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C9D5BBDF-C8AB-4781-B8D3-1B57B7A69FB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dian_IF" sheetId="10" r:id="rId1"/>
    <sheet name="Month_SUMPRODUCT" sheetId="11" r:id="rId2"/>
  </sheets>
  <definedNames>
    <definedName name="_xlnm._FilterDatabase" localSheetId="0" hidden="1">Median_IF!$A$1:$B$32673</definedName>
    <definedName name="_xlnm._FilterDatabase" localSheetId="1" hidden="1">Month_SUMPRODUCT!$A$1:$B$32673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1" l="1" a="1"/>
  <c r="L2" i="11" a="1"/>
  <c r="L4" i="11" a="1"/>
  <c r="L5" i="11" a="1"/>
  <c r="L6" i="11" a="1"/>
  <c r="L7" i="11" a="1"/>
  <c r="L8" i="11" a="1"/>
  <c r="L9" i="11" a="1"/>
  <c r="L10" i="11" a="1"/>
  <c r="L11" i="11" a="1"/>
  <c r="L12" i="11" a="1"/>
  <c r="L13" i="11" a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87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702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17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32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47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2980" i="11"/>
  <c r="D2981" i="11"/>
  <c r="D2982" i="11"/>
  <c r="D2983" i="11"/>
  <c r="D2984" i="11"/>
  <c r="D2985" i="11"/>
  <c r="D2986" i="11"/>
  <c r="D2987" i="11"/>
  <c r="D2988" i="11"/>
  <c r="D2989" i="11"/>
  <c r="D2990" i="11"/>
  <c r="D2991" i="11"/>
  <c r="D2992" i="11"/>
  <c r="D2993" i="11"/>
  <c r="D2994" i="11"/>
  <c r="D2995" i="11"/>
  <c r="D2996" i="11"/>
  <c r="D2997" i="11"/>
  <c r="D2998" i="11"/>
  <c r="D2999" i="11"/>
  <c r="D3000" i="11"/>
  <c r="D3001" i="11"/>
  <c r="D3002" i="11"/>
  <c r="D3003" i="11"/>
  <c r="D3004" i="11"/>
  <c r="D3005" i="11"/>
  <c r="D3006" i="11"/>
  <c r="D3007" i="11"/>
  <c r="D3008" i="11"/>
  <c r="D3009" i="11"/>
  <c r="D3010" i="11"/>
  <c r="D3011" i="11"/>
  <c r="D3012" i="11"/>
  <c r="D3013" i="11"/>
  <c r="D3014" i="11"/>
  <c r="D3015" i="11"/>
  <c r="D3016" i="11"/>
  <c r="D3017" i="11"/>
  <c r="D3018" i="11"/>
  <c r="D3019" i="11"/>
  <c r="D3020" i="11"/>
  <c r="D3021" i="11"/>
  <c r="D3022" i="11"/>
  <c r="D3023" i="11"/>
  <c r="D3024" i="11"/>
  <c r="D3025" i="11"/>
  <c r="D3026" i="11"/>
  <c r="D3027" i="11"/>
  <c r="D3028" i="11"/>
  <c r="D3029" i="11"/>
  <c r="D3030" i="11"/>
  <c r="D3031" i="11"/>
  <c r="D3032" i="11"/>
  <c r="D3033" i="11"/>
  <c r="D3034" i="11"/>
  <c r="D3035" i="11"/>
  <c r="D3036" i="11"/>
  <c r="D3037" i="11"/>
  <c r="D3038" i="11"/>
  <c r="D3039" i="11"/>
  <c r="D3040" i="11"/>
  <c r="D3041" i="11"/>
  <c r="D3042" i="11"/>
  <c r="D3043" i="11"/>
  <c r="D3044" i="11"/>
  <c r="D3045" i="11"/>
  <c r="D3046" i="11"/>
  <c r="D3047" i="11"/>
  <c r="D3048" i="11"/>
  <c r="D3049" i="11"/>
  <c r="D3050" i="11"/>
  <c r="D3051" i="11"/>
  <c r="D3052" i="11"/>
  <c r="D3053" i="11"/>
  <c r="D3054" i="11"/>
  <c r="D3055" i="11"/>
  <c r="D3056" i="11"/>
  <c r="D3057" i="11"/>
  <c r="D3058" i="11"/>
  <c r="D3059" i="11"/>
  <c r="D3060" i="11"/>
  <c r="D3061" i="11"/>
  <c r="D3062" i="11"/>
  <c r="D3063" i="11"/>
  <c r="D3064" i="11"/>
  <c r="D3065" i="11"/>
  <c r="D3066" i="11"/>
  <c r="D3067" i="11"/>
  <c r="D3068" i="11"/>
  <c r="D3069" i="11"/>
  <c r="D3070" i="11"/>
  <c r="D3071" i="11"/>
  <c r="D3072" i="11"/>
  <c r="D3073" i="11"/>
  <c r="D3074" i="11"/>
  <c r="D3075" i="11"/>
  <c r="D3076" i="11"/>
  <c r="D3077" i="11"/>
  <c r="D3078" i="11"/>
  <c r="D3079" i="11"/>
  <c r="D3080" i="11"/>
  <c r="D3081" i="11"/>
  <c r="D3082" i="11"/>
  <c r="D3083" i="11"/>
  <c r="D3084" i="11"/>
  <c r="D3085" i="11"/>
  <c r="D3086" i="11"/>
  <c r="D3087" i="11"/>
  <c r="D3088" i="11"/>
  <c r="D3089" i="11"/>
  <c r="D3090" i="11"/>
  <c r="D3091" i="11"/>
  <c r="D3092" i="11"/>
  <c r="D3093" i="11"/>
  <c r="D3094" i="11"/>
  <c r="D3095" i="11"/>
  <c r="D3096" i="11"/>
  <c r="D3097" i="11"/>
  <c r="D3098" i="11"/>
  <c r="D3099" i="11"/>
  <c r="D3100" i="11"/>
  <c r="D3101" i="11"/>
  <c r="D3102" i="11"/>
  <c r="D3103" i="11"/>
  <c r="D3104" i="11"/>
  <c r="D3105" i="11"/>
  <c r="D3106" i="11"/>
  <c r="D3107" i="11"/>
  <c r="D3108" i="11"/>
  <c r="D3109" i="11"/>
  <c r="D3110" i="11"/>
  <c r="D3111" i="11"/>
  <c r="D3112" i="11"/>
  <c r="D3113" i="11"/>
  <c r="D3114" i="11"/>
  <c r="D3115" i="11"/>
  <c r="D3116" i="11"/>
  <c r="D3117" i="11"/>
  <c r="D3118" i="11"/>
  <c r="D3119" i="11"/>
  <c r="D3120" i="11"/>
  <c r="D3121" i="11"/>
  <c r="D3122" i="11"/>
  <c r="D3123" i="11"/>
  <c r="D3124" i="11"/>
  <c r="D3125" i="11"/>
  <c r="D3126" i="11"/>
  <c r="D3127" i="11"/>
  <c r="D3128" i="11"/>
  <c r="D3129" i="11"/>
  <c r="D3130" i="11"/>
  <c r="D3131" i="11"/>
  <c r="D3132" i="11"/>
  <c r="D3133" i="11"/>
  <c r="D3134" i="11"/>
  <c r="D3135" i="11"/>
  <c r="D3136" i="11"/>
  <c r="D3137" i="11"/>
  <c r="D3138" i="11"/>
  <c r="D3139" i="11"/>
  <c r="D3140" i="11"/>
  <c r="D3141" i="11"/>
  <c r="D3142" i="11"/>
  <c r="D3143" i="11"/>
  <c r="D3144" i="11"/>
  <c r="D3145" i="11"/>
  <c r="D3146" i="11"/>
  <c r="D3147" i="11"/>
  <c r="D3148" i="11"/>
  <c r="D3149" i="11"/>
  <c r="D3150" i="11"/>
  <c r="D3151" i="11"/>
  <c r="D3152" i="11"/>
  <c r="D3153" i="11"/>
  <c r="D3154" i="11"/>
  <c r="D3155" i="11"/>
  <c r="D3156" i="11"/>
  <c r="D3157" i="11"/>
  <c r="D3158" i="11"/>
  <c r="D3159" i="11"/>
  <c r="D3160" i="11"/>
  <c r="D3161" i="11"/>
  <c r="D3162" i="11"/>
  <c r="D3163" i="11"/>
  <c r="D3164" i="11"/>
  <c r="D3165" i="11"/>
  <c r="D3166" i="11"/>
  <c r="D3167" i="11"/>
  <c r="D3168" i="11"/>
  <c r="D3169" i="11"/>
  <c r="D3170" i="11"/>
  <c r="D3171" i="11"/>
  <c r="D3172" i="11"/>
  <c r="D3173" i="11"/>
  <c r="D3174" i="11"/>
  <c r="D3175" i="11"/>
  <c r="D3176" i="11"/>
  <c r="D3177" i="11"/>
  <c r="D3178" i="11"/>
  <c r="D3179" i="11"/>
  <c r="D3180" i="11"/>
  <c r="D3181" i="11"/>
  <c r="D3182" i="11"/>
  <c r="D3183" i="11"/>
  <c r="D3184" i="11"/>
  <c r="D3185" i="11"/>
  <c r="D3186" i="11"/>
  <c r="D3187" i="11"/>
  <c r="D3188" i="11"/>
  <c r="D3189" i="11"/>
  <c r="D3190" i="11"/>
  <c r="D3191" i="11"/>
  <c r="D3192" i="11"/>
  <c r="D3193" i="11"/>
  <c r="D3194" i="11"/>
  <c r="D3195" i="11"/>
  <c r="D3196" i="11"/>
  <c r="D3197" i="11"/>
  <c r="D3198" i="11"/>
  <c r="D3199" i="11"/>
  <c r="D3200" i="11"/>
  <c r="D3201" i="11"/>
  <c r="D3202" i="11"/>
  <c r="D3203" i="11"/>
  <c r="D3204" i="11"/>
  <c r="D3205" i="11"/>
  <c r="D3206" i="11"/>
  <c r="D3207" i="11"/>
  <c r="D3208" i="11"/>
  <c r="D3209" i="11"/>
  <c r="D3210" i="11"/>
  <c r="D3211" i="11"/>
  <c r="D3212" i="11"/>
  <c r="D3213" i="11"/>
  <c r="D3214" i="11"/>
  <c r="D3215" i="11"/>
  <c r="D3216" i="11"/>
  <c r="D3217" i="11"/>
  <c r="D3218" i="11"/>
  <c r="D3219" i="11"/>
  <c r="D3220" i="11"/>
  <c r="D3221" i="11"/>
  <c r="D3222" i="11"/>
  <c r="D3223" i="11"/>
  <c r="D3224" i="11"/>
  <c r="D3225" i="11"/>
  <c r="D3226" i="11"/>
  <c r="D3227" i="11"/>
  <c r="D3228" i="11"/>
  <c r="D3229" i="11"/>
  <c r="D3230" i="11"/>
  <c r="D3231" i="11"/>
  <c r="D3232" i="11"/>
  <c r="D3233" i="11"/>
  <c r="D3234" i="11"/>
  <c r="D3235" i="11"/>
  <c r="D3236" i="11"/>
  <c r="D3237" i="11"/>
  <c r="D3238" i="11"/>
  <c r="D3239" i="11"/>
  <c r="D3240" i="11"/>
  <c r="D3241" i="11"/>
  <c r="D3242" i="11"/>
  <c r="D3243" i="11"/>
  <c r="D3244" i="11"/>
  <c r="D3245" i="11"/>
  <c r="D3246" i="11"/>
  <c r="D3247" i="11"/>
  <c r="D3248" i="11"/>
  <c r="D3249" i="11"/>
  <c r="D3250" i="11"/>
  <c r="D3251" i="11"/>
  <c r="D3252" i="11"/>
  <c r="D3253" i="11"/>
  <c r="D3254" i="11"/>
  <c r="D3255" i="11"/>
  <c r="D3256" i="11"/>
  <c r="D3257" i="11"/>
  <c r="D3258" i="11"/>
  <c r="D3259" i="11"/>
  <c r="D3260" i="11"/>
  <c r="D3261" i="11"/>
  <c r="D3262" i="11"/>
  <c r="D3263" i="11"/>
  <c r="D3264" i="11"/>
  <c r="D3265" i="11"/>
  <c r="D3266" i="11"/>
  <c r="D3267" i="11"/>
  <c r="D3268" i="11"/>
  <c r="D3269" i="11"/>
  <c r="D3270" i="11"/>
  <c r="D3271" i="11"/>
  <c r="D3272" i="11"/>
  <c r="D3273" i="11"/>
  <c r="D3274" i="11"/>
  <c r="D3275" i="11"/>
  <c r="D3276" i="11"/>
  <c r="D3277" i="11"/>
  <c r="D3278" i="11"/>
  <c r="D3279" i="11"/>
  <c r="D3280" i="11"/>
  <c r="D3281" i="11"/>
  <c r="D3282" i="11"/>
  <c r="D3283" i="11"/>
  <c r="D3284" i="11"/>
  <c r="D3285" i="11"/>
  <c r="D3286" i="11"/>
  <c r="D3287" i="11"/>
  <c r="D3288" i="11"/>
  <c r="D3289" i="11"/>
  <c r="D3290" i="11"/>
  <c r="D3291" i="11"/>
  <c r="D3292" i="11"/>
  <c r="D3293" i="11"/>
  <c r="D3294" i="11"/>
  <c r="D3295" i="11"/>
  <c r="D3296" i="11"/>
  <c r="D3297" i="11"/>
  <c r="D3298" i="11"/>
  <c r="D3299" i="11"/>
  <c r="D3300" i="11"/>
  <c r="D3301" i="11"/>
  <c r="D3302" i="11"/>
  <c r="D3303" i="11"/>
  <c r="D3304" i="11"/>
  <c r="D3305" i="11"/>
  <c r="D3306" i="11"/>
  <c r="D3307" i="11"/>
  <c r="D3308" i="11"/>
  <c r="D3309" i="11"/>
  <c r="D3310" i="11"/>
  <c r="D3311" i="11"/>
  <c r="D3312" i="11"/>
  <c r="D3313" i="11"/>
  <c r="D3314" i="11"/>
  <c r="D3315" i="11"/>
  <c r="D3316" i="11"/>
  <c r="D3317" i="11"/>
  <c r="D3318" i="11"/>
  <c r="D3319" i="11"/>
  <c r="D3320" i="11"/>
  <c r="D3321" i="11"/>
  <c r="D3322" i="11"/>
  <c r="D3323" i="11"/>
  <c r="D3324" i="11"/>
  <c r="D3325" i="11"/>
  <c r="D3326" i="11"/>
  <c r="D3327" i="11"/>
  <c r="D3328" i="11"/>
  <c r="D3329" i="11"/>
  <c r="D3330" i="11"/>
  <c r="D3331" i="11"/>
  <c r="D3332" i="11"/>
  <c r="D3333" i="11"/>
  <c r="D3334" i="11"/>
  <c r="D3335" i="11"/>
  <c r="D3336" i="11"/>
  <c r="D3337" i="11"/>
  <c r="D3338" i="11"/>
  <c r="D3339" i="11"/>
  <c r="D3340" i="11"/>
  <c r="D3341" i="11"/>
  <c r="D3342" i="11"/>
  <c r="D3343" i="11"/>
  <c r="D3344" i="11"/>
  <c r="D3345" i="11"/>
  <c r="D3346" i="11"/>
  <c r="D3347" i="11"/>
  <c r="D3348" i="11"/>
  <c r="D3349" i="11"/>
  <c r="D3350" i="11"/>
  <c r="D3351" i="11"/>
  <c r="D3352" i="11"/>
  <c r="D3353" i="11"/>
  <c r="D3354" i="11"/>
  <c r="D3355" i="11"/>
  <c r="D3356" i="11"/>
  <c r="D3357" i="11"/>
  <c r="D3358" i="11"/>
  <c r="D3359" i="11"/>
  <c r="D3360" i="11"/>
  <c r="D3361" i="11"/>
  <c r="D3362" i="11"/>
  <c r="D3363" i="11"/>
  <c r="D3364" i="11"/>
  <c r="D3365" i="11"/>
  <c r="D3366" i="11"/>
  <c r="D3367" i="11"/>
  <c r="D3368" i="11"/>
  <c r="D3369" i="11"/>
  <c r="D3370" i="11"/>
  <c r="D3371" i="11"/>
  <c r="D3372" i="11"/>
  <c r="D3373" i="11"/>
  <c r="D3374" i="11"/>
  <c r="D3375" i="11"/>
  <c r="D3376" i="11"/>
  <c r="D3377" i="11"/>
  <c r="D3378" i="11"/>
  <c r="D3379" i="11"/>
  <c r="D3380" i="11"/>
  <c r="D3381" i="11"/>
  <c r="D3382" i="11"/>
  <c r="D3383" i="11"/>
  <c r="D3384" i="11"/>
  <c r="D3385" i="11"/>
  <c r="D3386" i="11"/>
  <c r="D3387" i="11"/>
  <c r="D3388" i="11"/>
  <c r="D3389" i="11"/>
  <c r="D3390" i="11"/>
  <c r="D3391" i="11"/>
  <c r="D3392" i="11"/>
  <c r="D3393" i="11"/>
  <c r="D3394" i="11"/>
  <c r="D3395" i="11"/>
  <c r="D3396" i="11"/>
  <c r="D3397" i="11"/>
  <c r="D3398" i="11"/>
  <c r="D3399" i="11"/>
  <c r="D3400" i="11"/>
  <c r="D3401" i="11"/>
  <c r="D3402" i="11"/>
  <c r="D3403" i="11"/>
  <c r="D3404" i="11"/>
  <c r="D3405" i="11"/>
  <c r="D3406" i="11"/>
  <c r="D3407" i="11"/>
  <c r="D3408" i="11"/>
  <c r="D3409" i="11"/>
  <c r="D3410" i="11"/>
  <c r="D3411" i="11"/>
  <c r="D3412" i="11"/>
  <c r="D3413" i="11"/>
  <c r="D3414" i="11"/>
  <c r="D3415" i="11"/>
  <c r="D3416" i="11"/>
  <c r="D3417" i="11"/>
  <c r="D3418" i="11"/>
  <c r="D3419" i="11"/>
  <c r="D3420" i="11"/>
  <c r="D3421" i="11"/>
  <c r="D3422" i="11"/>
  <c r="D3423" i="11"/>
  <c r="D3424" i="11"/>
  <c r="D3425" i="11"/>
  <c r="D3426" i="11"/>
  <c r="D3427" i="11"/>
  <c r="D3428" i="11"/>
  <c r="D3429" i="11"/>
  <c r="D3430" i="11"/>
  <c r="D3431" i="11"/>
  <c r="D3432" i="11"/>
  <c r="D3433" i="11"/>
  <c r="D3434" i="11"/>
  <c r="D3435" i="11"/>
  <c r="D3436" i="11"/>
  <c r="D3437" i="11"/>
  <c r="D3438" i="11"/>
  <c r="D3439" i="11"/>
  <c r="D3440" i="11"/>
  <c r="D3441" i="11"/>
  <c r="D3442" i="11"/>
  <c r="D3443" i="11"/>
  <c r="D3444" i="11"/>
  <c r="D3445" i="11"/>
  <c r="D3446" i="11"/>
  <c r="D3447" i="11"/>
  <c r="D3448" i="11"/>
  <c r="D3449" i="11"/>
  <c r="D3450" i="11"/>
  <c r="D3451" i="11"/>
  <c r="D3452" i="11"/>
  <c r="D3453" i="11"/>
  <c r="D3454" i="11"/>
  <c r="D3455" i="11"/>
  <c r="D3456" i="11"/>
  <c r="D3457" i="11"/>
  <c r="D3458" i="11"/>
  <c r="D3459" i="11"/>
  <c r="D3460" i="11"/>
  <c r="D3461" i="11"/>
  <c r="D3462" i="11"/>
  <c r="D3463" i="11"/>
  <c r="D3464" i="11"/>
  <c r="D3465" i="11"/>
  <c r="D3466" i="11"/>
  <c r="D3467" i="11"/>
  <c r="D3468" i="11"/>
  <c r="D3469" i="11"/>
  <c r="D3470" i="11"/>
  <c r="D3471" i="11"/>
  <c r="D3472" i="11"/>
  <c r="D3473" i="11"/>
  <c r="D3474" i="11"/>
  <c r="D3475" i="11"/>
  <c r="D3476" i="11"/>
  <c r="D3477" i="11"/>
  <c r="D3478" i="11"/>
  <c r="D3479" i="11"/>
  <c r="D3480" i="11"/>
  <c r="D3481" i="11"/>
  <c r="D3482" i="11"/>
  <c r="D3483" i="11"/>
  <c r="D3484" i="11"/>
  <c r="D3485" i="11"/>
  <c r="D3486" i="11"/>
  <c r="D3487" i="11"/>
  <c r="D3488" i="11"/>
  <c r="D3489" i="11"/>
  <c r="D3490" i="11"/>
  <c r="D3491" i="11"/>
  <c r="D3492" i="11"/>
  <c r="D3493" i="11"/>
  <c r="D3494" i="11"/>
  <c r="D3495" i="11"/>
  <c r="D3496" i="11"/>
  <c r="D3497" i="11"/>
  <c r="D3498" i="11"/>
  <c r="D3499" i="11"/>
  <c r="D3500" i="11"/>
  <c r="D3501" i="11"/>
  <c r="D3502" i="11"/>
  <c r="D3503" i="11"/>
  <c r="D3504" i="11"/>
  <c r="D3505" i="11"/>
  <c r="D3506" i="11"/>
  <c r="D3507" i="11"/>
  <c r="D3508" i="11"/>
  <c r="D3509" i="11"/>
  <c r="D3510" i="11"/>
  <c r="D3511" i="11"/>
  <c r="D3512" i="11"/>
  <c r="D3513" i="11"/>
  <c r="D3514" i="11"/>
  <c r="D3515" i="11"/>
  <c r="D3516" i="11"/>
  <c r="D3517" i="11"/>
  <c r="D3518" i="11"/>
  <c r="D3519" i="11"/>
  <c r="D3520" i="11"/>
  <c r="D3521" i="11"/>
  <c r="D3522" i="11"/>
  <c r="D3523" i="11"/>
  <c r="D3524" i="11"/>
  <c r="D3525" i="11"/>
  <c r="D3526" i="11"/>
  <c r="D3527" i="11"/>
  <c r="D3528" i="11"/>
  <c r="D3529" i="11"/>
  <c r="D3530" i="11"/>
  <c r="D3531" i="11"/>
  <c r="D3532" i="11"/>
  <c r="D3533" i="11"/>
  <c r="D3534" i="11"/>
  <c r="D3535" i="11"/>
  <c r="D3536" i="11"/>
  <c r="D3537" i="11"/>
  <c r="D3538" i="11"/>
  <c r="D3539" i="11"/>
  <c r="D3540" i="11"/>
  <c r="D3541" i="11"/>
  <c r="D3542" i="11"/>
  <c r="D3543" i="11"/>
  <c r="D3544" i="11"/>
  <c r="D3545" i="11"/>
  <c r="D3546" i="11"/>
  <c r="D3547" i="11"/>
  <c r="D3548" i="11"/>
  <c r="D3549" i="11"/>
  <c r="D3550" i="11"/>
  <c r="D3551" i="11"/>
  <c r="D3552" i="11"/>
  <c r="D3553" i="11"/>
  <c r="D3554" i="11"/>
  <c r="D3555" i="11"/>
  <c r="D3556" i="11"/>
  <c r="D3557" i="11"/>
  <c r="D3558" i="11"/>
  <c r="D3559" i="11"/>
  <c r="D3560" i="11"/>
  <c r="D3561" i="11"/>
  <c r="D3562" i="11"/>
  <c r="D3563" i="11"/>
  <c r="D3564" i="11"/>
  <c r="D3565" i="11"/>
  <c r="D3566" i="11"/>
  <c r="D3567" i="11"/>
  <c r="D3568" i="11"/>
  <c r="D3569" i="11"/>
  <c r="D3570" i="11"/>
  <c r="D3571" i="11"/>
  <c r="D3572" i="11"/>
  <c r="D3573" i="11"/>
  <c r="D3574" i="11"/>
  <c r="D3575" i="11"/>
  <c r="D3576" i="11"/>
  <c r="D3577" i="11"/>
  <c r="D3578" i="11"/>
  <c r="D3579" i="11"/>
  <c r="D3580" i="11"/>
  <c r="D3581" i="11"/>
  <c r="D3582" i="11"/>
  <c r="D3583" i="11"/>
  <c r="D3584" i="11"/>
  <c r="D3585" i="11"/>
  <c r="D3586" i="11"/>
  <c r="D3587" i="11"/>
  <c r="D3588" i="11"/>
  <c r="D3589" i="11"/>
  <c r="D3590" i="11"/>
  <c r="D3591" i="11"/>
  <c r="D3592" i="11"/>
  <c r="D3593" i="11"/>
  <c r="D3594" i="11"/>
  <c r="D3595" i="11"/>
  <c r="D3596" i="11"/>
  <c r="D3597" i="11"/>
  <c r="D3598" i="11"/>
  <c r="D3599" i="11"/>
  <c r="D3600" i="11"/>
  <c r="D3601" i="11"/>
  <c r="D3602" i="11"/>
  <c r="D3603" i="11"/>
  <c r="D3604" i="11"/>
  <c r="D3605" i="11"/>
  <c r="D3606" i="11"/>
  <c r="D3607" i="11"/>
  <c r="D3608" i="11"/>
  <c r="D3609" i="11"/>
  <c r="D3610" i="11"/>
  <c r="D3611" i="11"/>
  <c r="D3612" i="11"/>
  <c r="D3613" i="11"/>
  <c r="D3614" i="11"/>
  <c r="D3615" i="11"/>
  <c r="D3616" i="11"/>
  <c r="D3617" i="11"/>
  <c r="D3618" i="11"/>
  <c r="D3619" i="11"/>
  <c r="D3620" i="11"/>
  <c r="D3621" i="11"/>
  <c r="D3622" i="11"/>
  <c r="D3623" i="11"/>
  <c r="D3624" i="11"/>
  <c r="D3625" i="11"/>
  <c r="D3626" i="11"/>
  <c r="D3627" i="11"/>
  <c r="D3628" i="11"/>
  <c r="D3629" i="11"/>
  <c r="D3630" i="11"/>
  <c r="D3631" i="11"/>
  <c r="D3632" i="11"/>
  <c r="D3633" i="11"/>
  <c r="D3634" i="11"/>
  <c r="D3635" i="11"/>
  <c r="D3636" i="11"/>
  <c r="D3637" i="11"/>
  <c r="D3638" i="11"/>
  <c r="D3639" i="11"/>
  <c r="D3640" i="11"/>
  <c r="D3641" i="11"/>
  <c r="D3642" i="11"/>
  <c r="D3643" i="11"/>
  <c r="D3644" i="11"/>
  <c r="D3645" i="11"/>
  <c r="D3646" i="11"/>
  <c r="D3647" i="11"/>
  <c r="D3648" i="11"/>
  <c r="D3649" i="11"/>
  <c r="D3650" i="11"/>
  <c r="D3651" i="11"/>
  <c r="D3652" i="11"/>
  <c r="D3653" i="11"/>
  <c r="D3654" i="11"/>
  <c r="D3655" i="11"/>
  <c r="D3656" i="11"/>
  <c r="D3657" i="11"/>
  <c r="D3658" i="11"/>
  <c r="D3659" i="11"/>
  <c r="D3660" i="11"/>
  <c r="D3661" i="11"/>
  <c r="D3662" i="11"/>
  <c r="D3663" i="11"/>
  <c r="D3664" i="11"/>
  <c r="D3665" i="11"/>
  <c r="D3666" i="11"/>
  <c r="D3667" i="11"/>
  <c r="D3668" i="11"/>
  <c r="D3669" i="11"/>
  <c r="D3670" i="11"/>
  <c r="D3671" i="11"/>
  <c r="D3672" i="11"/>
  <c r="D3673" i="11"/>
  <c r="D3674" i="11"/>
  <c r="D3675" i="11"/>
  <c r="D3676" i="11"/>
  <c r="D3677" i="11"/>
  <c r="D3678" i="11"/>
  <c r="D3679" i="11"/>
  <c r="D3680" i="11"/>
  <c r="D3681" i="11"/>
  <c r="D3682" i="11"/>
  <c r="D3683" i="11"/>
  <c r="D3684" i="11"/>
  <c r="D3685" i="11"/>
  <c r="D3686" i="11"/>
  <c r="D3687" i="11"/>
  <c r="D3688" i="11"/>
  <c r="D3689" i="11"/>
  <c r="D3690" i="11"/>
  <c r="D3691" i="11"/>
  <c r="D3692" i="11"/>
  <c r="D3693" i="11"/>
  <c r="D3694" i="11"/>
  <c r="D3695" i="11"/>
  <c r="D3696" i="11"/>
  <c r="D3697" i="11"/>
  <c r="D3698" i="11"/>
  <c r="D3699" i="11"/>
  <c r="D3700" i="11"/>
  <c r="D3701" i="11"/>
  <c r="D3702" i="11"/>
  <c r="D3703" i="11"/>
  <c r="D3704" i="11"/>
  <c r="D3705" i="11"/>
  <c r="D3706" i="11"/>
  <c r="D3707" i="11"/>
  <c r="D3708" i="11"/>
  <c r="D3709" i="11"/>
  <c r="D3710" i="11"/>
  <c r="D3711" i="11"/>
  <c r="D3712" i="11"/>
  <c r="D3713" i="11"/>
  <c r="D3714" i="11"/>
  <c r="D3715" i="11"/>
  <c r="D3716" i="11"/>
  <c r="D3717" i="11"/>
  <c r="D3718" i="11"/>
  <c r="D3719" i="11"/>
  <c r="D3720" i="11"/>
  <c r="D3721" i="11"/>
  <c r="D3722" i="11"/>
  <c r="D3723" i="11"/>
  <c r="D3724" i="11"/>
  <c r="D3725" i="11"/>
  <c r="D3726" i="11"/>
  <c r="D3727" i="11"/>
  <c r="D3728" i="11"/>
  <c r="D3729" i="11"/>
  <c r="D3730" i="11"/>
  <c r="D3731" i="11"/>
  <c r="D3732" i="11"/>
  <c r="D3733" i="11"/>
  <c r="D3734" i="11"/>
  <c r="D3735" i="11"/>
  <c r="D3736" i="11"/>
  <c r="D3737" i="11"/>
  <c r="D3738" i="11"/>
  <c r="D3739" i="11"/>
  <c r="D3740" i="11"/>
  <c r="D3741" i="11"/>
  <c r="D3742" i="11"/>
  <c r="D3743" i="11"/>
  <c r="D3744" i="11"/>
  <c r="D3745" i="11"/>
  <c r="D3746" i="11"/>
  <c r="D3747" i="11"/>
  <c r="D3748" i="11"/>
  <c r="D3749" i="11"/>
  <c r="D3750" i="11"/>
  <c r="D3751" i="11"/>
  <c r="D3752" i="11"/>
  <c r="D3753" i="11"/>
  <c r="D3754" i="11"/>
  <c r="D3755" i="11"/>
  <c r="D3756" i="11"/>
  <c r="D3757" i="11"/>
  <c r="D3758" i="11"/>
  <c r="D3759" i="11"/>
  <c r="D3760" i="11"/>
  <c r="D3761" i="11"/>
  <c r="D3762" i="11"/>
  <c r="D3763" i="11"/>
  <c r="D3764" i="11"/>
  <c r="D3765" i="11"/>
  <c r="D3766" i="11"/>
  <c r="D3767" i="11"/>
  <c r="D3768" i="11"/>
  <c r="D3769" i="11"/>
  <c r="D3770" i="11"/>
  <c r="D3771" i="11"/>
  <c r="D3772" i="11"/>
  <c r="D3773" i="11"/>
  <c r="D3774" i="11"/>
  <c r="D3775" i="11"/>
  <c r="D3776" i="11"/>
  <c r="D3777" i="11"/>
  <c r="D3778" i="11"/>
  <c r="D3779" i="11"/>
  <c r="D3780" i="11"/>
  <c r="D3781" i="11"/>
  <c r="D3782" i="11"/>
  <c r="D3783" i="11"/>
  <c r="D3784" i="11"/>
  <c r="D3785" i="11"/>
  <c r="D3786" i="11"/>
  <c r="D3787" i="11"/>
  <c r="D3788" i="11"/>
  <c r="D3789" i="11"/>
  <c r="D3790" i="11"/>
  <c r="D3791" i="11"/>
  <c r="D3792" i="11"/>
  <c r="D3793" i="11"/>
  <c r="D3794" i="11"/>
  <c r="D3795" i="11"/>
  <c r="D3796" i="11"/>
  <c r="D3797" i="11"/>
  <c r="D3798" i="11"/>
  <c r="D3799" i="11"/>
  <c r="D3800" i="11"/>
  <c r="D3801" i="11"/>
  <c r="D3802" i="11"/>
  <c r="D3803" i="11"/>
  <c r="D3804" i="11"/>
  <c r="D3805" i="11"/>
  <c r="D3806" i="11"/>
  <c r="D3807" i="11"/>
  <c r="D3808" i="11"/>
  <c r="D3809" i="11"/>
  <c r="D3810" i="11"/>
  <c r="D3811" i="11"/>
  <c r="D3812" i="11"/>
  <c r="D3813" i="11"/>
  <c r="D3814" i="11"/>
  <c r="D3815" i="11"/>
  <c r="D3816" i="11"/>
  <c r="D3817" i="11"/>
  <c r="D3818" i="11"/>
  <c r="D3819" i="11"/>
  <c r="D3820" i="11"/>
  <c r="D3821" i="11"/>
  <c r="D3822" i="11"/>
  <c r="D3823" i="11"/>
  <c r="D3824" i="11"/>
  <c r="D3825" i="11"/>
  <c r="D3826" i="11"/>
  <c r="D3827" i="11"/>
  <c r="D3828" i="11"/>
  <c r="D3829" i="11"/>
  <c r="D3830" i="11"/>
  <c r="D3831" i="11"/>
  <c r="D3832" i="11"/>
  <c r="D3833" i="11"/>
  <c r="D3834" i="11"/>
  <c r="D3835" i="11"/>
  <c r="D3836" i="11"/>
  <c r="D3837" i="11"/>
  <c r="D3838" i="11"/>
  <c r="D3839" i="11"/>
  <c r="D3840" i="11"/>
  <c r="D3841" i="11"/>
  <c r="D3842" i="11"/>
  <c r="D3843" i="11"/>
  <c r="D3844" i="11"/>
  <c r="D3845" i="11"/>
  <c r="D3846" i="11"/>
  <c r="D3847" i="11"/>
  <c r="D3848" i="11"/>
  <c r="D3849" i="11"/>
  <c r="D3850" i="11"/>
  <c r="D3851" i="11"/>
  <c r="D3852" i="11"/>
  <c r="D3853" i="11"/>
  <c r="D3854" i="11"/>
  <c r="D3855" i="11"/>
  <c r="D3856" i="11"/>
  <c r="D3857" i="11"/>
  <c r="D3858" i="11"/>
  <c r="D3859" i="11"/>
  <c r="D3860" i="11"/>
  <c r="D3861" i="11"/>
  <c r="D3862" i="11"/>
  <c r="D3863" i="11"/>
  <c r="D3864" i="11"/>
  <c r="D3865" i="11"/>
  <c r="D3866" i="11"/>
  <c r="D3867" i="11"/>
  <c r="D3868" i="11"/>
  <c r="D3869" i="11"/>
  <c r="D3870" i="11"/>
  <c r="D3871" i="11"/>
  <c r="D3872" i="11"/>
  <c r="D3873" i="11"/>
  <c r="D3874" i="11"/>
  <c r="D3875" i="11"/>
  <c r="D3876" i="11"/>
  <c r="D3877" i="11"/>
  <c r="D3878" i="11"/>
  <c r="D3879" i="11"/>
  <c r="D3880" i="11"/>
  <c r="D3881" i="11"/>
  <c r="D3882" i="11"/>
  <c r="D3883" i="11"/>
  <c r="D3884" i="11"/>
  <c r="D3885" i="11"/>
  <c r="D3886" i="11"/>
  <c r="D3887" i="11"/>
  <c r="D3888" i="11"/>
  <c r="D3889" i="11"/>
  <c r="D3890" i="11"/>
  <c r="D3891" i="11"/>
  <c r="D3892" i="11"/>
  <c r="D3893" i="11"/>
  <c r="D3894" i="11"/>
  <c r="D3895" i="11"/>
  <c r="D3896" i="11"/>
  <c r="D3897" i="11"/>
  <c r="D3898" i="11"/>
  <c r="D3899" i="11"/>
  <c r="D3900" i="11"/>
  <c r="D3901" i="11"/>
  <c r="D3902" i="11"/>
  <c r="D3903" i="11"/>
  <c r="D3904" i="11"/>
  <c r="D3905" i="11"/>
  <c r="D3906" i="11"/>
  <c r="D3907" i="11"/>
  <c r="D3908" i="11"/>
  <c r="D3909" i="11"/>
  <c r="D3910" i="11"/>
  <c r="D3911" i="11"/>
  <c r="D3912" i="11"/>
  <c r="D3913" i="11"/>
  <c r="D3914" i="11"/>
  <c r="D3915" i="11"/>
  <c r="D3916" i="11"/>
  <c r="D3917" i="11"/>
  <c r="D3918" i="11"/>
  <c r="D3919" i="11"/>
  <c r="D3920" i="11"/>
  <c r="D3921" i="11"/>
  <c r="D3922" i="11"/>
  <c r="D3923" i="11"/>
  <c r="D3924" i="11"/>
  <c r="D3925" i="11"/>
  <c r="D3926" i="11"/>
  <c r="D3927" i="11"/>
  <c r="D3928" i="11"/>
  <c r="D3929" i="11"/>
  <c r="D3930" i="11"/>
  <c r="D3931" i="11"/>
  <c r="D3932" i="11"/>
  <c r="D3933" i="11"/>
  <c r="D3934" i="11"/>
  <c r="D3935" i="11"/>
  <c r="D3936" i="11"/>
  <c r="D3937" i="11"/>
  <c r="D3938" i="11"/>
  <c r="D3939" i="11"/>
  <c r="D3940" i="11"/>
  <c r="D3941" i="11"/>
  <c r="D3942" i="11"/>
  <c r="D3943" i="11"/>
  <c r="D3944" i="11"/>
  <c r="D3945" i="11"/>
  <c r="D3946" i="11"/>
  <c r="D3947" i="11"/>
  <c r="D3948" i="11"/>
  <c r="D3949" i="11"/>
  <c r="D3950" i="11"/>
  <c r="D3951" i="11"/>
  <c r="D3952" i="11"/>
  <c r="D3953" i="11"/>
  <c r="D3954" i="11"/>
  <c r="D3955" i="11"/>
  <c r="D3956" i="11"/>
  <c r="D3957" i="11"/>
  <c r="D3958" i="11"/>
  <c r="D3959" i="11"/>
  <c r="D3960" i="11"/>
  <c r="D3961" i="11"/>
  <c r="D3962" i="11"/>
  <c r="D3963" i="11"/>
  <c r="D3964" i="11"/>
  <c r="D3965" i="11"/>
  <c r="D3966" i="11"/>
  <c r="D3967" i="11"/>
  <c r="D3968" i="11"/>
  <c r="D3969" i="11"/>
  <c r="D3970" i="11"/>
  <c r="D3971" i="11"/>
  <c r="D3972" i="11"/>
  <c r="D3973" i="11"/>
  <c r="D3974" i="11"/>
  <c r="D3975" i="11"/>
  <c r="D3976" i="11"/>
  <c r="D3977" i="11"/>
  <c r="D3978" i="11"/>
  <c r="D3979" i="11"/>
  <c r="D3980" i="11"/>
  <c r="D3981" i="11"/>
  <c r="D3982" i="11"/>
  <c r="D3983" i="11"/>
  <c r="D3984" i="11"/>
  <c r="D3985" i="11"/>
  <c r="D3986" i="11"/>
  <c r="D3987" i="11"/>
  <c r="D3988" i="11"/>
  <c r="D3989" i="11"/>
  <c r="D3990" i="11"/>
  <c r="D3991" i="11"/>
  <c r="D3992" i="11"/>
  <c r="D3993" i="11"/>
  <c r="D3994" i="11"/>
  <c r="D3995" i="11"/>
  <c r="D3996" i="11"/>
  <c r="D3997" i="11"/>
  <c r="D3998" i="11"/>
  <c r="D3999" i="11"/>
  <c r="D4000" i="11"/>
  <c r="D4001" i="11"/>
  <c r="D4002" i="11"/>
  <c r="D4003" i="11"/>
  <c r="D4004" i="11"/>
  <c r="D4005" i="11"/>
  <c r="D4006" i="11"/>
  <c r="D4007" i="11"/>
  <c r="D4008" i="11"/>
  <c r="D4009" i="11"/>
  <c r="D4010" i="11"/>
  <c r="D4011" i="11"/>
  <c r="D4012" i="11"/>
  <c r="D4013" i="11"/>
  <c r="D4014" i="11"/>
  <c r="D4015" i="11"/>
  <c r="D4016" i="11"/>
  <c r="D4017" i="11"/>
  <c r="D4018" i="11"/>
  <c r="D4019" i="11"/>
  <c r="D4020" i="11"/>
  <c r="D4021" i="11"/>
  <c r="D4022" i="11"/>
  <c r="D4023" i="11"/>
  <c r="D4024" i="11"/>
  <c r="D4025" i="11"/>
  <c r="D4026" i="11"/>
  <c r="D4027" i="11"/>
  <c r="D4028" i="11"/>
  <c r="D4029" i="11"/>
  <c r="D4030" i="11"/>
  <c r="D4031" i="11"/>
  <c r="D4032" i="11"/>
  <c r="D4033" i="11"/>
  <c r="D4034" i="11"/>
  <c r="D4035" i="11"/>
  <c r="D4036" i="11"/>
  <c r="D4037" i="11"/>
  <c r="D4038" i="11"/>
  <c r="D4039" i="11"/>
  <c r="D4040" i="11"/>
  <c r="D4041" i="11"/>
  <c r="D4042" i="11"/>
  <c r="D4043" i="11"/>
  <c r="D4044" i="11"/>
  <c r="D4045" i="11"/>
  <c r="D4046" i="11"/>
  <c r="D4047" i="11"/>
  <c r="D4048" i="11"/>
  <c r="D4049" i="11"/>
  <c r="D4050" i="11"/>
  <c r="D4051" i="11"/>
  <c r="D4052" i="11"/>
  <c r="D4053" i="11"/>
  <c r="D4054" i="11"/>
  <c r="D4055" i="11"/>
  <c r="D4056" i="11"/>
  <c r="D4057" i="11"/>
  <c r="D4058" i="11"/>
  <c r="D4059" i="11"/>
  <c r="D4060" i="11"/>
  <c r="D4061" i="11"/>
  <c r="D4062" i="11"/>
  <c r="D4063" i="11"/>
  <c r="D4064" i="11"/>
  <c r="D4065" i="11"/>
  <c r="D4066" i="11"/>
  <c r="D4067" i="11"/>
  <c r="D4068" i="11"/>
  <c r="D4069" i="11"/>
  <c r="D4070" i="11"/>
  <c r="D4071" i="11"/>
  <c r="D4072" i="11"/>
  <c r="D4073" i="11"/>
  <c r="D4074" i="11"/>
  <c r="D4075" i="11"/>
  <c r="D4076" i="11"/>
  <c r="D4077" i="11"/>
  <c r="D4078" i="11"/>
  <c r="D4079" i="11"/>
  <c r="D4080" i="11"/>
  <c r="D4081" i="11"/>
  <c r="D4082" i="11"/>
  <c r="D4083" i="11"/>
  <c r="D4084" i="11"/>
  <c r="D4085" i="11"/>
  <c r="D4086" i="11"/>
  <c r="D4087" i="11"/>
  <c r="D4088" i="11"/>
  <c r="D4089" i="11"/>
  <c r="D4090" i="11"/>
  <c r="D4091" i="11"/>
  <c r="D4092" i="11"/>
  <c r="D4093" i="11"/>
  <c r="D4094" i="11"/>
  <c r="D4095" i="11"/>
  <c r="D4096" i="11"/>
  <c r="D4097" i="11"/>
  <c r="D4098" i="11"/>
  <c r="D4099" i="11"/>
  <c r="D4100" i="11"/>
  <c r="D4101" i="11"/>
  <c r="D4102" i="11"/>
  <c r="D4103" i="11"/>
  <c r="D4104" i="11"/>
  <c r="D4105" i="11"/>
  <c r="D4106" i="11"/>
  <c r="D4107" i="11"/>
  <c r="D4108" i="11"/>
  <c r="D4109" i="11"/>
  <c r="D4110" i="11"/>
  <c r="D4111" i="11"/>
  <c r="D4112" i="11"/>
  <c r="D4113" i="11"/>
  <c r="D4114" i="11"/>
  <c r="D4115" i="11"/>
  <c r="D4116" i="11"/>
  <c r="D4117" i="11"/>
  <c r="D4118" i="11"/>
  <c r="D4119" i="11"/>
  <c r="D4120" i="11"/>
  <c r="D4121" i="11"/>
  <c r="D4122" i="11"/>
  <c r="D4123" i="11"/>
  <c r="D4124" i="11"/>
  <c r="D4125" i="11"/>
  <c r="D4126" i="11"/>
  <c r="D4127" i="11"/>
  <c r="D4128" i="11"/>
  <c r="D4129" i="11"/>
  <c r="D4130" i="11"/>
  <c r="D4131" i="11"/>
  <c r="D4132" i="11"/>
  <c r="D4133" i="11"/>
  <c r="D4134" i="11"/>
  <c r="D4135" i="11"/>
  <c r="D4136" i="11"/>
  <c r="D4137" i="11"/>
  <c r="D4138" i="11"/>
  <c r="D4139" i="11"/>
  <c r="D4140" i="11"/>
  <c r="D4141" i="11"/>
  <c r="D4142" i="11"/>
  <c r="D4143" i="11"/>
  <c r="D4144" i="11"/>
  <c r="D4145" i="11"/>
  <c r="D4146" i="11"/>
  <c r="D4147" i="11"/>
  <c r="D4148" i="11"/>
  <c r="D4149" i="11"/>
  <c r="D4150" i="11"/>
  <c r="D4151" i="11"/>
  <c r="D4152" i="11"/>
  <c r="D4153" i="11"/>
  <c r="D4154" i="11"/>
  <c r="D4155" i="11"/>
  <c r="D4156" i="11"/>
  <c r="D4157" i="11"/>
  <c r="D4158" i="11"/>
  <c r="D4159" i="11"/>
  <c r="D4160" i="11"/>
  <c r="D4161" i="11"/>
  <c r="D4162" i="11"/>
  <c r="D4163" i="11"/>
  <c r="D4164" i="11"/>
  <c r="D4165" i="11"/>
  <c r="D4166" i="11"/>
  <c r="D4167" i="11"/>
  <c r="D4168" i="11"/>
  <c r="D4169" i="11"/>
  <c r="D4170" i="11"/>
  <c r="D4171" i="11"/>
  <c r="D4172" i="11"/>
  <c r="D4173" i="11"/>
  <c r="D4174" i="11"/>
  <c r="D4175" i="11"/>
  <c r="D4176" i="11"/>
  <c r="D4177" i="11"/>
  <c r="D4178" i="11"/>
  <c r="D4179" i="11"/>
  <c r="D4180" i="11"/>
  <c r="D4181" i="11"/>
  <c r="D4182" i="11"/>
  <c r="D4183" i="11"/>
  <c r="D4184" i="11"/>
  <c r="D4185" i="11"/>
  <c r="D4186" i="11"/>
  <c r="D4187" i="11"/>
  <c r="D4188" i="11"/>
  <c r="D4189" i="11"/>
  <c r="D4190" i="11"/>
  <c r="D4191" i="11"/>
  <c r="D4192" i="11"/>
  <c r="D4193" i="11"/>
  <c r="D4194" i="11"/>
  <c r="D4195" i="11"/>
  <c r="D4196" i="11"/>
  <c r="D4197" i="11"/>
  <c r="D4198" i="11"/>
  <c r="D4199" i="11"/>
  <c r="D4200" i="11"/>
  <c r="D4201" i="11"/>
  <c r="D4202" i="11"/>
  <c r="D4203" i="11"/>
  <c r="D4204" i="11"/>
  <c r="D4205" i="11"/>
  <c r="D4206" i="11"/>
  <c r="D4207" i="11"/>
  <c r="D4208" i="11"/>
  <c r="D4209" i="11"/>
  <c r="D4210" i="11"/>
  <c r="D4211" i="11"/>
  <c r="D4212" i="11"/>
  <c r="D4213" i="11"/>
  <c r="D4214" i="11"/>
  <c r="D4215" i="11"/>
  <c r="D4216" i="11"/>
  <c r="D4217" i="11"/>
  <c r="D4218" i="11"/>
  <c r="D4219" i="11"/>
  <c r="D4220" i="11"/>
  <c r="D4221" i="11"/>
  <c r="D4222" i="11"/>
  <c r="D4223" i="11"/>
  <c r="D4224" i="11"/>
  <c r="D4225" i="11"/>
  <c r="D4226" i="11"/>
  <c r="D4227" i="11"/>
  <c r="D4228" i="11"/>
  <c r="D4229" i="11"/>
  <c r="D4230" i="11"/>
  <c r="D4231" i="11"/>
  <c r="D4232" i="11"/>
  <c r="D4233" i="11"/>
  <c r="D4234" i="11"/>
  <c r="D4235" i="11"/>
  <c r="D4236" i="11"/>
  <c r="D4237" i="11"/>
  <c r="D4238" i="11"/>
  <c r="D4239" i="11"/>
  <c r="D4240" i="11"/>
  <c r="D4241" i="11"/>
  <c r="D4242" i="11"/>
  <c r="D4243" i="11"/>
  <c r="D4244" i="11"/>
  <c r="D4245" i="11"/>
  <c r="D4246" i="11"/>
  <c r="D4247" i="11"/>
  <c r="D4248" i="11"/>
  <c r="D4249" i="11"/>
  <c r="D4250" i="11"/>
  <c r="D4251" i="11"/>
  <c r="D4252" i="11"/>
  <c r="D4253" i="11"/>
  <c r="D4254" i="11"/>
  <c r="D4255" i="11"/>
  <c r="D4256" i="11"/>
  <c r="D4257" i="11"/>
  <c r="D4258" i="11"/>
  <c r="D4259" i="11"/>
  <c r="D4260" i="11"/>
  <c r="D4261" i="11"/>
  <c r="D4262" i="11"/>
  <c r="D4263" i="11"/>
  <c r="D4264" i="11"/>
  <c r="D4265" i="11"/>
  <c r="D4266" i="11"/>
  <c r="D4267" i="11"/>
  <c r="D4268" i="11"/>
  <c r="D4269" i="11"/>
  <c r="D4270" i="11"/>
  <c r="D4271" i="11"/>
  <c r="D4272" i="11"/>
  <c r="D4273" i="11"/>
  <c r="D4274" i="11"/>
  <c r="D4275" i="11"/>
  <c r="D4276" i="11"/>
  <c r="D4277" i="11"/>
  <c r="D4278" i="11"/>
  <c r="D4279" i="11"/>
  <c r="D4280" i="11"/>
  <c r="D4281" i="11"/>
  <c r="D4282" i="11"/>
  <c r="D4283" i="11"/>
  <c r="D4284" i="11"/>
  <c r="D4285" i="11"/>
  <c r="D4286" i="11"/>
  <c r="D4287" i="11"/>
  <c r="D4288" i="11"/>
  <c r="D4289" i="11"/>
  <c r="D4290" i="11"/>
  <c r="D4291" i="11"/>
  <c r="D4292" i="11"/>
  <c r="D4293" i="11"/>
  <c r="D4294" i="11"/>
  <c r="D4295" i="11"/>
  <c r="D4296" i="11"/>
  <c r="D4297" i="11"/>
  <c r="D4298" i="11"/>
  <c r="D4299" i="11"/>
  <c r="D4300" i="11"/>
  <c r="D4301" i="11"/>
  <c r="D4302" i="11"/>
  <c r="D4303" i="11"/>
  <c r="D4304" i="11"/>
  <c r="D4305" i="11"/>
  <c r="D4306" i="11"/>
  <c r="D4307" i="11"/>
  <c r="D4308" i="11"/>
  <c r="D4309" i="11"/>
  <c r="D4310" i="11"/>
  <c r="D4311" i="11"/>
  <c r="D4312" i="11"/>
  <c r="D4313" i="11"/>
  <c r="D4314" i="11"/>
  <c r="D4315" i="11"/>
  <c r="D4316" i="11"/>
  <c r="D4317" i="11"/>
  <c r="D4318" i="11"/>
  <c r="D4319" i="11"/>
  <c r="D4320" i="11"/>
  <c r="D4321" i="11"/>
  <c r="D4322" i="11"/>
  <c r="D4323" i="11"/>
  <c r="D4324" i="11"/>
  <c r="D4325" i="11"/>
  <c r="D4326" i="11"/>
  <c r="D4327" i="11"/>
  <c r="D4328" i="11"/>
  <c r="D4329" i="11"/>
  <c r="D4330" i="11"/>
  <c r="D4331" i="11"/>
  <c r="D4332" i="11"/>
  <c r="D4333" i="11"/>
  <c r="D4334" i="11"/>
  <c r="D4335" i="11"/>
  <c r="D4336" i="11"/>
  <c r="D4337" i="11"/>
  <c r="D4338" i="11"/>
  <c r="D4339" i="11"/>
  <c r="D4340" i="11"/>
  <c r="D4341" i="11"/>
  <c r="D4342" i="11"/>
  <c r="D4343" i="11"/>
  <c r="D4344" i="11"/>
  <c r="D4345" i="11"/>
  <c r="D4346" i="11"/>
  <c r="D4347" i="11"/>
  <c r="D4348" i="11"/>
  <c r="D4349" i="11"/>
  <c r="D4350" i="11"/>
  <c r="D4351" i="11"/>
  <c r="D4352" i="11"/>
  <c r="D4353" i="11"/>
  <c r="D4354" i="11"/>
  <c r="D4355" i="11"/>
  <c r="D4356" i="11"/>
  <c r="D4357" i="11"/>
  <c r="D4358" i="11"/>
  <c r="D4359" i="11"/>
  <c r="D4360" i="11"/>
  <c r="D4361" i="11"/>
  <c r="D4362" i="11"/>
  <c r="D4363" i="11"/>
  <c r="D4364" i="11"/>
  <c r="D4365" i="11"/>
  <c r="D4366" i="11"/>
  <c r="D4367" i="11"/>
  <c r="D4368" i="11"/>
  <c r="D4369" i="11"/>
  <c r="D4370" i="11"/>
  <c r="D4371" i="11"/>
  <c r="D4372" i="11"/>
  <c r="D4373" i="11"/>
  <c r="D4374" i="11"/>
  <c r="D4375" i="11"/>
  <c r="D4376" i="11"/>
  <c r="D4377" i="11"/>
  <c r="D4378" i="11"/>
  <c r="D4379" i="11"/>
  <c r="D4380" i="11"/>
  <c r="D4381" i="11"/>
  <c r="D4382" i="11"/>
  <c r="D4383" i="11"/>
  <c r="D4384" i="11"/>
  <c r="D4385" i="11"/>
  <c r="D4386" i="11"/>
  <c r="D4387" i="11"/>
  <c r="D4388" i="11"/>
  <c r="D4389" i="11"/>
  <c r="D4390" i="11"/>
  <c r="D4391" i="11"/>
  <c r="D4392" i="11"/>
  <c r="D4393" i="11"/>
  <c r="D4394" i="11"/>
  <c r="D4395" i="11"/>
  <c r="D4396" i="11"/>
  <c r="D4397" i="11"/>
  <c r="D4398" i="11"/>
  <c r="D4399" i="11"/>
  <c r="D4400" i="11"/>
  <c r="D4401" i="11"/>
  <c r="D4402" i="11"/>
  <c r="D4403" i="11"/>
  <c r="D4404" i="11"/>
  <c r="D4405" i="11"/>
  <c r="D4406" i="11"/>
  <c r="D4407" i="11"/>
  <c r="D4408" i="11"/>
  <c r="D4409" i="11"/>
  <c r="D4410" i="11"/>
  <c r="D4411" i="11"/>
  <c r="D4412" i="11"/>
  <c r="D4413" i="11"/>
  <c r="D4414" i="11"/>
  <c r="D4415" i="11"/>
  <c r="D4416" i="11"/>
  <c r="D4417" i="11"/>
  <c r="D4418" i="11"/>
  <c r="D4419" i="11"/>
  <c r="D4420" i="11"/>
  <c r="D4421" i="11"/>
  <c r="D4422" i="11"/>
  <c r="D4423" i="11"/>
  <c r="D4424" i="11"/>
  <c r="D4425" i="11"/>
  <c r="D4426" i="11"/>
  <c r="D4427" i="11"/>
  <c r="D4428" i="11"/>
  <c r="D4429" i="11"/>
  <c r="D4430" i="11"/>
  <c r="D4431" i="11"/>
  <c r="D4432" i="11"/>
  <c r="D4433" i="11"/>
  <c r="D4434" i="11"/>
  <c r="D4435" i="11"/>
  <c r="D4436" i="11"/>
  <c r="D4437" i="11"/>
  <c r="D4438" i="11"/>
  <c r="D4439" i="11"/>
  <c r="D4440" i="11"/>
  <c r="D4441" i="11"/>
  <c r="D4442" i="11"/>
  <c r="D4443" i="11"/>
  <c r="D4444" i="11"/>
  <c r="D4445" i="11"/>
  <c r="D4446" i="11"/>
  <c r="D4447" i="11"/>
  <c r="D4448" i="11"/>
  <c r="D4449" i="11"/>
  <c r="D4450" i="11"/>
  <c r="D4451" i="11"/>
  <c r="D4452" i="11"/>
  <c r="D4453" i="11"/>
  <c r="D4454" i="11"/>
  <c r="D4455" i="11"/>
  <c r="D4456" i="11"/>
  <c r="D4457" i="11"/>
  <c r="D4458" i="11"/>
  <c r="D4459" i="11"/>
  <c r="D4460" i="11"/>
  <c r="D4461" i="11"/>
  <c r="D4462" i="11"/>
  <c r="D4463" i="11"/>
  <c r="D4464" i="11"/>
  <c r="D4465" i="11"/>
  <c r="D4466" i="11"/>
  <c r="D4467" i="11"/>
  <c r="D4468" i="11"/>
  <c r="D4469" i="11"/>
  <c r="D4470" i="11"/>
  <c r="D4471" i="11"/>
  <c r="D4472" i="11"/>
  <c r="D4473" i="11"/>
  <c r="D4474" i="11"/>
  <c r="D4475" i="11"/>
  <c r="D4476" i="11"/>
  <c r="D4477" i="11"/>
  <c r="D4478" i="11"/>
  <c r="D4479" i="11"/>
  <c r="D4480" i="11"/>
  <c r="D4481" i="11"/>
  <c r="D4482" i="11"/>
  <c r="D4483" i="11"/>
  <c r="D4484" i="11"/>
  <c r="D4485" i="11"/>
  <c r="D4486" i="11"/>
  <c r="D4487" i="11"/>
  <c r="D4488" i="11"/>
  <c r="D4489" i="11"/>
  <c r="D4490" i="11"/>
  <c r="D4491" i="11"/>
  <c r="D4492" i="11"/>
  <c r="D4493" i="11"/>
  <c r="D4494" i="11"/>
  <c r="D4495" i="11"/>
  <c r="D4496" i="11"/>
  <c r="D4497" i="11"/>
  <c r="D4498" i="11"/>
  <c r="D4499" i="11"/>
  <c r="D4500" i="11"/>
  <c r="D4501" i="11"/>
  <c r="D4502" i="11"/>
  <c r="D4503" i="11"/>
  <c r="D4504" i="11"/>
  <c r="D4505" i="11"/>
  <c r="D4506" i="11"/>
  <c r="D4507" i="11"/>
  <c r="D4508" i="11"/>
  <c r="D4509" i="11"/>
  <c r="D4510" i="11"/>
  <c r="D4511" i="11"/>
  <c r="D4512" i="11"/>
  <c r="D4513" i="11"/>
  <c r="D4514" i="11"/>
  <c r="D4515" i="11"/>
  <c r="D4516" i="11"/>
  <c r="D4517" i="11"/>
  <c r="D4518" i="11"/>
  <c r="D4519" i="11"/>
  <c r="D4520" i="11"/>
  <c r="D4521" i="11"/>
  <c r="D4522" i="11"/>
  <c r="D4523" i="11"/>
  <c r="D4524" i="11"/>
  <c r="D4525" i="11"/>
  <c r="D4526" i="11"/>
  <c r="D4527" i="11"/>
  <c r="D4528" i="11"/>
  <c r="D4529" i="11"/>
  <c r="D4530" i="11"/>
  <c r="D4531" i="11"/>
  <c r="D4532" i="11"/>
  <c r="D4533" i="11"/>
  <c r="D4534" i="11"/>
  <c r="D4535" i="11"/>
  <c r="D4536" i="11"/>
  <c r="D4537" i="11"/>
  <c r="D4538" i="11"/>
  <c r="D4539" i="11"/>
  <c r="D4540" i="11"/>
  <c r="D4541" i="11"/>
  <c r="D4542" i="11"/>
  <c r="D4543" i="11"/>
  <c r="D4544" i="11"/>
  <c r="D4545" i="11"/>
  <c r="D4546" i="11"/>
  <c r="D4547" i="11"/>
  <c r="D4548" i="11"/>
  <c r="D4549" i="11"/>
  <c r="D4550" i="11"/>
  <c r="D4551" i="11"/>
  <c r="D4552" i="11"/>
  <c r="D4553" i="11"/>
  <c r="D4554" i="11"/>
  <c r="D4555" i="11"/>
  <c r="D4556" i="11"/>
  <c r="D4557" i="11"/>
  <c r="D4558" i="11"/>
  <c r="D4559" i="11"/>
  <c r="D4560" i="11"/>
  <c r="D4561" i="11"/>
  <c r="D4562" i="11"/>
  <c r="D4563" i="11"/>
  <c r="D4564" i="11"/>
  <c r="D4565" i="11"/>
  <c r="D4566" i="11"/>
  <c r="D4567" i="11"/>
  <c r="D4568" i="11"/>
  <c r="D4569" i="11"/>
  <c r="D4570" i="11"/>
  <c r="D4571" i="11"/>
  <c r="D4572" i="11"/>
  <c r="D4573" i="11"/>
  <c r="D4574" i="11"/>
  <c r="D4575" i="11"/>
  <c r="D4576" i="11"/>
  <c r="D4577" i="11"/>
  <c r="D4578" i="11"/>
  <c r="D4579" i="11"/>
  <c r="D4580" i="11"/>
  <c r="D4581" i="11"/>
  <c r="D4582" i="11"/>
  <c r="D4583" i="11"/>
  <c r="D4584" i="11"/>
  <c r="D4585" i="11"/>
  <c r="D4586" i="11"/>
  <c r="D4587" i="11"/>
  <c r="D4588" i="11"/>
  <c r="D4589" i="11"/>
  <c r="D4590" i="11"/>
  <c r="D4591" i="11"/>
  <c r="D4592" i="11"/>
  <c r="D4593" i="11"/>
  <c r="D4594" i="11"/>
  <c r="D4595" i="11"/>
  <c r="D4596" i="11"/>
  <c r="D4597" i="11"/>
  <c r="D4598" i="11"/>
  <c r="D4599" i="11"/>
  <c r="D4600" i="11"/>
  <c r="D4601" i="11"/>
  <c r="D4602" i="11"/>
  <c r="D4603" i="11"/>
  <c r="D4604" i="11"/>
  <c r="D4605" i="11"/>
  <c r="D4606" i="11"/>
  <c r="D4607" i="11"/>
  <c r="D4608" i="11"/>
  <c r="D4609" i="11"/>
  <c r="D4610" i="11"/>
  <c r="D4611" i="11"/>
  <c r="D4612" i="11"/>
  <c r="D4613" i="11"/>
  <c r="D4614" i="11"/>
  <c r="D4615" i="11"/>
  <c r="D4616" i="11"/>
  <c r="D4617" i="11"/>
  <c r="D4618" i="11"/>
  <c r="D4619" i="11"/>
  <c r="D4620" i="11"/>
  <c r="D4621" i="11"/>
  <c r="D4622" i="11"/>
  <c r="D4623" i="11"/>
  <c r="D4624" i="11"/>
  <c r="D4625" i="11"/>
  <c r="D4626" i="11"/>
  <c r="D4627" i="11"/>
  <c r="D4628" i="11"/>
  <c r="D4629" i="11"/>
  <c r="D4630" i="11"/>
  <c r="D4631" i="11"/>
  <c r="D4632" i="11"/>
  <c r="D4633" i="11"/>
  <c r="D4634" i="11"/>
  <c r="D4635" i="11"/>
  <c r="D4636" i="11"/>
  <c r="D4637" i="11"/>
  <c r="D4638" i="11"/>
  <c r="D4639" i="11"/>
  <c r="D4640" i="11"/>
  <c r="D4641" i="11"/>
  <c r="D4642" i="11"/>
  <c r="D4643" i="11"/>
  <c r="D4644" i="11"/>
  <c r="D4645" i="11"/>
  <c r="D4646" i="11"/>
  <c r="D4647" i="11"/>
  <c r="D4648" i="11"/>
  <c r="D4649" i="11"/>
  <c r="D4650" i="11"/>
  <c r="D4651" i="11"/>
  <c r="D4652" i="11"/>
  <c r="D4653" i="11"/>
  <c r="D4654" i="11"/>
  <c r="D4655" i="11"/>
  <c r="D4656" i="11"/>
  <c r="D4657" i="11"/>
  <c r="D4658" i="11"/>
  <c r="D4659" i="11"/>
  <c r="D4660" i="11"/>
  <c r="D4661" i="11"/>
  <c r="D4662" i="11"/>
  <c r="D4663" i="11"/>
  <c r="D4664" i="11"/>
  <c r="D4665" i="11"/>
  <c r="D4666" i="11"/>
  <c r="D4667" i="11"/>
  <c r="D4668" i="11"/>
  <c r="D4669" i="11"/>
  <c r="D4670" i="11"/>
  <c r="D4671" i="11"/>
  <c r="D4672" i="11"/>
  <c r="D4673" i="11"/>
  <c r="D4674" i="11"/>
  <c r="D4675" i="11"/>
  <c r="D4676" i="11"/>
  <c r="D4677" i="11"/>
  <c r="D4678" i="11"/>
  <c r="D4679" i="11"/>
  <c r="D4680" i="11"/>
  <c r="D4681" i="11"/>
  <c r="D4682" i="11"/>
  <c r="D4683" i="11"/>
  <c r="D4684" i="11"/>
  <c r="D4685" i="11"/>
  <c r="D4686" i="11"/>
  <c r="D4687" i="11"/>
  <c r="D4688" i="11"/>
  <c r="D4689" i="11"/>
  <c r="D4690" i="11"/>
  <c r="D4691" i="11"/>
  <c r="D4692" i="11"/>
  <c r="D4693" i="11"/>
  <c r="D4694" i="11"/>
  <c r="D4695" i="11"/>
  <c r="D4696" i="11"/>
  <c r="D4697" i="11"/>
  <c r="D4698" i="11"/>
  <c r="D4699" i="11"/>
  <c r="D4700" i="11"/>
  <c r="D4701" i="11"/>
  <c r="D4702" i="11"/>
  <c r="D4703" i="11"/>
  <c r="D4704" i="11"/>
  <c r="D4705" i="11"/>
  <c r="D4706" i="11"/>
  <c r="D4707" i="11"/>
  <c r="D4708" i="11"/>
  <c r="D4709" i="11"/>
  <c r="D4710" i="11"/>
  <c r="D4711" i="11"/>
  <c r="D4712" i="11"/>
  <c r="D4713" i="11"/>
  <c r="D4714" i="11"/>
  <c r="D4715" i="11"/>
  <c r="D4716" i="11"/>
  <c r="D4717" i="11"/>
  <c r="D4718" i="11"/>
  <c r="D4719" i="11"/>
  <c r="D4720" i="11"/>
  <c r="D4721" i="11"/>
  <c r="D4722" i="11"/>
  <c r="D4723" i="11"/>
  <c r="D4724" i="11"/>
  <c r="D4725" i="11"/>
  <c r="D4726" i="11"/>
  <c r="D4727" i="11"/>
  <c r="D4728" i="11"/>
  <c r="D4729" i="11"/>
  <c r="D4730" i="11"/>
  <c r="D4731" i="11"/>
  <c r="D4732" i="11"/>
  <c r="D4733" i="11"/>
  <c r="D4734" i="11"/>
  <c r="D4735" i="11"/>
  <c r="D4736" i="11"/>
  <c r="D4737" i="11"/>
  <c r="D4738" i="11"/>
  <c r="D4739" i="11"/>
  <c r="D4740" i="11"/>
  <c r="D4741" i="11"/>
  <c r="D4742" i="11"/>
  <c r="D4743" i="11"/>
  <c r="D4744" i="11"/>
  <c r="D4745" i="11"/>
  <c r="D4746" i="11"/>
  <c r="D4747" i="11"/>
  <c r="D4748" i="11"/>
  <c r="D4749" i="11"/>
  <c r="D4750" i="11"/>
  <c r="D4751" i="11"/>
  <c r="D4752" i="11"/>
  <c r="D4753" i="11"/>
  <c r="D4754" i="11"/>
  <c r="D4755" i="11"/>
  <c r="D4756" i="11"/>
  <c r="D4757" i="11"/>
  <c r="D4758" i="11"/>
  <c r="D4759" i="11"/>
  <c r="D4760" i="11"/>
  <c r="D4761" i="11"/>
  <c r="D4762" i="11"/>
  <c r="D4763" i="11"/>
  <c r="D4764" i="11"/>
  <c r="D4765" i="11"/>
  <c r="D4766" i="11"/>
  <c r="D4767" i="11"/>
  <c r="D4768" i="11"/>
  <c r="D4769" i="11"/>
  <c r="D4770" i="11"/>
  <c r="D4771" i="11"/>
  <c r="D4772" i="11"/>
  <c r="D4773" i="11"/>
  <c r="D4774" i="11"/>
  <c r="D4775" i="11"/>
  <c r="D4776" i="11"/>
  <c r="D4777" i="11"/>
  <c r="D4778" i="11"/>
  <c r="D4779" i="11"/>
  <c r="D4780" i="11"/>
  <c r="D4781" i="11"/>
  <c r="D4782" i="11"/>
  <c r="D4783" i="11"/>
  <c r="D4784" i="11"/>
  <c r="D4785" i="11"/>
  <c r="D4786" i="11"/>
  <c r="D4787" i="11"/>
  <c r="D4788" i="11"/>
  <c r="D4789" i="11"/>
  <c r="D4790" i="11"/>
  <c r="D4791" i="11"/>
  <c r="D4792" i="11"/>
  <c r="D4793" i="11"/>
  <c r="D4794" i="11"/>
  <c r="D4795" i="11"/>
  <c r="D4796" i="11"/>
  <c r="D4797" i="11"/>
  <c r="D4798" i="11"/>
  <c r="D4799" i="11"/>
  <c r="D4800" i="11"/>
  <c r="D4801" i="11"/>
  <c r="D4802" i="11"/>
  <c r="D4803" i="11"/>
  <c r="D4804" i="11"/>
  <c r="D4805" i="11"/>
  <c r="D4806" i="11"/>
  <c r="D4807" i="11"/>
  <c r="D4808" i="11"/>
  <c r="D4809" i="11"/>
  <c r="D4810" i="11"/>
  <c r="D4811" i="11"/>
  <c r="D4812" i="11"/>
  <c r="D4813" i="11"/>
  <c r="D4814" i="11"/>
  <c r="D4815" i="11"/>
  <c r="D4816" i="11"/>
  <c r="D4817" i="11"/>
  <c r="D4818" i="11"/>
  <c r="D4819" i="11"/>
  <c r="D4820" i="11"/>
  <c r="D4821" i="11"/>
  <c r="D4822" i="11"/>
  <c r="D4823" i="11"/>
  <c r="D4824" i="11"/>
  <c r="D4825" i="11"/>
  <c r="D4826" i="11"/>
  <c r="D4827" i="11"/>
  <c r="D4828" i="11"/>
  <c r="D4829" i="11"/>
  <c r="D4830" i="11"/>
  <c r="D4831" i="11"/>
  <c r="D4832" i="11"/>
  <c r="D4833" i="11"/>
  <c r="D4834" i="11"/>
  <c r="D4835" i="11"/>
  <c r="D4836" i="11"/>
  <c r="D4837" i="11"/>
  <c r="D4838" i="11"/>
  <c r="D4839" i="11"/>
  <c r="D4840" i="11"/>
  <c r="D4841" i="11"/>
  <c r="D4842" i="11"/>
  <c r="D4843" i="11"/>
  <c r="D4844" i="11"/>
  <c r="D4845" i="11"/>
  <c r="D4846" i="11"/>
  <c r="D4847" i="11"/>
  <c r="D4848" i="11"/>
  <c r="D4849" i="11"/>
  <c r="D4850" i="11"/>
  <c r="D4851" i="11"/>
  <c r="D4852" i="11"/>
  <c r="D4853" i="11"/>
  <c r="D4854" i="11"/>
  <c r="D4855" i="11"/>
  <c r="D4856" i="11"/>
  <c r="D4857" i="11"/>
  <c r="D4858" i="11"/>
  <c r="D4859" i="11"/>
  <c r="D4860" i="11"/>
  <c r="D4861" i="11"/>
  <c r="D4862" i="11"/>
  <c r="D4863" i="11"/>
  <c r="D4864" i="11"/>
  <c r="D4865" i="11"/>
  <c r="D4866" i="11"/>
  <c r="D4867" i="11"/>
  <c r="D4868" i="11"/>
  <c r="D4869" i="11"/>
  <c r="D4870" i="11"/>
  <c r="D4871" i="11"/>
  <c r="D4872" i="11"/>
  <c r="D4873" i="11"/>
  <c r="D4874" i="11"/>
  <c r="D4875" i="11"/>
  <c r="D4876" i="11"/>
  <c r="D4877" i="11"/>
  <c r="D4878" i="11"/>
  <c r="D4879" i="11"/>
  <c r="D4880" i="11"/>
  <c r="D4881" i="11"/>
  <c r="D4882" i="11"/>
  <c r="D4883" i="11"/>
  <c r="D4884" i="11"/>
  <c r="D4885" i="11"/>
  <c r="D4886" i="11"/>
  <c r="D4887" i="11"/>
  <c r="D4888" i="11"/>
  <c r="D4889" i="11"/>
  <c r="D4890" i="11"/>
  <c r="D4891" i="11"/>
  <c r="D4892" i="11"/>
  <c r="D4893" i="11"/>
  <c r="D4894" i="11"/>
  <c r="D4895" i="11"/>
  <c r="D4896" i="11"/>
  <c r="D4897" i="11"/>
  <c r="D4898" i="11"/>
  <c r="D4899" i="11"/>
  <c r="D4900" i="11"/>
  <c r="D4901" i="11"/>
  <c r="D4902" i="11"/>
  <c r="D4903" i="11"/>
  <c r="D4904" i="11"/>
  <c r="D4905" i="11"/>
  <c r="D4906" i="11"/>
  <c r="D4907" i="11"/>
  <c r="D4908" i="11"/>
  <c r="D4909" i="11"/>
  <c r="D4910" i="11"/>
  <c r="D4911" i="11"/>
  <c r="D4912" i="11"/>
  <c r="D4913" i="11"/>
  <c r="D4914" i="11"/>
  <c r="D4915" i="11"/>
  <c r="D4916" i="11"/>
  <c r="D4917" i="11"/>
  <c r="D4918" i="11"/>
  <c r="D4919" i="11"/>
  <c r="D4920" i="11"/>
  <c r="D4921" i="11"/>
  <c r="D4922" i="11"/>
  <c r="D4923" i="11"/>
  <c r="D4924" i="11"/>
  <c r="D4925" i="11"/>
  <c r="D4926" i="11"/>
  <c r="D4927" i="11"/>
  <c r="D4928" i="11"/>
  <c r="D4929" i="11"/>
  <c r="D4930" i="11"/>
  <c r="D4931" i="11"/>
  <c r="D4932" i="11"/>
  <c r="D4933" i="11"/>
  <c r="D4934" i="11"/>
  <c r="D4935" i="11"/>
  <c r="D4936" i="11"/>
  <c r="D4937" i="11"/>
  <c r="D4938" i="11"/>
  <c r="D4939" i="11"/>
  <c r="D4940" i="11"/>
  <c r="D4941" i="11"/>
  <c r="D4942" i="11"/>
  <c r="D4943" i="11"/>
  <c r="D4944" i="11"/>
  <c r="D4945" i="11"/>
  <c r="D4946" i="11"/>
  <c r="D4947" i="11"/>
  <c r="D4948" i="11"/>
  <c r="D4949" i="11"/>
  <c r="D4950" i="11"/>
  <c r="D4951" i="11"/>
  <c r="D4952" i="11"/>
  <c r="D4953" i="11"/>
  <c r="D4954" i="11"/>
  <c r="D4955" i="11"/>
  <c r="D4956" i="11"/>
  <c r="D4957" i="11"/>
  <c r="D4958" i="11"/>
  <c r="D4959" i="11"/>
  <c r="D4960" i="11"/>
  <c r="D4961" i="11"/>
  <c r="D4962" i="11"/>
  <c r="D4963" i="11"/>
  <c r="D4964" i="11"/>
  <c r="D4965" i="11"/>
  <c r="D4966" i="11"/>
  <c r="D4967" i="11"/>
  <c r="D4968" i="11"/>
  <c r="D4969" i="11"/>
  <c r="D4970" i="11"/>
  <c r="D4971" i="11"/>
  <c r="D4972" i="11"/>
  <c r="D4973" i="11"/>
  <c r="D4974" i="11"/>
  <c r="D4975" i="11"/>
  <c r="D4976" i="11"/>
  <c r="D4977" i="11"/>
  <c r="D4978" i="11"/>
  <c r="D4979" i="11"/>
  <c r="D4980" i="11"/>
  <c r="D4981" i="11"/>
  <c r="D4982" i="11"/>
  <c r="D4983" i="11"/>
  <c r="D4984" i="11"/>
  <c r="D4985" i="11"/>
  <c r="D4986" i="11"/>
  <c r="D4987" i="11"/>
  <c r="D4988" i="11"/>
  <c r="D4989" i="11"/>
  <c r="D4990" i="11"/>
  <c r="D4991" i="11"/>
  <c r="D4992" i="11"/>
  <c r="D4993" i="11"/>
  <c r="D4994" i="11"/>
  <c r="D4995" i="11"/>
  <c r="D4996" i="11"/>
  <c r="D4997" i="11"/>
  <c r="D4998" i="11"/>
  <c r="D4999" i="11"/>
  <c r="D5000" i="11"/>
  <c r="D5001" i="11"/>
  <c r="D5002" i="11"/>
  <c r="D5003" i="11"/>
  <c r="D5004" i="11"/>
  <c r="D5005" i="11"/>
  <c r="D5006" i="11"/>
  <c r="D5007" i="11"/>
  <c r="D5008" i="11"/>
  <c r="D5009" i="11"/>
  <c r="D5010" i="11"/>
  <c r="D5011" i="11"/>
  <c r="D5012" i="11"/>
  <c r="D5013" i="11"/>
  <c r="D5014" i="11"/>
  <c r="D5015" i="11"/>
  <c r="D5016" i="11"/>
  <c r="D5017" i="11"/>
  <c r="D5018" i="11"/>
  <c r="D5019" i="11"/>
  <c r="D5020" i="11"/>
  <c r="D5021" i="11"/>
  <c r="D5022" i="11"/>
  <c r="D5023" i="11"/>
  <c r="D5024" i="11"/>
  <c r="D5025" i="11"/>
  <c r="D5026" i="11"/>
  <c r="D5027" i="11"/>
  <c r="D5028" i="11"/>
  <c r="D5029" i="11"/>
  <c r="D5030" i="11"/>
  <c r="D5031" i="11"/>
  <c r="D5032" i="11"/>
  <c r="D5033" i="11"/>
  <c r="D5034" i="11"/>
  <c r="D5035" i="11"/>
  <c r="D5036" i="11"/>
  <c r="D5037" i="11"/>
  <c r="D5038" i="11"/>
  <c r="D5039" i="11"/>
  <c r="D5040" i="11"/>
  <c r="D5041" i="11"/>
  <c r="D5042" i="11"/>
  <c r="D5043" i="11"/>
  <c r="D5044" i="11"/>
  <c r="D5045" i="11"/>
  <c r="D5046" i="11"/>
  <c r="D5047" i="11"/>
  <c r="D5048" i="11"/>
  <c r="D5049" i="11"/>
  <c r="D5050" i="11"/>
  <c r="D5051" i="11"/>
  <c r="D5052" i="11"/>
  <c r="D5053" i="11"/>
  <c r="D5054" i="11"/>
  <c r="D5055" i="11"/>
  <c r="D5056" i="11"/>
  <c r="D5057" i="11"/>
  <c r="D5058" i="11"/>
  <c r="D5059" i="11"/>
  <c r="D5060" i="11"/>
  <c r="D5061" i="11"/>
  <c r="D5062" i="11"/>
  <c r="D5063" i="11"/>
  <c r="D5064" i="11"/>
  <c r="D5065" i="11"/>
  <c r="D5066" i="11"/>
  <c r="D5067" i="11"/>
  <c r="D5068" i="11"/>
  <c r="D5069" i="11"/>
  <c r="D5070" i="11"/>
  <c r="D5071" i="11"/>
  <c r="D5072" i="11"/>
  <c r="D5073" i="11"/>
  <c r="D5074" i="11"/>
  <c r="D5075" i="11"/>
  <c r="D5076" i="11"/>
  <c r="D5077" i="11"/>
  <c r="D5078" i="11"/>
  <c r="D5079" i="11"/>
  <c r="D5080" i="11"/>
  <c r="D5081" i="11"/>
  <c r="D5082" i="11"/>
  <c r="D5083" i="11"/>
  <c r="D5084" i="11"/>
  <c r="D5085" i="11"/>
  <c r="D5086" i="11"/>
  <c r="D5087" i="11"/>
  <c r="D5088" i="11"/>
  <c r="D5089" i="11"/>
  <c r="D5090" i="11"/>
  <c r="D5091" i="11"/>
  <c r="D5092" i="11"/>
  <c r="D5093" i="11"/>
  <c r="D5094" i="11"/>
  <c r="D5095" i="11"/>
  <c r="D5096" i="11"/>
  <c r="D5097" i="11"/>
  <c r="D5098" i="11"/>
  <c r="D5099" i="11"/>
  <c r="D5100" i="11"/>
  <c r="D5101" i="11"/>
  <c r="D5102" i="11"/>
  <c r="D5103" i="11"/>
  <c r="D5104" i="11"/>
  <c r="D5105" i="11"/>
  <c r="D5106" i="11"/>
  <c r="D5107" i="11"/>
  <c r="D5108" i="11"/>
  <c r="D5109" i="11"/>
  <c r="D5110" i="11"/>
  <c r="D5111" i="11"/>
  <c r="D5112" i="11"/>
  <c r="D5113" i="11"/>
  <c r="D5114" i="11"/>
  <c r="D5115" i="11"/>
  <c r="D5116" i="11"/>
  <c r="D5117" i="11"/>
  <c r="D5118" i="11"/>
  <c r="D5119" i="11"/>
  <c r="D5120" i="11"/>
  <c r="D5121" i="11"/>
  <c r="D5122" i="11"/>
  <c r="D5123" i="11"/>
  <c r="D5124" i="11"/>
  <c r="D5125" i="11"/>
  <c r="D5126" i="11"/>
  <c r="D5127" i="11"/>
  <c r="D5128" i="11"/>
  <c r="D5129" i="11"/>
  <c r="D5130" i="11"/>
  <c r="D5131" i="11"/>
  <c r="D5132" i="11"/>
  <c r="D5133" i="11"/>
  <c r="D5134" i="11"/>
  <c r="D5135" i="11"/>
  <c r="D5136" i="11"/>
  <c r="D5137" i="11"/>
  <c r="D5138" i="11"/>
  <c r="D5139" i="11"/>
  <c r="D5140" i="11"/>
  <c r="D5141" i="11"/>
  <c r="D5142" i="11"/>
  <c r="D5143" i="11"/>
  <c r="D5144" i="11"/>
  <c r="D5145" i="11"/>
  <c r="D5146" i="11"/>
  <c r="D5147" i="11"/>
  <c r="D5148" i="11"/>
  <c r="D5149" i="11"/>
  <c r="D5150" i="11"/>
  <c r="D5151" i="11"/>
  <c r="D5152" i="11"/>
  <c r="D5153" i="11"/>
  <c r="D5154" i="11"/>
  <c r="D5155" i="11"/>
  <c r="D5156" i="11"/>
  <c r="D5157" i="11"/>
  <c r="D5158" i="11"/>
  <c r="D5159" i="11"/>
  <c r="D5160" i="11"/>
  <c r="D5161" i="11"/>
  <c r="D5162" i="11"/>
  <c r="D5163" i="11"/>
  <c r="D5164" i="11"/>
  <c r="D5165" i="11"/>
  <c r="D5166" i="11"/>
  <c r="D5167" i="11"/>
  <c r="D5168" i="11"/>
  <c r="D5169" i="11"/>
  <c r="D5170" i="11"/>
  <c r="D5171" i="11"/>
  <c r="D5172" i="11"/>
  <c r="D5173" i="11"/>
  <c r="D5174" i="11"/>
  <c r="D5175" i="11"/>
  <c r="D5176" i="11"/>
  <c r="D5177" i="11"/>
  <c r="D5178" i="11"/>
  <c r="D5179" i="11"/>
  <c r="D5180" i="11"/>
  <c r="D5181" i="11"/>
  <c r="D5182" i="11"/>
  <c r="D5183" i="11"/>
  <c r="D5184" i="11"/>
  <c r="D5185" i="11"/>
  <c r="D5186" i="11"/>
  <c r="D5187" i="11"/>
  <c r="D5188" i="11"/>
  <c r="D5189" i="11"/>
  <c r="D5190" i="11"/>
  <c r="D5191" i="11"/>
  <c r="D5192" i="11"/>
  <c r="D5193" i="11"/>
  <c r="D5194" i="11"/>
  <c r="D5195" i="11"/>
  <c r="D5196" i="11"/>
  <c r="D5197" i="11"/>
  <c r="D5198" i="11"/>
  <c r="D5199" i="11"/>
  <c r="D5200" i="11"/>
  <c r="D5201" i="11"/>
  <c r="D5202" i="11"/>
  <c r="D5203" i="11"/>
  <c r="D5204" i="11"/>
  <c r="D5205" i="11"/>
  <c r="D5206" i="11"/>
  <c r="D5207" i="11"/>
  <c r="D5208" i="11"/>
  <c r="D5209" i="11"/>
  <c r="D5210" i="11"/>
  <c r="D5211" i="11"/>
  <c r="D5212" i="11"/>
  <c r="D5213" i="11"/>
  <c r="D5214" i="11"/>
  <c r="D5215" i="11"/>
  <c r="D5216" i="11"/>
  <c r="D5217" i="11"/>
  <c r="D5218" i="11"/>
  <c r="D5219" i="11"/>
  <c r="D5220" i="11"/>
  <c r="D5221" i="11"/>
  <c r="D5222" i="11"/>
  <c r="D5223" i="11"/>
  <c r="D5224" i="11"/>
  <c r="D5225" i="11"/>
  <c r="D5226" i="11"/>
  <c r="D5227" i="11"/>
  <c r="D5228" i="11"/>
  <c r="D5229" i="11"/>
  <c r="D5230" i="11"/>
  <c r="D5231" i="11"/>
  <c r="D5232" i="11"/>
  <c r="D5233" i="11"/>
  <c r="D5234" i="11"/>
  <c r="D5235" i="11"/>
  <c r="D5236" i="11"/>
  <c r="D5237" i="11"/>
  <c r="D5238" i="11"/>
  <c r="D5239" i="11"/>
  <c r="D5240" i="11"/>
  <c r="D5241" i="11"/>
  <c r="D5242" i="11"/>
  <c r="D5243" i="11"/>
  <c r="D5244" i="11"/>
  <c r="D5245" i="11"/>
  <c r="D5246" i="11"/>
  <c r="D5247" i="11"/>
  <c r="D5248" i="11"/>
  <c r="D5249" i="11"/>
  <c r="D5250" i="11"/>
  <c r="D5251" i="11"/>
  <c r="D5252" i="11"/>
  <c r="D5253" i="11"/>
  <c r="D5254" i="11"/>
  <c r="D5255" i="11"/>
  <c r="D5256" i="11"/>
  <c r="D5257" i="11"/>
  <c r="D5258" i="11"/>
  <c r="D5259" i="11"/>
  <c r="D5260" i="11"/>
  <c r="D5261" i="11"/>
  <c r="D5262" i="11"/>
  <c r="D5263" i="11"/>
  <c r="D5264" i="11"/>
  <c r="D5265" i="11"/>
  <c r="D5266" i="11"/>
  <c r="D5267" i="11"/>
  <c r="D5268" i="11"/>
  <c r="D5269" i="11"/>
  <c r="D5270" i="11"/>
  <c r="D5271" i="11"/>
  <c r="D5272" i="11"/>
  <c r="D5273" i="11"/>
  <c r="D5274" i="11"/>
  <c r="D5275" i="11"/>
  <c r="D5276" i="11"/>
  <c r="D5277" i="11"/>
  <c r="D5278" i="11"/>
  <c r="D5279" i="11"/>
  <c r="D5280" i="11"/>
  <c r="D5281" i="11"/>
  <c r="D5282" i="11"/>
  <c r="D5283" i="11"/>
  <c r="D5284" i="11"/>
  <c r="D5285" i="11"/>
  <c r="D5286" i="11"/>
  <c r="D5287" i="11"/>
  <c r="D5288" i="11"/>
  <c r="D5289" i="11"/>
  <c r="D5290" i="11"/>
  <c r="D5291" i="11"/>
  <c r="D5292" i="11"/>
  <c r="D5293" i="11"/>
  <c r="D5294" i="11"/>
  <c r="D5295" i="11"/>
  <c r="D5296" i="11"/>
  <c r="D5297" i="11"/>
  <c r="D5298" i="11"/>
  <c r="D5299" i="11"/>
  <c r="D5300" i="11"/>
  <c r="D5301" i="11"/>
  <c r="D5302" i="11"/>
  <c r="D5303" i="11"/>
  <c r="D5304" i="11"/>
  <c r="D5305" i="11"/>
  <c r="D5306" i="11"/>
  <c r="D5307" i="11"/>
  <c r="D5308" i="11"/>
  <c r="D5309" i="11"/>
  <c r="D5310" i="11"/>
  <c r="D5311" i="11"/>
  <c r="D5312" i="11"/>
  <c r="D5313" i="11"/>
  <c r="D5314" i="11"/>
  <c r="D5315" i="11"/>
  <c r="D5316" i="11"/>
  <c r="D5317" i="11"/>
  <c r="D5318" i="11"/>
  <c r="D5319" i="11"/>
  <c r="D5320" i="11"/>
  <c r="D5321" i="11"/>
  <c r="D5322" i="11"/>
  <c r="D5323" i="11"/>
  <c r="D5324" i="11"/>
  <c r="D5325" i="11"/>
  <c r="D5326" i="11"/>
  <c r="D5327" i="11"/>
  <c r="D5328" i="11"/>
  <c r="D5329" i="11"/>
  <c r="D5330" i="11"/>
  <c r="D5331" i="11"/>
  <c r="D5332" i="11"/>
  <c r="D5333" i="11"/>
  <c r="D5334" i="11"/>
  <c r="D5335" i="11"/>
  <c r="D5336" i="11"/>
  <c r="D5337" i="11"/>
  <c r="D5338" i="11"/>
  <c r="D5339" i="11"/>
  <c r="D5340" i="11"/>
  <c r="D5341" i="11"/>
  <c r="D5342" i="11"/>
  <c r="D5343" i="11"/>
  <c r="D5344" i="11"/>
  <c r="D5345" i="11"/>
  <c r="D5346" i="11"/>
  <c r="D5347" i="11"/>
  <c r="D5348" i="11"/>
  <c r="D5349" i="11"/>
  <c r="D5350" i="11"/>
  <c r="D5351" i="11"/>
  <c r="D5352" i="11"/>
  <c r="D5353" i="11"/>
  <c r="D5354" i="11"/>
  <c r="D5355" i="11"/>
  <c r="D5356" i="11"/>
  <c r="D5357" i="11"/>
  <c r="D5358" i="11"/>
  <c r="D5359" i="11"/>
  <c r="D5360" i="11"/>
  <c r="D5361" i="11"/>
  <c r="D5362" i="11"/>
  <c r="D5363" i="11"/>
  <c r="D5364" i="11"/>
  <c r="D5365" i="11"/>
  <c r="D5366" i="11"/>
  <c r="D5367" i="11"/>
  <c r="D5368" i="11"/>
  <c r="D5369" i="11"/>
  <c r="D5370" i="11"/>
  <c r="D5371" i="11"/>
  <c r="D5372" i="11"/>
  <c r="D5373" i="11"/>
  <c r="D5374" i="11"/>
  <c r="D5375" i="11"/>
  <c r="D5376" i="11"/>
  <c r="D5377" i="11"/>
  <c r="D5378" i="11"/>
  <c r="D5379" i="11"/>
  <c r="D5380" i="11"/>
  <c r="D5381" i="11"/>
  <c r="D5382" i="11"/>
  <c r="D5383" i="11"/>
  <c r="D5384" i="11"/>
  <c r="D5385" i="11"/>
  <c r="D5386" i="11"/>
  <c r="D5387" i="11"/>
  <c r="D5388" i="11"/>
  <c r="D5389" i="11"/>
  <c r="D5390" i="11"/>
  <c r="D5391" i="11"/>
  <c r="D5392" i="11"/>
  <c r="D5393" i="11"/>
  <c r="D5394" i="11"/>
  <c r="D5395" i="11"/>
  <c r="D5396" i="11"/>
  <c r="D5397" i="11"/>
  <c r="D5398" i="11"/>
  <c r="D5399" i="11"/>
  <c r="D5400" i="11"/>
  <c r="D5401" i="11"/>
  <c r="D5402" i="11"/>
  <c r="D5403" i="11"/>
  <c r="D5404" i="11"/>
  <c r="D5405" i="11"/>
  <c r="D5406" i="11"/>
  <c r="D5407" i="11"/>
  <c r="D5408" i="11"/>
  <c r="D5409" i="11"/>
  <c r="D5410" i="11"/>
  <c r="D5411" i="11"/>
  <c r="D5412" i="11"/>
  <c r="D5413" i="11"/>
  <c r="D5414" i="11"/>
  <c r="D5415" i="11"/>
  <c r="D5416" i="11"/>
  <c r="D5417" i="11"/>
  <c r="D5418" i="11"/>
  <c r="D5419" i="11"/>
  <c r="D5420" i="11"/>
  <c r="D5421" i="11"/>
  <c r="D5422" i="11"/>
  <c r="D5423" i="11"/>
  <c r="D5424" i="11"/>
  <c r="D5425" i="11"/>
  <c r="D5426" i="11"/>
  <c r="D5427" i="11"/>
  <c r="D5428" i="11"/>
  <c r="D5429" i="11"/>
  <c r="D5430" i="11"/>
  <c r="D5431" i="11"/>
  <c r="D5432" i="11"/>
  <c r="D5433" i="11"/>
  <c r="D5434" i="11"/>
  <c r="D5435" i="11"/>
  <c r="D5436" i="11"/>
  <c r="D5437" i="11"/>
  <c r="D5438" i="11"/>
  <c r="D5439" i="11"/>
  <c r="D5440" i="11"/>
  <c r="D5441" i="11"/>
  <c r="D5442" i="11"/>
  <c r="D5443" i="11"/>
  <c r="D5444" i="11"/>
  <c r="D5445" i="11"/>
  <c r="D5446" i="11"/>
  <c r="D5447" i="11"/>
  <c r="D5448" i="11"/>
  <c r="D5449" i="11"/>
  <c r="D5450" i="11"/>
  <c r="D5451" i="11"/>
  <c r="D5452" i="11"/>
  <c r="D5453" i="11"/>
  <c r="D5454" i="11"/>
  <c r="D5455" i="11"/>
  <c r="D5456" i="11"/>
  <c r="D5457" i="11"/>
  <c r="D5458" i="11"/>
  <c r="D5459" i="11"/>
  <c r="D5460" i="11"/>
  <c r="D5461" i="11"/>
  <c r="D5462" i="11"/>
  <c r="D5463" i="11"/>
  <c r="D5464" i="11"/>
  <c r="D5465" i="11"/>
  <c r="D5466" i="11"/>
  <c r="D5467" i="11"/>
  <c r="D5468" i="11"/>
  <c r="D5469" i="11"/>
  <c r="D5470" i="11"/>
  <c r="D5471" i="11"/>
  <c r="D5472" i="11"/>
  <c r="D5473" i="11"/>
  <c r="D5474" i="11"/>
  <c r="D5475" i="11"/>
  <c r="D5476" i="11"/>
  <c r="D5477" i="11"/>
  <c r="D5478" i="11"/>
  <c r="D5479" i="11"/>
  <c r="D5480" i="11"/>
  <c r="D5481" i="11"/>
  <c r="D5482" i="11"/>
  <c r="D5483" i="11"/>
  <c r="D5484" i="11"/>
  <c r="D5485" i="11"/>
  <c r="D5486" i="11"/>
  <c r="D5487" i="11"/>
  <c r="D5488" i="11"/>
  <c r="D5489" i="11"/>
  <c r="D5490" i="11"/>
  <c r="D5491" i="11"/>
  <c r="D5492" i="11"/>
  <c r="D5493" i="11"/>
  <c r="D5494" i="11"/>
  <c r="D5495" i="11"/>
  <c r="D5496" i="11"/>
  <c r="D5497" i="11"/>
  <c r="D5498" i="11"/>
  <c r="D5499" i="11"/>
  <c r="D5500" i="11"/>
  <c r="D5501" i="11"/>
  <c r="D5502" i="11"/>
  <c r="D5503" i="11"/>
  <c r="D5504" i="11"/>
  <c r="D5505" i="11"/>
  <c r="D5506" i="11"/>
  <c r="D5507" i="11"/>
  <c r="D5508" i="11"/>
  <c r="D5509" i="11"/>
  <c r="D5510" i="11"/>
  <c r="D5511" i="11"/>
  <c r="D5512" i="11"/>
  <c r="D5513" i="11"/>
  <c r="D5514" i="11"/>
  <c r="D5515" i="11"/>
  <c r="D5516" i="11"/>
  <c r="D5517" i="11"/>
  <c r="D5518" i="11"/>
  <c r="D5519" i="11"/>
  <c r="D5520" i="11"/>
  <c r="D5521" i="11"/>
  <c r="D5522" i="11"/>
  <c r="D5523" i="11"/>
  <c r="D5524" i="11"/>
  <c r="D5525" i="11"/>
  <c r="D5526" i="11"/>
  <c r="D5527" i="11"/>
  <c r="D5528" i="11"/>
  <c r="D5529" i="11"/>
  <c r="D5530" i="11"/>
  <c r="D5531" i="11"/>
  <c r="D5532" i="11"/>
  <c r="D5533" i="11"/>
  <c r="D5534" i="11"/>
  <c r="D5535" i="11"/>
  <c r="D5536" i="11"/>
  <c r="D5537" i="11"/>
  <c r="D5538" i="11"/>
  <c r="D5539" i="11"/>
  <c r="D5540" i="11"/>
  <c r="D5541" i="11"/>
  <c r="D5542" i="11"/>
  <c r="D5543" i="11"/>
  <c r="D5544" i="11"/>
  <c r="D5545" i="11"/>
  <c r="D5546" i="11"/>
  <c r="D5547" i="11"/>
  <c r="D5548" i="11"/>
  <c r="D5549" i="11"/>
  <c r="D5550" i="11"/>
  <c r="D5551" i="11"/>
  <c r="D5552" i="11"/>
  <c r="D5553" i="11"/>
  <c r="D5554" i="11"/>
  <c r="D5555" i="11"/>
  <c r="D5556" i="11"/>
  <c r="D5557" i="11"/>
  <c r="D5558" i="11"/>
  <c r="D5559" i="11"/>
  <c r="D5560" i="11"/>
  <c r="D5561" i="11"/>
  <c r="D5562" i="11"/>
  <c r="D5563" i="11"/>
  <c r="D5564" i="11"/>
  <c r="D5565" i="11"/>
  <c r="D5566" i="11"/>
  <c r="D5567" i="11"/>
  <c r="D5568" i="11"/>
  <c r="D5569" i="11"/>
  <c r="D5570" i="11"/>
  <c r="D5571" i="11"/>
  <c r="D5572" i="11"/>
  <c r="D5573" i="11"/>
  <c r="D5574" i="11"/>
  <c r="D5575" i="11"/>
  <c r="D5576" i="11"/>
  <c r="D5577" i="11"/>
  <c r="D5578" i="11"/>
  <c r="D5579" i="11"/>
  <c r="D5580" i="11"/>
  <c r="D5581" i="11"/>
  <c r="D5582" i="11"/>
  <c r="D5583" i="11"/>
  <c r="D5584" i="11"/>
  <c r="D5585" i="11"/>
  <c r="D5586" i="11"/>
  <c r="D5587" i="11"/>
  <c r="D5588" i="11"/>
  <c r="D5589" i="11"/>
  <c r="D5590" i="11"/>
  <c r="D5591" i="11"/>
  <c r="D5592" i="11"/>
  <c r="D5593" i="11"/>
  <c r="D5594" i="11"/>
  <c r="D5595" i="11"/>
  <c r="D5596" i="11"/>
  <c r="D5597" i="11"/>
  <c r="D5598" i="11"/>
  <c r="D5599" i="11"/>
  <c r="D5600" i="11"/>
  <c r="D5601" i="11"/>
  <c r="D5602" i="11"/>
  <c r="D5603" i="11"/>
  <c r="D5604" i="11"/>
  <c r="D5605" i="11"/>
  <c r="D5606" i="11"/>
  <c r="D5607" i="11"/>
  <c r="D5608" i="11"/>
  <c r="D5609" i="11"/>
  <c r="D5610" i="11"/>
  <c r="D5611" i="11"/>
  <c r="D5612" i="11"/>
  <c r="D5613" i="11"/>
  <c r="D5614" i="11"/>
  <c r="D5615" i="11"/>
  <c r="D5616" i="11"/>
  <c r="D5617" i="11"/>
  <c r="D5618" i="11"/>
  <c r="D5619" i="11"/>
  <c r="D5620" i="11"/>
  <c r="D5621" i="11"/>
  <c r="D5622" i="11"/>
  <c r="D5623" i="11"/>
  <c r="D5624" i="11"/>
  <c r="D5625" i="11"/>
  <c r="D5626" i="11"/>
  <c r="D5627" i="11"/>
  <c r="D5628" i="11"/>
  <c r="D5629" i="11"/>
  <c r="D5630" i="11"/>
  <c r="D5631" i="11"/>
  <c r="D5632" i="11"/>
  <c r="D5633" i="11"/>
  <c r="D5634" i="11"/>
  <c r="D5635" i="11"/>
  <c r="D5636" i="11"/>
  <c r="D5637" i="11"/>
  <c r="D5638" i="11"/>
  <c r="D5639" i="11"/>
  <c r="D5640" i="11"/>
  <c r="D5641" i="11"/>
  <c r="D5642" i="11"/>
  <c r="D5643" i="11"/>
  <c r="D5644" i="11"/>
  <c r="D5645" i="11"/>
  <c r="D5646" i="11"/>
  <c r="D5647" i="11"/>
  <c r="D5648" i="11"/>
  <c r="D5649" i="11"/>
  <c r="D5650" i="11"/>
  <c r="D5651" i="11"/>
  <c r="D5652" i="11"/>
  <c r="D5653" i="11"/>
  <c r="D5654" i="11"/>
  <c r="D5655" i="11"/>
  <c r="D5656" i="11"/>
  <c r="D5657" i="11"/>
  <c r="D5658" i="11"/>
  <c r="D5659" i="11"/>
  <c r="D5660" i="11"/>
  <c r="D5661" i="11"/>
  <c r="D5662" i="11"/>
  <c r="D5663" i="11"/>
  <c r="D5664" i="11"/>
  <c r="D5665" i="11"/>
  <c r="D5666" i="11"/>
  <c r="D5667" i="11"/>
  <c r="D5668" i="11"/>
  <c r="D5669" i="11"/>
  <c r="D5670" i="11"/>
  <c r="D5671" i="11"/>
  <c r="D5672" i="11"/>
  <c r="D5673" i="11"/>
  <c r="D5674" i="11"/>
  <c r="D5675" i="11"/>
  <c r="D5676" i="11"/>
  <c r="D5677" i="11"/>
  <c r="D5678" i="11"/>
  <c r="D5679" i="11"/>
  <c r="D5680" i="11"/>
  <c r="D5681" i="11"/>
  <c r="D5682" i="11"/>
  <c r="D5683" i="11"/>
  <c r="D5684" i="11"/>
  <c r="D5685" i="11"/>
  <c r="D5686" i="11"/>
  <c r="D5687" i="11"/>
  <c r="D5688" i="11"/>
  <c r="D5689" i="11"/>
  <c r="D5690" i="11"/>
  <c r="D5691" i="11"/>
  <c r="D5692" i="11"/>
  <c r="D5693" i="11"/>
  <c r="D5694" i="11"/>
  <c r="D5695" i="11"/>
  <c r="D5696" i="11"/>
  <c r="D5697" i="11"/>
  <c r="D5698" i="11"/>
  <c r="D5699" i="11"/>
  <c r="D5700" i="11"/>
  <c r="D5701" i="11"/>
  <c r="D5702" i="11"/>
  <c r="D5703" i="11"/>
  <c r="D5704" i="11"/>
  <c r="D5705" i="11"/>
  <c r="D5706" i="11"/>
  <c r="D5707" i="11"/>
  <c r="D5708" i="11"/>
  <c r="D5709" i="11"/>
  <c r="D5710" i="11"/>
  <c r="D5711" i="11"/>
  <c r="D5712" i="11"/>
  <c r="D5713" i="11"/>
  <c r="D5714" i="11"/>
  <c r="D5715" i="11"/>
  <c r="D5716" i="11"/>
  <c r="D5717" i="11"/>
  <c r="D5718" i="11"/>
  <c r="D5719" i="11"/>
  <c r="D5720" i="11"/>
  <c r="D5721" i="11"/>
  <c r="D5722" i="11"/>
  <c r="D5723" i="11"/>
  <c r="D5724" i="11"/>
  <c r="D5725" i="11"/>
  <c r="D5726" i="11"/>
  <c r="D5727" i="11"/>
  <c r="D5728" i="11"/>
  <c r="D5729" i="11"/>
  <c r="D5730" i="11"/>
  <c r="D5731" i="11"/>
  <c r="D5732" i="11"/>
  <c r="D5733" i="11"/>
  <c r="D5734" i="11"/>
  <c r="D5735" i="11"/>
  <c r="D5736" i="11"/>
  <c r="D5737" i="11"/>
  <c r="D5738" i="11"/>
  <c r="D5739" i="11"/>
  <c r="D5740" i="11"/>
  <c r="D5741" i="11"/>
  <c r="D5742" i="11"/>
  <c r="D5743" i="11"/>
  <c r="D5744" i="11"/>
  <c r="D5745" i="11"/>
  <c r="D5746" i="11"/>
  <c r="D5747" i="11"/>
  <c r="D5748" i="11"/>
  <c r="D5749" i="11"/>
  <c r="D5750" i="11"/>
  <c r="D5751" i="11"/>
  <c r="D5752" i="11"/>
  <c r="D5753" i="11"/>
  <c r="D5754" i="11"/>
  <c r="D5755" i="11"/>
  <c r="D5756" i="11"/>
  <c r="D5757" i="11"/>
  <c r="D5758" i="11"/>
  <c r="D5759" i="11"/>
  <c r="D5760" i="11"/>
  <c r="D5761" i="11"/>
  <c r="D5762" i="11"/>
  <c r="D5763" i="11"/>
  <c r="D5764" i="11"/>
  <c r="D5765" i="11"/>
  <c r="D5766" i="11"/>
  <c r="D5767" i="11"/>
  <c r="D5768" i="11"/>
  <c r="D5769" i="11"/>
  <c r="D5770" i="11"/>
  <c r="D5771" i="11"/>
  <c r="D5772" i="11"/>
  <c r="D5773" i="11"/>
  <c r="D5774" i="11"/>
  <c r="D5775" i="11"/>
  <c r="D5776" i="11"/>
  <c r="D5777" i="11"/>
  <c r="D5778" i="11"/>
  <c r="D5779" i="11"/>
  <c r="D5780" i="11"/>
  <c r="D5781" i="11"/>
  <c r="D5782" i="11"/>
  <c r="D5783" i="11"/>
  <c r="D5784" i="11"/>
  <c r="D5785" i="11"/>
  <c r="D5786" i="11"/>
  <c r="D5787" i="11"/>
  <c r="D5788" i="11"/>
  <c r="D5789" i="11"/>
  <c r="D5790" i="11"/>
  <c r="D5791" i="11"/>
  <c r="D5792" i="11"/>
  <c r="D5793" i="11"/>
  <c r="D5794" i="11"/>
  <c r="D5795" i="11"/>
  <c r="D5796" i="11"/>
  <c r="D5797" i="11"/>
  <c r="D5798" i="11"/>
  <c r="D5799" i="11"/>
  <c r="D5800" i="11"/>
  <c r="D5801" i="11"/>
  <c r="D5802" i="11"/>
  <c r="D5803" i="11"/>
  <c r="D5804" i="11"/>
  <c r="D5805" i="11"/>
  <c r="D5806" i="11"/>
  <c r="D5807" i="11"/>
  <c r="D5808" i="11"/>
  <c r="D5809" i="11"/>
  <c r="D5810" i="11"/>
  <c r="D5811" i="11"/>
  <c r="D5812" i="11"/>
  <c r="D5813" i="11"/>
  <c r="D5814" i="11"/>
  <c r="D5815" i="11"/>
  <c r="D5816" i="11"/>
  <c r="D5817" i="11"/>
  <c r="D5818" i="11"/>
  <c r="D5819" i="11"/>
  <c r="D5820" i="11"/>
  <c r="D5821" i="11"/>
  <c r="D5822" i="11"/>
  <c r="D5823" i="11"/>
  <c r="D5824" i="11"/>
  <c r="D5825" i="11"/>
  <c r="D5826" i="11"/>
  <c r="D5827" i="11"/>
  <c r="D5828" i="11"/>
  <c r="D5829" i="11"/>
  <c r="D5830" i="11"/>
  <c r="D5831" i="11"/>
  <c r="D5832" i="11"/>
  <c r="D5833" i="11"/>
  <c r="D5834" i="11"/>
  <c r="D5835" i="11"/>
  <c r="D5836" i="11"/>
  <c r="D5837" i="11"/>
  <c r="D5838" i="11"/>
  <c r="D5839" i="11"/>
  <c r="D5840" i="11"/>
  <c r="D5841" i="11"/>
  <c r="D5842" i="11"/>
  <c r="D5843" i="11"/>
  <c r="D5844" i="11"/>
  <c r="D5845" i="11"/>
  <c r="D5846" i="11"/>
  <c r="D5847" i="11"/>
  <c r="D5848" i="11"/>
  <c r="D5849" i="11"/>
  <c r="D5850" i="11"/>
  <c r="D5851" i="11"/>
  <c r="D5852" i="11"/>
  <c r="D5853" i="11"/>
  <c r="D5854" i="11"/>
  <c r="D5855" i="11"/>
  <c r="D5856" i="11"/>
  <c r="D5857" i="11"/>
  <c r="D5858" i="11"/>
  <c r="D5859" i="11"/>
  <c r="D5860" i="11"/>
  <c r="D5861" i="11"/>
  <c r="D5862" i="11"/>
  <c r="D5863" i="11"/>
  <c r="D5864" i="11"/>
  <c r="D5865" i="11"/>
  <c r="D5866" i="11"/>
  <c r="D5867" i="11"/>
  <c r="D5868" i="11"/>
  <c r="D5869" i="11"/>
  <c r="D5870" i="11"/>
  <c r="D5871" i="11"/>
  <c r="D5872" i="11"/>
  <c r="D5873" i="11"/>
  <c r="D5874" i="11"/>
  <c r="D5875" i="11"/>
  <c r="D5876" i="11"/>
  <c r="D5877" i="11"/>
  <c r="D5878" i="11"/>
  <c r="D5879" i="11"/>
  <c r="D5880" i="11"/>
  <c r="D5881" i="11"/>
  <c r="D5882" i="11"/>
  <c r="D5883" i="11"/>
  <c r="D5884" i="11"/>
  <c r="D5885" i="11"/>
  <c r="D5886" i="11"/>
  <c r="D5887" i="11"/>
  <c r="D5888" i="11"/>
  <c r="D5889" i="11"/>
  <c r="D5890" i="11"/>
  <c r="D5891" i="11"/>
  <c r="D5892" i="11"/>
  <c r="D5893" i="11"/>
  <c r="D5894" i="11"/>
  <c r="D5895" i="11"/>
  <c r="D5896" i="11"/>
  <c r="D5897" i="11"/>
  <c r="D5898" i="11"/>
  <c r="D5899" i="11"/>
  <c r="D5900" i="11"/>
  <c r="D5901" i="11"/>
  <c r="D5902" i="11"/>
  <c r="D5903" i="11"/>
  <c r="D5904" i="11"/>
  <c r="D5905" i="11"/>
  <c r="D5906" i="11"/>
  <c r="D5907" i="11"/>
  <c r="D5908" i="11"/>
  <c r="D5909" i="11"/>
  <c r="D5910" i="11"/>
  <c r="D5911" i="11"/>
  <c r="D5912" i="11"/>
  <c r="D5913" i="11"/>
  <c r="D5914" i="11"/>
  <c r="D5915" i="11"/>
  <c r="D5916" i="11"/>
  <c r="D5917" i="11"/>
  <c r="D5918" i="11"/>
  <c r="D5919" i="11"/>
  <c r="D5920" i="11"/>
  <c r="D5921" i="11"/>
  <c r="D5922" i="11"/>
  <c r="D5923" i="11"/>
  <c r="D5924" i="11"/>
  <c r="D5925" i="11"/>
  <c r="D5926" i="11"/>
  <c r="D5927" i="11"/>
  <c r="D5928" i="11"/>
  <c r="D5929" i="11"/>
  <c r="D5930" i="11"/>
  <c r="D5931" i="11"/>
  <c r="D5932" i="11"/>
  <c r="D5933" i="11"/>
  <c r="D5934" i="11"/>
  <c r="D5935" i="11"/>
  <c r="D5936" i="11"/>
  <c r="D5937" i="11"/>
  <c r="D5938" i="11"/>
  <c r="D5939" i="11"/>
  <c r="D5940" i="11"/>
  <c r="D5941" i="11"/>
  <c r="D5942" i="11"/>
  <c r="D5943" i="11"/>
  <c r="D5944" i="11"/>
  <c r="D5945" i="11"/>
  <c r="D5946" i="11"/>
  <c r="D5947" i="11"/>
  <c r="D5948" i="11"/>
  <c r="D5949" i="11"/>
  <c r="D5950" i="11"/>
  <c r="D5951" i="11"/>
  <c r="D5952" i="11"/>
  <c r="D5953" i="11"/>
  <c r="D5954" i="11"/>
  <c r="D5955" i="11"/>
  <c r="D5956" i="11"/>
  <c r="D5957" i="11"/>
  <c r="D5958" i="11"/>
  <c r="D5959" i="11"/>
  <c r="D5960" i="11"/>
  <c r="D5961" i="11"/>
  <c r="D5962" i="11"/>
  <c r="D5963" i="11"/>
  <c r="D5964" i="11"/>
  <c r="D5965" i="11"/>
  <c r="D5966" i="11"/>
  <c r="D5967" i="11"/>
  <c r="D5968" i="11"/>
  <c r="D5969" i="11"/>
  <c r="D5970" i="11"/>
  <c r="D5971" i="11"/>
  <c r="D5972" i="11"/>
  <c r="D5973" i="11"/>
  <c r="D5974" i="11"/>
  <c r="D5975" i="11"/>
  <c r="D5976" i="11"/>
  <c r="D5977" i="11"/>
  <c r="D5978" i="11"/>
  <c r="D5979" i="11"/>
  <c r="D5980" i="11"/>
  <c r="D5981" i="11"/>
  <c r="D5982" i="11"/>
  <c r="D5983" i="11"/>
  <c r="D5984" i="11"/>
  <c r="D5985" i="11"/>
  <c r="D5986" i="11"/>
  <c r="D5987" i="11"/>
  <c r="D5988" i="11"/>
  <c r="D5989" i="11"/>
  <c r="D5990" i="11"/>
  <c r="D5991" i="11"/>
  <c r="D5992" i="11"/>
  <c r="D5993" i="11"/>
  <c r="D5994" i="11"/>
  <c r="D5995" i="11"/>
  <c r="D5996" i="11"/>
  <c r="D5997" i="11"/>
  <c r="D5998" i="11"/>
  <c r="D5999" i="11"/>
  <c r="D6000" i="11"/>
  <c r="D6001" i="11"/>
  <c r="D6002" i="11"/>
  <c r="D6003" i="11"/>
  <c r="D6004" i="11"/>
  <c r="D6005" i="11"/>
  <c r="D6006" i="11"/>
  <c r="D6007" i="11"/>
  <c r="D6008" i="11"/>
  <c r="D6009" i="11"/>
  <c r="D6010" i="11"/>
  <c r="D6011" i="11"/>
  <c r="D6012" i="11"/>
  <c r="D6013" i="11"/>
  <c r="D6014" i="11"/>
  <c r="D6015" i="11"/>
  <c r="D6016" i="11"/>
  <c r="D6017" i="11"/>
  <c r="D6018" i="11"/>
  <c r="D6019" i="11"/>
  <c r="D6020" i="11"/>
  <c r="D6021" i="11"/>
  <c r="D6022" i="11"/>
  <c r="D6023" i="11"/>
  <c r="D6024" i="11"/>
  <c r="D6025" i="11"/>
  <c r="D6026" i="11"/>
  <c r="D6027" i="11"/>
  <c r="D6028" i="11"/>
  <c r="D6029" i="11"/>
  <c r="D6030" i="11"/>
  <c r="D6031" i="11"/>
  <c r="D6032" i="11"/>
  <c r="D6033" i="11"/>
  <c r="D6034" i="11"/>
  <c r="D6035" i="11"/>
  <c r="D6036" i="11"/>
  <c r="D6037" i="11"/>
  <c r="D6038" i="11"/>
  <c r="D6039" i="11"/>
  <c r="D6040" i="11"/>
  <c r="D6041" i="11"/>
  <c r="D6042" i="11"/>
  <c r="D6043" i="11"/>
  <c r="D6044" i="11"/>
  <c r="D6045" i="11"/>
  <c r="D6046" i="11"/>
  <c r="D6047" i="11"/>
  <c r="D6048" i="11"/>
  <c r="D6049" i="11"/>
  <c r="D6050" i="11"/>
  <c r="D6051" i="11"/>
  <c r="D6052" i="11"/>
  <c r="D6053" i="11"/>
  <c r="D6054" i="11"/>
  <c r="D6055" i="11"/>
  <c r="D6056" i="11"/>
  <c r="D6057" i="11"/>
  <c r="D6058" i="11"/>
  <c r="D6059" i="11"/>
  <c r="D6060" i="11"/>
  <c r="D6061" i="11"/>
  <c r="D6062" i="11"/>
  <c r="D6063" i="11"/>
  <c r="D6064" i="11"/>
  <c r="D6065" i="11"/>
  <c r="D6066" i="11"/>
  <c r="D6067" i="11"/>
  <c r="D6068" i="11"/>
  <c r="D6069" i="11"/>
  <c r="D6070" i="11"/>
  <c r="D6071" i="11"/>
  <c r="D6072" i="11"/>
  <c r="D6073" i="11"/>
  <c r="D6074" i="11"/>
  <c r="D6075" i="11"/>
  <c r="D6076" i="11"/>
  <c r="D6077" i="11"/>
  <c r="D6078" i="11"/>
  <c r="D6079" i="11"/>
  <c r="D6080" i="11"/>
  <c r="D6081" i="11"/>
  <c r="D6082" i="11"/>
  <c r="D6083" i="11"/>
  <c r="D6084" i="11"/>
  <c r="D6085" i="11"/>
  <c r="D6086" i="11"/>
  <c r="D6087" i="11"/>
  <c r="D6088" i="11"/>
  <c r="D6089" i="11"/>
  <c r="D6090" i="11"/>
  <c r="D6091" i="11"/>
  <c r="D6092" i="11"/>
  <c r="D6093" i="11"/>
  <c r="D6094" i="11"/>
  <c r="D6095" i="11"/>
  <c r="D6096" i="11"/>
  <c r="D6097" i="11"/>
  <c r="D6098" i="11"/>
  <c r="D6099" i="11"/>
  <c r="D6100" i="11"/>
  <c r="D6101" i="11"/>
  <c r="D6102" i="11"/>
  <c r="D6103" i="11"/>
  <c r="D6104" i="11"/>
  <c r="D6105" i="11"/>
  <c r="D6106" i="11"/>
  <c r="D6107" i="11"/>
  <c r="D6108" i="11"/>
  <c r="D6109" i="11"/>
  <c r="D6110" i="11"/>
  <c r="D6111" i="11"/>
  <c r="D6112" i="11"/>
  <c r="D6113" i="11"/>
  <c r="D6114" i="11"/>
  <c r="D6115" i="11"/>
  <c r="D6116" i="11"/>
  <c r="D6117" i="11"/>
  <c r="D6118" i="11"/>
  <c r="D6119" i="11"/>
  <c r="D6120" i="11"/>
  <c r="D6121" i="11"/>
  <c r="D6122" i="11"/>
  <c r="D6123" i="11"/>
  <c r="D6124" i="11"/>
  <c r="D6125" i="11"/>
  <c r="D6126" i="11"/>
  <c r="D6127" i="11"/>
  <c r="D6128" i="11"/>
  <c r="D6129" i="11"/>
  <c r="D6130" i="11"/>
  <c r="D6131" i="11"/>
  <c r="D6132" i="11"/>
  <c r="D6133" i="11"/>
  <c r="D6134" i="11"/>
  <c r="D6135" i="11"/>
  <c r="D6136" i="11"/>
  <c r="D6137" i="11"/>
  <c r="D6138" i="11"/>
  <c r="D6139" i="11"/>
  <c r="D6140" i="11"/>
  <c r="D6141" i="11"/>
  <c r="D6142" i="11"/>
  <c r="D6143" i="11"/>
  <c r="D6144" i="11"/>
  <c r="D6145" i="11"/>
  <c r="D6146" i="11"/>
  <c r="D6147" i="11"/>
  <c r="D6148" i="11"/>
  <c r="D6149" i="11"/>
  <c r="D6150" i="11"/>
  <c r="D6151" i="11"/>
  <c r="D6152" i="11"/>
  <c r="D6153" i="11"/>
  <c r="D6154" i="11"/>
  <c r="D6155" i="11"/>
  <c r="D6156" i="11"/>
  <c r="D6157" i="11"/>
  <c r="D6158" i="11"/>
  <c r="D6159" i="11"/>
  <c r="D6160" i="11"/>
  <c r="D6161" i="11"/>
  <c r="D6162" i="11"/>
  <c r="D6163" i="11"/>
  <c r="D6164" i="11"/>
  <c r="D6165" i="11"/>
  <c r="D6166" i="11"/>
  <c r="D6167" i="11"/>
  <c r="D6168" i="11"/>
  <c r="D6169" i="11"/>
  <c r="D6170" i="11"/>
  <c r="D6171" i="11"/>
  <c r="D6172" i="11"/>
  <c r="D6173" i="11"/>
  <c r="D6174" i="11"/>
  <c r="D6175" i="11"/>
  <c r="D6176" i="11"/>
  <c r="D6177" i="11"/>
  <c r="D6178" i="11"/>
  <c r="D6179" i="11"/>
  <c r="D6180" i="11"/>
  <c r="D6181" i="11"/>
  <c r="D6182" i="11"/>
  <c r="D6183" i="11"/>
  <c r="D6184" i="11"/>
  <c r="D6185" i="11"/>
  <c r="D6186" i="11"/>
  <c r="D6187" i="11"/>
  <c r="D6188" i="11"/>
  <c r="D6189" i="11"/>
  <c r="D6190" i="11"/>
  <c r="D6191" i="11"/>
  <c r="D6192" i="11"/>
  <c r="D6193" i="11"/>
  <c r="D6194" i="11"/>
  <c r="D6195" i="11"/>
  <c r="D6196" i="11"/>
  <c r="D6197" i="11"/>
  <c r="D6198" i="11"/>
  <c r="D6199" i="11"/>
  <c r="D6200" i="11"/>
  <c r="D6201" i="11"/>
  <c r="D6202" i="11"/>
  <c r="D6203" i="11"/>
  <c r="D6204" i="11"/>
  <c r="D6205" i="11"/>
  <c r="D6206" i="11"/>
  <c r="D6207" i="11"/>
  <c r="D6208" i="11"/>
  <c r="D6209" i="11"/>
  <c r="D6210" i="11"/>
  <c r="D6211" i="11"/>
  <c r="D6212" i="11"/>
  <c r="D6213" i="11"/>
  <c r="D6214" i="11"/>
  <c r="D6215" i="11"/>
  <c r="D6216" i="11"/>
  <c r="D6217" i="11"/>
  <c r="D6218" i="11"/>
  <c r="D6219" i="11"/>
  <c r="D6220" i="11"/>
  <c r="D6221" i="11"/>
  <c r="D6222" i="11"/>
  <c r="D6223" i="11"/>
  <c r="D6224" i="11"/>
  <c r="D6225" i="11"/>
  <c r="D6226" i="11"/>
  <c r="D6227" i="11"/>
  <c r="D6228" i="11"/>
  <c r="D6229" i="11"/>
  <c r="D6230" i="11"/>
  <c r="D6231" i="11"/>
  <c r="D6232" i="11"/>
  <c r="D6233" i="11"/>
  <c r="D6234" i="11"/>
  <c r="D6235" i="11"/>
  <c r="D6236" i="11"/>
  <c r="D6237" i="11"/>
  <c r="D6238" i="11"/>
  <c r="D6239" i="11"/>
  <c r="D6240" i="11"/>
  <c r="D6241" i="11"/>
  <c r="D6242" i="11"/>
  <c r="D6243" i="11"/>
  <c r="D6244" i="11"/>
  <c r="D6245" i="11"/>
  <c r="D6246" i="11"/>
  <c r="D6247" i="11"/>
  <c r="D6248" i="11"/>
  <c r="D6249" i="11"/>
  <c r="D6250" i="11"/>
  <c r="D6251" i="11"/>
  <c r="D6252" i="11"/>
  <c r="D6253" i="11"/>
  <c r="D6254" i="11"/>
  <c r="D6255" i="11"/>
  <c r="D6256" i="11"/>
  <c r="D6257" i="11"/>
  <c r="D6258" i="11"/>
  <c r="D6259" i="11"/>
  <c r="D6260" i="11"/>
  <c r="D6261" i="11"/>
  <c r="D6262" i="11"/>
  <c r="D6263" i="11"/>
  <c r="D6264" i="11"/>
  <c r="D6265" i="11"/>
  <c r="D6266" i="11"/>
  <c r="D6267" i="11"/>
  <c r="D6268" i="11"/>
  <c r="D6269" i="11"/>
  <c r="D6270" i="11"/>
  <c r="D6271" i="11"/>
  <c r="D6272" i="11"/>
  <c r="D6273" i="11"/>
  <c r="D6274" i="11"/>
  <c r="D6275" i="11"/>
  <c r="D6276" i="11"/>
  <c r="D6277" i="11"/>
  <c r="D6278" i="11"/>
  <c r="D6279" i="11"/>
  <c r="D6280" i="11"/>
  <c r="D6281" i="11"/>
  <c r="D6282" i="11"/>
  <c r="D6283" i="11"/>
  <c r="D6284" i="11"/>
  <c r="D6285" i="11"/>
  <c r="D6286" i="11"/>
  <c r="D6287" i="11"/>
  <c r="D6288" i="11"/>
  <c r="D6289" i="11"/>
  <c r="D6290" i="11"/>
  <c r="D6291" i="11"/>
  <c r="D6292" i="11"/>
  <c r="D6293" i="11"/>
  <c r="D6294" i="11"/>
  <c r="D6295" i="11"/>
  <c r="D6296" i="11"/>
  <c r="D6297" i="11"/>
  <c r="D6298" i="11"/>
  <c r="D6299" i="11"/>
  <c r="D6300" i="11"/>
  <c r="D6301" i="11"/>
  <c r="D6302" i="11"/>
  <c r="D6303" i="11"/>
  <c r="D6304" i="11"/>
  <c r="D6305" i="11"/>
  <c r="D6306" i="11"/>
  <c r="D6307" i="11"/>
  <c r="D6308" i="11"/>
  <c r="D6309" i="11"/>
  <c r="D6310" i="11"/>
  <c r="D6311" i="11"/>
  <c r="D6312" i="11"/>
  <c r="D6313" i="11"/>
  <c r="D6314" i="11"/>
  <c r="D6315" i="11"/>
  <c r="D6316" i="11"/>
  <c r="D6317" i="11"/>
  <c r="D6318" i="11"/>
  <c r="D6319" i="11"/>
  <c r="D6320" i="11"/>
  <c r="D6321" i="11"/>
  <c r="D6322" i="11"/>
  <c r="D6323" i="11"/>
  <c r="D6324" i="11"/>
  <c r="D6325" i="11"/>
  <c r="D6326" i="11"/>
  <c r="D6327" i="11"/>
  <c r="D6328" i="11"/>
  <c r="D6329" i="11"/>
  <c r="D6330" i="11"/>
  <c r="D6331" i="11"/>
  <c r="D6332" i="11"/>
  <c r="D6333" i="11"/>
  <c r="D6334" i="11"/>
  <c r="D6335" i="11"/>
  <c r="D6336" i="11"/>
  <c r="D6337" i="11"/>
  <c r="D6338" i="11"/>
  <c r="D6339" i="11"/>
  <c r="D6340" i="11"/>
  <c r="D6341" i="11"/>
  <c r="D6342" i="11"/>
  <c r="D6343" i="11"/>
  <c r="D6344" i="11"/>
  <c r="D6345" i="11"/>
  <c r="D6346" i="11"/>
  <c r="D6347" i="11"/>
  <c r="D6348" i="11"/>
  <c r="D6349" i="11"/>
  <c r="D6350" i="11"/>
  <c r="D6351" i="11"/>
  <c r="D6352" i="11"/>
  <c r="D6353" i="11"/>
  <c r="D6354" i="11"/>
  <c r="D6355" i="11"/>
  <c r="D6356" i="11"/>
  <c r="D6357" i="11"/>
  <c r="D6358" i="11"/>
  <c r="D6359" i="11"/>
  <c r="D6360" i="11"/>
  <c r="D6361" i="11"/>
  <c r="D6362" i="11"/>
  <c r="D6363" i="11"/>
  <c r="D6364" i="11"/>
  <c r="D6365" i="11"/>
  <c r="D6366" i="11"/>
  <c r="D6367" i="11"/>
  <c r="D6368" i="11"/>
  <c r="D6369" i="11"/>
  <c r="D6370" i="11"/>
  <c r="D6371" i="11"/>
  <c r="D6372" i="11"/>
  <c r="D6373" i="11"/>
  <c r="D6374" i="11"/>
  <c r="D6375" i="11"/>
  <c r="D6376" i="11"/>
  <c r="D6377" i="11"/>
  <c r="D6378" i="11"/>
  <c r="D6379" i="11"/>
  <c r="D6380" i="11"/>
  <c r="D6381" i="11"/>
  <c r="D6382" i="11"/>
  <c r="D6383" i="11"/>
  <c r="D6384" i="11"/>
  <c r="D6385" i="11"/>
  <c r="D6386" i="11"/>
  <c r="D6387" i="11"/>
  <c r="D6388" i="11"/>
  <c r="D6389" i="11"/>
  <c r="D6390" i="11"/>
  <c r="D6391" i="11"/>
  <c r="D6392" i="11"/>
  <c r="D6393" i="11"/>
  <c r="D6394" i="11"/>
  <c r="D6395" i="11"/>
  <c r="D6396" i="11"/>
  <c r="D6397" i="11"/>
  <c r="D6398" i="11"/>
  <c r="D6399" i="11"/>
  <c r="D6400" i="11"/>
  <c r="D6401" i="11"/>
  <c r="D6402" i="11"/>
  <c r="D6403" i="11"/>
  <c r="D6404" i="11"/>
  <c r="D6405" i="11"/>
  <c r="D6406" i="11"/>
  <c r="D6407" i="11"/>
  <c r="D6408" i="11"/>
  <c r="D6409" i="11"/>
  <c r="D6410" i="11"/>
  <c r="D6411" i="11"/>
  <c r="D6412" i="11"/>
  <c r="D6413" i="11"/>
  <c r="D6414" i="11"/>
  <c r="D6415" i="11"/>
  <c r="D6416" i="11"/>
  <c r="D6417" i="11"/>
  <c r="D6418" i="11"/>
  <c r="D6419" i="11"/>
  <c r="D6420" i="11"/>
  <c r="D6421" i="11"/>
  <c r="D6422" i="11"/>
  <c r="D6423" i="11"/>
  <c r="D6424" i="11"/>
  <c r="D6425" i="11"/>
  <c r="D6426" i="11"/>
  <c r="D6427" i="11"/>
  <c r="D6428" i="11"/>
  <c r="D6429" i="11"/>
  <c r="D6430" i="11"/>
  <c r="D6431" i="11"/>
  <c r="D6432" i="11"/>
  <c r="D6433" i="11"/>
  <c r="D6434" i="11"/>
  <c r="D6435" i="11"/>
  <c r="D6436" i="11"/>
  <c r="D6437" i="11"/>
  <c r="D6438" i="11"/>
  <c r="D6439" i="11"/>
  <c r="D6440" i="11"/>
  <c r="D6441" i="11"/>
  <c r="D6442" i="11"/>
  <c r="D6443" i="11"/>
  <c r="D6444" i="11"/>
  <c r="D6445" i="11"/>
  <c r="D6446" i="11"/>
  <c r="D6447" i="11"/>
  <c r="D6448" i="11"/>
  <c r="D6449" i="11"/>
  <c r="D6450" i="11"/>
  <c r="D6451" i="11"/>
  <c r="D6452" i="11"/>
  <c r="D6453" i="11"/>
  <c r="D6454" i="11"/>
  <c r="D6455" i="11"/>
  <c r="D6456" i="11"/>
  <c r="D6457" i="11"/>
  <c r="D6458" i="11"/>
  <c r="D6459" i="11"/>
  <c r="D6460" i="11"/>
  <c r="D6461" i="11"/>
  <c r="D6462" i="11"/>
  <c r="D6463" i="11"/>
  <c r="D6464" i="11"/>
  <c r="D6465" i="11"/>
  <c r="D6466" i="11"/>
  <c r="D6467" i="11"/>
  <c r="D6468" i="11"/>
  <c r="D6469" i="11"/>
  <c r="D6470" i="11"/>
  <c r="D6471" i="11"/>
  <c r="D6472" i="11"/>
  <c r="D6473" i="11"/>
  <c r="D6474" i="11"/>
  <c r="D6475" i="11"/>
  <c r="D6476" i="11"/>
  <c r="D6477" i="11"/>
  <c r="D6478" i="11"/>
  <c r="D6479" i="11"/>
  <c r="D6480" i="11"/>
  <c r="D6481" i="11"/>
  <c r="D6482" i="11"/>
  <c r="D6483" i="11"/>
  <c r="D6484" i="11"/>
  <c r="D6485" i="11"/>
  <c r="D6486" i="11"/>
  <c r="D6487" i="11"/>
  <c r="D6488" i="11"/>
  <c r="D6489" i="11"/>
  <c r="D6490" i="11"/>
  <c r="D6491" i="11"/>
  <c r="D6492" i="11"/>
  <c r="D6493" i="11"/>
  <c r="D6494" i="11"/>
  <c r="D6495" i="11"/>
  <c r="D6496" i="11"/>
  <c r="D6497" i="11"/>
  <c r="D6498" i="11"/>
  <c r="D6499" i="11"/>
  <c r="D6500" i="11"/>
  <c r="D6501" i="11"/>
  <c r="D6502" i="11"/>
  <c r="D6503" i="11"/>
  <c r="D6504" i="11"/>
  <c r="D6505" i="11"/>
  <c r="D6506" i="11"/>
  <c r="D6507" i="11"/>
  <c r="D6508" i="11"/>
  <c r="D6509" i="11"/>
  <c r="D6510" i="11"/>
  <c r="D6511" i="11"/>
  <c r="D6512" i="11"/>
  <c r="D6513" i="11"/>
  <c r="D6514" i="11"/>
  <c r="D6515" i="11"/>
  <c r="D6516" i="11"/>
  <c r="D6517" i="11"/>
  <c r="D6518" i="11"/>
  <c r="D6519" i="11"/>
  <c r="D6520" i="11"/>
  <c r="D6521" i="11"/>
  <c r="D6522" i="11"/>
  <c r="D6523" i="11"/>
  <c r="D6524" i="11"/>
  <c r="D6525" i="11"/>
  <c r="D6526" i="11"/>
  <c r="D6527" i="11"/>
  <c r="D6528" i="11"/>
  <c r="D6529" i="11"/>
  <c r="D6530" i="11"/>
  <c r="D6531" i="11"/>
  <c r="D6532" i="11"/>
  <c r="D6533" i="11"/>
  <c r="D6534" i="11"/>
  <c r="D6535" i="11"/>
  <c r="D6536" i="11"/>
  <c r="D6537" i="11"/>
  <c r="D6538" i="11"/>
  <c r="D6539" i="11"/>
  <c r="D6540" i="11"/>
  <c r="D6541" i="11"/>
  <c r="D6542" i="11"/>
  <c r="D6543" i="11"/>
  <c r="D6544" i="11"/>
  <c r="D6545" i="11"/>
  <c r="D6546" i="11"/>
  <c r="D6547" i="11"/>
  <c r="D6548" i="11"/>
  <c r="D6549" i="11"/>
  <c r="D6550" i="11"/>
  <c r="D6551" i="11"/>
  <c r="D6552" i="11"/>
  <c r="D6553" i="11"/>
  <c r="D6554" i="11"/>
  <c r="D6555" i="11"/>
  <c r="D6556" i="11"/>
  <c r="D6557" i="11"/>
  <c r="D6558" i="11"/>
  <c r="D6559" i="11"/>
  <c r="D6560" i="11"/>
  <c r="D6561" i="11"/>
  <c r="D6562" i="11"/>
  <c r="D6563" i="11"/>
  <c r="D6564" i="11"/>
  <c r="D6565" i="11"/>
  <c r="D6566" i="11"/>
  <c r="D6567" i="11"/>
  <c r="D6568" i="11"/>
  <c r="D6569" i="11"/>
  <c r="D6570" i="11"/>
  <c r="D6571" i="11"/>
  <c r="D6572" i="11"/>
  <c r="D6573" i="11"/>
  <c r="D6574" i="11"/>
  <c r="D6575" i="11"/>
  <c r="D6576" i="11"/>
  <c r="D6577" i="11"/>
  <c r="D6578" i="11"/>
  <c r="D6579" i="11"/>
  <c r="D6580" i="11"/>
  <c r="D6581" i="11"/>
  <c r="D6582" i="11"/>
  <c r="D6583" i="11"/>
  <c r="D6584" i="11"/>
  <c r="D6585" i="11"/>
  <c r="D6586" i="11"/>
  <c r="D6587" i="11"/>
  <c r="D6588" i="11"/>
  <c r="D6589" i="11"/>
  <c r="D6590" i="11"/>
  <c r="D6591" i="11"/>
  <c r="D6592" i="11"/>
  <c r="D6593" i="11"/>
  <c r="D6594" i="11"/>
  <c r="D6595" i="11"/>
  <c r="D6596" i="11"/>
  <c r="D6597" i="11"/>
  <c r="D6598" i="11"/>
  <c r="D6599" i="11"/>
  <c r="D6600" i="11"/>
  <c r="D6601" i="11"/>
  <c r="D6602" i="11"/>
  <c r="D6603" i="11"/>
  <c r="D6604" i="11"/>
  <c r="D6605" i="11"/>
  <c r="D6606" i="11"/>
  <c r="D6607" i="11"/>
  <c r="D6608" i="11"/>
  <c r="D6609" i="11"/>
  <c r="D6610" i="11"/>
  <c r="D6611" i="11"/>
  <c r="D6612" i="11"/>
  <c r="D6613" i="11"/>
  <c r="D6614" i="11"/>
  <c r="D6615" i="11"/>
  <c r="D6616" i="11"/>
  <c r="D6617" i="11"/>
  <c r="D6618" i="11"/>
  <c r="D6619" i="11"/>
  <c r="D6620" i="11"/>
  <c r="D6621" i="11"/>
  <c r="D6622" i="11"/>
  <c r="D6623" i="11"/>
  <c r="D6624" i="11"/>
  <c r="D6625" i="11"/>
  <c r="D6626" i="11"/>
  <c r="D6627" i="11"/>
  <c r="D6628" i="11"/>
  <c r="D6629" i="11"/>
  <c r="D6630" i="11"/>
  <c r="D6631" i="11"/>
  <c r="D6632" i="11"/>
  <c r="D6633" i="11"/>
  <c r="D6634" i="11"/>
  <c r="D6635" i="11"/>
  <c r="D6636" i="11"/>
  <c r="D6637" i="11"/>
  <c r="D6638" i="11"/>
  <c r="D6639" i="11"/>
  <c r="D6640" i="11"/>
  <c r="D6641" i="11"/>
  <c r="D6642" i="11"/>
  <c r="D6643" i="11"/>
  <c r="D6644" i="11"/>
  <c r="D6645" i="11"/>
  <c r="D6646" i="11"/>
  <c r="D6647" i="11"/>
  <c r="D6648" i="11"/>
  <c r="D6649" i="11"/>
  <c r="D6650" i="11"/>
  <c r="D6651" i="11"/>
  <c r="D6652" i="11"/>
  <c r="D6653" i="11"/>
  <c r="D6654" i="11"/>
  <c r="D6655" i="11"/>
  <c r="D6656" i="11"/>
  <c r="D6657" i="11"/>
  <c r="D6658" i="11"/>
  <c r="D6659" i="11"/>
  <c r="D6660" i="11"/>
  <c r="D6661" i="11"/>
  <c r="D6662" i="11"/>
  <c r="D6663" i="11"/>
  <c r="D6664" i="11"/>
  <c r="D6665" i="11"/>
  <c r="D6666" i="11"/>
  <c r="D6667" i="11"/>
  <c r="D6668" i="11"/>
  <c r="D6669" i="11"/>
  <c r="D6670" i="11"/>
  <c r="D6671" i="11"/>
  <c r="D6672" i="11"/>
  <c r="D6673" i="11"/>
  <c r="D6674" i="11"/>
  <c r="D6675" i="11"/>
  <c r="D6676" i="11"/>
  <c r="D6677" i="11"/>
  <c r="D6678" i="11"/>
  <c r="D6679" i="11"/>
  <c r="D6680" i="11"/>
  <c r="D6681" i="11"/>
  <c r="D6682" i="11"/>
  <c r="D6683" i="11"/>
  <c r="D6684" i="11"/>
  <c r="D6685" i="11"/>
  <c r="D6686" i="11"/>
  <c r="D6687" i="11"/>
  <c r="D6688" i="11"/>
  <c r="D6689" i="11"/>
  <c r="D6690" i="11"/>
  <c r="D6691" i="11"/>
  <c r="D6692" i="11"/>
  <c r="D6693" i="11"/>
  <c r="D6694" i="11"/>
  <c r="D6695" i="11"/>
  <c r="D6696" i="11"/>
  <c r="D6697" i="11"/>
  <c r="D6698" i="11"/>
  <c r="D6699" i="11"/>
  <c r="D6700" i="11"/>
  <c r="D6701" i="11"/>
  <c r="D6702" i="11"/>
  <c r="D6703" i="11"/>
  <c r="D6704" i="11"/>
  <c r="D6705" i="11"/>
  <c r="D6706" i="11"/>
  <c r="D6707" i="11"/>
  <c r="D6708" i="11"/>
  <c r="D6709" i="11"/>
  <c r="D6710" i="11"/>
  <c r="D6711" i="11"/>
  <c r="D6712" i="11"/>
  <c r="D6713" i="11"/>
  <c r="D6714" i="11"/>
  <c r="D6715" i="11"/>
  <c r="D6716" i="11"/>
  <c r="D6717" i="11"/>
  <c r="D6718" i="11"/>
  <c r="D6719" i="11"/>
  <c r="D6720" i="11"/>
  <c r="D6721" i="11"/>
  <c r="D6722" i="11"/>
  <c r="D6723" i="11"/>
  <c r="D6724" i="11"/>
  <c r="D6725" i="11"/>
  <c r="D6726" i="11"/>
  <c r="D6727" i="11"/>
  <c r="D6728" i="11"/>
  <c r="D6729" i="11"/>
  <c r="D6730" i="11"/>
  <c r="D6731" i="11"/>
  <c r="D6732" i="11"/>
  <c r="D6733" i="11"/>
  <c r="D6734" i="11"/>
  <c r="D6735" i="11"/>
  <c r="D6736" i="11"/>
  <c r="D6737" i="11"/>
  <c r="D6738" i="11"/>
  <c r="D6739" i="11"/>
  <c r="D6740" i="11"/>
  <c r="D6741" i="11"/>
  <c r="D6742" i="11"/>
  <c r="D6743" i="11"/>
  <c r="D6744" i="11"/>
  <c r="D6745" i="11"/>
  <c r="D6746" i="11"/>
  <c r="D6747" i="11"/>
  <c r="D6748" i="11"/>
  <c r="D6749" i="11"/>
  <c r="D6750" i="11"/>
  <c r="D6751" i="11"/>
  <c r="D6752" i="11"/>
  <c r="D6753" i="11"/>
  <c r="D6754" i="11"/>
  <c r="D6755" i="11"/>
  <c r="D6756" i="11"/>
  <c r="D6757" i="11"/>
  <c r="D6758" i="11"/>
  <c r="D6759" i="11"/>
  <c r="D6760" i="11"/>
  <c r="D6761" i="11"/>
  <c r="D6762" i="11"/>
  <c r="D6763" i="11"/>
  <c r="D6764" i="11"/>
  <c r="D6765" i="11"/>
  <c r="D6766" i="11"/>
  <c r="D6767" i="11"/>
  <c r="D6768" i="11"/>
  <c r="D6769" i="11"/>
  <c r="D6770" i="11"/>
  <c r="D6771" i="11"/>
  <c r="D6772" i="11"/>
  <c r="D6773" i="11"/>
  <c r="D6774" i="11"/>
  <c r="D6775" i="11"/>
  <c r="D6776" i="11"/>
  <c r="D6777" i="11"/>
  <c r="D6778" i="11"/>
  <c r="D6779" i="11"/>
  <c r="D6780" i="11"/>
  <c r="D6781" i="11"/>
  <c r="D6782" i="11"/>
  <c r="D6783" i="11"/>
  <c r="D6784" i="11"/>
  <c r="D6785" i="11"/>
  <c r="D6786" i="11"/>
  <c r="D6787" i="11"/>
  <c r="D6788" i="11"/>
  <c r="D6789" i="11"/>
  <c r="D6790" i="11"/>
  <c r="D6791" i="11"/>
  <c r="D6792" i="11"/>
  <c r="D6793" i="11"/>
  <c r="D6794" i="11"/>
  <c r="D6795" i="11"/>
  <c r="D6796" i="11"/>
  <c r="D6797" i="11"/>
  <c r="D6798" i="11"/>
  <c r="D6799" i="11"/>
  <c r="D6800" i="11"/>
  <c r="D6801" i="11"/>
  <c r="D6802" i="11"/>
  <c r="D6803" i="11"/>
  <c r="D6804" i="11"/>
  <c r="D6805" i="11"/>
  <c r="D6806" i="11"/>
  <c r="D6807" i="11"/>
  <c r="D6808" i="11"/>
  <c r="D6809" i="11"/>
  <c r="D6810" i="11"/>
  <c r="D6811" i="11"/>
  <c r="D6812" i="11"/>
  <c r="D6813" i="11"/>
  <c r="D6814" i="11"/>
  <c r="D6815" i="11"/>
  <c r="D6816" i="11"/>
  <c r="D6817" i="11"/>
  <c r="D6818" i="11"/>
  <c r="D6819" i="11"/>
  <c r="D6820" i="11"/>
  <c r="D6821" i="11"/>
  <c r="D6822" i="11"/>
  <c r="D6823" i="11"/>
  <c r="D6824" i="11"/>
  <c r="D6825" i="11"/>
  <c r="D6826" i="11"/>
  <c r="D6827" i="11"/>
  <c r="D6828" i="11"/>
  <c r="D6829" i="11"/>
  <c r="D6830" i="11"/>
  <c r="D6831" i="11"/>
  <c r="D6832" i="11"/>
  <c r="D6833" i="11"/>
  <c r="D6834" i="11"/>
  <c r="D6835" i="11"/>
  <c r="D6836" i="11"/>
  <c r="D6837" i="11"/>
  <c r="D6838" i="11"/>
  <c r="D6839" i="11"/>
  <c r="D6840" i="11"/>
  <c r="D6841" i="11"/>
  <c r="D6842" i="11"/>
  <c r="D6843" i="11"/>
  <c r="D6844" i="11"/>
  <c r="D6845" i="11"/>
  <c r="D6846" i="11"/>
  <c r="D6847" i="11"/>
  <c r="D6848" i="11"/>
  <c r="D6849" i="11"/>
  <c r="D6850" i="11"/>
  <c r="D6851" i="11"/>
  <c r="D6852" i="11"/>
  <c r="D6853" i="11"/>
  <c r="D6854" i="11"/>
  <c r="D6855" i="11"/>
  <c r="D6856" i="11"/>
  <c r="D6857" i="11"/>
  <c r="D6858" i="11"/>
  <c r="D6859" i="11"/>
  <c r="D6860" i="11"/>
  <c r="D6861" i="11"/>
  <c r="D6862" i="11"/>
  <c r="D6863" i="11"/>
  <c r="D6864" i="11"/>
  <c r="D6865" i="11"/>
  <c r="D6866" i="11"/>
  <c r="D6867" i="11"/>
  <c r="D6868" i="11"/>
  <c r="D6869" i="11"/>
  <c r="D6870" i="11"/>
  <c r="D6871" i="11"/>
  <c r="D6872" i="11"/>
  <c r="D6873" i="11"/>
  <c r="D6874" i="11"/>
  <c r="D6875" i="11"/>
  <c r="D6876" i="11"/>
  <c r="D6877" i="11"/>
  <c r="D6878" i="11"/>
  <c r="D6879" i="11"/>
  <c r="D6880" i="11"/>
  <c r="D6881" i="11"/>
  <c r="D6882" i="11"/>
  <c r="D6883" i="11"/>
  <c r="D6884" i="11"/>
  <c r="D6885" i="11"/>
  <c r="D6886" i="11"/>
  <c r="D6887" i="11"/>
  <c r="D6888" i="11"/>
  <c r="D6889" i="11"/>
  <c r="D6890" i="11"/>
  <c r="D6891" i="11"/>
  <c r="D6892" i="11"/>
  <c r="D6893" i="11"/>
  <c r="D6894" i="11"/>
  <c r="D6895" i="11"/>
  <c r="D6896" i="11"/>
  <c r="D6897" i="11"/>
  <c r="D6898" i="11"/>
  <c r="D6899" i="11"/>
  <c r="D6900" i="11"/>
  <c r="D6901" i="11"/>
  <c r="D6902" i="11"/>
  <c r="D6903" i="11"/>
  <c r="D6904" i="11"/>
  <c r="D6905" i="11"/>
  <c r="D6906" i="11"/>
  <c r="D6907" i="11"/>
  <c r="D6908" i="11"/>
  <c r="D6909" i="11"/>
  <c r="D6910" i="11"/>
  <c r="D6911" i="11"/>
  <c r="D6912" i="11"/>
  <c r="D6913" i="11"/>
  <c r="D6914" i="11"/>
  <c r="D6915" i="11"/>
  <c r="D6916" i="11"/>
  <c r="D6917" i="11"/>
  <c r="D6918" i="11"/>
  <c r="D6919" i="11"/>
  <c r="D6920" i="11"/>
  <c r="D6921" i="11"/>
  <c r="D6922" i="11"/>
  <c r="D6923" i="11"/>
  <c r="D6924" i="11"/>
  <c r="D6925" i="11"/>
  <c r="D6926" i="11"/>
  <c r="D6927" i="11"/>
  <c r="D6928" i="11"/>
  <c r="D6929" i="11"/>
  <c r="D6930" i="11"/>
  <c r="D6931" i="11"/>
  <c r="D6932" i="11"/>
  <c r="D6933" i="11"/>
  <c r="D6934" i="11"/>
  <c r="D6935" i="11"/>
  <c r="D6936" i="11"/>
  <c r="D6937" i="11"/>
  <c r="D6938" i="11"/>
  <c r="D6939" i="11"/>
  <c r="D6940" i="11"/>
  <c r="D6941" i="11"/>
  <c r="D6942" i="11"/>
  <c r="D6943" i="11"/>
  <c r="D6944" i="11"/>
  <c r="D6945" i="11"/>
  <c r="D6946" i="11"/>
  <c r="D6947" i="11"/>
  <c r="D6948" i="11"/>
  <c r="D6949" i="11"/>
  <c r="D6950" i="11"/>
  <c r="D6951" i="11"/>
  <c r="D6952" i="11"/>
  <c r="D6953" i="11"/>
  <c r="D6954" i="11"/>
  <c r="D6955" i="11"/>
  <c r="D6956" i="11"/>
  <c r="D6957" i="11"/>
  <c r="D6958" i="11"/>
  <c r="D6959" i="11"/>
  <c r="D6960" i="11"/>
  <c r="D6961" i="11"/>
  <c r="D6962" i="11"/>
  <c r="D6963" i="11"/>
  <c r="D6964" i="11"/>
  <c r="D6965" i="11"/>
  <c r="D6966" i="11"/>
  <c r="D6967" i="11"/>
  <c r="D6968" i="11"/>
  <c r="D6969" i="11"/>
  <c r="D6970" i="11"/>
  <c r="D6971" i="11"/>
  <c r="D6972" i="11"/>
  <c r="D6973" i="11"/>
  <c r="D6974" i="11"/>
  <c r="D6975" i="11"/>
  <c r="D6976" i="11"/>
  <c r="D6977" i="11"/>
  <c r="D6978" i="11"/>
  <c r="D6979" i="11"/>
  <c r="D6980" i="11"/>
  <c r="D6981" i="11"/>
  <c r="D6982" i="11"/>
  <c r="D6983" i="11"/>
  <c r="D6984" i="11"/>
  <c r="D6985" i="11"/>
  <c r="D6986" i="11"/>
  <c r="D6987" i="11"/>
  <c r="D6988" i="11"/>
  <c r="D6989" i="11"/>
  <c r="D6990" i="11"/>
  <c r="D6991" i="11"/>
  <c r="D6992" i="11"/>
  <c r="D6993" i="11"/>
  <c r="D6994" i="11"/>
  <c r="D6995" i="11"/>
  <c r="D6996" i="11"/>
  <c r="D6997" i="11"/>
  <c r="D6998" i="11"/>
  <c r="D6999" i="11"/>
  <c r="D7000" i="11"/>
  <c r="D7001" i="11"/>
  <c r="D7002" i="11"/>
  <c r="D7003" i="11"/>
  <c r="D7004" i="11"/>
  <c r="D7005" i="11"/>
  <c r="D7006" i="11"/>
  <c r="D7007" i="11"/>
  <c r="D7008" i="11"/>
  <c r="D7009" i="11"/>
  <c r="D7010" i="11"/>
  <c r="D7011" i="11"/>
  <c r="D7012" i="11"/>
  <c r="D7013" i="11"/>
  <c r="D7014" i="11"/>
  <c r="D7015" i="11"/>
  <c r="D7016" i="11"/>
  <c r="D7017" i="11"/>
  <c r="D7018" i="11"/>
  <c r="D7019" i="11"/>
  <c r="D7020" i="11"/>
  <c r="D7021" i="11"/>
  <c r="D7022" i="11"/>
  <c r="D7023" i="11"/>
  <c r="D7024" i="11"/>
  <c r="D7025" i="11"/>
  <c r="D7026" i="11"/>
  <c r="D7027" i="11"/>
  <c r="D7028" i="11"/>
  <c r="D7029" i="11"/>
  <c r="D7030" i="11"/>
  <c r="D7031" i="11"/>
  <c r="D7032" i="11"/>
  <c r="D7033" i="11"/>
  <c r="D7034" i="11"/>
  <c r="D7035" i="11"/>
  <c r="D7036" i="11"/>
  <c r="D7037" i="11"/>
  <c r="D7038" i="11"/>
  <c r="D7039" i="11"/>
  <c r="D7040" i="11"/>
  <c r="D7041" i="11"/>
  <c r="D7042" i="11"/>
  <c r="D7043" i="11"/>
  <c r="D7044" i="11"/>
  <c r="D7045" i="11"/>
  <c r="D7046" i="11"/>
  <c r="D7047" i="11"/>
  <c r="D7048" i="11"/>
  <c r="D7049" i="11"/>
  <c r="D7050" i="11"/>
  <c r="D7051" i="11"/>
  <c r="D7052" i="11"/>
  <c r="D7053" i="11"/>
  <c r="D7054" i="11"/>
  <c r="D7055" i="11"/>
  <c r="D7056" i="11"/>
  <c r="D7057" i="11"/>
  <c r="D7058" i="11"/>
  <c r="D7059" i="11"/>
  <c r="D7060" i="11"/>
  <c r="D7061" i="11"/>
  <c r="D7062" i="11"/>
  <c r="D7063" i="11"/>
  <c r="D7064" i="11"/>
  <c r="D7065" i="11"/>
  <c r="D7066" i="11"/>
  <c r="D7067" i="11"/>
  <c r="D7068" i="11"/>
  <c r="D7069" i="11"/>
  <c r="D7070" i="11"/>
  <c r="D7071" i="11"/>
  <c r="D7072" i="11"/>
  <c r="D7073" i="11"/>
  <c r="D7074" i="11"/>
  <c r="D7075" i="11"/>
  <c r="D7076" i="11"/>
  <c r="D7077" i="11"/>
  <c r="D7078" i="11"/>
  <c r="D7079" i="11"/>
  <c r="D7080" i="11"/>
  <c r="D7081" i="11"/>
  <c r="D7082" i="11"/>
  <c r="D7083" i="11"/>
  <c r="D7084" i="11"/>
  <c r="D7085" i="11"/>
  <c r="D7086" i="11"/>
  <c r="D7087" i="11"/>
  <c r="D7088" i="11"/>
  <c r="D7089" i="11"/>
  <c r="D7090" i="11"/>
  <c r="D7091" i="11"/>
  <c r="D7092" i="11"/>
  <c r="D7093" i="11"/>
  <c r="D7094" i="11"/>
  <c r="D7095" i="11"/>
  <c r="D7096" i="11"/>
  <c r="D7097" i="11"/>
  <c r="D7098" i="11"/>
  <c r="D7099" i="11"/>
  <c r="D7100" i="11"/>
  <c r="D7101" i="11"/>
  <c r="D7102" i="11"/>
  <c r="D7103" i="11"/>
  <c r="D7104" i="11"/>
  <c r="D7105" i="11"/>
  <c r="D7106" i="11"/>
  <c r="D7107" i="11"/>
  <c r="D7108" i="11"/>
  <c r="D7109" i="11"/>
  <c r="D7110" i="11"/>
  <c r="D7111" i="11"/>
  <c r="D7112" i="11"/>
  <c r="D7113" i="11"/>
  <c r="D7114" i="11"/>
  <c r="D7115" i="11"/>
  <c r="D7116" i="11"/>
  <c r="D7117" i="11"/>
  <c r="D7118" i="11"/>
  <c r="D7119" i="11"/>
  <c r="D7120" i="11"/>
  <c r="D7121" i="11"/>
  <c r="D7122" i="11"/>
  <c r="D7123" i="11"/>
  <c r="D7124" i="11"/>
  <c r="D7125" i="11"/>
  <c r="D7126" i="11"/>
  <c r="D7127" i="11"/>
  <c r="D7128" i="11"/>
  <c r="D7129" i="11"/>
  <c r="D7130" i="11"/>
  <c r="D7131" i="11"/>
  <c r="D7132" i="11"/>
  <c r="D7133" i="11"/>
  <c r="D7134" i="11"/>
  <c r="D7135" i="11"/>
  <c r="D7136" i="11"/>
  <c r="D7137" i="11"/>
  <c r="D7138" i="11"/>
  <c r="D7139" i="11"/>
  <c r="D7140" i="11"/>
  <c r="D7141" i="11"/>
  <c r="D7142" i="11"/>
  <c r="D7143" i="11"/>
  <c r="D7144" i="11"/>
  <c r="D7145" i="11"/>
  <c r="D7146" i="11"/>
  <c r="D7147" i="11"/>
  <c r="D7148" i="11"/>
  <c r="D7149" i="11"/>
  <c r="D7150" i="11"/>
  <c r="D7151" i="11"/>
  <c r="D7152" i="11"/>
  <c r="D7153" i="11"/>
  <c r="D7154" i="11"/>
  <c r="D7155" i="11"/>
  <c r="D7156" i="11"/>
  <c r="D7157" i="11"/>
  <c r="D7158" i="11"/>
  <c r="D7159" i="11"/>
  <c r="D7160" i="11"/>
  <c r="D7161" i="11"/>
  <c r="D7162" i="11"/>
  <c r="D7163" i="11"/>
  <c r="D7164" i="11"/>
  <c r="D7165" i="11"/>
  <c r="D7166" i="11"/>
  <c r="D7167" i="11"/>
  <c r="D7168" i="11"/>
  <c r="D7169" i="11"/>
  <c r="D7170" i="11"/>
  <c r="D7171" i="11"/>
  <c r="D7172" i="11"/>
  <c r="D7173" i="11"/>
  <c r="D7174" i="11"/>
  <c r="D7175" i="11"/>
  <c r="D7176" i="11"/>
  <c r="D7177" i="11"/>
  <c r="D7178" i="11"/>
  <c r="D7179" i="11"/>
  <c r="D7180" i="11"/>
  <c r="D7181" i="11"/>
  <c r="D7182" i="11"/>
  <c r="D7183" i="11"/>
  <c r="D7184" i="11"/>
  <c r="D7185" i="11"/>
  <c r="D7186" i="11"/>
  <c r="D7187" i="11"/>
  <c r="D7188" i="11"/>
  <c r="D7189" i="11"/>
  <c r="D7190" i="11"/>
  <c r="D7191" i="11"/>
  <c r="D7192" i="11"/>
  <c r="D7193" i="11"/>
  <c r="D7194" i="11"/>
  <c r="D7195" i="11"/>
  <c r="D7196" i="11"/>
  <c r="D7197" i="11"/>
  <c r="D7198" i="11"/>
  <c r="D7199" i="11"/>
  <c r="D7200" i="11"/>
  <c r="D7201" i="11"/>
  <c r="D7202" i="11"/>
  <c r="D7203" i="11"/>
  <c r="D7204" i="11"/>
  <c r="D7205" i="11"/>
  <c r="D7206" i="11"/>
  <c r="D7207" i="11"/>
  <c r="D7208" i="11"/>
  <c r="D7209" i="11"/>
  <c r="D7210" i="11"/>
  <c r="D7211" i="11"/>
  <c r="D7212" i="11"/>
  <c r="D7213" i="11"/>
  <c r="D7214" i="11"/>
  <c r="D7215" i="11"/>
  <c r="D7216" i="11"/>
  <c r="D7217" i="11"/>
  <c r="D7218" i="11"/>
  <c r="D7219" i="11"/>
  <c r="D7220" i="11"/>
  <c r="D7221" i="11"/>
  <c r="D7222" i="11"/>
  <c r="D7223" i="11"/>
  <c r="D7224" i="11"/>
  <c r="D7225" i="11"/>
  <c r="D7226" i="11"/>
  <c r="D7227" i="11"/>
  <c r="D7228" i="11"/>
  <c r="D7229" i="11"/>
  <c r="D7230" i="11"/>
  <c r="D7231" i="11"/>
  <c r="D7232" i="11"/>
  <c r="D7233" i="11"/>
  <c r="D7234" i="11"/>
  <c r="D7235" i="11"/>
  <c r="D7236" i="11"/>
  <c r="D7237" i="11"/>
  <c r="D7238" i="11"/>
  <c r="D7239" i="11"/>
  <c r="D7240" i="11"/>
  <c r="D7241" i="11"/>
  <c r="D7242" i="11"/>
  <c r="D7243" i="11"/>
  <c r="D7244" i="11"/>
  <c r="D7245" i="11"/>
  <c r="D7246" i="11"/>
  <c r="D7247" i="11"/>
  <c r="D7248" i="11"/>
  <c r="D7249" i="11"/>
  <c r="D7250" i="11"/>
  <c r="D7251" i="11"/>
  <c r="D7252" i="11"/>
  <c r="D7253" i="11"/>
  <c r="D7254" i="11"/>
  <c r="D7255" i="11"/>
  <c r="D7256" i="11"/>
  <c r="D7257" i="11"/>
  <c r="D7258" i="11"/>
  <c r="D7259" i="11"/>
  <c r="D7260" i="11"/>
  <c r="D7261" i="11"/>
  <c r="D7262" i="11"/>
  <c r="D7263" i="11"/>
  <c r="D7264" i="11"/>
  <c r="D7265" i="11"/>
  <c r="D7266" i="11"/>
  <c r="D7267" i="11"/>
  <c r="D7268" i="11"/>
  <c r="D7269" i="11"/>
  <c r="D7270" i="11"/>
  <c r="D7271" i="11"/>
  <c r="D7272" i="11"/>
  <c r="D7273" i="11"/>
  <c r="D7274" i="11"/>
  <c r="D7275" i="11"/>
  <c r="D7276" i="11"/>
  <c r="D7277" i="11"/>
  <c r="D7278" i="11"/>
  <c r="D7279" i="11"/>
  <c r="D7280" i="11"/>
  <c r="D7281" i="11"/>
  <c r="D7282" i="11"/>
  <c r="D7283" i="11"/>
  <c r="D7284" i="11"/>
  <c r="D7285" i="11"/>
  <c r="D7286" i="11"/>
  <c r="D7287" i="11"/>
  <c r="D7288" i="11"/>
  <c r="D7289" i="11"/>
  <c r="D7290" i="11"/>
  <c r="D7291" i="11"/>
  <c r="D7292" i="11"/>
  <c r="D7293" i="11"/>
  <c r="D7294" i="11"/>
  <c r="D7295" i="11"/>
  <c r="D7296" i="11"/>
  <c r="D7297" i="11"/>
  <c r="D7298" i="11"/>
  <c r="D7299" i="11"/>
  <c r="D7300" i="11"/>
  <c r="D7301" i="11"/>
  <c r="D7302" i="11"/>
  <c r="D7303" i="11"/>
  <c r="D7304" i="11"/>
  <c r="D7305" i="11"/>
  <c r="D7306" i="11"/>
  <c r="D7307" i="11"/>
  <c r="D7308" i="11"/>
  <c r="D7309" i="11"/>
  <c r="D7310" i="11"/>
  <c r="D7311" i="11"/>
  <c r="D7312" i="11"/>
  <c r="D7313" i="11"/>
  <c r="D7314" i="11"/>
  <c r="D7315" i="11"/>
  <c r="D7316" i="11"/>
  <c r="D7317" i="11"/>
  <c r="D7318" i="11"/>
  <c r="D7319" i="11"/>
  <c r="D7320" i="11"/>
  <c r="D7321" i="11"/>
  <c r="D7322" i="11"/>
  <c r="D7323" i="11"/>
  <c r="D7324" i="11"/>
  <c r="D7325" i="11"/>
  <c r="D7326" i="11"/>
  <c r="D7327" i="11"/>
  <c r="D7328" i="11"/>
  <c r="D7329" i="11"/>
  <c r="D7330" i="11"/>
  <c r="D7331" i="11"/>
  <c r="D7332" i="11"/>
  <c r="D7333" i="11"/>
  <c r="D7334" i="11"/>
  <c r="D7335" i="11"/>
  <c r="D7336" i="11"/>
  <c r="D7337" i="11"/>
  <c r="D7338" i="11"/>
  <c r="D7339" i="11"/>
  <c r="D7340" i="11"/>
  <c r="D7341" i="11"/>
  <c r="D7342" i="11"/>
  <c r="D7343" i="11"/>
  <c r="D7344" i="11"/>
  <c r="D7345" i="11"/>
  <c r="D7346" i="11"/>
  <c r="D7347" i="11"/>
  <c r="D7348" i="11"/>
  <c r="D7349" i="11"/>
  <c r="D7350" i="11"/>
  <c r="D7351" i="11"/>
  <c r="D7352" i="11"/>
  <c r="D7353" i="11"/>
  <c r="D7354" i="11"/>
  <c r="D7355" i="11"/>
  <c r="D7356" i="11"/>
  <c r="D7357" i="11"/>
  <c r="D7358" i="11"/>
  <c r="D7359" i="11"/>
  <c r="D7360" i="11"/>
  <c r="D7361" i="11"/>
  <c r="D7362" i="11"/>
  <c r="D7363" i="11"/>
  <c r="D7364" i="11"/>
  <c r="D7365" i="11"/>
  <c r="D7366" i="11"/>
  <c r="D7367" i="11"/>
  <c r="D7368" i="11"/>
  <c r="D7369" i="11"/>
  <c r="D7370" i="11"/>
  <c r="D7371" i="11"/>
  <c r="D7372" i="11"/>
  <c r="D7373" i="11"/>
  <c r="D7374" i="11"/>
  <c r="D7375" i="11"/>
  <c r="D7376" i="11"/>
  <c r="D7377" i="11"/>
  <c r="D7378" i="11"/>
  <c r="D7379" i="11"/>
  <c r="D7380" i="11"/>
  <c r="D7381" i="11"/>
  <c r="D7382" i="11"/>
  <c r="D7383" i="11"/>
  <c r="D7384" i="11"/>
  <c r="D7385" i="11"/>
  <c r="D7386" i="11"/>
  <c r="D7387" i="11"/>
  <c r="D7388" i="11"/>
  <c r="D7389" i="11"/>
  <c r="D7390" i="11"/>
  <c r="D7391" i="11"/>
  <c r="D7392" i="11"/>
  <c r="D7393" i="11"/>
  <c r="D7394" i="11"/>
  <c r="D7395" i="11"/>
  <c r="D7396" i="11"/>
  <c r="D7397" i="11"/>
  <c r="D7398" i="11"/>
  <c r="D7399" i="11"/>
  <c r="D7400" i="11"/>
  <c r="D7401" i="11"/>
  <c r="D7402" i="11"/>
  <c r="D7403" i="11"/>
  <c r="D7404" i="11"/>
  <c r="D7405" i="11"/>
  <c r="D7406" i="11"/>
  <c r="D7407" i="11"/>
  <c r="D7408" i="11"/>
  <c r="D7409" i="11"/>
  <c r="D7410" i="11"/>
  <c r="D7411" i="11"/>
  <c r="D7412" i="11"/>
  <c r="D7413" i="11"/>
  <c r="D7414" i="11"/>
  <c r="D7415" i="11"/>
  <c r="D7416" i="11"/>
  <c r="D7417" i="11"/>
  <c r="D7418" i="11"/>
  <c r="D7419" i="11"/>
  <c r="D7420" i="11"/>
  <c r="D7421" i="11"/>
  <c r="D7422" i="11"/>
  <c r="D7423" i="11"/>
  <c r="D7424" i="11"/>
  <c r="D7425" i="11"/>
  <c r="D7426" i="11"/>
  <c r="D7427" i="11"/>
  <c r="D7428" i="11"/>
  <c r="D7429" i="11"/>
  <c r="D7430" i="11"/>
  <c r="D7431" i="11"/>
  <c r="D7432" i="11"/>
  <c r="D7433" i="11"/>
  <c r="D7434" i="11"/>
  <c r="D7435" i="11"/>
  <c r="D7436" i="11"/>
  <c r="D7437" i="11"/>
  <c r="D7438" i="11"/>
  <c r="D7439" i="11"/>
  <c r="D7440" i="11"/>
  <c r="D7441" i="11"/>
  <c r="D7442" i="11"/>
  <c r="D7443" i="11"/>
  <c r="D7444" i="11"/>
  <c r="D7445" i="11"/>
  <c r="D7446" i="11"/>
  <c r="D7447" i="11"/>
  <c r="D7448" i="11"/>
  <c r="D7449" i="11"/>
  <c r="D7450" i="11"/>
  <c r="D7451" i="11"/>
  <c r="D7452" i="11"/>
  <c r="D7453" i="11"/>
  <c r="D7454" i="11"/>
  <c r="D7455" i="11"/>
  <c r="D7456" i="11"/>
  <c r="D7457" i="11"/>
  <c r="D7458" i="11"/>
  <c r="D7459" i="11"/>
  <c r="D7460" i="11"/>
  <c r="D7461" i="11"/>
  <c r="D7462" i="11"/>
  <c r="D7463" i="11"/>
  <c r="D7464" i="11"/>
  <c r="D7465" i="11"/>
  <c r="D7466" i="11"/>
  <c r="D7467" i="11"/>
  <c r="D7468" i="11"/>
  <c r="D7469" i="11"/>
  <c r="D7470" i="11"/>
  <c r="D7471" i="11"/>
  <c r="D7472" i="11"/>
  <c r="D7473" i="11"/>
  <c r="D7474" i="11"/>
  <c r="D7475" i="11"/>
  <c r="D7476" i="11"/>
  <c r="D7477" i="11"/>
  <c r="D7478" i="11"/>
  <c r="D7479" i="11"/>
  <c r="D7480" i="11"/>
  <c r="D7481" i="11"/>
  <c r="D7482" i="11"/>
  <c r="D7483" i="11"/>
  <c r="D7484" i="11"/>
  <c r="D7485" i="11"/>
  <c r="D7486" i="11"/>
  <c r="D7487" i="11"/>
  <c r="D7488" i="11"/>
  <c r="D7489" i="11"/>
  <c r="D7490" i="11"/>
  <c r="D7491" i="11"/>
  <c r="D7492" i="11"/>
  <c r="D7493" i="11"/>
  <c r="D7494" i="11"/>
  <c r="D7495" i="11"/>
  <c r="D7496" i="11"/>
  <c r="D7497" i="11"/>
  <c r="D7498" i="11"/>
  <c r="D7499" i="11"/>
  <c r="D7500" i="11"/>
  <c r="D7501" i="11"/>
  <c r="D7502" i="11"/>
  <c r="D7503" i="11"/>
  <c r="D7504" i="11"/>
  <c r="D7505" i="11"/>
  <c r="D7506" i="11"/>
  <c r="D7507" i="11"/>
  <c r="D7508" i="11"/>
  <c r="D7509" i="11"/>
  <c r="D7510" i="11"/>
  <c r="D7511" i="11"/>
  <c r="D7512" i="11"/>
  <c r="D7513" i="11"/>
  <c r="D7514" i="11"/>
  <c r="D7515" i="11"/>
  <c r="D7516" i="11"/>
  <c r="D7517" i="11"/>
  <c r="D7518" i="11"/>
  <c r="D7519" i="11"/>
  <c r="D7520" i="11"/>
  <c r="D7521" i="11"/>
  <c r="D7522" i="11"/>
  <c r="D7523" i="11"/>
  <c r="D7524" i="11"/>
  <c r="D7525" i="11"/>
  <c r="D7526" i="11"/>
  <c r="D7527" i="11"/>
  <c r="D7528" i="11"/>
  <c r="D7529" i="11"/>
  <c r="D7530" i="11"/>
  <c r="D7531" i="11"/>
  <c r="D7532" i="11"/>
  <c r="D7533" i="11"/>
  <c r="D7534" i="11"/>
  <c r="D7535" i="11"/>
  <c r="D7536" i="11"/>
  <c r="D7537" i="11"/>
  <c r="D7538" i="11"/>
  <c r="D7539" i="11"/>
  <c r="D7540" i="11"/>
  <c r="D7541" i="11"/>
  <c r="D7542" i="11"/>
  <c r="D7543" i="11"/>
  <c r="D7544" i="11"/>
  <c r="D7545" i="11"/>
  <c r="D7546" i="11"/>
  <c r="D7547" i="11"/>
  <c r="D7548" i="11"/>
  <c r="D7549" i="11"/>
  <c r="D7550" i="11"/>
  <c r="D7551" i="11"/>
  <c r="D7552" i="11"/>
  <c r="D7553" i="11"/>
  <c r="D7554" i="11"/>
  <c r="D7555" i="11"/>
  <c r="D7556" i="11"/>
  <c r="D7557" i="11"/>
  <c r="D7558" i="11"/>
  <c r="D7559" i="11"/>
  <c r="D7560" i="11"/>
  <c r="D7561" i="11"/>
  <c r="D7562" i="11"/>
  <c r="D7563" i="11"/>
  <c r="D7564" i="11"/>
  <c r="D7565" i="11"/>
  <c r="D7566" i="11"/>
  <c r="D7567" i="11"/>
  <c r="D7568" i="11"/>
  <c r="D7569" i="11"/>
  <c r="D7570" i="11"/>
  <c r="D7571" i="11"/>
  <c r="D7572" i="11"/>
  <c r="D7573" i="11"/>
  <c r="D7574" i="11"/>
  <c r="D7575" i="11"/>
  <c r="D7576" i="11"/>
  <c r="D7577" i="11"/>
  <c r="D7578" i="11"/>
  <c r="D7579" i="11"/>
  <c r="D7580" i="11"/>
  <c r="D7581" i="11"/>
  <c r="D7582" i="11"/>
  <c r="D7583" i="11"/>
  <c r="D7584" i="11"/>
  <c r="D7585" i="11"/>
  <c r="D7586" i="11"/>
  <c r="D7587" i="11"/>
  <c r="D7588" i="11"/>
  <c r="D7589" i="11"/>
  <c r="D7590" i="11"/>
  <c r="D7591" i="11"/>
  <c r="D7592" i="11"/>
  <c r="D7593" i="11"/>
  <c r="D7594" i="11"/>
  <c r="D7595" i="11"/>
  <c r="D7596" i="11"/>
  <c r="D7597" i="11"/>
  <c r="D7598" i="11"/>
  <c r="D7599" i="11"/>
  <c r="D7600" i="11"/>
  <c r="D7601" i="11"/>
  <c r="D7602" i="11"/>
  <c r="D7603" i="11"/>
  <c r="D7604" i="11"/>
  <c r="D7605" i="11"/>
  <c r="D7606" i="11"/>
  <c r="D7607" i="11"/>
  <c r="D7608" i="11"/>
  <c r="D7609" i="11"/>
  <c r="D7610" i="11"/>
  <c r="D7611" i="11"/>
  <c r="D7612" i="11"/>
  <c r="D7613" i="11"/>
  <c r="D7614" i="11"/>
  <c r="D7615" i="11"/>
  <c r="D7616" i="11"/>
  <c r="D7617" i="11"/>
  <c r="D7618" i="11"/>
  <c r="D7619" i="11"/>
  <c r="D7620" i="11"/>
  <c r="D7621" i="11"/>
  <c r="D7622" i="11"/>
  <c r="D7623" i="11"/>
  <c r="D7624" i="11"/>
  <c r="D7625" i="11"/>
  <c r="D7626" i="11"/>
  <c r="D7627" i="11"/>
  <c r="D7628" i="11"/>
  <c r="D7629" i="11"/>
  <c r="D7630" i="11"/>
  <c r="D7631" i="11"/>
  <c r="D7632" i="11"/>
  <c r="D7633" i="11"/>
  <c r="D7634" i="11"/>
  <c r="D7635" i="11"/>
  <c r="D7636" i="11"/>
  <c r="D7637" i="11"/>
  <c r="D7638" i="11"/>
  <c r="D7639" i="11"/>
  <c r="D7640" i="11"/>
  <c r="D7641" i="11"/>
  <c r="D7642" i="11"/>
  <c r="D7643" i="11"/>
  <c r="D7644" i="11"/>
  <c r="D7645" i="11"/>
  <c r="D7646" i="11"/>
  <c r="D7647" i="11"/>
  <c r="D7648" i="11"/>
  <c r="D7649" i="11"/>
  <c r="D7650" i="11"/>
  <c r="D7651" i="11"/>
  <c r="D7652" i="11"/>
  <c r="D7653" i="11"/>
  <c r="D7654" i="11"/>
  <c r="D7655" i="11"/>
  <c r="D7656" i="11"/>
  <c r="D7657" i="11"/>
  <c r="D7658" i="11"/>
  <c r="D7659" i="11"/>
  <c r="D7660" i="11"/>
  <c r="D7661" i="11"/>
  <c r="D7662" i="11"/>
  <c r="D7663" i="11"/>
  <c r="D7664" i="11"/>
  <c r="D7665" i="11"/>
  <c r="D7666" i="11"/>
  <c r="D7667" i="11"/>
  <c r="D7668" i="11"/>
  <c r="D7669" i="11"/>
  <c r="D7670" i="11"/>
  <c r="D7671" i="11"/>
  <c r="D7672" i="11"/>
  <c r="D7673" i="11"/>
  <c r="D7674" i="11"/>
  <c r="D7675" i="11"/>
  <c r="D7676" i="11"/>
  <c r="D7677" i="11"/>
  <c r="D7678" i="11"/>
  <c r="D7679" i="11"/>
  <c r="D7680" i="11"/>
  <c r="D7681" i="11"/>
  <c r="D7682" i="11"/>
  <c r="D7683" i="11"/>
  <c r="D7684" i="11"/>
  <c r="D7685" i="11"/>
  <c r="D7686" i="11"/>
  <c r="D7687" i="11"/>
  <c r="D7688" i="11"/>
  <c r="D7689" i="11"/>
  <c r="D7690" i="11"/>
  <c r="D7691" i="11"/>
  <c r="D7692" i="11"/>
  <c r="D7693" i="11"/>
  <c r="D7694" i="11"/>
  <c r="D7695" i="11"/>
  <c r="D7696" i="11"/>
  <c r="D7697" i="11"/>
  <c r="D7698" i="11"/>
  <c r="D7699" i="11"/>
  <c r="D7700" i="11"/>
  <c r="D7701" i="11"/>
  <c r="D7702" i="11"/>
  <c r="D7703" i="11"/>
  <c r="D7704" i="11"/>
  <c r="D7705" i="11"/>
  <c r="D7706" i="11"/>
  <c r="D7707" i="11"/>
  <c r="D7708" i="11"/>
  <c r="D7709" i="11"/>
  <c r="D7710" i="11"/>
  <c r="D7711" i="11"/>
  <c r="D7712" i="11"/>
  <c r="D7713" i="11"/>
  <c r="D7714" i="11"/>
  <c r="D7715" i="11"/>
  <c r="D7716" i="11"/>
  <c r="D7717" i="11"/>
  <c r="D7718" i="11"/>
  <c r="D7719" i="11"/>
  <c r="D7720" i="11"/>
  <c r="D7721" i="11"/>
  <c r="D7722" i="11"/>
  <c r="D7723" i="11"/>
  <c r="D7724" i="11"/>
  <c r="D7725" i="11"/>
  <c r="D7726" i="11"/>
  <c r="D7727" i="11"/>
  <c r="D7728" i="11"/>
  <c r="D7729" i="11"/>
  <c r="D7730" i="11"/>
  <c r="D7731" i="11"/>
  <c r="D7732" i="11"/>
  <c r="D7733" i="11"/>
  <c r="D7734" i="11"/>
  <c r="D7735" i="11"/>
  <c r="D7736" i="11"/>
  <c r="D7737" i="11"/>
  <c r="D7738" i="11"/>
  <c r="D7739" i="11"/>
  <c r="D7740" i="11"/>
  <c r="D7741" i="11"/>
  <c r="D7742" i="11"/>
  <c r="D7743" i="11"/>
  <c r="D7744" i="11"/>
  <c r="D7745" i="11"/>
  <c r="D7746" i="11"/>
  <c r="D7747" i="11"/>
  <c r="D7748" i="11"/>
  <c r="D7749" i="11"/>
  <c r="D7750" i="11"/>
  <c r="D7751" i="11"/>
  <c r="D7752" i="11"/>
  <c r="D7753" i="11"/>
  <c r="D7754" i="11"/>
  <c r="D7755" i="11"/>
  <c r="D7756" i="11"/>
  <c r="D7757" i="11"/>
  <c r="D7758" i="11"/>
  <c r="D7759" i="11"/>
  <c r="D7760" i="11"/>
  <c r="D7761" i="11"/>
  <c r="D7762" i="11"/>
  <c r="D7763" i="11"/>
  <c r="D7764" i="11"/>
  <c r="D7765" i="11"/>
  <c r="D7766" i="11"/>
  <c r="D7767" i="11"/>
  <c r="D7768" i="11"/>
  <c r="D7769" i="11"/>
  <c r="D7770" i="11"/>
  <c r="D7771" i="11"/>
  <c r="D7772" i="11"/>
  <c r="D7773" i="11"/>
  <c r="D7774" i="11"/>
  <c r="D7775" i="11"/>
  <c r="D7776" i="11"/>
  <c r="D7777" i="11"/>
  <c r="D7778" i="11"/>
  <c r="D7779" i="11"/>
  <c r="D7780" i="11"/>
  <c r="D7781" i="11"/>
  <c r="D7782" i="11"/>
  <c r="D7783" i="11"/>
  <c r="D7784" i="11"/>
  <c r="D7785" i="11"/>
  <c r="D7786" i="11"/>
  <c r="D7787" i="11"/>
  <c r="D7788" i="11"/>
  <c r="D7789" i="11"/>
  <c r="D7790" i="11"/>
  <c r="D7791" i="11"/>
  <c r="D7792" i="11"/>
  <c r="D7793" i="11"/>
  <c r="D7794" i="11"/>
  <c r="D7795" i="11"/>
  <c r="D7796" i="11"/>
  <c r="D7797" i="11"/>
  <c r="D7798" i="11"/>
  <c r="D7799" i="11"/>
  <c r="D7800" i="11"/>
  <c r="D7801" i="11"/>
  <c r="D7802" i="11"/>
  <c r="D7803" i="11"/>
  <c r="D7804" i="11"/>
  <c r="D7805" i="11"/>
  <c r="D7806" i="11"/>
  <c r="D7807" i="11"/>
  <c r="D7808" i="11"/>
  <c r="D7809" i="11"/>
  <c r="D7810" i="11"/>
  <c r="D7811" i="11"/>
  <c r="D7812" i="11"/>
  <c r="D7813" i="11"/>
  <c r="D7814" i="11"/>
  <c r="D7815" i="11"/>
  <c r="D7816" i="11"/>
  <c r="D7817" i="11"/>
  <c r="D7818" i="11"/>
  <c r="D7819" i="11"/>
  <c r="D7820" i="11"/>
  <c r="D7821" i="11"/>
  <c r="D7822" i="11"/>
  <c r="D7823" i="11"/>
  <c r="D7824" i="11"/>
  <c r="D7825" i="11"/>
  <c r="D7826" i="11"/>
  <c r="D7827" i="11"/>
  <c r="D7828" i="11"/>
  <c r="D7829" i="11"/>
  <c r="D7830" i="11"/>
  <c r="D7831" i="11"/>
  <c r="D7832" i="11"/>
  <c r="D7833" i="11"/>
  <c r="D7834" i="11"/>
  <c r="D7835" i="11"/>
  <c r="D7836" i="11"/>
  <c r="D7837" i="11"/>
  <c r="D7838" i="11"/>
  <c r="D7839" i="11"/>
  <c r="D7840" i="11"/>
  <c r="D7841" i="11"/>
  <c r="D7842" i="11"/>
  <c r="D7843" i="11"/>
  <c r="D7844" i="11"/>
  <c r="D7845" i="11"/>
  <c r="D7846" i="11"/>
  <c r="D7847" i="11"/>
  <c r="D7848" i="11"/>
  <c r="D7849" i="11"/>
  <c r="D7850" i="11"/>
  <c r="D7851" i="11"/>
  <c r="D7852" i="11"/>
  <c r="D7853" i="11"/>
  <c r="D7854" i="11"/>
  <c r="D7855" i="11"/>
  <c r="D7856" i="11"/>
  <c r="D7857" i="11"/>
  <c r="D7858" i="11"/>
  <c r="D7859" i="11"/>
  <c r="D7860" i="11"/>
  <c r="D7861" i="11"/>
  <c r="D7862" i="11"/>
  <c r="D7863" i="11"/>
  <c r="D7864" i="11"/>
  <c r="D7865" i="11"/>
  <c r="D7866" i="11"/>
  <c r="D7867" i="11"/>
  <c r="D7868" i="11"/>
  <c r="D7869" i="11"/>
  <c r="D7870" i="11"/>
  <c r="D7871" i="11"/>
  <c r="D7872" i="11"/>
  <c r="D7873" i="11"/>
  <c r="D7874" i="11"/>
  <c r="D7875" i="11"/>
  <c r="D7876" i="11"/>
  <c r="D7877" i="11"/>
  <c r="D7878" i="11"/>
  <c r="D7879" i="11"/>
  <c r="D7880" i="11"/>
  <c r="D7881" i="11"/>
  <c r="D7882" i="11"/>
  <c r="D7883" i="11"/>
  <c r="D7884" i="11"/>
  <c r="D7885" i="11"/>
  <c r="D7886" i="11"/>
  <c r="D7887" i="11"/>
  <c r="D7888" i="11"/>
  <c r="D7889" i="11"/>
  <c r="D7890" i="11"/>
  <c r="D7891" i="11"/>
  <c r="D7892" i="11"/>
  <c r="D7893" i="11"/>
  <c r="D7894" i="11"/>
  <c r="D7895" i="11"/>
  <c r="D7896" i="11"/>
  <c r="D7897" i="11"/>
  <c r="D7898" i="11"/>
  <c r="D7899" i="11"/>
  <c r="D7900" i="11"/>
  <c r="D7901" i="11"/>
  <c r="D7902" i="11"/>
  <c r="D7903" i="11"/>
  <c r="D7904" i="11"/>
  <c r="D7905" i="11"/>
  <c r="D7906" i="11"/>
  <c r="D7907" i="11"/>
  <c r="D7908" i="11"/>
  <c r="D7909" i="11"/>
  <c r="D7910" i="11"/>
  <c r="D7911" i="11"/>
  <c r="D7912" i="11"/>
  <c r="D7913" i="11"/>
  <c r="D7914" i="11"/>
  <c r="D7915" i="11"/>
  <c r="D7916" i="11"/>
  <c r="D7917" i="11"/>
  <c r="D7918" i="11"/>
  <c r="D7919" i="11"/>
  <c r="D7920" i="11"/>
  <c r="D7921" i="11"/>
  <c r="D7922" i="11"/>
  <c r="D7923" i="11"/>
  <c r="D7924" i="11"/>
  <c r="D7925" i="11"/>
  <c r="D7926" i="11"/>
  <c r="D7927" i="11"/>
  <c r="D7928" i="11"/>
  <c r="D7929" i="11"/>
  <c r="D7930" i="11"/>
  <c r="D7931" i="11"/>
  <c r="D7932" i="11"/>
  <c r="D7933" i="11"/>
  <c r="D7934" i="11"/>
  <c r="D7935" i="11"/>
  <c r="D7936" i="11"/>
  <c r="D7937" i="11"/>
  <c r="D7938" i="11"/>
  <c r="D7939" i="11"/>
  <c r="D7940" i="11"/>
  <c r="D7941" i="11"/>
  <c r="D7942" i="11"/>
  <c r="D7943" i="11"/>
  <c r="D7944" i="11"/>
  <c r="D7945" i="11"/>
  <c r="D7946" i="11"/>
  <c r="D7947" i="11"/>
  <c r="D7948" i="11"/>
  <c r="D7949" i="11"/>
  <c r="D7950" i="11"/>
  <c r="D7951" i="11"/>
  <c r="D7952" i="11"/>
  <c r="D7953" i="11"/>
  <c r="D7954" i="11"/>
  <c r="D7955" i="11"/>
  <c r="D7956" i="11"/>
  <c r="D7957" i="11"/>
  <c r="D7958" i="11"/>
  <c r="D7959" i="11"/>
  <c r="D7960" i="11"/>
  <c r="D7961" i="11"/>
  <c r="D7962" i="11"/>
  <c r="D7963" i="11"/>
  <c r="D7964" i="11"/>
  <c r="D7965" i="11"/>
  <c r="D7966" i="11"/>
  <c r="D7967" i="11"/>
  <c r="D7968" i="11"/>
  <c r="D7969" i="11"/>
  <c r="D7970" i="11"/>
  <c r="D7971" i="11"/>
  <c r="D7972" i="11"/>
  <c r="D7973" i="11"/>
  <c r="D7974" i="11"/>
  <c r="D7975" i="11"/>
  <c r="D7976" i="11"/>
  <c r="D7977" i="11"/>
  <c r="D7978" i="11"/>
  <c r="D7979" i="11"/>
  <c r="D7980" i="11"/>
  <c r="D7981" i="11"/>
  <c r="D7982" i="11"/>
  <c r="D7983" i="11"/>
  <c r="D7984" i="11"/>
  <c r="D7985" i="11"/>
  <c r="D7986" i="11"/>
  <c r="D7987" i="11"/>
  <c r="D7988" i="11"/>
  <c r="D7989" i="11"/>
  <c r="D7990" i="11"/>
  <c r="D7991" i="11"/>
  <c r="D7992" i="11"/>
  <c r="D7993" i="11"/>
  <c r="D7994" i="11"/>
  <c r="D7995" i="11"/>
  <c r="D7996" i="11"/>
  <c r="D7997" i="11"/>
  <c r="D7998" i="11"/>
  <c r="D7999" i="11"/>
  <c r="D8000" i="11"/>
  <c r="D8001" i="11"/>
  <c r="D8002" i="11"/>
  <c r="D8003" i="11"/>
  <c r="D8004" i="11"/>
  <c r="D8005" i="11"/>
  <c r="D8006" i="11"/>
  <c r="D8007" i="11"/>
  <c r="D8008" i="11"/>
  <c r="D8009" i="11"/>
  <c r="D8010" i="11"/>
  <c r="D8011" i="11"/>
  <c r="D8012" i="11"/>
  <c r="D8013" i="11"/>
  <c r="D8014" i="11"/>
  <c r="D8015" i="11"/>
  <c r="D8016" i="11"/>
  <c r="D8017" i="11"/>
  <c r="D8018" i="11"/>
  <c r="D8019" i="11"/>
  <c r="D8020" i="11"/>
  <c r="D8021" i="11"/>
  <c r="D8022" i="11"/>
  <c r="D8023" i="11"/>
  <c r="D8024" i="11"/>
  <c r="D8025" i="11"/>
  <c r="D8026" i="11"/>
  <c r="D8027" i="11"/>
  <c r="D8028" i="11"/>
  <c r="D8029" i="11"/>
  <c r="D8030" i="11"/>
  <c r="D8031" i="11"/>
  <c r="D8032" i="11"/>
  <c r="D8033" i="11"/>
  <c r="D8034" i="11"/>
  <c r="D8035" i="11"/>
  <c r="D8036" i="11"/>
  <c r="D8037" i="11"/>
  <c r="D8038" i="11"/>
  <c r="D8039" i="11"/>
  <c r="D8040" i="11"/>
  <c r="D8041" i="11"/>
  <c r="D8042" i="11"/>
  <c r="D8043" i="11"/>
  <c r="D8044" i="11"/>
  <c r="D8045" i="11"/>
  <c r="D8046" i="11"/>
  <c r="D8047" i="11"/>
  <c r="D8048" i="11"/>
  <c r="D8049" i="11"/>
  <c r="D8050" i="11"/>
  <c r="D8051" i="11"/>
  <c r="D8052" i="11"/>
  <c r="D8053" i="11"/>
  <c r="D8054" i="11"/>
  <c r="D8055" i="11"/>
  <c r="D8056" i="11"/>
  <c r="D8057" i="11"/>
  <c r="D8058" i="11"/>
  <c r="D8059" i="11"/>
  <c r="D8060" i="11"/>
  <c r="D8061" i="11"/>
  <c r="D8062" i="11"/>
  <c r="D8063" i="11"/>
  <c r="D8064" i="11"/>
  <c r="D8065" i="11"/>
  <c r="D8066" i="11"/>
  <c r="D8067" i="11"/>
  <c r="D8068" i="11"/>
  <c r="D8069" i="11"/>
  <c r="D8070" i="11"/>
  <c r="D8071" i="11"/>
  <c r="D8072" i="11"/>
  <c r="D8073" i="11"/>
  <c r="D8074" i="11"/>
  <c r="D8075" i="11"/>
  <c r="D8076" i="11"/>
  <c r="D8077" i="11"/>
  <c r="D8078" i="11"/>
  <c r="D8079" i="11"/>
  <c r="D8080" i="11"/>
  <c r="D8081" i="11"/>
  <c r="D8082" i="11"/>
  <c r="D8083" i="11"/>
  <c r="D8084" i="11"/>
  <c r="D8085" i="11"/>
  <c r="D8086" i="11"/>
  <c r="D8087" i="11"/>
  <c r="D8088" i="11"/>
  <c r="D8089" i="11"/>
  <c r="D8090" i="11"/>
  <c r="D8091" i="11"/>
  <c r="D8092" i="11"/>
  <c r="D8093" i="11"/>
  <c r="D8094" i="11"/>
  <c r="D8095" i="11"/>
  <c r="D8096" i="11"/>
  <c r="D8097" i="11"/>
  <c r="D8098" i="11"/>
  <c r="D8099" i="11"/>
  <c r="D8100" i="11"/>
  <c r="D8101" i="11"/>
  <c r="D8102" i="11"/>
  <c r="D8103" i="11"/>
  <c r="D8104" i="11"/>
  <c r="D8105" i="11"/>
  <c r="D8106" i="11"/>
  <c r="D8107" i="11"/>
  <c r="D8108" i="11"/>
  <c r="D8109" i="11"/>
  <c r="D8110" i="11"/>
  <c r="D8111" i="11"/>
  <c r="D8112" i="11"/>
  <c r="D8113" i="11"/>
  <c r="D8114" i="11"/>
  <c r="D8115" i="11"/>
  <c r="D8116" i="11"/>
  <c r="D8117" i="11"/>
  <c r="D8118" i="11"/>
  <c r="D8119" i="11"/>
  <c r="D8120" i="11"/>
  <c r="D8121" i="11"/>
  <c r="D8122" i="11"/>
  <c r="D8123" i="11"/>
  <c r="D8124" i="11"/>
  <c r="D8125" i="11"/>
  <c r="D8126" i="11"/>
  <c r="D8127" i="11"/>
  <c r="D8128" i="11"/>
  <c r="D8129" i="11"/>
  <c r="D8130" i="11"/>
  <c r="D8131" i="11"/>
  <c r="D8132" i="11"/>
  <c r="D8133" i="11"/>
  <c r="D8134" i="11"/>
  <c r="D8135" i="11"/>
  <c r="D8136" i="11"/>
  <c r="D8137" i="11"/>
  <c r="D8138" i="11"/>
  <c r="D8139" i="11"/>
  <c r="D8140" i="11"/>
  <c r="D8141" i="11"/>
  <c r="D8142" i="11"/>
  <c r="D8143" i="11"/>
  <c r="D8144" i="11"/>
  <c r="D8145" i="11"/>
  <c r="D8146" i="11"/>
  <c r="D8147" i="11"/>
  <c r="D8148" i="11"/>
  <c r="D8149" i="11"/>
  <c r="D8150" i="11"/>
  <c r="D8151" i="11"/>
  <c r="D8152" i="11"/>
  <c r="D8153" i="11"/>
  <c r="D8154" i="11"/>
  <c r="D8155" i="11"/>
  <c r="D8156" i="11"/>
  <c r="D8157" i="11"/>
  <c r="D8158" i="11"/>
  <c r="D8159" i="11"/>
  <c r="D8160" i="11"/>
  <c r="D8161" i="11"/>
  <c r="D8162" i="11"/>
  <c r="D8163" i="11"/>
  <c r="D8164" i="11"/>
  <c r="D8165" i="11"/>
  <c r="D8166" i="11"/>
  <c r="D8167" i="11"/>
  <c r="D8168" i="11"/>
  <c r="D8169" i="11"/>
  <c r="D8170" i="11"/>
  <c r="D8171" i="11"/>
  <c r="D8172" i="11"/>
  <c r="D8173" i="11"/>
  <c r="D8174" i="11"/>
  <c r="D8175" i="11"/>
  <c r="D8176" i="11"/>
  <c r="D8177" i="11"/>
  <c r="D8178" i="11"/>
  <c r="D8179" i="11"/>
  <c r="D8180" i="11"/>
  <c r="D8181" i="11"/>
  <c r="D8182" i="11"/>
  <c r="D8183" i="11"/>
  <c r="D8184" i="11"/>
  <c r="D8185" i="11"/>
  <c r="D8186" i="11"/>
  <c r="D8187" i="11"/>
  <c r="D8188" i="11"/>
  <c r="D8189" i="11"/>
  <c r="D8190" i="11"/>
  <c r="D8191" i="11"/>
  <c r="D8192" i="11"/>
  <c r="D8193" i="11"/>
  <c r="D8194" i="11"/>
  <c r="D8195" i="11"/>
  <c r="D8196" i="11"/>
  <c r="D8197" i="11"/>
  <c r="D8198" i="11"/>
  <c r="D8199" i="11"/>
  <c r="D8200" i="11"/>
  <c r="D8201" i="11"/>
  <c r="D8202" i="11"/>
  <c r="D8203" i="11"/>
  <c r="D8204" i="11"/>
  <c r="D8205" i="11"/>
  <c r="D8206" i="11"/>
  <c r="D8207" i="11"/>
  <c r="D8208" i="11"/>
  <c r="D8209" i="11"/>
  <c r="D8210" i="11"/>
  <c r="D8211" i="11"/>
  <c r="D8212" i="11"/>
  <c r="D8213" i="11"/>
  <c r="D8214" i="11"/>
  <c r="D8215" i="11"/>
  <c r="D8216" i="11"/>
  <c r="D8217" i="11"/>
  <c r="D8218" i="11"/>
  <c r="D8219" i="11"/>
  <c r="D8220" i="11"/>
  <c r="D8221" i="11"/>
  <c r="D8222" i="11"/>
  <c r="D8223" i="11"/>
  <c r="D8224" i="11"/>
  <c r="D8225" i="11"/>
  <c r="D8226" i="11"/>
  <c r="D8227" i="11"/>
  <c r="D8228" i="11"/>
  <c r="D8229" i="11"/>
  <c r="D8230" i="11"/>
  <c r="D8231" i="11"/>
  <c r="D8232" i="11"/>
  <c r="D8233" i="11"/>
  <c r="D8234" i="11"/>
  <c r="D8235" i="11"/>
  <c r="D8236" i="11"/>
  <c r="D8237" i="11"/>
  <c r="D8238" i="11"/>
  <c r="D8239" i="11"/>
  <c r="D8240" i="11"/>
  <c r="D8241" i="11"/>
  <c r="D8242" i="11"/>
  <c r="D8243" i="11"/>
  <c r="D8244" i="11"/>
  <c r="D8245" i="11"/>
  <c r="D8246" i="11"/>
  <c r="D8247" i="11"/>
  <c r="D8248" i="11"/>
  <c r="D8249" i="11"/>
  <c r="D8250" i="11"/>
  <c r="D8251" i="11"/>
  <c r="D8252" i="11"/>
  <c r="D8253" i="11"/>
  <c r="D8254" i="11"/>
  <c r="D8255" i="11"/>
  <c r="D8256" i="11"/>
  <c r="D8257" i="11"/>
  <c r="D8258" i="11"/>
  <c r="D8259" i="11"/>
  <c r="D8260" i="11"/>
  <c r="D8261" i="11"/>
  <c r="D8262" i="11"/>
  <c r="D8263" i="11"/>
  <c r="D8264" i="11"/>
  <c r="D8265" i="11"/>
  <c r="D8266" i="11"/>
  <c r="D8267" i="11"/>
  <c r="D8268" i="11"/>
  <c r="D8269" i="11"/>
  <c r="D8270" i="11"/>
  <c r="D8271" i="11"/>
  <c r="D8272" i="11"/>
  <c r="D8273" i="11"/>
  <c r="D8274" i="11"/>
  <c r="D8275" i="11"/>
  <c r="D8276" i="11"/>
  <c r="D8277" i="11"/>
  <c r="D8278" i="11"/>
  <c r="D8279" i="11"/>
  <c r="D8280" i="11"/>
  <c r="D8281" i="11"/>
  <c r="D8282" i="11"/>
  <c r="D8283" i="11"/>
  <c r="D8284" i="11"/>
  <c r="D8285" i="11"/>
  <c r="D8286" i="11"/>
  <c r="D8287" i="11"/>
  <c r="D8288" i="11"/>
  <c r="D8289" i="11"/>
  <c r="D8290" i="11"/>
  <c r="D8291" i="11"/>
  <c r="D8292" i="11"/>
  <c r="D8293" i="11"/>
  <c r="D8294" i="11"/>
  <c r="D8295" i="11"/>
  <c r="D8296" i="11"/>
  <c r="D8297" i="11"/>
  <c r="D8298" i="11"/>
  <c r="D8299" i="11"/>
  <c r="D8300" i="11"/>
  <c r="D8301" i="11"/>
  <c r="D8302" i="11"/>
  <c r="D8303" i="11"/>
  <c r="D8304" i="11"/>
  <c r="D8305" i="11"/>
  <c r="D8306" i="11"/>
  <c r="D8307" i="11"/>
  <c r="D8308" i="11"/>
  <c r="D8309" i="11"/>
  <c r="D8310" i="11"/>
  <c r="D8311" i="11"/>
  <c r="D8312" i="11"/>
  <c r="D8313" i="11"/>
  <c r="D8314" i="11"/>
  <c r="D8315" i="11"/>
  <c r="D8316" i="11"/>
  <c r="D8317" i="11"/>
  <c r="D8318" i="11"/>
  <c r="D8319" i="11"/>
  <c r="D8320" i="11"/>
  <c r="D8321" i="11"/>
  <c r="D8322" i="11"/>
  <c r="D8323" i="11"/>
  <c r="D8324" i="11"/>
  <c r="D8325" i="11"/>
  <c r="D8326" i="11"/>
  <c r="D8327" i="11"/>
  <c r="D8328" i="11"/>
  <c r="D8329" i="11"/>
  <c r="D8330" i="11"/>
  <c r="D8331" i="11"/>
  <c r="D8332" i="11"/>
  <c r="D8333" i="11"/>
  <c r="D8334" i="11"/>
  <c r="D8335" i="11"/>
  <c r="D8336" i="11"/>
  <c r="D8337" i="11"/>
  <c r="D8338" i="11"/>
  <c r="D8339" i="11"/>
  <c r="D8340" i="11"/>
  <c r="D8341" i="11"/>
  <c r="D8342" i="11"/>
  <c r="D8343" i="11"/>
  <c r="D8344" i="11"/>
  <c r="D8345" i="11"/>
  <c r="D8346" i="11"/>
  <c r="D8347" i="11"/>
  <c r="D8348" i="11"/>
  <c r="D8349" i="11"/>
  <c r="D8350" i="11"/>
  <c r="D8351" i="11"/>
  <c r="D8352" i="11"/>
  <c r="D8353" i="11"/>
  <c r="D8354" i="11"/>
  <c r="D8355" i="11"/>
  <c r="D8356" i="11"/>
  <c r="D8357" i="11"/>
  <c r="D8358" i="11"/>
  <c r="D8359" i="11"/>
  <c r="D8360" i="11"/>
  <c r="D8361" i="11"/>
  <c r="D8362" i="11"/>
  <c r="D8363" i="11"/>
  <c r="D8364" i="11"/>
  <c r="D8365" i="11"/>
  <c r="D8366" i="11"/>
  <c r="D8367" i="11"/>
  <c r="D8368" i="11"/>
  <c r="D8369" i="11"/>
  <c r="D8370" i="11"/>
  <c r="D8371" i="11"/>
  <c r="D8372" i="11"/>
  <c r="D8373" i="11"/>
  <c r="D8374" i="11"/>
  <c r="D8375" i="11"/>
  <c r="D8376" i="11"/>
  <c r="D8377" i="11"/>
  <c r="D8378" i="11"/>
  <c r="D8379" i="11"/>
  <c r="D8380" i="11"/>
  <c r="D8381" i="11"/>
  <c r="D8382" i="11"/>
  <c r="D8383" i="11"/>
  <c r="D8384" i="11"/>
  <c r="D8385" i="11"/>
  <c r="D8386" i="11"/>
  <c r="D8387" i="11"/>
  <c r="D8388" i="11"/>
  <c r="D8389" i="11"/>
  <c r="D8390" i="11"/>
  <c r="D8391" i="11"/>
  <c r="D8392" i="11"/>
  <c r="D8393" i="11"/>
  <c r="D8394" i="11"/>
  <c r="D8395" i="11"/>
  <c r="D8396" i="11"/>
  <c r="D8397" i="11"/>
  <c r="D8398" i="11"/>
  <c r="D8399" i="11"/>
  <c r="D8400" i="11"/>
  <c r="D8401" i="11"/>
  <c r="D8402" i="11"/>
  <c r="D8403" i="11"/>
  <c r="D8404" i="11"/>
  <c r="D8405" i="11"/>
  <c r="D8406" i="11"/>
  <c r="D8407" i="11"/>
  <c r="D8408" i="11"/>
  <c r="D8409" i="11"/>
  <c r="D8410" i="11"/>
  <c r="D8411" i="11"/>
  <c r="D8412" i="11"/>
  <c r="D8413" i="11"/>
  <c r="D8414" i="11"/>
  <c r="D8415" i="11"/>
  <c r="D8416" i="11"/>
  <c r="D8417" i="11"/>
  <c r="D8418" i="11"/>
  <c r="D8419" i="11"/>
  <c r="D8420" i="11"/>
  <c r="D8421" i="11"/>
  <c r="D8422" i="11"/>
  <c r="D8423" i="11"/>
  <c r="D8424" i="11"/>
  <c r="D8425" i="11"/>
  <c r="D8426" i="11"/>
  <c r="D8427" i="11"/>
  <c r="D8428" i="11"/>
  <c r="D8429" i="11"/>
  <c r="D8430" i="11"/>
  <c r="D8431" i="11"/>
  <c r="D8432" i="11"/>
  <c r="D8433" i="11"/>
  <c r="D8434" i="11"/>
  <c r="D8435" i="11"/>
  <c r="D8436" i="11"/>
  <c r="D8437" i="11"/>
  <c r="D8438" i="11"/>
  <c r="D8439" i="11"/>
  <c r="D8440" i="11"/>
  <c r="D8441" i="11"/>
  <c r="D8442" i="11"/>
  <c r="D8443" i="11"/>
  <c r="D8444" i="11"/>
  <c r="D8445" i="11"/>
  <c r="D8446" i="11"/>
  <c r="D8447" i="11"/>
  <c r="D8448" i="11"/>
  <c r="D8449" i="11"/>
  <c r="D8450" i="11"/>
  <c r="D8451" i="11"/>
  <c r="D8452" i="11"/>
  <c r="D8453" i="11"/>
  <c r="D8454" i="11"/>
  <c r="D8455" i="11"/>
  <c r="D8456" i="11"/>
  <c r="D8457" i="11"/>
  <c r="D8458" i="11"/>
  <c r="D8459" i="11"/>
  <c r="D8460" i="11"/>
  <c r="D8461" i="11"/>
  <c r="D8462" i="11"/>
  <c r="D8463" i="11"/>
  <c r="D8464" i="11"/>
  <c r="D8465" i="11"/>
  <c r="D8466" i="11"/>
  <c r="D8467" i="11"/>
  <c r="D8468" i="11"/>
  <c r="D8469" i="11"/>
  <c r="D8470" i="11"/>
  <c r="D8471" i="11"/>
  <c r="D8472" i="11"/>
  <c r="D8473" i="11"/>
  <c r="D8474" i="11"/>
  <c r="D8475" i="11"/>
  <c r="D8476" i="11"/>
  <c r="D8477" i="11"/>
  <c r="D8478" i="11"/>
  <c r="D8479" i="11"/>
  <c r="D8480" i="11"/>
  <c r="D8481" i="11"/>
  <c r="D8482" i="11"/>
  <c r="D8483" i="11"/>
  <c r="D8484" i="11"/>
  <c r="D8485" i="11"/>
  <c r="D8486" i="11"/>
  <c r="D8487" i="11"/>
  <c r="D8488" i="11"/>
  <c r="D8489" i="11"/>
  <c r="D8490" i="11"/>
  <c r="D8491" i="11"/>
  <c r="D8492" i="11"/>
  <c r="D8493" i="11"/>
  <c r="D8494" i="11"/>
  <c r="D8495" i="11"/>
  <c r="D8496" i="11"/>
  <c r="D8497" i="11"/>
  <c r="D8498" i="11"/>
  <c r="D8499" i="11"/>
  <c r="D8500" i="11"/>
  <c r="D8501" i="11"/>
  <c r="D8502" i="11"/>
  <c r="D8503" i="11"/>
  <c r="D8504" i="11"/>
  <c r="D8505" i="11"/>
  <c r="D8506" i="11"/>
  <c r="D8507" i="11"/>
  <c r="D8508" i="11"/>
  <c r="D8509" i="11"/>
  <c r="D8510" i="11"/>
  <c r="D8511" i="11"/>
  <c r="D8512" i="11"/>
  <c r="D8513" i="11"/>
  <c r="D8514" i="11"/>
  <c r="D8515" i="11"/>
  <c r="D8516" i="11"/>
  <c r="D8517" i="11"/>
  <c r="D8518" i="11"/>
  <c r="D8519" i="11"/>
  <c r="D8520" i="11"/>
  <c r="D8521" i="11"/>
  <c r="D8522" i="11"/>
  <c r="D8523" i="11"/>
  <c r="D8524" i="11"/>
  <c r="D8525" i="11"/>
  <c r="D8526" i="11"/>
  <c r="D8527" i="11"/>
  <c r="D8528" i="11"/>
  <c r="D8529" i="11"/>
  <c r="D8530" i="11"/>
  <c r="D8531" i="11"/>
  <c r="D8532" i="11"/>
  <c r="D8533" i="11"/>
  <c r="D8534" i="11"/>
  <c r="D8535" i="11"/>
  <c r="D8536" i="11"/>
  <c r="D8537" i="11"/>
  <c r="D8538" i="11"/>
  <c r="D8539" i="11"/>
  <c r="D8540" i="11"/>
  <c r="D8541" i="11"/>
  <c r="D8542" i="11"/>
  <c r="D8543" i="11"/>
  <c r="D8544" i="11"/>
  <c r="D8545" i="11"/>
  <c r="D8546" i="11"/>
  <c r="D8547" i="11"/>
  <c r="D8548" i="11"/>
  <c r="D8549" i="11"/>
  <c r="D8550" i="11"/>
  <c r="D8551" i="11"/>
  <c r="D8552" i="11"/>
  <c r="D8553" i="11"/>
  <c r="D8554" i="11"/>
  <c r="D8555" i="11"/>
  <c r="D8556" i="11"/>
  <c r="D8557" i="11"/>
  <c r="D8558" i="11"/>
  <c r="D8559" i="11"/>
  <c r="D8560" i="11"/>
  <c r="D8561" i="11"/>
  <c r="D8562" i="11"/>
  <c r="D8563" i="11"/>
  <c r="D8564" i="11"/>
  <c r="D8565" i="11"/>
  <c r="D8566" i="11"/>
  <c r="D8567" i="11"/>
  <c r="D8568" i="11"/>
  <c r="D8569" i="11"/>
  <c r="D8570" i="11"/>
  <c r="D8571" i="11"/>
  <c r="D8572" i="11"/>
  <c r="D8573" i="11"/>
  <c r="D8574" i="11"/>
  <c r="D8575" i="11"/>
  <c r="D8576" i="11"/>
  <c r="D8577" i="11"/>
  <c r="D8578" i="11"/>
  <c r="D8579" i="11"/>
  <c r="D8580" i="11"/>
  <c r="D8581" i="11"/>
  <c r="D8582" i="11"/>
  <c r="D8583" i="11"/>
  <c r="D8584" i="11"/>
  <c r="D8585" i="11"/>
  <c r="D8586" i="11"/>
  <c r="D8587" i="11"/>
  <c r="D8588" i="11"/>
  <c r="D8589" i="11"/>
  <c r="D8590" i="11"/>
  <c r="D8591" i="11"/>
  <c r="D8592" i="11"/>
  <c r="D8593" i="11"/>
  <c r="D8594" i="11"/>
  <c r="D8595" i="11"/>
  <c r="D8596" i="11"/>
  <c r="D8597" i="11"/>
  <c r="D8598" i="11"/>
  <c r="D8599" i="11"/>
  <c r="D8600" i="11"/>
  <c r="D8601" i="11"/>
  <c r="D8602" i="11"/>
  <c r="D8603" i="11"/>
  <c r="D8604" i="11"/>
  <c r="D8605" i="11"/>
  <c r="D8606" i="11"/>
  <c r="D8607" i="11"/>
  <c r="D8608" i="11"/>
  <c r="D8609" i="11"/>
  <c r="D8610" i="11"/>
  <c r="D8611" i="11"/>
  <c r="D8612" i="11"/>
  <c r="D8613" i="11"/>
  <c r="D8614" i="11"/>
  <c r="D8615" i="11"/>
  <c r="D8616" i="11"/>
  <c r="D8617" i="11"/>
  <c r="D8618" i="11"/>
  <c r="D8619" i="11"/>
  <c r="D8620" i="11"/>
  <c r="D8621" i="11"/>
  <c r="D8622" i="11"/>
  <c r="D8623" i="11"/>
  <c r="D8624" i="11"/>
  <c r="D8625" i="11"/>
  <c r="D8626" i="11"/>
  <c r="D8627" i="11"/>
  <c r="D8628" i="11"/>
  <c r="D8629" i="11"/>
  <c r="D8630" i="11"/>
  <c r="D8631" i="11"/>
  <c r="D8632" i="11"/>
  <c r="D8633" i="11"/>
  <c r="D8634" i="11"/>
  <c r="D8635" i="11"/>
  <c r="D8636" i="11"/>
  <c r="D8637" i="11"/>
  <c r="D8638" i="11"/>
  <c r="D8639" i="11"/>
  <c r="D8640" i="11"/>
  <c r="D8641" i="11"/>
  <c r="D8642" i="11"/>
  <c r="D8643" i="11"/>
  <c r="D8644" i="11"/>
  <c r="D8645" i="11"/>
  <c r="D8646" i="11"/>
  <c r="D8647" i="11"/>
  <c r="D8648" i="11"/>
  <c r="D8649" i="11"/>
  <c r="D8650" i="11"/>
  <c r="D8651" i="11"/>
  <c r="D8652" i="11"/>
  <c r="D8653" i="11"/>
  <c r="D8654" i="11"/>
  <c r="D8655" i="11"/>
  <c r="D8656" i="11"/>
  <c r="D8657" i="11"/>
  <c r="D8658" i="11"/>
  <c r="D8659" i="11"/>
  <c r="D8660" i="11"/>
  <c r="D8661" i="11"/>
  <c r="D8662" i="11"/>
  <c r="D8663" i="11"/>
  <c r="D8664" i="11"/>
  <c r="D8665" i="11"/>
  <c r="D8666" i="11"/>
  <c r="D8667" i="11"/>
  <c r="D8668" i="11"/>
  <c r="D8669" i="11"/>
  <c r="D8670" i="11"/>
  <c r="D8671" i="11"/>
  <c r="D8672" i="11"/>
  <c r="D8673" i="11"/>
  <c r="D8674" i="11"/>
  <c r="D8675" i="11"/>
  <c r="D8676" i="11"/>
  <c r="D8677" i="11"/>
  <c r="D8678" i="11"/>
  <c r="D8679" i="11"/>
  <c r="D8680" i="11"/>
  <c r="D8681" i="11"/>
  <c r="D8682" i="11"/>
  <c r="D8683" i="11"/>
  <c r="D8684" i="11"/>
  <c r="D8685" i="11"/>
  <c r="D8686" i="11"/>
  <c r="D8687" i="11"/>
  <c r="D8688" i="11"/>
  <c r="D8689" i="11"/>
  <c r="D8690" i="11"/>
  <c r="D8691" i="11"/>
  <c r="D8692" i="11"/>
  <c r="D8693" i="11"/>
  <c r="D8694" i="11"/>
  <c r="D8695" i="11"/>
  <c r="D8696" i="11"/>
  <c r="D8697" i="11"/>
  <c r="D8698" i="11"/>
  <c r="D8699" i="11"/>
  <c r="D8700" i="11"/>
  <c r="D8701" i="11"/>
  <c r="D8702" i="11"/>
  <c r="D8703" i="11"/>
  <c r="D8704" i="11"/>
  <c r="D8705" i="11"/>
  <c r="D8706" i="11"/>
  <c r="D8707" i="11"/>
  <c r="D8708" i="11"/>
  <c r="D8709" i="11"/>
  <c r="D8710" i="11"/>
  <c r="D8711" i="11"/>
  <c r="D8712" i="11"/>
  <c r="D8713" i="11"/>
  <c r="D8714" i="11"/>
  <c r="D8715" i="11"/>
  <c r="D8716" i="11"/>
  <c r="D8717" i="11"/>
  <c r="D8718" i="11"/>
  <c r="D8719" i="11"/>
  <c r="D8720" i="11"/>
  <c r="D8721" i="11"/>
  <c r="D8722" i="11"/>
  <c r="D8723" i="11"/>
  <c r="D8724" i="11"/>
  <c r="D8725" i="11"/>
  <c r="D8726" i="11"/>
  <c r="D8727" i="11"/>
  <c r="D8728" i="11"/>
  <c r="D8729" i="11"/>
  <c r="D8730" i="11"/>
  <c r="D8731" i="11"/>
  <c r="D8732" i="11"/>
  <c r="D8733" i="11"/>
  <c r="D8734" i="11"/>
  <c r="D8735" i="11"/>
  <c r="D8736" i="11"/>
  <c r="D8737" i="11"/>
  <c r="D8738" i="11"/>
  <c r="D8739" i="11"/>
  <c r="D8740" i="11"/>
  <c r="D8741" i="11"/>
  <c r="D8742" i="11"/>
  <c r="D8743" i="11"/>
  <c r="D8744" i="11"/>
  <c r="D8745" i="11"/>
  <c r="D8746" i="11"/>
  <c r="D8747" i="11"/>
  <c r="D8748" i="11"/>
  <c r="D8749" i="11"/>
  <c r="D8750" i="11"/>
  <c r="D8751" i="11"/>
  <c r="D8752" i="11"/>
  <c r="D8753" i="11"/>
  <c r="D8754" i="11"/>
  <c r="D8755" i="11"/>
  <c r="D8756" i="11"/>
  <c r="D8757" i="11"/>
  <c r="D8758" i="11"/>
  <c r="D8759" i="11"/>
  <c r="D8760" i="11"/>
  <c r="D8761" i="11"/>
  <c r="D8762" i="11"/>
  <c r="D8763" i="11"/>
  <c r="D8764" i="11"/>
  <c r="D8765" i="11"/>
  <c r="D8766" i="11"/>
  <c r="D8767" i="11"/>
  <c r="D8768" i="11"/>
  <c r="D8769" i="11"/>
  <c r="D8770" i="11"/>
  <c r="D8771" i="11"/>
  <c r="D8772" i="11"/>
  <c r="D8773" i="11"/>
  <c r="D8774" i="11"/>
  <c r="D8775" i="11"/>
  <c r="D8776" i="11"/>
  <c r="D8777" i="11"/>
  <c r="D8778" i="11"/>
  <c r="D8779" i="11"/>
  <c r="D8780" i="11"/>
  <c r="D8781" i="11"/>
  <c r="D8782" i="11"/>
  <c r="D8783" i="11"/>
  <c r="D8784" i="11"/>
  <c r="D8785" i="11"/>
  <c r="D8786" i="11"/>
  <c r="D8787" i="11"/>
  <c r="D8788" i="11"/>
  <c r="D8789" i="11"/>
  <c r="D8790" i="11"/>
  <c r="D8791" i="11"/>
  <c r="D8792" i="11"/>
  <c r="D8793" i="11"/>
  <c r="D8794" i="11"/>
  <c r="D8795" i="11"/>
  <c r="D8796" i="11"/>
  <c r="D8797" i="11"/>
  <c r="D8798" i="11"/>
  <c r="D8799" i="11"/>
  <c r="D8800" i="11"/>
  <c r="D8801" i="11"/>
  <c r="D8802" i="11"/>
  <c r="D8803" i="11"/>
  <c r="D8804" i="11"/>
  <c r="D8805" i="11"/>
  <c r="D8806" i="11"/>
  <c r="D8807" i="11"/>
  <c r="D8808" i="11"/>
  <c r="D8809" i="11"/>
  <c r="D8810" i="11"/>
  <c r="D8811" i="11"/>
  <c r="D8812" i="11"/>
  <c r="D8813" i="11"/>
  <c r="D8814" i="11"/>
  <c r="D8815" i="11"/>
  <c r="D8816" i="11"/>
  <c r="D8817" i="11"/>
  <c r="D8818" i="11"/>
  <c r="D8819" i="11"/>
  <c r="D8820" i="11"/>
  <c r="D8821" i="11"/>
  <c r="D8822" i="11"/>
  <c r="D8823" i="11"/>
  <c r="D8824" i="11"/>
  <c r="D8825" i="11"/>
  <c r="D8826" i="11"/>
  <c r="D8827" i="11"/>
  <c r="D8828" i="11"/>
  <c r="D8829" i="11"/>
  <c r="D8830" i="11"/>
  <c r="D8831" i="11"/>
  <c r="D8832" i="11"/>
  <c r="D8833" i="11"/>
  <c r="D8834" i="11"/>
  <c r="D8835" i="11"/>
  <c r="D8836" i="11"/>
  <c r="D8837" i="11"/>
  <c r="D8838" i="11"/>
  <c r="D8839" i="11"/>
  <c r="D8840" i="11"/>
  <c r="D8841" i="11"/>
  <c r="D8842" i="11"/>
  <c r="D8843" i="11"/>
  <c r="D8844" i="11"/>
  <c r="D8845" i="11"/>
  <c r="D8846" i="11"/>
  <c r="D8847" i="11"/>
  <c r="D8848" i="11"/>
  <c r="D8849" i="11"/>
  <c r="D8850" i="11"/>
  <c r="D8851" i="11"/>
  <c r="D8852" i="11"/>
  <c r="D8853" i="11"/>
  <c r="D8854" i="11"/>
  <c r="D8855" i="11"/>
  <c r="D8856" i="11"/>
  <c r="D8857" i="11"/>
  <c r="D8858" i="11"/>
  <c r="D8859" i="11"/>
  <c r="D8860" i="11"/>
  <c r="D8861" i="11"/>
  <c r="D8862" i="11"/>
  <c r="D8863" i="11"/>
  <c r="D8864" i="11"/>
  <c r="D8865" i="11"/>
  <c r="D8866" i="11"/>
  <c r="D8867" i="11"/>
  <c r="D8868" i="11"/>
  <c r="D8869" i="11"/>
  <c r="D8870" i="11"/>
  <c r="D8871" i="11"/>
  <c r="D8872" i="11"/>
  <c r="D8873" i="11"/>
  <c r="D8874" i="11"/>
  <c r="D8875" i="11"/>
  <c r="D8876" i="11"/>
  <c r="D8877" i="11"/>
  <c r="D8878" i="11"/>
  <c r="D8879" i="11"/>
  <c r="D8880" i="11"/>
  <c r="D8881" i="11"/>
  <c r="D8882" i="11"/>
  <c r="D8883" i="11"/>
  <c r="D8884" i="11"/>
  <c r="D8885" i="11"/>
  <c r="D8886" i="11"/>
  <c r="D8887" i="11"/>
  <c r="D8888" i="11"/>
  <c r="D8889" i="11"/>
  <c r="D8890" i="11"/>
  <c r="D8891" i="11"/>
  <c r="D8892" i="11"/>
  <c r="D8893" i="11"/>
  <c r="D8894" i="11"/>
  <c r="D8895" i="11"/>
  <c r="D8896" i="11"/>
  <c r="D8897" i="11"/>
  <c r="D8898" i="11"/>
  <c r="D8899" i="11"/>
  <c r="D8900" i="11"/>
  <c r="D8901" i="11"/>
  <c r="D8902" i="11"/>
  <c r="D8903" i="11"/>
  <c r="D8904" i="11"/>
  <c r="D8905" i="11"/>
  <c r="D8906" i="11"/>
  <c r="D8907" i="11"/>
  <c r="D8908" i="11"/>
  <c r="D8909" i="11"/>
  <c r="D8910" i="11"/>
  <c r="D8911" i="11"/>
  <c r="D8912" i="11"/>
  <c r="D8913" i="11"/>
  <c r="D8914" i="11"/>
  <c r="D8915" i="11"/>
  <c r="D8916" i="11"/>
  <c r="D8917" i="11"/>
  <c r="D8918" i="11"/>
  <c r="D8919" i="11"/>
  <c r="D8920" i="11"/>
  <c r="D8921" i="11"/>
  <c r="D8922" i="11"/>
  <c r="D8923" i="11"/>
  <c r="D8924" i="11"/>
  <c r="D8925" i="11"/>
  <c r="D8926" i="11"/>
  <c r="D8927" i="11"/>
  <c r="D8928" i="11"/>
  <c r="D8929" i="11"/>
  <c r="D8930" i="11"/>
  <c r="D8931" i="11"/>
  <c r="D8932" i="11"/>
  <c r="D8933" i="11"/>
  <c r="D8934" i="11"/>
  <c r="D8935" i="11"/>
  <c r="D8936" i="11"/>
  <c r="D8937" i="11"/>
  <c r="D8938" i="11"/>
  <c r="D8939" i="11"/>
  <c r="D8940" i="11"/>
  <c r="D8941" i="11"/>
  <c r="D8942" i="11"/>
  <c r="D8943" i="11"/>
  <c r="D8944" i="11"/>
  <c r="D8945" i="11"/>
  <c r="D8946" i="11"/>
  <c r="D8947" i="11"/>
  <c r="D8948" i="11"/>
  <c r="D8949" i="11"/>
  <c r="D8950" i="11"/>
  <c r="D8951" i="11"/>
  <c r="D8952" i="11"/>
  <c r="D8953" i="11"/>
  <c r="D8954" i="11"/>
  <c r="D8955" i="11"/>
  <c r="D8956" i="11"/>
  <c r="D8957" i="11"/>
  <c r="D8958" i="11"/>
  <c r="D8959" i="11"/>
  <c r="D8960" i="11"/>
  <c r="D8961" i="11"/>
  <c r="D8962" i="11"/>
  <c r="D8963" i="11"/>
  <c r="D8964" i="11"/>
  <c r="D8965" i="11"/>
  <c r="D8966" i="11"/>
  <c r="D8967" i="11"/>
  <c r="D8968" i="11"/>
  <c r="D8969" i="11"/>
  <c r="D8970" i="11"/>
  <c r="D8971" i="11"/>
  <c r="D8972" i="11"/>
  <c r="D8973" i="11"/>
  <c r="D8974" i="11"/>
  <c r="D8975" i="11"/>
  <c r="D8976" i="11"/>
  <c r="D8977" i="11"/>
  <c r="D8978" i="11"/>
  <c r="D8979" i="11"/>
  <c r="D8980" i="11"/>
  <c r="D8981" i="11"/>
  <c r="D8982" i="11"/>
  <c r="D8983" i="11"/>
  <c r="D8984" i="11"/>
  <c r="D8985" i="11"/>
  <c r="D8986" i="11"/>
  <c r="D8987" i="11"/>
  <c r="D8988" i="11"/>
  <c r="D8989" i="11"/>
  <c r="D8990" i="11"/>
  <c r="D8991" i="11"/>
  <c r="D8992" i="11"/>
  <c r="D8993" i="11"/>
  <c r="D8994" i="11"/>
  <c r="D8995" i="11"/>
  <c r="D8996" i="11"/>
  <c r="D8997" i="11"/>
  <c r="D8998" i="11"/>
  <c r="D8999" i="11"/>
  <c r="D9000" i="11"/>
  <c r="D9001" i="11"/>
  <c r="D9002" i="11"/>
  <c r="D9003" i="11"/>
  <c r="D9004" i="11"/>
  <c r="D9005" i="11"/>
  <c r="D9006" i="11"/>
  <c r="D9007" i="11"/>
  <c r="D9008" i="11"/>
  <c r="D9009" i="11"/>
  <c r="D9010" i="11"/>
  <c r="D9011" i="11"/>
  <c r="D9012" i="11"/>
  <c r="D9013" i="11"/>
  <c r="D9014" i="11"/>
  <c r="D9015" i="11"/>
  <c r="D9016" i="11"/>
  <c r="D9017" i="11"/>
  <c r="D9018" i="11"/>
  <c r="D9019" i="11"/>
  <c r="D9020" i="11"/>
  <c r="D9021" i="11"/>
  <c r="D9022" i="11"/>
  <c r="D9023" i="11"/>
  <c r="D9024" i="11"/>
  <c r="D9025" i="11"/>
  <c r="D9026" i="11"/>
  <c r="D9027" i="11"/>
  <c r="D9028" i="11"/>
  <c r="D9029" i="11"/>
  <c r="D9030" i="11"/>
  <c r="D9031" i="11"/>
  <c r="D9032" i="11"/>
  <c r="D9033" i="11"/>
  <c r="D9034" i="11"/>
  <c r="D9035" i="11"/>
  <c r="D9036" i="11"/>
  <c r="D9037" i="11"/>
  <c r="D9038" i="11"/>
  <c r="D9039" i="11"/>
  <c r="D9040" i="11"/>
  <c r="D9041" i="11"/>
  <c r="D9042" i="11"/>
  <c r="D9043" i="11"/>
  <c r="D9044" i="11"/>
  <c r="D9045" i="11"/>
  <c r="D9046" i="11"/>
  <c r="D9047" i="11"/>
  <c r="D9048" i="11"/>
  <c r="D9049" i="11"/>
  <c r="D9050" i="11"/>
  <c r="D9051" i="11"/>
  <c r="D9052" i="11"/>
  <c r="D9053" i="11"/>
  <c r="D9054" i="11"/>
  <c r="D9055" i="11"/>
  <c r="D9056" i="11"/>
  <c r="D9057" i="11"/>
  <c r="D9058" i="11"/>
  <c r="D9059" i="11"/>
  <c r="D9060" i="11"/>
  <c r="D9061" i="11"/>
  <c r="D9062" i="11"/>
  <c r="D9063" i="11"/>
  <c r="D9064" i="11"/>
  <c r="D9065" i="11"/>
  <c r="D9066" i="11"/>
  <c r="D9067" i="11"/>
  <c r="D9068" i="11"/>
  <c r="D9069" i="11"/>
  <c r="D9070" i="11"/>
  <c r="D9071" i="11"/>
  <c r="D9072" i="11"/>
  <c r="D9073" i="11"/>
  <c r="D9074" i="11"/>
  <c r="D9075" i="11"/>
  <c r="D9076" i="11"/>
  <c r="D9077" i="11"/>
  <c r="D9078" i="11"/>
  <c r="D9079" i="11"/>
  <c r="D9080" i="11"/>
  <c r="D9081" i="11"/>
  <c r="D9082" i="11"/>
  <c r="D9083" i="11"/>
  <c r="D9084" i="11"/>
  <c r="D9085" i="11"/>
  <c r="D9086" i="11"/>
  <c r="D9087" i="11"/>
  <c r="D9088" i="11"/>
  <c r="D9089" i="11"/>
  <c r="D9090" i="11"/>
  <c r="D9091" i="11"/>
  <c r="D9092" i="11"/>
  <c r="D9093" i="11"/>
  <c r="D9094" i="11"/>
  <c r="D9095" i="11"/>
  <c r="D9096" i="11"/>
  <c r="D9097" i="11"/>
  <c r="D9098" i="11"/>
  <c r="D9099" i="11"/>
  <c r="D9100" i="11"/>
  <c r="D9101" i="11"/>
  <c r="D9102" i="11"/>
  <c r="D9103" i="11"/>
  <c r="D9104" i="11"/>
  <c r="D9105" i="11"/>
  <c r="D9106" i="11"/>
  <c r="D9107" i="11"/>
  <c r="D9108" i="11"/>
  <c r="D9109" i="11"/>
  <c r="D9110" i="11"/>
  <c r="D9111" i="11"/>
  <c r="D9112" i="11"/>
  <c r="D9113" i="11"/>
  <c r="D9114" i="11"/>
  <c r="D9115" i="11"/>
  <c r="D9116" i="11"/>
  <c r="D9117" i="11"/>
  <c r="D9118" i="11"/>
  <c r="D9119" i="11"/>
  <c r="D9120" i="11"/>
  <c r="D9121" i="11"/>
  <c r="D9122" i="11"/>
  <c r="D9123" i="11"/>
  <c r="D9124" i="11"/>
  <c r="D9125" i="11"/>
  <c r="D9126" i="11"/>
  <c r="D9127" i="11"/>
  <c r="D9128" i="11"/>
  <c r="D9129" i="11"/>
  <c r="D9130" i="11"/>
  <c r="D9131" i="11"/>
  <c r="D9132" i="11"/>
  <c r="D9133" i="11"/>
  <c r="D9134" i="11"/>
  <c r="D9135" i="11"/>
  <c r="D9136" i="11"/>
  <c r="D9137" i="11"/>
  <c r="D9138" i="11"/>
  <c r="D9139" i="11"/>
  <c r="D9140" i="11"/>
  <c r="D9141" i="11"/>
  <c r="D9142" i="11"/>
  <c r="D9143" i="11"/>
  <c r="D9144" i="11"/>
  <c r="D9145" i="11"/>
  <c r="D9146" i="11"/>
  <c r="D9147" i="11"/>
  <c r="D9148" i="11"/>
  <c r="D9149" i="11"/>
  <c r="D9150" i="11"/>
  <c r="D9151" i="11"/>
  <c r="D9152" i="11"/>
  <c r="D9153" i="11"/>
  <c r="D9154" i="11"/>
  <c r="D9155" i="11"/>
  <c r="D9156" i="11"/>
  <c r="D9157" i="11"/>
  <c r="D9158" i="11"/>
  <c r="D9159" i="11"/>
  <c r="D9160" i="11"/>
  <c r="D9161" i="11"/>
  <c r="D9162" i="11"/>
  <c r="D9163" i="11"/>
  <c r="D9164" i="11"/>
  <c r="D9165" i="11"/>
  <c r="D9166" i="11"/>
  <c r="D9167" i="11"/>
  <c r="D9168" i="11"/>
  <c r="D9169" i="11"/>
  <c r="D9170" i="11"/>
  <c r="D9171" i="11"/>
  <c r="D9172" i="11"/>
  <c r="D9173" i="11"/>
  <c r="D9174" i="11"/>
  <c r="D9175" i="11"/>
  <c r="D9176" i="11"/>
  <c r="D9177" i="11"/>
  <c r="D9178" i="11"/>
  <c r="D9179" i="11"/>
  <c r="D9180" i="11"/>
  <c r="D9181" i="11"/>
  <c r="D9182" i="11"/>
  <c r="D9183" i="11"/>
  <c r="D9184" i="11"/>
  <c r="D9185" i="11"/>
  <c r="D9186" i="11"/>
  <c r="D9187" i="11"/>
  <c r="D9188" i="11"/>
  <c r="D9189" i="11"/>
  <c r="D9190" i="11"/>
  <c r="D9191" i="11"/>
  <c r="D9192" i="11"/>
  <c r="D9193" i="11"/>
  <c r="D9194" i="11"/>
  <c r="D9195" i="11"/>
  <c r="D9196" i="11"/>
  <c r="D9197" i="11"/>
  <c r="D9198" i="11"/>
  <c r="D9199" i="11"/>
  <c r="D9200" i="11"/>
  <c r="D9201" i="11"/>
  <c r="D9202" i="11"/>
  <c r="D9203" i="11"/>
  <c r="D9204" i="11"/>
  <c r="D9205" i="11"/>
  <c r="D9206" i="11"/>
  <c r="D9207" i="11"/>
  <c r="D9208" i="11"/>
  <c r="D9209" i="11"/>
  <c r="D9210" i="11"/>
  <c r="D9211" i="11"/>
  <c r="D9212" i="11"/>
  <c r="D9213" i="11"/>
  <c r="D9214" i="11"/>
  <c r="D9215" i="11"/>
  <c r="D9216" i="11"/>
  <c r="D9217" i="11"/>
  <c r="D9218" i="11"/>
  <c r="D9219" i="11"/>
  <c r="D9220" i="11"/>
  <c r="D9221" i="11"/>
  <c r="D9222" i="11"/>
  <c r="D9223" i="11"/>
  <c r="D9224" i="11"/>
  <c r="D9225" i="11"/>
  <c r="D9226" i="11"/>
  <c r="D9227" i="11"/>
  <c r="D9228" i="11"/>
  <c r="D9229" i="11"/>
  <c r="D9230" i="11"/>
  <c r="D9231" i="11"/>
  <c r="D9232" i="11"/>
  <c r="D9233" i="11"/>
  <c r="D9234" i="11"/>
  <c r="D9235" i="11"/>
  <c r="D9236" i="11"/>
  <c r="D9237" i="11"/>
  <c r="D9238" i="11"/>
  <c r="D9239" i="11"/>
  <c r="D9240" i="11"/>
  <c r="D9241" i="11"/>
  <c r="D9242" i="11"/>
  <c r="D9243" i="11"/>
  <c r="D9244" i="11"/>
  <c r="D9245" i="11"/>
  <c r="D9246" i="11"/>
  <c r="D9247" i="11"/>
  <c r="D9248" i="11"/>
  <c r="D9249" i="11"/>
  <c r="D9250" i="11"/>
  <c r="D9251" i="11"/>
  <c r="D9252" i="11"/>
  <c r="D9253" i="11"/>
  <c r="D9254" i="11"/>
  <c r="D9255" i="11"/>
  <c r="D9256" i="11"/>
  <c r="D9257" i="11"/>
  <c r="D9258" i="11"/>
  <c r="D9259" i="11"/>
  <c r="D9260" i="11"/>
  <c r="D9261" i="11"/>
  <c r="D9262" i="11"/>
  <c r="D9263" i="11"/>
  <c r="D9264" i="11"/>
  <c r="D9265" i="11"/>
  <c r="D9266" i="11"/>
  <c r="D9267" i="11"/>
  <c r="D9268" i="11"/>
  <c r="D9269" i="11"/>
  <c r="D9270" i="11"/>
  <c r="D9271" i="11"/>
  <c r="D9272" i="11"/>
  <c r="D9273" i="11"/>
  <c r="D9274" i="11"/>
  <c r="D9275" i="11"/>
  <c r="D9276" i="11"/>
  <c r="D9277" i="11"/>
  <c r="D9278" i="11"/>
  <c r="D9279" i="11"/>
  <c r="D9280" i="11"/>
  <c r="D9281" i="11"/>
  <c r="D9282" i="11"/>
  <c r="D9283" i="11"/>
  <c r="D9284" i="11"/>
  <c r="D9285" i="11"/>
  <c r="D9286" i="11"/>
  <c r="D9287" i="11"/>
  <c r="D9288" i="11"/>
  <c r="D9289" i="11"/>
  <c r="D9290" i="11"/>
  <c r="D9291" i="11"/>
  <c r="D9292" i="11"/>
  <c r="D9293" i="11"/>
  <c r="D9294" i="11"/>
  <c r="D9295" i="11"/>
  <c r="D9296" i="11"/>
  <c r="D9297" i="11"/>
  <c r="D9298" i="11"/>
  <c r="D9299" i="11"/>
  <c r="D9300" i="11"/>
  <c r="D9301" i="11"/>
  <c r="D9302" i="11"/>
  <c r="D9303" i="11"/>
  <c r="D9304" i="11"/>
  <c r="D9305" i="11"/>
  <c r="D9306" i="11"/>
  <c r="D9307" i="11"/>
  <c r="D9308" i="11"/>
  <c r="D9309" i="11"/>
  <c r="D9310" i="11"/>
  <c r="D9311" i="11"/>
  <c r="D9312" i="11"/>
  <c r="D9313" i="11"/>
  <c r="D9314" i="11"/>
  <c r="D9315" i="11"/>
  <c r="D9316" i="11"/>
  <c r="D9317" i="11"/>
  <c r="D9318" i="11"/>
  <c r="D9319" i="11"/>
  <c r="D9320" i="11"/>
  <c r="D9321" i="11"/>
  <c r="D9322" i="11"/>
  <c r="D9323" i="11"/>
  <c r="D9324" i="11"/>
  <c r="D9325" i="11"/>
  <c r="D9326" i="11"/>
  <c r="D9327" i="11"/>
  <c r="D9328" i="11"/>
  <c r="D9329" i="11"/>
  <c r="D9330" i="11"/>
  <c r="D9331" i="11"/>
  <c r="D9332" i="11"/>
  <c r="D9333" i="11"/>
  <c r="D9334" i="11"/>
  <c r="D9335" i="11"/>
  <c r="D9336" i="11"/>
  <c r="D9337" i="11"/>
  <c r="D9338" i="11"/>
  <c r="D9339" i="11"/>
  <c r="D9340" i="11"/>
  <c r="D9341" i="11"/>
  <c r="D9342" i="11"/>
  <c r="D9343" i="11"/>
  <c r="D9344" i="11"/>
  <c r="D9345" i="11"/>
  <c r="D9346" i="11"/>
  <c r="D9347" i="11"/>
  <c r="D9348" i="11"/>
  <c r="D9349" i="11"/>
  <c r="D9350" i="11"/>
  <c r="D9351" i="11"/>
  <c r="D9352" i="11"/>
  <c r="D9353" i="11"/>
  <c r="D9354" i="11"/>
  <c r="D9355" i="11"/>
  <c r="D9356" i="11"/>
  <c r="D9357" i="11"/>
  <c r="D9358" i="11"/>
  <c r="D9359" i="11"/>
  <c r="D9360" i="11"/>
  <c r="D9361" i="11"/>
  <c r="D9362" i="11"/>
  <c r="D9363" i="11"/>
  <c r="D9364" i="11"/>
  <c r="D9365" i="11"/>
  <c r="D9366" i="11"/>
  <c r="D9367" i="11"/>
  <c r="D9368" i="11"/>
  <c r="D9369" i="11"/>
  <c r="D9370" i="11"/>
  <c r="D9371" i="11"/>
  <c r="D9372" i="11"/>
  <c r="D9373" i="11"/>
  <c r="D9374" i="11"/>
  <c r="D9375" i="11"/>
  <c r="D9376" i="11"/>
  <c r="D9377" i="11"/>
  <c r="D9378" i="11"/>
  <c r="D9379" i="11"/>
  <c r="D9380" i="11"/>
  <c r="D9381" i="11"/>
  <c r="D9382" i="11"/>
  <c r="D9383" i="11"/>
  <c r="D9384" i="11"/>
  <c r="D9385" i="11"/>
  <c r="D9386" i="11"/>
  <c r="D9387" i="11"/>
  <c r="D9388" i="11"/>
  <c r="D9389" i="11"/>
  <c r="D9390" i="11"/>
  <c r="D9391" i="11"/>
  <c r="D9392" i="11"/>
  <c r="D9393" i="11"/>
  <c r="D9394" i="11"/>
  <c r="D9395" i="11"/>
  <c r="D9396" i="11"/>
  <c r="D9397" i="11"/>
  <c r="D9398" i="11"/>
  <c r="D9399" i="11"/>
  <c r="D9400" i="11"/>
  <c r="D9401" i="11"/>
  <c r="D9402" i="11"/>
  <c r="D9403" i="11"/>
  <c r="D9404" i="11"/>
  <c r="D9405" i="11"/>
  <c r="D9406" i="11"/>
  <c r="D9407" i="11"/>
  <c r="D9408" i="11"/>
  <c r="D9409" i="11"/>
  <c r="D9410" i="11"/>
  <c r="D9411" i="11"/>
  <c r="D9412" i="11"/>
  <c r="D9413" i="11"/>
  <c r="D9414" i="11"/>
  <c r="D9415" i="11"/>
  <c r="D9416" i="11"/>
  <c r="D9417" i="11"/>
  <c r="D9418" i="11"/>
  <c r="D9419" i="11"/>
  <c r="D9420" i="11"/>
  <c r="D9421" i="11"/>
  <c r="D9422" i="11"/>
  <c r="D9423" i="11"/>
  <c r="D9424" i="11"/>
  <c r="D9425" i="11"/>
  <c r="D9426" i="11"/>
  <c r="D9427" i="11"/>
  <c r="D9428" i="11"/>
  <c r="D9429" i="11"/>
  <c r="D9430" i="11"/>
  <c r="D9431" i="11"/>
  <c r="D9432" i="11"/>
  <c r="D9433" i="11"/>
  <c r="D9434" i="11"/>
  <c r="D9435" i="11"/>
  <c r="D9436" i="11"/>
  <c r="D9437" i="11"/>
  <c r="D9438" i="11"/>
  <c r="D9439" i="11"/>
  <c r="D9440" i="11"/>
  <c r="D9441" i="11"/>
  <c r="D9442" i="11"/>
  <c r="D9443" i="11"/>
  <c r="D9444" i="11"/>
  <c r="D9445" i="11"/>
  <c r="D9446" i="11"/>
  <c r="D9447" i="11"/>
  <c r="D9448" i="11"/>
  <c r="D9449" i="11"/>
  <c r="D9450" i="11"/>
  <c r="D9451" i="11"/>
  <c r="D9452" i="11"/>
  <c r="D9453" i="11"/>
  <c r="D9454" i="11"/>
  <c r="D9455" i="11"/>
  <c r="D9456" i="11"/>
  <c r="D9457" i="11"/>
  <c r="D9458" i="11"/>
  <c r="D9459" i="11"/>
  <c r="D9460" i="11"/>
  <c r="D9461" i="11"/>
  <c r="D9462" i="11"/>
  <c r="D9463" i="11"/>
  <c r="D9464" i="11"/>
  <c r="D9465" i="11"/>
  <c r="D9466" i="11"/>
  <c r="D9467" i="11"/>
  <c r="D9468" i="11"/>
  <c r="D9469" i="11"/>
  <c r="D9470" i="11"/>
  <c r="D9471" i="11"/>
  <c r="D9472" i="11"/>
  <c r="D9473" i="11"/>
  <c r="D9474" i="11"/>
  <c r="D9475" i="11"/>
  <c r="D9476" i="11"/>
  <c r="D9477" i="11"/>
  <c r="D9478" i="11"/>
  <c r="D9479" i="11"/>
  <c r="D9480" i="11"/>
  <c r="D9481" i="11"/>
  <c r="D9482" i="11"/>
  <c r="D9483" i="11"/>
  <c r="D9484" i="11"/>
  <c r="D9485" i="11"/>
  <c r="D9486" i="11"/>
  <c r="D9487" i="11"/>
  <c r="D9488" i="11"/>
  <c r="D9489" i="11"/>
  <c r="D9490" i="11"/>
  <c r="D9491" i="11"/>
  <c r="D9492" i="11"/>
  <c r="D9493" i="11"/>
  <c r="D9494" i="11"/>
  <c r="D9495" i="11"/>
  <c r="D9496" i="11"/>
  <c r="D9497" i="11"/>
  <c r="D9498" i="11"/>
  <c r="D9499" i="11"/>
  <c r="D9500" i="11"/>
  <c r="D9501" i="11"/>
  <c r="D9502" i="11"/>
  <c r="D9503" i="11"/>
  <c r="D9504" i="11"/>
  <c r="D9505" i="11"/>
  <c r="D9506" i="11"/>
  <c r="D9507" i="11"/>
  <c r="D9508" i="11"/>
  <c r="D9509" i="11"/>
  <c r="D9510" i="11"/>
  <c r="D9511" i="11"/>
  <c r="D9512" i="11"/>
  <c r="D9513" i="11"/>
  <c r="D9514" i="11"/>
  <c r="D9515" i="11"/>
  <c r="D9516" i="11"/>
  <c r="D9517" i="11"/>
  <c r="D9518" i="11"/>
  <c r="D9519" i="11"/>
  <c r="D9520" i="11"/>
  <c r="D9521" i="11"/>
  <c r="D9522" i="11"/>
  <c r="D9523" i="11"/>
  <c r="D9524" i="11"/>
  <c r="D9525" i="11"/>
  <c r="D9526" i="11"/>
  <c r="D9527" i="11"/>
  <c r="D9528" i="11"/>
  <c r="D9529" i="11"/>
  <c r="D9530" i="11"/>
  <c r="D9531" i="11"/>
  <c r="D9532" i="11"/>
  <c r="D9533" i="11"/>
  <c r="D9534" i="11"/>
  <c r="D9535" i="11"/>
  <c r="D9536" i="11"/>
  <c r="D9537" i="11"/>
  <c r="D9538" i="11"/>
  <c r="D9539" i="11"/>
  <c r="D9540" i="11"/>
  <c r="D9541" i="11"/>
  <c r="D9542" i="11"/>
  <c r="D9543" i="11"/>
  <c r="D9544" i="11"/>
  <c r="D9545" i="11"/>
  <c r="D9546" i="11"/>
  <c r="D9547" i="11"/>
  <c r="D9548" i="11"/>
  <c r="D9549" i="11"/>
  <c r="D9550" i="11"/>
  <c r="D9551" i="11"/>
  <c r="D9552" i="11"/>
  <c r="D9553" i="11"/>
  <c r="D9554" i="11"/>
  <c r="D9555" i="11"/>
  <c r="D9556" i="11"/>
  <c r="D9557" i="11"/>
  <c r="D9558" i="11"/>
  <c r="D9559" i="11"/>
  <c r="D9560" i="11"/>
  <c r="D9561" i="11"/>
  <c r="D9562" i="11"/>
  <c r="D9563" i="11"/>
  <c r="D9564" i="11"/>
  <c r="D9565" i="11"/>
  <c r="D9566" i="11"/>
  <c r="D9567" i="11"/>
  <c r="D9568" i="11"/>
  <c r="D9569" i="11"/>
  <c r="D9570" i="11"/>
  <c r="D9571" i="11"/>
  <c r="D9572" i="11"/>
  <c r="D9573" i="11"/>
  <c r="D9574" i="11"/>
  <c r="D9575" i="11"/>
  <c r="D9576" i="11"/>
  <c r="D9577" i="11"/>
  <c r="D9578" i="11"/>
  <c r="D9579" i="11"/>
  <c r="D9580" i="11"/>
  <c r="D9581" i="11"/>
  <c r="D9582" i="11"/>
  <c r="D9583" i="11"/>
  <c r="D9584" i="11"/>
  <c r="D9585" i="11"/>
  <c r="D9586" i="11"/>
  <c r="D9587" i="11"/>
  <c r="D9588" i="11"/>
  <c r="D9589" i="11"/>
  <c r="D9590" i="11"/>
  <c r="D9591" i="11"/>
  <c r="D9592" i="11"/>
  <c r="D9593" i="11"/>
  <c r="D9594" i="11"/>
  <c r="D9595" i="11"/>
  <c r="D9596" i="11"/>
  <c r="D9597" i="11"/>
  <c r="D9598" i="11"/>
  <c r="D9599" i="11"/>
  <c r="D9600" i="11"/>
  <c r="D9601" i="11"/>
  <c r="D9602" i="11"/>
  <c r="D9603" i="11"/>
  <c r="D9604" i="11"/>
  <c r="D9605" i="11"/>
  <c r="D9606" i="11"/>
  <c r="D9607" i="11"/>
  <c r="D9608" i="11"/>
  <c r="D9609" i="11"/>
  <c r="D9610" i="11"/>
  <c r="D9611" i="11"/>
  <c r="D9612" i="11"/>
  <c r="D9613" i="11"/>
  <c r="D9614" i="11"/>
  <c r="D9615" i="11"/>
  <c r="D9616" i="11"/>
  <c r="D9617" i="11"/>
  <c r="D9618" i="11"/>
  <c r="D9619" i="11"/>
  <c r="D9620" i="11"/>
  <c r="D9621" i="11"/>
  <c r="D9622" i="11"/>
  <c r="D9623" i="11"/>
  <c r="D9624" i="11"/>
  <c r="D9625" i="11"/>
  <c r="D9626" i="11"/>
  <c r="D9627" i="11"/>
  <c r="D9628" i="11"/>
  <c r="D9629" i="11"/>
  <c r="D9630" i="11"/>
  <c r="D9631" i="11"/>
  <c r="D9632" i="11"/>
  <c r="D9633" i="11"/>
  <c r="D9634" i="11"/>
  <c r="D9635" i="11"/>
  <c r="D9636" i="11"/>
  <c r="D9637" i="11"/>
  <c r="D9638" i="11"/>
  <c r="D9639" i="11"/>
  <c r="D9640" i="11"/>
  <c r="D9641" i="11"/>
  <c r="D9642" i="11"/>
  <c r="D9643" i="11"/>
  <c r="D9644" i="11"/>
  <c r="D9645" i="11"/>
  <c r="D9646" i="11"/>
  <c r="D9647" i="11"/>
  <c r="D9648" i="11"/>
  <c r="D9649" i="11"/>
  <c r="D9650" i="11"/>
  <c r="D9651" i="11"/>
  <c r="D9652" i="11"/>
  <c r="D9653" i="11"/>
  <c r="D9654" i="11"/>
  <c r="D9655" i="11"/>
  <c r="D9656" i="11"/>
  <c r="D9657" i="11"/>
  <c r="D9658" i="11"/>
  <c r="D9659" i="11"/>
  <c r="D9660" i="11"/>
  <c r="D9661" i="11"/>
  <c r="D9662" i="11"/>
  <c r="D9663" i="11"/>
  <c r="D9664" i="11"/>
  <c r="D9665" i="11"/>
  <c r="D9666" i="11"/>
  <c r="D9667" i="11"/>
  <c r="D9668" i="11"/>
  <c r="D9669" i="11"/>
  <c r="D9670" i="11"/>
  <c r="D9671" i="11"/>
  <c r="D9672" i="11"/>
  <c r="D9673" i="11"/>
  <c r="D9674" i="11"/>
  <c r="D9675" i="11"/>
  <c r="D9676" i="11"/>
  <c r="D9677" i="11"/>
  <c r="D9678" i="11"/>
  <c r="D9679" i="11"/>
  <c r="D9680" i="11"/>
  <c r="D9681" i="11"/>
  <c r="D9682" i="11"/>
  <c r="D9683" i="11"/>
  <c r="D9684" i="11"/>
  <c r="D9685" i="11"/>
  <c r="D9686" i="11"/>
  <c r="D9687" i="11"/>
  <c r="D9688" i="11"/>
  <c r="D9689" i="11"/>
  <c r="D9690" i="11"/>
  <c r="D9691" i="11"/>
  <c r="D9692" i="11"/>
  <c r="D9693" i="11"/>
  <c r="D9694" i="11"/>
  <c r="D9695" i="11"/>
  <c r="D9696" i="11"/>
  <c r="D9697" i="11"/>
  <c r="D9698" i="11"/>
  <c r="D9699" i="11"/>
  <c r="D9700" i="11"/>
  <c r="D9701" i="11"/>
  <c r="D9702" i="11"/>
  <c r="D9703" i="11"/>
  <c r="D9704" i="11"/>
  <c r="D9705" i="11"/>
  <c r="D9706" i="11"/>
  <c r="D9707" i="11"/>
  <c r="D9708" i="11"/>
  <c r="D9709" i="11"/>
  <c r="D9710" i="11"/>
  <c r="D9711" i="11"/>
  <c r="D9712" i="11"/>
  <c r="D9713" i="11"/>
  <c r="D9714" i="11"/>
  <c r="D9715" i="11"/>
  <c r="D9716" i="11"/>
  <c r="D9717" i="11"/>
  <c r="D9718" i="11"/>
  <c r="D9719" i="11"/>
  <c r="D9720" i="11"/>
  <c r="D9721" i="11"/>
  <c r="D9722" i="11"/>
  <c r="D9723" i="11"/>
  <c r="D9724" i="11"/>
  <c r="D9725" i="11"/>
  <c r="D9726" i="11"/>
  <c r="D9727" i="11"/>
  <c r="D9728" i="11"/>
  <c r="D9729" i="11"/>
  <c r="D9730" i="11"/>
  <c r="D9731" i="11"/>
  <c r="D9732" i="11"/>
  <c r="D9733" i="11"/>
  <c r="D9734" i="11"/>
  <c r="D9735" i="11"/>
  <c r="D9736" i="11"/>
  <c r="D9737" i="11"/>
  <c r="D9738" i="11"/>
  <c r="D9739" i="11"/>
  <c r="D9740" i="11"/>
  <c r="D9741" i="11"/>
  <c r="D9742" i="11"/>
  <c r="D9743" i="11"/>
  <c r="D9744" i="11"/>
  <c r="D9745" i="11"/>
  <c r="D9746" i="11"/>
  <c r="D9747" i="11"/>
  <c r="D9748" i="11"/>
  <c r="D9749" i="11"/>
  <c r="D9750" i="11"/>
  <c r="D9751" i="11"/>
  <c r="D9752" i="11"/>
  <c r="D9753" i="11"/>
  <c r="D9754" i="11"/>
  <c r="D9755" i="11"/>
  <c r="D9756" i="11"/>
  <c r="D9757" i="11"/>
  <c r="D9758" i="11"/>
  <c r="D9759" i="11"/>
  <c r="D9760" i="11"/>
  <c r="D9761" i="11"/>
  <c r="D9762" i="11"/>
  <c r="D9763" i="11"/>
  <c r="D9764" i="11"/>
  <c r="D9765" i="11"/>
  <c r="D9766" i="11"/>
  <c r="D9767" i="11"/>
  <c r="D9768" i="11"/>
  <c r="D9769" i="11"/>
  <c r="D9770" i="11"/>
  <c r="D9771" i="11"/>
  <c r="D9772" i="11"/>
  <c r="D9773" i="11"/>
  <c r="D9774" i="11"/>
  <c r="D9775" i="11"/>
  <c r="D9776" i="11"/>
  <c r="D9777" i="11"/>
  <c r="D9778" i="11"/>
  <c r="D9779" i="11"/>
  <c r="D9780" i="11"/>
  <c r="D9781" i="11"/>
  <c r="D9782" i="11"/>
  <c r="D9783" i="11"/>
  <c r="D9784" i="11"/>
  <c r="D9785" i="11"/>
  <c r="D9786" i="11"/>
  <c r="D9787" i="11"/>
  <c r="D9788" i="11"/>
  <c r="D9789" i="11"/>
  <c r="D9790" i="11"/>
  <c r="D9791" i="11"/>
  <c r="D9792" i="11"/>
  <c r="D9793" i="11"/>
  <c r="D9794" i="11"/>
  <c r="D9795" i="11"/>
  <c r="D9796" i="11"/>
  <c r="D9797" i="11"/>
  <c r="D9798" i="11"/>
  <c r="D9799" i="11"/>
  <c r="D9800" i="11"/>
  <c r="D9801" i="11"/>
  <c r="D9802" i="11"/>
  <c r="D9803" i="11"/>
  <c r="D9804" i="11"/>
  <c r="D9805" i="11"/>
  <c r="D9806" i="11"/>
  <c r="D9807" i="11"/>
  <c r="D9808" i="11"/>
  <c r="D9809" i="11"/>
  <c r="D9810" i="11"/>
  <c r="D9811" i="11"/>
  <c r="D9812" i="11"/>
  <c r="D9813" i="11"/>
  <c r="D9814" i="11"/>
  <c r="D9815" i="11"/>
  <c r="D9816" i="11"/>
  <c r="D9817" i="11"/>
  <c r="D9818" i="11"/>
  <c r="D9819" i="11"/>
  <c r="D9820" i="11"/>
  <c r="D9821" i="11"/>
  <c r="D9822" i="11"/>
  <c r="D9823" i="11"/>
  <c r="D9824" i="11"/>
  <c r="D9825" i="11"/>
  <c r="D9826" i="11"/>
  <c r="D9827" i="11"/>
  <c r="D9828" i="11"/>
  <c r="D9829" i="11"/>
  <c r="D9830" i="11"/>
  <c r="D9831" i="11"/>
  <c r="D9832" i="11"/>
  <c r="D9833" i="11"/>
  <c r="D9834" i="11"/>
  <c r="D9835" i="11"/>
  <c r="D9836" i="11"/>
  <c r="D9837" i="11"/>
  <c r="D9838" i="11"/>
  <c r="D9839" i="11"/>
  <c r="D9840" i="11"/>
  <c r="D9841" i="11"/>
  <c r="D9842" i="11"/>
  <c r="D9843" i="11"/>
  <c r="D9844" i="11"/>
  <c r="D9845" i="11"/>
  <c r="D9846" i="11"/>
  <c r="D9847" i="11"/>
  <c r="D9848" i="11"/>
  <c r="D9849" i="11"/>
  <c r="D9850" i="11"/>
  <c r="D9851" i="11"/>
  <c r="D9852" i="11"/>
  <c r="D9853" i="11"/>
  <c r="D9854" i="11"/>
  <c r="D9855" i="11"/>
  <c r="D9856" i="11"/>
  <c r="D9857" i="11"/>
  <c r="D9858" i="11"/>
  <c r="D9859" i="11"/>
  <c r="D9860" i="11"/>
  <c r="D9861" i="11"/>
  <c r="D9862" i="11"/>
  <c r="D9863" i="11"/>
  <c r="D9864" i="11"/>
  <c r="D9865" i="11"/>
  <c r="D9866" i="11"/>
  <c r="D9867" i="11"/>
  <c r="D9868" i="11"/>
  <c r="D9869" i="11"/>
  <c r="D9870" i="11"/>
  <c r="D9871" i="11"/>
  <c r="D9872" i="11"/>
  <c r="D9873" i="11"/>
  <c r="D9874" i="11"/>
  <c r="D9875" i="11"/>
  <c r="D9876" i="11"/>
  <c r="D9877" i="11"/>
  <c r="D9878" i="11"/>
  <c r="D9879" i="11"/>
  <c r="D9880" i="11"/>
  <c r="D9881" i="11"/>
  <c r="D9882" i="11"/>
  <c r="D9883" i="11"/>
  <c r="D9884" i="11"/>
  <c r="D9885" i="11"/>
  <c r="D9886" i="11"/>
  <c r="D9887" i="11"/>
  <c r="D9888" i="11"/>
  <c r="D9889" i="11"/>
  <c r="D9890" i="11"/>
  <c r="D9891" i="11"/>
  <c r="D9892" i="11"/>
  <c r="D9893" i="11"/>
  <c r="D9894" i="11"/>
  <c r="D9895" i="11"/>
  <c r="D9896" i="11"/>
  <c r="D9897" i="11"/>
  <c r="D9898" i="11"/>
  <c r="D9899" i="11"/>
  <c r="D9900" i="11"/>
  <c r="D9901" i="11"/>
  <c r="D9902" i="11"/>
  <c r="D9903" i="11"/>
  <c r="D9904" i="11"/>
  <c r="D9905" i="11"/>
  <c r="D9906" i="11"/>
  <c r="D9907" i="11"/>
  <c r="D9908" i="11"/>
  <c r="D9909" i="11"/>
  <c r="D9910" i="11"/>
  <c r="D9911" i="11"/>
  <c r="D9912" i="11"/>
  <c r="D9913" i="11"/>
  <c r="D9914" i="11"/>
  <c r="D9915" i="11"/>
  <c r="D9916" i="11"/>
  <c r="D9917" i="11"/>
  <c r="D9918" i="11"/>
  <c r="D9919" i="11"/>
  <c r="D9920" i="11"/>
  <c r="D9921" i="11"/>
  <c r="D9922" i="11"/>
  <c r="D9923" i="11"/>
  <c r="D9924" i="11"/>
  <c r="D9925" i="11"/>
  <c r="D9926" i="11"/>
  <c r="D9927" i="11"/>
  <c r="D9928" i="11"/>
  <c r="D9929" i="11"/>
  <c r="D9930" i="11"/>
  <c r="D9931" i="11"/>
  <c r="D9932" i="11"/>
  <c r="D9933" i="11"/>
  <c r="D9934" i="11"/>
  <c r="D9935" i="11"/>
  <c r="D9936" i="11"/>
  <c r="D9937" i="11"/>
  <c r="D9938" i="11"/>
  <c r="D9939" i="11"/>
  <c r="D9940" i="11"/>
  <c r="D9941" i="11"/>
  <c r="D9942" i="11"/>
  <c r="D9943" i="11"/>
  <c r="D9944" i="11"/>
  <c r="D9945" i="11"/>
  <c r="D9946" i="11"/>
  <c r="D9947" i="11"/>
  <c r="D9948" i="11"/>
  <c r="D9949" i="11"/>
  <c r="D9950" i="11"/>
  <c r="D9951" i="11"/>
  <c r="D9952" i="11"/>
  <c r="D9953" i="11"/>
  <c r="D9954" i="11"/>
  <c r="D9955" i="11"/>
  <c r="D9956" i="11"/>
  <c r="D9957" i="11"/>
  <c r="D9958" i="11"/>
  <c r="D9959" i="11"/>
  <c r="D9960" i="11"/>
  <c r="D9961" i="11"/>
  <c r="D9962" i="11"/>
  <c r="D9963" i="11"/>
  <c r="D9964" i="11"/>
  <c r="D9965" i="11"/>
  <c r="D9966" i="11"/>
  <c r="D9967" i="11"/>
  <c r="D9968" i="11"/>
  <c r="D9969" i="11"/>
  <c r="D9970" i="11"/>
  <c r="D9971" i="11"/>
  <c r="D9972" i="11"/>
  <c r="D9973" i="11"/>
  <c r="D9974" i="11"/>
  <c r="D9975" i="11"/>
  <c r="D9976" i="11"/>
  <c r="D9977" i="11"/>
  <c r="D9978" i="11"/>
  <c r="D9979" i="11"/>
  <c r="D9980" i="11"/>
  <c r="D9981" i="11"/>
  <c r="D9982" i="11"/>
  <c r="D9983" i="11"/>
  <c r="D9984" i="11"/>
  <c r="D9985" i="11"/>
  <c r="D9986" i="11"/>
  <c r="D9987" i="11"/>
  <c r="D9988" i="11"/>
  <c r="D9989" i="11"/>
  <c r="D9990" i="11"/>
  <c r="D9991" i="11"/>
  <c r="D9992" i="11"/>
  <c r="D9993" i="11"/>
  <c r="D9994" i="11"/>
  <c r="D9995" i="11"/>
  <c r="D9996" i="11"/>
  <c r="D9997" i="11"/>
  <c r="D9998" i="11"/>
  <c r="D9999" i="11"/>
  <c r="D10000" i="11"/>
  <c r="D10001" i="11"/>
  <c r="D10002" i="11"/>
  <c r="D10003" i="11"/>
  <c r="D10004" i="11"/>
  <c r="D10005" i="11"/>
  <c r="D10006" i="11"/>
  <c r="D10007" i="11"/>
  <c r="D10008" i="11"/>
  <c r="D10009" i="11"/>
  <c r="D10010" i="11"/>
  <c r="D10011" i="11"/>
  <c r="D10012" i="11"/>
  <c r="D10013" i="11"/>
  <c r="D10014" i="11"/>
  <c r="D10015" i="11"/>
  <c r="D10016" i="11"/>
  <c r="D10017" i="11"/>
  <c r="D10018" i="11"/>
  <c r="D10019" i="11"/>
  <c r="D10020" i="11"/>
  <c r="D10021" i="11"/>
  <c r="D10022" i="11"/>
  <c r="D10023" i="11"/>
  <c r="D10024" i="11"/>
  <c r="D10025" i="11"/>
  <c r="D10026" i="11"/>
  <c r="D10027" i="11"/>
  <c r="D10028" i="11"/>
  <c r="D10029" i="11"/>
  <c r="D10030" i="11"/>
  <c r="D10031" i="11"/>
  <c r="D10032" i="11"/>
  <c r="D10033" i="11"/>
  <c r="D10034" i="11"/>
  <c r="D10035" i="11"/>
  <c r="D10036" i="11"/>
  <c r="D10037" i="11"/>
  <c r="D10038" i="11"/>
  <c r="D10039" i="11"/>
  <c r="D10040" i="11"/>
  <c r="D10041" i="11"/>
  <c r="D10042" i="11"/>
  <c r="D10043" i="11"/>
  <c r="D10044" i="11"/>
  <c r="D10045" i="11"/>
  <c r="D10046" i="11"/>
  <c r="D10047" i="11"/>
  <c r="D10048" i="11"/>
  <c r="D10049" i="11"/>
  <c r="D10050" i="11"/>
  <c r="D10051" i="11"/>
  <c r="D10052" i="11"/>
  <c r="D10053" i="11"/>
  <c r="D10054" i="11"/>
  <c r="D10055" i="11"/>
  <c r="D10056" i="11"/>
  <c r="D10057" i="11"/>
  <c r="D10058" i="11"/>
  <c r="D10059" i="11"/>
  <c r="D10060" i="11"/>
  <c r="D10061" i="11"/>
  <c r="D10062" i="11"/>
  <c r="D10063" i="11"/>
  <c r="D10064" i="11"/>
  <c r="D10065" i="11"/>
  <c r="D10066" i="11"/>
  <c r="D10067" i="11"/>
  <c r="D10068" i="11"/>
  <c r="D10069" i="11"/>
  <c r="D10070" i="11"/>
  <c r="D10071" i="11"/>
  <c r="D10072" i="11"/>
  <c r="D10073" i="11"/>
  <c r="D10074" i="11"/>
  <c r="D10075" i="11"/>
  <c r="D10076" i="11"/>
  <c r="D10077" i="11"/>
  <c r="D10078" i="11"/>
  <c r="D10079" i="11"/>
  <c r="D10080" i="11"/>
  <c r="D10081" i="11"/>
  <c r="D10082" i="11"/>
  <c r="D10083" i="11"/>
  <c r="D10084" i="11"/>
  <c r="D10085" i="11"/>
  <c r="D10086" i="11"/>
  <c r="D10087" i="11"/>
  <c r="D10088" i="11"/>
  <c r="D10089" i="11"/>
  <c r="D10090" i="11"/>
  <c r="D10091" i="11"/>
  <c r="D10092" i="11"/>
  <c r="D10093" i="11"/>
  <c r="D10094" i="11"/>
  <c r="D10095" i="11"/>
  <c r="D10096" i="11"/>
  <c r="D10097" i="11"/>
  <c r="D10098" i="11"/>
  <c r="D10099" i="11"/>
  <c r="D10100" i="11"/>
  <c r="D10101" i="11"/>
  <c r="D10102" i="11"/>
  <c r="D10103" i="11"/>
  <c r="D10104" i="11"/>
  <c r="D10105" i="11"/>
  <c r="D10106" i="11"/>
  <c r="D10107" i="11"/>
  <c r="D10108" i="11"/>
  <c r="D10109" i="11"/>
  <c r="D10110" i="11"/>
  <c r="D10111" i="11"/>
  <c r="D10112" i="11"/>
  <c r="D10113" i="11"/>
  <c r="D10114" i="11"/>
  <c r="D10115" i="11"/>
  <c r="D10116" i="11"/>
  <c r="D10117" i="11"/>
  <c r="D10118" i="11"/>
  <c r="D10119" i="11"/>
  <c r="D10120" i="11"/>
  <c r="D10121" i="11"/>
  <c r="D10122" i="11"/>
  <c r="D10123" i="11"/>
  <c r="D10124" i="11"/>
  <c r="D10125" i="11"/>
  <c r="D10126" i="11"/>
  <c r="D10127" i="11"/>
  <c r="D10128" i="11"/>
  <c r="D10129" i="11"/>
  <c r="D10130" i="11"/>
  <c r="D10131" i="11"/>
  <c r="D10132" i="11"/>
  <c r="D10133" i="11"/>
  <c r="D10134" i="11"/>
  <c r="D10135" i="11"/>
  <c r="D10136" i="11"/>
  <c r="D10137" i="11"/>
  <c r="D10138" i="11"/>
  <c r="D10139" i="11"/>
  <c r="D10140" i="11"/>
  <c r="D10141" i="11"/>
  <c r="D10142" i="11"/>
  <c r="D10143" i="11"/>
  <c r="D10144" i="11"/>
  <c r="D10145" i="11"/>
  <c r="D10146" i="11"/>
  <c r="D10147" i="11"/>
  <c r="D10148" i="11"/>
  <c r="D10149" i="11"/>
  <c r="D10150" i="11"/>
  <c r="D10151" i="11"/>
  <c r="D10152" i="11"/>
  <c r="D10153" i="11"/>
  <c r="D10154" i="11"/>
  <c r="D10155" i="11"/>
  <c r="D10156" i="11"/>
  <c r="D10157" i="11"/>
  <c r="D10158" i="11"/>
  <c r="D10159" i="11"/>
  <c r="D10160" i="11"/>
  <c r="D10161" i="11"/>
  <c r="D10162" i="11"/>
  <c r="D10163" i="11"/>
  <c r="D10164" i="11"/>
  <c r="D10165" i="11"/>
  <c r="D10166" i="11"/>
  <c r="D10167" i="11"/>
  <c r="D10168" i="11"/>
  <c r="D10169" i="11"/>
  <c r="D10170" i="11"/>
  <c r="D10171" i="11"/>
  <c r="D10172" i="11"/>
  <c r="D10173" i="11"/>
  <c r="D10174" i="11"/>
  <c r="D10175" i="11"/>
  <c r="D10176" i="11"/>
  <c r="D10177" i="11"/>
  <c r="D10178" i="11"/>
  <c r="D10179" i="11"/>
  <c r="D10180" i="11"/>
  <c r="D10181" i="11"/>
  <c r="D10182" i="11"/>
  <c r="D10183" i="11"/>
  <c r="D10184" i="11"/>
  <c r="D10185" i="11"/>
  <c r="D10186" i="11"/>
  <c r="D10187" i="11"/>
  <c r="D10188" i="11"/>
  <c r="D10189" i="11"/>
  <c r="D10190" i="11"/>
  <c r="D10191" i="11"/>
  <c r="D10192" i="11"/>
  <c r="D10193" i="11"/>
  <c r="D10194" i="11"/>
  <c r="D10195" i="11"/>
  <c r="D10196" i="11"/>
  <c r="D10197" i="11"/>
  <c r="D10198" i="11"/>
  <c r="D10199" i="11"/>
  <c r="D10200" i="11"/>
  <c r="D10201" i="11"/>
  <c r="D10202" i="11"/>
  <c r="D10203" i="11"/>
  <c r="D10204" i="11"/>
  <c r="D10205" i="11"/>
  <c r="D10206" i="11"/>
  <c r="D10207" i="11"/>
  <c r="D10208" i="11"/>
  <c r="D10209" i="11"/>
  <c r="D10210" i="11"/>
  <c r="D10211" i="11"/>
  <c r="D10212" i="11"/>
  <c r="D10213" i="11"/>
  <c r="D10214" i="11"/>
  <c r="D10215" i="11"/>
  <c r="D10216" i="11"/>
  <c r="D10217" i="11"/>
  <c r="D10218" i="11"/>
  <c r="D10219" i="11"/>
  <c r="D10220" i="11"/>
  <c r="D10221" i="11"/>
  <c r="D10222" i="11"/>
  <c r="D10223" i="11"/>
  <c r="D10224" i="11"/>
  <c r="D10225" i="11"/>
  <c r="D10226" i="11"/>
  <c r="D10227" i="11"/>
  <c r="D10228" i="11"/>
  <c r="D10229" i="11"/>
  <c r="D10230" i="11"/>
  <c r="D10231" i="11"/>
  <c r="D10232" i="11"/>
  <c r="D10233" i="11"/>
  <c r="D10234" i="11"/>
  <c r="D10235" i="11"/>
  <c r="D10236" i="11"/>
  <c r="D10237" i="11"/>
  <c r="D10238" i="11"/>
  <c r="D10239" i="11"/>
  <c r="D10240" i="11"/>
  <c r="D10241" i="11"/>
  <c r="D10242" i="11"/>
  <c r="D10243" i="11"/>
  <c r="D10244" i="11"/>
  <c r="D10245" i="11"/>
  <c r="D10246" i="11"/>
  <c r="D10247" i="11"/>
  <c r="D10248" i="11"/>
  <c r="D10249" i="11"/>
  <c r="D10250" i="11"/>
  <c r="D10251" i="11"/>
  <c r="D10252" i="11"/>
  <c r="D10253" i="11"/>
  <c r="D10254" i="11"/>
  <c r="D10255" i="11"/>
  <c r="D10256" i="11"/>
  <c r="D10257" i="11"/>
  <c r="D10258" i="11"/>
  <c r="D10259" i="11"/>
  <c r="D10260" i="11"/>
  <c r="D10261" i="11"/>
  <c r="D10262" i="11"/>
  <c r="D10263" i="11"/>
  <c r="D10264" i="11"/>
  <c r="D10265" i="11"/>
  <c r="D10266" i="11"/>
  <c r="D10267" i="11"/>
  <c r="D10268" i="11"/>
  <c r="D10269" i="11"/>
  <c r="D10270" i="11"/>
  <c r="D10271" i="11"/>
  <c r="D10272" i="11"/>
  <c r="D10273" i="11"/>
  <c r="D10274" i="11"/>
  <c r="D10275" i="11"/>
  <c r="D10276" i="11"/>
  <c r="D10277" i="11"/>
  <c r="D10278" i="11"/>
  <c r="D10279" i="11"/>
  <c r="D10280" i="11"/>
  <c r="D10281" i="11"/>
  <c r="D10282" i="11"/>
  <c r="D10283" i="11"/>
  <c r="D10284" i="11"/>
  <c r="D10285" i="11"/>
  <c r="D10286" i="11"/>
  <c r="D10287" i="11"/>
  <c r="D10288" i="11"/>
  <c r="D10289" i="11"/>
  <c r="D10290" i="11"/>
  <c r="D10291" i="11"/>
  <c r="D10292" i="11"/>
  <c r="D10293" i="11"/>
  <c r="D10294" i="11"/>
  <c r="D10295" i="11"/>
  <c r="D10296" i="11"/>
  <c r="D10297" i="11"/>
  <c r="D10298" i="11"/>
  <c r="D10299" i="11"/>
  <c r="D10300" i="11"/>
  <c r="D10301" i="11"/>
  <c r="D10302" i="11"/>
  <c r="D10303" i="11"/>
  <c r="D10304" i="11"/>
  <c r="D10305" i="11"/>
  <c r="D10306" i="11"/>
  <c r="D10307" i="11"/>
  <c r="D10308" i="11"/>
  <c r="D10309" i="11"/>
  <c r="D10310" i="11"/>
  <c r="D10311" i="11"/>
  <c r="D10312" i="11"/>
  <c r="D10313" i="11"/>
  <c r="D10314" i="11"/>
  <c r="D10315" i="11"/>
  <c r="D10316" i="11"/>
  <c r="D10317" i="11"/>
  <c r="D10318" i="11"/>
  <c r="D10319" i="11"/>
  <c r="D10320" i="11"/>
  <c r="D10321" i="11"/>
  <c r="D10322" i="11"/>
  <c r="D10323" i="11"/>
  <c r="D10324" i="11"/>
  <c r="D10325" i="11"/>
  <c r="D10326" i="11"/>
  <c r="D10327" i="11"/>
  <c r="D10328" i="11"/>
  <c r="D10329" i="11"/>
  <c r="D10330" i="11"/>
  <c r="D10331" i="11"/>
  <c r="D10332" i="11"/>
  <c r="D10333" i="11"/>
  <c r="D10334" i="11"/>
  <c r="D10335" i="11"/>
  <c r="D10336" i="11"/>
  <c r="D10337" i="11"/>
  <c r="D10338" i="11"/>
  <c r="D10339" i="11"/>
  <c r="D10340" i="11"/>
  <c r="D10341" i="11"/>
  <c r="D10342" i="11"/>
  <c r="D10343" i="11"/>
  <c r="D10344" i="11"/>
  <c r="D10345" i="11"/>
  <c r="D10346" i="11"/>
  <c r="D10347" i="11"/>
  <c r="D10348" i="11"/>
  <c r="D10349" i="11"/>
  <c r="D10350" i="11"/>
  <c r="D10351" i="11"/>
  <c r="D10352" i="11"/>
  <c r="D10353" i="11"/>
  <c r="D10354" i="11"/>
  <c r="D10355" i="11"/>
  <c r="D10356" i="11"/>
  <c r="D10357" i="11"/>
  <c r="D10358" i="11"/>
  <c r="D10359" i="11"/>
  <c r="D10360" i="11"/>
  <c r="D10361" i="11"/>
  <c r="D10362" i="11"/>
  <c r="D10363" i="11"/>
  <c r="D10364" i="11"/>
  <c r="D10365" i="11"/>
  <c r="D10366" i="11"/>
  <c r="D10367" i="11"/>
  <c r="D10368" i="11"/>
  <c r="D10369" i="11"/>
  <c r="D10370" i="11"/>
  <c r="D10371" i="11"/>
  <c r="D10372" i="11"/>
  <c r="D10373" i="11"/>
  <c r="D10374" i="11"/>
  <c r="D10375" i="11"/>
  <c r="D10376" i="11"/>
  <c r="D10377" i="11"/>
  <c r="D10378" i="11"/>
  <c r="D10379" i="11"/>
  <c r="D10380" i="11"/>
  <c r="D10381" i="11"/>
  <c r="D10382" i="11"/>
  <c r="D10383" i="11"/>
  <c r="D10384" i="11"/>
  <c r="D10385" i="11"/>
  <c r="D10386" i="11"/>
  <c r="D10387" i="11"/>
  <c r="D10388" i="11"/>
  <c r="D10389" i="11"/>
  <c r="D10390" i="11"/>
  <c r="D10391" i="11"/>
  <c r="D10392" i="11"/>
  <c r="D10393" i="11"/>
  <c r="D10394" i="11"/>
  <c r="D10395" i="11"/>
  <c r="D10396" i="11"/>
  <c r="D10397" i="11"/>
  <c r="D10398" i="11"/>
  <c r="D10399" i="11"/>
  <c r="D10400" i="11"/>
  <c r="D10401" i="11"/>
  <c r="D10402" i="11"/>
  <c r="D10403" i="11"/>
  <c r="D10404" i="11"/>
  <c r="D10405" i="11"/>
  <c r="D10406" i="11"/>
  <c r="D10407" i="11"/>
  <c r="D10408" i="11"/>
  <c r="D10409" i="11"/>
  <c r="D10410" i="11"/>
  <c r="D10411" i="11"/>
  <c r="D10412" i="11"/>
  <c r="D10413" i="11"/>
  <c r="D10414" i="11"/>
  <c r="D10415" i="11"/>
  <c r="D10416" i="11"/>
  <c r="D10417" i="11"/>
  <c r="D10418" i="11"/>
  <c r="D10419" i="11"/>
  <c r="D10420" i="11"/>
  <c r="D10421" i="11"/>
  <c r="D10422" i="11"/>
  <c r="D10423" i="11"/>
  <c r="D10424" i="11"/>
  <c r="D10425" i="11"/>
  <c r="D10426" i="11"/>
  <c r="D10427" i="11"/>
  <c r="D10428" i="11"/>
  <c r="D10429" i="11"/>
  <c r="D10430" i="11"/>
  <c r="D10431" i="11"/>
  <c r="D10432" i="11"/>
  <c r="D10433" i="11"/>
  <c r="D10434" i="11"/>
  <c r="D10435" i="11"/>
  <c r="D10436" i="11"/>
  <c r="D10437" i="11"/>
  <c r="D10438" i="11"/>
  <c r="D10439" i="11"/>
  <c r="D10440" i="11"/>
  <c r="D10441" i="11"/>
  <c r="D10442" i="11"/>
  <c r="D10443" i="11"/>
  <c r="D10444" i="11"/>
  <c r="D10445" i="11"/>
  <c r="D10446" i="11"/>
  <c r="D10447" i="11"/>
  <c r="D10448" i="11"/>
  <c r="D10449" i="11"/>
  <c r="D10450" i="11"/>
  <c r="D10451" i="11"/>
  <c r="D10452" i="11"/>
  <c r="D10453" i="11"/>
  <c r="D10454" i="11"/>
  <c r="D10455" i="11"/>
  <c r="D10456" i="11"/>
  <c r="D10457" i="11"/>
  <c r="D10458" i="11"/>
  <c r="D10459" i="11"/>
  <c r="D10460" i="11"/>
  <c r="D10461" i="11"/>
  <c r="D10462" i="11"/>
  <c r="D10463" i="11"/>
  <c r="D10464" i="11"/>
  <c r="D10465" i="11"/>
  <c r="D10466" i="11"/>
  <c r="D10467" i="11"/>
  <c r="D10468" i="11"/>
  <c r="D10469" i="11"/>
  <c r="D10470" i="11"/>
  <c r="D10471" i="11"/>
  <c r="D10472" i="11"/>
  <c r="D10473" i="11"/>
  <c r="D10474" i="11"/>
  <c r="D10475" i="11"/>
  <c r="D10476" i="11"/>
  <c r="D10477" i="11"/>
  <c r="D10478" i="11"/>
  <c r="D10479" i="11"/>
  <c r="D10480" i="11"/>
  <c r="D10481" i="11"/>
  <c r="D10482" i="11"/>
  <c r="D10483" i="11"/>
  <c r="D10484" i="11"/>
  <c r="D10485" i="11"/>
  <c r="D10486" i="11"/>
  <c r="D10487" i="11"/>
  <c r="D10488" i="11"/>
  <c r="D10489" i="11"/>
  <c r="D10490" i="11"/>
  <c r="D10491" i="11"/>
  <c r="D10492" i="11"/>
  <c r="D10493" i="11"/>
  <c r="D10494" i="11"/>
  <c r="D10495" i="11"/>
  <c r="D10496" i="11"/>
  <c r="D10497" i="11"/>
  <c r="D10498" i="11"/>
  <c r="D10499" i="11"/>
  <c r="D10500" i="11"/>
  <c r="D10501" i="11"/>
  <c r="D10502" i="11"/>
  <c r="D10503" i="11"/>
  <c r="D10504" i="11"/>
  <c r="D10505" i="11"/>
  <c r="D10506" i="11"/>
  <c r="D10507" i="11"/>
  <c r="D10508" i="11"/>
  <c r="D10509" i="11"/>
  <c r="D10510" i="11"/>
  <c r="D10511" i="11"/>
  <c r="D10512" i="11"/>
  <c r="D10513" i="11"/>
  <c r="D10514" i="11"/>
  <c r="D10515" i="11"/>
  <c r="D10516" i="11"/>
  <c r="D10517" i="11"/>
  <c r="D10518" i="11"/>
  <c r="D10519" i="11"/>
  <c r="D10520" i="11"/>
  <c r="D10521" i="11"/>
  <c r="D10522" i="11"/>
  <c r="D10523" i="11"/>
  <c r="D10524" i="11"/>
  <c r="D10525" i="11"/>
  <c r="D10526" i="11"/>
  <c r="D10527" i="11"/>
  <c r="D10528" i="11"/>
  <c r="D10529" i="11"/>
  <c r="D10530" i="11"/>
  <c r="D10531" i="11"/>
  <c r="D10532" i="11"/>
  <c r="D10533" i="11"/>
  <c r="D10534" i="11"/>
  <c r="D10535" i="11"/>
  <c r="D10536" i="11"/>
  <c r="D10537" i="11"/>
  <c r="D10538" i="11"/>
  <c r="D10539" i="11"/>
  <c r="D10540" i="11"/>
  <c r="D10541" i="11"/>
  <c r="D10542" i="11"/>
  <c r="D10543" i="11"/>
  <c r="D10544" i="11"/>
  <c r="D10545" i="11"/>
  <c r="D10546" i="11"/>
  <c r="D10547" i="11"/>
  <c r="D10548" i="11"/>
  <c r="D10549" i="11"/>
  <c r="D10550" i="11"/>
  <c r="D10551" i="11"/>
  <c r="D10552" i="11"/>
  <c r="D10553" i="11"/>
  <c r="D10554" i="11"/>
  <c r="D10555" i="11"/>
  <c r="D10556" i="11"/>
  <c r="D10557" i="11"/>
  <c r="D10558" i="11"/>
  <c r="D10559" i="11"/>
  <c r="D10560" i="11"/>
  <c r="D10561" i="11"/>
  <c r="D10562" i="11"/>
  <c r="D10563" i="11"/>
  <c r="D10564" i="11"/>
  <c r="D10565" i="11"/>
  <c r="D10566" i="11"/>
  <c r="D10567" i="11"/>
  <c r="D10568" i="11"/>
  <c r="D10569" i="11"/>
  <c r="D10570" i="11"/>
  <c r="D10571" i="11"/>
  <c r="D10572" i="11"/>
  <c r="D10573" i="11"/>
  <c r="D10574" i="11"/>
  <c r="D10575" i="11"/>
  <c r="D10576" i="11"/>
  <c r="D10577" i="11"/>
  <c r="D10578" i="11"/>
  <c r="D10579" i="11"/>
  <c r="D10580" i="11"/>
  <c r="D10581" i="11"/>
  <c r="D10582" i="11"/>
  <c r="D10583" i="11"/>
  <c r="D10584" i="11"/>
  <c r="D10585" i="11"/>
  <c r="D10586" i="11"/>
  <c r="D10587" i="11"/>
  <c r="D10588" i="11"/>
  <c r="D10589" i="11"/>
  <c r="D10590" i="11"/>
  <c r="D10591" i="11"/>
  <c r="D10592" i="11"/>
  <c r="D10593" i="11"/>
  <c r="D10594" i="11"/>
  <c r="D10595" i="11"/>
  <c r="D10596" i="11"/>
  <c r="D10597" i="11"/>
  <c r="D10598" i="11"/>
  <c r="D10599" i="11"/>
  <c r="D10600" i="11"/>
  <c r="D10601" i="11"/>
  <c r="D10602" i="11"/>
  <c r="D10603" i="11"/>
  <c r="D10604" i="11"/>
  <c r="D10605" i="11"/>
  <c r="D10606" i="11"/>
  <c r="D10607" i="11"/>
  <c r="D10608" i="11"/>
  <c r="D10609" i="11"/>
  <c r="D10610" i="11"/>
  <c r="D10611" i="11"/>
  <c r="D10612" i="11"/>
  <c r="D10613" i="11"/>
  <c r="D10614" i="11"/>
  <c r="D10615" i="11"/>
  <c r="D10616" i="11"/>
  <c r="D10617" i="11"/>
  <c r="D10618" i="11"/>
  <c r="D10619" i="11"/>
  <c r="D10620" i="11"/>
  <c r="D10621" i="11"/>
  <c r="D10622" i="11"/>
  <c r="D10623" i="11"/>
  <c r="D10624" i="11"/>
  <c r="D10625" i="11"/>
  <c r="D10626" i="11"/>
  <c r="D10627" i="11"/>
  <c r="D10628" i="11"/>
  <c r="D10629" i="11"/>
  <c r="D10630" i="11"/>
  <c r="D10631" i="11"/>
  <c r="D10632" i="11"/>
  <c r="D10633" i="11"/>
  <c r="D10634" i="11"/>
  <c r="D10635" i="11"/>
  <c r="D10636" i="11"/>
  <c r="D10637" i="11"/>
  <c r="D10638" i="11"/>
  <c r="D10639" i="11"/>
  <c r="D10640" i="11"/>
  <c r="D10641" i="11"/>
  <c r="D10642" i="11"/>
  <c r="D10643" i="11"/>
  <c r="D10644" i="11"/>
  <c r="D10645" i="11"/>
  <c r="D10646" i="11"/>
  <c r="D10647" i="11"/>
  <c r="D10648" i="11"/>
  <c r="D10649" i="11"/>
  <c r="D10650" i="11"/>
  <c r="D10651" i="11"/>
  <c r="D10652" i="11"/>
  <c r="D10653" i="11"/>
  <c r="D10654" i="11"/>
  <c r="D10655" i="11"/>
  <c r="D10656" i="11"/>
  <c r="D10657" i="11"/>
  <c r="D10658" i="11"/>
  <c r="D10659" i="11"/>
  <c r="D10660" i="11"/>
  <c r="D10661" i="11"/>
  <c r="D10662" i="11"/>
  <c r="D10663" i="11"/>
  <c r="D10664" i="11"/>
  <c r="D10665" i="11"/>
  <c r="D10666" i="11"/>
  <c r="D10667" i="11"/>
  <c r="D10668" i="11"/>
  <c r="D10669" i="11"/>
  <c r="D10670" i="11"/>
  <c r="D10671" i="11"/>
  <c r="D10672" i="11"/>
  <c r="D10673" i="11"/>
  <c r="D10674" i="11"/>
  <c r="D10675" i="11"/>
  <c r="D10676" i="11"/>
  <c r="D10677" i="11"/>
  <c r="D10678" i="11"/>
  <c r="D10679" i="11"/>
  <c r="D10680" i="11"/>
  <c r="D10681" i="11"/>
  <c r="D10682" i="11"/>
  <c r="D10683" i="11"/>
  <c r="D10684" i="11"/>
  <c r="D10685" i="11"/>
  <c r="D10686" i="11"/>
  <c r="D10687" i="11"/>
  <c r="D10688" i="11"/>
  <c r="D10689" i="11"/>
  <c r="D10690" i="11"/>
  <c r="D10691" i="11"/>
  <c r="D10692" i="11"/>
  <c r="D10693" i="11"/>
  <c r="D10694" i="11"/>
  <c r="D10695" i="11"/>
  <c r="D10696" i="11"/>
  <c r="D10697" i="11"/>
  <c r="D10698" i="11"/>
  <c r="D10699" i="11"/>
  <c r="D10700" i="11"/>
  <c r="D10701" i="11"/>
  <c r="D10702" i="11"/>
  <c r="D10703" i="11"/>
  <c r="D10704" i="11"/>
  <c r="D10705" i="11"/>
  <c r="D10706" i="11"/>
  <c r="D10707" i="11"/>
  <c r="D10708" i="11"/>
  <c r="D10709" i="11"/>
  <c r="D10710" i="11"/>
  <c r="D10711" i="11"/>
  <c r="D10712" i="11"/>
  <c r="D10713" i="11"/>
  <c r="D10714" i="11"/>
  <c r="D10715" i="11"/>
  <c r="D10716" i="11"/>
  <c r="D10717" i="11"/>
  <c r="D10718" i="11"/>
  <c r="D10719" i="11"/>
  <c r="D10720" i="11"/>
  <c r="D10721" i="11"/>
  <c r="D10722" i="11"/>
  <c r="D10723" i="11"/>
  <c r="D10724" i="11"/>
  <c r="D10725" i="11"/>
  <c r="D10726" i="11"/>
  <c r="D10727" i="11"/>
  <c r="D10728" i="11"/>
  <c r="D10729" i="11"/>
  <c r="D10730" i="11"/>
  <c r="D10731" i="11"/>
  <c r="D10732" i="11"/>
  <c r="D10733" i="11"/>
  <c r="D10734" i="11"/>
  <c r="D10735" i="11"/>
  <c r="D10736" i="11"/>
  <c r="D10737" i="11"/>
  <c r="D10738" i="11"/>
  <c r="D10739" i="11"/>
  <c r="D10740" i="11"/>
  <c r="D10741" i="11"/>
  <c r="D10742" i="11"/>
  <c r="D10743" i="11"/>
  <c r="D10744" i="11"/>
  <c r="D10745" i="11"/>
  <c r="D10746" i="11"/>
  <c r="D10747" i="11"/>
  <c r="D10748" i="11"/>
  <c r="D10749" i="11"/>
  <c r="D10750" i="11"/>
  <c r="D10751" i="11"/>
  <c r="D10752" i="11"/>
  <c r="D10753" i="11"/>
  <c r="D10754" i="11"/>
  <c r="D10755" i="11"/>
  <c r="D10756" i="11"/>
  <c r="D10757" i="11"/>
  <c r="D10758" i="11"/>
  <c r="D10759" i="11"/>
  <c r="D10760" i="11"/>
  <c r="D10761" i="11"/>
  <c r="D10762" i="11"/>
  <c r="D10763" i="11"/>
  <c r="D10764" i="11"/>
  <c r="D10765" i="11"/>
  <c r="D10766" i="11"/>
  <c r="D10767" i="11"/>
  <c r="D10768" i="11"/>
  <c r="D10769" i="11"/>
  <c r="D10770" i="11"/>
  <c r="D10771" i="11"/>
  <c r="D10772" i="11"/>
  <c r="D10773" i="11"/>
  <c r="D10774" i="11"/>
  <c r="D10775" i="11"/>
  <c r="D10776" i="11"/>
  <c r="D10777" i="11"/>
  <c r="D10778" i="11"/>
  <c r="D10779" i="11"/>
  <c r="D10780" i="11"/>
  <c r="D10781" i="11"/>
  <c r="D10782" i="11"/>
  <c r="D10783" i="11"/>
  <c r="D10784" i="11"/>
  <c r="D10785" i="11"/>
  <c r="D10786" i="11"/>
  <c r="D10787" i="11"/>
  <c r="D10788" i="11"/>
  <c r="D10789" i="11"/>
  <c r="D10790" i="11"/>
  <c r="D10791" i="11"/>
  <c r="D10792" i="11"/>
  <c r="D10793" i="11"/>
  <c r="D10794" i="11"/>
  <c r="D10795" i="11"/>
  <c r="D10796" i="11"/>
  <c r="D10797" i="11"/>
  <c r="D10798" i="11"/>
  <c r="D10799" i="11"/>
  <c r="D10800" i="11"/>
  <c r="D10801" i="11"/>
  <c r="D10802" i="11"/>
  <c r="D10803" i="11"/>
  <c r="D10804" i="11"/>
  <c r="D10805" i="11"/>
  <c r="D10806" i="11"/>
  <c r="D10807" i="11"/>
  <c r="D10808" i="11"/>
  <c r="D10809" i="11"/>
  <c r="D10810" i="11"/>
  <c r="D10811" i="11"/>
  <c r="D10812" i="11"/>
  <c r="D10813" i="11"/>
  <c r="D10814" i="11"/>
  <c r="D10815" i="11"/>
  <c r="D10816" i="11"/>
  <c r="D10817" i="11"/>
  <c r="D10818" i="11"/>
  <c r="D10819" i="11"/>
  <c r="D10820" i="11"/>
  <c r="D10821" i="11"/>
  <c r="D10822" i="11"/>
  <c r="D10823" i="11"/>
  <c r="D10824" i="11"/>
  <c r="D10825" i="11"/>
  <c r="D10826" i="11"/>
  <c r="D10827" i="11"/>
  <c r="D10828" i="11"/>
  <c r="D10829" i="11"/>
  <c r="D10830" i="11"/>
  <c r="D10831" i="11"/>
  <c r="D10832" i="11"/>
  <c r="D10833" i="11"/>
  <c r="D10834" i="11"/>
  <c r="D10835" i="11"/>
  <c r="D10836" i="11"/>
  <c r="D10837" i="11"/>
  <c r="D10838" i="11"/>
  <c r="D10839" i="11"/>
  <c r="D10840" i="11"/>
  <c r="D10841" i="11"/>
  <c r="D10842" i="11"/>
  <c r="D10843" i="11"/>
  <c r="D10844" i="11"/>
  <c r="D10845" i="11"/>
  <c r="D10846" i="11"/>
  <c r="D10847" i="11"/>
  <c r="D10848" i="11"/>
  <c r="D10849" i="11"/>
  <c r="D10850" i="11"/>
  <c r="D10851" i="11"/>
  <c r="D10852" i="11"/>
  <c r="D10853" i="11"/>
  <c r="D10854" i="11"/>
  <c r="D10855" i="11"/>
  <c r="D10856" i="11"/>
  <c r="D10857" i="11"/>
  <c r="D10858" i="11"/>
  <c r="D10859" i="11"/>
  <c r="D10860" i="11"/>
  <c r="D10861" i="11"/>
  <c r="D10862" i="11"/>
  <c r="D10863" i="11"/>
  <c r="D10864" i="11"/>
  <c r="D10865" i="11"/>
  <c r="D10866" i="11"/>
  <c r="D10867" i="11"/>
  <c r="D10868" i="11"/>
  <c r="D10869" i="11"/>
  <c r="D10870" i="11"/>
  <c r="D10871" i="11"/>
  <c r="D10872" i="11"/>
  <c r="D10873" i="11"/>
  <c r="D10874" i="11"/>
  <c r="D10875" i="11"/>
  <c r="D10876" i="11"/>
  <c r="D10877" i="11"/>
  <c r="D10878" i="11"/>
  <c r="D10879" i="11"/>
  <c r="D10880" i="11"/>
  <c r="D10881" i="11"/>
  <c r="D10882" i="11"/>
  <c r="D10883" i="11"/>
  <c r="D10884" i="11"/>
  <c r="D10885" i="11"/>
  <c r="D10886" i="11"/>
  <c r="D10887" i="11"/>
  <c r="D10888" i="11"/>
  <c r="D10889" i="11"/>
  <c r="D10890" i="11"/>
  <c r="D10891" i="11"/>
  <c r="D10892" i="11"/>
  <c r="D10893" i="11"/>
  <c r="D10894" i="11"/>
  <c r="D10895" i="11"/>
  <c r="D10896" i="11"/>
  <c r="D10897" i="11"/>
  <c r="D10898" i="11"/>
  <c r="D10899" i="11"/>
  <c r="D10900" i="11"/>
  <c r="D10901" i="11"/>
  <c r="D10902" i="11"/>
  <c r="D10903" i="11"/>
  <c r="D10904" i="11"/>
  <c r="D10905" i="11"/>
  <c r="D10906" i="11"/>
  <c r="D10907" i="11"/>
  <c r="D10908" i="11"/>
  <c r="D10909" i="11"/>
  <c r="D10910" i="11"/>
  <c r="D10911" i="11"/>
  <c r="D10912" i="11"/>
  <c r="D10913" i="11"/>
  <c r="D10914" i="11"/>
  <c r="D10915" i="11"/>
  <c r="D10916" i="11"/>
  <c r="D10917" i="11"/>
  <c r="D10918" i="11"/>
  <c r="D10919" i="11"/>
  <c r="D10920" i="11"/>
  <c r="D10921" i="11"/>
  <c r="D10922" i="11"/>
  <c r="D10923" i="11"/>
  <c r="D10924" i="11"/>
  <c r="D10925" i="11"/>
  <c r="D10926" i="11"/>
  <c r="D10927" i="11"/>
  <c r="D10928" i="11"/>
  <c r="D10929" i="11"/>
  <c r="D10930" i="11"/>
  <c r="D10931" i="11"/>
  <c r="D10932" i="11"/>
  <c r="D10933" i="11"/>
  <c r="D10934" i="11"/>
  <c r="D10935" i="11"/>
  <c r="D10936" i="11"/>
  <c r="D10937" i="11"/>
  <c r="D10938" i="11"/>
  <c r="D10939" i="11"/>
  <c r="D10940" i="11"/>
  <c r="D10941" i="11"/>
  <c r="D10942" i="11"/>
  <c r="D10943" i="11"/>
  <c r="D10944" i="11"/>
  <c r="D10945" i="11"/>
  <c r="D10946" i="11"/>
  <c r="D10947" i="11"/>
  <c r="D10948" i="11"/>
  <c r="D10949" i="11"/>
  <c r="D10950" i="11"/>
  <c r="D10951" i="11"/>
  <c r="D10952" i="11"/>
  <c r="D10953" i="11"/>
  <c r="D10954" i="11"/>
  <c r="D10955" i="11"/>
  <c r="D10956" i="11"/>
  <c r="D10957" i="11"/>
  <c r="D10958" i="11"/>
  <c r="D10959" i="11"/>
  <c r="D10960" i="11"/>
  <c r="D10961" i="11"/>
  <c r="D10962" i="11"/>
  <c r="D10963" i="11"/>
  <c r="D10964" i="11"/>
  <c r="D10965" i="11"/>
  <c r="D10966" i="11"/>
  <c r="D10967" i="11"/>
  <c r="D10968" i="11"/>
  <c r="D10969" i="11"/>
  <c r="D10970" i="11"/>
  <c r="D10971" i="11"/>
  <c r="D10972" i="11"/>
  <c r="D10973" i="11"/>
  <c r="D10974" i="11"/>
  <c r="D10975" i="11"/>
  <c r="D10976" i="11"/>
  <c r="D10977" i="11"/>
  <c r="D10978" i="11"/>
  <c r="D10979" i="11"/>
  <c r="D10980" i="11"/>
  <c r="D10981" i="11"/>
  <c r="D10982" i="11"/>
  <c r="D10983" i="11"/>
  <c r="D10984" i="11"/>
  <c r="D10985" i="11"/>
  <c r="D10986" i="11"/>
  <c r="D10987" i="11"/>
  <c r="D10988" i="11"/>
  <c r="D10989" i="11"/>
  <c r="D10990" i="11"/>
  <c r="D10991" i="11"/>
  <c r="D10992" i="11"/>
  <c r="D10993" i="11"/>
  <c r="D10994" i="11"/>
  <c r="D10995" i="11"/>
  <c r="D10996" i="11"/>
  <c r="D10997" i="11"/>
  <c r="D10998" i="11"/>
  <c r="D10999" i="11"/>
  <c r="D11000" i="11"/>
  <c r="D11001" i="11"/>
  <c r="D11002" i="11"/>
  <c r="D11003" i="11"/>
  <c r="D11004" i="11"/>
  <c r="D11005" i="11"/>
  <c r="D11006" i="11"/>
  <c r="D11007" i="11"/>
  <c r="D11008" i="11"/>
  <c r="D11009" i="11"/>
  <c r="D11010" i="11"/>
  <c r="D11011" i="11"/>
  <c r="D11012" i="11"/>
  <c r="D11013" i="11"/>
  <c r="D11014" i="11"/>
  <c r="D11015" i="11"/>
  <c r="D11016" i="11"/>
  <c r="D11017" i="11"/>
  <c r="D11018" i="11"/>
  <c r="D11019" i="11"/>
  <c r="D11020" i="11"/>
  <c r="D11021" i="11"/>
  <c r="D11022" i="11"/>
  <c r="D11023" i="11"/>
  <c r="D11024" i="11"/>
  <c r="D11025" i="11"/>
  <c r="D11026" i="11"/>
  <c r="D11027" i="11"/>
  <c r="D11028" i="11"/>
  <c r="D11029" i="11"/>
  <c r="D11030" i="11"/>
  <c r="D11031" i="11"/>
  <c r="D11032" i="11"/>
  <c r="D11033" i="11"/>
  <c r="D11034" i="11"/>
  <c r="D11035" i="11"/>
  <c r="D11036" i="11"/>
  <c r="D11037" i="11"/>
  <c r="D11038" i="11"/>
  <c r="D11039" i="11"/>
  <c r="D11040" i="11"/>
  <c r="D11041" i="11"/>
  <c r="D11042" i="11"/>
  <c r="D11043" i="11"/>
  <c r="D11044" i="11"/>
  <c r="D11045" i="11"/>
  <c r="D11046" i="11"/>
  <c r="D11047" i="11"/>
  <c r="D11048" i="11"/>
  <c r="D11049" i="11"/>
  <c r="D11050" i="11"/>
  <c r="D11051" i="11"/>
  <c r="D11052" i="11"/>
  <c r="D11053" i="11"/>
  <c r="D11054" i="11"/>
  <c r="D11055" i="11"/>
  <c r="D11056" i="11"/>
  <c r="D11057" i="11"/>
  <c r="D11058" i="11"/>
  <c r="D11059" i="11"/>
  <c r="D11060" i="11"/>
  <c r="D11061" i="11"/>
  <c r="D11062" i="11"/>
  <c r="D11063" i="11"/>
  <c r="D11064" i="11"/>
  <c r="D11065" i="11"/>
  <c r="D11066" i="11"/>
  <c r="D11067" i="11"/>
  <c r="D11068" i="11"/>
  <c r="D11069" i="11"/>
  <c r="D11070" i="11"/>
  <c r="D11071" i="11"/>
  <c r="D11072" i="11"/>
  <c r="D11073" i="11"/>
  <c r="D11074" i="11"/>
  <c r="D11075" i="11"/>
  <c r="D11076" i="11"/>
  <c r="D11077" i="11"/>
  <c r="D11078" i="11"/>
  <c r="D11079" i="11"/>
  <c r="D11080" i="11"/>
  <c r="D11081" i="11"/>
  <c r="D11082" i="11"/>
  <c r="D11083" i="11"/>
  <c r="D11084" i="11"/>
  <c r="D11085" i="11"/>
  <c r="D11086" i="11"/>
  <c r="D11087" i="11"/>
  <c r="D11088" i="11"/>
  <c r="D11089" i="11"/>
  <c r="D11090" i="11"/>
  <c r="D11091" i="11"/>
  <c r="D11092" i="11"/>
  <c r="D11093" i="11"/>
  <c r="D11094" i="11"/>
  <c r="D11095" i="11"/>
  <c r="D11096" i="11"/>
  <c r="D11097" i="11"/>
  <c r="D11098" i="11"/>
  <c r="D11099" i="11"/>
  <c r="D11100" i="11"/>
  <c r="D11101" i="11"/>
  <c r="D11102" i="11"/>
  <c r="D11103" i="11"/>
  <c r="D11104" i="11"/>
  <c r="D11105" i="11"/>
  <c r="D11106" i="11"/>
  <c r="D11107" i="11"/>
  <c r="D11108" i="11"/>
  <c r="D11109" i="11"/>
  <c r="D11110" i="11"/>
  <c r="D11111" i="11"/>
  <c r="D11112" i="11"/>
  <c r="D11113" i="11"/>
  <c r="D11114" i="11"/>
  <c r="D11115" i="11"/>
  <c r="D11116" i="11"/>
  <c r="D11117" i="11"/>
  <c r="D11118" i="11"/>
  <c r="D11119" i="11"/>
  <c r="D11120" i="11"/>
  <c r="D11121" i="11"/>
  <c r="D11122" i="11"/>
  <c r="D11123" i="11"/>
  <c r="D11124" i="11"/>
  <c r="D11125" i="11"/>
  <c r="D11126" i="11"/>
  <c r="D11127" i="11"/>
  <c r="D11128" i="11"/>
  <c r="D11129" i="11"/>
  <c r="D11130" i="11"/>
  <c r="D11131" i="11"/>
  <c r="D11132" i="11"/>
  <c r="D11133" i="11"/>
  <c r="D11134" i="11"/>
  <c r="D11135" i="11"/>
  <c r="D11136" i="11"/>
  <c r="D11137" i="11"/>
  <c r="D11138" i="11"/>
  <c r="D11139" i="11"/>
  <c r="D11140" i="11"/>
  <c r="D11141" i="11"/>
  <c r="D11142" i="11"/>
  <c r="D11143" i="11"/>
  <c r="D11144" i="11"/>
  <c r="D11145" i="11"/>
  <c r="D11146" i="11"/>
  <c r="D11147" i="11"/>
  <c r="D11148" i="11"/>
  <c r="D11149" i="11"/>
  <c r="D11150" i="11"/>
  <c r="D11151" i="11"/>
  <c r="D11152" i="11"/>
  <c r="D11153" i="11"/>
  <c r="D11154" i="11"/>
  <c r="D11155" i="11"/>
  <c r="D11156" i="11"/>
  <c r="D11157" i="11"/>
  <c r="D11158" i="11"/>
  <c r="D11159" i="11"/>
  <c r="D11160" i="11"/>
  <c r="D11161" i="11"/>
  <c r="D11162" i="11"/>
  <c r="D11163" i="11"/>
  <c r="D11164" i="11"/>
  <c r="D11165" i="11"/>
  <c r="D11166" i="11"/>
  <c r="D11167" i="11"/>
  <c r="D11168" i="11"/>
  <c r="D11169" i="11"/>
  <c r="D11170" i="11"/>
  <c r="D11171" i="11"/>
  <c r="D11172" i="11"/>
  <c r="D11173" i="11"/>
  <c r="D11174" i="11"/>
  <c r="D11175" i="11"/>
  <c r="D11176" i="11"/>
  <c r="D11177" i="11"/>
  <c r="D11178" i="11"/>
  <c r="D11179" i="11"/>
  <c r="D11180" i="11"/>
  <c r="D11181" i="11"/>
  <c r="D11182" i="11"/>
  <c r="D11183" i="11"/>
  <c r="D11184" i="11"/>
  <c r="D11185" i="11"/>
  <c r="D11186" i="11"/>
  <c r="D11187" i="11"/>
  <c r="D11188" i="11"/>
  <c r="D11189" i="11"/>
  <c r="D11190" i="11"/>
  <c r="D11191" i="11"/>
  <c r="D11192" i="11"/>
  <c r="D11193" i="11"/>
  <c r="D11194" i="11"/>
  <c r="D11195" i="11"/>
  <c r="D11196" i="11"/>
  <c r="D11197" i="11"/>
  <c r="D11198" i="11"/>
  <c r="D11199" i="11"/>
  <c r="D11200" i="11"/>
  <c r="D11201" i="11"/>
  <c r="D11202" i="11"/>
  <c r="D11203" i="11"/>
  <c r="D11204" i="11"/>
  <c r="D11205" i="11"/>
  <c r="D11206" i="11"/>
  <c r="D11207" i="11"/>
  <c r="D11208" i="11"/>
  <c r="D11209" i="11"/>
  <c r="D11210" i="11"/>
  <c r="D11211" i="11"/>
  <c r="D11212" i="11"/>
  <c r="D11213" i="11"/>
  <c r="D11214" i="11"/>
  <c r="D11215" i="11"/>
  <c r="D11216" i="11"/>
  <c r="D11217" i="11"/>
  <c r="D11218" i="11"/>
  <c r="D11219" i="11"/>
  <c r="D11220" i="11"/>
  <c r="D11221" i="11"/>
  <c r="D11222" i="11"/>
  <c r="D11223" i="11"/>
  <c r="D11224" i="11"/>
  <c r="D11225" i="11"/>
  <c r="D11226" i="11"/>
  <c r="D11227" i="11"/>
  <c r="D11228" i="11"/>
  <c r="D11229" i="11"/>
  <c r="D11230" i="11"/>
  <c r="D11231" i="11"/>
  <c r="D11232" i="11"/>
  <c r="D11233" i="11"/>
  <c r="D11234" i="11"/>
  <c r="D11235" i="11"/>
  <c r="D11236" i="11"/>
  <c r="D11237" i="11"/>
  <c r="D11238" i="11"/>
  <c r="D11239" i="11"/>
  <c r="D11240" i="11"/>
  <c r="D11241" i="11"/>
  <c r="D11242" i="11"/>
  <c r="D11243" i="11"/>
  <c r="D11244" i="11"/>
  <c r="D11245" i="11"/>
  <c r="D11246" i="11"/>
  <c r="D11247" i="11"/>
  <c r="D11248" i="11"/>
  <c r="D11249" i="11"/>
  <c r="D11250" i="11"/>
  <c r="D11251" i="11"/>
  <c r="D11252" i="11"/>
  <c r="D11253" i="11"/>
  <c r="D11254" i="11"/>
  <c r="D11255" i="11"/>
  <c r="D11256" i="11"/>
  <c r="D11257" i="11"/>
  <c r="D11258" i="11"/>
  <c r="D11259" i="11"/>
  <c r="D11260" i="11"/>
  <c r="D11261" i="11"/>
  <c r="D11262" i="11"/>
  <c r="D11263" i="11"/>
  <c r="D11264" i="11"/>
  <c r="D11265" i="11"/>
  <c r="D11266" i="11"/>
  <c r="D11267" i="11"/>
  <c r="D11268" i="11"/>
  <c r="D11269" i="11"/>
  <c r="D11270" i="11"/>
  <c r="D11271" i="11"/>
  <c r="D11272" i="11"/>
  <c r="D11273" i="11"/>
  <c r="D11274" i="11"/>
  <c r="D11275" i="11"/>
  <c r="D11276" i="11"/>
  <c r="D11277" i="11"/>
  <c r="D11278" i="11"/>
  <c r="D11279" i="11"/>
  <c r="D11280" i="11"/>
  <c r="D11281" i="11"/>
  <c r="D11282" i="11"/>
  <c r="D11283" i="11"/>
  <c r="D11284" i="11"/>
  <c r="D11285" i="11"/>
  <c r="D11286" i="11"/>
  <c r="D11287" i="11"/>
  <c r="D11288" i="11"/>
  <c r="D11289" i="11"/>
  <c r="D11290" i="11"/>
  <c r="D11291" i="11"/>
  <c r="D11292" i="11"/>
  <c r="D11293" i="11"/>
  <c r="D11294" i="11"/>
  <c r="D11295" i="11"/>
  <c r="D11296" i="11"/>
  <c r="D11297" i="11"/>
  <c r="D11298" i="11"/>
  <c r="D11299" i="11"/>
  <c r="D11300" i="11"/>
  <c r="D11301" i="11"/>
  <c r="D11302" i="11"/>
  <c r="D11303" i="11"/>
  <c r="D11304" i="11"/>
  <c r="D11305" i="11"/>
  <c r="D11306" i="11"/>
  <c r="D11307" i="11"/>
  <c r="D11308" i="11"/>
  <c r="D11309" i="11"/>
  <c r="D11310" i="11"/>
  <c r="D11311" i="11"/>
  <c r="D11312" i="11"/>
  <c r="D11313" i="11"/>
  <c r="D11314" i="11"/>
  <c r="D11315" i="11"/>
  <c r="D11316" i="11"/>
  <c r="D11317" i="11"/>
  <c r="D11318" i="11"/>
  <c r="D11319" i="11"/>
  <c r="D11320" i="11"/>
  <c r="D11321" i="11"/>
  <c r="D11322" i="11"/>
  <c r="D11323" i="11"/>
  <c r="D11324" i="11"/>
  <c r="D11325" i="11"/>
  <c r="D11326" i="11"/>
  <c r="D11327" i="11"/>
  <c r="D11328" i="11"/>
  <c r="D11329" i="11"/>
  <c r="D11330" i="11"/>
  <c r="D11331" i="11"/>
  <c r="D11332" i="11"/>
  <c r="D11333" i="11"/>
  <c r="D11334" i="11"/>
  <c r="D11335" i="11"/>
  <c r="D11336" i="11"/>
  <c r="D11337" i="11"/>
  <c r="D11338" i="11"/>
  <c r="D11339" i="11"/>
  <c r="D11340" i="11"/>
  <c r="D11341" i="11"/>
  <c r="D11342" i="11"/>
  <c r="D11343" i="11"/>
  <c r="D11344" i="11"/>
  <c r="D11345" i="11"/>
  <c r="D11346" i="11"/>
  <c r="D11347" i="11"/>
  <c r="D11348" i="11"/>
  <c r="D11349" i="11"/>
  <c r="D11350" i="11"/>
  <c r="D11351" i="11"/>
  <c r="D11352" i="11"/>
  <c r="D11353" i="11"/>
  <c r="D11354" i="11"/>
  <c r="D11355" i="11"/>
  <c r="D11356" i="11"/>
  <c r="D11357" i="11"/>
  <c r="D11358" i="11"/>
  <c r="D11359" i="11"/>
  <c r="D11360" i="11"/>
  <c r="D11361" i="11"/>
  <c r="D11362" i="11"/>
  <c r="D11363" i="11"/>
  <c r="D11364" i="11"/>
  <c r="D11365" i="11"/>
  <c r="D11366" i="11"/>
  <c r="D11367" i="11"/>
  <c r="D11368" i="11"/>
  <c r="D11369" i="11"/>
  <c r="D11370" i="11"/>
  <c r="D11371" i="11"/>
  <c r="D11372" i="11"/>
  <c r="D11373" i="11"/>
  <c r="D11374" i="11"/>
  <c r="D11375" i="11"/>
  <c r="D11376" i="11"/>
  <c r="D11377" i="11"/>
  <c r="D11378" i="11"/>
  <c r="D11379" i="11"/>
  <c r="D11380" i="11"/>
  <c r="D11381" i="11"/>
  <c r="D11382" i="11"/>
  <c r="D11383" i="11"/>
  <c r="D11384" i="11"/>
  <c r="D11385" i="11"/>
  <c r="D11386" i="11"/>
  <c r="D11387" i="11"/>
  <c r="D11388" i="11"/>
  <c r="D11389" i="11"/>
  <c r="D11390" i="11"/>
  <c r="D11391" i="11"/>
  <c r="D11392" i="11"/>
  <c r="D11393" i="11"/>
  <c r="D11394" i="11"/>
  <c r="D11395" i="11"/>
  <c r="D11396" i="11"/>
  <c r="D11397" i="11"/>
  <c r="D11398" i="11"/>
  <c r="D11399" i="11"/>
  <c r="D11400" i="11"/>
  <c r="D11401" i="11"/>
  <c r="D11402" i="11"/>
  <c r="D11403" i="11"/>
  <c r="D11404" i="11"/>
  <c r="D11405" i="11"/>
  <c r="D11406" i="11"/>
  <c r="D11407" i="11"/>
  <c r="D11408" i="11"/>
  <c r="D11409" i="11"/>
  <c r="D11410" i="11"/>
  <c r="D11411" i="11"/>
  <c r="D11412" i="11"/>
  <c r="D11413" i="11"/>
  <c r="D11414" i="11"/>
  <c r="D11415" i="11"/>
  <c r="D11416" i="11"/>
  <c r="D11417" i="11"/>
  <c r="D11418" i="11"/>
  <c r="D11419" i="11"/>
  <c r="D11420" i="11"/>
  <c r="D11421" i="11"/>
  <c r="D11422" i="11"/>
  <c r="D11423" i="11"/>
  <c r="D11424" i="11"/>
  <c r="D11425" i="11"/>
  <c r="D11426" i="11"/>
  <c r="D11427" i="11"/>
  <c r="D11428" i="11"/>
  <c r="D11429" i="11"/>
  <c r="D11430" i="11"/>
  <c r="D11431" i="11"/>
  <c r="D11432" i="11"/>
  <c r="D11433" i="11"/>
  <c r="D11434" i="11"/>
  <c r="D11435" i="11"/>
  <c r="D11436" i="11"/>
  <c r="D11437" i="11"/>
  <c r="D11438" i="11"/>
  <c r="D11439" i="11"/>
  <c r="D11440" i="11"/>
  <c r="D11441" i="11"/>
  <c r="D11442" i="11"/>
  <c r="D11443" i="11"/>
  <c r="D11444" i="11"/>
  <c r="D11445" i="11"/>
  <c r="D11446" i="11"/>
  <c r="D11447" i="11"/>
  <c r="D11448" i="11"/>
  <c r="D11449" i="11"/>
  <c r="D11450" i="11"/>
  <c r="D11451" i="11"/>
  <c r="D11452" i="11"/>
  <c r="D11453" i="11"/>
  <c r="D11454" i="11"/>
  <c r="D11455" i="11"/>
  <c r="D11456" i="11"/>
  <c r="D11457" i="11"/>
  <c r="D11458" i="11"/>
  <c r="D11459" i="11"/>
  <c r="D11460" i="11"/>
  <c r="D11461" i="11"/>
  <c r="D11462" i="11"/>
  <c r="D11463" i="11"/>
  <c r="D11464" i="11"/>
  <c r="D11465" i="11"/>
  <c r="D11466" i="11"/>
  <c r="D11467" i="11"/>
  <c r="D11468" i="11"/>
  <c r="D11469" i="11"/>
  <c r="D11470" i="11"/>
  <c r="D11471" i="11"/>
  <c r="D11472" i="11"/>
  <c r="D11473" i="11"/>
  <c r="D11474" i="11"/>
  <c r="D11475" i="11"/>
  <c r="D11476" i="11"/>
  <c r="D11477" i="11"/>
  <c r="D11478" i="11"/>
  <c r="D11479" i="11"/>
  <c r="D11480" i="11"/>
  <c r="D11481" i="11"/>
  <c r="D11482" i="11"/>
  <c r="D11483" i="11"/>
  <c r="D11484" i="11"/>
  <c r="D11485" i="11"/>
  <c r="D11486" i="11"/>
  <c r="D11487" i="11"/>
  <c r="D11488" i="11"/>
  <c r="D11489" i="11"/>
  <c r="D11490" i="11"/>
  <c r="D11491" i="11"/>
  <c r="D11492" i="11"/>
  <c r="D11493" i="11"/>
  <c r="D11494" i="11"/>
  <c r="D11495" i="11"/>
  <c r="D11496" i="11"/>
  <c r="D11497" i="11"/>
  <c r="D11498" i="11"/>
  <c r="D11499" i="11"/>
  <c r="D11500" i="11"/>
  <c r="D11501" i="11"/>
  <c r="D11502" i="11"/>
  <c r="D11503" i="11"/>
  <c r="D11504" i="11"/>
  <c r="D11505" i="11"/>
  <c r="D11506" i="11"/>
  <c r="D11507" i="11"/>
  <c r="D11508" i="11"/>
  <c r="D11509" i="11"/>
  <c r="D11510" i="11"/>
  <c r="D11511" i="11"/>
  <c r="D11512" i="11"/>
  <c r="D11513" i="11"/>
  <c r="D11514" i="11"/>
  <c r="D11515" i="11"/>
  <c r="D11516" i="11"/>
  <c r="D11517" i="11"/>
  <c r="D11518" i="11"/>
  <c r="D11519" i="11"/>
  <c r="D11520" i="11"/>
  <c r="D11521" i="11"/>
  <c r="D11522" i="11"/>
  <c r="D11523" i="11"/>
  <c r="D11524" i="11"/>
  <c r="D11525" i="11"/>
  <c r="D11526" i="11"/>
  <c r="D11527" i="11"/>
  <c r="D11528" i="11"/>
  <c r="D11529" i="11"/>
  <c r="D11530" i="11"/>
  <c r="D11531" i="11"/>
  <c r="D11532" i="11"/>
  <c r="D11533" i="11"/>
  <c r="D11534" i="11"/>
  <c r="D11535" i="11"/>
  <c r="D11536" i="11"/>
  <c r="D11537" i="11"/>
  <c r="D11538" i="11"/>
  <c r="D11539" i="11"/>
  <c r="D11540" i="11"/>
  <c r="D11541" i="11"/>
  <c r="D11542" i="11"/>
  <c r="D11543" i="11"/>
  <c r="D11544" i="11"/>
  <c r="D11545" i="11"/>
  <c r="D11546" i="11"/>
  <c r="D11547" i="11"/>
  <c r="D11548" i="11"/>
  <c r="D11549" i="11"/>
  <c r="D11550" i="11"/>
  <c r="D11551" i="11"/>
  <c r="D11552" i="11"/>
  <c r="D11553" i="11"/>
  <c r="D11554" i="11"/>
  <c r="D11555" i="11"/>
  <c r="D11556" i="11"/>
  <c r="D11557" i="11"/>
  <c r="D11558" i="11"/>
  <c r="D11559" i="11"/>
  <c r="D11560" i="11"/>
  <c r="D11561" i="11"/>
  <c r="D11562" i="11"/>
  <c r="D11563" i="11"/>
  <c r="D11564" i="11"/>
  <c r="D11565" i="11"/>
  <c r="D11566" i="11"/>
  <c r="D11567" i="11"/>
  <c r="D11568" i="11"/>
  <c r="D11569" i="11"/>
  <c r="D11570" i="11"/>
  <c r="D11571" i="11"/>
  <c r="D11572" i="11"/>
  <c r="D11573" i="11"/>
  <c r="D11574" i="11"/>
  <c r="D11575" i="11"/>
  <c r="D11576" i="11"/>
  <c r="D11577" i="11"/>
  <c r="D11578" i="11"/>
  <c r="D11579" i="11"/>
  <c r="D11580" i="11"/>
  <c r="D11581" i="11"/>
  <c r="D11582" i="11"/>
  <c r="D11583" i="11"/>
  <c r="D11584" i="11"/>
  <c r="D11585" i="11"/>
  <c r="D11586" i="11"/>
  <c r="D11587" i="11"/>
  <c r="D11588" i="11"/>
  <c r="D11589" i="11"/>
  <c r="D11590" i="11"/>
  <c r="D11591" i="11"/>
  <c r="D11592" i="11"/>
  <c r="D11593" i="11"/>
  <c r="D11594" i="11"/>
  <c r="D11595" i="11"/>
  <c r="D11596" i="11"/>
  <c r="D11597" i="11"/>
  <c r="D11598" i="11"/>
  <c r="D11599" i="11"/>
  <c r="D11600" i="11"/>
  <c r="D11601" i="11"/>
  <c r="D11602" i="11"/>
  <c r="D11603" i="11"/>
  <c r="D11604" i="11"/>
  <c r="D11605" i="11"/>
  <c r="D11606" i="11"/>
  <c r="D11607" i="11"/>
  <c r="D11608" i="11"/>
  <c r="D11609" i="11"/>
  <c r="D11610" i="11"/>
  <c r="D11611" i="11"/>
  <c r="D11612" i="11"/>
  <c r="D11613" i="11"/>
  <c r="D11614" i="11"/>
  <c r="D11615" i="11"/>
  <c r="D11616" i="11"/>
  <c r="D11617" i="11"/>
  <c r="D11618" i="11"/>
  <c r="D11619" i="11"/>
  <c r="D11620" i="11"/>
  <c r="D11621" i="11"/>
  <c r="D11622" i="11"/>
  <c r="D11623" i="11"/>
  <c r="D11624" i="11"/>
  <c r="D11625" i="11"/>
  <c r="D11626" i="11"/>
  <c r="D11627" i="11"/>
  <c r="D11628" i="11"/>
  <c r="D11629" i="11"/>
  <c r="D11630" i="11"/>
  <c r="D11631" i="11"/>
  <c r="D11632" i="11"/>
  <c r="D11633" i="11"/>
  <c r="D11634" i="11"/>
  <c r="D11635" i="11"/>
  <c r="D11636" i="11"/>
  <c r="D11637" i="11"/>
  <c r="D11638" i="11"/>
  <c r="D11639" i="11"/>
  <c r="D11640" i="11"/>
  <c r="D11641" i="11"/>
  <c r="D11642" i="11"/>
  <c r="D11643" i="11"/>
  <c r="D11644" i="11"/>
  <c r="D11645" i="11"/>
  <c r="D11646" i="11"/>
  <c r="D11647" i="11"/>
  <c r="D11648" i="11"/>
  <c r="D11649" i="11"/>
  <c r="D11650" i="11"/>
  <c r="D11651" i="11"/>
  <c r="D11652" i="11"/>
  <c r="D11653" i="11"/>
  <c r="D11654" i="11"/>
  <c r="D11655" i="11"/>
  <c r="D11656" i="11"/>
  <c r="D11657" i="11"/>
  <c r="D11658" i="11"/>
  <c r="D11659" i="11"/>
  <c r="D11660" i="11"/>
  <c r="D11661" i="11"/>
  <c r="D11662" i="11"/>
  <c r="D11663" i="11"/>
  <c r="D11664" i="11"/>
  <c r="D11665" i="11"/>
  <c r="D11666" i="11"/>
  <c r="D11667" i="11"/>
  <c r="D11668" i="11"/>
  <c r="D11669" i="11"/>
  <c r="D11670" i="11"/>
  <c r="D11671" i="11"/>
  <c r="D11672" i="11"/>
  <c r="D11673" i="11"/>
  <c r="D11674" i="11"/>
  <c r="D11675" i="11"/>
  <c r="D11676" i="11"/>
  <c r="D11677" i="11"/>
  <c r="D11678" i="11"/>
  <c r="D11679" i="11"/>
  <c r="D11680" i="11"/>
  <c r="D11681" i="11"/>
  <c r="D11682" i="11"/>
  <c r="D11683" i="11"/>
  <c r="D11684" i="11"/>
  <c r="D11685" i="11"/>
  <c r="D11686" i="11"/>
  <c r="D11687" i="11"/>
  <c r="D11688" i="11"/>
  <c r="D11689" i="11"/>
  <c r="D11690" i="11"/>
  <c r="D11691" i="11"/>
  <c r="D11692" i="11"/>
  <c r="D11693" i="11"/>
  <c r="D11694" i="11"/>
  <c r="D11695" i="11"/>
  <c r="D11696" i="11"/>
  <c r="D11697" i="11"/>
  <c r="D11698" i="11"/>
  <c r="D11699" i="11"/>
  <c r="D11700" i="11"/>
  <c r="D11701" i="11"/>
  <c r="D11702" i="11"/>
  <c r="D11703" i="11"/>
  <c r="D11704" i="11"/>
  <c r="D11705" i="11"/>
  <c r="D11706" i="11"/>
  <c r="D11707" i="11"/>
  <c r="D11708" i="11"/>
  <c r="D11709" i="11"/>
  <c r="D11710" i="11"/>
  <c r="D11711" i="11"/>
  <c r="D11712" i="11"/>
  <c r="D11713" i="11"/>
  <c r="D11714" i="11"/>
  <c r="D11715" i="11"/>
  <c r="D11716" i="11"/>
  <c r="D11717" i="11"/>
  <c r="D11718" i="11"/>
  <c r="D11719" i="11"/>
  <c r="D11720" i="11"/>
  <c r="D11721" i="11"/>
  <c r="D11722" i="11"/>
  <c r="D11723" i="11"/>
  <c r="D11724" i="11"/>
  <c r="D11725" i="11"/>
  <c r="D11726" i="11"/>
  <c r="D11727" i="11"/>
  <c r="D11728" i="11"/>
  <c r="D11729" i="11"/>
  <c r="D11730" i="11"/>
  <c r="D11731" i="11"/>
  <c r="D11732" i="11"/>
  <c r="D11733" i="11"/>
  <c r="D11734" i="11"/>
  <c r="D11735" i="11"/>
  <c r="D11736" i="11"/>
  <c r="D11737" i="11"/>
  <c r="D11738" i="11"/>
  <c r="D11739" i="11"/>
  <c r="D11740" i="11"/>
  <c r="D11741" i="11"/>
  <c r="D11742" i="11"/>
  <c r="D11743" i="11"/>
  <c r="D11744" i="11"/>
  <c r="D11745" i="11"/>
  <c r="D11746" i="11"/>
  <c r="D11747" i="11"/>
  <c r="D11748" i="11"/>
  <c r="D11749" i="11"/>
  <c r="D11750" i="11"/>
  <c r="D11751" i="11"/>
  <c r="D11752" i="11"/>
  <c r="D11753" i="11"/>
  <c r="D11754" i="11"/>
  <c r="D11755" i="11"/>
  <c r="D11756" i="11"/>
  <c r="D11757" i="11"/>
  <c r="D11758" i="11"/>
  <c r="D11759" i="11"/>
  <c r="D11760" i="11"/>
  <c r="D11761" i="11"/>
  <c r="D11762" i="11"/>
  <c r="D11763" i="11"/>
  <c r="D11764" i="11"/>
  <c r="D11765" i="11"/>
  <c r="D11766" i="11"/>
  <c r="D11767" i="11"/>
  <c r="D11768" i="11"/>
  <c r="D11769" i="11"/>
  <c r="D11770" i="11"/>
  <c r="D11771" i="11"/>
  <c r="D11772" i="11"/>
  <c r="D11773" i="11"/>
  <c r="D11774" i="11"/>
  <c r="D11775" i="11"/>
  <c r="D11776" i="11"/>
  <c r="D11777" i="11"/>
  <c r="D11778" i="11"/>
  <c r="D11779" i="11"/>
  <c r="D11780" i="11"/>
  <c r="D11781" i="11"/>
  <c r="D11782" i="11"/>
  <c r="D11783" i="11"/>
  <c r="D11784" i="11"/>
  <c r="D11785" i="11"/>
  <c r="D11786" i="11"/>
  <c r="D11787" i="11"/>
  <c r="D11788" i="11"/>
  <c r="D11789" i="11"/>
  <c r="D11790" i="11"/>
  <c r="D11791" i="11"/>
  <c r="D11792" i="11"/>
  <c r="D11793" i="11"/>
  <c r="D11794" i="11"/>
  <c r="D11795" i="11"/>
  <c r="D11796" i="11"/>
  <c r="D11797" i="11"/>
  <c r="D11798" i="11"/>
  <c r="D11799" i="11"/>
  <c r="D11800" i="11"/>
  <c r="D11801" i="11"/>
  <c r="D11802" i="11"/>
  <c r="D11803" i="11"/>
  <c r="D11804" i="11"/>
  <c r="D11805" i="11"/>
  <c r="D11806" i="11"/>
  <c r="D11807" i="11"/>
  <c r="D11808" i="11"/>
  <c r="D11809" i="11"/>
  <c r="D11810" i="11"/>
  <c r="D11811" i="11"/>
  <c r="D11812" i="11"/>
  <c r="D11813" i="11"/>
  <c r="D11814" i="11"/>
  <c r="D11815" i="11"/>
  <c r="D11816" i="11"/>
  <c r="D11817" i="11"/>
  <c r="D11818" i="11"/>
  <c r="D11819" i="11"/>
  <c r="D11820" i="11"/>
  <c r="D11821" i="11"/>
  <c r="D11822" i="11"/>
  <c r="D11823" i="11"/>
  <c r="D11824" i="11"/>
  <c r="D11825" i="11"/>
  <c r="D11826" i="11"/>
  <c r="D11827" i="11"/>
  <c r="D11828" i="11"/>
  <c r="D11829" i="11"/>
  <c r="D11830" i="11"/>
  <c r="D11831" i="11"/>
  <c r="D11832" i="11"/>
  <c r="D11833" i="11"/>
  <c r="D11834" i="11"/>
  <c r="D11835" i="11"/>
  <c r="D11836" i="11"/>
  <c r="D11837" i="11"/>
  <c r="D11838" i="11"/>
  <c r="D11839" i="11"/>
  <c r="D11840" i="11"/>
  <c r="D11841" i="11"/>
  <c r="D11842" i="11"/>
  <c r="D11843" i="11"/>
  <c r="D11844" i="11"/>
  <c r="D11845" i="11"/>
  <c r="D11846" i="11"/>
  <c r="D11847" i="11"/>
  <c r="D11848" i="11"/>
  <c r="D11849" i="11"/>
  <c r="D11850" i="11"/>
  <c r="D11851" i="11"/>
  <c r="D11852" i="11"/>
  <c r="D11853" i="11"/>
  <c r="D11854" i="11"/>
  <c r="D11855" i="11"/>
  <c r="D11856" i="11"/>
  <c r="D11857" i="11"/>
  <c r="D11858" i="11"/>
  <c r="D11859" i="11"/>
  <c r="D11860" i="11"/>
  <c r="D11861" i="11"/>
  <c r="D11862" i="11"/>
  <c r="D11863" i="11"/>
  <c r="D11864" i="11"/>
  <c r="D11865" i="11"/>
  <c r="D11866" i="11"/>
  <c r="D11867" i="11"/>
  <c r="D11868" i="11"/>
  <c r="D11869" i="11"/>
  <c r="D11870" i="11"/>
  <c r="D11871" i="11"/>
  <c r="D11872" i="11"/>
  <c r="D11873" i="11"/>
  <c r="D11874" i="11"/>
  <c r="D11875" i="11"/>
  <c r="D11876" i="11"/>
  <c r="D11877" i="11"/>
  <c r="D11878" i="11"/>
  <c r="D11879" i="11"/>
  <c r="D11880" i="11"/>
  <c r="D11881" i="11"/>
  <c r="D11882" i="11"/>
  <c r="D11883" i="11"/>
  <c r="D11884" i="11"/>
  <c r="D11885" i="11"/>
  <c r="D11886" i="11"/>
  <c r="D11887" i="11"/>
  <c r="D11888" i="11"/>
  <c r="D11889" i="11"/>
  <c r="D11890" i="11"/>
  <c r="D11891" i="11"/>
  <c r="D11892" i="11"/>
  <c r="D11893" i="11"/>
  <c r="D11894" i="11"/>
  <c r="D11895" i="11"/>
  <c r="D11896" i="11"/>
  <c r="D11897" i="11"/>
  <c r="D11898" i="11"/>
  <c r="D11899" i="11"/>
  <c r="D11900" i="11"/>
  <c r="D11901" i="11"/>
  <c r="D11902" i="11"/>
  <c r="D11903" i="11"/>
  <c r="D11904" i="11"/>
  <c r="D11905" i="11"/>
  <c r="D11906" i="11"/>
  <c r="D11907" i="11"/>
  <c r="D11908" i="11"/>
  <c r="D11909" i="11"/>
  <c r="D11910" i="11"/>
  <c r="D11911" i="11"/>
  <c r="D11912" i="11"/>
  <c r="D11913" i="11"/>
  <c r="D11914" i="11"/>
  <c r="D11915" i="11"/>
  <c r="D11916" i="11"/>
  <c r="D11917" i="11"/>
  <c r="D11918" i="11"/>
  <c r="D11919" i="11"/>
  <c r="D11920" i="11"/>
  <c r="D11921" i="11"/>
  <c r="D11922" i="11"/>
  <c r="D11923" i="11"/>
  <c r="D11924" i="11"/>
  <c r="D11925" i="11"/>
  <c r="D11926" i="11"/>
  <c r="D11927" i="11"/>
  <c r="D11928" i="11"/>
  <c r="D11929" i="11"/>
  <c r="D11930" i="11"/>
  <c r="D11931" i="11"/>
  <c r="D11932" i="11"/>
  <c r="D11933" i="11"/>
  <c r="D11934" i="11"/>
  <c r="D11935" i="11"/>
  <c r="D11936" i="11"/>
  <c r="D11937" i="11"/>
  <c r="D11938" i="11"/>
  <c r="D11939" i="11"/>
  <c r="D11940" i="11"/>
  <c r="D11941" i="11"/>
  <c r="D11942" i="11"/>
  <c r="D11943" i="11"/>
  <c r="D11944" i="11"/>
  <c r="D11945" i="11"/>
  <c r="D11946" i="11"/>
  <c r="D11947" i="11"/>
  <c r="D11948" i="11"/>
  <c r="D11949" i="11"/>
  <c r="D11950" i="11"/>
  <c r="D11951" i="11"/>
  <c r="D11952" i="11"/>
  <c r="D11953" i="11"/>
  <c r="D11954" i="11"/>
  <c r="D11955" i="11"/>
  <c r="D11956" i="11"/>
  <c r="D11957" i="11"/>
  <c r="D11958" i="11"/>
  <c r="D11959" i="11"/>
  <c r="D11960" i="11"/>
  <c r="D11961" i="11"/>
  <c r="D11962" i="11"/>
  <c r="D11963" i="11"/>
  <c r="D11964" i="11"/>
  <c r="D11965" i="11"/>
  <c r="D11966" i="11"/>
  <c r="D11967" i="11"/>
  <c r="D11968" i="11"/>
  <c r="D11969" i="11"/>
  <c r="D11970" i="11"/>
  <c r="D11971" i="11"/>
  <c r="D11972" i="11"/>
  <c r="D11973" i="11"/>
  <c r="D11974" i="11"/>
  <c r="D11975" i="11"/>
  <c r="D11976" i="11"/>
  <c r="D11977" i="11"/>
  <c r="D11978" i="11"/>
  <c r="D11979" i="11"/>
  <c r="D11980" i="11"/>
  <c r="D11981" i="11"/>
  <c r="D11982" i="11"/>
  <c r="D11983" i="11"/>
  <c r="D11984" i="11"/>
  <c r="D11985" i="11"/>
  <c r="D11986" i="11"/>
  <c r="D11987" i="11"/>
  <c r="D11988" i="11"/>
  <c r="D11989" i="11"/>
  <c r="D11990" i="11"/>
  <c r="D11991" i="11"/>
  <c r="D11992" i="11"/>
  <c r="D11993" i="11"/>
  <c r="D11994" i="11"/>
  <c r="D11995" i="11"/>
  <c r="D11996" i="11"/>
  <c r="D11997" i="11"/>
  <c r="D11998" i="11"/>
  <c r="D11999" i="11"/>
  <c r="D12000" i="11"/>
  <c r="D12001" i="11"/>
  <c r="D12002" i="11"/>
  <c r="D12003" i="11"/>
  <c r="D12004" i="11"/>
  <c r="D12005" i="11"/>
  <c r="D12006" i="11"/>
  <c r="D12007" i="11"/>
  <c r="D12008" i="11"/>
  <c r="D12009" i="11"/>
  <c r="D12010" i="11"/>
  <c r="D12011" i="11"/>
  <c r="D12012" i="11"/>
  <c r="D12013" i="11"/>
  <c r="D12014" i="11"/>
  <c r="D12015" i="11"/>
  <c r="D12016" i="11"/>
  <c r="D12017" i="11"/>
  <c r="D12018" i="11"/>
  <c r="D12019" i="11"/>
  <c r="D12020" i="11"/>
  <c r="D12021" i="11"/>
  <c r="D12022" i="11"/>
  <c r="D12023" i="11"/>
  <c r="D12024" i="11"/>
  <c r="D12025" i="11"/>
  <c r="D12026" i="11"/>
  <c r="D12027" i="11"/>
  <c r="D12028" i="11"/>
  <c r="D12029" i="11"/>
  <c r="D12030" i="11"/>
  <c r="D12031" i="11"/>
  <c r="D12032" i="11"/>
  <c r="D12033" i="11"/>
  <c r="D12034" i="11"/>
  <c r="D12035" i="11"/>
  <c r="D12036" i="11"/>
  <c r="D12037" i="11"/>
  <c r="D12038" i="11"/>
  <c r="D12039" i="11"/>
  <c r="D12040" i="11"/>
  <c r="D12041" i="11"/>
  <c r="D12042" i="11"/>
  <c r="D12043" i="11"/>
  <c r="D12044" i="11"/>
  <c r="D12045" i="11"/>
  <c r="D12046" i="11"/>
  <c r="D12047" i="11"/>
  <c r="D12048" i="11"/>
  <c r="D12049" i="11"/>
  <c r="D12050" i="11"/>
  <c r="D12051" i="11"/>
  <c r="D12052" i="11"/>
  <c r="D12053" i="11"/>
  <c r="D12054" i="11"/>
  <c r="D12055" i="11"/>
  <c r="D12056" i="11"/>
  <c r="D12057" i="11"/>
  <c r="D12058" i="11"/>
  <c r="D12059" i="11"/>
  <c r="D12060" i="11"/>
  <c r="D12061" i="11"/>
  <c r="D12062" i="11"/>
  <c r="D12063" i="11"/>
  <c r="D12064" i="11"/>
  <c r="D12065" i="11"/>
  <c r="D12066" i="11"/>
  <c r="D12067" i="11"/>
  <c r="D12068" i="11"/>
  <c r="D12069" i="11"/>
  <c r="D12070" i="11"/>
  <c r="D12071" i="11"/>
  <c r="D12072" i="11"/>
  <c r="D12073" i="11"/>
  <c r="D12074" i="11"/>
  <c r="D12075" i="11"/>
  <c r="D12076" i="11"/>
  <c r="D12077" i="11"/>
  <c r="D12078" i="11"/>
  <c r="D12079" i="11"/>
  <c r="D12080" i="11"/>
  <c r="D12081" i="11"/>
  <c r="D12082" i="11"/>
  <c r="D12083" i="11"/>
  <c r="D12084" i="11"/>
  <c r="D12085" i="11"/>
  <c r="D12086" i="11"/>
  <c r="D12087" i="11"/>
  <c r="D12088" i="11"/>
  <c r="D12089" i="11"/>
  <c r="D12090" i="11"/>
  <c r="D12091" i="11"/>
  <c r="D12092" i="11"/>
  <c r="D12093" i="11"/>
  <c r="D12094" i="11"/>
  <c r="D12095" i="11"/>
  <c r="D12096" i="11"/>
  <c r="D12097" i="11"/>
  <c r="D12098" i="11"/>
  <c r="D12099" i="11"/>
  <c r="D12100" i="11"/>
  <c r="D12101" i="11"/>
  <c r="D12102" i="11"/>
  <c r="D12103" i="11"/>
  <c r="D12104" i="11"/>
  <c r="D12105" i="11"/>
  <c r="D12106" i="11"/>
  <c r="D12107" i="11"/>
  <c r="D12108" i="11"/>
  <c r="D12109" i="11"/>
  <c r="D12110" i="11"/>
  <c r="D12111" i="11"/>
  <c r="D12112" i="11"/>
  <c r="D12113" i="11"/>
  <c r="D12114" i="11"/>
  <c r="D12115" i="11"/>
  <c r="D12116" i="11"/>
  <c r="D12117" i="11"/>
  <c r="D12118" i="11"/>
  <c r="D12119" i="11"/>
  <c r="D12120" i="11"/>
  <c r="D12121" i="11"/>
  <c r="D12122" i="11"/>
  <c r="D12123" i="11"/>
  <c r="D12124" i="11"/>
  <c r="D12125" i="11"/>
  <c r="D12126" i="11"/>
  <c r="D12127" i="11"/>
  <c r="D12128" i="11"/>
  <c r="D12129" i="11"/>
  <c r="D12130" i="11"/>
  <c r="D12131" i="11"/>
  <c r="D12132" i="11"/>
  <c r="D12133" i="11"/>
  <c r="D12134" i="11"/>
  <c r="D12135" i="11"/>
  <c r="D12136" i="11"/>
  <c r="D12137" i="11"/>
  <c r="D12138" i="11"/>
  <c r="D12139" i="11"/>
  <c r="D12140" i="11"/>
  <c r="D12141" i="11"/>
  <c r="D12142" i="11"/>
  <c r="D12143" i="11"/>
  <c r="D12144" i="11"/>
  <c r="D12145" i="11"/>
  <c r="D12146" i="11"/>
  <c r="D12147" i="11"/>
  <c r="D12148" i="11"/>
  <c r="D12149" i="11"/>
  <c r="D12150" i="11"/>
  <c r="D12151" i="11"/>
  <c r="D12152" i="11"/>
  <c r="D12153" i="11"/>
  <c r="D12154" i="11"/>
  <c r="D12155" i="11"/>
  <c r="D12156" i="11"/>
  <c r="D12157" i="11"/>
  <c r="D12158" i="11"/>
  <c r="D12159" i="11"/>
  <c r="D12160" i="11"/>
  <c r="D12161" i="11"/>
  <c r="D12162" i="11"/>
  <c r="D12163" i="11"/>
  <c r="D12164" i="11"/>
  <c r="D12165" i="11"/>
  <c r="D12166" i="11"/>
  <c r="D12167" i="11"/>
  <c r="D12168" i="11"/>
  <c r="D12169" i="11"/>
  <c r="D12170" i="11"/>
  <c r="D12171" i="11"/>
  <c r="D12172" i="11"/>
  <c r="D12173" i="11"/>
  <c r="D12174" i="11"/>
  <c r="D12175" i="11"/>
  <c r="D12176" i="11"/>
  <c r="D12177" i="11"/>
  <c r="D12178" i="11"/>
  <c r="D12179" i="11"/>
  <c r="D12180" i="11"/>
  <c r="D12181" i="11"/>
  <c r="D12182" i="11"/>
  <c r="D12183" i="11"/>
  <c r="D12184" i="11"/>
  <c r="D12185" i="11"/>
  <c r="D12186" i="11"/>
  <c r="D12187" i="11"/>
  <c r="D12188" i="11"/>
  <c r="D12189" i="11"/>
  <c r="D12190" i="11"/>
  <c r="D12191" i="11"/>
  <c r="D12192" i="11"/>
  <c r="D12193" i="11"/>
  <c r="D12194" i="11"/>
  <c r="D12195" i="11"/>
  <c r="D12196" i="11"/>
  <c r="D12197" i="11"/>
  <c r="D12198" i="11"/>
  <c r="D12199" i="11"/>
  <c r="D12200" i="11"/>
  <c r="D12201" i="11"/>
  <c r="D12202" i="11"/>
  <c r="D12203" i="11"/>
  <c r="D12204" i="11"/>
  <c r="D12205" i="11"/>
  <c r="D12206" i="11"/>
  <c r="D12207" i="11"/>
  <c r="D12208" i="11"/>
  <c r="D12209" i="11"/>
  <c r="D12210" i="11"/>
  <c r="D12211" i="11"/>
  <c r="D12212" i="11"/>
  <c r="D12213" i="11"/>
  <c r="D12214" i="11"/>
  <c r="D12215" i="11"/>
  <c r="D12216" i="11"/>
  <c r="D12217" i="11"/>
  <c r="D12218" i="11"/>
  <c r="D12219" i="11"/>
  <c r="D12220" i="11"/>
  <c r="D12221" i="11"/>
  <c r="D12222" i="11"/>
  <c r="D12223" i="11"/>
  <c r="D12224" i="11"/>
  <c r="D12225" i="11"/>
  <c r="D12226" i="11"/>
  <c r="D12227" i="11"/>
  <c r="D12228" i="11"/>
  <c r="D12229" i="11"/>
  <c r="D12230" i="11"/>
  <c r="D12231" i="11"/>
  <c r="D12232" i="11"/>
  <c r="D12233" i="11"/>
  <c r="D12234" i="11"/>
  <c r="D12235" i="11"/>
  <c r="D12236" i="11"/>
  <c r="D12237" i="11"/>
  <c r="D12238" i="11"/>
  <c r="D12239" i="11"/>
  <c r="D12240" i="11"/>
  <c r="D12241" i="11"/>
  <c r="D12242" i="11"/>
  <c r="D12243" i="11"/>
  <c r="D12244" i="11"/>
  <c r="D12245" i="11"/>
  <c r="D12246" i="11"/>
  <c r="D12247" i="11"/>
  <c r="D12248" i="11"/>
  <c r="D12249" i="11"/>
  <c r="D12250" i="11"/>
  <c r="D12251" i="11"/>
  <c r="D12252" i="11"/>
  <c r="D12253" i="11"/>
  <c r="D12254" i="11"/>
  <c r="D12255" i="11"/>
  <c r="D12256" i="11"/>
  <c r="D12257" i="11"/>
  <c r="D12258" i="11"/>
  <c r="D12259" i="11"/>
  <c r="D12260" i="11"/>
  <c r="D12261" i="11"/>
  <c r="D12262" i="11"/>
  <c r="D12263" i="11"/>
  <c r="D12264" i="11"/>
  <c r="D12265" i="11"/>
  <c r="D12266" i="11"/>
  <c r="D12267" i="11"/>
  <c r="D12268" i="11"/>
  <c r="D12269" i="11"/>
  <c r="D12270" i="11"/>
  <c r="D12271" i="11"/>
  <c r="D12272" i="11"/>
  <c r="D12273" i="11"/>
  <c r="D12274" i="11"/>
  <c r="D12275" i="11"/>
  <c r="D12276" i="11"/>
  <c r="D12277" i="11"/>
  <c r="D12278" i="11"/>
  <c r="D12279" i="11"/>
  <c r="D12280" i="11"/>
  <c r="D12281" i="11"/>
  <c r="D12282" i="11"/>
  <c r="D12283" i="11"/>
  <c r="D12284" i="11"/>
  <c r="D12285" i="11"/>
  <c r="D12286" i="11"/>
  <c r="D12287" i="11"/>
  <c r="D12288" i="11"/>
  <c r="D12289" i="11"/>
  <c r="D12290" i="11"/>
  <c r="D12291" i="11"/>
  <c r="D12292" i="11"/>
  <c r="D12293" i="11"/>
  <c r="D12294" i="11"/>
  <c r="D12295" i="11"/>
  <c r="D12296" i="11"/>
  <c r="D12297" i="11"/>
  <c r="D12298" i="11"/>
  <c r="D12299" i="11"/>
  <c r="D12300" i="11"/>
  <c r="D12301" i="11"/>
  <c r="D12302" i="11"/>
  <c r="D12303" i="11"/>
  <c r="D12304" i="11"/>
  <c r="D12305" i="11"/>
  <c r="D12306" i="11"/>
  <c r="D12307" i="11"/>
  <c r="D12308" i="11"/>
  <c r="D12309" i="11"/>
  <c r="D12310" i="11"/>
  <c r="D12311" i="11"/>
  <c r="D12312" i="11"/>
  <c r="D12313" i="11"/>
  <c r="D12314" i="11"/>
  <c r="D12315" i="11"/>
  <c r="D12316" i="11"/>
  <c r="D12317" i="11"/>
  <c r="D12318" i="11"/>
  <c r="D12319" i="11"/>
  <c r="D12320" i="11"/>
  <c r="D12321" i="11"/>
  <c r="D12322" i="11"/>
  <c r="D12323" i="11"/>
  <c r="D12324" i="11"/>
  <c r="D12325" i="11"/>
  <c r="D12326" i="11"/>
  <c r="D12327" i="11"/>
  <c r="D12328" i="11"/>
  <c r="D12329" i="11"/>
  <c r="D12330" i="11"/>
  <c r="D12331" i="11"/>
  <c r="D12332" i="11"/>
  <c r="D12333" i="11"/>
  <c r="D12334" i="11"/>
  <c r="D12335" i="11"/>
  <c r="D12336" i="11"/>
  <c r="D12337" i="11"/>
  <c r="D12338" i="11"/>
  <c r="D12339" i="11"/>
  <c r="D12340" i="11"/>
  <c r="D12341" i="11"/>
  <c r="D12342" i="11"/>
  <c r="D12343" i="11"/>
  <c r="D12344" i="11"/>
  <c r="D12345" i="11"/>
  <c r="D12346" i="11"/>
  <c r="D12347" i="11"/>
  <c r="D12348" i="11"/>
  <c r="D12349" i="11"/>
  <c r="D12350" i="11"/>
  <c r="D12351" i="11"/>
  <c r="D12352" i="11"/>
  <c r="D12353" i="11"/>
  <c r="D12354" i="11"/>
  <c r="D12355" i="11"/>
  <c r="D12356" i="11"/>
  <c r="D12357" i="11"/>
  <c r="D12358" i="11"/>
  <c r="D12359" i="11"/>
  <c r="D12360" i="11"/>
  <c r="D12361" i="11"/>
  <c r="D12362" i="11"/>
  <c r="D12363" i="11"/>
  <c r="D12364" i="11"/>
  <c r="D12365" i="11"/>
  <c r="D12366" i="11"/>
  <c r="D12367" i="11"/>
  <c r="D12368" i="11"/>
  <c r="D12369" i="11"/>
  <c r="D12370" i="11"/>
  <c r="D12371" i="11"/>
  <c r="D12372" i="11"/>
  <c r="D12373" i="11"/>
  <c r="D12374" i="11"/>
  <c r="D12375" i="11"/>
  <c r="D12376" i="11"/>
  <c r="D12377" i="11"/>
  <c r="D12378" i="11"/>
  <c r="D12379" i="11"/>
  <c r="D12380" i="11"/>
  <c r="D12381" i="11"/>
  <c r="D12382" i="11"/>
  <c r="D12383" i="11"/>
  <c r="D12384" i="11"/>
  <c r="D12385" i="11"/>
  <c r="D12386" i="11"/>
  <c r="D12387" i="11"/>
  <c r="D12388" i="11"/>
  <c r="D12389" i="11"/>
  <c r="D12390" i="11"/>
  <c r="D12391" i="11"/>
  <c r="D12392" i="11"/>
  <c r="D12393" i="11"/>
  <c r="D12394" i="11"/>
  <c r="D12395" i="11"/>
  <c r="D12396" i="11"/>
  <c r="D12397" i="11"/>
  <c r="D12398" i="11"/>
  <c r="D12399" i="11"/>
  <c r="D12400" i="11"/>
  <c r="D12401" i="11"/>
  <c r="D12402" i="11"/>
  <c r="D12403" i="11"/>
  <c r="D12404" i="11"/>
  <c r="D12405" i="11"/>
  <c r="D12406" i="11"/>
  <c r="D12407" i="11"/>
  <c r="D12408" i="11"/>
  <c r="D12409" i="11"/>
  <c r="D12410" i="11"/>
  <c r="D12411" i="11"/>
  <c r="D12412" i="11"/>
  <c r="D12413" i="11"/>
  <c r="D12414" i="11"/>
  <c r="D12415" i="11"/>
  <c r="D12416" i="11"/>
  <c r="D12417" i="11"/>
  <c r="D12418" i="11"/>
  <c r="D12419" i="11"/>
  <c r="D12420" i="11"/>
  <c r="D12421" i="11"/>
  <c r="D12422" i="11"/>
  <c r="D12423" i="11"/>
  <c r="D12424" i="11"/>
  <c r="D12425" i="11"/>
  <c r="D12426" i="11"/>
  <c r="D12427" i="11"/>
  <c r="D12428" i="11"/>
  <c r="D12429" i="11"/>
  <c r="D12430" i="11"/>
  <c r="D12431" i="11"/>
  <c r="D12432" i="11"/>
  <c r="D12433" i="11"/>
  <c r="D12434" i="11"/>
  <c r="D12435" i="11"/>
  <c r="D12436" i="11"/>
  <c r="D12437" i="11"/>
  <c r="D12438" i="11"/>
  <c r="D12439" i="11"/>
  <c r="D12440" i="11"/>
  <c r="D12441" i="11"/>
  <c r="D12442" i="11"/>
  <c r="D12443" i="11"/>
  <c r="D12444" i="11"/>
  <c r="D12445" i="11"/>
  <c r="D12446" i="11"/>
  <c r="D12447" i="11"/>
  <c r="D12448" i="11"/>
  <c r="D12449" i="11"/>
  <c r="D12450" i="11"/>
  <c r="D12451" i="11"/>
  <c r="D12452" i="11"/>
  <c r="D12453" i="11"/>
  <c r="D12454" i="11"/>
  <c r="D12455" i="11"/>
  <c r="D12456" i="11"/>
  <c r="D12457" i="11"/>
  <c r="D12458" i="11"/>
  <c r="D12459" i="11"/>
  <c r="D12460" i="11"/>
  <c r="D12461" i="11"/>
  <c r="D12462" i="11"/>
  <c r="D12463" i="11"/>
  <c r="D12464" i="11"/>
  <c r="D12465" i="11"/>
  <c r="D12466" i="11"/>
  <c r="D12467" i="11"/>
  <c r="D12468" i="11"/>
  <c r="D12469" i="11"/>
  <c r="D12470" i="11"/>
  <c r="D12471" i="11"/>
  <c r="D12472" i="11"/>
  <c r="D12473" i="11"/>
  <c r="D12474" i="11"/>
  <c r="D12475" i="11"/>
  <c r="D12476" i="11"/>
  <c r="D12477" i="11"/>
  <c r="D12478" i="11"/>
  <c r="D12479" i="11"/>
  <c r="D12480" i="11"/>
  <c r="D12481" i="11"/>
  <c r="D12482" i="11"/>
  <c r="D12483" i="11"/>
  <c r="D12484" i="11"/>
  <c r="D12485" i="11"/>
  <c r="D12486" i="11"/>
  <c r="D12487" i="11"/>
  <c r="D12488" i="11"/>
  <c r="D12489" i="11"/>
  <c r="D12490" i="11"/>
  <c r="D12491" i="11"/>
  <c r="D12492" i="11"/>
  <c r="D12493" i="11"/>
  <c r="D12494" i="11"/>
  <c r="D12495" i="11"/>
  <c r="D12496" i="11"/>
  <c r="D12497" i="11"/>
  <c r="D12498" i="11"/>
  <c r="D12499" i="11"/>
  <c r="D12500" i="11"/>
  <c r="D12501" i="11"/>
  <c r="D12502" i="11"/>
  <c r="D12503" i="11"/>
  <c r="D12504" i="11"/>
  <c r="D12505" i="11"/>
  <c r="D12506" i="11"/>
  <c r="D12507" i="11"/>
  <c r="D12508" i="11"/>
  <c r="D12509" i="11"/>
  <c r="D12510" i="11"/>
  <c r="D12511" i="11"/>
  <c r="D12512" i="11"/>
  <c r="D12513" i="11"/>
  <c r="D12514" i="11"/>
  <c r="D12515" i="11"/>
  <c r="D12516" i="11"/>
  <c r="D12517" i="11"/>
  <c r="D12518" i="11"/>
  <c r="D12519" i="11"/>
  <c r="D12520" i="11"/>
  <c r="D12521" i="11"/>
  <c r="D12522" i="11"/>
  <c r="D12523" i="11"/>
  <c r="D12524" i="11"/>
  <c r="D12525" i="11"/>
  <c r="D12526" i="11"/>
  <c r="D12527" i="11"/>
  <c r="D12528" i="11"/>
  <c r="D12529" i="11"/>
  <c r="D12530" i="11"/>
  <c r="D12531" i="11"/>
  <c r="D12532" i="11"/>
  <c r="D12533" i="11"/>
  <c r="D12534" i="11"/>
  <c r="D12535" i="11"/>
  <c r="D12536" i="11"/>
  <c r="D12537" i="11"/>
  <c r="D12538" i="11"/>
  <c r="D12539" i="11"/>
  <c r="D12540" i="11"/>
  <c r="D12541" i="11"/>
  <c r="D12542" i="11"/>
  <c r="D12543" i="11"/>
  <c r="D12544" i="11"/>
  <c r="D12545" i="11"/>
  <c r="D12546" i="11"/>
  <c r="D12547" i="11"/>
  <c r="D12548" i="11"/>
  <c r="D12549" i="11"/>
  <c r="D12550" i="11"/>
  <c r="D12551" i="11"/>
  <c r="D12552" i="11"/>
  <c r="D12553" i="11"/>
  <c r="D12554" i="11"/>
  <c r="D12555" i="11"/>
  <c r="D12556" i="11"/>
  <c r="D12557" i="11"/>
  <c r="D12558" i="11"/>
  <c r="D12559" i="11"/>
  <c r="D12560" i="11"/>
  <c r="D12561" i="11"/>
  <c r="D12562" i="11"/>
  <c r="D12563" i="11"/>
  <c r="D12564" i="11"/>
  <c r="D12565" i="11"/>
  <c r="D12566" i="11"/>
  <c r="D12567" i="11"/>
  <c r="D12568" i="11"/>
  <c r="D12569" i="11"/>
  <c r="D12570" i="11"/>
  <c r="D12571" i="11"/>
  <c r="D12572" i="11"/>
  <c r="D12573" i="11"/>
  <c r="D12574" i="11"/>
  <c r="D12575" i="11"/>
  <c r="D12576" i="11"/>
  <c r="D12577" i="11"/>
  <c r="D12578" i="11"/>
  <c r="D12579" i="11"/>
  <c r="D12580" i="11"/>
  <c r="D12581" i="11"/>
  <c r="D12582" i="11"/>
  <c r="D12583" i="11"/>
  <c r="D12584" i="11"/>
  <c r="D12585" i="11"/>
  <c r="D12586" i="11"/>
  <c r="D12587" i="11"/>
  <c r="D12588" i="11"/>
  <c r="D12589" i="11"/>
  <c r="D12590" i="11"/>
  <c r="D12591" i="11"/>
  <c r="D12592" i="11"/>
  <c r="D12593" i="11"/>
  <c r="D12594" i="11"/>
  <c r="D12595" i="11"/>
  <c r="D12596" i="11"/>
  <c r="D12597" i="11"/>
  <c r="D12598" i="11"/>
  <c r="D12599" i="11"/>
  <c r="D12600" i="11"/>
  <c r="D12601" i="11"/>
  <c r="D12602" i="11"/>
  <c r="D12603" i="11"/>
  <c r="D12604" i="11"/>
  <c r="D12605" i="11"/>
  <c r="D12606" i="11"/>
  <c r="D12607" i="11"/>
  <c r="D12608" i="11"/>
  <c r="D12609" i="11"/>
  <c r="D12610" i="11"/>
  <c r="D12611" i="11"/>
  <c r="D12612" i="11"/>
  <c r="D12613" i="11"/>
  <c r="D12614" i="11"/>
  <c r="D12615" i="11"/>
  <c r="D12616" i="11"/>
  <c r="D12617" i="11"/>
  <c r="D12618" i="11"/>
  <c r="D12619" i="11"/>
  <c r="D12620" i="11"/>
  <c r="D12621" i="11"/>
  <c r="D12622" i="11"/>
  <c r="D12623" i="11"/>
  <c r="D12624" i="11"/>
  <c r="D12625" i="11"/>
  <c r="D12626" i="11"/>
  <c r="D12627" i="11"/>
  <c r="D12628" i="11"/>
  <c r="D12629" i="11"/>
  <c r="D12630" i="11"/>
  <c r="D12631" i="11"/>
  <c r="D12632" i="11"/>
  <c r="D12633" i="11"/>
  <c r="D12634" i="11"/>
  <c r="D12635" i="11"/>
  <c r="D12636" i="11"/>
  <c r="D12637" i="11"/>
  <c r="D12638" i="11"/>
  <c r="D12639" i="11"/>
  <c r="D12640" i="11"/>
  <c r="D12641" i="11"/>
  <c r="D12642" i="11"/>
  <c r="D12643" i="11"/>
  <c r="D12644" i="11"/>
  <c r="D12645" i="11"/>
  <c r="D12646" i="11"/>
  <c r="D12647" i="11"/>
  <c r="D12648" i="11"/>
  <c r="D12649" i="11"/>
  <c r="D12650" i="11"/>
  <c r="D12651" i="11"/>
  <c r="D12652" i="11"/>
  <c r="D12653" i="11"/>
  <c r="D12654" i="11"/>
  <c r="D12655" i="11"/>
  <c r="D12656" i="11"/>
  <c r="D12657" i="11"/>
  <c r="D12658" i="11"/>
  <c r="D12659" i="11"/>
  <c r="D12660" i="11"/>
  <c r="D12661" i="11"/>
  <c r="D12662" i="11"/>
  <c r="D12663" i="11"/>
  <c r="D12664" i="11"/>
  <c r="D12665" i="11"/>
  <c r="D12666" i="11"/>
  <c r="D12667" i="11"/>
  <c r="D12668" i="11"/>
  <c r="D12669" i="11"/>
  <c r="D12670" i="11"/>
  <c r="D12671" i="11"/>
  <c r="D12672" i="11"/>
  <c r="D12673" i="11"/>
  <c r="D12674" i="11"/>
  <c r="D12675" i="11"/>
  <c r="D12676" i="11"/>
  <c r="D12677" i="11"/>
  <c r="D12678" i="11"/>
  <c r="D12679" i="11"/>
  <c r="D12680" i="11"/>
  <c r="D12681" i="11"/>
  <c r="D12682" i="11"/>
  <c r="D12683" i="11"/>
  <c r="D12684" i="11"/>
  <c r="D12685" i="11"/>
  <c r="D12686" i="11"/>
  <c r="D12687" i="11"/>
  <c r="D12688" i="11"/>
  <c r="D12689" i="11"/>
  <c r="D12690" i="11"/>
  <c r="D12691" i="11"/>
  <c r="D12692" i="11"/>
  <c r="D12693" i="11"/>
  <c r="D12694" i="11"/>
  <c r="D12695" i="11"/>
  <c r="D12696" i="11"/>
  <c r="D12697" i="11"/>
  <c r="D12698" i="11"/>
  <c r="D12699" i="11"/>
  <c r="D12700" i="11"/>
  <c r="D12701" i="11"/>
  <c r="D12702" i="11"/>
  <c r="D12703" i="11"/>
  <c r="D12704" i="11"/>
  <c r="D12705" i="11"/>
  <c r="D12706" i="11"/>
  <c r="D12707" i="11"/>
  <c r="D12708" i="11"/>
  <c r="D12709" i="11"/>
  <c r="D12710" i="11"/>
  <c r="D12711" i="11"/>
  <c r="D12712" i="11"/>
  <c r="D12713" i="11"/>
  <c r="D12714" i="11"/>
  <c r="D12715" i="11"/>
  <c r="D12716" i="11"/>
  <c r="D12717" i="11"/>
  <c r="D12718" i="11"/>
  <c r="D12719" i="11"/>
  <c r="D12720" i="11"/>
  <c r="D12721" i="11"/>
  <c r="D12722" i="11"/>
  <c r="D12723" i="11"/>
  <c r="D12724" i="11"/>
  <c r="D12725" i="11"/>
  <c r="D12726" i="11"/>
  <c r="D12727" i="11"/>
  <c r="D12728" i="11"/>
  <c r="D12729" i="11"/>
  <c r="D12730" i="11"/>
  <c r="D12731" i="11"/>
  <c r="D12732" i="11"/>
  <c r="D12733" i="11"/>
  <c r="D12734" i="11"/>
  <c r="D12735" i="11"/>
  <c r="D12736" i="11"/>
  <c r="D12737" i="11"/>
  <c r="D12738" i="11"/>
  <c r="D12739" i="11"/>
  <c r="D12740" i="11"/>
  <c r="D12741" i="11"/>
  <c r="D12742" i="11"/>
  <c r="D12743" i="11"/>
  <c r="D12744" i="11"/>
  <c r="D12745" i="11"/>
  <c r="D12746" i="11"/>
  <c r="D12747" i="11"/>
  <c r="D12748" i="11"/>
  <c r="D12749" i="11"/>
  <c r="D12750" i="11"/>
  <c r="D12751" i="11"/>
  <c r="D12752" i="11"/>
  <c r="D12753" i="11"/>
  <c r="D12754" i="11"/>
  <c r="D12755" i="11"/>
  <c r="D12756" i="11"/>
  <c r="D12757" i="11"/>
  <c r="D12758" i="11"/>
  <c r="D12759" i="11"/>
  <c r="D12760" i="11"/>
  <c r="D12761" i="11"/>
  <c r="D12762" i="11"/>
  <c r="D12763" i="11"/>
  <c r="D12764" i="11"/>
  <c r="D12765" i="11"/>
  <c r="D12766" i="11"/>
  <c r="D12767" i="11"/>
  <c r="D12768" i="11"/>
  <c r="D12769" i="11"/>
  <c r="D12770" i="11"/>
  <c r="D12771" i="11"/>
  <c r="D12772" i="11"/>
  <c r="D12773" i="11"/>
  <c r="D12774" i="11"/>
  <c r="D12775" i="11"/>
  <c r="D12776" i="11"/>
  <c r="D12777" i="11"/>
  <c r="D12778" i="11"/>
  <c r="D12779" i="11"/>
  <c r="D12780" i="11"/>
  <c r="D12781" i="11"/>
  <c r="D12782" i="11"/>
  <c r="D12783" i="11"/>
  <c r="D12784" i="11"/>
  <c r="D12785" i="11"/>
  <c r="D12786" i="11"/>
  <c r="D12787" i="11"/>
  <c r="D12788" i="11"/>
  <c r="D12789" i="11"/>
  <c r="D12790" i="11"/>
  <c r="D12791" i="11"/>
  <c r="D12792" i="11"/>
  <c r="D12793" i="11"/>
  <c r="D12794" i="11"/>
  <c r="D12795" i="11"/>
  <c r="D12796" i="11"/>
  <c r="D12797" i="11"/>
  <c r="D12798" i="11"/>
  <c r="D12799" i="11"/>
  <c r="D12800" i="11"/>
  <c r="D12801" i="11"/>
  <c r="D12802" i="11"/>
  <c r="D12803" i="11"/>
  <c r="D12804" i="11"/>
  <c r="D12805" i="11"/>
  <c r="D12806" i="11"/>
  <c r="D12807" i="11"/>
  <c r="D12808" i="11"/>
  <c r="D12809" i="11"/>
  <c r="D12810" i="11"/>
  <c r="D12811" i="11"/>
  <c r="D12812" i="11"/>
  <c r="D12813" i="11"/>
  <c r="D12814" i="11"/>
  <c r="D12815" i="11"/>
  <c r="D12816" i="11"/>
  <c r="D12817" i="11"/>
  <c r="D12818" i="11"/>
  <c r="D12819" i="11"/>
  <c r="D12820" i="11"/>
  <c r="D12821" i="11"/>
  <c r="D12822" i="11"/>
  <c r="D12823" i="11"/>
  <c r="D12824" i="11"/>
  <c r="D12825" i="11"/>
  <c r="D12826" i="11"/>
  <c r="D12827" i="11"/>
  <c r="D12828" i="11"/>
  <c r="D12829" i="11"/>
  <c r="D12830" i="11"/>
  <c r="D12831" i="11"/>
  <c r="D12832" i="11"/>
  <c r="D12833" i="11"/>
  <c r="D12834" i="11"/>
  <c r="D12835" i="11"/>
  <c r="D12836" i="11"/>
  <c r="D12837" i="11"/>
  <c r="D12838" i="11"/>
  <c r="D12839" i="11"/>
  <c r="D12840" i="11"/>
  <c r="D12841" i="11"/>
  <c r="D12842" i="11"/>
  <c r="D12843" i="11"/>
  <c r="D12844" i="11"/>
  <c r="D12845" i="11"/>
  <c r="D12846" i="11"/>
  <c r="D12847" i="11"/>
  <c r="D12848" i="11"/>
  <c r="D12849" i="11"/>
  <c r="D12850" i="11"/>
  <c r="D12851" i="11"/>
  <c r="D12852" i="11"/>
  <c r="D12853" i="11"/>
  <c r="D12854" i="11"/>
  <c r="D12855" i="11"/>
  <c r="D12856" i="11"/>
  <c r="D12857" i="11"/>
  <c r="D12858" i="11"/>
  <c r="D12859" i="11"/>
  <c r="D12860" i="11"/>
  <c r="D12861" i="11"/>
  <c r="D12862" i="11"/>
  <c r="D12863" i="11"/>
  <c r="D12864" i="11"/>
  <c r="D12865" i="11"/>
  <c r="D12866" i="11"/>
  <c r="D12867" i="11"/>
  <c r="D12868" i="11"/>
  <c r="D12869" i="11"/>
  <c r="D12870" i="11"/>
  <c r="D12871" i="11"/>
  <c r="D12872" i="11"/>
  <c r="D12873" i="11"/>
  <c r="D12874" i="11"/>
  <c r="D12875" i="11"/>
  <c r="D12876" i="11"/>
  <c r="D12877" i="11"/>
  <c r="D12878" i="11"/>
  <c r="D12879" i="11"/>
  <c r="D12880" i="11"/>
  <c r="D12881" i="11"/>
  <c r="D12882" i="11"/>
  <c r="D12883" i="11"/>
  <c r="D12884" i="11"/>
  <c r="D12885" i="11"/>
  <c r="D12886" i="11"/>
  <c r="D12887" i="11"/>
  <c r="D12888" i="11"/>
  <c r="D12889" i="11"/>
  <c r="D12890" i="11"/>
  <c r="D12891" i="11"/>
  <c r="D12892" i="11"/>
  <c r="D12893" i="11"/>
  <c r="D12894" i="11"/>
  <c r="D12895" i="11"/>
  <c r="D12896" i="11"/>
  <c r="D12897" i="11"/>
  <c r="D12898" i="11"/>
  <c r="D12899" i="11"/>
  <c r="D12900" i="11"/>
  <c r="D12901" i="11"/>
  <c r="D12902" i="11"/>
  <c r="D12903" i="11"/>
  <c r="D12904" i="11"/>
  <c r="D12905" i="11"/>
  <c r="D12906" i="11"/>
  <c r="D12907" i="11"/>
  <c r="D12908" i="11"/>
  <c r="D12909" i="11"/>
  <c r="D12910" i="11"/>
  <c r="D12911" i="11"/>
  <c r="D12912" i="11"/>
  <c r="D12913" i="11"/>
  <c r="D12914" i="11"/>
  <c r="D12915" i="11"/>
  <c r="D12916" i="11"/>
  <c r="D12917" i="11"/>
  <c r="D12918" i="11"/>
  <c r="D12919" i="11"/>
  <c r="D12920" i="11"/>
  <c r="D12921" i="11"/>
  <c r="D12922" i="11"/>
  <c r="D12923" i="11"/>
  <c r="D12924" i="11"/>
  <c r="D12925" i="11"/>
  <c r="D12926" i="11"/>
  <c r="D12927" i="11"/>
  <c r="D12928" i="11"/>
  <c r="D12929" i="11"/>
  <c r="D12930" i="11"/>
  <c r="D12931" i="11"/>
  <c r="D12932" i="11"/>
  <c r="D12933" i="11"/>
  <c r="D12934" i="11"/>
  <c r="D12935" i="11"/>
  <c r="D12936" i="11"/>
  <c r="D12937" i="11"/>
  <c r="D12938" i="11"/>
  <c r="D12939" i="11"/>
  <c r="D12940" i="11"/>
  <c r="D12941" i="11"/>
  <c r="D12942" i="11"/>
  <c r="D12943" i="11"/>
  <c r="D12944" i="11"/>
  <c r="D12945" i="11"/>
  <c r="D12946" i="11"/>
  <c r="D12947" i="11"/>
  <c r="D12948" i="11"/>
  <c r="D12949" i="11"/>
  <c r="D12950" i="11"/>
  <c r="D12951" i="11"/>
  <c r="D12952" i="11"/>
  <c r="D12953" i="11"/>
  <c r="D12954" i="11"/>
  <c r="D12955" i="11"/>
  <c r="D12956" i="11"/>
  <c r="D12957" i="11"/>
  <c r="D12958" i="11"/>
  <c r="D12959" i="11"/>
  <c r="D12960" i="11"/>
  <c r="D12961" i="11"/>
  <c r="D12962" i="11"/>
  <c r="D12963" i="11"/>
  <c r="D12964" i="11"/>
  <c r="D12965" i="11"/>
  <c r="D12966" i="11"/>
  <c r="D12967" i="11"/>
  <c r="D12968" i="11"/>
  <c r="D12969" i="11"/>
  <c r="D12970" i="11"/>
  <c r="D12971" i="11"/>
  <c r="D12972" i="11"/>
  <c r="D12973" i="11"/>
  <c r="D12974" i="11"/>
  <c r="D12975" i="11"/>
  <c r="D12976" i="11"/>
  <c r="D12977" i="11"/>
  <c r="D12978" i="11"/>
  <c r="D12979" i="11"/>
  <c r="D12980" i="11"/>
  <c r="D12981" i="11"/>
  <c r="D12982" i="11"/>
  <c r="D12983" i="11"/>
  <c r="D12984" i="11"/>
  <c r="D12985" i="11"/>
  <c r="D12986" i="11"/>
  <c r="D12987" i="11"/>
  <c r="D12988" i="11"/>
  <c r="D12989" i="11"/>
  <c r="D12990" i="11"/>
  <c r="D12991" i="11"/>
  <c r="D12992" i="11"/>
  <c r="D12993" i="11"/>
  <c r="D12994" i="11"/>
  <c r="D12995" i="11"/>
  <c r="D12996" i="11"/>
  <c r="D12997" i="11"/>
  <c r="D12998" i="11"/>
  <c r="D12999" i="11"/>
  <c r="D13000" i="11"/>
  <c r="D13001" i="11"/>
  <c r="D13002" i="11"/>
  <c r="D13003" i="11"/>
  <c r="D13004" i="11"/>
  <c r="D13005" i="11"/>
  <c r="D13006" i="11"/>
  <c r="D13007" i="11"/>
  <c r="D13008" i="11"/>
  <c r="D13009" i="11"/>
  <c r="D13010" i="11"/>
  <c r="D13011" i="11"/>
  <c r="D13012" i="11"/>
  <c r="D13013" i="11"/>
  <c r="D13014" i="11"/>
  <c r="D13015" i="11"/>
  <c r="D13016" i="11"/>
  <c r="D13017" i="11"/>
  <c r="D13018" i="11"/>
  <c r="D13019" i="11"/>
  <c r="D13020" i="11"/>
  <c r="D13021" i="11"/>
  <c r="D13022" i="11"/>
  <c r="D13023" i="11"/>
  <c r="D13024" i="11"/>
  <c r="D13025" i="11"/>
  <c r="D13026" i="11"/>
  <c r="D13027" i="11"/>
  <c r="D13028" i="11"/>
  <c r="D13029" i="11"/>
  <c r="D13030" i="11"/>
  <c r="D13031" i="11"/>
  <c r="D13032" i="11"/>
  <c r="D13033" i="11"/>
  <c r="D13034" i="11"/>
  <c r="D13035" i="11"/>
  <c r="D13036" i="11"/>
  <c r="D13037" i="11"/>
  <c r="D13038" i="11"/>
  <c r="D13039" i="11"/>
  <c r="D13040" i="11"/>
  <c r="D13041" i="11"/>
  <c r="D13042" i="11"/>
  <c r="D13043" i="11"/>
  <c r="D13044" i="11"/>
  <c r="D13045" i="11"/>
  <c r="D13046" i="11"/>
  <c r="D13047" i="11"/>
  <c r="D13048" i="11"/>
  <c r="D13049" i="11"/>
  <c r="D13050" i="11"/>
  <c r="D13051" i="11"/>
  <c r="D13052" i="11"/>
  <c r="D13053" i="11"/>
  <c r="D13054" i="11"/>
  <c r="D13055" i="11"/>
  <c r="D13056" i="11"/>
  <c r="D13057" i="11"/>
  <c r="D13058" i="11"/>
  <c r="D13059" i="11"/>
  <c r="D13060" i="11"/>
  <c r="D13061" i="11"/>
  <c r="D13062" i="11"/>
  <c r="D13063" i="11"/>
  <c r="D13064" i="11"/>
  <c r="D13065" i="11"/>
  <c r="D13066" i="11"/>
  <c r="D13067" i="11"/>
  <c r="D13068" i="11"/>
  <c r="D13069" i="11"/>
  <c r="D13070" i="11"/>
  <c r="D13071" i="11"/>
  <c r="D13072" i="11"/>
  <c r="D13073" i="11"/>
  <c r="D13074" i="11"/>
  <c r="D13075" i="11"/>
  <c r="D13076" i="11"/>
  <c r="D13077" i="11"/>
  <c r="D13078" i="11"/>
  <c r="D13079" i="11"/>
  <c r="D13080" i="11"/>
  <c r="D13081" i="11"/>
  <c r="D13082" i="11"/>
  <c r="D13083" i="11"/>
  <c r="D13084" i="11"/>
  <c r="D13085" i="11"/>
  <c r="D13086" i="11"/>
  <c r="D13087" i="11"/>
  <c r="D13088" i="11"/>
  <c r="D13089" i="11"/>
  <c r="D13090" i="11"/>
  <c r="D13091" i="11"/>
  <c r="D13092" i="11"/>
  <c r="D13093" i="11"/>
  <c r="D13094" i="11"/>
  <c r="D13095" i="11"/>
  <c r="D13096" i="11"/>
  <c r="D13097" i="11"/>
  <c r="D13098" i="11"/>
  <c r="D13099" i="11"/>
  <c r="D13100" i="11"/>
  <c r="D13101" i="11"/>
  <c r="D13102" i="11"/>
  <c r="D13103" i="11"/>
  <c r="D13104" i="11"/>
  <c r="D13105" i="11"/>
  <c r="D13106" i="11"/>
  <c r="D13107" i="11"/>
  <c r="D13108" i="11"/>
  <c r="D13109" i="11"/>
  <c r="D13110" i="11"/>
  <c r="D13111" i="11"/>
  <c r="D13112" i="11"/>
  <c r="D13113" i="11"/>
  <c r="D13114" i="11"/>
  <c r="D13115" i="11"/>
  <c r="D13116" i="11"/>
  <c r="D13117" i="11"/>
  <c r="D13118" i="11"/>
  <c r="D13119" i="11"/>
  <c r="D13120" i="11"/>
  <c r="D13121" i="11"/>
  <c r="D13122" i="11"/>
  <c r="D13123" i="11"/>
  <c r="D13124" i="11"/>
  <c r="D13125" i="11"/>
  <c r="D13126" i="11"/>
  <c r="D13127" i="11"/>
  <c r="D13128" i="11"/>
  <c r="D13129" i="11"/>
  <c r="D13130" i="11"/>
  <c r="D13131" i="11"/>
  <c r="D13132" i="11"/>
  <c r="D13133" i="11"/>
  <c r="D13134" i="11"/>
  <c r="D13135" i="11"/>
  <c r="D13136" i="11"/>
  <c r="D13137" i="11"/>
  <c r="D13138" i="11"/>
  <c r="D13139" i="11"/>
  <c r="D13140" i="11"/>
  <c r="D13141" i="11"/>
  <c r="D13142" i="11"/>
  <c r="D13143" i="11"/>
  <c r="D13144" i="11"/>
  <c r="D13145" i="11"/>
  <c r="D13146" i="11"/>
  <c r="D13147" i="11"/>
  <c r="D13148" i="11"/>
  <c r="D13149" i="11"/>
  <c r="D13150" i="11"/>
  <c r="D13151" i="11"/>
  <c r="D13152" i="11"/>
  <c r="D13153" i="11"/>
  <c r="D13154" i="11"/>
  <c r="D13155" i="11"/>
  <c r="D13156" i="11"/>
  <c r="D13157" i="11"/>
  <c r="D13158" i="11"/>
  <c r="D13159" i="11"/>
  <c r="D13160" i="11"/>
  <c r="D13161" i="11"/>
  <c r="D13162" i="11"/>
  <c r="D13163" i="11"/>
  <c r="D13164" i="11"/>
  <c r="D13165" i="11"/>
  <c r="D13166" i="11"/>
  <c r="D13167" i="11"/>
  <c r="D13168" i="11"/>
  <c r="D13169" i="11"/>
  <c r="D13170" i="11"/>
  <c r="D13171" i="11"/>
  <c r="D13172" i="11"/>
  <c r="D13173" i="11"/>
  <c r="D13174" i="11"/>
  <c r="D13175" i="11"/>
  <c r="D13176" i="11"/>
  <c r="D13177" i="11"/>
  <c r="D13178" i="11"/>
  <c r="D13179" i="11"/>
  <c r="D13180" i="11"/>
  <c r="D13181" i="11"/>
  <c r="D13182" i="11"/>
  <c r="D13183" i="11"/>
  <c r="D13184" i="11"/>
  <c r="D13185" i="11"/>
  <c r="D13186" i="11"/>
  <c r="D13187" i="11"/>
  <c r="D13188" i="11"/>
  <c r="D13189" i="11"/>
  <c r="D13190" i="11"/>
  <c r="D13191" i="11"/>
  <c r="D13192" i="11"/>
  <c r="D13193" i="11"/>
  <c r="D13194" i="11"/>
  <c r="D13195" i="11"/>
  <c r="D13196" i="11"/>
  <c r="D13197" i="11"/>
  <c r="D13198" i="11"/>
  <c r="D13199" i="11"/>
  <c r="D13200" i="11"/>
  <c r="D13201" i="11"/>
  <c r="D13202" i="11"/>
  <c r="D13203" i="11"/>
  <c r="D13204" i="11"/>
  <c r="D13205" i="11"/>
  <c r="D13206" i="11"/>
  <c r="D13207" i="11"/>
  <c r="D13208" i="11"/>
  <c r="D13209" i="11"/>
  <c r="D13210" i="11"/>
  <c r="D13211" i="11"/>
  <c r="D13212" i="11"/>
  <c r="D13213" i="11"/>
  <c r="D13214" i="11"/>
  <c r="D13215" i="11"/>
  <c r="D13216" i="11"/>
  <c r="D13217" i="11"/>
  <c r="D13218" i="11"/>
  <c r="D13219" i="11"/>
  <c r="D13220" i="11"/>
  <c r="D13221" i="11"/>
  <c r="D13222" i="11"/>
  <c r="D13223" i="11"/>
  <c r="D13224" i="11"/>
  <c r="D13225" i="11"/>
  <c r="D13226" i="11"/>
  <c r="D13227" i="11"/>
  <c r="D13228" i="11"/>
  <c r="D13229" i="11"/>
  <c r="D13230" i="11"/>
  <c r="D13231" i="11"/>
  <c r="D13232" i="11"/>
  <c r="D13233" i="11"/>
  <c r="D13234" i="11"/>
  <c r="D13235" i="11"/>
  <c r="D13236" i="11"/>
  <c r="D13237" i="11"/>
  <c r="D13238" i="11"/>
  <c r="D13239" i="11"/>
  <c r="D13240" i="11"/>
  <c r="D13241" i="11"/>
  <c r="D13242" i="11"/>
  <c r="D13243" i="11"/>
  <c r="D13244" i="11"/>
  <c r="D13245" i="11"/>
  <c r="D13246" i="11"/>
  <c r="D13247" i="11"/>
  <c r="D13248" i="11"/>
  <c r="D13249" i="11"/>
  <c r="D13250" i="11"/>
  <c r="D13251" i="11"/>
  <c r="D13252" i="11"/>
  <c r="D13253" i="11"/>
  <c r="D13254" i="11"/>
  <c r="D13255" i="11"/>
  <c r="D13256" i="11"/>
  <c r="D13257" i="11"/>
  <c r="D13258" i="11"/>
  <c r="D13259" i="11"/>
  <c r="D13260" i="11"/>
  <c r="D13261" i="11"/>
  <c r="D13262" i="11"/>
  <c r="D13263" i="11"/>
  <c r="D13264" i="11"/>
  <c r="D13265" i="11"/>
  <c r="D13266" i="11"/>
  <c r="D13267" i="11"/>
  <c r="D13268" i="11"/>
  <c r="D13269" i="11"/>
  <c r="D13270" i="11"/>
  <c r="D13271" i="11"/>
  <c r="D13272" i="11"/>
  <c r="D13273" i="11"/>
  <c r="D13274" i="11"/>
  <c r="D13275" i="11"/>
  <c r="D13276" i="11"/>
  <c r="D13277" i="11"/>
  <c r="D13278" i="11"/>
  <c r="D13279" i="11"/>
  <c r="D13280" i="11"/>
  <c r="D13281" i="11"/>
  <c r="D13282" i="11"/>
  <c r="D13283" i="11"/>
  <c r="D13284" i="11"/>
  <c r="D13285" i="11"/>
  <c r="D13286" i="11"/>
  <c r="D13287" i="11"/>
  <c r="D13288" i="11"/>
  <c r="D13289" i="11"/>
  <c r="D13290" i="11"/>
  <c r="D13291" i="11"/>
  <c r="D13292" i="11"/>
  <c r="D13293" i="11"/>
  <c r="D13294" i="11"/>
  <c r="D13295" i="11"/>
  <c r="D13296" i="11"/>
  <c r="D13297" i="11"/>
  <c r="D13298" i="11"/>
  <c r="D13299" i="11"/>
  <c r="D13300" i="11"/>
  <c r="D13301" i="11"/>
  <c r="D13302" i="11"/>
  <c r="D13303" i="11"/>
  <c r="D13304" i="11"/>
  <c r="D13305" i="11"/>
  <c r="D13306" i="11"/>
  <c r="D13307" i="11"/>
  <c r="D13308" i="11"/>
  <c r="D13309" i="11"/>
  <c r="D13310" i="11"/>
  <c r="D13311" i="11"/>
  <c r="D13312" i="11"/>
  <c r="D13313" i="11"/>
  <c r="D13314" i="11"/>
  <c r="D13315" i="11"/>
  <c r="D13316" i="11"/>
  <c r="D13317" i="11"/>
  <c r="D13318" i="11"/>
  <c r="D13319" i="11"/>
  <c r="D13320" i="11"/>
  <c r="D13321" i="11"/>
  <c r="D13322" i="11"/>
  <c r="D13323" i="11"/>
  <c r="D13324" i="11"/>
  <c r="D13325" i="11"/>
  <c r="D13326" i="11"/>
  <c r="D13327" i="11"/>
  <c r="D13328" i="11"/>
  <c r="D13329" i="11"/>
  <c r="D13330" i="11"/>
  <c r="D13331" i="11"/>
  <c r="D13332" i="11"/>
  <c r="D13333" i="11"/>
  <c r="D13334" i="11"/>
  <c r="D13335" i="11"/>
  <c r="D13336" i="11"/>
  <c r="D13337" i="11"/>
  <c r="D13338" i="11"/>
  <c r="D13339" i="11"/>
  <c r="D13340" i="11"/>
  <c r="D13341" i="11"/>
  <c r="D13342" i="11"/>
  <c r="D13343" i="11"/>
  <c r="D13344" i="11"/>
  <c r="D13345" i="11"/>
  <c r="D13346" i="11"/>
  <c r="D13347" i="11"/>
  <c r="D13348" i="11"/>
  <c r="D13349" i="11"/>
  <c r="D13350" i="11"/>
  <c r="D13351" i="11"/>
  <c r="D13352" i="11"/>
  <c r="D13353" i="11"/>
  <c r="D13354" i="11"/>
  <c r="D13355" i="11"/>
  <c r="D13356" i="11"/>
  <c r="D13357" i="11"/>
  <c r="D13358" i="11"/>
  <c r="D13359" i="11"/>
  <c r="D13360" i="11"/>
  <c r="D13361" i="11"/>
  <c r="D13362" i="11"/>
  <c r="D13363" i="11"/>
  <c r="D13364" i="11"/>
  <c r="D13365" i="11"/>
  <c r="D13366" i="11"/>
  <c r="D13367" i="11"/>
  <c r="D13368" i="11"/>
  <c r="D13369" i="11"/>
  <c r="D13370" i="11"/>
  <c r="D13371" i="11"/>
  <c r="D13372" i="11"/>
  <c r="D13373" i="11"/>
  <c r="D13374" i="11"/>
  <c r="D13375" i="11"/>
  <c r="D13376" i="11"/>
  <c r="D13377" i="11"/>
  <c r="D13378" i="11"/>
  <c r="D13379" i="11"/>
  <c r="D13380" i="11"/>
  <c r="D13381" i="11"/>
  <c r="D13382" i="11"/>
  <c r="D13383" i="11"/>
  <c r="D13384" i="11"/>
  <c r="D13385" i="11"/>
  <c r="D13386" i="11"/>
  <c r="D13387" i="11"/>
  <c r="D13388" i="11"/>
  <c r="D13389" i="11"/>
  <c r="D13390" i="11"/>
  <c r="D13391" i="11"/>
  <c r="D13392" i="11"/>
  <c r="D13393" i="11"/>
  <c r="D13394" i="11"/>
  <c r="D13395" i="11"/>
  <c r="D13396" i="11"/>
  <c r="D13397" i="11"/>
  <c r="D13398" i="11"/>
  <c r="D13399" i="11"/>
  <c r="D13400" i="11"/>
  <c r="D13401" i="11"/>
  <c r="D13402" i="11"/>
  <c r="D13403" i="11"/>
  <c r="D13404" i="11"/>
  <c r="D13405" i="11"/>
  <c r="D13406" i="11"/>
  <c r="D13407" i="11"/>
  <c r="D13408" i="11"/>
  <c r="D13409" i="11"/>
  <c r="D13410" i="11"/>
  <c r="D13411" i="11"/>
  <c r="D13412" i="11"/>
  <c r="D13413" i="11"/>
  <c r="D13414" i="11"/>
  <c r="D13415" i="11"/>
  <c r="D13416" i="11"/>
  <c r="D13417" i="11"/>
  <c r="D13418" i="11"/>
  <c r="D13419" i="11"/>
  <c r="D13420" i="11"/>
  <c r="D13421" i="11"/>
  <c r="D13422" i="11"/>
  <c r="D13423" i="11"/>
  <c r="D13424" i="11"/>
  <c r="D13425" i="11"/>
  <c r="D13426" i="11"/>
  <c r="D13427" i="11"/>
  <c r="D13428" i="11"/>
  <c r="D13429" i="11"/>
  <c r="D13430" i="11"/>
  <c r="D13431" i="11"/>
  <c r="D13432" i="11"/>
  <c r="D13433" i="11"/>
  <c r="D13434" i="11"/>
  <c r="D13435" i="11"/>
  <c r="D13436" i="11"/>
  <c r="D13437" i="11"/>
  <c r="D13438" i="11"/>
  <c r="D13439" i="11"/>
  <c r="D13440" i="11"/>
  <c r="D13441" i="11"/>
  <c r="D13442" i="11"/>
  <c r="D13443" i="11"/>
  <c r="D13444" i="11"/>
  <c r="D13445" i="11"/>
  <c r="D13446" i="11"/>
  <c r="D13447" i="11"/>
  <c r="D13448" i="11"/>
  <c r="D13449" i="11"/>
  <c r="D13450" i="11"/>
  <c r="D13451" i="11"/>
  <c r="D13452" i="11"/>
  <c r="D13453" i="11"/>
  <c r="D13454" i="11"/>
  <c r="D13455" i="11"/>
  <c r="D13456" i="11"/>
  <c r="D13457" i="11"/>
  <c r="D13458" i="11"/>
  <c r="D13459" i="11"/>
  <c r="D13460" i="11"/>
  <c r="D13461" i="11"/>
  <c r="D13462" i="11"/>
  <c r="D13463" i="11"/>
  <c r="D13464" i="11"/>
  <c r="D13465" i="11"/>
  <c r="D13466" i="11"/>
  <c r="D13467" i="11"/>
  <c r="D13468" i="11"/>
  <c r="D13469" i="11"/>
  <c r="D13470" i="11"/>
  <c r="D13471" i="11"/>
  <c r="D13472" i="11"/>
  <c r="D13473" i="11"/>
  <c r="D13474" i="11"/>
  <c r="D13475" i="11"/>
  <c r="D13476" i="11"/>
  <c r="D13477" i="11"/>
  <c r="D13478" i="11"/>
  <c r="D13479" i="11"/>
  <c r="D13480" i="11"/>
  <c r="D13481" i="11"/>
  <c r="D13482" i="11"/>
  <c r="D13483" i="11"/>
  <c r="D13484" i="11"/>
  <c r="D13485" i="11"/>
  <c r="D13486" i="11"/>
  <c r="D13487" i="11"/>
  <c r="D13488" i="11"/>
  <c r="D13489" i="11"/>
  <c r="D13490" i="11"/>
  <c r="D13491" i="11"/>
  <c r="D13492" i="11"/>
  <c r="D13493" i="11"/>
  <c r="D13494" i="11"/>
  <c r="D13495" i="11"/>
  <c r="D13496" i="11"/>
  <c r="D13497" i="11"/>
  <c r="D13498" i="11"/>
  <c r="D13499" i="11"/>
  <c r="D13500" i="11"/>
  <c r="D13501" i="11"/>
  <c r="D13502" i="11"/>
  <c r="D13503" i="11"/>
  <c r="D13504" i="11"/>
  <c r="D13505" i="11"/>
  <c r="D13506" i="11"/>
  <c r="D13507" i="11"/>
  <c r="D13508" i="11"/>
  <c r="D13509" i="11"/>
  <c r="D13510" i="11"/>
  <c r="D13511" i="11"/>
  <c r="D13512" i="11"/>
  <c r="D13513" i="11"/>
  <c r="D13514" i="11"/>
  <c r="D13515" i="11"/>
  <c r="D13516" i="11"/>
  <c r="D13517" i="11"/>
  <c r="D13518" i="11"/>
  <c r="D13519" i="11"/>
  <c r="D13520" i="11"/>
  <c r="D13521" i="11"/>
  <c r="D13522" i="11"/>
  <c r="D13523" i="11"/>
  <c r="D13524" i="11"/>
  <c r="D13525" i="11"/>
  <c r="D13526" i="11"/>
  <c r="D13527" i="11"/>
  <c r="D13528" i="11"/>
  <c r="D13529" i="11"/>
  <c r="D13530" i="11"/>
  <c r="D13531" i="11"/>
  <c r="D13532" i="11"/>
  <c r="D13533" i="11"/>
  <c r="D13534" i="11"/>
  <c r="D13535" i="11"/>
  <c r="D13536" i="11"/>
  <c r="D13537" i="11"/>
  <c r="D13538" i="11"/>
  <c r="D13539" i="11"/>
  <c r="D13540" i="11"/>
  <c r="D13541" i="11"/>
  <c r="D13542" i="11"/>
  <c r="D13543" i="11"/>
  <c r="D13544" i="11"/>
  <c r="D13545" i="11"/>
  <c r="D13546" i="11"/>
  <c r="D13547" i="11"/>
  <c r="D13548" i="11"/>
  <c r="D13549" i="11"/>
  <c r="D13550" i="11"/>
  <c r="D13551" i="11"/>
  <c r="D13552" i="11"/>
  <c r="D13553" i="11"/>
  <c r="D13554" i="11"/>
  <c r="D13555" i="11"/>
  <c r="D13556" i="11"/>
  <c r="D13557" i="11"/>
  <c r="D13558" i="11"/>
  <c r="D13559" i="11"/>
  <c r="D13560" i="11"/>
  <c r="D13561" i="11"/>
  <c r="D13562" i="11"/>
  <c r="D13563" i="11"/>
  <c r="D13564" i="11"/>
  <c r="D13565" i="11"/>
  <c r="D13566" i="11"/>
  <c r="D13567" i="11"/>
  <c r="D13568" i="11"/>
  <c r="D13569" i="11"/>
  <c r="D13570" i="11"/>
  <c r="D13571" i="11"/>
  <c r="D13572" i="11"/>
  <c r="D13573" i="11"/>
  <c r="D13574" i="11"/>
  <c r="D13575" i="11"/>
  <c r="D13576" i="11"/>
  <c r="D13577" i="11"/>
  <c r="D13578" i="11"/>
  <c r="D13579" i="11"/>
  <c r="D13580" i="11"/>
  <c r="D13581" i="11"/>
  <c r="D13582" i="11"/>
  <c r="D13583" i="11"/>
  <c r="D13584" i="11"/>
  <c r="D13585" i="11"/>
  <c r="D13586" i="11"/>
  <c r="D13587" i="11"/>
  <c r="D13588" i="11"/>
  <c r="D13589" i="11"/>
  <c r="D13590" i="11"/>
  <c r="D13591" i="11"/>
  <c r="D13592" i="11"/>
  <c r="D13593" i="11"/>
  <c r="D13594" i="11"/>
  <c r="D13595" i="11"/>
  <c r="D13596" i="11"/>
  <c r="D13597" i="11"/>
  <c r="D13598" i="11"/>
  <c r="D13599" i="11"/>
  <c r="D13600" i="11"/>
  <c r="D13601" i="11"/>
  <c r="D13602" i="11"/>
  <c r="D13603" i="11"/>
  <c r="D13604" i="11"/>
  <c r="D13605" i="11"/>
  <c r="D13606" i="11"/>
  <c r="D13607" i="11"/>
  <c r="D13608" i="11"/>
  <c r="D13609" i="11"/>
  <c r="D13610" i="11"/>
  <c r="D13611" i="11"/>
  <c r="D13612" i="11"/>
  <c r="D13613" i="11"/>
  <c r="D13614" i="11"/>
  <c r="D13615" i="11"/>
  <c r="D13616" i="11"/>
  <c r="D13617" i="11"/>
  <c r="D13618" i="11"/>
  <c r="D13619" i="11"/>
  <c r="D13620" i="11"/>
  <c r="D13621" i="11"/>
  <c r="D13622" i="11"/>
  <c r="D13623" i="11"/>
  <c r="D13624" i="11"/>
  <c r="D13625" i="11"/>
  <c r="D13626" i="11"/>
  <c r="D13627" i="11"/>
  <c r="D13628" i="11"/>
  <c r="D13629" i="11"/>
  <c r="D13630" i="11"/>
  <c r="D13631" i="11"/>
  <c r="D13632" i="11"/>
  <c r="D13633" i="11"/>
  <c r="D13634" i="11"/>
  <c r="D13635" i="11"/>
  <c r="D13636" i="11"/>
  <c r="D13637" i="11"/>
  <c r="D13638" i="11"/>
  <c r="D13639" i="11"/>
  <c r="D13640" i="11"/>
  <c r="D13641" i="11"/>
  <c r="D13642" i="11"/>
  <c r="D13643" i="11"/>
  <c r="D13644" i="11"/>
  <c r="D13645" i="11"/>
  <c r="D13646" i="11"/>
  <c r="D13647" i="11"/>
  <c r="D13648" i="11"/>
  <c r="D13649" i="11"/>
  <c r="D13650" i="11"/>
  <c r="D13651" i="11"/>
  <c r="D13652" i="11"/>
  <c r="D13653" i="11"/>
  <c r="D13654" i="11"/>
  <c r="D13655" i="11"/>
  <c r="D13656" i="11"/>
  <c r="D13657" i="11"/>
  <c r="D13658" i="11"/>
  <c r="D13659" i="11"/>
  <c r="D13660" i="11"/>
  <c r="D13661" i="11"/>
  <c r="D13662" i="11"/>
  <c r="D13663" i="11"/>
  <c r="D13664" i="11"/>
  <c r="D13665" i="11"/>
  <c r="D13666" i="11"/>
  <c r="D13667" i="11"/>
  <c r="D13668" i="11"/>
  <c r="D13669" i="11"/>
  <c r="D13670" i="11"/>
  <c r="D13671" i="11"/>
  <c r="D13672" i="11"/>
  <c r="D13673" i="11"/>
  <c r="D13674" i="11"/>
  <c r="D13675" i="11"/>
  <c r="D13676" i="11"/>
  <c r="D13677" i="11"/>
  <c r="D13678" i="11"/>
  <c r="D13679" i="11"/>
  <c r="D13680" i="11"/>
  <c r="D13681" i="11"/>
  <c r="D13682" i="11"/>
  <c r="D13683" i="11"/>
  <c r="D13684" i="11"/>
  <c r="D13685" i="11"/>
  <c r="D13686" i="11"/>
  <c r="D13687" i="11"/>
  <c r="D13688" i="11"/>
  <c r="D13689" i="11"/>
  <c r="D13690" i="11"/>
  <c r="D13691" i="11"/>
  <c r="D13692" i="11"/>
  <c r="D13693" i="11"/>
  <c r="D13694" i="11"/>
  <c r="D13695" i="11"/>
  <c r="D13696" i="11"/>
  <c r="D13697" i="11"/>
  <c r="D13698" i="11"/>
  <c r="D13699" i="11"/>
  <c r="D13700" i="11"/>
  <c r="D13701" i="11"/>
  <c r="D13702" i="11"/>
  <c r="D13703" i="11"/>
  <c r="D13704" i="11"/>
  <c r="D13705" i="11"/>
  <c r="D13706" i="11"/>
  <c r="D13707" i="11"/>
  <c r="D13708" i="11"/>
  <c r="D13709" i="11"/>
  <c r="D13710" i="11"/>
  <c r="D13711" i="11"/>
  <c r="D13712" i="11"/>
  <c r="D13713" i="11"/>
  <c r="D13714" i="11"/>
  <c r="D13715" i="11"/>
  <c r="D13716" i="11"/>
  <c r="D13717" i="11"/>
  <c r="D13718" i="11"/>
  <c r="D13719" i="11"/>
  <c r="D13720" i="11"/>
  <c r="D13721" i="11"/>
  <c r="D13722" i="11"/>
  <c r="D13723" i="11"/>
  <c r="D13724" i="11"/>
  <c r="D13725" i="11"/>
  <c r="D13726" i="11"/>
  <c r="D13727" i="11"/>
  <c r="D13728" i="11"/>
  <c r="D13729" i="11"/>
  <c r="D13730" i="11"/>
  <c r="D13731" i="11"/>
  <c r="D13732" i="11"/>
  <c r="D13733" i="11"/>
  <c r="D13734" i="11"/>
  <c r="D13735" i="11"/>
  <c r="D13736" i="11"/>
  <c r="D13737" i="11"/>
  <c r="D13738" i="11"/>
  <c r="D13739" i="11"/>
  <c r="D13740" i="11"/>
  <c r="D13741" i="11"/>
  <c r="D13742" i="11"/>
  <c r="D13743" i="11"/>
  <c r="D13744" i="11"/>
  <c r="D13745" i="11"/>
  <c r="D13746" i="11"/>
  <c r="D13747" i="11"/>
  <c r="D13748" i="11"/>
  <c r="D13749" i="11"/>
  <c r="D13750" i="11"/>
  <c r="D13751" i="11"/>
  <c r="D13752" i="11"/>
  <c r="D13753" i="11"/>
  <c r="D13754" i="11"/>
  <c r="D13755" i="11"/>
  <c r="D13756" i="11"/>
  <c r="D13757" i="11"/>
  <c r="D13758" i="11"/>
  <c r="D13759" i="11"/>
  <c r="D13760" i="11"/>
  <c r="D13761" i="11"/>
  <c r="D13762" i="11"/>
  <c r="D13763" i="11"/>
  <c r="D13764" i="11"/>
  <c r="D13765" i="11"/>
  <c r="D13766" i="11"/>
  <c r="D13767" i="11"/>
  <c r="D13768" i="11"/>
  <c r="D13769" i="11"/>
  <c r="D13770" i="11"/>
  <c r="D13771" i="11"/>
  <c r="D13772" i="11"/>
  <c r="D13773" i="11"/>
  <c r="D13774" i="11"/>
  <c r="D13775" i="11"/>
  <c r="D13776" i="11"/>
  <c r="D13777" i="11"/>
  <c r="D13778" i="11"/>
  <c r="D13779" i="11"/>
  <c r="D13780" i="11"/>
  <c r="D13781" i="11"/>
  <c r="D13782" i="11"/>
  <c r="D13783" i="11"/>
  <c r="D13784" i="11"/>
  <c r="D13785" i="11"/>
  <c r="D13786" i="11"/>
  <c r="D13787" i="11"/>
  <c r="D13788" i="11"/>
  <c r="D13789" i="11"/>
  <c r="D13790" i="11"/>
  <c r="D13791" i="11"/>
  <c r="D13792" i="11"/>
  <c r="D13793" i="11"/>
  <c r="D13794" i="11"/>
  <c r="D13795" i="11"/>
  <c r="D13796" i="11"/>
  <c r="D13797" i="11"/>
  <c r="D13798" i="11"/>
  <c r="D13799" i="11"/>
  <c r="D13800" i="11"/>
  <c r="D13801" i="11"/>
  <c r="D13802" i="11"/>
  <c r="D13803" i="11"/>
  <c r="D13804" i="11"/>
  <c r="D13805" i="11"/>
  <c r="D13806" i="11"/>
  <c r="D13807" i="11"/>
  <c r="D13808" i="11"/>
  <c r="D13809" i="11"/>
  <c r="D13810" i="11"/>
  <c r="D13811" i="11"/>
  <c r="D13812" i="11"/>
  <c r="D13813" i="11"/>
  <c r="D13814" i="11"/>
  <c r="D13815" i="11"/>
  <c r="D13816" i="11"/>
  <c r="D13817" i="11"/>
  <c r="D13818" i="11"/>
  <c r="D13819" i="11"/>
  <c r="D13820" i="11"/>
  <c r="D13821" i="11"/>
  <c r="D13822" i="11"/>
  <c r="D13823" i="11"/>
  <c r="D13824" i="11"/>
  <c r="D13825" i="11"/>
  <c r="D13826" i="11"/>
  <c r="D13827" i="11"/>
  <c r="D13828" i="11"/>
  <c r="D13829" i="11"/>
  <c r="D13830" i="11"/>
  <c r="D13831" i="11"/>
  <c r="D13832" i="11"/>
  <c r="D13833" i="11"/>
  <c r="D13834" i="11"/>
  <c r="D13835" i="11"/>
  <c r="D13836" i="11"/>
  <c r="D13837" i="11"/>
  <c r="D13838" i="11"/>
  <c r="D13839" i="11"/>
  <c r="D13840" i="11"/>
  <c r="D13841" i="11"/>
  <c r="D13842" i="11"/>
  <c r="D13843" i="11"/>
  <c r="D13844" i="11"/>
  <c r="D13845" i="11"/>
  <c r="D13846" i="11"/>
  <c r="D13847" i="11"/>
  <c r="D13848" i="11"/>
  <c r="D13849" i="11"/>
  <c r="D13850" i="11"/>
  <c r="D13851" i="11"/>
  <c r="D13852" i="11"/>
  <c r="D13853" i="11"/>
  <c r="D13854" i="11"/>
  <c r="D13855" i="11"/>
  <c r="D13856" i="11"/>
  <c r="D13857" i="11"/>
  <c r="D13858" i="11"/>
  <c r="D13859" i="11"/>
  <c r="D13860" i="11"/>
  <c r="D13861" i="11"/>
  <c r="D13862" i="11"/>
  <c r="D13863" i="11"/>
  <c r="D13864" i="11"/>
  <c r="D13865" i="11"/>
  <c r="D13866" i="11"/>
  <c r="D13867" i="11"/>
  <c r="D13868" i="11"/>
  <c r="D13869" i="11"/>
  <c r="D13870" i="11"/>
  <c r="D13871" i="11"/>
  <c r="D13872" i="11"/>
  <c r="D13873" i="11"/>
  <c r="D13874" i="11"/>
  <c r="D13875" i="11"/>
  <c r="D13876" i="11"/>
  <c r="D13877" i="11"/>
  <c r="D13878" i="11"/>
  <c r="D13879" i="11"/>
  <c r="D13880" i="11"/>
  <c r="D13881" i="11"/>
  <c r="D13882" i="11"/>
  <c r="D13883" i="11"/>
  <c r="D13884" i="11"/>
  <c r="D13885" i="11"/>
  <c r="D13886" i="11"/>
  <c r="D13887" i="11"/>
  <c r="D13888" i="11"/>
  <c r="D13889" i="11"/>
  <c r="D13890" i="11"/>
  <c r="D13891" i="11"/>
  <c r="D13892" i="11"/>
  <c r="D13893" i="11"/>
  <c r="D13894" i="11"/>
  <c r="D13895" i="11"/>
  <c r="D13896" i="11"/>
  <c r="D13897" i="11"/>
  <c r="D13898" i="11"/>
  <c r="D13899" i="11"/>
  <c r="D13900" i="11"/>
  <c r="D13901" i="11"/>
  <c r="D13902" i="11"/>
  <c r="D13903" i="11"/>
  <c r="D13904" i="11"/>
  <c r="D13905" i="11"/>
  <c r="D13906" i="11"/>
  <c r="D13907" i="11"/>
  <c r="D13908" i="11"/>
  <c r="D13909" i="11"/>
  <c r="D13910" i="11"/>
  <c r="D13911" i="11"/>
  <c r="D13912" i="11"/>
  <c r="D13913" i="11"/>
  <c r="D13914" i="11"/>
  <c r="D13915" i="11"/>
  <c r="D13916" i="11"/>
  <c r="D13917" i="11"/>
  <c r="D13918" i="11"/>
  <c r="D13919" i="11"/>
  <c r="D13920" i="11"/>
  <c r="D13921" i="11"/>
  <c r="D13922" i="11"/>
  <c r="D13923" i="11"/>
  <c r="D13924" i="11"/>
  <c r="D13925" i="11"/>
  <c r="D13926" i="11"/>
  <c r="D13927" i="11"/>
  <c r="D13928" i="11"/>
  <c r="D13929" i="11"/>
  <c r="D13930" i="11"/>
  <c r="D13931" i="11"/>
  <c r="D13932" i="11"/>
  <c r="D13933" i="11"/>
  <c r="D13934" i="11"/>
  <c r="D13935" i="11"/>
  <c r="D13936" i="11"/>
  <c r="D13937" i="11"/>
  <c r="D13938" i="11"/>
  <c r="D13939" i="11"/>
  <c r="D13940" i="11"/>
  <c r="D13941" i="11"/>
  <c r="D13942" i="11"/>
  <c r="D13943" i="11"/>
  <c r="D13944" i="11"/>
  <c r="D13945" i="11"/>
  <c r="D13946" i="11"/>
  <c r="D13947" i="11"/>
  <c r="D13948" i="11"/>
  <c r="D13949" i="11"/>
  <c r="D13950" i="11"/>
  <c r="D13951" i="11"/>
  <c r="D13952" i="11"/>
  <c r="D13953" i="11"/>
  <c r="D13954" i="11"/>
  <c r="D13955" i="11"/>
  <c r="D13956" i="11"/>
  <c r="D13957" i="11"/>
  <c r="D13958" i="11"/>
  <c r="D13959" i="11"/>
  <c r="D13960" i="11"/>
  <c r="D13961" i="11"/>
  <c r="D13962" i="11"/>
  <c r="D13963" i="11"/>
  <c r="D13964" i="11"/>
  <c r="D13965" i="11"/>
  <c r="D13966" i="11"/>
  <c r="D13967" i="11"/>
  <c r="D13968" i="11"/>
  <c r="D13969" i="11"/>
  <c r="D13970" i="11"/>
  <c r="D13971" i="11"/>
  <c r="D13972" i="11"/>
  <c r="D13973" i="11"/>
  <c r="D13974" i="11"/>
  <c r="D13975" i="11"/>
  <c r="D13976" i="11"/>
  <c r="D13977" i="11"/>
  <c r="D13978" i="11"/>
  <c r="D13979" i="11"/>
  <c r="D13980" i="11"/>
  <c r="D13981" i="11"/>
  <c r="D13982" i="11"/>
  <c r="D13983" i="11"/>
  <c r="D13984" i="11"/>
  <c r="D13985" i="11"/>
  <c r="D13986" i="11"/>
  <c r="D13987" i="11"/>
  <c r="D13988" i="11"/>
  <c r="D13989" i="11"/>
  <c r="D13990" i="11"/>
  <c r="D13991" i="11"/>
  <c r="D13992" i="11"/>
  <c r="D13993" i="11"/>
  <c r="D13994" i="11"/>
  <c r="D13995" i="11"/>
  <c r="D13996" i="11"/>
  <c r="D13997" i="11"/>
  <c r="D13998" i="11"/>
  <c r="D13999" i="11"/>
  <c r="D14000" i="11"/>
  <c r="D14001" i="11"/>
  <c r="D14002" i="11"/>
  <c r="D14003" i="11"/>
  <c r="D14004" i="11"/>
  <c r="D14005" i="11"/>
  <c r="D14006" i="11"/>
  <c r="D14007" i="11"/>
  <c r="D14008" i="11"/>
  <c r="D14009" i="11"/>
  <c r="D14010" i="11"/>
  <c r="D14011" i="11"/>
  <c r="D14012" i="11"/>
  <c r="D14013" i="11"/>
  <c r="D14014" i="11"/>
  <c r="D14015" i="11"/>
  <c r="D14016" i="11"/>
  <c r="D14017" i="11"/>
  <c r="D14018" i="11"/>
  <c r="D14019" i="11"/>
  <c r="D14020" i="11"/>
  <c r="D14021" i="11"/>
  <c r="D14022" i="11"/>
  <c r="D14023" i="11"/>
  <c r="D14024" i="11"/>
  <c r="D14025" i="11"/>
  <c r="D14026" i="11"/>
  <c r="D14027" i="11"/>
  <c r="D14028" i="11"/>
  <c r="D14029" i="11"/>
  <c r="D14030" i="11"/>
  <c r="D14031" i="11"/>
  <c r="D14032" i="11"/>
  <c r="D14033" i="11"/>
  <c r="D14034" i="11"/>
  <c r="D14035" i="11"/>
  <c r="D14036" i="11"/>
  <c r="D14037" i="11"/>
  <c r="D14038" i="11"/>
  <c r="D14039" i="11"/>
  <c r="D14040" i="11"/>
  <c r="D14041" i="11"/>
  <c r="D14042" i="11"/>
  <c r="D14043" i="11"/>
  <c r="D14044" i="11"/>
  <c r="D14045" i="11"/>
  <c r="D14046" i="11"/>
  <c r="D14047" i="11"/>
  <c r="D14048" i="11"/>
  <c r="D14049" i="11"/>
  <c r="D14050" i="11"/>
  <c r="D14051" i="11"/>
  <c r="D14052" i="11"/>
  <c r="D14053" i="11"/>
  <c r="D14054" i="11"/>
  <c r="D14055" i="11"/>
  <c r="D14056" i="11"/>
  <c r="D14057" i="11"/>
  <c r="D14058" i="11"/>
  <c r="D14059" i="11"/>
  <c r="D14060" i="11"/>
  <c r="D14061" i="11"/>
  <c r="D14062" i="11"/>
  <c r="D14063" i="11"/>
  <c r="D14064" i="11"/>
  <c r="D14065" i="11"/>
  <c r="D14066" i="11"/>
  <c r="D14067" i="11"/>
  <c r="D14068" i="11"/>
  <c r="D14069" i="11"/>
  <c r="D14070" i="11"/>
  <c r="D14071" i="11"/>
  <c r="D14072" i="11"/>
  <c r="D14073" i="11"/>
  <c r="D14074" i="11"/>
  <c r="D14075" i="11"/>
  <c r="D14076" i="11"/>
  <c r="D14077" i="11"/>
  <c r="D14078" i="11"/>
  <c r="D14079" i="11"/>
  <c r="D14080" i="11"/>
  <c r="D14081" i="11"/>
  <c r="D14082" i="11"/>
  <c r="D14083" i="11"/>
  <c r="D14084" i="11"/>
  <c r="D14085" i="11"/>
  <c r="D14086" i="11"/>
  <c r="D14087" i="11"/>
  <c r="D14088" i="11"/>
  <c r="D14089" i="11"/>
  <c r="D14090" i="11"/>
  <c r="D14091" i="11"/>
  <c r="D14092" i="11"/>
  <c r="D14093" i="11"/>
  <c r="D14094" i="11"/>
  <c r="D14095" i="11"/>
  <c r="D14096" i="11"/>
  <c r="D14097" i="11"/>
  <c r="D14098" i="11"/>
  <c r="D14099" i="11"/>
  <c r="D14100" i="11"/>
  <c r="D14101" i="11"/>
  <c r="D14102" i="11"/>
  <c r="D14103" i="11"/>
  <c r="D14104" i="11"/>
  <c r="D14105" i="11"/>
  <c r="D14106" i="11"/>
  <c r="D14107" i="11"/>
  <c r="D14108" i="11"/>
  <c r="D14109" i="11"/>
  <c r="D14110" i="11"/>
  <c r="D14111" i="11"/>
  <c r="D14112" i="11"/>
  <c r="D14113" i="11"/>
  <c r="D14114" i="11"/>
  <c r="D14115" i="11"/>
  <c r="D14116" i="11"/>
  <c r="D14117" i="11"/>
  <c r="D14118" i="11"/>
  <c r="D14119" i="11"/>
  <c r="D14120" i="11"/>
  <c r="D14121" i="11"/>
  <c r="D14122" i="11"/>
  <c r="D14123" i="11"/>
  <c r="D14124" i="11"/>
  <c r="D14125" i="11"/>
  <c r="D14126" i="11"/>
  <c r="D14127" i="11"/>
  <c r="D14128" i="11"/>
  <c r="D14129" i="11"/>
  <c r="D14130" i="11"/>
  <c r="D14131" i="11"/>
  <c r="D14132" i="11"/>
  <c r="D14133" i="11"/>
  <c r="D14134" i="11"/>
  <c r="D14135" i="11"/>
  <c r="D14136" i="11"/>
  <c r="D14137" i="11"/>
  <c r="D14138" i="11"/>
  <c r="D14139" i="11"/>
  <c r="D14140" i="11"/>
  <c r="D14141" i="11"/>
  <c r="D14142" i="11"/>
  <c r="D14143" i="11"/>
  <c r="D14144" i="11"/>
  <c r="D14145" i="11"/>
  <c r="D14146" i="11"/>
  <c r="D14147" i="11"/>
  <c r="D14148" i="11"/>
  <c r="D14149" i="11"/>
  <c r="D14150" i="11"/>
  <c r="D14151" i="11"/>
  <c r="D14152" i="11"/>
  <c r="D14153" i="11"/>
  <c r="D14154" i="11"/>
  <c r="D14155" i="11"/>
  <c r="D14156" i="11"/>
  <c r="D14157" i="11"/>
  <c r="D14158" i="11"/>
  <c r="D14159" i="11"/>
  <c r="D14160" i="11"/>
  <c r="D14161" i="11"/>
  <c r="D14162" i="11"/>
  <c r="D14163" i="11"/>
  <c r="D14164" i="11"/>
  <c r="D14165" i="11"/>
  <c r="D14166" i="11"/>
  <c r="D14167" i="11"/>
  <c r="D14168" i="11"/>
  <c r="D14169" i="11"/>
  <c r="D14170" i="11"/>
  <c r="D14171" i="11"/>
  <c r="D14172" i="11"/>
  <c r="D14173" i="11"/>
  <c r="D14174" i="11"/>
  <c r="D14175" i="11"/>
  <c r="D14176" i="11"/>
  <c r="D14177" i="11"/>
  <c r="D14178" i="11"/>
  <c r="D14179" i="11"/>
  <c r="D14180" i="11"/>
  <c r="D14181" i="11"/>
  <c r="D14182" i="11"/>
  <c r="D14183" i="11"/>
  <c r="D14184" i="11"/>
  <c r="D14185" i="11"/>
  <c r="D14186" i="11"/>
  <c r="D14187" i="11"/>
  <c r="D14188" i="11"/>
  <c r="D14189" i="11"/>
  <c r="D14190" i="11"/>
  <c r="D14191" i="11"/>
  <c r="D14192" i="11"/>
  <c r="D14193" i="11"/>
  <c r="D14194" i="11"/>
  <c r="D14195" i="11"/>
  <c r="D14196" i="11"/>
  <c r="D14197" i="11"/>
  <c r="D14198" i="11"/>
  <c r="D14199" i="11"/>
  <c r="D14200" i="11"/>
  <c r="D14201" i="11"/>
  <c r="D14202" i="11"/>
  <c r="D14203" i="11"/>
  <c r="D14204" i="11"/>
  <c r="D14205" i="11"/>
  <c r="D14206" i="11"/>
  <c r="D14207" i="11"/>
  <c r="D14208" i="11"/>
  <c r="D14209" i="11"/>
  <c r="D14210" i="11"/>
  <c r="D14211" i="11"/>
  <c r="D14212" i="11"/>
  <c r="D14213" i="11"/>
  <c r="D14214" i="11"/>
  <c r="D14215" i="11"/>
  <c r="D14216" i="11"/>
  <c r="D14217" i="11"/>
  <c r="D14218" i="11"/>
  <c r="D14219" i="11"/>
  <c r="D14220" i="11"/>
  <c r="D14221" i="11"/>
  <c r="D14222" i="11"/>
  <c r="D14223" i="11"/>
  <c r="D14224" i="11"/>
  <c r="D14225" i="11"/>
  <c r="D14226" i="11"/>
  <c r="D14227" i="11"/>
  <c r="D14228" i="11"/>
  <c r="D14229" i="11"/>
  <c r="D14230" i="11"/>
  <c r="D14231" i="11"/>
  <c r="D14232" i="11"/>
  <c r="D14233" i="11"/>
  <c r="D14234" i="11"/>
  <c r="D14235" i="11"/>
  <c r="D14236" i="11"/>
  <c r="D14237" i="11"/>
  <c r="D14238" i="11"/>
  <c r="D14239" i="11"/>
  <c r="D14240" i="11"/>
  <c r="D14241" i="11"/>
  <c r="D14242" i="11"/>
  <c r="D14243" i="11"/>
  <c r="D14244" i="11"/>
  <c r="D14245" i="11"/>
  <c r="D14246" i="11"/>
  <c r="D14247" i="11"/>
  <c r="D14248" i="11"/>
  <c r="D14249" i="11"/>
  <c r="D14250" i="11"/>
  <c r="D14251" i="11"/>
  <c r="D14252" i="11"/>
  <c r="D14253" i="11"/>
  <c r="D14254" i="11"/>
  <c r="D14255" i="11"/>
  <c r="D14256" i="11"/>
  <c r="D14257" i="11"/>
  <c r="D14258" i="11"/>
  <c r="D14259" i="11"/>
  <c r="D14260" i="11"/>
  <c r="D14261" i="11"/>
  <c r="D14262" i="11"/>
  <c r="D14263" i="11"/>
  <c r="D14264" i="11"/>
  <c r="D14265" i="11"/>
  <c r="D14266" i="11"/>
  <c r="D14267" i="11"/>
  <c r="D14268" i="11"/>
  <c r="D14269" i="11"/>
  <c r="D14270" i="11"/>
  <c r="D14271" i="11"/>
  <c r="D14272" i="11"/>
  <c r="D14273" i="11"/>
  <c r="D14274" i="11"/>
  <c r="D14275" i="11"/>
  <c r="D14276" i="11"/>
  <c r="D14277" i="11"/>
  <c r="D14278" i="11"/>
  <c r="D14279" i="11"/>
  <c r="D14280" i="11"/>
  <c r="D14281" i="11"/>
  <c r="D14282" i="11"/>
  <c r="D14283" i="11"/>
  <c r="D14284" i="11"/>
  <c r="D14285" i="11"/>
  <c r="D14286" i="11"/>
  <c r="D14287" i="11"/>
  <c r="D14288" i="11"/>
  <c r="D14289" i="11"/>
  <c r="D14290" i="11"/>
  <c r="D14291" i="11"/>
  <c r="D14292" i="11"/>
  <c r="D14293" i="11"/>
  <c r="D14294" i="11"/>
  <c r="D14295" i="11"/>
  <c r="D14296" i="11"/>
  <c r="D14297" i="11"/>
  <c r="D14298" i="11"/>
  <c r="D14299" i="11"/>
  <c r="D14300" i="11"/>
  <c r="D14301" i="11"/>
  <c r="D14302" i="11"/>
  <c r="D14303" i="11"/>
  <c r="D14304" i="11"/>
  <c r="D14305" i="11"/>
  <c r="D14306" i="11"/>
  <c r="D14307" i="11"/>
  <c r="D14308" i="11"/>
  <c r="D14309" i="11"/>
  <c r="D14310" i="11"/>
  <c r="D14311" i="11"/>
  <c r="D14312" i="11"/>
  <c r="D14313" i="11"/>
  <c r="D14314" i="11"/>
  <c r="D14315" i="11"/>
  <c r="D14316" i="11"/>
  <c r="D14317" i="11"/>
  <c r="D14318" i="11"/>
  <c r="D14319" i="11"/>
  <c r="D14320" i="11"/>
  <c r="D14321" i="11"/>
  <c r="D14322" i="11"/>
  <c r="D14323" i="11"/>
  <c r="D14324" i="11"/>
  <c r="D14325" i="11"/>
  <c r="D14326" i="11"/>
  <c r="D14327" i="11"/>
  <c r="D14328" i="11"/>
  <c r="D14329" i="11"/>
  <c r="D14330" i="11"/>
  <c r="D14331" i="11"/>
  <c r="D14332" i="11"/>
  <c r="D14333" i="11"/>
  <c r="D14334" i="11"/>
  <c r="D14335" i="11"/>
  <c r="D14336" i="11"/>
  <c r="D14337" i="11"/>
  <c r="D14338" i="11"/>
  <c r="D14339" i="11"/>
  <c r="D14340" i="11"/>
  <c r="D14341" i="11"/>
  <c r="D14342" i="11"/>
  <c r="D14343" i="11"/>
  <c r="D14344" i="11"/>
  <c r="D14345" i="11"/>
  <c r="D14346" i="11"/>
  <c r="D14347" i="11"/>
  <c r="D14348" i="11"/>
  <c r="D14349" i="11"/>
  <c r="D14350" i="11"/>
  <c r="D14351" i="11"/>
  <c r="D14352" i="11"/>
  <c r="D14353" i="11"/>
  <c r="D14354" i="11"/>
  <c r="D14355" i="11"/>
  <c r="D14356" i="11"/>
  <c r="D14357" i="11"/>
  <c r="D14358" i="11"/>
  <c r="D14359" i="11"/>
  <c r="D14360" i="11"/>
  <c r="D14361" i="11"/>
  <c r="D14362" i="11"/>
  <c r="D14363" i="11"/>
  <c r="D14364" i="11"/>
  <c r="D14365" i="11"/>
  <c r="D14366" i="11"/>
  <c r="D14367" i="11"/>
  <c r="D14368" i="11"/>
  <c r="D14369" i="11"/>
  <c r="D14370" i="11"/>
  <c r="D14371" i="11"/>
  <c r="D14372" i="11"/>
  <c r="D14373" i="11"/>
  <c r="D14374" i="11"/>
  <c r="D14375" i="11"/>
  <c r="D14376" i="11"/>
  <c r="D14377" i="11"/>
  <c r="D14378" i="11"/>
  <c r="D14379" i="11"/>
  <c r="D14380" i="11"/>
  <c r="D14381" i="11"/>
  <c r="D14382" i="11"/>
  <c r="D14383" i="11"/>
  <c r="D14384" i="11"/>
  <c r="D14385" i="11"/>
  <c r="D14386" i="11"/>
  <c r="D14387" i="11"/>
  <c r="D14388" i="11"/>
  <c r="D14389" i="11"/>
  <c r="D14390" i="11"/>
  <c r="D14391" i="11"/>
  <c r="D14392" i="11"/>
  <c r="D14393" i="11"/>
  <c r="D14394" i="11"/>
  <c r="D14395" i="11"/>
  <c r="D14396" i="11"/>
  <c r="D14397" i="11"/>
  <c r="D14398" i="11"/>
  <c r="D14399" i="11"/>
  <c r="D14400" i="11"/>
  <c r="D14401" i="11"/>
  <c r="D14402" i="11"/>
  <c r="D14403" i="11"/>
  <c r="D14404" i="11"/>
  <c r="D14405" i="11"/>
  <c r="D14406" i="11"/>
  <c r="D14407" i="11"/>
  <c r="D14408" i="11"/>
  <c r="D14409" i="11"/>
  <c r="D14410" i="11"/>
  <c r="D14411" i="11"/>
  <c r="D14412" i="11"/>
  <c r="D14413" i="11"/>
  <c r="D14414" i="11"/>
  <c r="D14415" i="11"/>
  <c r="D14416" i="11"/>
  <c r="D14417" i="11"/>
  <c r="D14418" i="11"/>
  <c r="D14419" i="11"/>
  <c r="D14420" i="11"/>
  <c r="D14421" i="11"/>
  <c r="D14422" i="11"/>
  <c r="D14423" i="11"/>
  <c r="D14424" i="11"/>
  <c r="D14425" i="11"/>
  <c r="D14426" i="11"/>
  <c r="D14427" i="11"/>
  <c r="D14428" i="11"/>
  <c r="D14429" i="11"/>
  <c r="D14430" i="11"/>
  <c r="D14431" i="11"/>
  <c r="D14432" i="11"/>
  <c r="D14433" i="11"/>
  <c r="D14434" i="11"/>
  <c r="D14435" i="11"/>
  <c r="D14436" i="11"/>
  <c r="D14437" i="11"/>
  <c r="D14438" i="11"/>
  <c r="D14439" i="11"/>
  <c r="D14440" i="11"/>
  <c r="D14441" i="11"/>
  <c r="D14442" i="11"/>
  <c r="D14443" i="11"/>
  <c r="D14444" i="11"/>
  <c r="D14445" i="11"/>
  <c r="D14446" i="11"/>
  <c r="D14447" i="11"/>
  <c r="D14448" i="11"/>
  <c r="D14449" i="11"/>
  <c r="D14450" i="11"/>
  <c r="D14451" i="11"/>
  <c r="D14452" i="11"/>
  <c r="D14453" i="11"/>
  <c r="D14454" i="11"/>
  <c r="D14455" i="11"/>
  <c r="D14456" i="11"/>
  <c r="D14457" i="11"/>
  <c r="D14458" i="11"/>
  <c r="D14459" i="11"/>
  <c r="D14460" i="11"/>
  <c r="D14461" i="11"/>
  <c r="D14462" i="11"/>
  <c r="D14463" i="11"/>
  <c r="D14464" i="11"/>
  <c r="D14465" i="11"/>
  <c r="D14466" i="11"/>
  <c r="D14467" i="11"/>
  <c r="D14468" i="11"/>
  <c r="D14469" i="11"/>
  <c r="D14470" i="11"/>
  <c r="D14471" i="11"/>
  <c r="D14472" i="11"/>
  <c r="D14473" i="11"/>
  <c r="D14474" i="11"/>
  <c r="D14475" i="11"/>
  <c r="D14476" i="11"/>
  <c r="D14477" i="11"/>
  <c r="D14478" i="11"/>
  <c r="D14479" i="11"/>
  <c r="D14480" i="11"/>
  <c r="D14481" i="11"/>
  <c r="D14482" i="11"/>
  <c r="D14483" i="11"/>
  <c r="D14484" i="11"/>
  <c r="D14485" i="11"/>
  <c r="D14486" i="11"/>
  <c r="D14487" i="11"/>
  <c r="D14488" i="11"/>
  <c r="D14489" i="11"/>
  <c r="D14490" i="11"/>
  <c r="D14491" i="11"/>
  <c r="D14492" i="11"/>
  <c r="D14493" i="11"/>
  <c r="D14494" i="11"/>
  <c r="D14495" i="11"/>
  <c r="D14496" i="11"/>
  <c r="D14497" i="11"/>
  <c r="D14498" i="11"/>
  <c r="D14499" i="11"/>
  <c r="D14500" i="11"/>
  <c r="D14501" i="11"/>
  <c r="D14502" i="11"/>
  <c r="D14503" i="11"/>
  <c r="D14504" i="11"/>
  <c r="D14505" i="11"/>
  <c r="D14506" i="11"/>
  <c r="D14507" i="11"/>
  <c r="D14508" i="11"/>
  <c r="D14509" i="11"/>
  <c r="D14510" i="11"/>
  <c r="D14511" i="11"/>
  <c r="D14512" i="11"/>
  <c r="D14513" i="11"/>
  <c r="D14514" i="11"/>
  <c r="D14515" i="11"/>
  <c r="D14516" i="11"/>
  <c r="D14517" i="11"/>
  <c r="D14518" i="11"/>
  <c r="D14519" i="11"/>
  <c r="D14520" i="11"/>
  <c r="D14521" i="11"/>
  <c r="D14522" i="11"/>
  <c r="D14523" i="11"/>
  <c r="D14524" i="11"/>
  <c r="D14525" i="11"/>
  <c r="D14526" i="11"/>
  <c r="D14527" i="11"/>
  <c r="D14528" i="11"/>
  <c r="D14529" i="11"/>
  <c r="D14530" i="11"/>
  <c r="D14531" i="11"/>
  <c r="D14532" i="11"/>
  <c r="D14533" i="11"/>
  <c r="D14534" i="11"/>
  <c r="D14535" i="11"/>
  <c r="D14536" i="11"/>
  <c r="D14537" i="11"/>
  <c r="D14538" i="11"/>
  <c r="D14539" i="11"/>
  <c r="D14540" i="11"/>
  <c r="D14541" i="11"/>
  <c r="D14542" i="11"/>
  <c r="D14543" i="11"/>
  <c r="D14544" i="11"/>
  <c r="D14545" i="11"/>
  <c r="D14546" i="11"/>
  <c r="D14547" i="11"/>
  <c r="D14548" i="11"/>
  <c r="D14549" i="11"/>
  <c r="D14550" i="11"/>
  <c r="D14551" i="11"/>
  <c r="D14552" i="11"/>
  <c r="D14553" i="11"/>
  <c r="D14554" i="11"/>
  <c r="D14555" i="11"/>
  <c r="D14556" i="11"/>
  <c r="D14557" i="11"/>
  <c r="D14558" i="11"/>
  <c r="D14559" i="11"/>
  <c r="D14560" i="11"/>
  <c r="D14561" i="11"/>
  <c r="D14562" i="11"/>
  <c r="D14563" i="11"/>
  <c r="D14564" i="11"/>
  <c r="D14565" i="11"/>
  <c r="D14566" i="11"/>
  <c r="D14567" i="11"/>
  <c r="D14568" i="11"/>
  <c r="D14569" i="11"/>
  <c r="D14570" i="11"/>
  <c r="D14571" i="11"/>
  <c r="D14572" i="11"/>
  <c r="D14573" i="11"/>
  <c r="D14574" i="11"/>
  <c r="D14575" i="11"/>
  <c r="D14576" i="11"/>
  <c r="D14577" i="11"/>
  <c r="D14578" i="11"/>
  <c r="D14579" i="11"/>
  <c r="D14580" i="11"/>
  <c r="D14581" i="11"/>
  <c r="D14582" i="11"/>
  <c r="D14583" i="11"/>
  <c r="D14584" i="11"/>
  <c r="D14585" i="11"/>
  <c r="D14586" i="11"/>
  <c r="D14587" i="11"/>
  <c r="D14588" i="11"/>
  <c r="D14589" i="11"/>
  <c r="D14590" i="11"/>
  <c r="D14591" i="11"/>
  <c r="D14592" i="11"/>
  <c r="D14593" i="11"/>
  <c r="D14594" i="11"/>
  <c r="D14595" i="11"/>
  <c r="D14596" i="11"/>
  <c r="D14597" i="11"/>
  <c r="D14598" i="11"/>
  <c r="D14599" i="11"/>
  <c r="D14600" i="11"/>
  <c r="D14601" i="11"/>
  <c r="D14602" i="11"/>
  <c r="D14603" i="11"/>
  <c r="D14604" i="11"/>
  <c r="D14605" i="11"/>
  <c r="D14606" i="11"/>
  <c r="D14607" i="11"/>
  <c r="D14608" i="11"/>
  <c r="D14609" i="11"/>
  <c r="D14610" i="11"/>
  <c r="D14611" i="11"/>
  <c r="D14612" i="11"/>
  <c r="D14613" i="11"/>
  <c r="D14614" i="11"/>
  <c r="D14615" i="11"/>
  <c r="D14616" i="11"/>
  <c r="D14617" i="11"/>
  <c r="D14618" i="11"/>
  <c r="D14619" i="11"/>
  <c r="D14620" i="11"/>
  <c r="D14621" i="11"/>
  <c r="D14622" i="11"/>
  <c r="D14623" i="11"/>
  <c r="D14624" i="11"/>
  <c r="D14625" i="11"/>
  <c r="D14626" i="11"/>
  <c r="D14627" i="11"/>
  <c r="D14628" i="11"/>
  <c r="D14629" i="11"/>
  <c r="D14630" i="11"/>
  <c r="D14631" i="11"/>
  <c r="D14632" i="11"/>
  <c r="D14633" i="11"/>
  <c r="D14634" i="11"/>
  <c r="D14635" i="11"/>
  <c r="D14636" i="11"/>
  <c r="D14637" i="11"/>
  <c r="D14638" i="11"/>
  <c r="D14639" i="11"/>
  <c r="D14640" i="11"/>
  <c r="D14641" i="11"/>
  <c r="D14642" i="11"/>
  <c r="D14643" i="11"/>
  <c r="D14644" i="11"/>
  <c r="D14645" i="11"/>
  <c r="D14646" i="11"/>
  <c r="D14647" i="11"/>
  <c r="D14648" i="11"/>
  <c r="D14649" i="11"/>
  <c r="D14650" i="11"/>
  <c r="D14651" i="11"/>
  <c r="D14652" i="11"/>
  <c r="D14653" i="11"/>
  <c r="D14654" i="11"/>
  <c r="D14655" i="11"/>
  <c r="D14656" i="11"/>
  <c r="D14657" i="11"/>
  <c r="D14658" i="11"/>
  <c r="D14659" i="11"/>
  <c r="D14660" i="11"/>
  <c r="D14661" i="11"/>
  <c r="D14662" i="11"/>
  <c r="D14663" i="11"/>
  <c r="D14664" i="11"/>
  <c r="D14665" i="11"/>
  <c r="D14666" i="11"/>
  <c r="D14667" i="11"/>
  <c r="D14668" i="11"/>
  <c r="D14669" i="11"/>
  <c r="D14670" i="11"/>
  <c r="D14671" i="11"/>
  <c r="D14672" i="11"/>
  <c r="D14673" i="11"/>
  <c r="D14674" i="11"/>
  <c r="D14675" i="11"/>
  <c r="D14676" i="11"/>
  <c r="D14677" i="11"/>
  <c r="D14678" i="11"/>
  <c r="D14679" i="11"/>
  <c r="D14680" i="11"/>
  <c r="D14681" i="11"/>
  <c r="D14682" i="11"/>
  <c r="D14683" i="11"/>
  <c r="D14684" i="11"/>
  <c r="D14685" i="11"/>
  <c r="D14686" i="11"/>
  <c r="D14687" i="11"/>
  <c r="D14688" i="11"/>
  <c r="D14689" i="11"/>
  <c r="D14690" i="11"/>
  <c r="D14691" i="11"/>
  <c r="D14692" i="11"/>
  <c r="D14693" i="11"/>
  <c r="D14694" i="11"/>
  <c r="D14695" i="11"/>
  <c r="D14696" i="11"/>
  <c r="D14697" i="11"/>
  <c r="D14698" i="11"/>
  <c r="D14699" i="11"/>
  <c r="D14700" i="11"/>
  <c r="D14701" i="11"/>
  <c r="D14702" i="11"/>
  <c r="D14703" i="11"/>
  <c r="D14704" i="11"/>
  <c r="D14705" i="11"/>
  <c r="D14706" i="11"/>
  <c r="D14707" i="11"/>
  <c r="D14708" i="11"/>
  <c r="D14709" i="11"/>
  <c r="D14710" i="11"/>
  <c r="D14711" i="11"/>
  <c r="D14712" i="11"/>
  <c r="D14713" i="11"/>
  <c r="D14714" i="11"/>
  <c r="D14715" i="11"/>
  <c r="D14716" i="11"/>
  <c r="D14717" i="11"/>
  <c r="D14718" i="11"/>
  <c r="D14719" i="11"/>
  <c r="D14720" i="11"/>
  <c r="D14721" i="11"/>
  <c r="D14722" i="11"/>
  <c r="D14723" i="11"/>
  <c r="D14724" i="11"/>
  <c r="D14725" i="11"/>
  <c r="D14726" i="11"/>
  <c r="D14727" i="11"/>
  <c r="D14728" i="11"/>
  <c r="D14729" i="11"/>
  <c r="D14730" i="11"/>
  <c r="D14731" i="11"/>
  <c r="D14732" i="11"/>
  <c r="D14733" i="11"/>
  <c r="D14734" i="11"/>
  <c r="D14735" i="11"/>
  <c r="D14736" i="11"/>
  <c r="D14737" i="11"/>
  <c r="D14738" i="11"/>
  <c r="D14739" i="11"/>
  <c r="D14740" i="11"/>
  <c r="D14741" i="11"/>
  <c r="D14742" i="11"/>
  <c r="D14743" i="11"/>
  <c r="D14744" i="11"/>
  <c r="D14745" i="11"/>
  <c r="D14746" i="11"/>
  <c r="D14747" i="11"/>
  <c r="D14748" i="11"/>
  <c r="D14749" i="11"/>
  <c r="D14750" i="11"/>
  <c r="D14751" i="11"/>
  <c r="D14752" i="11"/>
  <c r="D14753" i="11"/>
  <c r="D14754" i="11"/>
  <c r="D14755" i="11"/>
  <c r="D14756" i="11"/>
  <c r="D14757" i="11"/>
  <c r="D14758" i="11"/>
  <c r="D14759" i="11"/>
  <c r="D14760" i="11"/>
  <c r="D14761" i="11"/>
  <c r="D14762" i="11"/>
  <c r="D14763" i="11"/>
  <c r="D14764" i="11"/>
  <c r="D14765" i="11"/>
  <c r="D14766" i="11"/>
  <c r="D14767" i="11"/>
  <c r="D14768" i="11"/>
  <c r="D14769" i="11"/>
  <c r="D14770" i="11"/>
  <c r="D14771" i="11"/>
  <c r="D14772" i="11"/>
  <c r="D14773" i="11"/>
  <c r="D14774" i="11"/>
  <c r="D14775" i="11"/>
  <c r="D14776" i="11"/>
  <c r="D14777" i="11"/>
  <c r="D14778" i="11"/>
  <c r="D14779" i="11"/>
  <c r="D14780" i="11"/>
  <c r="D14781" i="11"/>
  <c r="D14782" i="11"/>
  <c r="D14783" i="11"/>
  <c r="D14784" i="11"/>
  <c r="D14785" i="11"/>
  <c r="D14786" i="11"/>
  <c r="D14787" i="11"/>
  <c r="D14788" i="11"/>
  <c r="D14789" i="11"/>
  <c r="D14790" i="11"/>
  <c r="D14791" i="11"/>
  <c r="D14792" i="11"/>
  <c r="D14793" i="11"/>
  <c r="D14794" i="11"/>
  <c r="D14795" i="11"/>
  <c r="D14796" i="11"/>
  <c r="D14797" i="11"/>
  <c r="D14798" i="11"/>
  <c r="D14799" i="11"/>
  <c r="D14800" i="11"/>
  <c r="D14801" i="11"/>
  <c r="D14802" i="11"/>
  <c r="D14803" i="11"/>
  <c r="D14804" i="11"/>
  <c r="D14805" i="11"/>
  <c r="D14806" i="11"/>
  <c r="D14807" i="11"/>
  <c r="D14808" i="11"/>
  <c r="D14809" i="11"/>
  <c r="D14810" i="11"/>
  <c r="D14811" i="11"/>
  <c r="D14812" i="11"/>
  <c r="D14813" i="11"/>
  <c r="D14814" i="11"/>
  <c r="D14815" i="11"/>
  <c r="D14816" i="11"/>
  <c r="D14817" i="11"/>
  <c r="D14818" i="11"/>
  <c r="D14819" i="11"/>
  <c r="D14820" i="11"/>
  <c r="D14821" i="11"/>
  <c r="D14822" i="11"/>
  <c r="D14823" i="11"/>
  <c r="D14824" i="11"/>
  <c r="D14825" i="11"/>
  <c r="D14826" i="11"/>
  <c r="D14827" i="11"/>
  <c r="D14828" i="11"/>
  <c r="D14829" i="11"/>
  <c r="D14830" i="11"/>
  <c r="D14831" i="11"/>
  <c r="D14832" i="11"/>
  <c r="D14833" i="11"/>
  <c r="D14834" i="11"/>
  <c r="D14835" i="11"/>
  <c r="D14836" i="11"/>
  <c r="D14837" i="11"/>
  <c r="D14838" i="11"/>
  <c r="D14839" i="11"/>
  <c r="D14840" i="11"/>
  <c r="D14841" i="11"/>
  <c r="D14842" i="11"/>
  <c r="D14843" i="11"/>
  <c r="D14844" i="11"/>
  <c r="D14845" i="11"/>
  <c r="D14846" i="11"/>
  <c r="D14847" i="11"/>
  <c r="D14848" i="11"/>
  <c r="D14849" i="11"/>
  <c r="D14850" i="11"/>
  <c r="D14851" i="11"/>
  <c r="D14852" i="11"/>
  <c r="D14853" i="11"/>
  <c r="D14854" i="11"/>
  <c r="D14855" i="11"/>
  <c r="D14856" i="11"/>
  <c r="D14857" i="11"/>
  <c r="D14858" i="11"/>
  <c r="D14859" i="11"/>
  <c r="D14860" i="11"/>
  <c r="D14861" i="11"/>
  <c r="D14862" i="11"/>
  <c r="D14863" i="11"/>
  <c r="D14864" i="11"/>
  <c r="D14865" i="11"/>
  <c r="D14866" i="11"/>
  <c r="D14867" i="11"/>
  <c r="D14868" i="11"/>
  <c r="D14869" i="11"/>
  <c r="D14870" i="11"/>
  <c r="D14871" i="11"/>
  <c r="D14872" i="11"/>
  <c r="D14873" i="11"/>
  <c r="D14874" i="11"/>
  <c r="D14875" i="11"/>
  <c r="D14876" i="11"/>
  <c r="D14877" i="11"/>
  <c r="D14878" i="11"/>
  <c r="D14879" i="11"/>
  <c r="D14880" i="11"/>
  <c r="D14881" i="11"/>
  <c r="D14882" i="11"/>
  <c r="D14883" i="11"/>
  <c r="D14884" i="11"/>
  <c r="D14885" i="11"/>
  <c r="D14886" i="11"/>
  <c r="D14887" i="11"/>
  <c r="D14888" i="11"/>
  <c r="D14889" i="11"/>
  <c r="D14890" i="11"/>
  <c r="D14891" i="11"/>
  <c r="D14892" i="11"/>
  <c r="D14893" i="11"/>
  <c r="D14894" i="11"/>
  <c r="D14895" i="11"/>
  <c r="D14896" i="11"/>
  <c r="D14897" i="11"/>
  <c r="D14898" i="11"/>
  <c r="D14899" i="11"/>
  <c r="D14900" i="11"/>
  <c r="D14901" i="11"/>
  <c r="D14902" i="11"/>
  <c r="D14903" i="11"/>
  <c r="D14904" i="11"/>
  <c r="D14905" i="11"/>
  <c r="D14906" i="11"/>
  <c r="D14907" i="11"/>
  <c r="D14908" i="11"/>
  <c r="D14909" i="11"/>
  <c r="D14910" i="11"/>
  <c r="D14911" i="11"/>
  <c r="D14912" i="11"/>
  <c r="D14913" i="11"/>
  <c r="D14914" i="11"/>
  <c r="D14915" i="11"/>
  <c r="D14916" i="11"/>
  <c r="D14917" i="11"/>
  <c r="D14918" i="11"/>
  <c r="D14919" i="11"/>
  <c r="D14920" i="11"/>
  <c r="D14921" i="11"/>
  <c r="D14922" i="11"/>
  <c r="D14923" i="11"/>
  <c r="D14924" i="11"/>
  <c r="D14925" i="11"/>
  <c r="D14926" i="11"/>
  <c r="D14927" i="11"/>
  <c r="D14928" i="11"/>
  <c r="D14929" i="11"/>
  <c r="D14930" i="11"/>
  <c r="D14931" i="11"/>
  <c r="D14932" i="11"/>
  <c r="D14933" i="11"/>
  <c r="D14934" i="11"/>
  <c r="D14935" i="11"/>
  <c r="D14936" i="11"/>
  <c r="D14937" i="11"/>
  <c r="D14938" i="11"/>
  <c r="D14939" i="11"/>
  <c r="D14940" i="11"/>
  <c r="D14941" i="11"/>
  <c r="D14942" i="11"/>
  <c r="D14943" i="11"/>
  <c r="D14944" i="11"/>
  <c r="D14945" i="11"/>
  <c r="D14946" i="11"/>
  <c r="D14947" i="11"/>
  <c r="D14948" i="11"/>
  <c r="D14949" i="11"/>
  <c r="D14950" i="11"/>
  <c r="D14951" i="11"/>
  <c r="D14952" i="11"/>
  <c r="D14953" i="11"/>
  <c r="D14954" i="11"/>
  <c r="D14955" i="11"/>
  <c r="D14956" i="11"/>
  <c r="D14957" i="11"/>
  <c r="D14958" i="11"/>
  <c r="D14959" i="11"/>
  <c r="D14960" i="11"/>
  <c r="D14961" i="11"/>
  <c r="D14962" i="11"/>
  <c r="D14963" i="11"/>
  <c r="D14964" i="11"/>
  <c r="D14965" i="11"/>
  <c r="D14966" i="11"/>
  <c r="D14967" i="11"/>
  <c r="D14968" i="11"/>
  <c r="D14969" i="11"/>
  <c r="D14970" i="11"/>
  <c r="D14971" i="11"/>
  <c r="D14972" i="11"/>
  <c r="D14973" i="11"/>
  <c r="D14974" i="11"/>
  <c r="D14975" i="11"/>
  <c r="D14976" i="11"/>
  <c r="D14977" i="11"/>
  <c r="D14978" i="11"/>
  <c r="D14979" i="11"/>
  <c r="D14980" i="11"/>
  <c r="D14981" i="11"/>
  <c r="D14982" i="11"/>
  <c r="D14983" i="11"/>
  <c r="D14984" i="11"/>
  <c r="D14985" i="11"/>
  <c r="D14986" i="11"/>
  <c r="D14987" i="11"/>
  <c r="D14988" i="11"/>
  <c r="D14989" i="11"/>
  <c r="D14990" i="11"/>
  <c r="D14991" i="11"/>
  <c r="D14992" i="11"/>
  <c r="D14993" i="11"/>
  <c r="D14994" i="11"/>
  <c r="D14995" i="11"/>
  <c r="D14996" i="11"/>
  <c r="D14997" i="11"/>
  <c r="D14998" i="11"/>
  <c r="D14999" i="11"/>
  <c r="D15000" i="11"/>
  <c r="D15001" i="11"/>
  <c r="D15002" i="11"/>
  <c r="D15003" i="11"/>
  <c r="D15004" i="11"/>
  <c r="D15005" i="11"/>
  <c r="D15006" i="11"/>
  <c r="D15007" i="11"/>
  <c r="D15008" i="11"/>
  <c r="D15009" i="11"/>
  <c r="D15010" i="11"/>
  <c r="D15011" i="11"/>
  <c r="D15012" i="11"/>
  <c r="D15013" i="11"/>
  <c r="D15014" i="11"/>
  <c r="D15015" i="11"/>
  <c r="D15016" i="11"/>
  <c r="D15017" i="11"/>
  <c r="D15018" i="11"/>
  <c r="D15019" i="11"/>
  <c r="D15020" i="11"/>
  <c r="D15021" i="11"/>
  <c r="D15022" i="11"/>
  <c r="D15023" i="11"/>
  <c r="D15024" i="11"/>
  <c r="D15025" i="11"/>
  <c r="D15026" i="11"/>
  <c r="D15027" i="11"/>
  <c r="D15028" i="11"/>
  <c r="D15029" i="11"/>
  <c r="D15030" i="11"/>
  <c r="D15031" i="11"/>
  <c r="D15032" i="11"/>
  <c r="D15033" i="11"/>
  <c r="D15034" i="11"/>
  <c r="D15035" i="11"/>
  <c r="D15036" i="11"/>
  <c r="D15037" i="11"/>
  <c r="D15038" i="11"/>
  <c r="D15039" i="11"/>
  <c r="D15040" i="11"/>
  <c r="D15041" i="11"/>
  <c r="D15042" i="11"/>
  <c r="D15043" i="11"/>
  <c r="D15044" i="11"/>
  <c r="D15045" i="11"/>
  <c r="D15046" i="11"/>
  <c r="D15047" i="11"/>
  <c r="D15048" i="11"/>
  <c r="D15049" i="11"/>
  <c r="D15050" i="11"/>
  <c r="D15051" i="11"/>
  <c r="D15052" i="11"/>
  <c r="D15053" i="11"/>
  <c r="D15054" i="11"/>
  <c r="D15055" i="11"/>
  <c r="D15056" i="11"/>
  <c r="D15057" i="11"/>
  <c r="D15058" i="11"/>
  <c r="D15059" i="11"/>
  <c r="D15060" i="11"/>
  <c r="D15061" i="11"/>
  <c r="D15062" i="11"/>
  <c r="D15063" i="11"/>
  <c r="D15064" i="11"/>
  <c r="D15065" i="11"/>
  <c r="D15066" i="11"/>
  <c r="D15067" i="11"/>
  <c r="D15068" i="11"/>
  <c r="D15069" i="11"/>
  <c r="D15070" i="11"/>
  <c r="D15071" i="11"/>
  <c r="D15072" i="11"/>
  <c r="D15073" i="11"/>
  <c r="D15074" i="11"/>
  <c r="D15075" i="11"/>
  <c r="D15076" i="11"/>
  <c r="D15077" i="11"/>
  <c r="D15078" i="11"/>
  <c r="D15079" i="11"/>
  <c r="D15080" i="11"/>
  <c r="D15081" i="11"/>
  <c r="D15082" i="11"/>
  <c r="D15083" i="11"/>
  <c r="D15084" i="11"/>
  <c r="D15085" i="11"/>
  <c r="D15086" i="11"/>
  <c r="D15087" i="11"/>
  <c r="D15088" i="11"/>
  <c r="D15089" i="11"/>
  <c r="D15090" i="11"/>
  <c r="D15091" i="11"/>
  <c r="D15092" i="11"/>
  <c r="D15093" i="11"/>
  <c r="D15094" i="11"/>
  <c r="D15095" i="11"/>
  <c r="D15096" i="11"/>
  <c r="D15097" i="11"/>
  <c r="D15098" i="11"/>
  <c r="D15099" i="11"/>
  <c r="D15100" i="11"/>
  <c r="D15101" i="11"/>
  <c r="D15102" i="11"/>
  <c r="D15103" i="11"/>
  <c r="D15104" i="11"/>
  <c r="D15105" i="11"/>
  <c r="D15106" i="11"/>
  <c r="D15107" i="11"/>
  <c r="D15108" i="11"/>
  <c r="D15109" i="11"/>
  <c r="D15110" i="11"/>
  <c r="D15111" i="11"/>
  <c r="D15112" i="11"/>
  <c r="D15113" i="11"/>
  <c r="D15114" i="11"/>
  <c r="D15115" i="11"/>
  <c r="D15116" i="11"/>
  <c r="D15117" i="11"/>
  <c r="D15118" i="11"/>
  <c r="D15119" i="11"/>
  <c r="D15120" i="11"/>
  <c r="D15121" i="11"/>
  <c r="D15122" i="11"/>
  <c r="D15123" i="11"/>
  <c r="D15124" i="11"/>
  <c r="D15125" i="11"/>
  <c r="D15126" i="11"/>
  <c r="D15127" i="11"/>
  <c r="D15128" i="11"/>
  <c r="D15129" i="11"/>
  <c r="D15130" i="11"/>
  <c r="D15131" i="11"/>
  <c r="D15132" i="11"/>
  <c r="D15133" i="11"/>
  <c r="D15134" i="11"/>
  <c r="D15135" i="11"/>
  <c r="D15136" i="11"/>
  <c r="D15137" i="11"/>
  <c r="D15138" i="11"/>
  <c r="D15139" i="11"/>
  <c r="D15140" i="11"/>
  <c r="D15141" i="11"/>
  <c r="D15142" i="11"/>
  <c r="D15143" i="11"/>
  <c r="D15144" i="11"/>
  <c r="D15145" i="11"/>
  <c r="D15146" i="11"/>
  <c r="D15147" i="11"/>
  <c r="D15148" i="11"/>
  <c r="D15149" i="11"/>
  <c r="D15150" i="11"/>
  <c r="D15151" i="11"/>
  <c r="D15152" i="11"/>
  <c r="D15153" i="11"/>
  <c r="D15154" i="11"/>
  <c r="D15155" i="11"/>
  <c r="D15156" i="11"/>
  <c r="D15157" i="11"/>
  <c r="D15158" i="11"/>
  <c r="D15159" i="11"/>
  <c r="D15160" i="11"/>
  <c r="D15161" i="11"/>
  <c r="D15162" i="11"/>
  <c r="D15163" i="11"/>
  <c r="D15164" i="11"/>
  <c r="D15165" i="11"/>
  <c r="D15166" i="11"/>
  <c r="D15167" i="11"/>
  <c r="D15168" i="11"/>
  <c r="D15169" i="11"/>
  <c r="D15170" i="11"/>
  <c r="D15171" i="11"/>
  <c r="D15172" i="11"/>
  <c r="D15173" i="11"/>
  <c r="D15174" i="11"/>
  <c r="D15175" i="11"/>
  <c r="D15176" i="11"/>
  <c r="D15177" i="11"/>
  <c r="D15178" i="11"/>
  <c r="D15179" i="11"/>
  <c r="D15180" i="11"/>
  <c r="D15181" i="11"/>
  <c r="D15182" i="11"/>
  <c r="D15183" i="11"/>
  <c r="D15184" i="11"/>
  <c r="D15185" i="11"/>
  <c r="D15186" i="11"/>
  <c r="D15187" i="11"/>
  <c r="D15188" i="11"/>
  <c r="D15189" i="11"/>
  <c r="D15190" i="11"/>
  <c r="D15191" i="11"/>
  <c r="D15192" i="11"/>
  <c r="D15193" i="11"/>
  <c r="D15194" i="11"/>
  <c r="D15195" i="11"/>
  <c r="D15196" i="11"/>
  <c r="D15197" i="11"/>
  <c r="D15198" i="11"/>
  <c r="D15199" i="11"/>
  <c r="D15200" i="11"/>
  <c r="D15201" i="11"/>
  <c r="D15202" i="11"/>
  <c r="D15203" i="11"/>
  <c r="D15204" i="11"/>
  <c r="D15205" i="11"/>
  <c r="D15206" i="11"/>
  <c r="D15207" i="11"/>
  <c r="D15208" i="11"/>
  <c r="D15209" i="11"/>
  <c r="D15210" i="11"/>
  <c r="D15211" i="11"/>
  <c r="D15212" i="11"/>
  <c r="D15213" i="11"/>
  <c r="D15214" i="11"/>
  <c r="D15215" i="11"/>
  <c r="D15216" i="11"/>
  <c r="D15217" i="11"/>
  <c r="D15218" i="11"/>
  <c r="D15219" i="11"/>
  <c r="D15220" i="11"/>
  <c r="D15221" i="11"/>
  <c r="D15222" i="11"/>
  <c r="D15223" i="11"/>
  <c r="D15224" i="11"/>
  <c r="D15225" i="11"/>
  <c r="D15226" i="11"/>
  <c r="D15227" i="11"/>
  <c r="D15228" i="11"/>
  <c r="D15229" i="11"/>
  <c r="D15230" i="11"/>
  <c r="D15231" i="11"/>
  <c r="D15232" i="11"/>
  <c r="D15233" i="11"/>
  <c r="D15234" i="11"/>
  <c r="D15235" i="11"/>
  <c r="D15236" i="11"/>
  <c r="D15237" i="11"/>
  <c r="D15238" i="11"/>
  <c r="D15239" i="11"/>
  <c r="D15240" i="11"/>
  <c r="D15241" i="11"/>
  <c r="D15242" i="11"/>
  <c r="D15243" i="11"/>
  <c r="D15244" i="11"/>
  <c r="D15245" i="11"/>
  <c r="D15246" i="11"/>
  <c r="D15247" i="11"/>
  <c r="D15248" i="11"/>
  <c r="D15249" i="11"/>
  <c r="D15250" i="11"/>
  <c r="D15251" i="11"/>
  <c r="D15252" i="11"/>
  <c r="D15253" i="11"/>
  <c r="D15254" i="11"/>
  <c r="D15255" i="11"/>
  <c r="D15256" i="11"/>
  <c r="D15257" i="11"/>
  <c r="D15258" i="11"/>
  <c r="D15259" i="11"/>
  <c r="D15260" i="11"/>
  <c r="D15261" i="11"/>
  <c r="D15262" i="11"/>
  <c r="D15263" i="11"/>
  <c r="D15264" i="11"/>
  <c r="D15265" i="11"/>
  <c r="D15266" i="11"/>
  <c r="D15267" i="11"/>
  <c r="D15268" i="11"/>
  <c r="D15269" i="11"/>
  <c r="D15270" i="11"/>
  <c r="D15271" i="11"/>
  <c r="D15272" i="11"/>
  <c r="D15273" i="11"/>
  <c r="D15274" i="11"/>
  <c r="D15275" i="11"/>
  <c r="D15276" i="11"/>
  <c r="D15277" i="11"/>
  <c r="D15278" i="11"/>
  <c r="D15279" i="11"/>
  <c r="D15280" i="11"/>
  <c r="D15281" i="11"/>
  <c r="D15282" i="11"/>
  <c r="D15283" i="11"/>
  <c r="D15284" i="11"/>
  <c r="D15285" i="11"/>
  <c r="D15286" i="11"/>
  <c r="D15287" i="11"/>
  <c r="D15288" i="11"/>
  <c r="D15289" i="11"/>
  <c r="D15290" i="11"/>
  <c r="D15291" i="11"/>
  <c r="D15292" i="11"/>
  <c r="D15293" i="11"/>
  <c r="D15294" i="11"/>
  <c r="D15295" i="11"/>
  <c r="D15296" i="11"/>
  <c r="D15297" i="11"/>
  <c r="D15298" i="11"/>
  <c r="D15299" i="11"/>
  <c r="D15300" i="11"/>
  <c r="D15301" i="11"/>
  <c r="D15302" i="11"/>
  <c r="D15303" i="11"/>
  <c r="D15304" i="11"/>
  <c r="D15305" i="11"/>
  <c r="D15306" i="11"/>
  <c r="D15307" i="11"/>
  <c r="D15308" i="11"/>
  <c r="D15309" i="11"/>
  <c r="D15310" i="11"/>
  <c r="D15311" i="11"/>
  <c r="D15312" i="11"/>
  <c r="D15313" i="11"/>
  <c r="D15314" i="11"/>
  <c r="D15315" i="11"/>
  <c r="D15316" i="11"/>
  <c r="D15317" i="11"/>
  <c r="D15318" i="11"/>
  <c r="D15319" i="11"/>
  <c r="D15320" i="11"/>
  <c r="D15321" i="11"/>
  <c r="D15322" i="11"/>
  <c r="D15323" i="11"/>
  <c r="D15324" i="11"/>
  <c r="D15325" i="11"/>
  <c r="D15326" i="11"/>
  <c r="D15327" i="11"/>
  <c r="D15328" i="11"/>
  <c r="D15329" i="11"/>
  <c r="D15330" i="11"/>
  <c r="D15331" i="11"/>
  <c r="D15332" i="11"/>
  <c r="D15333" i="11"/>
  <c r="D15334" i="11"/>
  <c r="D15335" i="11"/>
  <c r="D15336" i="11"/>
  <c r="D15337" i="11"/>
  <c r="D15338" i="11"/>
  <c r="D15339" i="11"/>
  <c r="D15340" i="11"/>
  <c r="D15341" i="11"/>
  <c r="D15342" i="11"/>
  <c r="D15343" i="11"/>
  <c r="D15344" i="11"/>
  <c r="D15345" i="11"/>
  <c r="D15346" i="11"/>
  <c r="D15347" i="11"/>
  <c r="D15348" i="11"/>
  <c r="D15349" i="11"/>
  <c r="D15350" i="11"/>
  <c r="D15351" i="11"/>
  <c r="D15352" i="11"/>
  <c r="D15353" i="11"/>
  <c r="D15354" i="11"/>
  <c r="D15355" i="11"/>
  <c r="D15356" i="11"/>
  <c r="D15357" i="11"/>
  <c r="D15358" i="11"/>
  <c r="D15359" i="11"/>
  <c r="D15360" i="11"/>
  <c r="D15361" i="11"/>
  <c r="D15362" i="11"/>
  <c r="D15363" i="11"/>
  <c r="D15364" i="11"/>
  <c r="D15365" i="11"/>
  <c r="D15366" i="11"/>
  <c r="D15367" i="11"/>
  <c r="D15368" i="11"/>
  <c r="D15369" i="11"/>
  <c r="D15370" i="11"/>
  <c r="D15371" i="11"/>
  <c r="D15372" i="11"/>
  <c r="D15373" i="11"/>
  <c r="D15374" i="11"/>
  <c r="D15375" i="11"/>
  <c r="D15376" i="11"/>
  <c r="D15377" i="11"/>
  <c r="D15378" i="11"/>
  <c r="D15379" i="11"/>
  <c r="D15380" i="11"/>
  <c r="D15381" i="11"/>
  <c r="D15382" i="11"/>
  <c r="D15383" i="11"/>
  <c r="D15384" i="11"/>
  <c r="D15385" i="11"/>
  <c r="D15386" i="11"/>
  <c r="D15387" i="11"/>
  <c r="D15388" i="11"/>
  <c r="D15389" i="11"/>
  <c r="D15390" i="11"/>
  <c r="D15391" i="11"/>
  <c r="D15392" i="11"/>
  <c r="D15393" i="11"/>
  <c r="D15394" i="11"/>
  <c r="D15395" i="11"/>
  <c r="D15396" i="11"/>
  <c r="D15397" i="11"/>
  <c r="D15398" i="11"/>
  <c r="D15399" i="11"/>
  <c r="D15400" i="11"/>
  <c r="D15401" i="11"/>
  <c r="D15402" i="11"/>
  <c r="D15403" i="11"/>
  <c r="D15404" i="11"/>
  <c r="D15405" i="11"/>
  <c r="D15406" i="11"/>
  <c r="D15407" i="11"/>
  <c r="D15408" i="11"/>
  <c r="D15409" i="11"/>
  <c r="D15410" i="11"/>
  <c r="D15411" i="11"/>
  <c r="D15412" i="11"/>
  <c r="D15413" i="11"/>
  <c r="D15414" i="11"/>
  <c r="D15415" i="11"/>
  <c r="D15416" i="11"/>
  <c r="D15417" i="11"/>
  <c r="D15418" i="11"/>
  <c r="D15419" i="11"/>
  <c r="D15420" i="11"/>
  <c r="D15421" i="11"/>
  <c r="D15422" i="11"/>
  <c r="D15423" i="11"/>
  <c r="D15424" i="11"/>
  <c r="D15425" i="11"/>
  <c r="D15426" i="11"/>
  <c r="D15427" i="11"/>
  <c r="D15428" i="11"/>
  <c r="D15429" i="11"/>
  <c r="D15430" i="11"/>
  <c r="D15431" i="11"/>
  <c r="D15432" i="11"/>
  <c r="D15433" i="11"/>
  <c r="D15434" i="11"/>
  <c r="D15435" i="11"/>
  <c r="D15436" i="11"/>
  <c r="D15437" i="11"/>
  <c r="D15438" i="11"/>
  <c r="D15439" i="11"/>
  <c r="D15440" i="11"/>
  <c r="D15441" i="11"/>
  <c r="D15442" i="11"/>
  <c r="D15443" i="11"/>
  <c r="D15444" i="11"/>
  <c r="D15445" i="11"/>
  <c r="D15446" i="11"/>
  <c r="D15447" i="11"/>
  <c r="D15448" i="11"/>
  <c r="D15449" i="11"/>
  <c r="D15450" i="11"/>
  <c r="D15451" i="11"/>
  <c r="D15452" i="11"/>
  <c r="D15453" i="11"/>
  <c r="D15454" i="11"/>
  <c r="D15455" i="11"/>
  <c r="D15456" i="11"/>
  <c r="D15457" i="11"/>
  <c r="D15458" i="11"/>
  <c r="D15459" i="11"/>
  <c r="D15460" i="11"/>
  <c r="D15461" i="11"/>
  <c r="D15462" i="11"/>
  <c r="D15463" i="11"/>
  <c r="D15464" i="11"/>
  <c r="D15465" i="11"/>
  <c r="D15466" i="11"/>
  <c r="D15467" i="11"/>
  <c r="D15468" i="11"/>
  <c r="D15469" i="11"/>
  <c r="D15470" i="11"/>
  <c r="D15471" i="11"/>
  <c r="D15472" i="11"/>
  <c r="D15473" i="11"/>
  <c r="D15474" i="11"/>
  <c r="D15475" i="11"/>
  <c r="D15476" i="11"/>
  <c r="D15477" i="11"/>
  <c r="D15478" i="11"/>
  <c r="D15479" i="11"/>
  <c r="D15480" i="11"/>
  <c r="D15481" i="11"/>
  <c r="D15482" i="11"/>
  <c r="D15483" i="11"/>
  <c r="D15484" i="11"/>
  <c r="D15485" i="11"/>
  <c r="D15486" i="11"/>
  <c r="D15487" i="11"/>
  <c r="D15488" i="11"/>
  <c r="D15489" i="11"/>
  <c r="D15490" i="11"/>
  <c r="D15491" i="11"/>
  <c r="D15492" i="11"/>
  <c r="D15493" i="11"/>
  <c r="D15494" i="11"/>
  <c r="D15495" i="11"/>
  <c r="D15496" i="11"/>
  <c r="D15497" i="11"/>
  <c r="D15498" i="11"/>
  <c r="D15499" i="11"/>
  <c r="D15500" i="11"/>
  <c r="D15501" i="11"/>
  <c r="D15502" i="11"/>
  <c r="D15503" i="11"/>
  <c r="D15504" i="11"/>
  <c r="D15505" i="11"/>
  <c r="D15506" i="11"/>
  <c r="D15507" i="11"/>
  <c r="D15508" i="11"/>
  <c r="D15509" i="11"/>
  <c r="D15510" i="11"/>
  <c r="D15511" i="11"/>
  <c r="D15512" i="11"/>
  <c r="D15513" i="11"/>
  <c r="D15514" i="11"/>
  <c r="D15515" i="11"/>
  <c r="D15516" i="11"/>
  <c r="D15517" i="11"/>
  <c r="D15518" i="11"/>
  <c r="D15519" i="11"/>
  <c r="D15520" i="11"/>
  <c r="D15521" i="11"/>
  <c r="D15522" i="11"/>
  <c r="D15523" i="11"/>
  <c r="D15524" i="11"/>
  <c r="D15525" i="11"/>
  <c r="D15526" i="11"/>
  <c r="D15527" i="11"/>
  <c r="D15528" i="11"/>
  <c r="D15529" i="11"/>
  <c r="D15530" i="11"/>
  <c r="D15531" i="11"/>
  <c r="D15532" i="11"/>
  <c r="D15533" i="11"/>
  <c r="D15534" i="11"/>
  <c r="D15535" i="11"/>
  <c r="D15536" i="11"/>
  <c r="D15537" i="11"/>
  <c r="D15538" i="11"/>
  <c r="D15539" i="11"/>
  <c r="D15540" i="11"/>
  <c r="D15541" i="11"/>
  <c r="D15542" i="11"/>
  <c r="D15543" i="11"/>
  <c r="D15544" i="11"/>
  <c r="D15545" i="11"/>
  <c r="D15546" i="11"/>
  <c r="D15547" i="11"/>
  <c r="D15548" i="11"/>
  <c r="D15549" i="11"/>
  <c r="D15550" i="11"/>
  <c r="D15551" i="11"/>
  <c r="D15552" i="11"/>
  <c r="D15553" i="11"/>
  <c r="D15554" i="11"/>
  <c r="D15555" i="11"/>
  <c r="D15556" i="11"/>
  <c r="D15557" i="11"/>
  <c r="D15558" i="11"/>
  <c r="D15559" i="11"/>
  <c r="D15560" i="11"/>
  <c r="D15561" i="11"/>
  <c r="D15562" i="11"/>
  <c r="D15563" i="11"/>
  <c r="D15564" i="11"/>
  <c r="D15565" i="11"/>
  <c r="D15566" i="11"/>
  <c r="D15567" i="11"/>
  <c r="D15568" i="11"/>
  <c r="D15569" i="11"/>
  <c r="D15570" i="11"/>
  <c r="D15571" i="11"/>
  <c r="D15572" i="11"/>
  <c r="D15573" i="11"/>
  <c r="D15574" i="11"/>
  <c r="D15575" i="11"/>
  <c r="D15576" i="11"/>
  <c r="D15577" i="11"/>
  <c r="D15578" i="11"/>
  <c r="D15579" i="11"/>
  <c r="D15580" i="11"/>
  <c r="D15581" i="11"/>
  <c r="D15582" i="11"/>
  <c r="D15583" i="11"/>
  <c r="D15584" i="11"/>
  <c r="D15585" i="11"/>
  <c r="D15586" i="11"/>
  <c r="D15587" i="11"/>
  <c r="D15588" i="11"/>
  <c r="D15589" i="11"/>
  <c r="D15590" i="11"/>
  <c r="D15591" i="11"/>
  <c r="D15592" i="11"/>
  <c r="D15593" i="11"/>
  <c r="D15594" i="11"/>
  <c r="D15595" i="11"/>
  <c r="D15596" i="11"/>
  <c r="D15597" i="11"/>
  <c r="D15598" i="11"/>
  <c r="D15599" i="11"/>
  <c r="D15600" i="11"/>
  <c r="D15601" i="11"/>
  <c r="D15602" i="11"/>
  <c r="D15603" i="11"/>
  <c r="D15604" i="11"/>
  <c r="D15605" i="11"/>
  <c r="D15606" i="11"/>
  <c r="D15607" i="11"/>
  <c r="D15608" i="11"/>
  <c r="D15609" i="11"/>
  <c r="D15610" i="11"/>
  <c r="D15611" i="11"/>
  <c r="D15612" i="11"/>
  <c r="D15613" i="11"/>
  <c r="D15614" i="11"/>
  <c r="D15615" i="11"/>
  <c r="D15616" i="11"/>
  <c r="D15617" i="11"/>
  <c r="D15618" i="11"/>
  <c r="D15619" i="11"/>
  <c r="D15620" i="11"/>
  <c r="D15621" i="11"/>
  <c r="D15622" i="11"/>
  <c r="D15623" i="11"/>
  <c r="D15624" i="11"/>
  <c r="D15625" i="11"/>
  <c r="D15626" i="11"/>
  <c r="D15627" i="11"/>
  <c r="D15628" i="11"/>
  <c r="D15629" i="11"/>
  <c r="D15630" i="11"/>
  <c r="D15631" i="11"/>
  <c r="D15632" i="11"/>
  <c r="D15633" i="11"/>
  <c r="D15634" i="11"/>
  <c r="D15635" i="11"/>
  <c r="D15636" i="11"/>
  <c r="D15637" i="11"/>
  <c r="D15638" i="11"/>
  <c r="D15639" i="11"/>
  <c r="D15640" i="11"/>
  <c r="D15641" i="11"/>
  <c r="D15642" i="11"/>
  <c r="D15643" i="11"/>
  <c r="D15644" i="11"/>
  <c r="D15645" i="11"/>
  <c r="D15646" i="11"/>
  <c r="D15647" i="11"/>
  <c r="D15648" i="11"/>
  <c r="D15649" i="11"/>
  <c r="D15650" i="11"/>
  <c r="D15651" i="11"/>
  <c r="D15652" i="11"/>
  <c r="D15653" i="11"/>
  <c r="D15654" i="11"/>
  <c r="D15655" i="11"/>
  <c r="D15656" i="11"/>
  <c r="D15657" i="11"/>
  <c r="D15658" i="11"/>
  <c r="D15659" i="11"/>
  <c r="D15660" i="11"/>
  <c r="D15661" i="11"/>
  <c r="D15662" i="11"/>
  <c r="D15663" i="11"/>
  <c r="D15664" i="11"/>
  <c r="D15665" i="11"/>
  <c r="D15666" i="11"/>
  <c r="D15667" i="11"/>
  <c r="D15668" i="11"/>
  <c r="D15669" i="11"/>
  <c r="D15670" i="11"/>
  <c r="D15671" i="11"/>
  <c r="D15672" i="11"/>
  <c r="D15673" i="11"/>
  <c r="D15674" i="11"/>
  <c r="D15675" i="11"/>
  <c r="D15676" i="11"/>
  <c r="D15677" i="11"/>
  <c r="D15678" i="11"/>
  <c r="D15679" i="11"/>
  <c r="D15680" i="11"/>
  <c r="D15681" i="11"/>
  <c r="D15682" i="11"/>
  <c r="D15683" i="11"/>
  <c r="D15684" i="11"/>
  <c r="D15685" i="11"/>
  <c r="D15686" i="11"/>
  <c r="D15687" i="11"/>
  <c r="D15688" i="11"/>
  <c r="D15689" i="11"/>
  <c r="D15690" i="11"/>
  <c r="D15691" i="11"/>
  <c r="D15692" i="11"/>
  <c r="D15693" i="11"/>
  <c r="D15694" i="11"/>
  <c r="D15695" i="11"/>
  <c r="D15696" i="11"/>
  <c r="D15697" i="11"/>
  <c r="D15698" i="11"/>
  <c r="D15699" i="11"/>
  <c r="D15700" i="11"/>
  <c r="D15701" i="11"/>
  <c r="D15702" i="11"/>
  <c r="D15703" i="11"/>
  <c r="D15704" i="11"/>
  <c r="D15705" i="11"/>
  <c r="D15706" i="11"/>
  <c r="D15707" i="11"/>
  <c r="D15708" i="11"/>
  <c r="D15709" i="11"/>
  <c r="D15710" i="11"/>
  <c r="D15711" i="11"/>
  <c r="D15712" i="11"/>
  <c r="D15713" i="11"/>
  <c r="D15714" i="11"/>
  <c r="D15715" i="11"/>
  <c r="D15716" i="11"/>
  <c r="D15717" i="11"/>
  <c r="D15718" i="11"/>
  <c r="D15719" i="11"/>
  <c r="D15720" i="11"/>
  <c r="D15721" i="11"/>
  <c r="D15722" i="11"/>
  <c r="D15723" i="11"/>
  <c r="D15724" i="11"/>
  <c r="D15725" i="11"/>
  <c r="D15726" i="11"/>
  <c r="D15727" i="11"/>
  <c r="D15728" i="11"/>
  <c r="D15729" i="11"/>
  <c r="D15730" i="11"/>
  <c r="D15731" i="11"/>
  <c r="D15732" i="11"/>
  <c r="D15733" i="11"/>
  <c r="D15734" i="11"/>
  <c r="D15735" i="11"/>
  <c r="D15736" i="11"/>
  <c r="D15737" i="11"/>
  <c r="D15738" i="11"/>
  <c r="D15739" i="11"/>
  <c r="D15740" i="11"/>
  <c r="D15741" i="11"/>
  <c r="D15742" i="11"/>
  <c r="D15743" i="11"/>
  <c r="D15744" i="11"/>
  <c r="D15745" i="11"/>
  <c r="D15746" i="11"/>
  <c r="D15747" i="11"/>
  <c r="D15748" i="11"/>
  <c r="D15749" i="11"/>
  <c r="D15750" i="11"/>
  <c r="D15751" i="11"/>
  <c r="D15752" i="11"/>
  <c r="D15753" i="11"/>
  <c r="D15754" i="11"/>
  <c r="D15755" i="11"/>
  <c r="D15756" i="11"/>
  <c r="D15757" i="11"/>
  <c r="D15758" i="11"/>
  <c r="D15759" i="11"/>
  <c r="D15760" i="11"/>
  <c r="D15761" i="11"/>
  <c r="D15762" i="11"/>
  <c r="D15763" i="11"/>
  <c r="D15764" i="11"/>
  <c r="D15765" i="11"/>
  <c r="D15766" i="11"/>
  <c r="D15767" i="11"/>
  <c r="D15768" i="11"/>
  <c r="D15769" i="11"/>
  <c r="D15770" i="11"/>
  <c r="D15771" i="11"/>
  <c r="D15772" i="11"/>
  <c r="D15773" i="11"/>
  <c r="D15774" i="11"/>
  <c r="D15775" i="11"/>
  <c r="D15776" i="11"/>
  <c r="D15777" i="11"/>
  <c r="D15778" i="11"/>
  <c r="D15779" i="11"/>
  <c r="D15780" i="11"/>
  <c r="D15781" i="11"/>
  <c r="D15782" i="11"/>
  <c r="D15783" i="11"/>
  <c r="D15784" i="11"/>
  <c r="D15785" i="11"/>
  <c r="D15786" i="11"/>
  <c r="D15787" i="11"/>
  <c r="D15788" i="11"/>
  <c r="D15789" i="11"/>
  <c r="D15790" i="11"/>
  <c r="D15791" i="11"/>
  <c r="D15792" i="11"/>
  <c r="D15793" i="11"/>
  <c r="D15794" i="11"/>
  <c r="D15795" i="11"/>
  <c r="D15796" i="11"/>
  <c r="D15797" i="11"/>
  <c r="D15798" i="11"/>
  <c r="D15799" i="11"/>
  <c r="D15800" i="11"/>
  <c r="D15801" i="11"/>
  <c r="D15802" i="11"/>
  <c r="D15803" i="11"/>
  <c r="D15804" i="11"/>
  <c r="D15805" i="11"/>
  <c r="D15806" i="11"/>
  <c r="D15807" i="11"/>
  <c r="D15808" i="11"/>
  <c r="D15809" i="11"/>
  <c r="D15810" i="11"/>
  <c r="D15811" i="11"/>
  <c r="D15812" i="11"/>
  <c r="D15813" i="11"/>
  <c r="D15814" i="11"/>
  <c r="D15815" i="11"/>
  <c r="D15816" i="11"/>
  <c r="D15817" i="11"/>
  <c r="D15818" i="11"/>
  <c r="D15819" i="11"/>
  <c r="D15820" i="11"/>
  <c r="D15821" i="11"/>
  <c r="D15822" i="11"/>
  <c r="D15823" i="11"/>
  <c r="D15824" i="11"/>
  <c r="D15825" i="11"/>
  <c r="D15826" i="11"/>
  <c r="D15827" i="11"/>
  <c r="D15828" i="11"/>
  <c r="D15829" i="11"/>
  <c r="D15830" i="11"/>
  <c r="D15831" i="11"/>
  <c r="D15832" i="11"/>
  <c r="D15833" i="11"/>
  <c r="D15834" i="11"/>
  <c r="D15835" i="11"/>
  <c r="D15836" i="11"/>
  <c r="D15837" i="11"/>
  <c r="D15838" i="11"/>
  <c r="D15839" i="11"/>
  <c r="D15840" i="11"/>
  <c r="D15841" i="11"/>
  <c r="D15842" i="11"/>
  <c r="D15843" i="11"/>
  <c r="D15844" i="11"/>
  <c r="D15845" i="11"/>
  <c r="D15846" i="11"/>
  <c r="D15847" i="11"/>
  <c r="D15848" i="11"/>
  <c r="D15849" i="11"/>
  <c r="D15850" i="11"/>
  <c r="D15851" i="11"/>
  <c r="D15852" i="11"/>
  <c r="D15853" i="11"/>
  <c r="D15854" i="11"/>
  <c r="D15855" i="11"/>
  <c r="D15856" i="11"/>
  <c r="D15857" i="11"/>
  <c r="D15858" i="11"/>
  <c r="D15859" i="11"/>
  <c r="D15860" i="11"/>
  <c r="D15861" i="11"/>
  <c r="D15862" i="11"/>
  <c r="D15863" i="11"/>
  <c r="D15864" i="11"/>
  <c r="D15865" i="11"/>
  <c r="D15866" i="11"/>
  <c r="D15867" i="11"/>
  <c r="D15868" i="11"/>
  <c r="D15869" i="11"/>
  <c r="D15870" i="11"/>
  <c r="D15871" i="11"/>
  <c r="D15872" i="11"/>
  <c r="D15873" i="11"/>
  <c r="D15874" i="11"/>
  <c r="D15875" i="11"/>
  <c r="D15876" i="11"/>
  <c r="D15877" i="11"/>
  <c r="D15878" i="11"/>
  <c r="D15879" i="11"/>
  <c r="D15880" i="11"/>
  <c r="D15881" i="11"/>
  <c r="D15882" i="11"/>
  <c r="D15883" i="11"/>
  <c r="D15884" i="11"/>
  <c r="D15885" i="11"/>
  <c r="D15886" i="11"/>
  <c r="D15887" i="11"/>
  <c r="D15888" i="11"/>
  <c r="D15889" i="11"/>
  <c r="D15890" i="11"/>
  <c r="D15891" i="11"/>
  <c r="D15892" i="11"/>
  <c r="D15893" i="11"/>
  <c r="D15894" i="11"/>
  <c r="D15895" i="11"/>
  <c r="D15896" i="11"/>
  <c r="D15897" i="11"/>
  <c r="D15898" i="11"/>
  <c r="D15899" i="11"/>
  <c r="D15900" i="11"/>
  <c r="D15901" i="11"/>
  <c r="D15902" i="11"/>
  <c r="D15903" i="11"/>
  <c r="D15904" i="11"/>
  <c r="D15905" i="11"/>
  <c r="D15906" i="11"/>
  <c r="D15907" i="11"/>
  <c r="D15908" i="11"/>
  <c r="D15909" i="11"/>
  <c r="D15910" i="11"/>
  <c r="D15911" i="11"/>
  <c r="D15912" i="11"/>
  <c r="D15913" i="11"/>
  <c r="D15914" i="11"/>
  <c r="D15915" i="11"/>
  <c r="D15916" i="11"/>
  <c r="D15917" i="11"/>
  <c r="D15918" i="11"/>
  <c r="D15919" i="11"/>
  <c r="D15920" i="11"/>
  <c r="D15921" i="11"/>
  <c r="D15922" i="11"/>
  <c r="D15923" i="11"/>
  <c r="D15924" i="11"/>
  <c r="D15925" i="11"/>
  <c r="D15926" i="11"/>
  <c r="D15927" i="11"/>
  <c r="D15928" i="11"/>
  <c r="D15929" i="11"/>
  <c r="D15930" i="11"/>
  <c r="D15931" i="11"/>
  <c r="D15932" i="11"/>
  <c r="D15933" i="11"/>
  <c r="D15934" i="11"/>
  <c r="D15935" i="11"/>
  <c r="D15936" i="11"/>
  <c r="D15937" i="11"/>
  <c r="D15938" i="11"/>
  <c r="D15939" i="11"/>
  <c r="D15940" i="11"/>
  <c r="D15941" i="11"/>
  <c r="D15942" i="11"/>
  <c r="D15943" i="11"/>
  <c r="D15944" i="11"/>
  <c r="D15945" i="11"/>
  <c r="D15946" i="11"/>
  <c r="D15947" i="11"/>
  <c r="D15948" i="11"/>
  <c r="D15949" i="11"/>
  <c r="D15950" i="11"/>
  <c r="D15951" i="11"/>
  <c r="D15952" i="11"/>
  <c r="D15953" i="11"/>
  <c r="D15954" i="11"/>
  <c r="D15955" i="11"/>
  <c r="D15956" i="11"/>
  <c r="D15957" i="11"/>
  <c r="D15958" i="11"/>
  <c r="D15959" i="11"/>
  <c r="D15960" i="11"/>
  <c r="D15961" i="11"/>
  <c r="D15962" i="11"/>
  <c r="D15963" i="11"/>
  <c r="D15964" i="11"/>
  <c r="D15965" i="11"/>
  <c r="D15966" i="11"/>
  <c r="D15967" i="11"/>
  <c r="D15968" i="11"/>
  <c r="D15969" i="11"/>
  <c r="D15970" i="11"/>
  <c r="D15971" i="11"/>
  <c r="D15972" i="11"/>
  <c r="D15973" i="11"/>
  <c r="D15974" i="11"/>
  <c r="D15975" i="11"/>
  <c r="D15976" i="11"/>
  <c r="D15977" i="11"/>
  <c r="D15978" i="11"/>
  <c r="D15979" i="11"/>
  <c r="D15980" i="11"/>
  <c r="D15981" i="11"/>
  <c r="D15982" i="11"/>
  <c r="D15983" i="11"/>
  <c r="D15984" i="11"/>
  <c r="D15985" i="11"/>
  <c r="D15986" i="11"/>
  <c r="D15987" i="11"/>
  <c r="D15988" i="11"/>
  <c r="D15989" i="11"/>
  <c r="D15990" i="11"/>
  <c r="D15991" i="11"/>
  <c r="D15992" i="11"/>
  <c r="D15993" i="11"/>
  <c r="D15994" i="11"/>
  <c r="D15995" i="11"/>
  <c r="D15996" i="11"/>
  <c r="D15997" i="11"/>
  <c r="D15998" i="11"/>
  <c r="D15999" i="11"/>
  <c r="D16000" i="11"/>
  <c r="D16001" i="11"/>
  <c r="D16002" i="11"/>
  <c r="D16003" i="11"/>
  <c r="D16004" i="11"/>
  <c r="D16005" i="11"/>
  <c r="D16006" i="11"/>
  <c r="D16007" i="11"/>
  <c r="D16008" i="11"/>
  <c r="D16009" i="11"/>
  <c r="D16010" i="11"/>
  <c r="D16011" i="11"/>
  <c r="D16012" i="11"/>
  <c r="D16013" i="11"/>
  <c r="D16014" i="11"/>
  <c r="D16015" i="11"/>
  <c r="D16016" i="11"/>
  <c r="D16017" i="11"/>
  <c r="D16018" i="11"/>
  <c r="D16019" i="11"/>
  <c r="D16020" i="11"/>
  <c r="D16021" i="11"/>
  <c r="D16022" i="11"/>
  <c r="D16023" i="11"/>
  <c r="D16024" i="11"/>
  <c r="D16025" i="11"/>
  <c r="D16026" i="11"/>
  <c r="D16027" i="11"/>
  <c r="D16028" i="11"/>
  <c r="D16029" i="11"/>
  <c r="D16030" i="11"/>
  <c r="D16031" i="11"/>
  <c r="D16032" i="11"/>
  <c r="D16033" i="11"/>
  <c r="D16034" i="11"/>
  <c r="D16035" i="11"/>
  <c r="D16036" i="11"/>
  <c r="D16037" i="11"/>
  <c r="D16038" i="11"/>
  <c r="D16039" i="11"/>
  <c r="D16040" i="11"/>
  <c r="D16041" i="11"/>
  <c r="D16042" i="11"/>
  <c r="D16043" i="11"/>
  <c r="D16044" i="11"/>
  <c r="D16045" i="11"/>
  <c r="D16046" i="11"/>
  <c r="D16047" i="11"/>
  <c r="D16048" i="11"/>
  <c r="D16049" i="11"/>
  <c r="D16050" i="11"/>
  <c r="D16051" i="11"/>
  <c r="D16052" i="11"/>
  <c r="D16053" i="11"/>
  <c r="D16054" i="11"/>
  <c r="D16055" i="11"/>
  <c r="D16056" i="11"/>
  <c r="D16057" i="11"/>
  <c r="D16058" i="11"/>
  <c r="D16059" i="11"/>
  <c r="D16060" i="11"/>
  <c r="D16061" i="11"/>
  <c r="D16062" i="11"/>
  <c r="D16063" i="11"/>
  <c r="D16064" i="11"/>
  <c r="D16065" i="11"/>
  <c r="D16066" i="11"/>
  <c r="D16067" i="11"/>
  <c r="D16068" i="11"/>
  <c r="D16069" i="11"/>
  <c r="D16070" i="11"/>
  <c r="D16071" i="11"/>
  <c r="D16072" i="11"/>
  <c r="D16073" i="11"/>
  <c r="D16074" i="11"/>
  <c r="D16075" i="11"/>
  <c r="D16076" i="11"/>
  <c r="D16077" i="11"/>
  <c r="D16078" i="11"/>
  <c r="D16079" i="11"/>
  <c r="D16080" i="11"/>
  <c r="D16081" i="11"/>
  <c r="D16082" i="11"/>
  <c r="D16083" i="11"/>
  <c r="D16084" i="11"/>
  <c r="D16085" i="11"/>
  <c r="D16086" i="11"/>
  <c r="D16087" i="11"/>
  <c r="D16088" i="11"/>
  <c r="D16089" i="11"/>
  <c r="D16090" i="11"/>
  <c r="D16091" i="11"/>
  <c r="D16092" i="11"/>
  <c r="D16093" i="11"/>
  <c r="D16094" i="11"/>
  <c r="D16095" i="11"/>
  <c r="D16096" i="11"/>
  <c r="D16097" i="11"/>
  <c r="D16098" i="11"/>
  <c r="D16099" i="11"/>
  <c r="D16100" i="11"/>
  <c r="D16101" i="11"/>
  <c r="D16102" i="11"/>
  <c r="D16103" i="11"/>
  <c r="D16104" i="11"/>
  <c r="D16105" i="11"/>
  <c r="D16106" i="11"/>
  <c r="D16107" i="11"/>
  <c r="D16108" i="11"/>
  <c r="D16109" i="11"/>
  <c r="D16110" i="11"/>
  <c r="D16111" i="11"/>
  <c r="D16112" i="11"/>
  <c r="D16113" i="11"/>
  <c r="D16114" i="11"/>
  <c r="D16115" i="11"/>
  <c r="D16116" i="11"/>
  <c r="D16117" i="11"/>
  <c r="D16118" i="11"/>
  <c r="D16119" i="11"/>
  <c r="D16120" i="11"/>
  <c r="D16121" i="11"/>
  <c r="D16122" i="11"/>
  <c r="D16123" i="11"/>
  <c r="D16124" i="11"/>
  <c r="D16125" i="11"/>
  <c r="D16126" i="11"/>
  <c r="D16127" i="11"/>
  <c r="D16128" i="11"/>
  <c r="D16129" i="11"/>
  <c r="D16130" i="11"/>
  <c r="D16131" i="11"/>
  <c r="D16132" i="11"/>
  <c r="D16133" i="11"/>
  <c r="D16134" i="11"/>
  <c r="D16135" i="11"/>
  <c r="D16136" i="11"/>
  <c r="D16137" i="11"/>
  <c r="D16138" i="11"/>
  <c r="D16139" i="11"/>
  <c r="D16140" i="11"/>
  <c r="D16141" i="11"/>
  <c r="D16142" i="11"/>
  <c r="D16143" i="11"/>
  <c r="D16144" i="11"/>
  <c r="D16145" i="11"/>
  <c r="D16146" i="11"/>
  <c r="D16147" i="11"/>
  <c r="D16148" i="11"/>
  <c r="D16149" i="11"/>
  <c r="D16150" i="11"/>
  <c r="D16151" i="11"/>
  <c r="D16152" i="11"/>
  <c r="D16153" i="11"/>
  <c r="D16154" i="11"/>
  <c r="D16155" i="11"/>
  <c r="D16156" i="11"/>
  <c r="D16157" i="11"/>
  <c r="D16158" i="11"/>
  <c r="D16159" i="11"/>
  <c r="D16160" i="11"/>
  <c r="D16161" i="11"/>
  <c r="D16162" i="11"/>
  <c r="D16163" i="11"/>
  <c r="D16164" i="11"/>
  <c r="D16165" i="11"/>
  <c r="D16166" i="11"/>
  <c r="D16167" i="11"/>
  <c r="D16168" i="11"/>
  <c r="D16169" i="11"/>
  <c r="D16170" i="11"/>
  <c r="D16171" i="11"/>
  <c r="D16172" i="11"/>
  <c r="D16173" i="11"/>
  <c r="D16174" i="11"/>
  <c r="D16175" i="11"/>
  <c r="D16176" i="11"/>
  <c r="D16177" i="11"/>
  <c r="D16178" i="11"/>
  <c r="D16179" i="11"/>
  <c r="D16180" i="11"/>
  <c r="D16181" i="11"/>
  <c r="D16182" i="11"/>
  <c r="D16183" i="11"/>
  <c r="D16184" i="11"/>
  <c r="D16185" i="11"/>
  <c r="D16186" i="11"/>
  <c r="D16187" i="11"/>
  <c r="D16188" i="11"/>
  <c r="D16189" i="11"/>
  <c r="D16190" i="11"/>
  <c r="D16191" i="11"/>
  <c r="D16192" i="11"/>
  <c r="D16193" i="11"/>
  <c r="D16194" i="11"/>
  <c r="D16195" i="11"/>
  <c r="D16196" i="11"/>
  <c r="D16197" i="11"/>
  <c r="D16198" i="11"/>
  <c r="D16199" i="11"/>
  <c r="D16200" i="11"/>
  <c r="D16201" i="11"/>
  <c r="D16202" i="11"/>
  <c r="D16203" i="11"/>
  <c r="D16204" i="11"/>
  <c r="D16205" i="11"/>
  <c r="D16206" i="11"/>
  <c r="D16207" i="11"/>
  <c r="D16208" i="11"/>
  <c r="D16209" i="11"/>
  <c r="D16210" i="11"/>
  <c r="D16211" i="11"/>
  <c r="D16212" i="11"/>
  <c r="D16213" i="11"/>
  <c r="D16214" i="11"/>
  <c r="D16215" i="11"/>
  <c r="D16216" i="11"/>
  <c r="D16217" i="11"/>
  <c r="D16218" i="11"/>
  <c r="D16219" i="11"/>
  <c r="D16220" i="11"/>
  <c r="D16221" i="11"/>
  <c r="D16222" i="11"/>
  <c r="D16223" i="11"/>
  <c r="D16224" i="11"/>
  <c r="D16225" i="11"/>
  <c r="D16226" i="11"/>
  <c r="D16227" i="11"/>
  <c r="D16228" i="11"/>
  <c r="D16229" i="11"/>
  <c r="D16230" i="11"/>
  <c r="D16231" i="11"/>
  <c r="D16232" i="11"/>
  <c r="D16233" i="11"/>
  <c r="D16234" i="11"/>
  <c r="D16235" i="11"/>
  <c r="D16236" i="11"/>
  <c r="D16237" i="11"/>
  <c r="D16238" i="11"/>
  <c r="D16239" i="11"/>
  <c r="D16240" i="11"/>
  <c r="D16241" i="11"/>
  <c r="D16242" i="11"/>
  <c r="D16243" i="11"/>
  <c r="D16244" i="11"/>
  <c r="D16245" i="11"/>
  <c r="D16246" i="11"/>
  <c r="D16247" i="11"/>
  <c r="D16248" i="11"/>
  <c r="D16249" i="11"/>
  <c r="D16250" i="11"/>
  <c r="D16251" i="11"/>
  <c r="D16252" i="11"/>
  <c r="D16253" i="11"/>
  <c r="D16254" i="11"/>
  <c r="D16255" i="11"/>
  <c r="D16256" i="11"/>
  <c r="D16257" i="11"/>
  <c r="D16258" i="11"/>
  <c r="D16259" i="11"/>
  <c r="D16260" i="11"/>
  <c r="D16261" i="11"/>
  <c r="D16262" i="11"/>
  <c r="D16263" i="11"/>
  <c r="D16264" i="11"/>
  <c r="D16265" i="11"/>
  <c r="D16266" i="11"/>
  <c r="D16267" i="11"/>
  <c r="D16268" i="11"/>
  <c r="D16269" i="11"/>
  <c r="D16270" i="11"/>
  <c r="D16271" i="11"/>
  <c r="D16272" i="11"/>
  <c r="D16273" i="11"/>
  <c r="D16274" i="11"/>
  <c r="D16275" i="11"/>
  <c r="D16276" i="11"/>
  <c r="D16277" i="11"/>
  <c r="D16278" i="11"/>
  <c r="D16279" i="11"/>
  <c r="D16280" i="11"/>
  <c r="D16281" i="11"/>
  <c r="D16282" i="11"/>
  <c r="D16283" i="11"/>
  <c r="D16284" i="11"/>
  <c r="D16285" i="11"/>
  <c r="D16286" i="11"/>
  <c r="D16287" i="11"/>
  <c r="D16288" i="11"/>
  <c r="D16289" i="11"/>
  <c r="D16290" i="11"/>
  <c r="D16291" i="11"/>
  <c r="D16292" i="11"/>
  <c r="D16293" i="11"/>
  <c r="D16294" i="11"/>
  <c r="D16295" i="11"/>
  <c r="D16296" i="11"/>
  <c r="D16297" i="11"/>
  <c r="D16298" i="11"/>
  <c r="D16299" i="11"/>
  <c r="D16300" i="11"/>
  <c r="D16301" i="11"/>
  <c r="D16302" i="11"/>
  <c r="D16303" i="11"/>
  <c r="D16304" i="11"/>
  <c r="D16305" i="11"/>
  <c r="D16306" i="11"/>
  <c r="D16307" i="11"/>
  <c r="D16308" i="11"/>
  <c r="D16309" i="11"/>
  <c r="D16310" i="11"/>
  <c r="D16311" i="11"/>
  <c r="D16312" i="11"/>
  <c r="D16313" i="11"/>
  <c r="D16314" i="11"/>
  <c r="D16315" i="11"/>
  <c r="D16316" i="11"/>
  <c r="D16317" i="11"/>
  <c r="D16318" i="11"/>
  <c r="D16319" i="11"/>
  <c r="D16320" i="11"/>
  <c r="D16321" i="11"/>
  <c r="D16322" i="11"/>
  <c r="D16323" i="11"/>
  <c r="D16324" i="11"/>
  <c r="D16325" i="11"/>
  <c r="D16326" i="11"/>
  <c r="D16327" i="11"/>
  <c r="D16328" i="11"/>
  <c r="D16329" i="11"/>
  <c r="D16330" i="11"/>
  <c r="D16331" i="11"/>
  <c r="D16332" i="11"/>
  <c r="D16333" i="11"/>
  <c r="D16334" i="11"/>
  <c r="D16335" i="11"/>
  <c r="D16336" i="11"/>
  <c r="D16337" i="11"/>
  <c r="D16338" i="11"/>
  <c r="D16339" i="11"/>
  <c r="D16340" i="11"/>
  <c r="D16341" i="11"/>
  <c r="D16342" i="11"/>
  <c r="D16343" i="11"/>
  <c r="D16344" i="11"/>
  <c r="D16345" i="11"/>
  <c r="D16346" i="11"/>
  <c r="D16347" i="11"/>
  <c r="D16348" i="11"/>
  <c r="D16349" i="11"/>
  <c r="D16350" i="11"/>
  <c r="D16351" i="11"/>
  <c r="D16352" i="11"/>
  <c r="D16353" i="11"/>
  <c r="D16354" i="11"/>
  <c r="D16355" i="11"/>
  <c r="D16356" i="11"/>
  <c r="D16357" i="11"/>
  <c r="D16358" i="11"/>
  <c r="D16359" i="11"/>
  <c r="D16360" i="11"/>
  <c r="D16361" i="11"/>
  <c r="D16362" i="11"/>
  <c r="D16363" i="11"/>
  <c r="D16364" i="11"/>
  <c r="D16365" i="11"/>
  <c r="D16366" i="11"/>
  <c r="D16367" i="11"/>
  <c r="D16368" i="11"/>
  <c r="D16369" i="11"/>
  <c r="D16370" i="11"/>
  <c r="D16371" i="11"/>
  <c r="D16372" i="11"/>
  <c r="D16373" i="11"/>
  <c r="D16374" i="11"/>
  <c r="D16375" i="11"/>
  <c r="D16376" i="11"/>
  <c r="D16377" i="11"/>
  <c r="D16378" i="11"/>
  <c r="D16379" i="11"/>
  <c r="D16380" i="11"/>
  <c r="D16381" i="11"/>
  <c r="D16382" i="11"/>
  <c r="D16383" i="11"/>
  <c r="D16384" i="11"/>
  <c r="D16385" i="11"/>
  <c r="D16386" i="11"/>
  <c r="D16387" i="11"/>
  <c r="D16388" i="11"/>
  <c r="D16389" i="11"/>
  <c r="D16390" i="11"/>
  <c r="D16391" i="11"/>
  <c r="D16392" i="11"/>
  <c r="D16393" i="11"/>
  <c r="D16394" i="11"/>
  <c r="D16395" i="11"/>
  <c r="D16396" i="11"/>
  <c r="D16397" i="11"/>
  <c r="D16398" i="11"/>
  <c r="D16399" i="11"/>
  <c r="D16400" i="11"/>
  <c r="D16401" i="11"/>
  <c r="D16402" i="11"/>
  <c r="D16403" i="11"/>
  <c r="D16404" i="11"/>
  <c r="D16405" i="11"/>
  <c r="D16406" i="11"/>
  <c r="D16407" i="11"/>
  <c r="D16408" i="11"/>
  <c r="D16409" i="11"/>
  <c r="D16410" i="11"/>
  <c r="D16411" i="11"/>
  <c r="D16412" i="11"/>
  <c r="D16413" i="11"/>
  <c r="D16414" i="11"/>
  <c r="D16415" i="11"/>
  <c r="D16416" i="11"/>
  <c r="D16417" i="11"/>
  <c r="D16418" i="11"/>
  <c r="D16419" i="11"/>
  <c r="D16420" i="11"/>
  <c r="D16421" i="11"/>
  <c r="D16422" i="11"/>
  <c r="D16423" i="11"/>
  <c r="D16424" i="11"/>
  <c r="D16425" i="11"/>
  <c r="D16426" i="11"/>
  <c r="D16427" i="11"/>
  <c r="D16428" i="11"/>
  <c r="D16429" i="11"/>
  <c r="D16430" i="11"/>
  <c r="D16431" i="11"/>
  <c r="D16432" i="11"/>
  <c r="D16433" i="11"/>
  <c r="D16434" i="11"/>
  <c r="D16435" i="11"/>
  <c r="D16436" i="11"/>
  <c r="D16437" i="11"/>
  <c r="D16438" i="11"/>
  <c r="D16439" i="11"/>
  <c r="D16440" i="11"/>
  <c r="D16441" i="11"/>
  <c r="D16442" i="11"/>
  <c r="D16443" i="11"/>
  <c r="D16444" i="11"/>
  <c r="D16445" i="11"/>
  <c r="D16446" i="11"/>
  <c r="D16447" i="11"/>
  <c r="D16448" i="11"/>
  <c r="D16449" i="11"/>
  <c r="D16450" i="11"/>
  <c r="D16451" i="11"/>
  <c r="D16452" i="11"/>
  <c r="D16453" i="11"/>
  <c r="D16454" i="11"/>
  <c r="D16455" i="11"/>
  <c r="D16456" i="11"/>
  <c r="D16457" i="11"/>
  <c r="D16458" i="11"/>
  <c r="D16459" i="11"/>
  <c r="D16460" i="11"/>
  <c r="D16461" i="11"/>
  <c r="D16462" i="11"/>
  <c r="D16463" i="11"/>
  <c r="D16464" i="11"/>
  <c r="D16465" i="11"/>
  <c r="D16466" i="11"/>
  <c r="D16467" i="11"/>
  <c r="D16468" i="11"/>
  <c r="D16469" i="11"/>
  <c r="D16470" i="11"/>
  <c r="D16471" i="11"/>
  <c r="D16472" i="11"/>
  <c r="D16473" i="11"/>
  <c r="D16474" i="11"/>
  <c r="D16475" i="11"/>
  <c r="D16476" i="11"/>
  <c r="D16477" i="11"/>
  <c r="D16478" i="11"/>
  <c r="D16479" i="11"/>
  <c r="D16480" i="11"/>
  <c r="D16481" i="11"/>
  <c r="D16482" i="11"/>
  <c r="D16483" i="11"/>
  <c r="D16484" i="11"/>
  <c r="D16485" i="11"/>
  <c r="D16486" i="11"/>
  <c r="D16487" i="11"/>
  <c r="D16488" i="11"/>
  <c r="D16489" i="11"/>
  <c r="D16490" i="11"/>
  <c r="D16491" i="11"/>
  <c r="D16492" i="11"/>
  <c r="D16493" i="11"/>
  <c r="D16494" i="11"/>
  <c r="D16495" i="11"/>
  <c r="D16496" i="11"/>
  <c r="D16497" i="11"/>
  <c r="D16498" i="11"/>
  <c r="D16499" i="11"/>
  <c r="D16500" i="11"/>
  <c r="D16501" i="11"/>
  <c r="D16502" i="11"/>
  <c r="D16503" i="11"/>
  <c r="D16504" i="11"/>
  <c r="D16505" i="11"/>
  <c r="D16506" i="11"/>
  <c r="D16507" i="11"/>
  <c r="D16508" i="11"/>
  <c r="D16509" i="11"/>
  <c r="D16510" i="11"/>
  <c r="D16511" i="11"/>
  <c r="D16512" i="11"/>
  <c r="D16513" i="11"/>
  <c r="D16514" i="11"/>
  <c r="D16515" i="11"/>
  <c r="D16516" i="11"/>
  <c r="D16517" i="11"/>
  <c r="D16518" i="11"/>
  <c r="D16519" i="11"/>
  <c r="D16520" i="11"/>
  <c r="D16521" i="11"/>
  <c r="D16522" i="11"/>
  <c r="D16523" i="11"/>
  <c r="D16524" i="11"/>
  <c r="D16525" i="11"/>
  <c r="D16526" i="11"/>
  <c r="D16527" i="11"/>
  <c r="D16528" i="11"/>
  <c r="D16529" i="11"/>
  <c r="D16530" i="11"/>
  <c r="D16531" i="11"/>
  <c r="D16532" i="11"/>
  <c r="D16533" i="11"/>
  <c r="D16534" i="11"/>
  <c r="D16535" i="11"/>
  <c r="D16536" i="11"/>
  <c r="D16537" i="11"/>
  <c r="D16538" i="11"/>
  <c r="D16539" i="11"/>
  <c r="D16540" i="11"/>
  <c r="D16541" i="11"/>
  <c r="D16542" i="11"/>
  <c r="D16543" i="11"/>
  <c r="D16544" i="11"/>
  <c r="D16545" i="11"/>
  <c r="D16546" i="11"/>
  <c r="D16547" i="11"/>
  <c r="D16548" i="11"/>
  <c r="D16549" i="11"/>
  <c r="D16550" i="11"/>
  <c r="D16551" i="11"/>
  <c r="D16552" i="11"/>
  <c r="D16553" i="11"/>
  <c r="D16554" i="11"/>
  <c r="D16555" i="11"/>
  <c r="D16556" i="11"/>
  <c r="D16557" i="11"/>
  <c r="D16558" i="11"/>
  <c r="D16559" i="11"/>
  <c r="D16560" i="11"/>
  <c r="D16561" i="11"/>
  <c r="D16562" i="11"/>
  <c r="D16563" i="11"/>
  <c r="D16564" i="11"/>
  <c r="D16565" i="11"/>
  <c r="D16566" i="11"/>
  <c r="D16567" i="11"/>
  <c r="D16568" i="11"/>
  <c r="D16569" i="11"/>
  <c r="D16570" i="11"/>
  <c r="D16571" i="11"/>
  <c r="D16572" i="11"/>
  <c r="D16573" i="11"/>
  <c r="D16574" i="11"/>
  <c r="D16575" i="11"/>
  <c r="D16576" i="11"/>
  <c r="D16577" i="11"/>
  <c r="D16578" i="11"/>
  <c r="D16579" i="11"/>
  <c r="D16580" i="11"/>
  <c r="D16581" i="11"/>
  <c r="D16582" i="11"/>
  <c r="D16583" i="11"/>
  <c r="D16584" i="11"/>
  <c r="D16585" i="11"/>
  <c r="D16586" i="11"/>
  <c r="D16587" i="11"/>
  <c r="D16588" i="11"/>
  <c r="D16589" i="11"/>
  <c r="D16590" i="11"/>
  <c r="D16591" i="11"/>
  <c r="D16592" i="11"/>
  <c r="D16593" i="11"/>
  <c r="D16594" i="11"/>
  <c r="D16595" i="11"/>
  <c r="D16596" i="11"/>
  <c r="D16597" i="11"/>
  <c r="D16598" i="11"/>
  <c r="D16599" i="11"/>
  <c r="D16600" i="11"/>
  <c r="D16601" i="11"/>
  <c r="D16602" i="11"/>
  <c r="D16603" i="11"/>
  <c r="D16604" i="11"/>
  <c r="D16605" i="11"/>
  <c r="D16606" i="11"/>
  <c r="D16607" i="11"/>
  <c r="D16608" i="11"/>
  <c r="D16609" i="11"/>
  <c r="D16610" i="11"/>
  <c r="D16611" i="11"/>
  <c r="D16612" i="11"/>
  <c r="D16613" i="11"/>
  <c r="D16614" i="11"/>
  <c r="D16615" i="11"/>
  <c r="D16616" i="11"/>
  <c r="D16617" i="11"/>
  <c r="D16618" i="11"/>
  <c r="D16619" i="11"/>
  <c r="D16620" i="11"/>
  <c r="D16621" i="11"/>
  <c r="D16622" i="11"/>
  <c r="D16623" i="11"/>
  <c r="D16624" i="11"/>
  <c r="D16625" i="11"/>
  <c r="D16626" i="11"/>
  <c r="D16627" i="11"/>
  <c r="D16628" i="11"/>
  <c r="D16629" i="11"/>
  <c r="D16630" i="11"/>
  <c r="D16631" i="11"/>
  <c r="D16632" i="11"/>
  <c r="D16633" i="11"/>
  <c r="D16634" i="11"/>
  <c r="D16635" i="11"/>
  <c r="D16636" i="11"/>
  <c r="D16637" i="11"/>
  <c r="D16638" i="11"/>
  <c r="D16639" i="11"/>
  <c r="D16640" i="11"/>
  <c r="D16641" i="11"/>
  <c r="D16642" i="11"/>
  <c r="D16643" i="11"/>
  <c r="D16644" i="11"/>
  <c r="D16645" i="11"/>
  <c r="D16646" i="11"/>
  <c r="D16647" i="11"/>
  <c r="D16648" i="11"/>
  <c r="D16649" i="11"/>
  <c r="D16650" i="11"/>
  <c r="D16651" i="11"/>
  <c r="D16652" i="11"/>
  <c r="D16653" i="11"/>
  <c r="D16654" i="11"/>
  <c r="D16655" i="11"/>
  <c r="D16656" i="11"/>
  <c r="D16657" i="11"/>
  <c r="D16658" i="11"/>
  <c r="D16659" i="11"/>
  <c r="D16660" i="11"/>
  <c r="D16661" i="11"/>
  <c r="D16662" i="11"/>
  <c r="D16663" i="11"/>
  <c r="D16664" i="11"/>
  <c r="D16665" i="11"/>
  <c r="D16666" i="11"/>
  <c r="D16667" i="11"/>
  <c r="D16668" i="11"/>
  <c r="D16669" i="11"/>
  <c r="D16670" i="11"/>
  <c r="D16671" i="11"/>
  <c r="D16672" i="11"/>
  <c r="D16673" i="11"/>
  <c r="D16674" i="11"/>
  <c r="D16675" i="11"/>
  <c r="D16676" i="11"/>
  <c r="D16677" i="11"/>
  <c r="D16678" i="11"/>
  <c r="D16679" i="11"/>
  <c r="D16680" i="11"/>
  <c r="D16681" i="11"/>
  <c r="D16682" i="11"/>
  <c r="D16683" i="11"/>
  <c r="D16684" i="11"/>
  <c r="D16685" i="11"/>
  <c r="D16686" i="11"/>
  <c r="D16687" i="11"/>
  <c r="D16688" i="11"/>
  <c r="D16689" i="11"/>
  <c r="D16690" i="11"/>
  <c r="D16691" i="11"/>
  <c r="D16692" i="11"/>
  <c r="D16693" i="11"/>
  <c r="D16694" i="11"/>
  <c r="D16695" i="11"/>
  <c r="D16696" i="11"/>
  <c r="D16697" i="11"/>
  <c r="D16698" i="11"/>
  <c r="D16699" i="11"/>
  <c r="D16700" i="11"/>
  <c r="D16701" i="11"/>
  <c r="D16702" i="11"/>
  <c r="D16703" i="11"/>
  <c r="D16704" i="11"/>
  <c r="D16705" i="11"/>
  <c r="D16706" i="11"/>
  <c r="D16707" i="11"/>
  <c r="D16708" i="11"/>
  <c r="D16709" i="11"/>
  <c r="D16710" i="11"/>
  <c r="D16711" i="11"/>
  <c r="D16712" i="11"/>
  <c r="D16713" i="11"/>
  <c r="D16714" i="11"/>
  <c r="D16715" i="11"/>
  <c r="D16716" i="11"/>
  <c r="D16717" i="11"/>
  <c r="D16718" i="11"/>
  <c r="D16719" i="11"/>
  <c r="D16720" i="11"/>
  <c r="D16721" i="11"/>
  <c r="D16722" i="11"/>
  <c r="D16723" i="11"/>
  <c r="D16724" i="11"/>
  <c r="D16725" i="11"/>
  <c r="D16726" i="11"/>
  <c r="D16727" i="11"/>
  <c r="D16728" i="11"/>
  <c r="D16729" i="11"/>
  <c r="D16730" i="11"/>
  <c r="D16731" i="11"/>
  <c r="D16732" i="11"/>
  <c r="D16733" i="11"/>
  <c r="D16734" i="11"/>
  <c r="D16735" i="11"/>
  <c r="D16736" i="11"/>
  <c r="D16737" i="11"/>
  <c r="D16738" i="11"/>
  <c r="D16739" i="11"/>
  <c r="D16740" i="11"/>
  <c r="D16741" i="11"/>
  <c r="D16742" i="11"/>
  <c r="D16743" i="11"/>
  <c r="D16744" i="11"/>
  <c r="D16745" i="11"/>
  <c r="D16746" i="11"/>
  <c r="D16747" i="11"/>
  <c r="D16748" i="11"/>
  <c r="D16749" i="11"/>
  <c r="D16750" i="11"/>
  <c r="D16751" i="11"/>
  <c r="D16752" i="11"/>
  <c r="D16753" i="11"/>
  <c r="D16754" i="11"/>
  <c r="D16755" i="11"/>
  <c r="D16756" i="11"/>
  <c r="D16757" i="11"/>
  <c r="D16758" i="11"/>
  <c r="D16759" i="11"/>
  <c r="D16760" i="11"/>
  <c r="D16761" i="11"/>
  <c r="D16762" i="11"/>
  <c r="D16763" i="11"/>
  <c r="D16764" i="11"/>
  <c r="D16765" i="11"/>
  <c r="D16766" i="11"/>
  <c r="D16767" i="11"/>
  <c r="D16768" i="11"/>
  <c r="D16769" i="11"/>
  <c r="D16770" i="11"/>
  <c r="D16771" i="11"/>
  <c r="D16772" i="11"/>
  <c r="D16773" i="11"/>
  <c r="D16774" i="11"/>
  <c r="D16775" i="11"/>
  <c r="D16776" i="11"/>
  <c r="D16777" i="11"/>
  <c r="D16778" i="11"/>
  <c r="D16779" i="11"/>
  <c r="D16780" i="11"/>
  <c r="D16781" i="11"/>
  <c r="D16782" i="11"/>
  <c r="D16783" i="11"/>
  <c r="D16784" i="11"/>
  <c r="D16785" i="11"/>
  <c r="D16786" i="11"/>
  <c r="D16787" i="11"/>
  <c r="D16788" i="11"/>
  <c r="D16789" i="11"/>
  <c r="D16790" i="11"/>
  <c r="D16791" i="11"/>
  <c r="D16792" i="11"/>
  <c r="D16793" i="11"/>
  <c r="D16794" i="11"/>
  <c r="D16795" i="11"/>
  <c r="D16796" i="11"/>
  <c r="D16797" i="11"/>
  <c r="D16798" i="11"/>
  <c r="D16799" i="11"/>
  <c r="D16800" i="11"/>
  <c r="D16801" i="11"/>
  <c r="D16802" i="11"/>
  <c r="D16803" i="11"/>
  <c r="D16804" i="11"/>
  <c r="D16805" i="11"/>
  <c r="D16806" i="11"/>
  <c r="D16807" i="11"/>
  <c r="D16808" i="11"/>
  <c r="D16809" i="11"/>
  <c r="D16810" i="11"/>
  <c r="D16811" i="11"/>
  <c r="D16812" i="11"/>
  <c r="D16813" i="11"/>
  <c r="D16814" i="11"/>
  <c r="D16815" i="11"/>
  <c r="D16816" i="11"/>
  <c r="D16817" i="11"/>
  <c r="D16818" i="11"/>
  <c r="D16819" i="11"/>
  <c r="D16820" i="11"/>
  <c r="D16821" i="11"/>
  <c r="D16822" i="11"/>
  <c r="D16823" i="11"/>
  <c r="D16824" i="11"/>
  <c r="D16825" i="11"/>
  <c r="D16826" i="11"/>
  <c r="D16827" i="11"/>
  <c r="D16828" i="11"/>
  <c r="D16829" i="11"/>
  <c r="D16830" i="11"/>
  <c r="D16831" i="11"/>
  <c r="D16832" i="11"/>
  <c r="D16833" i="11"/>
  <c r="D16834" i="11"/>
  <c r="D16835" i="11"/>
  <c r="D16836" i="11"/>
  <c r="D16837" i="11"/>
  <c r="D16838" i="11"/>
  <c r="D16839" i="11"/>
  <c r="D16840" i="11"/>
  <c r="D16841" i="11"/>
  <c r="D16842" i="11"/>
  <c r="D16843" i="11"/>
  <c r="D16844" i="11"/>
  <c r="D16845" i="11"/>
  <c r="D16846" i="11"/>
  <c r="D16847" i="11"/>
  <c r="D16848" i="11"/>
  <c r="D16849" i="11"/>
  <c r="D16850" i="11"/>
  <c r="D16851" i="11"/>
  <c r="D16852" i="11"/>
  <c r="D16853" i="11"/>
  <c r="D16854" i="11"/>
  <c r="D16855" i="11"/>
  <c r="D16856" i="11"/>
  <c r="D16857" i="11"/>
  <c r="D16858" i="11"/>
  <c r="D16859" i="11"/>
  <c r="D16860" i="11"/>
  <c r="D16861" i="11"/>
  <c r="D16862" i="11"/>
  <c r="D16863" i="11"/>
  <c r="D16864" i="11"/>
  <c r="D16865" i="11"/>
  <c r="D16866" i="11"/>
  <c r="D16867" i="11"/>
  <c r="D16868" i="11"/>
  <c r="D16869" i="11"/>
  <c r="D16870" i="11"/>
  <c r="D16871" i="11"/>
  <c r="D16872" i="11"/>
  <c r="D16873" i="11"/>
  <c r="D16874" i="11"/>
  <c r="D16875" i="11"/>
  <c r="D16876" i="11"/>
  <c r="D16877" i="11"/>
  <c r="D16878" i="11"/>
  <c r="D16879" i="11"/>
  <c r="D16880" i="11"/>
  <c r="D16881" i="11"/>
  <c r="D16882" i="11"/>
  <c r="D16883" i="11"/>
  <c r="D16884" i="11"/>
  <c r="D16885" i="11"/>
  <c r="D16886" i="11"/>
  <c r="D16887" i="11"/>
  <c r="D16888" i="11"/>
  <c r="D16889" i="11"/>
  <c r="D16890" i="11"/>
  <c r="D16891" i="11"/>
  <c r="D16892" i="11"/>
  <c r="D16893" i="11"/>
  <c r="D16894" i="11"/>
  <c r="D16895" i="11"/>
  <c r="D16896" i="11"/>
  <c r="D16897" i="11"/>
  <c r="D16898" i="11"/>
  <c r="D16899" i="11"/>
  <c r="D16900" i="11"/>
  <c r="D16901" i="11"/>
  <c r="D16902" i="11"/>
  <c r="D16903" i="11"/>
  <c r="D16904" i="11"/>
  <c r="D16905" i="11"/>
  <c r="D16906" i="11"/>
  <c r="D16907" i="11"/>
  <c r="D16908" i="11"/>
  <c r="D16909" i="11"/>
  <c r="D16910" i="11"/>
  <c r="D16911" i="11"/>
  <c r="D16912" i="11"/>
  <c r="D16913" i="11"/>
  <c r="D16914" i="11"/>
  <c r="D16915" i="11"/>
  <c r="D16916" i="11"/>
  <c r="D16917" i="11"/>
  <c r="D16918" i="11"/>
  <c r="D16919" i="11"/>
  <c r="D16920" i="11"/>
  <c r="D16921" i="11"/>
  <c r="D16922" i="11"/>
  <c r="D16923" i="11"/>
  <c r="D16924" i="11"/>
  <c r="D16925" i="11"/>
  <c r="D16926" i="11"/>
  <c r="D16927" i="11"/>
  <c r="D16928" i="11"/>
  <c r="D16929" i="11"/>
  <c r="D16930" i="11"/>
  <c r="D16931" i="11"/>
  <c r="D16932" i="11"/>
  <c r="D16933" i="11"/>
  <c r="D16934" i="11"/>
  <c r="D16935" i="11"/>
  <c r="D16936" i="11"/>
  <c r="D16937" i="11"/>
  <c r="D16938" i="11"/>
  <c r="D16939" i="11"/>
  <c r="D16940" i="11"/>
  <c r="D16941" i="11"/>
  <c r="D16942" i="11"/>
  <c r="D16943" i="11"/>
  <c r="D16944" i="11"/>
  <c r="D16945" i="11"/>
  <c r="D16946" i="11"/>
  <c r="D16947" i="11"/>
  <c r="D16948" i="11"/>
  <c r="D16949" i="11"/>
  <c r="D16950" i="11"/>
  <c r="D16951" i="11"/>
  <c r="D16952" i="11"/>
  <c r="D16953" i="11"/>
  <c r="D16954" i="11"/>
  <c r="D16955" i="11"/>
  <c r="D16956" i="11"/>
  <c r="D16957" i="11"/>
  <c r="D16958" i="11"/>
  <c r="D16959" i="11"/>
  <c r="D16960" i="11"/>
  <c r="D16961" i="11"/>
  <c r="D16962" i="11"/>
  <c r="D16963" i="11"/>
  <c r="D16964" i="11"/>
  <c r="D16965" i="11"/>
  <c r="D16966" i="11"/>
  <c r="D16967" i="11"/>
  <c r="D16968" i="11"/>
  <c r="D16969" i="11"/>
  <c r="D16970" i="11"/>
  <c r="D16971" i="11"/>
  <c r="D16972" i="11"/>
  <c r="D16973" i="11"/>
  <c r="D16974" i="11"/>
  <c r="D16975" i="11"/>
  <c r="D16976" i="11"/>
  <c r="D16977" i="11"/>
  <c r="D16978" i="11"/>
  <c r="D16979" i="11"/>
  <c r="D16980" i="11"/>
  <c r="D16981" i="11"/>
  <c r="D16982" i="11"/>
  <c r="D16983" i="11"/>
  <c r="D16984" i="11"/>
  <c r="D16985" i="11"/>
  <c r="D16986" i="11"/>
  <c r="D16987" i="11"/>
  <c r="D16988" i="11"/>
  <c r="D16989" i="11"/>
  <c r="D16990" i="11"/>
  <c r="D16991" i="11"/>
  <c r="D16992" i="11"/>
  <c r="D16993" i="11"/>
  <c r="D16994" i="11"/>
  <c r="D16995" i="11"/>
  <c r="D16996" i="11"/>
  <c r="D16997" i="11"/>
  <c r="D16998" i="11"/>
  <c r="D16999" i="11"/>
  <c r="D17000" i="11"/>
  <c r="D17001" i="11"/>
  <c r="D17002" i="11"/>
  <c r="D17003" i="11"/>
  <c r="D17004" i="11"/>
  <c r="D17005" i="11"/>
  <c r="D17006" i="11"/>
  <c r="D17007" i="11"/>
  <c r="D17008" i="11"/>
  <c r="D17009" i="11"/>
  <c r="D17010" i="11"/>
  <c r="D17011" i="11"/>
  <c r="D17012" i="11"/>
  <c r="D17013" i="11"/>
  <c r="D17014" i="11"/>
  <c r="D17015" i="11"/>
  <c r="D17016" i="11"/>
  <c r="D17017" i="11"/>
  <c r="D17018" i="11"/>
  <c r="D17019" i="11"/>
  <c r="D17020" i="11"/>
  <c r="D17021" i="11"/>
  <c r="D17022" i="11"/>
  <c r="D17023" i="11"/>
  <c r="D17024" i="11"/>
  <c r="D17025" i="11"/>
  <c r="D17026" i="11"/>
  <c r="D17027" i="11"/>
  <c r="D17028" i="11"/>
  <c r="D17029" i="11"/>
  <c r="D17030" i="11"/>
  <c r="D17031" i="11"/>
  <c r="D17032" i="11"/>
  <c r="D17033" i="11"/>
  <c r="D17034" i="11"/>
  <c r="D17035" i="11"/>
  <c r="D17036" i="11"/>
  <c r="D17037" i="11"/>
  <c r="D17038" i="11"/>
  <c r="D17039" i="11"/>
  <c r="D17040" i="11"/>
  <c r="D17041" i="11"/>
  <c r="D17042" i="11"/>
  <c r="D17043" i="11"/>
  <c r="D17044" i="11"/>
  <c r="D17045" i="11"/>
  <c r="D17046" i="11"/>
  <c r="D17047" i="11"/>
  <c r="D17048" i="11"/>
  <c r="D17049" i="11"/>
  <c r="D17050" i="11"/>
  <c r="D17051" i="11"/>
  <c r="D17052" i="11"/>
  <c r="D17053" i="11"/>
  <c r="D17054" i="11"/>
  <c r="D17055" i="11"/>
  <c r="D17056" i="11"/>
  <c r="D17057" i="11"/>
  <c r="D17058" i="11"/>
  <c r="D17059" i="11"/>
  <c r="D17060" i="11"/>
  <c r="D17061" i="11"/>
  <c r="D17062" i="11"/>
  <c r="D17063" i="11"/>
  <c r="D17064" i="11"/>
  <c r="D17065" i="11"/>
  <c r="D17066" i="11"/>
  <c r="D17067" i="11"/>
  <c r="D17068" i="11"/>
  <c r="D17069" i="11"/>
  <c r="D17070" i="11"/>
  <c r="D17071" i="11"/>
  <c r="D17072" i="11"/>
  <c r="D17073" i="11"/>
  <c r="D17074" i="11"/>
  <c r="D17075" i="11"/>
  <c r="D17076" i="11"/>
  <c r="D17077" i="11"/>
  <c r="D17078" i="11"/>
  <c r="D17079" i="11"/>
  <c r="D17080" i="11"/>
  <c r="D17081" i="11"/>
  <c r="D17082" i="11"/>
  <c r="D17083" i="11"/>
  <c r="D17084" i="11"/>
  <c r="D17085" i="11"/>
  <c r="D17086" i="11"/>
  <c r="D17087" i="11"/>
  <c r="D17088" i="11"/>
  <c r="D17089" i="11"/>
  <c r="D17090" i="11"/>
  <c r="D17091" i="11"/>
  <c r="D17092" i="11"/>
  <c r="D17093" i="11"/>
  <c r="D17094" i="11"/>
  <c r="D17095" i="11"/>
  <c r="D17096" i="11"/>
  <c r="D17097" i="11"/>
  <c r="D17098" i="11"/>
  <c r="D17099" i="11"/>
  <c r="D17100" i="11"/>
  <c r="D17101" i="11"/>
  <c r="D17102" i="11"/>
  <c r="D17103" i="11"/>
  <c r="D17104" i="11"/>
  <c r="D17105" i="11"/>
  <c r="D17106" i="11"/>
  <c r="D17107" i="11"/>
  <c r="D17108" i="11"/>
  <c r="D17109" i="11"/>
  <c r="D17110" i="11"/>
  <c r="D17111" i="11"/>
  <c r="D17112" i="11"/>
  <c r="D17113" i="11"/>
  <c r="D17114" i="11"/>
  <c r="D17115" i="11"/>
  <c r="D17116" i="11"/>
  <c r="D17117" i="11"/>
  <c r="D17118" i="11"/>
  <c r="D17119" i="11"/>
  <c r="D17120" i="11"/>
  <c r="D17121" i="11"/>
  <c r="D17122" i="11"/>
  <c r="D17123" i="11"/>
  <c r="D17124" i="11"/>
  <c r="D17125" i="11"/>
  <c r="D17126" i="11"/>
  <c r="D17127" i="11"/>
  <c r="D17128" i="11"/>
  <c r="D17129" i="11"/>
  <c r="D17130" i="11"/>
  <c r="D17131" i="11"/>
  <c r="D17132" i="11"/>
  <c r="D17133" i="11"/>
  <c r="D17134" i="11"/>
  <c r="D17135" i="11"/>
  <c r="D17136" i="11"/>
  <c r="D17137" i="11"/>
  <c r="D17138" i="11"/>
  <c r="D17139" i="11"/>
  <c r="D17140" i="11"/>
  <c r="D17141" i="11"/>
  <c r="D17142" i="11"/>
  <c r="D17143" i="11"/>
  <c r="D17144" i="11"/>
  <c r="D17145" i="11"/>
  <c r="D17146" i="11"/>
  <c r="D17147" i="11"/>
  <c r="D17148" i="11"/>
  <c r="D17149" i="11"/>
  <c r="D17150" i="11"/>
  <c r="D17151" i="11"/>
  <c r="D17152" i="11"/>
  <c r="D17153" i="11"/>
  <c r="D17154" i="11"/>
  <c r="D17155" i="11"/>
  <c r="D17156" i="11"/>
  <c r="D17157" i="11"/>
  <c r="D17158" i="11"/>
  <c r="D17159" i="11"/>
  <c r="D17160" i="11"/>
  <c r="D17161" i="11"/>
  <c r="D17162" i="11"/>
  <c r="D17163" i="11"/>
  <c r="D17164" i="11"/>
  <c r="D17165" i="11"/>
  <c r="D17166" i="11"/>
  <c r="D17167" i="11"/>
  <c r="D17168" i="11"/>
  <c r="D17169" i="11"/>
  <c r="D17170" i="11"/>
  <c r="D17171" i="11"/>
  <c r="D17172" i="11"/>
  <c r="D17173" i="11"/>
  <c r="D17174" i="11"/>
  <c r="D17175" i="11"/>
  <c r="D17176" i="11"/>
  <c r="D17177" i="11"/>
  <c r="D17178" i="11"/>
  <c r="D17179" i="11"/>
  <c r="D17180" i="11"/>
  <c r="D17181" i="11"/>
  <c r="D17182" i="11"/>
  <c r="D17183" i="11"/>
  <c r="D17184" i="11"/>
  <c r="D17185" i="11"/>
  <c r="D17186" i="11"/>
  <c r="D17187" i="11"/>
  <c r="D17188" i="11"/>
  <c r="D17189" i="11"/>
  <c r="D17190" i="11"/>
  <c r="D17191" i="11"/>
  <c r="D17192" i="11"/>
  <c r="D17193" i="11"/>
  <c r="D17194" i="11"/>
  <c r="D17195" i="11"/>
  <c r="D17196" i="11"/>
  <c r="D17197" i="11"/>
  <c r="D17198" i="11"/>
  <c r="D17199" i="11"/>
  <c r="D17200" i="11"/>
  <c r="D17201" i="11"/>
  <c r="D17202" i="11"/>
  <c r="D17203" i="11"/>
  <c r="D17204" i="11"/>
  <c r="D17205" i="11"/>
  <c r="D17206" i="11"/>
  <c r="D17207" i="11"/>
  <c r="D17208" i="11"/>
  <c r="D17209" i="11"/>
  <c r="D17210" i="11"/>
  <c r="D17211" i="11"/>
  <c r="D17212" i="11"/>
  <c r="D17213" i="11"/>
  <c r="D17214" i="11"/>
  <c r="D17215" i="11"/>
  <c r="D17216" i="11"/>
  <c r="D17217" i="11"/>
  <c r="D17218" i="11"/>
  <c r="D17219" i="11"/>
  <c r="D17220" i="11"/>
  <c r="D17221" i="11"/>
  <c r="D17222" i="11"/>
  <c r="D17223" i="11"/>
  <c r="D17224" i="11"/>
  <c r="D17225" i="11"/>
  <c r="D17226" i="11"/>
  <c r="D17227" i="11"/>
  <c r="D17228" i="11"/>
  <c r="D17229" i="11"/>
  <c r="D17230" i="11"/>
  <c r="D17231" i="11"/>
  <c r="D17232" i="11"/>
  <c r="D17233" i="11"/>
  <c r="D17234" i="11"/>
  <c r="D17235" i="11"/>
  <c r="D17236" i="11"/>
  <c r="D17237" i="11"/>
  <c r="D17238" i="11"/>
  <c r="D17239" i="11"/>
  <c r="D17240" i="11"/>
  <c r="D17241" i="11"/>
  <c r="D17242" i="11"/>
  <c r="D17243" i="11"/>
  <c r="D17244" i="11"/>
  <c r="D17245" i="11"/>
  <c r="D17246" i="11"/>
  <c r="D17247" i="11"/>
  <c r="D17248" i="11"/>
  <c r="D17249" i="11"/>
  <c r="D17250" i="11"/>
  <c r="D17251" i="11"/>
  <c r="D17252" i="11"/>
  <c r="D17253" i="11"/>
  <c r="D17254" i="11"/>
  <c r="D17255" i="11"/>
  <c r="D17256" i="11"/>
  <c r="D17257" i="11"/>
  <c r="D17258" i="11"/>
  <c r="D17259" i="11"/>
  <c r="D17260" i="11"/>
  <c r="D17261" i="11"/>
  <c r="D17262" i="11"/>
  <c r="D17263" i="11"/>
  <c r="D17264" i="11"/>
  <c r="D17265" i="11"/>
  <c r="D17266" i="11"/>
  <c r="D17267" i="11"/>
  <c r="D17268" i="11"/>
  <c r="D17269" i="11"/>
  <c r="D17270" i="11"/>
  <c r="D17271" i="11"/>
  <c r="D17272" i="11"/>
  <c r="D17273" i="11"/>
  <c r="D17274" i="11"/>
  <c r="D17275" i="11"/>
  <c r="D17276" i="11"/>
  <c r="D17277" i="11"/>
  <c r="D17278" i="11"/>
  <c r="D17279" i="11"/>
  <c r="D17280" i="11"/>
  <c r="D17281" i="11"/>
  <c r="D17282" i="11"/>
  <c r="D17283" i="11"/>
  <c r="D17284" i="11"/>
  <c r="D17285" i="11"/>
  <c r="D17286" i="11"/>
  <c r="D17287" i="11"/>
  <c r="D17288" i="11"/>
  <c r="D17289" i="11"/>
  <c r="D17290" i="11"/>
  <c r="D17291" i="11"/>
  <c r="D17292" i="11"/>
  <c r="D17293" i="11"/>
  <c r="D17294" i="11"/>
  <c r="D17295" i="11"/>
  <c r="D17296" i="11"/>
  <c r="D17297" i="11"/>
  <c r="D17298" i="11"/>
  <c r="D17299" i="11"/>
  <c r="D17300" i="11"/>
  <c r="D17301" i="11"/>
  <c r="D17302" i="11"/>
  <c r="D17303" i="11"/>
  <c r="D17304" i="11"/>
  <c r="D17305" i="11"/>
  <c r="D17306" i="11"/>
  <c r="D17307" i="11"/>
  <c r="D17308" i="11"/>
  <c r="D17309" i="11"/>
  <c r="D17310" i="11"/>
  <c r="D17311" i="11"/>
  <c r="D17312" i="11"/>
  <c r="D17313" i="11"/>
  <c r="D17314" i="11"/>
  <c r="D17315" i="11"/>
  <c r="D17316" i="11"/>
  <c r="D17317" i="11"/>
  <c r="D17318" i="11"/>
  <c r="D17319" i="11"/>
  <c r="D17320" i="11"/>
  <c r="D17321" i="11"/>
  <c r="D17322" i="11"/>
  <c r="D17323" i="11"/>
  <c r="D17324" i="11"/>
  <c r="D17325" i="11"/>
  <c r="D17326" i="11"/>
  <c r="D17327" i="11"/>
  <c r="D17328" i="11"/>
  <c r="D17329" i="11"/>
  <c r="D17330" i="11"/>
  <c r="D17331" i="11"/>
  <c r="D17332" i="11"/>
  <c r="D17333" i="11"/>
  <c r="D17334" i="11"/>
  <c r="D17335" i="11"/>
  <c r="D17336" i="11"/>
  <c r="D17337" i="11"/>
  <c r="D17338" i="11"/>
  <c r="D17339" i="11"/>
  <c r="D17340" i="11"/>
  <c r="D17341" i="11"/>
  <c r="D17342" i="11"/>
  <c r="D17343" i="11"/>
  <c r="D17344" i="11"/>
  <c r="D17345" i="11"/>
  <c r="D17346" i="11"/>
  <c r="D17347" i="11"/>
  <c r="D17348" i="11"/>
  <c r="D17349" i="11"/>
  <c r="D17350" i="11"/>
  <c r="D17351" i="11"/>
  <c r="D17352" i="11"/>
  <c r="D17353" i="11"/>
  <c r="D17354" i="11"/>
  <c r="D17355" i="11"/>
  <c r="D17356" i="11"/>
  <c r="D17357" i="11"/>
  <c r="D17358" i="11"/>
  <c r="D17359" i="11"/>
  <c r="D17360" i="11"/>
  <c r="D17361" i="11"/>
  <c r="D17362" i="11"/>
  <c r="D17363" i="11"/>
  <c r="D17364" i="11"/>
  <c r="D17365" i="11"/>
  <c r="D17366" i="11"/>
  <c r="D17367" i="11"/>
  <c r="D17368" i="11"/>
  <c r="D17369" i="11"/>
  <c r="D17370" i="11"/>
  <c r="D17371" i="11"/>
  <c r="D17372" i="11"/>
  <c r="D17373" i="11"/>
  <c r="D17374" i="11"/>
  <c r="D17375" i="11"/>
  <c r="D17376" i="11"/>
  <c r="D17377" i="11"/>
  <c r="D17378" i="11"/>
  <c r="D17379" i="11"/>
  <c r="D17380" i="11"/>
  <c r="D17381" i="11"/>
  <c r="D17382" i="11"/>
  <c r="D17383" i="11"/>
  <c r="D17384" i="11"/>
  <c r="D17385" i="11"/>
  <c r="D17386" i="11"/>
  <c r="D17387" i="11"/>
  <c r="D17388" i="11"/>
  <c r="D17389" i="11"/>
  <c r="D17390" i="11"/>
  <c r="D17391" i="11"/>
  <c r="D17392" i="11"/>
  <c r="D17393" i="11"/>
  <c r="D17394" i="11"/>
  <c r="D17395" i="11"/>
  <c r="D17396" i="11"/>
  <c r="D17397" i="11"/>
  <c r="D17398" i="11"/>
  <c r="D17399" i="11"/>
  <c r="D17400" i="11"/>
  <c r="D17401" i="11"/>
  <c r="D17402" i="11"/>
  <c r="D17403" i="11"/>
  <c r="D17404" i="11"/>
  <c r="D17405" i="11"/>
  <c r="D17406" i="11"/>
  <c r="D17407" i="11"/>
  <c r="D17408" i="11"/>
  <c r="D17409" i="11"/>
  <c r="D17410" i="11"/>
  <c r="D17411" i="11"/>
  <c r="D17412" i="11"/>
  <c r="D17413" i="11"/>
  <c r="D17414" i="11"/>
  <c r="D17415" i="11"/>
  <c r="D17416" i="11"/>
  <c r="D17417" i="11"/>
  <c r="D17418" i="11"/>
  <c r="D17419" i="11"/>
  <c r="D17420" i="11"/>
  <c r="D17421" i="11"/>
  <c r="D17422" i="11"/>
  <c r="D17423" i="11"/>
  <c r="D17424" i="11"/>
  <c r="D17425" i="11"/>
  <c r="D17426" i="11"/>
  <c r="D17427" i="11"/>
  <c r="D17428" i="11"/>
  <c r="D17429" i="11"/>
  <c r="D17430" i="11"/>
  <c r="D17431" i="11"/>
  <c r="D17432" i="11"/>
  <c r="D17433" i="11"/>
  <c r="D17434" i="11"/>
  <c r="D17435" i="11"/>
  <c r="D17436" i="11"/>
  <c r="D17437" i="11"/>
  <c r="D17438" i="11"/>
  <c r="D17439" i="11"/>
  <c r="D17440" i="11"/>
  <c r="D17441" i="11"/>
  <c r="D17442" i="11"/>
  <c r="D17443" i="11"/>
  <c r="D17444" i="11"/>
  <c r="D17445" i="11"/>
  <c r="D17446" i="11"/>
  <c r="D17447" i="11"/>
  <c r="D17448" i="11"/>
  <c r="D17449" i="11"/>
  <c r="D17450" i="11"/>
  <c r="D17451" i="11"/>
  <c r="D17452" i="11"/>
  <c r="D17453" i="11"/>
  <c r="D17454" i="11"/>
  <c r="D17455" i="11"/>
  <c r="D17456" i="11"/>
  <c r="D17457" i="11"/>
  <c r="D17458" i="11"/>
  <c r="D17459" i="11"/>
  <c r="D17460" i="11"/>
  <c r="D17461" i="11"/>
  <c r="D17462" i="11"/>
  <c r="D17463" i="11"/>
  <c r="D17464" i="11"/>
  <c r="D17465" i="11"/>
  <c r="D17466" i="11"/>
  <c r="D17467" i="11"/>
  <c r="D17468" i="11"/>
  <c r="D17469" i="11"/>
  <c r="D17470" i="11"/>
  <c r="D17471" i="11"/>
  <c r="D17472" i="11"/>
  <c r="D17473" i="11"/>
  <c r="D17474" i="11"/>
  <c r="D17475" i="11"/>
  <c r="D17476" i="11"/>
  <c r="D17477" i="11"/>
  <c r="D17478" i="11"/>
  <c r="D17479" i="11"/>
  <c r="D17480" i="11"/>
  <c r="D17481" i="11"/>
  <c r="D17482" i="11"/>
  <c r="D17483" i="11"/>
  <c r="D17484" i="11"/>
  <c r="D17485" i="11"/>
  <c r="D17486" i="11"/>
  <c r="D17487" i="11"/>
  <c r="D17488" i="11"/>
  <c r="D17489" i="11"/>
  <c r="D17490" i="11"/>
  <c r="D17491" i="11"/>
  <c r="D17492" i="11"/>
  <c r="D17493" i="11"/>
  <c r="D17494" i="11"/>
  <c r="D17495" i="11"/>
  <c r="D17496" i="11"/>
  <c r="D17497" i="11"/>
  <c r="D17498" i="11"/>
  <c r="D17499" i="11"/>
  <c r="D17500" i="11"/>
  <c r="D17501" i="11"/>
  <c r="D17502" i="11"/>
  <c r="D17503" i="11"/>
  <c r="D17504" i="11"/>
  <c r="D17505" i="11"/>
  <c r="D17506" i="11"/>
  <c r="D17507" i="11"/>
  <c r="D17508" i="11"/>
  <c r="D17509" i="11"/>
  <c r="D17510" i="11"/>
  <c r="D17511" i="11"/>
  <c r="D17512" i="11"/>
  <c r="D17513" i="11"/>
  <c r="D17514" i="11"/>
  <c r="D17515" i="11"/>
  <c r="D17516" i="11"/>
  <c r="D17517" i="11"/>
  <c r="D17518" i="11"/>
  <c r="D17519" i="11"/>
  <c r="D17520" i="11"/>
  <c r="D17521" i="11"/>
  <c r="D17522" i="11"/>
  <c r="D17523" i="11"/>
  <c r="D17524" i="11"/>
  <c r="D17525" i="11"/>
  <c r="D17526" i="11"/>
  <c r="D17527" i="11"/>
  <c r="D17528" i="11"/>
  <c r="D17529" i="11"/>
  <c r="D17530" i="11"/>
  <c r="D17531" i="11"/>
  <c r="D17532" i="11"/>
  <c r="D17533" i="11"/>
  <c r="D17534" i="11"/>
  <c r="D17535" i="11"/>
  <c r="D17536" i="11"/>
  <c r="D17537" i="11"/>
  <c r="D17538" i="11"/>
  <c r="D17539" i="11"/>
  <c r="D17540" i="11"/>
  <c r="D17541" i="11"/>
  <c r="D17542" i="11"/>
  <c r="D17543" i="11"/>
  <c r="D17544" i="11"/>
  <c r="D17545" i="11"/>
  <c r="D17546" i="11"/>
  <c r="D17547" i="11"/>
  <c r="D17548" i="11"/>
  <c r="D17549" i="11"/>
  <c r="D17550" i="11"/>
  <c r="D17551" i="11"/>
  <c r="D17552" i="11"/>
  <c r="D17553" i="11"/>
  <c r="D17554" i="11"/>
  <c r="D17555" i="11"/>
  <c r="D17556" i="11"/>
  <c r="D17557" i="11"/>
  <c r="D17558" i="11"/>
  <c r="D17559" i="11"/>
  <c r="D17560" i="11"/>
  <c r="D17561" i="11"/>
  <c r="D17562" i="11"/>
  <c r="D17563" i="11"/>
  <c r="D17564" i="11"/>
  <c r="D17565" i="11"/>
  <c r="D17566" i="11"/>
  <c r="D17567" i="11"/>
  <c r="D17568" i="11"/>
  <c r="D17569" i="11"/>
  <c r="D17570" i="11"/>
  <c r="D17571" i="11"/>
  <c r="D17572" i="11"/>
  <c r="D17573" i="11"/>
  <c r="D17574" i="11"/>
  <c r="D17575" i="11"/>
  <c r="D17576" i="11"/>
  <c r="D17577" i="11"/>
  <c r="D17578" i="11"/>
  <c r="D17579" i="11"/>
  <c r="D17580" i="11"/>
  <c r="D17581" i="11"/>
  <c r="D17582" i="11"/>
  <c r="D17583" i="11"/>
  <c r="D17584" i="11"/>
  <c r="D17585" i="11"/>
  <c r="D17586" i="11"/>
  <c r="D17587" i="11"/>
  <c r="D17588" i="11"/>
  <c r="D17589" i="11"/>
  <c r="D17590" i="11"/>
  <c r="D17591" i="11"/>
  <c r="D17592" i="11"/>
  <c r="D17593" i="11"/>
  <c r="D17594" i="11"/>
  <c r="D17595" i="11"/>
  <c r="D17596" i="11"/>
  <c r="D17597" i="11"/>
  <c r="D17598" i="11"/>
  <c r="D17599" i="11"/>
  <c r="D17600" i="11"/>
  <c r="D17601" i="11"/>
  <c r="D17602" i="11"/>
  <c r="D17603" i="11"/>
  <c r="D17604" i="11"/>
  <c r="D17605" i="11"/>
  <c r="D17606" i="11"/>
  <c r="D17607" i="11"/>
  <c r="D17608" i="11"/>
  <c r="D17609" i="11"/>
  <c r="D17610" i="11"/>
  <c r="D17611" i="11"/>
  <c r="D17612" i="11"/>
  <c r="D17613" i="11"/>
  <c r="D17614" i="11"/>
  <c r="D17615" i="11"/>
  <c r="D17616" i="11"/>
  <c r="D17617" i="11"/>
  <c r="D17618" i="11"/>
  <c r="D17619" i="11"/>
  <c r="D17620" i="11"/>
  <c r="D17621" i="11"/>
  <c r="D17622" i="11"/>
  <c r="D17623" i="11"/>
  <c r="D17624" i="11"/>
  <c r="D17625" i="11"/>
  <c r="D17626" i="11"/>
  <c r="D17627" i="11"/>
  <c r="D17628" i="11"/>
  <c r="D17629" i="11"/>
  <c r="D17630" i="11"/>
  <c r="D17631" i="11"/>
  <c r="D17632" i="11"/>
  <c r="D17633" i="11"/>
  <c r="D17634" i="11"/>
  <c r="D17635" i="11"/>
  <c r="D17636" i="11"/>
  <c r="D17637" i="11"/>
  <c r="D17638" i="11"/>
  <c r="D17639" i="11"/>
  <c r="D17640" i="11"/>
  <c r="D17641" i="11"/>
  <c r="D17642" i="11"/>
  <c r="D17643" i="11"/>
  <c r="D17644" i="11"/>
  <c r="D17645" i="11"/>
  <c r="D17646" i="11"/>
  <c r="D17647" i="11"/>
  <c r="D17648" i="11"/>
  <c r="D17649" i="11"/>
  <c r="D17650" i="11"/>
  <c r="D17651" i="11"/>
  <c r="D17652" i="11"/>
  <c r="D17653" i="11"/>
  <c r="D17654" i="11"/>
  <c r="D17655" i="11"/>
  <c r="D17656" i="11"/>
  <c r="D17657" i="11"/>
  <c r="D17658" i="11"/>
  <c r="D17659" i="11"/>
  <c r="D17660" i="11"/>
  <c r="D17661" i="11"/>
  <c r="D17662" i="11"/>
  <c r="D17663" i="11"/>
  <c r="D17664" i="11"/>
  <c r="D17665" i="11"/>
  <c r="D17666" i="11"/>
  <c r="D17667" i="11"/>
  <c r="D17668" i="11"/>
  <c r="D17669" i="11"/>
  <c r="D17670" i="11"/>
  <c r="D17671" i="11"/>
  <c r="D17672" i="11"/>
  <c r="D17673" i="11"/>
  <c r="D17674" i="11"/>
  <c r="D17675" i="11"/>
  <c r="D17676" i="11"/>
  <c r="D17677" i="11"/>
  <c r="D17678" i="11"/>
  <c r="D17679" i="11"/>
  <c r="D17680" i="11"/>
  <c r="D17681" i="11"/>
  <c r="D17682" i="11"/>
  <c r="D17683" i="11"/>
  <c r="D17684" i="11"/>
  <c r="D17685" i="11"/>
  <c r="D17686" i="11"/>
  <c r="D17687" i="11"/>
  <c r="D17688" i="11"/>
  <c r="D17689" i="11"/>
  <c r="D17690" i="11"/>
  <c r="D17691" i="11"/>
  <c r="D17692" i="11"/>
  <c r="D17693" i="11"/>
  <c r="D17694" i="11"/>
  <c r="D17695" i="11"/>
  <c r="D17696" i="11"/>
  <c r="D17697" i="11"/>
  <c r="D17698" i="11"/>
  <c r="D17699" i="11"/>
  <c r="D17700" i="11"/>
  <c r="D17701" i="11"/>
  <c r="D17702" i="11"/>
  <c r="D17703" i="11"/>
  <c r="D17704" i="11"/>
  <c r="D17705" i="11"/>
  <c r="D17706" i="11"/>
  <c r="D17707" i="11"/>
  <c r="D17708" i="11"/>
  <c r="D17709" i="11"/>
  <c r="D17710" i="11"/>
  <c r="D17711" i="11"/>
  <c r="D17712" i="11"/>
  <c r="D17713" i="11"/>
  <c r="D17714" i="11"/>
  <c r="D17715" i="11"/>
  <c r="D17716" i="11"/>
  <c r="D17717" i="11"/>
  <c r="D17718" i="11"/>
  <c r="D17719" i="11"/>
  <c r="D17720" i="11"/>
  <c r="D17721" i="11"/>
  <c r="D17722" i="11"/>
  <c r="D17723" i="11"/>
  <c r="D17724" i="11"/>
  <c r="D17725" i="11"/>
  <c r="D17726" i="11"/>
  <c r="D17727" i="11"/>
  <c r="D17728" i="11"/>
  <c r="D17729" i="11"/>
  <c r="D17730" i="11"/>
  <c r="D17731" i="11"/>
  <c r="D17732" i="11"/>
  <c r="D17733" i="11"/>
  <c r="D17734" i="11"/>
  <c r="D17735" i="11"/>
  <c r="D17736" i="11"/>
  <c r="D17737" i="11"/>
  <c r="D17738" i="11"/>
  <c r="D17739" i="11"/>
  <c r="D17740" i="11"/>
  <c r="D17741" i="11"/>
  <c r="D17742" i="11"/>
  <c r="D17743" i="11"/>
  <c r="D17744" i="11"/>
  <c r="D17745" i="11"/>
  <c r="D17746" i="11"/>
  <c r="D17747" i="11"/>
  <c r="D17748" i="11"/>
  <c r="D17749" i="11"/>
  <c r="D17750" i="11"/>
  <c r="D17751" i="11"/>
  <c r="D17752" i="11"/>
  <c r="D17753" i="11"/>
  <c r="D17754" i="11"/>
  <c r="D17755" i="11"/>
  <c r="D17756" i="11"/>
  <c r="D17757" i="11"/>
  <c r="D17758" i="11"/>
  <c r="D17759" i="11"/>
  <c r="D17760" i="11"/>
  <c r="D17761" i="11"/>
  <c r="D17762" i="11"/>
  <c r="D17763" i="11"/>
  <c r="D17764" i="11"/>
  <c r="D17765" i="11"/>
  <c r="D17766" i="11"/>
  <c r="D17767" i="11"/>
  <c r="D17768" i="11"/>
  <c r="D17769" i="11"/>
  <c r="D17770" i="11"/>
  <c r="D17771" i="11"/>
  <c r="D17772" i="11"/>
  <c r="D17773" i="11"/>
  <c r="D17774" i="11"/>
  <c r="D17775" i="11"/>
  <c r="D17776" i="11"/>
  <c r="D17777" i="11"/>
  <c r="D17778" i="11"/>
  <c r="D17779" i="11"/>
  <c r="D17780" i="11"/>
  <c r="D17781" i="11"/>
  <c r="D17782" i="11"/>
  <c r="D17783" i="11"/>
  <c r="D17784" i="11"/>
  <c r="D17785" i="11"/>
  <c r="D17786" i="11"/>
  <c r="D17787" i="11"/>
  <c r="D17788" i="11"/>
  <c r="D17789" i="11"/>
  <c r="D17790" i="11"/>
  <c r="D17791" i="11"/>
  <c r="D17792" i="11"/>
  <c r="D17793" i="11"/>
  <c r="D17794" i="11"/>
  <c r="D17795" i="11"/>
  <c r="D17796" i="11"/>
  <c r="D17797" i="11"/>
  <c r="D17798" i="11"/>
  <c r="D17799" i="11"/>
  <c r="D17800" i="11"/>
  <c r="D17801" i="11"/>
  <c r="D17802" i="11"/>
  <c r="D17803" i="11"/>
  <c r="D17804" i="11"/>
  <c r="D17805" i="11"/>
  <c r="D17806" i="11"/>
  <c r="D17807" i="11"/>
  <c r="D17808" i="11"/>
  <c r="D17809" i="11"/>
  <c r="D17810" i="11"/>
  <c r="D17811" i="11"/>
  <c r="D17812" i="11"/>
  <c r="D17813" i="11"/>
  <c r="D17814" i="11"/>
  <c r="D17815" i="11"/>
  <c r="D17816" i="11"/>
  <c r="D17817" i="11"/>
  <c r="D17818" i="11"/>
  <c r="D17819" i="11"/>
  <c r="D17820" i="11"/>
  <c r="D17821" i="11"/>
  <c r="D17822" i="11"/>
  <c r="D17823" i="11"/>
  <c r="D17824" i="11"/>
  <c r="D17825" i="11"/>
  <c r="D17826" i="11"/>
  <c r="D17827" i="11"/>
  <c r="D17828" i="11"/>
  <c r="D17829" i="11"/>
  <c r="D17830" i="11"/>
  <c r="D17831" i="11"/>
  <c r="D17832" i="11"/>
  <c r="D17833" i="11"/>
  <c r="D17834" i="11"/>
  <c r="D17835" i="11"/>
  <c r="D17836" i="11"/>
  <c r="D17837" i="11"/>
  <c r="D17838" i="11"/>
  <c r="D17839" i="11"/>
  <c r="D17840" i="11"/>
  <c r="D17841" i="11"/>
  <c r="D17842" i="11"/>
  <c r="D17843" i="11"/>
  <c r="D17844" i="11"/>
  <c r="D17845" i="11"/>
  <c r="D17846" i="11"/>
  <c r="D17847" i="11"/>
  <c r="D17848" i="11"/>
  <c r="D17849" i="11"/>
  <c r="D17850" i="11"/>
  <c r="D17851" i="11"/>
  <c r="D17852" i="11"/>
  <c r="D17853" i="11"/>
  <c r="D17854" i="11"/>
  <c r="D17855" i="11"/>
  <c r="D17856" i="11"/>
  <c r="D17857" i="11"/>
  <c r="D17858" i="11"/>
  <c r="D17859" i="11"/>
  <c r="D17860" i="11"/>
  <c r="D17861" i="11"/>
  <c r="D17862" i="11"/>
  <c r="D17863" i="11"/>
  <c r="D17864" i="11"/>
  <c r="D17865" i="11"/>
  <c r="D17866" i="11"/>
  <c r="D17867" i="11"/>
  <c r="D17868" i="11"/>
  <c r="D17869" i="11"/>
  <c r="D17870" i="11"/>
  <c r="D17871" i="11"/>
  <c r="D17872" i="11"/>
  <c r="D17873" i="11"/>
  <c r="D17874" i="11"/>
  <c r="D17875" i="11"/>
  <c r="D17876" i="11"/>
  <c r="D17877" i="11"/>
  <c r="D17878" i="11"/>
  <c r="D17879" i="11"/>
  <c r="D17880" i="11"/>
  <c r="D17881" i="11"/>
  <c r="D17882" i="11"/>
  <c r="D17883" i="11"/>
  <c r="D17884" i="11"/>
  <c r="D17885" i="11"/>
  <c r="D17886" i="11"/>
  <c r="D17887" i="11"/>
  <c r="D17888" i="11"/>
  <c r="D17889" i="11"/>
  <c r="D17890" i="11"/>
  <c r="D17891" i="11"/>
  <c r="D17892" i="11"/>
  <c r="D17893" i="11"/>
  <c r="D17894" i="11"/>
  <c r="D17895" i="11"/>
  <c r="D17896" i="11"/>
  <c r="D17897" i="11"/>
  <c r="D17898" i="11"/>
  <c r="D17899" i="11"/>
  <c r="D17900" i="11"/>
  <c r="D17901" i="11"/>
  <c r="D17902" i="11"/>
  <c r="D17903" i="11"/>
  <c r="D17904" i="11"/>
  <c r="D17905" i="11"/>
  <c r="D17906" i="11"/>
  <c r="D17907" i="11"/>
  <c r="D17908" i="11"/>
  <c r="D17909" i="11"/>
  <c r="D17910" i="11"/>
  <c r="D17911" i="11"/>
  <c r="D17912" i="11"/>
  <c r="D17913" i="11"/>
  <c r="D17914" i="11"/>
  <c r="D17915" i="11"/>
  <c r="D17916" i="11"/>
  <c r="D17917" i="11"/>
  <c r="D17918" i="11"/>
  <c r="D17919" i="11"/>
  <c r="D17920" i="11"/>
  <c r="D17921" i="11"/>
  <c r="D17922" i="11"/>
  <c r="D17923" i="11"/>
  <c r="D17924" i="11"/>
  <c r="D17925" i="11"/>
  <c r="D17926" i="11"/>
  <c r="D17927" i="11"/>
  <c r="D17928" i="11"/>
  <c r="D17929" i="11"/>
  <c r="D17930" i="11"/>
  <c r="D17931" i="11"/>
  <c r="D17932" i="11"/>
  <c r="D17933" i="11"/>
  <c r="D17934" i="11"/>
  <c r="D17935" i="11"/>
  <c r="D17936" i="11"/>
  <c r="D17937" i="11"/>
  <c r="D17938" i="11"/>
  <c r="D17939" i="11"/>
  <c r="D17940" i="11"/>
  <c r="D17941" i="11"/>
  <c r="D17942" i="11"/>
  <c r="D17943" i="11"/>
  <c r="D17944" i="11"/>
  <c r="D17945" i="11"/>
  <c r="D17946" i="11"/>
  <c r="D17947" i="11"/>
  <c r="D17948" i="11"/>
  <c r="D17949" i="11"/>
  <c r="D17950" i="11"/>
  <c r="D17951" i="11"/>
  <c r="D17952" i="11"/>
  <c r="D17953" i="11"/>
  <c r="D17954" i="11"/>
  <c r="D17955" i="11"/>
  <c r="D17956" i="11"/>
  <c r="D17957" i="11"/>
  <c r="D17958" i="11"/>
  <c r="D17959" i="11"/>
  <c r="D17960" i="11"/>
  <c r="D17961" i="11"/>
  <c r="D17962" i="11"/>
  <c r="D17963" i="11"/>
  <c r="D17964" i="11"/>
  <c r="D17965" i="11"/>
  <c r="D17966" i="11"/>
  <c r="D17967" i="11"/>
  <c r="D17968" i="11"/>
  <c r="D17969" i="11"/>
  <c r="D17970" i="11"/>
  <c r="D17971" i="11"/>
  <c r="D17972" i="11"/>
  <c r="D17973" i="11"/>
  <c r="D17974" i="11"/>
  <c r="D17975" i="11"/>
  <c r="D17976" i="11"/>
  <c r="D17977" i="11"/>
  <c r="D17978" i="11"/>
  <c r="D17979" i="11"/>
  <c r="D17980" i="11"/>
  <c r="D17981" i="11"/>
  <c r="D17982" i="11"/>
  <c r="D17983" i="11"/>
  <c r="D17984" i="11"/>
  <c r="D17985" i="11"/>
  <c r="D17986" i="11"/>
  <c r="D17987" i="11"/>
  <c r="D17988" i="11"/>
  <c r="D17989" i="11"/>
  <c r="D17990" i="11"/>
  <c r="D17991" i="11"/>
  <c r="D17992" i="11"/>
  <c r="D17993" i="11"/>
  <c r="D17994" i="11"/>
  <c r="D17995" i="11"/>
  <c r="D17996" i="11"/>
  <c r="D17997" i="11"/>
  <c r="D17998" i="11"/>
  <c r="D17999" i="11"/>
  <c r="D18000" i="11"/>
  <c r="D18001" i="11"/>
  <c r="D18002" i="11"/>
  <c r="D18003" i="11"/>
  <c r="D18004" i="11"/>
  <c r="D18005" i="11"/>
  <c r="D18006" i="11"/>
  <c r="D18007" i="11"/>
  <c r="D18008" i="11"/>
  <c r="D18009" i="11"/>
  <c r="D18010" i="11"/>
  <c r="D18011" i="11"/>
  <c r="D18012" i="11"/>
  <c r="D18013" i="11"/>
  <c r="D18014" i="11"/>
  <c r="D18015" i="11"/>
  <c r="D18016" i="11"/>
  <c r="D18017" i="11"/>
  <c r="D18018" i="11"/>
  <c r="D18019" i="11"/>
  <c r="D18020" i="11"/>
  <c r="D18021" i="11"/>
  <c r="D18022" i="11"/>
  <c r="D18023" i="11"/>
  <c r="D18024" i="11"/>
  <c r="D18025" i="11"/>
  <c r="D18026" i="11"/>
  <c r="D18027" i="11"/>
  <c r="D18028" i="11"/>
  <c r="D18029" i="11"/>
  <c r="D18030" i="11"/>
  <c r="D18031" i="11"/>
  <c r="D18032" i="11"/>
  <c r="D18033" i="11"/>
  <c r="D18034" i="11"/>
  <c r="D18035" i="11"/>
  <c r="D18036" i="11"/>
  <c r="D18037" i="11"/>
  <c r="D18038" i="11"/>
  <c r="D18039" i="11"/>
  <c r="D18040" i="11"/>
  <c r="D18041" i="11"/>
  <c r="D18042" i="11"/>
  <c r="D18043" i="11"/>
  <c r="D18044" i="11"/>
  <c r="D18045" i="11"/>
  <c r="D18046" i="11"/>
  <c r="D18047" i="11"/>
  <c r="D18048" i="11"/>
  <c r="D18049" i="11"/>
  <c r="D18050" i="11"/>
  <c r="D18051" i="11"/>
  <c r="D18052" i="11"/>
  <c r="D18053" i="11"/>
  <c r="D18054" i="11"/>
  <c r="D18055" i="11"/>
  <c r="D18056" i="11"/>
  <c r="D18057" i="11"/>
  <c r="D18058" i="11"/>
  <c r="D18059" i="11"/>
  <c r="D18060" i="11"/>
  <c r="D18061" i="11"/>
  <c r="D18062" i="11"/>
  <c r="D18063" i="11"/>
  <c r="D18064" i="11"/>
  <c r="D18065" i="11"/>
  <c r="D18066" i="11"/>
  <c r="D18067" i="11"/>
  <c r="D18068" i="11"/>
  <c r="D18069" i="11"/>
  <c r="D18070" i="11"/>
  <c r="D18071" i="11"/>
  <c r="D18072" i="11"/>
  <c r="D18073" i="11"/>
  <c r="D18074" i="11"/>
  <c r="D18075" i="11"/>
  <c r="D18076" i="11"/>
  <c r="D18077" i="11"/>
  <c r="D18078" i="11"/>
  <c r="D18079" i="11"/>
  <c r="D18080" i="11"/>
  <c r="D18081" i="11"/>
  <c r="D18082" i="11"/>
  <c r="D18083" i="11"/>
  <c r="D18084" i="11"/>
  <c r="D18085" i="11"/>
  <c r="D18086" i="11"/>
  <c r="D18087" i="11"/>
  <c r="D18088" i="11"/>
  <c r="D18089" i="11"/>
  <c r="D18090" i="11"/>
  <c r="D18091" i="11"/>
  <c r="D18092" i="11"/>
  <c r="D18093" i="11"/>
  <c r="D18094" i="11"/>
  <c r="D18095" i="11"/>
  <c r="D18096" i="11"/>
  <c r="D18097" i="11"/>
  <c r="D18098" i="11"/>
  <c r="D18099" i="11"/>
  <c r="D18100" i="11"/>
  <c r="D18101" i="11"/>
  <c r="D18102" i="11"/>
  <c r="D18103" i="11"/>
  <c r="D18104" i="11"/>
  <c r="D18105" i="11"/>
  <c r="D18106" i="11"/>
  <c r="D18107" i="11"/>
  <c r="D18108" i="11"/>
  <c r="D18109" i="11"/>
  <c r="D18110" i="11"/>
  <c r="D18111" i="11"/>
  <c r="D18112" i="11"/>
  <c r="D18113" i="11"/>
  <c r="D18114" i="11"/>
  <c r="D18115" i="11"/>
  <c r="D18116" i="11"/>
  <c r="D18117" i="11"/>
  <c r="D18118" i="11"/>
  <c r="D18119" i="11"/>
  <c r="D18120" i="11"/>
  <c r="D18121" i="11"/>
  <c r="D18122" i="11"/>
  <c r="D18123" i="11"/>
  <c r="D18124" i="11"/>
  <c r="D18125" i="11"/>
  <c r="D18126" i="11"/>
  <c r="D18127" i="11"/>
  <c r="D18128" i="11"/>
  <c r="D18129" i="11"/>
  <c r="D18130" i="11"/>
  <c r="D18131" i="11"/>
  <c r="D18132" i="11"/>
  <c r="D18133" i="11"/>
  <c r="D18134" i="11"/>
  <c r="D18135" i="11"/>
  <c r="D18136" i="11"/>
  <c r="D18137" i="11"/>
  <c r="D18138" i="11"/>
  <c r="D18139" i="11"/>
  <c r="D18140" i="11"/>
  <c r="D18141" i="11"/>
  <c r="D18142" i="11"/>
  <c r="D18143" i="11"/>
  <c r="D18144" i="11"/>
  <c r="D18145" i="11"/>
  <c r="D18146" i="11"/>
  <c r="D18147" i="11"/>
  <c r="D18148" i="11"/>
  <c r="D18149" i="11"/>
  <c r="D18150" i="11"/>
  <c r="D18151" i="11"/>
  <c r="D18152" i="11"/>
  <c r="D18153" i="11"/>
  <c r="D18154" i="11"/>
  <c r="D18155" i="11"/>
  <c r="D18156" i="11"/>
  <c r="D18157" i="11"/>
  <c r="D18158" i="11"/>
  <c r="D18159" i="11"/>
  <c r="D18160" i="11"/>
  <c r="D18161" i="11"/>
  <c r="D18162" i="11"/>
  <c r="D18163" i="11"/>
  <c r="D18164" i="11"/>
  <c r="D18165" i="11"/>
  <c r="D18166" i="11"/>
  <c r="D18167" i="11"/>
  <c r="D18168" i="11"/>
  <c r="D18169" i="11"/>
  <c r="D18170" i="11"/>
  <c r="D18171" i="11"/>
  <c r="D18172" i="11"/>
  <c r="D18173" i="11"/>
  <c r="D18174" i="11"/>
  <c r="D18175" i="11"/>
  <c r="D18176" i="11"/>
  <c r="D18177" i="11"/>
  <c r="D18178" i="11"/>
  <c r="D18179" i="11"/>
  <c r="D18180" i="11"/>
  <c r="D18181" i="11"/>
  <c r="D18182" i="11"/>
  <c r="D18183" i="11"/>
  <c r="D18184" i="11"/>
  <c r="D18185" i="11"/>
  <c r="D18186" i="11"/>
  <c r="D18187" i="11"/>
  <c r="D18188" i="11"/>
  <c r="D18189" i="11"/>
  <c r="D18190" i="11"/>
  <c r="D18191" i="11"/>
  <c r="D18192" i="11"/>
  <c r="D18193" i="11"/>
  <c r="D18194" i="11"/>
  <c r="D18195" i="11"/>
  <c r="D18196" i="11"/>
  <c r="D18197" i="11"/>
  <c r="D18198" i="11"/>
  <c r="D18199" i="11"/>
  <c r="D18200" i="11"/>
  <c r="D18201" i="11"/>
  <c r="D18202" i="11"/>
  <c r="D18203" i="11"/>
  <c r="D18204" i="11"/>
  <c r="D18205" i="11"/>
  <c r="D18206" i="11"/>
  <c r="D18207" i="11"/>
  <c r="D18208" i="11"/>
  <c r="D18209" i="11"/>
  <c r="D18210" i="11"/>
  <c r="D18211" i="11"/>
  <c r="D18212" i="11"/>
  <c r="D18213" i="11"/>
  <c r="D18214" i="11"/>
  <c r="D18215" i="11"/>
  <c r="D18216" i="11"/>
  <c r="D18217" i="11"/>
  <c r="D18218" i="11"/>
  <c r="D18219" i="11"/>
  <c r="D18220" i="11"/>
  <c r="D18221" i="11"/>
  <c r="D18222" i="11"/>
  <c r="D18223" i="11"/>
  <c r="D18224" i="11"/>
  <c r="D18225" i="11"/>
  <c r="D18226" i="11"/>
  <c r="D18227" i="11"/>
  <c r="D18228" i="11"/>
  <c r="D18229" i="11"/>
  <c r="D18230" i="11"/>
  <c r="D18231" i="11"/>
  <c r="D18232" i="11"/>
  <c r="D18233" i="11"/>
  <c r="D18234" i="11"/>
  <c r="D18235" i="11"/>
  <c r="D18236" i="11"/>
  <c r="D18237" i="11"/>
  <c r="D18238" i="11"/>
  <c r="D18239" i="11"/>
  <c r="D18240" i="11"/>
  <c r="D18241" i="11"/>
  <c r="D18242" i="11"/>
  <c r="D18243" i="11"/>
  <c r="D18244" i="11"/>
  <c r="D18245" i="11"/>
  <c r="D18246" i="11"/>
  <c r="D18247" i="11"/>
  <c r="D18248" i="11"/>
  <c r="D18249" i="11"/>
  <c r="D18250" i="11"/>
  <c r="D18251" i="11"/>
  <c r="D18252" i="11"/>
  <c r="D18253" i="11"/>
  <c r="D18254" i="11"/>
  <c r="D18255" i="11"/>
  <c r="D18256" i="11"/>
  <c r="D18257" i="11"/>
  <c r="D18258" i="11"/>
  <c r="D18259" i="11"/>
  <c r="D18260" i="11"/>
  <c r="D18261" i="11"/>
  <c r="D18262" i="11"/>
  <c r="D18263" i="11"/>
  <c r="D18264" i="11"/>
  <c r="D18265" i="11"/>
  <c r="D18266" i="11"/>
  <c r="D18267" i="11"/>
  <c r="D18268" i="11"/>
  <c r="D18269" i="11"/>
  <c r="D18270" i="11"/>
  <c r="D18271" i="11"/>
  <c r="D18272" i="11"/>
  <c r="D18273" i="11"/>
  <c r="D18274" i="11"/>
  <c r="D18275" i="11"/>
  <c r="D18276" i="11"/>
  <c r="D18277" i="11"/>
  <c r="D18278" i="11"/>
  <c r="D18279" i="11"/>
  <c r="D18280" i="11"/>
  <c r="D18281" i="11"/>
  <c r="D18282" i="11"/>
  <c r="D18283" i="11"/>
  <c r="D18284" i="11"/>
  <c r="D18285" i="11"/>
  <c r="D18286" i="11"/>
  <c r="D18287" i="11"/>
  <c r="D18288" i="11"/>
  <c r="D18289" i="11"/>
  <c r="D18290" i="11"/>
  <c r="D18291" i="11"/>
  <c r="D18292" i="11"/>
  <c r="D18293" i="11"/>
  <c r="D18294" i="11"/>
  <c r="D18295" i="11"/>
  <c r="D18296" i="11"/>
  <c r="D18297" i="11"/>
  <c r="D18298" i="11"/>
  <c r="D18299" i="11"/>
  <c r="D18300" i="11"/>
  <c r="D18301" i="11"/>
  <c r="D18302" i="11"/>
  <c r="D18303" i="11"/>
  <c r="D18304" i="11"/>
  <c r="D18305" i="11"/>
  <c r="D18306" i="11"/>
  <c r="D18307" i="11"/>
  <c r="D18308" i="11"/>
  <c r="D18309" i="11"/>
  <c r="D18310" i="11"/>
  <c r="D18311" i="11"/>
  <c r="D18312" i="11"/>
  <c r="D18313" i="11"/>
  <c r="D18314" i="11"/>
  <c r="D18315" i="11"/>
  <c r="D18316" i="11"/>
  <c r="D18317" i="11"/>
  <c r="D18318" i="11"/>
  <c r="D18319" i="11"/>
  <c r="D18320" i="11"/>
  <c r="D18321" i="11"/>
  <c r="D18322" i="11"/>
  <c r="D18323" i="11"/>
  <c r="D18324" i="11"/>
  <c r="D18325" i="11"/>
  <c r="D18326" i="11"/>
  <c r="D18327" i="11"/>
  <c r="D18328" i="11"/>
  <c r="D18329" i="11"/>
  <c r="D18330" i="11"/>
  <c r="D18331" i="11"/>
  <c r="D18332" i="11"/>
  <c r="D18333" i="11"/>
  <c r="D18334" i="11"/>
  <c r="D18335" i="11"/>
  <c r="D18336" i="11"/>
  <c r="D18337" i="11"/>
  <c r="D18338" i="11"/>
  <c r="D18339" i="11"/>
  <c r="D18340" i="11"/>
  <c r="D18341" i="11"/>
  <c r="D18342" i="11"/>
  <c r="D18343" i="11"/>
  <c r="D18344" i="11"/>
  <c r="D18345" i="11"/>
  <c r="D18346" i="11"/>
  <c r="D18347" i="11"/>
  <c r="D18348" i="11"/>
  <c r="D18349" i="11"/>
  <c r="D18350" i="11"/>
  <c r="D18351" i="11"/>
  <c r="D18352" i="11"/>
  <c r="D18353" i="11"/>
  <c r="D18354" i="11"/>
  <c r="D18355" i="11"/>
  <c r="D18356" i="11"/>
  <c r="D18357" i="11"/>
  <c r="D18358" i="11"/>
  <c r="D18359" i="11"/>
  <c r="D18360" i="11"/>
  <c r="D18361" i="11"/>
  <c r="D18362" i="11"/>
  <c r="D18363" i="11"/>
  <c r="D18364" i="11"/>
  <c r="D18365" i="11"/>
  <c r="D18366" i="11"/>
  <c r="D18367" i="11"/>
  <c r="D18368" i="11"/>
  <c r="D18369" i="11"/>
  <c r="D18370" i="11"/>
  <c r="D18371" i="11"/>
  <c r="D18372" i="11"/>
  <c r="D18373" i="11"/>
  <c r="D18374" i="11"/>
  <c r="D18375" i="11"/>
  <c r="D18376" i="11"/>
  <c r="D18377" i="11"/>
  <c r="D18378" i="11"/>
  <c r="D18379" i="11"/>
  <c r="D18380" i="11"/>
  <c r="D18381" i="11"/>
  <c r="D18382" i="11"/>
  <c r="D18383" i="11"/>
  <c r="D18384" i="11"/>
  <c r="D18385" i="11"/>
  <c r="D18386" i="11"/>
  <c r="D18387" i="11"/>
  <c r="D18388" i="11"/>
  <c r="D18389" i="11"/>
  <c r="D18390" i="11"/>
  <c r="D18391" i="11"/>
  <c r="D18392" i="11"/>
  <c r="D18393" i="11"/>
  <c r="D18394" i="11"/>
  <c r="D18395" i="11"/>
  <c r="D18396" i="11"/>
  <c r="D18397" i="11"/>
  <c r="D18398" i="11"/>
  <c r="D18399" i="11"/>
  <c r="D18400" i="11"/>
  <c r="D18401" i="11"/>
  <c r="D18402" i="11"/>
  <c r="D18403" i="11"/>
  <c r="D18404" i="11"/>
  <c r="D18405" i="11"/>
  <c r="D18406" i="11"/>
  <c r="D18407" i="11"/>
  <c r="D18408" i="11"/>
  <c r="D18409" i="11"/>
  <c r="D18410" i="11"/>
  <c r="D18411" i="11"/>
  <c r="D18412" i="11"/>
  <c r="D18413" i="11"/>
  <c r="D18414" i="11"/>
  <c r="D18415" i="11"/>
  <c r="D18416" i="11"/>
  <c r="D18417" i="11"/>
  <c r="D18418" i="11"/>
  <c r="D18419" i="11"/>
  <c r="D18420" i="11"/>
  <c r="D18421" i="11"/>
  <c r="D18422" i="11"/>
  <c r="D18423" i="11"/>
  <c r="D18424" i="11"/>
  <c r="D18425" i="11"/>
  <c r="D18426" i="11"/>
  <c r="D18427" i="11"/>
  <c r="D18428" i="11"/>
  <c r="D18429" i="11"/>
  <c r="D18430" i="11"/>
  <c r="D18431" i="11"/>
  <c r="D18432" i="11"/>
  <c r="D18433" i="11"/>
  <c r="D18434" i="11"/>
  <c r="D18435" i="11"/>
  <c r="D18436" i="11"/>
  <c r="D18437" i="11"/>
  <c r="D18438" i="11"/>
  <c r="D18439" i="11"/>
  <c r="D18440" i="11"/>
  <c r="D18441" i="11"/>
  <c r="D18442" i="11"/>
  <c r="D18443" i="11"/>
  <c r="D18444" i="11"/>
  <c r="D18445" i="11"/>
  <c r="D18446" i="11"/>
  <c r="D18447" i="11"/>
  <c r="D18448" i="11"/>
  <c r="D18449" i="11"/>
  <c r="D18450" i="11"/>
  <c r="D18451" i="11"/>
  <c r="D18452" i="11"/>
  <c r="D18453" i="11"/>
  <c r="D18454" i="11"/>
  <c r="D18455" i="11"/>
  <c r="D18456" i="11"/>
  <c r="D18457" i="11"/>
  <c r="D18458" i="11"/>
  <c r="D18459" i="11"/>
  <c r="D18460" i="11"/>
  <c r="D18461" i="11"/>
  <c r="D18462" i="11"/>
  <c r="D18463" i="11"/>
  <c r="D18464" i="11"/>
  <c r="D18465" i="11"/>
  <c r="D18466" i="11"/>
  <c r="D18467" i="11"/>
  <c r="D18468" i="11"/>
  <c r="D18469" i="11"/>
  <c r="D18470" i="11"/>
  <c r="D18471" i="11"/>
  <c r="D18472" i="11"/>
  <c r="D18473" i="11"/>
  <c r="D18474" i="11"/>
  <c r="D18475" i="11"/>
  <c r="D18476" i="11"/>
  <c r="D18477" i="11"/>
  <c r="D18478" i="11"/>
  <c r="D18479" i="11"/>
  <c r="D18480" i="11"/>
  <c r="D18481" i="11"/>
  <c r="D18482" i="11"/>
  <c r="D18483" i="11"/>
  <c r="D18484" i="11"/>
  <c r="D18485" i="11"/>
  <c r="D18486" i="11"/>
  <c r="D18487" i="11"/>
  <c r="D18488" i="11"/>
  <c r="D18489" i="11"/>
  <c r="D18490" i="11"/>
  <c r="D18491" i="11"/>
  <c r="D18492" i="11"/>
  <c r="D18493" i="11"/>
  <c r="D18494" i="11"/>
  <c r="D18495" i="11"/>
  <c r="D18496" i="11"/>
  <c r="D18497" i="11"/>
  <c r="D18498" i="11"/>
  <c r="D18499" i="11"/>
  <c r="D18500" i="11"/>
  <c r="D18501" i="11"/>
  <c r="D18502" i="11"/>
  <c r="D18503" i="11"/>
  <c r="D18504" i="11"/>
  <c r="D18505" i="11"/>
  <c r="D18506" i="11"/>
  <c r="D18507" i="11"/>
  <c r="D18508" i="11"/>
  <c r="D18509" i="11"/>
  <c r="D18510" i="11"/>
  <c r="D18511" i="11"/>
  <c r="D18512" i="11"/>
  <c r="D18513" i="11"/>
  <c r="D18514" i="11"/>
  <c r="D18515" i="11"/>
  <c r="D18516" i="11"/>
  <c r="D18517" i="11"/>
  <c r="D18518" i="11"/>
  <c r="D18519" i="11"/>
  <c r="D18520" i="11"/>
  <c r="D18521" i="11"/>
  <c r="D18522" i="11"/>
  <c r="D18523" i="11"/>
  <c r="D18524" i="11"/>
  <c r="D18525" i="11"/>
  <c r="D18526" i="11"/>
  <c r="D18527" i="11"/>
  <c r="D18528" i="11"/>
  <c r="D18529" i="11"/>
  <c r="D18530" i="11"/>
  <c r="D18531" i="11"/>
  <c r="D18532" i="11"/>
  <c r="D18533" i="11"/>
  <c r="D18534" i="11"/>
  <c r="D18535" i="11"/>
  <c r="D18536" i="11"/>
  <c r="D18537" i="11"/>
  <c r="D18538" i="11"/>
  <c r="D18539" i="11"/>
  <c r="D18540" i="11"/>
  <c r="D18541" i="11"/>
  <c r="D18542" i="11"/>
  <c r="D18543" i="11"/>
  <c r="D18544" i="11"/>
  <c r="D18545" i="11"/>
  <c r="D18546" i="11"/>
  <c r="D18547" i="11"/>
  <c r="D18548" i="11"/>
  <c r="D18549" i="11"/>
  <c r="D18550" i="11"/>
  <c r="D18551" i="11"/>
  <c r="D18552" i="11"/>
  <c r="D18553" i="11"/>
  <c r="D18554" i="11"/>
  <c r="D18555" i="11"/>
  <c r="D18556" i="11"/>
  <c r="D18557" i="11"/>
  <c r="D18558" i="11"/>
  <c r="D18559" i="11"/>
  <c r="D18560" i="11"/>
  <c r="D18561" i="11"/>
  <c r="D18562" i="11"/>
  <c r="D18563" i="11"/>
  <c r="D18564" i="11"/>
  <c r="D18565" i="11"/>
  <c r="D18566" i="11"/>
  <c r="D18567" i="11"/>
  <c r="D18568" i="11"/>
  <c r="D18569" i="11"/>
  <c r="D18570" i="11"/>
  <c r="D18571" i="11"/>
  <c r="D18572" i="11"/>
  <c r="D18573" i="11"/>
  <c r="D18574" i="11"/>
  <c r="D18575" i="11"/>
  <c r="D18576" i="11"/>
  <c r="D18577" i="11"/>
  <c r="D18578" i="11"/>
  <c r="D18579" i="11"/>
  <c r="D18580" i="11"/>
  <c r="D18581" i="11"/>
  <c r="D18582" i="11"/>
  <c r="D18583" i="11"/>
  <c r="D18584" i="11"/>
  <c r="D18585" i="11"/>
  <c r="D18586" i="11"/>
  <c r="D18587" i="11"/>
  <c r="D18588" i="11"/>
  <c r="D18589" i="11"/>
  <c r="D18590" i="11"/>
  <c r="D18591" i="11"/>
  <c r="D18592" i="11"/>
  <c r="D18593" i="11"/>
  <c r="D18594" i="11"/>
  <c r="D18595" i="11"/>
  <c r="D18596" i="11"/>
  <c r="D18597" i="11"/>
  <c r="D18598" i="11"/>
  <c r="D18599" i="11"/>
  <c r="D18600" i="11"/>
  <c r="D18601" i="11"/>
  <c r="D18602" i="11"/>
  <c r="D18603" i="11"/>
  <c r="D18604" i="11"/>
  <c r="D18605" i="11"/>
  <c r="D18606" i="11"/>
  <c r="D18607" i="11"/>
  <c r="D18608" i="11"/>
  <c r="D18609" i="11"/>
  <c r="D18610" i="11"/>
  <c r="D18611" i="11"/>
  <c r="D18612" i="11"/>
  <c r="D18613" i="11"/>
  <c r="D18614" i="11"/>
  <c r="D18615" i="11"/>
  <c r="D18616" i="11"/>
  <c r="D18617" i="11"/>
  <c r="D18618" i="11"/>
  <c r="D18619" i="11"/>
  <c r="D18620" i="11"/>
  <c r="D18621" i="11"/>
  <c r="D18622" i="11"/>
  <c r="D18623" i="11"/>
  <c r="D18624" i="11"/>
  <c r="D18625" i="11"/>
  <c r="D18626" i="11"/>
  <c r="D18627" i="11"/>
  <c r="D18628" i="11"/>
  <c r="D18629" i="11"/>
  <c r="D18630" i="11"/>
  <c r="D18631" i="11"/>
  <c r="D18632" i="11"/>
  <c r="D18633" i="11"/>
  <c r="D18634" i="11"/>
  <c r="D18635" i="11"/>
  <c r="D18636" i="11"/>
  <c r="D18637" i="11"/>
  <c r="D18638" i="11"/>
  <c r="D18639" i="11"/>
  <c r="D18640" i="11"/>
  <c r="D18641" i="11"/>
  <c r="D18642" i="11"/>
  <c r="D18643" i="11"/>
  <c r="D18644" i="11"/>
  <c r="D18645" i="11"/>
  <c r="D18646" i="11"/>
  <c r="D18647" i="11"/>
  <c r="D18648" i="11"/>
  <c r="D18649" i="11"/>
  <c r="D18650" i="11"/>
  <c r="D18651" i="11"/>
  <c r="D18652" i="11"/>
  <c r="D18653" i="11"/>
  <c r="D18654" i="11"/>
  <c r="D18655" i="11"/>
  <c r="D18656" i="11"/>
  <c r="D18657" i="11"/>
  <c r="D18658" i="11"/>
  <c r="D18659" i="11"/>
  <c r="D18660" i="11"/>
  <c r="D18661" i="11"/>
  <c r="D18662" i="11"/>
  <c r="D18663" i="11"/>
  <c r="D18664" i="11"/>
  <c r="D18665" i="11"/>
  <c r="D18666" i="11"/>
  <c r="D18667" i="11"/>
  <c r="D18668" i="11"/>
  <c r="D18669" i="11"/>
  <c r="D18670" i="11"/>
  <c r="D18671" i="11"/>
  <c r="D18672" i="11"/>
  <c r="D18673" i="11"/>
  <c r="D18674" i="11"/>
  <c r="D18675" i="11"/>
  <c r="D18676" i="11"/>
  <c r="D18677" i="11"/>
  <c r="D18678" i="11"/>
  <c r="D18679" i="11"/>
  <c r="D18680" i="11"/>
  <c r="D18681" i="11"/>
  <c r="D18682" i="11"/>
  <c r="D18683" i="11"/>
  <c r="D18684" i="11"/>
  <c r="D18685" i="11"/>
  <c r="D18686" i="11"/>
  <c r="D18687" i="11"/>
  <c r="D18688" i="11"/>
  <c r="D18689" i="11"/>
  <c r="D18690" i="11"/>
  <c r="D18691" i="11"/>
  <c r="D18692" i="11"/>
  <c r="D18693" i="11"/>
  <c r="D18694" i="11"/>
  <c r="D18695" i="11"/>
  <c r="D18696" i="11"/>
  <c r="D18697" i="11"/>
  <c r="D18698" i="11"/>
  <c r="D18699" i="11"/>
  <c r="D18700" i="11"/>
  <c r="D18701" i="11"/>
  <c r="D18702" i="11"/>
  <c r="D18703" i="11"/>
  <c r="D18704" i="11"/>
  <c r="D18705" i="11"/>
  <c r="D18706" i="11"/>
  <c r="D18707" i="11"/>
  <c r="D18708" i="11"/>
  <c r="D18709" i="11"/>
  <c r="D18710" i="11"/>
  <c r="D18711" i="11"/>
  <c r="D18712" i="11"/>
  <c r="D18713" i="11"/>
  <c r="D18714" i="11"/>
  <c r="D18715" i="11"/>
  <c r="D18716" i="11"/>
  <c r="D18717" i="11"/>
  <c r="D18718" i="11"/>
  <c r="D18719" i="11"/>
  <c r="D18720" i="11"/>
  <c r="D18721" i="11"/>
  <c r="D18722" i="11"/>
  <c r="D18723" i="11"/>
  <c r="D18724" i="11"/>
  <c r="D18725" i="11"/>
  <c r="D18726" i="11"/>
  <c r="D18727" i="11"/>
  <c r="D18728" i="11"/>
  <c r="D18729" i="11"/>
  <c r="D18730" i="11"/>
  <c r="D18731" i="11"/>
  <c r="D18732" i="11"/>
  <c r="D18733" i="11"/>
  <c r="D18734" i="11"/>
  <c r="D18735" i="11"/>
  <c r="D18736" i="11"/>
  <c r="D18737" i="11"/>
  <c r="D18738" i="11"/>
  <c r="D18739" i="11"/>
  <c r="D18740" i="11"/>
  <c r="D18741" i="11"/>
  <c r="D18742" i="11"/>
  <c r="D18743" i="11"/>
  <c r="D18744" i="11"/>
  <c r="D18745" i="11"/>
  <c r="D18746" i="11"/>
  <c r="D18747" i="11"/>
  <c r="D18748" i="11"/>
  <c r="D18749" i="11"/>
  <c r="D18750" i="11"/>
  <c r="D18751" i="11"/>
  <c r="D18752" i="11"/>
  <c r="D18753" i="11"/>
  <c r="D18754" i="11"/>
  <c r="D18755" i="11"/>
  <c r="D18756" i="11"/>
  <c r="D18757" i="11"/>
  <c r="D18758" i="11"/>
  <c r="D18759" i="11"/>
  <c r="D18760" i="11"/>
  <c r="D18761" i="11"/>
  <c r="D18762" i="11"/>
  <c r="D18763" i="11"/>
  <c r="D18764" i="11"/>
  <c r="D18765" i="11"/>
  <c r="D18766" i="11"/>
  <c r="D18767" i="11"/>
  <c r="D18768" i="11"/>
  <c r="D18769" i="11"/>
  <c r="D18770" i="11"/>
  <c r="D18771" i="11"/>
  <c r="D18772" i="11"/>
  <c r="D18773" i="11"/>
  <c r="D18774" i="11"/>
  <c r="D18775" i="11"/>
  <c r="D18776" i="11"/>
  <c r="D18777" i="11"/>
  <c r="D18778" i="11"/>
  <c r="D18779" i="11"/>
  <c r="D18780" i="11"/>
  <c r="D18781" i="11"/>
  <c r="D18782" i="11"/>
  <c r="D18783" i="11"/>
  <c r="D18784" i="11"/>
  <c r="D18785" i="11"/>
  <c r="D18786" i="11"/>
  <c r="D18787" i="11"/>
  <c r="D18788" i="11"/>
  <c r="D18789" i="11"/>
  <c r="D18790" i="11"/>
  <c r="D18791" i="11"/>
  <c r="D18792" i="11"/>
  <c r="D18793" i="11"/>
  <c r="D18794" i="11"/>
  <c r="D18795" i="11"/>
  <c r="D18796" i="11"/>
  <c r="D18797" i="11"/>
  <c r="D18798" i="11"/>
  <c r="D18799" i="11"/>
  <c r="D18800" i="11"/>
  <c r="D18801" i="11"/>
  <c r="D18802" i="11"/>
  <c r="D18803" i="11"/>
  <c r="D18804" i="11"/>
  <c r="D18805" i="11"/>
  <c r="D18806" i="11"/>
  <c r="D18807" i="11"/>
  <c r="D18808" i="11"/>
  <c r="D18809" i="11"/>
  <c r="D18810" i="11"/>
  <c r="D18811" i="11"/>
  <c r="D18812" i="11"/>
  <c r="D18813" i="11"/>
  <c r="D18814" i="11"/>
  <c r="D18815" i="11"/>
  <c r="D18816" i="11"/>
  <c r="D18817" i="11"/>
  <c r="D18818" i="11"/>
  <c r="D18819" i="11"/>
  <c r="D18820" i="11"/>
  <c r="D18821" i="11"/>
  <c r="D18822" i="11"/>
  <c r="D18823" i="11"/>
  <c r="D18824" i="11"/>
  <c r="D18825" i="11"/>
  <c r="D18826" i="11"/>
  <c r="D18827" i="11"/>
  <c r="D18828" i="11"/>
  <c r="D18829" i="11"/>
  <c r="D18830" i="11"/>
  <c r="D18831" i="11"/>
  <c r="D18832" i="11"/>
  <c r="D18833" i="11"/>
  <c r="D18834" i="11"/>
  <c r="D18835" i="11"/>
  <c r="D18836" i="11"/>
  <c r="D18837" i="11"/>
  <c r="D18838" i="11"/>
  <c r="D18839" i="11"/>
  <c r="D18840" i="11"/>
  <c r="D18841" i="11"/>
  <c r="D18842" i="11"/>
  <c r="D18843" i="11"/>
  <c r="D18844" i="11"/>
  <c r="D18845" i="11"/>
  <c r="D18846" i="11"/>
  <c r="D18847" i="11"/>
  <c r="D18848" i="11"/>
  <c r="D18849" i="11"/>
  <c r="D18850" i="11"/>
  <c r="D18851" i="11"/>
  <c r="D18852" i="11"/>
  <c r="D18853" i="11"/>
  <c r="D18854" i="11"/>
  <c r="D18855" i="11"/>
  <c r="D18856" i="11"/>
  <c r="D18857" i="11"/>
  <c r="D18858" i="11"/>
  <c r="D18859" i="11"/>
  <c r="D18860" i="11"/>
  <c r="D18861" i="11"/>
  <c r="D18862" i="11"/>
  <c r="D18863" i="11"/>
  <c r="D18864" i="11"/>
  <c r="D18865" i="11"/>
  <c r="D18866" i="11"/>
  <c r="D18867" i="11"/>
  <c r="D18868" i="11"/>
  <c r="D18869" i="11"/>
  <c r="D18870" i="11"/>
  <c r="D18871" i="11"/>
  <c r="D18872" i="11"/>
  <c r="D18873" i="11"/>
  <c r="D18874" i="11"/>
  <c r="D18875" i="11"/>
  <c r="D18876" i="11"/>
  <c r="D18877" i="11"/>
  <c r="D18878" i="11"/>
  <c r="D18879" i="11"/>
  <c r="D18880" i="11"/>
  <c r="D18881" i="11"/>
  <c r="D18882" i="11"/>
  <c r="D18883" i="11"/>
  <c r="D18884" i="11"/>
  <c r="D18885" i="11"/>
  <c r="D18886" i="11"/>
  <c r="D18887" i="11"/>
  <c r="D18888" i="11"/>
  <c r="D18889" i="11"/>
  <c r="D18890" i="11"/>
  <c r="D18891" i="11"/>
  <c r="D18892" i="11"/>
  <c r="D18893" i="11"/>
  <c r="D18894" i="11"/>
  <c r="D18895" i="11"/>
  <c r="D18896" i="11"/>
  <c r="D18897" i="11"/>
  <c r="D18898" i="11"/>
  <c r="D18899" i="11"/>
  <c r="D18900" i="11"/>
  <c r="D18901" i="11"/>
  <c r="D18902" i="11"/>
  <c r="D18903" i="11"/>
  <c r="D18904" i="11"/>
  <c r="D18905" i="11"/>
  <c r="D18906" i="11"/>
  <c r="D18907" i="11"/>
  <c r="D18908" i="11"/>
  <c r="D18909" i="11"/>
  <c r="D18910" i="11"/>
  <c r="D18911" i="11"/>
  <c r="D18912" i="11"/>
  <c r="D18913" i="11"/>
  <c r="D18914" i="11"/>
  <c r="D18915" i="11"/>
  <c r="D18916" i="11"/>
  <c r="D18917" i="11"/>
  <c r="D18918" i="11"/>
  <c r="D18919" i="11"/>
  <c r="D18920" i="11"/>
  <c r="D18921" i="11"/>
  <c r="D18922" i="11"/>
  <c r="D18923" i="11"/>
  <c r="D18924" i="11"/>
  <c r="D18925" i="11"/>
  <c r="D18926" i="11"/>
  <c r="D18927" i="11"/>
  <c r="D18928" i="11"/>
  <c r="D18929" i="11"/>
  <c r="D18930" i="11"/>
  <c r="D18931" i="11"/>
  <c r="D18932" i="11"/>
  <c r="D18933" i="11"/>
  <c r="D18934" i="11"/>
  <c r="D18935" i="11"/>
  <c r="D18936" i="11"/>
  <c r="D18937" i="11"/>
  <c r="D18938" i="11"/>
  <c r="D18939" i="11"/>
  <c r="D18940" i="11"/>
  <c r="D18941" i="11"/>
  <c r="D18942" i="11"/>
  <c r="D18943" i="11"/>
  <c r="D18944" i="11"/>
  <c r="D18945" i="11"/>
  <c r="D18946" i="11"/>
  <c r="D18947" i="11"/>
  <c r="D18948" i="11"/>
  <c r="D18949" i="11"/>
  <c r="D18950" i="11"/>
  <c r="D18951" i="11"/>
  <c r="D18952" i="11"/>
  <c r="D18953" i="11"/>
  <c r="D18954" i="11"/>
  <c r="D18955" i="11"/>
  <c r="D18956" i="11"/>
  <c r="D18957" i="11"/>
  <c r="D18958" i="11"/>
  <c r="D18959" i="11"/>
  <c r="D18960" i="11"/>
  <c r="D18961" i="11"/>
  <c r="D18962" i="11"/>
  <c r="D18963" i="11"/>
  <c r="D18964" i="11"/>
  <c r="D18965" i="11"/>
  <c r="D18966" i="11"/>
  <c r="D18967" i="11"/>
  <c r="D18968" i="11"/>
  <c r="D18969" i="11"/>
  <c r="D18970" i="11"/>
  <c r="D18971" i="11"/>
  <c r="D18972" i="11"/>
  <c r="D18973" i="11"/>
  <c r="D18974" i="11"/>
  <c r="D18975" i="11"/>
  <c r="D18976" i="11"/>
  <c r="D18977" i="11"/>
  <c r="D18978" i="11"/>
  <c r="D18979" i="11"/>
  <c r="D18980" i="11"/>
  <c r="D18981" i="11"/>
  <c r="D18982" i="11"/>
  <c r="D18983" i="11"/>
  <c r="D18984" i="11"/>
  <c r="D18985" i="11"/>
  <c r="D18986" i="11"/>
  <c r="D18987" i="11"/>
  <c r="D18988" i="11"/>
  <c r="D18989" i="11"/>
  <c r="D18990" i="11"/>
  <c r="D18991" i="11"/>
  <c r="D18992" i="11"/>
  <c r="D18993" i="11"/>
  <c r="D18994" i="11"/>
  <c r="D18995" i="11"/>
  <c r="D18996" i="11"/>
  <c r="D18997" i="11"/>
  <c r="D18998" i="11"/>
  <c r="D18999" i="11"/>
  <c r="D19000" i="11"/>
  <c r="D19001" i="11"/>
  <c r="D19002" i="11"/>
  <c r="D19003" i="11"/>
  <c r="D19004" i="11"/>
  <c r="D19005" i="11"/>
  <c r="D19006" i="11"/>
  <c r="D19007" i="11"/>
  <c r="D19008" i="11"/>
  <c r="D19009" i="11"/>
  <c r="D19010" i="11"/>
  <c r="D19011" i="11"/>
  <c r="D19012" i="11"/>
  <c r="D19013" i="11"/>
  <c r="D19014" i="11"/>
  <c r="D19015" i="11"/>
  <c r="D19016" i="11"/>
  <c r="D19017" i="11"/>
  <c r="D19018" i="11"/>
  <c r="D19019" i="11"/>
  <c r="D19020" i="11"/>
  <c r="D19021" i="11"/>
  <c r="D19022" i="11"/>
  <c r="D19023" i="11"/>
  <c r="D19024" i="11"/>
  <c r="D19025" i="11"/>
  <c r="D19026" i="11"/>
  <c r="D19027" i="11"/>
  <c r="D19028" i="11"/>
  <c r="D19029" i="11"/>
  <c r="D19030" i="11"/>
  <c r="D19031" i="11"/>
  <c r="D19032" i="11"/>
  <c r="D19033" i="11"/>
  <c r="D19034" i="11"/>
  <c r="D19035" i="11"/>
  <c r="D19036" i="11"/>
  <c r="D19037" i="11"/>
  <c r="D19038" i="11"/>
  <c r="D19039" i="11"/>
  <c r="D19040" i="11"/>
  <c r="D19041" i="11"/>
  <c r="D19042" i="11"/>
  <c r="D19043" i="11"/>
  <c r="D19044" i="11"/>
  <c r="D19045" i="11"/>
  <c r="D19046" i="11"/>
  <c r="D19047" i="11"/>
  <c r="D19048" i="11"/>
  <c r="D19049" i="11"/>
  <c r="D19050" i="11"/>
  <c r="D19051" i="11"/>
  <c r="D19052" i="11"/>
  <c r="D19053" i="11"/>
  <c r="D19054" i="11"/>
  <c r="D19055" i="11"/>
  <c r="D19056" i="11"/>
  <c r="D19057" i="11"/>
  <c r="D19058" i="11"/>
  <c r="D19059" i="11"/>
  <c r="D19060" i="11"/>
  <c r="D19061" i="11"/>
  <c r="D19062" i="11"/>
  <c r="D19063" i="11"/>
  <c r="D19064" i="11"/>
  <c r="D19065" i="11"/>
  <c r="D19066" i="11"/>
  <c r="D19067" i="11"/>
  <c r="D19068" i="11"/>
  <c r="D19069" i="11"/>
  <c r="D19070" i="11"/>
  <c r="D19071" i="11"/>
  <c r="D19072" i="11"/>
  <c r="D19073" i="11"/>
  <c r="D19074" i="11"/>
  <c r="D19075" i="11"/>
  <c r="D19076" i="11"/>
  <c r="D19077" i="11"/>
  <c r="D19078" i="11"/>
  <c r="D19079" i="11"/>
  <c r="D19080" i="11"/>
  <c r="D19081" i="11"/>
  <c r="D19082" i="11"/>
  <c r="D19083" i="11"/>
  <c r="D19084" i="11"/>
  <c r="D19085" i="11"/>
  <c r="D19086" i="11"/>
  <c r="D19087" i="11"/>
  <c r="D19088" i="11"/>
  <c r="D19089" i="11"/>
  <c r="D19090" i="11"/>
  <c r="D19091" i="11"/>
  <c r="D19092" i="11"/>
  <c r="D19093" i="11"/>
  <c r="D19094" i="11"/>
  <c r="D19095" i="11"/>
  <c r="D19096" i="11"/>
  <c r="D19097" i="11"/>
  <c r="D19098" i="11"/>
  <c r="D19099" i="11"/>
  <c r="D19100" i="11"/>
  <c r="D19101" i="11"/>
  <c r="D19102" i="11"/>
  <c r="D19103" i="11"/>
  <c r="D19104" i="11"/>
  <c r="D19105" i="11"/>
  <c r="D19106" i="11"/>
  <c r="D19107" i="11"/>
  <c r="D19108" i="11"/>
  <c r="D19109" i="11"/>
  <c r="D19110" i="11"/>
  <c r="D19111" i="11"/>
  <c r="D19112" i="11"/>
  <c r="D19113" i="11"/>
  <c r="D19114" i="11"/>
  <c r="D19115" i="11"/>
  <c r="D19116" i="11"/>
  <c r="D19117" i="11"/>
  <c r="D19118" i="11"/>
  <c r="D19119" i="11"/>
  <c r="D19120" i="11"/>
  <c r="D19121" i="11"/>
  <c r="D19122" i="11"/>
  <c r="D19123" i="11"/>
  <c r="D19124" i="11"/>
  <c r="D19125" i="11"/>
  <c r="D19126" i="11"/>
  <c r="D19127" i="11"/>
  <c r="D19128" i="11"/>
  <c r="D19129" i="11"/>
  <c r="D19130" i="11"/>
  <c r="D19131" i="11"/>
  <c r="D19132" i="11"/>
  <c r="D19133" i="11"/>
  <c r="D19134" i="11"/>
  <c r="D19135" i="11"/>
  <c r="D19136" i="11"/>
  <c r="D19137" i="11"/>
  <c r="D19138" i="11"/>
  <c r="D19139" i="11"/>
  <c r="D19140" i="11"/>
  <c r="D19141" i="11"/>
  <c r="D19142" i="11"/>
  <c r="D19143" i="11"/>
  <c r="D19144" i="11"/>
  <c r="D19145" i="11"/>
  <c r="D19146" i="11"/>
  <c r="D19147" i="11"/>
  <c r="D19148" i="11"/>
  <c r="D19149" i="11"/>
  <c r="D19150" i="11"/>
  <c r="D19151" i="11"/>
  <c r="D19152" i="11"/>
  <c r="D19153" i="11"/>
  <c r="D19154" i="11"/>
  <c r="D19155" i="11"/>
  <c r="D19156" i="11"/>
  <c r="D19157" i="11"/>
  <c r="D19158" i="11"/>
  <c r="D19159" i="11"/>
  <c r="D19160" i="11"/>
  <c r="D19161" i="11"/>
  <c r="D19162" i="11"/>
  <c r="D19163" i="11"/>
  <c r="D19164" i="11"/>
  <c r="D19165" i="11"/>
  <c r="D19166" i="11"/>
  <c r="D19167" i="11"/>
  <c r="D19168" i="11"/>
  <c r="D19169" i="11"/>
  <c r="D19170" i="11"/>
  <c r="D19171" i="11"/>
  <c r="D19172" i="11"/>
  <c r="D19173" i="11"/>
  <c r="D19174" i="11"/>
  <c r="D19175" i="11"/>
  <c r="D19176" i="11"/>
  <c r="D19177" i="11"/>
  <c r="D19178" i="11"/>
  <c r="D19179" i="11"/>
  <c r="D19180" i="11"/>
  <c r="D19181" i="11"/>
  <c r="D19182" i="11"/>
  <c r="D19183" i="11"/>
  <c r="D19184" i="11"/>
  <c r="D19185" i="11"/>
  <c r="D19186" i="11"/>
  <c r="D19187" i="11"/>
  <c r="D19188" i="11"/>
  <c r="D19189" i="11"/>
  <c r="D19190" i="11"/>
  <c r="D19191" i="11"/>
  <c r="D19192" i="11"/>
  <c r="D19193" i="11"/>
  <c r="D19194" i="11"/>
  <c r="D19195" i="11"/>
  <c r="D19196" i="11"/>
  <c r="D19197" i="11"/>
  <c r="D19198" i="11"/>
  <c r="D19199" i="11"/>
  <c r="D19200" i="11"/>
  <c r="D19201" i="11"/>
  <c r="D19202" i="11"/>
  <c r="D19203" i="11"/>
  <c r="D19204" i="11"/>
  <c r="D19205" i="11"/>
  <c r="D19206" i="11"/>
  <c r="D19207" i="11"/>
  <c r="D19208" i="11"/>
  <c r="D19209" i="11"/>
  <c r="D19210" i="11"/>
  <c r="D19211" i="11"/>
  <c r="D19212" i="11"/>
  <c r="D19213" i="11"/>
  <c r="D19214" i="11"/>
  <c r="D19215" i="11"/>
  <c r="D19216" i="11"/>
  <c r="D19217" i="11"/>
  <c r="D19218" i="11"/>
  <c r="D19219" i="11"/>
  <c r="D19220" i="11"/>
  <c r="D19221" i="11"/>
  <c r="D19222" i="11"/>
  <c r="D19223" i="11"/>
  <c r="D19224" i="11"/>
  <c r="D19225" i="11"/>
  <c r="D19226" i="11"/>
  <c r="D19227" i="11"/>
  <c r="D19228" i="11"/>
  <c r="D19229" i="11"/>
  <c r="D19230" i="11"/>
  <c r="D19231" i="11"/>
  <c r="D19232" i="11"/>
  <c r="D19233" i="11"/>
  <c r="D19234" i="11"/>
  <c r="D19235" i="11"/>
  <c r="D19236" i="11"/>
  <c r="D19237" i="11"/>
  <c r="D19238" i="11"/>
  <c r="D19239" i="11"/>
  <c r="D19240" i="11"/>
  <c r="D19241" i="11"/>
  <c r="D19242" i="11"/>
  <c r="D19243" i="11"/>
  <c r="D19244" i="11"/>
  <c r="D19245" i="11"/>
  <c r="D19246" i="11"/>
  <c r="D19247" i="11"/>
  <c r="D19248" i="11"/>
  <c r="D19249" i="11"/>
  <c r="D19250" i="11"/>
  <c r="D19251" i="11"/>
  <c r="D19252" i="11"/>
  <c r="D19253" i="11"/>
  <c r="D19254" i="11"/>
  <c r="D19255" i="11"/>
  <c r="D19256" i="11"/>
  <c r="D19257" i="11"/>
  <c r="D19258" i="11"/>
  <c r="D19259" i="11"/>
  <c r="D19260" i="11"/>
  <c r="D19261" i="11"/>
  <c r="D19262" i="11"/>
  <c r="D19263" i="11"/>
  <c r="D19264" i="11"/>
  <c r="D19265" i="11"/>
  <c r="D19266" i="11"/>
  <c r="D19267" i="11"/>
  <c r="D19268" i="11"/>
  <c r="D19269" i="11"/>
  <c r="D19270" i="11"/>
  <c r="D19271" i="11"/>
  <c r="D19272" i="11"/>
  <c r="D19273" i="11"/>
  <c r="D19274" i="11"/>
  <c r="D19275" i="11"/>
  <c r="D19276" i="11"/>
  <c r="D19277" i="11"/>
  <c r="D19278" i="11"/>
  <c r="D19279" i="11"/>
  <c r="D19280" i="11"/>
  <c r="D19281" i="11"/>
  <c r="D19282" i="11"/>
  <c r="D19283" i="11"/>
  <c r="D19284" i="11"/>
  <c r="D19285" i="11"/>
  <c r="D19286" i="11"/>
  <c r="D19287" i="11"/>
  <c r="D19288" i="11"/>
  <c r="D19289" i="11"/>
  <c r="D19290" i="11"/>
  <c r="D19291" i="11"/>
  <c r="D19292" i="11"/>
  <c r="D19293" i="11"/>
  <c r="D19294" i="11"/>
  <c r="D19295" i="11"/>
  <c r="D19296" i="11"/>
  <c r="D19297" i="11"/>
  <c r="D19298" i="11"/>
  <c r="D19299" i="11"/>
  <c r="D19300" i="11"/>
  <c r="D19301" i="11"/>
  <c r="D19302" i="11"/>
  <c r="D19303" i="11"/>
  <c r="D19304" i="11"/>
  <c r="D19305" i="11"/>
  <c r="D19306" i="11"/>
  <c r="D19307" i="11"/>
  <c r="D19308" i="11"/>
  <c r="D19309" i="11"/>
  <c r="D19310" i="11"/>
  <c r="D19311" i="11"/>
  <c r="D19312" i="11"/>
  <c r="D19313" i="11"/>
  <c r="D19314" i="11"/>
  <c r="D19315" i="11"/>
  <c r="D19316" i="11"/>
  <c r="D19317" i="11"/>
  <c r="D19318" i="11"/>
  <c r="D19319" i="11"/>
  <c r="D19320" i="11"/>
  <c r="D19321" i="11"/>
  <c r="D19322" i="11"/>
  <c r="D19323" i="11"/>
  <c r="D19324" i="11"/>
  <c r="D19325" i="11"/>
  <c r="D19326" i="11"/>
  <c r="D19327" i="11"/>
  <c r="D19328" i="11"/>
  <c r="D19329" i="11"/>
  <c r="D19330" i="11"/>
  <c r="D19331" i="11"/>
  <c r="D19332" i="11"/>
  <c r="D19333" i="11"/>
  <c r="D19334" i="11"/>
  <c r="D19335" i="11"/>
  <c r="D19336" i="11"/>
  <c r="D19337" i="11"/>
  <c r="D19338" i="11"/>
  <c r="D19339" i="11"/>
  <c r="D19340" i="11"/>
  <c r="D19341" i="11"/>
  <c r="D19342" i="11"/>
  <c r="D19343" i="11"/>
  <c r="D19344" i="11"/>
  <c r="D19345" i="11"/>
  <c r="D19346" i="11"/>
  <c r="D19347" i="11"/>
  <c r="D19348" i="11"/>
  <c r="D19349" i="11"/>
  <c r="D19350" i="11"/>
  <c r="D19351" i="11"/>
  <c r="D19352" i="11"/>
  <c r="D19353" i="11"/>
  <c r="D19354" i="11"/>
  <c r="D19355" i="11"/>
  <c r="D19356" i="11"/>
  <c r="D19357" i="11"/>
  <c r="D19358" i="11"/>
  <c r="D19359" i="11"/>
  <c r="D19360" i="11"/>
  <c r="D19361" i="11"/>
  <c r="D19362" i="11"/>
  <c r="D19363" i="11"/>
  <c r="D19364" i="11"/>
  <c r="D19365" i="11"/>
  <c r="D19366" i="11"/>
  <c r="D19367" i="11"/>
  <c r="D19368" i="11"/>
  <c r="D19369" i="11"/>
  <c r="D19370" i="11"/>
  <c r="D19371" i="11"/>
  <c r="D19372" i="11"/>
  <c r="D19373" i="11"/>
  <c r="D19374" i="11"/>
  <c r="D19375" i="11"/>
  <c r="D19376" i="11"/>
  <c r="D19377" i="11"/>
  <c r="D19378" i="11"/>
  <c r="D19379" i="11"/>
  <c r="D19380" i="11"/>
  <c r="D19381" i="11"/>
  <c r="D19382" i="11"/>
  <c r="D19383" i="11"/>
  <c r="D19384" i="11"/>
  <c r="D19385" i="11"/>
  <c r="D19386" i="11"/>
  <c r="D19387" i="11"/>
  <c r="D19388" i="11"/>
  <c r="D19389" i="11"/>
  <c r="D19390" i="11"/>
  <c r="D19391" i="11"/>
  <c r="D19392" i="11"/>
  <c r="D19393" i="11"/>
  <c r="D19394" i="11"/>
  <c r="D19395" i="11"/>
  <c r="D19396" i="11"/>
  <c r="D19397" i="11"/>
  <c r="D19398" i="11"/>
  <c r="D19399" i="11"/>
  <c r="D19400" i="11"/>
  <c r="D19401" i="11"/>
  <c r="D19402" i="11"/>
  <c r="D19403" i="11"/>
  <c r="D19404" i="11"/>
  <c r="D19405" i="11"/>
  <c r="D19406" i="11"/>
  <c r="D19407" i="11"/>
  <c r="D19408" i="11"/>
  <c r="D19409" i="11"/>
  <c r="D19410" i="11"/>
  <c r="D19411" i="11"/>
  <c r="D19412" i="11"/>
  <c r="D19413" i="11"/>
  <c r="D19414" i="11"/>
  <c r="D19415" i="11"/>
  <c r="D19416" i="11"/>
  <c r="D19417" i="11"/>
  <c r="D19418" i="11"/>
  <c r="D19419" i="11"/>
  <c r="D19420" i="11"/>
  <c r="D19421" i="11"/>
  <c r="D19422" i="11"/>
  <c r="D19423" i="11"/>
  <c r="D19424" i="11"/>
  <c r="D19425" i="11"/>
  <c r="D19426" i="11"/>
  <c r="D19427" i="11"/>
  <c r="D19428" i="11"/>
  <c r="D19429" i="11"/>
  <c r="D19430" i="11"/>
  <c r="D19431" i="11"/>
  <c r="D19432" i="11"/>
  <c r="D19433" i="11"/>
  <c r="D19434" i="11"/>
  <c r="D19435" i="11"/>
  <c r="D19436" i="11"/>
  <c r="D19437" i="11"/>
  <c r="D19438" i="11"/>
  <c r="D19439" i="11"/>
  <c r="D19440" i="11"/>
  <c r="D19441" i="11"/>
  <c r="D19442" i="11"/>
  <c r="D19443" i="11"/>
  <c r="D19444" i="11"/>
  <c r="D19445" i="11"/>
  <c r="D19446" i="11"/>
  <c r="D19447" i="11"/>
  <c r="D19448" i="11"/>
  <c r="D19449" i="11"/>
  <c r="D19450" i="11"/>
  <c r="D19451" i="11"/>
  <c r="D19452" i="11"/>
  <c r="D19453" i="11"/>
  <c r="D19454" i="11"/>
  <c r="D19455" i="11"/>
  <c r="D19456" i="11"/>
  <c r="D19457" i="11"/>
  <c r="D19458" i="11"/>
  <c r="D19459" i="11"/>
  <c r="D19460" i="11"/>
  <c r="D19461" i="11"/>
  <c r="D19462" i="11"/>
  <c r="D19463" i="11"/>
  <c r="D19464" i="11"/>
  <c r="D19465" i="11"/>
  <c r="D19466" i="11"/>
  <c r="D19467" i="11"/>
  <c r="D19468" i="11"/>
  <c r="D19469" i="11"/>
  <c r="D19470" i="11"/>
  <c r="D19471" i="11"/>
  <c r="D19472" i="11"/>
  <c r="D19473" i="11"/>
  <c r="D19474" i="11"/>
  <c r="D19475" i="11"/>
  <c r="D19476" i="11"/>
  <c r="D19477" i="11"/>
  <c r="D19478" i="11"/>
  <c r="D19479" i="11"/>
  <c r="D19480" i="11"/>
  <c r="D19481" i="11"/>
  <c r="D19482" i="11"/>
  <c r="D19483" i="11"/>
  <c r="D19484" i="11"/>
  <c r="D19485" i="11"/>
  <c r="D19486" i="11"/>
  <c r="D19487" i="11"/>
  <c r="D19488" i="11"/>
  <c r="D19489" i="11"/>
  <c r="D19490" i="11"/>
  <c r="D19491" i="11"/>
  <c r="D19492" i="11"/>
  <c r="D19493" i="11"/>
  <c r="D19494" i="11"/>
  <c r="D19495" i="11"/>
  <c r="D19496" i="11"/>
  <c r="D19497" i="11"/>
  <c r="D19498" i="11"/>
  <c r="D19499" i="11"/>
  <c r="D19500" i="11"/>
  <c r="D19501" i="11"/>
  <c r="D19502" i="11"/>
  <c r="D19503" i="11"/>
  <c r="D19504" i="11"/>
  <c r="D19505" i="11"/>
  <c r="D19506" i="11"/>
  <c r="D19507" i="11"/>
  <c r="D19508" i="11"/>
  <c r="D19509" i="11"/>
  <c r="D19510" i="11"/>
  <c r="D19511" i="11"/>
  <c r="D19512" i="11"/>
  <c r="D19513" i="11"/>
  <c r="D19514" i="11"/>
  <c r="D19515" i="11"/>
  <c r="D19516" i="11"/>
  <c r="D19517" i="11"/>
  <c r="D19518" i="11"/>
  <c r="D19519" i="11"/>
  <c r="D19520" i="11"/>
  <c r="D19521" i="11"/>
  <c r="D19522" i="11"/>
  <c r="D19523" i="11"/>
  <c r="D19524" i="11"/>
  <c r="D19525" i="11"/>
  <c r="D19526" i="11"/>
  <c r="D19527" i="11"/>
  <c r="D19528" i="11"/>
  <c r="D19529" i="11"/>
  <c r="D19530" i="11"/>
  <c r="D19531" i="11"/>
  <c r="D19532" i="11"/>
  <c r="D19533" i="11"/>
  <c r="D19534" i="11"/>
  <c r="D19535" i="11"/>
  <c r="D19536" i="11"/>
  <c r="D19537" i="11"/>
  <c r="D19538" i="11"/>
  <c r="D19539" i="11"/>
  <c r="D19540" i="11"/>
  <c r="D19541" i="11"/>
  <c r="D19542" i="11"/>
  <c r="D19543" i="11"/>
  <c r="D19544" i="11"/>
  <c r="D19545" i="11"/>
  <c r="D19546" i="11"/>
  <c r="D19547" i="11"/>
  <c r="D19548" i="11"/>
  <c r="D19549" i="11"/>
  <c r="D19550" i="11"/>
  <c r="D19551" i="11"/>
  <c r="D19552" i="11"/>
  <c r="D19553" i="11"/>
  <c r="D19554" i="11"/>
  <c r="D19555" i="11"/>
  <c r="D19556" i="11"/>
  <c r="D19557" i="11"/>
  <c r="D19558" i="11"/>
  <c r="D19559" i="11"/>
  <c r="D19560" i="11"/>
  <c r="D19561" i="11"/>
  <c r="D19562" i="11"/>
  <c r="D19563" i="11"/>
  <c r="D19564" i="11"/>
  <c r="D19565" i="11"/>
  <c r="D19566" i="11"/>
  <c r="D19567" i="11"/>
  <c r="D19568" i="11"/>
  <c r="D19569" i="11"/>
  <c r="D19570" i="11"/>
  <c r="D19571" i="11"/>
  <c r="D19572" i="11"/>
  <c r="D19573" i="11"/>
  <c r="D19574" i="11"/>
  <c r="D19575" i="11"/>
  <c r="D19576" i="11"/>
  <c r="D19577" i="11"/>
  <c r="D19578" i="11"/>
  <c r="D19579" i="11"/>
  <c r="D19580" i="11"/>
  <c r="D19581" i="11"/>
  <c r="D19582" i="11"/>
  <c r="D19583" i="11"/>
  <c r="D19584" i="11"/>
  <c r="D19585" i="11"/>
  <c r="D19586" i="11"/>
  <c r="D19587" i="11"/>
  <c r="D19588" i="11"/>
  <c r="D19589" i="11"/>
  <c r="D19590" i="11"/>
  <c r="D19591" i="11"/>
  <c r="D19592" i="11"/>
  <c r="D19593" i="11"/>
  <c r="D19594" i="11"/>
  <c r="D19595" i="11"/>
  <c r="D19596" i="11"/>
  <c r="D19597" i="11"/>
  <c r="D19598" i="11"/>
  <c r="D19599" i="11"/>
  <c r="D19600" i="11"/>
  <c r="D19601" i="11"/>
  <c r="D19602" i="11"/>
  <c r="D19603" i="11"/>
  <c r="D19604" i="11"/>
  <c r="D19605" i="11"/>
  <c r="D19606" i="11"/>
  <c r="D19607" i="11"/>
  <c r="D19608" i="11"/>
  <c r="D19609" i="11"/>
  <c r="D19610" i="11"/>
  <c r="D19611" i="11"/>
  <c r="D19612" i="11"/>
  <c r="D19613" i="11"/>
  <c r="D19614" i="11"/>
  <c r="D19615" i="11"/>
  <c r="D19616" i="11"/>
  <c r="D19617" i="11"/>
  <c r="D19618" i="11"/>
  <c r="D19619" i="11"/>
  <c r="D19620" i="11"/>
  <c r="D19621" i="11"/>
  <c r="D19622" i="11"/>
  <c r="D19623" i="11"/>
  <c r="D19624" i="11"/>
  <c r="D19625" i="11"/>
  <c r="D19626" i="11"/>
  <c r="D19627" i="11"/>
  <c r="D19628" i="11"/>
  <c r="D19629" i="11"/>
  <c r="D19630" i="11"/>
  <c r="D19631" i="11"/>
  <c r="D19632" i="11"/>
  <c r="D19633" i="11"/>
  <c r="D19634" i="11"/>
  <c r="D19635" i="11"/>
  <c r="D19636" i="11"/>
  <c r="D19637" i="11"/>
  <c r="D19638" i="11"/>
  <c r="D19639" i="11"/>
  <c r="D19640" i="11"/>
  <c r="D19641" i="11"/>
  <c r="D19642" i="11"/>
  <c r="D19643" i="11"/>
  <c r="D19644" i="11"/>
  <c r="D19645" i="11"/>
  <c r="D19646" i="11"/>
  <c r="D19647" i="11"/>
  <c r="D19648" i="11"/>
  <c r="D19649" i="11"/>
  <c r="D19650" i="11"/>
  <c r="D19651" i="11"/>
  <c r="D19652" i="11"/>
  <c r="D19653" i="11"/>
  <c r="D19654" i="11"/>
  <c r="D19655" i="11"/>
  <c r="D19656" i="11"/>
  <c r="D19657" i="11"/>
  <c r="D19658" i="11"/>
  <c r="D19659" i="11"/>
  <c r="D19660" i="11"/>
  <c r="D19661" i="11"/>
  <c r="D19662" i="11"/>
  <c r="D19663" i="11"/>
  <c r="D19664" i="11"/>
  <c r="D19665" i="11"/>
  <c r="D19666" i="11"/>
  <c r="D19667" i="11"/>
  <c r="D19668" i="11"/>
  <c r="D19669" i="11"/>
  <c r="D19670" i="11"/>
  <c r="D19671" i="11"/>
  <c r="D19672" i="11"/>
  <c r="D19673" i="11"/>
  <c r="D19674" i="11"/>
  <c r="D19675" i="11"/>
  <c r="D19676" i="11"/>
  <c r="D19677" i="11"/>
  <c r="D19678" i="11"/>
  <c r="D19679" i="11"/>
  <c r="D19680" i="11"/>
  <c r="D19681" i="11"/>
  <c r="D19682" i="11"/>
  <c r="D19683" i="11"/>
  <c r="D19684" i="11"/>
  <c r="D19685" i="11"/>
  <c r="D19686" i="11"/>
  <c r="D19687" i="11"/>
  <c r="D19688" i="11"/>
  <c r="D19689" i="11"/>
  <c r="D19690" i="11"/>
  <c r="D19691" i="11"/>
  <c r="D19692" i="11"/>
  <c r="D19693" i="11"/>
  <c r="D19694" i="11"/>
  <c r="D19695" i="11"/>
  <c r="D19696" i="11"/>
  <c r="D19697" i="11"/>
  <c r="D19698" i="11"/>
  <c r="D19699" i="11"/>
  <c r="D19700" i="11"/>
  <c r="D19701" i="11"/>
  <c r="D19702" i="11"/>
  <c r="D19703" i="11"/>
  <c r="D19704" i="11"/>
  <c r="D19705" i="11"/>
  <c r="D19706" i="11"/>
  <c r="D19707" i="11"/>
  <c r="D19708" i="11"/>
  <c r="D19709" i="11"/>
  <c r="D19710" i="11"/>
  <c r="D19711" i="11"/>
  <c r="D19712" i="11"/>
  <c r="D19713" i="11"/>
  <c r="D19714" i="11"/>
  <c r="D19715" i="11"/>
  <c r="D19716" i="11"/>
  <c r="D19717" i="11"/>
  <c r="D19718" i="11"/>
  <c r="D19719" i="11"/>
  <c r="D19720" i="11"/>
  <c r="D19721" i="11"/>
  <c r="D19722" i="11"/>
  <c r="D19723" i="11"/>
  <c r="D19724" i="11"/>
  <c r="D19725" i="11"/>
  <c r="D19726" i="11"/>
  <c r="D19727" i="11"/>
  <c r="D19728" i="11"/>
  <c r="D19729" i="11"/>
  <c r="D19730" i="11"/>
  <c r="D19731" i="11"/>
  <c r="D19732" i="11"/>
  <c r="D19733" i="11"/>
  <c r="D19734" i="11"/>
  <c r="D19735" i="11"/>
  <c r="D19736" i="11"/>
  <c r="D19737" i="11"/>
  <c r="D19738" i="11"/>
  <c r="D19739" i="11"/>
  <c r="D19740" i="11"/>
  <c r="D19741" i="11"/>
  <c r="D19742" i="11"/>
  <c r="D19743" i="11"/>
  <c r="D19744" i="11"/>
  <c r="D19745" i="11"/>
  <c r="D19746" i="11"/>
  <c r="D19747" i="11"/>
  <c r="D19748" i="11"/>
  <c r="D19749" i="11"/>
  <c r="D19750" i="11"/>
  <c r="D19751" i="11"/>
  <c r="D19752" i="11"/>
  <c r="D19753" i="11"/>
  <c r="D19754" i="11"/>
  <c r="D19755" i="11"/>
  <c r="D19756" i="11"/>
  <c r="D19757" i="11"/>
  <c r="D19758" i="11"/>
  <c r="D19759" i="11"/>
  <c r="D19760" i="11"/>
  <c r="D19761" i="11"/>
  <c r="D19762" i="11"/>
  <c r="D19763" i="11"/>
  <c r="D19764" i="11"/>
  <c r="D19765" i="11"/>
  <c r="D19766" i="11"/>
  <c r="D19767" i="11"/>
  <c r="D19768" i="11"/>
  <c r="D19769" i="11"/>
  <c r="D19770" i="11"/>
  <c r="D19771" i="11"/>
  <c r="D19772" i="11"/>
  <c r="D19773" i="11"/>
  <c r="D19774" i="11"/>
  <c r="D19775" i="11"/>
  <c r="D19776" i="11"/>
  <c r="D19777" i="11"/>
  <c r="D19778" i="11"/>
  <c r="D19779" i="11"/>
  <c r="D19780" i="11"/>
  <c r="D19781" i="11"/>
  <c r="D19782" i="11"/>
  <c r="D19783" i="11"/>
  <c r="D19784" i="11"/>
  <c r="D19785" i="11"/>
  <c r="D19786" i="11"/>
  <c r="D19787" i="11"/>
  <c r="D19788" i="11"/>
  <c r="D19789" i="11"/>
  <c r="D19790" i="11"/>
  <c r="D19791" i="11"/>
  <c r="D19792" i="11"/>
  <c r="D19793" i="11"/>
  <c r="D19794" i="11"/>
  <c r="D19795" i="11"/>
  <c r="D19796" i="11"/>
  <c r="D19797" i="11"/>
  <c r="D19798" i="11"/>
  <c r="D19799" i="11"/>
  <c r="D19800" i="11"/>
  <c r="D19801" i="11"/>
  <c r="D19802" i="11"/>
  <c r="D19803" i="11"/>
  <c r="D19804" i="11"/>
  <c r="D19805" i="11"/>
  <c r="D19806" i="11"/>
  <c r="D19807" i="11"/>
  <c r="D19808" i="11"/>
  <c r="D19809" i="11"/>
  <c r="D19810" i="11"/>
  <c r="D19811" i="11"/>
  <c r="D19812" i="11"/>
  <c r="D19813" i="11"/>
  <c r="D19814" i="11"/>
  <c r="D19815" i="11"/>
  <c r="D19816" i="11"/>
  <c r="D19817" i="11"/>
  <c r="D19818" i="11"/>
  <c r="D19819" i="11"/>
  <c r="D19820" i="11"/>
  <c r="D19821" i="11"/>
  <c r="D19822" i="11"/>
  <c r="D19823" i="11"/>
  <c r="D19824" i="11"/>
  <c r="D19825" i="11"/>
  <c r="D19826" i="11"/>
  <c r="D19827" i="11"/>
  <c r="D19828" i="11"/>
  <c r="D19829" i="11"/>
  <c r="D19830" i="11"/>
  <c r="D19831" i="11"/>
  <c r="D19832" i="11"/>
  <c r="D19833" i="11"/>
  <c r="D19834" i="11"/>
  <c r="D19835" i="11"/>
  <c r="D19836" i="11"/>
  <c r="D19837" i="11"/>
  <c r="D19838" i="11"/>
  <c r="D19839" i="11"/>
  <c r="D19840" i="11"/>
  <c r="D19841" i="11"/>
  <c r="D19842" i="11"/>
  <c r="D19843" i="11"/>
  <c r="D19844" i="11"/>
  <c r="D19845" i="11"/>
  <c r="D19846" i="11"/>
  <c r="D19847" i="11"/>
  <c r="D19848" i="11"/>
  <c r="D19849" i="11"/>
  <c r="D19850" i="11"/>
  <c r="D19851" i="11"/>
  <c r="D19852" i="11"/>
  <c r="D19853" i="11"/>
  <c r="D19854" i="11"/>
  <c r="D19855" i="11"/>
  <c r="D19856" i="11"/>
  <c r="D19857" i="11"/>
  <c r="D19858" i="11"/>
  <c r="D19859" i="11"/>
  <c r="D19860" i="11"/>
  <c r="D19861" i="11"/>
  <c r="D19862" i="11"/>
  <c r="D19863" i="11"/>
  <c r="D19864" i="11"/>
  <c r="D19865" i="11"/>
  <c r="D19866" i="11"/>
  <c r="D19867" i="11"/>
  <c r="D19868" i="11"/>
  <c r="D19869" i="11"/>
  <c r="D19870" i="11"/>
  <c r="D19871" i="11"/>
  <c r="D19872" i="11"/>
  <c r="D19873" i="11"/>
  <c r="D19874" i="11"/>
  <c r="D19875" i="11"/>
  <c r="D19876" i="11"/>
  <c r="D19877" i="11"/>
  <c r="D19878" i="11"/>
  <c r="D19879" i="11"/>
  <c r="D19880" i="11"/>
  <c r="D19881" i="11"/>
  <c r="D19882" i="11"/>
  <c r="D19883" i="11"/>
  <c r="D19884" i="11"/>
  <c r="D19885" i="11"/>
  <c r="D19886" i="11"/>
  <c r="D19887" i="11"/>
  <c r="D19888" i="11"/>
  <c r="D19889" i="11"/>
  <c r="D19890" i="11"/>
  <c r="D19891" i="11"/>
  <c r="D19892" i="11"/>
  <c r="D19893" i="11"/>
  <c r="D19894" i="11"/>
  <c r="D19895" i="11"/>
  <c r="D19896" i="11"/>
  <c r="D19897" i="11"/>
  <c r="D19898" i="11"/>
  <c r="D19899" i="11"/>
  <c r="D19900" i="11"/>
  <c r="D19901" i="11"/>
  <c r="D19902" i="11"/>
  <c r="D19903" i="11"/>
  <c r="D19904" i="11"/>
  <c r="D19905" i="11"/>
  <c r="D19906" i="11"/>
  <c r="D19907" i="11"/>
  <c r="D19908" i="11"/>
  <c r="D19909" i="11"/>
  <c r="D19910" i="11"/>
  <c r="D19911" i="11"/>
  <c r="D19912" i="11"/>
  <c r="D19913" i="11"/>
  <c r="D19914" i="11"/>
  <c r="D19915" i="11"/>
  <c r="D19916" i="11"/>
  <c r="D19917" i="11"/>
  <c r="D19918" i="11"/>
  <c r="D19919" i="11"/>
  <c r="D19920" i="11"/>
  <c r="D19921" i="11"/>
  <c r="D19922" i="11"/>
  <c r="D19923" i="11"/>
  <c r="D19924" i="11"/>
  <c r="D19925" i="11"/>
  <c r="D19926" i="11"/>
  <c r="D19927" i="11"/>
  <c r="D19928" i="11"/>
  <c r="D19929" i="11"/>
  <c r="D19930" i="11"/>
  <c r="D19931" i="11"/>
  <c r="D19932" i="11"/>
  <c r="D19933" i="11"/>
  <c r="D19934" i="11"/>
  <c r="D19935" i="11"/>
  <c r="D19936" i="11"/>
  <c r="D19937" i="11"/>
  <c r="D19938" i="11"/>
  <c r="D19939" i="11"/>
  <c r="D19940" i="11"/>
  <c r="D19941" i="11"/>
  <c r="D19942" i="11"/>
  <c r="D19943" i="11"/>
  <c r="D19944" i="11"/>
  <c r="D19945" i="11"/>
  <c r="D19946" i="11"/>
  <c r="D19947" i="11"/>
  <c r="D19948" i="11"/>
  <c r="D19949" i="11"/>
  <c r="D19950" i="11"/>
  <c r="D19951" i="11"/>
  <c r="D19952" i="11"/>
  <c r="D19953" i="11"/>
  <c r="D19954" i="11"/>
  <c r="D19955" i="11"/>
  <c r="D19956" i="11"/>
  <c r="D19957" i="11"/>
  <c r="D19958" i="11"/>
  <c r="D19959" i="11"/>
  <c r="D19960" i="11"/>
  <c r="D19961" i="11"/>
  <c r="D19962" i="11"/>
  <c r="D19963" i="11"/>
  <c r="D19964" i="11"/>
  <c r="D19965" i="11"/>
  <c r="D19966" i="11"/>
  <c r="D19967" i="11"/>
  <c r="D19968" i="11"/>
  <c r="D19969" i="11"/>
  <c r="D19970" i="11"/>
  <c r="D19971" i="11"/>
  <c r="D19972" i="11"/>
  <c r="D19973" i="11"/>
  <c r="D19974" i="11"/>
  <c r="D19975" i="11"/>
  <c r="D19976" i="11"/>
  <c r="D19977" i="11"/>
  <c r="D19978" i="11"/>
  <c r="D19979" i="11"/>
  <c r="D19980" i="11"/>
  <c r="D19981" i="11"/>
  <c r="D19982" i="11"/>
  <c r="D19983" i="11"/>
  <c r="D19984" i="11"/>
  <c r="D19985" i="11"/>
  <c r="D19986" i="11"/>
  <c r="D19987" i="11"/>
  <c r="D19988" i="11"/>
  <c r="D19989" i="11"/>
  <c r="D19990" i="11"/>
  <c r="D19991" i="11"/>
  <c r="D19992" i="11"/>
  <c r="D19993" i="11"/>
  <c r="D19994" i="11"/>
  <c r="D19995" i="11"/>
  <c r="D19996" i="11"/>
  <c r="D19997" i="11"/>
  <c r="D19998" i="11"/>
  <c r="D19999" i="11"/>
  <c r="D20000" i="11"/>
  <c r="D20001" i="11"/>
  <c r="D20002" i="11"/>
  <c r="D20003" i="11"/>
  <c r="D20004" i="11"/>
  <c r="D20005" i="11"/>
  <c r="D20006" i="11"/>
  <c r="D20007" i="11"/>
  <c r="D20008" i="11"/>
  <c r="D20009" i="11"/>
  <c r="D20010" i="11"/>
  <c r="D20011" i="11"/>
  <c r="D20012" i="11"/>
  <c r="D20013" i="11"/>
  <c r="D20014" i="11"/>
  <c r="D20015" i="11"/>
  <c r="D20016" i="11"/>
  <c r="D20017" i="11"/>
  <c r="D20018" i="11"/>
  <c r="D20019" i="11"/>
  <c r="D20020" i="11"/>
  <c r="D20021" i="11"/>
  <c r="D20022" i="11"/>
  <c r="D20023" i="11"/>
  <c r="D20024" i="11"/>
  <c r="D20025" i="11"/>
  <c r="D20026" i="11"/>
  <c r="D20027" i="11"/>
  <c r="D20028" i="11"/>
  <c r="D20029" i="11"/>
  <c r="D20030" i="11"/>
  <c r="D20031" i="11"/>
  <c r="D20032" i="11"/>
  <c r="D20033" i="11"/>
  <c r="D20034" i="11"/>
  <c r="D20035" i="11"/>
  <c r="D20036" i="11"/>
  <c r="D20037" i="11"/>
  <c r="D20038" i="11"/>
  <c r="D20039" i="11"/>
  <c r="D20040" i="11"/>
  <c r="D20041" i="11"/>
  <c r="D20042" i="11"/>
  <c r="D20043" i="11"/>
  <c r="D20044" i="11"/>
  <c r="D20045" i="11"/>
  <c r="D20046" i="11"/>
  <c r="D20047" i="11"/>
  <c r="D20048" i="11"/>
  <c r="D20049" i="11"/>
  <c r="D20050" i="11"/>
  <c r="D20051" i="11"/>
  <c r="D20052" i="11"/>
  <c r="D20053" i="11"/>
  <c r="D20054" i="11"/>
  <c r="D20055" i="11"/>
  <c r="D20056" i="11"/>
  <c r="D20057" i="11"/>
  <c r="D20058" i="11"/>
  <c r="D20059" i="11"/>
  <c r="D20060" i="11"/>
  <c r="D20061" i="11"/>
  <c r="D20062" i="11"/>
  <c r="D20063" i="11"/>
  <c r="D20064" i="11"/>
  <c r="D20065" i="11"/>
  <c r="D20066" i="11"/>
  <c r="D20067" i="11"/>
  <c r="D20068" i="11"/>
  <c r="D20069" i="11"/>
  <c r="D20070" i="11"/>
  <c r="D20071" i="11"/>
  <c r="D20072" i="11"/>
  <c r="D20073" i="11"/>
  <c r="D20074" i="11"/>
  <c r="D20075" i="11"/>
  <c r="D20076" i="11"/>
  <c r="D20077" i="11"/>
  <c r="D20078" i="11"/>
  <c r="D20079" i="11"/>
  <c r="D20080" i="11"/>
  <c r="D20081" i="11"/>
  <c r="D20082" i="11"/>
  <c r="D20083" i="11"/>
  <c r="D20084" i="11"/>
  <c r="D20085" i="11"/>
  <c r="D20086" i="11"/>
  <c r="D20087" i="11"/>
  <c r="D20088" i="11"/>
  <c r="D20089" i="11"/>
  <c r="D20090" i="11"/>
  <c r="D20091" i="11"/>
  <c r="D20092" i="11"/>
  <c r="D20093" i="11"/>
  <c r="D20094" i="11"/>
  <c r="D20095" i="11"/>
  <c r="D20096" i="11"/>
  <c r="D20097" i="11"/>
  <c r="D20098" i="11"/>
  <c r="D20099" i="11"/>
  <c r="D20100" i="11"/>
  <c r="D20101" i="11"/>
  <c r="D20102" i="11"/>
  <c r="D20103" i="11"/>
  <c r="D20104" i="11"/>
  <c r="D20105" i="11"/>
  <c r="D20106" i="11"/>
  <c r="D20107" i="11"/>
  <c r="D20108" i="11"/>
  <c r="D20109" i="11"/>
  <c r="D20110" i="11"/>
  <c r="D20111" i="11"/>
  <c r="D20112" i="11"/>
  <c r="D20113" i="11"/>
  <c r="D20114" i="11"/>
  <c r="D20115" i="11"/>
  <c r="D20116" i="11"/>
  <c r="D20117" i="11"/>
  <c r="D20118" i="11"/>
  <c r="D20119" i="11"/>
  <c r="D20120" i="11"/>
  <c r="D20121" i="11"/>
  <c r="D20122" i="11"/>
  <c r="D20123" i="11"/>
  <c r="D20124" i="11"/>
  <c r="D20125" i="11"/>
  <c r="D20126" i="11"/>
  <c r="D20127" i="11"/>
  <c r="D20128" i="11"/>
  <c r="D20129" i="11"/>
  <c r="D20130" i="11"/>
  <c r="D20131" i="11"/>
  <c r="D20132" i="11"/>
  <c r="D20133" i="11"/>
  <c r="D20134" i="11"/>
  <c r="D20135" i="11"/>
  <c r="D20136" i="11"/>
  <c r="D20137" i="11"/>
  <c r="D20138" i="11"/>
  <c r="D20139" i="11"/>
  <c r="D20140" i="11"/>
  <c r="D20141" i="11"/>
  <c r="D20142" i="11"/>
  <c r="D20143" i="11"/>
  <c r="D20144" i="11"/>
  <c r="D20145" i="11"/>
  <c r="D20146" i="11"/>
  <c r="D20147" i="11"/>
  <c r="D20148" i="11"/>
  <c r="D20149" i="11"/>
  <c r="D20150" i="11"/>
  <c r="D20151" i="11"/>
  <c r="D20152" i="11"/>
  <c r="D20153" i="11"/>
  <c r="D20154" i="11"/>
  <c r="D20155" i="11"/>
  <c r="D20156" i="11"/>
  <c r="D20157" i="11"/>
  <c r="D20158" i="11"/>
  <c r="D20159" i="11"/>
  <c r="D20160" i="11"/>
  <c r="D20161" i="11"/>
  <c r="D20162" i="11"/>
  <c r="D20163" i="11"/>
  <c r="D20164" i="11"/>
  <c r="D20165" i="11"/>
  <c r="D20166" i="11"/>
  <c r="D20167" i="11"/>
  <c r="D20168" i="11"/>
  <c r="D20169" i="11"/>
  <c r="D20170" i="11"/>
  <c r="D20171" i="11"/>
  <c r="D20172" i="11"/>
  <c r="D20173" i="11"/>
  <c r="D20174" i="11"/>
  <c r="D20175" i="11"/>
  <c r="D20176" i="11"/>
  <c r="D20177" i="11"/>
  <c r="D20178" i="11"/>
  <c r="D20179" i="11"/>
  <c r="D20180" i="11"/>
  <c r="D20181" i="11"/>
  <c r="D20182" i="11"/>
  <c r="D20183" i="11"/>
  <c r="D20184" i="11"/>
  <c r="D20185" i="11"/>
  <c r="D20186" i="11"/>
  <c r="D20187" i="11"/>
  <c r="D20188" i="11"/>
  <c r="D20189" i="11"/>
  <c r="D20190" i="11"/>
  <c r="D20191" i="11"/>
  <c r="D20192" i="11"/>
  <c r="D20193" i="11"/>
  <c r="D20194" i="11"/>
  <c r="D20195" i="11"/>
  <c r="D20196" i="11"/>
  <c r="D20197" i="11"/>
  <c r="D20198" i="11"/>
  <c r="D20199" i="11"/>
  <c r="D20200" i="11"/>
  <c r="D20201" i="11"/>
  <c r="D20202" i="11"/>
  <c r="D20203" i="11"/>
  <c r="D20204" i="11"/>
  <c r="D20205" i="11"/>
  <c r="D20206" i="11"/>
  <c r="D20207" i="11"/>
  <c r="D20208" i="11"/>
  <c r="D20209" i="11"/>
  <c r="D20210" i="11"/>
  <c r="D20211" i="11"/>
  <c r="D20212" i="11"/>
  <c r="D20213" i="11"/>
  <c r="D20214" i="11"/>
  <c r="D20215" i="11"/>
  <c r="D20216" i="11"/>
  <c r="D20217" i="11"/>
  <c r="D20218" i="11"/>
  <c r="D20219" i="11"/>
  <c r="D20220" i="11"/>
  <c r="D20221" i="11"/>
  <c r="D20222" i="11"/>
  <c r="D20223" i="11"/>
  <c r="D20224" i="11"/>
  <c r="D20225" i="11"/>
  <c r="D20226" i="11"/>
  <c r="D20227" i="11"/>
  <c r="D20228" i="11"/>
  <c r="D20229" i="11"/>
  <c r="D20230" i="11"/>
  <c r="D20231" i="11"/>
  <c r="D20232" i="11"/>
  <c r="D20233" i="11"/>
  <c r="D20234" i="11"/>
  <c r="D20235" i="11"/>
  <c r="D20236" i="11"/>
  <c r="D20237" i="11"/>
  <c r="D20238" i="11"/>
  <c r="D20239" i="11"/>
  <c r="D20240" i="11"/>
  <c r="D20241" i="11"/>
  <c r="D20242" i="11"/>
  <c r="D20243" i="11"/>
  <c r="D20244" i="11"/>
  <c r="D20245" i="11"/>
  <c r="D20246" i="11"/>
  <c r="D20247" i="11"/>
  <c r="D20248" i="11"/>
  <c r="D20249" i="11"/>
  <c r="D20250" i="11"/>
  <c r="D20251" i="11"/>
  <c r="D20252" i="11"/>
  <c r="D20253" i="11"/>
  <c r="D20254" i="11"/>
  <c r="D20255" i="11"/>
  <c r="D20256" i="11"/>
  <c r="D20257" i="11"/>
  <c r="D20258" i="11"/>
  <c r="D20259" i="11"/>
  <c r="D20260" i="11"/>
  <c r="D20261" i="11"/>
  <c r="D20262" i="11"/>
  <c r="D20263" i="11"/>
  <c r="D20264" i="11"/>
  <c r="D20265" i="11"/>
  <c r="D20266" i="11"/>
  <c r="D20267" i="11"/>
  <c r="D20268" i="11"/>
  <c r="D20269" i="11"/>
  <c r="D20270" i="11"/>
  <c r="D20271" i="11"/>
  <c r="D20272" i="11"/>
  <c r="D20273" i="11"/>
  <c r="D20274" i="11"/>
  <c r="D20275" i="11"/>
  <c r="D20276" i="11"/>
  <c r="D20277" i="11"/>
  <c r="D20278" i="11"/>
  <c r="D20279" i="11"/>
  <c r="D20280" i="11"/>
  <c r="D20281" i="11"/>
  <c r="D20282" i="11"/>
  <c r="D20283" i="11"/>
  <c r="D20284" i="11"/>
  <c r="D20285" i="11"/>
  <c r="D20286" i="11"/>
  <c r="D20287" i="11"/>
  <c r="D20288" i="11"/>
  <c r="D20289" i="11"/>
  <c r="D20290" i="11"/>
  <c r="D20291" i="11"/>
  <c r="D20292" i="11"/>
  <c r="D20293" i="11"/>
  <c r="D20294" i="11"/>
  <c r="D20295" i="11"/>
  <c r="D20296" i="11"/>
  <c r="D20297" i="11"/>
  <c r="D20298" i="11"/>
  <c r="D20299" i="11"/>
  <c r="D20300" i="11"/>
  <c r="D20301" i="11"/>
  <c r="D20302" i="11"/>
  <c r="D20303" i="11"/>
  <c r="D20304" i="11"/>
  <c r="D20305" i="11"/>
  <c r="D20306" i="11"/>
  <c r="D20307" i="11"/>
  <c r="D20308" i="11"/>
  <c r="D20309" i="11"/>
  <c r="D20310" i="11"/>
  <c r="D20311" i="11"/>
  <c r="D20312" i="11"/>
  <c r="D20313" i="11"/>
  <c r="D20314" i="11"/>
  <c r="D20315" i="11"/>
  <c r="D20316" i="11"/>
  <c r="D20317" i="11"/>
  <c r="D20318" i="11"/>
  <c r="D20319" i="11"/>
  <c r="D20320" i="11"/>
  <c r="D20321" i="11"/>
  <c r="D20322" i="11"/>
  <c r="D20323" i="11"/>
  <c r="D20324" i="11"/>
  <c r="D20325" i="11"/>
  <c r="D20326" i="11"/>
  <c r="D20327" i="11"/>
  <c r="D20328" i="11"/>
  <c r="D20329" i="11"/>
  <c r="D20330" i="11"/>
  <c r="D20331" i="11"/>
  <c r="D20332" i="11"/>
  <c r="D20333" i="11"/>
  <c r="D20334" i="11"/>
  <c r="D20335" i="11"/>
  <c r="D20336" i="11"/>
  <c r="D20337" i="11"/>
  <c r="D20338" i="11"/>
  <c r="D20339" i="11"/>
  <c r="D20340" i="11"/>
  <c r="D20341" i="11"/>
  <c r="D20342" i="11"/>
  <c r="D20343" i="11"/>
  <c r="D20344" i="11"/>
  <c r="D20345" i="11"/>
  <c r="D20346" i="11"/>
  <c r="D20347" i="11"/>
  <c r="D20348" i="11"/>
  <c r="D20349" i="11"/>
  <c r="D20350" i="11"/>
  <c r="D20351" i="11"/>
  <c r="D20352" i="11"/>
  <c r="D20353" i="11"/>
  <c r="D20354" i="11"/>
  <c r="D20355" i="11"/>
  <c r="D20356" i="11"/>
  <c r="D20357" i="11"/>
  <c r="D20358" i="11"/>
  <c r="D20359" i="11"/>
  <c r="D20360" i="11"/>
  <c r="D20361" i="11"/>
  <c r="D20362" i="11"/>
  <c r="D20363" i="11"/>
  <c r="D20364" i="11"/>
  <c r="D20365" i="11"/>
  <c r="D20366" i="11"/>
  <c r="D20367" i="11"/>
  <c r="D20368" i="11"/>
  <c r="D20369" i="11"/>
  <c r="D20370" i="11"/>
  <c r="D20371" i="11"/>
  <c r="D20372" i="11"/>
  <c r="D20373" i="11"/>
  <c r="D20374" i="11"/>
  <c r="D20375" i="11"/>
  <c r="D20376" i="11"/>
  <c r="D20377" i="11"/>
  <c r="D20378" i="11"/>
  <c r="D20379" i="11"/>
  <c r="D20380" i="11"/>
  <c r="D20381" i="11"/>
  <c r="D20382" i="11"/>
  <c r="D20383" i="11"/>
  <c r="D20384" i="11"/>
  <c r="D20385" i="11"/>
  <c r="D20386" i="11"/>
  <c r="D20387" i="11"/>
  <c r="D20388" i="11"/>
  <c r="D20389" i="11"/>
  <c r="D20390" i="11"/>
  <c r="D20391" i="11"/>
  <c r="D20392" i="11"/>
  <c r="D20393" i="11"/>
  <c r="D20394" i="11"/>
  <c r="D20395" i="11"/>
  <c r="D20396" i="11"/>
  <c r="D20397" i="11"/>
  <c r="D20398" i="11"/>
  <c r="D20399" i="11"/>
  <c r="D20400" i="11"/>
  <c r="D20401" i="11"/>
  <c r="D20402" i="11"/>
  <c r="D20403" i="11"/>
  <c r="D20404" i="11"/>
  <c r="D20405" i="11"/>
  <c r="D20406" i="11"/>
  <c r="D20407" i="11"/>
  <c r="D20408" i="11"/>
  <c r="D20409" i="11"/>
  <c r="D20410" i="11"/>
  <c r="D20411" i="11"/>
  <c r="D20412" i="11"/>
  <c r="D20413" i="11"/>
  <c r="D20414" i="11"/>
  <c r="D20415" i="11"/>
  <c r="D20416" i="11"/>
  <c r="D20417" i="11"/>
  <c r="D20418" i="11"/>
  <c r="D20419" i="11"/>
  <c r="D20420" i="11"/>
  <c r="D20421" i="11"/>
  <c r="D20422" i="11"/>
  <c r="D20423" i="11"/>
  <c r="D20424" i="11"/>
  <c r="D20425" i="11"/>
  <c r="D20426" i="11"/>
  <c r="D20427" i="11"/>
  <c r="D20428" i="11"/>
  <c r="D20429" i="11"/>
  <c r="D20430" i="11"/>
  <c r="D20431" i="11"/>
  <c r="D20432" i="11"/>
  <c r="D20433" i="11"/>
  <c r="D20434" i="11"/>
  <c r="D20435" i="11"/>
  <c r="D20436" i="11"/>
  <c r="D20437" i="11"/>
  <c r="D20438" i="11"/>
  <c r="D20439" i="11"/>
  <c r="D20440" i="11"/>
  <c r="D20441" i="11"/>
  <c r="D20442" i="11"/>
  <c r="D20443" i="11"/>
  <c r="D20444" i="11"/>
  <c r="D20445" i="11"/>
  <c r="D20446" i="11"/>
  <c r="D20447" i="11"/>
  <c r="D20448" i="11"/>
  <c r="D20449" i="11"/>
  <c r="D20450" i="11"/>
  <c r="D20451" i="11"/>
  <c r="D20452" i="11"/>
  <c r="D20453" i="11"/>
  <c r="D20454" i="11"/>
  <c r="D20455" i="11"/>
  <c r="D20456" i="11"/>
  <c r="D20457" i="11"/>
  <c r="D20458" i="11"/>
  <c r="D20459" i="11"/>
  <c r="D20460" i="11"/>
  <c r="D20461" i="11"/>
  <c r="D20462" i="11"/>
  <c r="D20463" i="11"/>
  <c r="D20464" i="11"/>
  <c r="D20465" i="11"/>
  <c r="D20466" i="11"/>
  <c r="D20467" i="11"/>
  <c r="D20468" i="11"/>
  <c r="D20469" i="11"/>
  <c r="D20470" i="11"/>
  <c r="D20471" i="11"/>
  <c r="D20472" i="11"/>
  <c r="D20473" i="11"/>
  <c r="D20474" i="11"/>
  <c r="D20475" i="11"/>
  <c r="D20476" i="11"/>
  <c r="D20477" i="11"/>
  <c r="D20478" i="11"/>
  <c r="D20479" i="11"/>
  <c r="D20480" i="11"/>
  <c r="D20481" i="11"/>
  <c r="D20482" i="11"/>
  <c r="D20483" i="11"/>
  <c r="D20484" i="11"/>
  <c r="D20485" i="11"/>
  <c r="D20486" i="11"/>
  <c r="D20487" i="11"/>
  <c r="D20488" i="11"/>
  <c r="D20489" i="11"/>
  <c r="D20490" i="11"/>
  <c r="D20491" i="11"/>
  <c r="D20492" i="11"/>
  <c r="D20493" i="11"/>
  <c r="D20494" i="11"/>
  <c r="D20495" i="11"/>
  <c r="D20496" i="11"/>
  <c r="D20497" i="11"/>
  <c r="D20498" i="11"/>
  <c r="D20499" i="11"/>
  <c r="D20500" i="11"/>
  <c r="D20501" i="11"/>
  <c r="D20502" i="11"/>
  <c r="D20503" i="11"/>
  <c r="D20504" i="11"/>
  <c r="D20505" i="11"/>
  <c r="D20506" i="11"/>
  <c r="D20507" i="11"/>
  <c r="D20508" i="11"/>
  <c r="D20509" i="11"/>
  <c r="D20510" i="11"/>
  <c r="D20511" i="11"/>
  <c r="D20512" i="11"/>
  <c r="D20513" i="11"/>
  <c r="D20514" i="11"/>
  <c r="D20515" i="11"/>
  <c r="D20516" i="11"/>
  <c r="D20517" i="11"/>
  <c r="D20518" i="11"/>
  <c r="D20519" i="11"/>
  <c r="D20520" i="11"/>
  <c r="D20521" i="11"/>
  <c r="D20522" i="11"/>
  <c r="D20523" i="11"/>
  <c r="D20524" i="11"/>
  <c r="D20525" i="11"/>
  <c r="D20526" i="11"/>
  <c r="D20527" i="11"/>
  <c r="D20528" i="11"/>
  <c r="D20529" i="11"/>
  <c r="D20530" i="11"/>
  <c r="D20531" i="11"/>
  <c r="D20532" i="11"/>
  <c r="D20533" i="11"/>
  <c r="D20534" i="11"/>
  <c r="D20535" i="11"/>
  <c r="D20536" i="11"/>
  <c r="D20537" i="11"/>
  <c r="D20538" i="11"/>
  <c r="D20539" i="11"/>
  <c r="D20540" i="11"/>
  <c r="D20541" i="11"/>
  <c r="D20542" i="11"/>
  <c r="D20543" i="11"/>
  <c r="D20544" i="11"/>
  <c r="D20545" i="11"/>
  <c r="D20546" i="11"/>
  <c r="D20547" i="11"/>
  <c r="D20548" i="11"/>
  <c r="D20549" i="11"/>
  <c r="D20550" i="11"/>
  <c r="D20551" i="11"/>
  <c r="D20552" i="11"/>
  <c r="D20553" i="11"/>
  <c r="D20554" i="11"/>
  <c r="D20555" i="11"/>
  <c r="D20556" i="11"/>
  <c r="D20557" i="11"/>
  <c r="D20558" i="11"/>
  <c r="D20559" i="11"/>
  <c r="D20560" i="11"/>
  <c r="D20561" i="11"/>
  <c r="D20562" i="11"/>
  <c r="D20563" i="11"/>
  <c r="D20564" i="11"/>
  <c r="D20565" i="11"/>
  <c r="D20566" i="11"/>
  <c r="D20567" i="11"/>
  <c r="D20568" i="11"/>
  <c r="D20569" i="11"/>
  <c r="D20570" i="11"/>
  <c r="D20571" i="11"/>
  <c r="D20572" i="11"/>
  <c r="D20573" i="11"/>
  <c r="D20574" i="11"/>
  <c r="D20575" i="11"/>
  <c r="D20576" i="11"/>
  <c r="D20577" i="11"/>
  <c r="D20578" i="11"/>
  <c r="D20579" i="11"/>
  <c r="D20580" i="11"/>
  <c r="D20581" i="11"/>
  <c r="D20582" i="11"/>
  <c r="D20583" i="11"/>
  <c r="D20584" i="11"/>
  <c r="D20585" i="11"/>
  <c r="D20586" i="11"/>
  <c r="D20587" i="11"/>
  <c r="D20588" i="11"/>
  <c r="D20589" i="11"/>
  <c r="D20590" i="11"/>
  <c r="D20591" i="11"/>
  <c r="D20592" i="11"/>
  <c r="D20593" i="11"/>
  <c r="D20594" i="11"/>
  <c r="D20595" i="11"/>
  <c r="D20596" i="11"/>
  <c r="D20597" i="11"/>
  <c r="D20598" i="11"/>
  <c r="D20599" i="11"/>
  <c r="D20600" i="11"/>
  <c r="D20601" i="11"/>
  <c r="D20602" i="11"/>
  <c r="D20603" i="11"/>
  <c r="D20604" i="11"/>
  <c r="D20605" i="11"/>
  <c r="D20606" i="11"/>
  <c r="D20607" i="11"/>
  <c r="D20608" i="11"/>
  <c r="D20609" i="11"/>
  <c r="D20610" i="11"/>
  <c r="D20611" i="11"/>
  <c r="D20612" i="11"/>
  <c r="D20613" i="11"/>
  <c r="D20614" i="11"/>
  <c r="D20615" i="11"/>
  <c r="D20616" i="11"/>
  <c r="D20617" i="11"/>
  <c r="D20618" i="11"/>
  <c r="D20619" i="11"/>
  <c r="D20620" i="11"/>
  <c r="D20621" i="11"/>
  <c r="D20622" i="11"/>
  <c r="D20623" i="11"/>
  <c r="D20624" i="11"/>
  <c r="D20625" i="11"/>
  <c r="D20626" i="11"/>
  <c r="D20627" i="11"/>
  <c r="D20628" i="11"/>
  <c r="D20629" i="11"/>
  <c r="D20630" i="11"/>
  <c r="D20631" i="11"/>
  <c r="D20632" i="11"/>
  <c r="D20633" i="11"/>
  <c r="D20634" i="11"/>
  <c r="D20635" i="11"/>
  <c r="D20636" i="11"/>
  <c r="D20637" i="11"/>
  <c r="D20638" i="11"/>
  <c r="D20639" i="11"/>
  <c r="D20640" i="11"/>
  <c r="D20641" i="11"/>
  <c r="D20642" i="11"/>
  <c r="D20643" i="11"/>
  <c r="D20644" i="11"/>
  <c r="D20645" i="11"/>
  <c r="D20646" i="11"/>
  <c r="D20647" i="11"/>
  <c r="D20648" i="11"/>
  <c r="D20649" i="11"/>
  <c r="D20650" i="11"/>
  <c r="D20651" i="11"/>
  <c r="D20652" i="11"/>
  <c r="D20653" i="11"/>
  <c r="D20654" i="11"/>
  <c r="D20655" i="11"/>
  <c r="D20656" i="11"/>
  <c r="D20657" i="11"/>
  <c r="D20658" i="11"/>
  <c r="D20659" i="11"/>
  <c r="D20660" i="11"/>
  <c r="D20661" i="11"/>
  <c r="D20662" i="11"/>
  <c r="D20663" i="11"/>
  <c r="D20664" i="11"/>
  <c r="D20665" i="11"/>
  <c r="D20666" i="11"/>
  <c r="D20667" i="11"/>
  <c r="D20668" i="11"/>
  <c r="D20669" i="11"/>
  <c r="D20670" i="11"/>
  <c r="D20671" i="11"/>
  <c r="D20672" i="11"/>
  <c r="D20673" i="11"/>
  <c r="D20674" i="11"/>
  <c r="D20675" i="11"/>
  <c r="D20676" i="11"/>
  <c r="D20677" i="11"/>
  <c r="D20678" i="11"/>
  <c r="D20679" i="11"/>
  <c r="D20680" i="11"/>
  <c r="D20681" i="11"/>
  <c r="D20682" i="11"/>
  <c r="D20683" i="11"/>
  <c r="D20684" i="11"/>
  <c r="D20685" i="11"/>
  <c r="D20686" i="11"/>
  <c r="D20687" i="11"/>
  <c r="D20688" i="11"/>
  <c r="D20689" i="11"/>
  <c r="D20690" i="11"/>
  <c r="D20691" i="11"/>
  <c r="D20692" i="11"/>
  <c r="D20693" i="11"/>
  <c r="D20694" i="11"/>
  <c r="D20695" i="11"/>
  <c r="D20696" i="11"/>
  <c r="D20697" i="11"/>
  <c r="D20698" i="11"/>
  <c r="D20699" i="11"/>
  <c r="D20700" i="11"/>
  <c r="D20701" i="11"/>
  <c r="D20702" i="11"/>
  <c r="D20703" i="11"/>
  <c r="D20704" i="11"/>
  <c r="D20705" i="11"/>
  <c r="D20706" i="11"/>
  <c r="D20707" i="11"/>
  <c r="D20708" i="11"/>
  <c r="D20709" i="11"/>
  <c r="D20710" i="11"/>
  <c r="D20711" i="11"/>
  <c r="D20712" i="11"/>
  <c r="D20713" i="11"/>
  <c r="D20714" i="11"/>
  <c r="D20715" i="11"/>
  <c r="D20716" i="11"/>
  <c r="D20717" i="11"/>
  <c r="D20718" i="11"/>
  <c r="D20719" i="11"/>
  <c r="D20720" i="11"/>
  <c r="D20721" i="11"/>
  <c r="D20722" i="11"/>
  <c r="D20723" i="11"/>
  <c r="D20724" i="11"/>
  <c r="D20725" i="11"/>
  <c r="D20726" i="11"/>
  <c r="D20727" i="11"/>
  <c r="D20728" i="11"/>
  <c r="D20729" i="11"/>
  <c r="D20730" i="11"/>
  <c r="D20731" i="11"/>
  <c r="D20732" i="11"/>
  <c r="D20733" i="11"/>
  <c r="D20734" i="11"/>
  <c r="D20735" i="11"/>
  <c r="D20736" i="11"/>
  <c r="D20737" i="11"/>
  <c r="D20738" i="11"/>
  <c r="D20739" i="11"/>
  <c r="D20740" i="11"/>
  <c r="D20741" i="11"/>
  <c r="D20742" i="11"/>
  <c r="D20743" i="11"/>
  <c r="D20744" i="11"/>
  <c r="D20745" i="11"/>
  <c r="D20746" i="11"/>
  <c r="D20747" i="11"/>
  <c r="D20748" i="11"/>
  <c r="D20749" i="11"/>
  <c r="D20750" i="11"/>
  <c r="D20751" i="11"/>
  <c r="D20752" i="11"/>
  <c r="D20753" i="11"/>
  <c r="D20754" i="11"/>
  <c r="D20755" i="11"/>
  <c r="D20756" i="11"/>
  <c r="D20757" i="11"/>
  <c r="D20758" i="11"/>
  <c r="D20759" i="11"/>
  <c r="D20760" i="11"/>
  <c r="D20761" i="11"/>
  <c r="D20762" i="11"/>
  <c r="D20763" i="11"/>
  <c r="D20764" i="11"/>
  <c r="D20765" i="11"/>
  <c r="D20766" i="11"/>
  <c r="D20767" i="11"/>
  <c r="D20768" i="11"/>
  <c r="D20769" i="11"/>
  <c r="D20770" i="11"/>
  <c r="D20771" i="11"/>
  <c r="D20772" i="11"/>
  <c r="D20773" i="11"/>
  <c r="D20774" i="11"/>
  <c r="D20775" i="11"/>
  <c r="D20776" i="11"/>
  <c r="D20777" i="11"/>
  <c r="D20778" i="11"/>
  <c r="D20779" i="11"/>
  <c r="D20780" i="11"/>
  <c r="D20781" i="11"/>
  <c r="D20782" i="11"/>
  <c r="D20783" i="11"/>
  <c r="D20784" i="11"/>
  <c r="D20785" i="11"/>
  <c r="D20786" i="11"/>
  <c r="D20787" i="11"/>
  <c r="D20788" i="11"/>
  <c r="D20789" i="11"/>
  <c r="D20790" i="11"/>
  <c r="D20791" i="11"/>
  <c r="D20792" i="11"/>
  <c r="D20793" i="11"/>
  <c r="D20794" i="11"/>
  <c r="D20795" i="11"/>
  <c r="D20796" i="11"/>
  <c r="D20797" i="11"/>
  <c r="D20798" i="11"/>
  <c r="D20799" i="11"/>
  <c r="D20800" i="11"/>
  <c r="D20801" i="11"/>
  <c r="D20802" i="11"/>
  <c r="D20803" i="11"/>
  <c r="D20804" i="11"/>
  <c r="D20805" i="11"/>
  <c r="D20806" i="11"/>
  <c r="D20807" i="11"/>
  <c r="D20808" i="11"/>
  <c r="D20809" i="11"/>
  <c r="D20810" i="11"/>
  <c r="D20811" i="11"/>
  <c r="D20812" i="11"/>
  <c r="D20813" i="11"/>
  <c r="D20814" i="11"/>
  <c r="D20815" i="11"/>
  <c r="D20816" i="11"/>
  <c r="D20817" i="11"/>
  <c r="D20818" i="11"/>
  <c r="D20819" i="11"/>
  <c r="D20820" i="11"/>
  <c r="D20821" i="11"/>
  <c r="D20822" i="11"/>
  <c r="D20823" i="11"/>
  <c r="D20824" i="11"/>
  <c r="D20825" i="11"/>
  <c r="D20826" i="11"/>
  <c r="D20827" i="11"/>
  <c r="D20828" i="11"/>
  <c r="D20829" i="11"/>
  <c r="D20830" i="11"/>
  <c r="D20831" i="11"/>
  <c r="D20832" i="11"/>
  <c r="D20833" i="11"/>
  <c r="D20834" i="11"/>
  <c r="D20835" i="11"/>
  <c r="D20836" i="11"/>
  <c r="D20837" i="11"/>
  <c r="D20838" i="11"/>
  <c r="D20839" i="11"/>
  <c r="D20840" i="11"/>
  <c r="D20841" i="11"/>
  <c r="D20842" i="11"/>
  <c r="D20843" i="11"/>
  <c r="D20844" i="11"/>
  <c r="D20845" i="11"/>
  <c r="D20846" i="11"/>
  <c r="D20847" i="11"/>
  <c r="D20848" i="11"/>
  <c r="D20849" i="11"/>
  <c r="D20850" i="11"/>
  <c r="D20851" i="11"/>
  <c r="D20852" i="11"/>
  <c r="D20853" i="11"/>
  <c r="D20854" i="11"/>
  <c r="D20855" i="11"/>
  <c r="D20856" i="11"/>
  <c r="D20857" i="11"/>
  <c r="D20858" i="11"/>
  <c r="D20859" i="11"/>
  <c r="D20860" i="11"/>
  <c r="D20861" i="11"/>
  <c r="D20862" i="11"/>
  <c r="D20863" i="11"/>
  <c r="D20864" i="11"/>
  <c r="D20865" i="11"/>
  <c r="D20866" i="11"/>
  <c r="D20867" i="11"/>
  <c r="D20868" i="11"/>
  <c r="D20869" i="11"/>
  <c r="D20870" i="11"/>
  <c r="D20871" i="11"/>
  <c r="D20872" i="11"/>
  <c r="D20873" i="11"/>
  <c r="D20874" i="11"/>
  <c r="D20875" i="11"/>
  <c r="D20876" i="11"/>
  <c r="D20877" i="11"/>
  <c r="D20878" i="11"/>
  <c r="D20879" i="11"/>
  <c r="D20880" i="11"/>
  <c r="D20881" i="11"/>
  <c r="D20882" i="11"/>
  <c r="D20883" i="11"/>
  <c r="D20884" i="11"/>
  <c r="D20885" i="11"/>
  <c r="D20886" i="11"/>
  <c r="D20887" i="11"/>
  <c r="D20888" i="11"/>
  <c r="D20889" i="11"/>
  <c r="D20890" i="11"/>
  <c r="D20891" i="11"/>
  <c r="D20892" i="11"/>
  <c r="D20893" i="11"/>
  <c r="D20894" i="11"/>
  <c r="D20895" i="11"/>
  <c r="D20896" i="11"/>
  <c r="D20897" i="11"/>
  <c r="D20898" i="11"/>
  <c r="D20899" i="11"/>
  <c r="D20900" i="11"/>
  <c r="D20901" i="11"/>
  <c r="D20902" i="11"/>
  <c r="D20903" i="11"/>
  <c r="D20904" i="11"/>
  <c r="D20905" i="11"/>
  <c r="D20906" i="11"/>
  <c r="D20907" i="11"/>
  <c r="D20908" i="11"/>
  <c r="D20909" i="11"/>
  <c r="D20910" i="11"/>
  <c r="D20911" i="11"/>
  <c r="D20912" i="11"/>
  <c r="D20913" i="11"/>
  <c r="D20914" i="11"/>
  <c r="D20915" i="11"/>
  <c r="D20916" i="11"/>
  <c r="D20917" i="11"/>
  <c r="D20918" i="11"/>
  <c r="D20919" i="11"/>
  <c r="D20920" i="11"/>
  <c r="D20921" i="11"/>
  <c r="D20922" i="11"/>
  <c r="D20923" i="11"/>
  <c r="D20924" i="11"/>
  <c r="D20925" i="11"/>
  <c r="D20926" i="11"/>
  <c r="D20927" i="11"/>
  <c r="D20928" i="11"/>
  <c r="D20929" i="11"/>
  <c r="D20930" i="11"/>
  <c r="D20931" i="11"/>
  <c r="D20932" i="11"/>
  <c r="D20933" i="11"/>
  <c r="D20934" i="11"/>
  <c r="D20935" i="11"/>
  <c r="D20936" i="11"/>
  <c r="D20937" i="11"/>
  <c r="D20938" i="11"/>
  <c r="D20939" i="11"/>
  <c r="D20940" i="11"/>
  <c r="D20941" i="11"/>
  <c r="D20942" i="11"/>
  <c r="D20943" i="11"/>
  <c r="D20944" i="11"/>
  <c r="D20945" i="11"/>
  <c r="D20946" i="11"/>
  <c r="D20947" i="11"/>
  <c r="D20948" i="11"/>
  <c r="D20949" i="11"/>
  <c r="D20950" i="11"/>
  <c r="D20951" i="11"/>
  <c r="D20952" i="11"/>
  <c r="D20953" i="11"/>
  <c r="D20954" i="11"/>
  <c r="D20955" i="11"/>
  <c r="D20956" i="11"/>
  <c r="D20957" i="11"/>
  <c r="D20958" i="11"/>
  <c r="D20959" i="11"/>
  <c r="D20960" i="11"/>
  <c r="D20961" i="11"/>
  <c r="D20962" i="11"/>
  <c r="D20963" i="11"/>
  <c r="D20964" i="11"/>
  <c r="D20965" i="11"/>
  <c r="D20966" i="11"/>
  <c r="D20967" i="11"/>
  <c r="D20968" i="11"/>
  <c r="D20969" i="11"/>
  <c r="D20970" i="11"/>
  <c r="D20971" i="11"/>
  <c r="D20972" i="11"/>
  <c r="D20973" i="11"/>
  <c r="D20974" i="11"/>
  <c r="D20975" i="11"/>
  <c r="D20976" i="11"/>
  <c r="D20977" i="11"/>
  <c r="D20978" i="11"/>
  <c r="D20979" i="11"/>
  <c r="D20980" i="11"/>
  <c r="D20981" i="11"/>
  <c r="D20982" i="11"/>
  <c r="D20983" i="11"/>
  <c r="D20984" i="11"/>
  <c r="D20985" i="11"/>
  <c r="D20986" i="11"/>
  <c r="D20987" i="11"/>
  <c r="D20988" i="11"/>
  <c r="D20989" i="11"/>
  <c r="D20990" i="11"/>
  <c r="D20991" i="11"/>
  <c r="D20992" i="11"/>
  <c r="D20993" i="11"/>
  <c r="D20994" i="11"/>
  <c r="D20995" i="11"/>
  <c r="D20996" i="11"/>
  <c r="D20997" i="11"/>
  <c r="D20998" i="11"/>
  <c r="D20999" i="11"/>
  <c r="D21000" i="11"/>
  <c r="D21001" i="11"/>
  <c r="D21002" i="11"/>
  <c r="D21003" i="11"/>
  <c r="D21004" i="11"/>
  <c r="D21005" i="11"/>
  <c r="D21006" i="11"/>
  <c r="D21007" i="11"/>
  <c r="D21008" i="11"/>
  <c r="D21009" i="11"/>
  <c r="D21010" i="11"/>
  <c r="D21011" i="11"/>
  <c r="D21012" i="11"/>
  <c r="D21013" i="11"/>
  <c r="D21014" i="11"/>
  <c r="D21015" i="11"/>
  <c r="D21016" i="11"/>
  <c r="D21017" i="11"/>
  <c r="D21018" i="11"/>
  <c r="D21019" i="11"/>
  <c r="D21020" i="11"/>
  <c r="D21021" i="11"/>
  <c r="D21022" i="11"/>
  <c r="D21023" i="11"/>
  <c r="D21024" i="11"/>
  <c r="D21025" i="11"/>
  <c r="D21026" i="11"/>
  <c r="D21027" i="11"/>
  <c r="D21028" i="11"/>
  <c r="D21029" i="11"/>
  <c r="D21030" i="11"/>
  <c r="D21031" i="11"/>
  <c r="D21032" i="11"/>
  <c r="D21033" i="11"/>
  <c r="D21034" i="11"/>
  <c r="D21035" i="11"/>
  <c r="D21036" i="11"/>
  <c r="D21037" i="11"/>
  <c r="D21038" i="11"/>
  <c r="D21039" i="11"/>
  <c r="D21040" i="11"/>
  <c r="D21041" i="11"/>
  <c r="D21042" i="11"/>
  <c r="D21043" i="11"/>
  <c r="D21044" i="11"/>
  <c r="D21045" i="11"/>
  <c r="D21046" i="11"/>
  <c r="D21047" i="11"/>
  <c r="D21048" i="11"/>
  <c r="D21049" i="11"/>
  <c r="D21050" i="11"/>
  <c r="D21051" i="11"/>
  <c r="D21052" i="11"/>
  <c r="D21053" i="11"/>
  <c r="D21054" i="11"/>
  <c r="D21055" i="11"/>
  <c r="D21056" i="11"/>
  <c r="D21057" i="11"/>
  <c r="D21058" i="11"/>
  <c r="D21059" i="11"/>
  <c r="D21060" i="11"/>
  <c r="D21061" i="11"/>
  <c r="D21062" i="11"/>
  <c r="D21063" i="11"/>
  <c r="D21064" i="11"/>
  <c r="D21065" i="11"/>
  <c r="D21066" i="11"/>
  <c r="D21067" i="11"/>
  <c r="D21068" i="11"/>
  <c r="D21069" i="11"/>
  <c r="D21070" i="11"/>
  <c r="D21071" i="11"/>
  <c r="D21072" i="11"/>
  <c r="D21073" i="11"/>
  <c r="D21074" i="11"/>
  <c r="D21075" i="11"/>
  <c r="D21076" i="11"/>
  <c r="D21077" i="11"/>
  <c r="D21078" i="11"/>
  <c r="D21079" i="11"/>
  <c r="D21080" i="11"/>
  <c r="D21081" i="11"/>
  <c r="D21082" i="11"/>
  <c r="D21083" i="11"/>
  <c r="D21084" i="11"/>
  <c r="D21085" i="11"/>
  <c r="D21086" i="11"/>
  <c r="D21087" i="11"/>
  <c r="D21088" i="11"/>
  <c r="D21089" i="11"/>
  <c r="D21090" i="11"/>
  <c r="D21091" i="11"/>
  <c r="D21092" i="11"/>
  <c r="D21093" i="11"/>
  <c r="D21094" i="11"/>
  <c r="D21095" i="11"/>
  <c r="D21096" i="11"/>
  <c r="D21097" i="11"/>
  <c r="D21098" i="11"/>
  <c r="D21099" i="11"/>
  <c r="D21100" i="11"/>
  <c r="D21101" i="11"/>
  <c r="D21102" i="11"/>
  <c r="D21103" i="11"/>
  <c r="D21104" i="11"/>
  <c r="D21105" i="11"/>
  <c r="D21106" i="11"/>
  <c r="D21107" i="11"/>
  <c r="D21108" i="11"/>
  <c r="D21109" i="11"/>
  <c r="D21110" i="11"/>
  <c r="D21111" i="11"/>
  <c r="D21112" i="11"/>
  <c r="D21113" i="11"/>
  <c r="D21114" i="11"/>
  <c r="D21115" i="11"/>
  <c r="D21116" i="11"/>
  <c r="D21117" i="11"/>
  <c r="D21118" i="11"/>
  <c r="D21119" i="11"/>
  <c r="D21120" i="11"/>
  <c r="D21121" i="11"/>
  <c r="D21122" i="11"/>
  <c r="D21123" i="11"/>
  <c r="D21124" i="11"/>
  <c r="D21125" i="11"/>
  <c r="D21126" i="11"/>
  <c r="D21127" i="11"/>
  <c r="D21128" i="11"/>
  <c r="D21129" i="11"/>
  <c r="D21130" i="11"/>
  <c r="D21131" i="11"/>
  <c r="D21132" i="11"/>
  <c r="D21133" i="11"/>
  <c r="D21134" i="11"/>
  <c r="D21135" i="11"/>
  <c r="D21136" i="11"/>
  <c r="D21137" i="11"/>
  <c r="D21138" i="11"/>
  <c r="D21139" i="11"/>
  <c r="D21140" i="11"/>
  <c r="D21141" i="11"/>
  <c r="D21142" i="11"/>
  <c r="D21143" i="11"/>
  <c r="D21144" i="11"/>
  <c r="D21145" i="11"/>
  <c r="D21146" i="11"/>
  <c r="D21147" i="11"/>
  <c r="D21148" i="11"/>
  <c r="D21149" i="11"/>
  <c r="D21150" i="11"/>
  <c r="D21151" i="11"/>
  <c r="D21152" i="11"/>
  <c r="D21153" i="11"/>
  <c r="D21154" i="11"/>
  <c r="D21155" i="11"/>
  <c r="D21156" i="11"/>
  <c r="D21157" i="11"/>
  <c r="D21158" i="11"/>
  <c r="D21159" i="11"/>
  <c r="D21160" i="11"/>
  <c r="D21161" i="11"/>
  <c r="D21162" i="11"/>
  <c r="D21163" i="11"/>
  <c r="D21164" i="11"/>
  <c r="D21165" i="11"/>
  <c r="D21166" i="11"/>
  <c r="D21167" i="11"/>
  <c r="D21168" i="11"/>
  <c r="D21169" i="11"/>
  <c r="D21170" i="11"/>
  <c r="D21171" i="11"/>
  <c r="D21172" i="11"/>
  <c r="D21173" i="11"/>
  <c r="D21174" i="11"/>
  <c r="D21175" i="11"/>
  <c r="D21176" i="11"/>
  <c r="D21177" i="11"/>
  <c r="D21178" i="11"/>
  <c r="D21179" i="11"/>
  <c r="D21180" i="11"/>
  <c r="D21181" i="11"/>
  <c r="D21182" i="11"/>
  <c r="D21183" i="11"/>
  <c r="D21184" i="11"/>
  <c r="D21185" i="11"/>
  <c r="D21186" i="11"/>
  <c r="D21187" i="11"/>
  <c r="D21188" i="11"/>
  <c r="D21189" i="11"/>
  <c r="D21190" i="11"/>
  <c r="D21191" i="11"/>
  <c r="D21192" i="11"/>
  <c r="D21193" i="11"/>
  <c r="D21194" i="11"/>
  <c r="D21195" i="11"/>
  <c r="D21196" i="11"/>
  <c r="D21197" i="11"/>
  <c r="D21198" i="11"/>
  <c r="D21199" i="11"/>
  <c r="D21200" i="11"/>
  <c r="D21201" i="11"/>
  <c r="D21202" i="11"/>
  <c r="D21203" i="11"/>
  <c r="D21204" i="11"/>
  <c r="D21205" i="11"/>
  <c r="D21206" i="11"/>
  <c r="D21207" i="11"/>
  <c r="D21208" i="11"/>
  <c r="D21209" i="11"/>
  <c r="D21210" i="11"/>
  <c r="D21211" i="11"/>
  <c r="D21212" i="11"/>
  <c r="D21213" i="11"/>
  <c r="D21214" i="11"/>
  <c r="D21215" i="11"/>
  <c r="D21216" i="11"/>
  <c r="D21217" i="11"/>
  <c r="D21218" i="11"/>
  <c r="D21219" i="11"/>
  <c r="D21220" i="11"/>
  <c r="D21221" i="11"/>
  <c r="D21222" i="11"/>
  <c r="D21223" i="11"/>
  <c r="D21224" i="11"/>
  <c r="D21225" i="11"/>
  <c r="D21226" i="11"/>
  <c r="D21227" i="11"/>
  <c r="D21228" i="11"/>
  <c r="D21229" i="11"/>
  <c r="D21230" i="11"/>
  <c r="D21231" i="11"/>
  <c r="D21232" i="11"/>
  <c r="D21233" i="11"/>
  <c r="D21234" i="11"/>
  <c r="D21235" i="11"/>
  <c r="D21236" i="11"/>
  <c r="D21237" i="11"/>
  <c r="D21238" i="11"/>
  <c r="D21239" i="11"/>
  <c r="D21240" i="11"/>
  <c r="D21241" i="11"/>
  <c r="D21242" i="11"/>
  <c r="D21243" i="11"/>
  <c r="D21244" i="11"/>
  <c r="D21245" i="11"/>
  <c r="D21246" i="11"/>
  <c r="D21247" i="11"/>
  <c r="D21248" i="11"/>
  <c r="D21249" i="11"/>
  <c r="D21250" i="11"/>
  <c r="D21251" i="11"/>
  <c r="D21252" i="11"/>
  <c r="D21253" i="11"/>
  <c r="D21254" i="11"/>
  <c r="D21255" i="11"/>
  <c r="D21256" i="11"/>
  <c r="D21257" i="11"/>
  <c r="D21258" i="11"/>
  <c r="D21259" i="11"/>
  <c r="D21260" i="11"/>
  <c r="D21261" i="11"/>
  <c r="D21262" i="11"/>
  <c r="D21263" i="11"/>
  <c r="D21264" i="11"/>
  <c r="D21265" i="11"/>
  <c r="D21266" i="11"/>
  <c r="D21267" i="11"/>
  <c r="D21268" i="11"/>
  <c r="D21269" i="11"/>
  <c r="D21270" i="11"/>
  <c r="D21271" i="11"/>
  <c r="D21272" i="11"/>
  <c r="D21273" i="11"/>
  <c r="D21274" i="11"/>
  <c r="D21275" i="11"/>
  <c r="D21276" i="11"/>
  <c r="D21277" i="11"/>
  <c r="D21278" i="11"/>
  <c r="D21279" i="11"/>
  <c r="D21280" i="11"/>
  <c r="D21281" i="11"/>
  <c r="D21282" i="11"/>
  <c r="D21283" i="11"/>
  <c r="D21284" i="11"/>
  <c r="D21285" i="11"/>
  <c r="D21286" i="11"/>
  <c r="D21287" i="11"/>
  <c r="D21288" i="11"/>
  <c r="D21289" i="11"/>
  <c r="D21290" i="11"/>
  <c r="D21291" i="11"/>
  <c r="D21292" i="11"/>
  <c r="D21293" i="11"/>
  <c r="D21294" i="11"/>
  <c r="D21295" i="11"/>
  <c r="D21296" i="11"/>
  <c r="D21297" i="11"/>
  <c r="D21298" i="11"/>
  <c r="D21299" i="11"/>
  <c r="D21300" i="11"/>
  <c r="D21301" i="11"/>
  <c r="D21302" i="11"/>
  <c r="D21303" i="11"/>
  <c r="D21304" i="11"/>
  <c r="D21305" i="11"/>
  <c r="D21306" i="11"/>
  <c r="D21307" i="11"/>
  <c r="D21308" i="11"/>
  <c r="D21309" i="11"/>
  <c r="D21310" i="11"/>
  <c r="D21311" i="11"/>
  <c r="D21312" i="11"/>
  <c r="D21313" i="11"/>
  <c r="D21314" i="11"/>
  <c r="D21315" i="11"/>
  <c r="D21316" i="11"/>
  <c r="D21317" i="11"/>
  <c r="D21318" i="11"/>
  <c r="D21319" i="11"/>
  <c r="D21320" i="11"/>
  <c r="D21321" i="11"/>
  <c r="D21322" i="11"/>
  <c r="D21323" i="11"/>
  <c r="D21324" i="11"/>
  <c r="D21325" i="11"/>
  <c r="D21326" i="11"/>
  <c r="D21327" i="11"/>
  <c r="D21328" i="11"/>
  <c r="D21329" i="11"/>
  <c r="D21330" i="11"/>
  <c r="D21331" i="11"/>
  <c r="D21332" i="11"/>
  <c r="D21333" i="11"/>
  <c r="D21334" i="11"/>
  <c r="D21335" i="11"/>
  <c r="D21336" i="11"/>
  <c r="D21337" i="11"/>
  <c r="D21338" i="11"/>
  <c r="D21339" i="11"/>
  <c r="D21340" i="11"/>
  <c r="D21341" i="11"/>
  <c r="D21342" i="11"/>
  <c r="D21343" i="11"/>
  <c r="D21344" i="11"/>
  <c r="D21345" i="11"/>
  <c r="D21346" i="11"/>
  <c r="D21347" i="11"/>
  <c r="D21348" i="11"/>
  <c r="D21349" i="11"/>
  <c r="D21350" i="11"/>
  <c r="D21351" i="11"/>
  <c r="D21352" i="11"/>
  <c r="D21353" i="11"/>
  <c r="D21354" i="11"/>
  <c r="D21355" i="11"/>
  <c r="D21356" i="11"/>
  <c r="D21357" i="11"/>
  <c r="D21358" i="11"/>
  <c r="D21359" i="11"/>
  <c r="D21360" i="11"/>
  <c r="D21361" i="11"/>
  <c r="D21362" i="11"/>
  <c r="D21363" i="11"/>
  <c r="D21364" i="11"/>
  <c r="D21365" i="11"/>
  <c r="D21366" i="11"/>
  <c r="D21367" i="11"/>
  <c r="D21368" i="11"/>
  <c r="D21369" i="11"/>
  <c r="D21370" i="11"/>
  <c r="D21371" i="11"/>
  <c r="D21372" i="11"/>
  <c r="D21373" i="11"/>
  <c r="D21374" i="11"/>
  <c r="D21375" i="11"/>
  <c r="D21376" i="11"/>
  <c r="D21377" i="11"/>
  <c r="D21378" i="11"/>
  <c r="D21379" i="11"/>
  <c r="D21380" i="11"/>
  <c r="D21381" i="11"/>
  <c r="D21382" i="11"/>
  <c r="D21383" i="11"/>
  <c r="D21384" i="11"/>
  <c r="D21385" i="11"/>
  <c r="D21386" i="11"/>
  <c r="D21387" i="11"/>
  <c r="D21388" i="11"/>
  <c r="D21389" i="11"/>
  <c r="D21390" i="11"/>
  <c r="D21391" i="11"/>
  <c r="D21392" i="11"/>
  <c r="D21393" i="11"/>
  <c r="D21394" i="11"/>
  <c r="D21395" i="11"/>
  <c r="D21396" i="11"/>
  <c r="D21397" i="11"/>
  <c r="D21398" i="11"/>
  <c r="D21399" i="11"/>
  <c r="D21400" i="11"/>
  <c r="D21401" i="11"/>
  <c r="D21402" i="11"/>
  <c r="D21403" i="11"/>
  <c r="D21404" i="11"/>
  <c r="D21405" i="11"/>
  <c r="D21406" i="11"/>
  <c r="D21407" i="11"/>
  <c r="D21408" i="11"/>
  <c r="D21409" i="11"/>
  <c r="D21410" i="11"/>
  <c r="D21411" i="11"/>
  <c r="D21412" i="11"/>
  <c r="D21413" i="11"/>
  <c r="D21414" i="11"/>
  <c r="D21415" i="11"/>
  <c r="D21416" i="11"/>
  <c r="D21417" i="11"/>
  <c r="D21418" i="11"/>
  <c r="D21419" i="11"/>
  <c r="D21420" i="11"/>
  <c r="D21421" i="11"/>
  <c r="D21422" i="11"/>
  <c r="D21423" i="11"/>
  <c r="D21424" i="11"/>
  <c r="D21425" i="11"/>
  <c r="D21426" i="11"/>
  <c r="D21427" i="11"/>
  <c r="D21428" i="11"/>
  <c r="D21429" i="11"/>
  <c r="D21430" i="11"/>
  <c r="D21431" i="11"/>
  <c r="D21432" i="11"/>
  <c r="D21433" i="11"/>
  <c r="D21434" i="11"/>
  <c r="D21435" i="11"/>
  <c r="D21436" i="11"/>
  <c r="D21437" i="11"/>
  <c r="D21438" i="11"/>
  <c r="D21439" i="11"/>
  <c r="D21440" i="11"/>
  <c r="D21441" i="11"/>
  <c r="D21442" i="11"/>
  <c r="D21443" i="11"/>
  <c r="D21444" i="11"/>
  <c r="D21445" i="11"/>
  <c r="D21446" i="11"/>
  <c r="D21447" i="11"/>
  <c r="D21448" i="11"/>
  <c r="D21449" i="11"/>
  <c r="D21450" i="11"/>
  <c r="D21451" i="11"/>
  <c r="D21452" i="11"/>
  <c r="D21453" i="11"/>
  <c r="D21454" i="11"/>
  <c r="D21455" i="11"/>
  <c r="D21456" i="11"/>
  <c r="D21457" i="11"/>
  <c r="D21458" i="11"/>
  <c r="D21459" i="11"/>
  <c r="D21460" i="11"/>
  <c r="D21461" i="11"/>
  <c r="D21462" i="11"/>
  <c r="D21463" i="11"/>
  <c r="D21464" i="11"/>
  <c r="D21465" i="11"/>
  <c r="D21466" i="11"/>
  <c r="D21467" i="11"/>
  <c r="D21468" i="11"/>
  <c r="D21469" i="11"/>
  <c r="D21470" i="11"/>
  <c r="D21471" i="11"/>
  <c r="D21472" i="11"/>
  <c r="D21473" i="11"/>
  <c r="D21474" i="11"/>
  <c r="D21475" i="11"/>
  <c r="D21476" i="11"/>
  <c r="D21477" i="11"/>
  <c r="D21478" i="11"/>
  <c r="D21479" i="11"/>
  <c r="D21480" i="11"/>
  <c r="D21481" i="11"/>
  <c r="D21482" i="11"/>
  <c r="D21483" i="11"/>
  <c r="D21484" i="11"/>
  <c r="D21485" i="11"/>
  <c r="D21486" i="11"/>
  <c r="D21487" i="11"/>
  <c r="D21488" i="11"/>
  <c r="D21489" i="11"/>
  <c r="D21490" i="11"/>
  <c r="D21491" i="11"/>
  <c r="D21492" i="11"/>
  <c r="D21493" i="11"/>
  <c r="D21494" i="11"/>
  <c r="D21495" i="11"/>
  <c r="D21496" i="11"/>
  <c r="D21497" i="11"/>
  <c r="D21498" i="11"/>
  <c r="D21499" i="11"/>
  <c r="D21500" i="11"/>
  <c r="D21501" i="11"/>
  <c r="D21502" i="11"/>
  <c r="D21503" i="11"/>
  <c r="D21504" i="11"/>
  <c r="D21505" i="11"/>
  <c r="D21506" i="11"/>
  <c r="D21507" i="11"/>
  <c r="D21508" i="11"/>
  <c r="D21509" i="11"/>
  <c r="D21510" i="11"/>
  <c r="D21511" i="11"/>
  <c r="D21512" i="11"/>
  <c r="D21513" i="11"/>
  <c r="D21514" i="11"/>
  <c r="D21515" i="11"/>
  <c r="D21516" i="11"/>
  <c r="D21517" i="11"/>
  <c r="D21518" i="11"/>
  <c r="D21519" i="11"/>
  <c r="D21520" i="11"/>
  <c r="D21521" i="11"/>
  <c r="D21522" i="11"/>
  <c r="D21523" i="11"/>
  <c r="D21524" i="11"/>
  <c r="D21525" i="11"/>
  <c r="D21526" i="11"/>
  <c r="D21527" i="11"/>
  <c r="D21528" i="11"/>
  <c r="D21529" i="11"/>
  <c r="D21530" i="11"/>
  <c r="D21531" i="11"/>
  <c r="D21532" i="11"/>
  <c r="D21533" i="11"/>
  <c r="D21534" i="11"/>
  <c r="D21535" i="11"/>
  <c r="D21536" i="11"/>
  <c r="D21537" i="11"/>
  <c r="D21538" i="11"/>
  <c r="D21539" i="11"/>
  <c r="D21540" i="11"/>
  <c r="D21541" i="11"/>
  <c r="D21542" i="11"/>
  <c r="D21543" i="11"/>
  <c r="D21544" i="11"/>
  <c r="D21545" i="11"/>
  <c r="D21546" i="11"/>
  <c r="D21547" i="11"/>
  <c r="D21548" i="11"/>
  <c r="D21549" i="11"/>
  <c r="D21550" i="11"/>
  <c r="D21551" i="11"/>
  <c r="D21552" i="11"/>
  <c r="D21553" i="11"/>
  <c r="D21554" i="11"/>
  <c r="D21555" i="11"/>
  <c r="D21556" i="11"/>
  <c r="D21557" i="11"/>
  <c r="D21558" i="11"/>
  <c r="D21559" i="11"/>
  <c r="D21560" i="11"/>
  <c r="D21561" i="11"/>
  <c r="D21562" i="11"/>
  <c r="D21563" i="11"/>
  <c r="D21564" i="11"/>
  <c r="D21565" i="11"/>
  <c r="D21566" i="11"/>
  <c r="D21567" i="11"/>
  <c r="D21568" i="11"/>
  <c r="D21569" i="11"/>
  <c r="D21570" i="11"/>
  <c r="D21571" i="11"/>
  <c r="D21572" i="11"/>
  <c r="D21573" i="11"/>
  <c r="D21574" i="11"/>
  <c r="D21575" i="11"/>
  <c r="D21576" i="11"/>
  <c r="D21577" i="11"/>
  <c r="D21578" i="11"/>
  <c r="D21579" i="11"/>
  <c r="D21580" i="11"/>
  <c r="D21581" i="11"/>
  <c r="D21582" i="11"/>
  <c r="D21583" i="11"/>
  <c r="D21584" i="11"/>
  <c r="D21585" i="11"/>
  <c r="D21586" i="11"/>
  <c r="D21587" i="11"/>
  <c r="D21588" i="11"/>
  <c r="D21589" i="11"/>
  <c r="D21590" i="11"/>
  <c r="D21591" i="11"/>
  <c r="D21592" i="11"/>
  <c r="D21593" i="11"/>
  <c r="D21594" i="11"/>
  <c r="D21595" i="11"/>
  <c r="D21596" i="11"/>
  <c r="D21597" i="11"/>
  <c r="D21598" i="11"/>
  <c r="D21599" i="11"/>
  <c r="D21600" i="11"/>
  <c r="D21601" i="11"/>
  <c r="D21602" i="11"/>
  <c r="D21603" i="11"/>
  <c r="D21604" i="11"/>
  <c r="D21605" i="11"/>
  <c r="D21606" i="11"/>
  <c r="D21607" i="11"/>
  <c r="D21608" i="11"/>
  <c r="D21609" i="11"/>
  <c r="D21610" i="11"/>
  <c r="D21611" i="11"/>
  <c r="D21612" i="11"/>
  <c r="D21613" i="11"/>
  <c r="D21614" i="11"/>
  <c r="D21615" i="11"/>
  <c r="D21616" i="11"/>
  <c r="D21617" i="11"/>
  <c r="D21618" i="11"/>
  <c r="D21619" i="11"/>
  <c r="D21620" i="11"/>
  <c r="D21621" i="11"/>
  <c r="D21622" i="11"/>
  <c r="D21623" i="11"/>
  <c r="D21624" i="11"/>
  <c r="D21625" i="11"/>
  <c r="D21626" i="11"/>
  <c r="D21627" i="11"/>
  <c r="D21628" i="11"/>
  <c r="D21629" i="11"/>
  <c r="D21630" i="11"/>
  <c r="D21631" i="11"/>
  <c r="D21632" i="11"/>
  <c r="D21633" i="11"/>
  <c r="D21634" i="11"/>
  <c r="D21635" i="11"/>
  <c r="D21636" i="11"/>
  <c r="D21637" i="11"/>
  <c r="D21638" i="11"/>
  <c r="D21639" i="11"/>
  <c r="D21640" i="11"/>
  <c r="D21641" i="11"/>
  <c r="D21642" i="11"/>
  <c r="D21643" i="11"/>
  <c r="D21644" i="11"/>
  <c r="D21645" i="11"/>
  <c r="D21646" i="11"/>
  <c r="D21647" i="11"/>
  <c r="D21648" i="11"/>
  <c r="D21649" i="11"/>
  <c r="D21650" i="11"/>
  <c r="D21651" i="11"/>
  <c r="D21652" i="11"/>
  <c r="D21653" i="11"/>
  <c r="D21654" i="11"/>
  <c r="D21655" i="11"/>
  <c r="D21656" i="11"/>
  <c r="D21657" i="11"/>
  <c r="D21658" i="11"/>
  <c r="D21659" i="11"/>
  <c r="D21660" i="11"/>
  <c r="D21661" i="11"/>
  <c r="D21662" i="11"/>
  <c r="D21663" i="11"/>
  <c r="D21664" i="11"/>
  <c r="D21665" i="11"/>
  <c r="D21666" i="11"/>
  <c r="D21667" i="11"/>
  <c r="D21668" i="11"/>
  <c r="D21669" i="11"/>
  <c r="D21670" i="11"/>
  <c r="D21671" i="11"/>
  <c r="D21672" i="11"/>
  <c r="D21673" i="11"/>
  <c r="D21674" i="11"/>
  <c r="D21675" i="11"/>
  <c r="D21676" i="11"/>
  <c r="D21677" i="11"/>
  <c r="D21678" i="11"/>
  <c r="D21679" i="11"/>
  <c r="D21680" i="11"/>
  <c r="D21681" i="11"/>
  <c r="D21682" i="11"/>
  <c r="D21683" i="11"/>
  <c r="D21684" i="11"/>
  <c r="D21685" i="11"/>
  <c r="D21686" i="11"/>
  <c r="D21687" i="11"/>
  <c r="D21688" i="11"/>
  <c r="D21689" i="11"/>
  <c r="D21690" i="11"/>
  <c r="D21691" i="11"/>
  <c r="D21692" i="11"/>
  <c r="D21693" i="11"/>
  <c r="D21694" i="11"/>
  <c r="D21695" i="11"/>
  <c r="D21696" i="11"/>
  <c r="D21697" i="11"/>
  <c r="D21698" i="11"/>
  <c r="D21699" i="11"/>
  <c r="D21700" i="11"/>
  <c r="D21701" i="11"/>
  <c r="D21702" i="11"/>
  <c r="D21703" i="11"/>
  <c r="D21704" i="11"/>
  <c r="D21705" i="11"/>
  <c r="D21706" i="11"/>
  <c r="D21707" i="11"/>
  <c r="D21708" i="11"/>
  <c r="D21709" i="11"/>
  <c r="D21710" i="11"/>
  <c r="D21711" i="11"/>
  <c r="D21712" i="11"/>
  <c r="D21713" i="11"/>
  <c r="D21714" i="11"/>
  <c r="D21715" i="11"/>
  <c r="D21716" i="11"/>
  <c r="D21717" i="11"/>
  <c r="D21718" i="11"/>
  <c r="D21719" i="11"/>
  <c r="D21720" i="11"/>
  <c r="D21721" i="11"/>
  <c r="D21722" i="11"/>
  <c r="D21723" i="11"/>
  <c r="D21724" i="11"/>
  <c r="D21725" i="11"/>
  <c r="D21726" i="11"/>
  <c r="D21727" i="11"/>
  <c r="D21728" i="11"/>
  <c r="D21729" i="11"/>
  <c r="D21730" i="11"/>
  <c r="D21731" i="11"/>
  <c r="D21732" i="11"/>
  <c r="D21733" i="11"/>
  <c r="D21734" i="11"/>
  <c r="D21735" i="11"/>
  <c r="D21736" i="11"/>
  <c r="D21737" i="11"/>
  <c r="D21738" i="11"/>
  <c r="D21739" i="11"/>
  <c r="D21740" i="11"/>
  <c r="D21741" i="11"/>
  <c r="D21742" i="11"/>
  <c r="D21743" i="11"/>
  <c r="D21744" i="11"/>
  <c r="D21745" i="11"/>
  <c r="D21746" i="11"/>
  <c r="D21747" i="11"/>
  <c r="D21748" i="11"/>
  <c r="D21749" i="11"/>
  <c r="D21750" i="11"/>
  <c r="D21751" i="11"/>
  <c r="D21752" i="11"/>
  <c r="D21753" i="11"/>
  <c r="D21754" i="11"/>
  <c r="D21755" i="11"/>
  <c r="D21756" i="11"/>
  <c r="D21757" i="11"/>
  <c r="D21758" i="11"/>
  <c r="D21759" i="11"/>
  <c r="D21760" i="11"/>
  <c r="D21761" i="11"/>
  <c r="D21762" i="11"/>
  <c r="D21763" i="11"/>
  <c r="D21764" i="11"/>
  <c r="D21765" i="11"/>
  <c r="D21766" i="11"/>
  <c r="D21767" i="11"/>
  <c r="D21768" i="11"/>
  <c r="D21769" i="11"/>
  <c r="D21770" i="11"/>
  <c r="D21771" i="11"/>
  <c r="D21772" i="11"/>
  <c r="D21773" i="11"/>
  <c r="D21774" i="11"/>
  <c r="D21775" i="11"/>
  <c r="D21776" i="11"/>
  <c r="D21777" i="11"/>
  <c r="D21778" i="11"/>
  <c r="D21779" i="11"/>
  <c r="D21780" i="11"/>
  <c r="D21781" i="11"/>
  <c r="D21782" i="11"/>
  <c r="D21783" i="11"/>
  <c r="D21784" i="11"/>
  <c r="D21785" i="11"/>
  <c r="D21786" i="11"/>
  <c r="D21787" i="11"/>
  <c r="D21788" i="11"/>
  <c r="D21789" i="11"/>
  <c r="D21790" i="11"/>
  <c r="D21791" i="11"/>
  <c r="D21792" i="11"/>
  <c r="D21793" i="11"/>
  <c r="D21794" i="11"/>
  <c r="D21795" i="11"/>
  <c r="D21796" i="11"/>
  <c r="D21797" i="11"/>
  <c r="D21798" i="11"/>
  <c r="D21799" i="11"/>
  <c r="D21800" i="11"/>
  <c r="D21801" i="11"/>
  <c r="D21802" i="11"/>
  <c r="D21803" i="11"/>
  <c r="D21804" i="11"/>
  <c r="D21805" i="11"/>
  <c r="D21806" i="11"/>
  <c r="D21807" i="11"/>
  <c r="D21808" i="11"/>
  <c r="D21809" i="11"/>
  <c r="D21810" i="11"/>
  <c r="D21811" i="11"/>
  <c r="D21812" i="11"/>
  <c r="D21813" i="11"/>
  <c r="D21814" i="11"/>
  <c r="D21815" i="11"/>
  <c r="D21816" i="11"/>
  <c r="D21817" i="11"/>
  <c r="D21818" i="11"/>
  <c r="D21819" i="11"/>
  <c r="D21820" i="11"/>
  <c r="D21821" i="11"/>
  <c r="D21822" i="11"/>
  <c r="D21823" i="11"/>
  <c r="D21824" i="11"/>
  <c r="D21825" i="11"/>
  <c r="D21826" i="11"/>
  <c r="D21827" i="11"/>
  <c r="D21828" i="11"/>
  <c r="D21829" i="11"/>
  <c r="D21830" i="11"/>
  <c r="D21831" i="11"/>
  <c r="D21832" i="11"/>
  <c r="D21833" i="11"/>
  <c r="D21834" i="11"/>
  <c r="D21835" i="11"/>
  <c r="D21836" i="11"/>
  <c r="D21837" i="11"/>
  <c r="D21838" i="11"/>
  <c r="D21839" i="11"/>
  <c r="D21840" i="11"/>
  <c r="D21841" i="11"/>
  <c r="D21842" i="11"/>
  <c r="D21843" i="11"/>
  <c r="D21844" i="11"/>
  <c r="D21845" i="11"/>
  <c r="D21846" i="11"/>
  <c r="D21847" i="11"/>
  <c r="D21848" i="11"/>
  <c r="D21849" i="11"/>
  <c r="D21850" i="11"/>
  <c r="D21851" i="11"/>
  <c r="D21852" i="11"/>
  <c r="D21853" i="11"/>
  <c r="D21854" i="11"/>
  <c r="D21855" i="11"/>
  <c r="D21856" i="11"/>
  <c r="D21857" i="11"/>
  <c r="D21858" i="11"/>
  <c r="D21859" i="11"/>
  <c r="D21860" i="11"/>
  <c r="D21861" i="11"/>
  <c r="D21862" i="11"/>
  <c r="D21863" i="11"/>
  <c r="D21864" i="11"/>
  <c r="D21865" i="11"/>
  <c r="D21866" i="11"/>
  <c r="D21867" i="11"/>
  <c r="D21868" i="11"/>
  <c r="D21869" i="11"/>
  <c r="D21870" i="11"/>
  <c r="D21871" i="11"/>
  <c r="D21872" i="11"/>
  <c r="D21873" i="11"/>
  <c r="D21874" i="11"/>
  <c r="D21875" i="11"/>
  <c r="D21876" i="11"/>
  <c r="D21877" i="11"/>
  <c r="D21878" i="11"/>
  <c r="D21879" i="11"/>
  <c r="D21880" i="11"/>
  <c r="D21881" i="11"/>
  <c r="D21882" i="11"/>
  <c r="D21883" i="11"/>
  <c r="D21884" i="11"/>
  <c r="D21885" i="11"/>
  <c r="D21886" i="11"/>
  <c r="D21887" i="11"/>
  <c r="D21888" i="11"/>
  <c r="D21889" i="11"/>
  <c r="D21890" i="11"/>
  <c r="D21891" i="11"/>
  <c r="D21892" i="11"/>
  <c r="D21893" i="11"/>
  <c r="D21894" i="11"/>
  <c r="D21895" i="11"/>
  <c r="D21896" i="11"/>
  <c r="D21897" i="11"/>
  <c r="D21898" i="11"/>
  <c r="D21899" i="11"/>
  <c r="D21900" i="11"/>
  <c r="D21901" i="11"/>
  <c r="D21902" i="11"/>
  <c r="D21903" i="11"/>
  <c r="D21904" i="11"/>
  <c r="D21905" i="11"/>
  <c r="D21906" i="11"/>
  <c r="D21907" i="11"/>
  <c r="D21908" i="11"/>
  <c r="D21909" i="11"/>
  <c r="D21910" i="11"/>
  <c r="D21911" i="11"/>
  <c r="D21912" i="11"/>
  <c r="D21913" i="11"/>
  <c r="D21914" i="11"/>
  <c r="D21915" i="11"/>
  <c r="D21916" i="11"/>
  <c r="D21917" i="11"/>
  <c r="D21918" i="11"/>
  <c r="D21919" i="11"/>
  <c r="D21920" i="11"/>
  <c r="D21921" i="11"/>
  <c r="D21922" i="11"/>
  <c r="D21923" i="11"/>
  <c r="D21924" i="11"/>
  <c r="D21925" i="11"/>
  <c r="D21926" i="11"/>
  <c r="D21927" i="11"/>
  <c r="D21928" i="11"/>
  <c r="D21929" i="11"/>
  <c r="D21930" i="11"/>
  <c r="D21931" i="11"/>
  <c r="D21932" i="11"/>
  <c r="D21933" i="11"/>
  <c r="D21934" i="11"/>
  <c r="D21935" i="11"/>
  <c r="D21936" i="11"/>
  <c r="D21937" i="11"/>
  <c r="D21938" i="11"/>
  <c r="D21939" i="11"/>
  <c r="D21940" i="11"/>
  <c r="D21941" i="11"/>
  <c r="D21942" i="11"/>
  <c r="D21943" i="11"/>
  <c r="D21944" i="11"/>
  <c r="D21945" i="11"/>
  <c r="D21946" i="11"/>
  <c r="D21947" i="11"/>
  <c r="D21948" i="11"/>
  <c r="D21949" i="11"/>
  <c r="D21950" i="11"/>
  <c r="D21951" i="11"/>
  <c r="D21952" i="11"/>
  <c r="D21953" i="11"/>
  <c r="D21954" i="11"/>
  <c r="D21955" i="11"/>
  <c r="D21956" i="11"/>
  <c r="D21957" i="11"/>
  <c r="D21958" i="11"/>
  <c r="D21959" i="11"/>
  <c r="D21960" i="11"/>
  <c r="D21961" i="11"/>
  <c r="D21962" i="11"/>
  <c r="D21963" i="11"/>
  <c r="D21964" i="11"/>
  <c r="D21965" i="11"/>
  <c r="D21966" i="11"/>
  <c r="D21967" i="11"/>
  <c r="D21968" i="11"/>
  <c r="D21969" i="11"/>
  <c r="D21970" i="11"/>
  <c r="D21971" i="11"/>
  <c r="D21972" i="11"/>
  <c r="D21973" i="11"/>
  <c r="D21974" i="11"/>
  <c r="D21975" i="11"/>
  <c r="D21976" i="11"/>
  <c r="D21977" i="11"/>
  <c r="D21978" i="11"/>
  <c r="D21979" i="11"/>
  <c r="D21980" i="11"/>
  <c r="D21981" i="11"/>
  <c r="D21982" i="11"/>
  <c r="D21983" i="11"/>
  <c r="D21984" i="11"/>
  <c r="D21985" i="11"/>
  <c r="D21986" i="11"/>
  <c r="D21987" i="11"/>
  <c r="D21988" i="11"/>
  <c r="D21989" i="11"/>
  <c r="D21990" i="11"/>
  <c r="D21991" i="11"/>
  <c r="D21992" i="11"/>
  <c r="D21993" i="11"/>
  <c r="D21994" i="11"/>
  <c r="D21995" i="11"/>
  <c r="D21996" i="11"/>
  <c r="D21997" i="11"/>
  <c r="D21998" i="11"/>
  <c r="D21999" i="11"/>
  <c r="D22000" i="11"/>
  <c r="D22001" i="11"/>
  <c r="D22002" i="11"/>
  <c r="D22003" i="11"/>
  <c r="D22004" i="11"/>
  <c r="D22005" i="11"/>
  <c r="D22006" i="11"/>
  <c r="D22007" i="11"/>
  <c r="D22008" i="11"/>
  <c r="D22009" i="11"/>
  <c r="D22010" i="11"/>
  <c r="D22011" i="11"/>
  <c r="D22012" i="11"/>
  <c r="D22013" i="11"/>
  <c r="D22014" i="11"/>
  <c r="D22015" i="11"/>
  <c r="D22016" i="11"/>
  <c r="D22017" i="11"/>
  <c r="D22018" i="11"/>
  <c r="D22019" i="11"/>
  <c r="D22020" i="11"/>
  <c r="D22021" i="11"/>
  <c r="D22022" i="11"/>
  <c r="D22023" i="11"/>
  <c r="D22024" i="11"/>
  <c r="D22025" i="11"/>
  <c r="D22026" i="11"/>
  <c r="D22027" i="11"/>
  <c r="D22028" i="11"/>
  <c r="D22029" i="11"/>
  <c r="D22030" i="11"/>
  <c r="D22031" i="11"/>
  <c r="D22032" i="11"/>
  <c r="D22033" i="11"/>
  <c r="D22034" i="11"/>
  <c r="D22035" i="11"/>
  <c r="D22036" i="11"/>
  <c r="D22037" i="11"/>
  <c r="D22038" i="11"/>
  <c r="D22039" i="11"/>
  <c r="D22040" i="11"/>
  <c r="D22041" i="11"/>
  <c r="D22042" i="11"/>
  <c r="D22043" i="11"/>
  <c r="D22044" i="11"/>
  <c r="D22045" i="11"/>
  <c r="D22046" i="11"/>
  <c r="D22047" i="11"/>
  <c r="D22048" i="11"/>
  <c r="D22049" i="11"/>
  <c r="D22050" i="11"/>
  <c r="D22051" i="11"/>
  <c r="D22052" i="11"/>
  <c r="D22053" i="11"/>
  <c r="D22054" i="11"/>
  <c r="D22055" i="11"/>
  <c r="D22056" i="11"/>
  <c r="D22057" i="11"/>
  <c r="D22058" i="11"/>
  <c r="D22059" i="11"/>
  <c r="D22060" i="11"/>
  <c r="D22061" i="11"/>
  <c r="D22062" i="11"/>
  <c r="D22063" i="11"/>
  <c r="D22064" i="11"/>
  <c r="D22065" i="11"/>
  <c r="D22066" i="11"/>
  <c r="D22067" i="11"/>
  <c r="D22068" i="11"/>
  <c r="D22069" i="11"/>
  <c r="D22070" i="11"/>
  <c r="D22071" i="11"/>
  <c r="D22072" i="11"/>
  <c r="D22073" i="11"/>
  <c r="D22074" i="11"/>
  <c r="D22075" i="11"/>
  <c r="D22076" i="11"/>
  <c r="D22077" i="11"/>
  <c r="D22078" i="11"/>
  <c r="D22079" i="11"/>
  <c r="D22080" i="11"/>
  <c r="D22081" i="11"/>
  <c r="D22082" i="11"/>
  <c r="D22083" i="11"/>
  <c r="D22084" i="11"/>
  <c r="D22085" i="11"/>
  <c r="D22086" i="11"/>
  <c r="D22087" i="11"/>
  <c r="D22088" i="11"/>
  <c r="D22089" i="11"/>
  <c r="D22090" i="11"/>
  <c r="D22091" i="11"/>
  <c r="D22092" i="11"/>
  <c r="D22093" i="11"/>
  <c r="D22094" i="11"/>
  <c r="D22095" i="11"/>
  <c r="D22096" i="11"/>
  <c r="D22097" i="11"/>
  <c r="D22098" i="11"/>
  <c r="D22099" i="11"/>
  <c r="D22100" i="11"/>
  <c r="D22101" i="11"/>
  <c r="D22102" i="11"/>
  <c r="D22103" i="11"/>
  <c r="D22104" i="11"/>
  <c r="D22105" i="11"/>
  <c r="D22106" i="11"/>
  <c r="D22107" i="11"/>
  <c r="D22108" i="11"/>
  <c r="D22109" i="11"/>
  <c r="D22110" i="11"/>
  <c r="D22111" i="11"/>
  <c r="D22112" i="11"/>
  <c r="D22113" i="11"/>
  <c r="D22114" i="11"/>
  <c r="D22115" i="11"/>
  <c r="D22116" i="11"/>
  <c r="D22117" i="11"/>
  <c r="D22118" i="11"/>
  <c r="D22119" i="11"/>
  <c r="D22120" i="11"/>
  <c r="D22121" i="11"/>
  <c r="D22122" i="11"/>
  <c r="D22123" i="11"/>
  <c r="D22124" i="11"/>
  <c r="D22125" i="11"/>
  <c r="D22126" i="11"/>
  <c r="D22127" i="11"/>
  <c r="D22128" i="11"/>
  <c r="D22129" i="11"/>
  <c r="D22130" i="11"/>
  <c r="D22131" i="11"/>
  <c r="D22132" i="11"/>
  <c r="D22133" i="11"/>
  <c r="D22134" i="11"/>
  <c r="D22135" i="11"/>
  <c r="D22136" i="11"/>
  <c r="D22137" i="11"/>
  <c r="D22138" i="11"/>
  <c r="D22139" i="11"/>
  <c r="D22140" i="11"/>
  <c r="D22141" i="11"/>
  <c r="D22142" i="11"/>
  <c r="D22143" i="11"/>
  <c r="D22144" i="11"/>
  <c r="D22145" i="11"/>
  <c r="D22146" i="11"/>
  <c r="D22147" i="11"/>
  <c r="D22148" i="11"/>
  <c r="D22149" i="11"/>
  <c r="D22150" i="11"/>
  <c r="D22151" i="11"/>
  <c r="D22152" i="11"/>
  <c r="D22153" i="11"/>
  <c r="D22154" i="11"/>
  <c r="D22155" i="11"/>
  <c r="D22156" i="11"/>
  <c r="D22157" i="11"/>
  <c r="D22158" i="11"/>
  <c r="D22159" i="11"/>
  <c r="D22160" i="11"/>
  <c r="D22161" i="11"/>
  <c r="D22162" i="11"/>
  <c r="D22163" i="11"/>
  <c r="D22164" i="11"/>
  <c r="D22165" i="11"/>
  <c r="D22166" i="11"/>
  <c r="D22167" i="11"/>
  <c r="D22168" i="11"/>
  <c r="D22169" i="11"/>
  <c r="D22170" i="11"/>
  <c r="D22171" i="11"/>
  <c r="D22172" i="11"/>
  <c r="D22173" i="11"/>
  <c r="D22174" i="11"/>
  <c r="D22175" i="11"/>
  <c r="D22176" i="11"/>
  <c r="D22177" i="11"/>
  <c r="D22178" i="11"/>
  <c r="D22179" i="11"/>
  <c r="D22180" i="11"/>
  <c r="D22181" i="11"/>
  <c r="D22182" i="11"/>
  <c r="D22183" i="11"/>
  <c r="D22184" i="11"/>
  <c r="D22185" i="11"/>
  <c r="D22186" i="11"/>
  <c r="D22187" i="11"/>
  <c r="D22188" i="11"/>
  <c r="D22189" i="11"/>
  <c r="D22190" i="11"/>
  <c r="D22191" i="11"/>
  <c r="D22192" i="11"/>
  <c r="D22193" i="11"/>
  <c r="D22194" i="11"/>
  <c r="D22195" i="11"/>
  <c r="D22196" i="11"/>
  <c r="D22197" i="11"/>
  <c r="D22198" i="11"/>
  <c r="D22199" i="11"/>
  <c r="D22200" i="11"/>
  <c r="D22201" i="11"/>
  <c r="D22202" i="11"/>
  <c r="D22203" i="11"/>
  <c r="D22204" i="11"/>
  <c r="D22205" i="11"/>
  <c r="D22206" i="11"/>
  <c r="D22207" i="11"/>
  <c r="D22208" i="11"/>
  <c r="D22209" i="11"/>
  <c r="D22210" i="11"/>
  <c r="D22211" i="11"/>
  <c r="D22212" i="11"/>
  <c r="D22213" i="11"/>
  <c r="D22214" i="11"/>
  <c r="D22215" i="11"/>
  <c r="D22216" i="11"/>
  <c r="D22217" i="11"/>
  <c r="D22218" i="11"/>
  <c r="D22219" i="11"/>
  <c r="D22220" i="11"/>
  <c r="D22221" i="11"/>
  <c r="D22222" i="11"/>
  <c r="D22223" i="11"/>
  <c r="D22224" i="11"/>
  <c r="D22225" i="11"/>
  <c r="D22226" i="11"/>
  <c r="D22227" i="11"/>
  <c r="D22228" i="11"/>
  <c r="D22229" i="11"/>
  <c r="D22230" i="11"/>
  <c r="D22231" i="11"/>
  <c r="D22232" i="11"/>
  <c r="D22233" i="11"/>
  <c r="D22234" i="11"/>
  <c r="D22235" i="11"/>
  <c r="D22236" i="11"/>
  <c r="D22237" i="11"/>
  <c r="D22238" i="11"/>
  <c r="D22239" i="11"/>
  <c r="D22240" i="11"/>
  <c r="D22241" i="11"/>
  <c r="D22242" i="11"/>
  <c r="D22243" i="11"/>
  <c r="D22244" i="11"/>
  <c r="D22245" i="11"/>
  <c r="D22246" i="11"/>
  <c r="D22247" i="11"/>
  <c r="D22248" i="11"/>
  <c r="D22249" i="11"/>
  <c r="D22250" i="11"/>
  <c r="D22251" i="11"/>
  <c r="D22252" i="11"/>
  <c r="D22253" i="11"/>
  <c r="D22254" i="11"/>
  <c r="D22255" i="11"/>
  <c r="D22256" i="11"/>
  <c r="D22257" i="11"/>
  <c r="D22258" i="11"/>
  <c r="D22259" i="11"/>
  <c r="D22260" i="11"/>
  <c r="D22261" i="11"/>
  <c r="D22262" i="11"/>
  <c r="D22263" i="11"/>
  <c r="D22264" i="11"/>
  <c r="D22265" i="11"/>
  <c r="D22266" i="11"/>
  <c r="D22267" i="11"/>
  <c r="D22268" i="11"/>
  <c r="D22269" i="11"/>
  <c r="D22270" i="11"/>
  <c r="D22271" i="11"/>
  <c r="D22272" i="11"/>
  <c r="D22273" i="11"/>
  <c r="D22274" i="11"/>
  <c r="D22275" i="11"/>
  <c r="D22276" i="11"/>
  <c r="D22277" i="11"/>
  <c r="D22278" i="11"/>
  <c r="D22279" i="11"/>
  <c r="D22280" i="11"/>
  <c r="D22281" i="11"/>
  <c r="D22282" i="11"/>
  <c r="D22283" i="11"/>
  <c r="D22284" i="11"/>
  <c r="D22285" i="11"/>
  <c r="D22286" i="11"/>
  <c r="D22287" i="11"/>
  <c r="D22288" i="11"/>
  <c r="D22289" i="11"/>
  <c r="D22290" i="11"/>
  <c r="D22291" i="11"/>
  <c r="D22292" i="11"/>
  <c r="D22293" i="11"/>
  <c r="D22294" i="11"/>
  <c r="D22295" i="11"/>
  <c r="D22296" i="11"/>
  <c r="D22297" i="11"/>
  <c r="D22298" i="11"/>
  <c r="D22299" i="11"/>
  <c r="D22300" i="11"/>
  <c r="D22301" i="11"/>
  <c r="D22302" i="11"/>
  <c r="D22303" i="11"/>
  <c r="D22304" i="11"/>
  <c r="D22305" i="11"/>
  <c r="D22306" i="11"/>
  <c r="D22307" i="11"/>
  <c r="D22308" i="11"/>
  <c r="D22309" i="11"/>
  <c r="D22310" i="11"/>
  <c r="D22311" i="11"/>
  <c r="D22312" i="11"/>
  <c r="D22313" i="11"/>
  <c r="D22314" i="11"/>
  <c r="D22315" i="11"/>
  <c r="D22316" i="11"/>
  <c r="D22317" i="11"/>
  <c r="D22318" i="11"/>
  <c r="D22319" i="11"/>
  <c r="D22320" i="11"/>
  <c r="D22321" i="11"/>
  <c r="D22322" i="11"/>
  <c r="D22323" i="11"/>
  <c r="D22324" i="11"/>
  <c r="D22325" i="11"/>
  <c r="D22326" i="11"/>
  <c r="D22327" i="11"/>
  <c r="D22328" i="11"/>
  <c r="D22329" i="11"/>
  <c r="D22330" i="11"/>
  <c r="D22331" i="11"/>
  <c r="D22332" i="11"/>
  <c r="D22333" i="11"/>
  <c r="D22334" i="11"/>
  <c r="D22335" i="11"/>
  <c r="D22336" i="11"/>
  <c r="D22337" i="11"/>
  <c r="D22338" i="11"/>
  <c r="D22339" i="11"/>
  <c r="D22340" i="11"/>
  <c r="D22341" i="11"/>
  <c r="D22342" i="11"/>
  <c r="D22343" i="11"/>
  <c r="D22344" i="11"/>
  <c r="D22345" i="11"/>
  <c r="D22346" i="11"/>
  <c r="D22347" i="11"/>
  <c r="D22348" i="11"/>
  <c r="D22349" i="11"/>
  <c r="D22350" i="11"/>
  <c r="D22351" i="11"/>
  <c r="D22352" i="11"/>
  <c r="D22353" i="11"/>
  <c r="D22354" i="11"/>
  <c r="D22355" i="11"/>
  <c r="D22356" i="11"/>
  <c r="D22357" i="11"/>
  <c r="D22358" i="11"/>
  <c r="D22359" i="11"/>
  <c r="D22360" i="11"/>
  <c r="D22361" i="11"/>
  <c r="D22362" i="11"/>
  <c r="D22363" i="11"/>
  <c r="D22364" i="11"/>
  <c r="D22365" i="11"/>
  <c r="D22366" i="11"/>
  <c r="D22367" i="11"/>
  <c r="D22368" i="11"/>
  <c r="D22369" i="11"/>
  <c r="D22370" i="11"/>
  <c r="D22371" i="11"/>
  <c r="D22372" i="11"/>
  <c r="D22373" i="11"/>
  <c r="D22374" i="11"/>
  <c r="D22375" i="11"/>
  <c r="D22376" i="11"/>
  <c r="D22377" i="11"/>
  <c r="D22378" i="11"/>
  <c r="D22379" i="11"/>
  <c r="D22380" i="11"/>
  <c r="D22381" i="11"/>
  <c r="D22382" i="11"/>
  <c r="D22383" i="11"/>
  <c r="D22384" i="11"/>
  <c r="D22385" i="11"/>
  <c r="D22386" i="11"/>
  <c r="D22387" i="11"/>
  <c r="D22388" i="11"/>
  <c r="D22389" i="11"/>
  <c r="D22390" i="11"/>
  <c r="D22391" i="11"/>
  <c r="D22392" i="11"/>
  <c r="D22393" i="11"/>
  <c r="D22394" i="11"/>
  <c r="D22395" i="11"/>
  <c r="D22396" i="11"/>
  <c r="D22397" i="11"/>
  <c r="D22398" i="11"/>
  <c r="D22399" i="11"/>
  <c r="D22400" i="11"/>
  <c r="D22401" i="11"/>
  <c r="D22402" i="11"/>
  <c r="D22403" i="11"/>
  <c r="D22404" i="11"/>
  <c r="D22405" i="11"/>
  <c r="D22406" i="11"/>
  <c r="D22407" i="11"/>
  <c r="D22408" i="11"/>
  <c r="D22409" i="11"/>
  <c r="D22410" i="11"/>
  <c r="D22411" i="11"/>
  <c r="D22412" i="11"/>
  <c r="D22413" i="11"/>
  <c r="D22414" i="11"/>
  <c r="D22415" i="11"/>
  <c r="D22416" i="11"/>
  <c r="D22417" i="11"/>
  <c r="D22418" i="11"/>
  <c r="D22419" i="11"/>
  <c r="D22420" i="11"/>
  <c r="D22421" i="11"/>
  <c r="D22422" i="11"/>
  <c r="D22423" i="11"/>
  <c r="D22424" i="11"/>
  <c r="D22425" i="11"/>
  <c r="D22426" i="11"/>
  <c r="D22427" i="11"/>
  <c r="D22428" i="11"/>
  <c r="D22429" i="11"/>
  <c r="D22430" i="11"/>
  <c r="D22431" i="11"/>
  <c r="D22432" i="11"/>
  <c r="D22433" i="11"/>
  <c r="D22434" i="11"/>
  <c r="D22435" i="11"/>
  <c r="D22436" i="11"/>
  <c r="D22437" i="11"/>
  <c r="D22438" i="11"/>
  <c r="D22439" i="11"/>
  <c r="D22440" i="11"/>
  <c r="D22441" i="11"/>
  <c r="D22442" i="11"/>
  <c r="D22443" i="11"/>
  <c r="D22444" i="11"/>
  <c r="D22445" i="11"/>
  <c r="D22446" i="11"/>
  <c r="D22447" i="11"/>
  <c r="D22448" i="11"/>
  <c r="D22449" i="11"/>
  <c r="D22450" i="11"/>
  <c r="D22451" i="11"/>
  <c r="D22452" i="11"/>
  <c r="D22453" i="11"/>
  <c r="D22454" i="11"/>
  <c r="D22455" i="11"/>
  <c r="D22456" i="11"/>
  <c r="D22457" i="11"/>
  <c r="D22458" i="11"/>
  <c r="D22459" i="11"/>
  <c r="D22460" i="11"/>
  <c r="D22461" i="11"/>
  <c r="D22462" i="11"/>
  <c r="D22463" i="11"/>
  <c r="D22464" i="11"/>
  <c r="D22465" i="11"/>
  <c r="D22466" i="11"/>
  <c r="D22467" i="11"/>
  <c r="D22468" i="11"/>
  <c r="D22469" i="11"/>
  <c r="D22470" i="11"/>
  <c r="D22471" i="11"/>
  <c r="D22472" i="11"/>
  <c r="D22473" i="11"/>
  <c r="D22474" i="11"/>
  <c r="D22475" i="11"/>
  <c r="D22476" i="11"/>
  <c r="D22477" i="11"/>
  <c r="D22478" i="11"/>
  <c r="D22479" i="11"/>
  <c r="D22480" i="11"/>
  <c r="D22481" i="11"/>
  <c r="D22482" i="11"/>
  <c r="D22483" i="11"/>
  <c r="D22484" i="11"/>
  <c r="D22485" i="11"/>
  <c r="D22486" i="11"/>
  <c r="D22487" i="11"/>
  <c r="D22488" i="11"/>
  <c r="D22489" i="11"/>
  <c r="D22490" i="11"/>
  <c r="D22491" i="11"/>
  <c r="D22492" i="11"/>
  <c r="D22493" i="11"/>
  <c r="D22494" i="11"/>
  <c r="D22495" i="11"/>
  <c r="D22496" i="11"/>
  <c r="D22497" i="11"/>
  <c r="D22498" i="11"/>
  <c r="D22499" i="11"/>
  <c r="D22500" i="11"/>
  <c r="D22501" i="11"/>
  <c r="D22502" i="11"/>
  <c r="D22503" i="11"/>
  <c r="D22504" i="11"/>
  <c r="D22505" i="11"/>
  <c r="D22506" i="11"/>
  <c r="D22507" i="11"/>
  <c r="D22508" i="11"/>
  <c r="D22509" i="11"/>
  <c r="D22510" i="11"/>
  <c r="D22511" i="11"/>
  <c r="D22512" i="11"/>
  <c r="D22513" i="11"/>
  <c r="D22514" i="11"/>
  <c r="D22515" i="11"/>
  <c r="D22516" i="11"/>
  <c r="D22517" i="11"/>
  <c r="D22518" i="11"/>
  <c r="D22519" i="11"/>
  <c r="D22520" i="11"/>
  <c r="D22521" i="11"/>
  <c r="D22522" i="11"/>
  <c r="D22523" i="11"/>
  <c r="D22524" i="11"/>
  <c r="D22525" i="11"/>
  <c r="D22526" i="11"/>
  <c r="D22527" i="11"/>
  <c r="D22528" i="11"/>
  <c r="D22529" i="11"/>
  <c r="D22530" i="11"/>
  <c r="D22531" i="11"/>
  <c r="D22532" i="11"/>
  <c r="D22533" i="11"/>
  <c r="D22534" i="11"/>
  <c r="D22535" i="11"/>
  <c r="D22536" i="11"/>
  <c r="D22537" i="11"/>
  <c r="D22538" i="11"/>
  <c r="D22539" i="11"/>
  <c r="D22540" i="11"/>
  <c r="D22541" i="11"/>
  <c r="D22542" i="11"/>
  <c r="D22543" i="11"/>
  <c r="D22544" i="11"/>
  <c r="D22545" i="11"/>
  <c r="D22546" i="11"/>
  <c r="D22547" i="11"/>
  <c r="D22548" i="11"/>
  <c r="D22549" i="11"/>
  <c r="D22550" i="11"/>
  <c r="D22551" i="11"/>
  <c r="D22552" i="11"/>
  <c r="D22553" i="11"/>
  <c r="D22554" i="11"/>
  <c r="D22555" i="11"/>
  <c r="D22556" i="11"/>
  <c r="D22557" i="11"/>
  <c r="D22558" i="11"/>
  <c r="D22559" i="11"/>
  <c r="D22560" i="11"/>
  <c r="D22561" i="11"/>
  <c r="D22562" i="11"/>
  <c r="D22563" i="11"/>
  <c r="D22564" i="11"/>
  <c r="D22565" i="11"/>
  <c r="D22566" i="11"/>
  <c r="D22567" i="11"/>
  <c r="D22568" i="11"/>
  <c r="D22569" i="11"/>
  <c r="D22570" i="11"/>
  <c r="D22571" i="11"/>
  <c r="D22572" i="11"/>
  <c r="D22573" i="11"/>
  <c r="D22574" i="11"/>
  <c r="D22575" i="11"/>
  <c r="D22576" i="11"/>
  <c r="D22577" i="11"/>
  <c r="D22578" i="11"/>
  <c r="D22579" i="11"/>
  <c r="D22580" i="11"/>
  <c r="D22581" i="11"/>
  <c r="D22582" i="11"/>
  <c r="D22583" i="11"/>
  <c r="D22584" i="11"/>
  <c r="D22585" i="11"/>
  <c r="D22586" i="11"/>
  <c r="D22587" i="11"/>
  <c r="D22588" i="11"/>
  <c r="D22589" i="11"/>
  <c r="D22590" i="11"/>
  <c r="D22591" i="11"/>
  <c r="D22592" i="11"/>
  <c r="D22593" i="11"/>
  <c r="D22594" i="11"/>
  <c r="D22595" i="11"/>
  <c r="D22596" i="11"/>
  <c r="D22597" i="11"/>
  <c r="D22598" i="11"/>
  <c r="D22599" i="11"/>
  <c r="D22600" i="11"/>
  <c r="D22601" i="11"/>
  <c r="D22602" i="11"/>
  <c r="D22603" i="11"/>
  <c r="D22604" i="11"/>
  <c r="D22605" i="11"/>
  <c r="D22606" i="11"/>
  <c r="D22607" i="11"/>
  <c r="D22608" i="11"/>
  <c r="D22609" i="11"/>
  <c r="D22610" i="11"/>
  <c r="D22611" i="11"/>
  <c r="D22612" i="11"/>
  <c r="D22613" i="11"/>
  <c r="D22614" i="11"/>
  <c r="D22615" i="11"/>
  <c r="D22616" i="11"/>
  <c r="D22617" i="11"/>
  <c r="D22618" i="11"/>
  <c r="D22619" i="11"/>
  <c r="D22620" i="11"/>
  <c r="D22621" i="11"/>
  <c r="D22622" i="11"/>
  <c r="D22623" i="11"/>
  <c r="D22624" i="11"/>
  <c r="D22625" i="11"/>
  <c r="D22626" i="11"/>
  <c r="D22627" i="11"/>
  <c r="D22628" i="11"/>
  <c r="D22629" i="11"/>
  <c r="D22630" i="11"/>
  <c r="D22631" i="11"/>
  <c r="D22632" i="11"/>
  <c r="D22633" i="11"/>
  <c r="D22634" i="11"/>
  <c r="D22635" i="11"/>
  <c r="D22636" i="11"/>
  <c r="D22637" i="11"/>
  <c r="D22638" i="11"/>
  <c r="D22639" i="11"/>
  <c r="D22640" i="11"/>
  <c r="D22641" i="11"/>
  <c r="D22642" i="11"/>
  <c r="D22643" i="11"/>
  <c r="D22644" i="11"/>
  <c r="D22645" i="11"/>
  <c r="D22646" i="11"/>
  <c r="D22647" i="11"/>
  <c r="D22648" i="11"/>
  <c r="D22649" i="11"/>
  <c r="D22650" i="11"/>
  <c r="D22651" i="11"/>
  <c r="D22652" i="11"/>
  <c r="D22653" i="11"/>
  <c r="D22654" i="11"/>
  <c r="D22655" i="11"/>
  <c r="D22656" i="11"/>
  <c r="D22657" i="11"/>
  <c r="D22658" i="11"/>
  <c r="D22659" i="11"/>
  <c r="D22660" i="11"/>
  <c r="D22661" i="11"/>
  <c r="D22662" i="11"/>
  <c r="D22663" i="11"/>
  <c r="D22664" i="11"/>
  <c r="D22665" i="11"/>
  <c r="D22666" i="11"/>
  <c r="D22667" i="11"/>
  <c r="D22668" i="11"/>
  <c r="D22669" i="11"/>
  <c r="D22670" i="11"/>
  <c r="D22671" i="11"/>
  <c r="D22672" i="11"/>
  <c r="D22673" i="11"/>
  <c r="D22674" i="11"/>
  <c r="D22675" i="11"/>
  <c r="D22676" i="11"/>
  <c r="D22677" i="11"/>
  <c r="D22678" i="11"/>
  <c r="D22679" i="11"/>
  <c r="D22680" i="11"/>
  <c r="D22681" i="11"/>
  <c r="D22682" i="11"/>
  <c r="D22683" i="11"/>
  <c r="D22684" i="11"/>
  <c r="D22685" i="11"/>
  <c r="D22686" i="11"/>
  <c r="D22687" i="11"/>
  <c r="D22688" i="11"/>
  <c r="D22689" i="11"/>
  <c r="D22690" i="11"/>
  <c r="D22691" i="11"/>
  <c r="D22692" i="11"/>
  <c r="D22693" i="11"/>
  <c r="D22694" i="11"/>
  <c r="D22695" i="11"/>
  <c r="D22696" i="11"/>
  <c r="D22697" i="11"/>
  <c r="D22698" i="11"/>
  <c r="D22699" i="11"/>
  <c r="D22700" i="11"/>
  <c r="D22701" i="11"/>
  <c r="D22702" i="11"/>
  <c r="D22703" i="11"/>
  <c r="D22704" i="11"/>
  <c r="D22705" i="11"/>
  <c r="D22706" i="11"/>
  <c r="D22707" i="11"/>
  <c r="D22708" i="11"/>
  <c r="D22709" i="11"/>
  <c r="D22710" i="11"/>
  <c r="D22711" i="11"/>
  <c r="D22712" i="11"/>
  <c r="D22713" i="11"/>
  <c r="D22714" i="11"/>
  <c r="D22715" i="11"/>
  <c r="D22716" i="11"/>
  <c r="D22717" i="11"/>
  <c r="D22718" i="11"/>
  <c r="D22719" i="11"/>
  <c r="D22720" i="11"/>
  <c r="D22721" i="11"/>
  <c r="D22722" i="11"/>
  <c r="D22723" i="11"/>
  <c r="D22724" i="11"/>
  <c r="D22725" i="11"/>
  <c r="D22726" i="11"/>
  <c r="D22727" i="11"/>
  <c r="D22728" i="11"/>
  <c r="D22729" i="11"/>
  <c r="D22730" i="11"/>
  <c r="D22731" i="11"/>
  <c r="D22732" i="11"/>
  <c r="D22733" i="11"/>
  <c r="D22734" i="11"/>
  <c r="D22735" i="11"/>
  <c r="D22736" i="11"/>
  <c r="D22737" i="11"/>
  <c r="D22738" i="11"/>
  <c r="D22739" i="11"/>
  <c r="D22740" i="11"/>
  <c r="D22741" i="11"/>
  <c r="D22742" i="11"/>
  <c r="D22743" i="11"/>
  <c r="D22744" i="11"/>
  <c r="D22745" i="11"/>
  <c r="D22746" i="11"/>
  <c r="D22747" i="11"/>
  <c r="D22748" i="11"/>
  <c r="D22749" i="11"/>
  <c r="D22750" i="11"/>
  <c r="D22751" i="11"/>
  <c r="D22752" i="11"/>
  <c r="D22753" i="11"/>
  <c r="D22754" i="11"/>
  <c r="D22755" i="11"/>
  <c r="D22756" i="11"/>
  <c r="D22757" i="11"/>
  <c r="D22758" i="11"/>
  <c r="D22759" i="11"/>
  <c r="D22760" i="11"/>
  <c r="D22761" i="11"/>
  <c r="D22762" i="11"/>
  <c r="D22763" i="11"/>
  <c r="D22764" i="11"/>
  <c r="D22765" i="11"/>
  <c r="D22766" i="11"/>
  <c r="D22767" i="11"/>
  <c r="D22768" i="11"/>
  <c r="D22769" i="11"/>
  <c r="D22770" i="11"/>
  <c r="D22771" i="11"/>
  <c r="D22772" i="11"/>
  <c r="D22773" i="11"/>
  <c r="D22774" i="11"/>
  <c r="D22775" i="11"/>
  <c r="D22776" i="11"/>
  <c r="D22777" i="11"/>
  <c r="D22778" i="11"/>
  <c r="D22779" i="11"/>
  <c r="D22780" i="11"/>
  <c r="D22781" i="11"/>
  <c r="D22782" i="11"/>
  <c r="D22783" i="11"/>
  <c r="D22784" i="11"/>
  <c r="D22785" i="11"/>
  <c r="D22786" i="11"/>
  <c r="D22787" i="11"/>
  <c r="D22788" i="11"/>
  <c r="D22789" i="11"/>
  <c r="D22790" i="11"/>
  <c r="D22791" i="11"/>
  <c r="D22792" i="11"/>
  <c r="D22793" i="11"/>
  <c r="D22794" i="11"/>
  <c r="D22795" i="11"/>
  <c r="D22796" i="11"/>
  <c r="D22797" i="11"/>
  <c r="D22798" i="11"/>
  <c r="D22799" i="11"/>
  <c r="D22800" i="11"/>
  <c r="D22801" i="11"/>
  <c r="D22802" i="11"/>
  <c r="D22803" i="11"/>
  <c r="D22804" i="11"/>
  <c r="D22805" i="11"/>
  <c r="D22806" i="11"/>
  <c r="D22807" i="11"/>
  <c r="D22808" i="11"/>
  <c r="D22809" i="11"/>
  <c r="D22810" i="11"/>
  <c r="D22811" i="11"/>
  <c r="D22812" i="11"/>
  <c r="D22813" i="11"/>
  <c r="D22814" i="11"/>
  <c r="D22815" i="11"/>
  <c r="D22816" i="11"/>
  <c r="D22817" i="11"/>
  <c r="D22818" i="11"/>
  <c r="D22819" i="11"/>
  <c r="D22820" i="11"/>
  <c r="D22821" i="11"/>
  <c r="D22822" i="11"/>
  <c r="D22823" i="11"/>
  <c r="D22824" i="11"/>
  <c r="D22825" i="11"/>
  <c r="D22826" i="11"/>
  <c r="D22827" i="11"/>
  <c r="D22828" i="11"/>
  <c r="D22829" i="11"/>
  <c r="D22830" i="11"/>
  <c r="D22831" i="11"/>
  <c r="D22832" i="11"/>
  <c r="D22833" i="11"/>
  <c r="D22834" i="11"/>
  <c r="D22835" i="11"/>
  <c r="D22836" i="11"/>
  <c r="D22837" i="11"/>
  <c r="D22838" i="11"/>
  <c r="D22839" i="11"/>
  <c r="D22840" i="11"/>
  <c r="D22841" i="11"/>
  <c r="D22842" i="11"/>
  <c r="D22843" i="11"/>
  <c r="D22844" i="11"/>
  <c r="D22845" i="11"/>
  <c r="D22846" i="11"/>
  <c r="D22847" i="11"/>
  <c r="D22848" i="11"/>
  <c r="D22849" i="11"/>
  <c r="D22850" i="11"/>
  <c r="D22851" i="11"/>
  <c r="D22852" i="11"/>
  <c r="D22853" i="11"/>
  <c r="D22854" i="11"/>
  <c r="D22855" i="11"/>
  <c r="D22856" i="11"/>
  <c r="D22857" i="11"/>
  <c r="D22858" i="11"/>
  <c r="D22859" i="11"/>
  <c r="D22860" i="11"/>
  <c r="D22861" i="11"/>
  <c r="D22862" i="11"/>
  <c r="D22863" i="11"/>
  <c r="D22864" i="11"/>
  <c r="D22865" i="11"/>
  <c r="D22866" i="11"/>
  <c r="D22867" i="11"/>
  <c r="D22868" i="11"/>
  <c r="D22869" i="11"/>
  <c r="D22870" i="11"/>
  <c r="D22871" i="11"/>
  <c r="D22872" i="11"/>
  <c r="D22873" i="11"/>
  <c r="D22874" i="11"/>
  <c r="D22875" i="11"/>
  <c r="D22876" i="11"/>
  <c r="D22877" i="11"/>
  <c r="D22878" i="11"/>
  <c r="D22879" i="11"/>
  <c r="D22880" i="11"/>
  <c r="D22881" i="11"/>
  <c r="D22882" i="11"/>
  <c r="D22883" i="11"/>
  <c r="D22884" i="11"/>
  <c r="D22885" i="11"/>
  <c r="D22886" i="11"/>
  <c r="D22887" i="11"/>
  <c r="D22888" i="11"/>
  <c r="D22889" i="11"/>
  <c r="D22890" i="11"/>
  <c r="D22891" i="11"/>
  <c r="D22892" i="11"/>
  <c r="D22893" i="11"/>
  <c r="D22894" i="11"/>
  <c r="D22895" i="11"/>
  <c r="D22896" i="11"/>
  <c r="D22897" i="11"/>
  <c r="D22898" i="11"/>
  <c r="D22899" i="11"/>
  <c r="D22900" i="11"/>
  <c r="D22901" i="11"/>
  <c r="D22902" i="11"/>
  <c r="D22903" i="11"/>
  <c r="D22904" i="11"/>
  <c r="D22905" i="11"/>
  <c r="D22906" i="11"/>
  <c r="D22907" i="11"/>
  <c r="D22908" i="11"/>
  <c r="D22909" i="11"/>
  <c r="D22910" i="11"/>
  <c r="D22911" i="11"/>
  <c r="D22912" i="11"/>
  <c r="D22913" i="11"/>
  <c r="D22914" i="11"/>
  <c r="D22915" i="11"/>
  <c r="D22916" i="11"/>
  <c r="D22917" i="11"/>
  <c r="D22918" i="11"/>
  <c r="D22919" i="11"/>
  <c r="D22920" i="11"/>
  <c r="D22921" i="11"/>
  <c r="D22922" i="11"/>
  <c r="D22923" i="11"/>
  <c r="D22924" i="11"/>
  <c r="D22925" i="11"/>
  <c r="D22926" i="11"/>
  <c r="D22927" i="11"/>
  <c r="D22928" i="11"/>
  <c r="D22929" i="11"/>
  <c r="D22930" i="11"/>
  <c r="D22931" i="11"/>
  <c r="D22932" i="11"/>
  <c r="D22933" i="11"/>
  <c r="D22934" i="11"/>
  <c r="D22935" i="11"/>
  <c r="D22936" i="11"/>
  <c r="D22937" i="11"/>
  <c r="D22938" i="11"/>
  <c r="D22939" i="11"/>
  <c r="D22940" i="11"/>
  <c r="D22941" i="11"/>
  <c r="D22942" i="11"/>
  <c r="D22943" i="11"/>
  <c r="D22944" i="11"/>
  <c r="D22945" i="11"/>
  <c r="D22946" i="11"/>
  <c r="D22947" i="11"/>
  <c r="D22948" i="11"/>
  <c r="D22949" i="11"/>
  <c r="D22950" i="11"/>
  <c r="D22951" i="11"/>
  <c r="D22952" i="11"/>
  <c r="D22953" i="11"/>
  <c r="D22954" i="11"/>
  <c r="D22955" i="11"/>
  <c r="D22956" i="11"/>
  <c r="D22957" i="11"/>
  <c r="D22958" i="11"/>
  <c r="D22959" i="11"/>
  <c r="D22960" i="11"/>
  <c r="D22961" i="11"/>
  <c r="D22962" i="11"/>
  <c r="D22963" i="11"/>
  <c r="D22964" i="11"/>
  <c r="D22965" i="11"/>
  <c r="D22966" i="11"/>
  <c r="D22967" i="11"/>
  <c r="D22968" i="11"/>
  <c r="D22969" i="11"/>
  <c r="D22970" i="11"/>
  <c r="D22971" i="11"/>
  <c r="D22972" i="11"/>
  <c r="D22973" i="11"/>
  <c r="D22974" i="11"/>
  <c r="D22975" i="11"/>
  <c r="D22976" i="11"/>
  <c r="D22977" i="11"/>
  <c r="D22978" i="11"/>
  <c r="D22979" i="11"/>
  <c r="D22980" i="11"/>
  <c r="D22981" i="11"/>
  <c r="D22982" i="11"/>
  <c r="D22983" i="11"/>
  <c r="D22984" i="11"/>
  <c r="D22985" i="11"/>
  <c r="D22986" i="11"/>
  <c r="D22987" i="11"/>
  <c r="D22988" i="11"/>
  <c r="D22989" i="11"/>
  <c r="D22990" i="11"/>
  <c r="D22991" i="11"/>
  <c r="D22992" i="11"/>
  <c r="D22993" i="11"/>
  <c r="D22994" i="11"/>
  <c r="D22995" i="11"/>
  <c r="D22996" i="11"/>
  <c r="D22997" i="11"/>
  <c r="D22998" i="11"/>
  <c r="D22999" i="11"/>
  <c r="D23000" i="11"/>
  <c r="D23001" i="11"/>
  <c r="D23002" i="11"/>
  <c r="D23003" i="11"/>
  <c r="D23004" i="11"/>
  <c r="D23005" i="11"/>
  <c r="D23006" i="11"/>
  <c r="D23007" i="11"/>
  <c r="D23008" i="11"/>
  <c r="D23009" i="11"/>
  <c r="D23010" i="11"/>
  <c r="D23011" i="11"/>
  <c r="D23012" i="11"/>
  <c r="D23013" i="11"/>
  <c r="D23014" i="11"/>
  <c r="D23015" i="11"/>
  <c r="D23016" i="11"/>
  <c r="D23017" i="11"/>
  <c r="D23018" i="11"/>
  <c r="D23019" i="11"/>
  <c r="D23020" i="11"/>
  <c r="D23021" i="11"/>
  <c r="D23022" i="11"/>
  <c r="D23023" i="11"/>
  <c r="D23024" i="11"/>
  <c r="D23025" i="11"/>
  <c r="D23026" i="11"/>
  <c r="D23027" i="11"/>
  <c r="D23028" i="11"/>
  <c r="D23029" i="11"/>
  <c r="D23030" i="11"/>
  <c r="D23031" i="11"/>
  <c r="D23032" i="11"/>
  <c r="D23033" i="11"/>
  <c r="D23034" i="11"/>
  <c r="D23035" i="11"/>
  <c r="D23036" i="11"/>
  <c r="D23037" i="11"/>
  <c r="D23038" i="11"/>
  <c r="D23039" i="11"/>
  <c r="D23040" i="11"/>
  <c r="D23041" i="11"/>
  <c r="D23042" i="11"/>
  <c r="D23043" i="11"/>
  <c r="D23044" i="11"/>
  <c r="D23045" i="11"/>
  <c r="D23046" i="11"/>
  <c r="D23047" i="11"/>
  <c r="D23048" i="11"/>
  <c r="D23049" i="11"/>
  <c r="D23050" i="11"/>
  <c r="D23051" i="11"/>
  <c r="D23052" i="11"/>
  <c r="D23053" i="11"/>
  <c r="D23054" i="11"/>
  <c r="D23055" i="11"/>
  <c r="D23056" i="11"/>
  <c r="D23057" i="11"/>
  <c r="D23058" i="11"/>
  <c r="D23059" i="11"/>
  <c r="D23060" i="11"/>
  <c r="D23061" i="11"/>
  <c r="D23062" i="11"/>
  <c r="D23063" i="11"/>
  <c r="D23064" i="11"/>
  <c r="D23065" i="11"/>
  <c r="D23066" i="11"/>
  <c r="D23067" i="11"/>
  <c r="D23068" i="11"/>
  <c r="D23069" i="11"/>
  <c r="D23070" i="11"/>
  <c r="D23071" i="11"/>
  <c r="D23072" i="11"/>
  <c r="D23073" i="11"/>
  <c r="D23074" i="11"/>
  <c r="D23075" i="11"/>
  <c r="D23076" i="11"/>
  <c r="D23077" i="11"/>
  <c r="D23078" i="11"/>
  <c r="D23079" i="11"/>
  <c r="D23080" i="11"/>
  <c r="D23081" i="11"/>
  <c r="D23082" i="11"/>
  <c r="D23083" i="11"/>
  <c r="D23084" i="11"/>
  <c r="D23085" i="11"/>
  <c r="D23086" i="11"/>
  <c r="D23087" i="11"/>
  <c r="D23088" i="11"/>
  <c r="D23089" i="11"/>
  <c r="D23090" i="11"/>
  <c r="D23091" i="11"/>
  <c r="D23092" i="11"/>
  <c r="D23093" i="11"/>
  <c r="D23094" i="11"/>
  <c r="D23095" i="11"/>
  <c r="D23096" i="11"/>
  <c r="D23097" i="11"/>
  <c r="D23098" i="11"/>
  <c r="D23099" i="11"/>
  <c r="D23100" i="11"/>
  <c r="D23101" i="11"/>
  <c r="D23102" i="11"/>
  <c r="D23103" i="11"/>
  <c r="D23104" i="11"/>
  <c r="D23105" i="11"/>
  <c r="D23106" i="11"/>
  <c r="D23107" i="11"/>
  <c r="D23108" i="11"/>
  <c r="D23109" i="11"/>
  <c r="D23110" i="11"/>
  <c r="D23111" i="11"/>
  <c r="D23112" i="11"/>
  <c r="D23113" i="11"/>
  <c r="D23114" i="11"/>
  <c r="D23115" i="11"/>
  <c r="D23116" i="11"/>
  <c r="D23117" i="11"/>
  <c r="D23118" i="11"/>
  <c r="D23119" i="11"/>
  <c r="D23120" i="11"/>
  <c r="D23121" i="11"/>
  <c r="D23122" i="11"/>
  <c r="D23123" i="11"/>
  <c r="D23124" i="11"/>
  <c r="D23125" i="11"/>
  <c r="D23126" i="11"/>
  <c r="D23127" i="11"/>
  <c r="D23128" i="11"/>
  <c r="D23129" i="11"/>
  <c r="D23130" i="11"/>
  <c r="D23131" i="11"/>
  <c r="D23132" i="11"/>
  <c r="D23133" i="11"/>
  <c r="D23134" i="11"/>
  <c r="D23135" i="11"/>
  <c r="D23136" i="11"/>
  <c r="D23137" i="11"/>
  <c r="D23138" i="11"/>
  <c r="D23139" i="11"/>
  <c r="D23140" i="11"/>
  <c r="D23141" i="11"/>
  <c r="D23142" i="11"/>
  <c r="D23143" i="11"/>
  <c r="D23144" i="11"/>
  <c r="D23145" i="11"/>
  <c r="D23146" i="11"/>
  <c r="D23147" i="11"/>
  <c r="D23148" i="11"/>
  <c r="D23149" i="11"/>
  <c r="D23150" i="11"/>
  <c r="D23151" i="11"/>
  <c r="D23152" i="11"/>
  <c r="D23153" i="11"/>
  <c r="D23154" i="11"/>
  <c r="D23155" i="11"/>
  <c r="D23156" i="11"/>
  <c r="D23157" i="11"/>
  <c r="D23158" i="11"/>
  <c r="D23159" i="11"/>
  <c r="D23160" i="11"/>
  <c r="D23161" i="11"/>
  <c r="D23162" i="11"/>
  <c r="D23163" i="11"/>
  <c r="D23164" i="11"/>
  <c r="D23165" i="11"/>
  <c r="D23166" i="11"/>
  <c r="D23167" i="11"/>
  <c r="D23168" i="11"/>
  <c r="D23169" i="11"/>
  <c r="D23170" i="11"/>
  <c r="D23171" i="11"/>
  <c r="D23172" i="11"/>
  <c r="D23173" i="11"/>
  <c r="D23174" i="11"/>
  <c r="D23175" i="11"/>
  <c r="D23176" i="11"/>
  <c r="D23177" i="11"/>
  <c r="D23178" i="11"/>
  <c r="D23179" i="11"/>
  <c r="D23180" i="11"/>
  <c r="D23181" i="11"/>
  <c r="D23182" i="11"/>
  <c r="D23183" i="11"/>
  <c r="D23184" i="11"/>
  <c r="D23185" i="11"/>
  <c r="D23186" i="11"/>
  <c r="D23187" i="11"/>
  <c r="D23188" i="11"/>
  <c r="D23189" i="11"/>
  <c r="D23190" i="11"/>
  <c r="D23191" i="11"/>
  <c r="D23192" i="11"/>
  <c r="D23193" i="11"/>
  <c r="D23194" i="11"/>
  <c r="D23195" i="11"/>
  <c r="D23196" i="11"/>
  <c r="D23197" i="11"/>
  <c r="D23198" i="11"/>
  <c r="D23199" i="11"/>
  <c r="D23200" i="11"/>
  <c r="D23201" i="11"/>
  <c r="D23202" i="11"/>
  <c r="D23203" i="11"/>
  <c r="D23204" i="11"/>
  <c r="D23205" i="11"/>
  <c r="D23206" i="11"/>
  <c r="D23207" i="11"/>
  <c r="D23208" i="11"/>
  <c r="D23209" i="11"/>
  <c r="D23210" i="11"/>
  <c r="D23211" i="11"/>
  <c r="D23212" i="11"/>
  <c r="D23213" i="11"/>
  <c r="D23214" i="11"/>
  <c r="D23215" i="11"/>
  <c r="D23216" i="11"/>
  <c r="D23217" i="11"/>
  <c r="D23218" i="11"/>
  <c r="D23219" i="11"/>
  <c r="D23220" i="11"/>
  <c r="D23221" i="11"/>
  <c r="D23222" i="11"/>
  <c r="D23223" i="11"/>
  <c r="D23224" i="11"/>
  <c r="D23225" i="11"/>
  <c r="D23226" i="11"/>
  <c r="D23227" i="11"/>
  <c r="D23228" i="11"/>
  <c r="D23229" i="11"/>
  <c r="D23230" i="11"/>
  <c r="D23231" i="11"/>
  <c r="D23232" i="11"/>
  <c r="D23233" i="11"/>
  <c r="D23234" i="11"/>
  <c r="D23235" i="11"/>
  <c r="D23236" i="11"/>
  <c r="D23237" i="11"/>
  <c r="D23238" i="11"/>
  <c r="D23239" i="11"/>
  <c r="D23240" i="11"/>
  <c r="D23241" i="11"/>
  <c r="D23242" i="11"/>
  <c r="D23243" i="11"/>
  <c r="D23244" i="11"/>
  <c r="D23245" i="11"/>
  <c r="D23246" i="11"/>
  <c r="D23247" i="11"/>
  <c r="D23248" i="11"/>
  <c r="D23249" i="11"/>
  <c r="D23250" i="11"/>
  <c r="D23251" i="11"/>
  <c r="D23252" i="11"/>
  <c r="D23253" i="11"/>
  <c r="D23254" i="11"/>
  <c r="D23255" i="11"/>
  <c r="D23256" i="11"/>
  <c r="D23257" i="11"/>
  <c r="D23258" i="11"/>
  <c r="D23259" i="11"/>
  <c r="D23260" i="11"/>
  <c r="D23261" i="11"/>
  <c r="D23262" i="11"/>
  <c r="D23263" i="11"/>
  <c r="D23264" i="11"/>
  <c r="D23265" i="11"/>
  <c r="D23266" i="11"/>
  <c r="D23267" i="11"/>
  <c r="D23268" i="11"/>
  <c r="D23269" i="11"/>
  <c r="D23270" i="11"/>
  <c r="D23271" i="11"/>
  <c r="D23272" i="11"/>
  <c r="D23273" i="11"/>
  <c r="D23274" i="11"/>
  <c r="D23275" i="11"/>
  <c r="D23276" i="11"/>
  <c r="D23277" i="11"/>
  <c r="D23278" i="11"/>
  <c r="D23279" i="11"/>
  <c r="D23280" i="11"/>
  <c r="D23281" i="11"/>
  <c r="D23282" i="11"/>
  <c r="D23283" i="11"/>
  <c r="D23284" i="11"/>
  <c r="D23285" i="11"/>
  <c r="D23286" i="11"/>
  <c r="D23287" i="11"/>
  <c r="D23288" i="11"/>
  <c r="D23289" i="11"/>
  <c r="D23290" i="11"/>
  <c r="D23291" i="11"/>
  <c r="D23292" i="11"/>
  <c r="D23293" i="11"/>
  <c r="D23294" i="11"/>
  <c r="D23295" i="11"/>
  <c r="D23296" i="11"/>
  <c r="D23297" i="11"/>
  <c r="D23298" i="11"/>
  <c r="D23299" i="11"/>
  <c r="D23300" i="11"/>
  <c r="D23301" i="11"/>
  <c r="D23302" i="11"/>
  <c r="D23303" i="11"/>
  <c r="D23304" i="11"/>
  <c r="D23305" i="11"/>
  <c r="D23306" i="11"/>
  <c r="D23307" i="11"/>
  <c r="D23308" i="11"/>
  <c r="D23309" i="11"/>
  <c r="D23310" i="11"/>
  <c r="D23311" i="11"/>
  <c r="D23312" i="11"/>
  <c r="D23313" i="11"/>
  <c r="D23314" i="11"/>
  <c r="D23315" i="11"/>
  <c r="D23316" i="11"/>
  <c r="D23317" i="11"/>
  <c r="D23318" i="11"/>
  <c r="D23319" i="11"/>
  <c r="D23320" i="11"/>
  <c r="D23321" i="11"/>
  <c r="D23322" i="11"/>
  <c r="D23323" i="11"/>
  <c r="D23324" i="11"/>
  <c r="D23325" i="11"/>
  <c r="D23326" i="11"/>
  <c r="D23327" i="11"/>
  <c r="D23328" i="11"/>
  <c r="D23329" i="11"/>
  <c r="D23330" i="11"/>
  <c r="D23331" i="11"/>
  <c r="D23332" i="11"/>
  <c r="D23333" i="11"/>
  <c r="D23334" i="11"/>
  <c r="D23335" i="11"/>
  <c r="D23336" i="11"/>
  <c r="D23337" i="11"/>
  <c r="D23338" i="11"/>
  <c r="D23339" i="11"/>
  <c r="D23340" i="11"/>
  <c r="D23341" i="11"/>
  <c r="D23342" i="11"/>
  <c r="D23343" i="11"/>
  <c r="D23344" i="11"/>
  <c r="D23345" i="11"/>
  <c r="D23346" i="11"/>
  <c r="D23347" i="11"/>
  <c r="D23348" i="11"/>
  <c r="D23349" i="11"/>
  <c r="D23350" i="11"/>
  <c r="D23351" i="11"/>
  <c r="D23352" i="11"/>
  <c r="D23353" i="11"/>
  <c r="D23354" i="11"/>
  <c r="D23355" i="11"/>
  <c r="D23356" i="11"/>
  <c r="D23357" i="11"/>
  <c r="D23358" i="11"/>
  <c r="D23359" i="11"/>
  <c r="D23360" i="11"/>
  <c r="D23361" i="11"/>
  <c r="D23362" i="11"/>
  <c r="D23363" i="11"/>
  <c r="D23364" i="11"/>
  <c r="D23365" i="11"/>
  <c r="D23366" i="11"/>
  <c r="D23367" i="11"/>
  <c r="D23368" i="11"/>
  <c r="D23369" i="11"/>
  <c r="D23370" i="11"/>
  <c r="D23371" i="11"/>
  <c r="D23372" i="11"/>
  <c r="D23373" i="11"/>
  <c r="D23374" i="11"/>
  <c r="D23375" i="11"/>
  <c r="D23376" i="11"/>
  <c r="D23377" i="11"/>
  <c r="D23378" i="11"/>
  <c r="D23379" i="11"/>
  <c r="D23380" i="11"/>
  <c r="D23381" i="11"/>
  <c r="D23382" i="11"/>
  <c r="D23383" i="11"/>
  <c r="D23384" i="11"/>
  <c r="D23385" i="11"/>
  <c r="D23386" i="11"/>
  <c r="D23387" i="11"/>
  <c r="D23388" i="11"/>
  <c r="D23389" i="11"/>
  <c r="D23390" i="11"/>
  <c r="D23391" i="11"/>
  <c r="D23392" i="11"/>
  <c r="D23393" i="11"/>
  <c r="D23394" i="11"/>
  <c r="D23395" i="11"/>
  <c r="D23396" i="11"/>
  <c r="D23397" i="11"/>
  <c r="D23398" i="11"/>
  <c r="D23399" i="11"/>
  <c r="D23400" i="11"/>
  <c r="D23401" i="11"/>
  <c r="D23402" i="11"/>
  <c r="D23403" i="11"/>
  <c r="D23404" i="11"/>
  <c r="D23405" i="11"/>
  <c r="D23406" i="11"/>
  <c r="D23407" i="11"/>
  <c r="D23408" i="11"/>
  <c r="D23409" i="11"/>
  <c r="D23410" i="11"/>
  <c r="D23411" i="11"/>
  <c r="D23412" i="11"/>
  <c r="D23413" i="11"/>
  <c r="D23414" i="11"/>
  <c r="D23415" i="11"/>
  <c r="D23416" i="11"/>
  <c r="D23417" i="11"/>
  <c r="D23418" i="11"/>
  <c r="D23419" i="11"/>
  <c r="D23420" i="11"/>
  <c r="D23421" i="11"/>
  <c r="D23422" i="11"/>
  <c r="D23423" i="11"/>
  <c r="D23424" i="11"/>
  <c r="D23425" i="11"/>
  <c r="D23426" i="11"/>
  <c r="D23427" i="11"/>
  <c r="D23428" i="11"/>
  <c r="D23429" i="11"/>
  <c r="D23430" i="11"/>
  <c r="D23431" i="11"/>
  <c r="D23432" i="11"/>
  <c r="D23433" i="11"/>
  <c r="D23434" i="11"/>
  <c r="D23435" i="11"/>
  <c r="D23436" i="11"/>
  <c r="D23437" i="11"/>
  <c r="D23438" i="11"/>
  <c r="D23439" i="11"/>
  <c r="D23440" i="11"/>
  <c r="D23441" i="11"/>
  <c r="D23442" i="11"/>
  <c r="D23443" i="11"/>
  <c r="D23444" i="11"/>
  <c r="D23445" i="11"/>
  <c r="D23446" i="11"/>
  <c r="D23447" i="11"/>
  <c r="D23448" i="11"/>
  <c r="D23449" i="11"/>
  <c r="D23450" i="11"/>
  <c r="D23451" i="11"/>
  <c r="D23452" i="11"/>
  <c r="D23453" i="11"/>
  <c r="D23454" i="11"/>
  <c r="D23455" i="11"/>
  <c r="D23456" i="11"/>
  <c r="D23457" i="11"/>
  <c r="D23458" i="11"/>
  <c r="D23459" i="11"/>
  <c r="D23460" i="11"/>
  <c r="D23461" i="11"/>
  <c r="D23462" i="11"/>
  <c r="D23463" i="11"/>
  <c r="D23464" i="11"/>
  <c r="D23465" i="11"/>
  <c r="D23466" i="11"/>
  <c r="D23467" i="11"/>
  <c r="D23468" i="11"/>
  <c r="D23469" i="11"/>
  <c r="D23470" i="11"/>
  <c r="D23471" i="11"/>
  <c r="D23472" i="11"/>
  <c r="D23473" i="11"/>
  <c r="D23474" i="11"/>
  <c r="D23475" i="11"/>
  <c r="D23476" i="11"/>
  <c r="D23477" i="11"/>
  <c r="D23478" i="11"/>
  <c r="D23479" i="11"/>
  <c r="D23480" i="11"/>
  <c r="D23481" i="11"/>
  <c r="D23482" i="11"/>
  <c r="D23483" i="11"/>
  <c r="D23484" i="11"/>
  <c r="D23485" i="11"/>
  <c r="D23486" i="11"/>
  <c r="D23487" i="11"/>
  <c r="D23488" i="11"/>
  <c r="D23489" i="11"/>
  <c r="D23490" i="11"/>
  <c r="D23491" i="11"/>
  <c r="D23492" i="11"/>
  <c r="D23493" i="11"/>
  <c r="D23494" i="11"/>
  <c r="D23495" i="11"/>
  <c r="D23496" i="11"/>
  <c r="D23497" i="11"/>
  <c r="D23498" i="11"/>
  <c r="D23499" i="11"/>
  <c r="D23500" i="11"/>
  <c r="D23501" i="11"/>
  <c r="D23502" i="11"/>
  <c r="D23503" i="11"/>
  <c r="D23504" i="11"/>
  <c r="D23505" i="11"/>
  <c r="D23506" i="11"/>
  <c r="D23507" i="11"/>
  <c r="D23508" i="11"/>
  <c r="D23509" i="11"/>
  <c r="D23510" i="11"/>
  <c r="D23511" i="11"/>
  <c r="D23512" i="11"/>
  <c r="D23513" i="11"/>
  <c r="D23514" i="11"/>
  <c r="D23515" i="11"/>
  <c r="D23516" i="11"/>
  <c r="D23517" i="11"/>
  <c r="D23518" i="11"/>
  <c r="D23519" i="11"/>
  <c r="D23520" i="11"/>
  <c r="D23521" i="11"/>
  <c r="D23522" i="11"/>
  <c r="D23523" i="11"/>
  <c r="D23524" i="11"/>
  <c r="D23525" i="11"/>
  <c r="D23526" i="11"/>
  <c r="D23527" i="11"/>
  <c r="D23528" i="11"/>
  <c r="D23529" i="11"/>
  <c r="D23530" i="11"/>
  <c r="D23531" i="11"/>
  <c r="D23532" i="11"/>
  <c r="D23533" i="11"/>
  <c r="D23534" i="11"/>
  <c r="D23535" i="11"/>
  <c r="D23536" i="11"/>
  <c r="D23537" i="11"/>
  <c r="D23538" i="11"/>
  <c r="D23539" i="11"/>
  <c r="D23540" i="11"/>
  <c r="D23541" i="11"/>
  <c r="D23542" i="11"/>
  <c r="D23543" i="11"/>
  <c r="D23544" i="11"/>
  <c r="D23545" i="11"/>
  <c r="D23546" i="11"/>
  <c r="D23547" i="11"/>
  <c r="D23548" i="11"/>
  <c r="D23549" i="11"/>
  <c r="D23550" i="11"/>
  <c r="D23551" i="11"/>
  <c r="D23552" i="11"/>
  <c r="D23553" i="11"/>
  <c r="D23554" i="11"/>
  <c r="D23555" i="11"/>
  <c r="D23556" i="11"/>
  <c r="D23557" i="11"/>
  <c r="D23558" i="11"/>
  <c r="D23559" i="11"/>
  <c r="D23560" i="11"/>
  <c r="D23561" i="11"/>
  <c r="D23562" i="11"/>
  <c r="D23563" i="11"/>
  <c r="D23564" i="11"/>
  <c r="D23565" i="11"/>
  <c r="D23566" i="11"/>
  <c r="D23567" i="11"/>
  <c r="D23568" i="11"/>
  <c r="D23569" i="11"/>
  <c r="D23570" i="11"/>
  <c r="D23571" i="11"/>
  <c r="D23572" i="11"/>
  <c r="D23573" i="11"/>
  <c r="D23574" i="11"/>
  <c r="D23575" i="11"/>
  <c r="D23576" i="11"/>
  <c r="D23577" i="11"/>
  <c r="D23578" i="11"/>
  <c r="D23579" i="11"/>
  <c r="D23580" i="11"/>
  <c r="D23581" i="11"/>
  <c r="D23582" i="11"/>
  <c r="D23583" i="11"/>
  <c r="D23584" i="11"/>
  <c r="D23585" i="11"/>
  <c r="D23586" i="11"/>
  <c r="D23587" i="11"/>
  <c r="D23588" i="11"/>
  <c r="D23589" i="11"/>
  <c r="D23590" i="11"/>
  <c r="D23591" i="11"/>
  <c r="D23592" i="11"/>
  <c r="D23593" i="11"/>
  <c r="D23594" i="11"/>
  <c r="D23595" i="11"/>
  <c r="D23596" i="11"/>
  <c r="D23597" i="11"/>
  <c r="D23598" i="11"/>
  <c r="D23599" i="11"/>
  <c r="D23600" i="11"/>
  <c r="D23601" i="11"/>
  <c r="D23602" i="11"/>
  <c r="D23603" i="11"/>
  <c r="D23604" i="11"/>
  <c r="D23605" i="11"/>
  <c r="D23606" i="11"/>
  <c r="D23607" i="11"/>
  <c r="D23608" i="11"/>
  <c r="D23609" i="11"/>
  <c r="D23610" i="11"/>
  <c r="D23611" i="11"/>
  <c r="D23612" i="11"/>
  <c r="D23613" i="11"/>
  <c r="D23614" i="11"/>
  <c r="D23615" i="11"/>
  <c r="D23616" i="11"/>
  <c r="D23617" i="11"/>
  <c r="D23618" i="11"/>
  <c r="D23619" i="11"/>
  <c r="D23620" i="11"/>
  <c r="D23621" i="11"/>
  <c r="D23622" i="11"/>
  <c r="D23623" i="11"/>
  <c r="D23624" i="11"/>
  <c r="D23625" i="11"/>
  <c r="D23626" i="11"/>
  <c r="D23627" i="11"/>
  <c r="D23628" i="11"/>
  <c r="D23629" i="11"/>
  <c r="D23630" i="11"/>
  <c r="D23631" i="11"/>
  <c r="D23632" i="11"/>
  <c r="D23633" i="11"/>
  <c r="D23634" i="11"/>
  <c r="D23635" i="11"/>
  <c r="D23636" i="11"/>
  <c r="D23637" i="11"/>
  <c r="D23638" i="11"/>
  <c r="D23639" i="11"/>
  <c r="D23640" i="11"/>
  <c r="D23641" i="11"/>
  <c r="D23642" i="11"/>
  <c r="D23643" i="11"/>
  <c r="D23644" i="11"/>
  <c r="D23645" i="11"/>
  <c r="D23646" i="11"/>
  <c r="D23647" i="11"/>
  <c r="D23648" i="11"/>
  <c r="D23649" i="11"/>
  <c r="D23650" i="11"/>
  <c r="D23651" i="11"/>
  <c r="D23652" i="11"/>
  <c r="D23653" i="11"/>
  <c r="D23654" i="11"/>
  <c r="D23655" i="11"/>
  <c r="D23656" i="11"/>
  <c r="D23657" i="11"/>
  <c r="D23658" i="11"/>
  <c r="D23659" i="11"/>
  <c r="D23660" i="11"/>
  <c r="D23661" i="11"/>
  <c r="D23662" i="11"/>
  <c r="D23663" i="11"/>
  <c r="D23664" i="11"/>
  <c r="D23665" i="11"/>
  <c r="D23666" i="11"/>
  <c r="D23667" i="11"/>
  <c r="D23668" i="11"/>
  <c r="D23669" i="11"/>
  <c r="D23670" i="11"/>
  <c r="D23671" i="11"/>
  <c r="D23672" i="11"/>
  <c r="D23673" i="11"/>
  <c r="D23674" i="11"/>
  <c r="D23675" i="11"/>
  <c r="D23676" i="11"/>
  <c r="D23677" i="11"/>
  <c r="D23678" i="11"/>
  <c r="D23679" i="11"/>
  <c r="D23680" i="11"/>
  <c r="D23681" i="11"/>
  <c r="D23682" i="11"/>
  <c r="D23683" i="11"/>
  <c r="D23684" i="11"/>
  <c r="D23685" i="11"/>
  <c r="D23686" i="11"/>
  <c r="D23687" i="11"/>
  <c r="D23688" i="11"/>
  <c r="D23689" i="11"/>
  <c r="D23690" i="11"/>
  <c r="D23691" i="11"/>
  <c r="D23692" i="11"/>
  <c r="D23693" i="11"/>
  <c r="D23694" i="11"/>
  <c r="D23695" i="11"/>
  <c r="D23696" i="11"/>
  <c r="D23697" i="11"/>
  <c r="D23698" i="11"/>
  <c r="D23699" i="11"/>
  <c r="D23700" i="11"/>
  <c r="D23701" i="11"/>
  <c r="D23702" i="11"/>
  <c r="D23703" i="11"/>
  <c r="D23704" i="11"/>
  <c r="D23705" i="11"/>
  <c r="D23706" i="11"/>
  <c r="D23707" i="11"/>
  <c r="D23708" i="11"/>
  <c r="D23709" i="11"/>
  <c r="D23710" i="11"/>
  <c r="D23711" i="11"/>
  <c r="D23712" i="11"/>
  <c r="D23713" i="11"/>
  <c r="D23714" i="11"/>
  <c r="D23715" i="11"/>
  <c r="D23716" i="11"/>
  <c r="D23717" i="11"/>
  <c r="D23718" i="11"/>
  <c r="D23719" i="11"/>
  <c r="D23720" i="11"/>
  <c r="D23721" i="11"/>
  <c r="D23722" i="11"/>
  <c r="D23723" i="11"/>
  <c r="D23724" i="11"/>
  <c r="D23725" i="11"/>
  <c r="D23726" i="11"/>
  <c r="D23727" i="11"/>
  <c r="D23728" i="11"/>
  <c r="D23729" i="11"/>
  <c r="D23730" i="11"/>
  <c r="D23731" i="11"/>
  <c r="D23732" i="11"/>
  <c r="D23733" i="11"/>
  <c r="D23734" i="11"/>
  <c r="D23735" i="11"/>
  <c r="D23736" i="11"/>
  <c r="D23737" i="11"/>
  <c r="D23738" i="11"/>
  <c r="D23739" i="11"/>
  <c r="D23740" i="11"/>
  <c r="D23741" i="11"/>
  <c r="D23742" i="11"/>
  <c r="D23743" i="11"/>
  <c r="D23744" i="11"/>
  <c r="D23745" i="11"/>
  <c r="D23746" i="11"/>
  <c r="D23747" i="11"/>
  <c r="D23748" i="11"/>
  <c r="D23749" i="11"/>
  <c r="D23750" i="11"/>
  <c r="D23751" i="11"/>
  <c r="D23752" i="11"/>
  <c r="D23753" i="11"/>
  <c r="D23754" i="11"/>
  <c r="D23755" i="11"/>
  <c r="D23756" i="11"/>
  <c r="D23757" i="11"/>
  <c r="D23758" i="11"/>
  <c r="D23759" i="11"/>
  <c r="D23760" i="11"/>
  <c r="D23761" i="11"/>
  <c r="D23762" i="11"/>
  <c r="D23763" i="11"/>
  <c r="D23764" i="11"/>
  <c r="D23765" i="11"/>
  <c r="D23766" i="11"/>
  <c r="D23767" i="11"/>
  <c r="D23768" i="11"/>
  <c r="D23769" i="11"/>
  <c r="D23770" i="11"/>
  <c r="D23771" i="11"/>
  <c r="D23772" i="11"/>
  <c r="D23773" i="11"/>
  <c r="D23774" i="11"/>
  <c r="D23775" i="11"/>
  <c r="D23776" i="11"/>
  <c r="D23777" i="11"/>
  <c r="D23778" i="11"/>
  <c r="D23779" i="11"/>
  <c r="D23780" i="11"/>
  <c r="D23781" i="11"/>
  <c r="D23782" i="11"/>
  <c r="D23783" i="11"/>
  <c r="D23784" i="11"/>
  <c r="D23785" i="11"/>
  <c r="D23786" i="11"/>
  <c r="D23787" i="11"/>
  <c r="D23788" i="11"/>
  <c r="D23789" i="11"/>
  <c r="D23790" i="11"/>
  <c r="D23791" i="11"/>
  <c r="D23792" i="11"/>
  <c r="D23793" i="11"/>
  <c r="D23794" i="11"/>
  <c r="D23795" i="11"/>
  <c r="D23796" i="11"/>
  <c r="D23797" i="11"/>
  <c r="D23798" i="11"/>
  <c r="D23799" i="11"/>
  <c r="D23800" i="11"/>
  <c r="D23801" i="11"/>
  <c r="D23802" i="11"/>
  <c r="D23803" i="11"/>
  <c r="D23804" i="11"/>
  <c r="D23805" i="11"/>
  <c r="D23806" i="11"/>
  <c r="D23807" i="11"/>
  <c r="D23808" i="11"/>
  <c r="D23809" i="11"/>
  <c r="D23810" i="11"/>
  <c r="D23811" i="11"/>
  <c r="D23812" i="11"/>
  <c r="D23813" i="11"/>
  <c r="D23814" i="11"/>
  <c r="D23815" i="11"/>
  <c r="D23816" i="11"/>
  <c r="D23817" i="11"/>
  <c r="D23818" i="11"/>
  <c r="D23819" i="11"/>
  <c r="D23820" i="11"/>
  <c r="D23821" i="11"/>
  <c r="D23822" i="11"/>
  <c r="D23823" i="11"/>
  <c r="D23824" i="11"/>
  <c r="D23825" i="11"/>
  <c r="D23826" i="11"/>
  <c r="D23827" i="11"/>
  <c r="D23828" i="11"/>
  <c r="D23829" i="11"/>
  <c r="D23830" i="11"/>
  <c r="D23831" i="11"/>
  <c r="D23832" i="11"/>
  <c r="D23833" i="11"/>
  <c r="D23834" i="11"/>
  <c r="D23835" i="11"/>
  <c r="D23836" i="11"/>
  <c r="D23837" i="11"/>
  <c r="D23838" i="11"/>
  <c r="D23839" i="11"/>
  <c r="D23840" i="11"/>
  <c r="D23841" i="11"/>
  <c r="D23842" i="11"/>
  <c r="D23843" i="11"/>
  <c r="D23844" i="11"/>
  <c r="D23845" i="11"/>
  <c r="D23846" i="11"/>
  <c r="D23847" i="11"/>
  <c r="D23848" i="11"/>
  <c r="D23849" i="11"/>
  <c r="D23850" i="11"/>
  <c r="D23851" i="11"/>
  <c r="D23852" i="11"/>
  <c r="D23853" i="11"/>
  <c r="D23854" i="11"/>
  <c r="D23855" i="11"/>
  <c r="D23856" i="11"/>
  <c r="D23857" i="11"/>
  <c r="D23858" i="11"/>
  <c r="D23859" i="11"/>
  <c r="D23860" i="11"/>
  <c r="D23861" i="11"/>
  <c r="D23862" i="11"/>
  <c r="D23863" i="11"/>
  <c r="D23864" i="11"/>
  <c r="D23865" i="11"/>
  <c r="D23866" i="11"/>
  <c r="D23867" i="11"/>
  <c r="D23868" i="11"/>
  <c r="D23869" i="11"/>
  <c r="D23870" i="11"/>
  <c r="D23871" i="11"/>
  <c r="D23872" i="11"/>
  <c r="D23873" i="11"/>
  <c r="D23874" i="11"/>
  <c r="D23875" i="11"/>
  <c r="D23876" i="11"/>
  <c r="D23877" i="11"/>
  <c r="D23878" i="11"/>
  <c r="D23879" i="11"/>
  <c r="D23880" i="11"/>
  <c r="D23881" i="11"/>
  <c r="D23882" i="11"/>
  <c r="D23883" i="11"/>
  <c r="D23884" i="11"/>
  <c r="D23885" i="11"/>
  <c r="D23886" i="11"/>
  <c r="D23887" i="11"/>
  <c r="D23888" i="11"/>
  <c r="D23889" i="11"/>
  <c r="D23890" i="11"/>
  <c r="D23891" i="11"/>
  <c r="D23892" i="11"/>
  <c r="D23893" i="11"/>
  <c r="D23894" i="11"/>
  <c r="D23895" i="11"/>
  <c r="D23896" i="11"/>
  <c r="D23897" i="11"/>
  <c r="D23898" i="11"/>
  <c r="D23899" i="11"/>
  <c r="D23900" i="11"/>
  <c r="D23901" i="11"/>
  <c r="D23902" i="11"/>
  <c r="D23903" i="11"/>
  <c r="D23904" i="11"/>
  <c r="D23905" i="11"/>
  <c r="D23906" i="11"/>
  <c r="D23907" i="11"/>
  <c r="D23908" i="11"/>
  <c r="D23909" i="11"/>
  <c r="D23910" i="11"/>
  <c r="D23911" i="11"/>
  <c r="D23912" i="11"/>
  <c r="D23913" i="11"/>
  <c r="D23914" i="11"/>
  <c r="D23915" i="11"/>
  <c r="D23916" i="11"/>
  <c r="D23917" i="11"/>
  <c r="D23918" i="11"/>
  <c r="D23919" i="11"/>
  <c r="D23920" i="11"/>
  <c r="D23921" i="11"/>
  <c r="D23922" i="11"/>
  <c r="D23923" i="11"/>
  <c r="D23924" i="11"/>
  <c r="D23925" i="11"/>
  <c r="D23926" i="11"/>
  <c r="D23927" i="11"/>
  <c r="D23928" i="11"/>
  <c r="D23929" i="11"/>
  <c r="D23930" i="11"/>
  <c r="D23931" i="11"/>
  <c r="D23932" i="11"/>
  <c r="D23933" i="11"/>
  <c r="D23934" i="11"/>
  <c r="D23935" i="11"/>
  <c r="D23936" i="11"/>
  <c r="D23937" i="11"/>
  <c r="D23938" i="11"/>
  <c r="D23939" i="11"/>
  <c r="D23940" i="11"/>
  <c r="D23941" i="11"/>
  <c r="D23942" i="11"/>
  <c r="D23943" i="11"/>
  <c r="D23944" i="11"/>
  <c r="D23945" i="11"/>
  <c r="D23946" i="11"/>
  <c r="D23947" i="11"/>
  <c r="D23948" i="11"/>
  <c r="D23949" i="11"/>
  <c r="D23950" i="11"/>
  <c r="D23951" i="11"/>
  <c r="D23952" i="11"/>
  <c r="D23953" i="11"/>
  <c r="D23954" i="11"/>
  <c r="D23955" i="11"/>
  <c r="D23956" i="11"/>
  <c r="D23957" i="11"/>
  <c r="D23958" i="11"/>
  <c r="D23959" i="11"/>
  <c r="D23960" i="11"/>
  <c r="D23961" i="11"/>
  <c r="D23962" i="11"/>
  <c r="D23963" i="11"/>
  <c r="D23964" i="11"/>
  <c r="D23965" i="11"/>
  <c r="D23966" i="11"/>
  <c r="D23967" i="11"/>
  <c r="D23968" i="11"/>
  <c r="D23969" i="11"/>
  <c r="D23970" i="11"/>
  <c r="D23971" i="11"/>
  <c r="D23972" i="11"/>
  <c r="D23973" i="11"/>
  <c r="D23974" i="11"/>
  <c r="D23975" i="11"/>
  <c r="D23976" i="11"/>
  <c r="D23977" i="11"/>
  <c r="D23978" i="11"/>
  <c r="D23979" i="11"/>
  <c r="D23980" i="11"/>
  <c r="D23981" i="11"/>
  <c r="D23982" i="11"/>
  <c r="D23983" i="11"/>
  <c r="D23984" i="11"/>
  <c r="D23985" i="11"/>
  <c r="D23986" i="11"/>
  <c r="D23987" i="11"/>
  <c r="D23988" i="11"/>
  <c r="D23989" i="11"/>
  <c r="D23990" i="11"/>
  <c r="D23991" i="11"/>
  <c r="D23992" i="11"/>
  <c r="D23993" i="11"/>
  <c r="D23994" i="11"/>
  <c r="D23995" i="11"/>
  <c r="D23996" i="11"/>
  <c r="D23997" i="11"/>
  <c r="D23998" i="11"/>
  <c r="D23999" i="11"/>
  <c r="D24000" i="11"/>
  <c r="D24001" i="11"/>
  <c r="D24002" i="11"/>
  <c r="D24003" i="11"/>
  <c r="D24004" i="11"/>
  <c r="D24005" i="11"/>
  <c r="D24006" i="11"/>
  <c r="D24007" i="11"/>
  <c r="D24008" i="11"/>
  <c r="D24009" i="11"/>
  <c r="D24010" i="11"/>
  <c r="D24011" i="11"/>
  <c r="D24012" i="11"/>
  <c r="D24013" i="11"/>
  <c r="D24014" i="11"/>
  <c r="D24015" i="11"/>
  <c r="D24016" i="11"/>
  <c r="D24017" i="11"/>
  <c r="D24018" i="11"/>
  <c r="D24019" i="11"/>
  <c r="D24020" i="11"/>
  <c r="D24021" i="11"/>
  <c r="D24022" i="11"/>
  <c r="D24023" i="11"/>
  <c r="D24024" i="11"/>
  <c r="D24025" i="11"/>
  <c r="D24026" i="11"/>
  <c r="D24027" i="11"/>
  <c r="D24028" i="11"/>
  <c r="D24029" i="11"/>
  <c r="D24030" i="11"/>
  <c r="D24031" i="11"/>
  <c r="D24032" i="11"/>
  <c r="D24033" i="11"/>
  <c r="D24034" i="11"/>
  <c r="D24035" i="11"/>
  <c r="D24036" i="11"/>
  <c r="D24037" i="11"/>
  <c r="D24038" i="11"/>
  <c r="D24039" i="11"/>
  <c r="D24040" i="11"/>
  <c r="D24041" i="11"/>
  <c r="D24042" i="11"/>
  <c r="D24043" i="11"/>
  <c r="D24044" i="11"/>
  <c r="D24045" i="11"/>
  <c r="D24046" i="11"/>
  <c r="D24047" i="11"/>
  <c r="D24048" i="11"/>
  <c r="D24049" i="11"/>
  <c r="D24050" i="11"/>
  <c r="D24051" i="11"/>
  <c r="D24052" i="11"/>
  <c r="D24053" i="11"/>
  <c r="D24054" i="11"/>
  <c r="D24055" i="11"/>
  <c r="D24056" i="11"/>
  <c r="D24057" i="11"/>
  <c r="D24058" i="11"/>
  <c r="D24059" i="11"/>
  <c r="D24060" i="11"/>
  <c r="D24061" i="11"/>
  <c r="D24062" i="11"/>
  <c r="D24063" i="11"/>
  <c r="D24064" i="11"/>
  <c r="D24065" i="11"/>
  <c r="D24066" i="11"/>
  <c r="D24067" i="11"/>
  <c r="D24068" i="11"/>
  <c r="D24069" i="11"/>
  <c r="D24070" i="11"/>
  <c r="D24071" i="11"/>
  <c r="D24072" i="11"/>
  <c r="D24073" i="11"/>
  <c r="D24074" i="11"/>
  <c r="D24075" i="11"/>
  <c r="D24076" i="11"/>
  <c r="D24077" i="11"/>
  <c r="D24078" i="11"/>
  <c r="D24079" i="11"/>
  <c r="D24080" i="11"/>
  <c r="D24081" i="11"/>
  <c r="D24082" i="11"/>
  <c r="D24083" i="11"/>
  <c r="D24084" i="11"/>
  <c r="D24085" i="11"/>
  <c r="D24086" i="11"/>
  <c r="D24087" i="11"/>
  <c r="D24088" i="11"/>
  <c r="D24089" i="11"/>
  <c r="D24090" i="11"/>
  <c r="D24091" i="11"/>
  <c r="D24092" i="11"/>
  <c r="D24093" i="11"/>
  <c r="D24094" i="11"/>
  <c r="D24095" i="11"/>
  <c r="D24096" i="11"/>
  <c r="D24097" i="11"/>
  <c r="D24098" i="11"/>
  <c r="D24099" i="11"/>
  <c r="D24100" i="11"/>
  <c r="D24101" i="11"/>
  <c r="D24102" i="11"/>
  <c r="D24103" i="11"/>
  <c r="D24104" i="11"/>
  <c r="D24105" i="11"/>
  <c r="D24106" i="11"/>
  <c r="D24107" i="11"/>
  <c r="D24108" i="11"/>
  <c r="D24109" i="11"/>
  <c r="D24110" i="11"/>
  <c r="D24111" i="11"/>
  <c r="D24112" i="11"/>
  <c r="D24113" i="11"/>
  <c r="D24114" i="11"/>
  <c r="D24115" i="11"/>
  <c r="D24116" i="11"/>
  <c r="D24117" i="11"/>
  <c r="D24118" i="11"/>
  <c r="D24119" i="11"/>
  <c r="D24120" i="11"/>
  <c r="D24121" i="11"/>
  <c r="D24122" i="11"/>
  <c r="D24123" i="11"/>
  <c r="D24124" i="11"/>
  <c r="D24125" i="11"/>
  <c r="D24126" i="11"/>
  <c r="D24127" i="11"/>
  <c r="D24128" i="11"/>
  <c r="D24129" i="11"/>
  <c r="D24130" i="11"/>
  <c r="D24131" i="11"/>
  <c r="D24132" i="11"/>
  <c r="D24133" i="11"/>
  <c r="D24134" i="11"/>
  <c r="D24135" i="11"/>
  <c r="D24136" i="11"/>
  <c r="D24137" i="11"/>
  <c r="D24138" i="11"/>
  <c r="D24139" i="11"/>
  <c r="D24140" i="11"/>
  <c r="D24141" i="11"/>
  <c r="D24142" i="11"/>
  <c r="D24143" i="11"/>
  <c r="D24144" i="11"/>
  <c r="D24145" i="11"/>
  <c r="D24146" i="11"/>
  <c r="D24147" i="11"/>
  <c r="D24148" i="11"/>
  <c r="D24149" i="11"/>
  <c r="D24150" i="11"/>
  <c r="D24151" i="11"/>
  <c r="D24152" i="11"/>
  <c r="D24153" i="11"/>
  <c r="D24154" i="11"/>
  <c r="D24155" i="11"/>
  <c r="D24156" i="11"/>
  <c r="D24157" i="11"/>
  <c r="D24158" i="11"/>
  <c r="D24159" i="11"/>
  <c r="D24160" i="11"/>
  <c r="D24161" i="11"/>
  <c r="D24162" i="11"/>
  <c r="D24163" i="11"/>
  <c r="D24164" i="11"/>
  <c r="D24165" i="11"/>
  <c r="D24166" i="11"/>
  <c r="D24167" i="11"/>
  <c r="D24168" i="11"/>
  <c r="D24169" i="11"/>
  <c r="D24170" i="11"/>
  <c r="D24171" i="11"/>
  <c r="D24172" i="11"/>
  <c r="D24173" i="11"/>
  <c r="D24174" i="11"/>
  <c r="D24175" i="11"/>
  <c r="D24176" i="11"/>
  <c r="D24177" i="11"/>
  <c r="D24178" i="11"/>
  <c r="D24179" i="11"/>
  <c r="D24180" i="11"/>
  <c r="D24181" i="11"/>
  <c r="D24182" i="11"/>
  <c r="D24183" i="11"/>
  <c r="D24184" i="11"/>
  <c r="D24185" i="11"/>
  <c r="D24186" i="11"/>
  <c r="D24187" i="11"/>
  <c r="D24188" i="11"/>
  <c r="D24189" i="11"/>
  <c r="D24190" i="11"/>
  <c r="D24191" i="11"/>
  <c r="D24192" i="11"/>
  <c r="D24193" i="11"/>
  <c r="D24194" i="11"/>
  <c r="D24195" i="11"/>
  <c r="D24196" i="11"/>
  <c r="D24197" i="11"/>
  <c r="D24198" i="11"/>
  <c r="D24199" i="11"/>
  <c r="D24200" i="11"/>
  <c r="D24201" i="11"/>
  <c r="D24202" i="11"/>
  <c r="D24203" i="11"/>
  <c r="D24204" i="11"/>
  <c r="D24205" i="11"/>
  <c r="D24206" i="11"/>
  <c r="D24207" i="11"/>
  <c r="D24208" i="11"/>
  <c r="D24209" i="11"/>
  <c r="D24210" i="11"/>
  <c r="D24211" i="11"/>
  <c r="D24212" i="11"/>
  <c r="D24213" i="11"/>
  <c r="D24214" i="11"/>
  <c r="D24215" i="11"/>
  <c r="D24216" i="11"/>
  <c r="D24217" i="11"/>
  <c r="D24218" i="11"/>
  <c r="D24219" i="11"/>
  <c r="D24220" i="11"/>
  <c r="D24221" i="11"/>
  <c r="D24222" i="11"/>
  <c r="D24223" i="11"/>
  <c r="D24224" i="11"/>
  <c r="D24225" i="11"/>
  <c r="D24226" i="11"/>
  <c r="D24227" i="11"/>
  <c r="D24228" i="11"/>
  <c r="D24229" i="11"/>
  <c r="D24230" i="11"/>
  <c r="D24231" i="11"/>
  <c r="D24232" i="11"/>
  <c r="D24233" i="11"/>
  <c r="D24234" i="11"/>
  <c r="D24235" i="11"/>
  <c r="D24236" i="11"/>
  <c r="D24237" i="11"/>
  <c r="D24238" i="11"/>
  <c r="D24239" i="11"/>
  <c r="D24240" i="11"/>
  <c r="D24241" i="11"/>
  <c r="D24242" i="11"/>
  <c r="D24243" i="11"/>
  <c r="D24244" i="11"/>
  <c r="D24245" i="11"/>
  <c r="D24246" i="11"/>
  <c r="D24247" i="11"/>
  <c r="D24248" i="11"/>
  <c r="D24249" i="11"/>
  <c r="D24250" i="11"/>
  <c r="D24251" i="11"/>
  <c r="D24252" i="11"/>
  <c r="D24253" i="11"/>
  <c r="D24254" i="11"/>
  <c r="D24255" i="11"/>
  <c r="D24256" i="11"/>
  <c r="D24257" i="11"/>
  <c r="D24258" i="11"/>
  <c r="D24259" i="11"/>
  <c r="D24260" i="11"/>
  <c r="D24261" i="11"/>
  <c r="D24262" i="11"/>
  <c r="D24263" i="11"/>
  <c r="D24264" i="11"/>
  <c r="D24265" i="11"/>
  <c r="D24266" i="11"/>
  <c r="D24267" i="11"/>
  <c r="D24268" i="11"/>
  <c r="D24269" i="11"/>
  <c r="D24270" i="11"/>
  <c r="D24271" i="11"/>
  <c r="D24272" i="11"/>
  <c r="D24273" i="11"/>
  <c r="D24274" i="11"/>
  <c r="D24275" i="11"/>
  <c r="D24276" i="11"/>
  <c r="D24277" i="11"/>
  <c r="D24278" i="11"/>
  <c r="D24279" i="11"/>
  <c r="D24280" i="11"/>
  <c r="D24281" i="11"/>
  <c r="D24282" i="11"/>
  <c r="D24283" i="11"/>
  <c r="D24284" i="11"/>
  <c r="D24285" i="11"/>
  <c r="D24286" i="11"/>
  <c r="D24287" i="11"/>
  <c r="D24288" i="11"/>
  <c r="D24289" i="11"/>
  <c r="D24290" i="11"/>
  <c r="D24291" i="11"/>
  <c r="D24292" i="11"/>
  <c r="D24293" i="11"/>
  <c r="D24294" i="11"/>
  <c r="D24295" i="11"/>
  <c r="D24296" i="11"/>
  <c r="D24297" i="11"/>
  <c r="D24298" i="11"/>
  <c r="D24299" i="11"/>
  <c r="D24300" i="11"/>
  <c r="D24301" i="11"/>
  <c r="D24302" i="11"/>
  <c r="D24303" i="11"/>
  <c r="D24304" i="11"/>
  <c r="D24305" i="11"/>
  <c r="D24306" i="11"/>
  <c r="D24307" i="11"/>
  <c r="D24308" i="11"/>
  <c r="D24309" i="11"/>
  <c r="D24310" i="11"/>
  <c r="D24311" i="11"/>
  <c r="D24312" i="11"/>
  <c r="D24313" i="11"/>
  <c r="D24314" i="11"/>
  <c r="D24315" i="11"/>
  <c r="D24316" i="11"/>
  <c r="D24317" i="11"/>
  <c r="D24318" i="11"/>
  <c r="D24319" i="11"/>
  <c r="D24320" i="11"/>
  <c r="D24321" i="11"/>
  <c r="D24322" i="11"/>
  <c r="D24323" i="11"/>
  <c r="D24324" i="11"/>
  <c r="D24325" i="11"/>
  <c r="D24326" i="11"/>
  <c r="D24327" i="11"/>
  <c r="D24328" i="11"/>
  <c r="D24329" i="11"/>
  <c r="D24330" i="11"/>
  <c r="D24331" i="11"/>
  <c r="D24332" i="11"/>
  <c r="D24333" i="11"/>
  <c r="D24334" i="11"/>
  <c r="D24335" i="11"/>
  <c r="D24336" i="11"/>
  <c r="D24337" i="11"/>
  <c r="D24338" i="11"/>
  <c r="D24339" i="11"/>
  <c r="D24340" i="11"/>
  <c r="D24341" i="11"/>
  <c r="D24342" i="11"/>
  <c r="D24343" i="11"/>
  <c r="D24344" i="11"/>
  <c r="D24345" i="11"/>
  <c r="D24346" i="11"/>
  <c r="D24347" i="11"/>
  <c r="D24348" i="11"/>
  <c r="D24349" i="11"/>
  <c r="D24350" i="11"/>
  <c r="D24351" i="11"/>
  <c r="D24352" i="11"/>
  <c r="D24353" i="11"/>
  <c r="D24354" i="11"/>
  <c r="D24355" i="11"/>
  <c r="D24356" i="11"/>
  <c r="D24357" i="11"/>
  <c r="D24358" i="11"/>
  <c r="D24359" i="11"/>
  <c r="D24360" i="11"/>
  <c r="D24361" i="11"/>
  <c r="D24362" i="11"/>
  <c r="D24363" i="11"/>
  <c r="D24364" i="11"/>
  <c r="D24365" i="11"/>
  <c r="D24366" i="11"/>
  <c r="D24367" i="11"/>
  <c r="D24368" i="11"/>
  <c r="D24369" i="11"/>
  <c r="D24370" i="11"/>
  <c r="D24371" i="11"/>
  <c r="D24372" i="11"/>
  <c r="D24373" i="11"/>
  <c r="D24374" i="11"/>
  <c r="D24375" i="11"/>
  <c r="D24376" i="11"/>
  <c r="D24377" i="11"/>
  <c r="D24378" i="11"/>
  <c r="D24379" i="11"/>
  <c r="D24380" i="11"/>
  <c r="D24381" i="11"/>
  <c r="D24382" i="11"/>
  <c r="D24383" i="11"/>
  <c r="D24384" i="11"/>
  <c r="D24385" i="11"/>
  <c r="D24386" i="11"/>
  <c r="D24387" i="11"/>
  <c r="D24388" i="11"/>
  <c r="D24389" i="11"/>
  <c r="D24390" i="11"/>
  <c r="D24391" i="11"/>
  <c r="D24392" i="11"/>
  <c r="D24393" i="11"/>
  <c r="D24394" i="11"/>
  <c r="D24395" i="11"/>
  <c r="D24396" i="11"/>
  <c r="D24397" i="11"/>
  <c r="D24398" i="11"/>
  <c r="D24399" i="11"/>
  <c r="D24400" i="11"/>
  <c r="D24401" i="11"/>
  <c r="D24402" i="11"/>
  <c r="D24403" i="11"/>
  <c r="D24404" i="11"/>
  <c r="D24405" i="11"/>
  <c r="D24406" i="11"/>
  <c r="D24407" i="11"/>
  <c r="D24408" i="11"/>
  <c r="D24409" i="11"/>
  <c r="D24410" i="11"/>
  <c r="D24411" i="11"/>
  <c r="D24412" i="11"/>
  <c r="D24413" i="11"/>
  <c r="D24414" i="11"/>
  <c r="D24415" i="11"/>
  <c r="D24416" i="11"/>
  <c r="D24417" i="11"/>
  <c r="D24418" i="11"/>
  <c r="D24419" i="11"/>
  <c r="D24420" i="11"/>
  <c r="D24421" i="11"/>
  <c r="D24422" i="11"/>
  <c r="D24423" i="11"/>
  <c r="D24424" i="11"/>
  <c r="D24425" i="11"/>
  <c r="D24426" i="11"/>
  <c r="D24427" i="11"/>
  <c r="D24428" i="11"/>
  <c r="D24429" i="11"/>
  <c r="D24430" i="11"/>
  <c r="D24431" i="11"/>
  <c r="D24432" i="11"/>
  <c r="D24433" i="11"/>
  <c r="D24434" i="11"/>
  <c r="D24435" i="11"/>
  <c r="D24436" i="11"/>
  <c r="D24437" i="11"/>
  <c r="D24438" i="11"/>
  <c r="D24439" i="11"/>
  <c r="D24440" i="11"/>
  <c r="D24441" i="11"/>
  <c r="D24442" i="11"/>
  <c r="D24443" i="11"/>
  <c r="D24444" i="11"/>
  <c r="D24445" i="11"/>
  <c r="D24446" i="11"/>
  <c r="D24447" i="11"/>
  <c r="D24448" i="11"/>
  <c r="D24449" i="11"/>
  <c r="D24450" i="11"/>
  <c r="D24451" i="11"/>
  <c r="D24452" i="11"/>
  <c r="D24453" i="11"/>
  <c r="D24454" i="11"/>
  <c r="D24455" i="11"/>
  <c r="D24456" i="11"/>
  <c r="D24457" i="11"/>
  <c r="D24458" i="11"/>
  <c r="D24459" i="11"/>
  <c r="D24460" i="11"/>
  <c r="D24461" i="11"/>
  <c r="D24462" i="11"/>
  <c r="D24463" i="11"/>
  <c r="D24464" i="11"/>
  <c r="D24465" i="11"/>
  <c r="D24466" i="11"/>
  <c r="D24467" i="11"/>
  <c r="D24468" i="11"/>
  <c r="D24469" i="11"/>
  <c r="D24470" i="11"/>
  <c r="D24471" i="11"/>
  <c r="D24472" i="11"/>
  <c r="D24473" i="11"/>
  <c r="D24474" i="11"/>
  <c r="D24475" i="11"/>
  <c r="D24476" i="11"/>
  <c r="D24477" i="11"/>
  <c r="D24478" i="11"/>
  <c r="D24479" i="11"/>
  <c r="D24480" i="11"/>
  <c r="D24481" i="11"/>
  <c r="D24482" i="11"/>
  <c r="D24483" i="11"/>
  <c r="D24484" i="11"/>
  <c r="D24485" i="11"/>
  <c r="D24486" i="11"/>
  <c r="D24487" i="11"/>
  <c r="D24488" i="11"/>
  <c r="D24489" i="11"/>
  <c r="D24490" i="11"/>
  <c r="D24491" i="11"/>
  <c r="D24492" i="11"/>
  <c r="D24493" i="11"/>
  <c r="D24494" i="11"/>
  <c r="D24495" i="11"/>
  <c r="D24496" i="11"/>
  <c r="D24497" i="11"/>
  <c r="D24498" i="11"/>
  <c r="D24499" i="11"/>
  <c r="D24500" i="11"/>
  <c r="D24501" i="11"/>
  <c r="D24502" i="11"/>
  <c r="D24503" i="11"/>
  <c r="D24504" i="11"/>
  <c r="D24505" i="11"/>
  <c r="D24506" i="11"/>
  <c r="D24507" i="11"/>
  <c r="D24508" i="11"/>
  <c r="D24509" i="11"/>
  <c r="D24510" i="11"/>
  <c r="D24511" i="11"/>
  <c r="D24512" i="11"/>
  <c r="D24513" i="11"/>
  <c r="D24514" i="11"/>
  <c r="D24515" i="11"/>
  <c r="D24516" i="11"/>
  <c r="D24517" i="11"/>
  <c r="D24518" i="11"/>
  <c r="D24519" i="11"/>
  <c r="D24520" i="11"/>
  <c r="D24521" i="11"/>
  <c r="D24522" i="11"/>
  <c r="D24523" i="11"/>
  <c r="D24524" i="11"/>
  <c r="D24525" i="11"/>
  <c r="D24526" i="11"/>
  <c r="D24527" i="11"/>
  <c r="D24528" i="11"/>
  <c r="D24529" i="11"/>
  <c r="D24530" i="11"/>
  <c r="D24531" i="11"/>
  <c r="D24532" i="11"/>
  <c r="D24533" i="11"/>
  <c r="D24534" i="11"/>
  <c r="D24535" i="11"/>
  <c r="D24536" i="11"/>
  <c r="D24537" i="11"/>
  <c r="D24538" i="11"/>
  <c r="D24539" i="11"/>
  <c r="D24540" i="11"/>
  <c r="D24541" i="11"/>
  <c r="D24542" i="11"/>
  <c r="D24543" i="11"/>
  <c r="D24544" i="11"/>
  <c r="D24545" i="11"/>
  <c r="D24546" i="11"/>
  <c r="D24547" i="11"/>
  <c r="D24548" i="11"/>
  <c r="D24549" i="11"/>
  <c r="D24550" i="11"/>
  <c r="D24551" i="11"/>
  <c r="D24552" i="11"/>
  <c r="D24553" i="11"/>
  <c r="D24554" i="11"/>
  <c r="D24555" i="11"/>
  <c r="D24556" i="11"/>
  <c r="D24557" i="11"/>
  <c r="D24558" i="11"/>
  <c r="D24559" i="11"/>
  <c r="D24560" i="11"/>
  <c r="D24561" i="11"/>
  <c r="D24562" i="11"/>
  <c r="D24563" i="11"/>
  <c r="D24564" i="11"/>
  <c r="D24565" i="11"/>
  <c r="D24566" i="11"/>
  <c r="D24567" i="11"/>
  <c r="D24568" i="11"/>
  <c r="D24569" i="11"/>
  <c r="D24570" i="11"/>
  <c r="D24571" i="11"/>
  <c r="D24572" i="11"/>
  <c r="D24573" i="11"/>
  <c r="D24574" i="11"/>
  <c r="D24575" i="11"/>
  <c r="D24576" i="11"/>
  <c r="D24577" i="11"/>
  <c r="D24578" i="11"/>
  <c r="D24579" i="11"/>
  <c r="D24580" i="11"/>
  <c r="D24581" i="11"/>
  <c r="D24582" i="11"/>
  <c r="D24583" i="11"/>
  <c r="D24584" i="11"/>
  <c r="D24585" i="11"/>
  <c r="D24586" i="11"/>
  <c r="D24587" i="11"/>
  <c r="D24588" i="11"/>
  <c r="D24589" i="11"/>
  <c r="D24590" i="11"/>
  <c r="D24591" i="11"/>
  <c r="D24592" i="11"/>
  <c r="D24593" i="11"/>
  <c r="D24594" i="11"/>
  <c r="D24595" i="11"/>
  <c r="D24596" i="11"/>
  <c r="D24597" i="11"/>
  <c r="D24598" i="11"/>
  <c r="D24599" i="11"/>
  <c r="D24600" i="11"/>
  <c r="D24601" i="11"/>
  <c r="D24602" i="11"/>
  <c r="D24603" i="11"/>
  <c r="D24604" i="11"/>
  <c r="D24605" i="11"/>
  <c r="D24606" i="11"/>
  <c r="D24607" i="11"/>
  <c r="D24608" i="11"/>
  <c r="D24609" i="11"/>
  <c r="D24610" i="11"/>
  <c r="D24611" i="11"/>
  <c r="D24612" i="11"/>
  <c r="D24613" i="11"/>
  <c r="D24614" i="11"/>
  <c r="D24615" i="11"/>
  <c r="D24616" i="11"/>
  <c r="D24617" i="11"/>
  <c r="D24618" i="11"/>
  <c r="D24619" i="11"/>
  <c r="D24620" i="11"/>
  <c r="D24621" i="11"/>
  <c r="D24622" i="11"/>
  <c r="D24623" i="11"/>
  <c r="D24624" i="11"/>
  <c r="D24625" i="11"/>
  <c r="D24626" i="11"/>
  <c r="D24627" i="11"/>
  <c r="D24628" i="11"/>
  <c r="D24629" i="11"/>
  <c r="D24630" i="11"/>
  <c r="D24631" i="11"/>
  <c r="D24632" i="11"/>
  <c r="D24633" i="11"/>
  <c r="D24634" i="11"/>
  <c r="D24635" i="11"/>
  <c r="D24636" i="11"/>
  <c r="D24637" i="11"/>
  <c r="D24638" i="11"/>
  <c r="D24639" i="11"/>
  <c r="D24640" i="11"/>
  <c r="D24641" i="11"/>
  <c r="D24642" i="11"/>
  <c r="D24643" i="11"/>
  <c r="D24644" i="11"/>
  <c r="D24645" i="11"/>
  <c r="D24646" i="11"/>
  <c r="D24647" i="11"/>
  <c r="D24648" i="11"/>
  <c r="D24649" i="11"/>
  <c r="D24650" i="11"/>
  <c r="D24651" i="11"/>
  <c r="D24652" i="11"/>
  <c r="D24653" i="11"/>
  <c r="D24654" i="11"/>
  <c r="D24655" i="11"/>
  <c r="D24656" i="11"/>
  <c r="D24657" i="11"/>
  <c r="D24658" i="11"/>
  <c r="D24659" i="11"/>
  <c r="D24660" i="11"/>
  <c r="D24661" i="11"/>
  <c r="D24662" i="11"/>
  <c r="D24663" i="11"/>
  <c r="D24664" i="11"/>
  <c r="D24665" i="11"/>
  <c r="D24666" i="11"/>
  <c r="D24667" i="11"/>
  <c r="D24668" i="11"/>
  <c r="D24669" i="11"/>
  <c r="D24670" i="11"/>
  <c r="D24671" i="11"/>
  <c r="D24672" i="11"/>
  <c r="D24673" i="11"/>
  <c r="D24674" i="11"/>
  <c r="D24675" i="11"/>
  <c r="D24676" i="11"/>
  <c r="D24677" i="11"/>
  <c r="D24678" i="11"/>
  <c r="D24679" i="11"/>
  <c r="D24680" i="11"/>
  <c r="D24681" i="11"/>
  <c r="D24682" i="11"/>
  <c r="D24683" i="11"/>
  <c r="D24684" i="11"/>
  <c r="D24685" i="11"/>
  <c r="D24686" i="11"/>
  <c r="D24687" i="11"/>
  <c r="D24688" i="11"/>
  <c r="D24689" i="11"/>
  <c r="D24690" i="11"/>
  <c r="D24691" i="11"/>
  <c r="D24692" i="11"/>
  <c r="D24693" i="11"/>
  <c r="D24694" i="11"/>
  <c r="D24695" i="11"/>
  <c r="D24696" i="11"/>
  <c r="D24697" i="11"/>
  <c r="D24698" i="11"/>
  <c r="D24699" i="11"/>
  <c r="D24700" i="11"/>
  <c r="D24701" i="11"/>
  <c r="D24702" i="11"/>
  <c r="D24703" i="11"/>
  <c r="D24704" i="11"/>
  <c r="D24705" i="11"/>
  <c r="D24706" i="11"/>
  <c r="D24707" i="11"/>
  <c r="D24708" i="11"/>
  <c r="D24709" i="11"/>
  <c r="D24710" i="11"/>
  <c r="D24711" i="11"/>
  <c r="D24712" i="11"/>
  <c r="D24713" i="11"/>
  <c r="D24714" i="11"/>
  <c r="D24715" i="11"/>
  <c r="D24716" i="11"/>
  <c r="D24717" i="11"/>
  <c r="D24718" i="11"/>
  <c r="D24719" i="11"/>
  <c r="D24720" i="11"/>
  <c r="D24721" i="11"/>
  <c r="D24722" i="11"/>
  <c r="D24723" i="11"/>
  <c r="D24724" i="11"/>
  <c r="D24725" i="11"/>
  <c r="D24726" i="11"/>
  <c r="D24727" i="11"/>
  <c r="D24728" i="11"/>
  <c r="D24729" i="11"/>
  <c r="D24730" i="11"/>
  <c r="D24731" i="11"/>
  <c r="D24732" i="11"/>
  <c r="D24733" i="11"/>
  <c r="D24734" i="11"/>
  <c r="D24735" i="11"/>
  <c r="D24736" i="11"/>
  <c r="D24737" i="11"/>
  <c r="D24738" i="11"/>
  <c r="D24739" i="11"/>
  <c r="D24740" i="11"/>
  <c r="D24741" i="11"/>
  <c r="D24742" i="11"/>
  <c r="D24743" i="11"/>
  <c r="D24744" i="11"/>
  <c r="D24745" i="11"/>
  <c r="D24746" i="11"/>
  <c r="D24747" i="11"/>
  <c r="D24748" i="11"/>
  <c r="D24749" i="11"/>
  <c r="D24750" i="11"/>
  <c r="D24751" i="11"/>
  <c r="D24752" i="11"/>
  <c r="D24753" i="11"/>
  <c r="D24754" i="11"/>
  <c r="D24755" i="11"/>
  <c r="D24756" i="11"/>
  <c r="D24757" i="11"/>
  <c r="D24758" i="11"/>
  <c r="D24759" i="11"/>
  <c r="D24760" i="11"/>
  <c r="D24761" i="11"/>
  <c r="D24762" i="11"/>
  <c r="D24763" i="11"/>
  <c r="D24764" i="11"/>
  <c r="D24765" i="11"/>
  <c r="D24766" i="11"/>
  <c r="D24767" i="11"/>
  <c r="D24768" i="11"/>
  <c r="D24769" i="11"/>
  <c r="D24770" i="11"/>
  <c r="D24771" i="11"/>
  <c r="D24772" i="11"/>
  <c r="D24773" i="11"/>
  <c r="D24774" i="11"/>
  <c r="D24775" i="11"/>
  <c r="D24776" i="11"/>
  <c r="D24777" i="11"/>
  <c r="D24778" i="11"/>
  <c r="D24779" i="11"/>
  <c r="D24780" i="11"/>
  <c r="D24781" i="11"/>
  <c r="D24782" i="11"/>
  <c r="D24783" i="11"/>
  <c r="D24784" i="11"/>
  <c r="D24785" i="11"/>
  <c r="D24786" i="11"/>
  <c r="D24787" i="11"/>
  <c r="D24788" i="11"/>
  <c r="D24789" i="11"/>
  <c r="D24790" i="11"/>
  <c r="D24791" i="11"/>
  <c r="D24792" i="11"/>
  <c r="D24793" i="11"/>
  <c r="D24794" i="11"/>
  <c r="D24795" i="11"/>
  <c r="D24796" i="11"/>
  <c r="D24797" i="11"/>
  <c r="D24798" i="11"/>
  <c r="D24799" i="11"/>
  <c r="D24800" i="11"/>
  <c r="D24801" i="11"/>
  <c r="D24802" i="11"/>
  <c r="D24803" i="11"/>
  <c r="D24804" i="11"/>
  <c r="D24805" i="11"/>
  <c r="D24806" i="11"/>
  <c r="D24807" i="11"/>
  <c r="D24808" i="11"/>
  <c r="D24809" i="11"/>
  <c r="D24810" i="11"/>
  <c r="D24811" i="11"/>
  <c r="D24812" i="11"/>
  <c r="D24813" i="11"/>
  <c r="D24814" i="11"/>
  <c r="D24815" i="11"/>
  <c r="D24816" i="11"/>
  <c r="D24817" i="11"/>
  <c r="D24818" i="11"/>
  <c r="D24819" i="11"/>
  <c r="D24820" i="11"/>
  <c r="D24821" i="11"/>
  <c r="D24822" i="11"/>
  <c r="D24823" i="11"/>
  <c r="D24824" i="11"/>
  <c r="D24825" i="11"/>
  <c r="D24826" i="11"/>
  <c r="D24827" i="11"/>
  <c r="D24828" i="11"/>
  <c r="D24829" i="11"/>
  <c r="D24830" i="11"/>
  <c r="D24831" i="11"/>
  <c r="D24832" i="11"/>
  <c r="D24833" i="11"/>
  <c r="D24834" i="11"/>
  <c r="D24835" i="11"/>
  <c r="D24836" i="11"/>
  <c r="D24837" i="11"/>
  <c r="D24838" i="11"/>
  <c r="D24839" i="11"/>
  <c r="D24840" i="11"/>
  <c r="D24841" i="11"/>
  <c r="D24842" i="11"/>
  <c r="D24843" i="11"/>
  <c r="D24844" i="11"/>
  <c r="D24845" i="11"/>
  <c r="D24846" i="11"/>
  <c r="D24847" i="11"/>
  <c r="D24848" i="11"/>
  <c r="D24849" i="11"/>
  <c r="D24850" i="11"/>
  <c r="D24851" i="11"/>
  <c r="D24852" i="11"/>
  <c r="D24853" i="11"/>
  <c r="D24854" i="11"/>
  <c r="D24855" i="11"/>
  <c r="D24856" i="11"/>
  <c r="D24857" i="11"/>
  <c r="D24858" i="11"/>
  <c r="D24859" i="11"/>
  <c r="D24860" i="11"/>
  <c r="D24861" i="11"/>
  <c r="D24862" i="11"/>
  <c r="D24863" i="11"/>
  <c r="D24864" i="11"/>
  <c r="D24865" i="11"/>
  <c r="D24866" i="11"/>
  <c r="D24867" i="11"/>
  <c r="D24868" i="11"/>
  <c r="D24869" i="11"/>
  <c r="D24870" i="11"/>
  <c r="D24871" i="11"/>
  <c r="D24872" i="11"/>
  <c r="D24873" i="11"/>
  <c r="D24874" i="11"/>
  <c r="D24875" i="11"/>
  <c r="D24876" i="11"/>
  <c r="D24877" i="11"/>
  <c r="D24878" i="11"/>
  <c r="D24879" i="11"/>
  <c r="D24880" i="11"/>
  <c r="D24881" i="11"/>
  <c r="D24882" i="11"/>
  <c r="D24883" i="11"/>
  <c r="D24884" i="11"/>
  <c r="D24885" i="11"/>
  <c r="D24886" i="11"/>
  <c r="D24887" i="11"/>
  <c r="D24888" i="11"/>
  <c r="D24889" i="11"/>
  <c r="D24890" i="11"/>
  <c r="D24891" i="11"/>
  <c r="D24892" i="11"/>
  <c r="D24893" i="11"/>
  <c r="D24894" i="11"/>
  <c r="D24895" i="11"/>
  <c r="D24896" i="11"/>
  <c r="D24897" i="11"/>
  <c r="D24898" i="11"/>
  <c r="D24899" i="11"/>
  <c r="D24900" i="11"/>
  <c r="D24901" i="11"/>
  <c r="D24902" i="11"/>
  <c r="D24903" i="11"/>
  <c r="D24904" i="11"/>
  <c r="D24905" i="11"/>
  <c r="D24906" i="11"/>
  <c r="D24907" i="11"/>
  <c r="D24908" i="11"/>
  <c r="D24909" i="11"/>
  <c r="D24910" i="11"/>
  <c r="D24911" i="11"/>
  <c r="D24912" i="11"/>
  <c r="D24913" i="11"/>
  <c r="D24914" i="11"/>
  <c r="D24915" i="11"/>
  <c r="D24916" i="11"/>
  <c r="D24917" i="11"/>
  <c r="D24918" i="11"/>
  <c r="D24919" i="11"/>
  <c r="D24920" i="11"/>
  <c r="D24921" i="11"/>
  <c r="D24922" i="11"/>
  <c r="D24923" i="11"/>
  <c r="D24924" i="11"/>
  <c r="D24925" i="11"/>
  <c r="D24926" i="11"/>
  <c r="D24927" i="11"/>
  <c r="D24928" i="11"/>
  <c r="D24929" i="11"/>
  <c r="D24930" i="11"/>
  <c r="D24931" i="11"/>
  <c r="D24932" i="11"/>
  <c r="D24933" i="11"/>
  <c r="D24934" i="11"/>
  <c r="D24935" i="11"/>
  <c r="D24936" i="11"/>
  <c r="D24937" i="11"/>
  <c r="D24938" i="11"/>
  <c r="D24939" i="11"/>
  <c r="D24940" i="11"/>
  <c r="D24941" i="11"/>
  <c r="D24942" i="11"/>
  <c r="D24943" i="11"/>
  <c r="D24944" i="11"/>
  <c r="D24945" i="11"/>
  <c r="D24946" i="11"/>
  <c r="D24947" i="11"/>
  <c r="D24948" i="11"/>
  <c r="D24949" i="11"/>
  <c r="D24950" i="11"/>
  <c r="D24951" i="11"/>
  <c r="D24952" i="11"/>
  <c r="D24953" i="11"/>
  <c r="D24954" i="11"/>
  <c r="D24955" i="11"/>
  <c r="D24956" i="11"/>
  <c r="D24957" i="11"/>
  <c r="D24958" i="11"/>
  <c r="D24959" i="11"/>
  <c r="D24960" i="11"/>
  <c r="D24961" i="11"/>
  <c r="D24962" i="11"/>
  <c r="D24963" i="11"/>
  <c r="D24964" i="11"/>
  <c r="D24965" i="11"/>
  <c r="D24966" i="11"/>
  <c r="D24967" i="11"/>
  <c r="D24968" i="11"/>
  <c r="D24969" i="11"/>
  <c r="D24970" i="11"/>
  <c r="D24971" i="11"/>
  <c r="D24972" i="11"/>
  <c r="D24973" i="11"/>
  <c r="D24974" i="11"/>
  <c r="D24975" i="11"/>
  <c r="D24976" i="11"/>
  <c r="D24977" i="11"/>
  <c r="D24978" i="11"/>
  <c r="D24979" i="11"/>
  <c r="D24980" i="11"/>
  <c r="D24981" i="11"/>
  <c r="D24982" i="11"/>
  <c r="D24983" i="11"/>
  <c r="D24984" i="11"/>
  <c r="D24985" i="11"/>
  <c r="D24986" i="11"/>
  <c r="D24987" i="11"/>
  <c r="D24988" i="11"/>
  <c r="D24989" i="11"/>
  <c r="D24990" i="11"/>
  <c r="D24991" i="11"/>
  <c r="D24992" i="11"/>
  <c r="D24993" i="11"/>
  <c r="D24994" i="11"/>
  <c r="D24995" i="11"/>
  <c r="D24996" i="11"/>
  <c r="D24997" i="11"/>
  <c r="D24998" i="11"/>
  <c r="D24999" i="11"/>
  <c r="D25000" i="11"/>
  <c r="D25001" i="11"/>
  <c r="D25002" i="11"/>
  <c r="D25003" i="11"/>
  <c r="D25004" i="11"/>
  <c r="D25005" i="11"/>
  <c r="D25006" i="11"/>
  <c r="D25007" i="11"/>
  <c r="D25008" i="11"/>
  <c r="D25009" i="11"/>
  <c r="D25010" i="11"/>
  <c r="D25011" i="11"/>
  <c r="D25012" i="11"/>
  <c r="D25013" i="11"/>
  <c r="D25014" i="11"/>
  <c r="D25015" i="11"/>
  <c r="D25016" i="11"/>
  <c r="D25017" i="11"/>
  <c r="D25018" i="11"/>
  <c r="D25019" i="11"/>
  <c r="D25020" i="11"/>
  <c r="D25021" i="11"/>
  <c r="D25022" i="11"/>
  <c r="D25023" i="11"/>
  <c r="D25024" i="11"/>
  <c r="D25025" i="11"/>
  <c r="D25026" i="11"/>
  <c r="D25027" i="11"/>
  <c r="D25028" i="11"/>
  <c r="D25029" i="11"/>
  <c r="D25030" i="11"/>
  <c r="D25031" i="11"/>
  <c r="D25032" i="11"/>
  <c r="D25033" i="11"/>
  <c r="D25034" i="11"/>
  <c r="D25035" i="11"/>
  <c r="D25036" i="11"/>
  <c r="D25037" i="11"/>
  <c r="D25038" i="11"/>
  <c r="D25039" i="11"/>
  <c r="D25040" i="11"/>
  <c r="D25041" i="11"/>
  <c r="D25042" i="11"/>
  <c r="D25043" i="11"/>
  <c r="D25044" i="11"/>
  <c r="D25045" i="11"/>
  <c r="D25046" i="11"/>
  <c r="D25047" i="11"/>
  <c r="D25048" i="11"/>
  <c r="D25049" i="11"/>
  <c r="D25050" i="11"/>
  <c r="D25051" i="11"/>
  <c r="D25052" i="11"/>
  <c r="D25053" i="11"/>
  <c r="D25054" i="11"/>
  <c r="D25055" i="11"/>
  <c r="D25056" i="11"/>
  <c r="D25057" i="11"/>
  <c r="D25058" i="11"/>
  <c r="D25059" i="11"/>
  <c r="D25060" i="11"/>
  <c r="D25061" i="11"/>
  <c r="D25062" i="11"/>
  <c r="D25063" i="11"/>
  <c r="D25064" i="11"/>
  <c r="D25065" i="11"/>
  <c r="D25066" i="11"/>
  <c r="D25067" i="11"/>
  <c r="D25068" i="11"/>
  <c r="D25069" i="11"/>
  <c r="D25070" i="11"/>
  <c r="D25071" i="11"/>
  <c r="D25072" i="11"/>
  <c r="D25073" i="11"/>
  <c r="D25074" i="11"/>
  <c r="D25075" i="11"/>
  <c r="D25076" i="11"/>
  <c r="D25077" i="11"/>
  <c r="D25078" i="11"/>
  <c r="D25079" i="11"/>
  <c r="D25080" i="11"/>
  <c r="D25081" i="11"/>
  <c r="D25082" i="11"/>
  <c r="D25083" i="11"/>
  <c r="D25084" i="11"/>
  <c r="D25085" i="11"/>
  <c r="D25086" i="11"/>
  <c r="D25087" i="11"/>
  <c r="D25088" i="11"/>
  <c r="D25089" i="11"/>
  <c r="D25090" i="11"/>
  <c r="D25091" i="11"/>
  <c r="D25092" i="11"/>
  <c r="D25093" i="11"/>
  <c r="D25094" i="11"/>
  <c r="D25095" i="11"/>
  <c r="D25096" i="11"/>
  <c r="D25097" i="11"/>
  <c r="D25098" i="11"/>
  <c r="D25099" i="11"/>
  <c r="D25100" i="11"/>
  <c r="D25101" i="11"/>
  <c r="D25102" i="11"/>
  <c r="D25103" i="11"/>
  <c r="D25104" i="11"/>
  <c r="D25105" i="11"/>
  <c r="D25106" i="11"/>
  <c r="D25107" i="11"/>
  <c r="D25108" i="11"/>
  <c r="D25109" i="11"/>
  <c r="D25110" i="11"/>
  <c r="D25111" i="11"/>
  <c r="D25112" i="11"/>
  <c r="D25113" i="11"/>
  <c r="D25114" i="11"/>
  <c r="D25115" i="11"/>
  <c r="D25116" i="11"/>
  <c r="D25117" i="11"/>
  <c r="D25118" i="11"/>
  <c r="D25119" i="11"/>
  <c r="D25120" i="11"/>
  <c r="D25121" i="11"/>
  <c r="D25122" i="11"/>
  <c r="D25123" i="11"/>
  <c r="D25124" i="11"/>
  <c r="D25125" i="11"/>
  <c r="D25126" i="11"/>
  <c r="D25127" i="11"/>
  <c r="D25128" i="11"/>
  <c r="D25129" i="11"/>
  <c r="D25130" i="11"/>
  <c r="D25131" i="11"/>
  <c r="D25132" i="11"/>
  <c r="D25133" i="11"/>
  <c r="D25134" i="11"/>
  <c r="D25135" i="11"/>
  <c r="D25136" i="11"/>
  <c r="D25137" i="11"/>
  <c r="D25138" i="11"/>
  <c r="D25139" i="11"/>
  <c r="D25140" i="11"/>
  <c r="D25141" i="11"/>
  <c r="D25142" i="11"/>
  <c r="D25143" i="11"/>
  <c r="D25144" i="11"/>
  <c r="D25145" i="11"/>
  <c r="D25146" i="11"/>
  <c r="D25147" i="11"/>
  <c r="D25148" i="11"/>
  <c r="D25149" i="11"/>
  <c r="D25150" i="11"/>
  <c r="D25151" i="11"/>
  <c r="D25152" i="11"/>
  <c r="D25153" i="11"/>
  <c r="D25154" i="11"/>
  <c r="D25155" i="11"/>
  <c r="D25156" i="11"/>
  <c r="D25157" i="11"/>
  <c r="D25158" i="11"/>
  <c r="D25159" i="11"/>
  <c r="D25160" i="11"/>
  <c r="D25161" i="11"/>
  <c r="D25162" i="11"/>
  <c r="D25163" i="11"/>
  <c r="D25164" i="11"/>
  <c r="D25165" i="11"/>
  <c r="D25166" i="11"/>
  <c r="D25167" i="11"/>
  <c r="D25168" i="11"/>
  <c r="D25169" i="11"/>
  <c r="D25170" i="11"/>
  <c r="D25171" i="11"/>
  <c r="D25172" i="11"/>
  <c r="D25173" i="11"/>
  <c r="D25174" i="11"/>
  <c r="D25175" i="11"/>
  <c r="D25176" i="11"/>
  <c r="D25177" i="11"/>
  <c r="D25178" i="11"/>
  <c r="D25179" i="11"/>
  <c r="D25180" i="11"/>
  <c r="D25181" i="11"/>
  <c r="D25182" i="11"/>
  <c r="D25183" i="11"/>
  <c r="D25184" i="11"/>
  <c r="D25185" i="11"/>
  <c r="D25186" i="11"/>
  <c r="D25187" i="11"/>
  <c r="D25188" i="11"/>
  <c r="D25189" i="11"/>
  <c r="D25190" i="11"/>
  <c r="D25191" i="11"/>
  <c r="D25192" i="11"/>
  <c r="D25193" i="11"/>
  <c r="D25194" i="11"/>
  <c r="D25195" i="11"/>
  <c r="D25196" i="11"/>
  <c r="D25197" i="11"/>
  <c r="D25198" i="11"/>
  <c r="D25199" i="11"/>
  <c r="D25200" i="11"/>
  <c r="D25201" i="11"/>
  <c r="D25202" i="11"/>
  <c r="D25203" i="11"/>
  <c r="D25204" i="11"/>
  <c r="D25205" i="11"/>
  <c r="D25206" i="11"/>
  <c r="D25207" i="11"/>
  <c r="D25208" i="11"/>
  <c r="D25209" i="11"/>
  <c r="D25210" i="11"/>
  <c r="D25211" i="11"/>
  <c r="D25212" i="11"/>
  <c r="D25213" i="11"/>
  <c r="D25214" i="11"/>
  <c r="D25215" i="11"/>
  <c r="D25216" i="11"/>
  <c r="D25217" i="11"/>
  <c r="D25218" i="11"/>
  <c r="D25219" i="11"/>
  <c r="D25220" i="11"/>
  <c r="D25221" i="11"/>
  <c r="D25222" i="11"/>
  <c r="D25223" i="11"/>
  <c r="D25224" i="11"/>
  <c r="D25225" i="11"/>
  <c r="D25226" i="11"/>
  <c r="D25227" i="11"/>
  <c r="D25228" i="11"/>
  <c r="D25229" i="11"/>
  <c r="D25230" i="11"/>
  <c r="D25231" i="11"/>
  <c r="D25232" i="11"/>
  <c r="D25233" i="11"/>
  <c r="D25234" i="11"/>
  <c r="D25235" i="11"/>
  <c r="D25236" i="11"/>
  <c r="D25237" i="11"/>
  <c r="D25238" i="11"/>
  <c r="D25239" i="11"/>
  <c r="D25240" i="11"/>
  <c r="D25241" i="11"/>
  <c r="D25242" i="11"/>
  <c r="D25243" i="11"/>
  <c r="D25244" i="11"/>
  <c r="D25245" i="11"/>
  <c r="D25246" i="11"/>
  <c r="D25247" i="11"/>
  <c r="D25248" i="11"/>
  <c r="D25249" i="11"/>
  <c r="D25250" i="11"/>
  <c r="D25251" i="11"/>
  <c r="D25252" i="11"/>
  <c r="D25253" i="11"/>
  <c r="D25254" i="11"/>
  <c r="D25255" i="11"/>
  <c r="D25256" i="11"/>
  <c r="D25257" i="11"/>
  <c r="D25258" i="11"/>
  <c r="D25259" i="11"/>
  <c r="D25260" i="11"/>
  <c r="D25261" i="11"/>
  <c r="D25262" i="11"/>
  <c r="D25263" i="11"/>
  <c r="D25264" i="11"/>
  <c r="D25265" i="11"/>
  <c r="D25266" i="11"/>
  <c r="D25267" i="11"/>
  <c r="D25268" i="11"/>
  <c r="D25269" i="11"/>
  <c r="D25270" i="11"/>
  <c r="D25271" i="11"/>
  <c r="D25272" i="11"/>
  <c r="D25273" i="11"/>
  <c r="D25274" i="11"/>
  <c r="D25275" i="11"/>
  <c r="D25276" i="11"/>
  <c r="D25277" i="11"/>
  <c r="D25278" i="11"/>
  <c r="D25279" i="11"/>
  <c r="D25280" i="11"/>
  <c r="D25281" i="11"/>
  <c r="D25282" i="11"/>
  <c r="D25283" i="11"/>
  <c r="D25284" i="11"/>
  <c r="D25285" i="11"/>
  <c r="D25286" i="11"/>
  <c r="D25287" i="11"/>
  <c r="D25288" i="11"/>
  <c r="D25289" i="11"/>
  <c r="D25290" i="11"/>
  <c r="D25291" i="11"/>
  <c r="D25292" i="11"/>
  <c r="D25293" i="11"/>
  <c r="D25294" i="11"/>
  <c r="D25295" i="11"/>
  <c r="D25296" i="11"/>
  <c r="D25297" i="11"/>
  <c r="D25298" i="11"/>
  <c r="D25299" i="11"/>
  <c r="D25300" i="11"/>
  <c r="D25301" i="11"/>
  <c r="D25302" i="11"/>
  <c r="D25303" i="11"/>
  <c r="D25304" i="11"/>
  <c r="D25305" i="11"/>
  <c r="D25306" i="11"/>
  <c r="D25307" i="11"/>
  <c r="D25308" i="11"/>
  <c r="D25309" i="11"/>
  <c r="D25310" i="11"/>
  <c r="D25311" i="11"/>
  <c r="D25312" i="11"/>
  <c r="D25313" i="11"/>
  <c r="D25314" i="11"/>
  <c r="D25315" i="11"/>
  <c r="D25316" i="11"/>
  <c r="D25317" i="11"/>
  <c r="D25318" i="11"/>
  <c r="D25319" i="11"/>
  <c r="D25320" i="11"/>
  <c r="D25321" i="11"/>
  <c r="D25322" i="11"/>
  <c r="D25323" i="11"/>
  <c r="D25324" i="11"/>
  <c r="D25325" i="11"/>
  <c r="D25326" i="11"/>
  <c r="D25327" i="11"/>
  <c r="D25328" i="11"/>
  <c r="D25329" i="11"/>
  <c r="D25330" i="11"/>
  <c r="D25331" i="11"/>
  <c r="D25332" i="11"/>
  <c r="D25333" i="11"/>
  <c r="D25334" i="11"/>
  <c r="D25335" i="11"/>
  <c r="D25336" i="11"/>
  <c r="D25337" i="11"/>
  <c r="D25338" i="11"/>
  <c r="D25339" i="11"/>
  <c r="D25340" i="11"/>
  <c r="D25341" i="11"/>
  <c r="D25342" i="11"/>
  <c r="D25343" i="11"/>
  <c r="D25344" i="11"/>
  <c r="D25345" i="11"/>
  <c r="D25346" i="11"/>
  <c r="D25347" i="11"/>
  <c r="D25348" i="11"/>
  <c r="D25349" i="11"/>
  <c r="D25350" i="11"/>
  <c r="D25351" i="11"/>
  <c r="D25352" i="11"/>
  <c r="D25353" i="11"/>
  <c r="D25354" i="11"/>
  <c r="D25355" i="11"/>
  <c r="D25356" i="11"/>
  <c r="D25357" i="11"/>
  <c r="D25358" i="11"/>
  <c r="D25359" i="11"/>
  <c r="D25360" i="11"/>
  <c r="D25361" i="11"/>
  <c r="D25362" i="11"/>
  <c r="D25363" i="11"/>
  <c r="D25364" i="11"/>
  <c r="D25365" i="11"/>
  <c r="D25366" i="11"/>
  <c r="D25367" i="11"/>
  <c r="D25368" i="11"/>
  <c r="D25369" i="11"/>
  <c r="D25370" i="11"/>
  <c r="D25371" i="11"/>
  <c r="D25372" i="11"/>
  <c r="D25373" i="11"/>
  <c r="D25374" i="11"/>
  <c r="D25375" i="11"/>
  <c r="D25376" i="11"/>
  <c r="D25377" i="11"/>
  <c r="D25378" i="11"/>
  <c r="D25379" i="11"/>
  <c r="D25380" i="11"/>
  <c r="D25381" i="11"/>
  <c r="D25382" i="11"/>
  <c r="D25383" i="11"/>
  <c r="D25384" i="11"/>
  <c r="D25385" i="11"/>
  <c r="D25386" i="11"/>
  <c r="D25387" i="11"/>
  <c r="D25388" i="11"/>
  <c r="D25389" i="11"/>
  <c r="D25390" i="11"/>
  <c r="D25391" i="11"/>
  <c r="D25392" i="11"/>
  <c r="D25393" i="11"/>
  <c r="D25394" i="11"/>
  <c r="D25395" i="11"/>
  <c r="D25396" i="11"/>
  <c r="D25397" i="11"/>
  <c r="D25398" i="11"/>
  <c r="D25399" i="11"/>
  <c r="D25400" i="11"/>
  <c r="D25401" i="11"/>
  <c r="D25402" i="11"/>
  <c r="D25403" i="11"/>
  <c r="D25404" i="11"/>
  <c r="D25405" i="11"/>
  <c r="D25406" i="11"/>
  <c r="D25407" i="11"/>
  <c r="D25408" i="11"/>
  <c r="D25409" i="11"/>
  <c r="D25410" i="11"/>
  <c r="D25411" i="11"/>
  <c r="D25412" i="11"/>
  <c r="D25413" i="11"/>
  <c r="D25414" i="11"/>
  <c r="D25415" i="11"/>
  <c r="D25416" i="11"/>
  <c r="D25417" i="11"/>
  <c r="D25418" i="11"/>
  <c r="D25419" i="11"/>
  <c r="D25420" i="11"/>
  <c r="D25421" i="11"/>
  <c r="D25422" i="11"/>
  <c r="D25423" i="11"/>
  <c r="D25424" i="11"/>
  <c r="D25425" i="11"/>
  <c r="D25426" i="11"/>
  <c r="D25427" i="11"/>
  <c r="D25428" i="11"/>
  <c r="D25429" i="11"/>
  <c r="D25430" i="11"/>
  <c r="D25431" i="11"/>
  <c r="D25432" i="11"/>
  <c r="D25433" i="11"/>
  <c r="D25434" i="11"/>
  <c r="D25435" i="11"/>
  <c r="D25436" i="11"/>
  <c r="D25437" i="11"/>
  <c r="D25438" i="11"/>
  <c r="D25439" i="11"/>
  <c r="D25440" i="11"/>
  <c r="D25441" i="11"/>
  <c r="D25442" i="11"/>
  <c r="D25443" i="11"/>
  <c r="D25444" i="11"/>
  <c r="D25445" i="11"/>
  <c r="D25446" i="11"/>
  <c r="D25447" i="11"/>
  <c r="D25448" i="11"/>
  <c r="D25449" i="11"/>
  <c r="D25450" i="11"/>
  <c r="D25451" i="11"/>
  <c r="D25452" i="11"/>
  <c r="D25453" i="11"/>
  <c r="D25454" i="11"/>
  <c r="D25455" i="11"/>
  <c r="D25456" i="11"/>
  <c r="D25457" i="11"/>
  <c r="D25458" i="11"/>
  <c r="D25459" i="11"/>
  <c r="D25460" i="11"/>
  <c r="D25461" i="11"/>
  <c r="D25462" i="11"/>
  <c r="D25463" i="11"/>
  <c r="D25464" i="11"/>
  <c r="D25465" i="11"/>
  <c r="D25466" i="11"/>
  <c r="D25467" i="11"/>
  <c r="D25468" i="11"/>
  <c r="D25469" i="11"/>
  <c r="D25470" i="11"/>
  <c r="D25471" i="11"/>
  <c r="D25472" i="11"/>
  <c r="D25473" i="11"/>
  <c r="D25474" i="11"/>
  <c r="D25475" i="11"/>
  <c r="D25476" i="11"/>
  <c r="D25477" i="11"/>
  <c r="D25478" i="11"/>
  <c r="D25479" i="11"/>
  <c r="D25480" i="11"/>
  <c r="D25481" i="11"/>
  <c r="D25482" i="11"/>
  <c r="D25483" i="11"/>
  <c r="D25484" i="11"/>
  <c r="D25485" i="11"/>
  <c r="D25486" i="11"/>
  <c r="D25487" i="11"/>
  <c r="D25488" i="11"/>
  <c r="D25489" i="11"/>
  <c r="D25490" i="11"/>
  <c r="D25491" i="11"/>
  <c r="D25492" i="11"/>
  <c r="D25493" i="11"/>
  <c r="D25494" i="11"/>
  <c r="D25495" i="11"/>
  <c r="D25496" i="11"/>
  <c r="D25497" i="11"/>
  <c r="D25498" i="11"/>
  <c r="D25499" i="11"/>
  <c r="D25500" i="11"/>
  <c r="D25501" i="11"/>
  <c r="D25502" i="11"/>
  <c r="D25503" i="11"/>
  <c r="D25504" i="11"/>
  <c r="D25505" i="11"/>
  <c r="D25506" i="11"/>
  <c r="D25507" i="11"/>
  <c r="D25508" i="11"/>
  <c r="D25509" i="11"/>
  <c r="D25510" i="11"/>
  <c r="D25511" i="11"/>
  <c r="D25512" i="11"/>
  <c r="D25513" i="11"/>
  <c r="D25514" i="11"/>
  <c r="D25515" i="11"/>
  <c r="D25516" i="11"/>
  <c r="D25517" i="11"/>
  <c r="D25518" i="11"/>
  <c r="D25519" i="11"/>
  <c r="D25520" i="11"/>
  <c r="D25521" i="11"/>
  <c r="D25522" i="11"/>
  <c r="D25523" i="11"/>
  <c r="D25524" i="11"/>
  <c r="D25525" i="11"/>
  <c r="D25526" i="11"/>
  <c r="D25527" i="11"/>
  <c r="D25528" i="11"/>
  <c r="D25529" i="11"/>
  <c r="D25530" i="11"/>
  <c r="D25531" i="11"/>
  <c r="D25532" i="11"/>
  <c r="D25533" i="11"/>
  <c r="D25534" i="11"/>
  <c r="D25535" i="11"/>
  <c r="D25536" i="11"/>
  <c r="D25537" i="11"/>
  <c r="D25538" i="11"/>
  <c r="D25539" i="11"/>
  <c r="D25540" i="11"/>
  <c r="D25541" i="11"/>
  <c r="D25542" i="11"/>
  <c r="D25543" i="11"/>
  <c r="D25544" i="11"/>
  <c r="D25545" i="11"/>
  <c r="D25546" i="11"/>
  <c r="D25547" i="11"/>
  <c r="D25548" i="11"/>
  <c r="D25549" i="11"/>
  <c r="D25550" i="11"/>
  <c r="D25551" i="11"/>
  <c r="D25552" i="11"/>
  <c r="D25553" i="11"/>
  <c r="D25554" i="11"/>
  <c r="D25555" i="11"/>
  <c r="D25556" i="11"/>
  <c r="D25557" i="11"/>
  <c r="D25558" i="11"/>
  <c r="D25559" i="11"/>
  <c r="D25560" i="11"/>
  <c r="D25561" i="11"/>
  <c r="D25562" i="11"/>
  <c r="D25563" i="11"/>
  <c r="D25564" i="11"/>
  <c r="D25565" i="11"/>
  <c r="D25566" i="11"/>
  <c r="D25567" i="11"/>
  <c r="D25568" i="11"/>
  <c r="D25569" i="11"/>
  <c r="D25570" i="11"/>
  <c r="D25571" i="11"/>
  <c r="D25572" i="11"/>
  <c r="D25573" i="11"/>
  <c r="D25574" i="11"/>
  <c r="D25575" i="11"/>
  <c r="D25576" i="11"/>
  <c r="D25577" i="11"/>
  <c r="D25578" i="11"/>
  <c r="D25579" i="11"/>
  <c r="D25580" i="11"/>
  <c r="D25581" i="11"/>
  <c r="D25582" i="11"/>
  <c r="D25583" i="11"/>
  <c r="D25584" i="11"/>
  <c r="D25585" i="11"/>
  <c r="D25586" i="11"/>
  <c r="D25587" i="11"/>
  <c r="D25588" i="11"/>
  <c r="D25589" i="11"/>
  <c r="D25590" i="11"/>
  <c r="D25591" i="11"/>
  <c r="D25592" i="11"/>
  <c r="D25593" i="11"/>
  <c r="D25594" i="11"/>
  <c r="D25595" i="11"/>
  <c r="D25596" i="11"/>
  <c r="D25597" i="11"/>
  <c r="D25598" i="11"/>
  <c r="D25599" i="11"/>
  <c r="D25600" i="11"/>
  <c r="D25601" i="11"/>
  <c r="D25602" i="11"/>
  <c r="D25603" i="11"/>
  <c r="D25604" i="11"/>
  <c r="D25605" i="11"/>
  <c r="D25606" i="11"/>
  <c r="D25607" i="11"/>
  <c r="D25608" i="11"/>
  <c r="D25609" i="11"/>
  <c r="D25610" i="11"/>
  <c r="D25611" i="11"/>
  <c r="D25612" i="11"/>
  <c r="D25613" i="11"/>
  <c r="D25614" i="11"/>
  <c r="D25615" i="11"/>
  <c r="D25616" i="11"/>
  <c r="D25617" i="11"/>
  <c r="D25618" i="11"/>
  <c r="D25619" i="11"/>
  <c r="D25620" i="11"/>
  <c r="D25621" i="11"/>
  <c r="D25622" i="11"/>
  <c r="D25623" i="11"/>
  <c r="D25624" i="11"/>
  <c r="D25625" i="11"/>
  <c r="D25626" i="11"/>
  <c r="D25627" i="11"/>
  <c r="D25628" i="11"/>
  <c r="D25629" i="11"/>
  <c r="D25630" i="11"/>
  <c r="D25631" i="11"/>
  <c r="D25632" i="11"/>
  <c r="D25633" i="11"/>
  <c r="D25634" i="11"/>
  <c r="D25635" i="11"/>
  <c r="D25636" i="11"/>
  <c r="D25637" i="11"/>
  <c r="D25638" i="11"/>
  <c r="D25639" i="11"/>
  <c r="D25640" i="11"/>
  <c r="D25641" i="11"/>
  <c r="D25642" i="11"/>
  <c r="D25643" i="11"/>
  <c r="D25644" i="11"/>
  <c r="D25645" i="11"/>
  <c r="D25646" i="11"/>
  <c r="D25647" i="11"/>
  <c r="D25648" i="11"/>
  <c r="D25649" i="11"/>
  <c r="D25650" i="11"/>
  <c r="D25651" i="11"/>
  <c r="D25652" i="11"/>
  <c r="D25653" i="11"/>
  <c r="D25654" i="11"/>
  <c r="D25655" i="11"/>
  <c r="D25656" i="11"/>
  <c r="D25657" i="11"/>
  <c r="D25658" i="11"/>
  <c r="D25659" i="11"/>
  <c r="D25660" i="11"/>
  <c r="D25661" i="11"/>
  <c r="D25662" i="11"/>
  <c r="D25663" i="11"/>
  <c r="D25664" i="11"/>
  <c r="D25665" i="11"/>
  <c r="D25666" i="11"/>
  <c r="D25667" i="11"/>
  <c r="D25668" i="11"/>
  <c r="D25669" i="11"/>
  <c r="D25670" i="11"/>
  <c r="D25671" i="11"/>
  <c r="D25672" i="11"/>
  <c r="D25673" i="11"/>
  <c r="D25674" i="11"/>
  <c r="D25675" i="11"/>
  <c r="D25676" i="11"/>
  <c r="D25677" i="11"/>
  <c r="D25678" i="11"/>
  <c r="D25679" i="11"/>
  <c r="D25680" i="11"/>
  <c r="D25681" i="11"/>
  <c r="D25682" i="11"/>
  <c r="D25683" i="11"/>
  <c r="D25684" i="11"/>
  <c r="D25685" i="11"/>
  <c r="D25686" i="11"/>
  <c r="D25687" i="11"/>
  <c r="D25688" i="11"/>
  <c r="D25689" i="11"/>
  <c r="D25690" i="11"/>
  <c r="D25691" i="11"/>
  <c r="D25692" i="11"/>
  <c r="D25693" i="11"/>
  <c r="D25694" i="11"/>
  <c r="D25695" i="11"/>
  <c r="D25696" i="11"/>
  <c r="D25697" i="11"/>
  <c r="D25698" i="11"/>
  <c r="D25699" i="11"/>
  <c r="D25700" i="11"/>
  <c r="D25701" i="11"/>
  <c r="D25702" i="11"/>
  <c r="D25703" i="11"/>
  <c r="D25704" i="11"/>
  <c r="D25705" i="11"/>
  <c r="D25706" i="11"/>
  <c r="D25707" i="11"/>
  <c r="D25708" i="11"/>
  <c r="D25709" i="11"/>
  <c r="D25710" i="11"/>
  <c r="D25711" i="11"/>
  <c r="D25712" i="11"/>
  <c r="D25713" i="11"/>
  <c r="D25714" i="11"/>
  <c r="D25715" i="11"/>
  <c r="D25716" i="11"/>
  <c r="D25717" i="11"/>
  <c r="D25718" i="11"/>
  <c r="D25719" i="11"/>
  <c r="D25720" i="11"/>
  <c r="D25721" i="11"/>
  <c r="D25722" i="11"/>
  <c r="D25723" i="11"/>
  <c r="D25724" i="11"/>
  <c r="D25725" i="11"/>
  <c r="D25726" i="11"/>
  <c r="D25727" i="11"/>
  <c r="D25728" i="11"/>
  <c r="D25729" i="11"/>
  <c r="D25730" i="11"/>
  <c r="D25731" i="11"/>
  <c r="D25732" i="11"/>
  <c r="D25733" i="11"/>
  <c r="D25734" i="11"/>
  <c r="D25735" i="11"/>
  <c r="D25736" i="11"/>
  <c r="D25737" i="11"/>
  <c r="D25738" i="11"/>
  <c r="D25739" i="11"/>
  <c r="D25740" i="11"/>
  <c r="D25741" i="11"/>
  <c r="D25742" i="11"/>
  <c r="D25743" i="11"/>
  <c r="D25744" i="11"/>
  <c r="D25745" i="11"/>
  <c r="D25746" i="11"/>
  <c r="D25747" i="11"/>
  <c r="D25748" i="11"/>
  <c r="D25749" i="11"/>
  <c r="D25750" i="11"/>
  <c r="D25751" i="11"/>
  <c r="D25752" i="11"/>
  <c r="D25753" i="11"/>
  <c r="D25754" i="11"/>
  <c r="D25755" i="11"/>
  <c r="D25756" i="11"/>
  <c r="D25757" i="11"/>
  <c r="D25758" i="11"/>
  <c r="D25759" i="11"/>
  <c r="D25760" i="11"/>
  <c r="D25761" i="11"/>
  <c r="D25762" i="11"/>
  <c r="D25763" i="11"/>
  <c r="D25764" i="11"/>
  <c r="D25765" i="11"/>
  <c r="D25766" i="11"/>
  <c r="D25767" i="11"/>
  <c r="D25768" i="11"/>
  <c r="D25769" i="11"/>
  <c r="D25770" i="11"/>
  <c r="D25771" i="11"/>
  <c r="D25772" i="11"/>
  <c r="D25773" i="11"/>
  <c r="D25774" i="11"/>
  <c r="D25775" i="11"/>
  <c r="D25776" i="11"/>
  <c r="D25777" i="11"/>
  <c r="D25778" i="11"/>
  <c r="D25779" i="11"/>
  <c r="D25780" i="11"/>
  <c r="D25781" i="11"/>
  <c r="D25782" i="11"/>
  <c r="D25783" i="11"/>
  <c r="D25784" i="11"/>
  <c r="D25785" i="11"/>
  <c r="D25786" i="11"/>
  <c r="D25787" i="11"/>
  <c r="D25788" i="11"/>
  <c r="D25789" i="11"/>
  <c r="D25790" i="11"/>
  <c r="D25791" i="11"/>
  <c r="D25792" i="11"/>
  <c r="D25793" i="11"/>
  <c r="D25794" i="11"/>
  <c r="D25795" i="11"/>
  <c r="D25796" i="11"/>
  <c r="D25797" i="11"/>
  <c r="D25798" i="11"/>
  <c r="D25799" i="11"/>
  <c r="D25800" i="11"/>
  <c r="D25801" i="11"/>
  <c r="D25802" i="11"/>
  <c r="D25803" i="11"/>
  <c r="D25804" i="11"/>
  <c r="D25805" i="11"/>
  <c r="D25806" i="11"/>
  <c r="D25807" i="11"/>
  <c r="D25808" i="11"/>
  <c r="D25809" i="11"/>
  <c r="D25810" i="11"/>
  <c r="D25811" i="11"/>
  <c r="D25812" i="11"/>
  <c r="D25813" i="11"/>
  <c r="D25814" i="11"/>
  <c r="D25815" i="11"/>
  <c r="D25816" i="11"/>
  <c r="D25817" i="11"/>
  <c r="D25818" i="11"/>
  <c r="D25819" i="11"/>
  <c r="D25820" i="11"/>
  <c r="D25821" i="11"/>
  <c r="D25822" i="11"/>
  <c r="D25823" i="11"/>
  <c r="D25824" i="11"/>
  <c r="D25825" i="11"/>
  <c r="D25826" i="11"/>
  <c r="D25827" i="11"/>
  <c r="D25828" i="11"/>
  <c r="D25829" i="11"/>
  <c r="D25830" i="11"/>
  <c r="D25831" i="11"/>
  <c r="D25832" i="11"/>
  <c r="D25833" i="11"/>
  <c r="D25834" i="11"/>
  <c r="D25835" i="11"/>
  <c r="D25836" i="11"/>
  <c r="D25837" i="11"/>
  <c r="D25838" i="11"/>
  <c r="D25839" i="11"/>
  <c r="D25840" i="11"/>
  <c r="D25841" i="11"/>
  <c r="D25842" i="11"/>
  <c r="D25843" i="11"/>
  <c r="D25844" i="11"/>
  <c r="D25845" i="11"/>
  <c r="D25846" i="11"/>
  <c r="D25847" i="11"/>
  <c r="D25848" i="11"/>
  <c r="D25849" i="11"/>
  <c r="D25850" i="11"/>
  <c r="D25851" i="11"/>
  <c r="D25852" i="11"/>
  <c r="D25853" i="11"/>
  <c r="D25854" i="11"/>
  <c r="D25855" i="11"/>
  <c r="D25856" i="11"/>
  <c r="D25857" i="11"/>
  <c r="D25858" i="11"/>
  <c r="D25859" i="11"/>
  <c r="D25860" i="11"/>
  <c r="D25861" i="11"/>
  <c r="D25862" i="11"/>
  <c r="D25863" i="11"/>
  <c r="D25864" i="11"/>
  <c r="D25865" i="11"/>
  <c r="D25866" i="11"/>
  <c r="D25867" i="11"/>
  <c r="D25868" i="11"/>
  <c r="D25869" i="11"/>
  <c r="D25870" i="11"/>
  <c r="D25871" i="11"/>
  <c r="D25872" i="11"/>
  <c r="D25873" i="11"/>
  <c r="D25874" i="11"/>
  <c r="D25875" i="11"/>
  <c r="D25876" i="11"/>
  <c r="D25877" i="11"/>
  <c r="D25878" i="11"/>
  <c r="D25879" i="11"/>
  <c r="D25880" i="11"/>
  <c r="D25881" i="11"/>
  <c r="D25882" i="11"/>
  <c r="D25883" i="11"/>
  <c r="D25884" i="11"/>
  <c r="D25885" i="11"/>
  <c r="D25886" i="11"/>
  <c r="D25887" i="11"/>
  <c r="D25888" i="11"/>
  <c r="D25889" i="11"/>
  <c r="D25890" i="11"/>
  <c r="D25891" i="11"/>
  <c r="D25892" i="11"/>
  <c r="D25893" i="11"/>
  <c r="D25894" i="11"/>
  <c r="D25895" i="11"/>
  <c r="D25896" i="11"/>
  <c r="D25897" i="11"/>
  <c r="D25898" i="11"/>
  <c r="D25899" i="11"/>
  <c r="D25900" i="11"/>
  <c r="D25901" i="11"/>
  <c r="D25902" i="11"/>
  <c r="D25903" i="11"/>
  <c r="D25904" i="11"/>
  <c r="D25905" i="11"/>
  <c r="D25906" i="11"/>
  <c r="D25907" i="11"/>
  <c r="D25908" i="11"/>
  <c r="D25909" i="11"/>
  <c r="D25910" i="11"/>
  <c r="D25911" i="11"/>
  <c r="D25912" i="11"/>
  <c r="D25913" i="11"/>
  <c r="D25914" i="11"/>
  <c r="D25915" i="11"/>
  <c r="D25916" i="11"/>
  <c r="D25917" i="11"/>
  <c r="D25918" i="11"/>
  <c r="D25919" i="11"/>
  <c r="D25920" i="11"/>
  <c r="D25921" i="11"/>
  <c r="D25922" i="11"/>
  <c r="D25923" i="11"/>
  <c r="D25924" i="11"/>
  <c r="D25925" i="11"/>
  <c r="D25926" i="11"/>
  <c r="D25927" i="11"/>
  <c r="D25928" i="11"/>
  <c r="D25929" i="11"/>
  <c r="D25930" i="11"/>
  <c r="D25931" i="11"/>
  <c r="D25932" i="11"/>
  <c r="D25933" i="11"/>
  <c r="D25934" i="11"/>
  <c r="D25935" i="11"/>
  <c r="D25936" i="11"/>
  <c r="D25937" i="11"/>
  <c r="D25938" i="11"/>
  <c r="D25939" i="11"/>
  <c r="D25940" i="11"/>
  <c r="D25941" i="11"/>
  <c r="D25942" i="11"/>
  <c r="D25943" i="11"/>
  <c r="D25944" i="11"/>
  <c r="D25945" i="11"/>
  <c r="D25946" i="11"/>
  <c r="D25947" i="11"/>
  <c r="D25948" i="11"/>
  <c r="D25949" i="11"/>
  <c r="D25950" i="11"/>
  <c r="D25951" i="11"/>
  <c r="D25952" i="11"/>
  <c r="D25953" i="11"/>
  <c r="D25954" i="11"/>
  <c r="D25955" i="11"/>
  <c r="D25956" i="11"/>
  <c r="D25957" i="11"/>
  <c r="D25958" i="11"/>
  <c r="D25959" i="11"/>
  <c r="D25960" i="11"/>
  <c r="D25961" i="11"/>
  <c r="D25962" i="11"/>
  <c r="D25963" i="11"/>
  <c r="D25964" i="11"/>
  <c r="D25965" i="11"/>
  <c r="D25966" i="11"/>
  <c r="D25967" i="11"/>
  <c r="D25968" i="11"/>
  <c r="D25969" i="11"/>
  <c r="D25970" i="11"/>
  <c r="D25971" i="11"/>
  <c r="D25972" i="11"/>
  <c r="D25973" i="11"/>
  <c r="D25974" i="11"/>
  <c r="D25975" i="11"/>
  <c r="D25976" i="11"/>
  <c r="D25977" i="11"/>
  <c r="D25978" i="11"/>
  <c r="D25979" i="11"/>
  <c r="D25980" i="11"/>
  <c r="D25981" i="11"/>
  <c r="D25982" i="11"/>
  <c r="D25983" i="11"/>
  <c r="D25984" i="11"/>
  <c r="D25985" i="11"/>
  <c r="D25986" i="11"/>
  <c r="D25987" i="11"/>
  <c r="D25988" i="11"/>
  <c r="D25989" i="11"/>
  <c r="D25990" i="11"/>
  <c r="D25991" i="11"/>
  <c r="D25992" i="11"/>
  <c r="D25993" i="11"/>
  <c r="D25994" i="11"/>
  <c r="D25995" i="11"/>
  <c r="D25996" i="11"/>
  <c r="D25997" i="11"/>
  <c r="D25998" i="11"/>
  <c r="D25999" i="11"/>
  <c r="D26000" i="11"/>
  <c r="D26001" i="11"/>
  <c r="D26002" i="11"/>
  <c r="D26003" i="11"/>
  <c r="D26004" i="11"/>
  <c r="D26005" i="11"/>
  <c r="D26006" i="11"/>
  <c r="D26007" i="11"/>
  <c r="D26008" i="11"/>
  <c r="D26009" i="11"/>
  <c r="D26010" i="11"/>
  <c r="D26011" i="11"/>
  <c r="D26012" i="11"/>
  <c r="D26013" i="11"/>
  <c r="D26014" i="11"/>
  <c r="D26015" i="11"/>
  <c r="D26016" i="11"/>
  <c r="D26017" i="11"/>
  <c r="D26018" i="11"/>
  <c r="D26019" i="11"/>
  <c r="D26020" i="11"/>
  <c r="D26021" i="11"/>
  <c r="D26022" i="11"/>
  <c r="D26023" i="11"/>
  <c r="D26024" i="11"/>
  <c r="D26025" i="11"/>
  <c r="D26026" i="11"/>
  <c r="D26027" i="11"/>
  <c r="D26028" i="11"/>
  <c r="D26029" i="11"/>
  <c r="D26030" i="11"/>
  <c r="D26031" i="11"/>
  <c r="D26032" i="11"/>
  <c r="D26033" i="11"/>
  <c r="D26034" i="11"/>
  <c r="D26035" i="11"/>
  <c r="D26036" i="11"/>
  <c r="D26037" i="11"/>
  <c r="D26038" i="11"/>
  <c r="D26039" i="11"/>
  <c r="D26040" i="11"/>
  <c r="D26041" i="11"/>
  <c r="D26042" i="11"/>
  <c r="D26043" i="11"/>
  <c r="D26044" i="11"/>
  <c r="D26045" i="11"/>
  <c r="D26046" i="11"/>
  <c r="D26047" i="11"/>
  <c r="D26048" i="11"/>
  <c r="D26049" i="11"/>
  <c r="D26050" i="11"/>
  <c r="D26051" i="11"/>
  <c r="D26052" i="11"/>
  <c r="D26053" i="11"/>
  <c r="D26054" i="11"/>
  <c r="D26055" i="11"/>
  <c r="D26056" i="11"/>
  <c r="D26057" i="11"/>
  <c r="D26058" i="11"/>
  <c r="D26059" i="11"/>
  <c r="D26060" i="11"/>
  <c r="D26061" i="11"/>
  <c r="D26062" i="11"/>
  <c r="D26063" i="11"/>
  <c r="D26064" i="11"/>
  <c r="D26065" i="11"/>
  <c r="D26066" i="11"/>
  <c r="D26067" i="11"/>
  <c r="D26068" i="11"/>
  <c r="D26069" i="11"/>
  <c r="D26070" i="11"/>
  <c r="D26071" i="11"/>
  <c r="D26072" i="11"/>
  <c r="D26073" i="11"/>
  <c r="D26074" i="11"/>
  <c r="D26075" i="11"/>
  <c r="D26076" i="11"/>
  <c r="D26077" i="11"/>
  <c r="D26078" i="11"/>
  <c r="D26079" i="11"/>
  <c r="D26080" i="11"/>
  <c r="D26081" i="11"/>
  <c r="D26082" i="11"/>
  <c r="D26083" i="11"/>
  <c r="D26084" i="11"/>
  <c r="D26085" i="11"/>
  <c r="D26086" i="11"/>
  <c r="D26087" i="11"/>
  <c r="D26088" i="11"/>
  <c r="D26089" i="11"/>
  <c r="D26090" i="11"/>
  <c r="D26091" i="11"/>
  <c r="D26092" i="11"/>
  <c r="D26093" i="11"/>
  <c r="D26094" i="11"/>
  <c r="D26095" i="11"/>
  <c r="D26096" i="11"/>
  <c r="D26097" i="11"/>
  <c r="D26098" i="11"/>
  <c r="D26099" i="11"/>
  <c r="D26100" i="11"/>
  <c r="D26101" i="11"/>
  <c r="D26102" i="11"/>
  <c r="D26103" i="11"/>
  <c r="D26104" i="11"/>
  <c r="D26105" i="11"/>
  <c r="D26106" i="11"/>
  <c r="D26107" i="11"/>
  <c r="D26108" i="11"/>
  <c r="D26109" i="11"/>
  <c r="D26110" i="11"/>
  <c r="D26111" i="11"/>
  <c r="D26112" i="11"/>
  <c r="D26113" i="11"/>
  <c r="D26114" i="11"/>
  <c r="D26115" i="11"/>
  <c r="D26116" i="11"/>
  <c r="D26117" i="11"/>
  <c r="D26118" i="11"/>
  <c r="D26119" i="11"/>
  <c r="D26120" i="11"/>
  <c r="D26121" i="11"/>
  <c r="D26122" i="11"/>
  <c r="D26123" i="11"/>
  <c r="D26124" i="11"/>
  <c r="D26125" i="11"/>
  <c r="D26126" i="11"/>
  <c r="D26127" i="11"/>
  <c r="D26128" i="11"/>
  <c r="D26129" i="11"/>
  <c r="D26130" i="11"/>
  <c r="D26131" i="11"/>
  <c r="D26132" i="11"/>
  <c r="D26133" i="11"/>
  <c r="D26134" i="11"/>
  <c r="D26135" i="11"/>
  <c r="D26136" i="11"/>
  <c r="D26137" i="11"/>
  <c r="D26138" i="11"/>
  <c r="D26139" i="11"/>
  <c r="D26140" i="11"/>
  <c r="D26141" i="11"/>
  <c r="D26142" i="11"/>
  <c r="D26143" i="11"/>
  <c r="D26144" i="11"/>
  <c r="D26145" i="11"/>
  <c r="D26146" i="11"/>
  <c r="D26147" i="11"/>
  <c r="D26148" i="11"/>
  <c r="D26149" i="11"/>
  <c r="D26150" i="11"/>
  <c r="D26151" i="11"/>
  <c r="D26152" i="11"/>
  <c r="D26153" i="11"/>
  <c r="D26154" i="11"/>
  <c r="D26155" i="11"/>
  <c r="D26156" i="11"/>
  <c r="D26157" i="11"/>
  <c r="D26158" i="11"/>
  <c r="D26159" i="11"/>
  <c r="D26160" i="11"/>
  <c r="D26161" i="11"/>
  <c r="D26162" i="11"/>
  <c r="D26163" i="11"/>
  <c r="D26164" i="11"/>
  <c r="D26165" i="11"/>
  <c r="D26166" i="11"/>
  <c r="D26167" i="11"/>
  <c r="D26168" i="11"/>
  <c r="D26169" i="11"/>
  <c r="D26170" i="11"/>
  <c r="D26171" i="11"/>
  <c r="D26172" i="11"/>
  <c r="D26173" i="11"/>
  <c r="D26174" i="11"/>
  <c r="D26175" i="11"/>
  <c r="D26176" i="11"/>
  <c r="D26177" i="11"/>
  <c r="D26178" i="11"/>
  <c r="D26179" i="11"/>
  <c r="D26180" i="11"/>
  <c r="D26181" i="11"/>
  <c r="D26182" i="11"/>
  <c r="D26183" i="11"/>
  <c r="D26184" i="11"/>
  <c r="D26185" i="11"/>
  <c r="D26186" i="11"/>
  <c r="D26187" i="11"/>
  <c r="D26188" i="11"/>
  <c r="D26189" i="11"/>
  <c r="D26190" i="11"/>
  <c r="D26191" i="11"/>
  <c r="D26192" i="11"/>
  <c r="D26193" i="11"/>
  <c r="D26194" i="11"/>
  <c r="D26195" i="11"/>
  <c r="D26196" i="11"/>
  <c r="D26197" i="11"/>
  <c r="D26198" i="11"/>
  <c r="D26199" i="11"/>
  <c r="D26200" i="11"/>
  <c r="D26201" i="11"/>
  <c r="D26202" i="11"/>
  <c r="D26203" i="11"/>
  <c r="D26204" i="11"/>
  <c r="D26205" i="11"/>
  <c r="D26206" i="11"/>
  <c r="D26207" i="11"/>
  <c r="D26208" i="11"/>
  <c r="D26209" i="11"/>
  <c r="D26210" i="11"/>
  <c r="D26211" i="11"/>
  <c r="D26212" i="11"/>
  <c r="D26213" i="11"/>
  <c r="D26214" i="11"/>
  <c r="D26215" i="11"/>
  <c r="D26216" i="11"/>
  <c r="D26217" i="11"/>
  <c r="D26218" i="11"/>
  <c r="D26219" i="11"/>
  <c r="D26220" i="11"/>
  <c r="D26221" i="11"/>
  <c r="D26222" i="11"/>
  <c r="D26223" i="11"/>
  <c r="D26224" i="11"/>
  <c r="D26225" i="11"/>
  <c r="D26226" i="11"/>
  <c r="D26227" i="11"/>
  <c r="D26228" i="11"/>
  <c r="D26229" i="11"/>
  <c r="D26230" i="11"/>
  <c r="D26231" i="11"/>
  <c r="D26232" i="11"/>
  <c r="D26233" i="11"/>
  <c r="D26234" i="11"/>
  <c r="D26235" i="11"/>
  <c r="D26236" i="11"/>
  <c r="D26237" i="11"/>
  <c r="D26238" i="11"/>
  <c r="D26239" i="11"/>
  <c r="D26240" i="11"/>
  <c r="D26241" i="11"/>
  <c r="D26242" i="11"/>
  <c r="D26243" i="11"/>
  <c r="D26244" i="11"/>
  <c r="D26245" i="11"/>
  <c r="D26246" i="11"/>
  <c r="D26247" i="11"/>
  <c r="D26248" i="11"/>
  <c r="D26249" i="11"/>
  <c r="D26250" i="11"/>
  <c r="D26251" i="11"/>
  <c r="D26252" i="11"/>
  <c r="D26253" i="11"/>
  <c r="D26254" i="11"/>
  <c r="D26255" i="11"/>
  <c r="D26256" i="11"/>
  <c r="D26257" i="11"/>
  <c r="D26258" i="11"/>
  <c r="D26259" i="11"/>
  <c r="D26260" i="11"/>
  <c r="D26261" i="11"/>
  <c r="D26262" i="11"/>
  <c r="D26263" i="11"/>
  <c r="D26264" i="11"/>
  <c r="D26265" i="11"/>
  <c r="D26266" i="11"/>
  <c r="D26267" i="11"/>
  <c r="D26268" i="11"/>
  <c r="D26269" i="11"/>
  <c r="D26270" i="11"/>
  <c r="D26271" i="11"/>
  <c r="D26272" i="11"/>
  <c r="D26273" i="11"/>
  <c r="D26274" i="11"/>
  <c r="D26275" i="11"/>
  <c r="D26276" i="11"/>
  <c r="D26277" i="11"/>
  <c r="D26278" i="11"/>
  <c r="D26279" i="11"/>
  <c r="D26280" i="11"/>
  <c r="D26281" i="11"/>
  <c r="D26282" i="11"/>
  <c r="D26283" i="11"/>
  <c r="D26284" i="11"/>
  <c r="D26285" i="11"/>
  <c r="D26286" i="11"/>
  <c r="D26287" i="11"/>
  <c r="D26288" i="11"/>
  <c r="D26289" i="11"/>
  <c r="D26290" i="11"/>
  <c r="D26291" i="11"/>
  <c r="D26292" i="11"/>
  <c r="D26293" i="11"/>
  <c r="D26294" i="11"/>
  <c r="D26295" i="11"/>
  <c r="D26296" i="11"/>
  <c r="D26297" i="11"/>
  <c r="D26298" i="11"/>
  <c r="D26299" i="11"/>
  <c r="D26300" i="11"/>
  <c r="D26301" i="11"/>
  <c r="D26302" i="11"/>
  <c r="D26303" i="11"/>
  <c r="D26304" i="11"/>
  <c r="D26305" i="11"/>
  <c r="D26306" i="11"/>
  <c r="D26307" i="11"/>
  <c r="D26308" i="11"/>
  <c r="D26309" i="11"/>
  <c r="D26310" i="11"/>
  <c r="D26311" i="11"/>
  <c r="D26312" i="11"/>
  <c r="D26313" i="11"/>
  <c r="D26314" i="11"/>
  <c r="D26315" i="11"/>
  <c r="D26316" i="11"/>
  <c r="D26317" i="11"/>
  <c r="D26318" i="11"/>
  <c r="D26319" i="11"/>
  <c r="D26320" i="11"/>
  <c r="D26321" i="11"/>
  <c r="D26322" i="11"/>
  <c r="D26323" i="11"/>
  <c r="D26324" i="11"/>
  <c r="D26325" i="11"/>
  <c r="D26326" i="11"/>
  <c r="D26327" i="11"/>
  <c r="D26328" i="11"/>
  <c r="D26329" i="11"/>
  <c r="D26330" i="11"/>
  <c r="D26331" i="11"/>
  <c r="D26332" i="11"/>
  <c r="D26333" i="11"/>
  <c r="D26334" i="11"/>
  <c r="D26335" i="11"/>
  <c r="D26336" i="11"/>
  <c r="D26337" i="11"/>
  <c r="D26338" i="11"/>
  <c r="D26339" i="11"/>
  <c r="D26340" i="11"/>
  <c r="D26341" i="11"/>
  <c r="D26342" i="11"/>
  <c r="D26343" i="11"/>
  <c r="D26344" i="11"/>
  <c r="D26345" i="11"/>
  <c r="D26346" i="11"/>
  <c r="D26347" i="11"/>
  <c r="D26348" i="11"/>
  <c r="D26349" i="11"/>
  <c r="D26350" i="11"/>
  <c r="D26351" i="11"/>
  <c r="D26352" i="11"/>
  <c r="D26353" i="11"/>
  <c r="D26354" i="11"/>
  <c r="D26355" i="11"/>
  <c r="D26356" i="11"/>
  <c r="D26357" i="11"/>
  <c r="D26358" i="11"/>
  <c r="D26359" i="11"/>
  <c r="D26360" i="11"/>
  <c r="D26361" i="11"/>
  <c r="D26362" i="11"/>
  <c r="D26363" i="11"/>
  <c r="D26364" i="11"/>
  <c r="D26365" i="11"/>
  <c r="D26366" i="11"/>
  <c r="D26367" i="11"/>
  <c r="D26368" i="11"/>
  <c r="D26369" i="11"/>
  <c r="D26370" i="11"/>
  <c r="D26371" i="11"/>
  <c r="D26372" i="11"/>
  <c r="D26373" i="11"/>
  <c r="D26374" i="11"/>
  <c r="D26375" i="11"/>
  <c r="D26376" i="11"/>
  <c r="D26377" i="11"/>
  <c r="D26378" i="11"/>
  <c r="D26379" i="11"/>
  <c r="D26380" i="11"/>
  <c r="D26381" i="11"/>
  <c r="D26382" i="11"/>
  <c r="D26383" i="11"/>
  <c r="D26384" i="11"/>
  <c r="D26385" i="11"/>
  <c r="D26386" i="11"/>
  <c r="D26387" i="11"/>
  <c r="D26388" i="11"/>
  <c r="D26389" i="11"/>
  <c r="D26390" i="11"/>
  <c r="D26391" i="11"/>
  <c r="D26392" i="11"/>
  <c r="D26393" i="11"/>
  <c r="D26394" i="11"/>
  <c r="D26395" i="11"/>
  <c r="D26396" i="11"/>
  <c r="D26397" i="11"/>
  <c r="D26398" i="11"/>
  <c r="D26399" i="11"/>
  <c r="D26400" i="11"/>
  <c r="D26401" i="11"/>
  <c r="D26402" i="11"/>
  <c r="D26403" i="11"/>
  <c r="D26404" i="11"/>
  <c r="D26405" i="11"/>
  <c r="D26406" i="11"/>
  <c r="D26407" i="11"/>
  <c r="D26408" i="11"/>
  <c r="D26409" i="11"/>
  <c r="D26410" i="11"/>
  <c r="D26411" i="11"/>
  <c r="D26412" i="11"/>
  <c r="D26413" i="11"/>
  <c r="D26414" i="11"/>
  <c r="D26415" i="11"/>
  <c r="D26416" i="11"/>
  <c r="D26417" i="11"/>
  <c r="D26418" i="11"/>
  <c r="D26419" i="11"/>
  <c r="D26420" i="11"/>
  <c r="D26421" i="11"/>
  <c r="D26422" i="11"/>
  <c r="D26423" i="11"/>
  <c r="D26424" i="11"/>
  <c r="D26425" i="11"/>
  <c r="D26426" i="11"/>
  <c r="D26427" i="11"/>
  <c r="D26428" i="11"/>
  <c r="D26429" i="11"/>
  <c r="D26430" i="11"/>
  <c r="D26431" i="11"/>
  <c r="D26432" i="11"/>
  <c r="D26433" i="11"/>
  <c r="D26434" i="11"/>
  <c r="D26435" i="11"/>
  <c r="D26436" i="11"/>
  <c r="D26437" i="11"/>
  <c r="D26438" i="11"/>
  <c r="D26439" i="11"/>
  <c r="D26440" i="11"/>
  <c r="D26441" i="11"/>
  <c r="D26442" i="11"/>
  <c r="D26443" i="11"/>
  <c r="D26444" i="11"/>
  <c r="D26445" i="11"/>
  <c r="D26446" i="11"/>
  <c r="D26447" i="11"/>
  <c r="D26448" i="11"/>
  <c r="D26449" i="11"/>
  <c r="D26450" i="11"/>
  <c r="D26451" i="11"/>
  <c r="D26452" i="11"/>
  <c r="D26453" i="11"/>
  <c r="D26454" i="11"/>
  <c r="D26455" i="11"/>
  <c r="D26456" i="11"/>
  <c r="D26457" i="11"/>
  <c r="D26458" i="11"/>
  <c r="D26459" i="11"/>
  <c r="D26460" i="11"/>
  <c r="D26461" i="11"/>
  <c r="D26462" i="11"/>
  <c r="D26463" i="11"/>
  <c r="D26464" i="11"/>
  <c r="D26465" i="11"/>
  <c r="D26466" i="11"/>
  <c r="D26467" i="11"/>
  <c r="D26468" i="11"/>
  <c r="D26469" i="11"/>
  <c r="D26470" i="11"/>
  <c r="D26471" i="11"/>
  <c r="D26472" i="11"/>
  <c r="D26473" i="11"/>
  <c r="D26474" i="11"/>
  <c r="D26475" i="11"/>
  <c r="D26476" i="11"/>
  <c r="D26477" i="11"/>
  <c r="D26478" i="11"/>
  <c r="D26479" i="11"/>
  <c r="D26480" i="11"/>
  <c r="D26481" i="11"/>
  <c r="D26482" i="11"/>
  <c r="D26483" i="11"/>
  <c r="D26484" i="11"/>
  <c r="D26485" i="11"/>
  <c r="D26486" i="11"/>
  <c r="D26487" i="11"/>
  <c r="D26488" i="11"/>
  <c r="D26489" i="11"/>
  <c r="D26490" i="11"/>
  <c r="D26491" i="11"/>
  <c r="D26492" i="11"/>
  <c r="D26493" i="11"/>
  <c r="D26494" i="11"/>
  <c r="D26495" i="11"/>
  <c r="D26496" i="11"/>
  <c r="D26497" i="11"/>
  <c r="D26498" i="11"/>
  <c r="D26499" i="11"/>
  <c r="D26500" i="11"/>
  <c r="D26501" i="11"/>
  <c r="D26502" i="11"/>
  <c r="D26503" i="11"/>
  <c r="D26504" i="11"/>
  <c r="D26505" i="11"/>
  <c r="D26506" i="11"/>
  <c r="D26507" i="11"/>
  <c r="D26508" i="11"/>
  <c r="D26509" i="11"/>
  <c r="D26510" i="11"/>
  <c r="D26511" i="11"/>
  <c r="D26512" i="11"/>
  <c r="D26513" i="11"/>
  <c r="D26514" i="11"/>
  <c r="D26515" i="11"/>
  <c r="D26516" i="11"/>
  <c r="D26517" i="11"/>
  <c r="D26518" i="11"/>
  <c r="D26519" i="11"/>
  <c r="D26520" i="11"/>
  <c r="D26521" i="11"/>
  <c r="D26522" i="11"/>
  <c r="D26523" i="11"/>
  <c r="D26524" i="11"/>
  <c r="D26525" i="11"/>
  <c r="D26526" i="11"/>
  <c r="D26527" i="11"/>
  <c r="D26528" i="11"/>
  <c r="D26529" i="11"/>
  <c r="D26530" i="11"/>
  <c r="D26531" i="11"/>
  <c r="D26532" i="11"/>
  <c r="D26533" i="11"/>
  <c r="D26534" i="11"/>
  <c r="D26535" i="11"/>
  <c r="D26536" i="11"/>
  <c r="D26537" i="11"/>
  <c r="D26538" i="11"/>
  <c r="D26539" i="11"/>
  <c r="D26540" i="11"/>
  <c r="D26541" i="11"/>
  <c r="D26542" i="11"/>
  <c r="D26543" i="11"/>
  <c r="D26544" i="11"/>
  <c r="D26545" i="11"/>
  <c r="D26546" i="11"/>
  <c r="D26547" i="11"/>
  <c r="D26548" i="11"/>
  <c r="D26549" i="11"/>
  <c r="D26550" i="11"/>
  <c r="D26551" i="11"/>
  <c r="D26552" i="11"/>
  <c r="D26553" i="11"/>
  <c r="D26554" i="11"/>
  <c r="D26555" i="11"/>
  <c r="D26556" i="11"/>
  <c r="D26557" i="11"/>
  <c r="D26558" i="11"/>
  <c r="D26559" i="11"/>
  <c r="D26560" i="11"/>
  <c r="D26561" i="11"/>
  <c r="D26562" i="11"/>
  <c r="D26563" i="11"/>
  <c r="D26564" i="11"/>
  <c r="D26565" i="11"/>
  <c r="D26566" i="11"/>
  <c r="D26567" i="11"/>
  <c r="D26568" i="11"/>
  <c r="D26569" i="11"/>
  <c r="D26570" i="11"/>
  <c r="D26571" i="11"/>
  <c r="D26572" i="11"/>
  <c r="D26573" i="11"/>
  <c r="D26574" i="11"/>
  <c r="D26575" i="11"/>
  <c r="D26576" i="11"/>
  <c r="D26577" i="11"/>
  <c r="D26578" i="11"/>
  <c r="D26579" i="11"/>
  <c r="D26580" i="11"/>
  <c r="D26581" i="11"/>
  <c r="D26582" i="11"/>
  <c r="D26583" i="11"/>
  <c r="D26584" i="11"/>
  <c r="D26585" i="11"/>
  <c r="D26586" i="11"/>
  <c r="D26587" i="11"/>
  <c r="D26588" i="11"/>
  <c r="D26589" i="11"/>
  <c r="D26590" i="11"/>
  <c r="D26591" i="11"/>
  <c r="D26592" i="11"/>
  <c r="D26593" i="11"/>
  <c r="D26594" i="11"/>
  <c r="D26595" i="11"/>
  <c r="D26596" i="11"/>
  <c r="D26597" i="11"/>
  <c r="D26598" i="11"/>
  <c r="D26599" i="11"/>
  <c r="D26600" i="11"/>
  <c r="D26601" i="11"/>
  <c r="D26602" i="11"/>
  <c r="D26603" i="11"/>
  <c r="D26604" i="11"/>
  <c r="D26605" i="11"/>
  <c r="D26606" i="11"/>
  <c r="D26607" i="11"/>
  <c r="D26608" i="11"/>
  <c r="D26609" i="11"/>
  <c r="D26610" i="11"/>
  <c r="D26611" i="11"/>
  <c r="D26612" i="11"/>
  <c r="D26613" i="11"/>
  <c r="D26614" i="11"/>
  <c r="D26615" i="11"/>
  <c r="D26616" i="11"/>
  <c r="D26617" i="11"/>
  <c r="D26618" i="11"/>
  <c r="D26619" i="11"/>
  <c r="D26620" i="11"/>
  <c r="D26621" i="11"/>
  <c r="D26622" i="11"/>
  <c r="D26623" i="11"/>
  <c r="D26624" i="11"/>
  <c r="D26625" i="11"/>
  <c r="D26626" i="11"/>
  <c r="D26627" i="11"/>
  <c r="D26628" i="11"/>
  <c r="D26629" i="11"/>
  <c r="D26630" i="11"/>
  <c r="D26631" i="11"/>
  <c r="D26632" i="11"/>
  <c r="D26633" i="11"/>
  <c r="D26634" i="11"/>
  <c r="D26635" i="11"/>
  <c r="D26636" i="11"/>
  <c r="D26637" i="11"/>
  <c r="D26638" i="11"/>
  <c r="D26639" i="11"/>
  <c r="D26640" i="11"/>
  <c r="D26641" i="11"/>
  <c r="D26642" i="11"/>
  <c r="D26643" i="11"/>
  <c r="D26644" i="11"/>
  <c r="D26645" i="11"/>
  <c r="D26646" i="11"/>
  <c r="D26647" i="11"/>
  <c r="D26648" i="11"/>
  <c r="D26649" i="11"/>
  <c r="D26650" i="11"/>
  <c r="D26651" i="11"/>
  <c r="D26652" i="11"/>
  <c r="D26653" i="11"/>
  <c r="D26654" i="11"/>
  <c r="D26655" i="11"/>
  <c r="D26656" i="11"/>
  <c r="D26657" i="11"/>
  <c r="D26658" i="11"/>
  <c r="D26659" i="11"/>
  <c r="D26660" i="11"/>
  <c r="D26661" i="11"/>
  <c r="D26662" i="11"/>
  <c r="D26663" i="11"/>
  <c r="D26664" i="11"/>
  <c r="D26665" i="11"/>
  <c r="D26666" i="11"/>
  <c r="D26667" i="11"/>
  <c r="D26668" i="11"/>
  <c r="D26669" i="11"/>
  <c r="D26670" i="11"/>
  <c r="D26671" i="11"/>
  <c r="D26672" i="11"/>
  <c r="D26673" i="11"/>
  <c r="D26674" i="11"/>
  <c r="D26675" i="11"/>
  <c r="D26676" i="11"/>
  <c r="D26677" i="11"/>
  <c r="D26678" i="11"/>
  <c r="D26679" i="11"/>
  <c r="D26680" i="11"/>
  <c r="D26681" i="11"/>
  <c r="D26682" i="11"/>
  <c r="D26683" i="11"/>
  <c r="D26684" i="11"/>
  <c r="D26685" i="11"/>
  <c r="D26686" i="11"/>
  <c r="D26687" i="11"/>
  <c r="D26688" i="11"/>
  <c r="D26689" i="11"/>
  <c r="D26690" i="11"/>
  <c r="D26691" i="11"/>
  <c r="D26692" i="11"/>
  <c r="D26693" i="11"/>
  <c r="D26694" i="11"/>
  <c r="D26695" i="11"/>
  <c r="D26696" i="11"/>
  <c r="D26697" i="11"/>
  <c r="D26698" i="11"/>
  <c r="D26699" i="11"/>
  <c r="D26700" i="11"/>
  <c r="D26701" i="11"/>
  <c r="D26702" i="11"/>
  <c r="D26703" i="11"/>
  <c r="D26704" i="11"/>
  <c r="D26705" i="11"/>
  <c r="D26706" i="11"/>
  <c r="D26707" i="11"/>
  <c r="D26708" i="11"/>
  <c r="D26709" i="11"/>
  <c r="D26710" i="11"/>
  <c r="D26711" i="11"/>
  <c r="D26712" i="11"/>
  <c r="D26713" i="11"/>
  <c r="D26714" i="11"/>
  <c r="D26715" i="11"/>
  <c r="D26716" i="11"/>
  <c r="D26717" i="11"/>
  <c r="D26718" i="11"/>
  <c r="D26719" i="11"/>
  <c r="D26720" i="11"/>
  <c r="D26721" i="11"/>
  <c r="D26722" i="11"/>
  <c r="D26723" i="11"/>
  <c r="D26724" i="11"/>
  <c r="D26725" i="11"/>
  <c r="D26726" i="11"/>
  <c r="D26727" i="11"/>
  <c r="D26728" i="11"/>
  <c r="D26729" i="11"/>
  <c r="D26730" i="11"/>
  <c r="D26731" i="11"/>
  <c r="D26732" i="11"/>
  <c r="D26733" i="11"/>
  <c r="D26734" i="11"/>
  <c r="D26735" i="11"/>
  <c r="D26736" i="11"/>
  <c r="D26737" i="11"/>
  <c r="D26738" i="11"/>
  <c r="D26739" i="11"/>
  <c r="D26740" i="11"/>
  <c r="D26741" i="11"/>
  <c r="D26742" i="11"/>
  <c r="D26743" i="11"/>
  <c r="D26744" i="11"/>
  <c r="D26745" i="11"/>
  <c r="D26746" i="11"/>
  <c r="D26747" i="11"/>
  <c r="D26748" i="11"/>
  <c r="D26749" i="11"/>
  <c r="D26750" i="11"/>
  <c r="D26751" i="11"/>
  <c r="D26752" i="11"/>
  <c r="D26753" i="11"/>
  <c r="D26754" i="11"/>
  <c r="D26755" i="11"/>
  <c r="D26756" i="11"/>
  <c r="D26757" i="11"/>
  <c r="D26758" i="11"/>
  <c r="D26759" i="11"/>
  <c r="D26760" i="11"/>
  <c r="D26761" i="11"/>
  <c r="D26762" i="11"/>
  <c r="D26763" i="11"/>
  <c r="D26764" i="11"/>
  <c r="D26765" i="11"/>
  <c r="D26766" i="11"/>
  <c r="D26767" i="11"/>
  <c r="D26768" i="11"/>
  <c r="D26769" i="11"/>
  <c r="D26770" i="11"/>
  <c r="D26771" i="11"/>
  <c r="D26772" i="11"/>
  <c r="D26773" i="11"/>
  <c r="D26774" i="11"/>
  <c r="D26775" i="11"/>
  <c r="D26776" i="11"/>
  <c r="D26777" i="11"/>
  <c r="D26778" i="11"/>
  <c r="D26779" i="11"/>
  <c r="D26780" i="11"/>
  <c r="D26781" i="11"/>
  <c r="D26782" i="11"/>
  <c r="D26783" i="11"/>
  <c r="D26784" i="11"/>
  <c r="D26785" i="11"/>
  <c r="D26786" i="11"/>
  <c r="D26787" i="11"/>
  <c r="D26788" i="11"/>
  <c r="D26789" i="11"/>
  <c r="D26790" i="11"/>
  <c r="D26791" i="11"/>
  <c r="D26792" i="11"/>
  <c r="D26793" i="11"/>
  <c r="D26794" i="11"/>
  <c r="D26795" i="11"/>
  <c r="D26796" i="11"/>
  <c r="D26797" i="11"/>
  <c r="D26798" i="11"/>
  <c r="D26799" i="11"/>
  <c r="D26800" i="11"/>
  <c r="D26801" i="11"/>
  <c r="D26802" i="11"/>
  <c r="D26803" i="11"/>
  <c r="D26804" i="11"/>
  <c r="D26805" i="11"/>
  <c r="D26806" i="11"/>
  <c r="D26807" i="11"/>
  <c r="D26808" i="11"/>
  <c r="D26809" i="11"/>
  <c r="D26810" i="11"/>
  <c r="D26811" i="11"/>
  <c r="D26812" i="11"/>
  <c r="D26813" i="11"/>
  <c r="D26814" i="11"/>
  <c r="D26815" i="11"/>
  <c r="D26816" i="11"/>
  <c r="D26817" i="11"/>
  <c r="D26818" i="11"/>
  <c r="D26819" i="11"/>
  <c r="D26820" i="11"/>
  <c r="D26821" i="11"/>
  <c r="D26822" i="11"/>
  <c r="D26823" i="11"/>
  <c r="D26824" i="11"/>
  <c r="D26825" i="11"/>
  <c r="D26826" i="11"/>
  <c r="D26827" i="11"/>
  <c r="D26828" i="11"/>
  <c r="D26829" i="11"/>
  <c r="D26830" i="11"/>
  <c r="D26831" i="11"/>
  <c r="D26832" i="11"/>
  <c r="D26833" i="11"/>
  <c r="D26834" i="11"/>
  <c r="D26835" i="11"/>
  <c r="D26836" i="11"/>
  <c r="D26837" i="11"/>
  <c r="D26838" i="11"/>
  <c r="D26839" i="11"/>
  <c r="D26840" i="11"/>
  <c r="D26841" i="11"/>
  <c r="D26842" i="11"/>
  <c r="D26843" i="11"/>
  <c r="D26844" i="11"/>
  <c r="D26845" i="11"/>
  <c r="D26846" i="11"/>
  <c r="D26847" i="11"/>
  <c r="D26848" i="11"/>
  <c r="D26849" i="11"/>
  <c r="D26850" i="11"/>
  <c r="D26851" i="11"/>
  <c r="D26852" i="11"/>
  <c r="D26853" i="11"/>
  <c r="D26854" i="11"/>
  <c r="D26855" i="11"/>
  <c r="D26856" i="11"/>
  <c r="D26857" i="11"/>
  <c r="D26858" i="11"/>
  <c r="D26859" i="11"/>
  <c r="D26860" i="11"/>
  <c r="D26861" i="11"/>
  <c r="D26862" i="11"/>
  <c r="D26863" i="11"/>
  <c r="D26864" i="11"/>
  <c r="D26865" i="11"/>
  <c r="D26866" i="11"/>
  <c r="D26867" i="11"/>
  <c r="D26868" i="11"/>
  <c r="D26869" i="11"/>
  <c r="D26870" i="11"/>
  <c r="D26871" i="11"/>
  <c r="D26872" i="11"/>
  <c r="D26873" i="11"/>
  <c r="D26874" i="11"/>
  <c r="D26875" i="11"/>
  <c r="D26876" i="11"/>
  <c r="D26877" i="11"/>
  <c r="D26878" i="11"/>
  <c r="D26879" i="11"/>
  <c r="D26880" i="11"/>
  <c r="D26881" i="11"/>
  <c r="D26882" i="11"/>
  <c r="D26883" i="11"/>
  <c r="D26884" i="11"/>
  <c r="D26885" i="11"/>
  <c r="D26886" i="11"/>
  <c r="D26887" i="11"/>
  <c r="D26888" i="11"/>
  <c r="D26889" i="11"/>
  <c r="D26890" i="11"/>
  <c r="D26891" i="11"/>
  <c r="D26892" i="11"/>
  <c r="D26893" i="11"/>
  <c r="D26894" i="11"/>
  <c r="D26895" i="11"/>
  <c r="D26896" i="11"/>
  <c r="D26897" i="11"/>
  <c r="D26898" i="11"/>
  <c r="D26899" i="11"/>
  <c r="D26900" i="11"/>
  <c r="D26901" i="11"/>
  <c r="D26902" i="11"/>
  <c r="D26903" i="11"/>
  <c r="D26904" i="11"/>
  <c r="D26905" i="11"/>
  <c r="D26906" i="11"/>
  <c r="D26907" i="11"/>
  <c r="D26908" i="11"/>
  <c r="D26909" i="11"/>
  <c r="D26910" i="11"/>
  <c r="D26911" i="11"/>
  <c r="D26912" i="11"/>
  <c r="D26913" i="11"/>
  <c r="D26914" i="11"/>
  <c r="D26915" i="11"/>
  <c r="D26916" i="11"/>
  <c r="D26917" i="11"/>
  <c r="D26918" i="11"/>
  <c r="D26919" i="11"/>
  <c r="D26920" i="11"/>
  <c r="D26921" i="11"/>
  <c r="D26922" i="11"/>
  <c r="D26923" i="11"/>
  <c r="D26924" i="11"/>
  <c r="D26925" i="11"/>
  <c r="D26926" i="11"/>
  <c r="D26927" i="11"/>
  <c r="D26928" i="11"/>
  <c r="D26929" i="11"/>
  <c r="D26930" i="11"/>
  <c r="D26931" i="11"/>
  <c r="D26932" i="11"/>
  <c r="D26933" i="11"/>
  <c r="D26934" i="11"/>
  <c r="D26935" i="11"/>
  <c r="D26936" i="11"/>
  <c r="D26937" i="11"/>
  <c r="D26938" i="11"/>
  <c r="D26939" i="11"/>
  <c r="D26940" i="11"/>
  <c r="D26941" i="11"/>
  <c r="D26942" i="11"/>
  <c r="D26943" i="11"/>
  <c r="D26944" i="11"/>
  <c r="D26945" i="11"/>
  <c r="D26946" i="11"/>
  <c r="D26947" i="11"/>
  <c r="D26948" i="11"/>
  <c r="D26949" i="11"/>
  <c r="D26950" i="11"/>
  <c r="D26951" i="11"/>
  <c r="D26952" i="11"/>
  <c r="D26953" i="11"/>
  <c r="D26954" i="11"/>
  <c r="D26955" i="11"/>
  <c r="D26956" i="11"/>
  <c r="D26957" i="11"/>
  <c r="D26958" i="11"/>
  <c r="D26959" i="11"/>
  <c r="D26960" i="11"/>
  <c r="D26961" i="11"/>
  <c r="D26962" i="11"/>
  <c r="D26963" i="11"/>
  <c r="D26964" i="11"/>
  <c r="D26965" i="11"/>
  <c r="D26966" i="11"/>
  <c r="D26967" i="11"/>
  <c r="D26968" i="11"/>
  <c r="D26969" i="11"/>
  <c r="D26970" i="11"/>
  <c r="D26971" i="11"/>
  <c r="D26972" i="11"/>
  <c r="D26973" i="11"/>
  <c r="D26974" i="11"/>
  <c r="D26975" i="11"/>
  <c r="D26976" i="11"/>
  <c r="D26977" i="11"/>
  <c r="D26978" i="11"/>
  <c r="D26979" i="11"/>
  <c r="D26980" i="11"/>
  <c r="D26981" i="11"/>
  <c r="D26982" i="11"/>
  <c r="D26983" i="11"/>
  <c r="D26984" i="11"/>
  <c r="D26985" i="11"/>
  <c r="D26986" i="11"/>
  <c r="D26987" i="11"/>
  <c r="D26988" i="11"/>
  <c r="D26989" i="11"/>
  <c r="D26990" i="11"/>
  <c r="D26991" i="11"/>
  <c r="D26992" i="11"/>
  <c r="D26993" i="11"/>
  <c r="D26994" i="11"/>
  <c r="D26995" i="11"/>
  <c r="D26996" i="11"/>
  <c r="D26997" i="11"/>
  <c r="D26998" i="11"/>
  <c r="D26999" i="11"/>
  <c r="D27000" i="11"/>
  <c r="D27001" i="11"/>
  <c r="D27002" i="11"/>
  <c r="D27003" i="11"/>
  <c r="D27004" i="11"/>
  <c r="D27005" i="11"/>
  <c r="D27006" i="11"/>
  <c r="D27007" i="11"/>
  <c r="D27008" i="11"/>
  <c r="D27009" i="11"/>
  <c r="D27010" i="11"/>
  <c r="D27011" i="11"/>
  <c r="D27012" i="11"/>
  <c r="D27013" i="11"/>
  <c r="D27014" i="11"/>
  <c r="D27015" i="11"/>
  <c r="D27016" i="11"/>
  <c r="D27017" i="11"/>
  <c r="D27018" i="11"/>
  <c r="D27019" i="11"/>
  <c r="D27020" i="11"/>
  <c r="D27021" i="11"/>
  <c r="D27022" i="11"/>
  <c r="D27023" i="11"/>
  <c r="D27024" i="11"/>
  <c r="D27025" i="11"/>
  <c r="D27026" i="11"/>
  <c r="D27027" i="11"/>
  <c r="D27028" i="11"/>
  <c r="D27029" i="11"/>
  <c r="D27030" i="11"/>
  <c r="D27031" i="11"/>
  <c r="D27032" i="11"/>
  <c r="D27033" i="11"/>
  <c r="D27034" i="11"/>
  <c r="D27035" i="11"/>
  <c r="D27036" i="11"/>
  <c r="D27037" i="11"/>
  <c r="D27038" i="11"/>
  <c r="D27039" i="11"/>
  <c r="D27040" i="11"/>
  <c r="D27041" i="11"/>
  <c r="D27042" i="11"/>
  <c r="D27043" i="11"/>
  <c r="D27044" i="11"/>
  <c r="D27045" i="11"/>
  <c r="D27046" i="11"/>
  <c r="D27047" i="11"/>
  <c r="D27048" i="11"/>
  <c r="D27049" i="11"/>
  <c r="D27050" i="11"/>
  <c r="D27051" i="11"/>
  <c r="D27052" i="11"/>
  <c r="D27053" i="11"/>
  <c r="D27054" i="11"/>
  <c r="D27055" i="11"/>
  <c r="D27056" i="11"/>
  <c r="D27057" i="11"/>
  <c r="D27058" i="11"/>
  <c r="D27059" i="11"/>
  <c r="D27060" i="11"/>
  <c r="D27061" i="11"/>
  <c r="D27062" i="11"/>
  <c r="D27063" i="11"/>
  <c r="D27064" i="11"/>
  <c r="D27065" i="11"/>
  <c r="D27066" i="11"/>
  <c r="D27067" i="11"/>
  <c r="D27068" i="11"/>
  <c r="D27069" i="11"/>
  <c r="D27070" i="11"/>
  <c r="D27071" i="11"/>
  <c r="D27072" i="11"/>
  <c r="D27073" i="11"/>
  <c r="D27074" i="11"/>
  <c r="D27075" i="11"/>
  <c r="D27076" i="11"/>
  <c r="D27077" i="11"/>
  <c r="D27078" i="11"/>
  <c r="D27079" i="11"/>
  <c r="D27080" i="11"/>
  <c r="D27081" i="11"/>
  <c r="D27082" i="11"/>
  <c r="D27083" i="11"/>
  <c r="D27084" i="11"/>
  <c r="D27085" i="11"/>
  <c r="D27086" i="11"/>
  <c r="D27087" i="11"/>
  <c r="D27088" i="11"/>
  <c r="D27089" i="11"/>
  <c r="D27090" i="11"/>
  <c r="D27091" i="11"/>
  <c r="D27092" i="11"/>
  <c r="D27093" i="11"/>
  <c r="D27094" i="11"/>
  <c r="D27095" i="11"/>
  <c r="D27096" i="11"/>
  <c r="D27097" i="11"/>
  <c r="D27098" i="11"/>
  <c r="D27099" i="11"/>
  <c r="D27100" i="11"/>
  <c r="D27101" i="11"/>
  <c r="D27102" i="11"/>
  <c r="D27103" i="11"/>
  <c r="D27104" i="11"/>
  <c r="D27105" i="11"/>
  <c r="D27106" i="11"/>
  <c r="D27107" i="11"/>
  <c r="D27108" i="11"/>
  <c r="D27109" i="11"/>
  <c r="D27110" i="11"/>
  <c r="D27111" i="11"/>
  <c r="D27112" i="11"/>
  <c r="D27113" i="11"/>
  <c r="D27114" i="11"/>
  <c r="D27115" i="11"/>
  <c r="D27116" i="11"/>
  <c r="D27117" i="11"/>
  <c r="D27118" i="11"/>
  <c r="D27119" i="11"/>
  <c r="D27120" i="11"/>
  <c r="D27121" i="11"/>
  <c r="D27122" i="11"/>
  <c r="D27123" i="11"/>
  <c r="D27124" i="11"/>
  <c r="D27125" i="11"/>
  <c r="D27126" i="11"/>
  <c r="D27127" i="11"/>
  <c r="D27128" i="11"/>
  <c r="D27129" i="11"/>
  <c r="D27130" i="11"/>
  <c r="D27131" i="11"/>
  <c r="D27132" i="11"/>
  <c r="D27133" i="11"/>
  <c r="D27134" i="11"/>
  <c r="D27135" i="11"/>
  <c r="D27136" i="11"/>
  <c r="D27137" i="11"/>
  <c r="D27138" i="11"/>
  <c r="D27139" i="11"/>
  <c r="D27140" i="11"/>
  <c r="D27141" i="11"/>
  <c r="D27142" i="11"/>
  <c r="D27143" i="11"/>
  <c r="D27144" i="11"/>
  <c r="D27145" i="11"/>
  <c r="D27146" i="11"/>
  <c r="D27147" i="11"/>
  <c r="D27148" i="11"/>
  <c r="D27149" i="11"/>
  <c r="D27150" i="11"/>
  <c r="D27151" i="11"/>
  <c r="D27152" i="11"/>
  <c r="D27153" i="11"/>
  <c r="D27154" i="11"/>
  <c r="D27155" i="11"/>
  <c r="D27156" i="11"/>
  <c r="D27157" i="11"/>
  <c r="D27158" i="11"/>
  <c r="D27159" i="11"/>
  <c r="D27160" i="11"/>
  <c r="D27161" i="11"/>
  <c r="D27162" i="11"/>
  <c r="D27163" i="11"/>
  <c r="D27164" i="11"/>
  <c r="D27165" i="11"/>
  <c r="D27166" i="11"/>
  <c r="D27167" i="11"/>
  <c r="D27168" i="11"/>
  <c r="D27169" i="11"/>
  <c r="D27170" i="11"/>
  <c r="D27171" i="11"/>
  <c r="D27172" i="11"/>
  <c r="D27173" i="11"/>
  <c r="D27174" i="11"/>
  <c r="D27175" i="11"/>
  <c r="D27176" i="11"/>
  <c r="D27177" i="11"/>
  <c r="D27178" i="11"/>
  <c r="D27179" i="11"/>
  <c r="D27180" i="11"/>
  <c r="D27181" i="11"/>
  <c r="D27182" i="11"/>
  <c r="D27183" i="11"/>
  <c r="D27184" i="11"/>
  <c r="D27185" i="11"/>
  <c r="D27186" i="11"/>
  <c r="D27187" i="11"/>
  <c r="D27188" i="11"/>
  <c r="D27189" i="11"/>
  <c r="D27190" i="11"/>
  <c r="D27191" i="11"/>
  <c r="D27192" i="11"/>
  <c r="D27193" i="11"/>
  <c r="D27194" i="11"/>
  <c r="D27195" i="11"/>
  <c r="D27196" i="11"/>
  <c r="D27197" i="11"/>
  <c r="D27198" i="11"/>
  <c r="D27199" i="11"/>
  <c r="D27200" i="11"/>
  <c r="D27201" i="11"/>
  <c r="D27202" i="11"/>
  <c r="D27203" i="11"/>
  <c r="D27204" i="11"/>
  <c r="D27205" i="11"/>
  <c r="D27206" i="11"/>
  <c r="D27207" i="11"/>
  <c r="D27208" i="11"/>
  <c r="D27209" i="11"/>
  <c r="D27210" i="11"/>
  <c r="D27211" i="11"/>
  <c r="D27212" i="11"/>
  <c r="D27213" i="11"/>
  <c r="D27214" i="11"/>
  <c r="D27215" i="11"/>
  <c r="D27216" i="11"/>
  <c r="D27217" i="11"/>
  <c r="D27218" i="11"/>
  <c r="D27219" i="11"/>
  <c r="D27220" i="11"/>
  <c r="D27221" i="11"/>
  <c r="D27222" i="11"/>
  <c r="D27223" i="11"/>
  <c r="D27224" i="11"/>
  <c r="D27225" i="11"/>
  <c r="D27226" i="11"/>
  <c r="D27227" i="11"/>
  <c r="D27228" i="11"/>
  <c r="D27229" i="11"/>
  <c r="D27230" i="11"/>
  <c r="D27231" i="11"/>
  <c r="D27232" i="11"/>
  <c r="D27233" i="11"/>
  <c r="D27234" i="11"/>
  <c r="D27235" i="11"/>
  <c r="D27236" i="11"/>
  <c r="D27237" i="11"/>
  <c r="D27238" i="11"/>
  <c r="D27239" i="11"/>
  <c r="D27240" i="11"/>
  <c r="D27241" i="11"/>
  <c r="D27242" i="11"/>
  <c r="D27243" i="11"/>
  <c r="D27244" i="11"/>
  <c r="D27245" i="11"/>
  <c r="D27246" i="11"/>
  <c r="D27247" i="11"/>
  <c r="D27248" i="11"/>
  <c r="D27249" i="11"/>
  <c r="D27250" i="11"/>
  <c r="D27251" i="11"/>
  <c r="D27252" i="11"/>
  <c r="D27253" i="11"/>
  <c r="D27254" i="11"/>
  <c r="D27255" i="11"/>
  <c r="D27256" i="11"/>
  <c r="D27257" i="11"/>
  <c r="D27258" i="11"/>
  <c r="D27259" i="11"/>
  <c r="D27260" i="11"/>
  <c r="D27261" i="11"/>
  <c r="D27262" i="11"/>
  <c r="D27263" i="11"/>
  <c r="D27264" i="11"/>
  <c r="D27265" i="11"/>
  <c r="D27266" i="11"/>
  <c r="D27267" i="11"/>
  <c r="D27268" i="11"/>
  <c r="D27269" i="11"/>
  <c r="D27270" i="11"/>
  <c r="D27271" i="11"/>
  <c r="D27272" i="11"/>
  <c r="D27273" i="11"/>
  <c r="D27274" i="11"/>
  <c r="D27275" i="11"/>
  <c r="D27276" i="11"/>
  <c r="D27277" i="11"/>
  <c r="D27278" i="11"/>
  <c r="D27279" i="11"/>
  <c r="D27280" i="11"/>
  <c r="D27281" i="11"/>
  <c r="D27282" i="11"/>
  <c r="D27283" i="11"/>
  <c r="D27284" i="11"/>
  <c r="D27285" i="11"/>
  <c r="D27286" i="11"/>
  <c r="D27287" i="11"/>
  <c r="D27288" i="11"/>
  <c r="D27289" i="11"/>
  <c r="D27290" i="11"/>
  <c r="D27291" i="11"/>
  <c r="D27292" i="11"/>
  <c r="D27293" i="11"/>
  <c r="D27294" i="11"/>
  <c r="D27295" i="11"/>
  <c r="D27296" i="11"/>
  <c r="D27297" i="11"/>
  <c r="D27298" i="11"/>
  <c r="D27299" i="11"/>
  <c r="D27300" i="11"/>
  <c r="D27301" i="11"/>
  <c r="D27302" i="11"/>
  <c r="D27303" i="11"/>
  <c r="D27304" i="11"/>
  <c r="D27305" i="11"/>
  <c r="D27306" i="11"/>
  <c r="D27307" i="11"/>
  <c r="D27308" i="11"/>
  <c r="D27309" i="11"/>
  <c r="D27310" i="11"/>
  <c r="D27311" i="11"/>
  <c r="D27312" i="11"/>
  <c r="D27313" i="11"/>
  <c r="D27314" i="11"/>
  <c r="D27315" i="11"/>
  <c r="D27316" i="11"/>
  <c r="D27317" i="11"/>
  <c r="D27318" i="11"/>
  <c r="D27319" i="11"/>
  <c r="D27320" i="11"/>
  <c r="D27321" i="11"/>
  <c r="D27322" i="11"/>
  <c r="D27323" i="11"/>
  <c r="D27324" i="11"/>
  <c r="D27325" i="11"/>
  <c r="D27326" i="11"/>
  <c r="D27327" i="11"/>
  <c r="D27328" i="11"/>
  <c r="D27329" i="11"/>
  <c r="D27330" i="11"/>
  <c r="D27331" i="11"/>
  <c r="D27332" i="11"/>
  <c r="D27333" i="11"/>
  <c r="D27334" i="11"/>
  <c r="D27335" i="11"/>
  <c r="D27336" i="11"/>
  <c r="D27337" i="11"/>
  <c r="D27338" i="11"/>
  <c r="D27339" i="11"/>
  <c r="D27340" i="11"/>
  <c r="D27341" i="11"/>
  <c r="D27342" i="11"/>
  <c r="D27343" i="11"/>
  <c r="D27344" i="11"/>
  <c r="D27345" i="11"/>
  <c r="D27346" i="11"/>
  <c r="D27347" i="11"/>
  <c r="D27348" i="11"/>
  <c r="D27349" i="11"/>
  <c r="D27350" i="11"/>
  <c r="D27351" i="11"/>
  <c r="D27352" i="11"/>
  <c r="D27353" i="11"/>
  <c r="D27354" i="11"/>
  <c r="D27355" i="11"/>
  <c r="D27356" i="11"/>
  <c r="D27357" i="11"/>
  <c r="D27358" i="11"/>
  <c r="D27359" i="11"/>
  <c r="D27360" i="11"/>
  <c r="D27361" i="11"/>
  <c r="D27362" i="11"/>
  <c r="D27363" i="11"/>
  <c r="D27364" i="11"/>
  <c r="D27365" i="11"/>
  <c r="D27366" i="11"/>
  <c r="D27367" i="11"/>
  <c r="D27368" i="11"/>
  <c r="D27369" i="11"/>
  <c r="D27370" i="11"/>
  <c r="D27371" i="11"/>
  <c r="D27372" i="11"/>
  <c r="D27373" i="11"/>
  <c r="D27374" i="11"/>
  <c r="D27375" i="11"/>
  <c r="D27376" i="11"/>
  <c r="D27377" i="11"/>
  <c r="D27378" i="11"/>
  <c r="D27379" i="11"/>
  <c r="D27380" i="11"/>
  <c r="D27381" i="11"/>
  <c r="D27382" i="11"/>
  <c r="D27383" i="11"/>
  <c r="D27384" i="11"/>
  <c r="D27385" i="11"/>
  <c r="D27386" i="11"/>
  <c r="D27387" i="11"/>
  <c r="D27388" i="11"/>
  <c r="D27389" i="11"/>
  <c r="D27390" i="11"/>
  <c r="D27391" i="11"/>
  <c r="D27392" i="11"/>
  <c r="D27393" i="11"/>
  <c r="D27394" i="11"/>
  <c r="D27395" i="11"/>
  <c r="D27396" i="11"/>
  <c r="D27397" i="11"/>
  <c r="D27398" i="11"/>
  <c r="D27399" i="11"/>
  <c r="D27400" i="11"/>
  <c r="D27401" i="11"/>
  <c r="D27402" i="11"/>
  <c r="D27403" i="11"/>
  <c r="D27404" i="11"/>
  <c r="D27405" i="11"/>
  <c r="D27406" i="11"/>
  <c r="D27407" i="11"/>
  <c r="D27408" i="11"/>
  <c r="D27409" i="11"/>
  <c r="D27410" i="11"/>
  <c r="D27411" i="11"/>
  <c r="D27412" i="11"/>
  <c r="D27413" i="11"/>
  <c r="D27414" i="11"/>
  <c r="D27415" i="11"/>
  <c r="D27416" i="11"/>
  <c r="D27417" i="11"/>
  <c r="D27418" i="11"/>
  <c r="D27419" i="11"/>
  <c r="D27420" i="11"/>
  <c r="D27421" i="11"/>
  <c r="D27422" i="11"/>
  <c r="D27423" i="11"/>
  <c r="D27424" i="11"/>
  <c r="D27425" i="11"/>
  <c r="D27426" i="11"/>
  <c r="D27427" i="11"/>
  <c r="D27428" i="11"/>
  <c r="D27429" i="11"/>
  <c r="D27430" i="11"/>
  <c r="D27431" i="11"/>
  <c r="D27432" i="11"/>
  <c r="D27433" i="11"/>
  <c r="D27434" i="11"/>
  <c r="D27435" i="11"/>
  <c r="D27436" i="11"/>
  <c r="D27437" i="11"/>
  <c r="D27438" i="11"/>
  <c r="D27439" i="11"/>
  <c r="D27440" i="11"/>
  <c r="D27441" i="11"/>
  <c r="D27442" i="11"/>
  <c r="D27443" i="11"/>
  <c r="D27444" i="11"/>
  <c r="D27445" i="11"/>
  <c r="D27446" i="11"/>
  <c r="D27447" i="11"/>
  <c r="D27448" i="11"/>
  <c r="D27449" i="11"/>
  <c r="D27450" i="11"/>
  <c r="D27451" i="11"/>
  <c r="D27452" i="11"/>
  <c r="D27453" i="11"/>
  <c r="D27454" i="11"/>
  <c r="D27455" i="11"/>
  <c r="D27456" i="11"/>
  <c r="D27457" i="11"/>
  <c r="D27458" i="11"/>
  <c r="D27459" i="11"/>
  <c r="D27460" i="11"/>
  <c r="D27461" i="11"/>
  <c r="D27462" i="11"/>
  <c r="D27463" i="11"/>
  <c r="D27464" i="11"/>
  <c r="D27465" i="11"/>
  <c r="D27466" i="11"/>
  <c r="D27467" i="11"/>
  <c r="D27468" i="11"/>
  <c r="D27469" i="11"/>
  <c r="D27470" i="11"/>
  <c r="D27471" i="11"/>
  <c r="D27472" i="11"/>
  <c r="D27473" i="11"/>
  <c r="D27474" i="11"/>
  <c r="D27475" i="11"/>
  <c r="D27476" i="11"/>
  <c r="D27477" i="11"/>
  <c r="D27478" i="11"/>
  <c r="D27479" i="11"/>
  <c r="D27480" i="11"/>
  <c r="D27481" i="11"/>
  <c r="D27482" i="11"/>
  <c r="D27483" i="11"/>
  <c r="D27484" i="11"/>
  <c r="D27485" i="11"/>
  <c r="D27486" i="11"/>
  <c r="D27487" i="11"/>
  <c r="D27488" i="11"/>
  <c r="D27489" i="11"/>
  <c r="D27490" i="11"/>
  <c r="D27491" i="11"/>
  <c r="D27492" i="11"/>
  <c r="D27493" i="11"/>
  <c r="D27494" i="11"/>
  <c r="D27495" i="11"/>
  <c r="D27496" i="11"/>
  <c r="D27497" i="11"/>
  <c r="D27498" i="11"/>
  <c r="D27499" i="11"/>
  <c r="D27500" i="11"/>
  <c r="D27501" i="11"/>
  <c r="D27502" i="11"/>
  <c r="D27503" i="11"/>
  <c r="D27504" i="11"/>
  <c r="D27505" i="11"/>
  <c r="D27506" i="11"/>
  <c r="D27507" i="11"/>
  <c r="D27508" i="11"/>
  <c r="D27509" i="11"/>
  <c r="D27510" i="11"/>
  <c r="D27511" i="11"/>
  <c r="D27512" i="11"/>
  <c r="D27513" i="11"/>
  <c r="D27514" i="11"/>
  <c r="D27515" i="11"/>
  <c r="D27516" i="11"/>
  <c r="D27517" i="11"/>
  <c r="D27518" i="11"/>
  <c r="D27519" i="11"/>
  <c r="D27520" i="11"/>
  <c r="D27521" i="11"/>
  <c r="D27522" i="11"/>
  <c r="D27523" i="11"/>
  <c r="D27524" i="11"/>
  <c r="D27525" i="11"/>
  <c r="D27526" i="11"/>
  <c r="D27527" i="11"/>
  <c r="D27528" i="11"/>
  <c r="D27529" i="11"/>
  <c r="D27530" i="11"/>
  <c r="D27531" i="11"/>
  <c r="D27532" i="11"/>
  <c r="D27533" i="11"/>
  <c r="D27534" i="11"/>
  <c r="D27535" i="11"/>
  <c r="D27536" i="11"/>
  <c r="D27537" i="11"/>
  <c r="D27538" i="11"/>
  <c r="D27539" i="11"/>
  <c r="D27540" i="11"/>
  <c r="D27541" i="11"/>
  <c r="D27542" i="11"/>
  <c r="D27543" i="11"/>
  <c r="D27544" i="11"/>
  <c r="D27545" i="11"/>
  <c r="D27546" i="11"/>
  <c r="D27547" i="11"/>
  <c r="D27548" i="11"/>
  <c r="D27549" i="11"/>
  <c r="D27550" i="11"/>
  <c r="D27551" i="11"/>
  <c r="D27552" i="11"/>
  <c r="D27553" i="11"/>
  <c r="D27554" i="11"/>
  <c r="D27555" i="11"/>
  <c r="D27556" i="11"/>
  <c r="D27557" i="11"/>
  <c r="D27558" i="11"/>
  <c r="D27559" i="11"/>
  <c r="D27560" i="11"/>
  <c r="D27561" i="11"/>
  <c r="D27562" i="11"/>
  <c r="D27563" i="11"/>
  <c r="D27564" i="11"/>
  <c r="D27565" i="11"/>
  <c r="D27566" i="11"/>
  <c r="D27567" i="11"/>
  <c r="D27568" i="11"/>
  <c r="D27569" i="11"/>
  <c r="D27570" i="11"/>
  <c r="D27571" i="11"/>
  <c r="D27572" i="11"/>
  <c r="D27573" i="11"/>
  <c r="D27574" i="11"/>
  <c r="D27575" i="11"/>
  <c r="D27576" i="11"/>
  <c r="D27577" i="11"/>
  <c r="D27578" i="11"/>
  <c r="D27579" i="11"/>
  <c r="D27580" i="11"/>
  <c r="D27581" i="11"/>
  <c r="D27582" i="11"/>
  <c r="D27583" i="11"/>
  <c r="D27584" i="11"/>
  <c r="D27585" i="11"/>
  <c r="D27586" i="11"/>
  <c r="D27587" i="11"/>
  <c r="D27588" i="11"/>
  <c r="D27589" i="11"/>
  <c r="D27590" i="11"/>
  <c r="D27591" i="11"/>
  <c r="D27592" i="11"/>
  <c r="D27593" i="11"/>
  <c r="D27594" i="11"/>
  <c r="D27595" i="11"/>
  <c r="D27596" i="11"/>
  <c r="D27597" i="11"/>
  <c r="D27598" i="11"/>
  <c r="D27599" i="11"/>
  <c r="D27600" i="11"/>
  <c r="D27601" i="11"/>
  <c r="D27602" i="11"/>
  <c r="D27603" i="11"/>
  <c r="D27604" i="11"/>
  <c r="D27605" i="11"/>
  <c r="D27606" i="11"/>
  <c r="D27607" i="11"/>
  <c r="D27608" i="11"/>
  <c r="D27609" i="11"/>
  <c r="D27610" i="11"/>
  <c r="D27611" i="11"/>
  <c r="D27612" i="11"/>
  <c r="D27613" i="11"/>
  <c r="D27614" i="11"/>
  <c r="D27615" i="11"/>
  <c r="D27616" i="11"/>
  <c r="D27617" i="11"/>
  <c r="D27618" i="11"/>
  <c r="D27619" i="11"/>
  <c r="D27620" i="11"/>
  <c r="D27621" i="11"/>
  <c r="D27622" i="11"/>
  <c r="D27623" i="11"/>
  <c r="D27624" i="11"/>
  <c r="D27625" i="11"/>
  <c r="D27626" i="11"/>
  <c r="D27627" i="11"/>
  <c r="D27628" i="11"/>
  <c r="D27629" i="11"/>
  <c r="D27630" i="11"/>
  <c r="D27631" i="11"/>
  <c r="D27632" i="11"/>
  <c r="D27633" i="11"/>
  <c r="D27634" i="11"/>
  <c r="D27635" i="11"/>
  <c r="D27636" i="11"/>
  <c r="D27637" i="11"/>
  <c r="D27638" i="11"/>
  <c r="D27639" i="11"/>
  <c r="D27640" i="11"/>
  <c r="D27641" i="11"/>
  <c r="D27642" i="11"/>
  <c r="D27643" i="11"/>
  <c r="D27644" i="11"/>
  <c r="D27645" i="11"/>
  <c r="D27646" i="11"/>
  <c r="D27647" i="11"/>
  <c r="D27648" i="11"/>
  <c r="D27649" i="11"/>
  <c r="D27650" i="11"/>
  <c r="D27651" i="11"/>
  <c r="D27652" i="11"/>
  <c r="D27653" i="11"/>
  <c r="D27654" i="11"/>
  <c r="D27655" i="11"/>
  <c r="D27656" i="11"/>
  <c r="D27657" i="11"/>
  <c r="D27658" i="11"/>
  <c r="D27659" i="11"/>
  <c r="D27660" i="11"/>
  <c r="D27661" i="11"/>
  <c r="D27662" i="11"/>
  <c r="D27663" i="11"/>
  <c r="D27664" i="11"/>
  <c r="D27665" i="11"/>
  <c r="D27666" i="11"/>
  <c r="D27667" i="11"/>
  <c r="D27668" i="11"/>
  <c r="D27669" i="11"/>
  <c r="D27670" i="11"/>
  <c r="D27671" i="11"/>
  <c r="D27672" i="11"/>
  <c r="D27673" i="11"/>
  <c r="D27674" i="11"/>
  <c r="D27675" i="11"/>
  <c r="D27676" i="11"/>
  <c r="D27677" i="11"/>
  <c r="D27678" i="11"/>
  <c r="D27679" i="11"/>
  <c r="D27680" i="11"/>
  <c r="D27681" i="11"/>
  <c r="D27682" i="11"/>
  <c r="D27683" i="11"/>
  <c r="D27684" i="11"/>
  <c r="D27685" i="11"/>
  <c r="D27686" i="11"/>
  <c r="D27687" i="11"/>
  <c r="D27688" i="11"/>
  <c r="D27689" i="11"/>
  <c r="D27690" i="11"/>
  <c r="D27691" i="11"/>
  <c r="D27692" i="11"/>
  <c r="D27693" i="11"/>
  <c r="D27694" i="11"/>
  <c r="D27695" i="11"/>
  <c r="D27696" i="11"/>
  <c r="D27697" i="11"/>
  <c r="D27698" i="11"/>
  <c r="D27699" i="11"/>
  <c r="D27700" i="11"/>
  <c r="D27701" i="11"/>
  <c r="D27702" i="11"/>
  <c r="D27703" i="11"/>
  <c r="D27704" i="11"/>
  <c r="D27705" i="11"/>
  <c r="D27706" i="11"/>
  <c r="D27707" i="11"/>
  <c r="D27708" i="11"/>
  <c r="D27709" i="11"/>
  <c r="D27710" i="11"/>
  <c r="D27711" i="11"/>
  <c r="D27712" i="11"/>
  <c r="D27713" i="11"/>
  <c r="D27714" i="11"/>
  <c r="D27715" i="11"/>
  <c r="D27716" i="11"/>
  <c r="D27717" i="11"/>
  <c r="D27718" i="11"/>
  <c r="D27719" i="11"/>
  <c r="D27720" i="11"/>
  <c r="D27721" i="11"/>
  <c r="D27722" i="11"/>
  <c r="D27723" i="11"/>
  <c r="D27724" i="11"/>
  <c r="D27725" i="11"/>
  <c r="D27726" i="11"/>
  <c r="D27727" i="11"/>
  <c r="D27728" i="11"/>
  <c r="D27729" i="11"/>
  <c r="D27730" i="11"/>
  <c r="D27731" i="11"/>
  <c r="D27732" i="11"/>
  <c r="D27733" i="11"/>
  <c r="D27734" i="11"/>
  <c r="D27735" i="11"/>
  <c r="D27736" i="11"/>
  <c r="D27737" i="11"/>
  <c r="D27738" i="11"/>
  <c r="D27739" i="11"/>
  <c r="D27740" i="11"/>
  <c r="D27741" i="11"/>
  <c r="D27742" i="11"/>
  <c r="D27743" i="11"/>
  <c r="D27744" i="11"/>
  <c r="D27745" i="11"/>
  <c r="D27746" i="11"/>
  <c r="D27747" i="11"/>
  <c r="D27748" i="11"/>
  <c r="D27749" i="11"/>
  <c r="D27750" i="11"/>
  <c r="D27751" i="11"/>
  <c r="D27752" i="11"/>
  <c r="D27753" i="11"/>
  <c r="D27754" i="11"/>
  <c r="D27755" i="11"/>
  <c r="D27756" i="11"/>
  <c r="D27757" i="11"/>
  <c r="D27758" i="11"/>
  <c r="D27759" i="11"/>
  <c r="D27760" i="11"/>
  <c r="D27761" i="11"/>
  <c r="D27762" i="11"/>
  <c r="D27763" i="11"/>
  <c r="D27764" i="11"/>
  <c r="D27765" i="11"/>
  <c r="D27766" i="11"/>
  <c r="D27767" i="11"/>
  <c r="D27768" i="11"/>
  <c r="D27769" i="11"/>
  <c r="D27770" i="11"/>
  <c r="D27771" i="11"/>
  <c r="D27772" i="11"/>
  <c r="D27773" i="11"/>
  <c r="D27774" i="11"/>
  <c r="D27775" i="11"/>
  <c r="D27776" i="11"/>
  <c r="D27777" i="11"/>
  <c r="D27778" i="11"/>
  <c r="D27779" i="11"/>
  <c r="D27780" i="11"/>
  <c r="D27781" i="11"/>
  <c r="D27782" i="11"/>
  <c r="D27783" i="11"/>
  <c r="D27784" i="11"/>
  <c r="D27785" i="11"/>
  <c r="D27786" i="11"/>
  <c r="D27787" i="11"/>
  <c r="D27788" i="11"/>
  <c r="D27789" i="11"/>
  <c r="D27790" i="11"/>
  <c r="D27791" i="11"/>
  <c r="D27792" i="11"/>
  <c r="D27793" i="11"/>
  <c r="D27794" i="11"/>
  <c r="D27795" i="11"/>
  <c r="D27796" i="11"/>
  <c r="D27797" i="11"/>
  <c r="D27798" i="11"/>
  <c r="D27799" i="11"/>
  <c r="D27800" i="11"/>
  <c r="D27801" i="11"/>
  <c r="D27802" i="11"/>
  <c r="D27803" i="11"/>
  <c r="D27804" i="11"/>
  <c r="D27805" i="11"/>
  <c r="D27806" i="11"/>
  <c r="D27807" i="11"/>
  <c r="D27808" i="11"/>
  <c r="D27809" i="11"/>
  <c r="D27810" i="11"/>
  <c r="D27811" i="11"/>
  <c r="D27812" i="11"/>
  <c r="D27813" i="11"/>
  <c r="D27814" i="11"/>
  <c r="D27815" i="11"/>
  <c r="D27816" i="11"/>
  <c r="D27817" i="11"/>
  <c r="D27818" i="11"/>
  <c r="D27819" i="11"/>
  <c r="D27820" i="11"/>
  <c r="D27821" i="11"/>
  <c r="D27822" i="11"/>
  <c r="D27823" i="11"/>
  <c r="D27824" i="11"/>
  <c r="D27825" i="11"/>
  <c r="D27826" i="11"/>
  <c r="D27827" i="11"/>
  <c r="D27828" i="11"/>
  <c r="D27829" i="11"/>
  <c r="D27830" i="11"/>
  <c r="D27831" i="11"/>
  <c r="D27832" i="11"/>
  <c r="D27833" i="11"/>
  <c r="D27834" i="11"/>
  <c r="D27835" i="11"/>
  <c r="D27836" i="11"/>
  <c r="D27837" i="11"/>
  <c r="D27838" i="11"/>
  <c r="D27839" i="11"/>
  <c r="D27840" i="11"/>
  <c r="D27841" i="11"/>
  <c r="D27842" i="11"/>
  <c r="D27843" i="11"/>
  <c r="D27844" i="11"/>
  <c r="D27845" i="11"/>
  <c r="D27846" i="11"/>
  <c r="D27847" i="11"/>
  <c r="D27848" i="11"/>
  <c r="D27849" i="11"/>
  <c r="D27850" i="11"/>
  <c r="D27851" i="11"/>
  <c r="D27852" i="11"/>
  <c r="D27853" i="11"/>
  <c r="D27854" i="11"/>
  <c r="D27855" i="11"/>
  <c r="D27856" i="11"/>
  <c r="D27857" i="11"/>
  <c r="D27858" i="11"/>
  <c r="D27859" i="11"/>
  <c r="D27860" i="11"/>
  <c r="D27861" i="11"/>
  <c r="D27862" i="11"/>
  <c r="D27863" i="11"/>
  <c r="D27864" i="11"/>
  <c r="D27865" i="11"/>
  <c r="D27866" i="11"/>
  <c r="D27867" i="11"/>
  <c r="D27868" i="11"/>
  <c r="D27869" i="11"/>
  <c r="D27870" i="11"/>
  <c r="D27871" i="11"/>
  <c r="D27872" i="11"/>
  <c r="D27873" i="11"/>
  <c r="D27874" i="11"/>
  <c r="D27875" i="11"/>
  <c r="D27876" i="11"/>
  <c r="D27877" i="11"/>
  <c r="D27878" i="11"/>
  <c r="D27879" i="11"/>
  <c r="D27880" i="11"/>
  <c r="D27881" i="11"/>
  <c r="D27882" i="11"/>
  <c r="D27883" i="11"/>
  <c r="D27884" i="11"/>
  <c r="D27885" i="11"/>
  <c r="D27886" i="11"/>
  <c r="D27887" i="11"/>
  <c r="D27888" i="11"/>
  <c r="D27889" i="11"/>
  <c r="D27890" i="11"/>
  <c r="D27891" i="11"/>
  <c r="D27892" i="11"/>
  <c r="D27893" i="11"/>
  <c r="D27894" i="11"/>
  <c r="D27895" i="11"/>
  <c r="D27896" i="11"/>
  <c r="D27897" i="11"/>
  <c r="D27898" i="11"/>
  <c r="D27899" i="11"/>
  <c r="D27900" i="11"/>
  <c r="D27901" i="11"/>
  <c r="D27902" i="11"/>
  <c r="D27903" i="11"/>
  <c r="D27904" i="11"/>
  <c r="D27905" i="11"/>
  <c r="D27906" i="11"/>
  <c r="D27907" i="11"/>
  <c r="D27908" i="11"/>
  <c r="D27909" i="11"/>
  <c r="D27910" i="11"/>
  <c r="D27911" i="11"/>
  <c r="D27912" i="11"/>
  <c r="D27913" i="11"/>
  <c r="D27914" i="11"/>
  <c r="D27915" i="11"/>
  <c r="D27916" i="11"/>
  <c r="D27917" i="11"/>
  <c r="D27918" i="11"/>
  <c r="D27919" i="11"/>
  <c r="D27920" i="11"/>
  <c r="D27921" i="11"/>
  <c r="D27922" i="11"/>
  <c r="D27923" i="11"/>
  <c r="D27924" i="11"/>
  <c r="D27925" i="11"/>
  <c r="D27926" i="11"/>
  <c r="D27927" i="11"/>
  <c r="D27928" i="11"/>
  <c r="D27929" i="11"/>
  <c r="D27930" i="11"/>
  <c r="D27931" i="11"/>
  <c r="D27932" i="11"/>
  <c r="D27933" i="11"/>
  <c r="D27934" i="11"/>
  <c r="D27935" i="11"/>
  <c r="D27936" i="11"/>
  <c r="D27937" i="11"/>
  <c r="D27938" i="11"/>
  <c r="D27939" i="11"/>
  <c r="D27940" i="11"/>
  <c r="D27941" i="11"/>
  <c r="D27942" i="11"/>
  <c r="D27943" i="11"/>
  <c r="D27944" i="11"/>
  <c r="D27945" i="11"/>
  <c r="D27946" i="11"/>
  <c r="D27947" i="11"/>
  <c r="D27948" i="11"/>
  <c r="D27949" i="11"/>
  <c r="D27950" i="11"/>
  <c r="D27951" i="11"/>
  <c r="D27952" i="11"/>
  <c r="D27953" i="11"/>
  <c r="D27954" i="11"/>
  <c r="D27955" i="11"/>
  <c r="D27956" i="11"/>
  <c r="D27957" i="11"/>
  <c r="D27958" i="11"/>
  <c r="D27959" i="11"/>
  <c r="D27960" i="11"/>
  <c r="D27961" i="11"/>
  <c r="D27962" i="11"/>
  <c r="D27963" i="11"/>
  <c r="D27964" i="11"/>
  <c r="D27965" i="11"/>
  <c r="D27966" i="11"/>
  <c r="D27967" i="11"/>
  <c r="D27968" i="11"/>
  <c r="D27969" i="11"/>
  <c r="D27970" i="11"/>
  <c r="D27971" i="11"/>
  <c r="D27972" i="11"/>
  <c r="D27973" i="11"/>
  <c r="D27974" i="11"/>
  <c r="D27975" i="11"/>
  <c r="D27976" i="11"/>
  <c r="D27977" i="11"/>
  <c r="D27978" i="11"/>
  <c r="D27979" i="11"/>
  <c r="D27980" i="11"/>
  <c r="D27981" i="11"/>
  <c r="D27982" i="11"/>
  <c r="D27983" i="11"/>
  <c r="D27984" i="11"/>
  <c r="D27985" i="11"/>
  <c r="D27986" i="11"/>
  <c r="D27987" i="11"/>
  <c r="D27988" i="11"/>
  <c r="D27989" i="11"/>
  <c r="D27990" i="11"/>
  <c r="D27991" i="11"/>
  <c r="D27992" i="11"/>
  <c r="D27993" i="11"/>
  <c r="D27994" i="11"/>
  <c r="D27995" i="11"/>
  <c r="D27996" i="11"/>
  <c r="D27997" i="11"/>
  <c r="D27998" i="11"/>
  <c r="D27999" i="11"/>
  <c r="D28000" i="11"/>
  <c r="D28001" i="11"/>
  <c r="D28002" i="11"/>
  <c r="D28003" i="11"/>
  <c r="D28004" i="11"/>
  <c r="D28005" i="11"/>
  <c r="D28006" i="11"/>
  <c r="D28007" i="11"/>
  <c r="D28008" i="11"/>
  <c r="D28009" i="11"/>
  <c r="D28010" i="11"/>
  <c r="D28011" i="11"/>
  <c r="D28012" i="11"/>
  <c r="D28013" i="11"/>
  <c r="D28014" i="11"/>
  <c r="D28015" i="11"/>
  <c r="D28016" i="11"/>
  <c r="D28017" i="11"/>
  <c r="D28018" i="11"/>
  <c r="D28019" i="11"/>
  <c r="D28020" i="11"/>
  <c r="D28021" i="11"/>
  <c r="D28022" i="11"/>
  <c r="D28023" i="11"/>
  <c r="D28024" i="11"/>
  <c r="D28025" i="11"/>
  <c r="D28026" i="11"/>
  <c r="D28027" i="11"/>
  <c r="D28028" i="11"/>
  <c r="D28029" i="11"/>
  <c r="D28030" i="11"/>
  <c r="D28031" i="11"/>
  <c r="D28032" i="11"/>
  <c r="D28033" i="11"/>
  <c r="D28034" i="11"/>
  <c r="D28035" i="11"/>
  <c r="D28036" i="11"/>
  <c r="D28037" i="11"/>
  <c r="D28038" i="11"/>
  <c r="D28039" i="11"/>
  <c r="D28040" i="11"/>
  <c r="D28041" i="11"/>
  <c r="D28042" i="11"/>
  <c r="D28043" i="11"/>
  <c r="D28044" i="11"/>
  <c r="D28045" i="11"/>
  <c r="D28046" i="11"/>
  <c r="D28047" i="11"/>
  <c r="D28048" i="11"/>
  <c r="D28049" i="11"/>
  <c r="D28050" i="11"/>
  <c r="D28051" i="11"/>
  <c r="D28052" i="11"/>
  <c r="D28053" i="11"/>
  <c r="D28054" i="11"/>
  <c r="D28055" i="11"/>
  <c r="D28056" i="11"/>
  <c r="D28057" i="11"/>
  <c r="D28058" i="11"/>
  <c r="D28059" i="11"/>
  <c r="D28060" i="11"/>
  <c r="D28061" i="11"/>
  <c r="D28062" i="11"/>
  <c r="D28063" i="11"/>
  <c r="D28064" i="11"/>
  <c r="D28065" i="11"/>
  <c r="D28066" i="11"/>
  <c r="D28067" i="11"/>
  <c r="D28068" i="11"/>
  <c r="D28069" i="11"/>
  <c r="D28070" i="11"/>
  <c r="D28071" i="11"/>
  <c r="D28072" i="11"/>
  <c r="D28073" i="11"/>
  <c r="D28074" i="11"/>
  <c r="D28075" i="11"/>
  <c r="D28076" i="11"/>
  <c r="D28077" i="11"/>
  <c r="D28078" i="11"/>
  <c r="D28079" i="11"/>
  <c r="D28080" i="11"/>
  <c r="D28081" i="11"/>
  <c r="D28082" i="11"/>
  <c r="D28083" i="11"/>
  <c r="D28084" i="11"/>
  <c r="D28085" i="11"/>
  <c r="D28086" i="11"/>
  <c r="D28087" i="11"/>
  <c r="D28088" i="11"/>
  <c r="D28089" i="11"/>
  <c r="D28090" i="11"/>
  <c r="D28091" i="11"/>
  <c r="D28092" i="11"/>
  <c r="D28093" i="11"/>
  <c r="D28094" i="11"/>
  <c r="D28095" i="11"/>
  <c r="D28096" i="11"/>
  <c r="D28097" i="11"/>
  <c r="D28098" i="11"/>
  <c r="D28099" i="11"/>
  <c r="D28100" i="11"/>
  <c r="D28101" i="11"/>
  <c r="D28102" i="11"/>
  <c r="D28103" i="11"/>
  <c r="D28104" i="11"/>
  <c r="D28105" i="11"/>
  <c r="D28106" i="11"/>
  <c r="D28107" i="11"/>
  <c r="D28108" i="11"/>
  <c r="D28109" i="11"/>
  <c r="D28110" i="11"/>
  <c r="D28111" i="11"/>
  <c r="D28112" i="11"/>
  <c r="D28113" i="11"/>
  <c r="D28114" i="11"/>
  <c r="D28115" i="11"/>
  <c r="D28116" i="11"/>
  <c r="D28117" i="11"/>
  <c r="D28118" i="11"/>
  <c r="D28119" i="11"/>
  <c r="D28120" i="11"/>
  <c r="D28121" i="11"/>
  <c r="D28122" i="11"/>
  <c r="D28123" i="11"/>
  <c r="D28124" i="11"/>
  <c r="D28125" i="11"/>
  <c r="D28126" i="11"/>
  <c r="D28127" i="11"/>
  <c r="D28128" i="11"/>
  <c r="D28129" i="11"/>
  <c r="D28130" i="11"/>
  <c r="D28131" i="11"/>
  <c r="D28132" i="11"/>
  <c r="D28133" i="11"/>
  <c r="D28134" i="11"/>
  <c r="D28135" i="11"/>
  <c r="D28136" i="11"/>
  <c r="D28137" i="11"/>
  <c r="D28138" i="11"/>
  <c r="D28139" i="11"/>
  <c r="D28140" i="11"/>
  <c r="D28141" i="11"/>
  <c r="D28142" i="11"/>
  <c r="D28143" i="11"/>
  <c r="D28144" i="11"/>
  <c r="D28145" i="11"/>
  <c r="D28146" i="11"/>
  <c r="D28147" i="11"/>
  <c r="D28148" i="11"/>
  <c r="D28149" i="11"/>
  <c r="D28150" i="11"/>
  <c r="D28151" i="11"/>
  <c r="D28152" i="11"/>
  <c r="D28153" i="11"/>
  <c r="D28154" i="11"/>
  <c r="D28155" i="11"/>
  <c r="D28156" i="11"/>
  <c r="D28157" i="11"/>
  <c r="D28158" i="11"/>
  <c r="D28159" i="11"/>
  <c r="D28160" i="11"/>
  <c r="D28161" i="11"/>
  <c r="D28162" i="11"/>
  <c r="D28163" i="11"/>
  <c r="D28164" i="11"/>
  <c r="D28165" i="11"/>
  <c r="D28166" i="11"/>
  <c r="D28167" i="11"/>
  <c r="D28168" i="11"/>
  <c r="D28169" i="11"/>
  <c r="D28170" i="11"/>
  <c r="D28171" i="11"/>
  <c r="D28172" i="11"/>
  <c r="D28173" i="11"/>
  <c r="D28174" i="11"/>
  <c r="D28175" i="11"/>
  <c r="D28176" i="11"/>
  <c r="D28177" i="11"/>
  <c r="D28178" i="11"/>
  <c r="D28179" i="11"/>
  <c r="D28180" i="11"/>
  <c r="D28181" i="11"/>
  <c r="D28182" i="11"/>
  <c r="D28183" i="11"/>
  <c r="D28184" i="11"/>
  <c r="D28185" i="11"/>
  <c r="D28186" i="11"/>
  <c r="D28187" i="11"/>
  <c r="D28188" i="11"/>
  <c r="D28189" i="11"/>
  <c r="D28190" i="11"/>
  <c r="D28191" i="11"/>
  <c r="D28192" i="11"/>
  <c r="D28193" i="11"/>
  <c r="D28194" i="11"/>
  <c r="D28195" i="11"/>
  <c r="D28196" i="11"/>
  <c r="D28197" i="11"/>
  <c r="D28198" i="11"/>
  <c r="D28199" i="11"/>
  <c r="D28200" i="11"/>
  <c r="D28201" i="11"/>
  <c r="D28202" i="11"/>
  <c r="D28203" i="11"/>
  <c r="D28204" i="11"/>
  <c r="D28205" i="11"/>
  <c r="D28206" i="11"/>
  <c r="D28207" i="11"/>
  <c r="D28208" i="11"/>
  <c r="D28209" i="11"/>
  <c r="D28210" i="11"/>
  <c r="D28211" i="11"/>
  <c r="D28212" i="11"/>
  <c r="D28213" i="11"/>
  <c r="D28214" i="11"/>
  <c r="D28215" i="11"/>
  <c r="D28216" i="11"/>
  <c r="D28217" i="11"/>
  <c r="D28218" i="11"/>
  <c r="D28219" i="11"/>
  <c r="D28220" i="11"/>
  <c r="D28221" i="11"/>
  <c r="D28222" i="11"/>
  <c r="D28223" i="11"/>
  <c r="D28224" i="11"/>
  <c r="D28225" i="11"/>
  <c r="D28226" i="11"/>
  <c r="D28227" i="11"/>
  <c r="D28228" i="11"/>
  <c r="D28229" i="11"/>
  <c r="D28230" i="11"/>
  <c r="D28231" i="11"/>
  <c r="D28232" i="11"/>
  <c r="D28233" i="11"/>
  <c r="D28234" i="11"/>
  <c r="D28235" i="11"/>
  <c r="D28236" i="11"/>
  <c r="D28237" i="11"/>
  <c r="D28238" i="11"/>
  <c r="D28239" i="11"/>
  <c r="D28240" i="11"/>
  <c r="D28241" i="11"/>
  <c r="D28242" i="11"/>
  <c r="D28243" i="11"/>
  <c r="D28244" i="11"/>
  <c r="D28245" i="11"/>
  <c r="D28246" i="11"/>
  <c r="D28247" i="11"/>
  <c r="D28248" i="11"/>
  <c r="D28249" i="11"/>
  <c r="D28250" i="11"/>
  <c r="D28251" i="11"/>
  <c r="D28252" i="11"/>
  <c r="D28253" i="11"/>
  <c r="D28254" i="11"/>
  <c r="D28255" i="11"/>
  <c r="D28256" i="11"/>
  <c r="D28257" i="11"/>
  <c r="D28258" i="11"/>
  <c r="D28259" i="11"/>
  <c r="D28260" i="11"/>
  <c r="D28261" i="11"/>
  <c r="D28262" i="11"/>
  <c r="D28263" i="11"/>
  <c r="D28264" i="11"/>
  <c r="D28265" i="11"/>
  <c r="D28266" i="11"/>
  <c r="D28267" i="11"/>
  <c r="D28268" i="11"/>
  <c r="D28269" i="11"/>
  <c r="D28270" i="11"/>
  <c r="D28271" i="11"/>
  <c r="D28272" i="11"/>
  <c r="D28273" i="11"/>
  <c r="D28274" i="11"/>
  <c r="D28275" i="11"/>
  <c r="D28276" i="11"/>
  <c r="D28277" i="11"/>
  <c r="D28278" i="11"/>
  <c r="D28279" i="11"/>
  <c r="D28280" i="11"/>
  <c r="D28281" i="11"/>
  <c r="D28282" i="11"/>
  <c r="D28283" i="11"/>
  <c r="D28284" i="11"/>
  <c r="D28285" i="11"/>
  <c r="D28286" i="11"/>
  <c r="D28287" i="11"/>
  <c r="D28288" i="11"/>
  <c r="D28289" i="11"/>
  <c r="D28290" i="11"/>
  <c r="D28291" i="11"/>
  <c r="D28292" i="11"/>
  <c r="D28293" i="11"/>
  <c r="D28294" i="11"/>
  <c r="D28295" i="11"/>
  <c r="D28296" i="11"/>
  <c r="D28297" i="11"/>
  <c r="D28298" i="11"/>
  <c r="D28299" i="11"/>
  <c r="D28300" i="11"/>
  <c r="D28301" i="11"/>
  <c r="D28302" i="11"/>
  <c r="D28303" i="11"/>
  <c r="D28304" i="11"/>
  <c r="D28305" i="11"/>
  <c r="D28306" i="11"/>
  <c r="D28307" i="11"/>
  <c r="D28308" i="11"/>
  <c r="D28309" i="11"/>
  <c r="D28310" i="11"/>
  <c r="D28311" i="11"/>
  <c r="D28312" i="11"/>
  <c r="D28313" i="11"/>
  <c r="D28314" i="11"/>
  <c r="D28315" i="11"/>
  <c r="D28316" i="11"/>
  <c r="D28317" i="11"/>
  <c r="D28318" i="11"/>
  <c r="D28319" i="11"/>
  <c r="D28320" i="11"/>
  <c r="D28321" i="11"/>
  <c r="D28322" i="11"/>
  <c r="D28323" i="11"/>
  <c r="D28324" i="11"/>
  <c r="D28325" i="11"/>
  <c r="D28326" i="11"/>
  <c r="D28327" i="11"/>
  <c r="D28328" i="11"/>
  <c r="D28329" i="11"/>
  <c r="D28330" i="11"/>
  <c r="D28331" i="11"/>
  <c r="D28332" i="11"/>
  <c r="D28333" i="11"/>
  <c r="D28334" i="11"/>
  <c r="D28335" i="11"/>
  <c r="D28336" i="11"/>
  <c r="D28337" i="11"/>
  <c r="D28338" i="11"/>
  <c r="D28339" i="11"/>
  <c r="D28340" i="11"/>
  <c r="D28341" i="11"/>
  <c r="D28342" i="11"/>
  <c r="D28343" i="11"/>
  <c r="D28344" i="11"/>
  <c r="D28345" i="11"/>
  <c r="D28346" i="11"/>
  <c r="D28347" i="11"/>
  <c r="D28348" i="11"/>
  <c r="D28349" i="11"/>
  <c r="D28350" i="11"/>
  <c r="D28351" i="11"/>
  <c r="D28352" i="11"/>
  <c r="D28353" i="11"/>
  <c r="D28354" i="11"/>
  <c r="D28355" i="11"/>
  <c r="D28356" i="11"/>
  <c r="D28357" i="11"/>
  <c r="D28358" i="11"/>
  <c r="D28359" i="11"/>
  <c r="D28360" i="11"/>
  <c r="D28361" i="11"/>
  <c r="D28362" i="11"/>
  <c r="D28363" i="11"/>
  <c r="D28364" i="11"/>
  <c r="D28365" i="11"/>
  <c r="D28366" i="11"/>
  <c r="D28367" i="11"/>
  <c r="D28368" i="11"/>
  <c r="D28369" i="11"/>
  <c r="D28370" i="11"/>
  <c r="D28371" i="11"/>
  <c r="D28372" i="11"/>
  <c r="D28373" i="11"/>
  <c r="D28374" i="11"/>
  <c r="D28375" i="11"/>
  <c r="D28376" i="11"/>
  <c r="D28377" i="11"/>
  <c r="D28378" i="11"/>
  <c r="D28379" i="11"/>
  <c r="D28380" i="11"/>
  <c r="D28381" i="11"/>
  <c r="D28382" i="11"/>
  <c r="D28383" i="11"/>
  <c r="D28384" i="11"/>
  <c r="D28385" i="11"/>
  <c r="D28386" i="11"/>
  <c r="D28387" i="11"/>
  <c r="D28388" i="11"/>
  <c r="D28389" i="11"/>
  <c r="D28390" i="11"/>
  <c r="D28391" i="11"/>
  <c r="D28392" i="11"/>
  <c r="D28393" i="11"/>
  <c r="D28394" i="11"/>
  <c r="D28395" i="11"/>
  <c r="D28396" i="11"/>
  <c r="D28397" i="11"/>
  <c r="D28398" i="11"/>
  <c r="D28399" i="11"/>
  <c r="D28400" i="11"/>
  <c r="D28401" i="11"/>
  <c r="D28402" i="11"/>
  <c r="D28403" i="11"/>
  <c r="D28404" i="11"/>
  <c r="D28405" i="11"/>
  <c r="D28406" i="11"/>
  <c r="D28407" i="11"/>
  <c r="D28408" i="11"/>
  <c r="D28409" i="11"/>
  <c r="D28410" i="11"/>
  <c r="D28411" i="11"/>
  <c r="D28412" i="11"/>
  <c r="D28413" i="11"/>
  <c r="D28414" i="11"/>
  <c r="D28415" i="11"/>
  <c r="D28416" i="11"/>
  <c r="D28417" i="11"/>
  <c r="D28418" i="11"/>
  <c r="D28419" i="11"/>
  <c r="D28420" i="11"/>
  <c r="D28421" i="11"/>
  <c r="D28422" i="11"/>
  <c r="D28423" i="11"/>
  <c r="D28424" i="11"/>
  <c r="D28425" i="11"/>
  <c r="D28426" i="11"/>
  <c r="D28427" i="11"/>
  <c r="D28428" i="11"/>
  <c r="D28429" i="11"/>
  <c r="D28430" i="11"/>
  <c r="D28431" i="11"/>
  <c r="D28432" i="11"/>
  <c r="D28433" i="11"/>
  <c r="D28434" i="11"/>
  <c r="D28435" i="11"/>
  <c r="D28436" i="11"/>
  <c r="D28437" i="11"/>
  <c r="D28438" i="11"/>
  <c r="D28439" i="11"/>
  <c r="D28440" i="11"/>
  <c r="D28441" i="11"/>
  <c r="D28442" i="11"/>
  <c r="D28443" i="11"/>
  <c r="D28444" i="11"/>
  <c r="D28445" i="11"/>
  <c r="D28446" i="11"/>
  <c r="D28447" i="11"/>
  <c r="D28448" i="11"/>
  <c r="D28449" i="11"/>
  <c r="D28450" i="11"/>
  <c r="D28451" i="11"/>
  <c r="D28452" i="11"/>
  <c r="D28453" i="11"/>
  <c r="D28454" i="11"/>
  <c r="D28455" i="11"/>
  <c r="D28456" i="11"/>
  <c r="D28457" i="11"/>
  <c r="D28458" i="11"/>
  <c r="D28459" i="11"/>
  <c r="D28460" i="11"/>
  <c r="D28461" i="11"/>
  <c r="D28462" i="11"/>
  <c r="D28463" i="11"/>
  <c r="D28464" i="11"/>
  <c r="D28465" i="11"/>
  <c r="D28466" i="11"/>
  <c r="D28467" i="11"/>
  <c r="D28468" i="11"/>
  <c r="D28469" i="11"/>
  <c r="D28470" i="11"/>
  <c r="D28471" i="11"/>
  <c r="D28472" i="11"/>
  <c r="D28473" i="11"/>
  <c r="D28474" i="11"/>
  <c r="D28475" i="11"/>
  <c r="D28476" i="11"/>
  <c r="D28477" i="11"/>
  <c r="D28478" i="11"/>
  <c r="D28479" i="11"/>
  <c r="D28480" i="11"/>
  <c r="D28481" i="11"/>
  <c r="D28482" i="11"/>
  <c r="D28483" i="11"/>
  <c r="D28484" i="11"/>
  <c r="D28485" i="11"/>
  <c r="D28486" i="11"/>
  <c r="D28487" i="11"/>
  <c r="D28488" i="11"/>
  <c r="D28489" i="11"/>
  <c r="D28490" i="11"/>
  <c r="D28491" i="11"/>
  <c r="D28492" i="11"/>
  <c r="D28493" i="11"/>
  <c r="D28494" i="11"/>
  <c r="D28495" i="11"/>
  <c r="D28496" i="11"/>
  <c r="D28497" i="11"/>
  <c r="D28498" i="11"/>
  <c r="D28499" i="11"/>
  <c r="D28500" i="11"/>
  <c r="D28501" i="11"/>
  <c r="D28502" i="11"/>
  <c r="D28503" i="11"/>
  <c r="D28504" i="11"/>
  <c r="D28505" i="11"/>
  <c r="D28506" i="11"/>
  <c r="D28507" i="11"/>
  <c r="D28508" i="11"/>
  <c r="D28509" i="11"/>
  <c r="D28510" i="11"/>
  <c r="D28511" i="11"/>
  <c r="D28512" i="11"/>
  <c r="D28513" i="11"/>
  <c r="D28514" i="11"/>
  <c r="D28515" i="11"/>
  <c r="D28516" i="11"/>
  <c r="D28517" i="11"/>
  <c r="D28518" i="11"/>
  <c r="D28519" i="11"/>
  <c r="D28520" i="11"/>
  <c r="D28521" i="11"/>
  <c r="D28522" i="11"/>
  <c r="D28523" i="11"/>
  <c r="D28524" i="11"/>
  <c r="D28525" i="11"/>
  <c r="D28526" i="11"/>
  <c r="D28527" i="11"/>
  <c r="D28528" i="11"/>
  <c r="D28529" i="11"/>
  <c r="D28530" i="11"/>
  <c r="D28531" i="11"/>
  <c r="D28532" i="11"/>
  <c r="D28533" i="11"/>
  <c r="D28534" i="11"/>
  <c r="D28535" i="11"/>
  <c r="D28536" i="11"/>
  <c r="D28537" i="11"/>
  <c r="D28538" i="11"/>
  <c r="D28539" i="11"/>
  <c r="D28540" i="11"/>
  <c r="D28541" i="11"/>
  <c r="D28542" i="11"/>
  <c r="D28543" i="11"/>
  <c r="D28544" i="11"/>
  <c r="D28545" i="11"/>
  <c r="D28546" i="11"/>
  <c r="D28547" i="11"/>
  <c r="D28548" i="11"/>
  <c r="D28549" i="11"/>
  <c r="D28550" i="11"/>
  <c r="D28551" i="11"/>
  <c r="D28552" i="11"/>
  <c r="D28553" i="11"/>
  <c r="D28554" i="11"/>
  <c r="D28555" i="11"/>
  <c r="D28556" i="11"/>
  <c r="D28557" i="11"/>
  <c r="D28558" i="11"/>
  <c r="D28559" i="11"/>
  <c r="D28560" i="11"/>
  <c r="D28561" i="11"/>
  <c r="D28562" i="11"/>
  <c r="D28563" i="11"/>
  <c r="D28564" i="11"/>
  <c r="D28565" i="11"/>
  <c r="D28566" i="11"/>
  <c r="D28567" i="11"/>
  <c r="D28568" i="11"/>
  <c r="D28569" i="11"/>
  <c r="D28570" i="11"/>
  <c r="D28571" i="11"/>
  <c r="D28572" i="11"/>
  <c r="D28573" i="11"/>
  <c r="D28574" i="11"/>
  <c r="D28575" i="11"/>
  <c r="D28576" i="11"/>
  <c r="D28577" i="11"/>
  <c r="D28578" i="11"/>
  <c r="D28579" i="11"/>
  <c r="D28580" i="11"/>
  <c r="D28581" i="11"/>
  <c r="D28582" i="11"/>
  <c r="D28583" i="11"/>
  <c r="D28584" i="11"/>
  <c r="D28585" i="11"/>
  <c r="D28586" i="11"/>
  <c r="D28587" i="11"/>
  <c r="D28588" i="11"/>
  <c r="D28589" i="11"/>
  <c r="D28590" i="11"/>
  <c r="D28591" i="11"/>
  <c r="D28592" i="11"/>
  <c r="D28593" i="11"/>
  <c r="D28594" i="11"/>
  <c r="D28595" i="11"/>
  <c r="D28596" i="11"/>
  <c r="D28597" i="11"/>
  <c r="D28598" i="11"/>
  <c r="D28599" i="11"/>
  <c r="D28600" i="11"/>
  <c r="D28601" i="11"/>
  <c r="D28602" i="11"/>
  <c r="D28603" i="11"/>
  <c r="D28604" i="11"/>
  <c r="D28605" i="11"/>
  <c r="D28606" i="11"/>
  <c r="D28607" i="11"/>
  <c r="D28608" i="11"/>
  <c r="D28609" i="11"/>
  <c r="D28610" i="11"/>
  <c r="D28611" i="11"/>
  <c r="D28612" i="11"/>
  <c r="D28613" i="11"/>
  <c r="D28614" i="11"/>
  <c r="D28615" i="11"/>
  <c r="D28616" i="11"/>
  <c r="D28617" i="11"/>
  <c r="D28618" i="11"/>
  <c r="D28619" i="11"/>
  <c r="D28620" i="11"/>
  <c r="D28621" i="11"/>
  <c r="D28622" i="11"/>
  <c r="D28623" i="11"/>
  <c r="D28624" i="11"/>
  <c r="D28625" i="11"/>
  <c r="D28626" i="11"/>
  <c r="D28627" i="11"/>
  <c r="D28628" i="11"/>
  <c r="D28629" i="11"/>
  <c r="D28630" i="11"/>
  <c r="D28631" i="11"/>
  <c r="D28632" i="11"/>
  <c r="D28633" i="11"/>
  <c r="D28634" i="11"/>
  <c r="D28635" i="11"/>
  <c r="D28636" i="11"/>
  <c r="D28637" i="11"/>
  <c r="D28638" i="11"/>
  <c r="D28639" i="11"/>
  <c r="D28640" i="11"/>
  <c r="D28641" i="11"/>
  <c r="D28642" i="11"/>
  <c r="D28643" i="11"/>
  <c r="D28644" i="11"/>
  <c r="D28645" i="11"/>
  <c r="D28646" i="11"/>
  <c r="D28647" i="11"/>
  <c r="D28648" i="11"/>
  <c r="D28649" i="11"/>
  <c r="D28650" i="11"/>
  <c r="D28651" i="11"/>
  <c r="D28652" i="11"/>
  <c r="D28653" i="11"/>
  <c r="D28654" i="11"/>
  <c r="D28655" i="11"/>
  <c r="D28656" i="11"/>
  <c r="D28657" i="11"/>
  <c r="D28658" i="11"/>
  <c r="D28659" i="11"/>
  <c r="D28660" i="11"/>
  <c r="D28661" i="11"/>
  <c r="D28662" i="11"/>
  <c r="D28663" i="11"/>
  <c r="D28664" i="11"/>
  <c r="D28665" i="11"/>
  <c r="D28666" i="11"/>
  <c r="D28667" i="11"/>
  <c r="D28668" i="11"/>
  <c r="D28669" i="11"/>
  <c r="D28670" i="11"/>
  <c r="D28671" i="11"/>
  <c r="D28672" i="11"/>
  <c r="D28673" i="11"/>
  <c r="D28674" i="11"/>
  <c r="D28675" i="11"/>
  <c r="D28676" i="11"/>
  <c r="D28677" i="11"/>
  <c r="D28678" i="11"/>
  <c r="D28679" i="11"/>
  <c r="D28680" i="11"/>
  <c r="D28681" i="11"/>
  <c r="D28682" i="11"/>
  <c r="D28683" i="11"/>
  <c r="D28684" i="11"/>
  <c r="D28685" i="11"/>
  <c r="D28686" i="11"/>
  <c r="D28687" i="11"/>
  <c r="D28688" i="11"/>
  <c r="D28689" i="11"/>
  <c r="D28690" i="11"/>
  <c r="D28691" i="11"/>
  <c r="D28692" i="11"/>
  <c r="D28693" i="11"/>
  <c r="D28694" i="11"/>
  <c r="D28695" i="11"/>
  <c r="D28696" i="11"/>
  <c r="D28697" i="11"/>
  <c r="D28698" i="11"/>
  <c r="D28699" i="11"/>
  <c r="D28700" i="11"/>
  <c r="D28701" i="11"/>
  <c r="D28702" i="11"/>
  <c r="D28703" i="11"/>
  <c r="D28704" i="11"/>
  <c r="D28705" i="11"/>
  <c r="D28706" i="11"/>
  <c r="D28707" i="11"/>
  <c r="D28708" i="11"/>
  <c r="D28709" i="11"/>
  <c r="D28710" i="11"/>
  <c r="D28711" i="11"/>
  <c r="D28712" i="11"/>
  <c r="D28713" i="11"/>
  <c r="D28714" i="11"/>
  <c r="D28715" i="11"/>
  <c r="D28716" i="11"/>
  <c r="D28717" i="11"/>
  <c r="D28718" i="11"/>
  <c r="D28719" i="11"/>
  <c r="D28720" i="11"/>
  <c r="D28721" i="11"/>
  <c r="D28722" i="11"/>
  <c r="D28723" i="11"/>
  <c r="D28724" i="11"/>
  <c r="D28725" i="11"/>
  <c r="D28726" i="11"/>
  <c r="D28727" i="11"/>
  <c r="D28728" i="11"/>
  <c r="D28729" i="11"/>
  <c r="D28730" i="11"/>
  <c r="D28731" i="11"/>
  <c r="D28732" i="11"/>
  <c r="D28733" i="11"/>
  <c r="D28734" i="11"/>
  <c r="D28735" i="11"/>
  <c r="D28736" i="11"/>
  <c r="D28737" i="11"/>
  <c r="D28738" i="11"/>
  <c r="D28739" i="11"/>
  <c r="D28740" i="11"/>
  <c r="D28741" i="11"/>
  <c r="D28742" i="11"/>
  <c r="D28743" i="11"/>
  <c r="D28744" i="11"/>
  <c r="D28745" i="11"/>
  <c r="D28746" i="11"/>
  <c r="D28747" i="11"/>
  <c r="D28748" i="11"/>
  <c r="D28749" i="11"/>
  <c r="D28750" i="11"/>
  <c r="D28751" i="11"/>
  <c r="D28752" i="11"/>
  <c r="D28753" i="11"/>
  <c r="D28754" i="11"/>
  <c r="D28755" i="11"/>
  <c r="D28756" i="11"/>
  <c r="D28757" i="11"/>
  <c r="D28758" i="11"/>
  <c r="D28759" i="11"/>
  <c r="D28760" i="11"/>
  <c r="D28761" i="11"/>
  <c r="D28762" i="11"/>
  <c r="D28763" i="11"/>
  <c r="D28764" i="11"/>
  <c r="D28765" i="11"/>
  <c r="D28766" i="11"/>
  <c r="D28767" i="11"/>
  <c r="D28768" i="11"/>
  <c r="D28769" i="11"/>
  <c r="D28770" i="11"/>
  <c r="D28771" i="11"/>
  <c r="D28772" i="11"/>
  <c r="D28773" i="11"/>
  <c r="D28774" i="11"/>
  <c r="D28775" i="11"/>
  <c r="D28776" i="11"/>
  <c r="D28777" i="11"/>
  <c r="D28778" i="11"/>
  <c r="D28779" i="11"/>
  <c r="D28780" i="11"/>
  <c r="D28781" i="11"/>
  <c r="D28782" i="11"/>
  <c r="D28783" i="11"/>
  <c r="D28784" i="11"/>
  <c r="D28785" i="11"/>
  <c r="D28786" i="11"/>
  <c r="D28787" i="11"/>
  <c r="D28788" i="11"/>
  <c r="D28789" i="11"/>
  <c r="D28790" i="11"/>
  <c r="D28791" i="11"/>
  <c r="D28792" i="11"/>
  <c r="D28793" i="11"/>
  <c r="D28794" i="11"/>
  <c r="D28795" i="11"/>
  <c r="D28796" i="11"/>
  <c r="D28797" i="11"/>
  <c r="D28798" i="11"/>
  <c r="D28799" i="11"/>
  <c r="D28800" i="11"/>
  <c r="D28801" i="11"/>
  <c r="D28802" i="11"/>
  <c r="D28803" i="11"/>
  <c r="D28804" i="11"/>
  <c r="D28805" i="11"/>
  <c r="D28806" i="11"/>
  <c r="D28807" i="11"/>
  <c r="D28808" i="11"/>
  <c r="D28809" i="11"/>
  <c r="D28810" i="11"/>
  <c r="D28811" i="11"/>
  <c r="D28812" i="11"/>
  <c r="D28813" i="11"/>
  <c r="D28814" i="11"/>
  <c r="D28815" i="11"/>
  <c r="D28816" i="11"/>
  <c r="D28817" i="11"/>
  <c r="D28818" i="11"/>
  <c r="D28819" i="11"/>
  <c r="D28820" i="11"/>
  <c r="D28821" i="11"/>
  <c r="D28822" i="11"/>
  <c r="D28823" i="11"/>
  <c r="D28824" i="11"/>
  <c r="D28825" i="11"/>
  <c r="D28826" i="11"/>
  <c r="D28827" i="11"/>
  <c r="D28828" i="11"/>
  <c r="D28829" i="11"/>
  <c r="D28830" i="11"/>
  <c r="D28831" i="11"/>
  <c r="D28832" i="11"/>
  <c r="D28833" i="11"/>
  <c r="D28834" i="11"/>
  <c r="D28835" i="11"/>
  <c r="D28836" i="11"/>
  <c r="D28837" i="11"/>
  <c r="D28838" i="11"/>
  <c r="D28839" i="11"/>
  <c r="D28840" i="11"/>
  <c r="D28841" i="11"/>
  <c r="D28842" i="11"/>
  <c r="D28843" i="11"/>
  <c r="D28844" i="11"/>
  <c r="D28845" i="11"/>
  <c r="D28846" i="11"/>
  <c r="D28847" i="11"/>
  <c r="D28848" i="11"/>
  <c r="D28849" i="11"/>
  <c r="D28850" i="11"/>
  <c r="D28851" i="11"/>
  <c r="D28852" i="11"/>
  <c r="D28853" i="11"/>
  <c r="D28854" i="11"/>
  <c r="D28855" i="11"/>
  <c r="D28856" i="11"/>
  <c r="D28857" i="11"/>
  <c r="D28858" i="11"/>
  <c r="D28859" i="11"/>
  <c r="D28860" i="11"/>
  <c r="D28861" i="11"/>
  <c r="D28862" i="11"/>
  <c r="D28863" i="11"/>
  <c r="D28864" i="11"/>
  <c r="D28865" i="11"/>
  <c r="D28866" i="11"/>
  <c r="D28867" i="11"/>
  <c r="D28868" i="11"/>
  <c r="D28869" i="11"/>
  <c r="D28870" i="11"/>
  <c r="D28871" i="11"/>
  <c r="D28872" i="11"/>
  <c r="D28873" i="11"/>
  <c r="D28874" i="11"/>
  <c r="D28875" i="11"/>
  <c r="D28876" i="11"/>
  <c r="D28877" i="11"/>
  <c r="D28878" i="11"/>
  <c r="D28879" i="11"/>
  <c r="D28880" i="11"/>
  <c r="D28881" i="11"/>
  <c r="D28882" i="11"/>
  <c r="D28883" i="11"/>
  <c r="D28884" i="11"/>
  <c r="D28885" i="11"/>
  <c r="D28886" i="11"/>
  <c r="D28887" i="11"/>
  <c r="D28888" i="11"/>
  <c r="D28889" i="11"/>
  <c r="D28890" i="11"/>
  <c r="D28891" i="11"/>
  <c r="D28892" i="11"/>
  <c r="D28893" i="11"/>
  <c r="D28894" i="11"/>
  <c r="D28895" i="11"/>
  <c r="D28896" i="11"/>
  <c r="D28897" i="11"/>
  <c r="D28898" i="11"/>
  <c r="D28899" i="11"/>
  <c r="D28900" i="11"/>
  <c r="D28901" i="11"/>
  <c r="D28902" i="11"/>
  <c r="D28903" i="11"/>
  <c r="D28904" i="11"/>
  <c r="D28905" i="11"/>
  <c r="D28906" i="11"/>
  <c r="D28907" i="11"/>
  <c r="D28908" i="11"/>
  <c r="D28909" i="11"/>
  <c r="D28910" i="11"/>
  <c r="D28911" i="11"/>
  <c r="D28912" i="11"/>
  <c r="D28913" i="11"/>
  <c r="D28914" i="11"/>
  <c r="D28915" i="11"/>
  <c r="D28916" i="11"/>
  <c r="D28917" i="11"/>
  <c r="D28918" i="11"/>
  <c r="D28919" i="11"/>
  <c r="D28920" i="11"/>
  <c r="D28921" i="11"/>
  <c r="D28922" i="11"/>
  <c r="D28923" i="11"/>
  <c r="D28924" i="11"/>
  <c r="D28925" i="11"/>
  <c r="D28926" i="11"/>
  <c r="D28927" i="11"/>
  <c r="D28928" i="11"/>
  <c r="D28929" i="11"/>
  <c r="D28930" i="11"/>
  <c r="D28931" i="11"/>
  <c r="D28932" i="11"/>
  <c r="D28933" i="11"/>
  <c r="D28934" i="11"/>
  <c r="D28935" i="11"/>
  <c r="D28936" i="11"/>
  <c r="D28937" i="11"/>
  <c r="D28938" i="11"/>
  <c r="D28939" i="11"/>
  <c r="D28940" i="11"/>
  <c r="D28941" i="11"/>
  <c r="D28942" i="11"/>
  <c r="D28943" i="11"/>
  <c r="D28944" i="11"/>
  <c r="D28945" i="11"/>
  <c r="D28946" i="11"/>
  <c r="D28947" i="11"/>
  <c r="D28948" i="11"/>
  <c r="D28949" i="11"/>
  <c r="D28950" i="11"/>
  <c r="D28951" i="11"/>
  <c r="D28952" i="11"/>
  <c r="D28953" i="11"/>
  <c r="D28954" i="11"/>
  <c r="D28955" i="11"/>
  <c r="D28956" i="11"/>
  <c r="D28957" i="11"/>
  <c r="D28958" i="11"/>
  <c r="D28959" i="11"/>
  <c r="D28960" i="11"/>
  <c r="D28961" i="11"/>
  <c r="D28962" i="11"/>
  <c r="D28963" i="11"/>
  <c r="D28964" i="11"/>
  <c r="D28965" i="11"/>
  <c r="D28966" i="11"/>
  <c r="D28967" i="11"/>
  <c r="D28968" i="11"/>
  <c r="D28969" i="11"/>
  <c r="D28970" i="11"/>
  <c r="D28971" i="11"/>
  <c r="D28972" i="11"/>
  <c r="D28973" i="11"/>
  <c r="D28974" i="11"/>
  <c r="D28975" i="11"/>
  <c r="D28976" i="11"/>
  <c r="D28977" i="11"/>
  <c r="D28978" i="11"/>
  <c r="D28979" i="11"/>
  <c r="D28980" i="11"/>
  <c r="D28981" i="11"/>
  <c r="D28982" i="11"/>
  <c r="D28983" i="11"/>
  <c r="D28984" i="11"/>
  <c r="D28985" i="11"/>
  <c r="D28986" i="11"/>
  <c r="D28987" i="11"/>
  <c r="D28988" i="11"/>
  <c r="D28989" i="11"/>
  <c r="D28990" i="11"/>
  <c r="D28991" i="11"/>
  <c r="D28992" i="11"/>
  <c r="D28993" i="11"/>
  <c r="D28994" i="11"/>
  <c r="D28995" i="11"/>
  <c r="D28996" i="11"/>
  <c r="D28997" i="11"/>
  <c r="D28998" i="11"/>
  <c r="D28999" i="11"/>
  <c r="D29000" i="11"/>
  <c r="D29001" i="11"/>
  <c r="D29002" i="11"/>
  <c r="D29003" i="11"/>
  <c r="D29004" i="11"/>
  <c r="D29005" i="11"/>
  <c r="D29006" i="11"/>
  <c r="D29007" i="11"/>
  <c r="D29008" i="11"/>
  <c r="D29009" i="11"/>
  <c r="D29010" i="11"/>
  <c r="D29011" i="11"/>
  <c r="D29012" i="11"/>
  <c r="D29013" i="11"/>
  <c r="D29014" i="11"/>
  <c r="D29015" i="11"/>
  <c r="D29016" i="11"/>
  <c r="D29017" i="11"/>
  <c r="D29018" i="11"/>
  <c r="D29019" i="11"/>
  <c r="D29020" i="11"/>
  <c r="D29021" i="11"/>
  <c r="D29022" i="11"/>
  <c r="D29023" i="11"/>
  <c r="D29024" i="11"/>
  <c r="D29025" i="11"/>
  <c r="D29026" i="11"/>
  <c r="D29027" i="11"/>
  <c r="D29028" i="11"/>
  <c r="D29029" i="11"/>
  <c r="D29030" i="11"/>
  <c r="D29031" i="11"/>
  <c r="D29032" i="11"/>
  <c r="D29033" i="11"/>
  <c r="D29034" i="11"/>
  <c r="D29035" i="11"/>
  <c r="D29036" i="11"/>
  <c r="D29037" i="11"/>
  <c r="D29038" i="11"/>
  <c r="D29039" i="11"/>
  <c r="D29040" i="11"/>
  <c r="D29041" i="11"/>
  <c r="D29042" i="11"/>
  <c r="D29043" i="11"/>
  <c r="D29044" i="11"/>
  <c r="D29045" i="11"/>
  <c r="D29046" i="11"/>
  <c r="D29047" i="11"/>
  <c r="D29048" i="11"/>
  <c r="D29049" i="11"/>
  <c r="D29050" i="11"/>
  <c r="D29051" i="11"/>
  <c r="D29052" i="11"/>
  <c r="D29053" i="11"/>
  <c r="D29054" i="11"/>
  <c r="D29055" i="11"/>
  <c r="D29056" i="11"/>
  <c r="D29057" i="11"/>
  <c r="D29058" i="11"/>
  <c r="D29059" i="11"/>
  <c r="D29060" i="11"/>
  <c r="D29061" i="11"/>
  <c r="D29062" i="11"/>
  <c r="D29063" i="11"/>
  <c r="D29064" i="11"/>
  <c r="D29065" i="11"/>
  <c r="D29066" i="11"/>
  <c r="D29067" i="11"/>
  <c r="D29068" i="11"/>
  <c r="D29069" i="11"/>
  <c r="D29070" i="11"/>
  <c r="D29071" i="11"/>
  <c r="D29072" i="11"/>
  <c r="D29073" i="11"/>
  <c r="D29074" i="11"/>
  <c r="D29075" i="11"/>
  <c r="D29076" i="11"/>
  <c r="D29077" i="11"/>
  <c r="D29078" i="11"/>
  <c r="D29079" i="11"/>
  <c r="D29080" i="11"/>
  <c r="D29081" i="11"/>
  <c r="D29082" i="11"/>
  <c r="D29083" i="11"/>
  <c r="D29084" i="11"/>
  <c r="D29085" i="11"/>
  <c r="D29086" i="11"/>
  <c r="D29087" i="11"/>
  <c r="D29088" i="11"/>
  <c r="D29089" i="11"/>
  <c r="D29090" i="11"/>
  <c r="D29091" i="11"/>
  <c r="D29092" i="11"/>
  <c r="D29093" i="11"/>
  <c r="D29094" i="11"/>
  <c r="D29095" i="11"/>
  <c r="D29096" i="11"/>
  <c r="D29097" i="11"/>
  <c r="D29098" i="11"/>
  <c r="D29099" i="11"/>
  <c r="D29100" i="11"/>
  <c r="D29101" i="11"/>
  <c r="D29102" i="11"/>
  <c r="D29103" i="11"/>
  <c r="D29104" i="11"/>
  <c r="D29105" i="11"/>
  <c r="D29106" i="11"/>
  <c r="D29107" i="11"/>
  <c r="D29108" i="11"/>
  <c r="D29109" i="11"/>
  <c r="D29110" i="11"/>
  <c r="D29111" i="11"/>
  <c r="D29112" i="11"/>
  <c r="D29113" i="11"/>
  <c r="D29114" i="11"/>
  <c r="D29115" i="11"/>
  <c r="D29116" i="11"/>
  <c r="D29117" i="11"/>
  <c r="D29118" i="11"/>
  <c r="D29119" i="11"/>
  <c r="D29120" i="11"/>
  <c r="D29121" i="11"/>
  <c r="D29122" i="11"/>
  <c r="D29123" i="11"/>
  <c r="D29124" i="11"/>
  <c r="D29125" i="11"/>
  <c r="D29126" i="11"/>
  <c r="D29127" i="11"/>
  <c r="D29128" i="11"/>
  <c r="D29129" i="11"/>
  <c r="D29130" i="11"/>
  <c r="D29131" i="11"/>
  <c r="D29132" i="11"/>
  <c r="D29133" i="11"/>
  <c r="D29134" i="11"/>
  <c r="D29135" i="11"/>
  <c r="D29136" i="11"/>
  <c r="D29137" i="11"/>
  <c r="D29138" i="11"/>
  <c r="D29139" i="11"/>
  <c r="D29140" i="11"/>
  <c r="D29141" i="11"/>
  <c r="D29142" i="11"/>
  <c r="D29143" i="11"/>
  <c r="D29144" i="11"/>
  <c r="D29145" i="11"/>
  <c r="D29146" i="11"/>
  <c r="D29147" i="11"/>
  <c r="D29148" i="11"/>
  <c r="D29149" i="11"/>
  <c r="D29150" i="11"/>
  <c r="D29151" i="11"/>
  <c r="D29152" i="11"/>
  <c r="D29153" i="11"/>
  <c r="D29154" i="11"/>
  <c r="D29155" i="11"/>
  <c r="D29156" i="11"/>
  <c r="D29157" i="11"/>
  <c r="D29158" i="11"/>
  <c r="D29159" i="11"/>
  <c r="D29160" i="11"/>
  <c r="D29161" i="11"/>
  <c r="D29162" i="11"/>
  <c r="D29163" i="11"/>
  <c r="D29164" i="11"/>
  <c r="D29165" i="11"/>
  <c r="D29166" i="11"/>
  <c r="D29167" i="11"/>
  <c r="D29168" i="11"/>
  <c r="D29169" i="11"/>
  <c r="D29170" i="11"/>
  <c r="D29171" i="11"/>
  <c r="D29172" i="11"/>
  <c r="D29173" i="11"/>
  <c r="D29174" i="11"/>
  <c r="D29175" i="11"/>
  <c r="D29176" i="11"/>
  <c r="D29177" i="11"/>
  <c r="D29178" i="11"/>
  <c r="D29179" i="11"/>
  <c r="D29180" i="11"/>
  <c r="D29181" i="11"/>
  <c r="D29182" i="11"/>
  <c r="D29183" i="11"/>
  <c r="D29184" i="11"/>
  <c r="D29185" i="11"/>
  <c r="D29186" i="11"/>
  <c r="D29187" i="11"/>
  <c r="D29188" i="11"/>
  <c r="D29189" i="11"/>
  <c r="D29190" i="11"/>
  <c r="D29191" i="11"/>
  <c r="D29192" i="11"/>
  <c r="D29193" i="11"/>
  <c r="D29194" i="11"/>
  <c r="D29195" i="11"/>
  <c r="D29196" i="11"/>
  <c r="D29197" i="11"/>
  <c r="D29198" i="11"/>
  <c r="D29199" i="11"/>
  <c r="D29200" i="11"/>
  <c r="D29201" i="11"/>
  <c r="D29202" i="11"/>
  <c r="D29203" i="11"/>
  <c r="D29204" i="11"/>
  <c r="D29205" i="11"/>
  <c r="D29206" i="11"/>
  <c r="D29207" i="11"/>
  <c r="D29208" i="11"/>
  <c r="D29209" i="11"/>
  <c r="D29210" i="11"/>
  <c r="D29211" i="11"/>
  <c r="D29212" i="11"/>
  <c r="D29213" i="11"/>
  <c r="D29214" i="11"/>
  <c r="D29215" i="11"/>
  <c r="D29216" i="11"/>
  <c r="D29217" i="11"/>
  <c r="D29218" i="11"/>
  <c r="D29219" i="11"/>
  <c r="D29220" i="11"/>
  <c r="D29221" i="11"/>
  <c r="D29222" i="11"/>
  <c r="D29223" i="11"/>
  <c r="D29224" i="11"/>
  <c r="D29225" i="11"/>
  <c r="D29226" i="11"/>
  <c r="D29227" i="11"/>
  <c r="D29228" i="11"/>
  <c r="D29229" i="11"/>
  <c r="D29230" i="11"/>
  <c r="D29231" i="11"/>
  <c r="D29232" i="11"/>
  <c r="D29233" i="11"/>
  <c r="D29234" i="11"/>
  <c r="D29235" i="11"/>
  <c r="D29236" i="11"/>
  <c r="D29237" i="11"/>
  <c r="D29238" i="11"/>
  <c r="D29239" i="11"/>
  <c r="D29240" i="11"/>
  <c r="D29241" i="11"/>
  <c r="D29242" i="11"/>
  <c r="D29243" i="11"/>
  <c r="D29244" i="11"/>
  <c r="D29245" i="11"/>
  <c r="D29246" i="11"/>
  <c r="D29247" i="11"/>
  <c r="D29248" i="11"/>
  <c r="D29249" i="11"/>
  <c r="D29250" i="11"/>
  <c r="D29251" i="11"/>
  <c r="D29252" i="11"/>
  <c r="D29253" i="11"/>
  <c r="D29254" i="11"/>
  <c r="D29255" i="11"/>
  <c r="D29256" i="11"/>
  <c r="D29257" i="11"/>
  <c r="D29258" i="11"/>
  <c r="D29259" i="11"/>
  <c r="D29260" i="11"/>
  <c r="D29261" i="11"/>
  <c r="D29262" i="11"/>
  <c r="D29263" i="11"/>
  <c r="D29264" i="11"/>
  <c r="D29265" i="11"/>
  <c r="D29266" i="11"/>
  <c r="D29267" i="11"/>
  <c r="D29268" i="11"/>
  <c r="D29269" i="11"/>
  <c r="D29270" i="11"/>
  <c r="D29271" i="11"/>
  <c r="D29272" i="11"/>
  <c r="D29273" i="11"/>
  <c r="D29274" i="11"/>
  <c r="D29275" i="11"/>
  <c r="D29276" i="11"/>
  <c r="D29277" i="11"/>
  <c r="D29278" i="11"/>
  <c r="D29279" i="11"/>
  <c r="D29280" i="11"/>
  <c r="D29281" i="11"/>
  <c r="D29282" i="11"/>
  <c r="D29283" i="11"/>
  <c r="D29284" i="11"/>
  <c r="D29285" i="11"/>
  <c r="D29286" i="11"/>
  <c r="D29287" i="11"/>
  <c r="D29288" i="11"/>
  <c r="D29289" i="11"/>
  <c r="D29290" i="11"/>
  <c r="D29291" i="11"/>
  <c r="D29292" i="11"/>
  <c r="D29293" i="11"/>
  <c r="D29294" i="11"/>
  <c r="D29295" i="11"/>
  <c r="D29296" i="11"/>
  <c r="D29297" i="11"/>
  <c r="D29298" i="11"/>
  <c r="D29299" i="11"/>
  <c r="D29300" i="11"/>
  <c r="D29301" i="11"/>
  <c r="D29302" i="11"/>
  <c r="D29303" i="11"/>
  <c r="D29304" i="11"/>
  <c r="D29305" i="11"/>
  <c r="D29306" i="11"/>
  <c r="D29307" i="11"/>
  <c r="D29308" i="11"/>
  <c r="D29309" i="11"/>
  <c r="D29310" i="11"/>
  <c r="D29311" i="11"/>
  <c r="D29312" i="11"/>
  <c r="D29313" i="11"/>
  <c r="D29314" i="11"/>
  <c r="D29315" i="11"/>
  <c r="D29316" i="11"/>
  <c r="D29317" i="11"/>
  <c r="D29318" i="11"/>
  <c r="D29319" i="11"/>
  <c r="D29320" i="11"/>
  <c r="D29321" i="11"/>
  <c r="D29322" i="11"/>
  <c r="D29323" i="11"/>
  <c r="D29324" i="11"/>
  <c r="D29325" i="11"/>
  <c r="D29326" i="11"/>
  <c r="D29327" i="11"/>
  <c r="D29328" i="11"/>
  <c r="D29329" i="11"/>
  <c r="D29330" i="11"/>
  <c r="D29331" i="11"/>
  <c r="D29332" i="11"/>
  <c r="D29333" i="11"/>
  <c r="D29334" i="11"/>
  <c r="D29335" i="11"/>
  <c r="D29336" i="11"/>
  <c r="D29337" i="11"/>
  <c r="D29338" i="11"/>
  <c r="D29339" i="11"/>
  <c r="D29340" i="11"/>
  <c r="D29341" i="11"/>
  <c r="D29342" i="11"/>
  <c r="D29343" i="11"/>
  <c r="D29344" i="11"/>
  <c r="D29345" i="11"/>
  <c r="D29346" i="11"/>
  <c r="D29347" i="11"/>
  <c r="D29348" i="11"/>
  <c r="D29349" i="11"/>
  <c r="D29350" i="11"/>
  <c r="D29351" i="11"/>
  <c r="D29352" i="11"/>
  <c r="D29353" i="11"/>
  <c r="D29354" i="11"/>
  <c r="D29355" i="11"/>
  <c r="D29356" i="11"/>
  <c r="D29357" i="11"/>
  <c r="D29358" i="11"/>
  <c r="D29359" i="11"/>
  <c r="D29360" i="11"/>
  <c r="D29361" i="11"/>
  <c r="D29362" i="11"/>
  <c r="D29363" i="11"/>
  <c r="D29364" i="11"/>
  <c r="D29365" i="11"/>
  <c r="D29366" i="11"/>
  <c r="D29367" i="11"/>
  <c r="D29368" i="11"/>
  <c r="D29369" i="11"/>
  <c r="D29370" i="11"/>
  <c r="D29371" i="11"/>
  <c r="D29372" i="11"/>
  <c r="D29373" i="11"/>
  <c r="D29374" i="11"/>
  <c r="D29375" i="11"/>
  <c r="D29376" i="11"/>
  <c r="D29377" i="11"/>
  <c r="D29378" i="11"/>
  <c r="D29379" i="11"/>
  <c r="D29380" i="11"/>
  <c r="D29381" i="11"/>
  <c r="D29382" i="11"/>
  <c r="D29383" i="11"/>
  <c r="D29384" i="11"/>
  <c r="D29385" i="11"/>
  <c r="D29386" i="11"/>
  <c r="D29387" i="11"/>
  <c r="D29388" i="11"/>
  <c r="D29389" i="11"/>
  <c r="D29390" i="11"/>
  <c r="D29391" i="11"/>
  <c r="D29392" i="11"/>
  <c r="D29393" i="11"/>
  <c r="D29394" i="11"/>
  <c r="D29395" i="11"/>
  <c r="D29396" i="11"/>
  <c r="D29397" i="11"/>
  <c r="D29398" i="11"/>
  <c r="D29399" i="11"/>
  <c r="D29400" i="11"/>
  <c r="D29401" i="11"/>
  <c r="D29402" i="11"/>
  <c r="D29403" i="11"/>
  <c r="D29404" i="11"/>
  <c r="D29405" i="11"/>
  <c r="D29406" i="11"/>
  <c r="D29407" i="11"/>
  <c r="D29408" i="11"/>
  <c r="D29409" i="11"/>
  <c r="D29410" i="11"/>
  <c r="D29411" i="11"/>
  <c r="D29412" i="11"/>
  <c r="D29413" i="11"/>
  <c r="D29414" i="11"/>
  <c r="D29415" i="11"/>
  <c r="D29416" i="11"/>
  <c r="D29417" i="11"/>
  <c r="D29418" i="11"/>
  <c r="D29419" i="11"/>
  <c r="D29420" i="11"/>
  <c r="D29421" i="11"/>
  <c r="D29422" i="11"/>
  <c r="D29423" i="11"/>
  <c r="D29424" i="11"/>
  <c r="D29425" i="11"/>
  <c r="D29426" i="11"/>
  <c r="D29427" i="11"/>
  <c r="D29428" i="11"/>
  <c r="D29429" i="11"/>
  <c r="D29430" i="11"/>
  <c r="D29431" i="11"/>
  <c r="D29432" i="11"/>
  <c r="D29433" i="11"/>
  <c r="D29434" i="11"/>
  <c r="D29435" i="11"/>
  <c r="D29436" i="11"/>
  <c r="D29437" i="11"/>
  <c r="D29438" i="11"/>
  <c r="D29439" i="11"/>
  <c r="D29440" i="11"/>
  <c r="D29441" i="11"/>
  <c r="D29442" i="11"/>
  <c r="D29443" i="11"/>
  <c r="D29444" i="11"/>
  <c r="D29445" i="11"/>
  <c r="D29446" i="11"/>
  <c r="D29447" i="11"/>
  <c r="D29448" i="11"/>
  <c r="D29449" i="11"/>
  <c r="D29450" i="11"/>
  <c r="D29451" i="11"/>
  <c r="D29452" i="11"/>
  <c r="D29453" i="11"/>
  <c r="D29454" i="11"/>
  <c r="D29455" i="11"/>
  <c r="D29456" i="11"/>
  <c r="D29457" i="11"/>
  <c r="D29458" i="11"/>
  <c r="D29459" i="11"/>
  <c r="D29460" i="11"/>
  <c r="D29461" i="11"/>
  <c r="D29462" i="11"/>
  <c r="D29463" i="11"/>
  <c r="D29464" i="11"/>
  <c r="D29465" i="11"/>
  <c r="D29466" i="11"/>
  <c r="D29467" i="11"/>
  <c r="D29468" i="11"/>
  <c r="D29469" i="11"/>
  <c r="D29470" i="11"/>
  <c r="D29471" i="11"/>
  <c r="D29472" i="11"/>
  <c r="D29473" i="11"/>
  <c r="D29474" i="11"/>
  <c r="D29475" i="11"/>
  <c r="D29476" i="11"/>
  <c r="D29477" i="11"/>
  <c r="D29478" i="11"/>
  <c r="D29479" i="11"/>
  <c r="D29480" i="11"/>
  <c r="D29481" i="11"/>
  <c r="D29482" i="11"/>
  <c r="D29483" i="11"/>
  <c r="D29484" i="11"/>
  <c r="D29485" i="11"/>
  <c r="D29486" i="11"/>
  <c r="D29487" i="11"/>
  <c r="D29488" i="11"/>
  <c r="D29489" i="11"/>
  <c r="D29490" i="11"/>
  <c r="D29491" i="11"/>
  <c r="D29492" i="11"/>
  <c r="D29493" i="11"/>
  <c r="D29494" i="11"/>
  <c r="D29495" i="11"/>
  <c r="D29496" i="11"/>
  <c r="D29497" i="11"/>
  <c r="D29498" i="11"/>
  <c r="D29499" i="11"/>
  <c r="D29500" i="11"/>
  <c r="D29501" i="11"/>
  <c r="D29502" i="11"/>
  <c r="D29503" i="11"/>
  <c r="D29504" i="11"/>
  <c r="D29505" i="11"/>
  <c r="D29506" i="11"/>
  <c r="D29507" i="11"/>
  <c r="D29508" i="11"/>
  <c r="D29509" i="11"/>
  <c r="D29510" i="11"/>
  <c r="D29511" i="11"/>
  <c r="D29512" i="11"/>
  <c r="D29513" i="11"/>
  <c r="D29514" i="11"/>
  <c r="D29515" i="11"/>
  <c r="D29516" i="11"/>
  <c r="D29517" i="11"/>
  <c r="D29518" i="11"/>
  <c r="D29519" i="11"/>
  <c r="D29520" i="11"/>
  <c r="D29521" i="11"/>
  <c r="D29522" i="11"/>
  <c r="D29523" i="11"/>
  <c r="D29524" i="11"/>
  <c r="D29525" i="11"/>
  <c r="D29526" i="11"/>
  <c r="D29527" i="11"/>
  <c r="D29528" i="11"/>
  <c r="D29529" i="11"/>
  <c r="D29530" i="11"/>
  <c r="D29531" i="11"/>
  <c r="D29532" i="11"/>
  <c r="D29533" i="11"/>
  <c r="D29534" i="11"/>
  <c r="D29535" i="11"/>
  <c r="D29536" i="11"/>
  <c r="D29537" i="11"/>
  <c r="D29538" i="11"/>
  <c r="D29539" i="11"/>
  <c r="D29540" i="11"/>
  <c r="D29541" i="11"/>
  <c r="D29542" i="11"/>
  <c r="D29543" i="11"/>
  <c r="D29544" i="11"/>
  <c r="D29545" i="11"/>
  <c r="D29546" i="11"/>
  <c r="D29547" i="11"/>
  <c r="D29548" i="11"/>
  <c r="D29549" i="11"/>
  <c r="D29550" i="11"/>
  <c r="D29551" i="11"/>
  <c r="D29552" i="11"/>
  <c r="D29553" i="11"/>
  <c r="D29554" i="11"/>
  <c r="D29555" i="11"/>
  <c r="D29556" i="11"/>
  <c r="D29557" i="11"/>
  <c r="D29558" i="11"/>
  <c r="D29559" i="11"/>
  <c r="D29560" i="11"/>
  <c r="D29561" i="11"/>
  <c r="D29562" i="11"/>
  <c r="D29563" i="11"/>
  <c r="D29564" i="11"/>
  <c r="D29565" i="11"/>
  <c r="D29566" i="11"/>
  <c r="D29567" i="11"/>
  <c r="D29568" i="11"/>
  <c r="D29569" i="11"/>
  <c r="D29570" i="11"/>
  <c r="D29571" i="11"/>
  <c r="D29572" i="11"/>
  <c r="D29573" i="11"/>
  <c r="D29574" i="11"/>
  <c r="D29575" i="11"/>
  <c r="D29576" i="11"/>
  <c r="D29577" i="11"/>
  <c r="D29578" i="11"/>
  <c r="D29579" i="11"/>
  <c r="D29580" i="11"/>
  <c r="D29581" i="11"/>
  <c r="D29582" i="11"/>
  <c r="D29583" i="11"/>
  <c r="D29584" i="11"/>
  <c r="D29585" i="11"/>
  <c r="D29586" i="11"/>
  <c r="D29587" i="11"/>
  <c r="D29588" i="11"/>
  <c r="D29589" i="11"/>
  <c r="D29590" i="11"/>
  <c r="D29591" i="11"/>
  <c r="D29592" i="11"/>
  <c r="D29593" i="11"/>
  <c r="D29594" i="11"/>
  <c r="D29595" i="11"/>
  <c r="D29596" i="11"/>
  <c r="D29597" i="11"/>
  <c r="D29598" i="11"/>
  <c r="D29599" i="11"/>
  <c r="D29600" i="11"/>
  <c r="D29601" i="11"/>
  <c r="D29602" i="11"/>
  <c r="D29603" i="11"/>
  <c r="D29604" i="11"/>
  <c r="D29605" i="11"/>
  <c r="D29606" i="11"/>
  <c r="D29607" i="11"/>
  <c r="D29608" i="11"/>
  <c r="D29609" i="11"/>
  <c r="D29610" i="11"/>
  <c r="D29611" i="11"/>
  <c r="D29612" i="11"/>
  <c r="D29613" i="11"/>
  <c r="D29614" i="11"/>
  <c r="D29615" i="11"/>
  <c r="D29616" i="11"/>
  <c r="D29617" i="11"/>
  <c r="D29618" i="11"/>
  <c r="D29619" i="11"/>
  <c r="D29620" i="11"/>
  <c r="D29621" i="11"/>
  <c r="D29622" i="11"/>
  <c r="D29623" i="11"/>
  <c r="D29624" i="11"/>
  <c r="D29625" i="11"/>
  <c r="D29626" i="11"/>
  <c r="D29627" i="11"/>
  <c r="D29628" i="11"/>
  <c r="D29629" i="11"/>
  <c r="D29630" i="11"/>
  <c r="D29631" i="11"/>
  <c r="D29632" i="11"/>
  <c r="D29633" i="11"/>
  <c r="D29634" i="11"/>
  <c r="D29635" i="11"/>
  <c r="D29636" i="11"/>
  <c r="D29637" i="11"/>
  <c r="D29638" i="11"/>
  <c r="D29639" i="11"/>
  <c r="D29640" i="11"/>
  <c r="D29641" i="11"/>
  <c r="D29642" i="11"/>
  <c r="D29643" i="11"/>
  <c r="D29644" i="11"/>
  <c r="D29645" i="11"/>
  <c r="D29646" i="11"/>
  <c r="D29647" i="11"/>
  <c r="D29648" i="11"/>
  <c r="D29649" i="11"/>
  <c r="D29650" i="11"/>
  <c r="D29651" i="11"/>
  <c r="D29652" i="11"/>
  <c r="D29653" i="11"/>
  <c r="D29654" i="11"/>
  <c r="D29655" i="11"/>
  <c r="D29656" i="11"/>
  <c r="D29657" i="11"/>
  <c r="D29658" i="11"/>
  <c r="D29659" i="11"/>
  <c r="D29660" i="11"/>
  <c r="D29661" i="11"/>
  <c r="D29662" i="11"/>
  <c r="D29663" i="11"/>
  <c r="D29664" i="11"/>
  <c r="D29665" i="11"/>
  <c r="D29666" i="11"/>
  <c r="D29667" i="11"/>
  <c r="D29668" i="11"/>
  <c r="D29669" i="11"/>
  <c r="D29670" i="11"/>
  <c r="D29671" i="11"/>
  <c r="D29672" i="11"/>
  <c r="D29673" i="11"/>
  <c r="D29674" i="11"/>
  <c r="D29675" i="11"/>
  <c r="D29676" i="11"/>
  <c r="D29677" i="11"/>
  <c r="D29678" i="11"/>
  <c r="D29679" i="11"/>
  <c r="D29680" i="11"/>
  <c r="D29681" i="11"/>
  <c r="D29682" i="11"/>
  <c r="D29683" i="11"/>
  <c r="D29684" i="11"/>
  <c r="D29685" i="11"/>
  <c r="D29686" i="11"/>
  <c r="D29687" i="11"/>
  <c r="D29688" i="11"/>
  <c r="D29689" i="11"/>
  <c r="D29690" i="11"/>
  <c r="D29691" i="11"/>
  <c r="D29692" i="11"/>
  <c r="D29693" i="11"/>
  <c r="D29694" i="11"/>
  <c r="D29695" i="11"/>
  <c r="D29696" i="11"/>
  <c r="D29697" i="11"/>
  <c r="D29698" i="11"/>
  <c r="D29699" i="11"/>
  <c r="D29700" i="11"/>
  <c r="D29701" i="11"/>
  <c r="D29702" i="11"/>
  <c r="D29703" i="11"/>
  <c r="D29704" i="11"/>
  <c r="D29705" i="11"/>
  <c r="D29706" i="11"/>
  <c r="D29707" i="11"/>
  <c r="D29708" i="11"/>
  <c r="D29709" i="11"/>
  <c r="D29710" i="11"/>
  <c r="D29711" i="11"/>
  <c r="D29712" i="11"/>
  <c r="D29713" i="11"/>
  <c r="D29714" i="11"/>
  <c r="D29715" i="11"/>
  <c r="D29716" i="11"/>
  <c r="D29717" i="11"/>
  <c r="D29718" i="11"/>
  <c r="D29719" i="11"/>
  <c r="D29720" i="11"/>
  <c r="D29721" i="11"/>
  <c r="D29722" i="11"/>
  <c r="D29723" i="11"/>
  <c r="D29724" i="11"/>
  <c r="D29725" i="11"/>
  <c r="D29726" i="11"/>
  <c r="D29727" i="11"/>
  <c r="D29728" i="11"/>
  <c r="D29729" i="11"/>
  <c r="D29730" i="11"/>
  <c r="D29731" i="11"/>
  <c r="D29732" i="11"/>
  <c r="D29733" i="11"/>
  <c r="D29734" i="11"/>
  <c r="D29735" i="11"/>
  <c r="D29736" i="11"/>
  <c r="D29737" i="11"/>
  <c r="D29738" i="11"/>
  <c r="D29739" i="11"/>
  <c r="D29740" i="11"/>
  <c r="D29741" i="11"/>
  <c r="D29742" i="11"/>
  <c r="D29743" i="11"/>
  <c r="D29744" i="11"/>
  <c r="D29745" i="11"/>
  <c r="D29746" i="11"/>
  <c r="D29747" i="11"/>
  <c r="D29748" i="11"/>
  <c r="D29749" i="11"/>
  <c r="D29750" i="11"/>
  <c r="D29751" i="11"/>
  <c r="D29752" i="11"/>
  <c r="D29753" i="11"/>
  <c r="D29754" i="11"/>
  <c r="D29755" i="11"/>
  <c r="D29756" i="11"/>
  <c r="D29757" i="11"/>
  <c r="D29758" i="11"/>
  <c r="D29759" i="11"/>
  <c r="D29760" i="11"/>
  <c r="D29761" i="11"/>
  <c r="D29762" i="11"/>
  <c r="D29763" i="11"/>
  <c r="D29764" i="11"/>
  <c r="D29765" i="11"/>
  <c r="D29766" i="11"/>
  <c r="D29767" i="11"/>
  <c r="D29768" i="11"/>
  <c r="D29769" i="11"/>
  <c r="D29770" i="11"/>
  <c r="D29771" i="11"/>
  <c r="D29772" i="11"/>
  <c r="D29773" i="11"/>
  <c r="D29774" i="11"/>
  <c r="D29775" i="11"/>
  <c r="D29776" i="11"/>
  <c r="D29777" i="11"/>
  <c r="D29778" i="11"/>
  <c r="D29779" i="11"/>
  <c r="D29780" i="11"/>
  <c r="D29781" i="11"/>
  <c r="D29782" i="11"/>
  <c r="D29783" i="11"/>
  <c r="D29784" i="11"/>
  <c r="D29785" i="11"/>
  <c r="D29786" i="11"/>
  <c r="D29787" i="11"/>
  <c r="D29788" i="11"/>
  <c r="D29789" i="11"/>
  <c r="D29790" i="11"/>
  <c r="D29791" i="11"/>
  <c r="D29792" i="11"/>
  <c r="D29793" i="11"/>
  <c r="D29794" i="11"/>
  <c r="D29795" i="11"/>
  <c r="D29796" i="11"/>
  <c r="D29797" i="11"/>
  <c r="D29798" i="11"/>
  <c r="D29799" i="11"/>
  <c r="D29800" i="11"/>
  <c r="D29801" i="11"/>
  <c r="D29802" i="11"/>
  <c r="D29803" i="11"/>
  <c r="D29804" i="11"/>
  <c r="D29805" i="11"/>
  <c r="D29806" i="11"/>
  <c r="D29807" i="11"/>
  <c r="D29808" i="11"/>
  <c r="D29809" i="11"/>
  <c r="D29810" i="11"/>
  <c r="D29811" i="11"/>
  <c r="D29812" i="11"/>
  <c r="D29813" i="11"/>
  <c r="D29814" i="11"/>
  <c r="D29815" i="11"/>
  <c r="D29816" i="11"/>
  <c r="D29817" i="11"/>
  <c r="D29818" i="11"/>
  <c r="D29819" i="11"/>
  <c r="D29820" i="11"/>
  <c r="D29821" i="11"/>
  <c r="D29822" i="11"/>
  <c r="D29823" i="11"/>
  <c r="D29824" i="11"/>
  <c r="D29825" i="11"/>
  <c r="D29826" i="11"/>
  <c r="D29827" i="11"/>
  <c r="D29828" i="11"/>
  <c r="D29829" i="11"/>
  <c r="D29830" i="11"/>
  <c r="D29831" i="11"/>
  <c r="D29832" i="11"/>
  <c r="D29833" i="11"/>
  <c r="D29834" i="11"/>
  <c r="D29835" i="11"/>
  <c r="D29836" i="11"/>
  <c r="D29837" i="11"/>
  <c r="D29838" i="11"/>
  <c r="D29839" i="11"/>
  <c r="D29840" i="11"/>
  <c r="D29841" i="11"/>
  <c r="D29842" i="11"/>
  <c r="D29843" i="11"/>
  <c r="D29844" i="11"/>
  <c r="D29845" i="11"/>
  <c r="D29846" i="11"/>
  <c r="D29847" i="11"/>
  <c r="D29848" i="11"/>
  <c r="D29849" i="11"/>
  <c r="D29850" i="11"/>
  <c r="D29851" i="11"/>
  <c r="D29852" i="11"/>
  <c r="D29853" i="11"/>
  <c r="D29854" i="11"/>
  <c r="D29855" i="11"/>
  <c r="D29856" i="11"/>
  <c r="D29857" i="11"/>
  <c r="D29858" i="11"/>
  <c r="D29859" i="11"/>
  <c r="D29860" i="11"/>
  <c r="D29861" i="11"/>
  <c r="D29862" i="11"/>
  <c r="D29863" i="11"/>
  <c r="D29864" i="11"/>
  <c r="D29865" i="11"/>
  <c r="D29866" i="11"/>
  <c r="D29867" i="11"/>
  <c r="D29868" i="11"/>
  <c r="D29869" i="11"/>
  <c r="D29870" i="11"/>
  <c r="D29871" i="11"/>
  <c r="D29872" i="11"/>
  <c r="D29873" i="11"/>
  <c r="D29874" i="11"/>
  <c r="D29875" i="11"/>
  <c r="D29876" i="11"/>
  <c r="D29877" i="11"/>
  <c r="D29878" i="11"/>
  <c r="D29879" i="11"/>
  <c r="D29880" i="11"/>
  <c r="D29881" i="11"/>
  <c r="D29882" i="11"/>
  <c r="D29883" i="11"/>
  <c r="D29884" i="11"/>
  <c r="D29885" i="11"/>
  <c r="D29886" i="11"/>
  <c r="D29887" i="11"/>
  <c r="D29888" i="11"/>
  <c r="D29889" i="11"/>
  <c r="D29890" i="11"/>
  <c r="D29891" i="11"/>
  <c r="D29892" i="11"/>
  <c r="D29893" i="11"/>
  <c r="D29894" i="11"/>
  <c r="D29895" i="11"/>
  <c r="D29896" i="11"/>
  <c r="D29897" i="11"/>
  <c r="D29898" i="11"/>
  <c r="D29899" i="11"/>
  <c r="D29900" i="11"/>
  <c r="D29901" i="11"/>
  <c r="D29902" i="11"/>
  <c r="D29903" i="11"/>
  <c r="D29904" i="11"/>
  <c r="D29905" i="11"/>
  <c r="D29906" i="11"/>
  <c r="D29907" i="11"/>
  <c r="D29908" i="11"/>
  <c r="D29909" i="11"/>
  <c r="D29910" i="11"/>
  <c r="D29911" i="11"/>
  <c r="D29912" i="11"/>
  <c r="D29913" i="11"/>
  <c r="D29914" i="11"/>
  <c r="D29915" i="11"/>
  <c r="D29916" i="11"/>
  <c r="D29917" i="11"/>
  <c r="D29918" i="11"/>
  <c r="D29919" i="11"/>
  <c r="D29920" i="11"/>
  <c r="D29921" i="11"/>
  <c r="D29922" i="11"/>
  <c r="D29923" i="11"/>
  <c r="D29924" i="11"/>
  <c r="D29925" i="11"/>
  <c r="D29926" i="11"/>
  <c r="D29927" i="11"/>
  <c r="D29928" i="11"/>
  <c r="D29929" i="11"/>
  <c r="D29930" i="11"/>
  <c r="D29931" i="11"/>
  <c r="D29932" i="11"/>
  <c r="D29933" i="11"/>
  <c r="D29934" i="11"/>
  <c r="D29935" i="11"/>
  <c r="D29936" i="11"/>
  <c r="D29937" i="11"/>
  <c r="D29938" i="11"/>
  <c r="D29939" i="11"/>
  <c r="D29940" i="11"/>
  <c r="D29941" i="11"/>
  <c r="D29942" i="11"/>
  <c r="D29943" i="11"/>
  <c r="D29944" i="11"/>
  <c r="D29945" i="11"/>
  <c r="D29946" i="11"/>
  <c r="D29947" i="11"/>
  <c r="D29948" i="11"/>
  <c r="D29949" i="11"/>
  <c r="D29950" i="11"/>
  <c r="D29951" i="11"/>
  <c r="D29952" i="11"/>
  <c r="D29953" i="11"/>
  <c r="D29954" i="11"/>
  <c r="D29955" i="11"/>
  <c r="D29956" i="11"/>
  <c r="D29957" i="11"/>
  <c r="D29958" i="11"/>
  <c r="D29959" i="11"/>
  <c r="D29960" i="11"/>
  <c r="D29961" i="11"/>
  <c r="D29962" i="11"/>
  <c r="D29963" i="11"/>
  <c r="D29964" i="11"/>
  <c r="D29965" i="11"/>
  <c r="D29966" i="11"/>
  <c r="D29967" i="11"/>
  <c r="D29968" i="11"/>
  <c r="D29969" i="11"/>
  <c r="D29970" i="11"/>
  <c r="D29971" i="11"/>
  <c r="D29972" i="11"/>
  <c r="D29973" i="11"/>
  <c r="D29974" i="11"/>
  <c r="D29975" i="11"/>
  <c r="D29976" i="11"/>
  <c r="D29977" i="11"/>
  <c r="D29978" i="11"/>
  <c r="D29979" i="11"/>
  <c r="D29980" i="11"/>
  <c r="D29981" i="11"/>
  <c r="D29982" i="11"/>
  <c r="D29983" i="11"/>
  <c r="D29984" i="11"/>
  <c r="D29985" i="11"/>
  <c r="D29986" i="11"/>
  <c r="D29987" i="11"/>
  <c r="D29988" i="11"/>
  <c r="D29989" i="11"/>
  <c r="D29990" i="11"/>
  <c r="D29991" i="11"/>
  <c r="D29992" i="11"/>
  <c r="D29993" i="11"/>
  <c r="D29994" i="11"/>
  <c r="D29995" i="11"/>
  <c r="D29996" i="11"/>
  <c r="D29997" i="11"/>
  <c r="D29998" i="11"/>
  <c r="D29999" i="11"/>
  <c r="D30000" i="11"/>
  <c r="D30001" i="11"/>
  <c r="D30002" i="11"/>
  <c r="D30003" i="11"/>
  <c r="D30004" i="11"/>
  <c r="D30005" i="11"/>
  <c r="D30006" i="11"/>
  <c r="D30007" i="11"/>
  <c r="D30008" i="11"/>
  <c r="D30009" i="11"/>
  <c r="D30010" i="11"/>
  <c r="D30011" i="11"/>
  <c r="D30012" i="11"/>
  <c r="D30013" i="11"/>
  <c r="D30014" i="11"/>
  <c r="D30015" i="11"/>
  <c r="D30016" i="11"/>
  <c r="D30017" i="11"/>
  <c r="D30018" i="11"/>
  <c r="D30019" i="11"/>
  <c r="D30020" i="11"/>
  <c r="D30021" i="11"/>
  <c r="D30022" i="11"/>
  <c r="D30023" i="11"/>
  <c r="D30024" i="11"/>
  <c r="D30025" i="11"/>
  <c r="D30026" i="11"/>
  <c r="D30027" i="11"/>
  <c r="D30028" i="11"/>
  <c r="D30029" i="11"/>
  <c r="D30030" i="11"/>
  <c r="D30031" i="11"/>
  <c r="D30032" i="11"/>
  <c r="D30033" i="11"/>
  <c r="D30034" i="11"/>
  <c r="D30035" i="11"/>
  <c r="D30036" i="11"/>
  <c r="D30037" i="11"/>
  <c r="D30038" i="11"/>
  <c r="D30039" i="11"/>
  <c r="D30040" i="11"/>
  <c r="D30041" i="11"/>
  <c r="D30042" i="11"/>
  <c r="D30043" i="11"/>
  <c r="D30044" i="11"/>
  <c r="D30045" i="11"/>
  <c r="D30046" i="11"/>
  <c r="D30047" i="11"/>
  <c r="D30048" i="11"/>
  <c r="D30049" i="11"/>
  <c r="D30050" i="11"/>
  <c r="D30051" i="11"/>
  <c r="D30052" i="11"/>
  <c r="D30053" i="11"/>
  <c r="D30054" i="11"/>
  <c r="D30055" i="11"/>
  <c r="D30056" i="11"/>
  <c r="D30057" i="11"/>
  <c r="D30058" i="11"/>
  <c r="D30059" i="11"/>
  <c r="D30060" i="11"/>
  <c r="D30061" i="11"/>
  <c r="D30062" i="11"/>
  <c r="D30063" i="11"/>
  <c r="D30064" i="11"/>
  <c r="D30065" i="11"/>
  <c r="D30066" i="11"/>
  <c r="D30067" i="11"/>
  <c r="D30068" i="11"/>
  <c r="D30069" i="11"/>
  <c r="D30070" i="11"/>
  <c r="D30071" i="11"/>
  <c r="D30072" i="11"/>
  <c r="D30073" i="11"/>
  <c r="D30074" i="11"/>
  <c r="D30075" i="11"/>
  <c r="D30076" i="11"/>
  <c r="D30077" i="11"/>
  <c r="D30078" i="11"/>
  <c r="D30079" i="11"/>
  <c r="D30080" i="11"/>
  <c r="D30081" i="11"/>
  <c r="D30082" i="11"/>
  <c r="D30083" i="11"/>
  <c r="D30084" i="11"/>
  <c r="D30085" i="11"/>
  <c r="D30086" i="11"/>
  <c r="D30087" i="11"/>
  <c r="D30088" i="11"/>
  <c r="D30089" i="11"/>
  <c r="D30090" i="11"/>
  <c r="D30091" i="11"/>
  <c r="D30092" i="11"/>
  <c r="D30093" i="11"/>
  <c r="D30094" i="11"/>
  <c r="D30095" i="11"/>
  <c r="D30096" i="11"/>
  <c r="D30097" i="11"/>
  <c r="D30098" i="11"/>
  <c r="D30099" i="11"/>
  <c r="D30100" i="11"/>
  <c r="D30101" i="11"/>
  <c r="D30102" i="11"/>
  <c r="D30103" i="11"/>
  <c r="D30104" i="11"/>
  <c r="D30105" i="11"/>
  <c r="D30106" i="11"/>
  <c r="D30107" i="11"/>
  <c r="D30108" i="11"/>
  <c r="D30109" i="11"/>
  <c r="D30110" i="11"/>
  <c r="D30111" i="11"/>
  <c r="D30112" i="11"/>
  <c r="D30113" i="11"/>
  <c r="D30114" i="11"/>
  <c r="D30115" i="11"/>
  <c r="D30116" i="11"/>
  <c r="D30117" i="11"/>
  <c r="D30118" i="11"/>
  <c r="D30119" i="11"/>
  <c r="D30120" i="11"/>
  <c r="D30121" i="11"/>
  <c r="D30122" i="11"/>
  <c r="D30123" i="11"/>
  <c r="D30124" i="11"/>
  <c r="D30125" i="11"/>
  <c r="D30126" i="11"/>
  <c r="D30127" i="11"/>
  <c r="D30128" i="11"/>
  <c r="D30129" i="11"/>
  <c r="D30130" i="11"/>
  <c r="D30131" i="11"/>
  <c r="D30132" i="11"/>
  <c r="D30133" i="11"/>
  <c r="D30134" i="11"/>
  <c r="D30135" i="11"/>
  <c r="D30136" i="11"/>
  <c r="D30137" i="11"/>
  <c r="D30138" i="11"/>
  <c r="D30139" i="11"/>
  <c r="D30140" i="11"/>
  <c r="D30141" i="11"/>
  <c r="D30142" i="11"/>
  <c r="D30143" i="11"/>
  <c r="D30144" i="11"/>
  <c r="D30145" i="11"/>
  <c r="D30146" i="11"/>
  <c r="D30147" i="11"/>
  <c r="D30148" i="11"/>
  <c r="D30149" i="11"/>
  <c r="D30150" i="11"/>
  <c r="D30151" i="11"/>
  <c r="D30152" i="11"/>
  <c r="D30153" i="11"/>
  <c r="D30154" i="11"/>
  <c r="D30155" i="11"/>
  <c r="D30156" i="11"/>
  <c r="D30157" i="11"/>
  <c r="D30158" i="11"/>
  <c r="D30159" i="11"/>
  <c r="D30160" i="11"/>
  <c r="D30161" i="11"/>
  <c r="D30162" i="11"/>
  <c r="D30163" i="11"/>
  <c r="D30164" i="11"/>
  <c r="D30165" i="11"/>
  <c r="D30166" i="11"/>
  <c r="D30167" i="11"/>
  <c r="D30168" i="11"/>
  <c r="D30169" i="11"/>
  <c r="D30170" i="11"/>
  <c r="D30171" i="11"/>
  <c r="D30172" i="11"/>
  <c r="D30173" i="11"/>
  <c r="D30174" i="11"/>
  <c r="D30175" i="11"/>
  <c r="D30176" i="11"/>
  <c r="D30177" i="11"/>
  <c r="D30178" i="11"/>
  <c r="D30179" i="11"/>
  <c r="D30180" i="11"/>
  <c r="D30181" i="11"/>
  <c r="D30182" i="11"/>
  <c r="D30183" i="11"/>
  <c r="D30184" i="11"/>
  <c r="D30185" i="11"/>
  <c r="D30186" i="11"/>
  <c r="D30187" i="11"/>
  <c r="D30188" i="11"/>
  <c r="D30189" i="11"/>
  <c r="D30190" i="11"/>
  <c r="D30191" i="11"/>
  <c r="D30192" i="11"/>
  <c r="D30193" i="11"/>
  <c r="D30194" i="11"/>
  <c r="D30195" i="11"/>
  <c r="D30196" i="11"/>
  <c r="D30197" i="11"/>
  <c r="D30198" i="11"/>
  <c r="D30199" i="11"/>
  <c r="D30200" i="11"/>
  <c r="D30201" i="11"/>
  <c r="D30202" i="11"/>
  <c r="D30203" i="11"/>
  <c r="D30204" i="11"/>
  <c r="D30205" i="11"/>
  <c r="D30206" i="11"/>
  <c r="D30207" i="11"/>
  <c r="D30208" i="11"/>
  <c r="D30209" i="11"/>
  <c r="D30210" i="11"/>
  <c r="D30211" i="11"/>
  <c r="D30212" i="11"/>
  <c r="D30213" i="11"/>
  <c r="D30214" i="11"/>
  <c r="D30215" i="11"/>
  <c r="D30216" i="11"/>
  <c r="D30217" i="11"/>
  <c r="D30218" i="11"/>
  <c r="D30219" i="11"/>
  <c r="D30220" i="11"/>
  <c r="D30221" i="11"/>
  <c r="D30222" i="11"/>
  <c r="D30223" i="11"/>
  <c r="D30224" i="11"/>
  <c r="D30225" i="11"/>
  <c r="D30226" i="11"/>
  <c r="D30227" i="11"/>
  <c r="D30228" i="11"/>
  <c r="D30229" i="11"/>
  <c r="D30230" i="11"/>
  <c r="D30231" i="11"/>
  <c r="D30232" i="11"/>
  <c r="D30233" i="11"/>
  <c r="D30234" i="11"/>
  <c r="D30235" i="11"/>
  <c r="D30236" i="11"/>
  <c r="D30237" i="11"/>
  <c r="D30238" i="11"/>
  <c r="D30239" i="11"/>
  <c r="D30240" i="11"/>
  <c r="D30241" i="11"/>
  <c r="D30242" i="11"/>
  <c r="D30243" i="11"/>
  <c r="D30244" i="11"/>
  <c r="D30245" i="11"/>
  <c r="D30246" i="11"/>
  <c r="D30247" i="11"/>
  <c r="D30248" i="11"/>
  <c r="D30249" i="11"/>
  <c r="D30250" i="11"/>
  <c r="D30251" i="11"/>
  <c r="D30252" i="11"/>
  <c r="D30253" i="11"/>
  <c r="D30254" i="11"/>
  <c r="D30255" i="11"/>
  <c r="D30256" i="11"/>
  <c r="D30257" i="11"/>
  <c r="D30258" i="11"/>
  <c r="D30259" i="11"/>
  <c r="D30260" i="11"/>
  <c r="D30261" i="11"/>
  <c r="D30262" i="11"/>
  <c r="D30263" i="11"/>
  <c r="D30264" i="11"/>
  <c r="D30265" i="11"/>
  <c r="D30266" i="11"/>
  <c r="D30267" i="11"/>
  <c r="D30268" i="11"/>
  <c r="D30269" i="11"/>
  <c r="D30270" i="11"/>
  <c r="D30271" i="11"/>
  <c r="D30272" i="11"/>
  <c r="D30273" i="11"/>
  <c r="D30274" i="11"/>
  <c r="D30275" i="11"/>
  <c r="D30276" i="11"/>
  <c r="D30277" i="11"/>
  <c r="D30278" i="11"/>
  <c r="D30279" i="11"/>
  <c r="D30280" i="11"/>
  <c r="D30281" i="11"/>
  <c r="D30282" i="11"/>
  <c r="D30283" i="11"/>
  <c r="D30284" i="11"/>
  <c r="D30285" i="11"/>
  <c r="D30286" i="11"/>
  <c r="D30287" i="11"/>
  <c r="D30288" i="11"/>
  <c r="D30289" i="11"/>
  <c r="D30290" i="11"/>
  <c r="D30291" i="11"/>
  <c r="D30292" i="11"/>
  <c r="D30293" i="11"/>
  <c r="D30294" i="11"/>
  <c r="D30295" i="11"/>
  <c r="D30296" i="11"/>
  <c r="D30297" i="11"/>
  <c r="D30298" i="11"/>
  <c r="D30299" i="11"/>
  <c r="D30300" i="11"/>
  <c r="D30301" i="11"/>
  <c r="D30302" i="11"/>
  <c r="D30303" i="11"/>
  <c r="D30304" i="11"/>
  <c r="D30305" i="11"/>
  <c r="D30306" i="11"/>
  <c r="D30307" i="11"/>
  <c r="D30308" i="11"/>
  <c r="D30309" i="11"/>
  <c r="D30310" i="11"/>
  <c r="D30311" i="11"/>
  <c r="D30312" i="11"/>
  <c r="D30313" i="11"/>
  <c r="D30314" i="11"/>
  <c r="D30315" i="11"/>
  <c r="D30316" i="11"/>
  <c r="D30317" i="11"/>
  <c r="D30318" i="11"/>
  <c r="D30319" i="11"/>
  <c r="D30320" i="11"/>
  <c r="D30321" i="11"/>
  <c r="D30322" i="11"/>
  <c r="D30323" i="11"/>
  <c r="D30324" i="11"/>
  <c r="D30325" i="11"/>
  <c r="D30326" i="11"/>
  <c r="D30327" i="11"/>
  <c r="D30328" i="11"/>
  <c r="D30329" i="11"/>
  <c r="D30330" i="11"/>
  <c r="D30331" i="11"/>
  <c r="D30332" i="11"/>
  <c r="D30333" i="11"/>
  <c r="D30334" i="11"/>
  <c r="D30335" i="11"/>
  <c r="D30336" i="11"/>
  <c r="D30337" i="11"/>
  <c r="D30338" i="11"/>
  <c r="D30339" i="11"/>
  <c r="D30340" i="11"/>
  <c r="D30341" i="11"/>
  <c r="D30342" i="11"/>
  <c r="D30343" i="11"/>
  <c r="D30344" i="11"/>
  <c r="D30345" i="11"/>
  <c r="D30346" i="11"/>
  <c r="D30347" i="11"/>
  <c r="D30348" i="11"/>
  <c r="D30349" i="11"/>
  <c r="D30350" i="11"/>
  <c r="D30351" i="11"/>
  <c r="D30352" i="11"/>
  <c r="D30353" i="11"/>
  <c r="D30354" i="11"/>
  <c r="D30355" i="11"/>
  <c r="D30356" i="11"/>
  <c r="D30357" i="11"/>
  <c r="D30358" i="11"/>
  <c r="D30359" i="11"/>
  <c r="D30360" i="11"/>
  <c r="D30361" i="11"/>
  <c r="D30362" i="11"/>
  <c r="D30363" i="11"/>
  <c r="D30364" i="11"/>
  <c r="D30365" i="11"/>
  <c r="D30366" i="11"/>
  <c r="D30367" i="11"/>
  <c r="D30368" i="11"/>
  <c r="D30369" i="11"/>
  <c r="D30370" i="11"/>
  <c r="D30371" i="11"/>
  <c r="D30372" i="11"/>
  <c r="D30373" i="11"/>
  <c r="D30374" i="11"/>
  <c r="D30375" i="11"/>
  <c r="D30376" i="11"/>
  <c r="D30377" i="11"/>
  <c r="D30378" i="11"/>
  <c r="D30379" i="11"/>
  <c r="D30380" i="11"/>
  <c r="D30381" i="11"/>
  <c r="D30382" i="11"/>
  <c r="D30383" i="11"/>
  <c r="D30384" i="11"/>
  <c r="D30385" i="11"/>
  <c r="D30386" i="11"/>
  <c r="D30387" i="11"/>
  <c r="D30388" i="11"/>
  <c r="D30389" i="11"/>
  <c r="D30390" i="11"/>
  <c r="D30391" i="11"/>
  <c r="D30392" i="11"/>
  <c r="D30393" i="11"/>
  <c r="D30394" i="11"/>
  <c r="D30395" i="11"/>
  <c r="D30396" i="11"/>
  <c r="D30397" i="11"/>
  <c r="D30398" i="11"/>
  <c r="D30399" i="11"/>
  <c r="D30400" i="11"/>
  <c r="D30401" i="11"/>
  <c r="D30402" i="11"/>
  <c r="D30403" i="11"/>
  <c r="D30404" i="11"/>
  <c r="D30405" i="11"/>
  <c r="D30406" i="11"/>
  <c r="D30407" i="11"/>
  <c r="D30408" i="11"/>
  <c r="D30409" i="11"/>
  <c r="D30410" i="11"/>
  <c r="D30411" i="11"/>
  <c r="D30412" i="11"/>
  <c r="D30413" i="11"/>
  <c r="D30414" i="11"/>
  <c r="D30415" i="11"/>
  <c r="D30416" i="11"/>
  <c r="D30417" i="11"/>
  <c r="D30418" i="11"/>
  <c r="D30419" i="11"/>
  <c r="D30420" i="11"/>
  <c r="D30421" i="11"/>
  <c r="D30422" i="11"/>
  <c r="D30423" i="11"/>
  <c r="D30424" i="11"/>
  <c r="D30425" i="11"/>
  <c r="D30426" i="11"/>
  <c r="D30427" i="11"/>
  <c r="D30428" i="11"/>
  <c r="D30429" i="11"/>
  <c r="D30430" i="11"/>
  <c r="D30431" i="11"/>
  <c r="D30432" i="11"/>
  <c r="D30433" i="11"/>
  <c r="D30434" i="11"/>
  <c r="D30435" i="11"/>
  <c r="D30436" i="11"/>
  <c r="D30437" i="11"/>
  <c r="D30438" i="11"/>
  <c r="D30439" i="11"/>
  <c r="D30440" i="11"/>
  <c r="D30441" i="11"/>
  <c r="D30442" i="11"/>
  <c r="D30443" i="11"/>
  <c r="D30444" i="11"/>
  <c r="D30445" i="11"/>
  <c r="D30446" i="11"/>
  <c r="D30447" i="11"/>
  <c r="D30448" i="11"/>
  <c r="D30449" i="11"/>
  <c r="D30450" i="11"/>
  <c r="D30451" i="11"/>
  <c r="D30452" i="11"/>
  <c r="D30453" i="11"/>
  <c r="D30454" i="11"/>
  <c r="D30455" i="11"/>
  <c r="D30456" i="11"/>
  <c r="D30457" i="11"/>
  <c r="D30458" i="11"/>
  <c r="D30459" i="11"/>
  <c r="D30460" i="11"/>
  <c r="D30461" i="11"/>
  <c r="D30462" i="11"/>
  <c r="D30463" i="11"/>
  <c r="D30464" i="11"/>
  <c r="D30465" i="11"/>
  <c r="D30466" i="11"/>
  <c r="D30467" i="11"/>
  <c r="D30468" i="11"/>
  <c r="D30469" i="11"/>
  <c r="D30470" i="11"/>
  <c r="D30471" i="11"/>
  <c r="D30472" i="11"/>
  <c r="D30473" i="11"/>
  <c r="D30474" i="11"/>
  <c r="D30475" i="11"/>
  <c r="D30476" i="11"/>
  <c r="D30477" i="11"/>
  <c r="D30478" i="11"/>
  <c r="D30479" i="11"/>
  <c r="D30480" i="11"/>
  <c r="D30481" i="11"/>
  <c r="D30482" i="11"/>
  <c r="D30483" i="11"/>
  <c r="D30484" i="11"/>
  <c r="D30485" i="11"/>
  <c r="D30486" i="11"/>
  <c r="D30487" i="11"/>
  <c r="D30488" i="11"/>
  <c r="D30489" i="11"/>
  <c r="D30490" i="11"/>
  <c r="D30491" i="11"/>
  <c r="D30492" i="11"/>
  <c r="D30493" i="11"/>
  <c r="D30494" i="11"/>
  <c r="D30495" i="11"/>
  <c r="D30496" i="11"/>
  <c r="D30497" i="11"/>
  <c r="D30498" i="11"/>
  <c r="D30499" i="11"/>
  <c r="D30500" i="11"/>
  <c r="D30501" i="11"/>
  <c r="D30502" i="11"/>
  <c r="D30503" i="11"/>
  <c r="D30504" i="11"/>
  <c r="D30505" i="11"/>
  <c r="D30506" i="11"/>
  <c r="D30507" i="11"/>
  <c r="D30508" i="11"/>
  <c r="D30509" i="11"/>
  <c r="D30510" i="11"/>
  <c r="D30511" i="11"/>
  <c r="D30512" i="11"/>
  <c r="D30513" i="11"/>
  <c r="D30514" i="11"/>
  <c r="D30515" i="11"/>
  <c r="D30516" i="11"/>
  <c r="D30517" i="11"/>
  <c r="D30518" i="11"/>
  <c r="D30519" i="11"/>
  <c r="D30520" i="11"/>
  <c r="D30521" i="11"/>
  <c r="D30522" i="11"/>
  <c r="D30523" i="11"/>
  <c r="D30524" i="11"/>
  <c r="D30525" i="11"/>
  <c r="D30526" i="11"/>
  <c r="D30527" i="11"/>
  <c r="D30528" i="11"/>
  <c r="D30529" i="11"/>
  <c r="D30530" i="11"/>
  <c r="D30531" i="11"/>
  <c r="D30532" i="11"/>
  <c r="D30533" i="11"/>
  <c r="D30534" i="11"/>
  <c r="D30535" i="11"/>
  <c r="D30536" i="11"/>
  <c r="D30537" i="11"/>
  <c r="D30538" i="11"/>
  <c r="D30539" i="11"/>
  <c r="D30540" i="11"/>
  <c r="D30541" i="11"/>
  <c r="D30542" i="11"/>
  <c r="D30543" i="11"/>
  <c r="D30544" i="11"/>
  <c r="D30545" i="11"/>
  <c r="D30546" i="11"/>
  <c r="D30547" i="11"/>
  <c r="D30548" i="11"/>
  <c r="D30549" i="11"/>
  <c r="D30550" i="11"/>
  <c r="D30551" i="11"/>
  <c r="D30552" i="11"/>
  <c r="D30553" i="11"/>
  <c r="D30554" i="11"/>
  <c r="D30555" i="11"/>
  <c r="D30556" i="11"/>
  <c r="D30557" i="11"/>
  <c r="D30558" i="11"/>
  <c r="D30559" i="11"/>
  <c r="D30560" i="11"/>
  <c r="D30561" i="11"/>
  <c r="D30562" i="11"/>
  <c r="D30563" i="11"/>
  <c r="D30564" i="11"/>
  <c r="D30565" i="11"/>
  <c r="D30566" i="11"/>
  <c r="D30567" i="11"/>
  <c r="D30568" i="11"/>
  <c r="D30569" i="11"/>
  <c r="D30570" i="11"/>
  <c r="D30571" i="11"/>
  <c r="D30572" i="11"/>
  <c r="D30573" i="11"/>
  <c r="D30574" i="11"/>
  <c r="D30575" i="11"/>
  <c r="D30576" i="11"/>
  <c r="D30577" i="11"/>
  <c r="D30578" i="11"/>
  <c r="D30579" i="11"/>
  <c r="D30580" i="11"/>
  <c r="D30581" i="11"/>
  <c r="D30582" i="11"/>
  <c r="D30583" i="11"/>
  <c r="D30584" i="11"/>
  <c r="D30585" i="11"/>
  <c r="D30586" i="11"/>
  <c r="D30587" i="11"/>
  <c r="D30588" i="11"/>
  <c r="D30589" i="11"/>
  <c r="D30590" i="11"/>
  <c r="D30591" i="11"/>
  <c r="D30592" i="11"/>
  <c r="D30593" i="11"/>
  <c r="D30594" i="11"/>
  <c r="D30595" i="11"/>
  <c r="D30596" i="11"/>
  <c r="D30597" i="11"/>
  <c r="D30598" i="11"/>
  <c r="D30599" i="11"/>
  <c r="D30600" i="11"/>
  <c r="D30601" i="11"/>
  <c r="D30602" i="11"/>
  <c r="D30603" i="11"/>
  <c r="D30604" i="11"/>
  <c r="D30605" i="11"/>
  <c r="D30606" i="11"/>
  <c r="D30607" i="11"/>
  <c r="D30608" i="11"/>
  <c r="D30609" i="11"/>
  <c r="D30610" i="11"/>
  <c r="D30611" i="11"/>
  <c r="D30612" i="11"/>
  <c r="D30613" i="11"/>
  <c r="D30614" i="11"/>
  <c r="D30615" i="11"/>
  <c r="D30616" i="11"/>
  <c r="D30617" i="11"/>
  <c r="D30618" i="11"/>
  <c r="D30619" i="11"/>
  <c r="D30620" i="11"/>
  <c r="D30621" i="11"/>
  <c r="D30622" i="11"/>
  <c r="D30623" i="11"/>
  <c r="D30624" i="11"/>
  <c r="D30625" i="11"/>
  <c r="D30626" i="11"/>
  <c r="D30627" i="11"/>
  <c r="D30628" i="11"/>
  <c r="D30629" i="11"/>
  <c r="D30630" i="11"/>
  <c r="D30631" i="11"/>
  <c r="D30632" i="11"/>
  <c r="D30633" i="11"/>
  <c r="D30634" i="11"/>
  <c r="D30635" i="11"/>
  <c r="D30636" i="11"/>
  <c r="D30637" i="11"/>
  <c r="D30638" i="11"/>
  <c r="D30639" i="11"/>
  <c r="D30640" i="11"/>
  <c r="D30641" i="11"/>
  <c r="D30642" i="11"/>
  <c r="D30643" i="11"/>
  <c r="D30644" i="11"/>
  <c r="D30645" i="11"/>
  <c r="D30646" i="11"/>
  <c r="D30647" i="11"/>
  <c r="D30648" i="11"/>
  <c r="D30649" i="11"/>
  <c r="D30650" i="11"/>
  <c r="D30651" i="11"/>
  <c r="D30652" i="11"/>
  <c r="D30653" i="11"/>
  <c r="D30654" i="11"/>
  <c r="D30655" i="11"/>
  <c r="D30656" i="11"/>
  <c r="D30657" i="11"/>
  <c r="D30658" i="11"/>
  <c r="D30659" i="11"/>
  <c r="D30660" i="11"/>
  <c r="D30661" i="11"/>
  <c r="D30662" i="11"/>
  <c r="D30663" i="11"/>
  <c r="D30664" i="11"/>
  <c r="D30665" i="11"/>
  <c r="D30666" i="11"/>
  <c r="D30667" i="11"/>
  <c r="D30668" i="11"/>
  <c r="D30669" i="11"/>
  <c r="D30670" i="11"/>
  <c r="D30671" i="11"/>
  <c r="D30672" i="11"/>
  <c r="D30673" i="11"/>
  <c r="D30674" i="11"/>
  <c r="D30675" i="11"/>
  <c r="D30676" i="11"/>
  <c r="D30677" i="11"/>
  <c r="D30678" i="11"/>
  <c r="D30679" i="11"/>
  <c r="D30680" i="11"/>
  <c r="D30681" i="11"/>
  <c r="D30682" i="11"/>
  <c r="D30683" i="11"/>
  <c r="D30684" i="11"/>
  <c r="D30685" i="11"/>
  <c r="D30686" i="11"/>
  <c r="D30687" i="11"/>
  <c r="D30688" i="11"/>
  <c r="D30689" i="11"/>
  <c r="D30690" i="11"/>
  <c r="D30691" i="11"/>
  <c r="D30692" i="11"/>
  <c r="D30693" i="11"/>
  <c r="D30694" i="11"/>
  <c r="D30695" i="11"/>
  <c r="D30696" i="11"/>
  <c r="D30697" i="11"/>
  <c r="D30698" i="11"/>
  <c r="D30699" i="11"/>
  <c r="D30700" i="11"/>
  <c r="D30701" i="11"/>
  <c r="D30702" i="11"/>
  <c r="D30703" i="11"/>
  <c r="D30704" i="11"/>
  <c r="D30705" i="11"/>
  <c r="D30706" i="11"/>
  <c r="D30707" i="11"/>
  <c r="D30708" i="11"/>
  <c r="D30709" i="11"/>
  <c r="D30710" i="11"/>
  <c r="D30711" i="11"/>
  <c r="D30712" i="11"/>
  <c r="D30713" i="11"/>
  <c r="D30714" i="11"/>
  <c r="D30715" i="11"/>
  <c r="D30716" i="11"/>
  <c r="D30717" i="11"/>
  <c r="D30718" i="11"/>
  <c r="D30719" i="11"/>
  <c r="D30720" i="11"/>
  <c r="D30721" i="11"/>
  <c r="D30722" i="11"/>
  <c r="D30723" i="11"/>
  <c r="D30724" i="11"/>
  <c r="D30725" i="11"/>
  <c r="D30726" i="11"/>
  <c r="D30727" i="11"/>
  <c r="D30728" i="11"/>
  <c r="D30729" i="11"/>
  <c r="D30730" i="11"/>
  <c r="D30731" i="11"/>
  <c r="D30732" i="11"/>
  <c r="D30733" i="11"/>
  <c r="D30734" i="11"/>
  <c r="D30735" i="11"/>
  <c r="D30736" i="11"/>
  <c r="D30737" i="11"/>
  <c r="D30738" i="11"/>
  <c r="D30739" i="11"/>
  <c r="D30740" i="11"/>
  <c r="D30741" i="11"/>
  <c r="D30742" i="11"/>
  <c r="D30743" i="11"/>
  <c r="D30744" i="11"/>
  <c r="D30745" i="11"/>
  <c r="D30746" i="11"/>
  <c r="D30747" i="11"/>
  <c r="D30748" i="11"/>
  <c r="D30749" i="11"/>
  <c r="D30750" i="11"/>
  <c r="D30751" i="11"/>
  <c r="D30752" i="11"/>
  <c r="D30753" i="11"/>
  <c r="D30754" i="11"/>
  <c r="D30755" i="11"/>
  <c r="D30756" i="11"/>
  <c r="D30757" i="11"/>
  <c r="D30758" i="11"/>
  <c r="D30759" i="11"/>
  <c r="D30760" i="11"/>
  <c r="D30761" i="11"/>
  <c r="D30762" i="11"/>
  <c r="D30763" i="11"/>
  <c r="D30764" i="11"/>
  <c r="D30765" i="11"/>
  <c r="D30766" i="11"/>
  <c r="D30767" i="11"/>
  <c r="D30768" i="11"/>
  <c r="D30769" i="11"/>
  <c r="D30770" i="11"/>
  <c r="D30771" i="11"/>
  <c r="D30772" i="11"/>
  <c r="D30773" i="11"/>
  <c r="D30774" i="11"/>
  <c r="D30775" i="11"/>
  <c r="D30776" i="11"/>
  <c r="D30777" i="11"/>
  <c r="D30778" i="11"/>
  <c r="D30779" i="11"/>
  <c r="D30780" i="11"/>
  <c r="D30781" i="11"/>
  <c r="D30782" i="11"/>
  <c r="D30783" i="11"/>
  <c r="D30784" i="11"/>
  <c r="D30785" i="11"/>
  <c r="D30786" i="11"/>
  <c r="D30787" i="11"/>
  <c r="D30788" i="11"/>
  <c r="D30789" i="11"/>
  <c r="D30790" i="11"/>
  <c r="D30791" i="11"/>
  <c r="D30792" i="11"/>
  <c r="D30793" i="11"/>
  <c r="D30794" i="11"/>
  <c r="D30795" i="11"/>
  <c r="D30796" i="11"/>
  <c r="D30797" i="11"/>
  <c r="D30798" i="11"/>
  <c r="D30799" i="11"/>
  <c r="D30800" i="11"/>
  <c r="D30801" i="11"/>
  <c r="D30802" i="11"/>
  <c r="D30803" i="11"/>
  <c r="D30804" i="11"/>
  <c r="D30805" i="11"/>
  <c r="D30806" i="11"/>
  <c r="D30807" i="11"/>
  <c r="D30808" i="11"/>
  <c r="D30809" i="11"/>
  <c r="D30810" i="11"/>
  <c r="D30811" i="11"/>
  <c r="D30812" i="11"/>
  <c r="D30813" i="11"/>
  <c r="D30814" i="11"/>
  <c r="D30815" i="11"/>
  <c r="D30816" i="11"/>
  <c r="D30817" i="11"/>
  <c r="D30818" i="11"/>
  <c r="D30819" i="11"/>
  <c r="D30820" i="11"/>
  <c r="D30821" i="11"/>
  <c r="D30822" i="11"/>
  <c r="D30823" i="11"/>
  <c r="D30824" i="11"/>
  <c r="D30825" i="11"/>
  <c r="D30826" i="11"/>
  <c r="D30827" i="11"/>
  <c r="D30828" i="11"/>
  <c r="D30829" i="11"/>
  <c r="D30830" i="11"/>
  <c r="D30831" i="11"/>
  <c r="D30832" i="11"/>
  <c r="D30833" i="11"/>
  <c r="D30834" i="11"/>
  <c r="D30835" i="11"/>
  <c r="D30836" i="11"/>
  <c r="D30837" i="11"/>
  <c r="D30838" i="11"/>
  <c r="D30839" i="11"/>
  <c r="D30840" i="11"/>
  <c r="D30841" i="11"/>
  <c r="D30842" i="11"/>
  <c r="D30843" i="11"/>
  <c r="D30844" i="11"/>
  <c r="D30845" i="11"/>
  <c r="D30846" i="11"/>
  <c r="D30847" i="11"/>
  <c r="D30848" i="11"/>
  <c r="D30849" i="11"/>
  <c r="D30850" i="11"/>
  <c r="D30851" i="11"/>
  <c r="D30852" i="11"/>
  <c r="D30853" i="11"/>
  <c r="D30854" i="11"/>
  <c r="D30855" i="11"/>
  <c r="D30856" i="11"/>
  <c r="D30857" i="11"/>
  <c r="D30858" i="11"/>
  <c r="D30859" i="11"/>
  <c r="D30860" i="11"/>
  <c r="D30861" i="11"/>
  <c r="D30862" i="11"/>
  <c r="D30863" i="11"/>
  <c r="D30864" i="11"/>
  <c r="D30865" i="11"/>
  <c r="D30866" i="11"/>
  <c r="D30867" i="11"/>
  <c r="D30868" i="11"/>
  <c r="D30869" i="11"/>
  <c r="D30870" i="11"/>
  <c r="D30871" i="11"/>
  <c r="D30872" i="11"/>
  <c r="D30873" i="11"/>
  <c r="D30874" i="11"/>
  <c r="D30875" i="11"/>
  <c r="D30876" i="11"/>
  <c r="D30877" i="11"/>
  <c r="D30878" i="11"/>
  <c r="D30879" i="11"/>
  <c r="D30880" i="11"/>
  <c r="D30881" i="11"/>
  <c r="D30882" i="11"/>
  <c r="D30883" i="11"/>
  <c r="D30884" i="11"/>
  <c r="D30885" i="11"/>
  <c r="D30886" i="11"/>
  <c r="D30887" i="11"/>
  <c r="D30888" i="11"/>
  <c r="D30889" i="11"/>
  <c r="D30890" i="11"/>
  <c r="D30891" i="11"/>
  <c r="D30892" i="11"/>
  <c r="D30893" i="11"/>
  <c r="D30894" i="11"/>
  <c r="D30895" i="11"/>
  <c r="D30896" i="11"/>
  <c r="D30897" i="11"/>
  <c r="D30898" i="11"/>
  <c r="D30899" i="11"/>
  <c r="D30900" i="11"/>
  <c r="D30901" i="11"/>
  <c r="D30902" i="11"/>
  <c r="D30903" i="11"/>
  <c r="D30904" i="11"/>
  <c r="D30905" i="11"/>
  <c r="D30906" i="11"/>
  <c r="D30907" i="11"/>
  <c r="D30908" i="11"/>
  <c r="D30909" i="11"/>
  <c r="D30910" i="11"/>
  <c r="D30911" i="11"/>
  <c r="D30912" i="11"/>
  <c r="D30913" i="11"/>
  <c r="D30914" i="11"/>
  <c r="D30915" i="11"/>
  <c r="D30916" i="11"/>
  <c r="D30917" i="11"/>
  <c r="D30918" i="11"/>
  <c r="D30919" i="11"/>
  <c r="D30920" i="11"/>
  <c r="D30921" i="11"/>
  <c r="D30922" i="11"/>
  <c r="D30923" i="11"/>
  <c r="D30924" i="11"/>
  <c r="D30925" i="11"/>
  <c r="D30926" i="11"/>
  <c r="D30927" i="11"/>
  <c r="D30928" i="11"/>
  <c r="D30929" i="11"/>
  <c r="D30930" i="11"/>
  <c r="D30931" i="11"/>
  <c r="D30932" i="11"/>
  <c r="D30933" i="11"/>
  <c r="D30934" i="11"/>
  <c r="D30935" i="11"/>
  <c r="D30936" i="11"/>
  <c r="D30937" i="11"/>
  <c r="D30938" i="11"/>
  <c r="D30939" i="11"/>
  <c r="D30940" i="11"/>
  <c r="D30941" i="11"/>
  <c r="D30942" i="11"/>
  <c r="D30943" i="11"/>
  <c r="D30944" i="11"/>
  <c r="D30945" i="11"/>
  <c r="D30946" i="11"/>
  <c r="D30947" i="11"/>
  <c r="D30948" i="11"/>
  <c r="D30949" i="11"/>
  <c r="D30950" i="11"/>
  <c r="D30951" i="11"/>
  <c r="D30952" i="11"/>
  <c r="D30953" i="11"/>
  <c r="D30954" i="11"/>
  <c r="D30955" i="11"/>
  <c r="D30956" i="11"/>
  <c r="D30957" i="11"/>
  <c r="D30958" i="11"/>
  <c r="D30959" i="11"/>
  <c r="D30960" i="11"/>
  <c r="D30961" i="11"/>
  <c r="D30962" i="11"/>
  <c r="D30963" i="11"/>
  <c r="D30964" i="11"/>
  <c r="D30965" i="11"/>
  <c r="D30966" i="11"/>
  <c r="D30967" i="11"/>
  <c r="D30968" i="11"/>
  <c r="D30969" i="11"/>
  <c r="D30970" i="11"/>
  <c r="D30971" i="11"/>
  <c r="D30972" i="11"/>
  <c r="D30973" i="11"/>
  <c r="D30974" i="11"/>
  <c r="D30975" i="11"/>
  <c r="D30976" i="11"/>
  <c r="D30977" i="11"/>
  <c r="D30978" i="11"/>
  <c r="D30979" i="11"/>
  <c r="D30980" i="11"/>
  <c r="D30981" i="11"/>
  <c r="D30982" i="11"/>
  <c r="D30983" i="11"/>
  <c r="D30984" i="11"/>
  <c r="D30985" i="11"/>
  <c r="D30986" i="11"/>
  <c r="D30987" i="11"/>
  <c r="D30988" i="11"/>
  <c r="D30989" i="11"/>
  <c r="D30990" i="11"/>
  <c r="D30991" i="11"/>
  <c r="D30992" i="11"/>
  <c r="D30993" i="11"/>
  <c r="D30994" i="11"/>
  <c r="D30995" i="11"/>
  <c r="D30996" i="11"/>
  <c r="D30997" i="11"/>
  <c r="D30998" i="11"/>
  <c r="D30999" i="11"/>
  <c r="D31000" i="11"/>
  <c r="D31001" i="11"/>
  <c r="D31002" i="11"/>
  <c r="D31003" i="11"/>
  <c r="D31004" i="11"/>
  <c r="D31005" i="11"/>
  <c r="D31006" i="11"/>
  <c r="D31007" i="11"/>
  <c r="D31008" i="11"/>
  <c r="D31009" i="11"/>
  <c r="D31010" i="11"/>
  <c r="D31011" i="11"/>
  <c r="D31012" i="11"/>
  <c r="D31013" i="11"/>
  <c r="D31014" i="11"/>
  <c r="D31015" i="11"/>
  <c r="D31016" i="11"/>
  <c r="D31017" i="11"/>
  <c r="D31018" i="11"/>
  <c r="D31019" i="11"/>
  <c r="D31020" i="11"/>
  <c r="D31021" i="11"/>
  <c r="D31022" i="11"/>
  <c r="D31023" i="11"/>
  <c r="D31024" i="11"/>
  <c r="D31025" i="11"/>
  <c r="D31026" i="11"/>
  <c r="D31027" i="11"/>
  <c r="D31028" i="11"/>
  <c r="D31029" i="11"/>
  <c r="D31030" i="11"/>
  <c r="D31031" i="11"/>
  <c r="D31032" i="11"/>
  <c r="D31033" i="11"/>
  <c r="D31034" i="11"/>
  <c r="D31035" i="11"/>
  <c r="D31036" i="11"/>
  <c r="D31037" i="11"/>
  <c r="D31038" i="11"/>
  <c r="D31039" i="11"/>
  <c r="D31040" i="11"/>
  <c r="D31041" i="11"/>
  <c r="D31042" i="11"/>
  <c r="D31043" i="11"/>
  <c r="D31044" i="11"/>
  <c r="D31045" i="11"/>
  <c r="D31046" i="11"/>
  <c r="D31047" i="11"/>
  <c r="D31048" i="11"/>
  <c r="D31049" i="11"/>
  <c r="D31050" i="11"/>
  <c r="D31051" i="11"/>
  <c r="D31052" i="11"/>
  <c r="D31053" i="11"/>
  <c r="D31054" i="11"/>
  <c r="D31055" i="11"/>
  <c r="D31056" i="11"/>
  <c r="D31057" i="11"/>
  <c r="D31058" i="11"/>
  <c r="D31059" i="11"/>
  <c r="D31060" i="11"/>
  <c r="D31061" i="11"/>
  <c r="D31062" i="11"/>
  <c r="D31063" i="11"/>
  <c r="D31064" i="11"/>
  <c r="D31065" i="11"/>
  <c r="D31066" i="11"/>
  <c r="D31067" i="11"/>
  <c r="D31068" i="11"/>
  <c r="D31069" i="11"/>
  <c r="D31070" i="11"/>
  <c r="D31071" i="11"/>
  <c r="D31072" i="11"/>
  <c r="D31073" i="11"/>
  <c r="D31074" i="11"/>
  <c r="D31075" i="11"/>
  <c r="D31076" i="11"/>
  <c r="D31077" i="11"/>
  <c r="D31078" i="11"/>
  <c r="D31079" i="11"/>
  <c r="D31080" i="11"/>
  <c r="D31081" i="11"/>
  <c r="D31082" i="11"/>
  <c r="D31083" i="11"/>
  <c r="D31084" i="11"/>
  <c r="D31085" i="11"/>
  <c r="D31086" i="11"/>
  <c r="D31087" i="11"/>
  <c r="D31088" i="11"/>
  <c r="D31089" i="11"/>
  <c r="D31090" i="11"/>
  <c r="D31091" i="11"/>
  <c r="D31092" i="11"/>
  <c r="D31093" i="11"/>
  <c r="D31094" i="11"/>
  <c r="D31095" i="11"/>
  <c r="D31096" i="11"/>
  <c r="D31097" i="11"/>
  <c r="D31098" i="11"/>
  <c r="D31099" i="11"/>
  <c r="D31100" i="11"/>
  <c r="D31101" i="11"/>
  <c r="D31102" i="11"/>
  <c r="D31103" i="11"/>
  <c r="D31104" i="11"/>
  <c r="D31105" i="11"/>
  <c r="D31106" i="11"/>
  <c r="D31107" i="11"/>
  <c r="D31108" i="11"/>
  <c r="D31109" i="11"/>
  <c r="D31110" i="11"/>
  <c r="D31111" i="11"/>
  <c r="D31112" i="11"/>
  <c r="D31113" i="11"/>
  <c r="D31114" i="11"/>
  <c r="D31115" i="11"/>
  <c r="D31116" i="11"/>
  <c r="D31117" i="11"/>
  <c r="D31118" i="11"/>
  <c r="D31119" i="11"/>
  <c r="D31120" i="11"/>
  <c r="D31121" i="11"/>
  <c r="D31122" i="11"/>
  <c r="D31123" i="11"/>
  <c r="D31124" i="11"/>
  <c r="D31125" i="11"/>
  <c r="D31126" i="11"/>
  <c r="D31127" i="11"/>
  <c r="D31128" i="11"/>
  <c r="D31129" i="11"/>
  <c r="D31130" i="11"/>
  <c r="D31131" i="11"/>
  <c r="D31132" i="11"/>
  <c r="D31133" i="11"/>
  <c r="D31134" i="11"/>
  <c r="D31135" i="11"/>
  <c r="D31136" i="11"/>
  <c r="D31137" i="11"/>
  <c r="D31138" i="11"/>
  <c r="D31139" i="11"/>
  <c r="D31140" i="11"/>
  <c r="D31141" i="11"/>
  <c r="D31142" i="11"/>
  <c r="D31143" i="11"/>
  <c r="D31144" i="11"/>
  <c r="D31145" i="11"/>
  <c r="D31146" i="11"/>
  <c r="D31147" i="11"/>
  <c r="D31148" i="11"/>
  <c r="D31149" i="11"/>
  <c r="D31150" i="11"/>
  <c r="D31151" i="11"/>
  <c r="D31152" i="11"/>
  <c r="D31153" i="11"/>
  <c r="D31154" i="11"/>
  <c r="D31155" i="11"/>
  <c r="D31156" i="11"/>
  <c r="D31157" i="11"/>
  <c r="D31158" i="11"/>
  <c r="D31159" i="11"/>
  <c r="D31160" i="11"/>
  <c r="D31161" i="11"/>
  <c r="D31162" i="11"/>
  <c r="D31163" i="11"/>
  <c r="D31164" i="11"/>
  <c r="D31165" i="11"/>
  <c r="D31166" i="11"/>
  <c r="D31167" i="11"/>
  <c r="D31168" i="11"/>
  <c r="D31169" i="11"/>
  <c r="D31170" i="11"/>
  <c r="D31171" i="11"/>
  <c r="D31172" i="11"/>
  <c r="D31173" i="11"/>
  <c r="D31174" i="11"/>
  <c r="D31175" i="11"/>
  <c r="D31176" i="11"/>
  <c r="D31177" i="11"/>
  <c r="D31178" i="11"/>
  <c r="D31179" i="11"/>
  <c r="D31180" i="11"/>
  <c r="D31181" i="11"/>
  <c r="D31182" i="11"/>
  <c r="D31183" i="11"/>
  <c r="D31184" i="11"/>
  <c r="D31185" i="11"/>
  <c r="D31186" i="11"/>
  <c r="D31187" i="11"/>
  <c r="D31188" i="11"/>
  <c r="D31189" i="11"/>
  <c r="D31190" i="11"/>
  <c r="D31191" i="11"/>
  <c r="D31192" i="11"/>
  <c r="D31193" i="11"/>
  <c r="D31194" i="11"/>
  <c r="D31195" i="11"/>
  <c r="D31196" i="11"/>
  <c r="D31197" i="11"/>
  <c r="D31198" i="11"/>
  <c r="D31199" i="11"/>
  <c r="D31200" i="11"/>
  <c r="D31201" i="11"/>
  <c r="D31202" i="11"/>
  <c r="D31203" i="11"/>
  <c r="D31204" i="11"/>
  <c r="D31205" i="11"/>
  <c r="D31206" i="11"/>
  <c r="D31207" i="11"/>
  <c r="D31208" i="11"/>
  <c r="D31209" i="11"/>
  <c r="D31210" i="11"/>
  <c r="D31211" i="11"/>
  <c r="D31212" i="11"/>
  <c r="D31213" i="11"/>
  <c r="D31214" i="11"/>
  <c r="D31215" i="11"/>
  <c r="D31216" i="11"/>
  <c r="D31217" i="11"/>
  <c r="D31218" i="11"/>
  <c r="D31219" i="11"/>
  <c r="D31220" i="11"/>
  <c r="D31221" i="11"/>
  <c r="D31222" i="11"/>
  <c r="D31223" i="11"/>
  <c r="D31224" i="11"/>
  <c r="D31225" i="11"/>
  <c r="D31226" i="11"/>
  <c r="D31227" i="11"/>
  <c r="D31228" i="11"/>
  <c r="D31229" i="11"/>
  <c r="D31230" i="11"/>
  <c r="D31231" i="11"/>
  <c r="D31232" i="11"/>
  <c r="D31233" i="11"/>
  <c r="D31234" i="11"/>
  <c r="D31235" i="11"/>
  <c r="D31236" i="11"/>
  <c r="D31237" i="11"/>
  <c r="D31238" i="11"/>
  <c r="D31239" i="11"/>
  <c r="D31240" i="11"/>
  <c r="D31241" i="11"/>
  <c r="D31242" i="11"/>
  <c r="D31243" i="11"/>
  <c r="D31244" i="11"/>
  <c r="D31245" i="11"/>
  <c r="D31246" i="11"/>
  <c r="D31247" i="11"/>
  <c r="D31248" i="11"/>
  <c r="D31249" i="11"/>
  <c r="D31250" i="11"/>
  <c r="D31251" i="11"/>
  <c r="D31252" i="11"/>
  <c r="D31253" i="11"/>
  <c r="D31254" i="11"/>
  <c r="D31255" i="11"/>
  <c r="D31256" i="11"/>
  <c r="D31257" i="11"/>
  <c r="D31258" i="11"/>
  <c r="D31259" i="11"/>
  <c r="D31260" i="11"/>
  <c r="D31261" i="11"/>
  <c r="D31262" i="11"/>
  <c r="D31263" i="11"/>
  <c r="D31264" i="11"/>
  <c r="D31265" i="11"/>
  <c r="D31266" i="11"/>
  <c r="D31267" i="11"/>
  <c r="D31268" i="11"/>
  <c r="D31269" i="11"/>
  <c r="D31270" i="11"/>
  <c r="D31271" i="11"/>
  <c r="D31272" i="11"/>
  <c r="D31273" i="11"/>
  <c r="D31274" i="11"/>
  <c r="D31275" i="11"/>
  <c r="D31276" i="11"/>
  <c r="D31277" i="11"/>
  <c r="D31278" i="11"/>
  <c r="D31279" i="11"/>
  <c r="D31280" i="11"/>
  <c r="D31281" i="11"/>
  <c r="D31282" i="11"/>
  <c r="D31283" i="11"/>
  <c r="D31284" i="11"/>
  <c r="D31285" i="11"/>
  <c r="D31286" i="11"/>
  <c r="D31287" i="11"/>
  <c r="D31288" i="11"/>
  <c r="D31289" i="11"/>
  <c r="D31290" i="11"/>
  <c r="D31291" i="11"/>
  <c r="D31292" i="11"/>
  <c r="D31293" i="11"/>
  <c r="D31294" i="11"/>
  <c r="D31295" i="11"/>
  <c r="D31296" i="11"/>
  <c r="D31297" i="11"/>
  <c r="D31298" i="11"/>
  <c r="D31299" i="11"/>
  <c r="D31300" i="11"/>
  <c r="D31301" i="11"/>
  <c r="D31302" i="11"/>
  <c r="D31303" i="11"/>
  <c r="D31304" i="11"/>
  <c r="D31305" i="11"/>
  <c r="D31306" i="11"/>
  <c r="D31307" i="11"/>
  <c r="D31308" i="11"/>
  <c r="D31309" i="11"/>
  <c r="D31310" i="11"/>
  <c r="D31311" i="11"/>
  <c r="D31312" i="11"/>
  <c r="D31313" i="11"/>
  <c r="D31314" i="11"/>
  <c r="D31315" i="11"/>
  <c r="D31316" i="11"/>
  <c r="D31317" i="11"/>
  <c r="D31318" i="11"/>
  <c r="D31319" i="11"/>
  <c r="D31320" i="11"/>
  <c r="D31321" i="11"/>
  <c r="D31322" i="11"/>
  <c r="D31323" i="11"/>
  <c r="D31324" i="11"/>
  <c r="D31325" i="11"/>
  <c r="D31326" i="11"/>
  <c r="D31327" i="11"/>
  <c r="D31328" i="11"/>
  <c r="D31329" i="11"/>
  <c r="D31330" i="11"/>
  <c r="D31331" i="11"/>
  <c r="D31332" i="11"/>
  <c r="D31333" i="11"/>
  <c r="D31334" i="11"/>
  <c r="D31335" i="11"/>
  <c r="D31336" i="11"/>
  <c r="D31337" i="11"/>
  <c r="D31338" i="11"/>
  <c r="D31339" i="11"/>
  <c r="D31340" i="11"/>
  <c r="D31341" i="11"/>
  <c r="D31342" i="11"/>
  <c r="D31343" i="11"/>
  <c r="D31344" i="11"/>
  <c r="D31345" i="11"/>
  <c r="D31346" i="11"/>
  <c r="D31347" i="11"/>
  <c r="D31348" i="11"/>
  <c r="D31349" i="11"/>
  <c r="D31350" i="11"/>
  <c r="D31351" i="11"/>
  <c r="D31352" i="11"/>
  <c r="D31353" i="11"/>
  <c r="D31354" i="11"/>
  <c r="D31355" i="11"/>
  <c r="D31356" i="11"/>
  <c r="D31357" i="11"/>
  <c r="D31358" i="11"/>
  <c r="D31359" i="11"/>
  <c r="D31360" i="11"/>
  <c r="D31361" i="11"/>
  <c r="D31362" i="11"/>
  <c r="D31363" i="11"/>
  <c r="D31364" i="11"/>
  <c r="D31365" i="11"/>
  <c r="D31366" i="11"/>
  <c r="D31367" i="11"/>
  <c r="D31368" i="11"/>
  <c r="D31369" i="11"/>
  <c r="D31370" i="11"/>
  <c r="D31371" i="11"/>
  <c r="D31372" i="11"/>
  <c r="D31373" i="11"/>
  <c r="D31374" i="11"/>
  <c r="D31375" i="11"/>
  <c r="D31376" i="11"/>
  <c r="D31377" i="11"/>
  <c r="D31378" i="11"/>
  <c r="D31379" i="11"/>
  <c r="D31380" i="11"/>
  <c r="D31381" i="11"/>
  <c r="D31382" i="11"/>
  <c r="D31383" i="11"/>
  <c r="D31384" i="11"/>
  <c r="D31385" i="11"/>
  <c r="D31386" i="11"/>
  <c r="D31387" i="11"/>
  <c r="D31388" i="11"/>
  <c r="D31389" i="11"/>
  <c r="D31390" i="11"/>
  <c r="D31391" i="11"/>
  <c r="D31392" i="11"/>
  <c r="D31393" i="11"/>
  <c r="D31394" i="11"/>
  <c r="D31395" i="11"/>
  <c r="D31396" i="11"/>
  <c r="D31397" i="11"/>
  <c r="D31398" i="11"/>
  <c r="D31399" i="11"/>
  <c r="D31400" i="11"/>
  <c r="D31401" i="11"/>
  <c r="D31402" i="11"/>
  <c r="D31403" i="11"/>
  <c r="D31404" i="11"/>
  <c r="D31405" i="11"/>
  <c r="D31406" i="11"/>
  <c r="D31407" i="11"/>
  <c r="D31408" i="11"/>
  <c r="D31409" i="11"/>
  <c r="D31410" i="11"/>
  <c r="D31411" i="11"/>
  <c r="D31412" i="11"/>
  <c r="D31413" i="11"/>
  <c r="D31414" i="11"/>
  <c r="D31415" i="11"/>
  <c r="D31416" i="11"/>
  <c r="D31417" i="11"/>
  <c r="D31418" i="11"/>
  <c r="D31419" i="11"/>
  <c r="D31420" i="11"/>
  <c r="D31421" i="11"/>
  <c r="D31422" i="11"/>
  <c r="D31423" i="11"/>
  <c r="D31424" i="11"/>
  <c r="D31425" i="11"/>
  <c r="D31426" i="11"/>
  <c r="D31427" i="11"/>
  <c r="D31428" i="11"/>
  <c r="D31429" i="11"/>
  <c r="D31430" i="11"/>
  <c r="D31431" i="11"/>
  <c r="D31432" i="11"/>
  <c r="D31433" i="11"/>
  <c r="D31434" i="11"/>
  <c r="D31435" i="11"/>
  <c r="D31436" i="11"/>
  <c r="D31437" i="11"/>
  <c r="D31438" i="11"/>
  <c r="D31439" i="11"/>
  <c r="D31440" i="11"/>
  <c r="D31441" i="11"/>
  <c r="D31442" i="11"/>
  <c r="D31443" i="11"/>
  <c r="D31444" i="11"/>
  <c r="D31445" i="11"/>
  <c r="D31446" i="11"/>
  <c r="D31447" i="11"/>
  <c r="D31448" i="11"/>
  <c r="D31449" i="11"/>
  <c r="D31450" i="11"/>
  <c r="D31451" i="11"/>
  <c r="D31452" i="11"/>
  <c r="D31453" i="11"/>
  <c r="D31454" i="11"/>
  <c r="D31455" i="11"/>
  <c r="D31456" i="11"/>
  <c r="D31457" i="11"/>
  <c r="D31458" i="11"/>
  <c r="D31459" i="11"/>
  <c r="D31460" i="11"/>
  <c r="D31461" i="11"/>
  <c r="D31462" i="11"/>
  <c r="D31463" i="11"/>
  <c r="D31464" i="11"/>
  <c r="D31465" i="11"/>
  <c r="D31466" i="11"/>
  <c r="D31467" i="11"/>
  <c r="D31468" i="11"/>
  <c r="D31469" i="11"/>
  <c r="D31470" i="11"/>
  <c r="D31471" i="11"/>
  <c r="D31472" i="11"/>
  <c r="D31473" i="11"/>
  <c r="D31474" i="11"/>
  <c r="D31475" i="11"/>
  <c r="D31476" i="11"/>
  <c r="D31477" i="11"/>
  <c r="D31478" i="11"/>
  <c r="D31479" i="11"/>
  <c r="D31480" i="11"/>
  <c r="D31481" i="11"/>
  <c r="D31482" i="11"/>
  <c r="D31483" i="11"/>
  <c r="D31484" i="11"/>
  <c r="D31485" i="11"/>
  <c r="D31486" i="11"/>
  <c r="D31487" i="11"/>
  <c r="D31488" i="11"/>
  <c r="D31489" i="11"/>
  <c r="D31490" i="11"/>
  <c r="D31491" i="11"/>
  <c r="D31492" i="11"/>
  <c r="D31493" i="11"/>
  <c r="D31494" i="11"/>
  <c r="D31495" i="11"/>
  <c r="D31496" i="11"/>
  <c r="D31497" i="11"/>
  <c r="D31498" i="11"/>
  <c r="D31499" i="11"/>
  <c r="D31500" i="11"/>
  <c r="D31501" i="11"/>
  <c r="D31502" i="11"/>
  <c r="D31503" i="11"/>
  <c r="D31504" i="11"/>
  <c r="D31505" i="11"/>
  <c r="D31506" i="11"/>
  <c r="D31507" i="11"/>
  <c r="D31508" i="11"/>
  <c r="D31509" i="11"/>
  <c r="D31510" i="11"/>
  <c r="D31511" i="11"/>
  <c r="D31512" i="11"/>
  <c r="D31513" i="11"/>
  <c r="D31514" i="11"/>
  <c r="D31515" i="11"/>
  <c r="D31516" i="11"/>
  <c r="D31517" i="11"/>
  <c r="D31518" i="11"/>
  <c r="D31519" i="11"/>
  <c r="D31520" i="11"/>
  <c r="D31521" i="11"/>
  <c r="D31522" i="11"/>
  <c r="D31523" i="11"/>
  <c r="D31524" i="11"/>
  <c r="D31525" i="11"/>
  <c r="D31526" i="11"/>
  <c r="D31527" i="11"/>
  <c r="D31528" i="11"/>
  <c r="D31529" i="11"/>
  <c r="D31530" i="11"/>
  <c r="D31531" i="11"/>
  <c r="D31532" i="11"/>
  <c r="D31533" i="11"/>
  <c r="D31534" i="11"/>
  <c r="D31535" i="11"/>
  <c r="D31536" i="11"/>
  <c r="D31537" i="11"/>
  <c r="D31538" i="11"/>
  <c r="D31539" i="11"/>
  <c r="D31540" i="11"/>
  <c r="D31541" i="11"/>
  <c r="D31542" i="11"/>
  <c r="D31543" i="11"/>
  <c r="D31544" i="11"/>
  <c r="D31545" i="11"/>
  <c r="D31546" i="11"/>
  <c r="D31547" i="11"/>
  <c r="D31548" i="11"/>
  <c r="D31549" i="11"/>
  <c r="D31550" i="11"/>
  <c r="D31551" i="11"/>
  <c r="D31552" i="11"/>
  <c r="D31553" i="11"/>
  <c r="D31554" i="11"/>
  <c r="D31555" i="11"/>
  <c r="D31556" i="11"/>
  <c r="D31557" i="11"/>
  <c r="D31558" i="11"/>
  <c r="D31559" i="11"/>
  <c r="D31560" i="11"/>
  <c r="D31561" i="11"/>
  <c r="D31562" i="11"/>
  <c r="D31563" i="11"/>
  <c r="D31564" i="11"/>
  <c r="D31565" i="11"/>
  <c r="D31566" i="11"/>
  <c r="D31567" i="11"/>
  <c r="D31568" i="11"/>
  <c r="D31569" i="11"/>
  <c r="D31570" i="11"/>
  <c r="D31571" i="11"/>
  <c r="D31572" i="11"/>
  <c r="D31573" i="11"/>
  <c r="D31574" i="11"/>
  <c r="D31575" i="11"/>
  <c r="D31576" i="11"/>
  <c r="D31577" i="11"/>
  <c r="D31578" i="11"/>
  <c r="D31579" i="11"/>
  <c r="D31580" i="11"/>
  <c r="D31581" i="11"/>
  <c r="D31582" i="11"/>
  <c r="D31583" i="11"/>
  <c r="D31584" i="11"/>
  <c r="D31585" i="11"/>
  <c r="D31586" i="11"/>
  <c r="D31587" i="11"/>
  <c r="D31588" i="11"/>
  <c r="D31589" i="11"/>
  <c r="D31590" i="11"/>
  <c r="D31591" i="11"/>
  <c r="D31592" i="11"/>
  <c r="D31593" i="11"/>
  <c r="D31594" i="11"/>
  <c r="D31595" i="11"/>
  <c r="D31596" i="11"/>
  <c r="D31597" i="11"/>
  <c r="D31598" i="11"/>
  <c r="D31599" i="11"/>
  <c r="D31600" i="11"/>
  <c r="D31601" i="11"/>
  <c r="D31602" i="11"/>
  <c r="D31603" i="11"/>
  <c r="D31604" i="11"/>
  <c r="D31605" i="11"/>
  <c r="D31606" i="11"/>
  <c r="D31607" i="11"/>
  <c r="D31608" i="11"/>
  <c r="D31609" i="11"/>
  <c r="D31610" i="11"/>
  <c r="D31611" i="11"/>
  <c r="D31612" i="11"/>
  <c r="D31613" i="11"/>
  <c r="D31614" i="11"/>
  <c r="D31615" i="11"/>
  <c r="D31616" i="11"/>
  <c r="D31617" i="11"/>
  <c r="D31618" i="11"/>
  <c r="D31619" i="11"/>
  <c r="D31620" i="11"/>
  <c r="D31621" i="11"/>
  <c r="D31622" i="11"/>
  <c r="D31623" i="11"/>
  <c r="D31624" i="11"/>
  <c r="D31625" i="11"/>
  <c r="D31626" i="11"/>
  <c r="D31627" i="11"/>
  <c r="D31628" i="11"/>
  <c r="D31629" i="11"/>
  <c r="D31630" i="11"/>
  <c r="D31631" i="11"/>
  <c r="D31632" i="11"/>
  <c r="D31633" i="11"/>
  <c r="D31634" i="11"/>
  <c r="D31635" i="11"/>
  <c r="D31636" i="11"/>
  <c r="D31637" i="11"/>
  <c r="D31638" i="11"/>
  <c r="D31639" i="11"/>
  <c r="D31640" i="11"/>
  <c r="D31641" i="11"/>
  <c r="D31642" i="11"/>
  <c r="D31643" i="11"/>
  <c r="D31644" i="11"/>
  <c r="D31645" i="11"/>
  <c r="D31646" i="11"/>
  <c r="D31647" i="11"/>
  <c r="D31648" i="11"/>
  <c r="D31649" i="11"/>
  <c r="D31650" i="11"/>
  <c r="D31651" i="11"/>
  <c r="D31652" i="11"/>
  <c r="D31653" i="11"/>
  <c r="D31654" i="11"/>
  <c r="D31655" i="11"/>
  <c r="D31656" i="11"/>
  <c r="D31657" i="11"/>
  <c r="D31658" i="11"/>
  <c r="D31659" i="11"/>
  <c r="D31660" i="11"/>
  <c r="D31661" i="11"/>
  <c r="D31662" i="11"/>
  <c r="D31663" i="11"/>
  <c r="D31664" i="11"/>
  <c r="D31665" i="11"/>
  <c r="D31666" i="11"/>
  <c r="D31667" i="11"/>
  <c r="D31668" i="11"/>
  <c r="D31669" i="11"/>
  <c r="D31670" i="11"/>
  <c r="D31671" i="11"/>
  <c r="D31672" i="11"/>
  <c r="D31673" i="11"/>
  <c r="D31674" i="11"/>
  <c r="D31675" i="11"/>
  <c r="D31676" i="11"/>
  <c r="D31677" i="11"/>
  <c r="D31678" i="11"/>
  <c r="D31679" i="11"/>
  <c r="D31680" i="11"/>
  <c r="D31681" i="11"/>
  <c r="D31682" i="11"/>
  <c r="D31683" i="11"/>
  <c r="D31684" i="11"/>
  <c r="D31685" i="11"/>
  <c r="D31686" i="11"/>
  <c r="D31687" i="11"/>
  <c r="D31688" i="11"/>
  <c r="D31689" i="11"/>
  <c r="D31690" i="11"/>
  <c r="D31691" i="11"/>
  <c r="D31692" i="11"/>
  <c r="D31693" i="11"/>
  <c r="D31694" i="11"/>
  <c r="D31695" i="11"/>
  <c r="D31696" i="11"/>
  <c r="D31697" i="11"/>
  <c r="D31698" i="11"/>
  <c r="D31699" i="11"/>
  <c r="D31700" i="11"/>
  <c r="D31701" i="11"/>
  <c r="D31702" i="11"/>
  <c r="D31703" i="11"/>
  <c r="D31704" i="11"/>
  <c r="D31705" i="11"/>
  <c r="D31706" i="11"/>
  <c r="D31707" i="11"/>
  <c r="D31708" i="11"/>
  <c r="D31709" i="11"/>
  <c r="D31710" i="11"/>
  <c r="D31711" i="11"/>
  <c r="D31712" i="11"/>
  <c r="D31713" i="11"/>
  <c r="D31714" i="11"/>
  <c r="D31715" i="11"/>
  <c r="D31716" i="11"/>
  <c r="D31717" i="11"/>
  <c r="D31718" i="11"/>
  <c r="D31719" i="11"/>
  <c r="D31720" i="11"/>
  <c r="D31721" i="11"/>
  <c r="D31722" i="11"/>
  <c r="D31723" i="11"/>
  <c r="D31724" i="11"/>
  <c r="D31725" i="11"/>
  <c r="D31726" i="11"/>
  <c r="D31727" i="11"/>
  <c r="D31728" i="11"/>
  <c r="D31729" i="11"/>
  <c r="D31730" i="11"/>
  <c r="D31731" i="11"/>
  <c r="D31732" i="11"/>
  <c r="D31733" i="11"/>
  <c r="D31734" i="11"/>
  <c r="D31735" i="11"/>
  <c r="D31736" i="11"/>
  <c r="D31737" i="11"/>
  <c r="D31738" i="11"/>
  <c r="D31739" i="11"/>
  <c r="D31740" i="11"/>
  <c r="D31741" i="11"/>
  <c r="D31742" i="11"/>
  <c r="D31743" i="11"/>
  <c r="D31744" i="11"/>
  <c r="D31745" i="11"/>
  <c r="D31746" i="11"/>
  <c r="D31747" i="11"/>
  <c r="D31748" i="11"/>
  <c r="D31749" i="11"/>
  <c r="D31750" i="11"/>
  <c r="D31751" i="11"/>
  <c r="D31752" i="11"/>
  <c r="D31753" i="11"/>
  <c r="D31754" i="11"/>
  <c r="D31755" i="11"/>
  <c r="D31756" i="11"/>
  <c r="D31757" i="11"/>
  <c r="D31758" i="11"/>
  <c r="D31759" i="11"/>
  <c r="D31760" i="11"/>
  <c r="D31761" i="11"/>
  <c r="D31762" i="11"/>
  <c r="D31763" i="11"/>
  <c r="D31764" i="11"/>
  <c r="D31765" i="11"/>
  <c r="D31766" i="11"/>
  <c r="D31767" i="11"/>
  <c r="D31768" i="11"/>
  <c r="D31769" i="11"/>
  <c r="D31770" i="11"/>
  <c r="D31771" i="11"/>
  <c r="D31772" i="11"/>
  <c r="D31773" i="11"/>
  <c r="D31774" i="11"/>
  <c r="D31775" i="11"/>
  <c r="D31776" i="11"/>
  <c r="D31777" i="11"/>
  <c r="D31778" i="11"/>
  <c r="D31779" i="11"/>
  <c r="D31780" i="11"/>
  <c r="D31781" i="11"/>
  <c r="D31782" i="11"/>
  <c r="D31783" i="11"/>
  <c r="D31784" i="11"/>
  <c r="D31785" i="11"/>
  <c r="D31786" i="11"/>
  <c r="D31787" i="11"/>
  <c r="D31788" i="11"/>
  <c r="D31789" i="11"/>
  <c r="D31790" i="11"/>
  <c r="D31791" i="11"/>
  <c r="D31792" i="11"/>
  <c r="D31793" i="11"/>
  <c r="D31794" i="11"/>
  <c r="D31795" i="11"/>
  <c r="D31796" i="11"/>
  <c r="D31797" i="11"/>
  <c r="D31798" i="11"/>
  <c r="D31799" i="11"/>
  <c r="D31800" i="11"/>
  <c r="D31801" i="11"/>
  <c r="D31802" i="11"/>
  <c r="D31803" i="11"/>
  <c r="D31804" i="11"/>
  <c r="D31805" i="11"/>
  <c r="D31806" i="11"/>
  <c r="D31807" i="11"/>
  <c r="D31808" i="11"/>
  <c r="D31809" i="11"/>
  <c r="D31810" i="11"/>
  <c r="D31811" i="11"/>
  <c r="D31812" i="11"/>
  <c r="D31813" i="11"/>
  <c r="D31814" i="11"/>
  <c r="D31815" i="11"/>
  <c r="D31816" i="11"/>
  <c r="D31817" i="11"/>
  <c r="D31818" i="11"/>
  <c r="D31819" i="11"/>
  <c r="D31820" i="11"/>
  <c r="D31821" i="11"/>
  <c r="D31822" i="11"/>
  <c r="D31823" i="11"/>
  <c r="D31824" i="11"/>
  <c r="D31825" i="11"/>
  <c r="D31826" i="11"/>
  <c r="D31827" i="11"/>
  <c r="D31828" i="11"/>
  <c r="D31829" i="11"/>
  <c r="D31830" i="11"/>
  <c r="D31831" i="11"/>
  <c r="D31832" i="11"/>
  <c r="D31833" i="11"/>
  <c r="D31834" i="11"/>
  <c r="D31835" i="11"/>
  <c r="D31836" i="11"/>
  <c r="D31837" i="11"/>
  <c r="D31838" i="11"/>
  <c r="D31839" i="11"/>
  <c r="D31840" i="11"/>
  <c r="D31841" i="11"/>
  <c r="D31842" i="11"/>
  <c r="D31843" i="11"/>
  <c r="D31844" i="11"/>
  <c r="D31845" i="11"/>
  <c r="D31846" i="11"/>
  <c r="D31847" i="11"/>
  <c r="D31848" i="11"/>
  <c r="D31849" i="11"/>
  <c r="D31850" i="11"/>
  <c r="D31851" i="11"/>
  <c r="D31852" i="11"/>
  <c r="D31853" i="11"/>
  <c r="D31854" i="11"/>
  <c r="D31855" i="11"/>
  <c r="D31856" i="11"/>
  <c r="D31857" i="11"/>
  <c r="D31858" i="11"/>
  <c r="D31859" i="11"/>
  <c r="D31860" i="11"/>
  <c r="D31861" i="11"/>
  <c r="D31862" i="11"/>
  <c r="D31863" i="11"/>
  <c r="D31864" i="11"/>
  <c r="D31865" i="11"/>
  <c r="D31866" i="11"/>
  <c r="D31867" i="11"/>
  <c r="D31868" i="11"/>
  <c r="D31869" i="11"/>
  <c r="D31870" i="11"/>
  <c r="D31871" i="11"/>
  <c r="D31872" i="11"/>
  <c r="D31873" i="11"/>
  <c r="D31874" i="11"/>
  <c r="D31875" i="11"/>
  <c r="D31876" i="11"/>
  <c r="D31877" i="11"/>
  <c r="D31878" i="11"/>
  <c r="D31879" i="11"/>
  <c r="D31880" i="11"/>
  <c r="D31881" i="11"/>
  <c r="D31882" i="11"/>
  <c r="D31883" i="11"/>
  <c r="D31884" i="11"/>
  <c r="D31885" i="11"/>
  <c r="D31886" i="11"/>
  <c r="D31887" i="11"/>
  <c r="D31888" i="11"/>
  <c r="D31889" i="11"/>
  <c r="D31890" i="11"/>
  <c r="D31891" i="11"/>
  <c r="D31892" i="11"/>
  <c r="D31893" i="11"/>
  <c r="D31894" i="11"/>
  <c r="D31895" i="11"/>
  <c r="D31896" i="11"/>
  <c r="D31897" i="11"/>
  <c r="D31898" i="11"/>
  <c r="D31899" i="11"/>
  <c r="D31900" i="11"/>
  <c r="D31901" i="11"/>
  <c r="D31902" i="11"/>
  <c r="D31903" i="11"/>
  <c r="D31904" i="11"/>
  <c r="D31905" i="11"/>
  <c r="D31906" i="11"/>
  <c r="D31907" i="11"/>
  <c r="D31908" i="11"/>
  <c r="D31909" i="11"/>
  <c r="D31910" i="11"/>
  <c r="D31911" i="11"/>
  <c r="D31912" i="11"/>
  <c r="D31913" i="11"/>
  <c r="D31914" i="11"/>
  <c r="D31915" i="11"/>
  <c r="D31916" i="11"/>
  <c r="D31917" i="11"/>
  <c r="D31918" i="11"/>
  <c r="D31919" i="11"/>
  <c r="D31920" i="11"/>
  <c r="D31921" i="11"/>
  <c r="D31922" i="11"/>
  <c r="D31923" i="11"/>
  <c r="D31924" i="11"/>
  <c r="D31925" i="11"/>
  <c r="D31926" i="11"/>
  <c r="D31927" i="11"/>
  <c r="D31928" i="11"/>
  <c r="D31929" i="11"/>
  <c r="D31930" i="11"/>
  <c r="D31931" i="11"/>
  <c r="D31932" i="11"/>
  <c r="D31933" i="11"/>
  <c r="D31934" i="11"/>
  <c r="D31935" i="11"/>
  <c r="D31936" i="11"/>
  <c r="D31937" i="11"/>
  <c r="D31938" i="11"/>
  <c r="D31939" i="11"/>
  <c r="D31940" i="11"/>
  <c r="D31941" i="11"/>
  <c r="D31942" i="11"/>
  <c r="D31943" i="11"/>
  <c r="D31944" i="11"/>
  <c r="D31945" i="11"/>
  <c r="D31946" i="11"/>
  <c r="D31947" i="11"/>
  <c r="D31948" i="11"/>
  <c r="D31949" i="11"/>
  <c r="D31950" i="11"/>
  <c r="D31951" i="11"/>
  <c r="D31952" i="11"/>
  <c r="D31953" i="11"/>
  <c r="D31954" i="11"/>
  <c r="D31955" i="11"/>
  <c r="D31956" i="11"/>
  <c r="D31957" i="11"/>
  <c r="D31958" i="11"/>
  <c r="D31959" i="11"/>
  <c r="D31960" i="11"/>
  <c r="D31961" i="11"/>
  <c r="D31962" i="11"/>
  <c r="D31963" i="11"/>
  <c r="D31964" i="11"/>
  <c r="D31965" i="11"/>
  <c r="D31966" i="11"/>
  <c r="D31967" i="11"/>
  <c r="D31968" i="11"/>
  <c r="D31969" i="11"/>
  <c r="D31970" i="11"/>
  <c r="D31971" i="11"/>
  <c r="D31972" i="11"/>
  <c r="D31973" i="11"/>
  <c r="D31974" i="11"/>
  <c r="D31975" i="11"/>
  <c r="D31976" i="11"/>
  <c r="D31977" i="11"/>
  <c r="D31978" i="11"/>
  <c r="D31979" i="11"/>
  <c r="D31980" i="11"/>
  <c r="D31981" i="11"/>
  <c r="D31982" i="11"/>
  <c r="D31983" i="11"/>
  <c r="D31984" i="11"/>
  <c r="D31985" i="11"/>
  <c r="D31986" i="11"/>
  <c r="D31987" i="11"/>
  <c r="D31988" i="11"/>
  <c r="D31989" i="11"/>
  <c r="D31990" i="11"/>
  <c r="D31991" i="11"/>
  <c r="D31992" i="11"/>
  <c r="D31993" i="11"/>
  <c r="D31994" i="11"/>
  <c r="D31995" i="11"/>
  <c r="D31996" i="11"/>
  <c r="D31997" i="11"/>
  <c r="D31998" i="11"/>
  <c r="D31999" i="11"/>
  <c r="D32000" i="11"/>
  <c r="D32001" i="11"/>
  <c r="D32002" i="11"/>
  <c r="D32003" i="11"/>
  <c r="D32004" i="11"/>
  <c r="D32005" i="11"/>
  <c r="D32006" i="11"/>
  <c r="D32007" i="11"/>
  <c r="D32008" i="11"/>
  <c r="D32009" i="11"/>
  <c r="D32010" i="11"/>
  <c r="D32011" i="11"/>
  <c r="D32012" i="11"/>
  <c r="D32013" i="11"/>
  <c r="D32014" i="11"/>
  <c r="D32015" i="11"/>
  <c r="D32016" i="11"/>
  <c r="D32017" i="11"/>
  <c r="D32018" i="11"/>
  <c r="D32019" i="11"/>
  <c r="D32020" i="11"/>
  <c r="D32021" i="11"/>
  <c r="D32022" i="11"/>
  <c r="D32023" i="11"/>
  <c r="D32024" i="11"/>
  <c r="D32025" i="11"/>
  <c r="D32026" i="11"/>
  <c r="D32027" i="11"/>
  <c r="D32028" i="11"/>
  <c r="D32029" i="11"/>
  <c r="D32030" i="11"/>
  <c r="D32031" i="11"/>
  <c r="D32032" i="11"/>
  <c r="D32033" i="11"/>
  <c r="D32034" i="11"/>
  <c r="D32035" i="11"/>
  <c r="D32036" i="11"/>
  <c r="D32037" i="11"/>
  <c r="D32038" i="11"/>
  <c r="D32039" i="11"/>
  <c r="D32040" i="11"/>
  <c r="D32041" i="11"/>
  <c r="D32042" i="11"/>
  <c r="D32043" i="11"/>
  <c r="D32044" i="11"/>
  <c r="D32045" i="11"/>
  <c r="D32046" i="11"/>
  <c r="D32047" i="11"/>
  <c r="D32048" i="11"/>
  <c r="D32049" i="11"/>
  <c r="D32050" i="11"/>
  <c r="D32051" i="11"/>
  <c r="D32052" i="11"/>
  <c r="D32053" i="11"/>
  <c r="D32054" i="11"/>
  <c r="D32055" i="11"/>
  <c r="D32056" i="11"/>
  <c r="D32057" i="11"/>
  <c r="D32058" i="11"/>
  <c r="D32059" i="11"/>
  <c r="D32060" i="11"/>
  <c r="D32061" i="11"/>
  <c r="D32062" i="11"/>
  <c r="D32063" i="11"/>
  <c r="D32064" i="11"/>
  <c r="D32065" i="11"/>
  <c r="D32066" i="11"/>
  <c r="D32067" i="11"/>
  <c r="D32068" i="11"/>
  <c r="D32069" i="11"/>
  <c r="D32070" i="11"/>
  <c r="D32071" i="11"/>
  <c r="D32072" i="11"/>
  <c r="D32073" i="11"/>
  <c r="D32074" i="11"/>
  <c r="D32075" i="11"/>
  <c r="D32076" i="11"/>
  <c r="D32077" i="11"/>
  <c r="D32078" i="11"/>
  <c r="D32079" i="11"/>
  <c r="D32080" i="11"/>
  <c r="D32081" i="11"/>
  <c r="D32082" i="11"/>
  <c r="D32083" i="11"/>
  <c r="D32084" i="11"/>
  <c r="D32085" i="11"/>
  <c r="D32086" i="11"/>
  <c r="D32087" i="11"/>
  <c r="D32088" i="11"/>
  <c r="D32089" i="11"/>
  <c r="D32090" i="11"/>
  <c r="D32091" i="11"/>
  <c r="D32092" i="11"/>
  <c r="D32093" i="11"/>
  <c r="D32094" i="11"/>
  <c r="D32095" i="11"/>
  <c r="D32096" i="11"/>
  <c r="D32097" i="11"/>
  <c r="D32098" i="11"/>
  <c r="D32099" i="11"/>
  <c r="D32100" i="11"/>
  <c r="D32101" i="11"/>
  <c r="D32102" i="11"/>
  <c r="D32103" i="11"/>
  <c r="D32104" i="11"/>
  <c r="D32105" i="11"/>
  <c r="D32106" i="11"/>
  <c r="D32107" i="11"/>
  <c r="D32108" i="11"/>
  <c r="D32109" i="11"/>
  <c r="D32110" i="11"/>
  <c r="D32111" i="11"/>
  <c r="D32112" i="11"/>
  <c r="D32113" i="11"/>
  <c r="D32114" i="11"/>
  <c r="D32115" i="11"/>
  <c r="D32116" i="11"/>
  <c r="D32117" i="11"/>
  <c r="D32118" i="11"/>
  <c r="D32119" i="11"/>
  <c r="D32120" i="11"/>
  <c r="D32121" i="11"/>
  <c r="D32122" i="11"/>
  <c r="D32123" i="11"/>
  <c r="D32124" i="11"/>
  <c r="D32125" i="11"/>
  <c r="D32126" i="11"/>
  <c r="D32127" i="11"/>
  <c r="D32128" i="11"/>
  <c r="D32129" i="11"/>
  <c r="D32130" i="11"/>
  <c r="D32131" i="11"/>
  <c r="D32132" i="11"/>
  <c r="D32133" i="11"/>
  <c r="D32134" i="11"/>
  <c r="D32135" i="11"/>
  <c r="D32136" i="11"/>
  <c r="D32137" i="11"/>
  <c r="D32138" i="11"/>
  <c r="D32139" i="11"/>
  <c r="D32140" i="11"/>
  <c r="D32141" i="11"/>
  <c r="D32142" i="11"/>
  <c r="D32143" i="11"/>
  <c r="D32144" i="11"/>
  <c r="D32145" i="11"/>
  <c r="D32146" i="11"/>
  <c r="D32147" i="11"/>
  <c r="D32148" i="11"/>
  <c r="D32149" i="11"/>
  <c r="D32150" i="11"/>
  <c r="D32151" i="11"/>
  <c r="D32152" i="11"/>
  <c r="D32153" i="11"/>
  <c r="D32154" i="11"/>
  <c r="D32155" i="11"/>
  <c r="D32156" i="11"/>
  <c r="D32157" i="11"/>
  <c r="D32158" i="11"/>
  <c r="D32159" i="11"/>
  <c r="D32160" i="11"/>
  <c r="D32161" i="11"/>
  <c r="D32162" i="11"/>
  <c r="D32163" i="11"/>
  <c r="D32164" i="11"/>
  <c r="D32165" i="11"/>
  <c r="D32166" i="11"/>
  <c r="D32167" i="11"/>
  <c r="D32168" i="11"/>
  <c r="D32169" i="11"/>
  <c r="D32170" i="11"/>
  <c r="D32171" i="11"/>
  <c r="D32172" i="11"/>
  <c r="D32173" i="11"/>
  <c r="D32174" i="11"/>
  <c r="D32175" i="11"/>
  <c r="D32176" i="11"/>
  <c r="D32177" i="11"/>
  <c r="D32178" i="11"/>
  <c r="D32179" i="11"/>
  <c r="D32180" i="11"/>
  <c r="D32181" i="11"/>
  <c r="D32182" i="11"/>
  <c r="D32183" i="11"/>
  <c r="D32184" i="11"/>
  <c r="D32185" i="11"/>
  <c r="D32186" i="11"/>
  <c r="D32187" i="11"/>
  <c r="D32188" i="11"/>
  <c r="D32189" i="11"/>
  <c r="D32190" i="11"/>
  <c r="D32191" i="11"/>
  <c r="D32192" i="11"/>
  <c r="D32193" i="11"/>
  <c r="D32194" i="11"/>
  <c r="D32195" i="11"/>
  <c r="D32196" i="11"/>
  <c r="D32197" i="11"/>
  <c r="D32198" i="11"/>
  <c r="D32199" i="11"/>
  <c r="D32200" i="11"/>
  <c r="D32201" i="11"/>
  <c r="D32202" i="11"/>
  <c r="D32203" i="11"/>
  <c r="D32204" i="11"/>
  <c r="D32205" i="11"/>
  <c r="D32206" i="11"/>
  <c r="D32207" i="11"/>
  <c r="D32208" i="11"/>
  <c r="D32209" i="11"/>
  <c r="D32210" i="11"/>
  <c r="D32211" i="11"/>
  <c r="D32212" i="11"/>
  <c r="D32213" i="11"/>
  <c r="D32214" i="11"/>
  <c r="D32215" i="11"/>
  <c r="D32216" i="11"/>
  <c r="D32217" i="11"/>
  <c r="D32218" i="11"/>
  <c r="D32219" i="11"/>
  <c r="D32220" i="11"/>
  <c r="D32221" i="11"/>
  <c r="D32222" i="11"/>
  <c r="D32223" i="11"/>
  <c r="D32224" i="11"/>
  <c r="D32225" i="11"/>
  <c r="D32226" i="11"/>
  <c r="D32227" i="11"/>
  <c r="D32228" i="11"/>
  <c r="D32229" i="11"/>
  <c r="D32230" i="11"/>
  <c r="D32231" i="11"/>
  <c r="D32232" i="11"/>
  <c r="D32233" i="11"/>
  <c r="D32234" i="11"/>
  <c r="D32235" i="11"/>
  <c r="D32236" i="11"/>
  <c r="D32237" i="11"/>
  <c r="D32238" i="11"/>
  <c r="D32239" i="11"/>
  <c r="D32240" i="11"/>
  <c r="D32241" i="11"/>
  <c r="D32242" i="11"/>
  <c r="D32243" i="11"/>
  <c r="D32244" i="11"/>
  <c r="D32245" i="11"/>
  <c r="D32246" i="11"/>
  <c r="D32247" i="11"/>
  <c r="D32248" i="11"/>
  <c r="D32249" i="11"/>
  <c r="D32250" i="11"/>
  <c r="D32251" i="11"/>
  <c r="D32252" i="11"/>
  <c r="D32253" i="11"/>
  <c r="D32254" i="11"/>
  <c r="D32255" i="11"/>
  <c r="D32256" i="11"/>
  <c r="D32257" i="11"/>
  <c r="D32258" i="11"/>
  <c r="D32259" i="11"/>
  <c r="D32260" i="11"/>
  <c r="D32261" i="11"/>
  <c r="D32262" i="11"/>
  <c r="D32263" i="11"/>
  <c r="D32264" i="11"/>
  <c r="D32265" i="11"/>
  <c r="D32266" i="11"/>
  <c r="D32267" i="11"/>
  <c r="D32268" i="11"/>
  <c r="D32269" i="11"/>
  <c r="D32270" i="11"/>
  <c r="D32271" i="11"/>
  <c r="D32272" i="11"/>
  <c r="D32273" i="11"/>
  <c r="D32274" i="11"/>
  <c r="D32275" i="11"/>
  <c r="D32276" i="11"/>
  <c r="D32277" i="11"/>
  <c r="D32278" i="11"/>
  <c r="D32279" i="11"/>
  <c r="D32280" i="11"/>
  <c r="D32281" i="11"/>
  <c r="D32282" i="11"/>
  <c r="D32283" i="11"/>
  <c r="D32284" i="11"/>
  <c r="D32285" i="11"/>
  <c r="D32286" i="11"/>
  <c r="D32287" i="11"/>
  <c r="D32288" i="11"/>
  <c r="D32289" i="11"/>
  <c r="D32290" i="11"/>
  <c r="D32291" i="11"/>
  <c r="D32292" i="11"/>
  <c r="D32293" i="11"/>
  <c r="D32294" i="11"/>
  <c r="D32295" i="11"/>
  <c r="D32296" i="11"/>
  <c r="D32297" i="11"/>
  <c r="D32298" i="11"/>
  <c r="D32299" i="11"/>
  <c r="D32300" i="11"/>
  <c r="D32301" i="11"/>
  <c r="D32302" i="11"/>
  <c r="D32303" i="11"/>
  <c r="D32304" i="11"/>
  <c r="D32305" i="11"/>
  <c r="D32306" i="11"/>
  <c r="D32307" i="11"/>
  <c r="D32308" i="11"/>
  <c r="D32309" i="11"/>
  <c r="D32310" i="11"/>
  <c r="D32311" i="11"/>
  <c r="D32312" i="11"/>
  <c r="D32313" i="11"/>
  <c r="D32314" i="11"/>
  <c r="D32315" i="11"/>
  <c r="D32316" i="11"/>
  <c r="D32317" i="11"/>
  <c r="D32318" i="11"/>
  <c r="D32319" i="11"/>
  <c r="D32320" i="11"/>
  <c r="D32321" i="11"/>
  <c r="D32322" i="11"/>
  <c r="D32323" i="11"/>
  <c r="D32324" i="11"/>
  <c r="D32325" i="11"/>
  <c r="D32326" i="11"/>
  <c r="D32327" i="11"/>
  <c r="D32328" i="11"/>
  <c r="D32329" i="11"/>
  <c r="D32330" i="11"/>
  <c r="D32331" i="11"/>
  <c r="D32332" i="11"/>
  <c r="D32333" i="11"/>
  <c r="D32334" i="11"/>
  <c r="D32335" i="11"/>
  <c r="D32336" i="11"/>
  <c r="D32337" i="11"/>
  <c r="D32338" i="11"/>
  <c r="D32339" i="11"/>
  <c r="D32340" i="11"/>
  <c r="D32341" i="11"/>
  <c r="D32342" i="11"/>
  <c r="D32343" i="11"/>
  <c r="D32344" i="11"/>
  <c r="D32345" i="11"/>
  <c r="D32346" i="11"/>
  <c r="D32347" i="11"/>
  <c r="D32348" i="11"/>
  <c r="D32349" i="11"/>
  <c r="D32350" i="11"/>
  <c r="D32351" i="11"/>
  <c r="D32352" i="11"/>
  <c r="D32353" i="11"/>
  <c r="D32354" i="11"/>
  <c r="D32355" i="11"/>
  <c r="D32356" i="11"/>
  <c r="D32357" i="11"/>
  <c r="D32358" i="11"/>
  <c r="D32359" i="11"/>
  <c r="D32360" i="11"/>
  <c r="D32361" i="11"/>
  <c r="D32362" i="11"/>
  <c r="D32363" i="11"/>
  <c r="D32364" i="11"/>
  <c r="D32365" i="11"/>
  <c r="D32366" i="11"/>
  <c r="D32367" i="11"/>
  <c r="D32368" i="11"/>
  <c r="D32369" i="11"/>
  <c r="D32370" i="11"/>
  <c r="D32371" i="11"/>
  <c r="D32372" i="11"/>
  <c r="D32373" i="11"/>
  <c r="D32374" i="11"/>
  <c r="D32375" i="11"/>
  <c r="D32376" i="11"/>
  <c r="D32377" i="11"/>
  <c r="D32378" i="11"/>
  <c r="D32379" i="11"/>
  <c r="D32380" i="11"/>
  <c r="D32381" i="11"/>
  <c r="D32382" i="11"/>
  <c r="D32383" i="11"/>
  <c r="D32384" i="11"/>
  <c r="D32385" i="11"/>
  <c r="D32386" i="11"/>
  <c r="D32387" i="11"/>
  <c r="D32388" i="11"/>
  <c r="D32389" i="11"/>
  <c r="D32390" i="11"/>
  <c r="D32391" i="11"/>
  <c r="D32392" i="11"/>
  <c r="D32393" i="11"/>
  <c r="D32394" i="11"/>
  <c r="D32395" i="11"/>
  <c r="D32396" i="11"/>
  <c r="D32397" i="11"/>
  <c r="D32398" i="11"/>
  <c r="D32399" i="11"/>
  <c r="D32400" i="11"/>
  <c r="D32401" i="11"/>
  <c r="D32402" i="11"/>
  <c r="D32403" i="11"/>
  <c r="D32404" i="11"/>
  <c r="D32405" i="11"/>
  <c r="D32406" i="11"/>
  <c r="D32407" i="11"/>
  <c r="D32408" i="11"/>
  <c r="D32409" i="11"/>
  <c r="D32410" i="11"/>
  <c r="D32411" i="11"/>
  <c r="D32412" i="11"/>
  <c r="D32413" i="11"/>
  <c r="D32414" i="11"/>
  <c r="D32415" i="11"/>
  <c r="D32416" i="11"/>
  <c r="D32417" i="11"/>
  <c r="D32418" i="11"/>
  <c r="D32419" i="11"/>
  <c r="D32420" i="11"/>
  <c r="D32421" i="11"/>
  <c r="D32422" i="11"/>
  <c r="D32423" i="11"/>
  <c r="D32424" i="11"/>
  <c r="D32425" i="11"/>
  <c r="D32426" i="11"/>
  <c r="D32427" i="11"/>
  <c r="D32428" i="11"/>
  <c r="D32429" i="11"/>
  <c r="D32430" i="11"/>
  <c r="D32431" i="11"/>
  <c r="D32432" i="11"/>
  <c r="D32433" i="11"/>
  <c r="D32434" i="11"/>
  <c r="D32435" i="11"/>
  <c r="D32436" i="11"/>
  <c r="D32437" i="11"/>
  <c r="D32438" i="11"/>
  <c r="D32439" i="11"/>
  <c r="D32440" i="11"/>
  <c r="D32441" i="11"/>
  <c r="D32442" i="11"/>
  <c r="D32443" i="11"/>
  <c r="D32444" i="11"/>
  <c r="D32445" i="11"/>
  <c r="D32446" i="11"/>
  <c r="D32447" i="11"/>
  <c r="D32448" i="11"/>
  <c r="D32449" i="11"/>
  <c r="D32450" i="11"/>
  <c r="D32451" i="11"/>
  <c r="D32452" i="11"/>
  <c r="D32453" i="11"/>
  <c r="D32454" i="11"/>
  <c r="D32455" i="11"/>
  <c r="D32456" i="11"/>
  <c r="D32457" i="11"/>
  <c r="D32458" i="11"/>
  <c r="D32459" i="11"/>
  <c r="D32460" i="11"/>
  <c r="D32461" i="11"/>
  <c r="D32462" i="11"/>
  <c r="D32463" i="11"/>
  <c r="D32464" i="11"/>
  <c r="D32465" i="11"/>
  <c r="D32466" i="11"/>
  <c r="D32467" i="11"/>
  <c r="D32468" i="11"/>
  <c r="D32469" i="11"/>
  <c r="D32470" i="11"/>
  <c r="D32471" i="11"/>
  <c r="D32472" i="11"/>
  <c r="D32473" i="11"/>
  <c r="D32474" i="11"/>
  <c r="D32475" i="11"/>
  <c r="D32476" i="11"/>
  <c r="D32477" i="11"/>
  <c r="D32478" i="11"/>
  <c r="D32479" i="11"/>
  <c r="D32480" i="11"/>
  <c r="D32481" i="11"/>
  <c r="D32482" i="11"/>
  <c r="D32483" i="11"/>
  <c r="D32484" i="11"/>
  <c r="D32485" i="11"/>
  <c r="D32486" i="11"/>
  <c r="D32487" i="11"/>
  <c r="D32488" i="11"/>
  <c r="D32489" i="11"/>
  <c r="D32490" i="11"/>
  <c r="D32491" i="11"/>
  <c r="D32492" i="11"/>
  <c r="D32493" i="11"/>
  <c r="D32494" i="11"/>
  <c r="D32495" i="11"/>
  <c r="D32496" i="11"/>
  <c r="D32497" i="11"/>
  <c r="D32498" i="11"/>
  <c r="D32499" i="11"/>
  <c r="D32500" i="11"/>
  <c r="D32501" i="11"/>
  <c r="D32502" i="11"/>
  <c r="D32503" i="11"/>
  <c r="D32504" i="11"/>
  <c r="D32505" i="11"/>
  <c r="D32506" i="11"/>
  <c r="D32507" i="11"/>
  <c r="D32508" i="11"/>
  <c r="D32509" i="11"/>
  <c r="D32510" i="11"/>
  <c r="D32511" i="11"/>
  <c r="D32512" i="11"/>
  <c r="D32513" i="11"/>
  <c r="D32514" i="11"/>
  <c r="D32515" i="11"/>
  <c r="D32516" i="11"/>
  <c r="D32517" i="11"/>
  <c r="D32518" i="11"/>
  <c r="D32519" i="11"/>
  <c r="D32520" i="11"/>
  <c r="D32521" i="11"/>
  <c r="D32522" i="11"/>
  <c r="D32523" i="11"/>
  <c r="D32524" i="11"/>
  <c r="D32525" i="11"/>
  <c r="D32526" i="11"/>
  <c r="D32527" i="11"/>
  <c r="D32528" i="11"/>
  <c r="D32529" i="11"/>
  <c r="D32530" i="11"/>
  <c r="D32531" i="11"/>
  <c r="D32532" i="11"/>
  <c r="D32533" i="11"/>
  <c r="D32534" i="11"/>
  <c r="D32535" i="11"/>
  <c r="D32536" i="11"/>
  <c r="D32537" i="11"/>
  <c r="D32538" i="11"/>
  <c r="D32539" i="11"/>
  <c r="D32540" i="11"/>
  <c r="D32541" i="11"/>
  <c r="D32542" i="11"/>
  <c r="D32543" i="11"/>
  <c r="D32544" i="11"/>
  <c r="D32545" i="11"/>
  <c r="D32546" i="11"/>
  <c r="D32547" i="11"/>
  <c r="D32548" i="11"/>
  <c r="D32549" i="11"/>
  <c r="D32550" i="11"/>
  <c r="D32551" i="11"/>
  <c r="D32552" i="11"/>
  <c r="D32553" i="11"/>
  <c r="D32554" i="11"/>
  <c r="D32555" i="11"/>
  <c r="D32556" i="11"/>
  <c r="D32557" i="11"/>
  <c r="D32558" i="11"/>
  <c r="D32559" i="11"/>
  <c r="D32560" i="11"/>
  <c r="D32561" i="11"/>
  <c r="D32562" i="11"/>
  <c r="D32563" i="11"/>
  <c r="D32564" i="11"/>
  <c r="D32565" i="11"/>
  <c r="D32566" i="11"/>
  <c r="D32567" i="11"/>
  <c r="D32568" i="11"/>
  <c r="D32569" i="11"/>
  <c r="D32570" i="11"/>
  <c r="D32571" i="11"/>
  <c r="D32572" i="11"/>
  <c r="D32573" i="11"/>
  <c r="D32574" i="11"/>
  <c r="D32575" i="11"/>
  <c r="D32576" i="11"/>
  <c r="D32577" i="11"/>
  <c r="D32578" i="11"/>
  <c r="D32579" i="11"/>
  <c r="D32580" i="11"/>
  <c r="D32581" i="11"/>
  <c r="D32582" i="11"/>
  <c r="D32583" i="11"/>
  <c r="D32584" i="11"/>
  <c r="D32585" i="11"/>
  <c r="D32586" i="11"/>
  <c r="D32587" i="11"/>
  <c r="D32588" i="11"/>
  <c r="D32589" i="11"/>
  <c r="D32590" i="11"/>
  <c r="D32591" i="11"/>
  <c r="D32592" i="11"/>
  <c r="D32593" i="11"/>
  <c r="D32594" i="11"/>
  <c r="D32595" i="11"/>
  <c r="D32596" i="11"/>
  <c r="D32597" i="11"/>
  <c r="D32598" i="11"/>
  <c r="D32599" i="11"/>
  <c r="D32600" i="11"/>
  <c r="D32601" i="11"/>
  <c r="D32602" i="11"/>
  <c r="D32603" i="11"/>
  <c r="D32604" i="11"/>
  <c r="D32605" i="11"/>
  <c r="D32606" i="11"/>
  <c r="D32607" i="11"/>
  <c r="D32608" i="11"/>
  <c r="D32609" i="11"/>
  <c r="D32610" i="11"/>
  <c r="D32611" i="11"/>
  <c r="D32612" i="11"/>
  <c r="D32613" i="11"/>
  <c r="D32614" i="11"/>
  <c r="D32615" i="11"/>
  <c r="D32616" i="11"/>
  <c r="D32617" i="11"/>
  <c r="D32618" i="11"/>
  <c r="D32619" i="11"/>
  <c r="D32620" i="11"/>
  <c r="D32621" i="11"/>
  <c r="D32622" i="11"/>
  <c r="D32623" i="11"/>
  <c r="D32624" i="11"/>
  <c r="D32625" i="11"/>
  <c r="D32626" i="11"/>
  <c r="D32627" i="11"/>
  <c r="D32628" i="11"/>
  <c r="D32629" i="11"/>
  <c r="D32630" i="11"/>
  <c r="D32631" i="11"/>
  <c r="D32632" i="11"/>
  <c r="D32633" i="11"/>
  <c r="D32634" i="11"/>
  <c r="D32635" i="11"/>
  <c r="D32636" i="11"/>
  <c r="D32637" i="11"/>
  <c r="D32638" i="11"/>
  <c r="D32639" i="11"/>
  <c r="D32640" i="11"/>
  <c r="D32641" i="11"/>
  <c r="D32642" i="11"/>
  <c r="D32643" i="11"/>
  <c r="D32644" i="11"/>
  <c r="D32645" i="11"/>
  <c r="D32646" i="11"/>
  <c r="D32647" i="11"/>
  <c r="D32648" i="11"/>
  <c r="D32649" i="11"/>
  <c r="D32650" i="11"/>
  <c r="D32651" i="11"/>
  <c r="D32652" i="11"/>
  <c r="D32653" i="11"/>
  <c r="D32654" i="11"/>
  <c r="D32655" i="11"/>
  <c r="D32656" i="11"/>
  <c r="D32657" i="11"/>
  <c r="D32658" i="11"/>
  <c r="D32659" i="11"/>
  <c r="D32660" i="11"/>
  <c r="D32661" i="11"/>
  <c r="D32662" i="11"/>
  <c r="D32663" i="11"/>
  <c r="D32664" i="11"/>
  <c r="D32665" i="11"/>
  <c r="D32666" i="11"/>
  <c r="D32667" i="11"/>
  <c r="D32668" i="11"/>
  <c r="D32669" i="11"/>
  <c r="D32670" i="11"/>
  <c r="D32671" i="11"/>
  <c r="D32672" i="11"/>
  <c r="D32673" i="11"/>
  <c r="D2" i="11"/>
  <c r="H2" i="10" a="1"/>
  <c r="G2" i="10" a="1"/>
  <c r="F2" i="10" a="1"/>
  <c r="E2" i="10" a="1"/>
  <c r="E2" i="11" a="1"/>
  <c r="I2" i="10" a="1"/>
  <c r="K2" i="10" a="1"/>
  <c r="L2" i="10" s="1" a="1"/>
  <c r="M2" i="10" s="1" a="1"/>
  <c r="O5" i="11" l="1"/>
  <c r="G2" i="11" a="1"/>
  <c r="F2" i="11"/>
  <c r="O4" i="11"/>
  <c r="O8" i="11"/>
  <c r="O10" i="11"/>
  <c r="O12" i="11"/>
  <c r="O2" i="11"/>
  <c r="O3" i="11"/>
  <c r="O9" i="11"/>
  <c r="O6" i="11"/>
  <c r="O7" i="11"/>
  <c r="O11" i="11"/>
  <c r="O13" i="11"/>
  <c r="M3" i="10" a="1"/>
  <c r="M4" i="10" a="1"/>
  <c r="M8" i="10" a="1"/>
  <c r="M7" i="10" a="1"/>
  <c r="M11" i="10" a="1"/>
  <c r="M6" i="10" a="1"/>
  <c r="M9" i="10" a="1"/>
  <c r="M5" i="10" a="1"/>
  <c r="M10" i="10" a="1"/>
  <c r="H2" i="11" l="1"/>
  <c r="I2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<sst xmlns="http://schemas.openxmlformats.org/spreadsheetml/2006/main" count="65391" uniqueCount="42">
  <si>
    <t>job_title_short</t>
  </si>
  <si>
    <t>job_posted_date</t>
  </si>
  <si>
    <t>salary_year_avg</t>
  </si>
  <si>
    <t>Data Scientist</t>
  </si>
  <si>
    <t>Senior Data Analyst</t>
  </si>
  <si>
    <t>Data Engineer</t>
  </si>
  <si>
    <t>Senior Data Scientist</t>
  </si>
  <si>
    <t>Data Analyst</t>
  </si>
  <si>
    <t>Machine Learning Engineer</t>
  </si>
  <si>
    <t>Senior Data Engineer</t>
  </si>
  <si>
    <t>Software Engineer</t>
  </si>
  <si>
    <t>Business Analyst</t>
  </si>
  <si>
    <t>Cloud Engineer</t>
  </si>
  <si>
    <t>January</t>
  </si>
  <si>
    <t>unique_job_titles</t>
  </si>
  <si>
    <t>sorted_unique_job_titles</t>
  </si>
  <si>
    <t>median_salary</t>
  </si>
  <si>
    <t>MEDIAN</t>
  </si>
  <si>
    <t>May</t>
  </si>
  <si>
    <t>Job Posting Month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</si>
  <si>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</si>
  <si>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</si>
  <si>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</si>
  <si>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</si>
  <si>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</si>
  <si>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</si>
  <si>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</si>
  <si>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</si>
  <si>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</si>
  <si>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</si>
  <si>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COUNTIFS()</t>
  </si>
  <si>
    <t>SUMPRODUCT</t>
  </si>
  <si>
    <t>=A2:A32673=S1</t>
  </si>
  <si>
    <t>=M2:M32673&lt;&gt;""</t>
  </si>
  <si>
    <t>=(A2:A32673=S1)*(M2:M32673&lt;&gt;"")</t>
  </si>
  <si>
    <t>=IF(…, Salary, FALSE)</t>
  </si>
  <si>
    <t>=SUMPRODUCT(W2#)</t>
  </si>
  <si>
    <t>=--W2#</t>
  </si>
  <si>
    <t>=SUMPRODUCT(Y2#)</t>
  </si>
  <si>
    <t>=SUM(Y2#)</t>
  </si>
  <si>
    <t>=TEXT($H$2:$H$32673,"mmmm")=U1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</si>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</sst>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_(&quot;$&quot;* #,##0_);_(&quot;$&quot;* \(#,##0\);_(&quot;$&quot;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.35"/>
      <color rgb="FFEB5757"/>
      <name val="Consolas"/>
      <family val="3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top"/>
    </xf>
    <xf numFmtId="166" fontId="0" fillId="0" borderId="0" xfId="2" applyNumberFormat="1" applyFont="1" applyFill="1" applyBorder="1"/>
    <xf numFmtId="165" fontId="0" fillId="0" borderId="0" xfId="1" applyNumberFormat="1" applyFont="1" applyFill="1" applyBorder="1"/>
    <xf numFmtId="165" fontId="0" fillId="0" borderId="0" xfId="0" applyNumberFormat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top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quotePrefix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1" applyNumberFormat="1" applyFont="1" applyFill="1" applyBorder="1" applyAlignment="1">
      <alignment horizontal="right"/>
    </xf>
    <xf numFmtId="0" fontId="0" fillId="2" borderId="0" xfId="0" quotePrefix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7" xfId="0" applyBorder="1"/>
    <xf numFmtId="0" fontId="2" fillId="2" borderId="2" xfId="0" quotePrefix="1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2" borderId="0" xfId="0" quotePrefix="1" applyFont="1" applyFill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165" fontId="0" fillId="0" borderId="6" xfId="1" applyNumberFormat="1" applyFont="1" applyBorder="1"/>
    <xf numFmtId="165" fontId="0" fillId="0" borderId="8" xfId="1" applyNumberFormat="1" applyFont="1" applyBorder="1"/>
    <xf numFmtId="44" fontId="0" fillId="0" borderId="0" xfId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695E-5AD9-469E-8721-6B18958548D6}">
  <dimension ref="A1:V32674"/>
  <sheetViews>
    <sheetView zoomScale="130" zoomScaleNormal="130" workbookViewId="0">
      <selection activeCell="H18" sqref="H18"/>
    </sheetView>
  </sheetViews>
  <sheetFormatPr defaultRowHeight="14.4" x14ac:dyDescent="0.3"/>
  <cols>
    <col min="1" max="1" width="25.21875" bestFit="1" customWidth="1"/>
    <col min="2" max="2" width="14.21875" bestFit="1" customWidth="1"/>
    <col min="3" max="3" width="3.6640625" customWidth="1"/>
    <col min="4" max="4" width="11.6640625" customWidth="1"/>
    <col min="5" max="5" width="22" customWidth="1"/>
    <col min="6" max="6" width="28.44140625" bestFit="1" customWidth="1"/>
    <col min="7" max="7" width="30.5546875" bestFit="1" customWidth="1"/>
    <col min="8" max="8" width="27.88671875" bestFit="1" customWidth="1"/>
    <col min="9" max="9" width="9.77734375" customWidth="1"/>
    <col min="10" max="10" width="5.44140625" customWidth="1"/>
    <col min="11" max="11" width="25.21875" style="8" customWidth="1"/>
    <col min="12" max="12" width="23.88671875" bestFit="1" customWidth="1"/>
    <col min="13" max="13" width="14" bestFit="1" customWidth="1"/>
  </cols>
  <sheetData>
    <row r="1" spans="1:14" x14ac:dyDescent="0.3">
      <c r="A1" s="3" t="s">
        <v>0</v>
      </c>
      <c r="B1" s="3" t="s">
        <v>2</v>
      </c>
      <c r="C1" s="28"/>
      <c r="D1" s="27" t="s">
        <v>7</v>
      </c>
      <c r="E1" s="26" t="s">
        <v>32</v>
      </c>
      <c r="F1" s="29" t="s">
        <v>33</v>
      </c>
      <c r="G1" s="29" t="s">
        <v>34</v>
      </c>
      <c r="H1" s="29" t="s">
        <v>35</v>
      </c>
      <c r="I1" s="10" t="s">
        <v>17</v>
      </c>
      <c r="K1" s="30" t="s">
        <v>14</v>
      </c>
      <c r="L1" s="22" t="s">
        <v>15</v>
      </c>
      <c r="M1" s="23" t="s">
        <v>16</v>
      </c>
    </row>
    <row r="2" spans="1:14" x14ac:dyDescent="0.3">
      <c r="A2" s="1" t="s">
        <v>6</v>
      </c>
      <c r="B2" s="1">
        <v>128050</v>
      </c>
      <c r="E2" t="b" cm="1">
        <f t="array" ref="E2:E32673">A2:A32673=$D$1</f>
        <v>0</v>
      </c>
      <c r="F2" t="b" cm="1">
        <f t="array" ref="F2:F32673">B2:B32673&lt;&gt;""</f>
        <v>1</v>
      </c>
      <c r="G2" cm="1">
        <f t="array" ref="G2:G32673">(A2:A32673=$D$1)*(B2:B32673&lt;&gt;"")</f>
        <v>0</v>
      </c>
      <c r="H2" t="b" cm="1">
        <f t="array" ref="H2:H32673">IF((A2:A32673=$D$1)*(B2:B32673&lt;&gt;""),B2:B32673)</f>
        <v>0</v>
      </c>
      <c r="I2" cm="1">
        <f t="array" ref="I2">MEDIAN(IF((A2:A32673=D1)*(B2:B32673&lt;&gt;""),B2:B32673))</f>
        <v>90000</v>
      </c>
      <c r="K2" s="8" t="str" cm="1">
        <f t="array" ref="K2:K11">_xlfn.UNIQUE(A2:A32673)</f>
        <v>Senior Data Scientist</v>
      </c>
      <c r="L2" s="24" t="str" cm="1">
        <f t="array" ref="L2:L11">_xlfn._xlws.SORT(K2:K11)</f>
        <v>Business Analyst</v>
      </c>
      <c r="M2" s="31" cm="1">
        <f t="array" ref="M2">MEDIAN(IF(($A$2:$A$32673=$L2)*($B$2:$B$32673&lt;&gt;""),$B$2:$B$32673))</f>
        <v>85000</v>
      </c>
      <c r="N2" s="9"/>
    </row>
    <row r="3" spans="1:14" x14ac:dyDescent="0.3">
      <c r="A3" s="1" t="s">
        <v>5</v>
      </c>
      <c r="B3" s="1">
        <v>140000</v>
      </c>
      <c r="E3" t="b">
        <v>0</v>
      </c>
      <c r="F3" t="b">
        <v>1</v>
      </c>
      <c r="G3">
        <v>0</v>
      </c>
      <c r="H3" t="b">
        <v>0</v>
      </c>
      <c r="K3" s="8" t="str">
        <v>Data Engineer</v>
      </c>
      <c r="L3" s="24" t="str">
        <v>Cloud Engineer</v>
      </c>
      <c r="M3" s="31" cm="1">
        <f t="array" ref="M3">MEDIAN(IF(($A$2:$A$32673=$L3)*($B$2:$B$32673&lt;&gt;""),$B$2:$B$32673))</f>
        <v>90000</v>
      </c>
    </row>
    <row r="4" spans="1:14" x14ac:dyDescent="0.3">
      <c r="A4" s="1" t="s">
        <v>4</v>
      </c>
      <c r="B4" s="1">
        <v>156000</v>
      </c>
      <c r="E4" t="b">
        <v>0</v>
      </c>
      <c r="F4" t="b">
        <v>1</v>
      </c>
      <c r="G4">
        <v>0</v>
      </c>
      <c r="H4" t="b">
        <v>0</v>
      </c>
      <c r="K4" s="8" t="str">
        <v>Senior Data Analyst</v>
      </c>
      <c r="L4" s="24" t="str">
        <v>Data Analyst</v>
      </c>
      <c r="M4" s="31" cm="1">
        <f t="array" ref="M4">MEDIAN(IF(($A$2:$A$32673=$L4)*($B$2:$B$32673&lt;&gt;""),$B$2:$B$32673))</f>
        <v>90000</v>
      </c>
    </row>
    <row r="5" spans="1:14" x14ac:dyDescent="0.3">
      <c r="A5" s="1" t="s">
        <v>8</v>
      </c>
      <c r="B5" s="1">
        <v>140000</v>
      </c>
      <c r="E5" t="b">
        <v>0</v>
      </c>
      <c r="F5" t="b">
        <v>1</v>
      </c>
      <c r="G5">
        <v>0</v>
      </c>
      <c r="H5" t="b">
        <v>0</v>
      </c>
      <c r="K5" s="8" t="str">
        <v>Machine Learning Engineer</v>
      </c>
      <c r="L5" s="24" t="str">
        <v>Data Engineer</v>
      </c>
      <c r="M5" s="31" cm="1">
        <f t="array" ref="M5">MEDIAN(IF(($A$2:$A$32673=$L5)*($B$2:$B$32673&lt;&gt;""),$B$2:$B$32673))</f>
        <v>125000</v>
      </c>
    </row>
    <row r="6" spans="1:14" x14ac:dyDescent="0.3">
      <c r="A6" s="1" t="s">
        <v>3</v>
      </c>
      <c r="B6" s="1"/>
      <c r="E6" t="b">
        <v>0</v>
      </c>
      <c r="F6" t="b">
        <v>0</v>
      </c>
      <c r="G6">
        <v>0</v>
      </c>
      <c r="H6" t="b">
        <v>0</v>
      </c>
      <c r="J6" s="4"/>
      <c r="K6" s="8" t="str">
        <v>Data Scientist</v>
      </c>
      <c r="L6" s="24" t="str">
        <v>Data Scientist</v>
      </c>
      <c r="M6" s="31" cm="1">
        <f t="array" ref="M6">MEDIAN(IF(($A$2:$A$32673=$L6)*($B$2:$B$32673&lt;&gt;""),$B$2:$B$32673))</f>
        <v>127500</v>
      </c>
    </row>
    <row r="7" spans="1:14" x14ac:dyDescent="0.3">
      <c r="A7" s="1" t="s">
        <v>5</v>
      </c>
      <c r="B7" s="1"/>
      <c r="E7" t="b">
        <v>0</v>
      </c>
      <c r="F7" t="b">
        <v>0</v>
      </c>
      <c r="G7">
        <v>0</v>
      </c>
      <c r="H7" t="b">
        <v>0</v>
      </c>
      <c r="J7" s="5"/>
      <c r="K7" s="8" t="str">
        <v>Senior Data Engineer</v>
      </c>
      <c r="L7" s="24" t="str">
        <v>Machine Learning Engineer</v>
      </c>
      <c r="M7" s="31" cm="1">
        <f t="array" ref="M7">MEDIAN(IF(($A$2:$A$32673=$L7)*($B$2:$B$32673&lt;&gt;""),$B$2:$B$32673))</f>
        <v>107550</v>
      </c>
    </row>
    <row r="8" spans="1:14" x14ac:dyDescent="0.3">
      <c r="A8" s="1" t="s">
        <v>5</v>
      </c>
      <c r="B8" s="1">
        <v>135000</v>
      </c>
      <c r="E8" t="b">
        <v>0</v>
      </c>
      <c r="F8" t="b">
        <v>1</v>
      </c>
      <c r="G8">
        <v>0</v>
      </c>
      <c r="H8" t="b">
        <v>0</v>
      </c>
      <c r="J8" s="5"/>
      <c r="K8" s="8" t="str">
        <v>Data Analyst</v>
      </c>
      <c r="L8" s="24" t="str">
        <v>Senior Data Analyst</v>
      </c>
      <c r="M8" s="31" cm="1">
        <f t="array" ref="M8">MEDIAN(IF(($A$2:$A$32673=$L8)*($B$2:$B$32673&lt;&gt;""),$B$2:$B$32673))</f>
        <v>111175</v>
      </c>
    </row>
    <row r="9" spans="1:14" x14ac:dyDescent="0.3">
      <c r="A9" s="1" t="s">
        <v>9</v>
      </c>
      <c r="B9" s="1">
        <v>120000</v>
      </c>
      <c r="E9" t="b">
        <v>0</v>
      </c>
      <c r="F9" t="b">
        <v>1</v>
      </c>
      <c r="G9">
        <v>0</v>
      </c>
      <c r="H9" t="b">
        <v>0</v>
      </c>
      <c r="J9" s="5"/>
      <c r="K9" s="8" t="str">
        <v>Software Engineer</v>
      </c>
      <c r="L9" s="24" t="str">
        <v>Senior Data Engineer</v>
      </c>
      <c r="M9" s="31" cm="1">
        <f t="array" ref="M9">MEDIAN(IF(($A$2:$A$32673=$L9)*($B$2:$B$32673&lt;&gt;""),$B$2:$B$32673))</f>
        <v>147500</v>
      </c>
    </row>
    <row r="10" spans="1:14" x14ac:dyDescent="0.3">
      <c r="A10" s="1" t="s">
        <v>4</v>
      </c>
      <c r="B10" s="1">
        <v>170000</v>
      </c>
      <c r="E10" t="b">
        <v>0</v>
      </c>
      <c r="F10" t="b">
        <v>1</v>
      </c>
      <c r="G10">
        <v>0</v>
      </c>
      <c r="H10" t="b">
        <v>0</v>
      </c>
      <c r="J10" s="6"/>
      <c r="K10" s="8" t="str">
        <v>Business Analyst</v>
      </c>
      <c r="L10" s="24" t="str">
        <v>Senior Data Scientist</v>
      </c>
      <c r="M10" s="31" cm="1">
        <f t="array" ref="M10">MEDIAN(IF(($A$2:$A$32673=$L10)*($B$2:$B$32673&lt;&gt;""),$B$2:$B$32673))</f>
        <v>155000</v>
      </c>
    </row>
    <row r="11" spans="1:14" ht="15" thickBot="1" x14ac:dyDescent="0.35">
      <c r="A11" s="1" t="s">
        <v>3</v>
      </c>
      <c r="B11" s="1">
        <v>224500</v>
      </c>
      <c r="E11" t="b">
        <v>0</v>
      </c>
      <c r="F11" t="b">
        <v>1</v>
      </c>
      <c r="G11">
        <v>0</v>
      </c>
      <c r="H11" t="b">
        <v>0</v>
      </c>
      <c r="J11" s="6"/>
      <c r="K11" s="8" t="str">
        <v>Cloud Engineer</v>
      </c>
      <c r="L11" s="25" t="str">
        <v>Software Engineer</v>
      </c>
      <c r="M11" s="32" cm="1">
        <f t="array" ref="M11">MEDIAN(IF(($A$2:$A$32673=$L11)*($B$2:$B$32673&lt;&gt;""),$B$2:$B$32673))</f>
        <v>99150</v>
      </c>
    </row>
    <row r="12" spans="1:14" x14ac:dyDescent="0.3">
      <c r="A12" s="1" t="s">
        <v>3</v>
      </c>
      <c r="B12" s="1"/>
      <c r="E12" t="b">
        <v>0</v>
      </c>
      <c r="F12" t="b">
        <v>0</v>
      </c>
      <c r="G12">
        <v>0</v>
      </c>
      <c r="H12" t="b">
        <v>0</v>
      </c>
      <c r="J12" s="6"/>
    </row>
    <row r="13" spans="1:14" x14ac:dyDescent="0.3">
      <c r="A13" s="1" t="s">
        <v>3</v>
      </c>
      <c r="B13" s="1">
        <v>225000</v>
      </c>
      <c r="E13" t="b">
        <v>0</v>
      </c>
      <c r="F13" t="b">
        <v>1</v>
      </c>
      <c r="G13">
        <v>0</v>
      </c>
      <c r="H13" t="b">
        <v>0</v>
      </c>
      <c r="J13" s="6"/>
    </row>
    <row r="14" spans="1:14" x14ac:dyDescent="0.3">
      <c r="A14" s="1" t="s">
        <v>5</v>
      </c>
      <c r="B14" s="1"/>
      <c r="E14" t="b">
        <v>0</v>
      </c>
      <c r="F14" t="b">
        <v>0</v>
      </c>
      <c r="G14">
        <v>0</v>
      </c>
      <c r="H14" t="b">
        <v>0</v>
      </c>
      <c r="J14" s="6"/>
    </row>
    <row r="15" spans="1:14" x14ac:dyDescent="0.3">
      <c r="A15" s="1" t="s">
        <v>3</v>
      </c>
      <c r="B15" s="1">
        <v>157500</v>
      </c>
      <c r="E15" t="b">
        <v>0</v>
      </c>
      <c r="F15" t="b">
        <v>1</v>
      </c>
      <c r="G15">
        <v>0</v>
      </c>
      <c r="H15" t="b">
        <v>0</v>
      </c>
      <c r="J15" s="5"/>
    </row>
    <row r="16" spans="1:14" x14ac:dyDescent="0.3">
      <c r="A16" s="1" t="s">
        <v>7</v>
      </c>
      <c r="B16" s="1">
        <v>149508.5</v>
      </c>
      <c r="E16" t="b">
        <v>1</v>
      </c>
      <c r="F16" t="b">
        <v>1</v>
      </c>
      <c r="G16">
        <v>1</v>
      </c>
      <c r="H16" s="33">
        <v>149508.5</v>
      </c>
    </row>
    <row r="17" spans="1:8" x14ac:dyDescent="0.3">
      <c r="A17" s="1" t="s">
        <v>3</v>
      </c>
      <c r="B17" s="1"/>
      <c r="E17" t="b">
        <v>0</v>
      </c>
      <c r="F17" t="b">
        <v>0</v>
      </c>
      <c r="G17">
        <v>0</v>
      </c>
      <c r="H17" t="b">
        <v>0</v>
      </c>
    </row>
    <row r="18" spans="1:8" x14ac:dyDescent="0.3">
      <c r="A18" s="1" t="s">
        <v>5</v>
      </c>
      <c r="B18" s="1">
        <v>112500</v>
      </c>
      <c r="E18" t="b">
        <v>0</v>
      </c>
      <c r="F18" t="b">
        <v>1</v>
      </c>
      <c r="G18">
        <v>0</v>
      </c>
      <c r="H18" t="b">
        <v>0</v>
      </c>
    </row>
    <row r="19" spans="1:8" x14ac:dyDescent="0.3">
      <c r="A19" s="1" t="s">
        <v>5</v>
      </c>
      <c r="B19" s="1">
        <v>115000</v>
      </c>
      <c r="E19" t="b">
        <v>0</v>
      </c>
      <c r="F19" t="b">
        <v>1</v>
      </c>
      <c r="G19">
        <v>0</v>
      </c>
      <c r="H19" t="b">
        <v>0</v>
      </c>
    </row>
    <row r="20" spans="1:8" x14ac:dyDescent="0.3">
      <c r="A20" s="1" t="s">
        <v>3</v>
      </c>
      <c r="B20" s="1">
        <v>98901.5</v>
      </c>
      <c r="E20" t="b">
        <v>0</v>
      </c>
      <c r="F20" t="b">
        <v>1</v>
      </c>
      <c r="G20">
        <v>0</v>
      </c>
      <c r="H20" t="b">
        <v>0</v>
      </c>
    </row>
    <row r="21" spans="1:8" x14ac:dyDescent="0.3">
      <c r="A21" s="1" t="s">
        <v>9</v>
      </c>
      <c r="B21" s="1">
        <v>173500</v>
      </c>
      <c r="E21" t="b">
        <v>0</v>
      </c>
      <c r="F21" t="b">
        <v>1</v>
      </c>
      <c r="G21">
        <v>0</v>
      </c>
      <c r="H21" t="b">
        <v>0</v>
      </c>
    </row>
    <row r="22" spans="1:8" x14ac:dyDescent="0.3">
      <c r="A22" s="1" t="s">
        <v>7</v>
      </c>
      <c r="B22" s="1"/>
      <c r="E22" t="b">
        <v>1</v>
      </c>
      <c r="F22" t="b">
        <v>0</v>
      </c>
      <c r="G22">
        <v>0</v>
      </c>
      <c r="H22" t="b">
        <v>0</v>
      </c>
    </row>
    <row r="23" spans="1:8" x14ac:dyDescent="0.3">
      <c r="A23" s="1" t="s">
        <v>3</v>
      </c>
      <c r="B23" s="1">
        <v>88128</v>
      </c>
      <c r="E23" t="b">
        <v>0</v>
      </c>
      <c r="F23" t="b">
        <v>1</v>
      </c>
      <c r="G23">
        <v>0</v>
      </c>
      <c r="H23" t="b">
        <v>0</v>
      </c>
    </row>
    <row r="24" spans="1:8" x14ac:dyDescent="0.3">
      <c r="A24" s="1" t="s">
        <v>6</v>
      </c>
      <c r="B24" s="1">
        <v>170000</v>
      </c>
      <c r="E24" t="b">
        <v>0</v>
      </c>
      <c r="F24" t="b">
        <v>1</v>
      </c>
      <c r="G24">
        <v>0</v>
      </c>
      <c r="H24" t="b">
        <v>0</v>
      </c>
    </row>
    <row r="25" spans="1:8" x14ac:dyDescent="0.3">
      <c r="A25" s="1" t="s">
        <v>5</v>
      </c>
      <c r="B25" s="1"/>
      <c r="E25" t="b">
        <v>0</v>
      </c>
      <c r="F25" t="b">
        <v>0</v>
      </c>
      <c r="G25">
        <v>0</v>
      </c>
      <c r="H25" t="b">
        <v>0</v>
      </c>
    </row>
    <row r="26" spans="1:8" x14ac:dyDescent="0.3">
      <c r="A26" s="1" t="s">
        <v>3</v>
      </c>
      <c r="B26" s="1">
        <v>125000</v>
      </c>
      <c r="E26" t="b">
        <v>0</v>
      </c>
      <c r="F26" t="b">
        <v>1</v>
      </c>
      <c r="G26">
        <v>0</v>
      </c>
      <c r="H26" t="b">
        <v>0</v>
      </c>
    </row>
    <row r="27" spans="1:8" x14ac:dyDescent="0.3">
      <c r="A27" s="1" t="s">
        <v>5</v>
      </c>
      <c r="B27" s="1"/>
      <c r="E27" t="b">
        <v>0</v>
      </c>
      <c r="F27" t="b">
        <v>0</v>
      </c>
      <c r="G27">
        <v>0</v>
      </c>
      <c r="H27" t="b">
        <v>0</v>
      </c>
    </row>
    <row r="28" spans="1:8" x14ac:dyDescent="0.3">
      <c r="A28" s="1" t="s">
        <v>9</v>
      </c>
      <c r="B28" s="1">
        <v>260775</v>
      </c>
      <c r="E28" t="b">
        <v>0</v>
      </c>
      <c r="F28" t="b">
        <v>1</v>
      </c>
      <c r="G28">
        <v>0</v>
      </c>
      <c r="H28" t="b">
        <v>0</v>
      </c>
    </row>
    <row r="29" spans="1:8" x14ac:dyDescent="0.3">
      <c r="A29" s="1" t="s">
        <v>9</v>
      </c>
      <c r="B29" s="1"/>
      <c r="E29" t="b">
        <v>0</v>
      </c>
      <c r="F29" t="b">
        <v>0</v>
      </c>
      <c r="G29">
        <v>0</v>
      </c>
      <c r="H29" t="b">
        <v>0</v>
      </c>
    </row>
    <row r="30" spans="1:8" x14ac:dyDescent="0.3">
      <c r="A30" s="1" t="s">
        <v>9</v>
      </c>
      <c r="B30" s="1">
        <v>125000</v>
      </c>
      <c r="E30" t="b">
        <v>0</v>
      </c>
      <c r="F30" t="b">
        <v>1</v>
      </c>
      <c r="G30">
        <v>0</v>
      </c>
      <c r="H30" t="b">
        <v>0</v>
      </c>
    </row>
    <row r="31" spans="1:8" x14ac:dyDescent="0.3">
      <c r="A31" s="1" t="s">
        <v>3</v>
      </c>
      <c r="B31" s="1"/>
      <c r="E31" t="b">
        <v>0</v>
      </c>
      <c r="F31" t="b">
        <v>0</v>
      </c>
      <c r="G31">
        <v>0</v>
      </c>
      <c r="H31" t="b">
        <v>0</v>
      </c>
    </row>
    <row r="32" spans="1:8" x14ac:dyDescent="0.3">
      <c r="A32" s="1" t="s">
        <v>7</v>
      </c>
      <c r="B32" s="1">
        <v>125000</v>
      </c>
      <c r="E32" t="b">
        <v>1</v>
      </c>
      <c r="F32" t="b">
        <v>1</v>
      </c>
      <c r="G32">
        <v>1</v>
      </c>
      <c r="H32">
        <v>125000</v>
      </c>
    </row>
    <row r="33" spans="1:8" x14ac:dyDescent="0.3">
      <c r="A33" s="1" t="s">
        <v>3</v>
      </c>
      <c r="B33" s="1"/>
      <c r="E33" t="b">
        <v>0</v>
      </c>
      <c r="F33" t="b">
        <v>0</v>
      </c>
      <c r="G33">
        <v>0</v>
      </c>
      <c r="H33" t="b">
        <v>0</v>
      </c>
    </row>
    <row r="34" spans="1:8" x14ac:dyDescent="0.3">
      <c r="A34" s="1" t="s">
        <v>5</v>
      </c>
      <c r="B34" s="1">
        <v>97500</v>
      </c>
      <c r="E34" t="b">
        <v>0</v>
      </c>
      <c r="F34" t="b">
        <v>1</v>
      </c>
      <c r="G34">
        <v>0</v>
      </c>
      <c r="H34" t="b">
        <v>0</v>
      </c>
    </row>
    <row r="35" spans="1:8" x14ac:dyDescent="0.3">
      <c r="A35" s="1" t="s">
        <v>9</v>
      </c>
      <c r="B35" s="1">
        <v>147500</v>
      </c>
      <c r="E35" t="b">
        <v>0</v>
      </c>
      <c r="F35" t="b">
        <v>1</v>
      </c>
      <c r="G35">
        <v>0</v>
      </c>
      <c r="H35" t="b">
        <v>0</v>
      </c>
    </row>
    <row r="36" spans="1:8" x14ac:dyDescent="0.3">
      <c r="A36" s="1" t="s">
        <v>7</v>
      </c>
      <c r="B36" s="1">
        <v>84000</v>
      </c>
      <c r="E36" t="b">
        <v>1</v>
      </c>
      <c r="F36" t="b">
        <v>1</v>
      </c>
      <c r="G36">
        <v>1</v>
      </c>
      <c r="H36">
        <v>84000</v>
      </c>
    </row>
    <row r="37" spans="1:8" x14ac:dyDescent="0.3">
      <c r="A37" s="1" t="s">
        <v>5</v>
      </c>
      <c r="B37" s="1"/>
      <c r="E37" t="b">
        <v>0</v>
      </c>
      <c r="F37" t="b">
        <v>0</v>
      </c>
      <c r="G37">
        <v>0</v>
      </c>
      <c r="H37" t="b">
        <v>0</v>
      </c>
    </row>
    <row r="38" spans="1:8" x14ac:dyDescent="0.3">
      <c r="A38" s="1" t="s">
        <v>3</v>
      </c>
      <c r="B38" s="1">
        <v>105800</v>
      </c>
      <c r="E38" t="b">
        <v>0</v>
      </c>
      <c r="F38" t="b">
        <v>1</v>
      </c>
      <c r="G38">
        <v>0</v>
      </c>
      <c r="H38" t="b">
        <v>0</v>
      </c>
    </row>
    <row r="39" spans="1:8" x14ac:dyDescent="0.3">
      <c r="A39" s="1" t="s">
        <v>5</v>
      </c>
      <c r="B39" s="1"/>
      <c r="E39" t="b">
        <v>0</v>
      </c>
      <c r="F39" t="b">
        <v>0</v>
      </c>
      <c r="G39">
        <v>0</v>
      </c>
      <c r="H39" t="b">
        <v>0</v>
      </c>
    </row>
    <row r="40" spans="1:8" x14ac:dyDescent="0.3">
      <c r="A40" s="1" t="s">
        <v>9</v>
      </c>
      <c r="B40" s="1">
        <v>160000</v>
      </c>
      <c r="E40" t="b">
        <v>0</v>
      </c>
      <c r="F40" t="b">
        <v>1</v>
      </c>
      <c r="G40">
        <v>0</v>
      </c>
      <c r="H40" t="b">
        <v>0</v>
      </c>
    </row>
    <row r="41" spans="1:8" x14ac:dyDescent="0.3">
      <c r="A41" s="1" t="s">
        <v>3</v>
      </c>
      <c r="B41" s="1">
        <v>98496</v>
      </c>
      <c r="E41" t="b">
        <v>0</v>
      </c>
      <c r="F41" t="b">
        <v>1</v>
      </c>
      <c r="G41">
        <v>0</v>
      </c>
      <c r="H41" t="b">
        <v>0</v>
      </c>
    </row>
    <row r="42" spans="1:8" x14ac:dyDescent="0.3">
      <c r="A42" s="1" t="s">
        <v>5</v>
      </c>
      <c r="B42" s="1">
        <v>115000</v>
      </c>
      <c r="E42" t="b">
        <v>0</v>
      </c>
      <c r="F42" t="b">
        <v>1</v>
      </c>
      <c r="G42">
        <v>0</v>
      </c>
      <c r="H42" t="b">
        <v>0</v>
      </c>
    </row>
    <row r="43" spans="1:8" x14ac:dyDescent="0.3">
      <c r="A43" s="1" t="s">
        <v>5</v>
      </c>
      <c r="B43" s="1">
        <v>182500</v>
      </c>
      <c r="E43" t="b">
        <v>0</v>
      </c>
      <c r="F43" t="b">
        <v>1</v>
      </c>
      <c r="G43">
        <v>0</v>
      </c>
      <c r="H43" t="b">
        <v>0</v>
      </c>
    </row>
    <row r="44" spans="1:8" x14ac:dyDescent="0.3">
      <c r="A44" s="1" t="s">
        <v>5</v>
      </c>
      <c r="B44" s="1"/>
      <c r="E44" t="b">
        <v>0</v>
      </c>
      <c r="F44" t="b">
        <v>0</v>
      </c>
      <c r="G44">
        <v>0</v>
      </c>
      <c r="H44" t="b">
        <v>0</v>
      </c>
    </row>
    <row r="45" spans="1:8" x14ac:dyDescent="0.3">
      <c r="A45" s="1" t="s">
        <v>9</v>
      </c>
      <c r="B45" s="1">
        <v>200000</v>
      </c>
      <c r="E45" t="b">
        <v>0</v>
      </c>
      <c r="F45" t="b">
        <v>1</v>
      </c>
      <c r="G45">
        <v>0</v>
      </c>
      <c r="H45" t="b">
        <v>0</v>
      </c>
    </row>
    <row r="46" spans="1:8" x14ac:dyDescent="0.3">
      <c r="A46" s="1" t="s">
        <v>10</v>
      </c>
      <c r="B46" s="1">
        <v>155000</v>
      </c>
      <c r="E46" t="b">
        <v>0</v>
      </c>
      <c r="F46" t="b">
        <v>1</v>
      </c>
      <c r="G46">
        <v>0</v>
      </c>
      <c r="H46" t="b">
        <v>0</v>
      </c>
    </row>
    <row r="47" spans="1:8" x14ac:dyDescent="0.3">
      <c r="A47" s="1" t="s">
        <v>5</v>
      </c>
      <c r="B47" s="1">
        <v>102500</v>
      </c>
      <c r="E47" t="b">
        <v>0</v>
      </c>
      <c r="F47" t="b">
        <v>1</v>
      </c>
      <c r="G47">
        <v>0</v>
      </c>
      <c r="H47" t="b">
        <v>0</v>
      </c>
    </row>
    <row r="48" spans="1:8" x14ac:dyDescent="0.3">
      <c r="A48" s="1" t="s">
        <v>5</v>
      </c>
      <c r="B48" s="1"/>
      <c r="E48" t="b">
        <v>0</v>
      </c>
      <c r="F48" t="b">
        <v>0</v>
      </c>
      <c r="G48">
        <v>0</v>
      </c>
      <c r="H48" t="b">
        <v>0</v>
      </c>
    </row>
    <row r="49" spans="1:8" x14ac:dyDescent="0.3">
      <c r="A49" s="1" t="s">
        <v>3</v>
      </c>
      <c r="B49" s="1">
        <v>115000</v>
      </c>
      <c r="E49" t="b">
        <v>0</v>
      </c>
      <c r="F49" t="b">
        <v>1</v>
      </c>
      <c r="G49">
        <v>0</v>
      </c>
      <c r="H49" t="b">
        <v>0</v>
      </c>
    </row>
    <row r="50" spans="1:8" x14ac:dyDescent="0.3">
      <c r="A50" s="1" t="s">
        <v>3</v>
      </c>
      <c r="B50" s="1">
        <v>80000</v>
      </c>
      <c r="E50" t="b">
        <v>0</v>
      </c>
      <c r="F50" t="b">
        <v>1</v>
      </c>
      <c r="G50">
        <v>0</v>
      </c>
      <c r="H50" t="b">
        <v>0</v>
      </c>
    </row>
    <row r="51" spans="1:8" x14ac:dyDescent="0.3">
      <c r="A51" s="1" t="s">
        <v>5</v>
      </c>
      <c r="B51" s="1"/>
      <c r="E51" t="b">
        <v>0</v>
      </c>
      <c r="F51" t="b">
        <v>0</v>
      </c>
      <c r="G51">
        <v>0</v>
      </c>
      <c r="H51" t="b">
        <v>0</v>
      </c>
    </row>
    <row r="52" spans="1:8" x14ac:dyDescent="0.3">
      <c r="A52" s="1" t="s">
        <v>4</v>
      </c>
      <c r="B52" s="1">
        <v>96500</v>
      </c>
      <c r="E52" t="b">
        <v>0</v>
      </c>
      <c r="F52" t="b">
        <v>1</v>
      </c>
      <c r="G52">
        <v>0</v>
      </c>
      <c r="H52" t="b">
        <v>0</v>
      </c>
    </row>
    <row r="53" spans="1:8" x14ac:dyDescent="0.3">
      <c r="A53" s="1" t="s">
        <v>5</v>
      </c>
      <c r="B53" s="1">
        <v>225000</v>
      </c>
      <c r="E53" t="b">
        <v>0</v>
      </c>
      <c r="F53" t="b">
        <v>1</v>
      </c>
      <c r="G53">
        <v>0</v>
      </c>
      <c r="H53" t="b">
        <v>0</v>
      </c>
    </row>
    <row r="54" spans="1:8" x14ac:dyDescent="0.3">
      <c r="A54" s="1" t="s">
        <v>7</v>
      </c>
      <c r="B54" s="1"/>
      <c r="E54" t="b">
        <v>1</v>
      </c>
      <c r="F54" t="b">
        <v>0</v>
      </c>
      <c r="G54">
        <v>0</v>
      </c>
      <c r="H54" t="b">
        <v>0</v>
      </c>
    </row>
    <row r="55" spans="1:8" x14ac:dyDescent="0.3">
      <c r="A55" s="1" t="s">
        <v>3</v>
      </c>
      <c r="B55" s="1">
        <v>57500</v>
      </c>
      <c r="E55" t="b">
        <v>0</v>
      </c>
      <c r="F55" t="b">
        <v>1</v>
      </c>
      <c r="G55">
        <v>0</v>
      </c>
      <c r="H55" t="b">
        <v>0</v>
      </c>
    </row>
    <row r="56" spans="1:8" x14ac:dyDescent="0.3">
      <c r="A56" s="1" t="s">
        <v>7</v>
      </c>
      <c r="B56" s="1"/>
      <c r="E56" t="b">
        <v>1</v>
      </c>
      <c r="F56" t="b">
        <v>0</v>
      </c>
      <c r="G56">
        <v>0</v>
      </c>
      <c r="H56" t="b">
        <v>0</v>
      </c>
    </row>
    <row r="57" spans="1:8" x14ac:dyDescent="0.3">
      <c r="A57" s="1" t="s">
        <v>6</v>
      </c>
      <c r="B57" s="1"/>
      <c r="E57" t="b">
        <v>0</v>
      </c>
      <c r="F57" t="b">
        <v>0</v>
      </c>
      <c r="G57">
        <v>0</v>
      </c>
      <c r="H57" t="b">
        <v>0</v>
      </c>
    </row>
    <row r="58" spans="1:8" x14ac:dyDescent="0.3">
      <c r="A58" s="1" t="s">
        <v>5</v>
      </c>
      <c r="B58" s="1"/>
      <c r="E58" t="b">
        <v>0</v>
      </c>
      <c r="F58" t="b">
        <v>0</v>
      </c>
      <c r="G58">
        <v>0</v>
      </c>
      <c r="H58" t="b">
        <v>0</v>
      </c>
    </row>
    <row r="59" spans="1:8" x14ac:dyDescent="0.3">
      <c r="A59" s="1" t="s">
        <v>9</v>
      </c>
      <c r="B59" s="1">
        <v>160000</v>
      </c>
      <c r="E59" t="b">
        <v>0</v>
      </c>
      <c r="F59" t="b">
        <v>1</v>
      </c>
      <c r="G59">
        <v>0</v>
      </c>
      <c r="H59" t="b">
        <v>0</v>
      </c>
    </row>
    <row r="60" spans="1:8" x14ac:dyDescent="0.3">
      <c r="A60" s="1" t="s">
        <v>9</v>
      </c>
      <c r="B60" s="1">
        <v>92000</v>
      </c>
      <c r="E60" t="b">
        <v>0</v>
      </c>
      <c r="F60" t="b">
        <v>1</v>
      </c>
      <c r="G60">
        <v>0</v>
      </c>
      <c r="H60" t="b">
        <v>0</v>
      </c>
    </row>
    <row r="61" spans="1:8" x14ac:dyDescent="0.3">
      <c r="A61" s="1" t="s">
        <v>3</v>
      </c>
      <c r="B61" s="1">
        <v>140000</v>
      </c>
      <c r="E61" t="b">
        <v>0</v>
      </c>
      <c r="F61" t="b">
        <v>1</v>
      </c>
      <c r="G61">
        <v>0</v>
      </c>
      <c r="H61" t="b">
        <v>0</v>
      </c>
    </row>
    <row r="62" spans="1:8" x14ac:dyDescent="0.3">
      <c r="A62" s="1" t="s">
        <v>5</v>
      </c>
      <c r="B62" s="1">
        <v>170000</v>
      </c>
      <c r="E62" t="b">
        <v>0</v>
      </c>
      <c r="F62" t="b">
        <v>1</v>
      </c>
      <c r="G62">
        <v>0</v>
      </c>
      <c r="H62" t="b">
        <v>0</v>
      </c>
    </row>
    <row r="63" spans="1:8" x14ac:dyDescent="0.3">
      <c r="A63" s="1" t="s">
        <v>3</v>
      </c>
      <c r="B63" s="1"/>
      <c r="E63" t="b">
        <v>0</v>
      </c>
      <c r="F63" t="b">
        <v>0</v>
      </c>
      <c r="G63">
        <v>0</v>
      </c>
      <c r="H63" t="b">
        <v>0</v>
      </c>
    </row>
    <row r="64" spans="1:8" x14ac:dyDescent="0.3">
      <c r="A64" s="1" t="s">
        <v>6</v>
      </c>
      <c r="B64" s="1">
        <v>100000</v>
      </c>
      <c r="E64" t="b">
        <v>0</v>
      </c>
      <c r="F64" t="b">
        <v>1</v>
      </c>
      <c r="G64">
        <v>0</v>
      </c>
      <c r="H64" t="b">
        <v>0</v>
      </c>
    </row>
    <row r="65" spans="1:8" x14ac:dyDescent="0.3">
      <c r="A65" s="1" t="s">
        <v>10</v>
      </c>
      <c r="B65" s="1"/>
      <c r="E65" t="b">
        <v>0</v>
      </c>
      <c r="F65" t="b">
        <v>0</v>
      </c>
      <c r="G65">
        <v>0</v>
      </c>
      <c r="H65" t="b">
        <v>0</v>
      </c>
    </row>
    <row r="66" spans="1:8" x14ac:dyDescent="0.3">
      <c r="A66" s="1" t="s">
        <v>9</v>
      </c>
      <c r="B66" s="1"/>
      <c r="E66" t="b">
        <v>0</v>
      </c>
      <c r="F66" t="b">
        <v>0</v>
      </c>
      <c r="G66">
        <v>0</v>
      </c>
      <c r="H66" t="b">
        <v>0</v>
      </c>
    </row>
    <row r="67" spans="1:8" x14ac:dyDescent="0.3">
      <c r="A67" s="1" t="s">
        <v>5</v>
      </c>
      <c r="B67" s="1">
        <v>134241</v>
      </c>
      <c r="E67" t="b">
        <v>0</v>
      </c>
      <c r="F67" t="b">
        <v>1</v>
      </c>
      <c r="G67">
        <v>0</v>
      </c>
      <c r="H67" t="b">
        <v>0</v>
      </c>
    </row>
    <row r="68" spans="1:8" x14ac:dyDescent="0.3">
      <c r="A68" s="1" t="s">
        <v>5</v>
      </c>
      <c r="B68" s="1"/>
      <c r="E68" t="b">
        <v>0</v>
      </c>
      <c r="F68" t="b">
        <v>0</v>
      </c>
      <c r="G68">
        <v>0</v>
      </c>
      <c r="H68" t="b">
        <v>0</v>
      </c>
    </row>
    <row r="69" spans="1:8" x14ac:dyDescent="0.3">
      <c r="A69" s="1" t="s">
        <v>3</v>
      </c>
      <c r="B69" s="1"/>
      <c r="E69" t="b">
        <v>0</v>
      </c>
      <c r="F69" t="b">
        <v>0</v>
      </c>
      <c r="G69">
        <v>0</v>
      </c>
      <c r="H69" t="b">
        <v>0</v>
      </c>
    </row>
    <row r="70" spans="1:8" x14ac:dyDescent="0.3">
      <c r="A70" s="1" t="s">
        <v>9</v>
      </c>
      <c r="B70" s="1">
        <v>173500</v>
      </c>
      <c r="E70" t="b">
        <v>0</v>
      </c>
      <c r="F70" t="b">
        <v>1</v>
      </c>
      <c r="G70">
        <v>0</v>
      </c>
      <c r="H70" t="b">
        <v>0</v>
      </c>
    </row>
    <row r="71" spans="1:8" x14ac:dyDescent="0.3">
      <c r="A71" s="1" t="s">
        <v>5</v>
      </c>
      <c r="B71" s="1">
        <v>112500</v>
      </c>
      <c r="E71" t="b">
        <v>0</v>
      </c>
      <c r="F71" t="b">
        <v>1</v>
      </c>
      <c r="G71">
        <v>0</v>
      </c>
      <c r="H71" t="b">
        <v>0</v>
      </c>
    </row>
    <row r="72" spans="1:8" x14ac:dyDescent="0.3">
      <c r="A72" s="1" t="s">
        <v>5</v>
      </c>
      <c r="B72" s="1"/>
      <c r="E72" t="b">
        <v>0</v>
      </c>
      <c r="F72" t="b">
        <v>0</v>
      </c>
      <c r="G72">
        <v>0</v>
      </c>
      <c r="H72" t="b">
        <v>0</v>
      </c>
    </row>
    <row r="73" spans="1:8" x14ac:dyDescent="0.3">
      <c r="A73" s="1" t="s">
        <v>7</v>
      </c>
      <c r="B73" s="1"/>
      <c r="E73" t="b">
        <v>1</v>
      </c>
      <c r="F73" t="b">
        <v>0</v>
      </c>
      <c r="G73">
        <v>0</v>
      </c>
      <c r="H73" t="b">
        <v>0</v>
      </c>
    </row>
    <row r="74" spans="1:8" x14ac:dyDescent="0.3">
      <c r="A74" s="1" t="s">
        <v>5</v>
      </c>
      <c r="B74" s="1">
        <v>98301.5</v>
      </c>
      <c r="E74" t="b">
        <v>0</v>
      </c>
      <c r="F74" t="b">
        <v>1</v>
      </c>
      <c r="G74">
        <v>0</v>
      </c>
      <c r="H74" t="b">
        <v>0</v>
      </c>
    </row>
    <row r="75" spans="1:8" x14ac:dyDescent="0.3">
      <c r="A75" s="1" t="s">
        <v>5</v>
      </c>
      <c r="B75" s="1"/>
      <c r="E75" t="b">
        <v>0</v>
      </c>
      <c r="F75" t="b">
        <v>0</v>
      </c>
      <c r="G75">
        <v>0</v>
      </c>
      <c r="H75" t="b">
        <v>0</v>
      </c>
    </row>
    <row r="76" spans="1:8" x14ac:dyDescent="0.3">
      <c r="A76" s="1" t="s">
        <v>5</v>
      </c>
      <c r="B76" s="1"/>
      <c r="E76" t="b">
        <v>0</v>
      </c>
      <c r="F76" t="b">
        <v>0</v>
      </c>
      <c r="G76">
        <v>0</v>
      </c>
      <c r="H76" t="b">
        <v>0</v>
      </c>
    </row>
    <row r="77" spans="1:8" x14ac:dyDescent="0.3">
      <c r="A77" s="1" t="s">
        <v>3</v>
      </c>
      <c r="B77" s="1">
        <v>85000</v>
      </c>
      <c r="E77" t="b">
        <v>0</v>
      </c>
      <c r="F77" t="b">
        <v>1</v>
      </c>
      <c r="G77">
        <v>0</v>
      </c>
      <c r="H77" t="b">
        <v>0</v>
      </c>
    </row>
    <row r="78" spans="1:8" x14ac:dyDescent="0.3">
      <c r="A78" s="1" t="s">
        <v>3</v>
      </c>
      <c r="B78" s="1">
        <v>90000</v>
      </c>
      <c r="E78" t="b">
        <v>0</v>
      </c>
      <c r="F78" t="b">
        <v>1</v>
      </c>
      <c r="G78">
        <v>0</v>
      </c>
      <c r="H78" t="b">
        <v>0</v>
      </c>
    </row>
    <row r="79" spans="1:8" x14ac:dyDescent="0.3">
      <c r="A79" s="1" t="s">
        <v>9</v>
      </c>
      <c r="B79" s="1"/>
      <c r="E79" t="b">
        <v>0</v>
      </c>
      <c r="F79" t="b">
        <v>0</v>
      </c>
      <c r="G79">
        <v>0</v>
      </c>
      <c r="H79" t="b">
        <v>0</v>
      </c>
    </row>
    <row r="80" spans="1:8" x14ac:dyDescent="0.3">
      <c r="A80" s="1" t="s">
        <v>6</v>
      </c>
      <c r="B80" s="1">
        <v>116700</v>
      </c>
      <c r="E80" t="b">
        <v>0</v>
      </c>
      <c r="F80" t="b">
        <v>1</v>
      </c>
      <c r="G80">
        <v>0</v>
      </c>
      <c r="H80" t="b">
        <v>0</v>
      </c>
    </row>
    <row r="81" spans="1:8" x14ac:dyDescent="0.3">
      <c r="A81" s="1" t="s">
        <v>5</v>
      </c>
      <c r="B81" s="1"/>
      <c r="E81" t="b">
        <v>0</v>
      </c>
      <c r="F81" t="b">
        <v>0</v>
      </c>
      <c r="G81">
        <v>0</v>
      </c>
      <c r="H81" t="b">
        <v>0</v>
      </c>
    </row>
    <row r="82" spans="1:8" x14ac:dyDescent="0.3">
      <c r="A82" s="1" t="s">
        <v>5</v>
      </c>
      <c r="B82" s="1">
        <v>163500</v>
      </c>
      <c r="E82" t="b">
        <v>0</v>
      </c>
      <c r="F82" t="b">
        <v>1</v>
      </c>
      <c r="G82">
        <v>0</v>
      </c>
      <c r="H82" t="b">
        <v>0</v>
      </c>
    </row>
    <row r="83" spans="1:8" x14ac:dyDescent="0.3">
      <c r="A83" s="1" t="s">
        <v>7</v>
      </c>
      <c r="B83" s="1">
        <v>75000</v>
      </c>
      <c r="E83" t="b">
        <v>1</v>
      </c>
      <c r="F83" t="b">
        <v>1</v>
      </c>
      <c r="G83">
        <v>1</v>
      </c>
      <c r="H83">
        <v>75000</v>
      </c>
    </row>
    <row r="84" spans="1:8" x14ac:dyDescent="0.3">
      <c r="A84" s="1" t="s">
        <v>11</v>
      </c>
      <c r="B84" s="1"/>
      <c r="E84" t="b">
        <v>0</v>
      </c>
      <c r="F84" t="b">
        <v>0</v>
      </c>
      <c r="G84">
        <v>0</v>
      </c>
      <c r="H84" t="b">
        <v>0</v>
      </c>
    </row>
    <row r="85" spans="1:8" x14ac:dyDescent="0.3">
      <c r="A85" s="1" t="s">
        <v>3</v>
      </c>
      <c r="B85" s="1">
        <v>69962.5</v>
      </c>
      <c r="E85" t="b">
        <v>0</v>
      </c>
      <c r="F85" t="b">
        <v>1</v>
      </c>
      <c r="G85">
        <v>0</v>
      </c>
      <c r="H85" t="b">
        <v>0</v>
      </c>
    </row>
    <row r="86" spans="1:8" x14ac:dyDescent="0.3">
      <c r="A86" s="1" t="s">
        <v>7</v>
      </c>
      <c r="B86" s="1"/>
      <c r="E86" t="b">
        <v>1</v>
      </c>
      <c r="F86" t="b">
        <v>0</v>
      </c>
      <c r="G86">
        <v>0</v>
      </c>
      <c r="H86" t="b">
        <v>0</v>
      </c>
    </row>
    <row r="87" spans="1:8" x14ac:dyDescent="0.3">
      <c r="A87" s="1" t="s">
        <v>3</v>
      </c>
      <c r="B87" s="1"/>
      <c r="E87" t="b">
        <v>0</v>
      </c>
      <c r="F87" t="b">
        <v>0</v>
      </c>
      <c r="G87">
        <v>0</v>
      </c>
      <c r="H87" t="b">
        <v>0</v>
      </c>
    </row>
    <row r="88" spans="1:8" x14ac:dyDescent="0.3">
      <c r="A88" s="1" t="s">
        <v>5</v>
      </c>
      <c r="B88" s="1"/>
      <c r="E88" t="b">
        <v>0</v>
      </c>
      <c r="F88" t="b">
        <v>0</v>
      </c>
      <c r="G88">
        <v>0</v>
      </c>
      <c r="H88" t="b">
        <v>0</v>
      </c>
    </row>
    <row r="89" spans="1:8" x14ac:dyDescent="0.3">
      <c r="A89" s="1" t="s">
        <v>6</v>
      </c>
      <c r="B89" s="1"/>
      <c r="E89" t="b">
        <v>0</v>
      </c>
      <c r="F89" t="b">
        <v>0</v>
      </c>
      <c r="G89">
        <v>0</v>
      </c>
      <c r="H89" t="b">
        <v>0</v>
      </c>
    </row>
    <row r="90" spans="1:8" x14ac:dyDescent="0.3">
      <c r="A90" s="1" t="s">
        <v>5</v>
      </c>
      <c r="B90" s="1">
        <v>122340</v>
      </c>
      <c r="E90" t="b">
        <v>0</v>
      </c>
      <c r="F90" t="b">
        <v>1</v>
      </c>
      <c r="G90">
        <v>0</v>
      </c>
      <c r="H90" t="b">
        <v>0</v>
      </c>
    </row>
    <row r="91" spans="1:8" x14ac:dyDescent="0.3">
      <c r="A91" s="1" t="s">
        <v>3</v>
      </c>
      <c r="B91" s="1"/>
      <c r="E91" t="b">
        <v>0</v>
      </c>
      <c r="F91" t="b">
        <v>0</v>
      </c>
      <c r="G91">
        <v>0</v>
      </c>
      <c r="H91" t="b">
        <v>0</v>
      </c>
    </row>
    <row r="92" spans="1:8" x14ac:dyDescent="0.3">
      <c r="A92" s="1" t="s">
        <v>9</v>
      </c>
      <c r="B92" s="1">
        <v>160000</v>
      </c>
      <c r="E92" t="b">
        <v>0</v>
      </c>
      <c r="F92" t="b">
        <v>1</v>
      </c>
      <c r="G92">
        <v>0</v>
      </c>
      <c r="H92" t="b">
        <v>0</v>
      </c>
    </row>
    <row r="93" spans="1:8" x14ac:dyDescent="0.3">
      <c r="A93" s="1" t="s">
        <v>6</v>
      </c>
      <c r="B93" s="1">
        <v>157500</v>
      </c>
      <c r="E93" t="b">
        <v>0</v>
      </c>
      <c r="F93" t="b">
        <v>1</v>
      </c>
      <c r="G93">
        <v>0</v>
      </c>
      <c r="H93" t="b">
        <v>0</v>
      </c>
    </row>
    <row r="94" spans="1:8" x14ac:dyDescent="0.3">
      <c r="A94" s="1" t="s">
        <v>6</v>
      </c>
      <c r="B94" s="1">
        <v>170000</v>
      </c>
      <c r="E94" t="b">
        <v>0</v>
      </c>
      <c r="F94" t="b">
        <v>1</v>
      </c>
      <c r="G94">
        <v>0</v>
      </c>
      <c r="H94" t="b">
        <v>0</v>
      </c>
    </row>
    <row r="95" spans="1:8" x14ac:dyDescent="0.3">
      <c r="A95" s="1" t="s">
        <v>3</v>
      </c>
      <c r="B95" s="1"/>
      <c r="E95" t="b">
        <v>0</v>
      </c>
      <c r="F95" t="b">
        <v>0</v>
      </c>
      <c r="G95">
        <v>0</v>
      </c>
      <c r="H95" t="b">
        <v>0</v>
      </c>
    </row>
    <row r="96" spans="1:8" x14ac:dyDescent="0.3">
      <c r="A96" s="1" t="s">
        <v>3</v>
      </c>
      <c r="B96" s="1"/>
      <c r="E96" t="b">
        <v>0</v>
      </c>
      <c r="F96" t="b">
        <v>0</v>
      </c>
      <c r="G96">
        <v>0</v>
      </c>
      <c r="H96" t="b">
        <v>0</v>
      </c>
    </row>
    <row r="97" spans="1:8" x14ac:dyDescent="0.3">
      <c r="A97" s="1" t="s">
        <v>5</v>
      </c>
      <c r="B97" s="1">
        <v>102500</v>
      </c>
      <c r="E97" t="b">
        <v>0</v>
      </c>
      <c r="F97" t="b">
        <v>1</v>
      </c>
      <c r="G97">
        <v>0</v>
      </c>
      <c r="H97" t="b">
        <v>0</v>
      </c>
    </row>
    <row r="98" spans="1:8" x14ac:dyDescent="0.3">
      <c r="A98" s="1" t="s">
        <v>3</v>
      </c>
      <c r="B98" s="1"/>
      <c r="E98" t="b">
        <v>0</v>
      </c>
      <c r="F98" t="b">
        <v>0</v>
      </c>
      <c r="G98">
        <v>0</v>
      </c>
      <c r="H98" t="b">
        <v>0</v>
      </c>
    </row>
    <row r="99" spans="1:8" x14ac:dyDescent="0.3">
      <c r="A99" s="1" t="s">
        <v>6</v>
      </c>
      <c r="B99" s="1"/>
      <c r="E99" t="b">
        <v>0</v>
      </c>
      <c r="F99" t="b">
        <v>0</v>
      </c>
      <c r="G99">
        <v>0</v>
      </c>
      <c r="H99" t="b">
        <v>0</v>
      </c>
    </row>
    <row r="100" spans="1:8" x14ac:dyDescent="0.3">
      <c r="A100" s="1" t="s">
        <v>5</v>
      </c>
      <c r="B100" s="1"/>
      <c r="E100" t="b">
        <v>0</v>
      </c>
      <c r="F100" t="b">
        <v>0</v>
      </c>
      <c r="G100">
        <v>0</v>
      </c>
      <c r="H100" t="b">
        <v>0</v>
      </c>
    </row>
    <row r="101" spans="1:8" x14ac:dyDescent="0.3">
      <c r="A101" s="1" t="s">
        <v>10</v>
      </c>
      <c r="B101" s="1">
        <v>50400</v>
      </c>
      <c r="E101" t="b">
        <v>0</v>
      </c>
      <c r="F101" t="b">
        <v>1</v>
      </c>
      <c r="G101">
        <v>0</v>
      </c>
      <c r="H101" t="b">
        <v>0</v>
      </c>
    </row>
    <row r="102" spans="1:8" x14ac:dyDescent="0.3">
      <c r="A102" s="1" t="s">
        <v>5</v>
      </c>
      <c r="B102" s="1"/>
      <c r="E102" t="b">
        <v>0</v>
      </c>
      <c r="F102" t="b">
        <v>0</v>
      </c>
      <c r="G102">
        <v>0</v>
      </c>
      <c r="H102" t="b">
        <v>0</v>
      </c>
    </row>
    <row r="103" spans="1:8" x14ac:dyDescent="0.3">
      <c r="A103" s="1" t="s">
        <v>5</v>
      </c>
      <c r="B103" s="1">
        <v>112500</v>
      </c>
      <c r="E103" t="b">
        <v>0</v>
      </c>
      <c r="F103" t="b">
        <v>1</v>
      </c>
      <c r="G103">
        <v>0</v>
      </c>
      <c r="H103" t="b">
        <v>0</v>
      </c>
    </row>
    <row r="104" spans="1:8" x14ac:dyDescent="0.3">
      <c r="A104" s="1" t="s">
        <v>7</v>
      </c>
      <c r="B104" s="1">
        <v>100000</v>
      </c>
      <c r="E104" t="b">
        <v>1</v>
      </c>
      <c r="F104" t="b">
        <v>1</v>
      </c>
      <c r="G104">
        <v>1</v>
      </c>
      <c r="H104">
        <v>100000</v>
      </c>
    </row>
    <row r="105" spans="1:8" x14ac:dyDescent="0.3">
      <c r="A105" s="1" t="s">
        <v>5</v>
      </c>
      <c r="B105" s="1">
        <v>75000</v>
      </c>
      <c r="E105" t="b">
        <v>0</v>
      </c>
      <c r="F105" t="b">
        <v>1</v>
      </c>
      <c r="G105">
        <v>0</v>
      </c>
      <c r="H105" t="b">
        <v>0</v>
      </c>
    </row>
    <row r="106" spans="1:8" x14ac:dyDescent="0.3">
      <c r="A106" s="1" t="s">
        <v>3</v>
      </c>
      <c r="B106" s="1">
        <v>109750</v>
      </c>
      <c r="E106" t="b">
        <v>0</v>
      </c>
      <c r="F106" t="b">
        <v>1</v>
      </c>
      <c r="G106">
        <v>0</v>
      </c>
      <c r="H106" t="b">
        <v>0</v>
      </c>
    </row>
    <row r="107" spans="1:8" x14ac:dyDescent="0.3">
      <c r="A107" s="1" t="s">
        <v>5</v>
      </c>
      <c r="B107" s="1">
        <v>147500</v>
      </c>
      <c r="E107" t="b">
        <v>0</v>
      </c>
      <c r="F107" t="b">
        <v>1</v>
      </c>
      <c r="G107">
        <v>0</v>
      </c>
      <c r="H107" t="b">
        <v>0</v>
      </c>
    </row>
    <row r="108" spans="1:8" x14ac:dyDescent="0.3">
      <c r="A108" s="1" t="s">
        <v>7</v>
      </c>
      <c r="B108" s="1"/>
      <c r="E108" t="b">
        <v>1</v>
      </c>
      <c r="F108" t="b">
        <v>0</v>
      </c>
      <c r="G108">
        <v>0</v>
      </c>
      <c r="H108" t="b">
        <v>0</v>
      </c>
    </row>
    <row r="109" spans="1:8" x14ac:dyDescent="0.3">
      <c r="A109" s="1" t="s">
        <v>5</v>
      </c>
      <c r="B109" s="1"/>
      <c r="E109" t="b">
        <v>0</v>
      </c>
      <c r="F109" t="b">
        <v>0</v>
      </c>
      <c r="G109">
        <v>0</v>
      </c>
      <c r="H109" t="b">
        <v>0</v>
      </c>
    </row>
    <row r="110" spans="1:8" x14ac:dyDescent="0.3">
      <c r="A110" s="1" t="s">
        <v>7</v>
      </c>
      <c r="B110" s="1"/>
      <c r="E110" t="b">
        <v>1</v>
      </c>
      <c r="F110" t="b">
        <v>0</v>
      </c>
      <c r="G110">
        <v>0</v>
      </c>
      <c r="H110" t="b">
        <v>0</v>
      </c>
    </row>
    <row r="111" spans="1:8" x14ac:dyDescent="0.3">
      <c r="A111" s="1" t="s">
        <v>3</v>
      </c>
      <c r="B111" s="1">
        <v>79200</v>
      </c>
      <c r="E111" t="b">
        <v>0</v>
      </c>
      <c r="F111" t="b">
        <v>1</v>
      </c>
      <c r="G111">
        <v>0</v>
      </c>
      <c r="H111" t="b">
        <v>0</v>
      </c>
    </row>
    <row r="112" spans="1:8" x14ac:dyDescent="0.3">
      <c r="A112" s="1" t="s">
        <v>5</v>
      </c>
      <c r="B112" s="1"/>
      <c r="E112" t="b">
        <v>0</v>
      </c>
      <c r="F112" t="b">
        <v>0</v>
      </c>
      <c r="G112">
        <v>0</v>
      </c>
      <c r="H112" t="b">
        <v>0</v>
      </c>
    </row>
    <row r="113" spans="1:8" x14ac:dyDescent="0.3">
      <c r="A113" s="1" t="s">
        <v>3</v>
      </c>
      <c r="B113" s="1"/>
      <c r="E113" t="b">
        <v>0</v>
      </c>
      <c r="F113" t="b">
        <v>0</v>
      </c>
      <c r="G113">
        <v>0</v>
      </c>
      <c r="H113" t="b">
        <v>0</v>
      </c>
    </row>
    <row r="114" spans="1:8" x14ac:dyDescent="0.3">
      <c r="A114" s="1" t="s">
        <v>5</v>
      </c>
      <c r="B114" s="1"/>
      <c r="E114" t="b">
        <v>0</v>
      </c>
      <c r="F114" t="b">
        <v>0</v>
      </c>
      <c r="G114">
        <v>0</v>
      </c>
      <c r="H114" t="b">
        <v>0</v>
      </c>
    </row>
    <row r="115" spans="1:8" x14ac:dyDescent="0.3">
      <c r="A115" s="1" t="s">
        <v>5</v>
      </c>
      <c r="B115" s="1"/>
      <c r="E115" t="b">
        <v>0</v>
      </c>
      <c r="F115" t="b">
        <v>0</v>
      </c>
      <c r="G115">
        <v>0</v>
      </c>
      <c r="H115" t="b">
        <v>0</v>
      </c>
    </row>
    <row r="116" spans="1:8" x14ac:dyDescent="0.3">
      <c r="A116" s="1" t="s">
        <v>5</v>
      </c>
      <c r="B116" s="1"/>
      <c r="E116" t="b">
        <v>0</v>
      </c>
      <c r="F116" t="b">
        <v>0</v>
      </c>
      <c r="G116">
        <v>0</v>
      </c>
      <c r="H116" t="b">
        <v>0</v>
      </c>
    </row>
    <row r="117" spans="1:8" x14ac:dyDescent="0.3">
      <c r="A117" s="1" t="s">
        <v>3</v>
      </c>
      <c r="B117" s="1">
        <v>135000</v>
      </c>
      <c r="E117" t="b">
        <v>0</v>
      </c>
      <c r="F117" t="b">
        <v>1</v>
      </c>
      <c r="G117">
        <v>0</v>
      </c>
      <c r="H117" t="b">
        <v>0</v>
      </c>
    </row>
    <row r="118" spans="1:8" x14ac:dyDescent="0.3">
      <c r="A118" s="1" t="s">
        <v>7</v>
      </c>
      <c r="B118" s="1"/>
      <c r="E118" t="b">
        <v>1</v>
      </c>
      <c r="F118" t="b">
        <v>0</v>
      </c>
      <c r="G118">
        <v>0</v>
      </c>
      <c r="H118" t="b">
        <v>0</v>
      </c>
    </row>
    <row r="119" spans="1:8" x14ac:dyDescent="0.3">
      <c r="A119" s="1" t="s">
        <v>3</v>
      </c>
      <c r="B119" s="1">
        <v>155000</v>
      </c>
      <c r="E119" t="b">
        <v>0</v>
      </c>
      <c r="F119" t="b">
        <v>1</v>
      </c>
      <c r="G119">
        <v>0</v>
      </c>
      <c r="H119" t="b">
        <v>0</v>
      </c>
    </row>
    <row r="120" spans="1:8" x14ac:dyDescent="0.3">
      <c r="A120" s="1" t="s">
        <v>5</v>
      </c>
      <c r="B120" s="1">
        <v>58926</v>
      </c>
      <c r="E120" t="b">
        <v>0</v>
      </c>
      <c r="F120" t="b">
        <v>1</v>
      </c>
      <c r="G120">
        <v>0</v>
      </c>
      <c r="H120" t="b">
        <v>0</v>
      </c>
    </row>
    <row r="121" spans="1:8" x14ac:dyDescent="0.3">
      <c r="A121" s="1" t="s">
        <v>9</v>
      </c>
      <c r="B121" s="1">
        <v>135000</v>
      </c>
      <c r="E121" t="b">
        <v>0</v>
      </c>
      <c r="F121" t="b">
        <v>1</v>
      </c>
      <c r="G121">
        <v>0</v>
      </c>
      <c r="H121" t="b">
        <v>0</v>
      </c>
    </row>
    <row r="122" spans="1:8" x14ac:dyDescent="0.3">
      <c r="A122" s="1" t="s">
        <v>9</v>
      </c>
      <c r="B122" s="1"/>
      <c r="E122" t="b">
        <v>0</v>
      </c>
      <c r="F122" t="b">
        <v>0</v>
      </c>
      <c r="G122">
        <v>0</v>
      </c>
      <c r="H122" t="b">
        <v>0</v>
      </c>
    </row>
    <row r="123" spans="1:8" x14ac:dyDescent="0.3">
      <c r="A123" s="1" t="s">
        <v>5</v>
      </c>
      <c r="B123" s="1">
        <v>108415.5</v>
      </c>
      <c r="E123" t="b">
        <v>0</v>
      </c>
      <c r="F123" t="b">
        <v>1</v>
      </c>
      <c r="G123">
        <v>0</v>
      </c>
      <c r="H123" t="b">
        <v>0</v>
      </c>
    </row>
    <row r="124" spans="1:8" x14ac:dyDescent="0.3">
      <c r="A124" s="1" t="s">
        <v>5</v>
      </c>
      <c r="B124" s="1"/>
      <c r="E124" t="b">
        <v>0</v>
      </c>
      <c r="F124" t="b">
        <v>0</v>
      </c>
      <c r="G124">
        <v>0</v>
      </c>
      <c r="H124" t="b">
        <v>0</v>
      </c>
    </row>
    <row r="125" spans="1:8" x14ac:dyDescent="0.3">
      <c r="A125" s="1" t="s">
        <v>5</v>
      </c>
      <c r="B125" s="1"/>
      <c r="E125" t="b">
        <v>0</v>
      </c>
      <c r="F125" t="b">
        <v>0</v>
      </c>
      <c r="G125">
        <v>0</v>
      </c>
      <c r="H125" t="b">
        <v>0</v>
      </c>
    </row>
    <row r="126" spans="1:8" x14ac:dyDescent="0.3">
      <c r="A126" s="1" t="s">
        <v>5</v>
      </c>
      <c r="B126" s="1"/>
      <c r="E126" t="b">
        <v>0</v>
      </c>
      <c r="F126" t="b">
        <v>0</v>
      </c>
      <c r="G126">
        <v>0</v>
      </c>
      <c r="H126" t="b">
        <v>0</v>
      </c>
    </row>
    <row r="127" spans="1:8" x14ac:dyDescent="0.3">
      <c r="A127" s="1" t="s">
        <v>4</v>
      </c>
      <c r="B127" s="1">
        <v>150000</v>
      </c>
      <c r="E127" t="b">
        <v>0</v>
      </c>
      <c r="F127" t="b">
        <v>1</v>
      </c>
      <c r="G127">
        <v>0</v>
      </c>
      <c r="H127" t="b">
        <v>0</v>
      </c>
    </row>
    <row r="128" spans="1:8" x14ac:dyDescent="0.3">
      <c r="A128" s="1" t="s">
        <v>12</v>
      </c>
      <c r="B128" s="1"/>
      <c r="E128" t="b">
        <v>0</v>
      </c>
      <c r="F128" t="b">
        <v>0</v>
      </c>
      <c r="G128">
        <v>0</v>
      </c>
      <c r="H128" t="b">
        <v>0</v>
      </c>
    </row>
    <row r="129" spans="1:8" x14ac:dyDescent="0.3">
      <c r="A129" s="1" t="s">
        <v>7</v>
      </c>
      <c r="B129" s="1">
        <v>111175</v>
      </c>
      <c r="E129" t="b">
        <v>1</v>
      </c>
      <c r="F129" t="b">
        <v>1</v>
      </c>
      <c r="G129">
        <v>1</v>
      </c>
      <c r="H129">
        <v>111175</v>
      </c>
    </row>
    <row r="130" spans="1:8" x14ac:dyDescent="0.3">
      <c r="A130" s="1" t="s">
        <v>5</v>
      </c>
      <c r="B130" s="1">
        <v>90000</v>
      </c>
      <c r="E130" t="b">
        <v>0</v>
      </c>
      <c r="F130" t="b">
        <v>1</v>
      </c>
      <c r="G130">
        <v>0</v>
      </c>
      <c r="H130" t="b">
        <v>0</v>
      </c>
    </row>
    <row r="131" spans="1:8" x14ac:dyDescent="0.3">
      <c r="A131" s="1" t="s">
        <v>3</v>
      </c>
      <c r="B131" s="1"/>
      <c r="E131" t="b">
        <v>0</v>
      </c>
      <c r="F131" t="b">
        <v>0</v>
      </c>
      <c r="G131">
        <v>0</v>
      </c>
      <c r="H131" t="b">
        <v>0</v>
      </c>
    </row>
    <row r="132" spans="1:8" x14ac:dyDescent="0.3">
      <c r="A132" s="1" t="s">
        <v>9</v>
      </c>
      <c r="B132" s="1">
        <v>173500</v>
      </c>
      <c r="E132" t="b">
        <v>0</v>
      </c>
      <c r="F132" t="b">
        <v>1</v>
      </c>
      <c r="G132">
        <v>0</v>
      </c>
      <c r="H132" t="b">
        <v>0</v>
      </c>
    </row>
    <row r="133" spans="1:8" x14ac:dyDescent="0.3">
      <c r="A133" s="1" t="s">
        <v>3</v>
      </c>
      <c r="B133" s="1">
        <v>324000</v>
      </c>
      <c r="E133" t="b">
        <v>0</v>
      </c>
      <c r="F133" t="b">
        <v>1</v>
      </c>
      <c r="G133">
        <v>0</v>
      </c>
      <c r="H133" t="b">
        <v>0</v>
      </c>
    </row>
    <row r="134" spans="1:8" x14ac:dyDescent="0.3">
      <c r="A134" s="1" t="s">
        <v>5</v>
      </c>
      <c r="B134" s="1">
        <v>102500</v>
      </c>
      <c r="E134" t="b">
        <v>0</v>
      </c>
      <c r="F134" t="b">
        <v>1</v>
      </c>
      <c r="G134">
        <v>0</v>
      </c>
      <c r="H134" t="b">
        <v>0</v>
      </c>
    </row>
    <row r="135" spans="1:8" x14ac:dyDescent="0.3">
      <c r="A135" s="1" t="s">
        <v>5</v>
      </c>
      <c r="B135" s="1">
        <v>115000</v>
      </c>
      <c r="E135" t="b">
        <v>0</v>
      </c>
      <c r="F135" t="b">
        <v>1</v>
      </c>
      <c r="G135">
        <v>0</v>
      </c>
      <c r="H135" t="b">
        <v>0</v>
      </c>
    </row>
    <row r="136" spans="1:8" x14ac:dyDescent="0.3">
      <c r="A136" s="1" t="s">
        <v>3</v>
      </c>
      <c r="B136" s="1">
        <v>120000</v>
      </c>
      <c r="E136" t="b">
        <v>0</v>
      </c>
      <c r="F136" t="b">
        <v>1</v>
      </c>
      <c r="G136">
        <v>0</v>
      </c>
      <c r="H136" t="b">
        <v>0</v>
      </c>
    </row>
    <row r="137" spans="1:8" x14ac:dyDescent="0.3">
      <c r="A137" s="1" t="s">
        <v>3</v>
      </c>
      <c r="B137" s="1"/>
      <c r="E137" t="b">
        <v>0</v>
      </c>
      <c r="F137" t="b">
        <v>0</v>
      </c>
      <c r="G137">
        <v>0</v>
      </c>
      <c r="H137" t="b">
        <v>0</v>
      </c>
    </row>
    <row r="138" spans="1:8" x14ac:dyDescent="0.3">
      <c r="A138" s="1" t="s">
        <v>3</v>
      </c>
      <c r="B138" s="1"/>
      <c r="E138" t="b">
        <v>0</v>
      </c>
      <c r="F138" t="b">
        <v>0</v>
      </c>
      <c r="G138">
        <v>0</v>
      </c>
      <c r="H138" t="b">
        <v>0</v>
      </c>
    </row>
    <row r="139" spans="1:8" x14ac:dyDescent="0.3">
      <c r="A139" s="1" t="s">
        <v>7</v>
      </c>
      <c r="B139" s="1">
        <v>90000</v>
      </c>
      <c r="E139" t="b">
        <v>1</v>
      </c>
      <c r="F139" t="b">
        <v>1</v>
      </c>
      <c r="G139">
        <v>1</v>
      </c>
      <c r="H139">
        <v>90000</v>
      </c>
    </row>
    <row r="140" spans="1:8" x14ac:dyDescent="0.3">
      <c r="A140" s="1" t="s">
        <v>6</v>
      </c>
      <c r="B140" s="1">
        <v>145000</v>
      </c>
      <c r="E140" t="b">
        <v>0</v>
      </c>
      <c r="F140" t="b">
        <v>1</v>
      </c>
      <c r="G140">
        <v>0</v>
      </c>
      <c r="H140" t="b">
        <v>0</v>
      </c>
    </row>
    <row r="141" spans="1:8" x14ac:dyDescent="0.3">
      <c r="A141" s="1" t="s">
        <v>5</v>
      </c>
      <c r="B141" s="1"/>
      <c r="E141" t="b">
        <v>0</v>
      </c>
      <c r="F141" t="b">
        <v>0</v>
      </c>
      <c r="G141">
        <v>0</v>
      </c>
      <c r="H141" t="b">
        <v>0</v>
      </c>
    </row>
    <row r="142" spans="1:8" x14ac:dyDescent="0.3">
      <c r="A142" s="1" t="s">
        <v>5</v>
      </c>
      <c r="B142" s="1">
        <v>125000</v>
      </c>
      <c r="E142" t="b">
        <v>0</v>
      </c>
      <c r="F142" t="b">
        <v>1</v>
      </c>
      <c r="G142">
        <v>0</v>
      </c>
      <c r="H142" t="b">
        <v>0</v>
      </c>
    </row>
    <row r="143" spans="1:8" x14ac:dyDescent="0.3">
      <c r="A143" s="1" t="s">
        <v>5</v>
      </c>
      <c r="B143" s="1">
        <v>150000</v>
      </c>
      <c r="E143" t="b">
        <v>0</v>
      </c>
      <c r="F143" t="b">
        <v>1</v>
      </c>
      <c r="G143">
        <v>0</v>
      </c>
      <c r="H143" t="b">
        <v>0</v>
      </c>
    </row>
    <row r="144" spans="1:8" x14ac:dyDescent="0.3">
      <c r="A144" s="1" t="s">
        <v>7</v>
      </c>
      <c r="B144" s="1"/>
      <c r="E144" t="b">
        <v>1</v>
      </c>
      <c r="F144" t="b">
        <v>0</v>
      </c>
      <c r="G144">
        <v>0</v>
      </c>
      <c r="H144" t="b">
        <v>0</v>
      </c>
    </row>
    <row r="145" spans="1:8" x14ac:dyDescent="0.3">
      <c r="A145" s="1" t="s">
        <v>6</v>
      </c>
      <c r="B145" s="1">
        <v>155000</v>
      </c>
      <c r="E145" t="b">
        <v>0</v>
      </c>
      <c r="F145" t="b">
        <v>1</v>
      </c>
      <c r="G145">
        <v>0</v>
      </c>
      <c r="H145" t="b">
        <v>0</v>
      </c>
    </row>
    <row r="146" spans="1:8" x14ac:dyDescent="0.3">
      <c r="A146" s="1" t="s">
        <v>5</v>
      </c>
      <c r="B146" s="1">
        <v>145000</v>
      </c>
      <c r="E146" t="b">
        <v>0</v>
      </c>
      <c r="F146" t="b">
        <v>1</v>
      </c>
      <c r="G146">
        <v>0</v>
      </c>
      <c r="H146" t="b">
        <v>0</v>
      </c>
    </row>
    <row r="147" spans="1:8" x14ac:dyDescent="0.3">
      <c r="A147" s="1" t="s">
        <v>3</v>
      </c>
      <c r="B147" s="1">
        <v>157500</v>
      </c>
      <c r="E147" t="b">
        <v>0</v>
      </c>
      <c r="F147" t="b">
        <v>1</v>
      </c>
      <c r="G147">
        <v>0</v>
      </c>
      <c r="H147" t="b">
        <v>0</v>
      </c>
    </row>
    <row r="148" spans="1:8" x14ac:dyDescent="0.3">
      <c r="A148" s="1" t="s">
        <v>3</v>
      </c>
      <c r="B148" s="1">
        <v>90670</v>
      </c>
      <c r="E148" t="b">
        <v>0</v>
      </c>
      <c r="F148" t="b">
        <v>1</v>
      </c>
      <c r="G148">
        <v>0</v>
      </c>
      <c r="H148" t="b">
        <v>0</v>
      </c>
    </row>
    <row r="149" spans="1:8" x14ac:dyDescent="0.3">
      <c r="A149" s="1" t="s">
        <v>5</v>
      </c>
      <c r="B149" s="1">
        <v>67900</v>
      </c>
      <c r="E149" t="b">
        <v>0</v>
      </c>
      <c r="F149" t="b">
        <v>1</v>
      </c>
      <c r="G149">
        <v>0</v>
      </c>
      <c r="H149" t="b">
        <v>0</v>
      </c>
    </row>
    <row r="150" spans="1:8" x14ac:dyDescent="0.3">
      <c r="A150" s="1" t="s">
        <v>3</v>
      </c>
      <c r="B150" s="1"/>
      <c r="E150" t="b">
        <v>0</v>
      </c>
      <c r="F150" t="b">
        <v>0</v>
      </c>
      <c r="G150">
        <v>0</v>
      </c>
      <c r="H150" t="b">
        <v>0</v>
      </c>
    </row>
    <row r="151" spans="1:8" x14ac:dyDescent="0.3">
      <c r="A151" s="1" t="s">
        <v>9</v>
      </c>
      <c r="B151" s="1">
        <v>173500</v>
      </c>
      <c r="E151" t="b">
        <v>0</v>
      </c>
      <c r="F151" t="b">
        <v>1</v>
      </c>
      <c r="G151">
        <v>0</v>
      </c>
      <c r="H151" t="b">
        <v>0</v>
      </c>
    </row>
    <row r="152" spans="1:8" x14ac:dyDescent="0.3">
      <c r="A152" s="1" t="s">
        <v>5</v>
      </c>
      <c r="B152" s="1">
        <v>145000</v>
      </c>
      <c r="E152" t="b">
        <v>0</v>
      </c>
      <c r="F152" t="b">
        <v>1</v>
      </c>
      <c r="G152">
        <v>0</v>
      </c>
      <c r="H152" t="b">
        <v>0</v>
      </c>
    </row>
    <row r="153" spans="1:8" x14ac:dyDescent="0.3">
      <c r="A153" s="1" t="s">
        <v>5</v>
      </c>
      <c r="B153" s="1">
        <v>129500</v>
      </c>
      <c r="E153" t="b">
        <v>0</v>
      </c>
      <c r="F153" t="b">
        <v>1</v>
      </c>
      <c r="G153">
        <v>0</v>
      </c>
      <c r="H153" t="b">
        <v>0</v>
      </c>
    </row>
    <row r="154" spans="1:8" x14ac:dyDescent="0.3">
      <c r="A154" s="1" t="s">
        <v>4</v>
      </c>
      <c r="B154" s="1">
        <v>145500</v>
      </c>
      <c r="E154" t="b">
        <v>0</v>
      </c>
      <c r="F154" t="b">
        <v>1</v>
      </c>
      <c r="G154">
        <v>0</v>
      </c>
      <c r="H154" t="b">
        <v>0</v>
      </c>
    </row>
    <row r="155" spans="1:8" x14ac:dyDescent="0.3">
      <c r="A155" s="1" t="s">
        <v>5</v>
      </c>
      <c r="B155" s="1">
        <v>131000</v>
      </c>
      <c r="E155" t="b">
        <v>0</v>
      </c>
      <c r="F155" t="b">
        <v>1</v>
      </c>
      <c r="G155">
        <v>0</v>
      </c>
      <c r="H155" t="b">
        <v>0</v>
      </c>
    </row>
    <row r="156" spans="1:8" x14ac:dyDescent="0.3">
      <c r="A156" s="1" t="s">
        <v>7</v>
      </c>
      <c r="B156" s="1">
        <v>70000</v>
      </c>
      <c r="E156" t="b">
        <v>1</v>
      </c>
      <c r="F156" t="b">
        <v>1</v>
      </c>
      <c r="G156">
        <v>1</v>
      </c>
      <c r="H156">
        <v>70000</v>
      </c>
    </row>
    <row r="157" spans="1:8" x14ac:dyDescent="0.3">
      <c r="A157" s="1" t="s">
        <v>5</v>
      </c>
      <c r="B157" s="1"/>
      <c r="E157" t="b">
        <v>0</v>
      </c>
      <c r="F157" t="b">
        <v>0</v>
      </c>
      <c r="G157">
        <v>0</v>
      </c>
      <c r="H157" t="b">
        <v>0</v>
      </c>
    </row>
    <row r="158" spans="1:8" x14ac:dyDescent="0.3">
      <c r="A158" s="1" t="s">
        <v>4</v>
      </c>
      <c r="B158" s="1">
        <v>125000</v>
      </c>
      <c r="E158" t="b">
        <v>0</v>
      </c>
      <c r="F158" t="b">
        <v>1</v>
      </c>
      <c r="G158">
        <v>0</v>
      </c>
      <c r="H158" t="b">
        <v>0</v>
      </c>
    </row>
    <row r="159" spans="1:8" x14ac:dyDescent="0.3">
      <c r="A159" s="1" t="s">
        <v>4</v>
      </c>
      <c r="B159" s="1">
        <v>165000</v>
      </c>
      <c r="E159" t="b">
        <v>0</v>
      </c>
      <c r="F159" t="b">
        <v>1</v>
      </c>
      <c r="G159">
        <v>0</v>
      </c>
      <c r="H159" t="b">
        <v>0</v>
      </c>
    </row>
    <row r="160" spans="1:8" x14ac:dyDescent="0.3">
      <c r="A160" s="1" t="s">
        <v>3</v>
      </c>
      <c r="B160" s="1"/>
      <c r="E160" t="b">
        <v>0</v>
      </c>
      <c r="F160" t="b">
        <v>0</v>
      </c>
      <c r="G160">
        <v>0</v>
      </c>
      <c r="H160" t="b">
        <v>0</v>
      </c>
    </row>
    <row r="161" spans="1:8" x14ac:dyDescent="0.3">
      <c r="A161" s="1" t="s">
        <v>7</v>
      </c>
      <c r="B161" s="1"/>
      <c r="E161" t="b">
        <v>1</v>
      </c>
      <c r="F161" t="b">
        <v>0</v>
      </c>
      <c r="G161">
        <v>0</v>
      </c>
      <c r="H161" t="b">
        <v>0</v>
      </c>
    </row>
    <row r="162" spans="1:8" x14ac:dyDescent="0.3">
      <c r="A162" s="1" t="s">
        <v>5</v>
      </c>
      <c r="B162" s="1"/>
      <c r="E162" t="b">
        <v>0</v>
      </c>
      <c r="F162" t="b">
        <v>0</v>
      </c>
      <c r="G162">
        <v>0</v>
      </c>
      <c r="H162" t="b">
        <v>0</v>
      </c>
    </row>
    <row r="163" spans="1:8" x14ac:dyDescent="0.3">
      <c r="A163" s="1" t="s">
        <v>10</v>
      </c>
      <c r="B163" s="1"/>
      <c r="E163" t="b">
        <v>0</v>
      </c>
      <c r="F163" t="b">
        <v>0</v>
      </c>
      <c r="G163">
        <v>0</v>
      </c>
      <c r="H163" t="b">
        <v>0</v>
      </c>
    </row>
    <row r="164" spans="1:8" x14ac:dyDescent="0.3">
      <c r="A164" s="1" t="s">
        <v>5</v>
      </c>
      <c r="B164" s="1"/>
      <c r="E164" t="b">
        <v>0</v>
      </c>
      <c r="F164" t="b">
        <v>0</v>
      </c>
      <c r="G164">
        <v>0</v>
      </c>
      <c r="H164" t="b">
        <v>0</v>
      </c>
    </row>
    <row r="165" spans="1:8" x14ac:dyDescent="0.3">
      <c r="A165" s="1" t="s">
        <v>3</v>
      </c>
      <c r="B165" s="1">
        <v>125000</v>
      </c>
      <c r="E165" t="b">
        <v>0</v>
      </c>
      <c r="F165" t="b">
        <v>1</v>
      </c>
      <c r="G165">
        <v>0</v>
      </c>
      <c r="H165" t="b">
        <v>0</v>
      </c>
    </row>
    <row r="166" spans="1:8" x14ac:dyDescent="0.3">
      <c r="A166" s="1" t="s">
        <v>7</v>
      </c>
      <c r="B166" s="1">
        <v>74050</v>
      </c>
      <c r="E166" t="b">
        <v>1</v>
      </c>
      <c r="F166" t="b">
        <v>1</v>
      </c>
      <c r="G166">
        <v>1</v>
      </c>
      <c r="H166">
        <v>74050</v>
      </c>
    </row>
    <row r="167" spans="1:8" x14ac:dyDescent="0.3">
      <c r="A167" s="1" t="s">
        <v>3</v>
      </c>
      <c r="B167" s="1"/>
      <c r="E167" t="b">
        <v>0</v>
      </c>
      <c r="F167" t="b">
        <v>0</v>
      </c>
      <c r="G167">
        <v>0</v>
      </c>
      <c r="H167" t="b">
        <v>0</v>
      </c>
    </row>
    <row r="168" spans="1:8" x14ac:dyDescent="0.3">
      <c r="A168" s="1" t="s">
        <v>6</v>
      </c>
      <c r="B168" s="1"/>
      <c r="E168" t="b">
        <v>0</v>
      </c>
      <c r="F168" t="b">
        <v>0</v>
      </c>
      <c r="G168">
        <v>0</v>
      </c>
      <c r="H168" t="b">
        <v>0</v>
      </c>
    </row>
    <row r="169" spans="1:8" x14ac:dyDescent="0.3">
      <c r="A169" s="1" t="s">
        <v>3</v>
      </c>
      <c r="B169" s="1">
        <v>191000</v>
      </c>
      <c r="E169" t="b">
        <v>0</v>
      </c>
      <c r="F169" t="b">
        <v>1</v>
      </c>
      <c r="G169">
        <v>0</v>
      </c>
      <c r="H169" t="b">
        <v>0</v>
      </c>
    </row>
    <row r="170" spans="1:8" x14ac:dyDescent="0.3">
      <c r="A170" s="1" t="s">
        <v>5</v>
      </c>
      <c r="B170" s="1">
        <v>90000</v>
      </c>
      <c r="E170" t="b">
        <v>0</v>
      </c>
      <c r="F170" t="b">
        <v>1</v>
      </c>
      <c r="G170">
        <v>0</v>
      </c>
      <c r="H170" t="b">
        <v>0</v>
      </c>
    </row>
    <row r="171" spans="1:8" x14ac:dyDescent="0.3">
      <c r="A171" s="1" t="s">
        <v>4</v>
      </c>
      <c r="B171" s="1"/>
      <c r="E171" t="b">
        <v>0</v>
      </c>
      <c r="F171" t="b">
        <v>0</v>
      </c>
      <c r="G171">
        <v>0</v>
      </c>
      <c r="H171" t="b">
        <v>0</v>
      </c>
    </row>
    <row r="172" spans="1:8" x14ac:dyDescent="0.3">
      <c r="A172" s="1" t="s">
        <v>7</v>
      </c>
      <c r="B172" s="1">
        <v>85000</v>
      </c>
      <c r="E172" t="b">
        <v>1</v>
      </c>
      <c r="F172" t="b">
        <v>1</v>
      </c>
      <c r="G172">
        <v>1</v>
      </c>
      <c r="H172">
        <v>85000</v>
      </c>
    </row>
    <row r="173" spans="1:8" x14ac:dyDescent="0.3">
      <c r="A173" s="1" t="s">
        <v>8</v>
      </c>
      <c r="B173" s="1">
        <v>89100</v>
      </c>
      <c r="E173" t="b">
        <v>0</v>
      </c>
      <c r="F173" t="b">
        <v>1</v>
      </c>
      <c r="G173">
        <v>0</v>
      </c>
      <c r="H173" t="b">
        <v>0</v>
      </c>
    </row>
    <row r="174" spans="1:8" x14ac:dyDescent="0.3">
      <c r="A174" s="1" t="s">
        <v>5</v>
      </c>
      <c r="B174" s="1">
        <v>100000</v>
      </c>
      <c r="E174" t="b">
        <v>0</v>
      </c>
      <c r="F174" t="b">
        <v>1</v>
      </c>
      <c r="G174">
        <v>0</v>
      </c>
      <c r="H174" t="b">
        <v>0</v>
      </c>
    </row>
    <row r="175" spans="1:8" x14ac:dyDescent="0.3">
      <c r="A175" s="1" t="s">
        <v>5</v>
      </c>
      <c r="B175" s="1"/>
      <c r="E175" t="b">
        <v>0</v>
      </c>
      <c r="F175" t="b">
        <v>0</v>
      </c>
      <c r="G175">
        <v>0</v>
      </c>
      <c r="H175" t="b">
        <v>0</v>
      </c>
    </row>
    <row r="176" spans="1:8" x14ac:dyDescent="0.3">
      <c r="A176" s="1" t="s">
        <v>7</v>
      </c>
      <c r="B176" s="1"/>
      <c r="E176" t="b">
        <v>1</v>
      </c>
      <c r="F176" t="b">
        <v>0</v>
      </c>
      <c r="G176">
        <v>0</v>
      </c>
      <c r="H176" t="b">
        <v>0</v>
      </c>
    </row>
    <row r="177" spans="1:8" x14ac:dyDescent="0.3">
      <c r="A177" s="1" t="s">
        <v>5</v>
      </c>
      <c r="B177" s="1"/>
      <c r="E177" t="b">
        <v>0</v>
      </c>
      <c r="F177" t="b">
        <v>0</v>
      </c>
      <c r="G177">
        <v>0</v>
      </c>
      <c r="H177" t="b">
        <v>0</v>
      </c>
    </row>
    <row r="178" spans="1:8" x14ac:dyDescent="0.3">
      <c r="A178" s="1" t="s">
        <v>3</v>
      </c>
      <c r="B178" s="1">
        <v>88128</v>
      </c>
      <c r="E178" t="b">
        <v>0</v>
      </c>
      <c r="F178" t="b">
        <v>1</v>
      </c>
      <c r="G178">
        <v>0</v>
      </c>
      <c r="H178" t="b">
        <v>0</v>
      </c>
    </row>
    <row r="179" spans="1:8" x14ac:dyDescent="0.3">
      <c r="A179" s="1" t="s">
        <v>3</v>
      </c>
      <c r="B179" s="1"/>
      <c r="E179" t="b">
        <v>0</v>
      </c>
      <c r="F179" t="b">
        <v>0</v>
      </c>
      <c r="G179">
        <v>0</v>
      </c>
      <c r="H179" t="b">
        <v>0</v>
      </c>
    </row>
    <row r="180" spans="1:8" x14ac:dyDescent="0.3">
      <c r="A180" s="1" t="s">
        <v>11</v>
      </c>
      <c r="B180" s="1">
        <v>105000</v>
      </c>
      <c r="E180" t="b">
        <v>0</v>
      </c>
      <c r="F180" t="b">
        <v>1</v>
      </c>
      <c r="G180">
        <v>0</v>
      </c>
      <c r="H180" t="b">
        <v>0</v>
      </c>
    </row>
    <row r="181" spans="1:8" x14ac:dyDescent="0.3">
      <c r="A181" s="1" t="s">
        <v>4</v>
      </c>
      <c r="B181" s="1">
        <v>78841</v>
      </c>
      <c r="E181" t="b">
        <v>0</v>
      </c>
      <c r="F181" t="b">
        <v>1</v>
      </c>
      <c r="G181">
        <v>0</v>
      </c>
      <c r="H181" t="b">
        <v>0</v>
      </c>
    </row>
    <row r="182" spans="1:8" x14ac:dyDescent="0.3">
      <c r="A182" s="1" t="s">
        <v>6</v>
      </c>
      <c r="B182" s="1">
        <v>116700</v>
      </c>
      <c r="E182" t="b">
        <v>0</v>
      </c>
      <c r="F182" t="b">
        <v>1</v>
      </c>
      <c r="G182">
        <v>0</v>
      </c>
      <c r="H182" t="b">
        <v>0</v>
      </c>
    </row>
    <row r="183" spans="1:8" x14ac:dyDescent="0.3">
      <c r="A183" s="1" t="s">
        <v>5</v>
      </c>
      <c r="B183" s="1">
        <v>75000</v>
      </c>
      <c r="E183" t="b">
        <v>0</v>
      </c>
      <c r="F183" t="b">
        <v>1</v>
      </c>
      <c r="G183">
        <v>0</v>
      </c>
      <c r="H183" t="b">
        <v>0</v>
      </c>
    </row>
    <row r="184" spans="1:8" x14ac:dyDescent="0.3">
      <c r="A184" s="1" t="s">
        <v>5</v>
      </c>
      <c r="B184" s="1"/>
      <c r="E184" t="b">
        <v>0</v>
      </c>
      <c r="F184" t="b">
        <v>0</v>
      </c>
      <c r="G184">
        <v>0</v>
      </c>
      <c r="H184" t="b">
        <v>0</v>
      </c>
    </row>
    <row r="185" spans="1:8" x14ac:dyDescent="0.3">
      <c r="A185" s="1" t="s">
        <v>9</v>
      </c>
      <c r="B185" s="1">
        <v>117500</v>
      </c>
      <c r="E185" t="b">
        <v>0</v>
      </c>
      <c r="F185" t="b">
        <v>1</v>
      </c>
      <c r="G185">
        <v>0</v>
      </c>
      <c r="H185" t="b">
        <v>0</v>
      </c>
    </row>
    <row r="186" spans="1:8" x14ac:dyDescent="0.3">
      <c r="A186" s="1" t="s">
        <v>3</v>
      </c>
      <c r="B186" s="1">
        <v>95000</v>
      </c>
      <c r="E186" t="b">
        <v>0</v>
      </c>
      <c r="F186" t="b">
        <v>1</v>
      </c>
      <c r="G186">
        <v>0</v>
      </c>
      <c r="H186" t="b">
        <v>0</v>
      </c>
    </row>
    <row r="187" spans="1:8" x14ac:dyDescent="0.3">
      <c r="A187" s="1" t="s">
        <v>9</v>
      </c>
      <c r="B187" s="1">
        <v>173500</v>
      </c>
      <c r="E187" t="b">
        <v>0</v>
      </c>
      <c r="F187" t="b">
        <v>1</v>
      </c>
      <c r="G187">
        <v>0</v>
      </c>
      <c r="H187" t="b">
        <v>0</v>
      </c>
    </row>
    <row r="188" spans="1:8" x14ac:dyDescent="0.3">
      <c r="A188" s="1" t="s">
        <v>5</v>
      </c>
      <c r="B188" s="1">
        <v>107850</v>
      </c>
      <c r="E188" t="b">
        <v>0</v>
      </c>
      <c r="F188" t="b">
        <v>1</v>
      </c>
      <c r="G188">
        <v>0</v>
      </c>
      <c r="H188" t="b">
        <v>0</v>
      </c>
    </row>
    <row r="189" spans="1:8" x14ac:dyDescent="0.3">
      <c r="A189" s="1" t="s">
        <v>9</v>
      </c>
      <c r="B189" s="1">
        <v>147500</v>
      </c>
      <c r="E189" t="b">
        <v>0</v>
      </c>
      <c r="F189" t="b">
        <v>1</v>
      </c>
      <c r="G189">
        <v>0</v>
      </c>
      <c r="H189" t="b">
        <v>0</v>
      </c>
    </row>
    <row r="190" spans="1:8" x14ac:dyDescent="0.3">
      <c r="A190" s="1" t="s">
        <v>5</v>
      </c>
      <c r="B190" s="1">
        <v>105000</v>
      </c>
      <c r="E190" t="b">
        <v>0</v>
      </c>
      <c r="F190" t="b">
        <v>1</v>
      </c>
      <c r="G190">
        <v>0</v>
      </c>
      <c r="H190" t="b">
        <v>0</v>
      </c>
    </row>
    <row r="191" spans="1:8" x14ac:dyDescent="0.3">
      <c r="A191" s="1" t="s">
        <v>5</v>
      </c>
      <c r="B191" s="1">
        <v>110000</v>
      </c>
      <c r="E191" t="b">
        <v>0</v>
      </c>
      <c r="F191" t="b">
        <v>1</v>
      </c>
      <c r="G191">
        <v>0</v>
      </c>
      <c r="H191" t="b">
        <v>0</v>
      </c>
    </row>
    <row r="192" spans="1:8" x14ac:dyDescent="0.3">
      <c r="A192" s="1" t="s">
        <v>5</v>
      </c>
      <c r="B192" s="1">
        <v>145000</v>
      </c>
      <c r="E192" t="b">
        <v>0</v>
      </c>
      <c r="F192" t="b">
        <v>1</v>
      </c>
      <c r="G192">
        <v>0</v>
      </c>
      <c r="H192" t="b">
        <v>0</v>
      </c>
    </row>
    <row r="193" spans="1:8" x14ac:dyDescent="0.3">
      <c r="A193" s="1" t="s">
        <v>9</v>
      </c>
      <c r="B193" s="1"/>
      <c r="E193" t="b">
        <v>0</v>
      </c>
      <c r="F193" t="b">
        <v>0</v>
      </c>
      <c r="G193">
        <v>0</v>
      </c>
      <c r="H193" t="b">
        <v>0</v>
      </c>
    </row>
    <row r="194" spans="1:8" x14ac:dyDescent="0.3">
      <c r="A194" s="1" t="s">
        <v>3</v>
      </c>
      <c r="B194" s="1">
        <v>106500</v>
      </c>
      <c r="E194" t="b">
        <v>0</v>
      </c>
      <c r="F194" t="b">
        <v>1</v>
      </c>
      <c r="G194">
        <v>0</v>
      </c>
      <c r="H194" t="b">
        <v>0</v>
      </c>
    </row>
    <row r="195" spans="1:8" x14ac:dyDescent="0.3">
      <c r="A195" s="1" t="s">
        <v>7</v>
      </c>
      <c r="B195" s="1"/>
      <c r="E195" t="b">
        <v>1</v>
      </c>
      <c r="F195" t="b">
        <v>0</v>
      </c>
      <c r="G195">
        <v>0</v>
      </c>
      <c r="H195" t="b">
        <v>0</v>
      </c>
    </row>
    <row r="196" spans="1:8" x14ac:dyDescent="0.3">
      <c r="A196" s="1" t="s">
        <v>5</v>
      </c>
      <c r="B196" s="1"/>
      <c r="E196" t="b">
        <v>0</v>
      </c>
      <c r="F196" t="b">
        <v>0</v>
      </c>
      <c r="G196">
        <v>0</v>
      </c>
      <c r="H196" t="b">
        <v>0</v>
      </c>
    </row>
    <row r="197" spans="1:8" x14ac:dyDescent="0.3">
      <c r="A197" s="1" t="s">
        <v>7</v>
      </c>
      <c r="B197" s="1">
        <v>65000</v>
      </c>
      <c r="E197" t="b">
        <v>1</v>
      </c>
      <c r="F197" t="b">
        <v>1</v>
      </c>
      <c r="G197">
        <v>1</v>
      </c>
      <c r="H197">
        <v>65000</v>
      </c>
    </row>
    <row r="198" spans="1:8" x14ac:dyDescent="0.3">
      <c r="A198" s="1" t="s">
        <v>3</v>
      </c>
      <c r="B198" s="1"/>
      <c r="E198" t="b">
        <v>0</v>
      </c>
      <c r="F198" t="b">
        <v>0</v>
      </c>
      <c r="G198">
        <v>0</v>
      </c>
      <c r="H198" t="b">
        <v>0</v>
      </c>
    </row>
    <row r="199" spans="1:8" x14ac:dyDescent="0.3">
      <c r="A199" s="1" t="s">
        <v>5</v>
      </c>
      <c r="B199" s="1">
        <v>90000</v>
      </c>
      <c r="E199" t="b">
        <v>0</v>
      </c>
      <c r="F199" t="b">
        <v>1</v>
      </c>
      <c r="G199">
        <v>0</v>
      </c>
      <c r="H199" t="b">
        <v>0</v>
      </c>
    </row>
    <row r="200" spans="1:8" x14ac:dyDescent="0.3">
      <c r="A200" s="1" t="s">
        <v>3</v>
      </c>
      <c r="B200" s="1">
        <v>100000</v>
      </c>
      <c r="E200" t="b">
        <v>0</v>
      </c>
      <c r="F200" t="b">
        <v>1</v>
      </c>
      <c r="G200">
        <v>0</v>
      </c>
      <c r="H200" t="b">
        <v>0</v>
      </c>
    </row>
    <row r="201" spans="1:8" x14ac:dyDescent="0.3">
      <c r="A201" s="1" t="s">
        <v>7</v>
      </c>
      <c r="B201" s="1"/>
      <c r="E201" t="b">
        <v>1</v>
      </c>
      <c r="F201" t="b">
        <v>0</v>
      </c>
      <c r="G201">
        <v>0</v>
      </c>
      <c r="H201" t="b">
        <v>0</v>
      </c>
    </row>
    <row r="202" spans="1:8" x14ac:dyDescent="0.3">
      <c r="A202" s="1" t="s">
        <v>5</v>
      </c>
      <c r="B202" s="1"/>
      <c r="E202" t="b">
        <v>0</v>
      </c>
      <c r="F202" t="b">
        <v>0</v>
      </c>
      <c r="G202">
        <v>0</v>
      </c>
      <c r="H202" t="b">
        <v>0</v>
      </c>
    </row>
    <row r="203" spans="1:8" x14ac:dyDescent="0.3">
      <c r="A203" s="1" t="s">
        <v>3</v>
      </c>
      <c r="B203" s="1">
        <v>172500</v>
      </c>
      <c r="E203" t="b">
        <v>0</v>
      </c>
      <c r="F203" t="b">
        <v>1</v>
      </c>
      <c r="G203">
        <v>0</v>
      </c>
      <c r="H203" t="b">
        <v>0</v>
      </c>
    </row>
    <row r="204" spans="1:8" x14ac:dyDescent="0.3">
      <c r="A204" s="1" t="s">
        <v>3</v>
      </c>
      <c r="B204" s="1">
        <v>90670</v>
      </c>
      <c r="E204" t="b">
        <v>0</v>
      </c>
      <c r="F204" t="b">
        <v>1</v>
      </c>
      <c r="G204">
        <v>0</v>
      </c>
      <c r="H204" t="b">
        <v>0</v>
      </c>
    </row>
    <row r="205" spans="1:8" x14ac:dyDescent="0.3">
      <c r="A205" s="1" t="s">
        <v>5</v>
      </c>
      <c r="B205" s="1"/>
      <c r="E205" t="b">
        <v>0</v>
      </c>
      <c r="F205" t="b">
        <v>0</v>
      </c>
      <c r="G205">
        <v>0</v>
      </c>
      <c r="H205" t="b">
        <v>0</v>
      </c>
    </row>
    <row r="206" spans="1:8" x14ac:dyDescent="0.3">
      <c r="A206" s="1" t="s">
        <v>5</v>
      </c>
      <c r="B206" s="1">
        <v>90000</v>
      </c>
      <c r="E206" t="b">
        <v>0</v>
      </c>
      <c r="F206" t="b">
        <v>1</v>
      </c>
      <c r="G206">
        <v>0</v>
      </c>
      <c r="H206" t="b">
        <v>0</v>
      </c>
    </row>
    <row r="207" spans="1:8" x14ac:dyDescent="0.3">
      <c r="A207" s="1" t="s">
        <v>5</v>
      </c>
      <c r="B207" s="1"/>
      <c r="E207" t="b">
        <v>0</v>
      </c>
      <c r="F207" t="b">
        <v>0</v>
      </c>
      <c r="G207">
        <v>0</v>
      </c>
      <c r="H207" t="b">
        <v>0</v>
      </c>
    </row>
    <row r="208" spans="1:8" x14ac:dyDescent="0.3">
      <c r="A208" s="1" t="s">
        <v>7</v>
      </c>
      <c r="B208" s="1"/>
      <c r="E208" t="b">
        <v>1</v>
      </c>
      <c r="F208" t="b">
        <v>0</v>
      </c>
      <c r="G208">
        <v>0</v>
      </c>
      <c r="H208" t="b">
        <v>0</v>
      </c>
    </row>
    <row r="209" spans="1:8" x14ac:dyDescent="0.3">
      <c r="A209" s="1" t="s">
        <v>7</v>
      </c>
      <c r="B209" s="1"/>
      <c r="E209" t="b">
        <v>1</v>
      </c>
      <c r="F209" t="b">
        <v>0</v>
      </c>
      <c r="G209">
        <v>0</v>
      </c>
      <c r="H209" t="b">
        <v>0</v>
      </c>
    </row>
    <row r="210" spans="1:8" x14ac:dyDescent="0.3">
      <c r="A210" s="1" t="s">
        <v>5</v>
      </c>
      <c r="B210" s="1"/>
      <c r="E210" t="b">
        <v>0</v>
      </c>
      <c r="F210" t="b">
        <v>0</v>
      </c>
      <c r="G210">
        <v>0</v>
      </c>
      <c r="H210" t="b">
        <v>0</v>
      </c>
    </row>
    <row r="211" spans="1:8" x14ac:dyDescent="0.3">
      <c r="A211" s="1" t="s">
        <v>7</v>
      </c>
      <c r="B211" s="1"/>
      <c r="E211" t="b">
        <v>1</v>
      </c>
      <c r="F211" t="b">
        <v>0</v>
      </c>
      <c r="G211">
        <v>0</v>
      </c>
      <c r="H211" t="b">
        <v>0</v>
      </c>
    </row>
    <row r="212" spans="1:8" x14ac:dyDescent="0.3">
      <c r="A212" s="1" t="s">
        <v>3</v>
      </c>
      <c r="B212" s="1"/>
      <c r="E212" t="b">
        <v>0</v>
      </c>
      <c r="F212" t="b">
        <v>0</v>
      </c>
      <c r="G212">
        <v>0</v>
      </c>
      <c r="H212" t="b">
        <v>0</v>
      </c>
    </row>
    <row r="213" spans="1:8" x14ac:dyDescent="0.3">
      <c r="A213" s="1" t="s">
        <v>3</v>
      </c>
      <c r="B213" s="1">
        <v>135000</v>
      </c>
      <c r="E213" t="b">
        <v>0</v>
      </c>
      <c r="F213" t="b">
        <v>1</v>
      </c>
      <c r="G213">
        <v>0</v>
      </c>
      <c r="H213" t="b">
        <v>0</v>
      </c>
    </row>
    <row r="214" spans="1:8" x14ac:dyDescent="0.3">
      <c r="A214" s="1" t="s">
        <v>10</v>
      </c>
      <c r="B214" s="1"/>
      <c r="E214" t="b">
        <v>0</v>
      </c>
      <c r="F214" t="b">
        <v>0</v>
      </c>
      <c r="G214">
        <v>0</v>
      </c>
      <c r="H214" t="b">
        <v>0</v>
      </c>
    </row>
    <row r="215" spans="1:8" x14ac:dyDescent="0.3">
      <c r="A215" s="1" t="s">
        <v>3</v>
      </c>
      <c r="B215" s="1">
        <v>180000</v>
      </c>
      <c r="E215" t="b">
        <v>0</v>
      </c>
      <c r="F215" t="b">
        <v>1</v>
      </c>
      <c r="G215">
        <v>0</v>
      </c>
      <c r="H215" t="b">
        <v>0</v>
      </c>
    </row>
    <row r="216" spans="1:8" x14ac:dyDescent="0.3">
      <c r="A216" s="1" t="s">
        <v>5</v>
      </c>
      <c r="B216" s="1">
        <v>175000</v>
      </c>
      <c r="E216" t="b">
        <v>0</v>
      </c>
      <c r="F216" t="b">
        <v>1</v>
      </c>
      <c r="G216">
        <v>0</v>
      </c>
      <c r="H216" t="b">
        <v>0</v>
      </c>
    </row>
    <row r="217" spans="1:8" x14ac:dyDescent="0.3">
      <c r="A217" s="1" t="s">
        <v>5</v>
      </c>
      <c r="B217" s="1">
        <v>177500</v>
      </c>
      <c r="E217" t="b">
        <v>0</v>
      </c>
      <c r="F217" t="b">
        <v>1</v>
      </c>
      <c r="G217">
        <v>0</v>
      </c>
      <c r="H217" t="b">
        <v>0</v>
      </c>
    </row>
    <row r="218" spans="1:8" x14ac:dyDescent="0.3">
      <c r="A218" s="1" t="s">
        <v>5</v>
      </c>
      <c r="B218" s="1">
        <v>150000</v>
      </c>
      <c r="E218" t="b">
        <v>0</v>
      </c>
      <c r="F218" t="b">
        <v>1</v>
      </c>
      <c r="G218">
        <v>0</v>
      </c>
      <c r="H218" t="b">
        <v>0</v>
      </c>
    </row>
    <row r="219" spans="1:8" x14ac:dyDescent="0.3">
      <c r="A219" s="1" t="s">
        <v>5</v>
      </c>
      <c r="B219" s="1">
        <v>145000</v>
      </c>
      <c r="E219" t="b">
        <v>0</v>
      </c>
      <c r="F219" t="b">
        <v>1</v>
      </c>
      <c r="G219">
        <v>0</v>
      </c>
      <c r="H219" t="b">
        <v>0</v>
      </c>
    </row>
    <row r="220" spans="1:8" x14ac:dyDescent="0.3">
      <c r="A220" s="1" t="s">
        <v>5</v>
      </c>
      <c r="B220" s="1"/>
      <c r="E220" t="b">
        <v>0</v>
      </c>
      <c r="F220" t="b">
        <v>0</v>
      </c>
      <c r="G220">
        <v>0</v>
      </c>
      <c r="H220" t="b">
        <v>0</v>
      </c>
    </row>
    <row r="221" spans="1:8" x14ac:dyDescent="0.3">
      <c r="A221" s="1" t="s">
        <v>5</v>
      </c>
      <c r="B221" s="1">
        <v>135000</v>
      </c>
      <c r="E221" t="b">
        <v>0</v>
      </c>
      <c r="F221" t="b">
        <v>1</v>
      </c>
      <c r="G221">
        <v>0</v>
      </c>
      <c r="H221" t="b">
        <v>0</v>
      </c>
    </row>
    <row r="222" spans="1:8" x14ac:dyDescent="0.3">
      <c r="A222" s="1" t="s">
        <v>3</v>
      </c>
      <c r="B222" s="1">
        <v>200000</v>
      </c>
      <c r="E222" t="b">
        <v>0</v>
      </c>
      <c r="F222" t="b">
        <v>1</v>
      </c>
      <c r="G222">
        <v>0</v>
      </c>
      <c r="H222" t="b">
        <v>0</v>
      </c>
    </row>
    <row r="223" spans="1:8" x14ac:dyDescent="0.3">
      <c r="A223" s="1" t="s">
        <v>7</v>
      </c>
      <c r="B223" s="1">
        <v>130300</v>
      </c>
      <c r="E223" t="b">
        <v>1</v>
      </c>
      <c r="F223" t="b">
        <v>1</v>
      </c>
      <c r="G223">
        <v>1</v>
      </c>
      <c r="H223">
        <v>130300</v>
      </c>
    </row>
    <row r="224" spans="1:8" x14ac:dyDescent="0.3">
      <c r="A224" s="1" t="s">
        <v>7</v>
      </c>
      <c r="B224" s="1">
        <v>80000</v>
      </c>
      <c r="E224" t="b">
        <v>1</v>
      </c>
      <c r="F224" t="b">
        <v>1</v>
      </c>
      <c r="G224">
        <v>1</v>
      </c>
      <c r="H224">
        <v>80000</v>
      </c>
    </row>
    <row r="225" spans="1:8" x14ac:dyDescent="0.3">
      <c r="A225" s="1" t="s">
        <v>6</v>
      </c>
      <c r="B225" s="1">
        <v>140000</v>
      </c>
      <c r="E225" t="b">
        <v>0</v>
      </c>
      <c r="F225" t="b">
        <v>1</v>
      </c>
      <c r="G225">
        <v>0</v>
      </c>
      <c r="H225" t="b">
        <v>0</v>
      </c>
    </row>
    <row r="226" spans="1:8" x14ac:dyDescent="0.3">
      <c r="A226" s="1" t="s">
        <v>11</v>
      </c>
      <c r="B226" s="1">
        <v>80000</v>
      </c>
      <c r="E226" t="b">
        <v>0</v>
      </c>
      <c r="F226" t="b">
        <v>1</v>
      </c>
      <c r="G226">
        <v>0</v>
      </c>
      <c r="H226" t="b">
        <v>0</v>
      </c>
    </row>
    <row r="227" spans="1:8" x14ac:dyDescent="0.3">
      <c r="A227" s="1" t="s">
        <v>7</v>
      </c>
      <c r="B227" s="1">
        <v>89100</v>
      </c>
      <c r="E227" t="b">
        <v>1</v>
      </c>
      <c r="F227" t="b">
        <v>1</v>
      </c>
      <c r="G227">
        <v>1</v>
      </c>
      <c r="H227">
        <v>89100</v>
      </c>
    </row>
    <row r="228" spans="1:8" x14ac:dyDescent="0.3">
      <c r="A228" s="1" t="s">
        <v>7</v>
      </c>
      <c r="B228" s="1">
        <v>75725</v>
      </c>
      <c r="E228" t="b">
        <v>1</v>
      </c>
      <c r="F228" t="b">
        <v>1</v>
      </c>
      <c r="G228">
        <v>1</v>
      </c>
      <c r="H228">
        <v>75725</v>
      </c>
    </row>
    <row r="229" spans="1:8" x14ac:dyDescent="0.3">
      <c r="A229" s="1" t="s">
        <v>9</v>
      </c>
      <c r="B229" s="1">
        <v>96773</v>
      </c>
      <c r="E229" t="b">
        <v>0</v>
      </c>
      <c r="F229" t="b">
        <v>1</v>
      </c>
      <c r="G229">
        <v>0</v>
      </c>
      <c r="H229" t="b">
        <v>0</v>
      </c>
    </row>
    <row r="230" spans="1:8" x14ac:dyDescent="0.3">
      <c r="A230" s="1" t="s">
        <v>3</v>
      </c>
      <c r="B230" s="1">
        <v>88791</v>
      </c>
      <c r="E230" t="b">
        <v>0</v>
      </c>
      <c r="F230" t="b">
        <v>1</v>
      </c>
      <c r="G230">
        <v>0</v>
      </c>
      <c r="H230" t="b">
        <v>0</v>
      </c>
    </row>
    <row r="231" spans="1:8" x14ac:dyDescent="0.3">
      <c r="A231" s="1" t="s">
        <v>3</v>
      </c>
      <c r="B231" s="1">
        <v>200000</v>
      </c>
      <c r="E231" t="b">
        <v>0</v>
      </c>
      <c r="F231" t="b">
        <v>1</v>
      </c>
      <c r="G231">
        <v>0</v>
      </c>
      <c r="H231" t="b">
        <v>0</v>
      </c>
    </row>
    <row r="232" spans="1:8" x14ac:dyDescent="0.3">
      <c r="A232" s="1" t="s">
        <v>10</v>
      </c>
      <c r="B232" s="1">
        <v>100000</v>
      </c>
      <c r="E232" t="b">
        <v>0</v>
      </c>
      <c r="F232" t="b">
        <v>1</v>
      </c>
      <c r="G232">
        <v>0</v>
      </c>
      <c r="H232" t="b">
        <v>0</v>
      </c>
    </row>
    <row r="233" spans="1:8" x14ac:dyDescent="0.3">
      <c r="A233" s="1" t="s">
        <v>3</v>
      </c>
      <c r="B233" s="1">
        <v>107500</v>
      </c>
      <c r="E233" t="b">
        <v>0</v>
      </c>
      <c r="F233" t="b">
        <v>1</v>
      </c>
      <c r="G233">
        <v>0</v>
      </c>
      <c r="H233" t="b">
        <v>0</v>
      </c>
    </row>
    <row r="234" spans="1:8" x14ac:dyDescent="0.3">
      <c r="A234" s="1" t="s">
        <v>3</v>
      </c>
      <c r="B234" s="1">
        <v>120000</v>
      </c>
      <c r="E234" t="b">
        <v>0</v>
      </c>
      <c r="F234" t="b">
        <v>1</v>
      </c>
      <c r="G234">
        <v>0</v>
      </c>
      <c r="H234" t="b">
        <v>0</v>
      </c>
    </row>
    <row r="235" spans="1:8" x14ac:dyDescent="0.3">
      <c r="A235" s="1" t="s">
        <v>9</v>
      </c>
      <c r="B235" s="1"/>
      <c r="E235" t="b">
        <v>0</v>
      </c>
      <c r="F235" t="b">
        <v>0</v>
      </c>
      <c r="G235">
        <v>0</v>
      </c>
      <c r="H235" t="b">
        <v>0</v>
      </c>
    </row>
    <row r="236" spans="1:8" x14ac:dyDescent="0.3">
      <c r="A236" s="1" t="s">
        <v>7</v>
      </c>
      <c r="B236" s="1"/>
      <c r="E236" t="b">
        <v>1</v>
      </c>
      <c r="F236" t="b">
        <v>0</v>
      </c>
      <c r="G236">
        <v>0</v>
      </c>
      <c r="H236" t="b">
        <v>0</v>
      </c>
    </row>
    <row r="237" spans="1:8" x14ac:dyDescent="0.3">
      <c r="A237" s="1" t="s">
        <v>5</v>
      </c>
      <c r="B237" s="1">
        <v>90000</v>
      </c>
      <c r="E237" t="b">
        <v>0</v>
      </c>
      <c r="F237" t="b">
        <v>1</v>
      </c>
      <c r="G237">
        <v>0</v>
      </c>
      <c r="H237" t="b">
        <v>0</v>
      </c>
    </row>
    <row r="238" spans="1:8" x14ac:dyDescent="0.3">
      <c r="A238" s="1" t="s">
        <v>3</v>
      </c>
      <c r="B238" s="1">
        <v>200000</v>
      </c>
      <c r="E238" t="b">
        <v>0</v>
      </c>
      <c r="F238" t="b">
        <v>1</v>
      </c>
      <c r="G238">
        <v>0</v>
      </c>
      <c r="H238" t="b">
        <v>0</v>
      </c>
    </row>
    <row r="239" spans="1:8" x14ac:dyDescent="0.3">
      <c r="A239" s="1" t="s">
        <v>3</v>
      </c>
      <c r="B239" s="1">
        <v>57500</v>
      </c>
      <c r="E239" t="b">
        <v>0</v>
      </c>
      <c r="F239" t="b">
        <v>1</v>
      </c>
      <c r="G239">
        <v>0</v>
      </c>
      <c r="H239" t="b">
        <v>0</v>
      </c>
    </row>
    <row r="240" spans="1:8" x14ac:dyDescent="0.3">
      <c r="A240" s="1" t="s">
        <v>7</v>
      </c>
      <c r="B240" s="1">
        <v>57500</v>
      </c>
      <c r="E240" t="b">
        <v>1</v>
      </c>
      <c r="F240" t="b">
        <v>1</v>
      </c>
      <c r="G240">
        <v>1</v>
      </c>
      <c r="H240">
        <v>57500</v>
      </c>
    </row>
    <row r="241" spans="1:8" x14ac:dyDescent="0.3">
      <c r="A241" s="1" t="s">
        <v>3</v>
      </c>
      <c r="B241" s="1"/>
      <c r="E241" t="b">
        <v>0</v>
      </c>
      <c r="F241" t="b">
        <v>0</v>
      </c>
      <c r="G241">
        <v>0</v>
      </c>
      <c r="H241" t="b">
        <v>0</v>
      </c>
    </row>
    <row r="242" spans="1:8" x14ac:dyDescent="0.3">
      <c r="A242" s="1" t="s">
        <v>5</v>
      </c>
      <c r="B242" s="1"/>
      <c r="E242" t="b">
        <v>0</v>
      </c>
      <c r="F242" t="b">
        <v>0</v>
      </c>
      <c r="G242">
        <v>0</v>
      </c>
      <c r="H242" t="b">
        <v>0</v>
      </c>
    </row>
    <row r="243" spans="1:8" x14ac:dyDescent="0.3">
      <c r="A243" s="1" t="s">
        <v>5</v>
      </c>
      <c r="B243" s="1"/>
      <c r="E243" t="b">
        <v>0</v>
      </c>
      <c r="F243" t="b">
        <v>0</v>
      </c>
      <c r="G243">
        <v>0</v>
      </c>
      <c r="H243" t="b">
        <v>0</v>
      </c>
    </row>
    <row r="244" spans="1:8" x14ac:dyDescent="0.3">
      <c r="A244" s="1" t="s">
        <v>6</v>
      </c>
      <c r="B244" s="1">
        <v>180000</v>
      </c>
      <c r="E244" t="b">
        <v>0</v>
      </c>
      <c r="F244" t="b">
        <v>1</v>
      </c>
      <c r="G244">
        <v>0</v>
      </c>
      <c r="H244" t="b">
        <v>0</v>
      </c>
    </row>
    <row r="245" spans="1:8" x14ac:dyDescent="0.3">
      <c r="A245" s="1" t="s">
        <v>5</v>
      </c>
      <c r="B245" s="1"/>
      <c r="E245" t="b">
        <v>0</v>
      </c>
      <c r="F245" t="b">
        <v>0</v>
      </c>
      <c r="G245">
        <v>0</v>
      </c>
      <c r="H245" t="b">
        <v>0</v>
      </c>
    </row>
    <row r="246" spans="1:8" x14ac:dyDescent="0.3">
      <c r="A246" s="1" t="s">
        <v>3</v>
      </c>
      <c r="B246" s="1">
        <v>120000</v>
      </c>
      <c r="E246" t="b">
        <v>0</v>
      </c>
      <c r="F246" t="b">
        <v>1</v>
      </c>
      <c r="G246">
        <v>0</v>
      </c>
      <c r="H246" t="b">
        <v>0</v>
      </c>
    </row>
    <row r="247" spans="1:8" x14ac:dyDescent="0.3">
      <c r="A247" s="1" t="s">
        <v>5</v>
      </c>
      <c r="B247" s="1">
        <v>175000</v>
      </c>
      <c r="E247" t="b">
        <v>0</v>
      </c>
      <c r="F247" t="b">
        <v>1</v>
      </c>
      <c r="G247">
        <v>0</v>
      </c>
      <c r="H247" t="b">
        <v>0</v>
      </c>
    </row>
    <row r="248" spans="1:8" x14ac:dyDescent="0.3">
      <c r="A248" s="1" t="s">
        <v>9</v>
      </c>
      <c r="B248" s="1">
        <v>246500</v>
      </c>
      <c r="E248" t="b">
        <v>0</v>
      </c>
      <c r="F248" t="b">
        <v>1</v>
      </c>
      <c r="G248">
        <v>0</v>
      </c>
      <c r="H248" t="b">
        <v>0</v>
      </c>
    </row>
    <row r="249" spans="1:8" x14ac:dyDescent="0.3">
      <c r="A249" s="1" t="s">
        <v>5</v>
      </c>
      <c r="B249" s="1">
        <v>130000</v>
      </c>
      <c r="E249" t="b">
        <v>0</v>
      </c>
      <c r="F249" t="b">
        <v>1</v>
      </c>
      <c r="G249">
        <v>0</v>
      </c>
      <c r="H249" t="b">
        <v>0</v>
      </c>
    </row>
    <row r="250" spans="1:8" x14ac:dyDescent="0.3">
      <c r="A250" s="1" t="s">
        <v>5</v>
      </c>
      <c r="B250" s="1"/>
      <c r="E250" t="b">
        <v>0</v>
      </c>
      <c r="F250" t="b">
        <v>0</v>
      </c>
      <c r="G250">
        <v>0</v>
      </c>
      <c r="H250" t="b">
        <v>0</v>
      </c>
    </row>
    <row r="251" spans="1:8" x14ac:dyDescent="0.3">
      <c r="A251" s="1" t="s">
        <v>5</v>
      </c>
      <c r="B251" s="1">
        <v>174720</v>
      </c>
      <c r="E251" t="b">
        <v>0</v>
      </c>
      <c r="F251" t="b">
        <v>1</v>
      </c>
      <c r="G251">
        <v>0</v>
      </c>
      <c r="H251" t="b">
        <v>0</v>
      </c>
    </row>
    <row r="252" spans="1:8" x14ac:dyDescent="0.3">
      <c r="A252" s="1" t="s">
        <v>7</v>
      </c>
      <c r="B252" s="1"/>
      <c r="E252" t="b">
        <v>1</v>
      </c>
      <c r="F252" t="b">
        <v>0</v>
      </c>
      <c r="G252">
        <v>0</v>
      </c>
      <c r="H252" t="b">
        <v>0</v>
      </c>
    </row>
    <row r="253" spans="1:8" x14ac:dyDescent="0.3">
      <c r="A253" s="1" t="s">
        <v>5</v>
      </c>
      <c r="B253" s="1">
        <v>171000</v>
      </c>
      <c r="E253" t="b">
        <v>0</v>
      </c>
      <c r="F253" t="b">
        <v>1</v>
      </c>
      <c r="G253">
        <v>0</v>
      </c>
      <c r="H253" t="b">
        <v>0</v>
      </c>
    </row>
    <row r="254" spans="1:8" x14ac:dyDescent="0.3">
      <c r="A254" s="1" t="s">
        <v>9</v>
      </c>
      <c r="B254" s="1"/>
      <c r="E254" t="b">
        <v>0</v>
      </c>
      <c r="F254" t="b">
        <v>0</v>
      </c>
      <c r="G254">
        <v>0</v>
      </c>
      <c r="H254" t="b">
        <v>0</v>
      </c>
    </row>
    <row r="255" spans="1:8" x14ac:dyDescent="0.3">
      <c r="A255" s="1" t="s">
        <v>7</v>
      </c>
      <c r="B255" s="1">
        <v>144481.5</v>
      </c>
      <c r="E255" t="b">
        <v>1</v>
      </c>
      <c r="F255" t="b">
        <v>1</v>
      </c>
      <c r="G255">
        <v>1</v>
      </c>
      <c r="H255">
        <v>144481.5</v>
      </c>
    </row>
    <row r="256" spans="1:8" x14ac:dyDescent="0.3">
      <c r="A256" s="1" t="s">
        <v>10</v>
      </c>
      <c r="B256" s="1">
        <v>184500</v>
      </c>
      <c r="E256" t="b">
        <v>0</v>
      </c>
      <c r="F256" t="b">
        <v>1</v>
      </c>
      <c r="G256">
        <v>0</v>
      </c>
      <c r="H256" t="b">
        <v>0</v>
      </c>
    </row>
    <row r="257" spans="1:8" x14ac:dyDescent="0.3">
      <c r="A257" s="1" t="s">
        <v>6</v>
      </c>
      <c r="B257" s="1">
        <v>157500</v>
      </c>
      <c r="E257" t="b">
        <v>0</v>
      </c>
      <c r="F257" t="b">
        <v>1</v>
      </c>
      <c r="G257">
        <v>0</v>
      </c>
      <c r="H257" t="b">
        <v>0</v>
      </c>
    </row>
    <row r="258" spans="1:8" x14ac:dyDescent="0.3">
      <c r="A258" s="1" t="s">
        <v>5</v>
      </c>
      <c r="B258" s="1"/>
      <c r="E258" t="b">
        <v>0</v>
      </c>
      <c r="F258" t="b">
        <v>0</v>
      </c>
      <c r="G258">
        <v>0</v>
      </c>
      <c r="H258" t="b">
        <v>0</v>
      </c>
    </row>
    <row r="259" spans="1:8" x14ac:dyDescent="0.3">
      <c r="A259" s="1" t="s">
        <v>5</v>
      </c>
      <c r="B259" s="1"/>
      <c r="E259" t="b">
        <v>0</v>
      </c>
      <c r="F259" t="b">
        <v>0</v>
      </c>
      <c r="G259">
        <v>0</v>
      </c>
      <c r="H259" t="b">
        <v>0</v>
      </c>
    </row>
    <row r="260" spans="1:8" x14ac:dyDescent="0.3">
      <c r="A260" s="1" t="s">
        <v>3</v>
      </c>
      <c r="B260" s="1">
        <v>111500</v>
      </c>
      <c r="E260" t="b">
        <v>0</v>
      </c>
      <c r="F260" t="b">
        <v>1</v>
      </c>
      <c r="G260">
        <v>0</v>
      </c>
      <c r="H260" t="b">
        <v>0</v>
      </c>
    </row>
    <row r="261" spans="1:8" x14ac:dyDescent="0.3">
      <c r="A261" s="1" t="s">
        <v>9</v>
      </c>
      <c r="B261" s="1"/>
      <c r="E261" t="b">
        <v>0</v>
      </c>
      <c r="F261" t="b">
        <v>0</v>
      </c>
      <c r="G261">
        <v>0</v>
      </c>
      <c r="H261" t="b">
        <v>0</v>
      </c>
    </row>
    <row r="262" spans="1:8" x14ac:dyDescent="0.3">
      <c r="A262" s="1" t="s">
        <v>7</v>
      </c>
      <c r="B262" s="1"/>
      <c r="E262" t="b">
        <v>1</v>
      </c>
      <c r="F262" t="b">
        <v>0</v>
      </c>
      <c r="G262">
        <v>0</v>
      </c>
      <c r="H262" t="b">
        <v>0</v>
      </c>
    </row>
    <row r="263" spans="1:8" x14ac:dyDescent="0.3">
      <c r="A263" s="1" t="s">
        <v>7</v>
      </c>
      <c r="B263" s="1">
        <v>102500</v>
      </c>
      <c r="E263" t="b">
        <v>1</v>
      </c>
      <c r="F263" t="b">
        <v>1</v>
      </c>
      <c r="G263">
        <v>1</v>
      </c>
      <c r="H263">
        <v>102500</v>
      </c>
    </row>
    <row r="264" spans="1:8" x14ac:dyDescent="0.3">
      <c r="A264" s="1" t="s">
        <v>9</v>
      </c>
      <c r="B264" s="1">
        <v>138200</v>
      </c>
      <c r="E264" t="b">
        <v>0</v>
      </c>
      <c r="F264" t="b">
        <v>1</v>
      </c>
      <c r="G264">
        <v>0</v>
      </c>
      <c r="H264" t="b">
        <v>0</v>
      </c>
    </row>
    <row r="265" spans="1:8" x14ac:dyDescent="0.3">
      <c r="A265" s="1" t="s">
        <v>5</v>
      </c>
      <c r="B265" s="1"/>
      <c r="E265" t="b">
        <v>0</v>
      </c>
      <c r="F265" t="b">
        <v>0</v>
      </c>
      <c r="G265">
        <v>0</v>
      </c>
      <c r="H265" t="b">
        <v>0</v>
      </c>
    </row>
    <row r="266" spans="1:8" x14ac:dyDescent="0.3">
      <c r="A266" s="1" t="s">
        <v>5</v>
      </c>
      <c r="B266" s="1"/>
      <c r="E266" t="b">
        <v>0</v>
      </c>
      <c r="F266" t="b">
        <v>0</v>
      </c>
      <c r="G266">
        <v>0</v>
      </c>
      <c r="H266" t="b">
        <v>0</v>
      </c>
    </row>
    <row r="267" spans="1:8" x14ac:dyDescent="0.3">
      <c r="A267" s="1" t="s">
        <v>5</v>
      </c>
      <c r="B267" s="1"/>
      <c r="E267" t="b">
        <v>0</v>
      </c>
      <c r="F267" t="b">
        <v>0</v>
      </c>
      <c r="G267">
        <v>0</v>
      </c>
      <c r="H267" t="b">
        <v>0</v>
      </c>
    </row>
    <row r="268" spans="1:8" x14ac:dyDescent="0.3">
      <c r="A268" s="1" t="s">
        <v>7</v>
      </c>
      <c r="B268" s="1"/>
      <c r="E268" t="b">
        <v>1</v>
      </c>
      <c r="F268" t="b">
        <v>0</v>
      </c>
      <c r="G268">
        <v>0</v>
      </c>
      <c r="H268" t="b">
        <v>0</v>
      </c>
    </row>
    <row r="269" spans="1:8" x14ac:dyDescent="0.3">
      <c r="A269" s="1" t="s">
        <v>3</v>
      </c>
      <c r="B269" s="1">
        <v>77500</v>
      </c>
      <c r="E269" t="b">
        <v>0</v>
      </c>
      <c r="F269" t="b">
        <v>1</v>
      </c>
      <c r="G269">
        <v>0</v>
      </c>
      <c r="H269" t="b">
        <v>0</v>
      </c>
    </row>
    <row r="270" spans="1:8" x14ac:dyDescent="0.3">
      <c r="A270" s="1" t="s">
        <v>5</v>
      </c>
      <c r="B270" s="1">
        <v>147500</v>
      </c>
      <c r="E270" t="b">
        <v>0</v>
      </c>
      <c r="F270" t="b">
        <v>1</v>
      </c>
      <c r="G270">
        <v>0</v>
      </c>
      <c r="H270" t="b">
        <v>0</v>
      </c>
    </row>
    <row r="271" spans="1:8" x14ac:dyDescent="0.3">
      <c r="A271" s="1" t="s">
        <v>9</v>
      </c>
      <c r="B271" s="1">
        <v>200000</v>
      </c>
      <c r="E271" t="b">
        <v>0</v>
      </c>
      <c r="F271" t="b">
        <v>1</v>
      </c>
      <c r="G271">
        <v>0</v>
      </c>
      <c r="H271" t="b">
        <v>0</v>
      </c>
    </row>
    <row r="272" spans="1:8" x14ac:dyDescent="0.3">
      <c r="A272" s="1" t="s">
        <v>9</v>
      </c>
      <c r="B272" s="1"/>
      <c r="E272" t="b">
        <v>0</v>
      </c>
      <c r="F272" t="b">
        <v>0</v>
      </c>
      <c r="G272">
        <v>0</v>
      </c>
      <c r="H272" t="b">
        <v>0</v>
      </c>
    </row>
    <row r="273" spans="1:8" x14ac:dyDescent="0.3">
      <c r="A273" s="1" t="s">
        <v>6</v>
      </c>
      <c r="B273" s="1">
        <v>95500</v>
      </c>
      <c r="E273" t="b">
        <v>0</v>
      </c>
      <c r="F273" t="b">
        <v>1</v>
      </c>
      <c r="G273">
        <v>0</v>
      </c>
      <c r="H273" t="b">
        <v>0</v>
      </c>
    </row>
    <row r="274" spans="1:8" x14ac:dyDescent="0.3">
      <c r="A274" s="1" t="s">
        <v>7</v>
      </c>
      <c r="B274" s="1"/>
      <c r="E274" t="b">
        <v>1</v>
      </c>
      <c r="F274" t="b">
        <v>0</v>
      </c>
      <c r="G274">
        <v>0</v>
      </c>
      <c r="H274" t="b">
        <v>0</v>
      </c>
    </row>
    <row r="275" spans="1:8" x14ac:dyDescent="0.3">
      <c r="A275" s="1" t="s">
        <v>5</v>
      </c>
      <c r="B275" s="1">
        <v>69000</v>
      </c>
      <c r="E275" t="b">
        <v>0</v>
      </c>
      <c r="F275" t="b">
        <v>1</v>
      </c>
      <c r="G275">
        <v>0</v>
      </c>
      <c r="H275" t="b">
        <v>0</v>
      </c>
    </row>
    <row r="276" spans="1:8" x14ac:dyDescent="0.3">
      <c r="A276" s="1" t="s">
        <v>3</v>
      </c>
      <c r="B276" s="1">
        <v>87450</v>
      </c>
      <c r="E276" t="b">
        <v>0</v>
      </c>
      <c r="F276" t="b">
        <v>1</v>
      </c>
      <c r="G276">
        <v>0</v>
      </c>
      <c r="H276" t="b">
        <v>0</v>
      </c>
    </row>
    <row r="277" spans="1:8" x14ac:dyDescent="0.3">
      <c r="A277" s="1" t="s">
        <v>7</v>
      </c>
      <c r="B277" s="1"/>
      <c r="E277" t="b">
        <v>1</v>
      </c>
      <c r="F277" t="b">
        <v>0</v>
      </c>
      <c r="G277">
        <v>0</v>
      </c>
      <c r="H277" t="b">
        <v>0</v>
      </c>
    </row>
    <row r="278" spans="1:8" x14ac:dyDescent="0.3">
      <c r="A278" s="1" t="s">
        <v>3</v>
      </c>
      <c r="B278" s="1">
        <v>155000</v>
      </c>
      <c r="E278" t="b">
        <v>0</v>
      </c>
      <c r="F278" t="b">
        <v>1</v>
      </c>
      <c r="G278">
        <v>0</v>
      </c>
      <c r="H278" t="b">
        <v>0</v>
      </c>
    </row>
    <row r="279" spans="1:8" x14ac:dyDescent="0.3">
      <c r="A279" s="1" t="s">
        <v>5</v>
      </c>
      <c r="B279" s="1"/>
      <c r="E279" t="b">
        <v>0</v>
      </c>
      <c r="F279" t="b">
        <v>0</v>
      </c>
      <c r="G279">
        <v>0</v>
      </c>
      <c r="H279" t="b">
        <v>0</v>
      </c>
    </row>
    <row r="280" spans="1:8" x14ac:dyDescent="0.3">
      <c r="A280" s="1" t="s">
        <v>5</v>
      </c>
      <c r="B280" s="1">
        <v>212500</v>
      </c>
      <c r="E280" t="b">
        <v>0</v>
      </c>
      <c r="F280" t="b">
        <v>1</v>
      </c>
      <c r="G280">
        <v>0</v>
      </c>
      <c r="H280" t="b">
        <v>0</v>
      </c>
    </row>
    <row r="281" spans="1:8" x14ac:dyDescent="0.3">
      <c r="A281" s="1" t="s">
        <v>9</v>
      </c>
      <c r="B281" s="1">
        <v>143877</v>
      </c>
      <c r="E281" t="b">
        <v>0</v>
      </c>
      <c r="F281" t="b">
        <v>1</v>
      </c>
      <c r="G281">
        <v>0</v>
      </c>
      <c r="H281" t="b">
        <v>0</v>
      </c>
    </row>
    <row r="282" spans="1:8" x14ac:dyDescent="0.3">
      <c r="A282" s="1" t="s">
        <v>4</v>
      </c>
      <c r="B282" s="1">
        <v>158135</v>
      </c>
      <c r="E282" t="b">
        <v>0</v>
      </c>
      <c r="F282" t="b">
        <v>1</v>
      </c>
      <c r="G282">
        <v>0</v>
      </c>
      <c r="H282" t="b">
        <v>0</v>
      </c>
    </row>
    <row r="283" spans="1:8" x14ac:dyDescent="0.3">
      <c r="A283" s="1" t="s">
        <v>5</v>
      </c>
      <c r="B283" s="1"/>
      <c r="E283" t="b">
        <v>0</v>
      </c>
      <c r="F283" t="b">
        <v>0</v>
      </c>
      <c r="G283">
        <v>0</v>
      </c>
      <c r="H283" t="b">
        <v>0</v>
      </c>
    </row>
    <row r="284" spans="1:8" x14ac:dyDescent="0.3">
      <c r="A284" s="1" t="s">
        <v>9</v>
      </c>
      <c r="B284" s="1">
        <v>90000</v>
      </c>
      <c r="E284" t="b">
        <v>0</v>
      </c>
      <c r="F284" t="b">
        <v>1</v>
      </c>
      <c r="G284">
        <v>0</v>
      </c>
      <c r="H284" t="b">
        <v>0</v>
      </c>
    </row>
    <row r="285" spans="1:8" x14ac:dyDescent="0.3">
      <c r="A285" s="1" t="s">
        <v>9</v>
      </c>
      <c r="B285" s="1"/>
      <c r="E285" t="b">
        <v>0</v>
      </c>
      <c r="F285" t="b">
        <v>0</v>
      </c>
      <c r="G285">
        <v>0</v>
      </c>
      <c r="H285" t="b">
        <v>0</v>
      </c>
    </row>
    <row r="286" spans="1:8" x14ac:dyDescent="0.3">
      <c r="A286" s="1" t="s">
        <v>3</v>
      </c>
      <c r="B286" s="1"/>
      <c r="E286" t="b">
        <v>0</v>
      </c>
      <c r="F286" t="b">
        <v>0</v>
      </c>
      <c r="G286">
        <v>0</v>
      </c>
      <c r="H286" t="b">
        <v>0</v>
      </c>
    </row>
    <row r="287" spans="1:8" x14ac:dyDescent="0.3">
      <c r="A287" s="1" t="s">
        <v>7</v>
      </c>
      <c r="B287" s="1">
        <v>65000</v>
      </c>
      <c r="E287" t="b">
        <v>1</v>
      </c>
      <c r="F287" t="b">
        <v>1</v>
      </c>
      <c r="G287">
        <v>1</v>
      </c>
      <c r="H287">
        <v>65000</v>
      </c>
    </row>
    <row r="288" spans="1:8" x14ac:dyDescent="0.3">
      <c r="A288" s="1" t="s">
        <v>5</v>
      </c>
      <c r="B288" s="1">
        <v>211000</v>
      </c>
      <c r="E288" t="b">
        <v>0</v>
      </c>
      <c r="F288" t="b">
        <v>1</v>
      </c>
      <c r="G288">
        <v>0</v>
      </c>
      <c r="H288" t="b">
        <v>0</v>
      </c>
    </row>
    <row r="289" spans="1:8" x14ac:dyDescent="0.3">
      <c r="A289" s="1" t="s">
        <v>7</v>
      </c>
      <c r="B289" s="1"/>
      <c r="E289" t="b">
        <v>1</v>
      </c>
      <c r="F289" t="b">
        <v>0</v>
      </c>
      <c r="G289">
        <v>0</v>
      </c>
      <c r="H289" t="b">
        <v>0</v>
      </c>
    </row>
    <row r="290" spans="1:8" x14ac:dyDescent="0.3">
      <c r="A290" s="1" t="s">
        <v>10</v>
      </c>
      <c r="B290" s="1">
        <v>140000</v>
      </c>
      <c r="E290" t="b">
        <v>0</v>
      </c>
      <c r="F290" t="b">
        <v>1</v>
      </c>
      <c r="G290">
        <v>0</v>
      </c>
      <c r="H290" t="b">
        <v>0</v>
      </c>
    </row>
    <row r="291" spans="1:8" x14ac:dyDescent="0.3">
      <c r="A291" s="1" t="s">
        <v>4</v>
      </c>
      <c r="B291" s="1">
        <v>115000</v>
      </c>
      <c r="E291" t="b">
        <v>0</v>
      </c>
      <c r="F291" t="b">
        <v>1</v>
      </c>
      <c r="G291">
        <v>0</v>
      </c>
      <c r="H291" t="b">
        <v>0</v>
      </c>
    </row>
    <row r="292" spans="1:8" x14ac:dyDescent="0.3">
      <c r="A292" s="1" t="s">
        <v>5</v>
      </c>
      <c r="B292" s="1">
        <v>175000</v>
      </c>
      <c r="E292" t="b">
        <v>0</v>
      </c>
      <c r="F292" t="b">
        <v>1</v>
      </c>
      <c r="G292">
        <v>0</v>
      </c>
      <c r="H292" t="b">
        <v>0</v>
      </c>
    </row>
    <row r="293" spans="1:8" x14ac:dyDescent="0.3">
      <c r="A293" s="1" t="s">
        <v>5</v>
      </c>
      <c r="B293" s="1"/>
      <c r="E293" t="b">
        <v>0</v>
      </c>
      <c r="F293" t="b">
        <v>0</v>
      </c>
      <c r="G293">
        <v>0</v>
      </c>
      <c r="H293" t="b">
        <v>0</v>
      </c>
    </row>
    <row r="294" spans="1:8" x14ac:dyDescent="0.3">
      <c r="A294" s="1" t="s">
        <v>5</v>
      </c>
      <c r="B294" s="1"/>
      <c r="E294" t="b">
        <v>0</v>
      </c>
      <c r="F294" t="b">
        <v>0</v>
      </c>
      <c r="G294">
        <v>0</v>
      </c>
      <c r="H294" t="b">
        <v>0</v>
      </c>
    </row>
    <row r="295" spans="1:8" x14ac:dyDescent="0.3">
      <c r="A295" s="1" t="s">
        <v>5</v>
      </c>
      <c r="B295" s="1">
        <v>198500</v>
      </c>
      <c r="E295" t="b">
        <v>0</v>
      </c>
      <c r="F295" t="b">
        <v>1</v>
      </c>
      <c r="G295">
        <v>0</v>
      </c>
      <c r="H295" t="b">
        <v>0</v>
      </c>
    </row>
    <row r="296" spans="1:8" x14ac:dyDescent="0.3">
      <c r="A296" s="1" t="s">
        <v>7</v>
      </c>
      <c r="B296" s="1"/>
      <c r="E296" t="b">
        <v>1</v>
      </c>
      <c r="F296" t="b">
        <v>0</v>
      </c>
      <c r="G296">
        <v>0</v>
      </c>
      <c r="H296" t="b">
        <v>0</v>
      </c>
    </row>
    <row r="297" spans="1:8" x14ac:dyDescent="0.3">
      <c r="A297" s="1" t="s">
        <v>5</v>
      </c>
      <c r="B297" s="1"/>
      <c r="E297" t="b">
        <v>0</v>
      </c>
      <c r="F297" t="b">
        <v>0</v>
      </c>
      <c r="G297">
        <v>0</v>
      </c>
      <c r="H297" t="b">
        <v>0</v>
      </c>
    </row>
    <row r="298" spans="1:8" x14ac:dyDescent="0.3">
      <c r="A298" s="1" t="s">
        <v>5</v>
      </c>
      <c r="B298" s="1"/>
      <c r="E298" t="b">
        <v>0</v>
      </c>
      <c r="F298" t="b">
        <v>0</v>
      </c>
      <c r="G298">
        <v>0</v>
      </c>
      <c r="H298" t="b">
        <v>0</v>
      </c>
    </row>
    <row r="299" spans="1:8" x14ac:dyDescent="0.3">
      <c r="A299" s="1" t="s">
        <v>7</v>
      </c>
      <c r="B299" s="1"/>
      <c r="E299" t="b">
        <v>1</v>
      </c>
      <c r="F299" t="b">
        <v>0</v>
      </c>
      <c r="G299">
        <v>0</v>
      </c>
      <c r="H299" t="b">
        <v>0</v>
      </c>
    </row>
    <row r="300" spans="1:8" x14ac:dyDescent="0.3">
      <c r="A300" s="1" t="s">
        <v>4</v>
      </c>
      <c r="B300" s="1">
        <v>125000</v>
      </c>
      <c r="E300" t="b">
        <v>0</v>
      </c>
      <c r="F300" t="b">
        <v>1</v>
      </c>
      <c r="G300">
        <v>0</v>
      </c>
      <c r="H300" t="b">
        <v>0</v>
      </c>
    </row>
    <row r="301" spans="1:8" x14ac:dyDescent="0.3">
      <c r="A301" s="1" t="s">
        <v>5</v>
      </c>
      <c r="B301" s="1"/>
      <c r="E301" t="b">
        <v>0</v>
      </c>
      <c r="F301" t="b">
        <v>0</v>
      </c>
      <c r="G301">
        <v>0</v>
      </c>
      <c r="H301" t="b">
        <v>0</v>
      </c>
    </row>
    <row r="302" spans="1:8" x14ac:dyDescent="0.3">
      <c r="A302" s="1" t="s">
        <v>5</v>
      </c>
      <c r="B302" s="1"/>
      <c r="E302" t="b">
        <v>0</v>
      </c>
      <c r="F302" t="b">
        <v>0</v>
      </c>
      <c r="G302">
        <v>0</v>
      </c>
      <c r="H302" t="b">
        <v>0</v>
      </c>
    </row>
    <row r="303" spans="1:8" x14ac:dyDescent="0.3">
      <c r="A303" s="1" t="s">
        <v>3</v>
      </c>
      <c r="B303" s="1">
        <v>85000</v>
      </c>
      <c r="E303" t="b">
        <v>0</v>
      </c>
      <c r="F303" t="b">
        <v>1</v>
      </c>
      <c r="G303">
        <v>0</v>
      </c>
      <c r="H303" t="b">
        <v>0</v>
      </c>
    </row>
    <row r="304" spans="1:8" x14ac:dyDescent="0.3">
      <c r="A304" s="1" t="s">
        <v>8</v>
      </c>
      <c r="B304" s="1">
        <v>325000</v>
      </c>
      <c r="E304" t="b">
        <v>0</v>
      </c>
      <c r="F304" t="b">
        <v>1</v>
      </c>
      <c r="G304">
        <v>0</v>
      </c>
      <c r="H304" t="b">
        <v>0</v>
      </c>
    </row>
    <row r="305" spans="1:8" x14ac:dyDescent="0.3">
      <c r="A305" s="1" t="s">
        <v>9</v>
      </c>
      <c r="B305" s="1">
        <v>153500</v>
      </c>
      <c r="E305" t="b">
        <v>0</v>
      </c>
      <c r="F305" t="b">
        <v>1</v>
      </c>
      <c r="G305">
        <v>0</v>
      </c>
      <c r="H305" t="b">
        <v>0</v>
      </c>
    </row>
    <row r="306" spans="1:8" x14ac:dyDescent="0.3">
      <c r="A306" s="1" t="s">
        <v>5</v>
      </c>
      <c r="B306" s="1"/>
      <c r="E306" t="b">
        <v>0</v>
      </c>
      <c r="F306" t="b">
        <v>0</v>
      </c>
      <c r="G306">
        <v>0</v>
      </c>
      <c r="H306" t="b">
        <v>0</v>
      </c>
    </row>
    <row r="307" spans="1:8" x14ac:dyDescent="0.3">
      <c r="A307" s="1" t="s">
        <v>4</v>
      </c>
      <c r="B307" s="1"/>
      <c r="E307" t="b">
        <v>0</v>
      </c>
      <c r="F307" t="b">
        <v>0</v>
      </c>
      <c r="G307">
        <v>0</v>
      </c>
      <c r="H307" t="b">
        <v>0</v>
      </c>
    </row>
    <row r="308" spans="1:8" x14ac:dyDescent="0.3">
      <c r="A308" s="1" t="s">
        <v>5</v>
      </c>
      <c r="B308" s="1"/>
      <c r="E308" t="b">
        <v>0</v>
      </c>
      <c r="F308" t="b">
        <v>0</v>
      </c>
      <c r="G308">
        <v>0</v>
      </c>
      <c r="H308" t="b">
        <v>0</v>
      </c>
    </row>
    <row r="309" spans="1:8" x14ac:dyDescent="0.3">
      <c r="A309" s="1" t="s">
        <v>3</v>
      </c>
      <c r="B309" s="1">
        <v>212000</v>
      </c>
      <c r="E309" t="b">
        <v>0</v>
      </c>
      <c r="F309" t="b">
        <v>1</v>
      </c>
      <c r="G309">
        <v>0</v>
      </c>
      <c r="H309" t="b">
        <v>0</v>
      </c>
    </row>
    <row r="310" spans="1:8" x14ac:dyDescent="0.3">
      <c r="A310" s="1" t="s">
        <v>3</v>
      </c>
      <c r="B310" s="1"/>
      <c r="E310" t="b">
        <v>0</v>
      </c>
      <c r="F310" t="b">
        <v>0</v>
      </c>
      <c r="G310">
        <v>0</v>
      </c>
      <c r="H310" t="b">
        <v>0</v>
      </c>
    </row>
    <row r="311" spans="1:8" x14ac:dyDescent="0.3">
      <c r="A311" s="1" t="s">
        <v>5</v>
      </c>
      <c r="B311" s="1">
        <v>67500</v>
      </c>
      <c r="E311" t="b">
        <v>0</v>
      </c>
      <c r="F311" t="b">
        <v>1</v>
      </c>
      <c r="G311">
        <v>0</v>
      </c>
      <c r="H311" t="b">
        <v>0</v>
      </c>
    </row>
    <row r="312" spans="1:8" x14ac:dyDescent="0.3">
      <c r="A312" s="1" t="s">
        <v>9</v>
      </c>
      <c r="B312" s="1">
        <v>173500</v>
      </c>
      <c r="E312" t="b">
        <v>0</v>
      </c>
      <c r="F312" t="b">
        <v>1</v>
      </c>
      <c r="G312">
        <v>0</v>
      </c>
      <c r="H312" t="b">
        <v>0</v>
      </c>
    </row>
    <row r="313" spans="1:8" x14ac:dyDescent="0.3">
      <c r="A313" s="1" t="s">
        <v>6</v>
      </c>
      <c r="B313" s="1">
        <v>157500</v>
      </c>
      <c r="E313" t="b">
        <v>0</v>
      </c>
      <c r="F313" t="b">
        <v>1</v>
      </c>
      <c r="G313">
        <v>0</v>
      </c>
      <c r="H313" t="b">
        <v>0</v>
      </c>
    </row>
    <row r="314" spans="1:8" x14ac:dyDescent="0.3">
      <c r="A314" s="1" t="s">
        <v>9</v>
      </c>
      <c r="B314" s="1"/>
      <c r="E314" t="b">
        <v>0</v>
      </c>
      <c r="F314" t="b">
        <v>0</v>
      </c>
      <c r="G314">
        <v>0</v>
      </c>
      <c r="H314" t="b">
        <v>0</v>
      </c>
    </row>
    <row r="315" spans="1:8" x14ac:dyDescent="0.3">
      <c r="A315" s="1" t="s">
        <v>5</v>
      </c>
      <c r="B315" s="1"/>
      <c r="E315" t="b">
        <v>0</v>
      </c>
      <c r="F315" t="b">
        <v>0</v>
      </c>
      <c r="G315">
        <v>0</v>
      </c>
      <c r="H315" t="b">
        <v>0</v>
      </c>
    </row>
    <row r="316" spans="1:8" x14ac:dyDescent="0.3">
      <c r="A316" s="1" t="s">
        <v>4</v>
      </c>
      <c r="B316" s="1"/>
      <c r="E316" t="b">
        <v>0</v>
      </c>
      <c r="F316" t="b">
        <v>0</v>
      </c>
      <c r="G316">
        <v>0</v>
      </c>
      <c r="H316" t="b">
        <v>0</v>
      </c>
    </row>
    <row r="317" spans="1:8" x14ac:dyDescent="0.3">
      <c r="A317" s="1" t="s">
        <v>9</v>
      </c>
      <c r="B317" s="1"/>
      <c r="E317" t="b">
        <v>0</v>
      </c>
      <c r="F317" t="b">
        <v>0</v>
      </c>
      <c r="G317">
        <v>0</v>
      </c>
      <c r="H317" t="b">
        <v>0</v>
      </c>
    </row>
    <row r="318" spans="1:8" x14ac:dyDescent="0.3">
      <c r="A318" s="1" t="s">
        <v>5</v>
      </c>
      <c r="B318" s="1">
        <v>200000</v>
      </c>
      <c r="E318" t="b">
        <v>0</v>
      </c>
      <c r="F318" t="b">
        <v>1</v>
      </c>
      <c r="G318">
        <v>0</v>
      </c>
      <c r="H318" t="b">
        <v>0</v>
      </c>
    </row>
    <row r="319" spans="1:8" x14ac:dyDescent="0.3">
      <c r="A319" s="1" t="s">
        <v>5</v>
      </c>
      <c r="B319" s="1"/>
      <c r="E319" t="b">
        <v>0</v>
      </c>
      <c r="F319" t="b">
        <v>0</v>
      </c>
      <c r="G319">
        <v>0</v>
      </c>
      <c r="H319" t="b">
        <v>0</v>
      </c>
    </row>
    <row r="320" spans="1:8" x14ac:dyDescent="0.3">
      <c r="A320" s="1" t="s">
        <v>5</v>
      </c>
      <c r="B320" s="1">
        <v>122500</v>
      </c>
      <c r="E320" t="b">
        <v>0</v>
      </c>
      <c r="F320" t="b">
        <v>1</v>
      </c>
      <c r="G320">
        <v>0</v>
      </c>
      <c r="H320" t="b">
        <v>0</v>
      </c>
    </row>
    <row r="321" spans="1:8" x14ac:dyDescent="0.3">
      <c r="A321" s="1" t="s">
        <v>3</v>
      </c>
      <c r="B321" s="1">
        <v>116600</v>
      </c>
      <c r="E321" t="b">
        <v>0</v>
      </c>
      <c r="F321" t="b">
        <v>1</v>
      </c>
      <c r="G321">
        <v>0</v>
      </c>
      <c r="H321" t="b">
        <v>0</v>
      </c>
    </row>
    <row r="322" spans="1:8" x14ac:dyDescent="0.3">
      <c r="A322" s="1" t="s">
        <v>5</v>
      </c>
      <c r="B322" s="1"/>
      <c r="E322" t="b">
        <v>0</v>
      </c>
      <c r="F322" t="b">
        <v>0</v>
      </c>
      <c r="G322">
        <v>0</v>
      </c>
      <c r="H322" t="b">
        <v>0</v>
      </c>
    </row>
    <row r="323" spans="1:8" x14ac:dyDescent="0.3">
      <c r="A323" s="1" t="s">
        <v>5</v>
      </c>
      <c r="B323" s="1">
        <v>105000</v>
      </c>
      <c r="E323" t="b">
        <v>0</v>
      </c>
      <c r="F323" t="b">
        <v>1</v>
      </c>
      <c r="G323">
        <v>0</v>
      </c>
      <c r="H323" t="b">
        <v>0</v>
      </c>
    </row>
    <row r="324" spans="1:8" x14ac:dyDescent="0.3">
      <c r="A324" s="1" t="s">
        <v>3</v>
      </c>
      <c r="B324" s="1"/>
      <c r="E324" t="b">
        <v>0</v>
      </c>
      <c r="F324" t="b">
        <v>0</v>
      </c>
      <c r="G324">
        <v>0</v>
      </c>
      <c r="H324" t="b">
        <v>0</v>
      </c>
    </row>
    <row r="325" spans="1:8" x14ac:dyDescent="0.3">
      <c r="A325" s="1" t="s">
        <v>3</v>
      </c>
      <c r="B325" s="1">
        <v>170000</v>
      </c>
      <c r="E325" t="b">
        <v>0</v>
      </c>
      <c r="F325" t="b">
        <v>1</v>
      </c>
      <c r="G325">
        <v>0</v>
      </c>
      <c r="H325" t="b">
        <v>0</v>
      </c>
    </row>
    <row r="326" spans="1:8" x14ac:dyDescent="0.3">
      <c r="A326" s="1" t="s">
        <v>3</v>
      </c>
      <c r="B326" s="1">
        <v>112500</v>
      </c>
      <c r="E326" t="b">
        <v>0</v>
      </c>
      <c r="F326" t="b">
        <v>1</v>
      </c>
      <c r="G326">
        <v>0</v>
      </c>
      <c r="H326" t="b">
        <v>0</v>
      </c>
    </row>
    <row r="327" spans="1:8" x14ac:dyDescent="0.3">
      <c r="A327" s="1" t="s">
        <v>7</v>
      </c>
      <c r="B327" s="1"/>
      <c r="E327" t="b">
        <v>1</v>
      </c>
      <c r="F327" t="b">
        <v>0</v>
      </c>
      <c r="G327">
        <v>0</v>
      </c>
      <c r="H327" t="b">
        <v>0</v>
      </c>
    </row>
    <row r="328" spans="1:8" x14ac:dyDescent="0.3">
      <c r="A328" s="1" t="s">
        <v>5</v>
      </c>
      <c r="B328" s="1"/>
      <c r="E328" t="b">
        <v>0</v>
      </c>
      <c r="F328" t="b">
        <v>0</v>
      </c>
      <c r="G328">
        <v>0</v>
      </c>
      <c r="H328" t="b">
        <v>0</v>
      </c>
    </row>
    <row r="329" spans="1:8" x14ac:dyDescent="0.3">
      <c r="A329" s="1" t="s">
        <v>3</v>
      </c>
      <c r="B329" s="1">
        <v>75900</v>
      </c>
      <c r="E329" t="b">
        <v>0</v>
      </c>
      <c r="F329" t="b">
        <v>1</v>
      </c>
      <c r="G329">
        <v>0</v>
      </c>
      <c r="H329" t="b">
        <v>0</v>
      </c>
    </row>
    <row r="330" spans="1:8" x14ac:dyDescent="0.3">
      <c r="A330" s="1" t="s">
        <v>9</v>
      </c>
      <c r="B330" s="1">
        <v>173500</v>
      </c>
      <c r="E330" t="b">
        <v>0</v>
      </c>
      <c r="F330" t="b">
        <v>1</v>
      </c>
      <c r="G330">
        <v>0</v>
      </c>
      <c r="H330" t="b">
        <v>0</v>
      </c>
    </row>
    <row r="331" spans="1:8" x14ac:dyDescent="0.3">
      <c r="A331" s="1" t="s">
        <v>5</v>
      </c>
      <c r="B331" s="1">
        <v>147500</v>
      </c>
      <c r="E331" t="b">
        <v>0</v>
      </c>
      <c r="F331" t="b">
        <v>1</v>
      </c>
      <c r="G331">
        <v>0</v>
      </c>
      <c r="H331" t="b">
        <v>0</v>
      </c>
    </row>
    <row r="332" spans="1:8" x14ac:dyDescent="0.3">
      <c r="A332" s="1" t="s">
        <v>7</v>
      </c>
      <c r="B332" s="1"/>
      <c r="E332" t="b">
        <v>1</v>
      </c>
      <c r="F332" t="b">
        <v>0</v>
      </c>
      <c r="G332">
        <v>0</v>
      </c>
      <c r="H332" t="b">
        <v>0</v>
      </c>
    </row>
    <row r="333" spans="1:8" x14ac:dyDescent="0.3">
      <c r="A333" s="1" t="s">
        <v>7</v>
      </c>
      <c r="B333" s="1"/>
      <c r="E333" t="b">
        <v>1</v>
      </c>
      <c r="F333" t="b">
        <v>0</v>
      </c>
      <c r="G333">
        <v>0</v>
      </c>
      <c r="H333" t="b">
        <v>0</v>
      </c>
    </row>
    <row r="334" spans="1:8" x14ac:dyDescent="0.3">
      <c r="A334" s="1" t="s">
        <v>5</v>
      </c>
      <c r="B334" s="1">
        <v>120000</v>
      </c>
      <c r="E334" t="b">
        <v>0</v>
      </c>
      <c r="F334" t="b">
        <v>1</v>
      </c>
      <c r="G334">
        <v>0</v>
      </c>
      <c r="H334" t="b">
        <v>0</v>
      </c>
    </row>
    <row r="335" spans="1:8" x14ac:dyDescent="0.3">
      <c r="A335" s="1" t="s">
        <v>3</v>
      </c>
      <c r="B335" s="1"/>
      <c r="E335" t="b">
        <v>0</v>
      </c>
      <c r="F335" t="b">
        <v>0</v>
      </c>
      <c r="G335">
        <v>0</v>
      </c>
      <c r="H335" t="b">
        <v>0</v>
      </c>
    </row>
    <row r="336" spans="1:8" x14ac:dyDescent="0.3">
      <c r="A336" s="1" t="s">
        <v>5</v>
      </c>
      <c r="B336" s="1"/>
      <c r="E336" t="b">
        <v>0</v>
      </c>
      <c r="F336" t="b">
        <v>0</v>
      </c>
      <c r="G336">
        <v>0</v>
      </c>
      <c r="H336" t="b">
        <v>0</v>
      </c>
    </row>
    <row r="337" spans="1:8" x14ac:dyDescent="0.3">
      <c r="A337" s="1" t="s">
        <v>5</v>
      </c>
      <c r="B337" s="1"/>
      <c r="E337" t="b">
        <v>0</v>
      </c>
      <c r="F337" t="b">
        <v>0</v>
      </c>
      <c r="G337">
        <v>0</v>
      </c>
      <c r="H337" t="b">
        <v>0</v>
      </c>
    </row>
    <row r="338" spans="1:8" x14ac:dyDescent="0.3">
      <c r="A338" s="1" t="s">
        <v>9</v>
      </c>
      <c r="B338" s="1"/>
      <c r="E338" t="b">
        <v>0</v>
      </c>
      <c r="F338" t="b">
        <v>0</v>
      </c>
      <c r="G338">
        <v>0</v>
      </c>
      <c r="H338" t="b">
        <v>0</v>
      </c>
    </row>
    <row r="339" spans="1:8" x14ac:dyDescent="0.3">
      <c r="A339" s="1" t="s">
        <v>5</v>
      </c>
      <c r="B339" s="1"/>
      <c r="E339" t="b">
        <v>0</v>
      </c>
      <c r="F339" t="b">
        <v>0</v>
      </c>
      <c r="G339">
        <v>0</v>
      </c>
      <c r="H339" t="b">
        <v>0</v>
      </c>
    </row>
    <row r="340" spans="1:8" x14ac:dyDescent="0.3">
      <c r="A340" s="1" t="s">
        <v>5</v>
      </c>
      <c r="B340" s="1">
        <v>525000</v>
      </c>
      <c r="E340" t="b">
        <v>0</v>
      </c>
      <c r="F340" t="b">
        <v>1</v>
      </c>
      <c r="G340">
        <v>0</v>
      </c>
      <c r="H340" t="b">
        <v>0</v>
      </c>
    </row>
    <row r="341" spans="1:8" x14ac:dyDescent="0.3">
      <c r="A341" s="1" t="s">
        <v>7</v>
      </c>
      <c r="B341" s="1"/>
      <c r="E341" t="b">
        <v>1</v>
      </c>
      <c r="F341" t="b">
        <v>0</v>
      </c>
      <c r="G341">
        <v>0</v>
      </c>
      <c r="H341" t="b">
        <v>0</v>
      </c>
    </row>
    <row r="342" spans="1:8" x14ac:dyDescent="0.3">
      <c r="A342" s="1" t="s">
        <v>3</v>
      </c>
      <c r="B342" s="1">
        <v>108000</v>
      </c>
      <c r="E342" t="b">
        <v>0</v>
      </c>
      <c r="F342" t="b">
        <v>1</v>
      </c>
      <c r="G342">
        <v>0</v>
      </c>
      <c r="H342" t="b">
        <v>0</v>
      </c>
    </row>
    <row r="343" spans="1:8" x14ac:dyDescent="0.3">
      <c r="A343" s="1" t="s">
        <v>9</v>
      </c>
      <c r="B343" s="1">
        <v>185000</v>
      </c>
      <c r="E343" t="b">
        <v>0</v>
      </c>
      <c r="F343" t="b">
        <v>1</v>
      </c>
      <c r="G343">
        <v>0</v>
      </c>
      <c r="H343" t="b">
        <v>0</v>
      </c>
    </row>
    <row r="344" spans="1:8" x14ac:dyDescent="0.3">
      <c r="A344" s="1" t="s">
        <v>9</v>
      </c>
      <c r="B344" s="1">
        <v>132500</v>
      </c>
      <c r="E344" t="b">
        <v>0</v>
      </c>
      <c r="F344" t="b">
        <v>1</v>
      </c>
      <c r="G344">
        <v>0</v>
      </c>
      <c r="H344" t="b">
        <v>0</v>
      </c>
    </row>
    <row r="345" spans="1:8" x14ac:dyDescent="0.3">
      <c r="A345" s="1" t="s">
        <v>5</v>
      </c>
      <c r="B345" s="1">
        <v>90000</v>
      </c>
      <c r="E345" t="b">
        <v>0</v>
      </c>
      <c r="F345" t="b">
        <v>1</v>
      </c>
      <c r="G345">
        <v>0</v>
      </c>
      <c r="H345" t="b">
        <v>0</v>
      </c>
    </row>
    <row r="346" spans="1:8" x14ac:dyDescent="0.3">
      <c r="A346" s="1" t="s">
        <v>9</v>
      </c>
      <c r="B346" s="1"/>
      <c r="E346" t="b">
        <v>0</v>
      </c>
      <c r="F346" t="b">
        <v>0</v>
      </c>
      <c r="G346">
        <v>0</v>
      </c>
      <c r="H346" t="b">
        <v>0</v>
      </c>
    </row>
    <row r="347" spans="1:8" x14ac:dyDescent="0.3">
      <c r="A347" s="1" t="s">
        <v>5</v>
      </c>
      <c r="B347" s="1"/>
      <c r="E347" t="b">
        <v>0</v>
      </c>
      <c r="F347" t="b">
        <v>0</v>
      </c>
      <c r="G347">
        <v>0</v>
      </c>
      <c r="H347" t="b">
        <v>0</v>
      </c>
    </row>
    <row r="348" spans="1:8" x14ac:dyDescent="0.3">
      <c r="A348" s="1" t="s">
        <v>5</v>
      </c>
      <c r="B348" s="1">
        <v>90000</v>
      </c>
      <c r="E348" t="b">
        <v>0</v>
      </c>
      <c r="F348" t="b">
        <v>1</v>
      </c>
      <c r="G348">
        <v>0</v>
      </c>
      <c r="H348" t="b">
        <v>0</v>
      </c>
    </row>
    <row r="349" spans="1:8" x14ac:dyDescent="0.3">
      <c r="A349" s="1" t="s">
        <v>6</v>
      </c>
      <c r="B349" s="1">
        <v>140000</v>
      </c>
      <c r="E349" t="b">
        <v>0</v>
      </c>
      <c r="F349" t="b">
        <v>1</v>
      </c>
      <c r="G349">
        <v>0</v>
      </c>
      <c r="H349" t="b">
        <v>0</v>
      </c>
    </row>
    <row r="350" spans="1:8" x14ac:dyDescent="0.3">
      <c r="A350" s="1" t="s">
        <v>3</v>
      </c>
      <c r="B350" s="1">
        <v>165000</v>
      </c>
      <c r="E350" t="b">
        <v>0</v>
      </c>
      <c r="F350" t="b">
        <v>1</v>
      </c>
      <c r="G350">
        <v>0</v>
      </c>
      <c r="H350" t="b">
        <v>0</v>
      </c>
    </row>
    <row r="351" spans="1:8" x14ac:dyDescent="0.3">
      <c r="A351" s="1" t="s">
        <v>9</v>
      </c>
      <c r="B351" s="1">
        <v>185000</v>
      </c>
      <c r="E351" t="b">
        <v>0</v>
      </c>
      <c r="F351" t="b">
        <v>1</v>
      </c>
      <c r="G351">
        <v>0</v>
      </c>
      <c r="H351" t="b">
        <v>0</v>
      </c>
    </row>
    <row r="352" spans="1:8" x14ac:dyDescent="0.3">
      <c r="A352" s="1" t="s">
        <v>3</v>
      </c>
      <c r="B352" s="1">
        <v>72900</v>
      </c>
      <c r="E352" t="b">
        <v>0</v>
      </c>
      <c r="F352" t="b">
        <v>1</v>
      </c>
      <c r="G352">
        <v>0</v>
      </c>
      <c r="H352" t="b">
        <v>0</v>
      </c>
    </row>
    <row r="353" spans="1:8" x14ac:dyDescent="0.3">
      <c r="A353" s="1" t="s">
        <v>5</v>
      </c>
      <c r="B353" s="1"/>
      <c r="E353" t="b">
        <v>0</v>
      </c>
      <c r="F353" t="b">
        <v>0</v>
      </c>
      <c r="G353">
        <v>0</v>
      </c>
      <c r="H353" t="b">
        <v>0</v>
      </c>
    </row>
    <row r="354" spans="1:8" x14ac:dyDescent="0.3">
      <c r="A354" s="1" t="s">
        <v>3</v>
      </c>
      <c r="B354" s="1">
        <v>174720</v>
      </c>
      <c r="E354" t="b">
        <v>0</v>
      </c>
      <c r="F354" t="b">
        <v>1</v>
      </c>
      <c r="G354">
        <v>0</v>
      </c>
      <c r="H354" t="b">
        <v>0</v>
      </c>
    </row>
    <row r="355" spans="1:8" x14ac:dyDescent="0.3">
      <c r="A355" s="1" t="s">
        <v>4</v>
      </c>
      <c r="B355" s="1">
        <v>89000</v>
      </c>
      <c r="E355" t="b">
        <v>0</v>
      </c>
      <c r="F355" t="b">
        <v>1</v>
      </c>
      <c r="G355">
        <v>0</v>
      </c>
      <c r="H355" t="b">
        <v>0</v>
      </c>
    </row>
    <row r="356" spans="1:8" x14ac:dyDescent="0.3">
      <c r="A356" s="1" t="s">
        <v>3</v>
      </c>
      <c r="B356" s="1">
        <v>85000</v>
      </c>
      <c r="E356" t="b">
        <v>0</v>
      </c>
      <c r="F356" t="b">
        <v>1</v>
      </c>
      <c r="G356">
        <v>0</v>
      </c>
      <c r="H356" t="b">
        <v>0</v>
      </c>
    </row>
    <row r="357" spans="1:8" x14ac:dyDescent="0.3">
      <c r="A357" s="1" t="s">
        <v>7</v>
      </c>
      <c r="B357" s="1"/>
      <c r="E357" t="b">
        <v>1</v>
      </c>
      <c r="F357" t="b">
        <v>0</v>
      </c>
      <c r="G357">
        <v>0</v>
      </c>
      <c r="H357" t="b">
        <v>0</v>
      </c>
    </row>
    <row r="358" spans="1:8" x14ac:dyDescent="0.3">
      <c r="A358" s="1" t="s">
        <v>7</v>
      </c>
      <c r="B358" s="1">
        <v>66749.84375</v>
      </c>
      <c r="E358" t="b">
        <v>1</v>
      </c>
      <c r="F358" t="b">
        <v>1</v>
      </c>
      <c r="G358">
        <v>1</v>
      </c>
      <c r="H358">
        <v>66749.84375</v>
      </c>
    </row>
    <row r="359" spans="1:8" x14ac:dyDescent="0.3">
      <c r="A359" s="1" t="s">
        <v>5</v>
      </c>
      <c r="B359" s="1"/>
      <c r="E359" t="b">
        <v>0</v>
      </c>
      <c r="F359" t="b">
        <v>0</v>
      </c>
      <c r="G359">
        <v>0</v>
      </c>
      <c r="H359" t="b">
        <v>0</v>
      </c>
    </row>
    <row r="360" spans="1:8" x14ac:dyDescent="0.3">
      <c r="A360" s="1" t="s">
        <v>3</v>
      </c>
      <c r="B360" s="1"/>
      <c r="E360" t="b">
        <v>0</v>
      </c>
      <c r="F360" t="b">
        <v>0</v>
      </c>
      <c r="G360">
        <v>0</v>
      </c>
      <c r="H360" t="b">
        <v>0</v>
      </c>
    </row>
    <row r="361" spans="1:8" x14ac:dyDescent="0.3">
      <c r="A361" s="1" t="s">
        <v>5</v>
      </c>
      <c r="B361" s="1"/>
      <c r="E361" t="b">
        <v>0</v>
      </c>
      <c r="F361" t="b">
        <v>0</v>
      </c>
      <c r="G361">
        <v>0</v>
      </c>
      <c r="H361" t="b">
        <v>0</v>
      </c>
    </row>
    <row r="362" spans="1:8" x14ac:dyDescent="0.3">
      <c r="A362" s="1" t="s">
        <v>5</v>
      </c>
      <c r="B362" s="1"/>
      <c r="E362" t="b">
        <v>0</v>
      </c>
      <c r="F362" t="b">
        <v>0</v>
      </c>
      <c r="G362">
        <v>0</v>
      </c>
      <c r="H362" t="b">
        <v>0</v>
      </c>
    </row>
    <row r="363" spans="1:8" x14ac:dyDescent="0.3">
      <c r="A363" s="1" t="s">
        <v>5</v>
      </c>
      <c r="B363" s="1"/>
      <c r="E363" t="b">
        <v>0</v>
      </c>
      <c r="F363" t="b">
        <v>0</v>
      </c>
      <c r="G363">
        <v>0</v>
      </c>
      <c r="H363" t="b">
        <v>0</v>
      </c>
    </row>
    <row r="364" spans="1:8" x14ac:dyDescent="0.3">
      <c r="A364" s="1" t="s">
        <v>7</v>
      </c>
      <c r="B364" s="1">
        <v>132315</v>
      </c>
      <c r="E364" t="b">
        <v>1</v>
      </c>
      <c r="F364" t="b">
        <v>1</v>
      </c>
      <c r="G364">
        <v>1</v>
      </c>
      <c r="H364">
        <v>132315</v>
      </c>
    </row>
    <row r="365" spans="1:8" x14ac:dyDescent="0.3">
      <c r="A365" s="1" t="s">
        <v>9</v>
      </c>
      <c r="B365" s="1">
        <v>112500</v>
      </c>
      <c r="E365" t="b">
        <v>0</v>
      </c>
      <c r="F365" t="b">
        <v>1</v>
      </c>
      <c r="G365">
        <v>0</v>
      </c>
      <c r="H365" t="b">
        <v>0</v>
      </c>
    </row>
    <row r="366" spans="1:8" x14ac:dyDescent="0.3">
      <c r="A366" s="1" t="s">
        <v>5</v>
      </c>
      <c r="B366" s="1">
        <v>72500</v>
      </c>
      <c r="E366" t="b">
        <v>0</v>
      </c>
      <c r="F366" t="b">
        <v>1</v>
      </c>
      <c r="G366">
        <v>0</v>
      </c>
      <c r="H366" t="b">
        <v>0</v>
      </c>
    </row>
    <row r="367" spans="1:8" x14ac:dyDescent="0.3">
      <c r="A367" s="1" t="s">
        <v>5</v>
      </c>
      <c r="B367" s="1"/>
      <c r="E367" t="b">
        <v>0</v>
      </c>
      <c r="F367" t="b">
        <v>0</v>
      </c>
      <c r="G367">
        <v>0</v>
      </c>
      <c r="H367" t="b">
        <v>0</v>
      </c>
    </row>
    <row r="368" spans="1:8" x14ac:dyDescent="0.3">
      <c r="A368" s="1" t="s">
        <v>7</v>
      </c>
      <c r="B368" s="1"/>
      <c r="E368" t="b">
        <v>1</v>
      </c>
      <c r="F368" t="b">
        <v>0</v>
      </c>
      <c r="G368">
        <v>0</v>
      </c>
      <c r="H368" t="b">
        <v>0</v>
      </c>
    </row>
    <row r="369" spans="1:8" x14ac:dyDescent="0.3">
      <c r="A369" s="1" t="s">
        <v>6</v>
      </c>
      <c r="B369" s="1">
        <v>173000</v>
      </c>
      <c r="E369" t="b">
        <v>0</v>
      </c>
      <c r="F369" t="b">
        <v>1</v>
      </c>
      <c r="G369">
        <v>0</v>
      </c>
      <c r="H369" t="b">
        <v>0</v>
      </c>
    </row>
    <row r="370" spans="1:8" x14ac:dyDescent="0.3">
      <c r="A370" s="1" t="s">
        <v>7</v>
      </c>
      <c r="B370" s="1">
        <v>110000</v>
      </c>
      <c r="E370" t="b">
        <v>1</v>
      </c>
      <c r="F370" t="b">
        <v>1</v>
      </c>
      <c r="G370">
        <v>1</v>
      </c>
      <c r="H370">
        <v>110000</v>
      </c>
    </row>
    <row r="371" spans="1:8" x14ac:dyDescent="0.3">
      <c r="A371" s="1" t="s">
        <v>7</v>
      </c>
      <c r="B371" s="1"/>
      <c r="E371" t="b">
        <v>1</v>
      </c>
      <c r="F371" t="b">
        <v>0</v>
      </c>
      <c r="G371">
        <v>0</v>
      </c>
      <c r="H371" t="b">
        <v>0</v>
      </c>
    </row>
    <row r="372" spans="1:8" x14ac:dyDescent="0.3">
      <c r="A372" s="1" t="s">
        <v>10</v>
      </c>
      <c r="B372" s="1">
        <v>79200</v>
      </c>
      <c r="E372" t="b">
        <v>0</v>
      </c>
      <c r="F372" t="b">
        <v>1</v>
      </c>
      <c r="G372">
        <v>0</v>
      </c>
      <c r="H372" t="b">
        <v>0</v>
      </c>
    </row>
    <row r="373" spans="1:8" x14ac:dyDescent="0.3">
      <c r="A373" s="1" t="s">
        <v>3</v>
      </c>
      <c r="B373" s="1"/>
      <c r="E373" t="b">
        <v>0</v>
      </c>
      <c r="F373" t="b">
        <v>0</v>
      </c>
      <c r="G373">
        <v>0</v>
      </c>
      <c r="H373" t="b">
        <v>0</v>
      </c>
    </row>
    <row r="374" spans="1:8" x14ac:dyDescent="0.3">
      <c r="A374" s="1" t="s">
        <v>5</v>
      </c>
      <c r="B374" s="1">
        <v>86611</v>
      </c>
      <c r="E374" t="b">
        <v>0</v>
      </c>
      <c r="F374" t="b">
        <v>1</v>
      </c>
      <c r="G374">
        <v>0</v>
      </c>
      <c r="H374" t="b">
        <v>0</v>
      </c>
    </row>
    <row r="375" spans="1:8" x14ac:dyDescent="0.3">
      <c r="A375" s="1" t="s">
        <v>3</v>
      </c>
      <c r="B375" s="1">
        <v>101034</v>
      </c>
      <c r="E375" t="b">
        <v>0</v>
      </c>
      <c r="F375" t="b">
        <v>1</v>
      </c>
      <c r="G375">
        <v>0</v>
      </c>
      <c r="H375" t="b">
        <v>0</v>
      </c>
    </row>
    <row r="376" spans="1:8" x14ac:dyDescent="0.3">
      <c r="A376" s="1" t="s">
        <v>9</v>
      </c>
      <c r="B376" s="1">
        <v>246500</v>
      </c>
      <c r="E376" t="b">
        <v>0</v>
      </c>
      <c r="F376" t="b">
        <v>1</v>
      </c>
      <c r="G376">
        <v>0</v>
      </c>
      <c r="H376" t="b">
        <v>0</v>
      </c>
    </row>
    <row r="377" spans="1:8" x14ac:dyDescent="0.3">
      <c r="A377" s="1" t="s">
        <v>5</v>
      </c>
      <c r="B377" s="1"/>
      <c r="E377" t="b">
        <v>0</v>
      </c>
      <c r="F377" t="b">
        <v>0</v>
      </c>
      <c r="G377">
        <v>0</v>
      </c>
      <c r="H377" t="b">
        <v>0</v>
      </c>
    </row>
    <row r="378" spans="1:8" x14ac:dyDescent="0.3">
      <c r="A378" s="1" t="s">
        <v>5</v>
      </c>
      <c r="B378" s="1"/>
      <c r="E378" t="b">
        <v>0</v>
      </c>
      <c r="F378" t="b">
        <v>0</v>
      </c>
      <c r="G378">
        <v>0</v>
      </c>
      <c r="H378" t="b">
        <v>0</v>
      </c>
    </row>
    <row r="379" spans="1:8" x14ac:dyDescent="0.3">
      <c r="A379" s="1" t="s">
        <v>7</v>
      </c>
      <c r="B379" s="1">
        <v>85000</v>
      </c>
      <c r="E379" t="b">
        <v>1</v>
      </c>
      <c r="F379" t="b">
        <v>1</v>
      </c>
      <c r="G379">
        <v>1</v>
      </c>
      <c r="H379">
        <v>85000</v>
      </c>
    </row>
    <row r="380" spans="1:8" x14ac:dyDescent="0.3">
      <c r="A380" s="1" t="s">
        <v>7</v>
      </c>
      <c r="B380" s="1"/>
      <c r="E380" t="b">
        <v>1</v>
      </c>
      <c r="F380" t="b">
        <v>0</v>
      </c>
      <c r="G380">
        <v>0</v>
      </c>
      <c r="H380" t="b">
        <v>0</v>
      </c>
    </row>
    <row r="381" spans="1:8" x14ac:dyDescent="0.3">
      <c r="A381" s="1" t="s">
        <v>5</v>
      </c>
      <c r="B381" s="1"/>
      <c r="E381" t="b">
        <v>0</v>
      </c>
      <c r="F381" t="b">
        <v>0</v>
      </c>
      <c r="G381">
        <v>0</v>
      </c>
      <c r="H381" t="b">
        <v>0</v>
      </c>
    </row>
    <row r="382" spans="1:8" x14ac:dyDescent="0.3">
      <c r="A382" s="1" t="s">
        <v>5</v>
      </c>
      <c r="B382" s="1">
        <v>125000</v>
      </c>
      <c r="E382" t="b">
        <v>0</v>
      </c>
      <c r="F382" t="b">
        <v>1</v>
      </c>
      <c r="G382">
        <v>0</v>
      </c>
      <c r="H382" t="b">
        <v>0</v>
      </c>
    </row>
    <row r="383" spans="1:8" x14ac:dyDescent="0.3">
      <c r="A383" s="1" t="s">
        <v>3</v>
      </c>
      <c r="B383" s="1">
        <v>112250</v>
      </c>
      <c r="E383" t="b">
        <v>0</v>
      </c>
      <c r="F383" t="b">
        <v>1</v>
      </c>
      <c r="G383">
        <v>0</v>
      </c>
      <c r="H383" t="b">
        <v>0</v>
      </c>
    </row>
    <row r="384" spans="1:8" x14ac:dyDescent="0.3">
      <c r="A384" s="1" t="s">
        <v>3</v>
      </c>
      <c r="B384" s="1">
        <v>69962.5</v>
      </c>
      <c r="E384" t="b">
        <v>0</v>
      </c>
      <c r="F384" t="b">
        <v>1</v>
      </c>
      <c r="G384">
        <v>0</v>
      </c>
      <c r="H384" t="b">
        <v>0</v>
      </c>
    </row>
    <row r="385" spans="1:8" x14ac:dyDescent="0.3">
      <c r="A385" s="1" t="s">
        <v>5</v>
      </c>
      <c r="B385" s="1"/>
      <c r="E385" t="b">
        <v>0</v>
      </c>
      <c r="F385" t="b">
        <v>0</v>
      </c>
      <c r="G385">
        <v>0</v>
      </c>
      <c r="H385" t="b">
        <v>0</v>
      </c>
    </row>
    <row r="386" spans="1:8" x14ac:dyDescent="0.3">
      <c r="A386" s="1" t="s">
        <v>3</v>
      </c>
      <c r="B386" s="1"/>
      <c r="E386" t="b">
        <v>0</v>
      </c>
      <c r="F386" t="b">
        <v>0</v>
      </c>
      <c r="G386">
        <v>0</v>
      </c>
      <c r="H386" t="b">
        <v>0</v>
      </c>
    </row>
    <row r="387" spans="1:8" x14ac:dyDescent="0.3">
      <c r="A387" s="1" t="s">
        <v>7</v>
      </c>
      <c r="B387" s="1">
        <v>109500</v>
      </c>
      <c r="E387" t="b">
        <v>1</v>
      </c>
      <c r="F387" t="b">
        <v>1</v>
      </c>
      <c r="G387">
        <v>1</v>
      </c>
      <c r="H387">
        <v>109500</v>
      </c>
    </row>
    <row r="388" spans="1:8" x14ac:dyDescent="0.3">
      <c r="A388" s="1" t="s">
        <v>7</v>
      </c>
      <c r="B388" s="1">
        <v>112500</v>
      </c>
      <c r="E388" t="b">
        <v>1</v>
      </c>
      <c r="F388" t="b">
        <v>1</v>
      </c>
      <c r="G388">
        <v>1</v>
      </c>
      <c r="H388">
        <v>112500</v>
      </c>
    </row>
    <row r="389" spans="1:8" x14ac:dyDescent="0.3">
      <c r="A389" s="1" t="s">
        <v>7</v>
      </c>
      <c r="B389" s="1"/>
      <c r="E389" t="b">
        <v>1</v>
      </c>
      <c r="F389" t="b">
        <v>0</v>
      </c>
      <c r="G389">
        <v>0</v>
      </c>
      <c r="H389" t="b">
        <v>0</v>
      </c>
    </row>
    <row r="390" spans="1:8" x14ac:dyDescent="0.3">
      <c r="A390" s="1" t="s">
        <v>5</v>
      </c>
      <c r="B390" s="1">
        <v>98283</v>
      </c>
      <c r="E390" t="b">
        <v>0</v>
      </c>
      <c r="F390" t="b">
        <v>1</v>
      </c>
      <c r="G390">
        <v>0</v>
      </c>
      <c r="H390" t="b">
        <v>0</v>
      </c>
    </row>
    <row r="391" spans="1:8" x14ac:dyDescent="0.3">
      <c r="A391" s="1" t="s">
        <v>7</v>
      </c>
      <c r="B391" s="1">
        <v>119550</v>
      </c>
      <c r="E391" t="b">
        <v>1</v>
      </c>
      <c r="F391" t="b">
        <v>1</v>
      </c>
      <c r="G391">
        <v>1</v>
      </c>
      <c r="H391">
        <v>119550</v>
      </c>
    </row>
    <row r="392" spans="1:8" x14ac:dyDescent="0.3">
      <c r="A392" s="1" t="s">
        <v>5</v>
      </c>
      <c r="B392" s="1"/>
      <c r="E392" t="b">
        <v>0</v>
      </c>
      <c r="F392" t="b">
        <v>0</v>
      </c>
      <c r="G392">
        <v>0</v>
      </c>
      <c r="H392" t="b">
        <v>0</v>
      </c>
    </row>
    <row r="393" spans="1:8" x14ac:dyDescent="0.3">
      <c r="A393" s="1" t="s">
        <v>7</v>
      </c>
      <c r="B393" s="1"/>
      <c r="E393" t="b">
        <v>1</v>
      </c>
      <c r="F393" t="b">
        <v>0</v>
      </c>
      <c r="G393">
        <v>0</v>
      </c>
      <c r="H393" t="b">
        <v>0</v>
      </c>
    </row>
    <row r="394" spans="1:8" x14ac:dyDescent="0.3">
      <c r="A394" s="1" t="s">
        <v>5</v>
      </c>
      <c r="B394" s="1"/>
      <c r="E394" t="b">
        <v>0</v>
      </c>
      <c r="F394" t="b">
        <v>0</v>
      </c>
      <c r="G394">
        <v>0</v>
      </c>
      <c r="H394" t="b">
        <v>0</v>
      </c>
    </row>
    <row r="395" spans="1:8" x14ac:dyDescent="0.3">
      <c r="A395" s="1" t="s">
        <v>5</v>
      </c>
      <c r="B395" s="1">
        <v>90000</v>
      </c>
      <c r="E395" t="b">
        <v>0</v>
      </c>
      <c r="F395" t="b">
        <v>1</v>
      </c>
      <c r="G395">
        <v>0</v>
      </c>
      <c r="H395" t="b">
        <v>0</v>
      </c>
    </row>
    <row r="396" spans="1:8" x14ac:dyDescent="0.3">
      <c r="A396" s="1" t="s">
        <v>5</v>
      </c>
      <c r="B396" s="1">
        <v>174720</v>
      </c>
      <c r="E396" t="b">
        <v>0</v>
      </c>
      <c r="F396" t="b">
        <v>1</v>
      </c>
      <c r="G396">
        <v>0</v>
      </c>
      <c r="H396" t="b">
        <v>0</v>
      </c>
    </row>
    <row r="397" spans="1:8" x14ac:dyDescent="0.3">
      <c r="A397" s="1" t="s">
        <v>3</v>
      </c>
      <c r="B397" s="1">
        <v>225000</v>
      </c>
      <c r="E397" t="b">
        <v>0</v>
      </c>
      <c r="F397" t="b">
        <v>1</v>
      </c>
      <c r="G397">
        <v>0</v>
      </c>
      <c r="H397" t="b">
        <v>0</v>
      </c>
    </row>
    <row r="398" spans="1:8" x14ac:dyDescent="0.3">
      <c r="A398" s="1" t="s">
        <v>3</v>
      </c>
      <c r="B398" s="1"/>
      <c r="E398" t="b">
        <v>0</v>
      </c>
      <c r="F398" t="b">
        <v>0</v>
      </c>
      <c r="G398">
        <v>0</v>
      </c>
      <c r="H398" t="b">
        <v>0</v>
      </c>
    </row>
    <row r="399" spans="1:8" x14ac:dyDescent="0.3">
      <c r="A399" s="1" t="s">
        <v>9</v>
      </c>
      <c r="B399" s="1"/>
      <c r="E399" t="b">
        <v>0</v>
      </c>
      <c r="F399" t="b">
        <v>0</v>
      </c>
      <c r="G399">
        <v>0</v>
      </c>
      <c r="H399" t="b">
        <v>0</v>
      </c>
    </row>
    <row r="400" spans="1:8" x14ac:dyDescent="0.3">
      <c r="A400" s="1" t="s">
        <v>9</v>
      </c>
      <c r="B400" s="1">
        <v>165186</v>
      </c>
      <c r="E400" t="b">
        <v>0</v>
      </c>
      <c r="F400" t="b">
        <v>1</v>
      </c>
      <c r="G400">
        <v>0</v>
      </c>
      <c r="H400" t="b">
        <v>0</v>
      </c>
    </row>
    <row r="401" spans="1:8" x14ac:dyDescent="0.3">
      <c r="A401" s="1" t="s">
        <v>5</v>
      </c>
      <c r="B401" s="1">
        <v>148000</v>
      </c>
      <c r="E401" t="b">
        <v>0</v>
      </c>
      <c r="F401" t="b">
        <v>1</v>
      </c>
      <c r="G401">
        <v>0</v>
      </c>
      <c r="H401" t="b">
        <v>0</v>
      </c>
    </row>
    <row r="402" spans="1:8" x14ac:dyDescent="0.3">
      <c r="A402" s="1" t="s">
        <v>3</v>
      </c>
      <c r="B402" s="1">
        <v>150000</v>
      </c>
      <c r="E402" t="b">
        <v>0</v>
      </c>
      <c r="F402" t="b">
        <v>1</v>
      </c>
      <c r="G402">
        <v>0</v>
      </c>
      <c r="H402" t="b">
        <v>0</v>
      </c>
    </row>
    <row r="403" spans="1:8" x14ac:dyDescent="0.3">
      <c r="A403" s="1" t="s">
        <v>7</v>
      </c>
      <c r="B403" s="1"/>
      <c r="E403" t="b">
        <v>1</v>
      </c>
      <c r="F403" t="b">
        <v>0</v>
      </c>
      <c r="G403">
        <v>0</v>
      </c>
      <c r="H403" t="b">
        <v>0</v>
      </c>
    </row>
    <row r="404" spans="1:8" x14ac:dyDescent="0.3">
      <c r="A404" s="1" t="s">
        <v>9</v>
      </c>
      <c r="B404" s="1"/>
      <c r="E404" t="b">
        <v>0</v>
      </c>
      <c r="F404" t="b">
        <v>0</v>
      </c>
      <c r="G404">
        <v>0</v>
      </c>
      <c r="H404" t="b">
        <v>0</v>
      </c>
    </row>
    <row r="405" spans="1:8" x14ac:dyDescent="0.3">
      <c r="A405" s="1" t="s">
        <v>9</v>
      </c>
      <c r="B405" s="1">
        <v>375000</v>
      </c>
      <c r="E405" t="b">
        <v>0</v>
      </c>
      <c r="F405" t="b">
        <v>1</v>
      </c>
      <c r="G405">
        <v>0</v>
      </c>
      <c r="H405" t="b">
        <v>0</v>
      </c>
    </row>
    <row r="406" spans="1:8" x14ac:dyDescent="0.3">
      <c r="A406" s="1" t="s">
        <v>3</v>
      </c>
      <c r="B406" s="1"/>
      <c r="E406" t="b">
        <v>0</v>
      </c>
      <c r="F406" t="b">
        <v>0</v>
      </c>
      <c r="G406">
        <v>0</v>
      </c>
      <c r="H406" t="b">
        <v>0</v>
      </c>
    </row>
    <row r="407" spans="1:8" x14ac:dyDescent="0.3">
      <c r="A407" s="1" t="s">
        <v>5</v>
      </c>
      <c r="B407" s="1"/>
      <c r="E407" t="b">
        <v>0</v>
      </c>
      <c r="F407" t="b">
        <v>0</v>
      </c>
      <c r="G407">
        <v>0</v>
      </c>
      <c r="H407" t="b">
        <v>0</v>
      </c>
    </row>
    <row r="408" spans="1:8" x14ac:dyDescent="0.3">
      <c r="A408" s="1" t="s">
        <v>5</v>
      </c>
      <c r="B408" s="1"/>
      <c r="E408" t="b">
        <v>0</v>
      </c>
      <c r="F408" t="b">
        <v>0</v>
      </c>
      <c r="G408">
        <v>0</v>
      </c>
      <c r="H408" t="b">
        <v>0</v>
      </c>
    </row>
    <row r="409" spans="1:8" x14ac:dyDescent="0.3">
      <c r="A409" s="1" t="s">
        <v>5</v>
      </c>
      <c r="B409" s="1"/>
      <c r="E409" t="b">
        <v>0</v>
      </c>
      <c r="F409" t="b">
        <v>0</v>
      </c>
      <c r="G409">
        <v>0</v>
      </c>
      <c r="H409" t="b">
        <v>0</v>
      </c>
    </row>
    <row r="410" spans="1:8" x14ac:dyDescent="0.3">
      <c r="A410" s="1" t="s">
        <v>7</v>
      </c>
      <c r="B410" s="1"/>
      <c r="E410" t="b">
        <v>1</v>
      </c>
      <c r="F410" t="b">
        <v>0</v>
      </c>
      <c r="G410">
        <v>0</v>
      </c>
      <c r="H410" t="b">
        <v>0</v>
      </c>
    </row>
    <row r="411" spans="1:8" x14ac:dyDescent="0.3">
      <c r="A411" s="1" t="s">
        <v>5</v>
      </c>
      <c r="B411" s="1"/>
      <c r="E411" t="b">
        <v>0</v>
      </c>
      <c r="F411" t="b">
        <v>0</v>
      </c>
      <c r="G411">
        <v>0</v>
      </c>
      <c r="H411" t="b">
        <v>0</v>
      </c>
    </row>
    <row r="412" spans="1:8" x14ac:dyDescent="0.3">
      <c r="A412" s="1" t="s">
        <v>5</v>
      </c>
      <c r="B412" s="1">
        <v>163000</v>
      </c>
      <c r="E412" t="b">
        <v>0</v>
      </c>
      <c r="F412" t="b">
        <v>1</v>
      </c>
      <c r="G412">
        <v>0</v>
      </c>
      <c r="H412" t="b">
        <v>0</v>
      </c>
    </row>
    <row r="413" spans="1:8" x14ac:dyDescent="0.3">
      <c r="A413" s="1" t="s">
        <v>5</v>
      </c>
      <c r="B413" s="1">
        <v>147500</v>
      </c>
      <c r="E413" t="b">
        <v>0</v>
      </c>
      <c r="F413" t="b">
        <v>1</v>
      </c>
      <c r="G413">
        <v>0</v>
      </c>
      <c r="H413" t="b">
        <v>0</v>
      </c>
    </row>
    <row r="414" spans="1:8" x14ac:dyDescent="0.3">
      <c r="A414" s="1" t="s">
        <v>5</v>
      </c>
      <c r="B414" s="1">
        <v>120450</v>
      </c>
      <c r="E414" t="b">
        <v>0</v>
      </c>
      <c r="F414" t="b">
        <v>1</v>
      </c>
      <c r="G414">
        <v>0</v>
      </c>
      <c r="H414" t="b">
        <v>0</v>
      </c>
    </row>
    <row r="415" spans="1:8" x14ac:dyDescent="0.3">
      <c r="A415" s="1" t="s">
        <v>3</v>
      </c>
      <c r="B415" s="1"/>
      <c r="E415" t="b">
        <v>0</v>
      </c>
      <c r="F415" t="b">
        <v>0</v>
      </c>
      <c r="G415">
        <v>0</v>
      </c>
      <c r="H415" t="b">
        <v>0</v>
      </c>
    </row>
    <row r="416" spans="1:8" x14ac:dyDescent="0.3">
      <c r="A416" s="1" t="s">
        <v>5</v>
      </c>
      <c r="B416" s="1"/>
      <c r="E416" t="b">
        <v>0</v>
      </c>
      <c r="F416" t="b">
        <v>0</v>
      </c>
      <c r="G416">
        <v>0</v>
      </c>
      <c r="H416" t="b">
        <v>0</v>
      </c>
    </row>
    <row r="417" spans="1:8" x14ac:dyDescent="0.3">
      <c r="A417" s="1" t="s">
        <v>6</v>
      </c>
      <c r="B417" s="1">
        <v>155000</v>
      </c>
      <c r="E417" t="b">
        <v>0</v>
      </c>
      <c r="F417" t="b">
        <v>1</v>
      </c>
      <c r="G417">
        <v>0</v>
      </c>
      <c r="H417" t="b">
        <v>0</v>
      </c>
    </row>
    <row r="418" spans="1:8" x14ac:dyDescent="0.3">
      <c r="A418" s="1" t="s">
        <v>9</v>
      </c>
      <c r="B418" s="1"/>
      <c r="E418" t="b">
        <v>0</v>
      </c>
      <c r="F418" t="b">
        <v>0</v>
      </c>
      <c r="G418">
        <v>0</v>
      </c>
      <c r="H418" t="b">
        <v>0</v>
      </c>
    </row>
    <row r="419" spans="1:8" x14ac:dyDescent="0.3">
      <c r="A419" s="1" t="s">
        <v>9</v>
      </c>
      <c r="B419" s="1">
        <v>130000</v>
      </c>
      <c r="E419" t="b">
        <v>0</v>
      </c>
      <c r="F419" t="b">
        <v>1</v>
      </c>
      <c r="G419">
        <v>0</v>
      </c>
      <c r="H419" t="b">
        <v>0</v>
      </c>
    </row>
    <row r="420" spans="1:8" x14ac:dyDescent="0.3">
      <c r="A420" s="1" t="s">
        <v>5</v>
      </c>
      <c r="B420" s="1"/>
      <c r="E420" t="b">
        <v>0</v>
      </c>
      <c r="F420" t="b">
        <v>0</v>
      </c>
      <c r="G420">
        <v>0</v>
      </c>
      <c r="H420" t="b">
        <v>0</v>
      </c>
    </row>
    <row r="421" spans="1:8" x14ac:dyDescent="0.3">
      <c r="A421" s="1" t="s">
        <v>3</v>
      </c>
      <c r="B421" s="1">
        <v>142045</v>
      </c>
      <c r="E421" t="b">
        <v>0</v>
      </c>
      <c r="F421" t="b">
        <v>1</v>
      </c>
      <c r="G421">
        <v>0</v>
      </c>
      <c r="H421" t="b">
        <v>0</v>
      </c>
    </row>
    <row r="422" spans="1:8" x14ac:dyDescent="0.3">
      <c r="A422" s="1" t="s">
        <v>3</v>
      </c>
      <c r="B422" s="1">
        <v>175000</v>
      </c>
      <c r="E422" t="b">
        <v>0</v>
      </c>
      <c r="F422" t="b">
        <v>1</v>
      </c>
      <c r="G422">
        <v>0</v>
      </c>
      <c r="H422" t="b">
        <v>0</v>
      </c>
    </row>
    <row r="423" spans="1:8" x14ac:dyDescent="0.3">
      <c r="A423" s="1" t="s">
        <v>5</v>
      </c>
      <c r="B423" s="1"/>
      <c r="E423" t="b">
        <v>0</v>
      </c>
      <c r="F423" t="b">
        <v>0</v>
      </c>
      <c r="G423">
        <v>0</v>
      </c>
      <c r="H423" t="b">
        <v>0</v>
      </c>
    </row>
    <row r="424" spans="1:8" x14ac:dyDescent="0.3">
      <c r="A424" s="1" t="s">
        <v>3</v>
      </c>
      <c r="B424" s="1"/>
      <c r="E424" t="b">
        <v>0</v>
      </c>
      <c r="F424" t="b">
        <v>0</v>
      </c>
      <c r="G424">
        <v>0</v>
      </c>
      <c r="H424" t="b">
        <v>0</v>
      </c>
    </row>
    <row r="425" spans="1:8" x14ac:dyDescent="0.3">
      <c r="A425" s="1" t="s">
        <v>4</v>
      </c>
      <c r="B425" s="1">
        <v>120000</v>
      </c>
      <c r="E425" t="b">
        <v>0</v>
      </c>
      <c r="F425" t="b">
        <v>1</v>
      </c>
      <c r="G425">
        <v>0</v>
      </c>
      <c r="H425" t="b">
        <v>0</v>
      </c>
    </row>
    <row r="426" spans="1:8" x14ac:dyDescent="0.3">
      <c r="A426" s="1" t="s">
        <v>7</v>
      </c>
      <c r="B426" s="1">
        <v>150000</v>
      </c>
      <c r="E426" t="b">
        <v>1</v>
      </c>
      <c r="F426" t="b">
        <v>1</v>
      </c>
      <c r="G426">
        <v>1</v>
      </c>
      <c r="H426">
        <v>150000</v>
      </c>
    </row>
    <row r="427" spans="1:8" x14ac:dyDescent="0.3">
      <c r="A427" s="1" t="s">
        <v>5</v>
      </c>
      <c r="B427" s="1">
        <v>137500</v>
      </c>
      <c r="E427" t="b">
        <v>0</v>
      </c>
      <c r="F427" t="b">
        <v>1</v>
      </c>
      <c r="G427">
        <v>0</v>
      </c>
      <c r="H427" t="b">
        <v>0</v>
      </c>
    </row>
    <row r="428" spans="1:8" x14ac:dyDescent="0.3">
      <c r="A428" s="1" t="s">
        <v>3</v>
      </c>
      <c r="B428" s="1">
        <v>90000</v>
      </c>
      <c r="E428" t="b">
        <v>0</v>
      </c>
      <c r="F428" t="b">
        <v>1</v>
      </c>
      <c r="G428">
        <v>0</v>
      </c>
      <c r="H428" t="b">
        <v>0</v>
      </c>
    </row>
    <row r="429" spans="1:8" x14ac:dyDescent="0.3">
      <c r="A429" s="1" t="s">
        <v>5</v>
      </c>
      <c r="B429" s="1">
        <v>115000</v>
      </c>
      <c r="E429" t="b">
        <v>0</v>
      </c>
      <c r="F429" t="b">
        <v>1</v>
      </c>
      <c r="G429">
        <v>0</v>
      </c>
      <c r="H429" t="b">
        <v>0</v>
      </c>
    </row>
    <row r="430" spans="1:8" x14ac:dyDescent="0.3">
      <c r="A430" s="1" t="s">
        <v>5</v>
      </c>
      <c r="B430" s="1">
        <v>123500</v>
      </c>
      <c r="E430" t="b">
        <v>0</v>
      </c>
      <c r="F430" t="b">
        <v>1</v>
      </c>
      <c r="G430">
        <v>0</v>
      </c>
      <c r="H430" t="b">
        <v>0</v>
      </c>
    </row>
    <row r="431" spans="1:8" x14ac:dyDescent="0.3">
      <c r="A431" s="1" t="s">
        <v>6</v>
      </c>
      <c r="B431" s="1">
        <v>150000</v>
      </c>
      <c r="E431" t="b">
        <v>0</v>
      </c>
      <c r="F431" t="b">
        <v>1</v>
      </c>
      <c r="G431">
        <v>0</v>
      </c>
      <c r="H431" t="b">
        <v>0</v>
      </c>
    </row>
    <row r="432" spans="1:8" x14ac:dyDescent="0.3">
      <c r="A432" s="1" t="s">
        <v>5</v>
      </c>
      <c r="B432" s="1"/>
      <c r="E432" t="b">
        <v>0</v>
      </c>
      <c r="F432" t="b">
        <v>0</v>
      </c>
      <c r="G432">
        <v>0</v>
      </c>
      <c r="H432" t="b">
        <v>0</v>
      </c>
    </row>
    <row r="433" spans="1:8" x14ac:dyDescent="0.3">
      <c r="A433" s="1" t="s">
        <v>5</v>
      </c>
      <c r="B433" s="1"/>
      <c r="E433" t="b">
        <v>0</v>
      </c>
      <c r="F433" t="b">
        <v>0</v>
      </c>
      <c r="G433">
        <v>0</v>
      </c>
      <c r="H433" t="b">
        <v>0</v>
      </c>
    </row>
    <row r="434" spans="1:8" x14ac:dyDescent="0.3">
      <c r="A434" s="1" t="s">
        <v>3</v>
      </c>
      <c r="B434" s="1"/>
      <c r="E434" t="b">
        <v>0</v>
      </c>
      <c r="F434" t="b">
        <v>0</v>
      </c>
      <c r="G434">
        <v>0</v>
      </c>
      <c r="H434" t="b">
        <v>0</v>
      </c>
    </row>
    <row r="435" spans="1:8" x14ac:dyDescent="0.3">
      <c r="A435" s="1" t="s">
        <v>5</v>
      </c>
      <c r="B435" s="1"/>
      <c r="E435" t="b">
        <v>0</v>
      </c>
      <c r="F435" t="b">
        <v>0</v>
      </c>
      <c r="G435">
        <v>0</v>
      </c>
      <c r="H435" t="b">
        <v>0</v>
      </c>
    </row>
    <row r="436" spans="1:8" x14ac:dyDescent="0.3">
      <c r="A436" s="1" t="s">
        <v>3</v>
      </c>
      <c r="B436" s="1">
        <v>161500</v>
      </c>
      <c r="E436" t="b">
        <v>0</v>
      </c>
      <c r="F436" t="b">
        <v>1</v>
      </c>
      <c r="G436">
        <v>0</v>
      </c>
      <c r="H436" t="b">
        <v>0</v>
      </c>
    </row>
    <row r="437" spans="1:8" x14ac:dyDescent="0.3">
      <c r="A437" s="1" t="s">
        <v>3</v>
      </c>
      <c r="B437" s="1">
        <v>43200</v>
      </c>
      <c r="E437" t="b">
        <v>0</v>
      </c>
      <c r="F437" t="b">
        <v>1</v>
      </c>
      <c r="G437">
        <v>0</v>
      </c>
      <c r="H437" t="b">
        <v>0</v>
      </c>
    </row>
    <row r="438" spans="1:8" x14ac:dyDescent="0.3">
      <c r="A438" s="1" t="s">
        <v>5</v>
      </c>
      <c r="B438" s="1">
        <v>211000</v>
      </c>
      <c r="E438" t="b">
        <v>0</v>
      </c>
      <c r="F438" t="b">
        <v>1</v>
      </c>
      <c r="G438">
        <v>0</v>
      </c>
      <c r="H438" t="b">
        <v>0</v>
      </c>
    </row>
    <row r="439" spans="1:8" x14ac:dyDescent="0.3">
      <c r="A439" s="1" t="s">
        <v>5</v>
      </c>
      <c r="B439" s="1">
        <v>115000</v>
      </c>
      <c r="E439" t="b">
        <v>0</v>
      </c>
      <c r="F439" t="b">
        <v>1</v>
      </c>
      <c r="G439">
        <v>0</v>
      </c>
      <c r="H439" t="b">
        <v>0</v>
      </c>
    </row>
    <row r="440" spans="1:8" x14ac:dyDescent="0.3">
      <c r="A440" s="1" t="s">
        <v>5</v>
      </c>
      <c r="B440" s="1">
        <v>90000</v>
      </c>
      <c r="E440" t="b">
        <v>0</v>
      </c>
      <c r="F440" t="b">
        <v>1</v>
      </c>
      <c r="G440">
        <v>0</v>
      </c>
      <c r="H440" t="b">
        <v>0</v>
      </c>
    </row>
    <row r="441" spans="1:8" x14ac:dyDescent="0.3">
      <c r="A441" s="1" t="s">
        <v>9</v>
      </c>
      <c r="B441" s="1"/>
      <c r="E441" t="b">
        <v>0</v>
      </c>
      <c r="F441" t="b">
        <v>0</v>
      </c>
      <c r="G441">
        <v>0</v>
      </c>
      <c r="H441" t="b">
        <v>0</v>
      </c>
    </row>
    <row r="442" spans="1:8" x14ac:dyDescent="0.3">
      <c r="A442" s="1" t="s">
        <v>5</v>
      </c>
      <c r="B442" s="1"/>
      <c r="E442" t="b">
        <v>0</v>
      </c>
      <c r="F442" t="b">
        <v>0</v>
      </c>
      <c r="G442">
        <v>0</v>
      </c>
      <c r="H442" t="b">
        <v>0</v>
      </c>
    </row>
    <row r="443" spans="1:8" x14ac:dyDescent="0.3">
      <c r="A443" s="1" t="s">
        <v>7</v>
      </c>
      <c r="B443" s="1"/>
      <c r="E443" t="b">
        <v>1</v>
      </c>
      <c r="F443" t="b">
        <v>0</v>
      </c>
      <c r="G443">
        <v>0</v>
      </c>
      <c r="H443" t="b">
        <v>0</v>
      </c>
    </row>
    <row r="444" spans="1:8" x14ac:dyDescent="0.3">
      <c r="A444" s="1" t="s">
        <v>5</v>
      </c>
      <c r="B444" s="1">
        <v>180000</v>
      </c>
      <c r="E444" t="b">
        <v>0</v>
      </c>
      <c r="F444" t="b">
        <v>1</v>
      </c>
      <c r="G444">
        <v>0</v>
      </c>
      <c r="H444" t="b">
        <v>0</v>
      </c>
    </row>
    <row r="445" spans="1:8" x14ac:dyDescent="0.3">
      <c r="A445" s="1" t="s">
        <v>5</v>
      </c>
      <c r="B445" s="1"/>
      <c r="E445" t="b">
        <v>0</v>
      </c>
      <c r="F445" t="b">
        <v>0</v>
      </c>
      <c r="G445">
        <v>0</v>
      </c>
      <c r="H445" t="b">
        <v>0</v>
      </c>
    </row>
    <row r="446" spans="1:8" x14ac:dyDescent="0.3">
      <c r="A446" s="1" t="s">
        <v>7</v>
      </c>
      <c r="B446" s="1">
        <v>113000</v>
      </c>
      <c r="E446" t="b">
        <v>1</v>
      </c>
      <c r="F446" t="b">
        <v>1</v>
      </c>
      <c r="G446">
        <v>1</v>
      </c>
      <c r="H446">
        <v>113000</v>
      </c>
    </row>
    <row r="447" spans="1:8" x14ac:dyDescent="0.3">
      <c r="A447" s="1" t="s">
        <v>3</v>
      </c>
      <c r="B447" s="1"/>
      <c r="E447" t="b">
        <v>0</v>
      </c>
      <c r="F447" t="b">
        <v>0</v>
      </c>
      <c r="G447">
        <v>0</v>
      </c>
      <c r="H447" t="b">
        <v>0</v>
      </c>
    </row>
    <row r="448" spans="1:8" x14ac:dyDescent="0.3">
      <c r="A448" s="1" t="s">
        <v>4</v>
      </c>
      <c r="B448" s="1"/>
      <c r="E448" t="b">
        <v>0</v>
      </c>
      <c r="F448" t="b">
        <v>0</v>
      </c>
      <c r="G448">
        <v>0</v>
      </c>
      <c r="H448" t="b">
        <v>0</v>
      </c>
    </row>
    <row r="449" spans="1:8" x14ac:dyDescent="0.3">
      <c r="A449" s="1" t="s">
        <v>5</v>
      </c>
      <c r="B449" s="1"/>
      <c r="E449" t="b">
        <v>0</v>
      </c>
      <c r="F449" t="b">
        <v>0</v>
      </c>
      <c r="G449">
        <v>0</v>
      </c>
      <c r="H449" t="b">
        <v>0</v>
      </c>
    </row>
    <row r="450" spans="1:8" x14ac:dyDescent="0.3">
      <c r="A450" s="1" t="s">
        <v>8</v>
      </c>
      <c r="B450" s="1">
        <v>166000</v>
      </c>
      <c r="E450" t="b">
        <v>0</v>
      </c>
      <c r="F450" t="b">
        <v>1</v>
      </c>
      <c r="G450">
        <v>0</v>
      </c>
      <c r="H450" t="b">
        <v>0</v>
      </c>
    </row>
    <row r="451" spans="1:8" x14ac:dyDescent="0.3">
      <c r="A451" s="1" t="s">
        <v>3</v>
      </c>
      <c r="B451" s="1"/>
      <c r="E451" t="b">
        <v>0</v>
      </c>
      <c r="F451" t="b">
        <v>0</v>
      </c>
      <c r="G451">
        <v>0</v>
      </c>
      <c r="H451" t="b">
        <v>0</v>
      </c>
    </row>
    <row r="452" spans="1:8" x14ac:dyDescent="0.3">
      <c r="A452" s="1" t="s">
        <v>3</v>
      </c>
      <c r="B452" s="1">
        <v>242500</v>
      </c>
      <c r="E452" t="b">
        <v>0</v>
      </c>
      <c r="F452" t="b">
        <v>1</v>
      </c>
      <c r="G452">
        <v>0</v>
      </c>
      <c r="H452" t="b">
        <v>0</v>
      </c>
    </row>
    <row r="453" spans="1:8" x14ac:dyDescent="0.3">
      <c r="A453" s="1" t="s">
        <v>5</v>
      </c>
      <c r="B453" s="1">
        <v>148500</v>
      </c>
      <c r="E453" t="b">
        <v>0</v>
      </c>
      <c r="F453" t="b">
        <v>1</v>
      </c>
      <c r="G453">
        <v>0</v>
      </c>
      <c r="H453" t="b">
        <v>0</v>
      </c>
    </row>
    <row r="454" spans="1:8" x14ac:dyDescent="0.3">
      <c r="A454" s="1" t="s">
        <v>4</v>
      </c>
      <c r="B454" s="1"/>
      <c r="E454" t="b">
        <v>0</v>
      </c>
      <c r="F454" t="b">
        <v>0</v>
      </c>
      <c r="G454">
        <v>0</v>
      </c>
      <c r="H454" t="b">
        <v>0</v>
      </c>
    </row>
    <row r="455" spans="1:8" x14ac:dyDescent="0.3">
      <c r="A455" s="1" t="s">
        <v>5</v>
      </c>
      <c r="B455" s="1">
        <v>89000</v>
      </c>
      <c r="E455" t="b">
        <v>0</v>
      </c>
      <c r="F455" t="b">
        <v>1</v>
      </c>
      <c r="G455">
        <v>0</v>
      </c>
      <c r="H455" t="b">
        <v>0</v>
      </c>
    </row>
    <row r="456" spans="1:8" x14ac:dyDescent="0.3">
      <c r="A456" s="1" t="s">
        <v>12</v>
      </c>
      <c r="B456" s="1">
        <v>85000</v>
      </c>
      <c r="E456" t="b">
        <v>0</v>
      </c>
      <c r="F456" t="b">
        <v>1</v>
      </c>
      <c r="G456">
        <v>0</v>
      </c>
      <c r="H456" t="b">
        <v>0</v>
      </c>
    </row>
    <row r="457" spans="1:8" x14ac:dyDescent="0.3">
      <c r="A457" s="1" t="s">
        <v>5</v>
      </c>
      <c r="B457" s="1"/>
      <c r="E457" t="b">
        <v>0</v>
      </c>
      <c r="F457" t="b">
        <v>0</v>
      </c>
      <c r="G457">
        <v>0</v>
      </c>
      <c r="H457" t="b">
        <v>0</v>
      </c>
    </row>
    <row r="458" spans="1:8" x14ac:dyDescent="0.3">
      <c r="A458" s="1" t="s">
        <v>7</v>
      </c>
      <c r="B458" s="1"/>
      <c r="E458" t="b">
        <v>1</v>
      </c>
      <c r="F458" t="b">
        <v>0</v>
      </c>
      <c r="G458">
        <v>0</v>
      </c>
      <c r="H458" t="b">
        <v>0</v>
      </c>
    </row>
    <row r="459" spans="1:8" x14ac:dyDescent="0.3">
      <c r="A459" s="1" t="s">
        <v>5</v>
      </c>
      <c r="B459" s="1"/>
      <c r="E459" t="b">
        <v>0</v>
      </c>
      <c r="F459" t="b">
        <v>0</v>
      </c>
      <c r="G459">
        <v>0</v>
      </c>
      <c r="H459" t="b">
        <v>0</v>
      </c>
    </row>
    <row r="460" spans="1:8" x14ac:dyDescent="0.3">
      <c r="A460" s="1" t="s">
        <v>3</v>
      </c>
      <c r="B460" s="1">
        <v>110000</v>
      </c>
      <c r="E460" t="b">
        <v>0</v>
      </c>
      <c r="F460" t="b">
        <v>1</v>
      </c>
      <c r="G460">
        <v>0</v>
      </c>
      <c r="H460" t="b">
        <v>0</v>
      </c>
    </row>
    <row r="461" spans="1:8" x14ac:dyDescent="0.3">
      <c r="A461" s="1" t="s">
        <v>5</v>
      </c>
      <c r="B461" s="1">
        <v>180000</v>
      </c>
      <c r="E461" t="b">
        <v>0</v>
      </c>
      <c r="F461" t="b">
        <v>1</v>
      </c>
      <c r="G461">
        <v>0</v>
      </c>
      <c r="H461" t="b">
        <v>0</v>
      </c>
    </row>
    <row r="462" spans="1:8" x14ac:dyDescent="0.3">
      <c r="A462" s="1" t="s">
        <v>5</v>
      </c>
      <c r="B462" s="1">
        <v>102500</v>
      </c>
      <c r="E462" t="b">
        <v>0</v>
      </c>
      <c r="F462" t="b">
        <v>1</v>
      </c>
      <c r="G462">
        <v>0</v>
      </c>
      <c r="H462" t="b">
        <v>0</v>
      </c>
    </row>
    <row r="463" spans="1:8" x14ac:dyDescent="0.3">
      <c r="A463" s="1" t="s">
        <v>9</v>
      </c>
      <c r="B463" s="1"/>
      <c r="E463" t="b">
        <v>0</v>
      </c>
      <c r="F463" t="b">
        <v>0</v>
      </c>
      <c r="G463">
        <v>0</v>
      </c>
      <c r="H463" t="b">
        <v>0</v>
      </c>
    </row>
    <row r="464" spans="1:8" x14ac:dyDescent="0.3">
      <c r="A464" s="1" t="s">
        <v>6</v>
      </c>
      <c r="B464" s="1">
        <v>170000</v>
      </c>
      <c r="E464" t="b">
        <v>0</v>
      </c>
      <c r="F464" t="b">
        <v>1</v>
      </c>
      <c r="G464">
        <v>0</v>
      </c>
      <c r="H464" t="b">
        <v>0</v>
      </c>
    </row>
    <row r="465" spans="1:8" x14ac:dyDescent="0.3">
      <c r="A465" s="1" t="s">
        <v>6</v>
      </c>
      <c r="B465" s="1">
        <v>125000</v>
      </c>
      <c r="E465" t="b">
        <v>0</v>
      </c>
      <c r="F465" t="b">
        <v>1</v>
      </c>
      <c r="G465">
        <v>0</v>
      </c>
      <c r="H465" t="b">
        <v>0</v>
      </c>
    </row>
    <row r="466" spans="1:8" x14ac:dyDescent="0.3">
      <c r="A466" s="1" t="s">
        <v>5</v>
      </c>
      <c r="B466" s="1">
        <v>259711</v>
      </c>
      <c r="E466" t="b">
        <v>0</v>
      </c>
      <c r="F466" t="b">
        <v>1</v>
      </c>
      <c r="G466">
        <v>0</v>
      </c>
      <c r="H466" t="b">
        <v>0</v>
      </c>
    </row>
    <row r="467" spans="1:8" x14ac:dyDescent="0.3">
      <c r="A467" s="1" t="s">
        <v>5</v>
      </c>
      <c r="B467" s="1"/>
      <c r="E467" t="b">
        <v>0</v>
      </c>
      <c r="F467" t="b">
        <v>0</v>
      </c>
      <c r="G467">
        <v>0</v>
      </c>
      <c r="H467" t="b">
        <v>0</v>
      </c>
    </row>
    <row r="468" spans="1:8" x14ac:dyDescent="0.3">
      <c r="A468" s="1" t="s">
        <v>8</v>
      </c>
      <c r="B468" s="1">
        <v>72900</v>
      </c>
      <c r="E468" t="b">
        <v>0</v>
      </c>
      <c r="F468" t="b">
        <v>1</v>
      </c>
      <c r="G468">
        <v>0</v>
      </c>
      <c r="H468" t="b">
        <v>0</v>
      </c>
    </row>
    <row r="469" spans="1:8" x14ac:dyDescent="0.3">
      <c r="A469" s="1" t="s">
        <v>6</v>
      </c>
      <c r="B469" s="1">
        <v>157500</v>
      </c>
      <c r="E469" t="b">
        <v>0</v>
      </c>
      <c r="F469" t="b">
        <v>1</v>
      </c>
      <c r="G469">
        <v>0</v>
      </c>
      <c r="H469" t="b">
        <v>0</v>
      </c>
    </row>
    <row r="470" spans="1:8" x14ac:dyDescent="0.3">
      <c r="A470" s="1" t="s">
        <v>9</v>
      </c>
      <c r="B470" s="1"/>
      <c r="E470" t="b">
        <v>0</v>
      </c>
      <c r="F470" t="b">
        <v>0</v>
      </c>
      <c r="G470">
        <v>0</v>
      </c>
      <c r="H470" t="b">
        <v>0</v>
      </c>
    </row>
    <row r="471" spans="1:8" x14ac:dyDescent="0.3">
      <c r="A471" s="1" t="s">
        <v>5</v>
      </c>
      <c r="B471" s="1">
        <v>175000</v>
      </c>
      <c r="E471" t="b">
        <v>0</v>
      </c>
      <c r="F471" t="b">
        <v>1</v>
      </c>
      <c r="G471">
        <v>0</v>
      </c>
      <c r="H471" t="b">
        <v>0</v>
      </c>
    </row>
    <row r="472" spans="1:8" x14ac:dyDescent="0.3">
      <c r="A472" s="1" t="s">
        <v>5</v>
      </c>
      <c r="B472" s="1"/>
      <c r="E472" t="b">
        <v>0</v>
      </c>
      <c r="F472" t="b">
        <v>0</v>
      </c>
      <c r="G472">
        <v>0</v>
      </c>
      <c r="H472" t="b">
        <v>0</v>
      </c>
    </row>
    <row r="473" spans="1:8" x14ac:dyDescent="0.3">
      <c r="A473" s="1" t="s">
        <v>5</v>
      </c>
      <c r="B473" s="1">
        <v>147500</v>
      </c>
      <c r="E473" t="b">
        <v>0</v>
      </c>
      <c r="F473" t="b">
        <v>1</v>
      </c>
      <c r="G473">
        <v>0</v>
      </c>
      <c r="H473" t="b">
        <v>0</v>
      </c>
    </row>
    <row r="474" spans="1:8" x14ac:dyDescent="0.3">
      <c r="A474" s="1" t="s">
        <v>3</v>
      </c>
      <c r="B474" s="1">
        <v>90000</v>
      </c>
      <c r="E474" t="b">
        <v>0</v>
      </c>
      <c r="F474" t="b">
        <v>1</v>
      </c>
      <c r="G474">
        <v>0</v>
      </c>
      <c r="H474" t="b">
        <v>0</v>
      </c>
    </row>
    <row r="475" spans="1:8" x14ac:dyDescent="0.3">
      <c r="A475" s="1" t="s">
        <v>5</v>
      </c>
      <c r="B475" s="1">
        <v>163758</v>
      </c>
      <c r="E475" t="b">
        <v>0</v>
      </c>
      <c r="F475" t="b">
        <v>1</v>
      </c>
      <c r="G475">
        <v>0</v>
      </c>
      <c r="H475" t="b">
        <v>0</v>
      </c>
    </row>
    <row r="476" spans="1:8" x14ac:dyDescent="0.3">
      <c r="A476" s="1" t="s">
        <v>5</v>
      </c>
      <c r="B476" s="1">
        <v>135000</v>
      </c>
      <c r="E476" t="b">
        <v>0</v>
      </c>
      <c r="F476" t="b">
        <v>1</v>
      </c>
      <c r="G476">
        <v>0</v>
      </c>
      <c r="H476" t="b">
        <v>0</v>
      </c>
    </row>
    <row r="477" spans="1:8" x14ac:dyDescent="0.3">
      <c r="A477" s="1" t="s">
        <v>9</v>
      </c>
      <c r="B477" s="1">
        <v>150000</v>
      </c>
      <c r="E477" t="b">
        <v>0</v>
      </c>
      <c r="F477" t="b">
        <v>1</v>
      </c>
      <c r="G477">
        <v>0</v>
      </c>
      <c r="H477" t="b">
        <v>0</v>
      </c>
    </row>
    <row r="478" spans="1:8" x14ac:dyDescent="0.3">
      <c r="A478" s="1" t="s">
        <v>10</v>
      </c>
      <c r="B478" s="1">
        <v>200000</v>
      </c>
      <c r="E478" t="b">
        <v>0</v>
      </c>
      <c r="F478" t="b">
        <v>1</v>
      </c>
      <c r="G478">
        <v>0</v>
      </c>
      <c r="H478" t="b">
        <v>0</v>
      </c>
    </row>
    <row r="479" spans="1:8" x14ac:dyDescent="0.3">
      <c r="A479" s="1" t="s">
        <v>5</v>
      </c>
      <c r="B479" s="1">
        <v>124500</v>
      </c>
      <c r="E479" t="b">
        <v>0</v>
      </c>
      <c r="F479" t="b">
        <v>1</v>
      </c>
      <c r="G479">
        <v>0</v>
      </c>
      <c r="H479" t="b">
        <v>0</v>
      </c>
    </row>
    <row r="480" spans="1:8" x14ac:dyDescent="0.3">
      <c r="A480" s="1" t="s">
        <v>7</v>
      </c>
      <c r="B480" s="1"/>
      <c r="E480" t="b">
        <v>1</v>
      </c>
      <c r="F480" t="b">
        <v>0</v>
      </c>
      <c r="G480">
        <v>0</v>
      </c>
      <c r="H480" t="b">
        <v>0</v>
      </c>
    </row>
    <row r="481" spans="1:8" x14ac:dyDescent="0.3">
      <c r="A481" s="1" t="s">
        <v>7</v>
      </c>
      <c r="B481" s="1">
        <v>52500</v>
      </c>
      <c r="E481" t="b">
        <v>1</v>
      </c>
      <c r="F481" t="b">
        <v>1</v>
      </c>
      <c r="G481">
        <v>1</v>
      </c>
      <c r="H481">
        <v>52500</v>
      </c>
    </row>
    <row r="482" spans="1:8" x14ac:dyDescent="0.3">
      <c r="A482" s="1" t="s">
        <v>5</v>
      </c>
      <c r="B482" s="1">
        <v>125000</v>
      </c>
      <c r="E482" t="b">
        <v>0</v>
      </c>
      <c r="F482" t="b">
        <v>1</v>
      </c>
      <c r="G482">
        <v>0</v>
      </c>
      <c r="H482" t="b">
        <v>0</v>
      </c>
    </row>
    <row r="483" spans="1:8" x14ac:dyDescent="0.3">
      <c r="A483" s="1" t="s">
        <v>5</v>
      </c>
      <c r="B483" s="1"/>
      <c r="E483" t="b">
        <v>0</v>
      </c>
      <c r="F483" t="b">
        <v>0</v>
      </c>
      <c r="G483">
        <v>0</v>
      </c>
      <c r="H483" t="b">
        <v>0</v>
      </c>
    </row>
    <row r="484" spans="1:8" x14ac:dyDescent="0.3">
      <c r="A484" s="1" t="s">
        <v>5</v>
      </c>
      <c r="B484" s="1"/>
      <c r="E484" t="b">
        <v>0</v>
      </c>
      <c r="F484" t="b">
        <v>0</v>
      </c>
      <c r="G484">
        <v>0</v>
      </c>
      <c r="H484" t="b">
        <v>0</v>
      </c>
    </row>
    <row r="485" spans="1:8" x14ac:dyDescent="0.3">
      <c r="A485" s="1" t="s">
        <v>5</v>
      </c>
      <c r="B485" s="1">
        <v>112500</v>
      </c>
      <c r="E485" t="b">
        <v>0</v>
      </c>
      <c r="F485" t="b">
        <v>1</v>
      </c>
      <c r="G485">
        <v>0</v>
      </c>
      <c r="H485" t="b">
        <v>0</v>
      </c>
    </row>
    <row r="486" spans="1:8" x14ac:dyDescent="0.3">
      <c r="A486" s="1" t="s">
        <v>5</v>
      </c>
      <c r="B486" s="1"/>
      <c r="E486" t="b">
        <v>0</v>
      </c>
      <c r="F486" t="b">
        <v>0</v>
      </c>
      <c r="G486">
        <v>0</v>
      </c>
      <c r="H486" t="b">
        <v>0</v>
      </c>
    </row>
    <row r="487" spans="1:8" x14ac:dyDescent="0.3">
      <c r="A487" s="1" t="s">
        <v>3</v>
      </c>
      <c r="B487" s="1">
        <v>83850</v>
      </c>
      <c r="E487" t="b">
        <v>0</v>
      </c>
      <c r="F487" t="b">
        <v>1</v>
      </c>
      <c r="G487">
        <v>0</v>
      </c>
      <c r="H487" t="b">
        <v>0</v>
      </c>
    </row>
    <row r="488" spans="1:8" x14ac:dyDescent="0.3">
      <c r="A488" s="1" t="s">
        <v>3</v>
      </c>
      <c r="B488" s="1">
        <v>157500</v>
      </c>
      <c r="E488" t="b">
        <v>0</v>
      </c>
      <c r="F488" t="b">
        <v>1</v>
      </c>
      <c r="G488">
        <v>0</v>
      </c>
      <c r="H488" t="b">
        <v>0</v>
      </c>
    </row>
    <row r="489" spans="1:8" x14ac:dyDescent="0.3">
      <c r="A489" s="1" t="s">
        <v>3</v>
      </c>
      <c r="B489" s="1">
        <v>220000</v>
      </c>
      <c r="E489" t="b">
        <v>0</v>
      </c>
      <c r="F489" t="b">
        <v>1</v>
      </c>
      <c r="G489">
        <v>0</v>
      </c>
      <c r="H489" t="b">
        <v>0</v>
      </c>
    </row>
    <row r="490" spans="1:8" x14ac:dyDescent="0.3">
      <c r="A490" s="1" t="s">
        <v>5</v>
      </c>
      <c r="B490" s="1"/>
      <c r="E490" t="b">
        <v>0</v>
      </c>
      <c r="F490" t="b">
        <v>0</v>
      </c>
      <c r="G490">
        <v>0</v>
      </c>
      <c r="H490" t="b">
        <v>0</v>
      </c>
    </row>
    <row r="491" spans="1:8" x14ac:dyDescent="0.3">
      <c r="A491" s="1" t="s">
        <v>4</v>
      </c>
      <c r="B491" s="1">
        <v>95000</v>
      </c>
      <c r="E491" t="b">
        <v>0</v>
      </c>
      <c r="F491" t="b">
        <v>1</v>
      </c>
      <c r="G491">
        <v>0</v>
      </c>
      <c r="H491" t="b">
        <v>0</v>
      </c>
    </row>
    <row r="492" spans="1:8" x14ac:dyDescent="0.3">
      <c r="A492" s="1" t="s">
        <v>5</v>
      </c>
      <c r="B492" s="1">
        <v>164500</v>
      </c>
      <c r="E492" t="b">
        <v>0</v>
      </c>
      <c r="F492" t="b">
        <v>1</v>
      </c>
      <c r="G492">
        <v>0</v>
      </c>
      <c r="H492" t="b">
        <v>0</v>
      </c>
    </row>
    <row r="493" spans="1:8" x14ac:dyDescent="0.3">
      <c r="A493" s="1" t="s">
        <v>5</v>
      </c>
      <c r="B493" s="1">
        <v>170672</v>
      </c>
      <c r="E493" t="b">
        <v>0</v>
      </c>
      <c r="F493" t="b">
        <v>1</v>
      </c>
      <c r="G493">
        <v>0</v>
      </c>
      <c r="H493" t="b">
        <v>0</v>
      </c>
    </row>
    <row r="494" spans="1:8" x14ac:dyDescent="0.3">
      <c r="A494" s="1" t="s">
        <v>9</v>
      </c>
      <c r="B494" s="1">
        <v>162500</v>
      </c>
      <c r="E494" t="b">
        <v>0</v>
      </c>
      <c r="F494" t="b">
        <v>1</v>
      </c>
      <c r="G494">
        <v>0</v>
      </c>
      <c r="H494" t="b">
        <v>0</v>
      </c>
    </row>
    <row r="495" spans="1:8" x14ac:dyDescent="0.3">
      <c r="A495" s="1" t="s">
        <v>6</v>
      </c>
      <c r="B495" s="1">
        <v>170000</v>
      </c>
      <c r="E495" t="b">
        <v>0</v>
      </c>
      <c r="F495" t="b">
        <v>1</v>
      </c>
      <c r="G495">
        <v>0</v>
      </c>
      <c r="H495" t="b">
        <v>0</v>
      </c>
    </row>
    <row r="496" spans="1:8" x14ac:dyDescent="0.3">
      <c r="A496" s="1" t="s">
        <v>5</v>
      </c>
      <c r="B496" s="1">
        <v>140000</v>
      </c>
      <c r="E496" t="b">
        <v>0</v>
      </c>
      <c r="F496" t="b">
        <v>1</v>
      </c>
      <c r="G496">
        <v>0</v>
      </c>
      <c r="H496" t="b">
        <v>0</v>
      </c>
    </row>
    <row r="497" spans="1:8" x14ac:dyDescent="0.3">
      <c r="A497" s="1" t="s">
        <v>3</v>
      </c>
      <c r="B497" s="1">
        <v>125000</v>
      </c>
      <c r="E497" t="b">
        <v>0</v>
      </c>
      <c r="F497" t="b">
        <v>1</v>
      </c>
      <c r="G497">
        <v>0</v>
      </c>
      <c r="H497" t="b">
        <v>0</v>
      </c>
    </row>
    <row r="498" spans="1:8" x14ac:dyDescent="0.3">
      <c r="A498" s="1" t="s">
        <v>5</v>
      </c>
      <c r="B498" s="1"/>
      <c r="E498" t="b">
        <v>0</v>
      </c>
      <c r="F498" t="b">
        <v>0</v>
      </c>
      <c r="G498">
        <v>0</v>
      </c>
      <c r="H498" t="b">
        <v>0</v>
      </c>
    </row>
    <row r="499" spans="1:8" x14ac:dyDescent="0.3">
      <c r="A499" s="1" t="s">
        <v>5</v>
      </c>
      <c r="B499" s="1">
        <v>99000</v>
      </c>
      <c r="E499" t="b">
        <v>0</v>
      </c>
      <c r="F499" t="b">
        <v>1</v>
      </c>
      <c r="G499">
        <v>0</v>
      </c>
      <c r="H499" t="b">
        <v>0</v>
      </c>
    </row>
    <row r="500" spans="1:8" x14ac:dyDescent="0.3">
      <c r="A500" s="1" t="s">
        <v>10</v>
      </c>
      <c r="B500" s="1">
        <v>307710</v>
      </c>
      <c r="E500" t="b">
        <v>0</v>
      </c>
      <c r="F500" t="b">
        <v>1</v>
      </c>
      <c r="G500">
        <v>0</v>
      </c>
      <c r="H500" t="b">
        <v>0</v>
      </c>
    </row>
    <row r="501" spans="1:8" x14ac:dyDescent="0.3">
      <c r="A501" s="1" t="s">
        <v>9</v>
      </c>
      <c r="B501" s="1">
        <v>125000</v>
      </c>
      <c r="E501" t="b">
        <v>0</v>
      </c>
      <c r="F501" t="b">
        <v>1</v>
      </c>
      <c r="G501">
        <v>0</v>
      </c>
      <c r="H501" t="b">
        <v>0</v>
      </c>
    </row>
    <row r="502" spans="1:8" x14ac:dyDescent="0.3">
      <c r="A502" s="1" t="s">
        <v>11</v>
      </c>
      <c r="B502" s="1">
        <v>47500</v>
      </c>
      <c r="E502" t="b">
        <v>0</v>
      </c>
      <c r="F502" t="b">
        <v>1</v>
      </c>
      <c r="G502">
        <v>0</v>
      </c>
      <c r="H502" t="b">
        <v>0</v>
      </c>
    </row>
    <row r="503" spans="1:8" x14ac:dyDescent="0.3">
      <c r="A503" s="1" t="s">
        <v>9</v>
      </c>
      <c r="B503" s="1"/>
      <c r="E503" t="b">
        <v>0</v>
      </c>
      <c r="F503" t="b">
        <v>0</v>
      </c>
      <c r="G503">
        <v>0</v>
      </c>
      <c r="H503" t="b">
        <v>0</v>
      </c>
    </row>
    <row r="504" spans="1:8" x14ac:dyDescent="0.3">
      <c r="A504" s="1" t="s">
        <v>5</v>
      </c>
      <c r="B504" s="1">
        <v>149874</v>
      </c>
      <c r="E504" t="b">
        <v>0</v>
      </c>
      <c r="F504" t="b">
        <v>1</v>
      </c>
      <c r="G504">
        <v>0</v>
      </c>
      <c r="H504" t="b">
        <v>0</v>
      </c>
    </row>
    <row r="505" spans="1:8" x14ac:dyDescent="0.3">
      <c r="A505" s="1" t="s">
        <v>9</v>
      </c>
      <c r="B505" s="1">
        <v>155000</v>
      </c>
      <c r="E505" t="b">
        <v>0</v>
      </c>
      <c r="F505" t="b">
        <v>1</v>
      </c>
      <c r="G505">
        <v>0</v>
      </c>
      <c r="H505" t="b">
        <v>0</v>
      </c>
    </row>
    <row r="506" spans="1:8" x14ac:dyDescent="0.3">
      <c r="A506" s="1" t="s">
        <v>3</v>
      </c>
      <c r="B506" s="1">
        <v>115000</v>
      </c>
      <c r="E506" t="b">
        <v>0</v>
      </c>
      <c r="F506" t="b">
        <v>1</v>
      </c>
      <c r="G506">
        <v>0</v>
      </c>
      <c r="H506" t="b">
        <v>0</v>
      </c>
    </row>
    <row r="507" spans="1:8" x14ac:dyDescent="0.3">
      <c r="A507" s="1" t="s">
        <v>5</v>
      </c>
      <c r="B507" s="1">
        <v>140000</v>
      </c>
      <c r="E507" t="b">
        <v>0</v>
      </c>
      <c r="F507" t="b">
        <v>1</v>
      </c>
      <c r="G507">
        <v>0</v>
      </c>
      <c r="H507" t="b">
        <v>0</v>
      </c>
    </row>
    <row r="508" spans="1:8" x14ac:dyDescent="0.3">
      <c r="A508" s="1" t="s">
        <v>4</v>
      </c>
      <c r="B508" s="1">
        <v>70641.34375</v>
      </c>
      <c r="E508" t="b">
        <v>0</v>
      </c>
      <c r="F508" t="b">
        <v>1</v>
      </c>
      <c r="G508">
        <v>0</v>
      </c>
      <c r="H508" t="b">
        <v>0</v>
      </c>
    </row>
    <row r="509" spans="1:8" x14ac:dyDescent="0.3">
      <c r="A509" s="1" t="s">
        <v>10</v>
      </c>
      <c r="B509" s="1">
        <v>90000</v>
      </c>
      <c r="E509" t="b">
        <v>0</v>
      </c>
      <c r="F509" t="b">
        <v>1</v>
      </c>
      <c r="G509">
        <v>0</v>
      </c>
      <c r="H509" t="b">
        <v>0</v>
      </c>
    </row>
    <row r="510" spans="1:8" x14ac:dyDescent="0.3">
      <c r="A510" s="1" t="s">
        <v>7</v>
      </c>
      <c r="B510" s="1"/>
      <c r="E510" t="b">
        <v>1</v>
      </c>
      <c r="F510" t="b">
        <v>0</v>
      </c>
      <c r="G510">
        <v>0</v>
      </c>
      <c r="H510" t="b">
        <v>0</v>
      </c>
    </row>
    <row r="511" spans="1:8" x14ac:dyDescent="0.3">
      <c r="A511" s="1" t="s">
        <v>4</v>
      </c>
      <c r="B511" s="1">
        <v>115000</v>
      </c>
      <c r="E511" t="b">
        <v>0</v>
      </c>
      <c r="F511" t="b">
        <v>1</v>
      </c>
      <c r="G511">
        <v>0</v>
      </c>
      <c r="H511" t="b">
        <v>0</v>
      </c>
    </row>
    <row r="512" spans="1:8" x14ac:dyDescent="0.3">
      <c r="A512" s="1" t="s">
        <v>5</v>
      </c>
      <c r="B512" s="1">
        <v>105000</v>
      </c>
      <c r="E512" t="b">
        <v>0</v>
      </c>
      <c r="F512" t="b">
        <v>1</v>
      </c>
      <c r="G512">
        <v>0</v>
      </c>
      <c r="H512" t="b">
        <v>0</v>
      </c>
    </row>
    <row r="513" spans="1:8" x14ac:dyDescent="0.3">
      <c r="A513" s="1" t="s">
        <v>7</v>
      </c>
      <c r="B513" s="1">
        <v>115775</v>
      </c>
      <c r="E513" t="b">
        <v>1</v>
      </c>
      <c r="F513" t="b">
        <v>1</v>
      </c>
      <c r="G513">
        <v>1</v>
      </c>
      <c r="H513">
        <v>115775</v>
      </c>
    </row>
    <row r="514" spans="1:8" x14ac:dyDescent="0.3">
      <c r="A514" s="1" t="s">
        <v>3</v>
      </c>
      <c r="B514" s="1"/>
      <c r="E514" t="b">
        <v>0</v>
      </c>
      <c r="F514" t="b">
        <v>0</v>
      </c>
      <c r="G514">
        <v>0</v>
      </c>
      <c r="H514" t="b">
        <v>0</v>
      </c>
    </row>
    <row r="515" spans="1:8" x14ac:dyDescent="0.3">
      <c r="A515" s="1" t="s">
        <v>5</v>
      </c>
      <c r="B515" s="1">
        <v>100000</v>
      </c>
      <c r="E515" t="b">
        <v>0</v>
      </c>
      <c r="F515" t="b">
        <v>1</v>
      </c>
      <c r="G515">
        <v>0</v>
      </c>
      <c r="H515" t="b">
        <v>0</v>
      </c>
    </row>
    <row r="516" spans="1:8" x14ac:dyDescent="0.3">
      <c r="A516" s="1" t="s">
        <v>4</v>
      </c>
      <c r="B516" s="1">
        <v>96500</v>
      </c>
      <c r="E516" t="b">
        <v>0</v>
      </c>
      <c r="F516" t="b">
        <v>1</v>
      </c>
      <c r="G516">
        <v>0</v>
      </c>
      <c r="H516" t="b">
        <v>0</v>
      </c>
    </row>
    <row r="517" spans="1:8" x14ac:dyDescent="0.3">
      <c r="A517" s="1" t="s">
        <v>3</v>
      </c>
      <c r="B517" s="1"/>
      <c r="E517" t="b">
        <v>0</v>
      </c>
      <c r="F517" t="b">
        <v>0</v>
      </c>
      <c r="G517">
        <v>0</v>
      </c>
      <c r="H517" t="b">
        <v>0</v>
      </c>
    </row>
    <row r="518" spans="1:8" x14ac:dyDescent="0.3">
      <c r="A518" s="1" t="s">
        <v>5</v>
      </c>
      <c r="B518" s="1">
        <v>147500</v>
      </c>
      <c r="E518" t="b">
        <v>0</v>
      </c>
      <c r="F518" t="b">
        <v>1</v>
      </c>
      <c r="G518">
        <v>0</v>
      </c>
      <c r="H518" t="b">
        <v>0</v>
      </c>
    </row>
    <row r="519" spans="1:8" x14ac:dyDescent="0.3">
      <c r="A519" s="1" t="s">
        <v>5</v>
      </c>
      <c r="B519" s="1">
        <v>147500</v>
      </c>
      <c r="E519" t="b">
        <v>0</v>
      </c>
      <c r="F519" t="b">
        <v>1</v>
      </c>
      <c r="G519">
        <v>0</v>
      </c>
      <c r="H519" t="b">
        <v>0</v>
      </c>
    </row>
    <row r="520" spans="1:8" x14ac:dyDescent="0.3">
      <c r="A520" s="1" t="s">
        <v>3</v>
      </c>
      <c r="B520" s="1"/>
      <c r="E520" t="b">
        <v>0</v>
      </c>
      <c r="F520" t="b">
        <v>0</v>
      </c>
      <c r="G520">
        <v>0</v>
      </c>
      <c r="H520" t="b">
        <v>0</v>
      </c>
    </row>
    <row r="521" spans="1:8" x14ac:dyDescent="0.3">
      <c r="A521" s="1" t="s">
        <v>7</v>
      </c>
      <c r="B521" s="1">
        <v>140000</v>
      </c>
      <c r="E521" t="b">
        <v>1</v>
      </c>
      <c r="F521" t="b">
        <v>1</v>
      </c>
      <c r="G521">
        <v>1</v>
      </c>
      <c r="H521">
        <v>140000</v>
      </c>
    </row>
    <row r="522" spans="1:8" x14ac:dyDescent="0.3">
      <c r="A522" s="1" t="s">
        <v>7</v>
      </c>
      <c r="B522" s="1">
        <v>127500</v>
      </c>
      <c r="E522" t="b">
        <v>1</v>
      </c>
      <c r="F522" t="b">
        <v>1</v>
      </c>
      <c r="G522">
        <v>1</v>
      </c>
      <c r="H522">
        <v>127500</v>
      </c>
    </row>
    <row r="523" spans="1:8" x14ac:dyDescent="0.3">
      <c r="A523" s="1" t="s">
        <v>6</v>
      </c>
      <c r="B523" s="1">
        <v>135000</v>
      </c>
      <c r="E523" t="b">
        <v>0</v>
      </c>
      <c r="F523" t="b">
        <v>1</v>
      </c>
      <c r="G523">
        <v>0</v>
      </c>
      <c r="H523" t="b">
        <v>0</v>
      </c>
    </row>
    <row r="524" spans="1:8" x14ac:dyDescent="0.3">
      <c r="A524" s="1" t="s">
        <v>9</v>
      </c>
      <c r="B524" s="1">
        <v>175000</v>
      </c>
      <c r="E524" t="b">
        <v>0</v>
      </c>
      <c r="F524" t="b">
        <v>1</v>
      </c>
      <c r="G524">
        <v>0</v>
      </c>
      <c r="H524" t="b">
        <v>0</v>
      </c>
    </row>
    <row r="525" spans="1:8" x14ac:dyDescent="0.3">
      <c r="A525" s="1" t="s">
        <v>5</v>
      </c>
      <c r="B525" s="1">
        <v>100000</v>
      </c>
      <c r="E525" t="b">
        <v>0</v>
      </c>
      <c r="F525" t="b">
        <v>1</v>
      </c>
      <c r="G525">
        <v>0</v>
      </c>
      <c r="H525" t="b">
        <v>0</v>
      </c>
    </row>
    <row r="526" spans="1:8" x14ac:dyDescent="0.3">
      <c r="A526" s="1" t="s">
        <v>7</v>
      </c>
      <c r="B526" s="1">
        <v>110000</v>
      </c>
      <c r="E526" t="b">
        <v>1</v>
      </c>
      <c r="F526" t="b">
        <v>1</v>
      </c>
      <c r="G526">
        <v>1</v>
      </c>
      <c r="H526">
        <v>110000</v>
      </c>
    </row>
    <row r="527" spans="1:8" x14ac:dyDescent="0.3">
      <c r="A527" s="1" t="s">
        <v>5</v>
      </c>
      <c r="B527" s="1">
        <v>174720</v>
      </c>
      <c r="E527" t="b">
        <v>0</v>
      </c>
      <c r="F527" t="b">
        <v>1</v>
      </c>
      <c r="G527">
        <v>0</v>
      </c>
      <c r="H527" t="b">
        <v>0</v>
      </c>
    </row>
    <row r="528" spans="1:8" x14ac:dyDescent="0.3">
      <c r="A528" s="1" t="s">
        <v>3</v>
      </c>
      <c r="B528" s="1"/>
      <c r="E528" t="b">
        <v>0</v>
      </c>
      <c r="F528" t="b">
        <v>0</v>
      </c>
      <c r="G528">
        <v>0</v>
      </c>
      <c r="H528" t="b">
        <v>0</v>
      </c>
    </row>
    <row r="529" spans="1:8" x14ac:dyDescent="0.3">
      <c r="A529" s="1" t="s">
        <v>6</v>
      </c>
      <c r="B529" s="1">
        <v>150000</v>
      </c>
      <c r="E529" t="b">
        <v>0</v>
      </c>
      <c r="F529" t="b">
        <v>1</v>
      </c>
      <c r="G529">
        <v>0</v>
      </c>
      <c r="H529" t="b">
        <v>0</v>
      </c>
    </row>
    <row r="530" spans="1:8" x14ac:dyDescent="0.3">
      <c r="A530" s="1" t="s">
        <v>3</v>
      </c>
      <c r="B530" s="1">
        <v>87705</v>
      </c>
      <c r="E530" t="b">
        <v>0</v>
      </c>
      <c r="F530" t="b">
        <v>1</v>
      </c>
      <c r="G530">
        <v>0</v>
      </c>
      <c r="H530" t="b">
        <v>0</v>
      </c>
    </row>
    <row r="531" spans="1:8" x14ac:dyDescent="0.3">
      <c r="A531" s="1" t="s">
        <v>5</v>
      </c>
      <c r="B531" s="1">
        <v>125000</v>
      </c>
      <c r="E531" t="b">
        <v>0</v>
      </c>
      <c r="F531" t="b">
        <v>1</v>
      </c>
      <c r="G531">
        <v>0</v>
      </c>
      <c r="H531" t="b">
        <v>0</v>
      </c>
    </row>
    <row r="532" spans="1:8" x14ac:dyDescent="0.3">
      <c r="A532" s="1" t="s">
        <v>5</v>
      </c>
      <c r="B532" s="1"/>
      <c r="E532" t="b">
        <v>0</v>
      </c>
      <c r="F532" t="b">
        <v>0</v>
      </c>
      <c r="G532">
        <v>0</v>
      </c>
      <c r="H532" t="b">
        <v>0</v>
      </c>
    </row>
    <row r="533" spans="1:8" x14ac:dyDescent="0.3">
      <c r="A533" s="1" t="s">
        <v>3</v>
      </c>
      <c r="B533" s="1">
        <v>153500</v>
      </c>
      <c r="E533" t="b">
        <v>0</v>
      </c>
      <c r="F533" t="b">
        <v>1</v>
      </c>
      <c r="G533">
        <v>0</v>
      </c>
      <c r="H533" t="b">
        <v>0</v>
      </c>
    </row>
    <row r="534" spans="1:8" x14ac:dyDescent="0.3">
      <c r="A534" s="1" t="s">
        <v>6</v>
      </c>
      <c r="B534" s="1">
        <v>160000</v>
      </c>
      <c r="E534" t="b">
        <v>0</v>
      </c>
      <c r="F534" t="b">
        <v>1</v>
      </c>
      <c r="G534">
        <v>0</v>
      </c>
      <c r="H534" t="b">
        <v>0</v>
      </c>
    </row>
    <row r="535" spans="1:8" x14ac:dyDescent="0.3">
      <c r="A535" s="1" t="s">
        <v>5</v>
      </c>
      <c r="B535" s="1">
        <v>130000</v>
      </c>
      <c r="E535" t="b">
        <v>0</v>
      </c>
      <c r="F535" t="b">
        <v>1</v>
      </c>
      <c r="G535">
        <v>0</v>
      </c>
      <c r="H535" t="b">
        <v>0</v>
      </c>
    </row>
    <row r="536" spans="1:8" x14ac:dyDescent="0.3">
      <c r="A536" s="1" t="s">
        <v>3</v>
      </c>
      <c r="B536" s="1">
        <v>110000</v>
      </c>
      <c r="E536" t="b">
        <v>0</v>
      </c>
      <c r="F536" t="b">
        <v>1</v>
      </c>
      <c r="G536">
        <v>0</v>
      </c>
      <c r="H536" t="b">
        <v>0</v>
      </c>
    </row>
    <row r="537" spans="1:8" x14ac:dyDescent="0.3">
      <c r="A537" s="1" t="s">
        <v>3</v>
      </c>
      <c r="B537" s="1">
        <v>157500</v>
      </c>
      <c r="E537" t="b">
        <v>0</v>
      </c>
      <c r="F537" t="b">
        <v>1</v>
      </c>
      <c r="G537">
        <v>0</v>
      </c>
      <c r="H537" t="b">
        <v>0</v>
      </c>
    </row>
    <row r="538" spans="1:8" x14ac:dyDescent="0.3">
      <c r="A538" s="1" t="s">
        <v>5</v>
      </c>
      <c r="B538" s="1">
        <v>125000</v>
      </c>
      <c r="E538" t="b">
        <v>0</v>
      </c>
      <c r="F538" t="b">
        <v>1</v>
      </c>
      <c r="G538">
        <v>0</v>
      </c>
      <c r="H538" t="b">
        <v>0</v>
      </c>
    </row>
    <row r="539" spans="1:8" x14ac:dyDescent="0.3">
      <c r="A539" s="1" t="s">
        <v>5</v>
      </c>
      <c r="B539" s="1">
        <v>145000</v>
      </c>
      <c r="E539" t="b">
        <v>0</v>
      </c>
      <c r="F539" t="b">
        <v>1</v>
      </c>
      <c r="G539">
        <v>0</v>
      </c>
      <c r="H539" t="b">
        <v>0</v>
      </c>
    </row>
    <row r="540" spans="1:8" x14ac:dyDescent="0.3">
      <c r="A540" s="1" t="s">
        <v>3</v>
      </c>
      <c r="B540" s="1">
        <v>155000</v>
      </c>
      <c r="E540" t="b">
        <v>0</v>
      </c>
      <c r="F540" t="b">
        <v>1</v>
      </c>
      <c r="G540">
        <v>0</v>
      </c>
      <c r="H540" t="b">
        <v>0</v>
      </c>
    </row>
    <row r="541" spans="1:8" x14ac:dyDescent="0.3">
      <c r="A541" s="1" t="s">
        <v>5</v>
      </c>
      <c r="B541" s="1"/>
      <c r="E541" t="b">
        <v>0</v>
      </c>
      <c r="F541" t="b">
        <v>0</v>
      </c>
      <c r="G541">
        <v>0</v>
      </c>
      <c r="H541" t="b">
        <v>0</v>
      </c>
    </row>
    <row r="542" spans="1:8" x14ac:dyDescent="0.3">
      <c r="A542" s="1" t="s">
        <v>3</v>
      </c>
      <c r="B542" s="1"/>
      <c r="E542" t="b">
        <v>0</v>
      </c>
      <c r="F542" t="b">
        <v>0</v>
      </c>
      <c r="G542">
        <v>0</v>
      </c>
      <c r="H542" t="b">
        <v>0</v>
      </c>
    </row>
    <row r="543" spans="1:8" x14ac:dyDescent="0.3">
      <c r="A543" s="1" t="s">
        <v>5</v>
      </c>
      <c r="B543" s="1">
        <v>180000</v>
      </c>
      <c r="E543" t="b">
        <v>0</v>
      </c>
      <c r="F543" t="b">
        <v>1</v>
      </c>
      <c r="G543">
        <v>0</v>
      </c>
      <c r="H543" t="b">
        <v>0</v>
      </c>
    </row>
    <row r="544" spans="1:8" x14ac:dyDescent="0.3">
      <c r="A544" s="1" t="s">
        <v>5</v>
      </c>
      <c r="B544" s="1">
        <v>211000</v>
      </c>
      <c r="E544" t="b">
        <v>0</v>
      </c>
      <c r="F544" t="b">
        <v>1</v>
      </c>
      <c r="G544">
        <v>0</v>
      </c>
      <c r="H544" t="b">
        <v>0</v>
      </c>
    </row>
    <row r="545" spans="1:8" x14ac:dyDescent="0.3">
      <c r="A545" s="1" t="s">
        <v>3</v>
      </c>
      <c r="B545" s="1">
        <v>180000</v>
      </c>
      <c r="E545" t="b">
        <v>0</v>
      </c>
      <c r="F545" t="b">
        <v>1</v>
      </c>
      <c r="G545">
        <v>0</v>
      </c>
      <c r="H545" t="b">
        <v>0</v>
      </c>
    </row>
    <row r="546" spans="1:8" x14ac:dyDescent="0.3">
      <c r="A546" s="1" t="s">
        <v>5</v>
      </c>
      <c r="B546" s="1">
        <v>90000</v>
      </c>
      <c r="E546" t="b">
        <v>0</v>
      </c>
      <c r="F546" t="b">
        <v>1</v>
      </c>
      <c r="G546">
        <v>0</v>
      </c>
      <c r="H546" t="b">
        <v>0</v>
      </c>
    </row>
    <row r="547" spans="1:8" x14ac:dyDescent="0.3">
      <c r="A547" s="1" t="s">
        <v>3</v>
      </c>
      <c r="B547" s="1"/>
      <c r="E547" t="b">
        <v>0</v>
      </c>
      <c r="F547" t="b">
        <v>0</v>
      </c>
      <c r="G547">
        <v>0</v>
      </c>
      <c r="H547" t="b">
        <v>0</v>
      </c>
    </row>
    <row r="548" spans="1:8" x14ac:dyDescent="0.3">
      <c r="A548" s="1" t="s">
        <v>9</v>
      </c>
      <c r="B548" s="1"/>
      <c r="E548" t="b">
        <v>0</v>
      </c>
      <c r="F548" t="b">
        <v>0</v>
      </c>
      <c r="G548">
        <v>0</v>
      </c>
      <c r="H548" t="b">
        <v>0</v>
      </c>
    </row>
    <row r="549" spans="1:8" x14ac:dyDescent="0.3">
      <c r="A549" s="1" t="s">
        <v>9</v>
      </c>
      <c r="B549" s="1">
        <v>145000</v>
      </c>
      <c r="E549" t="b">
        <v>0</v>
      </c>
      <c r="F549" t="b">
        <v>1</v>
      </c>
      <c r="G549">
        <v>0</v>
      </c>
      <c r="H549" t="b">
        <v>0</v>
      </c>
    </row>
    <row r="550" spans="1:8" x14ac:dyDescent="0.3">
      <c r="A550" s="1" t="s">
        <v>7</v>
      </c>
      <c r="B550" s="1">
        <v>49546</v>
      </c>
      <c r="E550" t="b">
        <v>1</v>
      </c>
      <c r="F550" t="b">
        <v>1</v>
      </c>
      <c r="G550">
        <v>1</v>
      </c>
      <c r="H550">
        <v>49546</v>
      </c>
    </row>
    <row r="551" spans="1:8" x14ac:dyDescent="0.3">
      <c r="A551" s="1" t="s">
        <v>5</v>
      </c>
      <c r="B551" s="1">
        <v>155000</v>
      </c>
      <c r="E551" t="b">
        <v>0</v>
      </c>
      <c r="F551" t="b">
        <v>1</v>
      </c>
      <c r="G551">
        <v>0</v>
      </c>
      <c r="H551" t="b">
        <v>0</v>
      </c>
    </row>
    <row r="552" spans="1:8" x14ac:dyDescent="0.3">
      <c r="A552" s="1" t="s">
        <v>5</v>
      </c>
      <c r="B552" s="1">
        <v>155000</v>
      </c>
      <c r="E552" t="b">
        <v>0</v>
      </c>
      <c r="F552" t="b">
        <v>1</v>
      </c>
      <c r="G552">
        <v>0</v>
      </c>
      <c r="H552" t="b">
        <v>0</v>
      </c>
    </row>
    <row r="553" spans="1:8" x14ac:dyDescent="0.3">
      <c r="A553" s="1" t="s">
        <v>3</v>
      </c>
      <c r="B553" s="1"/>
      <c r="E553" t="b">
        <v>0</v>
      </c>
      <c r="F553" t="b">
        <v>0</v>
      </c>
      <c r="G553">
        <v>0</v>
      </c>
      <c r="H553" t="b">
        <v>0</v>
      </c>
    </row>
    <row r="554" spans="1:8" x14ac:dyDescent="0.3">
      <c r="A554" s="1" t="s">
        <v>5</v>
      </c>
      <c r="B554" s="1">
        <v>128000</v>
      </c>
      <c r="E554" t="b">
        <v>0</v>
      </c>
      <c r="F554" t="b">
        <v>1</v>
      </c>
      <c r="G554">
        <v>0</v>
      </c>
      <c r="H554" t="b">
        <v>0</v>
      </c>
    </row>
    <row r="555" spans="1:8" x14ac:dyDescent="0.3">
      <c r="A555" s="1" t="s">
        <v>7</v>
      </c>
      <c r="B555" s="1">
        <v>62500</v>
      </c>
      <c r="E555" t="b">
        <v>1</v>
      </c>
      <c r="F555" t="b">
        <v>1</v>
      </c>
      <c r="G555">
        <v>1</v>
      </c>
      <c r="H555">
        <v>62500</v>
      </c>
    </row>
    <row r="556" spans="1:8" x14ac:dyDescent="0.3">
      <c r="A556" s="1" t="s">
        <v>5</v>
      </c>
      <c r="B556" s="1"/>
      <c r="E556" t="b">
        <v>0</v>
      </c>
      <c r="F556" t="b">
        <v>0</v>
      </c>
      <c r="G556">
        <v>0</v>
      </c>
      <c r="H556" t="b">
        <v>0</v>
      </c>
    </row>
    <row r="557" spans="1:8" x14ac:dyDescent="0.3">
      <c r="A557" s="1" t="s">
        <v>3</v>
      </c>
      <c r="B557" s="1"/>
      <c r="E557" t="b">
        <v>0</v>
      </c>
      <c r="F557" t="b">
        <v>0</v>
      </c>
      <c r="G557">
        <v>0</v>
      </c>
      <c r="H557" t="b">
        <v>0</v>
      </c>
    </row>
    <row r="558" spans="1:8" x14ac:dyDescent="0.3">
      <c r="A558" s="1" t="s">
        <v>3</v>
      </c>
      <c r="B558" s="1">
        <v>68900</v>
      </c>
      <c r="E558" t="b">
        <v>0</v>
      </c>
      <c r="F558" t="b">
        <v>1</v>
      </c>
      <c r="G558">
        <v>0</v>
      </c>
      <c r="H558" t="b">
        <v>0</v>
      </c>
    </row>
    <row r="559" spans="1:8" x14ac:dyDescent="0.3">
      <c r="A559" s="1" t="s">
        <v>5</v>
      </c>
      <c r="B559" s="1">
        <v>87500</v>
      </c>
      <c r="E559" t="b">
        <v>0</v>
      </c>
      <c r="F559" t="b">
        <v>1</v>
      </c>
      <c r="G559">
        <v>0</v>
      </c>
      <c r="H559" t="b">
        <v>0</v>
      </c>
    </row>
    <row r="560" spans="1:8" x14ac:dyDescent="0.3">
      <c r="A560" s="1" t="s">
        <v>11</v>
      </c>
      <c r="B560" s="1">
        <v>100000</v>
      </c>
      <c r="E560" t="b">
        <v>0</v>
      </c>
      <c r="F560" t="b">
        <v>1</v>
      </c>
      <c r="G560">
        <v>0</v>
      </c>
      <c r="H560" t="b">
        <v>0</v>
      </c>
    </row>
    <row r="561" spans="1:8" x14ac:dyDescent="0.3">
      <c r="A561" s="1" t="s">
        <v>9</v>
      </c>
      <c r="B561" s="1"/>
      <c r="E561" t="b">
        <v>0</v>
      </c>
      <c r="F561" t="b">
        <v>0</v>
      </c>
      <c r="G561">
        <v>0</v>
      </c>
      <c r="H561" t="b">
        <v>0</v>
      </c>
    </row>
    <row r="562" spans="1:8" x14ac:dyDescent="0.3">
      <c r="A562" s="1" t="s">
        <v>5</v>
      </c>
      <c r="B562" s="1"/>
      <c r="E562" t="b">
        <v>0</v>
      </c>
      <c r="F562" t="b">
        <v>0</v>
      </c>
      <c r="G562">
        <v>0</v>
      </c>
      <c r="H562" t="b">
        <v>0</v>
      </c>
    </row>
    <row r="563" spans="1:8" x14ac:dyDescent="0.3">
      <c r="A563" s="1" t="s">
        <v>5</v>
      </c>
      <c r="B563" s="1">
        <v>125000</v>
      </c>
      <c r="E563" t="b">
        <v>0</v>
      </c>
      <c r="F563" t="b">
        <v>1</v>
      </c>
      <c r="G563">
        <v>0</v>
      </c>
      <c r="H563" t="b">
        <v>0</v>
      </c>
    </row>
    <row r="564" spans="1:8" x14ac:dyDescent="0.3">
      <c r="A564" s="1" t="s">
        <v>6</v>
      </c>
      <c r="B564" s="1">
        <v>155000</v>
      </c>
      <c r="E564" t="b">
        <v>0</v>
      </c>
      <c r="F564" t="b">
        <v>1</v>
      </c>
      <c r="G564">
        <v>0</v>
      </c>
      <c r="H564" t="b">
        <v>0</v>
      </c>
    </row>
    <row r="565" spans="1:8" x14ac:dyDescent="0.3">
      <c r="A565" s="1" t="s">
        <v>5</v>
      </c>
      <c r="B565" s="1">
        <v>102500</v>
      </c>
      <c r="E565" t="b">
        <v>0</v>
      </c>
      <c r="F565" t="b">
        <v>1</v>
      </c>
      <c r="G565">
        <v>0</v>
      </c>
      <c r="H565" t="b">
        <v>0</v>
      </c>
    </row>
    <row r="566" spans="1:8" x14ac:dyDescent="0.3">
      <c r="A566" s="1" t="s">
        <v>9</v>
      </c>
      <c r="B566" s="1"/>
      <c r="E566" t="b">
        <v>0</v>
      </c>
      <c r="F566" t="b">
        <v>0</v>
      </c>
      <c r="G566">
        <v>0</v>
      </c>
      <c r="H566" t="b">
        <v>0</v>
      </c>
    </row>
    <row r="567" spans="1:8" x14ac:dyDescent="0.3">
      <c r="A567" s="1" t="s">
        <v>3</v>
      </c>
      <c r="B567" s="1">
        <v>115000</v>
      </c>
      <c r="E567" t="b">
        <v>0</v>
      </c>
      <c r="F567" t="b">
        <v>1</v>
      </c>
      <c r="G567">
        <v>0</v>
      </c>
      <c r="H567" t="b">
        <v>0</v>
      </c>
    </row>
    <row r="568" spans="1:8" x14ac:dyDescent="0.3">
      <c r="A568" s="1" t="s">
        <v>11</v>
      </c>
      <c r="B568" s="1">
        <v>87500</v>
      </c>
      <c r="E568" t="b">
        <v>0</v>
      </c>
      <c r="F568" t="b">
        <v>1</v>
      </c>
      <c r="G568">
        <v>0</v>
      </c>
      <c r="H568" t="b">
        <v>0</v>
      </c>
    </row>
    <row r="569" spans="1:8" x14ac:dyDescent="0.3">
      <c r="A569" s="1" t="s">
        <v>9</v>
      </c>
      <c r="B569" s="1">
        <v>184000</v>
      </c>
      <c r="E569" t="b">
        <v>0</v>
      </c>
      <c r="F569" t="b">
        <v>1</v>
      </c>
      <c r="G569">
        <v>0</v>
      </c>
      <c r="H569" t="b">
        <v>0</v>
      </c>
    </row>
    <row r="570" spans="1:8" x14ac:dyDescent="0.3">
      <c r="A570" s="1" t="s">
        <v>5</v>
      </c>
      <c r="B570" s="1"/>
      <c r="E570" t="b">
        <v>0</v>
      </c>
      <c r="F570" t="b">
        <v>0</v>
      </c>
      <c r="G570">
        <v>0</v>
      </c>
      <c r="H570" t="b">
        <v>0</v>
      </c>
    </row>
    <row r="571" spans="1:8" x14ac:dyDescent="0.3">
      <c r="A571" s="1" t="s">
        <v>3</v>
      </c>
      <c r="B571" s="1">
        <v>129000</v>
      </c>
      <c r="E571" t="b">
        <v>0</v>
      </c>
      <c r="F571" t="b">
        <v>1</v>
      </c>
      <c r="G571">
        <v>0</v>
      </c>
      <c r="H571" t="b">
        <v>0</v>
      </c>
    </row>
    <row r="572" spans="1:8" x14ac:dyDescent="0.3">
      <c r="A572" s="1" t="s">
        <v>6</v>
      </c>
      <c r="B572" s="1">
        <v>219545</v>
      </c>
      <c r="E572" t="b">
        <v>0</v>
      </c>
      <c r="F572" t="b">
        <v>1</v>
      </c>
      <c r="G572">
        <v>0</v>
      </c>
      <c r="H572" t="b">
        <v>0</v>
      </c>
    </row>
    <row r="573" spans="1:8" x14ac:dyDescent="0.3">
      <c r="A573" s="1" t="s">
        <v>5</v>
      </c>
      <c r="B573" s="1"/>
      <c r="E573" t="b">
        <v>0</v>
      </c>
      <c r="F573" t="b">
        <v>0</v>
      </c>
      <c r="G573">
        <v>0</v>
      </c>
      <c r="H573" t="b">
        <v>0</v>
      </c>
    </row>
    <row r="574" spans="1:8" x14ac:dyDescent="0.3">
      <c r="A574" s="1" t="s">
        <v>5</v>
      </c>
      <c r="B574" s="1">
        <v>130000</v>
      </c>
      <c r="E574" t="b">
        <v>0</v>
      </c>
      <c r="F574" t="b">
        <v>1</v>
      </c>
      <c r="G574">
        <v>0</v>
      </c>
      <c r="H574" t="b">
        <v>0</v>
      </c>
    </row>
    <row r="575" spans="1:8" x14ac:dyDescent="0.3">
      <c r="A575" s="1" t="s">
        <v>9</v>
      </c>
      <c r="B575" s="1">
        <v>140000</v>
      </c>
      <c r="E575" t="b">
        <v>0</v>
      </c>
      <c r="F575" t="b">
        <v>1</v>
      </c>
      <c r="G575">
        <v>0</v>
      </c>
      <c r="H575" t="b">
        <v>0</v>
      </c>
    </row>
    <row r="576" spans="1:8" x14ac:dyDescent="0.3">
      <c r="A576" s="1" t="s">
        <v>5</v>
      </c>
      <c r="B576" s="1">
        <v>170000</v>
      </c>
      <c r="E576" t="b">
        <v>0</v>
      </c>
      <c r="F576" t="b">
        <v>1</v>
      </c>
      <c r="G576">
        <v>0</v>
      </c>
      <c r="H576" t="b">
        <v>0</v>
      </c>
    </row>
    <row r="577" spans="1:8" x14ac:dyDescent="0.3">
      <c r="A577" s="1" t="s">
        <v>9</v>
      </c>
      <c r="B577" s="1"/>
      <c r="E577" t="b">
        <v>0</v>
      </c>
      <c r="F577" t="b">
        <v>0</v>
      </c>
      <c r="G577">
        <v>0</v>
      </c>
      <c r="H577" t="b">
        <v>0</v>
      </c>
    </row>
    <row r="578" spans="1:8" x14ac:dyDescent="0.3">
      <c r="A578" s="1" t="s">
        <v>5</v>
      </c>
      <c r="B578" s="1">
        <v>115000</v>
      </c>
      <c r="E578" t="b">
        <v>0</v>
      </c>
      <c r="F578" t="b">
        <v>1</v>
      </c>
      <c r="G578">
        <v>0</v>
      </c>
      <c r="H578" t="b">
        <v>0</v>
      </c>
    </row>
    <row r="579" spans="1:8" x14ac:dyDescent="0.3">
      <c r="A579" s="1" t="s">
        <v>9</v>
      </c>
      <c r="B579" s="1"/>
      <c r="E579" t="b">
        <v>0</v>
      </c>
      <c r="F579" t="b">
        <v>0</v>
      </c>
      <c r="G579">
        <v>0</v>
      </c>
      <c r="H579" t="b">
        <v>0</v>
      </c>
    </row>
    <row r="580" spans="1:8" x14ac:dyDescent="0.3">
      <c r="A580" s="1" t="s">
        <v>5</v>
      </c>
      <c r="B580" s="1">
        <v>132500</v>
      </c>
      <c r="E580" t="b">
        <v>0</v>
      </c>
      <c r="F580" t="b">
        <v>1</v>
      </c>
      <c r="G580">
        <v>0</v>
      </c>
      <c r="H580" t="b">
        <v>0</v>
      </c>
    </row>
    <row r="581" spans="1:8" x14ac:dyDescent="0.3">
      <c r="A581" s="1" t="s">
        <v>9</v>
      </c>
      <c r="B581" s="1"/>
      <c r="E581" t="b">
        <v>0</v>
      </c>
      <c r="F581" t="b">
        <v>0</v>
      </c>
      <c r="G581">
        <v>0</v>
      </c>
      <c r="H581" t="b">
        <v>0</v>
      </c>
    </row>
    <row r="582" spans="1:8" x14ac:dyDescent="0.3">
      <c r="A582" s="1" t="s">
        <v>7</v>
      </c>
      <c r="B582" s="1"/>
      <c r="E582" t="b">
        <v>1</v>
      </c>
      <c r="F582" t="b">
        <v>0</v>
      </c>
      <c r="G582">
        <v>0</v>
      </c>
      <c r="H582" t="b">
        <v>0</v>
      </c>
    </row>
    <row r="583" spans="1:8" x14ac:dyDescent="0.3">
      <c r="A583" s="1" t="s">
        <v>5</v>
      </c>
      <c r="B583" s="1"/>
      <c r="E583" t="b">
        <v>0</v>
      </c>
      <c r="F583" t="b">
        <v>0</v>
      </c>
      <c r="G583">
        <v>0</v>
      </c>
      <c r="H583" t="b">
        <v>0</v>
      </c>
    </row>
    <row r="584" spans="1:8" x14ac:dyDescent="0.3">
      <c r="A584" s="1" t="s">
        <v>5</v>
      </c>
      <c r="B584" s="1">
        <v>69447</v>
      </c>
      <c r="E584" t="b">
        <v>0</v>
      </c>
      <c r="F584" t="b">
        <v>1</v>
      </c>
      <c r="G584">
        <v>0</v>
      </c>
      <c r="H584" t="b">
        <v>0</v>
      </c>
    </row>
    <row r="585" spans="1:8" x14ac:dyDescent="0.3">
      <c r="A585" s="1" t="s">
        <v>9</v>
      </c>
      <c r="B585" s="1">
        <v>141500</v>
      </c>
      <c r="E585" t="b">
        <v>0</v>
      </c>
      <c r="F585" t="b">
        <v>1</v>
      </c>
      <c r="G585">
        <v>0</v>
      </c>
      <c r="H585" t="b">
        <v>0</v>
      </c>
    </row>
    <row r="586" spans="1:8" x14ac:dyDescent="0.3">
      <c r="A586" s="1" t="s">
        <v>3</v>
      </c>
      <c r="B586" s="1"/>
      <c r="E586" t="b">
        <v>0</v>
      </c>
      <c r="F586" t="b">
        <v>0</v>
      </c>
      <c r="G586">
        <v>0</v>
      </c>
      <c r="H586" t="b">
        <v>0</v>
      </c>
    </row>
    <row r="587" spans="1:8" x14ac:dyDescent="0.3">
      <c r="A587" s="1" t="s">
        <v>9</v>
      </c>
      <c r="B587" s="1"/>
      <c r="E587" t="b">
        <v>0</v>
      </c>
      <c r="F587" t="b">
        <v>0</v>
      </c>
      <c r="G587">
        <v>0</v>
      </c>
      <c r="H587" t="b">
        <v>0</v>
      </c>
    </row>
    <row r="588" spans="1:8" x14ac:dyDescent="0.3">
      <c r="A588" s="1" t="s">
        <v>3</v>
      </c>
      <c r="B588" s="1">
        <v>123500</v>
      </c>
      <c r="E588" t="b">
        <v>0</v>
      </c>
      <c r="F588" t="b">
        <v>1</v>
      </c>
      <c r="G588">
        <v>0</v>
      </c>
      <c r="H588" t="b">
        <v>0</v>
      </c>
    </row>
    <row r="589" spans="1:8" x14ac:dyDescent="0.3">
      <c r="A589" s="1" t="s">
        <v>5</v>
      </c>
      <c r="B589" s="1"/>
      <c r="E589" t="b">
        <v>0</v>
      </c>
      <c r="F589" t="b">
        <v>0</v>
      </c>
      <c r="G589">
        <v>0</v>
      </c>
      <c r="H589" t="b">
        <v>0</v>
      </c>
    </row>
    <row r="590" spans="1:8" x14ac:dyDescent="0.3">
      <c r="A590" s="1" t="s">
        <v>9</v>
      </c>
      <c r="B590" s="1"/>
      <c r="E590" t="b">
        <v>0</v>
      </c>
      <c r="F590" t="b">
        <v>0</v>
      </c>
      <c r="G590">
        <v>0</v>
      </c>
      <c r="H590" t="b">
        <v>0</v>
      </c>
    </row>
    <row r="591" spans="1:8" x14ac:dyDescent="0.3">
      <c r="A591" s="1" t="s">
        <v>5</v>
      </c>
      <c r="B591" s="1">
        <v>79200</v>
      </c>
      <c r="E591" t="b">
        <v>0</v>
      </c>
      <c r="F591" t="b">
        <v>1</v>
      </c>
      <c r="G591">
        <v>0</v>
      </c>
      <c r="H591" t="b">
        <v>0</v>
      </c>
    </row>
    <row r="592" spans="1:8" x14ac:dyDescent="0.3">
      <c r="A592" s="1" t="s">
        <v>5</v>
      </c>
      <c r="B592" s="1"/>
      <c r="E592" t="b">
        <v>0</v>
      </c>
      <c r="F592" t="b">
        <v>0</v>
      </c>
      <c r="G592">
        <v>0</v>
      </c>
      <c r="H592" t="b">
        <v>0</v>
      </c>
    </row>
    <row r="593" spans="1:8" x14ac:dyDescent="0.3">
      <c r="A593" s="1" t="s">
        <v>3</v>
      </c>
      <c r="B593" s="1">
        <v>109500</v>
      </c>
      <c r="E593" t="b">
        <v>0</v>
      </c>
      <c r="F593" t="b">
        <v>1</v>
      </c>
      <c r="G593">
        <v>0</v>
      </c>
      <c r="H593" t="b">
        <v>0</v>
      </c>
    </row>
    <row r="594" spans="1:8" x14ac:dyDescent="0.3">
      <c r="A594" s="1" t="s">
        <v>5</v>
      </c>
      <c r="B594" s="1">
        <v>192500</v>
      </c>
      <c r="E594" t="b">
        <v>0</v>
      </c>
      <c r="F594" t="b">
        <v>1</v>
      </c>
      <c r="G594">
        <v>0</v>
      </c>
      <c r="H594" t="b">
        <v>0</v>
      </c>
    </row>
    <row r="595" spans="1:8" x14ac:dyDescent="0.3">
      <c r="A595" s="1" t="s">
        <v>5</v>
      </c>
      <c r="B595" s="1">
        <v>150000</v>
      </c>
      <c r="E595" t="b">
        <v>0</v>
      </c>
      <c r="F595" t="b">
        <v>1</v>
      </c>
      <c r="G595">
        <v>0</v>
      </c>
      <c r="H595" t="b">
        <v>0</v>
      </c>
    </row>
    <row r="596" spans="1:8" x14ac:dyDescent="0.3">
      <c r="A596" s="1" t="s">
        <v>3</v>
      </c>
      <c r="B596" s="1">
        <v>205000</v>
      </c>
      <c r="E596" t="b">
        <v>0</v>
      </c>
      <c r="F596" t="b">
        <v>1</v>
      </c>
      <c r="G596">
        <v>0</v>
      </c>
      <c r="H596" t="b">
        <v>0</v>
      </c>
    </row>
    <row r="597" spans="1:8" x14ac:dyDescent="0.3">
      <c r="A597" s="1" t="s">
        <v>5</v>
      </c>
      <c r="B597" s="1">
        <v>130000</v>
      </c>
      <c r="E597" t="b">
        <v>0</v>
      </c>
      <c r="F597" t="b">
        <v>1</v>
      </c>
      <c r="G597">
        <v>0</v>
      </c>
      <c r="H597" t="b">
        <v>0</v>
      </c>
    </row>
    <row r="598" spans="1:8" x14ac:dyDescent="0.3">
      <c r="A598" s="1" t="s">
        <v>7</v>
      </c>
      <c r="B598" s="1">
        <v>165000</v>
      </c>
      <c r="E598" t="b">
        <v>1</v>
      </c>
      <c r="F598" t="b">
        <v>1</v>
      </c>
      <c r="G598">
        <v>1</v>
      </c>
      <c r="H598">
        <v>165000</v>
      </c>
    </row>
    <row r="599" spans="1:8" x14ac:dyDescent="0.3">
      <c r="A599" s="1" t="s">
        <v>3</v>
      </c>
      <c r="B599" s="1">
        <v>100000</v>
      </c>
      <c r="E599" t="b">
        <v>0</v>
      </c>
      <c r="F599" t="b">
        <v>1</v>
      </c>
      <c r="G599">
        <v>0</v>
      </c>
      <c r="H599" t="b">
        <v>0</v>
      </c>
    </row>
    <row r="600" spans="1:8" x14ac:dyDescent="0.3">
      <c r="A600" s="1" t="s">
        <v>7</v>
      </c>
      <c r="B600" s="1"/>
      <c r="E600" t="b">
        <v>1</v>
      </c>
      <c r="F600" t="b">
        <v>0</v>
      </c>
      <c r="G600">
        <v>0</v>
      </c>
      <c r="H600" t="b">
        <v>0</v>
      </c>
    </row>
    <row r="601" spans="1:8" x14ac:dyDescent="0.3">
      <c r="A601" s="1" t="s">
        <v>3</v>
      </c>
      <c r="B601" s="1">
        <v>161500</v>
      </c>
      <c r="E601" t="b">
        <v>0</v>
      </c>
      <c r="F601" t="b">
        <v>1</v>
      </c>
      <c r="G601">
        <v>0</v>
      </c>
      <c r="H601" t="b">
        <v>0</v>
      </c>
    </row>
    <row r="602" spans="1:8" x14ac:dyDescent="0.3">
      <c r="A602" s="1" t="s">
        <v>6</v>
      </c>
      <c r="B602" s="1">
        <v>180000</v>
      </c>
      <c r="E602" t="b">
        <v>0</v>
      </c>
      <c r="F602" t="b">
        <v>1</v>
      </c>
      <c r="G602">
        <v>0</v>
      </c>
      <c r="H602" t="b">
        <v>0</v>
      </c>
    </row>
    <row r="603" spans="1:8" x14ac:dyDescent="0.3">
      <c r="A603" s="1" t="s">
        <v>3</v>
      </c>
      <c r="B603" s="1">
        <v>107000</v>
      </c>
      <c r="E603" t="b">
        <v>0</v>
      </c>
      <c r="F603" t="b">
        <v>1</v>
      </c>
      <c r="G603">
        <v>0</v>
      </c>
      <c r="H603" t="b">
        <v>0</v>
      </c>
    </row>
    <row r="604" spans="1:8" x14ac:dyDescent="0.3">
      <c r="A604" s="1" t="s">
        <v>3</v>
      </c>
      <c r="B604" s="1"/>
      <c r="E604" t="b">
        <v>0</v>
      </c>
      <c r="F604" t="b">
        <v>0</v>
      </c>
      <c r="G604">
        <v>0</v>
      </c>
      <c r="H604" t="b">
        <v>0</v>
      </c>
    </row>
    <row r="605" spans="1:8" x14ac:dyDescent="0.3">
      <c r="A605" s="1" t="s">
        <v>3</v>
      </c>
      <c r="B605" s="1"/>
      <c r="E605" t="b">
        <v>0</v>
      </c>
      <c r="F605" t="b">
        <v>0</v>
      </c>
      <c r="G605">
        <v>0</v>
      </c>
      <c r="H605" t="b">
        <v>0</v>
      </c>
    </row>
    <row r="606" spans="1:8" x14ac:dyDescent="0.3">
      <c r="A606" s="1" t="s">
        <v>10</v>
      </c>
      <c r="B606" s="1">
        <v>89100</v>
      </c>
      <c r="E606" t="b">
        <v>0</v>
      </c>
      <c r="F606" t="b">
        <v>1</v>
      </c>
      <c r="G606">
        <v>0</v>
      </c>
      <c r="H606" t="b">
        <v>0</v>
      </c>
    </row>
    <row r="607" spans="1:8" x14ac:dyDescent="0.3">
      <c r="A607" s="1" t="s">
        <v>10</v>
      </c>
      <c r="B607" s="1">
        <v>99150</v>
      </c>
      <c r="E607" t="b">
        <v>0</v>
      </c>
      <c r="F607" t="b">
        <v>1</v>
      </c>
      <c r="G607">
        <v>0</v>
      </c>
      <c r="H607" t="b">
        <v>0</v>
      </c>
    </row>
    <row r="608" spans="1:8" x14ac:dyDescent="0.3">
      <c r="A608" s="1" t="s">
        <v>5</v>
      </c>
      <c r="B608" s="1">
        <v>198500</v>
      </c>
      <c r="E608" t="b">
        <v>0</v>
      </c>
      <c r="F608" t="b">
        <v>1</v>
      </c>
      <c r="G608">
        <v>0</v>
      </c>
      <c r="H608" t="b">
        <v>0</v>
      </c>
    </row>
    <row r="609" spans="1:8" x14ac:dyDescent="0.3">
      <c r="A609" s="1" t="s">
        <v>7</v>
      </c>
      <c r="B609" s="1"/>
      <c r="E609" t="b">
        <v>1</v>
      </c>
      <c r="F609" t="b">
        <v>0</v>
      </c>
      <c r="G609">
        <v>0</v>
      </c>
      <c r="H609" t="b">
        <v>0</v>
      </c>
    </row>
    <row r="610" spans="1:8" x14ac:dyDescent="0.3">
      <c r="A610" s="1" t="s">
        <v>9</v>
      </c>
      <c r="B610" s="1">
        <v>180000</v>
      </c>
      <c r="E610" t="b">
        <v>0</v>
      </c>
      <c r="F610" t="b">
        <v>1</v>
      </c>
      <c r="G610">
        <v>0</v>
      </c>
      <c r="H610" t="b">
        <v>0</v>
      </c>
    </row>
    <row r="611" spans="1:8" x14ac:dyDescent="0.3">
      <c r="A611" s="1" t="s">
        <v>9</v>
      </c>
      <c r="B611" s="1">
        <v>140000</v>
      </c>
      <c r="E611" t="b">
        <v>0</v>
      </c>
      <c r="F611" t="b">
        <v>1</v>
      </c>
      <c r="G611">
        <v>0</v>
      </c>
      <c r="H611" t="b">
        <v>0</v>
      </c>
    </row>
    <row r="612" spans="1:8" x14ac:dyDescent="0.3">
      <c r="A612" s="1" t="s">
        <v>5</v>
      </c>
      <c r="B612" s="1"/>
      <c r="E612" t="b">
        <v>0</v>
      </c>
      <c r="F612" t="b">
        <v>0</v>
      </c>
      <c r="G612">
        <v>0</v>
      </c>
      <c r="H612" t="b">
        <v>0</v>
      </c>
    </row>
    <row r="613" spans="1:8" x14ac:dyDescent="0.3">
      <c r="A613" s="1" t="s">
        <v>7</v>
      </c>
      <c r="B613" s="1">
        <v>97500</v>
      </c>
      <c r="E613" t="b">
        <v>1</v>
      </c>
      <c r="F613" t="b">
        <v>1</v>
      </c>
      <c r="G613">
        <v>1</v>
      </c>
      <c r="H613">
        <v>97500</v>
      </c>
    </row>
    <row r="614" spans="1:8" x14ac:dyDescent="0.3">
      <c r="A614" s="1" t="s">
        <v>5</v>
      </c>
      <c r="B614" s="1">
        <v>107755.4921875</v>
      </c>
      <c r="E614" t="b">
        <v>0</v>
      </c>
      <c r="F614" t="b">
        <v>1</v>
      </c>
      <c r="G614">
        <v>0</v>
      </c>
      <c r="H614" t="b">
        <v>0</v>
      </c>
    </row>
    <row r="615" spans="1:8" x14ac:dyDescent="0.3">
      <c r="A615" s="1" t="s">
        <v>7</v>
      </c>
      <c r="B615" s="1"/>
      <c r="E615" t="b">
        <v>1</v>
      </c>
      <c r="F615" t="b">
        <v>0</v>
      </c>
      <c r="G615">
        <v>0</v>
      </c>
      <c r="H615" t="b">
        <v>0</v>
      </c>
    </row>
    <row r="616" spans="1:8" x14ac:dyDescent="0.3">
      <c r="A616" s="1" t="s">
        <v>5</v>
      </c>
      <c r="B616" s="1"/>
      <c r="E616" t="b">
        <v>0</v>
      </c>
      <c r="F616" t="b">
        <v>0</v>
      </c>
      <c r="G616">
        <v>0</v>
      </c>
      <c r="H616" t="b">
        <v>0</v>
      </c>
    </row>
    <row r="617" spans="1:8" x14ac:dyDescent="0.3">
      <c r="A617" s="1" t="s">
        <v>5</v>
      </c>
      <c r="B617" s="1"/>
      <c r="E617" t="b">
        <v>0</v>
      </c>
      <c r="F617" t="b">
        <v>0</v>
      </c>
      <c r="G617">
        <v>0</v>
      </c>
      <c r="H617" t="b">
        <v>0</v>
      </c>
    </row>
    <row r="618" spans="1:8" x14ac:dyDescent="0.3">
      <c r="A618" s="1" t="s">
        <v>5</v>
      </c>
      <c r="B618" s="1">
        <v>175000</v>
      </c>
      <c r="E618" t="b">
        <v>0</v>
      </c>
      <c r="F618" t="b">
        <v>1</v>
      </c>
      <c r="G618">
        <v>0</v>
      </c>
      <c r="H618" t="b">
        <v>0</v>
      </c>
    </row>
    <row r="619" spans="1:8" x14ac:dyDescent="0.3">
      <c r="A619" s="1" t="s">
        <v>3</v>
      </c>
      <c r="B619" s="1">
        <v>157500</v>
      </c>
      <c r="E619" t="b">
        <v>0</v>
      </c>
      <c r="F619" t="b">
        <v>1</v>
      </c>
      <c r="G619">
        <v>0</v>
      </c>
      <c r="H619" t="b">
        <v>0</v>
      </c>
    </row>
    <row r="620" spans="1:8" x14ac:dyDescent="0.3">
      <c r="A620" s="1" t="s">
        <v>5</v>
      </c>
      <c r="B620" s="1">
        <v>100000</v>
      </c>
      <c r="E620" t="b">
        <v>0</v>
      </c>
      <c r="F620" t="b">
        <v>1</v>
      </c>
      <c r="G620">
        <v>0</v>
      </c>
      <c r="H620" t="b">
        <v>0</v>
      </c>
    </row>
    <row r="621" spans="1:8" x14ac:dyDescent="0.3">
      <c r="A621" s="1" t="s">
        <v>5</v>
      </c>
      <c r="B621" s="1">
        <v>145000</v>
      </c>
      <c r="E621" t="b">
        <v>0</v>
      </c>
      <c r="F621" t="b">
        <v>1</v>
      </c>
      <c r="G621">
        <v>0</v>
      </c>
      <c r="H621" t="b">
        <v>0</v>
      </c>
    </row>
    <row r="622" spans="1:8" x14ac:dyDescent="0.3">
      <c r="A622" s="1" t="s">
        <v>7</v>
      </c>
      <c r="B622" s="1">
        <v>60000</v>
      </c>
      <c r="E622" t="b">
        <v>1</v>
      </c>
      <c r="F622" t="b">
        <v>1</v>
      </c>
      <c r="G622">
        <v>1</v>
      </c>
      <c r="H622">
        <v>60000</v>
      </c>
    </row>
    <row r="623" spans="1:8" x14ac:dyDescent="0.3">
      <c r="A623" s="1" t="s">
        <v>7</v>
      </c>
      <c r="B623" s="1"/>
      <c r="E623" t="b">
        <v>1</v>
      </c>
      <c r="F623" t="b">
        <v>0</v>
      </c>
      <c r="G623">
        <v>0</v>
      </c>
      <c r="H623" t="b">
        <v>0</v>
      </c>
    </row>
    <row r="624" spans="1:8" x14ac:dyDescent="0.3">
      <c r="A624" s="1" t="s">
        <v>5</v>
      </c>
      <c r="B624" s="1">
        <v>115000</v>
      </c>
      <c r="E624" t="b">
        <v>0</v>
      </c>
      <c r="F624" t="b">
        <v>1</v>
      </c>
      <c r="G624">
        <v>0</v>
      </c>
      <c r="H624" t="b">
        <v>0</v>
      </c>
    </row>
    <row r="625" spans="1:8" x14ac:dyDescent="0.3">
      <c r="A625" s="1" t="s">
        <v>9</v>
      </c>
      <c r="B625" s="1"/>
      <c r="E625" t="b">
        <v>0</v>
      </c>
      <c r="F625" t="b">
        <v>0</v>
      </c>
      <c r="G625">
        <v>0</v>
      </c>
      <c r="H625" t="b">
        <v>0</v>
      </c>
    </row>
    <row r="626" spans="1:8" x14ac:dyDescent="0.3">
      <c r="A626" s="1" t="s">
        <v>5</v>
      </c>
      <c r="B626" s="1"/>
      <c r="E626" t="b">
        <v>0</v>
      </c>
      <c r="F626" t="b">
        <v>0</v>
      </c>
      <c r="G626">
        <v>0</v>
      </c>
      <c r="H626" t="b">
        <v>0</v>
      </c>
    </row>
    <row r="627" spans="1:8" x14ac:dyDescent="0.3">
      <c r="A627" s="1" t="s">
        <v>5</v>
      </c>
      <c r="B627" s="1">
        <v>147500</v>
      </c>
      <c r="E627" t="b">
        <v>0</v>
      </c>
      <c r="F627" t="b">
        <v>1</v>
      </c>
      <c r="G627">
        <v>0</v>
      </c>
      <c r="H627" t="b">
        <v>0</v>
      </c>
    </row>
    <row r="628" spans="1:8" x14ac:dyDescent="0.3">
      <c r="A628" s="1" t="s">
        <v>3</v>
      </c>
      <c r="B628" s="1">
        <v>90000</v>
      </c>
      <c r="E628" t="b">
        <v>0</v>
      </c>
      <c r="F628" t="b">
        <v>1</v>
      </c>
      <c r="G628">
        <v>0</v>
      </c>
      <c r="H628" t="b">
        <v>0</v>
      </c>
    </row>
    <row r="629" spans="1:8" x14ac:dyDescent="0.3">
      <c r="A629" s="1" t="s">
        <v>3</v>
      </c>
      <c r="B629" s="1">
        <v>130000</v>
      </c>
      <c r="E629" t="b">
        <v>0</v>
      </c>
      <c r="F629" t="b">
        <v>1</v>
      </c>
      <c r="G629">
        <v>0</v>
      </c>
      <c r="H629" t="b">
        <v>0</v>
      </c>
    </row>
    <row r="630" spans="1:8" x14ac:dyDescent="0.3">
      <c r="A630" s="1" t="s">
        <v>9</v>
      </c>
      <c r="B630" s="1">
        <v>135000</v>
      </c>
      <c r="E630" t="b">
        <v>0</v>
      </c>
      <c r="F630" t="b">
        <v>1</v>
      </c>
      <c r="G630">
        <v>0</v>
      </c>
      <c r="H630" t="b">
        <v>0</v>
      </c>
    </row>
    <row r="631" spans="1:8" x14ac:dyDescent="0.3">
      <c r="A631" s="1" t="s">
        <v>5</v>
      </c>
      <c r="B631" s="1">
        <v>110000</v>
      </c>
      <c r="E631" t="b">
        <v>0</v>
      </c>
      <c r="F631" t="b">
        <v>1</v>
      </c>
      <c r="G631">
        <v>0</v>
      </c>
      <c r="H631" t="b">
        <v>0</v>
      </c>
    </row>
    <row r="632" spans="1:8" x14ac:dyDescent="0.3">
      <c r="A632" s="1" t="s">
        <v>5</v>
      </c>
      <c r="B632" s="1">
        <v>140000</v>
      </c>
      <c r="E632" t="b">
        <v>0</v>
      </c>
      <c r="F632" t="b">
        <v>1</v>
      </c>
      <c r="G632">
        <v>0</v>
      </c>
      <c r="H632" t="b">
        <v>0</v>
      </c>
    </row>
    <row r="633" spans="1:8" x14ac:dyDescent="0.3">
      <c r="A633" s="1" t="s">
        <v>3</v>
      </c>
      <c r="B633" s="1">
        <v>90000</v>
      </c>
      <c r="E633" t="b">
        <v>0</v>
      </c>
      <c r="F633" t="b">
        <v>1</v>
      </c>
      <c r="G633">
        <v>0</v>
      </c>
      <c r="H633" t="b">
        <v>0</v>
      </c>
    </row>
    <row r="634" spans="1:8" x14ac:dyDescent="0.3">
      <c r="A634" s="1" t="s">
        <v>12</v>
      </c>
      <c r="B634" s="1">
        <v>151000</v>
      </c>
      <c r="E634" t="b">
        <v>0</v>
      </c>
      <c r="F634" t="b">
        <v>1</v>
      </c>
      <c r="G634">
        <v>0</v>
      </c>
      <c r="H634" t="b">
        <v>0</v>
      </c>
    </row>
    <row r="635" spans="1:8" x14ac:dyDescent="0.3">
      <c r="A635" s="1" t="s">
        <v>9</v>
      </c>
      <c r="B635" s="1">
        <v>107850</v>
      </c>
      <c r="E635" t="b">
        <v>0</v>
      </c>
      <c r="F635" t="b">
        <v>1</v>
      </c>
      <c r="G635">
        <v>0</v>
      </c>
      <c r="H635" t="b">
        <v>0</v>
      </c>
    </row>
    <row r="636" spans="1:8" x14ac:dyDescent="0.3">
      <c r="A636" s="1" t="s">
        <v>9</v>
      </c>
      <c r="B636" s="1">
        <v>138200</v>
      </c>
      <c r="E636" t="b">
        <v>0</v>
      </c>
      <c r="F636" t="b">
        <v>1</v>
      </c>
      <c r="G636">
        <v>0</v>
      </c>
      <c r="H636" t="b">
        <v>0</v>
      </c>
    </row>
    <row r="637" spans="1:8" x14ac:dyDescent="0.3">
      <c r="A637" s="1" t="s">
        <v>3</v>
      </c>
      <c r="B637" s="1">
        <v>115000</v>
      </c>
      <c r="E637" t="b">
        <v>0</v>
      </c>
      <c r="F637" t="b">
        <v>1</v>
      </c>
      <c r="G637">
        <v>0</v>
      </c>
      <c r="H637" t="b">
        <v>0</v>
      </c>
    </row>
    <row r="638" spans="1:8" x14ac:dyDescent="0.3">
      <c r="A638" s="1" t="s">
        <v>3</v>
      </c>
      <c r="B638" s="1">
        <v>153034</v>
      </c>
      <c r="E638" t="b">
        <v>0</v>
      </c>
      <c r="F638" t="b">
        <v>1</v>
      </c>
      <c r="G638">
        <v>0</v>
      </c>
      <c r="H638" t="b">
        <v>0</v>
      </c>
    </row>
    <row r="639" spans="1:8" x14ac:dyDescent="0.3">
      <c r="A639" s="1" t="s">
        <v>7</v>
      </c>
      <c r="B639" s="1"/>
      <c r="E639" t="b">
        <v>1</v>
      </c>
      <c r="F639" t="b">
        <v>0</v>
      </c>
      <c r="G639">
        <v>0</v>
      </c>
      <c r="H639" t="b">
        <v>0</v>
      </c>
    </row>
    <row r="640" spans="1:8" x14ac:dyDescent="0.3">
      <c r="A640" s="1" t="s">
        <v>5</v>
      </c>
      <c r="B640" s="1">
        <v>109000</v>
      </c>
      <c r="E640" t="b">
        <v>0</v>
      </c>
      <c r="F640" t="b">
        <v>1</v>
      </c>
      <c r="G640">
        <v>0</v>
      </c>
      <c r="H640" t="b">
        <v>0</v>
      </c>
    </row>
    <row r="641" spans="1:8" x14ac:dyDescent="0.3">
      <c r="A641" s="1" t="s">
        <v>7</v>
      </c>
      <c r="B641" s="1"/>
      <c r="E641" t="b">
        <v>1</v>
      </c>
      <c r="F641" t="b">
        <v>0</v>
      </c>
      <c r="G641">
        <v>0</v>
      </c>
      <c r="H641" t="b">
        <v>0</v>
      </c>
    </row>
    <row r="642" spans="1:8" x14ac:dyDescent="0.3">
      <c r="A642" s="1" t="s">
        <v>5</v>
      </c>
      <c r="B642" s="1">
        <v>137500</v>
      </c>
      <c r="E642" t="b">
        <v>0</v>
      </c>
      <c r="F642" t="b">
        <v>1</v>
      </c>
      <c r="G642">
        <v>0</v>
      </c>
      <c r="H642" t="b">
        <v>0</v>
      </c>
    </row>
    <row r="643" spans="1:8" x14ac:dyDescent="0.3">
      <c r="A643" s="1" t="s">
        <v>5</v>
      </c>
      <c r="B643" s="1"/>
      <c r="E643" t="b">
        <v>0</v>
      </c>
      <c r="F643" t="b">
        <v>0</v>
      </c>
      <c r="G643">
        <v>0</v>
      </c>
      <c r="H643" t="b">
        <v>0</v>
      </c>
    </row>
    <row r="644" spans="1:8" x14ac:dyDescent="0.3">
      <c r="A644" s="1" t="s">
        <v>4</v>
      </c>
      <c r="B644" s="1">
        <v>96500</v>
      </c>
      <c r="E644" t="b">
        <v>0</v>
      </c>
      <c r="F644" t="b">
        <v>1</v>
      </c>
      <c r="G644">
        <v>0</v>
      </c>
      <c r="H644" t="b">
        <v>0</v>
      </c>
    </row>
    <row r="645" spans="1:8" x14ac:dyDescent="0.3">
      <c r="A645" s="1" t="s">
        <v>11</v>
      </c>
      <c r="B645" s="1">
        <v>79930</v>
      </c>
      <c r="E645" t="b">
        <v>0</v>
      </c>
      <c r="F645" t="b">
        <v>1</v>
      </c>
      <c r="G645">
        <v>0</v>
      </c>
      <c r="H645" t="b">
        <v>0</v>
      </c>
    </row>
    <row r="646" spans="1:8" x14ac:dyDescent="0.3">
      <c r="A646" s="1" t="s">
        <v>7</v>
      </c>
      <c r="B646" s="1"/>
      <c r="E646" t="b">
        <v>1</v>
      </c>
      <c r="F646" t="b">
        <v>0</v>
      </c>
      <c r="G646">
        <v>0</v>
      </c>
      <c r="H646" t="b">
        <v>0</v>
      </c>
    </row>
    <row r="647" spans="1:8" x14ac:dyDescent="0.3">
      <c r="A647" s="1" t="s">
        <v>10</v>
      </c>
      <c r="B647" s="1">
        <v>99150</v>
      </c>
      <c r="E647" t="b">
        <v>0</v>
      </c>
      <c r="F647" t="b">
        <v>1</v>
      </c>
      <c r="G647">
        <v>0</v>
      </c>
      <c r="H647" t="b">
        <v>0</v>
      </c>
    </row>
    <row r="648" spans="1:8" x14ac:dyDescent="0.3">
      <c r="A648" s="1" t="s">
        <v>3</v>
      </c>
      <c r="B648" s="1">
        <v>90000</v>
      </c>
      <c r="E648" t="b">
        <v>0</v>
      </c>
      <c r="F648" t="b">
        <v>1</v>
      </c>
      <c r="G648">
        <v>0</v>
      </c>
      <c r="H648" t="b">
        <v>0</v>
      </c>
    </row>
    <row r="649" spans="1:8" x14ac:dyDescent="0.3">
      <c r="A649" s="1" t="s">
        <v>6</v>
      </c>
      <c r="B649" s="1">
        <v>175000</v>
      </c>
      <c r="E649" t="b">
        <v>0</v>
      </c>
      <c r="F649" t="b">
        <v>1</v>
      </c>
      <c r="G649">
        <v>0</v>
      </c>
      <c r="H649" t="b">
        <v>0</v>
      </c>
    </row>
    <row r="650" spans="1:8" x14ac:dyDescent="0.3">
      <c r="A650" s="1" t="s">
        <v>3</v>
      </c>
      <c r="B650" s="1">
        <v>139500</v>
      </c>
      <c r="E650" t="b">
        <v>0</v>
      </c>
      <c r="F650" t="b">
        <v>1</v>
      </c>
      <c r="G650">
        <v>0</v>
      </c>
      <c r="H650" t="b">
        <v>0</v>
      </c>
    </row>
    <row r="651" spans="1:8" x14ac:dyDescent="0.3">
      <c r="A651" s="1" t="s">
        <v>5</v>
      </c>
      <c r="B651" s="1"/>
      <c r="E651" t="b">
        <v>0</v>
      </c>
      <c r="F651" t="b">
        <v>0</v>
      </c>
      <c r="G651">
        <v>0</v>
      </c>
      <c r="H651" t="b">
        <v>0</v>
      </c>
    </row>
    <row r="652" spans="1:8" x14ac:dyDescent="0.3">
      <c r="A652" s="1" t="s">
        <v>5</v>
      </c>
      <c r="B652" s="1"/>
      <c r="E652" t="b">
        <v>0</v>
      </c>
      <c r="F652" t="b">
        <v>0</v>
      </c>
      <c r="G652">
        <v>0</v>
      </c>
      <c r="H652" t="b">
        <v>0</v>
      </c>
    </row>
    <row r="653" spans="1:8" x14ac:dyDescent="0.3">
      <c r="A653" s="1" t="s">
        <v>3</v>
      </c>
      <c r="B653" s="1"/>
      <c r="E653" t="b">
        <v>0</v>
      </c>
      <c r="F653" t="b">
        <v>0</v>
      </c>
      <c r="G653">
        <v>0</v>
      </c>
      <c r="H653" t="b">
        <v>0</v>
      </c>
    </row>
    <row r="654" spans="1:8" x14ac:dyDescent="0.3">
      <c r="A654" s="1" t="s">
        <v>7</v>
      </c>
      <c r="B654" s="1"/>
      <c r="E654" t="b">
        <v>1</v>
      </c>
      <c r="F654" t="b">
        <v>0</v>
      </c>
      <c r="G654">
        <v>0</v>
      </c>
      <c r="H654" t="b">
        <v>0</v>
      </c>
    </row>
    <row r="655" spans="1:8" x14ac:dyDescent="0.3">
      <c r="A655" s="1" t="s">
        <v>9</v>
      </c>
      <c r="B655" s="1">
        <v>140000</v>
      </c>
      <c r="E655" t="b">
        <v>0</v>
      </c>
      <c r="F655" t="b">
        <v>1</v>
      </c>
      <c r="G655">
        <v>0</v>
      </c>
      <c r="H655" t="b">
        <v>0</v>
      </c>
    </row>
    <row r="656" spans="1:8" x14ac:dyDescent="0.3">
      <c r="A656" s="1" t="s">
        <v>5</v>
      </c>
      <c r="B656" s="1">
        <v>70000</v>
      </c>
      <c r="E656" t="b">
        <v>0</v>
      </c>
      <c r="F656" t="b">
        <v>1</v>
      </c>
      <c r="G656">
        <v>0</v>
      </c>
      <c r="H656" t="b">
        <v>0</v>
      </c>
    </row>
    <row r="657" spans="1:8" x14ac:dyDescent="0.3">
      <c r="A657" s="1" t="s">
        <v>4</v>
      </c>
      <c r="B657" s="1">
        <v>88500</v>
      </c>
      <c r="E657" t="b">
        <v>0</v>
      </c>
      <c r="F657" t="b">
        <v>1</v>
      </c>
      <c r="G657">
        <v>0</v>
      </c>
      <c r="H657" t="b">
        <v>0</v>
      </c>
    </row>
    <row r="658" spans="1:8" x14ac:dyDescent="0.3">
      <c r="A658" s="1" t="s">
        <v>5</v>
      </c>
      <c r="B658" s="1">
        <v>130000</v>
      </c>
      <c r="E658" t="b">
        <v>0</v>
      </c>
      <c r="F658" t="b">
        <v>1</v>
      </c>
      <c r="G658">
        <v>0</v>
      </c>
      <c r="H658" t="b">
        <v>0</v>
      </c>
    </row>
    <row r="659" spans="1:8" x14ac:dyDescent="0.3">
      <c r="A659" s="1" t="s">
        <v>7</v>
      </c>
      <c r="B659" s="1">
        <v>67500</v>
      </c>
      <c r="E659" t="b">
        <v>1</v>
      </c>
      <c r="F659" t="b">
        <v>1</v>
      </c>
      <c r="G659">
        <v>1</v>
      </c>
      <c r="H659">
        <v>67500</v>
      </c>
    </row>
    <row r="660" spans="1:8" x14ac:dyDescent="0.3">
      <c r="A660" s="1" t="s">
        <v>6</v>
      </c>
      <c r="B660" s="1"/>
      <c r="E660" t="b">
        <v>0</v>
      </c>
      <c r="F660" t="b">
        <v>0</v>
      </c>
      <c r="G660">
        <v>0</v>
      </c>
      <c r="H660" t="b">
        <v>0</v>
      </c>
    </row>
    <row r="661" spans="1:8" x14ac:dyDescent="0.3">
      <c r="A661" s="1" t="s">
        <v>5</v>
      </c>
      <c r="B661" s="1">
        <v>130000</v>
      </c>
      <c r="E661" t="b">
        <v>0</v>
      </c>
      <c r="F661" t="b">
        <v>1</v>
      </c>
      <c r="G661">
        <v>0</v>
      </c>
      <c r="H661" t="b">
        <v>0</v>
      </c>
    </row>
    <row r="662" spans="1:8" x14ac:dyDescent="0.3">
      <c r="A662" s="1" t="s">
        <v>6</v>
      </c>
      <c r="B662" s="1">
        <v>130000</v>
      </c>
      <c r="E662" t="b">
        <v>0</v>
      </c>
      <c r="F662" t="b">
        <v>1</v>
      </c>
      <c r="G662">
        <v>0</v>
      </c>
      <c r="H662" t="b">
        <v>0</v>
      </c>
    </row>
    <row r="663" spans="1:8" x14ac:dyDescent="0.3">
      <c r="A663" s="1" t="s">
        <v>7</v>
      </c>
      <c r="B663" s="1">
        <v>74050</v>
      </c>
      <c r="E663" t="b">
        <v>1</v>
      </c>
      <c r="F663" t="b">
        <v>1</v>
      </c>
      <c r="G663">
        <v>1</v>
      </c>
      <c r="H663">
        <v>74050</v>
      </c>
    </row>
    <row r="664" spans="1:8" x14ac:dyDescent="0.3">
      <c r="A664" s="1" t="s">
        <v>5</v>
      </c>
      <c r="B664" s="1"/>
      <c r="E664" t="b">
        <v>0</v>
      </c>
      <c r="F664" t="b">
        <v>0</v>
      </c>
      <c r="G664">
        <v>0</v>
      </c>
      <c r="H664" t="b">
        <v>0</v>
      </c>
    </row>
    <row r="665" spans="1:8" x14ac:dyDescent="0.3">
      <c r="A665" s="1" t="s">
        <v>5</v>
      </c>
      <c r="B665" s="1">
        <v>140000</v>
      </c>
      <c r="E665" t="b">
        <v>0</v>
      </c>
      <c r="F665" t="b">
        <v>1</v>
      </c>
      <c r="G665">
        <v>0</v>
      </c>
      <c r="H665" t="b">
        <v>0</v>
      </c>
    </row>
    <row r="666" spans="1:8" x14ac:dyDescent="0.3">
      <c r="A666" s="1" t="s">
        <v>5</v>
      </c>
      <c r="B666" s="1"/>
      <c r="E666" t="b">
        <v>0</v>
      </c>
      <c r="F666" t="b">
        <v>0</v>
      </c>
      <c r="G666">
        <v>0</v>
      </c>
      <c r="H666" t="b">
        <v>0</v>
      </c>
    </row>
    <row r="667" spans="1:8" x14ac:dyDescent="0.3">
      <c r="A667" s="1" t="s">
        <v>3</v>
      </c>
      <c r="B667" s="1"/>
      <c r="E667" t="b">
        <v>0</v>
      </c>
      <c r="F667" t="b">
        <v>0</v>
      </c>
      <c r="G667">
        <v>0</v>
      </c>
      <c r="H667" t="b">
        <v>0</v>
      </c>
    </row>
    <row r="668" spans="1:8" x14ac:dyDescent="0.3">
      <c r="A668" s="1" t="s">
        <v>5</v>
      </c>
      <c r="B668" s="1">
        <v>130000</v>
      </c>
      <c r="E668" t="b">
        <v>0</v>
      </c>
      <c r="F668" t="b">
        <v>1</v>
      </c>
      <c r="G668">
        <v>0</v>
      </c>
      <c r="H668" t="b">
        <v>0</v>
      </c>
    </row>
    <row r="669" spans="1:8" x14ac:dyDescent="0.3">
      <c r="A669" s="1" t="s">
        <v>5</v>
      </c>
      <c r="B669" s="1"/>
      <c r="E669" t="b">
        <v>0</v>
      </c>
      <c r="F669" t="b">
        <v>0</v>
      </c>
      <c r="G669">
        <v>0</v>
      </c>
      <c r="H669" t="b">
        <v>0</v>
      </c>
    </row>
    <row r="670" spans="1:8" x14ac:dyDescent="0.3">
      <c r="A670" s="1" t="s">
        <v>7</v>
      </c>
      <c r="B670" s="1">
        <v>85000</v>
      </c>
      <c r="E670" t="b">
        <v>1</v>
      </c>
      <c r="F670" t="b">
        <v>1</v>
      </c>
      <c r="G670">
        <v>1</v>
      </c>
      <c r="H670">
        <v>85000</v>
      </c>
    </row>
    <row r="671" spans="1:8" x14ac:dyDescent="0.3">
      <c r="A671" s="1" t="s">
        <v>5</v>
      </c>
      <c r="B671" s="1"/>
      <c r="E671" t="b">
        <v>0</v>
      </c>
      <c r="F671" t="b">
        <v>0</v>
      </c>
      <c r="G671">
        <v>0</v>
      </c>
      <c r="H671" t="b">
        <v>0</v>
      </c>
    </row>
    <row r="672" spans="1:8" x14ac:dyDescent="0.3">
      <c r="A672" s="1" t="s">
        <v>5</v>
      </c>
      <c r="B672" s="1"/>
      <c r="E672" t="b">
        <v>0</v>
      </c>
      <c r="F672" t="b">
        <v>0</v>
      </c>
      <c r="G672">
        <v>0</v>
      </c>
      <c r="H672" t="b">
        <v>0</v>
      </c>
    </row>
    <row r="673" spans="1:8" x14ac:dyDescent="0.3">
      <c r="A673" s="1" t="s">
        <v>9</v>
      </c>
      <c r="B673" s="1">
        <v>185000</v>
      </c>
      <c r="E673" t="b">
        <v>0</v>
      </c>
      <c r="F673" t="b">
        <v>1</v>
      </c>
      <c r="G673">
        <v>0</v>
      </c>
      <c r="H673" t="b">
        <v>0</v>
      </c>
    </row>
    <row r="674" spans="1:8" x14ac:dyDescent="0.3">
      <c r="A674" s="1" t="s">
        <v>3</v>
      </c>
      <c r="B674" s="1"/>
      <c r="E674" t="b">
        <v>0</v>
      </c>
      <c r="F674" t="b">
        <v>0</v>
      </c>
      <c r="G674">
        <v>0</v>
      </c>
      <c r="H674" t="b">
        <v>0</v>
      </c>
    </row>
    <row r="675" spans="1:8" x14ac:dyDescent="0.3">
      <c r="A675" s="1" t="s">
        <v>3</v>
      </c>
      <c r="B675" s="1">
        <v>115000</v>
      </c>
      <c r="E675" t="b">
        <v>0</v>
      </c>
      <c r="F675" t="b">
        <v>1</v>
      </c>
      <c r="G675">
        <v>0</v>
      </c>
      <c r="H675" t="b">
        <v>0</v>
      </c>
    </row>
    <row r="676" spans="1:8" x14ac:dyDescent="0.3">
      <c r="A676" s="1" t="s">
        <v>3</v>
      </c>
      <c r="B676" s="1"/>
      <c r="E676" t="b">
        <v>0</v>
      </c>
      <c r="F676" t="b">
        <v>0</v>
      </c>
      <c r="G676">
        <v>0</v>
      </c>
      <c r="H676" t="b">
        <v>0</v>
      </c>
    </row>
    <row r="677" spans="1:8" x14ac:dyDescent="0.3">
      <c r="A677" s="1" t="s">
        <v>5</v>
      </c>
      <c r="B677" s="1">
        <v>120000</v>
      </c>
      <c r="E677" t="b">
        <v>0</v>
      </c>
      <c r="F677" t="b">
        <v>1</v>
      </c>
      <c r="G677">
        <v>0</v>
      </c>
      <c r="H677" t="b">
        <v>0</v>
      </c>
    </row>
    <row r="678" spans="1:8" x14ac:dyDescent="0.3">
      <c r="A678" s="1" t="s">
        <v>5</v>
      </c>
      <c r="B678" s="1">
        <v>125000</v>
      </c>
      <c r="E678" t="b">
        <v>0</v>
      </c>
      <c r="F678" t="b">
        <v>1</v>
      </c>
      <c r="G678">
        <v>0</v>
      </c>
      <c r="H678" t="b">
        <v>0</v>
      </c>
    </row>
    <row r="679" spans="1:8" x14ac:dyDescent="0.3">
      <c r="A679" s="1" t="s">
        <v>9</v>
      </c>
      <c r="B679" s="1"/>
      <c r="E679" t="b">
        <v>0</v>
      </c>
      <c r="F679" t="b">
        <v>0</v>
      </c>
      <c r="G679">
        <v>0</v>
      </c>
      <c r="H679" t="b">
        <v>0</v>
      </c>
    </row>
    <row r="680" spans="1:8" x14ac:dyDescent="0.3">
      <c r="A680" s="1" t="s">
        <v>5</v>
      </c>
      <c r="B680" s="1">
        <v>70000</v>
      </c>
      <c r="E680" t="b">
        <v>0</v>
      </c>
      <c r="F680" t="b">
        <v>1</v>
      </c>
      <c r="G680">
        <v>0</v>
      </c>
      <c r="H680" t="b">
        <v>0</v>
      </c>
    </row>
    <row r="681" spans="1:8" x14ac:dyDescent="0.3">
      <c r="A681" s="1" t="s">
        <v>4</v>
      </c>
      <c r="B681" s="1">
        <v>170000</v>
      </c>
      <c r="E681" t="b">
        <v>0</v>
      </c>
      <c r="F681" t="b">
        <v>1</v>
      </c>
      <c r="G681">
        <v>0</v>
      </c>
      <c r="H681" t="b">
        <v>0</v>
      </c>
    </row>
    <row r="682" spans="1:8" x14ac:dyDescent="0.3">
      <c r="A682" s="1" t="s">
        <v>8</v>
      </c>
      <c r="B682" s="1">
        <v>104668</v>
      </c>
      <c r="E682" t="b">
        <v>0</v>
      </c>
      <c r="F682" t="b">
        <v>1</v>
      </c>
      <c r="G682">
        <v>0</v>
      </c>
      <c r="H682" t="b">
        <v>0</v>
      </c>
    </row>
    <row r="683" spans="1:8" x14ac:dyDescent="0.3">
      <c r="A683" s="1" t="s">
        <v>5</v>
      </c>
      <c r="B683" s="1"/>
      <c r="E683" t="b">
        <v>0</v>
      </c>
      <c r="F683" t="b">
        <v>0</v>
      </c>
      <c r="G683">
        <v>0</v>
      </c>
      <c r="H683" t="b">
        <v>0</v>
      </c>
    </row>
    <row r="684" spans="1:8" x14ac:dyDescent="0.3">
      <c r="A684" s="1" t="s">
        <v>3</v>
      </c>
      <c r="B684" s="1"/>
      <c r="E684" t="b">
        <v>0</v>
      </c>
      <c r="F684" t="b">
        <v>0</v>
      </c>
      <c r="G684">
        <v>0</v>
      </c>
      <c r="H684" t="b">
        <v>0</v>
      </c>
    </row>
    <row r="685" spans="1:8" x14ac:dyDescent="0.3">
      <c r="A685" s="1" t="s">
        <v>5</v>
      </c>
      <c r="B685" s="1">
        <v>125000</v>
      </c>
      <c r="E685" t="b">
        <v>0</v>
      </c>
      <c r="F685" t="b">
        <v>1</v>
      </c>
      <c r="G685">
        <v>0</v>
      </c>
      <c r="H685" t="b">
        <v>0</v>
      </c>
    </row>
    <row r="686" spans="1:8" x14ac:dyDescent="0.3">
      <c r="A686" s="1" t="s">
        <v>5</v>
      </c>
      <c r="B686" s="1">
        <v>116000</v>
      </c>
      <c r="E686" t="b">
        <v>0</v>
      </c>
      <c r="F686" t="b">
        <v>1</v>
      </c>
      <c r="G686">
        <v>0</v>
      </c>
      <c r="H686" t="b">
        <v>0</v>
      </c>
    </row>
    <row r="687" spans="1:8" x14ac:dyDescent="0.3">
      <c r="A687" s="1" t="s">
        <v>3</v>
      </c>
      <c r="B687" s="1">
        <v>157500</v>
      </c>
      <c r="E687" t="b">
        <v>0</v>
      </c>
      <c r="F687" t="b">
        <v>1</v>
      </c>
      <c r="G687">
        <v>0</v>
      </c>
      <c r="H687" t="b">
        <v>0</v>
      </c>
    </row>
    <row r="688" spans="1:8" x14ac:dyDescent="0.3">
      <c r="A688" s="1" t="s">
        <v>9</v>
      </c>
      <c r="B688" s="1"/>
      <c r="E688" t="b">
        <v>0</v>
      </c>
      <c r="F688" t="b">
        <v>0</v>
      </c>
      <c r="G688">
        <v>0</v>
      </c>
      <c r="H688" t="b">
        <v>0</v>
      </c>
    </row>
    <row r="689" spans="1:8" x14ac:dyDescent="0.3">
      <c r="A689" s="1" t="s">
        <v>5</v>
      </c>
      <c r="B689" s="1">
        <v>97444</v>
      </c>
      <c r="E689" t="b">
        <v>0</v>
      </c>
      <c r="F689" t="b">
        <v>1</v>
      </c>
      <c r="G689">
        <v>0</v>
      </c>
      <c r="H689" t="b">
        <v>0</v>
      </c>
    </row>
    <row r="690" spans="1:8" x14ac:dyDescent="0.3">
      <c r="A690" s="1" t="s">
        <v>9</v>
      </c>
      <c r="B690" s="1">
        <v>115000</v>
      </c>
      <c r="E690" t="b">
        <v>0</v>
      </c>
      <c r="F690" t="b">
        <v>1</v>
      </c>
      <c r="G690">
        <v>0</v>
      </c>
      <c r="H690" t="b">
        <v>0</v>
      </c>
    </row>
    <row r="691" spans="1:8" x14ac:dyDescent="0.3">
      <c r="A691" s="1" t="s">
        <v>3</v>
      </c>
      <c r="B691" s="1"/>
      <c r="E691" t="b">
        <v>0</v>
      </c>
      <c r="F691" t="b">
        <v>0</v>
      </c>
      <c r="G691">
        <v>0</v>
      </c>
      <c r="H691" t="b">
        <v>0</v>
      </c>
    </row>
    <row r="692" spans="1:8" x14ac:dyDescent="0.3">
      <c r="A692" s="1" t="s">
        <v>3</v>
      </c>
      <c r="B692" s="1"/>
      <c r="E692" t="b">
        <v>0</v>
      </c>
      <c r="F692" t="b">
        <v>0</v>
      </c>
      <c r="G692">
        <v>0</v>
      </c>
      <c r="H692" t="b">
        <v>0</v>
      </c>
    </row>
    <row r="693" spans="1:8" x14ac:dyDescent="0.3">
      <c r="A693" s="1" t="s">
        <v>7</v>
      </c>
      <c r="B693" s="1"/>
      <c r="E693" t="b">
        <v>1</v>
      </c>
      <c r="F693" t="b">
        <v>0</v>
      </c>
      <c r="G693">
        <v>0</v>
      </c>
      <c r="H693" t="b">
        <v>0</v>
      </c>
    </row>
    <row r="694" spans="1:8" x14ac:dyDescent="0.3">
      <c r="A694" s="1" t="s">
        <v>5</v>
      </c>
      <c r="B694" s="1">
        <v>122500</v>
      </c>
      <c r="E694" t="b">
        <v>0</v>
      </c>
      <c r="F694" t="b">
        <v>1</v>
      </c>
      <c r="G694">
        <v>0</v>
      </c>
      <c r="H694" t="b">
        <v>0</v>
      </c>
    </row>
    <row r="695" spans="1:8" x14ac:dyDescent="0.3">
      <c r="A695" s="1" t="s">
        <v>11</v>
      </c>
      <c r="B695" s="1">
        <v>100000</v>
      </c>
      <c r="E695" t="b">
        <v>0</v>
      </c>
      <c r="F695" t="b">
        <v>1</v>
      </c>
      <c r="G695">
        <v>0</v>
      </c>
      <c r="H695" t="b">
        <v>0</v>
      </c>
    </row>
    <row r="696" spans="1:8" x14ac:dyDescent="0.3">
      <c r="A696" s="1" t="s">
        <v>3</v>
      </c>
      <c r="B696" s="1">
        <v>350000</v>
      </c>
      <c r="E696" t="b">
        <v>0</v>
      </c>
      <c r="F696" t="b">
        <v>1</v>
      </c>
      <c r="G696">
        <v>0</v>
      </c>
      <c r="H696" t="b">
        <v>0</v>
      </c>
    </row>
    <row r="697" spans="1:8" x14ac:dyDescent="0.3">
      <c r="A697" s="1" t="s">
        <v>3</v>
      </c>
      <c r="B697" s="1">
        <v>172000</v>
      </c>
      <c r="E697" t="b">
        <v>0</v>
      </c>
      <c r="F697" t="b">
        <v>1</v>
      </c>
      <c r="G697">
        <v>0</v>
      </c>
      <c r="H697" t="b">
        <v>0</v>
      </c>
    </row>
    <row r="698" spans="1:8" x14ac:dyDescent="0.3">
      <c r="A698" s="1" t="s">
        <v>7</v>
      </c>
      <c r="B698" s="1"/>
      <c r="E698" t="b">
        <v>1</v>
      </c>
      <c r="F698" t="b">
        <v>0</v>
      </c>
      <c r="G698">
        <v>0</v>
      </c>
      <c r="H698" t="b">
        <v>0</v>
      </c>
    </row>
    <row r="699" spans="1:8" x14ac:dyDescent="0.3">
      <c r="A699" s="1" t="s">
        <v>4</v>
      </c>
      <c r="B699" s="1">
        <v>157500</v>
      </c>
      <c r="E699" t="b">
        <v>0</v>
      </c>
      <c r="F699" t="b">
        <v>1</v>
      </c>
      <c r="G699">
        <v>0</v>
      </c>
      <c r="H699" t="b">
        <v>0</v>
      </c>
    </row>
    <row r="700" spans="1:8" x14ac:dyDescent="0.3">
      <c r="A700" s="1" t="s">
        <v>7</v>
      </c>
      <c r="B700" s="1">
        <v>87472</v>
      </c>
      <c r="E700" t="b">
        <v>1</v>
      </c>
      <c r="F700" t="b">
        <v>1</v>
      </c>
      <c r="G700">
        <v>1</v>
      </c>
      <c r="H700">
        <v>87472</v>
      </c>
    </row>
    <row r="701" spans="1:8" x14ac:dyDescent="0.3">
      <c r="A701" s="1" t="s">
        <v>5</v>
      </c>
      <c r="B701" s="1"/>
      <c r="E701" t="b">
        <v>0</v>
      </c>
      <c r="F701" t="b">
        <v>0</v>
      </c>
      <c r="G701">
        <v>0</v>
      </c>
      <c r="H701" t="b">
        <v>0</v>
      </c>
    </row>
    <row r="702" spans="1:8" x14ac:dyDescent="0.3">
      <c r="A702" s="1" t="s">
        <v>9</v>
      </c>
      <c r="B702" s="1">
        <v>150000</v>
      </c>
      <c r="E702" t="b">
        <v>0</v>
      </c>
      <c r="F702" t="b">
        <v>1</v>
      </c>
      <c r="G702">
        <v>0</v>
      </c>
      <c r="H702" t="b">
        <v>0</v>
      </c>
    </row>
    <row r="703" spans="1:8" x14ac:dyDescent="0.3">
      <c r="A703" s="1" t="s">
        <v>6</v>
      </c>
      <c r="B703" s="1">
        <v>210123</v>
      </c>
      <c r="E703" t="b">
        <v>0</v>
      </c>
      <c r="F703" t="b">
        <v>1</v>
      </c>
      <c r="G703">
        <v>0</v>
      </c>
      <c r="H703" t="b">
        <v>0</v>
      </c>
    </row>
    <row r="704" spans="1:8" x14ac:dyDescent="0.3">
      <c r="A704" s="1" t="s">
        <v>8</v>
      </c>
      <c r="B704" s="1">
        <v>94342.5</v>
      </c>
      <c r="E704" t="b">
        <v>0</v>
      </c>
      <c r="F704" t="b">
        <v>1</v>
      </c>
      <c r="G704">
        <v>0</v>
      </c>
      <c r="H704" t="b">
        <v>0</v>
      </c>
    </row>
    <row r="705" spans="1:8" x14ac:dyDescent="0.3">
      <c r="A705" s="1" t="s">
        <v>7</v>
      </c>
      <c r="B705" s="1"/>
      <c r="E705" t="b">
        <v>1</v>
      </c>
      <c r="F705" t="b">
        <v>0</v>
      </c>
      <c r="G705">
        <v>0</v>
      </c>
      <c r="H705" t="b">
        <v>0</v>
      </c>
    </row>
    <row r="706" spans="1:8" x14ac:dyDescent="0.3">
      <c r="A706" s="1" t="s">
        <v>5</v>
      </c>
      <c r="B706" s="1">
        <v>137500</v>
      </c>
      <c r="E706" t="b">
        <v>0</v>
      </c>
      <c r="F706" t="b">
        <v>1</v>
      </c>
      <c r="G706">
        <v>0</v>
      </c>
      <c r="H706" t="b">
        <v>0</v>
      </c>
    </row>
    <row r="707" spans="1:8" x14ac:dyDescent="0.3">
      <c r="A707" s="1" t="s">
        <v>5</v>
      </c>
      <c r="B707" s="1"/>
      <c r="E707" t="b">
        <v>0</v>
      </c>
      <c r="F707" t="b">
        <v>0</v>
      </c>
      <c r="G707">
        <v>0</v>
      </c>
      <c r="H707" t="b">
        <v>0</v>
      </c>
    </row>
    <row r="708" spans="1:8" x14ac:dyDescent="0.3">
      <c r="A708" s="1" t="s">
        <v>5</v>
      </c>
      <c r="B708" s="1"/>
      <c r="E708" t="b">
        <v>0</v>
      </c>
      <c r="F708" t="b">
        <v>0</v>
      </c>
      <c r="G708">
        <v>0</v>
      </c>
      <c r="H708" t="b">
        <v>0</v>
      </c>
    </row>
    <row r="709" spans="1:8" x14ac:dyDescent="0.3">
      <c r="A709" s="1" t="s">
        <v>5</v>
      </c>
      <c r="B709" s="1">
        <v>90000</v>
      </c>
      <c r="E709" t="b">
        <v>0</v>
      </c>
      <c r="F709" t="b">
        <v>1</v>
      </c>
      <c r="G709">
        <v>0</v>
      </c>
      <c r="H709" t="b">
        <v>0</v>
      </c>
    </row>
    <row r="710" spans="1:8" x14ac:dyDescent="0.3">
      <c r="A710" s="1" t="s">
        <v>7</v>
      </c>
      <c r="B710" s="1">
        <v>57500</v>
      </c>
      <c r="E710" t="b">
        <v>1</v>
      </c>
      <c r="F710" t="b">
        <v>1</v>
      </c>
      <c r="G710">
        <v>1</v>
      </c>
      <c r="H710">
        <v>57500</v>
      </c>
    </row>
    <row r="711" spans="1:8" x14ac:dyDescent="0.3">
      <c r="A711" s="1" t="s">
        <v>5</v>
      </c>
      <c r="B711" s="1">
        <v>135000</v>
      </c>
      <c r="E711" t="b">
        <v>0</v>
      </c>
      <c r="F711" t="b">
        <v>1</v>
      </c>
      <c r="G711">
        <v>0</v>
      </c>
      <c r="H711" t="b">
        <v>0</v>
      </c>
    </row>
    <row r="712" spans="1:8" x14ac:dyDescent="0.3">
      <c r="A712" s="1" t="s">
        <v>6</v>
      </c>
      <c r="B712" s="1">
        <v>240000</v>
      </c>
      <c r="E712" t="b">
        <v>0</v>
      </c>
      <c r="F712" t="b">
        <v>1</v>
      </c>
      <c r="G712">
        <v>0</v>
      </c>
      <c r="H712" t="b">
        <v>0</v>
      </c>
    </row>
    <row r="713" spans="1:8" x14ac:dyDescent="0.3">
      <c r="A713" s="1" t="s">
        <v>5</v>
      </c>
      <c r="B713" s="1">
        <v>208114</v>
      </c>
      <c r="E713" t="b">
        <v>0</v>
      </c>
      <c r="F713" t="b">
        <v>1</v>
      </c>
      <c r="G713">
        <v>0</v>
      </c>
      <c r="H713" t="b">
        <v>0</v>
      </c>
    </row>
    <row r="714" spans="1:8" x14ac:dyDescent="0.3">
      <c r="A714" s="1" t="s">
        <v>5</v>
      </c>
      <c r="B714" s="1">
        <v>97500</v>
      </c>
      <c r="E714" t="b">
        <v>0</v>
      </c>
      <c r="F714" t="b">
        <v>1</v>
      </c>
      <c r="G714">
        <v>0</v>
      </c>
      <c r="H714" t="b">
        <v>0</v>
      </c>
    </row>
    <row r="715" spans="1:8" x14ac:dyDescent="0.3">
      <c r="A715" s="1" t="s">
        <v>5</v>
      </c>
      <c r="B715" s="1">
        <v>165000</v>
      </c>
      <c r="E715" t="b">
        <v>0</v>
      </c>
      <c r="F715" t="b">
        <v>1</v>
      </c>
      <c r="G715">
        <v>0</v>
      </c>
      <c r="H715" t="b">
        <v>0</v>
      </c>
    </row>
    <row r="716" spans="1:8" x14ac:dyDescent="0.3">
      <c r="A716" s="1" t="s">
        <v>7</v>
      </c>
      <c r="B716" s="1">
        <v>102500</v>
      </c>
      <c r="E716" t="b">
        <v>1</v>
      </c>
      <c r="F716" t="b">
        <v>1</v>
      </c>
      <c r="G716">
        <v>1</v>
      </c>
      <c r="H716">
        <v>102500</v>
      </c>
    </row>
    <row r="717" spans="1:8" x14ac:dyDescent="0.3">
      <c r="A717" s="1" t="s">
        <v>5</v>
      </c>
      <c r="B717" s="1">
        <v>127500</v>
      </c>
      <c r="E717" t="b">
        <v>0</v>
      </c>
      <c r="F717" t="b">
        <v>1</v>
      </c>
      <c r="G717">
        <v>0</v>
      </c>
      <c r="H717" t="b">
        <v>0</v>
      </c>
    </row>
    <row r="718" spans="1:8" x14ac:dyDescent="0.3">
      <c r="A718" s="1" t="s">
        <v>3</v>
      </c>
      <c r="B718" s="1">
        <v>90000</v>
      </c>
      <c r="E718" t="b">
        <v>0</v>
      </c>
      <c r="F718" t="b">
        <v>1</v>
      </c>
      <c r="G718">
        <v>0</v>
      </c>
      <c r="H718" t="b">
        <v>0</v>
      </c>
    </row>
    <row r="719" spans="1:8" x14ac:dyDescent="0.3">
      <c r="A719" s="1" t="s">
        <v>5</v>
      </c>
      <c r="B719" s="1">
        <v>147500</v>
      </c>
      <c r="E719" t="b">
        <v>0</v>
      </c>
      <c r="F719" t="b">
        <v>1</v>
      </c>
      <c r="G719">
        <v>0</v>
      </c>
      <c r="H719" t="b">
        <v>0</v>
      </c>
    </row>
    <row r="720" spans="1:8" x14ac:dyDescent="0.3">
      <c r="A720" s="1" t="s">
        <v>5</v>
      </c>
      <c r="B720" s="1">
        <v>375000</v>
      </c>
      <c r="E720" t="b">
        <v>0</v>
      </c>
      <c r="F720" t="b">
        <v>1</v>
      </c>
      <c r="G720">
        <v>0</v>
      </c>
      <c r="H720" t="b">
        <v>0</v>
      </c>
    </row>
    <row r="721" spans="1:8" x14ac:dyDescent="0.3">
      <c r="A721" s="1" t="s">
        <v>5</v>
      </c>
      <c r="B721" s="1"/>
      <c r="E721" t="b">
        <v>0</v>
      </c>
      <c r="F721" t="b">
        <v>0</v>
      </c>
      <c r="G721">
        <v>0</v>
      </c>
      <c r="H721" t="b">
        <v>0</v>
      </c>
    </row>
    <row r="722" spans="1:8" x14ac:dyDescent="0.3">
      <c r="A722" s="1" t="s">
        <v>5</v>
      </c>
      <c r="B722" s="1"/>
      <c r="E722" t="b">
        <v>0</v>
      </c>
      <c r="F722" t="b">
        <v>0</v>
      </c>
      <c r="G722">
        <v>0</v>
      </c>
      <c r="H722" t="b">
        <v>0</v>
      </c>
    </row>
    <row r="723" spans="1:8" x14ac:dyDescent="0.3">
      <c r="A723" s="1" t="s">
        <v>3</v>
      </c>
      <c r="B723" s="1">
        <v>115000</v>
      </c>
      <c r="E723" t="b">
        <v>0</v>
      </c>
      <c r="F723" t="b">
        <v>1</v>
      </c>
      <c r="G723">
        <v>0</v>
      </c>
      <c r="H723" t="b">
        <v>0</v>
      </c>
    </row>
    <row r="724" spans="1:8" x14ac:dyDescent="0.3">
      <c r="A724" s="1" t="s">
        <v>7</v>
      </c>
      <c r="B724" s="1">
        <v>101250</v>
      </c>
      <c r="E724" t="b">
        <v>1</v>
      </c>
      <c r="F724" t="b">
        <v>1</v>
      </c>
      <c r="G724">
        <v>1</v>
      </c>
      <c r="H724">
        <v>101250</v>
      </c>
    </row>
    <row r="725" spans="1:8" x14ac:dyDescent="0.3">
      <c r="A725" s="1" t="s">
        <v>7</v>
      </c>
      <c r="B725" s="1"/>
      <c r="E725" t="b">
        <v>1</v>
      </c>
      <c r="F725" t="b">
        <v>0</v>
      </c>
      <c r="G725">
        <v>0</v>
      </c>
      <c r="H725" t="b">
        <v>0</v>
      </c>
    </row>
    <row r="726" spans="1:8" x14ac:dyDescent="0.3">
      <c r="A726" s="1" t="s">
        <v>7</v>
      </c>
      <c r="B726" s="1">
        <v>51000</v>
      </c>
      <c r="E726" t="b">
        <v>1</v>
      </c>
      <c r="F726" t="b">
        <v>1</v>
      </c>
      <c r="G726">
        <v>1</v>
      </c>
      <c r="H726">
        <v>51000</v>
      </c>
    </row>
    <row r="727" spans="1:8" x14ac:dyDescent="0.3">
      <c r="A727" s="1" t="s">
        <v>7</v>
      </c>
      <c r="B727" s="1">
        <v>111175</v>
      </c>
      <c r="E727" t="b">
        <v>1</v>
      </c>
      <c r="F727" t="b">
        <v>1</v>
      </c>
      <c r="G727">
        <v>1</v>
      </c>
      <c r="H727">
        <v>111175</v>
      </c>
    </row>
    <row r="728" spans="1:8" x14ac:dyDescent="0.3">
      <c r="A728" s="1" t="s">
        <v>7</v>
      </c>
      <c r="B728" s="1">
        <v>125000</v>
      </c>
      <c r="E728" t="b">
        <v>1</v>
      </c>
      <c r="F728" t="b">
        <v>1</v>
      </c>
      <c r="G728">
        <v>1</v>
      </c>
      <c r="H728">
        <v>125000</v>
      </c>
    </row>
    <row r="729" spans="1:8" x14ac:dyDescent="0.3">
      <c r="A729" s="1" t="s">
        <v>7</v>
      </c>
      <c r="B729" s="1">
        <v>122500</v>
      </c>
      <c r="E729" t="b">
        <v>1</v>
      </c>
      <c r="F729" t="b">
        <v>1</v>
      </c>
      <c r="G729">
        <v>1</v>
      </c>
      <c r="H729">
        <v>122500</v>
      </c>
    </row>
    <row r="730" spans="1:8" x14ac:dyDescent="0.3">
      <c r="A730" s="1" t="s">
        <v>5</v>
      </c>
      <c r="B730" s="1"/>
      <c r="E730" t="b">
        <v>0</v>
      </c>
      <c r="F730" t="b">
        <v>0</v>
      </c>
      <c r="G730">
        <v>0</v>
      </c>
      <c r="H730" t="b">
        <v>0</v>
      </c>
    </row>
    <row r="731" spans="1:8" x14ac:dyDescent="0.3">
      <c r="A731" s="1" t="s">
        <v>9</v>
      </c>
      <c r="B731" s="1">
        <v>90000</v>
      </c>
      <c r="E731" t="b">
        <v>0</v>
      </c>
      <c r="F731" t="b">
        <v>1</v>
      </c>
      <c r="G731">
        <v>0</v>
      </c>
      <c r="H731" t="b">
        <v>0</v>
      </c>
    </row>
    <row r="732" spans="1:8" x14ac:dyDescent="0.3">
      <c r="A732" s="1" t="s">
        <v>3</v>
      </c>
      <c r="B732" s="1">
        <v>202500</v>
      </c>
      <c r="E732" t="b">
        <v>0</v>
      </c>
      <c r="F732" t="b">
        <v>1</v>
      </c>
      <c r="G732">
        <v>0</v>
      </c>
      <c r="H732" t="b">
        <v>0</v>
      </c>
    </row>
    <row r="733" spans="1:8" x14ac:dyDescent="0.3">
      <c r="A733" s="1" t="s">
        <v>7</v>
      </c>
      <c r="B733" s="1"/>
      <c r="E733" t="b">
        <v>1</v>
      </c>
      <c r="F733" t="b">
        <v>0</v>
      </c>
      <c r="G733">
        <v>0</v>
      </c>
      <c r="H733" t="b">
        <v>0</v>
      </c>
    </row>
    <row r="734" spans="1:8" x14ac:dyDescent="0.3">
      <c r="A734" s="1" t="s">
        <v>7</v>
      </c>
      <c r="B734" s="1">
        <v>60000</v>
      </c>
      <c r="E734" t="b">
        <v>1</v>
      </c>
      <c r="F734" t="b">
        <v>1</v>
      </c>
      <c r="G734">
        <v>1</v>
      </c>
      <c r="H734">
        <v>60000</v>
      </c>
    </row>
    <row r="735" spans="1:8" x14ac:dyDescent="0.3">
      <c r="A735" s="1" t="s">
        <v>5</v>
      </c>
      <c r="B735" s="1"/>
      <c r="E735" t="b">
        <v>0</v>
      </c>
      <c r="F735" t="b">
        <v>0</v>
      </c>
      <c r="G735">
        <v>0</v>
      </c>
      <c r="H735" t="b">
        <v>0</v>
      </c>
    </row>
    <row r="736" spans="1:8" x14ac:dyDescent="0.3">
      <c r="A736" s="1" t="s">
        <v>5</v>
      </c>
      <c r="B736" s="1">
        <v>90000</v>
      </c>
      <c r="E736" t="b">
        <v>0</v>
      </c>
      <c r="F736" t="b">
        <v>1</v>
      </c>
      <c r="G736">
        <v>0</v>
      </c>
      <c r="H736" t="b">
        <v>0</v>
      </c>
    </row>
    <row r="737" spans="1:8" x14ac:dyDescent="0.3">
      <c r="A737" s="1" t="s">
        <v>9</v>
      </c>
      <c r="B737" s="1">
        <v>220000</v>
      </c>
      <c r="E737" t="b">
        <v>0</v>
      </c>
      <c r="F737" t="b">
        <v>1</v>
      </c>
      <c r="G737">
        <v>0</v>
      </c>
      <c r="H737" t="b">
        <v>0</v>
      </c>
    </row>
    <row r="738" spans="1:8" x14ac:dyDescent="0.3">
      <c r="A738" s="1" t="s">
        <v>9</v>
      </c>
      <c r="B738" s="1"/>
      <c r="E738" t="b">
        <v>0</v>
      </c>
      <c r="F738" t="b">
        <v>0</v>
      </c>
      <c r="G738">
        <v>0</v>
      </c>
      <c r="H738" t="b">
        <v>0</v>
      </c>
    </row>
    <row r="739" spans="1:8" x14ac:dyDescent="0.3">
      <c r="A739" s="1" t="s">
        <v>5</v>
      </c>
      <c r="B739" s="1">
        <v>150000</v>
      </c>
      <c r="E739" t="b">
        <v>0</v>
      </c>
      <c r="F739" t="b">
        <v>1</v>
      </c>
      <c r="G739">
        <v>0</v>
      </c>
      <c r="H739" t="b">
        <v>0</v>
      </c>
    </row>
    <row r="740" spans="1:8" x14ac:dyDescent="0.3">
      <c r="A740" s="1" t="s">
        <v>9</v>
      </c>
      <c r="B740" s="1">
        <v>138200</v>
      </c>
      <c r="E740" t="b">
        <v>0</v>
      </c>
      <c r="F740" t="b">
        <v>1</v>
      </c>
      <c r="G740">
        <v>0</v>
      </c>
      <c r="H740" t="b">
        <v>0</v>
      </c>
    </row>
    <row r="741" spans="1:8" x14ac:dyDescent="0.3">
      <c r="A741" s="1" t="s">
        <v>7</v>
      </c>
      <c r="B741" s="1">
        <v>127500</v>
      </c>
      <c r="E741" t="b">
        <v>1</v>
      </c>
      <c r="F741" t="b">
        <v>1</v>
      </c>
      <c r="G741">
        <v>1</v>
      </c>
      <c r="H741">
        <v>127500</v>
      </c>
    </row>
    <row r="742" spans="1:8" x14ac:dyDescent="0.3">
      <c r="A742" s="1" t="s">
        <v>3</v>
      </c>
      <c r="B742" s="1"/>
      <c r="E742" t="b">
        <v>0</v>
      </c>
      <c r="F742" t="b">
        <v>0</v>
      </c>
      <c r="G742">
        <v>0</v>
      </c>
      <c r="H742" t="b">
        <v>0</v>
      </c>
    </row>
    <row r="743" spans="1:8" x14ac:dyDescent="0.3">
      <c r="A743" s="1" t="s">
        <v>5</v>
      </c>
      <c r="B743" s="1">
        <v>161875</v>
      </c>
      <c r="E743" t="b">
        <v>0</v>
      </c>
      <c r="F743" t="b">
        <v>1</v>
      </c>
      <c r="G743">
        <v>0</v>
      </c>
      <c r="H743" t="b">
        <v>0</v>
      </c>
    </row>
    <row r="744" spans="1:8" x14ac:dyDescent="0.3">
      <c r="A744" s="1" t="s">
        <v>5</v>
      </c>
      <c r="B744" s="1">
        <v>165000</v>
      </c>
      <c r="E744" t="b">
        <v>0</v>
      </c>
      <c r="F744" t="b">
        <v>1</v>
      </c>
      <c r="G744">
        <v>0</v>
      </c>
      <c r="H744" t="b">
        <v>0</v>
      </c>
    </row>
    <row r="745" spans="1:8" x14ac:dyDescent="0.3">
      <c r="A745" s="1" t="s">
        <v>5</v>
      </c>
      <c r="B745" s="1">
        <v>130000</v>
      </c>
      <c r="E745" t="b">
        <v>0</v>
      </c>
      <c r="F745" t="b">
        <v>1</v>
      </c>
      <c r="G745">
        <v>0</v>
      </c>
      <c r="H745" t="b">
        <v>0</v>
      </c>
    </row>
    <row r="746" spans="1:8" x14ac:dyDescent="0.3">
      <c r="A746" s="1" t="s">
        <v>4</v>
      </c>
      <c r="B746" s="1"/>
      <c r="E746" t="b">
        <v>0</v>
      </c>
      <c r="F746" t="b">
        <v>0</v>
      </c>
      <c r="G746">
        <v>0</v>
      </c>
      <c r="H746" t="b">
        <v>0</v>
      </c>
    </row>
    <row r="747" spans="1:8" x14ac:dyDescent="0.3">
      <c r="A747" s="1" t="s">
        <v>5</v>
      </c>
      <c r="B747" s="1">
        <v>95700</v>
      </c>
      <c r="E747" t="b">
        <v>0</v>
      </c>
      <c r="F747" t="b">
        <v>1</v>
      </c>
      <c r="G747">
        <v>0</v>
      </c>
      <c r="H747" t="b">
        <v>0</v>
      </c>
    </row>
    <row r="748" spans="1:8" x14ac:dyDescent="0.3">
      <c r="A748" s="1" t="s">
        <v>4</v>
      </c>
      <c r="B748" s="1">
        <v>102500</v>
      </c>
      <c r="E748" t="b">
        <v>0</v>
      </c>
      <c r="F748" t="b">
        <v>1</v>
      </c>
      <c r="G748">
        <v>0</v>
      </c>
      <c r="H748" t="b">
        <v>0</v>
      </c>
    </row>
    <row r="749" spans="1:8" x14ac:dyDescent="0.3">
      <c r="A749" s="1" t="s">
        <v>6</v>
      </c>
      <c r="B749" s="1">
        <v>130000</v>
      </c>
      <c r="E749" t="b">
        <v>0</v>
      </c>
      <c r="F749" t="b">
        <v>1</v>
      </c>
      <c r="G749">
        <v>0</v>
      </c>
      <c r="H749" t="b">
        <v>0</v>
      </c>
    </row>
    <row r="750" spans="1:8" x14ac:dyDescent="0.3">
      <c r="A750" s="1" t="s">
        <v>5</v>
      </c>
      <c r="B750" s="1"/>
      <c r="E750" t="b">
        <v>0</v>
      </c>
      <c r="F750" t="b">
        <v>0</v>
      </c>
      <c r="G750">
        <v>0</v>
      </c>
      <c r="H750" t="b">
        <v>0</v>
      </c>
    </row>
    <row r="751" spans="1:8" x14ac:dyDescent="0.3">
      <c r="A751" s="1" t="s">
        <v>3</v>
      </c>
      <c r="B751" s="1"/>
      <c r="E751" t="b">
        <v>0</v>
      </c>
      <c r="F751" t="b">
        <v>0</v>
      </c>
      <c r="G751">
        <v>0</v>
      </c>
      <c r="H751" t="b">
        <v>0</v>
      </c>
    </row>
    <row r="752" spans="1:8" x14ac:dyDescent="0.3">
      <c r="A752" s="1" t="s">
        <v>9</v>
      </c>
      <c r="B752" s="1"/>
      <c r="E752" t="b">
        <v>0</v>
      </c>
      <c r="F752" t="b">
        <v>0</v>
      </c>
      <c r="G752">
        <v>0</v>
      </c>
      <c r="H752" t="b">
        <v>0</v>
      </c>
    </row>
    <row r="753" spans="1:8" x14ac:dyDescent="0.3">
      <c r="A753" s="1" t="s">
        <v>4</v>
      </c>
      <c r="B753" s="1">
        <v>125540</v>
      </c>
      <c r="E753" t="b">
        <v>0</v>
      </c>
      <c r="F753" t="b">
        <v>1</v>
      </c>
      <c r="G753">
        <v>0</v>
      </c>
      <c r="H753" t="b">
        <v>0</v>
      </c>
    </row>
    <row r="754" spans="1:8" x14ac:dyDescent="0.3">
      <c r="A754" s="1" t="s">
        <v>3</v>
      </c>
      <c r="B754" s="1"/>
      <c r="E754" t="b">
        <v>0</v>
      </c>
      <c r="F754" t="b">
        <v>0</v>
      </c>
      <c r="G754">
        <v>0</v>
      </c>
      <c r="H754" t="b">
        <v>0</v>
      </c>
    </row>
    <row r="755" spans="1:8" x14ac:dyDescent="0.3">
      <c r="A755" s="1" t="s">
        <v>3</v>
      </c>
      <c r="B755" s="1">
        <v>90000</v>
      </c>
      <c r="E755" t="b">
        <v>0</v>
      </c>
      <c r="F755" t="b">
        <v>1</v>
      </c>
      <c r="G755">
        <v>0</v>
      </c>
      <c r="H755" t="b">
        <v>0</v>
      </c>
    </row>
    <row r="756" spans="1:8" x14ac:dyDescent="0.3">
      <c r="A756" s="1" t="s">
        <v>5</v>
      </c>
      <c r="B756" s="1"/>
      <c r="E756" t="b">
        <v>0</v>
      </c>
      <c r="F756" t="b">
        <v>0</v>
      </c>
      <c r="G756">
        <v>0</v>
      </c>
      <c r="H756" t="b">
        <v>0</v>
      </c>
    </row>
    <row r="757" spans="1:8" x14ac:dyDescent="0.3">
      <c r="A757" s="1" t="s">
        <v>5</v>
      </c>
      <c r="B757" s="1">
        <v>90000</v>
      </c>
      <c r="E757" t="b">
        <v>0</v>
      </c>
      <c r="F757" t="b">
        <v>1</v>
      </c>
      <c r="G757">
        <v>0</v>
      </c>
      <c r="H757" t="b">
        <v>0</v>
      </c>
    </row>
    <row r="758" spans="1:8" x14ac:dyDescent="0.3">
      <c r="A758" s="1" t="s">
        <v>5</v>
      </c>
      <c r="B758" s="1">
        <v>150000</v>
      </c>
      <c r="E758" t="b">
        <v>0</v>
      </c>
      <c r="F758" t="b">
        <v>1</v>
      </c>
      <c r="G758">
        <v>0</v>
      </c>
      <c r="H758" t="b">
        <v>0</v>
      </c>
    </row>
    <row r="759" spans="1:8" x14ac:dyDescent="0.3">
      <c r="A759" s="1" t="s">
        <v>7</v>
      </c>
      <c r="B759" s="1"/>
      <c r="E759" t="b">
        <v>1</v>
      </c>
      <c r="F759" t="b">
        <v>0</v>
      </c>
      <c r="G759">
        <v>0</v>
      </c>
      <c r="H759" t="b">
        <v>0</v>
      </c>
    </row>
    <row r="760" spans="1:8" x14ac:dyDescent="0.3">
      <c r="A760" s="1" t="s">
        <v>8</v>
      </c>
      <c r="B760" s="1">
        <v>137388.5</v>
      </c>
      <c r="E760" t="b">
        <v>0</v>
      </c>
      <c r="F760" t="b">
        <v>1</v>
      </c>
      <c r="G760">
        <v>0</v>
      </c>
      <c r="H760" t="b">
        <v>0</v>
      </c>
    </row>
    <row r="761" spans="1:8" x14ac:dyDescent="0.3">
      <c r="A761" s="1" t="s">
        <v>3</v>
      </c>
      <c r="B761" s="1"/>
      <c r="E761" t="b">
        <v>0</v>
      </c>
      <c r="F761" t="b">
        <v>0</v>
      </c>
      <c r="G761">
        <v>0</v>
      </c>
      <c r="H761" t="b">
        <v>0</v>
      </c>
    </row>
    <row r="762" spans="1:8" x14ac:dyDescent="0.3">
      <c r="A762" s="1" t="s">
        <v>5</v>
      </c>
      <c r="B762" s="1">
        <v>115000</v>
      </c>
      <c r="E762" t="b">
        <v>0</v>
      </c>
      <c r="F762" t="b">
        <v>1</v>
      </c>
      <c r="G762">
        <v>0</v>
      </c>
      <c r="H762" t="b">
        <v>0</v>
      </c>
    </row>
    <row r="763" spans="1:8" x14ac:dyDescent="0.3">
      <c r="A763" s="1" t="s">
        <v>5</v>
      </c>
      <c r="B763" s="1">
        <v>147500</v>
      </c>
      <c r="E763" t="b">
        <v>0</v>
      </c>
      <c r="F763" t="b">
        <v>1</v>
      </c>
      <c r="G763">
        <v>0</v>
      </c>
      <c r="H763" t="b">
        <v>0</v>
      </c>
    </row>
    <row r="764" spans="1:8" x14ac:dyDescent="0.3">
      <c r="A764" s="1" t="s">
        <v>5</v>
      </c>
      <c r="B764" s="1"/>
      <c r="E764" t="b">
        <v>0</v>
      </c>
      <c r="F764" t="b">
        <v>0</v>
      </c>
      <c r="G764">
        <v>0</v>
      </c>
      <c r="H764" t="b">
        <v>0</v>
      </c>
    </row>
    <row r="765" spans="1:8" x14ac:dyDescent="0.3">
      <c r="A765" s="1" t="s">
        <v>9</v>
      </c>
      <c r="B765" s="1">
        <v>151000</v>
      </c>
      <c r="E765" t="b">
        <v>0</v>
      </c>
      <c r="F765" t="b">
        <v>1</v>
      </c>
      <c r="G765">
        <v>0</v>
      </c>
      <c r="H765" t="b">
        <v>0</v>
      </c>
    </row>
    <row r="766" spans="1:8" x14ac:dyDescent="0.3">
      <c r="A766" s="1" t="s">
        <v>5</v>
      </c>
      <c r="B766" s="1"/>
      <c r="E766" t="b">
        <v>0</v>
      </c>
      <c r="F766" t="b">
        <v>0</v>
      </c>
      <c r="G766">
        <v>0</v>
      </c>
      <c r="H766" t="b">
        <v>0</v>
      </c>
    </row>
    <row r="767" spans="1:8" x14ac:dyDescent="0.3">
      <c r="A767" s="1" t="s">
        <v>5</v>
      </c>
      <c r="B767" s="1">
        <v>125690.8671875</v>
      </c>
      <c r="E767" t="b">
        <v>0</v>
      </c>
      <c r="F767" t="b">
        <v>1</v>
      </c>
      <c r="G767">
        <v>0</v>
      </c>
      <c r="H767" t="b">
        <v>0</v>
      </c>
    </row>
    <row r="768" spans="1:8" x14ac:dyDescent="0.3">
      <c r="A768" s="1" t="s">
        <v>5</v>
      </c>
      <c r="B768" s="1">
        <v>147500</v>
      </c>
      <c r="E768" t="b">
        <v>0</v>
      </c>
      <c r="F768" t="b">
        <v>1</v>
      </c>
      <c r="G768">
        <v>0</v>
      </c>
      <c r="H768" t="b">
        <v>0</v>
      </c>
    </row>
    <row r="769" spans="1:8" x14ac:dyDescent="0.3">
      <c r="A769" s="1" t="s">
        <v>5</v>
      </c>
      <c r="B769" s="1">
        <v>147500</v>
      </c>
      <c r="E769" t="b">
        <v>0</v>
      </c>
      <c r="F769" t="b">
        <v>1</v>
      </c>
      <c r="G769">
        <v>0</v>
      </c>
      <c r="H769" t="b">
        <v>0</v>
      </c>
    </row>
    <row r="770" spans="1:8" x14ac:dyDescent="0.3">
      <c r="A770" s="1" t="s">
        <v>6</v>
      </c>
      <c r="B770" s="1">
        <v>89100</v>
      </c>
      <c r="E770" t="b">
        <v>0</v>
      </c>
      <c r="F770" t="b">
        <v>1</v>
      </c>
      <c r="G770">
        <v>0</v>
      </c>
      <c r="H770" t="b">
        <v>0</v>
      </c>
    </row>
    <row r="771" spans="1:8" x14ac:dyDescent="0.3">
      <c r="A771" s="1" t="s">
        <v>9</v>
      </c>
      <c r="B771" s="1">
        <v>120000</v>
      </c>
      <c r="E771" t="b">
        <v>0</v>
      </c>
      <c r="F771" t="b">
        <v>1</v>
      </c>
      <c r="G771">
        <v>0</v>
      </c>
      <c r="H771" t="b">
        <v>0</v>
      </c>
    </row>
    <row r="772" spans="1:8" x14ac:dyDescent="0.3">
      <c r="A772" s="1" t="s">
        <v>9</v>
      </c>
      <c r="B772" s="1">
        <v>170672</v>
      </c>
      <c r="E772" t="b">
        <v>0</v>
      </c>
      <c r="F772" t="b">
        <v>1</v>
      </c>
      <c r="G772">
        <v>0</v>
      </c>
      <c r="H772" t="b">
        <v>0</v>
      </c>
    </row>
    <row r="773" spans="1:8" x14ac:dyDescent="0.3">
      <c r="A773" s="1" t="s">
        <v>7</v>
      </c>
      <c r="B773" s="1">
        <v>57500</v>
      </c>
      <c r="E773" t="b">
        <v>1</v>
      </c>
      <c r="F773" t="b">
        <v>1</v>
      </c>
      <c r="G773">
        <v>1</v>
      </c>
      <c r="H773">
        <v>57500</v>
      </c>
    </row>
    <row r="774" spans="1:8" x14ac:dyDescent="0.3">
      <c r="A774" s="1" t="s">
        <v>7</v>
      </c>
      <c r="B774" s="1">
        <v>37500</v>
      </c>
      <c r="E774" t="b">
        <v>1</v>
      </c>
      <c r="F774" t="b">
        <v>1</v>
      </c>
      <c r="G774">
        <v>1</v>
      </c>
      <c r="H774">
        <v>37500</v>
      </c>
    </row>
    <row r="775" spans="1:8" x14ac:dyDescent="0.3">
      <c r="A775" s="1" t="s">
        <v>5</v>
      </c>
      <c r="B775" s="1">
        <v>115000</v>
      </c>
      <c r="E775" t="b">
        <v>0</v>
      </c>
      <c r="F775" t="b">
        <v>1</v>
      </c>
      <c r="G775">
        <v>0</v>
      </c>
      <c r="H775" t="b">
        <v>0</v>
      </c>
    </row>
    <row r="776" spans="1:8" x14ac:dyDescent="0.3">
      <c r="A776" s="1" t="s">
        <v>9</v>
      </c>
      <c r="B776" s="1">
        <v>150000</v>
      </c>
      <c r="E776" t="b">
        <v>0</v>
      </c>
      <c r="F776" t="b">
        <v>1</v>
      </c>
      <c r="G776">
        <v>0</v>
      </c>
      <c r="H776" t="b">
        <v>0</v>
      </c>
    </row>
    <row r="777" spans="1:8" x14ac:dyDescent="0.3">
      <c r="A777" s="1" t="s">
        <v>3</v>
      </c>
      <c r="B777" s="1">
        <v>265500</v>
      </c>
      <c r="E777" t="b">
        <v>0</v>
      </c>
      <c r="F777" t="b">
        <v>1</v>
      </c>
      <c r="G777">
        <v>0</v>
      </c>
      <c r="H777" t="b">
        <v>0</v>
      </c>
    </row>
    <row r="778" spans="1:8" x14ac:dyDescent="0.3">
      <c r="A778" s="1" t="s">
        <v>5</v>
      </c>
      <c r="B778" s="1">
        <v>90000</v>
      </c>
      <c r="E778" t="b">
        <v>0</v>
      </c>
      <c r="F778" t="b">
        <v>1</v>
      </c>
      <c r="G778">
        <v>0</v>
      </c>
      <c r="H778" t="b">
        <v>0</v>
      </c>
    </row>
    <row r="779" spans="1:8" x14ac:dyDescent="0.3">
      <c r="A779" s="1" t="s">
        <v>5</v>
      </c>
      <c r="B779" s="1">
        <v>127500</v>
      </c>
      <c r="E779" t="b">
        <v>0</v>
      </c>
      <c r="F779" t="b">
        <v>1</v>
      </c>
      <c r="G779">
        <v>0</v>
      </c>
      <c r="H779" t="b">
        <v>0</v>
      </c>
    </row>
    <row r="780" spans="1:8" x14ac:dyDescent="0.3">
      <c r="A780" s="1" t="s">
        <v>4</v>
      </c>
      <c r="B780" s="1">
        <v>63651</v>
      </c>
      <c r="E780" t="b">
        <v>0</v>
      </c>
      <c r="F780" t="b">
        <v>1</v>
      </c>
      <c r="G780">
        <v>0</v>
      </c>
      <c r="H780" t="b">
        <v>0</v>
      </c>
    </row>
    <row r="781" spans="1:8" x14ac:dyDescent="0.3">
      <c r="A781" s="1" t="s">
        <v>6</v>
      </c>
      <c r="B781" s="1">
        <v>175000</v>
      </c>
      <c r="E781" t="b">
        <v>0</v>
      </c>
      <c r="F781" t="b">
        <v>1</v>
      </c>
      <c r="G781">
        <v>0</v>
      </c>
      <c r="H781" t="b">
        <v>0</v>
      </c>
    </row>
    <row r="782" spans="1:8" x14ac:dyDescent="0.3">
      <c r="A782" s="1" t="s">
        <v>7</v>
      </c>
      <c r="B782" s="1"/>
      <c r="E782" t="b">
        <v>1</v>
      </c>
      <c r="F782" t="b">
        <v>0</v>
      </c>
      <c r="G782">
        <v>0</v>
      </c>
      <c r="H782" t="b">
        <v>0</v>
      </c>
    </row>
    <row r="783" spans="1:8" x14ac:dyDescent="0.3">
      <c r="A783" s="1" t="s">
        <v>5</v>
      </c>
      <c r="B783" s="1"/>
      <c r="E783" t="b">
        <v>0</v>
      </c>
      <c r="F783" t="b">
        <v>0</v>
      </c>
      <c r="G783">
        <v>0</v>
      </c>
      <c r="H783" t="b">
        <v>0</v>
      </c>
    </row>
    <row r="784" spans="1:8" x14ac:dyDescent="0.3">
      <c r="A784" s="1" t="s">
        <v>7</v>
      </c>
      <c r="B784" s="1">
        <v>80000</v>
      </c>
      <c r="E784" t="b">
        <v>1</v>
      </c>
      <c r="F784" t="b">
        <v>1</v>
      </c>
      <c r="G784">
        <v>1</v>
      </c>
      <c r="H784">
        <v>80000</v>
      </c>
    </row>
    <row r="785" spans="1:8" x14ac:dyDescent="0.3">
      <c r="A785" s="1" t="s">
        <v>7</v>
      </c>
      <c r="B785" s="1"/>
      <c r="E785" t="b">
        <v>1</v>
      </c>
      <c r="F785" t="b">
        <v>0</v>
      </c>
      <c r="G785">
        <v>0</v>
      </c>
      <c r="H785" t="b">
        <v>0</v>
      </c>
    </row>
    <row r="786" spans="1:8" x14ac:dyDescent="0.3">
      <c r="A786" s="1" t="s">
        <v>5</v>
      </c>
      <c r="B786" s="1">
        <v>155000</v>
      </c>
      <c r="E786" t="b">
        <v>0</v>
      </c>
      <c r="F786" t="b">
        <v>1</v>
      </c>
      <c r="G786">
        <v>0</v>
      </c>
      <c r="H786" t="b">
        <v>0</v>
      </c>
    </row>
    <row r="787" spans="1:8" x14ac:dyDescent="0.3">
      <c r="A787" s="1" t="s">
        <v>5</v>
      </c>
      <c r="B787" s="1">
        <v>145000</v>
      </c>
      <c r="E787" t="b">
        <v>0</v>
      </c>
      <c r="F787" t="b">
        <v>1</v>
      </c>
      <c r="G787">
        <v>0</v>
      </c>
      <c r="H787" t="b">
        <v>0</v>
      </c>
    </row>
    <row r="788" spans="1:8" x14ac:dyDescent="0.3">
      <c r="A788" s="1" t="s">
        <v>3</v>
      </c>
      <c r="B788" s="1">
        <v>185710</v>
      </c>
      <c r="E788" t="b">
        <v>0</v>
      </c>
      <c r="F788" t="b">
        <v>1</v>
      </c>
      <c r="G788">
        <v>0</v>
      </c>
      <c r="H788" t="b">
        <v>0</v>
      </c>
    </row>
    <row r="789" spans="1:8" x14ac:dyDescent="0.3">
      <c r="A789" s="1" t="s">
        <v>3</v>
      </c>
      <c r="B789" s="1">
        <v>42500</v>
      </c>
      <c r="E789" t="b">
        <v>0</v>
      </c>
      <c r="F789" t="b">
        <v>1</v>
      </c>
      <c r="G789">
        <v>0</v>
      </c>
      <c r="H789" t="b">
        <v>0</v>
      </c>
    </row>
    <row r="790" spans="1:8" x14ac:dyDescent="0.3">
      <c r="A790" s="1" t="s">
        <v>5</v>
      </c>
      <c r="B790" s="1"/>
      <c r="E790" t="b">
        <v>0</v>
      </c>
      <c r="F790" t="b">
        <v>0</v>
      </c>
      <c r="G790">
        <v>0</v>
      </c>
      <c r="H790" t="b">
        <v>0</v>
      </c>
    </row>
    <row r="791" spans="1:8" x14ac:dyDescent="0.3">
      <c r="A791" s="1" t="s">
        <v>3</v>
      </c>
      <c r="B791" s="1">
        <v>135000</v>
      </c>
      <c r="E791" t="b">
        <v>0</v>
      </c>
      <c r="F791" t="b">
        <v>1</v>
      </c>
      <c r="G791">
        <v>0</v>
      </c>
      <c r="H791" t="b">
        <v>0</v>
      </c>
    </row>
    <row r="792" spans="1:8" x14ac:dyDescent="0.3">
      <c r="A792" s="1" t="s">
        <v>5</v>
      </c>
      <c r="B792" s="1"/>
      <c r="E792" t="b">
        <v>0</v>
      </c>
      <c r="F792" t="b">
        <v>0</v>
      </c>
      <c r="G792">
        <v>0</v>
      </c>
      <c r="H792" t="b">
        <v>0</v>
      </c>
    </row>
    <row r="793" spans="1:8" x14ac:dyDescent="0.3">
      <c r="A793" s="1" t="s">
        <v>3</v>
      </c>
      <c r="B793" s="1">
        <v>110000</v>
      </c>
      <c r="E793" t="b">
        <v>0</v>
      </c>
      <c r="F793" t="b">
        <v>1</v>
      </c>
      <c r="G793">
        <v>0</v>
      </c>
      <c r="H793" t="b">
        <v>0</v>
      </c>
    </row>
    <row r="794" spans="1:8" x14ac:dyDescent="0.3">
      <c r="A794" s="1" t="s">
        <v>9</v>
      </c>
      <c r="B794" s="1">
        <v>173500</v>
      </c>
      <c r="E794" t="b">
        <v>0</v>
      </c>
      <c r="F794" t="b">
        <v>1</v>
      </c>
      <c r="G794">
        <v>0</v>
      </c>
      <c r="H794" t="b">
        <v>0</v>
      </c>
    </row>
    <row r="795" spans="1:8" x14ac:dyDescent="0.3">
      <c r="A795" s="1" t="s">
        <v>3</v>
      </c>
      <c r="B795" s="1"/>
      <c r="E795" t="b">
        <v>0</v>
      </c>
      <c r="F795" t="b">
        <v>0</v>
      </c>
      <c r="G795">
        <v>0</v>
      </c>
      <c r="H795" t="b">
        <v>0</v>
      </c>
    </row>
    <row r="796" spans="1:8" x14ac:dyDescent="0.3">
      <c r="A796" s="1" t="s">
        <v>3</v>
      </c>
      <c r="B796" s="1">
        <v>70649</v>
      </c>
      <c r="E796" t="b">
        <v>0</v>
      </c>
      <c r="F796" t="b">
        <v>1</v>
      </c>
      <c r="G796">
        <v>0</v>
      </c>
      <c r="H796" t="b">
        <v>0</v>
      </c>
    </row>
    <row r="797" spans="1:8" x14ac:dyDescent="0.3">
      <c r="A797" s="1" t="s">
        <v>5</v>
      </c>
      <c r="B797" s="1"/>
      <c r="E797" t="b">
        <v>0</v>
      </c>
      <c r="F797" t="b">
        <v>0</v>
      </c>
      <c r="G797">
        <v>0</v>
      </c>
      <c r="H797" t="b">
        <v>0</v>
      </c>
    </row>
    <row r="798" spans="1:8" x14ac:dyDescent="0.3">
      <c r="A798" s="1" t="s">
        <v>8</v>
      </c>
      <c r="B798" s="1">
        <v>172500</v>
      </c>
      <c r="E798" t="b">
        <v>0</v>
      </c>
      <c r="F798" t="b">
        <v>1</v>
      </c>
      <c r="G798">
        <v>0</v>
      </c>
      <c r="H798" t="b">
        <v>0</v>
      </c>
    </row>
    <row r="799" spans="1:8" x14ac:dyDescent="0.3">
      <c r="A799" s="1" t="s">
        <v>3</v>
      </c>
      <c r="B799" s="1">
        <v>167508</v>
      </c>
      <c r="E799" t="b">
        <v>0</v>
      </c>
      <c r="F799" t="b">
        <v>1</v>
      </c>
      <c r="G799">
        <v>0</v>
      </c>
      <c r="H799" t="b">
        <v>0</v>
      </c>
    </row>
    <row r="800" spans="1:8" x14ac:dyDescent="0.3">
      <c r="A800" s="1" t="s">
        <v>9</v>
      </c>
      <c r="B800" s="1"/>
      <c r="E800" t="b">
        <v>0</v>
      </c>
      <c r="F800" t="b">
        <v>0</v>
      </c>
      <c r="G800">
        <v>0</v>
      </c>
      <c r="H800" t="b">
        <v>0</v>
      </c>
    </row>
    <row r="801" spans="1:8" x14ac:dyDescent="0.3">
      <c r="A801" s="1" t="s">
        <v>5</v>
      </c>
      <c r="B801" s="1"/>
      <c r="E801" t="b">
        <v>0</v>
      </c>
      <c r="F801" t="b">
        <v>0</v>
      </c>
      <c r="G801">
        <v>0</v>
      </c>
      <c r="H801" t="b">
        <v>0</v>
      </c>
    </row>
    <row r="802" spans="1:8" x14ac:dyDescent="0.3">
      <c r="A802" s="1" t="s">
        <v>5</v>
      </c>
      <c r="B802" s="1"/>
      <c r="E802" t="b">
        <v>0</v>
      </c>
      <c r="F802" t="b">
        <v>0</v>
      </c>
      <c r="G802">
        <v>0</v>
      </c>
      <c r="H802" t="b">
        <v>0</v>
      </c>
    </row>
    <row r="803" spans="1:8" x14ac:dyDescent="0.3">
      <c r="A803" s="1" t="s">
        <v>5</v>
      </c>
      <c r="B803" s="1">
        <v>89100</v>
      </c>
      <c r="E803" t="b">
        <v>0</v>
      </c>
      <c r="F803" t="b">
        <v>1</v>
      </c>
      <c r="G803">
        <v>0</v>
      </c>
      <c r="H803" t="b">
        <v>0</v>
      </c>
    </row>
    <row r="804" spans="1:8" x14ac:dyDescent="0.3">
      <c r="A804" s="1" t="s">
        <v>6</v>
      </c>
      <c r="B804" s="1"/>
      <c r="E804" t="b">
        <v>0</v>
      </c>
      <c r="F804" t="b">
        <v>0</v>
      </c>
      <c r="G804">
        <v>0</v>
      </c>
      <c r="H804" t="b">
        <v>0</v>
      </c>
    </row>
    <row r="805" spans="1:8" x14ac:dyDescent="0.3">
      <c r="A805" s="1" t="s">
        <v>5</v>
      </c>
      <c r="B805" s="1">
        <v>115000</v>
      </c>
      <c r="E805" t="b">
        <v>0</v>
      </c>
      <c r="F805" t="b">
        <v>1</v>
      </c>
      <c r="G805">
        <v>0</v>
      </c>
      <c r="H805" t="b">
        <v>0</v>
      </c>
    </row>
    <row r="806" spans="1:8" x14ac:dyDescent="0.3">
      <c r="A806" s="1" t="s">
        <v>5</v>
      </c>
      <c r="B806" s="1">
        <v>89100</v>
      </c>
      <c r="E806" t="b">
        <v>0</v>
      </c>
      <c r="F806" t="b">
        <v>1</v>
      </c>
      <c r="G806">
        <v>0</v>
      </c>
      <c r="H806" t="b">
        <v>0</v>
      </c>
    </row>
    <row r="807" spans="1:8" x14ac:dyDescent="0.3">
      <c r="A807" s="1" t="s">
        <v>7</v>
      </c>
      <c r="B807" s="1"/>
      <c r="E807" t="b">
        <v>1</v>
      </c>
      <c r="F807" t="b">
        <v>0</v>
      </c>
      <c r="G807">
        <v>0</v>
      </c>
      <c r="H807" t="b">
        <v>0</v>
      </c>
    </row>
    <row r="808" spans="1:8" x14ac:dyDescent="0.3">
      <c r="A808" s="1" t="s">
        <v>9</v>
      </c>
      <c r="B808" s="1"/>
      <c r="E808" t="b">
        <v>0</v>
      </c>
      <c r="F808" t="b">
        <v>0</v>
      </c>
      <c r="G808">
        <v>0</v>
      </c>
      <c r="H808" t="b">
        <v>0</v>
      </c>
    </row>
    <row r="809" spans="1:8" x14ac:dyDescent="0.3">
      <c r="A809" s="1" t="s">
        <v>7</v>
      </c>
      <c r="B809" s="1"/>
      <c r="E809" t="b">
        <v>1</v>
      </c>
      <c r="F809" t="b">
        <v>0</v>
      </c>
      <c r="G809">
        <v>0</v>
      </c>
      <c r="H809" t="b">
        <v>0</v>
      </c>
    </row>
    <row r="810" spans="1:8" x14ac:dyDescent="0.3">
      <c r="A810" s="1" t="s">
        <v>5</v>
      </c>
      <c r="B810" s="1"/>
      <c r="E810" t="b">
        <v>0</v>
      </c>
      <c r="F810" t="b">
        <v>0</v>
      </c>
      <c r="G810">
        <v>0</v>
      </c>
      <c r="H810" t="b">
        <v>0</v>
      </c>
    </row>
    <row r="811" spans="1:8" x14ac:dyDescent="0.3">
      <c r="A811" s="1" t="s">
        <v>5</v>
      </c>
      <c r="B811" s="1"/>
      <c r="E811" t="b">
        <v>0</v>
      </c>
      <c r="F811" t="b">
        <v>0</v>
      </c>
      <c r="G811">
        <v>0</v>
      </c>
      <c r="H811" t="b">
        <v>0</v>
      </c>
    </row>
    <row r="812" spans="1:8" x14ac:dyDescent="0.3">
      <c r="A812" s="1" t="s">
        <v>7</v>
      </c>
      <c r="B812" s="1">
        <v>115000</v>
      </c>
      <c r="E812" t="b">
        <v>1</v>
      </c>
      <c r="F812" t="b">
        <v>1</v>
      </c>
      <c r="G812">
        <v>1</v>
      </c>
      <c r="H812">
        <v>115000</v>
      </c>
    </row>
    <row r="813" spans="1:8" x14ac:dyDescent="0.3">
      <c r="A813" s="1" t="s">
        <v>5</v>
      </c>
      <c r="B813" s="1"/>
      <c r="E813" t="b">
        <v>0</v>
      </c>
      <c r="F813" t="b">
        <v>0</v>
      </c>
      <c r="G813">
        <v>0</v>
      </c>
      <c r="H813" t="b">
        <v>0</v>
      </c>
    </row>
    <row r="814" spans="1:8" x14ac:dyDescent="0.3">
      <c r="A814" s="1" t="s">
        <v>3</v>
      </c>
      <c r="B814" s="1">
        <v>200000</v>
      </c>
      <c r="E814" t="b">
        <v>0</v>
      </c>
      <c r="F814" t="b">
        <v>1</v>
      </c>
      <c r="G814">
        <v>0</v>
      </c>
      <c r="H814" t="b">
        <v>0</v>
      </c>
    </row>
    <row r="815" spans="1:8" x14ac:dyDescent="0.3">
      <c r="A815" s="1" t="s">
        <v>5</v>
      </c>
      <c r="B815" s="1">
        <v>90000</v>
      </c>
      <c r="E815" t="b">
        <v>0</v>
      </c>
      <c r="F815" t="b">
        <v>1</v>
      </c>
      <c r="G815">
        <v>0</v>
      </c>
      <c r="H815" t="b">
        <v>0</v>
      </c>
    </row>
    <row r="816" spans="1:8" x14ac:dyDescent="0.3">
      <c r="A816" s="1" t="s">
        <v>9</v>
      </c>
      <c r="B816" s="1"/>
      <c r="E816" t="b">
        <v>0</v>
      </c>
      <c r="F816" t="b">
        <v>0</v>
      </c>
      <c r="G816">
        <v>0</v>
      </c>
      <c r="H816" t="b">
        <v>0</v>
      </c>
    </row>
    <row r="817" spans="1:8" x14ac:dyDescent="0.3">
      <c r="A817" s="1" t="s">
        <v>4</v>
      </c>
      <c r="B817" s="1"/>
      <c r="E817" t="b">
        <v>0</v>
      </c>
      <c r="F817" t="b">
        <v>0</v>
      </c>
      <c r="G817">
        <v>0</v>
      </c>
      <c r="H817" t="b">
        <v>0</v>
      </c>
    </row>
    <row r="818" spans="1:8" x14ac:dyDescent="0.3">
      <c r="A818" s="1" t="s">
        <v>5</v>
      </c>
      <c r="B818" s="1"/>
      <c r="E818" t="b">
        <v>0</v>
      </c>
      <c r="F818" t="b">
        <v>0</v>
      </c>
      <c r="G818">
        <v>0</v>
      </c>
      <c r="H818" t="b">
        <v>0</v>
      </c>
    </row>
    <row r="819" spans="1:8" x14ac:dyDescent="0.3">
      <c r="A819" s="1" t="s">
        <v>11</v>
      </c>
      <c r="B819" s="1"/>
      <c r="E819" t="b">
        <v>0</v>
      </c>
      <c r="F819" t="b">
        <v>0</v>
      </c>
      <c r="G819">
        <v>0</v>
      </c>
      <c r="H819" t="b">
        <v>0</v>
      </c>
    </row>
    <row r="820" spans="1:8" x14ac:dyDescent="0.3">
      <c r="A820" s="1" t="s">
        <v>5</v>
      </c>
      <c r="B820" s="1"/>
      <c r="E820" t="b">
        <v>0</v>
      </c>
      <c r="F820" t="b">
        <v>0</v>
      </c>
      <c r="G820">
        <v>0</v>
      </c>
      <c r="H820" t="b">
        <v>0</v>
      </c>
    </row>
    <row r="821" spans="1:8" x14ac:dyDescent="0.3">
      <c r="A821" s="1" t="s">
        <v>5</v>
      </c>
      <c r="B821" s="1"/>
      <c r="E821" t="b">
        <v>0</v>
      </c>
      <c r="F821" t="b">
        <v>0</v>
      </c>
      <c r="G821">
        <v>0</v>
      </c>
      <c r="H821" t="b">
        <v>0</v>
      </c>
    </row>
    <row r="822" spans="1:8" x14ac:dyDescent="0.3">
      <c r="A822" s="1" t="s">
        <v>7</v>
      </c>
      <c r="B822" s="1"/>
      <c r="E822" t="b">
        <v>1</v>
      </c>
      <c r="F822" t="b">
        <v>0</v>
      </c>
      <c r="G822">
        <v>0</v>
      </c>
      <c r="H822" t="b">
        <v>0</v>
      </c>
    </row>
    <row r="823" spans="1:8" x14ac:dyDescent="0.3">
      <c r="A823" s="1" t="s">
        <v>3</v>
      </c>
      <c r="B823" s="1"/>
      <c r="E823" t="b">
        <v>0</v>
      </c>
      <c r="F823" t="b">
        <v>0</v>
      </c>
      <c r="G823">
        <v>0</v>
      </c>
      <c r="H823" t="b">
        <v>0</v>
      </c>
    </row>
    <row r="824" spans="1:8" x14ac:dyDescent="0.3">
      <c r="A824" s="1" t="s">
        <v>7</v>
      </c>
      <c r="B824" s="1"/>
      <c r="E824" t="b">
        <v>1</v>
      </c>
      <c r="F824" t="b">
        <v>0</v>
      </c>
      <c r="G824">
        <v>0</v>
      </c>
      <c r="H824" t="b">
        <v>0</v>
      </c>
    </row>
    <row r="825" spans="1:8" x14ac:dyDescent="0.3">
      <c r="A825" s="1" t="s">
        <v>5</v>
      </c>
      <c r="B825" s="1"/>
      <c r="E825" t="b">
        <v>0</v>
      </c>
      <c r="F825" t="b">
        <v>0</v>
      </c>
      <c r="G825">
        <v>0</v>
      </c>
      <c r="H825" t="b">
        <v>0</v>
      </c>
    </row>
    <row r="826" spans="1:8" x14ac:dyDescent="0.3">
      <c r="A826" s="1" t="s">
        <v>9</v>
      </c>
      <c r="B826" s="1">
        <v>117500</v>
      </c>
      <c r="E826" t="b">
        <v>0</v>
      </c>
      <c r="F826" t="b">
        <v>1</v>
      </c>
      <c r="G826">
        <v>0</v>
      </c>
      <c r="H826" t="b">
        <v>0</v>
      </c>
    </row>
    <row r="827" spans="1:8" x14ac:dyDescent="0.3">
      <c r="A827" s="1" t="s">
        <v>4</v>
      </c>
      <c r="B827" s="1">
        <v>111175</v>
      </c>
      <c r="E827" t="b">
        <v>0</v>
      </c>
      <c r="F827" t="b">
        <v>1</v>
      </c>
      <c r="G827">
        <v>0</v>
      </c>
      <c r="H827" t="b">
        <v>0</v>
      </c>
    </row>
    <row r="828" spans="1:8" x14ac:dyDescent="0.3">
      <c r="A828" s="1" t="s">
        <v>3</v>
      </c>
      <c r="B828" s="1">
        <v>142045</v>
      </c>
      <c r="E828" t="b">
        <v>0</v>
      </c>
      <c r="F828" t="b">
        <v>1</v>
      </c>
      <c r="G828">
        <v>0</v>
      </c>
      <c r="H828" t="b">
        <v>0</v>
      </c>
    </row>
    <row r="829" spans="1:8" x14ac:dyDescent="0.3">
      <c r="A829" s="1" t="s">
        <v>5</v>
      </c>
      <c r="B829" s="1">
        <v>90000</v>
      </c>
      <c r="E829" t="b">
        <v>0</v>
      </c>
      <c r="F829" t="b">
        <v>1</v>
      </c>
      <c r="G829">
        <v>0</v>
      </c>
      <c r="H829" t="b">
        <v>0</v>
      </c>
    </row>
    <row r="830" spans="1:8" x14ac:dyDescent="0.3">
      <c r="A830" s="1" t="s">
        <v>10</v>
      </c>
      <c r="B830" s="1">
        <v>140000</v>
      </c>
      <c r="E830" t="b">
        <v>0</v>
      </c>
      <c r="F830" t="b">
        <v>1</v>
      </c>
      <c r="G830">
        <v>0</v>
      </c>
      <c r="H830" t="b">
        <v>0</v>
      </c>
    </row>
    <row r="831" spans="1:8" x14ac:dyDescent="0.3">
      <c r="A831" s="1" t="s">
        <v>7</v>
      </c>
      <c r="B831" s="1">
        <v>62500</v>
      </c>
      <c r="E831" t="b">
        <v>1</v>
      </c>
      <c r="F831" t="b">
        <v>1</v>
      </c>
      <c r="G831">
        <v>1</v>
      </c>
      <c r="H831">
        <v>62500</v>
      </c>
    </row>
    <row r="832" spans="1:8" x14ac:dyDescent="0.3">
      <c r="A832" s="1" t="s">
        <v>5</v>
      </c>
      <c r="B832" s="1"/>
      <c r="E832" t="b">
        <v>0</v>
      </c>
      <c r="F832" t="b">
        <v>0</v>
      </c>
      <c r="G832">
        <v>0</v>
      </c>
      <c r="H832" t="b">
        <v>0</v>
      </c>
    </row>
    <row r="833" spans="1:8" x14ac:dyDescent="0.3">
      <c r="A833" s="1" t="s">
        <v>5</v>
      </c>
      <c r="B833" s="1">
        <v>85000</v>
      </c>
      <c r="E833" t="b">
        <v>0</v>
      </c>
      <c r="F833" t="b">
        <v>1</v>
      </c>
      <c r="G833">
        <v>0</v>
      </c>
      <c r="H833" t="b">
        <v>0</v>
      </c>
    </row>
    <row r="834" spans="1:8" x14ac:dyDescent="0.3">
      <c r="A834" s="1" t="s">
        <v>9</v>
      </c>
      <c r="B834" s="1">
        <v>150000</v>
      </c>
      <c r="E834" t="b">
        <v>0</v>
      </c>
      <c r="F834" t="b">
        <v>1</v>
      </c>
      <c r="G834">
        <v>0</v>
      </c>
      <c r="H834" t="b">
        <v>0</v>
      </c>
    </row>
    <row r="835" spans="1:8" x14ac:dyDescent="0.3">
      <c r="A835" s="1" t="s">
        <v>9</v>
      </c>
      <c r="B835" s="1"/>
      <c r="E835" t="b">
        <v>0</v>
      </c>
      <c r="F835" t="b">
        <v>0</v>
      </c>
      <c r="G835">
        <v>0</v>
      </c>
      <c r="H835" t="b">
        <v>0</v>
      </c>
    </row>
    <row r="836" spans="1:8" x14ac:dyDescent="0.3">
      <c r="A836" s="1" t="s">
        <v>7</v>
      </c>
      <c r="B836" s="1"/>
      <c r="E836" t="b">
        <v>1</v>
      </c>
      <c r="F836" t="b">
        <v>0</v>
      </c>
      <c r="G836">
        <v>0</v>
      </c>
      <c r="H836" t="b">
        <v>0</v>
      </c>
    </row>
    <row r="837" spans="1:8" x14ac:dyDescent="0.3">
      <c r="A837" s="1" t="s">
        <v>3</v>
      </c>
      <c r="B837" s="1"/>
      <c r="E837" t="b">
        <v>0</v>
      </c>
      <c r="F837" t="b">
        <v>0</v>
      </c>
      <c r="G837">
        <v>0</v>
      </c>
      <c r="H837" t="b">
        <v>0</v>
      </c>
    </row>
    <row r="838" spans="1:8" x14ac:dyDescent="0.3">
      <c r="A838" s="1" t="s">
        <v>5</v>
      </c>
      <c r="B838" s="1">
        <v>105000</v>
      </c>
      <c r="E838" t="b">
        <v>0</v>
      </c>
      <c r="F838" t="b">
        <v>1</v>
      </c>
      <c r="G838">
        <v>0</v>
      </c>
      <c r="H838" t="b">
        <v>0</v>
      </c>
    </row>
    <row r="839" spans="1:8" x14ac:dyDescent="0.3">
      <c r="A839" s="1" t="s">
        <v>7</v>
      </c>
      <c r="B839" s="1">
        <v>115000</v>
      </c>
      <c r="E839" t="b">
        <v>1</v>
      </c>
      <c r="F839" t="b">
        <v>1</v>
      </c>
      <c r="G839">
        <v>1</v>
      </c>
      <c r="H839">
        <v>115000</v>
      </c>
    </row>
    <row r="840" spans="1:8" x14ac:dyDescent="0.3">
      <c r="A840" s="1" t="s">
        <v>9</v>
      </c>
      <c r="B840" s="1">
        <v>155000</v>
      </c>
      <c r="E840" t="b">
        <v>0</v>
      </c>
      <c r="F840" t="b">
        <v>1</v>
      </c>
      <c r="G840">
        <v>0</v>
      </c>
      <c r="H840" t="b">
        <v>0</v>
      </c>
    </row>
    <row r="841" spans="1:8" x14ac:dyDescent="0.3">
      <c r="A841" s="1" t="s">
        <v>5</v>
      </c>
      <c r="B841" s="1"/>
      <c r="E841" t="b">
        <v>0</v>
      </c>
      <c r="F841" t="b">
        <v>0</v>
      </c>
      <c r="G841">
        <v>0</v>
      </c>
      <c r="H841" t="b">
        <v>0</v>
      </c>
    </row>
    <row r="842" spans="1:8" x14ac:dyDescent="0.3">
      <c r="A842" s="1" t="s">
        <v>5</v>
      </c>
      <c r="B842" s="1">
        <v>80000</v>
      </c>
      <c r="E842" t="b">
        <v>0</v>
      </c>
      <c r="F842" t="b">
        <v>1</v>
      </c>
      <c r="G842">
        <v>0</v>
      </c>
      <c r="H842" t="b">
        <v>0</v>
      </c>
    </row>
    <row r="843" spans="1:8" x14ac:dyDescent="0.3">
      <c r="A843" s="1" t="s">
        <v>9</v>
      </c>
      <c r="B843" s="1"/>
      <c r="E843" t="b">
        <v>0</v>
      </c>
      <c r="F843" t="b">
        <v>0</v>
      </c>
      <c r="G843">
        <v>0</v>
      </c>
      <c r="H843" t="b">
        <v>0</v>
      </c>
    </row>
    <row r="844" spans="1:8" x14ac:dyDescent="0.3">
      <c r="A844" s="1" t="s">
        <v>7</v>
      </c>
      <c r="B844" s="1"/>
      <c r="E844" t="b">
        <v>1</v>
      </c>
      <c r="F844" t="b">
        <v>0</v>
      </c>
      <c r="G844">
        <v>0</v>
      </c>
      <c r="H844" t="b">
        <v>0</v>
      </c>
    </row>
    <row r="845" spans="1:8" x14ac:dyDescent="0.3">
      <c r="A845" s="1" t="s">
        <v>3</v>
      </c>
      <c r="B845" s="1"/>
      <c r="E845" t="b">
        <v>0</v>
      </c>
      <c r="F845" t="b">
        <v>0</v>
      </c>
      <c r="G845">
        <v>0</v>
      </c>
      <c r="H845" t="b">
        <v>0</v>
      </c>
    </row>
    <row r="846" spans="1:8" x14ac:dyDescent="0.3">
      <c r="A846" s="1" t="s">
        <v>7</v>
      </c>
      <c r="B846" s="1">
        <v>75000</v>
      </c>
      <c r="E846" t="b">
        <v>1</v>
      </c>
      <c r="F846" t="b">
        <v>1</v>
      </c>
      <c r="G846">
        <v>1</v>
      </c>
      <c r="H846">
        <v>75000</v>
      </c>
    </row>
    <row r="847" spans="1:8" x14ac:dyDescent="0.3">
      <c r="A847" s="1" t="s">
        <v>9</v>
      </c>
      <c r="B847" s="1"/>
      <c r="E847" t="b">
        <v>0</v>
      </c>
      <c r="F847" t="b">
        <v>0</v>
      </c>
      <c r="G847">
        <v>0</v>
      </c>
      <c r="H847" t="b">
        <v>0</v>
      </c>
    </row>
    <row r="848" spans="1:8" x14ac:dyDescent="0.3">
      <c r="A848" s="1" t="s">
        <v>5</v>
      </c>
      <c r="B848" s="1">
        <v>107500</v>
      </c>
      <c r="E848" t="b">
        <v>0</v>
      </c>
      <c r="F848" t="b">
        <v>1</v>
      </c>
      <c r="G848">
        <v>0</v>
      </c>
      <c r="H848" t="b">
        <v>0</v>
      </c>
    </row>
    <row r="849" spans="1:8" x14ac:dyDescent="0.3">
      <c r="A849" s="1" t="s">
        <v>3</v>
      </c>
      <c r="B849" s="1"/>
      <c r="E849" t="b">
        <v>0</v>
      </c>
      <c r="F849" t="b">
        <v>0</v>
      </c>
      <c r="G849">
        <v>0</v>
      </c>
      <c r="H849" t="b">
        <v>0</v>
      </c>
    </row>
    <row r="850" spans="1:8" x14ac:dyDescent="0.3">
      <c r="A850" s="1" t="s">
        <v>9</v>
      </c>
      <c r="B850" s="1">
        <v>126825</v>
      </c>
      <c r="E850" t="b">
        <v>0</v>
      </c>
      <c r="F850" t="b">
        <v>1</v>
      </c>
      <c r="G850">
        <v>0</v>
      </c>
      <c r="H850" t="b">
        <v>0</v>
      </c>
    </row>
    <row r="851" spans="1:8" x14ac:dyDescent="0.3">
      <c r="A851" s="1" t="s">
        <v>9</v>
      </c>
      <c r="B851" s="1">
        <v>160000</v>
      </c>
      <c r="E851" t="b">
        <v>0</v>
      </c>
      <c r="F851" t="b">
        <v>1</v>
      </c>
      <c r="G851">
        <v>0</v>
      </c>
      <c r="H851" t="b">
        <v>0</v>
      </c>
    </row>
    <row r="852" spans="1:8" x14ac:dyDescent="0.3">
      <c r="A852" s="1" t="s">
        <v>10</v>
      </c>
      <c r="B852" s="1">
        <v>260775</v>
      </c>
      <c r="E852" t="b">
        <v>0</v>
      </c>
      <c r="F852" t="b">
        <v>1</v>
      </c>
      <c r="G852">
        <v>0</v>
      </c>
      <c r="H852" t="b">
        <v>0</v>
      </c>
    </row>
    <row r="853" spans="1:8" x14ac:dyDescent="0.3">
      <c r="A853" s="1" t="s">
        <v>6</v>
      </c>
      <c r="B853" s="1">
        <v>190000</v>
      </c>
      <c r="E853" t="b">
        <v>0</v>
      </c>
      <c r="F853" t="b">
        <v>1</v>
      </c>
      <c r="G853">
        <v>0</v>
      </c>
      <c r="H853" t="b">
        <v>0</v>
      </c>
    </row>
    <row r="854" spans="1:8" x14ac:dyDescent="0.3">
      <c r="A854" s="1" t="s">
        <v>6</v>
      </c>
      <c r="B854" s="1">
        <v>182500</v>
      </c>
      <c r="E854" t="b">
        <v>0</v>
      </c>
      <c r="F854" t="b">
        <v>1</v>
      </c>
      <c r="G854">
        <v>0</v>
      </c>
      <c r="H854" t="b">
        <v>0</v>
      </c>
    </row>
    <row r="855" spans="1:8" x14ac:dyDescent="0.3">
      <c r="A855" s="1" t="s">
        <v>3</v>
      </c>
      <c r="B855" s="1">
        <v>215000</v>
      </c>
      <c r="E855" t="b">
        <v>0</v>
      </c>
      <c r="F855" t="b">
        <v>1</v>
      </c>
      <c r="G855">
        <v>0</v>
      </c>
      <c r="H855" t="b">
        <v>0</v>
      </c>
    </row>
    <row r="856" spans="1:8" x14ac:dyDescent="0.3">
      <c r="A856" s="1" t="s">
        <v>5</v>
      </c>
      <c r="B856" s="1">
        <v>120000</v>
      </c>
      <c r="E856" t="b">
        <v>0</v>
      </c>
      <c r="F856" t="b">
        <v>1</v>
      </c>
      <c r="G856">
        <v>0</v>
      </c>
      <c r="H856" t="b">
        <v>0</v>
      </c>
    </row>
    <row r="857" spans="1:8" x14ac:dyDescent="0.3">
      <c r="A857" s="1" t="s">
        <v>9</v>
      </c>
      <c r="B857" s="1"/>
      <c r="E857" t="b">
        <v>0</v>
      </c>
      <c r="F857" t="b">
        <v>0</v>
      </c>
      <c r="G857">
        <v>0</v>
      </c>
      <c r="H857" t="b">
        <v>0</v>
      </c>
    </row>
    <row r="858" spans="1:8" x14ac:dyDescent="0.3">
      <c r="A858" s="1" t="s">
        <v>3</v>
      </c>
      <c r="B858" s="1">
        <v>125000</v>
      </c>
      <c r="E858" t="b">
        <v>0</v>
      </c>
      <c r="F858" t="b">
        <v>1</v>
      </c>
      <c r="G858">
        <v>0</v>
      </c>
      <c r="H858" t="b">
        <v>0</v>
      </c>
    </row>
    <row r="859" spans="1:8" x14ac:dyDescent="0.3">
      <c r="A859" s="1" t="s">
        <v>4</v>
      </c>
      <c r="B859" s="1">
        <v>90000</v>
      </c>
      <c r="E859" t="b">
        <v>0</v>
      </c>
      <c r="F859" t="b">
        <v>1</v>
      </c>
      <c r="G859">
        <v>0</v>
      </c>
      <c r="H859" t="b">
        <v>0</v>
      </c>
    </row>
    <row r="860" spans="1:8" x14ac:dyDescent="0.3">
      <c r="A860" s="1" t="s">
        <v>5</v>
      </c>
      <c r="B860" s="1">
        <v>136000</v>
      </c>
      <c r="E860" t="b">
        <v>0</v>
      </c>
      <c r="F860" t="b">
        <v>1</v>
      </c>
      <c r="G860">
        <v>0</v>
      </c>
      <c r="H860" t="b">
        <v>0</v>
      </c>
    </row>
    <row r="861" spans="1:8" x14ac:dyDescent="0.3">
      <c r="A861" s="1" t="s">
        <v>3</v>
      </c>
      <c r="B861" s="1"/>
      <c r="E861" t="b">
        <v>0</v>
      </c>
      <c r="F861" t="b">
        <v>0</v>
      </c>
      <c r="G861">
        <v>0</v>
      </c>
      <c r="H861" t="b">
        <v>0</v>
      </c>
    </row>
    <row r="862" spans="1:8" x14ac:dyDescent="0.3">
      <c r="A862" s="1" t="s">
        <v>3</v>
      </c>
      <c r="B862" s="1">
        <v>115000</v>
      </c>
      <c r="E862" t="b">
        <v>0</v>
      </c>
      <c r="F862" t="b">
        <v>1</v>
      </c>
      <c r="G862">
        <v>0</v>
      </c>
      <c r="H862" t="b">
        <v>0</v>
      </c>
    </row>
    <row r="863" spans="1:8" x14ac:dyDescent="0.3">
      <c r="A863" s="1" t="s">
        <v>5</v>
      </c>
      <c r="B863" s="1">
        <v>117500</v>
      </c>
      <c r="E863" t="b">
        <v>0</v>
      </c>
      <c r="F863" t="b">
        <v>1</v>
      </c>
      <c r="G863">
        <v>0</v>
      </c>
      <c r="H863" t="b">
        <v>0</v>
      </c>
    </row>
    <row r="864" spans="1:8" x14ac:dyDescent="0.3">
      <c r="A864" s="1" t="s">
        <v>5</v>
      </c>
      <c r="B864" s="1">
        <v>150000</v>
      </c>
      <c r="E864" t="b">
        <v>0</v>
      </c>
      <c r="F864" t="b">
        <v>1</v>
      </c>
      <c r="G864">
        <v>0</v>
      </c>
      <c r="H864" t="b">
        <v>0</v>
      </c>
    </row>
    <row r="865" spans="1:8" x14ac:dyDescent="0.3">
      <c r="A865" s="1" t="s">
        <v>7</v>
      </c>
      <c r="B865" s="1"/>
      <c r="E865" t="b">
        <v>1</v>
      </c>
      <c r="F865" t="b">
        <v>0</v>
      </c>
      <c r="G865">
        <v>0</v>
      </c>
      <c r="H865" t="b">
        <v>0</v>
      </c>
    </row>
    <row r="866" spans="1:8" x14ac:dyDescent="0.3">
      <c r="A866" s="1" t="s">
        <v>3</v>
      </c>
      <c r="B866" s="1">
        <v>160000</v>
      </c>
      <c r="E866" t="b">
        <v>0</v>
      </c>
      <c r="F866" t="b">
        <v>1</v>
      </c>
      <c r="G866">
        <v>0</v>
      </c>
      <c r="H866" t="b">
        <v>0</v>
      </c>
    </row>
    <row r="867" spans="1:8" x14ac:dyDescent="0.3">
      <c r="A867" s="1" t="s">
        <v>3</v>
      </c>
      <c r="B867" s="1"/>
      <c r="E867" t="b">
        <v>0</v>
      </c>
      <c r="F867" t="b">
        <v>0</v>
      </c>
      <c r="G867">
        <v>0</v>
      </c>
      <c r="H867" t="b">
        <v>0</v>
      </c>
    </row>
    <row r="868" spans="1:8" x14ac:dyDescent="0.3">
      <c r="A868" s="1" t="s">
        <v>5</v>
      </c>
      <c r="B868" s="1">
        <v>157000</v>
      </c>
      <c r="E868" t="b">
        <v>0</v>
      </c>
      <c r="F868" t="b">
        <v>1</v>
      </c>
      <c r="G868">
        <v>0</v>
      </c>
      <c r="H868" t="b">
        <v>0</v>
      </c>
    </row>
    <row r="869" spans="1:8" x14ac:dyDescent="0.3">
      <c r="A869" s="1" t="s">
        <v>10</v>
      </c>
      <c r="B869" s="1"/>
      <c r="E869" t="b">
        <v>0</v>
      </c>
      <c r="F869" t="b">
        <v>0</v>
      </c>
      <c r="G869">
        <v>0</v>
      </c>
      <c r="H869" t="b">
        <v>0</v>
      </c>
    </row>
    <row r="870" spans="1:8" x14ac:dyDescent="0.3">
      <c r="A870" s="1" t="s">
        <v>5</v>
      </c>
      <c r="B870" s="1">
        <v>115000</v>
      </c>
      <c r="E870" t="b">
        <v>0</v>
      </c>
      <c r="F870" t="b">
        <v>1</v>
      </c>
      <c r="G870">
        <v>0</v>
      </c>
      <c r="H870" t="b">
        <v>0</v>
      </c>
    </row>
    <row r="871" spans="1:8" x14ac:dyDescent="0.3">
      <c r="A871" s="1" t="s">
        <v>6</v>
      </c>
      <c r="B871" s="1">
        <v>172118.5</v>
      </c>
      <c r="E871" t="b">
        <v>0</v>
      </c>
      <c r="F871" t="b">
        <v>1</v>
      </c>
      <c r="G871">
        <v>0</v>
      </c>
      <c r="H871" t="b">
        <v>0</v>
      </c>
    </row>
    <row r="872" spans="1:8" x14ac:dyDescent="0.3">
      <c r="A872" s="1" t="s">
        <v>3</v>
      </c>
      <c r="B872" s="1">
        <v>150000</v>
      </c>
      <c r="E872" t="b">
        <v>0</v>
      </c>
      <c r="F872" t="b">
        <v>1</v>
      </c>
      <c r="G872">
        <v>0</v>
      </c>
      <c r="H872" t="b">
        <v>0</v>
      </c>
    </row>
    <row r="873" spans="1:8" x14ac:dyDescent="0.3">
      <c r="A873" s="1" t="s">
        <v>7</v>
      </c>
      <c r="B873" s="1"/>
      <c r="E873" t="b">
        <v>1</v>
      </c>
      <c r="F873" t="b">
        <v>0</v>
      </c>
      <c r="G873">
        <v>0</v>
      </c>
      <c r="H873" t="b">
        <v>0</v>
      </c>
    </row>
    <row r="874" spans="1:8" x14ac:dyDescent="0.3">
      <c r="A874" s="1" t="s">
        <v>7</v>
      </c>
      <c r="B874" s="1"/>
      <c r="E874" t="b">
        <v>1</v>
      </c>
      <c r="F874" t="b">
        <v>0</v>
      </c>
      <c r="G874">
        <v>0</v>
      </c>
      <c r="H874" t="b">
        <v>0</v>
      </c>
    </row>
    <row r="875" spans="1:8" x14ac:dyDescent="0.3">
      <c r="A875" s="1" t="s">
        <v>5</v>
      </c>
      <c r="B875" s="1"/>
      <c r="E875" t="b">
        <v>0</v>
      </c>
      <c r="F875" t="b">
        <v>0</v>
      </c>
      <c r="G875">
        <v>0</v>
      </c>
      <c r="H875" t="b">
        <v>0</v>
      </c>
    </row>
    <row r="876" spans="1:8" x14ac:dyDescent="0.3">
      <c r="A876" s="1" t="s">
        <v>10</v>
      </c>
      <c r="B876" s="1"/>
      <c r="E876" t="b">
        <v>0</v>
      </c>
      <c r="F876" t="b">
        <v>0</v>
      </c>
      <c r="G876">
        <v>0</v>
      </c>
      <c r="H876" t="b">
        <v>0</v>
      </c>
    </row>
    <row r="877" spans="1:8" x14ac:dyDescent="0.3">
      <c r="A877" s="1" t="s">
        <v>7</v>
      </c>
      <c r="B877" s="1"/>
      <c r="E877" t="b">
        <v>1</v>
      </c>
      <c r="F877" t="b">
        <v>0</v>
      </c>
      <c r="G877">
        <v>0</v>
      </c>
      <c r="H877" t="b">
        <v>0</v>
      </c>
    </row>
    <row r="878" spans="1:8" x14ac:dyDescent="0.3">
      <c r="A878" s="1" t="s">
        <v>5</v>
      </c>
      <c r="B878" s="1"/>
      <c r="E878" t="b">
        <v>0</v>
      </c>
      <c r="F878" t="b">
        <v>0</v>
      </c>
      <c r="G878">
        <v>0</v>
      </c>
      <c r="H878" t="b">
        <v>0</v>
      </c>
    </row>
    <row r="879" spans="1:8" x14ac:dyDescent="0.3">
      <c r="A879" s="1" t="s">
        <v>5</v>
      </c>
      <c r="B879" s="1"/>
      <c r="E879" t="b">
        <v>0</v>
      </c>
      <c r="F879" t="b">
        <v>0</v>
      </c>
      <c r="G879">
        <v>0</v>
      </c>
      <c r="H879" t="b">
        <v>0</v>
      </c>
    </row>
    <row r="880" spans="1:8" x14ac:dyDescent="0.3">
      <c r="A880" s="1" t="s">
        <v>5</v>
      </c>
      <c r="B880" s="1"/>
      <c r="E880" t="b">
        <v>0</v>
      </c>
      <c r="F880" t="b">
        <v>0</v>
      </c>
      <c r="G880">
        <v>0</v>
      </c>
      <c r="H880" t="b">
        <v>0</v>
      </c>
    </row>
    <row r="881" spans="1:8" x14ac:dyDescent="0.3">
      <c r="A881" s="1" t="s">
        <v>4</v>
      </c>
      <c r="B881" s="1">
        <v>95500</v>
      </c>
      <c r="E881" t="b">
        <v>0</v>
      </c>
      <c r="F881" t="b">
        <v>1</v>
      </c>
      <c r="G881">
        <v>0</v>
      </c>
      <c r="H881" t="b">
        <v>0</v>
      </c>
    </row>
    <row r="882" spans="1:8" x14ac:dyDescent="0.3">
      <c r="A882" s="1" t="s">
        <v>6</v>
      </c>
      <c r="B882" s="1"/>
      <c r="E882" t="b">
        <v>0</v>
      </c>
      <c r="F882" t="b">
        <v>0</v>
      </c>
      <c r="G882">
        <v>0</v>
      </c>
      <c r="H882" t="b">
        <v>0</v>
      </c>
    </row>
    <row r="883" spans="1:8" x14ac:dyDescent="0.3">
      <c r="A883" s="1" t="s">
        <v>5</v>
      </c>
      <c r="B883" s="1"/>
      <c r="E883" t="b">
        <v>0</v>
      </c>
      <c r="F883" t="b">
        <v>0</v>
      </c>
      <c r="G883">
        <v>0</v>
      </c>
      <c r="H883" t="b">
        <v>0</v>
      </c>
    </row>
    <row r="884" spans="1:8" x14ac:dyDescent="0.3">
      <c r="A884" s="1" t="s">
        <v>11</v>
      </c>
      <c r="B884" s="1">
        <v>55500</v>
      </c>
      <c r="E884" t="b">
        <v>0</v>
      </c>
      <c r="F884" t="b">
        <v>1</v>
      </c>
      <c r="G884">
        <v>0</v>
      </c>
      <c r="H884" t="b">
        <v>0</v>
      </c>
    </row>
    <row r="885" spans="1:8" x14ac:dyDescent="0.3">
      <c r="A885" s="1" t="s">
        <v>5</v>
      </c>
      <c r="B885" s="1"/>
      <c r="E885" t="b">
        <v>0</v>
      </c>
      <c r="F885" t="b">
        <v>0</v>
      </c>
      <c r="G885">
        <v>0</v>
      </c>
      <c r="H885" t="b">
        <v>0</v>
      </c>
    </row>
    <row r="886" spans="1:8" x14ac:dyDescent="0.3">
      <c r="A886" s="1" t="s">
        <v>7</v>
      </c>
      <c r="B886" s="1"/>
      <c r="E886" t="b">
        <v>1</v>
      </c>
      <c r="F886" t="b">
        <v>0</v>
      </c>
      <c r="G886">
        <v>0</v>
      </c>
      <c r="H886" t="b">
        <v>0</v>
      </c>
    </row>
    <row r="887" spans="1:8" x14ac:dyDescent="0.3">
      <c r="A887" s="1" t="s">
        <v>7</v>
      </c>
      <c r="B887" s="1"/>
      <c r="E887" t="b">
        <v>1</v>
      </c>
      <c r="F887" t="b">
        <v>0</v>
      </c>
      <c r="G887">
        <v>0</v>
      </c>
      <c r="H887" t="b">
        <v>0</v>
      </c>
    </row>
    <row r="888" spans="1:8" x14ac:dyDescent="0.3">
      <c r="A888" s="1" t="s">
        <v>7</v>
      </c>
      <c r="B888" s="1"/>
      <c r="E888" t="b">
        <v>1</v>
      </c>
      <c r="F888" t="b">
        <v>0</v>
      </c>
      <c r="G888">
        <v>0</v>
      </c>
      <c r="H888" t="b">
        <v>0</v>
      </c>
    </row>
    <row r="889" spans="1:8" x14ac:dyDescent="0.3">
      <c r="A889" s="1" t="s">
        <v>7</v>
      </c>
      <c r="B889" s="1">
        <v>78517</v>
      </c>
      <c r="E889" t="b">
        <v>1</v>
      </c>
      <c r="F889" t="b">
        <v>1</v>
      </c>
      <c r="G889">
        <v>1</v>
      </c>
      <c r="H889">
        <v>78517</v>
      </c>
    </row>
    <row r="890" spans="1:8" x14ac:dyDescent="0.3">
      <c r="A890" s="1" t="s">
        <v>5</v>
      </c>
      <c r="B890" s="1"/>
      <c r="E890" t="b">
        <v>0</v>
      </c>
      <c r="F890" t="b">
        <v>0</v>
      </c>
      <c r="G890">
        <v>0</v>
      </c>
      <c r="H890" t="b">
        <v>0</v>
      </c>
    </row>
    <row r="891" spans="1:8" x14ac:dyDescent="0.3">
      <c r="A891" s="1" t="s">
        <v>3</v>
      </c>
      <c r="B891" s="1">
        <v>222093.5</v>
      </c>
      <c r="E891" t="b">
        <v>0</v>
      </c>
      <c r="F891" t="b">
        <v>1</v>
      </c>
      <c r="G891">
        <v>0</v>
      </c>
      <c r="H891" t="b">
        <v>0</v>
      </c>
    </row>
    <row r="892" spans="1:8" x14ac:dyDescent="0.3">
      <c r="A892" s="1" t="s">
        <v>5</v>
      </c>
      <c r="B892" s="1"/>
      <c r="E892" t="b">
        <v>0</v>
      </c>
      <c r="F892" t="b">
        <v>0</v>
      </c>
      <c r="G892">
        <v>0</v>
      </c>
      <c r="H892" t="b">
        <v>0</v>
      </c>
    </row>
    <row r="893" spans="1:8" x14ac:dyDescent="0.3">
      <c r="A893" s="1" t="s">
        <v>3</v>
      </c>
      <c r="B893" s="1"/>
      <c r="E893" t="b">
        <v>0</v>
      </c>
      <c r="F893" t="b">
        <v>0</v>
      </c>
      <c r="G893">
        <v>0</v>
      </c>
      <c r="H893" t="b">
        <v>0</v>
      </c>
    </row>
    <row r="894" spans="1:8" x14ac:dyDescent="0.3">
      <c r="A894" s="1" t="s">
        <v>7</v>
      </c>
      <c r="B894" s="1">
        <v>90000</v>
      </c>
      <c r="E894" t="b">
        <v>1</v>
      </c>
      <c r="F894" t="b">
        <v>1</v>
      </c>
      <c r="G894">
        <v>1</v>
      </c>
      <c r="H894">
        <v>90000</v>
      </c>
    </row>
    <row r="895" spans="1:8" x14ac:dyDescent="0.3">
      <c r="A895" s="1" t="s">
        <v>6</v>
      </c>
      <c r="B895" s="1">
        <v>160000</v>
      </c>
      <c r="E895" t="b">
        <v>0</v>
      </c>
      <c r="F895" t="b">
        <v>1</v>
      </c>
      <c r="G895">
        <v>0</v>
      </c>
      <c r="H895" t="b">
        <v>0</v>
      </c>
    </row>
    <row r="896" spans="1:8" x14ac:dyDescent="0.3">
      <c r="A896" s="1" t="s">
        <v>4</v>
      </c>
      <c r="B896" s="1">
        <v>98000</v>
      </c>
      <c r="E896" t="b">
        <v>0</v>
      </c>
      <c r="F896" t="b">
        <v>1</v>
      </c>
      <c r="G896">
        <v>0</v>
      </c>
      <c r="H896" t="b">
        <v>0</v>
      </c>
    </row>
    <row r="897" spans="1:8" x14ac:dyDescent="0.3">
      <c r="A897" s="1" t="s">
        <v>3</v>
      </c>
      <c r="B897" s="1">
        <v>157500</v>
      </c>
      <c r="E897" t="b">
        <v>0</v>
      </c>
      <c r="F897" t="b">
        <v>1</v>
      </c>
      <c r="G897">
        <v>0</v>
      </c>
      <c r="H897" t="b">
        <v>0</v>
      </c>
    </row>
    <row r="898" spans="1:8" x14ac:dyDescent="0.3">
      <c r="A898" s="1" t="s">
        <v>5</v>
      </c>
      <c r="B898" s="1">
        <v>96773</v>
      </c>
      <c r="E898" t="b">
        <v>0</v>
      </c>
      <c r="F898" t="b">
        <v>1</v>
      </c>
      <c r="G898">
        <v>0</v>
      </c>
      <c r="H898" t="b">
        <v>0</v>
      </c>
    </row>
    <row r="899" spans="1:8" x14ac:dyDescent="0.3">
      <c r="A899" s="1" t="s">
        <v>5</v>
      </c>
      <c r="B899" s="1">
        <v>175000</v>
      </c>
      <c r="E899" t="b">
        <v>0</v>
      </c>
      <c r="F899" t="b">
        <v>1</v>
      </c>
      <c r="G899">
        <v>0</v>
      </c>
      <c r="H899" t="b">
        <v>0</v>
      </c>
    </row>
    <row r="900" spans="1:8" x14ac:dyDescent="0.3">
      <c r="A900" s="1" t="s">
        <v>7</v>
      </c>
      <c r="B900" s="1"/>
      <c r="E900" t="b">
        <v>1</v>
      </c>
      <c r="F900" t="b">
        <v>0</v>
      </c>
      <c r="G900">
        <v>0</v>
      </c>
      <c r="H900" t="b">
        <v>0</v>
      </c>
    </row>
    <row r="901" spans="1:8" x14ac:dyDescent="0.3">
      <c r="A901" s="1" t="s">
        <v>7</v>
      </c>
      <c r="B901" s="1"/>
      <c r="E901" t="b">
        <v>1</v>
      </c>
      <c r="F901" t="b">
        <v>0</v>
      </c>
      <c r="G901">
        <v>0</v>
      </c>
      <c r="H901" t="b">
        <v>0</v>
      </c>
    </row>
    <row r="902" spans="1:8" x14ac:dyDescent="0.3">
      <c r="A902" s="1" t="s">
        <v>5</v>
      </c>
      <c r="B902" s="1">
        <v>120000</v>
      </c>
      <c r="E902" t="b">
        <v>0</v>
      </c>
      <c r="F902" t="b">
        <v>1</v>
      </c>
      <c r="G902">
        <v>0</v>
      </c>
      <c r="H902" t="b">
        <v>0</v>
      </c>
    </row>
    <row r="903" spans="1:8" x14ac:dyDescent="0.3">
      <c r="A903" s="1" t="s">
        <v>9</v>
      </c>
      <c r="B903" s="1"/>
      <c r="E903" t="b">
        <v>0</v>
      </c>
      <c r="F903" t="b">
        <v>0</v>
      </c>
      <c r="G903">
        <v>0</v>
      </c>
      <c r="H903" t="b">
        <v>0</v>
      </c>
    </row>
    <row r="904" spans="1:8" x14ac:dyDescent="0.3">
      <c r="A904" s="1" t="s">
        <v>9</v>
      </c>
      <c r="B904" s="1"/>
      <c r="E904" t="b">
        <v>0</v>
      </c>
      <c r="F904" t="b">
        <v>0</v>
      </c>
      <c r="G904">
        <v>0</v>
      </c>
      <c r="H904" t="b">
        <v>0</v>
      </c>
    </row>
    <row r="905" spans="1:8" x14ac:dyDescent="0.3">
      <c r="A905" s="1" t="s">
        <v>4</v>
      </c>
      <c r="B905" s="1">
        <v>96500</v>
      </c>
      <c r="E905" t="b">
        <v>0</v>
      </c>
      <c r="F905" t="b">
        <v>1</v>
      </c>
      <c r="G905">
        <v>0</v>
      </c>
      <c r="H905" t="b">
        <v>0</v>
      </c>
    </row>
    <row r="906" spans="1:8" x14ac:dyDescent="0.3">
      <c r="A906" s="1" t="s">
        <v>4</v>
      </c>
      <c r="B906" s="1"/>
      <c r="E906" t="b">
        <v>0</v>
      </c>
      <c r="F906" t="b">
        <v>0</v>
      </c>
      <c r="G906">
        <v>0</v>
      </c>
      <c r="H906" t="b">
        <v>0</v>
      </c>
    </row>
    <row r="907" spans="1:8" x14ac:dyDescent="0.3">
      <c r="A907" s="1" t="s">
        <v>5</v>
      </c>
      <c r="B907" s="1">
        <v>97500</v>
      </c>
      <c r="E907" t="b">
        <v>0</v>
      </c>
      <c r="F907" t="b">
        <v>1</v>
      </c>
      <c r="G907">
        <v>0</v>
      </c>
      <c r="H907" t="b">
        <v>0</v>
      </c>
    </row>
    <row r="908" spans="1:8" x14ac:dyDescent="0.3">
      <c r="A908" s="1" t="s">
        <v>5</v>
      </c>
      <c r="B908" s="1">
        <v>255000</v>
      </c>
      <c r="E908" t="b">
        <v>0</v>
      </c>
      <c r="F908" t="b">
        <v>1</v>
      </c>
      <c r="G908">
        <v>0</v>
      </c>
      <c r="H908" t="b">
        <v>0</v>
      </c>
    </row>
    <row r="909" spans="1:8" x14ac:dyDescent="0.3">
      <c r="A909" s="1" t="s">
        <v>5</v>
      </c>
      <c r="B909" s="1">
        <v>140000</v>
      </c>
      <c r="E909" t="b">
        <v>0</v>
      </c>
      <c r="F909" t="b">
        <v>1</v>
      </c>
      <c r="G909">
        <v>0</v>
      </c>
      <c r="H909" t="b">
        <v>0</v>
      </c>
    </row>
    <row r="910" spans="1:8" x14ac:dyDescent="0.3">
      <c r="A910" s="1" t="s">
        <v>9</v>
      </c>
      <c r="B910" s="1">
        <v>150000</v>
      </c>
      <c r="E910" t="b">
        <v>0</v>
      </c>
      <c r="F910" t="b">
        <v>1</v>
      </c>
      <c r="G910">
        <v>0</v>
      </c>
      <c r="H910" t="b">
        <v>0</v>
      </c>
    </row>
    <row r="911" spans="1:8" x14ac:dyDescent="0.3">
      <c r="A911" s="1" t="s">
        <v>3</v>
      </c>
      <c r="B911" s="1"/>
      <c r="E911" t="b">
        <v>0</v>
      </c>
      <c r="F911" t="b">
        <v>0</v>
      </c>
      <c r="G911">
        <v>0</v>
      </c>
      <c r="H911" t="b">
        <v>0</v>
      </c>
    </row>
    <row r="912" spans="1:8" x14ac:dyDescent="0.3">
      <c r="A912" s="1" t="s">
        <v>7</v>
      </c>
      <c r="B912" s="1">
        <v>77500</v>
      </c>
      <c r="E912" t="b">
        <v>1</v>
      </c>
      <c r="F912" t="b">
        <v>1</v>
      </c>
      <c r="G912">
        <v>1</v>
      </c>
      <c r="H912">
        <v>77500</v>
      </c>
    </row>
    <row r="913" spans="1:8" x14ac:dyDescent="0.3">
      <c r="A913" s="1" t="s">
        <v>4</v>
      </c>
      <c r="B913" s="1">
        <v>99500</v>
      </c>
      <c r="E913" t="b">
        <v>0</v>
      </c>
      <c r="F913" t="b">
        <v>1</v>
      </c>
      <c r="G913">
        <v>0</v>
      </c>
      <c r="H913" t="b">
        <v>0</v>
      </c>
    </row>
    <row r="914" spans="1:8" x14ac:dyDescent="0.3">
      <c r="A914" s="1" t="s">
        <v>9</v>
      </c>
      <c r="B914" s="1">
        <v>249000</v>
      </c>
      <c r="E914" t="b">
        <v>0</v>
      </c>
      <c r="F914" t="b">
        <v>1</v>
      </c>
      <c r="G914">
        <v>0</v>
      </c>
      <c r="H914" t="b">
        <v>0</v>
      </c>
    </row>
    <row r="915" spans="1:8" x14ac:dyDescent="0.3">
      <c r="A915" s="1" t="s">
        <v>9</v>
      </c>
      <c r="B915" s="1">
        <v>150000</v>
      </c>
      <c r="E915" t="b">
        <v>0</v>
      </c>
      <c r="F915" t="b">
        <v>1</v>
      </c>
      <c r="G915">
        <v>0</v>
      </c>
      <c r="H915" t="b">
        <v>0</v>
      </c>
    </row>
    <row r="916" spans="1:8" x14ac:dyDescent="0.3">
      <c r="A916" s="1" t="s">
        <v>9</v>
      </c>
      <c r="B916" s="1">
        <v>125000</v>
      </c>
      <c r="E916" t="b">
        <v>0</v>
      </c>
      <c r="F916" t="b">
        <v>1</v>
      </c>
      <c r="G916">
        <v>0</v>
      </c>
      <c r="H916" t="b">
        <v>0</v>
      </c>
    </row>
    <row r="917" spans="1:8" x14ac:dyDescent="0.3">
      <c r="A917" s="1" t="s">
        <v>7</v>
      </c>
      <c r="B917" s="1"/>
      <c r="E917" t="b">
        <v>1</v>
      </c>
      <c r="F917" t="b">
        <v>0</v>
      </c>
      <c r="G917">
        <v>0</v>
      </c>
      <c r="H917" t="b">
        <v>0</v>
      </c>
    </row>
    <row r="918" spans="1:8" x14ac:dyDescent="0.3">
      <c r="A918" s="1" t="s">
        <v>6</v>
      </c>
      <c r="B918" s="1">
        <v>170000</v>
      </c>
      <c r="E918" t="b">
        <v>0</v>
      </c>
      <c r="F918" t="b">
        <v>1</v>
      </c>
      <c r="G918">
        <v>0</v>
      </c>
      <c r="H918" t="b">
        <v>0</v>
      </c>
    </row>
    <row r="919" spans="1:8" x14ac:dyDescent="0.3">
      <c r="A919" s="1" t="s">
        <v>5</v>
      </c>
      <c r="B919" s="1">
        <v>147500</v>
      </c>
      <c r="E919" t="b">
        <v>0</v>
      </c>
      <c r="F919" t="b">
        <v>1</v>
      </c>
      <c r="G919">
        <v>0</v>
      </c>
      <c r="H919" t="b">
        <v>0</v>
      </c>
    </row>
    <row r="920" spans="1:8" x14ac:dyDescent="0.3">
      <c r="A920" s="1" t="s">
        <v>3</v>
      </c>
      <c r="B920" s="1"/>
      <c r="E920" t="b">
        <v>0</v>
      </c>
      <c r="F920" t="b">
        <v>0</v>
      </c>
      <c r="G920">
        <v>0</v>
      </c>
      <c r="H920" t="b">
        <v>0</v>
      </c>
    </row>
    <row r="921" spans="1:8" x14ac:dyDescent="0.3">
      <c r="A921" s="1" t="s">
        <v>5</v>
      </c>
      <c r="B921" s="1">
        <v>160000</v>
      </c>
      <c r="E921" t="b">
        <v>0</v>
      </c>
      <c r="F921" t="b">
        <v>1</v>
      </c>
      <c r="G921">
        <v>0</v>
      </c>
      <c r="H921" t="b">
        <v>0</v>
      </c>
    </row>
    <row r="922" spans="1:8" x14ac:dyDescent="0.3">
      <c r="A922" s="1" t="s">
        <v>3</v>
      </c>
      <c r="B922" s="1">
        <v>157500</v>
      </c>
      <c r="E922" t="b">
        <v>0</v>
      </c>
      <c r="F922" t="b">
        <v>1</v>
      </c>
      <c r="G922">
        <v>0</v>
      </c>
      <c r="H922" t="b">
        <v>0</v>
      </c>
    </row>
    <row r="923" spans="1:8" x14ac:dyDescent="0.3">
      <c r="A923" s="1" t="s">
        <v>9</v>
      </c>
      <c r="B923" s="1">
        <v>97500</v>
      </c>
      <c r="E923" t="b">
        <v>0</v>
      </c>
      <c r="F923" t="b">
        <v>1</v>
      </c>
      <c r="G923">
        <v>0</v>
      </c>
      <c r="H923" t="b">
        <v>0</v>
      </c>
    </row>
    <row r="924" spans="1:8" x14ac:dyDescent="0.3">
      <c r="A924" s="1" t="s">
        <v>4</v>
      </c>
      <c r="B924" s="1">
        <v>120000</v>
      </c>
      <c r="E924" t="b">
        <v>0</v>
      </c>
      <c r="F924" t="b">
        <v>1</v>
      </c>
      <c r="G924">
        <v>0</v>
      </c>
      <c r="H924" t="b">
        <v>0</v>
      </c>
    </row>
    <row r="925" spans="1:8" x14ac:dyDescent="0.3">
      <c r="A925" s="1" t="s">
        <v>5</v>
      </c>
      <c r="B925" s="1">
        <v>174720</v>
      </c>
      <c r="E925" t="b">
        <v>0</v>
      </c>
      <c r="F925" t="b">
        <v>1</v>
      </c>
      <c r="G925">
        <v>0</v>
      </c>
      <c r="H925" t="b">
        <v>0</v>
      </c>
    </row>
    <row r="926" spans="1:8" x14ac:dyDescent="0.3">
      <c r="A926" s="1" t="s">
        <v>5</v>
      </c>
      <c r="B926" s="1">
        <v>100000</v>
      </c>
      <c r="E926" t="b">
        <v>0</v>
      </c>
      <c r="F926" t="b">
        <v>1</v>
      </c>
      <c r="G926">
        <v>0</v>
      </c>
      <c r="H926" t="b">
        <v>0</v>
      </c>
    </row>
    <row r="927" spans="1:8" x14ac:dyDescent="0.3">
      <c r="A927" s="1" t="s">
        <v>3</v>
      </c>
      <c r="B927" s="1">
        <v>98529.578125</v>
      </c>
      <c r="E927" t="b">
        <v>0</v>
      </c>
      <c r="F927" t="b">
        <v>1</v>
      </c>
      <c r="G927">
        <v>0</v>
      </c>
      <c r="H927" t="b">
        <v>0</v>
      </c>
    </row>
    <row r="928" spans="1:8" x14ac:dyDescent="0.3">
      <c r="A928" s="1" t="s">
        <v>5</v>
      </c>
      <c r="B928" s="1">
        <v>100000</v>
      </c>
      <c r="E928" t="b">
        <v>0</v>
      </c>
      <c r="F928" t="b">
        <v>1</v>
      </c>
      <c r="G928">
        <v>0</v>
      </c>
      <c r="H928" t="b">
        <v>0</v>
      </c>
    </row>
    <row r="929" spans="1:8" x14ac:dyDescent="0.3">
      <c r="A929" s="1" t="s">
        <v>5</v>
      </c>
      <c r="B929" s="1">
        <v>150000</v>
      </c>
      <c r="E929" t="b">
        <v>0</v>
      </c>
      <c r="F929" t="b">
        <v>1</v>
      </c>
      <c r="G929">
        <v>0</v>
      </c>
      <c r="H929" t="b">
        <v>0</v>
      </c>
    </row>
    <row r="930" spans="1:8" x14ac:dyDescent="0.3">
      <c r="A930" s="1" t="s">
        <v>5</v>
      </c>
      <c r="B930" s="1">
        <v>127500</v>
      </c>
      <c r="E930" t="b">
        <v>0</v>
      </c>
      <c r="F930" t="b">
        <v>1</v>
      </c>
      <c r="G930">
        <v>0</v>
      </c>
      <c r="H930" t="b">
        <v>0</v>
      </c>
    </row>
    <row r="931" spans="1:8" x14ac:dyDescent="0.3">
      <c r="A931" s="1" t="s">
        <v>3</v>
      </c>
      <c r="B931" s="1"/>
      <c r="E931" t="b">
        <v>0</v>
      </c>
      <c r="F931" t="b">
        <v>0</v>
      </c>
      <c r="G931">
        <v>0</v>
      </c>
      <c r="H931" t="b">
        <v>0</v>
      </c>
    </row>
    <row r="932" spans="1:8" x14ac:dyDescent="0.3">
      <c r="A932" s="1" t="s">
        <v>6</v>
      </c>
      <c r="B932" s="1"/>
      <c r="E932" t="b">
        <v>0</v>
      </c>
      <c r="F932" t="b">
        <v>0</v>
      </c>
      <c r="G932">
        <v>0</v>
      </c>
      <c r="H932" t="b">
        <v>0</v>
      </c>
    </row>
    <row r="933" spans="1:8" x14ac:dyDescent="0.3">
      <c r="A933" s="1" t="s">
        <v>5</v>
      </c>
      <c r="B933" s="1">
        <v>97444</v>
      </c>
      <c r="E933" t="b">
        <v>0</v>
      </c>
      <c r="F933" t="b">
        <v>1</v>
      </c>
      <c r="G933">
        <v>0</v>
      </c>
      <c r="H933" t="b">
        <v>0</v>
      </c>
    </row>
    <row r="934" spans="1:8" x14ac:dyDescent="0.3">
      <c r="A934" s="1" t="s">
        <v>3</v>
      </c>
      <c r="B934" s="1"/>
      <c r="E934" t="b">
        <v>0</v>
      </c>
      <c r="F934" t="b">
        <v>0</v>
      </c>
      <c r="G934">
        <v>0</v>
      </c>
      <c r="H934" t="b">
        <v>0</v>
      </c>
    </row>
    <row r="935" spans="1:8" x14ac:dyDescent="0.3">
      <c r="A935" s="1" t="s">
        <v>9</v>
      </c>
      <c r="B935" s="1">
        <v>173500</v>
      </c>
      <c r="E935" t="b">
        <v>0</v>
      </c>
      <c r="F935" t="b">
        <v>1</v>
      </c>
      <c r="G935">
        <v>0</v>
      </c>
      <c r="H935" t="b">
        <v>0</v>
      </c>
    </row>
    <row r="936" spans="1:8" x14ac:dyDescent="0.3">
      <c r="A936" s="1" t="s">
        <v>5</v>
      </c>
      <c r="B936" s="1">
        <v>147500</v>
      </c>
      <c r="E936" t="b">
        <v>0</v>
      </c>
      <c r="F936" t="b">
        <v>1</v>
      </c>
      <c r="G936">
        <v>0</v>
      </c>
      <c r="H936" t="b">
        <v>0</v>
      </c>
    </row>
    <row r="937" spans="1:8" x14ac:dyDescent="0.3">
      <c r="A937" s="1" t="s">
        <v>3</v>
      </c>
      <c r="B937" s="1"/>
      <c r="E937" t="b">
        <v>0</v>
      </c>
      <c r="F937" t="b">
        <v>0</v>
      </c>
      <c r="G937">
        <v>0</v>
      </c>
      <c r="H937" t="b">
        <v>0</v>
      </c>
    </row>
    <row r="938" spans="1:8" x14ac:dyDescent="0.3">
      <c r="A938" s="1" t="s">
        <v>9</v>
      </c>
      <c r="B938" s="1">
        <v>140000</v>
      </c>
      <c r="E938" t="b">
        <v>0</v>
      </c>
      <c r="F938" t="b">
        <v>1</v>
      </c>
      <c r="G938">
        <v>0</v>
      </c>
      <c r="H938" t="b">
        <v>0</v>
      </c>
    </row>
    <row r="939" spans="1:8" x14ac:dyDescent="0.3">
      <c r="A939" s="1" t="s">
        <v>5</v>
      </c>
      <c r="B939" s="1"/>
      <c r="E939" t="b">
        <v>0</v>
      </c>
      <c r="F939" t="b">
        <v>0</v>
      </c>
      <c r="G939">
        <v>0</v>
      </c>
      <c r="H939" t="b">
        <v>0</v>
      </c>
    </row>
    <row r="940" spans="1:8" x14ac:dyDescent="0.3">
      <c r="A940" s="1" t="s">
        <v>6</v>
      </c>
      <c r="B940" s="1"/>
      <c r="E940" t="b">
        <v>0</v>
      </c>
      <c r="F940" t="b">
        <v>0</v>
      </c>
      <c r="G940">
        <v>0</v>
      </c>
      <c r="H940" t="b">
        <v>0</v>
      </c>
    </row>
    <row r="941" spans="1:8" x14ac:dyDescent="0.3">
      <c r="A941" s="1" t="s">
        <v>3</v>
      </c>
      <c r="B941" s="1"/>
      <c r="E941" t="b">
        <v>0</v>
      </c>
      <c r="F941" t="b">
        <v>0</v>
      </c>
      <c r="G941">
        <v>0</v>
      </c>
      <c r="H941" t="b">
        <v>0</v>
      </c>
    </row>
    <row r="942" spans="1:8" x14ac:dyDescent="0.3">
      <c r="A942" s="1" t="s">
        <v>3</v>
      </c>
      <c r="B942" s="1"/>
      <c r="E942" t="b">
        <v>0</v>
      </c>
      <c r="F942" t="b">
        <v>0</v>
      </c>
      <c r="G942">
        <v>0</v>
      </c>
      <c r="H942" t="b">
        <v>0</v>
      </c>
    </row>
    <row r="943" spans="1:8" x14ac:dyDescent="0.3">
      <c r="A943" s="1" t="s">
        <v>7</v>
      </c>
      <c r="B943" s="1"/>
      <c r="E943" t="b">
        <v>1</v>
      </c>
      <c r="F943" t="b">
        <v>0</v>
      </c>
      <c r="G943">
        <v>0</v>
      </c>
      <c r="H943" t="b">
        <v>0</v>
      </c>
    </row>
    <row r="944" spans="1:8" x14ac:dyDescent="0.3">
      <c r="A944" s="1" t="s">
        <v>7</v>
      </c>
      <c r="B944" s="1">
        <v>77500</v>
      </c>
      <c r="E944" t="b">
        <v>1</v>
      </c>
      <c r="F944" t="b">
        <v>1</v>
      </c>
      <c r="G944">
        <v>1</v>
      </c>
      <c r="H944">
        <v>77500</v>
      </c>
    </row>
    <row r="945" spans="1:8" x14ac:dyDescent="0.3">
      <c r="A945" s="1" t="s">
        <v>9</v>
      </c>
      <c r="B945" s="1">
        <v>132500</v>
      </c>
      <c r="E945" t="b">
        <v>0</v>
      </c>
      <c r="F945" t="b">
        <v>1</v>
      </c>
      <c r="G945">
        <v>0</v>
      </c>
      <c r="H945" t="b">
        <v>0</v>
      </c>
    </row>
    <row r="946" spans="1:8" x14ac:dyDescent="0.3">
      <c r="A946" s="1" t="s">
        <v>3</v>
      </c>
      <c r="B946" s="1">
        <v>165000</v>
      </c>
      <c r="E946" t="b">
        <v>0</v>
      </c>
      <c r="F946" t="b">
        <v>1</v>
      </c>
      <c r="G946">
        <v>0</v>
      </c>
      <c r="H946" t="b">
        <v>0</v>
      </c>
    </row>
    <row r="947" spans="1:8" x14ac:dyDescent="0.3">
      <c r="A947" s="1" t="s">
        <v>5</v>
      </c>
      <c r="B947" s="1">
        <v>156000</v>
      </c>
      <c r="E947" t="b">
        <v>0</v>
      </c>
      <c r="F947" t="b">
        <v>1</v>
      </c>
      <c r="G947">
        <v>0</v>
      </c>
      <c r="H947" t="b">
        <v>0</v>
      </c>
    </row>
    <row r="948" spans="1:8" x14ac:dyDescent="0.3">
      <c r="A948" s="1" t="s">
        <v>9</v>
      </c>
      <c r="B948" s="1"/>
      <c r="E948" t="b">
        <v>0</v>
      </c>
      <c r="F948" t="b">
        <v>0</v>
      </c>
      <c r="G948">
        <v>0</v>
      </c>
      <c r="H948" t="b">
        <v>0</v>
      </c>
    </row>
    <row r="949" spans="1:8" x14ac:dyDescent="0.3">
      <c r="A949" s="1" t="s">
        <v>5</v>
      </c>
      <c r="B949" s="1"/>
      <c r="E949" t="b">
        <v>0</v>
      </c>
      <c r="F949" t="b">
        <v>0</v>
      </c>
      <c r="G949">
        <v>0</v>
      </c>
      <c r="H949" t="b">
        <v>0</v>
      </c>
    </row>
    <row r="950" spans="1:8" x14ac:dyDescent="0.3">
      <c r="A950" s="1" t="s">
        <v>7</v>
      </c>
      <c r="B950" s="1"/>
      <c r="E950" t="b">
        <v>1</v>
      </c>
      <c r="F950" t="b">
        <v>0</v>
      </c>
      <c r="G950">
        <v>0</v>
      </c>
      <c r="H950" t="b">
        <v>0</v>
      </c>
    </row>
    <row r="951" spans="1:8" x14ac:dyDescent="0.3">
      <c r="A951" s="1" t="s">
        <v>5</v>
      </c>
      <c r="B951" s="1"/>
      <c r="E951" t="b">
        <v>0</v>
      </c>
      <c r="F951" t="b">
        <v>0</v>
      </c>
      <c r="G951">
        <v>0</v>
      </c>
      <c r="H951" t="b">
        <v>0</v>
      </c>
    </row>
    <row r="952" spans="1:8" x14ac:dyDescent="0.3">
      <c r="A952" s="1" t="s">
        <v>5</v>
      </c>
      <c r="B952" s="1"/>
      <c r="E952" t="b">
        <v>0</v>
      </c>
      <c r="F952" t="b">
        <v>0</v>
      </c>
      <c r="G952">
        <v>0</v>
      </c>
      <c r="H952" t="b">
        <v>0</v>
      </c>
    </row>
    <row r="953" spans="1:8" x14ac:dyDescent="0.3">
      <c r="A953" s="1" t="s">
        <v>5</v>
      </c>
      <c r="B953" s="1"/>
      <c r="E953" t="b">
        <v>0</v>
      </c>
      <c r="F953" t="b">
        <v>0</v>
      </c>
      <c r="G953">
        <v>0</v>
      </c>
      <c r="H953" t="b">
        <v>0</v>
      </c>
    </row>
    <row r="954" spans="1:8" x14ac:dyDescent="0.3">
      <c r="A954" s="1" t="s">
        <v>5</v>
      </c>
      <c r="B954" s="1">
        <v>135000</v>
      </c>
      <c r="E954" t="b">
        <v>0</v>
      </c>
      <c r="F954" t="b">
        <v>1</v>
      </c>
      <c r="G954">
        <v>0</v>
      </c>
      <c r="H954" t="b">
        <v>0</v>
      </c>
    </row>
    <row r="955" spans="1:8" x14ac:dyDescent="0.3">
      <c r="A955" s="1" t="s">
        <v>5</v>
      </c>
      <c r="B955" s="1">
        <v>180000</v>
      </c>
      <c r="E955" t="b">
        <v>0</v>
      </c>
      <c r="F955" t="b">
        <v>1</v>
      </c>
      <c r="G955">
        <v>0</v>
      </c>
      <c r="H955" t="b">
        <v>0</v>
      </c>
    </row>
    <row r="956" spans="1:8" x14ac:dyDescent="0.3">
      <c r="A956" s="1" t="s">
        <v>7</v>
      </c>
      <c r="B956" s="1">
        <v>65000</v>
      </c>
      <c r="E956" t="b">
        <v>1</v>
      </c>
      <c r="F956" t="b">
        <v>1</v>
      </c>
      <c r="G956">
        <v>1</v>
      </c>
      <c r="H956">
        <v>65000</v>
      </c>
    </row>
    <row r="957" spans="1:8" x14ac:dyDescent="0.3">
      <c r="A957" s="1" t="s">
        <v>5</v>
      </c>
      <c r="B957" s="1"/>
      <c r="E957" t="b">
        <v>0</v>
      </c>
      <c r="F957" t="b">
        <v>0</v>
      </c>
      <c r="G957">
        <v>0</v>
      </c>
      <c r="H957" t="b">
        <v>0</v>
      </c>
    </row>
    <row r="958" spans="1:8" x14ac:dyDescent="0.3">
      <c r="A958" s="1" t="s">
        <v>5</v>
      </c>
      <c r="B958" s="1">
        <v>140000</v>
      </c>
      <c r="E958" t="b">
        <v>0</v>
      </c>
      <c r="F958" t="b">
        <v>1</v>
      </c>
      <c r="G958">
        <v>0</v>
      </c>
      <c r="H958" t="b">
        <v>0</v>
      </c>
    </row>
    <row r="959" spans="1:8" x14ac:dyDescent="0.3">
      <c r="A959" s="1" t="s">
        <v>5</v>
      </c>
      <c r="B959" s="1">
        <v>250000</v>
      </c>
      <c r="E959" t="b">
        <v>0</v>
      </c>
      <c r="F959" t="b">
        <v>1</v>
      </c>
      <c r="G959">
        <v>0</v>
      </c>
      <c r="H959" t="b">
        <v>0</v>
      </c>
    </row>
    <row r="960" spans="1:8" x14ac:dyDescent="0.3">
      <c r="A960" s="1" t="s">
        <v>5</v>
      </c>
      <c r="B960" s="1">
        <v>105000</v>
      </c>
      <c r="E960" t="b">
        <v>0</v>
      </c>
      <c r="F960" t="b">
        <v>1</v>
      </c>
      <c r="G960">
        <v>0</v>
      </c>
      <c r="H960" t="b">
        <v>0</v>
      </c>
    </row>
    <row r="961" spans="1:8" x14ac:dyDescent="0.3">
      <c r="A961" s="1" t="s">
        <v>7</v>
      </c>
      <c r="B961" s="1">
        <v>94500</v>
      </c>
      <c r="E961" t="b">
        <v>1</v>
      </c>
      <c r="F961" t="b">
        <v>1</v>
      </c>
      <c r="G961">
        <v>1</v>
      </c>
      <c r="H961">
        <v>94500</v>
      </c>
    </row>
    <row r="962" spans="1:8" x14ac:dyDescent="0.3">
      <c r="A962" s="1" t="s">
        <v>5</v>
      </c>
      <c r="B962" s="1">
        <v>90000</v>
      </c>
      <c r="E962" t="b">
        <v>0</v>
      </c>
      <c r="F962" t="b">
        <v>1</v>
      </c>
      <c r="G962">
        <v>0</v>
      </c>
      <c r="H962" t="b">
        <v>0</v>
      </c>
    </row>
    <row r="963" spans="1:8" x14ac:dyDescent="0.3">
      <c r="A963" s="1" t="s">
        <v>11</v>
      </c>
      <c r="B963" s="1"/>
      <c r="E963" t="b">
        <v>0</v>
      </c>
      <c r="F963" t="b">
        <v>0</v>
      </c>
      <c r="G963">
        <v>0</v>
      </c>
      <c r="H963" t="b">
        <v>0</v>
      </c>
    </row>
    <row r="964" spans="1:8" x14ac:dyDescent="0.3">
      <c r="A964" s="1" t="s">
        <v>11</v>
      </c>
      <c r="B964" s="1">
        <v>90300</v>
      </c>
      <c r="E964" t="b">
        <v>0</v>
      </c>
      <c r="F964" t="b">
        <v>1</v>
      </c>
      <c r="G964">
        <v>0</v>
      </c>
      <c r="H964" t="b">
        <v>0</v>
      </c>
    </row>
    <row r="965" spans="1:8" x14ac:dyDescent="0.3">
      <c r="A965" s="1" t="s">
        <v>7</v>
      </c>
      <c r="B965" s="1"/>
      <c r="E965" t="b">
        <v>1</v>
      </c>
      <c r="F965" t="b">
        <v>0</v>
      </c>
      <c r="G965">
        <v>0</v>
      </c>
      <c r="H965" t="b">
        <v>0</v>
      </c>
    </row>
    <row r="966" spans="1:8" x14ac:dyDescent="0.3">
      <c r="A966" s="1" t="s">
        <v>3</v>
      </c>
      <c r="B966" s="1">
        <v>115000</v>
      </c>
      <c r="E966" t="b">
        <v>0</v>
      </c>
      <c r="F966" t="b">
        <v>1</v>
      </c>
      <c r="G966">
        <v>0</v>
      </c>
      <c r="H966" t="b">
        <v>0</v>
      </c>
    </row>
    <row r="967" spans="1:8" x14ac:dyDescent="0.3">
      <c r="A967" s="1" t="s">
        <v>5</v>
      </c>
      <c r="B967" s="1">
        <v>250000</v>
      </c>
      <c r="E967" t="b">
        <v>0</v>
      </c>
      <c r="F967" t="b">
        <v>1</v>
      </c>
      <c r="G967">
        <v>0</v>
      </c>
      <c r="H967" t="b">
        <v>0</v>
      </c>
    </row>
    <row r="968" spans="1:8" x14ac:dyDescent="0.3">
      <c r="A968" s="1" t="s">
        <v>6</v>
      </c>
      <c r="B968" s="1">
        <v>161000</v>
      </c>
      <c r="E968" t="b">
        <v>0</v>
      </c>
      <c r="F968" t="b">
        <v>1</v>
      </c>
      <c r="G968">
        <v>0</v>
      </c>
      <c r="H968" t="b">
        <v>0</v>
      </c>
    </row>
    <row r="969" spans="1:8" x14ac:dyDescent="0.3">
      <c r="A969" s="1" t="s">
        <v>5</v>
      </c>
      <c r="B969" s="1"/>
      <c r="E969" t="b">
        <v>0</v>
      </c>
      <c r="F969" t="b">
        <v>0</v>
      </c>
      <c r="G969">
        <v>0</v>
      </c>
      <c r="H969" t="b">
        <v>0</v>
      </c>
    </row>
    <row r="970" spans="1:8" x14ac:dyDescent="0.3">
      <c r="A970" s="1" t="s">
        <v>5</v>
      </c>
      <c r="B970" s="1">
        <v>85000</v>
      </c>
      <c r="E970" t="b">
        <v>0</v>
      </c>
      <c r="F970" t="b">
        <v>1</v>
      </c>
      <c r="G970">
        <v>0</v>
      </c>
      <c r="H970" t="b">
        <v>0</v>
      </c>
    </row>
    <row r="971" spans="1:8" x14ac:dyDescent="0.3">
      <c r="A971" s="1" t="s">
        <v>7</v>
      </c>
      <c r="B971" s="1">
        <v>111175</v>
      </c>
      <c r="E971" t="b">
        <v>1</v>
      </c>
      <c r="F971" t="b">
        <v>1</v>
      </c>
      <c r="G971">
        <v>1</v>
      </c>
      <c r="H971">
        <v>111175</v>
      </c>
    </row>
    <row r="972" spans="1:8" x14ac:dyDescent="0.3">
      <c r="A972" s="1" t="s">
        <v>3</v>
      </c>
      <c r="B972" s="1"/>
      <c r="E972" t="b">
        <v>0</v>
      </c>
      <c r="F972" t="b">
        <v>0</v>
      </c>
      <c r="G972">
        <v>0</v>
      </c>
      <c r="H972" t="b">
        <v>0</v>
      </c>
    </row>
    <row r="973" spans="1:8" x14ac:dyDescent="0.3">
      <c r="A973" s="1" t="s">
        <v>5</v>
      </c>
      <c r="B973" s="1">
        <v>160000</v>
      </c>
      <c r="E973" t="b">
        <v>0</v>
      </c>
      <c r="F973" t="b">
        <v>1</v>
      </c>
      <c r="G973">
        <v>0</v>
      </c>
      <c r="H973" t="b">
        <v>0</v>
      </c>
    </row>
    <row r="974" spans="1:8" x14ac:dyDescent="0.3">
      <c r="A974" s="1" t="s">
        <v>7</v>
      </c>
      <c r="B974" s="1"/>
      <c r="E974" t="b">
        <v>1</v>
      </c>
      <c r="F974" t="b">
        <v>0</v>
      </c>
      <c r="G974">
        <v>0</v>
      </c>
      <c r="H974" t="b">
        <v>0</v>
      </c>
    </row>
    <row r="975" spans="1:8" x14ac:dyDescent="0.3">
      <c r="A975" s="1" t="s">
        <v>5</v>
      </c>
      <c r="B975" s="1">
        <v>97500</v>
      </c>
      <c r="E975" t="b">
        <v>0</v>
      </c>
      <c r="F975" t="b">
        <v>1</v>
      </c>
      <c r="G975">
        <v>0</v>
      </c>
      <c r="H975" t="b">
        <v>0</v>
      </c>
    </row>
    <row r="976" spans="1:8" x14ac:dyDescent="0.3">
      <c r="A976" s="1" t="s">
        <v>7</v>
      </c>
      <c r="B976" s="1">
        <v>105000</v>
      </c>
      <c r="E976" t="b">
        <v>1</v>
      </c>
      <c r="F976" t="b">
        <v>1</v>
      </c>
      <c r="G976">
        <v>1</v>
      </c>
      <c r="H976">
        <v>105000</v>
      </c>
    </row>
    <row r="977" spans="1:8" x14ac:dyDescent="0.3">
      <c r="A977" s="1" t="s">
        <v>3</v>
      </c>
      <c r="B977" s="1"/>
      <c r="E977" t="b">
        <v>0</v>
      </c>
      <c r="F977" t="b">
        <v>0</v>
      </c>
      <c r="G977">
        <v>0</v>
      </c>
      <c r="H977" t="b">
        <v>0</v>
      </c>
    </row>
    <row r="978" spans="1:8" x14ac:dyDescent="0.3">
      <c r="A978" s="1" t="s">
        <v>5</v>
      </c>
      <c r="B978" s="1">
        <v>90000</v>
      </c>
      <c r="E978" t="b">
        <v>0</v>
      </c>
      <c r="F978" t="b">
        <v>1</v>
      </c>
      <c r="G978">
        <v>0</v>
      </c>
      <c r="H978" t="b">
        <v>0</v>
      </c>
    </row>
    <row r="979" spans="1:8" x14ac:dyDescent="0.3">
      <c r="A979" s="1" t="s">
        <v>9</v>
      </c>
      <c r="B979" s="1"/>
      <c r="E979" t="b">
        <v>0</v>
      </c>
      <c r="F979" t="b">
        <v>0</v>
      </c>
      <c r="G979">
        <v>0</v>
      </c>
      <c r="H979" t="b">
        <v>0</v>
      </c>
    </row>
    <row r="980" spans="1:8" x14ac:dyDescent="0.3">
      <c r="A980" s="1" t="s">
        <v>9</v>
      </c>
      <c r="B980" s="1"/>
      <c r="E980" t="b">
        <v>0</v>
      </c>
      <c r="F980" t="b">
        <v>0</v>
      </c>
      <c r="G980">
        <v>0</v>
      </c>
      <c r="H980" t="b">
        <v>0</v>
      </c>
    </row>
    <row r="981" spans="1:8" x14ac:dyDescent="0.3">
      <c r="A981" s="1" t="s">
        <v>5</v>
      </c>
      <c r="B981" s="1">
        <v>124000</v>
      </c>
      <c r="E981" t="b">
        <v>0</v>
      </c>
      <c r="F981" t="b">
        <v>1</v>
      </c>
      <c r="G981">
        <v>0</v>
      </c>
      <c r="H981" t="b">
        <v>0</v>
      </c>
    </row>
    <row r="982" spans="1:8" x14ac:dyDescent="0.3">
      <c r="A982" s="1" t="s">
        <v>5</v>
      </c>
      <c r="B982" s="1">
        <v>140000</v>
      </c>
      <c r="E982" t="b">
        <v>0</v>
      </c>
      <c r="F982" t="b">
        <v>1</v>
      </c>
      <c r="G982">
        <v>0</v>
      </c>
      <c r="H982" t="b">
        <v>0</v>
      </c>
    </row>
    <row r="983" spans="1:8" x14ac:dyDescent="0.3">
      <c r="A983" s="1" t="s">
        <v>5</v>
      </c>
      <c r="B983" s="1"/>
      <c r="E983" t="b">
        <v>0</v>
      </c>
      <c r="F983" t="b">
        <v>0</v>
      </c>
      <c r="G983">
        <v>0</v>
      </c>
      <c r="H983" t="b">
        <v>0</v>
      </c>
    </row>
    <row r="984" spans="1:8" x14ac:dyDescent="0.3">
      <c r="A984" s="1" t="s">
        <v>7</v>
      </c>
      <c r="B984" s="1">
        <v>128816</v>
      </c>
      <c r="E984" t="b">
        <v>1</v>
      </c>
      <c r="F984" t="b">
        <v>1</v>
      </c>
      <c r="G984">
        <v>1</v>
      </c>
      <c r="H984">
        <v>128816</v>
      </c>
    </row>
    <row r="985" spans="1:8" x14ac:dyDescent="0.3">
      <c r="A985" s="1" t="s">
        <v>7</v>
      </c>
      <c r="B985" s="1"/>
      <c r="E985" t="b">
        <v>1</v>
      </c>
      <c r="F985" t="b">
        <v>0</v>
      </c>
      <c r="G985">
        <v>0</v>
      </c>
      <c r="H985" t="b">
        <v>0</v>
      </c>
    </row>
    <row r="986" spans="1:8" x14ac:dyDescent="0.3">
      <c r="A986" s="1" t="s">
        <v>3</v>
      </c>
      <c r="B986" s="1">
        <v>175000</v>
      </c>
      <c r="E986" t="b">
        <v>0</v>
      </c>
      <c r="F986" t="b">
        <v>1</v>
      </c>
      <c r="G986">
        <v>0</v>
      </c>
      <c r="H986" t="b">
        <v>0</v>
      </c>
    </row>
    <row r="987" spans="1:8" x14ac:dyDescent="0.3">
      <c r="A987" s="1" t="s">
        <v>5</v>
      </c>
      <c r="B987" s="1"/>
      <c r="E987" t="b">
        <v>0</v>
      </c>
      <c r="F987" t="b">
        <v>0</v>
      </c>
      <c r="G987">
        <v>0</v>
      </c>
      <c r="H987" t="b">
        <v>0</v>
      </c>
    </row>
    <row r="988" spans="1:8" x14ac:dyDescent="0.3">
      <c r="A988" s="1" t="s">
        <v>5</v>
      </c>
      <c r="B988" s="1">
        <v>140000</v>
      </c>
      <c r="E988" t="b">
        <v>0</v>
      </c>
      <c r="F988" t="b">
        <v>1</v>
      </c>
      <c r="G988">
        <v>0</v>
      </c>
      <c r="H988" t="b">
        <v>0</v>
      </c>
    </row>
    <row r="989" spans="1:8" x14ac:dyDescent="0.3">
      <c r="A989" s="1" t="s">
        <v>6</v>
      </c>
      <c r="B989" s="1">
        <v>157500</v>
      </c>
      <c r="E989" t="b">
        <v>0</v>
      </c>
      <c r="F989" t="b">
        <v>1</v>
      </c>
      <c r="G989">
        <v>0</v>
      </c>
      <c r="H989" t="b">
        <v>0</v>
      </c>
    </row>
    <row r="990" spans="1:8" x14ac:dyDescent="0.3">
      <c r="A990" s="1" t="s">
        <v>3</v>
      </c>
      <c r="B990" s="1">
        <v>87705</v>
      </c>
      <c r="E990" t="b">
        <v>0</v>
      </c>
      <c r="F990" t="b">
        <v>1</v>
      </c>
      <c r="G990">
        <v>0</v>
      </c>
      <c r="H990" t="b">
        <v>0</v>
      </c>
    </row>
    <row r="991" spans="1:8" x14ac:dyDescent="0.3">
      <c r="A991" s="1" t="s">
        <v>5</v>
      </c>
      <c r="B991" s="1">
        <v>288500</v>
      </c>
      <c r="E991" t="b">
        <v>0</v>
      </c>
      <c r="F991" t="b">
        <v>1</v>
      </c>
      <c r="G991">
        <v>0</v>
      </c>
      <c r="H991" t="b">
        <v>0</v>
      </c>
    </row>
    <row r="992" spans="1:8" x14ac:dyDescent="0.3">
      <c r="A992" s="1" t="s">
        <v>7</v>
      </c>
      <c r="B992" s="1">
        <v>145000</v>
      </c>
      <c r="E992" t="b">
        <v>1</v>
      </c>
      <c r="F992" t="b">
        <v>1</v>
      </c>
      <c r="G992">
        <v>1</v>
      </c>
      <c r="H992">
        <v>145000</v>
      </c>
    </row>
    <row r="993" spans="1:8" x14ac:dyDescent="0.3">
      <c r="A993" s="1" t="s">
        <v>3</v>
      </c>
      <c r="B993" s="1">
        <v>143910.5</v>
      </c>
      <c r="E993" t="b">
        <v>0</v>
      </c>
      <c r="F993" t="b">
        <v>1</v>
      </c>
      <c r="G993">
        <v>0</v>
      </c>
      <c r="H993" t="b">
        <v>0</v>
      </c>
    </row>
    <row r="994" spans="1:8" x14ac:dyDescent="0.3">
      <c r="A994" s="1" t="s">
        <v>5</v>
      </c>
      <c r="B994" s="1">
        <v>143000</v>
      </c>
      <c r="E994" t="b">
        <v>0</v>
      </c>
      <c r="F994" t="b">
        <v>1</v>
      </c>
      <c r="G994">
        <v>0</v>
      </c>
      <c r="H994" t="b">
        <v>0</v>
      </c>
    </row>
    <row r="995" spans="1:8" x14ac:dyDescent="0.3">
      <c r="A995" s="1" t="s">
        <v>9</v>
      </c>
      <c r="B995" s="1">
        <v>117500</v>
      </c>
      <c r="E995" t="b">
        <v>0</v>
      </c>
      <c r="F995" t="b">
        <v>1</v>
      </c>
      <c r="G995">
        <v>0</v>
      </c>
      <c r="H995" t="b">
        <v>0</v>
      </c>
    </row>
    <row r="996" spans="1:8" x14ac:dyDescent="0.3">
      <c r="A996" s="1" t="s">
        <v>9</v>
      </c>
      <c r="B996" s="1"/>
      <c r="E996" t="b">
        <v>0</v>
      </c>
      <c r="F996" t="b">
        <v>0</v>
      </c>
      <c r="G996">
        <v>0</v>
      </c>
      <c r="H996" t="b">
        <v>0</v>
      </c>
    </row>
    <row r="997" spans="1:8" x14ac:dyDescent="0.3">
      <c r="A997" s="1" t="s">
        <v>7</v>
      </c>
      <c r="B997" s="1"/>
      <c r="E997" t="b">
        <v>1</v>
      </c>
      <c r="F997" t="b">
        <v>0</v>
      </c>
      <c r="G997">
        <v>0</v>
      </c>
      <c r="H997" t="b">
        <v>0</v>
      </c>
    </row>
    <row r="998" spans="1:8" x14ac:dyDescent="0.3">
      <c r="A998" s="1" t="s">
        <v>5</v>
      </c>
      <c r="B998" s="1"/>
      <c r="E998" t="b">
        <v>0</v>
      </c>
      <c r="F998" t="b">
        <v>0</v>
      </c>
      <c r="G998">
        <v>0</v>
      </c>
      <c r="H998" t="b">
        <v>0</v>
      </c>
    </row>
    <row r="999" spans="1:8" x14ac:dyDescent="0.3">
      <c r="A999" s="1" t="s">
        <v>6</v>
      </c>
      <c r="B999" s="1"/>
      <c r="E999" t="b">
        <v>0</v>
      </c>
      <c r="F999" t="b">
        <v>0</v>
      </c>
      <c r="G999">
        <v>0</v>
      </c>
      <c r="H999" t="b">
        <v>0</v>
      </c>
    </row>
    <row r="1000" spans="1:8" x14ac:dyDescent="0.3">
      <c r="A1000" s="1" t="s">
        <v>7</v>
      </c>
      <c r="B1000" s="1">
        <v>117500</v>
      </c>
      <c r="E1000" t="b">
        <v>1</v>
      </c>
      <c r="F1000" t="b">
        <v>1</v>
      </c>
      <c r="G1000">
        <v>1</v>
      </c>
      <c r="H1000">
        <v>117500</v>
      </c>
    </row>
    <row r="1001" spans="1:8" x14ac:dyDescent="0.3">
      <c r="A1001" s="1" t="s">
        <v>5</v>
      </c>
      <c r="B1001" s="1">
        <v>145000</v>
      </c>
      <c r="E1001" t="b">
        <v>0</v>
      </c>
      <c r="F1001" t="b">
        <v>1</v>
      </c>
      <c r="G1001">
        <v>0</v>
      </c>
      <c r="H1001" t="b">
        <v>0</v>
      </c>
    </row>
    <row r="1002" spans="1:8" x14ac:dyDescent="0.3">
      <c r="A1002" s="1" t="s">
        <v>3</v>
      </c>
      <c r="B1002" s="1">
        <v>190500</v>
      </c>
      <c r="E1002" t="b">
        <v>0</v>
      </c>
      <c r="F1002" t="b">
        <v>1</v>
      </c>
      <c r="G1002">
        <v>0</v>
      </c>
      <c r="H1002" t="b">
        <v>0</v>
      </c>
    </row>
    <row r="1003" spans="1:8" x14ac:dyDescent="0.3">
      <c r="A1003" s="1" t="s">
        <v>6</v>
      </c>
      <c r="B1003" s="1">
        <v>199837.5</v>
      </c>
      <c r="E1003" t="b">
        <v>0</v>
      </c>
      <c r="F1003" t="b">
        <v>1</v>
      </c>
      <c r="G1003">
        <v>0</v>
      </c>
      <c r="H1003" t="b">
        <v>0</v>
      </c>
    </row>
    <row r="1004" spans="1:8" x14ac:dyDescent="0.3">
      <c r="A1004" s="1" t="s">
        <v>8</v>
      </c>
      <c r="B1004" s="1"/>
      <c r="E1004" t="b">
        <v>0</v>
      </c>
      <c r="F1004" t="b">
        <v>0</v>
      </c>
      <c r="G1004">
        <v>0</v>
      </c>
      <c r="H1004" t="b">
        <v>0</v>
      </c>
    </row>
    <row r="1005" spans="1:8" x14ac:dyDescent="0.3">
      <c r="A1005" s="1" t="s">
        <v>5</v>
      </c>
      <c r="B1005" s="1">
        <v>125000</v>
      </c>
      <c r="E1005" t="b">
        <v>0</v>
      </c>
      <c r="F1005" t="b">
        <v>1</v>
      </c>
      <c r="G1005">
        <v>0</v>
      </c>
      <c r="H1005" t="b">
        <v>0</v>
      </c>
    </row>
    <row r="1006" spans="1:8" x14ac:dyDescent="0.3">
      <c r="A1006" s="1" t="s">
        <v>9</v>
      </c>
      <c r="B1006" s="1"/>
      <c r="E1006" t="b">
        <v>0</v>
      </c>
      <c r="F1006" t="b">
        <v>0</v>
      </c>
      <c r="G1006">
        <v>0</v>
      </c>
      <c r="H1006" t="b">
        <v>0</v>
      </c>
    </row>
    <row r="1007" spans="1:8" x14ac:dyDescent="0.3">
      <c r="A1007" s="1" t="s">
        <v>9</v>
      </c>
      <c r="B1007" s="1">
        <v>120000</v>
      </c>
      <c r="E1007" t="b">
        <v>0</v>
      </c>
      <c r="F1007" t="b">
        <v>1</v>
      </c>
      <c r="G1007">
        <v>0</v>
      </c>
      <c r="H1007" t="b">
        <v>0</v>
      </c>
    </row>
    <row r="1008" spans="1:8" x14ac:dyDescent="0.3">
      <c r="A1008" s="1" t="s">
        <v>5</v>
      </c>
      <c r="B1008" s="1">
        <v>87000</v>
      </c>
      <c r="E1008" t="b">
        <v>0</v>
      </c>
      <c r="F1008" t="b">
        <v>1</v>
      </c>
      <c r="G1008">
        <v>0</v>
      </c>
      <c r="H1008" t="b">
        <v>0</v>
      </c>
    </row>
    <row r="1009" spans="1:8" x14ac:dyDescent="0.3">
      <c r="A1009" s="1" t="s">
        <v>3</v>
      </c>
      <c r="B1009" s="1">
        <v>161732</v>
      </c>
      <c r="E1009" t="b">
        <v>0</v>
      </c>
      <c r="F1009" t="b">
        <v>1</v>
      </c>
      <c r="G1009">
        <v>0</v>
      </c>
      <c r="H1009" t="b">
        <v>0</v>
      </c>
    </row>
    <row r="1010" spans="1:8" x14ac:dyDescent="0.3">
      <c r="A1010" s="1" t="s">
        <v>5</v>
      </c>
      <c r="B1010" s="1">
        <v>131300</v>
      </c>
      <c r="E1010" t="b">
        <v>0</v>
      </c>
      <c r="F1010" t="b">
        <v>1</v>
      </c>
      <c r="G1010">
        <v>0</v>
      </c>
      <c r="H1010" t="b">
        <v>0</v>
      </c>
    </row>
    <row r="1011" spans="1:8" x14ac:dyDescent="0.3">
      <c r="A1011" s="1" t="s">
        <v>3</v>
      </c>
      <c r="B1011" s="1">
        <v>75000</v>
      </c>
      <c r="E1011" t="b">
        <v>0</v>
      </c>
      <c r="F1011" t="b">
        <v>1</v>
      </c>
      <c r="G1011">
        <v>0</v>
      </c>
      <c r="H1011" t="b">
        <v>0</v>
      </c>
    </row>
    <row r="1012" spans="1:8" x14ac:dyDescent="0.3">
      <c r="A1012" s="1" t="s">
        <v>9</v>
      </c>
      <c r="B1012" s="1">
        <v>169000</v>
      </c>
      <c r="E1012" t="b">
        <v>0</v>
      </c>
      <c r="F1012" t="b">
        <v>1</v>
      </c>
      <c r="G1012">
        <v>0</v>
      </c>
      <c r="H1012" t="b">
        <v>0</v>
      </c>
    </row>
    <row r="1013" spans="1:8" x14ac:dyDescent="0.3">
      <c r="A1013" s="1" t="s">
        <v>5</v>
      </c>
      <c r="B1013" s="1">
        <v>104090</v>
      </c>
      <c r="E1013" t="b">
        <v>0</v>
      </c>
      <c r="F1013" t="b">
        <v>1</v>
      </c>
      <c r="G1013">
        <v>0</v>
      </c>
      <c r="H1013" t="b">
        <v>0</v>
      </c>
    </row>
    <row r="1014" spans="1:8" x14ac:dyDescent="0.3">
      <c r="A1014" s="1" t="s">
        <v>7</v>
      </c>
      <c r="B1014" s="1"/>
      <c r="E1014" t="b">
        <v>1</v>
      </c>
      <c r="F1014" t="b">
        <v>0</v>
      </c>
      <c r="G1014">
        <v>0</v>
      </c>
      <c r="H1014" t="b">
        <v>0</v>
      </c>
    </row>
    <row r="1015" spans="1:8" x14ac:dyDescent="0.3">
      <c r="A1015" s="1" t="s">
        <v>7</v>
      </c>
      <c r="B1015" s="1">
        <v>106100</v>
      </c>
      <c r="E1015" t="b">
        <v>1</v>
      </c>
      <c r="F1015" t="b">
        <v>1</v>
      </c>
      <c r="G1015">
        <v>1</v>
      </c>
      <c r="H1015">
        <v>106100</v>
      </c>
    </row>
    <row r="1016" spans="1:8" x14ac:dyDescent="0.3">
      <c r="A1016" s="1" t="s">
        <v>3</v>
      </c>
      <c r="B1016" s="1"/>
      <c r="E1016" t="b">
        <v>0</v>
      </c>
      <c r="F1016" t="b">
        <v>0</v>
      </c>
      <c r="G1016">
        <v>0</v>
      </c>
      <c r="H1016" t="b">
        <v>0</v>
      </c>
    </row>
    <row r="1017" spans="1:8" x14ac:dyDescent="0.3">
      <c r="A1017" s="1" t="s">
        <v>5</v>
      </c>
      <c r="B1017" s="1">
        <v>96773</v>
      </c>
      <c r="E1017" t="b">
        <v>0</v>
      </c>
      <c r="F1017" t="b">
        <v>1</v>
      </c>
      <c r="G1017">
        <v>0</v>
      </c>
      <c r="H1017" t="b">
        <v>0</v>
      </c>
    </row>
    <row r="1018" spans="1:8" x14ac:dyDescent="0.3">
      <c r="A1018" s="1" t="s">
        <v>9</v>
      </c>
      <c r="B1018" s="1">
        <v>150000</v>
      </c>
      <c r="E1018" t="b">
        <v>0</v>
      </c>
      <c r="F1018" t="b">
        <v>1</v>
      </c>
      <c r="G1018">
        <v>0</v>
      </c>
      <c r="H1018" t="b">
        <v>0</v>
      </c>
    </row>
    <row r="1019" spans="1:8" x14ac:dyDescent="0.3">
      <c r="A1019" s="1" t="s">
        <v>9</v>
      </c>
      <c r="B1019" s="1"/>
      <c r="E1019" t="b">
        <v>0</v>
      </c>
      <c r="F1019" t="b">
        <v>0</v>
      </c>
      <c r="G1019">
        <v>0</v>
      </c>
      <c r="H1019" t="b">
        <v>0</v>
      </c>
    </row>
    <row r="1020" spans="1:8" x14ac:dyDescent="0.3">
      <c r="A1020" s="1" t="s">
        <v>5</v>
      </c>
      <c r="B1020" s="1"/>
      <c r="E1020" t="b">
        <v>0</v>
      </c>
      <c r="F1020" t="b">
        <v>0</v>
      </c>
      <c r="G1020">
        <v>0</v>
      </c>
      <c r="H1020" t="b">
        <v>0</v>
      </c>
    </row>
    <row r="1021" spans="1:8" x14ac:dyDescent="0.3">
      <c r="A1021" s="1" t="s">
        <v>7</v>
      </c>
      <c r="B1021" s="1">
        <v>84800</v>
      </c>
      <c r="E1021" t="b">
        <v>1</v>
      </c>
      <c r="F1021" t="b">
        <v>1</v>
      </c>
      <c r="G1021">
        <v>1</v>
      </c>
      <c r="H1021">
        <v>84800</v>
      </c>
    </row>
    <row r="1022" spans="1:8" x14ac:dyDescent="0.3">
      <c r="A1022" s="1" t="s">
        <v>7</v>
      </c>
      <c r="B1022" s="1"/>
      <c r="E1022" t="b">
        <v>1</v>
      </c>
      <c r="F1022" t="b">
        <v>0</v>
      </c>
      <c r="G1022">
        <v>0</v>
      </c>
      <c r="H1022" t="b">
        <v>0</v>
      </c>
    </row>
    <row r="1023" spans="1:8" x14ac:dyDescent="0.3">
      <c r="A1023" s="1" t="s">
        <v>3</v>
      </c>
      <c r="B1023" s="1">
        <v>265000</v>
      </c>
      <c r="E1023" t="b">
        <v>0</v>
      </c>
      <c r="F1023" t="b">
        <v>1</v>
      </c>
      <c r="G1023">
        <v>0</v>
      </c>
      <c r="H1023" t="b">
        <v>0</v>
      </c>
    </row>
    <row r="1024" spans="1:8" x14ac:dyDescent="0.3">
      <c r="A1024" s="1" t="s">
        <v>3</v>
      </c>
      <c r="B1024" s="1"/>
      <c r="E1024" t="b">
        <v>0</v>
      </c>
      <c r="F1024" t="b">
        <v>0</v>
      </c>
      <c r="G1024">
        <v>0</v>
      </c>
      <c r="H1024" t="b">
        <v>0</v>
      </c>
    </row>
    <row r="1025" spans="1:8" x14ac:dyDescent="0.3">
      <c r="A1025" s="1" t="s">
        <v>6</v>
      </c>
      <c r="B1025" s="1"/>
      <c r="E1025" t="b">
        <v>0</v>
      </c>
      <c r="F1025" t="b">
        <v>0</v>
      </c>
      <c r="G1025">
        <v>0</v>
      </c>
      <c r="H1025" t="b">
        <v>0</v>
      </c>
    </row>
    <row r="1026" spans="1:8" x14ac:dyDescent="0.3">
      <c r="A1026" s="1" t="s">
        <v>3</v>
      </c>
      <c r="B1026" s="1">
        <v>95000</v>
      </c>
      <c r="E1026" t="b">
        <v>0</v>
      </c>
      <c r="F1026" t="b">
        <v>1</v>
      </c>
      <c r="G1026">
        <v>0</v>
      </c>
      <c r="H1026" t="b">
        <v>0</v>
      </c>
    </row>
    <row r="1027" spans="1:8" x14ac:dyDescent="0.3">
      <c r="A1027" s="1" t="s">
        <v>6</v>
      </c>
      <c r="B1027" s="1"/>
      <c r="E1027" t="b">
        <v>0</v>
      </c>
      <c r="F1027" t="b">
        <v>0</v>
      </c>
      <c r="G1027">
        <v>0</v>
      </c>
      <c r="H1027" t="b">
        <v>0</v>
      </c>
    </row>
    <row r="1028" spans="1:8" x14ac:dyDescent="0.3">
      <c r="A1028" s="1" t="s">
        <v>5</v>
      </c>
      <c r="B1028" s="1">
        <v>157934</v>
      </c>
      <c r="E1028" t="b">
        <v>0</v>
      </c>
      <c r="F1028" t="b">
        <v>1</v>
      </c>
      <c r="G1028">
        <v>0</v>
      </c>
      <c r="H1028" t="b">
        <v>0</v>
      </c>
    </row>
    <row r="1029" spans="1:8" x14ac:dyDescent="0.3">
      <c r="A1029" s="1" t="s">
        <v>9</v>
      </c>
      <c r="B1029" s="1">
        <v>100000</v>
      </c>
      <c r="E1029" t="b">
        <v>0</v>
      </c>
      <c r="F1029" t="b">
        <v>1</v>
      </c>
      <c r="G1029">
        <v>0</v>
      </c>
      <c r="H1029" t="b">
        <v>0</v>
      </c>
    </row>
    <row r="1030" spans="1:8" x14ac:dyDescent="0.3">
      <c r="A1030" s="1" t="s">
        <v>5</v>
      </c>
      <c r="B1030" s="1">
        <v>132500</v>
      </c>
      <c r="E1030" t="b">
        <v>0</v>
      </c>
      <c r="F1030" t="b">
        <v>1</v>
      </c>
      <c r="G1030">
        <v>0</v>
      </c>
      <c r="H1030" t="b">
        <v>0</v>
      </c>
    </row>
    <row r="1031" spans="1:8" x14ac:dyDescent="0.3">
      <c r="A1031" s="1" t="s">
        <v>3</v>
      </c>
      <c r="B1031" s="1"/>
      <c r="E1031" t="b">
        <v>0</v>
      </c>
      <c r="F1031" t="b">
        <v>0</v>
      </c>
      <c r="G1031">
        <v>0</v>
      </c>
      <c r="H1031" t="b">
        <v>0</v>
      </c>
    </row>
    <row r="1032" spans="1:8" x14ac:dyDescent="0.3">
      <c r="A1032" s="1" t="s">
        <v>5</v>
      </c>
      <c r="B1032" s="1">
        <v>125000</v>
      </c>
      <c r="E1032" t="b">
        <v>0</v>
      </c>
      <c r="F1032" t="b">
        <v>1</v>
      </c>
      <c r="G1032">
        <v>0</v>
      </c>
      <c r="H1032" t="b">
        <v>0</v>
      </c>
    </row>
    <row r="1033" spans="1:8" x14ac:dyDescent="0.3">
      <c r="A1033" s="1" t="s">
        <v>5</v>
      </c>
      <c r="B1033" s="1">
        <v>147500</v>
      </c>
      <c r="E1033" t="b">
        <v>0</v>
      </c>
      <c r="F1033" t="b">
        <v>1</v>
      </c>
      <c r="G1033">
        <v>0</v>
      </c>
      <c r="H1033" t="b">
        <v>0</v>
      </c>
    </row>
    <row r="1034" spans="1:8" x14ac:dyDescent="0.3">
      <c r="A1034" s="1" t="s">
        <v>9</v>
      </c>
      <c r="B1034" s="1">
        <v>165000</v>
      </c>
      <c r="E1034" t="b">
        <v>0</v>
      </c>
      <c r="F1034" t="b">
        <v>1</v>
      </c>
      <c r="G1034">
        <v>0</v>
      </c>
      <c r="H1034" t="b">
        <v>0</v>
      </c>
    </row>
    <row r="1035" spans="1:8" x14ac:dyDescent="0.3">
      <c r="A1035" s="1" t="s">
        <v>9</v>
      </c>
      <c r="B1035" s="1"/>
      <c r="E1035" t="b">
        <v>0</v>
      </c>
      <c r="F1035" t="b">
        <v>0</v>
      </c>
      <c r="G1035">
        <v>0</v>
      </c>
      <c r="H1035" t="b">
        <v>0</v>
      </c>
    </row>
    <row r="1036" spans="1:8" x14ac:dyDescent="0.3">
      <c r="A1036" s="1" t="s">
        <v>5</v>
      </c>
      <c r="B1036" s="1">
        <v>110000</v>
      </c>
      <c r="E1036" t="b">
        <v>0</v>
      </c>
      <c r="F1036" t="b">
        <v>1</v>
      </c>
      <c r="G1036">
        <v>0</v>
      </c>
      <c r="H1036" t="b">
        <v>0</v>
      </c>
    </row>
    <row r="1037" spans="1:8" x14ac:dyDescent="0.3">
      <c r="A1037" s="1" t="s">
        <v>5</v>
      </c>
      <c r="B1037" s="1">
        <v>120000</v>
      </c>
      <c r="E1037" t="b">
        <v>0</v>
      </c>
      <c r="F1037" t="b">
        <v>1</v>
      </c>
      <c r="G1037">
        <v>0</v>
      </c>
      <c r="H1037" t="b">
        <v>0</v>
      </c>
    </row>
    <row r="1038" spans="1:8" x14ac:dyDescent="0.3">
      <c r="A1038" s="1" t="s">
        <v>3</v>
      </c>
      <c r="B1038" s="1"/>
      <c r="E1038" t="b">
        <v>0</v>
      </c>
      <c r="F1038" t="b">
        <v>0</v>
      </c>
      <c r="G1038">
        <v>0</v>
      </c>
      <c r="H1038" t="b">
        <v>0</v>
      </c>
    </row>
    <row r="1039" spans="1:8" x14ac:dyDescent="0.3">
      <c r="A1039" s="1" t="s">
        <v>7</v>
      </c>
      <c r="B1039" s="1">
        <v>111175</v>
      </c>
      <c r="E1039" t="b">
        <v>1</v>
      </c>
      <c r="F1039" t="b">
        <v>1</v>
      </c>
      <c r="G1039">
        <v>1</v>
      </c>
      <c r="H1039">
        <v>111175</v>
      </c>
    </row>
    <row r="1040" spans="1:8" x14ac:dyDescent="0.3">
      <c r="A1040" s="1" t="s">
        <v>9</v>
      </c>
      <c r="B1040" s="1">
        <v>152433.5</v>
      </c>
      <c r="E1040" t="b">
        <v>0</v>
      </c>
      <c r="F1040" t="b">
        <v>1</v>
      </c>
      <c r="G1040">
        <v>0</v>
      </c>
      <c r="H1040" t="b">
        <v>0</v>
      </c>
    </row>
    <row r="1041" spans="1:8" x14ac:dyDescent="0.3">
      <c r="A1041" s="1" t="s">
        <v>5</v>
      </c>
      <c r="B1041" s="1"/>
      <c r="E1041" t="b">
        <v>0</v>
      </c>
      <c r="F1041" t="b">
        <v>0</v>
      </c>
      <c r="G1041">
        <v>0</v>
      </c>
      <c r="H1041" t="b">
        <v>0</v>
      </c>
    </row>
    <row r="1042" spans="1:8" x14ac:dyDescent="0.3">
      <c r="A1042" s="1" t="s">
        <v>3</v>
      </c>
      <c r="B1042" s="1">
        <v>150000</v>
      </c>
      <c r="E1042" t="b">
        <v>0</v>
      </c>
      <c r="F1042" t="b">
        <v>1</v>
      </c>
      <c r="G1042">
        <v>0</v>
      </c>
      <c r="H1042" t="b">
        <v>0</v>
      </c>
    </row>
    <row r="1043" spans="1:8" x14ac:dyDescent="0.3">
      <c r="A1043" s="1" t="s">
        <v>5</v>
      </c>
      <c r="B1043" s="1"/>
      <c r="E1043" t="b">
        <v>0</v>
      </c>
      <c r="F1043" t="b">
        <v>0</v>
      </c>
      <c r="G1043">
        <v>0</v>
      </c>
      <c r="H1043" t="b">
        <v>0</v>
      </c>
    </row>
    <row r="1044" spans="1:8" x14ac:dyDescent="0.3">
      <c r="A1044" s="1" t="s">
        <v>5</v>
      </c>
      <c r="B1044" s="1">
        <v>208114</v>
      </c>
      <c r="E1044" t="b">
        <v>0</v>
      </c>
      <c r="F1044" t="b">
        <v>1</v>
      </c>
      <c r="G1044">
        <v>0</v>
      </c>
      <c r="H1044" t="b">
        <v>0</v>
      </c>
    </row>
    <row r="1045" spans="1:8" x14ac:dyDescent="0.3">
      <c r="A1045" s="1" t="s">
        <v>5</v>
      </c>
      <c r="B1045" s="1"/>
      <c r="E1045" t="b">
        <v>0</v>
      </c>
      <c r="F1045" t="b">
        <v>0</v>
      </c>
      <c r="G1045">
        <v>0</v>
      </c>
      <c r="H1045" t="b">
        <v>0</v>
      </c>
    </row>
    <row r="1046" spans="1:8" x14ac:dyDescent="0.3">
      <c r="A1046" s="1" t="s">
        <v>3</v>
      </c>
      <c r="B1046" s="1">
        <v>153500</v>
      </c>
      <c r="E1046" t="b">
        <v>0</v>
      </c>
      <c r="F1046" t="b">
        <v>1</v>
      </c>
      <c r="G1046">
        <v>0</v>
      </c>
      <c r="H1046" t="b">
        <v>0</v>
      </c>
    </row>
    <row r="1047" spans="1:8" x14ac:dyDescent="0.3">
      <c r="A1047" s="1" t="s">
        <v>3</v>
      </c>
      <c r="B1047" s="1">
        <v>117903.5</v>
      </c>
      <c r="E1047" t="b">
        <v>0</v>
      </c>
      <c r="F1047" t="b">
        <v>1</v>
      </c>
      <c r="G1047">
        <v>0</v>
      </c>
      <c r="H1047" t="b">
        <v>0</v>
      </c>
    </row>
    <row r="1048" spans="1:8" x14ac:dyDescent="0.3">
      <c r="A1048" s="1" t="s">
        <v>3</v>
      </c>
      <c r="B1048" s="1">
        <v>61650</v>
      </c>
      <c r="E1048" t="b">
        <v>0</v>
      </c>
      <c r="F1048" t="b">
        <v>1</v>
      </c>
      <c r="G1048">
        <v>0</v>
      </c>
      <c r="H1048" t="b">
        <v>0</v>
      </c>
    </row>
    <row r="1049" spans="1:8" x14ac:dyDescent="0.3">
      <c r="A1049" s="1" t="s">
        <v>5</v>
      </c>
      <c r="B1049" s="1">
        <v>185000</v>
      </c>
      <c r="E1049" t="b">
        <v>0</v>
      </c>
      <c r="F1049" t="b">
        <v>1</v>
      </c>
      <c r="G1049">
        <v>0</v>
      </c>
      <c r="H1049" t="b">
        <v>0</v>
      </c>
    </row>
    <row r="1050" spans="1:8" x14ac:dyDescent="0.3">
      <c r="A1050" s="1" t="s">
        <v>7</v>
      </c>
      <c r="B1050" s="1"/>
      <c r="E1050" t="b">
        <v>1</v>
      </c>
      <c r="F1050" t="b">
        <v>0</v>
      </c>
      <c r="G1050">
        <v>0</v>
      </c>
      <c r="H1050" t="b">
        <v>0</v>
      </c>
    </row>
    <row r="1051" spans="1:8" x14ac:dyDescent="0.3">
      <c r="A1051" s="1" t="s">
        <v>5</v>
      </c>
      <c r="B1051" s="1"/>
      <c r="E1051" t="b">
        <v>0</v>
      </c>
      <c r="F1051" t="b">
        <v>0</v>
      </c>
      <c r="G1051">
        <v>0</v>
      </c>
      <c r="H1051" t="b">
        <v>0</v>
      </c>
    </row>
    <row r="1052" spans="1:8" x14ac:dyDescent="0.3">
      <c r="A1052" s="1" t="s">
        <v>6</v>
      </c>
      <c r="B1052" s="1">
        <v>140000</v>
      </c>
      <c r="E1052" t="b">
        <v>0</v>
      </c>
      <c r="F1052" t="b">
        <v>1</v>
      </c>
      <c r="G1052">
        <v>0</v>
      </c>
      <c r="H1052" t="b">
        <v>0</v>
      </c>
    </row>
    <row r="1053" spans="1:8" x14ac:dyDescent="0.3">
      <c r="A1053" s="1" t="s">
        <v>7</v>
      </c>
      <c r="B1053" s="1"/>
      <c r="E1053" t="b">
        <v>1</v>
      </c>
      <c r="F1053" t="b">
        <v>0</v>
      </c>
      <c r="G1053">
        <v>0</v>
      </c>
      <c r="H1053" t="b">
        <v>0</v>
      </c>
    </row>
    <row r="1054" spans="1:8" x14ac:dyDescent="0.3">
      <c r="A1054" s="1" t="s">
        <v>5</v>
      </c>
      <c r="B1054" s="1">
        <v>250000</v>
      </c>
      <c r="E1054" t="b">
        <v>0</v>
      </c>
      <c r="F1054" t="b">
        <v>1</v>
      </c>
      <c r="G1054">
        <v>0</v>
      </c>
      <c r="H1054" t="b">
        <v>0</v>
      </c>
    </row>
    <row r="1055" spans="1:8" x14ac:dyDescent="0.3">
      <c r="A1055" s="1" t="s">
        <v>5</v>
      </c>
      <c r="B1055" s="1">
        <v>160000</v>
      </c>
      <c r="E1055" t="b">
        <v>0</v>
      </c>
      <c r="F1055" t="b">
        <v>1</v>
      </c>
      <c r="G1055">
        <v>0</v>
      </c>
      <c r="H1055" t="b">
        <v>0</v>
      </c>
    </row>
    <row r="1056" spans="1:8" x14ac:dyDescent="0.3">
      <c r="A1056" s="1" t="s">
        <v>7</v>
      </c>
      <c r="B1056" s="1"/>
      <c r="E1056" t="b">
        <v>1</v>
      </c>
      <c r="F1056" t="b">
        <v>0</v>
      </c>
      <c r="G1056">
        <v>0</v>
      </c>
      <c r="H1056" t="b">
        <v>0</v>
      </c>
    </row>
    <row r="1057" spans="1:8" x14ac:dyDescent="0.3">
      <c r="A1057" s="1" t="s">
        <v>5</v>
      </c>
      <c r="B1057" s="1"/>
      <c r="E1057" t="b">
        <v>0</v>
      </c>
      <c r="F1057" t="b">
        <v>0</v>
      </c>
      <c r="G1057">
        <v>0</v>
      </c>
      <c r="H1057" t="b">
        <v>0</v>
      </c>
    </row>
    <row r="1058" spans="1:8" x14ac:dyDescent="0.3">
      <c r="A1058" s="1" t="s">
        <v>3</v>
      </c>
      <c r="B1058" s="1"/>
      <c r="E1058" t="b">
        <v>0</v>
      </c>
      <c r="F1058" t="b">
        <v>0</v>
      </c>
      <c r="G1058">
        <v>0</v>
      </c>
      <c r="H1058" t="b">
        <v>0</v>
      </c>
    </row>
    <row r="1059" spans="1:8" x14ac:dyDescent="0.3">
      <c r="A1059" s="1" t="s">
        <v>3</v>
      </c>
      <c r="B1059" s="1"/>
      <c r="E1059" t="b">
        <v>0</v>
      </c>
      <c r="F1059" t="b">
        <v>0</v>
      </c>
      <c r="G1059">
        <v>0</v>
      </c>
      <c r="H1059" t="b">
        <v>0</v>
      </c>
    </row>
    <row r="1060" spans="1:8" x14ac:dyDescent="0.3">
      <c r="A1060" s="1" t="s">
        <v>9</v>
      </c>
      <c r="B1060" s="1"/>
      <c r="E1060" t="b">
        <v>0</v>
      </c>
      <c r="F1060" t="b">
        <v>0</v>
      </c>
      <c r="G1060">
        <v>0</v>
      </c>
      <c r="H1060" t="b">
        <v>0</v>
      </c>
    </row>
    <row r="1061" spans="1:8" x14ac:dyDescent="0.3">
      <c r="A1061" s="1" t="s">
        <v>8</v>
      </c>
      <c r="B1061" s="1">
        <v>69000</v>
      </c>
      <c r="E1061" t="b">
        <v>0</v>
      </c>
      <c r="F1061" t="b">
        <v>1</v>
      </c>
      <c r="G1061">
        <v>0</v>
      </c>
      <c r="H1061" t="b">
        <v>0</v>
      </c>
    </row>
    <row r="1062" spans="1:8" x14ac:dyDescent="0.3">
      <c r="A1062" s="1" t="s">
        <v>9</v>
      </c>
      <c r="B1062" s="1">
        <v>219500</v>
      </c>
      <c r="E1062" t="b">
        <v>0</v>
      </c>
      <c r="F1062" t="b">
        <v>1</v>
      </c>
      <c r="G1062">
        <v>0</v>
      </c>
      <c r="H1062" t="b">
        <v>0</v>
      </c>
    </row>
    <row r="1063" spans="1:8" x14ac:dyDescent="0.3">
      <c r="A1063" s="1" t="s">
        <v>5</v>
      </c>
      <c r="B1063" s="1">
        <v>208114</v>
      </c>
      <c r="E1063" t="b">
        <v>0</v>
      </c>
      <c r="F1063" t="b">
        <v>1</v>
      </c>
      <c r="G1063">
        <v>0</v>
      </c>
      <c r="H1063" t="b">
        <v>0</v>
      </c>
    </row>
    <row r="1064" spans="1:8" x14ac:dyDescent="0.3">
      <c r="A1064" s="1" t="s">
        <v>6</v>
      </c>
      <c r="B1064" s="1">
        <v>145000</v>
      </c>
      <c r="E1064" t="b">
        <v>0</v>
      </c>
      <c r="F1064" t="b">
        <v>1</v>
      </c>
      <c r="G1064">
        <v>0</v>
      </c>
      <c r="H1064" t="b">
        <v>0</v>
      </c>
    </row>
    <row r="1065" spans="1:8" x14ac:dyDescent="0.3">
      <c r="A1065" s="1" t="s">
        <v>3</v>
      </c>
      <c r="B1065" s="1">
        <v>155000</v>
      </c>
      <c r="E1065" t="b">
        <v>0</v>
      </c>
      <c r="F1065" t="b">
        <v>1</v>
      </c>
      <c r="G1065">
        <v>0</v>
      </c>
      <c r="H1065" t="b">
        <v>0</v>
      </c>
    </row>
    <row r="1066" spans="1:8" x14ac:dyDescent="0.3">
      <c r="A1066" s="1" t="s">
        <v>5</v>
      </c>
      <c r="B1066" s="1">
        <v>102030</v>
      </c>
      <c r="E1066" t="b">
        <v>0</v>
      </c>
      <c r="F1066" t="b">
        <v>1</v>
      </c>
      <c r="G1066">
        <v>0</v>
      </c>
      <c r="H1066" t="b">
        <v>0</v>
      </c>
    </row>
    <row r="1067" spans="1:8" x14ac:dyDescent="0.3">
      <c r="A1067" s="1" t="s">
        <v>5</v>
      </c>
      <c r="B1067" s="1"/>
      <c r="E1067" t="b">
        <v>0</v>
      </c>
      <c r="F1067" t="b">
        <v>0</v>
      </c>
      <c r="G1067">
        <v>0</v>
      </c>
      <c r="H1067" t="b">
        <v>0</v>
      </c>
    </row>
    <row r="1068" spans="1:8" x14ac:dyDescent="0.3">
      <c r="A1068" s="1" t="s">
        <v>9</v>
      </c>
      <c r="B1068" s="1">
        <v>135000</v>
      </c>
      <c r="E1068" t="b">
        <v>0</v>
      </c>
      <c r="F1068" t="b">
        <v>1</v>
      </c>
      <c r="G1068">
        <v>0</v>
      </c>
      <c r="H1068" t="b">
        <v>0</v>
      </c>
    </row>
    <row r="1069" spans="1:8" x14ac:dyDescent="0.3">
      <c r="A1069" s="1" t="s">
        <v>3</v>
      </c>
      <c r="B1069" s="1">
        <v>137110</v>
      </c>
      <c r="E1069" t="b">
        <v>0</v>
      </c>
      <c r="F1069" t="b">
        <v>1</v>
      </c>
      <c r="G1069">
        <v>0</v>
      </c>
      <c r="H1069" t="b">
        <v>0</v>
      </c>
    </row>
    <row r="1070" spans="1:8" x14ac:dyDescent="0.3">
      <c r="A1070" s="1" t="s">
        <v>7</v>
      </c>
      <c r="B1070" s="1"/>
      <c r="E1070" t="b">
        <v>1</v>
      </c>
      <c r="F1070" t="b">
        <v>0</v>
      </c>
      <c r="G1070">
        <v>0</v>
      </c>
      <c r="H1070" t="b">
        <v>0</v>
      </c>
    </row>
    <row r="1071" spans="1:8" x14ac:dyDescent="0.3">
      <c r="A1071" s="1" t="s">
        <v>7</v>
      </c>
      <c r="B1071" s="1"/>
      <c r="E1071" t="b">
        <v>1</v>
      </c>
      <c r="F1071" t="b">
        <v>0</v>
      </c>
      <c r="G1071">
        <v>0</v>
      </c>
      <c r="H1071" t="b">
        <v>0</v>
      </c>
    </row>
    <row r="1072" spans="1:8" x14ac:dyDescent="0.3">
      <c r="A1072" s="1" t="s">
        <v>6</v>
      </c>
      <c r="B1072" s="1"/>
      <c r="E1072" t="b">
        <v>0</v>
      </c>
      <c r="F1072" t="b">
        <v>0</v>
      </c>
      <c r="G1072">
        <v>0</v>
      </c>
      <c r="H1072" t="b">
        <v>0</v>
      </c>
    </row>
    <row r="1073" spans="1:8" x14ac:dyDescent="0.3">
      <c r="A1073" s="1" t="s">
        <v>5</v>
      </c>
      <c r="B1073" s="1"/>
      <c r="E1073" t="b">
        <v>0</v>
      </c>
      <c r="F1073" t="b">
        <v>0</v>
      </c>
      <c r="G1073">
        <v>0</v>
      </c>
      <c r="H1073" t="b">
        <v>0</v>
      </c>
    </row>
    <row r="1074" spans="1:8" x14ac:dyDescent="0.3">
      <c r="A1074" s="1" t="s">
        <v>4</v>
      </c>
      <c r="B1074" s="1">
        <v>117325</v>
      </c>
      <c r="E1074" t="b">
        <v>0</v>
      </c>
      <c r="F1074" t="b">
        <v>1</v>
      </c>
      <c r="G1074">
        <v>0</v>
      </c>
      <c r="H1074" t="b">
        <v>0</v>
      </c>
    </row>
    <row r="1075" spans="1:8" x14ac:dyDescent="0.3">
      <c r="A1075" s="1" t="s">
        <v>3</v>
      </c>
      <c r="B1075" s="1">
        <v>155000</v>
      </c>
      <c r="E1075" t="b">
        <v>0</v>
      </c>
      <c r="F1075" t="b">
        <v>1</v>
      </c>
      <c r="G1075">
        <v>0</v>
      </c>
      <c r="H1075" t="b">
        <v>0</v>
      </c>
    </row>
    <row r="1076" spans="1:8" x14ac:dyDescent="0.3">
      <c r="A1076" s="1" t="s">
        <v>7</v>
      </c>
      <c r="B1076" s="1"/>
      <c r="E1076" t="b">
        <v>1</v>
      </c>
      <c r="F1076" t="b">
        <v>0</v>
      </c>
      <c r="G1076">
        <v>0</v>
      </c>
      <c r="H1076" t="b">
        <v>0</v>
      </c>
    </row>
    <row r="1077" spans="1:8" x14ac:dyDescent="0.3">
      <c r="A1077" s="1" t="s">
        <v>3</v>
      </c>
      <c r="B1077" s="1">
        <v>100000</v>
      </c>
      <c r="E1077" t="b">
        <v>0</v>
      </c>
      <c r="F1077" t="b">
        <v>1</v>
      </c>
      <c r="G1077">
        <v>0</v>
      </c>
      <c r="H1077" t="b">
        <v>0</v>
      </c>
    </row>
    <row r="1078" spans="1:8" x14ac:dyDescent="0.3">
      <c r="A1078" s="1" t="s">
        <v>5</v>
      </c>
      <c r="B1078" s="1">
        <v>150000</v>
      </c>
      <c r="E1078" t="b">
        <v>0</v>
      </c>
      <c r="F1078" t="b">
        <v>1</v>
      </c>
      <c r="G1078">
        <v>0</v>
      </c>
      <c r="H1078" t="b">
        <v>0</v>
      </c>
    </row>
    <row r="1079" spans="1:8" x14ac:dyDescent="0.3">
      <c r="A1079" s="1" t="s">
        <v>6</v>
      </c>
      <c r="B1079" s="1">
        <v>213172.5</v>
      </c>
      <c r="E1079" t="b">
        <v>0</v>
      </c>
      <c r="F1079" t="b">
        <v>1</v>
      </c>
      <c r="G1079">
        <v>0</v>
      </c>
      <c r="H1079" t="b">
        <v>0</v>
      </c>
    </row>
    <row r="1080" spans="1:8" x14ac:dyDescent="0.3">
      <c r="A1080" s="1" t="s">
        <v>12</v>
      </c>
      <c r="B1080" s="1"/>
      <c r="E1080" t="b">
        <v>0</v>
      </c>
      <c r="F1080" t="b">
        <v>0</v>
      </c>
      <c r="G1080">
        <v>0</v>
      </c>
      <c r="H1080" t="b">
        <v>0</v>
      </c>
    </row>
    <row r="1081" spans="1:8" x14ac:dyDescent="0.3">
      <c r="A1081" s="1" t="s">
        <v>3</v>
      </c>
      <c r="B1081" s="1"/>
      <c r="E1081" t="b">
        <v>0</v>
      </c>
      <c r="F1081" t="b">
        <v>0</v>
      </c>
      <c r="G1081">
        <v>0</v>
      </c>
      <c r="H1081" t="b">
        <v>0</v>
      </c>
    </row>
    <row r="1082" spans="1:8" x14ac:dyDescent="0.3">
      <c r="A1082" s="1" t="s">
        <v>5</v>
      </c>
      <c r="B1082" s="1">
        <v>110000</v>
      </c>
      <c r="E1082" t="b">
        <v>0</v>
      </c>
      <c r="F1082" t="b">
        <v>1</v>
      </c>
      <c r="G1082">
        <v>0</v>
      </c>
      <c r="H1082" t="b">
        <v>0</v>
      </c>
    </row>
    <row r="1083" spans="1:8" x14ac:dyDescent="0.3">
      <c r="A1083" s="1" t="s">
        <v>5</v>
      </c>
      <c r="B1083" s="1">
        <v>90000</v>
      </c>
      <c r="E1083" t="b">
        <v>0</v>
      </c>
      <c r="F1083" t="b">
        <v>1</v>
      </c>
      <c r="G1083">
        <v>0</v>
      </c>
      <c r="H1083" t="b">
        <v>0</v>
      </c>
    </row>
    <row r="1084" spans="1:8" x14ac:dyDescent="0.3">
      <c r="A1084" s="1" t="s">
        <v>5</v>
      </c>
      <c r="B1084" s="1">
        <v>115000</v>
      </c>
      <c r="E1084" t="b">
        <v>0</v>
      </c>
      <c r="F1084" t="b">
        <v>1</v>
      </c>
      <c r="G1084">
        <v>0</v>
      </c>
      <c r="H1084" t="b">
        <v>0</v>
      </c>
    </row>
    <row r="1085" spans="1:8" x14ac:dyDescent="0.3">
      <c r="A1085" s="1" t="s">
        <v>6</v>
      </c>
      <c r="B1085" s="1">
        <v>165000</v>
      </c>
      <c r="E1085" t="b">
        <v>0</v>
      </c>
      <c r="F1085" t="b">
        <v>1</v>
      </c>
      <c r="G1085">
        <v>0</v>
      </c>
      <c r="H1085" t="b">
        <v>0</v>
      </c>
    </row>
    <row r="1086" spans="1:8" x14ac:dyDescent="0.3">
      <c r="A1086" s="1" t="s">
        <v>3</v>
      </c>
      <c r="B1086" s="1"/>
      <c r="E1086" t="b">
        <v>0</v>
      </c>
      <c r="F1086" t="b">
        <v>0</v>
      </c>
      <c r="G1086">
        <v>0</v>
      </c>
      <c r="H1086" t="b">
        <v>0</v>
      </c>
    </row>
    <row r="1087" spans="1:8" x14ac:dyDescent="0.3">
      <c r="A1087" s="1" t="s">
        <v>9</v>
      </c>
      <c r="B1087" s="1"/>
      <c r="E1087" t="b">
        <v>0</v>
      </c>
      <c r="F1087" t="b">
        <v>0</v>
      </c>
      <c r="G1087">
        <v>0</v>
      </c>
      <c r="H1087" t="b">
        <v>0</v>
      </c>
    </row>
    <row r="1088" spans="1:8" x14ac:dyDescent="0.3">
      <c r="A1088" s="1" t="s">
        <v>7</v>
      </c>
      <c r="B1088" s="1"/>
      <c r="E1088" t="b">
        <v>1</v>
      </c>
      <c r="F1088" t="b">
        <v>0</v>
      </c>
      <c r="G1088">
        <v>0</v>
      </c>
      <c r="H1088" t="b">
        <v>0</v>
      </c>
    </row>
    <row r="1089" spans="1:8" x14ac:dyDescent="0.3">
      <c r="A1089" s="1" t="s">
        <v>5</v>
      </c>
      <c r="B1089" s="1">
        <v>165000</v>
      </c>
      <c r="E1089" t="b">
        <v>0</v>
      </c>
      <c r="F1089" t="b">
        <v>1</v>
      </c>
      <c r="G1089">
        <v>0</v>
      </c>
      <c r="H1089" t="b">
        <v>0</v>
      </c>
    </row>
    <row r="1090" spans="1:8" x14ac:dyDescent="0.3">
      <c r="A1090" s="1" t="s">
        <v>5</v>
      </c>
      <c r="B1090" s="1">
        <v>120000</v>
      </c>
      <c r="E1090" t="b">
        <v>0</v>
      </c>
      <c r="F1090" t="b">
        <v>1</v>
      </c>
      <c r="G1090">
        <v>0</v>
      </c>
      <c r="H1090" t="b">
        <v>0</v>
      </c>
    </row>
    <row r="1091" spans="1:8" x14ac:dyDescent="0.3">
      <c r="A1091" s="1" t="s">
        <v>7</v>
      </c>
      <c r="B1091" s="1">
        <v>118140</v>
      </c>
      <c r="E1091" t="b">
        <v>1</v>
      </c>
      <c r="F1091" t="b">
        <v>1</v>
      </c>
      <c r="G1091">
        <v>1</v>
      </c>
      <c r="H1091">
        <v>118140</v>
      </c>
    </row>
    <row r="1092" spans="1:8" x14ac:dyDescent="0.3">
      <c r="A1092" s="1" t="s">
        <v>6</v>
      </c>
      <c r="B1092" s="1">
        <v>157500</v>
      </c>
      <c r="E1092" t="b">
        <v>0</v>
      </c>
      <c r="F1092" t="b">
        <v>1</v>
      </c>
      <c r="G1092">
        <v>0</v>
      </c>
      <c r="H1092" t="b">
        <v>0</v>
      </c>
    </row>
    <row r="1093" spans="1:8" x14ac:dyDescent="0.3">
      <c r="A1093" s="1" t="s">
        <v>3</v>
      </c>
      <c r="B1093" s="1">
        <v>182000</v>
      </c>
      <c r="E1093" t="b">
        <v>0</v>
      </c>
      <c r="F1093" t="b">
        <v>1</v>
      </c>
      <c r="G1093">
        <v>0</v>
      </c>
      <c r="H1093" t="b">
        <v>0</v>
      </c>
    </row>
    <row r="1094" spans="1:8" x14ac:dyDescent="0.3">
      <c r="A1094" s="1" t="s">
        <v>5</v>
      </c>
      <c r="B1094" s="1"/>
      <c r="E1094" t="b">
        <v>0</v>
      </c>
      <c r="F1094" t="b">
        <v>0</v>
      </c>
      <c r="G1094">
        <v>0</v>
      </c>
      <c r="H1094" t="b">
        <v>0</v>
      </c>
    </row>
    <row r="1095" spans="1:8" x14ac:dyDescent="0.3">
      <c r="A1095" s="1" t="s">
        <v>5</v>
      </c>
      <c r="B1095" s="1">
        <v>147500</v>
      </c>
      <c r="E1095" t="b">
        <v>0</v>
      </c>
      <c r="F1095" t="b">
        <v>1</v>
      </c>
      <c r="G1095">
        <v>0</v>
      </c>
      <c r="H1095" t="b">
        <v>0</v>
      </c>
    </row>
    <row r="1096" spans="1:8" x14ac:dyDescent="0.3">
      <c r="A1096" s="1" t="s">
        <v>5</v>
      </c>
      <c r="B1096" s="1"/>
      <c r="E1096" t="b">
        <v>0</v>
      </c>
      <c r="F1096" t="b">
        <v>0</v>
      </c>
      <c r="G1096">
        <v>0</v>
      </c>
      <c r="H1096" t="b">
        <v>0</v>
      </c>
    </row>
    <row r="1097" spans="1:8" x14ac:dyDescent="0.3">
      <c r="A1097" s="1" t="s">
        <v>3</v>
      </c>
      <c r="B1097" s="1">
        <v>220000</v>
      </c>
      <c r="E1097" t="b">
        <v>0</v>
      </c>
      <c r="F1097" t="b">
        <v>1</v>
      </c>
      <c r="G1097">
        <v>0</v>
      </c>
      <c r="H1097" t="b">
        <v>0</v>
      </c>
    </row>
    <row r="1098" spans="1:8" x14ac:dyDescent="0.3">
      <c r="A1098" s="1" t="s">
        <v>7</v>
      </c>
      <c r="B1098" s="1">
        <v>62560</v>
      </c>
      <c r="E1098" t="b">
        <v>1</v>
      </c>
      <c r="F1098" t="b">
        <v>1</v>
      </c>
      <c r="G1098">
        <v>1</v>
      </c>
      <c r="H1098">
        <v>62560</v>
      </c>
    </row>
    <row r="1099" spans="1:8" x14ac:dyDescent="0.3">
      <c r="A1099" s="1" t="s">
        <v>5</v>
      </c>
      <c r="B1099" s="1"/>
      <c r="E1099" t="b">
        <v>0</v>
      </c>
      <c r="F1099" t="b">
        <v>0</v>
      </c>
      <c r="G1099">
        <v>0</v>
      </c>
      <c r="H1099" t="b">
        <v>0</v>
      </c>
    </row>
    <row r="1100" spans="1:8" x14ac:dyDescent="0.3">
      <c r="A1100" s="1" t="s">
        <v>3</v>
      </c>
      <c r="B1100" s="1">
        <v>375000</v>
      </c>
      <c r="E1100" t="b">
        <v>0</v>
      </c>
      <c r="F1100" t="b">
        <v>1</v>
      </c>
      <c r="G1100">
        <v>0</v>
      </c>
      <c r="H1100" t="b">
        <v>0</v>
      </c>
    </row>
    <row r="1101" spans="1:8" x14ac:dyDescent="0.3">
      <c r="A1101" s="1" t="s">
        <v>5</v>
      </c>
      <c r="B1101" s="1">
        <v>123600</v>
      </c>
      <c r="E1101" t="b">
        <v>0</v>
      </c>
      <c r="F1101" t="b">
        <v>1</v>
      </c>
      <c r="G1101">
        <v>0</v>
      </c>
      <c r="H1101" t="b">
        <v>0</v>
      </c>
    </row>
    <row r="1102" spans="1:8" x14ac:dyDescent="0.3">
      <c r="A1102" s="1" t="s">
        <v>9</v>
      </c>
      <c r="B1102" s="1">
        <v>175000</v>
      </c>
      <c r="E1102" t="b">
        <v>0</v>
      </c>
      <c r="F1102" t="b">
        <v>1</v>
      </c>
      <c r="G1102">
        <v>0</v>
      </c>
      <c r="H1102" t="b">
        <v>0</v>
      </c>
    </row>
    <row r="1103" spans="1:8" x14ac:dyDescent="0.3">
      <c r="A1103" s="1" t="s">
        <v>4</v>
      </c>
      <c r="B1103" s="1">
        <v>111175</v>
      </c>
      <c r="E1103" t="b">
        <v>0</v>
      </c>
      <c r="F1103" t="b">
        <v>1</v>
      </c>
      <c r="G1103">
        <v>0</v>
      </c>
      <c r="H1103" t="b">
        <v>0</v>
      </c>
    </row>
    <row r="1104" spans="1:8" x14ac:dyDescent="0.3">
      <c r="A1104" s="1" t="s">
        <v>11</v>
      </c>
      <c r="B1104" s="1">
        <v>89100</v>
      </c>
      <c r="E1104" t="b">
        <v>0</v>
      </c>
      <c r="F1104" t="b">
        <v>1</v>
      </c>
      <c r="G1104">
        <v>0</v>
      </c>
      <c r="H1104" t="b">
        <v>0</v>
      </c>
    </row>
    <row r="1105" spans="1:8" x14ac:dyDescent="0.3">
      <c r="A1105" s="1" t="s">
        <v>11</v>
      </c>
      <c r="B1105" s="1"/>
      <c r="E1105" t="b">
        <v>0</v>
      </c>
      <c r="F1105" t="b">
        <v>0</v>
      </c>
      <c r="G1105">
        <v>0</v>
      </c>
      <c r="H1105" t="b">
        <v>0</v>
      </c>
    </row>
    <row r="1106" spans="1:8" x14ac:dyDescent="0.3">
      <c r="A1106" s="1" t="s">
        <v>7</v>
      </c>
      <c r="B1106" s="1"/>
      <c r="E1106" t="b">
        <v>1</v>
      </c>
      <c r="F1106" t="b">
        <v>0</v>
      </c>
      <c r="G1106">
        <v>0</v>
      </c>
      <c r="H1106" t="b">
        <v>0</v>
      </c>
    </row>
    <row r="1107" spans="1:8" x14ac:dyDescent="0.3">
      <c r="A1107" s="1" t="s">
        <v>5</v>
      </c>
      <c r="B1107" s="1">
        <v>89100</v>
      </c>
      <c r="E1107" t="b">
        <v>0</v>
      </c>
      <c r="F1107" t="b">
        <v>1</v>
      </c>
      <c r="G1107">
        <v>0</v>
      </c>
      <c r="H1107" t="b">
        <v>0</v>
      </c>
    </row>
    <row r="1108" spans="1:8" x14ac:dyDescent="0.3">
      <c r="A1108" s="1" t="s">
        <v>5</v>
      </c>
      <c r="B1108" s="1">
        <v>147500</v>
      </c>
      <c r="E1108" t="b">
        <v>0</v>
      </c>
      <c r="F1108" t="b">
        <v>1</v>
      </c>
      <c r="G1108">
        <v>0</v>
      </c>
      <c r="H1108" t="b">
        <v>0</v>
      </c>
    </row>
    <row r="1109" spans="1:8" x14ac:dyDescent="0.3">
      <c r="A1109" s="1" t="s">
        <v>9</v>
      </c>
      <c r="B1109" s="1">
        <v>125000</v>
      </c>
      <c r="E1109" t="b">
        <v>0</v>
      </c>
      <c r="F1109" t="b">
        <v>1</v>
      </c>
      <c r="G1109">
        <v>0</v>
      </c>
      <c r="H1109" t="b">
        <v>0</v>
      </c>
    </row>
    <row r="1110" spans="1:8" x14ac:dyDescent="0.3">
      <c r="A1110" s="1" t="s">
        <v>9</v>
      </c>
      <c r="B1110" s="1">
        <v>110000</v>
      </c>
      <c r="E1110" t="b">
        <v>0</v>
      </c>
      <c r="F1110" t="b">
        <v>1</v>
      </c>
      <c r="G1110">
        <v>0</v>
      </c>
      <c r="H1110" t="b">
        <v>0</v>
      </c>
    </row>
    <row r="1111" spans="1:8" x14ac:dyDescent="0.3">
      <c r="A1111" s="1" t="s">
        <v>3</v>
      </c>
      <c r="B1111" s="1">
        <v>162000</v>
      </c>
      <c r="E1111" t="b">
        <v>0</v>
      </c>
      <c r="F1111" t="b">
        <v>1</v>
      </c>
      <c r="G1111">
        <v>0</v>
      </c>
      <c r="H1111" t="b">
        <v>0</v>
      </c>
    </row>
    <row r="1112" spans="1:8" x14ac:dyDescent="0.3">
      <c r="A1112" s="1" t="s">
        <v>5</v>
      </c>
      <c r="B1112" s="1">
        <v>132650</v>
      </c>
      <c r="E1112" t="b">
        <v>0</v>
      </c>
      <c r="F1112" t="b">
        <v>1</v>
      </c>
      <c r="G1112">
        <v>0</v>
      </c>
      <c r="H1112" t="b">
        <v>0</v>
      </c>
    </row>
    <row r="1113" spans="1:8" x14ac:dyDescent="0.3">
      <c r="A1113" s="1" t="s">
        <v>5</v>
      </c>
      <c r="B1113" s="1">
        <v>151840</v>
      </c>
      <c r="E1113" t="b">
        <v>0</v>
      </c>
      <c r="F1113" t="b">
        <v>1</v>
      </c>
      <c r="G1113">
        <v>0</v>
      </c>
      <c r="H1113" t="b">
        <v>0</v>
      </c>
    </row>
    <row r="1114" spans="1:8" x14ac:dyDescent="0.3">
      <c r="A1114" s="1" t="s">
        <v>3</v>
      </c>
      <c r="B1114" s="1">
        <v>181000</v>
      </c>
      <c r="E1114" t="b">
        <v>0</v>
      </c>
      <c r="F1114" t="b">
        <v>1</v>
      </c>
      <c r="G1114">
        <v>0</v>
      </c>
      <c r="H1114" t="b">
        <v>0</v>
      </c>
    </row>
    <row r="1115" spans="1:8" x14ac:dyDescent="0.3">
      <c r="A1115" s="1" t="s">
        <v>7</v>
      </c>
      <c r="B1115" s="1"/>
      <c r="E1115" t="b">
        <v>1</v>
      </c>
      <c r="F1115" t="b">
        <v>0</v>
      </c>
      <c r="G1115">
        <v>0</v>
      </c>
      <c r="H1115" t="b">
        <v>0</v>
      </c>
    </row>
    <row r="1116" spans="1:8" x14ac:dyDescent="0.3">
      <c r="A1116" s="1" t="s">
        <v>9</v>
      </c>
      <c r="B1116" s="1"/>
      <c r="E1116" t="b">
        <v>0</v>
      </c>
      <c r="F1116" t="b">
        <v>0</v>
      </c>
      <c r="G1116">
        <v>0</v>
      </c>
      <c r="H1116" t="b">
        <v>0</v>
      </c>
    </row>
    <row r="1117" spans="1:8" x14ac:dyDescent="0.3">
      <c r="A1117" s="1" t="s">
        <v>7</v>
      </c>
      <c r="B1117" s="1"/>
      <c r="E1117" t="b">
        <v>1</v>
      </c>
      <c r="F1117" t="b">
        <v>0</v>
      </c>
      <c r="G1117">
        <v>0</v>
      </c>
      <c r="H1117" t="b">
        <v>0</v>
      </c>
    </row>
    <row r="1118" spans="1:8" x14ac:dyDescent="0.3">
      <c r="A1118" s="1" t="s">
        <v>5</v>
      </c>
      <c r="B1118" s="1">
        <v>75000</v>
      </c>
      <c r="E1118" t="b">
        <v>0</v>
      </c>
      <c r="F1118" t="b">
        <v>1</v>
      </c>
      <c r="G1118">
        <v>0</v>
      </c>
      <c r="H1118" t="b">
        <v>0</v>
      </c>
    </row>
    <row r="1119" spans="1:8" x14ac:dyDescent="0.3">
      <c r="A1119" s="1" t="s">
        <v>3</v>
      </c>
      <c r="B1119" s="1">
        <v>56700</v>
      </c>
      <c r="E1119" t="b">
        <v>0</v>
      </c>
      <c r="F1119" t="b">
        <v>1</v>
      </c>
      <c r="G1119">
        <v>0</v>
      </c>
      <c r="H1119" t="b">
        <v>0</v>
      </c>
    </row>
    <row r="1120" spans="1:8" x14ac:dyDescent="0.3">
      <c r="A1120" s="1" t="s">
        <v>7</v>
      </c>
      <c r="B1120" s="1">
        <v>89111.75</v>
      </c>
      <c r="E1120" t="b">
        <v>1</v>
      </c>
      <c r="F1120" t="b">
        <v>1</v>
      </c>
      <c r="G1120">
        <v>1</v>
      </c>
      <c r="H1120">
        <v>89111.75</v>
      </c>
    </row>
    <row r="1121" spans="1:8" x14ac:dyDescent="0.3">
      <c r="A1121" s="1" t="s">
        <v>10</v>
      </c>
      <c r="B1121" s="1">
        <v>81500</v>
      </c>
      <c r="E1121" t="b">
        <v>0</v>
      </c>
      <c r="F1121" t="b">
        <v>1</v>
      </c>
      <c r="G1121">
        <v>0</v>
      </c>
      <c r="H1121" t="b">
        <v>0</v>
      </c>
    </row>
    <row r="1122" spans="1:8" x14ac:dyDescent="0.3">
      <c r="A1122" s="1" t="s">
        <v>9</v>
      </c>
      <c r="B1122" s="1">
        <v>173500</v>
      </c>
      <c r="E1122" t="b">
        <v>0</v>
      </c>
      <c r="F1122" t="b">
        <v>1</v>
      </c>
      <c r="G1122">
        <v>0</v>
      </c>
      <c r="H1122" t="b">
        <v>0</v>
      </c>
    </row>
    <row r="1123" spans="1:8" x14ac:dyDescent="0.3">
      <c r="A1123" s="1" t="s">
        <v>3</v>
      </c>
      <c r="B1123" s="1">
        <v>212000</v>
      </c>
      <c r="E1123" t="b">
        <v>0</v>
      </c>
      <c r="F1123" t="b">
        <v>1</v>
      </c>
      <c r="G1123">
        <v>0</v>
      </c>
      <c r="H1123" t="b">
        <v>0</v>
      </c>
    </row>
    <row r="1124" spans="1:8" x14ac:dyDescent="0.3">
      <c r="A1124" s="1" t="s">
        <v>3</v>
      </c>
      <c r="B1124" s="1">
        <v>228222</v>
      </c>
      <c r="E1124" t="b">
        <v>0</v>
      </c>
      <c r="F1124" t="b">
        <v>1</v>
      </c>
      <c r="G1124">
        <v>0</v>
      </c>
      <c r="H1124" t="b">
        <v>0</v>
      </c>
    </row>
    <row r="1125" spans="1:8" x14ac:dyDescent="0.3">
      <c r="A1125" s="1" t="s">
        <v>3</v>
      </c>
      <c r="B1125" s="1">
        <v>175000</v>
      </c>
      <c r="E1125" t="b">
        <v>0</v>
      </c>
      <c r="F1125" t="b">
        <v>1</v>
      </c>
      <c r="G1125">
        <v>0</v>
      </c>
      <c r="H1125" t="b">
        <v>0</v>
      </c>
    </row>
    <row r="1126" spans="1:8" x14ac:dyDescent="0.3">
      <c r="A1126" s="1" t="s">
        <v>9</v>
      </c>
      <c r="B1126" s="1">
        <v>125000</v>
      </c>
      <c r="E1126" t="b">
        <v>0</v>
      </c>
      <c r="F1126" t="b">
        <v>1</v>
      </c>
      <c r="G1126">
        <v>0</v>
      </c>
      <c r="H1126" t="b">
        <v>0</v>
      </c>
    </row>
    <row r="1127" spans="1:8" x14ac:dyDescent="0.3">
      <c r="A1127" s="1" t="s">
        <v>5</v>
      </c>
      <c r="B1127" s="1"/>
      <c r="E1127" t="b">
        <v>0</v>
      </c>
      <c r="F1127" t="b">
        <v>0</v>
      </c>
      <c r="G1127">
        <v>0</v>
      </c>
      <c r="H1127" t="b">
        <v>0</v>
      </c>
    </row>
    <row r="1128" spans="1:8" x14ac:dyDescent="0.3">
      <c r="A1128" s="1" t="s">
        <v>5</v>
      </c>
      <c r="B1128" s="1"/>
      <c r="E1128" t="b">
        <v>0</v>
      </c>
      <c r="F1128" t="b">
        <v>0</v>
      </c>
      <c r="G1128">
        <v>0</v>
      </c>
      <c r="H1128" t="b">
        <v>0</v>
      </c>
    </row>
    <row r="1129" spans="1:8" x14ac:dyDescent="0.3">
      <c r="A1129" s="1" t="s">
        <v>3</v>
      </c>
      <c r="B1129" s="1">
        <v>79200</v>
      </c>
      <c r="E1129" t="b">
        <v>0</v>
      </c>
      <c r="F1129" t="b">
        <v>1</v>
      </c>
      <c r="G1129">
        <v>0</v>
      </c>
      <c r="H1129" t="b">
        <v>0</v>
      </c>
    </row>
    <row r="1130" spans="1:8" x14ac:dyDescent="0.3">
      <c r="A1130" s="1" t="s">
        <v>3</v>
      </c>
      <c r="B1130" s="1">
        <v>78592</v>
      </c>
      <c r="E1130" t="b">
        <v>0</v>
      </c>
      <c r="F1130" t="b">
        <v>1</v>
      </c>
      <c r="G1130">
        <v>0</v>
      </c>
      <c r="H1130" t="b">
        <v>0</v>
      </c>
    </row>
    <row r="1131" spans="1:8" x14ac:dyDescent="0.3">
      <c r="A1131" s="1" t="s">
        <v>7</v>
      </c>
      <c r="B1131" s="1"/>
      <c r="E1131" t="b">
        <v>1</v>
      </c>
      <c r="F1131" t="b">
        <v>0</v>
      </c>
      <c r="G1131">
        <v>0</v>
      </c>
      <c r="H1131" t="b">
        <v>0</v>
      </c>
    </row>
    <row r="1132" spans="1:8" x14ac:dyDescent="0.3">
      <c r="A1132" s="1" t="s">
        <v>5</v>
      </c>
      <c r="B1132" s="1"/>
      <c r="E1132" t="b">
        <v>0</v>
      </c>
      <c r="F1132" t="b">
        <v>0</v>
      </c>
      <c r="G1132">
        <v>0</v>
      </c>
      <c r="H1132" t="b">
        <v>0</v>
      </c>
    </row>
    <row r="1133" spans="1:8" x14ac:dyDescent="0.3">
      <c r="A1133" s="1" t="s">
        <v>7</v>
      </c>
      <c r="B1133" s="1">
        <v>111175</v>
      </c>
      <c r="E1133" t="b">
        <v>1</v>
      </c>
      <c r="F1133" t="b">
        <v>1</v>
      </c>
      <c r="G1133">
        <v>1</v>
      </c>
      <c r="H1133">
        <v>111175</v>
      </c>
    </row>
    <row r="1134" spans="1:8" x14ac:dyDescent="0.3">
      <c r="A1134" s="1" t="s">
        <v>5</v>
      </c>
      <c r="B1134" s="1">
        <v>115000</v>
      </c>
      <c r="E1134" t="b">
        <v>0</v>
      </c>
      <c r="F1134" t="b">
        <v>1</v>
      </c>
      <c r="G1134">
        <v>0</v>
      </c>
      <c r="H1134" t="b">
        <v>0</v>
      </c>
    </row>
    <row r="1135" spans="1:8" x14ac:dyDescent="0.3">
      <c r="A1135" s="1" t="s">
        <v>3</v>
      </c>
      <c r="B1135" s="1">
        <v>180000</v>
      </c>
      <c r="E1135" t="b">
        <v>0</v>
      </c>
      <c r="F1135" t="b">
        <v>1</v>
      </c>
      <c r="G1135">
        <v>0</v>
      </c>
      <c r="H1135" t="b">
        <v>0</v>
      </c>
    </row>
    <row r="1136" spans="1:8" x14ac:dyDescent="0.3">
      <c r="A1136" s="1" t="s">
        <v>5</v>
      </c>
      <c r="B1136" s="1">
        <v>147500</v>
      </c>
      <c r="E1136" t="b">
        <v>0</v>
      </c>
      <c r="F1136" t="b">
        <v>1</v>
      </c>
      <c r="G1136">
        <v>0</v>
      </c>
      <c r="H1136" t="b">
        <v>0</v>
      </c>
    </row>
    <row r="1137" spans="1:8" x14ac:dyDescent="0.3">
      <c r="A1137" s="1" t="s">
        <v>12</v>
      </c>
      <c r="B1137" s="1">
        <v>151000</v>
      </c>
      <c r="E1137" t="b">
        <v>0</v>
      </c>
      <c r="F1137" t="b">
        <v>1</v>
      </c>
      <c r="G1137">
        <v>0</v>
      </c>
      <c r="H1137" t="b">
        <v>0</v>
      </c>
    </row>
    <row r="1138" spans="1:8" x14ac:dyDescent="0.3">
      <c r="A1138" s="1" t="s">
        <v>3</v>
      </c>
      <c r="B1138" s="1"/>
      <c r="E1138" t="b">
        <v>0</v>
      </c>
      <c r="F1138" t="b">
        <v>0</v>
      </c>
      <c r="G1138">
        <v>0</v>
      </c>
      <c r="H1138" t="b">
        <v>0</v>
      </c>
    </row>
    <row r="1139" spans="1:8" x14ac:dyDescent="0.3">
      <c r="A1139" s="1" t="s">
        <v>9</v>
      </c>
      <c r="B1139" s="1">
        <v>150000</v>
      </c>
      <c r="E1139" t="b">
        <v>0</v>
      </c>
      <c r="F1139" t="b">
        <v>1</v>
      </c>
      <c r="G1139">
        <v>0</v>
      </c>
      <c r="H1139" t="b">
        <v>0</v>
      </c>
    </row>
    <row r="1140" spans="1:8" x14ac:dyDescent="0.3">
      <c r="A1140" s="1" t="s">
        <v>3</v>
      </c>
      <c r="B1140" s="1">
        <v>215500</v>
      </c>
      <c r="E1140" t="b">
        <v>0</v>
      </c>
      <c r="F1140" t="b">
        <v>1</v>
      </c>
      <c r="G1140">
        <v>0</v>
      </c>
      <c r="H1140" t="b">
        <v>0</v>
      </c>
    </row>
    <row r="1141" spans="1:8" x14ac:dyDescent="0.3">
      <c r="A1141" s="1" t="s">
        <v>5</v>
      </c>
      <c r="B1141" s="1"/>
      <c r="E1141" t="b">
        <v>0</v>
      </c>
      <c r="F1141" t="b">
        <v>0</v>
      </c>
      <c r="G1141">
        <v>0</v>
      </c>
      <c r="H1141" t="b">
        <v>0</v>
      </c>
    </row>
    <row r="1142" spans="1:8" x14ac:dyDescent="0.3">
      <c r="A1142" s="1" t="s">
        <v>5</v>
      </c>
      <c r="B1142" s="1"/>
      <c r="E1142" t="b">
        <v>0</v>
      </c>
      <c r="F1142" t="b">
        <v>0</v>
      </c>
      <c r="G1142">
        <v>0</v>
      </c>
      <c r="H1142" t="b">
        <v>0</v>
      </c>
    </row>
    <row r="1143" spans="1:8" x14ac:dyDescent="0.3">
      <c r="A1143" s="1" t="s">
        <v>5</v>
      </c>
      <c r="B1143" s="1">
        <v>375000</v>
      </c>
      <c r="E1143" t="b">
        <v>0</v>
      </c>
      <c r="F1143" t="b">
        <v>1</v>
      </c>
      <c r="G1143">
        <v>0</v>
      </c>
      <c r="H1143" t="b">
        <v>0</v>
      </c>
    </row>
    <row r="1144" spans="1:8" x14ac:dyDescent="0.3">
      <c r="A1144" s="1" t="s">
        <v>3</v>
      </c>
      <c r="B1144" s="1"/>
      <c r="E1144" t="b">
        <v>0</v>
      </c>
      <c r="F1144" t="b">
        <v>0</v>
      </c>
      <c r="G1144">
        <v>0</v>
      </c>
      <c r="H1144" t="b">
        <v>0</v>
      </c>
    </row>
    <row r="1145" spans="1:8" x14ac:dyDescent="0.3">
      <c r="A1145" s="1" t="s">
        <v>5</v>
      </c>
      <c r="B1145" s="1">
        <v>155000</v>
      </c>
      <c r="E1145" t="b">
        <v>0</v>
      </c>
      <c r="F1145" t="b">
        <v>1</v>
      </c>
      <c r="G1145">
        <v>0</v>
      </c>
      <c r="H1145" t="b">
        <v>0</v>
      </c>
    </row>
    <row r="1146" spans="1:8" x14ac:dyDescent="0.3">
      <c r="A1146" s="1" t="s">
        <v>3</v>
      </c>
      <c r="B1146" s="1">
        <v>157500</v>
      </c>
      <c r="E1146" t="b">
        <v>0</v>
      </c>
      <c r="F1146" t="b">
        <v>1</v>
      </c>
      <c r="G1146">
        <v>0</v>
      </c>
      <c r="H1146" t="b">
        <v>0</v>
      </c>
    </row>
    <row r="1147" spans="1:8" x14ac:dyDescent="0.3">
      <c r="A1147" s="1" t="s">
        <v>7</v>
      </c>
      <c r="B1147" s="1"/>
      <c r="E1147" t="b">
        <v>1</v>
      </c>
      <c r="F1147" t="b">
        <v>0</v>
      </c>
      <c r="G1147">
        <v>0</v>
      </c>
      <c r="H1147" t="b">
        <v>0</v>
      </c>
    </row>
    <row r="1148" spans="1:8" x14ac:dyDescent="0.3">
      <c r="A1148" s="1" t="s">
        <v>3</v>
      </c>
      <c r="B1148" s="1">
        <v>124400</v>
      </c>
      <c r="E1148" t="b">
        <v>0</v>
      </c>
      <c r="F1148" t="b">
        <v>1</v>
      </c>
      <c r="G1148">
        <v>0</v>
      </c>
      <c r="H1148" t="b">
        <v>0</v>
      </c>
    </row>
    <row r="1149" spans="1:8" x14ac:dyDescent="0.3">
      <c r="A1149" s="1" t="s">
        <v>3</v>
      </c>
      <c r="B1149" s="1">
        <v>93600</v>
      </c>
      <c r="E1149" t="b">
        <v>0</v>
      </c>
      <c r="F1149" t="b">
        <v>1</v>
      </c>
      <c r="G1149">
        <v>0</v>
      </c>
      <c r="H1149" t="b">
        <v>0</v>
      </c>
    </row>
    <row r="1150" spans="1:8" x14ac:dyDescent="0.3">
      <c r="A1150" s="1" t="s">
        <v>9</v>
      </c>
      <c r="B1150" s="1"/>
      <c r="E1150" t="b">
        <v>0</v>
      </c>
      <c r="F1150" t="b">
        <v>0</v>
      </c>
      <c r="G1150">
        <v>0</v>
      </c>
      <c r="H1150" t="b">
        <v>0</v>
      </c>
    </row>
    <row r="1151" spans="1:8" x14ac:dyDescent="0.3">
      <c r="A1151" s="1" t="s">
        <v>6</v>
      </c>
      <c r="B1151" s="1">
        <v>150000</v>
      </c>
      <c r="E1151" t="b">
        <v>0</v>
      </c>
      <c r="F1151" t="b">
        <v>1</v>
      </c>
      <c r="G1151">
        <v>0</v>
      </c>
      <c r="H1151" t="b">
        <v>0</v>
      </c>
    </row>
    <row r="1152" spans="1:8" x14ac:dyDescent="0.3">
      <c r="A1152" s="1" t="s">
        <v>4</v>
      </c>
      <c r="B1152" s="1"/>
      <c r="E1152" t="b">
        <v>0</v>
      </c>
      <c r="F1152" t="b">
        <v>0</v>
      </c>
      <c r="G1152">
        <v>0</v>
      </c>
      <c r="H1152" t="b">
        <v>0</v>
      </c>
    </row>
    <row r="1153" spans="1:8" x14ac:dyDescent="0.3">
      <c r="A1153" s="1" t="s">
        <v>9</v>
      </c>
      <c r="B1153" s="1"/>
      <c r="E1153" t="b">
        <v>0</v>
      </c>
      <c r="F1153" t="b">
        <v>0</v>
      </c>
      <c r="G1153">
        <v>0</v>
      </c>
      <c r="H1153" t="b">
        <v>0</v>
      </c>
    </row>
    <row r="1154" spans="1:8" x14ac:dyDescent="0.3">
      <c r="A1154" s="1" t="s">
        <v>3</v>
      </c>
      <c r="B1154" s="1"/>
      <c r="E1154" t="b">
        <v>0</v>
      </c>
      <c r="F1154" t="b">
        <v>0</v>
      </c>
      <c r="G1154">
        <v>0</v>
      </c>
      <c r="H1154" t="b">
        <v>0</v>
      </c>
    </row>
    <row r="1155" spans="1:8" x14ac:dyDescent="0.3">
      <c r="A1155" s="1" t="s">
        <v>5</v>
      </c>
      <c r="B1155" s="1">
        <v>147500</v>
      </c>
      <c r="E1155" t="b">
        <v>0</v>
      </c>
      <c r="F1155" t="b">
        <v>1</v>
      </c>
      <c r="G1155">
        <v>0</v>
      </c>
      <c r="H1155" t="b">
        <v>0</v>
      </c>
    </row>
    <row r="1156" spans="1:8" x14ac:dyDescent="0.3">
      <c r="A1156" s="1" t="s">
        <v>5</v>
      </c>
      <c r="B1156" s="1"/>
      <c r="E1156" t="b">
        <v>0</v>
      </c>
      <c r="F1156" t="b">
        <v>0</v>
      </c>
      <c r="G1156">
        <v>0</v>
      </c>
      <c r="H1156" t="b">
        <v>0</v>
      </c>
    </row>
    <row r="1157" spans="1:8" x14ac:dyDescent="0.3">
      <c r="A1157" s="1" t="s">
        <v>3</v>
      </c>
      <c r="B1157" s="1"/>
      <c r="E1157" t="b">
        <v>0</v>
      </c>
      <c r="F1157" t="b">
        <v>0</v>
      </c>
      <c r="G1157">
        <v>0</v>
      </c>
      <c r="H1157" t="b">
        <v>0</v>
      </c>
    </row>
    <row r="1158" spans="1:8" x14ac:dyDescent="0.3">
      <c r="A1158" s="1" t="s">
        <v>9</v>
      </c>
      <c r="B1158" s="1"/>
      <c r="E1158" t="b">
        <v>0</v>
      </c>
      <c r="F1158" t="b">
        <v>0</v>
      </c>
      <c r="G1158">
        <v>0</v>
      </c>
      <c r="H1158" t="b">
        <v>0</v>
      </c>
    </row>
    <row r="1159" spans="1:8" x14ac:dyDescent="0.3">
      <c r="A1159" s="1" t="s">
        <v>5</v>
      </c>
      <c r="B1159" s="1">
        <v>160000</v>
      </c>
      <c r="E1159" t="b">
        <v>0</v>
      </c>
      <c r="F1159" t="b">
        <v>1</v>
      </c>
      <c r="G1159">
        <v>0</v>
      </c>
      <c r="H1159" t="b">
        <v>0</v>
      </c>
    </row>
    <row r="1160" spans="1:8" x14ac:dyDescent="0.3">
      <c r="A1160" s="1" t="s">
        <v>6</v>
      </c>
      <c r="B1160" s="1"/>
      <c r="E1160" t="b">
        <v>0</v>
      </c>
      <c r="F1160" t="b">
        <v>0</v>
      </c>
      <c r="G1160">
        <v>0</v>
      </c>
      <c r="H1160" t="b">
        <v>0</v>
      </c>
    </row>
    <row r="1161" spans="1:8" x14ac:dyDescent="0.3">
      <c r="A1161" s="1" t="s">
        <v>3</v>
      </c>
      <c r="B1161" s="1">
        <v>152650</v>
      </c>
      <c r="E1161" t="b">
        <v>0</v>
      </c>
      <c r="F1161" t="b">
        <v>1</v>
      </c>
      <c r="G1161">
        <v>0</v>
      </c>
      <c r="H1161" t="b">
        <v>0</v>
      </c>
    </row>
    <row r="1162" spans="1:8" x14ac:dyDescent="0.3">
      <c r="A1162" s="1" t="s">
        <v>7</v>
      </c>
      <c r="B1162" s="1"/>
      <c r="E1162" t="b">
        <v>1</v>
      </c>
      <c r="F1162" t="b">
        <v>0</v>
      </c>
      <c r="G1162">
        <v>0</v>
      </c>
      <c r="H1162" t="b">
        <v>0</v>
      </c>
    </row>
    <row r="1163" spans="1:8" x14ac:dyDescent="0.3">
      <c r="A1163" s="1" t="s">
        <v>5</v>
      </c>
      <c r="B1163" s="1">
        <v>115266.671875</v>
      </c>
      <c r="E1163" t="b">
        <v>0</v>
      </c>
      <c r="F1163" t="b">
        <v>1</v>
      </c>
      <c r="G1163">
        <v>0</v>
      </c>
      <c r="H1163" t="b">
        <v>0</v>
      </c>
    </row>
    <row r="1164" spans="1:8" x14ac:dyDescent="0.3">
      <c r="A1164" s="1" t="s">
        <v>9</v>
      </c>
      <c r="B1164" s="1"/>
      <c r="E1164" t="b">
        <v>0</v>
      </c>
      <c r="F1164" t="b">
        <v>0</v>
      </c>
      <c r="G1164">
        <v>0</v>
      </c>
      <c r="H1164" t="b">
        <v>0</v>
      </c>
    </row>
    <row r="1165" spans="1:8" x14ac:dyDescent="0.3">
      <c r="A1165" s="1" t="s">
        <v>3</v>
      </c>
      <c r="B1165" s="1"/>
      <c r="E1165" t="b">
        <v>0</v>
      </c>
      <c r="F1165" t="b">
        <v>0</v>
      </c>
      <c r="G1165">
        <v>0</v>
      </c>
      <c r="H1165" t="b">
        <v>0</v>
      </c>
    </row>
    <row r="1166" spans="1:8" x14ac:dyDescent="0.3">
      <c r="A1166" s="1" t="s">
        <v>6</v>
      </c>
      <c r="B1166" s="1">
        <v>135144.5</v>
      </c>
      <c r="E1166" t="b">
        <v>0</v>
      </c>
      <c r="F1166" t="b">
        <v>1</v>
      </c>
      <c r="G1166">
        <v>0</v>
      </c>
      <c r="H1166" t="b">
        <v>0</v>
      </c>
    </row>
    <row r="1167" spans="1:8" x14ac:dyDescent="0.3">
      <c r="A1167" s="1" t="s">
        <v>3</v>
      </c>
      <c r="B1167" s="1"/>
      <c r="E1167" t="b">
        <v>0</v>
      </c>
      <c r="F1167" t="b">
        <v>0</v>
      </c>
      <c r="G1167">
        <v>0</v>
      </c>
      <c r="H1167" t="b">
        <v>0</v>
      </c>
    </row>
    <row r="1168" spans="1:8" x14ac:dyDescent="0.3">
      <c r="A1168" s="1" t="s">
        <v>5</v>
      </c>
      <c r="B1168" s="1">
        <v>102500</v>
      </c>
      <c r="E1168" t="b">
        <v>0</v>
      </c>
      <c r="F1168" t="b">
        <v>1</v>
      </c>
      <c r="G1168">
        <v>0</v>
      </c>
      <c r="H1168" t="b">
        <v>0</v>
      </c>
    </row>
    <row r="1169" spans="1:8" x14ac:dyDescent="0.3">
      <c r="A1169" s="1" t="s">
        <v>5</v>
      </c>
      <c r="B1169" s="1">
        <v>249000</v>
      </c>
      <c r="E1169" t="b">
        <v>0</v>
      </c>
      <c r="F1169" t="b">
        <v>1</v>
      </c>
      <c r="G1169">
        <v>0</v>
      </c>
      <c r="H1169" t="b">
        <v>0</v>
      </c>
    </row>
    <row r="1170" spans="1:8" x14ac:dyDescent="0.3">
      <c r="A1170" s="1" t="s">
        <v>3</v>
      </c>
      <c r="B1170" s="1"/>
      <c r="E1170" t="b">
        <v>0</v>
      </c>
      <c r="F1170" t="b">
        <v>0</v>
      </c>
      <c r="G1170">
        <v>0</v>
      </c>
      <c r="H1170" t="b">
        <v>0</v>
      </c>
    </row>
    <row r="1171" spans="1:8" x14ac:dyDescent="0.3">
      <c r="A1171" s="1" t="s">
        <v>3</v>
      </c>
      <c r="B1171" s="1">
        <v>215000</v>
      </c>
      <c r="E1171" t="b">
        <v>0</v>
      </c>
      <c r="F1171" t="b">
        <v>1</v>
      </c>
      <c r="G1171">
        <v>0</v>
      </c>
      <c r="H1171" t="b">
        <v>0</v>
      </c>
    </row>
    <row r="1172" spans="1:8" x14ac:dyDescent="0.3">
      <c r="A1172" s="1" t="s">
        <v>9</v>
      </c>
      <c r="B1172" s="1">
        <v>125000</v>
      </c>
      <c r="E1172" t="b">
        <v>0</v>
      </c>
      <c r="F1172" t="b">
        <v>1</v>
      </c>
      <c r="G1172">
        <v>0</v>
      </c>
      <c r="H1172" t="b">
        <v>0</v>
      </c>
    </row>
    <row r="1173" spans="1:8" x14ac:dyDescent="0.3">
      <c r="A1173" s="1" t="s">
        <v>7</v>
      </c>
      <c r="B1173" s="1">
        <v>89100</v>
      </c>
      <c r="E1173" t="b">
        <v>1</v>
      </c>
      <c r="F1173" t="b">
        <v>1</v>
      </c>
      <c r="G1173">
        <v>1</v>
      </c>
      <c r="H1173">
        <v>89100</v>
      </c>
    </row>
    <row r="1174" spans="1:8" x14ac:dyDescent="0.3">
      <c r="A1174" s="1" t="s">
        <v>7</v>
      </c>
      <c r="B1174" s="1">
        <v>88602.5</v>
      </c>
      <c r="E1174" t="b">
        <v>1</v>
      </c>
      <c r="F1174" t="b">
        <v>1</v>
      </c>
      <c r="G1174">
        <v>1</v>
      </c>
      <c r="H1174">
        <v>88602.5</v>
      </c>
    </row>
    <row r="1175" spans="1:8" x14ac:dyDescent="0.3">
      <c r="A1175" s="1" t="s">
        <v>5</v>
      </c>
      <c r="B1175" s="1">
        <v>146000</v>
      </c>
      <c r="E1175" t="b">
        <v>0</v>
      </c>
      <c r="F1175" t="b">
        <v>1</v>
      </c>
      <c r="G1175">
        <v>0</v>
      </c>
      <c r="H1175" t="b">
        <v>0</v>
      </c>
    </row>
    <row r="1176" spans="1:8" x14ac:dyDescent="0.3">
      <c r="A1176" s="1" t="s">
        <v>3</v>
      </c>
      <c r="B1176" s="1">
        <v>160000</v>
      </c>
      <c r="E1176" t="b">
        <v>0</v>
      </c>
      <c r="F1176" t="b">
        <v>1</v>
      </c>
      <c r="G1176">
        <v>0</v>
      </c>
      <c r="H1176" t="b">
        <v>0</v>
      </c>
    </row>
    <row r="1177" spans="1:8" x14ac:dyDescent="0.3">
      <c r="A1177" s="1" t="s">
        <v>5</v>
      </c>
      <c r="B1177" s="1"/>
      <c r="E1177" t="b">
        <v>0</v>
      </c>
      <c r="F1177" t="b">
        <v>0</v>
      </c>
      <c r="G1177">
        <v>0</v>
      </c>
      <c r="H1177" t="b">
        <v>0</v>
      </c>
    </row>
    <row r="1178" spans="1:8" x14ac:dyDescent="0.3">
      <c r="A1178" s="1" t="s">
        <v>9</v>
      </c>
      <c r="B1178" s="1">
        <v>91950</v>
      </c>
      <c r="E1178" t="b">
        <v>0</v>
      </c>
      <c r="F1178" t="b">
        <v>1</v>
      </c>
      <c r="G1178">
        <v>0</v>
      </c>
      <c r="H1178" t="b">
        <v>0</v>
      </c>
    </row>
    <row r="1179" spans="1:8" x14ac:dyDescent="0.3">
      <c r="A1179" s="1" t="s">
        <v>9</v>
      </c>
      <c r="B1179" s="1"/>
      <c r="E1179" t="b">
        <v>0</v>
      </c>
      <c r="F1179" t="b">
        <v>0</v>
      </c>
      <c r="G1179">
        <v>0</v>
      </c>
      <c r="H1179" t="b">
        <v>0</v>
      </c>
    </row>
    <row r="1180" spans="1:8" x14ac:dyDescent="0.3">
      <c r="A1180" s="1" t="s">
        <v>5</v>
      </c>
      <c r="B1180" s="1"/>
      <c r="E1180" t="b">
        <v>0</v>
      </c>
      <c r="F1180" t="b">
        <v>0</v>
      </c>
      <c r="G1180">
        <v>0</v>
      </c>
      <c r="H1180" t="b">
        <v>0</v>
      </c>
    </row>
    <row r="1181" spans="1:8" x14ac:dyDescent="0.3">
      <c r="A1181" s="1" t="s">
        <v>6</v>
      </c>
      <c r="B1181" s="1"/>
      <c r="E1181" t="b">
        <v>0</v>
      </c>
      <c r="F1181" t="b">
        <v>0</v>
      </c>
      <c r="G1181">
        <v>0</v>
      </c>
      <c r="H1181" t="b">
        <v>0</v>
      </c>
    </row>
    <row r="1182" spans="1:8" x14ac:dyDescent="0.3">
      <c r="A1182" s="1" t="s">
        <v>5</v>
      </c>
      <c r="B1182" s="1">
        <v>190000</v>
      </c>
      <c r="E1182" t="b">
        <v>0</v>
      </c>
      <c r="F1182" t="b">
        <v>1</v>
      </c>
      <c r="G1182">
        <v>0</v>
      </c>
      <c r="H1182" t="b">
        <v>0</v>
      </c>
    </row>
    <row r="1183" spans="1:8" x14ac:dyDescent="0.3">
      <c r="A1183" s="1" t="s">
        <v>3</v>
      </c>
      <c r="B1183" s="1">
        <v>148464</v>
      </c>
      <c r="E1183" t="b">
        <v>0</v>
      </c>
      <c r="F1183" t="b">
        <v>1</v>
      </c>
      <c r="G1183">
        <v>0</v>
      </c>
      <c r="H1183" t="b">
        <v>0</v>
      </c>
    </row>
    <row r="1184" spans="1:8" x14ac:dyDescent="0.3">
      <c r="A1184" s="1" t="s">
        <v>9</v>
      </c>
      <c r="B1184" s="1">
        <v>173500</v>
      </c>
      <c r="E1184" t="b">
        <v>0</v>
      </c>
      <c r="F1184" t="b">
        <v>1</v>
      </c>
      <c r="G1184">
        <v>0</v>
      </c>
      <c r="H1184" t="b">
        <v>0</v>
      </c>
    </row>
    <row r="1185" spans="1:8" x14ac:dyDescent="0.3">
      <c r="A1185" s="1" t="s">
        <v>5</v>
      </c>
      <c r="B1185" s="1">
        <v>115000</v>
      </c>
      <c r="E1185" t="b">
        <v>0</v>
      </c>
      <c r="F1185" t="b">
        <v>1</v>
      </c>
      <c r="G1185">
        <v>0</v>
      </c>
      <c r="H1185" t="b">
        <v>0</v>
      </c>
    </row>
    <row r="1186" spans="1:8" x14ac:dyDescent="0.3">
      <c r="A1186" s="1" t="s">
        <v>3</v>
      </c>
      <c r="B1186" s="1">
        <v>237500</v>
      </c>
      <c r="E1186" t="b">
        <v>0</v>
      </c>
      <c r="F1186" t="b">
        <v>1</v>
      </c>
      <c r="G1186">
        <v>0</v>
      </c>
      <c r="H1186" t="b">
        <v>0</v>
      </c>
    </row>
    <row r="1187" spans="1:8" x14ac:dyDescent="0.3">
      <c r="A1187" s="1" t="s">
        <v>3</v>
      </c>
      <c r="B1187" s="1"/>
      <c r="E1187" t="b">
        <v>0</v>
      </c>
      <c r="F1187" t="b">
        <v>0</v>
      </c>
      <c r="G1187">
        <v>0</v>
      </c>
      <c r="H1187" t="b">
        <v>0</v>
      </c>
    </row>
    <row r="1188" spans="1:8" x14ac:dyDescent="0.3">
      <c r="A1188" s="1" t="s">
        <v>6</v>
      </c>
      <c r="B1188" s="1">
        <v>129833</v>
      </c>
      <c r="E1188" t="b">
        <v>0</v>
      </c>
      <c r="F1188" t="b">
        <v>1</v>
      </c>
      <c r="G1188">
        <v>0</v>
      </c>
      <c r="H1188" t="b">
        <v>0</v>
      </c>
    </row>
    <row r="1189" spans="1:8" x14ac:dyDescent="0.3">
      <c r="A1189" s="1" t="s">
        <v>3</v>
      </c>
      <c r="B1189" s="1"/>
      <c r="E1189" t="b">
        <v>0</v>
      </c>
      <c r="F1189" t="b">
        <v>0</v>
      </c>
      <c r="G1189">
        <v>0</v>
      </c>
      <c r="H1189" t="b">
        <v>0</v>
      </c>
    </row>
    <row r="1190" spans="1:8" x14ac:dyDescent="0.3">
      <c r="A1190" s="1" t="s">
        <v>3</v>
      </c>
      <c r="B1190" s="1"/>
      <c r="E1190" t="b">
        <v>0</v>
      </c>
      <c r="F1190" t="b">
        <v>0</v>
      </c>
      <c r="G1190">
        <v>0</v>
      </c>
      <c r="H1190" t="b">
        <v>0</v>
      </c>
    </row>
    <row r="1191" spans="1:8" x14ac:dyDescent="0.3">
      <c r="A1191" s="1" t="s">
        <v>5</v>
      </c>
      <c r="B1191" s="1">
        <v>62500</v>
      </c>
      <c r="E1191" t="b">
        <v>0</v>
      </c>
      <c r="F1191" t="b">
        <v>1</v>
      </c>
      <c r="G1191">
        <v>0</v>
      </c>
      <c r="H1191" t="b">
        <v>0</v>
      </c>
    </row>
    <row r="1192" spans="1:8" x14ac:dyDescent="0.3">
      <c r="A1192" s="1" t="s">
        <v>5</v>
      </c>
      <c r="B1192" s="1"/>
      <c r="E1192" t="b">
        <v>0</v>
      </c>
      <c r="F1192" t="b">
        <v>0</v>
      </c>
      <c r="G1192">
        <v>0</v>
      </c>
      <c r="H1192" t="b">
        <v>0</v>
      </c>
    </row>
    <row r="1193" spans="1:8" x14ac:dyDescent="0.3">
      <c r="A1193" s="1" t="s">
        <v>5</v>
      </c>
      <c r="B1193" s="1"/>
      <c r="E1193" t="b">
        <v>0</v>
      </c>
      <c r="F1193" t="b">
        <v>0</v>
      </c>
      <c r="G1193">
        <v>0</v>
      </c>
      <c r="H1193" t="b">
        <v>0</v>
      </c>
    </row>
    <row r="1194" spans="1:8" x14ac:dyDescent="0.3">
      <c r="A1194" s="1" t="s">
        <v>7</v>
      </c>
      <c r="B1194" s="1">
        <v>90000</v>
      </c>
      <c r="E1194" t="b">
        <v>1</v>
      </c>
      <c r="F1194" t="b">
        <v>1</v>
      </c>
      <c r="G1194">
        <v>1</v>
      </c>
      <c r="H1194">
        <v>90000</v>
      </c>
    </row>
    <row r="1195" spans="1:8" x14ac:dyDescent="0.3">
      <c r="A1195" s="1" t="s">
        <v>5</v>
      </c>
      <c r="B1195" s="1">
        <v>225000</v>
      </c>
      <c r="E1195" t="b">
        <v>0</v>
      </c>
      <c r="F1195" t="b">
        <v>1</v>
      </c>
      <c r="G1195">
        <v>0</v>
      </c>
      <c r="H1195" t="b">
        <v>0</v>
      </c>
    </row>
    <row r="1196" spans="1:8" x14ac:dyDescent="0.3">
      <c r="A1196" s="1" t="s">
        <v>5</v>
      </c>
      <c r="B1196" s="1">
        <v>115000</v>
      </c>
      <c r="E1196" t="b">
        <v>0</v>
      </c>
      <c r="F1196" t="b">
        <v>1</v>
      </c>
      <c r="G1196">
        <v>0</v>
      </c>
      <c r="H1196" t="b">
        <v>0</v>
      </c>
    </row>
    <row r="1197" spans="1:8" x14ac:dyDescent="0.3">
      <c r="A1197" s="1" t="s">
        <v>3</v>
      </c>
      <c r="B1197" s="1"/>
      <c r="E1197" t="b">
        <v>0</v>
      </c>
      <c r="F1197" t="b">
        <v>0</v>
      </c>
      <c r="G1197">
        <v>0</v>
      </c>
      <c r="H1197" t="b">
        <v>0</v>
      </c>
    </row>
    <row r="1198" spans="1:8" x14ac:dyDescent="0.3">
      <c r="A1198" s="1" t="s">
        <v>5</v>
      </c>
      <c r="B1198" s="1"/>
      <c r="E1198" t="b">
        <v>0</v>
      </c>
      <c r="F1198" t="b">
        <v>0</v>
      </c>
      <c r="G1198">
        <v>0</v>
      </c>
      <c r="H1198" t="b">
        <v>0</v>
      </c>
    </row>
    <row r="1199" spans="1:8" x14ac:dyDescent="0.3">
      <c r="A1199" s="1" t="s">
        <v>5</v>
      </c>
      <c r="B1199" s="1">
        <v>134775</v>
      </c>
      <c r="E1199" t="b">
        <v>0</v>
      </c>
      <c r="F1199" t="b">
        <v>1</v>
      </c>
      <c r="G1199">
        <v>0</v>
      </c>
      <c r="H1199" t="b">
        <v>0</v>
      </c>
    </row>
    <row r="1200" spans="1:8" x14ac:dyDescent="0.3">
      <c r="A1200" s="1" t="s">
        <v>5</v>
      </c>
      <c r="B1200" s="1"/>
      <c r="E1200" t="b">
        <v>0</v>
      </c>
      <c r="F1200" t="b">
        <v>0</v>
      </c>
      <c r="G1200">
        <v>0</v>
      </c>
      <c r="H1200" t="b">
        <v>0</v>
      </c>
    </row>
    <row r="1201" spans="1:8" x14ac:dyDescent="0.3">
      <c r="A1201" s="1" t="s">
        <v>6</v>
      </c>
      <c r="B1201" s="1">
        <v>115000</v>
      </c>
      <c r="E1201" t="b">
        <v>0</v>
      </c>
      <c r="F1201" t="b">
        <v>1</v>
      </c>
      <c r="G1201">
        <v>0</v>
      </c>
      <c r="H1201" t="b">
        <v>0</v>
      </c>
    </row>
    <row r="1202" spans="1:8" x14ac:dyDescent="0.3">
      <c r="A1202" s="1" t="s">
        <v>7</v>
      </c>
      <c r="B1202" s="1">
        <v>175000</v>
      </c>
      <c r="E1202" t="b">
        <v>1</v>
      </c>
      <c r="F1202" t="b">
        <v>1</v>
      </c>
      <c r="G1202">
        <v>1</v>
      </c>
      <c r="H1202">
        <v>175000</v>
      </c>
    </row>
    <row r="1203" spans="1:8" x14ac:dyDescent="0.3">
      <c r="A1203" s="1" t="s">
        <v>5</v>
      </c>
      <c r="B1203" s="1">
        <v>187625</v>
      </c>
      <c r="E1203" t="b">
        <v>0</v>
      </c>
      <c r="F1203" t="b">
        <v>1</v>
      </c>
      <c r="G1203">
        <v>0</v>
      </c>
      <c r="H1203" t="b">
        <v>0</v>
      </c>
    </row>
    <row r="1204" spans="1:8" x14ac:dyDescent="0.3">
      <c r="A1204" s="1" t="s">
        <v>7</v>
      </c>
      <c r="B1204" s="1">
        <v>165000</v>
      </c>
      <c r="E1204" t="b">
        <v>1</v>
      </c>
      <c r="F1204" t="b">
        <v>1</v>
      </c>
      <c r="G1204">
        <v>1</v>
      </c>
      <c r="H1204">
        <v>165000</v>
      </c>
    </row>
    <row r="1205" spans="1:8" x14ac:dyDescent="0.3">
      <c r="A1205" s="1" t="s">
        <v>7</v>
      </c>
      <c r="B1205" s="1">
        <v>75067.5</v>
      </c>
      <c r="E1205" t="b">
        <v>1</v>
      </c>
      <c r="F1205" t="b">
        <v>1</v>
      </c>
      <c r="G1205">
        <v>1</v>
      </c>
      <c r="H1205">
        <v>75067.5</v>
      </c>
    </row>
    <row r="1206" spans="1:8" x14ac:dyDescent="0.3">
      <c r="A1206" s="1" t="s">
        <v>3</v>
      </c>
      <c r="B1206" s="1"/>
      <c r="E1206" t="b">
        <v>0</v>
      </c>
      <c r="F1206" t="b">
        <v>0</v>
      </c>
      <c r="G1206">
        <v>0</v>
      </c>
      <c r="H1206" t="b">
        <v>0</v>
      </c>
    </row>
    <row r="1207" spans="1:8" x14ac:dyDescent="0.3">
      <c r="A1207" s="1" t="s">
        <v>5</v>
      </c>
      <c r="B1207" s="1"/>
      <c r="E1207" t="b">
        <v>0</v>
      </c>
      <c r="F1207" t="b">
        <v>0</v>
      </c>
      <c r="G1207">
        <v>0</v>
      </c>
      <c r="H1207" t="b">
        <v>0</v>
      </c>
    </row>
    <row r="1208" spans="1:8" x14ac:dyDescent="0.3">
      <c r="A1208" s="1" t="s">
        <v>3</v>
      </c>
      <c r="B1208" s="1"/>
      <c r="E1208" t="b">
        <v>0</v>
      </c>
      <c r="F1208" t="b">
        <v>0</v>
      </c>
      <c r="G1208">
        <v>0</v>
      </c>
      <c r="H1208" t="b">
        <v>0</v>
      </c>
    </row>
    <row r="1209" spans="1:8" x14ac:dyDescent="0.3">
      <c r="A1209" s="1" t="s">
        <v>5</v>
      </c>
      <c r="B1209" s="1">
        <v>113836.5</v>
      </c>
      <c r="E1209" t="b">
        <v>0</v>
      </c>
      <c r="F1209" t="b">
        <v>1</v>
      </c>
      <c r="G1209">
        <v>0</v>
      </c>
      <c r="H1209" t="b">
        <v>0</v>
      </c>
    </row>
    <row r="1210" spans="1:8" x14ac:dyDescent="0.3">
      <c r="A1210" s="1" t="s">
        <v>5</v>
      </c>
      <c r="B1210" s="1">
        <v>174000</v>
      </c>
      <c r="E1210" t="b">
        <v>0</v>
      </c>
      <c r="F1210" t="b">
        <v>1</v>
      </c>
      <c r="G1210">
        <v>0</v>
      </c>
      <c r="H1210" t="b">
        <v>0</v>
      </c>
    </row>
    <row r="1211" spans="1:8" x14ac:dyDescent="0.3">
      <c r="A1211" s="1" t="s">
        <v>3</v>
      </c>
      <c r="B1211" s="1">
        <v>99790</v>
      </c>
      <c r="E1211" t="b">
        <v>0</v>
      </c>
      <c r="F1211" t="b">
        <v>1</v>
      </c>
      <c r="G1211">
        <v>0</v>
      </c>
      <c r="H1211" t="b">
        <v>0</v>
      </c>
    </row>
    <row r="1212" spans="1:8" x14ac:dyDescent="0.3">
      <c r="A1212" s="1" t="s">
        <v>3</v>
      </c>
      <c r="B1212" s="1">
        <v>118755</v>
      </c>
      <c r="E1212" t="b">
        <v>0</v>
      </c>
      <c r="F1212" t="b">
        <v>1</v>
      </c>
      <c r="G1212">
        <v>0</v>
      </c>
      <c r="H1212" t="b">
        <v>0</v>
      </c>
    </row>
    <row r="1213" spans="1:8" x14ac:dyDescent="0.3">
      <c r="A1213" s="1" t="s">
        <v>3</v>
      </c>
      <c r="B1213" s="1">
        <v>128500</v>
      </c>
      <c r="E1213" t="b">
        <v>0</v>
      </c>
      <c r="F1213" t="b">
        <v>1</v>
      </c>
      <c r="G1213">
        <v>0</v>
      </c>
      <c r="H1213" t="b">
        <v>0</v>
      </c>
    </row>
    <row r="1214" spans="1:8" x14ac:dyDescent="0.3">
      <c r="A1214" s="1" t="s">
        <v>3</v>
      </c>
      <c r="B1214" s="1">
        <v>150000</v>
      </c>
      <c r="E1214" t="b">
        <v>0</v>
      </c>
      <c r="F1214" t="b">
        <v>1</v>
      </c>
      <c r="G1214">
        <v>0</v>
      </c>
      <c r="H1214" t="b">
        <v>0</v>
      </c>
    </row>
    <row r="1215" spans="1:8" x14ac:dyDescent="0.3">
      <c r="A1215" s="1" t="s">
        <v>3</v>
      </c>
      <c r="B1215" s="1">
        <v>72870</v>
      </c>
      <c r="E1215" t="b">
        <v>0</v>
      </c>
      <c r="F1215" t="b">
        <v>1</v>
      </c>
      <c r="G1215">
        <v>0</v>
      </c>
      <c r="H1215" t="b">
        <v>0</v>
      </c>
    </row>
    <row r="1216" spans="1:8" x14ac:dyDescent="0.3">
      <c r="A1216" s="1" t="s">
        <v>7</v>
      </c>
      <c r="B1216" s="1"/>
      <c r="E1216" t="b">
        <v>1</v>
      </c>
      <c r="F1216" t="b">
        <v>0</v>
      </c>
      <c r="G1216">
        <v>0</v>
      </c>
      <c r="H1216" t="b">
        <v>0</v>
      </c>
    </row>
    <row r="1217" spans="1:8" x14ac:dyDescent="0.3">
      <c r="A1217" s="1" t="s">
        <v>3</v>
      </c>
      <c r="B1217" s="1">
        <v>209955.5</v>
      </c>
      <c r="E1217" t="b">
        <v>0</v>
      </c>
      <c r="F1217" t="b">
        <v>1</v>
      </c>
      <c r="G1217">
        <v>0</v>
      </c>
      <c r="H1217" t="b">
        <v>0</v>
      </c>
    </row>
    <row r="1218" spans="1:8" x14ac:dyDescent="0.3">
      <c r="A1218" s="1" t="s">
        <v>6</v>
      </c>
      <c r="B1218" s="1">
        <v>125000</v>
      </c>
      <c r="E1218" t="b">
        <v>0</v>
      </c>
      <c r="F1218" t="b">
        <v>1</v>
      </c>
      <c r="G1218">
        <v>0</v>
      </c>
      <c r="H1218" t="b">
        <v>0</v>
      </c>
    </row>
    <row r="1219" spans="1:8" x14ac:dyDescent="0.3">
      <c r="A1219" s="1" t="s">
        <v>5</v>
      </c>
      <c r="B1219" s="1">
        <v>80850</v>
      </c>
      <c r="E1219" t="b">
        <v>0</v>
      </c>
      <c r="F1219" t="b">
        <v>1</v>
      </c>
      <c r="G1219">
        <v>0</v>
      </c>
      <c r="H1219" t="b">
        <v>0</v>
      </c>
    </row>
    <row r="1220" spans="1:8" x14ac:dyDescent="0.3">
      <c r="A1220" s="1" t="s">
        <v>7</v>
      </c>
      <c r="B1220" s="1">
        <v>135000</v>
      </c>
      <c r="E1220" t="b">
        <v>1</v>
      </c>
      <c r="F1220" t="b">
        <v>1</v>
      </c>
      <c r="G1220">
        <v>1</v>
      </c>
      <c r="H1220">
        <v>135000</v>
      </c>
    </row>
    <row r="1221" spans="1:8" x14ac:dyDescent="0.3">
      <c r="A1221" s="1" t="s">
        <v>6</v>
      </c>
      <c r="B1221" s="1">
        <v>64800</v>
      </c>
      <c r="E1221" t="b">
        <v>0</v>
      </c>
      <c r="F1221" t="b">
        <v>1</v>
      </c>
      <c r="G1221">
        <v>0</v>
      </c>
      <c r="H1221" t="b">
        <v>0</v>
      </c>
    </row>
    <row r="1222" spans="1:8" x14ac:dyDescent="0.3">
      <c r="A1222" s="1" t="s">
        <v>7</v>
      </c>
      <c r="B1222" s="1">
        <v>115000</v>
      </c>
      <c r="E1222" t="b">
        <v>1</v>
      </c>
      <c r="F1222" t="b">
        <v>1</v>
      </c>
      <c r="G1222">
        <v>1</v>
      </c>
      <c r="H1222">
        <v>115000</v>
      </c>
    </row>
    <row r="1223" spans="1:8" x14ac:dyDescent="0.3">
      <c r="A1223" s="1" t="s">
        <v>9</v>
      </c>
      <c r="B1223" s="1">
        <v>152500</v>
      </c>
      <c r="E1223" t="b">
        <v>0</v>
      </c>
      <c r="F1223" t="b">
        <v>1</v>
      </c>
      <c r="G1223">
        <v>0</v>
      </c>
      <c r="H1223" t="b">
        <v>0</v>
      </c>
    </row>
    <row r="1224" spans="1:8" x14ac:dyDescent="0.3">
      <c r="A1224" s="1" t="s">
        <v>3</v>
      </c>
      <c r="B1224" s="1">
        <v>125000</v>
      </c>
      <c r="E1224" t="b">
        <v>0</v>
      </c>
      <c r="F1224" t="b">
        <v>1</v>
      </c>
      <c r="G1224">
        <v>0</v>
      </c>
      <c r="H1224" t="b">
        <v>0</v>
      </c>
    </row>
    <row r="1225" spans="1:8" x14ac:dyDescent="0.3">
      <c r="A1225" s="1" t="s">
        <v>7</v>
      </c>
      <c r="B1225" s="1">
        <v>83500</v>
      </c>
      <c r="E1225" t="b">
        <v>1</v>
      </c>
      <c r="F1225" t="b">
        <v>1</v>
      </c>
      <c r="G1225">
        <v>1</v>
      </c>
      <c r="H1225">
        <v>83500</v>
      </c>
    </row>
    <row r="1226" spans="1:8" x14ac:dyDescent="0.3">
      <c r="A1226" s="1" t="s">
        <v>9</v>
      </c>
      <c r="B1226" s="1">
        <v>175000</v>
      </c>
      <c r="E1226" t="b">
        <v>0</v>
      </c>
      <c r="F1226" t="b">
        <v>1</v>
      </c>
      <c r="G1226">
        <v>0</v>
      </c>
      <c r="H1226" t="b">
        <v>0</v>
      </c>
    </row>
    <row r="1227" spans="1:8" x14ac:dyDescent="0.3">
      <c r="A1227" s="1" t="s">
        <v>5</v>
      </c>
      <c r="B1227" s="1"/>
      <c r="E1227" t="b">
        <v>0</v>
      </c>
      <c r="F1227" t="b">
        <v>0</v>
      </c>
      <c r="G1227">
        <v>0</v>
      </c>
      <c r="H1227" t="b">
        <v>0</v>
      </c>
    </row>
    <row r="1228" spans="1:8" x14ac:dyDescent="0.3">
      <c r="A1228" s="1" t="s">
        <v>3</v>
      </c>
      <c r="B1228" s="1">
        <v>164000</v>
      </c>
      <c r="E1228" t="b">
        <v>0</v>
      </c>
      <c r="F1228" t="b">
        <v>1</v>
      </c>
      <c r="G1228">
        <v>0</v>
      </c>
      <c r="H1228" t="b">
        <v>0</v>
      </c>
    </row>
    <row r="1229" spans="1:8" x14ac:dyDescent="0.3">
      <c r="A1229" s="1" t="s">
        <v>5</v>
      </c>
      <c r="B1229" s="1"/>
      <c r="E1229" t="b">
        <v>0</v>
      </c>
      <c r="F1229" t="b">
        <v>0</v>
      </c>
      <c r="G1229">
        <v>0</v>
      </c>
      <c r="H1229" t="b">
        <v>0</v>
      </c>
    </row>
    <row r="1230" spans="1:8" x14ac:dyDescent="0.3">
      <c r="A1230" s="1" t="s">
        <v>5</v>
      </c>
      <c r="B1230" s="1">
        <v>130000</v>
      </c>
      <c r="E1230" t="b">
        <v>0</v>
      </c>
      <c r="F1230" t="b">
        <v>1</v>
      </c>
      <c r="G1230">
        <v>0</v>
      </c>
      <c r="H1230" t="b">
        <v>0</v>
      </c>
    </row>
    <row r="1231" spans="1:8" x14ac:dyDescent="0.3">
      <c r="A1231" s="1" t="s">
        <v>5</v>
      </c>
      <c r="B1231" s="1"/>
      <c r="E1231" t="b">
        <v>0</v>
      </c>
      <c r="F1231" t="b">
        <v>0</v>
      </c>
      <c r="G1231">
        <v>0</v>
      </c>
      <c r="H1231" t="b">
        <v>0</v>
      </c>
    </row>
    <row r="1232" spans="1:8" x14ac:dyDescent="0.3">
      <c r="A1232" s="1" t="s">
        <v>5</v>
      </c>
      <c r="B1232" s="1">
        <v>200500</v>
      </c>
      <c r="E1232" t="b">
        <v>0</v>
      </c>
      <c r="F1232" t="b">
        <v>1</v>
      </c>
      <c r="G1232">
        <v>0</v>
      </c>
      <c r="H1232" t="b">
        <v>0</v>
      </c>
    </row>
    <row r="1233" spans="1:8" x14ac:dyDescent="0.3">
      <c r="A1233" s="1" t="s">
        <v>5</v>
      </c>
      <c r="B1233" s="1"/>
      <c r="E1233" t="b">
        <v>0</v>
      </c>
      <c r="F1233" t="b">
        <v>0</v>
      </c>
      <c r="G1233">
        <v>0</v>
      </c>
      <c r="H1233" t="b">
        <v>0</v>
      </c>
    </row>
    <row r="1234" spans="1:8" x14ac:dyDescent="0.3">
      <c r="A1234" s="1" t="s">
        <v>3</v>
      </c>
      <c r="B1234" s="1">
        <v>112015</v>
      </c>
      <c r="E1234" t="b">
        <v>0</v>
      </c>
      <c r="F1234" t="b">
        <v>1</v>
      </c>
      <c r="G1234">
        <v>0</v>
      </c>
      <c r="H1234" t="b">
        <v>0</v>
      </c>
    </row>
    <row r="1235" spans="1:8" x14ac:dyDescent="0.3">
      <c r="A1235" s="1" t="s">
        <v>4</v>
      </c>
      <c r="B1235" s="1">
        <v>87500</v>
      </c>
      <c r="E1235" t="b">
        <v>0</v>
      </c>
      <c r="F1235" t="b">
        <v>1</v>
      </c>
      <c r="G1235">
        <v>0</v>
      </c>
      <c r="H1235" t="b">
        <v>0</v>
      </c>
    </row>
    <row r="1236" spans="1:8" x14ac:dyDescent="0.3">
      <c r="A1236" s="1" t="s">
        <v>7</v>
      </c>
      <c r="B1236" s="1"/>
      <c r="E1236" t="b">
        <v>1</v>
      </c>
      <c r="F1236" t="b">
        <v>0</v>
      </c>
      <c r="G1236">
        <v>0</v>
      </c>
      <c r="H1236" t="b">
        <v>0</v>
      </c>
    </row>
    <row r="1237" spans="1:8" x14ac:dyDescent="0.3">
      <c r="A1237" s="1" t="s">
        <v>8</v>
      </c>
      <c r="B1237" s="1">
        <v>157000</v>
      </c>
      <c r="E1237" t="b">
        <v>0</v>
      </c>
      <c r="F1237" t="b">
        <v>1</v>
      </c>
      <c r="G1237">
        <v>0</v>
      </c>
      <c r="H1237" t="b">
        <v>0</v>
      </c>
    </row>
    <row r="1238" spans="1:8" x14ac:dyDescent="0.3">
      <c r="A1238" s="1" t="s">
        <v>9</v>
      </c>
      <c r="B1238" s="1">
        <v>155000</v>
      </c>
      <c r="E1238" t="b">
        <v>0</v>
      </c>
      <c r="F1238" t="b">
        <v>1</v>
      </c>
      <c r="G1238">
        <v>0</v>
      </c>
      <c r="H1238" t="b">
        <v>0</v>
      </c>
    </row>
    <row r="1239" spans="1:8" x14ac:dyDescent="0.3">
      <c r="A1239" s="1" t="s">
        <v>3</v>
      </c>
      <c r="B1239" s="1"/>
      <c r="E1239" t="b">
        <v>0</v>
      </c>
      <c r="F1239" t="b">
        <v>0</v>
      </c>
      <c r="G1239">
        <v>0</v>
      </c>
      <c r="H1239" t="b">
        <v>0</v>
      </c>
    </row>
    <row r="1240" spans="1:8" x14ac:dyDescent="0.3">
      <c r="A1240" s="1" t="s">
        <v>11</v>
      </c>
      <c r="B1240" s="1"/>
      <c r="E1240" t="b">
        <v>0</v>
      </c>
      <c r="F1240" t="b">
        <v>0</v>
      </c>
      <c r="G1240">
        <v>0</v>
      </c>
      <c r="H1240" t="b">
        <v>0</v>
      </c>
    </row>
    <row r="1241" spans="1:8" x14ac:dyDescent="0.3">
      <c r="A1241" s="1" t="s">
        <v>3</v>
      </c>
      <c r="B1241" s="1"/>
      <c r="E1241" t="b">
        <v>0</v>
      </c>
      <c r="F1241" t="b">
        <v>0</v>
      </c>
      <c r="G1241">
        <v>0</v>
      </c>
      <c r="H1241" t="b">
        <v>0</v>
      </c>
    </row>
    <row r="1242" spans="1:8" x14ac:dyDescent="0.3">
      <c r="A1242" s="1" t="s">
        <v>3</v>
      </c>
      <c r="B1242" s="1">
        <v>119908</v>
      </c>
      <c r="E1242" t="b">
        <v>0</v>
      </c>
      <c r="F1242" t="b">
        <v>1</v>
      </c>
      <c r="G1242">
        <v>0</v>
      </c>
      <c r="H1242" t="b">
        <v>0</v>
      </c>
    </row>
    <row r="1243" spans="1:8" x14ac:dyDescent="0.3">
      <c r="A1243" s="1" t="s">
        <v>3</v>
      </c>
      <c r="B1243" s="1"/>
      <c r="E1243" t="b">
        <v>0</v>
      </c>
      <c r="F1243" t="b">
        <v>0</v>
      </c>
      <c r="G1243">
        <v>0</v>
      </c>
      <c r="H1243" t="b">
        <v>0</v>
      </c>
    </row>
    <row r="1244" spans="1:8" x14ac:dyDescent="0.3">
      <c r="A1244" s="1" t="s">
        <v>5</v>
      </c>
      <c r="B1244" s="1">
        <v>92500</v>
      </c>
      <c r="E1244" t="b">
        <v>0</v>
      </c>
      <c r="F1244" t="b">
        <v>1</v>
      </c>
      <c r="G1244">
        <v>0</v>
      </c>
      <c r="H1244" t="b">
        <v>0</v>
      </c>
    </row>
    <row r="1245" spans="1:8" x14ac:dyDescent="0.3">
      <c r="A1245" s="1" t="s">
        <v>7</v>
      </c>
      <c r="B1245" s="1"/>
      <c r="E1245" t="b">
        <v>1</v>
      </c>
      <c r="F1245" t="b">
        <v>0</v>
      </c>
      <c r="G1245">
        <v>0</v>
      </c>
      <c r="H1245" t="b">
        <v>0</v>
      </c>
    </row>
    <row r="1246" spans="1:8" x14ac:dyDescent="0.3">
      <c r="A1246" s="1" t="s">
        <v>3</v>
      </c>
      <c r="B1246" s="1">
        <v>183320</v>
      </c>
      <c r="E1246" t="b">
        <v>0</v>
      </c>
      <c r="F1246" t="b">
        <v>1</v>
      </c>
      <c r="G1246">
        <v>0</v>
      </c>
      <c r="H1246" t="b">
        <v>0</v>
      </c>
    </row>
    <row r="1247" spans="1:8" x14ac:dyDescent="0.3">
      <c r="A1247" s="1" t="s">
        <v>9</v>
      </c>
      <c r="B1247" s="1"/>
      <c r="E1247" t="b">
        <v>0</v>
      </c>
      <c r="F1247" t="b">
        <v>0</v>
      </c>
      <c r="G1247">
        <v>0</v>
      </c>
      <c r="H1247" t="b">
        <v>0</v>
      </c>
    </row>
    <row r="1248" spans="1:8" x14ac:dyDescent="0.3">
      <c r="A1248" s="1" t="s">
        <v>5</v>
      </c>
      <c r="B1248" s="1">
        <v>102500</v>
      </c>
      <c r="E1248" t="b">
        <v>0</v>
      </c>
      <c r="F1248" t="b">
        <v>1</v>
      </c>
      <c r="G1248">
        <v>0</v>
      </c>
      <c r="H1248" t="b">
        <v>0</v>
      </c>
    </row>
    <row r="1249" spans="1:8" x14ac:dyDescent="0.3">
      <c r="A1249" s="1" t="s">
        <v>9</v>
      </c>
      <c r="B1249" s="1">
        <v>160000</v>
      </c>
      <c r="E1249" t="b">
        <v>0</v>
      </c>
      <c r="F1249" t="b">
        <v>1</v>
      </c>
      <c r="G1249">
        <v>0</v>
      </c>
      <c r="H1249" t="b">
        <v>0</v>
      </c>
    </row>
    <row r="1250" spans="1:8" x14ac:dyDescent="0.3">
      <c r="A1250" s="1" t="s">
        <v>10</v>
      </c>
      <c r="B1250" s="1">
        <v>189000</v>
      </c>
      <c r="E1250" t="b">
        <v>0</v>
      </c>
      <c r="F1250" t="b">
        <v>1</v>
      </c>
      <c r="G1250">
        <v>0</v>
      </c>
      <c r="H1250" t="b">
        <v>0</v>
      </c>
    </row>
    <row r="1251" spans="1:8" x14ac:dyDescent="0.3">
      <c r="A1251" s="1" t="s">
        <v>3</v>
      </c>
      <c r="B1251" s="1">
        <v>112015</v>
      </c>
      <c r="E1251" t="b">
        <v>0</v>
      </c>
      <c r="F1251" t="b">
        <v>1</v>
      </c>
      <c r="G1251">
        <v>0</v>
      </c>
      <c r="H1251" t="b">
        <v>0</v>
      </c>
    </row>
    <row r="1252" spans="1:8" x14ac:dyDescent="0.3">
      <c r="A1252" s="1" t="s">
        <v>3</v>
      </c>
      <c r="B1252" s="1">
        <v>152221.5</v>
      </c>
      <c r="E1252" t="b">
        <v>0</v>
      </c>
      <c r="F1252" t="b">
        <v>1</v>
      </c>
      <c r="G1252">
        <v>0</v>
      </c>
      <c r="H1252" t="b">
        <v>0</v>
      </c>
    </row>
    <row r="1253" spans="1:8" x14ac:dyDescent="0.3">
      <c r="A1253" s="1" t="s">
        <v>4</v>
      </c>
      <c r="B1253" s="1">
        <v>98500</v>
      </c>
      <c r="E1253" t="b">
        <v>0</v>
      </c>
      <c r="F1253" t="b">
        <v>1</v>
      </c>
      <c r="G1253">
        <v>0</v>
      </c>
      <c r="H1253" t="b">
        <v>0</v>
      </c>
    </row>
    <row r="1254" spans="1:8" x14ac:dyDescent="0.3">
      <c r="A1254" s="1" t="s">
        <v>3</v>
      </c>
      <c r="B1254" s="1">
        <v>150000</v>
      </c>
      <c r="E1254" t="b">
        <v>0</v>
      </c>
      <c r="F1254" t="b">
        <v>1</v>
      </c>
      <c r="G1254">
        <v>0</v>
      </c>
      <c r="H1254" t="b">
        <v>0</v>
      </c>
    </row>
    <row r="1255" spans="1:8" x14ac:dyDescent="0.3">
      <c r="A1255" s="1" t="s">
        <v>9</v>
      </c>
      <c r="B1255" s="1">
        <v>177500</v>
      </c>
      <c r="E1255" t="b">
        <v>0</v>
      </c>
      <c r="F1255" t="b">
        <v>1</v>
      </c>
      <c r="G1255">
        <v>0</v>
      </c>
      <c r="H1255" t="b">
        <v>0</v>
      </c>
    </row>
    <row r="1256" spans="1:8" x14ac:dyDescent="0.3">
      <c r="A1256" s="1" t="s">
        <v>5</v>
      </c>
      <c r="B1256" s="1">
        <v>90000</v>
      </c>
      <c r="E1256" t="b">
        <v>0</v>
      </c>
      <c r="F1256" t="b">
        <v>1</v>
      </c>
      <c r="G1256">
        <v>0</v>
      </c>
      <c r="H1256" t="b">
        <v>0</v>
      </c>
    </row>
    <row r="1257" spans="1:8" x14ac:dyDescent="0.3">
      <c r="A1257" s="1" t="s">
        <v>3</v>
      </c>
      <c r="B1257" s="1"/>
      <c r="E1257" t="b">
        <v>0</v>
      </c>
      <c r="F1257" t="b">
        <v>0</v>
      </c>
      <c r="G1257">
        <v>0</v>
      </c>
      <c r="H1257" t="b">
        <v>0</v>
      </c>
    </row>
    <row r="1258" spans="1:8" x14ac:dyDescent="0.3">
      <c r="A1258" s="1" t="s">
        <v>7</v>
      </c>
      <c r="B1258" s="1">
        <v>111175</v>
      </c>
      <c r="E1258" t="b">
        <v>1</v>
      </c>
      <c r="F1258" t="b">
        <v>1</v>
      </c>
      <c r="G1258">
        <v>1</v>
      </c>
      <c r="H1258">
        <v>111175</v>
      </c>
    </row>
    <row r="1259" spans="1:8" x14ac:dyDescent="0.3">
      <c r="A1259" s="1" t="s">
        <v>5</v>
      </c>
      <c r="B1259" s="1"/>
      <c r="E1259" t="b">
        <v>0</v>
      </c>
      <c r="F1259" t="b">
        <v>0</v>
      </c>
      <c r="G1259">
        <v>0</v>
      </c>
      <c r="H1259" t="b">
        <v>0</v>
      </c>
    </row>
    <row r="1260" spans="1:8" x14ac:dyDescent="0.3">
      <c r="A1260" s="1" t="s">
        <v>5</v>
      </c>
      <c r="B1260" s="1">
        <v>121500</v>
      </c>
      <c r="E1260" t="b">
        <v>0</v>
      </c>
      <c r="F1260" t="b">
        <v>1</v>
      </c>
      <c r="G1260">
        <v>0</v>
      </c>
      <c r="H1260" t="b">
        <v>0</v>
      </c>
    </row>
    <row r="1261" spans="1:8" x14ac:dyDescent="0.3">
      <c r="A1261" s="1" t="s">
        <v>3</v>
      </c>
      <c r="B1261" s="1"/>
      <c r="E1261" t="b">
        <v>0</v>
      </c>
      <c r="F1261" t="b">
        <v>0</v>
      </c>
      <c r="G1261">
        <v>0</v>
      </c>
      <c r="H1261" t="b">
        <v>0</v>
      </c>
    </row>
    <row r="1262" spans="1:8" x14ac:dyDescent="0.3">
      <c r="A1262" s="1" t="s">
        <v>9</v>
      </c>
      <c r="B1262" s="1">
        <v>173500</v>
      </c>
      <c r="E1262" t="b">
        <v>0</v>
      </c>
      <c r="F1262" t="b">
        <v>1</v>
      </c>
      <c r="G1262">
        <v>0</v>
      </c>
      <c r="H1262" t="b">
        <v>0</v>
      </c>
    </row>
    <row r="1263" spans="1:8" x14ac:dyDescent="0.3">
      <c r="A1263" s="1" t="s">
        <v>3</v>
      </c>
      <c r="B1263" s="1"/>
      <c r="E1263" t="b">
        <v>0</v>
      </c>
      <c r="F1263" t="b">
        <v>0</v>
      </c>
      <c r="G1263">
        <v>0</v>
      </c>
      <c r="H1263" t="b">
        <v>0</v>
      </c>
    </row>
    <row r="1264" spans="1:8" x14ac:dyDescent="0.3">
      <c r="A1264" s="1" t="s">
        <v>10</v>
      </c>
      <c r="B1264" s="1"/>
      <c r="E1264" t="b">
        <v>0</v>
      </c>
      <c r="F1264" t="b">
        <v>0</v>
      </c>
      <c r="G1264">
        <v>0</v>
      </c>
      <c r="H1264" t="b">
        <v>0</v>
      </c>
    </row>
    <row r="1265" spans="1:8" x14ac:dyDescent="0.3">
      <c r="A1265" s="1" t="s">
        <v>9</v>
      </c>
      <c r="B1265" s="1">
        <v>54000</v>
      </c>
      <c r="E1265" t="b">
        <v>0</v>
      </c>
      <c r="F1265" t="b">
        <v>1</v>
      </c>
      <c r="G1265">
        <v>0</v>
      </c>
      <c r="H1265" t="b">
        <v>0</v>
      </c>
    </row>
    <row r="1266" spans="1:8" x14ac:dyDescent="0.3">
      <c r="A1266" s="1" t="s">
        <v>5</v>
      </c>
      <c r="B1266" s="1">
        <v>208114</v>
      </c>
      <c r="E1266" t="b">
        <v>0</v>
      </c>
      <c r="F1266" t="b">
        <v>1</v>
      </c>
      <c r="G1266">
        <v>0</v>
      </c>
      <c r="H1266" t="b">
        <v>0</v>
      </c>
    </row>
    <row r="1267" spans="1:8" x14ac:dyDescent="0.3">
      <c r="A1267" s="1" t="s">
        <v>5</v>
      </c>
      <c r="B1267" s="1">
        <v>208114</v>
      </c>
      <c r="E1267" t="b">
        <v>0</v>
      </c>
      <c r="F1267" t="b">
        <v>1</v>
      </c>
      <c r="G1267">
        <v>0</v>
      </c>
      <c r="H1267" t="b">
        <v>0</v>
      </c>
    </row>
    <row r="1268" spans="1:8" x14ac:dyDescent="0.3">
      <c r="A1268" s="1" t="s">
        <v>5</v>
      </c>
      <c r="B1268" s="1"/>
      <c r="E1268" t="b">
        <v>0</v>
      </c>
      <c r="F1268" t="b">
        <v>0</v>
      </c>
      <c r="G1268">
        <v>0</v>
      </c>
      <c r="H1268" t="b">
        <v>0</v>
      </c>
    </row>
    <row r="1269" spans="1:8" x14ac:dyDescent="0.3">
      <c r="A1269" s="1" t="s">
        <v>3</v>
      </c>
      <c r="B1269" s="1">
        <v>116393</v>
      </c>
      <c r="E1269" t="b">
        <v>0</v>
      </c>
      <c r="F1269" t="b">
        <v>1</v>
      </c>
      <c r="G1269">
        <v>0</v>
      </c>
      <c r="H1269" t="b">
        <v>0</v>
      </c>
    </row>
    <row r="1270" spans="1:8" x14ac:dyDescent="0.3">
      <c r="A1270" s="1" t="s">
        <v>6</v>
      </c>
      <c r="B1270" s="1">
        <v>180000</v>
      </c>
      <c r="E1270" t="b">
        <v>0</v>
      </c>
      <c r="F1270" t="b">
        <v>1</v>
      </c>
      <c r="G1270">
        <v>0</v>
      </c>
      <c r="H1270" t="b">
        <v>0</v>
      </c>
    </row>
    <row r="1271" spans="1:8" x14ac:dyDescent="0.3">
      <c r="A1271" s="1" t="s">
        <v>5</v>
      </c>
      <c r="B1271" s="1">
        <v>122500</v>
      </c>
      <c r="E1271" t="b">
        <v>0</v>
      </c>
      <c r="F1271" t="b">
        <v>1</v>
      </c>
      <c r="G1271">
        <v>0</v>
      </c>
      <c r="H1271" t="b">
        <v>0</v>
      </c>
    </row>
    <row r="1272" spans="1:8" x14ac:dyDescent="0.3">
      <c r="A1272" s="1" t="s">
        <v>5</v>
      </c>
      <c r="B1272" s="1"/>
      <c r="E1272" t="b">
        <v>0</v>
      </c>
      <c r="F1272" t="b">
        <v>0</v>
      </c>
      <c r="G1272">
        <v>0</v>
      </c>
      <c r="H1272" t="b">
        <v>0</v>
      </c>
    </row>
    <row r="1273" spans="1:8" x14ac:dyDescent="0.3">
      <c r="A1273" s="1" t="s">
        <v>3</v>
      </c>
      <c r="B1273" s="1">
        <v>122500</v>
      </c>
      <c r="E1273" t="b">
        <v>0</v>
      </c>
      <c r="F1273" t="b">
        <v>1</v>
      </c>
      <c r="G1273">
        <v>0</v>
      </c>
      <c r="H1273" t="b">
        <v>0</v>
      </c>
    </row>
    <row r="1274" spans="1:8" x14ac:dyDescent="0.3">
      <c r="A1274" s="1" t="s">
        <v>9</v>
      </c>
      <c r="B1274" s="1">
        <v>180000</v>
      </c>
      <c r="E1274" t="b">
        <v>0</v>
      </c>
      <c r="F1274" t="b">
        <v>1</v>
      </c>
      <c r="G1274">
        <v>0</v>
      </c>
      <c r="H1274" t="b">
        <v>0</v>
      </c>
    </row>
    <row r="1275" spans="1:8" x14ac:dyDescent="0.3">
      <c r="A1275" s="1" t="s">
        <v>9</v>
      </c>
      <c r="B1275" s="1">
        <v>155000</v>
      </c>
      <c r="E1275" t="b">
        <v>0</v>
      </c>
      <c r="F1275" t="b">
        <v>1</v>
      </c>
      <c r="G1275">
        <v>0</v>
      </c>
      <c r="H1275" t="b">
        <v>0</v>
      </c>
    </row>
    <row r="1276" spans="1:8" x14ac:dyDescent="0.3">
      <c r="A1276" s="1" t="s">
        <v>5</v>
      </c>
      <c r="B1276" s="1">
        <v>211000</v>
      </c>
      <c r="E1276" t="b">
        <v>0</v>
      </c>
      <c r="F1276" t="b">
        <v>1</v>
      </c>
      <c r="G1276">
        <v>0</v>
      </c>
      <c r="H1276" t="b">
        <v>0</v>
      </c>
    </row>
    <row r="1277" spans="1:8" x14ac:dyDescent="0.3">
      <c r="A1277" s="1" t="s">
        <v>7</v>
      </c>
      <c r="B1277" s="1">
        <v>52000</v>
      </c>
      <c r="E1277" t="b">
        <v>1</v>
      </c>
      <c r="F1277" t="b">
        <v>1</v>
      </c>
      <c r="G1277">
        <v>1</v>
      </c>
      <c r="H1277">
        <v>52000</v>
      </c>
    </row>
    <row r="1278" spans="1:8" x14ac:dyDescent="0.3">
      <c r="A1278" s="1" t="s">
        <v>6</v>
      </c>
      <c r="B1278" s="1">
        <v>204000</v>
      </c>
      <c r="E1278" t="b">
        <v>0</v>
      </c>
      <c r="F1278" t="b">
        <v>1</v>
      </c>
      <c r="G1278">
        <v>0</v>
      </c>
      <c r="H1278" t="b">
        <v>0</v>
      </c>
    </row>
    <row r="1279" spans="1:8" x14ac:dyDescent="0.3">
      <c r="A1279" s="1" t="s">
        <v>7</v>
      </c>
      <c r="B1279" s="1">
        <v>115000</v>
      </c>
      <c r="E1279" t="b">
        <v>1</v>
      </c>
      <c r="F1279" t="b">
        <v>1</v>
      </c>
      <c r="G1279">
        <v>1</v>
      </c>
      <c r="H1279">
        <v>115000</v>
      </c>
    </row>
    <row r="1280" spans="1:8" x14ac:dyDescent="0.3">
      <c r="A1280" s="1" t="s">
        <v>7</v>
      </c>
      <c r="B1280" s="1">
        <v>51014</v>
      </c>
      <c r="E1280" t="b">
        <v>1</v>
      </c>
      <c r="F1280" t="b">
        <v>1</v>
      </c>
      <c r="G1280">
        <v>1</v>
      </c>
      <c r="H1280">
        <v>51014</v>
      </c>
    </row>
    <row r="1281" spans="1:8" x14ac:dyDescent="0.3">
      <c r="A1281" s="1" t="s">
        <v>5</v>
      </c>
      <c r="B1281" s="1">
        <v>97500</v>
      </c>
      <c r="E1281" t="b">
        <v>0</v>
      </c>
      <c r="F1281" t="b">
        <v>1</v>
      </c>
      <c r="G1281">
        <v>0</v>
      </c>
      <c r="H1281" t="b">
        <v>0</v>
      </c>
    </row>
    <row r="1282" spans="1:8" x14ac:dyDescent="0.3">
      <c r="A1282" s="1" t="s">
        <v>9</v>
      </c>
      <c r="B1282" s="1">
        <v>150762</v>
      </c>
      <c r="E1282" t="b">
        <v>0</v>
      </c>
      <c r="F1282" t="b">
        <v>1</v>
      </c>
      <c r="G1282">
        <v>0</v>
      </c>
      <c r="H1282" t="b">
        <v>0</v>
      </c>
    </row>
    <row r="1283" spans="1:8" x14ac:dyDescent="0.3">
      <c r="A1283" s="1" t="s">
        <v>9</v>
      </c>
      <c r="B1283" s="1">
        <v>132500</v>
      </c>
      <c r="E1283" t="b">
        <v>0</v>
      </c>
      <c r="F1283" t="b">
        <v>1</v>
      </c>
      <c r="G1283">
        <v>0</v>
      </c>
      <c r="H1283" t="b">
        <v>0</v>
      </c>
    </row>
    <row r="1284" spans="1:8" x14ac:dyDescent="0.3">
      <c r="A1284" s="1" t="s">
        <v>5</v>
      </c>
      <c r="B1284" s="1"/>
      <c r="E1284" t="b">
        <v>0</v>
      </c>
      <c r="F1284" t="b">
        <v>0</v>
      </c>
      <c r="G1284">
        <v>0</v>
      </c>
      <c r="H1284" t="b">
        <v>0</v>
      </c>
    </row>
    <row r="1285" spans="1:8" x14ac:dyDescent="0.3">
      <c r="A1285" s="1" t="s">
        <v>7</v>
      </c>
      <c r="B1285" s="1"/>
      <c r="E1285" t="b">
        <v>1</v>
      </c>
      <c r="F1285" t="b">
        <v>0</v>
      </c>
      <c r="G1285">
        <v>0</v>
      </c>
      <c r="H1285" t="b">
        <v>0</v>
      </c>
    </row>
    <row r="1286" spans="1:8" x14ac:dyDescent="0.3">
      <c r="A1286" s="1" t="s">
        <v>7</v>
      </c>
      <c r="B1286" s="1"/>
      <c r="E1286" t="b">
        <v>1</v>
      </c>
      <c r="F1286" t="b">
        <v>0</v>
      </c>
      <c r="G1286">
        <v>0</v>
      </c>
      <c r="H1286" t="b">
        <v>0</v>
      </c>
    </row>
    <row r="1287" spans="1:8" x14ac:dyDescent="0.3">
      <c r="A1287" s="1" t="s">
        <v>5</v>
      </c>
      <c r="B1287" s="1">
        <v>98283</v>
      </c>
      <c r="E1287" t="b">
        <v>0</v>
      </c>
      <c r="F1287" t="b">
        <v>1</v>
      </c>
      <c r="G1287">
        <v>0</v>
      </c>
      <c r="H1287" t="b">
        <v>0</v>
      </c>
    </row>
    <row r="1288" spans="1:8" x14ac:dyDescent="0.3">
      <c r="A1288" s="1" t="s">
        <v>6</v>
      </c>
      <c r="B1288" s="1"/>
      <c r="E1288" t="b">
        <v>0</v>
      </c>
      <c r="F1288" t="b">
        <v>0</v>
      </c>
      <c r="G1288">
        <v>0</v>
      </c>
      <c r="H1288" t="b">
        <v>0</v>
      </c>
    </row>
    <row r="1289" spans="1:8" x14ac:dyDescent="0.3">
      <c r="A1289" s="1" t="s">
        <v>5</v>
      </c>
      <c r="B1289" s="1">
        <v>135000</v>
      </c>
      <c r="E1289" t="b">
        <v>0</v>
      </c>
      <c r="F1289" t="b">
        <v>1</v>
      </c>
      <c r="G1289">
        <v>0</v>
      </c>
      <c r="H1289" t="b">
        <v>0</v>
      </c>
    </row>
    <row r="1290" spans="1:8" x14ac:dyDescent="0.3">
      <c r="A1290" s="1" t="s">
        <v>5</v>
      </c>
      <c r="B1290" s="1">
        <v>120000</v>
      </c>
      <c r="E1290" t="b">
        <v>0</v>
      </c>
      <c r="F1290" t="b">
        <v>1</v>
      </c>
      <c r="G1290">
        <v>0</v>
      </c>
      <c r="H1290" t="b">
        <v>0</v>
      </c>
    </row>
    <row r="1291" spans="1:8" x14ac:dyDescent="0.3">
      <c r="A1291" s="1" t="s">
        <v>7</v>
      </c>
      <c r="B1291" s="1">
        <v>125540</v>
      </c>
      <c r="E1291" t="b">
        <v>1</v>
      </c>
      <c r="F1291" t="b">
        <v>1</v>
      </c>
      <c r="G1291">
        <v>1</v>
      </c>
      <c r="H1291">
        <v>125540</v>
      </c>
    </row>
    <row r="1292" spans="1:8" x14ac:dyDescent="0.3">
      <c r="A1292" s="1" t="s">
        <v>5</v>
      </c>
      <c r="B1292" s="1"/>
      <c r="E1292" t="b">
        <v>0</v>
      </c>
      <c r="F1292" t="b">
        <v>0</v>
      </c>
      <c r="G1292">
        <v>0</v>
      </c>
      <c r="H1292" t="b">
        <v>0</v>
      </c>
    </row>
    <row r="1293" spans="1:8" x14ac:dyDescent="0.3">
      <c r="A1293" s="1" t="s">
        <v>6</v>
      </c>
      <c r="B1293" s="1">
        <v>160000</v>
      </c>
      <c r="E1293" t="b">
        <v>0</v>
      </c>
      <c r="F1293" t="b">
        <v>1</v>
      </c>
      <c r="G1293">
        <v>0</v>
      </c>
      <c r="H1293" t="b">
        <v>0</v>
      </c>
    </row>
    <row r="1294" spans="1:8" x14ac:dyDescent="0.3">
      <c r="A1294" s="1" t="s">
        <v>5</v>
      </c>
      <c r="B1294" s="1"/>
      <c r="E1294" t="b">
        <v>0</v>
      </c>
      <c r="F1294" t="b">
        <v>0</v>
      </c>
      <c r="G1294">
        <v>0</v>
      </c>
      <c r="H1294" t="b">
        <v>0</v>
      </c>
    </row>
    <row r="1295" spans="1:8" x14ac:dyDescent="0.3">
      <c r="A1295" s="1" t="s">
        <v>5</v>
      </c>
      <c r="B1295" s="1"/>
      <c r="E1295" t="b">
        <v>0</v>
      </c>
      <c r="F1295" t="b">
        <v>0</v>
      </c>
      <c r="G1295">
        <v>0</v>
      </c>
      <c r="H1295" t="b">
        <v>0</v>
      </c>
    </row>
    <row r="1296" spans="1:8" x14ac:dyDescent="0.3">
      <c r="A1296" s="1" t="s">
        <v>3</v>
      </c>
      <c r="B1296" s="1"/>
      <c r="E1296" t="b">
        <v>0</v>
      </c>
      <c r="F1296" t="b">
        <v>0</v>
      </c>
      <c r="G1296">
        <v>0</v>
      </c>
      <c r="H1296" t="b">
        <v>0</v>
      </c>
    </row>
    <row r="1297" spans="1:8" x14ac:dyDescent="0.3">
      <c r="A1297" s="1" t="s">
        <v>7</v>
      </c>
      <c r="B1297" s="1"/>
      <c r="E1297" t="b">
        <v>1</v>
      </c>
      <c r="F1297" t="b">
        <v>0</v>
      </c>
      <c r="G1297">
        <v>0</v>
      </c>
      <c r="H1297" t="b">
        <v>0</v>
      </c>
    </row>
    <row r="1298" spans="1:8" x14ac:dyDescent="0.3">
      <c r="A1298" s="1" t="s">
        <v>3</v>
      </c>
      <c r="B1298" s="1">
        <v>115000</v>
      </c>
      <c r="E1298" t="b">
        <v>0</v>
      </c>
      <c r="F1298" t="b">
        <v>1</v>
      </c>
      <c r="G1298">
        <v>0</v>
      </c>
      <c r="H1298" t="b">
        <v>0</v>
      </c>
    </row>
    <row r="1299" spans="1:8" x14ac:dyDescent="0.3">
      <c r="A1299" s="1" t="s">
        <v>5</v>
      </c>
      <c r="B1299" s="1">
        <v>175000</v>
      </c>
      <c r="E1299" t="b">
        <v>0</v>
      </c>
      <c r="F1299" t="b">
        <v>1</v>
      </c>
      <c r="G1299">
        <v>0</v>
      </c>
      <c r="H1299" t="b">
        <v>0</v>
      </c>
    </row>
    <row r="1300" spans="1:8" x14ac:dyDescent="0.3">
      <c r="A1300" s="1" t="s">
        <v>5</v>
      </c>
      <c r="B1300" s="1"/>
      <c r="E1300" t="b">
        <v>0</v>
      </c>
      <c r="F1300" t="b">
        <v>0</v>
      </c>
      <c r="G1300">
        <v>0</v>
      </c>
      <c r="H1300" t="b">
        <v>0</v>
      </c>
    </row>
    <row r="1301" spans="1:8" x14ac:dyDescent="0.3">
      <c r="A1301" s="1" t="s">
        <v>5</v>
      </c>
      <c r="B1301" s="1">
        <v>147500</v>
      </c>
      <c r="E1301" t="b">
        <v>0</v>
      </c>
      <c r="F1301" t="b">
        <v>1</v>
      </c>
      <c r="G1301">
        <v>0</v>
      </c>
      <c r="H1301" t="b">
        <v>0</v>
      </c>
    </row>
    <row r="1302" spans="1:8" x14ac:dyDescent="0.3">
      <c r="A1302" s="1" t="s">
        <v>7</v>
      </c>
      <c r="B1302" s="1"/>
      <c r="E1302" t="b">
        <v>1</v>
      </c>
      <c r="F1302" t="b">
        <v>0</v>
      </c>
      <c r="G1302">
        <v>0</v>
      </c>
      <c r="H1302" t="b">
        <v>0</v>
      </c>
    </row>
    <row r="1303" spans="1:8" x14ac:dyDescent="0.3">
      <c r="A1303" s="1" t="s">
        <v>5</v>
      </c>
      <c r="B1303" s="1"/>
      <c r="E1303" t="b">
        <v>0</v>
      </c>
      <c r="F1303" t="b">
        <v>0</v>
      </c>
      <c r="G1303">
        <v>0</v>
      </c>
      <c r="H1303" t="b">
        <v>0</v>
      </c>
    </row>
    <row r="1304" spans="1:8" x14ac:dyDescent="0.3">
      <c r="A1304" s="1" t="s">
        <v>9</v>
      </c>
      <c r="B1304" s="1">
        <v>90000</v>
      </c>
      <c r="E1304" t="b">
        <v>0</v>
      </c>
      <c r="F1304" t="b">
        <v>1</v>
      </c>
      <c r="G1304">
        <v>0</v>
      </c>
      <c r="H1304" t="b">
        <v>0</v>
      </c>
    </row>
    <row r="1305" spans="1:8" x14ac:dyDescent="0.3">
      <c r="A1305" s="1" t="s">
        <v>5</v>
      </c>
      <c r="B1305" s="1">
        <v>150000</v>
      </c>
      <c r="E1305" t="b">
        <v>0</v>
      </c>
      <c r="F1305" t="b">
        <v>1</v>
      </c>
      <c r="G1305">
        <v>0</v>
      </c>
      <c r="H1305" t="b">
        <v>0</v>
      </c>
    </row>
    <row r="1306" spans="1:8" x14ac:dyDescent="0.3">
      <c r="A1306" s="1" t="s">
        <v>6</v>
      </c>
      <c r="B1306" s="1">
        <v>157500</v>
      </c>
      <c r="E1306" t="b">
        <v>0</v>
      </c>
      <c r="F1306" t="b">
        <v>1</v>
      </c>
      <c r="G1306">
        <v>0</v>
      </c>
      <c r="H1306" t="b">
        <v>0</v>
      </c>
    </row>
    <row r="1307" spans="1:8" x14ac:dyDescent="0.3">
      <c r="A1307" s="1" t="s">
        <v>5</v>
      </c>
      <c r="B1307" s="1">
        <v>130000</v>
      </c>
      <c r="E1307" t="b">
        <v>0</v>
      </c>
      <c r="F1307" t="b">
        <v>1</v>
      </c>
      <c r="G1307">
        <v>0</v>
      </c>
      <c r="H1307" t="b">
        <v>0</v>
      </c>
    </row>
    <row r="1308" spans="1:8" x14ac:dyDescent="0.3">
      <c r="A1308" s="1" t="s">
        <v>6</v>
      </c>
      <c r="B1308" s="1">
        <v>220000</v>
      </c>
      <c r="E1308" t="b">
        <v>0</v>
      </c>
      <c r="F1308" t="b">
        <v>1</v>
      </c>
      <c r="G1308">
        <v>0</v>
      </c>
      <c r="H1308" t="b">
        <v>0</v>
      </c>
    </row>
    <row r="1309" spans="1:8" x14ac:dyDescent="0.3">
      <c r="A1309" s="1" t="s">
        <v>3</v>
      </c>
      <c r="B1309" s="1">
        <v>105300</v>
      </c>
      <c r="E1309" t="b">
        <v>0</v>
      </c>
      <c r="F1309" t="b">
        <v>1</v>
      </c>
      <c r="G1309">
        <v>0</v>
      </c>
      <c r="H1309" t="b">
        <v>0</v>
      </c>
    </row>
    <row r="1310" spans="1:8" x14ac:dyDescent="0.3">
      <c r="A1310" s="1" t="s">
        <v>9</v>
      </c>
      <c r="B1310" s="1">
        <v>155500</v>
      </c>
      <c r="E1310" t="b">
        <v>0</v>
      </c>
      <c r="F1310" t="b">
        <v>1</v>
      </c>
      <c r="G1310">
        <v>0</v>
      </c>
      <c r="H1310" t="b">
        <v>0</v>
      </c>
    </row>
    <row r="1311" spans="1:8" x14ac:dyDescent="0.3">
      <c r="A1311" s="1" t="s">
        <v>5</v>
      </c>
      <c r="B1311" s="1"/>
      <c r="E1311" t="b">
        <v>0</v>
      </c>
      <c r="F1311" t="b">
        <v>0</v>
      </c>
      <c r="G1311">
        <v>0</v>
      </c>
      <c r="H1311" t="b">
        <v>0</v>
      </c>
    </row>
    <row r="1312" spans="1:8" x14ac:dyDescent="0.3">
      <c r="A1312" s="1" t="s">
        <v>5</v>
      </c>
      <c r="B1312" s="1">
        <v>125000</v>
      </c>
      <c r="E1312" t="b">
        <v>0</v>
      </c>
      <c r="F1312" t="b">
        <v>1</v>
      </c>
      <c r="G1312">
        <v>0</v>
      </c>
      <c r="H1312" t="b">
        <v>0</v>
      </c>
    </row>
    <row r="1313" spans="1:8" x14ac:dyDescent="0.3">
      <c r="A1313" s="1" t="s">
        <v>8</v>
      </c>
      <c r="B1313" s="1">
        <v>104668</v>
      </c>
      <c r="E1313" t="b">
        <v>0</v>
      </c>
      <c r="F1313" t="b">
        <v>1</v>
      </c>
      <c r="G1313">
        <v>0</v>
      </c>
      <c r="H1313" t="b">
        <v>0</v>
      </c>
    </row>
    <row r="1314" spans="1:8" x14ac:dyDescent="0.3">
      <c r="A1314" s="1" t="s">
        <v>5</v>
      </c>
      <c r="B1314" s="1">
        <v>147500</v>
      </c>
      <c r="E1314" t="b">
        <v>0</v>
      </c>
      <c r="F1314" t="b">
        <v>1</v>
      </c>
      <c r="G1314">
        <v>0</v>
      </c>
      <c r="H1314" t="b">
        <v>0</v>
      </c>
    </row>
    <row r="1315" spans="1:8" x14ac:dyDescent="0.3">
      <c r="A1315" s="1" t="s">
        <v>9</v>
      </c>
      <c r="B1315" s="1">
        <v>173500</v>
      </c>
      <c r="E1315" t="b">
        <v>0</v>
      </c>
      <c r="F1315" t="b">
        <v>1</v>
      </c>
      <c r="G1315">
        <v>0</v>
      </c>
      <c r="H1315" t="b">
        <v>0</v>
      </c>
    </row>
    <row r="1316" spans="1:8" x14ac:dyDescent="0.3">
      <c r="A1316" s="1" t="s">
        <v>9</v>
      </c>
      <c r="B1316" s="1">
        <v>140000</v>
      </c>
      <c r="E1316" t="b">
        <v>0</v>
      </c>
      <c r="F1316" t="b">
        <v>1</v>
      </c>
      <c r="G1316">
        <v>0</v>
      </c>
      <c r="H1316" t="b">
        <v>0</v>
      </c>
    </row>
    <row r="1317" spans="1:8" x14ac:dyDescent="0.3">
      <c r="A1317" s="1" t="s">
        <v>5</v>
      </c>
      <c r="B1317" s="1">
        <v>223774.5</v>
      </c>
      <c r="E1317" t="b">
        <v>0</v>
      </c>
      <c r="F1317" t="b">
        <v>1</v>
      </c>
      <c r="G1317">
        <v>0</v>
      </c>
      <c r="H1317" t="b">
        <v>0</v>
      </c>
    </row>
    <row r="1318" spans="1:8" x14ac:dyDescent="0.3">
      <c r="A1318" s="1" t="s">
        <v>5</v>
      </c>
      <c r="B1318" s="1">
        <v>160000</v>
      </c>
      <c r="E1318" t="b">
        <v>0</v>
      </c>
      <c r="F1318" t="b">
        <v>1</v>
      </c>
      <c r="G1318">
        <v>0</v>
      </c>
      <c r="H1318" t="b">
        <v>0</v>
      </c>
    </row>
    <row r="1319" spans="1:8" x14ac:dyDescent="0.3">
      <c r="A1319" s="1" t="s">
        <v>5</v>
      </c>
      <c r="B1319" s="1">
        <v>150000</v>
      </c>
      <c r="E1319" t="b">
        <v>0</v>
      </c>
      <c r="F1319" t="b">
        <v>1</v>
      </c>
      <c r="G1319">
        <v>0</v>
      </c>
      <c r="H1319" t="b">
        <v>0</v>
      </c>
    </row>
    <row r="1320" spans="1:8" x14ac:dyDescent="0.3">
      <c r="A1320" s="1" t="s">
        <v>5</v>
      </c>
      <c r="B1320" s="1">
        <v>140000</v>
      </c>
      <c r="E1320" t="b">
        <v>0</v>
      </c>
      <c r="F1320" t="b">
        <v>1</v>
      </c>
      <c r="G1320">
        <v>0</v>
      </c>
      <c r="H1320" t="b">
        <v>0</v>
      </c>
    </row>
    <row r="1321" spans="1:8" x14ac:dyDescent="0.3">
      <c r="A1321" s="1" t="s">
        <v>9</v>
      </c>
      <c r="B1321" s="1">
        <v>115000</v>
      </c>
      <c r="E1321" t="b">
        <v>0</v>
      </c>
      <c r="F1321" t="b">
        <v>1</v>
      </c>
      <c r="G1321">
        <v>0</v>
      </c>
      <c r="H1321" t="b">
        <v>0</v>
      </c>
    </row>
    <row r="1322" spans="1:8" x14ac:dyDescent="0.3">
      <c r="A1322" s="1" t="s">
        <v>9</v>
      </c>
      <c r="B1322" s="1"/>
      <c r="E1322" t="b">
        <v>0</v>
      </c>
      <c r="F1322" t="b">
        <v>0</v>
      </c>
      <c r="G1322">
        <v>0</v>
      </c>
      <c r="H1322" t="b">
        <v>0</v>
      </c>
    </row>
    <row r="1323" spans="1:8" x14ac:dyDescent="0.3">
      <c r="A1323" s="1" t="s">
        <v>9</v>
      </c>
      <c r="B1323" s="1"/>
      <c r="E1323" t="b">
        <v>0</v>
      </c>
      <c r="F1323" t="b">
        <v>0</v>
      </c>
      <c r="G1323">
        <v>0</v>
      </c>
      <c r="H1323" t="b">
        <v>0</v>
      </c>
    </row>
    <row r="1324" spans="1:8" x14ac:dyDescent="0.3">
      <c r="A1324" s="1" t="s">
        <v>7</v>
      </c>
      <c r="B1324" s="1"/>
      <c r="E1324" t="b">
        <v>1</v>
      </c>
      <c r="F1324" t="b">
        <v>0</v>
      </c>
      <c r="G1324">
        <v>0</v>
      </c>
      <c r="H1324" t="b">
        <v>0</v>
      </c>
    </row>
    <row r="1325" spans="1:8" x14ac:dyDescent="0.3">
      <c r="A1325" s="1" t="s">
        <v>8</v>
      </c>
      <c r="B1325" s="1">
        <v>89100</v>
      </c>
      <c r="E1325" t="b">
        <v>0</v>
      </c>
      <c r="F1325" t="b">
        <v>1</v>
      </c>
      <c r="G1325">
        <v>0</v>
      </c>
      <c r="H1325" t="b">
        <v>0</v>
      </c>
    </row>
    <row r="1326" spans="1:8" x14ac:dyDescent="0.3">
      <c r="A1326" s="1" t="s">
        <v>5</v>
      </c>
      <c r="B1326" s="1">
        <v>165000</v>
      </c>
      <c r="E1326" t="b">
        <v>0</v>
      </c>
      <c r="F1326" t="b">
        <v>1</v>
      </c>
      <c r="G1326">
        <v>0</v>
      </c>
      <c r="H1326" t="b">
        <v>0</v>
      </c>
    </row>
    <row r="1327" spans="1:8" x14ac:dyDescent="0.3">
      <c r="A1327" s="1" t="s">
        <v>5</v>
      </c>
      <c r="B1327" s="1">
        <v>90000</v>
      </c>
      <c r="E1327" t="b">
        <v>0</v>
      </c>
      <c r="F1327" t="b">
        <v>1</v>
      </c>
      <c r="G1327">
        <v>0</v>
      </c>
      <c r="H1327" t="b">
        <v>0</v>
      </c>
    </row>
    <row r="1328" spans="1:8" x14ac:dyDescent="0.3">
      <c r="A1328" s="1" t="s">
        <v>5</v>
      </c>
      <c r="B1328" s="1">
        <v>90000</v>
      </c>
      <c r="E1328" t="b">
        <v>0</v>
      </c>
      <c r="F1328" t="b">
        <v>1</v>
      </c>
      <c r="G1328">
        <v>0</v>
      </c>
      <c r="H1328" t="b">
        <v>0</v>
      </c>
    </row>
    <row r="1329" spans="1:8" x14ac:dyDescent="0.3">
      <c r="A1329" s="1" t="s">
        <v>5</v>
      </c>
      <c r="B1329" s="1"/>
      <c r="E1329" t="b">
        <v>0</v>
      </c>
      <c r="F1329" t="b">
        <v>0</v>
      </c>
      <c r="G1329">
        <v>0</v>
      </c>
      <c r="H1329" t="b">
        <v>0</v>
      </c>
    </row>
    <row r="1330" spans="1:8" x14ac:dyDescent="0.3">
      <c r="A1330" s="1" t="s">
        <v>5</v>
      </c>
      <c r="B1330" s="1">
        <v>127500</v>
      </c>
      <c r="E1330" t="b">
        <v>0</v>
      </c>
      <c r="F1330" t="b">
        <v>1</v>
      </c>
      <c r="G1330">
        <v>0</v>
      </c>
      <c r="H1330" t="b">
        <v>0</v>
      </c>
    </row>
    <row r="1331" spans="1:8" x14ac:dyDescent="0.3">
      <c r="A1331" s="1" t="s">
        <v>7</v>
      </c>
      <c r="B1331" s="1">
        <v>115000</v>
      </c>
      <c r="E1331" t="b">
        <v>1</v>
      </c>
      <c r="F1331" t="b">
        <v>1</v>
      </c>
      <c r="G1331">
        <v>1</v>
      </c>
      <c r="H1331">
        <v>115000</v>
      </c>
    </row>
    <row r="1332" spans="1:8" x14ac:dyDescent="0.3">
      <c r="A1332" s="1" t="s">
        <v>3</v>
      </c>
      <c r="B1332" s="1">
        <v>137500</v>
      </c>
      <c r="E1332" t="b">
        <v>0</v>
      </c>
      <c r="F1332" t="b">
        <v>1</v>
      </c>
      <c r="G1332">
        <v>0</v>
      </c>
      <c r="H1332" t="b">
        <v>0</v>
      </c>
    </row>
    <row r="1333" spans="1:8" x14ac:dyDescent="0.3">
      <c r="A1333" s="1" t="s">
        <v>5</v>
      </c>
      <c r="B1333" s="1"/>
      <c r="E1333" t="b">
        <v>0</v>
      </c>
      <c r="F1333" t="b">
        <v>0</v>
      </c>
      <c r="G1333">
        <v>0</v>
      </c>
      <c r="H1333" t="b">
        <v>0</v>
      </c>
    </row>
    <row r="1334" spans="1:8" x14ac:dyDescent="0.3">
      <c r="A1334" s="1" t="s">
        <v>5</v>
      </c>
      <c r="B1334" s="1">
        <v>150000</v>
      </c>
      <c r="E1334" t="b">
        <v>0</v>
      </c>
      <c r="F1334" t="b">
        <v>1</v>
      </c>
      <c r="G1334">
        <v>0</v>
      </c>
      <c r="H1334" t="b">
        <v>0</v>
      </c>
    </row>
    <row r="1335" spans="1:8" x14ac:dyDescent="0.3">
      <c r="A1335" s="1" t="s">
        <v>3</v>
      </c>
      <c r="B1335" s="1">
        <v>170000</v>
      </c>
      <c r="E1335" t="b">
        <v>0</v>
      </c>
      <c r="F1335" t="b">
        <v>1</v>
      </c>
      <c r="G1335">
        <v>0</v>
      </c>
      <c r="H1335" t="b">
        <v>0</v>
      </c>
    </row>
    <row r="1336" spans="1:8" x14ac:dyDescent="0.3">
      <c r="A1336" s="1" t="s">
        <v>3</v>
      </c>
      <c r="B1336" s="1">
        <v>83000</v>
      </c>
      <c r="E1336" t="b">
        <v>0</v>
      </c>
      <c r="F1336" t="b">
        <v>1</v>
      </c>
      <c r="G1336">
        <v>0</v>
      </c>
      <c r="H1336" t="b">
        <v>0</v>
      </c>
    </row>
    <row r="1337" spans="1:8" x14ac:dyDescent="0.3">
      <c r="A1337" s="1" t="s">
        <v>11</v>
      </c>
      <c r="B1337" s="1">
        <v>90000</v>
      </c>
      <c r="E1337" t="b">
        <v>0</v>
      </c>
      <c r="F1337" t="b">
        <v>1</v>
      </c>
      <c r="G1337">
        <v>0</v>
      </c>
      <c r="H1337" t="b">
        <v>0</v>
      </c>
    </row>
    <row r="1338" spans="1:8" x14ac:dyDescent="0.3">
      <c r="A1338" s="1" t="s">
        <v>3</v>
      </c>
      <c r="B1338" s="1">
        <v>157500</v>
      </c>
      <c r="E1338" t="b">
        <v>0</v>
      </c>
      <c r="F1338" t="b">
        <v>1</v>
      </c>
      <c r="G1338">
        <v>0</v>
      </c>
      <c r="H1338" t="b">
        <v>0</v>
      </c>
    </row>
    <row r="1339" spans="1:8" x14ac:dyDescent="0.3">
      <c r="A1339" s="1" t="s">
        <v>3</v>
      </c>
      <c r="B1339" s="1">
        <v>107500</v>
      </c>
      <c r="E1339" t="b">
        <v>0</v>
      </c>
      <c r="F1339" t="b">
        <v>1</v>
      </c>
      <c r="G1339">
        <v>0</v>
      </c>
      <c r="H1339" t="b">
        <v>0</v>
      </c>
    </row>
    <row r="1340" spans="1:8" x14ac:dyDescent="0.3">
      <c r="A1340" s="1" t="s">
        <v>5</v>
      </c>
      <c r="B1340" s="1">
        <v>115000</v>
      </c>
      <c r="E1340" t="b">
        <v>0</v>
      </c>
      <c r="F1340" t="b">
        <v>1</v>
      </c>
      <c r="G1340">
        <v>0</v>
      </c>
      <c r="H1340" t="b">
        <v>0</v>
      </c>
    </row>
    <row r="1341" spans="1:8" x14ac:dyDescent="0.3">
      <c r="A1341" s="1" t="s">
        <v>5</v>
      </c>
      <c r="B1341" s="1"/>
      <c r="E1341" t="b">
        <v>0</v>
      </c>
      <c r="F1341" t="b">
        <v>0</v>
      </c>
      <c r="G1341">
        <v>0</v>
      </c>
      <c r="H1341" t="b">
        <v>0</v>
      </c>
    </row>
    <row r="1342" spans="1:8" x14ac:dyDescent="0.3">
      <c r="A1342" s="1" t="s">
        <v>5</v>
      </c>
      <c r="B1342" s="1">
        <v>140000</v>
      </c>
      <c r="E1342" t="b">
        <v>0</v>
      </c>
      <c r="F1342" t="b">
        <v>1</v>
      </c>
      <c r="G1342">
        <v>0</v>
      </c>
      <c r="H1342" t="b">
        <v>0</v>
      </c>
    </row>
    <row r="1343" spans="1:8" x14ac:dyDescent="0.3">
      <c r="A1343" s="1" t="s">
        <v>3</v>
      </c>
      <c r="B1343" s="1">
        <v>75000</v>
      </c>
      <c r="E1343" t="b">
        <v>0</v>
      </c>
      <c r="F1343" t="b">
        <v>1</v>
      </c>
      <c r="G1343">
        <v>0</v>
      </c>
      <c r="H1343" t="b">
        <v>0</v>
      </c>
    </row>
    <row r="1344" spans="1:8" x14ac:dyDescent="0.3">
      <c r="A1344" s="1" t="s">
        <v>7</v>
      </c>
      <c r="B1344" s="1">
        <v>95640</v>
      </c>
      <c r="E1344" t="b">
        <v>1</v>
      </c>
      <c r="F1344" t="b">
        <v>1</v>
      </c>
      <c r="G1344">
        <v>1</v>
      </c>
      <c r="H1344">
        <v>95640</v>
      </c>
    </row>
    <row r="1345" spans="1:8" x14ac:dyDescent="0.3">
      <c r="A1345" s="1" t="s">
        <v>5</v>
      </c>
      <c r="B1345" s="1">
        <v>160000</v>
      </c>
      <c r="E1345" t="b">
        <v>0</v>
      </c>
      <c r="F1345" t="b">
        <v>1</v>
      </c>
      <c r="G1345">
        <v>0</v>
      </c>
      <c r="H1345" t="b">
        <v>0</v>
      </c>
    </row>
    <row r="1346" spans="1:8" x14ac:dyDescent="0.3">
      <c r="A1346" s="1" t="s">
        <v>3</v>
      </c>
      <c r="B1346" s="1"/>
      <c r="E1346" t="b">
        <v>0</v>
      </c>
      <c r="F1346" t="b">
        <v>0</v>
      </c>
      <c r="G1346">
        <v>0</v>
      </c>
      <c r="H1346" t="b">
        <v>0</v>
      </c>
    </row>
    <row r="1347" spans="1:8" x14ac:dyDescent="0.3">
      <c r="A1347" s="1" t="s">
        <v>5</v>
      </c>
      <c r="B1347" s="1">
        <v>96773</v>
      </c>
      <c r="E1347" t="b">
        <v>0</v>
      </c>
      <c r="F1347" t="b">
        <v>1</v>
      </c>
      <c r="G1347">
        <v>0</v>
      </c>
      <c r="H1347" t="b">
        <v>0</v>
      </c>
    </row>
    <row r="1348" spans="1:8" x14ac:dyDescent="0.3">
      <c r="A1348" s="1" t="s">
        <v>4</v>
      </c>
      <c r="B1348" s="1"/>
      <c r="E1348" t="b">
        <v>0</v>
      </c>
      <c r="F1348" t="b">
        <v>0</v>
      </c>
      <c r="G1348">
        <v>0</v>
      </c>
      <c r="H1348" t="b">
        <v>0</v>
      </c>
    </row>
    <row r="1349" spans="1:8" x14ac:dyDescent="0.3">
      <c r="A1349" s="1" t="s">
        <v>9</v>
      </c>
      <c r="B1349" s="1"/>
      <c r="E1349" t="b">
        <v>0</v>
      </c>
      <c r="F1349" t="b">
        <v>0</v>
      </c>
      <c r="G1349">
        <v>0</v>
      </c>
      <c r="H1349" t="b">
        <v>0</v>
      </c>
    </row>
    <row r="1350" spans="1:8" x14ac:dyDescent="0.3">
      <c r="A1350" s="1" t="s">
        <v>5</v>
      </c>
      <c r="B1350" s="1">
        <v>120000</v>
      </c>
      <c r="E1350" t="b">
        <v>0</v>
      </c>
      <c r="F1350" t="b">
        <v>1</v>
      </c>
      <c r="G1350">
        <v>0</v>
      </c>
      <c r="H1350" t="b">
        <v>0</v>
      </c>
    </row>
    <row r="1351" spans="1:8" x14ac:dyDescent="0.3">
      <c r="A1351" s="1" t="s">
        <v>9</v>
      </c>
      <c r="B1351" s="1">
        <v>165000</v>
      </c>
      <c r="E1351" t="b">
        <v>0</v>
      </c>
      <c r="F1351" t="b">
        <v>1</v>
      </c>
      <c r="G1351">
        <v>0</v>
      </c>
      <c r="H1351" t="b">
        <v>0</v>
      </c>
    </row>
    <row r="1352" spans="1:8" x14ac:dyDescent="0.3">
      <c r="A1352" s="1" t="s">
        <v>8</v>
      </c>
      <c r="B1352" s="1">
        <v>166000</v>
      </c>
      <c r="E1352" t="b">
        <v>0</v>
      </c>
      <c r="F1352" t="b">
        <v>1</v>
      </c>
      <c r="G1352">
        <v>0</v>
      </c>
      <c r="H1352" t="b">
        <v>0</v>
      </c>
    </row>
    <row r="1353" spans="1:8" x14ac:dyDescent="0.3">
      <c r="A1353" s="1" t="s">
        <v>3</v>
      </c>
      <c r="B1353" s="1"/>
      <c r="E1353" t="b">
        <v>0</v>
      </c>
      <c r="F1353" t="b">
        <v>0</v>
      </c>
      <c r="G1353">
        <v>0</v>
      </c>
      <c r="H1353" t="b">
        <v>0</v>
      </c>
    </row>
    <row r="1354" spans="1:8" x14ac:dyDescent="0.3">
      <c r="A1354" s="1" t="s">
        <v>7</v>
      </c>
      <c r="B1354" s="1">
        <v>65000</v>
      </c>
      <c r="E1354" t="b">
        <v>1</v>
      </c>
      <c r="F1354" t="b">
        <v>1</v>
      </c>
      <c r="G1354">
        <v>1</v>
      </c>
      <c r="H1354">
        <v>65000</v>
      </c>
    </row>
    <row r="1355" spans="1:8" x14ac:dyDescent="0.3">
      <c r="A1355" s="1" t="s">
        <v>5</v>
      </c>
      <c r="B1355" s="1">
        <v>142500</v>
      </c>
      <c r="E1355" t="b">
        <v>0</v>
      </c>
      <c r="F1355" t="b">
        <v>1</v>
      </c>
      <c r="G1355">
        <v>0</v>
      </c>
      <c r="H1355" t="b">
        <v>0</v>
      </c>
    </row>
    <row r="1356" spans="1:8" x14ac:dyDescent="0.3">
      <c r="A1356" s="1" t="s">
        <v>5</v>
      </c>
      <c r="B1356" s="1"/>
      <c r="E1356" t="b">
        <v>0</v>
      </c>
      <c r="F1356" t="b">
        <v>0</v>
      </c>
      <c r="G1356">
        <v>0</v>
      </c>
      <c r="H1356" t="b">
        <v>0</v>
      </c>
    </row>
    <row r="1357" spans="1:8" x14ac:dyDescent="0.3">
      <c r="A1357" s="1" t="s">
        <v>7</v>
      </c>
      <c r="B1357" s="1">
        <v>86521</v>
      </c>
      <c r="E1357" t="b">
        <v>1</v>
      </c>
      <c r="F1357" t="b">
        <v>1</v>
      </c>
      <c r="G1357">
        <v>1</v>
      </c>
      <c r="H1357">
        <v>86521</v>
      </c>
    </row>
    <row r="1358" spans="1:8" x14ac:dyDescent="0.3">
      <c r="A1358" s="1" t="s">
        <v>5</v>
      </c>
      <c r="B1358" s="1"/>
      <c r="E1358" t="b">
        <v>0</v>
      </c>
      <c r="F1358" t="b">
        <v>0</v>
      </c>
      <c r="G1358">
        <v>0</v>
      </c>
      <c r="H1358" t="b">
        <v>0</v>
      </c>
    </row>
    <row r="1359" spans="1:8" x14ac:dyDescent="0.3">
      <c r="A1359" s="1" t="s">
        <v>5</v>
      </c>
      <c r="B1359" s="1"/>
      <c r="E1359" t="b">
        <v>0</v>
      </c>
      <c r="F1359" t="b">
        <v>0</v>
      </c>
      <c r="G1359">
        <v>0</v>
      </c>
      <c r="H1359" t="b">
        <v>0</v>
      </c>
    </row>
    <row r="1360" spans="1:8" x14ac:dyDescent="0.3">
      <c r="A1360" s="1" t="s">
        <v>5</v>
      </c>
      <c r="B1360" s="1"/>
      <c r="E1360" t="b">
        <v>0</v>
      </c>
      <c r="F1360" t="b">
        <v>0</v>
      </c>
      <c r="G1360">
        <v>0</v>
      </c>
      <c r="H1360" t="b">
        <v>0</v>
      </c>
    </row>
    <row r="1361" spans="1:8" x14ac:dyDescent="0.3">
      <c r="A1361" s="1" t="s">
        <v>5</v>
      </c>
      <c r="B1361" s="1"/>
      <c r="E1361" t="b">
        <v>0</v>
      </c>
      <c r="F1361" t="b">
        <v>0</v>
      </c>
      <c r="G1361">
        <v>0</v>
      </c>
      <c r="H1361" t="b">
        <v>0</v>
      </c>
    </row>
    <row r="1362" spans="1:8" x14ac:dyDescent="0.3">
      <c r="A1362" s="1" t="s">
        <v>3</v>
      </c>
      <c r="B1362" s="1"/>
      <c r="E1362" t="b">
        <v>0</v>
      </c>
      <c r="F1362" t="b">
        <v>0</v>
      </c>
      <c r="G1362">
        <v>0</v>
      </c>
      <c r="H1362" t="b">
        <v>0</v>
      </c>
    </row>
    <row r="1363" spans="1:8" x14ac:dyDescent="0.3">
      <c r="A1363" s="1" t="s">
        <v>3</v>
      </c>
      <c r="B1363" s="1">
        <v>51068</v>
      </c>
      <c r="E1363" t="b">
        <v>0</v>
      </c>
      <c r="F1363" t="b">
        <v>1</v>
      </c>
      <c r="G1363">
        <v>0</v>
      </c>
      <c r="H1363" t="b">
        <v>0</v>
      </c>
    </row>
    <row r="1364" spans="1:8" x14ac:dyDescent="0.3">
      <c r="A1364" s="1" t="s">
        <v>3</v>
      </c>
      <c r="B1364" s="1"/>
      <c r="E1364" t="b">
        <v>0</v>
      </c>
      <c r="F1364" t="b">
        <v>0</v>
      </c>
      <c r="G1364">
        <v>0</v>
      </c>
      <c r="H1364" t="b">
        <v>0</v>
      </c>
    </row>
    <row r="1365" spans="1:8" x14ac:dyDescent="0.3">
      <c r="A1365" s="1" t="s">
        <v>3</v>
      </c>
      <c r="B1365" s="1">
        <v>157500</v>
      </c>
      <c r="E1365" t="b">
        <v>0</v>
      </c>
      <c r="F1365" t="b">
        <v>1</v>
      </c>
      <c r="G1365">
        <v>0</v>
      </c>
      <c r="H1365" t="b">
        <v>0</v>
      </c>
    </row>
    <row r="1366" spans="1:8" x14ac:dyDescent="0.3">
      <c r="A1366" s="1" t="s">
        <v>4</v>
      </c>
      <c r="B1366" s="1">
        <v>160000</v>
      </c>
      <c r="E1366" t="b">
        <v>0</v>
      </c>
      <c r="F1366" t="b">
        <v>1</v>
      </c>
      <c r="G1366">
        <v>0</v>
      </c>
      <c r="H1366" t="b">
        <v>0</v>
      </c>
    </row>
    <row r="1367" spans="1:8" x14ac:dyDescent="0.3">
      <c r="A1367" s="1" t="s">
        <v>5</v>
      </c>
      <c r="B1367" s="1">
        <v>89100</v>
      </c>
      <c r="E1367" t="b">
        <v>0</v>
      </c>
      <c r="F1367" t="b">
        <v>1</v>
      </c>
      <c r="G1367">
        <v>0</v>
      </c>
      <c r="H1367" t="b">
        <v>0</v>
      </c>
    </row>
    <row r="1368" spans="1:8" x14ac:dyDescent="0.3">
      <c r="A1368" s="1" t="s">
        <v>8</v>
      </c>
      <c r="B1368" s="1">
        <v>112500</v>
      </c>
      <c r="E1368" t="b">
        <v>0</v>
      </c>
      <c r="F1368" t="b">
        <v>1</v>
      </c>
      <c r="G1368">
        <v>0</v>
      </c>
      <c r="H1368" t="b">
        <v>0</v>
      </c>
    </row>
    <row r="1369" spans="1:8" x14ac:dyDescent="0.3">
      <c r="A1369" s="1" t="s">
        <v>9</v>
      </c>
      <c r="B1369" s="1">
        <v>99000</v>
      </c>
      <c r="E1369" t="b">
        <v>0</v>
      </c>
      <c r="F1369" t="b">
        <v>1</v>
      </c>
      <c r="G1369">
        <v>0</v>
      </c>
      <c r="H1369" t="b">
        <v>0</v>
      </c>
    </row>
    <row r="1370" spans="1:8" x14ac:dyDescent="0.3">
      <c r="A1370" s="1" t="s">
        <v>7</v>
      </c>
      <c r="B1370" s="1"/>
      <c r="E1370" t="b">
        <v>1</v>
      </c>
      <c r="F1370" t="b">
        <v>0</v>
      </c>
      <c r="G1370">
        <v>0</v>
      </c>
      <c r="H1370" t="b">
        <v>0</v>
      </c>
    </row>
    <row r="1371" spans="1:8" x14ac:dyDescent="0.3">
      <c r="A1371" s="1" t="s">
        <v>5</v>
      </c>
      <c r="B1371" s="1">
        <v>110000</v>
      </c>
      <c r="E1371" t="b">
        <v>0</v>
      </c>
      <c r="F1371" t="b">
        <v>1</v>
      </c>
      <c r="G1371">
        <v>0</v>
      </c>
      <c r="H1371" t="b">
        <v>0</v>
      </c>
    </row>
    <row r="1372" spans="1:8" x14ac:dyDescent="0.3">
      <c r="A1372" s="1" t="s">
        <v>3</v>
      </c>
      <c r="B1372" s="1">
        <v>82830</v>
      </c>
      <c r="E1372" t="b">
        <v>0</v>
      </c>
      <c r="F1372" t="b">
        <v>1</v>
      </c>
      <c r="G1372">
        <v>0</v>
      </c>
      <c r="H1372" t="b">
        <v>0</v>
      </c>
    </row>
    <row r="1373" spans="1:8" x14ac:dyDescent="0.3">
      <c r="A1373" s="1" t="s">
        <v>6</v>
      </c>
      <c r="B1373" s="1">
        <v>128050</v>
      </c>
      <c r="E1373" t="b">
        <v>0</v>
      </c>
      <c r="F1373" t="b">
        <v>1</v>
      </c>
      <c r="G1373">
        <v>0</v>
      </c>
      <c r="H1373" t="b">
        <v>0</v>
      </c>
    </row>
    <row r="1374" spans="1:8" x14ac:dyDescent="0.3">
      <c r="A1374" s="1" t="s">
        <v>3</v>
      </c>
      <c r="B1374" s="1">
        <v>115000</v>
      </c>
      <c r="E1374" t="b">
        <v>0</v>
      </c>
      <c r="F1374" t="b">
        <v>1</v>
      </c>
      <c r="G1374">
        <v>0</v>
      </c>
      <c r="H1374" t="b">
        <v>0</v>
      </c>
    </row>
    <row r="1375" spans="1:8" x14ac:dyDescent="0.3">
      <c r="A1375" s="1" t="s">
        <v>5</v>
      </c>
      <c r="B1375" s="1">
        <v>95000</v>
      </c>
      <c r="E1375" t="b">
        <v>0</v>
      </c>
      <c r="F1375" t="b">
        <v>1</v>
      </c>
      <c r="G1375">
        <v>0</v>
      </c>
      <c r="H1375" t="b">
        <v>0</v>
      </c>
    </row>
    <row r="1376" spans="1:8" x14ac:dyDescent="0.3">
      <c r="A1376" s="1" t="s">
        <v>3</v>
      </c>
      <c r="B1376" s="1">
        <v>116393</v>
      </c>
      <c r="E1376" t="b">
        <v>0</v>
      </c>
      <c r="F1376" t="b">
        <v>1</v>
      </c>
      <c r="G1376">
        <v>0</v>
      </c>
      <c r="H1376" t="b">
        <v>0</v>
      </c>
    </row>
    <row r="1377" spans="1:8" x14ac:dyDescent="0.3">
      <c r="A1377" s="1" t="s">
        <v>3</v>
      </c>
      <c r="B1377" s="1"/>
      <c r="E1377" t="b">
        <v>0</v>
      </c>
      <c r="F1377" t="b">
        <v>0</v>
      </c>
      <c r="G1377">
        <v>0</v>
      </c>
      <c r="H1377" t="b">
        <v>0</v>
      </c>
    </row>
    <row r="1378" spans="1:8" x14ac:dyDescent="0.3">
      <c r="A1378" s="1" t="s">
        <v>4</v>
      </c>
      <c r="B1378" s="1">
        <v>118640</v>
      </c>
      <c r="E1378" t="b">
        <v>0</v>
      </c>
      <c r="F1378" t="b">
        <v>1</v>
      </c>
      <c r="G1378">
        <v>0</v>
      </c>
      <c r="H1378" t="b">
        <v>0</v>
      </c>
    </row>
    <row r="1379" spans="1:8" x14ac:dyDescent="0.3">
      <c r="A1379" s="1" t="s">
        <v>3</v>
      </c>
      <c r="B1379" s="1">
        <v>126000</v>
      </c>
      <c r="E1379" t="b">
        <v>0</v>
      </c>
      <c r="F1379" t="b">
        <v>1</v>
      </c>
      <c r="G1379">
        <v>0</v>
      </c>
      <c r="H1379" t="b">
        <v>0</v>
      </c>
    </row>
    <row r="1380" spans="1:8" x14ac:dyDescent="0.3">
      <c r="A1380" s="1" t="s">
        <v>3</v>
      </c>
      <c r="B1380" s="1"/>
      <c r="E1380" t="b">
        <v>0</v>
      </c>
      <c r="F1380" t="b">
        <v>0</v>
      </c>
      <c r="G1380">
        <v>0</v>
      </c>
      <c r="H1380" t="b">
        <v>0</v>
      </c>
    </row>
    <row r="1381" spans="1:8" x14ac:dyDescent="0.3">
      <c r="A1381" s="1" t="s">
        <v>3</v>
      </c>
      <c r="B1381" s="1">
        <v>109500</v>
      </c>
      <c r="E1381" t="b">
        <v>0</v>
      </c>
      <c r="F1381" t="b">
        <v>1</v>
      </c>
      <c r="G1381">
        <v>0</v>
      </c>
      <c r="H1381" t="b">
        <v>0</v>
      </c>
    </row>
    <row r="1382" spans="1:8" x14ac:dyDescent="0.3">
      <c r="A1382" s="1" t="s">
        <v>7</v>
      </c>
      <c r="B1382" s="1"/>
      <c r="E1382" t="b">
        <v>1</v>
      </c>
      <c r="F1382" t="b">
        <v>0</v>
      </c>
      <c r="G1382">
        <v>0</v>
      </c>
      <c r="H1382" t="b">
        <v>0</v>
      </c>
    </row>
    <row r="1383" spans="1:8" x14ac:dyDescent="0.3">
      <c r="A1383" s="1" t="s">
        <v>7</v>
      </c>
      <c r="B1383" s="1">
        <v>92500</v>
      </c>
      <c r="E1383" t="b">
        <v>1</v>
      </c>
      <c r="F1383" t="b">
        <v>1</v>
      </c>
      <c r="G1383">
        <v>1</v>
      </c>
      <c r="H1383">
        <v>92500</v>
      </c>
    </row>
    <row r="1384" spans="1:8" x14ac:dyDescent="0.3">
      <c r="A1384" s="1" t="s">
        <v>3</v>
      </c>
      <c r="B1384" s="1"/>
      <c r="E1384" t="b">
        <v>0</v>
      </c>
      <c r="F1384" t="b">
        <v>0</v>
      </c>
      <c r="G1384">
        <v>0</v>
      </c>
      <c r="H1384" t="b">
        <v>0</v>
      </c>
    </row>
    <row r="1385" spans="1:8" x14ac:dyDescent="0.3">
      <c r="A1385" s="1" t="s">
        <v>7</v>
      </c>
      <c r="B1385" s="1"/>
      <c r="E1385" t="b">
        <v>1</v>
      </c>
      <c r="F1385" t="b">
        <v>0</v>
      </c>
      <c r="G1385">
        <v>0</v>
      </c>
      <c r="H1385" t="b">
        <v>0</v>
      </c>
    </row>
    <row r="1386" spans="1:8" x14ac:dyDescent="0.3">
      <c r="A1386" s="1" t="s">
        <v>5</v>
      </c>
      <c r="B1386" s="1"/>
      <c r="E1386" t="b">
        <v>0</v>
      </c>
      <c r="F1386" t="b">
        <v>0</v>
      </c>
      <c r="G1386">
        <v>0</v>
      </c>
      <c r="H1386" t="b">
        <v>0</v>
      </c>
    </row>
    <row r="1387" spans="1:8" x14ac:dyDescent="0.3">
      <c r="A1387" s="1" t="s">
        <v>5</v>
      </c>
      <c r="B1387" s="1">
        <v>92300</v>
      </c>
      <c r="E1387" t="b">
        <v>0</v>
      </c>
      <c r="F1387" t="b">
        <v>1</v>
      </c>
      <c r="G1387">
        <v>0</v>
      </c>
      <c r="H1387" t="b">
        <v>0</v>
      </c>
    </row>
    <row r="1388" spans="1:8" x14ac:dyDescent="0.3">
      <c r="A1388" s="1" t="s">
        <v>11</v>
      </c>
      <c r="B1388" s="1">
        <v>36000</v>
      </c>
      <c r="E1388" t="b">
        <v>0</v>
      </c>
      <c r="F1388" t="b">
        <v>1</v>
      </c>
      <c r="G1388">
        <v>0</v>
      </c>
      <c r="H1388" t="b">
        <v>0</v>
      </c>
    </row>
    <row r="1389" spans="1:8" x14ac:dyDescent="0.3">
      <c r="A1389" s="1" t="s">
        <v>5</v>
      </c>
      <c r="B1389" s="1"/>
      <c r="E1389" t="b">
        <v>0</v>
      </c>
      <c r="F1389" t="b">
        <v>0</v>
      </c>
      <c r="G1389">
        <v>0</v>
      </c>
      <c r="H1389" t="b">
        <v>0</v>
      </c>
    </row>
    <row r="1390" spans="1:8" x14ac:dyDescent="0.3">
      <c r="A1390" s="1" t="s">
        <v>7</v>
      </c>
      <c r="B1390" s="1">
        <v>67000</v>
      </c>
      <c r="E1390" t="b">
        <v>1</v>
      </c>
      <c r="F1390" t="b">
        <v>1</v>
      </c>
      <c r="G1390">
        <v>1</v>
      </c>
      <c r="H1390">
        <v>67000</v>
      </c>
    </row>
    <row r="1391" spans="1:8" x14ac:dyDescent="0.3">
      <c r="A1391" s="1" t="s">
        <v>9</v>
      </c>
      <c r="B1391" s="1"/>
      <c r="E1391" t="b">
        <v>0</v>
      </c>
      <c r="F1391" t="b">
        <v>0</v>
      </c>
      <c r="G1391">
        <v>0</v>
      </c>
      <c r="H1391" t="b">
        <v>0</v>
      </c>
    </row>
    <row r="1392" spans="1:8" x14ac:dyDescent="0.3">
      <c r="A1392" s="1" t="s">
        <v>5</v>
      </c>
      <c r="B1392" s="1">
        <v>115000</v>
      </c>
      <c r="E1392" t="b">
        <v>0</v>
      </c>
      <c r="F1392" t="b">
        <v>1</v>
      </c>
      <c r="G1392">
        <v>0</v>
      </c>
      <c r="H1392" t="b">
        <v>0</v>
      </c>
    </row>
    <row r="1393" spans="1:8" x14ac:dyDescent="0.3">
      <c r="A1393" s="1" t="s">
        <v>11</v>
      </c>
      <c r="B1393" s="1">
        <v>67500</v>
      </c>
      <c r="E1393" t="b">
        <v>0</v>
      </c>
      <c r="F1393" t="b">
        <v>1</v>
      </c>
      <c r="G1393">
        <v>0</v>
      </c>
      <c r="H1393" t="b">
        <v>0</v>
      </c>
    </row>
    <row r="1394" spans="1:8" x14ac:dyDescent="0.3">
      <c r="A1394" s="1" t="s">
        <v>3</v>
      </c>
      <c r="B1394" s="1">
        <v>90000</v>
      </c>
      <c r="E1394" t="b">
        <v>0</v>
      </c>
      <c r="F1394" t="b">
        <v>1</v>
      </c>
      <c r="G1394">
        <v>0</v>
      </c>
      <c r="H1394" t="b">
        <v>0</v>
      </c>
    </row>
    <row r="1395" spans="1:8" x14ac:dyDescent="0.3">
      <c r="A1395" s="1" t="s">
        <v>5</v>
      </c>
      <c r="B1395" s="1">
        <v>95700</v>
      </c>
      <c r="E1395" t="b">
        <v>0</v>
      </c>
      <c r="F1395" t="b">
        <v>1</v>
      </c>
      <c r="G1395">
        <v>0</v>
      </c>
      <c r="H1395" t="b">
        <v>0</v>
      </c>
    </row>
    <row r="1396" spans="1:8" x14ac:dyDescent="0.3">
      <c r="A1396" s="1" t="s">
        <v>6</v>
      </c>
      <c r="B1396" s="1"/>
      <c r="E1396" t="b">
        <v>0</v>
      </c>
      <c r="F1396" t="b">
        <v>0</v>
      </c>
      <c r="G1396">
        <v>0</v>
      </c>
      <c r="H1396" t="b">
        <v>0</v>
      </c>
    </row>
    <row r="1397" spans="1:8" x14ac:dyDescent="0.3">
      <c r="A1397" s="1" t="s">
        <v>5</v>
      </c>
      <c r="B1397" s="1"/>
      <c r="E1397" t="b">
        <v>0</v>
      </c>
      <c r="F1397" t="b">
        <v>0</v>
      </c>
      <c r="G1397">
        <v>0</v>
      </c>
      <c r="H1397" t="b">
        <v>0</v>
      </c>
    </row>
    <row r="1398" spans="1:8" x14ac:dyDescent="0.3">
      <c r="A1398" s="1" t="s">
        <v>5</v>
      </c>
      <c r="B1398" s="1"/>
      <c r="E1398" t="b">
        <v>0</v>
      </c>
      <c r="F1398" t="b">
        <v>0</v>
      </c>
      <c r="G1398">
        <v>0</v>
      </c>
      <c r="H1398" t="b">
        <v>0</v>
      </c>
    </row>
    <row r="1399" spans="1:8" x14ac:dyDescent="0.3">
      <c r="A1399" s="1" t="s">
        <v>3</v>
      </c>
      <c r="B1399" s="1"/>
      <c r="E1399" t="b">
        <v>0</v>
      </c>
      <c r="F1399" t="b">
        <v>0</v>
      </c>
      <c r="G1399">
        <v>0</v>
      </c>
      <c r="H1399" t="b">
        <v>0</v>
      </c>
    </row>
    <row r="1400" spans="1:8" x14ac:dyDescent="0.3">
      <c r="A1400" s="1" t="s">
        <v>5</v>
      </c>
      <c r="B1400" s="1"/>
      <c r="E1400" t="b">
        <v>0</v>
      </c>
      <c r="F1400" t="b">
        <v>0</v>
      </c>
      <c r="G1400">
        <v>0</v>
      </c>
      <c r="H1400" t="b">
        <v>0</v>
      </c>
    </row>
    <row r="1401" spans="1:8" x14ac:dyDescent="0.3">
      <c r="A1401" s="1" t="s">
        <v>5</v>
      </c>
      <c r="B1401" s="1"/>
      <c r="E1401" t="b">
        <v>0</v>
      </c>
      <c r="F1401" t="b">
        <v>0</v>
      </c>
      <c r="G1401">
        <v>0</v>
      </c>
      <c r="H1401" t="b">
        <v>0</v>
      </c>
    </row>
    <row r="1402" spans="1:8" x14ac:dyDescent="0.3">
      <c r="A1402" s="1" t="s">
        <v>10</v>
      </c>
      <c r="B1402" s="1"/>
      <c r="E1402" t="b">
        <v>0</v>
      </c>
      <c r="F1402" t="b">
        <v>0</v>
      </c>
      <c r="G1402">
        <v>0</v>
      </c>
      <c r="H1402" t="b">
        <v>0</v>
      </c>
    </row>
    <row r="1403" spans="1:8" x14ac:dyDescent="0.3">
      <c r="A1403" s="1" t="s">
        <v>3</v>
      </c>
      <c r="B1403" s="1">
        <v>77500</v>
      </c>
      <c r="E1403" t="b">
        <v>0</v>
      </c>
      <c r="F1403" t="b">
        <v>1</v>
      </c>
      <c r="G1403">
        <v>0</v>
      </c>
      <c r="H1403" t="b">
        <v>0</v>
      </c>
    </row>
    <row r="1404" spans="1:8" x14ac:dyDescent="0.3">
      <c r="A1404" s="1" t="s">
        <v>5</v>
      </c>
      <c r="B1404" s="1">
        <v>120000</v>
      </c>
      <c r="E1404" t="b">
        <v>0</v>
      </c>
      <c r="F1404" t="b">
        <v>1</v>
      </c>
      <c r="G1404">
        <v>0</v>
      </c>
      <c r="H1404" t="b">
        <v>0</v>
      </c>
    </row>
    <row r="1405" spans="1:8" x14ac:dyDescent="0.3">
      <c r="A1405" s="1" t="s">
        <v>7</v>
      </c>
      <c r="B1405" s="1">
        <v>61750</v>
      </c>
      <c r="E1405" t="b">
        <v>1</v>
      </c>
      <c r="F1405" t="b">
        <v>1</v>
      </c>
      <c r="G1405">
        <v>1</v>
      </c>
      <c r="H1405">
        <v>61750</v>
      </c>
    </row>
    <row r="1406" spans="1:8" x14ac:dyDescent="0.3">
      <c r="A1406" s="1" t="s">
        <v>7</v>
      </c>
      <c r="B1406" s="1"/>
      <c r="E1406" t="b">
        <v>1</v>
      </c>
      <c r="F1406" t="b">
        <v>0</v>
      </c>
      <c r="G1406">
        <v>0</v>
      </c>
      <c r="H1406" t="b">
        <v>0</v>
      </c>
    </row>
    <row r="1407" spans="1:8" x14ac:dyDescent="0.3">
      <c r="A1407" s="1" t="s">
        <v>5</v>
      </c>
      <c r="B1407" s="1">
        <v>147500</v>
      </c>
      <c r="E1407" t="b">
        <v>0</v>
      </c>
      <c r="F1407" t="b">
        <v>1</v>
      </c>
      <c r="G1407">
        <v>0</v>
      </c>
      <c r="H1407" t="b">
        <v>0</v>
      </c>
    </row>
    <row r="1408" spans="1:8" x14ac:dyDescent="0.3">
      <c r="A1408" s="1" t="s">
        <v>3</v>
      </c>
      <c r="B1408" s="1">
        <v>173500</v>
      </c>
      <c r="E1408" t="b">
        <v>0</v>
      </c>
      <c r="F1408" t="b">
        <v>1</v>
      </c>
      <c r="G1408">
        <v>0</v>
      </c>
      <c r="H1408" t="b">
        <v>0</v>
      </c>
    </row>
    <row r="1409" spans="1:8" x14ac:dyDescent="0.3">
      <c r="A1409" s="1" t="s">
        <v>6</v>
      </c>
      <c r="B1409" s="1"/>
      <c r="E1409" t="b">
        <v>0</v>
      </c>
      <c r="F1409" t="b">
        <v>0</v>
      </c>
      <c r="G1409">
        <v>0</v>
      </c>
      <c r="H1409" t="b">
        <v>0</v>
      </c>
    </row>
    <row r="1410" spans="1:8" x14ac:dyDescent="0.3">
      <c r="A1410" s="1" t="s">
        <v>9</v>
      </c>
      <c r="B1410" s="1">
        <v>147500</v>
      </c>
      <c r="E1410" t="b">
        <v>0</v>
      </c>
      <c r="F1410" t="b">
        <v>1</v>
      </c>
      <c r="G1410">
        <v>0</v>
      </c>
      <c r="H1410" t="b">
        <v>0</v>
      </c>
    </row>
    <row r="1411" spans="1:8" x14ac:dyDescent="0.3">
      <c r="A1411" s="1" t="s">
        <v>7</v>
      </c>
      <c r="B1411" s="1"/>
      <c r="E1411" t="b">
        <v>1</v>
      </c>
      <c r="F1411" t="b">
        <v>0</v>
      </c>
      <c r="G1411">
        <v>0</v>
      </c>
      <c r="H1411" t="b">
        <v>0</v>
      </c>
    </row>
    <row r="1412" spans="1:8" x14ac:dyDescent="0.3">
      <c r="A1412" s="1" t="s">
        <v>7</v>
      </c>
      <c r="B1412" s="1"/>
      <c r="E1412" t="b">
        <v>1</v>
      </c>
      <c r="F1412" t="b">
        <v>0</v>
      </c>
      <c r="G1412">
        <v>0</v>
      </c>
      <c r="H1412" t="b">
        <v>0</v>
      </c>
    </row>
    <row r="1413" spans="1:8" x14ac:dyDescent="0.3">
      <c r="A1413" s="1" t="s">
        <v>5</v>
      </c>
      <c r="B1413" s="1"/>
      <c r="E1413" t="b">
        <v>0</v>
      </c>
      <c r="F1413" t="b">
        <v>0</v>
      </c>
      <c r="G1413">
        <v>0</v>
      </c>
      <c r="H1413" t="b">
        <v>0</v>
      </c>
    </row>
    <row r="1414" spans="1:8" x14ac:dyDescent="0.3">
      <c r="A1414" s="1" t="s">
        <v>5</v>
      </c>
      <c r="B1414" s="1"/>
      <c r="E1414" t="b">
        <v>0</v>
      </c>
      <c r="F1414" t="b">
        <v>0</v>
      </c>
      <c r="G1414">
        <v>0</v>
      </c>
      <c r="H1414" t="b">
        <v>0</v>
      </c>
    </row>
    <row r="1415" spans="1:8" x14ac:dyDescent="0.3">
      <c r="A1415" s="1" t="s">
        <v>6</v>
      </c>
      <c r="B1415" s="1">
        <v>90000</v>
      </c>
      <c r="E1415" t="b">
        <v>0</v>
      </c>
      <c r="F1415" t="b">
        <v>1</v>
      </c>
      <c r="G1415">
        <v>0</v>
      </c>
      <c r="H1415" t="b">
        <v>0</v>
      </c>
    </row>
    <row r="1416" spans="1:8" x14ac:dyDescent="0.3">
      <c r="A1416" s="1" t="s">
        <v>5</v>
      </c>
      <c r="B1416" s="1"/>
      <c r="E1416" t="b">
        <v>0</v>
      </c>
      <c r="F1416" t="b">
        <v>0</v>
      </c>
      <c r="G1416">
        <v>0</v>
      </c>
      <c r="H1416" t="b">
        <v>0</v>
      </c>
    </row>
    <row r="1417" spans="1:8" x14ac:dyDescent="0.3">
      <c r="A1417" s="1" t="s">
        <v>5</v>
      </c>
      <c r="B1417" s="1">
        <v>98500</v>
      </c>
      <c r="E1417" t="b">
        <v>0</v>
      </c>
      <c r="F1417" t="b">
        <v>1</v>
      </c>
      <c r="G1417">
        <v>0</v>
      </c>
      <c r="H1417" t="b">
        <v>0</v>
      </c>
    </row>
    <row r="1418" spans="1:8" x14ac:dyDescent="0.3">
      <c r="A1418" s="1" t="s">
        <v>3</v>
      </c>
      <c r="B1418" s="1"/>
      <c r="E1418" t="b">
        <v>0</v>
      </c>
      <c r="F1418" t="b">
        <v>0</v>
      </c>
      <c r="G1418">
        <v>0</v>
      </c>
      <c r="H1418" t="b">
        <v>0</v>
      </c>
    </row>
    <row r="1419" spans="1:8" x14ac:dyDescent="0.3">
      <c r="A1419" s="1" t="s">
        <v>5</v>
      </c>
      <c r="B1419" s="1"/>
      <c r="E1419" t="b">
        <v>0</v>
      </c>
      <c r="F1419" t="b">
        <v>0</v>
      </c>
      <c r="G1419">
        <v>0</v>
      </c>
      <c r="H1419" t="b">
        <v>0</v>
      </c>
    </row>
    <row r="1420" spans="1:8" x14ac:dyDescent="0.3">
      <c r="A1420" s="1" t="s">
        <v>11</v>
      </c>
      <c r="B1420" s="1"/>
      <c r="E1420" t="b">
        <v>0</v>
      </c>
      <c r="F1420" t="b">
        <v>0</v>
      </c>
      <c r="G1420">
        <v>0</v>
      </c>
      <c r="H1420" t="b">
        <v>0</v>
      </c>
    </row>
    <row r="1421" spans="1:8" x14ac:dyDescent="0.3">
      <c r="A1421" s="1" t="s">
        <v>3</v>
      </c>
      <c r="B1421" s="1">
        <v>100000</v>
      </c>
      <c r="E1421" t="b">
        <v>0</v>
      </c>
      <c r="F1421" t="b">
        <v>1</v>
      </c>
      <c r="G1421">
        <v>0</v>
      </c>
      <c r="H1421" t="b">
        <v>0</v>
      </c>
    </row>
    <row r="1422" spans="1:8" x14ac:dyDescent="0.3">
      <c r="A1422" s="1" t="s">
        <v>9</v>
      </c>
      <c r="B1422" s="1">
        <v>125000</v>
      </c>
      <c r="E1422" t="b">
        <v>0</v>
      </c>
      <c r="F1422" t="b">
        <v>1</v>
      </c>
      <c r="G1422">
        <v>0</v>
      </c>
      <c r="H1422" t="b">
        <v>0</v>
      </c>
    </row>
    <row r="1423" spans="1:8" x14ac:dyDescent="0.3">
      <c r="A1423" s="1" t="s">
        <v>4</v>
      </c>
      <c r="B1423" s="1">
        <v>112100</v>
      </c>
      <c r="E1423" t="b">
        <v>0</v>
      </c>
      <c r="F1423" t="b">
        <v>1</v>
      </c>
      <c r="G1423">
        <v>0</v>
      </c>
      <c r="H1423" t="b">
        <v>0</v>
      </c>
    </row>
    <row r="1424" spans="1:8" x14ac:dyDescent="0.3">
      <c r="A1424" s="1" t="s">
        <v>10</v>
      </c>
      <c r="B1424" s="1">
        <v>75000</v>
      </c>
      <c r="E1424" t="b">
        <v>0</v>
      </c>
      <c r="F1424" t="b">
        <v>1</v>
      </c>
      <c r="G1424">
        <v>0</v>
      </c>
      <c r="H1424" t="b">
        <v>0</v>
      </c>
    </row>
    <row r="1425" spans="1:8" x14ac:dyDescent="0.3">
      <c r="A1425" s="1" t="s">
        <v>3</v>
      </c>
      <c r="B1425" s="1"/>
      <c r="E1425" t="b">
        <v>0</v>
      </c>
      <c r="F1425" t="b">
        <v>0</v>
      </c>
      <c r="G1425">
        <v>0</v>
      </c>
      <c r="H1425" t="b">
        <v>0</v>
      </c>
    </row>
    <row r="1426" spans="1:8" x14ac:dyDescent="0.3">
      <c r="A1426" s="1" t="s">
        <v>6</v>
      </c>
      <c r="B1426" s="1">
        <v>157500</v>
      </c>
      <c r="E1426" t="b">
        <v>0</v>
      </c>
      <c r="F1426" t="b">
        <v>1</v>
      </c>
      <c r="G1426">
        <v>0</v>
      </c>
      <c r="H1426" t="b">
        <v>0</v>
      </c>
    </row>
    <row r="1427" spans="1:8" x14ac:dyDescent="0.3">
      <c r="A1427" s="1" t="s">
        <v>5</v>
      </c>
      <c r="B1427" s="1"/>
      <c r="E1427" t="b">
        <v>0</v>
      </c>
      <c r="F1427" t="b">
        <v>0</v>
      </c>
      <c r="G1427">
        <v>0</v>
      </c>
      <c r="H1427" t="b">
        <v>0</v>
      </c>
    </row>
    <row r="1428" spans="1:8" x14ac:dyDescent="0.3">
      <c r="A1428" s="1" t="s">
        <v>5</v>
      </c>
      <c r="B1428" s="1">
        <v>125000</v>
      </c>
      <c r="E1428" t="b">
        <v>0</v>
      </c>
      <c r="F1428" t="b">
        <v>1</v>
      </c>
      <c r="G1428">
        <v>0</v>
      </c>
      <c r="H1428" t="b">
        <v>0</v>
      </c>
    </row>
    <row r="1429" spans="1:8" x14ac:dyDescent="0.3">
      <c r="A1429" s="1" t="s">
        <v>9</v>
      </c>
      <c r="B1429" s="1">
        <v>147500</v>
      </c>
      <c r="E1429" t="b">
        <v>0</v>
      </c>
      <c r="F1429" t="b">
        <v>1</v>
      </c>
      <c r="G1429">
        <v>0</v>
      </c>
      <c r="H1429" t="b">
        <v>0</v>
      </c>
    </row>
    <row r="1430" spans="1:8" x14ac:dyDescent="0.3">
      <c r="A1430" s="1" t="s">
        <v>5</v>
      </c>
      <c r="B1430" s="1">
        <v>130000</v>
      </c>
      <c r="E1430" t="b">
        <v>0</v>
      </c>
      <c r="F1430" t="b">
        <v>1</v>
      </c>
      <c r="G1430">
        <v>0</v>
      </c>
      <c r="H1430" t="b">
        <v>0</v>
      </c>
    </row>
    <row r="1431" spans="1:8" x14ac:dyDescent="0.3">
      <c r="A1431" s="1" t="s">
        <v>3</v>
      </c>
      <c r="B1431" s="1">
        <v>100900</v>
      </c>
      <c r="E1431" t="b">
        <v>0</v>
      </c>
      <c r="F1431" t="b">
        <v>1</v>
      </c>
      <c r="G1431">
        <v>0</v>
      </c>
      <c r="H1431" t="b">
        <v>0</v>
      </c>
    </row>
    <row r="1432" spans="1:8" x14ac:dyDescent="0.3">
      <c r="A1432" s="1" t="s">
        <v>7</v>
      </c>
      <c r="B1432" s="1"/>
      <c r="E1432" t="b">
        <v>1</v>
      </c>
      <c r="F1432" t="b">
        <v>0</v>
      </c>
      <c r="G1432">
        <v>0</v>
      </c>
      <c r="H1432" t="b">
        <v>0</v>
      </c>
    </row>
    <row r="1433" spans="1:8" x14ac:dyDescent="0.3">
      <c r="A1433" s="1" t="s">
        <v>3</v>
      </c>
      <c r="B1433" s="1">
        <v>81500</v>
      </c>
      <c r="E1433" t="b">
        <v>0</v>
      </c>
      <c r="F1433" t="b">
        <v>1</v>
      </c>
      <c r="G1433">
        <v>0</v>
      </c>
      <c r="H1433" t="b">
        <v>0</v>
      </c>
    </row>
    <row r="1434" spans="1:8" x14ac:dyDescent="0.3">
      <c r="A1434" s="1" t="s">
        <v>7</v>
      </c>
      <c r="B1434" s="1"/>
      <c r="E1434" t="b">
        <v>1</v>
      </c>
      <c r="F1434" t="b">
        <v>0</v>
      </c>
      <c r="G1434">
        <v>0</v>
      </c>
      <c r="H1434" t="b">
        <v>0</v>
      </c>
    </row>
    <row r="1435" spans="1:8" x14ac:dyDescent="0.3">
      <c r="A1435" s="1" t="s">
        <v>6</v>
      </c>
      <c r="B1435" s="1">
        <v>128000</v>
      </c>
      <c r="E1435" t="b">
        <v>0</v>
      </c>
      <c r="F1435" t="b">
        <v>1</v>
      </c>
      <c r="G1435">
        <v>0</v>
      </c>
      <c r="H1435" t="b">
        <v>0</v>
      </c>
    </row>
    <row r="1436" spans="1:8" x14ac:dyDescent="0.3">
      <c r="A1436" s="1" t="s">
        <v>6</v>
      </c>
      <c r="B1436" s="1">
        <v>145000</v>
      </c>
      <c r="E1436" t="b">
        <v>0</v>
      </c>
      <c r="F1436" t="b">
        <v>1</v>
      </c>
      <c r="G1436">
        <v>0</v>
      </c>
      <c r="H1436" t="b">
        <v>0</v>
      </c>
    </row>
    <row r="1437" spans="1:8" x14ac:dyDescent="0.3">
      <c r="A1437" s="1" t="s">
        <v>3</v>
      </c>
      <c r="B1437" s="1">
        <v>90000</v>
      </c>
      <c r="E1437" t="b">
        <v>0</v>
      </c>
      <c r="F1437" t="b">
        <v>1</v>
      </c>
      <c r="G1437">
        <v>0</v>
      </c>
      <c r="H1437" t="b">
        <v>0</v>
      </c>
    </row>
    <row r="1438" spans="1:8" x14ac:dyDescent="0.3">
      <c r="A1438" s="1" t="s">
        <v>3</v>
      </c>
      <c r="B1438" s="1">
        <v>80000</v>
      </c>
      <c r="E1438" t="b">
        <v>0</v>
      </c>
      <c r="F1438" t="b">
        <v>1</v>
      </c>
      <c r="G1438">
        <v>0</v>
      </c>
      <c r="H1438" t="b">
        <v>0</v>
      </c>
    </row>
    <row r="1439" spans="1:8" x14ac:dyDescent="0.3">
      <c r="A1439" s="1" t="s">
        <v>5</v>
      </c>
      <c r="B1439" s="1">
        <v>150000</v>
      </c>
      <c r="E1439" t="b">
        <v>0</v>
      </c>
      <c r="F1439" t="b">
        <v>1</v>
      </c>
      <c r="G1439">
        <v>0</v>
      </c>
      <c r="H1439" t="b">
        <v>0</v>
      </c>
    </row>
    <row r="1440" spans="1:8" x14ac:dyDescent="0.3">
      <c r="A1440" s="1" t="s">
        <v>3</v>
      </c>
      <c r="B1440" s="1"/>
      <c r="E1440" t="b">
        <v>0</v>
      </c>
      <c r="F1440" t="b">
        <v>0</v>
      </c>
      <c r="G1440">
        <v>0</v>
      </c>
      <c r="H1440" t="b">
        <v>0</v>
      </c>
    </row>
    <row r="1441" spans="1:8" x14ac:dyDescent="0.3">
      <c r="A1441" s="1" t="s">
        <v>9</v>
      </c>
      <c r="B1441" s="1"/>
      <c r="E1441" t="b">
        <v>0</v>
      </c>
      <c r="F1441" t="b">
        <v>0</v>
      </c>
      <c r="G1441">
        <v>0</v>
      </c>
      <c r="H1441" t="b">
        <v>0</v>
      </c>
    </row>
    <row r="1442" spans="1:8" x14ac:dyDescent="0.3">
      <c r="A1442" s="1" t="s">
        <v>3</v>
      </c>
      <c r="B1442" s="1"/>
      <c r="E1442" t="b">
        <v>0</v>
      </c>
      <c r="F1442" t="b">
        <v>0</v>
      </c>
      <c r="G1442">
        <v>0</v>
      </c>
      <c r="H1442" t="b">
        <v>0</v>
      </c>
    </row>
    <row r="1443" spans="1:8" x14ac:dyDescent="0.3">
      <c r="A1443" s="1" t="s">
        <v>7</v>
      </c>
      <c r="B1443" s="1">
        <v>120000</v>
      </c>
      <c r="E1443" t="b">
        <v>1</v>
      </c>
      <c r="F1443" t="b">
        <v>1</v>
      </c>
      <c r="G1443">
        <v>1</v>
      </c>
      <c r="H1443">
        <v>120000</v>
      </c>
    </row>
    <row r="1444" spans="1:8" x14ac:dyDescent="0.3">
      <c r="A1444" s="1" t="s">
        <v>9</v>
      </c>
      <c r="B1444" s="1">
        <v>156596</v>
      </c>
      <c r="E1444" t="b">
        <v>0</v>
      </c>
      <c r="F1444" t="b">
        <v>1</v>
      </c>
      <c r="G1444">
        <v>0</v>
      </c>
      <c r="H1444" t="b">
        <v>0</v>
      </c>
    </row>
    <row r="1445" spans="1:8" x14ac:dyDescent="0.3">
      <c r="A1445" s="1" t="s">
        <v>9</v>
      </c>
      <c r="B1445" s="1"/>
      <c r="E1445" t="b">
        <v>0</v>
      </c>
      <c r="F1445" t="b">
        <v>0</v>
      </c>
      <c r="G1445">
        <v>0</v>
      </c>
      <c r="H1445" t="b">
        <v>0</v>
      </c>
    </row>
    <row r="1446" spans="1:8" x14ac:dyDescent="0.3">
      <c r="A1446" s="1" t="s">
        <v>9</v>
      </c>
      <c r="B1446" s="1">
        <v>155000</v>
      </c>
      <c r="E1446" t="b">
        <v>0</v>
      </c>
      <c r="F1446" t="b">
        <v>1</v>
      </c>
      <c r="G1446">
        <v>0</v>
      </c>
      <c r="H1446" t="b">
        <v>0</v>
      </c>
    </row>
    <row r="1447" spans="1:8" x14ac:dyDescent="0.3">
      <c r="A1447" s="1" t="s">
        <v>6</v>
      </c>
      <c r="B1447" s="1"/>
      <c r="E1447" t="b">
        <v>0</v>
      </c>
      <c r="F1447" t="b">
        <v>0</v>
      </c>
      <c r="G1447">
        <v>0</v>
      </c>
      <c r="H1447" t="b">
        <v>0</v>
      </c>
    </row>
    <row r="1448" spans="1:8" x14ac:dyDescent="0.3">
      <c r="A1448" s="1" t="s">
        <v>6</v>
      </c>
      <c r="B1448" s="1">
        <v>225000</v>
      </c>
      <c r="E1448" t="b">
        <v>0</v>
      </c>
      <c r="F1448" t="b">
        <v>1</v>
      </c>
      <c r="G1448">
        <v>0</v>
      </c>
      <c r="H1448" t="b">
        <v>0</v>
      </c>
    </row>
    <row r="1449" spans="1:8" x14ac:dyDescent="0.3">
      <c r="A1449" s="1" t="s">
        <v>9</v>
      </c>
      <c r="B1449" s="1">
        <v>170000</v>
      </c>
      <c r="E1449" t="b">
        <v>0</v>
      </c>
      <c r="F1449" t="b">
        <v>1</v>
      </c>
      <c r="G1449">
        <v>0</v>
      </c>
      <c r="H1449" t="b">
        <v>0</v>
      </c>
    </row>
    <row r="1450" spans="1:8" x14ac:dyDescent="0.3">
      <c r="A1450" s="1" t="s">
        <v>6</v>
      </c>
      <c r="B1450" s="1">
        <v>137500</v>
      </c>
      <c r="E1450" t="b">
        <v>0</v>
      </c>
      <c r="F1450" t="b">
        <v>1</v>
      </c>
      <c r="G1450">
        <v>0</v>
      </c>
      <c r="H1450" t="b">
        <v>0</v>
      </c>
    </row>
    <row r="1451" spans="1:8" x14ac:dyDescent="0.3">
      <c r="A1451" s="1" t="s">
        <v>3</v>
      </c>
      <c r="B1451" s="1"/>
      <c r="E1451" t="b">
        <v>0</v>
      </c>
      <c r="F1451" t="b">
        <v>0</v>
      </c>
      <c r="G1451">
        <v>0</v>
      </c>
      <c r="H1451" t="b">
        <v>0</v>
      </c>
    </row>
    <row r="1452" spans="1:8" x14ac:dyDescent="0.3">
      <c r="A1452" s="1" t="s">
        <v>6</v>
      </c>
      <c r="B1452" s="1">
        <v>122500</v>
      </c>
      <c r="E1452" t="b">
        <v>0</v>
      </c>
      <c r="F1452" t="b">
        <v>1</v>
      </c>
      <c r="G1452">
        <v>0</v>
      </c>
      <c r="H1452" t="b">
        <v>0</v>
      </c>
    </row>
    <row r="1453" spans="1:8" x14ac:dyDescent="0.3">
      <c r="A1453" s="1" t="s">
        <v>3</v>
      </c>
      <c r="B1453" s="1"/>
      <c r="E1453" t="b">
        <v>0</v>
      </c>
      <c r="F1453" t="b">
        <v>0</v>
      </c>
      <c r="G1453">
        <v>0</v>
      </c>
      <c r="H1453" t="b">
        <v>0</v>
      </c>
    </row>
    <row r="1454" spans="1:8" x14ac:dyDescent="0.3">
      <c r="A1454" s="1" t="s">
        <v>7</v>
      </c>
      <c r="B1454" s="1">
        <v>155000</v>
      </c>
      <c r="E1454" t="b">
        <v>1</v>
      </c>
      <c r="F1454" t="b">
        <v>1</v>
      </c>
      <c r="G1454">
        <v>1</v>
      </c>
      <c r="H1454">
        <v>155000</v>
      </c>
    </row>
    <row r="1455" spans="1:8" x14ac:dyDescent="0.3">
      <c r="A1455" s="1" t="s">
        <v>4</v>
      </c>
      <c r="B1455" s="1">
        <v>79200</v>
      </c>
      <c r="E1455" t="b">
        <v>0</v>
      </c>
      <c r="F1455" t="b">
        <v>1</v>
      </c>
      <c r="G1455">
        <v>0</v>
      </c>
      <c r="H1455" t="b">
        <v>0</v>
      </c>
    </row>
    <row r="1456" spans="1:8" x14ac:dyDescent="0.3">
      <c r="A1456" s="1" t="s">
        <v>12</v>
      </c>
      <c r="B1456" s="1"/>
      <c r="E1456" t="b">
        <v>0</v>
      </c>
      <c r="F1456" t="b">
        <v>0</v>
      </c>
      <c r="G1456">
        <v>0</v>
      </c>
      <c r="H1456" t="b">
        <v>0</v>
      </c>
    </row>
    <row r="1457" spans="1:8" x14ac:dyDescent="0.3">
      <c r="A1457" s="1" t="s">
        <v>5</v>
      </c>
      <c r="B1457" s="1">
        <v>165000</v>
      </c>
      <c r="E1457" t="b">
        <v>0</v>
      </c>
      <c r="F1457" t="b">
        <v>1</v>
      </c>
      <c r="G1457">
        <v>0</v>
      </c>
      <c r="H1457" t="b">
        <v>0</v>
      </c>
    </row>
    <row r="1458" spans="1:8" x14ac:dyDescent="0.3">
      <c r="A1458" s="1" t="s">
        <v>5</v>
      </c>
      <c r="B1458" s="1">
        <v>115000</v>
      </c>
      <c r="E1458" t="b">
        <v>0</v>
      </c>
      <c r="F1458" t="b">
        <v>1</v>
      </c>
      <c r="G1458">
        <v>0</v>
      </c>
      <c r="H1458" t="b">
        <v>0</v>
      </c>
    </row>
    <row r="1459" spans="1:8" x14ac:dyDescent="0.3">
      <c r="A1459" s="1" t="s">
        <v>5</v>
      </c>
      <c r="B1459" s="1"/>
      <c r="E1459" t="b">
        <v>0</v>
      </c>
      <c r="F1459" t="b">
        <v>0</v>
      </c>
      <c r="G1459">
        <v>0</v>
      </c>
      <c r="H1459" t="b">
        <v>0</v>
      </c>
    </row>
    <row r="1460" spans="1:8" x14ac:dyDescent="0.3">
      <c r="A1460" s="1" t="s">
        <v>9</v>
      </c>
      <c r="B1460" s="1">
        <v>90000</v>
      </c>
      <c r="E1460" t="b">
        <v>0</v>
      </c>
      <c r="F1460" t="b">
        <v>1</v>
      </c>
      <c r="G1460">
        <v>0</v>
      </c>
      <c r="H1460" t="b">
        <v>0</v>
      </c>
    </row>
    <row r="1461" spans="1:8" x14ac:dyDescent="0.3">
      <c r="A1461" s="1" t="s">
        <v>3</v>
      </c>
      <c r="B1461" s="1">
        <v>105550</v>
      </c>
      <c r="E1461" t="b">
        <v>0</v>
      </c>
      <c r="F1461" t="b">
        <v>1</v>
      </c>
      <c r="G1461">
        <v>0</v>
      </c>
      <c r="H1461" t="b">
        <v>0</v>
      </c>
    </row>
    <row r="1462" spans="1:8" x14ac:dyDescent="0.3">
      <c r="A1462" s="1" t="s">
        <v>5</v>
      </c>
      <c r="B1462" s="1">
        <v>100000</v>
      </c>
      <c r="E1462" t="b">
        <v>0</v>
      </c>
      <c r="F1462" t="b">
        <v>1</v>
      </c>
      <c r="G1462">
        <v>0</v>
      </c>
      <c r="H1462" t="b">
        <v>0</v>
      </c>
    </row>
    <row r="1463" spans="1:8" x14ac:dyDescent="0.3">
      <c r="A1463" s="1" t="s">
        <v>9</v>
      </c>
      <c r="B1463" s="1">
        <v>173500</v>
      </c>
      <c r="E1463" t="b">
        <v>0</v>
      </c>
      <c r="F1463" t="b">
        <v>1</v>
      </c>
      <c r="G1463">
        <v>0</v>
      </c>
      <c r="H1463" t="b">
        <v>0</v>
      </c>
    </row>
    <row r="1464" spans="1:8" x14ac:dyDescent="0.3">
      <c r="A1464" s="1" t="s">
        <v>3</v>
      </c>
      <c r="B1464" s="1"/>
      <c r="E1464" t="b">
        <v>0</v>
      </c>
      <c r="F1464" t="b">
        <v>0</v>
      </c>
      <c r="G1464">
        <v>0</v>
      </c>
      <c r="H1464" t="b">
        <v>0</v>
      </c>
    </row>
    <row r="1465" spans="1:8" x14ac:dyDescent="0.3">
      <c r="A1465" s="1" t="s">
        <v>3</v>
      </c>
      <c r="B1465" s="1">
        <v>65000</v>
      </c>
      <c r="E1465" t="b">
        <v>0</v>
      </c>
      <c r="F1465" t="b">
        <v>1</v>
      </c>
      <c r="G1465">
        <v>0</v>
      </c>
      <c r="H1465" t="b">
        <v>0</v>
      </c>
    </row>
    <row r="1466" spans="1:8" x14ac:dyDescent="0.3">
      <c r="A1466" s="1" t="s">
        <v>5</v>
      </c>
      <c r="B1466" s="1">
        <v>140000</v>
      </c>
      <c r="E1466" t="b">
        <v>0</v>
      </c>
      <c r="F1466" t="b">
        <v>1</v>
      </c>
      <c r="G1466">
        <v>0</v>
      </c>
      <c r="H1466" t="b">
        <v>0</v>
      </c>
    </row>
    <row r="1467" spans="1:8" x14ac:dyDescent="0.3">
      <c r="A1467" s="1" t="s">
        <v>5</v>
      </c>
      <c r="B1467" s="1">
        <v>98301.5</v>
      </c>
      <c r="E1467" t="b">
        <v>0</v>
      </c>
      <c r="F1467" t="b">
        <v>1</v>
      </c>
      <c r="G1467">
        <v>0</v>
      </c>
      <c r="H1467" t="b">
        <v>0</v>
      </c>
    </row>
    <row r="1468" spans="1:8" x14ac:dyDescent="0.3">
      <c r="A1468" s="1" t="s">
        <v>7</v>
      </c>
      <c r="B1468" s="1">
        <v>76007</v>
      </c>
      <c r="E1468" t="b">
        <v>1</v>
      </c>
      <c r="F1468" t="b">
        <v>1</v>
      </c>
      <c r="G1468">
        <v>1</v>
      </c>
      <c r="H1468">
        <v>76007</v>
      </c>
    </row>
    <row r="1469" spans="1:8" x14ac:dyDescent="0.3">
      <c r="A1469" s="1" t="s">
        <v>7</v>
      </c>
      <c r="B1469" s="1"/>
      <c r="E1469" t="b">
        <v>1</v>
      </c>
      <c r="F1469" t="b">
        <v>0</v>
      </c>
      <c r="G1469">
        <v>0</v>
      </c>
      <c r="H1469" t="b">
        <v>0</v>
      </c>
    </row>
    <row r="1470" spans="1:8" x14ac:dyDescent="0.3">
      <c r="A1470" s="1" t="s">
        <v>7</v>
      </c>
      <c r="B1470" s="1"/>
      <c r="E1470" t="b">
        <v>1</v>
      </c>
      <c r="F1470" t="b">
        <v>0</v>
      </c>
      <c r="G1470">
        <v>0</v>
      </c>
      <c r="H1470" t="b">
        <v>0</v>
      </c>
    </row>
    <row r="1471" spans="1:8" x14ac:dyDescent="0.3">
      <c r="A1471" s="1" t="s">
        <v>5</v>
      </c>
      <c r="B1471" s="1"/>
      <c r="E1471" t="b">
        <v>0</v>
      </c>
      <c r="F1471" t="b">
        <v>0</v>
      </c>
      <c r="G1471">
        <v>0</v>
      </c>
      <c r="H1471" t="b">
        <v>0</v>
      </c>
    </row>
    <row r="1472" spans="1:8" x14ac:dyDescent="0.3">
      <c r="A1472" s="1" t="s">
        <v>3</v>
      </c>
      <c r="B1472" s="1">
        <v>110500</v>
      </c>
      <c r="E1472" t="b">
        <v>0</v>
      </c>
      <c r="F1472" t="b">
        <v>1</v>
      </c>
      <c r="G1472">
        <v>0</v>
      </c>
      <c r="H1472" t="b">
        <v>0</v>
      </c>
    </row>
    <row r="1473" spans="1:8" x14ac:dyDescent="0.3">
      <c r="A1473" s="1" t="s">
        <v>9</v>
      </c>
      <c r="B1473" s="1">
        <v>173500</v>
      </c>
      <c r="E1473" t="b">
        <v>0</v>
      </c>
      <c r="F1473" t="b">
        <v>1</v>
      </c>
      <c r="G1473">
        <v>0</v>
      </c>
      <c r="H1473" t="b">
        <v>0</v>
      </c>
    </row>
    <row r="1474" spans="1:8" x14ac:dyDescent="0.3">
      <c r="A1474" s="1" t="s">
        <v>3</v>
      </c>
      <c r="B1474" s="1"/>
      <c r="E1474" t="b">
        <v>0</v>
      </c>
      <c r="F1474" t="b">
        <v>0</v>
      </c>
      <c r="G1474">
        <v>0</v>
      </c>
      <c r="H1474" t="b">
        <v>0</v>
      </c>
    </row>
    <row r="1475" spans="1:8" x14ac:dyDescent="0.3">
      <c r="A1475" s="1" t="s">
        <v>5</v>
      </c>
      <c r="B1475" s="1"/>
      <c r="E1475" t="b">
        <v>0</v>
      </c>
      <c r="F1475" t="b">
        <v>0</v>
      </c>
      <c r="G1475">
        <v>0</v>
      </c>
      <c r="H1475" t="b">
        <v>0</v>
      </c>
    </row>
    <row r="1476" spans="1:8" x14ac:dyDescent="0.3">
      <c r="A1476" s="1" t="s">
        <v>5</v>
      </c>
      <c r="B1476" s="1"/>
      <c r="E1476" t="b">
        <v>0</v>
      </c>
      <c r="F1476" t="b">
        <v>0</v>
      </c>
      <c r="G1476">
        <v>0</v>
      </c>
      <c r="H1476" t="b">
        <v>0</v>
      </c>
    </row>
    <row r="1477" spans="1:8" x14ac:dyDescent="0.3">
      <c r="A1477" s="1" t="s">
        <v>5</v>
      </c>
      <c r="B1477" s="1">
        <v>140000</v>
      </c>
      <c r="E1477" t="b">
        <v>0</v>
      </c>
      <c r="F1477" t="b">
        <v>1</v>
      </c>
      <c r="G1477">
        <v>0</v>
      </c>
      <c r="H1477" t="b">
        <v>0</v>
      </c>
    </row>
    <row r="1478" spans="1:8" x14ac:dyDescent="0.3">
      <c r="A1478" s="1" t="s">
        <v>5</v>
      </c>
      <c r="B1478" s="1">
        <v>100000</v>
      </c>
      <c r="E1478" t="b">
        <v>0</v>
      </c>
      <c r="F1478" t="b">
        <v>1</v>
      </c>
      <c r="G1478">
        <v>0</v>
      </c>
      <c r="H1478" t="b">
        <v>0</v>
      </c>
    </row>
    <row r="1479" spans="1:8" x14ac:dyDescent="0.3">
      <c r="A1479" s="1" t="s">
        <v>3</v>
      </c>
      <c r="B1479" s="1"/>
      <c r="E1479" t="b">
        <v>0</v>
      </c>
      <c r="F1479" t="b">
        <v>0</v>
      </c>
      <c r="G1479">
        <v>0</v>
      </c>
      <c r="H1479" t="b">
        <v>0</v>
      </c>
    </row>
    <row r="1480" spans="1:8" x14ac:dyDescent="0.3">
      <c r="A1480" s="1" t="s">
        <v>3</v>
      </c>
      <c r="B1480" s="1">
        <v>90670</v>
      </c>
      <c r="E1480" t="b">
        <v>0</v>
      </c>
      <c r="F1480" t="b">
        <v>1</v>
      </c>
      <c r="G1480">
        <v>0</v>
      </c>
      <c r="H1480" t="b">
        <v>0</v>
      </c>
    </row>
    <row r="1481" spans="1:8" x14ac:dyDescent="0.3">
      <c r="A1481" s="1" t="s">
        <v>3</v>
      </c>
      <c r="B1481" s="1">
        <v>120000.5</v>
      </c>
      <c r="E1481" t="b">
        <v>0</v>
      </c>
      <c r="F1481" t="b">
        <v>1</v>
      </c>
      <c r="G1481">
        <v>0</v>
      </c>
      <c r="H1481" t="b">
        <v>0</v>
      </c>
    </row>
    <row r="1482" spans="1:8" x14ac:dyDescent="0.3">
      <c r="A1482" s="1" t="s">
        <v>8</v>
      </c>
      <c r="B1482" s="1">
        <v>166000</v>
      </c>
      <c r="E1482" t="b">
        <v>0</v>
      </c>
      <c r="F1482" t="b">
        <v>1</v>
      </c>
      <c r="G1482">
        <v>0</v>
      </c>
      <c r="H1482" t="b">
        <v>0</v>
      </c>
    </row>
    <row r="1483" spans="1:8" x14ac:dyDescent="0.3">
      <c r="A1483" s="1" t="s">
        <v>5</v>
      </c>
      <c r="B1483" s="1">
        <v>132000</v>
      </c>
      <c r="E1483" t="b">
        <v>0</v>
      </c>
      <c r="F1483" t="b">
        <v>1</v>
      </c>
      <c r="G1483">
        <v>0</v>
      </c>
      <c r="H1483" t="b">
        <v>0</v>
      </c>
    </row>
    <row r="1484" spans="1:8" x14ac:dyDescent="0.3">
      <c r="A1484" s="1" t="s">
        <v>5</v>
      </c>
      <c r="B1484" s="1">
        <v>90000</v>
      </c>
      <c r="E1484" t="b">
        <v>0</v>
      </c>
      <c r="F1484" t="b">
        <v>1</v>
      </c>
      <c r="G1484">
        <v>0</v>
      </c>
      <c r="H1484" t="b">
        <v>0</v>
      </c>
    </row>
    <row r="1485" spans="1:8" x14ac:dyDescent="0.3">
      <c r="A1485" s="1" t="s">
        <v>5</v>
      </c>
      <c r="B1485" s="1">
        <v>102500</v>
      </c>
      <c r="E1485" t="b">
        <v>0</v>
      </c>
      <c r="F1485" t="b">
        <v>1</v>
      </c>
      <c r="G1485">
        <v>0</v>
      </c>
      <c r="H1485" t="b">
        <v>0</v>
      </c>
    </row>
    <row r="1486" spans="1:8" x14ac:dyDescent="0.3">
      <c r="A1486" s="1" t="s">
        <v>9</v>
      </c>
      <c r="B1486" s="1"/>
      <c r="E1486" t="b">
        <v>0</v>
      </c>
      <c r="F1486" t="b">
        <v>0</v>
      </c>
      <c r="G1486">
        <v>0</v>
      </c>
      <c r="H1486" t="b">
        <v>0</v>
      </c>
    </row>
    <row r="1487" spans="1:8" x14ac:dyDescent="0.3">
      <c r="A1487" s="1" t="s">
        <v>5</v>
      </c>
      <c r="B1487" s="1">
        <v>175000</v>
      </c>
      <c r="E1487" t="b">
        <v>0</v>
      </c>
      <c r="F1487" t="b">
        <v>1</v>
      </c>
      <c r="G1487">
        <v>0</v>
      </c>
      <c r="H1487" t="b">
        <v>0</v>
      </c>
    </row>
    <row r="1488" spans="1:8" x14ac:dyDescent="0.3">
      <c r="A1488" s="1" t="s">
        <v>10</v>
      </c>
      <c r="B1488" s="1">
        <v>200000</v>
      </c>
      <c r="E1488" t="b">
        <v>0</v>
      </c>
      <c r="F1488" t="b">
        <v>1</v>
      </c>
      <c r="G1488">
        <v>0</v>
      </c>
      <c r="H1488" t="b">
        <v>0</v>
      </c>
    </row>
    <row r="1489" spans="1:8" x14ac:dyDescent="0.3">
      <c r="A1489" s="1" t="s">
        <v>6</v>
      </c>
      <c r="B1489" s="1">
        <v>115000</v>
      </c>
      <c r="E1489" t="b">
        <v>0</v>
      </c>
      <c r="F1489" t="b">
        <v>1</v>
      </c>
      <c r="G1489">
        <v>0</v>
      </c>
      <c r="H1489" t="b">
        <v>0</v>
      </c>
    </row>
    <row r="1490" spans="1:8" x14ac:dyDescent="0.3">
      <c r="A1490" s="1" t="s">
        <v>5</v>
      </c>
      <c r="B1490" s="1">
        <v>162500</v>
      </c>
      <c r="E1490" t="b">
        <v>0</v>
      </c>
      <c r="F1490" t="b">
        <v>1</v>
      </c>
      <c r="G1490">
        <v>0</v>
      </c>
      <c r="H1490" t="b">
        <v>0</v>
      </c>
    </row>
    <row r="1491" spans="1:8" x14ac:dyDescent="0.3">
      <c r="A1491" s="1" t="s">
        <v>5</v>
      </c>
      <c r="B1491" s="1">
        <v>127004</v>
      </c>
      <c r="E1491" t="b">
        <v>0</v>
      </c>
      <c r="F1491" t="b">
        <v>1</v>
      </c>
      <c r="G1491">
        <v>0</v>
      </c>
      <c r="H1491" t="b">
        <v>0</v>
      </c>
    </row>
    <row r="1492" spans="1:8" x14ac:dyDescent="0.3">
      <c r="A1492" s="1" t="s">
        <v>5</v>
      </c>
      <c r="B1492" s="1">
        <v>129588.53125</v>
      </c>
      <c r="E1492" t="b">
        <v>0</v>
      </c>
      <c r="F1492" t="b">
        <v>1</v>
      </c>
      <c r="G1492">
        <v>0</v>
      </c>
      <c r="H1492" t="b">
        <v>0</v>
      </c>
    </row>
    <row r="1493" spans="1:8" x14ac:dyDescent="0.3">
      <c r="A1493" s="1" t="s">
        <v>3</v>
      </c>
      <c r="B1493" s="1">
        <v>75000</v>
      </c>
      <c r="E1493" t="b">
        <v>0</v>
      </c>
      <c r="F1493" t="b">
        <v>1</v>
      </c>
      <c r="G1493">
        <v>0</v>
      </c>
      <c r="H1493" t="b">
        <v>0</v>
      </c>
    </row>
    <row r="1494" spans="1:8" x14ac:dyDescent="0.3">
      <c r="A1494" s="1" t="s">
        <v>3</v>
      </c>
      <c r="B1494" s="1"/>
      <c r="E1494" t="b">
        <v>0</v>
      </c>
      <c r="F1494" t="b">
        <v>0</v>
      </c>
      <c r="G1494">
        <v>0</v>
      </c>
      <c r="H1494" t="b">
        <v>0</v>
      </c>
    </row>
    <row r="1495" spans="1:8" x14ac:dyDescent="0.3">
      <c r="A1495" s="1" t="s">
        <v>6</v>
      </c>
      <c r="B1495" s="1">
        <v>135000</v>
      </c>
      <c r="E1495" t="b">
        <v>0</v>
      </c>
      <c r="F1495" t="b">
        <v>1</v>
      </c>
      <c r="G1495">
        <v>0</v>
      </c>
      <c r="H1495" t="b">
        <v>0</v>
      </c>
    </row>
    <row r="1496" spans="1:8" x14ac:dyDescent="0.3">
      <c r="A1496" s="1" t="s">
        <v>5</v>
      </c>
      <c r="B1496" s="1">
        <v>102500</v>
      </c>
      <c r="E1496" t="b">
        <v>0</v>
      </c>
      <c r="F1496" t="b">
        <v>1</v>
      </c>
      <c r="G1496">
        <v>0</v>
      </c>
      <c r="H1496" t="b">
        <v>0</v>
      </c>
    </row>
    <row r="1497" spans="1:8" x14ac:dyDescent="0.3">
      <c r="A1497" s="1" t="s">
        <v>6</v>
      </c>
      <c r="B1497" s="1">
        <v>150000</v>
      </c>
      <c r="E1497" t="b">
        <v>0</v>
      </c>
      <c r="F1497" t="b">
        <v>1</v>
      </c>
      <c r="G1497">
        <v>0</v>
      </c>
      <c r="H1497" t="b">
        <v>0</v>
      </c>
    </row>
    <row r="1498" spans="1:8" x14ac:dyDescent="0.3">
      <c r="A1498" s="1" t="s">
        <v>5</v>
      </c>
      <c r="B1498" s="1">
        <v>96773</v>
      </c>
      <c r="E1498" t="b">
        <v>0</v>
      </c>
      <c r="F1498" t="b">
        <v>1</v>
      </c>
      <c r="G1498">
        <v>0</v>
      </c>
      <c r="H1498" t="b">
        <v>0</v>
      </c>
    </row>
    <row r="1499" spans="1:8" x14ac:dyDescent="0.3">
      <c r="A1499" s="1" t="s">
        <v>9</v>
      </c>
      <c r="B1499" s="1">
        <v>137500</v>
      </c>
      <c r="E1499" t="b">
        <v>0</v>
      </c>
      <c r="F1499" t="b">
        <v>1</v>
      </c>
      <c r="G1499">
        <v>0</v>
      </c>
      <c r="H1499" t="b">
        <v>0</v>
      </c>
    </row>
    <row r="1500" spans="1:8" x14ac:dyDescent="0.3">
      <c r="A1500" s="1" t="s">
        <v>9</v>
      </c>
      <c r="B1500" s="1">
        <v>178500</v>
      </c>
      <c r="E1500" t="b">
        <v>0</v>
      </c>
      <c r="F1500" t="b">
        <v>1</v>
      </c>
      <c r="G1500">
        <v>0</v>
      </c>
      <c r="H1500" t="b">
        <v>0</v>
      </c>
    </row>
    <row r="1501" spans="1:8" x14ac:dyDescent="0.3">
      <c r="A1501" s="1" t="s">
        <v>7</v>
      </c>
      <c r="B1501" s="1">
        <v>101462</v>
      </c>
      <c r="E1501" t="b">
        <v>1</v>
      </c>
      <c r="F1501" t="b">
        <v>1</v>
      </c>
      <c r="G1501">
        <v>1</v>
      </c>
      <c r="H1501">
        <v>101462</v>
      </c>
    </row>
    <row r="1502" spans="1:8" x14ac:dyDescent="0.3">
      <c r="A1502" s="1" t="s">
        <v>5</v>
      </c>
      <c r="B1502" s="1">
        <v>80850</v>
      </c>
      <c r="E1502" t="b">
        <v>0</v>
      </c>
      <c r="F1502" t="b">
        <v>1</v>
      </c>
      <c r="G1502">
        <v>0</v>
      </c>
      <c r="H1502" t="b">
        <v>0</v>
      </c>
    </row>
    <row r="1503" spans="1:8" x14ac:dyDescent="0.3">
      <c r="A1503" s="1" t="s">
        <v>5</v>
      </c>
      <c r="B1503" s="1">
        <v>90000</v>
      </c>
      <c r="E1503" t="b">
        <v>0</v>
      </c>
      <c r="F1503" t="b">
        <v>1</v>
      </c>
      <c r="G1503">
        <v>0</v>
      </c>
      <c r="H1503" t="b">
        <v>0</v>
      </c>
    </row>
    <row r="1504" spans="1:8" x14ac:dyDescent="0.3">
      <c r="A1504" s="1" t="s">
        <v>5</v>
      </c>
      <c r="B1504" s="1">
        <v>85000</v>
      </c>
      <c r="E1504" t="b">
        <v>0</v>
      </c>
      <c r="F1504" t="b">
        <v>1</v>
      </c>
      <c r="G1504">
        <v>0</v>
      </c>
      <c r="H1504" t="b">
        <v>0</v>
      </c>
    </row>
    <row r="1505" spans="1:8" x14ac:dyDescent="0.3">
      <c r="A1505" s="1" t="s">
        <v>5</v>
      </c>
      <c r="B1505" s="1">
        <v>120000</v>
      </c>
      <c r="E1505" t="b">
        <v>0</v>
      </c>
      <c r="F1505" t="b">
        <v>1</v>
      </c>
      <c r="G1505">
        <v>0</v>
      </c>
      <c r="H1505" t="b">
        <v>0</v>
      </c>
    </row>
    <row r="1506" spans="1:8" x14ac:dyDescent="0.3">
      <c r="A1506" s="1" t="s">
        <v>7</v>
      </c>
      <c r="B1506" s="1"/>
      <c r="E1506" t="b">
        <v>1</v>
      </c>
      <c r="F1506" t="b">
        <v>0</v>
      </c>
      <c r="G1506">
        <v>0</v>
      </c>
      <c r="H1506" t="b">
        <v>0</v>
      </c>
    </row>
    <row r="1507" spans="1:8" x14ac:dyDescent="0.3">
      <c r="A1507" s="1" t="s">
        <v>9</v>
      </c>
      <c r="B1507" s="1"/>
      <c r="E1507" t="b">
        <v>0</v>
      </c>
      <c r="F1507" t="b">
        <v>0</v>
      </c>
      <c r="G1507">
        <v>0</v>
      </c>
      <c r="H1507" t="b">
        <v>0</v>
      </c>
    </row>
    <row r="1508" spans="1:8" x14ac:dyDescent="0.3">
      <c r="A1508" s="1" t="s">
        <v>5</v>
      </c>
      <c r="B1508" s="1">
        <v>190000</v>
      </c>
      <c r="E1508" t="b">
        <v>0</v>
      </c>
      <c r="F1508" t="b">
        <v>1</v>
      </c>
      <c r="G1508">
        <v>0</v>
      </c>
      <c r="H1508" t="b">
        <v>0</v>
      </c>
    </row>
    <row r="1509" spans="1:8" x14ac:dyDescent="0.3">
      <c r="A1509" s="1" t="s">
        <v>5</v>
      </c>
      <c r="B1509" s="1"/>
      <c r="E1509" t="b">
        <v>0</v>
      </c>
      <c r="F1509" t="b">
        <v>0</v>
      </c>
      <c r="G1509">
        <v>0</v>
      </c>
      <c r="H1509" t="b">
        <v>0</v>
      </c>
    </row>
    <row r="1510" spans="1:8" x14ac:dyDescent="0.3">
      <c r="A1510" s="1" t="s">
        <v>5</v>
      </c>
      <c r="B1510" s="1">
        <v>185000</v>
      </c>
      <c r="E1510" t="b">
        <v>0</v>
      </c>
      <c r="F1510" t="b">
        <v>1</v>
      </c>
      <c r="G1510">
        <v>0</v>
      </c>
      <c r="H1510" t="b">
        <v>0</v>
      </c>
    </row>
    <row r="1511" spans="1:8" x14ac:dyDescent="0.3">
      <c r="A1511" s="1" t="s">
        <v>3</v>
      </c>
      <c r="B1511" s="1"/>
      <c r="E1511" t="b">
        <v>0</v>
      </c>
      <c r="F1511" t="b">
        <v>0</v>
      </c>
      <c r="G1511">
        <v>0</v>
      </c>
      <c r="H1511" t="b">
        <v>0</v>
      </c>
    </row>
    <row r="1512" spans="1:8" x14ac:dyDescent="0.3">
      <c r="A1512" s="1" t="s">
        <v>3</v>
      </c>
      <c r="B1512" s="1">
        <v>160000</v>
      </c>
      <c r="E1512" t="b">
        <v>0</v>
      </c>
      <c r="F1512" t="b">
        <v>1</v>
      </c>
      <c r="G1512">
        <v>0</v>
      </c>
      <c r="H1512" t="b">
        <v>0</v>
      </c>
    </row>
    <row r="1513" spans="1:8" x14ac:dyDescent="0.3">
      <c r="A1513" s="1" t="s">
        <v>5</v>
      </c>
      <c r="B1513" s="1">
        <v>69000</v>
      </c>
      <c r="E1513" t="b">
        <v>0</v>
      </c>
      <c r="F1513" t="b">
        <v>1</v>
      </c>
      <c r="G1513">
        <v>0</v>
      </c>
      <c r="H1513" t="b">
        <v>0</v>
      </c>
    </row>
    <row r="1514" spans="1:8" x14ac:dyDescent="0.3">
      <c r="A1514" s="1" t="s">
        <v>5</v>
      </c>
      <c r="B1514" s="1"/>
      <c r="E1514" t="b">
        <v>0</v>
      </c>
      <c r="F1514" t="b">
        <v>0</v>
      </c>
      <c r="G1514">
        <v>0</v>
      </c>
      <c r="H1514" t="b">
        <v>0</v>
      </c>
    </row>
    <row r="1515" spans="1:8" x14ac:dyDescent="0.3">
      <c r="A1515" s="1" t="s">
        <v>5</v>
      </c>
      <c r="B1515" s="1">
        <v>140000</v>
      </c>
      <c r="E1515" t="b">
        <v>0</v>
      </c>
      <c r="F1515" t="b">
        <v>1</v>
      </c>
      <c r="G1515">
        <v>0</v>
      </c>
      <c r="H1515" t="b">
        <v>0</v>
      </c>
    </row>
    <row r="1516" spans="1:8" x14ac:dyDescent="0.3">
      <c r="A1516" s="1" t="s">
        <v>3</v>
      </c>
      <c r="B1516" s="1">
        <v>90000</v>
      </c>
      <c r="E1516" t="b">
        <v>0</v>
      </c>
      <c r="F1516" t="b">
        <v>1</v>
      </c>
      <c r="G1516">
        <v>0</v>
      </c>
      <c r="H1516" t="b">
        <v>0</v>
      </c>
    </row>
    <row r="1517" spans="1:8" x14ac:dyDescent="0.3">
      <c r="A1517" s="1" t="s">
        <v>5</v>
      </c>
      <c r="B1517" s="1">
        <v>150000</v>
      </c>
      <c r="E1517" t="b">
        <v>0</v>
      </c>
      <c r="F1517" t="b">
        <v>1</v>
      </c>
      <c r="G1517">
        <v>0</v>
      </c>
      <c r="H1517" t="b">
        <v>0</v>
      </c>
    </row>
    <row r="1518" spans="1:8" x14ac:dyDescent="0.3">
      <c r="A1518" s="1" t="s">
        <v>5</v>
      </c>
      <c r="B1518" s="1">
        <v>170000</v>
      </c>
      <c r="E1518" t="b">
        <v>0</v>
      </c>
      <c r="F1518" t="b">
        <v>1</v>
      </c>
      <c r="G1518">
        <v>0</v>
      </c>
      <c r="H1518" t="b">
        <v>0</v>
      </c>
    </row>
    <row r="1519" spans="1:8" x14ac:dyDescent="0.3">
      <c r="A1519" s="1" t="s">
        <v>9</v>
      </c>
      <c r="B1519" s="1">
        <v>125000</v>
      </c>
      <c r="E1519" t="b">
        <v>0</v>
      </c>
      <c r="F1519" t="b">
        <v>1</v>
      </c>
      <c r="G1519">
        <v>0</v>
      </c>
      <c r="H1519" t="b">
        <v>0</v>
      </c>
    </row>
    <row r="1520" spans="1:8" x14ac:dyDescent="0.3">
      <c r="A1520" s="1" t="s">
        <v>7</v>
      </c>
      <c r="B1520" s="1">
        <v>133285</v>
      </c>
      <c r="E1520" t="b">
        <v>1</v>
      </c>
      <c r="F1520" t="b">
        <v>1</v>
      </c>
      <c r="G1520">
        <v>1</v>
      </c>
      <c r="H1520">
        <v>133285</v>
      </c>
    </row>
    <row r="1521" spans="1:8" x14ac:dyDescent="0.3">
      <c r="A1521" s="1" t="s">
        <v>11</v>
      </c>
      <c r="B1521" s="1">
        <v>90000</v>
      </c>
      <c r="E1521" t="b">
        <v>0</v>
      </c>
      <c r="F1521" t="b">
        <v>1</v>
      </c>
      <c r="G1521">
        <v>0</v>
      </c>
      <c r="H1521" t="b">
        <v>0</v>
      </c>
    </row>
    <row r="1522" spans="1:8" x14ac:dyDescent="0.3">
      <c r="A1522" s="1" t="s">
        <v>7</v>
      </c>
      <c r="B1522" s="1"/>
      <c r="E1522" t="b">
        <v>1</v>
      </c>
      <c r="F1522" t="b">
        <v>0</v>
      </c>
      <c r="G1522">
        <v>0</v>
      </c>
      <c r="H1522" t="b">
        <v>0</v>
      </c>
    </row>
    <row r="1523" spans="1:8" x14ac:dyDescent="0.3">
      <c r="A1523" s="1" t="s">
        <v>3</v>
      </c>
      <c r="B1523" s="1">
        <v>125000</v>
      </c>
      <c r="E1523" t="b">
        <v>0</v>
      </c>
      <c r="F1523" t="b">
        <v>1</v>
      </c>
      <c r="G1523">
        <v>0</v>
      </c>
      <c r="H1523" t="b">
        <v>0</v>
      </c>
    </row>
    <row r="1524" spans="1:8" x14ac:dyDescent="0.3">
      <c r="A1524" s="1" t="s">
        <v>5</v>
      </c>
      <c r="B1524" s="1">
        <v>120000</v>
      </c>
      <c r="E1524" t="b">
        <v>0</v>
      </c>
      <c r="F1524" t="b">
        <v>1</v>
      </c>
      <c r="G1524">
        <v>0</v>
      </c>
      <c r="H1524" t="b">
        <v>0</v>
      </c>
    </row>
    <row r="1525" spans="1:8" x14ac:dyDescent="0.3">
      <c r="A1525" s="1" t="s">
        <v>9</v>
      </c>
      <c r="B1525" s="1">
        <v>195000</v>
      </c>
      <c r="E1525" t="b">
        <v>0</v>
      </c>
      <c r="F1525" t="b">
        <v>1</v>
      </c>
      <c r="G1525">
        <v>0</v>
      </c>
      <c r="H1525" t="b">
        <v>0</v>
      </c>
    </row>
    <row r="1526" spans="1:8" x14ac:dyDescent="0.3">
      <c r="A1526" s="1" t="s">
        <v>8</v>
      </c>
      <c r="B1526" s="1">
        <v>89100</v>
      </c>
      <c r="E1526" t="b">
        <v>0</v>
      </c>
      <c r="F1526" t="b">
        <v>1</v>
      </c>
      <c r="G1526">
        <v>0</v>
      </c>
      <c r="H1526" t="b">
        <v>0</v>
      </c>
    </row>
    <row r="1527" spans="1:8" x14ac:dyDescent="0.3">
      <c r="A1527" s="1" t="s">
        <v>3</v>
      </c>
      <c r="B1527" s="1">
        <v>156000</v>
      </c>
      <c r="E1527" t="b">
        <v>0</v>
      </c>
      <c r="F1527" t="b">
        <v>1</v>
      </c>
      <c r="G1527">
        <v>0</v>
      </c>
      <c r="H1527" t="b">
        <v>0</v>
      </c>
    </row>
    <row r="1528" spans="1:8" x14ac:dyDescent="0.3">
      <c r="A1528" s="1" t="s">
        <v>9</v>
      </c>
      <c r="B1528" s="1">
        <v>172500</v>
      </c>
      <c r="E1528" t="b">
        <v>0</v>
      </c>
      <c r="F1528" t="b">
        <v>1</v>
      </c>
      <c r="G1528">
        <v>0</v>
      </c>
      <c r="H1528" t="b">
        <v>0</v>
      </c>
    </row>
    <row r="1529" spans="1:8" x14ac:dyDescent="0.3">
      <c r="A1529" s="1" t="s">
        <v>3</v>
      </c>
      <c r="B1529" s="1">
        <v>125000</v>
      </c>
      <c r="E1529" t="b">
        <v>0</v>
      </c>
      <c r="F1529" t="b">
        <v>1</v>
      </c>
      <c r="G1529">
        <v>0</v>
      </c>
      <c r="H1529" t="b">
        <v>0</v>
      </c>
    </row>
    <row r="1530" spans="1:8" x14ac:dyDescent="0.3">
      <c r="A1530" s="1" t="s">
        <v>7</v>
      </c>
      <c r="B1530" s="1">
        <v>95000</v>
      </c>
      <c r="E1530" t="b">
        <v>1</v>
      </c>
      <c r="F1530" t="b">
        <v>1</v>
      </c>
      <c r="G1530">
        <v>1</v>
      </c>
      <c r="H1530">
        <v>95000</v>
      </c>
    </row>
    <row r="1531" spans="1:8" x14ac:dyDescent="0.3">
      <c r="A1531" s="1" t="s">
        <v>5</v>
      </c>
      <c r="B1531" s="1"/>
      <c r="E1531" t="b">
        <v>0</v>
      </c>
      <c r="F1531" t="b">
        <v>0</v>
      </c>
      <c r="G1531">
        <v>0</v>
      </c>
      <c r="H1531" t="b">
        <v>0</v>
      </c>
    </row>
    <row r="1532" spans="1:8" x14ac:dyDescent="0.3">
      <c r="A1532" s="1" t="s">
        <v>4</v>
      </c>
      <c r="B1532" s="1">
        <v>91100</v>
      </c>
      <c r="E1532" t="b">
        <v>0</v>
      </c>
      <c r="F1532" t="b">
        <v>1</v>
      </c>
      <c r="G1532">
        <v>0</v>
      </c>
      <c r="H1532" t="b">
        <v>0</v>
      </c>
    </row>
    <row r="1533" spans="1:8" x14ac:dyDescent="0.3">
      <c r="A1533" s="1" t="s">
        <v>7</v>
      </c>
      <c r="B1533" s="1">
        <v>90000</v>
      </c>
      <c r="E1533" t="b">
        <v>1</v>
      </c>
      <c r="F1533" t="b">
        <v>1</v>
      </c>
      <c r="G1533">
        <v>1</v>
      </c>
      <c r="H1533">
        <v>90000</v>
      </c>
    </row>
    <row r="1534" spans="1:8" x14ac:dyDescent="0.3">
      <c r="A1534" s="1" t="s">
        <v>5</v>
      </c>
      <c r="B1534" s="1">
        <v>160060.234375</v>
      </c>
      <c r="E1534" t="b">
        <v>0</v>
      </c>
      <c r="F1534" t="b">
        <v>1</v>
      </c>
      <c r="G1534">
        <v>0</v>
      </c>
      <c r="H1534" t="b">
        <v>0</v>
      </c>
    </row>
    <row r="1535" spans="1:8" x14ac:dyDescent="0.3">
      <c r="A1535" s="1" t="s">
        <v>4</v>
      </c>
      <c r="B1535" s="1">
        <v>175000</v>
      </c>
      <c r="E1535" t="b">
        <v>0</v>
      </c>
      <c r="F1535" t="b">
        <v>1</v>
      </c>
      <c r="G1535">
        <v>0</v>
      </c>
      <c r="H1535" t="b">
        <v>0</v>
      </c>
    </row>
    <row r="1536" spans="1:8" x14ac:dyDescent="0.3">
      <c r="A1536" s="1" t="s">
        <v>3</v>
      </c>
      <c r="B1536" s="1">
        <v>115000</v>
      </c>
      <c r="E1536" t="b">
        <v>0</v>
      </c>
      <c r="F1536" t="b">
        <v>1</v>
      </c>
      <c r="G1536">
        <v>0</v>
      </c>
      <c r="H1536" t="b">
        <v>0</v>
      </c>
    </row>
    <row r="1537" spans="1:8" x14ac:dyDescent="0.3">
      <c r="A1537" s="1" t="s">
        <v>7</v>
      </c>
      <c r="B1537" s="1">
        <v>62500</v>
      </c>
      <c r="E1537" t="b">
        <v>1</v>
      </c>
      <c r="F1537" t="b">
        <v>1</v>
      </c>
      <c r="G1537">
        <v>1</v>
      </c>
      <c r="H1537">
        <v>62500</v>
      </c>
    </row>
    <row r="1538" spans="1:8" x14ac:dyDescent="0.3">
      <c r="A1538" s="1" t="s">
        <v>6</v>
      </c>
      <c r="B1538" s="1">
        <v>154500</v>
      </c>
      <c r="E1538" t="b">
        <v>0</v>
      </c>
      <c r="F1538" t="b">
        <v>1</v>
      </c>
      <c r="G1538">
        <v>0</v>
      </c>
      <c r="H1538" t="b">
        <v>0</v>
      </c>
    </row>
    <row r="1539" spans="1:8" x14ac:dyDescent="0.3">
      <c r="A1539" s="1" t="s">
        <v>5</v>
      </c>
      <c r="B1539" s="1">
        <v>96773</v>
      </c>
      <c r="E1539" t="b">
        <v>0</v>
      </c>
      <c r="F1539" t="b">
        <v>1</v>
      </c>
      <c r="G1539">
        <v>0</v>
      </c>
      <c r="H1539" t="b">
        <v>0</v>
      </c>
    </row>
    <row r="1540" spans="1:8" x14ac:dyDescent="0.3">
      <c r="A1540" s="1" t="s">
        <v>5</v>
      </c>
      <c r="B1540" s="1">
        <v>188000</v>
      </c>
      <c r="E1540" t="b">
        <v>0</v>
      </c>
      <c r="F1540" t="b">
        <v>1</v>
      </c>
      <c r="G1540">
        <v>0</v>
      </c>
      <c r="H1540" t="b">
        <v>0</v>
      </c>
    </row>
    <row r="1541" spans="1:8" x14ac:dyDescent="0.3">
      <c r="A1541" s="1" t="s">
        <v>3</v>
      </c>
      <c r="B1541" s="1"/>
      <c r="E1541" t="b">
        <v>0</v>
      </c>
      <c r="F1541" t="b">
        <v>0</v>
      </c>
      <c r="G1541">
        <v>0</v>
      </c>
      <c r="H1541" t="b">
        <v>0</v>
      </c>
    </row>
    <row r="1542" spans="1:8" x14ac:dyDescent="0.3">
      <c r="A1542" s="1" t="s">
        <v>5</v>
      </c>
      <c r="B1542" s="1">
        <v>70000</v>
      </c>
      <c r="E1542" t="b">
        <v>0</v>
      </c>
      <c r="F1542" t="b">
        <v>1</v>
      </c>
      <c r="G1542">
        <v>0</v>
      </c>
      <c r="H1542" t="b">
        <v>0</v>
      </c>
    </row>
    <row r="1543" spans="1:8" x14ac:dyDescent="0.3">
      <c r="A1543" s="1" t="s">
        <v>5</v>
      </c>
      <c r="B1543" s="1"/>
      <c r="E1543" t="b">
        <v>0</v>
      </c>
      <c r="F1543" t="b">
        <v>0</v>
      </c>
      <c r="G1543">
        <v>0</v>
      </c>
      <c r="H1543" t="b">
        <v>0</v>
      </c>
    </row>
    <row r="1544" spans="1:8" x14ac:dyDescent="0.3">
      <c r="A1544" s="1" t="s">
        <v>5</v>
      </c>
      <c r="B1544" s="1"/>
      <c r="E1544" t="b">
        <v>0</v>
      </c>
      <c r="F1544" t="b">
        <v>0</v>
      </c>
      <c r="G1544">
        <v>0</v>
      </c>
      <c r="H1544" t="b">
        <v>0</v>
      </c>
    </row>
    <row r="1545" spans="1:8" x14ac:dyDescent="0.3">
      <c r="A1545" s="1" t="s">
        <v>5</v>
      </c>
      <c r="B1545" s="1">
        <v>147500</v>
      </c>
      <c r="E1545" t="b">
        <v>0</v>
      </c>
      <c r="F1545" t="b">
        <v>1</v>
      </c>
      <c r="G1545">
        <v>0</v>
      </c>
      <c r="H1545" t="b">
        <v>0</v>
      </c>
    </row>
    <row r="1546" spans="1:8" x14ac:dyDescent="0.3">
      <c r="A1546" s="1" t="s">
        <v>3</v>
      </c>
      <c r="B1546" s="1">
        <v>213500</v>
      </c>
      <c r="E1546" t="b">
        <v>0</v>
      </c>
      <c r="F1546" t="b">
        <v>1</v>
      </c>
      <c r="G1546">
        <v>0</v>
      </c>
      <c r="H1546" t="b">
        <v>0</v>
      </c>
    </row>
    <row r="1547" spans="1:8" x14ac:dyDescent="0.3">
      <c r="A1547" s="1" t="s">
        <v>5</v>
      </c>
      <c r="B1547" s="1">
        <v>113836.5</v>
      </c>
      <c r="E1547" t="b">
        <v>0</v>
      </c>
      <c r="F1547" t="b">
        <v>1</v>
      </c>
      <c r="G1547">
        <v>0</v>
      </c>
      <c r="H1547" t="b">
        <v>0</v>
      </c>
    </row>
    <row r="1548" spans="1:8" x14ac:dyDescent="0.3">
      <c r="A1548" s="1" t="s">
        <v>9</v>
      </c>
      <c r="B1548" s="1"/>
      <c r="E1548" t="b">
        <v>0</v>
      </c>
      <c r="F1548" t="b">
        <v>0</v>
      </c>
      <c r="G1548">
        <v>0</v>
      </c>
      <c r="H1548" t="b">
        <v>0</v>
      </c>
    </row>
    <row r="1549" spans="1:8" x14ac:dyDescent="0.3">
      <c r="A1549" s="1" t="s">
        <v>3</v>
      </c>
      <c r="B1549" s="1">
        <v>115000</v>
      </c>
      <c r="E1549" t="b">
        <v>0</v>
      </c>
      <c r="F1549" t="b">
        <v>1</v>
      </c>
      <c r="G1549">
        <v>0</v>
      </c>
      <c r="H1549" t="b">
        <v>0</v>
      </c>
    </row>
    <row r="1550" spans="1:8" x14ac:dyDescent="0.3">
      <c r="A1550" s="1" t="s">
        <v>5</v>
      </c>
      <c r="B1550" s="1">
        <v>210000</v>
      </c>
      <c r="E1550" t="b">
        <v>0</v>
      </c>
      <c r="F1550" t="b">
        <v>1</v>
      </c>
      <c r="G1550">
        <v>0</v>
      </c>
      <c r="H1550" t="b">
        <v>0</v>
      </c>
    </row>
    <row r="1551" spans="1:8" x14ac:dyDescent="0.3">
      <c r="A1551" s="1" t="s">
        <v>3</v>
      </c>
      <c r="B1551" s="1">
        <v>140998</v>
      </c>
      <c r="E1551" t="b">
        <v>0</v>
      </c>
      <c r="F1551" t="b">
        <v>1</v>
      </c>
      <c r="G1551">
        <v>0</v>
      </c>
      <c r="H1551" t="b">
        <v>0</v>
      </c>
    </row>
    <row r="1552" spans="1:8" x14ac:dyDescent="0.3">
      <c r="A1552" s="1" t="s">
        <v>3</v>
      </c>
      <c r="B1552" s="1"/>
      <c r="E1552" t="b">
        <v>0</v>
      </c>
      <c r="F1552" t="b">
        <v>0</v>
      </c>
      <c r="G1552">
        <v>0</v>
      </c>
      <c r="H1552" t="b">
        <v>0</v>
      </c>
    </row>
    <row r="1553" spans="1:8" x14ac:dyDescent="0.3">
      <c r="A1553" s="1" t="s">
        <v>5</v>
      </c>
      <c r="B1553" s="1">
        <v>90000</v>
      </c>
      <c r="E1553" t="b">
        <v>0</v>
      </c>
      <c r="F1553" t="b">
        <v>1</v>
      </c>
      <c r="G1553">
        <v>0</v>
      </c>
      <c r="H1553" t="b">
        <v>0</v>
      </c>
    </row>
    <row r="1554" spans="1:8" x14ac:dyDescent="0.3">
      <c r="A1554" s="1" t="s">
        <v>7</v>
      </c>
      <c r="B1554" s="1"/>
      <c r="E1554" t="b">
        <v>1</v>
      </c>
      <c r="F1554" t="b">
        <v>0</v>
      </c>
      <c r="G1554">
        <v>0</v>
      </c>
      <c r="H1554" t="b">
        <v>0</v>
      </c>
    </row>
    <row r="1555" spans="1:8" x14ac:dyDescent="0.3">
      <c r="A1555" s="1" t="s">
        <v>5</v>
      </c>
      <c r="B1555" s="1"/>
      <c r="E1555" t="b">
        <v>0</v>
      </c>
      <c r="F1555" t="b">
        <v>0</v>
      </c>
      <c r="G1555">
        <v>0</v>
      </c>
      <c r="H1555" t="b">
        <v>0</v>
      </c>
    </row>
    <row r="1556" spans="1:8" x14ac:dyDescent="0.3">
      <c r="A1556" s="1" t="s">
        <v>7</v>
      </c>
      <c r="B1556" s="1">
        <v>90612.6015625</v>
      </c>
      <c r="E1556" t="b">
        <v>1</v>
      </c>
      <c r="F1556" t="b">
        <v>1</v>
      </c>
      <c r="G1556">
        <v>1</v>
      </c>
      <c r="H1556">
        <v>90612.6015625</v>
      </c>
    </row>
    <row r="1557" spans="1:8" x14ac:dyDescent="0.3">
      <c r="A1557" s="1" t="s">
        <v>7</v>
      </c>
      <c r="B1557" s="1"/>
      <c r="E1557" t="b">
        <v>1</v>
      </c>
      <c r="F1557" t="b">
        <v>0</v>
      </c>
      <c r="G1557">
        <v>0</v>
      </c>
      <c r="H1557" t="b">
        <v>0</v>
      </c>
    </row>
    <row r="1558" spans="1:8" x14ac:dyDescent="0.3">
      <c r="A1558" s="1" t="s">
        <v>3</v>
      </c>
      <c r="B1558" s="1"/>
      <c r="E1558" t="b">
        <v>0</v>
      </c>
      <c r="F1558" t="b">
        <v>0</v>
      </c>
      <c r="G1558">
        <v>0</v>
      </c>
      <c r="H1558" t="b">
        <v>0</v>
      </c>
    </row>
    <row r="1559" spans="1:8" x14ac:dyDescent="0.3">
      <c r="A1559" s="1" t="s">
        <v>7</v>
      </c>
      <c r="B1559" s="1">
        <v>71500</v>
      </c>
      <c r="E1559" t="b">
        <v>1</v>
      </c>
      <c r="F1559" t="b">
        <v>1</v>
      </c>
      <c r="G1559">
        <v>1</v>
      </c>
      <c r="H1559">
        <v>71500</v>
      </c>
    </row>
    <row r="1560" spans="1:8" x14ac:dyDescent="0.3">
      <c r="A1560" s="1" t="s">
        <v>5</v>
      </c>
      <c r="B1560" s="1"/>
      <c r="E1560" t="b">
        <v>0</v>
      </c>
      <c r="F1560" t="b">
        <v>0</v>
      </c>
      <c r="G1560">
        <v>0</v>
      </c>
      <c r="H1560" t="b">
        <v>0</v>
      </c>
    </row>
    <row r="1561" spans="1:8" x14ac:dyDescent="0.3">
      <c r="A1561" s="1" t="s">
        <v>4</v>
      </c>
      <c r="B1561" s="1"/>
      <c r="E1561" t="b">
        <v>0</v>
      </c>
      <c r="F1561" t="b">
        <v>0</v>
      </c>
      <c r="G1561">
        <v>0</v>
      </c>
      <c r="H1561" t="b">
        <v>0</v>
      </c>
    </row>
    <row r="1562" spans="1:8" x14ac:dyDescent="0.3">
      <c r="A1562" s="1" t="s">
        <v>6</v>
      </c>
      <c r="B1562" s="1">
        <v>198000</v>
      </c>
      <c r="E1562" t="b">
        <v>0</v>
      </c>
      <c r="F1562" t="b">
        <v>1</v>
      </c>
      <c r="G1562">
        <v>0</v>
      </c>
      <c r="H1562" t="b">
        <v>0</v>
      </c>
    </row>
    <row r="1563" spans="1:8" x14ac:dyDescent="0.3">
      <c r="A1563" s="1" t="s">
        <v>3</v>
      </c>
      <c r="B1563" s="1">
        <v>250000</v>
      </c>
      <c r="E1563" t="b">
        <v>0</v>
      </c>
      <c r="F1563" t="b">
        <v>1</v>
      </c>
      <c r="G1563">
        <v>0</v>
      </c>
      <c r="H1563" t="b">
        <v>0</v>
      </c>
    </row>
    <row r="1564" spans="1:8" x14ac:dyDescent="0.3">
      <c r="A1564" s="1" t="s">
        <v>6</v>
      </c>
      <c r="B1564" s="1">
        <v>222589</v>
      </c>
      <c r="E1564" t="b">
        <v>0</v>
      </c>
      <c r="F1564" t="b">
        <v>1</v>
      </c>
      <c r="G1564">
        <v>0</v>
      </c>
      <c r="H1564" t="b">
        <v>0</v>
      </c>
    </row>
    <row r="1565" spans="1:8" x14ac:dyDescent="0.3">
      <c r="A1565" s="1" t="s">
        <v>3</v>
      </c>
      <c r="B1565" s="1"/>
      <c r="E1565" t="b">
        <v>0</v>
      </c>
      <c r="F1565" t="b">
        <v>0</v>
      </c>
      <c r="G1565">
        <v>0</v>
      </c>
      <c r="H1565" t="b">
        <v>0</v>
      </c>
    </row>
    <row r="1566" spans="1:8" x14ac:dyDescent="0.3">
      <c r="A1566" s="1" t="s">
        <v>5</v>
      </c>
      <c r="B1566" s="1"/>
      <c r="E1566" t="b">
        <v>0</v>
      </c>
      <c r="F1566" t="b">
        <v>0</v>
      </c>
      <c r="G1566">
        <v>0</v>
      </c>
      <c r="H1566" t="b">
        <v>0</v>
      </c>
    </row>
    <row r="1567" spans="1:8" x14ac:dyDescent="0.3">
      <c r="A1567" s="1" t="s">
        <v>3</v>
      </c>
      <c r="B1567" s="1">
        <v>115000</v>
      </c>
      <c r="E1567" t="b">
        <v>0</v>
      </c>
      <c r="F1567" t="b">
        <v>1</v>
      </c>
      <c r="G1567">
        <v>0</v>
      </c>
      <c r="H1567" t="b">
        <v>0</v>
      </c>
    </row>
    <row r="1568" spans="1:8" x14ac:dyDescent="0.3">
      <c r="A1568" s="1" t="s">
        <v>3</v>
      </c>
      <c r="B1568" s="1"/>
      <c r="E1568" t="b">
        <v>0</v>
      </c>
      <c r="F1568" t="b">
        <v>0</v>
      </c>
      <c r="G1568">
        <v>0</v>
      </c>
      <c r="H1568" t="b">
        <v>0</v>
      </c>
    </row>
    <row r="1569" spans="1:8" x14ac:dyDescent="0.3">
      <c r="A1569" s="1" t="s">
        <v>5</v>
      </c>
      <c r="B1569" s="1"/>
      <c r="E1569" t="b">
        <v>0</v>
      </c>
      <c r="F1569" t="b">
        <v>0</v>
      </c>
      <c r="G1569">
        <v>0</v>
      </c>
      <c r="H1569" t="b">
        <v>0</v>
      </c>
    </row>
    <row r="1570" spans="1:8" x14ac:dyDescent="0.3">
      <c r="A1570" s="1" t="s">
        <v>5</v>
      </c>
      <c r="B1570" s="1">
        <v>147500</v>
      </c>
      <c r="E1570" t="b">
        <v>0</v>
      </c>
      <c r="F1570" t="b">
        <v>1</v>
      </c>
      <c r="G1570">
        <v>0</v>
      </c>
      <c r="H1570" t="b">
        <v>0</v>
      </c>
    </row>
    <row r="1571" spans="1:8" x14ac:dyDescent="0.3">
      <c r="A1571" s="1" t="s">
        <v>9</v>
      </c>
      <c r="B1571" s="1">
        <v>90000</v>
      </c>
      <c r="E1571" t="b">
        <v>0</v>
      </c>
      <c r="F1571" t="b">
        <v>1</v>
      </c>
      <c r="G1571">
        <v>0</v>
      </c>
      <c r="H1571" t="b">
        <v>0</v>
      </c>
    </row>
    <row r="1572" spans="1:8" x14ac:dyDescent="0.3">
      <c r="A1572" s="1" t="s">
        <v>5</v>
      </c>
      <c r="B1572" s="1"/>
      <c r="E1572" t="b">
        <v>0</v>
      </c>
      <c r="F1572" t="b">
        <v>0</v>
      </c>
      <c r="G1572">
        <v>0</v>
      </c>
      <c r="H1572" t="b">
        <v>0</v>
      </c>
    </row>
    <row r="1573" spans="1:8" x14ac:dyDescent="0.3">
      <c r="A1573" s="1" t="s">
        <v>5</v>
      </c>
      <c r="B1573" s="1">
        <v>65049</v>
      </c>
      <c r="E1573" t="b">
        <v>0</v>
      </c>
      <c r="F1573" t="b">
        <v>1</v>
      </c>
      <c r="G1573">
        <v>0</v>
      </c>
      <c r="H1573" t="b">
        <v>0</v>
      </c>
    </row>
    <row r="1574" spans="1:8" x14ac:dyDescent="0.3">
      <c r="A1574" s="1" t="s">
        <v>7</v>
      </c>
      <c r="B1574" s="1"/>
      <c r="E1574" t="b">
        <v>1</v>
      </c>
      <c r="F1574" t="b">
        <v>0</v>
      </c>
      <c r="G1574">
        <v>0</v>
      </c>
      <c r="H1574" t="b">
        <v>0</v>
      </c>
    </row>
    <row r="1575" spans="1:8" x14ac:dyDescent="0.3">
      <c r="A1575" s="1" t="s">
        <v>3</v>
      </c>
      <c r="B1575" s="1">
        <v>158500</v>
      </c>
      <c r="E1575" t="b">
        <v>0</v>
      </c>
      <c r="F1575" t="b">
        <v>1</v>
      </c>
      <c r="G1575">
        <v>0</v>
      </c>
      <c r="H1575" t="b">
        <v>0</v>
      </c>
    </row>
    <row r="1576" spans="1:8" x14ac:dyDescent="0.3">
      <c r="A1576" s="1" t="s">
        <v>6</v>
      </c>
      <c r="B1576" s="1">
        <v>200000</v>
      </c>
      <c r="E1576" t="b">
        <v>0</v>
      </c>
      <c r="F1576" t="b">
        <v>1</v>
      </c>
      <c r="G1576">
        <v>0</v>
      </c>
      <c r="H1576" t="b">
        <v>0</v>
      </c>
    </row>
    <row r="1577" spans="1:8" x14ac:dyDescent="0.3">
      <c r="A1577" s="1" t="s">
        <v>5</v>
      </c>
      <c r="B1577" s="1"/>
      <c r="E1577" t="b">
        <v>0</v>
      </c>
      <c r="F1577" t="b">
        <v>0</v>
      </c>
      <c r="G1577">
        <v>0</v>
      </c>
      <c r="H1577" t="b">
        <v>0</v>
      </c>
    </row>
    <row r="1578" spans="1:8" x14ac:dyDescent="0.3">
      <c r="A1578" s="1" t="s">
        <v>3</v>
      </c>
      <c r="B1578" s="1">
        <v>70000</v>
      </c>
      <c r="E1578" t="b">
        <v>0</v>
      </c>
      <c r="F1578" t="b">
        <v>1</v>
      </c>
      <c r="G1578">
        <v>0</v>
      </c>
      <c r="H1578" t="b">
        <v>0</v>
      </c>
    </row>
    <row r="1579" spans="1:8" x14ac:dyDescent="0.3">
      <c r="A1579" s="1" t="s">
        <v>5</v>
      </c>
      <c r="B1579" s="1">
        <v>115000</v>
      </c>
      <c r="E1579" t="b">
        <v>0</v>
      </c>
      <c r="F1579" t="b">
        <v>1</v>
      </c>
      <c r="G1579">
        <v>0</v>
      </c>
      <c r="H1579" t="b">
        <v>0</v>
      </c>
    </row>
    <row r="1580" spans="1:8" x14ac:dyDescent="0.3">
      <c r="A1580" s="1" t="s">
        <v>3</v>
      </c>
      <c r="B1580" s="1"/>
      <c r="E1580" t="b">
        <v>0</v>
      </c>
      <c r="F1580" t="b">
        <v>0</v>
      </c>
      <c r="G1580">
        <v>0</v>
      </c>
      <c r="H1580" t="b">
        <v>0</v>
      </c>
    </row>
    <row r="1581" spans="1:8" x14ac:dyDescent="0.3">
      <c r="A1581" s="1" t="s">
        <v>7</v>
      </c>
      <c r="B1581" s="1"/>
      <c r="E1581" t="b">
        <v>1</v>
      </c>
      <c r="F1581" t="b">
        <v>0</v>
      </c>
      <c r="G1581">
        <v>0</v>
      </c>
      <c r="H1581" t="b">
        <v>0</v>
      </c>
    </row>
    <row r="1582" spans="1:8" x14ac:dyDescent="0.3">
      <c r="A1582" s="1" t="s">
        <v>7</v>
      </c>
      <c r="B1582" s="1">
        <v>92500</v>
      </c>
      <c r="E1582" t="b">
        <v>1</v>
      </c>
      <c r="F1582" t="b">
        <v>1</v>
      </c>
      <c r="G1582">
        <v>1</v>
      </c>
      <c r="H1582">
        <v>92500</v>
      </c>
    </row>
    <row r="1583" spans="1:8" x14ac:dyDescent="0.3">
      <c r="A1583" s="1" t="s">
        <v>5</v>
      </c>
      <c r="B1583" s="1"/>
      <c r="E1583" t="b">
        <v>0</v>
      </c>
      <c r="F1583" t="b">
        <v>0</v>
      </c>
      <c r="G1583">
        <v>0</v>
      </c>
      <c r="H1583" t="b">
        <v>0</v>
      </c>
    </row>
    <row r="1584" spans="1:8" x14ac:dyDescent="0.3">
      <c r="A1584" s="1" t="s">
        <v>9</v>
      </c>
      <c r="B1584" s="1">
        <v>181500</v>
      </c>
      <c r="E1584" t="b">
        <v>0</v>
      </c>
      <c r="F1584" t="b">
        <v>1</v>
      </c>
      <c r="G1584">
        <v>0</v>
      </c>
      <c r="H1584" t="b">
        <v>0</v>
      </c>
    </row>
    <row r="1585" spans="1:8" x14ac:dyDescent="0.3">
      <c r="A1585" s="1" t="s">
        <v>5</v>
      </c>
      <c r="B1585" s="1">
        <v>164091</v>
      </c>
      <c r="E1585" t="b">
        <v>0</v>
      </c>
      <c r="F1585" t="b">
        <v>1</v>
      </c>
      <c r="G1585">
        <v>0</v>
      </c>
      <c r="H1585" t="b">
        <v>0</v>
      </c>
    </row>
    <row r="1586" spans="1:8" x14ac:dyDescent="0.3">
      <c r="A1586" s="1" t="s">
        <v>7</v>
      </c>
      <c r="B1586" s="1">
        <v>70000</v>
      </c>
      <c r="E1586" t="b">
        <v>1</v>
      </c>
      <c r="F1586" t="b">
        <v>1</v>
      </c>
      <c r="G1586">
        <v>1</v>
      </c>
      <c r="H1586">
        <v>70000</v>
      </c>
    </row>
    <row r="1587" spans="1:8" x14ac:dyDescent="0.3">
      <c r="A1587" s="1" t="s">
        <v>5</v>
      </c>
      <c r="B1587" s="1"/>
      <c r="E1587" t="b">
        <v>0</v>
      </c>
      <c r="F1587" t="b">
        <v>0</v>
      </c>
      <c r="G1587">
        <v>0</v>
      </c>
      <c r="H1587" t="b">
        <v>0</v>
      </c>
    </row>
    <row r="1588" spans="1:8" x14ac:dyDescent="0.3">
      <c r="A1588" s="1" t="s">
        <v>9</v>
      </c>
      <c r="B1588" s="1">
        <v>150000</v>
      </c>
      <c r="E1588" t="b">
        <v>0</v>
      </c>
      <c r="F1588" t="b">
        <v>1</v>
      </c>
      <c r="G1588">
        <v>0</v>
      </c>
      <c r="H1588" t="b">
        <v>0</v>
      </c>
    </row>
    <row r="1589" spans="1:8" x14ac:dyDescent="0.3">
      <c r="A1589" s="1" t="s">
        <v>3</v>
      </c>
      <c r="B1589" s="1"/>
      <c r="E1589" t="b">
        <v>0</v>
      </c>
      <c r="F1589" t="b">
        <v>0</v>
      </c>
      <c r="G1589">
        <v>0</v>
      </c>
      <c r="H1589" t="b">
        <v>0</v>
      </c>
    </row>
    <row r="1590" spans="1:8" x14ac:dyDescent="0.3">
      <c r="A1590" s="1" t="s">
        <v>3</v>
      </c>
      <c r="B1590" s="1"/>
      <c r="E1590" t="b">
        <v>0</v>
      </c>
      <c r="F1590" t="b">
        <v>0</v>
      </c>
      <c r="G1590">
        <v>0</v>
      </c>
      <c r="H1590" t="b">
        <v>0</v>
      </c>
    </row>
    <row r="1591" spans="1:8" x14ac:dyDescent="0.3">
      <c r="A1591" s="1" t="s">
        <v>3</v>
      </c>
      <c r="B1591" s="1"/>
      <c r="E1591" t="b">
        <v>0</v>
      </c>
      <c r="F1591" t="b">
        <v>0</v>
      </c>
      <c r="G1591">
        <v>0</v>
      </c>
      <c r="H1591" t="b">
        <v>0</v>
      </c>
    </row>
    <row r="1592" spans="1:8" x14ac:dyDescent="0.3">
      <c r="A1592" s="1" t="s">
        <v>7</v>
      </c>
      <c r="B1592" s="1">
        <v>111175</v>
      </c>
      <c r="E1592" t="b">
        <v>1</v>
      </c>
      <c r="F1592" t="b">
        <v>1</v>
      </c>
      <c r="G1592">
        <v>1</v>
      </c>
      <c r="H1592">
        <v>111175</v>
      </c>
    </row>
    <row r="1593" spans="1:8" x14ac:dyDescent="0.3">
      <c r="A1593" s="1" t="s">
        <v>9</v>
      </c>
      <c r="B1593" s="1"/>
      <c r="E1593" t="b">
        <v>0</v>
      </c>
      <c r="F1593" t="b">
        <v>0</v>
      </c>
      <c r="G1593">
        <v>0</v>
      </c>
      <c r="H1593" t="b">
        <v>0</v>
      </c>
    </row>
    <row r="1594" spans="1:8" x14ac:dyDescent="0.3">
      <c r="A1594" s="1" t="s">
        <v>3</v>
      </c>
      <c r="B1594" s="1">
        <v>116250</v>
      </c>
      <c r="E1594" t="b">
        <v>0</v>
      </c>
      <c r="F1594" t="b">
        <v>1</v>
      </c>
      <c r="G1594">
        <v>0</v>
      </c>
      <c r="H1594" t="b">
        <v>0</v>
      </c>
    </row>
    <row r="1595" spans="1:8" x14ac:dyDescent="0.3">
      <c r="A1595" s="1" t="s">
        <v>5</v>
      </c>
      <c r="B1595" s="1">
        <v>171000</v>
      </c>
      <c r="E1595" t="b">
        <v>0</v>
      </c>
      <c r="F1595" t="b">
        <v>1</v>
      </c>
      <c r="G1595">
        <v>0</v>
      </c>
      <c r="H1595" t="b">
        <v>0</v>
      </c>
    </row>
    <row r="1596" spans="1:8" x14ac:dyDescent="0.3">
      <c r="A1596" s="1" t="s">
        <v>9</v>
      </c>
      <c r="B1596" s="1">
        <v>95000</v>
      </c>
      <c r="E1596" t="b">
        <v>0</v>
      </c>
      <c r="F1596" t="b">
        <v>1</v>
      </c>
      <c r="G1596">
        <v>0</v>
      </c>
      <c r="H1596" t="b">
        <v>0</v>
      </c>
    </row>
    <row r="1597" spans="1:8" x14ac:dyDescent="0.3">
      <c r="A1597" s="1" t="s">
        <v>7</v>
      </c>
      <c r="B1597" s="1">
        <v>100500</v>
      </c>
      <c r="E1597" t="b">
        <v>1</v>
      </c>
      <c r="F1597" t="b">
        <v>1</v>
      </c>
      <c r="G1597">
        <v>1</v>
      </c>
      <c r="H1597">
        <v>100500</v>
      </c>
    </row>
    <row r="1598" spans="1:8" x14ac:dyDescent="0.3">
      <c r="A1598" s="1" t="s">
        <v>7</v>
      </c>
      <c r="B1598" s="1">
        <v>67818</v>
      </c>
      <c r="E1598" t="b">
        <v>1</v>
      </c>
      <c r="F1598" t="b">
        <v>1</v>
      </c>
      <c r="G1598">
        <v>1</v>
      </c>
      <c r="H1598">
        <v>67818</v>
      </c>
    </row>
    <row r="1599" spans="1:8" x14ac:dyDescent="0.3">
      <c r="A1599" s="1" t="s">
        <v>9</v>
      </c>
      <c r="B1599" s="1">
        <v>140000</v>
      </c>
      <c r="E1599" t="b">
        <v>0</v>
      </c>
      <c r="F1599" t="b">
        <v>1</v>
      </c>
      <c r="G1599">
        <v>0</v>
      </c>
      <c r="H1599" t="b">
        <v>0</v>
      </c>
    </row>
    <row r="1600" spans="1:8" x14ac:dyDescent="0.3">
      <c r="A1600" s="1" t="s">
        <v>5</v>
      </c>
      <c r="B1600" s="1"/>
      <c r="E1600" t="b">
        <v>0</v>
      </c>
      <c r="F1600" t="b">
        <v>0</v>
      </c>
      <c r="G1600">
        <v>0</v>
      </c>
      <c r="H1600" t="b">
        <v>0</v>
      </c>
    </row>
    <row r="1601" spans="1:8" x14ac:dyDescent="0.3">
      <c r="A1601" s="1" t="s">
        <v>5</v>
      </c>
      <c r="B1601" s="1"/>
      <c r="E1601" t="b">
        <v>0</v>
      </c>
      <c r="F1601" t="b">
        <v>0</v>
      </c>
      <c r="G1601">
        <v>0</v>
      </c>
      <c r="H1601" t="b">
        <v>0</v>
      </c>
    </row>
    <row r="1602" spans="1:8" x14ac:dyDescent="0.3">
      <c r="A1602" s="1" t="s">
        <v>7</v>
      </c>
      <c r="B1602" s="1"/>
      <c r="E1602" t="b">
        <v>1</v>
      </c>
      <c r="F1602" t="b">
        <v>0</v>
      </c>
      <c r="G1602">
        <v>0</v>
      </c>
      <c r="H1602" t="b">
        <v>0</v>
      </c>
    </row>
    <row r="1603" spans="1:8" x14ac:dyDescent="0.3">
      <c r="A1603" s="1" t="s">
        <v>9</v>
      </c>
      <c r="B1603" s="1">
        <v>164715</v>
      </c>
      <c r="E1603" t="b">
        <v>0</v>
      </c>
      <c r="F1603" t="b">
        <v>1</v>
      </c>
      <c r="G1603">
        <v>0</v>
      </c>
      <c r="H1603" t="b">
        <v>0</v>
      </c>
    </row>
    <row r="1604" spans="1:8" x14ac:dyDescent="0.3">
      <c r="A1604" s="1" t="s">
        <v>5</v>
      </c>
      <c r="B1604" s="1">
        <v>127500</v>
      </c>
      <c r="E1604" t="b">
        <v>0</v>
      </c>
      <c r="F1604" t="b">
        <v>1</v>
      </c>
      <c r="G1604">
        <v>0</v>
      </c>
      <c r="H1604" t="b">
        <v>0</v>
      </c>
    </row>
    <row r="1605" spans="1:8" x14ac:dyDescent="0.3">
      <c r="A1605" s="1" t="s">
        <v>5</v>
      </c>
      <c r="B1605" s="1">
        <v>140000</v>
      </c>
      <c r="E1605" t="b">
        <v>0</v>
      </c>
      <c r="F1605" t="b">
        <v>1</v>
      </c>
      <c r="G1605">
        <v>0</v>
      </c>
      <c r="H1605" t="b">
        <v>0</v>
      </c>
    </row>
    <row r="1606" spans="1:8" x14ac:dyDescent="0.3">
      <c r="A1606" s="1" t="s">
        <v>5</v>
      </c>
      <c r="B1606" s="1"/>
      <c r="E1606" t="b">
        <v>0</v>
      </c>
      <c r="F1606" t="b">
        <v>0</v>
      </c>
      <c r="G1606">
        <v>0</v>
      </c>
      <c r="H1606" t="b">
        <v>0</v>
      </c>
    </row>
    <row r="1607" spans="1:8" x14ac:dyDescent="0.3">
      <c r="A1607" s="1" t="s">
        <v>8</v>
      </c>
      <c r="B1607" s="1">
        <v>89100</v>
      </c>
      <c r="E1607" t="b">
        <v>0</v>
      </c>
      <c r="F1607" t="b">
        <v>1</v>
      </c>
      <c r="G1607">
        <v>0</v>
      </c>
      <c r="H1607" t="b">
        <v>0</v>
      </c>
    </row>
    <row r="1608" spans="1:8" x14ac:dyDescent="0.3">
      <c r="A1608" s="1" t="s">
        <v>3</v>
      </c>
      <c r="B1608" s="1">
        <v>75000</v>
      </c>
      <c r="E1608" t="b">
        <v>0</v>
      </c>
      <c r="F1608" t="b">
        <v>1</v>
      </c>
      <c r="G1608">
        <v>0</v>
      </c>
      <c r="H1608" t="b">
        <v>0</v>
      </c>
    </row>
    <row r="1609" spans="1:8" x14ac:dyDescent="0.3">
      <c r="A1609" s="1" t="s">
        <v>4</v>
      </c>
      <c r="B1609" s="1">
        <v>150000</v>
      </c>
      <c r="E1609" t="b">
        <v>0</v>
      </c>
      <c r="F1609" t="b">
        <v>1</v>
      </c>
      <c r="G1609">
        <v>0</v>
      </c>
      <c r="H1609" t="b">
        <v>0</v>
      </c>
    </row>
    <row r="1610" spans="1:8" x14ac:dyDescent="0.3">
      <c r="A1610" s="1" t="s">
        <v>5</v>
      </c>
      <c r="B1610" s="1">
        <v>211000</v>
      </c>
      <c r="E1610" t="b">
        <v>0</v>
      </c>
      <c r="F1610" t="b">
        <v>1</v>
      </c>
      <c r="G1610">
        <v>0</v>
      </c>
      <c r="H1610" t="b">
        <v>0</v>
      </c>
    </row>
    <row r="1611" spans="1:8" x14ac:dyDescent="0.3">
      <c r="A1611" s="1" t="s">
        <v>8</v>
      </c>
      <c r="B1611" s="1">
        <v>99150</v>
      </c>
      <c r="E1611" t="b">
        <v>0</v>
      </c>
      <c r="F1611" t="b">
        <v>1</v>
      </c>
      <c r="G1611">
        <v>0</v>
      </c>
      <c r="H1611" t="b">
        <v>0</v>
      </c>
    </row>
    <row r="1612" spans="1:8" x14ac:dyDescent="0.3">
      <c r="A1612" s="1" t="s">
        <v>9</v>
      </c>
      <c r="B1612" s="1">
        <v>225000</v>
      </c>
      <c r="E1612" t="b">
        <v>0</v>
      </c>
      <c r="F1612" t="b">
        <v>1</v>
      </c>
      <c r="G1612">
        <v>0</v>
      </c>
      <c r="H1612" t="b">
        <v>0</v>
      </c>
    </row>
    <row r="1613" spans="1:8" x14ac:dyDescent="0.3">
      <c r="A1613" s="1" t="s">
        <v>5</v>
      </c>
      <c r="B1613" s="1">
        <v>67500</v>
      </c>
      <c r="E1613" t="b">
        <v>0</v>
      </c>
      <c r="F1613" t="b">
        <v>1</v>
      </c>
      <c r="G1613">
        <v>0</v>
      </c>
      <c r="H1613" t="b">
        <v>0</v>
      </c>
    </row>
    <row r="1614" spans="1:8" x14ac:dyDescent="0.3">
      <c r="A1614" s="1" t="s">
        <v>5</v>
      </c>
      <c r="B1614" s="1">
        <v>165000</v>
      </c>
      <c r="E1614" t="b">
        <v>0</v>
      </c>
      <c r="F1614" t="b">
        <v>1</v>
      </c>
      <c r="G1614">
        <v>0</v>
      </c>
      <c r="H1614" t="b">
        <v>0</v>
      </c>
    </row>
    <row r="1615" spans="1:8" x14ac:dyDescent="0.3">
      <c r="A1615" s="1" t="s">
        <v>3</v>
      </c>
      <c r="B1615" s="1"/>
      <c r="E1615" t="b">
        <v>0</v>
      </c>
      <c r="F1615" t="b">
        <v>0</v>
      </c>
      <c r="G1615">
        <v>0</v>
      </c>
      <c r="H1615" t="b">
        <v>0</v>
      </c>
    </row>
    <row r="1616" spans="1:8" x14ac:dyDescent="0.3">
      <c r="A1616" s="1" t="s">
        <v>5</v>
      </c>
      <c r="B1616" s="1"/>
      <c r="E1616" t="b">
        <v>0</v>
      </c>
      <c r="F1616" t="b">
        <v>0</v>
      </c>
      <c r="G1616">
        <v>0</v>
      </c>
      <c r="H1616" t="b">
        <v>0</v>
      </c>
    </row>
    <row r="1617" spans="1:8" x14ac:dyDescent="0.3">
      <c r="A1617" s="1" t="s">
        <v>9</v>
      </c>
      <c r="B1617" s="1">
        <v>165000</v>
      </c>
      <c r="E1617" t="b">
        <v>0</v>
      </c>
      <c r="F1617" t="b">
        <v>1</v>
      </c>
      <c r="G1617">
        <v>0</v>
      </c>
      <c r="H1617" t="b">
        <v>0</v>
      </c>
    </row>
    <row r="1618" spans="1:8" x14ac:dyDescent="0.3">
      <c r="A1618" s="1" t="s">
        <v>3</v>
      </c>
      <c r="B1618" s="1">
        <v>212500</v>
      </c>
      <c r="E1618" t="b">
        <v>0</v>
      </c>
      <c r="F1618" t="b">
        <v>1</v>
      </c>
      <c r="G1618">
        <v>0</v>
      </c>
      <c r="H1618" t="b">
        <v>0</v>
      </c>
    </row>
    <row r="1619" spans="1:8" x14ac:dyDescent="0.3">
      <c r="A1619" s="1" t="s">
        <v>4</v>
      </c>
      <c r="B1619" s="1"/>
      <c r="E1619" t="b">
        <v>0</v>
      </c>
      <c r="F1619" t="b">
        <v>0</v>
      </c>
      <c r="G1619">
        <v>0</v>
      </c>
      <c r="H1619" t="b">
        <v>0</v>
      </c>
    </row>
    <row r="1620" spans="1:8" x14ac:dyDescent="0.3">
      <c r="A1620" s="1" t="s">
        <v>5</v>
      </c>
      <c r="B1620" s="1">
        <v>130000</v>
      </c>
      <c r="E1620" t="b">
        <v>0</v>
      </c>
      <c r="F1620" t="b">
        <v>1</v>
      </c>
      <c r="G1620">
        <v>0</v>
      </c>
      <c r="H1620" t="b">
        <v>0</v>
      </c>
    </row>
    <row r="1621" spans="1:8" x14ac:dyDescent="0.3">
      <c r="A1621" s="1" t="s">
        <v>3</v>
      </c>
      <c r="B1621" s="1">
        <v>157500</v>
      </c>
      <c r="E1621" t="b">
        <v>0</v>
      </c>
      <c r="F1621" t="b">
        <v>1</v>
      </c>
      <c r="G1621">
        <v>0</v>
      </c>
      <c r="H1621" t="b">
        <v>0</v>
      </c>
    </row>
    <row r="1622" spans="1:8" x14ac:dyDescent="0.3">
      <c r="A1622" s="1" t="s">
        <v>5</v>
      </c>
      <c r="B1622" s="1">
        <v>107500</v>
      </c>
      <c r="E1622" t="b">
        <v>0</v>
      </c>
      <c r="F1622" t="b">
        <v>1</v>
      </c>
      <c r="G1622">
        <v>0</v>
      </c>
      <c r="H1622" t="b">
        <v>0</v>
      </c>
    </row>
    <row r="1623" spans="1:8" x14ac:dyDescent="0.3">
      <c r="A1623" s="1" t="s">
        <v>3</v>
      </c>
      <c r="B1623" s="1">
        <v>155000</v>
      </c>
      <c r="E1623" t="b">
        <v>0</v>
      </c>
      <c r="F1623" t="b">
        <v>1</v>
      </c>
      <c r="G1623">
        <v>0</v>
      </c>
      <c r="H1623" t="b">
        <v>0</v>
      </c>
    </row>
    <row r="1624" spans="1:8" x14ac:dyDescent="0.3">
      <c r="A1624" s="1" t="s">
        <v>7</v>
      </c>
      <c r="B1624" s="1"/>
      <c r="E1624" t="b">
        <v>1</v>
      </c>
      <c r="F1624" t="b">
        <v>0</v>
      </c>
      <c r="G1624">
        <v>0</v>
      </c>
      <c r="H1624" t="b">
        <v>0</v>
      </c>
    </row>
    <row r="1625" spans="1:8" x14ac:dyDescent="0.3">
      <c r="A1625" s="1" t="s">
        <v>7</v>
      </c>
      <c r="B1625" s="1">
        <v>99150</v>
      </c>
      <c r="E1625" t="b">
        <v>1</v>
      </c>
      <c r="F1625" t="b">
        <v>1</v>
      </c>
      <c r="G1625">
        <v>1</v>
      </c>
      <c r="H1625">
        <v>99150</v>
      </c>
    </row>
    <row r="1626" spans="1:8" x14ac:dyDescent="0.3">
      <c r="A1626" s="1" t="s">
        <v>3</v>
      </c>
      <c r="B1626" s="1">
        <v>100000</v>
      </c>
      <c r="E1626" t="b">
        <v>0</v>
      </c>
      <c r="F1626" t="b">
        <v>1</v>
      </c>
      <c r="G1626">
        <v>0</v>
      </c>
      <c r="H1626" t="b">
        <v>0</v>
      </c>
    </row>
    <row r="1627" spans="1:8" x14ac:dyDescent="0.3">
      <c r="A1627" s="1" t="s">
        <v>5</v>
      </c>
      <c r="B1627" s="1"/>
      <c r="E1627" t="b">
        <v>0</v>
      </c>
      <c r="F1627" t="b">
        <v>0</v>
      </c>
      <c r="G1627">
        <v>0</v>
      </c>
      <c r="H1627" t="b">
        <v>0</v>
      </c>
    </row>
    <row r="1628" spans="1:8" x14ac:dyDescent="0.3">
      <c r="A1628" s="1" t="s">
        <v>4</v>
      </c>
      <c r="B1628" s="1"/>
      <c r="E1628" t="b">
        <v>0</v>
      </c>
      <c r="F1628" t="b">
        <v>0</v>
      </c>
      <c r="G1628">
        <v>0</v>
      </c>
      <c r="H1628" t="b">
        <v>0</v>
      </c>
    </row>
    <row r="1629" spans="1:8" x14ac:dyDescent="0.3">
      <c r="A1629" s="1" t="s">
        <v>5</v>
      </c>
      <c r="B1629" s="1"/>
      <c r="E1629" t="b">
        <v>0</v>
      </c>
      <c r="F1629" t="b">
        <v>0</v>
      </c>
      <c r="G1629">
        <v>0</v>
      </c>
      <c r="H1629" t="b">
        <v>0</v>
      </c>
    </row>
    <row r="1630" spans="1:8" x14ac:dyDescent="0.3">
      <c r="A1630" s="1" t="s">
        <v>5</v>
      </c>
      <c r="B1630" s="1">
        <v>175000</v>
      </c>
      <c r="E1630" t="b">
        <v>0</v>
      </c>
      <c r="F1630" t="b">
        <v>1</v>
      </c>
      <c r="G1630">
        <v>0</v>
      </c>
      <c r="H1630" t="b">
        <v>0</v>
      </c>
    </row>
    <row r="1631" spans="1:8" x14ac:dyDescent="0.3">
      <c r="A1631" s="1" t="s">
        <v>5</v>
      </c>
      <c r="B1631" s="1">
        <v>137500</v>
      </c>
      <c r="E1631" t="b">
        <v>0</v>
      </c>
      <c r="F1631" t="b">
        <v>1</v>
      </c>
      <c r="G1631">
        <v>0</v>
      </c>
      <c r="H1631" t="b">
        <v>0</v>
      </c>
    </row>
    <row r="1632" spans="1:8" x14ac:dyDescent="0.3">
      <c r="A1632" s="1" t="s">
        <v>5</v>
      </c>
      <c r="B1632" s="1"/>
      <c r="E1632" t="b">
        <v>0</v>
      </c>
      <c r="F1632" t="b">
        <v>0</v>
      </c>
      <c r="G1632">
        <v>0</v>
      </c>
      <c r="H1632" t="b">
        <v>0</v>
      </c>
    </row>
    <row r="1633" spans="1:8" x14ac:dyDescent="0.3">
      <c r="A1633" s="1" t="s">
        <v>10</v>
      </c>
      <c r="B1633" s="1">
        <v>79200</v>
      </c>
      <c r="E1633" t="b">
        <v>0</v>
      </c>
      <c r="F1633" t="b">
        <v>1</v>
      </c>
      <c r="G1633">
        <v>0</v>
      </c>
      <c r="H1633" t="b">
        <v>0</v>
      </c>
    </row>
    <row r="1634" spans="1:8" x14ac:dyDescent="0.3">
      <c r="A1634" s="1" t="s">
        <v>7</v>
      </c>
      <c r="B1634" s="1">
        <v>100500</v>
      </c>
      <c r="E1634" t="b">
        <v>1</v>
      </c>
      <c r="F1634" t="b">
        <v>1</v>
      </c>
      <c r="G1634">
        <v>1</v>
      </c>
      <c r="H1634">
        <v>100500</v>
      </c>
    </row>
    <row r="1635" spans="1:8" x14ac:dyDescent="0.3">
      <c r="A1635" s="1" t="s">
        <v>5</v>
      </c>
      <c r="B1635" s="1">
        <v>64800</v>
      </c>
      <c r="E1635" t="b">
        <v>0</v>
      </c>
      <c r="F1635" t="b">
        <v>1</v>
      </c>
      <c r="G1635">
        <v>0</v>
      </c>
      <c r="H1635" t="b">
        <v>0</v>
      </c>
    </row>
    <row r="1636" spans="1:8" x14ac:dyDescent="0.3">
      <c r="A1636" s="1" t="s">
        <v>3</v>
      </c>
      <c r="B1636" s="1">
        <v>240000</v>
      </c>
      <c r="E1636" t="b">
        <v>0</v>
      </c>
      <c r="F1636" t="b">
        <v>1</v>
      </c>
      <c r="G1636">
        <v>0</v>
      </c>
      <c r="H1636" t="b">
        <v>0</v>
      </c>
    </row>
    <row r="1637" spans="1:8" x14ac:dyDescent="0.3">
      <c r="A1637" s="1" t="s">
        <v>6</v>
      </c>
      <c r="B1637" s="1"/>
      <c r="E1637" t="b">
        <v>0</v>
      </c>
      <c r="F1637" t="b">
        <v>0</v>
      </c>
      <c r="G1637">
        <v>0</v>
      </c>
      <c r="H1637" t="b">
        <v>0</v>
      </c>
    </row>
    <row r="1638" spans="1:8" x14ac:dyDescent="0.3">
      <c r="A1638" s="1" t="s">
        <v>3</v>
      </c>
      <c r="B1638" s="1">
        <v>180000</v>
      </c>
      <c r="E1638" t="b">
        <v>0</v>
      </c>
      <c r="F1638" t="b">
        <v>1</v>
      </c>
      <c r="G1638">
        <v>0</v>
      </c>
      <c r="H1638" t="b">
        <v>0</v>
      </c>
    </row>
    <row r="1639" spans="1:8" x14ac:dyDescent="0.3">
      <c r="A1639" s="1" t="s">
        <v>9</v>
      </c>
      <c r="B1639" s="1">
        <v>170000</v>
      </c>
      <c r="E1639" t="b">
        <v>0</v>
      </c>
      <c r="F1639" t="b">
        <v>1</v>
      </c>
      <c r="G1639">
        <v>0</v>
      </c>
      <c r="H1639" t="b">
        <v>0</v>
      </c>
    </row>
    <row r="1640" spans="1:8" x14ac:dyDescent="0.3">
      <c r="A1640" s="1" t="s">
        <v>4</v>
      </c>
      <c r="B1640" s="1"/>
      <c r="E1640" t="b">
        <v>0</v>
      </c>
      <c r="F1640" t="b">
        <v>0</v>
      </c>
      <c r="G1640">
        <v>0</v>
      </c>
      <c r="H1640" t="b">
        <v>0</v>
      </c>
    </row>
    <row r="1641" spans="1:8" x14ac:dyDescent="0.3">
      <c r="A1641" s="1" t="s">
        <v>3</v>
      </c>
      <c r="B1641" s="1">
        <v>56700</v>
      </c>
      <c r="E1641" t="b">
        <v>0</v>
      </c>
      <c r="F1641" t="b">
        <v>1</v>
      </c>
      <c r="G1641">
        <v>0</v>
      </c>
      <c r="H1641" t="b">
        <v>0</v>
      </c>
    </row>
    <row r="1642" spans="1:8" x14ac:dyDescent="0.3">
      <c r="A1642" s="1" t="s">
        <v>3</v>
      </c>
      <c r="B1642" s="1">
        <v>281450.5</v>
      </c>
      <c r="E1642" t="b">
        <v>0</v>
      </c>
      <c r="F1642" t="b">
        <v>1</v>
      </c>
      <c r="G1642">
        <v>0</v>
      </c>
      <c r="H1642" t="b">
        <v>0</v>
      </c>
    </row>
    <row r="1643" spans="1:8" x14ac:dyDescent="0.3">
      <c r="A1643" s="1" t="s">
        <v>5</v>
      </c>
      <c r="B1643" s="1"/>
      <c r="E1643" t="b">
        <v>0</v>
      </c>
      <c r="F1643" t="b">
        <v>0</v>
      </c>
      <c r="G1643">
        <v>0</v>
      </c>
      <c r="H1643" t="b">
        <v>0</v>
      </c>
    </row>
    <row r="1644" spans="1:8" x14ac:dyDescent="0.3">
      <c r="A1644" s="1" t="s">
        <v>5</v>
      </c>
      <c r="B1644" s="1"/>
      <c r="E1644" t="b">
        <v>0</v>
      </c>
      <c r="F1644" t="b">
        <v>0</v>
      </c>
      <c r="G1644">
        <v>0</v>
      </c>
      <c r="H1644" t="b">
        <v>0</v>
      </c>
    </row>
    <row r="1645" spans="1:8" x14ac:dyDescent="0.3">
      <c r="A1645" s="1" t="s">
        <v>3</v>
      </c>
      <c r="B1645" s="1"/>
      <c r="E1645" t="b">
        <v>0</v>
      </c>
      <c r="F1645" t="b">
        <v>0</v>
      </c>
      <c r="G1645">
        <v>0</v>
      </c>
      <c r="H1645" t="b">
        <v>0</v>
      </c>
    </row>
    <row r="1646" spans="1:8" x14ac:dyDescent="0.3">
      <c r="A1646" s="1" t="s">
        <v>3</v>
      </c>
      <c r="B1646" s="1">
        <v>71402</v>
      </c>
      <c r="E1646" t="b">
        <v>0</v>
      </c>
      <c r="F1646" t="b">
        <v>1</v>
      </c>
      <c r="G1646">
        <v>0</v>
      </c>
      <c r="H1646" t="b">
        <v>0</v>
      </c>
    </row>
    <row r="1647" spans="1:8" x14ac:dyDescent="0.3">
      <c r="A1647" s="1" t="s">
        <v>3</v>
      </c>
      <c r="B1647" s="1"/>
      <c r="E1647" t="b">
        <v>0</v>
      </c>
      <c r="F1647" t="b">
        <v>0</v>
      </c>
      <c r="G1647">
        <v>0</v>
      </c>
      <c r="H1647" t="b">
        <v>0</v>
      </c>
    </row>
    <row r="1648" spans="1:8" x14ac:dyDescent="0.3">
      <c r="A1648" s="1" t="s">
        <v>5</v>
      </c>
      <c r="B1648" s="1"/>
      <c r="E1648" t="b">
        <v>0</v>
      </c>
      <c r="F1648" t="b">
        <v>0</v>
      </c>
      <c r="G1648">
        <v>0</v>
      </c>
      <c r="H1648" t="b">
        <v>0</v>
      </c>
    </row>
    <row r="1649" spans="1:8" x14ac:dyDescent="0.3">
      <c r="A1649" s="1" t="s">
        <v>7</v>
      </c>
      <c r="B1649" s="1">
        <v>135000</v>
      </c>
      <c r="E1649" t="b">
        <v>1</v>
      </c>
      <c r="F1649" t="b">
        <v>1</v>
      </c>
      <c r="G1649">
        <v>1</v>
      </c>
      <c r="H1649">
        <v>135000</v>
      </c>
    </row>
    <row r="1650" spans="1:8" x14ac:dyDescent="0.3">
      <c r="A1650" s="1" t="s">
        <v>5</v>
      </c>
      <c r="B1650" s="1">
        <v>141500</v>
      </c>
      <c r="E1650" t="b">
        <v>0</v>
      </c>
      <c r="F1650" t="b">
        <v>1</v>
      </c>
      <c r="G1650">
        <v>0</v>
      </c>
      <c r="H1650" t="b">
        <v>0</v>
      </c>
    </row>
    <row r="1651" spans="1:8" x14ac:dyDescent="0.3">
      <c r="A1651" s="1" t="s">
        <v>5</v>
      </c>
      <c r="B1651" s="1">
        <v>130000</v>
      </c>
      <c r="E1651" t="b">
        <v>0</v>
      </c>
      <c r="F1651" t="b">
        <v>1</v>
      </c>
      <c r="G1651">
        <v>0</v>
      </c>
      <c r="H1651" t="b">
        <v>0</v>
      </c>
    </row>
    <row r="1652" spans="1:8" x14ac:dyDescent="0.3">
      <c r="A1652" s="1" t="s">
        <v>4</v>
      </c>
      <c r="B1652" s="1">
        <v>146500</v>
      </c>
      <c r="E1652" t="b">
        <v>0</v>
      </c>
      <c r="F1652" t="b">
        <v>1</v>
      </c>
      <c r="G1652">
        <v>0</v>
      </c>
      <c r="H1652" t="b">
        <v>0</v>
      </c>
    </row>
    <row r="1653" spans="1:8" x14ac:dyDescent="0.3">
      <c r="A1653" s="1" t="s">
        <v>5</v>
      </c>
      <c r="B1653" s="1">
        <v>98000</v>
      </c>
      <c r="E1653" t="b">
        <v>0</v>
      </c>
      <c r="F1653" t="b">
        <v>1</v>
      </c>
      <c r="G1653">
        <v>0</v>
      </c>
      <c r="H1653" t="b">
        <v>0</v>
      </c>
    </row>
    <row r="1654" spans="1:8" x14ac:dyDescent="0.3">
      <c r="A1654" s="1" t="s">
        <v>5</v>
      </c>
      <c r="B1654" s="1">
        <v>110000</v>
      </c>
      <c r="E1654" t="b">
        <v>0</v>
      </c>
      <c r="F1654" t="b">
        <v>1</v>
      </c>
      <c r="G1654">
        <v>0</v>
      </c>
      <c r="H1654" t="b">
        <v>0</v>
      </c>
    </row>
    <row r="1655" spans="1:8" x14ac:dyDescent="0.3">
      <c r="A1655" s="1" t="s">
        <v>5</v>
      </c>
      <c r="B1655" s="1"/>
      <c r="E1655" t="b">
        <v>0</v>
      </c>
      <c r="F1655" t="b">
        <v>0</v>
      </c>
      <c r="G1655">
        <v>0</v>
      </c>
      <c r="H1655" t="b">
        <v>0</v>
      </c>
    </row>
    <row r="1656" spans="1:8" x14ac:dyDescent="0.3">
      <c r="A1656" s="1" t="s">
        <v>9</v>
      </c>
      <c r="B1656" s="1">
        <v>150000</v>
      </c>
      <c r="E1656" t="b">
        <v>0</v>
      </c>
      <c r="F1656" t="b">
        <v>1</v>
      </c>
      <c r="G1656">
        <v>0</v>
      </c>
      <c r="H1656" t="b">
        <v>0</v>
      </c>
    </row>
    <row r="1657" spans="1:8" x14ac:dyDescent="0.3">
      <c r="A1657" s="1" t="s">
        <v>5</v>
      </c>
      <c r="B1657" s="1">
        <v>140000</v>
      </c>
      <c r="E1657" t="b">
        <v>0</v>
      </c>
      <c r="F1657" t="b">
        <v>1</v>
      </c>
      <c r="G1657">
        <v>0</v>
      </c>
      <c r="H1657" t="b">
        <v>0</v>
      </c>
    </row>
    <row r="1658" spans="1:8" x14ac:dyDescent="0.3">
      <c r="A1658" s="1" t="s">
        <v>6</v>
      </c>
      <c r="B1658" s="1"/>
      <c r="E1658" t="b">
        <v>0</v>
      </c>
      <c r="F1658" t="b">
        <v>0</v>
      </c>
      <c r="G1658">
        <v>0</v>
      </c>
      <c r="H1658" t="b">
        <v>0</v>
      </c>
    </row>
    <row r="1659" spans="1:8" x14ac:dyDescent="0.3">
      <c r="A1659" s="1" t="s">
        <v>5</v>
      </c>
      <c r="B1659" s="1">
        <v>100000</v>
      </c>
      <c r="E1659" t="b">
        <v>0</v>
      </c>
      <c r="F1659" t="b">
        <v>1</v>
      </c>
      <c r="G1659">
        <v>0</v>
      </c>
      <c r="H1659" t="b">
        <v>0</v>
      </c>
    </row>
    <row r="1660" spans="1:8" x14ac:dyDescent="0.3">
      <c r="A1660" s="1" t="s">
        <v>6</v>
      </c>
      <c r="B1660" s="1">
        <v>135000</v>
      </c>
      <c r="E1660" t="b">
        <v>0</v>
      </c>
      <c r="F1660" t="b">
        <v>1</v>
      </c>
      <c r="G1660">
        <v>0</v>
      </c>
      <c r="H1660" t="b">
        <v>0</v>
      </c>
    </row>
    <row r="1661" spans="1:8" x14ac:dyDescent="0.3">
      <c r="A1661" s="1" t="s">
        <v>5</v>
      </c>
      <c r="B1661" s="1">
        <v>174720</v>
      </c>
      <c r="E1661" t="b">
        <v>0</v>
      </c>
      <c r="F1661" t="b">
        <v>1</v>
      </c>
      <c r="G1661">
        <v>0</v>
      </c>
      <c r="H1661" t="b">
        <v>0</v>
      </c>
    </row>
    <row r="1662" spans="1:8" x14ac:dyDescent="0.3">
      <c r="A1662" s="1" t="s">
        <v>5</v>
      </c>
      <c r="B1662" s="1">
        <v>90000</v>
      </c>
      <c r="E1662" t="b">
        <v>0</v>
      </c>
      <c r="F1662" t="b">
        <v>1</v>
      </c>
      <c r="G1662">
        <v>0</v>
      </c>
      <c r="H1662" t="b">
        <v>0</v>
      </c>
    </row>
    <row r="1663" spans="1:8" x14ac:dyDescent="0.3">
      <c r="A1663" s="1" t="s">
        <v>3</v>
      </c>
      <c r="B1663" s="1"/>
      <c r="E1663" t="b">
        <v>0</v>
      </c>
      <c r="F1663" t="b">
        <v>0</v>
      </c>
      <c r="G1663">
        <v>0</v>
      </c>
      <c r="H1663" t="b">
        <v>0</v>
      </c>
    </row>
    <row r="1664" spans="1:8" x14ac:dyDescent="0.3">
      <c r="A1664" s="1" t="s">
        <v>7</v>
      </c>
      <c r="B1664" s="1">
        <v>115000</v>
      </c>
      <c r="E1664" t="b">
        <v>1</v>
      </c>
      <c r="F1664" t="b">
        <v>1</v>
      </c>
      <c r="G1664">
        <v>1</v>
      </c>
      <c r="H1664">
        <v>115000</v>
      </c>
    </row>
    <row r="1665" spans="1:8" x14ac:dyDescent="0.3">
      <c r="A1665" s="1" t="s">
        <v>5</v>
      </c>
      <c r="B1665" s="1">
        <v>127500</v>
      </c>
      <c r="E1665" t="b">
        <v>0</v>
      </c>
      <c r="F1665" t="b">
        <v>1</v>
      </c>
      <c r="G1665">
        <v>0</v>
      </c>
      <c r="H1665" t="b">
        <v>0</v>
      </c>
    </row>
    <row r="1666" spans="1:8" x14ac:dyDescent="0.3">
      <c r="A1666" s="1" t="s">
        <v>9</v>
      </c>
      <c r="B1666" s="1">
        <v>160000</v>
      </c>
      <c r="E1666" t="b">
        <v>0</v>
      </c>
      <c r="F1666" t="b">
        <v>1</v>
      </c>
      <c r="G1666">
        <v>0</v>
      </c>
      <c r="H1666" t="b">
        <v>0</v>
      </c>
    </row>
    <row r="1667" spans="1:8" x14ac:dyDescent="0.3">
      <c r="A1667" s="1" t="s">
        <v>11</v>
      </c>
      <c r="B1667" s="1"/>
      <c r="E1667" t="b">
        <v>0</v>
      </c>
      <c r="F1667" t="b">
        <v>0</v>
      </c>
      <c r="G1667">
        <v>0</v>
      </c>
      <c r="H1667" t="b">
        <v>0</v>
      </c>
    </row>
    <row r="1668" spans="1:8" x14ac:dyDescent="0.3">
      <c r="A1668" s="1" t="s">
        <v>3</v>
      </c>
      <c r="B1668" s="1"/>
      <c r="E1668" t="b">
        <v>0</v>
      </c>
      <c r="F1668" t="b">
        <v>0</v>
      </c>
      <c r="G1668">
        <v>0</v>
      </c>
      <c r="H1668" t="b">
        <v>0</v>
      </c>
    </row>
    <row r="1669" spans="1:8" x14ac:dyDescent="0.3">
      <c r="A1669" s="1" t="s">
        <v>3</v>
      </c>
      <c r="B1669" s="1">
        <v>175000</v>
      </c>
      <c r="E1669" t="b">
        <v>0</v>
      </c>
      <c r="F1669" t="b">
        <v>1</v>
      </c>
      <c r="G1669">
        <v>0</v>
      </c>
      <c r="H1669" t="b">
        <v>0</v>
      </c>
    </row>
    <row r="1670" spans="1:8" x14ac:dyDescent="0.3">
      <c r="A1670" s="1" t="s">
        <v>5</v>
      </c>
      <c r="B1670" s="1"/>
      <c r="E1670" t="b">
        <v>0</v>
      </c>
      <c r="F1670" t="b">
        <v>0</v>
      </c>
      <c r="G1670">
        <v>0</v>
      </c>
      <c r="H1670" t="b">
        <v>0</v>
      </c>
    </row>
    <row r="1671" spans="1:8" x14ac:dyDescent="0.3">
      <c r="A1671" s="1" t="s">
        <v>5</v>
      </c>
      <c r="B1671" s="1">
        <v>115000</v>
      </c>
      <c r="E1671" t="b">
        <v>0</v>
      </c>
      <c r="F1671" t="b">
        <v>1</v>
      </c>
      <c r="G1671">
        <v>0</v>
      </c>
      <c r="H1671" t="b">
        <v>0</v>
      </c>
    </row>
    <row r="1672" spans="1:8" x14ac:dyDescent="0.3">
      <c r="A1672" s="1" t="s">
        <v>7</v>
      </c>
      <c r="B1672" s="1">
        <v>47515</v>
      </c>
      <c r="E1672" t="b">
        <v>1</v>
      </c>
      <c r="F1672" t="b">
        <v>1</v>
      </c>
      <c r="G1672">
        <v>1</v>
      </c>
      <c r="H1672">
        <v>47515</v>
      </c>
    </row>
    <row r="1673" spans="1:8" x14ac:dyDescent="0.3">
      <c r="A1673" s="1" t="s">
        <v>5</v>
      </c>
      <c r="B1673" s="1">
        <v>112500</v>
      </c>
      <c r="E1673" t="b">
        <v>0</v>
      </c>
      <c r="F1673" t="b">
        <v>1</v>
      </c>
      <c r="G1673">
        <v>0</v>
      </c>
      <c r="H1673" t="b">
        <v>0</v>
      </c>
    </row>
    <row r="1674" spans="1:8" x14ac:dyDescent="0.3">
      <c r="A1674" s="1" t="s">
        <v>5</v>
      </c>
      <c r="B1674" s="1">
        <v>94000</v>
      </c>
      <c r="E1674" t="b">
        <v>0</v>
      </c>
      <c r="F1674" t="b">
        <v>1</v>
      </c>
      <c r="G1674">
        <v>0</v>
      </c>
      <c r="H1674" t="b">
        <v>0</v>
      </c>
    </row>
    <row r="1675" spans="1:8" x14ac:dyDescent="0.3">
      <c r="A1675" s="1" t="s">
        <v>3</v>
      </c>
      <c r="B1675" s="1">
        <v>100774.5</v>
      </c>
      <c r="E1675" t="b">
        <v>0</v>
      </c>
      <c r="F1675" t="b">
        <v>1</v>
      </c>
      <c r="G1675">
        <v>0</v>
      </c>
      <c r="H1675" t="b">
        <v>0</v>
      </c>
    </row>
    <row r="1676" spans="1:8" x14ac:dyDescent="0.3">
      <c r="A1676" s="1" t="s">
        <v>3</v>
      </c>
      <c r="B1676" s="1">
        <v>87500</v>
      </c>
      <c r="E1676" t="b">
        <v>0</v>
      </c>
      <c r="F1676" t="b">
        <v>1</v>
      </c>
      <c r="G1676">
        <v>0</v>
      </c>
      <c r="H1676" t="b">
        <v>0</v>
      </c>
    </row>
    <row r="1677" spans="1:8" x14ac:dyDescent="0.3">
      <c r="A1677" s="1" t="s">
        <v>7</v>
      </c>
      <c r="B1677" s="1">
        <v>95000</v>
      </c>
      <c r="E1677" t="b">
        <v>1</v>
      </c>
      <c r="F1677" t="b">
        <v>1</v>
      </c>
      <c r="G1677">
        <v>1</v>
      </c>
      <c r="H1677">
        <v>95000</v>
      </c>
    </row>
    <row r="1678" spans="1:8" x14ac:dyDescent="0.3">
      <c r="A1678" s="1" t="s">
        <v>4</v>
      </c>
      <c r="B1678" s="1">
        <v>135000</v>
      </c>
      <c r="E1678" t="b">
        <v>0</v>
      </c>
      <c r="F1678" t="b">
        <v>1</v>
      </c>
      <c r="G1678">
        <v>0</v>
      </c>
      <c r="H1678" t="b">
        <v>0</v>
      </c>
    </row>
    <row r="1679" spans="1:8" x14ac:dyDescent="0.3">
      <c r="A1679" s="1" t="s">
        <v>5</v>
      </c>
      <c r="B1679" s="1"/>
      <c r="E1679" t="b">
        <v>0</v>
      </c>
      <c r="F1679" t="b">
        <v>0</v>
      </c>
      <c r="G1679">
        <v>0</v>
      </c>
      <c r="H1679" t="b">
        <v>0</v>
      </c>
    </row>
    <row r="1680" spans="1:8" x14ac:dyDescent="0.3">
      <c r="A1680" s="1" t="s">
        <v>3</v>
      </c>
      <c r="B1680" s="1">
        <v>229000</v>
      </c>
      <c r="E1680" t="b">
        <v>0</v>
      </c>
      <c r="F1680" t="b">
        <v>1</v>
      </c>
      <c r="G1680">
        <v>0</v>
      </c>
      <c r="H1680" t="b">
        <v>0</v>
      </c>
    </row>
    <row r="1681" spans="1:8" x14ac:dyDescent="0.3">
      <c r="A1681" s="1" t="s">
        <v>3</v>
      </c>
      <c r="B1681" s="1">
        <v>71000</v>
      </c>
      <c r="E1681" t="b">
        <v>0</v>
      </c>
      <c r="F1681" t="b">
        <v>1</v>
      </c>
      <c r="G1681">
        <v>0</v>
      </c>
      <c r="H1681" t="b">
        <v>0</v>
      </c>
    </row>
    <row r="1682" spans="1:8" x14ac:dyDescent="0.3">
      <c r="A1682" s="1" t="s">
        <v>3</v>
      </c>
      <c r="B1682" s="1">
        <v>130000</v>
      </c>
      <c r="E1682" t="b">
        <v>0</v>
      </c>
      <c r="F1682" t="b">
        <v>1</v>
      </c>
      <c r="G1682">
        <v>0</v>
      </c>
      <c r="H1682" t="b">
        <v>0</v>
      </c>
    </row>
    <row r="1683" spans="1:8" x14ac:dyDescent="0.3">
      <c r="A1683" s="1" t="s">
        <v>7</v>
      </c>
      <c r="B1683" s="1"/>
      <c r="E1683" t="b">
        <v>1</v>
      </c>
      <c r="F1683" t="b">
        <v>0</v>
      </c>
      <c r="G1683">
        <v>0</v>
      </c>
      <c r="H1683" t="b">
        <v>0</v>
      </c>
    </row>
    <row r="1684" spans="1:8" x14ac:dyDescent="0.3">
      <c r="A1684" s="1" t="s">
        <v>7</v>
      </c>
      <c r="B1684" s="1"/>
      <c r="E1684" t="b">
        <v>1</v>
      </c>
      <c r="F1684" t="b">
        <v>0</v>
      </c>
      <c r="G1684">
        <v>0</v>
      </c>
      <c r="H1684" t="b">
        <v>0</v>
      </c>
    </row>
    <row r="1685" spans="1:8" x14ac:dyDescent="0.3">
      <c r="A1685" s="1" t="s">
        <v>3</v>
      </c>
      <c r="B1685" s="1">
        <v>45000</v>
      </c>
      <c r="E1685" t="b">
        <v>0</v>
      </c>
      <c r="F1685" t="b">
        <v>1</v>
      </c>
      <c r="G1685">
        <v>0</v>
      </c>
      <c r="H1685" t="b">
        <v>0</v>
      </c>
    </row>
    <row r="1686" spans="1:8" x14ac:dyDescent="0.3">
      <c r="A1686" s="1" t="s">
        <v>3</v>
      </c>
      <c r="B1686" s="1">
        <v>150000</v>
      </c>
      <c r="E1686" t="b">
        <v>0</v>
      </c>
      <c r="F1686" t="b">
        <v>1</v>
      </c>
      <c r="G1686">
        <v>0</v>
      </c>
      <c r="H1686" t="b">
        <v>0</v>
      </c>
    </row>
    <row r="1687" spans="1:8" x14ac:dyDescent="0.3">
      <c r="A1687" s="1" t="s">
        <v>5</v>
      </c>
      <c r="B1687" s="1">
        <v>115000</v>
      </c>
      <c r="E1687" t="b">
        <v>0</v>
      </c>
      <c r="F1687" t="b">
        <v>1</v>
      </c>
      <c r="G1687">
        <v>0</v>
      </c>
      <c r="H1687" t="b">
        <v>0</v>
      </c>
    </row>
    <row r="1688" spans="1:8" x14ac:dyDescent="0.3">
      <c r="A1688" s="1" t="s">
        <v>5</v>
      </c>
      <c r="B1688" s="1">
        <v>96500</v>
      </c>
      <c r="E1688" t="b">
        <v>0</v>
      </c>
      <c r="F1688" t="b">
        <v>1</v>
      </c>
      <c r="G1688">
        <v>0</v>
      </c>
      <c r="H1688" t="b">
        <v>0</v>
      </c>
    </row>
    <row r="1689" spans="1:8" x14ac:dyDescent="0.3">
      <c r="A1689" s="1" t="s">
        <v>5</v>
      </c>
      <c r="B1689" s="1">
        <v>90000</v>
      </c>
      <c r="E1689" t="b">
        <v>0</v>
      </c>
      <c r="F1689" t="b">
        <v>1</v>
      </c>
      <c r="G1689">
        <v>0</v>
      </c>
      <c r="H1689" t="b">
        <v>0</v>
      </c>
    </row>
    <row r="1690" spans="1:8" x14ac:dyDescent="0.3">
      <c r="A1690" s="1" t="s">
        <v>5</v>
      </c>
      <c r="B1690" s="1">
        <v>211000</v>
      </c>
      <c r="E1690" t="b">
        <v>0</v>
      </c>
      <c r="F1690" t="b">
        <v>1</v>
      </c>
      <c r="G1690">
        <v>0</v>
      </c>
      <c r="H1690" t="b">
        <v>0</v>
      </c>
    </row>
    <row r="1691" spans="1:8" x14ac:dyDescent="0.3">
      <c r="A1691" s="1" t="s">
        <v>3</v>
      </c>
      <c r="B1691" s="1">
        <v>157500</v>
      </c>
      <c r="E1691" t="b">
        <v>0</v>
      </c>
      <c r="F1691" t="b">
        <v>1</v>
      </c>
      <c r="G1691">
        <v>0</v>
      </c>
      <c r="H1691" t="b">
        <v>0</v>
      </c>
    </row>
    <row r="1692" spans="1:8" x14ac:dyDescent="0.3">
      <c r="A1692" s="1" t="s">
        <v>6</v>
      </c>
      <c r="B1692" s="1"/>
      <c r="E1692" t="b">
        <v>0</v>
      </c>
      <c r="F1692" t="b">
        <v>0</v>
      </c>
      <c r="G1692">
        <v>0</v>
      </c>
      <c r="H1692" t="b">
        <v>0</v>
      </c>
    </row>
    <row r="1693" spans="1:8" x14ac:dyDescent="0.3">
      <c r="A1693" s="1" t="s">
        <v>9</v>
      </c>
      <c r="B1693" s="1"/>
      <c r="E1693" t="b">
        <v>0</v>
      </c>
      <c r="F1693" t="b">
        <v>0</v>
      </c>
      <c r="G1693">
        <v>0</v>
      </c>
      <c r="H1693" t="b">
        <v>0</v>
      </c>
    </row>
    <row r="1694" spans="1:8" x14ac:dyDescent="0.3">
      <c r="A1694" s="1" t="s">
        <v>7</v>
      </c>
      <c r="B1694" s="1"/>
      <c r="E1694" t="b">
        <v>1</v>
      </c>
      <c r="F1694" t="b">
        <v>0</v>
      </c>
      <c r="G1694">
        <v>0</v>
      </c>
      <c r="H1694" t="b">
        <v>0</v>
      </c>
    </row>
    <row r="1695" spans="1:8" x14ac:dyDescent="0.3">
      <c r="A1695" s="1" t="s">
        <v>8</v>
      </c>
      <c r="B1695" s="1">
        <v>166000</v>
      </c>
      <c r="E1695" t="b">
        <v>0</v>
      </c>
      <c r="F1695" t="b">
        <v>1</v>
      </c>
      <c r="G1695">
        <v>0</v>
      </c>
      <c r="H1695" t="b">
        <v>0</v>
      </c>
    </row>
    <row r="1696" spans="1:8" x14ac:dyDescent="0.3">
      <c r="A1696" s="1" t="s">
        <v>3</v>
      </c>
      <c r="B1696" s="1">
        <v>142500</v>
      </c>
      <c r="E1696" t="b">
        <v>0</v>
      </c>
      <c r="F1696" t="b">
        <v>1</v>
      </c>
      <c r="G1696">
        <v>0</v>
      </c>
      <c r="H1696" t="b">
        <v>0</v>
      </c>
    </row>
    <row r="1697" spans="1:8" x14ac:dyDescent="0.3">
      <c r="A1697" s="1" t="s">
        <v>7</v>
      </c>
      <c r="B1697" s="1">
        <v>72500</v>
      </c>
      <c r="E1697" t="b">
        <v>1</v>
      </c>
      <c r="F1697" t="b">
        <v>1</v>
      </c>
      <c r="G1697">
        <v>1</v>
      </c>
      <c r="H1697">
        <v>72500</v>
      </c>
    </row>
    <row r="1698" spans="1:8" x14ac:dyDescent="0.3">
      <c r="A1698" s="1" t="s">
        <v>3</v>
      </c>
      <c r="B1698" s="1"/>
      <c r="E1698" t="b">
        <v>0</v>
      </c>
      <c r="F1698" t="b">
        <v>0</v>
      </c>
      <c r="G1698">
        <v>0</v>
      </c>
      <c r="H1698" t="b">
        <v>0</v>
      </c>
    </row>
    <row r="1699" spans="1:8" x14ac:dyDescent="0.3">
      <c r="A1699" s="1" t="s">
        <v>3</v>
      </c>
      <c r="B1699" s="1"/>
      <c r="E1699" t="b">
        <v>0</v>
      </c>
      <c r="F1699" t="b">
        <v>0</v>
      </c>
      <c r="G1699">
        <v>0</v>
      </c>
      <c r="H1699" t="b">
        <v>0</v>
      </c>
    </row>
    <row r="1700" spans="1:8" x14ac:dyDescent="0.3">
      <c r="A1700" s="1" t="s">
        <v>3</v>
      </c>
      <c r="B1700" s="1"/>
      <c r="E1700" t="b">
        <v>0</v>
      </c>
      <c r="F1700" t="b">
        <v>0</v>
      </c>
      <c r="G1700">
        <v>0</v>
      </c>
      <c r="H1700" t="b">
        <v>0</v>
      </c>
    </row>
    <row r="1701" spans="1:8" x14ac:dyDescent="0.3">
      <c r="A1701" s="1" t="s">
        <v>10</v>
      </c>
      <c r="B1701" s="1">
        <v>140000</v>
      </c>
      <c r="E1701" t="b">
        <v>0</v>
      </c>
      <c r="F1701" t="b">
        <v>1</v>
      </c>
      <c r="G1701">
        <v>0</v>
      </c>
      <c r="H1701" t="b">
        <v>0</v>
      </c>
    </row>
    <row r="1702" spans="1:8" x14ac:dyDescent="0.3">
      <c r="A1702" s="1" t="s">
        <v>3</v>
      </c>
      <c r="B1702" s="1">
        <v>132500</v>
      </c>
      <c r="E1702" t="b">
        <v>0</v>
      </c>
      <c r="F1702" t="b">
        <v>1</v>
      </c>
      <c r="G1702">
        <v>0</v>
      </c>
      <c r="H1702" t="b">
        <v>0</v>
      </c>
    </row>
    <row r="1703" spans="1:8" x14ac:dyDescent="0.3">
      <c r="A1703" s="1" t="s">
        <v>9</v>
      </c>
      <c r="B1703" s="1">
        <v>150000</v>
      </c>
      <c r="E1703" t="b">
        <v>0</v>
      </c>
      <c r="F1703" t="b">
        <v>1</v>
      </c>
      <c r="G1703">
        <v>0</v>
      </c>
      <c r="H1703" t="b">
        <v>0</v>
      </c>
    </row>
    <row r="1704" spans="1:8" x14ac:dyDescent="0.3">
      <c r="A1704" s="1" t="s">
        <v>3</v>
      </c>
      <c r="B1704" s="1"/>
      <c r="E1704" t="b">
        <v>0</v>
      </c>
      <c r="F1704" t="b">
        <v>0</v>
      </c>
      <c r="G1704">
        <v>0</v>
      </c>
      <c r="H1704" t="b">
        <v>0</v>
      </c>
    </row>
    <row r="1705" spans="1:8" x14ac:dyDescent="0.3">
      <c r="A1705" s="1" t="s">
        <v>3</v>
      </c>
      <c r="B1705" s="1">
        <v>131560</v>
      </c>
      <c r="E1705" t="b">
        <v>0</v>
      </c>
      <c r="F1705" t="b">
        <v>1</v>
      </c>
      <c r="G1705">
        <v>0</v>
      </c>
      <c r="H1705" t="b">
        <v>0</v>
      </c>
    </row>
    <row r="1706" spans="1:8" x14ac:dyDescent="0.3">
      <c r="A1706" s="1" t="s">
        <v>3</v>
      </c>
      <c r="B1706" s="1"/>
      <c r="E1706" t="b">
        <v>0</v>
      </c>
      <c r="F1706" t="b">
        <v>0</v>
      </c>
      <c r="G1706">
        <v>0</v>
      </c>
      <c r="H1706" t="b">
        <v>0</v>
      </c>
    </row>
    <row r="1707" spans="1:8" x14ac:dyDescent="0.3">
      <c r="A1707" s="1" t="s">
        <v>5</v>
      </c>
      <c r="B1707" s="1">
        <v>112500</v>
      </c>
      <c r="E1707" t="b">
        <v>0</v>
      </c>
      <c r="F1707" t="b">
        <v>1</v>
      </c>
      <c r="G1707">
        <v>0</v>
      </c>
      <c r="H1707" t="b">
        <v>0</v>
      </c>
    </row>
    <row r="1708" spans="1:8" x14ac:dyDescent="0.3">
      <c r="A1708" s="1" t="s">
        <v>5</v>
      </c>
      <c r="B1708" s="1"/>
      <c r="E1708" t="b">
        <v>0</v>
      </c>
      <c r="F1708" t="b">
        <v>0</v>
      </c>
      <c r="G1708">
        <v>0</v>
      </c>
      <c r="H1708" t="b">
        <v>0</v>
      </c>
    </row>
    <row r="1709" spans="1:8" x14ac:dyDescent="0.3">
      <c r="A1709" s="1" t="s">
        <v>5</v>
      </c>
      <c r="B1709" s="1"/>
      <c r="E1709" t="b">
        <v>0</v>
      </c>
      <c r="F1709" t="b">
        <v>0</v>
      </c>
      <c r="G1709">
        <v>0</v>
      </c>
      <c r="H1709" t="b">
        <v>0</v>
      </c>
    </row>
    <row r="1710" spans="1:8" x14ac:dyDescent="0.3">
      <c r="A1710" s="1" t="s">
        <v>5</v>
      </c>
      <c r="B1710" s="1">
        <v>98301.5</v>
      </c>
      <c r="E1710" t="b">
        <v>0</v>
      </c>
      <c r="F1710" t="b">
        <v>1</v>
      </c>
      <c r="G1710">
        <v>0</v>
      </c>
      <c r="H1710" t="b">
        <v>0</v>
      </c>
    </row>
    <row r="1711" spans="1:8" x14ac:dyDescent="0.3">
      <c r="A1711" s="1" t="s">
        <v>9</v>
      </c>
      <c r="B1711" s="1"/>
      <c r="E1711" t="b">
        <v>0</v>
      </c>
      <c r="F1711" t="b">
        <v>0</v>
      </c>
      <c r="G1711">
        <v>0</v>
      </c>
      <c r="H1711" t="b">
        <v>0</v>
      </c>
    </row>
    <row r="1712" spans="1:8" x14ac:dyDescent="0.3">
      <c r="A1712" s="1" t="s">
        <v>3</v>
      </c>
      <c r="B1712" s="1">
        <v>170575</v>
      </c>
      <c r="E1712" t="b">
        <v>0</v>
      </c>
      <c r="F1712" t="b">
        <v>1</v>
      </c>
      <c r="G1712">
        <v>0</v>
      </c>
      <c r="H1712" t="b">
        <v>0</v>
      </c>
    </row>
    <row r="1713" spans="1:8" x14ac:dyDescent="0.3">
      <c r="A1713" s="1" t="s">
        <v>5</v>
      </c>
      <c r="B1713" s="1"/>
      <c r="E1713" t="b">
        <v>0</v>
      </c>
      <c r="F1713" t="b">
        <v>0</v>
      </c>
      <c r="G1713">
        <v>0</v>
      </c>
      <c r="H1713" t="b">
        <v>0</v>
      </c>
    </row>
    <row r="1714" spans="1:8" x14ac:dyDescent="0.3">
      <c r="A1714" s="1" t="s">
        <v>3</v>
      </c>
      <c r="B1714" s="1"/>
      <c r="E1714" t="b">
        <v>0</v>
      </c>
      <c r="F1714" t="b">
        <v>0</v>
      </c>
      <c r="G1714">
        <v>0</v>
      </c>
      <c r="H1714" t="b">
        <v>0</v>
      </c>
    </row>
    <row r="1715" spans="1:8" x14ac:dyDescent="0.3">
      <c r="A1715" s="1" t="s">
        <v>5</v>
      </c>
      <c r="B1715" s="1"/>
      <c r="E1715" t="b">
        <v>0</v>
      </c>
      <c r="F1715" t="b">
        <v>0</v>
      </c>
      <c r="G1715">
        <v>0</v>
      </c>
      <c r="H1715" t="b">
        <v>0</v>
      </c>
    </row>
    <row r="1716" spans="1:8" x14ac:dyDescent="0.3">
      <c r="A1716" s="1" t="s">
        <v>7</v>
      </c>
      <c r="B1716" s="1"/>
      <c r="E1716" t="b">
        <v>1</v>
      </c>
      <c r="F1716" t="b">
        <v>0</v>
      </c>
      <c r="G1716">
        <v>0</v>
      </c>
      <c r="H1716" t="b">
        <v>0</v>
      </c>
    </row>
    <row r="1717" spans="1:8" x14ac:dyDescent="0.3">
      <c r="A1717" s="1" t="s">
        <v>5</v>
      </c>
      <c r="B1717" s="1">
        <v>100000.5</v>
      </c>
      <c r="E1717" t="b">
        <v>0</v>
      </c>
      <c r="F1717" t="b">
        <v>1</v>
      </c>
      <c r="G1717">
        <v>0</v>
      </c>
      <c r="H1717" t="b">
        <v>0</v>
      </c>
    </row>
    <row r="1718" spans="1:8" x14ac:dyDescent="0.3">
      <c r="A1718" s="1" t="s">
        <v>7</v>
      </c>
      <c r="B1718" s="1">
        <v>132500</v>
      </c>
      <c r="E1718" t="b">
        <v>1</v>
      </c>
      <c r="F1718" t="b">
        <v>1</v>
      </c>
      <c r="G1718">
        <v>1</v>
      </c>
      <c r="H1718">
        <v>132500</v>
      </c>
    </row>
    <row r="1719" spans="1:8" x14ac:dyDescent="0.3">
      <c r="A1719" s="1" t="s">
        <v>10</v>
      </c>
      <c r="B1719" s="1">
        <v>99150</v>
      </c>
      <c r="E1719" t="b">
        <v>0</v>
      </c>
      <c r="F1719" t="b">
        <v>1</v>
      </c>
      <c r="G1719">
        <v>0</v>
      </c>
      <c r="H1719" t="b">
        <v>0</v>
      </c>
    </row>
    <row r="1720" spans="1:8" x14ac:dyDescent="0.3">
      <c r="A1720" s="1" t="s">
        <v>9</v>
      </c>
      <c r="B1720" s="1"/>
      <c r="E1720" t="b">
        <v>0</v>
      </c>
      <c r="F1720" t="b">
        <v>0</v>
      </c>
      <c r="G1720">
        <v>0</v>
      </c>
      <c r="H1720" t="b">
        <v>0</v>
      </c>
    </row>
    <row r="1721" spans="1:8" x14ac:dyDescent="0.3">
      <c r="A1721" s="1" t="s">
        <v>5</v>
      </c>
      <c r="B1721" s="1">
        <v>125000</v>
      </c>
      <c r="E1721" t="b">
        <v>0</v>
      </c>
      <c r="F1721" t="b">
        <v>1</v>
      </c>
      <c r="G1721">
        <v>0</v>
      </c>
      <c r="H1721" t="b">
        <v>0</v>
      </c>
    </row>
    <row r="1722" spans="1:8" x14ac:dyDescent="0.3">
      <c r="A1722" s="1" t="s">
        <v>3</v>
      </c>
      <c r="B1722" s="1"/>
      <c r="E1722" t="b">
        <v>0</v>
      </c>
      <c r="F1722" t="b">
        <v>0</v>
      </c>
      <c r="G1722">
        <v>0</v>
      </c>
      <c r="H1722" t="b">
        <v>0</v>
      </c>
    </row>
    <row r="1723" spans="1:8" x14ac:dyDescent="0.3">
      <c r="A1723" s="1" t="s">
        <v>3</v>
      </c>
      <c r="B1723" s="1"/>
      <c r="E1723" t="b">
        <v>0</v>
      </c>
      <c r="F1723" t="b">
        <v>0</v>
      </c>
      <c r="G1723">
        <v>0</v>
      </c>
      <c r="H1723" t="b">
        <v>0</v>
      </c>
    </row>
    <row r="1724" spans="1:8" x14ac:dyDescent="0.3">
      <c r="A1724" s="1" t="s">
        <v>8</v>
      </c>
      <c r="B1724" s="1"/>
      <c r="E1724" t="b">
        <v>0</v>
      </c>
      <c r="F1724" t="b">
        <v>0</v>
      </c>
      <c r="G1724">
        <v>0</v>
      </c>
      <c r="H1724" t="b">
        <v>0</v>
      </c>
    </row>
    <row r="1725" spans="1:8" x14ac:dyDescent="0.3">
      <c r="A1725" s="1" t="s">
        <v>5</v>
      </c>
      <c r="B1725" s="1"/>
      <c r="E1725" t="b">
        <v>0</v>
      </c>
      <c r="F1725" t="b">
        <v>0</v>
      </c>
      <c r="G1725">
        <v>0</v>
      </c>
      <c r="H1725" t="b">
        <v>0</v>
      </c>
    </row>
    <row r="1726" spans="1:8" x14ac:dyDescent="0.3">
      <c r="A1726" s="1" t="s">
        <v>5</v>
      </c>
      <c r="B1726" s="1">
        <v>125000</v>
      </c>
      <c r="E1726" t="b">
        <v>0</v>
      </c>
      <c r="F1726" t="b">
        <v>1</v>
      </c>
      <c r="G1726">
        <v>0</v>
      </c>
      <c r="H1726" t="b">
        <v>0</v>
      </c>
    </row>
    <row r="1727" spans="1:8" x14ac:dyDescent="0.3">
      <c r="A1727" s="1" t="s">
        <v>7</v>
      </c>
      <c r="B1727" s="1">
        <v>63000</v>
      </c>
      <c r="E1727" t="b">
        <v>1</v>
      </c>
      <c r="F1727" t="b">
        <v>1</v>
      </c>
      <c r="G1727">
        <v>1</v>
      </c>
      <c r="H1727">
        <v>63000</v>
      </c>
    </row>
    <row r="1728" spans="1:8" x14ac:dyDescent="0.3">
      <c r="A1728" s="1" t="s">
        <v>5</v>
      </c>
      <c r="B1728" s="1"/>
      <c r="E1728" t="b">
        <v>0</v>
      </c>
      <c r="F1728" t="b">
        <v>0</v>
      </c>
      <c r="G1728">
        <v>0</v>
      </c>
      <c r="H1728" t="b">
        <v>0</v>
      </c>
    </row>
    <row r="1729" spans="1:8" x14ac:dyDescent="0.3">
      <c r="A1729" s="1" t="s">
        <v>5</v>
      </c>
      <c r="B1729" s="1"/>
      <c r="E1729" t="b">
        <v>0</v>
      </c>
      <c r="F1729" t="b">
        <v>0</v>
      </c>
      <c r="G1729">
        <v>0</v>
      </c>
      <c r="H1729" t="b">
        <v>0</v>
      </c>
    </row>
    <row r="1730" spans="1:8" x14ac:dyDescent="0.3">
      <c r="A1730" s="1" t="s">
        <v>7</v>
      </c>
      <c r="B1730" s="1">
        <v>67818</v>
      </c>
      <c r="E1730" t="b">
        <v>1</v>
      </c>
      <c r="F1730" t="b">
        <v>1</v>
      </c>
      <c r="G1730">
        <v>1</v>
      </c>
      <c r="H1730">
        <v>67818</v>
      </c>
    </row>
    <row r="1731" spans="1:8" x14ac:dyDescent="0.3">
      <c r="A1731" s="1" t="s">
        <v>5</v>
      </c>
      <c r="B1731" s="1">
        <v>145000</v>
      </c>
      <c r="E1731" t="b">
        <v>0</v>
      </c>
      <c r="F1731" t="b">
        <v>1</v>
      </c>
      <c r="G1731">
        <v>0</v>
      </c>
      <c r="H1731" t="b">
        <v>0</v>
      </c>
    </row>
    <row r="1732" spans="1:8" x14ac:dyDescent="0.3">
      <c r="A1732" s="1" t="s">
        <v>5</v>
      </c>
      <c r="B1732" s="1">
        <v>92500</v>
      </c>
      <c r="E1732" t="b">
        <v>0</v>
      </c>
      <c r="F1732" t="b">
        <v>1</v>
      </c>
      <c r="G1732">
        <v>0</v>
      </c>
      <c r="H1732" t="b">
        <v>0</v>
      </c>
    </row>
    <row r="1733" spans="1:8" x14ac:dyDescent="0.3">
      <c r="A1733" s="1" t="s">
        <v>5</v>
      </c>
      <c r="B1733" s="1">
        <v>125000</v>
      </c>
      <c r="E1733" t="b">
        <v>0</v>
      </c>
      <c r="F1733" t="b">
        <v>1</v>
      </c>
      <c r="G1733">
        <v>0</v>
      </c>
      <c r="H1733" t="b">
        <v>0</v>
      </c>
    </row>
    <row r="1734" spans="1:8" x14ac:dyDescent="0.3">
      <c r="A1734" s="1" t="s">
        <v>5</v>
      </c>
      <c r="B1734" s="1">
        <v>155500</v>
      </c>
      <c r="E1734" t="b">
        <v>0</v>
      </c>
      <c r="F1734" t="b">
        <v>1</v>
      </c>
      <c r="G1734">
        <v>0</v>
      </c>
      <c r="H1734" t="b">
        <v>0</v>
      </c>
    </row>
    <row r="1735" spans="1:8" x14ac:dyDescent="0.3">
      <c r="A1735" s="1" t="s">
        <v>5</v>
      </c>
      <c r="B1735" s="1"/>
      <c r="E1735" t="b">
        <v>0</v>
      </c>
      <c r="F1735" t="b">
        <v>0</v>
      </c>
      <c r="G1735">
        <v>0</v>
      </c>
      <c r="H1735" t="b">
        <v>0</v>
      </c>
    </row>
    <row r="1736" spans="1:8" x14ac:dyDescent="0.3">
      <c r="A1736" s="1" t="s">
        <v>3</v>
      </c>
      <c r="B1736" s="1">
        <v>87000</v>
      </c>
      <c r="E1736" t="b">
        <v>0</v>
      </c>
      <c r="F1736" t="b">
        <v>1</v>
      </c>
      <c r="G1736">
        <v>0</v>
      </c>
      <c r="H1736" t="b">
        <v>0</v>
      </c>
    </row>
    <row r="1737" spans="1:8" x14ac:dyDescent="0.3">
      <c r="A1737" s="1" t="s">
        <v>5</v>
      </c>
      <c r="B1737" s="1">
        <v>125000</v>
      </c>
      <c r="E1737" t="b">
        <v>0</v>
      </c>
      <c r="F1737" t="b">
        <v>1</v>
      </c>
      <c r="G1737">
        <v>0</v>
      </c>
      <c r="H1737" t="b">
        <v>0</v>
      </c>
    </row>
    <row r="1738" spans="1:8" x14ac:dyDescent="0.3">
      <c r="A1738" s="1" t="s">
        <v>4</v>
      </c>
      <c r="B1738" s="1">
        <v>125000</v>
      </c>
      <c r="E1738" t="b">
        <v>0</v>
      </c>
      <c r="F1738" t="b">
        <v>1</v>
      </c>
      <c r="G1738">
        <v>0</v>
      </c>
      <c r="H1738" t="b">
        <v>0</v>
      </c>
    </row>
    <row r="1739" spans="1:8" x14ac:dyDescent="0.3">
      <c r="A1739" s="1" t="s">
        <v>5</v>
      </c>
      <c r="B1739" s="1">
        <v>120000</v>
      </c>
      <c r="E1739" t="b">
        <v>0</v>
      </c>
      <c r="F1739" t="b">
        <v>1</v>
      </c>
      <c r="G1739">
        <v>0</v>
      </c>
      <c r="H1739" t="b">
        <v>0</v>
      </c>
    </row>
    <row r="1740" spans="1:8" x14ac:dyDescent="0.3">
      <c r="A1740" s="1" t="s">
        <v>3</v>
      </c>
      <c r="B1740" s="1">
        <v>150000</v>
      </c>
      <c r="E1740" t="b">
        <v>0</v>
      </c>
      <c r="F1740" t="b">
        <v>1</v>
      </c>
      <c r="G1740">
        <v>0</v>
      </c>
      <c r="H1740" t="b">
        <v>0</v>
      </c>
    </row>
    <row r="1741" spans="1:8" x14ac:dyDescent="0.3">
      <c r="A1741" s="1" t="s">
        <v>3</v>
      </c>
      <c r="B1741" s="1">
        <v>149292</v>
      </c>
      <c r="E1741" t="b">
        <v>0</v>
      </c>
      <c r="F1741" t="b">
        <v>1</v>
      </c>
      <c r="G1741">
        <v>0</v>
      </c>
      <c r="H1741" t="b">
        <v>0</v>
      </c>
    </row>
    <row r="1742" spans="1:8" x14ac:dyDescent="0.3">
      <c r="A1742" s="1" t="s">
        <v>3</v>
      </c>
      <c r="B1742" s="1"/>
      <c r="E1742" t="b">
        <v>0</v>
      </c>
      <c r="F1742" t="b">
        <v>0</v>
      </c>
      <c r="G1742">
        <v>0</v>
      </c>
      <c r="H1742" t="b">
        <v>0</v>
      </c>
    </row>
    <row r="1743" spans="1:8" x14ac:dyDescent="0.3">
      <c r="A1743" s="1" t="s">
        <v>6</v>
      </c>
      <c r="B1743" s="1"/>
      <c r="E1743" t="b">
        <v>0</v>
      </c>
      <c r="F1743" t="b">
        <v>0</v>
      </c>
      <c r="G1743">
        <v>0</v>
      </c>
      <c r="H1743" t="b">
        <v>0</v>
      </c>
    </row>
    <row r="1744" spans="1:8" x14ac:dyDescent="0.3">
      <c r="A1744" s="1" t="s">
        <v>3</v>
      </c>
      <c r="B1744" s="1">
        <v>56700</v>
      </c>
      <c r="E1744" t="b">
        <v>0</v>
      </c>
      <c r="F1744" t="b">
        <v>1</v>
      </c>
      <c r="G1744">
        <v>0</v>
      </c>
      <c r="H1744" t="b">
        <v>0</v>
      </c>
    </row>
    <row r="1745" spans="1:8" x14ac:dyDescent="0.3">
      <c r="A1745" s="1" t="s">
        <v>11</v>
      </c>
      <c r="B1745" s="1">
        <v>114500</v>
      </c>
      <c r="E1745" t="b">
        <v>0</v>
      </c>
      <c r="F1745" t="b">
        <v>1</v>
      </c>
      <c r="G1745">
        <v>0</v>
      </c>
      <c r="H1745" t="b">
        <v>0</v>
      </c>
    </row>
    <row r="1746" spans="1:8" x14ac:dyDescent="0.3">
      <c r="A1746" s="1" t="s">
        <v>9</v>
      </c>
      <c r="B1746" s="1">
        <v>135000</v>
      </c>
      <c r="E1746" t="b">
        <v>0</v>
      </c>
      <c r="F1746" t="b">
        <v>1</v>
      </c>
      <c r="G1746">
        <v>0</v>
      </c>
      <c r="H1746" t="b">
        <v>0</v>
      </c>
    </row>
    <row r="1747" spans="1:8" x14ac:dyDescent="0.3">
      <c r="A1747" s="1" t="s">
        <v>5</v>
      </c>
      <c r="B1747" s="1">
        <v>115000</v>
      </c>
      <c r="E1747" t="b">
        <v>0</v>
      </c>
      <c r="F1747" t="b">
        <v>1</v>
      </c>
      <c r="G1747">
        <v>0</v>
      </c>
      <c r="H1747" t="b">
        <v>0</v>
      </c>
    </row>
    <row r="1748" spans="1:8" x14ac:dyDescent="0.3">
      <c r="A1748" s="1" t="s">
        <v>12</v>
      </c>
      <c r="B1748" s="1"/>
      <c r="E1748" t="b">
        <v>0</v>
      </c>
      <c r="F1748" t="b">
        <v>0</v>
      </c>
      <c r="G1748">
        <v>0</v>
      </c>
      <c r="H1748" t="b">
        <v>0</v>
      </c>
    </row>
    <row r="1749" spans="1:8" x14ac:dyDescent="0.3">
      <c r="A1749" s="1" t="s">
        <v>5</v>
      </c>
      <c r="B1749" s="1">
        <v>100000</v>
      </c>
      <c r="E1749" t="b">
        <v>0</v>
      </c>
      <c r="F1749" t="b">
        <v>1</v>
      </c>
      <c r="G1749">
        <v>0</v>
      </c>
      <c r="H1749" t="b">
        <v>0</v>
      </c>
    </row>
    <row r="1750" spans="1:8" x14ac:dyDescent="0.3">
      <c r="A1750" s="1" t="s">
        <v>7</v>
      </c>
      <c r="B1750" s="1">
        <v>50400</v>
      </c>
      <c r="E1750" t="b">
        <v>1</v>
      </c>
      <c r="F1750" t="b">
        <v>1</v>
      </c>
      <c r="G1750">
        <v>1</v>
      </c>
      <c r="H1750">
        <v>50400</v>
      </c>
    </row>
    <row r="1751" spans="1:8" x14ac:dyDescent="0.3">
      <c r="A1751" s="1" t="s">
        <v>5</v>
      </c>
      <c r="B1751" s="1">
        <v>174000</v>
      </c>
      <c r="E1751" t="b">
        <v>0</v>
      </c>
      <c r="F1751" t="b">
        <v>1</v>
      </c>
      <c r="G1751">
        <v>0</v>
      </c>
      <c r="H1751" t="b">
        <v>0</v>
      </c>
    </row>
    <row r="1752" spans="1:8" x14ac:dyDescent="0.3">
      <c r="A1752" s="1" t="s">
        <v>6</v>
      </c>
      <c r="B1752" s="1"/>
      <c r="E1752" t="b">
        <v>0</v>
      </c>
      <c r="F1752" t="b">
        <v>0</v>
      </c>
      <c r="G1752">
        <v>0</v>
      </c>
      <c r="H1752" t="b">
        <v>0</v>
      </c>
    </row>
    <row r="1753" spans="1:8" x14ac:dyDescent="0.3">
      <c r="A1753" s="1" t="s">
        <v>9</v>
      </c>
      <c r="B1753" s="1">
        <v>135000</v>
      </c>
      <c r="E1753" t="b">
        <v>0</v>
      </c>
      <c r="F1753" t="b">
        <v>1</v>
      </c>
      <c r="G1753">
        <v>0</v>
      </c>
      <c r="H1753" t="b">
        <v>0</v>
      </c>
    </row>
    <row r="1754" spans="1:8" x14ac:dyDescent="0.3">
      <c r="A1754" s="1" t="s">
        <v>5</v>
      </c>
      <c r="B1754" s="1"/>
      <c r="E1754" t="b">
        <v>0</v>
      </c>
      <c r="F1754" t="b">
        <v>0</v>
      </c>
      <c r="G1754">
        <v>0</v>
      </c>
      <c r="H1754" t="b">
        <v>0</v>
      </c>
    </row>
    <row r="1755" spans="1:8" x14ac:dyDescent="0.3">
      <c r="A1755" s="1" t="s">
        <v>3</v>
      </c>
      <c r="B1755" s="1"/>
      <c r="E1755" t="b">
        <v>0</v>
      </c>
      <c r="F1755" t="b">
        <v>0</v>
      </c>
      <c r="G1755">
        <v>0</v>
      </c>
      <c r="H1755" t="b">
        <v>0</v>
      </c>
    </row>
    <row r="1756" spans="1:8" x14ac:dyDescent="0.3">
      <c r="A1756" s="1" t="s">
        <v>7</v>
      </c>
      <c r="B1756" s="1">
        <v>122769</v>
      </c>
      <c r="E1756" t="b">
        <v>1</v>
      </c>
      <c r="F1756" t="b">
        <v>1</v>
      </c>
      <c r="G1756">
        <v>1</v>
      </c>
      <c r="H1756">
        <v>122769</v>
      </c>
    </row>
    <row r="1757" spans="1:8" x14ac:dyDescent="0.3">
      <c r="A1757" s="1" t="s">
        <v>7</v>
      </c>
      <c r="B1757" s="1"/>
      <c r="E1757" t="b">
        <v>1</v>
      </c>
      <c r="F1757" t="b">
        <v>0</v>
      </c>
      <c r="G1757">
        <v>0</v>
      </c>
      <c r="H1757" t="b">
        <v>0</v>
      </c>
    </row>
    <row r="1758" spans="1:8" x14ac:dyDescent="0.3">
      <c r="A1758" s="1" t="s">
        <v>3</v>
      </c>
      <c r="B1758" s="1"/>
      <c r="E1758" t="b">
        <v>0</v>
      </c>
      <c r="F1758" t="b">
        <v>0</v>
      </c>
      <c r="G1758">
        <v>0</v>
      </c>
      <c r="H1758" t="b">
        <v>0</v>
      </c>
    </row>
    <row r="1759" spans="1:8" x14ac:dyDescent="0.3">
      <c r="A1759" s="1" t="s">
        <v>6</v>
      </c>
      <c r="B1759" s="1">
        <v>99150</v>
      </c>
      <c r="E1759" t="b">
        <v>0</v>
      </c>
      <c r="F1759" t="b">
        <v>1</v>
      </c>
      <c r="G1759">
        <v>0</v>
      </c>
      <c r="H1759" t="b">
        <v>0</v>
      </c>
    </row>
    <row r="1760" spans="1:8" x14ac:dyDescent="0.3">
      <c r="A1760" s="1" t="s">
        <v>3</v>
      </c>
      <c r="B1760" s="1">
        <v>175000</v>
      </c>
      <c r="E1760" t="b">
        <v>0</v>
      </c>
      <c r="F1760" t="b">
        <v>1</v>
      </c>
      <c r="G1760">
        <v>0</v>
      </c>
      <c r="H1760" t="b">
        <v>0</v>
      </c>
    </row>
    <row r="1761" spans="1:8" x14ac:dyDescent="0.3">
      <c r="A1761" s="1" t="s">
        <v>7</v>
      </c>
      <c r="B1761" s="1"/>
      <c r="E1761" t="b">
        <v>1</v>
      </c>
      <c r="F1761" t="b">
        <v>0</v>
      </c>
      <c r="G1761">
        <v>0</v>
      </c>
      <c r="H1761" t="b">
        <v>0</v>
      </c>
    </row>
    <row r="1762" spans="1:8" x14ac:dyDescent="0.3">
      <c r="A1762" s="1" t="s">
        <v>7</v>
      </c>
      <c r="B1762" s="1">
        <v>70000</v>
      </c>
      <c r="E1762" t="b">
        <v>1</v>
      </c>
      <c r="F1762" t="b">
        <v>1</v>
      </c>
      <c r="G1762">
        <v>1</v>
      </c>
      <c r="H1762">
        <v>70000</v>
      </c>
    </row>
    <row r="1763" spans="1:8" x14ac:dyDescent="0.3">
      <c r="A1763" s="1" t="s">
        <v>9</v>
      </c>
      <c r="B1763" s="1"/>
      <c r="E1763" t="b">
        <v>0</v>
      </c>
      <c r="F1763" t="b">
        <v>0</v>
      </c>
      <c r="G1763">
        <v>0</v>
      </c>
      <c r="H1763" t="b">
        <v>0</v>
      </c>
    </row>
    <row r="1764" spans="1:8" x14ac:dyDescent="0.3">
      <c r="A1764" s="1" t="s">
        <v>3</v>
      </c>
      <c r="B1764" s="1">
        <v>180000</v>
      </c>
      <c r="E1764" t="b">
        <v>0</v>
      </c>
      <c r="F1764" t="b">
        <v>1</v>
      </c>
      <c r="G1764">
        <v>0</v>
      </c>
      <c r="H1764" t="b">
        <v>0</v>
      </c>
    </row>
    <row r="1765" spans="1:8" x14ac:dyDescent="0.3">
      <c r="A1765" s="1" t="s">
        <v>6</v>
      </c>
      <c r="B1765" s="1">
        <v>202943</v>
      </c>
      <c r="E1765" t="b">
        <v>0</v>
      </c>
      <c r="F1765" t="b">
        <v>1</v>
      </c>
      <c r="G1765">
        <v>0</v>
      </c>
      <c r="H1765" t="b">
        <v>0</v>
      </c>
    </row>
    <row r="1766" spans="1:8" x14ac:dyDescent="0.3">
      <c r="A1766" s="1" t="s">
        <v>5</v>
      </c>
      <c r="B1766" s="1"/>
      <c r="E1766" t="b">
        <v>0</v>
      </c>
      <c r="F1766" t="b">
        <v>0</v>
      </c>
      <c r="G1766">
        <v>0</v>
      </c>
      <c r="H1766" t="b">
        <v>0</v>
      </c>
    </row>
    <row r="1767" spans="1:8" x14ac:dyDescent="0.3">
      <c r="A1767" s="1" t="s">
        <v>5</v>
      </c>
      <c r="B1767" s="1">
        <v>245000</v>
      </c>
      <c r="E1767" t="b">
        <v>0</v>
      </c>
      <c r="F1767" t="b">
        <v>1</v>
      </c>
      <c r="G1767">
        <v>0</v>
      </c>
      <c r="H1767" t="b">
        <v>0</v>
      </c>
    </row>
    <row r="1768" spans="1:8" x14ac:dyDescent="0.3">
      <c r="A1768" s="1" t="s">
        <v>7</v>
      </c>
      <c r="B1768" s="1">
        <v>51862.75</v>
      </c>
      <c r="E1768" t="b">
        <v>1</v>
      </c>
      <c r="F1768" t="b">
        <v>1</v>
      </c>
      <c r="G1768">
        <v>1</v>
      </c>
      <c r="H1768">
        <v>51862.75</v>
      </c>
    </row>
    <row r="1769" spans="1:8" x14ac:dyDescent="0.3">
      <c r="A1769" s="1" t="s">
        <v>7</v>
      </c>
      <c r="B1769" s="1">
        <v>129480</v>
      </c>
      <c r="E1769" t="b">
        <v>1</v>
      </c>
      <c r="F1769" t="b">
        <v>1</v>
      </c>
      <c r="G1769">
        <v>1</v>
      </c>
      <c r="H1769">
        <v>129480</v>
      </c>
    </row>
    <row r="1770" spans="1:8" x14ac:dyDescent="0.3">
      <c r="A1770" s="1" t="s">
        <v>4</v>
      </c>
      <c r="B1770" s="1">
        <v>105500</v>
      </c>
      <c r="E1770" t="b">
        <v>0</v>
      </c>
      <c r="F1770" t="b">
        <v>1</v>
      </c>
      <c r="G1770">
        <v>0</v>
      </c>
      <c r="H1770" t="b">
        <v>0</v>
      </c>
    </row>
    <row r="1771" spans="1:8" x14ac:dyDescent="0.3">
      <c r="A1771" s="1" t="s">
        <v>6</v>
      </c>
      <c r="B1771" s="1">
        <v>129000</v>
      </c>
      <c r="E1771" t="b">
        <v>0</v>
      </c>
      <c r="F1771" t="b">
        <v>1</v>
      </c>
      <c r="G1771">
        <v>0</v>
      </c>
      <c r="H1771" t="b">
        <v>0</v>
      </c>
    </row>
    <row r="1772" spans="1:8" x14ac:dyDescent="0.3">
      <c r="A1772" s="1" t="s">
        <v>5</v>
      </c>
      <c r="B1772" s="1"/>
      <c r="E1772" t="b">
        <v>0</v>
      </c>
      <c r="F1772" t="b">
        <v>0</v>
      </c>
      <c r="G1772">
        <v>0</v>
      </c>
      <c r="H1772" t="b">
        <v>0</v>
      </c>
    </row>
    <row r="1773" spans="1:8" x14ac:dyDescent="0.3">
      <c r="A1773" s="1" t="s">
        <v>7</v>
      </c>
      <c r="B1773" s="1">
        <v>77500</v>
      </c>
      <c r="E1773" t="b">
        <v>1</v>
      </c>
      <c r="F1773" t="b">
        <v>1</v>
      </c>
      <c r="G1773">
        <v>1</v>
      </c>
      <c r="H1773">
        <v>77500</v>
      </c>
    </row>
    <row r="1774" spans="1:8" x14ac:dyDescent="0.3">
      <c r="A1774" s="1" t="s">
        <v>5</v>
      </c>
      <c r="B1774" s="1">
        <v>135000</v>
      </c>
      <c r="E1774" t="b">
        <v>0</v>
      </c>
      <c r="F1774" t="b">
        <v>1</v>
      </c>
      <c r="G1774">
        <v>0</v>
      </c>
      <c r="H1774" t="b">
        <v>0</v>
      </c>
    </row>
    <row r="1775" spans="1:8" x14ac:dyDescent="0.3">
      <c r="A1775" s="1" t="s">
        <v>5</v>
      </c>
      <c r="B1775" s="1"/>
      <c r="E1775" t="b">
        <v>0</v>
      </c>
      <c r="F1775" t="b">
        <v>0</v>
      </c>
      <c r="G1775">
        <v>0</v>
      </c>
      <c r="H1775" t="b">
        <v>0</v>
      </c>
    </row>
    <row r="1776" spans="1:8" x14ac:dyDescent="0.3">
      <c r="A1776" s="1" t="s">
        <v>3</v>
      </c>
      <c r="B1776" s="1">
        <v>150000</v>
      </c>
      <c r="E1776" t="b">
        <v>0</v>
      </c>
      <c r="F1776" t="b">
        <v>1</v>
      </c>
      <c r="G1776">
        <v>0</v>
      </c>
      <c r="H1776" t="b">
        <v>0</v>
      </c>
    </row>
    <row r="1777" spans="1:8" x14ac:dyDescent="0.3">
      <c r="A1777" s="1" t="s">
        <v>7</v>
      </c>
      <c r="B1777" s="1"/>
      <c r="E1777" t="b">
        <v>1</v>
      </c>
      <c r="F1777" t="b">
        <v>0</v>
      </c>
      <c r="G1777">
        <v>0</v>
      </c>
      <c r="H1777" t="b">
        <v>0</v>
      </c>
    </row>
    <row r="1778" spans="1:8" x14ac:dyDescent="0.3">
      <c r="A1778" s="1" t="s">
        <v>5</v>
      </c>
      <c r="B1778" s="1">
        <v>150000</v>
      </c>
      <c r="E1778" t="b">
        <v>0</v>
      </c>
      <c r="F1778" t="b">
        <v>1</v>
      </c>
      <c r="G1778">
        <v>0</v>
      </c>
      <c r="H1778" t="b">
        <v>0</v>
      </c>
    </row>
    <row r="1779" spans="1:8" x14ac:dyDescent="0.3">
      <c r="A1779" s="1" t="s">
        <v>5</v>
      </c>
      <c r="B1779" s="1">
        <v>125000</v>
      </c>
      <c r="E1779" t="b">
        <v>0</v>
      </c>
      <c r="F1779" t="b">
        <v>1</v>
      </c>
      <c r="G1779">
        <v>0</v>
      </c>
      <c r="H1779" t="b">
        <v>0</v>
      </c>
    </row>
    <row r="1780" spans="1:8" x14ac:dyDescent="0.3">
      <c r="A1780" s="1" t="s">
        <v>5</v>
      </c>
      <c r="B1780" s="1">
        <v>143000</v>
      </c>
      <c r="E1780" t="b">
        <v>0</v>
      </c>
      <c r="F1780" t="b">
        <v>1</v>
      </c>
      <c r="G1780">
        <v>0</v>
      </c>
      <c r="H1780" t="b">
        <v>0</v>
      </c>
    </row>
    <row r="1781" spans="1:8" x14ac:dyDescent="0.3">
      <c r="A1781" s="1" t="s">
        <v>9</v>
      </c>
      <c r="B1781" s="1"/>
      <c r="E1781" t="b">
        <v>0</v>
      </c>
      <c r="F1781" t="b">
        <v>0</v>
      </c>
      <c r="G1781">
        <v>0</v>
      </c>
      <c r="H1781" t="b">
        <v>0</v>
      </c>
    </row>
    <row r="1782" spans="1:8" x14ac:dyDescent="0.3">
      <c r="A1782" s="1" t="s">
        <v>6</v>
      </c>
      <c r="B1782" s="1">
        <v>375000</v>
      </c>
      <c r="E1782" t="b">
        <v>0</v>
      </c>
      <c r="F1782" t="b">
        <v>1</v>
      </c>
      <c r="G1782">
        <v>0</v>
      </c>
      <c r="H1782" t="b">
        <v>0</v>
      </c>
    </row>
    <row r="1783" spans="1:8" x14ac:dyDescent="0.3">
      <c r="A1783" s="1" t="s">
        <v>3</v>
      </c>
      <c r="B1783" s="1"/>
      <c r="E1783" t="b">
        <v>0</v>
      </c>
      <c r="F1783" t="b">
        <v>0</v>
      </c>
      <c r="G1783">
        <v>0</v>
      </c>
      <c r="H1783" t="b">
        <v>0</v>
      </c>
    </row>
    <row r="1784" spans="1:8" x14ac:dyDescent="0.3">
      <c r="A1784" s="1" t="s">
        <v>5</v>
      </c>
      <c r="B1784" s="1">
        <v>125000</v>
      </c>
      <c r="E1784" t="b">
        <v>0</v>
      </c>
      <c r="F1784" t="b">
        <v>1</v>
      </c>
      <c r="G1784">
        <v>0</v>
      </c>
      <c r="H1784" t="b">
        <v>0</v>
      </c>
    </row>
    <row r="1785" spans="1:8" x14ac:dyDescent="0.3">
      <c r="A1785" s="1" t="s">
        <v>3</v>
      </c>
      <c r="B1785" s="1">
        <v>175000</v>
      </c>
      <c r="E1785" t="b">
        <v>0</v>
      </c>
      <c r="F1785" t="b">
        <v>1</v>
      </c>
      <c r="G1785">
        <v>0</v>
      </c>
      <c r="H1785" t="b">
        <v>0</v>
      </c>
    </row>
    <row r="1786" spans="1:8" x14ac:dyDescent="0.3">
      <c r="A1786" s="1" t="s">
        <v>5</v>
      </c>
      <c r="B1786" s="1">
        <v>100000</v>
      </c>
      <c r="E1786" t="b">
        <v>0</v>
      </c>
      <c r="F1786" t="b">
        <v>1</v>
      </c>
      <c r="G1786">
        <v>0</v>
      </c>
      <c r="H1786" t="b">
        <v>0</v>
      </c>
    </row>
    <row r="1787" spans="1:8" x14ac:dyDescent="0.3">
      <c r="A1787" s="1" t="s">
        <v>9</v>
      </c>
      <c r="B1787" s="1">
        <v>350000</v>
      </c>
      <c r="E1787" t="b">
        <v>0</v>
      </c>
      <c r="F1787" t="b">
        <v>1</v>
      </c>
      <c r="G1787">
        <v>0</v>
      </c>
      <c r="H1787" t="b">
        <v>0</v>
      </c>
    </row>
    <row r="1788" spans="1:8" x14ac:dyDescent="0.3">
      <c r="A1788" s="1" t="s">
        <v>5</v>
      </c>
      <c r="B1788" s="1">
        <v>125000</v>
      </c>
      <c r="E1788" t="b">
        <v>0</v>
      </c>
      <c r="F1788" t="b">
        <v>1</v>
      </c>
      <c r="G1788">
        <v>0</v>
      </c>
      <c r="H1788" t="b">
        <v>0</v>
      </c>
    </row>
    <row r="1789" spans="1:8" x14ac:dyDescent="0.3">
      <c r="A1789" s="1" t="s">
        <v>9</v>
      </c>
      <c r="B1789" s="1"/>
      <c r="E1789" t="b">
        <v>0</v>
      </c>
      <c r="F1789" t="b">
        <v>0</v>
      </c>
      <c r="G1789">
        <v>0</v>
      </c>
      <c r="H1789" t="b">
        <v>0</v>
      </c>
    </row>
    <row r="1790" spans="1:8" x14ac:dyDescent="0.3">
      <c r="A1790" s="1" t="s">
        <v>3</v>
      </c>
      <c r="B1790" s="1"/>
      <c r="E1790" t="b">
        <v>0</v>
      </c>
      <c r="F1790" t="b">
        <v>0</v>
      </c>
      <c r="G1790">
        <v>0</v>
      </c>
      <c r="H1790" t="b">
        <v>0</v>
      </c>
    </row>
    <row r="1791" spans="1:8" x14ac:dyDescent="0.3">
      <c r="A1791" s="1" t="s">
        <v>3</v>
      </c>
      <c r="B1791" s="1">
        <v>210000</v>
      </c>
      <c r="E1791" t="b">
        <v>0</v>
      </c>
      <c r="F1791" t="b">
        <v>1</v>
      </c>
      <c r="G1791">
        <v>0</v>
      </c>
      <c r="H1791" t="b">
        <v>0</v>
      </c>
    </row>
    <row r="1792" spans="1:8" x14ac:dyDescent="0.3">
      <c r="A1792" s="1" t="s">
        <v>7</v>
      </c>
      <c r="B1792" s="1">
        <v>125000</v>
      </c>
      <c r="E1792" t="b">
        <v>1</v>
      </c>
      <c r="F1792" t="b">
        <v>1</v>
      </c>
      <c r="G1792">
        <v>1</v>
      </c>
      <c r="H1792">
        <v>125000</v>
      </c>
    </row>
    <row r="1793" spans="1:8" x14ac:dyDescent="0.3">
      <c r="A1793" s="1" t="s">
        <v>5</v>
      </c>
      <c r="B1793" s="1">
        <v>85000</v>
      </c>
      <c r="E1793" t="b">
        <v>0</v>
      </c>
      <c r="F1793" t="b">
        <v>1</v>
      </c>
      <c r="G1793">
        <v>0</v>
      </c>
      <c r="H1793" t="b">
        <v>0</v>
      </c>
    </row>
    <row r="1794" spans="1:8" x14ac:dyDescent="0.3">
      <c r="A1794" s="1" t="s">
        <v>5</v>
      </c>
      <c r="B1794" s="1"/>
      <c r="E1794" t="b">
        <v>0</v>
      </c>
      <c r="F1794" t="b">
        <v>0</v>
      </c>
      <c r="G1794">
        <v>0</v>
      </c>
      <c r="H1794" t="b">
        <v>0</v>
      </c>
    </row>
    <row r="1795" spans="1:8" x14ac:dyDescent="0.3">
      <c r="A1795" s="1" t="s">
        <v>3</v>
      </c>
      <c r="B1795" s="1"/>
      <c r="E1795" t="b">
        <v>0</v>
      </c>
      <c r="F1795" t="b">
        <v>0</v>
      </c>
      <c r="G1795">
        <v>0</v>
      </c>
      <c r="H1795" t="b">
        <v>0</v>
      </c>
    </row>
    <row r="1796" spans="1:8" x14ac:dyDescent="0.3">
      <c r="A1796" s="1" t="s">
        <v>3</v>
      </c>
      <c r="B1796" s="1"/>
      <c r="E1796" t="b">
        <v>0</v>
      </c>
      <c r="F1796" t="b">
        <v>0</v>
      </c>
      <c r="G1796">
        <v>0</v>
      </c>
      <c r="H1796" t="b">
        <v>0</v>
      </c>
    </row>
    <row r="1797" spans="1:8" x14ac:dyDescent="0.3">
      <c r="A1797" s="1" t="s">
        <v>4</v>
      </c>
      <c r="B1797" s="1"/>
      <c r="E1797" t="b">
        <v>0</v>
      </c>
      <c r="F1797" t="b">
        <v>0</v>
      </c>
      <c r="G1797">
        <v>0</v>
      </c>
      <c r="H1797" t="b">
        <v>0</v>
      </c>
    </row>
    <row r="1798" spans="1:8" x14ac:dyDescent="0.3">
      <c r="A1798" s="1" t="s">
        <v>3</v>
      </c>
      <c r="B1798" s="1"/>
      <c r="E1798" t="b">
        <v>0</v>
      </c>
      <c r="F1798" t="b">
        <v>0</v>
      </c>
      <c r="G1798">
        <v>0</v>
      </c>
      <c r="H1798" t="b">
        <v>0</v>
      </c>
    </row>
    <row r="1799" spans="1:8" x14ac:dyDescent="0.3">
      <c r="A1799" s="1" t="s">
        <v>5</v>
      </c>
      <c r="B1799" s="1">
        <v>156000</v>
      </c>
      <c r="E1799" t="b">
        <v>0</v>
      </c>
      <c r="F1799" t="b">
        <v>1</v>
      </c>
      <c r="G1799">
        <v>0</v>
      </c>
      <c r="H1799" t="b">
        <v>0</v>
      </c>
    </row>
    <row r="1800" spans="1:8" x14ac:dyDescent="0.3">
      <c r="A1800" s="1" t="s">
        <v>5</v>
      </c>
      <c r="B1800" s="1"/>
      <c r="E1800" t="b">
        <v>0</v>
      </c>
      <c r="F1800" t="b">
        <v>0</v>
      </c>
      <c r="G1800">
        <v>0</v>
      </c>
      <c r="H1800" t="b">
        <v>0</v>
      </c>
    </row>
    <row r="1801" spans="1:8" x14ac:dyDescent="0.3">
      <c r="A1801" s="1" t="s">
        <v>5</v>
      </c>
      <c r="B1801" s="1">
        <v>65000</v>
      </c>
      <c r="E1801" t="b">
        <v>0</v>
      </c>
      <c r="F1801" t="b">
        <v>1</v>
      </c>
      <c r="G1801">
        <v>0</v>
      </c>
      <c r="H1801" t="b">
        <v>0</v>
      </c>
    </row>
    <row r="1802" spans="1:8" x14ac:dyDescent="0.3">
      <c r="A1802" s="1" t="s">
        <v>5</v>
      </c>
      <c r="B1802" s="1"/>
      <c r="E1802" t="b">
        <v>0</v>
      </c>
      <c r="F1802" t="b">
        <v>0</v>
      </c>
      <c r="G1802">
        <v>0</v>
      </c>
      <c r="H1802" t="b">
        <v>0</v>
      </c>
    </row>
    <row r="1803" spans="1:8" x14ac:dyDescent="0.3">
      <c r="A1803" s="1" t="s">
        <v>5</v>
      </c>
      <c r="B1803" s="1">
        <v>90000</v>
      </c>
      <c r="E1803" t="b">
        <v>0</v>
      </c>
      <c r="F1803" t="b">
        <v>1</v>
      </c>
      <c r="G1803">
        <v>0</v>
      </c>
      <c r="H1803" t="b">
        <v>0</v>
      </c>
    </row>
    <row r="1804" spans="1:8" x14ac:dyDescent="0.3">
      <c r="A1804" s="1" t="s">
        <v>7</v>
      </c>
      <c r="B1804" s="1">
        <v>93950</v>
      </c>
      <c r="E1804" t="b">
        <v>1</v>
      </c>
      <c r="F1804" t="b">
        <v>1</v>
      </c>
      <c r="G1804">
        <v>1</v>
      </c>
      <c r="H1804">
        <v>93950</v>
      </c>
    </row>
    <row r="1805" spans="1:8" x14ac:dyDescent="0.3">
      <c r="A1805" s="1" t="s">
        <v>5</v>
      </c>
      <c r="B1805" s="1">
        <v>137500</v>
      </c>
      <c r="E1805" t="b">
        <v>0</v>
      </c>
      <c r="F1805" t="b">
        <v>1</v>
      </c>
      <c r="G1805">
        <v>0</v>
      </c>
      <c r="H1805" t="b">
        <v>0</v>
      </c>
    </row>
    <row r="1806" spans="1:8" x14ac:dyDescent="0.3">
      <c r="A1806" s="1" t="s">
        <v>5</v>
      </c>
      <c r="B1806" s="1"/>
      <c r="E1806" t="b">
        <v>0</v>
      </c>
      <c r="F1806" t="b">
        <v>0</v>
      </c>
      <c r="G1806">
        <v>0</v>
      </c>
      <c r="H1806" t="b">
        <v>0</v>
      </c>
    </row>
    <row r="1807" spans="1:8" x14ac:dyDescent="0.3">
      <c r="A1807" s="1" t="s">
        <v>7</v>
      </c>
      <c r="B1807" s="1">
        <v>85395.875</v>
      </c>
      <c r="E1807" t="b">
        <v>1</v>
      </c>
      <c r="F1807" t="b">
        <v>1</v>
      </c>
      <c r="G1807">
        <v>1</v>
      </c>
      <c r="H1807">
        <v>85395.875</v>
      </c>
    </row>
    <row r="1808" spans="1:8" x14ac:dyDescent="0.3">
      <c r="A1808" s="1" t="s">
        <v>5</v>
      </c>
      <c r="B1808" s="1">
        <v>110000</v>
      </c>
      <c r="E1808" t="b">
        <v>0</v>
      </c>
      <c r="F1808" t="b">
        <v>1</v>
      </c>
      <c r="G1808">
        <v>0</v>
      </c>
      <c r="H1808" t="b">
        <v>0</v>
      </c>
    </row>
    <row r="1809" spans="1:8" x14ac:dyDescent="0.3">
      <c r="A1809" s="1" t="s">
        <v>5</v>
      </c>
      <c r="B1809" s="1">
        <v>177500</v>
      </c>
      <c r="E1809" t="b">
        <v>0</v>
      </c>
      <c r="F1809" t="b">
        <v>1</v>
      </c>
      <c r="G1809">
        <v>0</v>
      </c>
      <c r="H1809" t="b">
        <v>0</v>
      </c>
    </row>
    <row r="1810" spans="1:8" x14ac:dyDescent="0.3">
      <c r="A1810" s="1" t="s">
        <v>11</v>
      </c>
      <c r="B1810" s="1">
        <v>90000</v>
      </c>
      <c r="E1810" t="b">
        <v>0</v>
      </c>
      <c r="F1810" t="b">
        <v>1</v>
      </c>
      <c r="G1810">
        <v>0</v>
      </c>
      <c r="H1810" t="b">
        <v>0</v>
      </c>
    </row>
    <row r="1811" spans="1:8" x14ac:dyDescent="0.3">
      <c r="A1811" s="1" t="s">
        <v>3</v>
      </c>
      <c r="B1811" s="1">
        <v>118000</v>
      </c>
      <c r="E1811" t="b">
        <v>0</v>
      </c>
      <c r="F1811" t="b">
        <v>1</v>
      </c>
      <c r="G1811">
        <v>0</v>
      </c>
      <c r="H1811" t="b">
        <v>0</v>
      </c>
    </row>
    <row r="1812" spans="1:8" x14ac:dyDescent="0.3">
      <c r="A1812" s="1" t="s">
        <v>7</v>
      </c>
      <c r="B1812" s="1"/>
      <c r="E1812" t="b">
        <v>1</v>
      </c>
      <c r="F1812" t="b">
        <v>0</v>
      </c>
      <c r="G1812">
        <v>0</v>
      </c>
      <c r="H1812" t="b">
        <v>0</v>
      </c>
    </row>
    <row r="1813" spans="1:8" x14ac:dyDescent="0.3">
      <c r="A1813" s="1" t="s">
        <v>3</v>
      </c>
      <c r="B1813" s="1">
        <v>162500</v>
      </c>
      <c r="E1813" t="b">
        <v>0</v>
      </c>
      <c r="F1813" t="b">
        <v>1</v>
      </c>
      <c r="G1813">
        <v>0</v>
      </c>
      <c r="H1813" t="b">
        <v>0</v>
      </c>
    </row>
    <row r="1814" spans="1:8" x14ac:dyDescent="0.3">
      <c r="A1814" s="1" t="s">
        <v>6</v>
      </c>
      <c r="B1814" s="1">
        <v>315000</v>
      </c>
      <c r="E1814" t="b">
        <v>0</v>
      </c>
      <c r="F1814" t="b">
        <v>1</v>
      </c>
      <c r="G1814">
        <v>0</v>
      </c>
      <c r="H1814" t="b">
        <v>0</v>
      </c>
    </row>
    <row r="1815" spans="1:8" x14ac:dyDescent="0.3">
      <c r="A1815" s="1" t="s">
        <v>3</v>
      </c>
      <c r="B1815" s="1">
        <v>125000</v>
      </c>
      <c r="E1815" t="b">
        <v>0</v>
      </c>
      <c r="F1815" t="b">
        <v>1</v>
      </c>
      <c r="G1815">
        <v>0</v>
      </c>
      <c r="H1815" t="b">
        <v>0</v>
      </c>
    </row>
    <row r="1816" spans="1:8" x14ac:dyDescent="0.3">
      <c r="A1816" s="1" t="s">
        <v>3</v>
      </c>
      <c r="B1816" s="1"/>
      <c r="E1816" t="b">
        <v>0</v>
      </c>
      <c r="F1816" t="b">
        <v>0</v>
      </c>
      <c r="G1816">
        <v>0</v>
      </c>
      <c r="H1816" t="b">
        <v>0</v>
      </c>
    </row>
    <row r="1817" spans="1:8" x14ac:dyDescent="0.3">
      <c r="A1817" s="1" t="s">
        <v>5</v>
      </c>
      <c r="B1817" s="1"/>
      <c r="E1817" t="b">
        <v>0</v>
      </c>
      <c r="F1817" t="b">
        <v>0</v>
      </c>
      <c r="G1817">
        <v>0</v>
      </c>
      <c r="H1817" t="b">
        <v>0</v>
      </c>
    </row>
    <row r="1818" spans="1:8" x14ac:dyDescent="0.3">
      <c r="A1818" s="1" t="s">
        <v>5</v>
      </c>
      <c r="B1818" s="1">
        <v>125000</v>
      </c>
      <c r="E1818" t="b">
        <v>0</v>
      </c>
      <c r="F1818" t="b">
        <v>1</v>
      </c>
      <c r="G1818">
        <v>0</v>
      </c>
      <c r="H1818" t="b">
        <v>0</v>
      </c>
    </row>
    <row r="1819" spans="1:8" x14ac:dyDescent="0.3">
      <c r="A1819" s="1" t="s">
        <v>8</v>
      </c>
      <c r="B1819" s="1">
        <v>166000</v>
      </c>
      <c r="E1819" t="b">
        <v>0</v>
      </c>
      <c r="F1819" t="b">
        <v>1</v>
      </c>
      <c r="G1819">
        <v>0</v>
      </c>
      <c r="H1819" t="b">
        <v>0</v>
      </c>
    </row>
    <row r="1820" spans="1:8" x14ac:dyDescent="0.3">
      <c r="A1820" s="1" t="s">
        <v>9</v>
      </c>
      <c r="B1820" s="1"/>
      <c r="E1820" t="b">
        <v>0</v>
      </c>
      <c r="F1820" t="b">
        <v>0</v>
      </c>
      <c r="G1820">
        <v>0</v>
      </c>
      <c r="H1820" t="b">
        <v>0</v>
      </c>
    </row>
    <row r="1821" spans="1:8" x14ac:dyDescent="0.3">
      <c r="A1821" s="1" t="s">
        <v>7</v>
      </c>
      <c r="B1821" s="1">
        <v>96725</v>
      </c>
      <c r="E1821" t="b">
        <v>1</v>
      </c>
      <c r="F1821" t="b">
        <v>1</v>
      </c>
      <c r="G1821">
        <v>1</v>
      </c>
      <c r="H1821">
        <v>96725</v>
      </c>
    </row>
    <row r="1822" spans="1:8" x14ac:dyDescent="0.3">
      <c r="A1822" s="1" t="s">
        <v>11</v>
      </c>
      <c r="B1822" s="1">
        <v>80000</v>
      </c>
      <c r="E1822" t="b">
        <v>0</v>
      </c>
      <c r="F1822" t="b">
        <v>1</v>
      </c>
      <c r="G1822">
        <v>0</v>
      </c>
      <c r="H1822" t="b">
        <v>0</v>
      </c>
    </row>
    <row r="1823" spans="1:8" x14ac:dyDescent="0.3">
      <c r="A1823" s="1" t="s">
        <v>5</v>
      </c>
      <c r="B1823" s="1"/>
      <c r="E1823" t="b">
        <v>0</v>
      </c>
      <c r="F1823" t="b">
        <v>0</v>
      </c>
      <c r="G1823">
        <v>0</v>
      </c>
      <c r="H1823" t="b">
        <v>0</v>
      </c>
    </row>
    <row r="1824" spans="1:8" x14ac:dyDescent="0.3">
      <c r="A1824" s="1" t="s">
        <v>5</v>
      </c>
      <c r="B1824" s="1">
        <v>145000</v>
      </c>
      <c r="E1824" t="b">
        <v>0</v>
      </c>
      <c r="F1824" t="b">
        <v>1</v>
      </c>
      <c r="G1824">
        <v>0</v>
      </c>
      <c r="H1824" t="b">
        <v>0</v>
      </c>
    </row>
    <row r="1825" spans="1:8" x14ac:dyDescent="0.3">
      <c r="A1825" s="1" t="s">
        <v>7</v>
      </c>
      <c r="B1825" s="1"/>
      <c r="E1825" t="b">
        <v>1</v>
      </c>
      <c r="F1825" t="b">
        <v>0</v>
      </c>
      <c r="G1825">
        <v>0</v>
      </c>
      <c r="H1825" t="b">
        <v>0</v>
      </c>
    </row>
    <row r="1826" spans="1:8" x14ac:dyDescent="0.3">
      <c r="A1826" s="1" t="s">
        <v>3</v>
      </c>
      <c r="B1826" s="1">
        <v>157500</v>
      </c>
      <c r="E1826" t="b">
        <v>0</v>
      </c>
      <c r="F1826" t="b">
        <v>1</v>
      </c>
      <c r="G1826">
        <v>0</v>
      </c>
      <c r="H1826" t="b">
        <v>0</v>
      </c>
    </row>
    <row r="1827" spans="1:8" x14ac:dyDescent="0.3">
      <c r="A1827" s="1" t="s">
        <v>5</v>
      </c>
      <c r="B1827" s="1"/>
      <c r="E1827" t="b">
        <v>0</v>
      </c>
      <c r="F1827" t="b">
        <v>0</v>
      </c>
      <c r="G1827">
        <v>0</v>
      </c>
      <c r="H1827" t="b">
        <v>0</v>
      </c>
    </row>
    <row r="1828" spans="1:8" x14ac:dyDescent="0.3">
      <c r="A1828" s="1" t="s">
        <v>3</v>
      </c>
      <c r="B1828" s="1"/>
      <c r="E1828" t="b">
        <v>0</v>
      </c>
      <c r="F1828" t="b">
        <v>0</v>
      </c>
      <c r="G1828">
        <v>0</v>
      </c>
      <c r="H1828" t="b">
        <v>0</v>
      </c>
    </row>
    <row r="1829" spans="1:8" x14ac:dyDescent="0.3">
      <c r="A1829" s="1" t="s">
        <v>5</v>
      </c>
      <c r="B1829" s="1"/>
      <c r="E1829" t="b">
        <v>0</v>
      </c>
      <c r="F1829" t="b">
        <v>0</v>
      </c>
      <c r="G1829">
        <v>0</v>
      </c>
      <c r="H1829" t="b">
        <v>0</v>
      </c>
    </row>
    <row r="1830" spans="1:8" x14ac:dyDescent="0.3">
      <c r="A1830" s="1" t="s">
        <v>5</v>
      </c>
      <c r="B1830" s="1"/>
      <c r="E1830" t="b">
        <v>0</v>
      </c>
      <c r="F1830" t="b">
        <v>0</v>
      </c>
      <c r="G1830">
        <v>0</v>
      </c>
      <c r="H1830" t="b">
        <v>0</v>
      </c>
    </row>
    <row r="1831" spans="1:8" x14ac:dyDescent="0.3">
      <c r="A1831" s="1" t="s">
        <v>5</v>
      </c>
      <c r="B1831" s="1">
        <v>148500</v>
      </c>
      <c r="E1831" t="b">
        <v>0</v>
      </c>
      <c r="F1831" t="b">
        <v>1</v>
      </c>
      <c r="G1831">
        <v>0</v>
      </c>
      <c r="H1831" t="b">
        <v>0</v>
      </c>
    </row>
    <row r="1832" spans="1:8" x14ac:dyDescent="0.3">
      <c r="A1832" s="1" t="s">
        <v>5</v>
      </c>
      <c r="B1832" s="1">
        <v>75000</v>
      </c>
      <c r="E1832" t="b">
        <v>0</v>
      </c>
      <c r="F1832" t="b">
        <v>1</v>
      </c>
      <c r="G1832">
        <v>0</v>
      </c>
      <c r="H1832" t="b">
        <v>0</v>
      </c>
    </row>
    <row r="1833" spans="1:8" x14ac:dyDescent="0.3">
      <c r="A1833" s="1" t="s">
        <v>5</v>
      </c>
      <c r="B1833" s="1">
        <v>145000</v>
      </c>
      <c r="E1833" t="b">
        <v>0</v>
      </c>
      <c r="F1833" t="b">
        <v>1</v>
      </c>
      <c r="G1833">
        <v>0</v>
      </c>
      <c r="H1833" t="b">
        <v>0</v>
      </c>
    </row>
    <row r="1834" spans="1:8" x14ac:dyDescent="0.3">
      <c r="A1834" s="1" t="s">
        <v>5</v>
      </c>
      <c r="B1834" s="1"/>
      <c r="E1834" t="b">
        <v>0</v>
      </c>
      <c r="F1834" t="b">
        <v>0</v>
      </c>
      <c r="G1834">
        <v>0</v>
      </c>
      <c r="H1834" t="b">
        <v>0</v>
      </c>
    </row>
    <row r="1835" spans="1:8" x14ac:dyDescent="0.3">
      <c r="A1835" s="1" t="s">
        <v>5</v>
      </c>
      <c r="B1835" s="1">
        <v>125000</v>
      </c>
      <c r="E1835" t="b">
        <v>0</v>
      </c>
      <c r="F1835" t="b">
        <v>1</v>
      </c>
      <c r="G1835">
        <v>0</v>
      </c>
      <c r="H1835" t="b">
        <v>0</v>
      </c>
    </row>
    <row r="1836" spans="1:8" x14ac:dyDescent="0.3">
      <c r="A1836" s="1" t="s">
        <v>5</v>
      </c>
      <c r="B1836" s="1">
        <v>80000</v>
      </c>
      <c r="E1836" t="b">
        <v>0</v>
      </c>
      <c r="F1836" t="b">
        <v>1</v>
      </c>
      <c r="G1836">
        <v>0</v>
      </c>
      <c r="H1836" t="b">
        <v>0</v>
      </c>
    </row>
    <row r="1837" spans="1:8" x14ac:dyDescent="0.3">
      <c r="A1837" s="1" t="s">
        <v>5</v>
      </c>
      <c r="B1837" s="1"/>
      <c r="E1837" t="b">
        <v>0</v>
      </c>
      <c r="F1837" t="b">
        <v>0</v>
      </c>
      <c r="G1837">
        <v>0</v>
      </c>
      <c r="H1837" t="b">
        <v>0</v>
      </c>
    </row>
    <row r="1838" spans="1:8" x14ac:dyDescent="0.3">
      <c r="A1838" s="1" t="s">
        <v>10</v>
      </c>
      <c r="B1838" s="1"/>
      <c r="E1838" t="b">
        <v>0</v>
      </c>
      <c r="F1838" t="b">
        <v>0</v>
      </c>
      <c r="G1838">
        <v>0</v>
      </c>
      <c r="H1838" t="b">
        <v>0</v>
      </c>
    </row>
    <row r="1839" spans="1:8" x14ac:dyDescent="0.3">
      <c r="A1839" s="1" t="s">
        <v>7</v>
      </c>
      <c r="B1839" s="1"/>
      <c r="E1839" t="b">
        <v>1</v>
      </c>
      <c r="F1839" t="b">
        <v>0</v>
      </c>
      <c r="G1839">
        <v>0</v>
      </c>
      <c r="H1839" t="b">
        <v>0</v>
      </c>
    </row>
    <row r="1840" spans="1:8" x14ac:dyDescent="0.3">
      <c r="A1840" s="1" t="s">
        <v>5</v>
      </c>
      <c r="B1840" s="1"/>
      <c r="E1840" t="b">
        <v>0</v>
      </c>
      <c r="F1840" t="b">
        <v>0</v>
      </c>
      <c r="G1840">
        <v>0</v>
      </c>
      <c r="H1840" t="b">
        <v>0</v>
      </c>
    </row>
    <row r="1841" spans="1:8" x14ac:dyDescent="0.3">
      <c r="A1841" s="1" t="s">
        <v>5</v>
      </c>
      <c r="B1841" s="1"/>
      <c r="E1841" t="b">
        <v>0</v>
      </c>
      <c r="F1841" t="b">
        <v>0</v>
      </c>
      <c r="G1841">
        <v>0</v>
      </c>
      <c r="H1841" t="b">
        <v>0</v>
      </c>
    </row>
    <row r="1842" spans="1:8" x14ac:dyDescent="0.3">
      <c r="A1842" s="1" t="s">
        <v>6</v>
      </c>
      <c r="B1842" s="1"/>
      <c r="E1842" t="b">
        <v>0</v>
      </c>
      <c r="F1842" t="b">
        <v>0</v>
      </c>
      <c r="G1842">
        <v>0</v>
      </c>
      <c r="H1842" t="b">
        <v>0</v>
      </c>
    </row>
    <row r="1843" spans="1:8" x14ac:dyDescent="0.3">
      <c r="A1843" s="1" t="s">
        <v>3</v>
      </c>
      <c r="B1843" s="1">
        <v>90000</v>
      </c>
      <c r="E1843" t="b">
        <v>0</v>
      </c>
      <c r="F1843" t="b">
        <v>1</v>
      </c>
      <c r="G1843">
        <v>0</v>
      </c>
      <c r="H1843" t="b">
        <v>0</v>
      </c>
    </row>
    <row r="1844" spans="1:8" x14ac:dyDescent="0.3">
      <c r="A1844" s="1" t="s">
        <v>11</v>
      </c>
      <c r="B1844" s="1"/>
      <c r="E1844" t="b">
        <v>0</v>
      </c>
      <c r="F1844" t="b">
        <v>0</v>
      </c>
      <c r="G1844">
        <v>0</v>
      </c>
      <c r="H1844" t="b">
        <v>0</v>
      </c>
    </row>
    <row r="1845" spans="1:8" x14ac:dyDescent="0.3">
      <c r="A1845" s="1" t="s">
        <v>7</v>
      </c>
      <c r="B1845" s="1">
        <v>105000</v>
      </c>
      <c r="E1845" t="b">
        <v>1</v>
      </c>
      <c r="F1845" t="b">
        <v>1</v>
      </c>
      <c r="G1845">
        <v>1</v>
      </c>
      <c r="H1845">
        <v>105000</v>
      </c>
    </row>
    <row r="1846" spans="1:8" x14ac:dyDescent="0.3">
      <c r="A1846" s="1" t="s">
        <v>8</v>
      </c>
      <c r="B1846" s="1">
        <v>172500</v>
      </c>
      <c r="E1846" t="b">
        <v>0</v>
      </c>
      <c r="F1846" t="b">
        <v>1</v>
      </c>
      <c r="G1846">
        <v>0</v>
      </c>
      <c r="H1846" t="b">
        <v>0</v>
      </c>
    </row>
    <row r="1847" spans="1:8" x14ac:dyDescent="0.3">
      <c r="A1847" s="1" t="s">
        <v>11</v>
      </c>
      <c r="B1847" s="1"/>
      <c r="E1847" t="b">
        <v>0</v>
      </c>
      <c r="F1847" t="b">
        <v>0</v>
      </c>
      <c r="G1847">
        <v>0</v>
      </c>
      <c r="H1847" t="b">
        <v>0</v>
      </c>
    </row>
    <row r="1848" spans="1:8" x14ac:dyDescent="0.3">
      <c r="A1848" s="1" t="s">
        <v>5</v>
      </c>
      <c r="B1848" s="1">
        <v>89100</v>
      </c>
      <c r="E1848" t="b">
        <v>0</v>
      </c>
      <c r="F1848" t="b">
        <v>1</v>
      </c>
      <c r="G1848">
        <v>0</v>
      </c>
      <c r="H1848" t="b">
        <v>0</v>
      </c>
    </row>
    <row r="1849" spans="1:8" x14ac:dyDescent="0.3">
      <c r="A1849" s="1" t="s">
        <v>3</v>
      </c>
      <c r="B1849" s="1">
        <v>140000</v>
      </c>
      <c r="E1849" t="b">
        <v>0</v>
      </c>
      <c r="F1849" t="b">
        <v>1</v>
      </c>
      <c r="G1849">
        <v>0</v>
      </c>
      <c r="H1849" t="b">
        <v>0</v>
      </c>
    </row>
    <row r="1850" spans="1:8" x14ac:dyDescent="0.3">
      <c r="A1850" s="1" t="s">
        <v>9</v>
      </c>
      <c r="B1850" s="1">
        <v>120000</v>
      </c>
      <c r="E1850" t="b">
        <v>0</v>
      </c>
      <c r="F1850" t="b">
        <v>1</v>
      </c>
      <c r="G1850">
        <v>0</v>
      </c>
      <c r="H1850" t="b">
        <v>0</v>
      </c>
    </row>
    <row r="1851" spans="1:8" x14ac:dyDescent="0.3">
      <c r="A1851" s="1" t="s">
        <v>5</v>
      </c>
      <c r="B1851" s="1">
        <v>140000</v>
      </c>
      <c r="E1851" t="b">
        <v>0</v>
      </c>
      <c r="F1851" t="b">
        <v>1</v>
      </c>
      <c r="G1851">
        <v>0</v>
      </c>
      <c r="H1851" t="b">
        <v>0</v>
      </c>
    </row>
    <row r="1852" spans="1:8" x14ac:dyDescent="0.3">
      <c r="A1852" s="1" t="s">
        <v>3</v>
      </c>
      <c r="B1852" s="1"/>
      <c r="E1852" t="b">
        <v>0</v>
      </c>
      <c r="F1852" t="b">
        <v>0</v>
      </c>
      <c r="G1852">
        <v>0</v>
      </c>
      <c r="H1852" t="b">
        <v>0</v>
      </c>
    </row>
    <row r="1853" spans="1:8" x14ac:dyDescent="0.3">
      <c r="A1853" s="1" t="s">
        <v>5</v>
      </c>
      <c r="B1853" s="1">
        <v>198500</v>
      </c>
      <c r="E1853" t="b">
        <v>0</v>
      </c>
      <c r="F1853" t="b">
        <v>1</v>
      </c>
      <c r="G1853">
        <v>0</v>
      </c>
      <c r="H1853" t="b">
        <v>0</v>
      </c>
    </row>
    <row r="1854" spans="1:8" x14ac:dyDescent="0.3">
      <c r="A1854" s="1" t="s">
        <v>9</v>
      </c>
      <c r="B1854" s="1">
        <v>165000</v>
      </c>
      <c r="E1854" t="b">
        <v>0</v>
      </c>
      <c r="F1854" t="b">
        <v>1</v>
      </c>
      <c r="G1854">
        <v>0</v>
      </c>
      <c r="H1854" t="b">
        <v>0</v>
      </c>
    </row>
    <row r="1855" spans="1:8" x14ac:dyDescent="0.3">
      <c r="A1855" s="1" t="s">
        <v>5</v>
      </c>
      <c r="B1855" s="1">
        <v>211000</v>
      </c>
      <c r="E1855" t="b">
        <v>0</v>
      </c>
      <c r="F1855" t="b">
        <v>1</v>
      </c>
      <c r="G1855">
        <v>0</v>
      </c>
      <c r="H1855" t="b">
        <v>0</v>
      </c>
    </row>
    <row r="1856" spans="1:8" x14ac:dyDescent="0.3">
      <c r="A1856" s="1" t="s">
        <v>5</v>
      </c>
      <c r="B1856" s="1">
        <v>120000</v>
      </c>
      <c r="E1856" t="b">
        <v>0</v>
      </c>
      <c r="F1856" t="b">
        <v>1</v>
      </c>
      <c r="G1856">
        <v>0</v>
      </c>
      <c r="H1856" t="b">
        <v>0</v>
      </c>
    </row>
    <row r="1857" spans="1:8" x14ac:dyDescent="0.3">
      <c r="A1857" s="1" t="s">
        <v>3</v>
      </c>
      <c r="B1857" s="1"/>
      <c r="E1857" t="b">
        <v>0</v>
      </c>
      <c r="F1857" t="b">
        <v>0</v>
      </c>
      <c r="G1857">
        <v>0</v>
      </c>
      <c r="H1857" t="b">
        <v>0</v>
      </c>
    </row>
    <row r="1858" spans="1:8" x14ac:dyDescent="0.3">
      <c r="A1858" s="1" t="s">
        <v>7</v>
      </c>
      <c r="B1858" s="1"/>
      <c r="E1858" t="b">
        <v>1</v>
      </c>
      <c r="F1858" t="b">
        <v>0</v>
      </c>
      <c r="G1858">
        <v>0</v>
      </c>
      <c r="H1858" t="b">
        <v>0</v>
      </c>
    </row>
    <row r="1859" spans="1:8" x14ac:dyDescent="0.3">
      <c r="A1859" s="1" t="s">
        <v>7</v>
      </c>
      <c r="B1859" s="1"/>
      <c r="E1859" t="b">
        <v>1</v>
      </c>
      <c r="F1859" t="b">
        <v>0</v>
      </c>
      <c r="G1859">
        <v>0</v>
      </c>
      <c r="H1859" t="b">
        <v>0</v>
      </c>
    </row>
    <row r="1860" spans="1:8" x14ac:dyDescent="0.3">
      <c r="A1860" s="1" t="s">
        <v>5</v>
      </c>
      <c r="B1860" s="1">
        <v>98301.5</v>
      </c>
      <c r="E1860" t="b">
        <v>0</v>
      </c>
      <c r="F1860" t="b">
        <v>1</v>
      </c>
      <c r="G1860">
        <v>0</v>
      </c>
      <c r="H1860" t="b">
        <v>0</v>
      </c>
    </row>
    <row r="1861" spans="1:8" x14ac:dyDescent="0.3">
      <c r="A1861" s="1" t="s">
        <v>5</v>
      </c>
      <c r="B1861" s="1">
        <v>195000</v>
      </c>
      <c r="E1861" t="b">
        <v>0</v>
      </c>
      <c r="F1861" t="b">
        <v>1</v>
      </c>
      <c r="G1861">
        <v>0</v>
      </c>
      <c r="H1861" t="b">
        <v>0</v>
      </c>
    </row>
    <row r="1862" spans="1:8" x14ac:dyDescent="0.3">
      <c r="A1862" s="1" t="s">
        <v>7</v>
      </c>
      <c r="B1862" s="1"/>
      <c r="E1862" t="b">
        <v>1</v>
      </c>
      <c r="F1862" t="b">
        <v>0</v>
      </c>
      <c r="G1862">
        <v>0</v>
      </c>
      <c r="H1862" t="b">
        <v>0</v>
      </c>
    </row>
    <row r="1863" spans="1:8" x14ac:dyDescent="0.3">
      <c r="A1863" s="1" t="s">
        <v>3</v>
      </c>
      <c r="B1863" s="1"/>
      <c r="E1863" t="b">
        <v>0</v>
      </c>
      <c r="F1863" t="b">
        <v>0</v>
      </c>
      <c r="G1863">
        <v>0</v>
      </c>
      <c r="H1863" t="b">
        <v>0</v>
      </c>
    </row>
    <row r="1864" spans="1:8" x14ac:dyDescent="0.3">
      <c r="A1864" s="1" t="s">
        <v>4</v>
      </c>
      <c r="B1864" s="1"/>
      <c r="E1864" t="b">
        <v>0</v>
      </c>
      <c r="F1864" t="b">
        <v>0</v>
      </c>
      <c r="G1864">
        <v>0</v>
      </c>
      <c r="H1864" t="b">
        <v>0</v>
      </c>
    </row>
    <row r="1865" spans="1:8" x14ac:dyDescent="0.3">
      <c r="A1865" s="1" t="s">
        <v>7</v>
      </c>
      <c r="B1865" s="1"/>
      <c r="E1865" t="b">
        <v>1</v>
      </c>
      <c r="F1865" t="b">
        <v>0</v>
      </c>
      <c r="G1865">
        <v>0</v>
      </c>
      <c r="H1865" t="b">
        <v>0</v>
      </c>
    </row>
    <row r="1866" spans="1:8" x14ac:dyDescent="0.3">
      <c r="A1866" s="1" t="s">
        <v>5</v>
      </c>
      <c r="B1866" s="1"/>
      <c r="E1866" t="b">
        <v>0</v>
      </c>
      <c r="F1866" t="b">
        <v>0</v>
      </c>
      <c r="G1866">
        <v>0</v>
      </c>
      <c r="H1866" t="b">
        <v>0</v>
      </c>
    </row>
    <row r="1867" spans="1:8" x14ac:dyDescent="0.3">
      <c r="A1867" s="1" t="s">
        <v>10</v>
      </c>
      <c r="B1867" s="1">
        <v>233500</v>
      </c>
      <c r="E1867" t="b">
        <v>0</v>
      </c>
      <c r="F1867" t="b">
        <v>1</v>
      </c>
      <c r="G1867">
        <v>0</v>
      </c>
      <c r="H1867" t="b">
        <v>0</v>
      </c>
    </row>
    <row r="1868" spans="1:8" x14ac:dyDescent="0.3">
      <c r="A1868" s="1" t="s">
        <v>5</v>
      </c>
      <c r="B1868" s="1"/>
      <c r="E1868" t="b">
        <v>0</v>
      </c>
      <c r="F1868" t="b">
        <v>0</v>
      </c>
      <c r="G1868">
        <v>0</v>
      </c>
      <c r="H1868" t="b">
        <v>0</v>
      </c>
    </row>
    <row r="1869" spans="1:8" x14ac:dyDescent="0.3">
      <c r="A1869" s="1" t="s">
        <v>5</v>
      </c>
      <c r="B1869" s="1">
        <v>147500</v>
      </c>
      <c r="E1869" t="b">
        <v>0</v>
      </c>
      <c r="F1869" t="b">
        <v>1</v>
      </c>
      <c r="G1869">
        <v>0</v>
      </c>
      <c r="H1869" t="b">
        <v>0</v>
      </c>
    </row>
    <row r="1870" spans="1:8" x14ac:dyDescent="0.3">
      <c r="A1870" s="1" t="s">
        <v>6</v>
      </c>
      <c r="B1870" s="1">
        <v>154000</v>
      </c>
      <c r="E1870" t="b">
        <v>0</v>
      </c>
      <c r="F1870" t="b">
        <v>1</v>
      </c>
      <c r="G1870">
        <v>0</v>
      </c>
      <c r="H1870" t="b">
        <v>0</v>
      </c>
    </row>
    <row r="1871" spans="1:8" x14ac:dyDescent="0.3">
      <c r="A1871" s="1" t="s">
        <v>5</v>
      </c>
      <c r="B1871" s="1">
        <v>82500</v>
      </c>
      <c r="E1871" t="b">
        <v>0</v>
      </c>
      <c r="F1871" t="b">
        <v>1</v>
      </c>
      <c r="G1871">
        <v>0</v>
      </c>
      <c r="H1871" t="b">
        <v>0</v>
      </c>
    </row>
    <row r="1872" spans="1:8" x14ac:dyDescent="0.3">
      <c r="A1872" s="1" t="s">
        <v>4</v>
      </c>
      <c r="B1872" s="1"/>
      <c r="E1872" t="b">
        <v>0</v>
      </c>
      <c r="F1872" t="b">
        <v>0</v>
      </c>
      <c r="G1872">
        <v>0</v>
      </c>
      <c r="H1872" t="b">
        <v>0</v>
      </c>
    </row>
    <row r="1873" spans="1:8" x14ac:dyDescent="0.3">
      <c r="A1873" s="1" t="s">
        <v>7</v>
      </c>
      <c r="B1873" s="1">
        <v>53014</v>
      </c>
      <c r="E1873" t="b">
        <v>1</v>
      </c>
      <c r="F1873" t="b">
        <v>1</v>
      </c>
      <c r="G1873">
        <v>1</v>
      </c>
      <c r="H1873">
        <v>53014</v>
      </c>
    </row>
    <row r="1874" spans="1:8" x14ac:dyDescent="0.3">
      <c r="A1874" s="1" t="s">
        <v>3</v>
      </c>
      <c r="B1874" s="1">
        <v>115000</v>
      </c>
      <c r="E1874" t="b">
        <v>0</v>
      </c>
      <c r="F1874" t="b">
        <v>1</v>
      </c>
      <c r="G1874">
        <v>0</v>
      </c>
      <c r="H1874" t="b">
        <v>0</v>
      </c>
    </row>
    <row r="1875" spans="1:8" x14ac:dyDescent="0.3">
      <c r="A1875" s="1" t="s">
        <v>7</v>
      </c>
      <c r="B1875" s="1"/>
      <c r="E1875" t="b">
        <v>1</v>
      </c>
      <c r="F1875" t="b">
        <v>0</v>
      </c>
      <c r="G1875">
        <v>0</v>
      </c>
      <c r="H1875" t="b">
        <v>0</v>
      </c>
    </row>
    <row r="1876" spans="1:8" x14ac:dyDescent="0.3">
      <c r="A1876" s="1" t="s">
        <v>9</v>
      </c>
      <c r="B1876" s="1">
        <v>147500</v>
      </c>
      <c r="E1876" t="b">
        <v>0</v>
      </c>
      <c r="F1876" t="b">
        <v>1</v>
      </c>
      <c r="G1876">
        <v>0</v>
      </c>
      <c r="H1876" t="b">
        <v>0</v>
      </c>
    </row>
    <row r="1877" spans="1:8" x14ac:dyDescent="0.3">
      <c r="A1877" s="1" t="s">
        <v>5</v>
      </c>
      <c r="B1877" s="1">
        <v>171875</v>
      </c>
      <c r="E1877" t="b">
        <v>0</v>
      </c>
      <c r="F1877" t="b">
        <v>1</v>
      </c>
      <c r="G1877">
        <v>0</v>
      </c>
      <c r="H1877" t="b">
        <v>0</v>
      </c>
    </row>
    <row r="1878" spans="1:8" x14ac:dyDescent="0.3">
      <c r="A1878" s="1" t="s">
        <v>5</v>
      </c>
      <c r="B1878" s="1"/>
      <c r="E1878" t="b">
        <v>0</v>
      </c>
      <c r="F1878" t="b">
        <v>0</v>
      </c>
      <c r="G1878">
        <v>0</v>
      </c>
      <c r="H1878" t="b">
        <v>0</v>
      </c>
    </row>
    <row r="1879" spans="1:8" x14ac:dyDescent="0.3">
      <c r="A1879" s="1" t="s">
        <v>7</v>
      </c>
      <c r="B1879" s="1"/>
      <c r="E1879" t="b">
        <v>1</v>
      </c>
      <c r="F1879" t="b">
        <v>0</v>
      </c>
      <c r="G1879">
        <v>0</v>
      </c>
      <c r="H1879" t="b">
        <v>0</v>
      </c>
    </row>
    <row r="1880" spans="1:8" x14ac:dyDescent="0.3">
      <c r="A1880" s="1" t="s">
        <v>5</v>
      </c>
      <c r="B1880" s="1"/>
      <c r="E1880" t="b">
        <v>0</v>
      </c>
      <c r="F1880" t="b">
        <v>0</v>
      </c>
      <c r="G1880">
        <v>0</v>
      </c>
      <c r="H1880" t="b">
        <v>0</v>
      </c>
    </row>
    <row r="1881" spans="1:8" x14ac:dyDescent="0.3">
      <c r="A1881" s="1" t="s">
        <v>5</v>
      </c>
      <c r="B1881" s="1">
        <v>105000</v>
      </c>
      <c r="E1881" t="b">
        <v>0</v>
      </c>
      <c r="F1881" t="b">
        <v>1</v>
      </c>
      <c r="G1881">
        <v>0</v>
      </c>
      <c r="H1881" t="b">
        <v>0</v>
      </c>
    </row>
    <row r="1882" spans="1:8" x14ac:dyDescent="0.3">
      <c r="A1882" s="1" t="s">
        <v>3</v>
      </c>
      <c r="B1882" s="1">
        <v>136400</v>
      </c>
      <c r="E1882" t="b">
        <v>0</v>
      </c>
      <c r="F1882" t="b">
        <v>1</v>
      </c>
      <c r="G1882">
        <v>0</v>
      </c>
      <c r="H1882" t="b">
        <v>0</v>
      </c>
    </row>
    <row r="1883" spans="1:8" x14ac:dyDescent="0.3">
      <c r="A1883" s="1" t="s">
        <v>5</v>
      </c>
      <c r="B1883" s="1">
        <v>110000</v>
      </c>
      <c r="E1883" t="b">
        <v>0</v>
      </c>
      <c r="F1883" t="b">
        <v>1</v>
      </c>
      <c r="G1883">
        <v>0</v>
      </c>
      <c r="H1883" t="b">
        <v>0</v>
      </c>
    </row>
    <row r="1884" spans="1:8" x14ac:dyDescent="0.3">
      <c r="A1884" s="1" t="s">
        <v>3</v>
      </c>
      <c r="B1884" s="1"/>
      <c r="E1884" t="b">
        <v>0</v>
      </c>
      <c r="F1884" t="b">
        <v>0</v>
      </c>
      <c r="G1884">
        <v>0</v>
      </c>
      <c r="H1884" t="b">
        <v>0</v>
      </c>
    </row>
    <row r="1885" spans="1:8" x14ac:dyDescent="0.3">
      <c r="A1885" s="1" t="s">
        <v>3</v>
      </c>
      <c r="B1885" s="1">
        <v>150000</v>
      </c>
      <c r="E1885" t="b">
        <v>0</v>
      </c>
      <c r="F1885" t="b">
        <v>1</v>
      </c>
      <c r="G1885">
        <v>0</v>
      </c>
      <c r="H1885" t="b">
        <v>0</v>
      </c>
    </row>
    <row r="1886" spans="1:8" x14ac:dyDescent="0.3">
      <c r="A1886" s="1" t="s">
        <v>3</v>
      </c>
      <c r="B1886" s="1">
        <v>215000</v>
      </c>
      <c r="E1886" t="b">
        <v>0</v>
      </c>
      <c r="F1886" t="b">
        <v>1</v>
      </c>
      <c r="G1886">
        <v>0</v>
      </c>
      <c r="H1886" t="b">
        <v>0</v>
      </c>
    </row>
    <row r="1887" spans="1:8" x14ac:dyDescent="0.3">
      <c r="A1887" s="1" t="s">
        <v>5</v>
      </c>
      <c r="B1887" s="1">
        <v>107850</v>
      </c>
      <c r="E1887" t="b">
        <v>0</v>
      </c>
      <c r="F1887" t="b">
        <v>1</v>
      </c>
      <c r="G1887">
        <v>0</v>
      </c>
      <c r="H1887" t="b">
        <v>0</v>
      </c>
    </row>
    <row r="1888" spans="1:8" x14ac:dyDescent="0.3">
      <c r="A1888" s="1" t="s">
        <v>6</v>
      </c>
      <c r="B1888" s="1">
        <v>90000</v>
      </c>
      <c r="E1888" t="b">
        <v>0</v>
      </c>
      <c r="F1888" t="b">
        <v>1</v>
      </c>
      <c r="G1888">
        <v>0</v>
      </c>
      <c r="H1888" t="b">
        <v>0</v>
      </c>
    </row>
    <row r="1889" spans="1:8" x14ac:dyDescent="0.3">
      <c r="A1889" s="1" t="s">
        <v>7</v>
      </c>
      <c r="B1889" s="1"/>
      <c r="E1889" t="b">
        <v>1</v>
      </c>
      <c r="F1889" t="b">
        <v>0</v>
      </c>
      <c r="G1889">
        <v>0</v>
      </c>
      <c r="H1889" t="b">
        <v>0</v>
      </c>
    </row>
    <row r="1890" spans="1:8" x14ac:dyDescent="0.3">
      <c r="A1890" s="1" t="s">
        <v>7</v>
      </c>
      <c r="B1890" s="1"/>
      <c r="E1890" t="b">
        <v>1</v>
      </c>
      <c r="F1890" t="b">
        <v>0</v>
      </c>
      <c r="G1890">
        <v>0</v>
      </c>
      <c r="H1890" t="b">
        <v>0</v>
      </c>
    </row>
    <row r="1891" spans="1:8" x14ac:dyDescent="0.3">
      <c r="A1891" s="1" t="s">
        <v>5</v>
      </c>
      <c r="B1891" s="1">
        <v>147500</v>
      </c>
      <c r="E1891" t="b">
        <v>0</v>
      </c>
      <c r="F1891" t="b">
        <v>1</v>
      </c>
      <c r="G1891">
        <v>0</v>
      </c>
      <c r="H1891" t="b">
        <v>0</v>
      </c>
    </row>
    <row r="1892" spans="1:8" x14ac:dyDescent="0.3">
      <c r="A1892" s="1" t="s">
        <v>3</v>
      </c>
      <c r="B1892" s="1"/>
      <c r="E1892" t="b">
        <v>0</v>
      </c>
      <c r="F1892" t="b">
        <v>0</v>
      </c>
      <c r="G1892">
        <v>0</v>
      </c>
      <c r="H1892" t="b">
        <v>0</v>
      </c>
    </row>
    <row r="1893" spans="1:8" x14ac:dyDescent="0.3">
      <c r="A1893" s="1" t="s">
        <v>5</v>
      </c>
      <c r="B1893" s="1"/>
      <c r="E1893" t="b">
        <v>0</v>
      </c>
      <c r="F1893" t="b">
        <v>0</v>
      </c>
      <c r="G1893">
        <v>0</v>
      </c>
      <c r="H1893" t="b">
        <v>0</v>
      </c>
    </row>
    <row r="1894" spans="1:8" x14ac:dyDescent="0.3">
      <c r="A1894" s="1" t="s">
        <v>3</v>
      </c>
      <c r="B1894" s="1">
        <v>125000</v>
      </c>
      <c r="E1894" t="b">
        <v>0</v>
      </c>
      <c r="F1894" t="b">
        <v>1</v>
      </c>
      <c r="G1894">
        <v>0</v>
      </c>
      <c r="H1894" t="b">
        <v>0</v>
      </c>
    </row>
    <row r="1895" spans="1:8" x14ac:dyDescent="0.3">
      <c r="A1895" s="1" t="s">
        <v>6</v>
      </c>
      <c r="B1895" s="1">
        <v>187500</v>
      </c>
      <c r="E1895" t="b">
        <v>0</v>
      </c>
      <c r="F1895" t="b">
        <v>1</v>
      </c>
      <c r="G1895">
        <v>0</v>
      </c>
      <c r="H1895" t="b">
        <v>0</v>
      </c>
    </row>
    <row r="1896" spans="1:8" x14ac:dyDescent="0.3">
      <c r="A1896" s="1" t="s">
        <v>3</v>
      </c>
      <c r="B1896" s="1">
        <v>120000.5</v>
      </c>
      <c r="E1896" t="b">
        <v>0</v>
      </c>
      <c r="F1896" t="b">
        <v>1</v>
      </c>
      <c r="G1896">
        <v>0</v>
      </c>
      <c r="H1896" t="b">
        <v>0</v>
      </c>
    </row>
    <row r="1897" spans="1:8" x14ac:dyDescent="0.3">
      <c r="A1897" s="1" t="s">
        <v>4</v>
      </c>
      <c r="B1897" s="1">
        <v>125000</v>
      </c>
      <c r="E1897" t="b">
        <v>0</v>
      </c>
      <c r="F1897" t="b">
        <v>1</v>
      </c>
      <c r="G1897">
        <v>0</v>
      </c>
      <c r="H1897" t="b">
        <v>0</v>
      </c>
    </row>
    <row r="1898" spans="1:8" x14ac:dyDescent="0.3">
      <c r="A1898" s="1" t="s">
        <v>5</v>
      </c>
      <c r="B1898" s="1"/>
      <c r="E1898" t="b">
        <v>0</v>
      </c>
      <c r="F1898" t="b">
        <v>0</v>
      </c>
      <c r="G1898">
        <v>0</v>
      </c>
      <c r="H1898" t="b">
        <v>0</v>
      </c>
    </row>
    <row r="1899" spans="1:8" x14ac:dyDescent="0.3">
      <c r="A1899" s="1" t="s">
        <v>3</v>
      </c>
      <c r="B1899" s="1">
        <v>157500</v>
      </c>
      <c r="E1899" t="b">
        <v>0</v>
      </c>
      <c r="F1899" t="b">
        <v>1</v>
      </c>
      <c r="G1899">
        <v>0</v>
      </c>
      <c r="H1899" t="b">
        <v>0</v>
      </c>
    </row>
    <row r="1900" spans="1:8" x14ac:dyDescent="0.3">
      <c r="A1900" s="1" t="s">
        <v>5</v>
      </c>
      <c r="B1900" s="1">
        <v>97444</v>
      </c>
      <c r="E1900" t="b">
        <v>0</v>
      </c>
      <c r="F1900" t="b">
        <v>1</v>
      </c>
      <c r="G1900">
        <v>0</v>
      </c>
      <c r="H1900" t="b">
        <v>0</v>
      </c>
    </row>
    <row r="1901" spans="1:8" x14ac:dyDescent="0.3">
      <c r="A1901" s="1" t="s">
        <v>7</v>
      </c>
      <c r="B1901" s="1"/>
      <c r="E1901" t="b">
        <v>1</v>
      </c>
      <c r="F1901" t="b">
        <v>0</v>
      </c>
      <c r="G1901">
        <v>0</v>
      </c>
      <c r="H1901" t="b">
        <v>0</v>
      </c>
    </row>
    <row r="1902" spans="1:8" x14ac:dyDescent="0.3">
      <c r="A1902" s="1" t="s">
        <v>5</v>
      </c>
      <c r="B1902" s="1"/>
      <c r="E1902" t="b">
        <v>0</v>
      </c>
      <c r="F1902" t="b">
        <v>0</v>
      </c>
      <c r="G1902">
        <v>0</v>
      </c>
      <c r="H1902" t="b">
        <v>0</v>
      </c>
    </row>
    <row r="1903" spans="1:8" x14ac:dyDescent="0.3">
      <c r="A1903" s="1" t="s">
        <v>3</v>
      </c>
      <c r="B1903" s="1">
        <v>105000</v>
      </c>
      <c r="E1903" t="b">
        <v>0</v>
      </c>
      <c r="F1903" t="b">
        <v>1</v>
      </c>
      <c r="G1903">
        <v>0</v>
      </c>
      <c r="H1903" t="b">
        <v>0</v>
      </c>
    </row>
    <row r="1904" spans="1:8" x14ac:dyDescent="0.3">
      <c r="A1904" s="1" t="s">
        <v>3</v>
      </c>
      <c r="B1904" s="1">
        <v>98496</v>
      </c>
      <c r="E1904" t="b">
        <v>0</v>
      </c>
      <c r="F1904" t="b">
        <v>1</v>
      </c>
      <c r="G1904">
        <v>0</v>
      </c>
      <c r="H1904" t="b">
        <v>0</v>
      </c>
    </row>
    <row r="1905" spans="1:8" x14ac:dyDescent="0.3">
      <c r="A1905" s="1" t="s">
        <v>7</v>
      </c>
      <c r="B1905" s="1"/>
      <c r="E1905" t="b">
        <v>1</v>
      </c>
      <c r="F1905" t="b">
        <v>0</v>
      </c>
      <c r="G1905">
        <v>0</v>
      </c>
      <c r="H1905" t="b">
        <v>0</v>
      </c>
    </row>
    <row r="1906" spans="1:8" x14ac:dyDescent="0.3">
      <c r="A1906" s="1" t="s">
        <v>5</v>
      </c>
      <c r="B1906" s="1">
        <v>140000</v>
      </c>
      <c r="E1906" t="b">
        <v>0</v>
      </c>
      <c r="F1906" t="b">
        <v>1</v>
      </c>
      <c r="G1906">
        <v>0</v>
      </c>
      <c r="H1906" t="b">
        <v>0</v>
      </c>
    </row>
    <row r="1907" spans="1:8" x14ac:dyDescent="0.3">
      <c r="A1907" s="1" t="s">
        <v>6</v>
      </c>
      <c r="B1907" s="1">
        <v>79200</v>
      </c>
      <c r="E1907" t="b">
        <v>0</v>
      </c>
      <c r="F1907" t="b">
        <v>1</v>
      </c>
      <c r="G1907">
        <v>0</v>
      </c>
      <c r="H1907" t="b">
        <v>0</v>
      </c>
    </row>
    <row r="1908" spans="1:8" x14ac:dyDescent="0.3">
      <c r="A1908" s="1" t="s">
        <v>3</v>
      </c>
      <c r="B1908" s="1"/>
      <c r="E1908" t="b">
        <v>0</v>
      </c>
      <c r="F1908" t="b">
        <v>0</v>
      </c>
      <c r="G1908">
        <v>0</v>
      </c>
      <c r="H1908" t="b">
        <v>0</v>
      </c>
    </row>
    <row r="1909" spans="1:8" x14ac:dyDescent="0.3">
      <c r="A1909" s="1" t="s">
        <v>5</v>
      </c>
      <c r="B1909" s="1">
        <v>225000</v>
      </c>
      <c r="E1909" t="b">
        <v>0</v>
      </c>
      <c r="F1909" t="b">
        <v>1</v>
      </c>
      <c r="G1909">
        <v>0</v>
      </c>
      <c r="H1909" t="b">
        <v>0</v>
      </c>
    </row>
    <row r="1910" spans="1:8" x14ac:dyDescent="0.3">
      <c r="A1910" s="1" t="s">
        <v>5</v>
      </c>
      <c r="B1910" s="1">
        <v>115000</v>
      </c>
      <c r="E1910" t="b">
        <v>0</v>
      </c>
      <c r="F1910" t="b">
        <v>1</v>
      </c>
      <c r="G1910">
        <v>0</v>
      </c>
      <c r="H1910" t="b">
        <v>0</v>
      </c>
    </row>
    <row r="1911" spans="1:8" x14ac:dyDescent="0.3">
      <c r="A1911" s="1" t="s">
        <v>5</v>
      </c>
      <c r="B1911" s="1"/>
      <c r="E1911" t="b">
        <v>0</v>
      </c>
      <c r="F1911" t="b">
        <v>0</v>
      </c>
      <c r="G1911">
        <v>0</v>
      </c>
      <c r="H1911" t="b">
        <v>0</v>
      </c>
    </row>
    <row r="1912" spans="1:8" x14ac:dyDescent="0.3">
      <c r="A1912" s="1" t="s">
        <v>10</v>
      </c>
      <c r="B1912" s="1">
        <v>155000</v>
      </c>
      <c r="E1912" t="b">
        <v>0</v>
      </c>
      <c r="F1912" t="b">
        <v>1</v>
      </c>
      <c r="G1912">
        <v>0</v>
      </c>
      <c r="H1912" t="b">
        <v>0</v>
      </c>
    </row>
    <row r="1913" spans="1:8" x14ac:dyDescent="0.3">
      <c r="A1913" s="1" t="s">
        <v>5</v>
      </c>
      <c r="B1913" s="1"/>
      <c r="E1913" t="b">
        <v>0</v>
      </c>
      <c r="F1913" t="b">
        <v>0</v>
      </c>
      <c r="G1913">
        <v>0</v>
      </c>
      <c r="H1913" t="b">
        <v>0</v>
      </c>
    </row>
    <row r="1914" spans="1:8" x14ac:dyDescent="0.3">
      <c r="A1914" s="1" t="s">
        <v>6</v>
      </c>
      <c r="B1914" s="1"/>
      <c r="E1914" t="b">
        <v>0</v>
      </c>
      <c r="F1914" t="b">
        <v>0</v>
      </c>
      <c r="G1914">
        <v>0</v>
      </c>
      <c r="H1914" t="b">
        <v>0</v>
      </c>
    </row>
    <row r="1915" spans="1:8" x14ac:dyDescent="0.3">
      <c r="A1915" s="1" t="s">
        <v>7</v>
      </c>
      <c r="B1915" s="1"/>
      <c r="E1915" t="b">
        <v>1</v>
      </c>
      <c r="F1915" t="b">
        <v>0</v>
      </c>
      <c r="G1915">
        <v>0</v>
      </c>
      <c r="H1915" t="b">
        <v>0</v>
      </c>
    </row>
    <row r="1916" spans="1:8" x14ac:dyDescent="0.3">
      <c r="A1916" s="1" t="s">
        <v>5</v>
      </c>
      <c r="B1916" s="1">
        <v>115000</v>
      </c>
      <c r="E1916" t="b">
        <v>0</v>
      </c>
      <c r="F1916" t="b">
        <v>1</v>
      </c>
      <c r="G1916">
        <v>0</v>
      </c>
      <c r="H1916" t="b">
        <v>0</v>
      </c>
    </row>
    <row r="1917" spans="1:8" x14ac:dyDescent="0.3">
      <c r="A1917" s="1" t="s">
        <v>7</v>
      </c>
      <c r="B1917" s="1">
        <v>57500</v>
      </c>
      <c r="E1917" t="b">
        <v>1</v>
      </c>
      <c r="F1917" t="b">
        <v>1</v>
      </c>
      <c r="G1917">
        <v>1</v>
      </c>
      <c r="H1917">
        <v>57500</v>
      </c>
    </row>
    <row r="1918" spans="1:8" x14ac:dyDescent="0.3">
      <c r="A1918" s="1" t="s">
        <v>5</v>
      </c>
      <c r="B1918" s="1">
        <v>90000</v>
      </c>
      <c r="E1918" t="b">
        <v>0</v>
      </c>
      <c r="F1918" t="b">
        <v>1</v>
      </c>
      <c r="G1918">
        <v>0</v>
      </c>
      <c r="H1918" t="b">
        <v>0</v>
      </c>
    </row>
    <row r="1919" spans="1:8" x14ac:dyDescent="0.3">
      <c r="A1919" s="1" t="s">
        <v>5</v>
      </c>
      <c r="B1919" s="1"/>
      <c r="E1919" t="b">
        <v>0</v>
      </c>
      <c r="F1919" t="b">
        <v>0</v>
      </c>
      <c r="G1919">
        <v>0</v>
      </c>
      <c r="H1919" t="b">
        <v>0</v>
      </c>
    </row>
    <row r="1920" spans="1:8" x14ac:dyDescent="0.3">
      <c r="A1920" s="1" t="s">
        <v>6</v>
      </c>
      <c r="B1920" s="1">
        <v>120000</v>
      </c>
      <c r="E1920" t="b">
        <v>0</v>
      </c>
      <c r="F1920" t="b">
        <v>1</v>
      </c>
      <c r="G1920">
        <v>0</v>
      </c>
      <c r="H1920" t="b">
        <v>0</v>
      </c>
    </row>
    <row r="1921" spans="1:8" x14ac:dyDescent="0.3">
      <c r="A1921" s="1" t="s">
        <v>5</v>
      </c>
      <c r="B1921" s="1"/>
      <c r="E1921" t="b">
        <v>0</v>
      </c>
      <c r="F1921" t="b">
        <v>0</v>
      </c>
      <c r="G1921">
        <v>0</v>
      </c>
      <c r="H1921" t="b">
        <v>0</v>
      </c>
    </row>
    <row r="1922" spans="1:8" x14ac:dyDescent="0.3">
      <c r="A1922" s="1" t="s">
        <v>7</v>
      </c>
      <c r="B1922" s="1"/>
      <c r="E1922" t="b">
        <v>1</v>
      </c>
      <c r="F1922" t="b">
        <v>0</v>
      </c>
      <c r="G1922">
        <v>0</v>
      </c>
      <c r="H1922" t="b">
        <v>0</v>
      </c>
    </row>
    <row r="1923" spans="1:8" x14ac:dyDescent="0.3">
      <c r="A1923" s="1" t="s">
        <v>5</v>
      </c>
      <c r="B1923" s="1">
        <v>211000</v>
      </c>
      <c r="E1923" t="b">
        <v>0</v>
      </c>
      <c r="F1923" t="b">
        <v>1</v>
      </c>
      <c r="G1923">
        <v>0</v>
      </c>
      <c r="H1923" t="b">
        <v>0</v>
      </c>
    </row>
    <row r="1924" spans="1:8" x14ac:dyDescent="0.3">
      <c r="A1924" s="1" t="s">
        <v>9</v>
      </c>
      <c r="B1924" s="1">
        <v>106250</v>
      </c>
      <c r="E1924" t="b">
        <v>0</v>
      </c>
      <c r="F1924" t="b">
        <v>1</v>
      </c>
      <c r="G1924">
        <v>0</v>
      </c>
      <c r="H1924" t="b">
        <v>0</v>
      </c>
    </row>
    <row r="1925" spans="1:8" x14ac:dyDescent="0.3">
      <c r="A1925" s="1" t="s">
        <v>11</v>
      </c>
      <c r="B1925" s="1">
        <v>99150</v>
      </c>
      <c r="E1925" t="b">
        <v>0</v>
      </c>
      <c r="F1925" t="b">
        <v>1</v>
      </c>
      <c r="G1925">
        <v>0</v>
      </c>
      <c r="H1925" t="b">
        <v>0</v>
      </c>
    </row>
    <row r="1926" spans="1:8" x14ac:dyDescent="0.3">
      <c r="A1926" s="1" t="s">
        <v>6</v>
      </c>
      <c r="B1926" s="1">
        <v>82500</v>
      </c>
      <c r="E1926" t="b">
        <v>0</v>
      </c>
      <c r="F1926" t="b">
        <v>1</v>
      </c>
      <c r="G1926">
        <v>0</v>
      </c>
      <c r="H1926" t="b">
        <v>0</v>
      </c>
    </row>
    <row r="1927" spans="1:8" x14ac:dyDescent="0.3">
      <c r="A1927" s="1" t="s">
        <v>7</v>
      </c>
      <c r="B1927" s="1">
        <v>89204</v>
      </c>
      <c r="E1927" t="b">
        <v>1</v>
      </c>
      <c r="F1927" t="b">
        <v>1</v>
      </c>
      <c r="G1927">
        <v>1</v>
      </c>
      <c r="H1927">
        <v>89204</v>
      </c>
    </row>
    <row r="1928" spans="1:8" x14ac:dyDescent="0.3">
      <c r="A1928" s="1" t="s">
        <v>3</v>
      </c>
      <c r="B1928" s="1"/>
      <c r="E1928" t="b">
        <v>0</v>
      </c>
      <c r="F1928" t="b">
        <v>0</v>
      </c>
      <c r="G1928">
        <v>0</v>
      </c>
      <c r="H1928" t="b">
        <v>0</v>
      </c>
    </row>
    <row r="1929" spans="1:8" x14ac:dyDescent="0.3">
      <c r="A1929" s="1" t="s">
        <v>5</v>
      </c>
      <c r="B1929" s="1">
        <v>143000</v>
      </c>
      <c r="E1929" t="b">
        <v>0</v>
      </c>
      <c r="F1929" t="b">
        <v>1</v>
      </c>
      <c r="G1929">
        <v>0</v>
      </c>
      <c r="H1929" t="b">
        <v>0</v>
      </c>
    </row>
    <row r="1930" spans="1:8" x14ac:dyDescent="0.3">
      <c r="A1930" s="1" t="s">
        <v>5</v>
      </c>
      <c r="B1930" s="1">
        <v>90000</v>
      </c>
      <c r="E1930" t="b">
        <v>0</v>
      </c>
      <c r="F1930" t="b">
        <v>1</v>
      </c>
      <c r="G1930">
        <v>0</v>
      </c>
      <c r="H1930" t="b">
        <v>0</v>
      </c>
    </row>
    <row r="1931" spans="1:8" x14ac:dyDescent="0.3">
      <c r="A1931" s="1" t="s">
        <v>7</v>
      </c>
      <c r="B1931" s="1">
        <v>45750</v>
      </c>
      <c r="E1931" t="b">
        <v>1</v>
      </c>
      <c r="F1931" t="b">
        <v>1</v>
      </c>
      <c r="G1931">
        <v>1</v>
      </c>
      <c r="H1931">
        <v>45750</v>
      </c>
    </row>
    <row r="1932" spans="1:8" x14ac:dyDescent="0.3">
      <c r="A1932" s="1" t="s">
        <v>4</v>
      </c>
      <c r="B1932" s="1">
        <v>150000</v>
      </c>
      <c r="E1932" t="b">
        <v>0</v>
      </c>
      <c r="F1932" t="b">
        <v>1</v>
      </c>
      <c r="G1932">
        <v>0</v>
      </c>
      <c r="H1932" t="b">
        <v>0</v>
      </c>
    </row>
    <row r="1933" spans="1:8" x14ac:dyDescent="0.3">
      <c r="A1933" s="1" t="s">
        <v>7</v>
      </c>
      <c r="B1933" s="1"/>
      <c r="E1933" t="b">
        <v>1</v>
      </c>
      <c r="F1933" t="b">
        <v>0</v>
      </c>
      <c r="G1933">
        <v>0</v>
      </c>
      <c r="H1933" t="b">
        <v>0</v>
      </c>
    </row>
    <row r="1934" spans="1:8" x14ac:dyDescent="0.3">
      <c r="A1934" s="1" t="s">
        <v>7</v>
      </c>
      <c r="B1934" s="1"/>
      <c r="E1934" t="b">
        <v>1</v>
      </c>
      <c r="F1934" t="b">
        <v>0</v>
      </c>
      <c r="G1934">
        <v>0</v>
      </c>
      <c r="H1934" t="b">
        <v>0</v>
      </c>
    </row>
    <row r="1935" spans="1:8" x14ac:dyDescent="0.3">
      <c r="A1935" s="1" t="s">
        <v>5</v>
      </c>
      <c r="B1935" s="1"/>
      <c r="E1935" t="b">
        <v>0</v>
      </c>
      <c r="F1935" t="b">
        <v>0</v>
      </c>
      <c r="G1935">
        <v>0</v>
      </c>
      <c r="H1935" t="b">
        <v>0</v>
      </c>
    </row>
    <row r="1936" spans="1:8" x14ac:dyDescent="0.3">
      <c r="A1936" s="1" t="s">
        <v>6</v>
      </c>
      <c r="B1936" s="1">
        <v>116600</v>
      </c>
      <c r="E1936" t="b">
        <v>0</v>
      </c>
      <c r="F1936" t="b">
        <v>1</v>
      </c>
      <c r="G1936">
        <v>0</v>
      </c>
      <c r="H1936" t="b">
        <v>0</v>
      </c>
    </row>
    <row r="1937" spans="1:8" x14ac:dyDescent="0.3">
      <c r="A1937" s="1" t="s">
        <v>7</v>
      </c>
      <c r="B1937" s="1"/>
      <c r="E1937" t="b">
        <v>1</v>
      </c>
      <c r="F1937" t="b">
        <v>0</v>
      </c>
      <c r="G1937">
        <v>0</v>
      </c>
      <c r="H1937" t="b">
        <v>0</v>
      </c>
    </row>
    <row r="1938" spans="1:8" x14ac:dyDescent="0.3">
      <c r="A1938" s="1" t="s">
        <v>9</v>
      </c>
      <c r="B1938" s="1">
        <v>122500</v>
      </c>
      <c r="E1938" t="b">
        <v>0</v>
      </c>
      <c r="F1938" t="b">
        <v>1</v>
      </c>
      <c r="G1938">
        <v>0</v>
      </c>
      <c r="H1938" t="b">
        <v>0</v>
      </c>
    </row>
    <row r="1939" spans="1:8" x14ac:dyDescent="0.3">
      <c r="A1939" s="1" t="s">
        <v>5</v>
      </c>
      <c r="B1939" s="1">
        <v>39000</v>
      </c>
      <c r="E1939" t="b">
        <v>0</v>
      </c>
      <c r="F1939" t="b">
        <v>1</v>
      </c>
      <c r="G1939">
        <v>0</v>
      </c>
      <c r="H1939" t="b">
        <v>0</v>
      </c>
    </row>
    <row r="1940" spans="1:8" x14ac:dyDescent="0.3">
      <c r="A1940" s="1" t="s">
        <v>5</v>
      </c>
      <c r="B1940" s="1">
        <v>140000</v>
      </c>
      <c r="E1940" t="b">
        <v>0</v>
      </c>
      <c r="F1940" t="b">
        <v>1</v>
      </c>
      <c r="G1940">
        <v>0</v>
      </c>
      <c r="H1940" t="b">
        <v>0</v>
      </c>
    </row>
    <row r="1941" spans="1:8" x14ac:dyDescent="0.3">
      <c r="A1941" s="1" t="s">
        <v>9</v>
      </c>
      <c r="B1941" s="1">
        <v>175000</v>
      </c>
      <c r="E1941" t="b">
        <v>0</v>
      </c>
      <c r="F1941" t="b">
        <v>1</v>
      </c>
      <c r="G1941">
        <v>0</v>
      </c>
      <c r="H1941" t="b">
        <v>0</v>
      </c>
    </row>
    <row r="1942" spans="1:8" x14ac:dyDescent="0.3">
      <c r="A1942" s="1" t="s">
        <v>5</v>
      </c>
      <c r="B1942" s="1">
        <v>140000</v>
      </c>
      <c r="E1942" t="b">
        <v>0</v>
      </c>
      <c r="F1942" t="b">
        <v>1</v>
      </c>
      <c r="G1942">
        <v>0</v>
      </c>
      <c r="H1942" t="b">
        <v>0</v>
      </c>
    </row>
    <row r="1943" spans="1:8" x14ac:dyDescent="0.3">
      <c r="A1943" s="1" t="s">
        <v>7</v>
      </c>
      <c r="B1943" s="1">
        <v>60000</v>
      </c>
      <c r="E1943" t="b">
        <v>1</v>
      </c>
      <c r="F1943" t="b">
        <v>1</v>
      </c>
      <c r="G1943">
        <v>1</v>
      </c>
      <c r="H1943">
        <v>60000</v>
      </c>
    </row>
    <row r="1944" spans="1:8" x14ac:dyDescent="0.3">
      <c r="A1944" s="1" t="s">
        <v>5</v>
      </c>
      <c r="B1944" s="1"/>
      <c r="E1944" t="b">
        <v>0</v>
      </c>
      <c r="F1944" t="b">
        <v>0</v>
      </c>
      <c r="G1944">
        <v>0</v>
      </c>
      <c r="H1944" t="b">
        <v>0</v>
      </c>
    </row>
    <row r="1945" spans="1:8" x14ac:dyDescent="0.3">
      <c r="A1945" s="1" t="s">
        <v>7</v>
      </c>
      <c r="B1945" s="1"/>
      <c r="E1945" t="b">
        <v>1</v>
      </c>
      <c r="F1945" t="b">
        <v>0</v>
      </c>
      <c r="G1945">
        <v>0</v>
      </c>
      <c r="H1945" t="b">
        <v>0</v>
      </c>
    </row>
    <row r="1946" spans="1:8" x14ac:dyDescent="0.3">
      <c r="A1946" s="1" t="s">
        <v>9</v>
      </c>
      <c r="B1946" s="1">
        <v>147500</v>
      </c>
      <c r="E1946" t="b">
        <v>0</v>
      </c>
      <c r="F1946" t="b">
        <v>1</v>
      </c>
      <c r="G1946">
        <v>0</v>
      </c>
      <c r="H1946" t="b">
        <v>0</v>
      </c>
    </row>
    <row r="1947" spans="1:8" x14ac:dyDescent="0.3">
      <c r="A1947" s="1" t="s">
        <v>5</v>
      </c>
      <c r="B1947" s="1"/>
      <c r="E1947" t="b">
        <v>0</v>
      </c>
      <c r="F1947" t="b">
        <v>0</v>
      </c>
      <c r="G1947">
        <v>0</v>
      </c>
      <c r="H1947" t="b">
        <v>0</v>
      </c>
    </row>
    <row r="1948" spans="1:8" x14ac:dyDescent="0.3">
      <c r="A1948" s="1" t="s">
        <v>4</v>
      </c>
      <c r="B1948" s="1">
        <v>90000</v>
      </c>
      <c r="E1948" t="b">
        <v>0</v>
      </c>
      <c r="F1948" t="b">
        <v>1</v>
      </c>
      <c r="G1948">
        <v>0</v>
      </c>
      <c r="H1948" t="b">
        <v>0</v>
      </c>
    </row>
    <row r="1949" spans="1:8" x14ac:dyDescent="0.3">
      <c r="A1949" s="1" t="s">
        <v>3</v>
      </c>
      <c r="B1949" s="1"/>
      <c r="E1949" t="b">
        <v>0</v>
      </c>
      <c r="F1949" t="b">
        <v>0</v>
      </c>
      <c r="G1949">
        <v>0</v>
      </c>
      <c r="H1949" t="b">
        <v>0</v>
      </c>
    </row>
    <row r="1950" spans="1:8" x14ac:dyDescent="0.3">
      <c r="A1950" s="1" t="s">
        <v>5</v>
      </c>
      <c r="B1950" s="1">
        <v>125000</v>
      </c>
      <c r="E1950" t="b">
        <v>0</v>
      </c>
      <c r="F1950" t="b">
        <v>1</v>
      </c>
      <c r="G1950">
        <v>0</v>
      </c>
      <c r="H1950" t="b">
        <v>0</v>
      </c>
    </row>
    <row r="1951" spans="1:8" x14ac:dyDescent="0.3">
      <c r="A1951" s="1" t="s">
        <v>3</v>
      </c>
      <c r="B1951" s="1">
        <v>162500</v>
      </c>
      <c r="E1951" t="b">
        <v>0</v>
      </c>
      <c r="F1951" t="b">
        <v>1</v>
      </c>
      <c r="G1951">
        <v>0</v>
      </c>
      <c r="H1951" t="b">
        <v>0</v>
      </c>
    </row>
    <row r="1952" spans="1:8" x14ac:dyDescent="0.3">
      <c r="A1952" s="1" t="s">
        <v>3</v>
      </c>
      <c r="B1952" s="1">
        <v>69107</v>
      </c>
      <c r="E1952" t="b">
        <v>0</v>
      </c>
      <c r="F1952" t="b">
        <v>1</v>
      </c>
      <c r="G1952">
        <v>0</v>
      </c>
      <c r="H1952" t="b">
        <v>0</v>
      </c>
    </row>
    <row r="1953" spans="1:8" x14ac:dyDescent="0.3">
      <c r="A1953" s="1" t="s">
        <v>10</v>
      </c>
      <c r="B1953" s="1">
        <v>64800</v>
      </c>
      <c r="E1953" t="b">
        <v>0</v>
      </c>
      <c r="F1953" t="b">
        <v>1</v>
      </c>
      <c r="G1953">
        <v>0</v>
      </c>
      <c r="H1953" t="b">
        <v>0</v>
      </c>
    </row>
    <row r="1954" spans="1:8" x14ac:dyDescent="0.3">
      <c r="A1954" s="1" t="s">
        <v>9</v>
      </c>
      <c r="B1954" s="1"/>
      <c r="E1954" t="b">
        <v>0</v>
      </c>
      <c r="F1954" t="b">
        <v>0</v>
      </c>
      <c r="G1954">
        <v>0</v>
      </c>
      <c r="H1954" t="b">
        <v>0</v>
      </c>
    </row>
    <row r="1955" spans="1:8" x14ac:dyDescent="0.3">
      <c r="A1955" s="1" t="s">
        <v>3</v>
      </c>
      <c r="B1955" s="1">
        <v>191000</v>
      </c>
      <c r="E1955" t="b">
        <v>0</v>
      </c>
      <c r="F1955" t="b">
        <v>1</v>
      </c>
      <c r="G1955">
        <v>0</v>
      </c>
      <c r="H1955" t="b">
        <v>0</v>
      </c>
    </row>
    <row r="1956" spans="1:8" x14ac:dyDescent="0.3">
      <c r="A1956" s="1" t="s">
        <v>5</v>
      </c>
      <c r="B1956" s="1"/>
      <c r="E1956" t="b">
        <v>0</v>
      </c>
      <c r="F1956" t="b">
        <v>0</v>
      </c>
      <c r="G1956">
        <v>0</v>
      </c>
      <c r="H1956" t="b">
        <v>0</v>
      </c>
    </row>
    <row r="1957" spans="1:8" x14ac:dyDescent="0.3">
      <c r="A1957" s="1" t="s">
        <v>3</v>
      </c>
      <c r="B1957" s="1">
        <v>138500</v>
      </c>
      <c r="E1957" t="b">
        <v>0</v>
      </c>
      <c r="F1957" t="b">
        <v>1</v>
      </c>
      <c r="G1957">
        <v>0</v>
      </c>
      <c r="H1957" t="b">
        <v>0</v>
      </c>
    </row>
    <row r="1958" spans="1:8" x14ac:dyDescent="0.3">
      <c r="A1958" s="1" t="s">
        <v>3</v>
      </c>
      <c r="B1958" s="1"/>
      <c r="E1958" t="b">
        <v>0</v>
      </c>
      <c r="F1958" t="b">
        <v>0</v>
      </c>
      <c r="G1958">
        <v>0</v>
      </c>
      <c r="H1958" t="b">
        <v>0</v>
      </c>
    </row>
    <row r="1959" spans="1:8" x14ac:dyDescent="0.3">
      <c r="A1959" s="1" t="s">
        <v>7</v>
      </c>
      <c r="B1959" s="1">
        <v>45000</v>
      </c>
      <c r="E1959" t="b">
        <v>1</v>
      </c>
      <c r="F1959" t="b">
        <v>1</v>
      </c>
      <c r="G1959">
        <v>1</v>
      </c>
      <c r="H1959">
        <v>45000</v>
      </c>
    </row>
    <row r="1960" spans="1:8" x14ac:dyDescent="0.3">
      <c r="A1960" s="1" t="s">
        <v>3</v>
      </c>
      <c r="B1960" s="1">
        <v>119257</v>
      </c>
      <c r="E1960" t="b">
        <v>0</v>
      </c>
      <c r="F1960" t="b">
        <v>1</v>
      </c>
      <c r="G1960">
        <v>0</v>
      </c>
      <c r="H1960" t="b">
        <v>0</v>
      </c>
    </row>
    <row r="1961" spans="1:8" x14ac:dyDescent="0.3">
      <c r="A1961" s="1" t="s">
        <v>3</v>
      </c>
      <c r="B1961" s="1">
        <v>57118</v>
      </c>
      <c r="E1961" t="b">
        <v>0</v>
      </c>
      <c r="F1961" t="b">
        <v>1</v>
      </c>
      <c r="G1961">
        <v>0</v>
      </c>
      <c r="H1961" t="b">
        <v>0</v>
      </c>
    </row>
    <row r="1962" spans="1:8" x14ac:dyDescent="0.3">
      <c r="A1962" s="1" t="s">
        <v>5</v>
      </c>
      <c r="B1962" s="1">
        <v>119500</v>
      </c>
      <c r="E1962" t="b">
        <v>0</v>
      </c>
      <c r="F1962" t="b">
        <v>1</v>
      </c>
      <c r="G1962">
        <v>0</v>
      </c>
      <c r="H1962" t="b">
        <v>0</v>
      </c>
    </row>
    <row r="1963" spans="1:8" x14ac:dyDescent="0.3">
      <c r="A1963" s="1" t="s">
        <v>5</v>
      </c>
      <c r="B1963" s="1">
        <v>94001</v>
      </c>
      <c r="E1963" t="b">
        <v>0</v>
      </c>
      <c r="F1963" t="b">
        <v>1</v>
      </c>
      <c r="G1963">
        <v>0</v>
      </c>
      <c r="H1963" t="b">
        <v>0</v>
      </c>
    </row>
    <row r="1964" spans="1:8" x14ac:dyDescent="0.3">
      <c r="A1964" s="1" t="s">
        <v>3</v>
      </c>
      <c r="B1964" s="1">
        <v>90000</v>
      </c>
      <c r="E1964" t="b">
        <v>0</v>
      </c>
      <c r="F1964" t="b">
        <v>1</v>
      </c>
      <c r="G1964">
        <v>0</v>
      </c>
      <c r="H1964" t="b">
        <v>0</v>
      </c>
    </row>
    <row r="1965" spans="1:8" x14ac:dyDescent="0.3">
      <c r="A1965" s="1" t="s">
        <v>11</v>
      </c>
      <c r="B1965" s="1"/>
      <c r="E1965" t="b">
        <v>0</v>
      </c>
      <c r="F1965" t="b">
        <v>0</v>
      </c>
      <c r="G1965">
        <v>0</v>
      </c>
      <c r="H1965" t="b">
        <v>0</v>
      </c>
    </row>
    <row r="1966" spans="1:8" x14ac:dyDescent="0.3">
      <c r="A1966" s="1" t="s">
        <v>3</v>
      </c>
      <c r="B1966" s="1"/>
      <c r="E1966" t="b">
        <v>0</v>
      </c>
      <c r="F1966" t="b">
        <v>0</v>
      </c>
      <c r="G1966">
        <v>0</v>
      </c>
      <c r="H1966" t="b">
        <v>0</v>
      </c>
    </row>
    <row r="1967" spans="1:8" x14ac:dyDescent="0.3">
      <c r="A1967" s="1" t="s">
        <v>5</v>
      </c>
      <c r="B1967" s="1">
        <v>200000</v>
      </c>
      <c r="E1967" t="b">
        <v>0</v>
      </c>
      <c r="F1967" t="b">
        <v>1</v>
      </c>
      <c r="G1967">
        <v>0</v>
      </c>
      <c r="H1967" t="b">
        <v>0</v>
      </c>
    </row>
    <row r="1968" spans="1:8" x14ac:dyDescent="0.3">
      <c r="A1968" s="1" t="s">
        <v>3</v>
      </c>
      <c r="B1968" s="1"/>
      <c r="E1968" t="b">
        <v>0</v>
      </c>
      <c r="F1968" t="b">
        <v>0</v>
      </c>
      <c r="G1968">
        <v>0</v>
      </c>
      <c r="H1968" t="b">
        <v>0</v>
      </c>
    </row>
    <row r="1969" spans="1:8" x14ac:dyDescent="0.3">
      <c r="A1969" s="1" t="s">
        <v>9</v>
      </c>
      <c r="B1969" s="1">
        <v>147500</v>
      </c>
      <c r="E1969" t="b">
        <v>0</v>
      </c>
      <c r="F1969" t="b">
        <v>1</v>
      </c>
      <c r="G1969">
        <v>0</v>
      </c>
      <c r="H1969" t="b">
        <v>0</v>
      </c>
    </row>
    <row r="1970" spans="1:8" x14ac:dyDescent="0.3">
      <c r="A1970" s="1" t="s">
        <v>10</v>
      </c>
      <c r="B1970" s="1">
        <v>44418.5</v>
      </c>
      <c r="E1970" t="b">
        <v>0</v>
      </c>
      <c r="F1970" t="b">
        <v>1</v>
      </c>
      <c r="G1970">
        <v>0</v>
      </c>
      <c r="H1970" t="b">
        <v>0</v>
      </c>
    </row>
    <row r="1971" spans="1:8" x14ac:dyDescent="0.3">
      <c r="A1971" s="1" t="s">
        <v>5</v>
      </c>
      <c r="B1971" s="1"/>
      <c r="E1971" t="b">
        <v>0</v>
      </c>
      <c r="F1971" t="b">
        <v>0</v>
      </c>
      <c r="G1971">
        <v>0</v>
      </c>
      <c r="H1971" t="b">
        <v>0</v>
      </c>
    </row>
    <row r="1972" spans="1:8" x14ac:dyDescent="0.3">
      <c r="A1972" s="1" t="s">
        <v>3</v>
      </c>
      <c r="B1972" s="1">
        <v>219500</v>
      </c>
      <c r="E1972" t="b">
        <v>0</v>
      </c>
      <c r="F1972" t="b">
        <v>1</v>
      </c>
      <c r="G1972">
        <v>0</v>
      </c>
      <c r="H1972" t="b">
        <v>0</v>
      </c>
    </row>
    <row r="1973" spans="1:8" x14ac:dyDescent="0.3">
      <c r="A1973" s="1" t="s">
        <v>3</v>
      </c>
      <c r="B1973" s="1">
        <v>175000</v>
      </c>
      <c r="E1973" t="b">
        <v>0</v>
      </c>
      <c r="F1973" t="b">
        <v>1</v>
      </c>
      <c r="G1973">
        <v>0</v>
      </c>
      <c r="H1973" t="b">
        <v>0</v>
      </c>
    </row>
    <row r="1974" spans="1:8" x14ac:dyDescent="0.3">
      <c r="A1974" s="1" t="s">
        <v>3</v>
      </c>
      <c r="B1974" s="1"/>
      <c r="E1974" t="b">
        <v>0</v>
      </c>
      <c r="F1974" t="b">
        <v>0</v>
      </c>
      <c r="G1974">
        <v>0</v>
      </c>
      <c r="H1974" t="b">
        <v>0</v>
      </c>
    </row>
    <row r="1975" spans="1:8" x14ac:dyDescent="0.3">
      <c r="A1975" s="1" t="s">
        <v>9</v>
      </c>
      <c r="B1975" s="1">
        <v>209000</v>
      </c>
      <c r="E1975" t="b">
        <v>0</v>
      </c>
      <c r="F1975" t="b">
        <v>1</v>
      </c>
      <c r="G1975">
        <v>0</v>
      </c>
      <c r="H1975" t="b">
        <v>0</v>
      </c>
    </row>
    <row r="1976" spans="1:8" x14ac:dyDescent="0.3">
      <c r="A1976" s="1" t="s">
        <v>3</v>
      </c>
      <c r="B1976" s="1"/>
      <c r="E1976" t="b">
        <v>0</v>
      </c>
      <c r="F1976" t="b">
        <v>0</v>
      </c>
      <c r="G1976">
        <v>0</v>
      </c>
      <c r="H1976" t="b">
        <v>0</v>
      </c>
    </row>
    <row r="1977" spans="1:8" x14ac:dyDescent="0.3">
      <c r="A1977" s="1" t="s">
        <v>7</v>
      </c>
      <c r="B1977" s="1">
        <v>112500</v>
      </c>
      <c r="E1977" t="b">
        <v>1</v>
      </c>
      <c r="F1977" t="b">
        <v>1</v>
      </c>
      <c r="G1977">
        <v>1</v>
      </c>
      <c r="H1977">
        <v>112500</v>
      </c>
    </row>
    <row r="1978" spans="1:8" x14ac:dyDescent="0.3">
      <c r="A1978" s="1" t="s">
        <v>5</v>
      </c>
      <c r="B1978" s="1">
        <v>131580</v>
      </c>
      <c r="E1978" t="b">
        <v>0</v>
      </c>
      <c r="F1978" t="b">
        <v>1</v>
      </c>
      <c r="G1978">
        <v>0</v>
      </c>
      <c r="H1978" t="b">
        <v>0</v>
      </c>
    </row>
    <row r="1979" spans="1:8" x14ac:dyDescent="0.3">
      <c r="A1979" s="1" t="s">
        <v>9</v>
      </c>
      <c r="B1979" s="1">
        <v>147500</v>
      </c>
      <c r="E1979" t="b">
        <v>0</v>
      </c>
      <c r="F1979" t="b">
        <v>1</v>
      </c>
      <c r="G1979">
        <v>0</v>
      </c>
      <c r="H1979" t="b">
        <v>0</v>
      </c>
    </row>
    <row r="1980" spans="1:8" x14ac:dyDescent="0.3">
      <c r="A1980" s="1" t="s">
        <v>9</v>
      </c>
      <c r="B1980" s="1">
        <v>155000</v>
      </c>
      <c r="E1980" t="b">
        <v>0</v>
      </c>
      <c r="F1980" t="b">
        <v>1</v>
      </c>
      <c r="G1980">
        <v>0</v>
      </c>
      <c r="H1980" t="b">
        <v>0</v>
      </c>
    </row>
    <row r="1981" spans="1:8" x14ac:dyDescent="0.3">
      <c r="A1981" s="1" t="s">
        <v>3</v>
      </c>
      <c r="B1981" s="1">
        <v>180000</v>
      </c>
      <c r="E1981" t="b">
        <v>0</v>
      </c>
      <c r="F1981" t="b">
        <v>1</v>
      </c>
      <c r="G1981">
        <v>0</v>
      </c>
      <c r="H1981" t="b">
        <v>0</v>
      </c>
    </row>
    <row r="1982" spans="1:8" x14ac:dyDescent="0.3">
      <c r="A1982" s="1" t="s">
        <v>7</v>
      </c>
      <c r="B1982" s="1"/>
      <c r="E1982" t="b">
        <v>1</v>
      </c>
      <c r="F1982" t="b">
        <v>0</v>
      </c>
      <c r="G1982">
        <v>0</v>
      </c>
      <c r="H1982" t="b">
        <v>0</v>
      </c>
    </row>
    <row r="1983" spans="1:8" x14ac:dyDescent="0.3">
      <c r="A1983" s="1" t="s">
        <v>11</v>
      </c>
      <c r="B1983" s="1"/>
      <c r="E1983" t="b">
        <v>0</v>
      </c>
      <c r="F1983" t="b">
        <v>0</v>
      </c>
      <c r="G1983">
        <v>0</v>
      </c>
      <c r="H1983" t="b">
        <v>0</v>
      </c>
    </row>
    <row r="1984" spans="1:8" x14ac:dyDescent="0.3">
      <c r="A1984" s="1" t="s">
        <v>7</v>
      </c>
      <c r="B1984" s="1">
        <v>170000</v>
      </c>
      <c r="E1984" t="b">
        <v>1</v>
      </c>
      <c r="F1984" t="b">
        <v>1</v>
      </c>
      <c r="G1984">
        <v>1</v>
      </c>
      <c r="H1984">
        <v>170000</v>
      </c>
    </row>
    <row r="1985" spans="1:8" x14ac:dyDescent="0.3">
      <c r="A1985" s="1" t="s">
        <v>3</v>
      </c>
      <c r="B1985" s="1"/>
      <c r="E1985" t="b">
        <v>0</v>
      </c>
      <c r="F1985" t="b">
        <v>0</v>
      </c>
      <c r="G1985">
        <v>0</v>
      </c>
      <c r="H1985" t="b">
        <v>0</v>
      </c>
    </row>
    <row r="1986" spans="1:8" x14ac:dyDescent="0.3">
      <c r="A1986" s="1" t="s">
        <v>5</v>
      </c>
      <c r="B1986" s="1">
        <v>246500</v>
      </c>
      <c r="E1986" t="b">
        <v>0</v>
      </c>
      <c r="F1986" t="b">
        <v>1</v>
      </c>
      <c r="G1986">
        <v>0</v>
      </c>
      <c r="H1986" t="b">
        <v>0</v>
      </c>
    </row>
    <row r="1987" spans="1:8" x14ac:dyDescent="0.3">
      <c r="A1987" s="1" t="s">
        <v>3</v>
      </c>
      <c r="B1987" s="1"/>
      <c r="E1987" t="b">
        <v>0</v>
      </c>
      <c r="F1987" t="b">
        <v>0</v>
      </c>
      <c r="G1987">
        <v>0</v>
      </c>
      <c r="H1987" t="b">
        <v>0</v>
      </c>
    </row>
    <row r="1988" spans="1:8" x14ac:dyDescent="0.3">
      <c r="A1988" s="1" t="s">
        <v>5</v>
      </c>
      <c r="B1988" s="1">
        <v>145000</v>
      </c>
      <c r="E1988" t="b">
        <v>0</v>
      </c>
      <c r="F1988" t="b">
        <v>1</v>
      </c>
      <c r="G1988">
        <v>0</v>
      </c>
      <c r="H1988" t="b">
        <v>0</v>
      </c>
    </row>
    <row r="1989" spans="1:8" x14ac:dyDescent="0.3">
      <c r="A1989" s="1" t="s">
        <v>7</v>
      </c>
      <c r="B1989" s="1"/>
      <c r="E1989" t="b">
        <v>1</v>
      </c>
      <c r="F1989" t="b">
        <v>0</v>
      </c>
      <c r="G1989">
        <v>0</v>
      </c>
      <c r="H1989" t="b">
        <v>0</v>
      </c>
    </row>
    <row r="1990" spans="1:8" x14ac:dyDescent="0.3">
      <c r="A1990" s="1" t="s">
        <v>3</v>
      </c>
      <c r="B1990" s="1">
        <v>35000</v>
      </c>
      <c r="E1990" t="b">
        <v>0</v>
      </c>
      <c r="F1990" t="b">
        <v>1</v>
      </c>
      <c r="G1990">
        <v>0</v>
      </c>
      <c r="H1990" t="b">
        <v>0</v>
      </c>
    </row>
    <row r="1991" spans="1:8" x14ac:dyDescent="0.3">
      <c r="A1991" s="1" t="s">
        <v>9</v>
      </c>
      <c r="B1991" s="1"/>
      <c r="E1991" t="b">
        <v>0</v>
      </c>
      <c r="F1991" t="b">
        <v>0</v>
      </c>
      <c r="G1991">
        <v>0</v>
      </c>
      <c r="H1991" t="b">
        <v>0</v>
      </c>
    </row>
    <row r="1992" spans="1:8" x14ac:dyDescent="0.3">
      <c r="A1992" s="1" t="s">
        <v>5</v>
      </c>
      <c r="B1992" s="1">
        <v>96773</v>
      </c>
      <c r="E1992" t="b">
        <v>0</v>
      </c>
      <c r="F1992" t="b">
        <v>1</v>
      </c>
      <c r="G1992">
        <v>0</v>
      </c>
      <c r="H1992" t="b">
        <v>0</v>
      </c>
    </row>
    <row r="1993" spans="1:8" x14ac:dyDescent="0.3">
      <c r="A1993" s="1" t="s">
        <v>7</v>
      </c>
      <c r="B1993" s="1">
        <v>75000</v>
      </c>
      <c r="E1993" t="b">
        <v>1</v>
      </c>
      <c r="F1993" t="b">
        <v>1</v>
      </c>
      <c r="G1993">
        <v>1</v>
      </c>
      <c r="H1993">
        <v>75000</v>
      </c>
    </row>
    <row r="1994" spans="1:8" x14ac:dyDescent="0.3">
      <c r="A1994" s="1" t="s">
        <v>5</v>
      </c>
      <c r="B1994" s="1">
        <v>150000</v>
      </c>
      <c r="E1994" t="b">
        <v>0</v>
      </c>
      <c r="F1994" t="b">
        <v>1</v>
      </c>
      <c r="G1994">
        <v>0</v>
      </c>
      <c r="H1994" t="b">
        <v>0</v>
      </c>
    </row>
    <row r="1995" spans="1:8" x14ac:dyDescent="0.3">
      <c r="A1995" s="1" t="s">
        <v>5</v>
      </c>
      <c r="B1995" s="1">
        <v>165000</v>
      </c>
      <c r="E1995" t="b">
        <v>0</v>
      </c>
      <c r="F1995" t="b">
        <v>1</v>
      </c>
      <c r="G1995">
        <v>0</v>
      </c>
      <c r="H1995" t="b">
        <v>0</v>
      </c>
    </row>
    <row r="1996" spans="1:8" x14ac:dyDescent="0.3">
      <c r="A1996" s="1" t="s">
        <v>5</v>
      </c>
      <c r="B1996" s="1"/>
      <c r="E1996" t="b">
        <v>0</v>
      </c>
      <c r="F1996" t="b">
        <v>0</v>
      </c>
      <c r="G1996">
        <v>0</v>
      </c>
      <c r="H1996" t="b">
        <v>0</v>
      </c>
    </row>
    <row r="1997" spans="1:8" x14ac:dyDescent="0.3">
      <c r="A1997" s="1" t="s">
        <v>5</v>
      </c>
      <c r="B1997" s="1">
        <v>160000</v>
      </c>
      <c r="E1997" t="b">
        <v>0</v>
      </c>
      <c r="F1997" t="b">
        <v>1</v>
      </c>
      <c r="G1997">
        <v>0</v>
      </c>
      <c r="H1997" t="b">
        <v>0</v>
      </c>
    </row>
    <row r="1998" spans="1:8" x14ac:dyDescent="0.3">
      <c r="A1998" s="1" t="s">
        <v>9</v>
      </c>
      <c r="B1998" s="1">
        <v>182500</v>
      </c>
      <c r="E1998" t="b">
        <v>0</v>
      </c>
      <c r="F1998" t="b">
        <v>1</v>
      </c>
      <c r="G1998">
        <v>0</v>
      </c>
      <c r="H1998" t="b">
        <v>0</v>
      </c>
    </row>
    <row r="1999" spans="1:8" x14ac:dyDescent="0.3">
      <c r="A1999" s="1" t="s">
        <v>9</v>
      </c>
      <c r="B1999" s="1"/>
      <c r="E1999" t="b">
        <v>0</v>
      </c>
      <c r="F1999" t="b">
        <v>0</v>
      </c>
      <c r="G1999">
        <v>0</v>
      </c>
      <c r="H1999" t="b">
        <v>0</v>
      </c>
    </row>
    <row r="2000" spans="1:8" x14ac:dyDescent="0.3">
      <c r="A2000" s="1" t="s">
        <v>4</v>
      </c>
      <c r="B2000" s="1">
        <v>107500</v>
      </c>
      <c r="E2000" t="b">
        <v>0</v>
      </c>
      <c r="F2000" t="b">
        <v>1</v>
      </c>
      <c r="G2000">
        <v>0</v>
      </c>
      <c r="H2000" t="b">
        <v>0</v>
      </c>
    </row>
    <row r="2001" spans="1:8" x14ac:dyDescent="0.3">
      <c r="A2001" s="1" t="s">
        <v>7</v>
      </c>
      <c r="B2001" s="1"/>
      <c r="E2001" t="b">
        <v>1</v>
      </c>
      <c r="F2001" t="b">
        <v>0</v>
      </c>
      <c r="G2001">
        <v>0</v>
      </c>
      <c r="H2001" t="b">
        <v>0</v>
      </c>
    </row>
    <row r="2002" spans="1:8" x14ac:dyDescent="0.3">
      <c r="A2002" s="1" t="s">
        <v>5</v>
      </c>
      <c r="B2002" s="1"/>
      <c r="E2002" t="b">
        <v>0</v>
      </c>
      <c r="F2002" t="b">
        <v>0</v>
      </c>
      <c r="G2002">
        <v>0</v>
      </c>
      <c r="H2002" t="b">
        <v>0</v>
      </c>
    </row>
    <row r="2003" spans="1:8" x14ac:dyDescent="0.3">
      <c r="A2003" s="1" t="s">
        <v>5</v>
      </c>
      <c r="B2003" s="1"/>
      <c r="E2003" t="b">
        <v>0</v>
      </c>
      <c r="F2003" t="b">
        <v>0</v>
      </c>
      <c r="G2003">
        <v>0</v>
      </c>
      <c r="H2003" t="b">
        <v>0</v>
      </c>
    </row>
    <row r="2004" spans="1:8" x14ac:dyDescent="0.3">
      <c r="A2004" s="1" t="s">
        <v>3</v>
      </c>
      <c r="B2004" s="1">
        <v>250000</v>
      </c>
      <c r="E2004" t="b">
        <v>0</v>
      </c>
      <c r="F2004" t="b">
        <v>1</v>
      </c>
      <c r="G2004">
        <v>0</v>
      </c>
      <c r="H2004" t="b">
        <v>0</v>
      </c>
    </row>
    <row r="2005" spans="1:8" x14ac:dyDescent="0.3">
      <c r="A2005" s="1" t="s">
        <v>7</v>
      </c>
      <c r="B2005" s="1">
        <v>145000</v>
      </c>
      <c r="E2005" t="b">
        <v>1</v>
      </c>
      <c r="F2005" t="b">
        <v>1</v>
      </c>
      <c r="G2005">
        <v>1</v>
      </c>
      <c r="H2005">
        <v>145000</v>
      </c>
    </row>
    <row r="2006" spans="1:8" x14ac:dyDescent="0.3">
      <c r="A2006" s="1" t="s">
        <v>5</v>
      </c>
      <c r="B2006" s="1">
        <v>82150</v>
      </c>
      <c r="E2006" t="b">
        <v>0</v>
      </c>
      <c r="F2006" t="b">
        <v>1</v>
      </c>
      <c r="G2006">
        <v>0</v>
      </c>
      <c r="H2006" t="b">
        <v>0</v>
      </c>
    </row>
    <row r="2007" spans="1:8" x14ac:dyDescent="0.3">
      <c r="A2007" s="1" t="s">
        <v>5</v>
      </c>
      <c r="B2007" s="1">
        <v>175000</v>
      </c>
      <c r="E2007" t="b">
        <v>0</v>
      </c>
      <c r="F2007" t="b">
        <v>1</v>
      </c>
      <c r="G2007">
        <v>0</v>
      </c>
      <c r="H2007" t="b">
        <v>0</v>
      </c>
    </row>
    <row r="2008" spans="1:8" x14ac:dyDescent="0.3">
      <c r="A2008" s="1" t="s">
        <v>5</v>
      </c>
      <c r="B2008" s="1"/>
      <c r="E2008" t="b">
        <v>0</v>
      </c>
      <c r="F2008" t="b">
        <v>0</v>
      </c>
      <c r="G2008">
        <v>0</v>
      </c>
      <c r="H2008" t="b">
        <v>0</v>
      </c>
    </row>
    <row r="2009" spans="1:8" x14ac:dyDescent="0.3">
      <c r="A2009" s="1" t="s">
        <v>5</v>
      </c>
      <c r="B2009" s="1">
        <v>134241</v>
      </c>
      <c r="E2009" t="b">
        <v>0</v>
      </c>
      <c r="F2009" t="b">
        <v>1</v>
      </c>
      <c r="G2009">
        <v>0</v>
      </c>
      <c r="H2009" t="b">
        <v>0</v>
      </c>
    </row>
    <row r="2010" spans="1:8" x14ac:dyDescent="0.3">
      <c r="A2010" s="1" t="s">
        <v>3</v>
      </c>
      <c r="B2010" s="1">
        <v>167500</v>
      </c>
      <c r="E2010" t="b">
        <v>0</v>
      </c>
      <c r="F2010" t="b">
        <v>1</v>
      </c>
      <c r="G2010">
        <v>0</v>
      </c>
      <c r="H2010" t="b">
        <v>0</v>
      </c>
    </row>
    <row r="2011" spans="1:8" x14ac:dyDescent="0.3">
      <c r="A2011" s="1" t="s">
        <v>5</v>
      </c>
      <c r="B2011" s="1"/>
      <c r="E2011" t="b">
        <v>0</v>
      </c>
      <c r="F2011" t="b">
        <v>0</v>
      </c>
      <c r="G2011">
        <v>0</v>
      </c>
      <c r="H2011" t="b">
        <v>0</v>
      </c>
    </row>
    <row r="2012" spans="1:8" x14ac:dyDescent="0.3">
      <c r="A2012" s="1" t="s">
        <v>9</v>
      </c>
      <c r="B2012" s="1"/>
      <c r="E2012" t="b">
        <v>0</v>
      </c>
      <c r="F2012" t="b">
        <v>0</v>
      </c>
      <c r="G2012">
        <v>0</v>
      </c>
      <c r="H2012" t="b">
        <v>0</v>
      </c>
    </row>
    <row r="2013" spans="1:8" x14ac:dyDescent="0.3">
      <c r="A2013" s="1" t="s">
        <v>7</v>
      </c>
      <c r="B2013" s="1">
        <v>179500</v>
      </c>
      <c r="E2013" t="b">
        <v>1</v>
      </c>
      <c r="F2013" t="b">
        <v>1</v>
      </c>
      <c r="G2013">
        <v>1</v>
      </c>
      <c r="H2013">
        <v>179500</v>
      </c>
    </row>
    <row r="2014" spans="1:8" x14ac:dyDescent="0.3">
      <c r="A2014" s="1" t="s">
        <v>5</v>
      </c>
      <c r="B2014" s="1">
        <v>210000</v>
      </c>
      <c r="E2014" t="b">
        <v>0</v>
      </c>
      <c r="F2014" t="b">
        <v>1</v>
      </c>
      <c r="G2014">
        <v>0</v>
      </c>
      <c r="H2014" t="b">
        <v>0</v>
      </c>
    </row>
    <row r="2015" spans="1:8" x14ac:dyDescent="0.3">
      <c r="A2015" s="1" t="s">
        <v>5</v>
      </c>
      <c r="B2015" s="1"/>
      <c r="E2015" t="b">
        <v>0</v>
      </c>
      <c r="F2015" t="b">
        <v>0</v>
      </c>
      <c r="G2015">
        <v>0</v>
      </c>
      <c r="H2015" t="b">
        <v>0</v>
      </c>
    </row>
    <row r="2016" spans="1:8" x14ac:dyDescent="0.3">
      <c r="A2016" s="1" t="s">
        <v>3</v>
      </c>
      <c r="B2016" s="1"/>
      <c r="E2016" t="b">
        <v>0</v>
      </c>
      <c r="F2016" t="b">
        <v>0</v>
      </c>
      <c r="G2016">
        <v>0</v>
      </c>
      <c r="H2016" t="b">
        <v>0</v>
      </c>
    </row>
    <row r="2017" spans="1:8" x14ac:dyDescent="0.3">
      <c r="A2017" s="1" t="s">
        <v>3</v>
      </c>
      <c r="B2017" s="1">
        <v>80000</v>
      </c>
      <c r="E2017" t="b">
        <v>0</v>
      </c>
      <c r="F2017" t="b">
        <v>1</v>
      </c>
      <c r="G2017">
        <v>0</v>
      </c>
      <c r="H2017" t="b">
        <v>0</v>
      </c>
    </row>
    <row r="2018" spans="1:8" x14ac:dyDescent="0.3">
      <c r="A2018" s="1" t="s">
        <v>5</v>
      </c>
      <c r="B2018" s="1"/>
      <c r="E2018" t="b">
        <v>0</v>
      </c>
      <c r="F2018" t="b">
        <v>0</v>
      </c>
      <c r="G2018">
        <v>0</v>
      </c>
      <c r="H2018" t="b">
        <v>0</v>
      </c>
    </row>
    <row r="2019" spans="1:8" x14ac:dyDescent="0.3">
      <c r="A2019" s="1" t="s">
        <v>5</v>
      </c>
      <c r="B2019" s="1">
        <v>125000</v>
      </c>
      <c r="E2019" t="b">
        <v>0</v>
      </c>
      <c r="F2019" t="b">
        <v>1</v>
      </c>
      <c r="G2019">
        <v>0</v>
      </c>
      <c r="H2019" t="b">
        <v>0</v>
      </c>
    </row>
    <row r="2020" spans="1:8" x14ac:dyDescent="0.3">
      <c r="A2020" s="1" t="s">
        <v>7</v>
      </c>
      <c r="B2020" s="1">
        <v>140000</v>
      </c>
      <c r="E2020" t="b">
        <v>1</v>
      </c>
      <c r="F2020" t="b">
        <v>1</v>
      </c>
      <c r="G2020">
        <v>1</v>
      </c>
      <c r="H2020">
        <v>140000</v>
      </c>
    </row>
    <row r="2021" spans="1:8" x14ac:dyDescent="0.3">
      <c r="A2021" s="1" t="s">
        <v>3</v>
      </c>
      <c r="B2021" s="1">
        <v>136400</v>
      </c>
      <c r="E2021" t="b">
        <v>0</v>
      </c>
      <c r="F2021" t="b">
        <v>1</v>
      </c>
      <c r="G2021">
        <v>0</v>
      </c>
      <c r="H2021" t="b">
        <v>0</v>
      </c>
    </row>
    <row r="2022" spans="1:8" x14ac:dyDescent="0.3">
      <c r="A2022" s="1" t="s">
        <v>3</v>
      </c>
      <c r="B2022" s="1"/>
      <c r="E2022" t="b">
        <v>0</v>
      </c>
      <c r="F2022" t="b">
        <v>0</v>
      </c>
      <c r="G2022">
        <v>0</v>
      </c>
      <c r="H2022" t="b">
        <v>0</v>
      </c>
    </row>
    <row r="2023" spans="1:8" x14ac:dyDescent="0.3">
      <c r="A2023" s="1" t="s">
        <v>3</v>
      </c>
      <c r="B2023" s="1">
        <v>137500</v>
      </c>
      <c r="E2023" t="b">
        <v>0</v>
      </c>
      <c r="F2023" t="b">
        <v>1</v>
      </c>
      <c r="G2023">
        <v>0</v>
      </c>
      <c r="H2023" t="b">
        <v>0</v>
      </c>
    </row>
    <row r="2024" spans="1:8" x14ac:dyDescent="0.3">
      <c r="A2024" s="1" t="s">
        <v>9</v>
      </c>
      <c r="B2024" s="1">
        <v>135600</v>
      </c>
      <c r="E2024" t="b">
        <v>0</v>
      </c>
      <c r="F2024" t="b">
        <v>1</v>
      </c>
      <c r="G2024">
        <v>0</v>
      </c>
      <c r="H2024" t="b">
        <v>0</v>
      </c>
    </row>
    <row r="2025" spans="1:8" x14ac:dyDescent="0.3">
      <c r="A2025" s="1" t="s">
        <v>7</v>
      </c>
      <c r="B2025" s="1">
        <v>55427.0546875</v>
      </c>
      <c r="E2025" t="b">
        <v>1</v>
      </c>
      <c r="F2025" t="b">
        <v>1</v>
      </c>
      <c r="G2025">
        <v>1</v>
      </c>
      <c r="H2025">
        <v>55427.0546875</v>
      </c>
    </row>
    <row r="2026" spans="1:8" x14ac:dyDescent="0.3">
      <c r="A2026" s="1" t="s">
        <v>8</v>
      </c>
      <c r="B2026" s="1">
        <v>69000</v>
      </c>
      <c r="E2026" t="b">
        <v>0</v>
      </c>
      <c r="F2026" t="b">
        <v>1</v>
      </c>
      <c r="G2026">
        <v>0</v>
      </c>
      <c r="H2026" t="b">
        <v>0</v>
      </c>
    </row>
    <row r="2027" spans="1:8" x14ac:dyDescent="0.3">
      <c r="A2027" s="1" t="s">
        <v>3</v>
      </c>
      <c r="B2027" s="1"/>
      <c r="E2027" t="b">
        <v>0</v>
      </c>
      <c r="F2027" t="b">
        <v>0</v>
      </c>
      <c r="G2027">
        <v>0</v>
      </c>
      <c r="H2027" t="b">
        <v>0</v>
      </c>
    </row>
    <row r="2028" spans="1:8" x14ac:dyDescent="0.3">
      <c r="A2028" s="1" t="s">
        <v>5</v>
      </c>
      <c r="B2028" s="1"/>
      <c r="E2028" t="b">
        <v>0</v>
      </c>
      <c r="F2028" t="b">
        <v>0</v>
      </c>
      <c r="G2028">
        <v>0</v>
      </c>
      <c r="H2028" t="b">
        <v>0</v>
      </c>
    </row>
    <row r="2029" spans="1:8" x14ac:dyDescent="0.3">
      <c r="A2029" s="1" t="s">
        <v>7</v>
      </c>
      <c r="B2029" s="1">
        <v>77500</v>
      </c>
      <c r="E2029" t="b">
        <v>1</v>
      </c>
      <c r="F2029" t="b">
        <v>1</v>
      </c>
      <c r="G2029">
        <v>1</v>
      </c>
      <c r="H2029">
        <v>77500</v>
      </c>
    </row>
    <row r="2030" spans="1:8" x14ac:dyDescent="0.3">
      <c r="A2030" s="1" t="s">
        <v>5</v>
      </c>
      <c r="B2030" s="1"/>
      <c r="E2030" t="b">
        <v>0</v>
      </c>
      <c r="F2030" t="b">
        <v>0</v>
      </c>
      <c r="G2030">
        <v>0</v>
      </c>
      <c r="H2030" t="b">
        <v>0</v>
      </c>
    </row>
    <row r="2031" spans="1:8" x14ac:dyDescent="0.3">
      <c r="A2031" s="1" t="s">
        <v>7</v>
      </c>
      <c r="B2031" s="1">
        <v>111175</v>
      </c>
      <c r="E2031" t="b">
        <v>1</v>
      </c>
      <c r="F2031" t="b">
        <v>1</v>
      </c>
      <c r="G2031">
        <v>1</v>
      </c>
      <c r="H2031">
        <v>111175</v>
      </c>
    </row>
    <row r="2032" spans="1:8" x14ac:dyDescent="0.3">
      <c r="A2032" s="1" t="s">
        <v>5</v>
      </c>
      <c r="B2032" s="1"/>
      <c r="E2032" t="b">
        <v>0</v>
      </c>
      <c r="F2032" t="b">
        <v>0</v>
      </c>
      <c r="G2032">
        <v>0</v>
      </c>
      <c r="H2032" t="b">
        <v>0</v>
      </c>
    </row>
    <row r="2033" spans="1:8" x14ac:dyDescent="0.3">
      <c r="A2033" s="1" t="s">
        <v>7</v>
      </c>
      <c r="B2033" s="1">
        <v>79500</v>
      </c>
      <c r="E2033" t="b">
        <v>1</v>
      </c>
      <c r="F2033" t="b">
        <v>1</v>
      </c>
      <c r="G2033">
        <v>1</v>
      </c>
      <c r="H2033">
        <v>79500</v>
      </c>
    </row>
    <row r="2034" spans="1:8" x14ac:dyDescent="0.3">
      <c r="A2034" s="1" t="s">
        <v>7</v>
      </c>
      <c r="B2034" s="1"/>
      <c r="E2034" t="b">
        <v>1</v>
      </c>
      <c r="F2034" t="b">
        <v>0</v>
      </c>
      <c r="G2034">
        <v>0</v>
      </c>
      <c r="H2034" t="b">
        <v>0</v>
      </c>
    </row>
    <row r="2035" spans="1:8" x14ac:dyDescent="0.3">
      <c r="A2035" s="1" t="s">
        <v>7</v>
      </c>
      <c r="B2035" s="1"/>
      <c r="E2035" t="b">
        <v>1</v>
      </c>
      <c r="F2035" t="b">
        <v>0</v>
      </c>
      <c r="G2035">
        <v>0</v>
      </c>
      <c r="H2035" t="b">
        <v>0</v>
      </c>
    </row>
    <row r="2036" spans="1:8" x14ac:dyDescent="0.3">
      <c r="A2036" s="1" t="s">
        <v>5</v>
      </c>
      <c r="B2036" s="1"/>
      <c r="E2036" t="b">
        <v>0</v>
      </c>
      <c r="F2036" t="b">
        <v>0</v>
      </c>
      <c r="G2036">
        <v>0</v>
      </c>
      <c r="H2036" t="b">
        <v>0</v>
      </c>
    </row>
    <row r="2037" spans="1:8" x14ac:dyDescent="0.3">
      <c r="A2037" s="1" t="s">
        <v>5</v>
      </c>
      <c r="B2037" s="1">
        <v>121680</v>
      </c>
      <c r="E2037" t="b">
        <v>0</v>
      </c>
      <c r="F2037" t="b">
        <v>1</v>
      </c>
      <c r="G2037">
        <v>0</v>
      </c>
      <c r="H2037" t="b">
        <v>0</v>
      </c>
    </row>
    <row r="2038" spans="1:8" x14ac:dyDescent="0.3">
      <c r="A2038" s="1" t="s">
        <v>5</v>
      </c>
      <c r="B2038" s="1">
        <v>142500</v>
      </c>
      <c r="E2038" t="b">
        <v>0</v>
      </c>
      <c r="F2038" t="b">
        <v>1</v>
      </c>
      <c r="G2038">
        <v>0</v>
      </c>
      <c r="H2038" t="b">
        <v>0</v>
      </c>
    </row>
    <row r="2039" spans="1:8" x14ac:dyDescent="0.3">
      <c r="A2039" s="1" t="s">
        <v>3</v>
      </c>
      <c r="B2039" s="1">
        <v>150000</v>
      </c>
      <c r="E2039" t="b">
        <v>0</v>
      </c>
      <c r="F2039" t="b">
        <v>1</v>
      </c>
      <c r="G2039">
        <v>0</v>
      </c>
      <c r="H2039" t="b">
        <v>0</v>
      </c>
    </row>
    <row r="2040" spans="1:8" x14ac:dyDescent="0.3">
      <c r="A2040" s="1" t="s">
        <v>12</v>
      </c>
      <c r="B2040" s="1">
        <v>117200</v>
      </c>
      <c r="E2040" t="b">
        <v>0</v>
      </c>
      <c r="F2040" t="b">
        <v>1</v>
      </c>
      <c r="G2040">
        <v>0</v>
      </c>
      <c r="H2040" t="b">
        <v>0</v>
      </c>
    </row>
    <row r="2041" spans="1:8" x14ac:dyDescent="0.3">
      <c r="A2041" s="1" t="s">
        <v>7</v>
      </c>
      <c r="B2041" s="1">
        <v>86093.7578125</v>
      </c>
      <c r="E2041" t="b">
        <v>1</v>
      </c>
      <c r="F2041" t="b">
        <v>1</v>
      </c>
      <c r="G2041">
        <v>1</v>
      </c>
      <c r="H2041">
        <v>86093.7578125</v>
      </c>
    </row>
    <row r="2042" spans="1:8" x14ac:dyDescent="0.3">
      <c r="A2042" s="1" t="s">
        <v>3</v>
      </c>
      <c r="B2042" s="1"/>
      <c r="E2042" t="b">
        <v>0</v>
      </c>
      <c r="F2042" t="b">
        <v>0</v>
      </c>
      <c r="G2042">
        <v>0</v>
      </c>
      <c r="H2042" t="b">
        <v>0</v>
      </c>
    </row>
    <row r="2043" spans="1:8" x14ac:dyDescent="0.3">
      <c r="A2043" s="1" t="s">
        <v>3</v>
      </c>
      <c r="B2043" s="1"/>
      <c r="E2043" t="b">
        <v>0</v>
      </c>
      <c r="F2043" t="b">
        <v>0</v>
      </c>
      <c r="G2043">
        <v>0</v>
      </c>
      <c r="H2043" t="b">
        <v>0</v>
      </c>
    </row>
    <row r="2044" spans="1:8" x14ac:dyDescent="0.3">
      <c r="A2044" s="1" t="s">
        <v>5</v>
      </c>
      <c r="B2044" s="1">
        <v>173190</v>
      </c>
      <c r="E2044" t="b">
        <v>0</v>
      </c>
      <c r="F2044" t="b">
        <v>1</v>
      </c>
      <c r="G2044">
        <v>0</v>
      </c>
      <c r="H2044" t="b">
        <v>0</v>
      </c>
    </row>
    <row r="2045" spans="1:8" x14ac:dyDescent="0.3">
      <c r="A2045" s="1" t="s">
        <v>7</v>
      </c>
      <c r="B2045" s="1"/>
      <c r="E2045" t="b">
        <v>1</v>
      </c>
      <c r="F2045" t="b">
        <v>0</v>
      </c>
      <c r="G2045">
        <v>0</v>
      </c>
      <c r="H2045" t="b">
        <v>0</v>
      </c>
    </row>
    <row r="2046" spans="1:8" x14ac:dyDescent="0.3">
      <c r="A2046" s="1" t="s">
        <v>3</v>
      </c>
      <c r="B2046" s="1">
        <v>185000</v>
      </c>
      <c r="E2046" t="b">
        <v>0</v>
      </c>
      <c r="F2046" t="b">
        <v>1</v>
      </c>
      <c r="G2046">
        <v>0</v>
      </c>
      <c r="H2046" t="b">
        <v>0</v>
      </c>
    </row>
    <row r="2047" spans="1:8" x14ac:dyDescent="0.3">
      <c r="A2047" s="1" t="s">
        <v>9</v>
      </c>
      <c r="B2047" s="1"/>
      <c r="E2047" t="b">
        <v>0</v>
      </c>
      <c r="F2047" t="b">
        <v>0</v>
      </c>
      <c r="G2047">
        <v>0</v>
      </c>
      <c r="H2047" t="b">
        <v>0</v>
      </c>
    </row>
    <row r="2048" spans="1:8" x14ac:dyDescent="0.3">
      <c r="A2048" s="1" t="s">
        <v>3</v>
      </c>
      <c r="B2048" s="1">
        <v>100000</v>
      </c>
      <c r="E2048" t="b">
        <v>0</v>
      </c>
      <c r="F2048" t="b">
        <v>1</v>
      </c>
      <c r="G2048">
        <v>0</v>
      </c>
      <c r="H2048" t="b">
        <v>0</v>
      </c>
    </row>
    <row r="2049" spans="1:8" x14ac:dyDescent="0.3">
      <c r="A2049" s="1" t="s">
        <v>5</v>
      </c>
      <c r="B2049" s="1">
        <v>135000</v>
      </c>
      <c r="E2049" t="b">
        <v>0</v>
      </c>
      <c r="F2049" t="b">
        <v>1</v>
      </c>
      <c r="G2049">
        <v>0</v>
      </c>
      <c r="H2049" t="b">
        <v>0</v>
      </c>
    </row>
    <row r="2050" spans="1:8" x14ac:dyDescent="0.3">
      <c r="A2050" s="1" t="s">
        <v>3</v>
      </c>
      <c r="B2050" s="1">
        <v>147500</v>
      </c>
      <c r="E2050" t="b">
        <v>0</v>
      </c>
      <c r="F2050" t="b">
        <v>1</v>
      </c>
      <c r="G2050">
        <v>0</v>
      </c>
      <c r="H2050" t="b">
        <v>0</v>
      </c>
    </row>
    <row r="2051" spans="1:8" x14ac:dyDescent="0.3">
      <c r="A2051" s="1" t="s">
        <v>9</v>
      </c>
      <c r="B2051" s="1">
        <v>121600</v>
      </c>
      <c r="E2051" t="b">
        <v>0</v>
      </c>
      <c r="F2051" t="b">
        <v>1</v>
      </c>
      <c r="G2051">
        <v>0</v>
      </c>
      <c r="H2051" t="b">
        <v>0</v>
      </c>
    </row>
    <row r="2052" spans="1:8" x14ac:dyDescent="0.3">
      <c r="A2052" s="1" t="s">
        <v>9</v>
      </c>
      <c r="B2052" s="1"/>
      <c r="E2052" t="b">
        <v>0</v>
      </c>
      <c r="F2052" t="b">
        <v>0</v>
      </c>
      <c r="G2052">
        <v>0</v>
      </c>
      <c r="H2052" t="b">
        <v>0</v>
      </c>
    </row>
    <row r="2053" spans="1:8" x14ac:dyDescent="0.3">
      <c r="A2053" s="1" t="s">
        <v>7</v>
      </c>
      <c r="B2053" s="1">
        <v>51014</v>
      </c>
      <c r="E2053" t="b">
        <v>1</v>
      </c>
      <c r="F2053" t="b">
        <v>1</v>
      </c>
      <c r="G2053">
        <v>1</v>
      </c>
      <c r="H2053">
        <v>51014</v>
      </c>
    </row>
    <row r="2054" spans="1:8" x14ac:dyDescent="0.3">
      <c r="A2054" s="1" t="s">
        <v>7</v>
      </c>
      <c r="B2054" s="1">
        <v>111175</v>
      </c>
      <c r="E2054" t="b">
        <v>1</v>
      </c>
      <c r="F2054" t="b">
        <v>1</v>
      </c>
      <c r="G2054">
        <v>1</v>
      </c>
      <c r="H2054">
        <v>111175</v>
      </c>
    </row>
    <row r="2055" spans="1:8" x14ac:dyDescent="0.3">
      <c r="A2055" s="1" t="s">
        <v>3</v>
      </c>
      <c r="B2055" s="1"/>
      <c r="E2055" t="b">
        <v>0</v>
      </c>
      <c r="F2055" t="b">
        <v>0</v>
      </c>
      <c r="G2055">
        <v>0</v>
      </c>
      <c r="H2055" t="b">
        <v>0</v>
      </c>
    </row>
    <row r="2056" spans="1:8" x14ac:dyDescent="0.3">
      <c r="A2056" s="1" t="s">
        <v>5</v>
      </c>
      <c r="B2056" s="1">
        <v>170000</v>
      </c>
      <c r="E2056" t="b">
        <v>0</v>
      </c>
      <c r="F2056" t="b">
        <v>1</v>
      </c>
      <c r="G2056">
        <v>0</v>
      </c>
      <c r="H2056" t="b">
        <v>0</v>
      </c>
    </row>
    <row r="2057" spans="1:8" x14ac:dyDescent="0.3">
      <c r="A2057" s="1" t="s">
        <v>3</v>
      </c>
      <c r="B2057" s="1"/>
      <c r="E2057" t="b">
        <v>0</v>
      </c>
      <c r="F2057" t="b">
        <v>0</v>
      </c>
      <c r="G2057">
        <v>0</v>
      </c>
      <c r="H2057" t="b">
        <v>0</v>
      </c>
    </row>
    <row r="2058" spans="1:8" x14ac:dyDescent="0.3">
      <c r="A2058" s="1" t="s">
        <v>5</v>
      </c>
      <c r="B2058" s="1">
        <v>139000</v>
      </c>
      <c r="E2058" t="b">
        <v>0</v>
      </c>
      <c r="F2058" t="b">
        <v>1</v>
      </c>
      <c r="G2058">
        <v>0</v>
      </c>
      <c r="H2058" t="b">
        <v>0</v>
      </c>
    </row>
    <row r="2059" spans="1:8" x14ac:dyDescent="0.3">
      <c r="A2059" s="1" t="s">
        <v>5</v>
      </c>
      <c r="B2059" s="1"/>
      <c r="E2059" t="b">
        <v>0</v>
      </c>
      <c r="F2059" t="b">
        <v>0</v>
      </c>
      <c r="G2059">
        <v>0</v>
      </c>
      <c r="H2059" t="b">
        <v>0</v>
      </c>
    </row>
    <row r="2060" spans="1:8" x14ac:dyDescent="0.3">
      <c r="A2060" s="1" t="s">
        <v>3</v>
      </c>
      <c r="B2060" s="1">
        <v>136400</v>
      </c>
      <c r="E2060" t="b">
        <v>0</v>
      </c>
      <c r="F2060" t="b">
        <v>1</v>
      </c>
      <c r="G2060">
        <v>0</v>
      </c>
      <c r="H2060" t="b">
        <v>0</v>
      </c>
    </row>
    <row r="2061" spans="1:8" x14ac:dyDescent="0.3">
      <c r="A2061" s="1" t="s">
        <v>12</v>
      </c>
      <c r="B2061" s="1"/>
      <c r="E2061" t="b">
        <v>0</v>
      </c>
      <c r="F2061" t="b">
        <v>0</v>
      </c>
      <c r="G2061">
        <v>0</v>
      </c>
      <c r="H2061" t="b">
        <v>0</v>
      </c>
    </row>
    <row r="2062" spans="1:8" x14ac:dyDescent="0.3">
      <c r="A2062" s="1" t="s">
        <v>5</v>
      </c>
      <c r="B2062" s="1">
        <v>115000</v>
      </c>
      <c r="E2062" t="b">
        <v>0</v>
      </c>
      <c r="F2062" t="b">
        <v>1</v>
      </c>
      <c r="G2062">
        <v>0</v>
      </c>
      <c r="H2062" t="b">
        <v>0</v>
      </c>
    </row>
    <row r="2063" spans="1:8" x14ac:dyDescent="0.3">
      <c r="A2063" s="1" t="s">
        <v>3</v>
      </c>
      <c r="B2063" s="1">
        <v>111000</v>
      </c>
      <c r="E2063" t="b">
        <v>0</v>
      </c>
      <c r="F2063" t="b">
        <v>1</v>
      </c>
      <c r="G2063">
        <v>0</v>
      </c>
      <c r="H2063" t="b">
        <v>0</v>
      </c>
    </row>
    <row r="2064" spans="1:8" x14ac:dyDescent="0.3">
      <c r="A2064" s="1" t="s">
        <v>5</v>
      </c>
      <c r="B2064" s="1">
        <v>100000</v>
      </c>
      <c r="E2064" t="b">
        <v>0</v>
      </c>
      <c r="F2064" t="b">
        <v>1</v>
      </c>
      <c r="G2064">
        <v>0</v>
      </c>
      <c r="H2064" t="b">
        <v>0</v>
      </c>
    </row>
    <row r="2065" spans="1:8" x14ac:dyDescent="0.3">
      <c r="A2065" s="1" t="s">
        <v>3</v>
      </c>
      <c r="B2065" s="1">
        <v>132500</v>
      </c>
      <c r="E2065" t="b">
        <v>0</v>
      </c>
      <c r="F2065" t="b">
        <v>1</v>
      </c>
      <c r="G2065">
        <v>0</v>
      </c>
      <c r="H2065" t="b">
        <v>0</v>
      </c>
    </row>
    <row r="2066" spans="1:8" x14ac:dyDescent="0.3">
      <c r="A2066" s="1" t="s">
        <v>4</v>
      </c>
      <c r="B2066" s="1"/>
      <c r="E2066" t="b">
        <v>0</v>
      </c>
      <c r="F2066" t="b">
        <v>0</v>
      </c>
      <c r="G2066">
        <v>0</v>
      </c>
      <c r="H2066" t="b">
        <v>0</v>
      </c>
    </row>
    <row r="2067" spans="1:8" x14ac:dyDescent="0.3">
      <c r="A2067" s="1" t="s">
        <v>9</v>
      </c>
      <c r="B2067" s="1">
        <v>115000</v>
      </c>
      <c r="E2067" t="b">
        <v>0</v>
      </c>
      <c r="F2067" t="b">
        <v>1</v>
      </c>
      <c r="G2067">
        <v>0</v>
      </c>
      <c r="H2067" t="b">
        <v>0</v>
      </c>
    </row>
    <row r="2068" spans="1:8" x14ac:dyDescent="0.3">
      <c r="A2068" s="1" t="s">
        <v>5</v>
      </c>
      <c r="B2068" s="1">
        <v>80000</v>
      </c>
      <c r="E2068" t="b">
        <v>0</v>
      </c>
      <c r="F2068" t="b">
        <v>1</v>
      </c>
      <c r="G2068">
        <v>0</v>
      </c>
      <c r="H2068" t="b">
        <v>0</v>
      </c>
    </row>
    <row r="2069" spans="1:8" x14ac:dyDescent="0.3">
      <c r="A2069" s="1" t="s">
        <v>3</v>
      </c>
      <c r="B2069" s="1">
        <v>86204.5</v>
      </c>
      <c r="E2069" t="b">
        <v>0</v>
      </c>
      <c r="F2069" t="b">
        <v>1</v>
      </c>
      <c r="G2069">
        <v>0</v>
      </c>
      <c r="H2069" t="b">
        <v>0</v>
      </c>
    </row>
    <row r="2070" spans="1:8" x14ac:dyDescent="0.3">
      <c r="A2070" s="1" t="s">
        <v>5</v>
      </c>
      <c r="B2070" s="1">
        <v>99446</v>
      </c>
      <c r="E2070" t="b">
        <v>0</v>
      </c>
      <c r="F2070" t="b">
        <v>1</v>
      </c>
      <c r="G2070">
        <v>0</v>
      </c>
      <c r="H2070" t="b">
        <v>0</v>
      </c>
    </row>
    <row r="2071" spans="1:8" x14ac:dyDescent="0.3">
      <c r="A2071" s="1" t="s">
        <v>3</v>
      </c>
      <c r="B2071" s="1"/>
      <c r="E2071" t="b">
        <v>0</v>
      </c>
      <c r="F2071" t="b">
        <v>0</v>
      </c>
      <c r="G2071">
        <v>0</v>
      </c>
      <c r="H2071" t="b">
        <v>0</v>
      </c>
    </row>
    <row r="2072" spans="1:8" x14ac:dyDescent="0.3">
      <c r="A2072" s="1" t="s">
        <v>7</v>
      </c>
      <c r="B2072" s="1"/>
      <c r="E2072" t="b">
        <v>1</v>
      </c>
      <c r="F2072" t="b">
        <v>0</v>
      </c>
      <c r="G2072">
        <v>0</v>
      </c>
      <c r="H2072" t="b">
        <v>0</v>
      </c>
    </row>
    <row r="2073" spans="1:8" x14ac:dyDescent="0.3">
      <c r="A2073" s="1" t="s">
        <v>10</v>
      </c>
      <c r="B2073" s="1"/>
      <c r="E2073" t="b">
        <v>0</v>
      </c>
      <c r="F2073" t="b">
        <v>0</v>
      </c>
      <c r="G2073">
        <v>0</v>
      </c>
      <c r="H2073" t="b">
        <v>0</v>
      </c>
    </row>
    <row r="2074" spans="1:8" x14ac:dyDescent="0.3">
      <c r="A2074" s="1" t="s">
        <v>5</v>
      </c>
      <c r="B2074" s="1"/>
      <c r="E2074" t="b">
        <v>0</v>
      </c>
      <c r="F2074" t="b">
        <v>0</v>
      </c>
      <c r="G2074">
        <v>0</v>
      </c>
      <c r="H2074" t="b">
        <v>0</v>
      </c>
    </row>
    <row r="2075" spans="1:8" x14ac:dyDescent="0.3">
      <c r="A2075" s="1" t="s">
        <v>3</v>
      </c>
      <c r="B2075" s="1">
        <v>140000</v>
      </c>
      <c r="E2075" t="b">
        <v>0</v>
      </c>
      <c r="F2075" t="b">
        <v>1</v>
      </c>
      <c r="G2075">
        <v>0</v>
      </c>
      <c r="H2075" t="b">
        <v>0</v>
      </c>
    </row>
    <row r="2076" spans="1:8" x14ac:dyDescent="0.3">
      <c r="A2076" s="1" t="s">
        <v>10</v>
      </c>
      <c r="B2076" s="1">
        <v>164500</v>
      </c>
      <c r="E2076" t="b">
        <v>0</v>
      </c>
      <c r="F2076" t="b">
        <v>1</v>
      </c>
      <c r="G2076">
        <v>0</v>
      </c>
      <c r="H2076" t="b">
        <v>0</v>
      </c>
    </row>
    <row r="2077" spans="1:8" x14ac:dyDescent="0.3">
      <c r="A2077" s="1" t="s">
        <v>3</v>
      </c>
      <c r="B2077" s="1">
        <v>135000</v>
      </c>
      <c r="E2077" t="b">
        <v>0</v>
      </c>
      <c r="F2077" t="b">
        <v>1</v>
      </c>
      <c r="G2077">
        <v>0</v>
      </c>
      <c r="H2077" t="b">
        <v>0</v>
      </c>
    </row>
    <row r="2078" spans="1:8" x14ac:dyDescent="0.3">
      <c r="A2078" s="1" t="s">
        <v>9</v>
      </c>
      <c r="B2078" s="1">
        <v>200000</v>
      </c>
      <c r="E2078" t="b">
        <v>0</v>
      </c>
      <c r="F2078" t="b">
        <v>1</v>
      </c>
      <c r="G2078">
        <v>0</v>
      </c>
      <c r="H2078" t="b">
        <v>0</v>
      </c>
    </row>
    <row r="2079" spans="1:8" x14ac:dyDescent="0.3">
      <c r="A2079" s="1" t="s">
        <v>7</v>
      </c>
      <c r="B2079" s="1">
        <v>105000</v>
      </c>
      <c r="E2079" t="b">
        <v>1</v>
      </c>
      <c r="F2079" t="b">
        <v>1</v>
      </c>
      <c r="G2079">
        <v>1</v>
      </c>
      <c r="H2079">
        <v>105000</v>
      </c>
    </row>
    <row r="2080" spans="1:8" x14ac:dyDescent="0.3">
      <c r="A2080" s="1" t="s">
        <v>7</v>
      </c>
      <c r="B2080" s="1">
        <v>69300</v>
      </c>
      <c r="E2080" t="b">
        <v>1</v>
      </c>
      <c r="F2080" t="b">
        <v>1</v>
      </c>
      <c r="G2080">
        <v>1</v>
      </c>
      <c r="H2080">
        <v>69300</v>
      </c>
    </row>
    <row r="2081" spans="1:8" x14ac:dyDescent="0.3">
      <c r="A2081" s="1" t="s">
        <v>5</v>
      </c>
      <c r="B2081" s="1"/>
      <c r="E2081" t="b">
        <v>0</v>
      </c>
      <c r="F2081" t="b">
        <v>0</v>
      </c>
      <c r="G2081">
        <v>0</v>
      </c>
      <c r="H2081" t="b">
        <v>0</v>
      </c>
    </row>
    <row r="2082" spans="1:8" x14ac:dyDescent="0.3">
      <c r="A2082" s="1" t="s">
        <v>9</v>
      </c>
      <c r="B2082" s="1">
        <v>155000</v>
      </c>
      <c r="E2082" t="b">
        <v>0</v>
      </c>
      <c r="F2082" t="b">
        <v>1</v>
      </c>
      <c r="G2082">
        <v>0</v>
      </c>
      <c r="H2082" t="b">
        <v>0</v>
      </c>
    </row>
    <row r="2083" spans="1:8" x14ac:dyDescent="0.3">
      <c r="A2083" s="1" t="s">
        <v>3</v>
      </c>
      <c r="B2083" s="1">
        <v>103128</v>
      </c>
      <c r="E2083" t="b">
        <v>0</v>
      </c>
      <c r="F2083" t="b">
        <v>1</v>
      </c>
      <c r="G2083">
        <v>0</v>
      </c>
      <c r="H2083" t="b">
        <v>0</v>
      </c>
    </row>
    <row r="2084" spans="1:8" x14ac:dyDescent="0.3">
      <c r="A2084" s="1" t="s">
        <v>6</v>
      </c>
      <c r="B2084" s="1">
        <v>90670</v>
      </c>
      <c r="E2084" t="b">
        <v>0</v>
      </c>
      <c r="F2084" t="b">
        <v>1</v>
      </c>
      <c r="G2084">
        <v>0</v>
      </c>
      <c r="H2084" t="b">
        <v>0</v>
      </c>
    </row>
    <row r="2085" spans="1:8" x14ac:dyDescent="0.3">
      <c r="A2085" s="1" t="s">
        <v>5</v>
      </c>
      <c r="B2085" s="1"/>
      <c r="E2085" t="b">
        <v>0</v>
      </c>
      <c r="F2085" t="b">
        <v>0</v>
      </c>
      <c r="G2085">
        <v>0</v>
      </c>
      <c r="H2085" t="b">
        <v>0</v>
      </c>
    </row>
    <row r="2086" spans="1:8" x14ac:dyDescent="0.3">
      <c r="A2086" s="1" t="s">
        <v>7</v>
      </c>
      <c r="B2086" s="1"/>
      <c r="E2086" t="b">
        <v>1</v>
      </c>
      <c r="F2086" t="b">
        <v>0</v>
      </c>
      <c r="G2086">
        <v>0</v>
      </c>
      <c r="H2086" t="b">
        <v>0</v>
      </c>
    </row>
    <row r="2087" spans="1:8" x14ac:dyDescent="0.3">
      <c r="A2087" s="1" t="s">
        <v>10</v>
      </c>
      <c r="B2087" s="1"/>
      <c r="E2087" t="b">
        <v>0</v>
      </c>
      <c r="F2087" t="b">
        <v>0</v>
      </c>
      <c r="G2087">
        <v>0</v>
      </c>
      <c r="H2087" t="b">
        <v>0</v>
      </c>
    </row>
    <row r="2088" spans="1:8" x14ac:dyDescent="0.3">
      <c r="A2088" s="1" t="s">
        <v>6</v>
      </c>
      <c r="B2088" s="1">
        <v>150000</v>
      </c>
      <c r="E2088" t="b">
        <v>0</v>
      </c>
      <c r="F2088" t="b">
        <v>1</v>
      </c>
      <c r="G2088">
        <v>0</v>
      </c>
      <c r="H2088" t="b">
        <v>0</v>
      </c>
    </row>
    <row r="2089" spans="1:8" x14ac:dyDescent="0.3">
      <c r="A2089" s="1" t="s">
        <v>7</v>
      </c>
      <c r="B2089" s="1">
        <v>101540</v>
      </c>
      <c r="E2089" t="b">
        <v>1</v>
      </c>
      <c r="F2089" t="b">
        <v>1</v>
      </c>
      <c r="G2089">
        <v>1</v>
      </c>
      <c r="H2089">
        <v>101540</v>
      </c>
    </row>
    <row r="2090" spans="1:8" x14ac:dyDescent="0.3">
      <c r="A2090" s="1" t="s">
        <v>3</v>
      </c>
      <c r="B2090" s="1">
        <v>160000</v>
      </c>
      <c r="E2090" t="b">
        <v>0</v>
      </c>
      <c r="F2090" t="b">
        <v>1</v>
      </c>
      <c r="G2090">
        <v>0</v>
      </c>
      <c r="H2090" t="b">
        <v>0</v>
      </c>
    </row>
    <row r="2091" spans="1:8" x14ac:dyDescent="0.3">
      <c r="A2091" s="1" t="s">
        <v>4</v>
      </c>
      <c r="B2091" s="1">
        <v>149508.5</v>
      </c>
      <c r="E2091" t="b">
        <v>0</v>
      </c>
      <c r="F2091" t="b">
        <v>1</v>
      </c>
      <c r="G2091">
        <v>0</v>
      </c>
      <c r="H2091" t="b">
        <v>0</v>
      </c>
    </row>
    <row r="2092" spans="1:8" x14ac:dyDescent="0.3">
      <c r="A2092" s="1" t="s">
        <v>11</v>
      </c>
      <c r="B2092" s="1">
        <v>160000</v>
      </c>
      <c r="E2092" t="b">
        <v>0</v>
      </c>
      <c r="F2092" t="b">
        <v>1</v>
      </c>
      <c r="G2092">
        <v>0</v>
      </c>
      <c r="H2092" t="b">
        <v>0</v>
      </c>
    </row>
    <row r="2093" spans="1:8" x14ac:dyDescent="0.3">
      <c r="A2093" s="1" t="s">
        <v>7</v>
      </c>
      <c r="B2093" s="1"/>
      <c r="E2093" t="b">
        <v>1</v>
      </c>
      <c r="F2093" t="b">
        <v>0</v>
      </c>
      <c r="G2093">
        <v>0</v>
      </c>
      <c r="H2093" t="b">
        <v>0</v>
      </c>
    </row>
    <row r="2094" spans="1:8" x14ac:dyDescent="0.3">
      <c r="A2094" s="1" t="s">
        <v>7</v>
      </c>
      <c r="B2094" s="1"/>
      <c r="E2094" t="b">
        <v>1</v>
      </c>
      <c r="F2094" t="b">
        <v>0</v>
      </c>
      <c r="G2094">
        <v>0</v>
      </c>
      <c r="H2094" t="b">
        <v>0</v>
      </c>
    </row>
    <row r="2095" spans="1:8" x14ac:dyDescent="0.3">
      <c r="A2095" s="1" t="s">
        <v>5</v>
      </c>
      <c r="B2095" s="1"/>
      <c r="E2095" t="b">
        <v>0</v>
      </c>
      <c r="F2095" t="b">
        <v>0</v>
      </c>
      <c r="G2095">
        <v>0</v>
      </c>
      <c r="H2095" t="b">
        <v>0</v>
      </c>
    </row>
    <row r="2096" spans="1:8" x14ac:dyDescent="0.3">
      <c r="A2096" s="1" t="s">
        <v>7</v>
      </c>
      <c r="B2096" s="1">
        <v>96400</v>
      </c>
      <c r="E2096" t="b">
        <v>1</v>
      </c>
      <c r="F2096" t="b">
        <v>1</v>
      </c>
      <c r="G2096">
        <v>1</v>
      </c>
      <c r="H2096">
        <v>96400</v>
      </c>
    </row>
    <row r="2097" spans="1:8" x14ac:dyDescent="0.3">
      <c r="A2097" s="1" t="s">
        <v>3</v>
      </c>
      <c r="B2097" s="1"/>
      <c r="E2097" t="b">
        <v>0</v>
      </c>
      <c r="F2097" t="b">
        <v>0</v>
      </c>
      <c r="G2097">
        <v>0</v>
      </c>
      <c r="H2097" t="b">
        <v>0</v>
      </c>
    </row>
    <row r="2098" spans="1:8" x14ac:dyDescent="0.3">
      <c r="A2098" s="1" t="s">
        <v>7</v>
      </c>
      <c r="B2098" s="1">
        <v>156000</v>
      </c>
      <c r="E2098" t="b">
        <v>1</v>
      </c>
      <c r="F2098" t="b">
        <v>1</v>
      </c>
      <c r="G2098">
        <v>1</v>
      </c>
      <c r="H2098">
        <v>156000</v>
      </c>
    </row>
    <row r="2099" spans="1:8" x14ac:dyDescent="0.3">
      <c r="A2099" s="1" t="s">
        <v>3</v>
      </c>
      <c r="B2099" s="1">
        <v>65000</v>
      </c>
      <c r="E2099" t="b">
        <v>0</v>
      </c>
      <c r="F2099" t="b">
        <v>1</v>
      </c>
      <c r="G2099">
        <v>0</v>
      </c>
      <c r="H2099" t="b">
        <v>0</v>
      </c>
    </row>
    <row r="2100" spans="1:8" x14ac:dyDescent="0.3">
      <c r="A2100" s="1" t="s">
        <v>7</v>
      </c>
      <c r="B2100" s="1"/>
      <c r="E2100" t="b">
        <v>1</v>
      </c>
      <c r="F2100" t="b">
        <v>0</v>
      </c>
      <c r="G2100">
        <v>0</v>
      </c>
      <c r="H2100" t="b">
        <v>0</v>
      </c>
    </row>
    <row r="2101" spans="1:8" x14ac:dyDescent="0.3">
      <c r="A2101" s="1" t="s">
        <v>5</v>
      </c>
      <c r="B2101" s="1"/>
      <c r="E2101" t="b">
        <v>0</v>
      </c>
      <c r="F2101" t="b">
        <v>0</v>
      </c>
      <c r="G2101">
        <v>0</v>
      </c>
      <c r="H2101" t="b">
        <v>0</v>
      </c>
    </row>
    <row r="2102" spans="1:8" x14ac:dyDescent="0.3">
      <c r="A2102" s="1" t="s">
        <v>7</v>
      </c>
      <c r="B2102" s="1">
        <v>89500</v>
      </c>
      <c r="E2102" t="b">
        <v>1</v>
      </c>
      <c r="F2102" t="b">
        <v>1</v>
      </c>
      <c r="G2102">
        <v>1</v>
      </c>
      <c r="H2102">
        <v>89500</v>
      </c>
    </row>
    <row r="2103" spans="1:8" x14ac:dyDescent="0.3">
      <c r="A2103" s="1" t="s">
        <v>7</v>
      </c>
      <c r="B2103" s="1"/>
      <c r="E2103" t="b">
        <v>1</v>
      </c>
      <c r="F2103" t="b">
        <v>0</v>
      </c>
      <c r="G2103">
        <v>0</v>
      </c>
      <c r="H2103" t="b">
        <v>0</v>
      </c>
    </row>
    <row r="2104" spans="1:8" x14ac:dyDescent="0.3">
      <c r="A2104" s="1" t="s">
        <v>10</v>
      </c>
      <c r="B2104" s="1">
        <v>375000</v>
      </c>
      <c r="E2104" t="b">
        <v>0</v>
      </c>
      <c r="F2104" t="b">
        <v>1</v>
      </c>
      <c r="G2104">
        <v>0</v>
      </c>
      <c r="H2104" t="b">
        <v>0</v>
      </c>
    </row>
    <row r="2105" spans="1:8" x14ac:dyDescent="0.3">
      <c r="A2105" s="1" t="s">
        <v>5</v>
      </c>
      <c r="B2105" s="1">
        <v>133500</v>
      </c>
      <c r="E2105" t="b">
        <v>0</v>
      </c>
      <c r="F2105" t="b">
        <v>1</v>
      </c>
      <c r="G2105">
        <v>0</v>
      </c>
      <c r="H2105" t="b">
        <v>0</v>
      </c>
    </row>
    <row r="2106" spans="1:8" x14ac:dyDescent="0.3">
      <c r="A2106" s="1" t="s">
        <v>3</v>
      </c>
      <c r="B2106" s="1">
        <v>161500</v>
      </c>
      <c r="E2106" t="b">
        <v>0</v>
      </c>
      <c r="F2106" t="b">
        <v>1</v>
      </c>
      <c r="G2106">
        <v>0</v>
      </c>
      <c r="H2106" t="b">
        <v>0</v>
      </c>
    </row>
    <row r="2107" spans="1:8" x14ac:dyDescent="0.3">
      <c r="A2107" s="1" t="s">
        <v>5</v>
      </c>
      <c r="B2107" s="1"/>
      <c r="E2107" t="b">
        <v>0</v>
      </c>
      <c r="F2107" t="b">
        <v>0</v>
      </c>
      <c r="G2107">
        <v>0</v>
      </c>
      <c r="H2107" t="b">
        <v>0</v>
      </c>
    </row>
    <row r="2108" spans="1:8" x14ac:dyDescent="0.3">
      <c r="A2108" s="1" t="s">
        <v>9</v>
      </c>
      <c r="B2108" s="1">
        <v>132500</v>
      </c>
      <c r="E2108" t="b">
        <v>0</v>
      </c>
      <c r="F2108" t="b">
        <v>1</v>
      </c>
      <c r="G2108">
        <v>0</v>
      </c>
      <c r="H2108" t="b">
        <v>0</v>
      </c>
    </row>
    <row r="2109" spans="1:8" x14ac:dyDescent="0.3">
      <c r="A2109" s="1" t="s">
        <v>7</v>
      </c>
      <c r="B2109" s="1"/>
      <c r="E2109" t="b">
        <v>1</v>
      </c>
      <c r="F2109" t="b">
        <v>0</v>
      </c>
      <c r="G2109">
        <v>0</v>
      </c>
      <c r="H2109" t="b">
        <v>0</v>
      </c>
    </row>
    <row r="2110" spans="1:8" x14ac:dyDescent="0.3">
      <c r="A2110" s="1" t="s">
        <v>3</v>
      </c>
      <c r="B2110" s="1"/>
      <c r="E2110" t="b">
        <v>0</v>
      </c>
      <c r="F2110" t="b">
        <v>0</v>
      </c>
      <c r="G2110">
        <v>0</v>
      </c>
      <c r="H2110" t="b">
        <v>0</v>
      </c>
    </row>
    <row r="2111" spans="1:8" x14ac:dyDescent="0.3">
      <c r="A2111" s="1" t="s">
        <v>5</v>
      </c>
      <c r="B2111" s="1">
        <v>100000</v>
      </c>
      <c r="E2111" t="b">
        <v>0</v>
      </c>
      <c r="F2111" t="b">
        <v>1</v>
      </c>
      <c r="G2111">
        <v>0</v>
      </c>
      <c r="H2111" t="b">
        <v>0</v>
      </c>
    </row>
    <row r="2112" spans="1:8" x14ac:dyDescent="0.3">
      <c r="A2112" s="1" t="s">
        <v>5</v>
      </c>
      <c r="B2112" s="1"/>
      <c r="E2112" t="b">
        <v>0</v>
      </c>
      <c r="F2112" t="b">
        <v>0</v>
      </c>
      <c r="G2112">
        <v>0</v>
      </c>
      <c r="H2112" t="b">
        <v>0</v>
      </c>
    </row>
    <row r="2113" spans="1:8" x14ac:dyDescent="0.3">
      <c r="A2113" s="1" t="s">
        <v>3</v>
      </c>
      <c r="B2113" s="1">
        <v>157500</v>
      </c>
      <c r="E2113" t="b">
        <v>0</v>
      </c>
      <c r="F2113" t="b">
        <v>1</v>
      </c>
      <c r="G2113">
        <v>0</v>
      </c>
      <c r="H2113" t="b">
        <v>0</v>
      </c>
    </row>
    <row r="2114" spans="1:8" x14ac:dyDescent="0.3">
      <c r="A2114" s="1" t="s">
        <v>9</v>
      </c>
      <c r="B2114" s="1">
        <v>120000</v>
      </c>
      <c r="E2114" t="b">
        <v>0</v>
      </c>
      <c r="F2114" t="b">
        <v>1</v>
      </c>
      <c r="G2114">
        <v>0</v>
      </c>
      <c r="H2114" t="b">
        <v>0</v>
      </c>
    </row>
    <row r="2115" spans="1:8" x14ac:dyDescent="0.3">
      <c r="A2115" s="1" t="s">
        <v>5</v>
      </c>
      <c r="B2115" s="1">
        <v>125000</v>
      </c>
      <c r="E2115" t="b">
        <v>0</v>
      </c>
      <c r="F2115" t="b">
        <v>1</v>
      </c>
      <c r="G2115">
        <v>0</v>
      </c>
      <c r="H2115" t="b">
        <v>0</v>
      </c>
    </row>
    <row r="2116" spans="1:8" x14ac:dyDescent="0.3">
      <c r="A2116" s="1" t="s">
        <v>6</v>
      </c>
      <c r="B2116" s="1">
        <v>150000</v>
      </c>
      <c r="E2116" t="b">
        <v>0</v>
      </c>
      <c r="F2116" t="b">
        <v>1</v>
      </c>
      <c r="G2116">
        <v>0</v>
      </c>
      <c r="H2116" t="b">
        <v>0</v>
      </c>
    </row>
    <row r="2117" spans="1:8" x14ac:dyDescent="0.3">
      <c r="A2117" s="1" t="s">
        <v>5</v>
      </c>
      <c r="B2117" s="1"/>
      <c r="E2117" t="b">
        <v>0</v>
      </c>
      <c r="F2117" t="b">
        <v>0</v>
      </c>
      <c r="G2117">
        <v>0</v>
      </c>
      <c r="H2117" t="b">
        <v>0</v>
      </c>
    </row>
    <row r="2118" spans="1:8" x14ac:dyDescent="0.3">
      <c r="A2118" s="1" t="s">
        <v>5</v>
      </c>
      <c r="B2118" s="1">
        <v>102500</v>
      </c>
      <c r="E2118" t="b">
        <v>0</v>
      </c>
      <c r="F2118" t="b">
        <v>1</v>
      </c>
      <c r="G2118">
        <v>0</v>
      </c>
      <c r="H2118" t="b">
        <v>0</v>
      </c>
    </row>
    <row r="2119" spans="1:8" x14ac:dyDescent="0.3">
      <c r="A2119" s="1" t="s">
        <v>5</v>
      </c>
      <c r="B2119" s="1">
        <v>130000</v>
      </c>
      <c r="E2119" t="b">
        <v>0</v>
      </c>
      <c r="F2119" t="b">
        <v>1</v>
      </c>
      <c r="G2119">
        <v>0</v>
      </c>
      <c r="H2119" t="b">
        <v>0</v>
      </c>
    </row>
    <row r="2120" spans="1:8" x14ac:dyDescent="0.3">
      <c r="A2120" s="1" t="s">
        <v>3</v>
      </c>
      <c r="B2120" s="1">
        <v>117606</v>
      </c>
      <c r="E2120" t="b">
        <v>0</v>
      </c>
      <c r="F2120" t="b">
        <v>1</v>
      </c>
      <c r="G2120">
        <v>0</v>
      </c>
      <c r="H2120" t="b">
        <v>0</v>
      </c>
    </row>
    <row r="2121" spans="1:8" x14ac:dyDescent="0.3">
      <c r="A2121" s="1" t="s">
        <v>5</v>
      </c>
      <c r="B2121" s="1">
        <v>147500</v>
      </c>
      <c r="E2121" t="b">
        <v>0</v>
      </c>
      <c r="F2121" t="b">
        <v>1</v>
      </c>
      <c r="G2121">
        <v>0</v>
      </c>
      <c r="H2121" t="b">
        <v>0</v>
      </c>
    </row>
    <row r="2122" spans="1:8" x14ac:dyDescent="0.3">
      <c r="A2122" s="1" t="s">
        <v>5</v>
      </c>
      <c r="B2122" s="1">
        <v>115000</v>
      </c>
      <c r="E2122" t="b">
        <v>0</v>
      </c>
      <c r="F2122" t="b">
        <v>1</v>
      </c>
      <c r="G2122">
        <v>0</v>
      </c>
      <c r="H2122" t="b">
        <v>0</v>
      </c>
    </row>
    <row r="2123" spans="1:8" x14ac:dyDescent="0.3">
      <c r="A2123" s="1" t="s">
        <v>3</v>
      </c>
      <c r="B2123" s="1">
        <v>97500</v>
      </c>
      <c r="E2123" t="b">
        <v>0</v>
      </c>
      <c r="F2123" t="b">
        <v>1</v>
      </c>
      <c r="G2123">
        <v>0</v>
      </c>
      <c r="H2123" t="b">
        <v>0</v>
      </c>
    </row>
    <row r="2124" spans="1:8" x14ac:dyDescent="0.3">
      <c r="A2124" s="1" t="s">
        <v>5</v>
      </c>
      <c r="B2124" s="1"/>
      <c r="E2124" t="b">
        <v>0</v>
      </c>
      <c r="F2124" t="b">
        <v>0</v>
      </c>
      <c r="G2124">
        <v>0</v>
      </c>
      <c r="H2124" t="b">
        <v>0</v>
      </c>
    </row>
    <row r="2125" spans="1:8" x14ac:dyDescent="0.3">
      <c r="A2125" s="1" t="s">
        <v>3</v>
      </c>
      <c r="B2125" s="1">
        <v>99150</v>
      </c>
      <c r="E2125" t="b">
        <v>0</v>
      </c>
      <c r="F2125" t="b">
        <v>1</v>
      </c>
      <c r="G2125">
        <v>0</v>
      </c>
      <c r="H2125" t="b">
        <v>0</v>
      </c>
    </row>
    <row r="2126" spans="1:8" x14ac:dyDescent="0.3">
      <c r="A2126" s="1" t="s">
        <v>5</v>
      </c>
      <c r="B2126" s="1"/>
      <c r="E2126" t="b">
        <v>0</v>
      </c>
      <c r="F2126" t="b">
        <v>0</v>
      </c>
      <c r="G2126">
        <v>0</v>
      </c>
      <c r="H2126" t="b">
        <v>0</v>
      </c>
    </row>
    <row r="2127" spans="1:8" x14ac:dyDescent="0.3">
      <c r="A2127" s="1" t="s">
        <v>3</v>
      </c>
      <c r="B2127" s="1"/>
      <c r="E2127" t="b">
        <v>0</v>
      </c>
      <c r="F2127" t="b">
        <v>0</v>
      </c>
      <c r="G2127">
        <v>0</v>
      </c>
      <c r="H2127" t="b">
        <v>0</v>
      </c>
    </row>
    <row r="2128" spans="1:8" x14ac:dyDescent="0.3">
      <c r="A2128" s="1" t="s">
        <v>9</v>
      </c>
      <c r="B2128" s="1">
        <v>180000</v>
      </c>
      <c r="E2128" t="b">
        <v>0</v>
      </c>
      <c r="F2128" t="b">
        <v>1</v>
      </c>
      <c r="G2128">
        <v>0</v>
      </c>
      <c r="H2128" t="b">
        <v>0</v>
      </c>
    </row>
    <row r="2129" spans="1:8" x14ac:dyDescent="0.3">
      <c r="A2129" s="1" t="s">
        <v>5</v>
      </c>
      <c r="B2129" s="1">
        <v>300000</v>
      </c>
      <c r="E2129" t="b">
        <v>0</v>
      </c>
      <c r="F2129" t="b">
        <v>1</v>
      </c>
      <c r="G2129">
        <v>0</v>
      </c>
      <c r="H2129" t="b">
        <v>0</v>
      </c>
    </row>
    <row r="2130" spans="1:8" x14ac:dyDescent="0.3">
      <c r="A2130" s="1" t="s">
        <v>7</v>
      </c>
      <c r="B2130" s="1"/>
      <c r="E2130" t="b">
        <v>1</v>
      </c>
      <c r="F2130" t="b">
        <v>0</v>
      </c>
      <c r="G2130">
        <v>0</v>
      </c>
      <c r="H2130" t="b">
        <v>0</v>
      </c>
    </row>
    <row r="2131" spans="1:8" x14ac:dyDescent="0.3">
      <c r="A2131" s="1" t="s">
        <v>7</v>
      </c>
      <c r="B2131" s="1">
        <v>56700</v>
      </c>
      <c r="E2131" t="b">
        <v>1</v>
      </c>
      <c r="F2131" t="b">
        <v>1</v>
      </c>
      <c r="G2131">
        <v>1</v>
      </c>
      <c r="H2131">
        <v>56700</v>
      </c>
    </row>
    <row r="2132" spans="1:8" x14ac:dyDescent="0.3">
      <c r="A2132" s="1" t="s">
        <v>6</v>
      </c>
      <c r="B2132" s="1"/>
      <c r="E2132" t="b">
        <v>0</v>
      </c>
      <c r="F2132" t="b">
        <v>0</v>
      </c>
      <c r="G2132">
        <v>0</v>
      </c>
      <c r="H2132" t="b">
        <v>0</v>
      </c>
    </row>
    <row r="2133" spans="1:8" x14ac:dyDescent="0.3">
      <c r="A2133" s="1" t="s">
        <v>9</v>
      </c>
      <c r="B2133" s="1">
        <v>182500</v>
      </c>
      <c r="E2133" t="b">
        <v>0</v>
      </c>
      <c r="F2133" t="b">
        <v>1</v>
      </c>
      <c r="G2133">
        <v>0</v>
      </c>
      <c r="H2133" t="b">
        <v>0</v>
      </c>
    </row>
    <row r="2134" spans="1:8" x14ac:dyDescent="0.3">
      <c r="A2134" s="1" t="s">
        <v>9</v>
      </c>
      <c r="B2134" s="1">
        <v>165000</v>
      </c>
      <c r="E2134" t="b">
        <v>0</v>
      </c>
      <c r="F2134" t="b">
        <v>1</v>
      </c>
      <c r="G2134">
        <v>0</v>
      </c>
      <c r="H2134" t="b">
        <v>0</v>
      </c>
    </row>
    <row r="2135" spans="1:8" x14ac:dyDescent="0.3">
      <c r="A2135" s="1" t="s">
        <v>11</v>
      </c>
      <c r="B2135" s="1">
        <v>90000</v>
      </c>
      <c r="E2135" t="b">
        <v>0</v>
      </c>
      <c r="F2135" t="b">
        <v>1</v>
      </c>
      <c r="G2135">
        <v>0</v>
      </c>
      <c r="H2135" t="b">
        <v>0</v>
      </c>
    </row>
    <row r="2136" spans="1:8" x14ac:dyDescent="0.3">
      <c r="A2136" s="1" t="s">
        <v>5</v>
      </c>
      <c r="B2136" s="1">
        <v>125000</v>
      </c>
      <c r="E2136" t="b">
        <v>0</v>
      </c>
      <c r="F2136" t="b">
        <v>1</v>
      </c>
      <c r="G2136">
        <v>0</v>
      </c>
      <c r="H2136" t="b">
        <v>0</v>
      </c>
    </row>
    <row r="2137" spans="1:8" x14ac:dyDescent="0.3">
      <c r="A2137" s="1" t="s">
        <v>5</v>
      </c>
      <c r="B2137" s="1">
        <v>150000</v>
      </c>
      <c r="E2137" t="b">
        <v>0</v>
      </c>
      <c r="F2137" t="b">
        <v>1</v>
      </c>
      <c r="G2137">
        <v>0</v>
      </c>
      <c r="H2137" t="b">
        <v>0</v>
      </c>
    </row>
    <row r="2138" spans="1:8" x14ac:dyDescent="0.3">
      <c r="A2138" s="1" t="s">
        <v>3</v>
      </c>
      <c r="B2138" s="1">
        <v>147500</v>
      </c>
      <c r="E2138" t="b">
        <v>0</v>
      </c>
      <c r="F2138" t="b">
        <v>1</v>
      </c>
      <c r="G2138">
        <v>0</v>
      </c>
      <c r="H2138" t="b">
        <v>0</v>
      </c>
    </row>
    <row r="2139" spans="1:8" x14ac:dyDescent="0.3">
      <c r="A2139" s="1" t="s">
        <v>9</v>
      </c>
      <c r="B2139" s="1">
        <v>173500</v>
      </c>
      <c r="E2139" t="b">
        <v>0</v>
      </c>
      <c r="F2139" t="b">
        <v>1</v>
      </c>
      <c r="G2139">
        <v>0</v>
      </c>
      <c r="H2139" t="b">
        <v>0</v>
      </c>
    </row>
    <row r="2140" spans="1:8" x14ac:dyDescent="0.3">
      <c r="A2140" s="1" t="s">
        <v>7</v>
      </c>
      <c r="B2140" s="1">
        <v>51014</v>
      </c>
      <c r="E2140" t="b">
        <v>1</v>
      </c>
      <c r="F2140" t="b">
        <v>1</v>
      </c>
      <c r="G2140">
        <v>1</v>
      </c>
      <c r="H2140">
        <v>51014</v>
      </c>
    </row>
    <row r="2141" spans="1:8" x14ac:dyDescent="0.3">
      <c r="A2141" s="1" t="s">
        <v>9</v>
      </c>
      <c r="B2141" s="1">
        <v>178500</v>
      </c>
      <c r="E2141" t="b">
        <v>0</v>
      </c>
      <c r="F2141" t="b">
        <v>1</v>
      </c>
      <c r="G2141">
        <v>0</v>
      </c>
      <c r="H2141" t="b">
        <v>0</v>
      </c>
    </row>
    <row r="2142" spans="1:8" x14ac:dyDescent="0.3">
      <c r="A2142" s="1" t="s">
        <v>3</v>
      </c>
      <c r="B2142" s="1"/>
      <c r="E2142" t="b">
        <v>0</v>
      </c>
      <c r="F2142" t="b">
        <v>0</v>
      </c>
      <c r="G2142">
        <v>0</v>
      </c>
      <c r="H2142" t="b">
        <v>0</v>
      </c>
    </row>
    <row r="2143" spans="1:8" x14ac:dyDescent="0.3">
      <c r="A2143" s="1" t="s">
        <v>3</v>
      </c>
      <c r="B2143" s="1"/>
      <c r="E2143" t="b">
        <v>0</v>
      </c>
      <c r="F2143" t="b">
        <v>0</v>
      </c>
      <c r="G2143">
        <v>0</v>
      </c>
      <c r="H2143" t="b">
        <v>0</v>
      </c>
    </row>
    <row r="2144" spans="1:8" x14ac:dyDescent="0.3">
      <c r="A2144" s="1" t="s">
        <v>5</v>
      </c>
      <c r="B2144" s="1"/>
      <c r="E2144" t="b">
        <v>0</v>
      </c>
      <c r="F2144" t="b">
        <v>0</v>
      </c>
      <c r="G2144">
        <v>0</v>
      </c>
      <c r="H2144" t="b">
        <v>0</v>
      </c>
    </row>
    <row r="2145" spans="1:8" x14ac:dyDescent="0.3">
      <c r="A2145" s="1" t="s">
        <v>5</v>
      </c>
      <c r="B2145" s="1"/>
      <c r="E2145" t="b">
        <v>0</v>
      </c>
      <c r="F2145" t="b">
        <v>0</v>
      </c>
      <c r="G2145">
        <v>0</v>
      </c>
      <c r="H2145" t="b">
        <v>0</v>
      </c>
    </row>
    <row r="2146" spans="1:8" x14ac:dyDescent="0.3">
      <c r="A2146" s="1" t="s">
        <v>3</v>
      </c>
      <c r="B2146" s="1"/>
      <c r="E2146" t="b">
        <v>0</v>
      </c>
      <c r="F2146" t="b">
        <v>0</v>
      </c>
      <c r="G2146">
        <v>0</v>
      </c>
      <c r="H2146" t="b">
        <v>0</v>
      </c>
    </row>
    <row r="2147" spans="1:8" x14ac:dyDescent="0.3">
      <c r="A2147" s="1" t="s">
        <v>7</v>
      </c>
      <c r="B2147" s="1">
        <v>51014</v>
      </c>
      <c r="E2147" t="b">
        <v>1</v>
      </c>
      <c r="F2147" t="b">
        <v>1</v>
      </c>
      <c r="G2147">
        <v>1</v>
      </c>
      <c r="H2147">
        <v>51014</v>
      </c>
    </row>
    <row r="2148" spans="1:8" x14ac:dyDescent="0.3">
      <c r="A2148" s="1" t="s">
        <v>5</v>
      </c>
      <c r="B2148" s="1">
        <v>147500</v>
      </c>
      <c r="E2148" t="b">
        <v>0</v>
      </c>
      <c r="F2148" t="b">
        <v>1</v>
      </c>
      <c r="G2148">
        <v>0</v>
      </c>
      <c r="H2148" t="b">
        <v>0</v>
      </c>
    </row>
    <row r="2149" spans="1:8" x14ac:dyDescent="0.3">
      <c r="A2149" s="1" t="s">
        <v>3</v>
      </c>
      <c r="B2149" s="1">
        <v>161500</v>
      </c>
      <c r="E2149" t="b">
        <v>0</v>
      </c>
      <c r="F2149" t="b">
        <v>1</v>
      </c>
      <c r="G2149">
        <v>0</v>
      </c>
      <c r="H2149" t="b">
        <v>0</v>
      </c>
    </row>
    <row r="2150" spans="1:8" x14ac:dyDescent="0.3">
      <c r="A2150" s="1" t="s">
        <v>3</v>
      </c>
      <c r="B2150" s="1">
        <v>81400</v>
      </c>
      <c r="E2150" t="b">
        <v>0</v>
      </c>
      <c r="F2150" t="b">
        <v>1</v>
      </c>
      <c r="G2150">
        <v>0</v>
      </c>
      <c r="H2150" t="b">
        <v>0</v>
      </c>
    </row>
    <row r="2151" spans="1:8" x14ac:dyDescent="0.3">
      <c r="A2151" s="1" t="s">
        <v>3</v>
      </c>
      <c r="B2151" s="1"/>
      <c r="E2151" t="b">
        <v>0</v>
      </c>
      <c r="F2151" t="b">
        <v>0</v>
      </c>
      <c r="G2151">
        <v>0</v>
      </c>
      <c r="H2151" t="b">
        <v>0</v>
      </c>
    </row>
    <row r="2152" spans="1:8" x14ac:dyDescent="0.3">
      <c r="A2152" s="1" t="s">
        <v>7</v>
      </c>
      <c r="B2152" s="1"/>
      <c r="E2152" t="b">
        <v>1</v>
      </c>
      <c r="F2152" t="b">
        <v>0</v>
      </c>
      <c r="G2152">
        <v>0</v>
      </c>
      <c r="H2152" t="b">
        <v>0</v>
      </c>
    </row>
    <row r="2153" spans="1:8" x14ac:dyDescent="0.3">
      <c r="A2153" s="1" t="s">
        <v>5</v>
      </c>
      <c r="B2153" s="1">
        <v>130000</v>
      </c>
      <c r="E2153" t="b">
        <v>0</v>
      </c>
      <c r="F2153" t="b">
        <v>1</v>
      </c>
      <c r="G2153">
        <v>0</v>
      </c>
      <c r="H2153" t="b">
        <v>0</v>
      </c>
    </row>
    <row r="2154" spans="1:8" x14ac:dyDescent="0.3">
      <c r="A2154" s="1" t="s">
        <v>5</v>
      </c>
      <c r="B2154" s="1">
        <v>117500</v>
      </c>
      <c r="E2154" t="b">
        <v>0</v>
      </c>
      <c r="F2154" t="b">
        <v>1</v>
      </c>
      <c r="G2154">
        <v>0</v>
      </c>
      <c r="H2154" t="b">
        <v>0</v>
      </c>
    </row>
    <row r="2155" spans="1:8" x14ac:dyDescent="0.3">
      <c r="A2155" s="1" t="s">
        <v>5</v>
      </c>
      <c r="B2155" s="1">
        <v>131000</v>
      </c>
      <c r="E2155" t="b">
        <v>0</v>
      </c>
      <c r="F2155" t="b">
        <v>1</v>
      </c>
      <c r="G2155">
        <v>0</v>
      </c>
      <c r="H2155" t="b">
        <v>0</v>
      </c>
    </row>
    <row r="2156" spans="1:8" x14ac:dyDescent="0.3">
      <c r="A2156" s="1" t="s">
        <v>7</v>
      </c>
      <c r="B2156" s="1">
        <v>92500</v>
      </c>
      <c r="E2156" t="b">
        <v>1</v>
      </c>
      <c r="F2156" t="b">
        <v>1</v>
      </c>
      <c r="G2156">
        <v>1</v>
      </c>
      <c r="H2156">
        <v>92500</v>
      </c>
    </row>
    <row r="2157" spans="1:8" x14ac:dyDescent="0.3">
      <c r="A2157" s="1" t="s">
        <v>5</v>
      </c>
      <c r="B2157" s="1">
        <v>175000</v>
      </c>
      <c r="E2157" t="b">
        <v>0</v>
      </c>
      <c r="F2157" t="b">
        <v>1</v>
      </c>
      <c r="G2157">
        <v>0</v>
      </c>
      <c r="H2157" t="b">
        <v>0</v>
      </c>
    </row>
    <row r="2158" spans="1:8" x14ac:dyDescent="0.3">
      <c r="A2158" s="1" t="s">
        <v>3</v>
      </c>
      <c r="B2158" s="1"/>
      <c r="E2158" t="b">
        <v>0</v>
      </c>
      <c r="F2158" t="b">
        <v>0</v>
      </c>
      <c r="G2158">
        <v>0</v>
      </c>
      <c r="H2158" t="b">
        <v>0</v>
      </c>
    </row>
    <row r="2159" spans="1:8" x14ac:dyDescent="0.3">
      <c r="A2159" s="1" t="s">
        <v>4</v>
      </c>
      <c r="B2159" s="1">
        <v>90000</v>
      </c>
      <c r="E2159" t="b">
        <v>0</v>
      </c>
      <c r="F2159" t="b">
        <v>1</v>
      </c>
      <c r="G2159">
        <v>0</v>
      </c>
      <c r="H2159" t="b">
        <v>0</v>
      </c>
    </row>
    <row r="2160" spans="1:8" x14ac:dyDescent="0.3">
      <c r="A2160" s="1" t="s">
        <v>9</v>
      </c>
      <c r="B2160" s="1">
        <v>170000</v>
      </c>
      <c r="E2160" t="b">
        <v>0</v>
      </c>
      <c r="F2160" t="b">
        <v>1</v>
      </c>
      <c r="G2160">
        <v>0</v>
      </c>
      <c r="H2160" t="b">
        <v>0</v>
      </c>
    </row>
    <row r="2161" spans="1:8" x14ac:dyDescent="0.3">
      <c r="A2161" s="1" t="s">
        <v>6</v>
      </c>
      <c r="B2161" s="1">
        <v>157500</v>
      </c>
      <c r="E2161" t="b">
        <v>0</v>
      </c>
      <c r="F2161" t="b">
        <v>1</v>
      </c>
      <c r="G2161">
        <v>0</v>
      </c>
      <c r="H2161" t="b">
        <v>0</v>
      </c>
    </row>
    <row r="2162" spans="1:8" x14ac:dyDescent="0.3">
      <c r="A2162" s="1" t="s">
        <v>3</v>
      </c>
      <c r="B2162" s="1">
        <v>130000</v>
      </c>
      <c r="E2162" t="b">
        <v>0</v>
      </c>
      <c r="F2162" t="b">
        <v>1</v>
      </c>
      <c r="G2162">
        <v>0</v>
      </c>
      <c r="H2162" t="b">
        <v>0</v>
      </c>
    </row>
    <row r="2163" spans="1:8" x14ac:dyDescent="0.3">
      <c r="A2163" s="1" t="s">
        <v>5</v>
      </c>
      <c r="B2163" s="1">
        <v>305500</v>
      </c>
      <c r="E2163" t="b">
        <v>0</v>
      </c>
      <c r="F2163" t="b">
        <v>1</v>
      </c>
      <c r="G2163">
        <v>0</v>
      </c>
      <c r="H2163" t="b">
        <v>0</v>
      </c>
    </row>
    <row r="2164" spans="1:8" x14ac:dyDescent="0.3">
      <c r="A2164" s="1" t="s">
        <v>5</v>
      </c>
      <c r="B2164" s="1">
        <v>125000</v>
      </c>
      <c r="E2164" t="b">
        <v>0</v>
      </c>
      <c r="F2164" t="b">
        <v>1</v>
      </c>
      <c r="G2164">
        <v>0</v>
      </c>
      <c r="H2164" t="b">
        <v>0</v>
      </c>
    </row>
    <row r="2165" spans="1:8" x14ac:dyDescent="0.3">
      <c r="A2165" s="1" t="s">
        <v>9</v>
      </c>
      <c r="B2165" s="1">
        <v>190000</v>
      </c>
      <c r="E2165" t="b">
        <v>0</v>
      </c>
      <c r="F2165" t="b">
        <v>1</v>
      </c>
      <c r="G2165">
        <v>0</v>
      </c>
      <c r="H2165" t="b">
        <v>0</v>
      </c>
    </row>
    <row r="2166" spans="1:8" x14ac:dyDescent="0.3">
      <c r="A2166" s="1" t="s">
        <v>3</v>
      </c>
      <c r="B2166" s="1">
        <v>125000</v>
      </c>
      <c r="E2166" t="b">
        <v>0</v>
      </c>
      <c r="F2166" t="b">
        <v>1</v>
      </c>
      <c r="G2166">
        <v>0</v>
      </c>
      <c r="H2166" t="b">
        <v>0</v>
      </c>
    </row>
    <row r="2167" spans="1:8" x14ac:dyDescent="0.3">
      <c r="A2167" s="1" t="s">
        <v>5</v>
      </c>
      <c r="B2167" s="1">
        <v>150000</v>
      </c>
      <c r="E2167" t="b">
        <v>0</v>
      </c>
      <c r="F2167" t="b">
        <v>1</v>
      </c>
      <c r="G2167">
        <v>0</v>
      </c>
      <c r="H2167" t="b">
        <v>0</v>
      </c>
    </row>
    <row r="2168" spans="1:8" x14ac:dyDescent="0.3">
      <c r="A2168" s="1" t="s">
        <v>7</v>
      </c>
      <c r="B2168" s="1"/>
      <c r="E2168" t="b">
        <v>1</v>
      </c>
      <c r="F2168" t="b">
        <v>0</v>
      </c>
      <c r="G2168">
        <v>0</v>
      </c>
      <c r="H2168" t="b">
        <v>0</v>
      </c>
    </row>
    <row r="2169" spans="1:8" x14ac:dyDescent="0.3">
      <c r="A2169" s="1" t="s">
        <v>7</v>
      </c>
      <c r="B2169" s="1"/>
      <c r="E2169" t="b">
        <v>1</v>
      </c>
      <c r="F2169" t="b">
        <v>0</v>
      </c>
      <c r="G2169">
        <v>0</v>
      </c>
      <c r="H2169" t="b">
        <v>0</v>
      </c>
    </row>
    <row r="2170" spans="1:8" x14ac:dyDescent="0.3">
      <c r="A2170" s="1" t="s">
        <v>5</v>
      </c>
      <c r="B2170" s="1">
        <v>105000</v>
      </c>
      <c r="E2170" t="b">
        <v>0</v>
      </c>
      <c r="F2170" t="b">
        <v>1</v>
      </c>
      <c r="G2170">
        <v>0</v>
      </c>
      <c r="H2170" t="b">
        <v>0</v>
      </c>
    </row>
    <row r="2171" spans="1:8" x14ac:dyDescent="0.3">
      <c r="A2171" s="1" t="s">
        <v>5</v>
      </c>
      <c r="B2171" s="1">
        <v>147500</v>
      </c>
      <c r="E2171" t="b">
        <v>0</v>
      </c>
      <c r="F2171" t="b">
        <v>1</v>
      </c>
      <c r="G2171">
        <v>0</v>
      </c>
      <c r="H2171" t="b">
        <v>0</v>
      </c>
    </row>
    <row r="2172" spans="1:8" x14ac:dyDescent="0.3">
      <c r="A2172" s="1" t="s">
        <v>7</v>
      </c>
      <c r="B2172" s="1">
        <v>70000</v>
      </c>
      <c r="E2172" t="b">
        <v>1</v>
      </c>
      <c r="F2172" t="b">
        <v>1</v>
      </c>
      <c r="G2172">
        <v>1</v>
      </c>
      <c r="H2172">
        <v>70000</v>
      </c>
    </row>
    <row r="2173" spans="1:8" x14ac:dyDescent="0.3">
      <c r="A2173" s="1" t="s">
        <v>5</v>
      </c>
      <c r="B2173" s="1"/>
      <c r="E2173" t="b">
        <v>0</v>
      </c>
      <c r="F2173" t="b">
        <v>0</v>
      </c>
      <c r="G2173">
        <v>0</v>
      </c>
      <c r="H2173" t="b">
        <v>0</v>
      </c>
    </row>
    <row r="2174" spans="1:8" x14ac:dyDescent="0.3">
      <c r="A2174" s="1" t="s">
        <v>5</v>
      </c>
      <c r="B2174" s="1"/>
      <c r="E2174" t="b">
        <v>0</v>
      </c>
      <c r="F2174" t="b">
        <v>0</v>
      </c>
      <c r="G2174">
        <v>0</v>
      </c>
      <c r="H2174" t="b">
        <v>0</v>
      </c>
    </row>
    <row r="2175" spans="1:8" x14ac:dyDescent="0.3">
      <c r="A2175" s="1" t="s">
        <v>5</v>
      </c>
      <c r="B2175" s="1">
        <v>147500</v>
      </c>
      <c r="E2175" t="b">
        <v>0</v>
      </c>
      <c r="F2175" t="b">
        <v>1</v>
      </c>
      <c r="G2175">
        <v>0</v>
      </c>
      <c r="H2175" t="b">
        <v>0</v>
      </c>
    </row>
    <row r="2176" spans="1:8" x14ac:dyDescent="0.3">
      <c r="A2176" s="1" t="s">
        <v>3</v>
      </c>
      <c r="B2176" s="1"/>
      <c r="E2176" t="b">
        <v>0</v>
      </c>
      <c r="F2176" t="b">
        <v>0</v>
      </c>
      <c r="G2176">
        <v>0</v>
      </c>
      <c r="H2176" t="b">
        <v>0</v>
      </c>
    </row>
    <row r="2177" spans="1:8" x14ac:dyDescent="0.3">
      <c r="A2177" s="1" t="s">
        <v>8</v>
      </c>
      <c r="B2177" s="1">
        <v>166000</v>
      </c>
      <c r="E2177" t="b">
        <v>0</v>
      </c>
      <c r="F2177" t="b">
        <v>1</v>
      </c>
      <c r="G2177">
        <v>0</v>
      </c>
      <c r="H2177" t="b">
        <v>0</v>
      </c>
    </row>
    <row r="2178" spans="1:8" x14ac:dyDescent="0.3">
      <c r="A2178" s="1" t="s">
        <v>3</v>
      </c>
      <c r="B2178" s="1"/>
      <c r="E2178" t="b">
        <v>0</v>
      </c>
      <c r="F2178" t="b">
        <v>0</v>
      </c>
      <c r="G2178">
        <v>0</v>
      </c>
      <c r="H2178" t="b">
        <v>0</v>
      </c>
    </row>
    <row r="2179" spans="1:8" x14ac:dyDescent="0.3">
      <c r="A2179" s="1" t="s">
        <v>7</v>
      </c>
      <c r="B2179" s="1"/>
      <c r="E2179" t="b">
        <v>1</v>
      </c>
      <c r="F2179" t="b">
        <v>0</v>
      </c>
      <c r="G2179">
        <v>0</v>
      </c>
      <c r="H2179" t="b">
        <v>0</v>
      </c>
    </row>
    <row r="2180" spans="1:8" x14ac:dyDescent="0.3">
      <c r="A2180" s="1" t="s">
        <v>5</v>
      </c>
      <c r="B2180" s="1"/>
      <c r="E2180" t="b">
        <v>0</v>
      </c>
      <c r="F2180" t="b">
        <v>0</v>
      </c>
      <c r="G2180">
        <v>0</v>
      </c>
      <c r="H2180" t="b">
        <v>0</v>
      </c>
    </row>
    <row r="2181" spans="1:8" x14ac:dyDescent="0.3">
      <c r="A2181" s="1" t="s">
        <v>5</v>
      </c>
      <c r="B2181" s="1"/>
      <c r="E2181" t="b">
        <v>0</v>
      </c>
      <c r="F2181" t="b">
        <v>0</v>
      </c>
      <c r="G2181">
        <v>0</v>
      </c>
      <c r="H2181" t="b">
        <v>0</v>
      </c>
    </row>
    <row r="2182" spans="1:8" x14ac:dyDescent="0.3">
      <c r="A2182" s="1" t="s">
        <v>5</v>
      </c>
      <c r="B2182" s="1">
        <v>182000</v>
      </c>
      <c r="E2182" t="b">
        <v>0</v>
      </c>
      <c r="F2182" t="b">
        <v>1</v>
      </c>
      <c r="G2182">
        <v>0</v>
      </c>
      <c r="H2182" t="b">
        <v>0</v>
      </c>
    </row>
    <row r="2183" spans="1:8" x14ac:dyDescent="0.3">
      <c r="A2183" s="1" t="s">
        <v>5</v>
      </c>
      <c r="B2183" s="1"/>
      <c r="E2183" t="b">
        <v>0</v>
      </c>
      <c r="F2183" t="b">
        <v>0</v>
      </c>
      <c r="G2183">
        <v>0</v>
      </c>
      <c r="H2183" t="b">
        <v>0</v>
      </c>
    </row>
    <row r="2184" spans="1:8" x14ac:dyDescent="0.3">
      <c r="A2184" s="1" t="s">
        <v>7</v>
      </c>
      <c r="B2184" s="1"/>
      <c r="E2184" t="b">
        <v>1</v>
      </c>
      <c r="F2184" t="b">
        <v>0</v>
      </c>
      <c r="G2184">
        <v>0</v>
      </c>
      <c r="H2184" t="b">
        <v>0</v>
      </c>
    </row>
    <row r="2185" spans="1:8" x14ac:dyDescent="0.3">
      <c r="A2185" s="1" t="s">
        <v>7</v>
      </c>
      <c r="B2185" s="1"/>
      <c r="E2185" t="b">
        <v>1</v>
      </c>
      <c r="F2185" t="b">
        <v>0</v>
      </c>
      <c r="G2185">
        <v>0</v>
      </c>
      <c r="H2185" t="b">
        <v>0</v>
      </c>
    </row>
    <row r="2186" spans="1:8" x14ac:dyDescent="0.3">
      <c r="A2186" s="1" t="s">
        <v>5</v>
      </c>
      <c r="B2186" s="1">
        <v>235000</v>
      </c>
      <c r="E2186" t="b">
        <v>0</v>
      </c>
      <c r="F2186" t="b">
        <v>1</v>
      </c>
      <c r="G2186">
        <v>0</v>
      </c>
      <c r="H2186" t="b">
        <v>0</v>
      </c>
    </row>
    <row r="2187" spans="1:8" x14ac:dyDescent="0.3">
      <c r="A2187" s="1" t="s">
        <v>3</v>
      </c>
      <c r="B2187" s="1"/>
      <c r="E2187" t="b">
        <v>0</v>
      </c>
      <c r="F2187" t="b">
        <v>0</v>
      </c>
      <c r="G2187">
        <v>0</v>
      </c>
      <c r="H2187" t="b">
        <v>0</v>
      </c>
    </row>
    <row r="2188" spans="1:8" x14ac:dyDescent="0.3">
      <c r="A2188" s="1" t="s">
        <v>5</v>
      </c>
      <c r="B2188" s="1">
        <v>171000</v>
      </c>
      <c r="E2188" t="b">
        <v>0</v>
      </c>
      <c r="F2188" t="b">
        <v>1</v>
      </c>
      <c r="G2188">
        <v>0</v>
      </c>
      <c r="H2188" t="b">
        <v>0</v>
      </c>
    </row>
    <row r="2189" spans="1:8" x14ac:dyDescent="0.3">
      <c r="A2189" s="1" t="s">
        <v>5</v>
      </c>
      <c r="B2189" s="1"/>
      <c r="E2189" t="b">
        <v>0</v>
      </c>
      <c r="F2189" t="b">
        <v>0</v>
      </c>
      <c r="G2189">
        <v>0</v>
      </c>
      <c r="H2189" t="b">
        <v>0</v>
      </c>
    </row>
    <row r="2190" spans="1:8" x14ac:dyDescent="0.3">
      <c r="A2190" s="1" t="s">
        <v>7</v>
      </c>
      <c r="B2190" s="1"/>
      <c r="E2190" t="b">
        <v>1</v>
      </c>
      <c r="F2190" t="b">
        <v>0</v>
      </c>
      <c r="G2190">
        <v>0</v>
      </c>
      <c r="H2190" t="b">
        <v>0</v>
      </c>
    </row>
    <row r="2191" spans="1:8" x14ac:dyDescent="0.3">
      <c r="A2191" s="1" t="s">
        <v>5</v>
      </c>
      <c r="B2191" s="1">
        <v>166848</v>
      </c>
      <c r="E2191" t="b">
        <v>0</v>
      </c>
      <c r="F2191" t="b">
        <v>1</v>
      </c>
      <c r="G2191">
        <v>0</v>
      </c>
      <c r="H2191" t="b">
        <v>0</v>
      </c>
    </row>
    <row r="2192" spans="1:8" x14ac:dyDescent="0.3">
      <c r="A2192" s="1" t="s">
        <v>10</v>
      </c>
      <c r="B2192" s="1">
        <v>99150</v>
      </c>
      <c r="E2192" t="b">
        <v>0</v>
      </c>
      <c r="F2192" t="b">
        <v>1</v>
      </c>
      <c r="G2192">
        <v>0</v>
      </c>
      <c r="H2192" t="b">
        <v>0</v>
      </c>
    </row>
    <row r="2193" spans="1:8" x14ac:dyDescent="0.3">
      <c r="A2193" s="1" t="s">
        <v>5</v>
      </c>
      <c r="B2193" s="1"/>
      <c r="E2193" t="b">
        <v>0</v>
      </c>
      <c r="F2193" t="b">
        <v>0</v>
      </c>
      <c r="G2193">
        <v>0</v>
      </c>
      <c r="H2193" t="b">
        <v>0</v>
      </c>
    </row>
    <row r="2194" spans="1:8" x14ac:dyDescent="0.3">
      <c r="A2194" s="1" t="s">
        <v>3</v>
      </c>
      <c r="B2194" s="1">
        <v>95650</v>
      </c>
      <c r="E2194" t="b">
        <v>0</v>
      </c>
      <c r="F2194" t="b">
        <v>1</v>
      </c>
      <c r="G2194">
        <v>0</v>
      </c>
      <c r="H2194" t="b">
        <v>0</v>
      </c>
    </row>
    <row r="2195" spans="1:8" x14ac:dyDescent="0.3">
      <c r="A2195" s="1" t="s">
        <v>7</v>
      </c>
      <c r="B2195" s="1">
        <v>72000</v>
      </c>
      <c r="E2195" t="b">
        <v>1</v>
      </c>
      <c r="F2195" t="b">
        <v>1</v>
      </c>
      <c r="G2195">
        <v>1</v>
      </c>
      <c r="H2195">
        <v>72000</v>
      </c>
    </row>
    <row r="2196" spans="1:8" x14ac:dyDescent="0.3">
      <c r="A2196" s="1" t="s">
        <v>9</v>
      </c>
      <c r="B2196" s="1">
        <v>156596</v>
      </c>
      <c r="E2196" t="b">
        <v>0</v>
      </c>
      <c r="F2196" t="b">
        <v>1</v>
      </c>
      <c r="G2196">
        <v>0</v>
      </c>
      <c r="H2196" t="b">
        <v>0</v>
      </c>
    </row>
    <row r="2197" spans="1:8" x14ac:dyDescent="0.3">
      <c r="A2197" s="1" t="s">
        <v>5</v>
      </c>
      <c r="B2197" s="1"/>
      <c r="E2197" t="b">
        <v>0</v>
      </c>
      <c r="F2197" t="b">
        <v>0</v>
      </c>
      <c r="G2197">
        <v>0</v>
      </c>
      <c r="H2197" t="b">
        <v>0</v>
      </c>
    </row>
    <row r="2198" spans="1:8" x14ac:dyDescent="0.3">
      <c r="A2198" s="1" t="s">
        <v>7</v>
      </c>
      <c r="B2198" s="1"/>
      <c r="E2198" t="b">
        <v>1</v>
      </c>
      <c r="F2198" t="b">
        <v>0</v>
      </c>
      <c r="G2198">
        <v>0</v>
      </c>
      <c r="H2198" t="b">
        <v>0</v>
      </c>
    </row>
    <row r="2199" spans="1:8" x14ac:dyDescent="0.3">
      <c r="A2199" s="1" t="s">
        <v>4</v>
      </c>
      <c r="B2199" s="1"/>
      <c r="E2199" t="b">
        <v>0</v>
      </c>
      <c r="F2199" t="b">
        <v>0</v>
      </c>
      <c r="G2199">
        <v>0</v>
      </c>
      <c r="H2199" t="b">
        <v>0</v>
      </c>
    </row>
    <row r="2200" spans="1:8" x14ac:dyDescent="0.3">
      <c r="A2200" s="1" t="s">
        <v>3</v>
      </c>
      <c r="B2200" s="1">
        <v>97000</v>
      </c>
      <c r="E2200" t="b">
        <v>0</v>
      </c>
      <c r="F2200" t="b">
        <v>1</v>
      </c>
      <c r="G2200">
        <v>0</v>
      </c>
      <c r="H2200" t="b">
        <v>0</v>
      </c>
    </row>
    <row r="2201" spans="1:8" x14ac:dyDescent="0.3">
      <c r="A2201" s="1" t="s">
        <v>3</v>
      </c>
      <c r="B2201" s="1">
        <v>165500</v>
      </c>
      <c r="E2201" t="b">
        <v>0</v>
      </c>
      <c r="F2201" t="b">
        <v>1</v>
      </c>
      <c r="G2201">
        <v>0</v>
      </c>
      <c r="H2201" t="b">
        <v>0</v>
      </c>
    </row>
    <row r="2202" spans="1:8" x14ac:dyDescent="0.3">
      <c r="A2202" s="1" t="s">
        <v>7</v>
      </c>
      <c r="B2202" s="1">
        <v>100500</v>
      </c>
      <c r="E2202" t="b">
        <v>1</v>
      </c>
      <c r="F2202" t="b">
        <v>1</v>
      </c>
      <c r="G2202">
        <v>1</v>
      </c>
      <c r="H2202">
        <v>100500</v>
      </c>
    </row>
    <row r="2203" spans="1:8" x14ac:dyDescent="0.3">
      <c r="A2203" s="1" t="s">
        <v>3</v>
      </c>
      <c r="B2203" s="1">
        <v>129501.5</v>
      </c>
      <c r="E2203" t="b">
        <v>0</v>
      </c>
      <c r="F2203" t="b">
        <v>1</v>
      </c>
      <c r="G2203">
        <v>0</v>
      </c>
      <c r="H2203" t="b">
        <v>0</v>
      </c>
    </row>
    <row r="2204" spans="1:8" x14ac:dyDescent="0.3">
      <c r="A2204" s="1" t="s">
        <v>3</v>
      </c>
      <c r="B2204" s="1"/>
      <c r="E2204" t="b">
        <v>0</v>
      </c>
      <c r="F2204" t="b">
        <v>0</v>
      </c>
      <c r="G2204">
        <v>0</v>
      </c>
      <c r="H2204" t="b">
        <v>0</v>
      </c>
    </row>
    <row r="2205" spans="1:8" x14ac:dyDescent="0.3">
      <c r="A2205" s="1" t="s">
        <v>9</v>
      </c>
      <c r="B2205" s="1">
        <v>200000</v>
      </c>
      <c r="E2205" t="b">
        <v>0</v>
      </c>
      <c r="F2205" t="b">
        <v>1</v>
      </c>
      <c r="G2205">
        <v>0</v>
      </c>
      <c r="H2205" t="b">
        <v>0</v>
      </c>
    </row>
    <row r="2206" spans="1:8" x14ac:dyDescent="0.3">
      <c r="A2206" s="1" t="s">
        <v>5</v>
      </c>
      <c r="B2206" s="1"/>
      <c r="E2206" t="b">
        <v>0</v>
      </c>
      <c r="F2206" t="b">
        <v>0</v>
      </c>
      <c r="G2206">
        <v>0</v>
      </c>
      <c r="H2206" t="b">
        <v>0</v>
      </c>
    </row>
    <row r="2207" spans="1:8" x14ac:dyDescent="0.3">
      <c r="A2207" s="1" t="s">
        <v>3</v>
      </c>
      <c r="B2207" s="1">
        <v>175000</v>
      </c>
      <c r="E2207" t="b">
        <v>0</v>
      </c>
      <c r="F2207" t="b">
        <v>1</v>
      </c>
      <c r="G2207">
        <v>0</v>
      </c>
      <c r="H2207" t="b">
        <v>0</v>
      </c>
    </row>
    <row r="2208" spans="1:8" x14ac:dyDescent="0.3">
      <c r="A2208" s="1" t="s">
        <v>4</v>
      </c>
      <c r="B2208" s="1">
        <v>132500</v>
      </c>
      <c r="E2208" t="b">
        <v>0</v>
      </c>
      <c r="F2208" t="b">
        <v>1</v>
      </c>
      <c r="G2208">
        <v>0</v>
      </c>
      <c r="H2208" t="b">
        <v>0</v>
      </c>
    </row>
    <row r="2209" spans="1:8" x14ac:dyDescent="0.3">
      <c r="A2209" s="1" t="s">
        <v>5</v>
      </c>
      <c r="B2209" s="1"/>
      <c r="E2209" t="b">
        <v>0</v>
      </c>
      <c r="F2209" t="b">
        <v>0</v>
      </c>
      <c r="G2209">
        <v>0</v>
      </c>
      <c r="H2209" t="b">
        <v>0</v>
      </c>
    </row>
    <row r="2210" spans="1:8" x14ac:dyDescent="0.3">
      <c r="A2210" s="1" t="s">
        <v>9</v>
      </c>
      <c r="B2210" s="1">
        <v>150000</v>
      </c>
      <c r="E2210" t="b">
        <v>0</v>
      </c>
      <c r="F2210" t="b">
        <v>1</v>
      </c>
      <c r="G2210">
        <v>0</v>
      </c>
      <c r="H2210" t="b">
        <v>0</v>
      </c>
    </row>
    <row r="2211" spans="1:8" x14ac:dyDescent="0.3">
      <c r="A2211" s="1" t="s">
        <v>5</v>
      </c>
      <c r="B2211" s="1">
        <v>90000</v>
      </c>
      <c r="E2211" t="b">
        <v>0</v>
      </c>
      <c r="F2211" t="b">
        <v>1</v>
      </c>
      <c r="G2211">
        <v>0</v>
      </c>
      <c r="H2211" t="b">
        <v>0</v>
      </c>
    </row>
    <row r="2212" spans="1:8" x14ac:dyDescent="0.3">
      <c r="A2212" s="1" t="s">
        <v>3</v>
      </c>
      <c r="B2212" s="1">
        <v>182000</v>
      </c>
      <c r="E2212" t="b">
        <v>0</v>
      </c>
      <c r="F2212" t="b">
        <v>1</v>
      </c>
      <c r="G2212">
        <v>0</v>
      </c>
      <c r="H2212" t="b">
        <v>0</v>
      </c>
    </row>
    <row r="2213" spans="1:8" x14ac:dyDescent="0.3">
      <c r="A2213" s="1" t="s">
        <v>6</v>
      </c>
      <c r="B2213" s="1"/>
      <c r="E2213" t="b">
        <v>0</v>
      </c>
      <c r="F2213" t="b">
        <v>0</v>
      </c>
      <c r="G2213">
        <v>0</v>
      </c>
      <c r="H2213" t="b">
        <v>0</v>
      </c>
    </row>
    <row r="2214" spans="1:8" x14ac:dyDescent="0.3">
      <c r="A2214" s="1" t="s">
        <v>3</v>
      </c>
      <c r="B2214" s="1"/>
      <c r="E2214" t="b">
        <v>0</v>
      </c>
      <c r="F2214" t="b">
        <v>0</v>
      </c>
      <c r="G2214">
        <v>0</v>
      </c>
      <c r="H2214" t="b">
        <v>0</v>
      </c>
    </row>
    <row r="2215" spans="1:8" x14ac:dyDescent="0.3">
      <c r="A2215" s="1" t="s">
        <v>3</v>
      </c>
      <c r="B2215" s="1"/>
      <c r="E2215" t="b">
        <v>0</v>
      </c>
      <c r="F2215" t="b">
        <v>0</v>
      </c>
      <c r="G2215">
        <v>0</v>
      </c>
      <c r="H2215" t="b">
        <v>0</v>
      </c>
    </row>
    <row r="2216" spans="1:8" x14ac:dyDescent="0.3">
      <c r="A2216" s="1" t="s">
        <v>5</v>
      </c>
      <c r="B2216" s="1">
        <v>135000</v>
      </c>
      <c r="E2216" t="b">
        <v>0</v>
      </c>
      <c r="F2216" t="b">
        <v>1</v>
      </c>
      <c r="G2216">
        <v>0</v>
      </c>
      <c r="H2216" t="b">
        <v>0</v>
      </c>
    </row>
    <row r="2217" spans="1:8" x14ac:dyDescent="0.3">
      <c r="A2217" s="1" t="s">
        <v>7</v>
      </c>
      <c r="B2217" s="1"/>
      <c r="E2217" t="b">
        <v>1</v>
      </c>
      <c r="F2217" t="b">
        <v>0</v>
      </c>
      <c r="G2217">
        <v>0</v>
      </c>
      <c r="H2217" t="b">
        <v>0</v>
      </c>
    </row>
    <row r="2218" spans="1:8" x14ac:dyDescent="0.3">
      <c r="A2218" s="1" t="s">
        <v>3</v>
      </c>
      <c r="B2218" s="1">
        <v>190000</v>
      </c>
      <c r="E2218" t="b">
        <v>0</v>
      </c>
      <c r="F2218" t="b">
        <v>1</v>
      </c>
      <c r="G2218">
        <v>0</v>
      </c>
      <c r="H2218" t="b">
        <v>0</v>
      </c>
    </row>
    <row r="2219" spans="1:8" x14ac:dyDescent="0.3">
      <c r="A2219" s="1" t="s">
        <v>11</v>
      </c>
      <c r="B2219" s="1">
        <v>137500</v>
      </c>
      <c r="E2219" t="b">
        <v>0</v>
      </c>
      <c r="F2219" t="b">
        <v>1</v>
      </c>
      <c r="G2219">
        <v>0</v>
      </c>
      <c r="H2219" t="b">
        <v>0</v>
      </c>
    </row>
    <row r="2220" spans="1:8" x14ac:dyDescent="0.3">
      <c r="A2220" s="1" t="s">
        <v>5</v>
      </c>
      <c r="B2220" s="1">
        <v>175000</v>
      </c>
      <c r="E2220" t="b">
        <v>0</v>
      </c>
      <c r="F2220" t="b">
        <v>1</v>
      </c>
      <c r="G2220">
        <v>0</v>
      </c>
      <c r="H2220" t="b">
        <v>0</v>
      </c>
    </row>
    <row r="2221" spans="1:8" x14ac:dyDescent="0.3">
      <c r="A2221" s="1" t="s">
        <v>5</v>
      </c>
      <c r="B2221" s="1"/>
      <c r="E2221" t="b">
        <v>0</v>
      </c>
      <c r="F2221" t="b">
        <v>0</v>
      </c>
      <c r="G2221">
        <v>0</v>
      </c>
      <c r="H2221" t="b">
        <v>0</v>
      </c>
    </row>
    <row r="2222" spans="1:8" x14ac:dyDescent="0.3">
      <c r="A2222" s="1" t="s">
        <v>3</v>
      </c>
      <c r="B2222" s="1">
        <v>125000</v>
      </c>
      <c r="E2222" t="b">
        <v>0</v>
      </c>
      <c r="F2222" t="b">
        <v>1</v>
      </c>
      <c r="G2222">
        <v>0</v>
      </c>
      <c r="H2222" t="b">
        <v>0</v>
      </c>
    </row>
    <row r="2223" spans="1:8" x14ac:dyDescent="0.3">
      <c r="A2223" s="1" t="s">
        <v>5</v>
      </c>
      <c r="B2223" s="1">
        <v>145000</v>
      </c>
      <c r="E2223" t="b">
        <v>0</v>
      </c>
      <c r="F2223" t="b">
        <v>1</v>
      </c>
      <c r="G2223">
        <v>0</v>
      </c>
      <c r="H2223" t="b">
        <v>0</v>
      </c>
    </row>
    <row r="2224" spans="1:8" x14ac:dyDescent="0.3">
      <c r="A2224" s="1" t="s">
        <v>6</v>
      </c>
      <c r="B2224" s="1"/>
      <c r="E2224" t="b">
        <v>0</v>
      </c>
      <c r="F2224" t="b">
        <v>0</v>
      </c>
      <c r="G2224">
        <v>0</v>
      </c>
      <c r="H2224" t="b">
        <v>0</v>
      </c>
    </row>
    <row r="2225" spans="1:8" x14ac:dyDescent="0.3">
      <c r="A2225" s="1" t="s">
        <v>7</v>
      </c>
      <c r="B2225" s="1"/>
      <c r="E2225" t="b">
        <v>1</v>
      </c>
      <c r="F2225" t="b">
        <v>0</v>
      </c>
      <c r="G2225">
        <v>0</v>
      </c>
      <c r="H2225" t="b">
        <v>0</v>
      </c>
    </row>
    <row r="2226" spans="1:8" x14ac:dyDescent="0.3">
      <c r="A2226" s="1" t="s">
        <v>5</v>
      </c>
      <c r="B2226" s="1"/>
      <c r="E2226" t="b">
        <v>0</v>
      </c>
      <c r="F2226" t="b">
        <v>0</v>
      </c>
      <c r="G2226">
        <v>0</v>
      </c>
      <c r="H2226" t="b">
        <v>0</v>
      </c>
    </row>
    <row r="2227" spans="1:8" x14ac:dyDescent="0.3">
      <c r="A2227" s="1" t="s">
        <v>5</v>
      </c>
      <c r="B2227" s="1"/>
      <c r="E2227" t="b">
        <v>0</v>
      </c>
      <c r="F2227" t="b">
        <v>0</v>
      </c>
      <c r="G2227">
        <v>0</v>
      </c>
      <c r="H2227" t="b">
        <v>0</v>
      </c>
    </row>
    <row r="2228" spans="1:8" x14ac:dyDescent="0.3">
      <c r="A2228" s="1" t="s">
        <v>11</v>
      </c>
      <c r="B2228" s="1"/>
      <c r="E2228" t="b">
        <v>0</v>
      </c>
      <c r="F2228" t="b">
        <v>0</v>
      </c>
      <c r="G2228">
        <v>0</v>
      </c>
      <c r="H2228" t="b">
        <v>0</v>
      </c>
    </row>
    <row r="2229" spans="1:8" x14ac:dyDescent="0.3">
      <c r="A2229" s="1" t="s">
        <v>3</v>
      </c>
      <c r="B2229" s="1"/>
      <c r="E2229" t="b">
        <v>0</v>
      </c>
      <c r="F2229" t="b">
        <v>0</v>
      </c>
      <c r="G2229">
        <v>0</v>
      </c>
      <c r="H2229" t="b">
        <v>0</v>
      </c>
    </row>
    <row r="2230" spans="1:8" x14ac:dyDescent="0.3">
      <c r="A2230" s="1" t="s">
        <v>5</v>
      </c>
      <c r="B2230" s="1">
        <v>112500</v>
      </c>
      <c r="E2230" t="b">
        <v>0</v>
      </c>
      <c r="F2230" t="b">
        <v>1</v>
      </c>
      <c r="G2230">
        <v>0</v>
      </c>
      <c r="H2230" t="b">
        <v>0</v>
      </c>
    </row>
    <row r="2231" spans="1:8" x14ac:dyDescent="0.3">
      <c r="A2231" s="1" t="s">
        <v>5</v>
      </c>
      <c r="B2231" s="1">
        <v>120000</v>
      </c>
      <c r="E2231" t="b">
        <v>0</v>
      </c>
      <c r="F2231" t="b">
        <v>1</v>
      </c>
      <c r="G2231">
        <v>0</v>
      </c>
      <c r="H2231" t="b">
        <v>0</v>
      </c>
    </row>
    <row r="2232" spans="1:8" x14ac:dyDescent="0.3">
      <c r="A2232" s="1" t="s">
        <v>3</v>
      </c>
      <c r="B2232" s="1">
        <v>77500</v>
      </c>
      <c r="E2232" t="b">
        <v>0</v>
      </c>
      <c r="F2232" t="b">
        <v>1</v>
      </c>
      <c r="G2232">
        <v>0</v>
      </c>
      <c r="H2232" t="b">
        <v>0</v>
      </c>
    </row>
    <row r="2233" spans="1:8" x14ac:dyDescent="0.3">
      <c r="A2233" s="1" t="s">
        <v>3</v>
      </c>
      <c r="B2233" s="1">
        <v>156500</v>
      </c>
      <c r="E2233" t="b">
        <v>0</v>
      </c>
      <c r="F2233" t="b">
        <v>1</v>
      </c>
      <c r="G2233">
        <v>0</v>
      </c>
      <c r="H2233" t="b">
        <v>0</v>
      </c>
    </row>
    <row r="2234" spans="1:8" x14ac:dyDescent="0.3">
      <c r="A2234" s="1" t="s">
        <v>6</v>
      </c>
      <c r="B2234" s="1">
        <v>115000</v>
      </c>
      <c r="E2234" t="b">
        <v>0</v>
      </c>
      <c r="F2234" t="b">
        <v>1</v>
      </c>
      <c r="G2234">
        <v>0</v>
      </c>
      <c r="H2234" t="b">
        <v>0</v>
      </c>
    </row>
    <row r="2235" spans="1:8" x14ac:dyDescent="0.3">
      <c r="A2235" s="1" t="s">
        <v>9</v>
      </c>
      <c r="B2235" s="1">
        <v>160000</v>
      </c>
      <c r="E2235" t="b">
        <v>0</v>
      </c>
      <c r="F2235" t="b">
        <v>1</v>
      </c>
      <c r="G2235">
        <v>0</v>
      </c>
      <c r="H2235" t="b">
        <v>0</v>
      </c>
    </row>
    <row r="2236" spans="1:8" x14ac:dyDescent="0.3">
      <c r="A2236" s="1" t="s">
        <v>5</v>
      </c>
      <c r="B2236" s="1"/>
      <c r="E2236" t="b">
        <v>0</v>
      </c>
      <c r="F2236" t="b">
        <v>0</v>
      </c>
      <c r="G2236">
        <v>0</v>
      </c>
      <c r="H2236" t="b">
        <v>0</v>
      </c>
    </row>
    <row r="2237" spans="1:8" x14ac:dyDescent="0.3">
      <c r="A2237" s="1" t="s">
        <v>3</v>
      </c>
      <c r="B2237" s="1"/>
      <c r="E2237" t="b">
        <v>0</v>
      </c>
      <c r="F2237" t="b">
        <v>0</v>
      </c>
      <c r="G2237">
        <v>0</v>
      </c>
      <c r="H2237" t="b">
        <v>0</v>
      </c>
    </row>
    <row r="2238" spans="1:8" x14ac:dyDescent="0.3">
      <c r="A2238" s="1" t="s">
        <v>3</v>
      </c>
      <c r="B2238" s="1">
        <v>150000</v>
      </c>
      <c r="E2238" t="b">
        <v>0</v>
      </c>
      <c r="F2238" t="b">
        <v>1</v>
      </c>
      <c r="G2238">
        <v>0</v>
      </c>
      <c r="H2238" t="b">
        <v>0</v>
      </c>
    </row>
    <row r="2239" spans="1:8" x14ac:dyDescent="0.3">
      <c r="A2239" s="1" t="s">
        <v>11</v>
      </c>
      <c r="B2239" s="1"/>
      <c r="E2239" t="b">
        <v>0</v>
      </c>
      <c r="F2239" t="b">
        <v>0</v>
      </c>
      <c r="G2239">
        <v>0</v>
      </c>
      <c r="H2239" t="b">
        <v>0</v>
      </c>
    </row>
    <row r="2240" spans="1:8" x14ac:dyDescent="0.3">
      <c r="A2240" s="1" t="s">
        <v>5</v>
      </c>
      <c r="B2240" s="1">
        <v>112500</v>
      </c>
      <c r="E2240" t="b">
        <v>0</v>
      </c>
      <c r="F2240" t="b">
        <v>1</v>
      </c>
      <c r="G2240">
        <v>0</v>
      </c>
      <c r="H2240" t="b">
        <v>0</v>
      </c>
    </row>
    <row r="2241" spans="1:8" x14ac:dyDescent="0.3">
      <c r="A2241" s="1" t="s">
        <v>3</v>
      </c>
      <c r="B2241" s="1">
        <v>212500</v>
      </c>
      <c r="E2241" t="b">
        <v>0</v>
      </c>
      <c r="F2241" t="b">
        <v>1</v>
      </c>
      <c r="G2241">
        <v>0</v>
      </c>
      <c r="H2241" t="b">
        <v>0</v>
      </c>
    </row>
    <row r="2242" spans="1:8" x14ac:dyDescent="0.3">
      <c r="A2242" s="1" t="s">
        <v>5</v>
      </c>
      <c r="B2242" s="1">
        <v>146000</v>
      </c>
      <c r="E2242" t="b">
        <v>0</v>
      </c>
      <c r="F2242" t="b">
        <v>1</v>
      </c>
      <c r="G2242">
        <v>0</v>
      </c>
      <c r="H2242" t="b">
        <v>0</v>
      </c>
    </row>
    <row r="2243" spans="1:8" x14ac:dyDescent="0.3">
      <c r="A2243" s="1" t="s">
        <v>6</v>
      </c>
      <c r="B2243" s="1">
        <v>150000</v>
      </c>
      <c r="E2243" t="b">
        <v>0</v>
      </c>
      <c r="F2243" t="b">
        <v>1</v>
      </c>
      <c r="G2243">
        <v>0</v>
      </c>
      <c r="H2243" t="b">
        <v>0</v>
      </c>
    </row>
    <row r="2244" spans="1:8" x14ac:dyDescent="0.3">
      <c r="A2244" s="1" t="s">
        <v>3</v>
      </c>
      <c r="B2244" s="1"/>
      <c r="E2244" t="b">
        <v>0</v>
      </c>
      <c r="F2244" t="b">
        <v>0</v>
      </c>
      <c r="G2244">
        <v>0</v>
      </c>
      <c r="H2244" t="b">
        <v>0</v>
      </c>
    </row>
    <row r="2245" spans="1:8" x14ac:dyDescent="0.3">
      <c r="A2245" s="1" t="s">
        <v>3</v>
      </c>
      <c r="B2245" s="1"/>
      <c r="E2245" t="b">
        <v>0</v>
      </c>
      <c r="F2245" t="b">
        <v>0</v>
      </c>
      <c r="G2245">
        <v>0</v>
      </c>
      <c r="H2245" t="b">
        <v>0</v>
      </c>
    </row>
    <row r="2246" spans="1:8" x14ac:dyDescent="0.3">
      <c r="A2246" s="1" t="s">
        <v>7</v>
      </c>
      <c r="B2246" s="1">
        <v>100000</v>
      </c>
      <c r="E2246" t="b">
        <v>1</v>
      </c>
      <c r="F2246" t="b">
        <v>1</v>
      </c>
      <c r="G2246">
        <v>1</v>
      </c>
      <c r="H2246">
        <v>100000</v>
      </c>
    </row>
    <row r="2247" spans="1:8" x14ac:dyDescent="0.3">
      <c r="A2247" s="1" t="s">
        <v>5</v>
      </c>
      <c r="B2247" s="1">
        <v>151782</v>
      </c>
      <c r="E2247" t="b">
        <v>0</v>
      </c>
      <c r="F2247" t="b">
        <v>1</v>
      </c>
      <c r="G2247">
        <v>0</v>
      </c>
      <c r="H2247" t="b">
        <v>0</v>
      </c>
    </row>
    <row r="2248" spans="1:8" x14ac:dyDescent="0.3">
      <c r="A2248" s="1" t="s">
        <v>5</v>
      </c>
      <c r="B2248" s="1"/>
      <c r="E2248" t="b">
        <v>0</v>
      </c>
      <c r="F2248" t="b">
        <v>0</v>
      </c>
      <c r="G2248">
        <v>0</v>
      </c>
      <c r="H2248" t="b">
        <v>0</v>
      </c>
    </row>
    <row r="2249" spans="1:8" x14ac:dyDescent="0.3">
      <c r="A2249" s="1" t="s">
        <v>7</v>
      </c>
      <c r="B2249" s="1"/>
      <c r="E2249" t="b">
        <v>1</v>
      </c>
      <c r="F2249" t="b">
        <v>0</v>
      </c>
      <c r="G2249">
        <v>0</v>
      </c>
      <c r="H2249" t="b">
        <v>0</v>
      </c>
    </row>
    <row r="2250" spans="1:8" x14ac:dyDescent="0.3">
      <c r="A2250" s="1" t="s">
        <v>3</v>
      </c>
      <c r="B2250" s="1">
        <v>135000</v>
      </c>
      <c r="E2250" t="b">
        <v>0</v>
      </c>
      <c r="F2250" t="b">
        <v>1</v>
      </c>
      <c r="G2250">
        <v>0</v>
      </c>
      <c r="H2250" t="b">
        <v>0</v>
      </c>
    </row>
    <row r="2251" spans="1:8" x14ac:dyDescent="0.3">
      <c r="A2251" s="1" t="s">
        <v>3</v>
      </c>
      <c r="B2251" s="1"/>
      <c r="E2251" t="b">
        <v>0</v>
      </c>
      <c r="F2251" t="b">
        <v>0</v>
      </c>
      <c r="G2251">
        <v>0</v>
      </c>
      <c r="H2251" t="b">
        <v>0</v>
      </c>
    </row>
    <row r="2252" spans="1:8" x14ac:dyDescent="0.3">
      <c r="A2252" s="1" t="s">
        <v>7</v>
      </c>
      <c r="B2252" s="1"/>
      <c r="E2252" t="b">
        <v>1</v>
      </c>
      <c r="F2252" t="b">
        <v>0</v>
      </c>
      <c r="G2252">
        <v>0</v>
      </c>
      <c r="H2252" t="b">
        <v>0</v>
      </c>
    </row>
    <row r="2253" spans="1:8" x14ac:dyDescent="0.3">
      <c r="A2253" s="1" t="s">
        <v>6</v>
      </c>
      <c r="B2253" s="1">
        <v>130500</v>
      </c>
      <c r="E2253" t="b">
        <v>0</v>
      </c>
      <c r="F2253" t="b">
        <v>1</v>
      </c>
      <c r="G2253">
        <v>0</v>
      </c>
      <c r="H2253" t="b">
        <v>0</v>
      </c>
    </row>
    <row r="2254" spans="1:8" x14ac:dyDescent="0.3">
      <c r="A2254" s="1" t="s">
        <v>5</v>
      </c>
      <c r="B2254" s="1">
        <v>125000</v>
      </c>
      <c r="E2254" t="b">
        <v>0</v>
      </c>
      <c r="F2254" t="b">
        <v>1</v>
      </c>
      <c r="G2254">
        <v>0</v>
      </c>
      <c r="H2254" t="b">
        <v>0</v>
      </c>
    </row>
    <row r="2255" spans="1:8" x14ac:dyDescent="0.3">
      <c r="A2255" s="1" t="s">
        <v>3</v>
      </c>
      <c r="B2255" s="1">
        <v>157500</v>
      </c>
      <c r="E2255" t="b">
        <v>0</v>
      </c>
      <c r="F2255" t="b">
        <v>1</v>
      </c>
      <c r="G2255">
        <v>0</v>
      </c>
      <c r="H2255" t="b">
        <v>0</v>
      </c>
    </row>
    <row r="2256" spans="1:8" x14ac:dyDescent="0.3">
      <c r="A2256" s="1" t="s">
        <v>5</v>
      </c>
      <c r="B2256" s="1"/>
      <c r="E2256" t="b">
        <v>0</v>
      </c>
      <c r="F2256" t="b">
        <v>0</v>
      </c>
      <c r="G2256">
        <v>0</v>
      </c>
      <c r="H2256" t="b">
        <v>0</v>
      </c>
    </row>
    <row r="2257" spans="1:8" x14ac:dyDescent="0.3">
      <c r="A2257" s="1" t="s">
        <v>5</v>
      </c>
      <c r="B2257" s="1"/>
      <c r="E2257" t="b">
        <v>0</v>
      </c>
      <c r="F2257" t="b">
        <v>0</v>
      </c>
      <c r="G2257">
        <v>0</v>
      </c>
      <c r="H2257" t="b">
        <v>0</v>
      </c>
    </row>
    <row r="2258" spans="1:8" x14ac:dyDescent="0.3">
      <c r="A2258" s="1" t="s">
        <v>9</v>
      </c>
      <c r="B2258" s="1">
        <v>110000</v>
      </c>
      <c r="E2258" t="b">
        <v>0</v>
      </c>
      <c r="F2258" t="b">
        <v>1</v>
      </c>
      <c r="G2258">
        <v>0</v>
      </c>
      <c r="H2258" t="b">
        <v>0</v>
      </c>
    </row>
    <row r="2259" spans="1:8" x14ac:dyDescent="0.3">
      <c r="A2259" s="1" t="s">
        <v>7</v>
      </c>
      <c r="B2259" s="1">
        <v>57000</v>
      </c>
      <c r="E2259" t="b">
        <v>1</v>
      </c>
      <c r="F2259" t="b">
        <v>1</v>
      </c>
      <c r="G2259">
        <v>1</v>
      </c>
      <c r="H2259">
        <v>57000</v>
      </c>
    </row>
    <row r="2260" spans="1:8" x14ac:dyDescent="0.3">
      <c r="A2260" s="1" t="s">
        <v>5</v>
      </c>
      <c r="B2260" s="1"/>
      <c r="E2260" t="b">
        <v>0</v>
      </c>
      <c r="F2260" t="b">
        <v>0</v>
      </c>
      <c r="G2260">
        <v>0</v>
      </c>
      <c r="H2260" t="b">
        <v>0</v>
      </c>
    </row>
    <row r="2261" spans="1:8" x14ac:dyDescent="0.3">
      <c r="A2261" s="1" t="s">
        <v>3</v>
      </c>
      <c r="B2261" s="1">
        <v>162500</v>
      </c>
      <c r="E2261" t="b">
        <v>0</v>
      </c>
      <c r="F2261" t="b">
        <v>1</v>
      </c>
      <c r="G2261">
        <v>0</v>
      </c>
      <c r="H2261" t="b">
        <v>0</v>
      </c>
    </row>
    <row r="2262" spans="1:8" x14ac:dyDescent="0.3">
      <c r="A2262" s="1" t="s">
        <v>5</v>
      </c>
      <c r="B2262" s="1">
        <v>105000</v>
      </c>
      <c r="E2262" t="b">
        <v>0</v>
      </c>
      <c r="F2262" t="b">
        <v>1</v>
      </c>
      <c r="G2262">
        <v>0</v>
      </c>
      <c r="H2262" t="b">
        <v>0</v>
      </c>
    </row>
    <row r="2263" spans="1:8" x14ac:dyDescent="0.3">
      <c r="A2263" s="1" t="s">
        <v>5</v>
      </c>
      <c r="B2263" s="1">
        <v>115000</v>
      </c>
      <c r="E2263" t="b">
        <v>0</v>
      </c>
      <c r="F2263" t="b">
        <v>1</v>
      </c>
      <c r="G2263">
        <v>0</v>
      </c>
      <c r="H2263" t="b">
        <v>0</v>
      </c>
    </row>
    <row r="2264" spans="1:8" x14ac:dyDescent="0.3">
      <c r="A2264" s="1" t="s">
        <v>5</v>
      </c>
      <c r="B2264" s="1"/>
      <c r="E2264" t="b">
        <v>0</v>
      </c>
      <c r="F2264" t="b">
        <v>0</v>
      </c>
      <c r="G2264">
        <v>0</v>
      </c>
      <c r="H2264" t="b">
        <v>0</v>
      </c>
    </row>
    <row r="2265" spans="1:8" x14ac:dyDescent="0.3">
      <c r="A2265" s="1" t="s">
        <v>9</v>
      </c>
      <c r="B2265" s="1"/>
      <c r="E2265" t="b">
        <v>0</v>
      </c>
      <c r="F2265" t="b">
        <v>0</v>
      </c>
      <c r="G2265">
        <v>0</v>
      </c>
      <c r="H2265" t="b">
        <v>0</v>
      </c>
    </row>
    <row r="2266" spans="1:8" x14ac:dyDescent="0.3">
      <c r="A2266" s="1" t="s">
        <v>5</v>
      </c>
      <c r="B2266" s="1"/>
      <c r="E2266" t="b">
        <v>0</v>
      </c>
      <c r="F2266" t="b">
        <v>0</v>
      </c>
      <c r="G2266">
        <v>0</v>
      </c>
      <c r="H2266" t="b">
        <v>0</v>
      </c>
    </row>
    <row r="2267" spans="1:8" x14ac:dyDescent="0.3">
      <c r="A2267" s="1" t="s">
        <v>5</v>
      </c>
      <c r="B2267" s="1"/>
      <c r="E2267" t="b">
        <v>0</v>
      </c>
      <c r="F2267" t="b">
        <v>0</v>
      </c>
      <c r="G2267">
        <v>0</v>
      </c>
      <c r="H2267" t="b">
        <v>0</v>
      </c>
    </row>
    <row r="2268" spans="1:8" x14ac:dyDescent="0.3">
      <c r="A2268" s="1" t="s">
        <v>6</v>
      </c>
      <c r="B2268" s="1"/>
      <c r="E2268" t="b">
        <v>0</v>
      </c>
      <c r="F2268" t="b">
        <v>0</v>
      </c>
      <c r="G2268">
        <v>0</v>
      </c>
      <c r="H2268" t="b">
        <v>0</v>
      </c>
    </row>
    <row r="2269" spans="1:8" x14ac:dyDescent="0.3">
      <c r="A2269" s="1" t="s">
        <v>10</v>
      </c>
      <c r="B2269" s="1">
        <v>64800</v>
      </c>
      <c r="E2269" t="b">
        <v>0</v>
      </c>
      <c r="F2269" t="b">
        <v>1</v>
      </c>
      <c r="G2269">
        <v>0</v>
      </c>
      <c r="H2269" t="b">
        <v>0</v>
      </c>
    </row>
    <row r="2270" spans="1:8" x14ac:dyDescent="0.3">
      <c r="A2270" s="1" t="s">
        <v>5</v>
      </c>
      <c r="B2270" s="1">
        <v>58926</v>
      </c>
      <c r="E2270" t="b">
        <v>0</v>
      </c>
      <c r="F2270" t="b">
        <v>1</v>
      </c>
      <c r="G2270">
        <v>0</v>
      </c>
      <c r="H2270" t="b">
        <v>0</v>
      </c>
    </row>
    <row r="2271" spans="1:8" x14ac:dyDescent="0.3">
      <c r="A2271" s="1" t="s">
        <v>8</v>
      </c>
      <c r="B2271" s="1">
        <v>213000</v>
      </c>
      <c r="E2271" t="b">
        <v>0</v>
      </c>
      <c r="F2271" t="b">
        <v>1</v>
      </c>
      <c r="G2271">
        <v>0</v>
      </c>
      <c r="H2271" t="b">
        <v>0</v>
      </c>
    </row>
    <row r="2272" spans="1:8" x14ac:dyDescent="0.3">
      <c r="A2272" s="1" t="s">
        <v>9</v>
      </c>
      <c r="B2272" s="1">
        <v>162500</v>
      </c>
      <c r="E2272" t="b">
        <v>0</v>
      </c>
      <c r="F2272" t="b">
        <v>1</v>
      </c>
      <c r="G2272">
        <v>0</v>
      </c>
      <c r="H2272" t="b">
        <v>0</v>
      </c>
    </row>
    <row r="2273" spans="1:8" x14ac:dyDescent="0.3">
      <c r="A2273" s="1" t="s">
        <v>10</v>
      </c>
      <c r="B2273" s="1">
        <v>150000</v>
      </c>
      <c r="E2273" t="b">
        <v>0</v>
      </c>
      <c r="F2273" t="b">
        <v>1</v>
      </c>
      <c r="G2273">
        <v>0</v>
      </c>
      <c r="H2273" t="b">
        <v>0</v>
      </c>
    </row>
    <row r="2274" spans="1:8" x14ac:dyDescent="0.3">
      <c r="A2274" s="1" t="s">
        <v>3</v>
      </c>
      <c r="B2274" s="1">
        <v>107500</v>
      </c>
      <c r="E2274" t="b">
        <v>0</v>
      </c>
      <c r="F2274" t="b">
        <v>1</v>
      </c>
      <c r="G2274">
        <v>0</v>
      </c>
      <c r="H2274" t="b">
        <v>0</v>
      </c>
    </row>
    <row r="2275" spans="1:8" x14ac:dyDescent="0.3">
      <c r="A2275" s="1" t="s">
        <v>4</v>
      </c>
      <c r="B2275" s="1"/>
      <c r="E2275" t="b">
        <v>0</v>
      </c>
      <c r="F2275" t="b">
        <v>0</v>
      </c>
      <c r="G2275">
        <v>0</v>
      </c>
      <c r="H2275" t="b">
        <v>0</v>
      </c>
    </row>
    <row r="2276" spans="1:8" x14ac:dyDescent="0.3">
      <c r="A2276" s="1" t="s">
        <v>5</v>
      </c>
      <c r="B2276" s="1">
        <v>105000</v>
      </c>
      <c r="E2276" t="b">
        <v>0</v>
      </c>
      <c r="F2276" t="b">
        <v>1</v>
      </c>
      <c r="G2276">
        <v>0</v>
      </c>
      <c r="H2276" t="b">
        <v>0</v>
      </c>
    </row>
    <row r="2277" spans="1:8" x14ac:dyDescent="0.3">
      <c r="A2277" s="1" t="s">
        <v>3</v>
      </c>
      <c r="B2277" s="1"/>
      <c r="E2277" t="b">
        <v>0</v>
      </c>
      <c r="F2277" t="b">
        <v>0</v>
      </c>
      <c r="G2277">
        <v>0</v>
      </c>
      <c r="H2277" t="b">
        <v>0</v>
      </c>
    </row>
    <row r="2278" spans="1:8" x14ac:dyDescent="0.3">
      <c r="A2278" s="1" t="s">
        <v>3</v>
      </c>
      <c r="B2278" s="1">
        <v>132500</v>
      </c>
      <c r="E2278" t="b">
        <v>0</v>
      </c>
      <c r="F2278" t="b">
        <v>1</v>
      </c>
      <c r="G2278">
        <v>0</v>
      </c>
      <c r="H2278" t="b">
        <v>0</v>
      </c>
    </row>
    <row r="2279" spans="1:8" x14ac:dyDescent="0.3">
      <c r="A2279" s="1" t="s">
        <v>3</v>
      </c>
      <c r="B2279" s="1">
        <v>90670</v>
      </c>
      <c r="E2279" t="b">
        <v>0</v>
      </c>
      <c r="F2279" t="b">
        <v>1</v>
      </c>
      <c r="G2279">
        <v>0</v>
      </c>
      <c r="H2279" t="b">
        <v>0</v>
      </c>
    </row>
    <row r="2280" spans="1:8" x14ac:dyDescent="0.3">
      <c r="A2280" s="1" t="s">
        <v>3</v>
      </c>
      <c r="B2280" s="1"/>
      <c r="E2280" t="b">
        <v>0</v>
      </c>
      <c r="F2280" t="b">
        <v>0</v>
      </c>
      <c r="G2280">
        <v>0</v>
      </c>
      <c r="H2280" t="b">
        <v>0</v>
      </c>
    </row>
    <row r="2281" spans="1:8" x14ac:dyDescent="0.3">
      <c r="A2281" s="1" t="s">
        <v>7</v>
      </c>
      <c r="B2281" s="1">
        <v>93000</v>
      </c>
      <c r="E2281" t="b">
        <v>1</v>
      </c>
      <c r="F2281" t="b">
        <v>1</v>
      </c>
      <c r="G2281">
        <v>1</v>
      </c>
      <c r="H2281">
        <v>93000</v>
      </c>
    </row>
    <row r="2282" spans="1:8" x14ac:dyDescent="0.3">
      <c r="A2282" s="1" t="s">
        <v>5</v>
      </c>
      <c r="B2282" s="1">
        <v>50000</v>
      </c>
      <c r="E2282" t="b">
        <v>0</v>
      </c>
      <c r="F2282" t="b">
        <v>1</v>
      </c>
      <c r="G2282">
        <v>0</v>
      </c>
      <c r="H2282" t="b">
        <v>0</v>
      </c>
    </row>
    <row r="2283" spans="1:8" x14ac:dyDescent="0.3">
      <c r="A2283" s="1" t="s">
        <v>5</v>
      </c>
      <c r="B2283" s="1">
        <v>185000</v>
      </c>
      <c r="E2283" t="b">
        <v>0</v>
      </c>
      <c r="F2283" t="b">
        <v>1</v>
      </c>
      <c r="G2283">
        <v>0</v>
      </c>
      <c r="H2283" t="b">
        <v>0</v>
      </c>
    </row>
    <row r="2284" spans="1:8" x14ac:dyDescent="0.3">
      <c r="A2284" s="1" t="s">
        <v>3</v>
      </c>
      <c r="B2284" s="1">
        <v>105000</v>
      </c>
      <c r="E2284" t="b">
        <v>0</v>
      </c>
      <c r="F2284" t="b">
        <v>1</v>
      </c>
      <c r="G2284">
        <v>0</v>
      </c>
      <c r="H2284" t="b">
        <v>0</v>
      </c>
    </row>
    <row r="2285" spans="1:8" x14ac:dyDescent="0.3">
      <c r="A2285" s="1" t="s">
        <v>7</v>
      </c>
      <c r="B2285" s="1">
        <v>125000</v>
      </c>
      <c r="E2285" t="b">
        <v>1</v>
      </c>
      <c r="F2285" t="b">
        <v>1</v>
      </c>
      <c r="G2285">
        <v>1</v>
      </c>
      <c r="H2285">
        <v>125000</v>
      </c>
    </row>
    <row r="2286" spans="1:8" x14ac:dyDescent="0.3">
      <c r="A2286" s="1" t="s">
        <v>4</v>
      </c>
      <c r="B2286" s="1">
        <v>120000</v>
      </c>
      <c r="E2286" t="b">
        <v>0</v>
      </c>
      <c r="F2286" t="b">
        <v>1</v>
      </c>
      <c r="G2286">
        <v>0</v>
      </c>
      <c r="H2286" t="b">
        <v>0</v>
      </c>
    </row>
    <row r="2287" spans="1:8" x14ac:dyDescent="0.3">
      <c r="A2287" s="1" t="s">
        <v>3</v>
      </c>
      <c r="B2287" s="1">
        <v>160000</v>
      </c>
      <c r="E2287" t="b">
        <v>0</v>
      </c>
      <c r="F2287" t="b">
        <v>1</v>
      </c>
      <c r="G2287">
        <v>0</v>
      </c>
      <c r="H2287" t="b">
        <v>0</v>
      </c>
    </row>
    <row r="2288" spans="1:8" x14ac:dyDescent="0.3">
      <c r="A2288" s="1" t="s">
        <v>7</v>
      </c>
      <c r="B2288" s="1"/>
      <c r="E2288" t="b">
        <v>1</v>
      </c>
      <c r="F2288" t="b">
        <v>0</v>
      </c>
      <c r="G2288">
        <v>0</v>
      </c>
      <c r="H2288" t="b">
        <v>0</v>
      </c>
    </row>
    <row r="2289" spans="1:8" x14ac:dyDescent="0.3">
      <c r="A2289" s="1" t="s">
        <v>5</v>
      </c>
      <c r="B2289" s="1"/>
      <c r="E2289" t="b">
        <v>0</v>
      </c>
      <c r="F2289" t="b">
        <v>0</v>
      </c>
      <c r="G2289">
        <v>0</v>
      </c>
      <c r="H2289" t="b">
        <v>0</v>
      </c>
    </row>
    <row r="2290" spans="1:8" x14ac:dyDescent="0.3">
      <c r="A2290" s="1" t="s">
        <v>9</v>
      </c>
      <c r="B2290" s="1">
        <v>117500</v>
      </c>
      <c r="E2290" t="b">
        <v>0</v>
      </c>
      <c r="F2290" t="b">
        <v>1</v>
      </c>
      <c r="G2290">
        <v>0</v>
      </c>
      <c r="H2290" t="b">
        <v>0</v>
      </c>
    </row>
    <row r="2291" spans="1:8" x14ac:dyDescent="0.3">
      <c r="A2291" s="1" t="s">
        <v>5</v>
      </c>
      <c r="B2291" s="1">
        <v>172500</v>
      </c>
      <c r="E2291" t="b">
        <v>0</v>
      </c>
      <c r="F2291" t="b">
        <v>1</v>
      </c>
      <c r="G2291">
        <v>0</v>
      </c>
      <c r="H2291" t="b">
        <v>0</v>
      </c>
    </row>
    <row r="2292" spans="1:8" x14ac:dyDescent="0.3">
      <c r="A2292" s="1" t="s">
        <v>10</v>
      </c>
      <c r="B2292" s="1">
        <v>112500</v>
      </c>
      <c r="E2292" t="b">
        <v>0</v>
      </c>
      <c r="F2292" t="b">
        <v>1</v>
      </c>
      <c r="G2292">
        <v>0</v>
      </c>
      <c r="H2292" t="b">
        <v>0</v>
      </c>
    </row>
    <row r="2293" spans="1:8" x14ac:dyDescent="0.3">
      <c r="A2293" s="1" t="s">
        <v>7</v>
      </c>
      <c r="B2293" s="1"/>
      <c r="E2293" t="b">
        <v>1</v>
      </c>
      <c r="F2293" t="b">
        <v>0</v>
      </c>
      <c r="G2293">
        <v>0</v>
      </c>
      <c r="H2293" t="b">
        <v>0</v>
      </c>
    </row>
    <row r="2294" spans="1:8" x14ac:dyDescent="0.3">
      <c r="A2294" s="1" t="s">
        <v>3</v>
      </c>
      <c r="B2294" s="1"/>
      <c r="E2294" t="b">
        <v>0</v>
      </c>
      <c r="F2294" t="b">
        <v>0</v>
      </c>
      <c r="G2294">
        <v>0</v>
      </c>
      <c r="H2294" t="b">
        <v>0</v>
      </c>
    </row>
    <row r="2295" spans="1:8" x14ac:dyDescent="0.3">
      <c r="A2295" s="1" t="s">
        <v>7</v>
      </c>
      <c r="B2295" s="1">
        <v>56772</v>
      </c>
      <c r="E2295" t="b">
        <v>1</v>
      </c>
      <c r="F2295" t="b">
        <v>1</v>
      </c>
      <c r="G2295">
        <v>1</v>
      </c>
      <c r="H2295">
        <v>56772</v>
      </c>
    </row>
    <row r="2296" spans="1:8" x14ac:dyDescent="0.3">
      <c r="A2296" s="1" t="s">
        <v>5</v>
      </c>
      <c r="B2296" s="1"/>
      <c r="E2296" t="b">
        <v>0</v>
      </c>
      <c r="F2296" t="b">
        <v>0</v>
      </c>
      <c r="G2296">
        <v>0</v>
      </c>
      <c r="H2296" t="b">
        <v>0</v>
      </c>
    </row>
    <row r="2297" spans="1:8" x14ac:dyDescent="0.3">
      <c r="A2297" s="1" t="s">
        <v>7</v>
      </c>
      <c r="B2297" s="1">
        <v>76364.5</v>
      </c>
      <c r="E2297" t="b">
        <v>1</v>
      </c>
      <c r="F2297" t="b">
        <v>1</v>
      </c>
      <c r="G2297">
        <v>1</v>
      </c>
      <c r="H2297">
        <v>76364.5</v>
      </c>
    </row>
    <row r="2298" spans="1:8" x14ac:dyDescent="0.3">
      <c r="A2298" s="1" t="s">
        <v>3</v>
      </c>
      <c r="B2298" s="1"/>
      <c r="E2298" t="b">
        <v>0</v>
      </c>
      <c r="F2298" t="b">
        <v>0</v>
      </c>
      <c r="G2298">
        <v>0</v>
      </c>
      <c r="H2298" t="b">
        <v>0</v>
      </c>
    </row>
    <row r="2299" spans="1:8" x14ac:dyDescent="0.3">
      <c r="A2299" s="1" t="s">
        <v>3</v>
      </c>
      <c r="B2299" s="1">
        <v>147500</v>
      </c>
      <c r="E2299" t="b">
        <v>0</v>
      </c>
      <c r="F2299" t="b">
        <v>1</v>
      </c>
      <c r="G2299">
        <v>0</v>
      </c>
      <c r="H2299" t="b">
        <v>0</v>
      </c>
    </row>
    <row r="2300" spans="1:8" x14ac:dyDescent="0.3">
      <c r="A2300" s="1" t="s">
        <v>3</v>
      </c>
      <c r="B2300" s="1"/>
      <c r="E2300" t="b">
        <v>0</v>
      </c>
      <c r="F2300" t="b">
        <v>0</v>
      </c>
      <c r="G2300">
        <v>0</v>
      </c>
      <c r="H2300" t="b">
        <v>0</v>
      </c>
    </row>
    <row r="2301" spans="1:8" x14ac:dyDescent="0.3">
      <c r="A2301" s="1" t="s">
        <v>9</v>
      </c>
      <c r="B2301" s="1">
        <v>146000</v>
      </c>
      <c r="E2301" t="b">
        <v>0</v>
      </c>
      <c r="F2301" t="b">
        <v>1</v>
      </c>
      <c r="G2301">
        <v>0</v>
      </c>
      <c r="H2301" t="b">
        <v>0</v>
      </c>
    </row>
    <row r="2302" spans="1:8" x14ac:dyDescent="0.3">
      <c r="A2302" s="1" t="s">
        <v>3</v>
      </c>
      <c r="B2302" s="1">
        <v>79200</v>
      </c>
      <c r="E2302" t="b">
        <v>0</v>
      </c>
      <c r="F2302" t="b">
        <v>1</v>
      </c>
      <c r="G2302">
        <v>0</v>
      </c>
      <c r="H2302" t="b">
        <v>0</v>
      </c>
    </row>
    <row r="2303" spans="1:8" x14ac:dyDescent="0.3">
      <c r="A2303" s="1" t="s">
        <v>3</v>
      </c>
      <c r="B2303" s="1">
        <v>118850</v>
      </c>
      <c r="E2303" t="b">
        <v>0</v>
      </c>
      <c r="F2303" t="b">
        <v>1</v>
      </c>
      <c r="G2303">
        <v>0</v>
      </c>
      <c r="H2303" t="b">
        <v>0</v>
      </c>
    </row>
    <row r="2304" spans="1:8" x14ac:dyDescent="0.3">
      <c r="A2304" s="1" t="s">
        <v>5</v>
      </c>
      <c r="B2304" s="1">
        <v>156000</v>
      </c>
      <c r="E2304" t="b">
        <v>0</v>
      </c>
      <c r="F2304" t="b">
        <v>1</v>
      </c>
      <c r="G2304">
        <v>0</v>
      </c>
      <c r="H2304" t="b">
        <v>0</v>
      </c>
    </row>
    <row r="2305" spans="1:8" x14ac:dyDescent="0.3">
      <c r="A2305" s="1" t="s">
        <v>5</v>
      </c>
      <c r="B2305" s="1"/>
      <c r="E2305" t="b">
        <v>0</v>
      </c>
      <c r="F2305" t="b">
        <v>0</v>
      </c>
      <c r="G2305">
        <v>0</v>
      </c>
      <c r="H2305" t="b">
        <v>0</v>
      </c>
    </row>
    <row r="2306" spans="1:8" x14ac:dyDescent="0.3">
      <c r="A2306" s="1" t="s">
        <v>9</v>
      </c>
      <c r="B2306" s="1">
        <v>175000</v>
      </c>
      <c r="E2306" t="b">
        <v>0</v>
      </c>
      <c r="F2306" t="b">
        <v>1</v>
      </c>
      <c r="G2306">
        <v>0</v>
      </c>
      <c r="H2306" t="b">
        <v>0</v>
      </c>
    </row>
    <row r="2307" spans="1:8" x14ac:dyDescent="0.3">
      <c r="A2307" s="1" t="s">
        <v>9</v>
      </c>
      <c r="B2307" s="1">
        <v>147500</v>
      </c>
      <c r="E2307" t="b">
        <v>0</v>
      </c>
      <c r="F2307" t="b">
        <v>1</v>
      </c>
      <c r="G2307">
        <v>0</v>
      </c>
      <c r="H2307" t="b">
        <v>0</v>
      </c>
    </row>
    <row r="2308" spans="1:8" x14ac:dyDescent="0.3">
      <c r="A2308" s="1" t="s">
        <v>3</v>
      </c>
      <c r="B2308" s="1">
        <v>205000</v>
      </c>
      <c r="E2308" t="b">
        <v>0</v>
      </c>
      <c r="F2308" t="b">
        <v>1</v>
      </c>
      <c r="G2308">
        <v>0</v>
      </c>
      <c r="H2308" t="b">
        <v>0</v>
      </c>
    </row>
    <row r="2309" spans="1:8" x14ac:dyDescent="0.3">
      <c r="A2309" s="1" t="s">
        <v>5</v>
      </c>
      <c r="B2309" s="1">
        <v>211000</v>
      </c>
      <c r="E2309" t="b">
        <v>0</v>
      </c>
      <c r="F2309" t="b">
        <v>1</v>
      </c>
      <c r="G2309">
        <v>0</v>
      </c>
      <c r="H2309" t="b">
        <v>0</v>
      </c>
    </row>
    <row r="2310" spans="1:8" x14ac:dyDescent="0.3">
      <c r="A2310" s="1" t="s">
        <v>5</v>
      </c>
      <c r="B2310" s="1"/>
      <c r="E2310" t="b">
        <v>0</v>
      </c>
      <c r="F2310" t="b">
        <v>0</v>
      </c>
      <c r="G2310">
        <v>0</v>
      </c>
      <c r="H2310" t="b">
        <v>0</v>
      </c>
    </row>
    <row r="2311" spans="1:8" x14ac:dyDescent="0.3">
      <c r="A2311" s="1" t="s">
        <v>7</v>
      </c>
      <c r="B2311" s="1"/>
      <c r="E2311" t="b">
        <v>1</v>
      </c>
      <c r="F2311" t="b">
        <v>0</v>
      </c>
      <c r="G2311">
        <v>0</v>
      </c>
      <c r="H2311" t="b">
        <v>0</v>
      </c>
    </row>
    <row r="2312" spans="1:8" x14ac:dyDescent="0.3">
      <c r="A2312" s="1" t="s">
        <v>3</v>
      </c>
      <c r="B2312" s="1"/>
      <c r="E2312" t="b">
        <v>0</v>
      </c>
      <c r="F2312" t="b">
        <v>0</v>
      </c>
      <c r="G2312">
        <v>0</v>
      </c>
      <c r="H2312" t="b">
        <v>0</v>
      </c>
    </row>
    <row r="2313" spans="1:8" x14ac:dyDescent="0.3">
      <c r="A2313" s="1" t="s">
        <v>5</v>
      </c>
      <c r="B2313" s="1"/>
      <c r="E2313" t="b">
        <v>0</v>
      </c>
      <c r="F2313" t="b">
        <v>0</v>
      </c>
      <c r="G2313">
        <v>0</v>
      </c>
      <c r="H2313" t="b">
        <v>0</v>
      </c>
    </row>
    <row r="2314" spans="1:8" x14ac:dyDescent="0.3">
      <c r="A2314" s="1" t="s">
        <v>7</v>
      </c>
      <c r="B2314" s="1"/>
      <c r="E2314" t="b">
        <v>1</v>
      </c>
      <c r="F2314" t="b">
        <v>0</v>
      </c>
      <c r="G2314">
        <v>0</v>
      </c>
      <c r="H2314" t="b">
        <v>0</v>
      </c>
    </row>
    <row r="2315" spans="1:8" x14ac:dyDescent="0.3">
      <c r="A2315" s="1" t="s">
        <v>5</v>
      </c>
      <c r="B2315" s="1">
        <v>97739</v>
      </c>
      <c r="E2315" t="b">
        <v>0</v>
      </c>
      <c r="F2315" t="b">
        <v>1</v>
      </c>
      <c r="G2315">
        <v>0</v>
      </c>
      <c r="H2315" t="b">
        <v>0</v>
      </c>
    </row>
    <row r="2316" spans="1:8" x14ac:dyDescent="0.3">
      <c r="A2316" s="1" t="s">
        <v>3</v>
      </c>
      <c r="B2316" s="1"/>
      <c r="E2316" t="b">
        <v>0</v>
      </c>
      <c r="F2316" t="b">
        <v>0</v>
      </c>
      <c r="G2316">
        <v>0</v>
      </c>
      <c r="H2316" t="b">
        <v>0</v>
      </c>
    </row>
    <row r="2317" spans="1:8" x14ac:dyDescent="0.3">
      <c r="A2317" s="1" t="s">
        <v>9</v>
      </c>
      <c r="B2317" s="1"/>
      <c r="E2317" t="b">
        <v>0</v>
      </c>
      <c r="F2317" t="b">
        <v>0</v>
      </c>
      <c r="G2317">
        <v>0</v>
      </c>
      <c r="H2317" t="b">
        <v>0</v>
      </c>
    </row>
    <row r="2318" spans="1:8" x14ac:dyDescent="0.3">
      <c r="A2318" s="1" t="s">
        <v>5</v>
      </c>
      <c r="B2318" s="1">
        <v>90000</v>
      </c>
      <c r="E2318" t="b">
        <v>0</v>
      </c>
      <c r="F2318" t="b">
        <v>1</v>
      </c>
      <c r="G2318">
        <v>0</v>
      </c>
      <c r="H2318" t="b">
        <v>0</v>
      </c>
    </row>
    <row r="2319" spans="1:8" x14ac:dyDescent="0.3">
      <c r="A2319" s="1" t="s">
        <v>5</v>
      </c>
      <c r="B2319" s="1">
        <v>87500</v>
      </c>
      <c r="E2319" t="b">
        <v>0</v>
      </c>
      <c r="F2319" t="b">
        <v>1</v>
      </c>
      <c r="G2319">
        <v>0</v>
      </c>
      <c r="H2319" t="b">
        <v>0</v>
      </c>
    </row>
    <row r="2320" spans="1:8" x14ac:dyDescent="0.3">
      <c r="A2320" s="1" t="s">
        <v>7</v>
      </c>
      <c r="B2320" s="1">
        <v>77500</v>
      </c>
      <c r="E2320" t="b">
        <v>1</v>
      </c>
      <c r="F2320" t="b">
        <v>1</v>
      </c>
      <c r="G2320">
        <v>1</v>
      </c>
      <c r="H2320">
        <v>77500</v>
      </c>
    </row>
    <row r="2321" spans="1:8" x14ac:dyDescent="0.3">
      <c r="A2321" s="1" t="s">
        <v>5</v>
      </c>
      <c r="B2321" s="1">
        <v>120000</v>
      </c>
      <c r="E2321" t="b">
        <v>0</v>
      </c>
      <c r="F2321" t="b">
        <v>1</v>
      </c>
      <c r="G2321">
        <v>0</v>
      </c>
      <c r="H2321" t="b">
        <v>0</v>
      </c>
    </row>
    <row r="2322" spans="1:8" x14ac:dyDescent="0.3">
      <c r="A2322" s="1" t="s">
        <v>3</v>
      </c>
      <c r="B2322" s="1">
        <v>152650</v>
      </c>
      <c r="E2322" t="b">
        <v>0</v>
      </c>
      <c r="F2322" t="b">
        <v>1</v>
      </c>
      <c r="G2322">
        <v>0</v>
      </c>
      <c r="H2322" t="b">
        <v>0</v>
      </c>
    </row>
    <row r="2323" spans="1:8" x14ac:dyDescent="0.3">
      <c r="A2323" s="1" t="s">
        <v>3</v>
      </c>
      <c r="B2323" s="1"/>
      <c r="E2323" t="b">
        <v>0</v>
      </c>
      <c r="F2323" t="b">
        <v>0</v>
      </c>
      <c r="G2323">
        <v>0</v>
      </c>
      <c r="H2323" t="b">
        <v>0</v>
      </c>
    </row>
    <row r="2324" spans="1:8" x14ac:dyDescent="0.3">
      <c r="A2324" s="1" t="s">
        <v>3</v>
      </c>
      <c r="B2324" s="1">
        <v>70000</v>
      </c>
      <c r="E2324" t="b">
        <v>0</v>
      </c>
      <c r="F2324" t="b">
        <v>1</v>
      </c>
      <c r="G2324">
        <v>0</v>
      </c>
      <c r="H2324" t="b">
        <v>0</v>
      </c>
    </row>
    <row r="2325" spans="1:8" x14ac:dyDescent="0.3">
      <c r="A2325" s="1" t="s">
        <v>6</v>
      </c>
      <c r="B2325" s="1">
        <v>90000</v>
      </c>
      <c r="E2325" t="b">
        <v>0</v>
      </c>
      <c r="F2325" t="b">
        <v>1</v>
      </c>
      <c r="G2325">
        <v>0</v>
      </c>
      <c r="H2325" t="b">
        <v>0</v>
      </c>
    </row>
    <row r="2326" spans="1:8" x14ac:dyDescent="0.3">
      <c r="A2326" s="1" t="s">
        <v>5</v>
      </c>
      <c r="B2326" s="1"/>
      <c r="E2326" t="b">
        <v>0</v>
      </c>
      <c r="F2326" t="b">
        <v>0</v>
      </c>
      <c r="G2326">
        <v>0</v>
      </c>
      <c r="H2326" t="b">
        <v>0</v>
      </c>
    </row>
    <row r="2327" spans="1:8" x14ac:dyDescent="0.3">
      <c r="A2327" s="1" t="s">
        <v>5</v>
      </c>
      <c r="B2327" s="1"/>
      <c r="E2327" t="b">
        <v>0</v>
      </c>
      <c r="F2327" t="b">
        <v>0</v>
      </c>
      <c r="G2327">
        <v>0</v>
      </c>
      <c r="H2327" t="b">
        <v>0</v>
      </c>
    </row>
    <row r="2328" spans="1:8" x14ac:dyDescent="0.3">
      <c r="A2328" s="1" t="s">
        <v>3</v>
      </c>
      <c r="B2328" s="1">
        <v>131560</v>
      </c>
      <c r="E2328" t="b">
        <v>0</v>
      </c>
      <c r="F2328" t="b">
        <v>1</v>
      </c>
      <c r="G2328">
        <v>0</v>
      </c>
      <c r="H2328" t="b">
        <v>0</v>
      </c>
    </row>
    <row r="2329" spans="1:8" x14ac:dyDescent="0.3">
      <c r="A2329" s="1" t="s">
        <v>5</v>
      </c>
      <c r="B2329" s="1">
        <v>112500</v>
      </c>
      <c r="E2329" t="b">
        <v>0</v>
      </c>
      <c r="F2329" t="b">
        <v>1</v>
      </c>
      <c r="G2329">
        <v>0</v>
      </c>
      <c r="H2329" t="b">
        <v>0</v>
      </c>
    </row>
    <row r="2330" spans="1:8" x14ac:dyDescent="0.3">
      <c r="A2330" s="1" t="s">
        <v>5</v>
      </c>
      <c r="B2330" s="1"/>
      <c r="E2330" t="b">
        <v>0</v>
      </c>
      <c r="F2330" t="b">
        <v>0</v>
      </c>
      <c r="G2330">
        <v>0</v>
      </c>
      <c r="H2330" t="b">
        <v>0</v>
      </c>
    </row>
    <row r="2331" spans="1:8" x14ac:dyDescent="0.3">
      <c r="A2331" s="1" t="s">
        <v>5</v>
      </c>
      <c r="B2331" s="1"/>
      <c r="E2331" t="b">
        <v>0</v>
      </c>
      <c r="F2331" t="b">
        <v>0</v>
      </c>
      <c r="G2331">
        <v>0</v>
      </c>
      <c r="H2331" t="b">
        <v>0</v>
      </c>
    </row>
    <row r="2332" spans="1:8" x14ac:dyDescent="0.3">
      <c r="A2332" s="1" t="s">
        <v>5</v>
      </c>
      <c r="B2332" s="1"/>
      <c r="E2332" t="b">
        <v>0</v>
      </c>
      <c r="F2332" t="b">
        <v>0</v>
      </c>
      <c r="G2332">
        <v>0</v>
      </c>
      <c r="H2332" t="b">
        <v>0</v>
      </c>
    </row>
    <row r="2333" spans="1:8" x14ac:dyDescent="0.3">
      <c r="A2333" s="1" t="s">
        <v>7</v>
      </c>
      <c r="B2333" s="1">
        <v>72500</v>
      </c>
      <c r="E2333" t="b">
        <v>1</v>
      </c>
      <c r="F2333" t="b">
        <v>1</v>
      </c>
      <c r="G2333">
        <v>1</v>
      </c>
      <c r="H2333">
        <v>72500</v>
      </c>
    </row>
    <row r="2334" spans="1:8" x14ac:dyDescent="0.3">
      <c r="A2334" s="1" t="s">
        <v>5</v>
      </c>
      <c r="B2334" s="1"/>
      <c r="E2334" t="b">
        <v>0</v>
      </c>
      <c r="F2334" t="b">
        <v>0</v>
      </c>
      <c r="G2334">
        <v>0</v>
      </c>
      <c r="H2334" t="b">
        <v>0</v>
      </c>
    </row>
    <row r="2335" spans="1:8" x14ac:dyDescent="0.3">
      <c r="A2335" s="1" t="s">
        <v>3</v>
      </c>
      <c r="B2335" s="1"/>
      <c r="E2335" t="b">
        <v>0</v>
      </c>
      <c r="F2335" t="b">
        <v>0</v>
      </c>
      <c r="G2335">
        <v>0</v>
      </c>
      <c r="H2335" t="b">
        <v>0</v>
      </c>
    </row>
    <row r="2336" spans="1:8" x14ac:dyDescent="0.3">
      <c r="A2336" s="1" t="s">
        <v>7</v>
      </c>
      <c r="B2336" s="1"/>
      <c r="E2336" t="b">
        <v>1</v>
      </c>
      <c r="F2336" t="b">
        <v>0</v>
      </c>
      <c r="G2336">
        <v>0</v>
      </c>
      <c r="H2336" t="b">
        <v>0</v>
      </c>
    </row>
    <row r="2337" spans="1:8" x14ac:dyDescent="0.3">
      <c r="A2337" s="1" t="s">
        <v>7</v>
      </c>
      <c r="B2337" s="1">
        <v>118965</v>
      </c>
      <c r="E2337" t="b">
        <v>1</v>
      </c>
      <c r="F2337" t="b">
        <v>1</v>
      </c>
      <c r="G2337">
        <v>1</v>
      </c>
      <c r="H2337">
        <v>118965</v>
      </c>
    </row>
    <row r="2338" spans="1:8" x14ac:dyDescent="0.3">
      <c r="A2338" s="1" t="s">
        <v>5</v>
      </c>
      <c r="B2338" s="1">
        <v>97444</v>
      </c>
      <c r="E2338" t="b">
        <v>0</v>
      </c>
      <c r="F2338" t="b">
        <v>1</v>
      </c>
      <c r="G2338">
        <v>0</v>
      </c>
      <c r="H2338" t="b">
        <v>0</v>
      </c>
    </row>
    <row r="2339" spans="1:8" x14ac:dyDescent="0.3">
      <c r="A2339" s="1" t="s">
        <v>8</v>
      </c>
      <c r="B2339" s="1">
        <v>237500</v>
      </c>
      <c r="E2339" t="b">
        <v>0</v>
      </c>
      <c r="F2339" t="b">
        <v>1</v>
      </c>
      <c r="G2339">
        <v>0</v>
      </c>
      <c r="H2339" t="b">
        <v>0</v>
      </c>
    </row>
    <row r="2340" spans="1:8" x14ac:dyDescent="0.3">
      <c r="A2340" s="1" t="s">
        <v>9</v>
      </c>
      <c r="B2340" s="1">
        <v>122500</v>
      </c>
      <c r="E2340" t="b">
        <v>0</v>
      </c>
      <c r="F2340" t="b">
        <v>1</v>
      </c>
      <c r="G2340">
        <v>0</v>
      </c>
      <c r="H2340" t="b">
        <v>0</v>
      </c>
    </row>
    <row r="2341" spans="1:8" x14ac:dyDescent="0.3">
      <c r="A2341" s="1" t="s">
        <v>9</v>
      </c>
      <c r="B2341" s="1">
        <v>155000</v>
      </c>
      <c r="E2341" t="b">
        <v>0</v>
      </c>
      <c r="F2341" t="b">
        <v>1</v>
      </c>
      <c r="G2341">
        <v>0</v>
      </c>
      <c r="H2341" t="b">
        <v>0</v>
      </c>
    </row>
    <row r="2342" spans="1:8" x14ac:dyDescent="0.3">
      <c r="A2342" s="1" t="s">
        <v>5</v>
      </c>
      <c r="B2342" s="1">
        <v>115656</v>
      </c>
      <c r="E2342" t="b">
        <v>0</v>
      </c>
      <c r="F2342" t="b">
        <v>1</v>
      </c>
      <c r="G2342">
        <v>0</v>
      </c>
      <c r="H2342" t="b">
        <v>0</v>
      </c>
    </row>
    <row r="2343" spans="1:8" x14ac:dyDescent="0.3">
      <c r="A2343" s="1" t="s">
        <v>7</v>
      </c>
      <c r="B2343" s="1"/>
      <c r="E2343" t="b">
        <v>1</v>
      </c>
      <c r="F2343" t="b">
        <v>0</v>
      </c>
      <c r="G2343">
        <v>0</v>
      </c>
      <c r="H2343" t="b">
        <v>0</v>
      </c>
    </row>
    <row r="2344" spans="1:8" x14ac:dyDescent="0.3">
      <c r="A2344" s="1" t="s">
        <v>9</v>
      </c>
      <c r="B2344" s="1">
        <v>175000</v>
      </c>
      <c r="E2344" t="b">
        <v>0</v>
      </c>
      <c r="F2344" t="b">
        <v>1</v>
      </c>
      <c r="G2344">
        <v>0</v>
      </c>
      <c r="H2344" t="b">
        <v>0</v>
      </c>
    </row>
    <row r="2345" spans="1:8" x14ac:dyDescent="0.3">
      <c r="A2345" s="1" t="s">
        <v>9</v>
      </c>
      <c r="B2345" s="1">
        <v>180000</v>
      </c>
      <c r="E2345" t="b">
        <v>0</v>
      </c>
      <c r="F2345" t="b">
        <v>1</v>
      </c>
      <c r="G2345">
        <v>0</v>
      </c>
      <c r="H2345" t="b">
        <v>0</v>
      </c>
    </row>
    <row r="2346" spans="1:8" x14ac:dyDescent="0.3">
      <c r="A2346" s="1" t="s">
        <v>7</v>
      </c>
      <c r="B2346" s="1"/>
      <c r="E2346" t="b">
        <v>1</v>
      </c>
      <c r="F2346" t="b">
        <v>0</v>
      </c>
      <c r="G2346">
        <v>0</v>
      </c>
      <c r="H2346" t="b">
        <v>0</v>
      </c>
    </row>
    <row r="2347" spans="1:8" x14ac:dyDescent="0.3">
      <c r="A2347" s="1" t="s">
        <v>5</v>
      </c>
      <c r="B2347" s="1"/>
      <c r="E2347" t="b">
        <v>0</v>
      </c>
      <c r="F2347" t="b">
        <v>0</v>
      </c>
      <c r="G2347">
        <v>0</v>
      </c>
      <c r="H2347" t="b">
        <v>0</v>
      </c>
    </row>
    <row r="2348" spans="1:8" x14ac:dyDescent="0.3">
      <c r="A2348" s="1" t="s">
        <v>5</v>
      </c>
      <c r="B2348" s="1">
        <v>165000</v>
      </c>
      <c r="E2348" t="b">
        <v>0</v>
      </c>
      <c r="F2348" t="b">
        <v>1</v>
      </c>
      <c r="G2348">
        <v>0</v>
      </c>
      <c r="H2348" t="b">
        <v>0</v>
      </c>
    </row>
    <row r="2349" spans="1:8" x14ac:dyDescent="0.3">
      <c r="A2349" s="1" t="s">
        <v>3</v>
      </c>
      <c r="B2349" s="1">
        <v>137500</v>
      </c>
      <c r="E2349" t="b">
        <v>0</v>
      </c>
      <c r="F2349" t="b">
        <v>1</v>
      </c>
      <c r="G2349">
        <v>0</v>
      </c>
      <c r="H2349" t="b">
        <v>0</v>
      </c>
    </row>
    <row r="2350" spans="1:8" x14ac:dyDescent="0.3">
      <c r="A2350" s="1" t="s">
        <v>9</v>
      </c>
      <c r="B2350" s="1">
        <v>99150</v>
      </c>
      <c r="E2350" t="b">
        <v>0</v>
      </c>
      <c r="F2350" t="b">
        <v>1</v>
      </c>
      <c r="G2350">
        <v>0</v>
      </c>
      <c r="H2350" t="b">
        <v>0</v>
      </c>
    </row>
    <row r="2351" spans="1:8" x14ac:dyDescent="0.3">
      <c r="A2351" s="1" t="s">
        <v>3</v>
      </c>
      <c r="B2351" s="1">
        <v>131193</v>
      </c>
      <c r="E2351" t="b">
        <v>0</v>
      </c>
      <c r="F2351" t="b">
        <v>1</v>
      </c>
      <c r="G2351">
        <v>0</v>
      </c>
      <c r="H2351" t="b">
        <v>0</v>
      </c>
    </row>
    <row r="2352" spans="1:8" x14ac:dyDescent="0.3">
      <c r="A2352" s="1" t="s">
        <v>5</v>
      </c>
      <c r="B2352" s="1">
        <v>90000</v>
      </c>
      <c r="E2352" t="b">
        <v>0</v>
      </c>
      <c r="F2352" t="b">
        <v>1</v>
      </c>
      <c r="G2352">
        <v>0</v>
      </c>
      <c r="H2352" t="b">
        <v>0</v>
      </c>
    </row>
    <row r="2353" spans="1:8" x14ac:dyDescent="0.3">
      <c r="A2353" s="1" t="s">
        <v>5</v>
      </c>
      <c r="B2353" s="1"/>
      <c r="E2353" t="b">
        <v>0</v>
      </c>
      <c r="F2353" t="b">
        <v>0</v>
      </c>
      <c r="G2353">
        <v>0</v>
      </c>
      <c r="H2353" t="b">
        <v>0</v>
      </c>
    </row>
    <row r="2354" spans="1:8" x14ac:dyDescent="0.3">
      <c r="A2354" s="1" t="s">
        <v>3</v>
      </c>
      <c r="B2354" s="1">
        <v>105000</v>
      </c>
      <c r="E2354" t="b">
        <v>0</v>
      </c>
      <c r="F2354" t="b">
        <v>1</v>
      </c>
      <c r="G2354">
        <v>0</v>
      </c>
      <c r="H2354" t="b">
        <v>0</v>
      </c>
    </row>
    <row r="2355" spans="1:8" x14ac:dyDescent="0.3">
      <c r="A2355" s="1" t="s">
        <v>3</v>
      </c>
      <c r="B2355" s="1"/>
      <c r="E2355" t="b">
        <v>0</v>
      </c>
      <c r="F2355" t="b">
        <v>0</v>
      </c>
      <c r="G2355">
        <v>0</v>
      </c>
      <c r="H2355" t="b">
        <v>0</v>
      </c>
    </row>
    <row r="2356" spans="1:8" x14ac:dyDescent="0.3">
      <c r="A2356" s="1" t="s">
        <v>3</v>
      </c>
      <c r="B2356" s="1"/>
      <c r="E2356" t="b">
        <v>0</v>
      </c>
      <c r="F2356" t="b">
        <v>0</v>
      </c>
      <c r="G2356">
        <v>0</v>
      </c>
      <c r="H2356" t="b">
        <v>0</v>
      </c>
    </row>
    <row r="2357" spans="1:8" x14ac:dyDescent="0.3">
      <c r="A2357" s="1" t="s">
        <v>9</v>
      </c>
      <c r="B2357" s="1"/>
      <c r="E2357" t="b">
        <v>0</v>
      </c>
      <c r="F2357" t="b">
        <v>0</v>
      </c>
      <c r="G2357">
        <v>0</v>
      </c>
      <c r="H2357" t="b">
        <v>0</v>
      </c>
    </row>
    <row r="2358" spans="1:8" x14ac:dyDescent="0.3">
      <c r="A2358" s="1" t="s">
        <v>7</v>
      </c>
      <c r="B2358" s="1"/>
      <c r="E2358" t="b">
        <v>1</v>
      </c>
      <c r="F2358" t="b">
        <v>0</v>
      </c>
      <c r="G2358">
        <v>0</v>
      </c>
      <c r="H2358" t="b">
        <v>0</v>
      </c>
    </row>
    <row r="2359" spans="1:8" x14ac:dyDescent="0.3">
      <c r="A2359" s="1" t="s">
        <v>7</v>
      </c>
      <c r="B2359" s="1">
        <v>65000</v>
      </c>
      <c r="E2359" t="b">
        <v>1</v>
      </c>
      <c r="F2359" t="b">
        <v>1</v>
      </c>
      <c r="G2359">
        <v>1</v>
      </c>
      <c r="H2359">
        <v>65000</v>
      </c>
    </row>
    <row r="2360" spans="1:8" x14ac:dyDescent="0.3">
      <c r="A2360" s="1" t="s">
        <v>3</v>
      </c>
      <c r="B2360" s="1"/>
      <c r="E2360" t="b">
        <v>0</v>
      </c>
      <c r="F2360" t="b">
        <v>0</v>
      </c>
      <c r="G2360">
        <v>0</v>
      </c>
      <c r="H2360" t="b">
        <v>0</v>
      </c>
    </row>
    <row r="2361" spans="1:8" x14ac:dyDescent="0.3">
      <c r="A2361" s="1" t="s">
        <v>5</v>
      </c>
      <c r="B2361" s="1">
        <v>80000</v>
      </c>
      <c r="E2361" t="b">
        <v>0</v>
      </c>
      <c r="F2361" t="b">
        <v>1</v>
      </c>
      <c r="G2361">
        <v>0</v>
      </c>
      <c r="H2361" t="b">
        <v>0</v>
      </c>
    </row>
    <row r="2362" spans="1:8" x14ac:dyDescent="0.3">
      <c r="A2362" s="1" t="s">
        <v>5</v>
      </c>
      <c r="B2362" s="1"/>
      <c r="E2362" t="b">
        <v>0</v>
      </c>
      <c r="F2362" t="b">
        <v>0</v>
      </c>
      <c r="G2362">
        <v>0</v>
      </c>
      <c r="H2362" t="b">
        <v>0</v>
      </c>
    </row>
    <row r="2363" spans="1:8" x14ac:dyDescent="0.3">
      <c r="A2363" s="1" t="s">
        <v>5</v>
      </c>
      <c r="B2363" s="1">
        <v>105000</v>
      </c>
      <c r="E2363" t="b">
        <v>0</v>
      </c>
      <c r="F2363" t="b">
        <v>1</v>
      </c>
      <c r="G2363">
        <v>0</v>
      </c>
      <c r="H2363" t="b">
        <v>0</v>
      </c>
    </row>
    <row r="2364" spans="1:8" x14ac:dyDescent="0.3">
      <c r="A2364" s="1" t="s">
        <v>5</v>
      </c>
      <c r="B2364" s="1">
        <v>165000</v>
      </c>
      <c r="E2364" t="b">
        <v>0</v>
      </c>
      <c r="F2364" t="b">
        <v>1</v>
      </c>
      <c r="G2364">
        <v>0</v>
      </c>
      <c r="H2364" t="b">
        <v>0</v>
      </c>
    </row>
    <row r="2365" spans="1:8" x14ac:dyDescent="0.3">
      <c r="A2365" s="1" t="s">
        <v>9</v>
      </c>
      <c r="B2365" s="1">
        <v>150000</v>
      </c>
      <c r="E2365" t="b">
        <v>0</v>
      </c>
      <c r="F2365" t="b">
        <v>1</v>
      </c>
      <c r="G2365">
        <v>0</v>
      </c>
      <c r="H2365" t="b">
        <v>0</v>
      </c>
    </row>
    <row r="2366" spans="1:8" x14ac:dyDescent="0.3">
      <c r="A2366" s="1" t="s">
        <v>3</v>
      </c>
      <c r="B2366" s="1"/>
      <c r="E2366" t="b">
        <v>0</v>
      </c>
      <c r="F2366" t="b">
        <v>0</v>
      </c>
      <c r="G2366">
        <v>0</v>
      </c>
      <c r="H2366" t="b">
        <v>0</v>
      </c>
    </row>
    <row r="2367" spans="1:8" x14ac:dyDescent="0.3">
      <c r="A2367" s="1" t="s">
        <v>3</v>
      </c>
      <c r="B2367" s="1">
        <v>135000</v>
      </c>
      <c r="E2367" t="b">
        <v>0</v>
      </c>
      <c r="F2367" t="b">
        <v>1</v>
      </c>
      <c r="G2367">
        <v>0</v>
      </c>
      <c r="H2367" t="b">
        <v>0</v>
      </c>
    </row>
    <row r="2368" spans="1:8" x14ac:dyDescent="0.3">
      <c r="A2368" s="1" t="s">
        <v>3</v>
      </c>
      <c r="B2368" s="1">
        <v>115000</v>
      </c>
      <c r="E2368" t="b">
        <v>0</v>
      </c>
      <c r="F2368" t="b">
        <v>1</v>
      </c>
      <c r="G2368">
        <v>0</v>
      </c>
      <c r="H2368" t="b">
        <v>0</v>
      </c>
    </row>
    <row r="2369" spans="1:8" x14ac:dyDescent="0.3">
      <c r="A2369" s="1" t="s">
        <v>6</v>
      </c>
      <c r="B2369" s="1">
        <v>202000</v>
      </c>
      <c r="E2369" t="b">
        <v>0</v>
      </c>
      <c r="F2369" t="b">
        <v>1</v>
      </c>
      <c r="G2369">
        <v>0</v>
      </c>
      <c r="H2369" t="b">
        <v>0</v>
      </c>
    </row>
    <row r="2370" spans="1:8" x14ac:dyDescent="0.3">
      <c r="A2370" s="1" t="s">
        <v>7</v>
      </c>
      <c r="B2370" s="1">
        <v>70500</v>
      </c>
      <c r="E2370" t="b">
        <v>1</v>
      </c>
      <c r="F2370" t="b">
        <v>1</v>
      </c>
      <c r="G2370">
        <v>1</v>
      </c>
      <c r="H2370">
        <v>70500</v>
      </c>
    </row>
    <row r="2371" spans="1:8" x14ac:dyDescent="0.3">
      <c r="A2371" s="1" t="s">
        <v>5</v>
      </c>
      <c r="B2371" s="1"/>
      <c r="E2371" t="b">
        <v>0</v>
      </c>
      <c r="F2371" t="b">
        <v>0</v>
      </c>
      <c r="G2371">
        <v>0</v>
      </c>
      <c r="H2371" t="b">
        <v>0</v>
      </c>
    </row>
    <row r="2372" spans="1:8" x14ac:dyDescent="0.3">
      <c r="A2372" s="1" t="s">
        <v>10</v>
      </c>
      <c r="B2372" s="1">
        <v>215352</v>
      </c>
      <c r="E2372" t="b">
        <v>0</v>
      </c>
      <c r="F2372" t="b">
        <v>1</v>
      </c>
      <c r="G2372">
        <v>0</v>
      </c>
      <c r="H2372" t="b">
        <v>0</v>
      </c>
    </row>
    <row r="2373" spans="1:8" x14ac:dyDescent="0.3">
      <c r="A2373" s="1" t="s">
        <v>3</v>
      </c>
      <c r="B2373" s="1">
        <v>175000</v>
      </c>
      <c r="E2373" t="b">
        <v>0</v>
      </c>
      <c r="F2373" t="b">
        <v>1</v>
      </c>
      <c r="G2373">
        <v>0</v>
      </c>
      <c r="H2373" t="b">
        <v>0</v>
      </c>
    </row>
    <row r="2374" spans="1:8" x14ac:dyDescent="0.3">
      <c r="A2374" s="1" t="s">
        <v>5</v>
      </c>
      <c r="B2374" s="1"/>
      <c r="E2374" t="b">
        <v>0</v>
      </c>
      <c r="F2374" t="b">
        <v>0</v>
      </c>
      <c r="G2374">
        <v>0</v>
      </c>
      <c r="H2374" t="b">
        <v>0</v>
      </c>
    </row>
    <row r="2375" spans="1:8" x14ac:dyDescent="0.3">
      <c r="A2375" s="1" t="s">
        <v>5</v>
      </c>
      <c r="B2375" s="1"/>
      <c r="E2375" t="b">
        <v>0</v>
      </c>
      <c r="F2375" t="b">
        <v>0</v>
      </c>
      <c r="G2375">
        <v>0</v>
      </c>
      <c r="H2375" t="b">
        <v>0</v>
      </c>
    </row>
    <row r="2376" spans="1:8" x14ac:dyDescent="0.3">
      <c r="A2376" s="1" t="s">
        <v>11</v>
      </c>
      <c r="B2376" s="1">
        <v>99150</v>
      </c>
      <c r="E2376" t="b">
        <v>0</v>
      </c>
      <c r="F2376" t="b">
        <v>1</v>
      </c>
      <c r="G2376">
        <v>0</v>
      </c>
      <c r="H2376" t="b">
        <v>0</v>
      </c>
    </row>
    <row r="2377" spans="1:8" x14ac:dyDescent="0.3">
      <c r="A2377" s="1" t="s">
        <v>9</v>
      </c>
      <c r="B2377" s="1">
        <v>119000</v>
      </c>
      <c r="E2377" t="b">
        <v>0</v>
      </c>
      <c r="F2377" t="b">
        <v>1</v>
      </c>
      <c r="G2377">
        <v>0</v>
      </c>
      <c r="H2377" t="b">
        <v>0</v>
      </c>
    </row>
    <row r="2378" spans="1:8" x14ac:dyDescent="0.3">
      <c r="A2378" s="1" t="s">
        <v>7</v>
      </c>
      <c r="B2378" s="1"/>
      <c r="E2378" t="b">
        <v>1</v>
      </c>
      <c r="F2378" t="b">
        <v>0</v>
      </c>
      <c r="G2378">
        <v>0</v>
      </c>
      <c r="H2378" t="b">
        <v>0</v>
      </c>
    </row>
    <row r="2379" spans="1:8" x14ac:dyDescent="0.3">
      <c r="A2379" s="1" t="s">
        <v>3</v>
      </c>
      <c r="B2379" s="1"/>
      <c r="E2379" t="b">
        <v>0</v>
      </c>
      <c r="F2379" t="b">
        <v>0</v>
      </c>
      <c r="G2379">
        <v>0</v>
      </c>
      <c r="H2379" t="b">
        <v>0</v>
      </c>
    </row>
    <row r="2380" spans="1:8" x14ac:dyDescent="0.3">
      <c r="A2380" s="1" t="s">
        <v>3</v>
      </c>
      <c r="B2380" s="1">
        <v>140500</v>
      </c>
      <c r="E2380" t="b">
        <v>0</v>
      </c>
      <c r="F2380" t="b">
        <v>1</v>
      </c>
      <c r="G2380">
        <v>0</v>
      </c>
      <c r="H2380" t="b">
        <v>0</v>
      </c>
    </row>
    <row r="2381" spans="1:8" x14ac:dyDescent="0.3">
      <c r="A2381" s="1" t="s">
        <v>5</v>
      </c>
      <c r="B2381" s="1">
        <v>143000</v>
      </c>
      <c r="E2381" t="b">
        <v>0</v>
      </c>
      <c r="F2381" t="b">
        <v>1</v>
      </c>
      <c r="G2381">
        <v>0</v>
      </c>
      <c r="H2381" t="b">
        <v>0</v>
      </c>
    </row>
    <row r="2382" spans="1:8" x14ac:dyDescent="0.3">
      <c r="A2382" s="1" t="s">
        <v>3</v>
      </c>
      <c r="B2382" s="1"/>
      <c r="E2382" t="b">
        <v>0</v>
      </c>
      <c r="F2382" t="b">
        <v>0</v>
      </c>
      <c r="G2382">
        <v>0</v>
      </c>
      <c r="H2382" t="b">
        <v>0</v>
      </c>
    </row>
    <row r="2383" spans="1:8" x14ac:dyDescent="0.3">
      <c r="A2383" s="1" t="s">
        <v>5</v>
      </c>
      <c r="B2383" s="1">
        <v>105000</v>
      </c>
      <c r="E2383" t="b">
        <v>0</v>
      </c>
      <c r="F2383" t="b">
        <v>1</v>
      </c>
      <c r="G2383">
        <v>0</v>
      </c>
      <c r="H2383" t="b">
        <v>0</v>
      </c>
    </row>
    <row r="2384" spans="1:8" x14ac:dyDescent="0.3">
      <c r="A2384" s="1" t="s">
        <v>7</v>
      </c>
      <c r="B2384" s="1"/>
      <c r="E2384" t="b">
        <v>1</v>
      </c>
      <c r="F2384" t="b">
        <v>0</v>
      </c>
      <c r="G2384">
        <v>0</v>
      </c>
      <c r="H2384" t="b">
        <v>0</v>
      </c>
    </row>
    <row r="2385" spans="1:8" x14ac:dyDescent="0.3">
      <c r="A2385" s="1" t="s">
        <v>5</v>
      </c>
      <c r="B2385" s="1"/>
      <c r="E2385" t="b">
        <v>0</v>
      </c>
      <c r="F2385" t="b">
        <v>0</v>
      </c>
      <c r="G2385">
        <v>0</v>
      </c>
      <c r="H2385" t="b">
        <v>0</v>
      </c>
    </row>
    <row r="2386" spans="1:8" x14ac:dyDescent="0.3">
      <c r="A2386" s="1" t="s">
        <v>7</v>
      </c>
      <c r="B2386" s="1"/>
      <c r="E2386" t="b">
        <v>1</v>
      </c>
      <c r="F2386" t="b">
        <v>0</v>
      </c>
      <c r="G2386">
        <v>0</v>
      </c>
      <c r="H2386" t="b">
        <v>0</v>
      </c>
    </row>
    <row r="2387" spans="1:8" x14ac:dyDescent="0.3">
      <c r="A2387" s="1" t="s">
        <v>3</v>
      </c>
      <c r="B2387" s="1"/>
      <c r="E2387" t="b">
        <v>0</v>
      </c>
      <c r="F2387" t="b">
        <v>0</v>
      </c>
      <c r="G2387">
        <v>0</v>
      </c>
      <c r="H2387" t="b">
        <v>0</v>
      </c>
    </row>
    <row r="2388" spans="1:8" x14ac:dyDescent="0.3">
      <c r="A2388" s="1" t="s">
        <v>5</v>
      </c>
      <c r="B2388" s="1">
        <v>126010</v>
      </c>
      <c r="E2388" t="b">
        <v>0</v>
      </c>
      <c r="F2388" t="b">
        <v>1</v>
      </c>
      <c r="G2388">
        <v>0</v>
      </c>
      <c r="H2388" t="b">
        <v>0</v>
      </c>
    </row>
    <row r="2389" spans="1:8" x14ac:dyDescent="0.3">
      <c r="A2389" s="1" t="s">
        <v>7</v>
      </c>
      <c r="B2389" s="1"/>
      <c r="E2389" t="b">
        <v>1</v>
      </c>
      <c r="F2389" t="b">
        <v>0</v>
      </c>
      <c r="G2389">
        <v>0</v>
      </c>
      <c r="H2389" t="b">
        <v>0</v>
      </c>
    </row>
    <row r="2390" spans="1:8" x14ac:dyDescent="0.3">
      <c r="A2390" s="1" t="s">
        <v>5</v>
      </c>
      <c r="B2390" s="1"/>
      <c r="E2390" t="b">
        <v>0</v>
      </c>
      <c r="F2390" t="b">
        <v>0</v>
      </c>
      <c r="G2390">
        <v>0</v>
      </c>
      <c r="H2390" t="b">
        <v>0</v>
      </c>
    </row>
    <row r="2391" spans="1:8" x14ac:dyDescent="0.3">
      <c r="A2391" s="1" t="s">
        <v>3</v>
      </c>
      <c r="B2391" s="1"/>
      <c r="E2391" t="b">
        <v>0</v>
      </c>
      <c r="F2391" t="b">
        <v>0</v>
      </c>
      <c r="G2391">
        <v>0</v>
      </c>
      <c r="H2391" t="b">
        <v>0</v>
      </c>
    </row>
    <row r="2392" spans="1:8" x14ac:dyDescent="0.3">
      <c r="A2392" s="1" t="s">
        <v>5</v>
      </c>
      <c r="B2392" s="1">
        <v>122600</v>
      </c>
      <c r="E2392" t="b">
        <v>0</v>
      </c>
      <c r="F2392" t="b">
        <v>1</v>
      </c>
      <c r="G2392">
        <v>0</v>
      </c>
      <c r="H2392" t="b">
        <v>0</v>
      </c>
    </row>
    <row r="2393" spans="1:8" x14ac:dyDescent="0.3">
      <c r="A2393" s="1" t="s">
        <v>5</v>
      </c>
      <c r="B2393" s="1"/>
      <c r="E2393" t="b">
        <v>0</v>
      </c>
      <c r="F2393" t="b">
        <v>0</v>
      </c>
      <c r="G2393">
        <v>0</v>
      </c>
      <c r="H2393" t="b">
        <v>0</v>
      </c>
    </row>
    <row r="2394" spans="1:8" x14ac:dyDescent="0.3">
      <c r="A2394" s="1" t="s">
        <v>3</v>
      </c>
      <c r="B2394" s="1"/>
      <c r="E2394" t="b">
        <v>0</v>
      </c>
      <c r="F2394" t="b">
        <v>0</v>
      </c>
      <c r="G2394">
        <v>0</v>
      </c>
      <c r="H2394" t="b">
        <v>0</v>
      </c>
    </row>
    <row r="2395" spans="1:8" x14ac:dyDescent="0.3">
      <c r="A2395" s="1" t="s">
        <v>7</v>
      </c>
      <c r="B2395" s="1"/>
      <c r="E2395" t="b">
        <v>1</v>
      </c>
      <c r="F2395" t="b">
        <v>0</v>
      </c>
      <c r="G2395">
        <v>0</v>
      </c>
      <c r="H2395" t="b">
        <v>0</v>
      </c>
    </row>
    <row r="2396" spans="1:8" x14ac:dyDescent="0.3">
      <c r="A2396" s="1" t="s">
        <v>4</v>
      </c>
      <c r="B2396" s="1">
        <v>125540</v>
      </c>
      <c r="E2396" t="b">
        <v>0</v>
      </c>
      <c r="F2396" t="b">
        <v>1</v>
      </c>
      <c r="G2396">
        <v>0</v>
      </c>
      <c r="H2396" t="b">
        <v>0</v>
      </c>
    </row>
    <row r="2397" spans="1:8" x14ac:dyDescent="0.3">
      <c r="A2397" s="1" t="s">
        <v>6</v>
      </c>
      <c r="B2397" s="1">
        <v>175000</v>
      </c>
      <c r="E2397" t="b">
        <v>0</v>
      </c>
      <c r="F2397" t="b">
        <v>1</v>
      </c>
      <c r="G2397">
        <v>0</v>
      </c>
      <c r="H2397" t="b">
        <v>0</v>
      </c>
    </row>
    <row r="2398" spans="1:8" x14ac:dyDescent="0.3">
      <c r="A2398" s="1" t="s">
        <v>4</v>
      </c>
      <c r="B2398" s="1"/>
      <c r="E2398" t="b">
        <v>0</v>
      </c>
      <c r="F2398" t="b">
        <v>0</v>
      </c>
      <c r="G2398">
        <v>0</v>
      </c>
      <c r="H2398" t="b">
        <v>0</v>
      </c>
    </row>
    <row r="2399" spans="1:8" x14ac:dyDescent="0.3">
      <c r="A2399" s="1" t="s">
        <v>9</v>
      </c>
      <c r="B2399" s="1">
        <v>117500</v>
      </c>
      <c r="E2399" t="b">
        <v>0</v>
      </c>
      <c r="F2399" t="b">
        <v>1</v>
      </c>
      <c r="G2399">
        <v>0</v>
      </c>
      <c r="H2399" t="b">
        <v>0</v>
      </c>
    </row>
    <row r="2400" spans="1:8" x14ac:dyDescent="0.3">
      <c r="A2400" s="1" t="s">
        <v>3</v>
      </c>
      <c r="B2400" s="1">
        <v>150000</v>
      </c>
      <c r="E2400" t="b">
        <v>0</v>
      </c>
      <c r="F2400" t="b">
        <v>1</v>
      </c>
      <c r="G2400">
        <v>0</v>
      </c>
      <c r="H2400" t="b">
        <v>0</v>
      </c>
    </row>
    <row r="2401" spans="1:8" x14ac:dyDescent="0.3">
      <c r="A2401" s="1" t="s">
        <v>5</v>
      </c>
      <c r="B2401" s="1">
        <v>137500</v>
      </c>
      <c r="E2401" t="b">
        <v>0</v>
      </c>
      <c r="F2401" t="b">
        <v>1</v>
      </c>
      <c r="G2401">
        <v>0</v>
      </c>
      <c r="H2401" t="b">
        <v>0</v>
      </c>
    </row>
    <row r="2402" spans="1:8" x14ac:dyDescent="0.3">
      <c r="A2402" s="1" t="s">
        <v>5</v>
      </c>
      <c r="B2402" s="1">
        <v>125930</v>
      </c>
      <c r="E2402" t="b">
        <v>0</v>
      </c>
      <c r="F2402" t="b">
        <v>1</v>
      </c>
      <c r="G2402">
        <v>0</v>
      </c>
      <c r="H2402" t="b">
        <v>0</v>
      </c>
    </row>
    <row r="2403" spans="1:8" x14ac:dyDescent="0.3">
      <c r="A2403" s="1" t="s">
        <v>4</v>
      </c>
      <c r="B2403" s="1"/>
      <c r="E2403" t="b">
        <v>0</v>
      </c>
      <c r="F2403" t="b">
        <v>0</v>
      </c>
      <c r="G2403">
        <v>0</v>
      </c>
      <c r="H2403" t="b">
        <v>0</v>
      </c>
    </row>
    <row r="2404" spans="1:8" x14ac:dyDescent="0.3">
      <c r="A2404" s="1" t="s">
        <v>3</v>
      </c>
      <c r="B2404" s="1"/>
      <c r="E2404" t="b">
        <v>0</v>
      </c>
      <c r="F2404" t="b">
        <v>0</v>
      </c>
      <c r="G2404">
        <v>0</v>
      </c>
      <c r="H2404" t="b">
        <v>0</v>
      </c>
    </row>
    <row r="2405" spans="1:8" x14ac:dyDescent="0.3">
      <c r="A2405" s="1" t="s">
        <v>4</v>
      </c>
      <c r="B2405" s="1"/>
      <c r="E2405" t="b">
        <v>0</v>
      </c>
      <c r="F2405" t="b">
        <v>0</v>
      </c>
      <c r="G2405">
        <v>0</v>
      </c>
      <c r="H2405" t="b">
        <v>0</v>
      </c>
    </row>
    <row r="2406" spans="1:8" x14ac:dyDescent="0.3">
      <c r="A2406" s="1" t="s">
        <v>3</v>
      </c>
      <c r="B2406" s="1"/>
      <c r="E2406" t="b">
        <v>0</v>
      </c>
      <c r="F2406" t="b">
        <v>0</v>
      </c>
      <c r="G2406">
        <v>0</v>
      </c>
      <c r="H2406" t="b">
        <v>0</v>
      </c>
    </row>
    <row r="2407" spans="1:8" x14ac:dyDescent="0.3">
      <c r="A2407" s="1" t="s">
        <v>5</v>
      </c>
      <c r="B2407" s="1">
        <v>125000</v>
      </c>
      <c r="E2407" t="b">
        <v>0</v>
      </c>
      <c r="F2407" t="b">
        <v>1</v>
      </c>
      <c r="G2407">
        <v>0</v>
      </c>
      <c r="H2407" t="b">
        <v>0</v>
      </c>
    </row>
    <row r="2408" spans="1:8" x14ac:dyDescent="0.3">
      <c r="A2408" s="1" t="s">
        <v>5</v>
      </c>
      <c r="B2408" s="1">
        <v>135000</v>
      </c>
      <c r="E2408" t="b">
        <v>0</v>
      </c>
      <c r="F2408" t="b">
        <v>1</v>
      </c>
      <c r="G2408">
        <v>0</v>
      </c>
      <c r="H2408" t="b">
        <v>0</v>
      </c>
    </row>
    <row r="2409" spans="1:8" x14ac:dyDescent="0.3">
      <c r="A2409" s="1" t="s">
        <v>3</v>
      </c>
      <c r="B2409" s="1"/>
      <c r="E2409" t="b">
        <v>0</v>
      </c>
      <c r="F2409" t="b">
        <v>0</v>
      </c>
      <c r="G2409">
        <v>0</v>
      </c>
      <c r="H2409" t="b">
        <v>0</v>
      </c>
    </row>
    <row r="2410" spans="1:8" x14ac:dyDescent="0.3">
      <c r="A2410" s="1" t="s">
        <v>5</v>
      </c>
      <c r="B2410" s="1"/>
      <c r="E2410" t="b">
        <v>0</v>
      </c>
      <c r="F2410" t="b">
        <v>0</v>
      </c>
      <c r="G2410">
        <v>0</v>
      </c>
      <c r="H2410" t="b">
        <v>0</v>
      </c>
    </row>
    <row r="2411" spans="1:8" x14ac:dyDescent="0.3">
      <c r="A2411" s="1" t="s">
        <v>7</v>
      </c>
      <c r="B2411" s="1"/>
      <c r="E2411" t="b">
        <v>1</v>
      </c>
      <c r="F2411" t="b">
        <v>0</v>
      </c>
      <c r="G2411">
        <v>0</v>
      </c>
      <c r="H2411" t="b">
        <v>0</v>
      </c>
    </row>
    <row r="2412" spans="1:8" x14ac:dyDescent="0.3">
      <c r="A2412" s="1" t="s">
        <v>5</v>
      </c>
      <c r="B2412" s="1"/>
      <c r="E2412" t="b">
        <v>0</v>
      </c>
      <c r="F2412" t="b">
        <v>0</v>
      </c>
      <c r="G2412">
        <v>0</v>
      </c>
      <c r="H2412" t="b">
        <v>0</v>
      </c>
    </row>
    <row r="2413" spans="1:8" x14ac:dyDescent="0.3">
      <c r="A2413" s="1" t="s">
        <v>5</v>
      </c>
      <c r="B2413" s="1">
        <v>93600</v>
      </c>
      <c r="E2413" t="b">
        <v>0</v>
      </c>
      <c r="F2413" t="b">
        <v>1</v>
      </c>
      <c r="G2413">
        <v>0</v>
      </c>
      <c r="H2413" t="b">
        <v>0</v>
      </c>
    </row>
    <row r="2414" spans="1:8" x14ac:dyDescent="0.3">
      <c r="A2414" s="1" t="s">
        <v>11</v>
      </c>
      <c r="B2414" s="1">
        <v>30000</v>
      </c>
      <c r="E2414" t="b">
        <v>0</v>
      </c>
      <c r="F2414" t="b">
        <v>1</v>
      </c>
      <c r="G2414">
        <v>0</v>
      </c>
      <c r="H2414" t="b">
        <v>0</v>
      </c>
    </row>
    <row r="2415" spans="1:8" x14ac:dyDescent="0.3">
      <c r="A2415" s="1" t="s">
        <v>3</v>
      </c>
      <c r="B2415" s="1">
        <v>50400</v>
      </c>
      <c r="E2415" t="b">
        <v>0</v>
      </c>
      <c r="F2415" t="b">
        <v>1</v>
      </c>
      <c r="G2415">
        <v>0</v>
      </c>
      <c r="H2415" t="b">
        <v>0</v>
      </c>
    </row>
    <row r="2416" spans="1:8" x14ac:dyDescent="0.3">
      <c r="A2416" s="1" t="s">
        <v>5</v>
      </c>
      <c r="B2416" s="1">
        <v>96773</v>
      </c>
      <c r="E2416" t="b">
        <v>0</v>
      </c>
      <c r="F2416" t="b">
        <v>1</v>
      </c>
      <c r="G2416">
        <v>0</v>
      </c>
      <c r="H2416" t="b">
        <v>0</v>
      </c>
    </row>
    <row r="2417" spans="1:8" x14ac:dyDescent="0.3">
      <c r="A2417" s="1" t="s">
        <v>3</v>
      </c>
      <c r="B2417" s="1">
        <v>65000</v>
      </c>
      <c r="E2417" t="b">
        <v>0</v>
      </c>
      <c r="F2417" t="b">
        <v>1</v>
      </c>
      <c r="G2417">
        <v>0</v>
      </c>
      <c r="H2417" t="b">
        <v>0</v>
      </c>
    </row>
    <row r="2418" spans="1:8" x14ac:dyDescent="0.3">
      <c r="A2418" s="1" t="s">
        <v>5</v>
      </c>
      <c r="B2418" s="1">
        <v>151840</v>
      </c>
      <c r="E2418" t="b">
        <v>0</v>
      </c>
      <c r="F2418" t="b">
        <v>1</v>
      </c>
      <c r="G2418">
        <v>0</v>
      </c>
      <c r="H2418" t="b">
        <v>0</v>
      </c>
    </row>
    <row r="2419" spans="1:8" x14ac:dyDescent="0.3">
      <c r="A2419" s="1" t="s">
        <v>5</v>
      </c>
      <c r="B2419" s="1">
        <v>85000</v>
      </c>
      <c r="E2419" t="b">
        <v>0</v>
      </c>
      <c r="F2419" t="b">
        <v>1</v>
      </c>
      <c r="G2419">
        <v>0</v>
      </c>
      <c r="H2419" t="b">
        <v>0</v>
      </c>
    </row>
    <row r="2420" spans="1:8" x14ac:dyDescent="0.3">
      <c r="A2420" s="1" t="s">
        <v>6</v>
      </c>
      <c r="B2420" s="1"/>
      <c r="E2420" t="b">
        <v>0</v>
      </c>
      <c r="F2420" t="b">
        <v>0</v>
      </c>
      <c r="G2420">
        <v>0</v>
      </c>
      <c r="H2420" t="b">
        <v>0</v>
      </c>
    </row>
    <row r="2421" spans="1:8" x14ac:dyDescent="0.3">
      <c r="A2421" s="1" t="s">
        <v>3</v>
      </c>
      <c r="B2421" s="1"/>
      <c r="E2421" t="b">
        <v>0</v>
      </c>
      <c r="F2421" t="b">
        <v>0</v>
      </c>
      <c r="G2421">
        <v>0</v>
      </c>
      <c r="H2421" t="b">
        <v>0</v>
      </c>
    </row>
    <row r="2422" spans="1:8" x14ac:dyDescent="0.3">
      <c r="A2422" s="1" t="s">
        <v>5</v>
      </c>
      <c r="B2422" s="1">
        <v>170000</v>
      </c>
      <c r="E2422" t="b">
        <v>0</v>
      </c>
      <c r="F2422" t="b">
        <v>1</v>
      </c>
      <c r="G2422">
        <v>0</v>
      </c>
      <c r="H2422" t="b">
        <v>0</v>
      </c>
    </row>
    <row r="2423" spans="1:8" x14ac:dyDescent="0.3">
      <c r="A2423" s="1" t="s">
        <v>5</v>
      </c>
      <c r="B2423" s="1">
        <v>147500</v>
      </c>
      <c r="E2423" t="b">
        <v>0</v>
      </c>
      <c r="F2423" t="b">
        <v>1</v>
      </c>
      <c r="G2423">
        <v>0</v>
      </c>
      <c r="H2423" t="b">
        <v>0</v>
      </c>
    </row>
    <row r="2424" spans="1:8" x14ac:dyDescent="0.3">
      <c r="A2424" s="1" t="s">
        <v>5</v>
      </c>
      <c r="B2424" s="1">
        <v>105000</v>
      </c>
      <c r="E2424" t="b">
        <v>0</v>
      </c>
      <c r="F2424" t="b">
        <v>1</v>
      </c>
      <c r="G2424">
        <v>0</v>
      </c>
      <c r="H2424" t="b">
        <v>0</v>
      </c>
    </row>
    <row r="2425" spans="1:8" x14ac:dyDescent="0.3">
      <c r="A2425" s="1" t="s">
        <v>3</v>
      </c>
      <c r="B2425" s="1">
        <v>165000</v>
      </c>
      <c r="E2425" t="b">
        <v>0</v>
      </c>
      <c r="F2425" t="b">
        <v>1</v>
      </c>
      <c r="G2425">
        <v>0</v>
      </c>
      <c r="H2425" t="b">
        <v>0</v>
      </c>
    </row>
    <row r="2426" spans="1:8" x14ac:dyDescent="0.3">
      <c r="A2426" s="1" t="s">
        <v>3</v>
      </c>
      <c r="B2426" s="1">
        <v>125000</v>
      </c>
      <c r="E2426" t="b">
        <v>0</v>
      </c>
      <c r="F2426" t="b">
        <v>1</v>
      </c>
      <c r="G2426">
        <v>0</v>
      </c>
      <c r="H2426" t="b">
        <v>0</v>
      </c>
    </row>
    <row r="2427" spans="1:8" x14ac:dyDescent="0.3">
      <c r="A2427" s="1" t="s">
        <v>3</v>
      </c>
      <c r="B2427" s="1">
        <v>112500.5</v>
      </c>
      <c r="E2427" t="b">
        <v>0</v>
      </c>
      <c r="F2427" t="b">
        <v>1</v>
      </c>
      <c r="G2427">
        <v>0</v>
      </c>
      <c r="H2427" t="b">
        <v>0</v>
      </c>
    </row>
    <row r="2428" spans="1:8" x14ac:dyDescent="0.3">
      <c r="A2428" s="1" t="s">
        <v>5</v>
      </c>
      <c r="B2428" s="1">
        <v>110000</v>
      </c>
      <c r="E2428" t="b">
        <v>0</v>
      </c>
      <c r="F2428" t="b">
        <v>1</v>
      </c>
      <c r="G2428">
        <v>0</v>
      </c>
      <c r="H2428" t="b">
        <v>0</v>
      </c>
    </row>
    <row r="2429" spans="1:8" x14ac:dyDescent="0.3">
      <c r="A2429" s="1" t="s">
        <v>4</v>
      </c>
      <c r="B2429" s="1"/>
      <c r="E2429" t="b">
        <v>0</v>
      </c>
      <c r="F2429" t="b">
        <v>0</v>
      </c>
      <c r="G2429">
        <v>0</v>
      </c>
      <c r="H2429" t="b">
        <v>0</v>
      </c>
    </row>
    <row r="2430" spans="1:8" x14ac:dyDescent="0.3">
      <c r="A2430" s="1" t="s">
        <v>3</v>
      </c>
      <c r="B2430" s="1">
        <v>147500</v>
      </c>
      <c r="E2430" t="b">
        <v>0</v>
      </c>
      <c r="F2430" t="b">
        <v>1</v>
      </c>
      <c r="G2430">
        <v>0</v>
      </c>
      <c r="H2430" t="b">
        <v>0</v>
      </c>
    </row>
    <row r="2431" spans="1:8" x14ac:dyDescent="0.3">
      <c r="A2431" s="1" t="s">
        <v>3</v>
      </c>
      <c r="B2431" s="1"/>
      <c r="E2431" t="b">
        <v>0</v>
      </c>
      <c r="F2431" t="b">
        <v>0</v>
      </c>
      <c r="G2431">
        <v>0</v>
      </c>
      <c r="H2431" t="b">
        <v>0</v>
      </c>
    </row>
    <row r="2432" spans="1:8" x14ac:dyDescent="0.3">
      <c r="A2432" s="1" t="s">
        <v>7</v>
      </c>
      <c r="B2432" s="1">
        <v>65000</v>
      </c>
      <c r="E2432" t="b">
        <v>1</v>
      </c>
      <c r="F2432" t="b">
        <v>1</v>
      </c>
      <c r="G2432">
        <v>1</v>
      </c>
      <c r="H2432">
        <v>65000</v>
      </c>
    </row>
    <row r="2433" spans="1:8" x14ac:dyDescent="0.3">
      <c r="A2433" s="1" t="s">
        <v>9</v>
      </c>
      <c r="B2433" s="1"/>
      <c r="E2433" t="b">
        <v>0</v>
      </c>
      <c r="F2433" t="b">
        <v>0</v>
      </c>
      <c r="G2433">
        <v>0</v>
      </c>
      <c r="H2433" t="b">
        <v>0</v>
      </c>
    </row>
    <row r="2434" spans="1:8" x14ac:dyDescent="0.3">
      <c r="A2434" s="1" t="s">
        <v>3</v>
      </c>
      <c r="B2434" s="1"/>
      <c r="E2434" t="b">
        <v>0</v>
      </c>
      <c r="F2434" t="b">
        <v>0</v>
      </c>
      <c r="G2434">
        <v>0</v>
      </c>
      <c r="H2434" t="b">
        <v>0</v>
      </c>
    </row>
    <row r="2435" spans="1:8" x14ac:dyDescent="0.3">
      <c r="A2435" s="1" t="s">
        <v>6</v>
      </c>
      <c r="B2435" s="1"/>
      <c r="E2435" t="b">
        <v>0</v>
      </c>
      <c r="F2435" t="b">
        <v>0</v>
      </c>
      <c r="G2435">
        <v>0</v>
      </c>
      <c r="H2435" t="b">
        <v>0</v>
      </c>
    </row>
    <row r="2436" spans="1:8" x14ac:dyDescent="0.3">
      <c r="A2436" s="1" t="s">
        <v>5</v>
      </c>
      <c r="B2436" s="1">
        <v>155000</v>
      </c>
      <c r="E2436" t="b">
        <v>0</v>
      </c>
      <c r="F2436" t="b">
        <v>1</v>
      </c>
      <c r="G2436">
        <v>0</v>
      </c>
      <c r="H2436" t="b">
        <v>0</v>
      </c>
    </row>
    <row r="2437" spans="1:8" x14ac:dyDescent="0.3">
      <c r="A2437" s="1" t="s">
        <v>5</v>
      </c>
      <c r="B2437" s="1"/>
      <c r="E2437" t="b">
        <v>0</v>
      </c>
      <c r="F2437" t="b">
        <v>0</v>
      </c>
      <c r="G2437">
        <v>0</v>
      </c>
      <c r="H2437" t="b">
        <v>0</v>
      </c>
    </row>
    <row r="2438" spans="1:8" x14ac:dyDescent="0.3">
      <c r="A2438" s="1" t="s">
        <v>8</v>
      </c>
      <c r="B2438" s="1">
        <v>212500</v>
      </c>
      <c r="E2438" t="b">
        <v>0</v>
      </c>
      <c r="F2438" t="b">
        <v>1</v>
      </c>
      <c r="G2438">
        <v>0</v>
      </c>
      <c r="H2438" t="b">
        <v>0</v>
      </c>
    </row>
    <row r="2439" spans="1:8" x14ac:dyDescent="0.3">
      <c r="A2439" s="1" t="s">
        <v>9</v>
      </c>
      <c r="B2439" s="1">
        <v>115000</v>
      </c>
      <c r="E2439" t="b">
        <v>0</v>
      </c>
      <c r="F2439" t="b">
        <v>1</v>
      </c>
      <c r="G2439">
        <v>0</v>
      </c>
      <c r="H2439" t="b">
        <v>0</v>
      </c>
    </row>
    <row r="2440" spans="1:8" x14ac:dyDescent="0.3">
      <c r="A2440" s="1" t="s">
        <v>7</v>
      </c>
      <c r="B2440" s="1">
        <v>90500</v>
      </c>
      <c r="E2440" t="b">
        <v>1</v>
      </c>
      <c r="F2440" t="b">
        <v>1</v>
      </c>
      <c r="G2440">
        <v>1</v>
      </c>
      <c r="H2440">
        <v>90500</v>
      </c>
    </row>
    <row r="2441" spans="1:8" x14ac:dyDescent="0.3">
      <c r="A2441" s="1" t="s">
        <v>5</v>
      </c>
      <c r="B2441" s="1"/>
      <c r="E2441" t="b">
        <v>0</v>
      </c>
      <c r="F2441" t="b">
        <v>0</v>
      </c>
      <c r="G2441">
        <v>0</v>
      </c>
      <c r="H2441" t="b">
        <v>0</v>
      </c>
    </row>
    <row r="2442" spans="1:8" x14ac:dyDescent="0.3">
      <c r="A2442" s="1" t="s">
        <v>5</v>
      </c>
      <c r="B2442" s="1">
        <v>144481.5</v>
      </c>
      <c r="E2442" t="b">
        <v>0</v>
      </c>
      <c r="F2442" t="b">
        <v>1</v>
      </c>
      <c r="G2442">
        <v>0</v>
      </c>
      <c r="H2442" t="b">
        <v>0</v>
      </c>
    </row>
    <row r="2443" spans="1:8" x14ac:dyDescent="0.3">
      <c r="A2443" s="1" t="s">
        <v>9</v>
      </c>
      <c r="B2443" s="1">
        <v>125000</v>
      </c>
      <c r="E2443" t="b">
        <v>0</v>
      </c>
      <c r="F2443" t="b">
        <v>1</v>
      </c>
      <c r="G2443">
        <v>0</v>
      </c>
      <c r="H2443" t="b">
        <v>0</v>
      </c>
    </row>
    <row r="2444" spans="1:8" x14ac:dyDescent="0.3">
      <c r="A2444" s="1" t="s">
        <v>5</v>
      </c>
      <c r="B2444" s="1"/>
      <c r="E2444" t="b">
        <v>0</v>
      </c>
      <c r="F2444" t="b">
        <v>0</v>
      </c>
      <c r="G2444">
        <v>0</v>
      </c>
      <c r="H2444" t="b">
        <v>0</v>
      </c>
    </row>
    <row r="2445" spans="1:8" x14ac:dyDescent="0.3">
      <c r="A2445" s="1" t="s">
        <v>5</v>
      </c>
      <c r="B2445" s="1"/>
      <c r="E2445" t="b">
        <v>0</v>
      </c>
      <c r="F2445" t="b">
        <v>0</v>
      </c>
      <c r="G2445">
        <v>0</v>
      </c>
      <c r="H2445" t="b">
        <v>0</v>
      </c>
    </row>
    <row r="2446" spans="1:8" x14ac:dyDescent="0.3">
      <c r="A2446" s="1" t="s">
        <v>4</v>
      </c>
      <c r="B2446" s="1">
        <v>85000</v>
      </c>
      <c r="E2446" t="b">
        <v>0</v>
      </c>
      <c r="F2446" t="b">
        <v>1</v>
      </c>
      <c r="G2446">
        <v>0</v>
      </c>
      <c r="H2446" t="b">
        <v>0</v>
      </c>
    </row>
    <row r="2447" spans="1:8" x14ac:dyDescent="0.3">
      <c r="A2447" s="1" t="s">
        <v>6</v>
      </c>
      <c r="B2447" s="1">
        <v>185000</v>
      </c>
      <c r="E2447" t="b">
        <v>0</v>
      </c>
      <c r="F2447" t="b">
        <v>1</v>
      </c>
      <c r="G2447">
        <v>0</v>
      </c>
      <c r="H2447" t="b">
        <v>0</v>
      </c>
    </row>
    <row r="2448" spans="1:8" x14ac:dyDescent="0.3">
      <c r="A2448" s="1" t="s">
        <v>7</v>
      </c>
      <c r="B2448" s="1">
        <v>97500</v>
      </c>
      <c r="E2448" t="b">
        <v>1</v>
      </c>
      <c r="F2448" t="b">
        <v>1</v>
      </c>
      <c r="G2448">
        <v>1</v>
      </c>
      <c r="H2448">
        <v>97500</v>
      </c>
    </row>
    <row r="2449" spans="1:8" x14ac:dyDescent="0.3">
      <c r="A2449" s="1" t="s">
        <v>9</v>
      </c>
      <c r="B2449" s="1">
        <v>165000</v>
      </c>
      <c r="E2449" t="b">
        <v>0</v>
      </c>
      <c r="F2449" t="b">
        <v>1</v>
      </c>
      <c r="G2449">
        <v>0</v>
      </c>
      <c r="H2449" t="b">
        <v>0</v>
      </c>
    </row>
    <row r="2450" spans="1:8" x14ac:dyDescent="0.3">
      <c r="A2450" s="1" t="s">
        <v>10</v>
      </c>
      <c r="B2450" s="1">
        <v>150000</v>
      </c>
      <c r="E2450" t="b">
        <v>0</v>
      </c>
      <c r="F2450" t="b">
        <v>1</v>
      </c>
      <c r="G2450">
        <v>0</v>
      </c>
      <c r="H2450" t="b">
        <v>0</v>
      </c>
    </row>
    <row r="2451" spans="1:8" x14ac:dyDescent="0.3">
      <c r="A2451" s="1" t="s">
        <v>9</v>
      </c>
      <c r="B2451" s="1">
        <v>160000</v>
      </c>
      <c r="E2451" t="b">
        <v>0</v>
      </c>
      <c r="F2451" t="b">
        <v>1</v>
      </c>
      <c r="G2451">
        <v>0</v>
      </c>
      <c r="H2451" t="b">
        <v>0</v>
      </c>
    </row>
    <row r="2452" spans="1:8" x14ac:dyDescent="0.3">
      <c r="A2452" s="1" t="s">
        <v>5</v>
      </c>
      <c r="B2452" s="1">
        <v>98283</v>
      </c>
      <c r="E2452" t="b">
        <v>0</v>
      </c>
      <c r="F2452" t="b">
        <v>1</v>
      </c>
      <c r="G2452">
        <v>0</v>
      </c>
      <c r="H2452" t="b">
        <v>0</v>
      </c>
    </row>
    <row r="2453" spans="1:8" x14ac:dyDescent="0.3">
      <c r="A2453" s="1" t="s">
        <v>11</v>
      </c>
      <c r="B2453" s="1"/>
      <c r="E2453" t="b">
        <v>0</v>
      </c>
      <c r="F2453" t="b">
        <v>0</v>
      </c>
      <c r="G2453">
        <v>0</v>
      </c>
      <c r="H2453" t="b">
        <v>0</v>
      </c>
    </row>
    <row r="2454" spans="1:8" x14ac:dyDescent="0.3">
      <c r="A2454" s="1" t="s">
        <v>5</v>
      </c>
      <c r="B2454" s="1"/>
      <c r="E2454" t="b">
        <v>0</v>
      </c>
      <c r="F2454" t="b">
        <v>0</v>
      </c>
      <c r="G2454">
        <v>0</v>
      </c>
      <c r="H2454" t="b">
        <v>0</v>
      </c>
    </row>
    <row r="2455" spans="1:8" x14ac:dyDescent="0.3">
      <c r="A2455" s="1" t="s">
        <v>7</v>
      </c>
      <c r="B2455" s="1">
        <v>60000</v>
      </c>
      <c r="E2455" t="b">
        <v>1</v>
      </c>
      <c r="F2455" t="b">
        <v>1</v>
      </c>
      <c r="G2455">
        <v>1</v>
      </c>
      <c r="H2455">
        <v>60000</v>
      </c>
    </row>
    <row r="2456" spans="1:8" x14ac:dyDescent="0.3">
      <c r="A2456" s="1" t="s">
        <v>5</v>
      </c>
      <c r="B2456" s="1"/>
      <c r="E2456" t="b">
        <v>0</v>
      </c>
      <c r="F2456" t="b">
        <v>0</v>
      </c>
      <c r="G2456">
        <v>0</v>
      </c>
      <c r="H2456" t="b">
        <v>0</v>
      </c>
    </row>
    <row r="2457" spans="1:8" x14ac:dyDescent="0.3">
      <c r="A2457" s="1" t="s">
        <v>5</v>
      </c>
      <c r="B2457" s="1">
        <v>65000</v>
      </c>
      <c r="E2457" t="b">
        <v>0</v>
      </c>
      <c r="F2457" t="b">
        <v>1</v>
      </c>
      <c r="G2457">
        <v>0</v>
      </c>
      <c r="H2457" t="b">
        <v>0</v>
      </c>
    </row>
    <row r="2458" spans="1:8" x14ac:dyDescent="0.3">
      <c r="A2458" s="1" t="s">
        <v>3</v>
      </c>
      <c r="B2458" s="1">
        <v>150000</v>
      </c>
      <c r="E2458" t="b">
        <v>0</v>
      </c>
      <c r="F2458" t="b">
        <v>1</v>
      </c>
      <c r="G2458">
        <v>0</v>
      </c>
      <c r="H2458" t="b">
        <v>0</v>
      </c>
    </row>
    <row r="2459" spans="1:8" x14ac:dyDescent="0.3">
      <c r="A2459" s="1" t="s">
        <v>7</v>
      </c>
      <c r="B2459" s="1"/>
      <c r="E2459" t="b">
        <v>1</v>
      </c>
      <c r="F2459" t="b">
        <v>0</v>
      </c>
      <c r="G2459">
        <v>0</v>
      </c>
      <c r="H2459" t="b">
        <v>0</v>
      </c>
    </row>
    <row r="2460" spans="1:8" x14ac:dyDescent="0.3">
      <c r="A2460" s="1" t="s">
        <v>5</v>
      </c>
      <c r="B2460" s="1"/>
      <c r="E2460" t="b">
        <v>0</v>
      </c>
      <c r="F2460" t="b">
        <v>0</v>
      </c>
      <c r="G2460">
        <v>0</v>
      </c>
      <c r="H2460" t="b">
        <v>0</v>
      </c>
    </row>
    <row r="2461" spans="1:8" x14ac:dyDescent="0.3">
      <c r="A2461" s="1" t="s">
        <v>7</v>
      </c>
      <c r="B2461" s="1">
        <v>55000</v>
      </c>
      <c r="E2461" t="b">
        <v>1</v>
      </c>
      <c r="F2461" t="b">
        <v>1</v>
      </c>
      <c r="G2461">
        <v>1</v>
      </c>
      <c r="H2461">
        <v>55000</v>
      </c>
    </row>
    <row r="2462" spans="1:8" x14ac:dyDescent="0.3">
      <c r="A2462" s="1" t="s">
        <v>4</v>
      </c>
      <c r="B2462" s="1">
        <v>105000</v>
      </c>
      <c r="E2462" t="b">
        <v>0</v>
      </c>
      <c r="F2462" t="b">
        <v>1</v>
      </c>
      <c r="G2462">
        <v>0</v>
      </c>
      <c r="H2462" t="b">
        <v>0</v>
      </c>
    </row>
    <row r="2463" spans="1:8" x14ac:dyDescent="0.3">
      <c r="A2463" s="1" t="s">
        <v>3</v>
      </c>
      <c r="B2463" s="1"/>
      <c r="E2463" t="b">
        <v>0</v>
      </c>
      <c r="F2463" t="b">
        <v>0</v>
      </c>
      <c r="G2463">
        <v>0</v>
      </c>
      <c r="H2463" t="b">
        <v>0</v>
      </c>
    </row>
    <row r="2464" spans="1:8" x14ac:dyDescent="0.3">
      <c r="A2464" s="1" t="s">
        <v>5</v>
      </c>
      <c r="B2464" s="1"/>
      <c r="E2464" t="b">
        <v>0</v>
      </c>
      <c r="F2464" t="b">
        <v>0</v>
      </c>
      <c r="G2464">
        <v>0</v>
      </c>
      <c r="H2464" t="b">
        <v>0</v>
      </c>
    </row>
    <row r="2465" spans="1:8" x14ac:dyDescent="0.3">
      <c r="A2465" s="1" t="s">
        <v>10</v>
      </c>
      <c r="B2465" s="1">
        <v>63000</v>
      </c>
      <c r="E2465" t="b">
        <v>0</v>
      </c>
      <c r="F2465" t="b">
        <v>1</v>
      </c>
      <c r="G2465">
        <v>0</v>
      </c>
      <c r="H2465" t="b">
        <v>0</v>
      </c>
    </row>
    <row r="2466" spans="1:8" x14ac:dyDescent="0.3">
      <c r="A2466" s="1" t="s">
        <v>5</v>
      </c>
      <c r="B2466" s="1">
        <v>125000</v>
      </c>
      <c r="E2466" t="b">
        <v>0</v>
      </c>
      <c r="F2466" t="b">
        <v>1</v>
      </c>
      <c r="G2466">
        <v>0</v>
      </c>
      <c r="H2466" t="b">
        <v>0</v>
      </c>
    </row>
    <row r="2467" spans="1:8" x14ac:dyDescent="0.3">
      <c r="A2467" s="1" t="s">
        <v>3</v>
      </c>
      <c r="B2467" s="1"/>
      <c r="E2467" t="b">
        <v>0</v>
      </c>
      <c r="F2467" t="b">
        <v>0</v>
      </c>
      <c r="G2467">
        <v>0</v>
      </c>
      <c r="H2467" t="b">
        <v>0</v>
      </c>
    </row>
    <row r="2468" spans="1:8" x14ac:dyDescent="0.3">
      <c r="A2468" s="1" t="s">
        <v>3</v>
      </c>
      <c r="B2468" s="1"/>
      <c r="E2468" t="b">
        <v>0</v>
      </c>
      <c r="F2468" t="b">
        <v>0</v>
      </c>
      <c r="G2468">
        <v>0</v>
      </c>
      <c r="H2468" t="b">
        <v>0</v>
      </c>
    </row>
    <row r="2469" spans="1:8" x14ac:dyDescent="0.3">
      <c r="A2469" s="1" t="s">
        <v>5</v>
      </c>
      <c r="B2469" s="1">
        <v>173500</v>
      </c>
      <c r="E2469" t="b">
        <v>0</v>
      </c>
      <c r="F2469" t="b">
        <v>1</v>
      </c>
      <c r="G2469">
        <v>0</v>
      </c>
      <c r="H2469" t="b">
        <v>0</v>
      </c>
    </row>
    <row r="2470" spans="1:8" x14ac:dyDescent="0.3">
      <c r="A2470" s="1" t="s">
        <v>9</v>
      </c>
      <c r="B2470" s="1">
        <v>120000</v>
      </c>
      <c r="E2470" t="b">
        <v>0</v>
      </c>
      <c r="F2470" t="b">
        <v>1</v>
      </c>
      <c r="G2470">
        <v>0</v>
      </c>
      <c r="H2470" t="b">
        <v>0</v>
      </c>
    </row>
    <row r="2471" spans="1:8" x14ac:dyDescent="0.3">
      <c r="A2471" s="1" t="s">
        <v>3</v>
      </c>
      <c r="B2471" s="1">
        <v>90000</v>
      </c>
      <c r="E2471" t="b">
        <v>0</v>
      </c>
      <c r="F2471" t="b">
        <v>1</v>
      </c>
      <c r="G2471">
        <v>0</v>
      </c>
      <c r="H2471" t="b">
        <v>0</v>
      </c>
    </row>
    <row r="2472" spans="1:8" x14ac:dyDescent="0.3">
      <c r="A2472" s="1" t="s">
        <v>5</v>
      </c>
      <c r="B2472" s="1">
        <v>120000</v>
      </c>
      <c r="E2472" t="b">
        <v>0</v>
      </c>
      <c r="F2472" t="b">
        <v>1</v>
      </c>
      <c r="G2472">
        <v>0</v>
      </c>
      <c r="H2472" t="b">
        <v>0</v>
      </c>
    </row>
    <row r="2473" spans="1:8" x14ac:dyDescent="0.3">
      <c r="A2473" s="1" t="s">
        <v>3</v>
      </c>
      <c r="B2473" s="1"/>
      <c r="E2473" t="b">
        <v>0</v>
      </c>
      <c r="F2473" t="b">
        <v>0</v>
      </c>
      <c r="G2473">
        <v>0</v>
      </c>
      <c r="H2473" t="b">
        <v>0</v>
      </c>
    </row>
    <row r="2474" spans="1:8" x14ac:dyDescent="0.3">
      <c r="A2474" s="1" t="s">
        <v>7</v>
      </c>
      <c r="B2474" s="1"/>
      <c r="E2474" t="b">
        <v>1</v>
      </c>
      <c r="F2474" t="b">
        <v>0</v>
      </c>
      <c r="G2474">
        <v>0</v>
      </c>
      <c r="H2474" t="b">
        <v>0</v>
      </c>
    </row>
    <row r="2475" spans="1:8" x14ac:dyDescent="0.3">
      <c r="A2475" s="1" t="s">
        <v>5</v>
      </c>
      <c r="B2475" s="1">
        <v>140629.203125</v>
      </c>
      <c r="E2475" t="b">
        <v>0</v>
      </c>
      <c r="F2475" t="b">
        <v>1</v>
      </c>
      <c r="G2475">
        <v>0</v>
      </c>
      <c r="H2475" t="b">
        <v>0</v>
      </c>
    </row>
    <row r="2476" spans="1:8" x14ac:dyDescent="0.3">
      <c r="A2476" s="1" t="s">
        <v>5</v>
      </c>
      <c r="B2476" s="1">
        <v>90000</v>
      </c>
      <c r="E2476" t="b">
        <v>0</v>
      </c>
      <c r="F2476" t="b">
        <v>1</v>
      </c>
      <c r="G2476">
        <v>0</v>
      </c>
      <c r="H2476" t="b">
        <v>0</v>
      </c>
    </row>
    <row r="2477" spans="1:8" x14ac:dyDescent="0.3">
      <c r="A2477" s="1" t="s">
        <v>3</v>
      </c>
      <c r="B2477" s="1">
        <v>157500</v>
      </c>
      <c r="E2477" t="b">
        <v>0</v>
      </c>
      <c r="F2477" t="b">
        <v>1</v>
      </c>
      <c r="G2477">
        <v>0</v>
      </c>
      <c r="H2477" t="b">
        <v>0</v>
      </c>
    </row>
    <row r="2478" spans="1:8" x14ac:dyDescent="0.3">
      <c r="A2478" s="1" t="s">
        <v>3</v>
      </c>
      <c r="B2478" s="1"/>
      <c r="E2478" t="b">
        <v>0</v>
      </c>
      <c r="F2478" t="b">
        <v>0</v>
      </c>
      <c r="G2478">
        <v>0</v>
      </c>
      <c r="H2478" t="b">
        <v>0</v>
      </c>
    </row>
    <row r="2479" spans="1:8" x14ac:dyDescent="0.3">
      <c r="A2479" s="1" t="s">
        <v>3</v>
      </c>
      <c r="B2479" s="1">
        <v>82500</v>
      </c>
      <c r="E2479" t="b">
        <v>0</v>
      </c>
      <c r="F2479" t="b">
        <v>1</v>
      </c>
      <c r="G2479">
        <v>0</v>
      </c>
      <c r="H2479" t="b">
        <v>0</v>
      </c>
    </row>
    <row r="2480" spans="1:8" x14ac:dyDescent="0.3">
      <c r="A2480" s="1" t="s">
        <v>7</v>
      </c>
      <c r="B2480" s="1">
        <v>111175</v>
      </c>
      <c r="E2480" t="b">
        <v>1</v>
      </c>
      <c r="F2480" t="b">
        <v>1</v>
      </c>
      <c r="G2480">
        <v>1</v>
      </c>
      <c r="H2480">
        <v>111175</v>
      </c>
    </row>
    <row r="2481" spans="1:8" x14ac:dyDescent="0.3">
      <c r="A2481" s="1" t="s">
        <v>8</v>
      </c>
      <c r="B2481" s="1">
        <v>50400</v>
      </c>
      <c r="E2481" t="b">
        <v>0</v>
      </c>
      <c r="F2481" t="b">
        <v>1</v>
      </c>
      <c r="G2481">
        <v>0</v>
      </c>
      <c r="H2481" t="b">
        <v>0</v>
      </c>
    </row>
    <row r="2482" spans="1:8" x14ac:dyDescent="0.3">
      <c r="A2482" s="1" t="s">
        <v>7</v>
      </c>
      <c r="B2482" s="1">
        <v>90000</v>
      </c>
      <c r="E2482" t="b">
        <v>1</v>
      </c>
      <c r="F2482" t="b">
        <v>1</v>
      </c>
      <c r="G2482">
        <v>1</v>
      </c>
      <c r="H2482">
        <v>90000</v>
      </c>
    </row>
    <row r="2483" spans="1:8" x14ac:dyDescent="0.3">
      <c r="A2483" s="1" t="s">
        <v>5</v>
      </c>
      <c r="B2483" s="1"/>
      <c r="E2483" t="b">
        <v>0</v>
      </c>
      <c r="F2483" t="b">
        <v>0</v>
      </c>
      <c r="G2483">
        <v>0</v>
      </c>
      <c r="H2483" t="b">
        <v>0</v>
      </c>
    </row>
    <row r="2484" spans="1:8" x14ac:dyDescent="0.3">
      <c r="A2484" s="1" t="s">
        <v>5</v>
      </c>
      <c r="B2484" s="1">
        <v>90000</v>
      </c>
      <c r="E2484" t="b">
        <v>0</v>
      </c>
      <c r="F2484" t="b">
        <v>1</v>
      </c>
      <c r="G2484">
        <v>0</v>
      </c>
      <c r="H2484" t="b">
        <v>0</v>
      </c>
    </row>
    <row r="2485" spans="1:8" x14ac:dyDescent="0.3">
      <c r="A2485" s="1" t="s">
        <v>4</v>
      </c>
      <c r="B2485" s="1">
        <v>75000</v>
      </c>
      <c r="E2485" t="b">
        <v>0</v>
      </c>
      <c r="F2485" t="b">
        <v>1</v>
      </c>
      <c r="G2485">
        <v>0</v>
      </c>
      <c r="H2485" t="b">
        <v>0</v>
      </c>
    </row>
    <row r="2486" spans="1:8" x14ac:dyDescent="0.3">
      <c r="A2486" s="1" t="s">
        <v>5</v>
      </c>
      <c r="B2486" s="1">
        <v>147500</v>
      </c>
      <c r="E2486" t="b">
        <v>0</v>
      </c>
      <c r="F2486" t="b">
        <v>1</v>
      </c>
      <c r="G2486">
        <v>0</v>
      </c>
      <c r="H2486" t="b">
        <v>0</v>
      </c>
    </row>
    <row r="2487" spans="1:8" x14ac:dyDescent="0.3">
      <c r="A2487" s="1" t="s">
        <v>9</v>
      </c>
      <c r="B2487" s="1">
        <v>131500</v>
      </c>
      <c r="E2487" t="b">
        <v>0</v>
      </c>
      <c r="F2487" t="b">
        <v>1</v>
      </c>
      <c r="G2487">
        <v>0</v>
      </c>
      <c r="H2487" t="b">
        <v>0</v>
      </c>
    </row>
    <row r="2488" spans="1:8" x14ac:dyDescent="0.3">
      <c r="A2488" s="1" t="s">
        <v>5</v>
      </c>
      <c r="B2488" s="1"/>
      <c r="E2488" t="b">
        <v>0</v>
      </c>
      <c r="F2488" t="b">
        <v>0</v>
      </c>
      <c r="G2488">
        <v>0</v>
      </c>
      <c r="H2488" t="b">
        <v>0</v>
      </c>
    </row>
    <row r="2489" spans="1:8" x14ac:dyDescent="0.3">
      <c r="A2489" s="1" t="s">
        <v>5</v>
      </c>
      <c r="B2489" s="1">
        <v>140000</v>
      </c>
      <c r="E2489" t="b">
        <v>0</v>
      </c>
      <c r="F2489" t="b">
        <v>1</v>
      </c>
      <c r="G2489">
        <v>0</v>
      </c>
      <c r="H2489" t="b">
        <v>0</v>
      </c>
    </row>
    <row r="2490" spans="1:8" x14ac:dyDescent="0.3">
      <c r="A2490" s="1" t="s">
        <v>8</v>
      </c>
      <c r="B2490" s="1">
        <v>101029</v>
      </c>
      <c r="E2490" t="b">
        <v>0</v>
      </c>
      <c r="F2490" t="b">
        <v>1</v>
      </c>
      <c r="G2490">
        <v>0</v>
      </c>
      <c r="H2490" t="b">
        <v>0</v>
      </c>
    </row>
    <row r="2491" spans="1:8" x14ac:dyDescent="0.3">
      <c r="A2491" s="1" t="s">
        <v>3</v>
      </c>
      <c r="B2491" s="1">
        <v>100000</v>
      </c>
      <c r="E2491" t="b">
        <v>0</v>
      </c>
      <c r="F2491" t="b">
        <v>1</v>
      </c>
      <c r="G2491">
        <v>0</v>
      </c>
      <c r="H2491" t="b">
        <v>0</v>
      </c>
    </row>
    <row r="2492" spans="1:8" x14ac:dyDescent="0.3">
      <c r="A2492" s="1" t="s">
        <v>6</v>
      </c>
      <c r="B2492" s="1">
        <v>147500</v>
      </c>
      <c r="E2492" t="b">
        <v>0</v>
      </c>
      <c r="F2492" t="b">
        <v>1</v>
      </c>
      <c r="G2492">
        <v>0</v>
      </c>
      <c r="H2492" t="b">
        <v>0</v>
      </c>
    </row>
    <row r="2493" spans="1:8" x14ac:dyDescent="0.3">
      <c r="A2493" s="1" t="s">
        <v>9</v>
      </c>
      <c r="B2493" s="1"/>
      <c r="E2493" t="b">
        <v>0</v>
      </c>
      <c r="F2493" t="b">
        <v>0</v>
      </c>
      <c r="G2493">
        <v>0</v>
      </c>
      <c r="H2493" t="b">
        <v>0</v>
      </c>
    </row>
    <row r="2494" spans="1:8" x14ac:dyDescent="0.3">
      <c r="A2494" s="1" t="s">
        <v>5</v>
      </c>
      <c r="B2494" s="1"/>
      <c r="E2494" t="b">
        <v>0</v>
      </c>
      <c r="F2494" t="b">
        <v>0</v>
      </c>
      <c r="G2494">
        <v>0</v>
      </c>
      <c r="H2494" t="b">
        <v>0</v>
      </c>
    </row>
    <row r="2495" spans="1:8" x14ac:dyDescent="0.3">
      <c r="A2495" s="1" t="s">
        <v>3</v>
      </c>
      <c r="B2495" s="1">
        <v>115000</v>
      </c>
      <c r="E2495" t="b">
        <v>0</v>
      </c>
      <c r="F2495" t="b">
        <v>1</v>
      </c>
      <c r="G2495">
        <v>0</v>
      </c>
      <c r="H2495" t="b">
        <v>0</v>
      </c>
    </row>
    <row r="2496" spans="1:8" x14ac:dyDescent="0.3">
      <c r="A2496" s="1" t="s">
        <v>11</v>
      </c>
      <c r="B2496" s="1"/>
      <c r="E2496" t="b">
        <v>0</v>
      </c>
      <c r="F2496" t="b">
        <v>0</v>
      </c>
      <c r="G2496">
        <v>0</v>
      </c>
      <c r="H2496" t="b">
        <v>0</v>
      </c>
    </row>
    <row r="2497" spans="1:8" x14ac:dyDescent="0.3">
      <c r="A2497" s="1" t="s">
        <v>5</v>
      </c>
      <c r="B2497" s="1">
        <v>125000</v>
      </c>
      <c r="E2497" t="b">
        <v>0</v>
      </c>
      <c r="F2497" t="b">
        <v>1</v>
      </c>
      <c r="G2497">
        <v>0</v>
      </c>
      <c r="H2497" t="b">
        <v>0</v>
      </c>
    </row>
    <row r="2498" spans="1:8" x14ac:dyDescent="0.3">
      <c r="A2498" s="1" t="s">
        <v>5</v>
      </c>
      <c r="B2498" s="1">
        <v>108415.5</v>
      </c>
      <c r="E2498" t="b">
        <v>0</v>
      </c>
      <c r="F2498" t="b">
        <v>1</v>
      </c>
      <c r="G2498">
        <v>0</v>
      </c>
      <c r="H2498" t="b">
        <v>0</v>
      </c>
    </row>
    <row r="2499" spans="1:8" x14ac:dyDescent="0.3">
      <c r="A2499" s="1" t="s">
        <v>5</v>
      </c>
      <c r="B2499" s="1">
        <v>135000</v>
      </c>
      <c r="E2499" t="b">
        <v>0</v>
      </c>
      <c r="F2499" t="b">
        <v>1</v>
      </c>
      <c r="G2499">
        <v>0</v>
      </c>
      <c r="H2499" t="b">
        <v>0</v>
      </c>
    </row>
    <row r="2500" spans="1:8" x14ac:dyDescent="0.3">
      <c r="A2500" s="1" t="s">
        <v>9</v>
      </c>
      <c r="B2500" s="1"/>
      <c r="E2500" t="b">
        <v>0</v>
      </c>
      <c r="F2500" t="b">
        <v>0</v>
      </c>
      <c r="G2500">
        <v>0</v>
      </c>
      <c r="H2500" t="b">
        <v>0</v>
      </c>
    </row>
    <row r="2501" spans="1:8" x14ac:dyDescent="0.3">
      <c r="A2501" s="1" t="s">
        <v>5</v>
      </c>
      <c r="B2501" s="1"/>
      <c r="E2501" t="b">
        <v>0</v>
      </c>
      <c r="F2501" t="b">
        <v>0</v>
      </c>
      <c r="G2501">
        <v>0</v>
      </c>
      <c r="H2501" t="b">
        <v>0</v>
      </c>
    </row>
    <row r="2502" spans="1:8" x14ac:dyDescent="0.3">
      <c r="A2502" s="1" t="s">
        <v>3</v>
      </c>
      <c r="B2502" s="1"/>
      <c r="E2502" t="b">
        <v>0</v>
      </c>
      <c r="F2502" t="b">
        <v>0</v>
      </c>
      <c r="G2502">
        <v>0</v>
      </c>
      <c r="H2502" t="b">
        <v>0</v>
      </c>
    </row>
    <row r="2503" spans="1:8" x14ac:dyDescent="0.3">
      <c r="A2503" s="1" t="s">
        <v>9</v>
      </c>
      <c r="B2503" s="1">
        <v>90000</v>
      </c>
      <c r="E2503" t="b">
        <v>0</v>
      </c>
      <c r="F2503" t="b">
        <v>1</v>
      </c>
      <c r="G2503">
        <v>0</v>
      </c>
      <c r="H2503" t="b">
        <v>0</v>
      </c>
    </row>
    <row r="2504" spans="1:8" x14ac:dyDescent="0.3">
      <c r="A2504" s="1" t="s">
        <v>7</v>
      </c>
      <c r="B2504" s="1">
        <v>77500</v>
      </c>
      <c r="E2504" t="b">
        <v>1</v>
      </c>
      <c r="F2504" t="b">
        <v>1</v>
      </c>
      <c r="G2504">
        <v>1</v>
      </c>
      <c r="H2504">
        <v>77500</v>
      </c>
    </row>
    <row r="2505" spans="1:8" x14ac:dyDescent="0.3">
      <c r="A2505" s="1" t="s">
        <v>3</v>
      </c>
      <c r="B2505" s="1"/>
      <c r="E2505" t="b">
        <v>0</v>
      </c>
      <c r="F2505" t="b">
        <v>0</v>
      </c>
      <c r="G2505">
        <v>0</v>
      </c>
      <c r="H2505" t="b">
        <v>0</v>
      </c>
    </row>
    <row r="2506" spans="1:8" x14ac:dyDescent="0.3">
      <c r="A2506" s="1" t="s">
        <v>3</v>
      </c>
      <c r="B2506" s="1">
        <v>100000</v>
      </c>
      <c r="E2506" t="b">
        <v>0</v>
      </c>
      <c r="F2506" t="b">
        <v>1</v>
      </c>
      <c r="G2506">
        <v>0</v>
      </c>
      <c r="H2506" t="b">
        <v>0</v>
      </c>
    </row>
    <row r="2507" spans="1:8" x14ac:dyDescent="0.3">
      <c r="A2507" s="1" t="s">
        <v>7</v>
      </c>
      <c r="B2507" s="1">
        <v>66250</v>
      </c>
      <c r="E2507" t="b">
        <v>1</v>
      </c>
      <c r="F2507" t="b">
        <v>1</v>
      </c>
      <c r="G2507">
        <v>1</v>
      </c>
      <c r="H2507">
        <v>66250</v>
      </c>
    </row>
    <row r="2508" spans="1:8" x14ac:dyDescent="0.3">
      <c r="A2508" s="1" t="s">
        <v>5</v>
      </c>
      <c r="B2508" s="1"/>
      <c r="E2508" t="b">
        <v>0</v>
      </c>
      <c r="F2508" t="b">
        <v>0</v>
      </c>
      <c r="G2508">
        <v>0</v>
      </c>
      <c r="H2508" t="b">
        <v>0</v>
      </c>
    </row>
    <row r="2509" spans="1:8" x14ac:dyDescent="0.3">
      <c r="A2509" s="1" t="s">
        <v>7</v>
      </c>
      <c r="B2509" s="1">
        <v>99150</v>
      </c>
      <c r="E2509" t="b">
        <v>1</v>
      </c>
      <c r="F2509" t="b">
        <v>1</v>
      </c>
      <c r="G2509">
        <v>1</v>
      </c>
      <c r="H2509">
        <v>99150</v>
      </c>
    </row>
    <row r="2510" spans="1:8" x14ac:dyDescent="0.3">
      <c r="A2510" s="1" t="s">
        <v>8</v>
      </c>
      <c r="B2510" s="1">
        <v>185500</v>
      </c>
      <c r="E2510" t="b">
        <v>0</v>
      </c>
      <c r="F2510" t="b">
        <v>1</v>
      </c>
      <c r="G2510">
        <v>0</v>
      </c>
      <c r="H2510" t="b">
        <v>0</v>
      </c>
    </row>
    <row r="2511" spans="1:8" x14ac:dyDescent="0.3">
      <c r="A2511" s="1" t="s">
        <v>5</v>
      </c>
      <c r="B2511" s="1"/>
      <c r="E2511" t="b">
        <v>0</v>
      </c>
      <c r="F2511" t="b">
        <v>0</v>
      </c>
      <c r="G2511">
        <v>0</v>
      </c>
      <c r="H2511" t="b">
        <v>0</v>
      </c>
    </row>
    <row r="2512" spans="1:8" x14ac:dyDescent="0.3">
      <c r="A2512" s="1" t="s">
        <v>3</v>
      </c>
      <c r="B2512" s="1">
        <v>125000</v>
      </c>
      <c r="E2512" t="b">
        <v>0</v>
      </c>
      <c r="F2512" t="b">
        <v>1</v>
      </c>
      <c r="G2512">
        <v>0</v>
      </c>
      <c r="H2512" t="b">
        <v>0</v>
      </c>
    </row>
    <row r="2513" spans="1:8" x14ac:dyDescent="0.3">
      <c r="A2513" s="1" t="s">
        <v>3</v>
      </c>
      <c r="B2513" s="1">
        <v>152500</v>
      </c>
      <c r="E2513" t="b">
        <v>0</v>
      </c>
      <c r="F2513" t="b">
        <v>1</v>
      </c>
      <c r="G2513">
        <v>0</v>
      </c>
      <c r="H2513" t="b">
        <v>0</v>
      </c>
    </row>
    <row r="2514" spans="1:8" x14ac:dyDescent="0.3">
      <c r="A2514" s="1" t="s">
        <v>5</v>
      </c>
      <c r="B2514" s="1">
        <v>120900</v>
      </c>
      <c r="E2514" t="b">
        <v>0</v>
      </c>
      <c r="F2514" t="b">
        <v>1</v>
      </c>
      <c r="G2514">
        <v>0</v>
      </c>
      <c r="H2514" t="b">
        <v>0</v>
      </c>
    </row>
    <row r="2515" spans="1:8" x14ac:dyDescent="0.3">
      <c r="A2515" s="1" t="s">
        <v>9</v>
      </c>
      <c r="B2515" s="1">
        <v>160000</v>
      </c>
      <c r="E2515" t="b">
        <v>0</v>
      </c>
      <c r="F2515" t="b">
        <v>1</v>
      </c>
      <c r="G2515">
        <v>0</v>
      </c>
      <c r="H2515" t="b">
        <v>0</v>
      </c>
    </row>
    <row r="2516" spans="1:8" x14ac:dyDescent="0.3">
      <c r="A2516" s="1" t="s">
        <v>3</v>
      </c>
      <c r="B2516" s="1"/>
      <c r="E2516" t="b">
        <v>0</v>
      </c>
      <c r="F2516" t="b">
        <v>0</v>
      </c>
      <c r="G2516">
        <v>0</v>
      </c>
      <c r="H2516" t="b">
        <v>0</v>
      </c>
    </row>
    <row r="2517" spans="1:8" x14ac:dyDescent="0.3">
      <c r="A2517" s="1" t="s">
        <v>5</v>
      </c>
      <c r="B2517" s="1">
        <v>135000</v>
      </c>
      <c r="E2517" t="b">
        <v>0</v>
      </c>
      <c r="F2517" t="b">
        <v>1</v>
      </c>
      <c r="G2517">
        <v>0</v>
      </c>
      <c r="H2517" t="b">
        <v>0</v>
      </c>
    </row>
    <row r="2518" spans="1:8" x14ac:dyDescent="0.3">
      <c r="A2518" s="1" t="s">
        <v>5</v>
      </c>
      <c r="B2518" s="1"/>
      <c r="E2518" t="b">
        <v>0</v>
      </c>
      <c r="F2518" t="b">
        <v>0</v>
      </c>
      <c r="G2518">
        <v>0</v>
      </c>
      <c r="H2518" t="b">
        <v>0</v>
      </c>
    </row>
    <row r="2519" spans="1:8" x14ac:dyDescent="0.3">
      <c r="A2519" s="1" t="s">
        <v>3</v>
      </c>
      <c r="B2519" s="1"/>
      <c r="E2519" t="b">
        <v>0</v>
      </c>
      <c r="F2519" t="b">
        <v>0</v>
      </c>
      <c r="G2519">
        <v>0</v>
      </c>
      <c r="H2519" t="b">
        <v>0</v>
      </c>
    </row>
    <row r="2520" spans="1:8" x14ac:dyDescent="0.3">
      <c r="A2520" s="1" t="s">
        <v>9</v>
      </c>
      <c r="B2520" s="1">
        <v>170000</v>
      </c>
      <c r="E2520" t="b">
        <v>0</v>
      </c>
      <c r="F2520" t="b">
        <v>1</v>
      </c>
      <c r="G2520">
        <v>0</v>
      </c>
      <c r="H2520" t="b">
        <v>0</v>
      </c>
    </row>
    <row r="2521" spans="1:8" x14ac:dyDescent="0.3">
      <c r="A2521" s="1" t="s">
        <v>7</v>
      </c>
      <c r="B2521" s="1"/>
      <c r="E2521" t="b">
        <v>1</v>
      </c>
      <c r="F2521" t="b">
        <v>0</v>
      </c>
      <c r="G2521">
        <v>0</v>
      </c>
      <c r="H2521" t="b">
        <v>0</v>
      </c>
    </row>
    <row r="2522" spans="1:8" x14ac:dyDescent="0.3">
      <c r="A2522" s="1" t="s">
        <v>4</v>
      </c>
      <c r="B2522" s="1"/>
      <c r="E2522" t="b">
        <v>0</v>
      </c>
      <c r="F2522" t="b">
        <v>0</v>
      </c>
      <c r="G2522">
        <v>0</v>
      </c>
      <c r="H2522" t="b">
        <v>0</v>
      </c>
    </row>
    <row r="2523" spans="1:8" x14ac:dyDescent="0.3">
      <c r="A2523" s="1" t="s">
        <v>3</v>
      </c>
      <c r="B2523" s="1">
        <v>120564</v>
      </c>
      <c r="E2523" t="b">
        <v>0</v>
      </c>
      <c r="F2523" t="b">
        <v>1</v>
      </c>
      <c r="G2523">
        <v>0</v>
      </c>
      <c r="H2523" t="b">
        <v>0</v>
      </c>
    </row>
    <row r="2524" spans="1:8" x14ac:dyDescent="0.3">
      <c r="A2524" s="1" t="s">
        <v>5</v>
      </c>
      <c r="B2524" s="1"/>
      <c r="E2524" t="b">
        <v>0</v>
      </c>
      <c r="F2524" t="b">
        <v>0</v>
      </c>
      <c r="G2524">
        <v>0</v>
      </c>
      <c r="H2524" t="b">
        <v>0</v>
      </c>
    </row>
    <row r="2525" spans="1:8" x14ac:dyDescent="0.3">
      <c r="A2525" s="1" t="s">
        <v>5</v>
      </c>
      <c r="B2525" s="1">
        <v>45000</v>
      </c>
      <c r="E2525" t="b">
        <v>0</v>
      </c>
      <c r="F2525" t="b">
        <v>1</v>
      </c>
      <c r="G2525">
        <v>0</v>
      </c>
      <c r="H2525" t="b">
        <v>0</v>
      </c>
    </row>
    <row r="2526" spans="1:8" x14ac:dyDescent="0.3">
      <c r="A2526" s="1" t="s">
        <v>9</v>
      </c>
      <c r="B2526" s="1"/>
      <c r="E2526" t="b">
        <v>0</v>
      </c>
      <c r="F2526" t="b">
        <v>0</v>
      </c>
      <c r="G2526">
        <v>0</v>
      </c>
      <c r="H2526" t="b">
        <v>0</v>
      </c>
    </row>
    <row r="2527" spans="1:8" x14ac:dyDescent="0.3">
      <c r="A2527" s="1" t="s">
        <v>5</v>
      </c>
      <c r="B2527" s="1">
        <v>115000</v>
      </c>
      <c r="E2527" t="b">
        <v>0</v>
      </c>
      <c r="F2527" t="b">
        <v>1</v>
      </c>
      <c r="G2527">
        <v>0</v>
      </c>
      <c r="H2527" t="b">
        <v>0</v>
      </c>
    </row>
    <row r="2528" spans="1:8" x14ac:dyDescent="0.3">
      <c r="A2528" s="1" t="s">
        <v>9</v>
      </c>
      <c r="B2528" s="1">
        <v>147500</v>
      </c>
      <c r="E2528" t="b">
        <v>0</v>
      </c>
      <c r="F2528" t="b">
        <v>1</v>
      </c>
      <c r="G2528">
        <v>0</v>
      </c>
      <c r="H2528" t="b">
        <v>0</v>
      </c>
    </row>
    <row r="2529" spans="1:8" x14ac:dyDescent="0.3">
      <c r="A2529" s="1" t="s">
        <v>3</v>
      </c>
      <c r="B2529" s="1"/>
      <c r="E2529" t="b">
        <v>0</v>
      </c>
      <c r="F2529" t="b">
        <v>0</v>
      </c>
      <c r="G2529">
        <v>0</v>
      </c>
      <c r="H2529" t="b">
        <v>0</v>
      </c>
    </row>
    <row r="2530" spans="1:8" x14ac:dyDescent="0.3">
      <c r="A2530" s="1" t="s">
        <v>5</v>
      </c>
      <c r="B2530" s="1">
        <v>115000</v>
      </c>
      <c r="E2530" t="b">
        <v>0</v>
      </c>
      <c r="F2530" t="b">
        <v>1</v>
      </c>
      <c r="G2530">
        <v>0</v>
      </c>
      <c r="H2530" t="b">
        <v>0</v>
      </c>
    </row>
    <row r="2531" spans="1:8" x14ac:dyDescent="0.3">
      <c r="A2531" s="1" t="s">
        <v>5</v>
      </c>
      <c r="B2531" s="1">
        <v>85000</v>
      </c>
      <c r="E2531" t="b">
        <v>0</v>
      </c>
      <c r="F2531" t="b">
        <v>1</v>
      </c>
      <c r="G2531">
        <v>0</v>
      </c>
      <c r="H2531" t="b">
        <v>0</v>
      </c>
    </row>
    <row r="2532" spans="1:8" x14ac:dyDescent="0.3">
      <c r="A2532" s="1" t="s">
        <v>5</v>
      </c>
      <c r="B2532" s="1">
        <v>110000</v>
      </c>
      <c r="E2532" t="b">
        <v>0</v>
      </c>
      <c r="F2532" t="b">
        <v>1</v>
      </c>
      <c r="G2532">
        <v>0</v>
      </c>
      <c r="H2532" t="b">
        <v>0</v>
      </c>
    </row>
    <row r="2533" spans="1:8" x14ac:dyDescent="0.3">
      <c r="A2533" s="1" t="s">
        <v>5</v>
      </c>
      <c r="B2533" s="1">
        <v>127500</v>
      </c>
      <c r="E2533" t="b">
        <v>0</v>
      </c>
      <c r="F2533" t="b">
        <v>1</v>
      </c>
      <c r="G2533">
        <v>0</v>
      </c>
      <c r="H2533" t="b">
        <v>0</v>
      </c>
    </row>
    <row r="2534" spans="1:8" x14ac:dyDescent="0.3">
      <c r="A2534" s="1" t="s">
        <v>9</v>
      </c>
      <c r="B2534" s="1">
        <v>128000</v>
      </c>
      <c r="E2534" t="b">
        <v>0</v>
      </c>
      <c r="F2534" t="b">
        <v>1</v>
      </c>
      <c r="G2534">
        <v>0</v>
      </c>
      <c r="H2534" t="b">
        <v>0</v>
      </c>
    </row>
    <row r="2535" spans="1:8" x14ac:dyDescent="0.3">
      <c r="A2535" s="1" t="s">
        <v>3</v>
      </c>
      <c r="B2535" s="1">
        <v>314000</v>
      </c>
      <c r="E2535" t="b">
        <v>0</v>
      </c>
      <c r="F2535" t="b">
        <v>1</v>
      </c>
      <c r="G2535">
        <v>0</v>
      </c>
      <c r="H2535" t="b">
        <v>0</v>
      </c>
    </row>
    <row r="2536" spans="1:8" x14ac:dyDescent="0.3">
      <c r="A2536" s="1" t="s">
        <v>5</v>
      </c>
      <c r="B2536" s="1">
        <v>125000</v>
      </c>
      <c r="E2536" t="b">
        <v>0</v>
      </c>
      <c r="F2536" t="b">
        <v>1</v>
      </c>
      <c r="G2536">
        <v>0</v>
      </c>
      <c r="H2536" t="b">
        <v>0</v>
      </c>
    </row>
    <row r="2537" spans="1:8" x14ac:dyDescent="0.3">
      <c r="A2537" s="1" t="s">
        <v>5</v>
      </c>
      <c r="B2537" s="1"/>
      <c r="E2537" t="b">
        <v>0</v>
      </c>
      <c r="F2537" t="b">
        <v>0</v>
      </c>
      <c r="G2537">
        <v>0</v>
      </c>
      <c r="H2537" t="b">
        <v>0</v>
      </c>
    </row>
    <row r="2538" spans="1:8" x14ac:dyDescent="0.3">
      <c r="A2538" s="1" t="s">
        <v>4</v>
      </c>
      <c r="B2538" s="1"/>
      <c r="E2538" t="b">
        <v>0</v>
      </c>
      <c r="F2538" t="b">
        <v>0</v>
      </c>
      <c r="G2538">
        <v>0</v>
      </c>
      <c r="H2538" t="b">
        <v>0</v>
      </c>
    </row>
    <row r="2539" spans="1:8" x14ac:dyDescent="0.3">
      <c r="A2539" s="1" t="s">
        <v>7</v>
      </c>
      <c r="B2539" s="1">
        <v>159331</v>
      </c>
      <c r="E2539" t="b">
        <v>1</v>
      </c>
      <c r="F2539" t="b">
        <v>1</v>
      </c>
      <c r="G2539">
        <v>1</v>
      </c>
      <c r="H2539">
        <v>159331</v>
      </c>
    </row>
    <row r="2540" spans="1:8" x14ac:dyDescent="0.3">
      <c r="A2540" s="1" t="s">
        <v>6</v>
      </c>
      <c r="B2540" s="1">
        <v>315000</v>
      </c>
      <c r="E2540" t="b">
        <v>0</v>
      </c>
      <c r="F2540" t="b">
        <v>1</v>
      </c>
      <c r="G2540">
        <v>0</v>
      </c>
      <c r="H2540" t="b">
        <v>0</v>
      </c>
    </row>
    <row r="2541" spans="1:8" x14ac:dyDescent="0.3">
      <c r="A2541" s="1" t="s">
        <v>5</v>
      </c>
      <c r="B2541" s="1">
        <v>113769.5</v>
      </c>
      <c r="E2541" t="b">
        <v>0</v>
      </c>
      <c r="F2541" t="b">
        <v>1</v>
      </c>
      <c r="G2541">
        <v>0</v>
      </c>
      <c r="H2541" t="b">
        <v>0</v>
      </c>
    </row>
    <row r="2542" spans="1:8" x14ac:dyDescent="0.3">
      <c r="A2542" s="1" t="s">
        <v>4</v>
      </c>
      <c r="B2542" s="1"/>
      <c r="E2542" t="b">
        <v>0</v>
      </c>
      <c r="F2542" t="b">
        <v>0</v>
      </c>
      <c r="G2542">
        <v>0</v>
      </c>
      <c r="H2542" t="b">
        <v>0</v>
      </c>
    </row>
    <row r="2543" spans="1:8" x14ac:dyDescent="0.3">
      <c r="A2543" s="1" t="s">
        <v>3</v>
      </c>
      <c r="B2543" s="1">
        <v>277500</v>
      </c>
      <c r="E2543" t="b">
        <v>0</v>
      </c>
      <c r="F2543" t="b">
        <v>1</v>
      </c>
      <c r="G2543">
        <v>0</v>
      </c>
      <c r="H2543" t="b">
        <v>0</v>
      </c>
    </row>
    <row r="2544" spans="1:8" x14ac:dyDescent="0.3">
      <c r="A2544" s="1" t="s">
        <v>3</v>
      </c>
      <c r="B2544" s="1"/>
      <c r="E2544" t="b">
        <v>0</v>
      </c>
      <c r="F2544" t="b">
        <v>0</v>
      </c>
      <c r="G2544">
        <v>0</v>
      </c>
      <c r="H2544" t="b">
        <v>0</v>
      </c>
    </row>
    <row r="2545" spans="1:8" x14ac:dyDescent="0.3">
      <c r="A2545" s="1" t="s">
        <v>5</v>
      </c>
      <c r="B2545" s="1">
        <v>90000</v>
      </c>
      <c r="E2545" t="b">
        <v>0</v>
      </c>
      <c r="F2545" t="b">
        <v>1</v>
      </c>
      <c r="G2545">
        <v>0</v>
      </c>
      <c r="H2545" t="b">
        <v>0</v>
      </c>
    </row>
    <row r="2546" spans="1:8" x14ac:dyDescent="0.3">
      <c r="A2546" s="1" t="s">
        <v>5</v>
      </c>
      <c r="B2546" s="1">
        <v>65000</v>
      </c>
      <c r="E2546" t="b">
        <v>0</v>
      </c>
      <c r="F2546" t="b">
        <v>1</v>
      </c>
      <c r="G2546">
        <v>0</v>
      </c>
      <c r="H2546" t="b">
        <v>0</v>
      </c>
    </row>
    <row r="2547" spans="1:8" x14ac:dyDescent="0.3">
      <c r="A2547" s="1" t="s">
        <v>5</v>
      </c>
      <c r="B2547" s="1">
        <v>142500</v>
      </c>
      <c r="E2547" t="b">
        <v>0</v>
      </c>
      <c r="F2547" t="b">
        <v>1</v>
      </c>
      <c r="G2547">
        <v>0</v>
      </c>
      <c r="H2547" t="b">
        <v>0</v>
      </c>
    </row>
    <row r="2548" spans="1:8" x14ac:dyDescent="0.3">
      <c r="A2548" s="1" t="s">
        <v>6</v>
      </c>
      <c r="B2548" s="1">
        <v>185000</v>
      </c>
      <c r="E2548" t="b">
        <v>0</v>
      </c>
      <c r="F2548" t="b">
        <v>1</v>
      </c>
      <c r="G2548">
        <v>0</v>
      </c>
      <c r="H2548" t="b">
        <v>0</v>
      </c>
    </row>
    <row r="2549" spans="1:8" x14ac:dyDescent="0.3">
      <c r="A2549" s="1" t="s">
        <v>3</v>
      </c>
      <c r="B2549" s="1">
        <v>115000</v>
      </c>
      <c r="E2549" t="b">
        <v>0</v>
      </c>
      <c r="F2549" t="b">
        <v>1</v>
      </c>
      <c r="G2549">
        <v>0</v>
      </c>
      <c r="H2549" t="b">
        <v>0</v>
      </c>
    </row>
    <row r="2550" spans="1:8" x14ac:dyDescent="0.3">
      <c r="A2550" s="1" t="s">
        <v>5</v>
      </c>
      <c r="B2550" s="1">
        <v>152000</v>
      </c>
      <c r="E2550" t="b">
        <v>0</v>
      </c>
      <c r="F2550" t="b">
        <v>1</v>
      </c>
      <c r="G2550">
        <v>0</v>
      </c>
      <c r="H2550" t="b">
        <v>0</v>
      </c>
    </row>
    <row r="2551" spans="1:8" x14ac:dyDescent="0.3">
      <c r="A2551" s="1" t="s">
        <v>5</v>
      </c>
      <c r="B2551" s="1">
        <v>90000</v>
      </c>
      <c r="E2551" t="b">
        <v>0</v>
      </c>
      <c r="F2551" t="b">
        <v>1</v>
      </c>
      <c r="G2551">
        <v>0</v>
      </c>
      <c r="H2551" t="b">
        <v>0</v>
      </c>
    </row>
    <row r="2552" spans="1:8" x14ac:dyDescent="0.3">
      <c r="A2552" s="1" t="s">
        <v>3</v>
      </c>
      <c r="B2552" s="1">
        <v>140882.5</v>
      </c>
      <c r="E2552" t="b">
        <v>0</v>
      </c>
      <c r="F2552" t="b">
        <v>1</v>
      </c>
      <c r="G2552">
        <v>0</v>
      </c>
      <c r="H2552" t="b">
        <v>0</v>
      </c>
    </row>
    <row r="2553" spans="1:8" x14ac:dyDescent="0.3">
      <c r="A2553" s="1" t="s">
        <v>9</v>
      </c>
      <c r="B2553" s="1">
        <v>125000</v>
      </c>
      <c r="E2553" t="b">
        <v>0</v>
      </c>
      <c r="F2553" t="b">
        <v>1</v>
      </c>
      <c r="G2553">
        <v>0</v>
      </c>
      <c r="H2553" t="b">
        <v>0</v>
      </c>
    </row>
    <row r="2554" spans="1:8" x14ac:dyDescent="0.3">
      <c r="A2554" s="1" t="s">
        <v>5</v>
      </c>
      <c r="B2554" s="1">
        <v>175000</v>
      </c>
      <c r="E2554" t="b">
        <v>0</v>
      </c>
      <c r="F2554" t="b">
        <v>1</v>
      </c>
      <c r="G2554">
        <v>0</v>
      </c>
      <c r="H2554" t="b">
        <v>0</v>
      </c>
    </row>
    <row r="2555" spans="1:8" x14ac:dyDescent="0.3">
      <c r="A2555" s="1" t="s">
        <v>5</v>
      </c>
      <c r="B2555" s="1">
        <v>133000</v>
      </c>
      <c r="E2555" t="b">
        <v>0</v>
      </c>
      <c r="F2555" t="b">
        <v>1</v>
      </c>
      <c r="G2555">
        <v>0</v>
      </c>
      <c r="H2555" t="b">
        <v>0</v>
      </c>
    </row>
    <row r="2556" spans="1:8" x14ac:dyDescent="0.3">
      <c r="A2556" s="1" t="s">
        <v>5</v>
      </c>
      <c r="B2556" s="1"/>
      <c r="E2556" t="b">
        <v>0</v>
      </c>
      <c r="F2556" t="b">
        <v>0</v>
      </c>
      <c r="G2556">
        <v>0</v>
      </c>
      <c r="H2556" t="b">
        <v>0</v>
      </c>
    </row>
    <row r="2557" spans="1:8" x14ac:dyDescent="0.3">
      <c r="A2557" s="1" t="s">
        <v>9</v>
      </c>
      <c r="B2557" s="1">
        <v>90000</v>
      </c>
      <c r="E2557" t="b">
        <v>0</v>
      </c>
      <c r="F2557" t="b">
        <v>1</v>
      </c>
      <c r="G2557">
        <v>0</v>
      </c>
      <c r="H2557" t="b">
        <v>0</v>
      </c>
    </row>
    <row r="2558" spans="1:8" x14ac:dyDescent="0.3">
      <c r="A2558" s="1" t="s">
        <v>7</v>
      </c>
      <c r="B2558" s="1"/>
      <c r="E2558" t="b">
        <v>1</v>
      </c>
      <c r="F2558" t="b">
        <v>0</v>
      </c>
      <c r="G2558">
        <v>0</v>
      </c>
      <c r="H2558" t="b">
        <v>0</v>
      </c>
    </row>
    <row r="2559" spans="1:8" x14ac:dyDescent="0.3">
      <c r="A2559" s="1" t="s">
        <v>5</v>
      </c>
      <c r="B2559" s="1">
        <v>110000</v>
      </c>
      <c r="E2559" t="b">
        <v>0</v>
      </c>
      <c r="F2559" t="b">
        <v>1</v>
      </c>
      <c r="G2559">
        <v>0</v>
      </c>
      <c r="H2559" t="b">
        <v>0</v>
      </c>
    </row>
    <row r="2560" spans="1:8" x14ac:dyDescent="0.3">
      <c r="A2560" s="1" t="s">
        <v>3</v>
      </c>
      <c r="B2560" s="1">
        <v>146383</v>
      </c>
      <c r="E2560" t="b">
        <v>0</v>
      </c>
      <c r="F2560" t="b">
        <v>1</v>
      </c>
      <c r="G2560">
        <v>0</v>
      </c>
      <c r="H2560" t="b">
        <v>0</v>
      </c>
    </row>
    <row r="2561" spans="1:8" x14ac:dyDescent="0.3">
      <c r="A2561" s="1" t="s">
        <v>3</v>
      </c>
      <c r="B2561" s="1"/>
      <c r="E2561" t="b">
        <v>0</v>
      </c>
      <c r="F2561" t="b">
        <v>0</v>
      </c>
      <c r="G2561">
        <v>0</v>
      </c>
      <c r="H2561" t="b">
        <v>0</v>
      </c>
    </row>
    <row r="2562" spans="1:8" x14ac:dyDescent="0.3">
      <c r="A2562" s="1" t="s">
        <v>3</v>
      </c>
      <c r="B2562" s="1"/>
      <c r="E2562" t="b">
        <v>0</v>
      </c>
      <c r="F2562" t="b">
        <v>0</v>
      </c>
      <c r="G2562">
        <v>0</v>
      </c>
      <c r="H2562" t="b">
        <v>0</v>
      </c>
    </row>
    <row r="2563" spans="1:8" x14ac:dyDescent="0.3">
      <c r="A2563" s="1" t="s">
        <v>9</v>
      </c>
      <c r="B2563" s="1">
        <v>184000</v>
      </c>
      <c r="E2563" t="b">
        <v>0</v>
      </c>
      <c r="F2563" t="b">
        <v>1</v>
      </c>
      <c r="G2563">
        <v>0</v>
      </c>
      <c r="H2563" t="b">
        <v>0</v>
      </c>
    </row>
    <row r="2564" spans="1:8" x14ac:dyDescent="0.3">
      <c r="A2564" s="1" t="s">
        <v>3</v>
      </c>
      <c r="B2564" s="1">
        <v>120000</v>
      </c>
      <c r="E2564" t="b">
        <v>0</v>
      </c>
      <c r="F2564" t="b">
        <v>1</v>
      </c>
      <c r="G2564">
        <v>0</v>
      </c>
      <c r="H2564" t="b">
        <v>0</v>
      </c>
    </row>
    <row r="2565" spans="1:8" x14ac:dyDescent="0.3">
      <c r="A2565" s="1" t="s">
        <v>5</v>
      </c>
      <c r="B2565" s="1">
        <v>147500</v>
      </c>
      <c r="E2565" t="b">
        <v>0</v>
      </c>
      <c r="F2565" t="b">
        <v>1</v>
      </c>
      <c r="G2565">
        <v>0</v>
      </c>
      <c r="H2565" t="b">
        <v>0</v>
      </c>
    </row>
    <row r="2566" spans="1:8" x14ac:dyDescent="0.3">
      <c r="A2566" s="1" t="s">
        <v>7</v>
      </c>
      <c r="B2566" s="1">
        <v>67922.5</v>
      </c>
      <c r="E2566" t="b">
        <v>1</v>
      </c>
      <c r="F2566" t="b">
        <v>1</v>
      </c>
      <c r="G2566">
        <v>1</v>
      </c>
      <c r="H2566">
        <v>67922.5</v>
      </c>
    </row>
    <row r="2567" spans="1:8" x14ac:dyDescent="0.3">
      <c r="A2567" s="1" t="s">
        <v>9</v>
      </c>
      <c r="B2567" s="1"/>
      <c r="E2567" t="b">
        <v>0</v>
      </c>
      <c r="F2567" t="b">
        <v>0</v>
      </c>
      <c r="G2567">
        <v>0</v>
      </c>
      <c r="H2567" t="b">
        <v>0</v>
      </c>
    </row>
    <row r="2568" spans="1:8" x14ac:dyDescent="0.3">
      <c r="A2568" s="1" t="s">
        <v>3</v>
      </c>
      <c r="B2568" s="1">
        <v>101768</v>
      </c>
      <c r="E2568" t="b">
        <v>0</v>
      </c>
      <c r="F2568" t="b">
        <v>1</v>
      </c>
      <c r="G2568">
        <v>0</v>
      </c>
      <c r="H2568" t="b">
        <v>0</v>
      </c>
    </row>
    <row r="2569" spans="1:8" x14ac:dyDescent="0.3">
      <c r="A2569" s="1" t="s">
        <v>3</v>
      </c>
      <c r="B2569" s="1">
        <v>115000</v>
      </c>
      <c r="E2569" t="b">
        <v>0</v>
      </c>
      <c r="F2569" t="b">
        <v>1</v>
      </c>
      <c r="G2569">
        <v>0</v>
      </c>
      <c r="H2569" t="b">
        <v>0</v>
      </c>
    </row>
    <row r="2570" spans="1:8" x14ac:dyDescent="0.3">
      <c r="A2570" s="1" t="s">
        <v>5</v>
      </c>
      <c r="B2570" s="1">
        <v>117500</v>
      </c>
      <c r="E2570" t="b">
        <v>0</v>
      </c>
      <c r="F2570" t="b">
        <v>1</v>
      </c>
      <c r="G2570">
        <v>0</v>
      </c>
      <c r="H2570" t="b">
        <v>0</v>
      </c>
    </row>
    <row r="2571" spans="1:8" x14ac:dyDescent="0.3">
      <c r="A2571" s="1" t="s">
        <v>5</v>
      </c>
      <c r="B2571" s="1">
        <v>112600.984375</v>
      </c>
      <c r="E2571" t="b">
        <v>0</v>
      </c>
      <c r="F2571" t="b">
        <v>1</v>
      </c>
      <c r="G2571">
        <v>0</v>
      </c>
      <c r="H2571" t="b">
        <v>0</v>
      </c>
    </row>
    <row r="2572" spans="1:8" x14ac:dyDescent="0.3">
      <c r="A2572" s="1" t="s">
        <v>7</v>
      </c>
      <c r="B2572" s="1"/>
      <c r="E2572" t="b">
        <v>1</v>
      </c>
      <c r="F2572" t="b">
        <v>0</v>
      </c>
      <c r="G2572">
        <v>0</v>
      </c>
      <c r="H2572" t="b">
        <v>0</v>
      </c>
    </row>
    <row r="2573" spans="1:8" x14ac:dyDescent="0.3">
      <c r="A2573" s="1" t="s">
        <v>7</v>
      </c>
      <c r="B2573" s="1"/>
      <c r="E2573" t="b">
        <v>1</v>
      </c>
      <c r="F2573" t="b">
        <v>0</v>
      </c>
      <c r="G2573">
        <v>0</v>
      </c>
      <c r="H2573" t="b">
        <v>0</v>
      </c>
    </row>
    <row r="2574" spans="1:8" x14ac:dyDescent="0.3">
      <c r="A2574" s="1" t="s">
        <v>7</v>
      </c>
      <c r="B2574" s="1"/>
      <c r="E2574" t="b">
        <v>1</v>
      </c>
      <c r="F2574" t="b">
        <v>0</v>
      </c>
      <c r="G2574">
        <v>0</v>
      </c>
      <c r="H2574" t="b">
        <v>0</v>
      </c>
    </row>
    <row r="2575" spans="1:8" x14ac:dyDescent="0.3">
      <c r="A2575" s="1" t="s">
        <v>3</v>
      </c>
      <c r="B2575" s="1"/>
      <c r="E2575" t="b">
        <v>0</v>
      </c>
      <c r="F2575" t="b">
        <v>0</v>
      </c>
      <c r="G2575">
        <v>0</v>
      </c>
      <c r="H2575" t="b">
        <v>0</v>
      </c>
    </row>
    <row r="2576" spans="1:8" x14ac:dyDescent="0.3">
      <c r="A2576" s="1" t="s">
        <v>8</v>
      </c>
      <c r="B2576" s="1">
        <v>79200</v>
      </c>
      <c r="E2576" t="b">
        <v>0</v>
      </c>
      <c r="F2576" t="b">
        <v>1</v>
      </c>
      <c r="G2576">
        <v>0</v>
      </c>
      <c r="H2576" t="b">
        <v>0</v>
      </c>
    </row>
    <row r="2577" spans="1:8" x14ac:dyDescent="0.3">
      <c r="A2577" s="1" t="s">
        <v>6</v>
      </c>
      <c r="B2577" s="1">
        <v>107744</v>
      </c>
      <c r="E2577" t="b">
        <v>0</v>
      </c>
      <c r="F2577" t="b">
        <v>1</v>
      </c>
      <c r="G2577">
        <v>0</v>
      </c>
      <c r="H2577" t="b">
        <v>0</v>
      </c>
    </row>
    <row r="2578" spans="1:8" x14ac:dyDescent="0.3">
      <c r="A2578" s="1" t="s">
        <v>5</v>
      </c>
      <c r="B2578" s="1">
        <v>146000</v>
      </c>
      <c r="E2578" t="b">
        <v>0</v>
      </c>
      <c r="F2578" t="b">
        <v>1</v>
      </c>
      <c r="G2578">
        <v>0</v>
      </c>
      <c r="H2578" t="b">
        <v>0</v>
      </c>
    </row>
    <row r="2579" spans="1:8" x14ac:dyDescent="0.3">
      <c r="A2579" s="1" t="s">
        <v>5</v>
      </c>
      <c r="B2579" s="1">
        <v>125000</v>
      </c>
      <c r="E2579" t="b">
        <v>0</v>
      </c>
      <c r="F2579" t="b">
        <v>1</v>
      </c>
      <c r="G2579">
        <v>0</v>
      </c>
      <c r="H2579" t="b">
        <v>0</v>
      </c>
    </row>
    <row r="2580" spans="1:8" x14ac:dyDescent="0.3">
      <c r="A2580" s="1" t="s">
        <v>5</v>
      </c>
      <c r="B2580" s="1">
        <v>147500</v>
      </c>
      <c r="E2580" t="b">
        <v>0</v>
      </c>
      <c r="F2580" t="b">
        <v>1</v>
      </c>
      <c r="G2580">
        <v>0</v>
      </c>
      <c r="H2580" t="b">
        <v>0</v>
      </c>
    </row>
    <row r="2581" spans="1:8" x14ac:dyDescent="0.3">
      <c r="A2581" s="1" t="s">
        <v>5</v>
      </c>
      <c r="B2581" s="1"/>
      <c r="E2581" t="b">
        <v>0</v>
      </c>
      <c r="F2581" t="b">
        <v>0</v>
      </c>
      <c r="G2581">
        <v>0</v>
      </c>
      <c r="H2581" t="b">
        <v>0</v>
      </c>
    </row>
    <row r="2582" spans="1:8" x14ac:dyDescent="0.3">
      <c r="A2582" s="1" t="s">
        <v>5</v>
      </c>
      <c r="B2582" s="1"/>
      <c r="E2582" t="b">
        <v>0</v>
      </c>
      <c r="F2582" t="b">
        <v>0</v>
      </c>
      <c r="G2582">
        <v>0</v>
      </c>
      <c r="H2582" t="b">
        <v>0</v>
      </c>
    </row>
    <row r="2583" spans="1:8" x14ac:dyDescent="0.3">
      <c r="A2583" s="1" t="s">
        <v>7</v>
      </c>
      <c r="B2583" s="1">
        <v>75000</v>
      </c>
      <c r="E2583" t="b">
        <v>1</v>
      </c>
      <c r="F2583" t="b">
        <v>1</v>
      </c>
      <c r="G2583">
        <v>1</v>
      </c>
      <c r="H2583">
        <v>75000</v>
      </c>
    </row>
    <row r="2584" spans="1:8" x14ac:dyDescent="0.3">
      <c r="A2584" s="1" t="s">
        <v>3</v>
      </c>
      <c r="B2584" s="1">
        <v>125000</v>
      </c>
      <c r="E2584" t="b">
        <v>0</v>
      </c>
      <c r="F2584" t="b">
        <v>1</v>
      </c>
      <c r="G2584">
        <v>0</v>
      </c>
      <c r="H2584" t="b">
        <v>0</v>
      </c>
    </row>
    <row r="2585" spans="1:8" x14ac:dyDescent="0.3">
      <c r="A2585" s="1" t="s">
        <v>5</v>
      </c>
      <c r="B2585" s="1">
        <v>175000</v>
      </c>
      <c r="E2585" t="b">
        <v>0</v>
      </c>
      <c r="F2585" t="b">
        <v>1</v>
      </c>
      <c r="G2585">
        <v>0</v>
      </c>
      <c r="H2585" t="b">
        <v>0</v>
      </c>
    </row>
    <row r="2586" spans="1:8" x14ac:dyDescent="0.3">
      <c r="A2586" s="1" t="s">
        <v>8</v>
      </c>
      <c r="B2586" s="1">
        <v>166000</v>
      </c>
      <c r="E2586" t="b">
        <v>0</v>
      </c>
      <c r="F2586" t="b">
        <v>1</v>
      </c>
      <c r="G2586">
        <v>0</v>
      </c>
      <c r="H2586" t="b">
        <v>0</v>
      </c>
    </row>
    <row r="2587" spans="1:8" x14ac:dyDescent="0.3">
      <c r="A2587" s="1" t="s">
        <v>3</v>
      </c>
      <c r="B2587" s="1">
        <v>180000</v>
      </c>
      <c r="E2587" t="b">
        <v>0</v>
      </c>
      <c r="F2587" t="b">
        <v>1</v>
      </c>
      <c r="G2587">
        <v>0</v>
      </c>
      <c r="H2587" t="b">
        <v>0</v>
      </c>
    </row>
    <row r="2588" spans="1:8" x14ac:dyDescent="0.3">
      <c r="A2588" s="1" t="s">
        <v>9</v>
      </c>
      <c r="B2588" s="1">
        <v>137500</v>
      </c>
      <c r="E2588" t="b">
        <v>0</v>
      </c>
      <c r="F2588" t="b">
        <v>1</v>
      </c>
      <c r="G2588">
        <v>0</v>
      </c>
      <c r="H2588" t="b">
        <v>0</v>
      </c>
    </row>
    <row r="2589" spans="1:8" x14ac:dyDescent="0.3">
      <c r="A2589" s="1" t="s">
        <v>5</v>
      </c>
      <c r="B2589" s="1">
        <v>105000</v>
      </c>
      <c r="E2589" t="b">
        <v>0</v>
      </c>
      <c r="F2589" t="b">
        <v>1</v>
      </c>
      <c r="G2589">
        <v>0</v>
      </c>
      <c r="H2589" t="b">
        <v>0</v>
      </c>
    </row>
    <row r="2590" spans="1:8" x14ac:dyDescent="0.3">
      <c r="A2590" s="1" t="s">
        <v>3</v>
      </c>
      <c r="B2590" s="1">
        <v>280000</v>
      </c>
      <c r="E2590" t="b">
        <v>0</v>
      </c>
      <c r="F2590" t="b">
        <v>1</v>
      </c>
      <c r="G2590">
        <v>0</v>
      </c>
      <c r="H2590" t="b">
        <v>0</v>
      </c>
    </row>
    <row r="2591" spans="1:8" x14ac:dyDescent="0.3">
      <c r="A2591" s="1" t="s">
        <v>3</v>
      </c>
      <c r="B2591" s="1">
        <v>170000</v>
      </c>
      <c r="E2591" t="b">
        <v>0</v>
      </c>
      <c r="F2591" t="b">
        <v>1</v>
      </c>
      <c r="G2591">
        <v>0</v>
      </c>
      <c r="H2591" t="b">
        <v>0</v>
      </c>
    </row>
    <row r="2592" spans="1:8" x14ac:dyDescent="0.3">
      <c r="A2592" s="1" t="s">
        <v>3</v>
      </c>
      <c r="B2592" s="1">
        <v>135000</v>
      </c>
      <c r="E2592" t="b">
        <v>0</v>
      </c>
      <c r="F2592" t="b">
        <v>1</v>
      </c>
      <c r="G2592">
        <v>0</v>
      </c>
      <c r="H2592" t="b">
        <v>0</v>
      </c>
    </row>
    <row r="2593" spans="1:8" x14ac:dyDescent="0.3">
      <c r="A2593" s="1" t="s">
        <v>11</v>
      </c>
      <c r="B2593" s="1">
        <v>70000</v>
      </c>
      <c r="E2593" t="b">
        <v>0</v>
      </c>
      <c r="F2593" t="b">
        <v>1</v>
      </c>
      <c r="G2593">
        <v>0</v>
      </c>
      <c r="H2593" t="b">
        <v>0</v>
      </c>
    </row>
    <row r="2594" spans="1:8" x14ac:dyDescent="0.3">
      <c r="A2594" s="1" t="s">
        <v>7</v>
      </c>
      <c r="B2594" s="1"/>
      <c r="E2594" t="b">
        <v>1</v>
      </c>
      <c r="F2594" t="b">
        <v>0</v>
      </c>
      <c r="G2594">
        <v>0</v>
      </c>
      <c r="H2594" t="b">
        <v>0</v>
      </c>
    </row>
    <row r="2595" spans="1:8" x14ac:dyDescent="0.3">
      <c r="A2595" s="1" t="s">
        <v>5</v>
      </c>
      <c r="B2595" s="1">
        <v>130500</v>
      </c>
      <c r="E2595" t="b">
        <v>0</v>
      </c>
      <c r="F2595" t="b">
        <v>1</v>
      </c>
      <c r="G2595">
        <v>0</v>
      </c>
      <c r="H2595" t="b">
        <v>0</v>
      </c>
    </row>
    <row r="2596" spans="1:8" x14ac:dyDescent="0.3">
      <c r="A2596" s="1" t="s">
        <v>5</v>
      </c>
      <c r="B2596" s="1"/>
      <c r="E2596" t="b">
        <v>0</v>
      </c>
      <c r="F2596" t="b">
        <v>0</v>
      </c>
      <c r="G2596">
        <v>0</v>
      </c>
      <c r="H2596" t="b">
        <v>0</v>
      </c>
    </row>
    <row r="2597" spans="1:8" x14ac:dyDescent="0.3">
      <c r="A2597" s="1" t="s">
        <v>3</v>
      </c>
      <c r="B2597" s="1"/>
      <c r="E2597" t="b">
        <v>0</v>
      </c>
      <c r="F2597" t="b">
        <v>0</v>
      </c>
      <c r="G2597">
        <v>0</v>
      </c>
      <c r="H2597" t="b">
        <v>0</v>
      </c>
    </row>
    <row r="2598" spans="1:8" x14ac:dyDescent="0.3">
      <c r="A2598" s="1" t="s">
        <v>5</v>
      </c>
      <c r="B2598" s="1">
        <v>160000</v>
      </c>
      <c r="E2598" t="b">
        <v>0</v>
      </c>
      <c r="F2598" t="b">
        <v>1</v>
      </c>
      <c r="G2598">
        <v>0</v>
      </c>
      <c r="H2598" t="b">
        <v>0</v>
      </c>
    </row>
    <row r="2599" spans="1:8" x14ac:dyDescent="0.3">
      <c r="A2599" s="1" t="s">
        <v>9</v>
      </c>
      <c r="B2599" s="1"/>
      <c r="E2599" t="b">
        <v>0</v>
      </c>
      <c r="F2599" t="b">
        <v>0</v>
      </c>
      <c r="G2599">
        <v>0</v>
      </c>
      <c r="H2599" t="b">
        <v>0</v>
      </c>
    </row>
    <row r="2600" spans="1:8" x14ac:dyDescent="0.3">
      <c r="A2600" s="1" t="s">
        <v>5</v>
      </c>
      <c r="B2600" s="1"/>
      <c r="E2600" t="b">
        <v>0</v>
      </c>
      <c r="F2600" t="b">
        <v>0</v>
      </c>
      <c r="G2600">
        <v>0</v>
      </c>
      <c r="H2600" t="b">
        <v>0</v>
      </c>
    </row>
    <row r="2601" spans="1:8" x14ac:dyDescent="0.3">
      <c r="A2601" s="1" t="s">
        <v>5</v>
      </c>
      <c r="B2601" s="1">
        <v>115000</v>
      </c>
      <c r="E2601" t="b">
        <v>0</v>
      </c>
      <c r="F2601" t="b">
        <v>1</v>
      </c>
      <c r="G2601">
        <v>0</v>
      </c>
      <c r="H2601" t="b">
        <v>0</v>
      </c>
    </row>
    <row r="2602" spans="1:8" x14ac:dyDescent="0.3">
      <c r="A2602" s="1" t="s">
        <v>3</v>
      </c>
      <c r="B2602" s="1">
        <v>137295</v>
      </c>
      <c r="E2602" t="b">
        <v>0</v>
      </c>
      <c r="F2602" t="b">
        <v>1</v>
      </c>
      <c r="G2602">
        <v>0</v>
      </c>
      <c r="H2602" t="b">
        <v>0</v>
      </c>
    </row>
    <row r="2603" spans="1:8" x14ac:dyDescent="0.3">
      <c r="A2603" s="1" t="s">
        <v>6</v>
      </c>
      <c r="B2603" s="1">
        <v>160000</v>
      </c>
      <c r="E2603" t="b">
        <v>0</v>
      </c>
      <c r="F2603" t="b">
        <v>1</v>
      </c>
      <c r="G2603">
        <v>0</v>
      </c>
      <c r="H2603" t="b">
        <v>0</v>
      </c>
    </row>
    <row r="2604" spans="1:8" x14ac:dyDescent="0.3">
      <c r="A2604" s="1" t="s">
        <v>8</v>
      </c>
      <c r="B2604" s="1"/>
      <c r="E2604" t="b">
        <v>0</v>
      </c>
      <c r="F2604" t="b">
        <v>0</v>
      </c>
      <c r="G2604">
        <v>0</v>
      </c>
      <c r="H2604" t="b">
        <v>0</v>
      </c>
    </row>
    <row r="2605" spans="1:8" x14ac:dyDescent="0.3">
      <c r="A2605" s="1" t="s">
        <v>5</v>
      </c>
      <c r="B2605" s="1">
        <v>120000</v>
      </c>
      <c r="E2605" t="b">
        <v>0</v>
      </c>
      <c r="F2605" t="b">
        <v>1</v>
      </c>
      <c r="G2605">
        <v>0</v>
      </c>
      <c r="H2605" t="b">
        <v>0</v>
      </c>
    </row>
    <row r="2606" spans="1:8" x14ac:dyDescent="0.3">
      <c r="A2606" s="1" t="s">
        <v>5</v>
      </c>
      <c r="B2606" s="1"/>
      <c r="E2606" t="b">
        <v>0</v>
      </c>
      <c r="F2606" t="b">
        <v>0</v>
      </c>
      <c r="G2606">
        <v>0</v>
      </c>
      <c r="H2606" t="b">
        <v>0</v>
      </c>
    </row>
    <row r="2607" spans="1:8" x14ac:dyDescent="0.3">
      <c r="A2607" s="1" t="s">
        <v>5</v>
      </c>
      <c r="B2607" s="1">
        <v>130000</v>
      </c>
      <c r="E2607" t="b">
        <v>0</v>
      </c>
      <c r="F2607" t="b">
        <v>1</v>
      </c>
      <c r="G2607">
        <v>0</v>
      </c>
      <c r="H2607" t="b">
        <v>0</v>
      </c>
    </row>
    <row r="2608" spans="1:8" x14ac:dyDescent="0.3">
      <c r="A2608" s="1" t="s">
        <v>7</v>
      </c>
      <c r="B2608" s="1"/>
      <c r="E2608" t="b">
        <v>1</v>
      </c>
      <c r="F2608" t="b">
        <v>0</v>
      </c>
      <c r="G2608">
        <v>0</v>
      </c>
      <c r="H2608" t="b">
        <v>0</v>
      </c>
    </row>
    <row r="2609" spans="1:8" x14ac:dyDescent="0.3">
      <c r="A2609" s="1" t="s">
        <v>5</v>
      </c>
      <c r="B2609" s="1"/>
      <c r="E2609" t="b">
        <v>0</v>
      </c>
      <c r="F2609" t="b">
        <v>0</v>
      </c>
      <c r="G2609">
        <v>0</v>
      </c>
      <c r="H2609" t="b">
        <v>0</v>
      </c>
    </row>
    <row r="2610" spans="1:8" x14ac:dyDescent="0.3">
      <c r="A2610" s="1" t="s">
        <v>3</v>
      </c>
      <c r="B2610" s="1">
        <v>170575</v>
      </c>
      <c r="E2610" t="b">
        <v>0</v>
      </c>
      <c r="F2610" t="b">
        <v>1</v>
      </c>
      <c r="G2610">
        <v>0</v>
      </c>
      <c r="H2610" t="b">
        <v>0</v>
      </c>
    </row>
    <row r="2611" spans="1:8" x14ac:dyDescent="0.3">
      <c r="A2611" s="1" t="s">
        <v>3</v>
      </c>
      <c r="B2611" s="1">
        <v>167500</v>
      </c>
      <c r="E2611" t="b">
        <v>0</v>
      </c>
      <c r="F2611" t="b">
        <v>1</v>
      </c>
      <c r="G2611">
        <v>0</v>
      </c>
      <c r="H2611" t="b">
        <v>0</v>
      </c>
    </row>
    <row r="2612" spans="1:8" x14ac:dyDescent="0.3">
      <c r="A2612" s="1" t="s">
        <v>7</v>
      </c>
      <c r="B2612" s="1">
        <v>61900</v>
      </c>
      <c r="E2612" t="b">
        <v>1</v>
      </c>
      <c r="F2612" t="b">
        <v>1</v>
      </c>
      <c r="G2612">
        <v>1</v>
      </c>
      <c r="H2612">
        <v>61900</v>
      </c>
    </row>
    <row r="2613" spans="1:8" x14ac:dyDescent="0.3">
      <c r="A2613" s="1" t="s">
        <v>9</v>
      </c>
      <c r="B2613" s="1"/>
      <c r="E2613" t="b">
        <v>0</v>
      </c>
      <c r="F2613" t="b">
        <v>0</v>
      </c>
      <c r="G2613">
        <v>0</v>
      </c>
      <c r="H2613" t="b">
        <v>0</v>
      </c>
    </row>
    <row r="2614" spans="1:8" x14ac:dyDescent="0.3">
      <c r="A2614" s="1" t="s">
        <v>7</v>
      </c>
      <c r="B2614" s="1">
        <v>72500</v>
      </c>
      <c r="E2614" t="b">
        <v>1</v>
      </c>
      <c r="F2614" t="b">
        <v>1</v>
      </c>
      <c r="G2614">
        <v>1</v>
      </c>
      <c r="H2614">
        <v>72500</v>
      </c>
    </row>
    <row r="2615" spans="1:8" x14ac:dyDescent="0.3">
      <c r="A2615" s="1" t="s">
        <v>7</v>
      </c>
      <c r="B2615" s="1">
        <v>98500</v>
      </c>
      <c r="E2615" t="b">
        <v>1</v>
      </c>
      <c r="F2615" t="b">
        <v>1</v>
      </c>
      <c r="G2615">
        <v>1</v>
      </c>
      <c r="H2615">
        <v>98500</v>
      </c>
    </row>
    <row r="2616" spans="1:8" x14ac:dyDescent="0.3">
      <c r="A2616" s="1" t="s">
        <v>7</v>
      </c>
      <c r="B2616" s="1"/>
      <c r="E2616" t="b">
        <v>1</v>
      </c>
      <c r="F2616" t="b">
        <v>0</v>
      </c>
      <c r="G2616">
        <v>0</v>
      </c>
      <c r="H2616" t="b">
        <v>0</v>
      </c>
    </row>
    <row r="2617" spans="1:8" x14ac:dyDescent="0.3">
      <c r="A2617" s="1" t="s">
        <v>5</v>
      </c>
      <c r="B2617" s="1">
        <v>190000</v>
      </c>
      <c r="E2617" t="b">
        <v>0</v>
      </c>
      <c r="F2617" t="b">
        <v>1</v>
      </c>
      <c r="G2617">
        <v>0</v>
      </c>
      <c r="H2617" t="b">
        <v>0</v>
      </c>
    </row>
    <row r="2618" spans="1:8" x14ac:dyDescent="0.3">
      <c r="A2618" s="1" t="s">
        <v>5</v>
      </c>
      <c r="B2618" s="1">
        <v>115000</v>
      </c>
      <c r="E2618" t="b">
        <v>0</v>
      </c>
      <c r="F2618" t="b">
        <v>1</v>
      </c>
      <c r="G2618">
        <v>0</v>
      </c>
      <c r="H2618" t="b">
        <v>0</v>
      </c>
    </row>
    <row r="2619" spans="1:8" x14ac:dyDescent="0.3">
      <c r="A2619" s="1" t="s">
        <v>5</v>
      </c>
      <c r="B2619" s="1">
        <v>85000</v>
      </c>
      <c r="E2619" t="b">
        <v>0</v>
      </c>
      <c r="F2619" t="b">
        <v>1</v>
      </c>
      <c r="G2619">
        <v>0</v>
      </c>
      <c r="H2619" t="b">
        <v>0</v>
      </c>
    </row>
    <row r="2620" spans="1:8" x14ac:dyDescent="0.3">
      <c r="A2620" s="1" t="s">
        <v>5</v>
      </c>
      <c r="B2620" s="1"/>
      <c r="E2620" t="b">
        <v>0</v>
      </c>
      <c r="F2620" t="b">
        <v>0</v>
      </c>
      <c r="G2620">
        <v>0</v>
      </c>
      <c r="H2620" t="b">
        <v>0</v>
      </c>
    </row>
    <row r="2621" spans="1:8" x14ac:dyDescent="0.3">
      <c r="A2621" s="1" t="s">
        <v>7</v>
      </c>
      <c r="B2621" s="1">
        <v>65000</v>
      </c>
      <c r="E2621" t="b">
        <v>1</v>
      </c>
      <c r="F2621" t="b">
        <v>1</v>
      </c>
      <c r="G2621">
        <v>1</v>
      </c>
      <c r="H2621">
        <v>65000</v>
      </c>
    </row>
    <row r="2622" spans="1:8" x14ac:dyDescent="0.3">
      <c r="A2622" s="1" t="s">
        <v>7</v>
      </c>
      <c r="B2622" s="1">
        <v>111175</v>
      </c>
      <c r="E2622" t="b">
        <v>1</v>
      </c>
      <c r="F2622" t="b">
        <v>1</v>
      </c>
      <c r="G2622">
        <v>1</v>
      </c>
      <c r="H2622">
        <v>111175</v>
      </c>
    </row>
    <row r="2623" spans="1:8" x14ac:dyDescent="0.3">
      <c r="A2623" s="1" t="s">
        <v>5</v>
      </c>
      <c r="B2623" s="1">
        <v>89000</v>
      </c>
      <c r="E2623" t="b">
        <v>0</v>
      </c>
      <c r="F2623" t="b">
        <v>1</v>
      </c>
      <c r="G2623">
        <v>0</v>
      </c>
      <c r="H2623" t="b">
        <v>0</v>
      </c>
    </row>
    <row r="2624" spans="1:8" x14ac:dyDescent="0.3">
      <c r="A2624" s="1" t="s">
        <v>4</v>
      </c>
      <c r="B2624" s="1">
        <v>125000</v>
      </c>
      <c r="E2624" t="b">
        <v>0</v>
      </c>
      <c r="F2624" t="b">
        <v>1</v>
      </c>
      <c r="G2624">
        <v>0</v>
      </c>
      <c r="H2624" t="b">
        <v>0</v>
      </c>
    </row>
    <row r="2625" spans="1:8" x14ac:dyDescent="0.3">
      <c r="A2625" s="1" t="s">
        <v>3</v>
      </c>
      <c r="B2625" s="1"/>
      <c r="E2625" t="b">
        <v>0</v>
      </c>
      <c r="F2625" t="b">
        <v>0</v>
      </c>
      <c r="G2625">
        <v>0</v>
      </c>
      <c r="H2625" t="b">
        <v>0</v>
      </c>
    </row>
    <row r="2626" spans="1:8" x14ac:dyDescent="0.3">
      <c r="A2626" s="1" t="s">
        <v>5</v>
      </c>
      <c r="B2626" s="1"/>
      <c r="E2626" t="b">
        <v>0</v>
      </c>
      <c r="F2626" t="b">
        <v>0</v>
      </c>
      <c r="G2626">
        <v>0</v>
      </c>
      <c r="H2626" t="b">
        <v>0</v>
      </c>
    </row>
    <row r="2627" spans="1:8" x14ac:dyDescent="0.3">
      <c r="A2627" s="1" t="s">
        <v>6</v>
      </c>
      <c r="B2627" s="1">
        <v>58500</v>
      </c>
      <c r="E2627" t="b">
        <v>0</v>
      </c>
      <c r="F2627" t="b">
        <v>1</v>
      </c>
      <c r="G2627">
        <v>0</v>
      </c>
      <c r="H2627" t="b">
        <v>0</v>
      </c>
    </row>
    <row r="2628" spans="1:8" x14ac:dyDescent="0.3">
      <c r="A2628" s="1" t="s">
        <v>4</v>
      </c>
      <c r="B2628" s="1"/>
      <c r="E2628" t="b">
        <v>0</v>
      </c>
      <c r="F2628" t="b">
        <v>0</v>
      </c>
      <c r="G2628">
        <v>0</v>
      </c>
      <c r="H2628" t="b">
        <v>0</v>
      </c>
    </row>
    <row r="2629" spans="1:8" x14ac:dyDescent="0.3">
      <c r="A2629" s="1" t="s">
        <v>4</v>
      </c>
      <c r="B2629" s="1">
        <v>125000</v>
      </c>
      <c r="E2629" t="b">
        <v>0</v>
      </c>
      <c r="F2629" t="b">
        <v>1</v>
      </c>
      <c r="G2629">
        <v>0</v>
      </c>
      <c r="H2629" t="b">
        <v>0</v>
      </c>
    </row>
    <row r="2630" spans="1:8" x14ac:dyDescent="0.3">
      <c r="A2630" s="1" t="s">
        <v>7</v>
      </c>
      <c r="B2630" s="1"/>
      <c r="E2630" t="b">
        <v>1</v>
      </c>
      <c r="F2630" t="b">
        <v>0</v>
      </c>
      <c r="G2630">
        <v>0</v>
      </c>
      <c r="H2630" t="b">
        <v>0</v>
      </c>
    </row>
    <row r="2631" spans="1:8" x14ac:dyDescent="0.3">
      <c r="A2631" s="1" t="s">
        <v>5</v>
      </c>
      <c r="B2631" s="1"/>
      <c r="E2631" t="b">
        <v>0</v>
      </c>
      <c r="F2631" t="b">
        <v>0</v>
      </c>
      <c r="G2631">
        <v>0</v>
      </c>
      <c r="H2631" t="b">
        <v>0</v>
      </c>
    </row>
    <row r="2632" spans="1:8" x14ac:dyDescent="0.3">
      <c r="A2632" s="1" t="s">
        <v>6</v>
      </c>
      <c r="B2632" s="1">
        <v>172500</v>
      </c>
      <c r="E2632" t="b">
        <v>0</v>
      </c>
      <c r="F2632" t="b">
        <v>1</v>
      </c>
      <c r="G2632">
        <v>0</v>
      </c>
      <c r="H2632" t="b">
        <v>0</v>
      </c>
    </row>
    <row r="2633" spans="1:8" x14ac:dyDescent="0.3">
      <c r="A2633" s="1" t="s">
        <v>6</v>
      </c>
      <c r="B2633" s="1">
        <v>182795</v>
      </c>
      <c r="E2633" t="b">
        <v>0</v>
      </c>
      <c r="F2633" t="b">
        <v>1</v>
      </c>
      <c r="G2633">
        <v>0</v>
      </c>
      <c r="H2633" t="b">
        <v>0</v>
      </c>
    </row>
    <row r="2634" spans="1:8" x14ac:dyDescent="0.3">
      <c r="A2634" s="1" t="s">
        <v>5</v>
      </c>
      <c r="B2634" s="1"/>
      <c r="E2634" t="b">
        <v>0</v>
      </c>
      <c r="F2634" t="b">
        <v>0</v>
      </c>
      <c r="G2634">
        <v>0</v>
      </c>
      <c r="H2634" t="b">
        <v>0</v>
      </c>
    </row>
    <row r="2635" spans="1:8" x14ac:dyDescent="0.3">
      <c r="A2635" s="1" t="s">
        <v>5</v>
      </c>
      <c r="B2635" s="1">
        <v>147500</v>
      </c>
      <c r="E2635" t="b">
        <v>0</v>
      </c>
      <c r="F2635" t="b">
        <v>1</v>
      </c>
      <c r="G2635">
        <v>0</v>
      </c>
      <c r="H2635" t="b">
        <v>0</v>
      </c>
    </row>
    <row r="2636" spans="1:8" x14ac:dyDescent="0.3">
      <c r="A2636" s="1" t="s">
        <v>7</v>
      </c>
      <c r="B2636" s="1"/>
      <c r="E2636" t="b">
        <v>1</v>
      </c>
      <c r="F2636" t="b">
        <v>0</v>
      </c>
      <c r="G2636">
        <v>0</v>
      </c>
      <c r="H2636" t="b">
        <v>0</v>
      </c>
    </row>
    <row r="2637" spans="1:8" x14ac:dyDescent="0.3">
      <c r="A2637" s="1" t="s">
        <v>5</v>
      </c>
      <c r="B2637" s="1">
        <v>145000</v>
      </c>
      <c r="E2637" t="b">
        <v>0</v>
      </c>
      <c r="F2637" t="b">
        <v>1</v>
      </c>
      <c r="G2637">
        <v>0</v>
      </c>
      <c r="H2637" t="b">
        <v>0</v>
      </c>
    </row>
    <row r="2638" spans="1:8" x14ac:dyDescent="0.3">
      <c r="A2638" s="1" t="s">
        <v>5</v>
      </c>
      <c r="B2638" s="1">
        <v>140000</v>
      </c>
      <c r="E2638" t="b">
        <v>0</v>
      </c>
      <c r="F2638" t="b">
        <v>1</v>
      </c>
      <c r="G2638">
        <v>0</v>
      </c>
      <c r="H2638" t="b">
        <v>0</v>
      </c>
    </row>
    <row r="2639" spans="1:8" x14ac:dyDescent="0.3">
      <c r="A2639" s="1" t="s">
        <v>7</v>
      </c>
      <c r="B2639" s="1">
        <v>85000</v>
      </c>
      <c r="E2639" t="b">
        <v>1</v>
      </c>
      <c r="F2639" t="b">
        <v>1</v>
      </c>
      <c r="G2639">
        <v>1</v>
      </c>
      <c r="H2639">
        <v>85000</v>
      </c>
    </row>
    <row r="2640" spans="1:8" x14ac:dyDescent="0.3">
      <c r="A2640" s="1" t="s">
        <v>6</v>
      </c>
      <c r="B2640" s="1">
        <v>128050</v>
      </c>
      <c r="E2640" t="b">
        <v>0</v>
      </c>
      <c r="F2640" t="b">
        <v>1</v>
      </c>
      <c r="G2640">
        <v>0</v>
      </c>
      <c r="H2640" t="b">
        <v>0</v>
      </c>
    </row>
    <row r="2641" spans="1:8" x14ac:dyDescent="0.3">
      <c r="A2641" s="1" t="s">
        <v>3</v>
      </c>
      <c r="B2641" s="1">
        <v>157500</v>
      </c>
      <c r="E2641" t="b">
        <v>0</v>
      </c>
      <c r="F2641" t="b">
        <v>1</v>
      </c>
      <c r="G2641">
        <v>0</v>
      </c>
      <c r="H2641" t="b">
        <v>0</v>
      </c>
    </row>
    <row r="2642" spans="1:8" x14ac:dyDescent="0.3">
      <c r="A2642" s="1" t="s">
        <v>7</v>
      </c>
      <c r="B2642" s="1">
        <v>82926.171875</v>
      </c>
      <c r="E2642" t="b">
        <v>1</v>
      </c>
      <c r="F2642" t="b">
        <v>1</v>
      </c>
      <c r="G2642">
        <v>1</v>
      </c>
      <c r="H2642">
        <v>82926.171875</v>
      </c>
    </row>
    <row r="2643" spans="1:8" x14ac:dyDescent="0.3">
      <c r="A2643" s="1" t="s">
        <v>5</v>
      </c>
      <c r="B2643" s="1">
        <v>108500</v>
      </c>
      <c r="E2643" t="b">
        <v>0</v>
      </c>
      <c r="F2643" t="b">
        <v>1</v>
      </c>
      <c r="G2643">
        <v>0</v>
      </c>
      <c r="H2643" t="b">
        <v>0</v>
      </c>
    </row>
    <row r="2644" spans="1:8" x14ac:dyDescent="0.3">
      <c r="A2644" s="1" t="s">
        <v>6</v>
      </c>
      <c r="B2644" s="1">
        <v>155000</v>
      </c>
      <c r="E2644" t="b">
        <v>0</v>
      </c>
      <c r="F2644" t="b">
        <v>1</v>
      </c>
      <c r="G2644">
        <v>0</v>
      </c>
      <c r="H2644" t="b">
        <v>0</v>
      </c>
    </row>
    <row r="2645" spans="1:8" x14ac:dyDescent="0.3">
      <c r="A2645" s="1" t="s">
        <v>7</v>
      </c>
      <c r="B2645" s="1">
        <v>92500</v>
      </c>
      <c r="E2645" t="b">
        <v>1</v>
      </c>
      <c r="F2645" t="b">
        <v>1</v>
      </c>
      <c r="G2645">
        <v>1</v>
      </c>
      <c r="H2645">
        <v>92500</v>
      </c>
    </row>
    <row r="2646" spans="1:8" x14ac:dyDescent="0.3">
      <c r="A2646" s="1" t="s">
        <v>10</v>
      </c>
      <c r="B2646" s="1">
        <v>138450</v>
      </c>
      <c r="E2646" t="b">
        <v>0</v>
      </c>
      <c r="F2646" t="b">
        <v>1</v>
      </c>
      <c r="G2646">
        <v>0</v>
      </c>
      <c r="H2646" t="b">
        <v>0</v>
      </c>
    </row>
    <row r="2647" spans="1:8" x14ac:dyDescent="0.3">
      <c r="A2647" s="1" t="s">
        <v>3</v>
      </c>
      <c r="B2647" s="1">
        <v>132500</v>
      </c>
      <c r="E2647" t="b">
        <v>0</v>
      </c>
      <c r="F2647" t="b">
        <v>1</v>
      </c>
      <c r="G2647">
        <v>0</v>
      </c>
      <c r="H2647" t="b">
        <v>0</v>
      </c>
    </row>
    <row r="2648" spans="1:8" x14ac:dyDescent="0.3">
      <c r="A2648" s="1" t="s">
        <v>4</v>
      </c>
      <c r="B2648" s="1">
        <v>69300</v>
      </c>
      <c r="E2648" t="b">
        <v>0</v>
      </c>
      <c r="F2648" t="b">
        <v>1</v>
      </c>
      <c r="G2648">
        <v>0</v>
      </c>
      <c r="H2648" t="b">
        <v>0</v>
      </c>
    </row>
    <row r="2649" spans="1:8" x14ac:dyDescent="0.3">
      <c r="A2649" s="1" t="s">
        <v>7</v>
      </c>
      <c r="B2649" s="1"/>
      <c r="E2649" t="b">
        <v>1</v>
      </c>
      <c r="F2649" t="b">
        <v>0</v>
      </c>
      <c r="G2649">
        <v>0</v>
      </c>
      <c r="H2649" t="b">
        <v>0</v>
      </c>
    </row>
    <row r="2650" spans="1:8" x14ac:dyDescent="0.3">
      <c r="A2650" s="1" t="s">
        <v>7</v>
      </c>
      <c r="B2650" s="1"/>
      <c r="E2650" t="b">
        <v>1</v>
      </c>
      <c r="F2650" t="b">
        <v>0</v>
      </c>
      <c r="G2650">
        <v>0</v>
      </c>
      <c r="H2650" t="b">
        <v>0</v>
      </c>
    </row>
    <row r="2651" spans="1:8" x14ac:dyDescent="0.3">
      <c r="A2651" s="1" t="s">
        <v>5</v>
      </c>
      <c r="B2651" s="1"/>
      <c r="E2651" t="b">
        <v>0</v>
      </c>
      <c r="F2651" t="b">
        <v>0</v>
      </c>
      <c r="G2651">
        <v>0</v>
      </c>
      <c r="H2651" t="b">
        <v>0</v>
      </c>
    </row>
    <row r="2652" spans="1:8" x14ac:dyDescent="0.3">
      <c r="A2652" s="1" t="s">
        <v>6</v>
      </c>
      <c r="B2652" s="1"/>
      <c r="E2652" t="b">
        <v>0</v>
      </c>
      <c r="F2652" t="b">
        <v>0</v>
      </c>
      <c r="G2652">
        <v>0</v>
      </c>
      <c r="H2652" t="b">
        <v>0</v>
      </c>
    </row>
    <row r="2653" spans="1:8" x14ac:dyDescent="0.3">
      <c r="A2653" s="1" t="s">
        <v>3</v>
      </c>
      <c r="B2653" s="1">
        <v>252844.5</v>
      </c>
      <c r="E2653" t="b">
        <v>0</v>
      </c>
      <c r="F2653" t="b">
        <v>1</v>
      </c>
      <c r="G2653">
        <v>0</v>
      </c>
      <c r="H2653" t="b">
        <v>0</v>
      </c>
    </row>
    <row r="2654" spans="1:8" x14ac:dyDescent="0.3">
      <c r="A2654" s="1" t="s">
        <v>3</v>
      </c>
      <c r="B2654" s="1">
        <v>160000</v>
      </c>
      <c r="E2654" t="b">
        <v>0</v>
      </c>
      <c r="F2654" t="b">
        <v>1</v>
      </c>
      <c r="G2654">
        <v>0</v>
      </c>
      <c r="H2654" t="b">
        <v>0</v>
      </c>
    </row>
    <row r="2655" spans="1:8" x14ac:dyDescent="0.3">
      <c r="A2655" s="1" t="s">
        <v>5</v>
      </c>
      <c r="B2655" s="1">
        <v>125000</v>
      </c>
      <c r="E2655" t="b">
        <v>0</v>
      </c>
      <c r="F2655" t="b">
        <v>1</v>
      </c>
      <c r="G2655">
        <v>0</v>
      </c>
      <c r="H2655" t="b">
        <v>0</v>
      </c>
    </row>
    <row r="2656" spans="1:8" x14ac:dyDescent="0.3">
      <c r="A2656" s="1" t="s">
        <v>9</v>
      </c>
      <c r="B2656" s="1"/>
      <c r="E2656" t="b">
        <v>0</v>
      </c>
      <c r="F2656" t="b">
        <v>0</v>
      </c>
      <c r="G2656">
        <v>0</v>
      </c>
      <c r="H2656" t="b">
        <v>0</v>
      </c>
    </row>
    <row r="2657" spans="1:8" x14ac:dyDescent="0.3">
      <c r="A2657" s="1" t="s">
        <v>3</v>
      </c>
      <c r="B2657" s="1">
        <v>86157.5</v>
      </c>
      <c r="E2657" t="b">
        <v>0</v>
      </c>
      <c r="F2657" t="b">
        <v>1</v>
      </c>
      <c r="G2657">
        <v>0</v>
      </c>
      <c r="H2657" t="b">
        <v>0</v>
      </c>
    </row>
    <row r="2658" spans="1:8" x14ac:dyDescent="0.3">
      <c r="A2658" s="1" t="s">
        <v>5</v>
      </c>
      <c r="B2658" s="1">
        <v>96773</v>
      </c>
      <c r="E2658" t="b">
        <v>0</v>
      </c>
      <c r="F2658" t="b">
        <v>1</v>
      </c>
      <c r="G2658">
        <v>0</v>
      </c>
      <c r="H2658" t="b">
        <v>0</v>
      </c>
    </row>
    <row r="2659" spans="1:8" x14ac:dyDescent="0.3">
      <c r="A2659" s="1" t="s">
        <v>5</v>
      </c>
      <c r="B2659" s="1">
        <v>125000</v>
      </c>
      <c r="E2659" t="b">
        <v>0</v>
      </c>
      <c r="F2659" t="b">
        <v>1</v>
      </c>
      <c r="G2659">
        <v>0</v>
      </c>
      <c r="H2659" t="b">
        <v>0</v>
      </c>
    </row>
    <row r="2660" spans="1:8" x14ac:dyDescent="0.3">
      <c r="A2660" s="1" t="s">
        <v>5</v>
      </c>
      <c r="B2660" s="1">
        <v>75000</v>
      </c>
      <c r="E2660" t="b">
        <v>0</v>
      </c>
      <c r="F2660" t="b">
        <v>1</v>
      </c>
      <c r="G2660">
        <v>0</v>
      </c>
      <c r="H2660" t="b">
        <v>0</v>
      </c>
    </row>
    <row r="2661" spans="1:8" x14ac:dyDescent="0.3">
      <c r="A2661" s="1" t="s">
        <v>6</v>
      </c>
      <c r="B2661" s="1">
        <v>144000</v>
      </c>
      <c r="E2661" t="b">
        <v>0</v>
      </c>
      <c r="F2661" t="b">
        <v>1</v>
      </c>
      <c r="G2661">
        <v>0</v>
      </c>
      <c r="H2661" t="b">
        <v>0</v>
      </c>
    </row>
    <row r="2662" spans="1:8" x14ac:dyDescent="0.3">
      <c r="A2662" s="1" t="s">
        <v>5</v>
      </c>
      <c r="B2662" s="1">
        <v>62500</v>
      </c>
      <c r="E2662" t="b">
        <v>0</v>
      </c>
      <c r="F2662" t="b">
        <v>1</v>
      </c>
      <c r="G2662">
        <v>0</v>
      </c>
      <c r="H2662" t="b">
        <v>0</v>
      </c>
    </row>
    <row r="2663" spans="1:8" x14ac:dyDescent="0.3">
      <c r="A2663" s="1" t="s">
        <v>5</v>
      </c>
      <c r="B2663" s="1">
        <v>125000</v>
      </c>
      <c r="E2663" t="b">
        <v>0</v>
      </c>
      <c r="F2663" t="b">
        <v>1</v>
      </c>
      <c r="G2663">
        <v>0</v>
      </c>
      <c r="H2663" t="b">
        <v>0</v>
      </c>
    </row>
    <row r="2664" spans="1:8" x14ac:dyDescent="0.3">
      <c r="A2664" s="1" t="s">
        <v>3</v>
      </c>
      <c r="B2664" s="1">
        <v>124000</v>
      </c>
      <c r="E2664" t="b">
        <v>0</v>
      </c>
      <c r="F2664" t="b">
        <v>1</v>
      </c>
      <c r="G2664">
        <v>0</v>
      </c>
      <c r="H2664" t="b">
        <v>0</v>
      </c>
    </row>
    <row r="2665" spans="1:8" x14ac:dyDescent="0.3">
      <c r="A2665" s="1" t="s">
        <v>3</v>
      </c>
      <c r="B2665" s="1"/>
      <c r="E2665" t="b">
        <v>0</v>
      </c>
      <c r="F2665" t="b">
        <v>0</v>
      </c>
      <c r="G2665">
        <v>0</v>
      </c>
      <c r="H2665" t="b">
        <v>0</v>
      </c>
    </row>
    <row r="2666" spans="1:8" x14ac:dyDescent="0.3">
      <c r="A2666" s="1" t="s">
        <v>9</v>
      </c>
      <c r="B2666" s="1">
        <v>152500</v>
      </c>
      <c r="E2666" t="b">
        <v>0</v>
      </c>
      <c r="F2666" t="b">
        <v>1</v>
      </c>
      <c r="G2666">
        <v>0</v>
      </c>
      <c r="H2666" t="b">
        <v>0</v>
      </c>
    </row>
    <row r="2667" spans="1:8" x14ac:dyDescent="0.3">
      <c r="A2667" s="1" t="s">
        <v>3</v>
      </c>
      <c r="B2667" s="1">
        <v>78010</v>
      </c>
      <c r="E2667" t="b">
        <v>0</v>
      </c>
      <c r="F2667" t="b">
        <v>1</v>
      </c>
      <c r="G2667">
        <v>0</v>
      </c>
      <c r="H2667" t="b">
        <v>0</v>
      </c>
    </row>
    <row r="2668" spans="1:8" x14ac:dyDescent="0.3">
      <c r="A2668" s="1" t="s">
        <v>6</v>
      </c>
      <c r="B2668" s="1"/>
      <c r="E2668" t="b">
        <v>0</v>
      </c>
      <c r="F2668" t="b">
        <v>0</v>
      </c>
      <c r="G2668">
        <v>0</v>
      </c>
      <c r="H2668" t="b">
        <v>0</v>
      </c>
    </row>
    <row r="2669" spans="1:8" x14ac:dyDescent="0.3">
      <c r="A2669" s="1" t="s">
        <v>5</v>
      </c>
      <c r="B2669" s="1"/>
      <c r="E2669" t="b">
        <v>0</v>
      </c>
      <c r="F2669" t="b">
        <v>0</v>
      </c>
      <c r="G2669">
        <v>0</v>
      </c>
      <c r="H2669" t="b">
        <v>0</v>
      </c>
    </row>
    <row r="2670" spans="1:8" x14ac:dyDescent="0.3">
      <c r="A2670" s="1" t="s">
        <v>3</v>
      </c>
      <c r="B2670" s="1"/>
      <c r="E2670" t="b">
        <v>0</v>
      </c>
      <c r="F2670" t="b">
        <v>0</v>
      </c>
      <c r="G2670">
        <v>0</v>
      </c>
      <c r="H2670" t="b">
        <v>0</v>
      </c>
    </row>
    <row r="2671" spans="1:8" x14ac:dyDescent="0.3">
      <c r="A2671" s="1" t="s">
        <v>9</v>
      </c>
      <c r="B2671" s="1">
        <v>122560</v>
      </c>
      <c r="E2671" t="b">
        <v>0</v>
      </c>
      <c r="F2671" t="b">
        <v>1</v>
      </c>
      <c r="G2671">
        <v>0</v>
      </c>
      <c r="H2671" t="b">
        <v>0</v>
      </c>
    </row>
    <row r="2672" spans="1:8" x14ac:dyDescent="0.3">
      <c r="A2672" s="1" t="s">
        <v>7</v>
      </c>
      <c r="B2672" s="1">
        <v>90000</v>
      </c>
      <c r="E2672" t="b">
        <v>1</v>
      </c>
      <c r="F2672" t="b">
        <v>1</v>
      </c>
      <c r="G2672">
        <v>1</v>
      </c>
      <c r="H2672">
        <v>90000</v>
      </c>
    </row>
    <row r="2673" spans="1:8" x14ac:dyDescent="0.3">
      <c r="A2673" s="1" t="s">
        <v>7</v>
      </c>
      <c r="B2673" s="1">
        <v>77500</v>
      </c>
      <c r="E2673" t="b">
        <v>1</v>
      </c>
      <c r="F2673" t="b">
        <v>1</v>
      </c>
      <c r="G2673">
        <v>1</v>
      </c>
      <c r="H2673">
        <v>77500</v>
      </c>
    </row>
    <row r="2674" spans="1:8" x14ac:dyDescent="0.3">
      <c r="A2674" s="1" t="s">
        <v>3</v>
      </c>
      <c r="B2674" s="1"/>
      <c r="E2674" t="b">
        <v>0</v>
      </c>
      <c r="F2674" t="b">
        <v>0</v>
      </c>
      <c r="G2674">
        <v>0</v>
      </c>
      <c r="H2674" t="b">
        <v>0</v>
      </c>
    </row>
    <row r="2675" spans="1:8" x14ac:dyDescent="0.3">
      <c r="A2675" s="1" t="s">
        <v>5</v>
      </c>
      <c r="B2675" s="1">
        <v>135000</v>
      </c>
      <c r="E2675" t="b">
        <v>0</v>
      </c>
      <c r="F2675" t="b">
        <v>1</v>
      </c>
      <c r="G2675">
        <v>0</v>
      </c>
      <c r="H2675" t="b">
        <v>0</v>
      </c>
    </row>
    <row r="2676" spans="1:8" x14ac:dyDescent="0.3">
      <c r="A2676" s="1" t="s">
        <v>5</v>
      </c>
      <c r="B2676" s="1">
        <v>155526.5</v>
      </c>
      <c r="E2676" t="b">
        <v>0</v>
      </c>
      <c r="F2676" t="b">
        <v>1</v>
      </c>
      <c r="G2676">
        <v>0</v>
      </c>
      <c r="H2676" t="b">
        <v>0</v>
      </c>
    </row>
    <row r="2677" spans="1:8" x14ac:dyDescent="0.3">
      <c r="A2677" s="1" t="s">
        <v>5</v>
      </c>
      <c r="B2677" s="1"/>
      <c r="E2677" t="b">
        <v>0</v>
      </c>
      <c r="F2677" t="b">
        <v>0</v>
      </c>
      <c r="G2677">
        <v>0</v>
      </c>
      <c r="H2677" t="b">
        <v>0</v>
      </c>
    </row>
    <row r="2678" spans="1:8" x14ac:dyDescent="0.3">
      <c r="A2678" s="1" t="s">
        <v>8</v>
      </c>
      <c r="B2678" s="1">
        <v>105000</v>
      </c>
      <c r="E2678" t="b">
        <v>0</v>
      </c>
      <c r="F2678" t="b">
        <v>1</v>
      </c>
      <c r="G2678">
        <v>0</v>
      </c>
      <c r="H2678" t="b">
        <v>0</v>
      </c>
    </row>
    <row r="2679" spans="1:8" x14ac:dyDescent="0.3">
      <c r="A2679" s="1" t="s">
        <v>7</v>
      </c>
      <c r="B2679" s="1"/>
      <c r="E2679" t="b">
        <v>1</v>
      </c>
      <c r="F2679" t="b">
        <v>0</v>
      </c>
      <c r="G2679">
        <v>0</v>
      </c>
      <c r="H2679" t="b">
        <v>0</v>
      </c>
    </row>
    <row r="2680" spans="1:8" x14ac:dyDescent="0.3">
      <c r="A2680" s="1" t="s">
        <v>7</v>
      </c>
      <c r="B2680" s="1"/>
      <c r="E2680" t="b">
        <v>1</v>
      </c>
      <c r="F2680" t="b">
        <v>0</v>
      </c>
      <c r="G2680">
        <v>0</v>
      </c>
      <c r="H2680" t="b">
        <v>0</v>
      </c>
    </row>
    <row r="2681" spans="1:8" x14ac:dyDescent="0.3">
      <c r="A2681" s="1" t="s">
        <v>3</v>
      </c>
      <c r="B2681" s="1">
        <v>125000</v>
      </c>
      <c r="E2681" t="b">
        <v>0</v>
      </c>
      <c r="F2681" t="b">
        <v>1</v>
      </c>
      <c r="G2681">
        <v>0</v>
      </c>
      <c r="H2681" t="b">
        <v>0</v>
      </c>
    </row>
    <row r="2682" spans="1:8" x14ac:dyDescent="0.3">
      <c r="A2682" s="1" t="s">
        <v>5</v>
      </c>
      <c r="B2682" s="1"/>
      <c r="E2682" t="b">
        <v>0</v>
      </c>
      <c r="F2682" t="b">
        <v>0</v>
      </c>
      <c r="G2682">
        <v>0</v>
      </c>
      <c r="H2682" t="b">
        <v>0</v>
      </c>
    </row>
    <row r="2683" spans="1:8" x14ac:dyDescent="0.3">
      <c r="A2683" s="1" t="s">
        <v>3</v>
      </c>
      <c r="B2683" s="1"/>
      <c r="E2683" t="b">
        <v>0</v>
      </c>
      <c r="F2683" t="b">
        <v>0</v>
      </c>
      <c r="G2683">
        <v>0</v>
      </c>
      <c r="H2683" t="b">
        <v>0</v>
      </c>
    </row>
    <row r="2684" spans="1:8" x14ac:dyDescent="0.3">
      <c r="A2684" s="1" t="s">
        <v>5</v>
      </c>
      <c r="B2684" s="1">
        <v>175000</v>
      </c>
      <c r="E2684" t="b">
        <v>0</v>
      </c>
      <c r="F2684" t="b">
        <v>1</v>
      </c>
      <c r="G2684">
        <v>0</v>
      </c>
      <c r="H2684" t="b">
        <v>0</v>
      </c>
    </row>
    <row r="2685" spans="1:8" x14ac:dyDescent="0.3">
      <c r="A2685" s="1" t="s">
        <v>7</v>
      </c>
      <c r="B2685" s="1"/>
      <c r="E2685" t="b">
        <v>1</v>
      </c>
      <c r="F2685" t="b">
        <v>0</v>
      </c>
      <c r="G2685">
        <v>0</v>
      </c>
      <c r="H2685" t="b">
        <v>0</v>
      </c>
    </row>
    <row r="2686" spans="1:8" x14ac:dyDescent="0.3">
      <c r="A2686" s="1" t="s">
        <v>5</v>
      </c>
      <c r="B2686" s="1"/>
      <c r="E2686" t="b">
        <v>0</v>
      </c>
      <c r="F2686" t="b">
        <v>0</v>
      </c>
      <c r="G2686">
        <v>0</v>
      </c>
      <c r="H2686" t="b">
        <v>0</v>
      </c>
    </row>
    <row r="2687" spans="1:8" x14ac:dyDescent="0.3">
      <c r="A2687" s="1" t="s">
        <v>7</v>
      </c>
      <c r="B2687" s="1">
        <v>100000</v>
      </c>
      <c r="E2687" t="b">
        <v>1</v>
      </c>
      <c r="F2687" t="b">
        <v>1</v>
      </c>
      <c r="G2687">
        <v>1</v>
      </c>
      <c r="H2687">
        <v>100000</v>
      </c>
    </row>
    <row r="2688" spans="1:8" x14ac:dyDescent="0.3">
      <c r="A2688" s="1" t="s">
        <v>9</v>
      </c>
      <c r="B2688" s="1">
        <v>142500</v>
      </c>
      <c r="E2688" t="b">
        <v>0</v>
      </c>
      <c r="F2688" t="b">
        <v>1</v>
      </c>
      <c r="G2688">
        <v>0</v>
      </c>
      <c r="H2688" t="b">
        <v>0</v>
      </c>
    </row>
    <row r="2689" spans="1:8" x14ac:dyDescent="0.3">
      <c r="A2689" s="1" t="s">
        <v>7</v>
      </c>
      <c r="B2689" s="1"/>
      <c r="E2689" t="b">
        <v>1</v>
      </c>
      <c r="F2689" t="b">
        <v>0</v>
      </c>
      <c r="G2689">
        <v>0</v>
      </c>
      <c r="H2689" t="b">
        <v>0</v>
      </c>
    </row>
    <row r="2690" spans="1:8" x14ac:dyDescent="0.3">
      <c r="A2690" s="1" t="s">
        <v>9</v>
      </c>
      <c r="B2690" s="1">
        <v>120000</v>
      </c>
      <c r="E2690" t="b">
        <v>0</v>
      </c>
      <c r="F2690" t="b">
        <v>1</v>
      </c>
      <c r="G2690">
        <v>0</v>
      </c>
      <c r="H2690" t="b">
        <v>0</v>
      </c>
    </row>
    <row r="2691" spans="1:8" x14ac:dyDescent="0.3">
      <c r="A2691" s="1" t="s">
        <v>5</v>
      </c>
      <c r="B2691" s="1">
        <v>198500</v>
      </c>
      <c r="E2691" t="b">
        <v>0</v>
      </c>
      <c r="F2691" t="b">
        <v>1</v>
      </c>
      <c r="G2691">
        <v>0</v>
      </c>
      <c r="H2691" t="b">
        <v>0</v>
      </c>
    </row>
    <row r="2692" spans="1:8" x14ac:dyDescent="0.3">
      <c r="A2692" s="1" t="s">
        <v>5</v>
      </c>
      <c r="B2692" s="1">
        <v>133500</v>
      </c>
      <c r="E2692" t="b">
        <v>0</v>
      </c>
      <c r="F2692" t="b">
        <v>1</v>
      </c>
      <c r="G2692">
        <v>0</v>
      </c>
      <c r="H2692" t="b">
        <v>0</v>
      </c>
    </row>
    <row r="2693" spans="1:8" x14ac:dyDescent="0.3">
      <c r="A2693" s="1" t="s">
        <v>5</v>
      </c>
      <c r="B2693" s="1">
        <v>115000</v>
      </c>
      <c r="E2693" t="b">
        <v>0</v>
      </c>
      <c r="F2693" t="b">
        <v>1</v>
      </c>
      <c r="G2693">
        <v>0</v>
      </c>
      <c r="H2693" t="b">
        <v>0</v>
      </c>
    </row>
    <row r="2694" spans="1:8" x14ac:dyDescent="0.3">
      <c r="A2694" s="1" t="s">
        <v>3</v>
      </c>
      <c r="B2694" s="1"/>
      <c r="E2694" t="b">
        <v>0</v>
      </c>
      <c r="F2694" t="b">
        <v>0</v>
      </c>
      <c r="G2694">
        <v>0</v>
      </c>
      <c r="H2694" t="b">
        <v>0</v>
      </c>
    </row>
    <row r="2695" spans="1:8" x14ac:dyDescent="0.3">
      <c r="A2695" s="1" t="s">
        <v>7</v>
      </c>
      <c r="B2695" s="1">
        <v>103829.078125</v>
      </c>
      <c r="E2695" t="b">
        <v>1</v>
      </c>
      <c r="F2695" t="b">
        <v>1</v>
      </c>
      <c r="G2695">
        <v>1</v>
      </c>
      <c r="H2695">
        <v>103829.078125</v>
      </c>
    </row>
    <row r="2696" spans="1:8" x14ac:dyDescent="0.3">
      <c r="A2696" s="1" t="s">
        <v>8</v>
      </c>
      <c r="B2696" s="1">
        <v>79200</v>
      </c>
      <c r="E2696" t="b">
        <v>0</v>
      </c>
      <c r="F2696" t="b">
        <v>1</v>
      </c>
      <c r="G2696">
        <v>0</v>
      </c>
      <c r="H2696" t="b">
        <v>0</v>
      </c>
    </row>
    <row r="2697" spans="1:8" x14ac:dyDescent="0.3">
      <c r="A2697" s="1" t="s">
        <v>6</v>
      </c>
      <c r="B2697" s="1">
        <v>157500</v>
      </c>
      <c r="E2697" t="b">
        <v>0</v>
      </c>
      <c r="F2697" t="b">
        <v>1</v>
      </c>
      <c r="G2697">
        <v>0</v>
      </c>
      <c r="H2697" t="b">
        <v>0</v>
      </c>
    </row>
    <row r="2698" spans="1:8" x14ac:dyDescent="0.3">
      <c r="A2698" s="1" t="s">
        <v>3</v>
      </c>
      <c r="B2698" s="1">
        <v>147500</v>
      </c>
      <c r="E2698" t="b">
        <v>0</v>
      </c>
      <c r="F2698" t="b">
        <v>1</v>
      </c>
      <c r="G2698">
        <v>0</v>
      </c>
      <c r="H2698" t="b">
        <v>0</v>
      </c>
    </row>
    <row r="2699" spans="1:8" x14ac:dyDescent="0.3">
      <c r="A2699" s="1" t="s">
        <v>5</v>
      </c>
      <c r="B2699" s="1">
        <v>112500</v>
      </c>
      <c r="E2699" t="b">
        <v>0</v>
      </c>
      <c r="F2699" t="b">
        <v>1</v>
      </c>
      <c r="G2699">
        <v>0</v>
      </c>
      <c r="H2699" t="b">
        <v>0</v>
      </c>
    </row>
    <row r="2700" spans="1:8" x14ac:dyDescent="0.3">
      <c r="A2700" s="1" t="s">
        <v>3</v>
      </c>
      <c r="B2700" s="1">
        <v>132500</v>
      </c>
      <c r="E2700" t="b">
        <v>0</v>
      </c>
      <c r="F2700" t="b">
        <v>1</v>
      </c>
      <c r="G2700">
        <v>0</v>
      </c>
      <c r="H2700" t="b">
        <v>0</v>
      </c>
    </row>
    <row r="2701" spans="1:8" x14ac:dyDescent="0.3">
      <c r="A2701" s="1" t="s">
        <v>5</v>
      </c>
      <c r="B2701" s="1"/>
      <c r="E2701" t="b">
        <v>0</v>
      </c>
      <c r="F2701" t="b">
        <v>0</v>
      </c>
      <c r="G2701">
        <v>0</v>
      </c>
      <c r="H2701" t="b">
        <v>0</v>
      </c>
    </row>
    <row r="2702" spans="1:8" x14ac:dyDescent="0.3">
      <c r="A2702" s="1" t="s">
        <v>3</v>
      </c>
      <c r="B2702" s="1">
        <v>90000</v>
      </c>
      <c r="E2702" t="b">
        <v>0</v>
      </c>
      <c r="F2702" t="b">
        <v>1</v>
      </c>
      <c r="G2702">
        <v>0</v>
      </c>
      <c r="H2702" t="b">
        <v>0</v>
      </c>
    </row>
    <row r="2703" spans="1:8" x14ac:dyDescent="0.3">
      <c r="A2703" s="1" t="s">
        <v>7</v>
      </c>
      <c r="B2703" s="1"/>
      <c r="E2703" t="b">
        <v>1</v>
      </c>
      <c r="F2703" t="b">
        <v>0</v>
      </c>
      <c r="G2703">
        <v>0</v>
      </c>
      <c r="H2703" t="b">
        <v>0</v>
      </c>
    </row>
    <row r="2704" spans="1:8" x14ac:dyDescent="0.3">
      <c r="A2704" s="1" t="s">
        <v>5</v>
      </c>
      <c r="B2704" s="1">
        <v>225500</v>
      </c>
      <c r="E2704" t="b">
        <v>0</v>
      </c>
      <c r="F2704" t="b">
        <v>1</v>
      </c>
      <c r="G2704">
        <v>0</v>
      </c>
      <c r="H2704" t="b">
        <v>0</v>
      </c>
    </row>
    <row r="2705" spans="1:8" x14ac:dyDescent="0.3">
      <c r="A2705" s="1" t="s">
        <v>5</v>
      </c>
      <c r="B2705" s="1">
        <v>350000</v>
      </c>
      <c r="E2705" t="b">
        <v>0</v>
      </c>
      <c r="F2705" t="b">
        <v>1</v>
      </c>
      <c r="G2705">
        <v>0</v>
      </c>
      <c r="H2705" t="b">
        <v>0</v>
      </c>
    </row>
    <row r="2706" spans="1:8" x14ac:dyDescent="0.3">
      <c r="A2706" s="1" t="s">
        <v>5</v>
      </c>
      <c r="B2706" s="1"/>
      <c r="E2706" t="b">
        <v>0</v>
      </c>
      <c r="F2706" t="b">
        <v>0</v>
      </c>
      <c r="G2706">
        <v>0</v>
      </c>
      <c r="H2706" t="b">
        <v>0</v>
      </c>
    </row>
    <row r="2707" spans="1:8" x14ac:dyDescent="0.3">
      <c r="A2707" s="1" t="s">
        <v>3</v>
      </c>
      <c r="B2707" s="1">
        <v>87705</v>
      </c>
      <c r="E2707" t="b">
        <v>0</v>
      </c>
      <c r="F2707" t="b">
        <v>1</v>
      </c>
      <c r="G2707">
        <v>0</v>
      </c>
      <c r="H2707" t="b">
        <v>0</v>
      </c>
    </row>
    <row r="2708" spans="1:8" x14ac:dyDescent="0.3">
      <c r="A2708" s="1" t="s">
        <v>5</v>
      </c>
      <c r="B2708" s="1">
        <v>125000</v>
      </c>
      <c r="E2708" t="b">
        <v>0</v>
      </c>
      <c r="F2708" t="b">
        <v>1</v>
      </c>
      <c r="G2708">
        <v>0</v>
      </c>
      <c r="H2708" t="b">
        <v>0</v>
      </c>
    </row>
    <row r="2709" spans="1:8" x14ac:dyDescent="0.3">
      <c r="A2709" s="1" t="s">
        <v>7</v>
      </c>
      <c r="B2709" s="1">
        <v>102400</v>
      </c>
      <c r="E2709" t="b">
        <v>1</v>
      </c>
      <c r="F2709" t="b">
        <v>1</v>
      </c>
      <c r="G2709">
        <v>1</v>
      </c>
      <c r="H2709">
        <v>102400</v>
      </c>
    </row>
    <row r="2710" spans="1:8" x14ac:dyDescent="0.3">
      <c r="A2710" s="1" t="s">
        <v>7</v>
      </c>
      <c r="B2710" s="1"/>
      <c r="E2710" t="b">
        <v>1</v>
      </c>
      <c r="F2710" t="b">
        <v>0</v>
      </c>
      <c r="G2710">
        <v>0</v>
      </c>
      <c r="H2710" t="b">
        <v>0</v>
      </c>
    </row>
    <row r="2711" spans="1:8" x14ac:dyDescent="0.3">
      <c r="A2711" s="1" t="s">
        <v>7</v>
      </c>
      <c r="B2711" s="1">
        <v>91800</v>
      </c>
      <c r="E2711" t="b">
        <v>1</v>
      </c>
      <c r="F2711" t="b">
        <v>1</v>
      </c>
      <c r="G2711">
        <v>1</v>
      </c>
      <c r="H2711">
        <v>91800</v>
      </c>
    </row>
    <row r="2712" spans="1:8" x14ac:dyDescent="0.3">
      <c r="A2712" s="1" t="s">
        <v>6</v>
      </c>
      <c r="B2712" s="1">
        <v>162060</v>
      </c>
      <c r="E2712" t="b">
        <v>0</v>
      </c>
      <c r="F2712" t="b">
        <v>1</v>
      </c>
      <c r="G2712">
        <v>0</v>
      </c>
      <c r="H2712" t="b">
        <v>0</v>
      </c>
    </row>
    <row r="2713" spans="1:8" x14ac:dyDescent="0.3">
      <c r="A2713" s="1" t="s">
        <v>11</v>
      </c>
      <c r="B2713" s="1"/>
      <c r="E2713" t="b">
        <v>0</v>
      </c>
      <c r="F2713" t="b">
        <v>0</v>
      </c>
      <c r="G2713">
        <v>0</v>
      </c>
      <c r="H2713" t="b">
        <v>0</v>
      </c>
    </row>
    <row r="2714" spans="1:8" x14ac:dyDescent="0.3">
      <c r="A2714" s="1" t="s">
        <v>4</v>
      </c>
      <c r="B2714" s="1">
        <v>111175</v>
      </c>
      <c r="E2714" t="b">
        <v>0</v>
      </c>
      <c r="F2714" t="b">
        <v>1</v>
      </c>
      <c r="G2714">
        <v>0</v>
      </c>
      <c r="H2714" t="b">
        <v>0</v>
      </c>
    </row>
    <row r="2715" spans="1:8" x14ac:dyDescent="0.3">
      <c r="A2715" s="1" t="s">
        <v>6</v>
      </c>
      <c r="B2715" s="1">
        <v>55000</v>
      </c>
      <c r="E2715" t="b">
        <v>0</v>
      </c>
      <c r="F2715" t="b">
        <v>1</v>
      </c>
      <c r="G2715">
        <v>0</v>
      </c>
      <c r="H2715" t="b">
        <v>0</v>
      </c>
    </row>
    <row r="2716" spans="1:8" x14ac:dyDescent="0.3">
      <c r="A2716" s="1" t="s">
        <v>5</v>
      </c>
      <c r="B2716" s="1">
        <v>308000</v>
      </c>
      <c r="E2716" t="b">
        <v>0</v>
      </c>
      <c r="F2716" t="b">
        <v>1</v>
      </c>
      <c r="G2716">
        <v>0</v>
      </c>
      <c r="H2716" t="b">
        <v>0</v>
      </c>
    </row>
    <row r="2717" spans="1:8" x14ac:dyDescent="0.3">
      <c r="A2717" s="1" t="s">
        <v>7</v>
      </c>
      <c r="B2717" s="1">
        <v>57500</v>
      </c>
      <c r="E2717" t="b">
        <v>1</v>
      </c>
      <c r="F2717" t="b">
        <v>1</v>
      </c>
      <c r="G2717">
        <v>1</v>
      </c>
      <c r="H2717">
        <v>57500</v>
      </c>
    </row>
    <row r="2718" spans="1:8" x14ac:dyDescent="0.3">
      <c r="A2718" s="1" t="s">
        <v>3</v>
      </c>
      <c r="B2718" s="1">
        <v>92500</v>
      </c>
      <c r="E2718" t="b">
        <v>0</v>
      </c>
      <c r="F2718" t="b">
        <v>1</v>
      </c>
      <c r="G2718">
        <v>0</v>
      </c>
      <c r="H2718" t="b">
        <v>0</v>
      </c>
    </row>
    <row r="2719" spans="1:8" x14ac:dyDescent="0.3">
      <c r="A2719" s="1" t="s">
        <v>7</v>
      </c>
      <c r="B2719" s="1"/>
      <c r="E2719" t="b">
        <v>1</v>
      </c>
      <c r="F2719" t="b">
        <v>0</v>
      </c>
      <c r="G2719">
        <v>0</v>
      </c>
      <c r="H2719" t="b">
        <v>0</v>
      </c>
    </row>
    <row r="2720" spans="1:8" x14ac:dyDescent="0.3">
      <c r="A2720" s="1" t="s">
        <v>7</v>
      </c>
      <c r="B2720" s="1">
        <v>82500</v>
      </c>
      <c r="E2720" t="b">
        <v>1</v>
      </c>
      <c r="F2720" t="b">
        <v>1</v>
      </c>
      <c r="G2720">
        <v>1</v>
      </c>
      <c r="H2720">
        <v>82500</v>
      </c>
    </row>
    <row r="2721" spans="1:8" x14ac:dyDescent="0.3">
      <c r="A2721" s="1" t="s">
        <v>10</v>
      </c>
      <c r="B2721" s="1">
        <v>180375</v>
      </c>
      <c r="E2721" t="b">
        <v>0</v>
      </c>
      <c r="F2721" t="b">
        <v>1</v>
      </c>
      <c r="G2721">
        <v>0</v>
      </c>
      <c r="H2721" t="b">
        <v>0</v>
      </c>
    </row>
    <row r="2722" spans="1:8" x14ac:dyDescent="0.3">
      <c r="A2722" s="1" t="s">
        <v>7</v>
      </c>
      <c r="B2722" s="1"/>
      <c r="E2722" t="b">
        <v>1</v>
      </c>
      <c r="F2722" t="b">
        <v>0</v>
      </c>
      <c r="G2722">
        <v>0</v>
      </c>
      <c r="H2722" t="b">
        <v>0</v>
      </c>
    </row>
    <row r="2723" spans="1:8" x14ac:dyDescent="0.3">
      <c r="A2723" s="1" t="s">
        <v>5</v>
      </c>
      <c r="B2723" s="1"/>
      <c r="E2723" t="b">
        <v>0</v>
      </c>
      <c r="F2723" t="b">
        <v>0</v>
      </c>
      <c r="G2723">
        <v>0</v>
      </c>
      <c r="H2723" t="b">
        <v>0</v>
      </c>
    </row>
    <row r="2724" spans="1:8" x14ac:dyDescent="0.3">
      <c r="A2724" s="1" t="s">
        <v>4</v>
      </c>
      <c r="B2724" s="1">
        <v>87027.5</v>
      </c>
      <c r="E2724" t="b">
        <v>0</v>
      </c>
      <c r="F2724" t="b">
        <v>1</v>
      </c>
      <c r="G2724">
        <v>0</v>
      </c>
      <c r="H2724" t="b">
        <v>0</v>
      </c>
    </row>
    <row r="2725" spans="1:8" x14ac:dyDescent="0.3">
      <c r="A2725" s="1" t="s">
        <v>5</v>
      </c>
      <c r="B2725" s="1">
        <v>125000</v>
      </c>
      <c r="E2725" t="b">
        <v>0</v>
      </c>
      <c r="F2725" t="b">
        <v>1</v>
      </c>
      <c r="G2725">
        <v>0</v>
      </c>
      <c r="H2725" t="b">
        <v>0</v>
      </c>
    </row>
    <row r="2726" spans="1:8" x14ac:dyDescent="0.3">
      <c r="A2726" s="1" t="s">
        <v>5</v>
      </c>
      <c r="B2726" s="1">
        <v>130000</v>
      </c>
      <c r="E2726" t="b">
        <v>0</v>
      </c>
      <c r="F2726" t="b">
        <v>1</v>
      </c>
      <c r="G2726">
        <v>0</v>
      </c>
      <c r="H2726" t="b">
        <v>0</v>
      </c>
    </row>
    <row r="2727" spans="1:8" x14ac:dyDescent="0.3">
      <c r="A2727" s="1" t="s">
        <v>3</v>
      </c>
      <c r="B2727" s="1">
        <v>134000</v>
      </c>
      <c r="E2727" t="b">
        <v>0</v>
      </c>
      <c r="F2727" t="b">
        <v>1</v>
      </c>
      <c r="G2727">
        <v>0</v>
      </c>
      <c r="H2727" t="b">
        <v>0</v>
      </c>
    </row>
    <row r="2728" spans="1:8" x14ac:dyDescent="0.3">
      <c r="A2728" s="1" t="s">
        <v>5</v>
      </c>
      <c r="B2728" s="1">
        <v>187500</v>
      </c>
      <c r="E2728" t="b">
        <v>0</v>
      </c>
      <c r="F2728" t="b">
        <v>1</v>
      </c>
      <c r="G2728">
        <v>0</v>
      </c>
      <c r="H2728" t="b">
        <v>0</v>
      </c>
    </row>
    <row r="2729" spans="1:8" x14ac:dyDescent="0.3">
      <c r="A2729" s="1" t="s">
        <v>7</v>
      </c>
      <c r="B2729" s="1">
        <v>80000</v>
      </c>
      <c r="E2729" t="b">
        <v>1</v>
      </c>
      <c r="F2729" t="b">
        <v>1</v>
      </c>
      <c r="G2729">
        <v>1</v>
      </c>
      <c r="H2729">
        <v>80000</v>
      </c>
    </row>
    <row r="2730" spans="1:8" x14ac:dyDescent="0.3">
      <c r="A2730" s="1" t="s">
        <v>6</v>
      </c>
      <c r="B2730" s="1"/>
      <c r="E2730" t="b">
        <v>0</v>
      </c>
      <c r="F2730" t="b">
        <v>0</v>
      </c>
      <c r="G2730">
        <v>0</v>
      </c>
      <c r="H2730" t="b">
        <v>0</v>
      </c>
    </row>
    <row r="2731" spans="1:8" x14ac:dyDescent="0.3">
      <c r="A2731" s="1" t="s">
        <v>6</v>
      </c>
      <c r="B2731" s="1">
        <v>130000</v>
      </c>
      <c r="E2731" t="b">
        <v>0</v>
      </c>
      <c r="F2731" t="b">
        <v>1</v>
      </c>
      <c r="G2731">
        <v>0</v>
      </c>
      <c r="H2731" t="b">
        <v>0</v>
      </c>
    </row>
    <row r="2732" spans="1:8" x14ac:dyDescent="0.3">
      <c r="A2732" s="1" t="s">
        <v>7</v>
      </c>
      <c r="B2732" s="1"/>
      <c r="E2732" t="b">
        <v>1</v>
      </c>
      <c r="F2732" t="b">
        <v>0</v>
      </c>
      <c r="G2732">
        <v>0</v>
      </c>
      <c r="H2732" t="b">
        <v>0</v>
      </c>
    </row>
    <row r="2733" spans="1:8" x14ac:dyDescent="0.3">
      <c r="A2733" s="1" t="s">
        <v>3</v>
      </c>
      <c r="B2733" s="1">
        <v>69962.5</v>
      </c>
      <c r="E2733" t="b">
        <v>0</v>
      </c>
      <c r="F2733" t="b">
        <v>1</v>
      </c>
      <c r="G2733">
        <v>0</v>
      </c>
      <c r="H2733" t="b">
        <v>0</v>
      </c>
    </row>
    <row r="2734" spans="1:8" x14ac:dyDescent="0.3">
      <c r="A2734" s="1" t="s">
        <v>7</v>
      </c>
      <c r="B2734" s="1"/>
      <c r="E2734" t="b">
        <v>1</v>
      </c>
      <c r="F2734" t="b">
        <v>0</v>
      </c>
      <c r="G2734">
        <v>0</v>
      </c>
      <c r="H2734" t="b">
        <v>0</v>
      </c>
    </row>
    <row r="2735" spans="1:8" x14ac:dyDescent="0.3">
      <c r="A2735" s="1" t="s">
        <v>5</v>
      </c>
      <c r="B2735" s="1">
        <v>50000</v>
      </c>
      <c r="E2735" t="b">
        <v>0</v>
      </c>
      <c r="F2735" t="b">
        <v>1</v>
      </c>
      <c r="G2735">
        <v>0</v>
      </c>
      <c r="H2735" t="b">
        <v>0</v>
      </c>
    </row>
    <row r="2736" spans="1:8" x14ac:dyDescent="0.3">
      <c r="A2736" s="1" t="s">
        <v>5</v>
      </c>
      <c r="B2736" s="1">
        <v>115000</v>
      </c>
      <c r="E2736" t="b">
        <v>0</v>
      </c>
      <c r="F2736" t="b">
        <v>1</v>
      </c>
      <c r="G2736">
        <v>0</v>
      </c>
      <c r="H2736" t="b">
        <v>0</v>
      </c>
    </row>
    <row r="2737" spans="1:8" x14ac:dyDescent="0.3">
      <c r="A2737" s="1" t="s">
        <v>5</v>
      </c>
      <c r="B2737" s="1">
        <v>88300</v>
      </c>
      <c r="E2737" t="b">
        <v>0</v>
      </c>
      <c r="F2737" t="b">
        <v>1</v>
      </c>
      <c r="G2737">
        <v>0</v>
      </c>
      <c r="H2737" t="b">
        <v>0</v>
      </c>
    </row>
    <row r="2738" spans="1:8" x14ac:dyDescent="0.3">
      <c r="A2738" s="1" t="s">
        <v>3</v>
      </c>
      <c r="B2738" s="1">
        <v>115000</v>
      </c>
      <c r="E2738" t="b">
        <v>0</v>
      </c>
      <c r="F2738" t="b">
        <v>1</v>
      </c>
      <c r="G2738">
        <v>0</v>
      </c>
      <c r="H2738" t="b">
        <v>0</v>
      </c>
    </row>
    <row r="2739" spans="1:8" x14ac:dyDescent="0.3">
      <c r="A2739" s="1" t="s">
        <v>7</v>
      </c>
      <c r="B2739" s="1"/>
      <c r="E2739" t="b">
        <v>1</v>
      </c>
      <c r="F2739" t="b">
        <v>0</v>
      </c>
      <c r="G2739">
        <v>0</v>
      </c>
      <c r="H2739" t="b">
        <v>0</v>
      </c>
    </row>
    <row r="2740" spans="1:8" x14ac:dyDescent="0.3">
      <c r="A2740" s="1" t="s">
        <v>9</v>
      </c>
      <c r="B2740" s="1">
        <v>200000</v>
      </c>
      <c r="E2740" t="b">
        <v>0</v>
      </c>
      <c r="F2740" t="b">
        <v>1</v>
      </c>
      <c r="G2740">
        <v>0</v>
      </c>
      <c r="H2740" t="b">
        <v>0</v>
      </c>
    </row>
    <row r="2741" spans="1:8" x14ac:dyDescent="0.3">
      <c r="A2741" s="1" t="s">
        <v>5</v>
      </c>
      <c r="B2741" s="1"/>
      <c r="E2741" t="b">
        <v>0</v>
      </c>
      <c r="F2741" t="b">
        <v>0</v>
      </c>
      <c r="G2741">
        <v>0</v>
      </c>
      <c r="H2741" t="b">
        <v>0</v>
      </c>
    </row>
    <row r="2742" spans="1:8" x14ac:dyDescent="0.3">
      <c r="A2742" s="1" t="s">
        <v>7</v>
      </c>
      <c r="B2742" s="1">
        <v>48750</v>
      </c>
      <c r="E2742" t="b">
        <v>1</v>
      </c>
      <c r="F2742" t="b">
        <v>1</v>
      </c>
      <c r="G2742">
        <v>1</v>
      </c>
      <c r="H2742">
        <v>48750</v>
      </c>
    </row>
    <row r="2743" spans="1:8" x14ac:dyDescent="0.3">
      <c r="A2743" s="1" t="s">
        <v>5</v>
      </c>
      <c r="B2743" s="1"/>
      <c r="E2743" t="b">
        <v>0</v>
      </c>
      <c r="F2743" t="b">
        <v>0</v>
      </c>
      <c r="G2743">
        <v>0</v>
      </c>
      <c r="H2743" t="b">
        <v>0</v>
      </c>
    </row>
    <row r="2744" spans="1:8" x14ac:dyDescent="0.3">
      <c r="A2744" s="1" t="s">
        <v>3</v>
      </c>
      <c r="B2744" s="1">
        <v>90670</v>
      </c>
      <c r="E2744" t="b">
        <v>0</v>
      </c>
      <c r="F2744" t="b">
        <v>1</v>
      </c>
      <c r="G2744">
        <v>0</v>
      </c>
      <c r="H2744" t="b">
        <v>0</v>
      </c>
    </row>
    <row r="2745" spans="1:8" x14ac:dyDescent="0.3">
      <c r="A2745" s="1" t="s">
        <v>3</v>
      </c>
      <c r="B2745" s="1"/>
      <c r="E2745" t="b">
        <v>0</v>
      </c>
      <c r="F2745" t="b">
        <v>0</v>
      </c>
      <c r="G2745">
        <v>0</v>
      </c>
      <c r="H2745" t="b">
        <v>0</v>
      </c>
    </row>
    <row r="2746" spans="1:8" x14ac:dyDescent="0.3">
      <c r="A2746" s="1" t="s">
        <v>7</v>
      </c>
      <c r="B2746" s="1">
        <v>100000</v>
      </c>
      <c r="E2746" t="b">
        <v>1</v>
      </c>
      <c r="F2746" t="b">
        <v>1</v>
      </c>
      <c r="G2746">
        <v>1</v>
      </c>
      <c r="H2746">
        <v>100000</v>
      </c>
    </row>
    <row r="2747" spans="1:8" x14ac:dyDescent="0.3">
      <c r="A2747" s="1" t="s">
        <v>9</v>
      </c>
      <c r="B2747" s="1">
        <v>150000</v>
      </c>
      <c r="E2747" t="b">
        <v>0</v>
      </c>
      <c r="F2747" t="b">
        <v>1</v>
      </c>
      <c r="G2747">
        <v>0</v>
      </c>
      <c r="H2747" t="b">
        <v>0</v>
      </c>
    </row>
    <row r="2748" spans="1:8" x14ac:dyDescent="0.3">
      <c r="A2748" s="1" t="s">
        <v>5</v>
      </c>
      <c r="B2748" s="1"/>
      <c r="E2748" t="b">
        <v>0</v>
      </c>
      <c r="F2748" t="b">
        <v>0</v>
      </c>
      <c r="G2748">
        <v>0</v>
      </c>
      <c r="H2748" t="b">
        <v>0</v>
      </c>
    </row>
    <row r="2749" spans="1:8" x14ac:dyDescent="0.3">
      <c r="A2749" s="1" t="s">
        <v>3</v>
      </c>
      <c r="B2749" s="1">
        <v>125500</v>
      </c>
      <c r="E2749" t="b">
        <v>0</v>
      </c>
      <c r="F2749" t="b">
        <v>1</v>
      </c>
      <c r="G2749">
        <v>0</v>
      </c>
      <c r="H2749" t="b">
        <v>0</v>
      </c>
    </row>
    <row r="2750" spans="1:8" x14ac:dyDescent="0.3">
      <c r="A2750" s="1" t="s">
        <v>6</v>
      </c>
      <c r="B2750" s="1">
        <v>175000</v>
      </c>
      <c r="E2750" t="b">
        <v>0</v>
      </c>
      <c r="F2750" t="b">
        <v>1</v>
      </c>
      <c r="G2750">
        <v>0</v>
      </c>
      <c r="H2750" t="b">
        <v>0</v>
      </c>
    </row>
    <row r="2751" spans="1:8" x14ac:dyDescent="0.3">
      <c r="A2751" s="1" t="s">
        <v>3</v>
      </c>
      <c r="B2751" s="1"/>
      <c r="E2751" t="b">
        <v>0</v>
      </c>
      <c r="F2751" t="b">
        <v>0</v>
      </c>
      <c r="G2751">
        <v>0</v>
      </c>
      <c r="H2751" t="b">
        <v>0</v>
      </c>
    </row>
    <row r="2752" spans="1:8" x14ac:dyDescent="0.3">
      <c r="A2752" s="1" t="s">
        <v>3</v>
      </c>
      <c r="B2752" s="1">
        <v>192500</v>
      </c>
      <c r="E2752" t="b">
        <v>0</v>
      </c>
      <c r="F2752" t="b">
        <v>1</v>
      </c>
      <c r="G2752">
        <v>0</v>
      </c>
      <c r="H2752" t="b">
        <v>0</v>
      </c>
    </row>
    <row r="2753" spans="1:8" x14ac:dyDescent="0.3">
      <c r="A2753" s="1" t="s">
        <v>9</v>
      </c>
      <c r="B2753" s="1">
        <v>132925.5</v>
      </c>
      <c r="E2753" t="b">
        <v>0</v>
      </c>
      <c r="F2753" t="b">
        <v>1</v>
      </c>
      <c r="G2753">
        <v>0</v>
      </c>
      <c r="H2753" t="b">
        <v>0</v>
      </c>
    </row>
    <row r="2754" spans="1:8" x14ac:dyDescent="0.3">
      <c r="A2754" s="1" t="s">
        <v>5</v>
      </c>
      <c r="B2754" s="1"/>
      <c r="E2754" t="b">
        <v>0</v>
      </c>
      <c r="F2754" t="b">
        <v>0</v>
      </c>
      <c r="G2754">
        <v>0</v>
      </c>
      <c r="H2754" t="b">
        <v>0</v>
      </c>
    </row>
    <row r="2755" spans="1:8" x14ac:dyDescent="0.3">
      <c r="A2755" s="1" t="s">
        <v>5</v>
      </c>
      <c r="B2755" s="1">
        <v>80850</v>
      </c>
      <c r="E2755" t="b">
        <v>0</v>
      </c>
      <c r="F2755" t="b">
        <v>1</v>
      </c>
      <c r="G2755">
        <v>0</v>
      </c>
      <c r="H2755" t="b">
        <v>0</v>
      </c>
    </row>
    <row r="2756" spans="1:8" x14ac:dyDescent="0.3">
      <c r="A2756" s="1" t="s">
        <v>3</v>
      </c>
      <c r="B2756" s="1"/>
      <c r="E2756" t="b">
        <v>0</v>
      </c>
      <c r="F2756" t="b">
        <v>0</v>
      </c>
      <c r="G2756">
        <v>0</v>
      </c>
      <c r="H2756" t="b">
        <v>0</v>
      </c>
    </row>
    <row r="2757" spans="1:8" x14ac:dyDescent="0.3">
      <c r="A2757" s="1" t="s">
        <v>3</v>
      </c>
      <c r="B2757" s="1">
        <v>110941.5</v>
      </c>
      <c r="E2757" t="b">
        <v>0</v>
      </c>
      <c r="F2757" t="b">
        <v>1</v>
      </c>
      <c r="G2757">
        <v>0</v>
      </c>
      <c r="H2757" t="b">
        <v>0</v>
      </c>
    </row>
    <row r="2758" spans="1:8" x14ac:dyDescent="0.3">
      <c r="A2758" s="1" t="s">
        <v>9</v>
      </c>
      <c r="B2758" s="1">
        <v>90000</v>
      </c>
      <c r="E2758" t="b">
        <v>0</v>
      </c>
      <c r="F2758" t="b">
        <v>1</v>
      </c>
      <c r="G2758">
        <v>0</v>
      </c>
      <c r="H2758" t="b">
        <v>0</v>
      </c>
    </row>
    <row r="2759" spans="1:8" x14ac:dyDescent="0.3">
      <c r="A2759" s="1" t="s">
        <v>6</v>
      </c>
      <c r="B2759" s="1">
        <v>175000</v>
      </c>
      <c r="E2759" t="b">
        <v>0</v>
      </c>
      <c r="F2759" t="b">
        <v>1</v>
      </c>
      <c r="G2759">
        <v>0</v>
      </c>
      <c r="H2759" t="b">
        <v>0</v>
      </c>
    </row>
    <row r="2760" spans="1:8" x14ac:dyDescent="0.3">
      <c r="A2760" s="1" t="s">
        <v>7</v>
      </c>
      <c r="B2760" s="1">
        <v>52500</v>
      </c>
      <c r="E2760" t="b">
        <v>1</v>
      </c>
      <c r="F2760" t="b">
        <v>1</v>
      </c>
      <c r="G2760">
        <v>1</v>
      </c>
      <c r="H2760">
        <v>52500</v>
      </c>
    </row>
    <row r="2761" spans="1:8" x14ac:dyDescent="0.3">
      <c r="A2761" s="1" t="s">
        <v>3</v>
      </c>
      <c r="B2761" s="1"/>
      <c r="E2761" t="b">
        <v>0</v>
      </c>
      <c r="F2761" t="b">
        <v>0</v>
      </c>
      <c r="G2761">
        <v>0</v>
      </c>
      <c r="H2761" t="b">
        <v>0</v>
      </c>
    </row>
    <row r="2762" spans="1:8" x14ac:dyDescent="0.3">
      <c r="A2762" s="1" t="s">
        <v>9</v>
      </c>
      <c r="B2762" s="1">
        <v>166000</v>
      </c>
      <c r="E2762" t="b">
        <v>0</v>
      </c>
      <c r="F2762" t="b">
        <v>1</v>
      </c>
      <c r="G2762">
        <v>0</v>
      </c>
      <c r="H2762" t="b">
        <v>0</v>
      </c>
    </row>
    <row r="2763" spans="1:8" x14ac:dyDescent="0.3">
      <c r="A2763" s="1" t="s">
        <v>9</v>
      </c>
      <c r="B2763" s="1">
        <v>90000</v>
      </c>
      <c r="E2763" t="b">
        <v>0</v>
      </c>
      <c r="F2763" t="b">
        <v>1</v>
      </c>
      <c r="G2763">
        <v>0</v>
      </c>
      <c r="H2763" t="b">
        <v>0</v>
      </c>
    </row>
    <row r="2764" spans="1:8" x14ac:dyDescent="0.3">
      <c r="A2764" s="1" t="s">
        <v>5</v>
      </c>
      <c r="B2764" s="1">
        <v>135650.5</v>
      </c>
      <c r="E2764" t="b">
        <v>0</v>
      </c>
      <c r="F2764" t="b">
        <v>1</v>
      </c>
      <c r="G2764">
        <v>0</v>
      </c>
      <c r="H2764" t="b">
        <v>0</v>
      </c>
    </row>
    <row r="2765" spans="1:8" x14ac:dyDescent="0.3">
      <c r="A2765" s="1" t="s">
        <v>9</v>
      </c>
      <c r="B2765" s="1">
        <v>135000</v>
      </c>
      <c r="E2765" t="b">
        <v>0</v>
      </c>
      <c r="F2765" t="b">
        <v>1</v>
      </c>
      <c r="G2765">
        <v>0</v>
      </c>
      <c r="H2765" t="b">
        <v>0</v>
      </c>
    </row>
    <row r="2766" spans="1:8" x14ac:dyDescent="0.3">
      <c r="A2766" s="1" t="s">
        <v>7</v>
      </c>
      <c r="B2766" s="1"/>
      <c r="E2766" t="b">
        <v>1</v>
      </c>
      <c r="F2766" t="b">
        <v>0</v>
      </c>
      <c r="G2766">
        <v>0</v>
      </c>
      <c r="H2766" t="b">
        <v>0</v>
      </c>
    </row>
    <row r="2767" spans="1:8" x14ac:dyDescent="0.3">
      <c r="A2767" s="1" t="s">
        <v>3</v>
      </c>
      <c r="B2767" s="1"/>
      <c r="E2767" t="b">
        <v>0</v>
      </c>
      <c r="F2767" t="b">
        <v>0</v>
      </c>
      <c r="G2767">
        <v>0</v>
      </c>
      <c r="H2767" t="b">
        <v>0</v>
      </c>
    </row>
    <row r="2768" spans="1:8" x14ac:dyDescent="0.3">
      <c r="A2768" s="1" t="s">
        <v>3</v>
      </c>
      <c r="B2768" s="1">
        <v>157500</v>
      </c>
      <c r="E2768" t="b">
        <v>0</v>
      </c>
      <c r="F2768" t="b">
        <v>1</v>
      </c>
      <c r="G2768">
        <v>0</v>
      </c>
      <c r="H2768" t="b">
        <v>0</v>
      </c>
    </row>
    <row r="2769" spans="1:8" x14ac:dyDescent="0.3">
      <c r="A2769" s="1" t="s">
        <v>4</v>
      </c>
      <c r="B2769" s="1"/>
      <c r="E2769" t="b">
        <v>0</v>
      </c>
      <c r="F2769" t="b">
        <v>0</v>
      </c>
      <c r="G2769">
        <v>0</v>
      </c>
      <c r="H2769" t="b">
        <v>0</v>
      </c>
    </row>
    <row r="2770" spans="1:8" x14ac:dyDescent="0.3">
      <c r="A2770" s="1" t="s">
        <v>5</v>
      </c>
      <c r="B2770" s="1">
        <v>140000</v>
      </c>
      <c r="E2770" t="b">
        <v>0</v>
      </c>
      <c r="F2770" t="b">
        <v>1</v>
      </c>
      <c r="G2770">
        <v>0</v>
      </c>
      <c r="H2770" t="b">
        <v>0</v>
      </c>
    </row>
    <row r="2771" spans="1:8" x14ac:dyDescent="0.3">
      <c r="A2771" s="1" t="s">
        <v>9</v>
      </c>
      <c r="B2771" s="1">
        <v>145000</v>
      </c>
      <c r="E2771" t="b">
        <v>0</v>
      </c>
      <c r="F2771" t="b">
        <v>1</v>
      </c>
      <c r="G2771">
        <v>0</v>
      </c>
      <c r="H2771" t="b">
        <v>0</v>
      </c>
    </row>
    <row r="2772" spans="1:8" x14ac:dyDescent="0.3">
      <c r="A2772" s="1" t="s">
        <v>3</v>
      </c>
      <c r="B2772" s="1">
        <v>95650</v>
      </c>
      <c r="E2772" t="b">
        <v>0</v>
      </c>
      <c r="F2772" t="b">
        <v>1</v>
      </c>
      <c r="G2772">
        <v>0</v>
      </c>
      <c r="H2772" t="b">
        <v>0</v>
      </c>
    </row>
    <row r="2773" spans="1:8" x14ac:dyDescent="0.3">
      <c r="A2773" s="1" t="s">
        <v>6</v>
      </c>
      <c r="B2773" s="1">
        <v>167500</v>
      </c>
      <c r="E2773" t="b">
        <v>0</v>
      </c>
      <c r="F2773" t="b">
        <v>1</v>
      </c>
      <c r="G2773">
        <v>0</v>
      </c>
      <c r="H2773" t="b">
        <v>0</v>
      </c>
    </row>
    <row r="2774" spans="1:8" x14ac:dyDescent="0.3">
      <c r="A2774" s="1" t="s">
        <v>5</v>
      </c>
      <c r="B2774" s="1"/>
      <c r="E2774" t="b">
        <v>0</v>
      </c>
      <c r="F2774" t="b">
        <v>0</v>
      </c>
      <c r="G2774">
        <v>0</v>
      </c>
      <c r="H2774" t="b">
        <v>0</v>
      </c>
    </row>
    <row r="2775" spans="1:8" x14ac:dyDescent="0.3">
      <c r="A2775" s="1" t="s">
        <v>9</v>
      </c>
      <c r="B2775" s="1">
        <v>115000</v>
      </c>
      <c r="E2775" t="b">
        <v>0</v>
      </c>
      <c r="F2775" t="b">
        <v>1</v>
      </c>
      <c r="G2775">
        <v>0</v>
      </c>
      <c r="H2775" t="b">
        <v>0</v>
      </c>
    </row>
    <row r="2776" spans="1:8" x14ac:dyDescent="0.3">
      <c r="A2776" s="1" t="s">
        <v>4</v>
      </c>
      <c r="B2776" s="1">
        <v>90000</v>
      </c>
      <c r="E2776" t="b">
        <v>0</v>
      </c>
      <c r="F2776" t="b">
        <v>1</v>
      </c>
      <c r="G2776">
        <v>0</v>
      </c>
      <c r="H2776" t="b">
        <v>0</v>
      </c>
    </row>
    <row r="2777" spans="1:8" x14ac:dyDescent="0.3">
      <c r="A2777" s="1" t="s">
        <v>5</v>
      </c>
      <c r="B2777" s="1">
        <v>117500</v>
      </c>
      <c r="E2777" t="b">
        <v>0</v>
      </c>
      <c r="F2777" t="b">
        <v>1</v>
      </c>
      <c r="G2777">
        <v>0</v>
      </c>
      <c r="H2777" t="b">
        <v>0</v>
      </c>
    </row>
    <row r="2778" spans="1:8" x14ac:dyDescent="0.3">
      <c r="A2778" s="1" t="s">
        <v>10</v>
      </c>
      <c r="B2778" s="1">
        <v>57600</v>
      </c>
      <c r="E2778" t="b">
        <v>0</v>
      </c>
      <c r="F2778" t="b">
        <v>1</v>
      </c>
      <c r="G2778">
        <v>0</v>
      </c>
      <c r="H2778" t="b">
        <v>0</v>
      </c>
    </row>
    <row r="2779" spans="1:8" x14ac:dyDescent="0.3">
      <c r="A2779" s="1" t="s">
        <v>7</v>
      </c>
      <c r="B2779" s="1"/>
      <c r="E2779" t="b">
        <v>1</v>
      </c>
      <c r="F2779" t="b">
        <v>0</v>
      </c>
      <c r="G2779">
        <v>0</v>
      </c>
      <c r="H2779" t="b">
        <v>0</v>
      </c>
    </row>
    <row r="2780" spans="1:8" x14ac:dyDescent="0.3">
      <c r="A2780" s="1" t="s">
        <v>9</v>
      </c>
      <c r="B2780" s="1">
        <v>147000</v>
      </c>
      <c r="E2780" t="b">
        <v>0</v>
      </c>
      <c r="F2780" t="b">
        <v>1</v>
      </c>
      <c r="G2780">
        <v>0</v>
      </c>
      <c r="H2780" t="b">
        <v>0</v>
      </c>
    </row>
    <row r="2781" spans="1:8" x14ac:dyDescent="0.3">
      <c r="A2781" s="1" t="s">
        <v>5</v>
      </c>
      <c r="B2781" s="1"/>
      <c r="E2781" t="b">
        <v>0</v>
      </c>
      <c r="F2781" t="b">
        <v>0</v>
      </c>
      <c r="G2781">
        <v>0</v>
      </c>
      <c r="H2781" t="b">
        <v>0</v>
      </c>
    </row>
    <row r="2782" spans="1:8" x14ac:dyDescent="0.3">
      <c r="A2782" s="1" t="s">
        <v>3</v>
      </c>
      <c r="B2782" s="1">
        <v>141951.5</v>
      </c>
      <c r="E2782" t="b">
        <v>0</v>
      </c>
      <c r="F2782" t="b">
        <v>1</v>
      </c>
      <c r="G2782">
        <v>0</v>
      </c>
      <c r="H2782" t="b">
        <v>0</v>
      </c>
    </row>
    <row r="2783" spans="1:8" x14ac:dyDescent="0.3">
      <c r="A2783" s="1" t="s">
        <v>7</v>
      </c>
      <c r="B2783" s="1">
        <v>109159</v>
      </c>
      <c r="E2783" t="b">
        <v>1</v>
      </c>
      <c r="F2783" t="b">
        <v>1</v>
      </c>
      <c r="G2783">
        <v>1</v>
      </c>
      <c r="H2783">
        <v>109159</v>
      </c>
    </row>
    <row r="2784" spans="1:8" x14ac:dyDescent="0.3">
      <c r="A2784" s="1" t="s">
        <v>5</v>
      </c>
      <c r="B2784" s="1">
        <v>157500</v>
      </c>
      <c r="E2784" t="b">
        <v>0</v>
      </c>
      <c r="F2784" t="b">
        <v>1</v>
      </c>
      <c r="G2784">
        <v>0</v>
      </c>
      <c r="H2784" t="b">
        <v>0</v>
      </c>
    </row>
    <row r="2785" spans="1:8" x14ac:dyDescent="0.3">
      <c r="A2785" s="1" t="s">
        <v>8</v>
      </c>
      <c r="B2785" s="1">
        <v>89100</v>
      </c>
      <c r="E2785" t="b">
        <v>0</v>
      </c>
      <c r="F2785" t="b">
        <v>1</v>
      </c>
      <c r="G2785">
        <v>0</v>
      </c>
      <c r="H2785" t="b">
        <v>0</v>
      </c>
    </row>
    <row r="2786" spans="1:8" x14ac:dyDescent="0.3">
      <c r="A2786" s="1" t="s">
        <v>6</v>
      </c>
      <c r="B2786" s="1">
        <v>160000</v>
      </c>
      <c r="E2786" t="b">
        <v>0</v>
      </c>
      <c r="F2786" t="b">
        <v>1</v>
      </c>
      <c r="G2786">
        <v>0</v>
      </c>
      <c r="H2786" t="b">
        <v>0</v>
      </c>
    </row>
    <row r="2787" spans="1:8" x14ac:dyDescent="0.3">
      <c r="A2787" s="1" t="s">
        <v>5</v>
      </c>
      <c r="B2787" s="1">
        <v>111228.15625</v>
      </c>
      <c r="E2787" t="b">
        <v>0</v>
      </c>
      <c r="F2787" t="b">
        <v>1</v>
      </c>
      <c r="G2787">
        <v>0</v>
      </c>
      <c r="H2787" t="b">
        <v>0</v>
      </c>
    </row>
    <row r="2788" spans="1:8" x14ac:dyDescent="0.3">
      <c r="A2788" s="1" t="s">
        <v>5</v>
      </c>
      <c r="B2788" s="1"/>
      <c r="E2788" t="b">
        <v>0</v>
      </c>
      <c r="F2788" t="b">
        <v>0</v>
      </c>
      <c r="G2788">
        <v>0</v>
      </c>
      <c r="H2788" t="b">
        <v>0</v>
      </c>
    </row>
    <row r="2789" spans="1:8" x14ac:dyDescent="0.3">
      <c r="A2789" s="1" t="s">
        <v>5</v>
      </c>
      <c r="B2789" s="1"/>
      <c r="E2789" t="b">
        <v>0</v>
      </c>
      <c r="F2789" t="b">
        <v>0</v>
      </c>
      <c r="G2789">
        <v>0</v>
      </c>
      <c r="H2789" t="b">
        <v>0</v>
      </c>
    </row>
    <row r="2790" spans="1:8" x14ac:dyDescent="0.3">
      <c r="A2790" s="1" t="s">
        <v>7</v>
      </c>
      <c r="B2790" s="1"/>
      <c r="E2790" t="b">
        <v>1</v>
      </c>
      <c r="F2790" t="b">
        <v>0</v>
      </c>
      <c r="G2790">
        <v>0</v>
      </c>
      <c r="H2790" t="b">
        <v>0</v>
      </c>
    </row>
    <row r="2791" spans="1:8" x14ac:dyDescent="0.3">
      <c r="A2791" s="1" t="s">
        <v>9</v>
      </c>
      <c r="B2791" s="1"/>
      <c r="E2791" t="b">
        <v>0</v>
      </c>
      <c r="F2791" t="b">
        <v>0</v>
      </c>
      <c r="G2791">
        <v>0</v>
      </c>
      <c r="H2791" t="b">
        <v>0</v>
      </c>
    </row>
    <row r="2792" spans="1:8" x14ac:dyDescent="0.3">
      <c r="A2792" s="1" t="s">
        <v>6</v>
      </c>
      <c r="B2792" s="1">
        <v>127000</v>
      </c>
      <c r="E2792" t="b">
        <v>0</v>
      </c>
      <c r="F2792" t="b">
        <v>1</v>
      </c>
      <c r="G2792">
        <v>0</v>
      </c>
      <c r="H2792" t="b">
        <v>0</v>
      </c>
    </row>
    <row r="2793" spans="1:8" x14ac:dyDescent="0.3">
      <c r="A2793" s="1" t="s">
        <v>3</v>
      </c>
      <c r="B2793" s="1"/>
      <c r="E2793" t="b">
        <v>0</v>
      </c>
      <c r="F2793" t="b">
        <v>0</v>
      </c>
      <c r="G2793">
        <v>0</v>
      </c>
      <c r="H2793" t="b">
        <v>0</v>
      </c>
    </row>
    <row r="2794" spans="1:8" x14ac:dyDescent="0.3">
      <c r="A2794" s="1" t="s">
        <v>5</v>
      </c>
      <c r="B2794" s="1">
        <v>97444</v>
      </c>
      <c r="E2794" t="b">
        <v>0</v>
      </c>
      <c r="F2794" t="b">
        <v>1</v>
      </c>
      <c r="G2794">
        <v>0</v>
      </c>
      <c r="H2794" t="b">
        <v>0</v>
      </c>
    </row>
    <row r="2795" spans="1:8" x14ac:dyDescent="0.3">
      <c r="A2795" s="1" t="s">
        <v>7</v>
      </c>
      <c r="B2795" s="1"/>
      <c r="E2795" t="b">
        <v>1</v>
      </c>
      <c r="F2795" t="b">
        <v>0</v>
      </c>
      <c r="G2795">
        <v>0</v>
      </c>
      <c r="H2795" t="b">
        <v>0</v>
      </c>
    </row>
    <row r="2796" spans="1:8" x14ac:dyDescent="0.3">
      <c r="A2796" s="1" t="s">
        <v>7</v>
      </c>
      <c r="B2796" s="1">
        <v>57500</v>
      </c>
      <c r="E2796" t="b">
        <v>1</v>
      </c>
      <c r="F2796" t="b">
        <v>1</v>
      </c>
      <c r="G2796">
        <v>1</v>
      </c>
      <c r="H2796">
        <v>57500</v>
      </c>
    </row>
    <row r="2797" spans="1:8" x14ac:dyDescent="0.3">
      <c r="A2797" s="1" t="s">
        <v>8</v>
      </c>
      <c r="B2797" s="1">
        <v>101029</v>
      </c>
      <c r="E2797" t="b">
        <v>0</v>
      </c>
      <c r="F2797" t="b">
        <v>1</v>
      </c>
      <c r="G2797">
        <v>0</v>
      </c>
      <c r="H2797" t="b">
        <v>0</v>
      </c>
    </row>
    <row r="2798" spans="1:8" x14ac:dyDescent="0.3">
      <c r="A2798" s="1" t="s">
        <v>4</v>
      </c>
      <c r="B2798" s="1"/>
      <c r="E2798" t="b">
        <v>0</v>
      </c>
      <c r="F2798" t="b">
        <v>0</v>
      </c>
      <c r="G2798">
        <v>0</v>
      </c>
      <c r="H2798" t="b">
        <v>0</v>
      </c>
    </row>
    <row r="2799" spans="1:8" x14ac:dyDescent="0.3">
      <c r="A2799" s="1" t="s">
        <v>5</v>
      </c>
      <c r="B2799" s="1">
        <v>151000</v>
      </c>
      <c r="E2799" t="b">
        <v>0</v>
      </c>
      <c r="F2799" t="b">
        <v>1</v>
      </c>
      <c r="G2799">
        <v>0</v>
      </c>
      <c r="H2799" t="b">
        <v>0</v>
      </c>
    </row>
    <row r="2800" spans="1:8" x14ac:dyDescent="0.3">
      <c r="A2800" s="1" t="s">
        <v>5</v>
      </c>
      <c r="B2800" s="1">
        <v>133900</v>
      </c>
      <c r="E2800" t="b">
        <v>0</v>
      </c>
      <c r="F2800" t="b">
        <v>1</v>
      </c>
      <c r="G2800">
        <v>0</v>
      </c>
      <c r="H2800" t="b">
        <v>0</v>
      </c>
    </row>
    <row r="2801" spans="1:8" x14ac:dyDescent="0.3">
      <c r="A2801" s="1" t="s">
        <v>7</v>
      </c>
      <c r="B2801" s="1"/>
      <c r="E2801" t="b">
        <v>1</v>
      </c>
      <c r="F2801" t="b">
        <v>0</v>
      </c>
      <c r="G2801">
        <v>0</v>
      </c>
      <c r="H2801" t="b">
        <v>0</v>
      </c>
    </row>
    <row r="2802" spans="1:8" x14ac:dyDescent="0.3">
      <c r="A2802" s="1" t="s">
        <v>5</v>
      </c>
      <c r="B2802" s="1">
        <v>60000</v>
      </c>
      <c r="E2802" t="b">
        <v>0</v>
      </c>
      <c r="F2802" t="b">
        <v>1</v>
      </c>
      <c r="G2802">
        <v>0</v>
      </c>
      <c r="H2802" t="b">
        <v>0</v>
      </c>
    </row>
    <row r="2803" spans="1:8" x14ac:dyDescent="0.3">
      <c r="A2803" s="1" t="s">
        <v>7</v>
      </c>
      <c r="B2803" s="1">
        <v>95000</v>
      </c>
      <c r="E2803" t="b">
        <v>1</v>
      </c>
      <c r="F2803" t="b">
        <v>1</v>
      </c>
      <c r="G2803">
        <v>1</v>
      </c>
      <c r="H2803">
        <v>95000</v>
      </c>
    </row>
    <row r="2804" spans="1:8" x14ac:dyDescent="0.3">
      <c r="A2804" s="1" t="s">
        <v>9</v>
      </c>
      <c r="B2804" s="1"/>
      <c r="E2804" t="b">
        <v>0</v>
      </c>
      <c r="F2804" t="b">
        <v>0</v>
      </c>
      <c r="G2804">
        <v>0</v>
      </c>
      <c r="H2804" t="b">
        <v>0</v>
      </c>
    </row>
    <row r="2805" spans="1:8" x14ac:dyDescent="0.3">
      <c r="A2805" s="1" t="s">
        <v>3</v>
      </c>
      <c r="B2805" s="1"/>
      <c r="E2805" t="b">
        <v>0</v>
      </c>
      <c r="F2805" t="b">
        <v>0</v>
      </c>
      <c r="G2805">
        <v>0</v>
      </c>
      <c r="H2805" t="b">
        <v>0</v>
      </c>
    </row>
    <row r="2806" spans="1:8" x14ac:dyDescent="0.3">
      <c r="A2806" s="1" t="s">
        <v>7</v>
      </c>
      <c r="B2806" s="1">
        <v>105000</v>
      </c>
      <c r="E2806" t="b">
        <v>1</v>
      </c>
      <c r="F2806" t="b">
        <v>1</v>
      </c>
      <c r="G2806">
        <v>1</v>
      </c>
      <c r="H2806">
        <v>105000</v>
      </c>
    </row>
    <row r="2807" spans="1:8" x14ac:dyDescent="0.3">
      <c r="A2807" s="1" t="s">
        <v>5</v>
      </c>
      <c r="B2807" s="1">
        <v>90000</v>
      </c>
      <c r="E2807" t="b">
        <v>0</v>
      </c>
      <c r="F2807" t="b">
        <v>1</v>
      </c>
      <c r="G2807">
        <v>0</v>
      </c>
      <c r="H2807" t="b">
        <v>0</v>
      </c>
    </row>
    <row r="2808" spans="1:8" x14ac:dyDescent="0.3">
      <c r="A2808" s="1" t="s">
        <v>9</v>
      </c>
      <c r="B2808" s="1"/>
      <c r="E2808" t="b">
        <v>0</v>
      </c>
      <c r="F2808" t="b">
        <v>0</v>
      </c>
      <c r="G2808">
        <v>0</v>
      </c>
      <c r="H2808" t="b">
        <v>0</v>
      </c>
    </row>
    <row r="2809" spans="1:8" x14ac:dyDescent="0.3">
      <c r="A2809" s="1" t="s">
        <v>9</v>
      </c>
      <c r="B2809" s="1">
        <v>100000</v>
      </c>
      <c r="E2809" t="b">
        <v>0</v>
      </c>
      <c r="F2809" t="b">
        <v>1</v>
      </c>
      <c r="G2809">
        <v>0</v>
      </c>
      <c r="H2809" t="b">
        <v>0</v>
      </c>
    </row>
    <row r="2810" spans="1:8" x14ac:dyDescent="0.3">
      <c r="A2810" s="1" t="s">
        <v>3</v>
      </c>
      <c r="B2810" s="1">
        <v>115000</v>
      </c>
      <c r="E2810" t="b">
        <v>0</v>
      </c>
      <c r="F2810" t="b">
        <v>1</v>
      </c>
      <c r="G2810">
        <v>0</v>
      </c>
      <c r="H2810" t="b">
        <v>0</v>
      </c>
    </row>
    <row r="2811" spans="1:8" x14ac:dyDescent="0.3">
      <c r="A2811" s="1" t="s">
        <v>5</v>
      </c>
      <c r="B2811" s="1">
        <v>125000</v>
      </c>
      <c r="E2811" t="b">
        <v>0</v>
      </c>
      <c r="F2811" t="b">
        <v>1</v>
      </c>
      <c r="G2811">
        <v>0</v>
      </c>
      <c r="H2811" t="b">
        <v>0</v>
      </c>
    </row>
    <row r="2812" spans="1:8" x14ac:dyDescent="0.3">
      <c r="A2812" s="1" t="s">
        <v>5</v>
      </c>
      <c r="B2812" s="1">
        <v>122500</v>
      </c>
      <c r="E2812" t="b">
        <v>0</v>
      </c>
      <c r="F2812" t="b">
        <v>1</v>
      </c>
      <c r="G2812">
        <v>0</v>
      </c>
      <c r="H2812" t="b">
        <v>0</v>
      </c>
    </row>
    <row r="2813" spans="1:8" x14ac:dyDescent="0.3">
      <c r="A2813" s="1" t="s">
        <v>5</v>
      </c>
      <c r="B2813" s="1">
        <v>90000</v>
      </c>
      <c r="E2813" t="b">
        <v>0</v>
      </c>
      <c r="F2813" t="b">
        <v>1</v>
      </c>
      <c r="G2813">
        <v>0</v>
      </c>
      <c r="H2813" t="b">
        <v>0</v>
      </c>
    </row>
    <row r="2814" spans="1:8" x14ac:dyDescent="0.3">
      <c r="A2814" s="1" t="s">
        <v>5</v>
      </c>
      <c r="B2814" s="1">
        <v>105000</v>
      </c>
      <c r="E2814" t="b">
        <v>0</v>
      </c>
      <c r="F2814" t="b">
        <v>1</v>
      </c>
      <c r="G2814">
        <v>0</v>
      </c>
      <c r="H2814" t="b">
        <v>0</v>
      </c>
    </row>
    <row r="2815" spans="1:8" x14ac:dyDescent="0.3">
      <c r="A2815" s="1" t="s">
        <v>6</v>
      </c>
      <c r="B2815" s="1">
        <v>165000</v>
      </c>
      <c r="E2815" t="b">
        <v>0</v>
      </c>
      <c r="F2815" t="b">
        <v>1</v>
      </c>
      <c r="G2815">
        <v>0</v>
      </c>
      <c r="H2815" t="b">
        <v>0</v>
      </c>
    </row>
    <row r="2816" spans="1:8" x14ac:dyDescent="0.3">
      <c r="A2816" s="1" t="s">
        <v>3</v>
      </c>
      <c r="B2816" s="1">
        <v>186928</v>
      </c>
      <c r="E2816" t="b">
        <v>0</v>
      </c>
      <c r="F2816" t="b">
        <v>1</v>
      </c>
      <c r="G2816">
        <v>0</v>
      </c>
      <c r="H2816" t="b">
        <v>0</v>
      </c>
    </row>
    <row r="2817" spans="1:8" x14ac:dyDescent="0.3">
      <c r="A2817" s="1" t="s">
        <v>9</v>
      </c>
      <c r="B2817" s="1">
        <v>140000</v>
      </c>
      <c r="E2817" t="b">
        <v>0</v>
      </c>
      <c r="F2817" t="b">
        <v>1</v>
      </c>
      <c r="G2817">
        <v>0</v>
      </c>
      <c r="H2817" t="b">
        <v>0</v>
      </c>
    </row>
    <row r="2818" spans="1:8" x14ac:dyDescent="0.3">
      <c r="A2818" s="1" t="s">
        <v>5</v>
      </c>
      <c r="B2818" s="1"/>
      <c r="E2818" t="b">
        <v>0</v>
      </c>
      <c r="F2818" t="b">
        <v>0</v>
      </c>
      <c r="G2818">
        <v>0</v>
      </c>
      <c r="H2818" t="b">
        <v>0</v>
      </c>
    </row>
    <row r="2819" spans="1:8" x14ac:dyDescent="0.3">
      <c r="A2819" s="1" t="s">
        <v>6</v>
      </c>
      <c r="B2819" s="1"/>
      <c r="E2819" t="b">
        <v>0</v>
      </c>
      <c r="F2819" t="b">
        <v>0</v>
      </c>
      <c r="G2819">
        <v>0</v>
      </c>
      <c r="H2819" t="b">
        <v>0</v>
      </c>
    </row>
    <row r="2820" spans="1:8" x14ac:dyDescent="0.3">
      <c r="A2820" s="1" t="s">
        <v>5</v>
      </c>
      <c r="B2820" s="1">
        <v>125000</v>
      </c>
      <c r="E2820" t="b">
        <v>0</v>
      </c>
      <c r="F2820" t="b">
        <v>1</v>
      </c>
      <c r="G2820">
        <v>0</v>
      </c>
      <c r="H2820" t="b">
        <v>0</v>
      </c>
    </row>
    <row r="2821" spans="1:8" x14ac:dyDescent="0.3">
      <c r="A2821" s="1" t="s">
        <v>5</v>
      </c>
      <c r="B2821" s="1"/>
      <c r="E2821" t="b">
        <v>0</v>
      </c>
      <c r="F2821" t="b">
        <v>0</v>
      </c>
      <c r="G2821">
        <v>0</v>
      </c>
      <c r="H2821" t="b">
        <v>0</v>
      </c>
    </row>
    <row r="2822" spans="1:8" x14ac:dyDescent="0.3">
      <c r="A2822" s="1" t="s">
        <v>5</v>
      </c>
      <c r="B2822" s="1">
        <v>135000</v>
      </c>
      <c r="E2822" t="b">
        <v>0</v>
      </c>
      <c r="F2822" t="b">
        <v>1</v>
      </c>
      <c r="G2822">
        <v>0</v>
      </c>
      <c r="H2822" t="b">
        <v>0</v>
      </c>
    </row>
    <row r="2823" spans="1:8" x14ac:dyDescent="0.3">
      <c r="A2823" s="1" t="s">
        <v>3</v>
      </c>
      <c r="B2823" s="1"/>
      <c r="E2823" t="b">
        <v>0</v>
      </c>
      <c r="F2823" t="b">
        <v>0</v>
      </c>
      <c r="G2823">
        <v>0</v>
      </c>
      <c r="H2823" t="b">
        <v>0</v>
      </c>
    </row>
    <row r="2824" spans="1:8" x14ac:dyDescent="0.3">
      <c r="A2824" s="1" t="s">
        <v>5</v>
      </c>
      <c r="B2824" s="1">
        <v>122500</v>
      </c>
      <c r="E2824" t="b">
        <v>0</v>
      </c>
      <c r="F2824" t="b">
        <v>1</v>
      </c>
      <c r="G2824">
        <v>0</v>
      </c>
      <c r="H2824" t="b">
        <v>0</v>
      </c>
    </row>
    <row r="2825" spans="1:8" x14ac:dyDescent="0.3">
      <c r="A2825" s="1" t="s">
        <v>5</v>
      </c>
      <c r="B2825" s="1">
        <v>120000</v>
      </c>
      <c r="E2825" t="b">
        <v>0</v>
      </c>
      <c r="F2825" t="b">
        <v>1</v>
      </c>
      <c r="G2825">
        <v>0</v>
      </c>
      <c r="H2825" t="b">
        <v>0</v>
      </c>
    </row>
    <row r="2826" spans="1:8" x14ac:dyDescent="0.3">
      <c r="A2826" s="1" t="s">
        <v>7</v>
      </c>
      <c r="B2826" s="1"/>
      <c r="E2826" t="b">
        <v>1</v>
      </c>
      <c r="F2826" t="b">
        <v>0</v>
      </c>
      <c r="G2826">
        <v>0</v>
      </c>
      <c r="H2826" t="b">
        <v>0</v>
      </c>
    </row>
    <row r="2827" spans="1:8" x14ac:dyDescent="0.3">
      <c r="A2827" s="1" t="s">
        <v>3</v>
      </c>
      <c r="B2827" s="1">
        <v>79200</v>
      </c>
      <c r="E2827" t="b">
        <v>0</v>
      </c>
      <c r="F2827" t="b">
        <v>1</v>
      </c>
      <c r="G2827">
        <v>0</v>
      </c>
      <c r="H2827" t="b">
        <v>0</v>
      </c>
    </row>
    <row r="2828" spans="1:8" x14ac:dyDescent="0.3">
      <c r="A2828" s="1" t="s">
        <v>5</v>
      </c>
      <c r="B2828" s="1">
        <v>152500</v>
      </c>
      <c r="E2828" t="b">
        <v>0</v>
      </c>
      <c r="F2828" t="b">
        <v>1</v>
      </c>
      <c r="G2828">
        <v>0</v>
      </c>
      <c r="H2828" t="b">
        <v>0</v>
      </c>
    </row>
    <row r="2829" spans="1:8" x14ac:dyDescent="0.3">
      <c r="A2829" s="1" t="s">
        <v>5</v>
      </c>
      <c r="B2829" s="1">
        <v>125000</v>
      </c>
      <c r="E2829" t="b">
        <v>0</v>
      </c>
      <c r="F2829" t="b">
        <v>1</v>
      </c>
      <c r="G2829">
        <v>0</v>
      </c>
      <c r="H2829" t="b">
        <v>0</v>
      </c>
    </row>
    <row r="2830" spans="1:8" x14ac:dyDescent="0.3">
      <c r="A2830" s="1" t="s">
        <v>3</v>
      </c>
      <c r="B2830" s="1">
        <v>209955.5</v>
      </c>
      <c r="E2830" t="b">
        <v>0</v>
      </c>
      <c r="F2830" t="b">
        <v>1</v>
      </c>
      <c r="G2830">
        <v>0</v>
      </c>
      <c r="H2830" t="b">
        <v>0</v>
      </c>
    </row>
    <row r="2831" spans="1:8" x14ac:dyDescent="0.3">
      <c r="A2831" s="1" t="s">
        <v>5</v>
      </c>
      <c r="B2831" s="1"/>
      <c r="E2831" t="b">
        <v>0</v>
      </c>
      <c r="F2831" t="b">
        <v>0</v>
      </c>
      <c r="G2831">
        <v>0</v>
      </c>
      <c r="H2831" t="b">
        <v>0</v>
      </c>
    </row>
    <row r="2832" spans="1:8" x14ac:dyDescent="0.3">
      <c r="A2832" s="1" t="s">
        <v>3</v>
      </c>
      <c r="B2832" s="1">
        <v>129000</v>
      </c>
      <c r="E2832" t="b">
        <v>0</v>
      </c>
      <c r="F2832" t="b">
        <v>1</v>
      </c>
      <c r="G2832">
        <v>0</v>
      </c>
      <c r="H2832" t="b">
        <v>0</v>
      </c>
    </row>
    <row r="2833" spans="1:8" x14ac:dyDescent="0.3">
      <c r="A2833" s="1" t="s">
        <v>5</v>
      </c>
      <c r="B2833" s="1">
        <v>225000</v>
      </c>
      <c r="E2833" t="b">
        <v>0</v>
      </c>
      <c r="F2833" t="b">
        <v>1</v>
      </c>
      <c r="G2833">
        <v>0</v>
      </c>
      <c r="H2833" t="b">
        <v>0</v>
      </c>
    </row>
    <row r="2834" spans="1:8" x14ac:dyDescent="0.3">
      <c r="A2834" s="1" t="s">
        <v>7</v>
      </c>
      <c r="B2834" s="1">
        <v>80850</v>
      </c>
      <c r="E2834" t="b">
        <v>1</v>
      </c>
      <c r="F2834" t="b">
        <v>1</v>
      </c>
      <c r="G2834">
        <v>1</v>
      </c>
      <c r="H2834">
        <v>80850</v>
      </c>
    </row>
    <row r="2835" spans="1:8" x14ac:dyDescent="0.3">
      <c r="A2835" s="1" t="s">
        <v>5</v>
      </c>
      <c r="B2835" s="1">
        <v>102000</v>
      </c>
      <c r="E2835" t="b">
        <v>0</v>
      </c>
      <c r="F2835" t="b">
        <v>1</v>
      </c>
      <c r="G2835">
        <v>0</v>
      </c>
      <c r="H2835" t="b">
        <v>0</v>
      </c>
    </row>
    <row r="2836" spans="1:8" x14ac:dyDescent="0.3">
      <c r="A2836" s="1" t="s">
        <v>7</v>
      </c>
      <c r="B2836" s="1">
        <v>63000</v>
      </c>
      <c r="E2836" t="b">
        <v>1</v>
      </c>
      <c r="F2836" t="b">
        <v>1</v>
      </c>
      <c r="G2836">
        <v>1</v>
      </c>
      <c r="H2836">
        <v>63000</v>
      </c>
    </row>
    <row r="2837" spans="1:8" x14ac:dyDescent="0.3">
      <c r="A2837" s="1" t="s">
        <v>3</v>
      </c>
      <c r="B2837" s="1">
        <v>150500</v>
      </c>
      <c r="E2837" t="b">
        <v>0</v>
      </c>
      <c r="F2837" t="b">
        <v>1</v>
      </c>
      <c r="G2837">
        <v>0</v>
      </c>
      <c r="H2837" t="b">
        <v>0</v>
      </c>
    </row>
    <row r="2838" spans="1:8" x14ac:dyDescent="0.3">
      <c r="A2838" s="1" t="s">
        <v>3</v>
      </c>
      <c r="B2838" s="1"/>
      <c r="E2838" t="b">
        <v>0</v>
      </c>
      <c r="F2838" t="b">
        <v>0</v>
      </c>
      <c r="G2838">
        <v>0</v>
      </c>
      <c r="H2838" t="b">
        <v>0</v>
      </c>
    </row>
    <row r="2839" spans="1:8" x14ac:dyDescent="0.3">
      <c r="A2839" s="1" t="s">
        <v>3</v>
      </c>
      <c r="B2839" s="1"/>
      <c r="E2839" t="b">
        <v>0</v>
      </c>
      <c r="F2839" t="b">
        <v>0</v>
      </c>
      <c r="G2839">
        <v>0</v>
      </c>
      <c r="H2839" t="b">
        <v>0</v>
      </c>
    </row>
    <row r="2840" spans="1:8" x14ac:dyDescent="0.3">
      <c r="A2840" s="1" t="s">
        <v>6</v>
      </c>
      <c r="B2840" s="1">
        <v>137500</v>
      </c>
      <c r="E2840" t="b">
        <v>0</v>
      </c>
      <c r="F2840" t="b">
        <v>1</v>
      </c>
      <c r="G2840">
        <v>0</v>
      </c>
      <c r="H2840" t="b">
        <v>0</v>
      </c>
    </row>
    <row r="2841" spans="1:8" x14ac:dyDescent="0.3">
      <c r="A2841" s="1" t="s">
        <v>3</v>
      </c>
      <c r="B2841" s="1">
        <v>128816</v>
      </c>
      <c r="E2841" t="b">
        <v>0</v>
      </c>
      <c r="F2841" t="b">
        <v>1</v>
      </c>
      <c r="G2841">
        <v>0</v>
      </c>
      <c r="H2841" t="b">
        <v>0</v>
      </c>
    </row>
    <row r="2842" spans="1:8" x14ac:dyDescent="0.3">
      <c r="A2842" s="1" t="s">
        <v>11</v>
      </c>
      <c r="B2842" s="1">
        <v>98496</v>
      </c>
      <c r="E2842" t="b">
        <v>0</v>
      </c>
      <c r="F2842" t="b">
        <v>1</v>
      </c>
      <c r="G2842">
        <v>0</v>
      </c>
      <c r="H2842" t="b">
        <v>0</v>
      </c>
    </row>
    <row r="2843" spans="1:8" x14ac:dyDescent="0.3">
      <c r="A2843" s="1" t="s">
        <v>11</v>
      </c>
      <c r="B2843" s="1"/>
      <c r="E2843" t="b">
        <v>0</v>
      </c>
      <c r="F2843" t="b">
        <v>0</v>
      </c>
      <c r="G2843">
        <v>0</v>
      </c>
      <c r="H2843" t="b">
        <v>0</v>
      </c>
    </row>
    <row r="2844" spans="1:8" x14ac:dyDescent="0.3">
      <c r="A2844" s="1" t="s">
        <v>3</v>
      </c>
      <c r="B2844" s="1">
        <v>87500</v>
      </c>
      <c r="E2844" t="b">
        <v>0</v>
      </c>
      <c r="F2844" t="b">
        <v>1</v>
      </c>
      <c r="G2844">
        <v>0</v>
      </c>
      <c r="H2844" t="b">
        <v>0</v>
      </c>
    </row>
    <row r="2845" spans="1:8" x14ac:dyDescent="0.3">
      <c r="A2845" s="1" t="s">
        <v>5</v>
      </c>
      <c r="B2845" s="1">
        <v>88500</v>
      </c>
      <c r="E2845" t="b">
        <v>0</v>
      </c>
      <c r="F2845" t="b">
        <v>1</v>
      </c>
      <c r="G2845">
        <v>0</v>
      </c>
      <c r="H2845" t="b">
        <v>0</v>
      </c>
    </row>
    <row r="2846" spans="1:8" x14ac:dyDescent="0.3">
      <c r="A2846" s="1" t="s">
        <v>5</v>
      </c>
      <c r="B2846" s="1">
        <v>160000</v>
      </c>
      <c r="E2846" t="b">
        <v>0</v>
      </c>
      <c r="F2846" t="b">
        <v>1</v>
      </c>
      <c r="G2846">
        <v>0</v>
      </c>
      <c r="H2846" t="b">
        <v>0</v>
      </c>
    </row>
    <row r="2847" spans="1:8" x14ac:dyDescent="0.3">
      <c r="A2847" s="1" t="s">
        <v>5</v>
      </c>
      <c r="B2847" s="1"/>
      <c r="E2847" t="b">
        <v>0</v>
      </c>
      <c r="F2847" t="b">
        <v>0</v>
      </c>
      <c r="G2847">
        <v>0</v>
      </c>
      <c r="H2847" t="b">
        <v>0</v>
      </c>
    </row>
    <row r="2848" spans="1:8" x14ac:dyDescent="0.3">
      <c r="A2848" s="1" t="s">
        <v>3</v>
      </c>
      <c r="B2848" s="1">
        <v>140000</v>
      </c>
      <c r="E2848" t="b">
        <v>0</v>
      </c>
      <c r="F2848" t="b">
        <v>1</v>
      </c>
      <c r="G2848">
        <v>0</v>
      </c>
      <c r="H2848" t="b">
        <v>0</v>
      </c>
    </row>
    <row r="2849" spans="1:8" x14ac:dyDescent="0.3">
      <c r="A2849" s="1" t="s">
        <v>3</v>
      </c>
      <c r="B2849" s="1">
        <v>180000</v>
      </c>
      <c r="E2849" t="b">
        <v>0</v>
      </c>
      <c r="F2849" t="b">
        <v>1</v>
      </c>
      <c r="G2849">
        <v>0</v>
      </c>
      <c r="H2849" t="b">
        <v>0</v>
      </c>
    </row>
    <row r="2850" spans="1:8" x14ac:dyDescent="0.3">
      <c r="A2850" s="1" t="s">
        <v>9</v>
      </c>
      <c r="B2850" s="1">
        <v>210000</v>
      </c>
      <c r="E2850" t="b">
        <v>0</v>
      </c>
      <c r="F2850" t="b">
        <v>1</v>
      </c>
      <c r="G2850">
        <v>0</v>
      </c>
      <c r="H2850" t="b">
        <v>0</v>
      </c>
    </row>
    <row r="2851" spans="1:8" x14ac:dyDescent="0.3">
      <c r="A2851" s="1" t="s">
        <v>5</v>
      </c>
      <c r="B2851" s="1">
        <v>154000</v>
      </c>
      <c r="E2851" t="b">
        <v>0</v>
      </c>
      <c r="F2851" t="b">
        <v>1</v>
      </c>
      <c r="G2851">
        <v>0</v>
      </c>
      <c r="H2851" t="b">
        <v>0</v>
      </c>
    </row>
    <row r="2852" spans="1:8" x14ac:dyDescent="0.3">
      <c r="A2852" s="1" t="s">
        <v>7</v>
      </c>
      <c r="B2852" s="1">
        <v>100000</v>
      </c>
      <c r="E2852" t="b">
        <v>1</v>
      </c>
      <c r="F2852" t="b">
        <v>1</v>
      </c>
      <c r="G2852">
        <v>1</v>
      </c>
      <c r="H2852">
        <v>100000</v>
      </c>
    </row>
    <row r="2853" spans="1:8" x14ac:dyDescent="0.3">
      <c r="A2853" s="1" t="s">
        <v>3</v>
      </c>
      <c r="B2853" s="1"/>
      <c r="E2853" t="b">
        <v>0</v>
      </c>
      <c r="F2853" t="b">
        <v>0</v>
      </c>
      <c r="G2853">
        <v>0</v>
      </c>
      <c r="H2853" t="b">
        <v>0</v>
      </c>
    </row>
    <row r="2854" spans="1:8" x14ac:dyDescent="0.3">
      <c r="A2854" s="1" t="s">
        <v>7</v>
      </c>
      <c r="B2854" s="1">
        <v>111175</v>
      </c>
      <c r="E2854" t="b">
        <v>1</v>
      </c>
      <c r="F2854" t="b">
        <v>1</v>
      </c>
      <c r="G2854">
        <v>1</v>
      </c>
      <c r="H2854">
        <v>111175</v>
      </c>
    </row>
    <row r="2855" spans="1:8" x14ac:dyDescent="0.3">
      <c r="A2855" s="1" t="s">
        <v>7</v>
      </c>
      <c r="B2855" s="1">
        <v>67500</v>
      </c>
      <c r="E2855" t="b">
        <v>1</v>
      </c>
      <c r="F2855" t="b">
        <v>1</v>
      </c>
      <c r="G2855">
        <v>1</v>
      </c>
      <c r="H2855">
        <v>67500</v>
      </c>
    </row>
    <row r="2856" spans="1:8" x14ac:dyDescent="0.3">
      <c r="A2856" s="1" t="s">
        <v>7</v>
      </c>
      <c r="B2856" s="1"/>
      <c r="E2856" t="b">
        <v>1</v>
      </c>
      <c r="F2856" t="b">
        <v>0</v>
      </c>
      <c r="G2856">
        <v>0</v>
      </c>
      <c r="H2856" t="b">
        <v>0</v>
      </c>
    </row>
    <row r="2857" spans="1:8" x14ac:dyDescent="0.3">
      <c r="A2857" s="1" t="s">
        <v>4</v>
      </c>
      <c r="B2857" s="1"/>
      <c r="E2857" t="b">
        <v>0</v>
      </c>
      <c r="F2857" t="b">
        <v>0</v>
      </c>
      <c r="G2857">
        <v>0</v>
      </c>
      <c r="H2857" t="b">
        <v>0</v>
      </c>
    </row>
    <row r="2858" spans="1:8" x14ac:dyDescent="0.3">
      <c r="A2858" s="1" t="s">
        <v>3</v>
      </c>
      <c r="B2858" s="1"/>
      <c r="E2858" t="b">
        <v>0</v>
      </c>
      <c r="F2858" t="b">
        <v>0</v>
      </c>
      <c r="G2858">
        <v>0</v>
      </c>
      <c r="H2858" t="b">
        <v>0</v>
      </c>
    </row>
    <row r="2859" spans="1:8" x14ac:dyDescent="0.3">
      <c r="A2859" s="1" t="s">
        <v>9</v>
      </c>
      <c r="B2859" s="1">
        <v>135000</v>
      </c>
      <c r="E2859" t="b">
        <v>0</v>
      </c>
      <c r="F2859" t="b">
        <v>1</v>
      </c>
      <c r="G2859">
        <v>0</v>
      </c>
      <c r="H2859" t="b">
        <v>0</v>
      </c>
    </row>
    <row r="2860" spans="1:8" x14ac:dyDescent="0.3">
      <c r="A2860" s="1" t="s">
        <v>5</v>
      </c>
      <c r="B2860" s="1">
        <v>156000</v>
      </c>
      <c r="E2860" t="b">
        <v>0</v>
      </c>
      <c r="F2860" t="b">
        <v>1</v>
      </c>
      <c r="G2860">
        <v>0</v>
      </c>
      <c r="H2860" t="b">
        <v>0</v>
      </c>
    </row>
    <row r="2861" spans="1:8" x14ac:dyDescent="0.3">
      <c r="A2861" s="1" t="s">
        <v>7</v>
      </c>
      <c r="B2861" s="1"/>
      <c r="E2861" t="b">
        <v>1</v>
      </c>
      <c r="F2861" t="b">
        <v>0</v>
      </c>
      <c r="G2861">
        <v>0</v>
      </c>
      <c r="H2861" t="b">
        <v>0</v>
      </c>
    </row>
    <row r="2862" spans="1:8" x14ac:dyDescent="0.3">
      <c r="A2862" s="1" t="s">
        <v>7</v>
      </c>
      <c r="B2862" s="1"/>
      <c r="E2862" t="b">
        <v>1</v>
      </c>
      <c r="F2862" t="b">
        <v>0</v>
      </c>
      <c r="G2862">
        <v>0</v>
      </c>
      <c r="H2862" t="b">
        <v>0</v>
      </c>
    </row>
    <row r="2863" spans="1:8" x14ac:dyDescent="0.3">
      <c r="A2863" s="1" t="s">
        <v>7</v>
      </c>
      <c r="B2863" s="1"/>
      <c r="E2863" t="b">
        <v>1</v>
      </c>
      <c r="F2863" t="b">
        <v>0</v>
      </c>
      <c r="G2863">
        <v>0</v>
      </c>
      <c r="H2863" t="b">
        <v>0</v>
      </c>
    </row>
    <row r="2864" spans="1:8" x14ac:dyDescent="0.3">
      <c r="A2864" s="1" t="s">
        <v>9</v>
      </c>
      <c r="B2864" s="1">
        <v>180000</v>
      </c>
      <c r="E2864" t="b">
        <v>0</v>
      </c>
      <c r="F2864" t="b">
        <v>1</v>
      </c>
      <c r="G2864">
        <v>0</v>
      </c>
      <c r="H2864" t="b">
        <v>0</v>
      </c>
    </row>
    <row r="2865" spans="1:8" x14ac:dyDescent="0.3">
      <c r="A2865" s="1" t="s">
        <v>5</v>
      </c>
      <c r="B2865" s="1">
        <v>105000</v>
      </c>
      <c r="E2865" t="b">
        <v>0</v>
      </c>
      <c r="F2865" t="b">
        <v>1</v>
      </c>
      <c r="G2865">
        <v>0</v>
      </c>
      <c r="H2865" t="b">
        <v>0</v>
      </c>
    </row>
    <row r="2866" spans="1:8" x14ac:dyDescent="0.3">
      <c r="A2866" s="1" t="s">
        <v>5</v>
      </c>
      <c r="B2866" s="1">
        <v>107500</v>
      </c>
      <c r="E2866" t="b">
        <v>0</v>
      </c>
      <c r="F2866" t="b">
        <v>1</v>
      </c>
      <c r="G2866">
        <v>0</v>
      </c>
      <c r="H2866" t="b">
        <v>0</v>
      </c>
    </row>
    <row r="2867" spans="1:8" x14ac:dyDescent="0.3">
      <c r="A2867" s="1" t="s">
        <v>9</v>
      </c>
      <c r="B2867" s="1">
        <v>79200</v>
      </c>
      <c r="E2867" t="b">
        <v>0</v>
      </c>
      <c r="F2867" t="b">
        <v>1</v>
      </c>
      <c r="G2867">
        <v>0</v>
      </c>
      <c r="H2867" t="b">
        <v>0</v>
      </c>
    </row>
    <row r="2868" spans="1:8" x14ac:dyDescent="0.3">
      <c r="A2868" s="1" t="s">
        <v>5</v>
      </c>
      <c r="B2868" s="1">
        <v>135000</v>
      </c>
      <c r="E2868" t="b">
        <v>0</v>
      </c>
      <c r="F2868" t="b">
        <v>1</v>
      </c>
      <c r="G2868">
        <v>0</v>
      </c>
      <c r="H2868" t="b">
        <v>0</v>
      </c>
    </row>
    <row r="2869" spans="1:8" x14ac:dyDescent="0.3">
      <c r="A2869" s="1" t="s">
        <v>3</v>
      </c>
      <c r="B2869" s="1"/>
      <c r="E2869" t="b">
        <v>0</v>
      </c>
      <c r="F2869" t="b">
        <v>0</v>
      </c>
      <c r="G2869">
        <v>0</v>
      </c>
      <c r="H2869" t="b">
        <v>0</v>
      </c>
    </row>
    <row r="2870" spans="1:8" x14ac:dyDescent="0.3">
      <c r="A2870" s="1" t="s">
        <v>9</v>
      </c>
      <c r="B2870" s="1">
        <v>72000</v>
      </c>
      <c r="E2870" t="b">
        <v>0</v>
      </c>
      <c r="F2870" t="b">
        <v>1</v>
      </c>
      <c r="G2870">
        <v>0</v>
      </c>
      <c r="H2870" t="b">
        <v>0</v>
      </c>
    </row>
    <row r="2871" spans="1:8" x14ac:dyDescent="0.3">
      <c r="A2871" s="1" t="s">
        <v>5</v>
      </c>
      <c r="B2871" s="1">
        <v>157500</v>
      </c>
      <c r="E2871" t="b">
        <v>0</v>
      </c>
      <c r="F2871" t="b">
        <v>1</v>
      </c>
      <c r="G2871">
        <v>0</v>
      </c>
      <c r="H2871" t="b">
        <v>0</v>
      </c>
    </row>
    <row r="2872" spans="1:8" x14ac:dyDescent="0.3">
      <c r="A2872" s="1" t="s">
        <v>5</v>
      </c>
      <c r="B2872" s="1">
        <v>105000</v>
      </c>
      <c r="E2872" t="b">
        <v>0</v>
      </c>
      <c r="F2872" t="b">
        <v>1</v>
      </c>
      <c r="G2872">
        <v>0</v>
      </c>
      <c r="H2872" t="b">
        <v>0</v>
      </c>
    </row>
    <row r="2873" spans="1:8" x14ac:dyDescent="0.3">
      <c r="A2873" s="1" t="s">
        <v>5</v>
      </c>
      <c r="B2873" s="1">
        <v>155000</v>
      </c>
      <c r="E2873" t="b">
        <v>0</v>
      </c>
      <c r="F2873" t="b">
        <v>1</v>
      </c>
      <c r="G2873">
        <v>0</v>
      </c>
      <c r="H2873" t="b">
        <v>0</v>
      </c>
    </row>
    <row r="2874" spans="1:8" x14ac:dyDescent="0.3">
      <c r="A2874" s="1" t="s">
        <v>5</v>
      </c>
      <c r="B2874" s="1">
        <v>140000</v>
      </c>
      <c r="E2874" t="b">
        <v>0</v>
      </c>
      <c r="F2874" t="b">
        <v>1</v>
      </c>
      <c r="G2874">
        <v>0</v>
      </c>
      <c r="H2874" t="b">
        <v>0</v>
      </c>
    </row>
    <row r="2875" spans="1:8" x14ac:dyDescent="0.3">
      <c r="A2875" s="1" t="s">
        <v>5</v>
      </c>
      <c r="B2875" s="1">
        <v>140000</v>
      </c>
      <c r="E2875" t="b">
        <v>0</v>
      </c>
      <c r="F2875" t="b">
        <v>1</v>
      </c>
      <c r="G2875">
        <v>0</v>
      </c>
      <c r="H2875" t="b">
        <v>0</v>
      </c>
    </row>
    <row r="2876" spans="1:8" x14ac:dyDescent="0.3">
      <c r="A2876" s="1" t="s">
        <v>5</v>
      </c>
      <c r="B2876" s="1">
        <v>134241</v>
      </c>
      <c r="E2876" t="b">
        <v>0</v>
      </c>
      <c r="F2876" t="b">
        <v>1</v>
      </c>
      <c r="G2876">
        <v>0</v>
      </c>
      <c r="H2876" t="b">
        <v>0</v>
      </c>
    </row>
    <row r="2877" spans="1:8" x14ac:dyDescent="0.3">
      <c r="A2877" s="1" t="s">
        <v>6</v>
      </c>
      <c r="B2877" s="1">
        <v>166500</v>
      </c>
      <c r="E2877" t="b">
        <v>0</v>
      </c>
      <c r="F2877" t="b">
        <v>1</v>
      </c>
      <c r="G2877">
        <v>0</v>
      </c>
      <c r="H2877" t="b">
        <v>0</v>
      </c>
    </row>
    <row r="2878" spans="1:8" x14ac:dyDescent="0.3">
      <c r="A2878" s="1" t="s">
        <v>5</v>
      </c>
      <c r="B2878" s="1">
        <v>115000</v>
      </c>
      <c r="E2878" t="b">
        <v>0</v>
      </c>
      <c r="F2878" t="b">
        <v>1</v>
      </c>
      <c r="G2878">
        <v>0</v>
      </c>
      <c r="H2878" t="b">
        <v>0</v>
      </c>
    </row>
    <row r="2879" spans="1:8" x14ac:dyDescent="0.3">
      <c r="A2879" s="1" t="s">
        <v>5</v>
      </c>
      <c r="B2879" s="1"/>
      <c r="E2879" t="b">
        <v>0</v>
      </c>
      <c r="F2879" t="b">
        <v>0</v>
      </c>
      <c r="G2879">
        <v>0</v>
      </c>
      <c r="H2879" t="b">
        <v>0</v>
      </c>
    </row>
    <row r="2880" spans="1:8" x14ac:dyDescent="0.3">
      <c r="A2880" s="1" t="s">
        <v>3</v>
      </c>
      <c r="B2880" s="1">
        <v>120000</v>
      </c>
      <c r="E2880" t="b">
        <v>0</v>
      </c>
      <c r="F2880" t="b">
        <v>1</v>
      </c>
      <c r="G2880">
        <v>0</v>
      </c>
      <c r="H2880" t="b">
        <v>0</v>
      </c>
    </row>
    <row r="2881" spans="1:8" x14ac:dyDescent="0.3">
      <c r="A2881" s="1" t="s">
        <v>7</v>
      </c>
      <c r="B2881" s="1"/>
      <c r="E2881" t="b">
        <v>1</v>
      </c>
      <c r="F2881" t="b">
        <v>0</v>
      </c>
      <c r="G2881">
        <v>0</v>
      </c>
      <c r="H2881" t="b">
        <v>0</v>
      </c>
    </row>
    <row r="2882" spans="1:8" x14ac:dyDescent="0.3">
      <c r="A2882" s="1" t="s">
        <v>3</v>
      </c>
      <c r="B2882" s="1"/>
      <c r="E2882" t="b">
        <v>0</v>
      </c>
      <c r="F2882" t="b">
        <v>0</v>
      </c>
      <c r="G2882">
        <v>0</v>
      </c>
      <c r="H2882" t="b">
        <v>0</v>
      </c>
    </row>
    <row r="2883" spans="1:8" x14ac:dyDescent="0.3">
      <c r="A2883" s="1" t="s">
        <v>6</v>
      </c>
      <c r="B2883" s="1">
        <v>96500</v>
      </c>
      <c r="E2883" t="b">
        <v>0</v>
      </c>
      <c r="F2883" t="b">
        <v>1</v>
      </c>
      <c r="G2883">
        <v>0</v>
      </c>
      <c r="H2883" t="b">
        <v>0</v>
      </c>
    </row>
    <row r="2884" spans="1:8" x14ac:dyDescent="0.3">
      <c r="A2884" s="1" t="s">
        <v>4</v>
      </c>
      <c r="B2884" s="1">
        <v>140000</v>
      </c>
      <c r="E2884" t="b">
        <v>0</v>
      </c>
      <c r="F2884" t="b">
        <v>1</v>
      </c>
      <c r="G2884">
        <v>0</v>
      </c>
      <c r="H2884" t="b">
        <v>0</v>
      </c>
    </row>
    <row r="2885" spans="1:8" x14ac:dyDescent="0.3">
      <c r="A2885" s="1" t="s">
        <v>5</v>
      </c>
      <c r="B2885" s="1"/>
      <c r="E2885" t="b">
        <v>0</v>
      </c>
      <c r="F2885" t="b">
        <v>0</v>
      </c>
      <c r="G2885">
        <v>0</v>
      </c>
      <c r="H2885" t="b">
        <v>0</v>
      </c>
    </row>
    <row r="2886" spans="1:8" x14ac:dyDescent="0.3">
      <c r="A2886" s="1" t="s">
        <v>5</v>
      </c>
      <c r="B2886" s="1">
        <v>160000</v>
      </c>
      <c r="E2886" t="b">
        <v>0</v>
      </c>
      <c r="F2886" t="b">
        <v>1</v>
      </c>
      <c r="G2886">
        <v>0</v>
      </c>
      <c r="H2886" t="b">
        <v>0</v>
      </c>
    </row>
    <row r="2887" spans="1:8" x14ac:dyDescent="0.3">
      <c r="A2887" s="1" t="s">
        <v>10</v>
      </c>
      <c r="B2887" s="1"/>
      <c r="E2887" t="b">
        <v>0</v>
      </c>
      <c r="F2887" t="b">
        <v>0</v>
      </c>
      <c r="G2887">
        <v>0</v>
      </c>
      <c r="H2887" t="b">
        <v>0</v>
      </c>
    </row>
    <row r="2888" spans="1:8" x14ac:dyDescent="0.3">
      <c r="A2888" s="1" t="s">
        <v>9</v>
      </c>
      <c r="B2888" s="1">
        <v>138000</v>
      </c>
      <c r="E2888" t="b">
        <v>0</v>
      </c>
      <c r="F2888" t="b">
        <v>1</v>
      </c>
      <c r="G2888">
        <v>0</v>
      </c>
      <c r="H2888" t="b">
        <v>0</v>
      </c>
    </row>
    <row r="2889" spans="1:8" x14ac:dyDescent="0.3">
      <c r="A2889" s="1" t="s">
        <v>7</v>
      </c>
      <c r="B2889" s="1"/>
      <c r="E2889" t="b">
        <v>1</v>
      </c>
      <c r="F2889" t="b">
        <v>0</v>
      </c>
      <c r="G2889">
        <v>0</v>
      </c>
      <c r="H2889" t="b">
        <v>0</v>
      </c>
    </row>
    <row r="2890" spans="1:8" x14ac:dyDescent="0.3">
      <c r="A2890" s="1" t="s">
        <v>9</v>
      </c>
      <c r="B2890" s="1">
        <v>147500</v>
      </c>
      <c r="E2890" t="b">
        <v>0</v>
      </c>
      <c r="F2890" t="b">
        <v>1</v>
      </c>
      <c r="G2890">
        <v>0</v>
      </c>
      <c r="H2890" t="b">
        <v>0</v>
      </c>
    </row>
    <row r="2891" spans="1:8" x14ac:dyDescent="0.3">
      <c r="A2891" s="1" t="s">
        <v>5</v>
      </c>
      <c r="B2891" s="1">
        <v>192400</v>
      </c>
      <c r="E2891" t="b">
        <v>0</v>
      </c>
      <c r="F2891" t="b">
        <v>1</v>
      </c>
      <c r="G2891">
        <v>0</v>
      </c>
      <c r="H2891" t="b">
        <v>0</v>
      </c>
    </row>
    <row r="2892" spans="1:8" x14ac:dyDescent="0.3">
      <c r="A2892" s="1" t="s">
        <v>3</v>
      </c>
      <c r="B2892" s="1">
        <v>142045</v>
      </c>
      <c r="E2892" t="b">
        <v>0</v>
      </c>
      <c r="F2892" t="b">
        <v>1</v>
      </c>
      <c r="G2892">
        <v>0</v>
      </c>
      <c r="H2892" t="b">
        <v>0</v>
      </c>
    </row>
    <row r="2893" spans="1:8" x14ac:dyDescent="0.3">
      <c r="A2893" s="1" t="s">
        <v>5</v>
      </c>
      <c r="B2893" s="1">
        <v>120000</v>
      </c>
      <c r="E2893" t="b">
        <v>0</v>
      </c>
      <c r="F2893" t="b">
        <v>1</v>
      </c>
      <c r="G2893">
        <v>0</v>
      </c>
      <c r="H2893" t="b">
        <v>0</v>
      </c>
    </row>
    <row r="2894" spans="1:8" x14ac:dyDescent="0.3">
      <c r="A2894" s="1" t="s">
        <v>5</v>
      </c>
      <c r="B2894" s="1"/>
      <c r="E2894" t="b">
        <v>0</v>
      </c>
      <c r="F2894" t="b">
        <v>0</v>
      </c>
      <c r="G2894">
        <v>0</v>
      </c>
      <c r="H2894" t="b">
        <v>0</v>
      </c>
    </row>
    <row r="2895" spans="1:8" x14ac:dyDescent="0.3">
      <c r="A2895" s="1" t="s">
        <v>5</v>
      </c>
      <c r="B2895" s="1">
        <v>162500</v>
      </c>
      <c r="E2895" t="b">
        <v>0</v>
      </c>
      <c r="F2895" t="b">
        <v>1</v>
      </c>
      <c r="G2895">
        <v>0</v>
      </c>
      <c r="H2895" t="b">
        <v>0</v>
      </c>
    </row>
    <row r="2896" spans="1:8" x14ac:dyDescent="0.3">
      <c r="A2896" s="1" t="s">
        <v>5</v>
      </c>
      <c r="B2896" s="1"/>
      <c r="E2896" t="b">
        <v>0</v>
      </c>
      <c r="F2896" t="b">
        <v>0</v>
      </c>
      <c r="G2896">
        <v>0</v>
      </c>
      <c r="H2896" t="b">
        <v>0</v>
      </c>
    </row>
    <row r="2897" spans="1:8" x14ac:dyDescent="0.3">
      <c r="A2897" s="1" t="s">
        <v>3</v>
      </c>
      <c r="B2897" s="1">
        <v>137500</v>
      </c>
      <c r="E2897" t="b">
        <v>0</v>
      </c>
      <c r="F2897" t="b">
        <v>1</v>
      </c>
      <c r="G2897">
        <v>0</v>
      </c>
      <c r="H2897" t="b">
        <v>0</v>
      </c>
    </row>
    <row r="2898" spans="1:8" x14ac:dyDescent="0.3">
      <c r="A2898" s="1" t="s">
        <v>3</v>
      </c>
      <c r="B2898" s="1"/>
      <c r="E2898" t="b">
        <v>0</v>
      </c>
      <c r="F2898" t="b">
        <v>0</v>
      </c>
      <c r="G2898">
        <v>0</v>
      </c>
      <c r="H2898" t="b">
        <v>0</v>
      </c>
    </row>
    <row r="2899" spans="1:8" x14ac:dyDescent="0.3">
      <c r="A2899" s="1" t="s">
        <v>3</v>
      </c>
      <c r="B2899" s="1">
        <v>135000</v>
      </c>
      <c r="E2899" t="b">
        <v>0</v>
      </c>
      <c r="F2899" t="b">
        <v>1</v>
      </c>
      <c r="G2899">
        <v>0</v>
      </c>
      <c r="H2899" t="b">
        <v>0</v>
      </c>
    </row>
    <row r="2900" spans="1:8" x14ac:dyDescent="0.3">
      <c r="A2900" s="1" t="s">
        <v>3</v>
      </c>
      <c r="B2900" s="1">
        <v>161044</v>
      </c>
      <c r="E2900" t="b">
        <v>0</v>
      </c>
      <c r="F2900" t="b">
        <v>1</v>
      </c>
      <c r="G2900">
        <v>0</v>
      </c>
      <c r="H2900" t="b">
        <v>0</v>
      </c>
    </row>
    <row r="2901" spans="1:8" x14ac:dyDescent="0.3">
      <c r="A2901" s="1" t="s">
        <v>3</v>
      </c>
      <c r="B2901" s="1">
        <v>47370</v>
      </c>
      <c r="E2901" t="b">
        <v>0</v>
      </c>
      <c r="F2901" t="b">
        <v>1</v>
      </c>
      <c r="G2901">
        <v>0</v>
      </c>
      <c r="H2901" t="b">
        <v>0</v>
      </c>
    </row>
    <row r="2902" spans="1:8" x14ac:dyDescent="0.3">
      <c r="A2902" s="1" t="s">
        <v>9</v>
      </c>
      <c r="B2902" s="1">
        <v>150000</v>
      </c>
      <c r="E2902" t="b">
        <v>0</v>
      </c>
      <c r="F2902" t="b">
        <v>1</v>
      </c>
      <c r="G2902">
        <v>0</v>
      </c>
      <c r="H2902" t="b">
        <v>0</v>
      </c>
    </row>
    <row r="2903" spans="1:8" x14ac:dyDescent="0.3">
      <c r="A2903" s="1" t="s">
        <v>3</v>
      </c>
      <c r="B2903" s="1">
        <v>224500</v>
      </c>
      <c r="E2903" t="b">
        <v>0</v>
      </c>
      <c r="F2903" t="b">
        <v>1</v>
      </c>
      <c r="G2903">
        <v>0</v>
      </c>
      <c r="H2903" t="b">
        <v>0</v>
      </c>
    </row>
    <row r="2904" spans="1:8" x14ac:dyDescent="0.3">
      <c r="A2904" s="1" t="s">
        <v>7</v>
      </c>
      <c r="B2904" s="1">
        <v>90000</v>
      </c>
      <c r="E2904" t="b">
        <v>1</v>
      </c>
      <c r="F2904" t="b">
        <v>1</v>
      </c>
      <c r="G2904">
        <v>1</v>
      </c>
      <c r="H2904">
        <v>90000</v>
      </c>
    </row>
    <row r="2905" spans="1:8" x14ac:dyDescent="0.3">
      <c r="A2905" s="1" t="s">
        <v>5</v>
      </c>
      <c r="B2905" s="1">
        <v>135000</v>
      </c>
      <c r="E2905" t="b">
        <v>0</v>
      </c>
      <c r="F2905" t="b">
        <v>1</v>
      </c>
      <c r="G2905">
        <v>0</v>
      </c>
      <c r="H2905" t="b">
        <v>0</v>
      </c>
    </row>
    <row r="2906" spans="1:8" x14ac:dyDescent="0.3">
      <c r="A2906" s="1" t="s">
        <v>3</v>
      </c>
      <c r="B2906" s="1"/>
      <c r="E2906" t="b">
        <v>0</v>
      </c>
      <c r="F2906" t="b">
        <v>0</v>
      </c>
      <c r="G2906">
        <v>0</v>
      </c>
      <c r="H2906" t="b">
        <v>0</v>
      </c>
    </row>
    <row r="2907" spans="1:8" x14ac:dyDescent="0.3">
      <c r="A2907" s="1" t="s">
        <v>7</v>
      </c>
      <c r="B2907" s="1">
        <v>94400</v>
      </c>
      <c r="E2907" t="b">
        <v>1</v>
      </c>
      <c r="F2907" t="b">
        <v>1</v>
      </c>
      <c r="G2907">
        <v>1</v>
      </c>
      <c r="H2907">
        <v>94400</v>
      </c>
    </row>
    <row r="2908" spans="1:8" x14ac:dyDescent="0.3">
      <c r="A2908" s="1" t="s">
        <v>5</v>
      </c>
      <c r="B2908" s="1">
        <v>137500</v>
      </c>
      <c r="E2908" t="b">
        <v>0</v>
      </c>
      <c r="F2908" t="b">
        <v>1</v>
      </c>
      <c r="G2908">
        <v>0</v>
      </c>
      <c r="H2908" t="b">
        <v>0</v>
      </c>
    </row>
    <row r="2909" spans="1:8" x14ac:dyDescent="0.3">
      <c r="A2909" s="1" t="s">
        <v>3</v>
      </c>
      <c r="B2909" s="1">
        <v>109500</v>
      </c>
      <c r="E2909" t="b">
        <v>0</v>
      </c>
      <c r="F2909" t="b">
        <v>1</v>
      </c>
      <c r="G2909">
        <v>0</v>
      </c>
      <c r="H2909" t="b">
        <v>0</v>
      </c>
    </row>
    <row r="2910" spans="1:8" x14ac:dyDescent="0.3">
      <c r="A2910" s="1" t="s">
        <v>6</v>
      </c>
      <c r="B2910" s="1">
        <v>157500</v>
      </c>
      <c r="E2910" t="b">
        <v>0</v>
      </c>
      <c r="F2910" t="b">
        <v>1</v>
      </c>
      <c r="G2910">
        <v>0</v>
      </c>
      <c r="H2910" t="b">
        <v>0</v>
      </c>
    </row>
    <row r="2911" spans="1:8" x14ac:dyDescent="0.3">
      <c r="A2911" s="1" t="s">
        <v>5</v>
      </c>
      <c r="B2911" s="1">
        <v>117500</v>
      </c>
      <c r="E2911" t="b">
        <v>0</v>
      </c>
      <c r="F2911" t="b">
        <v>1</v>
      </c>
      <c r="G2911">
        <v>0</v>
      </c>
      <c r="H2911" t="b">
        <v>0</v>
      </c>
    </row>
    <row r="2912" spans="1:8" x14ac:dyDescent="0.3">
      <c r="A2912" s="1" t="s">
        <v>3</v>
      </c>
      <c r="B2912" s="1">
        <v>100000</v>
      </c>
      <c r="E2912" t="b">
        <v>0</v>
      </c>
      <c r="F2912" t="b">
        <v>1</v>
      </c>
      <c r="G2912">
        <v>0</v>
      </c>
      <c r="H2912" t="b">
        <v>0</v>
      </c>
    </row>
    <row r="2913" spans="1:8" x14ac:dyDescent="0.3">
      <c r="A2913" s="1" t="s">
        <v>5</v>
      </c>
      <c r="B2913" s="1">
        <v>211000</v>
      </c>
      <c r="E2913" t="b">
        <v>0</v>
      </c>
      <c r="F2913" t="b">
        <v>1</v>
      </c>
      <c r="G2913">
        <v>0</v>
      </c>
      <c r="H2913" t="b">
        <v>0</v>
      </c>
    </row>
    <row r="2914" spans="1:8" x14ac:dyDescent="0.3">
      <c r="A2914" s="1" t="s">
        <v>5</v>
      </c>
      <c r="B2914" s="1">
        <v>96760.5</v>
      </c>
      <c r="E2914" t="b">
        <v>0</v>
      </c>
      <c r="F2914" t="b">
        <v>1</v>
      </c>
      <c r="G2914">
        <v>0</v>
      </c>
      <c r="H2914" t="b">
        <v>0</v>
      </c>
    </row>
    <row r="2915" spans="1:8" x14ac:dyDescent="0.3">
      <c r="A2915" s="1" t="s">
        <v>7</v>
      </c>
      <c r="B2915" s="1"/>
      <c r="E2915" t="b">
        <v>1</v>
      </c>
      <c r="F2915" t="b">
        <v>0</v>
      </c>
      <c r="G2915">
        <v>0</v>
      </c>
      <c r="H2915" t="b">
        <v>0</v>
      </c>
    </row>
    <row r="2916" spans="1:8" x14ac:dyDescent="0.3">
      <c r="A2916" s="1" t="s">
        <v>4</v>
      </c>
      <c r="B2916" s="1">
        <v>188675</v>
      </c>
      <c r="E2916" t="b">
        <v>0</v>
      </c>
      <c r="F2916" t="b">
        <v>1</v>
      </c>
      <c r="G2916">
        <v>0</v>
      </c>
      <c r="H2916" t="b">
        <v>0</v>
      </c>
    </row>
    <row r="2917" spans="1:8" x14ac:dyDescent="0.3">
      <c r="A2917" s="1" t="s">
        <v>6</v>
      </c>
      <c r="B2917" s="1">
        <v>177500</v>
      </c>
      <c r="E2917" t="b">
        <v>0</v>
      </c>
      <c r="F2917" t="b">
        <v>1</v>
      </c>
      <c r="G2917">
        <v>0</v>
      </c>
      <c r="H2917" t="b">
        <v>0</v>
      </c>
    </row>
    <row r="2918" spans="1:8" x14ac:dyDescent="0.3">
      <c r="A2918" s="1" t="s">
        <v>3</v>
      </c>
      <c r="B2918" s="1">
        <v>150000</v>
      </c>
      <c r="E2918" t="b">
        <v>0</v>
      </c>
      <c r="F2918" t="b">
        <v>1</v>
      </c>
      <c r="G2918">
        <v>0</v>
      </c>
      <c r="H2918" t="b">
        <v>0</v>
      </c>
    </row>
    <row r="2919" spans="1:8" x14ac:dyDescent="0.3">
      <c r="A2919" s="1" t="s">
        <v>3</v>
      </c>
      <c r="B2919" s="1">
        <v>75000</v>
      </c>
      <c r="E2919" t="b">
        <v>0</v>
      </c>
      <c r="F2919" t="b">
        <v>1</v>
      </c>
      <c r="G2919">
        <v>0</v>
      </c>
      <c r="H2919" t="b">
        <v>0</v>
      </c>
    </row>
    <row r="2920" spans="1:8" x14ac:dyDescent="0.3">
      <c r="A2920" s="1" t="s">
        <v>3</v>
      </c>
      <c r="B2920" s="1">
        <v>105000</v>
      </c>
      <c r="E2920" t="b">
        <v>0</v>
      </c>
      <c r="F2920" t="b">
        <v>1</v>
      </c>
      <c r="G2920">
        <v>0</v>
      </c>
      <c r="H2920" t="b">
        <v>0</v>
      </c>
    </row>
    <row r="2921" spans="1:8" x14ac:dyDescent="0.3">
      <c r="A2921" s="1" t="s">
        <v>5</v>
      </c>
      <c r="B2921" s="1"/>
      <c r="E2921" t="b">
        <v>0</v>
      </c>
      <c r="F2921" t="b">
        <v>0</v>
      </c>
      <c r="G2921">
        <v>0</v>
      </c>
      <c r="H2921" t="b">
        <v>0</v>
      </c>
    </row>
    <row r="2922" spans="1:8" x14ac:dyDescent="0.3">
      <c r="A2922" s="1" t="s">
        <v>5</v>
      </c>
      <c r="B2922" s="1"/>
      <c r="E2922" t="b">
        <v>0</v>
      </c>
      <c r="F2922" t="b">
        <v>0</v>
      </c>
      <c r="G2922">
        <v>0</v>
      </c>
      <c r="H2922" t="b">
        <v>0</v>
      </c>
    </row>
    <row r="2923" spans="1:8" x14ac:dyDescent="0.3">
      <c r="A2923" s="1" t="s">
        <v>9</v>
      </c>
      <c r="B2923" s="1">
        <v>150000</v>
      </c>
      <c r="E2923" t="b">
        <v>0</v>
      </c>
      <c r="F2923" t="b">
        <v>1</v>
      </c>
      <c r="G2923">
        <v>0</v>
      </c>
      <c r="H2923" t="b">
        <v>0</v>
      </c>
    </row>
    <row r="2924" spans="1:8" x14ac:dyDescent="0.3">
      <c r="A2924" s="1" t="s">
        <v>3</v>
      </c>
      <c r="B2924" s="1">
        <v>90000</v>
      </c>
      <c r="E2924" t="b">
        <v>0</v>
      </c>
      <c r="F2924" t="b">
        <v>1</v>
      </c>
      <c r="G2924">
        <v>0</v>
      </c>
      <c r="H2924" t="b">
        <v>0</v>
      </c>
    </row>
    <row r="2925" spans="1:8" x14ac:dyDescent="0.3">
      <c r="A2925" s="1" t="s">
        <v>5</v>
      </c>
      <c r="B2925" s="1">
        <v>98301.5</v>
      </c>
      <c r="E2925" t="b">
        <v>0</v>
      </c>
      <c r="F2925" t="b">
        <v>1</v>
      </c>
      <c r="G2925">
        <v>0</v>
      </c>
      <c r="H2925" t="b">
        <v>0</v>
      </c>
    </row>
    <row r="2926" spans="1:8" x14ac:dyDescent="0.3">
      <c r="A2926" s="1" t="s">
        <v>5</v>
      </c>
      <c r="B2926" s="1">
        <v>137500</v>
      </c>
      <c r="E2926" t="b">
        <v>0</v>
      </c>
      <c r="F2926" t="b">
        <v>1</v>
      </c>
      <c r="G2926">
        <v>0</v>
      </c>
      <c r="H2926" t="b">
        <v>0</v>
      </c>
    </row>
    <row r="2927" spans="1:8" x14ac:dyDescent="0.3">
      <c r="A2927" s="1" t="s">
        <v>5</v>
      </c>
      <c r="B2927" s="1"/>
      <c r="E2927" t="b">
        <v>0</v>
      </c>
      <c r="F2927" t="b">
        <v>0</v>
      </c>
      <c r="G2927">
        <v>0</v>
      </c>
      <c r="H2927" t="b">
        <v>0</v>
      </c>
    </row>
    <row r="2928" spans="1:8" x14ac:dyDescent="0.3">
      <c r="A2928" s="1" t="s">
        <v>9</v>
      </c>
      <c r="B2928" s="1"/>
      <c r="E2928" t="b">
        <v>0</v>
      </c>
      <c r="F2928" t="b">
        <v>0</v>
      </c>
      <c r="G2928">
        <v>0</v>
      </c>
      <c r="H2928" t="b">
        <v>0</v>
      </c>
    </row>
    <row r="2929" spans="1:8" x14ac:dyDescent="0.3">
      <c r="A2929" s="1" t="s">
        <v>4</v>
      </c>
      <c r="B2929" s="1">
        <v>98450</v>
      </c>
      <c r="E2929" t="b">
        <v>0</v>
      </c>
      <c r="F2929" t="b">
        <v>1</v>
      </c>
      <c r="G2929">
        <v>0</v>
      </c>
      <c r="H2929" t="b">
        <v>0</v>
      </c>
    </row>
    <row r="2930" spans="1:8" x14ac:dyDescent="0.3">
      <c r="A2930" s="1" t="s">
        <v>7</v>
      </c>
      <c r="B2930" s="1">
        <v>205000</v>
      </c>
      <c r="E2930" t="b">
        <v>1</v>
      </c>
      <c r="F2930" t="b">
        <v>1</v>
      </c>
      <c r="G2930">
        <v>1</v>
      </c>
      <c r="H2930">
        <v>205000</v>
      </c>
    </row>
    <row r="2931" spans="1:8" x14ac:dyDescent="0.3">
      <c r="A2931" s="1" t="s">
        <v>5</v>
      </c>
      <c r="B2931" s="1"/>
      <c r="E2931" t="b">
        <v>0</v>
      </c>
      <c r="F2931" t="b">
        <v>0</v>
      </c>
      <c r="G2931">
        <v>0</v>
      </c>
      <c r="H2931" t="b">
        <v>0</v>
      </c>
    </row>
    <row r="2932" spans="1:8" x14ac:dyDescent="0.3">
      <c r="A2932" s="1" t="s">
        <v>6</v>
      </c>
      <c r="B2932" s="1"/>
      <c r="E2932" t="b">
        <v>0</v>
      </c>
      <c r="F2932" t="b">
        <v>0</v>
      </c>
      <c r="G2932">
        <v>0</v>
      </c>
      <c r="H2932" t="b">
        <v>0</v>
      </c>
    </row>
    <row r="2933" spans="1:8" x14ac:dyDescent="0.3">
      <c r="A2933" s="1" t="s">
        <v>3</v>
      </c>
      <c r="B2933" s="1">
        <v>67650</v>
      </c>
      <c r="E2933" t="b">
        <v>0</v>
      </c>
      <c r="F2933" t="b">
        <v>1</v>
      </c>
      <c r="G2933">
        <v>0</v>
      </c>
      <c r="H2933" t="b">
        <v>0</v>
      </c>
    </row>
    <row r="2934" spans="1:8" x14ac:dyDescent="0.3">
      <c r="A2934" s="1" t="s">
        <v>9</v>
      </c>
      <c r="B2934" s="1">
        <v>159000</v>
      </c>
      <c r="E2934" t="b">
        <v>0</v>
      </c>
      <c r="F2934" t="b">
        <v>1</v>
      </c>
      <c r="G2934">
        <v>0</v>
      </c>
      <c r="H2934" t="b">
        <v>0</v>
      </c>
    </row>
    <row r="2935" spans="1:8" x14ac:dyDescent="0.3">
      <c r="A2935" s="1" t="s">
        <v>7</v>
      </c>
      <c r="B2935" s="1"/>
      <c r="E2935" t="b">
        <v>1</v>
      </c>
      <c r="F2935" t="b">
        <v>0</v>
      </c>
      <c r="G2935">
        <v>0</v>
      </c>
      <c r="H2935" t="b">
        <v>0</v>
      </c>
    </row>
    <row r="2936" spans="1:8" x14ac:dyDescent="0.3">
      <c r="A2936" s="1" t="s">
        <v>6</v>
      </c>
      <c r="B2936" s="1"/>
      <c r="E2936" t="b">
        <v>0</v>
      </c>
      <c r="F2936" t="b">
        <v>0</v>
      </c>
      <c r="G2936">
        <v>0</v>
      </c>
      <c r="H2936" t="b">
        <v>0</v>
      </c>
    </row>
    <row r="2937" spans="1:8" x14ac:dyDescent="0.3">
      <c r="A2937" s="1" t="s">
        <v>9</v>
      </c>
      <c r="B2937" s="1">
        <v>141500</v>
      </c>
      <c r="E2937" t="b">
        <v>0</v>
      </c>
      <c r="F2937" t="b">
        <v>1</v>
      </c>
      <c r="G2937">
        <v>0</v>
      </c>
      <c r="H2937" t="b">
        <v>0</v>
      </c>
    </row>
    <row r="2938" spans="1:8" x14ac:dyDescent="0.3">
      <c r="A2938" s="1" t="s">
        <v>3</v>
      </c>
      <c r="B2938" s="1"/>
      <c r="E2938" t="b">
        <v>0</v>
      </c>
      <c r="F2938" t="b">
        <v>0</v>
      </c>
      <c r="G2938">
        <v>0</v>
      </c>
      <c r="H2938" t="b">
        <v>0</v>
      </c>
    </row>
    <row r="2939" spans="1:8" x14ac:dyDescent="0.3">
      <c r="A2939" s="1" t="s">
        <v>5</v>
      </c>
      <c r="B2939" s="1">
        <v>131000</v>
      </c>
      <c r="E2939" t="b">
        <v>0</v>
      </c>
      <c r="F2939" t="b">
        <v>1</v>
      </c>
      <c r="G2939">
        <v>0</v>
      </c>
      <c r="H2939" t="b">
        <v>0</v>
      </c>
    </row>
    <row r="2940" spans="1:8" x14ac:dyDescent="0.3">
      <c r="A2940" s="1" t="s">
        <v>3</v>
      </c>
      <c r="B2940" s="1"/>
      <c r="E2940" t="b">
        <v>0</v>
      </c>
      <c r="F2940" t="b">
        <v>0</v>
      </c>
      <c r="G2940">
        <v>0</v>
      </c>
      <c r="H2940" t="b">
        <v>0</v>
      </c>
    </row>
    <row r="2941" spans="1:8" x14ac:dyDescent="0.3">
      <c r="A2941" s="1" t="s">
        <v>5</v>
      </c>
      <c r="B2941" s="1"/>
      <c r="E2941" t="b">
        <v>0</v>
      </c>
      <c r="F2941" t="b">
        <v>0</v>
      </c>
      <c r="G2941">
        <v>0</v>
      </c>
      <c r="H2941" t="b">
        <v>0</v>
      </c>
    </row>
    <row r="2942" spans="1:8" x14ac:dyDescent="0.3">
      <c r="A2942" s="1" t="s">
        <v>5</v>
      </c>
      <c r="B2942" s="1">
        <v>147500</v>
      </c>
      <c r="E2942" t="b">
        <v>0</v>
      </c>
      <c r="F2942" t="b">
        <v>1</v>
      </c>
      <c r="G2942">
        <v>0</v>
      </c>
      <c r="H2942" t="b">
        <v>0</v>
      </c>
    </row>
    <row r="2943" spans="1:8" x14ac:dyDescent="0.3">
      <c r="A2943" s="1" t="s">
        <v>3</v>
      </c>
      <c r="B2943" s="1"/>
      <c r="E2943" t="b">
        <v>0</v>
      </c>
      <c r="F2943" t="b">
        <v>0</v>
      </c>
      <c r="G2943">
        <v>0</v>
      </c>
      <c r="H2943" t="b">
        <v>0</v>
      </c>
    </row>
    <row r="2944" spans="1:8" x14ac:dyDescent="0.3">
      <c r="A2944" s="1" t="s">
        <v>5</v>
      </c>
      <c r="B2944" s="1">
        <v>82500</v>
      </c>
      <c r="E2944" t="b">
        <v>0</v>
      </c>
      <c r="F2944" t="b">
        <v>1</v>
      </c>
      <c r="G2944">
        <v>0</v>
      </c>
      <c r="H2944" t="b">
        <v>0</v>
      </c>
    </row>
    <row r="2945" spans="1:8" x14ac:dyDescent="0.3">
      <c r="A2945" s="1" t="s">
        <v>7</v>
      </c>
      <c r="B2945" s="1"/>
      <c r="E2945" t="b">
        <v>1</v>
      </c>
      <c r="F2945" t="b">
        <v>0</v>
      </c>
      <c r="G2945">
        <v>0</v>
      </c>
      <c r="H2945" t="b">
        <v>0</v>
      </c>
    </row>
    <row r="2946" spans="1:8" x14ac:dyDescent="0.3">
      <c r="A2946" s="1" t="s">
        <v>7</v>
      </c>
      <c r="B2946" s="1"/>
      <c r="E2946" t="b">
        <v>1</v>
      </c>
      <c r="F2946" t="b">
        <v>0</v>
      </c>
      <c r="G2946">
        <v>0</v>
      </c>
      <c r="H2946" t="b">
        <v>0</v>
      </c>
    </row>
    <row r="2947" spans="1:8" x14ac:dyDescent="0.3">
      <c r="A2947" s="1" t="s">
        <v>5</v>
      </c>
      <c r="B2947" s="1">
        <v>131000</v>
      </c>
      <c r="E2947" t="b">
        <v>0</v>
      </c>
      <c r="F2947" t="b">
        <v>1</v>
      </c>
      <c r="G2947">
        <v>0</v>
      </c>
      <c r="H2947" t="b">
        <v>0</v>
      </c>
    </row>
    <row r="2948" spans="1:8" x14ac:dyDescent="0.3">
      <c r="A2948" s="1" t="s">
        <v>4</v>
      </c>
      <c r="B2948" s="1">
        <v>93661.5</v>
      </c>
      <c r="E2948" t="b">
        <v>0</v>
      </c>
      <c r="F2948" t="b">
        <v>1</v>
      </c>
      <c r="G2948">
        <v>0</v>
      </c>
      <c r="H2948" t="b">
        <v>0</v>
      </c>
    </row>
    <row r="2949" spans="1:8" x14ac:dyDescent="0.3">
      <c r="A2949" s="1" t="s">
        <v>3</v>
      </c>
      <c r="B2949" s="1">
        <v>80000</v>
      </c>
      <c r="E2949" t="b">
        <v>0</v>
      </c>
      <c r="F2949" t="b">
        <v>1</v>
      </c>
      <c r="G2949">
        <v>0</v>
      </c>
      <c r="H2949" t="b">
        <v>0</v>
      </c>
    </row>
    <row r="2950" spans="1:8" x14ac:dyDescent="0.3">
      <c r="A2950" s="1" t="s">
        <v>5</v>
      </c>
      <c r="B2950" s="1">
        <v>187500</v>
      </c>
      <c r="E2950" t="b">
        <v>0</v>
      </c>
      <c r="F2950" t="b">
        <v>1</v>
      </c>
      <c r="G2950">
        <v>0</v>
      </c>
      <c r="H2950" t="b">
        <v>0</v>
      </c>
    </row>
    <row r="2951" spans="1:8" x14ac:dyDescent="0.3">
      <c r="A2951" s="1" t="s">
        <v>9</v>
      </c>
      <c r="B2951" s="1">
        <v>146500</v>
      </c>
      <c r="E2951" t="b">
        <v>0</v>
      </c>
      <c r="F2951" t="b">
        <v>1</v>
      </c>
      <c r="G2951">
        <v>0</v>
      </c>
      <c r="H2951" t="b">
        <v>0</v>
      </c>
    </row>
    <row r="2952" spans="1:8" x14ac:dyDescent="0.3">
      <c r="A2952" s="1" t="s">
        <v>5</v>
      </c>
      <c r="B2952" s="1"/>
      <c r="E2952" t="b">
        <v>0</v>
      </c>
      <c r="F2952" t="b">
        <v>0</v>
      </c>
      <c r="G2952">
        <v>0</v>
      </c>
      <c r="H2952" t="b">
        <v>0</v>
      </c>
    </row>
    <row r="2953" spans="1:8" x14ac:dyDescent="0.3">
      <c r="A2953" s="1" t="s">
        <v>3</v>
      </c>
      <c r="B2953" s="1">
        <v>160000</v>
      </c>
      <c r="E2953" t="b">
        <v>0</v>
      </c>
      <c r="F2953" t="b">
        <v>1</v>
      </c>
      <c r="G2953">
        <v>0</v>
      </c>
      <c r="H2953" t="b">
        <v>0</v>
      </c>
    </row>
    <row r="2954" spans="1:8" x14ac:dyDescent="0.3">
      <c r="A2954" s="1" t="s">
        <v>5</v>
      </c>
      <c r="B2954" s="1"/>
      <c r="E2954" t="b">
        <v>0</v>
      </c>
      <c r="F2954" t="b">
        <v>0</v>
      </c>
      <c r="G2954">
        <v>0</v>
      </c>
      <c r="H2954" t="b">
        <v>0</v>
      </c>
    </row>
    <row r="2955" spans="1:8" x14ac:dyDescent="0.3">
      <c r="A2955" s="1" t="s">
        <v>5</v>
      </c>
      <c r="B2955" s="1">
        <v>100000</v>
      </c>
      <c r="E2955" t="b">
        <v>0</v>
      </c>
      <c r="F2955" t="b">
        <v>1</v>
      </c>
      <c r="G2955">
        <v>0</v>
      </c>
      <c r="H2955" t="b">
        <v>0</v>
      </c>
    </row>
    <row r="2956" spans="1:8" x14ac:dyDescent="0.3">
      <c r="A2956" s="1" t="s">
        <v>5</v>
      </c>
      <c r="B2956" s="1"/>
      <c r="E2956" t="b">
        <v>0</v>
      </c>
      <c r="F2956" t="b">
        <v>0</v>
      </c>
      <c r="G2956">
        <v>0</v>
      </c>
      <c r="H2956" t="b">
        <v>0</v>
      </c>
    </row>
    <row r="2957" spans="1:8" x14ac:dyDescent="0.3">
      <c r="A2957" s="1" t="s">
        <v>9</v>
      </c>
      <c r="B2957" s="1">
        <v>121400</v>
      </c>
      <c r="E2957" t="b">
        <v>0</v>
      </c>
      <c r="F2957" t="b">
        <v>1</v>
      </c>
      <c r="G2957">
        <v>0</v>
      </c>
      <c r="H2957" t="b">
        <v>0</v>
      </c>
    </row>
    <row r="2958" spans="1:8" x14ac:dyDescent="0.3">
      <c r="A2958" s="1" t="s">
        <v>5</v>
      </c>
      <c r="B2958" s="1">
        <v>175000</v>
      </c>
      <c r="E2958" t="b">
        <v>0</v>
      </c>
      <c r="F2958" t="b">
        <v>1</v>
      </c>
      <c r="G2958">
        <v>0</v>
      </c>
      <c r="H2958" t="b">
        <v>0</v>
      </c>
    </row>
    <row r="2959" spans="1:8" x14ac:dyDescent="0.3">
      <c r="A2959" s="1" t="s">
        <v>5</v>
      </c>
      <c r="B2959" s="1">
        <v>162500</v>
      </c>
      <c r="E2959" t="b">
        <v>0</v>
      </c>
      <c r="F2959" t="b">
        <v>1</v>
      </c>
      <c r="G2959">
        <v>0</v>
      </c>
      <c r="H2959" t="b">
        <v>0</v>
      </c>
    </row>
    <row r="2960" spans="1:8" x14ac:dyDescent="0.3">
      <c r="A2960" s="1" t="s">
        <v>5</v>
      </c>
      <c r="B2960" s="1"/>
      <c r="E2960" t="b">
        <v>0</v>
      </c>
      <c r="F2960" t="b">
        <v>0</v>
      </c>
      <c r="G2960">
        <v>0</v>
      </c>
      <c r="H2960" t="b">
        <v>0</v>
      </c>
    </row>
    <row r="2961" spans="1:8" x14ac:dyDescent="0.3">
      <c r="A2961" s="1" t="s">
        <v>3</v>
      </c>
      <c r="B2961" s="1">
        <v>197000</v>
      </c>
      <c r="E2961" t="b">
        <v>0</v>
      </c>
      <c r="F2961" t="b">
        <v>1</v>
      </c>
      <c r="G2961">
        <v>0</v>
      </c>
      <c r="H2961" t="b">
        <v>0</v>
      </c>
    </row>
    <row r="2962" spans="1:8" x14ac:dyDescent="0.3">
      <c r="A2962" s="1" t="s">
        <v>3</v>
      </c>
      <c r="B2962" s="1">
        <v>350000</v>
      </c>
      <c r="E2962" t="b">
        <v>0</v>
      </c>
      <c r="F2962" t="b">
        <v>1</v>
      </c>
      <c r="G2962">
        <v>0</v>
      </c>
      <c r="H2962" t="b">
        <v>0</v>
      </c>
    </row>
    <row r="2963" spans="1:8" x14ac:dyDescent="0.3">
      <c r="A2963" s="1" t="s">
        <v>7</v>
      </c>
      <c r="B2963" s="1"/>
      <c r="E2963" t="b">
        <v>1</v>
      </c>
      <c r="F2963" t="b">
        <v>0</v>
      </c>
      <c r="G2963">
        <v>0</v>
      </c>
      <c r="H2963" t="b">
        <v>0</v>
      </c>
    </row>
    <row r="2964" spans="1:8" x14ac:dyDescent="0.3">
      <c r="A2964" s="1" t="s">
        <v>6</v>
      </c>
      <c r="B2964" s="1">
        <v>127000</v>
      </c>
      <c r="E2964" t="b">
        <v>0</v>
      </c>
      <c r="F2964" t="b">
        <v>1</v>
      </c>
      <c r="G2964">
        <v>0</v>
      </c>
      <c r="H2964" t="b">
        <v>0</v>
      </c>
    </row>
    <row r="2965" spans="1:8" x14ac:dyDescent="0.3">
      <c r="A2965" s="1" t="s">
        <v>7</v>
      </c>
      <c r="B2965" s="1">
        <v>106700</v>
      </c>
      <c r="E2965" t="b">
        <v>1</v>
      </c>
      <c r="F2965" t="b">
        <v>1</v>
      </c>
      <c r="G2965">
        <v>1</v>
      </c>
      <c r="H2965">
        <v>106700</v>
      </c>
    </row>
    <row r="2966" spans="1:8" x14ac:dyDescent="0.3">
      <c r="A2966" s="1" t="s">
        <v>5</v>
      </c>
      <c r="B2966" s="1">
        <v>23496</v>
      </c>
      <c r="E2966" t="b">
        <v>0</v>
      </c>
      <c r="F2966" t="b">
        <v>1</v>
      </c>
      <c r="G2966">
        <v>0</v>
      </c>
      <c r="H2966" t="b">
        <v>0</v>
      </c>
    </row>
    <row r="2967" spans="1:8" x14ac:dyDescent="0.3">
      <c r="A2967" s="1" t="s">
        <v>5</v>
      </c>
      <c r="B2967" s="1">
        <v>140000</v>
      </c>
      <c r="E2967" t="b">
        <v>0</v>
      </c>
      <c r="F2967" t="b">
        <v>1</v>
      </c>
      <c r="G2967">
        <v>0</v>
      </c>
      <c r="H2967" t="b">
        <v>0</v>
      </c>
    </row>
    <row r="2968" spans="1:8" x14ac:dyDescent="0.3">
      <c r="A2968" s="1" t="s">
        <v>5</v>
      </c>
      <c r="B2968" s="1"/>
      <c r="E2968" t="b">
        <v>0</v>
      </c>
      <c r="F2968" t="b">
        <v>0</v>
      </c>
      <c r="G2968">
        <v>0</v>
      </c>
      <c r="H2968" t="b">
        <v>0</v>
      </c>
    </row>
    <row r="2969" spans="1:8" x14ac:dyDescent="0.3">
      <c r="A2969" s="1" t="s">
        <v>3</v>
      </c>
      <c r="B2969" s="1">
        <v>80850</v>
      </c>
      <c r="E2969" t="b">
        <v>0</v>
      </c>
      <c r="F2969" t="b">
        <v>1</v>
      </c>
      <c r="G2969">
        <v>0</v>
      </c>
      <c r="H2969" t="b">
        <v>0</v>
      </c>
    </row>
    <row r="2970" spans="1:8" x14ac:dyDescent="0.3">
      <c r="A2970" s="1" t="s">
        <v>5</v>
      </c>
      <c r="B2970" s="1"/>
      <c r="E2970" t="b">
        <v>0</v>
      </c>
      <c r="F2970" t="b">
        <v>0</v>
      </c>
      <c r="G2970">
        <v>0</v>
      </c>
      <c r="H2970" t="b">
        <v>0</v>
      </c>
    </row>
    <row r="2971" spans="1:8" x14ac:dyDescent="0.3">
      <c r="A2971" s="1" t="s">
        <v>3</v>
      </c>
      <c r="B2971" s="1">
        <v>140000</v>
      </c>
      <c r="E2971" t="b">
        <v>0</v>
      </c>
      <c r="F2971" t="b">
        <v>1</v>
      </c>
      <c r="G2971">
        <v>0</v>
      </c>
      <c r="H2971" t="b">
        <v>0</v>
      </c>
    </row>
    <row r="2972" spans="1:8" x14ac:dyDescent="0.3">
      <c r="A2972" s="1" t="s">
        <v>9</v>
      </c>
      <c r="B2972" s="1"/>
      <c r="E2972" t="b">
        <v>0</v>
      </c>
      <c r="F2972" t="b">
        <v>0</v>
      </c>
      <c r="G2972">
        <v>0</v>
      </c>
      <c r="H2972" t="b">
        <v>0</v>
      </c>
    </row>
    <row r="2973" spans="1:8" x14ac:dyDescent="0.3">
      <c r="A2973" s="1" t="s">
        <v>9</v>
      </c>
      <c r="B2973" s="1"/>
      <c r="E2973" t="b">
        <v>0</v>
      </c>
      <c r="F2973" t="b">
        <v>0</v>
      </c>
      <c r="G2973">
        <v>0</v>
      </c>
      <c r="H2973" t="b">
        <v>0</v>
      </c>
    </row>
    <row r="2974" spans="1:8" x14ac:dyDescent="0.3">
      <c r="A2974" s="1" t="s">
        <v>5</v>
      </c>
      <c r="B2974" s="1"/>
      <c r="E2974" t="b">
        <v>0</v>
      </c>
      <c r="F2974" t="b">
        <v>0</v>
      </c>
      <c r="G2974">
        <v>0</v>
      </c>
      <c r="H2974" t="b">
        <v>0</v>
      </c>
    </row>
    <row r="2975" spans="1:8" x14ac:dyDescent="0.3">
      <c r="A2975" s="1" t="s">
        <v>8</v>
      </c>
      <c r="B2975" s="1">
        <v>166000</v>
      </c>
      <c r="E2975" t="b">
        <v>0</v>
      </c>
      <c r="F2975" t="b">
        <v>1</v>
      </c>
      <c r="G2975">
        <v>0</v>
      </c>
      <c r="H2975" t="b">
        <v>0</v>
      </c>
    </row>
    <row r="2976" spans="1:8" x14ac:dyDescent="0.3">
      <c r="A2976" s="1" t="s">
        <v>3</v>
      </c>
      <c r="B2976" s="1">
        <v>55000</v>
      </c>
      <c r="E2976" t="b">
        <v>0</v>
      </c>
      <c r="F2976" t="b">
        <v>1</v>
      </c>
      <c r="G2976">
        <v>0</v>
      </c>
      <c r="H2976" t="b">
        <v>0</v>
      </c>
    </row>
    <row r="2977" spans="1:8" x14ac:dyDescent="0.3">
      <c r="A2977" s="1" t="s">
        <v>4</v>
      </c>
      <c r="B2977" s="1">
        <v>112000</v>
      </c>
      <c r="E2977" t="b">
        <v>0</v>
      </c>
      <c r="F2977" t="b">
        <v>1</v>
      </c>
      <c r="G2977">
        <v>0</v>
      </c>
      <c r="H2977" t="b">
        <v>0</v>
      </c>
    </row>
    <row r="2978" spans="1:8" x14ac:dyDescent="0.3">
      <c r="A2978" s="1" t="s">
        <v>5</v>
      </c>
      <c r="B2978" s="1"/>
      <c r="E2978" t="b">
        <v>0</v>
      </c>
      <c r="F2978" t="b">
        <v>0</v>
      </c>
      <c r="G2978">
        <v>0</v>
      </c>
      <c r="H2978" t="b">
        <v>0</v>
      </c>
    </row>
    <row r="2979" spans="1:8" x14ac:dyDescent="0.3">
      <c r="A2979" s="1" t="s">
        <v>3</v>
      </c>
      <c r="B2979" s="1"/>
      <c r="E2979" t="b">
        <v>0</v>
      </c>
      <c r="F2979" t="b">
        <v>0</v>
      </c>
      <c r="G2979">
        <v>0</v>
      </c>
      <c r="H2979" t="b">
        <v>0</v>
      </c>
    </row>
    <row r="2980" spans="1:8" x14ac:dyDescent="0.3">
      <c r="A2980" s="1" t="s">
        <v>6</v>
      </c>
      <c r="B2980" s="1"/>
      <c r="E2980" t="b">
        <v>0</v>
      </c>
      <c r="F2980" t="b">
        <v>0</v>
      </c>
      <c r="G2980">
        <v>0</v>
      </c>
      <c r="H2980" t="b">
        <v>0</v>
      </c>
    </row>
    <row r="2981" spans="1:8" x14ac:dyDescent="0.3">
      <c r="A2981" s="1" t="s">
        <v>4</v>
      </c>
      <c r="B2981" s="1">
        <v>111175</v>
      </c>
      <c r="E2981" t="b">
        <v>0</v>
      </c>
      <c r="F2981" t="b">
        <v>1</v>
      </c>
      <c r="G2981">
        <v>0</v>
      </c>
      <c r="H2981" t="b">
        <v>0</v>
      </c>
    </row>
    <row r="2982" spans="1:8" x14ac:dyDescent="0.3">
      <c r="A2982" s="1" t="s">
        <v>5</v>
      </c>
      <c r="B2982" s="1"/>
      <c r="E2982" t="b">
        <v>0</v>
      </c>
      <c r="F2982" t="b">
        <v>0</v>
      </c>
      <c r="G2982">
        <v>0</v>
      </c>
      <c r="H2982" t="b">
        <v>0</v>
      </c>
    </row>
    <row r="2983" spans="1:8" x14ac:dyDescent="0.3">
      <c r="A2983" s="1" t="s">
        <v>9</v>
      </c>
      <c r="B2983" s="1">
        <v>173500</v>
      </c>
      <c r="E2983" t="b">
        <v>0</v>
      </c>
      <c r="F2983" t="b">
        <v>1</v>
      </c>
      <c r="G2983">
        <v>0</v>
      </c>
      <c r="H2983" t="b">
        <v>0</v>
      </c>
    </row>
    <row r="2984" spans="1:8" x14ac:dyDescent="0.3">
      <c r="A2984" s="1" t="s">
        <v>5</v>
      </c>
      <c r="B2984" s="1">
        <v>110000</v>
      </c>
      <c r="E2984" t="b">
        <v>0</v>
      </c>
      <c r="F2984" t="b">
        <v>1</v>
      </c>
      <c r="G2984">
        <v>0</v>
      </c>
      <c r="H2984" t="b">
        <v>0</v>
      </c>
    </row>
    <row r="2985" spans="1:8" x14ac:dyDescent="0.3">
      <c r="A2985" s="1" t="s">
        <v>7</v>
      </c>
      <c r="B2985" s="1">
        <v>98500</v>
      </c>
      <c r="E2985" t="b">
        <v>1</v>
      </c>
      <c r="F2985" t="b">
        <v>1</v>
      </c>
      <c r="G2985">
        <v>1</v>
      </c>
      <c r="H2985">
        <v>98500</v>
      </c>
    </row>
    <row r="2986" spans="1:8" x14ac:dyDescent="0.3">
      <c r="A2986" s="1" t="s">
        <v>7</v>
      </c>
      <c r="B2986" s="1"/>
      <c r="E2986" t="b">
        <v>1</v>
      </c>
      <c r="F2986" t="b">
        <v>0</v>
      </c>
      <c r="G2986">
        <v>0</v>
      </c>
      <c r="H2986" t="b">
        <v>0</v>
      </c>
    </row>
    <row r="2987" spans="1:8" x14ac:dyDescent="0.3">
      <c r="A2987" s="1" t="s">
        <v>5</v>
      </c>
      <c r="B2987" s="1">
        <v>187500</v>
      </c>
      <c r="E2987" t="b">
        <v>0</v>
      </c>
      <c r="F2987" t="b">
        <v>1</v>
      </c>
      <c r="G2987">
        <v>0</v>
      </c>
      <c r="H2987" t="b">
        <v>0</v>
      </c>
    </row>
    <row r="2988" spans="1:8" x14ac:dyDescent="0.3">
      <c r="A2988" s="1" t="s">
        <v>4</v>
      </c>
      <c r="B2988" s="1">
        <v>105000</v>
      </c>
      <c r="E2988" t="b">
        <v>0</v>
      </c>
      <c r="F2988" t="b">
        <v>1</v>
      </c>
      <c r="G2988">
        <v>0</v>
      </c>
      <c r="H2988" t="b">
        <v>0</v>
      </c>
    </row>
    <row r="2989" spans="1:8" x14ac:dyDescent="0.3">
      <c r="A2989" s="1" t="s">
        <v>6</v>
      </c>
      <c r="B2989" s="1"/>
      <c r="E2989" t="b">
        <v>0</v>
      </c>
      <c r="F2989" t="b">
        <v>0</v>
      </c>
      <c r="G2989">
        <v>0</v>
      </c>
      <c r="H2989" t="b">
        <v>0</v>
      </c>
    </row>
    <row r="2990" spans="1:8" x14ac:dyDescent="0.3">
      <c r="A2990" s="1" t="s">
        <v>3</v>
      </c>
      <c r="B2990" s="1">
        <v>130000</v>
      </c>
      <c r="E2990" t="b">
        <v>0</v>
      </c>
      <c r="F2990" t="b">
        <v>1</v>
      </c>
      <c r="G2990">
        <v>0</v>
      </c>
      <c r="H2990" t="b">
        <v>0</v>
      </c>
    </row>
    <row r="2991" spans="1:8" x14ac:dyDescent="0.3">
      <c r="A2991" s="1" t="s">
        <v>3</v>
      </c>
      <c r="B2991" s="1">
        <v>132368</v>
      </c>
      <c r="E2991" t="b">
        <v>0</v>
      </c>
      <c r="F2991" t="b">
        <v>1</v>
      </c>
      <c r="G2991">
        <v>0</v>
      </c>
      <c r="H2991" t="b">
        <v>0</v>
      </c>
    </row>
    <row r="2992" spans="1:8" x14ac:dyDescent="0.3">
      <c r="A2992" s="1" t="s">
        <v>5</v>
      </c>
      <c r="B2992" s="1"/>
      <c r="E2992" t="b">
        <v>0</v>
      </c>
      <c r="F2992" t="b">
        <v>0</v>
      </c>
      <c r="G2992">
        <v>0</v>
      </c>
      <c r="H2992" t="b">
        <v>0</v>
      </c>
    </row>
    <row r="2993" spans="1:8" x14ac:dyDescent="0.3">
      <c r="A2993" s="1" t="s">
        <v>5</v>
      </c>
      <c r="B2993" s="1"/>
      <c r="E2993" t="b">
        <v>0</v>
      </c>
      <c r="F2993" t="b">
        <v>0</v>
      </c>
      <c r="G2993">
        <v>0</v>
      </c>
      <c r="H2993" t="b">
        <v>0</v>
      </c>
    </row>
    <row r="2994" spans="1:8" x14ac:dyDescent="0.3">
      <c r="A2994" s="1" t="s">
        <v>3</v>
      </c>
      <c r="B2994" s="1">
        <v>99714</v>
      </c>
      <c r="E2994" t="b">
        <v>0</v>
      </c>
      <c r="F2994" t="b">
        <v>1</v>
      </c>
      <c r="G2994">
        <v>0</v>
      </c>
      <c r="H2994" t="b">
        <v>0</v>
      </c>
    </row>
    <row r="2995" spans="1:8" x14ac:dyDescent="0.3">
      <c r="A2995" s="1" t="s">
        <v>5</v>
      </c>
      <c r="B2995" s="1">
        <v>125000</v>
      </c>
      <c r="E2995" t="b">
        <v>0</v>
      </c>
      <c r="F2995" t="b">
        <v>1</v>
      </c>
      <c r="G2995">
        <v>0</v>
      </c>
      <c r="H2995" t="b">
        <v>0</v>
      </c>
    </row>
    <row r="2996" spans="1:8" x14ac:dyDescent="0.3">
      <c r="A2996" s="1" t="s">
        <v>3</v>
      </c>
      <c r="B2996" s="1">
        <v>224500</v>
      </c>
      <c r="E2996" t="b">
        <v>0</v>
      </c>
      <c r="F2996" t="b">
        <v>1</v>
      </c>
      <c r="G2996">
        <v>0</v>
      </c>
      <c r="H2996" t="b">
        <v>0</v>
      </c>
    </row>
    <row r="2997" spans="1:8" x14ac:dyDescent="0.3">
      <c r="A2997" s="1" t="s">
        <v>3</v>
      </c>
      <c r="B2997" s="1">
        <v>80025</v>
      </c>
      <c r="E2997" t="b">
        <v>0</v>
      </c>
      <c r="F2997" t="b">
        <v>1</v>
      </c>
      <c r="G2997">
        <v>0</v>
      </c>
      <c r="H2997" t="b">
        <v>0</v>
      </c>
    </row>
    <row r="2998" spans="1:8" x14ac:dyDescent="0.3">
      <c r="A2998" s="1" t="s">
        <v>9</v>
      </c>
      <c r="B2998" s="1">
        <v>110000</v>
      </c>
      <c r="E2998" t="b">
        <v>0</v>
      </c>
      <c r="F2998" t="b">
        <v>1</v>
      </c>
      <c r="G2998">
        <v>0</v>
      </c>
      <c r="H2998" t="b">
        <v>0</v>
      </c>
    </row>
    <row r="2999" spans="1:8" x14ac:dyDescent="0.3">
      <c r="A2999" s="1" t="s">
        <v>6</v>
      </c>
      <c r="B2999" s="1">
        <v>140000</v>
      </c>
      <c r="E2999" t="b">
        <v>0</v>
      </c>
      <c r="F2999" t="b">
        <v>1</v>
      </c>
      <c r="G2999">
        <v>0</v>
      </c>
      <c r="H2999" t="b">
        <v>0</v>
      </c>
    </row>
    <row r="3000" spans="1:8" x14ac:dyDescent="0.3">
      <c r="A3000" s="1" t="s">
        <v>3</v>
      </c>
      <c r="B3000" s="1">
        <v>157500</v>
      </c>
      <c r="E3000" t="b">
        <v>0</v>
      </c>
      <c r="F3000" t="b">
        <v>1</v>
      </c>
      <c r="G3000">
        <v>0</v>
      </c>
      <c r="H3000" t="b">
        <v>0</v>
      </c>
    </row>
    <row r="3001" spans="1:8" x14ac:dyDescent="0.3">
      <c r="A3001" s="1" t="s">
        <v>5</v>
      </c>
      <c r="B3001" s="1">
        <v>125000</v>
      </c>
      <c r="E3001" t="b">
        <v>0</v>
      </c>
      <c r="F3001" t="b">
        <v>1</v>
      </c>
      <c r="G3001">
        <v>0</v>
      </c>
      <c r="H3001" t="b">
        <v>0</v>
      </c>
    </row>
    <row r="3002" spans="1:8" x14ac:dyDescent="0.3">
      <c r="A3002" s="1" t="s">
        <v>3</v>
      </c>
      <c r="B3002" s="1">
        <v>100000</v>
      </c>
      <c r="E3002" t="b">
        <v>0</v>
      </c>
      <c r="F3002" t="b">
        <v>1</v>
      </c>
      <c r="G3002">
        <v>0</v>
      </c>
      <c r="H3002" t="b">
        <v>0</v>
      </c>
    </row>
    <row r="3003" spans="1:8" x14ac:dyDescent="0.3">
      <c r="A3003" s="1" t="s">
        <v>7</v>
      </c>
      <c r="B3003" s="1"/>
      <c r="E3003" t="b">
        <v>1</v>
      </c>
      <c r="F3003" t="b">
        <v>0</v>
      </c>
      <c r="G3003">
        <v>0</v>
      </c>
      <c r="H3003" t="b">
        <v>0</v>
      </c>
    </row>
    <row r="3004" spans="1:8" x14ac:dyDescent="0.3">
      <c r="A3004" s="1" t="s">
        <v>7</v>
      </c>
      <c r="B3004" s="1">
        <v>111175</v>
      </c>
      <c r="E3004" t="b">
        <v>1</v>
      </c>
      <c r="F3004" t="b">
        <v>1</v>
      </c>
      <c r="G3004">
        <v>1</v>
      </c>
      <c r="H3004">
        <v>111175</v>
      </c>
    </row>
    <row r="3005" spans="1:8" x14ac:dyDescent="0.3">
      <c r="A3005" s="1" t="s">
        <v>3</v>
      </c>
      <c r="B3005" s="1">
        <v>115000</v>
      </c>
      <c r="E3005" t="b">
        <v>0</v>
      </c>
      <c r="F3005" t="b">
        <v>1</v>
      </c>
      <c r="G3005">
        <v>0</v>
      </c>
      <c r="H3005" t="b">
        <v>0</v>
      </c>
    </row>
    <row r="3006" spans="1:8" x14ac:dyDescent="0.3">
      <c r="A3006" s="1" t="s">
        <v>3</v>
      </c>
      <c r="B3006" s="1">
        <v>145000</v>
      </c>
      <c r="E3006" t="b">
        <v>0</v>
      </c>
      <c r="F3006" t="b">
        <v>1</v>
      </c>
      <c r="G3006">
        <v>0</v>
      </c>
      <c r="H3006" t="b">
        <v>0</v>
      </c>
    </row>
    <row r="3007" spans="1:8" x14ac:dyDescent="0.3">
      <c r="A3007" s="1" t="s">
        <v>3</v>
      </c>
      <c r="B3007" s="1">
        <v>128816</v>
      </c>
      <c r="E3007" t="b">
        <v>0</v>
      </c>
      <c r="F3007" t="b">
        <v>1</v>
      </c>
      <c r="G3007">
        <v>0</v>
      </c>
      <c r="H3007" t="b">
        <v>0</v>
      </c>
    </row>
    <row r="3008" spans="1:8" x14ac:dyDescent="0.3">
      <c r="A3008" s="1" t="s">
        <v>11</v>
      </c>
      <c r="B3008" s="1">
        <v>96500</v>
      </c>
      <c r="E3008" t="b">
        <v>0</v>
      </c>
      <c r="F3008" t="b">
        <v>1</v>
      </c>
      <c r="G3008">
        <v>0</v>
      </c>
      <c r="H3008" t="b">
        <v>0</v>
      </c>
    </row>
    <row r="3009" spans="1:8" x14ac:dyDescent="0.3">
      <c r="A3009" s="1" t="s">
        <v>3</v>
      </c>
      <c r="B3009" s="1"/>
      <c r="E3009" t="b">
        <v>0</v>
      </c>
      <c r="F3009" t="b">
        <v>0</v>
      </c>
      <c r="G3009">
        <v>0</v>
      </c>
      <c r="H3009" t="b">
        <v>0</v>
      </c>
    </row>
    <row r="3010" spans="1:8" x14ac:dyDescent="0.3">
      <c r="A3010" s="1" t="s">
        <v>9</v>
      </c>
      <c r="B3010" s="1">
        <v>173500</v>
      </c>
      <c r="E3010" t="b">
        <v>0</v>
      </c>
      <c r="F3010" t="b">
        <v>1</v>
      </c>
      <c r="G3010">
        <v>0</v>
      </c>
      <c r="H3010" t="b">
        <v>0</v>
      </c>
    </row>
    <row r="3011" spans="1:8" x14ac:dyDescent="0.3">
      <c r="A3011" s="1" t="s">
        <v>3</v>
      </c>
      <c r="B3011" s="1">
        <v>72900</v>
      </c>
      <c r="E3011" t="b">
        <v>0</v>
      </c>
      <c r="F3011" t="b">
        <v>1</v>
      </c>
      <c r="G3011">
        <v>0</v>
      </c>
      <c r="H3011" t="b">
        <v>0</v>
      </c>
    </row>
    <row r="3012" spans="1:8" x14ac:dyDescent="0.3">
      <c r="A3012" s="1" t="s">
        <v>7</v>
      </c>
      <c r="B3012" s="1">
        <v>77500</v>
      </c>
      <c r="E3012" t="b">
        <v>1</v>
      </c>
      <c r="F3012" t="b">
        <v>1</v>
      </c>
      <c r="G3012">
        <v>1</v>
      </c>
      <c r="H3012">
        <v>77500</v>
      </c>
    </row>
    <row r="3013" spans="1:8" x14ac:dyDescent="0.3">
      <c r="A3013" s="1" t="s">
        <v>7</v>
      </c>
      <c r="B3013" s="1">
        <v>117500</v>
      </c>
      <c r="E3013" t="b">
        <v>1</v>
      </c>
      <c r="F3013" t="b">
        <v>1</v>
      </c>
      <c r="G3013">
        <v>1</v>
      </c>
      <c r="H3013">
        <v>117500</v>
      </c>
    </row>
    <row r="3014" spans="1:8" x14ac:dyDescent="0.3">
      <c r="A3014" s="1" t="s">
        <v>3</v>
      </c>
      <c r="B3014" s="1">
        <v>64821.5</v>
      </c>
      <c r="E3014" t="b">
        <v>0</v>
      </c>
      <c r="F3014" t="b">
        <v>1</v>
      </c>
      <c r="G3014">
        <v>0</v>
      </c>
      <c r="H3014" t="b">
        <v>0</v>
      </c>
    </row>
    <row r="3015" spans="1:8" x14ac:dyDescent="0.3">
      <c r="A3015" s="1" t="s">
        <v>3</v>
      </c>
      <c r="B3015" s="1">
        <v>229410</v>
      </c>
      <c r="E3015" t="b">
        <v>0</v>
      </c>
      <c r="F3015" t="b">
        <v>1</v>
      </c>
      <c r="G3015">
        <v>0</v>
      </c>
      <c r="H3015" t="b">
        <v>0</v>
      </c>
    </row>
    <row r="3016" spans="1:8" x14ac:dyDescent="0.3">
      <c r="A3016" s="1" t="s">
        <v>7</v>
      </c>
      <c r="B3016" s="1">
        <v>65000</v>
      </c>
      <c r="E3016" t="b">
        <v>1</v>
      </c>
      <c r="F3016" t="b">
        <v>1</v>
      </c>
      <c r="G3016">
        <v>1</v>
      </c>
      <c r="H3016">
        <v>65000</v>
      </c>
    </row>
    <row r="3017" spans="1:8" x14ac:dyDescent="0.3">
      <c r="A3017" s="1" t="s">
        <v>5</v>
      </c>
      <c r="B3017" s="1"/>
      <c r="E3017" t="b">
        <v>0</v>
      </c>
      <c r="F3017" t="b">
        <v>0</v>
      </c>
      <c r="G3017">
        <v>0</v>
      </c>
      <c r="H3017" t="b">
        <v>0</v>
      </c>
    </row>
    <row r="3018" spans="1:8" x14ac:dyDescent="0.3">
      <c r="A3018" s="1" t="s">
        <v>6</v>
      </c>
      <c r="B3018" s="1">
        <v>300000</v>
      </c>
      <c r="E3018" t="b">
        <v>0</v>
      </c>
      <c r="F3018" t="b">
        <v>1</v>
      </c>
      <c r="G3018">
        <v>0</v>
      </c>
      <c r="H3018" t="b">
        <v>0</v>
      </c>
    </row>
    <row r="3019" spans="1:8" x14ac:dyDescent="0.3">
      <c r="A3019" s="1" t="s">
        <v>11</v>
      </c>
      <c r="B3019" s="1">
        <v>120000</v>
      </c>
      <c r="E3019" t="b">
        <v>0</v>
      </c>
      <c r="F3019" t="b">
        <v>1</v>
      </c>
      <c r="G3019">
        <v>0</v>
      </c>
      <c r="H3019" t="b">
        <v>0</v>
      </c>
    </row>
    <row r="3020" spans="1:8" x14ac:dyDescent="0.3">
      <c r="A3020" s="1" t="s">
        <v>3</v>
      </c>
      <c r="B3020" s="1"/>
      <c r="E3020" t="b">
        <v>0</v>
      </c>
      <c r="F3020" t="b">
        <v>0</v>
      </c>
      <c r="G3020">
        <v>0</v>
      </c>
      <c r="H3020" t="b">
        <v>0</v>
      </c>
    </row>
    <row r="3021" spans="1:8" x14ac:dyDescent="0.3">
      <c r="A3021" s="1" t="s">
        <v>6</v>
      </c>
      <c r="B3021" s="1">
        <v>327330</v>
      </c>
      <c r="E3021" t="b">
        <v>0</v>
      </c>
      <c r="F3021" t="b">
        <v>1</v>
      </c>
      <c r="G3021">
        <v>0</v>
      </c>
      <c r="H3021" t="b">
        <v>0</v>
      </c>
    </row>
    <row r="3022" spans="1:8" x14ac:dyDescent="0.3">
      <c r="A3022" s="1" t="s">
        <v>7</v>
      </c>
      <c r="B3022" s="1"/>
      <c r="E3022" t="b">
        <v>1</v>
      </c>
      <c r="F3022" t="b">
        <v>0</v>
      </c>
      <c r="G3022">
        <v>0</v>
      </c>
      <c r="H3022" t="b">
        <v>0</v>
      </c>
    </row>
    <row r="3023" spans="1:8" x14ac:dyDescent="0.3">
      <c r="A3023" s="1" t="s">
        <v>3</v>
      </c>
      <c r="B3023" s="1"/>
      <c r="E3023" t="b">
        <v>0</v>
      </c>
      <c r="F3023" t="b">
        <v>0</v>
      </c>
      <c r="G3023">
        <v>0</v>
      </c>
      <c r="H3023" t="b">
        <v>0</v>
      </c>
    </row>
    <row r="3024" spans="1:8" x14ac:dyDescent="0.3">
      <c r="A3024" s="1" t="s">
        <v>7</v>
      </c>
      <c r="B3024" s="1"/>
      <c r="E3024" t="b">
        <v>1</v>
      </c>
      <c r="F3024" t="b">
        <v>0</v>
      </c>
      <c r="G3024">
        <v>0</v>
      </c>
      <c r="H3024" t="b">
        <v>0</v>
      </c>
    </row>
    <row r="3025" spans="1:8" x14ac:dyDescent="0.3">
      <c r="A3025" s="1" t="s">
        <v>5</v>
      </c>
      <c r="B3025" s="1">
        <v>214000</v>
      </c>
      <c r="E3025" t="b">
        <v>0</v>
      </c>
      <c r="F3025" t="b">
        <v>1</v>
      </c>
      <c r="G3025">
        <v>0</v>
      </c>
      <c r="H3025" t="b">
        <v>0</v>
      </c>
    </row>
    <row r="3026" spans="1:8" x14ac:dyDescent="0.3">
      <c r="A3026" s="1" t="s">
        <v>4</v>
      </c>
      <c r="B3026" s="1"/>
      <c r="E3026" t="b">
        <v>0</v>
      </c>
      <c r="F3026" t="b">
        <v>0</v>
      </c>
      <c r="G3026">
        <v>0</v>
      </c>
      <c r="H3026" t="b">
        <v>0</v>
      </c>
    </row>
    <row r="3027" spans="1:8" x14ac:dyDescent="0.3">
      <c r="A3027" s="1" t="s">
        <v>5</v>
      </c>
      <c r="B3027" s="1">
        <v>119037.5</v>
      </c>
      <c r="E3027" t="b">
        <v>0</v>
      </c>
      <c r="F3027" t="b">
        <v>1</v>
      </c>
      <c r="G3027">
        <v>0</v>
      </c>
      <c r="H3027" t="b">
        <v>0</v>
      </c>
    </row>
    <row r="3028" spans="1:8" x14ac:dyDescent="0.3">
      <c r="A3028" s="1" t="s">
        <v>3</v>
      </c>
      <c r="B3028" s="1">
        <v>90000</v>
      </c>
      <c r="E3028" t="b">
        <v>0</v>
      </c>
      <c r="F3028" t="b">
        <v>1</v>
      </c>
      <c r="G3028">
        <v>0</v>
      </c>
      <c r="H3028" t="b">
        <v>0</v>
      </c>
    </row>
    <row r="3029" spans="1:8" x14ac:dyDescent="0.3">
      <c r="A3029" s="1" t="s">
        <v>3</v>
      </c>
      <c r="B3029" s="1">
        <v>108000</v>
      </c>
      <c r="E3029" t="b">
        <v>0</v>
      </c>
      <c r="F3029" t="b">
        <v>1</v>
      </c>
      <c r="G3029">
        <v>0</v>
      </c>
      <c r="H3029" t="b">
        <v>0</v>
      </c>
    </row>
    <row r="3030" spans="1:8" x14ac:dyDescent="0.3">
      <c r="A3030" s="1" t="s">
        <v>5</v>
      </c>
      <c r="B3030" s="1">
        <v>215000</v>
      </c>
      <c r="E3030" t="b">
        <v>0</v>
      </c>
      <c r="F3030" t="b">
        <v>1</v>
      </c>
      <c r="G3030">
        <v>0</v>
      </c>
      <c r="H3030" t="b">
        <v>0</v>
      </c>
    </row>
    <row r="3031" spans="1:8" x14ac:dyDescent="0.3">
      <c r="A3031" s="1" t="s">
        <v>5</v>
      </c>
      <c r="B3031" s="1">
        <v>153500</v>
      </c>
      <c r="E3031" t="b">
        <v>0</v>
      </c>
      <c r="F3031" t="b">
        <v>1</v>
      </c>
      <c r="G3031">
        <v>0</v>
      </c>
      <c r="H3031" t="b">
        <v>0</v>
      </c>
    </row>
    <row r="3032" spans="1:8" x14ac:dyDescent="0.3">
      <c r="A3032" s="1" t="s">
        <v>5</v>
      </c>
      <c r="B3032" s="1">
        <v>115000</v>
      </c>
      <c r="E3032" t="b">
        <v>0</v>
      </c>
      <c r="F3032" t="b">
        <v>1</v>
      </c>
      <c r="G3032">
        <v>0</v>
      </c>
      <c r="H3032" t="b">
        <v>0</v>
      </c>
    </row>
    <row r="3033" spans="1:8" x14ac:dyDescent="0.3">
      <c r="A3033" s="1" t="s">
        <v>7</v>
      </c>
      <c r="B3033" s="1">
        <v>71500</v>
      </c>
      <c r="E3033" t="b">
        <v>1</v>
      </c>
      <c r="F3033" t="b">
        <v>1</v>
      </c>
      <c r="G3033">
        <v>1</v>
      </c>
      <c r="H3033">
        <v>71500</v>
      </c>
    </row>
    <row r="3034" spans="1:8" x14ac:dyDescent="0.3">
      <c r="A3034" s="1" t="s">
        <v>5</v>
      </c>
      <c r="B3034" s="1">
        <v>125000</v>
      </c>
      <c r="E3034" t="b">
        <v>0</v>
      </c>
      <c r="F3034" t="b">
        <v>1</v>
      </c>
      <c r="G3034">
        <v>0</v>
      </c>
      <c r="H3034" t="b">
        <v>0</v>
      </c>
    </row>
    <row r="3035" spans="1:8" x14ac:dyDescent="0.3">
      <c r="A3035" s="1" t="s">
        <v>7</v>
      </c>
      <c r="B3035" s="1"/>
      <c r="E3035" t="b">
        <v>1</v>
      </c>
      <c r="F3035" t="b">
        <v>0</v>
      </c>
      <c r="G3035">
        <v>0</v>
      </c>
      <c r="H3035" t="b">
        <v>0</v>
      </c>
    </row>
    <row r="3036" spans="1:8" x14ac:dyDescent="0.3">
      <c r="A3036" s="1" t="s">
        <v>3</v>
      </c>
      <c r="B3036" s="1">
        <v>100000</v>
      </c>
      <c r="E3036" t="b">
        <v>0</v>
      </c>
      <c r="F3036" t="b">
        <v>1</v>
      </c>
      <c r="G3036">
        <v>0</v>
      </c>
      <c r="H3036" t="b">
        <v>0</v>
      </c>
    </row>
    <row r="3037" spans="1:8" x14ac:dyDescent="0.3">
      <c r="A3037" s="1" t="s">
        <v>9</v>
      </c>
      <c r="B3037" s="1">
        <v>120000</v>
      </c>
      <c r="E3037" t="b">
        <v>0</v>
      </c>
      <c r="F3037" t="b">
        <v>1</v>
      </c>
      <c r="G3037">
        <v>0</v>
      </c>
      <c r="H3037" t="b">
        <v>0</v>
      </c>
    </row>
    <row r="3038" spans="1:8" x14ac:dyDescent="0.3">
      <c r="A3038" s="1" t="s">
        <v>5</v>
      </c>
      <c r="B3038" s="1">
        <v>215000</v>
      </c>
      <c r="E3038" t="b">
        <v>0</v>
      </c>
      <c r="F3038" t="b">
        <v>1</v>
      </c>
      <c r="G3038">
        <v>0</v>
      </c>
      <c r="H3038" t="b">
        <v>0</v>
      </c>
    </row>
    <row r="3039" spans="1:8" x14ac:dyDescent="0.3">
      <c r="A3039" s="1" t="s">
        <v>3</v>
      </c>
      <c r="B3039" s="1">
        <v>112500</v>
      </c>
      <c r="E3039" t="b">
        <v>0</v>
      </c>
      <c r="F3039" t="b">
        <v>1</v>
      </c>
      <c r="G3039">
        <v>0</v>
      </c>
      <c r="H3039" t="b">
        <v>0</v>
      </c>
    </row>
    <row r="3040" spans="1:8" x14ac:dyDescent="0.3">
      <c r="A3040" s="1" t="s">
        <v>5</v>
      </c>
      <c r="B3040" s="1">
        <v>127500</v>
      </c>
      <c r="E3040" t="b">
        <v>0</v>
      </c>
      <c r="F3040" t="b">
        <v>1</v>
      </c>
      <c r="G3040">
        <v>0</v>
      </c>
      <c r="H3040" t="b">
        <v>0</v>
      </c>
    </row>
    <row r="3041" spans="1:8" x14ac:dyDescent="0.3">
      <c r="A3041" s="1" t="s">
        <v>3</v>
      </c>
      <c r="B3041" s="1">
        <v>105000</v>
      </c>
      <c r="E3041" t="b">
        <v>0</v>
      </c>
      <c r="F3041" t="b">
        <v>1</v>
      </c>
      <c r="G3041">
        <v>0</v>
      </c>
      <c r="H3041" t="b">
        <v>0</v>
      </c>
    </row>
    <row r="3042" spans="1:8" x14ac:dyDescent="0.3">
      <c r="A3042" s="1" t="s">
        <v>5</v>
      </c>
      <c r="B3042" s="1"/>
      <c r="E3042" t="b">
        <v>0</v>
      </c>
      <c r="F3042" t="b">
        <v>0</v>
      </c>
      <c r="G3042">
        <v>0</v>
      </c>
      <c r="H3042" t="b">
        <v>0</v>
      </c>
    </row>
    <row r="3043" spans="1:8" x14ac:dyDescent="0.3">
      <c r="A3043" s="1" t="s">
        <v>11</v>
      </c>
      <c r="B3043" s="1"/>
      <c r="E3043" t="b">
        <v>0</v>
      </c>
      <c r="F3043" t="b">
        <v>0</v>
      </c>
      <c r="G3043">
        <v>0</v>
      </c>
      <c r="H3043" t="b">
        <v>0</v>
      </c>
    </row>
    <row r="3044" spans="1:8" x14ac:dyDescent="0.3">
      <c r="A3044" s="1" t="s">
        <v>3</v>
      </c>
      <c r="B3044" s="1"/>
      <c r="E3044" t="b">
        <v>0</v>
      </c>
      <c r="F3044" t="b">
        <v>0</v>
      </c>
      <c r="G3044">
        <v>0</v>
      </c>
      <c r="H3044" t="b">
        <v>0</v>
      </c>
    </row>
    <row r="3045" spans="1:8" x14ac:dyDescent="0.3">
      <c r="A3045" s="1" t="s">
        <v>7</v>
      </c>
      <c r="B3045" s="1">
        <v>78390</v>
      </c>
      <c r="E3045" t="b">
        <v>1</v>
      </c>
      <c r="F3045" t="b">
        <v>1</v>
      </c>
      <c r="G3045">
        <v>1</v>
      </c>
      <c r="H3045">
        <v>78390</v>
      </c>
    </row>
    <row r="3046" spans="1:8" x14ac:dyDescent="0.3">
      <c r="A3046" s="1" t="s">
        <v>4</v>
      </c>
      <c r="B3046" s="1">
        <v>125000</v>
      </c>
      <c r="E3046" t="b">
        <v>0</v>
      </c>
      <c r="F3046" t="b">
        <v>1</v>
      </c>
      <c r="G3046">
        <v>0</v>
      </c>
      <c r="H3046" t="b">
        <v>0</v>
      </c>
    </row>
    <row r="3047" spans="1:8" x14ac:dyDescent="0.3">
      <c r="A3047" s="1" t="s">
        <v>5</v>
      </c>
      <c r="B3047" s="1"/>
      <c r="E3047" t="b">
        <v>0</v>
      </c>
      <c r="F3047" t="b">
        <v>0</v>
      </c>
      <c r="G3047">
        <v>0</v>
      </c>
      <c r="H3047" t="b">
        <v>0</v>
      </c>
    </row>
    <row r="3048" spans="1:8" x14ac:dyDescent="0.3">
      <c r="A3048" s="1" t="s">
        <v>5</v>
      </c>
      <c r="B3048" s="1">
        <v>137532.28125</v>
      </c>
      <c r="E3048" t="b">
        <v>0</v>
      </c>
      <c r="F3048" t="b">
        <v>1</v>
      </c>
      <c r="G3048">
        <v>0</v>
      </c>
      <c r="H3048" t="b">
        <v>0</v>
      </c>
    </row>
    <row r="3049" spans="1:8" x14ac:dyDescent="0.3">
      <c r="A3049" s="1" t="s">
        <v>6</v>
      </c>
      <c r="B3049" s="1">
        <v>200000</v>
      </c>
      <c r="E3049" t="b">
        <v>0</v>
      </c>
      <c r="F3049" t="b">
        <v>1</v>
      </c>
      <c r="G3049">
        <v>0</v>
      </c>
      <c r="H3049" t="b">
        <v>0</v>
      </c>
    </row>
    <row r="3050" spans="1:8" x14ac:dyDescent="0.3">
      <c r="A3050" s="1" t="s">
        <v>5</v>
      </c>
      <c r="B3050" s="1"/>
      <c r="E3050" t="b">
        <v>0</v>
      </c>
      <c r="F3050" t="b">
        <v>0</v>
      </c>
      <c r="G3050">
        <v>0</v>
      </c>
      <c r="H3050" t="b">
        <v>0</v>
      </c>
    </row>
    <row r="3051" spans="1:8" x14ac:dyDescent="0.3">
      <c r="A3051" s="1" t="s">
        <v>3</v>
      </c>
      <c r="B3051" s="1">
        <v>198500</v>
      </c>
      <c r="E3051" t="b">
        <v>0</v>
      </c>
      <c r="F3051" t="b">
        <v>1</v>
      </c>
      <c r="G3051">
        <v>0</v>
      </c>
      <c r="H3051" t="b">
        <v>0</v>
      </c>
    </row>
    <row r="3052" spans="1:8" x14ac:dyDescent="0.3">
      <c r="A3052" s="1" t="s">
        <v>5</v>
      </c>
      <c r="B3052" s="1"/>
      <c r="E3052" t="b">
        <v>0</v>
      </c>
      <c r="F3052" t="b">
        <v>0</v>
      </c>
      <c r="G3052">
        <v>0</v>
      </c>
      <c r="H3052" t="b">
        <v>0</v>
      </c>
    </row>
    <row r="3053" spans="1:8" x14ac:dyDescent="0.3">
      <c r="A3053" s="1" t="s">
        <v>7</v>
      </c>
      <c r="B3053" s="1"/>
      <c r="E3053" t="b">
        <v>1</v>
      </c>
      <c r="F3053" t="b">
        <v>0</v>
      </c>
      <c r="G3053">
        <v>0</v>
      </c>
      <c r="H3053" t="b">
        <v>0</v>
      </c>
    </row>
    <row r="3054" spans="1:8" x14ac:dyDescent="0.3">
      <c r="A3054" s="1" t="s">
        <v>3</v>
      </c>
      <c r="B3054" s="1">
        <v>90000</v>
      </c>
      <c r="E3054" t="b">
        <v>0</v>
      </c>
      <c r="F3054" t="b">
        <v>1</v>
      </c>
      <c r="G3054">
        <v>0</v>
      </c>
      <c r="H3054" t="b">
        <v>0</v>
      </c>
    </row>
    <row r="3055" spans="1:8" x14ac:dyDescent="0.3">
      <c r="A3055" s="1" t="s">
        <v>3</v>
      </c>
      <c r="B3055" s="1">
        <v>115000</v>
      </c>
      <c r="E3055" t="b">
        <v>0</v>
      </c>
      <c r="F3055" t="b">
        <v>1</v>
      </c>
      <c r="G3055">
        <v>0</v>
      </c>
      <c r="H3055" t="b">
        <v>0</v>
      </c>
    </row>
    <row r="3056" spans="1:8" x14ac:dyDescent="0.3">
      <c r="A3056" s="1" t="s">
        <v>7</v>
      </c>
      <c r="B3056" s="1">
        <v>112500</v>
      </c>
      <c r="E3056" t="b">
        <v>1</v>
      </c>
      <c r="F3056" t="b">
        <v>1</v>
      </c>
      <c r="G3056">
        <v>1</v>
      </c>
      <c r="H3056">
        <v>112500</v>
      </c>
    </row>
    <row r="3057" spans="1:8" x14ac:dyDescent="0.3">
      <c r="A3057" s="1" t="s">
        <v>3</v>
      </c>
      <c r="B3057" s="1">
        <v>128414.03125</v>
      </c>
      <c r="E3057" t="b">
        <v>0</v>
      </c>
      <c r="F3057" t="b">
        <v>1</v>
      </c>
      <c r="G3057">
        <v>0</v>
      </c>
      <c r="H3057" t="b">
        <v>0</v>
      </c>
    </row>
    <row r="3058" spans="1:8" x14ac:dyDescent="0.3">
      <c r="A3058" s="1" t="s">
        <v>3</v>
      </c>
      <c r="B3058" s="1">
        <v>119608.5</v>
      </c>
      <c r="E3058" t="b">
        <v>0</v>
      </c>
      <c r="F3058" t="b">
        <v>1</v>
      </c>
      <c r="G3058">
        <v>0</v>
      </c>
      <c r="H3058" t="b">
        <v>0</v>
      </c>
    </row>
    <row r="3059" spans="1:8" x14ac:dyDescent="0.3">
      <c r="A3059" s="1" t="s">
        <v>5</v>
      </c>
      <c r="B3059" s="1">
        <v>90000</v>
      </c>
      <c r="E3059" t="b">
        <v>0</v>
      </c>
      <c r="F3059" t="b">
        <v>1</v>
      </c>
      <c r="G3059">
        <v>0</v>
      </c>
      <c r="H3059" t="b">
        <v>0</v>
      </c>
    </row>
    <row r="3060" spans="1:8" x14ac:dyDescent="0.3">
      <c r="A3060" s="1" t="s">
        <v>9</v>
      </c>
      <c r="B3060" s="1">
        <v>90000</v>
      </c>
      <c r="E3060" t="b">
        <v>0</v>
      </c>
      <c r="F3060" t="b">
        <v>1</v>
      </c>
      <c r="G3060">
        <v>0</v>
      </c>
      <c r="H3060" t="b">
        <v>0</v>
      </c>
    </row>
    <row r="3061" spans="1:8" x14ac:dyDescent="0.3">
      <c r="A3061" s="1" t="s">
        <v>7</v>
      </c>
      <c r="B3061" s="1"/>
      <c r="E3061" t="b">
        <v>1</v>
      </c>
      <c r="F3061" t="b">
        <v>0</v>
      </c>
      <c r="G3061">
        <v>0</v>
      </c>
      <c r="H3061" t="b">
        <v>0</v>
      </c>
    </row>
    <row r="3062" spans="1:8" x14ac:dyDescent="0.3">
      <c r="A3062" s="1" t="s">
        <v>5</v>
      </c>
      <c r="B3062" s="1"/>
      <c r="E3062" t="b">
        <v>0</v>
      </c>
      <c r="F3062" t="b">
        <v>0</v>
      </c>
      <c r="G3062">
        <v>0</v>
      </c>
      <c r="H3062" t="b">
        <v>0</v>
      </c>
    </row>
    <row r="3063" spans="1:8" x14ac:dyDescent="0.3">
      <c r="A3063" s="1" t="s">
        <v>3</v>
      </c>
      <c r="B3063" s="1">
        <v>90000</v>
      </c>
      <c r="E3063" t="b">
        <v>0</v>
      </c>
      <c r="F3063" t="b">
        <v>1</v>
      </c>
      <c r="G3063">
        <v>0</v>
      </c>
      <c r="H3063" t="b">
        <v>0</v>
      </c>
    </row>
    <row r="3064" spans="1:8" x14ac:dyDescent="0.3">
      <c r="A3064" s="1" t="s">
        <v>7</v>
      </c>
      <c r="B3064" s="1">
        <v>48598.5</v>
      </c>
      <c r="E3064" t="b">
        <v>1</v>
      </c>
      <c r="F3064" t="b">
        <v>1</v>
      </c>
      <c r="G3064">
        <v>1</v>
      </c>
      <c r="H3064">
        <v>48598.5</v>
      </c>
    </row>
    <row r="3065" spans="1:8" x14ac:dyDescent="0.3">
      <c r="A3065" s="1" t="s">
        <v>3</v>
      </c>
      <c r="B3065" s="1"/>
      <c r="E3065" t="b">
        <v>0</v>
      </c>
      <c r="F3065" t="b">
        <v>0</v>
      </c>
      <c r="G3065">
        <v>0</v>
      </c>
      <c r="H3065" t="b">
        <v>0</v>
      </c>
    </row>
    <row r="3066" spans="1:8" x14ac:dyDescent="0.3">
      <c r="A3066" s="1" t="s">
        <v>7</v>
      </c>
      <c r="B3066" s="1">
        <v>79415.5</v>
      </c>
      <c r="E3066" t="b">
        <v>1</v>
      </c>
      <c r="F3066" t="b">
        <v>1</v>
      </c>
      <c r="G3066">
        <v>1</v>
      </c>
      <c r="H3066">
        <v>79415.5</v>
      </c>
    </row>
    <row r="3067" spans="1:8" x14ac:dyDescent="0.3">
      <c r="A3067" s="1" t="s">
        <v>9</v>
      </c>
      <c r="B3067" s="1">
        <v>153992.5</v>
      </c>
      <c r="E3067" t="b">
        <v>0</v>
      </c>
      <c r="F3067" t="b">
        <v>1</v>
      </c>
      <c r="G3067">
        <v>0</v>
      </c>
      <c r="H3067" t="b">
        <v>0</v>
      </c>
    </row>
    <row r="3068" spans="1:8" x14ac:dyDescent="0.3">
      <c r="A3068" s="1" t="s">
        <v>5</v>
      </c>
      <c r="B3068" s="1">
        <v>150000</v>
      </c>
      <c r="E3068" t="b">
        <v>0</v>
      </c>
      <c r="F3068" t="b">
        <v>1</v>
      </c>
      <c r="G3068">
        <v>0</v>
      </c>
      <c r="H3068" t="b">
        <v>0</v>
      </c>
    </row>
    <row r="3069" spans="1:8" x14ac:dyDescent="0.3">
      <c r="A3069" s="1" t="s">
        <v>5</v>
      </c>
      <c r="B3069" s="1">
        <v>171000</v>
      </c>
      <c r="E3069" t="b">
        <v>0</v>
      </c>
      <c r="F3069" t="b">
        <v>1</v>
      </c>
      <c r="G3069">
        <v>0</v>
      </c>
      <c r="H3069" t="b">
        <v>0</v>
      </c>
    </row>
    <row r="3070" spans="1:8" x14ac:dyDescent="0.3">
      <c r="A3070" s="1" t="s">
        <v>5</v>
      </c>
      <c r="B3070" s="1"/>
      <c r="E3070" t="b">
        <v>0</v>
      </c>
      <c r="F3070" t="b">
        <v>0</v>
      </c>
      <c r="G3070">
        <v>0</v>
      </c>
      <c r="H3070" t="b">
        <v>0</v>
      </c>
    </row>
    <row r="3071" spans="1:8" x14ac:dyDescent="0.3">
      <c r="A3071" s="1" t="s">
        <v>3</v>
      </c>
      <c r="B3071" s="1">
        <v>125853</v>
      </c>
      <c r="E3071" t="b">
        <v>0</v>
      </c>
      <c r="F3071" t="b">
        <v>1</v>
      </c>
      <c r="G3071">
        <v>0</v>
      </c>
      <c r="H3071" t="b">
        <v>0</v>
      </c>
    </row>
    <row r="3072" spans="1:8" x14ac:dyDescent="0.3">
      <c r="A3072" s="1" t="s">
        <v>9</v>
      </c>
      <c r="B3072" s="1">
        <v>135000</v>
      </c>
      <c r="E3072" t="b">
        <v>0</v>
      </c>
      <c r="F3072" t="b">
        <v>1</v>
      </c>
      <c r="G3072">
        <v>0</v>
      </c>
      <c r="H3072" t="b">
        <v>0</v>
      </c>
    </row>
    <row r="3073" spans="1:8" x14ac:dyDescent="0.3">
      <c r="A3073" s="1" t="s">
        <v>9</v>
      </c>
      <c r="B3073" s="1">
        <v>212500</v>
      </c>
      <c r="E3073" t="b">
        <v>0</v>
      </c>
      <c r="F3073" t="b">
        <v>1</v>
      </c>
      <c r="G3073">
        <v>0</v>
      </c>
      <c r="H3073" t="b">
        <v>0</v>
      </c>
    </row>
    <row r="3074" spans="1:8" x14ac:dyDescent="0.3">
      <c r="A3074" s="1" t="s">
        <v>9</v>
      </c>
      <c r="B3074" s="1">
        <v>130000</v>
      </c>
      <c r="E3074" t="b">
        <v>0</v>
      </c>
      <c r="F3074" t="b">
        <v>1</v>
      </c>
      <c r="G3074">
        <v>0</v>
      </c>
      <c r="H3074" t="b">
        <v>0</v>
      </c>
    </row>
    <row r="3075" spans="1:8" x14ac:dyDescent="0.3">
      <c r="A3075" s="1" t="s">
        <v>5</v>
      </c>
      <c r="B3075" s="1">
        <v>90000</v>
      </c>
      <c r="E3075" t="b">
        <v>0</v>
      </c>
      <c r="F3075" t="b">
        <v>1</v>
      </c>
      <c r="G3075">
        <v>0</v>
      </c>
      <c r="H3075" t="b">
        <v>0</v>
      </c>
    </row>
    <row r="3076" spans="1:8" x14ac:dyDescent="0.3">
      <c r="A3076" s="1" t="s">
        <v>5</v>
      </c>
      <c r="B3076" s="1"/>
      <c r="E3076" t="b">
        <v>0</v>
      </c>
      <c r="F3076" t="b">
        <v>0</v>
      </c>
      <c r="G3076">
        <v>0</v>
      </c>
      <c r="H3076" t="b">
        <v>0</v>
      </c>
    </row>
    <row r="3077" spans="1:8" x14ac:dyDescent="0.3">
      <c r="A3077" s="1" t="s">
        <v>3</v>
      </c>
      <c r="B3077" s="1">
        <v>155000</v>
      </c>
      <c r="E3077" t="b">
        <v>0</v>
      </c>
      <c r="F3077" t="b">
        <v>1</v>
      </c>
      <c r="G3077">
        <v>0</v>
      </c>
      <c r="H3077" t="b">
        <v>0</v>
      </c>
    </row>
    <row r="3078" spans="1:8" x14ac:dyDescent="0.3">
      <c r="A3078" s="1" t="s">
        <v>3</v>
      </c>
      <c r="B3078" s="1">
        <v>132368</v>
      </c>
      <c r="E3078" t="b">
        <v>0</v>
      </c>
      <c r="F3078" t="b">
        <v>1</v>
      </c>
      <c r="G3078">
        <v>0</v>
      </c>
      <c r="H3078" t="b">
        <v>0</v>
      </c>
    </row>
    <row r="3079" spans="1:8" x14ac:dyDescent="0.3">
      <c r="A3079" s="1" t="s">
        <v>5</v>
      </c>
      <c r="B3079" s="1"/>
      <c r="E3079" t="b">
        <v>0</v>
      </c>
      <c r="F3079" t="b">
        <v>0</v>
      </c>
      <c r="G3079">
        <v>0</v>
      </c>
      <c r="H3079" t="b">
        <v>0</v>
      </c>
    </row>
    <row r="3080" spans="1:8" x14ac:dyDescent="0.3">
      <c r="A3080" s="1" t="s">
        <v>5</v>
      </c>
      <c r="B3080" s="1">
        <v>150000</v>
      </c>
      <c r="E3080" t="b">
        <v>0</v>
      </c>
      <c r="F3080" t="b">
        <v>1</v>
      </c>
      <c r="G3080">
        <v>0</v>
      </c>
      <c r="H3080" t="b">
        <v>0</v>
      </c>
    </row>
    <row r="3081" spans="1:8" x14ac:dyDescent="0.3">
      <c r="A3081" s="1" t="s">
        <v>5</v>
      </c>
      <c r="B3081" s="1">
        <v>197000</v>
      </c>
      <c r="E3081" t="b">
        <v>0</v>
      </c>
      <c r="F3081" t="b">
        <v>1</v>
      </c>
      <c r="G3081">
        <v>0</v>
      </c>
      <c r="H3081" t="b">
        <v>0</v>
      </c>
    </row>
    <row r="3082" spans="1:8" x14ac:dyDescent="0.3">
      <c r="A3082" s="1" t="s">
        <v>3</v>
      </c>
      <c r="B3082" s="1">
        <v>127900</v>
      </c>
      <c r="E3082" t="b">
        <v>0</v>
      </c>
      <c r="F3082" t="b">
        <v>1</v>
      </c>
      <c r="G3082">
        <v>0</v>
      </c>
      <c r="H3082" t="b">
        <v>0</v>
      </c>
    </row>
    <row r="3083" spans="1:8" x14ac:dyDescent="0.3">
      <c r="A3083" s="1" t="s">
        <v>7</v>
      </c>
      <c r="B3083" s="1"/>
      <c r="E3083" t="b">
        <v>1</v>
      </c>
      <c r="F3083" t="b">
        <v>0</v>
      </c>
      <c r="G3083">
        <v>0</v>
      </c>
      <c r="H3083" t="b">
        <v>0</v>
      </c>
    </row>
    <row r="3084" spans="1:8" x14ac:dyDescent="0.3">
      <c r="A3084" s="1" t="s">
        <v>3</v>
      </c>
      <c r="B3084" s="1">
        <v>157500</v>
      </c>
      <c r="E3084" t="b">
        <v>0</v>
      </c>
      <c r="F3084" t="b">
        <v>1</v>
      </c>
      <c r="G3084">
        <v>0</v>
      </c>
      <c r="H3084" t="b">
        <v>0</v>
      </c>
    </row>
    <row r="3085" spans="1:8" x14ac:dyDescent="0.3">
      <c r="A3085" s="1" t="s">
        <v>9</v>
      </c>
      <c r="B3085" s="1">
        <v>100000</v>
      </c>
      <c r="E3085" t="b">
        <v>0</v>
      </c>
      <c r="F3085" t="b">
        <v>1</v>
      </c>
      <c r="G3085">
        <v>0</v>
      </c>
      <c r="H3085" t="b">
        <v>0</v>
      </c>
    </row>
    <row r="3086" spans="1:8" x14ac:dyDescent="0.3">
      <c r="A3086" s="1" t="s">
        <v>9</v>
      </c>
      <c r="B3086" s="1">
        <v>165000</v>
      </c>
      <c r="E3086" t="b">
        <v>0</v>
      </c>
      <c r="F3086" t="b">
        <v>1</v>
      </c>
      <c r="G3086">
        <v>0</v>
      </c>
      <c r="H3086" t="b">
        <v>0</v>
      </c>
    </row>
    <row r="3087" spans="1:8" x14ac:dyDescent="0.3">
      <c r="A3087" s="1" t="s">
        <v>5</v>
      </c>
      <c r="B3087" s="1">
        <v>85000</v>
      </c>
      <c r="E3087" t="b">
        <v>0</v>
      </c>
      <c r="F3087" t="b">
        <v>1</v>
      </c>
      <c r="G3087">
        <v>0</v>
      </c>
      <c r="H3087" t="b">
        <v>0</v>
      </c>
    </row>
    <row r="3088" spans="1:8" x14ac:dyDescent="0.3">
      <c r="A3088" s="1" t="s">
        <v>5</v>
      </c>
      <c r="B3088" s="1">
        <v>100000</v>
      </c>
      <c r="E3088" t="b">
        <v>0</v>
      </c>
      <c r="F3088" t="b">
        <v>1</v>
      </c>
      <c r="G3088">
        <v>0</v>
      </c>
      <c r="H3088" t="b">
        <v>0</v>
      </c>
    </row>
    <row r="3089" spans="1:8" x14ac:dyDescent="0.3">
      <c r="A3089" s="1" t="s">
        <v>3</v>
      </c>
      <c r="B3089" s="1"/>
      <c r="E3089" t="b">
        <v>0</v>
      </c>
      <c r="F3089" t="b">
        <v>0</v>
      </c>
      <c r="G3089">
        <v>0</v>
      </c>
      <c r="H3089" t="b">
        <v>0</v>
      </c>
    </row>
    <row r="3090" spans="1:8" x14ac:dyDescent="0.3">
      <c r="A3090" s="1" t="s">
        <v>3</v>
      </c>
      <c r="B3090" s="1">
        <v>175500</v>
      </c>
      <c r="E3090" t="b">
        <v>0</v>
      </c>
      <c r="F3090" t="b">
        <v>1</v>
      </c>
      <c r="G3090">
        <v>0</v>
      </c>
      <c r="H3090" t="b">
        <v>0</v>
      </c>
    </row>
    <row r="3091" spans="1:8" x14ac:dyDescent="0.3">
      <c r="A3091" s="1" t="s">
        <v>3</v>
      </c>
      <c r="B3091" s="1"/>
      <c r="E3091" t="b">
        <v>0</v>
      </c>
      <c r="F3091" t="b">
        <v>0</v>
      </c>
      <c r="G3091">
        <v>0</v>
      </c>
      <c r="H3091" t="b">
        <v>0</v>
      </c>
    </row>
    <row r="3092" spans="1:8" x14ac:dyDescent="0.3">
      <c r="A3092" s="1" t="s">
        <v>7</v>
      </c>
      <c r="B3092" s="1">
        <v>87500</v>
      </c>
      <c r="E3092" t="b">
        <v>1</v>
      </c>
      <c r="F3092" t="b">
        <v>1</v>
      </c>
      <c r="G3092">
        <v>1</v>
      </c>
      <c r="H3092">
        <v>87500</v>
      </c>
    </row>
    <row r="3093" spans="1:8" x14ac:dyDescent="0.3">
      <c r="A3093" s="1" t="s">
        <v>6</v>
      </c>
      <c r="B3093" s="1"/>
      <c r="E3093" t="b">
        <v>0</v>
      </c>
      <c r="F3093" t="b">
        <v>0</v>
      </c>
      <c r="G3093">
        <v>0</v>
      </c>
      <c r="H3093" t="b">
        <v>0</v>
      </c>
    </row>
    <row r="3094" spans="1:8" x14ac:dyDescent="0.3">
      <c r="A3094" s="1" t="s">
        <v>3</v>
      </c>
      <c r="B3094" s="1"/>
      <c r="E3094" t="b">
        <v>0</v>
      </c>
      <c r="F3094" t="b">
        <v>0</v>
      </c>
      <c r="G3094">
        <v>0</v>
      </c>
      <c r="H3094" t="b">
        <v>0</v>
      </c>
    </row>
    <row r="3095" spans="1:8" x14ac:dyDescent="0.3">
      <c r="A3095" s="1" t="s">
        <v>7</v>
      </c>
      <c r="B3095" s="1"/>
      <c r="E3095" t="b">
        <v>1</v>
      </c>
      <c r="F3095" t="b">
        <v>0</v>
      </c>
      <c r="G3095">
        <v>0</v>
      </c>
      <c r="H3095" t="b">
        <v>0</v>
      </c>
    </row>
    <row r="3096" spans="1:8" x14ac:dyDescent="0.3">
      <c r="A3096" s="1" t="s">
        <v>5</v>
      </c>
      <c r="B3096" s="1"/>
      <c r="E3096" t="b">
        <v>0</v>
      </c>
      <c r="F3096" t="b">
        <v>0</v>
      </c>
      <c r="G3096">
        <v>0</v>
      </c>
      <c r="H3096" t="b">
        <v>0</v>
      </c>
    </row>
    <row r="3097" spans="1:8" x14ac:dyDescent="0.3">
      <c r="A3097" s="1" t="s">
        <v>3</v>
      </c>
      <c r="B3097" s="1">
        <v>150000</v>
      </c>
      <c r="E3097" t="b">
        <v>0</v>
      </c>
      <c r="F3097" t="b">
        <v>1</v>
      </c>
      <c r="G3097">
        <v>0</v>
      </c>
      <c r="H3097" t="b">
        <v>0</v>
      </c>
    </row>
    <row r="3098" spans="1:8" x14ac:dyDescent="0.3">
      <c r="A3098" s="1" t="s">
        <v>5</v>
      </c>
      <c r="B3098" s="1">
        <v>249000</v>
      </c>
      <c r="E3098" t="b">
        <v>0</v>
      </c>
      <c r="F3098" t="b">
        <v>1</v>
      </c>
      <c r="G3098">
        <v>0</v>
      </c>
      <c r="H3098" t="b">
        <v>0</v>
      </c>
    </row>
    <row r="3099" spans="1:8" x14ac:dyDescent="0.3">
      <c r="A3099" s="1" t="s">
        <v>5</v>
      </c>
      <c r="B3099" s="1">
        <v>175000</v>
      </c>
      <c r="E3099" t="b">
        <v>0</v>
      </c>
      <c r="F3099" t="b">
        <v>1</v>
      </c>
      <c r="G3099">
        <v>0</v>
      </c>
      <c r="H3099" t="b">
        <v>0</v>
      </c>
    </row>
    <row r="3100" spans="1:8" x14ac:dyDescent="0.3">
      <c r="A3100" s="1" t="s">
        <v>3</v>
      </c>
      <c r="B3100" s="1">
        <v>62692</v>
      </c>
      <c r="E3100" t="b">
        <v>0</v>
      </c>
      <c r="F3100" t="b">
        <v>1</v>
      </c>
      <c r="G3100">
        <v>0</v>
      </c>
      <c r="H3100" t="b">
        <v>0</v>
      </c>
    </row>
    <row r="3101" spans="1:8" x14ac:dyDescent="0.3">
      <c r="A3101" s="1" t="s">
        <v>3</v>
      </c>
      <c r="B3101" s="1">
        <v>125000</v>
      </c>
      <c r="E3101" t="b">
        <v>0</v>
      </c>
      <c r="F3101" t="b">
        <v>1</v>
      </c>
      <c r="G3101">
        <v>0</v>
      </c>
      <c r="H3101" t="b">
        <v>0</v>
      </c>
    </row>
    <row r="3102" spans="1:8" x14ac:dyDescent="0.3">
      <c r="A3102" s="1" t="s">
        <v>7</v>
      </c>
      <c r="B3102" s="1"/>
      <c r="E3102" t="b">
        <v>1</v>
      </c>
      <c r="F3102" t="b">
        <v>0</v>
      </c>
      <c r="G3102">
        <v>0</v>
      </c>
      <c r="H3102" t="b">
        <v>0</v>
      </c>
    </row>
    <row r="3103" spans="1:8" x14ac:dyDescent="0.3">
      <c r="A3103" s="1" t="s">
        <v>4</v>
      </c>
      <c r="B3103" s="1">
        <v>115000</v>
      </c>
      <c r="E3103" t="b">
        <v>0</v>
      </c>
      <c r="F3103" t="b">
        <v>1</v>
      </c>
      <c r="G3103">
        <v>0</v>
      </c>
      <c r="H3103" t="b">
        <v>0</v>
      </c>
    </row>
    <row r="3104" spans="1:8" x14ac:dyDescent="0.3">
      <c r="A3104" s="1" t="s">
        <v>9</v>
      </c>
      <c r="B3104" s="1"/>
      <c r="E3104" t="b">
        <v>0</v>
      </c>
      <c r="F3104" t="b">
        <v>0</v>
      </c>
      <c r="G3104">
        <v>0</v>
      </c>
      <c r="H3104" t="b">
        <v>0</v>
      </c>
    </row>
    <row r="3105" spans="1:8" x14ac:dyDescent="0.3">
      <c r="A3105" s="1" t="s">
        <v>5</v>
      </c>
      <c r="B3105" s="1"/>
      <c r="E3105" t="b">
        <v>0</v>
      </c>
      <c r="F3105" t="b">
        <v>0</v>
      </c>
      <c r="G3105">
        <v>0</v>
      </c>
      <c r="H3105" t="b">
        <v>0</v>
      </c>
    </row>
    <row r="3106" spans="1:8" x14ac:dyDescent="0.3">
      <c r="A3106" s="1" t="s">
        <v>5</v>
      </c>
      <c r="B3106" s="1"/>
      <c r="E3106" t="b">
        <v>0</v>
      </c>
      <c r="F3106" t="b">
        <v>0</v>
      </c>
      <c r="G3106">
        <v>0</v>
      </c>
      <c r="H3106" t="b">
        <v>0</v>
      </c>
    </row>
    <row r="3107" spans="1:8" x14ac:dyDescent="0.3">
      <c r="A3107" s="1" t="s">
        <v>7</v>
      </c>
      <c r="B3107" s="1">
        <v>75000</v>
      </c>
      <c r="E3107" t="b">
        <v>1</v>
      </c>
      <c r="F3107" t="b">
        <v>1</v>
      </c>
      <c r="G3107">
        <v>1</v>
      </c>
      <c r="H3107">
        <v>75000</v>
      </c>
    </row>
    <row r="3108" spans="1:8" x14ac:dyDescent="0.3">
      <c r="A3108" s="1" t="s">
        <v>3</v>
      </c>
      <c r="B3108" s="1">
        <v>140000</v>
      </c>
      <c r="E3108" t="b">
        <v>0</v>
      </c>
      <c r="F3108" t="b">
        <v>1</v>
      </c>
      <c r="G3108">
        <v>0</v>
      </c>
      <c r="H3108" t="b">
        <v>0</v>
      </c>
    </row>
    <row r="3109" spans="1:8" x14ac:dyDescent="0.3">
      <c r="A3109" s="1" t="s">
        <v>5</v>
      </c>
      <c r="B3109" s="1"/>
      <c r="E3109" t="b">
        <v>0</v>
      </c>
      <c r="F3109" t="b">
        <v>0</v>
      </c>
      <c r="G3109">
        <v>0</v>
      </c>
      <c r="H3109" t="b">
        <v>0</v>
      </c>
    </row>
    <row r="3110" spans="1:8" x14ac:dyDescent="0.3">
      <c r="A3110" s="1" t="s">
        <v>5</v>
      </c>
      <c r="B3110" s="1">
        <v>90000</v>
      </c>
      <c r="E3110" t="b">
        <v>0</v>
      </c>
      <c r="F3110" t="b">
        <v>1</v>
      </c>
      <c r="G3110">
        <v>0</v>
      </c>
      <c r="H3110" t="b">
        <v>0</v>
      </c>
    </row>
    <row r="3111" spans="1:8" x14ac:dyDescent="0.3">
      <c r="A3111" s="1" t="s">
        <v>9</v>
      </c>
      <c r="B3111" s="1"/>
      <c r="E3111" t="b">
        <v>0</v>
      </c>
      <c r="F3111" t="b">
        <v>0</v>
      </c>
      <c r="G3111">
        <v>0</v>
      </c>
      <c r="H3111" t="b">
        <v>0</v>
      </c>
    </row>
    <row r="3112" spans="1:8" x14ac:dyDescent="0.3">
      <c r="A3112" s="1" t="s">
        <v>5</v>
      </c>
      <c r="B3112" s="1"/>
      <c r="E3112" t="b">
        <v>0</v>
      </c>
      <c r="F3112" t="b">
        <v>0</v>
      </c>
      <c r="G3112">
        <v>0</v>
      </c>
      <c r="H3112" t="b">
        <v>0</v>
      </c>
    </row>
    <row r="3113" spans="1:8" x14ac:dyDescent="0.3">
      <c r="A3113" s="1" t="s">
        <v>9</v>
      </c>
      <c r="B3113" s="1"/>
      <c r="E3113" t="b">
        <v>0</v>
      </c>
      <c r="F3113" t="b">
        <v>0</v>
      </c>
      <c r="G3113">
        <v>0</v>
      </c>
      <c r="H3113" t="b">
        <v>0</v>
      </c>
    </row>
    <row r="3114" spans="1:8" x14ac:dyDescent="0.3">
      <c r="A3114" s="1" t="s">
        <v>5</v>
      </c>
      <c r="B3114" s="1"/>
      <c r="E3114" t="b">
        <v>0</v>
      </c>
      <c r="F3114" t="b">
        <v>0</v>
      </c>
      <c r="G3114">
        <v>0</v>
      </c>
      <c r="H3114" t="b">
        <v>0</v>
      </c>
    </row>
    <row r="3115" spans="1:8" x14ac:dyDescent="0.3">
      <c r="A3115" s="1" t="s">
        <v>5</v>
      </c>
      <c r="B3115" s="1">
        <v>142000</v>
      </c>
      <c r="E3115" t="b">
        <v>0</v>
      </c>
      <c r="F3115" t="b">
        <v>1</v>
      </c>
      <c r="G3115">
        <v>0</v>
      </c>
      <c r="H3115" t="b">
        <v>0</v>
      </c>
    </row>
    <row r="3116" spans="1:8" x14ac:dyDescent="0.3">
      <c r="A3116" s="1" t="s">
        <v>5</v>
      </c>
      <c r="B3116" s="1">
        <v>112500</v>
      </c>
      <c r="E3116" t="b">
        <v>0</v>
      </c>
      <c r="F3116" t="b">
        <v>1</v>
      </c>
      <c r="G3116">
        <v>0</v>
      </c>
      <c r="H3116" t="b">
        <v>0</v>
      </c>
    </row>
    <row r="3117" spans="1:8" x14ac:dyDescent="0.3">
      <c r="A3117" s="1" t="s">
        <v>5</v>
      </c>
      <c r="B3117" s="1">
        <v>130000</v>
      </c>
      <c r="E3117" t="b">
        <v>0</v>
      </c>
      <c r="F3117" t="b">
        <v>1</v>
      </c>
      <c r="G3117">
        <v>0</v>
      </c>
      <c r="H3117" t="b">
        <v>0</v>
      </c>
    </row>
    <row r="3118" spans="1:8" x14ac:dyDescent="0.3">
      <c r="A3118" s="1" t="s">
        <v>3</v>
      </c>
      <c r="B3118" s="1"/>
      <c r="E3118" t="b">
        <v>0</v>
      </c>
      <c r="F3118" t="b">
        <v>0</v>
      </c>
      <c r="G3118">
        <v>0</v>
      </c>
      <c r="H3118" t="b">
        <v>0</v>
      </c>
    </row>
    <row r="3119" spans="1:8" x14ac:dyDescent="0.3">
      <c r="A3119" s="1" t="s">
        <v>5</v>
      </c>
      <c r="B3119" s="1"/>
      <c r="E3119" t="b">
        <v>0</v>
      </c>
      <c r="F3119" t="b">
        <v>0</v>
      </c>
      <c r="G3119">
        <v>0</v>
      </c>
      <c r="H3119" t="b">
        <v>0</v>
      </c>
    </row>
    <row r="3120" spans="1:8" x14ac:dyDescent="0.3">
      <c r="A3120" s="1" t="s">
        <v>6</v>
      </c>
      <c r="B3120" s="1">
        <v>127000</v>
      </c>
      <c r="E3120" t="b">
        <v>0</v>
      </c>
      <c r="F3120" t="b">
        <v>1</v>
      </c>
      <c r="G3120">
        <v>0</v>
      </c>
      <c r="H3120" t="b">
        <v>0</v>
      </c>
    </row>
    <row r="3121" spans="1:8" x14ac:dyDescent="0.3">
      <c r="A3121" s="1" t="s">
        <v>5</v>
      </c>
      <c r="B3121" s="1"/>
      <c r="E3121" t="b">
        <v>0</v>
      </c>
      <c r="F3121" t="b">
        <v>0</v>
      </c>
      <c r="G3121">
        <v>0</v>
      </c>
      <c r="H3121" t="b">
        <v>0</v>
      </c>
    </row>
    <row r="3122" spans="1:8" x14ac:dyDescent="0.3">
      <c r="A3122" s="1" t="s">
        <v>3</v>
      </c>
      <c r="B3122" s="1">
        <v>162500</v>
      </c>
      <c r="E3122" t="b">
        <v>0</v>
      </c>
      <c r="F3122" t="b">
        <v>1</v>
      </c>
      <c r="G3122">
        <v>0</v>
      </c>
      <c r="H3122" t="b">
        <v>0</v>
      </c>
    </row>
    <row r="3123" spans="1:8" x14ac:dyDescent="0.3">
      <c r="A3123" s="1" t="s">
        <v>7</v>
      </c>
      <c r="B3123" s="1">
        <v>90000</v>
      </c>
      <c r="E3123" t="b">
        <v>1</v>
      </c>
      <c r="F3123" t="b">
        <v>1</v>
      </c>
      <c r="G3123">
        <v>1</v>
      </c>
      <c r="H3123">
        <v>90000</v>
      </c>
    </row>
    <row r="3124" spans="1:8" x14ac:dyDescent="0.3">
      <c r="A3124" s="1" t="s">
        <v>7</v>
      </c>
      <c r="B3124" s="1">
        <v>70000</v>
      </c>
      <c r="E3124" t="b">
        <v>1</v>
      </c>
      <c r="F3124" t="b">
        <v>1</v>
      </c>
      <c r="G3124">
        <v>1</v>
      </c>
      <c r="H3124">
        <v>70000</v>
      </c>
    </row>
    <row r="3125" spans="1:8" x14ac:dyDescent="0.3">
      <c r="A3125" s="1" t="s">
        <v>5</v>
      </c>
      <c r="B3125" s="1"/>
      <c r="E3125" t="b">
        <v>0</v>
      </c>
      <c r="F3125" t="b">
        <v>0</v>
      </c>
      <c r="G3125">
        <v>0</v>
      </c>
      <c r="H3125" t="b">
        <v>0</v>
      </c>
    </row>
    <row r="3126" spans="1:8" x14ac:dyDescent="0.3">
      <c r="A3126" s="1" t="s">
        <v>3</v>
      </c>
      <c r="B3126" s="1">
        <v>165000</v>
      </c>
      <c r="E3126" t="b">
        <v>0</v>
      </c>
      <c r="F3126" t="b">
        <v>1</v>
      </c>
      <c r="G3126">
        <v>0</v>
      </c>
      <c r="H3126" t="b">
        <v>0</v>
      </c>
    </row>
    <row r="3127" spans="1:8" x14ac:dyDescent="0.3">
      <c r="A3127" s="1" t="s">
        <v>3</v>
      </c>
      <c r="B3127" s="1">
        <v>166075</v>
      </c>
      <c r="E3127" t="b">
        <v>0</v>
      </c>
      <c r="F3127" t="b">
        <v>1</v>
      </c>
      <c r="G3127">
        <v>0</v>
      </c>
      <c r="H3127" t="b">
        <v>0</v>
      </c>
    </row>
    <row r="3128" spans="1:8" x14ac:dyDescent="0.3">
      <c r="A3128" s="1" t="s">
        <v>5</v>
      </c>
      <c r="B3128" s="1"/>
      <c r="E3128" t="b">
        <v>0</v>
      </c>
      <c r="F3128" t="b">
        <v>0</v>
      </c>
      <c r="G3128">
        <v>0</v>
      </c>
      <c r="H3128" t="b">
        <v>0</v>
      </c>
    </row>
    <row r="3129" spans="1:8" x14ac:dyDescent="0.3">
      <c r="A3129" s="1" t="s">
        <v>7</v>
      </c>
      <c r="B3129" s="1"/>
      <c r="E3129" t="b">
        <v>1</v>
      </c>
      <c r="F3129" t="b">
        <v>0</v>
      </c>
      <c r="G3129">
        <v>0</v>
      </c>
      <c r="H3129" t="b">
        <v>0</v>
      </c>
    </row>
    <row r="3130" spans="1:8" x14ac:dyDescent="0.3">
      <c r="A3130" s="1" t="s">
        <v>5</v>
      </c>
      <c r="B3130" s="1">
        <v>155000</v>
      </c>
      <c r="E3130" t="b">
        <v>0</v>
      </c>
      <c r="F3130" t="b">
        <v>1</v>
      </c>
      <c r="G3130">
        <v>0</v>
      </c>
      <c r="H3130" t="b">
        <v>0</v>
      </c>
    </row>
    <row r="3131" spans="1:8" x14ac:dyDescent="0.3">
      <c r="A3131" s="1" t="s">
        <v>5</v>
      </c>
      <c r="B3131" s="1">
        <v>100000</v>
      </c>
      <c r="E3131" t="b">
        <v>0</v>
      </c>
      <c r="F3131" t="b">
        <v>1</v>
      </c>
      <c r="G3131">
        <v>0</v>
      </c>
      <c r="H3131" t="b">
        <v>0</v>
      </c>
    </row>
    <row r="3132" spans="1:8" x14ac:dyDescent="0.3">
      <c r="A3132" s="1" t="s">
        <v>4</v>
      </c>
      <c r="B3132" s="1">
        <v>90000</v>
      </c>
      <c r="E3132" t="b">
        <v>0</v>
      </c>
      <c r="F3132" t="b">
        <v>1</v>
      </c>
      <c r="G3132">
        <v>0</v>
      </c>
      <c r="H3132" t="b">
        <v>0</v>
      </c>
    </row>
    <row r="3133" spans="1:8" x14ac:dyDescent="0.3">
      <c r="A3133" s="1" t="s">
        <v>3</v>
      </c>
      <c r="B3133" s="1"/>
      <c r="E3133" t="b">
        <v>0</v>
      </c>
      <c r="F3133" t="b">
        <v>0</v>
      </c>
      <c r="G3133">
        <v>0</v>
      </c>
      <c r="H3133" t="b">
        <v>0</v>
      </c>
    </row>
    <row r="3134" spans="1:8" x14ac:dyDescent="0.3">
      <c r="A3134" s="1" t="s">
        <v>4</v>
      </c>
      <c r="B3134" s="1">
        <v>111175</v>
      </c>
      <c r="E3134" t="b">
        <v>0</v>
      </c>
      <c r="F3134" t="b">
        <v>1</v>
      </c>
      <c r="G3134">
        <v>0</v>
      </c>
      <c r="H3134" t="b">
        <v>0</v>
      </c>
    </row>
    <row r="3135" spans="1:8" x14ac:dyDescent="0.3">
      <c r="A3135" s="1" t="s">
        <v>5</v>
      </c>
      <c r="B3135" s="1">
        <v>75000</v>
      </c>
      <c r="E3135" t="b">
        <v>0</v>
      </c>
      <c r="F3135" t="b">
        <v>1</v>
      </c>
      <c r="G3135">
        <v>0</v>
      </c>
      <c r="H3135" t="b">
        <v>0</v>
      </c>
    </row>
    <row r="3136" spans="1:8" x14ac:dyDescent="0.3">
      <c r="A3136" s="1" t="s">
        <v>8</v>
      </c>
      <c r="B3136" s="1">
        <v>72000</v>
      </c>
      <c r="E3136" t="b">
        <v>0</v>
      </c>
      <c r="F3136" t="b">
        <v>1</v>
      </c>
      <c r="G3136">
        <v>0</v>
      </c>
      <c r="H3136" t="b">
        <v>0</v>
      </c>
    </row>
    <row r="3137" spans="1:8" x14ac:dyDescent="0.3">
      <c r="A3137" s="1" t="s">
        <v>3</v>
      </c>
      <c r="B3137" s="1">
        <v>116250</v>
      </c>
      <c r="E3137" t="b">
        <v>0</v>
      </c>
      <c r="F3137" t="b">
        <v>1</v>
      </c>
      <c r="G3137">
        <v>0</v>
      </c>
      <c r="H3137" t="b">
        <v>0</v>
      </c>
    </row>
    <row r="3138" spans="1:8" x14ac:dyDescent="0.3">
      <c r="A3138" s="1" t="s">
        <v>5</v>
      </c>
      <c r="B3138" s="1">
        <v>45000</v>
      </c>
      <c r="E3138" t="b">
        <v>0</v>
      </c>
      <c r="F3138" t="b">
        <v>1</v>
      </c>
      <c r="G3138">
        <v>0</v>
      </c>
      <c r="H3138" t="b">
        <v>0</v>
      </c>
    </row>
    <row r="3139" spans="1:8" x14ac:dyDescent="0.3">
      <c r="A3139" s="1" t="s">
        <v>5</v>
      </c>
      <c r="B3139" s="1"/>
      <c r="E3139" t="b">
        <v>0</v>
      </c>
      <c r="F3139" t="b">
        <v>0</v>
      </c>
      <c r="G3139">
        <v>0</v>
      </c>
      <c r="H3139" t="b">
        <v>0</v>
      </c>
    </row>
    <row r="3140" spans="1:8" x14ac:dyDescent="0.3">
      <c r="A3140" s="1" t="s">
        <v>7</v>
      </c>
      <c r="B3140" s="1"/>
      <c r="E3140" t="b">
        <v>1</v>
      </c>
      <c r="F3140" t="b">
        <v>0</v>
      </c>
      <c r="G3140">
        <v>0</v>
      </c>
      <c r="H3140" t="b">
        <v>0</v>
      </c>
    </row>
    <row r="3141" spans="1:8" x14ac:dyDescent="0.3">
      <c r="A3141" s="1" t="s">
        <v>3</v>
      </c>
      <c r="B3141" s="1"/>
      <c r="E3141" t="b">
        <v>0</v>
      </c>
      <c r="F3141" t="b">
        <v>0</v>
      </c>
      <c r="G3141">
        <v>0</v>
      </c>
      <c r="H3141" t="b">
        <v>0</v>
      </c>
    </row>
    <row r="3142" spans="1:8" x14ac:dyDescent="0.3">
      <c r="A3142" s="1" t="s">
        <v>4</v>
      </c>
      <c r="B3142" s="1">
        <v>104550</v>
      </c>
      <c r="E3142" t="b">
        <v>0</v>
      </c>
      <c r="F3142" t="b">
        <v>1</v>
      </c>
      <c r="G3142">
        <v>0</v>
      </c>
      <c r="H3142" t="b">
        <v>0</v>
      </c>
    </row>
    <row r="3143" spans="1:8" x14ac:dyDescent="0.3">
      <c r="A3143" s="1" t="s">
        <v>11</v>
      </c>
      <c r="B3143" s="1"/>
      <c r="E3143" t="b">
        <v>0</v>
      </c>
      <c r="F3143" t="b">
        <v>0</v>
      </c>
      <c r="G3143">
        <v>0</v>
      </c>
      <c r="H3143" t="b">
        <v>0</v>
      </c>
    </row>
    <row r="3144" spans="1:8" x14ac:dyDescent="0.3">
      <c r="A3144" s="1" t="s">
        <v>3</v>
      </c>
      <c r="B3144" s="1">
        <v>72037</v>
      </c>
      <c r="E3144" t="b">
        <v>0</v>
      </c>
      <c r="F3144" t="b">
        <v>1</v>
      </c>
      <c r="G3144">
        <v>0</v>
      </c>
      <c r="H3144" t="b">
        <v>0</v>
      </c>
    </row>
    <row r="3145" spans="1:8" x14ac:dyDescent="0.3">
      <c r="A3145" s="1" t="s">
        <v>5</v>
      </c>
      <c r="B3145" s="1">
        <v>88685</v>
      </c>
      <c r="E3145" t="b">
        <v>0</v>
      </c>
      <c r="F3145" t="b">
        <v>1</v>
      </c>
      <c r="G3145">
        <v>0</v>
      </c>
      <c r="H3145" t="b">
        <v>0</v>
      </c>
    </row>
    <row r="3146" spans="1:8" x14ac:dyDescent="0.3">
      <c r="A3146" s="1" t="s">
        <v>11</v>
      </c>
      <c r="B3146" s="1">
        <v>151950</v>
      </c>
      <c r="E3146" t="b">
        <v>0</v>
      </c>
      <c r="F3146" t="b">
        <v>1</v>
      </c>
      <c r="G3146">
        <v>0</v>
      </c>
      <c r="H3146" t="b">
        <v>0</v>
      </c>
    </row>
    <row r="3147" spans="1:8" x14ac:dyDescent="0.3">
      <c r="A3147" s="1" t="s">
        <v>9</v>
      </c>
      <c r="B3147" s="1">
        <v>142200</v>
      </c>
      <c r="E3147" t="b">
        <v>0</v>
      </c>
      <c r="F3147" t="b">
        <v>1</v>
      </c>
      <c r="G3147">
        <v>0</v>
      </c>
      <c r="H3147" t="b">
        <v>0</v>
      </c>
    </row>
    <row r="3148" spans="1:8" x14ac:dyDescent="0.3">
      <c r="A3148" s="1" t="s">
        <v>5</v>
      </c>
      <c r="B3148" s="1">
        <v>160000</v>
      </c>
      <c r="E3148" t="b">
        <v>0</v>
      </c>
      <c r="F3148" t="b">
        <v>1</v>
      </c>
      <c r="G3148">
        <v>0</v>
      </c>
      <c r="H3148" t="b">
        <v>0</v>
      </c>
    </row>
    <row r="3149" spans="1:8" x14ac:dyDescent="0.3">
      <c r="A3149" s="1" t="s">
        <v>3</v>
      </c>
      <c r="B3149" s="1"/>
      <c r="E3149" t="b">
        <v>0</v>
      </c>
      <c r="F3149" t="b">
        <v>0</v>
      </c>
      <c r="G3149">
        <v>0</v>
      </c>
      <c r="H3149" t="b">
        <v>0</v>
      </c>
    </row>
    <row r="3150" spans="1:8" x14ac:dyDescent="0.3">
      <c r="A3150" s="1" t="s">
        <v>3</v>
      </c>
      <c r="B3150" s="1"/>
      <c r="E3150" t="b">
        <v>0</v>
      </c>
      <c r="F3150" t="b">
        <v>0</v>
      </c>
      <c r="G3150">
        <v>0</v>
      </c>
      <c r="H3150" t="b">
        <v>0</v>
      </c>
    </row>
    <row r="3151" spans="1:8" x14ac:dyDescent="0.3">
      <c r="A3151" s="1" t="s">
        <v>5</v>
      </c>
      <c r="B3151" s="1">
        <v>115000</v>
      </c>
      <c r="E3151" t="b">
        <v>0</v>
      </c>
      <c r="F3151" t="b">
        <v>1</v>
      </c>
      <c r="G3151">
        <v>0</v>
      </c>
      <c r="H3151" t="b">
        <v>0</v>
      </c>
    </row>
    <row r="3152" spans="1:8" x14ac:dyDescent="0.3">
      <c r="A3152" s="1" t="s">
        <v>5</v>
      </c>
      <c r="B3152" s="1"/>
      <c r="E3152" t="b">
        <v>0</v>
      </c>
      <c r="F3152" t="b">
        <v>0</v>
      </c>
      <c r="G3152">
        <v>0</v>
      </c>
      <c r="H3152" t="b">
        <v>0</v>
      </c>
    </row>
    <row r="3153" spans="1:8" x14ac:dyDescent="0.3">
      <c r="A3153" s="1" t="s">
        <v>5</v>
      </c>
      <c r="B3153" s="1">
        <v>159264</v>
      </c>
      <c r="E3153" t="b">
        <v>0</v>
      </c>
      <c r="F3153" t="b">
        <v>1</v>
      </c>
      <c r="G3153">
        <v>0</v>
      </c>
      <c r="H3153" t="b">
        <v>0</v>
      </c>
    </row>
    <row r="3154" spans="1:8" x14ac:dyDescent="0.3">
      <c r="A3154" s="1" t="s">
        <v>5</v>
      </c>
      <c r="B3154" s="1">
        <v>175000</v>
      </c>
      <c r="E3154" t="b">
        <v>0</v>
      </c>
      <c r="F3154" t="b">
        <v>1</v>
      </c>
      <c r="G3154">
        <v>0</v>
      </c>
      <c r="H3154" t="b">
        <v>0</v>
      </c>
    </row>
    <row r="3155" spans="1:8" x14ac:dyDescent="0.3">
      <c r="A3155" s="1" t="s">
        <v>6</v>
      </c>
      <c r="B3155" s="1">
        <v>150000</v>
      </c>
      <c r="E3155" t="b">
        <v>0</v>
      </c>
      <c r="F3155" t="b">
        <v>1</v>
      </c>
      <c r="G3155">
        <v>0</v>
      </c>
      <c r="H3155" t="b">
        <v>0</v>
      </c>
    </row>
    <row r="3156" spans="1:8" x14ac:dyDescent="0.3">
      <c r="A3156" s="1" t="s">
        <v>3</v>
      </c>
      <c r="B3156" s="1">
        <v>214379.5</v>
      </c>
      <c r="E3156" t="b">
        <v>0</v>
      </c>
      <c r="F3156" t="b">
        <v>1</v>
      </c>
      <c r="G3156">
        <v>0</v>
      </c>
      <c r="H3156" t="b">
        <v>0</v>
      </c>
    </row>
    <row r="3157" spans="1:8" x14ac:dyDescent="0.3">
      <c r="A3157" s="1" t="s">
        <v>11</v>
      </c>
      <c r="B3157" s="1">
        <v>110000</v>
      </c>
      <c r="E3157" t="b">
        <v>0</v>
      </c>
      <c r="F3157" t="b">
        <v>1</v>
      </c>
      <c r="G3157">
        <v>0</v>
      </c>
      <c r="H3157" t="b">
        <v>0</v>
      </c>
    </row>
    <row r="3158" spans="1:8" x14ac:dyDescent="0.3">
      <c r="A3158" s="1" t="s">
        <v>5</v>
      </c>
      <c r="B3158" s="1">
        <v>145000</v>
      </c>
      <c r="E3158" t="b">
        <v>0</v>
      </c>
      <c r="F3158" t="b">
        <v>1</v>
      </c>
      <c r="G3158">
        <v>0</v>
      </c>
      <c r="H3158" t="b">
        <v>0</v>
      </c>
    </row>
    <row r="3159" spans="1:8" x14ac:dyDescent="0.3">
      <c r="A3159" s="1" t="s">
        <v>9</v>
      </c>
      <c r="B3159" s="1"/>
      <c r="E3159" t="b">
        <v>0</v>
      </c>
      <c r="F3159" t="b">
        <v>0</v>
      </c>
      <c r="G3159">
        <v>0</v>
      </c>
      <c r="H3159" t="b">
        <v>0</v>
      </c>
    </row>
    <row r="3160" spans="1:8" x14ac:dyDescent="0.3">
      <c r="A3160" s="1" t="s">
        <v>7</v>
      </c>
      <c r="B3160" s="1">
        <v>125000</v>
      </c>
      <c r="E3160" t="b">
        <v>1</v>
      </c>
      <c r="F3160" t="b">
        <v>1</v>
      </c>
      <c r="G3160">
        <v>1</v>
      </c>
      <c r="H3160">
        <v>125000</v>
      </c>
    </row>
    <row r="3161" spans="1:8" x14ac:dyDescent="0.3">
      <c r="A3161" s="1" t="s">
        <v>5</v>
      </c>
      <c r="B3161" s="1">
        <v>120000</v>
      </c>
      <c r="E3161" t="b">
        <v>0</v>
      </c>
      <c r="F3161" t="b">
        <v>1</v>
      </c>
      <c r="G3161">
        <v>0</v>
      </c>
      <c r="H3161" t="b">
        <v>0</v>
      </c>
    </row>
    <row r="3162" spans="1:8" x14ac:dyDescent="0.3">
      <c r="A3162" s="1" t="s">
        <v>5</v>
      </c>
      <c r="B3162" s="1"/>
      <c r="E3162" t="b">
        <v>0</v>
      </c>
      <c r="F3162" t="b">
        <v>0</v>
      </c>
      <c r="G3162">
        <v>0</v>
      </c>
      <c r="H3162" t="b">
        <v>0</v>
      </c>
    </row>
    <row r="3163" spans="1:8" x14ac:dyDescent="0.3">
      <c r="A3163" s="1" t="s">
        <v>5</v>
      </c>
      <c r="B3163" s="1">
        <v>200000</v>
      </c>
      <c r="E3163" t="b">
        <v>0</v>
      </c>
      <c r="F3163" t="b">
        <v>1</v>
      </c>
      <c r="G3163">
        <v>0</v>
      </c>
      <c r="H3163" t="b">
        <v>0</v>
      </c>
    </row>
    <row r="3164" spans="1:8" x14ac:dyDescent="0.3">
      <c r="A3164" s="1" t="s">
        <v>7</v>
      </c>
      <c r="B3164" s="1">
        <v>51014</v>
      </c>
      <c r="E3164" t="b">
        <v>1</v>
      </c>
      <c r="F3164" t="b">
        <v>1</v>
      </c>
      <c r="G3164">
        <v>1</v>
      </c>
      <c r="H3164">
        <v>51014</v>
      </c>
    </row>
    <row r="3165" spans="1:8" x14ac:dyDescent="0.3">
      <c r="A3165" s="1" t="s">
        <v>9</v>
      </c>
      <c r="B3165" s="1">
        <v>117500</v>
      </c>
      <c r="E3165" t="b">
        <v>0</v>
      </c>
      <c r="F3165" t="b">
        <v>1</v>
      </c>
      <c r="G3165">
        <v>0</v>
      </c>
      <c r="H3165" t="b">
        <v>0</v>
      </c>
    </row>
    <row r="3166" spans="1:8" x14ac:dyDescent="0.3">
      <c r="A3166" s="1" t="s">
        <v>6</v>
      </c>
      <c r="B3166" s="1">
        <v>79200</v>
      </c>
      <c r="E3166" t="b">
        <v>0</v>
      </c>
      <c r="F3166" t="b">
        <v>1</v>
      </c>
      <c r="G3166">
        <v>0</v>
      </c>
      <c r="H3166" t="b">
        <v>0</v>
      </c>
    </row>
    <row r="3167" spans="1:8" x14ac:dyDescent="0.3">
      <c r="A3167" s="1" t="s">
        <v>5</v>
      </c>
      <c r="B3167" s="1"/>
      <c r="E3167" t="b">
        <v>0</v>
      </c>
      <c r="F3167" t="b">
        <v>0</v>
      </c>
      <c r="G3167">
        <v>0</v>
      </c>
      <c r="H3167" t="b">
        <v>0</v>
      </c>
    </row>
    <row r="3168" spans="1:8" x14ac:dyDescent="0.3">
      <c r="A3168" s="1" t="s">
        <v>5</v>
      </c>
      <c r="B3168" s="1">
        <v>134437.5</v>
      </c>
      <c r="E3168" t="b">
        <v>0</v>
      </c>
      <c r="F3168" t="b">
        <v>1</v>
      </c>
      <c r="G3168">
        <v>0</v>
      </c>
      <c r="H3168" t="b">
        <v>0</v>
      </c>
    </row>
    <row r="3169" spans="1:8" x14ac:dyDescent="0.3">
      <c r="A3169" s="1" t="s">
        <v>4</v>
      </c>
      <c r="B3169" s="1">
        <v>100000</v>
      </c>
      <c r="E3169" t="b">
        <v>0</v>
      </c>
      <c r="F3169" t="b">
        <v>1</v>
      </c>
      <c r="G3169">
        <v>0</v>
      </c>
      <c r="H3169" t="b">
        <v>0</v>
      </c>
    </row>
    <row r="3170" spans="1:8" x14ac:dyDescent="0.3">
      <c r="A3170" s="1" t="s">
        <v>3</v>
      </c>
      <c r="B3170" s="1"/>
      <c r="E3170" t="b">
        <v>0</v>
      </c>
      <c r="F3170" t="b">
        <v>0</v>
      </c>
      <c r="G3170">
        <v>0</v>
      </c>
      <c r="H3170" t="b">
        <v>0</v>
      </c>
    </row>
    <row r="3171" spans="1:8" x14ac:dyDescent="0.3">
      <c r="A3171" s="1" t="s">
        <v>9</v>
      </c>
      <c r="B3171" s="1"/>
      <c r="E3171" t="b">
        <v>0</v>
      </c>
      <c r="F3171" t="b">
        <v>0</v>
      </c>
      <c r="G3171">
        <v>0</v>
      </c>
      <c r="H3171" t="b">
        <v>0</v>
      </c>
    </row>
    <row r="3172" spans="1:8" x14ac:dyDescent="0.3">
      <c r="A3172" s="1" t="s">
        <v>5</v>
      </c>
      <c r="B3172" s="1">
        <v>225000</v>
      </c>
      <c r="E3172" t="b">
        <v>0</v>
      </c>
      <c r="F3172" t="b">
        <v>1</v>
      </c>
      <c r="G3172">
        <v>0</v>
      </c>
      <c r="H3172" t="b">
        <v>0</v>
      </c>
    </row>
    <row r="3173" spans="1:8" x14ac:dyDescent="0.3">
      <c r="A3173" s="1" t="s">
        <v>7</v>
      </c>
      <c r="B3173" s="1"/>
      <c r="E3173" t="b">
        <v>1</v>
      </c>
      <c r="F3173" t="b">
        <v>0</v>
      </c>
      <c r="G3173">
        <v>0</v>
      </c>
      <c r="H3173" t="b">
        <v>0</v>
      </c>
    </row>
    <row r="3174" spans="1:8" x14ac:dyDescent="0.3">
      <c r="A3174" s="1" t="s">
        <v>9</v>
      </c>
      <c r="B3174" s="1">
        <v>147500</v>
      </c>
      <c r="E3174" t="b">
        <v>0</v>
      </c>
      <c r="F3174" t="b">
        <v>1</v>
      </c>
      <c r="G3174">
        <v>0</v>
      </c>
      <c r="H3174" t="b">
        <v>0</v>
      </c>
    </row>
    <row r="3175" spans="1:8" x14ac:dyDescent="0.3">
      <c r="A3175" s="1" t="s">
        <v>7</v>
      </c>
      <c r="B3175" s="1"/>
      <c r="E3175" t="b">
        <v>1</v>
      </c>
      <c r="F3175" t="b">
        <v>0</v>
      </c>
      <c r="G3175">
        <v>0</v>
      </c>
      <c r="H3175" t="b">
        <v>0</v>
      </c>
    </row>
    <row r="3176" spans="1:8" x14ac:dyDescent="0.3">
      <c r="A3176" s="1" t="s">
        <v>5</v>
      </c>
      <c r="B3176" s="1">
        <v>115000</v>
      </c>
      <c r="E3176" t="b">
        <v>0</v>
      </c>
      <c r="F3176" t="b">
        <v>1</v>
      </c>
      <c r="G3176">
        <v>0</v>
      </c>
      <c r="H3176" t="b">
        <v>0</v>
      </c>
    </row>
    <row r="3177" spans="1:8" x14ac:dyDescent="0.3">
      <c r="A3177" s="1" t="s">
        <v>5</v>
      </c>
      <c r="B3177" s="1">
        <v>175000</v>
      </c>
      <c r="E3177" t="b">
        <v>0</v>
      </c>
      <c r="F3177" t="b">
        <v>1</v>
      </c>
      <c r="G3177">
        <v>0</v>
      </c>
      <c r="H3177" t="b">
        <v>0</v>
      </c>
    </row>
    <row r="3178" spans="1:8" x14ac:dyDescent="0.3">
      <c r="A3178" s="1" t="s">
        <v>5</v>
      </c>
      <c r="B3178" s="1">
        <v>100000</v>
      </c>
      <c r="E3178" t="b">
        <v>0</v>
      </c>
      <c r="F3178" t="b">
        <v>1</v>
      </c>
      <c r="G3178">
        <v>0</v>
      </c>
      <c r="H3178" t="b">
        <v>0</v>
      </c>
    </row>
    <row r="3179" spans="1:8" x14ac:dyDescent="0.3">
      <c r="A3179" s="1" t="s">
        <v>5</v>
      </c>
      <c r="B3179" s="1">
        <v>127500</v>
      </c>
      <c r="E3179" t="b">
        <v>0</v>
      </c>
      <c r="F3179" t="b">
        <v>1</v>
      </c>
      <c r="G3179">
        <v>0</v>
      </c>
      <c r="H3179" t="b">
        <v>0</v>
      </c>
    </row>
    <row r="3180" spans="1:8" x14ac:dyDescent="0.3">
      <c r="A3180" s="1" t="s">
        <v>9</v>
      </c>
      <c r="B3180" s="1">
        <v>212500</v>
      </c>
      <c r="E3180" t="b">
        <v>0</v>
      </c>
      <c r="F3180" t="b">
        <v>1</v>
      </c>
      <c r="G3180">
        <v>0</v>
      </c>
      <c r="H3180" t="b">
        <v>0</v>
      </c>
    </row>
    <row r="3181" spans="1:8" x14ac:dyDescent="0.3">
      <c r="A3181" s="1" t="s">
        <v>9</v>
      </c>
      <c r="B3181" s="1">
        <v>142500</v>
      </c>
      <c r="E3181" t="b">
        <v>0</v>
      </c>
      <c r="F3181" t="b">
        <v>1</v>
      </c>
      <c r="G3181">
        <v>0</v>
      </c>
      <c r="H3181" t="b">
        <v>0</v>
      </c>
    </row>
    <row r="3182" spans="1:8" x14ac:dyDescent="0.3">
      <c r="A3182" s="1" t="s">
        <v>9</v>
      </c>
      <c r="B3182" s="1">
        <v>170000</v>
      </c>
      <c r="E3182" t="b">
        <v>0</v>
      </c>
      <c r="F3182" t="b">
        <v>1</v>
      </c>
      <c r="G3182">
        <v>0</v>
      </c>
      <c r="H3182" t="b">
        <v>0</v>
      </c>
    </row>
    <row r="3183" spans="1:8" x14ac:dyDescent="0.3">
      <c r="A3183" s="1" t="s">
        <v>7</v>
      </c>
      <c r="B3183" s="1">
        <v>80000</v>
      </c>
      <c r="E3183" t="b">
        <v>1</v>
      </c>
      <c r="F3183" t="b">
        <v>1</v>
      </c>
      <c r="G3183">
        <v>1</v>
      </c>
      <c r="H3183">
        <v>80000</v>
      </c>
    </row>
    <row r="3184" spans="1:8" x14ac:dyDescent="0.3">
      <c r="A3184" s="1" t="s">
        <v>7</v>
      </c>
      <c r="B3184" s="1"/>
      <c r="E3184" t="b">
        <v>1</v>
      </c>
      <c r="F3184" t="b">
        <v>0</v>
      </c>
      <c r="G3184">
        <v>0</v>
      </c>
      <c r="H3184" t="b">
        <v>0</v>
      </c>
    </row>
    <row r="3185" spans="1:8" x14ac:dyDescent="0.3">
      <c r="A3185" s="1" t="s">
        <v>6</v>
      </c>
      <c r="B3185" s="1">
        <v>135000</v>
      </c>
      <c r="E3185" t="b">
        <v>0</v>
      </c>
      <c r="F3185" t="b">
        <v>1</v>
      </c>
      <c r="G3185">
        <v>0</v>
      </c>
      <c r="H3185" t="b">
        <v>0</v>
      </c>
    </row>
    <row r="3186" spans="1:8" x14ac:dyDescent="0.3">
      <c r="A3186" s="1" t="s">
        <v>5</v>
      </c>
      <c r="B3186" s="1">
        <v>115000</v>
      </c>
      <c r="E3186" t="b">
        <v>0</v>
      </c>
      <c r="F3186" t="b">
        <v>1</v>
      </c>
      <c r="G3186">
        <v>0</v>
      </c>
      <c r="H3186" t="b">
        <v>0</v>
      </c>
    </row>
    <row r="3187" spans="1:8" x14ac:dyDescent="0.3">
      <c r="A3187" s="1" t="s">
        <v>5</v>
      </c>
      <c r="B3187" s="1">
        <v>145000</v>
      </c>
      <c r="E3187" t="b">
        <v>0</v>
      </c>
      <c r="F3187" t="b">
        <v>1</v>
      </c>
      <c r="G3187">
        <v>0</v>
      </c>
      <c r="H3187" t="b">
        <v>0</v>
      </c>
    </row>
    <row r="3188" spans="1:8" x14ac:dyDescent="0.3">
      <c r="A3188" s="1" t="s">
        <v>9</v>
      </c>
      <c r="B3188" s="1">
        <v>160000</v>
      </c>
      <c r="E3188" t="b">
        <v>0</v>
      </c>
      <c r="F3188" t="b">
        <v>1</v>
      </c>
      <c r="G3188">
        <v>0</v>
      </c>
      <c r="H3188" t="b">
        <v>0</v>
      </c>
    </row>
    <row r="3189" spans="1:8" x14ac:dyDescent="0.3">
      <c r="A3189" s="1" t="s">
        <v>9</v>
      </c>
      <c r="B3189" s="1">
        <v>147500</v>
      </c>
      <c r="E3189" t="b">
        <v>0</v>
      </c>
      <c r="F3189" t="b">
        <v>1</v>
      </c>
      <c r="G3189">
        <v>0</v>
      </c>
      <c r="H3189" t="b">
        <v>0</v>
      </c>
    </row>
    <row r="3190" spans="1:8" x14ac:dyDescent="0.3">
      <c r="A3190" s="1" t="s">
        <v>8</v>
      </c>
      <c r="B3190" s="1">
        <v>106830</v>
      </c>
      <c r="E3190" t="b">
        <v>0</v>
      </c>
      <c r="F3190" t="b">
        <v>1</v>
      </c>
      <c r="G3190">
        <v>0</v>
      </c>
      <c r="H3190" t="b">
        <v>0</v>
      </c>
    </row>
    <row r="3191" spans="1:8" x14ac:dyDescent="0.3">
      <c r="A3191" s="1" t="s">
        <v>8</v>
      </c>
      <c r="B3191" s="1">
        <v>224500</v>
      </c>
      <c r="E3191" t="b">
        <v>0</v>
      </c>
      <c r="F3191" t="b">
        <v>1</v>
      </c>
      <c r="G3191">
        <v>0</v>
      </c>
      <c r="H3191" t="b">
        <v>0</v>
      </c>
    </row>
    <row r="3192" spans="1:8" x14ac:dyDescent="0.3">
      <c r="A3192" s="1" t="s">
        <v>7</v>
      </c>
      <c r="B3192" s="1"/>
      <c r="E3192" t="b">
        <v>1</v>
      </c>
      <c r="F3192" t="b">
        <v>0</v>
      </c>
      <c r="G3192">
        <v>0</v>
      </c>
      <c r="H3192" t="b">
        <v>0</v>
      </c>
    </row>
    <row r="3193" spans="1:8" x14ac:dyDescent="0.3">
      <c r="A3193" s="1" t="s">
        <v>6</v>
      </c>
      <c r="B3193" s="1">
        <v>162500.5</v>
      </c>
      <c r="E3193" t="b">
        <v>0</v>
      </c>
      <c r="F3193" t="b">
        <v>1</v>
      </c>
      <c r="G3193">
        <v>0</v>
      </c>
      <c r="H3193" t="b">
        <v>0</v>
      </c>
    </row>
    <row r="3194" spans="1:8" x14ac:dyDescent="0.3">
      <c r="A3194" s="1" t="s">
        <v>3</v>
      </c>
      <c r="B3194" s="1"/>
      <c r="E3194" t="b">
        <v>0</v>
      </c>
      <c r="F3194" t="b">
        <v>0</v>
      </c>
      <c r="G3194">
        <v>0</v>
      </c>
      <c r="H3194" t="b">
        <v>0</v>
      </c>
    </row>
    <row r="3195" spans="1:8" x14ac:dyDescent="0.3">
      <c r="A3195" s="1" t="s">
        <v>5</v>
      </c>
      <c r="B3195" s="1">
        <v>131000</v>
      </c>
      <c r="E3195" t="b">
        <v>0</v>
      </c>
      <c r="F3195" t="b">
        <v>1</v>
      </c>
      <c r="G3195">
        <v>0</v>
      </c>
      <c r="H3195" t="b">
        <v>0</v>
      </c>
    </row>
    <row r="3196" spans="1:8" x14ac:dyDescent="0.3">
      <c r="A3196" s="1" t="s">
        <v>9</v>
      </c>
      <c r="B3196" s="1">
        <v>130000</v>
      </c>
      <c r="E3196" t="b">
        <v>0</v>
      </c>
      <c r="F3196" t="b">
        <v>1</v>
      </c>
      <c r="G3196">
        <v>0</v>
      </c>
      <c r="H3196" t="b">
        <v>0</v>
      </c>
    </row>
    <row r="3197" spans="1:8" x14ac:dyDescent="0.3">
      <c r="A3197" s="1" t="s">
        <v>7</v>
      </c>
      <c r="B3197" s="1"/>
      <c r="E3197" t="b">
        <v>1</v>
      </c>
      <c r="F3197" t="b">
        <v>0</v>
      </c>
      <c r="G3197">
        <v>0</v>
      </c>
      <c r="H3197" t="b">
        <v>0</v>
      </c>
    </row>
    <row r="3198" spans="1:8" x14ac:dyDescent="0.3">
      <c r="A3198" s="1" t="s">
        <v>3</v>
      </c>
      <c r="B3198" s="1">
        <v>200000</v>
      </c>
      <c r="E3198" t="b">
        <v>0</v>
      </c>
      <c r="F3198" t="b">
        <v>1</v>
      </c>
      <c r="G3198">
        <v>0</v>
      </c>
      <c r="H3198" t="b">
        <v>0</v>
      </c>
    </row>
    <row r="3199" spans="1:8" x14ac:dyDescent="0.3">
      <c r="A3199" s="1" t="s">
        <v>7</v>
      </c>
      <c r="B3199" s="1"/>
      <c r="E3199" t="b">
        <v>1</v>
      </c>
      <c r="F3199" t="b">
        <v>0</v>
      </c>
      <c r="G3199">
        <v>0</v>
      </c>
      <c r="H3199" t="b">
        <v>0</v>
      </c>
    </row>
    <row r="3200" spans="1:8" x14ac:dyDescent="0.3">
      <c r="A3200" s="1" t="s">
        <v>5</v>
      </c>
      <c r="B3200" s="1">
        <v>90000</v>
      </c>
      <c r="E3200" t="b">
        <v>0</v>
      </c>
      <c r="F3200" t="b">
        <v>1</v>
      </c>
      <c r="G3200">
        <v>0</v>
      </c>
      <c r="H3200" t="b">
        <v>0</v>
      </c>
    </row>
    <row r="3201" spans="1:8" x14ac:dyDescent="0.3">
      <c r="A3201" s="1" t="s">
        <v>3</v>
      </c>
      <c r="B3201" s="1"/>
      <c r="E3201" t="b">
        <v>0</v>
      </c>
      <c r="F3201" t="b">
        <v>0</v>
      </c>
      <c r="G3201">
        <v>0</v>
      </c>
      <c r="H3201" t="b">
        <v>0</v>
      </c>
    </row>
    <row r="3202" spans="1:8" x14ac:dyDescent="0.3">
      <c r="A3202" s="1" t="s">
        <v>9</v>
      </c>
      <c r="B3202" s="1">
        <v>117500</v>
      </c>
      <c r="E3202" t="b">
        <v>0</v>
      </c>
      <c r="F3202" t="b">
        <v>1</v>
      </c>
      <c r="G3202">
        <v>0</v>
      </c>
      <c r="H3202" t="b">
        <v>0</v>
      </c>
    </row>
    <row r="3203" spans="1:8" x14ac:dyDescent="0.3">
      <c r="A3203" s="1" t="s">
        <v>5</v>
      </c>
      <c r="B3203" s="1">
        <v>107500</v>
      </c>
      <c r="E3203" t="b">
        <v>0</v>
      </c>
      <c r="F3203" t="b">
        <v>1</v>
      </c>
      <c r="G3203">
        <v>0</v>
      </c>
      <c r="H3203" t="b">
        <v>0</v>
      </c>
    </row>
    <row r="3204" spans="1:8" x14ac:dyDescent="0.3">
      <c r="A3204" s="1" t="s">
        <v>5</v>
      </c>
      <c r="B3204" s="1">
        <v>147500</v>
      </c>
      <c r="E3204" t="b">
        <v>0</v>
      </c>
      <c r="F3204" t="b">
        <v>1</v>
      </c>
      <c r="G3204">
        <v>0</v>
      </c>
      <c r="H3204" t="b">
        <v>0</v>
      </c>
    </row>
    <row r="3205" spans="1:8" x14ac:dyDescent="0.3">
      <c r="A3205" s="1" t="s">
        <v>5</v>
      </c>
      <c r="B3205" s="1"/>
      <c r="E3205" t="b">
        <v>0</v>
      </c>
      <c r="F3205" t="b">
        <v>0</v>
      </c>
      <c r="G3205">
        <v>0</v>
      </c>
      <c r="H3205" t="b">
        <v>0</v>
      </c>
    </row>
    <row r="3206" spans="1:8" x14ac:dyDescent="0.3">
      <c r="A3206" s="1" t="s">
        <v>9</v>
      </c>
      <c r="B3206" s="1"/>
      <c r="E3206" t="b">
        <v>0</v>
      </c>
      <c r="F3206" t="b">
        <v>0</v>
      </c>
      <c r="G3206">
        <v>0</v>
      </c>
      <c r="H3206" t="b">
        <v>0</v>
      </c>
    </row>
    <row r="3207" spans="1:8" x14ac:dyDescent="0.3">
      <c r="A3207" s="1" t="s">
        <v>3</v>
      </c>
      <c r="B3207" s="1">
        <v>88128</v>
      </c>
      <c r="E3207" t="b">
        <v>0</v>
      </c>
      <c r="F3207" t="b">
        <v>1</v>
      </c>
      <c r="G3207">
        <v>0</v>
      </c>
      <c r="H3207" t="b">
        <v>0</v>
      </c>
    </row>
    <row r="3208" spans="1:8" x14ac:dyDescent="0.3">
      <c r="A3208" s="1" t="s">
        <v>5</v>
      </c>
      <c r="B3208" s="1"/>
      <c r="E3208" t="b">
        <v>0</v>
      </c>
      <c r="F3208" t="b">
        <v>0</v>
      </c>
      <c r="G3208">
        <v>0</v>
      </c>
      <c r="H3208" t="b">
        <v>0</v>
      </c>
    </row>
    <row r="3209" spans="1:8" x14ac:dyDescent="0.3">
      <c r="A3209" s="1" t="s">
        <v>7</v>
      </c>
      <c r="B3209" s="1"/>
      <c r="E3209" t="b">
        <v>1</v>
      </c>
      <c r="F3209" t="b">
        <v>0</v>
      </c>
      <c r="G3209">
        <v>0</v>
      </c>
      <c r="H3209" t="b">
        <v>0</v>
      </c>
    </row>
    <row r="3210" spans="1:8" x14ac:dyDescent="0.3">
      <c r="A3210" s="1" t="s">
        <v>3</v>
      </c>
      <c r="B3210" s="1"/>
      <c r="E3210" t="b">
        <v>0</v>
      </c>
      <c r="F3210" t="b">
        <v>0</v>
      </c>
      <c r="G3210">
        <v>0</v>
      </c>
      <c r="H3210" t="b">
        <v>0</v>
      </c>
    </row>
    <row r="3211" spans="1:8" x14ac:dyDescent="0.3">
      <c r="A3211" s="1" t="s">
        <v>5</v>
      </c>
      <c r="B3211" s="1">
        <v>137536.3125</v>
      </c>
      <c r="E3211" t="b">
        <v>0</v>
      </c>
      <c r="F3211" t="b">
        <v>1</v>
      </c>
      <c r="G3211">
        <v>0</v>
      </c>
      <c r="H3211" t="b">
        <v>0</v>
      </c>
    </row>
    <row r="3212" spans="1:8" x14ac:dyDescent="0.3">
      <c r="A3212" s="1" t="s">
        <v>3</v>
      </c>
      <c r="B3212" s="1"/>
      <c r="E3212" t="b">
        <v>0</v>
      </c>
      <c r="F3212" t="b">
        <v>0</v>
      </c>
      <c r="G3212">
        <v>0</v>
      </c>
      <c r="H3212" t="b">
        <v>0</v>
      </c>
    </row>
    <row r="3213" spans="1:8" x14ac:dyDescent="0.3">
      <c r="A3213" s="1" t="s">
        <v>5</v>
      </c>
      <c r="B3213" s="1">
        <v>152500</v>
      </c>
      <c r="E3213" t="b">
        <v>0</v>
      </c>
      <c r="F3213" t="b">
        <v>1</v>
      </c>
      <c r="G3213">
        <v>0</v>
      </c>
      <c r="H3213" t="b">
        <v>0</v>
      </c>
    </row>
    <row r="3214" spans="1:8" x14ac:dyDescent="0.3">
      <c r="A3214" s="1" t="s">
        <v>7</v>
      </c>
      <c r="B3214" s="1"/>
      <c r="E3214" t="b">
        <v>1</v>
      </c>
      <c r="F3214" t="b">
        <v>0</v>
      </c>
      <c r="G3214">
        <v>0</v>
      </c>
      <c r="H3214" t="b">
        <v>0</v>
      </c>
    </row>
    <row r="3215" spans="1:8" x14ac:dyDescent="0.3">
      <c r="A3215" s="1" t="s">
        <v>5</v>
      </c>
      <c r="B3215" s="1">
        <v>105000</v>
      </c>
      <c r="E3215" t="b">
        <v>0</v>
      </c>
      <c r="F3215" t="b">
        <v>1</v>
      </c>
      <c r="G3215">
        <v>0</v>
      </c>
      <c r="H3215" t="b">
        <v>0</v>
      </c>
    </row>
    <row r="3216" spans="1:8" x14ac:dyDescent="0.3">
      <c r="A3216" s="1" t="s">
        <v>3</v>
      </c>
      <c r="B3216" s="1">
        <v>108000</v>
      </c>
      <c r="E3216" t="b">
        <v>0</v>
      </c>
      <c r="F3216" t="b">
        <v>1</v>
      </c>
      <c r="G3216">
        <v>0</v>
      </c>
      <c r="H3216" t="b">
        <v>0</v>
      </c>
    </row>
    <row r="3217" spans="1:8" x14ac:dyDescent="0.3">
      <c r="A3217" s="1" t="s">
        <v>9</v>
      </c>
      <c r="B3217" s="1"/>
      <c r="E3217" t="b">
        <v>0</v>
      </c>
      <c r="F3217" t="b">
        <v>0</v>
      </c>
      <c r="G3217">
        <v>0</v>
      </c>
      <c r="H3217" t="b">
        <v>0</v>
      </c>
    </row>
    <row r="3218" spans="1:8" x14ac:dyDescent="0.3">
      <c r="A3218" s="1" t="s">
        <v>3</v>
      </c>
      <c r="B3218" s="1">
        <v>100000</v>
      </c>
      <c r="E3218" t="b">
        <v>0</v>
      </c>
      <c r="F3218" t="b">
        <v>1</v>
      </c>
      <c r="G3218">
        <v>0</v>
      </c>
      <c r="H3218" t="b">
        <v>0</v>
      </c>
    </row>
    <row r="3219" spans="1:8" x14ac:dyDescent="0.3">
      <c r="A3219" s="1" t="s">
        <v>7</v>
      </c>
      <c r="B3219" s="1">
        <v>175000</v>
      </c>
      <c r="E3219" t="b">
        <v>1</v>
      </c>
      <c r="F3219" t="b">
        <v>1</v>
      </c>
      <c r="G3219">
        <v>1</v>
      </c>
      <c r="H3219">
        <v>175000</v>
      </c>
    </row>
    <row r="3220" spans="1:8" x14ac:dyDescent="0.3">
      <c r="A3220" s="1" t="s">
        <v>7</v>
      </c>
      <c r="B3220" s="1"/>
      <c r="E3220" t="b">
        <v>1</v>
      </c>
      <c r="F3220" t="b">
        <v>0</v>
      </c>
      <c r="G3220">
        <v>0</v>
      </c>
      <c r="H3220" t="b">
        <v>0</v>
      </c>
    </row>
    <row r="3221" spans="1:8" x14ac:dyDescent="0.3">
      <c r="A3221" s="1" t="s">
        <v>5</v>
      </c>
      <c r="B3221" s="1">
        <v>225000</v>
      </c>
      <c r="E3221" t="b">
        <v>0</v>
      </c>
      <c r="F3221" t="b">
        <v>1</v>
      </c>
      <c r="G3221">
        <v>0</v>
      </c>
      <c r="H3221" t="b">
        <v>0</v>
      </c>
    </row>
    <row r="3222" spans="1:8" x14ac:dyDescent="0.3">
      <c r="A3222" s="1" t="s">
        <v>7</v>
      </c>
      <c r="B3222" s="1"/>
      <c r="E3222" t="b">
        <v>1</v>
      </c>
      <c r="F3222" t="b">
        <v>0</v>
      </c>
      <c r="G3222">
        <v>0</v>
      </c>
      <c r="H3222" t="b">
        <v>0</v>
      </c>
    </row>
    <row r="3223" spans="1:8" x14ac:dyDescent="0.3">
      <c r="A3223" s="1" t="s">
        <v>6</v>
      </c>
      <c r="B3223" s="1">
        <v>192000</v>
      </c>
      <c r="E3223" t="b">
        <v>0</v>
      </c>
      <c r="F3223" t="b">
        <v>1</v>
      </c>
      <c r="G3223">
        <v>0</v>
      </c>
      <c r="H3223" t="b">
        <v>0</v>
      </c>
    </row>
    <row r="3224" spans="1:8" x14ac:dyDescent="0.3">
      <c r="A3224" s="1" t="s">
        <v>5</v>
      </c>
      <c r="B3224" s="1">
        <v>305500</v>
      </c>
      <c r="E3224" t="b">
        <v>0</v>
      </c>
      <c r="F3224" t="b">
        <v>1</v>
      </c>
      <c r="G3224">
        <v>0</v>
      </c>
      <c r="H3224" t="b">
        <v>0</v>
      </c>
    </row>
    <row r="3225" spans="1:8" x14ac:dyDescent="0.3">
      <c r="A3225" s="1" t="s">
        <v>6</v>
      </c>
      <c r="B3225" s="1">
        <v>205000</v>
      </c>
      <c r="E3225" t="b">
        <v>0</v>
      </c>
      <c r="F3225" t="b">
        <v>1</v>
      </c>
      <c r="G3225">
        <v>0</v>
      </c>
      <c r="H3225" t="b">
        <v>0</v>
      </c>
    </row>
    <row r="3226" spans="1:8" x14ac:dyDescent="0.3">
      <c r="A3226" s="1" t="s">
        <v>7</v>
      </c>
      <c r="B3226" s="1"/>
      <c r="E3226" t="b">
        <v>1</v>
      </c>
      <c r="F3226" t="b">
        <v>0</v>
      </c>
      <c r="G3226">
        <v>0</v>
      </c>
      <c r="H3226" t="b">
        <v>0</v>
      </c>
    </row>
    <row r="3227" spans="1:8" x14ac:dyDescent="0.3">
      <c r="A3227" s="1" t="s">
        <v>7</v>
      </c>
      <c r="B3227" s="1"/>
      <c r="E3227" t="b">
        <v>1</v>
      </c>
      <c r="F3227" t="b">
        <v>0</v>
      </c>
      <c r="G3227">
        <v>0</v>
      </c>
      <c r="H3227" t="b">
        <v>0</v>
      </c>
    </row>
    <row r="3228" spans="1:8" x14ac:dyDescent="0.3">
      <c r="A3228" s="1" t="s">
        <v>5</v>
      </c>
      <c r="B3228" s="1">
        <v>147500</v>
      </c>
      <c r="E3228" t="b">
        <v>0</v>
      </c>
      <c r="F3228" t="b">
        <v>1</v>
      </c>
      <c r="G3228">
        <v>0</v>
      </c>
      <c r="H3228" t="b">
        <v>0</v>
      </c>
    </row>
    <row r="3229" spans="1:8" x14ac:dyDescent="0.3">
      <c r="A3229" s="1" t="s">
        <v>11</v>
      </c>
      <c r="B3229" s="1">
        <v>80000</v>
      </c>
      <c r="E3229" t="b">
        <v>0</v>
      </c>
      <c r="F3229" t="b">
        <v>1</v>
      </c>
      <c r="G3229">
        <v>0</v>
      </c>
      <c r="H3229" t="b">
        <v>0</v>
      </c>
    </row>
    <row r="3230" spans="1:8" x14ac:dyDescent="0.3">
      <c r="A3230" s="1" t="s">
        <v>3</v>
      </c>
      <c r="B3230" s="1">
        <v>90000</v>
      </c>
      <c r="E3230" t="b">
        <v>0</v>
      </c>
      <c r="F3230" t="b">
        <v>1</v>
      </c>
      <c r="G3230">
        <v>0</v>
      </c>
      <c r="H3230" t="b">
        <v>0</v>
      </c>
    </row>
    <row r="3231" spans="1:8" x14ac:dyDescent="0.3">
      <c r="A3231" s="1" t="s">
        <v>9</v>
      </c>
      <c r="B3231" s="1"/>
      <c r="E3231" t="b">
        <v>0</v>
      </c>
      <c r="F3231" t="b">
        <v>0</v>
      </c>
      <c r="G3231">
        <v>0</v>
      </c>
      <c r="H3231" t="b">
        <v>0</v>
      </c>
    </row>
    <row r="3232" spans="1:8" x14ac:dyDescent="0.3">
      <c r="A3232" s="1" t="s">
        <v>7</v>
      </c>
      <c r="B3232" s="1"/>
      <c r="E3232" t="b">
        <v>1</v>
      </c>
      <c r="F3232" t="b">
        <v>0</v>
      </c>
      <c r="G3232">
        <v>0</v>
      </c>
      <c r="H3232" t="b">
        <v>0</v>
      </c>
    </row>
    <row r="3233" spans="1:8" x14ac:dyDescent="0.3">
      <c r="A3233" s="1" t="s">
        <v>5</v>
      </c>
      <c r="B3233" s="1">
        <v>151000</v>
      </c>
      <c r="E3233" t="b">
        <v>0</v>
      </c>
      <c r="F3233" t="b">
        <v>1</v>
      </c>
      <c r="G3233">
        <v>0</v>
      </c>
      <c r="H3233" t="b">
        <v>0</v>
      </c>
    </row>
    <row r="3234" spans="1:8" x14ac:dyDescent="0.3">
      <c r="A3234" s="1" t="s">
        <v>7</v>
      </c>
      <c r="B3234" s="1">
        <v>111175</v>
      </c>
      <c r="E3234" t="b">
        <v>1</v>
      </c>
      <c r="F3234" t="b">
        <v>1</v>
      </c>
      <c r="G3234">
        <v>1</v>
      </c>
      <c r="H3234">
        <v>111175</v>
      </c>
    </row>
    <row r="3235" spans="1:8" x14ac:dyDescent="0.3">
      <c r="A3235" s="1" t="s">
        <v>7</v>
      </c>
      <c r="B3235" s="1"/>
      <c r="E3235" t="b">
        <v>1</v>
      </c>
      <c r="F3235" t="b">
        <v>0</v>
      </c>
      <c r="G3235">
        <v>0</v>
      </c>
      <c r="H3235" t="b">
        <v>0</v>
      </c>
    </row>
    <row r="3236" spans="1:8" x14ac:dyDescent="0.3">
      <c r="A3236" s="1" t="s">
        <v>5</v>
      </c>
      <c r="B3236" s="1">
        <v>90000</v>
      </c>
      <c r="E3236" t="b">
        <v>0</v>
      </c>
      <c r="F3236" t="b">
        <v>1</v>
      </c>
      <c r="G3236">
        <v>0</v>
      </c>
      <c r="H3236" t="b">
        <v>0</v>
      </c>
    </row>
    <row r="3237" spans="1:8" x14ac:dyDescent="0.3">
      <c r="A3237" s="1" t="s">
        <v>5</v>
      </c>
      <c r="B3237" s="1">
        <v>134241</v>
      </c>
      <c r="E3237" t="b">
        <v>0</v>
      </c>
      <c r="F3237" t="b">
        <v>1</v>
      </c>
      <c r="G3237">
        <v>0</v>
      </c>
      <c r="H3237" t="b">
        <v>0</v>
      </c>
    </row>
    <row r="3238" spans="1:8" x14ac:dyDescent="0.3">
      <c r="A3238" s="1" t="s">
        <v>3</v>
      </c>
      <c r="B3238" s="1">
        <v>109500</v>
      </c>
      <c r="E3238" t="b">
        <v>0</v>
      </c>
      <c r="F3238" t="b">
        <v>1</v>
      </c>
      <c r="G3238">
        <v>0</v>
      </c>
      <c r="H3238" t="b">
        <v>0</v>
      </c>
    </row>
    <row r="3239" spans="1:8" x14ac:dyDescent="0.3">
      <c r="A3239" s="1" t="s">
        <v>4</v>
      </c>
      <c r="B3239" s="1">
        <v>121500</v>
      </c>
      <c r="E3239" t="b">
        <v>0</v>
      </c>
      <c r="F3239" t="b">
        <v>1</v>
      </c>
      <c r="G3239">
        <v>0</v>
      </c>
      <c r="H3239" t="b">
        <v>0</v>
      </c>
    </row>
    <row r="3240" spans="1:8" x14ac:dyDescent="0.3">
      <c r="A3240" s="1" t="s">
        <v>4</v>
      </c>
      <c r="B3240" s="1">
        <v>111175</v>
      </c>
      <c r="E3240" t="b">
        <v>0</v>
      </c>
      <c r="F3240" t="b">
        <v>1</v>
      </c>
      <c r="G3240">
        <v>0</v>
      </c>
      <c r="H3240" t="b">
        <v>0</v>
      </c>
    </row>
    <row r="3241" spans="1:8" x14ac:dyDescent="0.3">
      <c r="A3241" s="1" t="s">
        <v>3</v>
      </c>
      <c r="B3241" s="1">
        <v>69962.5</v>
      </c>
      <c r="E3241" t="b">
        <v>0</v>
      </c>
      <c r="F3241" t="b">
        <v>1</v>
      </c>
      <c r="G3241">
        <v>0</v>
      </c>
      <c r="H3241" t="b">
        <v>0</v>
      </c>
    </row>
    <row r="3242" spans="1:8" x14ac:dyDescent="0.3">
      <c r="A3242" s="1" t="s">
        <v>3</v>
      </c>
      <c r="B3242" s="1"/>
      <c r="E3242" t="b">
        <v>0</v>
      </c>
      <c r="F3242" t="b">
        <v>0</v>
      </c>
      <c r="G3242">
        <v>0</v>
      </c>
      <c r="H3242" t="b">
        <v>0</v>
      </c>
    </row>
    <row r="3243" spans="1:8" x14ac:dyDescent="0.3">
      <c r="A3243" s="1" t="s">
        <v>3</v>
      </c>
      <c r="B3243" s="1"/>
      <c r="E3243" t="b">
        <v>0</v>
      </c>
      <c r="F3243" t="b">
        <v>0</v>
      </c>
      <c r="G3243">
        <v>0</v>
      </c>
      <c r="H3243" t="b">
        <v>0</v>
      </c>
    </row>
    <row r="3244" spans="1:8" x14ac:dyDescent="0.3">
      <c r="A3244" s="1" t="s">
        <v>5</v>
      </c>
      <c r="B3244" s="1">
        <v>90000</v>
      </c>
      <c r="E3244" t="b">
        <v>0</v>
      </c>
      <c r="F3244" t="b">
        <v>1</v>
      </c>
      <c r="G3244">
        <v>0</v>
      </c>
      <c r="H3244" t="b">
        <v>0</v>
      </c>
    </row>
    <row r="3245" spans="1:8" x14ac:dyDescent="0.3">
      <c r="A3245" s="1" t="s">
        <v>5</v>
      </c>
      <c r="B3245" s="1">
        <v>172500</v>
      </c>
      <c r="E3245" t="b">
        <v>0</v>
      </c>
      <c r="F3245" t="b">
        <v>1</v>
      </c>
      <c r="G3245">
        <v>0</v>
      </c>
      <c r="H3245" t="b">
        <v>0</v>
      </c>
    </row>
    <row r="3246" spans="1:8" x14ac:dyDescent="0.3">
      <c r="A3246" s="1" t="s">
        <v>5</v>
      </c>
      <c r="B3246" s="1">
        <v>85000</v>
      </c>
      <c r="E3246" t="b">
        <v>0</v>
      </c>
      <c r="F3246" t="b">
        <v>1</v>
      </c>
      <c r="G3246">
        <v>0</v>
      </c>
      <c r="H3246" t="b">
        <v>0</v>
      </c>
    </row>
    <row r="3247" spans="1:8" x14ac:dyDescent="0.3">
      <c r="A3247" s="1" t="s">
        <v>7</v>
      </c>
      <c r="B3247" s="1">
        <v>400000</v>
      </c>
      <c r="E3247" t="b">
        <v>1</v>
      </c>
      <c r="F3247" t="b">
        <v>1</v>
      </c>
      <c r="G3247">
        <v>1</v>
      </c>
      <c r="H3247">
        <v>400000</v>
      </c>
    </row>
    <row r="3248" spans="1:8" x14ac:dyDescent="0.3">
      <c r="A3248" s="1" t="s">
        <v>5</v>
      </c>
      <c r="B3248" s="1">
        <v>109450</v>
      </c>
      <c r="E3248" t="b">
        <v>0</v>
      </c>
      <c r="F3248" t="b">
        <v>1</v>
      </c>
      <c r="G3248">
        <v>0</v>
      </c>
      <c r="H3248" t="b">
        <v>0</v>
      </c>
    </row>
    <row r="3249" spans="1:8" x14ac:dyDescent="0.3">
      <c r="A3249" s="1" t="s">
        <v>5</v>
      </c>
      <c r="B3249" s="1">
        <v>182500</v>
      </c>
      <c r="E3249" t="b">
        <v>0</v>
      </c>
      <c r="F3249" t="b">
        <v>1</v>
      </c>
      <c r="G3249">
        <v>0</v>
      </c>
      <c r="H3249" t="b">
        <v>0</v>
      </c>
    </row>
    <row r="3250" spans="1:8" x14ac:dyDescent="0.3">
      <c r="A3250" s="1" t="s">
        <v>5</v>
      </c>
      <c r="B3250" s="1">
        <v>117500</v>
      </c>
      <c r="E3250" t="b">
        <v>0</v>
      </c>
      <c r="F3250" t="b">
        <v>1</v>
      </c>
      <c r="G3250">
        <v>0</v>
      </c>
      <c r="H3250" t="b">
        <v>0</v>
      </c>
    </row>
    <row r="3251" spans="1:8" x14ac:dyDescent="0.3">
      <c r="A3251" s="1" t="s">
        <v>9</v>
      </c>
      <c r="B3251" s="1">
        <v>115000</v>
      </c>
      <c r="E3251" t="b">
        <v>0</v>
      </c>
      <c r="F3251" t="b">
        <v>1</v>
      </c>
      <c r="G3251">
        <v>0</v>
      </c>
      <c r="H3251" t="b">
        <v>0</v>
      </c>
    </row>
    <row r="3252" spans="1:8" x14ac:dyDescent="0.3">
      <c r="A3252" s="1" t="s">
        <v>5</v>
      </c>
      <c r="B3252" s="1">
        <v>90000</v>
      </c>
      <c r="E3252" t="b">
        <v>0</v>
      </c>
      <c r="F3252" t="b">
        <v>1</v>
      </c>
      <c r="G3252">
        <v>0</v>
      </c>
      <c r="H3252" t="b">
        <v>0</v>
      </c>
    </row>
    <row r="3253" spans="1:8" x14ac:dyDescent="0.3">
      <c r="A3253" s="1" t="s">
        <v>9</v>
      </c>
      <c r="B3253" s="1">
        <v>79200</v>
      </c>
      <c r="E3253" t="b">
        <v>0</v>
      </c>
      <c r="F3253" t="b">
        <v>1</v>
      </c>
      <c r="G3253">
        <v>0</v>
      </c>
      <c r="H3253" t="b">
        <v>0</v>
      </c>
    </row>
    <row r="3254" spans="1:8" x14ac:dyDescent="0.3">
      <c r="A3254" s="1" t="s">
        <v>5</v>
      </c>
      <c r="B3254" s="1"/>
      <c r="E3254" t="b">
        <v>0</v>
      </c>
      <c r="F3254" t="b">
        <v>0</v>
      </c>
      <c r="G3254">
        <v>0</v>
      </c>
      <c r="H3254" t="b">
        <v>0</v>
      </c>
    </row>
    <row r="3255" spans="1:8" x14ac:dyDescent="0.3">
      <c r="A3255" s="1" t="s">
        <v>5</v>
      </c>
      <c r="B3255" s="1">
        <v>125000</v>
      </c>
      <c r="E3255" t="b">
        <v>0</v>
      </c>
      <c r="F3255" t="b">
        <v>1</v>
      </c>
      <c r="G3255">
        <v>0</v>
      </c>
      <c r="H3255" t="b">
        <v>0</v>
      </c>
    </row>
    <row r="3256" spans="1:8" x14ac:dyDescent="0.3">
      <c r="A3256" s="1" t="s">
        <v>5</v>
      </c>
      <c r="B3256" s="1">
        <v>96773</v>
      </c>
      <c r="E3256" t="b">
        <v>0</v>
      </c>
      <c r="F3256" t="b">
        <v>1</v>
      </c>
      <c r="G3256">
        <v>0</v>
      </c>
      <c r="H3256" t="b">
        <v>0</v>
      </c>
    </row>
    <row r="3257" spans="1:8" x14ac:dyDescent="0.3">
      <c r="A3257" s="1" t="s">
        <v>10</v>
      </c>
      <c r="B3257" s="1"/>
      <c r="E3257" t="b">
        <v>0</v>
      </c>
      <c r="F3257" t="b">
        <v>0</v>
      </c>
      <c r="G3257">
        <v>0</v>
      </c>
      <c r="H3257" t="b">
        <v>0</v>
      </c>
    </row>
    <row r="3258" spans="1:8" x14ac:dyDescent="0.3">
      <c r="A3258" s="1" t="s">
        <v>9</v>
      </c>
      <c r="B3258" s="1">
        <v>175000</v>
      </c>
      <c r="E3258" t="b">
        <v>0</v>
      </c>
      <c r="F3258" t="b">
        <v>1</v>
      </c>
      <c r="G3258">
        <v>0</v>
      </c>
      <c r="H3258" t="b">
        <v>0</v>
      </c>
    </row>
    <row r="3259" spans="1:8" x14ac:dyDescent="0.3">
      <c r="A3259" s="1" t="s">
        <v>3</v>
      </c>
      <c r="B3259" s="1">
        <v>137500</v>
      </c>
      <c r="E3259" t="b">
        <v>0</v>
      </c>
      <c r="F3259" t="b">
        <v>1</v>
      </c>
      <c r="G3259">
        <v>0</v>
      </c>
      <c r="H3259" t="b">
        <v>0</v>
      </c>
    </row>
    <row r="3260" spans="1:8" x14ac:dyDescent="0.3">
      <c r="A3260" s="1" t="s">
        <v>5</v>
      </c>
      <c r="B3260" s="1">
        <v>110000</v>
      </c>
      <c r="E3260" t="b">
        <v>0</v>
      </c>
      <c r="F3260" t="b">
        <v>1</v>
      </c>
      <c r="G3260">
        <v>0</v>
      </c>
      <c r="H3260" t="b">
        <v>0</v>
      </c>
    </row>
    <row r="3261" spans="1:8" x14ac:dyDescent="0.3">
      <c r="A3261" s="1" t="s">
        <v>5</v>
      </c>
      <c r="B3261" s="1">
        <v>218500</v>
      </c>
      <c r="E3261" t="b">
        <v>0</v>
      </c>
      <c r="F3261" t="b">
        <v>1</v>
      </c>
      <c r="G3261">
        <v>0</v>
      </c>
      <c r="H3261" t="b">
        <v>0</v>
      </c>
    </row>
    <row r="3262" spans="1:8" x14ac:dyDescent="0.3">
      <c r="A3262" s="1" t="s">
        <v>7</v>
      </c>
      <c r="B3262" s="1"/>
      <c r="E3262" t="b">
        <v>1</v>
      </c>
      <c r="F3262" t="b">
        <v>0</v>
      </c>
      <c r="G3262">
        <v>0</v>
      </c>
      <c r="H3262" t="b">
        <v>0</v>
      </c>
    </row>
    <row r="3263" spans="1:8" x14ac:dyDescent="0.3">
      <c r="A3263" s="1" t="s">
        <v>9</v>
      </c>
      <c r="B3263" s="1">
        <v>173500</v>
      </c>
      <c r="E3263" t="b">
        <v>0</v>
      </c>
      <c r="F3263" t="b">
        <v>1</v>
      </c>
      <c r="G3263">
        <v>0</v>
      </c>
      <c r="H3263" t="b">
        <v>0</v>
      </c>
    </row>
    <row r="3264" spans="1:8" x14ac:dyDescent="0.3">
      <c r="A3264" s="1" t="s">
        <v>5</v>
      </c>
      <c r="B3264" s="1">
        <v>90000</v>
      </c>
      <c r="E3264" t="b">
        <v>0</v>
      </c>
      <c r="F3264" t="b">
        <v>1</v>
      </c>
      <c r="G3264">
        <v>0</v>
      </c>
      <c r="H3264" t="b">
        <v>0</v>
      </c>
    </row>
    <row r="3265" spans="1:8" x14ac:dyDescent="0.3">
      <c r="A3265" s="1" t="s">
        <v>9</v>
      </c>
      <c r="B3265" s="1">
        <v>106680.5</v>
      </c>
      <c r="E3265" t="b">
        <v>0</v>
      </c>
      <c r="F3265" t="b">
        <v>1</v>
      </c>
      <c r="G3265">
        <v>0</v>
      </c>
      <c r="H3265" t="b">
        <v>0</v>
      </c>
    </row>
    <row r="3266" spans="1:8" x14ac:dyDescent="0.3">
      <c r="A3266" s="1" t="s">
        <v>5</v>
      </c>
      <c r="B3266" s="1">
        <v>45000</v>
      </c>
      <c r="E3266" t="b">
        <v>0</v>
      </c>
      <c r="F3266" t="b">
        <v>1</v>
      </c>
      <c r="G3266">
        <v>0</v>
      </c>
      <c r="H3266" t="b">
        <v>0</v>
      </c>
    </row>
    <row r="3267" spans="1:8" x14ac:dyDescent="0.3">
      <c r="A3267" s="1" t="s">
        <v>9</v>
      </c>
      <c r="B3267" s="1">
        <v>90000</v>
      </c>
      <c r="E3267" t="b">
        <v>0</v>
      </c>
      <c r="F3267" t="b">
        <v>1</v>
      </c>
      <c r="G3267">
        <v>0</v>
      </c>
      <c r="H3267" t="b">
        <v>0</v>
      </c>
    </row>
    <row r="3268" spans="1:8" x14ac:dyDescent="0.3">
      <c r="A3268" s="1" t="s">
        <v>9</v>
      </c>
      <c r="B3268" s="1"/>
      <c r="E3268" t="b">
        <v>0</v>
      </c>
      <c r="F3268" t="b">
        <v>0</v>
      </c>
      <c r="G3268">
        <v>0</v>
      </c>
      <c r="H3268" t="b">
        <v>0</v>
      </c>
    </row>
    <row r="3269" spans="1:8" x14ac:dyDescent="0.3">
      <c r="A3269" s="1" t="s">
        <v>7</v>
      </c>
      <c r="B3269" s="1">
        <v>70000</v>
      </c>
      <c r="E3269" t="b">
        <v>1</v>
      </c>
      <c r="F3269" t="b">
        <v>1</v>
      </c>
      <c r="G3269">
        <v>1</v>
      </c>
      <c r="H3269">
        <v>70000</v>
      </c>
    </row>
    <row r="3270" spans="1:8" x14ac:dyDescent="0.3">
      <c r="A3270" s="1" t="s">
        <v>5</v>
      </c>
      <c r="B3270" s="1"/>
      <c r="E3270" t="b">
        <v>0</v>
      </c>
      <c r="F3270" t="b">
        <v>0</v>
      </c>
      <c r="G3270">
        <v>0</v>
      </c>
      <c r="H3270" t="b">
        <v>0</v>
      </c>
    </row>
    <row r="3271" spans="1:8" x14ac:dyDescent="0.3">
      <c r="A3271" s="1" t="s">
        <v>5</v>
      </c>
      <c r="B3271" s="1">
        <v>218700</v>
      </c>
      <c r="E3271" t="b">
        <v>0</v>
      </c>
      <c r="F3271" t="b">
        <v>1</v>
      </c>
      <c r="G3271">
        <v>0</v>
      </c>
      <c r="H3271" t="b">
        <v>0</v>
      </c>
    </row>
    <row r="3272" spans="1:8" x14ac:dyDescent="0.3">
      <c r="A3272" s="1" t="s">
        <v>5</v>
      </c>
      <c r="B3272" s="1">
        <v>137500</v>
      </c>
      <c r="E3272" t="b">
        <v>0</v>
      </c>
      <c r="F3272" t="b">
        <v>1</v>
      </c>
      <c r="G3272">
        <v>0</v>
      </c>
      <c r="H3272" t="b">
        <v>0</v>
      </c>
    </row>
    <row r="3273" spans="1:8" x14ac:dyDescent="0.3">
      <c r="A3273" s="1" t="s">
        <v>7</v>
      </c>
      <c r="B3273" s="1"/>
      <c r="E3273" t="b">
        <v>1</v>
      </c>
      <c r="F3273" t="b">
        <v>0</v>
      </c>
      <c r="G3273">
        <v>0</v>
      </c>
      <c r="H3273" t="b">
        <v>0</v>
      </c>
    </row>
    <row r="3274" spans="1:8" x14ac:dyDescent="0.3">
      <c r="A3274" s="1" t="s">
        <v>5</v>
      </c>
      <c r="B3274" s="1">
        <v>125000</v>
      </c>
      <c r="E3274" t="b">
        <v>0</v>
      </c>
      <c r="F3274" t="b">
        <v>1</v>
      </c>
      <c r="G3274">
        <v>0</v>
      </c>
      <c r="H3274" t="b">
        <v>0</v>
      </c>
    </row>
    <row r="3275" spans="1:8" x14ac:dyDescent="0.3">
      <c r="A3275" s="1" t="s">
        <v>9</v>
      </c>
      <c r="B3275" s="1">
        <v>165000</v>
      </c>
      <c r="E3275" t="b">
        <v>0</v>
      </c>
      <c r="F3275" t="b">
        <v>1</v>
      </c>
      <c r="G3275">
        <v>0</v>
      </c>
      <c r="H3275" t="b">
        <v>0</v>
      </c>
    </row>
    <row r="3276" spans="1:8" x14ac:dyDescent="0.3">
      <c r="A3276" s="1" t="s">
        <v>5</v>
      </c>
      <c r="B3276" s="1">
        <v>147500</v>
      </c>
      <c r="E3276" t="b">
        <v>0</v>
      </c>
      <c r="F3276" t="b">
        <v>1</v>
      </c>
      <c r="G3276">
        <v>0</v>
      </c>
      <c r="H3276" t="b">
        <v>0</v>
      </c>
    </row>
    <row r="3277" spans="1:8" x14ac:dyDescent="0.3">
      <c r="A3277" s="1" t="s">
        <v>9</v>
      </c>
      <c r="B3277" s="1">
        <v>147500</v>
      </c>
      <c r="E3277" t="b">
        <v>0</v>
      </c>
      <c r="F3277" t="b">
        <v>1</v>
      </c>
      <c r="G3277">
        <v>0</v>
      </c>
      <c r="H3277" t="b">
        <v>0</v>
      </c>
    </row>
    <row r="3278" spans="1:8" x14ac:dyDescent="0.3">
      <c r="A3278" s="1" t="s">
        <v>9</v>
      </c>
      <c r="B3278" s="1"/>
      <c r="E3278" t="b">
        <v>0</v>
      </c>
      <c r="F3278" t="b">
        <v>0</v>
      </c>
      <c r="G3278">
        <v>0</v>
      </c>
      <c r="H3278" t="b">
        <v>0</v>
      </c>
    </row>
    <row r="3279" spans="1:8" x14ac:dyDescent="0.3">
      <c r="A3279" s="1" t="s">
        <v>3</v>
      </c>
      <c r="B3279" s="1"/>
      <c r="E3279" t="b">
        <v>0</v>
      </c>
      <c r="F3279" t="b">
        <v>0</v>
      </c>
      <c r="G3279">
        <v>0</v>
      </c>
      <c r="H3279" t="b">
        <v>0</v>
      </c>
    </row>
    <row r="3280" spans="1:8" x14ac:dyDescent="0.3">
      <c r="A3280" s="1" t="s">
        <v>6</v>
      </c>
      <c r="B3280" s="1">
        <v>122500</v>
      </c>
      <c r="E3280" t="b">
        <v>0</v>
      </c>
      <c r="F3280" t="b">
        <v>1</v>
      </c>
      <c r="G3280">
        <v>0</v>
      </c>
      <c r="H3280" t="b">
        <v>0</v>
      </c>
    </row>
    <row r="3281" spans="1:8" x14ac:dyDescent="0.3">
      <c r="A3281" s="1" t="s">
        <v>6</v>
      </c>
      <c r="B3281" s="1"/>
      <c r="E3281" t="b">
        <v>0</v>
      </c>
      <c r="F3281" t="b">
        <v>0</v>
      </c>
      <c r="G3281">
        <v>0</v>
      </c>
      <c r="H3281" t="b">
        <v>0</v>
      </c>
    </row>
    <row r="3282" spans="1:8" x14ac:dyDescent="0.3">
      <c r="A3282" s="1" t="s">
        <v>9</v>
      </c>
      <c r="B3282" s="1">
        <v>125000</v>
      </c>
      <c r="E3282" t="b">
        <v>0</v>
      </c>
      <c r="F3282" t="b">
        <v>1</v>
      </c>
      <c r="G3282">
        <v>0</v>
      </c>
      <c r="H3282" t="b">
        <v>0</v>
      </c>
    </row>
    <row r="3283" spans="1:8" x14ac:dyDescent="0.3">
      <c r="A3283" s="1" t="s">
        <v>9</v>
      </c>
      <c r="B3283" s="1">
        <v>125000</v>
      </c>
      <c r="E3283" t="b">
        <v>0</v>
      </c>
      <c r="F3283" t="b">
        <v>1</v>
      </c>
      <c r="G3283">
        <v>0</v>
      </c>
      <c r="H3283" t="b">
        <v>0</v>
      </c>
    </row>
    <row r="3284" spans="1:8" x14ac:dyDescent="0.3">
      <c r="A3284" s="1" t="s">
        <v>5</v>
      </c>
      <c r="B3284" s="1">
        <v>69300</v>
      </c>
      <c r="E3284" t="b">
        <v>0</v>
      </c>
      <c r="F3284" t="b">
        <v>1</v>
      </c>
      <c r="G3284">
        <v>0</v>
      </c>
      <c r="H3284" t="b">
        <v>0</v>
      </c>
    </row>
    <row r="3285" spans="1:8" x14ac:dyDescent="0.3">
      <c r="A3285" s="1" t="s">
        <v>7</v>
      </c>
      <c r="B3285" s="1">
        <v>53620</v>
      </c>
      <c r="E3285" t="b">
        <v>1</v>
      </c>
      <c r="F3285" t="b">
        <v>1</v>
      </c>
      <c r="G3285">
        <v>1</v>
      </c>
      <c r="H3285">
        <v>53620</v>
      </c>
    </row>
    <row r="3286" spans="1:8" x14ac:dyDescent="0.3">
      <c r="A3286" s="1" t="s">
        <v>3</v>
      </c>
      <c r="B3286" s="1">
        <v>149946.5</v>
      </c>
      <c r="E3286" t="b">
        <v>0</v>
      </c>
      <c r="F3286" t="b">
        <v>1</v>
      </c>
      <c r="G3286">
        <v>0</v>
      </c>
      <c r="H3286" t="b">
        <v>0</v>
      </c>
    </row>
    <row r="3287" spans="1:8" x14ac:dyDescent="0.3">
      <c r="A3287" s="1" t="s">
        <v>5</v>
      </c>
      <c r="B3287" s="1">
        <v>92500</v>
      </c>
      <c r="E3287" t="b">
        <v>0</v>
      </c>
      <c r="F3287" t="b">
        <v>1</v>
      </c>
      <c r="G3287">
        <v>0</v>
      </c>
      <c r="H3287" t="b">
        <v>0</v>
      </c>
    </row>
    <row r="3288" spans="1:8" x14ac:dyDescent="0.3">
      <c r="A3288" s="1" t="s">
        <v>5</v>
      </c>
      <c r="B3288" s="1">
        <v>78000</v>
      </c>
      <c r="E3288" t="b">
        <v>0</v>
      </c>
      <c r="F3288" t="b">
        <v>1</v>
      </c>
      <c r="G3288">
        <v>0</v>
      </c>
      <c r="H3288" t="b">
        <v>0</v>
      </c>
    </row>
    <row r="3289" spans="1:8" x14ac:dyDescent="0.3">
      <c r="A3289" s="1" t="s">
        <v>5</v>
      </c>
      <c r="B3289" s="1">
        <v>100000</v>
      </c>
      <c r="E3289" t="b">
        <v>0</v>
      </c>
      <c r="F3289" t="b">
        <v>1</v>
      </c>
      <c r="G3289">
        <v>0</v>
      </c>
      <c r="H3289" t="b">
        <v>0</v>
      </c>
    </row>
    <row r="3290" spans="1:8" x14ac:dyDescent="0.3">
      <c r="A3290" s="1" t="s">
        <v>5</v>
      </c>
      <c r="B3290" s="1">
        <v>155000</v>
      </c>
      <c r="E3290" t="b">
        <v>0</v>
      </c>
      <c r="F3290" t="b">
        <v>1</v>
      </c>
      <c r="G3290">
        <v>0</v>
      </c>
      <c r="H3290" t="b">
        <v>0</v>
      </c>
    </row>
    <row r="3291" spans="1:8" x14ac:dyDescent="0.3">
      <c r="A3291" s="1" t="s">
        <v>3</v>
      </c>
      <c r="B3291" s="1">
        <v>125000</v>
      </c>
      <c r="E3291" t="b">
        <v>0</v>
      </c>
      <c r="F3291" t="b">
        <v>1</v>
      </c>
      <c r="G3291">
        <v>0</v>
      </c>
      <c r="H3291" t="b">
        <v>0</v>
      </c>
    </row>
    <row r="3292" spans="1:8" x14ac:dyDescent="0.3">
      <c r="A3292" s="1" t="s">
        <v>5</v>
      </c>
      <c r="B3292" s="1">
        <v>125000</v>
      </c>
      <c r="E3292" t="b">
        <v>0</v>
      </c>
      <c r="F3292" t="b">
        <v>1</v>
      </c>
      <c r="G3292">
        <v>0</v>
      </c>
      <c r="H3292" t="b">
        <v>0</v>
      </c>
    </row>
    <row r="3293" spans="1:8" x14ac:dyDescent="0.3">
      <c r="A3293" s="1" t="s">
        <v>7</v>
      </c>
      <c r="B3293" s="1">
        <v>26444</v>
      </c>
      <c r="E3293" t="b">
        <v>1</v>
      </c>
      <c r="F3293" t="b">
        <v>1</v>
      </c>
      <c r="G3293">
        <v>1</v>
      </c>
      <c r="H3293">
        <v>26444</v>
      </c>
    </row>
    <row r="3294" spans="1:8" x14ac:dyDescent="0.3">
      <c r="A3294" s="1" t="s">
        <v>5</v>
      </c>
      <c r="B3294" s="1">
        <v>125000</v>
      </c>
      <c r="E3294" t="b">
        <v>0</v>
      </c>
      <c r="F3294" t="b">
        <v>1</v>
      </c>
      <c r="G3294">
        <v>0</v>
      </c>
      <c r="H3294" t="b">
        <v>0</v>
      </c>
    </row>
    <row r="3295" spans="1:8" x14ac:dyDescent="0.3">
      <c r="A3295" s="1" t="s">
        <v>9</v>
      </c>
      <c r="B3295" s="1">
        <v>210000</v>
      </c>
      <c r="E3295" t="b">
        <v>0</v>
      </c>
      <c r="F3295" t="b">
        <v>1</v>
      </c>
      <c r="G3295">
        <v>0</v>
      </c>
      <c r="H3295" t="b">
        <v>0</v>
      </c>
    </row>
    <row r="3296" spans="1:8" x14ac:dyDescent="0.3">
      <c r="A3296" s="1" t="s">
        <v>6</v>
      </c>
      <c r="B3296" s="1">
        <v>157500</v>
      </c>
      <c r="E3296" t="b">
        <v>0</v>
      </c>
      <c r="F3296" t="b">
        <v>1</v>
      </c>
      <c r="G3296">
        <v>0</v>
      </c>
      <c r="H3296" t="b">
        <v>0</v>
      </c>
    </row>
    <row r="3297" spans="1:8" x14ac:dyDescent="0.3">
      <c r="A3297" s="1" t="s">
        <v>7</v>
      </c>
      <c r="B3297" s="1">
        <v>120000</v>
      </c>
      <c r="E3297" t="b">
        <v>1</v>
      </c>
      <c r="F3297" t="b">
        <v>1</v>
      </c>
      <c r="G3297">
        <v>1</v>
      </c>
      <c r="H3297">
        <v>120000</v>
      </c>
    </row>
    <row r="3298" spans="1:8" x14ac:dyDescent="0.3">
      <c r="A3298" s="1" t="s">
        <v>3</v>
      </c>
      <c r="B3298" s="1"/>
      <c r="E3298" t="b">
        <v>0</v>
      </c>
      <c r="F3298" t="b">
        <v>0</v>
      </c>
      <c r="G3298">
        <v>0</v>
      </c>
      <c r="H3298" t="b">
        <v>0</v>
      </c>
    </row>
    <row r="3299" spans="1:8" x14ac:dyDescent="0.3">
      <c r="A3299" s="1" t="s">
        <v>5</v>
      </c>
      <c r="B3299" s="1"/>
      <c r="E3299" t="b">
        <v>0</v>
      </c>
      <c r="F3299" t="b">
        <v>0</v>
      </c>
      <c r="G3299">
        <v>0</v>
      </c>
      <c r="H3299" t="b">
        <v>0</v>
      </c>
    </row>
    <row r="3300" spans="1:8" x14ac:dyDescent="0.3">
      <c r="A3300" s="1" t="s">
        <v>6</v>
      </c>
      <c r="B3300" s="1">
        <v>90000</v>
      </c>
      <c r="E3300" t="b">
        <v>0</v>
      </c>
      <c r="F3300" t="b">
        <v>1</v>
      </c>
      <c r="G3300">
        <v>0</v>
      </c>
      <c r="H3300" t="b">
        <v>0</v>
      </c>
    </row>
    <row r="3301" spans="1:8" x14ac:dyDescent="0.3">
      <c r="A3301" s="1" t="s">
        <v>5</v>
      </c>
      <c r="B3301" s="1">
        <v>70000</v>
      </c>
      <c r="E3301" t="b">
        <v>0</v>
      </c>
      <c r="F3301" t="b">
        <v>1</v>
      </c>
      <c r="G3301">
        <v>0</v>
      </c>
      <c r="H3301" t="b">
        <v>0</v>
      </c>
    </row>
    <row r="3302" spans="1:8" x14ac:dyDescent="0.3">
      <c r="A3302" s="1" t="s">
        <v>7</v>
      </c>
      <c r="B3302" s="1"/>
      <c r="E3302" t="b">
        <v>1</v>
      </c>
      <c r="F3302" t="b">
        <v>0</v>
      </c>
      <c r="G3302">
        <v>0</v>
      </c>
      <c r="H3302" t="b">
        <v>0</v>
      </c>
    </row>
    <row r="3303" spans="1:8" x14ac:dyDescent="0.3">
      <c r="A3303" s="1" t="s">
        <v>7</v>
      </c>
      <c r="B3303" s="1"/>
      <c r="E3303" t="b">
        <v>1</v>
      </c>
      <c r="F3303" t="b">
        <v>0</v>
      </c>
      <c r="G3303">
        <v>0</v>
      </c>
      <c r="H3303" t="b">
        <v>0</v>
      </c>
    </row>
    <row r="3304" spans="1:8" x14ac:dyDescent="0.3">
      <c r="A3304" s="1" t="s">
        <v>3</v>
      </c>
      <c r="B3304" s="1"/>
      <c r="E3304" t="b">
        <v>0</v>
      </c>
      <c r="F3304" t="b">
        <v>0</v>
      </c>
      <c r="G3304">
        <v>0</v>
      </c>
      <c r="H3304" t="b">
        <v>0</v>
      </c>
    </row>
    <row r="3305" spans="1:8" x14ac:dyDescent="0.3">
      <c r="A3305" s="1" t="s">
        <v>7</v>
      </c>
      <c r="B3305" s="1"/>
      <c r="E3305" t="b">
        <v>1</v>
      </c>
      <c r="F3305" t="b">
        <v>0</v>
      </c>
      <c r="G3305">
        <v>0</v>
      </c>
      <c r="H3305" t="b">
        <v>0</v>
      </c>
    </row>
    <row r="3306" spans="1:8" x14ac:dyDescent="0.3">
      <c r="A3306" s="1" t="s">
        <v>5</v>
      </c>
      <c r="B3306" s="1"/>
      <c r="E3306" t="b">
        <v>0</v>
      </c>
      <c r="F3306" t="b">
        <v>0</v>
      </c>
      <c r="G3306">
        <v>0</v>
      </c>
      <c r="H3306" t="b">
        <v>0</v>
      </c>
    </row>
    <row r="3307" spans="1:8" x14ac:dyDescent="0.3">
      <c r="A3307" s="1" t="s">
        <v>3</v>
      </c>
      <c r="B3307" s="1">
        <v>130000</v>
      </c>
      <c r="E3307" t="b">
        <v>0</v>
      </c>
      <c r="F3307" t="b">
        <v>1</v>
      </c>
      <c r="G3307">
        <v>0</v>
      </c>
      <c r="H3307" t="b">
        <v>0</v>
      </c>
    </row>
    <row r="3308" spans="1:8" x14ac:dyDescent="0.3">
      <c r="A3308" s="1" t="s">
        <v>5</v>
      </c>
      <c r="B3308" s="1">
        <v>96773</v>
      </c>
      <c r="E3308" t="b">
        <v>0</v>
      </c>
      <c r="F3308" t="b">
        <v>1</v>
      </c>
      <c r="G3308">
        <v>0</v>
      </c>
      <c r="H3308" t="b">
        <v>0</v>
      </c>
    </row>
    <row r="3309" spans="1:8" x14ac:dyDescent="0.3">
      <c r="A3309" s="1" t="s">
        <v>3</v>
      </c>
      <c r="B3309" s="1"/>
      <c r="E3309" t="b">
        <v>0</v>
      </c>
      <c r="F3309" t="b">
        <v>0</v>
      </c>
      <c r="G3309">
        <v>0</v>
      </c>
      <c r="H3309" t="b">
        <v>0</v>
      </c>
    </row>
    <row r="3310" spans="1:8" x14ac:dyDescent="0.3">
      <c r="A3310" s="1" t="s">
        <v>7</v>
      </c>
      <c r="B3310" s="1"/>
      <c r="E3310" t="b">
        <v>1</v>
      </c>
      <c r="F3310" t="b">
        <v>0</v>
      </c>
      <c r="G3310">
        <v>0</v>
      </c>
      <c r="H3310" t="b">
        <v>0</v>
      </c>
    </row>
    <row r="3311" spans="1:8" x14ac:dyDescent="0.3">
      <c r="A3311" s="1" t="s">
        <v>7</v>
      </c>
      <c r="B3311" s="1">
        <v>138615</v>
      </c>
      <c r="E3311" t="b">
        <v>1</v>
      </c>
      <c r="F3311" t="b">
        <v>1</v>
      </c>
      <c r="G3311">
        <v>1</v>
      </c>
      <c r="H3311">
        <v>138615</v>
      </c>
    </row>
    <row r="3312" spans="1:8" x14ac:dyDescent="0.3">
      <c r="A3312" s="1" t="s">
        <v>9</v>
      </c>
      <c r="B3312" s="1">
        <v>192500</v>
      </c>
      <c r="E3312" t="b">
        <v>0</v>
      </c>
      <c r="F3312" t="b">
        <v>1</v>
      </c>
      <c r="G3312">
        <v>0</v>
      </c>
      <c r="H3312" t="b">
        <v>0</v>
      </c>
    </row>
    <row r="3313" spans="1:8" x14ac:dyDescent="0.3">
      <c r="A3313" s="1" t="s">
        <v>3</v>
      </c>
      <c r="B3313" s="1"/>
      <c r="E3313" t="b">
        <v>0</v>
      </c>
      <c r="F3313" t="b">
        <v>0</v>
      </c>
      <c r="G3313">
        <v>0</v>
      </c>
      <c r="H3313" t="b">
        <v>0</v>
      </c>
    </row>
    <row r="3314" spans="1:8" x14ac:dyDescent="0.3">
      <c r="A3314" s="1" t="s">
        <v>5</v>
      </c>
      <c r="B3314" s="1">
        <v>131000</v>
      </c>
      <c r="E3314" t="b">
        <v>0</v>
      </c>
      <c r="F3314" t="b">
        <v>1</v>
      </c>
      <c r="G3314">
        <v>0</v>
      </c>
      <c r="H3314" t="b">
        <v>0</v>
      </c>
    </row>
    <row r="3315" spans="1:8" x14ac:dyDescent="0.3">
      <c r="A3315" s="1" t="s">
        <v>5</v>
      </c>
      <c r="B3315" s="1">
        <v>160000</v>
      </c>
      <c r="E3315" t="b">
        <v>0</v>
      </c>
      <c r="F3315" t="b">
        <v>1</v>
      </c>
      <c r="G3315">
        <v>0</v>
      </c>
      <c r="H3315" t="b">
        <v>0</v>
      </c>
    </row>
    <row r="3316" spans="1:8" x14ac:dyDescent="0.3">
      <c r="A3316" s="1" t="s">
        <v>5</v>
      </c>
      <c r="B3316" s="1">
        <v>125000</v>
      </c>
      <c r="E3316" t="b">
        <v>0</v>
      </c>
      <c r="F3316" t="b">
        <v>1</v>
      </c>
      <c r="G3316">
        <v>0</v>
      </c>
      <c r="H3316" t="b">
        <v>0</v>
      </c>
    </row>
    <row r="3317" spans="1:8" x14ac:dyDescent="0.3">
      <c r="A3317" s="1" t="s">
        <v>5</v>
      </c>
      <c r="B3317" s="1"/>
      <c r="E3317" t="b">
        <v>0</v>
      </c>
      <c r="F3317" t="b">
        <v>0</v>
      </c>
      <c r="G3317">
        <v>0</v>
      </c>
      <c r="H3317" t="b">
        <v>0</v>
      </c>
    </row>
    <row r="3318" spans="1:8" x14ac:dyDescent="0.3">
      <c r="A3318" s="1" t="s">
        <v>9</v>
      </c>
      <c r="B3318" s="1">
        <v>125000</v>
      </c>
      <c r="E3318" t="b">
        <v>0</v>
      </c>
      <c r="F3318" t="b">
        <v>1</v>
      </c>
      <c r="G3318">
        <v>0</v>
      </c>
      <c r="H3318" t="b">
        <v>0</v>
      </c>
    </row>
    <row r="3319" spans="1:8" x14ac:dyDescent="0.3">
      <c r="A3319" s="1" t="s">
        <v>7</v>
      </c>
      <c r="B3319" s="1">
        <v>85000</v>
      </c>
      <c r="E3319" t="b">
        <v>1</v>
      </c>
      <c r="F3319" t="b">
        <v>1</v>
      </c>
      <c r="G3319">
        <v>1</v>
      </c>
      <c r="H3319">
        <v>85000</v>
      </c>
    </row>
    <row r="3320" spans="1:8" x14ac:dyDescent="0.3">
      <c r="A3320" s="1" t="s">
        <v>9</v>
      </c>
      <c r="B3320" s="1">
        <v>110000</v>
      </c>
      <c r="E3320" t="b">
        <v>0</v>
      </c>
      <c r="F3320" t="b">
        <v>1</v>
      </c>
      <c r="G3320">
        <v>0</v>
      </c>
      <c r="H3320" t="b">
        <v>0</v>
      </c>
    </row>
    <row r="3321" spans="1:8" x14ac:dyDescent="0.3">
      <c r="A3321" s="1" t="s">
        <v>5</v>
      </c>
      <c r="B3321" s="1"/>
      <c r="E3321" t="b">
        <v>0</v>
      </c>
      <c r="F3321" t="b">
        <v>0</v>
      </c>
      <c r="G3321">
        <v>0</v>
      </c>
      <c r="H3321" t="b">
        <v>0</v>
      </c>
    </row>
    <row r="3322" spans="1:8" x14ac:dyDescent="0.3">
      <c r="A3322" s="1" t="s">
        <v>5</v>
      </c>
      <c r="B3322" s="1"/>
      <c r="E3322" t="b">
        <v>0</v>
      </c>
      <c r="F3322" t="b">
        <v>0</v>
      </c>
      <c r="G3322">
        <v>0</v>
      </c>
      <c r="H3322" t="b">
        <v>0</v>
      </c>
    </row>
    <row r="3323" spans="1:8" x14ac:dyDescent="0.3">
      <c r="A3323" s="1" t="s">
        <v>3</v>
      </c>
      <c r="B3323" s="1">
        <v>157500</v>
      </c>
      <c r="E3323" t="b">
        <v>0</v>
      </c>
      <c r="F3323" t="b">
        <v>1</v>
      </c>
      <c r="G3323">
        <v>0</v>
      </c>
      <c r="H3323" t="b">
        <v>0</v>
      </c>
    </row>
    <row r="3324" spans="1:8" x14ac:dyDescent="0.3">
      <c r="A3324" s="1" t="s">
        <v>5</v>
      </c>
      <c r="B3324" s="1">
        <v>170000</v>
      </c>
      <c r="E3324" t="b">
        <v>0</v>
      </c>
      <c r="F3324" t="b">
        <v>1</v>
      </c>
      <c r="G3324">
        <v>0</v>
      </c>
      <c r="H3324" t="b">
        <v>0</v>
      </c>
    </row>
    <row r="3325" spans="1:8" x14ac:dyDescent="0.3">
      <c r="A3325" s="1" t="s">
        <v>3</v>
      </c>
      <c r="B3325" s="1">
        <v>108415.5</v>
      </c>
      <c r="E3325" t="b">
        <v>0</v>
      </c>
      <c r="F3325" t="b">
        <v>1</v>
      </c>
      <c r="G3325">
        <v>0</v>
      </c>
      <c r="H3325" t="b">
        <v>0</v>
      </c>
    </row>
    <row r="3326" spans="1:8" x14ac:dyDescent="0.3">
      <c r="A3326" s="1" t="s">
        <v>3</v>
      </c>
      <c r="B3326" s="1">
        <v>130000</v>
      </c>
      <c r="E3326" t="b">
        <v>0</v>
      </c>
      <c r="F3326" t="b">
        <v>1</v>
      </c>
      <c r="G3326">
        <v>0</v>
      </c>
      <c r="H3326" t="b">
        <v>0</v>
      </c>
    </row>
    <row r="3327" spans="1:8" x14ac:dyDescent="0.3">
      <c r="A3327" s="1" t="s">
        <v>3</v>
      </c>
      <c r="B3327" s="1"/>
      <c r="E3327" t="b">
        <v>0</v>
      </c>
      <c r="F3327" t="b">
        <v>0</v>
      </c>
      <c r="G3327">
        <v>0</v>
      </c>
      <c r="H3327" t="b">
        <v>0</v>
      </c>
    </row>
    <row r="3328" spans="1:8" x14ac:dyDescent="0.3">
      <c r="A3328" s="1" t="s">
        <v>5</v>
      </c>
      <c r="B3328" s="1">
        <v>115000</v>
      </c>
      <c r="E3328" t="b">
        <v>0</v>
      </c>
      <c r="F3328" t="b">
        <v>1</v>
      </c>
      <c r="G3328">
        <v>0</v>
      </c>
      <c r="H3328" t="b">
        <v>0</v>
      </c>
    </row>
    <row r="3329" spans="1:8" x14ac:dyDescent="0.3">
      <c r="A3329" s="1" t="s">
        <v>3</v>
      </c>
      <c r="B3329" s="1">
        <v>152500</v>
      </c>
      <c r="E3329" t="b">
        <v>0</v>
      </c>
      <c r="F3329" t="b">
        <v>1</v>
      </c>
      <c r="G3329">
        <v>0</v>
      </c>
      <c r="H3329" t="b">
        <v>0</v>
      </c>
    </row>
    <row r="3330" spans="1:8" x14ac:dyDescent="0.3">
      <c r="A3330" s="1" t="s">
        <v>7</v>
      </c>
      <c r="B3330" s="1"/>
      <c r="E3330" t="b">
        <v>1</v>
      </c>
      <c r="F3330" t="b">
        <v>0</v>
      </c>
      <c r="G3330">
        <v>0</v>
      </c>
      <c r="H3330" t="b">
        <v>0</v>
      </c>
    </row>
    <row r="3331" spans="1:8" x14ac:dyDescent="0.3">
      <c r="A3331" s="1" t="s">
        <v>11</v>
      </c>
      <c r="B3331" s="1">
        <v>116700</v>
      </c>
      <c r="E3331" t="b">
        <v>0</v>
      </c>
      <c r="F3331" t="b">
        <v>1</v>
      </c>
      <c r="G3331">
        <v>0</v>
      </c>
      <c r="H3331" t="b">
        <v>0</v>
      </c>
    </row>
    <row r="3332" spans="1:8" x14ac:dyDescent="0.3">
      <c r="A3332" s="1" t="s">
        <v>3</v>
      </c>
      <c r="B3332" s="1"/>
      <c r="E3332" t="b">
        <v>0</v>
      </c>
      <c r="F3332" t="b">
        <v>0</v>
      </c>
      <c r="G3332">
        <v>0</v>
      </c>
      <c r="H3332" t="b">
        <v>0</v>
      </c>
    </row>
    <row r="3333" spans="1:8" x14ac:dyDescent="0.3">
      <c r="A3333" s="1" t="s">
        <v>9</v>
      </c>
      <c r="B3333" s="1">
        <v>142500</v>
      </c>
      <c r="E3333" t="b">
        <v>0</v>
      </c>
      <c r="F3333" t="b">
        <v>1</v>
      </c>
      <c r="G3333">
        <v>0</v>
      </c>
      <c r="H3333" t="b">
        <v>0</v>
      </c>
    </row>
    <row r="3334" spans="1:8" x14ac:dyDescent="0.3">
      <c r="A3334" s="1" t="s">
        <v>7</v>
      </c>
      <c r="B3334" s="1">
        <v>83500</v>
      </c>
      <c r="E3334" t="b">
        <v>1</v>
      </c>
      <c r="F3334" t="b">
        <v>1</v>
      </c>
      <c r="G3334">
        <v>1</v>
      </c>
      <c r="H3334">
        <v>83500</v>
      </c>
    </row>
    <row r="3335" spans="1:8" x14ac:dyDescent="0.3">
      <c r="A3335" s="1" t="s">
        <v>9</v>
      </c>
      <c r="B3335" s="1">
        <v>147500</v>
      </c>
      <c r="E3335" t="b">
        <v>0</v>
      </c>
      <c r="F3335" t="b">
        <v>1</v>
      </c>
      <c r="G3335">
        <v>0</v>
      </c>
      <c r="H3335" t="b">
        <v>0</v>
      </c>
    </row>
    <row r="3336" spans="1:8" x14ac:dyDescent="0.3">
      <c r="A3336" s="1" t="s">
        <v>3</v>
      </c>
      <c r="B3336" s="1"/>
      <c r="E3336" t="b">
        <v>0</v>
      </c>
      <c r="F3336" t="b">
        <v>0</v>
      </c>
      <c r="G3336">
        <v>0</v>
      </c>
      <c r="H3336" t="b">
        <v>0</v>
      </c>
    </row>
    <row r="3337" spans="1:8" x14ac:dyDescent="0.3">
      <c r="A3337" s="1" t="s">
        <v>9</v>
      </c>
      <c r="B3337" s="1">
        <v>102500</v>
      </c>
      <c r="E3337" t="b">
        <v>0</v>
      </c>
      <c r="F3337" t="b">
        <v>1</v>
      </c>
      <c r="G3337">
        <v>0</v>
      </c>
      <c r="H3337" t="b">
        <v>0</v>
      </c>
    </row>
    <row r="3338" spans="1:8" x14ac:dyDescent="0.3">
      <c r="A3338" s="1" t="s">
        <v>3</v>
      </c>
      <c r="B3338" s="1">
        <v>140000</v>
      </c>
      <c r="E3338" t="b">
        <v>0</v>
      </c>
      <c r="F3338" t="b">
        <v>1</v>
      </c>
      <c r="G3338">
        <v>0</v>
      </c>
      <c r="H3338" t="b">
        <v>0</v>
      </c>
    </row>
    <row r="3339" spans="1:8" x14ac:dyDescent="0.3">
      <c r="A3339" s="1" t="s">
        <v>4</v>
      </c>
      <c r="B3339" s="1">
        <v>95150</v>
      </c>
      <c r="E3339" t="b">
        <v>0</v>
      </c>
      <c r="F3339" t="b">
        <v>1</v>
      </c>
      <c r="G3339">
        <v>0</v>
      </c>
      <c r="H3339" t="b">
        <v>0</v>
      </c>
    </row>
    <row r="3340" spans="1:8" x14ac:dyDescent="0.3">
      <c r="A3340" s="1" t="s">
        <v>9</v>
      </c>
      <c r="B3340" s="1"/>
      <c r="E3340" t="b">
        <v>0</v>
      </c>
      <c r="F3340" t="b">
        <v>0</v>
      </c>
      <c r="G3340">
        <v>0</v>
      </c>
      <c r="H3340" t="b">
        <v>0</v>
      </c>
    </row>
    <row r="3341" spans="1:8" x14ac:dyDescent="0.3">
      <c r="A3341" s="1" t="s">
        <v>3</v>
      </c>
      <c r="B3341" s="1">
        <v>132500</v>
      </c>
      <c r="E3341" t="b">
        <v>0</v>
      </c>
      <c r="F3341" t="b">
        <v>1</v>
      </c>
      <c r="G3341">
        <v>0</v>
      </c>
      <c r="H3341" t="b">
        <v>0</v>
      </c>
    </row>
    <row r="3342" spans="1:8" x14ac:dyDescent="0.3">
      <c r="A3342" s="1" t="s">
        <v>5</v>
      </c>
      <c r="B3342" s="1">
        <v>145000</v>
      </c>
      <c r="E3342" t="b">
        <v>0</v>
      </c>
      <c r="F3342" t="b">
        <v>1</v>
      </c>
      <c r="G3342">
        <v>0</v>
      </c>
      <c r="H3342" t="b">
        <v>0</v>
      </c>
    </row>
    <row r="3343" spans="1:8" x14ac:dyDescent="0.3">
      <c r="A3343" s="1" t="s">
        <v>5</v>
      </c>
      <c r="B3343" s="1"/>
      <c r="E3343" t="b">
        <v>0</v>
      </c>
      <c r="F3343" t="b">
        <v>0</v>
      </c>
      <c r="G3343">
        <v>0</v>
      </c>
      <c r="H3343" t="b">
        <v>0</v>
      </c>
    </row>
    <row r="3344" spans="1:8" x14ac:dyDescent="0.3">
      <c r="A3344" s="1" t="s">
        <v>7</v>
      </c>
      <c r="B3344" s="1">
        <v>111175</v>
      </c>
      <c r="E3344" t="b">
        <v>1</v>
      </c>
      <c r="F3344" t="b">
        <v>1</v>
      </c>
      <c r="G3344">
        <v>1</v>
      </c>
      <c r="H3344">
        <v>111175</v>
      </c>
    </row>
    <row r="3345" spans="1:8" x14ac:dyDescent="0.3">
      <c r="A3345" s="1" t="s">
        <v>3</v>
      </c>
      <c r="B3345" s="1">
        <v>81500</v>
      </c>
      <c r="E3345" t="b">
        <v>0</v>
      </c>
      <c r="F3345" t="b">
        <v>1</v>
      </c>
      <c r="G3345">
        <v>0</v>
      </c>
      <c r="H3345" t="b">
        <v>0</v>
      </c>
    </row>
    <row r="3346" spans="1:8" x14ac:dyDescent="0.3">
      <c r="A3346" s="1" t="s">
        <v>9</v>
      </c>
      <c r="B3346" s="1"/>
      <c r="E3346" t="b">
        <v>0</v>
      </c>
      <c r="F3346" t="b">
        <v>0</v>
      </c>
      <c r="G3346">
        <v>0</v>
      </c>
      <c r="H3346" t="b">
        <v>0</v>
      </c>
    </row>
    <row r="3347" spans="1:8" x14ac:dyDescent="0.3">
      <c r="A3347" s="1" t="s">
        <v>9</v>
      </c>
      <c r="B3347" s="1">
        <v>115000</v>
      </c>
      <c r="E3347" t="b">
        <v>0</v>
      </c>
      <c r="F3347" t="b">
        <v>1</v>
      </c>
      <c r="G3347">
        <v>0</v>
      </c>
      <c r="H3347" t="b">
        <v>0</v>
      </c>
    </row>
    <row r="3348" spans="1:8" x14ac:dyDescent="0.3">
      <c r="A3348" s="1" t="s">
        <v>3</v>
      </c>
      <c r="B3348" s="1"/>
      <c r="E3348" t="b">
        <v>0</v>
      </c>
      <c r="F3348" t="b">
        <v>0</v>
      </c>
      <c r="G3348">
        <v>0</v>
      </c>
      <c r="H3348" t="b">
        <v>0</v>
      </c>
    </row>
    <row r="3349" spans="1:8" x14ac:dyDescent="0.3">
      <c r="A3349" s="1" t="s">
        <v>3</v>
      </c>
      <c r="B3349" s="1">
        <v>112500</v>
      </c>
      <c r="E3349" t="b">
        <v>0</v>
      </c>
      <c r="F3349" t="b">
        <v>1</v>
      </c>
      <c r="G3349">
        <v>0</v>
      </c>
      <c r="H3349" t="b">
        <v>0</v>
      </c>
    </row>
    <row r="3350" spans="1:8" x14ac:dyDescent="0.3">
      <c r="A3350" s="1" t="s">
        <v>3</v>
      </c>
      <c r="B3350" s="1">
        <v>210000</v>
      </c>
      <c r="E3350" t="b">
        <v>0</v>
      </c>
      <c r="F3350" t="b">
        <v>1</v>
      </c>
      <c r="G3350">
        <v>0</v>
      </c>
      <c r="H3350" t="b">
        <v>0</v>
      </c>
    </row>
    <row r="3351" spans="1:8" x14ac:dyDescent="0.3">
      <c r="A3351" s="1" t="s">
        <v>7</v>
      </c>
      <c r="B3351" s="1"/>
      <c r="E3351" t="b">
        <v>1</v>
      </c>
      <c r="F3351" t="b">
        <v>0</v>
      </c>
      <c r="G3351">
        <v>0</v>
      </c>
      <c r="H3351" t="b">
        <v>0</v>
      </c>
    </row>
    <row r="3352" spans="1:8" x14ac:dyDescent="0.3">
      <c r="A3352" s="1" t="s">
        <v>9</v>
      </c>
      <c r="B3352" s="1">
        <v>145000</v>
      </c>
      <c r="E3352" t="b">
        <v>0</v>
      </c>
      <c r="F3352" t="b">
        <v>1</v>
      </c>
      <c r="G3352">
        <v>0</v>
      </c>
      <c r="H3352" t="b">
        <v>0</v>
      </c>
    </row>
    <row r="3353" spans="1:8" x14ac:dyDescent="0.3">
      <c r="A3353" s="1" t="s">
        <v>3</v>
      </c>
      <c r="B3353" s="1"/>
      <c r="E3353" t="b">
        <v>0</v>
      </c>
      <c r="F3353" t="b">
        <v>0</v>
      </c>
      <c r="G3353">
        <v>0</v>
      </c>
      <c r="H3353" t="b">
        <v>0</v>
      </c>
    </row>
    <row r="3354" spans="1:8" x14ac:dyDescent="0.3">
      <c r="A3354" s="1" t="s">
        <v>5</v>
      </c>
      <c r="B3354" s="1">
        <v>115000</v>
      </c>
      <c r="E3354" t="b">
        <v>0</v>
      </c>
      <c r="F3354" t="b">
        <v>1</v>
      </c>
      <c r="G3354">
        <v>0</v>
      </c>
      <c r="H3354" t="b">
        <v>0</v>
      </c>
    </row>
    <row r="3355" spans="1:8" x14ac:dyDescent="0.3">
      <c r="A3355" s="1" t="s">
        <v>7</v>
      </c>
      <c r="B3355" s="1">
        <v>90000</v>
      </c>
      <c r="E3355" t="b">
        <v>1</v>
      </c>
      <c r="F3355" t="b">
        <v>1</v>
      </c>
      <c r="G3355">
        <v>1</v>
      </c>
      <c r="H3355">
        <v>90000</v>
      </c>
    </row>
    <row r="3356" spans="1:8" x14ac:dyDescent="0.3">
      <c r="A3356" s="1" t="s">
        <v>7</v>
      </c>
      <c r="B3356" s="1"/>
      <c r="E3356" t="b">
        <v>1</v>
      </c>
      <c r="F3356" t="b">
        <v>0</v>
      </c>
      <c r="G3356">
        <v>0</v>
      </c>
      <c r="H3356" t="b">
        <v>0</v>
      </c>
    </row>
    <row r="3357" spans="1:8" x14ac:dyDescent="0.3">
      <c r="A3357" s="1" t="s">
        <v>5</v>
      </c>
      <c r="B3357" s="1">
        <v>96760.5</v>
      </c>
      <c r="E3357" t="b">
        <v>0</v>
      </c>
      <c r="F3357" t="b">
        <v>1</v>
      </c>
      <c r="G3357">
        <v>0</v>
      </c>
      <c r="H3357" t="b">
        <v>0</v>
      </c>
    </row>
    <row r="3358" spans="1:8" x14ac:dyDescent="0.3">
      <c r="A3358" s="1" t="s">
        <v>5</v>
      </c>
      <c r="B3358" s="1">
        <v>214500</v>
      </c>
      <c r="E3358" t="b">
        <v>0</v>
      </c>
      <c r="F3358" t="b">
        <v>1</v>
      </c>
      <c r="G3358">
        <v>0</v>
      </c>
      <c r="H3358" t="b">
        <v>0</v>
      </c>
    </row>
    <row r="3359" spans="1:8" x14ac:dyDescent="0.3">
      <c r="A3359" s="1" t="s">
        <v>5</v>
      </c>
      <c r="B3359" s="1">
        <v>140000</v>
      </c>
      <c r="E3359" t="b">
        <v>0</v>
      </c>
      <c r="F3359" t="b">
        <v>1</v>
      </c>
      <c r="G3359">
        <v>0</v>
      </c>
      <c r="H3359" t="b">
        <v>0</v>
      </c>
    </row>
    <row r="3360" spans="1:8" x14ac:dyDescent="0.3">
      <c r="A3360" s="1" t="s">
        <v>4</v>
      </c>
      <c r="B3360" s="1"/>
      <c r="E3360" t="b">
        <v>0</v>
      </c>
      <c r="F3360" t="b">
        <v>0</v>
      </c>
      <c r="G3360">
        <v>0</v>
      </c>
      <c r="H3360" t="b">
        <v>0</v>
      </c>
    </row>
    <row r="3361" spans="1:8" x14ac:dyDescent="0.3">
      <c r="A3361" s="1" t="s">
        <v>3</v>
      </c>
      <c r="B3361" s="1"/>
      <c r="E3361" t="b">
        <v>0</v>
      </c>
      <c r="F3361" t="b">
        <v>0</v>
      </c>
      <c r="G3361">
        <v>0</v>
      </c>
      <c r="H3361" t="b">
        <v>0</v>
      </c>
    </row>
    <row r="3362" spans="1:8" x14ac:dyDescent="0.3">
      <c r="A3362" s="1" t="s">
        <v>5</v>
      </c>
      <c r="B3362" s="1"/>
      <c r="E3362" t="b">
        <v>0</v>
      </c>
      <c r="F3362" t="b">
        <v>0</v>
      </c>
      <c r="G3362">
        <v>0</v>
      </c>
      <c r="H3362" t="b">
        <v>0</v>
      </c>
    </row>
    <row r="3363" spans="1:8" x14ac:dyDescent="0.3">
      <c r="A3363" s="1" t="s">
        <v>3</v>
      </c>
      <c r="B3363" s="1">
        <v>137500</v>
      </c>
      <c r="E3363" t="b">
        <v>0</v>
      </c>
      <c r="F3363" t="b">
        <v>1</v>
      </c>
      <c r="G3363">
        <v>0</v>
      </c>
      <c r="H3363" t="b">
        <v>0</v>
      </c>
    </row>
    <row r="3364" spans="1:8" x14ac:dyDescent="0.3">
      <c r="A3364" s="1" t="s">
        <v>5</v>
      </c>
      <c r="B3364" s="1">
        <v>45000</v>
      </c>
      <c r="E3364" t="b">
        <v>0</v>
      </c>
      <c r="F3364" t="b">
        <v>1</v>
      </c>
      <c r="G3364">
        <v>0</v>
      </c>
      <c r="H3364" t="b">
        <v>0</v>
      </c>
    </row>
    <row r="3365" spans="1:8" x14ac:dyDescent="0.3">
      <c r="A3365" s="1" t="s">
        <v>9</v>
      </c>
      <c r="B3365" s="1"/>
      <c r="E3365" t="b">
        <v>0</v>
      </c>
      <c r="F3365" t="b">
        <v>0</v>
      </c>
      <c r="G3365">
        <v>0</v>
      </c>
      <c r="H3365" t="b">
        <v>0</v>
      </c>
    </row>
    <row r="3366" spans="1:8" x14ac:dyDescent="0.3">
      <c r="A3366" s="1" t="s">
        <v>3</v>
      </c>
      <c r="B3366" s="1">
        <v>148000</v>
      </c>
      <c r="E3366" t="b">
        <v>0</v>
      </c>
      <c r="F3366" t="b">
        <v>1</v>
      </c>
      <c r="G3366">
        <v>0</v>
      </c>
      <c r="H3366" t="b">
        <v>0</v>
      </c>
    </row>
    <row r="3367" spans="1:8" x14ac:dyDescent="0.3">
      <c r="A3367" s="1" t="s">
        <v>7</v>
      </c>
      <c r="B3367" s="1"/>
      <c r="E3367" t="b">
        <v>1</v>
      </c>
      <c r="F3367" t="b">
        <v>0</v>
      </c>
      <c r="G3367">
        <v>0</v>
      </c>
      <c r="H3367" t="b">
        <v>0</v>
      </c>
    </row>
    <row r="3368" spans="1:8" x14ac:dyDescent="0.3">
      <c r="A3368" s="1" t="s">
        <v>3</v>
      </c>
      <c r="B3368" s="1">
        <v>137500</v>
      </c>
      <c r="E3368" t="b">
        <v>0</v>
      </c>
      <c r="F3368" t="b">
        <v>1</v>
      </c>
      <c r="G3368">
        <v>0</v>
      </c>
      <c r="H3368" t="b">
        <v>0</v>
      </c>
    </row>
    <row r="3369" spans="1:8" x14ac:dyDescent="0.3">
      <c r="A3369" s="1" t="s">
        <v>3</v>
      </c>
      <c r="B3369" s="1"/>
      <c r="E3369" t="b">
        <v>0</v>
      </c>
      <c r="F3369" t="b">
        <v>0</v>
      </c>
      <c r="G3369">
        <v>0</v>
      </c>
      <c r="H3369" t="b">
        <v>0</v>
      </c>
    </row>
    <row r="3370" spans="1:8" x14ac:dyDescent="0.3">
      <c r="A3370" s="1" t="s">
        <v>5</v>
      </c>
      <c r="B3370" s="1">
        <v>208114</v>
      </c>
      <c r="E3370" t="b">
        <v>0</v>
      </c>
      <c r="F3370" t="b">
        <v>1</v>
      </c>
      <c r="G3370">
        <v>0</v>
      </c>
      <c r="H3370" t="b">
        <v>0</v>
      </c>
    </row>
    <row r="3371" spans="1:8" x14ac:dyDescent="0.3">
      <c r="A3371" s="1" t="s">
        <v>7</v>
      </c>
      <c r="B3371" s="1"/>
      <c r="E3371" t="b">
        <v>1</v>
      </c>
      <c r="F3371" t="b">
        <v>0</v>
      </c>
      <c r="G3371">
        <v>0</v>
      </c>
      <c r="H3371" t="b">
        <v>0</v>
      </c>
    </row>
    <row r="3372" spans="1:8" x14ac:dyDescent="0.3">
      <c r="A3372" s="1" t="s">
        <v>4</v>
      </c>
      <c r="B3372" s="1"/>
      <c r="E3372" t="b">
        <v>0</v>
      </c>
      <c r="F3372" t="b">
        <v>0</v>
      </c>
      <c r="G3372">
        <v>0</v>
      </c>
      <c r="H3372" t="b">
        <v>0</v>
      </c>
    </row>
    <row r="3373" spans="1:8" x14ac:dyDescent="0.3">
      <c r="A3373" s="1" t="s">
        <v>5</v>
      </c>
      <c r="B3373" s="1">
        <v>200000</v>
      </c>
      <c r="E3373" t="b">
        <v>0</v>
      </c>
      <c r="F3373" t="b">
        <v>1</v>
      </c>
      <c r="G3373">
        <v>0</v>
      </c>
      <c r="H3373" t="b">
        <v>0</v>
      </c>
    </row>
    <row r="3374" spans="1:8" x14ac:dyDescent="0.3">
      <c r="A3374" s="1" t="s">
        <v>5</v>
      </c>
      <c r="B3374" s="1">
        <v>130000</v>
      </c>
      <c r="E3374" t="b">
        <v>0</v>
      </c>
      <c r="F3374" t="b">
        <v>1</v>
      </c>
      <c r="G3374">
        <v>0</v>
      </c>
      <c r="H3374" t="b">
        <v>0</v>
      </c>
    </row>
    <row r="3375" spans="1:8" x14ac:dyDescent="0.3">
      <c r="A3375" s="1" t="s">
        <v>9</v>
      </c>
      <c r="B3375" s="1">
        <v>195000</v>
      </c>
      <c r="E3375" t="b">
        <v>0</v>
      </c>
      <c r="F3375" t="b">
        <v>1</v>
      </c>
      <c r="G3375">
        <v>0</v>
      </c>
      <c r="H3375" t="b">
        <v>0</v>
      </c>
    </row>
    <row r="3376" spans="1:8" x14ac:dyDescent="0.3">
      <c r="A3376" s="1" t="s">
        <v>5</v>
      </c>
      <c r="B3376" s="1">
        <v>126000</v>
      </c>
      <c r="E3376" t="b">
        <v>0</v>
      </c>
      <c r="F3376" t="b">
        <v>1</v>
      </c>
      <c r="G3376">
        <v>0</v>
      </c>
      <c r="H3376" t="b">
        <v>0</v>
      </c>
    </row>
    <row r="3377" spans="1:8" x14ac:dyDescent="0.3">
      <c r="A3377" s="1" t="s">
        <v>3</v>
      </c>
      <c r="B3377" s="1"/>
      <c r="E3377" t="b">
        <v>0</v>
      </c>
      <c r="F3377" t="b">
        <v>0</v>
      </c>
      <c r="G3377">
        <v>0</v>
      </c>
      <c r="H3377" t="b">
        <v>0</v>
      </c>
    </row>
    <row r="3378" spans="1:8" x14ac:dyDescent="0.3">
      <c r="A3378" s="1" t="s">
        <v>11</v>
      </c>
      <c r="B3378" s="1"/>
      <c r="E3378" t="b">
        <v>0</v>
      </c>
      <c r="F3378" t="b">
        <v>0</v>
      </c>
      <c r="G3378">
        <v>0</v>
      </c>
      <c r="H3378" t="b">
        <v>0</v>
      </c>
    </row>
    <row r="3379" spans="1:8" x14ac:dyDescent="0.3">
      <c r="A3379" s="1" t="s">
        <v>5</v>
      </c>
      <c r="B3379" s="1">
        <v>80000</v>
      </c>
      <c r="E3379" t="b">
        <v>0</v>
      </c>
      <c r="F3379" t="b">
        <v>1</v>
      </c>
      <c r="G3379">
        <v>0</v>
      </c>
      <c r="H3379" t="b">
        <v>0</v>
      </c>
    </row>
    <row r="3380" spans="1:8" x14ac:dyDescent="0.3">
      <c r="A3380" s="1" t="s">
        <v>6</v>
      </c>
      <c r="B3380" s="1">
        <v>171000</v>
      </c>
      <c r="E3380" t="b">
        <v>0</v>
      </c>
      <c r="F3380" t="b">
        <v>1</v>
      </c>
      <c r="G3380">
        <v>0</v>
      </c>
      <c r="H3380" t="b">
        <v>0</v>
      </c>
    </row>
    <row r="3381" spans="1:8" x14ac:dyDescent="0.3">
      <c r="A3381" s="1" t="s">
        <v>5</v>
      </c>
      <c r="B3381" s="1">
        <v>96773</v>
      </c>
      <c r="E3381" t="b">
        <v>0</v>
      </c>
      <c r="F3381" t="b">
        <v>1</v>
      </c>
      <c r="G3381">
        <v>0</v>
      </c>
      <c r="H3381" t="b">
        <v>0</v>
      </c>
    </row>
    <row r="3382" spans="1:8" x14ac:dyDescent="0.3">
      <c r="A3382" s="1" t="s">
        <v>7</v>
      </c>
      <c r="B3382" s="1">
        <v>137500</v>
      </c>
      <c r="E3382" t="b">
        <v>1</v>
      </c>
      <c r="F3382" t="b">
        <v>1</v>
      </c>
      <c r="G3382">
        <v>1</v>
      </c>
      <c r="H3382">
        <v>137500</v>
      </c>
    </row>
    <row r="3383" spans="1:8" x14ac:dyDescent="0.3">
      <c r="A3383" s="1" t="s">
        <v>5</v>
      </c>
      <c r="B3383" s="1">
        <v>174720</v>
      </c>
      <c r="E3383" t="b">
        <v>0</v>
      </c>
      <c r="F3383" t="b">
        <v>1</v>
      </c>
      <c r="G3383">
        <v>0</v>
      </c>
      <c r="H3383" t="b">
        <v>0</v>
      </c>
    </row>
    <row r="3384" spans="1:8" x14ac:dyDescent="0.3">
      <c r="A3384" s="1" t="s">
        <v>5</v>
      </c>
      <c r="B3384" s="1">
        <v>112500</v>
      </c>
      <c r="E3384" t="b">
        <v>0</v>
      </c>
      <c r="F3384" t="b">
        <v>1</v>
      </c>
      <c r="G3384">
        <v>0</v>
      </c>
      <c r="H3384" t="b">
        <v>0</v>
      </c>
    </row>
    <row r="3385" spans="1:8" x14ac:dyDescent="0.3">
      <c r="A3385" s="1" t="s">
        <v>7</v>
      </c>
      <c r="B3385" s="1">
        <v>85000</v>
      </c>
      <c r="E3385" t="b">
        <v>1</v>
      </c>
      <c r="F3385" t="b">
        <v>1</v>
      </c>
      <c r="G3385">
        <v>1</v>
      </c>
      <c r="H3385">
        <v>85000</v>
      </c>
    </row>
    <row r="3386" spans="1:8" x14ac:dyDescent="0.3">
      <c r="A3386" s="1" t="s">
        <v>3</v>
      </c>
      <c r="B3386" s="1"/>
      <c r="E3386" t="b">
        <v>0</v>
      </c>
      <c r="F3386" t="b">
        <v>0</v>
      </c>
      <c r="G3386">
        <v>0</v>
      </c>
      <c r="H3386" t="b">
        <v>0</v>
      </c>
    </row>
    <row r="3387" spans="1:8" x14ac:dyDescent="0.3">
      <c r="A3387" s="1" t="s">
        <v>3</v>
      </c>
      <c r="B3387" s="1">
        <v>99000</v>
      </c>
      <c r="E3387" t="b">
        <v>0</v>
      </c>
      <c r="F3387" t="b">
        <v>1</v>
      </c>
      <c r="G3387">
        <v>0</v>
      </c>
      <c r="H3387" t="b">
        <v>0</v>
      </c>
    </row>
    <row r="3388" spans="1:8" x14ac:dyDescent="0.3">
      <c r="A3388" s="1" t="s">
        <v>3</v>
      </c>
      <c r="B3388" s="1">
        <v>197500</v>
      </c>
      <c r="E3388" t="b">
        <v>0</v>
      </c>
      <c r="F3388" t="b">
        <v>1</v>
      </c>
      <c r="G3388">
        <v>0</v>
      </c>
      <c r="H3388" t="b">
        <v>0</v>
      </c>
    </row>
    <row r="3389" spans="1:8" x14ac:dyDescent="0.3">
      <c r="A3389" s="1" t="s">
        <v>3</v>
      </c>
      <c r="B3389" s="1">
        <v>166419.5</v>
      </c>
      <c r="E3389" t="b">
        <v>0</v>
      </c>
      <c r="F3389" t="b">
        <v>1</v>
      </c>
      <c r="G3389">
        <v>0</v>
      </c>
      <c r="H3389" t="b">
        <v>0</v>
      </c>
    </row>
    <row r="3390" spans="1:8" x14ac:dyDescent="0.3">
      <c r="A3390" s="1" t="s">
        <v>5</v>
      </c>
      <c r="B3390" s="1">
        <v>175000</v>
      </c>
      <c r="E3390" t="b">
        <v>0</v>
      </c>
      <c r="F3390" t="b">
        <v>1</v>
      </c>
      <c r="G3390">
        <v>0</v>
      </c>
      <c r="H3390" t="b">
        <v>0</v>
      </c>
    </row>
    <row r="3391" spans="1:8" x14ac:dyDescent="0.3">
      <c r="A3391" s="1" t="s">
        <v>4</v>
      </c>
      <c r="B3391" s="1">
        <v>110000</v>
      </c>
      <c r="E3391" t="b">
        <v>0</v>
      </c>
      <c r="F3391" t="b">
        <v>1</v>
      </c>
      <c r="G3391">
        <v>0</v>
      </c>
      <c r="H3391" t="b">
        <v>0</v>
      </c>
    </row>
    <row r="3392" spans="1:8" x14ac:dyDescent="0.3">
      <c r="A3392" s="1" t="s">
        <v>5</v>
      </c>
      <c r="B3392" s="1">
        <v>152650</v>
      </c>
      <c r="E3392" t="b">
        <v>0</v>
      </c>
      <c r="F3392" t="b">
        <v>1</v>
      </c>
      <c r="G3392">
        <v>0</v>
      </c>
      <c r="H3392" t="b">
        <v>0</v>
      </c>
    </row>
    <row r="3393" spans="1:8" x14ac:dyDescent="0.3">
      <c r="A3393" s="1" t="s">
        <v>5</v>
      </c>
      <c r="B3393" s="1"/>
      <c r="E3393" t="b">
        <v>0</v>
      </c>
      <c r="F3393" t="b">
        <v>0</v>
      </c>
      <c r="G3393">
        <v>0</v>
      </c>
      <c r="H3393" t="b">
        <v>0</v>
      </c>
    </row>
    <row r="3394" spans="1:8" x14ac:dyDescent="0.3">
      <c r="A3394" s="1" t="s">
        <v>5</v>
      </c>
      <c r="B3394" s="1">
        <v>211000</v>
      </c>
      <c r="E3394" t="b">
        <v>0</v>
      </c>
      <c r="F3394" t="b">
        <v>1</v>
      </c>
      <c r="G3394">
        <v>0</v>
      </c>
      <c r="H3394" t="b">
        <v>0</v>
      </c>
    </row>
    <row r="3395" spans="1:8" x14ac:dyDescent="0.3">
      <c r="A3395" s="1" t="s">
        <v>4</v>
      </c>
      <c r="B3395" s="1">
        <v>86500</v>
      </c>
      <c r="E3395" t="b">
        <v>0</v>
      </c>
      <c r="F3395" t="b">
        <v>1</v>
      </c>
      <c r="G3395">
        <v>0</v>
      </c>
      <c r="H3395" t="b">
        <v>0</v>
      </c>
    </row>
    <row r="3396" spans="1:8" x14ac:dyDescent="0.3">
      <c r="A3396" s="1" t="s">
        <v>3</v>
      </c>
      <c r="B3396" s="1">
        <v>115000</v>
      </c>
      <c r="E3396" t="b">
        <v>0</v>
      </c>
      <c r="F3396" t="b">
        <v>1</v>
      </c>
      <c r="G3396">
        <v>0</v>
      </c>
      <c r="H3396" t="b">
        <v>0</v>
      </c>
    </row>
    <row r="3397" spans="1:8" x14ac:dyDescent="0.3">
      <c r="A3397" s="1" t="s">
        <v>4</v>
      </c>
      <c r="B3397" s="1">
        <v>125000</v>
      </c>
      <c r="E3397" t="b">
        <v>0</v>
      </c>
      <c r="F3397" t="b">
        <v>1</v>
      </c>
      <c r="G3397">
        <v>0</v>
      </c>
      <c r="H3397" t="b">
        <v>0</v>
      </c>
    </row>
    <row r="3398" spans="1:8" x14ac:dyDescent="0.3">
      <c r="A3398" s="1" t="s">
        <v>9</v>
      </c>
      <c r="B3398" s="1">
        <v>173500</v>
      </c>
      <c r="E3398" t="b">
        <v>0</v>
      </c>
      <c r="F3398" t="b">
        <v>1</v>
      </c>
      <c r="G3398">
        <v>0</v>
      </c>
      <c r="H3398" t="b">
        <v>0</v>
      </c>
    </row>
    <row r="3399" spans="1:8" x14ac:dyDescent="0.3">
      <c r="A3399" s="1" t="s">
        <v>5</v>
      </c>
      <c r="B3399" s="1">
        <v>125000</v>
      </c>
      <c r="E3399" t="b">
        <v>0</v>
      </c>
      <c r="F3399" t="b">
        <v>1</v>
      </c>
      <c r="G3399">
        <v>0</v>
      </c>
      <c r="H3399" t="b">
        <v>0</v>
      </c>
    </row>
    <row r="3400" spans="1:8" x14ac:dyDescent="0.3">
      <c r="A3400" s="1" t="s">
        <v>7</v>
      </c>
      <c r="B3400" s="1"/>
      <c r="E3400" t="b">
        <v>1</v>
      </c>
      <c r="F3400" t="b">
        <v>0</v>
      </c>
      <c r="G3400">
        <v>0</v>
      </c>
      <c r="H3400" t="b">
        <v>0</v>
      </c>
    </row>
    <row r="3401" spans="1:8" x14ac:dyDescent="0.3">
      <c r="A3401" s="1" t="s">
        <v>7</v>
      </c>
      <c r="B3401" s="1">
        <v>56700</v>
      </c>
      <c r="E3401" t="b">
        <v>1</v>
      </c>
      <c r="F3401" t="b">
        <v>1</v>
      </c>
      <c r="G3401">
        <v>1</v>
      </c>
      <c r="H3401">
        <v>56700</v>
      </c>
    </row>
    <row r="3402" spans="1:8" x14ac:dyDescent="0.3">
      <c r="A3402" s="1" t="s">
        <v>3</v>
      </c>
      <c r="B3402" s="1">
        <v>125000</v>
      </c>
      <c r="E3402" t="b">
        <v>0</v>
      </c>
      <c r="F3402" t="b">
        <v>1</v>
      </c>
      <c r="G3402">
        <v>0</v>
      </c>
      <c r="H3402" t="b">
        <v>0</v>
      </c>
    </row>
    <row r="3403" spans="1:8" x14ac:dyDescent="0.3">
      <c r="A3403" s="1" t="s">
        <v>7</v>
      </c>
      <c r="B3403" s="1"/>
      <c r="E3403" t="b">
        <v>1</v>
      </c>
      <c r="F3403" t="b">
        <v>0</v>
      </c>
      <c r="G3403">
        <v>0</v>
      </c>
      <c r="H3403" t="b">
        <v>0</v>
      </c>
    </row>
    <row r="3404" spans="1:8" x14ac:dyDescent="0.3">
      <c r="A3404" s="1" t="s">
        <v>6</v>
      </c>
      <c r="B3404" s="1"/>
      <c r="E3404" t="b">
        <v>0</v>
      </c>
      <c r="F3404" t="b">
        <v>0</v>
      </c>
      <c r="G3404">
        <v>0</v>
      </c>
      <c r="H3404" t="b">
        <v>0</v>
      </c>
    </row>
    <row r="3405" spans="1:8" x14ac:dyDescent="0.3">
      <c r="A3405" s="1" t="s">
        <v>5</v>
      </c>
      <c r="B3405" s="1">
        <v>98283</v>
      </c>
      <c r="E3405" t="b">
        <v>0</v>
      </c>
      <c r="F3405" t="b">
        <v>1</v>
      </c>
      <c r="G3405">
        <v>0</v>
      </c>
      <c r="H3405" t="b">
        <v>0</v>
      </c>
    </row>
    <row r="3406" spans="1:8" x14ac:dyDescent="0.3">
      <c r="A3406" s="1" t="s">
        <v>9</v>
      </c>
      <c r="B3406" s="1">
        <v>142500</v>
      </c>
      <c r="E3406" t="b">
        <v>0</v>
      </c>
      <c r="F3406" t="b">
        <v>1</v>
      </c>
      <c r="G3406">
        <v>0</v>
      </c>
      <c r="H3406" t="b">
        <v>0</v>
      </c>
    </row>
    <row r="3407" spans="1:8" x14ac:dyDescent="0.3">
      <c r="A3407" s="1" t="s">
        <v>5</v>
      </c>
      <c r="B3407" s="1"/>
      <c r="E3407" t="b">
        <v>0</v>
      </c>
      <c r="F3407" t="b">
        <v>0</v>
      </c>
      <c r="G3407">
        <v>0</v>
      </c>
      <c r="H3407" t="b">
        <v>0</v>
      </c>
    </row>
    <row r="3408" spans="1:8" x14ac:dyDescent="0.3">
      <c r="A3408" s="1" t="s">
        <v>3</v>
      </c>
      <c r="B3408" s="1">
        <v>198500</v>
      </c>
      <c r="E3408" t="b">
        <v>0</v>
      </c>
      <c r="F3408" t="b">
        <v>1</v>
      </c>
      <c r="G3408">
        <v>0</v>
      </c>
      <c r="H3408" t="b">
        <v>0</v>
      </c>
    </row>
    <row r="3409" spans="1:8" x14ac:dyDescent="0.3">
      <c r="A3409" s="1" t="s">
        <v>9</v>
      </c>
      <c r="B3409" s="1">
        <v>132500</v>
      </c>
      <c r="E3409" t="b">
        <v>0</v>
      </c>
      <c r="F3409" t="b">
        <v>1</v>
      </c>
      <c r="G3409">
        <v>0</v>
      </c>
      <c r="H3409" t="b">
        <v>0</v>
      </c>
    </row>
    <row r="3410" spans="1:8" x14ac:dyDescent="0.3">
      <c r="A3410" s="1" t="s">
        <v>7</v>
      </c>
      <c r="B3410" s="1">
        <v>111175</v>
      </c>
      <c r="E3410" t="b">
        <v>1</v>
      </c>
      <c r="F3410" t="b">
        <v>1</v>
      </c>
      <c r="G3410">
        <v>1</v>
      </c>
      <c r="H3410">
        <v>111175</v>
      </c>
    </row>
    <row r="3411" spans="1:8" x14ac:dyDescent="0.3">
      <c r="A3411" s="1" t="s">
        <v>5</v>
      </c>
      <c r="B3411" s="1">
        <v>208000</v>
      </c>
      <c r="E3411" t="b">
        <v>0</v>
      </c>
      <c r="F3411" t="b">
        <v>1</v>
      </c>
      <c r="G3411">
        <v>0</v>
      </c>
      <c r="H3411" t="b">
        <v>0</v>
      </c>
    </row>
    <row r="3412" spans="1:8" x14ac:dyDescent="0.3">
      <c r="A3412" s="1" t="s">
        <v>3</v>
      </c>
      <c r="B3412" s="1">
        <v>70000</v>
      </c>
      <c r="E3412" t="b">
        <v>0</v>
      </c>
      <c r="F3412" t="b">
        <v>1</v>
      </c>
      <c r="G3412">
        <v>0</v>
      </c>
      <c r="H3412" t="b">
        <v>0</v>
      </c>
    </row>
    <row r="3413" spans="1:8" x14ac:dyDescent="0.3">
      <c r="A3413" s="1" t="s">
        <v>5</v>
      </c>
      <c r="B3413" s="1"/>
      <c r="E3413" t="b">
        <v>0</v>
      </c>
      <c r="F3413" t="b">
        <v>0</v>
      </c>
      <c r="G3413">
        <v>0</v>
      </c>
      <c r="H3413" t="b">
        <v>0</v>
      </c>
    </row>
    <row r="3414" spans="1:8" x14ac:dyDescent="0.3">
      <c r="A3414" s="1" t="s">
        <v>7</v>
      </c>
      <c r="B3414" s="1"/>
      <c r="E3414" t="b">
        <v>1</v>
      </c>
      <c r="F3414" t="b">
        <v>0</v>
      </c>
      <c r="G3414">
        <v>0</v>
      </c>
      <c r="H3414" t="b">
        <v>0</v>
      </c>
    </row>
    <row r="3415" spans="1:8" x14ac:dyDescent="0.3">
      <c r="A3415" s="1" t="s">
        <v>4</v>
      </c>
      <c r="B3415" s="1">
        <v>87750</v>
      </c>
      <c r="E3415" t="b">
        <v>0</v>
      </c>
      <c r="F3415" t="b">
        <v>1</v>
      </c>
      <c r="G3415">
        <v>0</v>
      </c>
      <c r="H3415" t="b">
        <v>0</v>
      </c>
    </row>
    <row r="3416" spans="1:8" x14ac:dyDescent="0.3">
      <c r="A3416" s="1" t="s">
        <v>5</v>
      </c>
      <c r="B3416" s="1">
        <v>147000</v>
      </c>
      <c r="E3416" t="b">
        <v>0</v>
      </c>
      <c r="F3416" t="b">
        <v>1</v>
      </c>
      <c r="G3416">
        <v>0</v>
      </c>
      <c r="H3416" t="b">
        <v>0</v>
      </c>
    </row>
    <row r="3417" spans="1:8" x14ac:dyDescent="0.3">
      <c r="A3417" s="1" t="s">
        <v>7</v>
      </c>
      <c r="B3417" s="1">
        <v>79500</v>
      </c>
      <c r="E3417" t="b">
        <v>1</v>
      </c>
      <c r="F3417" t="b">
        <v>1</v>
      </c>
      <c r="G3417">
        <v>1</v>
      </c>
      <c r="H3417">
        <v>79500</v>
      </c>
    </row>
    <row r="3418" spans="1:8" x14ac:dyDescent="0.3">
      <c r="A3418" s="1" t="s">
        <v>5</v>
      </c>
      <c r="B3418" s="1">
        <v>120000</v>
      </c>
      <c r="E3418" t="b">
        <v>0</v>
      </c>
      <c r="F3418" t="b">
        <v>1</v>
      </c>
      <c r="G3418">
        <v>0</v>
      </c>
      <c r="H3418" t="b">
        <v>0</v>
      </c>
    </row>
    <row r="3419" spans="1:8" x14ac:dyDescent="0.3">
      <c r="A3419" s="1" t="s">
        <v>9</v>
      </c>
      <c r="B3419" s="1">
        <v>170000</v>
      </c>
      <c r="E3419" t="b">
        <v>0</v>
      </c>
      <c r="F3419" t="b">
        <v>1</v>
      </c>
      <c r="G3419">
        <v>0</v>
      </c>
      <c r="H3419" t="b">
        <v>0</v>
      </c>
    </row>
    <row r="3420" spans="1:8" x14ac:dyDescent="0.3">
      <c r="A3420" s="1" t="s">
        <v>7</v>
      </c>
      <c r="B3420" s="1">
        <v>170500</v>
      </c>
      <c r="E3420" t="b">
        <v>1</v>
      </c>
      <c r="F3420" t="b">
        <v>1</v>
      </c>
      <c r="G3420">
        <v>1</v>
      </c>
      <c r="H3420">
        <v>170500</v>
      </c>
    </row>
    <row r="3421" spans="1:8" x14ac:dyDescent="0.3">
      <c r="A3421" s="1" t="s">
        <v>7</v>
      </c>
      <c r="B3421" s="1"/>
      <c r="E3421" t="b">
        <v>1</v>
      </c>
      <c r="F3421" t="b">
        <v>0</v>
      </c>
      <c r="G3421">
        <v>0</v>
      </c>
      <c r="H3421" t="b">
        <v>0</v>
      </c>
    </row>
    <row r="3422" spans="1:8" x14ac:dyDescent="0.3">
      <c r="A3422" s="1" t="s">
        <v>5</v>
      </c>
      <c r="B3422" s="1">
        <v>211000</v>
      </c>
      <c r="E3422" t="b">
        <v>0</v>
      </c>
      <c r="F3422" t="b">
        <v>1</v>
      </c>
      <c r="G3422">
        <v>0</v>
      </c>
      <c r="H3422" t="b">
        <v>0</v>
      </c>
    </row>
    <row r="3423" spans="1:8" x14ac:dyDescent="0.3">
      <c r="A3423" s="1" t="s">
        <v>5</v>
      </c>
      <c r="B3423" s="1">
        <v>90000</v>
      </c>
      <c r="E3423" t="b">
        <v>0</v>
      </c>
      <c r="F3423" t="b">
        <v>1</v>
      </c>
      <c r="G3423">
        <v>0</v>
      </c>
      <c r="H3423" t="b">
        <v>0</v>
      </c>
    </row>
    <row r="3424" spans="1:8" x14ac:dyDescent="0.3">
      <c r="A3424" s="1" t="s">
        <v>5</v>
      </c>
      <c r="B3424" s="1">
        <v>100000</v>
      </c>
      <c r="E3424" t="b">
        <v>0</v>
      </c>
      <c r="F3424" t="b">
        <v>1</v>
      </c>
      <c r="G3424">
        <v>0</v>
      </c>
      <c r="H3424" t="b">
        <v>0</v>
      </c>
    </row>
    <row r="3425" spans="1:8" x14ac:dyDescent="0.3">
      <c r="A3425" s="1" t="s">
        <v>5</v>
      </c>
      <c r="B3425" s="1"/>
      <c r="E3425" t="b">
        <v>0</v>
      </c>
      <c r="F3425" t="b">
        <v>0</v>
      </c>
      <c r="G3425">
        <v>0</v>
      </c>
      <c r="H3425" t="b">
        <v>0</v>
      </c>
    </row>
    <row r="3426" spans="1:8" x14ac:dyDescent="0.3">
      <c r="A3426" s="1" t="s">
        <v>7</v>
      </c>
      <c r="B3426" s="1">
        <v>111175</v>
      </c>
      <c r="E3426" t="b">
        <v>1</v>
      </c>
      <c r="F3426" t="b">
        <v>1</v>
      </c>
      <c r="G3426">
        <v>1</v>
      </c>
      <c r="H3426">
        <v>111175</v>
      </c>
    </row>
    <row r="3427" spans="1:8" x14ac:dyDescent="0.3">
      <c r="A3427" s="1" t="s">
        <v>7</v>
      </c>
      <c r="B3427" s="1"/>
      <c r="E3427" t="b">
        <v>1</v>
      </c>
      <c r="F3427" t="b">
        <v>0</v>
      </c>
      <c r="G3427">
        <v>0</v>
      </c>
      <c r="H3427" t="b">
        <v>0</v>
      </c>
    </row>
    <row r="3428" spans="1:8" x14ac:dyDescent="0.3">
      <c r="A3428" s="1" t="s">
        <v>3</v>
      </c>
      <c r="B3428" s="1">
        <v>281450.5</v>
      </c>
      <c r="E3428" t="b">
        <v>0</v>
      </c>
      <c r="F3428" t="b">
        <v>1</v>
      </c>
      <c r="G3428">
        <v>0</v>
      </c>
      <c r="H3428" t="b">
        <v>0</v>
      </c>
    </row>
    <row r="3429" spans="1:8" x14ac:dyDescent="0.3">
      <c r="A3429" s="1" t="s">
        <v>3</v>
      </c>
      <c r="B3429" s="1">
        <v>120000</v>
      </c>
      <c r="E3429" t="b">
        <v>0</v>
      </c>
      <c r="F3429" t="b">
        <v>1</v>
      </c>
      <c r="G3429">
        <v>0</v>
      </c>
      <c r="H3429" t="b">
        <v>0</v>
      </c>
    </row>
    <row r="3430" spans="1:8" x14ac:dyDescent="0.3">
      <c r="A3430" s="1" t="s">
        <v>7</v>
      </c>
      <c r="B3430" s="1">
        <v>35000</v>
      </c>
      <c r="E3430" t="b">
        <v>1</v>
      </c>
      <c r="F3430" t="b">
        <v>1</v>
      </c>
      <c r="G3430">
        <v>1</v>
      </c>
      <c r="H3430">
        <v>35000</v>
      </c>
    </row>
    <row r="3431" spans="1:8" x14ac:dyDescent="0.3">
      <c r="A3431" s="1" t="s">
        <v>3</v>
      </c>
      <c r="B3431" s="1">
        <v>105000</v>
      </c>
      <c r="E3431" t="b">
        <v>0</v>
      </c>
      <c r="F3431" t="b">
        <v>1</v>
      </c>
      <c r="G3431">
        <v>0</v>
      </c>
      <c r="H3431" t="b">
        <v>0</v>
      </c>
    </row>
    <row r="3432" spans="1:8" x14ac:dyDescent="0.3">
      <c r="A3432" s="1" t="s">
        <v>3</v>
      </c>
      <c r="B3432" s="1"/>
      <c r="E3432" t="b">
        <v>0</v>
      </c>
      <c r="F3432" t="b">
        <v>0</v>
      </c>
      <c r="G3432">
        <v>0</v>
      </c>
      <c r="H3432" t="b">
        <v>0</v>
      </c>
    </row>
    <row r="3433" spans="1:8" x14ac:dyDescent="0.3">
      <c r="A3433" s="1" t="s">
        <v>5</v>
      </c>
      <c r="B3433" s="1">
        <v>106000</v>
      </c>
      <c r="E3433" t="b">
        <v>0</v>
      </c>
      <c r="F3433" t="b">
        <v>1</v>
      </c>
      <c r="G3433">
        <v>0</v>
      </c>
      <c r="H3433" t="b">
        <v>0</v>
      </c>
    </row>
    <row r="3434" spans="1:8" x14ac:dyDescent="0.3">
      <c r="A3434" s="1" t="s">
        <v>7</v>
      </c>
      <c r="B3434" s="1">
        <v>70000</v>
      </c>
      <c r="E3434" t="b">
        <v>1</v>
      </c>
      <c r="F3434" t="b">
        <v>1</v>
      </c>
      <c r="G3434">
        <v>1</v>
      </c>
      <c r="H3434">
        <v>70000</v>
      </c>
    </row>
    <row r="3435" spans="1:8" x14ac:dyDescent="0.3">
      <c r="A3435" s="1" t="s">
        <v>3</v>
      </c>
      <c r="B3435" s="1">
        <v>157500</v>
      </c>
      <c r="E3435" t="b">
        <v>0</v>
      </c>
      <c r="F3435" t="b">
        <v>1</v>
      </c>
      <c r="G3435">
        <v>0</v>
      </c>
      <c r="H3435" t="b">
        <v>0</v>
      </c>
    </row>
    <row r="3436" spans="1:8" x14ac:dyDescent="0.3">
      <c r="A3436" s="1" t="s">
        <v>9</v>
      </c>
      <c r="B3436" s="1">
        <v>150000</v>
      </c>
      <c r="E3436" t="b">
        <v>0</v>
      </c>
      <c r="F3436" t="b">
        <v>1</v>
      </c>
      <c r="G3436">
        <v>0</v>
      </c>
      <c r="H3436" t="b">
        <v>0</v>
      </c>
    </row>
    <row r="3437" spans="1:8" x14ac:dyDescent="0.3">
      <c r="A3437" s="1" t="s">
        <v>5</v>
      </c>
      <c r="B3437" s="1">
        <v>124538.171875</v>
      </c>
      <c r="E3437" t="b">
        <v>0</v>
      </c>
      <c r="F3437" t="b">
        <v>1</v>
      </c>
      <c r="G3437">
        <v>0</v>
      </c>
      <c r="H3437" t="b">
        <v>0</v>
      </c>
    </row>
    <row r="3438" spans="1:8" x14ac:dyDescent="0.3">
      <c r="A3438" s="1" t="s">
        <v>3</v>
      </c>
      <c r="B3438" s="1">
        <v>105000</v>
      </c>
      <c r="E3438" t="b">
        <v>0</v>
      </c>
      <c r="F3438" t="b">
        <v>1</v>
      </c>
      <c r="G3438">
        <v>0</v>
      </c>
      <c r="H3438" t="b">
        <v>0</v>
      </c>
    </row>
    <row r="3439" spans="1:8" x14ac:dyDescent="0.3">
      <c r="A3439" s="1" t="s">
        <v>7</v>
      </c>
      <c r="B3439" s="1"/>
      <c r="E3439" t="b">
        <v>1</v>
      </c>
      <c r="F3439" t="b">
        <v>0</v>
      </c>
      <c r="G3439">
        <v>0</v>
      </c>
      <c r="H3439" t="b">
        <v>0</v>
      </c>
    </row>
    <row r="3440" spans="1:8" x14ac:dyDescent="0.3">
      <c r="A3440" s="1" t="s">
        <v>7</v>
      </c>
      <c r="B3440" s="1">
        <v>64800</v>
      </c>
      <c r="E3440" t="b">
        <v>1</v>
      </c>
      <c r="F3440" t="b">
        <v>1</v>
      </c>
      <c r="G3440">
        <v>1</v>
      </c>
      <c r="H3440">
        <v>64800</v>
      </c>
    </row>
    <row r="3441" spans="1:8" x14ac:dyDescent="0.3">
      <c r="A3441" s="1" t="s">
        <v>3</v>
      </c>
      <c r="B3441" s="1">
        <v>109500</v>
      </c>
      <c r="E3441" t="b">
        <v>0</v>
      </c>
      <c r="F3441" t="b">
        <v>1</v>
      </c>
      <c r="G3441">
        <v>0</v>
      </c>
      <c r="H3441" t="b">
        <v>0</v>
      </c>
    </row>
    <row r="3442" spans="1:8" x14ac:dyDescent="0.3">
      <c r="A3442" s="1" t="s">
        <v>5</v>
      </c>
      <c r="B3442" s="1"/>
      <c r="E3442" t="b">
        <v>0</v>
      </c>
      <c r="F3442" t="b">
        <v>0</v>
      </c>
      <c r="G3442">
        <v>0</v>
      </c>
      <c r="H3442" t="b">
        <v>0</v>
      </c>
    </row>
    <row r="3443" spans="1:8" x14ac:dyDescent="0.3">
      <c r="A3443" s="1" t="s">
        <v>3</v>
      </c>
      <c r="B3443" s="1">
        <v>115000</v>
      </c>
      <c r="E3443" t="b">
        <v>0</v>
      </c>
      <c r="F3443" t="b">
        <v>1</v>
      </c>
      <c r="G3443">
        <v>0</v>
      </c>
      <c r="H3443" t="b">
        <v>0</v>
      </c>
    </row>
    <row r="3444" spans="1:8" x14ac:dyDescent="0.3">
      <c r="A3444" s="1" t="s">
        <v>4</v>
      </c>
      <c r="B3444" s="1">
        <v>96500</v>
      </c>
      <c r="E3444" t="b">
        <v>0</v>
      </c>
      <c r="F3444" t="b">
        <v>1</v>
      </c>
      <c r="G3444">
        <v>0</v>
      </c>
      <c r="H3444" t="b">
        <v>0</v>
      </c>
    </row>
    <row r="3445" spans="1:8" x14ac:dyDescent="0.3">
      <c r="A3445" s="1" t="s">
        <v>5</v>
      </c>
      <c r="B3445" s="1">
        <v>133500</v>
      </c>
      <c r="E3445" t="b">
        <v>0</v>
      </c>
      <c r="F3445" t="b">
        <v>1</v>
      </c>
      <c r="G3445">
        <v>0</v>
      </c>
      <c r="H3445" t="b">
        <v>0</v>
      </c>
    </row>
    <row r="3446" spans="1:8" x14ac:dyDescent="0.3">
      <c r="A3446" s="1" t="s">
        <v>5</v>
      </c>
      <c r="B3446" s="1">
        <v>151950</v>
      </c>
      <c r="E3446" t="b">
        <v>0</v>
      </c>
      <c r="F3446" t="b">
        <v>1</v>
      </c>
      <c r="G3446">
        <v>0</v>
      </c>
      <c r="H3446" t="b">
        <v>0</v>
      </c>
    </row>
    <row r="3447" spans="1:8" x14ac:dyDescent="0.3">
      <c r="A3447" s="1" t="s">
        <v>9</v>
      </c>
      <c r="B3447" s="1">
        <v>173500</v>
      </c>
      <c r="E3447" t="b">
        <v>0</v>
      </c>
      <c r="F3447" t="b">
        <v>1</v>
      </c>
      <c r="G3447">
        <v>0</v>
      </c>
      <c r="H3447" t="b">
        <v>0</v>
      </c>
    </row>
    <row r="3448" spans="1:8" x14ac:dyDescent="0.3">
      <c r="A3448" s="1" t="s">
        <v>3</v>
      </c>
      <c r="B3448" s="1"/>
      <c r="E3448" t="b">
        <v>0</v>
      </c>
      <c r="F3448" t="b">
        <v>0</v>
      </c>
      <c r="G3448">
        <v>0</v>
      </c>
      <c r="H3448" t="b">
        <v>0</v>
      </c>
    </row>
    <row r="3449" spans="1:8" x14ac:dyDescent="0.3">
      <c r="A3449" s="1" t="s">
        <v>5</v>
      </c>
      <c r="B3449" s="1">
        <v>125000</v>
      </c>
      <c r="E3449" t="b">
        <v>0</v>
      </c>
      <c r="F3449" t="b">
        <v>1</v>
      </c>
      <c r="G3449">
        <v>0</v>
      </c>
      <c r="H3449" t="b">
        <v>0</v>
      </c>
    </row>
    <row r="3450" spans="1:8" x14ac:dyDescent="0.3">
      <c r="A3450" s="1" t="s">
        <v>10</v>
      </c>
      <c r="B3450" s="1">
        <v>44100</v>
      </c>
      <c r="E3450" t="b">
        <v>0</v>
      </c>
      <c r="F3450" t="b">
        <v>1</v>
      </c>
      <c r="G3450">
        <v>0</v>
      </c>
      <c r="H3450" t="b">
        <v>0</v>
      </c>
    </row>
    <row r="3451" spans="1:8" x14ac:dyDescent="0.3">
      <c r="A3451" s="1" t="s">
        <v>3</v>
      </c>
      <c r="B3451" s="1"/>
      <c r="E3451" t="b">
        <v>0</v>
      </c>
      <c r="F3451" t="b">
        <v>0</v>
      </c>
      <c r="G3451">
        <v>0</v>
      </c>
      <c r="H3451" t="b">
        <v>0</v>
      </c>
    </row>
    <row r="3452" spans="1:8" x14ac:dyDescent="0.3">
      <c r="A3452" s="1" t="s">
        <v>5</v>
      </c>
      <c r="B3452" s="1"/>
      <c r="E3452" t="b">
        <v>0</v>
      </c>
      <c r="F3452" t="b">
        <v>0</v>
      </c>
      <c r="G3452">
        <v>0</v>
      </c>
      <c r="H3452" t="b">
        <v>0</v>
      </c>
    </row>
    <row r="3453" spans="1:8" x14ac:dyDescent="0.3">
      <c r="A3453" s="1" t="s">
        <v>3</v>
      </c>
      <c r="B3453" s="1"/>
      <c r="E3453" t="b">
        <v>0</v>
      </c>
      <c r="F3453" t="b">
        <v>0</v>
      </c>
      <c r="G3453">
        <v>0</v>
      </c>
      <c r="H3453" t="b">
        <v>0</v>
      </c>
    </row>
    <row r="3454" spans="1:8" x14ac:dyDescent="0.3">
      <c r="A3454" s="1" t="s">
        <v>9</v>
      </c>
      <c r="B3454" s="1"/>
      <c r="E3454" t="b">
        <v>0</v>
      </c>
      <c r="F3454" t="b">
        <v>0</v>
      </c>
      <c r="G3454">
        <v>0</v>
      </c>
      <c r="H3454" t="b">
        <v>0</v>
      </c>
    </row>
    <row r="3455" spans="1:8" x14ac:dyDescent="0.3">
      <c r="A3455" s="1" t="s">
        <v>3</v>
      </c>
      <c r="B3455" s="1">
        <v>116000</v>
      </c>
      <c r="E3455" t="b">
        <v>0</v>
      </c>
      <c r="F3455" t="b">
        <v>1</v>
      </c>
      <c r="G3455">
        <v>0</v>
      </c>
      <c r="H3455" t="b">
        <v>0</v>
      </c>
    </row>
    <row r="3456" spans="1:8" x14ac:dyDescent="0.3">
      <c r="A3456" s="1" t="s">
        <v>6</v>
      </c>
      <c r="B3456" s="1">
        <v>115000</v>
      </c>
      <c r="E3456" t="b">
        <v>0</v>
      </c>
      <c r="F3456" t="b">
        <v>1</v>
      </c>
      <c r="G3456">
        <v>0</v>
      </c>
      <c r="H3456" t="b">
        <v>0</v>
      </c>
    </row>
    <row r="3457" spans="1:8" x14ac:dyDescent="0.3">
      <c r="A3457" s="1" t="s">
        <v>5</v>
      </c>
      <c r="B3457" s="1"/>
      <c r="E3457" t="b">
        <v>0</v>
      </c>
      <c r="F3457" t="b">
        <v>0</v>
      </c>
      <c r="G3457">
        <v>0</v>
      </c>
      <c r="H3457" t="b">
        <v>0</v>
      </c>
    </row>
    <row r="3458" spans="1:8" x14ac:dyDescent="0.3">
      <c r="A3458" s="1" t="s">
        <v>9</v>
      </c>
      <c r="B3458" s="1">
        <v>147500</v>
      </c>
      <c r="E3458" t="b">
        <v>0</v>
      </c>
      <c r="F3458" t="b">
        <v>1</v>
      </c>
      <c r="G3458">
        <v>0</v>
      </c>
      <c r="H3458" t="b">
        <v>0</v>
      </c>
    </row>
    <row r="3459" spans="1:8" x14ac:dyDescent="0.3">
      <c r="A3459" s="1" t="s">
        <v>5</v>
      </c>
      <c r="B3459" s="1">
        <v>146384.5</v>
      </c>
      <c r="E3459" t="b">
        <v>0</v>
      </c>
      <c r="F3459" t="b">
        <v>1</v>
      </c>
      <c r="G3459">
        <v>0</v>
      </c>
      <c r="H3459" t="b">
        <v>0</v>
      </c>
    </row>
    <row r="3460" spans="1:8" x14ac:dyDescent="0.3">
      <c r="A3460" s="1" t="s">
        <v>7</v>
      </c>
      <c r="B3460" s="1"/>
      <c r="E3460" t="b">
        <v>1</v>
      </c>
      <c r="F3460" t="b">
        <v>0</v>
      </c>
      <c r="G3460">
        <v>0</v>
      </c>
      <c r="H3460" t="b">
        <v>0</v>
      </c>
    </row>
    <row r="3461" spans="1:8" x14ac:dyDescent="0.3">
      <c r="A3461" s="1" t="s">
        <v>4</v>
      </c>
      <c r="B3461" s="1">
        <v>140000</v>
      </c>
      <c r="E3461" t="b">
        <v>0</v>
      </c>
      <c r="F3461" t="b">
        <v>1</v>
      </c>
      <c r="G3461">
        <v>0</v>
      </c>
      <c r="H3461" t="b">
        <v>0</v>
      </c>
    </row>
    <row r="3462" spans="1:8" x14ac:dyDescent="0.3">
      <c r="A3462" s="1" t="s">
        <v>9</v>
      </c>
      <c r="B3462" s="1"/>
      <c r="E3462" t="b">
        <v>0</v>
      </c>
      <c r="F3462" t="b">
        <v>0</v>
      </c>
      <c r="G3462">
        <v>0</v>
      </c>
      <c r="H3462" t="b">
        <v>0</v>
      </c>
    </row>
    <row r="3463" spans="1:8" x14ac:dyDescent="0.3">
      <c r="A3463" s="1" t="s">
        <v>5</v>
      </c>
      <c r="B3463" s="1">
        <v>137500</v>
      </c>
      <c r="E3463" t="b">
        <v>0</v>
      </c>
      <c r="F3463" t="b">
        <v>1</v>
      </c>
      <c r="G3463">
        <v>0</v>
      </c>
      <c r="H3463" t="b">
        <v>0</v>
      </c>
    </row>
    <row r="3464" spans="1:8" x14ac:dyDescent="0.3">
      <c r="A3464" s="1" t="s">
        <v>7</v>
      </c>
      <c r="B3464" s="1">
        <v>77017.5</v>
      </c>
      <c r="E3464" t="b">
        <v>1</v>
      </c>
      <c r="F3464" t="b">
        <v>1</v>
      </c>
      <c r="G3464">
        <v>1</v>
      </c>
      <c r="H3464">
        <v>77017.5</v>
      </c>
    </row>
    <row r="3465" spans="1:8" x14ac:dyDescent="0.3">
      <c r="A3465" s="1" t="s">
        <v>5</v>
      </c>
      <c r="B3465" s="1"/>
      <c r="E3465" t="b">
        <v>0</v>
      </c>
      <c r="F3465" t="b">
        <v>0</v>
      </c>
      <c r="G3465">
        <v>0</v>
      </c>
      <c r="H3465" t="b">
        <v>0</v>
      </c>
    </row>
    <row r="3466" spans="1:8" x14ac:dyDescent="0.3">
      <c r="A3466" s="1" t="s">
        <v>3</v>
      </c>
      <c r="B3466" s="1">
        <v>93700</v>
      </c>
      <c r="E3466" t="b">
        <v>0</v>
      </c>
      <c r="F3466" t="b">
        <v>1</v>
      </c>
      <c r="G3466">
        <v>0</v>
      </c>
      <c r="H3466" t="b">
        <v>0</v>
      </c>
    </row>
    <row r="3467" spans="1:8" x14ac:dyDescent="0.3">
      <c r="A3467" s="1" t="s">
        <v>8</v>
      </c>
      <c r="B3467" s="1">
        <v>182325</v>
      </c>
      <c r="E3467" t="b">
        <v>0</v>
      </c>
      <c r="F3467" t="b">
        <v>1</v>
      </c>
      <c r="G3467">
        <v>0</v>
      </c>
      <c r="H3467" t="b">
        <v>0</v>
      </c>
    </row>
    <row r="3468" spans="1:8" x14ac:dyDescent="0.3">
      <c r="A3468" s="1" t="s">
        <v>6</v>
      </c>
      <c r="B3468" s="1">
        <v>181022.5</v>
      </c>
      <c r="E3468" t="b">
        <v>0</v>
      </c>
      <c r="F3468" t="b">
        <v>1</v>
      </c>
      <c r="G3468">
        <v>0</v>
      </c>
      <c r="H3468" t="b">
        <v>0</v>
      </c>
    </row>
    <row r="3469" spans="1:8" x14ac:dyDescent="0.3">
      <c r="A3469" s="1" t="s">
        <v>3</v>
      </c>
      <c r="B3469" s="1">
        <v>187500</v>
      </c>
      <c r="E3469" t="b">
        <v>0</v>
      </c>
      <c r="F3469" t="b">
        <v>1</v>
      </c>
      <c r="G3469">
        <v>0</v>
      </c>
      <c r="H3469" t="b">
        <v>0</v>
      </c>
    </row>
    <row r="3470" spans="1:8" x14ac:dyDescent="0.3">
      <c r="A3470" s="1" t="s">
        <v>5</v>
      </c>
      <c r="B3470" s="1"/>
      <c r="E3470" t="b">
        <v>0</v>
      </c>
      <c r="F3470" t="b">
        <v>0</v>
      </c>
      <c r="G3470">
        <v>0</v>
      </c>
      <c r="H3470" t="b">
        <v>0</v>
      </c>
    </row>
    <row r="3471" spans="1:8" x14ac:dyDescent="0.3">
      <c r="A3471" s="1" t="s">
        <v>6</v>
      </c>
      <c r="B3471" s="1"/>
      <c r="E3471" t="b">
        <v>0</v>
      </c>
      <c r="F3471" t="b">
        <v>0</v>
      </c>
      <c r="G3471">
        <v>0</v>
      </c>
      <c r="H3471" t="b">
        <v>0</v>
      </c>
    </row>
    <row r="3472" spans="1:8" x14ac:dyDescent="0.3">
      <c r="A3472" s="1" t="s">
        <v>5</v>
      </c>
      <c r="B3472" s="1"/>
      <c r="E3472" t="b">
        <v>0</v>
      </c>
      <c r="F3472" t="b">
        <v>0</v>
      </c>
      <c r="G3472">
        <v>0</v>
      </c>
      <c r="H3472" t="b">
        <v>0</v>
      </c>
    </row>
    <row r="3473" spans="1:8" x14ac:dyDescent="0.3">
      <c r="A3473" s="1" t="s">
        <v>5</v>
      </c>
      <c r="B3473" s="1">
        <v>90000</v>
      </c>
      <c r="E3473" t="b">
        <v>0</v>
      </c>
      <c r="F3473" t="b">
        <v>1</v>
      </c>
      <c r="G3473">
        <v>0</v>
      </c>
      <c r="H3473" t="b">
        <v>0</v>
      </c>
    </row>
    <row r="3474" spans="1:8" x14ac:dyDescent="0.3">
      <c r="A3474" s="1" t="s">
        <v>7</v>
      </c>
      <c r="B3474" s="1">
        <v>94199</v>
      </c>
      <c r="E3474" t="b">
        <v>1</v>
      </c>
      <c r="F3474" t="b">
        <v>1</v>
      </c>
      <c r="G3474">
        <v>1</v>
      </c>
      <c r="H3474">
        <v>94199</v>
      </c>
    </row>
    <row r="3475" spans="1:8" x14ac:dyDescent="0.3">
      <c r="A3475" s="1" t="s">
        <v>5</v>
      </c>
      <c r="B3475" s="1">
        <v>172000</v>
      </c>
      <c r="E3475" t="b">
        <v>0</v>
      </c>
      <c r="F3475" t="b">
        <v>1</v>
      </c>
      <c r="G3475">
        <v>0</v>
      </c>
      <c r="H3475" t="b">
        <v>0</v>
      </c>
    </row>
    <row r="3476" spans="1:8" x14ac:dyDescent="0.3">
      <c r="A3476" s="1" t="s">
        <v>5</v>
      </c>
      <c r="B3476" s="1">
        <v>192500</v>
      </c>
      <c r="E3476" t="b">
        <v>0</v>
      </c>
      <c r="F3476" t="b">
        <v>1</v>
      </c>
      <c r="G3476">
        <v>0</v>
      </c>
      <c r="H3476" t="b">
        <v>0</v>
      </c>
    </row>
    <row r="3477" spans="1:8" x14ac:dyDescent="0.3">
      <c r="A3477" s="1" t="s">
        <v>5</v>
      </c>
      <c r="B3477" s="1">
        <v>79929</v>
      </c>
      <c r="E3477" t="b">
        <v>0</v>
      </c>
      <c r="F3477" t="b">
        <v>1</v>
      </c>
      <c r="G3477">
        <v>0</v>
      </c>
      <c r="H3477" t="b">
        <v>0</v>
      </c>
    </row>
    <row r="3478" spans="1:8" x14ac:dyDescent="0.3">
      <c r="A3478" s="1" t="s">
        <v>5</v>
      </c>
      <c r="B3478" s="1">
        <v>193562.5</v>
      </c>
      <c r="E3478" t="b">
        <v>0</v>
      </c>
      <c r="F3478" t="b">
        <v>1</v>
      </c>
      <c r="G3478">
        <v>0</v>
      </c>
      <c r="H3478" t="b">
        <v>0</v>
      </c>
    </row>
    <row r="3479" spans="1:8" x14ac:dyDescent="0.3">
      <c r="A3479" s="1" t="s">
        <v>7</v>
      </c>
      <c r="B3479" s="1">
        <v>112434</v>
      </c>
      <c r="E3479" t="b">
        <v>1</v>
      </c>
      <c r="F3479" t="b">
        <v>1</v>
      </c>
      <c r="G3479">
        <v>1</v>
      </c>
      <c r="H3479">
        <v>112434</v>
      </c>
    </row>
    <row r="3480" spans="1:8" x14ac:dyDescent="0.3">
      <c r="A3480" s="1" t="s">
        <v>9</v>
      </c>
      <c r="B3480" s="1">
        <v>90000</v>
      </c>
      <c r="E3480" t="b">
        <v>0</v>
      </c>
      <c r="F3480" t="b">
        <v>1</v>
      </c>
      <c r="G3480">
        <v>0</v>
      </c>
      <c r="H3480" t="b">
        <v>0</v>
      </c>
    </row>
    <row r="3481" spans="1:8" x14ac:dyDescent="0.3">
      <c r="A3481" s="1" t="s">
        <v>5</v>
      </c>
      <c r="B3481" s="1"/>
      <c r="E3481" t="b">
        <v>0</v>
      </c>
      <c r="F3481" t="b">
        <v>0</v>
      </c>
      <c r="G3481">
        <v>0</v>
      </c>
      <c r="H3481" t="b">
        <v>0</v>
      </c>
    </row>
    <row r="3482" spans="1:8" x14ac:dyDescent="0.3">
      <c r="A3482" s="1" t="s">
        <v>3</v>
      </c>
      <c r="B3482" s="1">
        <v>90542.5</v>
      </c>
      <c r="E3482" t="b">
        <v>0</v>
      </c>
      <c r="F3482" t="b">
        <v>1</v>
      </c>
      <c r="G3482">
        <v>0</v>
      </c>
      <c r="H3482" t="b">
        <v>0</v>
      </c>
    </row>
    <row r="3483" spans="1:8" x14ac:dyDescent="0.3">
      <c r="A3483" s="1" t="s">
        <v>4</v>
      </c>
      <c r="B3483" s="1"/>
      <c r="E3483" t="b">
        <v>0</v>
      </c>
      <c r="F3483" t="b">
        <v>0</v>
      </c>
      <c r="G3483">
        <v>0</v>
      </c>
      <c r="H3483" t="b">
        <v>0</v>
      </c>
    </row>
    <row r="3484" spans="1:8" x14ac:dyDescent="0.3">
      <c r="A3484" s="1" t="s">
        <v>5</v>
      </c>
      <c r="B3484" s="1"/>
      <c r="E3484" t="b">
        <v>0</v>
      </c>
      <c r="F3484" t="b">
        <v>0</v>
      </c>
      <c r="G3484">
        <v>0</v>
      </c>
      <c r="H3484" t="b">
        <v>0</v>
      </c>
    </row>
    <row r="3485" spans="1:8" x14ac:dyDescent="0.3">
      <c r="A3485" s="1" t="s">
        <v>5</v>
      </c>
      <c r="B3485" s="1">
        <v>90000</v>
      </c>
      <c r="E3485" t="b">
        <v>0</v>
      </c>
      <c r="F3485" t="b">
        <v>1</v>
      </c>
      <c r="G3485">
        <v>0</v>
      </c>
      <c r="H3485" t="b">
        <v>0</v>
      </c>
    </row>
    <row r="3486" spans="1:8" x14ac:dyDescent="0.3">
      <c r="A3486" s="1" t="s">
        <v>5</v>
      </c>
      <c r="B3486" s="1"/>
      <c r="E3486" t="b">
        <v>0</v>
      </c>
      <c r="F3486" t="b">
        <v>0</v>
      </c>
      <c r="G3486">
        <v>0</v>
      </c>
      <c r="H3486" t="b">
        <v>0</v>
      </c>
    </row>
    <row r="3487" spans="1:8" x14ac:dyDescent="0.3">
      <c r="A3487" s="1" t="s">
        <v>5</v>
      </c>
      <c r="B3487" s="1">
        <v>189750</v>
      </c>
      <c r="E3487" t="b">
        <v>0</v>
      </c>
      <c r="F3487" t="b">
        <v>1</v>
      </c>
      <c r="G3487">
        <v>0</v>
      </c>
      <c r="H3487" t="b">
        <v>0</v>
      </c>
    </row>
    <row r="3488" spans="1:8" x14ac:dyDescent="0.3">
      <c r="A3488" s="1" t="s">
        <v>7</v>
      </c>
      <c r="B3488" s="1"/>
      <c r="E3488" t="b">
        <v>1</v>
      </c>
      <c r="F3488" t="b">
        <v>0</v>
      </c>
      <c r="G3488">
        <v>0</v>
      </c>
      <c r="H3488" t="b">
        <v>0</v>
      </c>
    </row>
    <row r="3489" spans="1:8" x14ac:dyDescent="0.3">
      <c r="A3489" s="1" t="s">
        <v>6</v>
      </c>
      <c r="B3489" s="1"/>
      <c r="E3489" t="b">
        <v>0</v>
      </c>
      <c r="F3489" t="b">
        <v>0</v>
      </c>
      <c r="G3489">
        <v>0</v>
      </c>
      <c r="H3489" t="b">
        <v>0</v>
      </c>
    </row>
    <row r="3490" spans="1:8" x14ac:dyDescent="0.3">
      <c r="A3490" s="1" t="s">
        <v>5</v>
      </c>
      <c r="B3490" s="1">
        <v>165000</v>
      </c>
      <c r="E3490" t="b">
        <v>0</v>
      </c>
      <c r="F3490" t="b">
        <v>1</v>
      </c>
      <c r="G3490">
        <v>0</v>
      </c>
      <c r="H3490" t="b">
        <v>0</v>
      </c>
    </row>
    <row r="3491" spans="1:8" x14ac:dyDescent="0.3">
      <c r="A3491" s="1" t="s">
        <v>5</v>
      </c>
      <c r="B3491" s="1"/>
      <c r="E3491" t="b">
        <v>0</v>
      </c>
      <c r="F3491" t="b">
        <v>0</v>
      </c>
      <c r="G3491">
        <v>0</v>
      </c>
      <c r="H3491" t="b">
        <v>0</v>
      </c>
    </row>
    <row r="3492" spans="1:8" x14ac:dyDescent="0.3">
      <c r="A3492" s="1" t="s">
        <v>9</v>
      </c>
      <c r="B3492" s="1">
        <v>190000</v>
      </c>
      <c r="E3492" t="b">
        <v>0</v>
      </c>
      <c r="F3492" t="b">
        <v>1</v>
      </c>
      <c r="G3492">
        <v>0</v>
      </c>
      <c r="H3492" t="b">
        <v>0</v>
      </c>
    </row>
    <row r="3493" spans="1:8" x14ac:dyDescent="0.3">
      <c r="A3493" s="1" t="s">
        <v>3</v>
      </c>
      <c r="B3493" s="1">
        <v>115000</v>
      </c>
      <c r="E3493" t="b">
        <v>0</v>
      </c>
      <c r="F3493" t="b">
        <v>1</v>
      </c>
      <c r="G3493">
        <v>0</v>
      </c>
      <c r="H3493" t="b">
        <v>0</v>
      </c>
    </row>
    <row r="3494" spans="1:8" x14ac:dyDescent="0.3">
      <c r="A3494" s="1" t="s">
        <v>5</v>
      </c>
      <c r="B3494" s="1">
        <v>96773</v>
      </c>
      <c r="E3494" t="b">
        <v>0</v>
      </c>
      <c r="F3494" t="b">
        <v>1</v>
      </c>
      <c r="G3494">
        <v>0</v>
      </c>
      <c r="H3494" t="b">
        <v>0</v>
      </c>
    </row>
    <row r="3495" spans="1:8" x14ac:dyDescent="0.3">
      <c r="A3495" s="1" t="s">
        <v>5</v>
      </c>
      <c r="B3495" s="1">
        <v>120000</v>
      </c>
      <c r="E3495" t="b">
        <v>0</v>
      </c>
      <c r="F3495" t="b">
        <v>1</v>
      </c>
      <c r="G3495">
        <v>0</v>
      </c>
      <c r="H3495" t="b">
        <v>0</v>
      </c>
    </row>
    <row r="3496" spans="1:8" x14ac:dyDescent="0.3">
      <c r="A3496" s="1" t="s">
        <v>5</v>
      </c>
      <c r="B3496" s="1">
        <v>100000</v>
      </c>
      <c r="E3496" t="b">
        <v>0</v>
      </c>
      <c r="F3496" t="b">
        <v>1</v>
      </c>
      <c r="G3496">
        <v>0</v>
      </c>
      <c r="H3496" t="b">
        <v>0</v>
      </c>
    </row>
    <row r="3497" spans="1:8" x14ac:dyDescent="0.3">
      <c r="A3497" s="1" t="s">
        <v>3</v>
      </c>
      <c r="B3497" s="1"/>
      <c r="E3497" t="b">
        <v>0</v>
      </c>
      <c r="F3497" t="b">
        <v>0</v>
      </c>
      <c r="G3497">
        <v>0</v>
      </c>
      <c r="H3497" t="b">
        <v>0</v>
      </c>
    </row>
    <row r="3498" spans="1:8" x14ac:dyDescent="0.3">
      <c r="A3498" s="1" t="s">
        <v>10</v>
      </c>
      <c r="B3498" s="1">
        <v>157500</v>
      </c>
      <c r="E3498" t="b">
        <v>0</v>
      </c>
      <c r="F3498" t="b">
        <v>1</v>
      </c>
      <c r="G3498">
        <v>0</v>
      </c>
      <c r="H3498" t="b">
        <v>0</v>
      </c>
    </row>
    <row r="3499" spans="1:8" x14ac:dyDescent="0.3">
      <c r="A3499" s="1" t="s">
        <v>3</v>
      </c>
      <c r="B3499" s="1">
        <v>170000</v>
      </c>
      <c r="E3499" t="b">
        <v>0</v>
      </c>
      <c r="F3499" t="b">
        <v>1</v>
      </c>
      <c r="G3499">
        <v>0</v>
      </c>
      <c r="H3499" t="b">
        <v>0</v>
      </c>
    </row>
    <row r="3500" spans="1:8" x14ac:dyDescent="0.3">
      <c r="A3500" s="1" t="s">
        <v>5</v>
      </c>
      <c r="B3500" s="1">
        <v>105000</v>
      </c>
      <c r="E3500" t="b">
        <v>0</v>
      </c>
      <c r="F3500" t="b">
        <v>1</v>
      </c>
      <c r="G3500">
        <v>0</v>
      </c>
      <c r="H3500" t="b">
        <v>0</v>
      </c>
    </row>
    <row r="3501" spans="1:8" x14ac:dyDescent="0.3">
      <c r="A3501" s="1" t="s">
        <v>3</v>
      </c>
      <c r="B3501" s="1">
        <v>169500</v>
      </c>
      <c r="E3501" t="b">
        <v>0</v>
      </c>
      <c r="F3501" t="b">
        <v>1</v>
      </c>
      <c r="G3501">
        <v>0</v>
      </c>
      <c r="H3501" t="b">
        <v>0</v>
      </c>
    </row>
    <row r="3502" spans="1:8" x14ac:dyDescent="0.3">
      <c r="A3502" s="1" t="s">
        <v>8</v>
      </c>
      <c r="B3502" s="1">
        <v>150000</v>
      </c>
      <c r="E3502" t="b">
        <v>0</v>
      </c>
      <c r="F3502" t="b">
        <v>1</v>
      </c>
      <c r="G3502">
        <v>0</v>
      </c>
      <c r="H3502" t="b">
        <v>0</v>
      </c>
    </row>
    <row r="3503" spans="1:8" x14ac:dyDescent="0.3">
      <c r="A3503" s="1" t="s">
        <v>7</v>
      </c>
      <c r="B3503" s="1"/>
      <c r="E3503" t="b">
        <v>1</v>
      </c>
      <c r="F3503" t="b">
        <v>0</v>
      </c>
      <c r="G3503">
        <v>0</v>
      </c>
      <c r="H3503" t="b">
        <v>0</v>
      </c>
    </row>
    <row r="3504" spans="1:8" x14ac:dyDescent="0.3">
      <c r="A3504" s="1" t="s">
        <v>7</v>
      </c>
      <c r="B3504" s="1"/>
      <c r="E3504" t="b">
        <v>1</v>
      </c>
      <c r="F3504" t="b">
        <v>0</v>
      </c>
      <c r="G3504">
        <v>0</v>
      </c>
      <c r="H3504" t="b">
        <v>0</v>
      </c>
    </row>
    <row r="3505" spans="1:8" x14ac:dyDescent="0.3">
      <c r="A3505" s="1" t="s">
        <v>5</v>
      </c>
      <c r="B3505" s="1">
        <v>125000</v>
      </c>
      <c r="E3505" t="b">
        <v>0</v>
      </c>
      <c r="F3505" t="b">
        <v>1</v>
      </c>
      <c r="G3505">
        <v>0</v>
      </c>
      <c r="H3505" t="b">
        <v>0</v>
      </c>
    </row>
    <row r="3506" spans="1:8" x14ac:dyDescent="0.3">
      <c r="A3506" s="1" t="s">
        <v>3</v>
      </c>
      <c r="B3506" s="1"/>
      <c r="E3506" t="b">
        <v>0</v>
      </c>
      <c r="F3506" t="b">
        <v>0</v>
      </c>
      <c r="G3506">
        <v>0</v>
      </c>
      <c r="H3506" t="b">
        <v>0</v>
      </c>
    </row>
    <row r="3507" spans="1:8" x14ac:dyDescent="0.3">
      <c r="A3507" s="1" t="s">
        <v>5</v>
      </c>
      <c r="B3507" s="1">
        <v>125000</v>
      </c>
      <c r="E3507" t="b">
        <v>0</v>
      </c>
      <c r="F3507" t="b">
        <v>1</v>
      </c>
      <c r="G3507">
        <v>0</v>
      </c>
      <c r="H3507" t="b">
        <v>0</v>
      </c>
    </row>
    <row r="3508" spans="1:8" x14ac:dyDescent="0.3">
      <c r="A3508" s="1" t="s">
        <v>5</v>
      </c>
      <c r="B3508" s="1"/>
      <c r="E3508" t="b">
        <v>0</v>
      </c>
      <c r="F3508" t="b">
        <v>0</v>
      </c>
      <c r="G3508">
        <v>0</v>
      </c>
      <c r="H3508" t="b">
        <v>0</v>
      </c>
    </row>
    <row r="3509" spans="1:8" x14ac:dyDescent="0.3">
      <c r="A3509" s="1" t="s">
        <v>3</v>
      </c>
      <c r="B3509" s="1"/>
      <c r="E3509" t="b">
        <v>0</v>
      </c>
      <c r="F3509" t="b">
        <v>0</v>
      </c>
      <c r="G3509">
        <v>0</v>
      </c>
      <c r="H3509" t="b">
        <v>0</v>
      </c>
    </row>
    <row r="3510" spans="1:8" x14ac:dyDescent="0.3">
      <c r="A3510" s="1" t="s">
        <v>7</v>
      </c>
      <c r="B3510" s="1">
        <v>120000</v>
      </c>
      <c r="E3510" t="b">
        <v>1</v>
      </c>
      <c r="F3510" t="b">
        <v>1</v>
      </c>
      <c r="G3510">
        <v>1</v>
      </c>
      <c r="H3510">
        <v>120000</v>
      </c>
    </row>
    <row r="3511" spans="1:8" x14ac:dyDescent="0.3">
      <c r="A3511" s="1" t="s">
        <v>3</v>
      </c>
      <c r="B3511" s="1">
        <v>170000</v>
      </c>
      <c r="E3511" t="b">
        <v>0</v>
      </c>
      <c r="F3511" t="b">
        <v>1</v>
      </c>
      <c r="G3511">
        <v>0</v>
      </c>
      <c r="H3511" t="b">
        <v>0</v>
      </c>
    </row>
    <row r="3512" spans="1:8" x14ac:dyDescent="0.3">
      <c r="A3512" s="1" t="s">
        <v>5</v>
      </c>
      <c r="B3512" s="1"/>
      <c r="E3512" t="b">
        <v>0</v>
      </c>
      <c r="F3512" t="b">
        <v>0</v>
      </c>
      <c r="G3512">
        <v>0</v>
      </c>
      <c r="H3512" t="b">
        <v>0</v>
      </c>
    </row>
    <row r="3513" spans="1:8" x14ac:dyDescent="0.3">
      <c r="A3513" s="1" t="s">
        <v>5</v>
      </c>
      <c r="B3513" s="1"/>
      <c r="E3513" t="b">
        <v>0</v>
      </c>
      <c r="F3513" t="b">
        <v>0</v>
      </c>
      <c r="G3513">
        <v>0</v>
      </c>
      <c r="H3513" t="b">
        <v>0</v>
      </c>
    </row>
    <row r="3514" spans="1:8" x14ac:dyDescent="0.3">
      <c r="A3514" s="1" t="s">
        <v>10</v>
      </c>
      <c r="B3514" s="1">
        <v>89100</v>
      </c>
      <c r="E3514" t="b">
        <v>0</v>
      </c>
      <c r="F3514" t="b">
        <v>1</v>
      </c>
      <c r="G3514">
        <v>0</v>
      </c>
      <c r="H3514" t="b">
        <v>0</v>
      </c>
    </row>
    <row r="3515" spans="1:8" x14ac:dyDescent="0.3">
      <c r="A3515" s="1" t="s">
        <v>9</v>
      </c>
      <c r="B3515" s="1">
        <v>150000</v>
      </c>
      <c r="E3515" t="b">
        <v>0</v>
      </c>
      <c r="F3515" t="b">
        <v>1</v>
      </c>
      <c r="G3515">
        <v>0</v>
      </c>
      <c r="H3515" t="b">
        <v>0</v>
      </c>
    </row>
    <row r="3516" spans="1:8" x14ac:dyDescent="0.3">
      <c r="A3516" s="1" t="s">
        <v>9</v>
      </c>
      <c r="B3516" s="1">
        <v>213500</v>
      </c>
      <c r="E3516" t="b">
        <v>0</v>
      </c>
      <c r="F3516" t="b">
        <v>1</v>
      </c>
      <c r="G3516">
        <v>0</v>
      </c>
      <c r="H3516" t="b">
        <v>0</v>
      </c>
    </row>
    <row r="3517" spans="1:8" x14ac:dyDescent="0.3">
      <c r="A3517" s="1" t="s">
        <v>5</v>
      </c>
      <c r="B3517" s="1"/>
      <c r="E3517" t="b">
        <v>0</v>
      </c>
      <c r="F3517" t="b">
        <v>0</v>
      </c>
      <c r="G3517">
        <v>0</v>
      </c>
      <c r="H3517" t="b">
        <v>0</v>
      </c>
    </row>
    <row r="3518" spans="1:8" x14ac:dyDescent="0.3">
      <c r="A3518" s="1" t="s">
        <v>7</v>
      </c>
      <c r="B3518" s="1"/>
      <c r="E3518" t="b">
        <v>1</v>
      </c>
      <c r="F3518" t="b">
        <v>0</v>
      </c>
      <c r="G3518">
        <v>0</v>
      </c>
      <c r="H3518" t="b">
        <v>0</v>
      </c>
    </row>
    <row r="3519" spans="1:8" x14ac:dyDescent="0.3">
      <c r="A3519" s="1" t="s">
        <v>3</v>
      </c>
      <c r="B3519" s="1"/>
      <c r="E3519" t="b">
        <v>0</v>
      </c>
      <c r="F3519" t="b">
        <v>0</v>
      </c>
      <c r="G3519">
        <v>0</v>
      </c>
      <c r="H3519" t="b">
        <v>0</v>
      </c>
    </row>
    <row r="3520" spans="1:8" x14ac:dyDescent="0.3">
      <c r="A3520" s="1" t="s">
        <v>3</v>
      </c>
      <c r="B3520" s="1"/>
      <c r="E3520" t="b">
        <v>0</v>
      </c>
      <c r="F3520" t="b">
        <v>0</v>
      </c>
      <c r="G3520">
        <v>0</v>
      </c>
      <c r="H3520" t="b">
        <v>0</v>
      </c>
    </row>
    <row r="3521" spans="1:8" x14ac:dyDescent="0.3">
      <c r="A3521" s="1" t="s">
        <v>6</v>
      </c>
      <c r="B3521" s="1">
        <v>175000</v>
      </c>
      <c r="E3521" t="b">
        <v>0</v>
      </c>
      <c r="F3521" t="b">
        <v>1</v>
      </c>
      <c r="G3521">
        <v>0</v>
      </c>
      <c r="H3521" t="b">
        <v>0</v>
      </c>
    </row>
    <row r="3522" spans="1:8" x14ac:dyDescent="0.3">
      <c r="A3522" s="1" t="s">
        <v>4</v>
      </c>
      <c r="B3522" s="1"/>
      <c r="E3522" t="b">
        <v>0</v>
      </c>
      <c r="F3522" t="b">
        <v>0</v>
      </c>
      <c r="G3522">
        <v>0</v>
      </c>
      <c r="H3522" t="b">
        <v>0</v>
      </c>
    </row>
    <row r="3523" spans="1:8" x14ac:dyDescent="0.3">
      <c r="A3523" s="1" t="s">
        <v>3</v>
      </c>
      <c r="B3523" s="1">
        <v>189000</v>
      </c>
      <c r="E3523" t="b">
        <v>0</v>
      </c>
      <c r="F3523" t="b">
        <v>1</v>
      </c>
      <c r="G3523">
        <v>0</v>
      </c>
      <c r="H3523" t="b">
        <v>0</v>
      </c>
    </row>
    <row r="3524" spans="1:8" x14ac:dyDescent="0.3">
      <c r="A3524" s="1" t="s">
        <v>5</v>
      </c>
      <c r="B3524" s="1">
        <v>99000</v>
      </c>
      <c r="E3524" t="b">
        <v>0</v>
      </c>
      <c r="F3524" t="b">
        <v>1</v>
      </c>
      <c r="G3524">
        <v>0</v>
      </c>
      <c r="H3524" t="b">
        <v>0</v>
      </c>
    </row>
    <row r="3525" spans="1:8" x14ac:dyDescent="0.3">
      <c r="A3525" s="1" t="s">
        <v>11</v>
      </c>
      <c r="B3525" s="1"/>
      <c r="E3525" t="b">
        <v>0</v>
      </c>
      <c r="F3525" t="b">
        <v>0</v>
      </c>
      <c r="G3525">
        <v>0</v>
      </c>
      <c r="H3525" t="b">
        <v>0</v>
      </c>
    </row>
    <row r="3526" spans="1:8" x14ac:dyDescent="0.3">
      <c r="A3526" s="1" t="s">
        <v>5</v>
      </c>
      <c r="B3526" s="1"/>
      <c r="E3526" t="b">
        <v>0</v>
      </c>
      <c r="F3526" t="b">
        <v>0</v>
      </c>
      <c r="G3526">
        <v>0</v>
      </c>
      <c r="H3526" t="b">
        <v>0</v>
      </c>
    </row>
    <row r="3527" spans="1:8" x14ac:dyDescent="0.3">
      <c r="A3527" s="1" t="s">
        <v>3</v>
      </c>
      <c r="B3527" s="1"/>
      <c r="E3527" t="b">
        <v>0</v>
      </c>
      <c r="F3527" t="b">
        <v>0</v>
      </c>
      <c r="G3527">
        <v>0</v>
      </c>
      <c r="H3527" t="b">
        <v>0</v>
      </c>
    </row>
    <row r="3528" spans="1:8" x14ac:dyDescent="0.3">
      <c r="A3528" s="1" t="s">
        <v>5</v>
      </c>
      <c r="B3528" s="1">
        <v>125000</v>
      </c>
      <c r="E3528" t="b">
        <v>0</v>
      </c>
      <c r="F3528" t="b">
        <v>1</v>
      </c>
      <c r="G3528">
        <v>0</v>
      </c>
      <c r="H3528" t="b">
        <v>0</v>
      </c>
    </row>
    <row r="3529" spans="1:8" x14ac:dyDescent="0.3">
      <c r="A3529" s="1" t="s">
        <v>5</v>
      </c>
      <c r="B3529" s="1"/>
      <c r="E3529" t="b">
        <v>0</v>
      </c>
      <c r="F3529" t="b">
        <v>0</v>
      </c>
      <c r="G3529">
        <v>0</v>
      </c>
      <c r="H3529" t="b">
        <v>0</v>
      </c>
    </row>
    <row r="3530" spans="1:8" x14ac:dyDescent="0.3">
      <c r="A3530" s="1" t="s">
        <v>9</v>
      </c>
      <c r="B3530" s="1">
        <v>166000</v>
      </c>
      <c r="E3530" t="b">
        <v>0</v>
      </c>
      <c r="F3530" t="b">
        <v>1</v>
      </c>
      <c r="G3530">
        <v>0</v>
      </c>
      <c r="H3530" t="b">
        <v>0</v>
      </c>
    </row>
    <row r="3531" spans="1:8" x14ac:dyDescent="0.3">
      <c r="A3531" s="1" t="s">
        <v>7</v>
      </c>
      <c r="B3531" s="1">
        <v>70000</v>
      </c>
      <c r="E3531" t="b">
        <v>1</v>
      </c>
      <c r="F3531" t="b">
        <v>1</v>
      </c>
      <c r="G3531">
        <v>1</v>
      </c>
      <c r="H3531">
        <v>70000</v>
      </c>
    </row>
    <row r="3532" spans="1:8" x14ac:dyDescent="0.3">
      <c r="A3532" s="1" t="s">
        <v>9</v>
      </c>
      <c r="B3532" s="1">
        <v>150000</v>
      </c>
      <c r="E3532" t="b">
        <v>0</v>
      </c>
      <c r="F3532" t="b">
        <v>1</v>
      </c>
      <c r="G3532">
        <v>0</v>
      </c>
      <c r="H3532" t="b">
        <v>0</v>
      </c>
    </row>
    <row r="3533" spans="1:8" x14ac:dyDescent="0.3">
      <c r="A3533" s="1" t="s">
        <v>5</v>
      </c>
      <c r="B3533" s="1"/>
      <c r="E3533" t="b">
        <v>0</v>
      </c>
      <c r="F3533" t="b">
        <v>0</v>
      </c>
      <c r="G3533">
        <v>0</v>
      </c>
      <c r="H3533" t="b">
        <v>0</v>
      </c>
    </row>
    <row r="3534" spans="1:8" x14ac:dyDescent="0.3">
      <c r="A3534" s="1" t="s">
        <v>3</v>
      </c>
      <c r="B3534" s="1"/>
      <c r="E3534" t="b">
        <v>0</v>
      </c>
      <c r="F3534" t="b">
        <v>0</v>
      </c>
      <c r="G3534">
        <v>0</v>
      </c>
      <c r="H3534" t="b">
        <v>0</v>
      </c>
    </row>
    <row r="3535" spans="1:8" x14ac:dyDescent="0.3">
      <c r="A3535" s="1" t="s">
        <v>3</v>
      </c>
      <c r="B3535" s="1">
        <v>79200</v>
      </c>
      <c r="E3535" t="b">
        <v>0</v>
      </c>
      <c r="F3535" t="b">
        <v>1</v>
      </c>
      <c r="G3535">
        <v>0</v>
      </c>
      <c r="H3535" t="b">
        <v>0</v>
      </c>
    </row>
    <row r="3536" spans="1:8" x14ac:dyDescent="0.3">
      <c r="A3536" s="1" t="s">
        <v>5</v>
      </c>
      <c r="B3536" s="1">
        <v>147500</v>
      </c>
      <c r="E3536" t="b">
        <v>0</v>
      </c>
      <c r="F3536" t="b">
        <v>1</v>
      </c>
      <c r="G3536">
        <v>0</v>
      </c>
      <c r="H3536" t="b">
        <v>0</v>
      </c>
    </row>
    <row r="3537" spans="1:8" x14ac:dyDescent="0.3">
      <c r="A3537" s="1" t="s">
        <v>3</v>
      </c>
      <c r="B3537" s="1"/>
      <c r="E3537" t="b">
        <v>0</v>
      </c>
      <c r="F3537" t="b">
        <v>0</v>
      </c>
      <c r="G3537">
        <v>0</v>
      </c>
      <c r="H3537" t="b">
        <v>0</v>
      </c>
    </row>
    <row r="3538" spans="1:8" x14ac:dyDescent="0.3">
      <c r="A3538" s="1" t="s">
        <v>8</v>
      </c>
      <c r="B3538" s="1">
        <v>157500</v>
      </c>
      <c r="E3538" t="b">
        <v>0</v>
      </c>
      <c r="F3538" t="b">
        <v>1</v>
      </c>
      <c r="G3538">
        <v>0</v>
      </c>
      <c r="H3538" t="b">
        <v>0</v>
      </c>
    </row>
    <row r="3539" spans="1:8" x14ac:dyDescent="0.3">
      <c r="A3539" s="1" t="s">
        <v>3</v>
      </c>
      <c r="B3539" s="1">
        <v>241000</v>
      </c>
      <c r="E3539" t="b">
        <v>0</v>
      </c>
      <c r="F3539" t="b">
        <v>1</v>
      </c>
      <c r="G3539">
        <v>0</v>
      </c>
      <c r="H3539" t="b">
        <v>0</v>
      </c>
    </row>
    <row r="3540" spans="1:8" x14ac:dyDescent="0.3">
      <c r="A3540" s="1" t="s">
        <v>4</v>
      </c>
      <c r="B3540" s="1"/>
      <c r="E3540" t="b">
        <v>0</v>
      </c>
      <c r="F3540" t="b">
        <v>0</v>
      </c>
      <c r="G3540">
        <v>0</v>
      </c>
      <c r="H3540" t="b">
        <v>0</v>
      </c>
    </row>
    <row r="3541" spans="1:8" x14ac:dyDescent="0.3">
      <c r="A3541" s="1" t="s">
        <v>3</v>
      </c>
      <c r="B3541" s="1">
        <v>112500</v>
      </c>
      <c r="E3541" t="b">
        <v>0</v>
      </c>
      <c r="F3541" t="b">
        <v>1</v>
      </c>
      <c r="G3541">
        <v>0</v>
      </c>
      <c r="H3541" t="b">
        <v>0</v>
      </c>
    </row>
    <row r="3542" spans="1:8" x14ac:dyDescent="0.3">
      <c r="A3542" s="1" t="s">
        <v>3</v>
      </c>
      <c r="B3542" s="1"/>
      <c r="E3542" t="b">
        <v>0</v>
      </c>
      <c r="F3542" t="b">
        <v>0</v>
      </c>
      <c r="G3542">
        <v>0</v>
      </c>
      <c r="H3542" t="b">
        <v>0</v>
      </c>
    </row>
    <row r="3543" spans="1:8" x14ac:dyDescent="0.3">
      <c r="A3543" s="1" t="s">
        <v>5</v>
      </c>
      <c r="B3543" s="1">
        <v>125000</v>
      </c>
      <c r="E3543" t="b">
        <v>0</v>
      </c>
      <c r="F3543" t="b">
        <v>1</v>
      </c>
      <c r="G3543">
        <v>0</v>
      </c>
      <c r="H3543" t="b">
        <v>0</v>
      </c>
    </row>
    <row r="3544" spans="1:8" x14ac:dyDescent="0.3">
      <c r="A3544" s="1" t="s">
        <v>3</v>
      </c>
      <c r="B3544" s="1">
        <v>115000</v>
      </c>
      <c r="E3544" t="b">
        <v>0</v>
      </c>
      <c r="F3544" t="b">
        <v>1</v>
      </c>
      <c r="G3544">
        <v>0</v>
      </c>
      <c r="H3544" t="b">
        <v>0</v>
      </c>
    </row>
    <row r="3545" spans="1:8" x14ac:dyDescent="0.3">
      <c r="A3545" s="1" t="s">
        <v>5</v>
      </c>
      <c r="B3545" s="1">
        <v>80000</v>
      </c>
      <c r="E3545" t="b">
        <v>0</v>
      </c>
      <c r="F3545" t="b">
        <v>1</v>
      </c>
      <c r="G3545">
        <v>0</v>
      </c>
      <c r="H3545" t="b">
        <v>0</v>
      </c>
    </row>
    <row r="3546" spans="1:8" x14ac:dyDescent="0.3">
      <c r="A3546" s="1" t="s">
        <v>10</v>
      </c>
      <c r="B3546" s="1">
        <v>44418.5</v>
      </c>
      <c r="E3546" t="b">
        <v>0</v>
      </c>
      <c r="F3546" t="b">
        <v>1</v>
      </c>
      <c r="G3546">
        <v>0</v>
      </c>
      <c r="H3546" t="b">
        <v>0</v>
      </c>
    </row>
    <row r="3547" spans="1:8" x14ac:dyDescent="0.3">
      <c r="A3547" s="1" t="s">
        <v>4</v>
      </c>
      <c r="B3547" s="1">
        <v>125000</v>
      </c>
      <c r="E3547" t="b">
        <v>0</v>
      </c>
      <c r="F3547" t="b">
        <v>1</v>
      </c>
      <c r="G3547">
        <v>0</v>
      </c>
      <c r="H3547" t="b">
        <v>0</v>
      </c>
    </row>
    <row r="3548" spans="1:8" x14ac:dyDescent="0.3">
      <c r="A3548" s="1" t="s">
        <v>7</v>
      </c>
      <c r="B3548" s="1"/>
      <c r="E3548" t="b">
        <v>1</v>
      </c>
      <c r="F3548" t="b">
        <v>0</v>
      </c>
      <c r="G3548">
        <v>0</v>
      </c>
      <c r="H3548" t="b">
        <v>0</v>
      </c>
    </row>
    <row r="3549" spans="1:8" x14ac:dyDescent="0.3">
      <c r="A3549" s="1" t="s">
        <v>9</v>
      </c>
      <c r="B3549" s="1">
        <v>115000</v>
      </c>
      <c r="E3549" t="b">
        <v>0</v>
      </c>
      <c r="F3549" t="b">
        <v>1</v>
      </c>
      <c r="G3549">
        <v>0</v>
      </c>
      <c r="H3549" t="b">
        <v>0</v>
      </c>
    </row>
    <row r="3550" spans="1:8" x14ac:dyDescent="0.3">
      <c r="A3550" s="1" t="s">
        <v>6</v>
      </c>
      <c r="B3550" s="1">
        <v>99150</v>
      </c>
      <c r="E3550" t="b">
        <v>0</v>
      </c>
      <c r="F3550" t="b">
        <v>1</v>
      </c>
      <c r="G3550">
        <v>0</v>
      </c>
      <c r="H3550" t="b">
        <v>0</v>
      </c>
    </row>
    <row r="3551" spans="1:8" x14ac:dyDescent="0.3">
      <c r="A3551" s="1" t="s">
        <v>3</v>
      </c>
      <c r="B3551" s="1"/>
      <c r="E3551" t="b">
        <v>0</v>
      </c>
      <c r="F3551" t="b">
        <v>0</v>
      </c>
      <c r="G3551">
        <v>0</v>
      </c>
      <c r="H3551" t="b">
        <v>0</v>
      </c>
    </row>
    <row r="3552" spans="1:8" x14ac:dyDescent="0.3">
      <c r="A3552" s="1" t="s">
        <v>5</v>
      </c>
      <c r="B3552" s="1"/>
      <c r="E3552" t="b">
        <v>0</v>
      </c>
      <c r="F3552" t="b">
        <v>0</v>
      </c>
      <c r="G3552">
        <v>0</v>
      </c>
      <c r="H3552" t="b">
        <v>0</v>
      </c>
    </row>
    <row r="3553" spans="1:8" x14ac:dyDescent="0.3">
      <c r="A3553" s="1" t="s">
        <v>3</v>
      </c>
      <c r="B3553" s="1">
        <v>200000</v>
      </c>
      <c r="E3553" t="b">
        <v>0</v>
      </c>
      <c r="F3553" t="b">
        <v>1</v>
      </c>
      <c r="G3553">
        <v>0</v>
      </c>
      <c r="H3553" t="b">
        <v>0</v>
      </c>
    </row>
    <row r="3554" spans="1:8" x14ac:dyDescent="0.3">
      <c r="A3554" s="1" t="s">
        <v>7</v>
      </c>
      <c r="B3554" s="1">
        <v>49546</v>
      </c>
      <c r="E3554" t="b">
        <v>1</v>
      </c>
      <c r="F3554" t="b">
        <v>1</v>
      </c>
      <c r="G3554">
        <v>1</v>
      </c>
      <c r="H3554">
        <v>49546</v>
      </c>
    </row>
    <row r="3555" spans="1:8" x14ac:dyDescent="0.3">
      <c r="A3555" s="1" t="s">
        <v>3</v>
      </c>
      <c r="B3555" s="1">
        <v>176273.5</v>
      </c>
      <c r="E3555" t="b">
        <v>0</v>
      </c>
      <c r="F3555" t="b">
        <v>1</v>
      </c>
      <c r="G3555">
        <v>0</v>
      </c>
      <c r="H3555" t="b">
        <v>0</v>
      </c>
    </row>
    <row r="3556" spans="1:8" x14ac:dyDescent="0.3">
      <c r="A3556" s="1" t="s">
        <v>7</v>
      </c>
      <c r="B3556" s="1">
        <v>150000</v>
      </c>
      <c r="E3556" t="b">
        <v>1</v>
      </c>
      <c r="F3556" t="b">
        <v>1</v>
      </c>
      <c r="G3556">
        <v>1</v>
      </c>
      <c r="H3556">
        <v>150000</v>
      </c>
    </row>
    <row r="3557" spans="1:8" x14ac:dyDescent="0.3">
      <c r="A3557" s="1" t="s">
        <v>6</v>
      </c>
      <c r="B3557" s="1">
        <v>240000</v>
      </c>
      <c r="E3557" t="b">
        <v>0</v>
      </c>
      <c r="F3557" t="b">
        <v>1</v>
      </c>
      <c r="G3557">
        <v>0</v>
      </c>
      <c r="H3557" t="b">
        <v>0</v>
      </c>
    </row>
    <row r="3558" spans="1:8" x14ac:dyDescent="0.3">
      <c r="A3558" s="1" t="s">
        <v>7</v>
      </c>
      <c r="B3558" s="1"/>
      <c r="E3558" t="b">
        <v>1</v>
      </c>
      <c r="F3558" t="b">
        <v>0</v>
      </c>
      <c r="G3558">
        <v>0</v>
      </c>
      <c r="H3558" t="b">
        <v>0</v>
      </c>
    </row>
    <row r="3559" spans="1:8" x14ac:dyDescent="0.3">
      <c r="A3559" s="1" t="s">
        <v>5</v>
      </c>
      <c r="B3559" s="1">
        <v>127500</v>
      </c>
      <c r="E3559" t="b">
        <v>0</v>
      </c>
      <c r="F3559" t="b">
        <v>1</v>
      </c>
      <c r="G3559">
        <v>0</v>
      </c>
      <c r="H3559" t="b">
        <v>0</v>
      </c>
    </row>
    <row r="3560" spans="1:8" x14ac:dyDescent="0.3">
      <c r="A3560" s="1" t="s">
        <v>3</v>
      </c>
      <c r="B3560" s="1"/>
      <c r="E3560" t="b">
        <v>0</v>
      </c>
      <c r="F3560" t="b">
        <v>0</v>
      </c>
      <c r="G3560">
        <v>0</v>
      </c>
      <c r="H3560" t="b">
        <v>0</v>
      </c>
    </row>
    <row r="3561" spans="1:8" x14ac:dyDescent="0.3">
      <c r="A3561" s="1" t="s">
        <v>9</v>
      </c>
      <c r="B3561" s="1">
        <v>115000</v>
      </c>
      <c r="E3561" t="b">
        <v>0</v>
      </c>
      <c r="F3561" t="b">
        <v>1</v>
      </c>
      <c r="G3561">
        <v>0</v>
      </c>
      <c r="H3561" t="b">
        <v>0</v>
      </c>
    </row>
    <row r="3562" spans="1:8" x14ac:dyDescent="0.3">
      <c r="A3562" s="1" t="s">
        <v>5</v>
      </c>
      <c r="B3562" s="1">
        <v>90000</v>
      </c>
      <c r="E3562" t="b">
        <v>0</v>
      </c>
      <c r="F3562" t="b">
        <v>1</v>
      </c>
      <c r="G3562">
        <v>0</v>
      </c>
      <c r="H3562" t="b">
        <v>0</v>
      </c>
    </row>
    <row r="3563" spans="1:8" x14ac:dyDescent="0.3">
      <c r="A3563" s="1" t="s">
        <v>9</v>
      </c>
      <c r="B3563" s="1">
        <v>122000</v>
      </c>
      <c r="E3563" t="b">
        <v>0</v>
      </c>
      <c r="F3563" t="b">
        <v>1</v>
      </c>
      <c r="G3563">
        <v>0</v>
      </c>
      <c r="H3563" t="b">
        <v>0</v>
      </c>
    </row>
    <row r="3564" spans="1:8" x14ac:dyDescent="0.3">
      <c r="A3564" s="1" t="s">
        <v>3</v>
      </c>
      <c r="B3564" s="1"/>
      <c r="E3564" t="b">
        <v>0</v>
      </c>
      <c r="F3564" t="b">
        <v>0</v>
      </c>
      <c r="G3564">
        <v>0</v>
      </c>
      <c r="H3564" t="b">
        <v>0</v>
      </c>
    </row>
    <row r="3565" spans="1:8" x14ac:dyDescent="0.3">
      <c r="A3565" s="1" t="s">
        <v>5</v>
      </c>
      <c r="B3565" s="1">
        <v>115000</v>
      </c>
      <c r="E3565" t="b">
        <v>0</v>
      </c>
      <c r="F3565" t="b">
        <v>1</v>
      </c>
      <c r="G3565">
        <v>0</v>
      </c>
      <c r="H3565" t="b">
        <v>0</v>
      </c>
    </row>
    <row r="3566" spans="1:8" x14ac:dyDescent="0.3">
      <c r="A3566" s="1" t="s">
        <v>5</v>
      </c>
      <c r="B3566" s="1">
        <v>137500</v>
      </c>
      <c r="E3566" t="b">
        <v>0</v>
      </c>
      <c r="F3566" t="b">
        <v>1</v>
      </c>
      <c r="G3566">
        <v>0</v>
      </c>
      <c r="H3566" t="b">
        <v>0</v>
      </c>
    </row>
    <row r="3567" spans="1:8" x14ac:dyDescent="0.3">
      <c r="A3567" s="1" t="s">
        <v>8</v>
      </c>
      <c r="B3567" s="1">
        <v>166000</v>
      </c>
      <c r="E3567" t="b">
        <v>0</v>
      </c>
      <c r="F3567" t="b">
        <v>1</v>
      </c>
      <c r="G3567">
        <v>0</v>
      </c>
      <c r="H3567" t="b">
        <v>0</v>
      </c>
    </row>
    <row r="3568" spans="1:8" x14ac:dyDescent="0.3">
      <c r="A3568" s="1" t="s">
        <v>3</v>
      </c>
      <c r="B3568" s="1"/>
      <c r="E3568" t="b">
        <v>0</v>
      </c>
      <c r="F3568" t="b">
        <v>0</v>
      </c>
      <c r="G3568">
        <v>0</v>
      </c>
      <c r="H3568" t="b">
        <v>0</v>
      </c>
    </row>
    <row r="3569" spans="1:8" x14ac:dyDescent="0.3">
      <c r="A3569" s="1" t="s">
        <v>4</v>
      </c>
      <c r="B3569" s="1">
        <v>80850</v>
      </c>
      <c r="E3569" t="b">
        <v>0</v>
      </c>
      <c r="F3569" t="b">
        <v>1</v>
      </c>
      <c r="G3569">
        <v>0</v>
      </c>
      <c r="H3569" t="b">
        <v>0</v>
      </c>
    </row>
    <row r="3570" spans="1:8" x14ac:dyDescent="0.3">
      <c r="A3570" s="1" t="s">
        <v>3</v>
      </c>
      <c r="B3570" s="1">
        <v>100000</v>
      </c>
      <c r="E3570" t="b">
        <v>0</v>
      </c>
      <c r="F3570" t="b">
        <v>1</v>
      </c>
      <c r="G3570">
        <v>0</v>
      </c>
      <c r="H3570" t="b">
        <v>0</v>
      </c>
    </row>
    <row r="3571" spans="1:8" x14ac:dyDescent="0.3">
      <c r="A3571" s="1" t="s">
        <v>5</v>
      </c>
      <c r="B3571" s="1">
        <v>155000</v>
      </c>
      <c r="E3571" t="b">
        <v>0</v>
      </c>
      <c r="F3571" t="b">
        <v>1</v>
      </c>
      <c r="G3571">
        <v>0</v>
      </c>
      <c r="H3571" t="b">
        <v>0</v>
      </c>
    </row>
    <row r="3572" spans="1:8" x14ac:dyDescent="0.3">
      <c r="A3572" s="1" t="s">
        <v>5</v>
      </c>
      <c r="B3572" s="1">
        <v>127500</v>
      </c>
      <c r="E3572" t="b">
        <v>0</v>
      </c>
      <c r="F3572" t="b">
        <v>1</v>
      </c>
      <c r="G3572">
        <v>0</v>
      </c>
      <c r="H3572" t="b">
        <v>0</v>
      </c>
    </row>
    <row r="3573" spans="1:8" x14ac:dyDescent="0.3">
      <c r="A3573" s="1" t="s">
        <v>5</v>
      </c>
      <c r="B3573" s="1"/>
      <c r="E3573" t="b">
        <v>0</v>
      </c>
      <c r="F3573" t="b">
        <v>0</v>
      </c>
      <c r="G3573">
        <v>0</v>
      </c>
      <c r="H3573" t="b">
        <v>0</v>
      </c>
    </row>
    <row r="3574" spans="1:8" x14ac:dyDescent="0.3">
      <c r="A3574" s="1" t="s">
        <v>6</v>
      </c>
      <c r="B3574" s="1">
        <v>72900</v>
      </c>
      <c r="E3574" t="b">
        <v>0</v>
      </c>
      <c r="F3574" t="b">
        <v>1</v>
      </c>
      <c r="G3574">
        <v>0</v>
      </c>
      <c r="H3574" t="b">
        <v>0</v>
      </c>
    </row>
    <row r="3575" spans="1:8" x14ac:dyDescent="0.3">
      <c r="A3575" s="1" t="s">
        <v>5</v>
      </c>
      <c r="B3575" s="1">
        <v>140000</v>
      </c>
      <c r="E3575" t="b">
        <v>0</v>
      </c>
      <c r="F3575" t="b">
        <v>1</v>
      </c>
      <c r="G3575">
        <v>0</v>
      </c>
      <c r="H3575" t="b">
        <v>0</v>
      </c>
    </row>
    <row r="3576" spans="1:8" x14ac:dyDescent="0.3">
      <c r="A3576" s="1" t="s">
        <v>7</v>
      </c>
      <c r="B3576" s="1">
        <v>134840</v>
      </c>
      <c r="E3576" t="b">
        <v>1</v>
      </c>
      <c r="F3576" t="b">
        <v>1</v>
      </c>
      <c r="G3576">
        <v>1</v>
      </c>
      <c r="H3576">
        <v>134840</v>
      </c>
    </row>
    <row r="3577" spans="1:8" x14ac:dyDescent="0.3">
      <c r="A3577" s="1" t="s">
        <v>5</v>
      </c>
      <c r="B3577" s="1">
        <v>190000</v>
      </c>
      <c r="E3577" t="b">
        <v>0</v>
      </c>
      <c r="F3577" t="b">
        <v>1</v>
      </c>
      <c r="G3577">
        <v>0</v>
      </c>
      <c r="H3577" t="b">
        <v>0</v>
      </c>
    </row>
    <row r="3578" spans="1:8" x14ac:dyDescent="0.3">
      <c r="A3578" s="1" t="s">
        <v>7</v>
      </c>
      <c r="B3578" s="1"/>
      <c r="E3578" t="b">
        <v>1</v>
      </c>
      <c r="F3578" t="b">
        <v>0</v>
      </c>
      <c r="G3578">
        <v>0</v>
      </c>
      <c r="H3578" t="b">
        <v>0</v>
      </c>
    </row>
    <row r="3579" spans="1:8" x14ac:dyDescent="0.3">
      <c r="A3579" s="1" t="s">
        <v>3</v>
      </c>
      <c r="B3579" s="1"/>
      <c r="E3579" t="b">
        <v>0</v>
      </c>
      <c r="F3579" t="b">
        <v>0</v>
      </c>
      <c r="G3579">
        <v>0</v>
      </c>
      <c r="H3579" t="b">
        <v>0</v>
      </c>
    </row>
    <row r="3580" spans="1:8" x14ac:dyDescent="0.3">
      <c r="A3580" s="1" t="s">
        <v>7</v>
      </c>
      <c r="B3580" s="1">
        <v>72500</v>
      </c>
      <c r="E3580" t="b">
        <v>1</v>
      </c>
      <c r="F3580" t="b">
        <v>1</v>
      </c>
      <c r="G3580">
        <v>1</v>
      </c>
      <c r="H3580">
        <v>72500</v>
      </c>
    </row>
    <row r="3581" spans="1:8" x14ac:dyDescent="0.3">
      <c r="A3581" s="1" t="s">
        <v>3</v>
      </c>
      <c r="B3581" s="1">
        <v>72500</v>
      </c>
      <c r="E3581" t="b">
        <v>0</v>
      </c>
      <c r="F3581" t="b">
        <v>1</v>
      </c>
      <c r="G3581">
        <v>0</v>
      </c>
      <c r="H3581" t="b">
        <v>0</v>
      </c>
    </row>
    <row r="3582" spans="1:8" x14ac:dyDescent="0.3">
      <c r="A3582" s="1" t="s">
        <v>5</v>
      </c>
      <c r="B3582" s="1"/>
      <c r="E3582" t="b">
        <v>0</v>
      </c>
      <c r="F3582" t="b">
        <v>0</v>
      </c>
      <c r="G3582">
        <v>0</v>
      </c>
      <c r="H3582" t="b">
        <v>0</v>
      </c>
    </row>
    <row r="3583" spans="1:8" x14ac:dyDescent="0.3">
      <c r="A3583" s="1" t="s">
        <v>4</v>
      </c>
      <c r="B3583" s="1">
        <v>188675</v>
      </c>
      <c r="E3583" t="b">
        <v>0</v>
      </c>
      <c r="F3583" t="b">
        <v>1</v>
      </c>
      <c r="G3583">
        <v>0</v>
      </c>
      <c r="H3583" t="b">
        <v>0</v>
      </c>
    </row>
    <row r="3584" spans="1:8" x14ac:dyDescent="0.3">
      <c r="A3584" s="1" t="s">
        <v>5</v>
      </c>
      <c r="B3584" s="1">
        <v>115000</v>
      </c>
      <c r="E3584" t="b">
        <v>0</v>
      </c>
      <c r="F3584" t="b">
        <v>1</v>
      </c>
      <c r="G3584">
        <v>0</v>
      </c>
      <c r="H3584" t="b">
        <v>0</v>
      </c>
    </row>
    <row r="3585" spans="1:8" x14ac:dyDescent="0.3">
      <c r="A3585" s="1" t="s">
        <v>5</v>
      </c>
      <c r="B3585" s="1"/>
      <c r="E3585" t="b">
        <v>0</v>
      </c>
      <c r="F3585" t="b">
        <v>0</v>
      </c>
      <c r="G3585">
        <v>0</v>
      </c>
      <c r="H3585" t="b">
        <v>0</v>
      </c>
    </row>
    <row r="3586" spans="1:8" x14ac:dyDescent="0.3">
      <c r="A3586" s="1" t="s">
        <v>7</v>
      </c>
      <c r="B3586" s="1"/>
      <c r="E3586" t="b">
        <v>1</v>
      </c>
      <c r="F3586" t="b">
        <v>0</v>
      </c>
      <c r="G3586">
        <v>0</v>
      </c>
      <c r="H3586" t="b">
        <v>0</v>
      </c>
    </row>
    <row r="3587" spans="1:8" x14ac:dyDescent="0.3">
      <c r="A3587" s="1" t="s">
        <v>11</v>
      </c>
      <c r="B3587" s="1"/>
      <c r="E3587" t="b">
        <v>0</v>
      </c>
      <c r="F3587" t="b">
        <v>0</v>
      </c>
      <c r="G3587">
        <v>0</v>
      </c>
      <c r="H3587" t="b">
        <v>0</v>
      </c>
    </row>
    <row r="3588" spans="1:8" x14ac:dyDescent="0.3">
      <c r="A3588" s="1" t="s">
        <v>9</v>
      </c>
      <c r="B3588" s="1"/>
      <c r="E3588" t="b">
        <v>0</v>
      </c>
      <c r="F3588" t="b">
        <v>0</v>
      </c>
      <c r="G3588">
        <v>0</v>
      </c>
      <c r="H3588" t="b">
        <v>0</v>
      </c>
    </row>
    <row r="3589" spans="1:8" x14ac:dyDescent="0.3">
      <c r="A3589" s="1" t="s">
        <v>7</v>
      </c>
      <c r="B3589" s="1"/>
      <c r="E3589" t="b">
        <v>1</v>
      </c>
      <c r="F3589" t="b">
        <v>0</v>
      </c>
      <c r="G3589">
        <v>0</v>
      </c>
      <c r="H3589" t="b">
        <v>0</v>
      </c>
    </row>
    <row r="3590" spans="1:8" x14ac:dyDescent="0.3">
      <c r="A3590" s="1" t="s">
        <v>3</v>
      </c>
      <c r="B3590" s="1">
        <v>170000</v>
      </c>
      <c r="E3590" t="b">
        <v>0</v>
      </c>
      <c r="F3590" t="b">
        <v>1</v>
      </c>
      <c r="G3590">
        <v>0</v>
      </c>
      <c r="H3590" t="b">
        <v>0</v>
      </c>
    </row>
    <row r="3591" spans="1:8" x14ac:dyDescent="0.3">
      <c r="A3591" s="1" t="s">
        <v>7</v>
      </c>
      <c r="B3591" s="1">
        <v>53014</v>
      </c>
      <c r="E3591" t="b">
        <v>1</v>
      </c>
      <c r="F3591" t="b">
        <v>1</v>
      </c>
      <c r="G3591">
        <v>1</v>
      </c>
      <c r="H3591">
        <v>53014</v>
      </c>
    </row>
    <row r="3592" spans="1:8" x14ac:dyDescent="0.3">
      <c r="A3592" s="1" t="s">
        <v>3</v>
      </c>
      <c r="B3592" s="1"/>
      <c r="E3592" t="b">
        <v>0</v>
      </c>
      <c r="F3592" t="b">
        <v>0</v>
      </c>
      <c r="G3592">
        <v>0</v>
      </c>
      <c r="H3592" t="b">
        <v>0</v>
      </c>
    </row>
    <row r="3593" spans="1:8" x14ac:dyDescent="0.3">
      <c r="A3593" s="1" t="s">
        <v>7</v>
      </c>
      <c r="B3593" s="1"/>
      <c r="E3593" t="b">
        <v>1</v>
      </c>
      <c r="F3593" t="b">
        <v>0</v>
      </c>
      <c r="G3593">
        <v>0</v>
      </c>
      <c r="H3593" t="b">
        <v>0</v>
      </c>
    </row>
    <row r="3594" spans="1:8" x14ac:dyDescent="0.3">
      <c r="A3594" s="1" t="s">
        <v>7</v>
      </c>
      <c r="B3594" s="1">
        <v>56700</v>
      </c>
      <c r="E3594" t="b">
        <v>1</v>
      </c>
      <c r="F3594" t="b">
        <v>1</v>
      </c>
      <c r="G3594">
        <v>1</v>
      </c>
      <c r="H3594">
        <v>56700</v>
      </c>
    </row>
    <row r="3595" spans="1:8" x14ac:dyDescent="0.3">
      <c r="A3595" s="1" t="s">
        <v>7</v>
      </c>
      <c r="B3595" s="1">
        <v>74712</v>
      </c>
      <c r="E3595" t="b">
        <v>1</v>
      </c>
      <c r="F3595" t="b">
        <v>1</v>
      </c>
      <c r="G3595">
        <v>1</v>
      </c>
      <c r="H3595">
        <v>74712</v>
      </c>
    </row>
    <row r="3596" spans="1:8" x14ac:dyDescent="0.3">
      <c r="A3596" s="1" t="s">
        <v>5</v>
      </c>
      <c r="B3596" s="1">
        <v>120000</v>
      </c>
      <c r="E3596" t="b">
        <v>0</v>
      </c>
      <c r="F3596" t="b">
        <v>1</v>
      </c>
      <c r="G3596">
        <v>0</v>
      </c>
      <c r="H3596" t="b">
        <v>0</v>
      </c>
    </row>
    <row r="3597" spans="1:8" x14ac:dyDescent="0.3">
      <c r="A3597" s="1" t="s">
        <v>9</v>
      </c>
      <c r="B3597" s="1">
        <v>145000</v>
      </c>
      <c r="E3597" t="b">
        <v>0</v>
      </c>
      <c r="F3597" t="b">
        <v>1</v>
      </c>
      <c r="G3597">
        <v>0</v>
      </c>
      <c r="H3597" t="b">
        <v>0</v>
      </c>
    </row>
    <row r="3598" spans="1:8" x14ac:dyDescent="0.3">
      <c r="A3598" s="1" t="s">
        <v>6</v>
      </c>
      <c r="B3598" s="1">
        <v>150000</v>
      </c>
      <c r="E3598" t="b">
        <v>0</v>
      </c>
      <c r="F3598" t="b">
        <v>1</v>
      </c>
      <c r="G3598">
        <v>0</v>
      </c>
      <c r="H3598" t="b">
        <v>0</v>
      </c>
    </row>
    <row r="3599" spans="1:8" x14ac:dyDescent="0.3">
      <c r="A3599" s="1" t="s">
        <v>9</v>
      </c>
      <c r="B3599" s="1">
        <v>198500</v>
      </c>
      <c r="E3599" t="b">
        <v>0</v>
      </c>
      <c r="F3599" t="b">
        <v>1</v>
      </c>
      <c r="G3599">
        <v>0</v>
      </c>
      <c r="H3599" t="b">
        <v>0</v>
      </c>
    </row>
    <row r="3600" spans="1:8" x14ac:dyDescent="0.3">
      <c r="A3600" s="1" t="s">
        <v>9</v>
      </c>
      <c r="B3600" s="1">
        <v>90000</v>
      </c>
      <c r="E3600" t="b">
        <v>0</v>
      </c>
      <c r="F3600" t="b">
        <v>1</v>
      </c>
      <c r="G3600">
        <v>0</v>
      </c>
      <c r="H3600" t="b">
        <v>0</v>
      </c>
    </row>
    <row r="3601" spans="1:8" x14ac:dyDescent="0.3">
      <c r="A3601" s="1" t="s">
        <v>5</v>
      </c>
      <c r="B3601" s="1">
        <v>105000</v>
      </c>
      <c r="E3601" t="b">
        <v>0</v>
      </c>
      <c r="F3601" t="b">
        <v>1</v>
      </c>
      <c r="G3601">
        <v>0</v>
      </c>
      <c r="H3601" t="b">
        <v>0</v>
      </c>
    </row>
    <row r="3602" spans="1:8" x14ac:dyDescent="0.3">
      <c r="A3602" s="1" t="s">
        <v>5</v>
      </c>
      <c r="B3602" s="1"/>
      <c r="E3602" t="b">
        <v>0</v>
      </c>
      <c r="F3602" t="b">
        <v>0</v>
      </c>
      <c r="G3602">
        <v>0</v>
      </c>
      <c r="H3602" t="b">
        <v>0</v>
      </c>
    </row>
    <row r="3603" spans="1:8" x14ac:dyDescent="0.3">
      <c r="A3603" s="1" t="s">
        <v>5</v>
      </c>
      <c r="B3603" s="1">
        <v>115000</v>
      </c>
      <c r="E3603" t="b">
        <v>0</v>
      </c>
      <c r="F3603" t="b">
        <v>1</v>
      </c>
      <c r="G3603">
        <v>0</v>
      </c>
      <c r="H3603" t="b">
        <v>0</v>
      </c>
    </row>
    <row r="3604" spans="1:8" x14ac:dyDescent="0.3">
      <c r="A3604" s="1" t="s">
        <v>4</v>
      </c>
      <c r="B3604" s="1">
        <v>82200</v>
      </c>
      <c r="E3604" t="b">
        <v>0</v>
      </c>
      <c r="F3604" t="b">
        <v>1</v>
      </c>
      <c r="G3604">
        <v>0</v>
      </c>
      <c r="H3604" t="b">
        <v>0</v>
      </c>
    </row>
    <row r="3605" spans="1:8" x14ac:dyDescent="0.3">
      <c r="A3605" s="1" t="s">
        <v>5</v>
      </c>
      <c r="B3605" s="1">
        <v>142500</v>
      </c>
      <c r="E3605" t="b">
        <v>0</v>
      </c>
      <c r="F3605" t="b">
        <v>1</v>
      </c>
      <c r="G3605">
        <v>0</v>
      </c>
      <c r="H3605" t="b">
        <v>0</v>
      </c>
    </row>
    <row r="3606" spans="1:8" x14ac:dyDescent="0.3">
      <c r="A3606" s="1" t="s">
        <v>4</v>
      </c>
      <c r="B3606" s="1">
        <v>125000</v>
      </c>
      <c r="E3606" t="b">
        <v>0</v>
      </c>
      <c r="F3606" t="b">
        <v>1</v>
      </c>
      <c r="G3606">
        <v>0</v>
      </c>
      <c r="H3606" t="b">
        <v>0</v>
      </c>
    </row>
    <row r="3607" spans="1:8" x14ac:dyDescent="0.3">
      <c r="A3607" s="1" t="s">
        <v>6</v>
      </c>
      <c r="B3607" s="1">
        <v>161500</v>
      </c>
      <c r="E3607" t="b">
        <v>0</v>
      </c>
      <c r="F3607" t="b">
        <v>1</v>
      </c>
      <c r="G3607">
        <v>0</v>
      </c>
      <c r="H3607" t="b">
        <v>0</v>
      </c>
    </row>
    <row r="3608" spans="1:8" x14ac:dyDescent="0.3">
      <c r="A3608" s="1" t="s">
        <v>5</v>
      </c>
      <c r="B3608" s="1">
        <v>123117</v>
      </c>
      <c r="E3608" t="b">
        <v>0</v>
      </c>
      <c r="F3608" t="b">
        <v>1</v>
      </c>
      <c r="G3608">
        <v>0</v>
      </c>
      <c r="H3608" t="b">
        <v>0</v>
      </c>
    </row>
    <row r="3609" spans="1:8" x14ac:dyDescent="0.3">
      <c r="A3609" s="1" t="s">
        <v>5</v>
      </c>
      <c r="B3609" s="1">
        <v>115000</v>
      </c>
      <c r="E3609" t="b">
        <v>0</v>
      </c>
      <c r="F3609" t="b">
        <v>1</v>
      </c>
      <c r="G3609">
        <v>0</v>
      </c>
      <c r="H3609" t="b">
        <v>0</v>
      </c>
    </row>
    <row r="3610" spans="1:8" x14ac:dyDescent="0.3">
      <c r="A3610" s="1" t="s">
        <v>5</v>
      </c>
      <c r="B3610" s="1"/>
      <c r="E3610" t="b">
        <v>0</v>
      </c>
      <c r="F3610" t="b">
        <v>0</v>
      </c>
      <c r="G3610">
        <v>0</v>
      </c>
      <c r="H3610" t="b">
        <v>0</v>
      </c>
    </row>
    <row r="3611" spans="1:8" x14ac:dyDescent="0.3">
      <c r="A3611" s="1" t="s">
        <v>5</v>
      </c>
      <c r="B3611" s="1">
        <v>137500</v>
      </c>
      <c r="E3611" t="b">
        <v>0</v>
      </c>
      <c r="F3611" t="b">
        <v>1</v>
      </c>
      <c r="G3611">
        <v>0</v>
      </c>
      <c r="H3611" t="b">
        <v>0</v>
      </c>
    </row>
    <row r="3612" spans="1:8" x14ac:dyDescent="0.3">
      <c r="A3612" s="1" t="s">
        <v>5</v>
      </c>
      <c r="B3612" s="1">
        <v>180000</v>
      </c>
      <c r="E3612" t="b">
        <v>0</v>
      </c>
      <c r="F3612" t="b">
        <v>1</v>
      </c>
      <c r="G3612">
        <v>0</v>
      </c>
      <c r="H3612" t="b">
        <v>0</v>
      </c>
    </row>
    <row r="3613" spans="1:8" x14ac:dyDescent="0.3">
      <c r="A3613" s="1" t="s">
        <v>5</v>
      </c>
      <c r="B3613" s="1">
        <v>110000</v>
      </c>
      <c r="E3613" t="b">
        <v>0</v>
      </c>
      <c r="F3613" t="b">
        <v>1</v>
      </c>
      <c r="G3613">
        <v>0</v>
      </c>
      <c r="H3613" t="b">
        <v>0</v>
      </c>
    </row>
    <row r="3614" spans="1:8" x14ac:dyDescent="0.3">
      <c r="A3614" s="1" t="s">
        <v>7</v>
      </c>
      <c r="B3614" s="1"/>
      <c r="E3614" t="b">
        <v>1</v>
      </c>
      <c r="F3614" t="b">
        <v>0</v>
      </c>
      <c r="G3614">
        <v>0</v>
      </c>
      <c r="H3614" t="b">
        <v>0</v>
      </c>
    </row>
    <row r="3615" spans="1:8" x14ac:dyDescent="0.3">
      <c r="A3615" s="1" t="s">
        <v>5</v>
      </c>
      <c r="B3615" s="1">
        <v>211733</v>
      </c>
      <c r="E3615" t="b">
        <v>0</v>
      </c>
      <c r="F3615" t="b">
        <v>1</v>
      </c>
      <c r="G3615">
        <v>0</v>
      </c>
      <c r="H3615" t="b">
        <v>0</v>
      </c>
    </row>
    <row r="3616" spans="1:8" x14ac:dyDescent="0.3">
      <c r="A3616" s="1" t="s">
        <v>6</v>
      </c>
      <c r="B3616" s="1">
        <v>157500</v>
      </c>
      <c r="E3616" t="b">
        <v>0</v>
      </c>
      <c r="F3616" t="b">
        <v>1</v>
      </c>
      <c r="G3616">
        <v>0</v>
      </c>
      <c r="H3616" t="b">
        <v>0</v>
      </c>
    </row>
    <row r="3617" spans="1:8" x14ac:dyDescent="0.3">
      <c r="A3617" s="1" t="s">
        <v>3</v>
      </c>
      <c r="B3617" s="1">
        <v>200000</v>
      </c>
      <c r="E3617" t="b">
        <v>0</v>
      </c>
      <c r="F3617" t="b">
        <v>1</v>
      </c>
      <c r="G3617">
        <v>0</v>
      </c>
      <c r="H3617" t="b">
        <v>0</v>
      </c>
    </row>
    <row r="3618" spans="1:8" x14ac:dyDescent="0.3">
      <c r="A3618" s="1" t="s">
        <v>5</v>
      </c>
      <c r="B3618" s="1">
        <v>131580</v>
      </c>
      <c r="E3618" t="b">
        <v>0</v>
      </c>
      <c r="F3618" t="b">
        <v>1</v>
      </c>
      <c r="G3618">
        <v>0</v>
      </c>
      <c r="H3618" t="b">
        <v>0</v>
      </c>
    </row>
    <row r="3619" spans="1:8" x14ac:dyDescent="0.3">
      <c r="A3619" s="1" t="s">
        <v>5</v>
      </c>
      <c r="B3619" s="1"/>
      <c r="E3619" t="b">
        <v>0</v>
      </c>
      <c r="F3619" t="b">
        <v>0</v>
      </c>
      <c r="G3619">
        <v>0</v>
      </c>
      <c r="H3619" t="b">
        <v>0</v>
      </c>
    </row>
    <row r="3620" spans="1:8" x14ac:dyDescent="0.3">
      <c r="A3620" s="1" t="s">
        <v>7</v>
      </c>
      <c r="B3620" s="1">
        <v>115000</v>
      </c>
      <c r="E3620" t="b">
        <v>1</v>
      </c>
      <c r="F3620" t="b">
        <v>1</v>
      </c>
      <c r="G3620">
        <v>1</v>
      </c>
      <c r="H3620">
        <v>115000</v>
      </c>
    </row>
    <row r="3621" spans="1:8" x14ac:dyDescent="0.3">
      <c r="A3621" s="1" t="s">
        <v>5</v>
      </c>
      <c r="B3621" s="1">
        <v>190000</v>
      </c>
      <c r="E3621" t="b">
        <v>0</v>
      </c>
      <c r="F3621" t="b">
        <v>1</v>
      </c>
      <c r="G3621">
        <v>0</v>
      </c>
      <c r="H3621" t="b">
        <v>0</v>
      </c>
    </row>
    <row r="3622" spans="1:8" x14ac:dyDescent="0.3">
      <c r="A3622" s="1" t="s">
        <v>5</v>
      </c>
      <c r="B3622" s="1">
        <v>147500</v>
      </c>
      <c r="E3622" t="b">
        <v>0</v>
      </c>
      <c r="F3622" t="b">
        <v>1</v>
      </c>
      <c r="G3622">
        <v>0</v>
      </c>
      <c r="H3622" t="b">
        <v>0</v>
      </c>
    </row>
    <row r="3623" spans="1:8" x14ac:dyDescent="0.3">
      <c r="A3623" s="1" t="s">
        <v>6</v>
      </c>
      <c r="B3623" s="1">
        <v>166500</v>
      </c>
      <c r="E3623" t="b">
        <v>0</v>
      </c>
      <c r="F3623" t="b">
        <v>1</v>
      </c>
      <c r="G3623">
        <v>0</v>
      </c>
      <c r="H3623" t="b">
        <v>0</v>
      </c>
    </row>
    <row r="3624" spans="1:8" x14ac:dyDescent="0.3">
      <c r="A3624" s="1" t="s">
        <v>3</v>
      </c>
      <c r="B3624" s="1">
        <v>180000</v>
      </c>
      <c r="E3624" t="b">
        <v>0</v>
      </c>
      <c r="F3624" t="b">
        <v>1</v>
      </c>
      <c r="G3624">
        <v>0</v>
      </c>
      <c r="H3624" t="b">
        <v>0</v>
      </c>
    </row>
    <row r="3625" spans="1:8" x14ac:dyDescent="0.3">
      <c r="A3625" s="1" t="s">
        <v>5</v>
      </c>
      <c r="B3625" s="1"/>
      <c r="E3625" t="b">
        <v>0</v>
      </c>
      <c r="F3625" t="b">
        <v>0</v>
      </c>
      <c r="G3625">
        <v>0</v>
      </c>
      <c r="H3625" t="b">
        <v>0</v>
      </c>
    </row>
    <row r="3626" spans="1:8" x14ac:dyDescent="0.3">
      <c r="A3626" s="1" t="s">
        <v>10</v>
      </c>
      <c r="B3626" s="1">
        <v>117500</v>
      </c>
      <c r="E3626" t="b">
        <v>0</v>
      </c>
      <c r="F3626" t="b">
        <v>1</v>
      </c>
      <c r="G3626">
        <v>0</v>
      </c>
      <c r="H3626" t="b">
        <v>0</v>
      </c>
    </row>
    <row r="3627" spans="1:8" x14ac:dyDescent="0.3">
      <c r="A3627" s="1" t="s">
        <v>7</v>
      </c>
      <c r="B3627" s="1">
        <v>137500</v>
      </c>
      <c r="E3627" t="b">
        <v>1</v>
      </c>
      <c r="F3627" t="b">
        <v>1</v>
      </c>
      <c r="G3627">
        <v>1</v>
      </c>
      <c r="H3627">
        <v>137500</v>
      </c>
    </row>
    <row r="3628" spans="1:8" x14ac:dyDescent="0.3">
      <c r="A3628" s="1" t="s">
        <v>3</v>
      </c>
      <c r="B3628" s="1">
        <v>107500</v>
      </c>
      <c r="E3628" t="b">
        <v>0</v>
      </c>
      <c r="F3628" t="b">
        <v>1</v>
      </c>
      <c r="G3628">
        <v>0</v>
      </c>
      <c r="H3628" t="b">
        <v>0</v>
      </c>
    </row>
    <row r="3629" spans="1:8" x14ac:dyDescent="0.3">
      <c r="A3629" s="1" t="s">
        <v>5</v>
      </c>
      <c r="B3629" s="1"/>
      <c r="E3629" t="b">
        <v>0</v>
      </c>
      <c r="F3629" t="b">
        <v>0</v>
      </c>
      <c r="G3629">
        <v>0</v>
      </c>
      <c r="H3629" t="b">
        <v>0</v>
      </c>
    </row>
    <row r="3630" spans="1:8" x14ac:dyDescent="0.3">
      <c r="A3630" s="1" t="s">
        <v>3</v>
      </c>
      <c r="B3630" s="1">
        <v>100000</v>
      </c>
      <c r="E3630" t="b">
        <v>0</v>
      </c>
      <c r="F3630" t="b">
        <v>1</v>
      </c>
      <c r="G3630">
        <v>0</v>
      </c>
      <c r="H3630" t="b">
        <v>0</v>
      </c>
    </row>
    <row r="3631" spans="1:8" x14ac:dyDescent="0.3">
      <c r="A3631" s="1" t="s">
        <v>7</v>
      </c>
      <c r="B3631" s="1"/>
      <c r="E3631" t="b">
        <v>1</v>
      </c>
      <c r="F3631" t="b">
        <v>0</v>
      </c>
      <c r="G3631">
        <v>0</v>
      </c>
      <c r="H3631" t="b">
        <v>0</v>
      </c>
    </row>
    <row r="3632" spans="1:8" x14ac:dyDescent="0.3">
      <c r="A3632" s="1" t="s">
        <v>5</v>
      </c>
      <c r="B3632" s="1"/>
      <c r="E3632" t="b">
        <v>0</v>
      </c>
      <c r="F3632" t="b">
        <v>0</v>
      </c>
      <c r="G3632">
        <v>0</v>
      </c>
      <c r="H3632" t="b">
        <v>0</v>
      </c>
    </row>
    <row r="3633" spans="1:8" x14ac:dyDescent="0.3">
      <c r="A3633" s="1" t="s">
        <v>9</v>
      </c>
      <c r="B3633" s="1"/>
      <c r="E3633" t="b">
        <v>0</v>
      </c>
      <c r="F3633" t="b">
        <v>0</v>
      </c>
      <c r="G3633">
        <v>0</v>
      </c>
      <c r="H3633" t="b">
        <v>0</v>
      </c>
    </row>
    <row r="3634" spans="1:8" x14ac:dyDescent="0.3">
      <c r="A3634" s="1" t="s">
        <v>3</v>
      </c>
      <c r="B3634" s="1">
        <v>137500</v>
      </c>
      <c r="E3634" t="b">
        <v>0</v>
      </c>
      <c r="F3634" t="b">
        <v>1</v>
      </c>
      <c r="G3634">
        <v>0</v>
      </c>
      <c r="H3634" t="b">
        <v>0</v>
      </c>
    </row>
    <row r="3635" spans="1:8" x14ac:dyDescent="0.3">
      <c r="A3635" s="1" t="s">
        <v>9</v>
      </c>
      <c r="B3635" s="1"/>
      <c r="E3635" t="b">
        <v>0</v>
      </c>
      <c r="F3635" t="b">
        <v>0</v>
      </c>
      <c r="G3635">
        <v>0</v>
      </c>
      <c r="H3635" t="b">
        <v>0</v>
      </c>
    </row>
    <row r="3636" spans="1:8" x14ac:dyDescent="0.3">
      <c r="A3636" s="1" t="s">
        <v>3</v>
      </c>
      <c r="B3636" s="1"/>
      <c r="E3636" t="b">
        <v>0</v>
      </c>
      <c r="F3636" t="b">
        <v>0</v>
      </c>
      <c r="G3636">
        <v>0</v>
      </c>
      <c r="H3636" t="b">
        <v>0</v>
      </c>
    </row>
    <row r="3637" spans="1:8" x14ac:dyDescent="0.3">
      <c r="A3637" s="1" t="s">
        <v>9</v>
      </c>
      <c r="B3637" s="1">
        <v>174350</v>
      </c>
      <c r="E3637" t="b">
        <v>0</v>
      </c>
      <c r="F3637" t="b">
        <v>1</v>
      </c>
      <c r="G3637">
        <v>0</v>
      </c>
      <c r="H3637" t="b">
        <v>0</v>
      </c>
    </row>
    <row r="3638" spans="1:8" x14ac:dyDescent="0.3">
      <c r="A3638" s="1" t="s">
        <v>5</v>
      </c>
      <c r="B3638" s="1"/>
      <c r="E3638" t="b">
        <v>0</v>
      </c>
      <c r="F3638" t="b">
        <v>0</v>
      </c>
      <c r="G3638">
        <v>0</v>
      </c>
      <c r="H3638" t="b">
        <v>0</v>
      </c>
    </row>
    <row r="3639" spans="1:8" x14ac:dyDescent="0.3">
      <c r="A3639" s="1" t="s">
        <v>5</v>
      </c>
      <c r="B3639" s="1">
        <v>246500</v>
      </c>
      <c r="E3639" t="b">
        <v>0</v>
      </c>
      <c r="F3639" t="b">
        <v>1</v>
      </c>
      <c r="G3639">
        <v>0</v>
      </c>
      <c r="H3639" t="b">
        <v>0</v>
      </c>
    </row>
    <row r="3640" spans="1:8" x14ac:dyDescent="0.3">
      <c r="A3640" s="1" t="s">
        <v>3</v>
      </c>
      <c r="B3640" s="1">
        <v>90000</v>
      </c>
      <c r="E3640" t="b">
        <v>0</v>
      </c>
      <c r="F3640" t="b">
        <v>1</v>
      </c>
      <c r="G3640">
        <v>0</v>
      </c>
      <c r="H3640" t="b">
        <v>0</v>
      </c>
    </row>
    <row r="3641" spans="1:8" x14ac:dyDescent="0.3">
      <c r="A3641" s="1" t="s">
        <v>3</v>
      </c>
      <c r="B3641" s="1">
        <v>145000</v>
      </c>
      <c r="E3641" t="b">
        <v>0</v>
      </c>
      <c r="F3641" t="b">
        <v>1</v>
      </c>
      <c r="G3641">
        <v>0</v>
      </c>
      <c r="H3641" t="b">
        <v>0</v>
      </c>
    </row>
    <row r="3642" spans="1:8" x14ac:dyDescent="0.3">
      <c r="A3642" s="1" t="s">
        <v>3</v>
      </c>
      <c r="B3642" s="1">
        <v>85050</v>
      </c>
      <c r="E3642" t="b">
        <v>0</v>
      </c>
      <c r="F3642" t="b">
        <v>1</v>
      </c>
      <c r="G3642">
        <v>0</v>
      </c>
      <c r="H3642" t="b">
        <v>0</v>
      </c>
    </row>
    <row r="3643" spans="1:8" x14ac:dyDescent="0.3">
      <c r="A3643" s="1" t="s">
        <v>5</v>
      </c>
      <c r="B3643" s="1">
        <v>140000</v>
      </c>
      <c r="E3643" t="b">
        <v>0</v>
      </c>
      <c r="F3643" t="b">
        <v>1</v>
      </c>
      <c r="G3643">
        <v>0</v>
      </c>
      <c r="H3643" t="b">
        <v>0</v>
      </c>
    </row>
    <row r="3644" spans="1:8" x14ac:dyDescent="0.3">
      <c r="A3644" s="1" t="s">
        <v>3</v>
      </c>
      <c r="B3644" s="1">
        <v>170000</v>
      </c>
      <c r="E3644" t="b">
        <v>0</v>
      </c>
      <c r="F3644" t="b">
        <v>1</v>
      </c>
      <c r="G3644">
        <v>0</v>
      </c>
      <c r="H3644" t="b">
        <v>0</v>
      </c>
    </row>
    <row r="3645" spans="1:8" x14ac:dyDescent="0.3">
      <c r="A3645" s="1" t="s">
        <v>5</v>
      </c>
      <c r="B3645" s="1">
        <v>115000</v>
      </c>
      <c r="E3645" t="b">
        <v>0</v>
      </c>
      <c r="F3645" t="b">
        <v>1</v>
      </c>
      <c r="G3645">
        <v>0</v>
      </c>
      <c r="H3645" t="b">
        <v>0</v>
      </c>
    </row>
    <row r="3646" spans="1:8" x14ac:dyDescent="0.3">
      <c r="A3646" s="1" t="s">
        <v>6</v>
      </c>
      <c r="B3646" s="1">
        <v>184844.5</v>
      </c>
      <c r="E3646" t="b">
        <v>0</v>
      </c>
      <c r="F3646" t="b">
        <v>1</v>
      </c>
      <c r="G3646">
        <v>0</v>
      </c>
      <c r="H3646" t="b">
        <v>0</v>
      </c>
    </row>
    <row r="3647" spans="1:8" x14ac:dyDescent="0.3">
      <c r="A3647" s="1" t="s">
        <v>3</v>
      </c>
      <c r="B3647" s="1">
        <v>90000</v>
      </c>
      <c r="E3647" t="b">
        <v>0</v>
      </c>
      <c r="F3647" t="b">
        <v>1</v>
      </c>
      <c r="G3647">
        <v>0</v>
      </c>
      <c r="H3647" t="b">
        <v>0</v>
      </c>
    </row>
    <row r="3648" spans="1:8" x14ac:dyDescent="0.3">
      <c r="A3648" s="1" t="s">
        <v>9</v>
      </c>
      <c r="B3648" s="1">
        <v>115000</v>
      </c>
      <c r="E3648" t="b">
        <v>0</v>
      </c>
      <c r="F3648" t="b">
        <v>1</v>
      </c>
      <c r="G3648">
        <v>0</v>
      </c>
      <c r="H3648" t="b">
        <v>0</v>
      </c>
    </row>
    <row r="3649" spans="1:8" x14ac:dyDescent="0.3">
      <c r="A3649" s="1" t="s">
        <v>7</v>
      </c>
      <c r="B3649" s="1">
        <v>90000</v>
      </c>
      <c r="E3649" t="b">
        <v>1</v>
      </c>
      <c r="F3649" t="b">
        <v>1</v>
      </c>
      <c r="G3649">
        <v>1</v>
      </c>
      <c r="H3649">
        <v>90000</v>
      </c>
    </row>
    <row r="3650" spans="1:8" x14ac:dyDescent="0.3">
      <c r="A3650" s="1" t="s">
        <v>3</v>
      </c>
      <c r="B3650" s="1"/>
      <c r="E3650" t="b">
        <v>0</v>
      </c>
      <c r="F3650" t="b">
        <v>0</v>
      </c>
      <c r="G3650">
        <v>0</v>
      </c>
      <c r="H3650" t="b">
        <v>0</v>
      </c>
    </row>
    <row r="3651" spans="1:8" x14ac:dyDescent="0.3">
      <c r="A3651" s="1" t="s">
        <v>4</v>
      </c>
      <c r="B3651" s="1">
        <v>100000</v>
      </c>
      <c r="E3651" t="b">
        <v>0</v>
      </c>
      <c r="F3651" t="b">
        <v>1</v>
      </c>
      <c r="G3651">
        <v>0</v>
      </c>
      <c r="H3651" t="b">
        <v>0</v>
      </c>
    </row>
    <row r="3652" spans="1:8" x14ac:dyDescent="0.3">
      <c r="A3652" s="1" t="s">
        <v>5</v>
      </c>
      <c r="B3652" s="1">
        <v>164000</v>
      </c>
      <c r="E3652" t="b">
        <v>0</v>
      </c>
      <c r="F3652" t="b">
        <v>1</v>
      </c>
      <c r="G3652">
        <v>0</v>
      </c>
      <c r="H3652" t="b">
        <v>0</v>
      </c>
    </row>
    <row r="3653" spans="1:8" x14ac:dyDescent="0.3">
      <c r="A3653" s="1" t="s">
        <v>5</v>
      </c>
      <c r="B3653" s="1">
        <v>98301.5</v>
      </c>
      <c r="E3653" t="b">
        <v>0</v>
      </c>
      <c r="F3653" t="b">
        <v>1</v>
      </c>
      <c r="G3653">
        <v>0</v>
      </c>
      <c r="H3653" t="b">
        <v>0</v>
      </c>
    </row>
    <row r="3654" spans="1:8" x14ac:dyDescent="0.3">
      <c r="A3654" s="1" t="s">
        <v>11</v>
      </c>
      <c r="B3654" s="1">
        <v>130000</v>
      </c>
      <c r="E3654" t="b">
        <v>0</v>
      </c>
      <c r="F3654" t="b">
        <v>1</v>
      </c>
      <c r="G3654">
        <v>0</v>
      </c>
      <c r="H3654" t="b">
        <v>0</v>
      </c>
    </row>
    <row r="3655" spans="1:8" x14ac:dyDescent="0.3">
      <c r="A3655" s="1" t="s">
        <v>3</v>
      </c>
      <c r="B3655" s="1">
        <v>180000</v>
      </c>
      <c r="E3655" t="b">
        <v>0</v>
      </c>
      <c r="F3655" t="b">
        <v>1</v>
      </c>
      <c r="G3655">
        <v>0</v>
      </c>
      <c r="H3655" t="b">
        <v>0</v>
      </c>
    </row>
    <row r="3656" spans="1:8" x14ac:dyDescent="0.3">
      <c r="A3656" s="1" t="s">
        <v>7</v>
      </c>
      <c r="B3656" s="1"/>
      <c r="E3656" t="b">
        <v>1</v>
      </c>
      <c r="F3656" t="b">
        <v>0</v>
      </c>
      <c r="G3656">
        <v>0</v>
      </c>
      <c r="H3656" t="b">
        <v>0</v>
      </c>
    </row>
    <row r="3657" spans="1:8" x14ac:dyDescent="0.3">
      <c r="A3657" s="1" t="s">
        <v>5</v>
      </c>
      <c r="B3657" s="1">
        <v>112500</v>
      </c>
      <c r="E3657" t="b">
        <v>0</v>
      </c>
      <c r="F3657" t="b">
        <v>1</v>
      </c>
      <c r="G3657">
        <v>0</v>
      </c>
      <c r="H3657" t="b">
        <v>0</v>
      </c>
    </row>
    <row r="3658" spans="1:8" x14ac:dyDescent="0.3">
      <c r="A3658" s="1" t="s">
        <v>7</v>
      </c>
      <c r="B3658" s="1">
        <v>62500</v>
      </c>
      <c r="E3658" t="b">
        <v>1</v>
      </c>
      <c r="F3658" t="b">
        <v>1</v>
      </c>
      <c r="G3658">
        <v>1</v>
      </c>
      <c r="H3658">
        <v>62500</v>
      </c>
    </row>
    <row r="3659" spans="1:8" x14ac:dyDescent="0.3">
      <c r="A3659" s="1" t="s">
        <v>3</v>
      </c>
      <c r="B3659" s="1">
        <v>288000</v>
      </c>
      <c r="E3659" t="b">
        <v>0</v>
      </c>
      <c r="F3659" t="b">
        <v>1</v>
      </c>
      <c r="G3659">
        <v>0</v>
      </c>
      <c r="H3659" t="b">
        <v>0</v>
      </c>
    </row>
    <row r="3660" spans="1:8" x14ac:dyDescent="0.3">
      <c r="A3660" s="1" t="s">
        <v>3</v>
      </c>
      <c r="B3660" s="1">
        <v>225000</v>
      </c>
      <c r="E3660" t="b">
        <v>0</v>
      </c>
      <c r="F3660" t="b">
        <v>1</v>
      </c>
      <c r="G3660">
        <v>0</v>
      </c>
      <c r="H3660" t="b">
        <v>0</v>
      </c>
    </row>
    <row r="3661" spans="1:8" x14ac:dyDescent="0.3">
      <c r="A3661" s="1" t="s">
        <v>7</v>
      </c>
      <c r="B3661" s="1"/>
      <c r="E3661" t="b">
        <v>1</v>
      </c>
      <c r="F3661" t="b">
        <v>0</v>
      </c>
      <c r="G3661">
        <v>0</v>
      </c>
      <c r="H3661" t="b">
        <v>0</v>
      </c>
    </row>
    <row r="3662" spans="1:8" x14ac:dyDescent="0.3">
      <c r="A3662" s="1" t="s">
        <v>5</v>
      </c>
      <c r="B3662" s="1">
        <v>105000</v>
      </c>
      <c r="E3662" t="b">
        <v>0</v>
      </c>
      <c r="F3662" t="b">
        <v>1</v>
      </c>
      <c r="G3662">
        <v>0</v>
      </c>
      <c r="H3662" t="b">
        <v>0</v>
      </c>
    </row>
    <row r="3663" spans="1:8" x14ac:dyDescent="0.3">
      <c r="A3663" s="1" t="s">
        <v>5</v>
      </c>
      <c r="B3663" s="1"/>
      <c r="E3663" t="b">
        <v>0</v>
      </c>
      <c r="F3663" t="b">
        <v>0</v>
      </c>
      <c r="G3663">
        <v>0</v>
      </c>
      <c r="H3663" t="b">
        <v>0</v>
      </c>
    </row>
    <row r="3664" spans="1:8" x14ac:dyDescent="0.3">
      <c r="A3664" s="1" t="s">
        <v>3</v>
      </c>
      <c r="B3664" s="1">
        <v>135000</v>
      </c>
      <c r="E3664" t="b">
        <v>0</v>
      </c>
      <c r="F3664" t="b">
        <v>1</v>
      </c>
      <c r="G3664">
        <v>0</v>
      </c>
      <c r="H3664" t="b">
        <v>0</v>
      </c>
    </row>
    <row r="3665" spans="1:8" x14ac:dyDescent="0.3">
      <c r="A3665" s="1" t="s">
        <v>11</v>
      </c>
      <c r="B3665" s="1">
        <v>56700</v>
      </c>
      <c r="E3665" t="b">
        <v>0</v>
      </c>
      <c r="F3665" t="b">
        <v>1</v>
      </c>
      <c r="G3665">
        <v>0</v>
      </c>
      <c r="H3665" t="b">
        <v>0</v>
      </c>
    </row>
    <row r="3666" spans="1:8" x14ac:dyDescent="0.3">
      <c r="A3666" s="1" t="s">
        <v>3</v>
      </c>
      <c r="B3666" s="1">
        <v>140062.5</v>
      </c>
      <c r="E3666" t="b">
        <v>0</v>
      </c>
      <c r="F3666" t="b">
        <v>1</v>
      </c>
      <c r="G3666">
        <v>0</v>
      </c>
      <c r="H3666" t="b">
        <v>0</v>
      </c>
    </row>
    <row r="3667" spans="1:8" x14ac:dyDescent="0.3">
      <c r="A3667" s="1" t="s">
        <v>5</v>
      </c>
      <c r="B3667" s="1">
        <v>135000</v>
      </c>
      <c r="E3667" t="b">
        <v>0</v>
      </c>
      <c r="F3667" t="b">
        <v>1</v>
      </c>
      <c r="G3667">
        <v>0</v>
      </c>
      <c r="H3667" t="b">
        <v>0</v>
      </c>
    </row>
    <row r="3668" spans="1:8" x14ac:dyDescent="0.3">
      <c r="A3668" s="1" t="s">
        <v>4</v>
      </c>
      <c r="B3668" s="1">
        <v>79200</v>
      </c>
      <c r="E3668" t="b">
        <v>0</v>
      </c>
      <c r="F3668" t="b">
        <v>1</v>
      </c>
      <c r="G3668">
        <v>0</v>
      </c>
      <c r="H3668" t="b">
        <v>0</v>
      </c>
    </row>
    <row r="3669" spans="1:8" x14ac:dyDescent="0.3">
      <c r="A3669" s="1" t="s">
        <v>7</v>
      </c>
      <c r="B3669" s="1">
        <v>67500</v>
      </c>
      <c r="E3669" t="b">
        <v>1</v>
      </c>
      <c r="F3669" t="b">
        <v>1</v>
      </c>
      <c r="G3669">
        <v>1</v>
      </c>
      <c r="H3669">
        <v>67500</v>
      </c>
    </row>
    <row r="3670" spans="1:8" x14ac:dyDescent="0.3">
      <c r="A3670" s="1" t="s">
        <v>4</v>
      </c>
      <c r="B3670" s="1"/>
      <c r="E3670" t="b">
        <v>0</v>
      </c>
      <c r="F3670" t="b">
        <v>0</v>
      </c>
      <c r="G3670">
        <v>0</v>
      </c>
      <c r="H3670" t="b">
        <v>0</v>
      </c>
    </row>
    <row r="3671" spans="1:8" x14ac:dyDescent="0.3">
      <c r="A3671" s="1" t="s">
        <v>7</v>
      </c>
      <c r="B3671" s="1"/>
      <c r="E3671" t="b">
        <v>1</v>
      </c>
      <c r="F3671" t="b">
        <v>0</v>
      </c>
      <c r="G3671">
        <v>0</v>
      </c>
      <c r="H3671" t="b">
        <v>0</v>
      </c>
    </row>
    <row r="3672" spans="1:8" x14ac:dyDescent="0.3">
      <c r="A3672" s="1" t="s">
        <v>7</v>
      </c>
      <c r="B3672" s="1">
        <v>72000</v>
      </c>
      <c r="E3672" t="b">
        <v>1</v>
      </c>
      <c r="F3672" t="b">
        <v>1</v>
      </c>
      <c r="G3672">
        <v>1</v>
      </c>
      <c r="H3672">
        <v>72000</v>
      </c>
    </row>
    <row r="3673" spans="1:8" x14ac:dyDescent="0.3">
      <c r="A3673" s="1" t="s">
        <v>3</v>
      </c>
      <c r="B3673" s="1">
        <v>124250</v>
      </c>
      <c r="E3673" t="b">
        <v>0</v>
      </c>
      <c r="F3673" t="b">
        <v>1</v>
      </c>
      <c r="G3673">
        <v>0</v>
      </c>
      <c r="H3673" t="b">
        <v>0</v>
      </c>
    </row>
    <row r="3674" spans="1:8" x14ac:dyDescent="0.3">
      <c r="A3674" s="1" t="s">
        <v>7</v>
      </c>
      <c r="B3674" s="1">
        <v>63651</v>
      </c>
      <c r="E3674" t="b">
        <v>1</v>
      </c>
      <c r="F3674" t="b">
        <v>1</v>
      </c>
      <c r="G3674">
        <v>1</v>
      </c>
      <c r="H3674">
        <v>63651</v>
      </c>
    </row>
    <row r="3675" spans="1:8" x14ac:dyDescent="0.3">
      <c r="A3675" s="1" t="s">
        <v>5</v>
      </c>
      <c r="B3675" s="1"/>
      <c r="E3675" t="b">
        <v>0</v>
      </c>
      <c r="F3675" t="b">
        <v>0</v>
      </c>
      <c r="G3675">
        <v>0</v>
      </c>
      <c r="H3675" t="b">
        <v>0</v>
      </c>
    </row>
    <row r="3676" spans="1:8" x14ac:dyDescent="0.3">
      <c r="A3676" s="1" t="s">
        <v>4</v>
      </c>
      <c r="B3676" s="1"/>
      <c r="E3676" t="b">
        <v>0</v>
      </c>
      <c r="F3676" t="b">
        <v>0</v>
      </c>
      <c r="G3676">
        <v>0</v>
      </c>
      <c r="H3676" t="b">
        <v>0</v>
      </c>
    </row>
    <row r="3677" spans="1:8" x14ac:dyDescent="0.3">
      <c r="A3677" s="1" t="s">
        <v>7</v>
      </c>
      <c r="B3677" s="1"/>
      <c r="E3677" t="b">
        <v>1</v>
      </c>
      <c r="F3677" t="b">
        <v>0</v>
      </c>
      <c r="G3677">
        <v>0</v>
      </c>
      <c r="H3677" t="b">
        <v>0</v>
      </c>
    </row>
    <row r="3678" spans="1:8" x14ac:dyDescent="0.3">
      <c r="A3678" s="1" t="s">
        <v>9</v>
      </c>
      <c r="B3678" s="1"/>
      <c r="E3678" t="b">
        <v>0</v>
      </c>
      <c r="F3678" t="b">
        <v>0</v>
      </c>
      <c r="G3678">
        <v>0</v>
      </c>
      <c r="H3678" t="b">
        <v>0</v>
      </c>
    </row>
    <row r="3679" spans="1:8" x14ac:dyDescent="0.3">
      <c r="A3679" s="1" t="s">
        <v>9</v>
      </c>
      <c r="B3679" s="1">
        <v>147500</v>
      </c>
      <c r="E3679" t="b">
        <v>0</v>
      </c>
      <c r="F3679" t="b">
        <v>1</v>
      </c>
      <c r="G3679">
        <v>0</v>
      </c>
      <c r="H3679" t="b">
        <v>0</v>
      </c>
    </row>
    <row r="3680" spans="1:8" x14ac:dyDescent="0.3">
      <c r="A3680" s="1" t="s">
        <v>5</v>
      </c>
      <c r="B3680" s="1">
        <v>130000</v>
      </c>
      <c r="E3680" t="b">
        <v>0</v>
      </c>
      <c r="F3680" t="b">
        <v>1</v>
      </c>
      <c r="G3680">
        <v>0</v>
      </c>
      <c r="H3680" t="b">
        <v>0</v>
      </c>
    </row>
    <row r="3681" spans="1:8" x14ac:dyDescent="0.3">
      <c r="A3681" s="1" t="s">
        <v>7</v>
      </c>
      <c r="B3681" s="1">
        <v>102500</v>
      </c>
      <c r="E3681" t="b">
        <v>1</v>
      </c>
      <c r="F3681" t="b">
        <v>1</v>
      </c>
      <c r="G3681">
        <v>1</v>
      </c>
      <c r="H3681">
        <v>102500</v>
      </c>
    </row>
    <row r="3682" spans="1:8" x14ac:dyDescent="0.3">
      <c r="A3682" s="1" t="s">
        <v>5</v>
      </c>
      <c r="B3682" s="1"/>
      <c r="E3682" t="b">
        <v>0</v>
      </c>
      <c r="F3682" t="b">
        <v>0</v>
      </c>
      <c r="G3682">
        <v>0</v>
      </c>
      <c r="H3682" t="b">
        <v>0</v>
      </c>
    </row>
    <row r="3683" spans="1:8" x14ac:dyDescent="0.3">
      <c r="A3683" s="1" t="s">
        <v>9</v>
      </c>
      <c r="B3683" s="1">
        <v>150000</v>
      </c>
      <c r="E3683" t="b">
        <v>0</v>
      </c>
      <c r="F3683" t="b">
        <v>1</v>
      </c>
      <c r="G3683">
        <v>0</v>
      </c>
      <c r="H3683" t="b">
        <v>0</v>
      </c>
    </row>
    <row r="3684" spans="1:8" x14ac:dyDescent="0.3">
      <c r="A3684" s="1" t="s">
        <v>7</v>
      </c>
      <c r="B3684" s="1">
        <v>163782</v>
      </c>
      <c r="E3684" t="b">
        <v>1</v>
      </c>
      <c r="F3684" t="b">
        <v>1</v>
      </c>
      <c r="G3684">
        <v>1</v>
      </c>
      <c r="H3684">
        <v>163782</v>
      </c>
    </row>
    <row r="3685" spans="1:8" x14ac:dyDescent="0.3">
      <c r="A3685" s="1" t="s">
        <v>5</v>
      </c>
      <c r="B3685" s="1"/>
      <c r="E3685" t="b">
        <v>0</v>
      </c>
      <c r="F3685" t="b">
        <v>0</v>
      </c>
      <c r="G3685">
        <v>0</v>
      </c>
      <c r="H3685" t="b">
        <v>0</v>
      </c>
    </row>
    <row r="3686" spans="1:8" x14ac:dyDescent="0.3">
      <c r="A3686" s="1" t="s">
        <v>5</v>
      </c>
      <c r="B3686" s="1">
        <v>125000</v>
      </c>
      <c r="E3686" t="b">
        <v>0</v>
      </c>
      <c r="F3686" t="b">
        <v>1</v>
      </c>
      <c r="G3686">
        <v>0</v>
      </c>
      <c r="H3686" t="b">
        <v>0</v>
      </c>
    </row>
    <row r="3687" spans="1:8" x14ac:dyDescent="0.3">
      <c r="A3687" s="1" t="s">
        <v>5</v>
      </c>
      <c r="B3687" s="1">
        <v>117500</v>
      </c>
      <c r="E3687" t="b">
        <v>0</v>
      </c>
      <c r="F3687" t="b">
        <v>1</v>
      </c>
      <c r="G3687">
        <v>0</v>
      </c>
      <c r="H3687" t="b">
        <v>0</v>
      </c>
    </row>
    <row r="3688" spans="1:8" x14ac:dyDescent="0.3">
      <c r="A3688" s="1" t="s">
        <v>6</v>
      </c>
      <c r="B3688" s="1">
        <v>123000</v>
      </c>
      <c r="E3688" t="b">
        <v>0</v>
      </c>
      <c r="F3688" t="b">
        <v>1</v>
      </c>
      <c r="G3688">
        <v>0</v>
      </c>
      <c r="H3688" t="b">
        <v>0</v>
      </c>
    </row>
    <row r="3689" spans="1:8" x14ac:dyDescent="0.3">
      <c r="A3689" s="1" t="s">
        <v>6</v>
      </c>
      <c r="B3689" s="1"/>
      <c r="E3689" t="b">
        <v>0</v>
      </c>
      <c r="F3689" t="b">
        <v>0</v>
      </c>
      <c r="G3689">
        <v>0</v>
      </c>
      <c r="H3689" t="b">
        <v>0</v>
      </c>
    </row>
    <row r="3690" spans="1:8" x14ac:dyDescent="0.3">
      <c r="A3690" s="1" t="s">
        <v>7</v>
      </c>
      <c r="B3690" s="1">
        <v>85000</v>
      </c>
      <c r="E3690" t="b">
        <v>1</v>
      </c>
      <c r="F3690" t="b">
        <v>1</v>
      </c>
      <c r="G3690">
        <v>1</v>
      </c>
      <c r="H3690">
        <v>85000</v>
      </c>
    </row>
    <row r="3691" spans="1:8" x14ac:dyDescent="0.3">
      <c r="A3691" s="1" t="s">
        <v>9</v>
      </c>
      <c r="B3691" s="1">
        <v>105000</v>
      </c>
      <c r="E3691" t="b">
        <v>0</v>
      </c>
      <c r="F3691" t="b">
        <v>1</v>
      </c>
      <c r="G3691">
        <v>0</v>
      </c>
      <c r="H3691" t="b">
        <v>0</v>
      </c>
    </row>
    <row r="3692" spans="1:8" x14ac:dyDescent="0.3">
      <c r="A3692" s="1" t="s">
        <v>5</v>
      </c>
      <c r="B3692" s="1">
        <v>134775</v>
      </c>
      <c r="E3692" t="b">
        <v>0</v>
      </c>
      <c r="F3692" t="b">
        <v>1</v>
      </c>
      <c r="G3692">
        <v>0</v>
      </c>
      <c r="H3692" t="b">
        <v>0</v>
      </c>
    </row>
    <row r="3693" spans="1:8" x14ac:dyDescent="0.3">
      <c r="A3693" s="1" t="s">
        <v>6</v>
      </c>
      <c r="B3693" s="1">
        <v>195000</v>
      </c>
      <c r="E3693" t="b">
        <v>0</v>
      </c>
      <c r="F3693" t="b">
        <v>1</v>
      </c>
      <c r="G3693">
        <v>0</v>
      </c>
      <c r="H3693" t="b">
        <v>0</v>
      </c>
    </row>
    <row r="3694" spans="1:8" x14ac:dyDescent="0.3">
      <c r="A3694" s="1" t="s">
        <v>4</v>
      </c>
      <c r="B3694" s="1">
        <v>84039</v>
      </c>
      <c r="E3694" t="b">
        <v>0</v>
      </c>
      <c r="F3694" t="b">
        <v>1</v>
      </c>
      <c r="G3694">
        <v>0</v>
      </c>
      <c r="H3694" t="b">
        <v>0</v>
      </c>
    </row>
    <row r="3695" spans="1:8" x14ac:dyDescent="0.3">
      <c r="A3695" s="1" t="s">
        <v>10</v>
      </c>
      <c r="B3695" s="1"/>
      <c r="E3695" t="b">
        <v>0</v>
      </c>
      <c r="F3695" t="b">
        <v>0</v>
      </c>
      <c r="G3695">
        <v>0</v>
      </c>
      <c r="H3695" t="b">
        <v>0</v>
      </c>
    </row>
    <row r="3696" spans="1:8" x14ac:dyDescent="0.3">
      <c r="A3696" s="1" t="s">
        <v>3</v>
      </c>
      <c r="B3696" s="1"/>
      <c r="E3696" t="b">
        <v>0</v>
      </c>
      <c r="F3696" t="b">
        <v>0</v>
      </c>
      <c r="G3696">
        <v>0</v>
      </c>
      <c r="H3696" t="b">
        <v>0</v>
      </c>
    </row>
    <row r="3697" spans="1:8" x14ac:dyDescent="0.3">
      <c r="A3697" s="1" t="s">
        <v>3</v>
      </c>
      <c r="B3697" s="1"/>
      <c r="E3697" t="b">
        <v>0</v>
      </c>
      <c r="F3697" t="b">
        <v>0</v>
      </c>
      <c r="G3697">
        <v>0</v>
      </c>
      <c r="H3697" t="b">
        <v>0</v>
      </c>
    </row>
    <row r="3698" spans="1:8" x14ac:dyDescent="0.3">
      <c r="A3698" s="1" t="s">
        <v>5</v>
      </c>
      <c r="B3698" s="1"/>
      <c r="E3698" t="b">
        <v>0</v>
      </c>
      <c r="F3698" t="b">
        <v>0</v>
      </c>
      <c r="G3698">
        <v>0</v>
      </c>
      <c r="H3698" t="b">
        <v>0</v>
      </c>
    </row>
    <row r="3699" spans="1:8" x14ac:dyDescent="0.3">
      <c r="A3699" s="1" t="s">
        <v>3</v>
      </c>
      <c r="B3699" s="1">
        <v>130000</v>
      </c>
      <c r="E3699" t="b">
        <v>0</v>
      </c>
      <c r="F3699" t="b">
        <v>1</v>
      </c>
      <c r="G3699">
        <v>0</v>
      </c>
      <c r="H3699" t="b">
        <v>0</v>
      </c>
    </row>
    <row r="3700" spans="1:8" x14ac:dyDescent="0.3">
      <c r="A3700" s="1" t="s">
        <v>3</v>
      </c>
      <c r="B3700" s="1">
        <v>122000</v>
      </c>
      <c r="E3700" t="b">
        <v>0</v>
      </c>
      <c r="F3700" t="b">
        <v>1</v>
      </c>
      <c r="G3700">
        <v>0</v>
      </c>
      <c r="H3700" t="b">
        <v>0</v>
      </c>
    </row>
    <row r="3701" spans="1:8" x14ac:dyDescent="0.3">
      <c r="A3701" s="1" t="s">
        <v>5</v>
      </c>
      <c r="B3701" s="1">
        <v>107000.5</v>
      </c>
      <c r="E3701" t="b">
        <v>0</v>
      </c>
      <c r="F3701" t="b">
        <v>1</v>
      </c>
      <c r="G3701">
        <v>0</v>
      </c>
      <c r="H3701" t="b">
        <v>0</v>
      </c>
    </row>
    <row r="3702" spans="1:8" x14ac:dyDescent="0.3">
      <c r="A3702" s="1" t="s">
        <v>6</v>
      </c>
      <c r="B3702" s="1">
        <v>170500</v>
      </c>
      <c r="E3702" t="b">
        <v>0</v>
      </c>
      <c r="F3702" t="b">
        <v>1</v>
      </c>
      <c r="G3702">
        <v>0</v>
      </c>
      <c r="H3702" t="b">
        <v>0</v>
      </c>
    </row>
    <row r="3703" spans="1:8" x14ac:dyDescent="0.3">
      <c r="A3703" s="1" t="s">
        <v>5</v>
      </c>
      <c r="B3703" s="1"/>
      <c r="E3703" t="b">
        <v>0</v>
      </c>
      <c r="F3703" t="b">
        <v>0</v>
      </c>
      <c r="G3703">
        <v>0</v>
      </c>
      <c r="H3703" t="b">
        <v>0</v>
      </c>
    </row>
    <row r="3704" spans="1:8" x14ac:dyDescent="0.3">
      <c r="A3704" s="1" t="s">
        <v>7</v>
      </c>
      <c r="B3704" s="1">
        <v>111175</v>
      </c>
      <c r="E3704" t="b">
        <v>1</v>
      </c>
      <c r="F3704" t="b">
        <v>1</v>
      </c>
      <c r="G3704">
        <v>1</v>
      </c>
      <c r="H3704">
        <v>111175</v>
      </c>
    </row>
    <row r="3705" spans="1:8" x14ac:dyDescent="0.3">
      <c r="A3705" s="1" t="s">
        <v>9</v>
      </c>
      <c r="B3705" s="1">
        <v>325000</v>
      </c>
      <c r="E3705" t="b">
        <v>0</v>
      </c>
      <c r="F3705" t="b">
        <v>1</v>
      </c>
      <c r="G3705">
        <v>0</v>
      </c>
      <c r="H3705" t="b">
        <v>0</v>
      </c>
    </row>
    <row r="3706" spans="1:8" x14ac:dyDescent="0.3">
      <c r="A3706" s="1" t="s">
        <v>7</v>
      </c>
      <c r="B3706" s="1">
        <v>50000</v>
      </c>
      <c r="E3706" t="b">
        <v>1</v>
      </c>
      <c r="F3706" t="b">
        <v>1</v>
      </c>
      <c r="G3706">
        <v>1</v>
      </c>
      <c r="H3706">
        <v>50000</v>
      </c>
    </row>
    <row r="3707" spans="1:8" x14ac:dyDescent="0.3">
      <c r="A3707" s="1" t="s">
        <v>6</v>
      </c>
      <c r="B3707" s="1">
        <v>182500</v>
      </c>
      <c r="E3707" t="b">
        <v>0</v>
      </c>
      <c r="F3707" t="b">
        <v>1</v>
      </c>
      <c r="G3707">
        <v>0</v>
      </c>
      <c r="H3707" t="b">
        <v>0</v>
      </c>
    </row>
    <row r="3708" spans="1:8" x14ac:dyDescent="0.3">
      <c r="A3708" s="1" t="s">
        <v>9</v>
      </c>
      <c r="B3708" s="1"/>
      <c r="E3708" t="b">
        <v>0</v>
      </c>
      <c r="F3708" t="b">
        <v>0</v>
      </c>
      <c r="G3708">
        <v>0</v>
      </c>
      <c r="H3708" t="b">
        <v>0</v>
      </c>
    </row>
    <row r="3709" spans="1:8" x14ac:dyDescent="0.3">
      <c r="A3709" s="1" t="s">
        <v>7</v>
      </c>
      <c r="B3709" s="1">
        <v>53014</v>
      </c>
      <c r="E3709" t="b">
        <v>1</v>
      </c>
      <c r="F3709" t="b">
        <v>1</v>
      </c>
      <c r="G3709">
        <v>1</v>
      </c>
      <c r="H3709">
        <v>53014</v>
      </c>
    </row>
    <row r="3710" spans="1:8" x14ac:dyDescent="0.3">
      <c r="A3710" s="1" t="s">
        <v>3</v>
      </c>
      <c r="B3710" s="1"/>
      <c r="E3710" t="b">
        <v>0</v>
      </c>
      <c r="F3710" t="b">
        <v>0</v>
      </c>
      <c r="G3710">
        <v>0</v>
      </c>
      <c r="H3710" t="b">
        <v>0</v>
      </c>
    </row>
    <row r="3711" spans="1:8" x14ac:dyDescent="0.3">
      <c r="A3711" s="1" t="s">
        <v>5</v>
      </c>
      <c r="B3711" s="1">
        <v>140000</v>
      </c>
      <c r="E3711" t="b">
        <v>0</v>
      </c>
      <c r="F3711" t="b">
        <v>1</v>
      </c>
      <c r="G3711">
        <v>0</v>
      </c>
      <c r="H3711" t="b">
        <v>0</v>
      </c>
    </row>
    <row r="3712" spans="1:8" x14ac:dyDescent="0.3">
      <c r="A3712" s="1" t="s">
        <v>5</v>
      </c>
      <c r="B3712" s="1">
        <v>248260</v>
      </c>
      <c r="E3712" t="b">
        <v>0</v>
      </c>
      <c r="F3712" t="b">
        <v>1</v>
      </c>
      <c r="G3712">
        <v>0</v>
      </c>
      <c r="H3712" t="b">
        <v>0</v>
      </c>
    </row>
    <row r="3713" spans="1:8" x14ac:dyDescent="0.3">
      <c r="A3713" s="1" t="s">
        <v>3</v>
      </c>
      <c r="B3713" s="1"/>
      <c r="E3713" t="b">
        <v>0</v>
      </c>
      <c r="F3713" t="b">
        <v>0</v>
      </c>
      <c r="G3713">
        <v>0</v>
      </c>
      <c r="H3713" t="b">
        <v>0</v>
      </c>
    </row>
    <row r="3714" spans="1:8" x14ac:dyDescent="0.3">
      <c r="A3714" s="1" t="s">
        <v>7</v>
      </c>
      <c r="B3714" s="1">
        <v>120000</v>
      </c>
      <c r="E3714" t="b">
        <v>1</v>
      </c>
      <c r="F3714" t="b">
        <v>1</v>
      </c>
      <c r="G3714">
        <v>1</v>
      </c>
      <c r="H3714">
        <v>120000</v>
      </c>
    </row>
    <row r="3715" spans="1:8" x14ac:dyDescent="0.3">
      <c r="A3715" s="1" t="s">
        <v>5</v>
      </c>
      <c r="B3715" s="1">
        <v>95700</v>
      </c>
      <c r="E3715" t="b">
        <v>0</v>
      </c>
      <c r="F3715" t="b">
        <v>1</v>
      </c>
      <c r="G3715">
        <v>0</v>
      </c>
      <c r="H3715" t="b">
        <v>0</v>
      </c>
    </row>
    <row r="3716" spans="1:8" x14ac:dyDescent="0.3">
      <c r="A3716" s="1" t="s">
        <v>3</v>
      </c>
      <c r="B3716" s="1">
        <v>115000</v>
      </c>
      <c r="E3716" t="b">
        <v>0</v>
      </c>
      <c r="F3716" t="b">
        <v>1</v>
      </c>
      <c r="G3716">
        <v>0</v>
      </c>
      <c r="H3716" t="b">
        <v>0</v>
      </c>
    </row>
    <row r="3717" spans="1:8" x14ac:dyDescent="0.3">
      <c r="A3717" s="1" t="s">
        <v>10</v>
      </c>
      <c r="B3717" s="1">
        <v>156500</v>
      </c>
      <c r="E3717" t="b">
        <v>0</v>
      </c>
      <c r="F3717" t="b">
        <v>1</v>
      </c>
      <c r="G3717">
        <v>0</v>
      </c>
      <c r="H3717" t="b">
        <v>0</v>
      </c>
    </row>
    <row r="3718" spans="1:8" x14ac:dyDescent="0.3">
      <c r="A3718" s="1" t="s">
        <v>3</v>
      </c>
      <c r="B3718" s="1">
        <v>138328</v>
      </c>
      <c r="E3718" t="b">
        <v>0</v>
      </c>
      <c r="F3718" t="b">
        <v>1</v>
      </c>
      <c r="G3718">
        <v>0</v>
      </c>
      <c r="H3718" t="b">
        <v>0</v>
      </c>
    </row>
    <row r="3719" spans="1:8" x14ac:dyDescent="0.3">
      <c r="A3719" s="1" t="s">
        <v>5</v>
      </c>
      <c r="B3719" s="1">
        <v>147500</v>
      </c>
      <c r="E3719" t="b">
        <v>0</v>
      </c>
      <c r="F3719" t="b">
        <v>1</v>
      </c>
      <c r="G3719">
        <v>0</v>
      </c>
      <c r="H3719" t="b">
        <v>0</v>
      </c>
    </row>
    <row r="3720" spans="1:8" x14ac:dyDescent="0.3">
      <c r="A3720" s="1" t="s">
        <v>10</v>
      </c>
      <c r="B3720" s="1">
        <v>33455</v>
      </c>
      <c r="E3720" t="b">
        <v>0</v>
      </c>
      <c r="F3720" t="b">
        <v>1</v>
      </c>
      <c r="G3720">
        <v>0</v>
      </c>
      <c r="H3720" t="b">
        <v>0</v>
      </c>
    </row>
    <row r="3721" spans="1:8" x14ac:dyDescent="0.3">
      <c r="A3721" s="1" t="s">
        <v>3</v>
      </c>
      <c r="B3721" s="1">
        <v>125654.5</v>
      </c>
      <c r="E3721" t="b">
        <v>0</v>
      </c>
      <c r="F3721" t="b">
        <v>1</v>
      </c>
      <c r="G3721">
        <v>0</v>
      </c>
      <c r="H3721" t="b">
        <v>0</v>
      </c>
    </row>
    <row r="3722" spans="1:8" x14ac:dyDescent="0.3">
      <c r="A3722" s="1" t="s">
        <v>3</v>
      </c>
      <c r="B3722" s="1"/>
      <c r="E3722" t="b">
        <v>0</v>
      </c>
      <c r="F3722" t="b">
        <v>0</v>
      </c>
      <c r="G3722">
        <v>0</v>
      </c>
      <c r="H3722" t="b">
        <v>0</v>
      </c>
    </row>
    <row r="3723" spans="1:8" x14ac:dyDescent="0.3">
      <c r="A3723" s="1" t="s">
        <v>3</v>
      </c>
      <c r="B3723" s="1"/>
      <c r="E3723" t="b">
        <v>0</v>
      </c>
      <c r="F3723" t="b">
        <v>0</v>
      </c>
      <c r="G3723">
        <v>0</v>
      </c>
      <c r="H3723" t="b">
        <v>0</v>
      </c>
    </row>
    <row r="3724" spans="1:8" x14ac:dyDescent="0.3">
      <c r="A3724" s="1" t="s">
        <v>5</v>
      </c>
      <c r="B3724" s="1"/>
      <c r="E3724" t="b">
        <v>0</v>
      </c>
      <c r="F3724" t="b">
        <v>0</v>
      </c>
      <c r="G3724">
        <v>0</v>
      </c>
      <c r="H3724" t="b">
        <v>0</v>
      </c>
    </row>
    <row r="3725" spans="1:8" x14ac:dyDescent="0.3">
      <c r="A3725" s="1" t="s">
        <v>9</v>
      </c>
      <c r="B3725" s="1">
        <v>170500</v>
      </c>
      <c r="E3725" t="b">
        <v>0</v>
      </c>
      <c r="F3725" t="b">
        <v>1</v>
      </c>
      <c r="G3725">
        <v>0</v>
      </c>
      <c r="H3725" t="b">
        <v>0</v>
      </c>
    </row>
    <row r="3726" spans="1:8" x14ac:dyDescent="0.3">
      <c r="A3726" s="1" t="s">
        <v>4</v>
      </c>
      <c r="B3726" s="1">
        <v>170000</v>
      </c>
      <c r="E3726" t="b">
        <v>0</v>
      </c>
      <c r="F3726" t="b">
        <v>1</v>
      </c>
      <c r="G3726">
        <v>0</v>
      </c>
      <c r="H3726" t="b">
        <v>0</v>
      </c>
    </row>
    <row r="3727" spans="1:8" x14ac:dyDescent="0.3">
      <c r="A3727" s="1" t="s">
        <v>3</v>
      </c>
      <c r="B3727" s="1">
        <v>150000</v>
      </c>
      <c r="E3727" t="b">
        <v>0</v>
      </c>
      <c r="F3727" t="b">
        <v>1</v>
      </c>
      <c r="G3727">
        <v>0</v>
      </c>
      <c r="H3727" t="b">
        <v>0</v>
      </c>
    </row>
    <row r="3728" spans="1:8" x14ac:dyDescent="0.3">
      <c r="A3728" s="1" t="s">
        <v>5</v>
      </c>
      <c r="B3728" s="1">
        <v>174720</v>
      </c>
      <c r="E3728" t="b">
        <v>0</v>
      </c>
      <c r="F3728" t="b">
        <v>1</v>
      </c>
      <c r="G3728">
        <v>0</v>
      </c>
      <c r="H3728" t="b">
        <v>0</v>
      </c>
    </row>
    <row r="3729" spans="1:8" x14ac:dyDescent="0.3">
      <c r="A3729" s="1" t="s">
        <v>5</v>
      </c>
      <c r="B3729" s="1">
        <v>110000</v>
      </c>
      <c r="E3729" t="b">
        <v>0</v>
      </c>
      <c r="F3729" t="b">
        <v>1</v>
      </c>
      <c r="G3729">
        <v>0</v>
      </c>
      <c r="H3729" t="b">
        <v>0</v>
      </c>
    </row>
    <row r="3730" spans="1:8" x14ac:dyDescent="0.3">
      <c r="A3730" s="1" t="s">
        <v>5</v>
      </c>
      <c r="B3730" s="1">
        <v>96773</v>
      </c>
      <c r="E3730" t="b">
        <v>0</v>
      </c>
      <c r="F3730" t="b">
        <v>1</v>
      </c>
      <c r="G3730">
        <v>0</v>
      </c>
      <c r="H3730" t="b">
        <v>0</v>
      </c>
    </row>
    <row r="3731" spans="1:8" x14ac:dyDescent="0.3">
      <c r="A3731" s="1" t="s">
        <v>4</v>
      </c>
      <c r="B3731" s="1">
        <v>95000</v>
      </c>
      <c r="E3731" t="b">
        <v>0</v>
      </c>
      <c r="F3731" t="b">
        <v>1</v>
      </c>
      <c r="G3731">
        <v>0</v>
      </c>
      <c r="H3731" t="b">
        <v>0</v>
      </c>
    </row>
    <row r="3732" spans="1:8" x14ac:dyDescent="0.3">
      <c r="A3732" s="1" t="s">
        <v>7</v>
      </c>
      <c r="B3732" s="1"/>
      <c r="E3732" t="b">
        <v>1</v>
      </c>
      <c r="F3732" t="b">
        <v>0</v>
      </c>
      <c r="G3732">
        <v>0</v>
      </c>
      <c r="H3732" t="b">
        <v>0</v>
      </c>
    </row>
    <row r="3733" spans="1:8" x14ac:dyDescent="0.3">
      <c r="A3733" s="1" t="s">
        <v>3</v>
      </c>
      <c r="B3733" s="1">
        <v>185000</v>
      </c>
      <c r="E3733" t="b">
        <v>0</v>
      </c>
      <c r="F3733" t="b">
        <v>1</v>
      </c>
      <c r="G3733">
        <v>0</v>
      </c>
      <c r="H3733" t="b">
        <v>0</v>
      </c>
    </row>
    <row r="3734" spans="1:8" x14ac:dyDescent="0.3">
      <c r="A3734" s="1" t="s">
        <v>6</v>
      </c>
      <c r="B3734" s="1">
        <v>125000</v>
      </c>
      <c r="E3734" t="b">
        <v>0</v>
      </c>
      <c r="F3734" t="b">
        <v>1</v>
      </c>
      <c r="G3734">
        <v>0</v>
      </c>
      <c r="H3734" t="b">
        <v>0</v>
      </c>
    </row>
    <row r="3735" spans="1:8" x14ac:dyDescent="0.3">
      <c r="A3735" s="1" t="s">
        <v>9</v>
      </c>
      <c r="B3735" s="1">
        <v>147500</v>
      </c>
      <c r="E3735" t="b">
        <v>0</v>
      </c>
      <c r="F3735" t="b">
        <v>1</v>
      </c>
      <c r="G3735">
        <v>0</v>
      </c>
      <c r="H3735" t="b">
        <v>0</v>
      </c>
    </row>
    <row r="3736" spans="1:8" x14ac:dyDescent="0.3">
      <c r="A3736" s="1" t="s">
        <v>5</v>
      </c>
      <c r="B3736" s="1">
        <v>145000</v>
      </c>
      <c r="E3736" t="b">
        <v>0</v>
      </c>
      <c r="F3736" t="b">
        <v>1</v>
      </c>
      <c r="G3736">
        <v>0</v>
      </c>
      <c r="H3736" t="b">
        <v>0</v>
      </c>
    </row>
    <row r="3737" spans="1:8" x14ac:dyDescent="0.3">
      <c r="A3737" s="1" t="s">
        <v>5</v>
      </c>
      <c r="B3737" s="1">
        <v>155000</v>
      </c>
      <c r="E3737" t="b">
        <v>0</v>
      </c>
      <c r="F3737" t="b">
        <v>1</v>
      </c>
      <c r="G3737">
        <v>0</v>
      </c>
      <c r="H3737" t="b">
        <v>0</v>
      </c>
    </row>
    <row r="3738" spans="1:8" x14ac:dyDescent="0.3">
      <c r="A3738" s="1" t="s">
        <v>5</v>
      </c>
      <c r="B3738" s="1">
        <v>90000</v>
      </c>
      <c r="E3738" t="b">
        <v>0</v>
      </c>
      <c r="F3738" t="b">
        <v>1</v>
      </c>
      <c r="G3738">
        <v>0</v>
      </c>
      <c r="H3738" t="b">
        <v>0</v>
      </c>
    </row>
    <row r="3739" spans="1:8" x14ac:dyDescent="0.3">
      <c r="A3739" s="1" t="s">
        <v>5</v>
      </c>
      <c r="B3739" s="1"/>
      <c r="E3739" t="b">
        <v>0</v>
      </c>
      <c r="F3739" t="b">
        <v>0</v>
      </c>
      <c r="G3739">
        <v>0</v>
      </c>
      <c r="H3739" t="b">
        <v>0</v>
      </c>
    </row>
    <row r="3740" spans="1:8" x14ac:dyDescent="0.3">
      <c r="A3740" s="1" t="s">
        <v>9</v>
      </c>
      <c r="B3740" s="1">
        <v>173500</v>
      </c>
      <c r="E3740" t="b">
        <v>0</v>
      </c>
      <c r="F3740" t="b">
        <v>1</v>
      </c>
      <c r="G3740">
        <v>0</v>
      </c>
      <c r="H3740" t="b">
        <v>0</v>
      </c>
    </row>
    <row r="3741" spans="1:8" x14ac:dyDescent="0.3">
      <c r="A3741" s="1" t="s">
        <v>3</v>
      </c>
      <c r="B3741" s="1">
        <v>100000</v>
      </c>
      <c r="E3741" t="b">
        <v>0</v>
      </c>
      <c r="F3741" t="b">
        <v>1</v>
      </c>
      <c r="G3741">
        <v>0</v>
      </c>
      <c r="H3741" t="b">
        <v>0</v>
      </c>
    </row>
    <row r="3742" spans="1:8" x14ac:dyDescent="0.3">
      <c r="A3742" s="1" t="s">
        <v>7</v>
      </c>
      <c r="B3742" s="1">
        <v>170000</v>
      </c>
      <c r="E3742" t="b">
        <v>1</v>
      </c>
      <c r="F3742" t="b">
        <v>1</v>
      </c>
      <c r="G3742">
        <v>1</v>
      </c>
      <c r="H3742">
        <v>170000</v>
      </c>
    </row>
    <row r="3743" spans="1:8" x14ac:dyDescent="0.3">
      <c r="A3743" s="1" t="s">
        <v>7</v>
      </c>
      <c r="B3743" s="1"/>
      <c r="E3743" t="b">
        <v>1</v>
      </c>
      <c r="F3743" t="b">
        <v>0</v>
      </c>
      <c r="G3743">
        <v>0</v>
      </c>
      <c r="H3743" t="b">
        <v>0</v>
      </c>
    </row>
    <row r="3744" spans="1:8" x14ac:dyDescent="0.3">
      <c r="A3744" s="1" t="s">
        <v>9</v>
      </c>
      <c r="B3744" s="1">
        <v>140000</v>
      </c>
      <c r="E3744" t="b">
        <v>0</v>
      </c>
      <c r="F3744" t="b">
        <v>1</v>
      </c>
      <c r="G3744">
        <v>0</v>
      </c>
      <c r="H3744" t="b">
        <v>0</v>
      </c>
    </row>
    <row r="3745" spans="1:8" x14ac:dyDescent="0.3">
      <c r="A3745" s="1" t="s">
        <v>3</v>
      </c>
      <c r="B3745" s="1"/>
      <c r="E3745" t="b">
        <v>0</v>
      </c>
      <c r="F3745" t="b">
        <v>0</v>
      </c>
      <c r="G3745">
        <v>0</v>
      </c>
      <c r="H3745" t="b">
        <v>0</v>
      </c>
    </row>
    <row r="3746" spans="1:8" x14ac:dyDescent="0.3">
      <c r="A3746" s="1" t="s">
        <v>7</v>
      </c>
      <c r="B3746" s="1"/>
      <c r="E3746" t="b">
        <v>1</v>
      </c>
      <c r="F3746" t="b">
        <v>0</v>
      </c>
      <c r="G3746">
        <v>0</v>
      </c>
      <c r="H3746" t="b">
        <v>0</v>
      </c>
    </row>
    <row r="3747" spans="1:8" x14ac:dyDescent="0.3">
      <c r="A3747" s="1" t="s">
        <v>5</v>
      </c>
      <c r="B3747" s="1">
        <v>120000</v>
      </c>
      <c r="E3747" t="b">
        <v>0</v>
      </c>
      <c r="F3747" t="b">
        <v>1</v>
      </c>
      <c r="G3747">
        <v>0</v>
      </c>
      <c r="H3747" t="b">
        <v>0</v>
      </c>
    </row>
    <row r="3748" spans="1:8" x14ac:dyDescent="0.3">
      <c r="A3748" s="1" t="s">
        <v>3</v>
      </c>
      <c r="B3748" s="1">
        <v>208000</v>
      </c>
      <c r="E3748" t="b">
        <v>0</v>
      </c>
      <c r="F3748" t="b">
        <v>1</v>
      </c>
      <c r="G3748">
        <v>0</v>
      </c>
      <c r="H3748" t="b">
        <v>0</v>
      </c>
    </row>
    <row r="3749" spans="1:8" x14ac:dyDescent="0.3">
      <c r="A3749" s="1" t="s">
        <v>3</v>
      </c>
      <c r="B3749" s="1">
        <v>97227</v>
      </c>
      <c r="E3749" t="b">
        <v>0</v>
      </c>
      <c r="F3749" t="b">
        <v>1</v>
      </c>
      <c r="G3749">
        <v>0</v>
      </c>
      <c r="H3749" t="b">
        <v>0</v>
      </c>
    </row>
    <row r="3750" spans="1:8" x14ac:dyDescent="0.3">
      <c r="A3750" s="1" t="s">
        <v>7</v>
      </c>
      <c r="B3750" s="1">
        <v>77500</v>
      </c>
      <c r="E3750" t="b">
        <v>1</v>
      </c>
      <c r="F3750" t="b">
        <v>1</v>
      </c>
      <c r="G3750">
        <v>1</v>
      </c>
      <c r="H3750">
        <v>77500</v>
      </c>
    </row>
    <row r="3751" spans="1:8" x14ac:dyDescent="0.3">
      <c r="A3751" s="1" t="s">
        <v>3</v>
      </c>
      <c r="B3751" s="1"/>
      <c r="E3751" t="b">
        <v>0</v>
      </c>
      <c r="F3751" t="b">
        <v>0</v>
      </c>
      <c r="G3751">
        <v>0</v>
      </c>
      <c r="H3751" t="b">
        <v>0</v>
      </c>
    </row>
    <row r="3752" spans="1:8" x14ac:dyDescent="0.3">
      <c r="A3752" s="1" t="s">
        <v>7</v>
      </c>
      <c r="B3752" s="1">
        <v>98500</v>
      </c>
      <c r="E3752" t="b">
        <v>1</v>
      </c>
      <c r="F3752" t="b">
        <v>1</v>
      </c>
      <c r="G3752">
        <v>1</v>
      </c>
      <c r="H3752">
        <v>98500</v>
      </c>
    </row>
    <row r="3753" spans="1:8" x14ac:dyDescent="0.3">
      <c r="A3753" s="1" t="s">
        <v>5</v>
      </c>
      <c r="B3753" s="1"/>
      <c r="E3753" t="b">
        <v>0</v>
      </c>
      <c r="F3753" t="b">
        <v>0</v>
      </c>
      <c r="G3753">
        <v>0</v>
      </c>
      <c r="H3753" t="b">
        <v>0</v>
      </c>
    </row>
    <row r="3754" spans="1:8" x14ac:dyDescent="0.3">
      <c r="A3754" s="1" t="s">
        <v>3</v>
      </c>
      <c r="B3754" s="1">
        <v>204500</v>
      </c>
      <c r="E3754" t="b">
        <v>0</v>
      </c>
      <c r="F3754" t="b">
        <v>1</v>
      </c>
      <c r="G3754">
        <v>0</v>
      </c>
      <c r="H3754" t="b">
        <v>0</v>
      </c>
    </row>
    <row r="3755" spans="1:8" x14ac:dyDescent="0.3">
      <c r="A3755" s="1" t="s">
        <v>11</v>
      </c>
      <c r="B3755" s="1">
        <v>90000</v>
      </c>
      <c r="E3755" t="b">
        <v>0</v>
      </c>
      <c r="F3755" t="b">
        <v>1</v>
      </c>
      <c r="G3755">
        <v>0</v>
      </c>
      <c r="H3755" t="b">
        <v>0</v>
      </c>
    </row>
    <row r="3756" spans="1:8" x14ac:dyDescent="0.3">
      <c r="A3756" s="1" t="s">
        <v>5</v>
      </c>
      <c r="B3756" s="1">
        <v>131000</v>
      </c>
      <c r="E3756" t="b">
        <v>0</v>
      </c>
      <c r="F3756" t="b">
        <v>1</v>
      </c>
      <c r="G3756">
        <v>0</v>
      </c>
      <c r="H3756" t="b">
        <v>0</v>
      </c>
    </row>
    <row r="3757" spans="1:8" x14ac:dyDescent="0.3">
      <c r="A3757" s="1" t="s">
        <v>7</v>
      </c>
      <c r="B3757" s="1">
        <v>122500</v>
      </c>
      <c r="E3757" t="b">
        <v>1</v>
      </c>
      <c r="F3757" t="b">
        <v>1</v>
      </c>
      <c r="G3757">
        <v>1</v>
      </c>
      <c r="H3757">
        <v>122500</v>
      </c>
    </row>
    <row r="3758" spans="1:8" x14ac:dyDescent="0.3">
      <c r="A3758" s="1" t="s">
        <v>5</v>
      </c>
      <c r="B3758" s="1">
        <v>198000</v>
      </c>
      <c r="E3758" t="b">
        <v>0</v>
      </c>
      <c r="F3758" t="b">
        <v>1</v>
      </c>
      <c r="G3758">
        <v>0</v>
      </c>
      <c r="H3758" t="b">
        <v>0</v>
      </c>
    </row>
    <row r="3759" spans="1:8" x14ac:dyDescent="0.3">
      <c r="A3759" s="1" t="s">
        <v>5</v>
      </c>
      <c r="B3759" s="1">
        <v>85000</v>
      </c>
      <c r="E3759" t="b">
        <v>0</v>
      </c>
      <c r="F3759" t="b">
        <v>1</v>
      </c>
      <c r="G3759">
        <v>0</v>
      </c>
      <c r="H3759" t="b">
        <v>0</v>
      </c>
    </row>
    <row r="3760" spans="1:8" x14ac:dyDescent="0.3">
      <c r="A3760" s="1" t="s">
        <v>5</v>
      </c>
      <c r="B3760" s="1">
        <v>129373</v>
      </c>
      <c r="E3760" t="b">
        <v>0</v>
      </c>
      <c r="F3760" t="b">
        <v>1</v>
      </c>
      <c r="G3760">
        <v>0</v>
      </c>
      <c r="H3760" t="b">
        <v>0</v>
      </c>
    </row>
    <row r="3761" spans="1:8" x14ac:dyDescent="0.3">
      <c r="A3761" s="1" t="s">
        <v>7</v>
      </c>
      <c r="B3761" s="1">
        <v>51014</v>
      </c>
      <c r="E3761" t="b">
        <v>1</v>
      </c>
      <c r="F3761" t="b">
        <v>1</v>
      </c>
      <c r="G3761">
        <v>1</v>
      </c>
      <c r="H3761">
        <v>51014</v>
      </c>
    </row>
    <row r="3762" spans="1:8" x14ac:dyDescent="0.3">
      <c r="A3762" s="1" t="s">
        <v>9</v>
      </c>
      <c r="B3762" s="1">
        <v>240000</v>
      </c>
      <c r="E3762" t="b">
        <v>0</v>
      </c>
      <c r="F3762" t="b">
        <v>1</v>
      </c>
      <c r="G3762">
        <v>0</v>
      </c>
      <c r="H3762" t="b">
        <v>0</v>
      </c>
    </row>
    <row r="3763" spans="1:8" x14ac:dyDescent="0.3">
      <c r="A3763" s="1" t="s">
        <v>3</v>
      </c>
      <c r="B3763" s="1">
        <v>108500</v>
      </c>
      <c r="E3763" t="b">
        <v>0</v>
      </c>
      <c r="F3763" t="b">
        <v>1</v>
      </c>
      <c r="G3763">
        <v>0</v>
      </c>
      <c r="H3763" t="b">
        <v>0</v>
      </c>
    </row>
    <row r="3764" spans="1:8" x14ac:dyDescent="0.3">
      <c r="A3764" s="1" t="s">
        <v>5</v>
      </c>
      <c r="B3764" s="1">
        <v>102425</v>
      </c>
      <c r="E3764" t="b">
        <v>0</v>
      </c>
      <c r="F3764" t="b">
        <v>1</v>
      </c>
      <c r="G3764">
        <v>0</v>
      </c>
      <c r="H3764" t="b">
        <v>0</v>
      </c>
    </row>
    <row r="3765" spans="1:8" x14ac:dyDescent="0.3">
      <c r="A3765" s="1" t="s">
        <v>3</v>
      </c>
      <c r="B3765" s="1">
        <v>168018.5</v>
      </c>
      <c r="E3765" t="b">
        <v>0</v>
      </c>
      <c r="F3765" t="b">
        <v>1</v>
      </c>
      <c r="G3765">
        <v>0</v>
      </c>
      <c r="H3765" t="b">
        <v>0</v>
      </c>
    </row>
    <row r="3766" spans="1:8" x14ac:dyDescent="0.3">
      <c r="A3766" s="1" t="s">
        <v>7</v>
      </c>
      <c r="B3766" s="1"/>
      <c r="E3766" t="b">
        <v>1</v>
      </c>
      <c r="F3766" t="b">
        <v>0</v>
      </c>
      <c r="G3766">
        <v>0</v>
      </c>
      <c r="H3766" t="b">
        <v>0</v>
      </c>
    </row>
    <row r="3767" spans="1:8" x14ac:dyDescent="0.3">
      <c r="A3767" s="1" t="s">
        <v>6</v>
      </c>
      <c r="B3767" s="1">
        <v>160000</v>
      </c>
      <c r="E3767" t="b">
        <v>0</v>
      </c>
      <c r="F3767" t="b">
        <v>1</v>
      </c>
      <c r="G3767">
        <v>0</v>
      </c>
      <c r="H3767" t="b">
        <v>0</v>
      </c>
    </row>
    <row r="3768" spans="1:8" x14ac:dyDescent="0.3">
      <c r="A3768" s="1" t="s">
        <v>4</v>
      </c>
      <c r="B3768" s="1">
        <v>69300</v>
      </c>
      <c r="E3768" t="b">
        <v>0</v>
      </c>
      <c r="F3768" t="b">
        <v>1</v>
      </c>
      <c r="G3768">
        <v>0</v>
      </c>
      <c r="H3768" t="b">
        <v>0</v>
      </c>
    </row>
    <row r="3769" spans="1:8" x14ac:dyDescent="0.3">
      <c r="A3769" s="1" t="s">
        <v>9</v>
      </c>
      <c r="B3769" s="1">
        <v>170000</v>
      </c>
      <c r="E3769" t="b">
        <v>0</v>
      </c>
      <c r="F3769" t="b">
        <v>1</v>
      </c>
      <c r="G3769">
        <v>0</v>
      </c>
      <c r="H3769" t="b">
        <v>0</v>
      </c>
    </row>
    <row r="3770" spans="1:8" x14ac:dyDescent="0.3">
      <c r="A3770" s="1" t="s">
        <v>5</v>
      </c>
      <c r="B3770" s="1">
        <v>115000</v>
      </c>
      <c r="E3770" t="b">
        <v>0</v>
      </c>
      <c r="F3770" t="b">
        <v>1</v>
      </c>
      <c r="G3770">
        <v>0</v>
      </c>
      <c r="H3770" t="b">
        <v>0</v>
      </c>
    </row>
    <row r="3771" spans="1:8" x14ac:dyDescent="0.3">
      <c r="A3771" s="1" t="s">
        <v>4</v>
      </c>
      <c r="B3771" s="1">
        <v>142428</v>
      </c>
      <c r="E3771" t="b">
        <v>0</v>
      </c>
      <c r="F3771" t="b">
        <v>1</v>
      </c>
      <c r="G3771">
        <v>0</v>
      </c>
      <c r="H3771" t="b">
        <v>0</v>
      </c>
    </row>
    <row r="3772" spans="1:8" x14ac:dyDescent="0.3">
      <c r="A3772" s="1" t="s">
        <v>5</v>
      </c>
      <c r="B3772" s="1"/>
      <c r="E3772" t="b">
        <v>0</v>
      </c>
      <c r="F3772" t="b">
        <v>0</v>
      </c>
      <c r="G3772">
        <v>0</v>
      </c>
      <c r="H3772" t="b">
        <v>0</v>
      </c>
    </row>
    <row r="3773" spans="1:8" x14ac:dyDescent="0.3">
      <c r="A3773" s="1" t="s">
        <v>9</v>
      </c>
      <c r="B3773" s="1">
        <v>125000</v>
      </c>
      <c r="E3773" t="b">
        <v>0</v>
      </c>
      <c r="F3773" t="b">
        <v>1</v>
      </c>
      <c r="G3773">
        <v>0</v>
      </c>
      <c r="H3773" t="b">
        <v>0</v>
      </c>
    </row>
    <row r="3774" spans="1:8" x14ac:dyDescent="0.3">
      <c r="A3774" s="1" t="s">
        <v>7</v>
      </c>
      <c r="B3774" s="1">
        <v>69500</v>
      </c>
      <c r="E3774" t="b">
        <v>1</v>
      </c>
      <c r="F3774" t="b">
        <v>1</v>
      </c>
      <c r="G3774">
        <v>1</v>
      </c>
      <c r="H3774">
        <v>69500</v>
      </c>
    </row>
    <row r="3775" spans="1:8" x14ac:dyDescent="0.3">
      <c r="A3775" s="1" t="s">
        <v>5</v>
      </c>
      <c r="B3775" s="1"/>
      <c r="E3775" t="b">
        <v>0</v>
      </c>
      <c r="F3775" t="b">
        <v>0</v>
      </c>
      <c r="G3775">
        <v>0</v>
      </c>
      <c r="H3775" t="b">
        <v>0</v>
      </c>
    </row>
    <row r="3776" spans="1:8" x14ac:dyDescent="0.3">
      <c r="A3776" s="1" t="s">
        <v>3</v>
      </c>
      <c r="B3776" s="1">
        <v>75000</v>
      </c>
      <c r="E3776" t="b">
        <v>0</v>
      </c>
      <c r="F3776" t="b">
        <v>1</v>
      </c>
      <c r="G3776">
        <v>0</v>
      </c>
      <c r="H3776" t="b">
        <v>0</v>
      </c>
    </row>
    <row r="3777" spans="1:8" x14ac:dyDescent="0.3">
      <c r="A3777" s="1" t="s">
        <v>5</v>
      </c>
      <c r="B3777" s="1"/>
      <c r="E3777" t="b">
        <v>0</v>
      </c>
      <c r="F3777" t="b">
        <v>0</v>
      </c>
      <c r="G3777">
        <v>0</v>
      </c>
      <c r="H3777" t="b">
        <v>0</v>
      </c>
    </row>
    <row r="3778" spans="1:8" x14ac:dyDescent="0.3">
      <c r="A3778" s="1" t="s">
        <v>3</v>
      </c>
      <c r="B3778" s="1">
        <v>175500</v>
      </c>
      <c r="E3778" t="b">
        <v>0</v>
      </c>
      <c r="F3778" t="b">
        <v>1</v>
      </c>
      <c r="G3778">
        <v>0</v>
      </c>
      <c r="H3778" t="b">
        <v>0</v>
      </c>
    </row>
    <row r="3779" spans="1:8" x14ac:dyDescent="0.3">
      <c r="A3779" s="1" t="s">
        <v>5</v>
      </c>
      <c r="B3779" s="1">
        <v>120000</v>
      </c>
      <c r="E3779" t="b">
        <v>0</v>
      </c>
      <c r="F3779" t="b">
        <v>1</v>
      </c>
      <c r="G3779">
        <v>0</v>
      </c>
      <c r="H3779" t="b">
        <v>0</v>
      </c>
    </row>
    <row r="3780" spans="1:8" x14ac:dyDescent="0.3">
      <c r="A3780" s="1" t="s">
        <v>6</v>
      </c>
      <c r="B3780" s="1">
        <v>227500</v>
      </c>
      <c r="E3780" t="b">
        <v>0</v>
      </c>
      <c r="F3780" t="b">
        <v>1</v>
      </c>
      <c r="G3780">
        <v>0</v>
      </c>
      <c r="H3780" t="b">
        <v>0</v>
      </c>
    </row>
    <row r="3781" spans="1:8" x14ac:dyDescent="0.3">
      <c r="A3781" s="1" t="s">
        <v>5</v>
      </c>
      <c r="B3781" s="1"/>
      <c r="E3781" t="b">
        <v>0</v>
      </c>
      <c r="F3781" t="b">
        <v>0</v>
      </c>
      <c r="G3781">
        <v>0</v>
      </c>
      <c r="H3781" t="b">
        <v>0</v>
      </c>
    </row>
    <row r="3782" spans="1:8" x14ac:dyDescent="0.3">
      <c r="A3782" s="1" t="s">
        <v>5</v>
      </c>
      <c r="B3782" s="1">
        <v>96773</v>
      </c>
      <c r="E3782" t="b">
        <v>0</v>
      </c>
      <c r="F3782" t="b">
        <v>1</v>
      </c>
      <c r="G3782">
        <v>0</v>
      </c>
      <c r="H3782" t="b">
        <v>0</v>
      </c>
    </row>
    <row r="3783" spans="1:8" x14ac:dyDescent="0.3">
      <c r="A3783" s="1" t="s">
        <v>4</v>
      </c>
      <c r="B3783" s="1">
        <v>100000</v>
      </c>
      <c r="E3783" t="b">
        <v>0</v>
      </c>
      <c r="F3783" t="b">
        <v>1</v>
      </c>
      <c r="G3783">
        <v>0</v>
      </c>
      <c r="H3783" t="b">
        <v>0</v>
      </c>
    </row>
    <row r="3784" spans="1:8" x14ac:dyDescent="0.3">
      <c r="A3784" s="1" t="s">
        <v>5</v>
      </c>
      <c r="B3784" s="1">
        <v>115000</v>
      </c>
      <c r="E3784" t="b">
        <v>0</v>
      </c>
      <c r="F3784" t="b">
        <v>1</v>
      </c>
      <c r="G3784">
        <v>0</v>
      </c>
      <c r="H3784" t="b">
        <v>0</v>
      </c>
    </row>
    <row r="3785" spans="1:8" x14ac:dyDescent="0.3">
      <c r="A3785" s="1" t="s">
        <v>5</v>
      </c>
      <c r="B3785" s="1">
        <v>165000</v>
      </c>
      <c r="E3785" t="b">
        <v>0</v>
      </c>
      <c r="F3785" t="b">
        <v>1</v>
      </c>
      <c r="G3785">
        <v>0</v>
      </c>
      <c r="H3785" t="b">
        <v>0</v>
      </c>
    </row>
    <row r="3786" spans="1:8" x14ac:dyDescent="0.3">
      <c r="A3786" s="1" t="s">
        <v>5</v>
      </c>
      <c r="B3786" s="1">
        <v>97444</v>
      </c>
      <c r="E3786" t="b">
        <v>0</v>
      </c>
      <c r="F3786" t="b">
        <v>1</v>
      </c>
      <c r="G3786">
        <v>0</v>
      </c>
      <c r="H3786" t="b">
        <v>0</v>
      </c>
    </row>
    <row r="3787" spans="1:8" x14ac:dyDescent="0.3">
      <c r="A3787" s="1" t="s">
        <v>3</v>
      </c>
      <c r="B3787" s="1">
        <v>170000</v>
      </c>
      <c r="E3787" t="b">
        <v>0</v>
      </c>
      <c r="F3787" t="b">
        <v>1</v>
      </c>
      <c r="G3787">
        <v>0</v>
      </c>
      <c r="H3787" t="b">
        <v>0</v>
      </c>
    </row>
    <row r="3788" spans="1:8" x14ac:dyDescent="0.3">
      <c r="A3788" s="1" t="s">
        <v>5</v>
      </c>
      <c r="B3788" s="1"/>
      <c r="E3788" t="b">
        <v>0</v>
      </c>
      <c r="F3788" t="b">
        <v>0</v>
      </c>
      <c r="G3788">
        <v>0</v>
      </c>
      <c r="H3788" t="b">
        <v>0</v>
      </c>
    </row>
    <row r="3789" spans="1:8" x14ac:dyDescent="0.3">
      <c r="A3789" s="1" t="s">
        <v>11</v>
      </c>
      <c r="B3789" s="1">
        <v>30000</v>
      </c>
      <c r="E3789" t="b">
        <v>0</v>
      </c>
      <c r="F3789" t="b">
        <v>1</v>
      </c>
      <c r="G3789">
        <v>0</v>
      </c>
      <c r="H3789" t="b">
        <v>0</v>
      </c>
    </row>
    <row r="3790" spans="1:8" x14ac:dyDescent="0.3">
      <c r="A3790" s="1" t="s">
        <v>11</v>
      </c>
      <c r="B3790" s="1">
        <v>72900</v>
      </c>
      <c r="E3790" t="b">
        <v>0</v>
      </c>
      <c r="F3790" t="b">
        <v>1</v>
      </c>
      <c r="G3790">
        <v>0</v>
      </c>
      <c r="H3790" t="b">
        <v>0</v>
      </c>
    </row>
    <row r="3791" spans="1:8" x14ac:dyDescent="0.3">
      <c r="A3791" s="1" t="s">
        <v>7</v>
      </c>
      <c r="B3791" s="1"/>
      <c r="E3791" t="b">
        <v>1</v>
      </c>
      <c r="F3791" t="b">
        <v>0</v>
      </c>
      <c r="G3791">
        <v>0</v>
      </c>
      <c r="H3791" t="b">
        <v>0</v>
      </c>
    </row>
    <row r="3792" spans="1:8" x14ac:dyDescent="0.3">
      <c r="A3792" s="1" t="s">
        <v>4</v>
      </c>
      <c r="B3792" s="1">
        <v>175000</v>
      </c>
      <c r="E3792" t="b">
        <v>0</v>
      </c>
      <c r="F3792" t="b">
        <v>1</v>
      </c>
      <c r="G3792">
        <v>0</v>
      </c>
      <c r="H3792" t="b">
        <v>0</v>
      </c>
    </row>
    <row r="3793" spans="1:8" x14ac:dyDescent="0.3">
      <c r="A3793" s="1" t="s">
        <v>5</v>
      </c>
      <c r="B3793" s="1">
        <v>89100</v>
      </c>
      <c r="E3793" t="b">
        <v>0</v>
      </c>
      <c r="F3793" t="b">
        <v>1</v>
      </c>
      <c r="G3793">
        <v>0</v>
      </c>
      <c r="H3793" t="b">
        <v>0</v>
      </c>
    </row>
    <row r="3794" spans="1:8" x14ac:dyDescent="0.3">
      <c r="A3794" s="1" t="s">
        <v>9</v>
      </c>
      <c r="B3794" s="1">
        <v>147500</v>
      </c>
      <c r="E3794" t="b">
        <v>0</v>
      </c>
      <c r="F3794" t="b">
        <v>1</v>
      </c>
      <c r="G3794">
        <v>0</v>
      </c>
      <c r="H3794" t="b">
        <v>0</v>
      </c>
    </row>
    <row r="3795" spans="1:8" x14ac:dyDescent="0.3">
      <c r="A3795" s="1" t="s">
        <v>7</v>
      </c>
      <c r="B3795" s="1">
        <v>80850</v>
      </c>
      <c r="E3795" t="b">
        <v>1</v>
      </c>
      <c r="F3795" t="b">
        <v>1</v>
      </c>
      <c r="G3795">
        <v>1</v>
      </c>
      <c r="H3795">
        <v>80850</v>
      </c>
    </row>
    <row r="3796" spans="1:8" x14ac:dyDescent="0.3">
      <c r="A3796" s="1" t="s">
        <v>3</v>
      </c>
      <c r="B3796" s="1"/>
      <c r="E3796" t="b">
        <v>0</v>
      </c>
      <c r="F3796" t="b">
        <v>0</v>
      </c>
      <c r="G3796">
        <v>0</v>
      </c>
      <c r="H3796" t="b">
        <v>0</v>
      </c>
    </row>
    <row r="3797" spans="1:8" x14ac:dyDescent="0.3">
      <c r="A3797" s="1" t="s">
        <v>5</v>
      </c>
      <c r="B3797" s="1">
        <v>157500</v>
      </c>
      <c r="E3797" t="b">
        <v>0</v>
      </c>
      <c r="F3797" t="b">
        <v>1</v>
      </c>
      <c r="G3797">
        <v>0</v>
      </c>
      <c r="H3797" t="b">
        <v>0</v>
      </c>
    </row>
    <row r="3798" spans="1:8" x14ac:dyDescent="0.3">
      <c r="A3798" s="1" t="s">
        <v>5</v>
      </c>
      <c r="B3798" s="1">
        <v>147500</v>
      </c>
      <c r="E3798" t="b">
        <v>0</v>
      </c>
      <c r="F3798" t="b">
        <v>1</v>
      </c>
      <c r="G3798">
        <v>0</v>
      </c>
      <c r="H3798" t="b">
        <v>0</v>
      </c>
    </row>
    <row r="3799" spans="1:8" x14ac:dyDescent="0.3">
      <c r="A3799" s="1" t="s">
        <v>11</v>
      </c>
      <c r="B3799" s="1">
        <v>127000</v>
      </c>
      <c r="E3799" t="b">
        <v>0</v>
      </c>
      <c r="F3799" t="b">
        <v>1</v>
      </c>
      <c r="G3799">
        <v>0</v>
      </c>
      <c r="H3799" t="b">
        <v>0</v>
      </c>
    </row>
    <row r="3800" spans="1:8" x14ac:dyDescent="0.3">
      <c r="A3800" s="1" t="s">
        <v>5</v>
      </c>
      <c r="B3800" s="1"/>
      <c r="E3800" t="b">
        <v>0</v>
      </c>
      <c r="F3800" t="b">
        <v>0</v>
      </c>
      <c r="G3800">
        <v>0</v>
      </c>
      <c r="H3800" t="b">
        <v>0</v>
      </c>
    </row>
    <row r="3801" spans="1:8" x14ac:dyDescent="0.3">
      <c r="A3801" s="1" t="s">
        <v>9</v>
      </c>
      <c r="B3801" s="1">
        <v>125000</v>
      </c>
      <c r="E3801" t="b">
        <v>0</v>
      </c>
      <c r="F3801" t="b">
        <v>1</v>
      </c>
      <c r="G3801">
        <v>0</v>
      </c>
      <c r="H3801" t="b">
        <v>0</v>
      </c>
    </row>
    <row r="3802" spans="1:8" x14ac:dyDescent="0.3">
      <c r="A3802" s="1" t="s">
        <v>3</v>
      </c>
      <c r="B3802" s="1"/>
      <c r="E3802" t="b">
        <v>0</v>
      </c>
      <c r="F3802" t="b">
        <v>0</v>
      </c>
      <c r="G3802">
        <v>0</v>
      </c>
      <c r="H3802" t="b">
        <v>0</v>
      </c>
    </row>
    <row r="3803" spans="1:8" x14ac:dyDescent="0.3">
      <c r="A3803" s="1" t="s">
        <v>5</v>
      </c>
      <c r="B3803" s="1">
        <v>125000</v>
      </c>
      <c r="E3803" t="b">
        <v>0</v>
      </c>
      <c r="F3803" t="b">
        <v>1</v>
      </c>
      <c r="G3803">
        <v>0</v>
      </c>
      <c r="H3803" t="b">
        <v>0</v>
      </c>
    </row>
    <row r="3804" spans="1:8" x14ac:dyDescent="0.3">
      <c r="A3804" s="1" t="s">
        <v>4</v>
      </c>
      <c r="B3804" s="1">
        <v>110000</v>
      </c>
      <c r="E3804" t="b">
        <v>0</v>
      </c>
      <c r="F3804" t="b">
        <v>1</v>
      </c>
      <c r="G3804">
        <v>0</v>
      </c>
      <c r="H3804" t="b">
        <v>0</v>
      </c>
    </row>
    <row r="3805" spans="1:8" x14ac:dyDescent="0.3">
      <c r="A3805" s="1" t="s">
        <v>7</v>
      </c>
      <c r="B3805" s="1">
        <v>73500</v>
      </c>
      <c r="E3805" t="b">
        <v>1</v>
      </c>
      <c r="F3805" t="b">
        <v>1</v>
      </c>
      <c r="G3805">
        <v>1</v>
      </c>
      <c r="H3805">
        <v>73500</v>
      </c>
    </row>
    <row r="3806" spans="1:8" x14ac:dyDescent="0.3">
      <c r="A3806" s="1" t="s">
        <v>9</v>
      </c>
      <c r="B3806" s="1">
        <v>90000</v>
      </c>
      <c r="E3806" t="b">
        <v>0</v>
      </c>
      <c r="F3806" t="b">
        <v>1</v>
      </c>
      <c r="G3806">
        <v>0</v>
      </c>
      <c r="H3806" t="b">
        <v>0</v>
      </c>
    </row>
    <row r="3807" spans="1:8" x14ac:dyDescent="0.3">
      <c r="A3807" s="1" t="s">
        <v>5</v>
      </c>
      <c r="B3807" s="1"/>
      <c r="E3807" t="b">
        <v>0</v>
      </c>
      <c r="F3807" t="b">
        <v>0</v>
      </c>
      <c r="G3807">
        <v>0</v>
      </c>
      <c r="H3807" t="b">
        <v>0</v>
      </c>
    </row>
    <row r="3808" spans="1:8" x14ac:dyDescent="0.3">
      <c r="A3808" s="1" t="s">
        <v>4</v>
      </c>
      <c r="B3808" s="1">
        <v>96500</v>
      </c>
      <c r="E3808" t="b">
        <v>0</v>
      </c>
      <c r="F3808" t="b">
        <v>1</v>
      </c>
      <c r="G3808">
        <v>0</v>
      </c>
      <c r="H3808" t="b">
        <v>0</v>
      </c>
    </row>
    <row r="3809" spans="1:8" x14ac:dyDescent="0.3">
      <c r="A3809" s="1" t="s">
        <v>5</v>
      </c>
      <c r="B3809" s="1"/>
      <c r="E3809" t="b">
        <v>0</v>
      </c>
      <c r="F3809" t="b">
        <v>0</v>
      </c>
      <c r="G3809">
        <v>0</v>
      </c>
      <c r="H3809" t="b">
        <v>0</v>
      </c>
    </row>
    <row r="3810" spans="1:8" x14ac:dyDescent="0.3">
      <c r="A3810" s="1" t="s">
        <v>3</v>
      </c>
      <c r="B3810" s="1">
        <v>110000</v>
      </c>
      <c r="E3810" t="b">
        <v>0</v>
      </c>
      <c r="F3810" t="b">
        <v>1</v>
      </c>
      <c r="G3810">
        <v>0</v>
      </c>
      <c r="H3810" t="b">
        <v>0</v>
      </c>
    </row>
    <row r="3811" spans="1:8" x14ac:dyDescent="0.3">
      <c r="A3811" s="1" t="s">
        <v>5</v>
      </c>
      <c r="B3811" s="1">
        <v>145000</v>
      </c>
      <c r="E3811" t="b">
        <v>0</v>
      </c>
      <c r="F3811" t="b">
        <v>1</v>
      </c>
      <c r="G3811">
        <v>0</v>
      </c>
      <c r="H3811" t="b">
        <v>0</v>
      </c>
    </row>
    <row r="3812" spans="1:8" x14ac:dyDescent="0.3">
      <c r="A3812" s="1" t="s">
        <v>5</v>
      </c>
      <c r="B3812" s="1">
        <v>77850</v>
      </c>
      <c r="E3812" t="b">
        <v>0</v>
      </c>
      <c r="F3812" t="b">
        <v>1</v>
      </c>
      <c r="G3812">
        <v>0</v>
      </c>
      <c r="H3812" t="b">
        <v>0</v>
      </c>
    </row>
    <row r="3813" spans="1:8" x14ac:dyDescent="0.3">
      <c r="A3813" s="1" t="s">
        <v>7</v>
      </c>
      <c r="B3813" s="1"/>
      <c r="E3813" t="b">
        <v>1</v>
      </c>
      <c r="F3813" t="b">
        <v>0</v>
      </c>
      <c r="G3813">
        <v>0</v>
      </c>
      <c r="H3813" t="b">
        <v>0</v>
      </c>
    </row>
    <row r="3814" spans="1:8" x14ac:dyDescent="0.3">
      <c r="A3814" s="1" t="s">
        <v>3</v>
      </c>
      <c r="B3814" s="1"/>
      <c r="E3814" t="b">
        <v>0</v>
      </c>
      <c r="F3814" t="b">
        <v>0</v>
      </c>
      <c r="G3814">
        <v>0</v>
      </c>
      <c r="H3814" t="b">
        <v>0</v>
      </c>
    </row>
    <row r="3815" spans="1:8" x14ac:dyDescent="0.3">
      <c r="A3815" s="1" t="s">
        <v>5</v>
      </c>
      <c r="B3815" s="1">
        <v>90000</v>
      </c>
      <c r="E3815" t="b">
        <v>0</v>
      </c>
      <c r="F3815" t="b">
        <v>1</v>
      </c>
      <c r="G3815">
        <v>0</v>
      </c>
      <c r="H3815" t="b">
        <v>0</v>
      </c>
    </row>
    <row r="3816" spans="1:8" x14ac:dyDescent="0.3">
      <c r="A3816" s="1" t="s">
        <v>5</v>
      </c>
      <c r="B3816" s="1">
        <v>150000</v>
      </c>
      <c r="E3816" t="b">
        <v>0</v>
      </c>
      <c r="F3816" t="b">
        <v>1</v>
      </c>
      <c r="G3816">
        <v>0</v>
      </c>
      <c r="H3816" t="b">
        <v>0</v>
      </c>
    </row>
    <row r="3817" spans="1:8" x14ac:dyDescent="0.3">
      <c r="A3817" s="1" t="s">
        <v>7</v>
      </c>
      <c r="B3817" s="1"/>
      <c r="E3817" t="b">
        <v>1</v>
      </c>
      <c r="F3817" t="b">
        <v>0</v>
      </c>
      <c r="G3817">
        <v>0</v>
      </c>
      <c r="H3817" t="b">
        <v>0</v>
      </c>
    </row>
    <row r="3818" spans="1:8" x14ac:dyDescent="0.3">
      <c r="A3818" s="1" t="s">
        <v>5</v>
      </c>
      <c r="B3818" s="1">
        <v>182500</v>
      </c>
      <c r="E3818" t="b">
        <v>0</v>
      </c>
      <c r="F3818" t="b">
        <v>1</v>
      </c>
      <c r="G3818">
        <v>0</v>
      </c>
      <c r="H3818" t="b">
        <v>0</v>
      </c>
    </row>
    <row r="3819" spans="1:8" x14ac:dyDescent="0.3">
      <c r="A3819" s="1" t="s">
        <v>7</v>
      </c>
      <c r="B3819" s="1">
        <v>45000</v>
      </c>
      <c r="E3819" t="b">
        <v>1</v>
      </c>
      <c r="F3819" t="b">
        <v>1</v>
      </c>
      <c r="G3819">
        <v>1</v>
      </c>
      <c r="H3819">
        <v>45000</v>
      </c>
    </row>
    <row r="3820" spans="1:8" x14ac:dyDescent="0.3">
      <c r="A3820" s="1" t="s">
        <v>8</v>
      </c>
      <c r="B3820" s="1">
        <v>222000</v>
      </c>
      <c r="E3820" t="b">
        <v>0</v>
      </c>
      <c r="F3820" t="b">
        <v>1</v>
      </c>
      <c r="G3820">
        <v>0</v>
      </c>
      <c r="H3820" t="b">
        <v>0</v>
      </c>
    </row>
    <row r="3821" spans="1:8" x14ac:dyDescent="0.3">
      <c r="A3821" s="1" t="s">
        <v>5</v>
      </c>
      <c r="B3821" s="1">
        <v>162080</v>
      </c>
      <c r="E3821" t="b">
        <v>0</v>
      </c>
      <c r="F3821" t="b">
        <v>1</v>
      </c>
      <c r="G3821">
        <v>0</v>
      </c>
      <c r="H3821" t="b">
        <v>0</v>
      </c>
    </row>
    <row r="3822" spans="1:8" x14ac:dyDescent="0.3">
      <c r="A3822" s="1" t="s">
        <v>5</v>
      </c>
      <c r="B3822" s="1"/>
      <c r="E3822" t="b">
        <v>0</v>
      </c>
      <c r="F3822" t="b">
        <v>0</v>
      </c>
      <c r="G3822">
        <v>0</v>
      </c>
      <c r="H3822" t="b">
        <v>0</v>
      </c>
    </row>
    <row r="3823" spans="1:8" x14ac:dyDescent="0.3">
      <c r="A3823" s="1" t="s">
        <v>5</v>
      </c>
      <c r="B3823" s="1">
        <v>150000</v>
      </c>
      <c r="E3823" t="b">
        <v>0</v>
      </c>
      <c r="F3823" t="b">
        <v>1</v>
      </c>
      <c r="G3823">
        <v>0</v>
      </c>
      <c r="H3823" t="b">
        <v>0</v>
      </c>
    </row>
    <row r="3824" spans="1:8" x14ac:dyDescent="0.3">
      <c r="A3824" s="1" t="s">
        <v>3</v>
      </c>
      <c r="B3824" s="1">
        <v>115653.984375</v>
      </c>
      <c r="E3824" t="b">
        <v>0</v>
      </c>
      <c r="F3824" t="b">
        <v>1</v>
      </c>
      <c r="G3824">
        <v>0</v>
      </c>
      <c r="H3824" t="b">
        <v>0</v>
      </c>
    </row>
    <row r="3825" spans="1:8" x14ac:dyDescent="0.3">
      <c r="A3825" s="1" t="s">
        <v>3</v>
      </c>
      <c r="B3825" s="1">
        <v>127503.6953125</v>
      </c>
      <c r="E3825" t="b">
        <v>0</v>
      </c>
      <c r="F3825" t="b">
        <v>1</v>
      </c>
      <c r="G3825">
        <v>0</v>
      </c>
      <c r="H3825" t="b">
        <v>0</v>
      </c>
    </row>
    <row r="3826" spans="1:8" x14ac:dyDescent="0.3">
      <c r="A3826" s="1" t="s">
        <v>10</v>
      </c>
      <c r="B3826" s="1">
        <v>166500</v>
      </c>
      <c r="E3826" t="b">
        <v>0</v>
      </c>
      <c r="F3826" t="b">
        <v>1</v>
      </c>
      <c r="G3826">
        <v>0</v>
      </c>
      <c r="H3826" t="b">
        <v>0</v>
      </c>
    </row>
    <row r="3827" spans="1:8" x14ac:dyDescent="0.3">
      <c r="A3827" s="1" t="s">
        <v>9</v>
      </c>
      <c r="B3827" s="1">
        <v>125000</v>
      </c>
      <c r="E3827" t="b">
        <v>0</v>
      </c>
      <c r="F3827" t="b">
        <v>1</v>
      </c>
      <c r="G3827">
        <v>0</v>
      </c>
      <c r="H3827" t="b">
        <v>0</v>
      </c>
    </row>
    <row r="3828" spans="1:8" x14ac:dyDescent="0.3">
      <c r="A3828" s="1" t="s">
        <v>5</v>
      </c>
      <c r="B3828" s="1">
        <v>132000</v>
      </c>
      <c r="E3828" t="b">
        <v>0</v>
      </c>
      <c r="F3828" t="b">
        <v>1</v>
      </c>
      <c r="G3828">
        <v>0</v>
      </c>
      <c r="H3828" t="b">
        <v>0</v>
      </c>
    </row>
    <row r="3829" spans="1:8" x14ac:dyDescent="0.3">
      <c r="A3829" s="1" t="s">
        <v>5</v>
      </c>
      <c r="B3829" s="1"/>
      <c r="E3829" t="b">
        <v>0</v>
      </c>
      <c r="F3829" t="b">
        <v>0</v>
      </c>
      <c r="G3829">
        <v>0</v>
      </c>
      <c r="H3829" t="b">
        <v>0</v>
      </c>
    </row>
    <row r="3830" spans="1:8" x14ac:dyDescent="0.3">
      <c r="A3830" s="1" t="s">
        <v>3</v>
      </c>
      <c r="B3830" s="1">
        <v>100000</v>
      </c>
      <c r="E3830" t="b">
        <v>0</v>
      </c>
      <c r="F3830" t="b">
        <v>1</v>
      </c>
      <c r="G3830">
        <v>0</v>
      </c>
      <c r="H3830" t="b">
        <v>0</v>
      </c>
    </row>
    <row r="3831" spans="1:8" x14ac:dyDescent="0.3">
      <c r="A3831" s="1" t="s">
        <v>3</v>
      </c>
      <c r="B3831" s="1">
        <v>90000</v>
      </c>
      <c r="E3831" t="b">
        <v>0</v>
      </c>
      <c r="F3831" t="b">
        <v>1</v>
      </c>
      <c r="G3831">
        <v>0</v>
      </c>
      <c r="H3831" t="b">
        <v>0</v>
      </c>
    </row>
    <row r="3832" spans="1:8" x14ac:dyDescent="0.3">
      <c r="A3832" s="1" t="s">
        <v>5</v>
      </c>
      <c r="B3832" s="1"/>
      <c r="E3832" t="b">
        <v>0</v>
      </c>
      <c r="F3832" t="b">
        <v>0</v>
      </c>
      <c r="G3832">
        <v>0</v>
      </c>
      <c r="H3832" t="b">
        <v>0</v>
      </c>
    </row>
    <row r="3833" spans="1:8" x14ac:dyDescent="0.3">
      <c r="A3833" s="1" t="s">
        <v>3</v>
      </c>
      <c r="B3833" s="1">
        <v>149000</v>
      </c>
      <c r="E3833" t="b">
        <v>0</v>
      </c>
      <c r="F3833" t="b">
        <v>1</v>
      </c>
      <c r="G3833">
        <v>0</v>
      </c>
      <c r="H3833" t="b">
        <v>0</v>
      </c>
    </row>
    <row r="3834" spans="1:8" x14ac:dyDescent="0.3">
      <c r="A3834" s="1" t="s">
        <v>9</v>
      </c>
      <c r="B3834" s="1">
        <v>185000</v>
      </c>
      <c r="E3834" t="b">
        <v>0</v>
      </c>
      <c r="F3834" t="b">
        <v>1</v>
      </c>
      <c r="G3834">
        <v>0</v>
      </c>
      <c r="H3834" t="b">
        <v>0</v>
      </c>
    </row>
    <row r="3835" spans="1:8" x14ac:dyDescent="0.3">
      <c r="A3835" s="1" t="s">
        <v>5</v>
      </c>
      <c r="B3835" s="1">
        <v>244500</v>
      </c>
      <c r="E3835" t="b">
        <v>0</v>
      </c>
      <c r="F3835" t="b">
        <v>1</v>
      </c>
      <c r="G3835">
        <v>0</v>
      </c>
      <c r="H3835" t="b">
        <v>0</v>
      </c>
    </row>
    <row r="3836" spans="1:8" x14ac:dyDescent="0.3">
      <c r="A3836" s="1" t="s">
        <v>3</v>
      </c>
      <c r="B3836" s="1">
        <v>115000</v>
      </c>
      <c r="E3836" t="b">
        <v>0</v>
      </c>
      <c r="F3836" t="b">
        <v>1</v>
      </c>
      <c r="G3836">
        <v>0</v>
      </c>
      <c r="H3836" t="b">
        <v>0</v>
      </c>
    </row>
    <row r="3837" spans="1:8" x14ac:dyDescent="0.3">
      <c r="A3837" s="1" t="s">
        <v>3</v>
      </c>
      <c r="B3837" s="1">
        <v>117500</v>
      </c>
      <c r="E3837" t="b">
        <v>0</v>
      </c>
      <c r="F3837" t="b">
        <v>1</v>
      </c>
      <c r="G3837">
        <v>0</v>
      </c>
      <c r="H3837" t="b">
        <v>0</v>
      </c>
    </row>
    <row r="3838" spans="1:8" x14ac:dyDescent="0.3">
      <c r="A3838" s="1" t="s">
        <v>9</v>
      </c>
      <c r="B3838" s="1">
        <v>165000</v>
      </c>
      <c r="E3838" t="b">
        <v>0</v>
      </c>
      <c r="F3838" t="b">
        <v>1</v>
      </c>
      <c r="G3838">
        <v>0</v>
      </c>
      <c r="H3838" t="b">
        <v>0</v>
      </c>
    </row>
    <row r="3839" spans="1:8" x14ac:dyDescent="0.3">
      <c r="A3839" s="1" t="s">
        <v>7</v>
      </c>
      <c r="B3839" s="1">
        <v>65000</v>
      </c>
      <c r="E3839" t="b">
        <v>1</v>
      </c>
      <c r="F3839" t="b">
        <v>1</v>
      </c>
      <c r="G3839">
        <v>1</v>
      </c>
      <c r="H3839">
        <v>65000</v>
      </c>
    </row>
    <row r="3840" spans="1:8" x14ac:dyDescent="0.3">
      <c r="A3840" s="1" t="s">
        <v>3</v>
      </c>
      <c r="B3840" s="1"/>
      <c r="E3840" t="b">
        <v>0</v>
      </c>
      <c r="F3840" t="b">
        <v>0</v>
      </c>
      <c r="G3840">
        <v>0</v>
      </c>
      <c r="H3840" t="b">
        <v>0</v>
      </c>
    </row>
    <row r="3841" spans="1:8" x14ac:dyDescent="0.3">
      <c r="A3841" s="1" t="s">
        <v>3</v>
      </c>
      <c r="B3841" s="1">
        <v>107500</v>
      </c>
      <c r="E3841" t="b">
        <v>0</v>
      </c>
      <c r="F3841" t="b">
        <v>1</v>
      </c>
      <c r="G3841">
        <v>0</v>
      </c>
      <c r="H3841" t="b">
        <v>0</v>
      </c>
    </row>
    <row r="3842" spans="1:8" x14ac:dyDescent="0.3">
      <c r="A3842" s="1" t="s">
        <v>6</v>
      </c>
      <c r="B3842" s="1">
        <v>115000</v>
      </c>
      <c r="E3842" t="b">
        <v>0</v>
      </c>
      <c r="F3842" t="b">
        <v>1</v>
      </c>
      <c r="G3842">
        <v>0</v>
      </c>
      <c r="H3842" t="b">
        <v>0</v>
      </c>
    </row>
    <row r="3843" spans="1:8" x14ac:dyDescent="0.3">
      <c r="A3843" s="1" t="s">
        <v>5</v>
      </c>
      <c r="B3843" s="1">
        <v>122500</v>
      </c>
      <c r="E3843" t="b">
        <v>0</v>
      </c>
      <c r="F3843" t="b">
        <v>1</v>
      </c>
      <c r="G3843">
        <v>0</v>
      </c>
      <c r="H3843" t="b">
        <v>0</v>
      </c>
    </row>
    <row r="3844" spans="1:8" x14ac:dyDescent="0.3">
      <c r="A3844" s="1" t="s">
        <v>5</v>
      </c>
      <c r="B3844" s="1">
        <v>125000</v>
      </c>
      <c r="E3844" t="b">
        <v>0</v>
      </c>
      <c r="F3844" t="b">
        <v>1</v>
      </c>
      <c r="G3844">
        <v>0</v>
      </c>
      <c r="H3844" t="b">
        <v>0</v>
      </c>
    </row>
    <row r="3845" spans="1:8" x14ac:dyDescent="0.3">
      <c r="A3845" s="1" t="s">
        <v>6</v>
      </c>
      <c r="B3845" s="1"/>
      <c r="E3845" t="b">
        <v>0</v>
      </c>
      <c r="F3845" t="b">
        <v>0</v>
      </c>
      <c r="G3845">
        <v>0</v>
      </c>
      <c r="H3845" t="b">
        <v>0</v>
      </c>
    </row>
    <row r="3846" spans="1:8" x14ac:dyDescent="0.3">
      <c r="A3846" s="1" t="s">
        <v>9</v>
      </c>
      <c r="B3846" s="1"/>
      <c r="E3846" t="b">
        <v>0</v>
      </c>
      <c r="F3846" t="b">
        <v>0</v>
      </c>
      <c r="G3846">
        <v>0</v>
      </c>
      <c r="H3846" t="b">
        <v>0</v>
      </c>
    </row>
    <row r="3847" spans="1:8" x14ac:dyDescent="0.3">
      <c r="A3847" s="1" t="s">
        <v>7</v>
      </c>
      <c r="B3847" s="1"/>
      <c r="E3847" t="b">
        <v>1</v>
      </c>
      <c r="F3847" t="b">
        <v>0</v>
      </c>
      <c r="G3847">
        <v>0</v>
      </c>
      <c r="H3847" t="b">
        <v>0</v>
      </c>
    </row>
    <row r="3848" spans="1:8" x14ac:dyDescent="0.3">
      <c r="A3848" s="1" t="s">
        <v>4</v>
      </c>
      <c r="B3848" s="1">
        <v>119400</v>
      </c>
      <c r="E3848" t="b">
        <v>0</v>
      </c>
      <c r="F3848" t="b">
        <v>1</v>
      </c>
      <c r="G3848">
        <v>0</v>
      </c>
      <c r="H3848" t="b">
        <v>0</v>
      </c>
    </row>
    <row r="3849" spans="1:8" x14ac:dyDescent="0.3">
      <c r="A3849" s="1" t="s">
        <v>3</v>
      </c>
      <c r="B3849" s="1"/>
      <c r="E3849" t="b">
        <v>0</v>
      </c>
      <c r="F3849" t="b">
        <v>0</v>
      </c>
      <c r="G3849">
        <v>0</v>
      </c>
      <c r="H3849" t="b">
        <v>0</v>
      </c>
    </row>
    <row r="3850" spans="1:8" x14ac:dyDescent="0.3">
      <c r="A3850" s="1" t="s">
        <v>5</v>
      </c>
      <c r="B3850" s="1">
        <v>174720</v>
      </c>
      <c r="E3850" t="b">
        <v>0</v>
      </c>
      <c r="F3850" t="b">
        <v>1</v>
      </c>
      <c r="G3850">
        <v>0</v>
      </c>
      <c r="H3850" t="b">
        <v>0</v>
      </c>
    </row>
    <row r="3851" spans="1:8" x14ac:dyDescent="0.3">
      <c r="A3851" s="1" t="s">
        <v>7</v>
      </c>
      <c r="B3851" s="1">
        <v>80000</v>
      </c>
      <c r="E3851" t="b">
        <v>1</v>
      </c>
      <c r="F3851" t="b">
        <v>1</v>
      </c>
      <c r="G3851">
        <v>1</v>
      </c>
      <c r="H3851">
        <v>80000</v>
      </c>
    </row>
    <row r="3852" spans="1:8" x14ac:dyDescent="0.3">
      <c r="A3852" s="1" t="s">
        <v>5</v>
      </c>
      <c r="B3852" s="1">
        <v>110000</v>
      </c>
      <c r="E3852" t="b">
        <v>0</v>
      </c>
      <c r="F3852" t="b">
        <v>1</v>
      </c>
      <c r="G3852">
        <v>0</v>
      </c>
      <c r="H3852" t="b">
        <v>0</v>
      </c>
    </row>
    <row r="3853" spans="1:8" x14ac:dyDescent="0.3">
      <c r="A3853" s="1" t="s">
        <v>7</v>
      </c>
      <c r="B3853" s="1"/>
      <c r="E3853" t="b">
        <v>1</v>
      </c>
      <c r="F3853" t="b">
        <v>0</v>
      </c>
      <c r="G3853">
        <v>0</v>
      </c>
      <c r="H3853" t="b">
        <v>0</v>
      </c>
    </row>
    <row r="3854" spans="1:8" x14ac:dyDescent="0.3">
      <c r="A3854" s="1" t="s">
        <v>7</v>
      </c>
      <c r="B3854" s="1"/>
      <c r="E3854" t="b">
        <v>1</v>
      </c>
      <c r="F3854" t="b">
        <v>0</v>
      </c>
      <c r="G3854">
        <v>0</v>
      </c>
      <c r="H3854" t="b">
        <v>0</v>
      </c>
    </row>
    <row r="3855" spans="1:8" x14ac:dyDescent="0.3">
      <c r="A3855" s="1" t="s">
        <v>7</v>
      </c>
      <c r="B3855" s="1">
        <v>155000</v>
      </c>
      <c r="E3855" t="b">
        <v>1</v>
      </c>
      <c r="F3855" t="b">
        <v>1</v>
      </c>
      <c r="G3855">
        <v>1</v>
      </c>
      <c r="H3855">
        <v>155000</v>
      </c>
    </row>
    <row r="3856" spans="1:8" x14ac:dyDescent="0.3">
      <c r="A3856" s="1" t="s">
        <v>5</v>
      </c>
      <c r="B3856" s="1"/>
      <c r="E3856" t="b">
        <v>0</v>
      </c>
      <c r="F3856" t="b">
        <v>0</v>
      </c>
      <c r="G3856">
        <v>0</v>
      </c>
      <c r="H3856" t="b">
        <v>0</v>
      </c>
    </row>
    <row r="3857" spans="1:8" x14ac:dyDescent="0.3">
      <c r="A3857" s="1" t="s">
        <v>3</v>
      </c>
      <c r="B3857" s="1">
        <v>195000</v>
      </c>
      <c r="E3857" t="b">
        <v>0</v>
      </c>
      <c r="F3857" t="b">
        <v>1</v>
      </c>
      <c r="G3857">
        <v>0</v>
      </c>
      <c r="H3857" t="b">
        <v>0</v>
      </c>
    </row>
    <row r="3858" spans="1:8" x14ac:dyDescent="0.3">
      <c r="A3858" s="1" t="s">
        <v>3</v>
      </c>
      <c r="B3858" s="1"/>
      <c r="E3858" t="b">
        <v>0</v>
      </c>
      <c r="F3858" t="b">
        <v>0</v>
      </c>
      <c r="G3858">
        <v>0</v>
      </c>
      <c r="H3858" t="b">
        <v>0</v>
      </c>
    </row>
    <row r="3859" spans="1:8" x14ac:dyDescent="0.3">
      <c r="A3859" s="1" t="s">
        <v>9</v>
      </c>
      <c r="B3859" s="1"/>
      <c r="E3859" t="b">
        <v>0</v>
      </c>
      <c r="F3859" t="b">
        <v>0</v>
      </c>
      <c r="G3859">
        <v>0</v>
      </c>
      <c r="H3859" t="b">
        <v>0</v>
      </c>
    </row>
    <row r="3860" spans="1:8" x14ac:dyDescent="0.3">
      <c r="A3860" s="1" t="s">
        <v>5</v>
      </c>
      <c r="B3860" s="1"/>
      <c r="E3860" t="b">
        <v>0</v>
      </c>
      <c r="F3860" t="b">
        <v>0</v>
      </c>
      <c r="G3860">
        <v>0</v>
      </c>
      <c r="H3860" t="b">
        <v>0</v>
      </c>
    </row>
    <row r="3861" spans="1:8" x14ac:dyDescent="0.3">
      <c r="A3861" s="1" t="s">
        <v>9</v>
      </c>
      <c r="B3861" s="1">
        <v>135000</v>
      </c>
      <c r="E3861" t="b">
        <v>0</v>
      </c>
      <c r="F3861" t="b">
        <v>1</v>
      </c>
      <c r="G3861">
        <v>0</v>
      </c>
      <c r="H3861" t="b">
        <v>0</v>
      </c>
    </row>
    <row r="3862" spans="1:8" x14ac:dyDescent="0.3">
      <c r="A3862" s="1" t="s">
        <v>3</v>
      </c>
      <c r="B3862" s="1">
        <v>120000</v>
      </c>
      <c r="E3862" t="b">
        <v>0</v>
      </c>
      <c r="F3862" t="b">
        <v>1</v>
      </c>
      <c r="G3862">
        <v>0</v>
      </c>
      <c r="H3862" t="b">
        <v>0</v>
      </c>
    </row>
    <row r="3863" spans="1:8" x14ac:dyDescent="0.3">
      <c r="A3863" s="1" t="s">
        <v>7</v>
      </c>
      <c r="B3863" s="1"/>
      <c r="E3863" t="b">
        <v>1</v>
      </c>
      <c r="F3863" t="b">
        <v>0</v>
      </c>
      <c r="G3863">
        <v>0</v>
      </c>
      <c r="H3863" t="b">
        <v>0</v>
      </c>
    </row>
    <row r="3864" spans="1:8" x14ac:dyDescent="0.3">
      <c r="A3864" s="1" t="s">
        <v>5</v>
      </c>
      <c r="B3864" s="1">
        <v>137500</v>
      </c>
      <c r="E3864" t="b">
        <v>0</v>
      </c>
      <c r="F3864" t="b">
        <v>1</v>
      </c>
      <c r="G3864">
        <v>0</v>
      </c>
      <c r="H3864" t="b">
        <v>0</v>
      </c>
    </row>
    <row r="3865" spans="1:8" x14ac:dyDescent="0.3">
      <c r="A3865" s="1" t="s">
        <v>5</v>
      </c>
      <c r="B3865" s="1"/>
      <c r="E3865" t="b">
        <v>0</v>
      </c>
      <c r="F3865" t="b">
        <v>0</v>
      </c>
      <c r="G3865">
        <v>0</v>
      </c>
      <c r="H3865" t="b">
        <v>0</v>
      </c>
    </row>
    <row r="3866" spans="1:8" x14ac:dyDescent="0.3">
      <c r="A3866" s="1" t="s">
        <v>7</v>
      </c>
      <c r="B3866" s="1">
        <v>60000</v>
      </c>
      <c r="E3866" t="b">
        <v>1</v>
      </c>
      <c r="F3866" t="b">
        <v>1</v>
      </c>
      <c r="G3866">
        <v>1</v>
      </c>
      <c r="H3866">
        <v>60000</v>
      </c>
    </row>
    <row r="3867" spans="1:8" x14ac:dyDescent="0.3">
      <c r="A3867" s="1" t="s">
        <v>7</v>
      </c>
      <c r="B3867" s="1"/>
      <c r="E3867" t="b">
        <v>1</v>
      </c>
      <c r="F3867" t="b">
        <v>0</v>
      </c>
      <c r="G3867">
        <v>0</v>
      </c>
      <c r="H3867" t="b">
        <v>0</v>
      </c>
    </row>
    <row r="3868" spans="1:8" x14ac:dyDescent="0.3">
      <c r="A3868" s="1" t="s">
        <v>7</v>
      </c>
      <c r="B3868" s="1">
        <v>57500</v>
      </c>
      <c r="E3868" t="b">
        <v>1</v>
      </c>
      <c r="F3868" t="b">
        <v>1</v>
      </c>
      <c r="G3868">
        <v>1</v>
      </c>
      <c r="H3868">
        <v>57500</v>
      </c>
    </row>
    <row r="3869" spans="1:8" x14ac:dyDescent="0.3">
      <c r="A3869" s="1" t="s">
        <v>3</v>
      </c>
      <c r="B3869" s="1">
        <v>65000</v>
      </c>
      <c r="E3869" t="b">
        <v>0</v>
      </c>
      <c r="F3869" t="b">
        <v>1</v>
      </c>
      <c r="G3869">
        <v>0</v>
      </c>
      <c r="H3869" t="b">
        <v>0</v>
      </c>
    </row>
    <row r="3870" spans="1:8" x14ac:dyDescent="0.3">
      <c r="A3870" s="1" t="s">
        <v>3</v>
      </c>
      <c r="B3870" s="1"/>
      <c r="E3870" t="b">
        <v>0</v>
      </c>
      <c r="F3870" t="b">
        <v>0</v>
      </c>
      <c r="G3870">
        <v>0</v>
      </c>
      <c r="H3870" t="b">
        <v>0</v>
      </c>
    </row>
    <row r="3871" spans="1:8" x14ac:dyDescent="0.3">
      <c r="A3871" s="1" t="s">
        <v>6</v>
      </c>
      <c r="B3871" s="1">
        <v>140000</v>
      </c>
      <c r="E3871" t="b">
        <v>0</v>
      </c>
      <c r="F3871" t="b">
        <v>1</v>
      </c>
      <c r="G3871">
        <v>0</v>
      </c>
      <c r="H3871" t="b">
        <v>0</v>
      </c>
    </row>
    <row r="3872" spans="1:8" x14ac:dyDescent="0.3">
      <c r="A3872" s="1" t="s">
        <v>3</v>
      </c>
      <c r="B3872" s="1"/>
      <c r="E3872" t="b">
        <v>0</v>
      </c>
      <c r="F3872" t="b">
        <v>0</v>
      </c>
      <c r="G3872">
        <v>0</v>
      </c>
      <c r="H3872" t="b">
        <v>0</v>
      </c>
    </row>
    <row r="3873" spans="1:8" x14ac:dyDescent="0.3">
      <c r="A3873" s="1" t="s">
        <v>3</v>
      </c>
      <c r="B3873" s="1">
        <v>109500</v>
      </c>
      <c r="E3873" t="b">
        <v>0</v>
      </c>
      <c r="F3873" t="b">
        <v>1</v>
      </c>
      <c r="G3873">
        <v>0</v>
      </c>
      <c r="H3873" t="b">
        <v>0</v>
      </c>
    </row>
    <row r="3874" spans="1:8" x14ac:dyDescent="0.3">
      <c r="A3874" s="1" t="s">
        <v>7</v>
      </c>
      <c r="B3874" s="1">
        <v>65000</v>
      </c>
      <c r="E3874" t="b">
        <v>1</v>
      </c>
      <c r="F3874" t="b">
        <v>1</v>
      </c>
      <c r="G3874">
        <v>1</v>
      </c>
      <c r="H3874">
        <v>65000</v>
      </c>
    </row>
    <row r="3875" spans="1:8" x14ac:dyDescent="0.3">
      <c r="A3875" s="1" t="s">
        <v>9</v>
      </c>
      <c r="B3875" s="1">
        <v>155000</v>
      </c>
      <c r="E3875" t="b">
        <v>0</v>
      </c>
      <c r="F3875" t="b">
        <v>1</v>
      </c>
      <c r="G3875">
        <v>0</v>
      </c>
      <c r="H3875" t="b">
        <v>0</v>
      </c>
    </row>
    <row r="3876" spans="1:8" x14ac:dyDescent="0.3">
      <c r="A3876" s="1" t="s">
        <v>7</v>
      </c>
      <c r="B3876" s="1"/>
      <c r="E3876" t="b">
        <v>1</v>
      </c>
      <c r="F3876" t="b">
        <v>0</v>
      </c>
      <c r="G3876">
        <v>0</v>
      </c>
      <c r="H3876" t="b">
        <v>0</v>
      </c>
    </row>
    <row r="3877" spans="1:8" x14ac:dyDescent="0.3">
      <c r="A3877" s="1" t="s">
        <v>3</v>
      </c>
      <c r="B3877" s="1">
        <v>166419.5</v>
      </c>
      <c r="E3877" t="b">
        <v>0</v>
      </c>
      <c r="F3877" t="b">
        <v>1</v>
      </c>
      <c r="G3877">
        <v>0</v>
      </c>
      <c r="H3877" t="b">
        <v>0</v>
      </c>
    </row>
    <row r="3878" spans="1:8" x14ac:dyDescent="0.3">
      <c r="A3878" s="1" t="s">
        <v>5</v>
      </c>
      <c r="B3878" s="1">
        <v>147500</v>
      </c>
      <c r="E3878" t="b">
        <v>0</v>
      </c>
      <c r="F3878" t="b">
        <v>1</v>
      </c>
      <c r="G3878">
        <v>0</v>
      </c>
      <c r="H3878" t="b">
        <v>0</v>
      </c>
    </row>
    <row r="3879" spans="1:8" x14ac:dyDescent="0.3">
      <c r="A3879" s="1" t="s">
        <v>9</v>
      </c>
      <c r="B3879" s="1"/>
      <c r="E3879" t="b">
        <v>0</v>
      </c>
      <c r="F3879" t="b">
        <v>0</v>
      </c>
      <c r="G3879">
        <v>0</v>
      </c>
      <c r="H3879" t="b">
        <v>0</v>
      </c>
    </row>
    <row r="3880" spans="1:8" x14ac:dyDescent="0.3">
      <c r="A3880" s="1" t="s">
        <v>7</v>
      </c>
      <c r="B3880" s="1">
        <v>111175</v>
      </c>
      <c r="E3880" t="b">
        <v>1</v>
      </c>
      <c r="F3880" t="b">
        <v>1</v>
      </c>
      <c r="G3880">
        <v>1</v>
      </c>
      <c r="H3880">
        <v>111175</v>
      </c>
    </row>
    <row r="3881" spans="1:8" x14ac:dyDescent="0.3">
      <c r="A3881" s="1" t="s">
        <v>3</v>
      </c>
      <c r="B3881" s="1">
        <v>137825</v>
      </c>
      <c r="E3881" t="b">
        <v>0</v>
      </c>
      <c r="F3881" t="b">
        <v>1</v>
      </c>
      <c r="G3881">
        <v>0</v>
      </c>
      <c r="H3881" t="b">
        <v>0</v>
      </c>
    </row>
    <row r="3882" spans="1:8" x14ac:dyDescent="0.3">
      <c r="A3882" s="1" t="s">
        <v>3</v>
      </c>
      <c r="B3882" s="1">
        <v>150000</v>
      </c>
      <c r="E3882" t="b">
        <v>0</v>
      </c>
      <c r="F3882" t="b">
        <v>1</v>
      </c>
      <c r="G3882">
        <v>0</v>
      </c>
      <c r="H3882" t="b">
        <v>0</v>
      </c>
    </row>
    <row r="3883" spans="1:8" x14ac:dyDescent="0.3">
      <c r="A3883" s="1" t="s">
        <v>3</v>
      </c>
      <c r="B3883" s="1"/>
      <c r="E3883" t="b">
        <v>0</v>
      </c>
      <c r="F3883" t="b">
        <v>0</v>
      </c>
      <c r="G3883">
        <v>0</v>
      </c>
      <c r="H3883" t="b">
        <v>0</v>
      </c>
    </row>
    <row r="3884" spans="1:8" x14ac:dyDescent="0.3">
      <c r="A3884" s="1" t="s">
        <v>7</v>
      </c>
      <c r="B3884" s="1"/>
      <c r="E3884" t="b">
        <v>1</v>
      </c>
      <c r="F3884" t="b">
        <v>0</v>
      </c>
      <c r="G3884">
        <v>0</v>
      </c>
      <c r="H3884" t="b">
        <v>0</v>
      </c>
    </row>
    <row r="3885" spans="1:8" x14ac:dyDescent="0.3">
      <c r="A3885" s="1" t="s">
        <v>10</v>
      </c>
      <c r="B3885" s="1">
        <v>33455</v>
      </c>
      <c r="E3885" t="b">
        <v>0</v>
      </c>
      <c r="F3885" t="b">
        <v>1</v>
      </c>
      <c r="G3885">
        <v>0</v>
      </c>
      <c r="H3885" t="b">
        <v>0</v>
      </c>
    </row>
    <row r="3886" spans="1:8" x14ac:dyDescent="0.3">
      <c r="A3886" s="1" t="s">
        <v>11</v>
      </c>
      <c r="B3886" s="1">
        <v>79200</v>
      </c>
      <c r="E3886" t="b">
        <v>0</v>
      </c>
      <c r="F3886" t="b">
        <v>1</v>
      </c>
      <c r="G3886">
        <v>0</v>
      </c>
      <c r="H3886" t="b">
        <v>0</v>
      </c>
    </row>
    <row r="3887" spans="1:8" x14ac:dyDescent="0.3">
      <c r="A3887" s="1" t="s">
        <v>5</v>
      </c>
      <c r="B3887" s="1"/>
      <c r="E3887" t="b">
        <v>0</v>
      </c>
      <c r="F3887" t="b">
        <v>0</v>
      </c>
      <c r="G3887">
        <v>0</v>
      </c>
      <c r="H3887" t="b">
        <v>0</v>
      </c>
    </row>
    <row r="3888" spans="1:8" x14ac:dyDescent="0.3">
      <c r="A3888" s="1" t="s">
        <v>5</v>
      </c>
      <c r="B3888" s="1"/>
      <c r="E3888" t="b">
        <v>0</v>
      </c>
      <c r="F3888" t="b">
        <v>0</v>
      </c>
      <c r="G3888">
        <v>0</v>
      </c>
      <c r="H3888" t="b">
        <v>0</v>
      </c>
    </row>
    <row r="3889" spans="1:8" x14ac:dyDescent="0.3">
      <c r="A3889" s="1" t="s">
        <v>6</v>
      </c>
      <c r="B3889" s="1">
        <v>157000</v>
      </c>
      <c r="E3889" t="b">
        <v>0</v>
      </c>
      <c r="F3889" t="b">
        <v>1</v>
      </c>
      <c r="G3889">
        <v>0</v>
      </c>
      <c r="H3889" t="b">
        <v>0</v>
      </c>
    </row>
    <row r="3890" spans="1:8" x14ac:dyDescent="0.3">
      <c r="A3890" s="1" t="s">
        <v>6</v>
      </c>
      <c r="B3890" s="1">
        <v>157500</v>
      </c>
      <c r="E3890" t="b">
        <v>0</v>
      </c>
      <c r="F3890" t="b">
        <v>1</v>
      </c>
      <c r="G3890">
        <v>0</v>
      </c>
      <c r="H3890" t="b">
        <v>0</v>
      </c>
    </row>
    <row r="3891" spans="1:8" x14ac:dyDescent="0.3">
      <c r="A3891" s="1" t="s">
        <v>5</v>
      </c>
      <c r="B3891" s="1">
        <v>125000</v>
      </c>
      <c r="E3891" t="b">
        <v>0</v>
      </c>
      <c r="F3891" t="b">
        <v>1</v>
      </c>
      <c r="G3891">
        <v>0</v>
      </c>
      <c r="H3891" t="b">
        <v>0</v>
      </c>
    </row>
    <row r="3892" spans="1:8" x14ac:dyDescent="0.3">
      <c r="A3892" s="1" t="s">
        <v>3</v>
      </c>
      <c r="B3892" s="1">
        <v>141420</v>
      </c>
      <c r="E3892" t="b">
        <v>0</v>
      </c>
      <c r="F3892" t="b">
        <v>1</v>
      </c>
      <c r="G3892">
        <v>0</v>
      </c>
      <c r="H3892" t="b">
        <v>0</v>
      </c>
    </row>
    <row r="3893" spans="1:8" x14ac:dyDescent="0.3">
      <c r="A3893" s="1" t="s">
        <v>5</v>
      </c>
      <c r="B3893" s="1">
        <v>113000</v>
      </c>
      <c r="E3893" t="b">
        <v>0</v>
      </c>
      <c r="F3893" t="b">
        <v>1</v>
      </c>
      <c r="G3893">
        <v>0</v>
      </c>
      <c r="H3893" t="b">
        <v>0</v>
      </c>
    </row>
    <row r="3894" spans="1:8" x14ac:dyDescent="0.3">
      <c r="A3894" s="1" t="s">
        <v>9</v>
      </c>
      <c r="B3894" s="1"/>
      <c r="E3894" t="b">
        <v>0</v>
      </c>
      <c r="F3894" t="b">
        <v>0</v>
      </c>
      <c r="G3894">
        <v>0</v>
      </c>
      <c r="H3894" t="b">
        <v>0</v>
      </c>
    </row>
    <row r="3895" spans="1:8" x14ac:dyDescent="0.3">
      <c r="A3895" s="1" t="s">
        <v>3</v>
      </c>
      <c r="B3895" s="1"/>
      <c r="E3895" t="b">
        <v>0</v>
      </c>
      <c r="F3895" t="b">
        <v>0</v>
      </c>
      <c r="G3895">
        <v>0</v>
      </c>
      <c r="H3895" t="b">
        <v>0</v>
      </c>
    </row>
    <row r="3896" spans="1:8" x14ac:dyDescent="0.3">
      <c r="A3896" s="1" t="s">
        <v>5</v>
      </c>
      <c r="B3896" s="1"/>
      <c r="E3896" t="b">
        <v>0</v>
      </c>
      <c r="F3896" t="b">
        <v>0</v>
      </c>
      <c r="G3896">
        <v>0</v>
      </c>
      <c r="H3896" t="b">
        <v>0</v>
      </c>
    </row>
    <row r="3897" spans="1:8" x14ac:dyDescent="0.3">
      <c r="A3897" s="1" t="s">
        <v>5</v>
      </c>
      <c r="B3897" s="1">
        <v>89100</v>
      </c>
      <c r="E3897" t="b">
        <v>0</v>
      </c>
      <c r="F3897" t="b">
        <v>1</v>
      </c>
      <c r="G3897">
        <v>0</v>
      </c>
      <c r="H3897" t="b">
        <v>0</v>
      </c>
    </row>
    <row r="3898" spans="1:8" x14ac:dyDescent="0.3">
      <c r="A3898" s="1" t="s">
        <v>5</v>
      </c>
      <c r="B3898" s="1">
        <v>147500</v>
      </c>
      <c r="E3898" t="b">
        <v>0</v>
      </c>
      <c r="F3898" t="b">
        <v>1</v>
      </c>
      <c r="G3898">
        <v>0</v>
      </c>
      <c r="H3898" t="b">
        <v>0</v>
      </c>
    </row>
    <row r="3899" spans="1:8" x14ac:dyDescent="0.3">
      <c r="A3899" s="1" t="s">
        <v>9</v>
      </c>
      <c r="B3899" s="1">
        <v>135000</v>
      </c>
      <c r="E3899" t="b">
        <v>0</v>
      </c>
      <c r="F3899" t="b">
        <v>1</v>
      </c>
      <c r="G3899">
        <v>0</v>
      </c>
      <c r="H3899" t="b">
        <v>0</v>
      </c>
    </row>
    <row r="3900" spans="1:8" x14ac:dyDescent="0.3">
      <c r="A3900" s="1" t="s">
        <v>5</v>
      </c>
      <c r="B3900" s="1"/>
      <c r="E3900" t="b">
        <v>0</v>
      </c>
      <c r="F3900" t="b">
        <v>0</v>
      </c>
      <c r="G3900">
        <v>0</v>
      </c>
      <c r="H3900" t="b">
        <v>0</v>
      </c>
    </row>
    <row r="3901" spans="1:8" x14ac:dyDescent="0.3">
      <c r="A3901" s="1" t="s">
        <v>3</v>
      </c>
      <c r="B3901" s="1">
        <v>145000</v>
      </c>
      <c r="E3901" t="b">
        <v>0</v>
      </c>
      <c r="F3901" t="b">
        <v>1</v>
      </c>
      <c r="G3901">
        <v>0</v>
      </c>
      <c r="H3901" t="b">
        <v>0</v>
      </c>
    </row>
    <row r="3902" spans="1:8" x14ac:dyDescent="0.3">
      <c r="A3902" s="1" t="s">
        <v>9</v>
      </c>
      <c r="B3902" s="1"/>
      <c r="E3902" t="b">
        <v>0</v>
      </c>
      <c r="F3902" t="b">
        <v>0</v>
      </c>
      <c r="G3902">
        <v>0</v>
      </c>
      <c r="H3902" t="b">
        <v>0</v>
      </c>
    </row>
    <row r="3903" spans="1:8" x14ac:dyDescent="0.3">
      <c r="A3903" s="1" t="s">
        <v>5</v>
      </c>
      <c r="B3903" s="1">
        <v>171000</v>
      </c>
      <c r="E3903" t="b">
        <v>0</v>
      </c>
      <c r="F3903" t="b">
        <v>1</v>
      </c>
      <c r="G3903">
        <v>0</v>
      </c>
      <c r="H3903" t="b">
        <v>0</v>
      </c>
    </row>
    <row r="3904" spans="1:8" x14ac:dyDescent="0.3">
      <c r="A3904" s="1" t="s">
        <v>7</v>
      </c>
      <c r="B3904" s="1">
        <v>65000</v>
      </c>
      <c r="E3904" t="b">
        <v>1</v>
      </c>
      <c r="F3904" t="b">
        <v>1</v>
      </c>
      <c r="G3904">
        <v>1</v>
      </c>
      <c r="H3904">
        <v>65000</v>
      </c>
    </row>
    <row r="3905" spans="1:8" x14ac:dyDescent="0.3">
      <c r="A3905" s="1" t="s">
        <v>5</v>
      </c>
      <c r="B3905" s="1"/>
      <c r="E3905" t="b">
        <v>0</v>
      </c>
      <c r="F3905" t="b">
        <v>0</v>
      </c>
      <c r="G3905">
        <v>0</v>
      </c>
      <c r="H3905" t="b">
        <v>0</v>
      </c>
    </row>
    <row r="3906" spans="1:8" x14ac:dyDescent="0.3">
      <c r="A3906" s="1" t="s">
        <v>7</v>
      </c>
      <c r="B3906" s="1">
        <v>82500</v>
      </c>
      <c r="E3906" t="b">
        <v>1</v>
      </c>
      <c r="F3906" t="b">
        <v>1</v>
      </c>
      <c r="G3906">
        <v>1</v>
      </c>
      <c r="H3906">
        <v>82500</v>
      </c>
    </row>
    <row r="3907" spans="1:8" x14ac:dyDescent="0.3">
      <c r="A3907" s="1" t="s">
        <v>7</v>
      </c>
      <c r="B3907" s="1">
        <v>117200</v>
      </c>
      <c r="E3907" t="b">
        <v>1</v>
      </c>
      <c r="F3907" t="b">
        <v>1</v>
      </c>
      <c r="G3907">
        <v>1</v>
      </c>
      <c r="H3907">
        <v>117200</v>
      </c>
    </row>
    <row r="3908" spans="1:8" x14ac:dyDescent="0.3">
      <c r="A3908" s="1" t="s">
        <v>4</v>
      </c>
      <c r="B3908" s="1"/>
      <c r="E3908" t="b">
        <v>0</v>
      </c>
      <c r="F3908" t="b">
        <v>0</v>
      </c>
      <c r="G3908">
        <v>0</v>
      </c>
      <c r="H3908" t="b">
        <v>0</v>
      </c>
    </row>
    <row r="3909" spans="1:8" x14ac:dyDescent="0.3">
      <c r="A3909" s="1" t="s">
        <v>10</v>
      </c>
      <c r="B3909" s="1">
        <v>72000</v>
      </c>
      <c r="E3909" t="b">
        <v>0</v>
      </c>
      <c r="F3909" t="b">
        <v>1</v>
      </c>
      <c r="G3909">
        <v>0</v>
      </c>
      <c r="H3909" t="b">
        <v>0</v>
      </c>
    </row>
    <row r="3910" spans="1:8" x14ac:dyDescent="0.3">
      <c r="A3910" s="1" t="s">
        <v>3</v>
      </c>
      <c r="B3910" s="1">
        <v>133250</v>
      </c>
      <c r="E3910" t="b">
        <v>0</v>
      </c>
      <c r="F3910" t="b">
        <v>1</v>
      </c>
      <c r="G3910">
        <v>0</v>
      </c>
      <c r="H3910" t="b">
        <v>0</v>
      </c>
    </row>
    <row r="3911" spans="1:8" x14ac:dyDescent="0.3">
      <c r="A3911" s="1" t="s">
        <v>5</v>
      </c>
      <c r="B3911" s="1">
        <v>97444</v>
      </c>
      <c r="E3911" t="b">
        <v>0</v>
      </c>
      <c r="F3911" t="b">
        <v>1</v>
      </c>
      <c r="G3911">
        <v>0</v>
      </c>
      <c r="H3911" t="b">
        <v>0</v>
      </c>
    </row>
    <row r="3912" spans="1:8" x14ac:dyDescent="0.3">
      <c r="A3912" s="1" t="s">
        <v>5</v>
      </c>
      <c r="B3912" s="1">
        <v>20000</v>
      </c>
      <c r="E3912" t="b">
        <v>0</v>
      </c>
      <c r="F3912" t="b">
        <v>1</v>
      </c>
      <c r="G3912">
        <v>0</v>
      </c>
      <c r="H3912" t="b">
        <v>0</v>
      </c>
    </row>
    <row r="3913" spans="1:8" x14ac:dyDescent="0.3">
      <c r="A3913" s="1" t="s">
        <v>7</v>
      </c>
      <c r="B3913" s="1"/>
      <c r="E3913" t="b">
        <v>1</v>
      </c>
      <c r="F3913" t="b">
        <v>0</v>
      </c>
      <c r="G3913">
        <v>0</v>
      </c>
      <c r="H3913" t="b">
        <v>0</v>
      </c>
    </row>
    <row r="3914" spans="1:8" x14ac:dyDescent="0.3">
      <c r="A3914" s="1" t="s">
        <v>9</v>
      </c>
      <c r="B3914" s="1">
        <v>147500</v>
      </c>
      <c r="E3914" t="b">
        <v>0</v>
      </c>
      <c r="F3914" t="b">
        <v>1</v>
      </c>
      <c r="G3914">
        <v>0</v>
      </c>
      <c r="H3914" t="b">
        <v>0</v>
      </c>
    </row>
    <row r="3915" spans="1:8" x14ac:dyDescent="0.3">
      <c r="A3915" s="1" t="s">
        <v>7</v>
      </c>
      <c r="B3915" s="1"/>
      <c r="E3915" t="b">
        <v>1</v>
      </c>
      <c r="F3915" t="b">
        <v>0</v>
      </c>
      <c r="G3915">
        <v>0</v>
      </c>
      <c r="H3915" t="b">
        <v>0</v>
      </c>
    </row>
    <row r="3916" spans="1:8" x14ac:dyDescent="0.3">
      <c r="A3916" s="1" t="s">
        <v>5</v>
      </c>
      <c r="B3916" s="1">
        <v>105000</v>
      </c>
      <c r="E3916" t="b">
        <v>0</v>
      </c>
      <c r="F3916" t="b">
        <v>1</v>
      </c>
      <c r="G3916">
        <v>0</v>
      </c>
      <c r="H3916" t="b">
        <v>0</v>
      </c>
    </row>
    <row r="3917" spans="1:8" x14ac:dyDescent="0.3">
      <c r="A3917" s="1" t="s">
        <v>5</v>
      </c>
      <c r="B3917" s="1">
        <v>120000</v>
      </c>
      <c r="E3917" t="b">
        <v>0</v>
      </c>
      <c r="F3917" t="b">
        <v>1</v>
      </c>
      <c r="G3917">
        <v>0</v>
      </c>
      <c r="H3917" t="b">
        <v>0</v>
      </c>
    </row>
    <row r="3918" spans="1:8" x14ac:dyDescent="0.3">
      <c r="A3918" s="1" t="s">
        <v>11</v>
      </c>
      <c r="B3918" s="1">
        <v>125000</v>
      </c>
      <c r="E3918" t="b">
        <v>0</v>
      </c>
      <c r="F3918" t="b">
        <v>1</v>
      </c>
      <c r="G3918">
        <v>0</v>
      </c>
      <c r="H3918" t="b">
        <v>0</v>
      </c>
    </row>
    <row r="3919" spans="1:8" x14ac:dyDescent="0.3">
      <c r="A3919" s="1" t="s">
        <v>3</v>
      </c>
      <c r="B3919" s="1"/>
      <c r="E3919" t="b">
        <v>0</v>
      </c>
      <c r="F3919" t="b">
        <v>0</v>
      </c>
      <c r="G3919">
        <v>0</v>
      </c>
      <c r="H3919" t="b">
        <v>0</v>
      </c>
    </row>
    <row r="3920" spans="1:8" x14ac:dyDescent="0.3">
      <c r="A3920" s="1" t="s">
        <v>7</v>
      </c>
      <c r="B3920" s="1">
        <v>80000</v>
      </c>
      <c r="E3920" t="b">
        <v>1</v>
      </c>
      <c r="F3920" t="b">
        <v>1</v>
      </c>
      <c r="G3920">
        <v>1</v>
      </c>
      <c r="H3920">
        <v>80000</v>
      </c>
    </row>
    <row r="3921" spans="1:8" x14ac:dyDescent="0.3">
      <c r="A3921" s="1" t="s">
        <v>8</v>
      </c>
      <c r="B3921" s="1">
        <v>166000</v>
      </c>
      <c r="E3921" t="b">
        <v>0</v>
      </c>
      <c r="F3921" t="b">
        <v>1</v>
      </c>
      <c r="G3921">
        <v>0</v>
      </c>
      <c r="H3921" t="b">
        <v>0</v>
      </c>
    </row>
    <row r="3922" spans="1:8" x14ac:dyDescent="0.3">
      <c r="A3922" s="1" t="s">
        <v>3</v>
      </c>
      <c r="B3922" s="1">
        <v>115000</v>
      </c>
      <c r="E3922" t="b">
        <v>0</v>
      </c>
      <c r="F3922" t="b">
        <v>1</v>
      </c>
      <c r="G3922">
        <v>0</v>
      </c>
      <c r="H3922" t="b">
        <v>0</v>
      </c>
    </row>
    <row r="3923" spans="1:8" x14ac:dyDescent="0.3">
      <c r="A3923" s="1" t="s">
        <v>4</v>
      </c>
      <c r="B3923" s="1">
        <v>111175</v>
      </c>
      <c r="E3923" t="b">
        <v>0</v>
      </c>
      <c r="F3923" t="b">
        <v>1</v>
      </c>
      <c r="G3923">
        <v>0</v>
      </c>
      <c r="H3923" t="b">
        <v>0</v>
      </c>
    </row>
    <row r="3924" spans="1:8" x14ac:dyDescent="0.3">
      <c r="A3924" s="1" t="s">
        <v>7</v>
      </c>
      <c r="B3924" s="1">
        <v>43200</v>
      </c>
      <c r="E3924" t="b">
        <v>1</v>
      </c>
      <c r="F3924" t="b">
        <v>1</v>
      </c>
      <c r="G3924">
        <v>1</v>
      </c>
      <c r="H3924">
        <v>43200</v>
      </c>
    </row>
    <row r="3925" spans="1:8" x14ac:dyDescent="0.3">
      <c r="A3925" s="1" t="s">
        <v>5</v>
      </c>
      <c r="B3925" s="1">
        <v>133500</v>
      </c>
      <c r="E3925" t="b">
        <v>0</v>
      </c>
      <c r="F3925" t="b">
        <v>1</v>
      </c>
      <c r="G3925">
        <v>0</v>
      </c>
      <c r="H3925" t="b">
        <v>0</v>
      </c>
    </row>
    <row r="3926" spans="1:8" x14ac:dyDescent="0.3">
      <c r="A3926" s="1" t="s">
        <v>3</v>
      </c>
      <c r="B3926" s="1">
        <v>100000</v>
      </c>
      <c r="E3926" t="b">
        <v>0</v>
      </c>
      <c r="F3926" t="b">
        <v>1</v>
      </c>
      <c r="G3926">
        <v>0</v>
      </c>
      <c r="H3926" t="b">
        <v>0</v>
      </c>
    </row>
    <row r="3927" spans="1:8" x14ac:dyDescent="0.3">
      <c r="A3927" s="1" t="s">
        <v>3</v>
      </c>
      <c r="B3927" s="1"/>
      <c r="E3927" t="b">
        <v>0</v>
      </c>
      <c r="F3927" t="b">
        <v>0</v>
      </c>
      <c r="G3927">
        <v>0</v>
      </c>
      <c r="H3927" t="b">
        <v>0</v>
      </c>
    </row>
    <row r="3928" spans="1:8" x14ac:dyDescent="0.3">
      <c r="A3928" s="1" t="s">
        <v>7</v>
      </c>
      <c r="B3928" s="1">
        <v>65000</v>
      </c>
      <c r="E3928" t="b">
        <v>1</v>
      </c>
      <c r="F3928" t="b">
        <v>1</v>
      </c>
      <c r="G3928">
        <v>1</v>
      </c>
      <c r="H3928">
        <v>65000</v>
      </c>
    </row>
    <row r="3929" spans="1:8" x14ac:dyDescent="0.3">
      <c r="A3929" s="1" t="s">
        <v>5</v>
      </c>
      <c r="B3929" s="1">
        <v>100000</v>
      </c>
      <c r="E3929" t="b">
        <v>0</v>
      </c>
      <c r="F3929" t="b">
        <v>1</v>
      </c>
      <c r="G3929">
        <v>0</v>
      </c>
      <c r="H3929" t="b">
        <v>0</v>
      </c>
    </row>
    <row r="3930" spans="1:8" x14ac:dyDescent="0.3">
      <c r="A3930" s="1" t="s">
        <v>7</v>
      </c>
      <c r="B3930" s="1"/>
      <c r="E3930" t="b">
        <v>1</v>
      </c>
      <c r="F3930" t="b">
        <v>0</v>
      </c>
      <c r="G3930">
        <v>0</v>
      </c>
      <c r="H3930" t="b">
        <v>0</v>
      </c>
    </row>
    <row r="3931" spans="1:8" x14ac:dyDescent="0.3">
      <c r="A3931" s="1" t="s">
        <v>5</v>
      </c>
      <c r="B3931" s="1"/>
      <c r="E3931" t="b">
        <v>0</v>
      </c>
      <c r="F3931" t="b">
        <v>0</v>
      </c>
      <c r="G3931">
        <v>0</v>
      </c>
      <c r="H3931" t="b">
        <v>0</v>
      </c>
    </row>
    <row r="3932" spans="1:8" x14ac:dyDescent="0.3">
      <c r="A3932" s="1" t="s">
        <v>9</v>
      </c>
      <c r="B3932" s="1">
        <v>100000</v>
      </c>
      <c r="E3932" t="b">
        <v>0</v>
      </c>
      <c r="F3932" t="b">
        <v>1</v>
      </c>
      <c r="G3932">
        <v>0</v>
      </c>
      <c r="H3932" t="b">
        <v>0</v>
      </c>
    </row>
    <row r="3933" spans="1:8" x14ac:dyDescent="0.3">
      <c r="A3933" s="1" t="s">
        <v>4</v>
      </c>
      <c r="B3933" s="1"/>
      <c r="E3933" t="b">
        <v>0</v>
      </c>
      <c r="F3933" t="b">
        <v>0</v>
      </c>
      <c r="G3933">
        <v>0</v>
      </c>
      <c r="H3933" t="b">
        <v>0</v>
      </c>
    </row>
    <row r="3934" spans="1:8" x14ac:dyDescent="0.3">
      <c r="A3934" s="1" t="s">
        <v>9</v>
      </c>
      <c r="B3934" s="1">
        <v>173500</v>
      </c>
      <c r="E3934" t="b">
        <v>0</v>
      </c>
      <c r="F3934" t="b">
        <v>1</v>
      </c>
      <c r="G3934">
        <v>0</v>
      </c>
      <c r="H3934" t="b">
        <v>0</v>
      </c>
    </row>
    <row r="3935" spans="1:8" x14ac:dyDescent="0.3">
      <c r="A3935" s="1" t="s">
        <v>7</v>
      </c>
      <c r="B3935" s="1">
        <v>169311</v>
      </c>
      <c r="E3935" t="b">
        <v>1</v>
      </c>
      <c r="F3935" t="b">
        <v>1</v>
      </c>
      <c r="G3935">
        <v>1</v>
      </c>
      <c r="H3935">
        <v>169311</v>
      </c>
    </row>
    <row r="3936" spans="1:8" x14ac:dyDescent="0.3">
      <c r="A3936" s="1" t="s">
        <v>3</v>
      </c>
      <c r="B3936" s="1">
        <v>250000</v>
      </c>
      <c r="E3936" t="b">
        <v>0</v>
      </c>
      <c r="F3936" t="b">
        <v>1</v>
      </c>
      <c r="G3936">
        <v>0</v>
      </c>
      <c r="H3936" t="b">
        <v>0</v>
      </c>
    </row>
    <row r="3937" spans="1:8" x14ac:dyDescent="0.3">
      <c r="A3937" s="1" t="s">
        <v>5</v>
      </c>
      <c r="B3937" s="1"/>
      <c r="E3937" t="b">
        <v>0</v>
      </c>
      <c r="F3937" t="b">
        <v>0</v>
      </c>
      <c r="G3937">
        <v>0</v>
      </c>
      <c r="H3937" t="b">
        <v>0</v>
      </c>
    </row>
    <row r="3938" spans="1:8" x14ac:dyDescent="0.3">
      <c r="A3938" s="1" t="s">
        <v>7</v>
      </c>
      <c r="B3938" s="1">
        <v>90000</v>
      </c>
      <c r="E3938" t="b">
        <v>1</v>
      </c>
      <c r="F3938" t="b">
        <v>1</v>
      </c>
      <c r="G3938">
        <v>1</v>
      </c>
      <c r="H3938">
        <v>90000</v>
      </c>
    </row>
    <row r="3939" spans="1:8" x14ac:dyDescent="0.3">
      <c r="A3939" s="1" t="s">
        <v>3</v>
      </c>
      <c r="B3939" s="1"/>
      <c r="E3939" t="b">
        <v>0</v>
      </c>
      <c r="F3939" t="b">
        <v>0</v>
      </c>
      <c r="G3939">
        <v>0</v>
      </c>
      <c r="H3939" t="b">
        <v>0</v>
      </c>
    </row>
    <row r="3940" spans="1:8" x14ac:dyDescent="0.3">
      <c r="A3940" s="1" t="s">
        <v>9</v>
      </c>
      <c r="B3940" s="1"/>
      <c r="E3940" t="b">
        <v>0</v>
      </c>
      <c r="F3940" t="b">
        <v>0</v>
      </c>
      <c r="G3940">
        <v>0</v>
      </c>
      <c r="H3940" t="b">
        <v>0</v>
      </c>
    </row>
    <row r="3941" spans="1:8" x14ac:dyDescent="0.3">
      <c r="A3941" s="1" t="s">
        <v>9</v>
      </c>
      <c r="B3941" s="1">
        <v>150000</v>
      </c>
      <c r="E3941" t="b">
        <v>0</v>
      </c>
      <c r="F3941" t="b">
        <v>1</v>
      </c>
      <c r="G3941">
        <v>0</v>
      </c>
      <c r="H3941" t="b">
        <v>0</v>
      </c>
    </row>
    <row r="3942" spans="1:8" x14ac:dyDescent="0.3">
      <c r="A3942" s="1" t="s">
        <v>11</v>
      </c>
      <c r="B3942" s="1"/>
      <c r="E3942" t="b">
        <v>0</v>
      </c>
      <c r="F3942" t="b">
        <v>0</v>
      </c>
      <c r="G3942">
        <v>0</v>
      </c>
      <c r="H3942" t="b">
        <v>0</v>
      </c>
    </row>
    <row r="3943" spans="1:8" x14ac:dyDescent="0.3">
      <c r="A3943" s="1" t="s">
        <v>8</v>
      </c>
      <c r="B3943" s="1"/>
      <c r="E3943" t="b">
        <v>0</v>
      </c>
      <c r="F3943" t="b">
        <v>0</v>
      </c>
      <c r="G3943">
        <v>0</v>
      </c>
      <c r="H3943" t="b">
        <v>0</v>
      </c>
    </row>
    <row r="3944" spans="1:8" x14ac:dyDescent="0.3">
      <c r="A3944" s="1" t="s">
        <v>3</v>
      </c>
      <c r="B3944" s="1"/>
      <c r="E3944" t="b">
        <v>0</v>
      </c>
      <c r="F3944" t="b">
        <v>0</v>
      </c>
      <c r="G3944">
        <v>0</v>
      </c>
      <c r="H3944" t="b">
        <v>0</v>
      </c>
    </row>
    <row r="3945" spans="1:8" x14ac:dyDescent="0.3">
      <c r="A3945" s="1" t="s">
        <v>9</v>
      </c>
      <c r="B3945" s="1"/>
      <c r="E3945" t="b">
        <v>0</v>
      </c>
      <c r="F3945" t="b">
        <v>0</v>
      </c>
      <c r="G3945">
        <v>0</v>
      </c>
      <c r="H3945" t="b">
        <v>0</v>
      </c>
    </row>
    <row r="3946" spans="1:8" x14ac:dyDescent="0.3">
      <c r="A3946" s="1" t="s">
        <v>3</v>
      </c>
      <c r="B3946" s="1"/>
      <c r="E3946" t="b">
        <v>0</v>
      </c>
      <c r="F3946" t="b">
        <v>0</v>
      </c>
      <c r="G3946">
        <v>0</v>
      </c>
      <c r="H3946" t="b">
        <v>0</v>
      </c>
    </row>
    <row r="3947" spans="1:8" x14ac:dyDescent="0.3">
      <c r="A3947" s="1" t="s">
        <v>5</v>
      </c>
      <c r="B3947" s="1">
        <v>130000</v>
      </c>
      <c r="E3947" t="b">
        <v>0</v>
      </c>
      <c r="F3947" t="b">
        <v>1</v>
      </c>
      <c r="G3947">
        <v>0</v>
      </c>
      <c r="H3947" t="b">
        <v>0</v>
      </c>
    </row>
    <row r="3948" spans="1:8" x14ac:dyDescent="0.3">
      <c r="A3948" s="1" t="s">
        <v>3</v>
      </c>
      <c r="B3948" s="1">
        <v>168000</v>
      </c>
      <c r="E3948" t="b">
        <v>0</v>
      </c>
      <c r="F3948" t="b">
        <v>1</v>
      </c>
      <c r="G3948">
        <v>0</v>
      </c>
      <c r="H3948" t="b">
        <v>0</v>
      </c>
    </row>
    <row r="3949" spans="1:8" x14ac:dyDescent="0.3">
      <c r="A3949" s="1" t="s">
        <v>7</v>
      </c>
      <c r="B3949" s="1">
        <v>80850</v>
      </c>
      <c r="E3949" t="b">
        <v>1</v>
      </c>
      <c r="F3949" t="b">
        <v>1</v>
      </c>
      <c r="G3949">
        <v>1</v>
      </c>
      <c r="H3949">
        <v>80850</v>
      </c>
    </row>
    <row r="3950" spans="1:8" x14ac:dyDescent="0.3">
      <c r="A3950" s="1" t="s">
        <v>3</v>
      </c>
      <c r="B3950" s="1">
        <v>124505</v>
      </c>
      <c r="E3950" t="b">
        <v>0</v>
      </c>
      <c r="F3950" t="b">
        <v>1</v>
      </c>
      <c r="G3950">
        <v>0</v>
      </c>
      <c r="H3950" t="b">
        <v>0</v>
      </c>
    </row>
    <row r="3951" spans="1:8" x14ac:dyDescent="0.3">
      <c r="A3951" s="1" t="s">
        <v>5</v>
      </c>
      <c r="B3951" s="1">
        <v>99800</v>
      </c>
      <c r="E3951" t="b">
        <v>0</v>
      </c>
      <c r="F3951" t="b">
        <v>1</v>
      </c>
      <c r="G3951">
        <v>0</v>
      </c>
      <c r="H3951" t="b">
        <v>0</v>
      </c>
    </row>
    <row r="3952" spans="1:8" x14ac:dyDescent="0.3">
      <c r="A3952" s="1" t="s">
        <v>3</v>
      </c>
      <c r="B3952" s="1">
        <v>47858</v>
      </c>
      <c r="E3952" t="b">
        <v>0</v>
      </c>
      <c r="F3952" t="b">
        <v>1</v>
      </c>
      <c r="G3952">
        <v>0</v>
      </c>
      <c r="H3952" t="b">
        <v>0</v>
      </c>
    </row>
    <row r="3953" spans="1:8" x14ac:dyDescent="0.3">
      <c r="A3953" s="1" t="s">
        <v>8</v>
      </c>
      <c r="B3953" s="1">
        <v>166000</v>
      </c>
      <c r="E3953" t="b">
        <v>0</v>
      </c>
      <c r="F3953" t="b">
        <v>1</v>
      </c>
      <c r="G3953">
        <v>0</v>
      </c>
      <c r="H3953" t="b">
        <v>0</v>
      </c>
    </row>
    <row r="3954" spans="1:8" x14ac:dyDescent="0.3">
      <c r="A3954" s="1" t="s">
        <v>7</v>
      </c>
      <c r="B3954" s="1">
        <v>53014</v>
      </c>
      <c r="E3954" t="b">
        <v>1</v>
      </c>
      <c r="F3954" t="b">
        <v>1</v>
      </c>
      <c r="G3954">
        <v>1</v>
      </c>
      <c r="H3954">
        <v>53014</v>
      </c>
    </row>
    <row r="3955" spans="1:8" x14ac:dyDescent="0.3">
      <c r="A3955" s="1" t="s">
        <v>11</v>
      </c>
      <c r="B3955" s="1">
        <v>63000</v>
      </c>
      <c r="E3955" t="b">
        <v>0</v>
      </c>
      <c r="F3955" t="b">
        <v>1</v>
      </c>
      <c r="G3955">
        <v>0</v>
      </c>
      <c r="H3955" t="b">
        <v>0</v>
      </c>
    </row>
    <row r="3956" spans="1:8" x14ac:dyDescent="0.3">
      <c r="A3956" s="1" t="s">
        <v>9</v>
      </c>
      <c r="B3956" s="1">
        <v>182500</v>
      </c>
      <c r="E3956" t="b">
        <v>0</v>
      </c>
      <c r="F3956" t="b">
        <v>1</v>
      </c>
      <c r="G3956">
        <v>0</v>
      </c>
      <c r="H3956" t="b">
        <v>0</v>
      </c>
    </row>
    <row r="3957" spans="1:8" x14ac:dyDescent="0.3">
      <c r="A3957" s="1" t="s">
        <v>5</v>
      </c>
      <c r="B3957" s="1"/>
      <c r="E3957" t="b">
        <v>0</v>
      </c>
      <c r="F3957" t="b">
        <v>0</v>
      </c>
      <c r="G3957">
        <v>0</v>
      </c>
      <c r="H3957" t="b">
        <v>0</v>
      </c>
    </row>
    <row r="3958" spans="1:8" x14ac:dyDescent="0.3">
      <c r="A3958" s="1" t="s">
        <v>4</v>
      </c>
      <c r="B3958" s="1">
        <v>111175</v>
      </c>
      <c r="E3958" t="b">
        <v>0</v>
      </c>
      <c r="F3958" t="b">
        <v>1</v>
      </c>
      <c r="G3958">
        <v>0</v>
      </c>
      <c r="H3958" t="b">
        <v>0</v>
      </c>
    </row>
    <row r="3959" spans="1:8" x14ac:dyDescent="0.3">
      <c r="A3959" s="1" t="s">
        <v>4</v>
      </c>
      <c r="B3959" s="1">
        <v>150000</v>
      </c>
      <c r="E3959" t="b">
        <v>0</v>
      </c>
      <c r="F3959" t="b">
        <v>1</v>
      </c>
      <c r="G3959">
        <v>0</v>
      </c>
      <c r="H3959" t="b">
        <v>0</v>
      </c>
    </row>
    <row r="3960" spans="1:8" x14ac:dyDescent="0.3">
      <c r="A3960" s="1" t="s">
        <v>9</v>
      </c>
      <c r="B3960" s="1">
        <v>182000</v>
      </c>
      <c r="E3960" t="b">
        <v>0</v>
      </c>
      <c r="F3960" t="b">
        <v>1</v>
      </c>
      <c r="G3960">
        <v>0</v>
      </c>
      <c r="H3960" t="b">
        <v>0</v>
      </c>
    </row>
    <row r="3961" spans="1:8" x14ac:dyDescent="0.3">
      <c r="A3961" s="1" t="s">
        <v>7</v>
      </c>
      <c r="B3961" s="1"/>
      <c r="E3961" t="b">
        <v>1</v>
      </c>
      <c r="F3961" t="b">
        <v>0</v>
      </c>
      <c r="G3961">
        <v>0</v>
      </c>
      <c r="H3961" t="b">
        <v>0</v>
      </c>
    </row>
    <row r="3962" spans="1:8" x14ac:dyDescent="0.3">
      <c r="A3962" s="1" t="s">
        <v>7</v>
      </c>
      <c r="B3962" s="1">
        <v>84000</v>
      </c>
      <c r="E3962" t="b">
        <v>1</v>
      </c>
      <c r="F3962" t="b">
        <v>1</v>
      </c>
      <c r="G3962">
        <v>1</v>
      </c>
      <c r="H3962">
        <v>84000</v>
      </c>
    </row>
    <row r="3963" spans="1:8" x14ac:dyDescent="0.3">
      <c r="A3963" s="1" t="s">
        <v>7</v>
      </c>
      <c r="B3963" s="1"/>
      <c r="E3963" t="b">
        <v>1</v>
      </c>
      <c r="F3963" t="b">
        <v>0</v>
      </c>
      <c r="G3963">
        <v>0</v>
      </c>
      <c r="H3963" t="b">
        <v>0</v>
      </c>
    </row>
    <row r="3964" spans="1:8" x14ac:dyDescent="0.3">
      <c r="A3964" s="1" t="s">
        <v>3</v>
      </c>
      <c r="B3964" s="1"/>
      <c r="E3964" t="b">
        <v>0</v>
      </c>
      <c r="F3964" t="b">
        <v>0</v>
      </c>
      <c r="G3964">
        <v>0</v>
      </c>
      <c r="H3964" t="b">
        <v>0</v>
      </c>
    </row>
    <row r="3965" spans="1:8" x14ac:dyDescent="0.3">
      <c r="A3965" s="1" t="s">
        <v>6</v>
      </c>
      <c r="B3965" s="1">
        <v>117782.5</v>
      </c>
      <c r="E3965" t="b">
        <v>0</v>
      </c>
      <c r="F3965" t="b">
        <v>1</v>
      </c>
      <c r="G3965">
        <v>0</v>
      </c>
      <c r="H3965" t="b">
        <v>0</v>
      </c>
    </row>
    <row r="3966" spans="1:8" x14ac:dyDescent="0.3">
      <c r="A3966" s="1" t="s">
        <v>7</v>
      </c>
      <c r="B3966" s="1"/>
      <c r="E3966" t="b">
        <v>1</v>
      </c>
      <c r="F3966" t="b">
        <v>0</v>
      </c>
      <c r="G3966">
        <v>0</v>
      </c>
      <c r="H3966" t="b">
        <v>0</v>
      </c>
    </row>
    <row r="3967" spans="1:8" x14ac:dyDescent="0.3">
      <c r="A3967" s="1" t="s">
        <v>10</v>
      </c>
      <c r="B3967" s="1">
        <v>79200</v>
      </c>
      <c r="E3967" t="b">
        <v>0</v>
      </c>
      <c r="F3967" t="b">
        <v>1</v>
      </c>
      <c r="G3967">
        <v>0</v>
      </c>
      <c r="H3967" t="b">
        <v>0</v>
      </c>
    </row>
    <row r="3968" spans="1:8" x14ac:dyDescent="0.3">
      <c r="A3968" s="1" t="s">
        <v>5</v>
      </c>
      <c r="B3968" s="1">
        <v>132500</v>
      </c>
      <c r="E3968" t="b">
        <v>0</v>
      </c>
      <c r="F3968" t="b">
        <v>1</v>
      </c>
      <c r="G3968">
        <v>0</v>
      </c>
      <c r="H3968" t="b">
        <v>0</v>
      </c>
    </row>
    <row r="3969" spans="1:8" x14ac:dyDescent="0.3">
      <c r="A3969" s="1" t="s">
        <v>6</v>
      </c>
      <c r="B3969" s="1"/>
      <c r="E3969" t="b">
        <v>0</v>
      </c>
      <c r="F3969" t="b">
        <v>0</v>
      </c>
      <c r="G3969">
        <v>0</v>
      </c>
      <c r="H3969" t="b">
        <v>0</v>
      </c>
    </row>
    <row r="3970" spans="1:8" x14ac:dyDescent="0.3">
      <c r="A3970" s="1" t="s">
        <v>3</v>
      </c>
      <c r="B3970" s="1">
        <v>146383</v>
      </c>
      <c r="E3970" t="b">
        <v>0</v>
      </c>
      <c r="F3970" t="b">
        <v>1</v>
      </c>
      <c r="G3970">
        <v>0</v>
      </c>
      <c r="H3970" t="b">
        <v>0</v>
      </c>
    </row>
    <row r="3971" spans="1:8" x14ac:dyDescent="0.3">
      <c r="A3971" s="1" t="s">
        <v>5</v>
      </c>
      <c r="B3971" s="1"/>
      <c r="E3971" t="b">
        <v>0</v>
      </c>
      <c r="F3971" t="b">
        <v>0</v>
      </c>
      <c r="G3971">
        <v>0</v>
      </c>
      <c r="H3971" t="b">
        <v>0</v>
      </c>
    </row>
    <row r="3972" spans="1:8" x14ac:dyDescent="0.3">
      <c r="A3972" s="1" t="s">
        <v>5</v>
      </c>
      <c r="B3972" s="1"/>
      <c r="E3972" t="b">
        <v>0</v>
      </c>
      <c r="F3972" t="b">
        <v>0</v>
      </c>
      <c r="G3972">
        <v>0</v>
      </c>
      <c r="H3972" t="b">
        <v>0</v>
      </c>
    </row>
    <row r="3973" spans="1:8" x14ac:dyDescent="0.3">
      <c r="A3973" s="1" t="s">
        <v>5</v>
      </c>
      <c r="B3973" s="1"/>
      <c r="E3973" t="b">
        <v>0</v>
      </c>
      <c r="F3973" t="b">
        <v>0</v>
      </c>
      <c r="G3973">
        <v>0</v>
      </c>
      <c r="H3973" t="b">
        <v>0</v>
      </c>
    </row>
    <row r="3974" spans="1:8" x14ac:dyDescent="0.3">
      <c r="A3974" s="1" t="s">
        <v>5</v>
      </c>
      <c r="B3974" s="1">
        <v>155000</v>
      </c>
      <c r="E3974" t="b">
        <v>0</v>
      </c>
      <c r="F3974" t="b">
        <v>1</v>
      </c>
      <c r="G3974">
        <v>0</v>
      </c>
      <c r="H3974" t="b">
        <v>0</v>
      </c>
    </row>
    <row r="3975" spans="1:8" x14ac:dyDescent="0.3">
      <c r="A3975" s="1" t="s">
        <v>4</v>
      </c>
      <c r="B3975" s="1">
        <v>115000</v>
      </c>
      <c r="E3975" t="b">
        <v>0</v>
      </c>
      <c r="F3975" t="b">
        <v>1</v>
      </c>
      <c r="G3975">
        <v>0</v>
      </c>
      <c r="H3975" t="b">
        <v>0</v>
      </c>
    </row>
    <row r="3976" spans="1:8" x14ac:dyDescent="0.3">
      <c r="A3976" s="1" t="s">
        <v>3</v>
      </c>
      <c r="B3976" s="1">
        <v>171000</v>
      </c>
      <c r="E3976" t="b">
        <v>0</v>
      </c>
      <c r="F3976" t="b">
        <v>1</v>
      </c>
      <c r="G3976">
        <v>0</v>
      </c>
      <c r="H3976" t="b">
        <v>0</v>
      </c>
    </row>
    <row r="3977" spans="1:8" x14ac:dyDescent="0.3">
      <c r="A3977" s="1" t="s">
        <v>9</v>
      </c>
      <c r="B3977" s="1">
        <v>200000</v>
      </c>
      <c r="E3977" t="b">
        <v>0</v>
      </c>
      <c r="F3977" t="b">
        <v>1</v>
      </c>
      <c r="G3977">
        <v>0</v>
      </c>
      <c r="H3977" t="b">
        <v>0</v>
      </c>
    </row>
    <row r="3978" spans="1:8" x14ac:dyDescent="0.3">
      <c r="A3978" s="1" t="s">
        <v>5</v>
      </c>
      <c r="B3978" s="1"/>
      <c r="E3978" t="b">
        <v>0</v>
      </c>
      <c r="F3978" t="b">
        <v>0</v>
      </c>
      <c r="G3978">
        <v>0</v>
      </c>
      <c r="H3978" t="b">
        <v>0</v>
      </c>
    </row>
    <row r="3979" spans="1:8" x14ac:dyDescent="0.3">
      <c r="A3979" s="1" t="s">
        <v>5</v>
      </c>
      <c r="B3979" s="1">
        <v>112500</v>
      </c>
      <c r="E3979" t="b">
        <v>0</v>
      </c>
      <c r="F3979" t="b">
        <v>1</v>
      </c>
      <c r="G3979">
        <v>0</v>
      </c>
      <c r="H3979" t="b">
        <v>0</v>
      </c>
    </row>
    <row r="3980" spans="1:8" x14ac:dyDescent="0.3">
      <c r="A3980" s="1" t="s">
        <v>7</v>
      </c>
      <c r="B3980" s="1">
        <v>50000</v>
      </c>
      <c r="E3980" t="b">
        <v>1</v>
      </c>
      <c r="F3980" t="b">
        <v>1</v>
      </c>
      <c r="G3980">
        <v>1</v>
      </c>
      <c r="H3980">
        <v>50000</v>
      </c>
    </row>
    <row r="3981" spans="1:8" x14ac:dyDescent="0.3">
      <c r="A3981" s="1" t="s">
        <v>5</v>
      </c>
      <c r="B3981" s="1"/>
      <c r="E3981" t="b">
        <v>0</v>
      </c>
      <c r="F3981" t="b">
        <v>0</v>
      </c>
      <c r="G3981">
        <v>0</v>
      </c>
      <c r="H3981" t="b">
        <v>0</v>
      </c>
    </row>
    <row r="3982" spans="1:8" x14ac:dyDescent="0.3">
      <c r="A3982" s="1" t="s">
        <v>10</v>
      </c>
      <c r="B3982" s="1"/>
      <c r="E3982" t="b">
        <v>0</v>
      </c>
      <c r="F3982" t="b">
        <v>0</v>
      </c>
      <c r="G3982">
        <v>0</v>
      </c>
      <c r="H3982" t="b">
        <v>0</v>
      </c>
    </row>
    <row r="3983" spans="1:8" x14ac:dyDescent="0.3">
      <c r="A3983" s="1" t="s">
        <v>5</v>
      </c>
      <c r="B3983" s="1">
        <v>134241</v>
      </c>
      <c r="E3983" t="b">
        <v>0</v>
      </c>
      <c r="F3983" t="b">
        <v>1</v>
      </c>
      <c r="G3983">
        <v>0</v>
      </c>
      <c r="H3983" t="b">
        <v>0</v>
      </c>
    </row>
    <row r="3984" spans="1:8" x14ac:dyDescent="0.3">
      <c r="A3984" s="1" t="s">
        <v>7</v>
      </c>
      <c r="B3984" s="1">
        <v>112500</v>
      </c>
      <c r="E3984" t="b">
        <v>1</v>
      </c>
      <c r="F3984" t="b">
        <v>1</v>
      </c>
      <c r="G3984">
        <v>1</v>
      </c>
      <c r="H3984">
        <v>112500</v>
      </c>
    </row>
    <row r="3985" spans="1:8" x14ac:dyDescent="0.3">
      <c r="A3985" s="1" t="s">
        <v>5</v>
      </c>
      <c r="B3985" s="1"/>
      <c r="E3985" t="b">
        <v>0</v>
      </c>
      <c r="F3985" t="b">
        <v>0</v>
      </c>
      <c r="G3985">
        <v>0</v>
      </c>
      <c r="H3985" t="b">
        <v>0</v>
      </c>
    </row>
    <row r="3986" spans="1:8" x14ac:dyDescent="0.3">
      <c r="A3986" s="1" t="s">
        <v>7</v>
      </c>
      <c r="B3986" s="1"/>
      <c r="E3986" t="b">
        <v>1</v>
      </c>
      <c r="F3986" t="b">
        <v>0</v>
      </c>
      <c r="G3986">
        <v>0</v>
      </c>
      <c r="H3986" t="b">
        <v>0</v>
      </c>
    </row>
    <row r="3987" spans="1:8" x14ac:dyDescent="0.3">
      <c r="A3987" s="1" t="s">
        <v>5</v>
      </c>
      <c r="B3987" s="1">
        <v>235847</v>
      </c>
      <c r="E3987" t="b">
        <v>0</v>
      </c>
      <c r="F3987" t="b">
        <v>1</v>
      </c>
      <c r="G3987">
        <v>0</v>
      </c>
      <c r="H3987" t="b">
        <v>0</v>
      </c>
    </row>
    <row r="3988" spans="1:8" x14ac:dyDescent="0.3">
      <c r="A3988" s="1" t="s">
        <v>5</v>
      </c>
      <c r="B3988" s="1">
        <v>200000</v>
      </c>
      <c r="E3988" t="b">
        <v>0</v>
      </c>
      <c r="F3988" t="b">
        <v>1</v>
      </c>
      <c r="G3988">
        <v>0</v>
      </c>
      <c r="H3988" t="b">
        <v>0</v>
      </c>
    </row>
    <row r="3989" spans="1:8" x14ac:dyDescent="0.3">
      <c r="A3989" s="1" t="s">
        <v>3</v>
      </c>
      <c r="B3989" s="1">
        <v>135000</v>
      </c>
      <c r="E3989" t="b">
        <v>0</v>
      </c>
      <c r="F3989" t="b">
        <v>1</v>
      </c>
      <c r="G3989">
        <v>0</v>
      </c>
      <c r="H3989" t="b">
        <v>0</v>
      </c>
    </row>
    <row r="3990" spans="1:8" x14ac:dyDescent="0.3">
      <c r="A3990" s="1" t="s">
        <v>5</v>
      </c>
      <c r="B3990" s="1">
        <v>210000</v>
      </c>
      <c r="E3990" t="b">
        <v>0</v>
      </c>
      <c r="F3990" t="b">
        <v>1</v>
      </c>
      <c r="G3990">
        <v>0</v>
      </c>
      <c r="H3990" t="b">
        <v>0</v>
      </c>
    </row>
    <row r="3991" spans="1:8" x14ac:dyDescent="0.3">
      <c r="A3991" s="1" t="s">
        <v>7</v>
      </c>
      <c r="B3991" s="1"/>
      <c r="E3991" t="b">
        <v>1</v>
      </c>
      <c r="F3991" t="b">
        <v>0</v>
      </c>
      <c r="G3991">
        <v>0</v>
      </c>
      <c r="H3991" t="b">
        <v>0</v>
      </c>
    </row>
    <row r="3992" spans="1:8" x14ac:dyDescent="0.3">
      <c r="A3992" s="1" t="s">
        <v>7</v>
      </c>
      <c r="B3992" s="1">
        <v>100500</v>
      </c>
      <c r="E3992" t="b">
        <v>1</v>
      </c>
      <c r="F3992" t="b">
        <v>1</v>
      </c>
      <c r="G3992">
        <v>1</v>
      </c>
      <c r="H3992">
        <v>100500</v>
      </c>
    </row>
    <row r="3993" spans="1:8" x14ac:dyDescent="0.3">
      <c r="A3993" s="1" t="s">
        <v>5</v>
      </c>
      <c r="B3993" s="1">
        <v>140000</v>
      </c>
      <c r="E3993" t="b">
        <v>0</v>
      </c>
      <c r="F3993" t="b">
        <v>1</v>
      </c>
      <c r="G3993">
        <v>0</v>
      </c>
      <c r="H3993" t="b">
        <v>0</v>
      </c>
    </row>
    <row r="3994" spans="1:8" x14ac:dyDescent="0.3">
      <c r="A3994" s="1" t="s">
        <v>5</v>
      </c>
      <c r="B3994" s="1"/>
      <c r="E3994" t="b">
        <v>0</v>
      </c>
      <c r="F3994" t="b">
        <v>0</v>
      </c>
      <c r="G3994">
        <v>0</v>
      </c>
      <c r="H3994" t="b">
        <v>0</v>
      </c>
    </row>
    <row r="3995" spans="1:8" x14ac:dyDescent="0.3">
      <c r="A3995" s="1" t="s">
        <v>7</v>
      </c>
      <c r="B3995" s="1"/>
      <c r="E3995" t="b">
        <v>1</v>
      </c>
      <c r="F3995" t="b">
        <v>0</v>
      </c>
      <c r="G3995">
        <v>0</v>
      </c>
      <c r="H3995" t="b">
        <v>0</v>
      </c>
    </row>
    <row r="3996" spans="1:8" x14ac:dyDescent="0.3">
      <c r="A3996" s="1" t="s">
        <v>3</v>
      </c>
      <c r="B3996" s="1">
        <v>135000</v>
      </c>
      <c r="E3996" t="b">
        <v>0</v>
      </c>
      <c r="F3996" t="b">
        <v>1</v>
      </c>
      <c r="G3996">
        <v>0</v>
      </c>
      <c r="H3996" t="b">
        <v>0</v>
      </c>
    </row>
    <row r="3997" spans="1:8" x14ac:dyDescent="0.3">
      <c r="A3997" s="1" t="s">
        <v>3</v>
      </c>
      <c r="B3997" s="1"/>
      <c r="E3997" t="b">
        <v>0</v>
      </c>
      <c r="F3997" t="b">
        <v>0</v>
      </c>
      <c r="G3997">
        <v>0</v>
      </c>
      <c r="H3997" t="b">
        <v>0</v>
      </c>
    </row>
    <row r="3998" spans="1:8" x14ac:dyDescent="0.3">
      <c r="A3998" s="1" t="s">
        <v>6</v>
      </c>
      <c r="B3998" s="1"/>
      <c r="E3998" t="b">
        <v>0</v>
      </c>
      <c r="F3998" t="b">
        <v>0</v>
      </c>
      <c r="G3998">
        <v>0</v>
      </c>
      <c r="H3998" t="b">
        <v>0</v>
      </c>
    </row>
    <row r="3999" spans="1:8" x14ac:dyDescent="0.3">
      <c r="A3999" s="1" t="s">
        <v>3</v>
      </c>
      <c r="B3999" s="1">
        <v>131193</v>
      </c>
      <c r="E3999" t="b">
        <v>0</v>
      </c>
      <c r="F3999" t="b">
        <v>1</v>
      </c>
      <c r="G3999">
        <v>0</v>
      </c>
      <c r="H3999" t="b">
        <v>0</v>
      </c>
    </row>
    <row r="4000" spans="1:8" x14ac:dyDescent="0.3">
      <c r="A4000" s="1" t="s">
        <v>7</v>
      </c>
      <c r="B4000" s="1"/>
      <c r="E4000" t="b">
        <v>1</v>
      </c>
      <c r="F4000" t="b">
        <v>0</v>
      </c>
      <c r="G4000">
        <v>0</v>
      </c>
      <c r="H4000" t="b">
        <v>0</v>
      </c>
    </row>
    <row r="4001" spans="1:8" x14ac:dyDescent="0.3">
      <c r="A4001" s="1" t="s">
        <v>5</v>
      </c>
      <c r="B4001" s="1">
        <v>45000</v>
      </c>
      <c r="E4001" t="b">
        <v>0</v>
      </c>
      <c r="F4001" t="b">
        <v>1</v>
      </c>
      <c r="G4001">
        <v>0</v>
      </c>
      <c r="H4001" t="b">
        <v>0</v>
      </c>
    </row>
    <row r="4002" spans="1:8" x14ac:dyDescent="0.3">
      <c r="A4002" s="1" t="s">
        <v>9</v>
      </c>
      <c r="B4002" s="1">
        <v>150000</v>
      </c>
      <c r="E4002" t="b">
        <v>0</v>
      </c>
      <c r="F4002" t="b">
        <v>1</v>
      </c>
      <c r="G4002">
        <v>0</v>
      </c>
      <c r="H4002" t="b">
        <v>0</v>
      </c>
    </row>
    <row r="4003" spans="1:8" x14ac:dyDescent="0.3">
      <c r="A4003" s="1" t="s">
        <v>5</v>
      </c>
      <c r="B4003" s="1"/>
      <c r="E4003" t="b">
        <v>0</v>
      </c>
      <c r="F4003" t="b">
        <v>0</v>
      </c>
      <c r="G4003">
        <v>0</v>
      </c>
      <c r="H4003" t="b">
        <v>0</v>
      </c>
    </row>
    <row r="4004" spans="1:8" x14ac:dyDescent="0.3">
      <c r="A4004" s="1" t="s">
        <v>5</v>
      </c>
      <c r="B4004" s="1">
        <v>173190</v>
      </c>
      <c r="E4004" t="b">
        <v>0</v>
      </c>
      <c r="F4004" t="b">
        <v>1</v>
      </c>
      <c r="G4004">
        <v>0</v>
      </c>
      <c r="H4004" t="b">
        <v>0</v>
      </c>
    </row>
    <row r="4005" spans="1:8" x14ac:dyDescent="0.3">
      <c r="A4005" s="1" t="s">
        <v>5</v>
      </c>
      <c r="B4005" s="1"/>
      <c r="E4005" t="b">
        <v>0</v>
      </c>
      <c r="F4005" t="b">
        <v>0</v>
      </c>
      <c r="G4005">
        <v>0</v>
      </c>
      <c r="H4005" t="b">
        <v>0</v>
      </c>
    </row>
    <row r="4006" spans="1:8" x14ac:dyDescent="0.3">
      <c r="A4006" s="1" t="s">
        <v>3</v>
      </c>
      <c r="B4006" s="1">
        <v>200000</v>
      </c>
      <c r="E4006" t="b">
        <v>0</v>
      </c>
      <c r="F4006" t="b">
        <v>1</v>
      </c>
      <c r="G4006">
        <v>0</v>
      </c>
      <c r="H4006" t="b">
        <v>0</v>
      </c>
    </row>
    <row r="4007" spans="1:8" x14ac:dyDescent="0.3">
      <c r="A4007" s="1" t="s">
        <v>5</v>
      </c>
      <c r="B4007" s="1">
        <v>112500</v>
      </c>
      <c r="E4007" t="b">
        <v>0</v>
      </c>
      <c r="F4007" t="b">
        <v>1</v>
      </c>
      <c r="G4007">
        <v>0</v>
      </c>
      <c r="H4007" t="b">
        <v>0</v>
      </c>
    </row>
    <row r="4008" spans="1:8" x14ac:dyDescent="0.3">
      <c r="A4008" s="1" t="s">
        <v>3</v>
      </c>
      <c r="B4008" s="1">
        <v>190000</v>
      </c>
      <c r="E4008" t="b">
        <v>0</v>
      </c>
      <c r="F4008" t="b">
        <v>1</v>
      </c>
      <c r="G4008">
        <v>0</v>
      </c>
      <c r="H4008" t="b">
        <v>0</v>
      </c>
    </row>
    <row r="4009" spans="1:8" x14ac:dyDescent="0.3">
      <c r="A4009" s="1" t="s">
        <v>9</v>
      </c>
      <c r="B4009" s="1">
        <v>156596</v>
      </c>
      <c r="E4009" t="b">
        <v>0</v>
      </c>
      <c r="F4009" t="b">
        <v>1</v>
      </c>
      <c r="G4009">
        <v>0</v>
      </c>
      <c r="H4009" t="b">
        <v>0</v>
      </c>
    </row>
    <row r="4010" spans="1:8" x14ac:dyDescent="0.3">
      <c r="A4010" s="1" t="s">
        <v>4</v>
      </c>
      <c r="B4010" s="1">
        <v>100000</v>
      </c>
      <c r="E4010" t="b">
        <v>0</v>
      </c>
      <c r="F4010" t="b">
        <v>1</v>
      </c>
      <c r="G4010">
        <v>0</v>
      </c>
      <c r="H4010" t="b">
        <v>0</v>
      </c>
    </row>
    <row r="4011" spans="1:8" x14ac:dyDescent="0.3">
      <c r="A4011" s="1" t="s">
        <v>3</v>
      </c>
      <c r="B4011" s="1"/>
      <c r="E4011" t="b">
        <v>0</v>
      </c>
      <c r="F4011" t="b">
        <v>0</v>
      </c>
      <c r="G4011">
        <v>0</v>
      </c>
      <c r="H4011" t="b">
        <v>0</v>
      </c>
    </row>
    <row r="4012" spans="1:8" x14ac:dyDescent="0.3">
      <c r="A4012" s="1" t="s">
        <v>5</v>
      </c>
      <c r="B4012" s="1">
        <v>125000</v>
      </c>
      <c r="E4012" t="b">
        <v>0</v>
      </c>
      <c r="F4012" t="b">
        <v>1</v>
      </c>
      <c r="G4012">
        <v>0</v>
      </c>
      <c r="H4012" t="b">
        <v>0</v>
      </c>
    </row>
    <row r="4013" spans="1:8" x14ac:dyDescent="0.3">
      <c r="A4013" s="1" t="s">
        <v>7</v>
      </c>
      <c r="B4013" s="1"/>
      <c r="E4013" t="b">
        <v>1</v>
      </c>
      <c r="F4013" t="b">
        <v>0</v>
      </c>
      <c r="G4013">
        <v>0</v>
      </c>
      <c r="H4013" t="b">
        <v>0</v>
      </c>
    </row>
    <row r="4014" spans="1:8" x14ac:dyDescent="0.3">
      <c r="A4014" s="1" t="s">
        <v>5</v>
      </c>
      <c r="B4014" s="1">
        <v>200000</v>
      </c>
      <c r="E4014" t="b">
        <v>0</v>
      </c>
      <c r="F4014" t="b">
        <v>1</v>
      </c>
      <c r="G4014">
        <v>0</v>
      </c>
      <c r="H4014" t="b">
        <v>0</v>
      </c>
    </row>
    <row r="4015" spans="1:8" x14ac:dyDescent="0.3">
      <c r="A4015" s="1" t="s">
        <v>5</v>
      </c>
      <c r="B4015" s="1">
        <v>100000</v>
      </c>
      <c r="E4015" t="b">
        <v>0</v>
      </c>
      <c r="F4015" t="b">
        <v>1</v>
      </c>
      <c r="G4015">
        <v>0</v>
      </c>
      <c r="H4015" t="b">
        <v>0</v>
      </c>
    </row>
    <row r="4016" spans="1:8" x14ac:dyDescent="0.3">
      <c r="A4016" s="1" t="s">
        <v>3</v>
      </c>
      <c r="B4016" s="1"/>
      <c r="E4016" t="b">
        <v>0</v>
      </c>
      <c r="F4016" t="b">
        <v>0</v>
      </c>
      <c r="G4016">
        <v>0</v>
      </c>
      <c r="H4016" t="b">
        <v>0</v>
      </c>
    </row>
    <row r="4017" spans="1:8" x14ac:dyDescent="0.3">
      <c r="A4017" s="1" t="s">
        <v>7</v>
      </c>
      <c r="B4017" s="1">
        <v>95000</v>
      </c>
      <c r="E4017" t="b">
        <v>1</v>
      </c>
      <c r="F4017" t="b">
        <v>1</v>
      </c>
      <c r="G4017">
        <v>1</v>
      </c>
      <c r="H4017">
        <v>95000</v>
      </c>
    </row>
    <row r="4018" spans="1:8" x14ac:dyDescent="0.3">
      <c r="A4018" s="1" t="s">
        <v>11</v>
      </c>
      <c r="B4018" s="1"/>
      <c r="E4018" t="b">
        <v>0</v>
      </c>
      <c r="F4018" t="b">
        <v>0</v>
      </c>
      <c r="G4018">
        <v>0</v>
      </c>
      <c r="H4018" t="b">
        <v>0</v>
      </c>
    </row>
    <row r="4019" spans="1:8" x14ac:dyDescent="0.3">
      <c r="A4019" s="1" t="s">
        <v>5</v>
      </c>
      <c r="B4019" s="1">
        <v>96773</v>
      </c>
      <c r="E4019" t="b">
        <v>0</v>
      </c>
      <c r="F4019" t="b">
        <v>1</v>
      </c>
      <c r="G4019">
        <v>0</v>
      </c>
      <c r="H4019" t="b">
        <v>0</v>
      </c>
    </row>
    <row r="4020" spans="1:8" x14ac:dyDescent="0.3">
      <c r="A4020" s="1" t="s">
        <v>7</v>
      </c>
      <c r="B4020" s="1"/>
      <c r="E4020" t="b">
        <v>1</v>
      </c>
      <c r="F4020" t="b">
        <v>0</v>
      </c>
      <c r="G4020">
        <v>0</v>
      </c>
      <c r="H4020" t="b">
        <v>0</v>
      </c>
    </row>
    <row r="4021" spans="1:8" x14ac:dyDescent="0.3">
      <c r="A4021" s="1" t="s">
        <v>7</v>
      </c>
      <c r="B4021" s="1">
        <v>105000</v>
      </c>
      <c r="E4021" t="b">
        <v>1</v>
      </c>
      <c r="F4021" t="b">
        <v>1</v>
      </c>
      <c r="G4021">
        <v>1</v>
      </c>
      <c r="H4021">
        <v>105000</v>
      </c>
    </row>
    <row r="4022" spans="1:8" x14ac:dyDescent="0.3">
      <c r="A4022" s="1" t="s">
        <v>7</v>
      </c>
      <c r="B4022" s="1"/>
      <c r="E4022" t="b">
        <v>1</v>
      </c>
      <c r="F4022" t="b">
        <v>0</v>
      </c>
      <c r="G4022">
        <v>0</v>
      </c>
      <c r="H4022" t="b">
        <v>0</v>
      </c>
    </row>
    <row r="4023" spans="1:8" x14ac:dyDescent="0.3">
      <c r="A4023" s="1" t="s">
        <v>6</v>
      </c>
      <c r="B4023" s="1">
        <v>105300</v>
      </c>
      <c r="E4023" t="b">
        <v>0</v>
      </c>
      <c r="F4023" t="b">
        <v>1</v>
      </c>
      <c r="G4023">
        <v>0</v>
      </c>
      <c r="H4023" t="b">
        <v>0</v>
      </c>
    </row>
    <row r="4024" spans="1:8" x14ac:dyDescent="0.3">
      <c r="A4024" s="1" t="s">
        <v>3</v>
      </c>
      <c r="B4024" s="1">
        <v>265000</v>
      </c>
      <c r="E4024" t="b">
        <v>0</v>
      </c>
      <c r="F4024" t="b">
        <v>1</v>
      </c>
      <c r="G4024">
        <v>0</v>
      </c>
      <c r="H4024" t="b">
        <v>0</v>
      </c>
    </row>
    <row r="4025" spans="1:8" x14ac:dyDescent="0.3">
      <c r="A4025" s="1" t="s">
        <v>9</v>
      </c>
      <c r="B4025" s="1">
        <v>162500</v>
      </c>
      <c r="E4025" t="b">
        <v>0</v>
      </c>
      <c r="F4025" t="b">
        <v>1</v>
      </c>
      <c r="G4025">
        <v>0</v>
      </c>
      <c r="H4025" t="b">
        <v>0</v>
      </c>
    </row>
    <row r="4026" spans="1:8" x14ac:dyDescent="0.3">
      <c r="A4026" s="1" t="s">
        <v>3</v>
      </c>
      <c r="B4026" s="1">
        <v>157500</v>
      </c>
      <c r="E4026" t="b">
        <v>0</v>
      </c>
      <c r="F4026" t="b">
        <v>1</v>
      </c>
      <c r="G4026">
        <v>0</v>
      </c>
      <c r="H4026" t="b">
        <v>0</v>
      </c>
    </row>
    <row r="4027" spans="1:8" x14ac:dyDescent="0.3">
      <c r="A4027" s="1" t="s">
        <v>3</v>
      </c>
      <c r="B4027" s="1">
        <v>95000</v>
      </c>
      <c r="E4027" t="b">
        <v>0</v>
      </c>
      <c r="F4027" t="b">
        <v>1</v>
      </c>
      <c r="G4027">
        <v>0</v>
      </c>
      <c r="H4027" t="b">
        <v>0</v>
      </c>
    </row>
    <row r="4028" spans="1:8" x14ac:dyDescent="0.3">
      <c r="A4028" s="1" t="s">
        <v>7</v>
      </c>
      <c r="B4028" s="1"/>
      <c r="E4028" t="b">
        <v>1</v>
      </c>
      <c r="F4028" t="b">
        <v>0</v>
      </c>
      <c r="G4028">
        <v>0</v>
      </c>
      <c r="H4028" t="b">
        <v>0</v>
      </c>
    </row>
    <row r="4029" spans="1:8" x14ac:dyDescent="0.3">
      <c r="A4029" s="1" t="s">
        <v>7</v>
      </c>
      <c r="B4029" s="1"/>
      <c r="E4029" t="b">
        <v>1</v>
      </c>
      <c r="F4029" t="b">
        <v>0</v>
      </c>
      <c r="G4029">
        <v>0</v>
      </c>
      <c r="H4029" t="b">
        <v>0</v>
      </c>
    </row>
    <row r="4030" spans="1:8" x14ac:dyDescent="0.3">
      <c r="A4030" s="1" t="s">
        <v>7</v>
      </c>
      <c r="B4030" s="1">
        <v>110000</v>
      </c>
      <c r="E4030" t="b">
        <v>1</v>
      </c>
      <c r="F4030" t="b">
        <v>1</v>
      </c>
      <c r="G4030">
        <v>1</v>
      </c>
      <c r="H4030">
        <v>110000</v>
      </c>
    </row>
    <row r="4031" spans="1:8" x14ac:dyDescent="0.3">
      <c r="A4031" s="1" t="s">
        <v>5</v>
      </c>
      <c r="B4031" s="1">
        <v>135000</v>
      </c>
      <c r="E4031" t="b">
        <v>0</v>
      </c>
      <c r="F4031" t="b">
        <v>1</v>
      </c>
      <c r="G4031">
        <v>0</v>
      </c>
      <c r="H4031" t="b">
        <v>0</v>
      </c>
    </row>
    <row r="4032" spans="1:8" x14ac:dyDescent="0.3">
      <c r="A4032" s="1" t="s">
        <v>5</v>
      </c>
      <c r="B4032" s="1"/>
      <c r="E4032" t="b">
        <v>0</v>
      </c>
      <c r="F4032" t="b">
        <v>0</v>
      </c>
      <c r="G4032">
        <v>0</v>
      </c>
      <c r="H4032" t="b">
        <v>0</v>
      </c>
    </row>
    <row r="4033" spans="1:8" x14ac:dyDescent="0.3">
      <c r="A4033" s="1" t="s">
        <v>7</v>
      </c>
      <c r="B4033" s="1"/>
      <c r="E4033" t="b">
        <v>1</v>
      </c>
      <c r="F4033" t="b">
        <v>0</v>
      </c>
      <c r="G4033">
        <v>0</v>
      </c>
      <c r="H4033" t="b">
        <v>0</v>
      </c>
    </row>
    <row r="4034" spans="1:8" x14ac:dyDescent="0.3">
      <c r="A4034" s="1" t="s">
        <v>7</v>
      </c>
      <c r="B4034" s="1">
        <v>98000</v>
      </c>
      <c r="E4034" t="b">
        <v>1</v>
      </c>
      <c r="F4034" t="b">
        <v>1</v>
      </c>
      <c r="G4034">
        <v>1</v>
      </c>
      <c r="H4034">
        <v>98000</v>
      </c>
    </row>
    <row r="4035" spans="1:8" x14ac:dyDescent="0.3">
      <c r="A4035" s="1" t="s">
        <v>7</v>
      </c>
      <c r="B4035" s="1">
        <v>53500</v>
      </c>
      <c r="E4035" t="b">
        <v>1</v>
      </c>
      <c r="F4035" t="b">
        <v>1</v>
      </c>
      <c r="G4035">
        <v>1</v>
      </c>
      <c r="H4035">
        <v>53500</v>
      </c>
    </row>
    <row r="4036" spans="1:8" x14ac:dyDescent="0.3">
      <c r="A4036" s="1" t="s">
        <v>9</v>
      </c>
      <c r="B4036" s="1">
        <v>145000</v>
      </c>
      <c r="E4036" t="b">
        <v>0</v>
      </c>
      <c r="F4036" t="b">
        <v>1</v>
      </c>
      <c r="G4036">
        <v>0</v>
      </c>
      <c r="H4036" t="b">
        <v>0</v>
      </c>
    </row>
    <row r="4037" spans="1:8" x14ac:dyDescent="0.3">
      <c r="A4037" s="1" t="s">
        <v>9</v>
      </c>
      <c r="B4037" s="1">
        <v>170000</v>
      </c>
      <c r="E4037" t="b">
        <v>0</v>
      </c>
      <c r="F4037" t="b">
        <v>1</v>
      </c>
      <c r="G4037">
        <v>0</v>
      </c>
      <c r="H4037" t="b">
        <v>0</v>
      </c>
    </row>
    <row r="4038" spans="1:8" x14ac:dyDescent="0.3">
      <c r="A4038" s="1" t="s">
        <v>4</v>
      </c>
      <c r="B4038" s="1">
        <v>79200</v>
      </c>
      <c r="E4038" t="b">
        <v>0</v>
      </c>
      <c r="F4038" t="b">
        <v>1</v>
      </c>
      <c r="G4038">
        <v>0</v>
      </c>
      <c r="H4038" t="b">
        <v>0</v>
      </c>
    </row>
    <row r="4039" spans="1:8" x14ac:dyDescent="0.3">
      <c r="A4039" s="1" t="s">
        <v>3</v>
      </c>
      <c r="B4039" s="1">
        <v>157500</v>
      </c>
      <c r="E4039" t="b">
        <v>0</v>
      </c>
      <c r="F4039" t="b">
        <v>1</v>
      </c>
      <c r="G4039">
        <v>0</v>
      </c>
      <c r="H4039" t="b">
        <v>0</v>
      </c>
    </row>
    <row r="4040" spans="1:8" x14ac:dyDescent="0.3">
      <c r="A4040" s="1" t="s">
        <v>4</v>
      </c>
      <c r="B4040" s="1">
        <v>120000</v>
      </c>
      <c r="E4040" t="b">
        <v>0</v>
      </c>
      <c r="F4040" t="b">
        <v>1</v>
      </c>
      <c r="G4040">
        <v>0</v>
      </c>
      <c r="H4040" t="b">
        <v>0</v>
      </c>
    </row>
    <row r="4041" spans="1:8" x14ac:dyDescent="0.3">
      <c r="A4041" s="1" t="s">
        <v>5</v>
      </c>
      <c r="B4041" s="1">
        <v>200000</v>
      </c>
      <c r="E4041" t="b">
        <v>0</v>
      </c>
      <c r="F4041" t="b">
        <v>1</v>
      </c>
      <c r="G4041">
        <v>0</v>
      </c>
      <c r="H4041" t="b">
        <v>0</v>
      </c>
    </row>
    <row r="4042" spans="1:8" x14ac:dyDescent="0.3">
      <c r="A4042" s="1" t="s">
        <v>7</v>
      </c>
      <c r="B4042" s="1">
        <v>184000</v>
      </c>
      <c r="E4042" t="b">
        <v>1</v>
      </c>
      <c r="F4042" t="b">
        <v>1</v>
      </c>
      <c r="G4042">
        <v>1</v>
      </c>
      <c r="H4042">
        <v>184000</v>
      </c>
    </row>
    <row r="4043" spans="1:8" x14ac:dyDescent="0.3">
      <c r="A4043" s="1" t="s">
        <v>5</v>
      </c>
      <c r="B4043" s="1">
        <v>110860</v>
      </c>
      <c r="E4043" t="b">
        <v>0</v>
      </c>
      <c r="F4043" t="b">
        <v>1</v>
      </c>
      <c r="G4043">
        <v>0</v>
      </c>
      <c r="H4043" t="b">
        <v>0</v>
      </c>
    </row>
    <row r="4044" spans="1:8" x14ac:dyDescent="0.3">
      <c r="A4044" s="1" t="s">
        <v>3</v>
      </c>
      <c r="B4044" s="1">
        <v>150000</v>
      </c>
      <c r="E4044" t="b">
        <v>0</v>
      </c>
      <c r="F4044" t="b">
        <v>1</v>
      </c>
      <c r="G4044">
        <v>0</v>
      </c>
      <c r="H4044" t="b">
        <v>0</v>
      </c>
    </row>
    <row r="4045" spans="1:8" x14ac:dyDescent="0.3">
      <c r="A4045" s="1" t="s">
        <v>5</v>
      </c>
      <c r="B4045" s="1"/>
      <c r="E4045" t="b">
        <v>0</v>
      </c>
      <c r="F4045" t="b">
        <v>0</v>
      </c>
      <c r="G4045">
        <v>0</v>
      </c>
      <c r="H4045" t="b">
        <v>0</v>
      </c>
    </row>
    <row r="4046" spans="1:8" x14ac:dyDescent="0.3">
      <c r="A4046" s="1" t="s">
        <v>6</v>
      </c>
      <c r="B4046" s="1">
        <v>138500</v>
      </c>
      <c r="E4046" t="b">
        <v>0</v>
      </c>
      <c r="F4046" t="b">
        <v>1</v>
      </c>
      <c r="G4046">
        <v>0</v>
      </c>
      <c r="H4046" t="b">
        <v>0</v>
      </c>
    </row>
    <row r="4047" spans="1:8" x14ac:dyDescent="0.3">
      <c r="A4047" s="1" t="s">
        <v>9</v>
      </c>
      <c r="B4047" s="1"/>
      <c r="E4047" t="b">
        <v>0</v>
      </c>
      <c r="F4047" t="b">
        <v>0</v>
      </c>
      <c r="G4047">
        <v>0</v>
      </c>
      <c r="H4047" t="b">
        <v>0</v>
      </c>
    </row>
    <row r="4048" spans="1:8" x14ac:dyDescent="0.3">
      <c r="A4048" s="1" t="s">
        <v>7</v>
      </c>
      <c r="B4048" s="1"/>
      <c r="E4048" t="b">
        <v>1</v>
      </c>
      <c r="F4048" t="b">
        <v>0</v>
      </c>
      <c r="G4048">
        <v>0</v>
      </c>
      <c r="H4048" t="b">
        <v>0</v>
      </c>
    </row>
    <row r="4049" spans="1:8" x14ac:dyDescent="0.3">
      <c r="A4049" s="1" t="s">
        <v>4</v>
      </c>
      <c r="B4049" s="1">
        <v>172118.5</v>
      </c>
      <c r="E4049" t="b">
        <v>0</v>
      </c>
      <c r="F4049" t="b">
        <v>1</v>
      </c>
      <c r="G4049">
        <v>0</v>
      </c>
      <c r="H4049" t="b">
        <v>0</v>
      </c>
    </row>
    <row r="4050" spans="1:8" x14ac:dyDescent="0.3">
      <c r="A4050" s="1" t="s">
        <v>5</v>
      </c>
      <c r="B4050" s="1">
        <v>83283</v>
      </c>
      <c r="E4050" t="b">
        <v>0</v>
      </c>
      <c r="F4050" t="b">
        <v>1</v>
      </c>
      <c r="G4050">
        <v>0</v>
      </c>
      <c r="H4050" t="b">
        <v>0</v>
      </c>
    </row>
    <row r="4051" spans="1:8" x14ac:dyDescent="0.3">
      <c r="A4051" s="1" t="s">
        <v>3</v>
      </c>
      <c r="B4051" s="1">
        <v>109500</v>
      </c>
      <c r="E4051" t="b">
        <v>0</v>
      </c>
      <c r="F4051" t="b">
        <v>1</v>
      </c>
      <c r="G4051">
        <v>0</v>
      </c>
      <c r="H4051" t="b">
        <v>0</v>
      </c>
    </row>
    <row r="4052" spans="1:8" x14ac:dyDescent="0.3">
      <c r="A4052" s="1" t="s">
        <v>9</v>
      </c>
      <c r="B4052" s="1">
        <v>90000</v>
      </c>
      <c r="E4052" t="b">
        <v>0</v>
      </c>
      <c r="F4052" t="b">
        <v>1</v>
      </c>
      <c r="G4052">
        <v>0</v>
      </c>
      <c r="H4052" t="b">
        <v>0</v>
      </c>
    </row>
    <row r="4053" spans="1:8" x14ac:dyDescent="0.3">
      <c r="A4053" s="1" t="s">
        <v>5</v>
      </c>
      <c r="B4053" s="1">
        <v>180000</v>
      </c>
      <c r="E4053" t="b">
        <v>0</v>
      </c>
      <c r="F4053" t="b">
        <v>1</v>
      </c>
      <c r="G4053">
        <v>0</v>
      </c>
      <c r="H4053" t="b">
        <v>0</v>
      </c>
    </row>
    <row r="4054" spans="1:8" x14ac:dyDescent="0.3">
      <c r="A4054" s="1" t="s">
        <v>7</v>
      </c>
      <c r="B4054" s="1">
        <v>140000</v>
      </c>
      <c r="E4054" t="b">
        <v>1</v>
      </c>
      <c r="F4054" t="b">
        <v>1</v>
      </c>
      <c r="G4054">
        <v>1</v>
      </c>
      <c r="H4054">
        <v>140000</v>
      </c>
    </row>
    <row r="4055" spans="1:8" x14ac:dyDescent="0.3">
      <c r="A4055" s="1" t="s">
        <v>11</v>
      </c>
      <c r="B4055" s="1">
        <v>82500</v>
      </c>
      <c r="E4055" t="b">
        <v>0</v>
      </c>
      <c r="F4055" t="b">
        <v>1</v>
      </c>
      <c r="G4055">
        <v>0</v>
      </c>
      <c r="H4055" t="b">
        <v>0</v>
      </c>
    </row>
    <row r="4056" spans="1:8" x14ac:dyDescent="0.3">
      <c r="A4056" s="1" t="s">
        <v>5</v>
      </c>
      <c r="B4056" s="1">
        <v>105000</v>
      </c>
      <c r="E4056" t="b">
        <v>0</v>
      </c>
      <c r="F4056" t="b">
        <v>1</v>
      </c>
      <c r="G4056">
        <v>0</v>
      </c>
      <c r="H4056" t="b">
        <v>0</v>
      </c>
    </row>
    <row r="4057" spans="1:8" x14ac:dyDescent="0.3">
      <c r="A4057" s="1" t="s">
        <v>5</v>
      </c>
      <c r="B4057" s="1"/>
      <c r="E4057" t="b">
        <v>0</v>
      </c>
      <c r="F4057" t="b">
        <v>0</v>
      </c>
      <c r="G4057">
        <v>0</v>
      </c>
      <c r="H4057" t="b">
        <v>0</v>
      </c>
    </row>
    <row r="4058" spans="1:8" x14ac:dyDescent="0.3">
      <c r="A4058" s="1" t="s">
        <v>7</v>
      </c>
      <c r="B4058" s="1"/>
      <c r="E4058" t="b">
        <v>1</v>
      </c>
      <c r="F4058" t="b">
        <v>0</v>
      </c>
      <c r="G4058">
        <v>0</v>
      </c>
      <c r="H4058" t="b">
        <v>0</v>
      </c>
    </row>
    <row r="4059" spans="1:8" x14ac:dyDescent="0.3">
      <c r="A4059" s="1" t="s">
        <v>5</v>
      </c>
      <c r="B4059" s="1">
        <v>174720</v>
      </c>
      <c r="E4059" t="b">
        <v>0</v>
      </c>
      <c r="F4059" t="b">
        <v>1</v>
      </c>
      <c r="G4059">
        <v>0</v>
      </c>
      <c r="H4059" t="b">
        <v>0</v>
      </c>
    </row>
    <row r="4060" spans="1:8" x14ac:dyDescent="0.3">
      <c r="A4060" s="1" t="s">
        <v>7</v>
      </c>
      <c r="B4060" s="1">
        <v>74547.203125</v>
      </c>
      <c r="E4060" t="b">
        <v>1</v>
      </c>
      <c r="F4060" t="b">
        <v>1</v>
      </c>
      <c r="G4060">
        <v>1</v>
      </c>
      <c r="H4060">
        <v>74547.203125</v>
      </c>
    </row>
    <row r="4061" spans="1:8" x14ac:dyDescent="0.3">
      <c r="A4061" s="1" t="s">
        <v>6</v>
      </c>
      <c r="B4061" s="1">
        <v>125000</v>
      </c>
      <c r="E4061" t="b">
        <v>0</v>
      </c>
      <c r="F4061" t="b">
        <v>1</v>
      </c>
      <c r="G4061">
        <v>0</v>
      </c>
      <c r="H4061" t="b">
        <v>0</v>
      </c>
    </row>
    <row r="4062" spans="1:8" x14ac:dyDescent="0.3">
      <c r="A4062" s="1" t="s">
        <v>3</v>
      </c>
      <c r="B4062" s="1"/>
      <c r="E4062" t="b">
        <v>0</v>
      </c>
      <c r="F4062" t="b">
        <v>0</v>
      </c>
      <c r="G4062">
        <v>0</v>
      </c>
      <c r="H4062" t="b">
        <v>0</v>
      </c>
    </row>
    <row r="4063" spans="1:8" x14ac:dyDescent="0.3">
      <c r="A4063" s="1" t="s">
        <v>9</v>
      </c>
      <c r="B4063" s="1"/>
      <c r="E4063" t="b">
        <v>0</v>
      </c>
      <c r="F4063" t="b">
        <v>0</v>
      </c>
      <c r="G4063">
        <v>0</v>
      </c>
      <c r="H4063" t="b">
        <v>0</v>
      </c>
    </row>
    <row r="4064" spans="1:8" x14ac:dyDescent="0.3">
      <c r="A4064" s="1" t="s">
        <v>5</v>
      </c>
      <c r="B4064" s="1"/>
      <c r="E4064" t="b">
        <v>0</v>
      </c>
      <c r="F4064" t="b">
        <v>0</v>
      </c>
      <c r="G4064">
        <v>0</v>
      </c>
      <c r="H4064" t="b">
        <v>0</v>
      </c>
    </row>
    <row r="4065" spans="1:8" x14ac:dyDescent="0.3">
      <c r="A4065" s="1" t="s">
        <v>3</v>
      </c>
      <c r="B4065" s="1">
        <v>88128</v>
      </c>
      <c r="E4065" t="b">
        <v>0</v>
      </c>
      <c r="F4065" t="b">
        <v>1</v>
      </c>
      <c r="G4065">
        <v>0</v>
      </c>
      <c r="H4065" t="b">
        <v>0</v>
      </c>
    </row>
    <row r="4066" spans="1:8" x14ac:dyDescent="0.3">
      <c r="A4066" s="1" t="s">
        <v>4</v>
      </c>
      <c r="B4066" s="1">
        <v>112025</v>
      </c>
      <c r="E4066" t="b">
        <v>0</v>
      </c>
      <c r="F4066" t="b">
        <v>1</v>
      </c>
      <c r="G4066">
        <v>0</v>
      </c>
      <c r="H4066" t="b">
        <v>0</v>
      </c>
    </row>
    <row r="4067" spans="1:8" x14ac:dyDescent="0.3">
      <c r="A4067" s="1" t="s">
        <v>7</v>
      </c>
      <c r="B4067" s="1">
        <v>117500</v>
      </c>
      <c r="E4067" t="b">
        <v>1</v>
      </c>
      <c r="F4067" t="b">
        <v>1</v>
      </c>
      <c r="G4067">
        <v>1</v>
      </c>
      <c r="H4067">
        <v>117500</v>
      </c>
    </row>
    <row r="4068" spans="1:8" x14ac:dyDescent="0.3">
      <c r="A4068" s="1" t="s">
        <v>5</v>
      </c>
      <c r="B4068" s="1">
        <v>115000</v>
      </c>
      <c r="E4068" t="b">
        <v>0</v>
      </c>
      <c r="F4068" t="b">
        <v>1</v>
      </c>
      <c r="G4068">
        <v>0</v>
      </c>
      <c r="H4068" t="b">
        <v>0</v>
      </c>
    </row>
    <row r="4069" spans="1:8" x14ac:dyDescent="0.3">
      <c r="A4069" s="1" t="s">
        <v>5</v>
      </c>
      <c r="B4069" s="1"/>
      <c r="E4069" t="b">
        <v>0</v>
      </c>
      <c r="F4069" t="b">
        <v>0</v>
      </c>
      <c r="G4069">
        <v>0</v>
      </c>
      <c r="H4069" t="b">
        <v>0</v>
      </c>
    </row>
    <row r="4070" spans="1:8" x14ac:dyDescent="0.3">
      <c r="A4070" s="1" t="s">
        <v>3</v>
      </c>
      <c r="B4070" s="1">
        <v>100000</v>
      </c>
      <c r="E4070" t="b">
        <v>0</v>
      </c>
      <c r="F4070" t="b">
        <v>1</v>
      </c>
      <c r="G4070">
        <v>0</v>
      </c>
      <c r="H4070" t="b">
        <v>0</v>
      </c>
    </row>
    <row r="4071" spans="1:8" x14ac:dyDescent="0.3">
      <c r="A4071" s="1" t="s">
        <v>3</v>
      </c>
      <c r="B4071" s="1">
        <v>135519</v>
      </c>
      <c r="E4071" t="b">
        <v>0</v>
      </c>
      <c r="F4071" t="b">
        <v>1</v>
      </c>
      <c r="G4071">
        <v>0</v>
      </c>
      <c r="H4071" t="b">
        <v>0</v>
      </c>
    </row>
    <row r="4072" spans="1:8" x14ac:dyDescent="0.3">
      <c r="A4072" s="1" t="s">
        <v>5</v>
      </c>
      <c r="B4072" s="1"/>
      <c r="E4072" t="b">
        <v>0</v>
      </c>
      <c r="F4072" t="b">
        <v>0</v>
      </c>
      <c r="G4072">
        <v>0</v>
      </c>
      <c r="H4072" t="b">
        <v>0</v>
      </c>
    </row>
    <row r="4073" spans="1:8" x14ac:dyDescent="0.3">
      <c r="A4073" s="1" t="s">
        <v>7</v>
      </c>
      <c r="B4073" s="1"/>
      <c r="E4073" t="b">
        <v>1</v>
      </c>
      <c r="F4073" t="b">
        <v>0</v>
      </c>
      <c r="G4073">
        <v>0</v>
      </c>
      <c r="H4073" t="b">
        <v>0</v>
      </c>
    </row>
    <row r="4074" spans="1:8" x14ac:dyDescent="0.3">
      <c r="A4074" s="1" t="s">
        <v>3</v>
      </c>
      <c r="B4074" s="1">
        <v>125000</v>
      </c>
      <c r="E4074" t="b">
        <v>0</v>
      </c>
      <c r="F4074" t="b">
        <v>1</v>
      </c>
      <c r="G4074">
        <v>0</v>
      </c>
      <c r="H4074" t="b">
        <v>0</v>
      </c>
    </row>
    <row r="4075" spans="1:8" x14ac:dyDescent="0.3">
      <c r="A4075" s="1" t="s">
        <v>9</v>
      </c>
      <c r="B4075" s="1">
        <v>152500</v>
      </c>
      <c r="E4075" t="b">
        <v>0</v>
      </c>
      <c r="F4075" t="b">
        <v>1</v>
      </c>
      <c r="G4075">
        <v>0</v>
      </c>
      <c r="H4075" t="b">
        <v>0</v>
      </c>
    </row>
    <row r="4076" spans="1:8" x14ac:dyDescent="0.3">
      <c r="A4076" s="1" t="s">
        <v>7</v>
      </c>
      <c r="B4076" s="1">
        <v>90000</v>
      </c>
      <c r="E4076" t="b">
        <v>1</v>
      </c>
      <c r="F4076" t="b">
        <v>1</v>
      </c>
      <c r="G4076">
        <v>1</v>
      </c>
      <c r="H4076">
        <v>90000</v>
      </c>
    </row>
    <row r="4077" spans="1:8" x14ac:dyDescent="0.3">
      <c r="A4077" s="1" t="s">
        <v>7</v>
      </c>
      <c r="B4077" s="1">
        <v>130250</v>
      </c>
      <c r="E4077" t="b">
        <v>1</v>
      </c>
      <c r="F4077" t="b">
        <v>1</v>
      </c>
      <c r="G4077">
        <v>1</v>
      </c>
      <c r="H4077">
        <v>130250</v>
      </c>
    </row>
    <row r="4078" spans="1:8" x14ac:dyDescent="0.3">
      <c r="A4078" s="1" t="s">
        <v>5</v>
      </c>
      <c r="B4078" s="1">
        <v>89100</v>
      </c>
      <c r="E4078" t="b">
        <v>0</v>
      </c>
      <c r="F4078" t="b">
        <v>1</v>
      </c>
      <c r="G4078">
        <v>0</v>
      </c>
      <c r="H4078" t="b">
        <v>0</v>
      </c>
    </row>
    <row r="4079" spans="1:8" x14ac:dyDescent="0.3">
      <c r="A4079" s="1" t="s">
        <v>3</v>
      </c>
      <c r="B4079" s="1">
        <v>122500</v>
      </c>
      <c r="E4079" t="b">
        <v>0</v>
      </c>
      <c r="F4079" t="b">
        <v>1</v>
      </c>
      <c r="G4079">
        <v>0</v>
      </c>
      <c r="H4079" t="b">
        <v>0</v>
      </c>
    </row>
    <row r="4080" spans="1:8" x14ac:dyDescent="0.3">
      <c r="A4080" s="1" t="s">
        <v>5</v>
      </c>
      <c r="B4080" s="1"/>
      <c r="E4080" t="b">
        <v>0</v>
      </c>
      <c r="F4080" t="b">
        <v>0</v>
      </c>
      <c r="G4080">
        <v>0</v>
      </c>
      <c r="H4080" t="b">
        <v>0</v>
      </c>
    </row>
    <row r="4081" spans="1:8" x14ac:dyDescent="0.3">
      <c r="A4081" s="1" t="s">
        <v>5</v>
      </c>
      <c r="B4081" s="1">
        <v>122500</v>
      </c>
      <c r="E4081" t="b">
        <v>0</v>
      </c>
      <c r="F4081" t="b">
        <v>1</v>
      </c>
      <c r="G4081">
        <v>0</v>
      </c>
      <c r="H4081" t="b">
        <v>0</v>
      </c>
    </row>
    <row r="4082" spans="1:8" x14ac:dyDescent="0.3">
      <c r="A4082" s="1" t="s">
        <v>5</v>
      </c>
      <c r="B4082" s="1">
        <v>106380</v>
      </c>
      <c r="E4082" t="b">
        <v>0</v>
      </c>
      <c r="F4082" t="b">
        <v>1</v>
      </c>
      <c r="G4082">
        <v>0</v>
      </c>
      <c r="H4082" t="b">
        <v>0</v>
      </c>
    </row>
    <row r="4083" spans="1:8" x14ac:dyDescent="0.3">
      <c r="A4083" s="1" t="s">
        <v>5</v>
      </c>
      <c r="B4083" s="1">
        <v>147500</v>
      </c>
      <c r="E4083" t="b">
        <v>0</v>
      </c>
      <c r="F4083" t="b">
        <v>1</v>
      </c>
      <c r="G4083">
        <v>0</v>
      </c>
      <c r="H4083" t="b">
        <v>0</v>
      </c>
    </row>
    <row r="4084" spans="1:8" x14ac:dyDescent="0.3">
      <c r="A4084" s="1" t="s">
        <v>9</v>
      </c>
      <c r="B4084" s="1">
        <v>175000</v>
      </c>
      <c r="E4084" t="b">
        <v>0</v>
      </c>
      <c r="F4084" t="b">
        <v>1</v>
      </c>
      <c r="G4084">
        <v>0</v>
      </c>
      <c r="H4084" t="b">
        <v>0</v>
      </c>
    </row>
    <row r="4085" spans="1:8" x14ac:dyDescent="0.3">
      <c r="A4085" s="1" t="s">
        <v>3</v>
      </c>
      <c r="B4085" s="1"/>
      <c r="E4085" t="b">
        <v>0</v>
      </c>
      <c r="F4085" t="b">
        <v>0</v>
      </c>
      <c r="G4085">
        <v>0</v>
      </c>
      <c r="H4085" t="b">
        <v>0</v>
      </c>
    </row>
    <row r="4086" spans="1:8" x14ac:dyDescent="0.3">
      <c r="A4086" s="1" t="s">
        <v>7</v>
      </c>
      <c r="B4086" s="1"/>
      <c r="E4086" t="b">
        <v>1</v>
      </c>
      <c r="F4086" t="b">
        <v>0</v>
      </c>
      <c r="G4086">
        <v>0</v>
      </c>
      <c r="H4086" t="b">
        <v>0</v>
      </c>
    </row>
    <row r="4087" spans="1:8" x14ac:dyDescent="0.3">
      <c r="A4087" s="1" t="s">
        <v>10</v>
      </c>
      <c r="B4087" s="1"/>
      <c r="E4087" t="b">
        <v>0</v>
      </c>
      <c r="F4087" t="b">
        <v>0</v>
      </c>
      <c r="G4087">
        <v>0</v>
      </c>
      <c r="H4087" t="b">
        <v>0</v>
      </c>
    </row>
    <row r="4088" spans="1:8" x14ac:dyDescent="0.3">
      <c r="A4088" s="1" t="s">
        <v>5</v>
      </c>
      <c r="B4088" s="1">
        <v>125000</v>
      </c>
      <c r="E4088" t="b">
        <v>0</v>
      </c>
      <c r="F4088" t="b">
        <v>1</v>
      </c>
      <c r="G4088">
        <v>0</v>
      </c>
      <c r="H4088" t="b">
        <v>0</v>
      </c>
    </row>
    <row r="4089" spans="1:8" x14ac:dyDescent="0.3">
      <c r="A4089" s="1" t="s">
        <v>7</v>
      </c>
      <c r="B4089" s="1">
        <v>67000</v>
      </c>
      <c r="E4089" t="b">
        <v>1</v>
      </c>
      <c r="F4089" t="b">
        <v>1</v>
      </c>
      <c r="G4089">
        <v>1</v>
      </c>
      <c r="H4089">
        <v>67000</v>
      </c>
    </row>
    <row r="4090" spans="1:8" x14ac:dyDescent="0.3">
      <c r="A4090" s="1" t="s">
        <v>5</v>
      </c>
      <c r="B4090" s="1"/>
      <c r="E4090" t="b">
        <v>0</v>
      </c>
      <c r="F4090" t="b">
        <v>0</v>
      </c>
      <c r="G4090">
        <v>0</v>
      </c>
      <c r="H4090" t="b">
        <v>0</v>
      </c>
    </row>
    <row r="4091" spans="1:8" x14ac:dyDescent="0.3">
      <c r="A4091" s="1" t="s">
        <v>5</v>
      </c>
      <c r="B4091" s="1"/>
      <c r="E4091" t="b">
        <v>0</v>
      </c>
      <c r="F4091" t="b">
        <v>0</v>
      </c>
      <c r="G4091">
        <v>0</v>
      </c>
      <c r="H4091" t="b">
        <v>0</v>
      </c>
    </row>
    <row r="4092" spans="1:8" x14ac:dyDescent="0.3">
      <c r="A4092" s="1" t="s">
        <v>3</v>
      </c>
      <c r="B4092" s="1">
        <v>80500</v>
      </c>
      <c r="E4092" t="b">
        <v>0</v>
      </c>
      <c r="F4092" t="b">
        <v>1</v>
      </c>
      <c r="G4092">
        <v>0</v>
      </c>
      <c r="H4092" t="b">
        <v>0</v>
      </c>
    </row>
    <row r="4093" spans="1:8" x14ac:dyDescent="0.3">
      <c r="A4093" s="1" t="s">
        <v>5</v>
      </c>
      <c r="B4093" s="1"/>
      <c r="E4093" t="b">
        <v>0</v>
      </c>
      <c r="F4093" t="b">
        <v>0</v>
      </c>
      <c r="G4093">
        <v>0</v>
      </c>
      <c r="H4093" t="b">
        <v>0</v>
      </c>
    </row>
    <row r="4094" spans="1:8" x14ac:dyDescent="0.3">
      <c r="A4094" s="1" t="s">
        <v>5</v>
      </c>
      <c r="B4094" s="1"/>
      <c r="E4094" t="b">
        <v>0</v>
      </c>
      <c r="F4094" t="b">
        <v>0</v>
      </c>
      <c r="G4094">
        <v>0</v>
      </c>
      <c r="H4094" t="b">
        <v>0</v>
      </c>
    </row>
    <row r="4095" spans="1:8" x14ac:dyDescent="0.3">
      <c r="A4095" s="1" t="s">
        <v>5</v>
      </c>
      <c r="B4095" s="1">
        <v>106256.8984375</v>
      </c>
      <c r="E4095" t="b">
        <v>0</v>
      </c>
      <c r="F4095" t="b">
        <v>1</v>
      </c>
      <c r="G4095">
        <v>0</v>
      </c>
      <c r="H4095" t="b">
        <v>0</v>
      </c>
    </row>
    <row r="4096" spans="1:8" x14ac:dyDescent="0.3">
      <c r="A4096" s="1" t="s">
        <v>5</v>
      </c>
      <c r="B4096" s="1">
        <v>175000</v>
      </c>
      <c r="E4096" t="b">
        <v>0</v>
      </c>
      <c r="F4096" t="b">
        <v>1</v>
      </c>
      <c r="G4096">
        <v>0</v>
      </c>
      <c r="H4096" t="b">
        <v>0</v>
      </c>
    </row>
    <row r="4097" spans="1:8" x14ac:dyDescent="0.3">
      <c r="A4097" s="1" t="s">
        <v>11</v>
      </c>
      <c r="B4097" s="1">
        <v>152000</v>
      </c>
      <c r="E4097" t="b">
        <v>0</v>
      </c>
      <c r="F4097" t="b">
        <v>1</v>
      </c>
      <c r="G4097">
        <v>0</v>
      </c>
      <c r="H4097" t="b">
        <v>0</v>
      </c>
    </row>
    <row r="4098" spans="1:8" x14ac:dyDescent="0.3">
      <c r="A4098" s="1" t="s">
        <v>9</v>
      </c>
      <c r="B4098" s="1">
        <v>135000</v>
      </c>
      <c r="E4098" t="b">
        <v>0</v>
      </c>
      <c r="F4098" t="b">
        <v>1</v>
      </c>
      <c r="G4098">
        <v>0</v>
      </c>
      <c r="H4098" t="b">
        <v>0</v>
      </c>
    </row>
    <row r="4099" spans="1:8" x14ac:dyDescent="0.3">
      <c r="A4099" s="1" t="s">
        <v>7</v>
      </c>
      <c r="B4099" s="1">
        <v>63000</v>
      </c>
      <c r="E4099" t="b">
        <v>1</v>
      </c>
      <c r="F4099" t="b">
        <v>1</v>
      </c>
      <c r="G4099">
        <v>1</v>
      </c>
      <c r="H4099">
        <v>63000</v>
      </c>
    </row>
    <row r="4100" spans="1:8" x14ac:dyDescent="0.3">
      <c r="A4100" s="1" t="s">
        <v>7</v>
      </c>
      <c r="B4100" s="1">
        <v>115000</v>
      </c>
      <c r="E4100" t="b">
        <v>1</v>
      </c>
      <c r="F4100" t="b">
        <v>1</v>
      </c>
      <c r="G4100">
        <v>1</v>
      </c>
      <c r="H4100">
        <v>115000</v>
      </c>
    </row>
    <row r="4101" spans="1:8" x14ac:dyDescent="0.3">
      <c r="A4101" s="1" t="s">
        <v>7</v>
      </c>
      <c r="B4101" s="1"/>
      <c r="E4101" t="b">
        <v>1</v>
      </c>
      <c r="F4101" t="b">
        <v>0</v>
      </c>
      <c r="G4101">
        <v>0</v>
      </c>
      <c r="H4101" t="b">
        <v>0</v>
      </c>
    </row>
    <row r="4102" spans="1:8" x14ac:dyDescent="0.3">
      <c r="A4102" s="1" t="s">
        <v>7</v>
      </c>
      <c r="B4102" s="1"/>
      <c r="E4102" t="b">
        <v>1</v>
      </c>
      <c r="F4102" t="b">
        <v>0</v>
      </c>
      <c r="G4102">
        <v>0</v>
      </c>
      <c r="H4102" t="b">
        <v>0</v>
      </c>
    </row>
    <row r="4103" spans="1:8" x14ac:dyDescent="0.3">
      <c r="A4103" s="1" t="s">
        <v>10</v>
      </c>
      <c r="B4103" s="1">
        <v>140000</v>
      </c>
      <c r="E4103" t="b">
        <v>0</v>
      </c>
      <c r="F4103" t="b">
        <v>1</v>
      </c>
      <c r="G4103">
        <v>0</v>
      </c>
      <c r="H4103" t="b">
        <v>0</v>
      </c>
    </row>
    <row r="4104" spans="1:8" x14ac:dyDescent="0.3">
      <c r="A4104" s="1" t="s">
        <v>6</v>
      </c>
      <c r="B4104" s="1">
        <v>170000</v>
      </c>
      <c r="E4104" t="b">
        <v>0</v>
      </c>
      <c r="F4104" t="b">
        <v>1</v>
      </c>
      <c r="G4104">
        <v>0</v>
      </c>
      <c r="H4104" t="b">
        <v>0</v>
      </c>
    </row>
    <row r="4105" spans="1:8" x14ac:dyDescent="0.3">
      <c r="A4105" s="1" t="s">
        <v>7</v>
      </c>
      <c r="B4105" s="1">
        <v>100000</v>
      </c>
      <c r="E4105" t="b">
        <v>1</v>
      </c>
      <c r="F4105" t="b">
        <v>1</v>
      </c>
      <c r="G4105">
        <v>1</v>
      </c>
      <c r="H4105">
        <v>100000</v>
      </c>
    </row>
    <row r="4106" spans="1:8" x14ac:dyDescent="0.3">
      <c r="A4106" s="1" t="s">
        <v>6</v>
      </c>
      <c r="B4106" s="1">
        <v>203000</v>
      </c>
      <c r="E4106" t="b">
        <v>0</v>
      </c>
      <c r="F4106" t="b">
        <v>1</v>
      </c>
      <c r="G4106">
        <v>0</v>
      </c>
      <c r="H4106" t="b">
        <v>0</v>
      </c>
    </row>
    <row r="4107" spans="1:8" x14ac:dyDescent="0.3">
      <c r="A4107" s="1" t="s">
        <v>5</v>
      </c>
      <c r="B4107" s="1">
        <v>100000</v>
      </c>
      <c r="E4107" t="b">
        <v>0</v>
      </c>
      <c r="F4107" t="b">
        <v>1</v>
      </c>
      <c r="G4107">
        <v>0</v>
      </c>
      <c r="H4107" t="b">
        <v>0</v>
      </c>
    </row>
    <row r="4108" spans="1:8" x14ac:dyDescent="0.3">
      <c r="A4108" s="1" t="s">
        <v>6</v>
      </c>
      <c r="B4108" s="1">
        <v>157500</v>
      </c>
      <c r="E4108" t="b">
        <v>0</v>
      </c>
      <c r="F4108" t="b">
        <v>1</v>
      </c>
      <c r="G4108">
        <v>0</v>
      </c>
      <c r="H4108" t="b">
        <v>0</v>
      </c>
    </row>
    <row r="4109" spans="1:8" x14ac:dyDescent="0.3">
      <c r="A4109" s="1" t="s">
        <v>7</v>
      </c>
      <c r="B4109" s="1">
        <v>90000</v>
      </c>
      <c r="E4109" t="b">
        <v>1</v>
      </c>
      <c r="F4109" t="b">
        <v>1</v>
      </c>
      <c r="G4109">
        <v>1</v>
      </c>
      <c r="H4109">
        <v>90000</v>
      </c>
    </row>
    <row r="4110" spans="1:8" x14ac:dyDescent="0.3">
      <c r="A4110" s="1" t="s">
        <v>5</v>
      </c>
      <c r="B4110" s="1">
        <v>140000</v>
      </c>
      <c r="E4110" t="b">
        <v>0</v>
      </c>
      <c r="F4110" t="b">
        <v>1</v>
      </c>
      <c r="G4110">
        <v>0</v>
      </c>
      <c r="H4110" t="b">
        <v>0</v>
      </c>
    </row>
    <row r="4111" spans="1:8" x14ac:dyDescent="0.3">
      <c r="A4111" s="1" t="s">
        <v>5</v>
      </c>
      <c r="B4111" s="1">
        <v>58926</v>
      </c>
      <c r="E4111" t="b">
        <v>0</v>
      </c>
      <c r="F4111" t="b">
        <v>1</v>
      </c>
      <c r="G4111">
        <v>0</v>
      </c>
      <c r="H4111" t="b">
        <v>0</v>
      </c>
    </row>
    <row r="4112" spans="1:8" x14ac:dyDescent="0.3">
      <c r="A4112" s="1" t="s">
        <v>5</v>
      </c>
      <c r="B4112" s="1"/>
      <c r="E4112" t="b">
        <v>0</v>
      </c>
      <c r="F4112" t="b">
        <v>0</v>
      </c>
      <c r="G4112">
        <v>0</v>
      </c>
      <c r="H4112" t="b">
        <v>0</v>
      </c>
    </row>
    <row r="4113" spans="1:8" x14ac:dyDescent="0.3">
      <c r="A4113" s="1" t="s">
        <v>3</v>
      </c>
      <c r="B4113" s="1"/>
      <c r="E4113" t="b">
        <v>0</v>
      </c>
      <c r="F4113" t="b">
        <v>0</v>
      </c>
      <c r="G4113">
        <v>0</v>
      </c>
      <c r="H4113" t="b">
        <v>0</v>
      </c>
    </row>
    <row r="4114" spans="1:8" x14ac:dyDescent="0.3">
      <c r="A4114" s="1" t="s">
        <v>7</v>
      </c>
      <c r="B4114" s="1">
        <v>150000</v>
      </c>
      <c r="E4114" t="b">
        <v>1</v>
      </c>
      <c r="F4114" t="b">
        <v>1</v>
      </c>
      <c r="G4114">
        <v>1</v>
      </c>
      <c r="H4114">
        <v>150000</v>
      </c>
    </row>
    <row r="4115" spans="1:8" x14ac:dyDescent="0.3">
      <c r="A4115" s="1" t="s">
        <v>5</v>
      </c>
      <c r="B4115" s="1">
        <v>105000</v>
      </c>
      <c r="E4115" t="b">
        <v>0</v>
      </c>
      <c r="F4115" t="b">
        <v>1</v>
      </c>
      <c r="G4115">
        <v>0</v>
      </c>
      <c r="H4115" t="b">
        <v>0</v>
      </c>
    </row>
    <row r="4116" spans="1:8" x14ac:dyDescent="0.3">
      <c r="A4116" s="1" t="s">
        <v>9</v>
      </c>
      <c r="B4116" s="1">
        <v>113500</v>
      </c>
      <c r="E4116" t="b">
        <v>0</v>
      </c>
      <c r="F4116" t="b">
        <v>1</v>
      </c>
      <c r="G4116">
        <v>0</v>
      </c>
      <c r="H4116" t="b">
        <v>0</v>
      </c>
    </row>
    <row r="4117" spans="1:8" x14ac:dyDescent="0.3">
      <c r="A4117" s="1" t="s">
        <v>3</v>
      </c>
      <c r="B4117" s="1">
        <v>108415.5</v>
      </c>
      <c r="E4117" t="b">
        <v>0</v>
      </c>
      <c r="F4117" t="b">
        <v>1</v>
      </c>
      <c r="G4117">
        <v>0</v>
      </c>
      <c r="H4117" t="b">
        <v>0</v>
      </c>
    </row>
    <row r="4118" spans="1:8" x14ac:dyDescent="0.3">
      <c r="A4118" s="1" t="s">
        <v>5</v>
      </c>
      <c r="B4118" s="1"/>
      <c r="E4118" t="b">
        <v>0</v>
      </c>
      <c r="F4118" t="b">
        <v>0</v>
      </c>
      <c r="G4118">
        <v>0</v>
      </c>
      <c r="H4118" t="b">
        <v>0</v>
      </c>
    </row>
    <row r="4119" spans="1:8" x14ac:dyDescent="0.3">
      <c r="A4119" s="1" t="s">
        <v>5</v>
      </c>
      <c r="B4119" s="1">
        <v>90000</v>
      </c>
      <c r="E4119" t="b">
        <v>0</v>
      </c>
      <c r="F4119" t="b">
        <v>1</v>
      </c>
      <c r="G4119">
        <v>0</v>
      </c>
      <c r="H4119" t="b">
        <v>0</v>
      </c>
    </row>
    <row r="4120" spans="1:8" x14ac:dyDescent="0.3">
      <c r="A4120" s="1" t="s">
        <v>6</v>
      </c>
      <c r="B4120" s="1">
        <v>106500</v>
      </c>
      <c r="E4120" t="b">
        <v>0</v>
      </c>
      <c r="F4120" t="b">
        <v>1</v>
      </c>
      <c r="G4120">
        <v>0</v>
      </c>
      <c r="H4120" t="b">
        <v>0</v>
      </c>
    </row>
    <row r="4121" spans="1:8" x14ac:dyDescent="0.3">
      <c r="A4121" s="1" t="s">
        <v>9</v>
      </c>
      <c r="B4121" s="1">
        <v>173500</v>
      </c>
      <c r="E4121" t="b">
        <v>0</v>
      </c>
      <c r="F4121" t="b">
        <v>1</v>
      </c>
      <c r="G4121">
        <v>0</v>
      </c>
      <c r="H4121" t="b">
        <v>0</v>
      </c>
    </row>
    <row r="4122" spans="1:8" x14ac:dyDescent="0.3">
      <c r="A4122" s="1" t="s">
        <v>7</v>
      </c>
      <c r="B4122" s="1">
        <v>107800</v>
      </c>
      <c r="E4122" t="b">
        <v>1</v>
      </c>
      <c r="F4122" t="b">
        <v>1</v>
      </c>
      <c r="G4122">
        <v>1</v>
      </c>
      <c r="H4122">
        <v>107800</v>
      </c>
    </row>
    <row r="4123" spans="1:8" x14ac:dyDescent="0.3">
      <c r="A4123" s="1" t="s">
        <v>3</v>
      </c>
      <c r="B4123" s="1">
        <v>156107</v>
      </c>
      <c r="E4123" t="b">
        <v>0</v>
      </c>
      <c r="F4123" t="b">
        <v>1</v>
      </c>
      <c r="G4123">
        <v>0</v>
      </c>
      <c r="H4123" t="b">
        <v>0</v>
      </c>
    </row>
    <row r="4124" spans="1:8" x14ac:dyDescent="0.3">
      <c r="A4124" s="1" t="s">
        <v>5</v>
      </c>
      <c r="B4124" s="1">
        <v>180000</v>
      </c>
      <c r="E4124" t="b">
        <v>0</v>
      </c>
      <c r="F4124" t="b">
        <v>1</v>
      </c>
      <c r="G4124">
        <v>0</v>
      </c>
      <c r="H4124" t="b">
        <v>0</v>
      </c>
    </row>
    <row r="4125" spans="1:8" x14ac:dyDescent="0.3">
      <c r="A4125" s="1" t="s">
        <v>5</v>
      </c>
      <c r="B4125" s="1"/>
      <c r="E4125" t="b">
        <v>0</v>
      </c>
      <c r="F4125" t="b">
        <v>0</v>
      </c>
      <c r="G4125">
        <v>0</v>
      </c>
      <c r="H4125" t="b">
        <v>0</v>
      </c>
    </row>
    <row r="4126" spans="1:8" x14ac:dyDescent="0.3">
      <c r="A4126" s="1" t="s">
        <v>5</v>
      </c>
      <c r="B4126" s="1">
        <v>140000</v>
      </c>
      <c r="E4126" t="b">
        <v>0</v>
      </c>
      <c r="F4126" t="b">
        <v>1</v>
      </c>
      <c r="G4126">
        <v>0</v>
      </c>
      <c r="H4126" t="b">
        <v>0</v>
      </c>
    </row>
    <row r="4127" spans="1:8" x14ac:dyDescent="0.3">
      <c r="A4127" s="1" t="s">
        <v>5</v>
      </c>
      <c r="B4127" s="1">
        <v>100000</v>
      </c>
      <c r="E4127" t="b">
        <v>0</v>
      </c>
      <c r="F4127" t="b">
        <v>1</v>
      </c>
      <c r="G4127">
        <v>0</v>
      </c>
      <c r="H4127" t="b">
        <v>0</v>
      </c>
    </row>
    <row r="4128" spans="1:8" x14ac:dyDescent="0.3">
      <c r="A4128" s="1" t="s">
        <v>3</v>
      </c>
      <c r="B4128" s="1">
        <v>112502</v>
      </c>
      <c r="E4128" t="b">
        <v>0</v>
      </c>
      <c r="F4128" t="b">
        <v>1</v>
      </c>
      <c r="G4128">
        <v>0</v>
      </c>
      <c r="H4128" t="b">
        <v>0</v>
      </c>
    </row>
    <row r="4129" spans="1:8" x14ac:dyDescent="0.3">
      <c r="A4129" s="1" t="s">
        <v>5</v>
      </c>
      <c r="B4129" s="1">
        <v>145000</v>
      </c>
      <c r="E4129" t="b">
        <v>0</v>
      </c>
      <c r="F4129" t="b">
        <v>1</v>
      </c>
      <c r="G4129">
        <v>0</v>
      </c>
      <c r="H4129" t="b">
        <v>0</v>
      </c>
    </row>
    <row r="4130" spans="1:8" x14ac:dyDescent="0.3">
      <c r="A4130" s="1" t="s">
        <v>9</v>
      </c>
      <c r="B4130" s="1"/>
      <c r="E4130" t="b">
        <v>0</v>
      </c>
      <c r="F4130" t="b">
        <v>0</v>
      </c>
      <c r="G4130">
        <v>0</v>
      </c>
      <c r="H4130" t="b">
        <v>0</v>
      </c>
    </row>
    <row r="4131" spans="1:8" x14ac:dyDescent="0.3">
      <c r="A4131" s="1" t="s">
        <v>7</v>
      </c>
      <c r="B4131" s="1">
        <v>83000</v>
      </c>
      <c r="E4131" t="b">
        <v>1</v>
      </c>
      <c r="F4131" t="b">
        <v>1</v>
      </c>
      <c r="G4131">
        <v>1</v>
      </c>
      <c r="H4131">
        <v>83000</v>
      </c>
    </row>
    <row r="4132" spans="1:8" x14ac:dyDescent="0.3">
      <c r="A4132" s="1" t="s">
        <v>3</v>
      </c>
      <c r="B4132" s="1"/>
      <c r="E4132" t="b">
        <v>0</v>
      </c>
      <c r="F4132" t="b">
        <v>0</v>
      </c>
      <c r="G4132">
        <v>0</v>
      </c>
      <c r="H4132" t="b">
        <v>0</v>
      </c>
    </row>
    <row r="4133" spans="1:8" x14ac:dyDescent="0.3">
      <c r="A4133" s="1" t="s">
        <v>4</v>
      </c>
      <c r="B4133" s="1">
        <v>111175</v>
      </c>
      <c r="E4133" t="b">
        <v>0</v>
      </c>
      <c r="F4133" t="b">
        <v>1</v>
      </c>
      <c r="G4133">
        <v>0</v>
      </c>
      <c r="H4133" t="b">
        <v>0</v>
      </c>
    </row>
    <row r="4134" spans="1:8" x14ac:dyDescent="0.3">
      <c r="A4134" s="1" t="s">
        <v>9</v>
      </c>
      <c r="B4134" s="1">
        <v>179400</v>
      </c>
      <c r="E4134" t="b">
        <v>0</v>
      </c>
      <c r="F4134" t="b">
        <v>1</v>
      </c>
      <c r="G4134">
        <v>0</v>
      </c>
      <c r="H4134" t="b">
        <v>0</v>
      </c>
    </row>
    <row r="4135" spans="1:8" x14ac:dyDescent="0.3">
      <c r="A4135" s="1" t="s">
        <v>8</v>
      </c>
      <c r="B4135" s="1">
        <v>72900</v>
      </c>
      <c r="E4135" t="b">
        <v>0</v>
      </c>
      <c r="F4135" t="b">
        <v>1</v>
      </c>
      <c r="G4135">
        <v>0</v>
      </c>
      <c r="H4135" t="b">
        <v>0</v>
      </c>
    </row>
    <row r="4136" spans="1:8" x14ac:dyDescent="0.3">
      <c r="A4136" s="1" t="s">
        <v>11</v>
      </c>
      <c r="B4136" s="1"/>
      <c r="E4136" t="b">
        <v>0</v>
      </c>
      <c r="F4136" t="b">
        <v>0</v>
      </c>
      <c r="G4136">
        <v>0</v>
      </c>
      <c r="H4136" t="b">
        <v>0</v>
      </c>
    </row>
    <row r="4137" spans="1:8" x14ac:dyDescent="0.3">
      <c r="A4137" s="1" t="s">
        <v>3</v>
      </c>
      <c r="B4137" s="1"/>
      <c r="E4137" t="b">
        <v>0</v>
      </c>
      <c r="F4137" t="b">
        <v>0</v>
      </c>
      <c r="G4137">
        <v>0</v>
      </c>
      <c r="H4137" t="b">
        <v>0</v>
      </c>
    </row>
    <row r="4138" spans="1:8" x14ac:dyDescent="0.3">
      <c r="A4138" s="1" t="s">
        <v>7</v>
      </c>
      <c r="B4138" s="1"/>
      <c r="E4138" t="b">
        <v>1</v>
      </c>
      <c r="F4138" t="b">
        <v>0</v>
      </c>
      <c r="G4138">
        <v>0</v>
      </c>
      <c r="H4138" t="b">
        <v>0</v>
      </c>
    </row>
    <row r="4139" spans="1:8" x14ac:dyDescent="0.3">
      <c r="A4139" s="1" t="s">
        <v>4</v>
      </c>
      <c r="B4139" s="1">
        <v>81000</v>
      </c>
      <c r="E4139" t="b">
        <v>0</v>
      </c>
      <c r="F4139" t="b">
        <v>1</v>
      </c>
      <c r="G4139">
        <v>0</v>
      </c>
      <c r="H4139" t="b">
        <v>0</v>
      </c>
    </row>
    <row r="4140" spans="1:8" x14ac:dyDescent="0.3">
      <c r="A4140" s="1" t="s">
        <v>5</v>
      </c>
      <c r="B4140" s="1"/>
      <c r="E4140" t="b">
        <v>0</v>
      </c>
      <c r="F4140" t="b">
        <v>0</v>
      </c>
      <c r="G4140">
        <v>0</v>
      </c>
      <c r="H4140" t="b">
        <v>0</v>
      </c>
    </row>
    <row r="4141" spans="1:8" x14ac:dyDescent="0.3">
      <c r="A4141" s="1" t="s">
        <v>5</v>
      </c>
      <c r="B4141" s="1"/>
      <c r="E4141" t="b">
        <v>0</v>
      </c>
      <c r="F4141" t="b">
        <v>0</v>
      </c>
      <c r="G4141">
        <v>0</v>
      </c>
      <c r="H4141" t="b">
        <v>0</v>
      </c>
    </row>
    <row r="4142" spans="1:8" x14ac:dyDescent="0.3">
      <c r="A4142" s="1" t="s">
        <v>7</v>
      </c>
      <c r="B4142" s="1">
        <v>170000</v>
      </c>
      <c r="E4142" t="b">
        <v>1</v>
      </c>
      <c r="F4142" t="b">
        <v>1</v>
      </c>
      <c r="G4142">
        <v>1</v>
      </c>
      <c r="H4142">
        <v>170000</v>
      </c>
    </row>
    <row r="4143" spans="1:8" x14ac:dyDescent="0.3">
      <c r="A4143" s="1" t="s">
        <v>7</v>
      </c>
      <c r="B4143" s="1"/>
      <c r="E4143" t="b">
        <v>1</v>
      </c>
      <c r="F4143" t="b">
        <v>0</v>
      </c>
      <c r="G4143">
        <v>0</v>
      </c>
      <c r="H4143" t="b">
        <v>0</v>
      </c>
    </row>
    <row r="4144" spans="1:8" x14ac:dyDescent="0.3">
      <c r="A4144" s="1" t="s">
        <v>3</v>
      </c>
      <c r="B4144" s="1">
        <v>160000</v>
      </c>
      <c r="E4144" t="b">
        <v>0</v>
      </c>
      <c r="F4144" t="b">
        <v>1</v>
      </c>
      <c r="G4144">
        <v>0</v>
      </c>
      <c r="H4144" t="b">
        <v>0</v>
      </c>
    </row>
    <row r="4145" spans="1:8" x14ac:dyDescent="0.3">
      <c r="A4145" s="1" t="s">
        <v>6</v>
      </c>
      <c r="B4145" s="1">
        <v>90000</v>
      </c>
      <c r="E4145" t="b">
        <v>0</v>
      </c>
      <c r="F4145" t="b">
        <v>1</v>
      </c>
      <c r="G4145">
        <v>0</v>
      </c>
      <c r="H4145" t="b">
        <v>0</v>
      </c>
    </row>
    <row r="4146" spans="1:8" x14ac:dyDescent="0.3">
      <c r="A4146" s="1" t="s">
        <v>3</v>
      </c>
      <c r="B4146" s="1">
        <v>133000</v>
      </c>
      <c r="E4146" t="b">
        <v>0</v>
      </c>
      <c r="F4146" t="b">
        <v>1</v>
      </c>
      <c r="G4146">
        <v>0</v>
      </c>
      <c r="H4146" t="b">
        <v>0</v>
      </c>
    </row>
    <row r="4147" spans="1:8" x14ac:dyDescent="0.3">
      <c r="A4147" s="1" t="s">
        <v>3</v>
      </c>
      <c r="B4147" s="1">
        <v>122500</v>
      </c>
      <c r="E4147" t="b">
        <v>0</v>
      </c>
      <c r="F4147" t="b">
        <v>1</v>
      </c>
      <c r="G4147">
        <v>0</v>
      </c>
      <c r="H4147" t="b">
        <v>0</v>
      </c>
    </row>
    <row r="4148" spans="1:8" x14ac:dyDescent="0.3">
      <c r="A4148" s="1" t="s">
        <v>3</v>
      </c>
      <c r="B4148" s="1"/>
      <c r="E4148" t="b">
        <v>0</v>
      </c>
      <c r="F4148" t="b">
        <v>0</v>
      </c>
      <c r="G4148">
        <v>0</v>
      </c>
      <c r="H4148" t="b">
        <v>0</v>
      </c>
    </row>
    <row r="4149" spans="1:8" x14ac:dyDescent="0.3">
      <c r="A4149" s="1" t="s">
        <v>9</v>
      </c>
      <c r="B4149" s="1"/>
      <c r="E4149" t="b">
        <v>0</v>
      </c>
      <c r="F4149" t="b">
        <v>0</v>
      </c>
      <c r="G4149">
        <v>0</v>
      </c>
      <c r="H4149" t="b">
        <v>0</v>
      </c>
    </row>
    <row r="4150" spans="1:8" x14ac:dyDescent="0.3">
      <c r="A4150" s="1" t="s">
        <v>7</v>
      </c>
      <c r="B4150" s="1">
        <v>66400</v>
      </c>
      <c r="E4150" t="b">
        <v>1</v>
      </c>
      <c r="F4150" t="b">
        <v>1</v>
      </c>
      <c r="G4150">
        <v>1</v>
      </c>
      <c r="H4150">
        <v>66400</v>
      </c>
    </row>
    <row r="4151" spans="1:8" x14ac:dyDescent="0.3">
      <c r="A4151" s="1" t="s">
        <v>5</v>
      </c>
      <c r="B4151" s="1"/>
      <c r="E4151" t="b">
        <v>0</v>
      </c>
      <c r="F4151" t="b">
        <v>0</v>
      </c>
      <c r="G4151">
        <v>0</v>
      </c>
      <c r="H4151" t="b">
        <v>0</v>
      </c>
    </row>
    <row r="4152" spans="1:8" x14ac:dyDescent="0.3">
      <c r="A4152" s="1" t="s">
        <v>7</v>
      </c>
      <c r="B4152" s="1">
        <v>138615</v>
      </c>
      <c r="E4152" t="b">
        <v>1</v>
      </c>
      <c r="F4152" t="b">
        <v>1</v>
      </c>
      <c r="G4152">
        <v>1</v>
      </c>
      <c r="H4152">
        <v>138615</v>
      </c>
    </row>
    <row r="4153" spans="1:8" x14ac:dyDescent="0.3">
      <c r="A4153" s="1" t="s">
        <v>5</v>
      </c>
      <c r="B4153" s="1">
        <v>165000</v>
      </c>
      <c r="E4153" t="b">
        <v>0</v>
      </c>
      <c r="F4153" t="b">
        <v>1</v>
      </c>
      <c r="G4153">
        <v>0</v>
      </c>
      <c r="H4153" t="b">
        <v>0</v>
      </c>
    </row>
    <row r="4154" spans="1:8" x14ac:dyDescent="0.3">
      <c r="A4154" s="1" t="s">
        <v>5</v>
      </c>
      <c r="B4154" s="1">
        <v>122500</v>
      </c>
      <c r="E4154" t="b">
        <v>0</v>
      </c>
      <c r="F4154" t="b">
        <v>1</v>
      </c>
      <c r="G4154">
        <v>0</v>
      </c>
      <c r="H4154" t="b">
        <v>0</v>
      </c>
    </row>
    <row r="4155" spans="1:8" x14ac:dyDescent="0.3">
      <c r="A4155" s="1" t="s">
        <v>6</v>
      </c>
      <c r="B4155" s="1">
        <v>152000</v>
      </c>
      <c r="E4155" t="b">
        <v>0</v>
      </c>
      <c r="F4155" t="b">
        <v>1</v>
      </c>
      <c r="G4155">
        <v>0</v>
      </c>
      <c r="H4155" t="b">
        <v>0</v>
      </c>
    </row>
    <row r="4156" spans="1:8" x14ac:dyDescent="0.3">
      <c r="A4156" s="1" t="s">
        <v>9</v>
      </c>
      <c r="B4156" s="1">
        <v>246500</v>
      </c>
      <c r="E4156" t="b">
        <v>0</v>
      </c>
      <c r="F4156" t="b">
        <v>1</v>
      </c>
      <c r="G4156">
        <v>0</v>
      </c>
      <c r="H4156" t="b">
        <v>0</v>
      </c>
    </row>
    <row r="4157" spans="1:8" x14ac:dyDescent="0.3">
      <c r="A4157" s="1" t="s">
        <v>3</v>
      </c>
      <c r="B4157" s="1">
        <v>100000</v>
      </c>
      <c r="E4157" t="b">
        <v>0</v>
      </c>
      <c r="F4157" t="b">
        <v>1</v>
      </c>
      <c r="G4157">
        <v>0</v>
      </c>
      <c r="H4157" t="b">
        <v>0</v>
      </c>
    </row>
    <row r="4158" spans="1:8" x14ac:dyDescent="0.3">
      <c r="A4158" s="1" t="s">
        <v>5</v>
      </c>
      <c r="B4158" s="1">
        <v>83950</v>
      </c>
      <c r="E4158" t="b">
        <v>0</v>
      </c>
      <c r="F4158" t="b">
        <v>1</v>
      </c>
      <c r="G4158">
        <v>0</v>
      </c>
      <c r="H4158" t="b">
        <v>0</v>
      </c>
    </row>
    <row r="4159" spans="1:8" x14ac:dyDescent="0.3">
      <c r="A4159" s="1" t="s">
        <v>12</v>
      </c>
      <c r="B4159" s="1">
        <v>221844</v>
      </c>
      <c r="E4159" t="b">
        <v>0</v>
      </c>
      <c r="F4159" t="b">
        <v>1</v>
      </c>
      <c r="G4159">
        <v>0</v>
      </c>
      <c r="H4159" t="b">
        <v>0</v>
      </c>
    </row>
    <row r="4160" spans="1:8" x14ac:dyDescent="0.3">
      <c r="A4160" s="1" t="s">
        <v>6</v>
      </c>
      <c r="B4160" s="1">
        <v>227500</v>
      </c>
      <c r="E4160" t="b">
        <v>0</v>
      </c>
      <c r="F4160" t="b">
        <v>1</v>
      </c>
      <c r="G4160">
        <v>0</v>
      </c>
      <c r="H4160" t="b">
        <v>0</v>
      </c>
    </row>
    <row r="4161" spans="1:8" x14ac:dyDescent="0.3">
      <c r="A4161" s="1" t="s">
        <v>6</v>
      </c>
      <c r="B4161" s="1">
        <v>200000</v>
      </c>
      <c r="E4161" t="b">
        <v>0</v>
      </c>
      <c r="F4161" t="b">
        <v>1</v>
      </c>
      <c r="G4161">
        <v>0</v>
      </c>
      <c r="H4161" t="b">
        <v>0</v>
      </c>
    </row>
    <row r="4162" spans="1:8" x14ac:dyDescent="0.3">
      <c r="A4162" s="1" t="s">
        <v>10</v>
      </c>
      <c r="B4162" s="1"/>
      <c r="E4162" t="b">
        <v>0</v>
      </c>
      <c r="F4162" t="b">
        <v>0</v>
      </c>
      <c r="G4162">
        <v>0</v>
      </c>
      <c r="H4162" t="b">
        <v>0</v>
      </c>
    </row>
    <row r="4163" spans="1:8" x14ac:dyDescent="0.3">
      <c r="A4163" s="1" t="s">
        <v>9</v>
      </c>
      <c r="B4163" s="1">
        <v>134000</v>
      </c>
      <c r="E4163" t="b">
        <v>0</v>
      </c>
      <c r="F4163" t="b">
        <v>1</v>
      </c>
      <c r="G4163">
        <v>0</v>
      </c>
      <c r="H4163" t="b">
        <v>0</v>
      </c>
    </row>
    <row r="4164" spans="1:8" x14ac:dyDescent="0.3">
      <c r="A4164" s="1" t="s">
        <v>7</v>
      </c>
      <c r="B4164" s="1">
        <v>87500</v>
      </c>
      <c r="E4164" t="b">
        <v>1</v>
      </c>
      <c r="F4164" t="b">
        <v>1</v>
      </c>
      <c r="G4164">
        <v>1</v>
      </c>
      <c r="H4164">
        <v>87500</v>
      </c>
    </row>
    <row r="4165" spans="1:8" x14ac:dyDescent="0.3">
      <c r="A4165" s="1" t="s">
        <v>9</v>
      </c>
      <c r="B4165" s="1">
        <v>155000</v>
      </c>
      <c r="E4165" t="b">
        <v>0</v>
      </c>
      <c r="F4165" t="b">
        <v>1</v>
      </c>
      <c r="G4165">
        <v>0</v>
      </c>
      <c r="H4165" t="b">
        <v>0</v>
      </c>
    </row>
    <row r="4166" spans="1:8" x14ac:dyDescent="0.3">
      <c r="A4166" s="1" t="s">
        <v>7</v>
      </c>
      <c r="B4166" s="1">
        <v>115000</v>
      </c>
      <c r="E4166" t="b">
        <v>1</v>
      </c>
      <c r="F4166" t="b">
        <v>1</v>
      </c>
      <c r="G4166">
        <v>1</v>
      </c>
      <c r="H4166">
        <v>115000</v>
      </c>
    </row>
    <row r="4167" spans="1:8" x14ac:dyDescent="0.3">
      <c r="A4167" s="1" t="s">
        <v>5</v>
      </c>
      <c r="B4167" s="1">
        <v>100000</v>
      </c>
      <c r="E4167" t="b">
        <v>0</v>
      </c>
      <c r="F4167" t="b">
        <v>1</v>
      </c>
      <c r="G4167">
        <v>0</v>
      </c>
      <c r="H4167" t="b">
        <v>0</v>
      </c>
    </row>
    <row r="4168" spans="1:8" x14ac:dyDescent="0.3">
      <c r="A4168" s="1" t="s">
        <v>9</v>
      </c>
      <c r="B4168" s="1">
        <v>180000</v>
      </c>
      <c r="E4168" t="b">
        <v>0</v>
      </c>
      <c r="F4168" t="b">
        <v>1</v>
      </c>
      <c r="G4168">
        <v>0</v>
      </c>
      <c r="H4168" t="b">
        <v>0</v>
      </c>
    </row>
    <row r="4169" spans="1:8" x14ac:dyDescent="0.3">
      <c r="A4169" s="1" t="s">
        <v>5</v>
      </c>
      <c r="B4169" s="1">
        <v>130000</v>
      </c>
      <c r="E4169" t="b">
        <v>0</v>
      </c>
      <c r="F4169" t="b">
        <v>1</v>
      </c>
      <c r="G4169">
        <v>0</v>
      </c>
      <c r="H4169" t="b">
        <v>0</v>
      </c>
    </row>
    <row r="4170" spans="1:8" x14ac:dyDescent="0.3">
      <c r="A4170" s="1" t="s">
        <v>7</v>
      </c>
      <c r="B4170" s="1">
        <v>173000</v>
      </c>
      <c r="E4170" t="b">
        <v>1</v>
      </c>
      <c r="F4170" t="b">
        <v>1</v>
      </c>
      <c r="G4170">
        <v>1</v>
      </c>
      <c r="H4170">
        <v>173000</v>
      </c>
    </row>
    <row r="4171" spans="1:8" x14ac:dyDescent="0.3">
      <c r="A4171" s="1" t="s">
        <v>9</v>
      </c>
      <c r="B4171" s="1">
        <v>147500</v>
      </c>
      <c r="E4171" t="b">
        <v>0</v>
      </c>
      <c r="F4171" t="b">
        <v>1</v>
      </c>
      <c r="G4171">
        <v>0</v>
      </c>
      <c r="H4171" t="b">
        <v>0</v>
      </c>
    </row>
    <row r="4172" spans="1:8" x14ac:dyDescent="0.3">
      <c r="A4172" s="1" t="s">
        <v>7</v>
      </c>
      <c r="B4172" s="1">
        <v>56700</v>
      </c>
      <c r="E4172" t="b">
        <v>1</v>
      </c>
      <c r="F4172" t="b">
        <v>1</v>
      </c>
      <c r="G4172">
        <v>1</v>
      </c>
      <c r="H4172">
        <v>56700</v>
      </c>
    </row>
    <row r="4173" spans="1:8" x14ac:dyDescent="0.3">
      <c r="A4173" s="1" t="s">
        <v>6</v>
      </c>
      <c r="B4173" s="1">
        <v>115000</v>
      </c>
      <c r="E4173" t="b">
        <v>0</v>
      </c>
      <c r="F4173" t="b">
        <v>1</v>
      </c>
      <c r="G4173">
        <v>0</v>
      </c>
      <c r="H4173" t="b">
        <v>0</v>
      </c>
    </row>
    <row r="4174" spans="1:8" x14ac:dyDescent="0.3">
      <c r="A4174" s="1" t="s">
        <v>5</v>
      </c>
      <c r="B4174" s="1">
        <v>72000</v>
      </c>
      <c r="E4174" t="b">
        <v>0</v>
      </c>
      <c r="F4174" t="b">
        <v>1</v>
      </c>
      <c r="G4174">
        <v>0</v>
      </c>
      <c r="H4174" t="b">
        <v>0</v>
      </c>
    </row>
    <row r="4175" spans="1:8" x14ac:dyDescent="0.3">
      <c r="A4175" s="1" t="s">
        <v>3</v>
      </c>
      <c r="B4175" s="1"/>
      <c r="E4175" t="b">
        <v>0</v>
      </c>
      <c r="F4175" t="b">
        <v>0</v>
      </c>
      <c r="G4175">
        <v>0</v>
      </c>
      <c r="H4175" t="b">
        <v>0</v>
      </c>
    </row>
    <row r="4176" spans="1:8" x14ac:dyDescent="0.3">
      <c r="A4176" s="1" t="s">
        <v>5</v>
      </c>
      <c r="B4176" s="1">
        <v>135000</v>
      </c>
      <c r="E4176" t="b">
        <v>0</v>
      </c>
      <c r="F4176" t="b">
        <v>1</v>
      </c>
      <c r="G4176">
        <v>0</v>
      </c>
      <c r="H4176" t="b">
        <v>0</v>
      </c>
    </row>
    <row r="4177" spans="1:8" x14ac:dyDescent="0.3">
      <c r="A4177" s="1" t="s">
        <v>5</v>
      </c>
      <c r="B4177" s="1">
        <v>105000</v>
      </c>
      <c r="E4177" t="b">
        <v>0</v>
      </c>
      <c r="F4177" t="b">
        <v>1</v>
      </c>
      <c r="G4177">
        <v>0</v>
      </c>
      <c r="H4177" t="b">
        <v>0</v>
      </c>
    </row>
    <row r="4178" spans="1:8" x14ac:dyDescent="0.3">
      <c r="A4178" s="1" t="s">
        <v>5</v>
      </c>
      <c r="B4178" s="1"/>
      <c r="E4178" t="b">
        <v>0</v>
      </c>
      <c r="F4178" t="b">
        <v>0</v>
      </c>
      <c r="G4178">
        <v>0</v>
      </c>
      <c r="H4178" t="b">
        <v>0</v>
      </c>
    </row>
    <row r="4179" spans="1:8" x14ac:dyDescent="0.3">
      <c r="A4179" s="1" t="s">
        <v>5</v>
      </c>
      <c r="B4179" s="1">
        <v>90000</v>
      </c>
      <c r="E4179" t="b">
        <v>0</v>
      </c>
      <c r="F4179" t="b">
        <v>1</v>
      </c>
      <c r="G4179">
        <v>0</v>
      </c>
      <c r="H4179" t="b">
        <v>0</v>
      </c>
    </row>
    <row r="4180" spans="1:8" x14ac:dyDescent="0.3">
      <c r="A4180" s="1" t="s">
        <v>5</v>
      </c>
      <c r="B4180" s="1"/>
      <c r="E4180" t="b">
        <v>0</v>
      </c>
      <c r="F4180" t="b">
        <v>0</v>
      </c>
      <c r="G4180">
        <v>0</v>
      </c>
      <c r="H4180" t="b">
        <v>0</v>
      </c>
    </row>
    <row r="4181" spans="1:8" x14ac:dyDescent="0.3">
      <c r="A4181" s="1" t="s">
        <v>5</v>
      </c>
      <c r="B4181" s="1"/>
      <c r="E4181" t="b">
        <v>0</v>
      </c>
      <c r="F4181" t="b">
        <v>0</v>
      </c>
      <c r="G4181">
        <v>0</v>
      </c>
      <c r="H4181" t="b">
        <v>0</v>
      </c>
    </row>
    <row r="4182" spans="1:8" x14ac:dyDescent="0.3">
      <c r="A4182" s="1" t="s">
        <v>9</v>
      </c>
      <c r="B4182" s="1">
        <v>175000</v>
      </c>
      <c r="E4182" t="b">
        <v>0</v>
      </c>
      <c r="F4182" t="b">
        <v>1</v>
      </c>
      <c r="G4182">
        <v>0</v>
      </c>
      <c r="H4182" t="b">
        <v>0</v>
      </c>
    </row>
    <row r="4183" spans="1:8" x14ac:dyDescent="0.3">
      <c r="A4183" s="1" t="s">
        <v>7</v>
      </c>
      <c r="B4183" s="1">
        <v>70000</v>
      </c>
      <c r="E4183" t="b">
        <v>1</v>
      </c>
      <c r="F4183" t="b">
        <v>1</v>
      </c>
      <c r="G4183">
        <v>1</v>
      </c>
      <c r="H4183">
        <v>70000</v>
      </c>
    </row>
    <row r="4184" spans="1:8" x14ac:dyDescent="0.3">
      <c r="A4184" s="1" t="s">
        <v>7</v>
      </c>
      <c r="B4184" s="1"/>
      <c r="E4184" t="b">
        <v>1</v>
      </c>
      <c r="F4184" t="b">
        <v>0</v>
      </c>
      <c r="G4184">
        <v>0</v>
      </c>
      <c r="H4184" t="b">
        <v>0</v>
      </c>
    </row>
    <row r="4185" spans="1:8" x14ac:dyDescent="0.3">
      <c r="A4185" s="1" t="s">
        <v>5</v>
      </c>
      <c r="B4185" s="1">
        <v>210000</v>
      </c>
      <c r="E4185" t="b">
        <v>0</v>
      </c>
      <c r="F4185" t="b">
        <v>1</v>
      </c>
      <c r="G4185">
        <v>0</v>
      </c>
      <c r="H4185" t="b">
        <v>0</v>
      </c>
    </row>
    <row r="4186" spans="1:8" x14ac:dyDescent="0.3">
      <c r="A4186" s="1" t="s">
        <v>3</v>
      </c>
      <c r="B4186" s="1">
        <v>60000</v>
      </c>
      <c r="E4186" t="b">
        <v>0</v>
      </c>
      <c r="F4186" t="b">
        <v>1</v>
      </c>
      <c r="G4186">
        <v>0</v>
      </c>
      <c r="H4186" t="b">
        <v>0</v>
      </c>
    </row>
    <row r="4187" spans="1:8" x14ac:dyDescent="0.3">
      <c r="A4187" s="1" t="s">
        <v>7</v>
      </c>
      <c r="B4187" s="1">
        <v>55602</v>
      </c>
      <c r="E4187" t="b">
        <v>1</v>
      </c>
      <c r="F4187" t="b">
        <v>1</v>
      </c>
      <c r="G4187">
        <v>1</v>
      </c>
      <c r="H4187">
        <v>55602</v>
      </c>
    </row>
    <row r="4188" spans="1:8" x14ac:dyDescent="0.3">
      <c r="A4188" s="1" t="s">
        <v>3</v>
      </c>
      <c r="B4188" s="1">
        <v>99179.5</v>
      </c>
      <c r="E4188" t="b">
        <v>0</v>
      </c>
      <c r="F4188" t="b">
        <v>1</v>
      </c>
      <c r="G4188">
        <v>0</v>
      </c>
      <c r="H4188" t="b">
        <v>0</v>
      </c>
    </row>
    <row r="4189" spans="1:8" x14ac:dyDescent="0.3">
      <c r="A4189" s="1" t="s">
        <v>3</v>
      </c>
      <c r="B4189" s="1"/>
      <c r="E4189" t="b">
        <v>0</v>
      </c>
      <c r="F4189" t="b">
        <v>0</v>
      </c>
      <c r="G4189">
        <v>0</v>
      </c>
      <c r="H4189" t="b">
        <v>0</v>
      </c>
    </row>
    <row r="4190" spans="1:8" x14ac:dyDescent="0.3">
      <c r="A4190" s="1" t="s">
        <v>6</v>
      </c>
      <c r="B4190" s="1">
        <v>175500</v>
      </c>
      <c r="E4190" t="b">
        <v>0</v>
      </c>
      <c r="F4190" t="b">
        <v>1</v>
      </c>
      <c r="G4190">
        <v>0</v>
      </c>
      <c r="H4190" t="b">
        <v>0</v>
      </c>
    </row>
    <row r="4191" spans="1:8" x14ac:dyDescent="0.3">
      <c r="A4191" s="1" t="s">
        <v>8</v>
      </c>
      <c r="B4191" s="1">
        <v>180000</v>
      </c>
      <c r="E4191" t="b">
        <v>0</v>
      </c>
      <c r="F4191" t="b">
        <v>1</v>
      </c>
      <c r="G4191">
        <v>0</v>
      </c>
      <c r="H4191" t="b">
        <v>0</v>
      </c>
    </row>
    <row r="4192" spans="1:8" x14ac:dyDescent="0.3">
      <c r="A4192" s="1" t="s">
        <v>7</v>
      </c>
      <c r="B4192" s="1"/>
      <c r="E4192" t="b">
        <v>1</v>
      </c>
      <c r="F4192" t="b">
        <v>0</v>
      </c>
      <c r="G4192">
        <v>0</v>
      </c>
      <c r="H4192" t="b">
        <v>0</v>
      </c>
    </row>
    <row r="4193" spans="1:8" x14ac:dyDescent="0.3">
      <c r="A4193" s="1" t="s">
        <v>7</v>
      </c>
      <c r="B4193" s="1"/>
      <c r="E4193" t="b">
        <v>1</v>
      </c>
      <c r="F4193" t="b">
        <v>0</v>
      </c>
      <c r="G4193">
        <v>0</v>
      </c>
      <c r="H4193" t="b">
        <v>0</v>
      </c>
    </row>
    <row r="4194" spans="1:8" x14ac:dyDescent="0.3">
      <c r="A4194" s="1" t="s">
        <v>3</v>
      </c>
      <c r="B4194" s="1">
        <v>153500</v>
      </c>
      <c r="E4194" t="b">
        <v>0</v>
      </c>
      <c r="F4194" t="b">
        <v>1</v>
      </c>
      <c r="G4194">
        <v>0</v>
      </c>
      <c r="H4194" t="b">
        <v>0</v>
      </c>
    </row>
    <row r="4195" spans="1:8" x14ac:dyDescent="0.3">
      <c r="A4195" s="1" t="s">
        <v>7</v>
      </c>
      <c r="B4195" s="1"/>
      <c r="E4195" t="b">
        <v>1</v>
      </c>
      <c r="F4195" t="b">
        <v>0</v>
      </c>
      <c r="G4195">
        <v>0</v>
      </c>
      <c r="H4195" t="b">
        <v>0</v>
      </c>
    </row>
    <row r="4196" spans="1:8" x14ac:dyDescent="0.3">
      <c r="A4196" s="1" t="s">
        <v>3</v>
      </c>
      <c r="B4196" s="1"/>
      <c r="E4196" t="b">
        <v>0</v>
      </c>
      <c r="F4196" t="b">
        <v>0</v>
      </c>
      <c r="G4196">
        <v>0</v>
      </c>
      <c r="H4196" t="b">
        <v>0</v>
      </c>
    </row>
    <row r="4197" spans="1:8" x14ac:dyDescent="0.3">
      <c r="A4197" s="1" t="s">
        <v>3</v>
      </c>
      <c r="B4197" s="1"/>
      <c r="E4197" t="b">
        <v>0</v>
      </c>
      <c r="F4197" t="b">
        <v>0</v>
      </c>
      <c r="G4197">
        <v>0</v>
      </c>
      <c r="H4197" t="b">
        <v>0</v>
      </c>
    </row>
    <row r="4198" spans="1:8" x14ac:dyDescent="0.3">
      <c r="A4198" s="1" t="s">
        <v>5</v>
      </c>
      <c r="B4198" s="1"/>
      <c r="E4198" t="b">
        <v>0</v>
      </c>
      <c r="F4198" t="b">
        <v>0</v>
      </c>
      <c r="G4198">
        <v>0</v>
      </c>
      <c r="H4198" t="b">
        <v>0</v>
      </c>
    </row>
    <row r="4199" spans="1:8" x14ac:dyDescent="0.3">
      <c r="A4199" s="1" t="s">
        <v>5</v>
      </c>
      <c r="B4199" s="1"/>
      <c r="E4199" t="b">
        <v>0</v>
      </c>
      <c r="F4199" t="b">
        <v>0</v>
      </c>
      <c r="G4199">
        <v>0</v>
      </c>
      <c r="H4199" t="b">
        <v>0</v>
      </c>
    </row>
    <row r="4200" spans="1:8" x14ac:dyDescent="0.3">
      <c r="A4200" s="1" t="s">
        <v>5</v>
      </c>
      <c r="B4200" s="1">
        <v>115000</v>
      </c>
      <c r="E4200" t="b">
        <v>0</v>
      </c>
      <c r="F4200" t="b">
        <v>1</v>
      </c>
      <c r="G4200">
        <v>0</v>
      </c>
      <c r="H4200" t="b">
        <v>0</v>
      </c>
    </row>
    <row r="4201" spans="1:8" x14ac:dyDescent="0.3">
      <c r="A4201" s="1" t="s">
        <v>11</v>
      </c>
      <c r="B4201" s="1"/>
      <c r="E4201" t="b">
        <v>0</v>
      </c>
      <c r="F4201" t="b">
        <v>0</v>
      </c>
      <c r="G4201">
        <v>0</v>
      </c>
      <c r="H4201" t="b">
        <v>0</v>
      </c>
    </row>
    <row r="4202" spans="1:8" x14ac:dyDescent="0.3">
      <c r="A4202" s="1" t="s">
        <v>4</v>
      </c>
      <c r="B4202" s="1">
        <v>100000</v>
      </c>
      <c r="E4202" t="b">
        <v>0</v>
      </c>
      <c r="F4202" t="b">
        <v>1</v>
      </c>
      <c r="G4202">
        <v>0</v>
      </c>
      <c r="H4202" t="b">
        <v>0</v>
      </c>
    </row>
    <row r="4203" spans="1:8" x14ac:dyDescent="0.3">
      <c r="A4203" s="1" t="s">
        <v>7</v>
      </c>
      <c r="B4203" s="1">
        <v>60734</v>
      </c>
      <c r="E4203" t="b">
        <v>1</v>
      </c>
      <c r="F4203" t="b">
        <v>1</v>
      </c>
      <c r="G4203">
        <v>1</v>
      </c>
      <c r="H4203">
        <v>60734</v>
      </c>
    </row>
    <row r="4204" spans="1:8" x14ac:dyDescent="0.3">
      <c r="A4204" s="1" t="s">
        <v>11</v>
      </c>
      <c r="B4204" s="1">
        <v>63000</v>
      </c>
      <c r="E4204" t="b">
        <v>0</v>
      </c>
      <c r="F4204" t="b">
        <v>1</v>
      </c>
      <c r="G4204">
        <v>0</v>
      </c>
      <c r="H4204" t="b">
        <v>0</v>
      </c>
    </row>
    <row r="4205" spans="1:8" x14ac:dyDescent="0.3">
      <c r="A4205" s="1" t="s">
        <v>7</v>
      </c>
      <c r="B4205" s="1"/>
      <c r="E4205" t="b">
        <v>1</v>
      </c>
      <c r="F4205" t="b">
        <v>0</v>
      </c>
      <c r="G4205">
        <v>0</v>
      </c>
      <c r="H4205" t="b">
        <v>0</v>
      </c>
    </row>
    <row r="4206" spans="1:8" x14ac:dyDescent="0.3">
      <c r="A4206" s="1" t="s">
        <v>3</v>
      </c>
      <c r="B4206" s="1">
        <v>117500</v>
      </c>
      <c r="E4206" t="b">
        <v>0</v>
      </c>
      <c r="F4206" t="b">
        <v>1</v>
      </c>
      <c r="G4206">
        <v>0</v>
      </c>
      <c r="H4206" t="b">
        <v>0</v>
      </c>
    </row>
    <row r="4207" spans="1:8" x14ac:dyDescent="0.3">
      <c r="A4207" s="1" t="s">
        <v>7</v>
      </c>
      <c r="B4207" s="1"/>
      <c r="E4207" t="b">
        <v>1</v>
      </c>
      <c r="F4207" t="b">
        <v>0</v>
      </c>
      <c r="G4207">
        <v>0</v>
      </c>
      <c r="H4207" t="b">
        <v>0</v>
      </c>
    </row>
    <row r="4208" spans="1:8" x14ac:dyDescent="0.3">
      <c r="A4208" s="1" t="s">
        <v>3</v>
      </c>
      <c r="B4208" s="1"/>
      <c r="E4208" t="b">
        <v>0</v>
      </c>
      <c r="F4208" t="b">
        <v>0</v>
      </c>
      <c r="G4208">
        <v>0</v>
      </c>
      <c r="H4208" t="b">
        <v>0</v>
      </c>
    </row>
    <row r="4209" spans="1:8" x14ac:dyDescent="0.3">
      <c r="A4209" s="1" t="s">
        <v>5</v>
      </c>
      <c r="B4209" s="1">
        <v>162500</v>
      </c>
      <c r="E4209" t="b">
        <v>0</v>
      </c>
      <c r="F4209" t="b">
        <v>1</v>
      </c>
      <c r="G4209">
        <v>0</v>
      </c>
      <c r="H4209" t="b">
        <v>0</v>
      </c>
    </row>
    <row r="4210" spans="1:8" x14ac:dyDescent="0.3">
      <c r="A4210" s="1" t="s">
        <v>3</v>
      </c>
      <c r="B4210" s="1">
        <v>132884</v>
      </c>
      <c r="E4210" t="b">
        <v>0</v>
      </c>
      <c r="F4210" t="b">
        <v>1</v>
      </c>
      <c r="G4210">
        <v>0</v>
      </c>
      <c r="H4210" t="b">
        <v>0</v>
      </c>
    </row>
    <row r="4211" spans="1:8" x14ac:dyDescent="0.3">
      <c r="A4211" s="1" t="s">
        <v>7</v>
      </c>
      <c r="B4211" s="1"/>
      <c r="E4211" t="b">
        <v>1</v>
      </c>
      <c r="F4211" t="b">
        <v>0</v>
      </c>
      <c r="G4211">
        <v>0</v>
      </c>
      <c r="H4211" t="b">
        <v>0</v>
      </c>
    </row>
    <row r="4212" spans="1:8" x14ac:dyDescent="0.3">
      <c r="A4212" s="1" t="s">
        <v>7</v>
      </c>
      <c r="B4212" s="1">
        <v>115000</v>
      </c>
      <c r="E4212" t="b">
        <v>1</v>
      </c>
      <c r="F4212" t="b">
        <v>1</v>
      </c>
      <c r="G4212">
        <v>1</v>
      </c>
      <c r="H4212">
        <v>115000</v>
      </c>
    </row>
    <row r="4213" spans="1:8" x14ac:dyDescent="0.3">
      <c r="A4213" s="1" t="s">
        <v>5</v>
      </c>
      <c r="B4213" s="1">
        <v>191180</v>
      </c>
      <c r="E4213" t="b">
        <v>0</v>
      </c>
      <c r="F4213" t="b">
        <v>1</v>
      </c>
      <c r="G4213">
        <v>0</v>
      </c>
      <c r="H4213" t="b">
        <v>0</v>
      </c>
    </row>
    <row r="4214" spans="1:8" x14ac:dyDescent="0.3">
      <c r="A4214" s="1" t="s">
        <v>7</v>
      </c>
      <c r="B4214" s="1">
        <v>49801</v>
      </c>
      <c r="E4214" t="b">
        <v>1</v>
      </c>
      <c r="F4214" t="b">
        <v>1</v>
      </c>
      <c r="G4214">
        <v>1</v>
      </c>
      <c r="H4214">
        <v>49801</v>
      </c>
    </row>
    <row r="4215" spans="1:8" x14ac:dyDescent="0.3">
      <c r="A4215" s="1" t="s">
        <v>10</v>
      </c>
      <c r="B4215" s="1">
        <v>200000</v>
      </c>
      <c r="E4215" t="b">
        <v>0</v>
      </c>
      <c r="F4215" t="b">
        <v>1</v>
      </c>
      <c r="G4215">
        <v>0</v>
      </c>
      <c r="H4215" t="b">
        <v>0</v>
      </c>
    </row>
    <row r="4216" spans="1:8" x14ac:dyDescent="0.3">
      <c r="A4216" s="1" t="s">
        <v>5</v>
      </c>
      <c r="B4216" s="1"/>
      <c r="E4216" t="b">
        <v>0</v>
      </c>
      <c r="F4216" t="b">
        <v>0</v>
      </c>
      <c r="G4216">
        <v>0</v>
      </c>
      <c r="H4216" t="b">
        <v>0</v>
      </c>
    </row>
    <row r="4217" spans="1:8" x14ac:dyDescent="0.3">
      <c r="A4217" s="1" t="s">
        <v>5</v>
      </c>
      <c r="B4217" s="1">
        <v>92500</v>
      </c>
      <c r="E4217" t="b">
        <v>0</v>
      </c>
      <c r="F4217" t="b">
        <v>1</v>
      </c>
      <c r="G4217">
        <v>0</v>
      </c>
      <c r="H4217" t="b">
        <v>0</v>
      </c>
    </row>
    <row r="4218" spans="1:8" x14ac:dyDescent="0.3">
      <c r="A4218" s="1" t="s">
        <v>8</v>
      </c>
      <c r="B4218" s="1">
        <v>101029</v>
      </c>
      <c r="E4218" t="b">
        <v>0</v>
      </c>
      <c r="F4218" t="b">
        <v>1</v>
      </c>
      <c r="G4218">
        <v>0</v>
      </c>
      <c r="H4218" t="b">
        <v>0</v>
      </c>
    </row>
    <row r="4219" spans="1:8" x14ac:dyDescent="0.3">
      <c r="A4219" s="1" t="s">
        <v>5</v>
      </c>
      <c r="B4219" s="1"/>
      <c r="E4219" t="b">
        <v>0</v>
      </c>
      <c r="F4219" t="b">
        <v>0</v>
      </c>
      <c r="G4219">
        <v>0</v>
      </c>
      <c r="H4219" t="b">
        <v>0</v>
      </c>
    </row>
    <row r="4220" spans="1:8" x14ac:dyDescent="0.3">
      <c r="A4220" s="1" t="s">
        <v>9</v>
      </c>
      <c r="B4220" s="1">
        <v>117500</v>
      </c>
      <c r="E4220" t="b">
        <v>0</v>
      </c>
      <c r="F4220" t="b">
        <v>1</v>
      </c>
      <c r="G4220">
        <v>0</v>
      </c>
      <c r="H4220" t="b">
        <v>0</v>
      </c>
    </row>
    <row r="4221" spans="1:8" x14ac:dyDescent="0.3">
      <c r="A4221" s="1" t="s">
        <v>5</v>
      </c>
      <c r="B4221" s="1">
        <v>64800</v>
      </c>
      <c r="E4221" t="b">
        <v>0</v>
      </c>
      <c r="F4221" t="b">
        <v>1</v>
      </c>
      <c r="G4221">
        <v>0</v>
      </c>
      <c r="H4221" t="b">
        <v>0</v>
      </c>
    </row>
    <row r="4222" spans="1:8" x14ac:dyDescent="0.3">
      <c r="A4222" s="1" t="s">
        <v>5</v>
      </c>
      <c r="B4222" s="1">
        <v>150000</v>
      </c>
      <c r="E4222" t="b">
        <v>0</v>
      </c>
      <c r="F4222" t="b">
        <v>1</v>
      </c>
      <c r="G4222">
        <v>0</v>
      </c>
      <c r="H4222" t="b">
        <v>0</v>
      </c>
    </row>
    <row r="4223" spans="1:8" x14ac:dyDescent="0.3">
      <c r="A4223" s="1" t="s">
        <v>5</v>
      </c>
      <c r="B4223" s="1"/>
      <c r="E4223" t="b">
        <v>0</v>
      </c>
      <c r="F4223" t="b">
        <v>0</v>
      </c>
      <c r="G4223">
        <v>0</v>
      </c>
      <c r="H4223" t="b">
        <v>0</v>
      </c>
    </row>
    <row r="4224" spans="1:8" x14ac:dyDescent="0.3">
      <c r="A4224" s="1" t="s">
        <v>5</v>
      </c>
      <c r="B4224" s="1">
        <v>90000</v>
      </c>
      <c r="E4224" t="b">
        <v>0</v>
      </c>
      <c r="F4224" t="b">
        <v>1</v>
      </c>
      <c r="G4224">
        <v>0</v>
      </c>
      <c r="H4224" t="b">
        <v>0</v>
      </c>
    </row>
    <row r="4225" spans="1:8" x14ac:dyDescent="0.3">
      <c r="A4225" s="1" t="s">
        <v>7</v>
      </c>
      <c r="B4225" s="1"/>
      <c r="E4225" t="b">
        <v>1</v>
      </c>
      <c r="F4225" t="b">
        <v>0</v>
      </c>
      <c r="G4225">
        <v>0</v>
      </c>
      <c r="H4225" t="b">
        <v>0</v>
      </c>
    </row>
    <row r="4226" spans="1:8" x14ac:dyDescent="0.3">
      <c r="A4226" s="1" t="s">
        <v>7</v>
      </c>
      <c r="B4226" s="1"/>
      <c r="E4226" t="b">
        <v>1</v>
      </c>
      <c r="F4226" t="b">
        <v>0</v>
      </c>
      <c r="G4226">
        <v>0</v>
      </c>
      <c r="H4226" t="b">
        <v>0</v>
      </c>
    </row>
    <row r="4227" spans="1:8" x14ac:dyDescent="0.3">
      <c r="A4227" s="1" t="s">
        <v>5</v>
      </c>
      <c r="B4227" s="1"/>
      <c r="E4227" t="b">
        <v>0</v>
      </c>
      <c r="F4227" t="b">
        <v>0</v>
      </c>
      <c r="G4227">
        <v>0</v>
      </c>
      <c r="H4227" t="b">
        <v>0</v>
      </c>
    </row>
    <row r="4228" spans="1:8" x14ac:dyDescent="0.3">
      <c r="A4228" s="1" t="s">
        <v>5</v>
      </c>
      <c r="B4228" s="1"/>
      <c r="E4228" t="b">
        <v>0</v>
      </c>
      <c r="F4228" t="b">
        <v>0</v>
      </c>
      <c r="G4228">
        <v>0</v>
      </c>
      <c r="H4228" t="b">
        <v>0</v>
      </c>
    </row>
    <row r="4229" spans="1:8" x14ac:dyDescent="0.3">
      <c r="A4229" s="1" t="s">
        <v>5</v>
      </c>
      <c r="B4229" s="1">
        <v>147500</v>
      </c>
      <c r="E4229" t="b">
        <v>0</v>
      </c>
      <c r="F4229" t="b">
        <v>1</v>
      </c>
      <c r="G4229">
        <v>0</v>
      </c>
      <c r="H4229" t="b">
        <v>0</v>
      </c>
    </row>
    <row r="4230" spans="1:8" x14ac:dyDescent="0.3">
      <c r="A4230" s="1" t="s">
        <v>3</v>
      </c>
      <c r="B4230" s="1"/>
      <c r="E4230" t="b">
        <v>0</v>
      </c>
      <c r="F4230" t="b">
        <v>0</v>
      </c>
      <c r="G4230">
        <v>0</v>
      </c>
      <c r="H4230" t="b">
        <v>0</v>
      </c>
    </row>
    <row r="4231" spans="1:8" x14ac:dyDescent="0.3">
      <c r="A4231" s="1" t="s">
        <v>3</v>
      </c>
      <c r="B4231" s="1">
        <v>145000</v>
      </c>
      <c r="E4231" t="b">
        <v>0</v>
      </c>
      <c r="F4231" t="b">
        <v>1</v>
      </c>
      <c r="G4231">
        <v>0</v>
      </c>
      <c r="H4231" t="b">
        <v>0</v>
      </c>
    </row>
    <row r="4232" spans="1:8" x14ac:dyDescent="0.3">
      <c r="A4232" s="1" t="s">
        <v>7</v>
      </c>
      <c r="B4232" s="1"/>
      <c r="E4232" t="b">
        <v>1</v>
      </c>
      <c r="F4232" t="b">
        <v>0</v>
      </c>
      <c r="G4232">
        <v>0</v>
      </c>
      <c r="H4232" t="b">
        <v>0</v>
      </c>
    </row>
    <row r="4233" spans="1:8" x14ac:dyDescent="0.3">
      <c r="A4233" s="1" t="s">
        <v>9</v>
      </c>
      <c r="B4233" s="1">
        <v>202000</v>
      </c>
      <c r="E4233" t="b">
        <v>0</v>
      </c>
      <c r="F4233" t="b">
        <v>1</v>
      </c>
      <c r="G4233">
        <v>0</v>
      </c>
      <c r="H4233" t="b">
        <v>0</v>
      </c>
    </row>
    <row r="4234" spans="1:8" x14ac:dyDescent="0.3">
      <c r="A4234" s="1" t="s">
        <v>3</v>
      </c>
      <c r="B4234" s="1"/>
      <c r="E4234" t="b">
        <v>0</v>
      </c>
      <c r="F4234" t="b">
        <v>0</v>
      </c>
      <c r="G4234">
        <v>0</v>
      </c>
      <c r="H4234" t="b">
        <v>0</v>
      </c>
    </row>
    <row r="4235" spans="1:8" x14ac:dyDescent="0.3">
      <c r="A4235" s="1" t="s">
        <v>3</v>
      </c>
      <c r="B4235" s="1">
        <v>224500</v>
      </c>
      <c r="E4235" t="b">
        <v>0</v>
      </c>
      <c r="F4235" t="b">
        <v>1</v>
      </c>
      <c r="G4235">
        <v>0</v>
      </c>
      <c r="H4235" t="b">
        <v>0</v>
      </c>
    </row>
    <row r="4236" spans="1:8" x14ac:dyDescent="0.3">
      <c r="A4236" s="1" t="s">
        <v>3</v>
      </c>
      <c r="B4236" s="1"/>
      <c r="E4236" t="b">
        <v>0</v>
      </c>
      <c r="F4236" t="b">
        <v>0</v>
      </c>
      <c r="G4236">
        <v>0</v>
      </c>
      <c r="H4236" t="b">
        <v>0</v>
      </c>
    </row>
    <row r="4237" spans="1:8" x14ac:dyDescent="0.3">
      <c r="A4237" s="1" t="s">
        <v>5</v>
      </c>
      <c r="B4237" s="1"/>
      <c r="E4237" t="b">
        <v>0</v>
      </c>
      <c r="F4237" t="b">
        <v>0</v>
      </c>
      <c r="G4237">
        <v>0</v>
      </c>
      <c r="H4237" t="b">
        <v>0</v>
      </c>
    </row>
    <row r="4238" spans="1:8" x14ac:dyDescent="0.3">
      <c r="A4238" s="1" t="s">
        <v>5</v>
      </c>
      <c r="B4238" s="1"/>
      <c r="E4238" t="b">
        <v>0</v>
      </c>
      <c r="F4238" t="b">
        <v>0</v>
      </c>
      <c r="G4238">
        <v>0</v>
      </c>
      <c r="H4238" t="b">
        <v>0</v>
      </c>
    </row>
    <row r="4239" spans="1:8" x14ac:dyDescent="0.3">
      <c r="A4239" s="1" t="s">
        <v>7</v>
      </c>
      <c r="B4239" s="1"/>
      <c r="E4239" t="b">
        <v>1</v>
      </c>
      <c r="F4239" t="b">
        <v>0</v>
      </c>
      <c r="G4239">
        <v>0</v>
      </c>
      <c r="H4239" t="b">
        <v>0</v>
      </c>
    </row>
    <row r="4240" spans="1:8" x14ac:dyDescent="0.3">
      <c r="A4240" s="1" t="s">
        <v>5</v>
      </c>
      <c r="B4240" s="1">
        <v>130000</v>
      </c>
      <c r="E4240" t="b">
        <v>0</v>
      </c>
      <c r="F4240" t="b">
        <v>1</v>
      </c>
      <c r="G4240">
        <v>0</v>
      </c>
      <c r="H4240" t="b">
        <v>0</v>
      </c>
    </row>
    <row r="4241" spans="1:8" x14ac:dyDescent="0.3">
      <c r="A4241" s="1" t="s">
        <v>9</v>
      </c>
      <c r="B4241" s="1"/>
      <c r="E4241" t="b">
        <v>0</v>
      </c>
      <c r="F4241" t="b">
        <v>0</v>
      </c>
      <c r="G4241">
        <v>0</v>
      </c>
      <c r="H4241" t="b">
        <v>0</v>
      </c>
    </row>
    <row r="4242" spans="1:8" x14ac:dyDescent="0.3">
      <c r="A4242" s="1" t="s">
        <v>4</v>
      </c>
      <c r="B4242" s="1">
        <v>130000</v>
      </c>
      <c r="E4242" t="b">
        <v>0</v>
      </c>
      <c r="F4242" t="b">
        <v>1</v>
      </c>
      <c r="G4242">
        <v>0</v>
      </c>
      <c r="H4242" t="b">
        <v>0</v>
      </c>
    </row>
    <row r="4243" spans="1:8" x14ac:dyDescent="0.3">
      <c r="A4243" s="1" t="s">
        <v>3</v>
      </c>
      <c r="B4243" s="1">
        <v>33488.5</v>
      </c>
      <c r="E4243" t="b">
        <v>0</v>
      </c>
      <c r="F4243" t="b">
        <v>1</v>
      </c>
      <c r="G4243">
        <v>0</v>
      </c>
      <c r="H4243" t="b">
        <v>0</v>
      </c>
    </row>
    <row r="4244" spans="1:8" x14ac:dyDescent="0.3">
      <c r="A4244" s="1" t="s">
        <v>7</v>
      </c>
      <c r="B4244" s="1"/>
      <c r="E4244" t="b">
        <v>1</v>
      </c>
      <c r="F4244" t="b">
        <v>0</v>
      </c>
      <c r="G4244">
        <v>0</v>
      </c>
      <c r="H4244" t="b">
        <v>0</v>
      </c>
    </row>
    <row r="4245" spans="1:8" x14ac:dyDescent="0.3">
      <c r="A4245" s="1" t="s">
        <v>3</v>
      </c>
      <c r="B4245" s="1">
        <v>165000</v>
      </c>
      <c r="E4245" t="b">
        <v>0</v>
      </c>
      <c r="F4245" t="b">
        <v>1</v>
      </c>
      <c r="G4245">
        <v>0</v>
      </c>
      <c r="H4245" t="b">
        <v>0</v>
      </c>
    </row>
    <row r="4246" spans="1:8" x14ac:dyDescent="0.3">
      <c r="A4246" s="1" t="s">
        <v>9</v>
      </c>
      <c r="B4246" s="1"/>
      <c r="E4246" t="b">
        <v>0</v>
      </c>
      <c r="F4246" t="b">
        <v>0</v>
      </c>
      <c r="G4246">
        <v>0</v>
      </c>
      <c r="H4246" t="b">
        <v>0</v>
      </c>
    </row>
    <row r="4247" spans="1:8" x14ac:dyDescent="0.3">
      <c r="A4247" s="1" t="s">
        <v>5</v>
      </c>
      <c r="B4247" s="1">
        <v>140000</v>
      </c>
      <c r="E4247" t="b">
        <v>0</v>
      </c>
      <c r="F4247" t="b">
        <v>1</v>
      </c>
      <c r="G4247">
        <v>0</v>
      </c>
      <c r="H4247" t="b">
        <v>0</v>
      </c>
    </row>
    <row r="4248" spans="1:8" x14ac:dyDescent="0.3">
      <c r="A4248" s="1" t="s">
        <v>5</v>
      </c>
      <c r="B4248" s="1"/>
      <c r="E4248" t="b">
        <v>0</v>
      </c>
      <c r="F4248" t="b">
        <v>0</v>
      </c>
      <c r="G4248">
        <v>0</v>
      </c>
      <c r="H4248" t="b">
        <v>0</v>
      </c>
    </row>
    <row r="4249" spans="1:8" x14ac:dyDescent="0.3">
      <c r="A4249" s="1" t="s">
        <v>6</v>
      </c>
      <c r="B4249" s="1">
        <v>155000</v>
      </c>
      <c r="E4249" t="b">
        <v>0</v>
      </c>
      <c r="F4249" t="b">
        <v>1</v>
      </c>
      <c r="G4249">
        <v>0</v>
      </c>
      <c r="H4249" t="b">
        <v>0</v>
      </c>
    </row>
    <row r="4250" spans="1:8" x14ac:dyDescent="0.3">
      <c r="A4250" s="1" t="s">
        <v>12</v>
      </c>
      <c r="B4250" s="1">
        <v>105968</v>
      </c>
      <c r="E4250" t="b">
        <v>0</v>
      </c>
      <c r="F4250" t="b">
        <v>1</v>
      </c>
      <c r="G4250">
        <v>0</v>
      </c>
      <c r="H4250" t="b">
        <v>0</v>
      </c>
    </row>
    <row r="4251" spans="1:8" x14ac:dyDescent="0.3">
      <c r="A4251" s="1" t="s">
        <v>7</v>
      </c>
      <c r="B4251" s="1">
        <v>102500</v>
      </c>
      <c r="E4251" t="b">
        <v>1</v>
      </c>
      <c r="F4251" t="b">
        <v>1</v>
      </c>
      <c r="G4251">
        <v>1</v>
      </c>
      <c r="H4251">
        <v>102500</v>
      </c>
    </row>
    <row r="4252" spans="1:8" x14ac:dyDescent="0.3">
      <c r="A4252" s="1" t="s">
        <v>7</v>
      </c>
      <c r="B4252" s="1"/>
      <c r="E4252" t="b">
        <v>1</v>
      </c>
      <c r="F4252" t="b">
        <v>0</v>
      </c>
      <c r="G4252">
        <v>0</v>
      </c>
      <c r="H4252" t="b">
        <v>0</v>
      </c>
    </row>
    <row r="4253" spans="1:8" x14ac:dyDescent="0.3">
      <c r="A4253" s="1" t="s">
        <v>4</v>
      </c>
      <c r="B4253" s="1"/>
      <c r="E4253" t="b">
        <v>0</v>
      </c>
      <c r="F4253" t="b">
        <v>0</v>
      </c>
      <c r="G4253">
        <v>0</v>
      </c>
      <c r="H4253" t="b">
        <v>0</v>
      </c>
    </row>
    <row r="4254" spans="1:8" x14ac:dyDescent="0.3">
      <c r="A4254" s="1" t="s">
        <v>8</v>
      </c>
      <c r="B4254" s="1">
        <v>141000</v>
      </c>
      <c r="E4254" t="b">
        <v>0</v>
      </c>
      <c r="F4254" t="b">
        <v>1</v>
      </c>
      <c r="G4254">
        <v>0</v>
      </c>
      <c r="H4254" t="b">
        <v>0</v>
      </c>
    </row>
    <row r="4255" spans="1:8" x14ac:dyDescent="0.3">
      <c r="A4255" s="1" t="s">
        <v>3</v>
      </c>
      <c r="B4255" s="1">
        <v>99150</v>
      </c>
      <c r="E4255" t="b">
        <v>0</v>
      </c>
      <c r="F4255" t="b">
        <v>1</v>
      </c>
      <c r="G4255">
        <v>0</v>
      </c>
      <c r="H4255" t="b">
        <v>0</v>
      </c>
    </row>
    <row r="4256" spans="1:8" x14ac:dyDescent="0.3">
      <c r="A4256" s="1" t="s">
        <v>5</v>
      </c>
      <c r="B4256" s="1"/>
      <c r="E4256" t="b">
        <v>0</v>
      </c>
      <c r="F4256" t="b">
        <v>0</v>
      </c>
      <c r="G4256">
        <v>0</v>
      </c>
      <c r="H4256" t="b">
        <v>0</v>
      </c>
    </row>
    <row r="4257" spans="1:8" x14ac:dyDescent="0.3">
      <c r="A4257" s="1" t="s">
        <v>5</v>
      </c>
      <c r="B4257" s="1">
        <v>89100</v>
      </c>
      <c r="E4257" t="b">
        <v>0</v>
      </c>
      <c r="F4257" t="b">
        <v>1</v>
      </c>
      <c r="G4257">
        <v>0</v>
      </c>
      <c r="H4257" t="b">
        <v>0</v>
      </c>
    </row>
    <row r="4258" spans="1:8" x14ac:dyDescent="0.3">
      <c r="A4258" s="1" t="s">
        <v>5</v>
      </c>
      <c r="B4258" s="1">
        <v>142500</v>
      </c>
      <c r="E4258" t="b">
        <v>0</v>
      </c>
      <c r="F4258" t="b">
        <v>1</v>
      </c>
      <c r="G4258">
        <v>0</v>
      </c>
      <c r="H4258" t="b">
        <v>0</v>
      </c>
    </row>
    <row r="4259" spans="1:8" x14ac:dyDescent="0.3">
      <c r="A4259" s="1" t="s">
        <v>4</v>
      </c>
      <c r="B4259" s="1"/>
      <c r="E4259" t="b">
        <v>0</v>
      </c>
      <c r="F4259" t="b">
        <v>0</v>
      </c>
      <c r="G4259">
        <v>0</v>
      </c>
      <c r="H4259" t="b">
        <v>0</v>
      </c>
    </row>
    <row r="4260" spans="1:8" x14ac:dyDescent="0.3">
      <c r="A4260" s="1" t="s">
        <v>5</v>
      </c>
      <c r="B4260" s="1"/>
      <c r="E4260" t="b">
        <v>0</v>
      </c>
      <c r="F4260" t="b">
        <v>0</v>
      </c>
      <c r="G4260">
        <v>0</v>
      </c>
      <c r="H4260" t="b">
        <v>0</v>
      </c>
    </row>
    <row r="4261" spans="1:8" x14ac:dyDescent="0.3">
      <c r="A4261" s="1" t="s">
        <v>5</v>
      </c>
      <c r="B4261" s="1"/>
      <c r="E4261" t="b">
        <v>0</v>
      </c>
      <c r="F4261" t="b">
        <v>0</v>
      </c>
      <c r="G4261">
        <v>0</v>
      </c>
      <c r="H4261" t="b">
        <v>0</v>
      </c>
    </row>
    <row r="4262" spans="1:8" x14ac:dyDescent="0.3">
      <c r="A4262" s="1" t="s">
        <v>5</v>
      </c>
      <c r="B4262" s="1">
        <v>190950</v>
      </c>
      <c r="E4262" t="b">
        <v>0</v>
      </c>
      <c r="F4262" t="b">
        <v>1</v>
      </c>
      <c r="G4262">
        <v>0</v>
      </c>
      <c r="H4262" t="b">
        <v>0</v>
      </c>
    </row>
    <row r="4263" spans="1:8" x14ac:dyDescent="0.3">
      <c r="A4263" s="1" t="s">
        <v>5</v>
      </c>
      <c r="B4263" s="1">
        <v>217500</v>
      </c>
      <c r="E4263" t="b">
        <v>0</v>
      </c>
      <c r="F4263" t="b">
        <v>1</v>
      </c>
      <c r="G4263">
        <v>0</v>
      </c>
      <c r="H4263" t="b">
        <v>0</v>
      </c>
    </row>
    <row r="4264" spans="1:8" x14ac:dyDescent="0.3">
      <c r="A4264" s="1" t="s">
        <v>8</v>
      </c>
      <c r="B4264" s="1">
        <v>190000</v>
      </c>
      <c r="E4264" t="b">
        <v>0</v>
      </c>
      <c r="F4264" t="b">
        <v>1</v>
      </c>
      <c r="G4264">
        <v>0</v>
      </c>
      <c r="H4264" t="b">
        <v>0</v>
      </c>
    </row>
    <row r="4265" spans="1:8" x14ac:dyDescent="0.3">
      <c r="A4265" s="1" t="s">
        <v>5</v>
      </c>
      <c r="B4265" s="1">
        <v>147500</v>
      </c>
      <c r="E4265" t="b">
        <v>0</v>
      </c>
      <c r="F4265" t="b">
        <v>1</v>
      </c>
      <c r="G4265">
        <v>0</v>
      </c>
      <c r="H4265" t="b">
        <v>0</v>
      </c>
    </row>
    <row r="4266" spans="1:8" x14ac:dyDescent="0.3">
      <c r="A4266" s="1" t="s">
        <v>7</v>
      </c>
      <c r="B4266" s="1">
        <v>58568</v>
      </c>
      <c r="E4266" t="b">
        <v>1</v>
      </c>
      <c r="F4266" t="b">
        <v>1</v>
      </c>
      <c r="G4266">
        <v>1</v>
      </c>
      <c r="H4266">
        <v>58568</v>
      </c>
    </row>
    <row r="4267" spans="1:8" x14ac:dyDescent="0.3">
      <c r="A4267" s="1" t="s">
        <v>3</v>
      </c>
      <c r="B4267" s="1">
        <v>137150</v>
      </c>
      <c r="E4267" t="b">
        <v>0</v>
      </c>
      <c r="F4267" t="b">
        <v>1</v>
      </c>
      <c r="G4267">
        <v>0</v>
      </c>
      <c r="H4267" t="b">
        <v>0</v>
      </c>
    </row>
    <row r="4268" spans="1:8" x14ac:dyDescent="0.3">
      <c r="A4268" s="1" t="s">
        <v>9</v>
      </c>
      <c r="B4268" s="1">
        <v>166000</v>
      </c>
      <c r="E4268" t="b">
        <v>0</v>
      </c>
      <c r="F4268" t="b">
        <v>1</v>
      </c>
      <c r="G4268">
        <v>0</v>
      </c>
      <c r="H4268" t="b">
        <v>0</v>
      </c>
    </row>
    <row r="4269" spans="1:8" x14ac:dyDescent="0.3">
      <c r="A4269" s="1" t="s">
        <v>5</v>
      </c>
      <c r="B4269" s="1"/>
      <c r="E4269" t="b">
        <v>0</v>
      </c>
      <c r="F4269" t="b">
        <v>0</v>
      </c>
      <c r="G4269">
        <v>0</v>
      </c>
      <c r="H4269" t="b">
        <v>0</v>
      </c>
    </row>
    <row r="4270" spans="1:8" x14ac:dyDescent="0.3">
      <c r="A4270" s="1" t="s">
        <v>5</v>
      </c>
      <c r="B4270" s="1">
        <v>100000</v>
      </c>
      <c r="E4270" t="b">
        <v>0</v>
      </c>
      <c r="F4270" t="b">
        <v>1</v>
      </c>
      <c r="G4270">
        <v>0</v>
      </c>
      <c r="H4270" t="b">
        <v>0</v>
      </c>
    </row>
    <row r="4271" spans="1:8" x14ac:dyDescent="0.3">
      <c r="A4271" s="1" t="s">
        <v>9</v>
      </c>
      <c r="B4271" s="1">
        <v>187500</v>
      </c>
      <c r="E4271" t="b">
        <v>0</v>
      </c>
      <c r="F4271" t="b">
        <v>1</v>
      </c>
      <c r="G4271">
        <v>0</v>
      </c>
      <c r="H4271" t="b">
        <v>0</v>
      </c>
    </row>
    <row r="4272" spans="1:8" x14ac:dyDescent="0.3">
      <c r="A4272" s="1" t="s">
        <v>3</v>
      </c>
      <c r="B4272" s="1">
        <v>195249.5</v>
      </c>
      <c r="E4272" t="b">
        <v>0</v>
      </c>
      <c r="F4272" t="b">
        <v>1</v>
      </c>
      <c r="G4272">
        <v>0</v>
      </c>
      <c r="H4272" t="b">
        <v>0</v>
      </c>
    </row>
    <row r="4273" spans="1:8" x14ac:dyDescent="0.3">
      <c r="A4273" s="1" t="s">
        <v>8</v>
      </c>
      <c r="B4273" s="1">
        <v>166000</v>
      </c>
      <c r="E4273" t="b">
        <v>0</v>
      </c>
      <c r="F4273" t="b">
        <v>1</v>
      </c>
      <c r="G4273">
        <v>0</v>
      </c>
      <c r="H4273" t="b">
        <v>0</v>
      </c>
    </row>
    <row r="4274" spans="1:8" x14ac:dyDescent="0.3">
      <c r="A4274" s="1" t="s">
        <v>9</v>
      </c>
      <c r="B4274" s="1"/>
      <c r="E4274" t="b">
        <v>0</v>
      </c>
      <c r="F4274" t="b">
        <v>0</v>
      </c>
      <c r="G4274">
        <v>0</v>
      </c>
      <c r="H4274" t="b">
        <v>0</v>
      </c>
    </row>
    <row r="4275" spans="1:8" x14ac:dyDescent="0.3">
      <c r="A4275" s="1" t="s">
        <v>5</v>
      </c>
      <c r="B4275" s="1">
        <v>155000</v>
      </c>
      <c r="E4275" t="b">
        <v>0</v>
      </c>
      <c r="F4275" t="b">
        <v>1</v>
      </c>
      <c r="G4275">
        <v>0</v>
      </c>
      <c r="H4275" t="b">
        <v>0</v>
      </c>
    </row>
    <row r="4276" spans="1:8" x14ac:dyDescent="0.3">
      <c r="A4276" s="1" t="s">
        <v>3</v>
      </c>
      <c r="B4276" s="1"/>
      <c r="E4276" t="b">
        <v>0</v>
      </c>
      <c r="F4276" t="b">
        <v>0</v>
      </c>
      <c r="G4276">
        <v>0</v>
      </c>
      <c r="H4276" t="b">
        <v>0</v>
      </c>
    </row>
    <row r="4277" spans="1:8" x14ac:dyDescent="0.3">
      <c r="A4277" s="1" t="s">
        <v>5</v>
      </c>
      <c r="B4277" s="1"/>
      <c r="E4277" t="b">
        <v>0</v>
      </c>
      <c r="F4277" t="b">
        <v>0</v>
      </c>
      <c r="G4277">
        <v>0</v>
      </c>
      <c r="H4277" t="b">
        <v>0</v>
      </c>
    </row>
    <row r="4278" spans="1:8" x14ac:dyDescent="0.3">
      <c r="A4278" s="1" t="s">
        <v>5</v>
      </c>
      <c r="B4278" s="1">
        <v>198500</v>
      </c>
      <c r="E4278" t="b">
        <v>0</v>
      </c>
      <c r="F4278" t="b">
        <v>1</v>
      </c>
      <c r="G4278">
        <v>0</v>
      </c>
      <c r="H4278" t="b">
        <v>0</v>
      </c>
    </row>
    <row r="4279" spans="1:8" x14ac:dyDescent="0.3">
      <c r="A4279" s="1" t="s">
        <v>7</v>
      </c>
      <c r="B4279" s="1"/>
      <c r="E4279" t="b">
        <v>1</v>
      </c>
      <c r="F4279" t="b">
        <v>0</v>
      </c>
      <c r="G4279">
        <v>0</v>
      </c>
      <c r="H4279" t="b">
        <v>0</v>
      </c>
    </row>
    <row r="4280" spans="1:8" x14ac:dyDescent="0.3">
      <c r="A4280" s="1" t="s">
        <v>5</v>
      </c>
      <c r="B4280" s="1">
        <v>110000</v>
      </c>
      <c r="E4280" t="b">
        <v>0</v>
      </c>
      <c r="F4280" t="b">
        <v>1</v>
      </c>
      <c r="G4280">
        <v>0</v>
      </c>
      <c r="H4280" t="b">
        <v>0</v>
      </c>
    </row>
    <row r="4281" spans="1:8" x14ac:dyDescent="0.3">
      <c r="A4281" s="1" t="s">
        <v>5</v>
      </c>
      <c r="B4281" s="1">
        <v>156500</v>
      </c>
      <c r="E4281" t="b">
        <v>0</v>
      </c>
      <c r="F4281" t="b">
        <v>1</v>
      </c>
      <c r="G4281">
        <v>0</v>
      </c>
      <c r="H4281" t="b">
        <v>0</v>
      </c>
    </row>
    <row r="4282" spans="1:8" x14ac:dyDescent="0.3">
      <c r="A4282" s="1" t="s">
        <v>6</v>
      </c>
      <c r="B4282" s="1">
        <v>165000</v>
      </c>
      <c r="E4282" t="b">
        <v>0</v>
      </c>
      <c r="F4282" t="b">
        <v>1</v>
      </c>
      <c r="G4282">
        <v>0</v>
      </c>
      <c r="H4282" t="b">
        <v>0</v>
      </c>
    </row>
    <row r="4283" spans="1:8" x14ac:dyDescent="0.3">
      <c r="A4283" s="1" t="s">
        <v>4</v>
      </c>
      <c r="B4283" s="1"/>
      <c r="E4283" t="b">
        <v>0</v>
      </c>
      <c r="F4283" t="b">
        <v>0</v>
      </c>
      <c r="G4283">
        <v>0</v>
      </c>
      <c r="H4283" t="b">
        <v>0</v>
      </c>
    </row>
    <row r="4284" spans="1:8" x14ac:dyDescent="0.3">
      <c r="A4284" s="1" t="s">
        <v>3</v>
      </c>
      <c r="B4284" s="1">
        <v>112104.5</v>
      </c>
      <c r="E4284" t="b">
        <v>0</v>
      </c>
      <c r="F4284" t="b">
        <v>1</v>
      </c>
      <c r="G4284">
        <v>0</v>
      </c>
      <c r="H4284" t="b">
        <v>0</v>
      </c>
    </row>
    <row r="4285" spans="1:8" x14ac:dyDescent="0.3">
      <c r="A4285" s="1" t="s">
        <v>3</v>
      </c>
      <c r="B4285" s="1"/>
      <c r="E4285" t="b">
        <v>0</v>
      </c>
      <c r="F4285" t="b">
        <v>0</v>
      </c>
      <c r="G4285">
        <v>0</v>
      </c>
      <c r="H4285" t="b">
        <v>0</v>
      </c>
    </row>
    <row r="4286" spans="1:8" x14ac:dyDescent="0.3">
      <c r="A4286" s="1" t="s">
        <v>5</v>
      </c>
      <c r="B4286" s="1">
        <v>150000</v>
      </c>
      <c r="E4286" t="b">
        <v>0</v>
      </c>
      <c r="F4286" t="b">
        <v>1</v>
      </c>
      <c r="G4286">
        <v>0</v>
      </c>
      <c r="H4286" t="b">
        <v>0</v>
      </c>
    </row>
    <row r="4287" spans="1:8" x14ac:dyDescent="0.3">
      <c r="A4287" s="1" t="s">
        <v>5</v>
      </c>
      <c r="B4287" s="1">
        <v>120000</v>
      </c>
      <c r="E4287" t="b">
        <v>0</v>
      </c>
      <c r="F4287" t="b">
        <v>1</v>
      </c>
      <c r="G4287">
        <v>0</v>
      </c>
      <c r="H4287" t="b">
        <v>0</v>
      </c>
    </row>
    <row r="4288" spans="1:8" x14ac:dyDescent="0.3">
      <c r="A4288" s="1" t="s">
        <v>7</v>
      </c>
      <c r="B4288" s="1"/>
      <c r="E4288" t="b">
        <v>1</v>
      </c>
      <c r="F4288" t="b">
        <v>0</v>
      </c>
      <c r="G4288">
        <v>0</v>
      </c>
      <c r="H4288" t="b">
        <v>0</v>
      </c>
    </row>
    <row r="4289" spans="1:8" x14ac:dyDescent="0.3">
      <c r="A4289" s="1" t="s">
        <v>7</v>
      </c>
      <c r="B4289" s="1">
        <v>90000</v>
      </c>
      <c r="E4289" t="b">
        <v>1</v>
      </c>
      <c r="F4289" t="b">
        <v>1</v>
      </c>
      <c r="G4289">
        <v>1</v>
      </c>
      <c r="H4289">
        <v>90000</v>
      </c>
    </row>
    <row r="4290" spans="1:8" x14ac:dyDescent="0.3">
      <c r="A4290" s="1" t="s">
        <v>5</v>
      </c>
      <c r="B4290" s="1">
        <v>134132.5</v>
      </c>
      <c r="E4290" t="b">
        <v>0</v>
      </c>
      <c r="F4290" t="b">
        <v>1</v>
      </c>
      <c r="G4290">
        <v>0</v>
      </c>
      <c r="H4290" t="b">
        <v>0</v>
      </c>
    </row>
    <row r="4291" spans="1:8" x14ac:dyDescent="0.3">
      <c r="A4291" s="1" t="s">
        <v>3</v>
      </c>
      <c r="B4291" s="1"/>
      <c r="E4291" t="b">
        <v>0</v>
      </c>
      <c r="F4291" t="b">
        <v>0</v>
      </c>
      <c r="G4291">
        <v>0</v>
      </c>
      <c r="H4291" t="b">
        <v>0</v>
      </c>
    </row>
    <row r="4292" spans="1:8" x14ac:dyDescent="0.3">
      <c r="A4292" s="1" t="s">
        <v>5</v>
      </c>
      <c r="B4292" s="1"/>
      <c r="E4292" t="b">
        <v>0</v>
      </c>
      <c r="F4292" t="b">
        <v>0</v>
      </c>
      <c r="G4292">
        <v>0</v>
      </c>
      <c r="H4292" t="b">
        <v>0</v>
      </c>
    </row>
    <row r="4293" spans="1:8" x14ac:dyDescent="0.3">
      <c r="A4293" s="1" t="s">
        <v>7</v>
      </c>
      <c r="B4293" s="1"/>
      <c r="E4293" t="b">
        <v>1</v>
      </c>
      <c r="F4293" t="b">
        <v>0</v>
      </c>
      <c r="G4293">
        <v>0</v>
      </c>
      <c r="H4293" t="b">
        <v>0</v>
      </c>
    </row>
    <row r="4294" spans="1:8" x14ac:dyDescent="0.3">
      <c r="A4294" s="1" t="s">
        <v>3</v>
      </c>
      <c r="B4294" s="1">
        <v>55000</v>
      </c>
      <c r="E4294" t="b">
        <v>0</v>
      </c>
      <c r="F4294" t="b">
        <v>1</v>
      </c>
      <c r="G4294">
        <v>0</v>
      </c>
      <c r="H4294" t="b">
        <v>0</v>
      </c>
    </row>
    <row r="4295" spans="1:8" x14ac:dyDescent="0.3">
      <c r="A4295" s="1" t="s">
        <v>3</v>
      </c>
      <c r="B4295" s="1"/>
      <c r="E4295" t="b">
        <v>0</v>
      </c>
      <c r="F4295" t="b">
        <v>0</v>
      </c>
      <c r="G4295">
        <v>0</v>
      </c>
      <c r="H4295" t="b">
        <v>0</v>
      </c>
    </row>
    <row r="4296" spans="1:8" x14ac:dyDescent="0.3">
      <c r="A4296" s="1" t="s">
        <v>5</v>
      </c>
      <c r="B4296" s="1">
        <v>122500</v>
      </c>
      <c r="E4296" t="b">
        <v>0</v>
      </c>
      <c r="F4296" t="b">
        <v>1</v>
      </c>
      <c r="G4296">
        <v>0</v>
      </c>
      <c r="H4296" t="b">
        <v>0</v>
      </c>
    </row>
    <row r="4297" spans="1:8" x14ac:dyDescent="0.3">
      <c r="A4297" s="1" t="s">
        <v>5</v>
      </c>
      <c r="B4297" s="1"/>
      <c r="E4297" t="b">
        <v>0</v>
      </c>
      <c r="F4297" t="b">
        <v>0</v>
      </c>
      <c r="G4297">
        <v>0</v>
      </c>
      <c r="H4297" t="b">
        <v>0</v>
      </c>
    </row>
    <row r="4298" spans="1:8" x14ac:dyDescent="0.3">
      <c r="A4298" s="1" t="s">
        <v>3</v>
      </c>
      <c r="B4298" s="1">
        <v>80000</v>
      </c>
      <c r="E4298" t="b">
        <v>0</v>
      </c>
      <c r="F4298" t="b">
        <v>1</v>
      </c>
      <c r="G4298">
        <v>0</v>
      </c>
      <c r="H4298" t="b">
        <v>0</v>
      </c>
    </row>
    <row r="4299" spans="1:8" x14ac:dyDescent="0.3">
      <c r="A4299" s="1" t="s">
        <v>9</v>
      </c>
      <c r="B4299" s="1">
        <v>147500</v>
      </c>
      <c r="E4299" t="b">
        <v>0</v>
      </c>
      <c r="F4299" t="b">
        <v>1</v>
      </c>
      <c r="G4299">
        <v>0</v>
      </c>
      <c r="H4299" t="b">
        <v>0</v>
      </c>
    </row>
    <row r="4300" spans="1:8" x14ac:dyDescent="0.3">
      <c r="A4300" s="1" t="s">
        <v>10</v>
      </c>
      <c r="B4300" s="1">
        <v>184500</v>
      </c>
      <c r="E4300" t="b">
        <v>0</v>
      </c>
      <c r="F4300" t="b">
        <v>1</v>
      </c>
      <c r="G4300">
        <v>0</v>
      </c>
      <c r="H4300" t="b">
        <v>0</v>
      </c>
    </row>
    <row r="4301" spans="1:8" x14ac:dyDescent="0.3">
      <c r="A4301" s="1" t="s">
        <v>5</v>
      </c>
      <c r="B4301" s="1"/>
      <c r="E4301" t="b">
        <v>0</v>
      </c>
      <c r="F4301" t="b">
        <v>0</v>
      </c>
      <c r="G4301">
        <v>0</v>
      </c>
      <c r="H4301" t="b">
        <v>0</v>
      </c>
    </row>
    <row r="4302" spans="1:8" x14ac:dyDescent="0.3">
      <c r="A4302" s="1" t="s">
        <v>9</v>
      </c>
      <c r="B4302" s="1">
        <v>125000</v>
      </c>
      <c r="E4302" t="b">
        <v>0</v>
      </c>
      <c r="F4302" t="b">
        <v>1</v>
      </c>
      <c r="G4302">
        <v>0</v>
      </c>
      <c r="H4302" t="b">
        <v>0</v>
      </c>
    </row>
    <row r="4303" spans="1:8" x14ac:dyDescent="0.3">
      <c r="A4303" s="1" t="s">
        <v>6</v>
      </c>
      <c r="B4303" s="1">
        <v>125000</v>
      </c>
      <c r="E4303" t="b">
        <v>0</v>
      </c>
      <c r="F4303" t="b">
        <v>1</v>
      </c>
      <c r="G4303">
        <v>0</v>
      </c>
      <c r="H4303" t="b">
        <v>0</v>
      </c>
    </row>
    <row r="4304" spans="1:8" x14ac:dyDescent="0.3">
      <c r="A4304" s="1" t="s">
        <v>3</v>
      </c>
      <c r="B4304" s="1"/>
      <c r="E4304" t="b">
        <v>0</v>
      </c>
      <c r="F4304" t="b">
        <v>0</v>
      </c>
      <c r="G4304">
        <v>0</v>
      </c>
      <c r="H4304" t="b">
        <v>0</v>
      </c>
    </row>
    <row r="4305" spans="1:8" x14ac:dyDescent="0.3">
      <c r="A4305" s="1" t="s">
        <v>5</v>
      </c>
      <c r="B4305" s="1">
        <v>174720</v>
      </c>
      <c r="E4305" t="b">
        <v>0</v>
      </c>
      <c r="F4305" t="b">
        <v>1</v>
      </c>
      <c r="G4305">
        <v>0</v>
      </c>
      <c r="H4305" t="b">
        <v>0</v>
      </c>
    </row>
    <row r="4306" spans="1:8" x14ac:dyDescent="0.3">
      <c r="A4306" s="1" t="s">
        <v>7</v>
      </c>
      <c r="B4306" s="1"/>
      <c r="E4306" t="b">
        <v>1</v>
      </c>
      <c r="F4306" t="b">
        <v>0</v>
      </c>
      <c r="G4306">
        <v>0</v>
      </c>
      <c r="H4306" t="b">
        <v>0</v>
      </c>
    </row>
    <row r="4307" spans="1:8" x14ac:dyDescent="0.3">
      <c r="A4307" s="1" t="s">
        <v>5</v>
      </c>
      <c r="B4307" s="1"/>
      <c r="E4307" t="b">
        <v>0</v>
      </c>
      <c r="F4307" t="b">
        <v>0</v>
      </c>
      <c r="G4307">
        <v>0</v>
      </c>
      <c r="H4307" t="b">
        <v>0</v>
      </c>
    </row>
    <row r="4308" spans="1:8" x14ac:dyDescent="0.3">
      <c r="A4308" s="1" t="s">
        <v>9</v>
      </c>
      <c r="B4308" s="1">
        <v>150000</v>
      </c>
      <c r="E4308" t="b">
        <v>0</v>
      </c>
      <c r="F4308" t="b">
        <v>1</v>
      </c>
      <c r="G4308">
        <v>0</v>
      </c>
      <c r="H4308" t="b">
        <v>0</v>
      </c>
    </row>
    <row r="4309" spans="1:8" x14ac:dyDescent="0.3">
      <c r="A4309" s="1" t="s">
        <v>5</v>
      </c>
      <c r="B4309" s="1"/>
      <c r="E4309" t="b">
        <v>0</v>
      </c>
      <c r="F4309" t="b">
        <v>0</v>
      </c>
      <c r="G4309">
        <v>0</v>
      </c>
      <c r="H4309" t="b">
        <v>0</v>
      </c>
    </row>
    <row r="4310" spans="1:8" x14ac:dyDescent="0.3">
      <c r="A4310" s="1" t="s">
        <v>7</v>
      </c>
      <c r="B4310" s="1">
        <v>80000</v>
      </c>
      <c r="E4310" t="b">
        <v>1</v>
      </c>
      <c r="F4310" t="b">
        <v>1</v>
      </c>
      <c r="G4310">
        <v>1</v>
      </c>
      <c r="H4310">
        <v>80000</v>
      </c>
    </row>
    <row r="4311" spans="1:8" x14ac:dyDescent="0.3">
      <c r="A4311" s="1" t="s">
        <v>5</v>
      </c>
      <c r="B4311" s="1">
        <v>110000</v>
      </c>
      <c r="E4311" t="b">
        <v>0</v>
      </c>
      <c r="F4311" t="b">
        <v>1</v>
      </c>
      <c r="G4311">
        <v>0</v>
      </c>
      <c r="H4311" t="b">
        <v>0</v>
      </c>
    </row>
    <row r="4312" spans="1:8" x14ac:dyDescent="0.3">
      <c r="A4312" s="1" t="s">
        <v>5</v>
      </c>
      <c r="B4312" s="1">
        <v>232500</v>
      </c>
      <c r="E4312" t="b">
        <v>0</v>
      </c>
      <c r="F4312" t="b">
        <v>1</v>
      </c>
      <c r="G4312">
        <v>0</v>
      </c>
      <c r="H4312" t="b">
        <v>0</v>
      </c>
    </row>
    <row r="4313" spans="1:8" x14ac:dyDescent="0.3">
      <c r="A4313" s="1" t="s">
        <v>9</v>
      </c>
      <c r="B4313" s="1">
        <v>112500</v>
      </c>
      <c r="E4313" t="b">
        <v>0</v>
      </c>
      <c r="F4313" t="b">
        <v>1</v>
      </c>
      <c r="G4313">
        <v>0</v>
      </c>
      <c r="H4313" t="b">
        <v>0</v>
      </c>
    </row>
    <row r="4314" spans="1:8" x14ac:dyDescent="0.3">
      <c r="A4314" s="1" t="s">
        <v>4</v>
      </c>
      <c r="B4314" s="1"/>
      <c r="E4314" t="b">
        <v>0</v>
      </c>
      <c r="F4314" t="b">
        <v>0</v>
      </c>
      <c r="G4314">
        <v>0</v>
      </c>
      <c r="H4314" t="b">
        <v>0</v>
      </c>
    </row>
    <row r="4315" spans="1:8" x14ac:dyDescent="0.3">
      <c r="A4315" s="1" t="s">
        <v>7</v>
      </c>
      <c r="B4315" s="1"/>
      <c r="E4315" t="b">
        <v>1</v>
      </c>
      <c r="F4315" t="b">
        <v>0</v>
      </c>
      <c r="G4315">
        <v>0</v>
      </c>
      <c r="H4315" t="b">
        <v>0</v>
      </c>
    </row>
    <row r="4316" spans="1:8" x14ac:dyDescent="0.3">
      <c r="A4316" s="1" t="s">
        <v>9</v>
      </c>
      <c r="B4316" s="1"/>
      <c r="E4316" t="b">
        <v>0</v>
      </c>
      <c r="F4316" t="b">
        <v>0</v>
      </c>
      <c r="G4316">
        <v>0</v>
      </c>
      <c r="H4316" t="b">
        <v>0</v>
      </c>
    </row>
    <row r="4317" spans="1:8" x14ac:dyDescent="0.3">
      <c r="A4317" s="1" t="s">
        <v>9</v>
      </c>
      <c r="B4317" s="1">
        <v>147500</v>
      </c>
      <c r="E4317" t="b">
        <v>0</v>
      </c>
      <c r="F4317" t="b">
        <v>1</v>
      </c>
      <c r="G4317">
        <v>0</v>
      </c>
      <c r="H4317" t="b">
        <v>0</v>
      </c>
    </row>
    <row r="4318" spans="1:8" x14ac:dyDescent="0.3">
      <c r="A4318" s="1" t="s">
        <v>9</v>
      </c>
      <c r="B4318" s="1">
        <v>190000</v>
      </c>
      <c r="E4318" t="b">
        <v>0</v>
      </c>
      <c r="F4318" t="b">
        <v>1</v>
      </c>
      <c r="G4318">
        <v>0</v>
      </c>
      <c r="H4318" t="b">
        <v>0</v>
      </c>
    </row>
    <row r="4319" spans="1:8" x14ac:dyDescent="0.3">
      <c r="A4319" s="1" t="s">
        <v>7</v>
      </c>
      <c r="B4319" s="1"/>
      <c r="E4319" t="b">
        <v>1</v>
      </c>
      <c r="F4319" t="b">
        <v>0</v>
      </c>
      <c r="G4319">
        <v>0</v>
      </c>
      <c r="H4319" t="b">
        <v>0</v>
      </c>
    </row>
    <row r="4320" spans="1:8" x14ac:dyDescent="0.3">
      <c r="A4320" s="1" t="s">
        <v>4</v>
      </c>
      <c r="B4320" s="1">
        <v>110000</v>
      </c>
      <c r="E4320" t="b">
        <v>0</v>
      </c>
      <c r="F4320" t="b">
        <v>1</v>
      </c>
      <c r="G4320">
        <v>0</v>
      </c>
      <c r="H4320" t="b">
        <v>0</v>
      </c>
    </row>
    <row r="4321" spans="1:8" x14ac:dyDescent="0.3">
      <c r="A4321" s="1" t="s">
        <v>5</v>
      </c>
      <c r="B4321" s="1">
        <v>245000</v>
      </c>
      <c r="E4321" t="b">
        <v>0</v>
      </c>
      <c r="F4321" t="b">
        <v>1</v>
      </c>
      <c r="G4321">
        <v>0</v>
      </c>
      <c r="H4321" t="b">
        <v>0</v>
      </c>
    </row>
    <row r="4322" spans="1:8" x14ac:dyDescent="0.3">
      <c r="A4322" s="1" t="s">
        <v>9</v>
      </c>
      <c r="B4322" s="1">
        <v>180000</v>
      </c>
      <c r="E4322" t="b">
        <v>0</v>
      </c>
      <c r="F4322" t="b">
        <v>1</v>
      </c>
      <c r="G4322">
        <v>0</v>
      </c>
      <c r="H4322" t="b">
        <v>0</v>
      </c>
    </row>
    <row r="4323" spans="1:8" x14ac:dyDescent="0.3">
      <c r="A4323" s="1" t="s">
        <v>7</v>
      </c>
      <c r="B4323" s="1"/>
      <c r="E4323" t="b">
        <v>1</v>
      </c>
      <c r="F4323" t="b">
        <v>0</v>
      </c>
      <c r="G4323">
        <v>0</v>
      </c>
      <c r="H4323" t="b">
        <v>0</v>
      </c>
    </row>
    <row r="4324" spans="1:8" x14ac:dyDescent="0.3">
      <c r="A4324" s="1" t="s">
        <v>5</v>
      </c>
      <c r="B4324" s="1">
        <v>112500</v>
      </c>
      <c r="E4324" t="b">
        <v>0</v>
      </c>
      <c r="F4324" t="b">
        <v>1</v>
      </c>
      <c r="G4324">
        <v>0</v>
      </c>
      <c r="H4324" t="b">
        <v>0</v>
      </c>
    </row>
    <row r="4325" spans="1:8" x14ac:dyDescent="0.3">
      <c r="A4325" s="1" t="s">
        <v>5</v>
      </c>
      <c r="B4325" s="1">
        <v>165000</v>
      </c>
      <c r="E4325" t="b">
        <v>0</v>
      </c>
      <c r="F4325" t="b">
        <v>1</v>
      </c>
      <c r="G4325">
        <v>0</v>
      </c>
      <c r="H4325" t="b">
        <v>0</v>
      </c>
    </row>
    <row r="4326" spans="1:8" x14ac:dyDescent="0.3">
      <c r="A4326" s="1" t="s">
        <v>5</v>
      </c>
      <c r="B4326" s="1">
        <v>120000</v>
      </c>
      <c r="E4326" t="b">
        <v>0</v>
      </c>
      <c r="F4326" t="b">
        <v>1</v>
      </c>
      <c r="G4326">
        <v>0</v>
      </c>
      <c r="H4326" t="b">
        <v>0</v>
      </c>
    </row>
    <row r="4327" spans="1:8" x14ac:dyDescent="0.3">
      <c r="A4327" s="1" t="s">
        <v>5</v>
      </c>
      <c r="B4327" s="1"/>
      <c r="E4327" t="b">
        <v>0</v>
      </c>
      <c r="F4327" t="b">
        <v>0</v>
      </c>
      <c r="G4327">
        <v>0</v>
      </c>
      <c r="H4327" t="b">
        <v>0</v>
      </c>
    </row>
    <row r="4328" spans="1:8" x14ac:dyDescent="0.3">
      <c r="A4328" s="1" t="s">
        <v>7</v>
      </c>
      <c r="B4328" s="1"/>
      <c r="E4328" t="b">
        <v>1</v>
      </c>
      <c r="F4328" t="b">
        <v>0</v>
      </c>
      <c r="G4328">
        <v>0</v>
      </c>
      <c r="H4328" t="b">
        <v>0</v>
      </c>
    </row>
    <row r="4329" spans="1:8" x14ac:dyDescent="0.3">
      <c r="A4329" s="1" t="s">
        <v>3</v>
      </c>
      <c r="B4329" s="1">
        <v>112000</v>
      </c>
      <c r="E4329" t="b">
        <v>0</v>
      </c>
      <c r="F4329" t="b">
        <v>1</v>
      </c>
      <c r="G4329">
        <v>0</v>
      </c>
      <c r="H4329" t="b">
        <v>0</v>
      </c>
    </row>
    <row r="4330" spans="1:8" x14ac:dyDescent="0.3">
      <c r="A4330" s="1" t="s">
        <v>5</v>
      </c>
      <c r="B4330" s="1">
        <v>92500</v>
      </c>
      <c r="E4330" t="b">
        <v>0</v>
      </c>
      <c r="F4330" t="b">
        <v>1</v>
      </c>
      <c r="G4330">
        <v>0</v>
      </c>
      <c r="H4330" t="b">
        <v>0</v>
      </c>
    </row>
    <row r="4331" spans="1:8" x14ac:dyDescent="0.3">
      <c r="A4331" s="1" t="s">
        <v>9</v>
      </c>
      <c r="B4331" s="1">
        <v>150000</v>
      </c>
      <c r="E4331" t="b">
        <v>0</v>
      </c>
      <c r="F4331" t="b">
        <v>1</v>
      </c>
      <c r="G4331">
        <v>0</v>
      </c>
      <c r="H4331" t="b">
        <v>0</v>
      </c>
    </row>
    <row r="4332" spans="1:8" x14ac:dyDescent="0.3">
      <c r="A4332" s="1" t="s">
        <v>8</v>
      </c>
      <c r="B4332" s="1">
        <v>125000</v>
      </c>
      <c r="E4332" t="b">
        <v>0</v>
      </c>
      <c r="F4332" t="b">
        <v>1</v>
      </c>
      <c r="G4332">
        <v>0</v>
      </c>
      <c r="H4332" t="b">
        <v>0</v>
      </c>
    </row>
    <row r="4333" spans="1:8" x14ac:dyDescent="0.3">
      <c r="A4333" s="1" t="s">
        <v>9</v>
      </c>
      <c r="B4333" s="1">
        <v>173500</v>
      </c>
      <c r="E4333" t="b">
        <v>0</v>
      </c>
      <c r="F4333" t="b">
        <v>1</v>
      </c>
      <c r="G4333">
        <v>0</v>
      </c>
      <c r="H4333" t="b">
        <v>0</v>
      </c>
    </row>
    <row r="4334" spans="1:8" x14ac:dyDescent="0.3">
      <c r="A4334" s="1" t="s">
        <v>9</v>
      </c>
      <c r="B4334" s="1">
        <v>147500</v>
      </c>
      <c r="E4334" t="b">
        <v>0</v>
      </c>
      <c r="F4334" t="b">
        <v>1</v>
      </c>
      <c r="G4334">
        <v>0</v>
      </c>
      <c r="H4334" t="b">
        <v>0</v>
      </c>
    </row>
    <row r="4335" spans="1:8" x14ac:dyDescent="0.3">
      <c r="A4335" s="1" t="s">
        <v>3</v>
      </c>
      <c r="B4335" s="1"/>
      <c r="E4335" t="b">
        <v>0</v>
      </c>
      <c r="F4335" t="b">
        <v>0</v>
      </c>
      <c r="G4335">
        <v>0</v>
      </c>
      <c r="H4335" t="b">
        <v>0</v>
      </c>
    </row>
    <row r="4336" spans="1:8" x14ac:dyDescent="0.3">
      <c r="A4336" s="1" t="s">
        <v>3</v>
      </c>
      <c r="B4336" s="1">
        <v>100525.5</v>
      </c>
      <c r="E4336" t="b">
        <v>0</v>
      </c>
      <c r="F4336" t="b">
        <v>1</v>
      </c>
      <c r="G4336">
        <v>0</v>
      </c>
      <c r="H4336" t="b">
        <v>0</v>
      </c>
    </row>
    <row r="4337" spans="1:8" x14ac:dyDescent="0.3">
      <c r="A4337" s="1" t="s">
        <v>5</v>
      </c>
      <c r="B4337" s="1"/>
      <c r="E4337" t="b">
        <v>0</v>
      </c>
      <c r="F4337" t="b">
        <v>0</v>
      </c>
      <c r="G4337">
        <v>0</v>
      </c>
      <c r="H4337" t="b">
        <v>0</v>
      </c>
    </row>
    <row r="4338" spans="1:8" x14ac:dyDescent="0.3">
      <c r="A4338" s="1" t="s">
        <v>5</v>
      </c>
      <c r="B4338" s="1">
        <v>125000</v>
      </c>
      <c r="E4338" t="b">
        <v>0</v>
      </c>
      <c r="F4338" t="b">
        <v>1</v>
      </c>
      <c r="G4338">
        <v>0</v>
      </c>
      <c r="H4338" t="b">
        <v>0</v>
      </c>
    </row>
    <row r="4339" spans="1:8" x14ac:dyDescent="0.3">
      <c r="A4339" s="1" t="s">
        <v>7</v>
      </c>
      <c r="B4339" s="1">
        <v>125000</v>
      </c>
      <c r="E4339" t="b">
        <v>1</v>
      </c>
      <c r="F4339" t="b">
        <v>1</v>
      </c>
      <c r="G4339">
        <v>1</v>
      </c>
      <c r="H4339">
        <v>125000</v>
      </c>
    </row>
    <row r="4340" spans="1:8" x14ac:dyDescent="0.3">
      <c r="A4340" s="1" t="s">
        <v>11</v>
      </c>
      <c r="B4340" s="1">
        <v>90000</v>
      </c>
      <c r="E4340" t="b">
        <v>0</v>
      </c>
      <c r="F4340" t="b">
        <v>1</v>
      </c>
      <c r="G4340">
        <v>0</v>
      </c>
      <c r="H4340" t="b">
        <v>0</v>
      </c>
    </row>
    <row r="4341" spans="1:8" x14ac:dyDescent="0.3">
      <c r="A4341" s="1" t="s">
        <v>7</v>
      </c>
      <c r="B4341" s="1"/>
      <c r="E4341" t="b">
        <v>1</v>
      </c>
      <c r="F4341" t="b">
        <v>0</v>
      </c>
      <c r="G4341">
        <v>0</v>
      </c>
      <c r="H4341" t="b">
        <v>0</v>
      </c>
    </row>
    <row r="4342" spans="1:8" x14ac:dyDescent="0.3">
      <c r="A4342" s="1" t="s">
        <v>3</v>
      </c>
      <c r="B4342" s="1"/>
      <c r="E4342" t="b">
        <v>0</v>
      </c>
      <c r="F4342" t="b">
        <v>0</v>
      </c>
      <c r="G4342">
        <v>0</v>
      </c>
      <c r="H4342" t="b">
        <v>0</v>
      </c>
    </row>
    <row r="4343" spans="1:8" x14ac:dyDescent="0.3">
      <c r="A4343" s="1" t="s">
        <v>3</v>
      </c>
      <c r="B4343" s="1"/>
      <c r="E4343" t="b">
        <v>0</v>
      </c>
      <c r="F4343" t="b">
        <v>0</v>
      </c>
      <c r="G4343">
        <v>0</v>
      </c>
      <c r="H4343" t="b">
        <v>0</v>
      </c>
    </row>
    <row r="4344" spans="1:8" x14ac:dyDescent="0.3">
      <c r="A4344" s="1" t="s">
        <v>7</v>
      </c>
      <c r="B4344" s="1"/>
      <c r="E4344" t="b">
        <v>1</v>
      </c>
      <c r="F4344" t="b">
        <v>0</v>
      </c>
      <c r="G4344">
        <v>0</v>
      </c>
      <c r="H4344" t="b">
        <v>0</v>
      </c>
    </row>
    <row r="4345" spans="1:8" x14ac:dyDescent="0.3">
      <c r="A4345" s="1" t="s">
        <v>9</v>
      </c>
      <c r="B4345" s="1">
        <v>147500</v>
      </c>
      <c r="E4345" t="b">
        <v>0</v>
      </c>
      <c r="F4345" t="b">
        <v>1</v>
      </c>
      <c r="G4345">
        <v>0</v>
      </c>
      <c r="H4345" t="b">
        <v>0</v>
      </c>
    </row>
    <row r="4346" spans="1:8" x14ac:dyDescent="0.3">
      <c r="A4346" s="1" t="s">
        <v>7</v>
      </c>
      <c r="B4346" s="1"/>
      <c r="E4346" t="b">
        <v>1</v>
      </c>
      <c r="F4346" t="b">
        <v>0</v>
      </c>
      <c r="G4346">
        <v>0</v>
      </c>
      <c r="H4346" t="b">
        <v>0</v>
      </c>
    </row>
    <row r="4347" spans="1:8" x14ac:dyDescent="0.3">
      <c r="A4347" s="1" t="s">
        <v>3</v>
      </c>
      <c r="B4347" s="1"/>
      <c r="E4347" t="b">
        <v>0</v>
      </c>
      <c r="F4347" t="b">
        <v>0</v>
      </c>
      <c r="G4347">
        <v>0</v>
      </c>
      <c r="H4347" t="b">
        <v>0</v>
      </c>
    </row>
    <row r="4348" spans="1:8" x14ac:dyDescent="0.3">
      <c r="A4348" s="1" t="s">
        <v>5</v>
      </c>
      <c r="B4348" s="1">
        <v>137112.5</v>
      </c>
      <c r="E4348" t="b">
        <v>0</v>
      </c>
      <c r="F4348" t="b">
        <v>1</v>
      </c>
      <c r="G4348">
        <v>0</v>
      </c>
      <c r="H4348" t="b">
        <v>0</v>
      </c>
    </row>
    <row r="4349" spans="1:8" x14ac:dyDescent="0.3">
      <c r="A4349" s="1" t="s">
        <v>5</v>
      </c>
      <c r="B4349" s="1">
        <v>211000</v>
      </c>
      <c r="E4349" t="b">
        <v>0</v>
      </c>
      <c r="F4349" t="b">
        <v>1</v>
      </c>
      <c r="G4349">
        <v>0</v>
      </c>
      <c r="H4349" t="b">
        <v>0</v>
      </c>
    </row>
    <row r="4350" spans="1:8" x14ac:dyDescent="0.3">
      <c r="A4350" s="1" t="s">
        <v>9</v>
      </c>
      <c r="B4350" s="1">
        <v>101804.5</v>
      </c>
      <c r="E4350" t="b">
        <v>0</v>
      </c>
      <c r="F4350" t="b">
        <v>1</v>
      </c>
      <c r="G4350">
        <v>0</v>
      </c>
      <c r="H4350" t="b">
        <v>0</v>
      </c>
    </row>
    <row r="4351" spans="1:8" x14ac:dyDescent="0.3">
      <c r="A4351" s="1" t="s">
        <v>3</v>
      </c>
      <c r="B4351" s="1">
        <v>115000</v>
      </c>
      <c r="E4351" t="b">
        <v>0</v>
      </c>
      <c r="F4351" t="b">
        <v>1</v>
      </c>
      <c r="G4351">
        <v>0</v>
      </c>
      <c r="H4351" t="b">
        <v>0</v>
      </c>
    </row>
    <row r="4352" spans="1:8" x14ac:dyDescent="0.3">
      <c r="A4352" s="1" t="s">
        <v>9</v>
      </c>
      <c r="B4352" s="1">
        <v>180000</v>
      </c>
      <c r="E4352" t="b">
        <v>0</v>
      </c>
      <c r="F4352" t="b">
        <v>1</v>
      </c>
      <c r="G4352">
        <v>0</v>
      </c>
      <c r="H4352" t="b">
        <v>0</v>
      </c>
    </row>
    <row r="4353" spans="1:8" x14ac:dyDescent="0.3">
      <c r="A4353" s="1" t="s">
        <v>9</v>
      </c>
      <c r="B4353" s="1"/>
      <c r="E4353" t="b">
        <v>0</v>
      </c>
      <c r="F4353" t="b">
        <v>0</v>
      </c>
      <c r="G4353">
        <v>0</v>
      </c>
      <c r="H4353" t="b">
        <v>0</v>
      </c>
    </row>
    <row r="4354" spans="1:8" x14ac:dyDescent="0.3">
      <c r="A4354" s="1" t="s">
        <v>8</v>
      </c>
      <c r="B4354" s="1">
        <v>177699</v>
      </c>
      <c r="E4354" t="b">
        <v>0</v>
      </c>
      <c r="F4354" t="b">
        <v>1</v>
      </c>
      <c r="G4354">
        <v>0</v>
      </c>
      <c r="H4354" t="b">
        <v>0</v>
      </c>
    </row>
    <row r="4355" spans="1:8" x14ac:dyDescent="0.3">
      <c r="A4355" s="1" t="s">
        <v>5</v>
      </c>
      <c r="B4355" s="1">
        <v>129500</v>
      </c>
      <c r="E4355" t="b">
        <v>0</v>
      </c>
      <c r="F4355" t="b">
        <v>1</v>
      </c>
      <c r="G4355">
        <v>0</v>
      </c>
      <c r="H4355" t="b">
        <v>0</v>
      </c>
    </row>
    <row r="4356" spans="1:8" x14ac:dyDescent="0.3">
      <c r="A4356" s="1" t="s">
        <v>5</v>
      </c>
      <c r="B4356" s="1"/>
      <c r="E4356" t="b">
        <v>0</v>
      </c>
      <c r="F4356" t="b">
        <v>0</v>
      </c>
      <c r="G4356">
        <v>0</v>
      </c>
      <c r="H4356" t="b">
        <v>0</v>
      </c>
    </row>
    <row r="4357" spans="1:8" x14ac:dyDescent="0.3">
      <c r="A4357" s="1" t="s">
        <v>5</v>
      </c>
      <c r="B4357" s="1">
        <v>129500</v>
      </c>
      <c r="E4357" t="b">
        <v>0</v>
      </c>
      <c r="F4357" t="b">
        <v>1</v>
      </c>
      <c r="G4357">
        <v>0</v>
      </c>
      <c r="H4357" t="b">
        <v>0</v>
      </c>
    </row>
    <row r="4358" spans="1:8" x14ac:dyDescent="0.3">
      <c r="A4358" s="1" t="s">
        <v>7</v>
      </c>
      <c r="B4358" s="1">
        <v>80500</v>
      </c>
      <c r="E4358" t="b">
        <v>1</v>
      </c>
      <c r="F4358" t="b">
        <v>1</v>
      </c>
      <c r="G4358">
        <v>1</v>
      </c>
      <c r="H4358">
        <v>80500</v>
      </c>
    </row>
    <row r="4359" spans="1:8" x14ac:dyDescent="0.3">
      <c r="A4359" s="1" t="s">
        <v>5</v>
      </c>
      <c r="B4359" s="1">
        <v>245000</v>
      </c>
      <c r="E4359" t="b">
        <v>0</v>
      </c>
      <c r="F4359" t="b">
        <v>1</v>
      </c>
      <c r="G4359">
        <v>0</v>
      </c>
      <c r="H4359" t="b">
        <v>0</v>
      </c>
    </row>
    <row r="4360" spans="1:8" x14ac:dyDescent="0.3">
      <c r="A4360" s="1" t="s">
        <v>3</v>
      </c>
      <c r="B4360" s="1"/>
      <c r="E4360" t="b">
        <v>0</v>
      </c>
      <c r="F4360" t="b">
        <v>0</v>
      </c>
      <c r="G4360">
        <v>0</v>
      </c>
      <c r="H4360" t="b">
        <v>0</v>
      </c>
    </row>
    <row r="4361" spans="1:8" x14ac:dyDescent="0.3">
      <c r="A4361" s="1" t="s">
        <v>8</v>
      </c>
      <c r="B4361" s="1">
        <v>237500</v>
      </c>
      <c r="E4361" t="b">
        <v>0</v>
      </c>
      <c r="F4361" t="b">
        <v>1</v>
      </c>
      <c r="G4361">
        <v>0</v>
      </c>
      <c r="H4361" t="b">
        <v>0</v>
      </c>
    </row>
    <row r="4362" spans="1:8" x14ac:dyDescent="0.3">
      <c r="A4362" s="1" t="s">
        <v>3</v>
      </c>
      <c r="B4362" s="1"/>
      <c r="E4362" t="b">
        <v>0</v>
      </c>
      <c r="F4362" t="b">
        <v>0</v>
      </c>
      <c r="G4362">
        <v>0</v>
      </c>
      <c r="H4362" t="b">
        <v>0</v>
      </c>
    </row>
    <row r="4363" spans="1:8" x14ac:dyDescent="0.3">
      <c r="A4363" s="1" t="s">
        <v>7</v>
      </c>
      <c r="B4363" s="1">
        <v>66169</v>
      </c>
      <c r="E4363" t="b">
        <v>1</v>
      </c>
      <c r="F4363" t="b">
        <v>1</v>
      </c>
      <c r="G4363">
        <v>1</v>
      </c>
      <c r="H4363">
        <v>66169</v>
      </c>
    </row>
    <row r="4364" spans="1:8" x14ac:dyDescent="0.3">
      <c r="A4364" s="1" t="s">
        <v>3</v>
      </c>
      <c r="B4364" s="1"/>
      <c r="E4364" t="b">
        <v>0</v>
      </c>
      <c r="F4364" t="b">
        <v>0</v>
      </c>
      <c r="G4364">
        <v>0</v>
      </c>
      <c r="H4364" t="b">
        <v>0</v>
      </c>
    </row>
    <row r="4365" spans="1:8" x14ac:dyDescent="0.3">
      <c r="A4365" s="1" t="s">
        <v>7</v>
      </c>
      <c r="B4365" s="1">
        <v>154000</v>
      </c>
      <c r="E4365" t="b">
        <v>1</v>
      </c>
      <c r="F4365" t="b">
        <v>1</v>
      </c>
      <c r="G4365">
        <v>1</v>
      </c>
      <c r="H4365">
        <v>154000</v>
      </c>
    </row>
    <row r="4366" spans="1:8" x14ac:dyDescent="0.3">
      <c r="A4366" s="1" t="s">
        <v>6</v>
      </c>
      <c r="B4366" s="1">
        <v>157500</v>
      </c>
      <c r="E4366" t="b">
        <v>0</v>
      </c>
      <c r="F4366" t="b">
        <v>1</v>
      </c>
      <c r="G4366">
        <v>0</v>
      </c>
      <c r="H4366" t="b">
        <v>0</v>
      </c>
    </row>
    <row r="4367" spans="1:8" x14ac:dyDescent="0.3">
      <c r="A4367" s="1" t="s">
        <v>3</v>
      </c>
      <c r="B4367" s="1">
        <v>80850</v>
      </c>
      <c r="E4367" t="b">
        <v>0</v>
      </c>
      <c r="F4367" t="b">
        <v>1</v>
      </c>
      <c r="G4367">
        <v>0</v>
      </c>
      <c r="H4367" t="b">
        <v>0</v>
      </c>
    </row>
    <row r="4368" spans="1:8" x14ac:dyDescent="0.3">
      <c r="A4368" s="1" t="s">
        <v>7</v>
      </c>
      <c r="B4368" s="1">
        <v>84500</v>
      </c>
      <c r="E4368" t="b">
        <v>1</v>
      </c>
      <c r="F4368" t="b">
        <v>1</v>
      </c>
      <c r="G4368">
        <v>1</v>
      </c>
      <c r="H4368">
        <v>84500</v>
      </c>
    </row>
    <row r="4369" spans="1:8" x14ac:dyDescent="0.3">
      <c r="A4369" s="1" t="s">
        <v>7</v>
      </c>
      <c r="B4369" s="1"/>
      <c r="E4369" t="b">
        <v>1</v>
      </c>
      <c r="F4369" t="b">
        <v>0</v>
      </c>
      <c r="G4369">
        <v>0</v>
      </c>
      <c r="H4369" t="b">
        <v>0</v>
      </c>
    </row>
    <row r="4370" spans="1:8" x14ac:dyDescent="0.3">
      <c r="A4370" s="1" t="s">
        <v>3</v>
      </c>
      <c r="B4370" s="1">
        <v>152221.5</v>
      </c>
      <c r="E4370" t="b">
        <v>0</v>
      </c>
      <c r="F4370" t="b">
        <v>1</v>
      </c>
      <c r="G4370">
        <v>0</v>
      </c>
      <c r="H4370" t="b">
        <v>0</v>
      </c>
    </row>
    <row r="4371" spans="1:8" x14ac:dyDescent="0.3">
      <c r="A4371" s="1" t="s">
        <v>5</v>
      </c>
      <c r="B4371" s="1">
        <v>115000</v>
      </c>
      <c r="E4371" t="b">
        <v>0</v>
      </c>
      <c r="F4371" t="b">
        <v>1</v>
      </c>
      <c r="G4371">
        <v>0</v>
      </c>
      <c r="H4371" t="b">
        <v>0</v>
      </c>
    </row>
    <row r="4372" spans="1:8" x14ac:dyDescent="0.3">
      <c r="A4372" s="1" t="s">
        <v>3</v>
      </c>
      <c r="B4372" s="1">
        <v>69962.5</v>
      </c>
      <c r="E4372" t="b">
        <v>0</v>
      </c>
      <c r="F4372" t="b">
        <v>1</v>
      </c>
      <c r="G4372">
        <v>0</v>
      </c>
      <c r="H4372" t="b">
        <v>0</v>
      </c>
    </row>
    <row r="4373" spans="1:8" x14ac:dyDescent="0.3">
      <c r="A4373" s="1" t="s">
        <v>7</v>
      </c>
      <c r="B4373" s="1"/>
      <c r="E4373" t="b">
        <v>1</v>
      </c>
      <c r="F4373" t="b">
        <v>0</v>
      </c>
      <c r="G4373">
        <v>0</v>
      </c>
      <c r="H4373" t="b">
        <v>0</v>
      </c>
    </row>
    <row r="4374" spans="1:8" x14ac:dyDescent="0.3">
      <c r="A4374" s="1" t="s">
        <v>6</v>
      </c>
      <c r="B4374" s="1">
        <v>150000</v>
      </c>
      <c r="E4374" t="b">
        <v>0</v>
      </c>
      <c r="F4374" t="b">
        <v>1</v>
      </c>
      <c r="G4374">
        <v>0</v>
      </c>
      <c r="H4374" t="b">
        <v>0</v>
      </c>
    </row>
    <row r="4375" spans="1:8" x14ac:dyDescent="0.3">
      <c r="A4375" s="1" t="s">
        <v>6</v>
      </c>
      <c r="B4375" s="1">
        <v>157500</v>
      </c>
      <c r="E4375" t="b">
        <v>0</v>
      </c>
      <c r="F4375" t="b">
        <v>1</v>
      </c>
      <c r="G4375">
        <v>0</v>
      </c>
      <c r="H4375" t="b">
        <v>0</v>
      </c>
    </row>
    <row r="4376" spans="1:8" x14ac:dyDescent="0.3">
      <c r="A4376" s="1" t="s">
        <v>3</v>
      </c>
      <c r="B4376" s="1">
        <v>190500</v>
      </c>
      <c r="E4376" t="b">
        <v>0</v>
      </c>
      <c r="F4376" t="b">
        <v>1</v>
      </c>
      <c r="G4376">
        <v>0</v>
      </c>
      <c r="H4376" t="b">
        <v>0</v>
      </c>
    </row>
    <row r="4377" spans="1:8" x14ac:dyDescent="0.3">
      <c r="A4377" s="1" t="s">
        <v>5</v>
      </c>
      <c r="B4377" s="1">
        <v>175000</v>
      </c>
      <c r="E4377" t="b">
        <v>0</v>
      </c>
      <c r="F4377" t="b">
        <v>1</v>
      </c>
      <c r="G4377">
        <v>0</v>
      </c>
      <c r="H4377" t="b">
        <v>0</v>
      </c>
    </row>
    <row r="4378" spans="1:8" x14ac:dyDescent="0.3">
      <c r="A4378" s="1" t="s">
        <v>4</v>
      </c>
      <c r="B4378" s="1">
        <v>107407.953125</v>
      </c>
      <c r="E4378" t="b">
        <v>0</v>
      </c>
      <c r="F4378" t="b">
        <v>1</v>
      </c>
      <c r="G4378">
        <v>0</v>
      </c>
      <c r="H4378" t="b">
        <v>0</v>
      </c>
    </row>
    <row r="4379" spans="1:8" x14ac:dyDescent="0.3">
      <c r="A4379" s="1" t="s">
        <v>5</v>
      </c>
      <c r="B4379" s="1">
        <v>147500</v>
      </c>
      <c r="E4379" t="b">
        <v>0</v>
      </c>
      <c r="F4379" t="b">
        <v>1</v>
      </c>
      <c r="G4379">
        <v>0</v>
      </c>
      <c r="H4379" t="b">
        <v>0</v>
      </c>
    </row>
    <row r="4380" spans="1:8" x14ac:dyDescent="0.3">
      <c r="A4380" s="1" t="s">
        <v>3</v>
      </c>
      <c r="B4380" s="1">
        <v>210000</v>
      </c>
      <c r="E4380" t="b">
        <v>0</v>
      </c>
      <c r="F4380" t="b">
        <v>1</v>
      </c>
      <c r="G4380">
        <v>0</v>
      </c>
      <c r="H4380" t="b">
        <v>0</v>
      </c>
    </row>
    <row r="4381" spans="1:8" x14ac:dyDescent="0.3">
      <c r="A4381" s="1" t="s">
        <v>3</v>
      </c>
      <c r="B4381" s="1"/>
      <c r="E4381" t="b">
        <v>0</v>
      </c>
      <c r="F4381" t="b">
        <v>0</v>
      </c>
      <c r="G4381">
        <v>0</v>
      </c>
      <c r="H4381" t="b">
        <v>0</v>
      </c>
    </row>
    <row r="4382" spans="1:8" x14ac:dyDescent="0.3">
      <c r="A4382" s="1" t="s">
        <v>7</v>
      </c>
      <c r="B4382" s="1"/>
      <c r="E4382" t="b">
        <v>1</v>
      </c>
      <c r="F4382" t="b">
        <v>0</v>
      </c>
      <c r="G4382">
        <v>0</v>
      </c>
      <c r="H4382" t="b">
        <v>0</v>
      </c>
    </row>
    <row r="4383" spans="1:8" x14ac:dyDescent="0.3">
      <c r="A4383" s="1" t="s">
        <v>3</v>
      </c>
      <c r="B4383" s="1">
        <v>240000</v>
      </c>
      <c r="E4383" t="b">
        <v>0</v>
      </c>
      <c r="F4383" t="b">
        <v>1</v>
      </c>
      <c r="G4383">
        <v>0</v>
      </c>
      <c r="H4383" t="b">
        <v>0</v>
      </c>
    </row>
    <row r="4384" spans="1:8" x14ac:dyDescent="0.3">
      <c r="A4384" s="1" t="s">
        <v>7</v>
      </c>
      <c r="B4384" s="1">
        <v>135000</v>
      </c>
      <c r="E4384" t="b">
        <v>1</v>
      </c>
      <c r="F4384" t="b">
        <v>1</v>
      </c>
      <c r="G4384">
        <v>1</v>
      </c>
      <c r="H4384">
        <v>135000</v>
      </c>
    </row>
    <row r="4385" spans="1:8" x14ac:dyDescent="0.3">
      <c r="A4385" s="1" t="s">
        <v>5</v>
      </c>
      <c r="B4385" s="1">
        <v>150000</v>
      </c>
      <c r="E4385" t="b">
        <v>0</v>
      </c>
      <c r="F4385" t="b">
        <v>1</v>
      </c>
      <c r="G4385">
        <v>0</v>
      </c>
      <c r="H4385" t="b">
        <v>0</v>
      </c>
    </row>
    <row r="4386" spans="1:8" x14ac:dyDescent="0.3">
      <c r="A4386" s="1" t="s">
        <v>3</v>
      </c>
      <c r="B4386" s="1">
        <v>100000</v>
      </c>
      <c r="E4386" t="b">
        <v>0</v>
      </c>
      <c r="F4386" t="b">
        <v>1</v>
      </c>
      <c r="G4386">
        <v>0</v>
      </c>
      <c r="H4386" t="b">
        <v>0</v>
      </c>
    </row>
    <row r="4387" spans="1:8" x14ac:dyDescent="0.3">
      <c r="A4387" s="1" t="s">
        <v>10</v>
      </c>
      <c r="B4387" s="1">
        <v>156000</v>
      </c>
      <c r="E4387" t="b">
        <v>0</v>
      </c>
      <c r="F4387" t="b">
        <v>1</v>
      </c>
      <c r="G4387">
        <v>0</v>
      </c>
      <c r="H4387" t="b">
        <v>0</v>
      </c>
    </row>
    <row r="4388" spans="1:8" x14ac:dyDescent="0.3">
      <c r="A4388" s="1" t="s">
        <v>7</v>
      </c>
      <c r="B4388" s="1">
        <v>61353</v>
      </c>
      <c r="E4388" t="b">
        <v>1</v>
      </c>
      <c r="F4388" t="b">
        <v>1</v>
      </c>
      <c r="G4388">
        <v>1</v>
      </c>
      <c r="H4388">
        <v>61353</v>
      </c>
    </row>
    <row r="4389" spans="1:8" x14ac:dyDescent="0.3">
      <c r="A4389" s="1" t="s">
        <v>7</v>
      </c>
      <c r="B4389" s="1"/>
      <c r="E4389" t="b">
        <v>1</v>
      </c>
      <c r="F4389" t="b">
        <v>0</v>
      </c>
      <c r="G4389">
        <v>0</v>
      </c>
      <c r="H4389" t="b">
        <v>0</v>
      </c>
    </row>
    <row r="4390" spans="1:8" x14ac:dyDescent="0.3">
      <c r="A4390" s="1" t="s">
        <v>7</v>
      </c>
      <c r="B4390" s="1"/>
      <c r="E4390" t="b">
        <v>1</v>
      </c>
      <c r="F4390" t="b">
        <v>0</v>
      </c>
      <c r="G4390">
        <v>0</v>
      </c>
      <c r="H4390" t="b">
        <v>0</v>
      </c>
    </row>
    <row r="4391" spans="1:8" x14ac:dyDescent="0.3">
      <c r="A4391" s="1" t="s">
        <v>5</v>
      </c>
      <c r="B4391" s="1"/>
      <c r="E4391" t="b">
        <v>0</v>
      </c>
      <c r="F4391" t="b">
        <v>0</v>
      </c>
      <c r="G4391">
        <v>0</v>
      </c>
      <c r="H4391" t="b">
        <v>0</v>
      </c>
    </row>
    <row r="4392" spans="1:8" x14ac:dyDescent="0.3">
      <c r="A4392" s="1" t="s">
        <v>5</v>
      </c>
      <c r="B4392" s="1">
        <v>165000</v>
      </c>
      <c r="E4392" t="b">
        <v>0</v>
      </c>
      <c r="F4392" t="b">
        <v>1</v>
      </c>
      <c r="G4392">
        <v>0</v>
      </c>
      <c r="H4392" t="b">
        <v>0</v>
      </c>
    </row>
    <row r="4393" spans="1:8" x14ac:dyDescent="0.3">
      <c r="A4393" s="1" t="s">
        <v>3</v>
      </c>
      <c r="B4393" s="1"/>
      <c r="E4393" t="b">
        <v>0</v>
      </c>
      <c r="F4393" t="b">
        <v>0</v>
      </c>
      <c r="G4393">
        <v>0</v>
      </c>
      <c r="H4393" t="b">
        <v>0</v>
      </c>
    </row>
    <row r="4394" spans="1:8" x14ac:dyDescent="0.3">
      <c r="A4394" s="1" t="s">
        <v>7</v>
      </c>
      <c r="B4394" s="1"/>
      <c r="E4394" t="b">
        <v>1</v>
      </c>
      <c r="F4394" t="b">
        <v>0</v>
      </c>
      <c r="G4394">
        <v>0</v>
      </c>
      <c r="H4394" t="b">
        <v>0</v>
      </c>
    </row>
    <row r="4395" spans="1:8" x14ac:dyDescent="0.3">
      <c r="A4395" s="1" t="s">
        <v>10</v>
      </c>
      <c r="B4395" s="1">
        <v>80850</v>
      </c>
      <c r="E4395" t="b">
        <v>0</v>
      </c>
      <c r="F4395" t="b">
        <v>1</v>
      </c>
      <c r="G4395">
        <v>0</v>
      </c>
      <c r="H4395" t="b">
        <v>0</v>
      </c>
    </row>
    <row r="4396" spans="1:8" x14ac:dyDescent="0.3">
      <c r="A4396" s="1" t="s">
        <v>3</v>
      </c>
      <c r="B4396" s="1"/>
      <c r="E4396" t="b">
        <v>0</v>
      </c>
      <c r="F4396" t="b">
        <v>0</v>
      </c>
      <c r="G4396">
        <v>0</v>
      </c>
      <c r="H4396" t="b">
        <v>0</v>
      </c>
    </row>
    <row r="4397" spans="1:8" x14ac:dyDescent="0.3">
      <c r="A4397" s="1" t="s">
        <v>9</v>
      </c>
      <c r="B4397" s="1">
        <v>106500</v>
      </c>
      <c r="E4397" t="b">
        <v>0</v>
      </c>
      <c r="F4397" t="b">
        <v>1</v>
      </c>
      <c r="G4397">
        <v>0</v>
      </c>
      <c r="H4397" t="b">
        <v>0</v>
      </c>
    </row>
    <row r="4398" spans="1:8" x14ac:dyDescent="0.3">
      <c r="A4398" s="1" t="s">
        <v>4</v>
      </c>
      <c r="B4398" s="1">
        <v>61880</v>
      </c>
      <c r="E4398" t="b">
        <v>0</v>
      </c>
      <c r="F4398" t="b">
        <v>1</v>
      </c>
      <c r="G4398">
        <v>0</v>
      </c>
      <c r="H4398" t="b">
        <v>0</v>
      </c>
    </row>
    <row r="4399" spans="1:8" x14ac:dyDescent="0.3">
      <c r="A4399" s="1" t="s">
        <v>3</v>
      </c>
      <c r="B4399" s="1">
        <v>192000</v>
      </c>
      <c r="E4399" t="b">
        <v>0</v>
      </c>
      <c r="F4399" t="b">
        <v>1</v>
      </c>
      <c r="G4399">
        <v>0</v>
      </c>
      <c r="H4399" t="b">
        <v>0</v>
      </c>
    </row>
    <row r="4400" spans="1:8" x14ac:dyDescent="0.3">
      <c r="A4400" s="1" t="s">
        <v>5</v>
      </c>
      <c r="B4400" s="1">
        <v>90000</v>
      </c>
      <c r="E4400" t="b">
        <v>0</v>
      </c>
      <c r="F4400" t="b">
        <v>1</v>
      </c>
      <c r="G4400">
        <v>0</v>
      </c>
      <c r="H4400" t="b">
        <v>0</v>
      </c>
    </row>
    <row r="4401" spans="1:8" x14ac:dyDescent="0.3">
      <c r="A4401" s="1" t="s">
        <v>3</v>
      </c>
      <c r="B4401" s="1">
        <v>105151.5</v>
      </c>
      <c r="E4401" t="b">
        <v>0</v>
      </c>
      <c r="F4401" t="b">
        <v>1</v>
      </c>
      <c r="G4401">
        <v>0</v>
      </c>
      <c r="H4401" t="b">
        <v>0</v>
      </c>
    </row>
    <row r="4402" spans="1:8" x14ac:dyDescent="0.3">
      <c r="A4402" s="1" t="s">
        <v>5</v>
      </c>
      <c r="B4402" s="1">
        <v>130000</v>
      </c>
      <c r="E4402" t="b">
        <v>0</v>
      </c>
      <c r="F4402" t="b">
        <v>1</v>
      </c>
      <c r="G4402">
        <v>0</v>
      </c>
      <c r="H4402" t="b">
        <v>0</v>
      </c>
    </row>
    <row r="4403" spans="1:8" x14ac:dyDescent="0.3">
      <c r="A4403" s="1" t="s">
        <v>11</v>
      </c>
      <c r="B4403" s="1">
        <v>90000</v>
      </c>
      <c r="E4403" t="b">
        <v>0</v>
      </c>
      <c r="F4403" t="b">
        <v>1</v>
      </c>
      <c r="G4403">
        <v>0</v>
      </c>
      <c r="H4403" t="b">
        <v>0</v>
      </c>
    </row>
    <row r="4404" spans="1:8" x14ac:dyDescent="0.3">
      <c r="A4404" s="1" t="s">
        <v>5</v>
      </c>
      <c r="B4404" s="1">
        <v>160000</v>
      </c>
      <c r="E4404" t="b">
        <v>0</v>
      </c>
      <c r="F4404" t="b">
        <v>1</v>
      </c>
      <c r="G4404">
        <v>0</v>
      </c>
      <c r="H4404" t="b">
        <v>0</v>
      </c>
    </row>
    <row r="4405" spans="1:8" x14ac:dyDescent="0.3">
      <c r="A4405" s="1" t="s">
        <v>9</v>
      </c>
      <c r="B4405" s="1">
        <v>100000</v>
      </c>
      <c r="E4405" t="b">
        <v>0</v>
      </c>
      <c r="F4405" t="b">
        <v>1</v>
      </c>
      <c r="G4405">
        <v>0</v>
      </c>
      <c r="H4405" t="b">
        <v>0</v>
      </c>
    </row>
    <row r="4406" spans="1:8" x14ac:dyDescent="0.3">
      <c r="A4406" s="1" t="s">
        <v>6</v>
      </c>
      <c r="B4406" s="1">
        <v>375000</v>
      </c>
      <c r="E4406" t="b">
        <v>0</v>
      </c>
      <c r="F4406" t="b">
        <v>1</v>
      </c>
      <c r="G4406">
        <v>0</v>
      </c>
      <c r="H4406" t="b">
        <v>0</v>
      </c>
    </row>
    <row r="4407" spans="1:8" x14ac:dyDescent="0.3">
      <c r="A4407" s="1" t="s">
        <v>3</v>
      </c>
      <c r="B4407" s="1"/>
      <c r="E4407" t="b">
        <v>0</v>
      </c>
      <c r="F4407" t="b">
        <v>0</v>
      </c>
      <c r="G4407">
        <v>0</v>
      </c>
      <c r="H4407" t="b">
        <v>0</v>
      </c>
    </row>
    <row r="4408" spans="1:8" x14ac:dyDescent="0.3">
      <c r="A4408" s="1" t="s">
        <v>5</v>
      </c>
      <c r="B4408" s="1">
        <v>145000</v>
      </c>
      <c r="E4408" t="b">
        <v>0</v>
      </c>
      <c r="F4408" t="b">
        <v>1</v>
      </c>
      <c r="G4408">
        <v>0</v>
      </c>
      <c r="H4408" t="b">
        <v>0</v>
      </c>
    </row>
    <row r="4409" spans="1:8" x14ac:dyDescent="0.3">
      <c r="A4409" s="1" t="s">
        <v>5</v>
      </c>
      <c r="B4409" s="1">
        <v>133000</v>
      </c>
      <c r="E4409" t="b">
        <v>0</v>
      </c>
      <c r="F4409" t="b">
        <v>1</v>
      </c>
      <c r="G4409">
        <v>0</v>
      </c>
      <c r="H4409" t="b">
        <v>0</v>
      </c>
    </row>
    <row r="4410" spans="1:8" x14ac:dyDescent="0.3">
      <c r="A4410" s="1" t="s">
        <v>3</v>
      </c>
      <c r="B4410" s="1">
        <v>120000</v>
      </c>
      <c r="E4410" t="b">
        <v>0</v>
      </c>
      <c r="F4410" t="b">
        <v>1</v>
      </c>
      <c r="G4410">
        <v>0</v>
      </c>
      <c r="H4410" t="b">
        <v>0</v>
      </c>
    </row>
    <row r="4411" spans="1:8" x14ac:dyDescent="0.3">
      <c r="A4411" s="1" t="s">
        <v>6</v>
      </c>
      <c r="B4411" s="1"/>
      <c r="E4411" t="b">
        <v>0</v>
      </c>
      <c r="F4411" t="b">
        <v>0</v>
      </c>
      <c r="G4411">
        <v>0</v>
      </c>
      <c r="H4411" t="b">
        <v>0</v>
      </c>
    </row>
    <row r="4412" spans="1:8" x14ac:dyDescent="0.3">
      <c r="A4412" s="1" t="s">
        <v>7</v>
      </c>
      <c r="B4412" s="1">
        <v>138615</v>
      </c>
      <c r="E4412" t="b">
        <v>1</v>
      </c>
      <c r="F4412" t="b">
        <v>1</v>
      </c>
      <c r="G4412">
        <v>1</v>
      </c>
      <c r="H4412">
        <v>138615</v>
      </c>
    </row>
    <row r="4413" spans="1:8" x14ac:dyDescent="0.3">
      <c r="A4413" s="1" t="s">
        <v>5</v>
      </c>
      <c r="B4413" s="1">
        <v>168000</v>
      </c>
      <c r="E4413" t="b">
        <v>0</v>
      </c>
      <c r="F4413" t="b">
        <v>1</v>
      </c>
      <c r="G4413">
        <v>0</v>
      </c>
      <c r="H4413" t="b">
        <v>0</v>
      </c>
    </row>
    <row r="4414" spans="1:8" x14ac:dyDescent="0.3">
      <c r="A4414" s="1" t="s">
        <v>6</v>
      </c>
      <c r="B4414" s="1"/>
      <c r="E4414" t="b">
        <v>0</v>
      </c>
      <c r="F4414" t="b">
        <v>0</v>
      </c>
      <c r="G4414">
        <v>0</v>
      </c>
      <c r="H4414" t="b">
        <v>0</v>
      </c>
    </row>
    <row r="4415" spans="1:8" x14ac:dyDescent="0.3">
      <c r="A4415" s="1" t="s">
        <v>3</v>
      </c>
      <c r="B4415" s="1">
        <v>152221.5</v>
      </c>
      <c r="E4415" t="b">
        <v>0</v>
      </c>
      <c r="F4415" t="b">
        <v>1</v>
      </c>
      <c r="G4415">
        <v>0</v>
      </c>
      <c r="H4415" t="b">
        <v>0</v>
      </c>
    </row>
    <row r="4416" spans="1:8" x14ac:dyDescent="0.3">
      <c r="A4416" s="1" t="s">
        <v>7</v>
      </c>
      <c r="B4416" s="1">
        <v>101750</v>
      </c>
      <c r="E4416" t="b">
        <v>1</v>
      </c>
      <c r="F4416" t="b">
        <v>1</v>
      </c>
      <c r="G4416">
        <v>1</v>
      </c>
      <c r="H4416">
        <v>101750</v>
      </c>
    </row>
    <row r="4417" spans="1:8" x14ac:dyDescent="0.3">
      <c r="A4417" s="1" t="s">
        <v>4</v>
      </c>
      <c r="B4417" s="1"/>
      <c r="E4417" t="b">
        <v>0</v>
      </c>
      <c r="F4417" t="b">
        <v>0</v>
      </c>
      <c r="G4417">
        <v>0</v>
      </c>
      <c r="H4417" t="b">
        <v>0</v>
      </c>
    </row>
    <row r="4418" spans="1:8" x14ac:dyDescent="0.3">
      <c r="A4418" s="1" t="s">
        <v>11</v>
      </c>
      <c r="B4418" s="1">
        <v>138500</v>
      </c>
      <c r="E4418" t="b">
        <v>0</v>
      </c>
      <c r="F4418" t="b">
        <v>1</v>
      </c>
      <c r="G4418">
        <v>0</v>
      </c>
      <c r="H4418" t="b">
        <v>0</v>
      </c>
    </row>
    <row r="4419" spans="1:8" x14ac:dyDescent="0.3">
      <c r="A4419" s="1" t="s">
        <v>7</v>
      </c>
      <c r="B4419" s="1">
        <v>145000</v>
      </c>
      <c r="E4419" t="b">
        <v>1</v>
      </c>
      <c r="F4419" t="b">
        <v>1</v>
      </c>
      <c r="G4419">
        <v>1</v>
      </c>
      <c r="H4419">
        <v>145000</v>
      </c>
    </row>
    <row r="4420" spans="1:8" x14ac:dyDescent="0.3">
      <c r="A4420" s="1" t="s">
        <v>3</v>
      </c>
      <c r="B4420" s="1">
        <v>135000</v>
      </c>
      <c r="E4420" t="b">
        <v>0</v>
      </c>
      <c r="F4420" t="b">
        <v>1</v>
      </c>
      <c r="G4420">
        <v>0</v>
      </c>
      <c r="H4420" t="b">
        <v>0</v>
      </c>
    </row>
    <row r="4421" spans="1:8" x14ac:dyDescent="0.3">
      <c r="A4421" s="1" t="s">
        <v>3</v>
      </c>
      <c r="B4421" s="1">
        <v>180000</v>
      </c>
      <c r="E4421" t="b">
        <v>0</v>
      </c>
      <c r="F4421" t="b">
        <v>1</v>
      </c>
      <c r="G4421">
        <v>0</v>
      </c>
      <c r="H4421" t="b">
        <v>0</v>
      </c>
    </row>
    <row r="4422" spans="1:8" x14ac:dyDescent="0.3">
      <c r="A4422" s="1" t="s">
        <v>3</v>
      </c>
      <c r="B4422" s="1"/>
      <c r="E4422" t="b">
        <v>0</v>
      </c>
      <c r="F4422" t="b">
        <v>0</v>
      </c>
      <c r="G4422">
        <v>0</v>
      </c>
      <c r="H4422" t="b">
        <v>0</v>
      </c>
    </row>
    <row r="4423" spans="1:8" x14ac:dyDescent="0.3">
      <c r="A4423" s="1" t="s">
        <v>5</v>
      </c>
      <c r="B4423" s="1">
        <v>140000</v>
      </c>
      <c r="E4423" t="b">
        <v>0</v>
      </c>
      <c r="F4423" t="b">
        <v>1</v>
      </c>
      <c r="G4423">
        <v>0</v>
      </c>
      <c r="H4423" t="b">
        <v>0</v>
      </c>
    </row>
    <row r="4424" spans="1:8" x14ac:dyDescent="0.3">
      <c r="A4424" s="1" t="s">
        <v>6</v>
      </c>
      <c r="B4424" s="1">
        <v>135000</v>
      </c>
      <c r="E4424" t="b">
        <v>0</v>
      </c>
      <c r="F4424" t="b">
        <v>1</v>
      </c>
      <c r="G4424">
        <v>0</v>
      </c>
      <c r="H4424" t="b">
        <v>0</v>
      </c>
    </row>
    <row r="4425" spans="1:8" x14ac:dyDescent="0.3">
      <c r="A4425" s="1" t="s">
        <v>5</v>
      </c>
      <c r="B4425" s="1">
        <v>154000</v>
      </c>
      <c r="E4425" t="b">
        <v>0</v>
      </c>
      <c r="F4425" t="b">
        <v>1</v>
      </c>
      <c r="G4425">
        <v>0</v>
      </c>
      <c r="H4425" t="b">
        <v>0</v>
      </c>
    </row>
    <row r="4426" spans="1:8" x14ac:dyDescent="0.3">
      <c r="A4426" s="1" t="s">
        <v>5</v>
      </c>
      <c r="B4426" s="1">
        <v>96773</v>
      </c>
      <c r="E4426" t="b">
        <v>0</v>
      </c>
      <c r="F4426" t="b">
        <v>1</v>
      </c>
      <c r="G4426">
        <v>0</v>
      </c>
      <c r="H4426" t="b">
        <v>0</v>
      </c>
    </row>
    <row r="4427" spans="1:8" x14ac:dyDescent="0.3">
      <c r="A4427" s="1" t="s">
        <v>7</v>
      </c>
      <c r="B4427" s="1">
        <v>175000</v>
      </c>
      <c r="E4427" t="b">
        <v>1</v>
      </c>
      <c r="F4427" t="b">
        <v>1</v>
      </c>
      <c r="G4427">
        <v>1</v>
      </c>
      <c r="H4427">
        <v>175000</v>
      </c>
    </row>
    <row r="4428" spans="1:8" x14ac:dyDescent="0.3">
      <c r="A4428" s="1" t="s">
        <v>9</v>
      </c>
      <c r="B4428" s="1">
        <v>90000</v>
      </c>
      <c r="E4428" t="b">
        <v>0</v>
      </c>
      <c r="F4428" t="b">
        <v>1</v>
      </c>
      <c r="G4428">
        <v>0</v>
      </c>
      <c r="H4428" t="b">
        <v>0</v>
      </c>
    </row>
    <row r="4429" spans="1:8" x14ac:dyDescent="0.3">
      <c r="A4429" s="1" t="s">
        <v>7</v>
      </c>
      <c r="B4429" s="1">
        <v>97500</v>
      </c>
      <c r="E4429" t="b">
        <v>1</v>
      </c>
      <c r="F4429" t="b">
        <v>1</v>
      </c>
      <c r="G4429">
        <v>1</v>
      </c>
      <c r="H4429">
        <v>97500</v>
      </c>
    </row>
    <row r="4430" spans="1:8" x14ac:dyDescent="0.3">
      <c r="A4430" s="1" t="s">
        <v>5</v>
      </c>
      <c r="B4430" s="1"/>
      <c r="E4430" t="b">
        <v>0</v>
      </c>
      <c r="F4430" t="b">
        <v>0</v>
      </c>
      <c r="G4430">
        <v>0</v>
      </c>
      <c r="H4430" t="b">
        <v>0</v>
      </c>
    </row>
    <row r="4431" spans="1:8" x14ac:dyDescent="0.3">
      <c r="A4431" s="1" t="s">
        <v>3</v>
      </c>
      <c r="B4431" s="1">
        <v>157500</v>
      </c>
      <c r="E4431" t="b">
        <v>0</v>
      </c>
      <c r="F4431" t="b">
        <v>1</v>
      </c>
      <c r="G4431">
        <v>0</v>
      </c>
      <c r="H4431" t="b">
        <v>0</v>
      </c>
    </row>
    <row r="4432" spans="1:8" x14ac:dyDescent="0.3">
      <c r="A4432" s="1" t="s">
        <v>3</v>
      </c>
      <c r="B4432" s="1">
        <v>122934</v>
      </c>
      <c r="E4432" t="b">
        <v>0</v>
      </c>
      <c r="F4432" t="b">
        <v>1</v>
      </c>
      <c r="G4432">
        <v>0</v>
      </c>
      <c r="H4432" t="b">
        <v>0</v>
      </c>
    </row>
    <row r="4433" spans="1:8" x14ac:dyDescent="0.3">
      <c r="A4433" s="1" t="s">
        <v>3</v>
      </c>
      <c r="B4433" s="1">
        <v>157500</v>
      </c>
      <c r="E4433" t="b">
        <v>0</v>
      </c>
      <c r="F4433" t="b">
        <v>1</v>
      </c>
      <c r="G4433">
        <v>0</v>
      </c>
      <c r="H4433" t="b">
        <v>0</v>
      </c>
    </row>
    <row r="4434" spans="1:8" x14ac:dyDescent="0.3">
      <c r="A4434" s="1" t="s">
        <v>5</v>
      </c>
      <c r="B4434" s="1">
        <v>115000</v>
      </c>
      <c r="E4434" t="b">
        <v>0</v>
      </c>
      <c r="F4434" t="b">
        <v>1</v>
      </c>
      <c r="G4434">
        <v>0</v>
      </c>
      <c r="H4434" t="b">
        <v>0</v>
      </c>
    </row>
    <row r="4435" spans="1:8" x14ac:dyDescent="0.3">
      <c r="A4435" s="1" t="s">
        <v>11</v>
      </c>
      <c r="B4435" s="1">
        <v>126000</v>
      </c>
      <c r="E4435" t="b">
        <v>0</v>
      </c>
      <c r="F4435" t="b">
        <v>1</v>
      </c>
      <c r="G4435">
        <v>0</v>
      </c>
      <c r="H4435" t="b">
        <v>0</v>
      </c>
    </row>
    <row r="4436" spans="1:8" x14ac:dyDescent="0.3">
      <c r="A4436" s="1" t="s">
        <v>5</v>
      </c>
      <c r="B4436" s="1">
        <v>173500</v>
      </c>
      <c r="E4436" t="b">
        <v>0</v>
      </c>
      <c r="F4436" t="b">
        <v>1</v>
      </c>
      <c r="G4436">
        <v>0</v>
      </c>
      <c r="H4436" t="b">
        <v>0</v>
      </c>
    </row>
    <row r="4437" spans="1:8" x14ac:dyDescent="0.3">
      <c r="A4437" s="1" t="s">
        <v>5</v>
      </c>
      <c r="B4437" s="1"/>
      <c r="E4437" t="b">
        <v>0</v>
      </c>
      <c r="F4437" t="b">
        <v>0</v>
      </c>
      <c r="G4437">
        <v>0</v>
      </c>
      <c r="H4437" t="b">
        <v>0</v>
      </c>
    </row>
    <row r="4438" spans="1:8" x14ac:dyDescent="0.3">
      <c r="A4438" s="1" t="s">
        <v>3</v>
      </c>
      <c r="B4438" s="1"/>
      <c r="E4438" t="b">
        <v>0</v>
      </c>
      <c r="F4438" t="b">
        <v>0</v>
      </c>
      <c r="G4438">
        <v>0</v>
      </c>
      <c r="H4438" t="b">
        <v>0</v>
      </c>
    </row>
    <row r="4439" spans="1:8" x14ac:dyDescent="0.3">
      <c r="A4439" s="1" t="s">
        <v>3</v>
      </c>
      <c r="B4439" s="1">
        <v>100000</v>
      </c>
      <c r="E4439" t="b">
        <v>0</v>
      </c>
      <c r="F4439" t="b">
        <v>1</v>
      </c>
      <c r="G4439">
        <v>0</v>
      </c>
      <c r="H4439" t="b">
        <v>0</v>
      </c>
    </row>
    <row r="4440" spans="1:8" x14ac:dyDescent="0.3">
      <c r="A4440" s="1" t="s">
        <v>7</v>
      </c>
      <c r="B4440" s="1"/>
      <c r="E4440" t="b">
        <v>1</v>
      </c>
      <c r="F4440" t="b">
        <v>0</v>
      </c>
      <c r="G4440">
        <v>0</v>
      </c>
      <c r="H4440" t="b">
        <v>0</v>
      </c>
    </row>
    <row r="4441" spans="1:8" x14ac:dyDescent="0.3">
      <c r="A4441" s="1" t="s">
        <v>5</v>
      </c>
      <c r="B4441" s="1">
        <v>96773</v>
      </c>
      <c r="E4441" t="b">
        <v>0</v>
      </c>
      <c r="F4441" t="b">
        <v>1</v>
      </c>
      <c r="G4441">
        <v>0</v>
      </c>
      <c r="H4441" t="b">
        <v>0</v>
      </c>
    </row>
    <row r="4442" spans="1:8" x14ac:dyDescent="0.3">
      <c r="A4442" s="1" t="s">
        <v>11</v>
      </c>
      <c r="B4442" s="1">
        <v>62500</v>
      </c>
      <c r="E4442" t="b">
        <v>0</v>
      </c>
      <c r="F4442" t="b">
        <v>1</v>
      </c>
      <c r="G4442">
        <v>0</v>
      </c>
      <c r="H4442" t="b">
        <v>0</v>
      </c>
    </row>
    <row r="4443" spans="1:8" x14ac:dyDescent="0.3">
      <c r="A4443" s="1" t="s">
        <v>3</v>
      </c>
      <c r="B4443" s="1">
        <v>115000</v>
      </c>
      <c r="E4443" t="b">
        <v>0</v>
      </c>
      <c r="F4443" t="b">
        <v>1</v>
      </c>
      <c r="G4443">
        <v>0</v>
      </c>
      <c r="H4443" t="b">
        <v>0</v>
      </c>
    </row>
    <row r="4444" spans="1:8" x14ac:dyDescent="0.3">
      <c r="A4444" s="1" t="s">
        <v>3</v>
      </c>
      <c r="B4444" s="1">
        <v>135000</v>
      </c>
      <c r="E4444" t="b">
        <v>0</v>
      </c>
      <c r="F4444" t="b">
        <v>1</v>
      </c>
      <c r="G4444">
        <v>0</v>
      </c>
      <c r="H4444" t="b">
        <v>0</v>
      </c>
    </row>
    <row r="4445" spans="1:8" x14ac:dyDescent="0.3">
      <c r="A4445" s="1" t="s">
        <v>5</v>
      </c>
      <c r="B4445" s="1"/>
      <c r="E4445" t="b">
        <v>0</v>
      </c>
      <c r="F4445" t="b">
        <v>0</v>
      </c>
      <c r="G4445">
        <v>0</v>
      </c>
      <c r="H4445" t="b">
        <v>0</v>
      </c>
    </row>
    <row r="4446" spans="1:8" x14ac:dyDescent="0.3">
      <c r="A4446" s="1" t="s">
        <v>4</v>
      </c>
      <c r="B4446" s="1">
        <v>90000</v>
      </c>
      <c r="E4446" t="b">
        <v>0</v>
      </c>
      <c r="F4446" t="b">
        <v>1</v>
      </c>
      <c r="G4446">
        <v>0</v>
      </c>
      <c r="H4446" t="b">
        <v>0</v>
      </c>
    </row>
    <row r="4447" spans="1:8" x14ac:dyDescent="0.3">
      <c r="A4447" s="1" t="s">
        <v>3</v>
      </c>
      <c r="B4447" s="1"/>
      <c r="E4447" t="b">
        <v>0</v>
      </c>
      <c r="F4447" t="b">
        <v>0</v>
      </c>
      <c r="G4447">
        <v>0</v>
      </c>
      <c r="H4447" t="b">
        <v>0</v>
      </c>
    </row>
    <row r="4448" spans="1:8" x14ac:dyDescent="0.3">
      <c r="A4448" s="1" t="s">
        <v>5</v>
      </c>
      <c r="B4448" s="1">
        <v>98283</v>
      </c>
      <c r="E4448" t="b">
        <v>0</v>
      </c>
      <c r="F4448" t="b">
        <v>1</v>
      </c>
      <c r="G4448">
        <v>0</v>
      </c>
      <c r="H4448" t="b">
        <v>0</v>
      </c>
    </row>
    <row r="4449" spans="1:8" x14ac:dyDescent="0.3">
      <c r="A4449" s="1" t="s">
        <v>5</v>
      </c>
      <c r="B4449" s="1">
        <v>98522.5</v>
      </c>
      <c r="E4449" t="b">
        <v>0</v>
      </c>
      <c r="F4449" t="b">
        <v>1</v>
      </c>
      <c r="G4449">
        <v>0</v>
      </c>
      <c r="H4449" t="b">
        <v>0</v>
      </c>
    </row>
    <row r="4450" spans="1:8" x14ac:dyDescent="0.3">
      <c r="A4450" s="1" t="s">
        <v>6</v>
      </c>
      <c r="B4450" s="1"/>
      <c r="E4450" t="b">
        <v>0</v>
      </c>
      <c r="F4450" t="b">
        <v>0</v>
      </c>
      <c r="G4450">
        <v>0</v>
      </c>
      <c r="H4450" t="b">
        <v>0</v>
      </c>
    </row>
    <row r="4451" spans="1:8" x14ac:dyDescent="0.3">
      <c r="A4451" s="1" t="s">
        <v>3</v>
      </c>
      <c r="B4451" s="1"/>
      <c r="E4451" t="b">
        <v>0</v>
      </c>
      <c r="F4451" t="b">
        <v>0</v>
      </c>
      <c r="G4451">
        <v>0</v>
      </c>
      <c r="H4451" t="b">
        <v>0</v>
      </c>
    </row>
    <row r="4452" spans="1:8" x14ac:dyDescent="0.3">
      <c r="A4452" s="1" t="s">
        <v>3</v>
      </c>
      <c r="B4452" s="1">
        <v>109500</v>
      </c>
      <c r="E4452" t="b">
        <v>0</v>
      </c>
      <c r="F4452" t="b">
        <v>1</v>
      </c>
      <c r="G4452">
        <v>0</v>
      </c>
      <c r="H4452" t="b">
        <v>0</v>
      </c>
    </row>
    <row r="4453" spans="1:8" x14ac:dyDescent="0.3">
      <c r="A4453" s="1" t="s">
        <v>6</v>
      </c>
      <c r="B4453" s="1">
        <v>131890</v>
      </c>
      <c r="E4453" t="b">
        <v>0</v>
      </c>
      <c r="F4453" t="b">
        <v>1</v>
      </c>
      <c r="G4453">
        <v>0</v>
      </c>
      <c r="H4453" t="b">
        <v>0</v>
      </c>
    </row>
    <row r="4454" spans="1:8" x14ac:dyDescent="0.3">
      <c r="A4454" s="1" t="s">
        <v>7</v>
      </c>
      <c r="B4454" s="1">
        <v>105000</v>
      </c>
      <c r="E4454" t="b">
        <v>1</v>
      </c>
      <c r="F4454" t="b">
        <v>1</v>
      </c>
      <c r="G4454">
        <v>1</v>
      </c>
      <c r="H4454">
        <v>105000</v>
      </c>
    </row>
    <row r="4455" spans="1:8" x14ac:dyDescent="0.3">
      <c r="A4455" s="1" t="s">
        <v>5</v>
      </c>
      <c r="B4455" s="1"/>
      <c r="E4455" t="b">
        <v>0</v>
      </c>
      <c r="F4455" t="b">
        <v>0</v>
      </c>
      <c r="G4455">
        <v>0</v>
      </c>
      <c r="H4455" t="b">
        <v>0</v>
      </c>
    </row>
    <row r="4456" spans="1:8" x14ac:dyDescent="0.3">
      <c r="A4456" s="1" t="s">
        <v>5</v>
      </c>
      <c r="B4456" s="1"/>
      <c r="E4456" t="b">
        <v>0</v>
      </c>
      <c r="F4456" t="b">
        <v>0</v>
      </c>
      <c r="G4456">
        <v>0</v>
      </c>
      <c r="H4456" t="b">
        <v>0</v>
      </c>
    </row>
    <row r="4457" spans="1:8" x14ac:dyDescent="0.3">
      <c r="A4457" s="1" t="s">
        <v>5</v>
      </c>
      <c r="B4457" s="1">
        <v>120000</v>
      </c>
      <c r="E4457" t="b">
        <v>0</v>
      </c>
      <c r="F4457" t="b">
        <v>1</v>
      </c>
      <c r="G4457">
        <v>0</v>
      </c>
      <c r="H4457" t="b">
        <v>0</v>
      </c>
    </row>
    <row r="4458" spans="1:8" x14ac:dyDescent="0.3">
      <c r="A4458" s="1" t="s">
        <v>3</v>
      </c>
      <c r="B4458" s="1">
        <v>107000</v>
      </c>
      <c r="E4458" t="b">
        <v>0</v>
      </c>
      <c r="F4458" t="b">
        <v>1</v>
      </c>
      <c r="G4458">
        <v>0</v>
      </c>
      <c r="H4458" t="b">
        <v>0</v>
      </c>
    </row>
    <row r="4459" spans="1:8" x14ac:dyDescent="0.3">
      <c r="A4459" s="1" t="s">
        <v>8</v>
      </c>
      <c r="B4459" s="1">
        <v>99150</v>
      </c>
      <c r="E4459" t="b">
        <v>0</v>
      </c>
      <c r="F4459" t="b">
        <v>1</v>
      </c>
      <c r="G4459">
        <v>0</v>
      </c>
      <c r="H4459" t="b">
        <v>0</v>
      </c>
    </row>
    <row r="4460" spans="1:8" x14ac:dyDescent="0.3">
      <c r="A4460" s="1" t="s">
        <v>3</v>
      </c>
      <c r="B4460" s="1"/>
      <c r="E4460" t="b">
        <v>0</v>
      </c>
      <c r="F4460" t="b">
        <v>0</v>
      </c>
      <c r="G4460">
        <v>0</v>
      </c>
      <c r="H4460" t="b">
        <v>0</v>
      </c>
    </row>
    <row r="4461" spans="1:8" x14ac:dyDescent="0.3">
      <c r="A4461" s="1" t="s">
        <v>5</v>
      </c>
      <c r="B4461" s="1">
        <v>140000</v>
      </c>
      <c r="E4461" t="b">
        <v>0</v>
      </c>
      <c r="F4461" t="b">
        <v>1</v>
      </c>
      <c r="G4461">
        <v>0</v>
      </c>
      <c r="H4461" t="b">
        <v>0</v>
      </c>
    </row>
    <row r="4462" spans="1:8" x14ac:dyDescent="0.3">
      <c r="A4462" s="1" t="s">
        <v>5</v>
      </c>
      <c r="B4462" s="1">
        <v>140000</v>
      </c>
      <c r="E4462" t="b">
        <v>0</v>
      </c>
      <c r="F4462" t="b">
        <v>1</v>
      </c>
      <c r="G4462">
        <v>0</v>
      </c>
      <c r="H4462" t="b">
        <v>0</v>
      </c>
    </row>
    <row r="4463" spans="1:8" x14ac:dyDescent="0.3">
      <c r="A4463" s="1" t="s">
        <v>6</v>
      </c>
      <c r="B4463" s="1">
        <v>160000</v>
      </c>
      <c r="E4463" t="b">
        <v>0</v>
      </c>
      <c r="F4463" t="b">
        <v>1</v>
      </c>
      <c r="G4463">
        <v>0</v>
      </c>
      <c r="H4463" t="b">
        <v>0</v>
      </c>
    </row>
    <row r="4464" spans="1:8" x14ac:dyDescent="0.3">
      <c r="A4464" s="1" t="s">
        <v>8</v>
      </c>
      <c r="B4464" s="1">
        <v>89100</v>
      </c>
      <c r="E4464" t="b">
        <v>0</v>
      </c>
      <c r="F4464" t="b">
        <v>1</v>
      </c>
      <c r="G4464">
        <v>0</v>
      </c>
      <c r="H4464" t="b">
        <v>0</v>
      </c>
    </row>
    <row r="4465" spans="1:8" x14ac:dyDescent="0.3">
      <c r="A4465" s="1" t="s">
        <v>3</v>
      </c>
      <c r="B4465" s="1"/>
      <c r="E4465" t="b">
        <v>0</v>
      </c>
      <c r="F4465" t="b">
        <v>0</v>
      </c>
      <c r="G4465">
        <v>0</v>
      </c>
      <c r="H4465" t="b">
        <v>0</v>
      </c>
    </row>
    <row r="4466" spans="1:8" x14ac:dyDescent="0.3">
      <c r="A4466" s="1" t="s">
        <v>8</v>
      </c>
      <c r="B4466" s="1">
        <v>152500</v>
      </c>
      <c r="E4466" t="b">
        <v>0</v>
      </c>
      <c r="F4466" t="b">
        <v>1</v>
      </c>
      <c r="G4466">
        <v>0</v>
      </c>
      <c r="H4466" t="b">
        <v>0</v>
      </c>
    </row>
    <row r="4467" spans="1:8" x14ac:dyDescent="0.3">
      <c r="A4467" s="1" t="s">
        <v>6</v>
      </c>
      <c r="B4467" s="1">
        <v>125000</v>
      </c>
      <c r="E4467" t="b">
        <v>0</v>
      </c>
      <c r="F4467" t="b">
        <v>1</v>
      </c>
      <c r="G4467">
        <v>0</v>
      </c>
      <c r="H4467" t="b">
        <v>0</v>
      </c>
    </row>
    <row r="4468" spans="1:8" x14ac:dyDescent="0.3">
      <c r="A4468" s="1" t="s">
        <v>7</v>
      </c>
      <c r="B4468" s="1"/>
      <c r="E4468" t="b">
        <v>1</v>
      </c>
      <c r="F4468" t="b">
        <v>0</v>
      </c>
      <c r="G4468">
        <v>0</v>
      </c>
      <c r="H4468" t="b">
        <v>0</v>
      </c>
    </row>
    <row r="4469" spans="1:8" x14ac:dyDescent="0.3">
      <c r="A4469" s="1" t="s">
        <v>7</v>
      </c>
      <c r="B4469" s="1">
        <v>215500</v>
      </c>
      <c r="E4469" t="b">
        <v>1</v>
      </c>
      <c r="F4469" t="b">
        <v>1</v>
      </c>
      <c r="G4469">
        <v>1</v>
      </c>
      <c r="H4469">
        <v>215500</v>
      </c>
    </row>
    <row r="4470" spans="1:8" x14ac:dyDescent="0.3">
      <c r="A4470" s="1" t="s">
        <v>3</v>
      </c>
      <c r="B4470" s="1"/>
      <c r="E4470" t="b">
        <v>0</v>
      </c>
      <c r="F4470" t="b">
        <v>0</v>
      </c>
      <c r="G4470">
        <v>0</v>
      </c>
      <c r="H4470" t="b">
        <v>0</v>
      </c>
    </row>
    <row r="4471" spans="1:8" x14ac:dyDescent="0.3">
      <c r="A4471" s="1" t="s">
        <v>5</v>
      </c>
      <c r="B4471" s="1"/>
      <c r="E4471" t="b">
        <v>0</v>
      </c>
      <c r="F4471" t="b">
        <v>0</v>
      </c>
      <c r="G4471">
        <v>0</v>
      </c>
      <c r="H4471" t="b">
        <v>0</v>
      </c>
    </row>
    <row r="4472" spans="1:8" x14ac:dyDescent="0.3">
      <c r="A4472" s="1" t="s">
        <v>5</v>
      </c>
      <c r="B4472" s="1"/>
      <c r="E4472" t="b">
        <v>0</v>
      </c>
      <c r="F4472" t="b">
        <v>0</v>
      </c>
      <c r="G4472">
        <v>0</v>
      </c>
      <c r="H4472" t="b">
        <v>0</v>
      </c>
    </row>
    <row r="4473" spans="1:8" x14ac:dyDescent="0.3">
      <c r="A4473" s="1" t="s">
        <v>5</v>
      </c>
      <c r="B4473" s="1">
        <v>144820</v>
      </c>
      <c r="E4473" t="b">
        <v>0</v>
      </c>
      <c r="F4473" t="b">
        <v>1</v>
      </c>
      <c r="G4473">
        <v>0</v>
      </c>
      <c r="H4473" t="b">
        <v>0</v>
      </c>
    </row>
    <row r="4474" spans="1:8" x14ac:dyDescent="0.3">
      <c r="A4474" s="1" t="s">
        <v>9</v>
      </c>
      <c r="B4474" s="1">
        <v>140000</v>
      </c>
      <c r="E4474" t="b">
        <v>0</v>
      </c>
      <c r="F4474" t="b">
        <v>1</v>
      </c>
      <c r="G4474">
        <v>0</v>
      </c>
      <c r="H4474" t="b">
        <v>0</v>
      </c>
    </row>
    <row r="4475" spans="1:8" x14ac:dyDescent="0.3">
      <c r="A4475" s="1" t="s">
        <v>11</v>
      </c>
      <c r="B4475" s="1">
        <v>57500</v>
      </c>
      <c r="E4475" t="b">
        <v>0</v>
      </c>
      <c r="F4475" t="b">
        <v>1</v>
      </c>
      <c r="G4475">
        <v>0</v>
      </c>
      <c r="H4475" t="b">
        <v>0</v>
      </c>
    </row>
    <row r="4476" spans="1:8" x14ac:dyDescent="0.3">
      <c r="A4476" s="1" t="s">
        <v>5</v>
      </c>
      <c r="B4476" s="1">
        <v>130000</v>
      </c>
      <c r="E4476" t="b">
        <v>0</v>
      </c>
      <c r="F4476" t="b">
        <v>1</v>
      </c>
      <c r="G4476">
        <v>0</v>
      </c>
      <c r="H4476" t="b">
        <v>0</v>
      </c>
    </row>
    <row r="4477" spans="1:8" x14ac:dyDescent="0.3">
      <c r="A4477" s="1" t="s">
        <v>5</v>
      </c>
      <c r="B4477" s="1">
        <v>115000</v>
      </c>
      <c r="E4477" t="b">
        <v>0</v>
      </c>
      <c r="F4477" t="b">
        <v>1</v>
      </c>
      <c r="G4477">
        <v>0</v>
      </c>
      <c r="H4477" t="b">
        <v>0</v>
      </c>
    </row>
    <row r="4478" spans="1:8" x14ac:dyDescent="0.3">
      <c r="A4478" s="1" t="s">
        <v>9</v>
      </c>
      <c r="B4478" s="1">
        <v>115000</v>
      </c>
      <c r="E4478" t="b">
        <v>0</v>
      </c>
      <c r="F4478" t="b">
        <v>1</v>
      </c>
      <c r="G4478">
        <v>0</v>
      </c>
      <c r="H4478" t="b">
        <v>0</v>
      </c>
    </row>
    <row r="4479" spans="1:8" x14ac:dyDescent="0.3">
      <c r="A4479" s="1" t="s">
        <v>5</v>
      </c>
      <c r="B4479" s="1">
        <v>147500</v>
      </c>
      <c r="E4479" t="b">
        <v>0</v>
      </c>
      <c r="F4479" t="b">
        <v>1</v>
      </c>
      <c r="G4479">
        <v>0</v>
      </c>
      <c r="H4479" t="b">
        <v>0</v>
      </c>
    </row>
    <row r="4480" spans="1:8" x14ac:dyDescent="0.3">
      <c r="A4480" s="1" t="s">
        <v>11</v>
      </c>
      <c r="B4480" s="1"/>
      <c r="E4480" t="b">
        <v>0</v>
      </c>
      <c r="F4480" t="b">
        <v>0</v>
      </c>
      <c r="G4480">
        <v>0</v>
      </c>
      <c r="H4480" t="b">
        <v>0</v>
      </c>
    </row>
    <row r="4481" spans="1:8" x14ac:dyDescent="0.3">
      <c r="A4481" s="1" t="s">
        <v>3</v>
      </c>
      <c r="B4481" s="1">
        <v>175000</v>
      </c>
      <c r="E4481" t="b">
        <v>0</v>
      </c>
      <c r="F4481" t="b">
        <v>1</v>
      </c>
      <c r="G4481">
        <v>0</v>
      </c>
      <c r="H4481" t="b">
        <v>0</v>
      </c>
    </row>
    <row r="4482" spans="1:8" x14ac:dyDescent="0.3">
      <c r="A4482" s="1" t="s">
        <v>3</v>
      </c>
      <c r="B4482" s="1"/>
      <c r="E4482" t="b">
        <v>0</v>
      </c>
      <c r="F4482" t="b">
        <v>0</v>
      </c>
      <c r="G4482">
        <v>0</v>
      </c>
      <c r="H4482" t="b">
        <v>0</v>
      </c>
    </row>
    <row r="4483" spans="1:8" x14ac:dyDescent="0.3">
      <c r="A4483" s="1" t="s">
        <v>3</v>
      </c>
      <c r="B4483" s="1">
        <v>277500</v>
      </c>
      <c r="E4483" t="b">
        <v>0</v>
      </c>
      <c r="F4483" t="b">
        <v>1</v>
      </c>
      <c r="G4483">
        <v>0</v>
      </c>
      <c r="H4483" t="b">
        <v>0</v>
      </c>
    </row>
    <row r="4484" spans="1:8" x14ac:dyDescent="0.3">
      <c r="A4484" s="1" t="s">
        <v>9</v>
      </c>
      <c r="B4484" s="1">
        <v>110000</v>
      </c>
      <c r="E4484" t="b">
        <v>0</v>
      </c>
      <c r="F4484" t="b">
        <v>1</v>
      </c>
      <c r="G4484">
        <v>0</v>
      </c>
      <c r="H4484" t="b">
        <v>0</v>
      </c>
    </row>
    <row r="4485" spans="1:8" x14ac:dyDescent="0.3">
      <c r="A4485" s="1" t="s">
        <v>7</v>
      </c>
      <c r="B4485" s="1">
        <v>165000</v>
      </c>
      <c r="E4485" t="b">
        <v>1</v>
      </c>
      <c r="F4485" t="b">
        <v>1</v>
      </c>
      <c r="G4485">
        <v>1</v>
      </c>
      <c r="H4485">
        <v>165000</v>
      </c>
    </row>
    <row r="4486" spans="1:8" x14ac:dyDescent="0.3">
      <c r="A4486" s="1" t="s">
        <v>3</v>
      </c>
      <c r="B4486" s="1">
        <v>190500</v>
      </c>
      <c r="E4486" t="b">
        <v>0</v>
      </c>
      <c r="F4486" t="b">
        <v>1</v>
      </c>
      <c r="G4486">
        <v>0</v>
      </c>
      <c r="H4486" t="b">
        <v>0</v>
      </c>
    </row>
    <row r="4487" spans="1:8" x14ac:dyDescent="0.3">
      <c r="A4487" s="1" t="s">
        <v>8</v>
      </c>
      <c r="B4487" s="1">
        <v>56700</v>
      </c>
      <c r="E4487" t="b">
        <v>0</v>
      </c>
      <c r="F4487" t="b">
        <v>1</v>
      </c>
      <c r="G4487">
        <v>0</v>
      </c>
      <c r="H4487" t="b">
        <v>0</v>
      </c>
    </row>
    <row r="4488" spans="1:8" x14ac:dyDescent="0.3">
      <c r="A4488" s="1" t="s">
        <v>6</v>
      </c>
      <c r="B4488" s="1">
        <v>110000</v>
      </c>
      <c r="E4488" t="b">
        <v>0</v>
      </c>
      <c r="F4488" t="b">
        <v>1</v>
      </c>
      <c r="G4488">
        <v>0</v>
      </c>
      <c r="H4488" t="b">
        <v>0</v>
      </c>
    </row>
    <row r="4489" spans="1:8" x14ac:dyDescent="0.3">
      <c r="A4489" s="1" t="s">
        <v>6</v>
      </c>
      <c r="B4489" s="1"/>
      <c r="E4489" t="b">
        <v>0</v>
      </c>
      <c r="F4489" t="b">
        <v>0</v>
      </c>
      <c r="G4489">
        <v>0</v>
      </c>
      <c r="H4489" t="b">
        <v>0</v>
      </c>
    </row>
    <row r="4490" spans="1:8" x14ac:dyDescent="0.3">
      <c r="A4490" s="1" t="s">
        <v>5</v>
      </c>
      <c r="B4490" s="1">
        <v>125000</v>
      </c>
      <c r="E4490" t="b">
        <v>0</v>
      </c>
      <c r="F4490" t="b">
        <v>1</v>
      </c>
      <c r="G4490">
        <v>0</v>
      </c>
      <c r="H4490" t="b">
        <v>0</v>
      </c>
    </row>
    <row r="4491" spans="1:8" x14ac:dyDescent="0.3">
      <c r="A4491" s="1" t="s">
        <v>5</v>
      </c>
      <c r="B4491" s="1"/>
      <c r="E4491" t="b">
        <v>0</v>
      </c>
      <c r="F4491" t="b">
        <v>0</v>
      </c>
      <c r="G4491">
        <v>0</v>
      </c>
      <c r="H4491" t="b">
        <v>0</v>
      </c>
    </row>
    <row r="4492" spans="1:8" x14ac:dyDescent="0.3">
      <c r="A4492" s="1" t="s">
        <v>7</v>
      </c>
      <c r="B4492" s="1"/>
      <c r="E4492" t="b">
        <v>1</v>
      </c>
      <c r="F4492" t="b">
        <v>0</v>
      </c>
      <c r="G4492">
        <v>0</v>
      </c>
      <c r="H4492" t="b">
        <v>0</v>
      </c>
    </row>
    <row r="4493" spans="1:8" x14ac:dyDescent="0.3">
      <c r="A4493" s="1" t="s">
        <v>7</v>
      </c>
      <c r="B4493" s="1">
        <v>70000</v>
      </c>
      <c r="E4493" t="b">
        <v>1</v>
      </c>
      <c r="F4493" t="b">
        <v>1</v>
      </c>
      <c r="G4493">
        <v>1</v>
      </c>
      <c r="H4493">
        <v>70000</v>
      </c>
    </row>
    <row r="4494" spans="1:8" x14ac:dyDescent="0.3">
      <c r="A4494" s="1" t="s">
        <v>9</v>
      </c>
      <c r="B4494" s="1">
        <v>170672</v>
      </c>
      <c r="E4494" t="b">
        <v>0</v>
      </c>
      <c r="F4494" t="b">
        <v>1</v>
      </c>
      <c r="G4494">
        <v>0</v>
      </c>
      <c r="H4494" t="b">
        <v>0</v>
      </c>
    </row>
    <row r="4495" spans="1:8" x14ac:dyDescent="0.3">
      <c r="A4495" s="1" t="s">
        <v>3</v>
      </c>
      <c r="B4495" s="1">
        <v>69962.5</v>
      </c>
      <c r="E4495" t="b">
        <v>0</v>
      </c>
      <c r="F4495" t="b">
        <v>1</v>
      </c>
      <c r="G4495">
        <v>0</v>
      </c>
      <c r="H4495" t="b">
        <v>0</v>
      </c>
    </row>
    <row r="4496" spans="1:8" x14ac:dyDescent="0.3">
      <c r="A4496" s="1" t="s">
        <v>7</v>
      </c>
      <c r="B4496" s="1">
        <v>64000</v>
      </c>
      <c r="E4496" t="b">
        <v>1</v>
      </c>
      <c r="F4496" t="b">
        <v>1</v>
      </c>
      <c r="G4496">
        <v>1</v>
      </c>
      <c r="H4496">
        <v>64000</v>
      </c>
    </row>
    <row r="4497" spans="1:8" x14ac:dyDescent="0.3">
      <c r="A4497" s="1" t="s">
        <v>3</v>
      </c>
      <c r="B4497" s="1">
        <v>95000</v>
      </c>
      <c r="E4497" t="b">
        <v>0</v>
      </c>
      <c r="F4497" t="b">
        <v>1</v>
      </c>
      <c r="G4497">
        <v>0</v>
      </c>
      <c r="H4497" t="b">
        <v>0</v>
      </c>
    </row>
    <row r="4498" spans="1:8" x14ac:dyDescent="0.3">
      <c r="A4498" s="1" t="s">
        <v>5</v>
      </c>
      <c r="B4498" s="1">
        <v>72000</v>
      </c>
      <c r="E4498" t="b">
        <v>0</v>
      </c>
      <c r="F4498" t="b">
        <v>1</v>
      </c>
      <c r="G4498">
        <v>0</v>
      </c>
      <c r="H4498" t="b">
        <v>0</v>
      </c>
    </row>
    <row r="4499" spans="1:8" x14ac:dyDescent="0.3">
      <c r="A4499" s="1" t="s">
        <v>10</v>
      </c>
      <c r="B4499" s="1">
        <v>135000</v>
      </c>
      <c r="E4499" t="b">
        <v>0</v>
      </c>
      <c r="F4499" t="b">
        <v>1</v>
      </c>
      <c r="G4499">
        <v>0</v>
      </c>
      <c r="H4499" t="b">
        <v>0</v>
      </c>
    </row>
    <row r="4500" spans="1:8" x14ac:dyDescent="0.3">
      <c r="A4500" s="1" t="s">
        <v>5</v>
      </c>
      <c r="B4500" s="1">
        <v>137320.3125</v>
      </c>
      <c r="E4500" t="b">
        <v>0</v>
      </c>
      <c r="F4500" t="b">
        <v>1</v>
      </c>
      <c r="G4500">
        <v>0</v>
      </c>
      <c r="H4500" t="b">
        <v>0</v>
      </c>
    </row>
    <row r="4501" spans="1:8" x14ac:dyDescent="0.3">
      <c r="A4501" s="1" t="s">
        <v>3</v>
      </c>
      <c r="B4501" s="1"/>
      <c r="E4501" t="b">
        <v>0</v>
      </c>
      <c r="F4501" t="b">
        <v>0</v>
      </c>
      <c r="G4501">
        <v>0</v>
      </c>
      <c r="H4501" t="b">
        <v>0</v>
      </c>
    </row>
    <row r="4502" spans="1:8" x14ac:dyDescent="0.3">
      <c r="A4502" s="1" t="s">
        <v>9</v>
      </c>
      <c r="B4502" s="1">
        <v>169311</v>
      </c>
      <c r="E4502" t="b">
        <v>0</v>
      </c>
      <c r="F4502" t="b">
        <v>1</v>
      </c>
      <c r="G4502">
        <v>0</v>
      </c>
      <c r="H4502" t="b">
        <v>0</v>
      </c>
    </row>
    <row r="4503" spans="1:8" x14ac:dyDescent="0.3">
      <c r="A4503" s="1" t="s">
        <v>3</v>
      </c>
      <c r="B4503" s="1">
        <v>85000</v>
      </c>
      <c r="E4503" t="b">
        <v>0</v>
      </c>
      <c r="F4503" t="b">
        <v>1</v>
      </c>
      <c r="G4503">
        <v>0</v>
      </c>
      <c r="H4503" t="b">
        <v>0</v>
      </c>
    </row>
    <row r="4504" spans="1:8" x14ac:dyDescent="0.3">
      <c r="A4504" s="1" t="s">
        <v>7</v>
      </c>
      <c r="B4504" s="1"/>
      <c r="E4504" t="b">
        <v>1</v>
      </c>
      <c r="F4504" t="b">
        <v>0</v>
      </c>
      <c r="G4504">
        <v>0</v>
      </c>
      <c r="H4504" t="b">
        <v>0</v>
      </c>
    </row>
    <row r="4505" spans="1:8" x14ac:dyDescent="0.3">
      <c r="A4505" s="1" t="s">
        <v>3</v>
      </c>
      <c r="B4505" s="1">
        <v>200000</v>
      </c>
      <c r="E4505" t="b">
        <v>0</v>
      </c>
      <c r="F4505" t="b">
        <v>1</v>
      </c>
      <c r="G4505">
        <v>0</v>
      </c>
      <c r="H4505" t="b">
        <v>0</v>
      </c>
    </row>
    <row r="4506" spans="1:8" x14ac:dyDescent="0.3">
      <c r="A4506" s="1" t="s">
        <v>5</v>
      </c>
      <c r="B4506" s="1">
        <v>136000</v>
      </c>
      <c r="E4506" t="b">
        <v>0</v>
      </c>
      <c r="F4506" t="b">
        <v>1</v>
      </c>
      <c r="G4506">
        <v>0</v>
      </c>
      <c r="H4506" t="b">
        <v>0</v>
      </c>
    </row>
    <row r="4507" spans="1:8" x14ac:dyDescent="0.3">
      <c r="A4507" s="1" t="s">
        <v>6</v>
      </c>
      <c r="B4507" s="1"/>
      <c r="E4507" t="b">
        <v>0</v>
      </c>
      <c r="F4507" t="b">
        <v>0</v>
      </c>
      <c r="G4507">
        <v>0</v>
      </c>
      <c r="H4507" t="b">
        <v>0</v>
      </c>
    </row>
    <row r="4508" spans="1:8" x14ac:dyDescent="0.3">
      <c r="A4508" s="1" t="s">
        <v>5</v>
      </c>
      <c r="B4508" s="1">
        <v>108415.5</v>
      </c>
      <c r="E4508" t="b">
        <v>0</v>
      </c>
      <c r="F4508" t="b">
        <v>1</v>
      </c>
      <c r="G4508">
        <v>0</v>
      </c>
      <c r="H4508" t="b">
        <v>0</v>
      </c>
    </row>
    <row r="4509" spans="1:8" x14ac:dyDescent="0.3">
      <c r="A4509" s="1" t="s">
        <v>7</v>
      </c>
      <c r="B4509" s="1">
        <v>79200</v>
      </c>
      <c r="E4509" t="b">
        <v>1</v>
      </c>
      <c r="F4509" t="b">
        <v>1</v>
      </c>
      <c r="G4509">
        <v>1</v>
      </c>
      <c r="H4509">
        <v>79200</v>
      </c>
    </row>
    <row r="4510" spans="1:8" x14ac:dyDescent="0.3">
      <c r="A4510" s="1" t="s">
        <v>5</v>
      </c>
      <c r="B4510" s="1">
        <v>170000</v>
      </c>
      <c r="E4510" t="b">
        <v>0</v>
      </c>
      <c r="F4510" t="b">
        <v>1</v>
      </c>
      <c r="G4510">
        <v>0</v>
      </c>
      <c r="H4510" t="b">
        <v>0</v>
      </c>
    </row>
    <row r="4511" spans="1:8" x14ac:dyDescent="0.3">
      <c r="A4511" s="1" t="s">
        <v>5</v>
      </c>
      <c r="B4511" s="1"/>
      <c r="E4511" t="b">
        <v>0</v>
      </c>
      <c r="F4511" t="b">
        <v>0</v>
      </c>
      <c r="G4511">
        <v>0</v>
      </c>
      <c r="H4511" t="b">
        <v>0</v>
      </c>
    </row>
    <row r="4512" spans="1:8" x14ac:dyDescent="0.3">
      <c r="A4512" s="1" t="s">
        <v>6</v>
      </c>
      <c r="B4512" s="1">
        <v>130000</v>
      </c>
      <c r="E4512" t="b">
        <v>0</v>
      </c>
      <c r="F4512" t="b">
        <v>1</v>
      </c>
      <c r="G4512">
        <v>0</v>
      </c>
      <c r="H4512" t="b">
        <v>0</v>
      </c>
    </row>
    <row r="4513" spans="1:8" x14ac:dyDescent="0.3">
      <c r="A4513" s="1" t="s">
        <v>7</v>
      </c>
      <c r="B4513" s="1"/>
      <c r="E4513" t="b">
        <v>1</v>
      </c>
      <c r="F4513" t="b">
        <v>0</v>
      </c>
      <c r="G4513">
        <v>0</v>
      </c>
      <c r="H4513" t="b">
        <v>0</v>
      </c>
    </row>
    <row r="4514" spans="1:8" x14ac:dyDescent="0.3">
      <c r="A4514" s="1" t="s">
        <v>7</v>
      </c>
      <c r="B4514" s="1"/>
      <c r="E4514" t="b">
        <v>1</v>
      </c>
      <c r="F4514" t="b">
        <v>0</v>
      </c>
      <c r="G4514">
        <v>0</v>
      </c>
      <c r="H4514" t="b">
        <v>0</v>
      </c>
    </row>
    <row r="4515" spans="1:8" x14ac:dyDescent="0.3">
      <c r="A4515" s="1" t="s">
        <v>10</v>
      </c>
      <c r="B4515" s="1">
        <v>147500</v>
      </c>
      <c r="E4515" t="b">
        <v>0</v>
      </c>
      <c r="F4515" t="b">
        <v>1</v>
      </c>
      <c r="G4515">
        <v>0</v>
      </c>
      <c r="H4515" t="b">
        <v>0</v>
      </c>
    </row>
    <row r="4516" spans="1:8" x14ac:dyDescent="0.3">
      <c r="A4516" s="1" t="s">
        <v>5</v>
      </c>
      <c r="B4516" s="1"/>
      <c r="E4516" t="b">
        <v>0</v>
      </c>
      <c r="F4516" t="b">
        <v>0</v>
      </c>
      <c r="G4516">
        <v>0</v>
      </c>
      <c r="H4516" t="b">
        <v>0</v>
      </c>
    </row>
    <row r="4517" spans="1:8" x14ac:dyDescent="0.3">
      <c r="A4517" s="1" t="s">
        <v>3</v>
      </c>
      <c r="B4517" s="1">
        <v>157500</v>
      </c>
      <c r="E4517" t="b">
        <v>0</v>
      </c>
      <c r="F4517" t="b">
        <v>1</v>
      </c>
      <c r="G4517">
        <v>0</v>
      </c>
      <c r="H4517" t="b">
        <v>0</v>
      </c>
    </row>
    <row r="4518" spans="1:8" x14ac:dyDescent="0.3">
      <c r="A4518" s="1" t="s">
        <v>7</v>
      </c>
      <c r="B4518" s="1">
        <v>80000</v>
      </c>
      <c r="E4518" t="b">
        <v>1</v>
      </c>
      <c r="F4518" t="b">
        <v>1</v>
      </c>
      <c r="G4518">
        <v>1</v>
      </c>
      <c r="H4518">
        <v>80000</v>
      </c>
    </row>
    <row r="4519" spans="1:8" x14ac:dyDescent="0.3">
      <c r="A4519" s="1" t="s">
        <v>3</v>
      </c>
      <c r="B4519" s="1">
        <v>186500</v>
      </c>
      <c r="E4519" t="b">
        <v>0</v>
      </c>
      <c r="F4519" t="b">
        <v>1</v>
      </c>
      <c r="G4519">
        <v>0</v>
      </c>
      <c r="H4519" t="b">
        <v>0</v>
      </c>
    </row>
    <row r="4520" spans="1:8" x14ac:dyDescent="0.3">
      <c r="A4520" s="1" t="s">
        <v>7</v>
      </c>
      <c r="B4520" s="1"/>
      <c r="E4520" t="b">
        <v>1</v>
      </c>
      <c r="F4520" t="b">
        <v>0</v>
      </c>
      <c r="G4520">
        <v>0</v>
      </c>
      <c r="H4520" t="b">
        <v>0</v>
      </c>
    </row>
    <row r="4521" spans="1:8" x14ac:dyDescent="0.3">
      <c r="A4521" s="1" t="s">
        <v>5</v>
      </c>
      <c r="B4521" s="1">
        <v>90000</v>
      </c>
      <c r="E4521" t="b">
        <v>0</v>
      </c>
      <c r="F4521" t="b">
        <v>1</v>
      </c>
      <c r="G4521">
        <v>0</v>
      </c>
      <c r="H4521" t="b">
        <v>0</v>
      </c>
    </row>
    <row r="4522" spans="1:8" x14ac:dyDescent="0.3">
      <c r="A4522" s="1" t="s">
        <v>5</v>
      </c>
      <c r="B4522" s="1"/>
      <c r="E4522" t="b">
        <v>0</v>
      </c>
      <c r="F4522" t="b">
        <v>0</v>
      </c>
      <c r="G4522">
        <v>0</v>
      </c>
      <c r="H4522" t="b">
        <v>0</v>
      </c>
    </row>
    <row r="4523" spans="1:8" x14ac:dyDescent="0.3">
      <c r="A4523" s="1" t="s">
        <v>6</v>
      </c>
      <c r="B4523" s="1">
        <v>64800</v>
      </c>
      <c r="E4523" t="b">
        <v>0</v>
      </c>
      <c r="F4523" t="b">
        <v>1</v>
      </c>
      <c r="G4523">
        <v>0</v>
      </c>
      <c r="H4523" t="b">
        <v>0</v>
      </c>
    </row>
    <row r="4524" spans="1:8" x14ac:dyDescent="0.3">
      <c r="A4524" s="1" t="s">
        <v>3</v>
      </c>
      <c r="B4524" s="1">
        <v>100000</v>
      </c>
      <c r="E4524" t="b">
        <v>0</v>
      </c>
      <c r="F4524" t="b">
        <v>1</v>
      </c>
      <c r="G4524">
        <v>0</v>
      </c>
      <c r="H4524" t="b">
        <v>0</v>
      </c>
    </row>
    <row r="4525" spans="1:8" x14ac:dyDescent="0.3">
      <c r="A4525" s="1" t="s">
        <v>5</v>
      </c>
      <c r="B4525" s="1">
        <v>75890.5</v>
      </c>
      <c r="E4525" t="b">
        <v>0</v>
      </c>
      <c r="F4525" t="b">
        <v>1</v>
      </c>
      <c r="G4525">
        <v>0</v>
      </c>
      <c r="H4525" t="b">
        <v>0</v>
      </c>
    </row>
    <row r="4526" spans="1:8" x14ac:dyDescent="0.3">
      <c r="A4526" s="1" t="s">
        <v>3</v>
      </c>
      <c r="B4526" s="1">
        <v>89100</v>
      </c>
      <c r="E4526" t="b">
        <v>0</v>
      </c>
      <c r="F4526" t="b">
        <v>1</v>
      </c>
      <c r="G4526">
        <v>0</v>
      </c>
      <c r="H4526" t="b">
        <v>0</v>
      </c>
    </row>
    <row r="4527" spans="1:8" x14ac:dyDescent="0.3">
      <c r="A4527" s="1" t="s">
        <v>3</v>
      </c>
      <c r="B4527" s="1">
        <v>69962.5</v>
      </c>
      <c r="E4527" t="b">
        <v>0</v>
      </c>
      <c r="F4527" t="b">
        <v>1</v>
      </c>
      <c r="G4527">
        <v>0</v>
      </c>
      <c r="H4527" t="b">
        <v>0</v>
      </c>
    </row>
    <row r="4528" spans="1:8" x14ac:dyDescent="0.3">
      <c r="A4528" s="1" t="s">
        <v>9</v>
      </c>
      <c r="B4528" s="1">
        <v>162500</v>
      </c>
      <c r="E4528" t="b">
        <v>0</v>
      </c>
      <c r="F4528" t="b">
        <v>1</v>
      </c>
      <c r="G4528">
        <v>0</v>
      </c>
      <c r="H4528" t="b">
        <v>0</v>
      </c>
    </row>
    <row r="4529" spans="1:8" x14ac:dyDescent="0.3">
      <c r="A4529" s="1" t="s">
        <v>3</v>
      </c>
      <c r="B4529" s="1">
        <v>243500</v>
      </c>
      <c r="E4529" t="b">
        <v>0</v>
      </c>
      <c r="F4529" t="b">
        <v>1</v>
      </c>
      <c r="G4529">
        <v>0</v>
      </c>
      <c r="H4529" t="b">
        <v>0</v>
      </c>
    </row>
    <row r="4530" spans="1:8" x14ac:dyDescent="0.3">
      <c r="A4530" s="1" t="s">
        <v>5</v>
      </c>
      <c r="B4530" s="1"/>
      <c r="E4530" t="b">
        <v>0</v>
      </c>
      <c r="F4530" t="b">
        <v>0</v>
      </c>
      <c r="G4530">
        <v>0</v>
      </c>
      <c r="H4530" t="b">
        <v>0</v>
      </c>
    </row>
    <row r="4531" spans="1:8" x14ac:dyDescent="0.3">
      <c r="A4531" s="1" t="s">
        <v>3</v>
      </c>
      <c r="B4531" s="1">
        <v>189276</v>
      </c>
      <c r="E4531" t="b">
        <v>0</v>
      </c>
      <c r="F4531" t="b">
        <v>1</v>
      </c>
      <c r="G4531">
        <v>0</v>
      </c>
      <c r="H4531" t="b">
        <v>0</v>
      </c>
    </row>
    <row r="4532" spans="1:8" x14ac:dyDescent="0.3">
      <c r="A4532" s="1" t="s">
        <v>10</v>
      </c>
      <c r="B4532" s="1">
        <v>87500</v>
      </c>
      <c r="E4532" t="b">
        <v>0</v>
      </c>
      <c r="F4532" t="b">
        <v>1</v>
      </c>
      <c r="G4532">
        <v>0</v>
      </c>
      <c r="H4532" t="b">
        <v>0</v>
      </c>
    </row>
    <row r="4533" spans="1:8" x14ac:dyDescent="0.3">
      <c r="A4533" s="1" t="s">
        <v>3</v>
      </c>
      <c r="B4533" s="1"/>
      <c r="E4533" t="b">
        <v>0</v>
      </c>
      <c r="F4533" t="b">
        <v>0</v>
      </c>
      <c r="G4533">
        <v>0</v>
      </c>
      <c r="H4533" t="b">
        <v>0</v>
      </c>
    </row>
    <row r="4534" spans="1:8" x14ac:dyDescent="0.3">
      <c r="A4534" s="1" t="s">
        <v>4</v>
      </c>
      <c r="B4534" s="1">
        <v>107800</v>
      </c>
      <c r="E4534" t="b">
        <v>0</v>
      </c>
      <c r="F4534" t="b">
        <v>1</v>
      </c>
      <c r="G4534">
        <v>0</v>
      </c>
      <c r="H4534" t="b">
        <v>0</v>
      </c>
    </row>
    <row r="4535" spans="1:8" x14ac:dyDescent="0.3">
      <c r="A4535" s="1" t="s">
        <v>5</v>
      </c>
      <c r="B4535" s="1"/>
      <c r="E4535" t="b">
        <v>0</v>
      </c>
      <c r="F4535" t="b">
        <v>0</v>
      </c>
      <c r="G4535">
        <v>0</v>
      </c>
      <c r="H4535" t="b">
        <v>0</v>
      </c>
    </row>
    <row r="4536" spans="1:8" x14ac:dyDescent="0.3">
      <c r="A4536" s="1" t="s">
        <v>9</v>
      </c>
      <c r="B4536" s="1"/>
      <c r="E4536" t="b">
        <v>0</v>
      </c>
      <c r="F4536" t="b">
        <v>0</v>
      </c>
      <c r="G4536">
        <v>0</v>
      </c>
      <c r="H4536" t="b">
        <v>0</v>
      </c>
    </row>
    <row r="4537" spans="1:8" x14ac:dyDescent="0.3">
      <c r="A4537" s="1" t="s">
        <v>5</v>
      </c>
      <c r="B4537" s="1"/>
      <c r="E4537" t="b">
        <v>0</v>
      </c>
      <c r="F4537" t="b">
        <v>0</v>
      </c>
      <c r="G4537">
        <v>0</v>
      </c>
      <c r="H4537" t="b">
        <v>0</v>
      </c>
    </row>
    <row r="4538" spans="1:8" x14ac:dyDescent="0.3">
      <c r="A4538" s="1" t="s">
        <v>9</v>
      </c>
      <c r="B4538" s="1">
        <v>158500</v>
      </c>
      <c r="E4538" t="b">
        <v>0</v>
      </c>
      <c r="F4538" t="b">
        <v>1</v>
      </c>
      <c r="G4538">
        <v>0</v>
      </c>
      <c r="H4538" t="b">
        <v>0</v>
      </c>
    </row>
    <row r="4539" spans="1:8" x14ac:dyDescent="0.3">
      <c r="A4539" s="1" t="s">
        <v>7</v>
      </c>
      <c r="B4539" s="1">
        <v>56700</v>
      </c>
      <c r="E4539" t="b">
        <v>1</v>
      </c>
      <c r="F4539" t="b">
        <v>1</v>
      </c>
      <c r="G4539">
        <v>1</v>
      </c>
      <c r="H4539">
        <v>56700</v>
      </c>
    </row>
    <row r="4540" spans="1:8" x14ac:dyDescent="0.3">
      <c r="A4540" s="1" t="s">
        <v>5</v>
      </c>
      <c r="B4540" s="1">
        <v>76520</v>
      </c>
      <c r="E4540" t="b">
        <v>0</v>
      </c>
      <c r="F4540" t="b">
        <v>1</v>
      </c>
      <c r="G4540">
        <v>0</v>
      </c>
      <c r="H4540" t="b">
        <v>0</v>
      </c>
    </row>
    <row r="4541" spans="1:8" x14ac:dyDescent="0.3">
      <c r="A4541" s="1" t="s">
        <v>3</v>
      </c>
      <c r="B4541" s="1">
        <v>115000</v>
      </c>
      <c r="E4541" t="b">
        <v>0</v>
      </c>
      <c r="F4541" t="b">
        <v>1</v>
      </c>
      <c r="G4541">
        <v>0</v>
      </c>
      <c r="H4541" t="b">
        <v>0</v>
      </c>
    </row>
    <row r="4542" spans="1:8" x14ac:dyDescent="0.3">
      <c r="A4542" s="1" t="s">
        <v>7</v>
      </c>
      <c r="B4542" s="1">
        <v>58000</v>
      </c>
      <c r="E4542" t="b">
        <v>1</v>
      </c>
      <c r="F4542" t="b">
        <v>1</v>
      </c>
      <c r="G4542">
        <v>1</v>
      </c>
      <c r="H4542">
        <v>58000</v>
      </c>
    </row>
    <row r="4543" spans="1:8" x14ac:dyDescent="0.3">
      <c r="A4543" s="1" t="s">
        <v>7</v>
      </c>
      <c r="B4543" s="1">
        <v>50000</v>
      </c>
      <c r="E4543" t="b">
        <v>1</v>
      </c>
      <c r="F4543" t="b">
        <v>1</v>
      </c>
      <c r="G4543">
        <v>1</v>
      </c>
      <c r="H4543">
        <v>50000</v>
      </c>
    </row>
    <row r="4544" spans="1:8" x14ac:dyDescent="0.3">
      <c r="A4544" s="1" t="s">
        <v>3</v>
      </c>
      <c r="B4544" s="1">
        <v>145000</v>
      </c>
      <c r="E4544" t="b">
        <v>0</v>
      </c>
      <c r="F4544" t="b">
        <v>1</v>
      </c>
      <c r="G4544">
        <v>0</v>
      </c>
      <c r="H4544" t="b">
        <v>0</v>
      </c>
    </row>
    <row r="4545" spans="1:8" x14ac:dyDescent="0.3">
      <c r="A4545" s="1" t="s">
        <v>5</v>
      </c>
      <c r="B4545" s="1">
        <v>152500</v>
      </c>
      <c r="E4545" t="b">
        <v>0</v>
      </c>
      <c r="F4545" t="b">
        <v>1</v>
      </c>
      <c r="G4545">
        <v>0</v>
      </c>
      <c r="H4545" t="b">
        <v>0</v>
      </c>
    </row>
    <row r="4546" spans="1:8" x14ac:dyDescent="0.3">
      <c r="A4546" s="1" t="s">
        <v>3</v>
      </c>
      <c r="B4546" s="1">
        <v>224500</v>
      </c>
      <c r="E4546" t="b">
        <v>0</v>
      </c>
      <c r="F4546" t="b">
        <v>1</v>
      </c>
      <c r="G4546">
        <v>0</v>
      </c>
      <c r="H4546" t="b">
        <v>0</v>
      </c>
    </row>
    <row r="4547" spans="1:8" x14ac:dyDescent="0.3">
      <c r="A4547" s="1" t="s">
        <v>4</v>
      </c>
      <c r="B4547" s="1">
        <v>155000</v>
      </c>
      <c r="E4547" t="b">
        <v>0</v>
      </c>
      <c r="F4547" t="b">
        <v>1</v>
      </c>
      <c r="G4547">
        <v>0</v>
      </c>
      <c r="H4547" t="b">
        <v>0</v>
      </c>
    </row>
    <row r="4548" spans="1:8" x14ac:dyDescent="0.3">
      <c r="A4548" s="1" t="s">
        <v>5</v>
      </c>
      <c r="B4548" s="1"/>
      <c r="E4548" t="b">
        <v>0</v>
      </c>
      <c r="F4548" t="b">
        <v>0</v>
      </c>
      <c r="G4548">
        <v>0</v>
      </c>
      <c r="H4548" t="b">
        <v>0</v>
      </c>
    </row>
    <row r="4549" spans="1:8" x14ac:dyDescent="0.3">
      <c r="A4549" s="1" t="s">
        <v>5</v>
      </c>
      <c r="B4549" s="1"/>
      <c r="E4549" t="b">
        <v>0</v>
      </c>
      <c r="F4549" t="b">
        <v>0</v>
      </c>
      <c r="G4549">
        <v>0</v>
      </c>
      <c r="H4549" t="b">
        <v>0</v>
      </c>
    </row>
    <row r="4550" spans="1:8" x14ac:dyDescent="0.3">
      <c r="A4550" s="1" t="s">
        <v>5</v>
      </c>
      <c r="B4550" s="1">
        <v>147500</v>
      </c>
      <c r="E4550" t="b">
        <v>0</v>
      </c>
      <c r="F4550" t="b">
        <v>1</v>
      </c>
      <c r="G4550">
        <v>0</v>
      </c>
      <c r="H4550" t="b">
        <v>0</v>
      </c>
    </row>
    <row r="4551" spans="1:8" x14ac:dyDescent="0.3">
      <c r="A4551" s="1" t="s">
        <v>7</v>
      </c>
      <c r="B4551" s="1">
        <v>133285</v>
      </c>
      <c r="E4551" t="b">
        <v>1</v>
      </c>
      <c r="F4551" t="b">
        <v>1</v>
      </c>
      <c r="G4551">
        <v>1</v>
      </c>
      <c r="H4551">
        <v>133285</v>
      </c>
    </row>
    <row r="4552" spans="1:8" x14ac:dyDescent="0.3">
      <c r="A4552" s="1" t="s">
        <v>9</v>
      </c>
      <c r="B4552" s="1">
        <v>190000</v>
      </c>
      <c r="E4552" t="b">
        <v>0</v>
      </c>
      <c r="F4552" t="b">
        <v>1</v>
      </c>
      <c r="G4552">
        <v>0</v>
      </c>
      <c r="H4552" t="b">
        <v>0</v>
      </c>
    </row>
    <row r="4553" spans="1:8" x14ac:dyDescent="0.3">
      <c r="A4553" s="1" t="s">
        <v>5</v>
      </c>
      <c r="B4553" s="1">
        <v>140000</v>
      </c>
      <c r="E4553" t="b">
        <v>0</v>
      </c>
      <c r="F4553" t="b">
        <v>1</v>
      </c>
      <c r="G4553">
        <v>0</v>
      </c>
      <c r="H4553" t="b">
        <v>0</v>
      </c>
    </row>
    <row r="4554" spans="1:8" x14ac:dyDescent="0.3">
      <c r="A4554" s="1" t="s">
        <v>7</v>
      </c>
      <c r="B4554" s="1">
        <v>115000</v>
      </c>
      <c r="E4554" t="b">
        <v>1</v>
      </c>
      <c r="F4554" t="b">
        <v>1</v>
      </c>
      <c r="G4554">
        <v>1</v>
      </c>
      <c r="H4554">
        <v>115000</v>
      </c>
    </row>
    <row r="4555" spans="1:8" x14ac:dyDescent="0.3">
      <c r="A4555" s="1" t="s">
        <v>7</v>
      </c>
      <c r="B4555" s="1">
        <v>80000</v>
      </c>
      <c r="E4555" t="b">
        <v>1</v>
      </c>
      <c r="F4555" t="b">
        <v>1</v>
      </c>
      <c r="G4555">
        <v>1</v>
      </c>
      <c r="H4555">
        <v>80000</v>
      </c>
    </row>
    <row r="4556" spans="1:8" x14ac:dyDescent="0.3">
      <c r="A4556" s="1" t="s">
        <v>5</v>
      </c>
      <c r="B4556" s="1">
        <v>150000</v>
      </c>
      <c r="E4556" t="b">
        <v>0</v>
      </c>
      <c r="F4556" t="b">
        <v>1</v>
      </c>
      <c r="G4556">
        <v>0</v>
      </c>
      <c r="H4556" t="b">
        <v>0</v>
      </c>
    </row>
    <row r="4557" spans="1:8" x14ac:dyDescent="0.3">
      <c r="A4557" s="1" t="s">
        <v>3</v>
      </c>
      <c r="B4557" s="1"/>
      <c r="E4557" t="b">
        <v>0</v>
      </c>
      <c r="F4557" t="b">
        <v>0</v>
      </c>
      <c r="G4557">
        <v>0</v>
      </c>
      <c r="H4557" t="b">
        <v>0</v>
      </c>
    </row>
    <row r="4558" spans="1:8" x14ac:dyDescent="0.3">
      <c r="A4558" s="1" t="s">
        <v>4</v>
      </c>
      <c r="B4558" s="1">
        <v>90000</v>
      </c>
      <c r="E4558" t="b">
        <v>0</v>
      </c>
      <c r="F4558" t="b">
        <v>1</v>
      </c>
      <c r="G4558">
        <v>0</v>
      </c>
      <c r="H4558" t="b">
        <v>0</v>
      </c>
    </row>
    <row r="4559" spans="1:8" x14ac:dyDescent="0.3">
      <c r="A4559" s="1" t="s">
        <v>5</v>
      </c>
      <c r="B4559" s="1"/>
      <c r="E4559" t="b">
        <v>0</v>
      </c>
      <c r="F4559" t="b">
        <v>0</v>
      </c>
      <c r="G4559">
        <v>0</v>
      </c>
      <c r="H4559" t="b">
        <v>0</v>
      </c>
    </row>
    <row r="4560" spans="1:8" x14ac:dyDescent="0.3">
      <c r="A4560" s="1" t="s">
        <v>7</v>
      </c>
      <c r="B4560" s="1"/>
      <c r="E4560" t="b">
        <v>1</v>
      </c>
      <c r="F4560" t="b">
        <v>0</v>
      </c>
      <c r="G4560">
        <v>0</v>
      </c>
      <c r="H4560" t="b">
        <v>0</v>
      </c>
    </row>
    <row r="4561" spans="1:8" x14ac:dyDescent="0.3">
      <c r="A4561" s="1" t="s">
        <v>3</v>
      </c>
      <c r="B4561" s="1">
        <v>140998</v>
      </c>
      <c r="E4561" t="b">
        <v>0</v>
      </c>
      <c r="F4561" t="b">
        <v>1</v>
      </c>
      <c r="G4561">
        <v>0</v>
      </c>
      <c r="H4561" t="b">
        <v>0</v>
      </c>
    </row>
    <row r="4562" spans="1:8" x14ac:dyDescent="0.3">
      <c r="A4562" s="1" t="s">
        <v>5</v>
      </c>
      <c r="B4562" s="1">
        <v>97444</v>
      </c>
      <c r="E4562" t="b">
        <v>0</v>
      </c>
      <c r="F4562" t="b">
        <v>1</v>
      </c>
      <c r="G4562">
        <v>0</v>
      </c>
      <c r="H4562" t="b">
        <v>0</v>
      </c>
    </row>
    <row r="4563" spans="1:8" x14ac:dyDescent="0.3">
      <c r="A4563" s="1" t="s">
        <v>9</v>
      </c>
      <c r="B4563" s="1">
        <v>79200</v>
      </c>
      <c r="E4563" t="b">
        <v>0</v>
      </c>
      <c r="F4563" t="b">
        <v>1</v>
      </c>
      <c r="G4563">
        <v>0</v>
      </c>
      <c r="H4563" t="b">
        <v>0</v>
      </c>
    </row>
    <row r="4564" spans="1:8" x14ac:dyDescent="0.3">
      <c r="A4564" s="1" t="s">
        <v>5</v>
      </c>
      <c r="B4564" s="1">
        <v>107341</v>
      </c>
      <c r="E4564" t="b">
        <v>0</v>
      </c>
      <c r="F4564" t="b">
        <v>1</v>
      </c>
      <c r="G4564">
        <v>0</v>
      </c>
      <c r="H4564" t="b">
        <v>0</v>
      </c>
    </row>
    <row r="4565" spans="1:8" x14ac:dyDescent="0.3">
      <c r="A4565" s="1" t="s">
        <v>6</v>
      </c>
      <c r="B4565" s="1">
        <v>152500</v>
      </c>
      <c r="E4565" t="b">
        <v>0</v>
      </c>
      <c r="F4565" t="b">
        <v>1</v>
      </c>
      <c r="G4565">
        <v>0</v>
      </c>
      <c r="H4565" t="b">
        <v>0</v>
      </c>
    </row>
    <row r="4566" spans="1:8" x14ac:dyDescent="0.3">
      <c r="A4566" s="1" t="s">
        <v>5</v>
      </c>
      <c r="B4566" s="1"/>
      <c r="E4566" t="b">
        <v>0</v>
      </c>
      <c r="F4566" t="b">
        <v>0</v>
      </c>
      <c r="G4566">
        <v>0</v>
      </c>
      <c r="H4566" t="b">
        <v>0</v>
      </c>
    </row>
    <row r="4567" spans="1:8" x14ac:dyDescent="0.3">
      <c r="A4567" s="1" t="s">
        <v>10</v>
      </c>
      <c r="B4567" s="1">
        <v>56700</v>
      </c>
      <c r="E4567" t="b">
        <v>0</v>
      </c>
      <c r="F4567" t="b">
        <v>1</v>
      </c>
      <c r="G4567">
        <v>0</v>
      </c>
      <c r="H4567" t="b">
        <v>0</v>
      </c>
    </row>
    <row r="4568" spans="1:8" x14ac:dyDescent="0.3">
      <c r="A4568" s="1" t="s">
        <v>3</v>
      </c>
      <c r="B4568" s="1"/>
      <c r="E4568" t="b">
        <v>0</v>
      </c>
      <c r="F4568" t="b">
        <v>0</v>
      </c>
      <c r="G4568">
        <v>0</v>
      </c>
      <c r="H4568" t="b">
        <v>0</v>
      </c>
    </row>
    <row r="4569" spans="1:8" x14ac:dyDescent="0.3">
      <c r="A4569" s="1" t="s">
        <v>9</v>
      </c>
      <c r="B4569" s="1">
        <v>182500</v>
      </c>
      <c r="E4569" t="b">
        <v>0</v>
      </c>
      <c r="F4569" t="b">
        <v>1</v>
      </c>
      <c r="G4569">
        <v>0</v>
      </c>
      <c r="H4569" t="b">
        <v>0</v>
      </c>
    </row>
    <row r="4570" spans="1:8" x14ac:dyDescent="0.3">
      <c r="A4570" s="1" t="s">
        <v>7</v>
      </c>
      <c r="B4570" s="1">
        <v>103049.5</v>
      </c>
      <c r="E4570" t="b">
        <v>1</v>
      </c>
      <c r="F4570" t="b">
        <v>1</v>
      </c>
      <c r="G4570">
        <v>1</v>
      </c>
      <c r="H4570">
        <v>103049.5</v>
      </c>
    </row>
    <row r="4571" spans="1:8" x14ac:dyDescent="0.3">
      <c r="A4571" s="1" t="s">
        <v>7</v>
      </c>
      <c r="B4571" s="1">
        <v>90000</v>
      </c>
      <c r="E4571" t="b">
        <v>1</v>
      </c>
      <c r="F4571" t="b">
        <v>1</v>
      </c>
      <c r="G4571">
        <v>1</v>
      </c>
      <c r="H4571">
        <v>90000</v>
      </c>
    </row>
    <row r="4572" spans="1:8" x14ac:dyDescent="0.3">
      <c r="A4572" s="1" t="s">
        <v>5</v>
      </c>
      <c r="B4572" s="1">
        <v>133500</v>
      </c>
      <c r="E4572" t="b">
        <v>0</v>
      </c>
      <c r="F4572" t="b">
        <v>1</v>
      </c>
      <c r="G4572">
        <v>0</v>
      </c>
      <c r="H4572" t="b">
        <v>0</v>
      </c>
    </row>
    <row r="4573" spans="1:8" x14ac:dyDescent="0.3">
      <c r="A4573" s="1" t="s">
        <v>7</v>
      </c>
      <c r="B4573" s="1"/>
      <c r="E4573" t="b">
        <v>1</v>
      </c>
      <c r="F4573" t="b">
        <v>0</v>
      </c>
      <c r="G4573">
        <v>0</v>
      </c>
      <c r="H4573" t="b">
        <v>0</v>
      </c>
    </row>
    <row r="4574" spans="1:8" x14ac:dyDescent="0.3">
      <c r="A4574" s="1" t="s">
        <v>7</v>
      </c>
      <c r="B4574" s="1">
        <v>95000</v>
      </c>
      <c r="E4574" t="b">
        <v>1</v>
      </c>
      <c r="F4574" t="b">
        <v>1</v>
      </c>
      <c r="G4574">
        <v>1</v>
      </c>
      <c r="H4574">
        <v>95000</v>
      </c>
    </row>
    <row r="4575" spans="1:8" x14ac:dyDescent="0.3">
      <c r="A4575" s="1" t="s">
        <v>3</v>
      </c>
      <c r="B4575" s="1"/>
      <c r="E4575" t="b">
        <v>0</v>
      </c>
      <c r="F4575" t="b">
        <v>0</v>
      </c>
      <c r="G4575">
        <v>0</v>
      </c>
      <c r="H4575" t="b">
        <v>0</v>
      </c>
    </row>
    <row r="4576" spans="1:8" x14ac:dyDescent="0.3">
      <c r="A4576" s="1" t="s">
        <v>5</v>
      </c>
      <c r="B4576" s="1"/>
      <c r="E4576" t="b">
        <v>0</v>
      </c>
      <c r="F4576" t="b">
        <v>0</v>
      </c>
      <c r="G4576">
        <v>0</v>
      </c>
      <c r="H4576" t="b">
        <v>0</v>
      </c>
    </row>
    <row r="4577" spans="1:8" x14ac:dyDescent="0.3">
      <c r="A4577" s="1" t="s">
        <v>3</v>
      </c>
      <c r="B4577" s="1">
        <v>240000</v>
      </c>
      <c r="E4577" t="b">
        <v>0</v>
      </c>
      <c r="F4577" t="b">
        <v>1</v>
      </c>
      <c r="G4577">
        <v>0</v>
      </c>
      <c r="H4577" t="b">
        <v>0</v>
      </c>
    </row>
    <row r="4578" spans="1:8" x14ac:dyDescent="0.3">
      <c r="A4578" s="1" t="s">
        <v>3</v>
      </c>
      <c r="B4578" s="1">
        <v>132410</v>
      </c>
      <c r="E4578" t="b">
        <v>0</v>
      </c>
      <c r="F4578" t="b">
        <v>1</v>
      </c>
      <c r="G4578">
        <v>0</v>
      </c>
      <c r="H4578" t="b">
        <v>0</v>
      </c>
    </row>
    <row r="4579" spans="1:8" x14ac:dyDescent="0.3">
      <c r="A4579" s="1" t="s">
        <v>5</v>
      </c>
      <c r="B4579" s="1">
        <v>287500</v>
      </c>
      <c r="E4579" t="b">
        <v>0</v>
      </c>
      <c r="F4579" t="b">
        <v>1</v>
      </c>
      <c r="G4579">
        <v>0</v>
      </c>
      <c r="H4579" t="b">
        <v>0</v>
      </c>
    </row>
    <row r="4580" spans="1:8" x14ac:dyDescent="0.3">
      <c r="A4580" s="1" t="s">
        <v>3</v>
      </c>
      <c r="B4580" s="1">
        <v>175000</v>
      </c>
      <c r="E4580" t="b">
        <v>0</v>
      </c>
      <c r="F4580" t="b">
        <v>1</v>
      </c>
      <c r="G4580">
        <v>0</v>
      </c>
      <c r="H4580" t="b">
        <v>0</v>
      </c>
    </row>
    <row r="4581" spans="1:8" x14ac:dyDescent="0.3">
      <c r="A4581" s="1" t="s">
        <v>3</v>
      </c>
      <c r="B4581" s="1">
        <v>166500</v>
      </c>
      <c r="E4581" t="b">
        <v>0</v>
      </c>
      <c r="F4581" t="b">
        <v>1</v>
      </c>
      <c r="G4581">
        <v>0</v>
      </c>
      <c r="H4581" t="b">
        <v>0</v>
      </c>
    </row>
    <row r="4582" spans="1:8" x14ac:dyDescent="0.3">
      <c r="A4582" s="1" t="s">
        <v>3</v>
      </c>
      <c r="B4582" s="1">
        <v>133000</v>
      </c>
      <c r="E4582" t="b">
        <v>0</v>
      </c>
      <c r="F4582" t="b">
        <v>1</v>
      </c>
      <c r="G4582">
        <v>0</v>
      </c>
      <c r="H4582" t="b">
        <v>0</v>
      </c>
    </row>
    <row r="4583" spans="1:8" x14ac:dyDescent="0.3">
      <c r="A4583" s="1" t="s">
        <v>5</v>
      </c>
      <c r="B4583" s="1">
        <v>150000</v>
      </c>
      <c r="E4583" t="b">
        <v>0</v>
      </c>
      <c r="F4583" t="b">
        <v>1</v>
      </c>
      <c r="G4583">
        <v>0</v>
      </c>
      <c r="H4583" t="b">
        <v>0</v>
      </c>
    </row>
    <row r="4584" spans="1:8" x14ac:dyDescent="0.3">
      <c r="A4584" s="1" t="s">
        <v>5</v>
      </c>
      <c r="B4584" s="1">
        <v>98275.5</v>
      </c>
      <c r="E4584" t="b">
        <v>0</v>
      </c>
      <c r="F4584" t="b">
        <v>1</v>
      </c>
      <c r="G4584">
        <v>0</v>
      </c>
      <c r="H4584" t="b">
        <v>0</v>
      </c>
    </row>
    <row r="4585" spans="1:8" x14ac:dyDescent="0.3">
      <c r="A4585" s="1" t="s">
        <v>7</v>
      </c>
      <c r="B4585" s="1"/>
      <c r="E4585" t="b">
        <v>1</v>
      </c>
      <c r="F4585" t="b">
        <v>0</v>
      </c>
      <c r="G4585">
        <v>0</v>
      </c>
      <c r="H4585" t="b">
        <v>0</v>
      </c>
    </row>
    <row r="4586" spans="1:8" x14ac:dyDescent="0.3">
      <c r="A4586" s="1" t="s">
        <v>5</v>
      </c>
      <c r="B4586" s="1">
        <v>133600</v>
      </c>
      <c r="E4586" t="b">
        <v>0</v>
      </c>
      <c r="F4586" t="b">
        <v>1</v>
      </c>
      <c r="G4586">
        <v>0</v>
      </c>
      <c r="H4586" t="b">
        <v>0</v>
      </c>
    </row>
    <row r="4587" spans="1:8" x14ac:dyDescent="0.3">
      <c r="A4587" s="1" t="s">
        <v>3</v>
      </c>
      <c r="B4587" s="1">
        <v>122500</v>
      </c>
      <c r="E4587" t="b">
        <v>0</v>
      </c>
      <c r="F4587" t="b">
        <v>1</v>
      </c>
      <c r="G4587">
        <v>0</v>
      </c>
      <c r="H4587" t="b">
        <v>0</v>
      </c>
    </row>
    <row r="4588" spans="1:8" x14ac:dyDescent="0.3">
      <c r="A4588" s="1" t="s">
        <v>5</v>
      </c>
      <c r="B4588" s="1">
        <v>150000</v>
      </c>
      <c r="E4588" t="b">
        <v>0</v>
      </c>
      <c r="F4588" t="b">
        <v>1</v>
      </c>
      <c r="G4588">
        <v>0</v>
      </c>
      <c r="H4588" t="b">
        <v>0</v>
      </c>
    </row>
    <row r="4589" spans="1:8" x14ac:dyDescent="0.3">
      <c r="A4589" s="1" t="s">
        <v>9</v>
      </c>
      <c r="B4589" s="1">
        <v>157500</v>
      </c>
      <c r="E4589" t="b">
        <v>0</v>
      </c>
      <c r="F4589" t="b">
        <v>1</v>
      </c>
      <c r="G4589">
        <v>0</v>
      </c>
      <c r="H4589" t="b">
        <v>0</v>
      </c>
    </row>
    <row r="4590" spans="1:8" x14ac:dyDescent="0.3">
      <c r="A4590" s="1" t="s">
        <v>3</v>
      </c>
      <c r="B4590" s="1"/>
      <c r="E4590" t="b">
        <v>0</v>
      </c>
      <c r="F4590" t="b">
        <v>0</v>
      </c>
      <c r="G4590">
        <v>0</v>
      </c>
      <c r="H4590" t="b">
        <v>0</v>
      </c>
    </row>
    <row r="4591" spans="1:8" x14ac:dyDescent="0.3">
      <c r="A4591" s="1" t="s">
        <v>6</v>
      </c>
      <c r="B4591" s="1">
        <v>88128</v>
      </c>
      <c r="E4591" t="b">
        <v>0</v>
      </c>
      <c r="F4591" t="b">
        <v>1</v>
      </c>
      <c r="G4591">
        <v>0</v>
      </c>
      <c r="H4591" t="b">
        <v>0</v>
      </c>
    </row>
    <row r="4592" spans="1:8" x14ac:dyDescent="0.3">
      <c r="A4592" s="1" t="s">
        <v>5</v>
      </c>
      <c r="B4592" s="1">
        <v>140000</v>
      </c>
      <c r="E4592" t="b">
        <v>0</v>
      </c>
      <c r="F4592" t="b">
        <v>1</v>
      </c>
      <c r="G4592">
        <v>0</v>
      </c>
      <c r="H4592" t="b">
        <v>0</v>
      </c>
    </row>
    <row r="4593" spans="1:8" x14ac:dyDescent="0.3">
      <c r="A4593" s="1" t="s">
        <v>9</v>
      </c>
      <c r="B4593" s="1">
        <v>89100</v>
      </c>
      <c r="E4593" t="b">
        <v>0</v>
      </c>
      <c r="F4593" t="b">
        <v>1</v>
      </c>
      <c r="G4593">
        <v>0</v>
      </c>
      <c r="H4593" t="b">
        <v>0</v>
      </c>
    </row>
    <row r="4594" spans="1:8" x14ac:dyDescent="0.3">
      <c r="A4594" s="1" t="s">
        <v>3</v>
      </c>
      <c r="B4594" s="1">
        <v>102450</v>
      </c>
      <c r="E4594" t="b">
        <v>0</v>
      </c>
      <c r="F4594" t="b">
        <v>1</v>
      </c>
      <c r="G4594">
        <v>0</v>
      </c>
      <c r="H4594" t="b">
        <v>0</v>
      </c>
    </row>
    <row r="4595" spans="1:8" x14ac:dyDescent="0.3">
      <c r="A4595" s="1" t="s">
        <v>5</v>
      </c>
      <c r="B4595" s="1"/>
      <c r="E4595" t="b">
        <v>0</v>
      </c>
      <c r="F4595" t="b">
        <v>0</v>
      </c>
      <c r="G4595">
        <v>0</v>
      </c>
      <c r="H4595" t="b">
        <v>0</v>
      </c>
    </row>
    <row r="4596" spans="1:8" x14ac:dyDescent="0.3">
      <c r="A4596" s="1" t="s">
        <v>9</v>
      </c>
      <c r="B4596" s="1">
        <v>99350</v>
      </c>
      <c r="E4596" t="b">
        <v>0</v>
      </c>
      <c r="F4596" t="b">
        <v>1</v>
      </c>
      <c r="G4596">
        <v>0</v>
      </c>
      <c r="H4596" t="b">
        <v>0</v>
      </c>
    </row>
    <row r="4597" spans="1:8" x14ac:dyDescent="0.3">
      <c r="A4597" s="1" t="s">
        <v>4</v>
      </c>
      <c r="B4597" s="1"/>
      <c r="E4597" t="b">
        <v>0</v>
      </c>
      <c r="F4597" t="b">
        <v>0</v>
      </c>
      <c r="G4597">
        <v>0</v>
      </c>
      <c r="H4597" t="b">
        <v>0</v>
      </c>
    </row>
    <row r="4598" spans="1:8" x14ac:dyDescent="0.3">
      <c r="A4598" s="1" t="s">
        <v>5</v>
      </c>
      <c r="B4598" s="1">
        <v>65752.5</v>
      </c>
      <c r="E4598" t="b">
        <v>0</v>
      </c>
      <c r="F4598" t="b">
        <v>1</v>
      </c>
      <c r="G4598">
        <v>0</v>
      </c>
      <c r="H4598" t="b">
        <v>0</v>
      </c>
    </row>
    <row r="4599" spans="1:8" x14ac:dyDescent="0.3">
      <c r="A4599" s="1" t="s">
        <v>7</v>
      </c>
      <c r="B4599" s="1">
        <v>166100</v>
      </c>
      <c r="E4599" t="b">
        <v>1</v>
      </c>
      <c r="F4599" t="b">
        <v>1</v>
      </c>
      <c r="G4599">
        <v>1</v>
      </c>
      <c r="H4599">
        <v>166100</v>
      </c>
    </row>
    <row r="4600" spans="1:8" x14ac:dyDescent="0.3">
      <c r="A4600" s="1" t="s">
        <v>3</v>
      </c>
      <c r="B4600" s="1">
        <v>115000</v>
      </c>
      <c r="E4600" t="b">
        <v>0</v>
      </c>
      <c r="F4600" t="b">
        <v>1</v>
      </c>
      <c r="G4600">
        <v>0</v>
      </c>
      <c r="H4600" t="b">
        <v>0</v>
      </c>
    </row>
    <row r="4601" spans="1:8" x14ac:dyDescent="0.3">
      <c r="A4601" s="1" t="s">
        <v>3</v>
      </c>
      <c r="B4601" s="1"/>
      <c r="E4601" t="b">
        <v>0</v>
      </c>
      <c r="F4601" t="b">
        <v>0</v>
      </c>
      <c r="G4601">
        <v>0</v>
      </c>
      <c r="H4601" t="b">
        <v>0</v>
      </c>
    </row>
    <row r="4602" spans="1:8" x14ac:dyDescent="0.3">
      <c r="A4602" s="1" t="s">
        <v>5</v>
      </c>
      <c r="B4602" s="1">
        <v>207230.21875</v>
      </c>
      <c r="E4602" t="b">
        <v>0</v>
      </c>
      <c r="F4602" t="b">
        <v>1</v>
      </c>
      <c r="G4602">
        <v>0</v>
      </c>
      <c r="H4602" t="b">
        <v>0</v>
      </c>
    </row>
    <row r="4603" spans="1:8" x14ac:dyDescent="0.3">
      <c r="A4603" s="1" t="s">
        <v>9</v>
      </c>
      <c r="B4603" s="1"/>
      <c r="E4603" t="b">
        <v>0</v>
      </c>
      <c r="F4603" t="b">
        <v>0</v>
      </c>
      <c r="G4603">
        <v>0</v>
      </c>
      <c r="H4603" t="b">
        <v>0</v>
      </c>
    </row>
    <row r="4604" spans="1:8" x14ac:dyDescent="0.3">
      <c r="A4604" s="1" t="s">
        <v>3</v>
      </c>
      <c r="B4604" s="1"/>
      <c r="E4604" t="b">
        <v>0</v>
      </c>
      <c r="F4604" t="b">
        <v>0</v>
      </c>
      <c r="G4604">
        <v>0</v>
      </c>
      <c r="H4604" t="b">
        <v>0</v>
      </c>
    </row>
    <row r="4605" spans="1:8" x14ac:dyDescent="0.3">
      <c r="A4605" s="1" t="s">
        <v>5</v>
      </c>
      <c r="B4605" s="1">
        <v>147500</v>
      </c>
      <c r="E4605" t="b">
        <v>0</v>
      </c>
      <c r="F4605" t="b">
        <v>1</v>
      </c>
      <c r="G4605">
        <v>0</v>
      </c>
      <c r="H4605" t="b">
        <v>0</v>
      </c>
    </row>
    <row r="4606" spans="1:8" x14ac:dyDescent="0.3">
      <c r="A4606" s="1" t="s">
        <v>5</v>
      </c>
      <c r="B4606" s="1">
        <v>121500</v>
      </c>
      <c r="E4606" t="b">
        <v>0</v>
      </c>
      <c r="F4606" t="b">
        <v>1</v>
      </c>
      <c r="G4606">
        <v>0</v>
      </c>
      <c r="H4606" t="b">
        <v>0</v>
      </c>
    </row>
    <row r="4607" spans="1:8" x14ac:dyDescent="0.3">
      <c r="A4607" s="1" t="s">
        <v>8</v>
      </c>
      <c r="B4607" s="1">
        <v>89100</v>
      </c>
      <c r="E4607" t="b">
        <v>0</v>
      </c>
      <c r="F4607" t="b">
        <v>1</v>
      </c>
      <c r="G4607">
        <v>0</v>
      </c>
      <c r="H4607" t="b">
        <v>0</v>
      </c>
    </row>
    <row r="4608" spans="1:8" x14ac:dyDescent="0.3">
      <c r="A4608" s="1" t="s">
        <v>6</v>
      </c>
      <c r="B4608" s="1"/>
      <c r="E4608" t="b">
        <v>0</v>
      </c>
      <c r="F4608" t="b">
        <v>0</v>
      </c>
      <c r="G4608">
        <v>0</v>
      </c>
      <c r="H4608" t="b">
        <v>0</v>
      </c>
    </row>
    <row r="4609" spans="1:8" x14ac:dyDescent="0.3">
      <c r="A4609" s="1" t="s">
        <v>5</v>
      </c>
      <c r="B4609" s="1">
        <v>120000</v>
      </c>
      <c r="E4609" t="b">
        <v>0</v>
      </c>
      <c r="F4609" t="b">
        <v>1</v>
      </c>
      <c r="G4609">
        <v>0</v>
      </c>
      <c r="H4609" t="b">
        <v>0</v>
      </c>
    </row>
    <row r="4610" spans="1:8" x14ac:dyDescent="0.3">
      <c r="A4610" s="1" t="s">
        <v>5</v>
      </c>
      <c r="B4610" s="1">
        <v>105000</v>
      </c>
      <c r="E4610" t="b">
        <v>0</v>
      </c>
      <c r="F4610" t="b">
        <v>1</v>
      </c>
      <c r="G4610">
        <v>0</v>
      </c>
      <c r="H4610" t="b">
        <v>0</v>
      </c>
    </row>
    <row r="4611" spans="1:8" x14ac:dyDescent="0.3">
      <c r="A4611" s="1" t="s">
        <v>3</v>
      </c>
      <c r="B4611" s="1"/>
      <c r="E4611" t="b">
        <v>0</v>
      </c>
      <c r="F4611" t="b">
        <v>0</v>
      </c>
      <c r="G4611">
        <v>0</v>
      </c>
      <c r="H4611" t="b">
        <v>0</v>
      </c>
    </row>
    <row r="4612" spans="1:8" x14ac:dyDescent="0.3">
      <c r="A4612" s="1" t="s">
        <v>5</v>
      </c>
      <c r="B4612" s="1">
        <v>150000</v>
      </c>
      <c r="E4612" t="b">
        <v>0</v>
      </c>
      <c r="F4612" t="b">
        <v>1</v>
      </c>
      <c r="G4612">
        <v>0</v>
      </c>
      <c r="H4612" t="b">
        <v>0</v>
      </c>
    </row>
    <row r="4613" spans="1:8" x14ac:dyDescent="0.3">
      <c r="A4613" s="1" t="s">
        <v>4</v>
      </c>
      <c r="B4613" s="1">
        <v>115000</v>
      </c>
      <c r="E4613" t="b">
        <v>0</v>
      </c>
      <c r="F4613" t="b">
        <v>1</v>
      </c>
      <c r="G4613">
        <v>0</v>
      </c>
      <c r="H4613" t="b">
        <v>0</v>
      </c>
    </row>
    <row r="4614" spans="1:8" x14ac:dyDescent="0.3">
      <c r="A4614" s="1" t="s">
        <v>9</v>
      </c>
      <c r="B4614" s="1">
        <v>45000</v>
      </c>
      <c r="E4614" t="b">
        <v>0</v>
      </c>
      <c r="F4614" t="b">
        <v>1</v>
      </c>
      <c r="G4614">
        <v>0</v>
      </c>
      <c r="H4614" t="b">
        <v>0</v>
      </c>
    </row>
    <row r="4615" spans="1:8" x14ac:dyDescent="0.3">
      <c r="A4615" s="1" t="s">
        <v>5</v>
      </c>
      <c r="B4615" s="1"/>
      <c r="E4615" t="b">
        <v>0</v>
      </c>
      <c r="F4615" t="b">
        <v>0</v>
      </c>
      <c r="G4615">
        <v>0</v>
      </c>
      <c r="H4615" t="b">
        <v>0</v>
      </c>
    </row>
    <row r="4616" spans="1:8" x14ac:dyDescent="0.3">
      <c r="A4616" s="1" t="s">
        <v>5</v>
      </c>
      <c r="B4616" s="1"/>
      <c r="E4616" t="b">
        <v>0</v>
      </c>
      <c r="F4616" t="b">
        <v>0</v>
      </c>
      <c r="G4616">
        <v>0</v>
      </c>
      <c r="H4616" t="b">
        <v>0</v>
      </c>
    </row>
    <row r="4617" spans="1:8" x14ac:dyDescent="0.3">
      <c r="A4617" s="1" t="s">
        <v>5</v>
      </c>
      <c r="B4617" s="1">
        <v>125000</v>
      </c>
      <c r="E4617" t="b">
        <v>0</v>
      </c>
      <c r="F4617" t="b">
        <v>1</v>
      </c>
      <c r="G4617">
        <v>0</v>
      </c>
      <c r="H4617" t="b">
        <v>0</v>
      </c>
    </row>
    <row r="4618" spans="1:8" x14ac:dyDescent="0.3">
      <c r="A4618" s="1" t="s">
        <v>3</v>
      </c>
      <c r="B4618" s="1">
        <v>75000</v>
      </c>
      <c r="E4618" t="b">
        <v>0</v>
      </c>
      <c r="F4618" t="b">
        <v>1</v>
      </c>
      <c r="G4618">
        <v>0</v>
      </c>
      <c r="H4618" t="b">
        <v>0</v>
      </c>
    </row>
    <row r="4619" spans="1:8" x14ac:dyDescent="0.3">
      <c r="A4619" s="1" t="s">
        <v>5</v>
      </c>
      <c r="B4619" s="1"/>
      <c r="E4619" t="b">
        <v>0</v>
      </c>
      <c r="F4619" t="b">
        <v>0</v>
      </c>
      <c r="G4619">
        <v>0</v>
      </c>
      <c r="H4619" t="b">
        <v>0</v>
      </c>
    </row>
    <row r="4620" spans="1:8" x14ac:dyDescent="0.3">
      <c r="A4620" s="1" t="s">
        <v>9</v>
      </c>
      <c r="B4620" s="1">
        <v>115000</v>
      </c>
      <c r="E4620" t="b">
        <v>0</v>
      </c>
      <c r="F4620" t="b">
        <v>1</v>
      </c>
      <c r="G4620">
        <v>0</v>
      </c>
      <c r="H4620" t="b">
        <v>0</v>
      </c>
    </row>
    <row r="4621" spans="1:8" x14ac:dyDescent="0.3">
      <c r="A4621" s="1" t="s">
        <v>3</v>
      </c>
      <c r="B4621" s="1">
        <v>164000</v>
      </c>
      <c r="E4621" t="b">
        <v>0</v>
      </c>
      <c r="F4621" t="b">
        <v>1</v>
      </c>
      <c r="G4621">
        <v>0</v>
      </c>
      <c r="H4621" t="b">
        <v>0</v>
      </c>
    </row>
    <row r="4622" spans="1:8" x14ac:dyDescent="0.3">
      <c r="A4622" s="1" t="s">
        <v>4</v>
      </c>
      <c r="B4622" s="1"/>
      <c r="E4622" t="b">
        <v>0</v>
      </c>
      <c r="F4622" t="b">
        <v>0</v>
      </c>
      <c r="G4622">
        <v>0</v>
      </c>
      <c r="H4622" t="b">
        <v>0</v>
      </c>
    </row>
    <row r="4623" spans="1:8" x14ac:dyDescent="0.3">
      <c r="A4623" s="1" t="s">
        <v>5</v>
      </c>
      <c r="B4623" s="1">
        <v>90000</v>
      </c>
      <c r="E4623" t="b">
        <v>0</v>
      </c>
      <c r="F4623" t="b">
        <v>1</v>
      </c>
      <c r="G4623">
        <v>0</v>
      </c>
      <c r="H4623" t="b">
        <v>0</v>
      </c>
    </row>
    <row r="4624" spans="1:8" x14ac:dyDescent="0.3">
      <c r="A4624" s="1" t="s">
        <v>5</v>
      </c>
      <c r="B4624" s="1">
        <v>131000</v>
      </c>
      <c r="E4624" t="b">
        <v>0</v>
      </c>
      <c r="F4624" t="b">
        <v>1</v>
      </c>
      <c r="G4624">
        <v>0</v>
      </c>
      <c r="H4624" t="b">
        <v>0</v>
      </c>
    </row>
    <row r="4625" spans="1:8" x14ac:dyDescent="0.3">
      <c r="A4625" s="1" t="s">
        <v>5</v>
      </c>
      <c r="B4625" s="1">
        <v>135000</v>
      </c>
      <c r="E4625" t="b">
        <v>0</v>
      </c>
      <c r="F4625" t="b">
        <v>1</v>
      </c>
      <c r="G4625">
        <v>0</v>
      </c>
      <c r="H4625" t="b">
        <v>0</v>
      </c>
    </row>
    <row r="4626" spans="1:8" x14ac:dyDescent="0.3">
      <c r="A4626" s="1" t="s">
        <v>3</v>
      </c>
      <c r="B4626" s="1">
        <v>72000</v>
      </c>
      <c r="E4626" t="b">
        <v>0</v>
      </c>
      <c r="F4626" t="b">
        <v>1</v>
      </c>
      <c r="G4626">
        <v>0</v>
      </c>
      <c r="H4626" t="b">
        <v>0</v>
      </c>
    </row>
    <row r="4627" spans="1:8" x14ac:dyDescent="0.3">
      <c r="A4627" s="1" t="s">
        <v>5</v>
      </c>
      <c r="B4627" s="1">
        <v>97500</v>
      </c>
      <c r="E4627" t="b">
        <v>0</v>
      </c>
      <c r="F4627" t="b">
        <v>1</v>
      </c>
      <c r="G4627">
        <v>0</v>
      </c>
      <c r="H4627" t="b">
        <v>0</v>
      </c>
    </row>
    <row r="4628" spans="1:8" x14ac:dyDescent="0.3">
      <c r="A4628" s="1" t="s">
        <v>7</v>
      </c>
      <c r="B4628" s="1">
        <v>130000</v>
      </c>
      <c r="E4628" t="b">
        <v>1</v>
      </c>
      <c r="F4628" t="b">
        <v>1</v>
      </c>
      <c r="G4628">
        <v>1</v>
      </c>
      <c r="H4628">
        <v>130000</v>
      </c>
    </row>
    <row r="4629" spans="1:8" x14ac:dyDescent="0.3">
      <c r="A4629" s="1" t="s">
        <v>3</v>
      </c>
      <c r="B4629" s="1"/>
      <c r="E4629" t="b">
        <v>0</v>
      </c>
      <c r="F4629" t="b">
        <v>0</v>
      </c>
      <c r="G4629">
        <v>0</v>
      </c>
      <c r="H4629" t="b">
        <v>0</v>
      </c>
    </row>
    <row r="4630" spans="1:8" x14ac:dyDescent="0.3">
      <c r="A4630" s="1" t="s">
        <v>7</v>
      </c>
      <c r="B4630" s="1">
        <v>147500</v>
      </c>
      <c r="E4630" t="b">
        <v>1</v>
      </c>
      <c r="F4630" t="b">
        <v>1</v>
      </c>
      <c r="G4630">
        <v>1</v>
      </c>
      <c r="H4630">
        <v>147500</v>
      </c>
    </row>
    <row r="4631" spans="1:8" x14ac:dyDescent="0.3">
      <c r="A4631" s="1" t="s">
        <v>5</v>
      </c>
      <c r="B4631" s="1">
        <v>115000</v>
      </c>
      <c r="E4631" t="b">
        <v>0</v>
      </c>
      <c r="F4631" t="b">
        <v>1</v>
      </c>
      <c r="G4631">
        <v>0</v>
      </c>
      <c r="H4631" t="b">
        <v>0</v>
      </c>
    </row>
    <row r="4632" spans="1:8" x14ac:dyDescent="0.3">
      <c r="A4632" s="1" t="s">
        <v>5</v>
      </c>
      <c r="B4632" s="1"/>
      <c r="E4632" t="b">
        <v>0</v>
      </c>
      <c r="F4632" t="b">
        <v>0</v>
      </c>
      <c r="G4632">
        <v>0</v>
      </c>
      <c r="H4632" t="b">
        <v>0</v>
      </c>
    </row>
    <row r="4633" spans="1:8" x14ac:dyDescent="0.3">
      <c r="A4633" s="1" t="s">
        <v>5</v>
      </c>
      <c r="B4633" s="1"/>
      <c r="E4633" t="b">
        <v>0</v>
      </c>
      <c r="F4633" t="b">
        <v>0</v>
      </c>
      <c r="G4633">
        <v>0</v>
      </c>
      <c r="H4633" t="b">
        <v>0</v>
      </c>
    </row>
    <row r="4634" spans="1:8" x14ac:dyDescent="0.3">
      <c r="A4634" s="1" t="s">
        <v>11</v>
      </c>
      <c r="B4634" s="1">
        <v>80000</v>
      </c>
      <c r="E4634" t="b">
        <v>0</v>
      </c>
      <c r="F4634" t="b">
        <v>1</v>
      </c>
      <c r="G4634">
        <v>0</v>
      </c>
      <c r="H4634" t="b">
        <v>0</v>
      </c>
    </row>
    <row r="4635" spans="1:8" x14ac:dyDescent="0.3">
      <c r="A4635" s="1" t="s">
        <v>5</v>
      </c>
      <c r="B4635" s="1"/>
      <c r="E4635" t="b">
        <v>0</v>
      </c>
      <c r="F4635" t="b">
        <v>0</v>
      </c>
      <c r="G4635">
        <v>0</v>
      </c>
      <c r="H4635" t="b">
        <v>0</v>
      </c>
    </row>
    <row r="4636" spans="1:8" x14ac:dyDescent="0.3">
      <c r="A4636" s="1" t="s">
        <v>3</v>
      </c>
      <c r="B4636" s="1">
        <v>70000</v>
      </c>
      <c r="E4636" t="b">
        <v>0</v>
      </c>
      <c r="F4636" t="b">
        <v>1</v>
      </c>
      <c r="G4636">
        <v>0</v>
      </c>
      <c r="H4636" t="b">
        <v>0</v>
      </c>
    </row>
    <row r="4637" spans="1:8" x14ac:dyDescent="0.3">
      <c r="A4637" s="1" t="s">
        <v>7</v>
      </c>
      <c r="B4637" s="1">
        <v>105000</v>
      </c>
      <c r="E4637" t="b">
        <v>1</v>
      </c>
      <c r="F4637" t="b">
        <v>1</v>
      </c>
      <c r="G4637">
        <v>1</v>
      </c>
      <c r="H4637">
        <v>105000</v>
      </c>
    </row>
    <row r="4638" spans="1:8" x14ac:dyDescent="0.3">
      <c r="A4638" s="1" t="s">
        <v>3</v>
      </c>
      <c r="B4638" s="1"/>
      <c r="E4638" t="b">
        <v>0</v>
      </c>
      <c r="F4638" t="b">
        <v>0</v>
      </c>
      <c r="G4638">
        <v>0</v>
      </c>
      <c r="H4638" t="b">
        <v>0</v>
      </c>
    </row>
    <row r="4639" spans="1:8" x14ac:dyDescent="0.3">
      <c r="A4639" s="1" t="s">
        <v>9</v>
      </c>
      <c r="B4639" s="1">
        <v>150000</v>
      </c>
      <c r="E4639" t="b">
        <v>0</v>
      </c>
      <c r="F4639" t="b">
        <v>1</v>
      </c>
      <c r="G4639">
        <v>0</v>
      </c>
      <c r="H4639" t="b">
        <v>0</v>
      </c>
    </row>
    <row r="4640" spans="1:8" x14ac:dyDescent="0.3">
      <c r="A4640" s="1" t="s">
        <v>3</v>
      </c>
      <c r="B4640" s="1">
        <v>120000</v>
      </c>
      <c r="E4640" t="b">
        <v>0</v>
      </c>
      <c r="F4640" t="b">
        <v>1</v>
      </c>
      <c r="G4640">
        <v>0</v>
      </c>
      <c r="H4640" t="b">
        <v>0</v>
      </c>
    </row>
    <row r="4641" spans="1:8" x14ac:dyDescent="0.3">
      <c r="A4641" s="1" t="s">
        <v>5</v>
      </c>
      <c r="B4641" s="1">
        <v>92500</v>
      </c>
      <c r="E4641" t="b">
        <v>0</v>
      </c>
      <c r="F4641" t="b">
        <v>1</v>
      </c>
      <c r="G4641">
        <v>0</v>
      </c>
      <c r="H4641" t="b">
        <v>0</v>
      </c>
    </row>
    <row r="4642" spans="1:8" x14ac:dyDescent="0.3">
      <c r="A4642" s="1" t="s">
        <v>3</v>
      </c>
      <c r="B4642" s="1">
        <v>90670</v>
      </c>
      <c r="E4642" t="b">
        <v>0</v>
      </c>
      <c r="F4642" t="b">
        <v>1</v>
      </c>
      <c r="G4642">
        <v>0</v>
      </c>
      <c r="H4642" t="b">
        <v>0</v>
      </c>
    </row>
    <row r="4643" spans="1:8" x14ac:dyDescent="0.3">
      <c r="A4643" s="1" t="s">
        <v>3</v>
      </c>
      <c r="B4643" s="1">
        <v>140000</v>
      </c>
      <c r="E4643" t="b">
        <v>0</v>
      </c>
      <c r="F4643" t="b">
        <v>1</v>
      </c>
      <c r="G4643">
        <v>0</v>
      </c>
      <c r="H4643" t="b">
        <v>0</v>
      </c>
    </row>
    <row r="4644" spans="1:8" x14ac:dyDescent="0.3">
      <c r="A4644" s="1" t="s">
        <v>7</v>
      </c>
      <c r="B4644" s="1">
        <v>115000</v>
      </c>
      <c r="E4644" t="b">
        <v>1</v>
      </c>
      <c r="F4644" t="b">
        <v>1</v>
      </c>
      <c r="G4644">
        <v>1</v>
      </c>
      <c r="H4644">
        <v>115000</v>
      </c>
    </row>
    <row r="4645" spans="1:8" x14ac:dyDescent="0.3">
      <c r="A4645" s="1" t="s">
        <v>3</v>
      </c>
      <c r="B4645" s="1">
        <v>185000</v>
      </c>
      <c r="E4645" t="b">
        <v>0</v>
      </c>
      <c r="F4645" t="b">
        <v>1</v>
      </c>
      <c r="G4645">
        <v>0</v>
      </c>
      <c r="H4645" t="b">
        <v>0</v>
      </c>
    </row>
    <row r="4646" spans="1:8" x14ac:dyDescent="0.3">
      <c r="A4646" s="1" t="s">
        <v>5</v>
      </c>
      <c r="B4646" s="1">
        <v>90000</v>
      </c>
      <c r="E4646" t="b">
        <v>0</v>
      </c>
      <c r="F4646" t="b">
        <v>1</v>
      </c>
      <c r="G4646">
        <v>0</v>
      </c>
      <c r="H4646" t="b">
        <v>0</v>
      </c>
    </row>
    <row r="4647" spans="1:8" x14ac:dyDescent="0.3">
      <c r="A4647" s="1" t="s">
        <v>4</v>
      </c>
      <c r="B4647" s="1">
        <v>100000</v>
      </c>
      <c r="E4647" t="b">
        <v>0</v>
      </c>
      <c r="F4647" t="b">
        <v>1</v>
      </c>
      <c r="G4647">
        <v>0</v>
      </c>
      <c r="H4647" t="b">
        <v>0</v>
      </c>
    </row>
    <row r="4648" spans="1:8" x14ac:dyDescent="0.3">
      <c r="A4648" s="1" t="s">
        <v>10</v>
      </c>
      <c r="B4648" s="1">
        <v>89100</v>
      </c>
      <c r="E4648" t="b">
        <v>0</v>
      </c>
      <c r="F4648" t="b">
        <v>1</v>
      </c>
      <c r="G4648">
        <v>0</v>
      </c>
      <c r="H4648" t="b">
        <v>0</v>
      </c>
    </row>
    <row r="4649" spans="1:8" x14ac:dyDescent="0.3">
      <c r="A4649" s="1" t="s">
        <v>6</v>
      </c>
      <c r="B4649" s="1">
        <v>91750</v>
      </c>
      <c r="E4649" t="b">
        <v>0</v>
      </c>
      <c r="F4649" t="b">
        <v>1</v>
      </c>
      <c r="G4649">
        <v>0</v>
      </c>
      <c r="H4649" t="b">
        <v>0</v>
      </c>
    </row>
    <row r="4650" spans="1:8" x14ac:dyDescent="0.3">
      <c r="A4650" s="1" t="s">
        <v>3</v>
      </c>
      <c r="B4650" s="1">
        <v>190000</v>
      </c>
      <c r="E4650" t="b">
        <v>0</v>
      </c>
      <c r="F4650" t="b">
        <v>1</v>
      </c>
      <c r="G4650">
        <v>0</v>
      </c>
      <c r="H4650" t="b">
        <v>0</v>
      </c>
    </row>
    <row r="4651" spans="1:8" x14ac:dyDescent="0.3">
      <c r="A4651" s="1" t="s">
        <v>3</v>
      </c>
      <c r="B4651" s="1">
        <v>136400</v>
      </c>
      <c r="E4651" t="b">
        <v>0</v>
      </c>
      <c r="F4651" t="b">
        <v>1</v>
      </c>
      <c r="G4651">
        <v>0</v>
      </c>
      <c r="H4651" t="b">
        <v>0</v>
      </c>
    </row>
    <row r="4652" spans="1:8" x14ac:dyDescent="0.3">
      <c r="A4652" s="1" t="s">
        <v>5</v>
      </c>
      <c r="B4652" s="1">
        <v>122500</v>
      </c>
      <c r="E4652" t="b">
        <v>0</v>
      </c>
      <c r="F4652" t="b">
        <v>1</v>
      </c>
      <c r="G4652">
        <v>0</v>
      </c>
      <c r="H4652" t="b">
        <v>0</v>
      </c>
    </row>
    <row r="4653" spans="1:8" x14ac:dyDescent="0.3">
      <c r="A4653" s="1" t="s">
        <v>3</v>
      </c>
      <c r="B4653" s="1">
        <v>123064</v>
      </c>
      <c r="E4653" t="b">
        <v>0</v>
      </c>
      <c r="F4653" t="b">
        <v>1</v>
      </c>
      <c r="G4653">
        <v>0</v>
      </c>
      <c r="H4653" t="b">
        <v>0</v>
      </c>
    </row>
    <row r="4654" spans="1:8" x14ac:dyDescent="0.3">
      <c r="A4654" s="1" t="s">
        <v>5</v>
      </c>
      <c r="B4654" s="1">
        <v>96773</v>
      </c>
      <c r="E4654" t="b">
        <v>0</v>
      </c>
      <c r="F4654" t="b">
        <v>1</v>
      </c>
      <c r="G4654">
        <v>0</v>
      </c>
      <c r="H4654" t="b">
        <v>0</v>
      </c>
    </row>
    <row r="4655" spans="1:8" x14ac:dyDescent="0.3">
      <c r="A4655" s="1" t="s">
        <v>5</v>
      </c>
      <c r="B4655" s="1"/>
      <c r="E4655" t="b">
        <v>0</v>
      </c>
      <c r="F4655" t="b">
        <v>0</v>
      </c>
      <c r="G4655">
        <v>0</v>
      </c>
      <c r="H4655" t="b">
        <v>0</v>
      </c>
    </row>
    <row r="4656" spans="1:8" x14ac:dyDescent="0.3">
      <c r="A4656" s="1" t="s">
        <v>9</v>
      </c>
      <c r="B4656" s="1"/>
      <c r="E4656" t="b">
        <v>0</v>
      </c>
      <c r="F4656" t="b">
        <v>0</v>
      </c>
      <c r="G4656">
        <v>0</v>
      </c>
      <c r="H4656" t="b">
        <v>0</v>
      </c>
    </row>
    <row r="4657" spans="1:8" x14ac:dyDescent="0.3">
      <c r="A4657" s="1" t="s">
        <v>11</v>
      </c>
      <c r="B4657" s="1"/>
      <c r="E4657" t="b">
        <v>0</v>
      </c>
      <c r="F4657" t="b">
        <v>0</v>
      </c>
      <c r="G4657">
        <v>0</v>
      </c>
      <c r="H4657" t="b">
        <v>0</v>
      </c>
    </row>
    <row r="4658" spans="1:8" x14ac:dyDescent="0.3">
      <c r="A4658" s="1" t="s">
        <v>6</v>
      </c>
      <c r="B4658" s="1">
        <v>140000</v>
      </c>
      <c r="E4658" t="b">
        <v>0</v>
      </c>
      <c r="F4658" t="b">
        <v>1</v>
      </c>
      <c r="G4658">
        <v>0</v>
      </c>
      <c r="H4658" t="b">
        <v>0</v>
      </c>
    </row>
    <row r="4659" spans="1:8" x14ac:dyDescent="0.3">
      <c r="A4659" s="1" t="s">
        <v>7</v>
      </c>
      <c r="B4659" s="1"/>
      <c r="E4659" t="b">
        <v>1</v>
      </c>
      <c r="F4659" t="b">
        <v>0</v>
      </c>
      <c r="G4659">
        <v>0</v>
      </c>
      <c r="H4659" t="b">
        <v>0</v>
      </c>
    </row>
    <row r="4660" spans="1:8" x14ac:dyDescent="0.3">
      <c r="A4660" s="1" t="s">
        <v>5</v>
      </c>
      <c r="B4660" s="1">
        <v>122470.5</v>
      </c>
      <c r="E4660" t="b">
        <v>0</v>
      </c>
      <c r="F4660" t="b">
        <v>1</v>
      </c>
      <c r="G4660">
        <v>0</v>
      </c>
      <c r="H4660" t="b">
        <v>0</v>
      </c>
    </row>
    <row r="4661" spans="1:8" x14ac:dyDescent="0.3">
      <c r="A4661" s="1" t="s">
        <v>6</v>
      </c>
      <c r="B4661" s="1">
        <v>169805.5</v>
      </c>
      <c r="E4661" t="b">
        <v>0</v>
      </c>
      <c r="F4661" t="b">
        <v>1</v>
      </c>
      <c r="G4661">
        <v>0</v>
      </c>
      <c r="H4661" t="b">
        <v>0</v>
      </c>
    </row>
    <row r="4662" spans="1:8" x14ac:dyDescent="0.3">
      <c r="A4662" s="1" t="s">
        <v>5</v>
      </c>
      <c r="B4662" s="1">
        <v>208000</v>
      </c>
      <c r="E4662" t="b">
        <v>0</v>
      </c>
      <c r="F4662" t="b">
        <v>1</v>
      </c>
      <c r="G4662">
        <v>0</v>
      </c>
      <c r="H4662" t="b">
        <v>0</v>
      </c>
    </row>
    <row r="4663" spans="1:8" x14ac:dyDescent="0.3">
      <c r="A4663" s="1" t="s">
        <v>8</v>
      </c>
      <c r="B4663" s="1">
        <v>166000</v>
      </c>
      <c r="E4663" t="b">
        <v>0</v>
      </c>
      <c r="F4663" t="b">
        <v>1</v>
      </c>
      <c r="G4663">
        <v>0</v>
      </c>
      <c r="H4663" t="b">
        <v>0</v>
      </c>
    </row>
    <row r="4664" spans="1:8" x14ac:dyDescent="0.3">
      <c r="A4664" s="1" t="s">
        <v>6</v>
      </c>
      <c r="B4664" s="1">
        <v>165000</v>
      </c>
      <c r="E4664" t="b">
        <v>0</v>
      </c>
      <c r="F4664" t="b">
        <v>1</v>
      </c>
      <c r="G4664">
        <v>0</v>
      </c>
      <c r="H4664" t="b">
        <v>0</v>
      </c>
    </row>
    <row r="4665" spans="1:8" x14ac:dyDescent="0.3">
      <c r="A4665" s="1" t="s">
        <v>5</v>
      </c>
      <c r="B4665" s="1">
        <v>96773</v>
      </c>
      <c r="E4665" t="b">
        <v>0</v>
      </c>
      <c r="F4665" t="b">
        <v>1</v>
      </c>
      <c r="G4665">
        <v>0</v>
      </c>
      <c r="H4665" t="b">
        <v>0</v>
      </c>
    </row>
    <row r="4666" spans="1:8" x14ac:dyDescent="0.3">
      <c r="A4666" s="1" t="s">
        <v>6</v>
      </c>
      <c r="B4666" s="1">
        <v>225000</v>
      </c>
      <c r="E4666" t="b">
        <v>0</v>
      </c>
      <c r="F4666" t="b">
        <v>1</v>
      </c>
      <c r="G4666">
        <v>0</v>
      </c>
      <c r="H4666" t="b">
        <v>0</v>
      </c>
    </row>
    <row r="4667" spans="1:8" x14ac:dyDescent="0.3">
      <c r="A4667" s="1" t="s">
        <v>5</v>
      </c>
      <c r="B4667" s="1">
        <v>175000</v>
      </c>
      <c r="E4667" t="b">
        <v>0</v>
      </c>
      <c r="F4667" t="b">
        <v>1</v>
      </c>
      <c r="G4667">
        <v>0</v>
      </c>
      <c r="H4667" t="b">
        <v>0</v>
      </c>
    </row>
    <row r="4668" spans="1:8" x14ac:dyDescent="0.3">
      <c r="A4668" s="1" t="s">
        <v>5</v>
      </c>
      <c r="B4668" s="1"/>
      <c r="E4668" t="b">
        <v>0</v>
      </c>
      <c r="F4668" t="b">
        <v>0</v>
      </c>
      <c r="G4668">
        <v>0</v>
      </c>
      <c r="H4668" t="b">
        <v>0</v>
      </c>
    </row>
    <row r="4669" spans="1:8" x14ac:dyDescent="0.3">
      <c r="A4669" s="1" t="s">
        <v>3</v>
      </c>
      <c r="B4669" s="1"/>
      <c r="E4669" t="b">
        <v>0</v>
      </c>
      <c r="F4669" t="b">
        <v>0</v>
      </c>
      <c r="G4669">
        <v>0</v>
      </c>
      <c r="H4669" t="b">
        <v>0</v>
      </c>
    </row>
    <row r="4670" spans="1:8" x14ac:dyDescent="0.3">
      <c r="A4670" s="1" t="s">
        <v>9</v>
      </c>
      <c r="B4670" s="1">
        <v>147500</v>
      </c>
      <c r="E4670" t="b">
        <v>0</v>
      </c>
      <c r="F4670" t="b">
        <v>1</v>
      </c>
      <c r="G4670">
        <v>0</v>
      </c>
      <c r="H4670" t="b">
        <v>0</v>
      </c>
    </row>
    <row r="4671" spans="1:8" x14ac:dyDescent="0.3">
      <c r="A4671" s="1" t="s">
        <v>3</v>
      </c>
      <c r="B4671" s="1">
        <v>90000</v>
      </c>
      <c r="E4671" t="b">
        <v>0</v>
      </c>
      <c r="F4671" t="b">
        <v>1</v>
      </c>
      <c r="G4671">
        <v>0</v>
      </c>
      <c r="H4671" t="b">
        <v>0</v>
      </c>
    </row>
    <row r="4672" spans="1:8" x14ac:dyDescent="0.3">
      <c r="A4672" s="1" t="s">
        <v>8</v>
      </c>
      <c r="B4672" s="1">
        <v>101029</v>
      </c>
      <c r="E4672" t="b">
        <v>0</v>
      </c>
      <c r="F4672" t="b">
        <v>1</v>
      </c>
      <c r="G4672">
        <v>0</v>
      </c>
      <c r="H4672" t="b">
        <v>0</v>
      </c>
    </row>
    <row r="4673" spans="1:8" x14ac:dyDescent="0.3">
      <c r="A4673" s="1" t="s">
        <v>6</v>
      </c>
      <c r="B4673" s="1"/>
      <c r="E4673" t="b">
        <v>0</v>
      </c>
      <c r="F4673" t="b">
        <v>0</v>
      </c>
      <c r="G4673">
        <v>0</v>
      </c>
      <c r="H4673" t="b">
        <v>0</v>
      </c>
    </row>
    <row r="4674" spans="1:8" x14ac:dyDescent="0.3">
      <c r="A4674" s="1" t="s">
        <v>5</v>
      </c>
      <c r="B4674" s="1">
        <v>190500</v>
      </c>
      <c r="E4674" t="b">
        <v>0</v>
      </c>
      <c r="F4674" t="b">
        <v>1</v>
      </c>
      <c r="G4674">
        <v>0</v>
      </c>
      <c r="H4674" t="b">
        <v>0</v>
      </c>
    </row>
    <row r="4675" spans="1:8" x14ac:dyDescent="0.3">
      <c r="A4675" s="1" t="s">
        <v>10</v>
      </c>
      <c r="B4675" s="1">
        <v>75000</v>
      </c>
      <c r="E4675" t="b">
        <v>0</v>
      </c>
      <c r="F4675" t="b">
        <v>1</v>
      </c>
      <c r="G4675">
        <v>0</v>
      </c>
      <c r="H4675" t="b">
        <v>0</v>
      </c>
    </row>
    <row r="4676" spans="1:8" x14ac:dyDescent="0.3">
      <c r="A4676" s="1" t="s">
        <v>4</v>
      </c>
      <c r="B4676" s="1">
        <v>75000</v>
      </c>
      <c r="E4676" t="b">
        <v>0</v>
      </c>
      <c r="F4676" t="b">
        <v>1</v>
      </c>
      <c r="G4676">
        <v>0</v>
      </c>
      <c r="H4676" t="b">
        <v>0</v>
      </c>
    </row>
    <row r="4677" spans="1:8" x14ac:dyDescent="0.3">
      <c r="A4677" s="1" t="s">
        <v>9</v>
      </c>
      <c r="B4677" s="1">
        <v>200000</v>
      </c>
      <c r="E4677" t="b">
        <v>0</v>
      </c>
      <c r="F4677" t="b">
        <v>1</v>
      </c>
      <c r="G4677">
        <v>0</v>
      </c>
      <c r="H4677" t="b">
        <v>0</v>
      </c>
    </row>
    <row r="4678" spans="1:8" x14ac:dyDescent="0.3">
      <c r="A4678" s="1" t="s">
        <v>7</v>
      </c>
      <c r="B4678" s="1">
        <v>146100</v>
      </c>
      <c r="E4678" t="b">
        <v>1</v>
      </c>
      <c r="F4678" t="b">
        <v>1</v>
      </c>
      <c r="G4678">
        <v>1</v>
      </c>
      <c r="H4678">
        <v>146100</v>
      </c>
    </row>
    <row r="4679" spans="1:8" x14ac:dyDescent="0.3">
      <c r="A4679" s="1" t="s">
        <v>3</v>
      </c>
      <c r="B4679" s="1"/>
      <c r="E4679" t="b">
        <v>0</v>
      </c>
      <c r="F4679" t="b">
        <v>0</v>
      </c>
      <c r="G4679">
        <v>0</v>
      </c>
      <c r="H4679" t="b">
        <v>0</v>
      </c>
    </row>
    <row r="4680" spans="1:8" x14ac:dyDescent="0.3">
      <c r="A4680" s="1" t="s">
        <v>4</v>
      </c>
      <c r="B4680" s="1">
        <v>115000</v>
      </c>
      <c r="E4680" t="b">
        <v>0</v>
      </c>
      <c r="F4680" t="b">
        <v>1</v>
      </c>
      <c r="G4680">
        <v>0</v>
      </c>
      <c r="H4680" t="b">
        <v>0</v>
      </c>
    </row>
    <row r="4681" spans="1:8" x14ac:dyDescent="0.3">
      <c r="A4681" s="1" t="s">
        <v>7</v>
      </c>
      <c r="B4681" s="1"/>
      <c r="E4681" t="b">
        <v>1</v>
      </c>
      <c r="F4681" t="b">
        <v>0</v>
      </c>
      <c r="G4681">
        <v>0</v>
      </c>
      <c r="H4681" t="b">
        <v>0</v>
      </c>
    </row>
    <row r="4682" spans="1:8" x14ac:dyDescent="0.3">
      <c r="A4682" s="1" t="s">
        <v>5</v>
      </c>
      <c r="B4682" s="1">
        <v>140000</v>
      </c>
      <c r="E4682" t="b">
        <v>0</v>
      </c>
      <c r="F4682" t="b">
        <v>1</v>
      </c>
      <c r="G4682">
        <v>0</v>
      </c>
      <c r="H4682" t="b">
        <v>0</v>
      </c>
    </row>
    <row r="4683" spans="1:8" x14ac:dyDescent="0.3">
      <c r="A4683" s="1" t="s">
        <v>9</v>
      </c>
      <c r="B4683" s="1"/>
      <c r="E4683" t="b">
        <v>0</v>
      </c>
      <c r="F4683" t="b">
        <v>0</v>
      </c>
      <c r="G4683">
        <v>0</v>
      </c>
      <c r="H4683" t="b">
        <v>0</v>
      </c>
    </row>
    <row r="4684" spans="1:8" x14ac:dyDescent="0.3">
      <c r="A4684" s="1" t="s">
        <v>9</v>
      </c>
      <c r="B4684" s="1"/>
      <c r="E4684" t="b">
        <v>0</v>
      </c>
      <c r="F4684" t="b">
        <v>0</v>
      </c>
      <c r="G4684">
        <v>0</v>
      </c>
      <c r="H4684" t="b">
        <v>0</v>
      </c>
    </row>
    <row r="4685" spans="1:8" x14ac:dyDescent="0.3">
      <c r="A4685" s="1" t="s">
        <v>5</v>
      </c>
      <c r="B4685" s="1"/>
      <c r="E4685" t="b">
        <v>0</v>
      </c>
      <c r="F4685" t="b">
        <v>0</v>
      </c>
      <c r="G4685">
        <v>0</v>
      </c>
      <c r="H4685" t="b">
        <v>0</v>
      </c>
    </row>
    <row r="4686" spans="1:8" x14ac:dyDescent="0.3">
      <c r="A4686" s="1" t="s">
        <v>5</v>
      </c>
      <c r="B4686" s="1"/>
      <c r="E4686" t="b">
        <v>0</v>
      </c>
      <c r="F4686" t="b">
        <v>0</v>
      </c>
      <c r="G4686">
        <v>0</v>
      </c>
      <c r="H4686" t="b">
        <v>0</v>
      </c>
    </row>
    <row r="4687" spans="1:8" x14ac:dyDescent="0.3">
      <c r="A4687" s="1" t="s">
        <v>3</v>
      </c>
      <c r="B4687" s="1">
        <v>157500</v>
      </c>
      <c r="E4687" t="b">
        <v>0</v>
      </c>
      <c r="F4687" t="b">
        <v>1</v>
      </c>
      <c r="G4687">
        <v>0</v>
      </c>
      <c r="H4687" t="b">
        <v>0</v>
      </c>
    </row>
    <row r="4688" spans="1:8" x14ac:dyDescent="0.3">
      <c r="A4688" s="1" t="s">
        <v>9</v>
      </c>
      <c r="B4688" s="1"/>
      <c r="E4688" t="b">
        <v>0</v>
      </c>
      <c r="F4688" t="b">
        <v>0</v>
      </c>
      <c r="G4688">
        <v>0</v>
      </c>
      <c r="H4688" t="b">
        <v>0</v>
      </c>
    </row>
    <row r="4689" spans="1:8" x14ac:dyDescent="0.3">
      <c r="A4689" s="1" t="s">
        <v>3</v>
      </c>
      <c r="B4689" s="1">
        <v>375000</v>
      </c>
      <c r="E4689" t="b">
        <v>0</v>
      </c>
      <c r="F4689" t="b">
        <v>1</v>
      </c>
      <c r="G4689">
        <v>0</v>
      </c>
      <c r="H4689" t="b">
        <v>0</v>
      </c>
    </row>
    <row r="4690" spans="1:8" x14ac:dyDescent="0.3">
      <c r="A4690" s="1" t="s">
        <v>7</v>
      </c>
      <c r="B4690" s="1"/>
      <c r="E4690" t="b">
        <v>1</v>
      </c>
      <c r="F4690" t="b">
        <v>0</v>
      </c>
      <c r="G4690">
        <v>0</v>
      </c>
      <c r="H4690" t="b">
        <v>0</v>
      </c>
    </row>
    <row r="4691" spans="1:8" x14ac:dyDescent="0.3">
      <c r="A4691" s="1" t="s">
        <v>5</v>
      </c>
      <c r="B4691" s="1">
        <v>115000</v>
      </c>
      <c r="E4691" t="b">
        <v>0</v>
      </c>
      <c r="F4691" t="b">
        <v>1</v>
      </c>
      <c r="G4691">
        <v>0</v>
      </c>
      <c r="H4691" t="b">
        <v>0</v>
      </c>
    </row>
    <row r="4692" spans="1:8" x14ac:dyDescent="0.3">
      <c r="A4692" s="1" t="s">
        <v>7</v>
      </c>
      <c r="B4692" s="1">
        <v>102500</v>
      </c>
      <c r="E4692" t="b">
        <v>1</v>
      </c>
      <c r="F4692" t="b">
        <v>1</v>
      </c>
      <c r="G4692">
        <v>1</v>
      </c>
      <c r="H4692">
        <v>102500</v>
      </c>
    </row>
    <row r="4693" spans="1:8" x14ac:dyDescent="0.3">
      <c r="A4693" s="1" t="s">
        <v>5</v>
      </c>
      <c r="B4693" s="1"/>
      <c r="E4693" t="b">
        <v>0</v>
      </c>
      <c r="F4693" t="b">
        <v>0</v>
      </c>
      <c r="G4693">
        <v>0</v>
      </c>
      <c r="H4693" t="b">
        <v>0</v>
      </c>
    </row>
    <row r="4694" spans="1:8" x14ac:dyDescent="0.3">
      <c r="A4694" s="1" t="s">
        <v>9</v>
      </c>
      <c r="B4694" s="1"/>
      <c r="E4694" t="b">
        <v>0</v>
      </c>
      <c r="F4694" t="b">
        <v>0</v>
      </c>
      <c r="G4694">
        <v>0</v>
      </c>
      <c r="H4694" t="b">
        <v>0</v>
      </c>
    </row>
    <row r="4695" spans="1:8" x14ac:dyDescent="0.3">
      <c r="A4695" s="1" t="s">
        <v>3</v>
      </c>
      <c r="B4695" s="1">
        <v>137500</v>
      </c>
      <c r="E4695" t="b">
        <v>0</v>
      </c>
      <c r="F4695" t="b">
        <v>1</v>
      </c>
      <c r="G4695">
        <v>0</v>
      </c>
      <c r="H4695" t="b">
        <v>0</v>
      </c>
    </row>
    <row r="4696" spans="1:8" x14ac:dyDescent="0.3">
      <c r="A4696" s="1" t="s">
        <v>3</v>
      </c>
      <c r="B4696" s="1"/>
      <c r="E4696" t="b">
        <v>0</v>
      </c>
      <c r="F4696" t="b">
        <v>0</v>
      </c>
      <c r="G4696">
        <v>0</v>
      </c>
      <c r="H4696" t="b">
        <v>0</v>
      </c>
    </row>
    <row r="4697" spans="1:8" x14ac:dyDescent="0.3">
      <c r="A4697" s="1" t="s">
        <v>3</v>
      </c>
      <c r="B4697" s="1"/>
      <c r="E4697" t="b">
        <v>0</v>
      </c>
      <c r="F4697" t="b">
        <v>0</v>
      </c>
      <c r="G4697">
        <v>0</v>
      </c>
      <c r="H4697" t="b">
        <v>0</v>
      </c>
    </row>
    <row r="4698" spans="1:8" x14ac:dyDescent="0.3">
      <c r="A4698" s="1" t="s">
        <v>3</v>
      </c>
      <c r="B4698" s="1">
        <v>115000</v>
      </c>
      <c r="E4698" t="b">
        <v>0</v>
      </c>
      <c r="F4698" t="b">
        <v>1</v>
      </c>
      <c r="G4698">
        <v>0</v>
      </c>
      <c r="H4698" t="b">
        <v>0</v>
      </c>
    </row>
    <row r="4699" spans="1:8" x14ac:dyDescent="0.3">
      <c r="A4699" s="1" t="s">
        <v>3</v>
      </c>
      <c r="B4699" s="1">
        <v>90000</v>
      </c>
      <c r="E4699" t="b">
        <v>0</v>
      </c>
      <c r="F4699" t="b">
        <v>1</v>
      </c>
      <c r="G4699">
        <v>0</v>
      </c>
      <c r="H4699" t="b">
        <v>0</v>
      </c>
    </row>
    <row r="4700" spans="1:8" x14ac:dyDescent="0.3">
      <c r="A4700" s="1" t="s">
        <v>10</v>
      </c>
      <c r="B4700" s="1">
        <v>206000</v>
      </c>
      <c r="E4700" t="b">
        <v>0</v>
      </c>
      <c r="F4700" t="b">
        <v>1</v>
      </c>
      <c r="G4700">
        <v>0</v>
      </c>
      <c r="H4700" t="b">
        <v>0</v>
      </c>
    </row>
    <row r="4701" spans="1:8" x14ac:dyDescent="0.3">
      <c r="A4701" s="1" t="s">
        <v>7</v>
      </c>
      <c r="B4701" s="1">
        <v>117500</v>
      </c>
      <c r="E4701" t="b">
        <v>1</v>
      </c>
      <c r="F4701" t="b">
        <v>1</v>
      </c>
      <c r="G4701">
        <v>1</v>
      </c>
      <c r="H4701">
        <v>117500</v>
      </c>
    </row>
    <row r="4702" spans="1:8" x14ac:dyDescent="0.3">
      <c r="A4702" s="1" t="s">
        <v>5</v>
      </c>
      <c r="B4702" s="1">
        <v>97500</v>
      </c>
      <c r="E4702" t="b">
        <v>0</v>
      </c>
      <c r="F4702" t="b">
        <v>1</v>
      </c>
      <c r="G4702">
        <v>0</v>
      </c>
      <c r="H4702" t="b">
        <v>0</v>
      </c>
    </row>
    <row r="4703" spans="1:8" x14ac:dyDescent="0.3">
      <c r="A4703" s="1" t="s">
        <v>9</v>
      </c>
      <c r="B4703" s="1">
        <v>145000</v>
      </c>
      <c r="E4703" t="b">
        <v>0</v>
      </c>
      <c r="F4703" t="b">
        <v>1</v>
      </c>
      <c r="G4703">
        <v>0</v>
      </c>
      <c r="H4703" t="b">
        <v>0</v>
      </c>
    </row>
    <row r="4704" spans="1:8" x14ac:dyDescent="0.3">
      <c r="A4704" s="1" t="s">
        <v>5</v>
      </c>
      <c r="B4704" s="1"/>
      <c r="E4704" t="b">
        <v>0</v>
      </c>
      <c r="F4704" t="b">
        <v>0</v>
      </c>
      <c r="G4704">
        <v>0</v>
      </c>
      <c r="H4704" t="b">
        <v>0</v>
      </c>
    </row>
    <row r="4705" spans="1:8" x14ac:dyDescent="0.3">
      <c r="A4705" s="1" t="s">
        <v>5</v>
      </c>
      <c r="B4705" s="1">
        <v>137000</v>
      </c>
      <c r="E4705" t="b">
        <v>0</v>
      </c>
      <c r="F4705" t="b">
        <v>1</v>
      </c>
      <c r="G4705">
        <v>0</v>
      </c>
      <c r="H4705" t="b">
        <v>0</v>
      </c>
    </row>
    <row r="4706" spans="1:8" x14ac:dyDescent="0.3">
      <c r="A4706" s="1" t="s">
        <v>9</v>
      </c>
      <c r="B4706" s="1">
        <v>115000</v>
      </c>
      <c r="E4706" t="b">
        <v>0</v>
      </c>
      <c r="F4706" t="b">
        <v>1</v>
      </c>
      <c r="G4706">
        <v>0</v>
      </c>
      <c r="H4706" t="b">
        <v>0</v>
      </c>
    </row>
    <row r="4707" spans="1:8" x14ac:dyDescent="0.3">
      <c r="A4707" s="1" t="s">
        <v>5</v>
      </c>
      <c r="B4707" s="1"/>
      <c r="E4707" t="b">
        <v>0</v>
      </c>
      <c r="F4707" t="b">
        <v>0</v>
      </c>
      <c r="G4707">
        <v>0</v>
      </c>
      <c r="H4707" t="b">
        <v>0</v>
      </c>
    </row>
    <row r="4708" spans="1:8" x14ac:dyDescent="0.3">
      <c r="A4708" s="1" t="s">
        <v>6</v>
      </c>
      <c r="B4708" s="1">
        <v>175000</v>
      </c>
      <c r="E4708" t="b">
        <v>0</v>
      </c>
      <c r="F4708" t="b">
        <v>1</v>
      </c>
      <c r="G4708">
        <v>0</v>
      </c>
      <c r="H4708" t="b">
        <v>0</v>
      </c>
    </row>
    <row r="4709" spans="1:8" x14ac:dyDescent="0.3">
      <c r="A4709" s="1" t="s">
        <v>5</v>
      </c>
      <c r="B4709" s="1">
        <v>165000</v>
      </c>
      <c r="E4709" t="b">
        <v>0</v>
      </c>
      <c r="F4709" t="b">
        <v>1</v>
      </c>
      <c r="G4709">
        <v>0</v>
      </c>
      <c r="H4709" t="b">
        <v>0</v>
      </c>
    </row>
    <row r="4710" spans="1:8" x14ac:dyDescent="0.3">
      <c r="A4710" s="1" t="s">
        <v>6</v>
      </c>
      <c r="B4710" s="1">
        <v>126268</v>
      </c>
      <c r="E4710" t="b">
        <v>0</v>
      </c>
      <c r="F4710" t="b">
        <v>1</v>
      </c>
      <c r="G4710">
        <v>0</v>
      </c>
      <c r="H4710" t="b">
        <v>0</v>
      </c>
    </row>
    <row r="4711" spans="1:8" x14ac:dyDescent="0.3">
      <c r="A4711" s="1" t="s">
        <v>3</v>
      </c>
      <c r="B4711" s="1">
        <v>254500</v>
      </c>
      <c r="E4711" t="b">
        <v>0</v>
      </c>
      <c r="F4711" t="b">
        <v>1</v>
      </c>
      <c r="G4711">
        <v>0</v>
      </c>
      <c r="H4711" t="b">
        <v>0</v>
      </c>
    </row>
    <row r="4712" spans="1:8" x14ac:dyDescent="0.3">
      <c r="A4712" s="1" t="s">
        <v>5</v>
      </c>
      <c r="B4712" s="1">
        <v>117500</v>
      </c>
      <c r="E4712" t="b">
        <v>0</v>
      </c>
      <c r="F4712" t="b">
        <v>1</v>
      </c>
      <c r="G4712">
        <v>0</v>
      </c>
      <c r="H4712" t="b">
        <v>0</v>
      </c>
    </row>
    <row r="4713" spans="1:8" x14ac:dyDescent="0.3">
      <c r="A4713" s="1" t="s">
        <v>5</v>
      </c>
      <c r="B4713" s="1"/>
      <c r="E4713" t="b">
        <v>0</v>
      </c>
      <c r="F4713" t="b">
        <v>0</v>
      </c>
      <c r="G4713">
        <v>0</v>
      </c>
      <c r="H4713" t="b">
        <v>0</v>
      </c>
    </row>
    <row r="4714" spans="1:8" x14ac:dyDescent="0.3">
      <c r="A4714" s="1" t="s">
        <v>5</v>
      </c>
      <c r="B4714" s="1">
        <v>112500</v>
      </c>
      <c r="E4714" t="b">
        <v>0</v>
      </c>
      <c r="F4714" t="b">
        <v>1</v>
      </c>
      <c r="G4714">
        <v>0</v>
      </c>
      <c r="H4714" t="b">
        <v>0</v>
      </c>
    </row>
    <row r="4715" spans="1:8" x14ac:dyDescent="0.3">
      <c r="A4715" s="1" t="s">
        <v>3</v>
      </c>
      <c r="B4715" s="1">
        <v>224500</v>
      </c>
      <c r="E4715" t="b">
        <v>0</v>
      </c>
      <c r="F4715" t="b">
        <v>1</v>
      </c>
      <c r="G4715">
        <v>0</v>
      </c>
      <c r="H4715" t="b">
        <v>0</v>
      </c>
    </row>
    <row r="4716" spans="1:8" x14ac:dyDescent="0.3">
      <c r="A4716" s="1" t="s">
        <v>7</v>
      </c>
      <c r="B4716" s="1">
        <v>107250</v>
      </c>
      <c r="E4716" t="b">
        <v>1</v>
      </c>
      <c r="F4716" t="b">
        <v>1</v>
      </c>
      <c r="G4716">
        <v>1</v>
      </c>
      <c r="H4716">
        <v>107250</v>
      </c>
    </row>
    <row r="4717" spans="1:8" x14ac:dyDescent="0.3">
      <c r="A4717" s="1" t="s">
        <v>3</v>
      </c>
      <c r="B4717" s="1">
        <v>98496</v>
      </c>
      <c r="E4717" t="b">
        <v>0</v>
      </c>
      <c r="F4717" t="b">
        <v>1</v>
      </c>
      <c r="G4717">
        <v>0</v>
      </c>
      <c r="H4717" t="b">
        <v>0</v>
      </c>
    </row>
    <row r="4718" spans="1:8" x14ac:dyDescent="0.3">
      <c r="A4718" s="1" t="s">
        <v>6</v>
      </c>
      <c r="B4718" s="1">
        <v>149653</v>
      </c>
      <c r="E4718" t="b">
        <v>0</v>
      </c>
      <c r="F4718" t="b">
        <v>1</v>
      </c>
      <c r="G4718">
        <v>0</v>
      </c>
      <c r="H4718" t="b">
        <v>0</v>
      </c>
    </row>
    <row r="4719" spans="1:8" x14ac:dyDescent="0.3">
      <c r="A4719" s="1" t="s">
        <v>3</v>
      </c>
      <c r="B4719" s="1"/>
      <c r="E4719" t="b">
        <v>0</v>
      </c>
      <c r="F4719" t="b">
        <v>0</v>
      </c>
      <c r="G4719">
        <v>0</v>
      </c>
      <c r="H4719" t="b">
        <v>0</v>
      </c>
    </row>
    <row r="4720" spans="1:8" x14ac:dyDescent="0.3">
      <c r="A4720" s="1" t="s">
        <v>6</v>
      </c>
      <c r="B4720" s="1"/>
      <c r="E4720" t="b">
        <v>0</v>
      </c>
      <c r="F4720" t="b">
        <v>0</v>
      </c>
      <c r="G4720">
        <v>0</v>
      </c>
      <c r="H4720" t="b">
        <v>0</v>
      </c>
    </row>
    <row r="4721" spans="1:8" x14ac:dyDescent="0.3">
      <c r="A4721" s="1" t="s">
        <v>5</v>
      </c>
      <c r="B4721" s="1">
        <v>105000</v>
      </c>
      <c r="E4721" t="b">
        <v>0</v>
      </c>
      <c r="F4721" t="b">
        <v>1</v>
      </c>
      <c r="G4721">
        <v>0</v>
      </c>
      <c r="H4721" t="b">
        <v>0</v>
      </c>
    </row>
    <row r="4722" spans="1:8" x14ac:dyDescent="0.3">
      <c r="A4722" s="1" t="s">
        <v>5</v>
      </c>
      <c r="B4722" s="1">
        <v>305500</v>
      </c>
      <c r="E4722" t="b">
        <v>0</v>
      </c>
      <c r="F4722" t="b">
        <v>1</v>
      </c>
      <c r="G4722">
        <v>0</v>
      </c>
      <c r="H4722" t="b">
        <v>0</v>
      </c>
    </row>
    <row r="4723" spans="1:8" x14ac:dyDescent="0.3">
      <c r="A4723" s="1" t="s">
        <v>6</v>
      </c>
      <c r="B4723" s="1">
        <v>148500</v>
      </c>
      <c r="E4723" t="b">
        <v>0</v>
      </c>
      <c r="F4723" t="b">
        <v>1</v>
      </c>
      <c r="G4723">
        <v>0</v>
      </c>
      <c r="H4723" t="b">
        <v>0</v>
      </c>
    </row>
    <row r="4724" spans="1:8" x14ac:dyDescent="0.3">
      <c r="A4724" s="1" t="s">
        <v>5</v>
      </c>
      <c r="B4724" s="1">
        <v>45000</v>
      </c>
      <c r="E4724" t="b">
        <v>0</v>
      </c>
      <c r="F4724" t="b">
        <v>1</v>
      </c>
      <c r="G4724">
        <v>0</v>
      </c>
      <c r="H4724" t="b">
        <v>0</v>
      </c>
    </row>
    <row r="4725" spans="1:8" x14ac:dyDescent="0.3">
      <c r="A4725" s="1" t="s">
        <v>6</v>
      </c>
      <c r="B4725" s="1"/>
      <c r="E4725" t="b">
        <v>0</v>
      </c>
      <c r="F4725" t="b">
        <v>0</v>
      </c>
      <c r="G4725">
        <v>0</v>
      </c>
      <c r="H4725" t="b">
        <v>0</v>
      </c>
    </row>
    <row r="4726" spans="1:8" x14ac:dyDescent="0.3">
      <c r="A4726" s="1" t="s">
        <v>3</v>
      </c>
      <c r="B4726" s="1">
        <v>161500</v>
      </c>
      <c r="E4726" t="b">
        <v>0</v>
      </c>
      <c r="F4726" t="b">
        <v>1</v>
      </c>
      <c r="G4726">
        <v>0</v>
      </c>
      <c r="H4726" t="b">
        <v>0</v>
      </c>
    </row>
    <row r="4727" spans="1:8" x14ac:dyDescent="0.3">
      <c r="A4727" s="1" t="s">
        <v>10</v>
      </c>
      <c r="B4727" s="1">
        <v>110000</v>
      </c>
      <c r="E4727" t="b">
        <v>0</v>
      </c>
      <c r="F4727" t="b">
        <v>1</v>
      </c>
      <c r="G4727">
        <v>0</v>
      </c>
      <c r="H4727" t="b">
        <v>0</v>
      </c>
    </row>
    <row r="4728" spans="1:8" x14ac:dyDescent="0.3">
      <c r="A4728" s="1" t="s">
        <v>7</v>
      </c>
      <c r="B4728" s="1">
        <v>51014</v>
      </c>
      <c r="E4728" t="b">
        <v>1</v>
      </c>
      <c r="F4728" t="b">
        <v>1</v>
      </c>
      <c r="G4728">
        <v>1</v>
      </c>
      <c r="H4728">
        <v>51014</v>
      </c>
    </row>
    <row r="4729" spans="1:8" x14ac:dyDescent="0.3">
      <c r="A4729" s="1" t="s">
        <v>5</v>
      </c>
      <c r="B4729" s="1"/>
      <c r="E4729" t="b">
        <v>0</v>
      </c>
      <c r="F4729" t="b">
        <v>0</v>
      </c>
      <c r="G4729">
        <v>0</v>
      </c>
      <c r="H4729" t="b">
        <v>0</v>
      </c>
    </row>
    <row r="4730" spans="1:8" x14ac:dyDescent="0.3">
      <c r="A4730" s="1" t="s">
        <v>3</v>
      </c>
      <c r="B4730" s="1"/>
      <c r="E4730" t="b">
        <v>0</v>
      </c>
      <c r="F4730" t="b">
        <v>0</v>
      </c>
      <c r="G4730">
        <v>0</v>
      </c>
      <c r="H4730" t="b">
        <v>0</v>
      </c>
    </row>
    <row r="4731" spans="1:8" x14ac:dyDescent="0.3">
      <c r="A4731" s="1" t="s">
        <v>5</v>
      </c>
      <c r="B4731" s="1"/>
      <c r="E4731" t="b">
        <v>0</v>
      </c>
      <c r="F4731" t="b">
        <v>0</v>
      </c>
      <c r="G4731">
        <v>0</v>
      </c>
      <c r="H4731" t="b">
        <v>0</v>
      </c>
    </row>
    <row r="4732" spans="1:8" x14ac:dyDescent="0.3">
      <c r="A4732" s="1" t="s">
        <v>5</v>
      </c>
      <c r="B4732" s="1">
        <v>55000</v>
      </c>
      <c r="E4732" t="b">
        <v>0</v>
      </c>
      <c r="F4732" t="b">
        <v>1</v>
      </c>
      <c r="G4732">
        <v>0</v>
      </c>
      <c r="H4732" t="b">
        <v>0</v>
      </c>
    </row>
    <row r="4733" spans="1:8" x14ac:dyDescent="0.3">
      <c r="A4733" s="1" t="s">
        <v>5</v>
      </c>
      <c r="B4733" s="1">
        <v>147500</v>
      </c>
      <c r="E4733" t="b">
        <v>0</v>
      </c>
      <c r="F4733" t="b">
        <v>1</v>
      </c>
      <c r="G4733">
        <v>0</v>
      </c>
      <c r="H4733" t="b">
        <v>0</v>
      </c>
    </row>
    <row r="4734" spans="1:8" x14ac:dyDescent="0.3">
      <c r="A4734" s="1" t="s">
        <v>9</v>
      </c>
      <c r="B4734" s="1">
        <v>160000</v>
      </c>
      <c r="E4734" t="b">
        <v>0</v>
      </c>
      <c r="F4734" t="b">
        <v>1</v>
      </c>
      <c r="G4734">
        <v>0</v>
      </c>
      <c r="H4734" t="b">
        <v>0</v>
      </c>
    </row>
    <row r="4735" spans="1:8" x14ac:dyDescent="0.3">
      <c r="A4735" s="1" t="s">
        <v>9</v>
      </c>
      <c r="B4735" s="1">
        <v>254000</v>
      </c>
      <c r="E4735" t="b">
        <v>0</v>
      </c>
      <c r="F4735" t="b">
        <v>1</v>
      </c>
      <c r="G4735">
        <v>0</v>
      </c>
      <c r="H4735" t="b">
        <v>0</v>
      </c>
    </row>
    <row r="4736" spans="1:8" x14ac:dyDescent="0.3">
      <c r="A4736" s="1" t="s">
        <v>3</v>
      </c>
      <c r="B4736" s="1">
        <v>125000</v>
      </c>
      <c r="E4736" t="b">
        <v>0</v>
      </c>
      <c r="F4736" t="b">
        <v>1</v>
      </c>
      <c r="G4736">
        <v>0</v>
      </c>
      <c r="H4736" t="b">
        <v>0</v>
      </c>
    </row>
    <row r="4737" spans="1:8" x14ac:dyDescent="0.3">
      <c r="A4737" s="1" t="s">
        <v>3</v>
      </c>
      <c r="B4737" s="1">
        <v>69962.5</v>
      </c>
      <c r="E4737" t="b">
        <v>0</v>
      </c>
      <c r="F4737" t="b">
        <v>1</v>
      </c>
      <c r="G4737">
        <v>0</v>
      </c>
      <c r="H4737" t="b">
        <v>0</v>
      </c>
    </row>
    <row r="4738" spans="1:8" x14ac:dyDescent="0.3">
      <c r="A4738" s="1" t="s">
        <v>5</v>
      </c>
      <c r="B4738" s="1"/>
      <c r="E4738" t="b">
        <v>0</v>
      </c>
      <c r="F4738" t="b">
        <v>0</v>
      </c>
      <c r="G4738">
        <v>0</v>
      </c>
      <c r="H4738" t="b">
        <v>0</v>
      </c>
    </row>
    <row r="4739" spans="1:8" x14ac:dyDescent="0.3">
      <c r="A4739" s="1" t="s">
        <v>4</v>
      </c>
      <c r="B4739" s="1">
        <v>100379.765625</v>
      </c>
      <c r="E4739" t="b">
        <v>0</v>
      </c>
      <c r="F4739" t="b">
        <v>1</v>
      </c>
      <c r="G4739">
        <v>0</v>
      </c>
      <c r="H4739" t="b">
        <v>0</v>
      </c>
    </row>
    <row r="4740" spans="1:8" x14ac:dyDescent="0.3">
      <c r="A4740" s="1" t="s">
        <v>7</v>
      </c>
      <c r="B4740" s="1"/>
      <c r="E4740" t="b">
        <v>1</v>
      </c>
      <c r="F4740" t="b">
        <v>0</v>
      </c>
      <c r="G4740">
        <v>0</v>
      </c>
      <c r="H4740" t="b">
        <v>0</v>
      </c>
    </row>
    <row r="4741" spans="1:8" x14ac:dyDescent="0.3">
      <c r="A4741" s="1" t="s">
        <v>6</v>
      </c>
      <c r="B4741" s="1">
        <v>202500</v>
      </c>
      <c r="E4741" t="b">
        <v>0</v>
      </c>
      <c r="F4741" t="b">
        <v>1</v>
      </c>
      <c r="G4741">
        <v>0</v>
      </c>
      <c r="H4741" t="b">
        <v>0</v>
      </c>
    </row>
    <row r="4742" spans="1:8" x14ac:dyDescent="0.3">
      <c r="A4742" s="1" t="s">
        <v>4</v>
      </c>
      <c r="B4742" s="1">
        <v>145000</v>
      </c>
      <c r="E4742" t="b">
        <v>0</v>
      </c>
      <c r="F4742" t="b">
        <v>1</v>
      </c>
      <c r="G4742">
        <v>0</v>
      </c>
      <c r="H4742" t="b">
        <v>0</v>
      </c>
    </row>
    <row r="4743" spans="1:8" x14ac:dyDescent="0.3">
      <c r="A4743" s="1" t="s">
        <v>3</v>
      </c>
      <c r="B4743" s="1">
        <v>221000</v>
      </c>
      <c r="E4743" t="b">
        <v>0</v>
      </c>
      <c r="F4743" t="b">
        <v>1</v>
      </c>
      <c r="G4743">
        <v>0</v>
      </c>
      <c r="H4743" t="b">
        <v>0</v>
      </c>
    </row>
    <row r="4744" spans="1:8" x14ac:dyDescent="0.3">
      <c r="A4744" s="1" t="s">
        <v>5</v>
      </c>
      <c r="B4744" s="1"/>
      <c r="E4744" t="b">
        <v>0</v>
      </c>
      <c r="F4744" t="b">
        <v>0</v>
      </c>
      <c r="G4744">
        <v>0</v>
      </c>
      <c r="H4744" t="b">
        <v>0</v>
      </c>
    </row>
    <row r="4745" spans="1:8" x14ac:dyDescent="0.3">
      <c r="A4745" s="1" t="s">
        <v>5</v>
      </c>
      <c r="B4745" s="1">
        <v>58926</v>
      </c>
      <c r="E4745" t="b">
        <v>0</v>
      </c>
      <c r="F4745" t="b">
        <v>1</v>
      </c>
      <c r="G4745">
        <v>0</v>
      </c>
      <c r="H4745" t="b">
        <v>0</v>
      </c>
    </row>
    <row r="4746" spans="1:8" x14ac:dyDescent="0.3">
      <c r="A4746" s="1" t="s">
        <v>5</v>
      </c>
      <c r="B4746" s="1">
        <v>80000</v>
      </c>
      <c r="E4746" t="b">
        <v>0</v>
      </c>
      <c r="F4746" t="b">
        <v>1</v>
      </c>
      <c r="G4746">
        <v>0</v>
      </c>
      <c r="H4746" t="b">
        <v>0</v>
      </c>
    </row>
    <row r="4747" spans="1:8" x14ac:dyDescent="0.3">
      <c r="A4747" s="1" t="s">
        <v>3</v>
      </c>
      <c r="B4747" s="1">
        <v>134000</v>
      </c>
      <c r="E4747" t="b">
        <v>0</v>
      </c>
      <c r="F4747" t="b">
        <v>1</v>
      </c>
      <c r="G4747">
        <v>0</v>
      </c>
      <c r="H4747" t="b">
        <v>0</v>
      </c>
    </row>
    <row r="4748" spans="1:8" x14ac:dyDescent="0.3">
      <c r="A4748" s="1" t="s">
        <v>3</v>
      </c>
      <c r="B4748" s="1">
        <v>130000</v>
      </c>
      <c r="E4748" t="b">
        <v>0</v>
      </c>
      <c r="F4748" t="b">
        <v>1</v>
      </c>
      <c r="G4748">
        <v>0</v>
      </c>
      <c r="H4748" t="b">
        <v>0</v>
      </c>
    </row>
    <row r="4749" spans="1:8" x14ac:dyDescent="0.3">
      <c r="A4749" s="1" t="s">
        <v>9</v>
      </c>
      <c r="B4749" s="1">
        <v>131000</v>
      </c>
      <c r="E4749" t="b">
        <v>0</v>
      </c>
      <c r="F4749" t="b">
        <v>1</v>
      </c>
      <c r="G4749">
        <v>0</v>
      </c>
      <c r="H4749" t="b">
        <v>0</v>
      </c>
    </row>
    <row r="4750" spans="1:8" x14ac:dyDescent="0.3">
      <c r="A4750" s="1" t="s">
        <v>3</v>
      </c>
      <c r="B4750" s="1"/>
      <c r="E4750" t="b">
        <v>0</v>
      </c>
      <c r="F4750" t="b">
        <v>0</v>
      </c>
      <c r="G4750">
        <v>0</v>
      </c>
      <c r="H4750" t="b">
        <v>0</v>
      </c>
    </row>
    <row r="4751" spans="1:8" x14ac:dyDescent="0.3">
      <c r="A4751" s="1" t="s">
        <v>3</v>
      </c>
      <c r="B4751" s="1"/>
      <c r="E4751" t="b">
        <v>0</v>
      </c>
      <c r="F4751" t="b">
        <v>0</v>
      </c>
      <c r="G4751">
        <v>0</v>
      </c>
      <c r="H4751" t="b">
        <v>0</v>
      </c>
    </row>
    <row r="4752" spans="1:8" x14ac:dyDescent="0.3">
      <c r="A4752" s="1" t="s">
        <v>4</v>
      </c>
      <c r="B4752" s="1">
        <v>102500</v>
      </c>
      <c r="E4752" t="b">
        <v>0</v>
      </c>
      <c r="F4752" t="b">
        <v>1</v>
      </c>
      <c r="G4752">
        <v>0</v>
      </c>
      <c r="H4752" t="b">
        <v>0</v>
      </c>
    </row>
    <row r="4753" spans="1:8" x14ac:dyDescent="0.3">
      <c r="A4753" s="1" t="s">
        <v>5</v>
      </c>
      <c r="B4753" s="1"/>
      <c r="E4753" t="b">
        <v>0</v>
      </c>
      <c r="F4753" t="b">
        <v>0</v>
      </c>
      <c r="G4753">
        <v>0</v>
      </c>
      <c r="H4753" t="b">
        <v>0</v>
      </c>
    </row>
    <row r="4754" spans="1:8" x14ac:dyDescent="0.3">
      <c r="A4754" s="1" t="s">
        <v>5</v>
      </c>
      <c r="B4754" s="1">
        <v>125000</v>
      </c>
      <c r="E4754" t="b">
        <v>0</v>
      </c>
      <c r="F4754" t="b">
        <v>1</v>
      </c>
      <c r="G4754">
        <v>0</v>
      </c>
      <c r="H4754" t="b">
        <v>0</v>
      </c>
    </row>
    <row r="4755" spans="1:8" x14ac:dyDescent="0.3">
      <c r="A4755" s="1" t="s">
        <v>9</v>
      </c>
      <c r="B4755" s="1">
        <v>130000</v>
      </c>
      <c r="E4755" t="b">
        <v>0</v>
      </c>
      <c r="F4755" t="b">
        <v>1</v>
      </c>
      <c r="G4755">
        <v>0</v>
      </c>
      <c r="H4755" t="b">
        <v>0</v>
      </c>
    </row>
    <row r="4756" spans="1:8" x14ac:dyDescent="0.3">
      <c r="A4756" s="1" t="s">
        <v>9</v>
      </c>
      <c r="B4756" s="1">
        <v>152500</v>
      </c>
      <c r="E4756" t="b">
        <v>0</v>
      </c>
      <c r="F4756" t="b">
        <v>1</v>
      </c>
      <c r="G4756">
        <v>0</v>
      </c>
      <c r="H4756" t="b">
        <v>0</v>
      </c>
    </row>
    <row r="4757" spans="1:8" x14ac:dyDescent="0.3">
      <c r="A4757" s="1" t="s">
        <v>7</v>
      </c>
      <c r="B4757" s="1"/>
      <c r="E4757" t="b">
        <v>1</v>
      </c>
      <c r="F4757" t="b">
        <v>0</v>
      </c>
      <c r="G4757">
        <v>0</v>
      </c>
      <c r="H4757" t="b">
        <v>0</v>
      </c>
    </row>
    <row r="4758" spans="1:8" x14ac:dyDescent="0.3">
      <c r="A4758" s="1" t="s">
        <v>3</v>
      </c>
      <c r="B4758" s="1">
        <v>123692.5</v>
      </c>
      <c r="E4758" t="b">
        <v>0</v>
      </c>
      <c r="F4758" t="b">
        <v>1</v>
      </c>
      <c r="G4758">
        <v>0</v>
      </c>
      <c r="H4758" t="b">
        <v>0</v>
      </c>
    </row>
    <row r="4759" spans="1:8" x14ac:dyDescent="0.3">
      <c r="A4759" s="1" t="s">
        <v>7</v>
      </c>
      <c r="B4759" s="1">
        <v>120000</v>
      </c>
      <c r="E4759" t="b">
        <v>1</v>
      </c>
      <c r="F4759" t="b">
        <v>1</v>
      </c>
      <c r="G4759">
        <v>1</v>
      </c>
      <c r="H4759">
        <v>120000</v>
      </c>
    </row>
    <row r="4760" spans="1:8" x14ac:dyDescent="0.3">
      <c r="A4760" s="1" t="s">
        <v>5</v>
      </c>
      <c r="B4760" s="1">
        <v>90000</v>
      </c>
      <c r="E4760" t="b">
        <v>0</v>
      </c>
      <c r="F4760" t="b">
        <v>1</v>
      </c>
      <c r="G4760">
        <v>0</v>
      </c>
      <c r="H4760" t="b">
        <v>0</v>
      </c>
    </row>
    <row r="4761" spans="1:8" x14ac:dyDescent="0.3">
      <c r="A4761" s="1" t="s">
        <v>5</v>
      </c>
      <c r="B4761" s="1">
        <v>152500</v>
      </c>
      <c r="E4761" t="b">
        <v>0</v>
      </c>
      <c r="F4761" t="b">
        <v>1</v>
      </c>
      <c r="G4761">
        <v>0</v>
      </c>
      <c r="H4761" t="b">
        <v>0</v>
      </c>
    </row>
    <row r="4762" spans="1:8" x14ac:dyDescent="0.3">
      <c r="A4762" s="1" t="s">
        <v>11</v>
      </c>
      <c r="B4762" s="1"/>
      <c r="E4762" t="b">
        <v>0</v>
      </c>
      <c r="F4762" t="b">
        <v>0</v>
      </c>
      <c r="G4762">
        <v>0</v>
      </c>
      <c r="H4762" t="b">
        <v>0</v>
      </c>
    </row>
    <row r="4763" spans="1:8" x14ac:dyDescent="0.3">
      <c r="A4763" s="1" t="s">
        <v>9</v>
      </c>
      <c r="B4763" s="1"/>
      <c r="E4763" t="b">
        <v>0</v>
      </c>
      <c r="F4763" t="b">
        <v>0</v>
      </c>
      <c r="G4763">
        <v>0</v>
      </c>
      <c r="H4763" t="b">
        <v>0</v>
      </c>
    </row>
    <row r="4764" spans="1:8" x14ac:dyDescent="0.3">
      <c r="A4764" s="1" t="s">
        <v>3</v>
      </c>
      <c r="B4764" s="1">
        <v>85000</v>
      </c>
      <c r="E4764" t="b">
        <v>0</v>
      </c>
      <c r="F4764" t="b">
        <v>1</v>
      </c>
      <c r="G4764">
        <v>0</v>
      </c>
      <c r="H4764" t="b">
        <v>0</v>
      </c>
    </row>
    <row r="4765" spans="1:8" x14ac:dyDescent="0.3">
      <c r="A4765" s="1" t="s">
        <v>7</v>
      </c>
      <c r="B4765" s="1"/>
      <c r="E4765" t="b">
        <v>1</v>
      </c>
      <c r="F4765" t="b">
        <v>0</v>
      </c>
      <c r="G4765">
        <v>0</v>
      </c>
      <c r="H4765" t="b">
        <v>0</v>
      </c>
    </row>
    <row r="4766" spans="1:8" x14ac:dyDescent="0.3">
      <c r="A4766" s="1" t="s">
        <v>3</v>
      </c>
      <c r="B4766" s="1"/>
      <c r="E4766" t="b">
        <v>0</v>
      </c>
      <c r="F4766" t="b">
        <v>0</v>
      </c>
      <c r="G4766">
        <v>0</v>
      </c>
      <c r="H4766" t="b">
        <v>0</v>
      </c>
    </row>
    <row r="4767" spans="1:8" x14ac:dyDescent="0.3">
      <c r="A4767" s="1" t="s">
        <v>3</v>
      </c>
      <c r="B4767" s="1">
        <v>155000</v>
      </c>
      <c r="E4767" t="b">
        <v>0</v>
      </c>
      <c r="F4767" t="b">
        <v>1</v>
      </c>
      <c r="G4767">
        <v>0</v>
      </c>
      <c r="H4767" t="b">
        <v>0</v>
      </c>
    </row>
    <row r="4768" spans="1:8" x14ac:dyDescent="0.3">
      <c r="A4768" s="1" t="s">
        <v>5</v>
      </c>
      <c r="B4768" s="1">
        <v>79200</v>
      </c>
      <c r="E4768" t="b">
        <v>0</v>
      </c>
      <c r="F4768" t="b">
        <v>1</v>
      </c>
      <c r="G4768">
        <v>0</v>
      </c>
      <c r="H4768" t="b">
        <v>0</v>
      </c>
    </row>
    <row r="4769" spans="1:8" x14ac:dyDescent="0.3">
      <c r="A4769" s="1" t="s">
        <v>6</v>
      </c>
      <c r="B4769" s="1">
        <v>175000</v>
      </c>
      <c r="E4769" t="b">
        <v>0</v>
      </c>
      <c r="F4769" t="b">
        <v>1</v>
      </c>
      <c r="G4769">
        <v>0</v>
      </c>
      <c r="H4769" t="b">
        <v>0</v>
      </c>
    </row>
    <row r="4770" spans="1:8" x14ac:dyDescent="0.3">
      <c r="A4770" s="1" t="s">
        <v>7</v>
      </c>
      <c r="B4770" s="1">
        <v>65000</v>
      </c>
      <c r="E4770" t="b">
        <v>1</v>
      </c>
      <c r="F4770" t="b">
        <v>1</v>
      </c>
      <c r="G4770">
        <v>1</v>
      </c>
      <c r="H4770">
        <v>65000</v>
      </c>
    </row>
    <row r="4771" spans="1:8" x14ac:dyDescent="0.3">
      <c r="A4771" s="1" t="s">
        <v>9</v>
      </c>
      <c r="B4771" s="1">
        <v>152500</v>
      </c>
      <c r="E4771" t="b">
        <v>0</v>
      </c>
      <c r="F4771" t="b">
        <v>1</v>
      </c>
      <c r="G4771">
        <v>0</v>
      </c>
      <c r="H4771" t="b">
        <v>0</v>
      </c>
    </row>
    <row r="4772" spans="1:8" x14ac:dyDescent="0.3">
      <c r="A4772" s="1" t="s">
        <v>9</v>
      </c>
      <c r="B4772" s="1"/>
      <c r="E4772" t="b">
        <v>0</v>
      </c>
      <c r="F4772" t="b">
        <v>0</v>
      </c>
      <c r="G4772">
        <v>0</v>
      </c>
      <c r="H4772" t="b">
        <v>0</v>
      </c>
    </row>
    <row r="4773" spans="1:8" x14ac:dyDescent="0.3">
      <c r="A4773" s="1" t="s">
        <v>7</v>
      </c>
      <c r="B4773" s="1"/>
      <c r="E4773" t="b">
        <v>1</v>
      </c>
      <c r="F4773" t="b">
        <v>0</v>
      </c>
      <c r="G4773">
        <v>0</v>
      </c>
      <c r="H4773" t="b">
        <v>0</v>
      </c>
    </row>
    <row r="4774" spans="1:8" x14ac:dyDescent="0.3">
      <c r="A4774" s="1" t="s">
        <v>3</v>
      </c>
      <c r="B4774" s="1"/>
      <c r="E4774" t="b">
        <v>0</v>
      </c>
      <c r="F4774" t="b">
        <v>0</v>
      </c>
      <c r="G4774">
        <v>0</v>
      </c>
      <c r="H4774" t="b">
        <v>0</v>
      </c>
    </row>
    <row r="4775" spans="1:8" x14ac:dyDescent="0.3">
      <c r="A4775" s="1" t="s">
        <v>6</v>
      </c>
      <c r="B4775" s="1">
        <v>160000</v>
      </c>
      <c r="E4775" t="b">
        <v>0</v>
      </c>
      <c r="F4775" t="b">
        <v>1</v>
      </c>
      <c r="G4775">
        <v>0</v>
      </c>
      <c r="H4775" t="b">
        <v>0</v>
      </c>
    </row>
    <row r="4776" spans="1:8" x14ac:dyDescent="0.3">
      <c r="A4776" s="1" t="s">
        <v>7</v>
      </c>
      <c r="B4776" s="1"/>
      <c r="E4776" t="b">
        <v>1</v>
      </c>
      <c r="F4776" t="b">
        <v>0</v>
      </c>
      <c r="G4776">
        <v>0</v>
      </c>
      <c r="H4776" t="b">
        <v>0</v>
      </c>
    </row>
    <row r="4777" spans="1:8" x14ac:dyDescent="0.3">
      <c r="A4777" s="1" t="s">
        <v>6</v>
      </c>
      <c r="B4777" s="1">
        <v>89100</v>
      </c>
      <c r="E4777" t="b">
        <v>0</v>
      </c>
      <c r="F4777" t="b">
        <v>1</v>
      </c>
      <c r="G4777">
        <v>0</v>
      </c>
      <c r="H4777" t="b">
        <v>0</v>
      </c>
    </row>
    <row r="4778" spans="1:8" x14ac:dyDescent="0.3">
      <c r="A4778" s="1" t="s">
        <v>5</v>
      </c>
      <c r="B4778" s="1"/>
      <c r="E4778" t="b">
        <v>0</v>
      </c>
      <c r="F4778" t="b">
        <v>0</v>
      </c>
      <c r="G4778">
        <v>0</v>
      </c>
      <c r="H4778" t="b">
        <v>0</v>
      </c>
    </row>
    <row r="4779" spans="1:8" x14ac:dyDescent="0.3">
      <c r="A4779" s="1" t="s">
        <v>5</v>
      </c>
      <c r="B4779" s="1"/>
      <c r="E4779" t="b">
        <v>0</v>
      </c>
      <c r="F4779" t="b">
        <v>0</v>
      </c>
      <c r="G4779">
        <v>0</v>
      </c>
      <c r="H4779" t="b">
        <v>0</v>
      </c>
    </row>
    <row r="4780" spans="1:8" x14ac:dyDescent="0.3">
      <c r="A4780" s="1" t="s">
        <v>5</v>
      </c>
      <c r="B4780" s="1">
        <v>124000</v>
      </c>
      <c r="E4780" t="b">
        <v>0</v>
      </c>
      <c r="F4780" t="b">
        <v>1</v>
      </c>
      <c r="G4780">
        <v>0</v>
      </c>
      <c r="H4780" t="b">
        <v>0</v>
      </c>
    </row>
    <row r="4781" spans="1:8" x14ac:dyDescent="0.3">
      <c r="A4781" s="1" t="s">
        <v>5</v>
      </c>
      <c r="B4781" s="1"/>
      <c r="E4781" t="b">
        <v>0</v>
      </c>
      <c r="F4781" t="b">
        <v>0</v>
      </c>
      <c r="G4781">
        <v>0</v>
      </c>
      <c r="H4781" t="b">
        <v>0</v>
      </c>
    </row>
    <row r="4782" spans="1:8" x14ac:dyDescent="0.3">
      <c r="A4782" s="1" t="s">
        <v>5</v>
      </c>
      <c r="B4782" s="1">
        <v>97444</v>
      </c>
      <c r="E4782" t="b">
        <v>0</v>
      </c>
      <c r="F4782" t="b">
        <v>1</v>
      </c>
      <c r="G4782">
        <v>0</v>
      </c>
      <c r="H4782" t="b">
        <v>0</v>
      </c>
    </row>
    <row r="4783" spans="1:8" x14ac:dyDescent="0.3">
      <c r="A4783" s="1" t="s">
        <v>7</v>
      </c>
      <c r="B4783" s="1"/>
      <c r="E4783" t="b">
        <v>1</v>
      </c>
      <c r="F4783" t="b">
        <v>0</v>
      </c>
      <c r="G4783">
        <v>0</v>
      </c>
      <c r="H4783" t="b">
        <v>0</v>
      </c>
    </row>
    <row r="4784" spans="1:8" x14ac:dyDescent="0.3">
      <c r="A4784" s="1" t="s">
        <v>7</v>
      </c>
      <c r="B4784" s="1"/>
      <c r="E4784" t="b">
        <v>1</v>
      </c>
      <c r="F4784" t="b">
        <v>0</v>
      </c>
      <c r="G4784">
        <v>0</v>
      </c>
      <c r="H4784" t="b">
        <v>0</v>
      </c>
    </row>
    <row r="4785" spans="1:8" x14ac:dyDescent="0.3">
      <c r="A4785" s="1" t="s">
        <v>3</v>
      </c>
      <c r="B4785" s="1"/>
      <c r="E4785" t="b">
        <v>0</v>
      </c>
      <c r="F4785" t="b">
        <v>0</v>
      </c>
      <c r="G4785">
        <v>0</v>
      </c>
      <c r="H4785" t="b">
        <v>0</v>
      </c>
    </row>
    <row r="4786" spans="1:8" x14ac:dyDescent="0.3">
      <c r="A4786" s="1" t="s">
        <v>5</v>
      </c>
      <c r="B4786" s="1">
        <v>190950</v>
      </c>
      <c r="E4786" t="b">
        <v>0</v>
      </c>
      <c r="F4786" t="b">
        <v>1</v>
      </c>
      <c r="G4786">
        <v>0</v>
      </c>
      <c r="H4786" t="b">
        <v>0</v>
      </c>
    </row>
    <row r="4787" spans="1:8" x14ac:dyDescent="0.3">
      <c r="A4787" s="1" t="s">
        <v>5</v>
      </c>
      <c r="B4787" s="1"/>
      <c r="E4787" t="b">
        <v>0</v>
      </c>
      <c r="F4787" t="b">
        <v>0</v>
      </c>
      <c r="G4787">
        <v>0</v>
      </c>
      <c r="H4787" t="b">
        <v>0</v>
      </c>
    </row>
    <row r="4788" spans="1:8" x14ac:dyDescent="0.3">
      <c r="A4788" s="1" t="s">
        <v>5</v>
      </c>
      <c r="B4788" s="1"/>
      <c r="E4788" t="b">
        <v>0</v>
      </c>
      <c r="F4788" t="b">
        <v>0</v>
      </c>
      <c r="G4788">
        <v>0</v>
      </c>
      <c r="H4788" t="b">
        <v>0</v>
      </c>
    </row>
    <row r="4789" spans="1:8" x14ac:dyDescent="0.3">
      <c r="A4789" s="1" t="s">
        <v>7</v>
      </c>
      <c r="B4789" s="1">
        <v>87500</v>
      </c>
      <c r="E4789" t="b">
        <v>1</v>
      </c>
      <c r="F4789" t="b">
        <v>1</v>
      </c>
      <c r="G4789">
        <v>1</v>
      </c>
      <c r="H4789">
        <v>87500</v>
      </c>
    </row>
    <row r="4790" spans="1:8" x14ac:dyDescent="0.3">
      <c r="A4790" s="1" t="s">
        <v>5</v>
      </c>
      <c r="B4790" s="1"/>
      <c r="E4790" t="b">
        <v>0</v>
      </c>
      <c r="F4790" t="b">
        <v>0</v>
      </c>
      <c r="G4790">
        <v>0</v>
      </c>
      <c r="H4790" t="b">
        <v>0</v>
      </c>
    </row>
    <row r="4791" spans="1:8" x14ac:dyDescent="0.3">
      <c r="A4791" s="1" t="s">
        <v>9</v>
      </c>
      <c r="B4791" s="1">
        <v>170672</v>
      </c>
      <c r="E4791" t="b">
        <v>0</v>
      </c>
      <c r="F4791" t="b">
        <v>1</v>
      </c>
      <c r="G4791">
        <v>0</v>
      </c>
      <c r="H4791" t="b">
        <v>0</v>
      </c>
    </row>
    <row r="4792" spans="1:8" x14ac:dyDescent="0.3">
      <c r="A4792" s="1" t="s">
        <v>5</v>
      </c>
      <c r="B4792" s="1">
        <v>90000</v>
      </c>
      <c r="E4792" t="b">
        <v>0</v>
      </c>
      <c r="F4792" t="b">
        <v>1</v>
      </c>
      <c r="G4792">
        <v>0</v>
      </c>
      <c r="H4792" t="b">
        <v>0</v>
      </c>
    </row>
    <row r="4793" spans="1:8" x14ac:dyDescent="0.3">
      <c r="A4793" s="1" t="s">
        <v>3</v>
      </c>
      <c r="B4793" s="1"/>
      <c r="E4793" t="b">
        <v>0</v>
      </c>
      <c r="F4793" t="b">
        <v>0</v>
      </c>
      <c r="G4793">
        <v>0</v>
      </c>
      <c r="H4793" t="b">
        <v>0</v>
      </c>
    </row>
    <row r="4794" spans="1:8" x14ac:dyDescent="0.3">
      <c r="A4794" s="1" t="s">
        <v>5</v>
      </c>
      <c r="B4794" s="1"/>
      <c r="E4794" t="b">
        <v>0</v>
      </c>
      <c r="F4794" t="b">
        <v>0</v>
      </c>
      <c r="G4794">
        <v>0</v>
      </c>
      <c r="H4794" t="b">
        <v>0</v>
      </c>
    </row>
    <row r="4795" spans="1:8" x14ac:dyDescent="0.3">
      <c r="A4795" s="1" t="s">
        <v>3</v>
      </c>
      <c r="B4795" s="1">
        <v>300000</v>
      </c>
      <c r="E4795" t="b">
        <v>0</v>
      </c>
      <c r="F4795" t="b">
        <v>1</v>
      </c>
      <c r="G4795">
        <v>0</v>
      </c>
      <c r="H4795" t="b">
        <v>0</v>
      </c>
    </row>
    <row r="4796" spans="1:8" x14ac:dyDescent="0.3">
      <c r="A4796" s="1" t="s">
        <v>5</v>
      </c>
      <c r="B4796" s="1">
        <v>110130</v>
      </c>
      <c r="E4796" t="b">
        <v>0</v>
      </c>
      <c r="F4796" t="b">
        <v>1</v>
      </c>
      <c r="G4796">
        <v>0</v>
      </c>
      <c r="H4796" t="b">
        <v>0</v>
      </c>
    </row>
    <row r="4797" spans="1:8" x14ac:dyDescent="0.3">
      <c r="A4797" s="1" t="s">
        <v>3</v>
      </c>
      <c r="B4797" s="1"/>
      <c r="E4797" t="b">
        <v>0</v>
      </c>
      <c r="F4797" t="b">
        <v>0</v>
      </c>
      <c r="G4797">
        <v>0</v>
      </c>
      <c r="H4797" t="b">
        <v>0</v>
      </c>
    </row>
    <row r="4798" spans="1:8" x14ac:dyDescent="0.3">
      <c r="A4798" s="1" t="s">
        <v>3</v>
      </c>
      <c r="B4798" s="1">
        <v>85000</v>
      </c>
      <c r="E4798" t="b">
        <v>0</v>
      </c>
      <c r="F4798" t="b">
        <v>1</v>
      </c>
      <c r="G4798">
        <v>0</v>
      </c>
      <c r="H4798" t="b">
        <v>0</v>
      </c>
    </row>
    <row r="4799" spans="1:8" x14ac:dyDescent="0.3">
      <c r="A4799" s="1" t="s">
        <v>7</v>
      </c>
      <c r="B4799" s="1"/>
      <c r="E4799" t="b">
        <v>1</v>
      </c>
      <c r="F4799" t="b">
        <v>0</v>
      </c>
      <c r="G4799">
        <v>0</v>
      </c>
      <c r="H4799" t="b">
        <v>0</v>
      </c>
    </row>
    <row r="4800" spans="1:8" x14ac:dyDescent="0.3">
      <c r="A4800" s="1" t="s">
        <v>6</v>
      </c>
      <c r="B4800" s="1">
        <v>175000</v>
      </c>
      <c r="E4800" t="b">
        <v>0</v>
      </c>
      <c r="F4800" t="b">
        <v>1</v>
      </c>
      <c r="G4800">
        <v>0</v>
      </c>
      <c r="H4800" t="b">
        <v>0</v>
      </c>
    </row>
    <row r="4801" spans="1:8" x14ac:dyDescent="0.3">
      <c r="A4801" s="1" t="s">
        <v>7</v>
      </c>
      <c r="B4801" s="1">
        <v>87500</v>
      </c>
      <c r="E4801" t="b">
        <v>1</v>
      </c>
      <c r="F4801" t="b">
        <v>1</v>
      </c>
      <c r="G4801">
        <v>1</v>
      </c>
      <c r="H4801">
        <v>87500</v>
      </c>
    </row>
    <row r="4802" spans="1:8" x14ac:dyDescent="0.3">
      <c r="A4802" s="1" t="s">
        <v>3</v>
      </c>
      <c r="B4802" s="1">
        <v>103128</v>
      </c>
      <c r="E4802" t="b">
        <v>0</v>
      </c>
      <c r="F4802" t="b">
        <v>1</v>
      </c>
      <c r="G4802">
        <v>0</v>
      </c>
      <c r="H4802" t="b">
        <v>0</v>
      </c>
    </row>
    <row r="4803" spans="1:8" x14ac:dyDescent="0.3">
      <c r="A4803" s="1" t="s">
        <v>7</v>
      </c>
      <c r="B4803" s="1"/>
      <c r="E4803" t="b">
        <v>1</v>
      </c>
      <c r="F4803" t="b">
        <v>0</v>
      </c>
      <c r="G4803">
        <v>0</v>
      </c>
      <c r="H4803" t="b">
        <v>0</v>
      </c>
    </row>
    <row r="4804" spans="1:8" x14ac:dyDescent="0.3">
      <c r="A4804" s="1" t="s">
        <v>5</v>
      </c>
      <c r="B4804" s="1">
        <v>215000</v>
      </c>
      <c r="E4804" t="b">
        <v>0</v>
      </c>
      <c r="F4804" t="b">
        <v>1</v>
      </c>
      <c r="G4804">
        <v>0</v>
      </c>
      <c r="H4804" t="b">
        <v>0</v>
      </c>
    </row>
    <row r="4805" spans="1:8" x14ac:dyDescent="0.3">
      <c r="A4805" s="1" t="s">
        <v>6</v>
      </c>
      <c r="B4805" s="1">
        <v>175000</v>
      </c>
      <c r="E4805" t="b">
        <v>0</v>
      </c>
      <c r="F4805" t="b">
        <v>1</v>
      </c>
      <c r="G4805">
        <v>0</v>
      </c>
      <c r="H4805" t="b">
        <v>0</v>
      </c>
    </row>
    <row r="4806" spans="1:8" x14ac:dyDescent="0.3">
      <c r="A4806" s="1" t="s">
        <v>5</v>
      </c>
      <c r="B4806" s="1"/>
      <c r="E4806" t="b">
        <v>0</v>
      </c>
      <c r="F4806" t="b">
        <v>0</v>
      </c>
      <c r="G4806">
        <v>0</v>
      </c>
      <c r="H4806" t="b">
        <v>0</v>
      </c>
    </row>
    <row r="4807" spans="1:8" x14ac:dyDescent="0.3">
      <c r="A4807" s="1" t="s">
        <v>9</v>
      </c>
      <c r="B4807" s="1">
        <v>157500</v>
      </c>
      <c r="E4807" t="b">
        <v>0</v>
      </c>
      <c r="F4807" t="b">
        <v>1</v>
      </c>
      <c r="G4807">
        <v>0</v>
      </c>
      <c r="H4807" t="b">
        <v>0</v>
      </c>
    </row>
    <row r="4808" spans="1:8" x14ac:dyDescent="0.3">
      <c r="A4808" s="1" t="s">
        <v>5</v>
      </c>
      <c r="B4808" s="1">
        <v>110000</v>
      </c>
      <c r="E4808" t="b">
        <v>0</v>
      </c>
      <c r="F4808" t="b">
        <v>1</v>
      </c>
      <c r="G4808">
        <v>0</v>
      </c>
      <c r="H4808" t="b">
        <v>0</v>
      </c>
    </row>
    <row r="4809" spans="1:8" x14ac:dyDescent="0.3">
      <c r="A4809" s="1" t="s">
        <v>3</v>
      </c>
      <c r="B4809" s="1">
        <v>165000</v>
      </c>
      <c r="E4809" t="b">
        <v>0</v>
      </c>
      <c r="F4809" t="b">
        <v>1</v>
      </c>
      <c r="G4809">
        <v>0</v>
      </c>
      <c r="H4809" t="b">
        <v>0</v>
      </c>
    </row>
    <row r="4810" spans="1:8" x14ac:dyDescent="0.3">
      <c r="A4810" s="1" t="s">
        <v>5</v>
      </c>
      <c r="B4810" s="1">
        <v>147500</v>
      </c>
      <c r="E4810" t="b">
        <v>0</v>
      </c>
      <c r="F4810" t="b">
        <v>1</v>
      </c>
      <c r="G4810">
        <v>0</v>
      </c>
      <c r="H4810" t="b">
        <v>0</v>
      </c>
    </row>
    <row r="4811" spans="1:8" x14ac:dyDescent="0.3">
      <c r="A4811" s="1" t="s">
        <v>3</v>
      </c>
      <c r="B4811" s="1">
        <v>130000</v>
      </c>
      <c r="E4811" t="b">
        <v>0</v>
      </c>
      <c r="F4811" t="b">
        <v>1</v>
      </c>
      <c r="G4811">
        <v>0</v>
      </c>
      <c r="H4811" t="b">
        <v>0</v>
      </c>
    </row>
    <row r="4812" spans="1:8" x14ac:dyDescent="0.3">
      <c r="A4812" s="1" t="s">
        <v>5</v>
      </c>
      <c r="B4812" s="1"/>
      <c r="E4812" t="b">
        <v>0</v>
      </c>
      <c r="F4812" t="b">
        <v>0</v>
      </c>
      <c r="G4812">
        <v>0</v>
      </c>
      <c r="H4812" t="b">
        <v>0</v>
      </c>
    </row>
    <row r="4813" spans="1:8" x14ac:dyDescent="0.3">
      <c r="A4813" s="1" t="s">
        <v>7</v>
      </c>
      <c r="B4813" s="1"/>
      <c r="E4813" t="b">
        <v>1</v>
      </c>
      <c r="F4813" t="b">
        <v>0</v>
      </c>
      <c r="G4813">
        <v>0</v>
      </c>
      <c r="H4813" t="b">
        <v>0</v>
      </c>
    </row>
    <row r="4814" spans="1:8" x14ac:dyDescent="0.3">
      <c r="A4814" s="1" t="s">
        <v>4</v>
      </c>
      <c r="B4814" s="1">
        <v>81167</v>
      </c>
      <c r="E4814" t="b">
        <v>0</v>
      </c>
      <c r="F4814" t="b">
        <v>1</v>
      </c>
      <c r="G4814">
        <v>0</v>
      </c>
      <c r="H4814" t="b">
        <v>0</v>
      </c>
    </row>
    <row r="4815" spans="1:8" x14ac:dyDescent="0.3">
      <c r="A4815" s="1" t="s">
        <v>3</v>
      </c>
      <c r="B4815" s="1">
        <v>157500</v>
      </c>
      <c r="E4815" t="b">
        <v>0</v>
      </c>
      <c r="F4815" t="b">
        <v>1</v>
      </c>
      <c r="G4815">
        <v>0</v>
      </c>
      <c r="H4815" t="b">
        <v>0</v>
      </c>
    </row>
    <row r="4816" spans="1:8" x14ac:dyDescent="0.3">
      <c r="A4816" s="1" t="s">
        <v>3</v>
      </c>
      <c r="B4816" s="1">
        <v>105000</v>
      </c>
      <c r="E4816" t="b">
        <v>0</v>
      </c>
      <c r="F4816" t="b">
        <v>1</v>
      </c>
      <c r="G4816">
        <v>0</v>
      </c>
      <c r="H4816" t="b">
        <v>0</v>
      </c>
    </row>
    <row r="4817" spans="1:8" x14ac:dyDescent="0.3">
      <c r="A4817" s="1" t="s">
        <v>5</v>
      </c>
      <c r="B4817" s="1">
        <v>120000</v>
      </c>
      <c r="E4817" t="b">
        <v>0</v>
      </c>
      <c r="F4817" t="b">
        <v>1</v>
      </c>
      <c r="G4817">
        <v>0</v>
      </c>
      <c r="H4817" t="b">
        <v>0</v>
      </c>
    </row>
    <row r="4818" spans="1:8" x14ac:dyDescent="0.3">
      <c r="A4818" s="1" t="s">
        <v>5</v>
      </c>
      <c r="B4818" s="1">
        <v>175000</v>
      </c>
      <c r="E4818" t="b">
        <v>0</v>
      </c>
      <c r="F4818" t="b">
        <v>1</v>
      </c>
      <c r="G4818">
        <v>0</v>
      </c>
      <c r="H4818" t="b">
        <v>0</v>
      </c>
    </row>
    <row r="4819" spans="1:8" x14ac:dyDescent="0.3">
      <c r="A4819" s="1" t="s">
        <v>3</v>
      </c>
      <c r="B4819" s="1">
        <v>90000</v>
      </c>
      <c r="E4819" t="b">
        <v>0</v>
      </c>
      <c r="F4819" t="b">
        <v>1</v>
      </c>
      <c r="G4819">
        <v>0</v>
      </c>
      <c r="H4819" t="b">
        <v>0</v>
      </c>
    </row>
    <row r="4820" spans="1:8" x14ac:dyDescent="0.3">
      <c r="A4820" s="1" t="s">
        <v>4</v>
      </c>
      <c r="B4820" s="1">
        <v>172500</v>
      </c>
      <c r="E4820" t="b">
        <v>0</v>
      </c>
      <c r="F4820" t="b">
        <v>1</v>
      </c>
      <c r="G4820">
        <v>0</v>
      </c>
      <c r="H4820" t="b">
        <v>0</v>
      </c>
    </row>
    <row r="4821" spans="1:8" x14ac:dyDescent="0.3">
      <c r="A4821" s="1" t="s">
        <v>5</v>
      </c>
      <c r="B4821" s="1">
        <v>130000</v>
      </c>
      <c r="E4821" t="b">
        <v>0</v>
      </c>
      <c r="F4821" t="b">
        <v>1</v>
      </c>
      <c r="G4821">
        <v>0</v>
      </c>
      <c r="H4821" t="b">
        <v>0</v>
      </c>
    </row>
    <row r="4822" spans="1:8" x14ac:dyDescent="0.3">
      <c r="A4822" s="1" t="s">
        <v>3</v>
      </c>
      <c r="B4822" s="1"/>
      <c r="E4822" t="b">
        <v>0</v>
      </c>
      <c r="F4822" t="b">
        <v>0</v>
      </c>
      <c r="G4822">
        <v>0</v>
      </c>
      <c r="H4822" t="b">
        <v>0</v>
      </c>
    </row>
    <row r="4823" spans="1:8" x14ac:dyDescent="0.3">
      <c r="A4823" s="1" t="s">
        <v>7</v>
      </c>
      <c r="B4823" s="1"/>
      <c r="E4823" t="b">
        <v>1</v>
      </c>
      <c r="F4823" t="b">
        <v>0</v>
      </c>
      <c r="G4823">
        <v>0</v>
      </c>
      <c r="H4823" t="b">
        <v>0</v>
      </c>
    </row>
    <row r="4824" spans="1:8" x14ac:dyDescent="0.3">
      <c r="A4824" s="1" t="s">
        <v>5</v>
      </c>
      <c r="B4824" s="1"/>
      <c r="E4824" t="b">
        <v>0</v>
      </c>
      <c r="F4824" t="b">
        <v>0</v>
      </c>
      <c r="G4824">
        <v>0</v>
      </c>
      <c r="H4824" t="b">
        <v>0</v>
      </c>
    </row>
    <row r="4825" spans="1:8" x14ac:dyDescent="0.3">
      <c r="A4825" s="1" t="s">
        <v>3</v>
      </c>
      <c r="B4825" s="1"/>
      <c r="E4825" t="b">
        <v>0</v>
      </c>
      <c r="F4825" t="b">
        <v>0</v>
      </c>
      <c r="G4825">
        <v>0</v>
      </c>
      <c r="H4825" t="b">
        <v>0</v>
      </c>
    </row>
    <row r="4826" spans="1:8" x14ac:dyDescent="0.3">
      <c r="A4826" s="1" t="s">
        <v>11</v>
      </c>
      <c r="B4826" s="1"/>
      <c r="E4826" t="b">
        <v>0</v>
      </c>
      <c r="F4826" t="b">
        <v>0</v>
      </c>
      <c r="G4826">
        <v>0</v>
      </c>
      <c r="H4826" t="b">
        <v>0</v>
      </c>
    </row>
    <row r="4827" spans="1:8" x14ac:dyDescent="0.3">
      <c r="A4827" s="1" t="s">
        <v>9</v>
      </c>
      <c r="B4827" s="1"/>
      <c r="E4827" t="b">
        <v>0</v>
      </c>
      <c r="F4827" t="b">
        <v>0</v>
      </c>
      <c r="G4827">
        <v>0</v>
      </c>
      <c r="H4827" t="b">
        <v>0</v>
      </c>
    </row>
    <row r="4828" spans="1:8" x14ac:dyDescent="0.3">
      <c r="A4828" s="1" t="s">
        <v>3</v>
      </c>
      <c r="B4828" s="1"/>
      <c r="E4828" t="b">
        <v>0</v>
      </c>
      <c r="F4828" t="b">
        <v>0</v>
      </c>
      <c r="G4828">
        <v>0</v>
      </c>
      <c r="H4828" t="b">
        <v>0</v>
      </c>
    </row>
    <row r="4829" spans="1:8" x14ac:dyDescent="0.3">
      <c r="A4829" s="1" t="s">
        <v>6</v>
      </c>
      <c r="B4829" s="1">
        <v>170000</v>
      </c>
      <c r="E4829" t="b">
        <v>0</v>
      </c>
      <c r="F4829" t="b">
        <v>1</v>
      </c>
      <c r="G4829">
        <v>0</v>
      </c>
      <c r="H4829" t="b">
        <v>0</v>
      </c>
    </row>
    <row r="4830" spans="1:8" x14ac:dyDescent="0.3">
      <c r="A4830" s="1" t="s">
        <v>7</v>
      </c>
      <c r="B4830" s="1">
        <v>90000</v>
      </c>
      <c r="E4830" t="b">
        <v>1</v>
      </c>
      <c r="F4830" t="b">
        <v>1</v>
      </c>
      <c r="G4830">
        <v>1</v>
      </c>
      <c r="H4830">
        <v>90000</v>
      </c>
    </row>
    <row r="4831" spans="1:8" x14ac:dyDescent="0.3">
      <c r="A4831" s="1" t="s">
        <v>5</v>
      </c>
      <c r="B4831" s="1">
        <v>105000</v>
      </c>
      <c r="E4831" t="b">
        <v>0</v>
      </c>
      <c r="F4831" t="b">
        <v>1</v>
      </c>
      <c r="G4831">
        <v>0</v>
      </c>
      <c r="H4831" t="b">
        <v>0</v>
      </c>
    </row>
    <row r="4832" spans="1:8" x14ac:dyDescent="0.3">
      <c r="A4832" s="1" t="s">
        <v>3</v>
      </c>
      <c r="B4832" s="1">
        <v>152700</v>
      </c>
      <c r="E4832" t="b">
        <v>0</v>
      </c>
      <c r="F4832" t="b">
        <v>1</v>
      </c>
      <c r="G4832">
        <v>0</v>
      </c>
      <c r="H4832" t="b">
        <v>0</v>
      </c>
    </row>
    <row r="4833" spans="1:8" x14ac:dyDescent="0.3">
      <c r="A4833" s="1" t="s">
        <v>7</v>
      </c>
      <c r="B4833" s="1"/>
      <c r="E4833" t="b">
        <v>1</v>
      </c>
      <c r="F4833" t="b">
        <v>0</v>
      </c>
      <c r="G4833">
        <v>0</v>
      </c>
      <c r="H4833" t="b">
        <v>0</v>
      </c>
    </row>
    <row r="4834" spans="1:8" x14ac:dyDescent="0.3">
      <c r="A4834" s="1" t="s">
        <v>5</v>
      </c>
      <c r="B4834" s="1"/>
      <c r="E4834" t="b">
        <v>0</v>
      </c>
      <c r="F4834" t="b">
        <v>0</v>
      </c>
      <c r="G4834">
        <v>0</v>
      </c>
      <c r="H4834" t="b">
        <v>0</v>
      </c>
    </row>
    <row r="4835" spans="1:8" x14ac:dyDescent="0.3">
      <c r="A4835" s="1" t="s">
        <v>4</v>
      </c>
      <c r="B4835" s="1">
        <v>111175</v>
      </c>
      <c r="E4835" t="b">
        <v>0</v>
      </c>
      <c r="F4835" t="b">
        <v>1</v>
      </c>
      <c r="G4835">
        <v>0</v>
      </c>
      <c r="H4835" t="b">
        <v>0</v>
      </c>
    </row>
    <row r="4836" spans="1:8" x14ac:dyDescent="0.3">
      <c r="A4836" s="1" t="s">
        <v>7</v>
      </c>
      <c r="B4836" s="1">
        <v>110000</v>
      </c>
      <c r="E4836" t="b">
        <v>1</v>
      </c>
      <c r="F4836" t="b">
        <v>1</v>
      </c>
      <c r="G4836">
        <v>1</v>
      </c>
      <c r="H4836">
        <v>110000</v>
      </c>
    </row>
    <row r="4837" spans="1:8" x14ac:dyDescent="0.3">
      <c r="A4837" s="1" t="s">
        <v>6</v>
      </c>
      <c r="B4837" s="1">
        <v>133500</v>
      </c>
      <c r="E4837" t="b">
        <v>0</v>
      </c>
      <c r="F4837" t="b">
        <v>1</v>
      </c>
      <c r="G4837">
        <v>0</v>
      </c>
      <c r="H4837" t="b">
        <v>0</v>
      </c>
    </row>
    <row r="4838" spans="1:8" x14ac:dyDescent="0.3">
      <c r="A4838" s="1" t="s">
        <v>6</v>
      </c>
      <c r="B4838" s="1"/>
      <c r="E4838" t="b">
        <v>0</v>
      </c>
      <c r="F4838" t="b">
        <v>0</v>
      </c>
      <c r="G4838">
        <v>0</v>
      </c>
      <c r="H4838" t="b">
        <v>0</v>
      </c>
    </row>
    <row r="4839" spans="1:8" x14ac:dyDescent="0.3">
      <c r="A4839" s="1" t="s">
        <v>3</v>
      </c>
      <c r="B4839" s="1">
        <v>199000</v>
      </c>
      <c r="E4839" t="b">
        <v>0</v>
      </c>
      <c r="F4839" t="b">
        <v>1</v>
      </c>
      <c r="G4839">
        <v>0</v>
      </c>
      <c r="H4839" t="b">
        <v>0</v>
      </c>
    </row>
    <row r="4840" spans="1:8" x14ac:dyDescent="0.3">
      <c r="A4840" s="1" t="s">
        <v>3</v>
      </c>
      <c r="B4840" s="1">
        <v>140000</v>
      </c>
      <c r="E4840" t="b">
        <v>0</v>
      </c>
      <c r="F4840" t="b">
        <v>1</v>
      </c>
      <c r="G4840">
        <v>0</v>
      </c>
      <c r="H4840" t="b">
        <v>0</v>
      </c>
    </row>
    <row r="4841" spans="1:8" x14ac:dyDescent="0.3">
      <c r="A4841" s="1" t="s">
        <v>3</v>
      </c>
      <c r="B4841" s="1">
        <v>75000</v>
      </c>
      <c r="E4841" t="b">
        <v>0</v>
      </c>
      <c r="F4841" t="b">
        <v>1</v>
      </c>
      <c r="G4841">
        <v>0</v>
      </c>
      <c r="H4841" t="b">
        <v>0</v>
      </c>
    </row>
    <row r="4842" spans="1:8" x14ac:dyDescent="0.3">
      <c r="A4842" s="1" t="s">
        <v>5</v>
      </c>
      <c r="B4842" s="1">
        <v>133500</v>
      </c>
      <c r="E4842" t="b">
        <v>0</v>
      </c>
      <c r="F4842" t="b">
        <v>1</v>
      </c>
      <c r="G4842">
        <v>0</v>
      </c>
      <c r="H4842" t="b">
        <v>0</v>
      </c>
    </row>
    <row r="4843" spans="1:8" x14ac:dyDescent="0.3">
      <c r="A4843" s="1" t="s">
        <v>9</v>
      </c>
      <c r="B4843" s="1">
        <v>173500</v>
      </c>
      <c r="E4843" t="b">
        <v>0</v>
      </c>
      <c r="F4843" t="b">
        <v>1</v>
      </c>
      <c r="G4843">
        <v>0</v>
      </c>
      <c r="H4843" t="b">
        <v>0</v>
      </c>
    </row>
    <row r="4844" spans="1:8" x14ac:dyDescent="0.3">
      <c r="A4844" s="1" t="s">
        <v>3</v>
      </c>
      <c r="B4844" s="1"/>
      <c r="E4844" t="b">
        <v>0</v>
      </c>
      <c r="F4844" t="b">
        <v>0</v>
      </c>
      <c r="G4844">
        <v>0</v>
      </c>
      <c r="H4844" t="b">
        <v>0</v>
      </c>
    </row>
    <row r="4845" spans="1:8" x14ac:dyDescent="0.3">
      <c r="A4845" s="1" t="s">
        <v>7</v>
      </c>
      <c r="B4845" s="1">
        <v>107000</v>
      </c>
      <c r="E4845" t="b">
        <v>1</v>
      </c>
      <c r="F4845" t="b">
        <v>1</v>
      </c>
      <c r="G4845">
        <v>1</v>
      </c>
      <c r="H4845">
        <v>107000</v>
      </c>
    </row>
    <row r="4846" spans="1:8" x14ac:dyDescent="0.3">
      <c r="A4846" s="1" t="s">
        <v>5</v>
      </c>
      <c r="B4846" s="1"/>
      <c r="E4846" t="b">
        <v>0</v>
      </c>
      <c r="F4846" t="b">
        <v>0</v>
      </c>
      <c r="G4846">
        <v>0</v>
      </c>
      <c r="H4846" t="b">
        <v>0</v>
      </c>
    </row>
    <row r="4847" spans="1:8" x14ac:dyDescent="0.3">
      <c r="A4847" s="1" t="s">
        <v>5</v>
      </c>
      <c r="B4847" s="1"/>
      <c r="E4847" t="b">
        <v>0</v>
      </c>
      <c r="F4847" t="b">
        <v>0</v>
      </c>
      <c r="G4847">
        <v>0</v>
      </c>
      <c r="H4847" t="b">
        <v>0</v>
      </c>
    </row>
    <row r="4848" spans="1:8" x14ac:dyDescent="0.3">
      <c r="A4848" s="1" t="s">
        <v>3</v>
      </c>
      <c r="B4848" s="1">
        <v>152650</v>
      </c>
      <c r="E4848" t="b">
        <v>0</v>
      </c>
      <c r="F4848" t="b">
        <v>1</v>
      </c>
      <c r="G4848">
        <v>0</v>
      </c>
      <c r="H4848" t="b">
        <v>0</v>
      </c>
    </row>
    <row r="4849" spans="1:8" x14ac:dyDescent="0.3">
      <c r="A4849" s="1" t="s">
        <v>3</v>
      </c>
      <c r="B4849" s="1">
        <v>127500</v>
      </c>
      <c r="E4849" t="b">
        <v>0</v>
      </c>
      <c r="F4849" t="b">
        <v>1</v>
      </c>
      <c r="G4849">
        <v>0</v>
      </c>
      <c r="H4849" t="b">
        <v>0</v>
      </c>
    </row>
    <row r="4850" spans="1:8" x14ac:dyDescent="0.3">
      <c r="A4850" s="1" t="s">
        <v>3</v>
      </c>
      <c r="B4850" s="1">
        <v>135000</v>
      </c>
      <c r="E4850" t="b">
        <v>0</v>
      </c>
      <c r="F4850" t="b">
        <v>1</v>
      </c>
      <c r="G4850">
        <v>0</v>
      </c>
      <c r="H4850" t="b">
        <v>0</v>
      </c>
    </row>
    <row r="4851" spans="1:8" x14ac:dyDescent="0.3">
      <c r="A4851" s="1" t="s">
        <v>5</v>
      </c>
      <c r="B4851" s="1"/>
      <c r="E4851" t="b">
        <v>0</v>
      </c>
      <c r="F4851" t="b">
        <v>0</v>
      </c>
      <c r="G4851">
        <v>0</v>
      </c>
      <c r="H4851" t="b">
        <v>0</v>
      </c>
    </row>
    <row r="4852" spans="1:8" x14ac:dyDescent="0.3">
      <c r="A4852" s="1" t="s">
        <v>3</v>
      </c>
      <c r="B4852" s="1">
        <v>47370</v>
      </c>
      <c r="E4852" t="b">
        <v>0</v>
      </c>
      <c r="F4852" t="b">
        <v>1</v>
      </c>
      <c r="G4852">
        <v>0</v>
      </c>
      <c r="H4852" t="b">
        <v>0</v>
      </c>
    </row>
    <row r="4853" spans="1:8" x14ac:dyDescent="0.3">
      <c r="A4853" s="1" t="s">
        <v>3</v>
      </c>
      <c r="B4853" s="1">
        <v>125000</v>
      </c>
      <c r="E4853" t="b">
        <v>0</v>
      </c>
      <c r="F4853" t="b">
        <v>1</v>
      </c>
      <c r="G4853">
        <v>0</v>
      </c>
      <c r="H4853" t="b">
        <v>0</v>
      </c>
    </row>
    <row r="4854" spans="1:8" x14ac:dyDescent="0.3">
      <c r="A4854" s="1" t="s">
        <v>5</v>
      </c>
      <c r="B4854" s="1">
        <v>110000</v>
      </c>
      <c r="E4854" t="b">
        <v>0</v>
      </c>
      <c r="F4854" t="b">
        <v>1</v>
      </c>
      <c r="G4854">
        <v>0</v>
      </c>
      <c r="H4854" t="b">
        <v>0</v>
      </c>
    </row>
    <row r="4855" spans="1:8" x14ac:dyDescent="0.3">
      <c r="A4855" s="1" t="s">
        <v>3</v>
      </c>
      <c r="B4855" s="1">
        <v>150000</v>
      </c>
      <c r="E4855" t="b">
        <v>0</v>
      </c>
      <c r="F4855" t="b">
        <v>1</v>
      </c>
      <c r="G4855">
        <v>0</v>
      </c>
      <c r="H4855" t="b">
        <v>0</v>
      </c>
    </row>
    <row r="4856" spans="1:8" x14ac:dyDescent="0.3">
      <c r="A4856" s="1" t="s">
        <v>3</v>
      </c>
      <c r="B4856" s="1">
        <v>75000</v>
      </c>
      <c r="E4856" t="b">
        <v>0</v>
      </c>
      <c r="F4856" t="b">
        <v>1</v>
      </c>
      <c r="G4856">
        <v>0</v>
      </c>
      <c r="H4856" t="b">
        <v>0</v>
      </c>
    </row>
    <row r="4857" spans="1:8" x14ac:dyDescent="0.3">
      <c r="A4857" s="1" t="s">
        <v>5</v>
      </c>
      <c r="B4857" s="1">
        <v>125000</v>
      </c>
      <c r="E4857" t="b">
        <v>0</v>
      </c>
      <c r="F4857" t="b">
        <v>1</v>
      </c>
      <c r="G4857">
        <v>0</v>
      </c>
      <c r="H4857" t="b">
        <v>0</v>
      </c>
    </row>
    <row r="4858" spans="1:8" x14ac:dyDescent="0.3">
      <c r="A4858" s="1" t="s">
        <v>5</v>
      </c>
      <c r="B4858" s="1">
        <v>82500</v>
      </c>
      <c r="E4858" t="b">
        <v>0</v>
      </c>
      <c r="F4858" t="b">
        <v>1</v>
      </c>
      <c r="G4858">
        <v>0</v>
      </c>
      <c r="H4858" t="b">
        <v>0</v>
      </c>
    </row>
    <row r="4859" spans="1:8" x14ac:dyDescent="0.3">
      <c r="A4859" s="1" t="s">
        <v>7</v>
      </c>
      <c r="B4859" s="1"/>
      <c r="E4859" t="b">
        <v>1</v>
      </c>
      <c r="F4859" t="b">
        <v>0</v>
      </c>
      <c r="G4859">
        <v>0</v>
      </c>
      <c r="H4859" t="b">
        <v>0</v>
      </c>
    </row>
    <row r="4860" spans="1:8" x14ac:dyDescent="0.3">
      <c r="A4860" s="1" t="s">
        <v>4</v>
      </c>
      <c r="B4860" s="1">
        <v>102500</v>
      </c>
      <c r="E4860" t="b">
        <v>0</v>
      </c>
      <c r="F4860" t="b">
        <v>1</v>
      </c>
      <c r="G4860">
        <v>0</v>
      </c>
      <c r="H4860" t="b">
        <v>0</v>
      </c>
    </row>
    <row r="4861" spans="1:8" x14ac:dyDescent="0.3">
      <c r="A4861" s="1" t="s">
        <v>5</v>
      </c>
      <c r="B4861" s="1">
        <v>115000</v>
      </c>
      <c r="E4861" t="b">
        <v>0</v>
      </c>
      <c r="F4861" t="b">
        <v>1</v>
      </c>
      <c r="G4861">
        <v>0</v>
      </c>
      <c r="H4861" t="b">
        <v>0</v>
      </c>
    </row>
    <row r="4862" spans="1:8" x14ac:dyDescent="0.3">
      <c r="A4862" s="1" t="s">
        <v>5</v>
      </c>
      <c r="B4862" s="1">
        <v>137491.125</v>
      </c>
      <c r="E4862" t="b">
        <v>0</v>
      </c>
      <c r="F4862" t="b">
        <v>1</v>
      </c>
      <c r="G4862">
        <v>0</v>
      </c>
      <c r="H4862" t="b">
        <v>0</v>
      </c>
    </row>
    <row r="4863" spans="1:8" x14ac:dyDescent="0.3">
      <c r="A4863" s="1" t="s">
        <v>5</v>
      </c>
      <c r="B4863" s="1">
        <v>90000</v>
      </c>
      <c r="E4863" t="b">
        <v>0</v>
      </c>
      <c r="F4863" t="b">
        <v>1</v>
      </c>
      <c r="G4863">
        <v>0</v>
      </c>
      <c r="H4863" t="b">
        <v>0</v>
      </c>
    </row>
    <row r="4864" spans="1:8" x14ac:dyDescent="0.3">
      <c r="A4864" s="1" t="s">
        <v>3</v>
      </c>
      <c r="B4864" s="1">
        <v>198500</v>
      </c>
      <c r="E4864" t="b">
        <v>0</v>
      </c>
      <c r="F4864" t="b">
        <v>1</v>
      </c>
      <c r="G4864">
        <v>0</v>
      </c>
      <c r="H4864" t="b">
        <v>0</v>
      </c>
    </row>
    <row r="4865" spans="1:8" x14ac:dyDescent="0.3">
      <c r="A4865" s="1" t="s">
        <v>5</v>
      </c>
      <c r="B4865" s="1">
        <v>95650</v>
      </c>
      <c r="E4865" t="b">
        <v>0</v>
      </c>
      <c r="F4865" t="b">
        <v>1</v>
      </c>
      <c r="G4865">
        <v>0</v>
      </c>
      <c r="H4865" t="b">
        <v>0</v>
      </c>
    </row>
    <row r="4866" spans="1:8" x14ac:dyDescent="0.3">
      <c r="A4866" s="1" t="s">
        <v>3</v>
      </c>
      <c r="B4866" s="1">
        <v>89100</v>
      </c>
      <c r="E4866" t="b">
        <v>0</v>
      </c>
      <c r="F4866" t="b">
        <v>1</v>
      </c>
      <c r="G4866">
        <v>0</v>
      </c>
      <c r="H4866" t="b">
        <v>0</v>
      </c>
    </row>
    <row r="4867" spans="1:8" x14ac:dyDescent="0.3">
      <c r="A4867" s="1" t="s">
        <v>7</v>
      </c>
      <c r="B4867" s="1"/>
      <c r="E4867" t="b">
        <v>1</v>
      </c>
      <c r="F4867" t="b">
        <v>0</v>
      </c>
      <c r="G4867">
        <v>0</v>
      </c>
      <c r="H4867" t="b">
        <v>0</v>
      </c>
    </row>
    <row r="4868" spans="1:8" x14ac:dyDescent="0.3">
      <c r="A4868" s="1" t="s">
        <v>3</v>
      </c>
      <c r="B4868" s="1"/>
      <c r="E4868" t="b">
        <v>0</v>
      </c>
      <c r="F4868" t="b">
        <v>0</v>
      </c>
      <c r="G4868">
        <v>0</v>
      </c>
      <c r="H4868" t="b">
        <v>0</v>
      </c>
    </row>
    <row r="4869" spans="1:8" x14ac:dyDescent="0.3">
      <c r="A4869" s="1" t="s">
        <v>8</v>
      </c>
      <c r="B4869" s="1">
        <v>165318</v>
      </c>
      <c r="E4869" t="b">
        <v>0</v>
      </c>
      <c r="F4869" t="b">
        <v>1</v>
      </c>
      <c r="G4869">
        <v>0</v>
      </c>
      <c r="H4869" t="b">
        <v>0</v>
      </c>
    </row>
    <row r="4870" spans="1:8" x14ac:dyDescent="0.3">
      <c r="A4870" s="1" t="s">
        <v>6</v>
      </c>
      <c r="B4870" s="1">
        <v>300000</v>
      </c>
      <c r="E4870" t="b">
        <v>0</v>
      </c>
      <c r="F4870" t="b">
        <v>1</v>
      </c>
      <c r="G4870">
        <v>0</v>
      </c>
      <c r="H4870" t="b">
        <v>0</v>
      </c>
    </row>
    <row r="4871" spans="1:8" x14ac:dyDescent="0.3">
      <c r="A4871" s="1" t="s">
        <v>3</v>
      </c>
      <c r="B4871" s="1">
        <v>100000</v>
      </c>
      <c r="E4871" t="b">
        <v>0</v>
      </c>
      <c r="F4871" t="b">
        <v>1</v>
      </c>
      <c r="G4871">
        <v>0</v>
      </c>
      <c r="H4871" t="b">
        <v>0</v>
      </c>
    </row>
    <row r="4872" spans="1:8" x14ac:dyDescent="0.3">
      <c r="A4872" s="1" t="s">
        <v>5</v>
      </c>
      <c r="B4872" s="1"/>
      <c r="E4872" t="b">
        <v>0</v>
      </c>
      <c r="F4872" t="b">
        <v>0</v>
      </c>
      <c r="G4872">
        <v>0</v>
      </c>
      <c r="H4872" t="b">
        <v>0</v>
      </c>
    </row>
    <row r="4873" spans="1:8" x14ac:dyDescent="0.3">
      <c r="A4873" s="1" t="s">
        <v>3</v>
      </c>
      <c r="B4873" s="1"/>
      <c r="E4873" t="b">
        <v>0</v>
      </c>
      <c r="F4873" t="b">
        <v>0</v>
      </c>
      <c r="G4873">
        <v>0</v>
      </c>
      <c r="H4873" t="b">
        <v>0</v>
      </c>
    </row>
    <row r="4874" spans="1:8" x14ac:dyDescent="0.3">
      <c r="A4874" s="1" t="s">
        <v>5</v>
      </c>
      <c r="B4874" s="1">
        <v>147500</v>
      </c>
      <c r="E4874" t="b">
        <v>0</v>
      </c>
      <c r="F4874" t="b">
        <v>1</v>
      </c>
      <c r="G4874">
        <v>0</v>
      </c>
      <c r="H4874" t="b">
        <v>0</v>
      </c>
    </row>
    <row r="4875" spans="1:8" x14ac:dyDescent="0.3">
      <c r="A4875" s="1" t="s">
        <v>5</v>
      </c>
      <c r="B4875" s="1"/>
      <c r="E4875" t="b">
        <v>0</v>
      </c>
      <c r="F4875" t="b">
        <v>0</v>
      </c>
      <c r="G4875">
        <v>0</v>
      </c>
      <c r="H4875" t="b">
        <v>0</v>
      </c>
    </row>
    <row r="4876" spans="1:8" x14ac:dyDescent="0.3">
      <c r="A4876" s="1" t="s">
        <v>5</v>
      </c>
      <c r="B4876" s="1">
        <v>131000</v>
      </c>
      <c r="E4876" t="b">
        <v>0</v>
      </c>
      <c r="F4876" t="b">
        <v>1</v>
      </c>
      <c r="G4876">
        <v>0</v>
      </c>
      <c r="H4876" t="b">
        <v>0</v>
      </c>
    </row>
    <row r="4877" spans="1:8" x14ac:dyDescent="0.3">
      <c r="A4877" s="1" t="s">
        <v>5</v>
      </c>
      <c r="B4877" s="1">
        <v>120000</v>
      </c>
      <c r="E4877" t="b">
        <v>0</v>
      </c>
      <c r="F4877" t="b">
        <v>1</v>
      </c>
      <c r="G4877">
        <v>0</v>
      </c>
      <c r="H4877" t="b">
        <v>0</v>
      </c>
    </row>
    <row r="4878" spans="1:8" x14ac:dyDescent="0.3">
      <c r="A4878" s="1" t="s">
        <v>5</v>
      </c>
      <c r="B4878" s="1">
        <v>97444</v>
      </c>
      <c r="E4878" t="b">
        <v>0</v>
      </c>
      <c r="F4878" t="b">
        <v>1</v>
      </c>
      <c r="G4878">
        <v>0</v>
      </c>
      <c r="H4878" t="b">
        <v>0</v>
      </c>
    </row>
    <row r="4879" spans="1:8" x14ac:dyDescent="0.3">
      <c r="A4879" s="1" t="s">
        <v>9</v>
      </c>
      <c r="B4879" s="1">
        <v>89100</v>
      </c>
      <c r="E4879" t="b">
        <v>0</v>
      </c>
      <c r="F4879" t="b">
        <v>1</v>
      </c>
      <c r="G4879">
        <v>0</v>
      </c>
      <c r="H4879" t="b">
        <v>0</v>
      </c>
    </row>
    <row r="4880" spans="1:8" x14ac:dyDescent="0.3">
      <c r="A4880" s="1" t="s">
        <v>3</v>
      </c>
      <c r="B4880" s="1">
        <v>224500</v>
      </c>
      <c r="E4880" t="b">
        <v>0</v>
      </c>
      <c r="F4880" t="b">
        <v>1</v>
      </c>
      <c r="G4880">
        <v>0</v>
      </c>
      <c r="H4880" t="b">
        <v>0</v>
      </c>
    </row>
    <row r="4881" spans="1:8" x14ac:dyDescent="0.3">
      <c r="A4881" s="1" t="s">
        <v>7</v>
      </c>
      <c r="B4881" s="1">
        <v>89204</v>
      </c>
      <c r="E4881" t="b">
        <v>1</v>
      </c>
      <c r="F4881" t="b">
        <v>1</v>
      </c>
      <c r="G4881">
        <v>1</v>
      </c>
      <c r="H4881">
        <v>89204</v>
      </c>
    </row>
    <row r="4882" spans="1:8" x14ac:dyDescent="0.3">
      <c r="A4882" s="1" t="s">
        <v>7</v>
      </c>
      <c r="B4882" s="1">
        <v>125000</v>
      </c>
      <c r="E4882" t="b">
        <v>1</v>
      </c>
      <c r="F4882" t="b">
        <v>1</v>
      </c>
      <c r="G4882">
        <v>1</v>
      </c>
      <c r="H4882">
        <v>125000</v>
      </c>
    </row>
    <row r="4883" spans="1:8" x14ac:dyDescent="0.3">
      <c r="A4883" s="1" t="s">
        <v>6</v>
      </c>
      <c r="B4883" s="1">
        <v>90000</v>
      </c>
      <c r="E4883" t="b">
        <v>0</v>
      </c>
      <c r="F4883" t="b">
        <v>1</v>
      </c>
      <c r="G4883">
        <v>0</v>
      </c>
      <c r="H4883" t="b">
        <v>0</v>
      </c>
    </row>
    <row r="4884" spans="1:8" x14ac:dyDescent="0.3">
      <c r="A4884" s="1" t="s">
        <v>9</v>
      </c>
      <c r="B4884" s="1">
        <v>125000</v>
      </c>
      <c r="E4884" t="b">
        <v>0</v>
      </c>
      <c r="F4884" t="b">
        <v>1</v>
      </c>
      <c r="G4884">
        <v>0</v>
      </c>
      <c r="H4884" t="b">
        <v>0</v>
      </c>
    </row>
    <row r="4885" spans="1:8" x14ac:dyDescent="0.3">
      <c r="A4885" s="1" t="s">
        <v>3</v>
      </c>
      <c r="B4885" s="1">
        <v>192375</v>
      </c>
      <c r="E4885" t="b">
        <v>0</v>
      </c>
      <c r="F4885" t="b">
        <v>1</v>
      </c>
      <c r="G4885">
        <v>0</v>
      </c>
      <c r="H4885" t="b">
        <v>0</v>
      </c>
    </row>
    <row r="4886" spans="1:8" x14ac:dyDescent="0.3">
      <c r="A4886" s="1" t="s">
        <v>7</v>
      </c>
      <c r="B4886" s="1">
        <v>205000</v>
      </c>
      <c r="E4886" t="b">
        <v>1</v>
      </c>
      <c r="F4886" t="b">
        <v>1</v>
      </c>
      <c r="G4886">
        <v>1</v>
      </c>
      <c r="H4886">
        <v>205000</v>
      </c>
    </row>
    <row r="4887" spans="1:8" x14ac:dyDescent="0.3">
      <c r="A4887" s="1" t="s">
        <v>7</v>
      </c>
      <c r="B4887" s="1"/>
      <c r="E4887" t="b">
        <v>1</v>
      </c>
      <c r="F4887" t="b">
        <v>0</v>
      </c>
      <c r="G4887">
        <v>0</v>
      </c>
      <c r="H4887" t="b">
        <v>0</v>
      </c>
    </row>
    <row r="4888" spans="1:8" x14ac:dyDescent="0.3">
      <c r="A4888" s="1" t="s">
        <v>5</v>
      </c>
      <c r="B4888" s="1">
        <v>160000</v>
      </c>
      <c r="E4888" t="b">
        <v>0</v>
      </c>
      <c r="F4888" t="b">
        <v>1</v>
      </c>
      <c r="G4888">
        <v>0</v>
      </c>
      <c r="H4888" t="b">
        <v>0</v>
      </c>
    </row>
    <row r="4889" spans="1:8" x14ac:dyDescent="0.3">
      <c r="A4889" s="1" t="s">
        <v>7</v>
      </c>
      <c r="B4889" s="1">
        <v>52775</v>
      </c>
      <c r="E4889" t="b">
        <v>1</v>
      </c>
      <c r="F4889" t="b">
        <v>1</v>
      </c>
      <c r="G4889">
        <v>1</v>
      </c>
      <c r="H4889">
        <v>52775</v>
      </c>
    </row>
    <row r="4890" spans="1:8" x14ac:dyDescent="0.3">
      <c r="A4890" s="1" t="s">
        <v>3</v>
      </c>
      <c r="B4890" s="1">
        <v>141341.5</v>
      </c>
      <c r="E4890" t="b">
        <v>0</v>
      </c>
      <c r="F4890" t="b">
        <v>1</v>
      </c>
      <c r="G4890">
        <v>0</v>
      </c>
      <c r="H4890" t="b">
        <v>0</v>
      </c>
    </row>
    <row r="4891" spans="1:8" x14ac:dyDescent="0.3">
      <c r="A4891" s="1" t="s">
        <v>3</v>
      </c>
      <c r="B4891" s="1">
        <v>100000</v>
      </c>
      <c r="E4891" t="b">
        <v>0</v>
      </c>
      <c r="F4891" t="b">
        <v>1</v>
      </c>
      <c r="G4891">
        <v>0</v>
      </c>
      <c r="H4891" t="b">
        <v>0</v>
      </c>
    </row>
    <row r="4892" spans="1:8" x14ac:dyDescent="0.3">
      <c r="A4892" s="1" t="s">
        <v>9</v>
      </c>
      <c r="B4892" s="1">
        <v>147500</v>
      </c>
      <c r="E4892" t="b">
        <v>0</v>
      </c>
      <c r="F4892" t="b">
        <v>1</v>
      </c>
      <c r="G4892">
        <v>0</v>
      </c>
      <c r="H4892" t="b">
        <v>0</v>
      </c>
    </row>
    <row r="4893" spans="1:8" x14ac:dyDescent="0.3">
      <c r="A4893" s="1" t="s">
        <v>5</v>
      </c>
      <c r="B4893" s="1">
        <v>105000</v>
      </c>
      <c r="E4893" t="b">
        <v>0</v>
      </c>
      <c r="F4893" t="b">
        <v>1</v>
      </c>
      <c r="G4893">
        <v>0</v>
      </c>
      <c r="H4893" t="b">
        <v>0</v>
      </c>
    </row>
    <row r="4894" spans="1:8" x14ac:dyDescent="0.3">
      <c r="A4894" s="1" t="s">
        <v>5</v>
      </c>
      <c r="B4894" s="1"/>
      <c r="E4894" t="b">
        <v>0</v>
      </c>
      <c r="F4894" t="b">
        <v>0</v>
      </c>
      <c r="G4894">
        <v>0</v>
      </c>
      <c r="H4894" t="b">
        <v>0</v>
      </c>
    </row>
    <row r="4895" spans="1:8" x14ac:dyDescent="0.3">
      <c r="A4895" s="1" t="s">
        <v>6</v>
      </c>
      <c r="B4895" s="1">
        <v>79200</v>
      </c>
      <c r="E4895" t="b">
        <v>0</v>
      </c>
      <c r="F4895" t="b">
        <v>1</v>
      </c>
      <c r="G4895">
        <v>0</v>
      </c>
      <c r="H4895" t="b">
        <v>0</v>
      </c>
    </row>
    <row r="4896" spans="1:8" x14ac:dyDescent="0.3">
      <c r="A4896" s="1" t="s">
        <v>3</v>
      </c>
      <c r="B4896" s="1">
        <v>88791</v>
      </c>
      <c r="E4896" t="b">
        <v>0</v>
      </c>
      <c r="F4896" t="b">
        <v>1</v>
      </c>
      <c r="G4896">
        <v>0</v>
      </c>
      <c r="H4896" t="b">
        <v>0</v>
      </c>
    </row>
    <row r="4897" spans="1:8" x14ac:dyDescent="0.3">
      <c r="A4897" s="1" t="s">
        <v>6</v>
      </c>
      <c r="B4897" s="1">
        <v>131890</v>
      </c>
      <c r="E4897" t="b">
        <v>0</v>
      </c>
      <c r="F4897" t="b">
        <v>1</v>
      </c>
      <c r="G4897">
        <v>0</v>
      </c>
      <c r="H4897" t="b">
        <v>0</v>
      </c>
    </row>
    <row r="4898" spans="1:8" x14ac:dyDescent="0.3">
      <c r="A4898" s="1" t="s">
        <v>3</v>
      </c>
      <c r="B4898" s="1">
        <v>93000</v>
      </c>
      <c r="E4898" t="b">
        <v>0</v>
      </c>
      <c r="F4898" t="b">
        <v>1</v>
      </c>
      <c r="G4898">
        <v>0</v>
      </c>
      <c r="H4898" t="b">
        <v>0</v>
      </c>
    </row>
    <row r="4899" spans="1:8" x14ac:dyDescent="0.3">
      <c r="A4899" s="1" t="s">
        <v>3</v>
      </c>
      <c r="B4899" s="1">
        <v>116393</v>
      </c>
      <c r="E4899" t="b">
        <v>0</v>
      </c>
      <c r="F4899" t="b">
        <v>1</v>
      </c>
      <c r="G4899">
        <v>0</v>
      </c>
      <c r="H4899" t="b">
        <v>0</v>
      </c>
    </row>
    <row r="4900" spans="1:8" x14ac:dyDescent="0.3">
      <c r="A4900" s="1" t="s">
        <v>8</v>
      </c>
      <c r="B4900" s="1">
        <v>69300</v>
      </c>
      <c r="E4900" t="b">
        <v>0</v>
      </c>
      <c r="F4900" t="b">
        <v>1</v>
      </c>
      <c r="G4900">
        <v>0</v>
      </c>
      <c r="H4900" t="b">
        <v>0</v>
      </c>
    </row>
    <row r="4901" spans="1:8" x14ac:dyDescent="0.3">
      <c r="A4901" s="1" t="s">
        <v>3</v>
      </c>
      <c r="B4901" s="1">
        <v>157500</v>
      </c>
      <c r="E4901" t="b">
        <v>0</v>
      </c>
      <c r="F4901" t="b">
        <v>1</v>
      </c>
      <c r="G4901">
        <v>0</v>
      </c>
      <c r="H4901" t="b">
        <v>0</v>
      </c>
    </row>
    <row r="4902" spans="1:8" x14ac:dyDescent="0.3">
      <c r="A4902" s="1" t="s">
        <v>3</v>
      </c>
      <c r="B4902" s="1">
        <v>147500</v>
      </c>
      <c r="E4902" t="b">
        <v>0</v>
      </c>
      <c r="F4902" t="b">
        <v>1</v>
      </c>
      <c r="G4902">
        <v>0</v>
      </c>
      <c r="H4902" t="b">
        <v>0</v>
      </c>
    </row>
    <row r="4903" spans="1:8" x14ac:dyDescent="0.3">
      <c r="A4903" s="1" t="s">
        <v>7</v>
      </c>
      <c r="B4903" s="1">
        <v>65500</v>
      </c>
      <c r="E4903" t="b">
        <v>1</v>
      </c>
      <c r="F4903" t="b">
        <v>1</v>
      </c>
      <c r="G4903">
        <v>1</v>
      </c>
      <c r="H4903">
        <v>65500</v>
      </c>
    </row>
    <row r="4904" spans="1:8" x14ac:dyDescent="0.3">
      <c r="A4904" s="1" t="s">
        <v>7</v>
      </c>
      <c r="B4904" s="1">
        <v>75000</v>
      </c>
      <c r="E4904" t="b">
        <v>1</v>
      </c>
      <c r="F4904" t="b">
        <v>1</v>
      </c>
      <c r="G4904">
        <v>1</v>
      </c>
      <c r="H4904">
        <v>75000</v>
      </c>
    </row>
    <row r="4905" spans="1:8" x14ac:dyDescent="0.3">
      <c r="A4905" s="1" t="s">
        <v>3</v>
      </c>
      <c r="B4905" s="1"/>
      <c r="E4905" t="b">
        <v>0</v>
      </c>
      <c r="F4905" t="b">
        <v>0</v>
      </c>
      <c r="G4905">
        <v>0</v>
      </c>
      <c r="H4905" t="b">
        <v>0</v>
      </c>
    </row>
    <row r="4906" spans="1:8" x14ac:dyDescent="0.3">
      <c r="A4906" s="1" t="s">
        <v>7</v>
      </c>
      <c r="B4906" s="1"/>
      <c r="E4906" t="b">
        <v>1</v>
      </c>
      <c r="F4906" t="b">
        <v>0</v>
      </c>
      <c r="G4906">
        <v>0</v>
      </c>
      <c r="H4906" t="b">
        <v>0</v>
      </c>
    </row>
    <row r="4907" spans="1:8" x14ac:dyDescent="0.3">
      <c r="A4907" s="1" t="s">
        <v>3</v>
      </c>
      <c r="B4907" s="1">
        <v>150000</v>
      </c>
      <c r="E4907" t="b">
        <v>0</v>
      </c>
      <c r="F4907" t="b">
        <v>1</v>
      </c>
      <c r="G4907">
        <v>0</v>
      </c>
      <c r="H4907" t="b">
        <v>0</v>
      </c>
    </row>
    <row r="4908" spans="1:8" x14ac:dyDescent="0.3">
      <c r="A4908" s="1" t="s">
        <v>5</v>
      </c>
      <c r="B4908" s="1"/>
      <c r="E4908" t="b">
        <v>0</v>
      </c>
      <c r="F4908" t="b">
        <v>0</v>
      </c>
      <c r="G4908">
        <v>0</v>
      </c>
      <c r="H4908" t="b">
        <v>0</v>
      </c>
    </row>
    <row r="4909" spans="1:8" x14ac:dyDescent="0.3">
      <c r="A4909" s="1" t="s">
        <v>7</v>
      </c>
      <c r="B4909" s="1">
        <v>40500</v>
      </c>
      <c r="E4909" t="b">
        <v>1</v>
      </c>
      <c r="F4909" t="b">
        <v>1</v>
      </c>
      <c r="G4909">
        <v>1</v>
      </c>
      <c r="H4909">
        <v>40500</v>
      </c>
    </row>
    <row r="4910" spans="1:8" x14ac:dyDescent="0.3">
      <c r="A4910" s="1" t="s">
        <v>3</v>
      </c>
      <c r="B4910" s="1"/>
      <c r="E4910" t="b">
        <v>0</v>
      </c>
      <c r="F4910" t="b">
        <v>0</v>
      </c>
      <c r="G4910">
        <v>0</v>
      </c>
      <c r="H4910" t="b">
        <v>0</v>
      </c>
    </row>
    <row r="4911" spans="1:8" x14ac:dyDescent="0.3">
      <c r="A4911" s="1" t="s">
        <v>8</v>
      </c>
      <c r="B4911" s="1">
        <v>72000</v>
      </c>
      <c r="E4911" t="b">
        <v>0</v>
      </c>
      <c r="F4911" t="b">
        <v>1</v>
      </c>
      <c r="G4911">
        <v>0</v>
      </c>
      <c r="H4911" t="b">
        <v>0</v>
      </c>
    </row>
    <row r="4912" spans="1:8" x14ac:dyDescent="0.3">
      <c r="A4912" s="1" t="s">
        <v>3</v>
      </c>
      <c r="B4912" s="1"/>
      <c r="E4912" t="b">
        <v>0</v>
      </c>
      <c r="F4912" t="b">
        <v>0</v>
      </c>
      <c r="G4912">
        <v>0</v>
      </c>
      <c r="H4912" t="b">
        <v>0</v>
      </c>
    </row>
    <row r="4913" spans="1:8" x14ac:dyDescent="0.3">
      <c r="A4913" s="1" t="s">
        <v>9</v>
      </c>
      <c r="B4913" s="1">
        <v>140000</v>
      </c>
      <c r="E4913" t="b">
        <v>0</v>
      </c>
      <c r="F4913" t="b">
        <v>1</v>
      </c>
      <c r="G4913">
        <v>0</v>
      </c>
      <c r="H4913" t="b">
        <v>0</v>
      </c>
    </row>
    <row r="4914" spans="1:8" x14ac:dyDescent="0.3">
      <c r="A4914" s="1" t="s">
        <v>5</v>
      </c>
      <c r="B4914" s="1">
        <v>125000</v>
      </c>
      <c r="E4914" t="b">
        <v>0</v>
      </c>
      <c r="F4914" t="b">
        <v>1</v>
      </c>
      <c r="G4914">
        <v>0</v>
      </c>
      <c r="H4914" t="b">
        <v>0</v>
      </c>
    </row>
    <row r="4915" spans="1:8" x14ac:dyDescent="0.3">
      <c r="A4915" s="1" t="s">
        <v>3</v>
      </c>
      <c r="B4915" s="1">
        <v>128816</v>
      </c>
      <c r="E4915" t="b">
        <v>0</v>
      </c>
      <c r="F4915" t="b">
        <v>1</v>
      </c>
      <c r="G4915">
        <v>0</v>
      </c>
      <c r="H4915" t="b">
        <v>0</v>
      </c>
    </row>
    <row r="4916" spans="1:8" x14ac:dyDescent="0.3">
      <c r="A4916" s="1" t="s">
        <v>7</v>
      </c>
      <c r="B4916" s="1">
        <v>95000</v>
      </c>
      <c r="E4916" t="b">
        <v>1</v>
      </c>
      <c r="F4916" t="b">
        <v>1</v>
      </c>
      <c r="G4916">
        <v>1</v>
      </c>
      <c r="H4916">
        <v>95000</v>
      </c>
    </row>
    <row r="4917" spans="1:8" x14ac:dyDescent="0.3">
      <c r="A4917" s="1" t="s">
        <v>5</v>
      </c>
      <c r="B4917" s="1">
        <v>110000</v>
      </c>
      <c r="E4917" t="b">
        <v>0</v>
      </c>
      <c r="F4917" t="b">
        <v>1</v>
      </c>
      <c r="G4917">
        <v>0</v>
      </c>
      <c r="H4917" t="b">
        <v>0</v>
      </c>
    </row>
    <row r="4918" spans="1:8" x14ac:dyDescent="0.3">
      <c r="A4918" s="1" t="s">
        <v>5</v>
      </c>
      <c r="B4918" s="1"/>
      <c r="E4918" t="b">
        <v>0</v>
      </c>
      <c r="F4918" t="b">
        <v>0</v>
      </c>
      <c r="G4918">
        <v>0</v>
      </c>
      <c r="H4918" t="b">
        <v>0</v>
      </c>
    </row>
    <row r="4919" spans="1:8" x14ac:dyDescent="0.3">
      <c r="A4919" s="1" t="s">
        <v>5</v>
      </c>
      <c r="B4919" s="1">
        <v>175000</v>
      </c>
      <c r="E4919" t="b">
        <v>0</v>
      </c>
      <c r="F4919" t="b">
        <v>1</v>
      </c>
      <c r="G4919">
        <v>0</v>
      </c>
      <c r="H4919" t="b">
        <v>0</v>
      </c>
    </row>
    <row r="4920" spans="1:8" x14ac:dyDescent="0.3">
      <c r="A4920" s="1" t="s">
        <v>3</v>
      </c>
      <c r="B4920" s="1">
        <v>165000</v>
      </c>
      <c r="E4920" t="b">
        <v>0</v>
      </c>
      <c r="F4920" t="b">
        <v>1</v>
      </c>
      <c r="G4920">
        <v>0</v>
      </c>
      <c r="H4920" t="b">
        <v>0</v>
      </c>
    </row>
    <row r="4921" spans="1:8" x14ac:dyDescent="0.3">
      <c r="A4921" s="1" t="s">
        <v>7</v>
      </c>
      <c r="B4921" s="1">
        <v>90000</v>
      </c>
      <c r="E4921" t="b">
        <v>1</v>
      </c>
      <c r="F4921" t="b">
        <v>1</v>
      </c>
      <c r="G4921">
        <v>1</v>
      </c>
      <c r="H4921">
        <v>90000</v>
      </c>
    </row>
    <row r="4922" spans="1:8" x14ac:dyDescent="0.3">
      <c r="A4922" s="1" t="s">
        <v>9</v>
      </c>
      <c r="B4922" s="1">
        <v>45000</v>
      </c>
      <c r="E4922" t="b">
        <v>0</v>
      </c>
      <c r="F4922" t="b">
        <v>1</v>
      </c>
      <c r="G4922">
        <v>0</v>
      </c>
      <c r="H4922" t="b">
        <v>0</v>
      </c>
    </row>
    <row r="4923" spans="1:8" x14ac:dyDescent="0.3">
      <c r="A4923" s="1" t="s">
        <v>9</v>
      </c>
      <c r="B4923" s="1">
        <v>185000</v>
      </c>
      <c r="E4923" t="b">
        <v>0</v>
      </c>
      <c r="F4923" t="b">
        <v>1</v>
      </c>
      <c r="G4923">
        <v>0</v>
      </c>
      <c r="H4923" t="b">
        <v>0</v>
      </c>
    </row>
    <row r="4924" spans="1:8" x14ac:dyDescent="0.3">
      <c r="A4924" s="1" t="s">
        <v>7</v>
      </c>
      <c r="B4924" s="1">
        <v>87000</v>
      </c>
      <c r="E4924" t="b">
        <v>1</v>
      </c>
      <c r="F4924" t="b">
        <v>1</v>
      </c>
      <c r="G4924">
        <v>1</v>
      </c>
      <c r="H4924">
        <v>87000</v>
      </c>
    </row>
    <row r="4925" spans="1:8" x14ac:dyDescent="0.3">
      <c r="A4925" s="1" t="s">
        <v>6</v>
      </c>
      <c r="B4925" s="1">
        <v>153920.5</v>
      </c>
      <c r="E4925" t="b">
        <v>0</v>
      </c>
      <c r="F4925" t="b">
        <v>1</v>
      </c>
      <c r="G4925">
        <v>0</v>
      </c>
      <c r="H4925" t="b">
        <v>0</v>
      </c>
    </row>
    <row r="4926" spans="1:8" x14ac:dyDescent="0.3">
      <c r="A4926" s="1" t="s">
        <v>3</v>
      </c>
      <c r="B4926" s="1">
        <v>107500</v>
      </c>
      <c r="E4926" t="b">
        <v>0</v>
      </c>
      <c r="F4926" t="b">
        <v>1</v>
      </c>
      <c r="G4926">
        <v>0</v>
      </c>
      <c r="H4926" t="b">
        <v>0</v>
      </c>
    </row>
    <row r="4927" spans="1:8" x14ac:dyDescent="0.3">
      <c r="A4927" s="1" t="s">
        <v>3</v>
      </c>
      <c r="B4927" s="1"/>
      <c r="E4927" t="b">
        <v>0</v>
      </c>
      <c r="F4927" t="b">
        <v>0</v>
      </c>
      <c r="G4927">
        <v>0</v>
      </c>
      <c r="H4927" t="b">
        <v>0</v>
      </c>
    </row>
    <row r="4928" spans="1:8" x14ac:dyDescent="0.3">
      <c r="A4928" s="1" t="s">
        <v>7</v>
      </c>
      <c r="B4928" s="1">
        <v>165000</v>
      </c>
      <c r="E4928" t="b">
        <v>1</v>
      </c>
      <c r="F4928" t="b">
        <v>1</v>
      </c>
      <c r="G4928">
        <v>1</v>
      </c>
      <c r="H4928">
        <v>165000</v>
      </c>
    </row>
    <row r="4929" spans="1:8" x14ac:dyDescent="0.3">
      <c r="A4929" s="1" t="s">
        <v>5</v>
      </c>
      <c r="B4929" s="1">
        <v>103369.671875</v>
      </c>
      <c r="E4929" t="b">
        <v>0</v>
      </c>
      <c r="F4929" t="b">
        <v>1</v>
      </c>
      <c r="G4929">
        <v>0</v>
      </c>
      <c r="H4929" t="b">
        <v>0</v>
      </c>
    </row>
    <row r="4930" spans="1:8" x14ac:dyDescent="0.3">
      <c r="A4930" s="1" t="s">
        <v>3</v>
      </c>
      <c r="B4930" s="1">
        <v>193830</v>
      </c>
      <c r="E4930" t="b">
        <v>0</v>
      </c>
      <c r="F4930" t="b">
        <v>1</v>
      </c>
      <c r="G4930">
        <v>0</v>
      </c>
      <c r="H4930" t="b">
        <v>0</v>
      </c>
    </row>
    <row r="4931" spans="1:8" x14ac:dyDescent="0.3">
      <c r="A4931" s="1" t="s">
        <v>7</v>
      </c>
      <c r="B4931" s="1">
        <v>181000</v>
      </c>
      <c r="E4931" t="b">
        <v>1</v>
      </c>
      <c r="F4931" t="b">
        <v>1</v>
      </c>
      <c r="G4931">
        <v>1</v>
      </c>
      <c r="H4931">
        <v>181000</v>
      </c>
    </row>
    <row r="4932" spans="1:8" x14ac:dyDescent="0.3">
      <c r="A4932" s="1" t="s">
        <v>7</v>
      </c>
      <c r="B4932" s="1"/>
      <c r="E4932" t="b">
        <v>1</v>
      </c>
      <c r="F4932" t="b">
        <v>0</v>
      </c>
      <c r="G4932">
        <v>0</v>
      </c>
      <c r="H4932" t="b">
        <v>0</v>
      </c>
    </row>
    <row r="4933" spans="1:8" x14ac:dyDescent="0.3">
      <c r="A4933" s="1" t="s">
        <v>8</v>
      </c>
      <c r="B4933" s="1">
        <v>79200</v>
      </c>
      <c r="E4933" t="b">
        <v>0</v>
      </c>
      <c r="F4933" t="b">
        <v>1</v>
      </c>
      <c r="G4933">
        <v>0</v>
      </c>
      <c r="H4933" t="b">
        <v>0</v>
      </c>
    </row>
    <row r="4934" spans="1:8" x14ac:dyDescent="0.3">
      <c r="A4934" s="1" t="s">
        <v>3</v>
      </c>
      <c r="B4934" s="1"/>
      <c r="E4934" t="b">
        <v>0</v>
      </c>
      <c r="F4934" t="b">
        <v>0</v>
      </c>
      <c r="G4934">
        <v>0</v>
      </c>
      <c r="H4934" t="b">
        <v>0</v>
      </c>
    </row>
    <row r="4935" spans="1:8" x14ac:dyDescent="0.3">
      <c r="A4935" s="1" t="s">
        <v>3</v>
      </c>
      <c r="B4935" s="1">
        <v>147500</v>
      </c>
      <c r="E4935" t="b">
        <v>0</v>
      </c>
      <c r="F4935" t="b">
        <v>1</v>
      </c>
      <c r="G4935">
        <v>0</v>
      </c>
      <c r="H4935" t="b">
        <v>0</v>
      </c>
    </row>
    <row r="4936" spans="1:8" x14ac:dyDescent="0.3">
      <c r="A4936" s="1" t="s">
        <v>3</v>
      </c>
      <c r="B4936" s="1">
        <v>137500</v>
      </c>
      <c r="E4936" t="b">
        <v>0</v>
      </c>
      <c r="F4936" t="b">
        <v>1</v>
      </c>
      <c r="G4936">
        <v>0</v>
      </c>
      <c r="H4936" t="b">
        <v>0</v>
      </c>
    </row>
    <row r="4937" spans="1:8" x14ac:dyDescent="0.3">
      <c r="A4937" s="1" t="s">
        <v>5</v>
      </c>
      <c r="B4937" s="1"/>
      <c r="E4937" t="b">
        <v>0</v>
      </c>
      <c r="F4937" t="b">
        <v>0</v>
      </c>
      <c r="G4937">
        <v>0</v>
      </c>
      <c r="H4937" t="b">
        <v>0</v>
      </c>
    </row>
    <row r="4938" spans="1:8" x14ac:dyDescent="0.3">
      <c r="A4938" s="1" t="s">
        <v>9</v>
      </c>
      <c r="B4938" s="1"/>
      <c r="E4938" t="b">
        <v>0</v>
      </c>
      <c r="F4938" t="b">
        <v>0</v>
      </c>
      <c r="G4938">
        <v>0</v>
      </c>
      <c r="H4938" t="b">
        <v>0</v>
      </c>
    </row>
    <row r="4939" spans="1:8" x14ac:dyDescent="0.3">
      <c r="A4939" s="1" t="s">
        <v>5</v>
      </c>
      <c r="B4939" s="1"/>
      <c r="E4939" t="b">
        <v>0</v>
      </c>
      <c r="F4939" t="b">
        <v>0</v>
      </c>
      <c r="G4939">
        <v>0</v>
      </c>
      <c r="H4939" t="b">
        <v>0</v>
      </c>
    </row>
    <row r="4940" spans="1:8" x14ac:dyDescent="0.3">
      <c r="A4940" s="1" t="s">
        <v>5</v>
      </c>
      <c r="B4940" s="1">
        <v>200000</v>
      </c>
      <c r="E4940" t="b">
        <v>0</v>
      </c>
      <c r="F4940" t="b">
        <v>1</v>
      </c>
      <c r="G4940">
        <v>0</v>
      </c>
      <c r="H4940" t="b">
        <v>0</v>
      </c>
    </row>
    <row r="4941" spans="1:8" x14ac:dyDescent="0.3">
      <c r="A4941" s="1" t="s">
        <v>7</v>
      </c>
      <c r="B4941" s="1">
        <v>80000</v>
      </c>
      <c r="E4941" t="b">
        <v>1</v>
      </c>
      <c r="F4941" t="b">
        <v>1</v>
      </c>
      <c r="G4941">
        <v>1</v>
      </c>
      <c r="H4941">
        <v>80000</v>
      </c>
    </row>
    <row r="4942" spans="1:8" x14ac:dyDescent="0.3">
      <c r="A4942" s="1" t="s">
        <v>7</v>
      </c>
      <c r="B4942" s="1"/>
      <c r="E4942" t="b">
        <v>1</v>
      </c>
      <c r="F4942" t="b">
        <v>0</v>
      </c>
      <c r="G4942">
        <v>0</v>
      </c>
      <c r="H4942" t="b">
        <v>0</v>
      </c>
    </row>
    <row r="4943" spans="1:8" x14ac:dyDescent="0.3">
      <c r="A4943" s="1" t="s">
        <v>5</v>
      </c>
      <c r="B4943" s="1">
        <v>107500</v>
      </c>
      <c r="E4943" t="b">
        <v>0</v>
      </c>
      <c r="F4943" t="b">
        <v>1</v>
      </c>
      <c r="G4943">
        <v>0</v>
      </c>
      <c r="H4943" t="b">
        <v>0</v>
      </c>
    </row>
    <row r="4944" spans="1:8" x14ac:dyDescent="0.3">
      <c r="A4944" s="1" t="s">
        <v>3</v>
      </c>
      <c r="B4944" s="1"/>
      <c r="E4944" t="b">
        <v>0</v>
      </c>
      <c r="F4944" t="b">
        <v>0</v>
      </c>
      <c r="G4944">
        <v>0</v>
      </c>
      <c r="H4944" t="b">
        <v>0</v>
      </c>
    </row>
    <row r="4945" spans="1:8" x14ac:dyDescent="0.3">
      <c r="A4945" s="1" t="s">
        <v>3</v>
      </c>
      <c r="B4945" s="1">
        <v>82830</v>
      </c>
      <c r="E4945" t="b">
        <v>0</v>
      </c>
      <c r="F4945" t="b">
        <v>1</v>
      </c>
      <c r="G4945">
        <v>0</v>
      </c>
      <c r="H4945" t="b">
        <v>0</v>
      </c>
    </row>
    <row r="4946" spans="1:8" x14ac:dyDescent="0.3">
      <c r="A4946" s="1" t="s">
        <v>5</v>
      </c>
      <c r="B4946" s="1"/>
      <c r="E4946" t="b">
        <v>0</v>
      </c>
      <c r="F4946" t="b">
        <v>0</v>
      </c>
      <c r="G4946">
        <v>0</v>
      </c>
      <c r="H4946" t="b">
        <v>0</v>
      </c>
    </row>
    <row r="4947" spans="1:8" x14ac:dyDescent="0.3">
      <c r="A4947" s="1" t="s">
        <v>5</v>
      </c>
      <c r="B4947" s="1">
        <v>116250</v>
      </c>
      <c r="E4947" t="b">
        <v>0</v>
      </c>
      <c r="F4947" t="b">
        <v>1</v>
      </c>
      <c r="G4947">
        <v>0</v>
      </c>
      <c r="H4947" t="b">
        <v>0</v>
      </c>
    </row>
    <row r="4948" spans="1:8" x14ac:dyDescent="0.3">
      <c r="A4948" s="1" t="s">
        <v>5</v>
      </c>
      <c r="B4948" s="1"/>
      <c r="E4948" t="b">
        <v>0</v>
      </c>
      <c r="F4948" t="b">
        <v>0</v>
      </c>
      <c r="G4948">
        <v>0</v>
      </c>
      <c r="H4948" t="b">
        <v>0</v>
      </c>
    </row>
    <row r="4949" spans="1:8" x14ac:dyDescent="0.3">
      <c r="A4949" s="1" t="s">
        <v>6</v>
      </c>
      <c r="B4949" s="1"/>
      <c r="E4949" t="b">
        <v>0</v>
      </c>
      <c r="F4949" t="b">
        <v>0</v>
      </c>
      <c r="G4949">
        <v>0</v>
      </c>
      <c r="H4949" t="b">
        <v>0</v>
      </c>
    </row>
    <row r="4950" spans="1:8" x14ac:dyDescent="0.3">
      <c r="A4950" s="1" t="s">
        <v>9</v>
      </c>
      <c r="B4950" s="1">
        <v>137150</v>
      </c>
      <c r="E4950" t="b">
        <v>0</v>
      </c>
      <c r="F4950" t="b">
        <v>1</v>
      </c>
      <c r="G4950">
        <v>0</v>
      </c>
      <c r="H4950" t="b">
        <v>0</v>
      </c>
    </row>
    <row r="4951" spans="1:8" x14ac:dyDescent="0.3">
      <c r="A4951" s="1" t="s">
        <v>5</v>
      </c>
      <c r="B4951" s="1">
        <v>89100</v>
      </c>
      <c r="E4951" t="b">
        <v>0</v>
      </c>
      <c r="F4951" t="b">
        <v>1</v>
      </c>
      <c r="G4951">
        <v>0</v>
      </c>
      <c r="H4951" t="b">
        <v>0</v>
      </c>
    </row>
    <row r="4952" spans="1:8" x14ac:dyDescent="0.3">
      <c r="A4952" s="1" t="s">
        <v>5</v>
      </c>
      <c r="B4952" s="1"/>
      <c r="E4952" t="b">
        <v>0</v>
      </c>
      <c r="F4952" t="b">
        <v>0</v>
      </c>
      <c r="G4952">
        <v>0</v>
      </c>
      <c r="H4952" t="b">
        <v>0</v>
      </c>
    </row>
    <row r="4953" spans="1:8" x14ac:dyDescent="0.3">
      <c r="A4953" s="1" t="s">
        <v>4</v>
      </c>
      <c r="B4953" s="1">
        <v>111175</v>
      </c>
      <c r="E4953" t="b">
        <v>0</v>
      </c>
      <c r="F4953" t="b">
        <v>1</v>
      </c>
      <c r="G4953">
        <v>0</v>
      </c>
      <c r="H4953" t="b">
        <v>0</v>
      </c>
    </row>
    <row r="4954" spans="1:8" x14ac:dyDescent="0.3">
      <c r="A4954" s="1" t="s">
        <v>7</v>
      </c>
      <c r="B4954" s="1">
        <v>102500</v>
      </c>
      <c r="E4954" t="b">
        <v>1</v>
      </c>
      <c r="F4954" t="b">
        <v>1</v>
      </c>
      <c r="G4954">
        <v>1</v>
      </c>
      <c r="H4954">
        <v>102500</v>
      </c>
    </row>
    <row r="4955" spans="1:8" x14ac:dyDescent="0.3">
      <c r="A4955" s="1" t="s">
        <v>10</v>
      </c>
      <c r="B4955" s="1">
        <v>85000</v>
      </c>
      <c r="E4955" t="b">
        <v>0</v>
      </c>
      <c r="F4955" t="b">
        <v>1</v>
      </c>
      <c r="G4955">
        <v>0</v>
      </c>
      <c r="H4955" t="b">
        <v>0</v>
      </c>
    </row>
    <row r="4956" spans="1:8" x14ac:dyDescent="0.3">
      <c r="A4956" s="1" t="s">
        <v>5</v>
      </c>
      <c r="B4956" s="1">
        <v>140000</v>
      </c>
      <c r="E4956" t="b">
        <v>0</v>
      </c>
      <c r="F4956" t="b">
        <v>1</v>
      </c>
      <c r="G4956">
        <v>0</v>
      </c>
      <c r="H4956" t="b">
        <v>0</v>
      </c>
    </row>
    <row r="4957" spans="1:8" x14ac:dyDescent="0.3">
      <c r="A4957" s="1" t="s">
        <v>5</v>
      </c>
      <c r="B4957" s="1">
        <v>113792.5</v>
      </c>
      <c r="E4957" t="b">
        <v>0</v>
      </c>
      <c r="F4957" t="b">
        <v>1</v>
      </c>
      <c r="G4957">
        <v>0</v>
      </c>
      <c r="H4957" t="b">
        <v>0</v>
      </c>
    </row>
    <row r="4958" spans="1:8" x14ac:dyDescent="0.3">
      <c r="A4958" s="1" t="s">
        <v>5</v>
      </c>
      <c r="B4958" s="1"/>
      <c r="E4958" t="b">
        <v>0</v>
      </c>
      <c r="F4958" t="b">
        <v>0</v>
      </c>
      <c r="G4958">
        <v>0</v>
      </c>
      <c r="H4958" t="b">
        <v>0</v>
      </c>
    </row>
    <row r="4959" spans="1:8" x14ac:dyDescent="0.3">
      <c r="A4959" s="1" t="s">
        <v>7</v>
      </c>
      <c r="B4959" s="1"/>
      <c r="E4959" t="b">
        <v>1</v>
      </c>
      <c r="F4959" t="b">
        <v>0</v>
      </c>
      <c r="G4959">
        <v>0</v>
      </c>
      <c r="H4959" t="b">
        <v>0</v>
      </c>
    </row>
    <row r="4960" spans="1:8" x14ac:dyDescent="0.3">
      <c r="A4960" s="1" t="s">
        <v>5</v>
      </c>
      <c r="B4960" s="1">
        <v>117500</v>
      </c>
      <c r="E4960" t="b">
        <v>0</v>
      </c>
      <c r="F4960" t="b">
        <v>1</v>
      </c>
      <c r="G4960">
        <v>0</v>
      </c>
      <c r="H4960" t="b">
        <v>0</v>
      </c>
    </row>
    <row r="4961" spans="1:8" x14ac:dyDescent="0.3">
      <c r="A4961" s="1" t="s">
        <v>7</v>
      </c>
      <c r="B4961" s="1"/>
      <c r="E4961" t="b">
        <v>1</v>
      </c>
      <c r="F4961" t="b">
        <v>0</v>
      </c>
      <c r="G4961">
        <v>0</v>
      </c>
      <c r="H4961" t="b">
        <v>0</v>
      </c>
    </row>
    <row r="4962" spans="1:8" x14ac:dyDescent="0.3">
      <c r="A4962" s="1" t="s">
        <v>9</v>
      </c>
      <c r="B4962" s="1"/>
      <c r="E4962" t="b">
        <v>0</v>
      </c>
      <c r="F4962" t="b">
        <v>0</v>
      </c>
      <c r="G4962">
        <v>0</v>
      </c>
      <c r="H4962" t="b">
        <v>0</v>
      </c>
    </row>
    <row r="4963" spans="1:8" x14ac:dyDescent="0.3">
      <c r="A4963" s="1" t="s">
        <v>3</v>
      </c>
      <c r="B4963" s="1">
        <v>90670</v>
      </c>
      <c r="E4963" t="b">
        <v>0</v>
      </c>
      <c r="F4963" t="b">
        <v>1</v>
      </c>
      <c r="G4963">
        <v>0</v>
      </c>
      <c r="H4963" t="b">
        <v>0</v>
      </c>
    </row>
    <row r="4964" spans="1:8" x14ac:dyDescent="0.3">
      <c r="A4964" s="1" t="s">
        <v>5</v>
      </c>
      <c r="B4964" s="1"/>
      <c r="E4964" t="b">
        <v>0</v>
      </c>
      <c r="F4964" t="b">
        <v>0</v>
      </c>
      <c r="G4964">
        <v>0</v>
      </c>
      <c r="H4964" t="b">
        <v>0</v>
      </c>
    </row>
    <row r="4965" spans="1:8" x14ac:dyDescent="0.3">
      <c r="A4965" s="1" t="s">
        <v>3</v>
      </c>
      <c r="B4965" s="1">
        <v>135000</v>
      </c>
      <c r="E4965" t="b">
        <v>0</v>
      </c>
      <c r="F4965" t="b">
        <v>1</v>
      </c>
      <c r="G4965">
        <v>0</v>
      </c>
      <c r="H4965" t="b">
        <v>0</v>
      </c>
    </row>
    <row r="4966" spans="1:8" x14ac:dyDescent="0.3">
      <c r="A4966" s="1" t="s">
        <v>10</v>
      </c>
      <c r="B4966" s="1">
        <v>85000</v>
      </c>
      <c r="E4966" t="b">
        <v>0</v>
      </c>
      <c r="F4966" t="b">
        <v>1</v>
      </c>
      <c r="G4966">
        <v>0</v>
      </c>
      <c r="H4966" t="b">
        <v>0</v>
      </c>
    </row>
    <row r="4967" spans="1:8" x14ac:dyDescent="0.3">
      <c r="A4967" s="1" t="s">
        <v>7</v>
      </c>
      <c r="B4967" s="1"/>
      <c r="E4967" t="b">
        <v>1</v>
      </c>
      <c r="F4967" t="b">
        <v>0</v>
      </c>
      <c r="G4967">
        <v>0</v>
      </c>
      <c r="H4967" t="b">
        <v>0</v>
      </c>
    </row>
    <row r="4968" spans="1:8" x14ac:dyDescent="0.3">
      <c r="A4968" s="1" t="s">
        <v>5</v>
      </c>
      <c r="B4968" s="1">
        <v>125000</v>
      </c>
      <c r="E4968" t="b">
        <v>0</v>
      </c>
      <c r="F4968" t="b">
        <v>1</v>
      </c>
      <c r="G4968">
        <v>0</v>
      </c>
      <c r="H4968" t="b">
        <v>0</v>
      </c>
    </row>
    <row r="4969" spans="1:8" x14ac:dyDescent="0.3">
      <c r="A4969" s="1" t="s">
        <v>5</v>
      </c>
      <c r="B4969" s="1">
        <v>118000</v>
      </c>
      <c r="E4969" t="b">
        <v>0</v>
      </c>
      <c r="F4969" t="b">
        <v>1</v>
      </c>
      <c r="G4969">
        <v>0</v>
      </c>
      <c r="H4969" t="b">
        <v>0</v>
      </c>
    </row>
    <row r="4970" spans="1:8" x14ac:dyDescent="0.3">
      <c r="A4970" s="1" t="s">
        <v>5</v>
      </c>
      <c r="B4970" s="1"/>
      <c r="E4970" t="b">
        <v>0</v>
      </c>
      <c r="F4970" t="b">
        <v>0</v>
      </c>
      <c r="G4970">
        <v>0</v>
      </c>
      <c r="H4970" t="b">
        <v>0</v>
      </c>
    </row>
    <row r="4971" spans="1:8" x14ac:dyDescent="0.3">
      <c r="A4971" s="1" t="s">
        <v>3</v>
      </c>
      <c r="B4971" s="1">
        <v>124250</v>
      </c>
      <c r="E4971" t="b">
        <v>0</v>
      </c>
      <c r="F4971" t="b">
        <v>1</v>
      </c>
      <c r="G4971">
        <v>0</v>
      </c>
      <c r="H4971" t="b">
        <v>0</v>
      </c>
    </row>
    <row r="4972" spans="1:8" x14ac:dyDescent="0.3">
      <c r="A4972" s="1" t="s">
        <v>9</v>
      </c>
      <c r="B4972" s="1">
        <v>79200</v>
      </c>
      <c r="E4972" t="b">
        <v>0</v>
      </c>
      <c r="F4972" t="b">
        <v>1</v>
      </c>
      <c r="G4972">
        <v>0</v>
      </c>
      <c r="H4972" t="b">
        <v>0</v>
      </c>
    </row>
    <row r="4973" spans="1:8" x14ac:dyDescent="0.3">
      <c r="A4973" s="1" t="s">
        <v>9</v>
      </c>
      <c r="B4973" s="1">
        <v>166000</v>
      </c>
      <c r="E4973" t="b">
        <v>0</v>
      </c>
      <c r="F4973" t="b">
        <v>1</v>
      </c>
      <c r="G4973">
        <v>0</v>
      </c>
      <c r="H4973" t="b">
        <v>0</v>
      </c>
    </row>
    <row r="4974" spans="1:8" x14ac:dyDescent="0.3">
      <c r="A4974" s="1" t="s">
        <v>3</v>
      </c>
      <c r="B4974" s="1"/>
      <c r="E4974" t="b">
        <v>0</v>
      </c>
      <c r="F4974" t="b">
        <v>0</v>
      </c>
      <c r="G4974">
        <v>0</v>
      </c>
      <c r="H4974" t="b">
        <v>0</v>
      </c>
    </row>
    <row r="4975" spans="1:8" x14ac:dyDescent="0.3">
      <c r="A4975" s="1" t="s">
        <v>3</v>
      </c>
      <c r="B4975" s="1"/>
      <c r="E4975" t="b">
        <v>0</v>
      </c>
      <c r="F4975" t="b">
        <v>0</v>
      </c>
      <c r="G4975">
        <v>0</v>
      </c>
      <c r="H4975" t="b">
        <v>0</v>
      </c>
    </row>
    <row r="4976" spans="1:8" x14ac:dyDescent="0.3">
      <c r="A4976" s="1" t="s">
        <v>7</v>
      </c>
      <c r="B4976" s="1"/>
      <c r="E4976" t="b">
        <v>1</v>
      </c>
      <c r="F4976" t="b">
        <v>0</v>
      </c>
      <c r="G4976">
        <v>0</v>
      </c>
      <c r="H4976" t="b">
        <v>0</v>
      </c>
    </row>
    <row r="4977" spans="1:8" x14ac:dyDescent="0.3">
      <c r="A4977" s="1" t="s">
        <v>5</v>
      </c>
      <c r="B4977" s="1">
        <v>135000</v>
      </c>
      <c r="E4977" t="b">
        <v>0</v>
      </c>
      <c r="F4977" t="b">
        <v>1</v>
      </c>
      <c r="G4977">
        <v>0</v>
      </c>
      <c r="H4977" t="b">
        <v>0</v>
      </c>
    </row>
    <row r="4978" spans="1:8" x14ac:dyDescent="0.3">
      <c r="A4978" s="1" t="s">
        <v>5</v>
      </c>
      <c r="B4978" s="1">
        <v>90000</v>
      </c>
      <c r="E4978" t="b">
        <v>0</v>
      </c>
      <c r="F4978" t="b">
        <v>1</v>
      </c>
      <c r="G4978">
        <v>0</v>
      </c>
      <c r="H4978" t="b">
        <v>0</v>
      </c>
    </row>
    <row r="4979" spans="1:8" x14ac:dyDescent="0.3">
      <c r="A4979" s="1" t="s">
        <v>5</v>
      </c>
      <c r="B4979" s="1">
        <v>79200</v>
      </c>
      <c r="E4979" t="b">
        <v>0</v>
      </c>
      <c r="F4979" t="b">
        <v>1</v>
      </c>
      <c r="G4979">
        <v>0</v>
      </c>
      <c r="H4979" t="b">
        <v>0</v>
      </c>
    </row>
    <row r="4980" spans="1:8" x14ac:dyDescent="0.3">
      <c r="A4980" s="1" t="s">
        <v>5</v>
      </c>
      <c r="B4980" s="1">
        <v>96773</v>
      </c>
      <c r="E4980" t="b">
        <v>0</v>
      </c>
      <c r="F4980" t="b">
        <v>1</v>
      </c>
      <c r="G4980">
        <v>0</v>
      </c>
      <c r="H4980" t="b">
        <v>0</v>
      </c>
    </row>
    <row r="4981" spans="1:8" x14ac:dyDescent="0.3">
      <c r="A4981" s="1" t="s">
        <v>5</v>
      </c>
      <c r="B4981" s="1">
        <v>288500</v>
      </c>
      <c r="E4981" t="b">
        <v>0</v>
      </c>
      <c r="F4981" t="b">
        <v>1</v>
      </c>
      <c r="G4981">
        <v>0</v>
      </c>
      <c r="H4981" t="b">
        <v>0</v>
      </c>
    </row>
    <row r="4982" spans="1:8" x14ac:dyDescent="0.3">
      <c r="A4982" s="1" t="s">
        <v>3</v>
      </c>
      <c r="B4982" s="1">
        <v>132500</v>
      </c>
      <c r="E4982" t="b">
        <v>0</v>
      </c>
      <c r="F4982" t="b">
        <v>1</v>
      </c>
      <c r="G4982">
        <v>0</v>
      </c>
      <c r="H4982" t="b">
        <v>0</v>
      </c>
    </row>
    <row r="4983" spans="1:8" x14ac:dyDescent="0.3">
      <c r="A4983" s="1" t="s">
        <v>5</v>
      </c>
      <c r="B4983" s="1">
        <v>110144.390625</v>
      </c>
      <c r="E4983" t="b">
        <v>0</v>
      </c>
      <c r="F4983" t="b">
        <v>1</v>
      </c>
      <c r="G4983">
        <v>0</v>
      </c>
      <c r="H4983" t="b">
        <v>0</v>
      </c>
    </row>
    <row r="4984" spans="1:8" x14ac:dyDescent="0.3">
      <c r="A4984" s="1" t="s">
        <v>9</v>
      </c>
      <c r="B4984" s="1">
        <v>162500</v>
      </c>
      <c r="E4984" t="b">
        <v>0</v>
      </c>
      <c r="F4984" t="b">
        <v>1</v>
      </c>
      <c r="G4984">
        <v>0</v>
      </c>
      <c r="H4984" t="b">
        <v>0</v>
      </c>
    </row>
    <row r="4985" spans="1:8" x14ac:dyDescent="0.3">
      <c r="A4985" s="1" t="s">
        <v>3</v>
      </c>
      <c r="B4985" s="1">
        <v>99150</v>
      </c>
      <c r="E4985" t="b">
        <v>0</v>
      </c>
      <c r="F4985" t="b">
        <v>1</v>
      </c>
      <c r="G4985">
        <v>0</v>
      </c>
      <c r="H4985" t="b">
        <v>0</v>
      </c>
    </row>
    <row r="4986" spans="1:8" x14ac:dyDescent="0.3">
      <c r="A4986" s="1" t="s">
        <v>7</v>
      </c>
      <c r="B4986" s="1">
        <v>80850</v>
      </c>
      <c r="E4986" t="b">
        <v>1</v>
      </c>
      <c r="F4986" t="b">
        <v>1</v>
      </c>
      <c r="G4986">
        <v>1</v>
      </c>
      <c r="H4986">
        <v>80850</v>
      </c>
    </row>
    <row r="4987" spans="1:8" x14ac:dyDescent="0.3">
      <c r="A4987" s="1" t="s">
        <v>9</v>
      </c>
      <c r="B4987" s="1">
        <v>180000</v>
      </c>
      <c r="E4987" t="b">
        <v>0</v>
      </c>
      <c r="F4987" t="b">
        <v>1</v>
      </c>
      <c r="G4987">
        <v>0</v>
      </c>
      <c r="H4987" t="b">
        <v>0</v>
      </c>
    </row>
    <row r="4988" spans="1:8" x14ac:dyDescent="0.3">
      <c r="A4988" s="1" t="s">
        <v>5</v>
      </c>
      <c r="B4988" s="1">
        <v>135000</v>
      </c>
      <c r="E4988" t="b">
        <v>0</v>
      </c>
      <c r="F4988" t="b">
        <v>1</v>
      </c>
      <c r="G4988">
        <v>0</v>
      </c>
      <c r="H4988" t="b">
        <v>0</v>
      </c>
    </row>
    <row r="4989" spans="1:8" x14ac:dyDescent="0.3">
      <c r="A4989" s="1" t="s">
        <v>5</v>
      </c>
      <c r="B4989" s="1">
        <v>147500</v>
      </c>
      <c r="E4989" t="b">
        <v>0</v>
      </c>
      <c r="F4989" t="b">
        <v>1</v>
      </c>
      <c r="G4989">
        <v>0</v>
      </c>
      <c r="H4989" t="b">
        <v>0</v>
      </c>
    </row>
    <row r="4990" spans="1:8" x14ac:dyDescent="0.3">
      <c r="A4990" s="1" t="s">
        <v>5</v>
      </c>
      <c r="B4990" s="1">
        <v>109750</v>
      </c>
      <c r="E4990" t="b">
        <v>0</v>
      </c>
      <c r="F4990" t="b">
        <v>1</v>
      </c>
      <c r="G4990">
        <v>0</v>
      </c>
      <c r="H4990" t="b">
        <v>0</v>
      </c>
    </row>
    <row r="4991" spans="1:8" x14ac:dyDescent="0.3">
      <c r="A4991" s="1" t="s">
        <v>5</v>
      </c>
      <c r="B4991" s="1">
        <v>174720</v>
      </c>
      <c r="E4991" t="b">
        <v>0</v>
      </c>
      <c r="F4991" t="b">
        <v>1</v>
      </c>
      <c r="G4991">
        <v>0</v>
      </c>
      <c r="H4991" t="b">
        <v>0</v>
      </c>
    </row>
    <row r="4992" spans="1:8" x14ac:dyDescent="0.3">
      <c r="A4992" s="1" t="s">
        <v>7</v>
      </c>
      <c r="B4992" s="1">
        <v>79500</v>
      </c>
      <c r="E4992" t="b">
        <v>1</v>
      </c>
      <c r="F4992" t="b">
        <v>1</v>
      </c>
      <c r="G4992">
        <v>1</v>
      </c>
      <c r="H4992">
        <v>79500</v>
      </c>
    </row>
    <row r="4993" spans="1:8" x14ac:dyDescent="0.3">
      <c r="A4993" s="1" t="s">
        <v>4</v>
      </c>
      <c r="B4993" s="1"/>
      <c r="E4993" t="b">
        <v>0</v>
      </c>
      <c r="F4993" t="b">
        <v>0</v>
      </c>
      <c r="G4993">
        <v>0</v>
      </c>
      <c r="H4993" t="b">
        <v>0</v>
      </c>
    </row>
    <row r="4994" spans="1:8" x14ac:dyDescent="0.3">
      <c r="A4994" s="1" t="s">
        <v>7</v>
      </c>
      <c r="B4994" s="1">
        <v>55812.2734375</v>
      </c>
      <c r="E4994" t="b">
        <v>1</v>
      </c>
      <c r="F4994" t="b">
        <v>1</v>
      </c>
      <c r="G4994">
        <v>1</v>
      </c>
      <c r="H4994">
        <v>55812.2734375</v>
      </c>
    </row>
    <row r="4995" spans="1:8" x14ac:dyDescent="0.3">
      <c r="A4995" s="1" t="s">
        <v>5</v>
      </c>
      <c r="B4995" s="1">
        <v>125000</v>
      </c>
      <c r="E4995" t="b">
        <v>0</v>
      </c>
      <c r="F4995" t="b">
        <v>1</v>
      </c>
      <c r="G4995">
        <v>0</v>
      </c>
      <c r="H4995" t="b">
        <v>0</v>
      </c>
    </row>
    <row r="4996" spans="1:8" x14ac:dyDescent="0.3">
      <c r="A4996" s="1" t="s">
        <v>8</v>
      </c>
      <c r="B4996" s="1">
        <v>99150</v>
      </c>
      <c r="E4996" t="b">
        <v>0</v>
      </c>
      <c r="F4996" t="b">
        <v>1</v>
      </c>
      <c r="G4996">
        <v>0</v>
      </c>
      <c r="H4996" t="b">
        <v>0</v>
      </c>
    </row>
    <row r="4997" spans="1:8" x14ac:dyDescent="0.3">
      <c r="A4997" s="1" t="s">
        <v>3</v>
      </c>
      <c r="B4997" s="1">
        <v>119550</v>
      </c>
      <c r="E4997" t="b">
        <v>0</v>
      </c>
      <c r="F4997" t="b">
        <v>1</v>
      </c>
      <c r="G4997">
        <v>0</v>
      </c>
      <c r="H4997" t="b">
        <v>0</v>
      </c>
    </row>
    <row r="4998" spans="1:8" x14ac:dyDescent="0.3">
      <c r="A4998" s="1" t="s">
        <v>3</v>
      </c>
      <c r="B4998" s="1">
        <v>90000</v>
      </c>
      <c r="E4998" t="b">
        <v>0</v>
      </c>
      <c r="F4998" t="b">
        <v>1</v>
      </c>
      <c r="G4998">
        <v>0</v>
      </c>
      <c r="H4998" t="b">
        <v>0</v>
      </c>
    </row>
    <row r="4999" spans="1:8" x14ac:dyDescent="0.3">
      <c r="A4999" s="1" t="s">
        <v>3</v>
      </c>
      <c r="B4999" s="1">
        <v>125000</v>
      </c>
      <c r="E4999" t="b">
        <v>0</v>
      </c>
      <c r="F4999" t="b">
        <v>1</v>
      </c>
      <c r="G4999">
        <v>0</v>
      </c>
      <c r="H4999" t="b">
        <v>0</v>
      </c>
    </row>
    <row r="5000" spans="1:8" x14ac:dyDescent="0.3">
      <c r="A5000" s="1" t="s">
        <v>3</v>
      </c>
      <c r="B5000" s="1">
        <v>108200</v>
      </c>
      <c r="E5000" t="b">
        <v>0</v>
      </c>
      <c r="F5000" t="b">
        <v>1</v>
      </c>
      <c r="G5000">
        <v>0</v>
      </c>
      <c r="H5000" t="b">
        <v>0</v>
      </c>
    </row>
    <row r="5001" spans="1:8" x14ac:dyDescent="0.3">
      <c r="A5001" s="1" t="s">
        <v>7</v>
      </c>
      <c r="B5001" s="1"/>
      <c r="E5001" t="b">
        <v>1</v>
      </c>
      <c r="F5001" t="b">
        <v>0</v>
      </c>
      <c r="G5001">
        <v>0</v>
      </c>
      <c r="H5001" t="b">
        <v>0</v>
      </c>
    </row>
    <row r="5002" spans="1:8" x14ac:dyDescent="0.3">
      <c r="A5002" s="1" t="s">
        <v>9</v>
      </c>
      <c r="B5002" s="1">
        <v>153500</v>
      </c>
      <c r="E5002" t="b">
        <v>0</v>
      </c>
      <c r="F5002" t="b">
        <v>1</v>
      </c>
      <c r="G5002">
        <v>0</v>
      </c>
      <c r="H5002" t="b">
        <v>0</v>
      </c>
    </row>
    <row r="5003" spans="1:8" x14ac:dyDescent="0.3">
      <c r="A5003" s="1" t="s">
        <v>7</v>
      </c>
      <c r="B5003" s="1"/>
      <c r="E5003" t="b">
        <v>1</v>
      </c>
      <c r="F5003" t="b">
        <v>0</v>
      </c>
      <c r="G5003">
        <v>0</v>
      </c>
      <c r="H5003" t="b">
        <v>0</v>
      </c>
    </row>
    <row r="5004" spans="1:8" x14ac:dyDescent="0.3">
      <c r="A5004" s="1" t="s">
        <v>5</v>
      </c>
      <c r="B5004" s="1">
        <v>95000</v>
      </c>
      <c r="E5004" t="b">
        <v>0</v>
      </c>
      <c r="F5004" t="b">
        <v>1</v>
      </c>
      <c r="G5004">
        <v>0</v>
      </c>
      <c r="H5004" t="b">
        <v>0</v>
      </c>
    </row>
    <row r="5005" spans="1:8" x14ac:dyDescent="0.3">
      <c r="A5005" s="1" t="s">
        <v>3</v>
      </c>
      <c r="B5005" s="1"/>
      <c r="E5005" t="b">
        <v>0</v>
      </c>
      <c r="F5005" t="b">
        <v>0</v>
      </c>
      <c r="G5005">
        <v>0</v>
      </c>
      <c r="H5005" t="b">
        <v>0</v>
      </c>
    </row>
    <row r="5006" spans="1:8" x14ac:dyDescent="0.3">
      <c r="A5006" s="1" t="s">
        <v>7</v>
      </c>
      <c r="B5006" s="1">
        <v>86373.46875</v>
      </c>
      <c r="E5006" t="b">
        <v>1</v>
      </c>
      <c r="F5006" t="b">
        <v>1</v>
      </c>
      <c r="G5006">
        <v>1</v>
      </c>
      <c r="H5006">
        <v>86373.46875</v>
      </c>
    </row>
    <row r="5007" spans="1:8" x14ac:dyDescent="0.3">
      <c r="A5007" s="1" t="s">
        <v>9</v>
      </c>
      <c r="B5007" s="1"/>
      <c r="E5007" t="b">
        <v>0</v>
      </c>
      <c r="F5007" t="b">
        <v>0</v>
      </c>
      <c r="G5007">
        <v>0</v>
      </c>
      <c r="H5007" t="b">
        <v>0</v>
      </c>
    </row>
    <row r="5008" spans="1:8" x14ac:dyDescent="0.3">
      <c r="A5008" s="1" t="s">
        <v>5</v>
      </c>
      <c r="B5008" s="1">
        <v>107500</v>
      </c>
      <c r="E5008" t="b">
        <v>0</v>
      </c>
      <c r="F5008" t="b">
        <v>1</v>
      </c>
      <c r="G5008">
        <v>0</v>
      </c>
      <c r="H5008" t="b">
        <v>0</v>
      </c>
    </row>
    <row r="5009" spans="1:8" x14ac:dyDescent="0.3">
      <c r="A5009" s="1" t="s">
        <v>5</v>
      </c>
      <c r="B5009" s="1">
        <v>97537.5234375</v>
      </c>
      <c r="E5009" t="b">
        <v>0</v>
      </c>
      <c r="F5009" t="b">
        <v>1</v>
      </c>
      <c r="G5009">
        <v>0</v>
      </c>
      <c r="H5009" t="b">
        <v>0</v>
      </c>
    </row>
    <row r="5010" spans="1:8" x14ac:dyDescent="0.3">
      <c r="A5010" s="1" t="s">
        <v>7</v>
      </c>
      <c r="B5010" s="1">
        <v>79200</v>
      </c>
      <c r="E5010" t="b">
        <v>1</v>
      </c>
      <c r="F5010" t="b">
        <v>1</v>
      </c>
      <c r="G5010">
        <v>1</v>
      </c>
      <c r="H5010">
        <v>79200</v>
      </c>
    </row>
    <row r="5011" spans="1:8" x14ac:dyDescent="0.3">
      <c r="A5011" s="1" t="s">
        <v>3</v>
      </c>
      <c r="B5011" s="1"/>
      <c r="E5011" t="b">
        <v>0</v>
      </c>
      <c r="F5011" t="b">
        <v>0</v>
      </c>
      <c r="G5011">
        <v>0</v>
      </c>
      <c r="H5011" t="b">
        <v>0</v>
      </c>
    </row>
    <row r="5012" spans="1:8" x14ac:dyDescent="0.3">
      <c r="A5012" s="1" t="s">
        <v>3</v>
      </c>
      <c r="B5012" s="1"/>
      <c r="E5012" t="b">
        <v>0</v>
      </c>
      <c r="F5012" t="b">
        <v>0</v>
      </c>
      <c r="G5012">
        <v>0</v>
      </c>
      <c r="H5012" t="b">
        <v>0</v>
      </c>
    </row>
    <row r="5013" spans="1:8" x14ac:dyDescent="0.3">
      <c r="A5013" s="1" t="s">
        <v>5</v>
      </c>
      <c r="B5013" s="1">
        <v>135000</v>
      </c>
      <c r="E5013" t="b">
        <v>0</v>
      </c>
      <c r="F5013" t="b">
        <v>1</v>
      </c>
      <c r="G5013">
        <v>0</v>
      </c>
      <c r="H5013" t="b">
        <v>0</v>
      </c>
    </row>
    <row r="5014" spans="1:8" x14ac:dyDescent="0.3">
      <c r="A5014" s="1" t="s">
        <v>5</v>
      </c>
      <c r="B5014" s="1">
        <v>93700</v>
      </c>
      <c r="E5014" t="b">
        <v>0</v>
      </c>
      <c r="F5014" t="b">
        <v>1</v>
      </c>
      <c r="G5014">
        <v>0</v>
      </c>
      <c r="H5014" t="b">
        <v>0</v>
      </c>
    </row>
    <row r="5015" spans="1:8" x14ac:dyDescent="0.3">
      <c r="A5015" s="1" t="s">
        <v>7</v>
      </c>
      <c r="B5015" s="1"/>
      <c r="E5015" t="b">
        <v>1</v>
      </c>
      <c r="F5015" t="b">
        <v>0</v>
      </c>
      <c r="G5015">
        <v>0</v>
      </c>
      <c r="H5015" t="b">
        <v>0</v>
      </c>
    </row>
    <row r="5016" spans="1:8" x14ac:dyDescent="0.3">
      <c r="A5016" s="1" t="s">
        <v>7</v>
      </c>
      <c r="B5016" s="1"/>
      <c r="E5016" t="b">
        <v>1</v>
      </c>
      <c r="F5016" t="b">
        <v>0</v>
      </c>
      <c r="G5016">
        <v>0</v>
      </c>
      <c r="H5016" t="b">
        <v>0</v>
      </c>
    </row>
    <row r="5017" spans="1:8" x14ac:dyDescent="0.3">
      <c r="A5017" s="1" t="s">
        <v>5</v>
      </c>
      <c r="B5017" s="1">
        <v>115000</v>
      </c>
      <c r="E5017" t="b">
        <v>0</v>
      </c>
      <c r="F5017" t="b">
        <v>1</v>
      </c>
      <c r="G5017">
        <v>0</v>
      </c>
      <c r="H5017" t="b">
        <v>0</v>
      </c>
    </row>
    <row r="5018" spans="1:8" x14ac:dyDescent="0.3">
      <c r="A5018" s="1" t="s">
        <v>5</v>
      </c>
      <c r="B5018" s="1"/>
      <c r="E5018" t="b">
        <v>0</v>
      </c>
      <c r="F5018" t="b">
        <v>0</v>
      </c>
      <c r="G5018">
        <v>0</v>
      </c>
      <c r="H5018" t="b">
        <v>0</v>
      </c>
    </row>
    <row r="5019" spans="1:8" x14ac:dyDescent="0.3">
      <c r="A5019" s="1" t="s">
        <v>5</v>
      </c>
      <c r="B5019" s="1">
        <v>157500</v>
      </c>
      <c r="E5019" t="b">
        <v>0</v>
      </c>
      <c r="F5019" t="b">
        <v>1</v>
      </c>
      <c r="G5019">
        <v>0</v>
      </c>
      <c r="H5019" t="b">
        <v>0</v>
      </c>
    </row>
    <row r="5020" spans="1:8" x14ac:dyDescent="0.3">
      <c r="A5020" s="1" t="s">
        <v>3</v>
      </c>
      <c r="B5020" s="1">
        <v>120000</v>
      </c>
      <c r="E5020" t="b">
        <v>0</v>
      </c>
      <c r="F5020" t="b">
        <v>1</v>
      </c>
      <c r="G5020">
        <v>0</v>
      </c>
      <c r="H5020" t="b">
        <v>0</v>
      </c>
    </row>
    <row r="5021" spans="1:8" x14ac:dyDescent="0.3">
      <c r="A5021" s="1" t="s">
        <v>9</v>
      </c>
      <c r="B5021" s="1"/>
      <c r="E5021" t="b">
        <v>0</v>
      </c>
      <c r="F5021" t="b">
        <v>0</v>
      </c>
      <c r="G5021">
        <v>0</v>
      </c>
      <c r="H5021" t="b">
        <v>0</v>
      </c>
    </row>
    <row r="5022" spans="1:8" x14ac:dyDescent="0.3">
      <c r="A5022" s="1" t="s">
        <v>7</v>
      </c>
      <c r="B5022" s="1">
        <v>150000</v>
      </c>
      <c r="E5022" t="b">
        <v>1</v>
      </c>
      <c r="F5022" t="b">
        <v>1</v>
      </c>
      <c r="G5022">
        <v>1</v>
      </c>
      <c r="H5022">
        <v>150000</v>
      </c>
    </row>
    <row r="5023" spans="1:8" x14ac:dyDescent="0.3">
      <c r="A5023" s="1" t="s">
        <v>5</v>
      </c>
      <c r="B5023" s="1">
        <v>85500</v>
      </c>
      <c r="E5023" t="b">
        <v>0</v>
      </c>
      <c r="F5023" t="b">
        <v>1</v>
      </c>
      <c r="G5023">
        <v>0</v>
      </c>
      <c r="H5023" t="b">
        <v>0</v>
      </c>
    </row>
    <row r="5024" spans="1:8" x14ac:dyDescent="0.3">
      <c r="A5024" s="1" t="s">
        <v>3</v>
      </c>
      <c r="B5024" s="1"/>
      <c r="E5024" t="b">
        <v>0</v>
      </c>
      <c r="F5024" t="b">
        <v>0</v>
      </c>
      <c r="G5024">
        <v>0</v>
      </c>
      <c r="H5024" t="b">
        <v>0</v>
      </c>
    </row>
    <row r="5025" spans="1:8" x14ac:dyDescent="0.3">
      <c r="A5025" s="1" t="s">
        <v>7</v>
      </c>
      <c r="B5025" s="1">
        <v>81550</v>
      </c>
      <c r="E5025" t="b">
        <v>1</v>
      </c>
      <c r="F5025" t="b">
        <v>1</v>
      </c>
      <c r="G5025">
        <v>1</v>
      </c>
      <c r="H5025">
        <v>81550</v>
      </c>
    </row>
    <row r="5026" spans="1:8" x14ac:dyDescent="0.3">
      <c r="A5026" s="1" t="s">
        <v>5</v>
      </c>
      <c r="B5026" s="1">
        <v>164000</v>
      </c>
      <c r="E5026" t="b">
        <v>0</v>
      </c>
      <c r="F5026" t="b">
        <v>1</v>
      </c>
      <c r="G5026">
        <v>0</v>
      </c>
      <c r="H5026" t="b">
        <v>0</v>
      </c>
    </row>
    <row r="5027" spans="1:8" x14ac:dyDescent="0.3">
      <c r="A5027" s="1" t="s">
        <v>7</v>
      </c>
      <c r="B5027" s="1">
        <v>111175</v>
      </c>
      <c r="E5027" t="b">
        <v>1</v>
      </c>
      <c r="F5027" t="b">
        <v>1</v>
      </c>
      <c r="G5027">
        <v>1</v>
      </c>
      <c r="H5027">
        <v>111175</v>
      </c>
    </row>
    <row r="5028" spans="1:8" x14ac:dyDescent="0.3">
      <c r="A5028" s="1" t="s">
        <v>4</v>
      </c>
      <c r="B5028" s="1">
        <v>119400</v>
      </c>
      <c r="E5028" t="b">
        <v>0</v>
      </c>
      <c r="F5028" t="b">
        <v>1</v>
      </c>
      <c r="G5028">
        <v>0</v>
      </c>
      <c r="H5028" t="b">
        <v>0</v>
      </c>
    </row>
    <row r="5029" spans="1:8" x14ac:dyDescent="0.3">
      <c r="A5029" s="1" t="s">
        <v>5</v>
      </c>
      <c r="B5029" s="1">
        <v>164000</v>
      </c>
      <c r="E5029" t="b">
        <v>0</v>
      </c>
      <c r="F5029" t="b">
        <v>1</v>
      </c>
      <c r="G5029">
        <v>0</v>
      </c>
      <c r="H5029" t="b">
        <v>0</v>
      </c>
    </row>
    <row r="5030" spans="1:8" x14ac:dyDescent="0.3">
      <c r="A5030" s="1" t="s">
        <v>7</v>
      </c>
      <c r="B5030" s="1"/>
      <c r="E5030" t="b">
        <v>1</v>
      </c>
      <c r="F5030" t="b">
        <v>0</v>
      </c>
      <c r="G5030">
        <v>0</v>
      </c>
      <c r="H5030" t="b">
        <v>0</v>
      </c>
    </row>
    <row r="5031" spans="1:8" x14ac:dyDescent="0.3">
      <c r="A5031" s="1" t="s">
        <v>5</v>
      </c>
      <c r="B5031" s="1">
        <v>127500</v>
      </c>
      <c r="E5031" t="b">
        <v>0</v>
      </c>
      <c r="F5031" t="b">
        <v>1</v>
      </c>
      <c r="G5031">
        <v>0</v>
      </c>
      <c r="H5031" t="b">
        <v>0</v>
      </c>
    </row>
    <row r="5032" spans="1:8" x14ac:dyDescent="0.3">
      <c r="A5032" s="1" t="s">
        <v>3</v>
      </c>
      <c r="B5032" s="1">
        <v>172500</v>
      </c>
      <c r="E5032" t="b">
        <v>0</v>
      </c>
      <c r="F5032" t="b">
        <v>1</v>
      </c>
      <c r="G5032">
        <v>0</v>
      </c>
      <c r="H5032" t="b">
        <v>0</v>
      </c>
    </row>
    <row r="5033" spans="1:8" x14ac:dyDescent="0.3">
      <c r="A5033" s="1" t="s">
        <v>3</v>
      </c>
      <c r="B5033" s="1"/>
      <c r="E5033" t="b">
        <v>0</v>
      </c>
      <c r="F5033" t="b">
        <v>0</v>
      </c>
      <c r="G5033">
        <v>0</v>
      </c>
      <c r="H5033" t="b">
        <v>0</v>
      </c>
    </row>
    <row r="5034" spans="1:8" x14ac:dyDescent="0.3">
      <c r="A5034" s="1" t="s">
        <v>3</v>
      </c>
      <c r="B5034" s="1">
        <v>375000</v>
      </c>
      <c r="E5034" t="b">
        <v>0</v>
      </c>
      <c r="F5034" t="b">
        <v>1</v>
      </c>
      <c r="G5034">
        <v>0</v>
      </c>
      <c r="H5034" t="b">
        <v>0</v>
      </c>
    </row>
    <row r="5035" spans="1:8" x14ac:dyDescent="0.3">
      <c r="A5035" s="1" t="s">
        <v>5</v>
      </c>
      <c r="B5035" s="1"/>
      <c r="E5035" t="b">
        <v>0</v>
      </c>
      <c r="F5035" t="b">
        <v>0</v>
      </c>
      <c r="G5035">
        <v>0</v>
      </c>
      <c r="H5035" t="b">
        <v>0</v>
      </c>
    </row>
    <row r="5036" spans="1:8" x14ac:dyDescent="0.3">
      <c r="A5036" s="1" t="s">
        <v>3</v>
      </c>
      <c r="B5036" s="1">
        <v>215000</v>
      </c>
      <c r="E5036" t="b">
        <v>0</v>
      </c>
      <c r="F5036" t="b">
        <v>1</v>
      </c>
      <c r="G5036">
        <v>0</v>
      </c>
      <c r="H5036" t="b">
        <v>0</v>
      </c>
    </row>
    <row r="5037" spans="1:8" x14ac:dyDescent="0.3">
      <c r="A5037" s="1" t="s">
        <v>3</v>
      </c>
      <c r="B5037" s="1">
        <v>237500</v>
      </c>
      <c r="E5037" t="b">
        <v>0</v>
      </c>
      <c r="F5037" t="b">
        <v>1</v>
      </c>
      <c r="G5037">
        <v>0</v>
      </c>
      <c r="H5037" t="b">
        <v>0</v>
      </c>
    </row>
    <row r="5038" spans="1:8" x14ac:dyDescent="0.3">
      <c r="A5038" s="1" t="s">
        <v>5</v>
      </c>
      <c r="B5038" s="1"/>
      <c r="E5038" t="b">
        <v>0</v>
      </c>
      <c r="F5038" t="b">
        <v>0</v>
      </c>
      <c r="G5038">
        <v>0</v>
      </c>
      <c r="H5038" t="b">
        <v>0</v>
      </c>
    </row>
    <row r="5039" spans="1:8" x14ac:dyDescent="0.3">
      <c r="A5039" s="1" t="s">
        <v>3</v>
      </c>
      <c r="B5039" s="1"/>
      <c r="E5039" t="b">
        <v>0</v>
      </c>
      <c r="F5039" t="b">
        <v>0</v>
      </c>
      <c r="G5039">
        <v>0</v>
      </c>
      <c r="H5039" t="b">
        <v>0</v>
      </c>
    </row>
    <row r="5040" spans="1:8" x14ac:dyDescent="0.3">
      <c r="A5040" s="1" t="s">
        <v>3</v>
      </c>
      <c r="B5040" s="1">
        <v>39977.6015625</v>
      </c>
      <c r="E5040" t="b">
        <v>0</v>
      </c>
      <c r="F5040" t="b">
        <v>1</v>
      </c>
      <c r="G5040">
        <v>0</v>
      </c>
      <c r="H5040" t="b">
        <v>0</v>
      </c>
    </row>
    <row r="5041" spans="1:8" x14ac:dyDescent="0.3">
      <c r="A5041" s="1" t="s">
        <v>9</v>
      </c>
      <c r="B5041" s="1">
        <v>105000</v>
      </c>
      <c r="E5041" t="b">
        <v>0</v>
      </c>
      <c r="F5041" t="b">
        <v>1</v>
      </c>
      <c r="G5041">
        <v>0</v>
      </c>
      <c r="H5041" t="b">
        <v>0</v>
      </c>
    </row>
    <row r="5042" spans="1:8" x14ac:dyDescent="0.3">
      <c r="A5042" s="1" t="s">
        <v>7</v>
      </c>
      <c r="B5042" s="1"/>
      <c r="E5042" t="b">
        <v>1</v>
      </c>
      <c r="F5042" t="b">
        <v>0</v>
      </c>
      <c r="G5042">
        <v>0</v>
      </c>
      <c r="H5042" t="b">
        <v>0</v>
      </c>
    </row>
    <row r="5043" spans="1:8" x14ac:dyDescent="0.3">
      <c r="A5043" s="1" t="s">
        <v>3</v>
      </c>
      <c r="B5043" s="1">
        <v>106000</v>
      </c>
      <c r="E5043" t="b">
        <v>0</v>
      </c>
      <c r="F5043" t="b">
        <v>1</v>
      </c>
      <c r="G5043">
        <v>0</v>
      </c>
      <c r="H5043" t="b">
        <v>0</v>
      </c>
    </row>
    <row r="5044" spans="1:8" x14ac:dyDescent="0.3">
      <c r="A5044" s="1" t="s">
        <v>6</v>
      </c>
      <c r="B5044" s="1">
        <v>193500</v>
      </c>
      <c r="E5044" t="b">
        <v>0</v>
      </c>
      <c r="F5044" t="b">
        <v>1</v>
      </c>
      <c r="G5044">
        <v>0</v>
      </c>
      <c r="H5044" t="b">
        <v>0</v>
      </c>
    </row>
    <row r="5045" spans="1:8" x14ac:dyDescent="0.3">
      <c r="A5045" s="1" t="s">
        <v>9</v>
      </c>
      <c r="B5045" s="1"/>
      <c r="E5045" t="b">
        <v>0</v>
      </c>
      <c r="F5045" t="b">
        <v>0</v>
      </c>
      <c r="G5045">
        <v>0</v>
      </c>
      <c r="H5045" t="b">
        <v>0</v>
      </c>
    </row>
    <row r="5046" spans="1:8" x14ac:dyDescent="0.3">
      <c r="A5046" s="1" t="s">
        <v>3</v>
      </c>
      <c r="B5046" s="1">
        <v>157500</v>
      </c>
      <c r="E5046" t="b">
        <v>0</v>
      </c>
      <c r="F5046" t="b">
        <v>1</v>
      </c>
      <c r="G5046">
        <v>0</v>
      </c>
      <c r="H5046" t="b">
        <v>0</v>
      </c>
    </row>
    <row r="5047" spans="1:8" x14ac:dyDescent="0.3">
      <c r="A5047" s="1" t="s">
        <v>5</v>
      </c>
      <c r="B5047" s="1">
        <v>208000</v>
      </c>
      <c r="E5047" t="b">
        <v>0</v>
      </c>
      <c r="F5047" t="b">
        <v>1</v>
      </c>
      <c r="G5047">
        <v>0</v>
      </c>
      <c r="H5047" t="b">
        <v>0</v>
      </c>
    </row>
    <row r="5048" spans="1:8" x14ac:dyDescent="0.3">
      <c r="A5048" s="1" t="s">
        <v>3</v>
      </c>
      <c r="B5048" s="1">
        <v>112015</v>
      </c>
      <c r="E5048" t="b">
        <v>0</v>
      </c>
      <c r="F5048" t="b">
        <v>1</v>
      </c>
      <c r="G5048">
        <v>0</v>
      </c>
      <c r="H5048" t="b">
        <v>0</v>
      </c>
    </row>
    <row r="5049" spans="1:8" x14ac:dyDescent="0.3">
      <c r="A5049" s="1" t="s">
        <v>3</v>
      </c>
      <c r="B5049" s="1">
        <v>166677</v>
      </c>
      <c r="E5049" t="b">
        <v>0</v>
      </c>
      <c r="F5049" t="b">
        <v>1</v>
      </c>
      <c r="G5049">
        <v>0</v>
      </c>
      <c r="H5049" t="b">
        <v>0</v>
      </c>
    </row>
    <row r="5050" spans="1:8" x14ac:dyDescent="0.3">
      <c r="A5050" s="1" t="s">
        <v>9</v>
      </c>
      <c r="B5050" s="1">
        <v>136500</v>
      </c>
      <c r="E5050" t="b">
        <v>0</v>
      </c>
      <c r="F5050" t="b">
        <v>1</v>
      </c>
      <c r="G5050">
        <v>0</v>
      </c>
      <c r="H5050" t="b">
        <v>0</v>
      </c>
    </row>
    <row r="5051" spans="1:8" x14ac:dyDescent="0.3">
      <c r="A5051" s="1" t="s">
        <v>4</v>
      </c>
      <c r="B5051" s="1">
        <v>177283</v>
      </c>
      <c r="E5051" t="b">
        <v>0</v>
      </c>
      <c r="F5051" t="b">
        <v>1</v>
      </c>
      <c r="G5051">
        <v>0</v>
      </c>
      <c r="H5051" t="b">
        <v>0</v>
      </c>
    </row>
    <row r="5052" spans="1:8" x14ac:dyDescent="0.3">
      <c r="A5052" s="1" t="s">
        <v>5</v>
      </c>
      <c r="B5052" s="1">
        <v>125000</v>
      </c>
      <c r="E5052" t="b">
        <v>0</v>
      </c>
      <c r="F5052" t="b">
        <v>1</v>
      </c>
      <c r="G5052">
        <v>0</v>
      </c>
      <c r="H5052" t="b">
        <v>0</v>
      </c>
    </row>
    <row r="5053" spans="1:8" x14ac:dyDescent="0.3">
      <c r="A5053" s="1" t="s">
        <v>5</v>
      </c>
      <c r="B5053" s="1">
        <v>102000</v>
      </c>
      <c r="E5053" t="b">
        <v>0</v>
      </c>
      <c r="F5053" t="b">
        <v>1</v>
      </c>
      <c r="G5053">
        <v>0</v>
      </c>
      <c r="H5053" t="b">
        <v>0</v>
      </c>
    </row>
    <row r="5054" spans="1:8" x14ac:dyDescent="0.3">
      <c r="A5054" s="1" t="s">
        <v>9</v>
      </c>
      <c r="B5054" s="1">
        <v>160000</v>
      </c>
      <c r="E5054" t="b">
        <v>0</v>
      </c>
      <c r="F5054" t="b">
        <v>1</v>
      </c>
      <c r="G5054">
        <v>0</v>
      </c>
      <c r="H5054" t="b">
        <v>0</v>
      </c>
    </row>
    <row r="5055" spans="1:8" x14ac:dyDescent="0.3">
      <c r="A5055" s="1" t="s">
        <v>5</v>
      </c>
      <c r="B5055" s="1"/>
      <c r="E5055" t="b">
        <v>0</v>
      </c>
      <c r="F5055" t="b">
        <v>0</v>
      </c>
      <c r="G5055">
        <v>0</v>
      </c>
      <c r="H5055" t="b">
        <v>0</v>
      </c>
    </row>
    <row r="5056" spans="1:8" x14ac:dyDescent="0.3">
      <c r="A5056" s="1" t="s">
        <v>7</v>
      </c>
      <c r="B5056" s="1"/>
      <c r="E5056" t="b">
        <v>1</v>
      </c>
      <c r="F5056" t="b">
        <v>0</v>
      </c>
      <c r="G5056">
        <v>0</v>
      </c>
      <c r="H5056" t="b">
        <v>0</v>
      </c>
    </row>
    <row r="5057" spans="1:8" x14ac:dyDescent="0.3">
      <c r="A5057" s="1" t="s">
        <v>5</v>
      </c>
      <c r="B5057" s="1">
        <v>182500</v>
      </c>
      <c r="E5057" t="b">
        <v>0</v>
      </c>
      <c r="F5057" t="b">
        <v>1</v>
      </c>
      <c r="G5057">
        <v>0</v>
      </c>
      <c r="H5057" t="b">
        <v>0</v>
      </c>
    </row>
    <row r="5058" spans="1:8" x14ac:dyDescent="0.3">
      <c r="A5058" s="1" t="s">
        <v>3</v>
      </c>
      <c r="B5058" s="1"/>
      <c r="E5058" t="b">
        <v>0</v>
      </c>
      <c r="F5058" t="b">
        <v>0</v>
      </c>
      <c r="G5058">
        <v>0</v>
      </c>
      <c r="H5058" t="b">
        <v>0</v>
      </c>
    </row>
    <row r="5059" spans="1:8" x14ac:dyDescent="0.3">
      <c r="A5059" s="1" t="s">
        <v>3</v>
      </c>
      <c r="B5059" s="1"/>
      <c r="E5059" t="b">
        <v>0</v>
      </c>
      <c r="F5059" t="b">
        <v>0</v>
      </c>
      <c r="G5059">
        <v>0</v>
      </c>
      <c r="H5059" t="b">
        <v>0</v>
      </c>
    </row>
    <row r="5060" spans="1:8" x14ac:dyDescent="0.3">
      <c r="A5060" s="1" t="s">
        <v>5</v>
      </c>
      <c r="B5060" s="1">
        <v>90000</v>
      </c>
      <c r="E5060" t="b">
        <v>0</v>
      </c>
      <c r="F5060" t="b">
        <v>1</v>
      </c>
      <c r="G5060">
        <v>0</v>
      </c>
      <c r="H5060" t="b">
        <v>0</v>
      </c>
    </row>
    <row r="5061" spans="1:8" x14ac:dyDescent="0.3">
      <c r="A5061" s="1" t="s">
        <v>5</v>
      </c>
      <c r="B5061" s="1"/>
      <c r="E5061" t="b">
        <v>0</v>
      </c>
      <c r="F5061" t="b">
        <v>0</v>
      </c>
      <c r="G5061">
        <v>0</v>
      </c>
      <c r="H5061" t="b">
        <v>0</v>
      </c>
    </row>
    <row r="5062" spans="1:8" x14ac:dyDescent="0.3">
      <c r="A5062" s="1" t="s">
        <v>8</v>
      </c>
      <c r="B5062" s="1">
        <v>89100</v>
      </c>
      <c r="E5062" t="b">
        <v>0</v>
      </c>
      <c r="F5062" t="b">
        <v>1</v>
      </c>
      <c r="G5062">
        <v>0</v>
      </c>
      <c r="H5062" t="b">
        <v>0</v>
      </c>
    </row>
    <row r="5063" spans="1:8" x14ac:dyDescent="0.3">
      <c r="A5063" s="1" t="s">
        <v>3</v>
      </c>
      <c r="B5063" s="1">
        <v>229782</v>
      </c>
      <c r="E5063" t="b">
        <v>0</v>
      </c>
      <c r="F5063" t="b">
        <v>1</v>
      </c>
      <c r="G5063">
        <v>0</v>
      </c>
      <c r="H5063" t="b">
        <v>0</v>
      </c>
    </row>
    <row r="5064" spans="1:8" x14ac:dyDescent="0.3">
      <c r="A5064" s="1" t="s">
        <v>9</v>
      </c>
      <c r="B5064" s="1">
        <v>140000</v>
      </c>
      <c r="E5064" t="b">
        <v>0</v>
      </c>
      <c r="F5064" t="b">
        <v>1</v>
      </c>
      <c r="G5064">
        <v>0</v>
      </c>
      <c r="H5064" t="b">
        <v>0</v>
      </c>
    </row>
    <row r="5065" spans="1:8" x14ac:dyDescent="0.3">
      <c r="A5065" s="1" t="s">
        <v>3</v>
      </c>
      <c r="B5065" s="1">
        <v>90000</v>
      </c>
      <c r="E5065" t="b">
        <v>0</v>
      </c>
      <c r="F5065" t="b">
        <v>1</v>
      </c>
      <c r="G5065">
        <v>0</v>
      </c>
      <c r="H5065" t="b">
        <v>0</v>
      </c>
    </row>
    <row r="5066" spans="1:8" x14ac:dyDescent="0.3">
      <c r="A5066" s="1" t="s">
        <v>7</v>
      </c>
      <c r="B5066" s="1">
        <v>85000</v>
      </c>
      <c r="E5066" t="b">
        <v>1</v>
      </c>
      <c r="F5066" t="b">
        <v>1</v>
      </c>
      <c r="G5066">
        <v>1</v>
      </c>
      <c r="H5066">
        <v>85000</v>
      </c>
    </row>
    <row r="5067" spans="1:8" x14ac:dyDescent="0.3">
      <c r="A5067" s="1" t="s">
        <v>5</v>
      </c>
      <c r="B5067" s="1">
        <v>120000</v>
      </c>
      <c r="E5067" t="b">
        <v>0</v>
      </c>
      <c r="F5067" t="b">
        <v>1</v>
      </c>
      <c r="G5067">
        <v>0</v>
      </c>
      <c r="H5067" t="b">
        <v>0</v>
      </c>
    </row>
    <row r="5068" spans="1:8" x14ac:dyDescent="0.3">
      <c r="A5068" s="1" t="s">
        <v>5</v>
      </c>
      <c r="B5068" s="1">
        <v>92500</v>
      </c>
      <c r="E5068" t="b">
        <v>0</v>
      </c>
      <c r="F5068" t="b">
        <v>1</v>
      </c>
      <c r="G5068">
        <v>0</v>
      </c>
      <c r="H5068" t="b">
        <v>0</v>
      </c>
    </row>
    <row r="5069" spans="1:8" x14ac:dyDescent="0.3">
      <c r="A5069" s="1" t="s">
        <v>3</v>
      </c>
      <c r="B5069" s="1">
        <v>90000</v>
      </c>
      <c r="E5069" t="b">
        <v>0</v>
      </c>
      <c r="F5069" t="b">
        <v>1</v>
      </c>
      <c r="G5069">
        <v>0</v>
      </c>
      <c r="H5069" t="b">
        <v>0</v>
      </c>
    </row>
    <row r="5070" spans="1:8" x14ac:dyDescent="0.3">
      <c r="A5070" s="1" t="s">
        <v>11</v>
      </c>
      <c r="B5070" s="1">
        <v>63000</v>
      </c>
      <c r="E5070" t="b">
        <v>0</v>
      </c>
      <c r="F5070" t="b">
        <v>1</v>
      </c>
      <c r="G5070">
        <v>0</v>
      </c>
      <c r="H5070" t="b">
        <v>0</v>
      </c>
    </row>
    <row r="5071" spans="1:8" x14ac:dyDescent="0.3">
      <c r="A5071" s="1" t="s">
        <v>5</v>
      </c>
      <c r="B5071" s="1"/>
      <c r="E5071" t="b">
        <v>0</v>
      </c>
      <c r="F5071" t="b">
        <v>0</v>
      </c>
      <c r="G5071">
        <v>0</v>
      </c>
      <c r="H5071" t="b">
        <v>0</v>
      </c>
    </row>
    <row r="5072" spans="1:8" x14ac:dyDescent="0.3">
      <c r="A5072" s="1" t="s">
        <v>6</v>
      </c>
      <c r="B5072" s="1">
        <v>135000</v>
      </c>
      <c r="E5072" t="b">
        <v>0</v>
      </c>
      <c r="F5072" t="b">
        <v>1</v>
      </c>
      <c r="G5072">
        <v>0</v>
      </c>
      <c r="H5072" t="b">
        <v>0</v>
      </c>
    </row>
    <row r="5073" spans="1:8" x14ac:dyDescent="0.3">
      <c r="A5073" s="1" t="s">
        <v>5</v>
      </c>
      <c r="B5073" s="1">
        <v>210000</v>
      </c>
      <c r="E5073" t="b">
        <v>0</v>
      </c>
      <c r="F5073" t="b">
        <v>1</v>
      </c>
      <c r="G5073">
        <v>0</v>
      </c>
      <c r="H5073" t="b">
        <v>0</v>
      </c>
    </row>
    <row r="5074" spans="1:8" x14ac:dyDescent="0.3">
      <c r="A5074" s="1" t="s">
        <v>3</v>
      </c>
      <c r="B5074" s="1">
        <v>115000</v>
      </c>
      <c r="E5074" t="b">
        <v>0</v>
      </c>
      <c r="F5074" t="b">
        <v>1</v>
      </c>
      <c r="G5074">
        <v>0</v>
      </c>
      <c r="H5074" t="b">
        <v>0</v>
      </c>
    </row>
    <row r="5075" spans="1:8" x14ac:dyDescent="0.3">
      <c r="A5075" s="1" t="s">
        <v>6</v>
      </c>
      <c r="B5075" s="1"/>
      <c r="E5075" t="b">
        <v>0</v>
      </c>
      <c r="F5075" t="b">
        <v>0</v>
      </c>
      <c r="G5075">
        <v>0</v>
      </c>
      <c r="H5075" t="b">
        <v>0</v>
      </c>
    </row>
    <row r="5076" spans="1:8" x14ac:dyDescent="0.3">
      <c r="A5076" s="1" t="s">
        <v>5</v>
      </c>
      <c r="B5076" s="1">
        <v>97444</v>
      </c>
      <c r="E5076" t="b">
        <v>0</v>
      </c>
      <c r="F5076" t="b">
        <v>1</v>
      </c>
      <c r="G5076">
        <v>0</v>
      </c>
      <c r="H5076" t="b">
        <v>0</v>
      </c>
    </row>
    <row r="5077" spans="1:8" x14ac:dyDescent="0.3">
      <c r="A5077" s="1" t="s">
        <v>3</v>
      </c>
      <c r="B5077" s="1"/>
      <c r="E5077" t="b">
        <v>0</v>
      </c>
      <c r="F5077" t="b">
        <v>0</v>
      </c>
      <c r="G5077">
        <v>0</v>
      </c>
      <c r="H5077" t="b">
        <v>0</v>
      </c>
    </row>
    <row r="5078" spans="1:8" x14ac:dyDescent="0.3">
      <c r="A5078" s="1" t="s">
        <v>7</v>
      </c>
      <c r="B5078" s="1">
        <v>67500</v>
      </c>
      <c r="E5078" t="b">
        <v>1</v>
      </c>
      <c r="F5078" t="b">
        <v>1</v>
      </c>
      <c r="G5078">
        <v>1</v>
      </c>
      <c r="H5078">
        <v>67500</v>
      </c>
    </row>
    <row r="5079" spans="1:8" x14ac:dyDescent="0.3">
      <c r="A5079" s="1" t="s">
        <v>11</v>
      </c>
      <c r="B5079" s="1">
        <v>142500</v>
      </c>
      <c r="E5079" t="b">
        <v>0</v>
      </c>
      <c r="F5079" t="b">
        <v>1</v>
      </c>
      <c r="G5079">
        <v>0</v>
      </c>
      <c r="H5079" t="b">
        <v>0</v>
      </c>
    </row>
    <row r="5080" spans="1:8" x14ac:dyDescent="0.3">
      <c r="A5080" s="1" t="s">
        <v>7</v>
      </c>
      <c r="B5080" s="1">
        <v>70000</v>
      </c>
      <c r="E5080" t="b">
        <v>1</v>
      </c>
      <c r="F5080" t="b">
        <v>1</v>
      </c>
      <c r="G5080">
        <v>1</v>
      </c>
      <c r="H5080">
        <v>70000</v>
      </c>
    </row>
    <row r="5081" spans="1:8" x14ac:dyDescent="0.3">
      <c r="A5081" s="1" t="s">
        <v>3</v>
      </c>
      <c r="B5081" s="1"/>
      <c r="E5081" t="b">
        <v>0</v>
      </c>
      <c r="F5081" t="b">
        <v>0</v>
      </c>
      <c r="G5081">
        <v>0</v>
      </c>
      <c r="H5081" t="b">
        <v>0</v>
      </c>
    </row>
    <row r="5082" spans="1:8" x14ac:dyDescent="0.3">
      <c r="A5082" s="1" t="s">
        <v>6</v>
      </c>
      <c r="B5082" s="1">
        <v>170000</v>
      </c>
      <c r="E5082" t="b">
        <v>0</v>
      </c>
      <c r="F5082" t="b">
        <v>1</v>
      </c>
      <c r="G5082">
        <v>0</v>
      </c>
      <c r="H5082" t="b">
        <v>0</v>
      </c>
    </row>
    <row r="5083" spans="1:8" x14ac:dyDescent="0.3">
      <c r="A5083" s="1" t="s">
        <v>6</v>
      </c>
      <c r="B5083" s="1"/>
      <c r="E5083" t="b">
        <v>0</v>
      </c>
      <c r="F5083" t="b">
        <v>0</v>
      </c>
      <c r="G5083">
        <v>0</v>
      </c>
      <c r="H5083" t="b">
        <v>0</v>
      </c>
    </row>
    <row r="5084" spans="1:8" x14ac:dyDescent="0.3">
      <c r="A5084" s="1" t="s">
        <v>9</v>
      </c>
      <c r="B5084" s="1">
        <v>132500</v>
      </c>
      <c r="E5084" t="b">
        <v>0</v>
      </c>
      <c r="F5084" t="b">
        <v>1</v>
      </c>
      <c r="G5084">
        <v>0</v>
      </c>
      <c r="H5084" t="b">
        <v>0</v>
      </c>
    </row>
    <row r="5085" spans="1:8" x14ac:dyDescent="0.3">
      <c r="A5085" s="1" t="s">
        <v>10</v>
      </c>
      <c r="B5085" s="1">
        <v>99150</v>
      </c>
      <c r="E5085" t="b">
        <v>0</v>
      </c>
      <c r="F5085" t="b">
        <v>1</v>
      </c>
      <c r="G5085">
        <v>0</v>
      </c>
      <c r="H5085" t="b">
        <v>0</v>
      </c>
    </row>
    <row r="5086" spans="1:8" x14ac:dyDescent="0.3">
      <c r="A5086" s="1" t="s">
        <v>6</v>
      </c>
      <c r="B5086" s="1">
        <v>170000</v>
      </c>
      <c r="E5086" t="b">
        <v>0</v>
      </c>
      <c r="F5086" t="b">
        <v>1</v>
      </c>
      <c r="G5086">
        <v>0</v>
      </c>
      <c r="H5086" t="b">
        <v>0</v>
      </c>
    </row>
    <row r="5087" spans="1:8" x14ac:dyDescent="0.3">
      <c r="A5087" s="1" t="s">
        <v>5</v>
      </c>
      <c r="B5087" s="1">
        <v>115000</v>
      </c>
      <c r="E5087" t="b">
        <v>0</v>
      </c>
      <c r="F5087" t="b">
        <v>1</v>
      </c>
      <c r="G5087">
        <v>0</v>
      </c>
      <c r="H5087" t="b">
        <v>0</v>
      </c>
    </row>
    <row r="5088" spans="1:8" x14ac:dyDescent="0.3">
      <c r="A5088" s="1" t="s">
        <v>3</v>
      </c>
      <c r="B5088" s="1">
        <v>147500</v>
      </c>
      <c r="E5088" t="b">
        <v>0</v>
      </c>
      <c r="F5088" t="b">
        <v>1</v>
      </c>
      <c r="G5088">
        <v>0</v>
      </c>
      <c r="H5088" t="b">
        <v>0</v>
      </c>
    </row>
    <row r="5089" spans="1:8" x14ac:dyDescent="0.3">
      <c r="A5089" s="1" t="s">
        <v>5</v>
      </c>
      <c r="B5089" s="1">
        <v>163500</v>
      </c>
      <c r="E5089" t="b">
        <v>0</v>
      </c>
      <c r="F5089" t="b">
        <v>1</v>
      </c>
      <c r="G5089">
        <v>0</v>
      </c>
      <c r="H5089" t="b">
        <v>0</v>
      </c>
    </row>
    <row r="5090" spans="1:8" x14ac:dyDescent="0.3">
      <c r="A5090" s="1" t="s">
        <v>3</v>
      </c>
      <c r="B5090" s="1">
        <v>117500</v>
      </c>
      <c r="E5090" t="b">
        <v>0</v>
      </c>
      <c r="F5090" t="b">
        <v>1</v>
      </c>
      <c r="G5090">
        <v>0</v>
      </c>
      <c r="H5090" t="b">
        <v>0</v>
      </c>
    </row>
    <row r="5091" spans="1:8" x14ac:dyDescent="0.3">
      <c r="A5091" s="1" t="s">
        <v>5</v>
      </c>
      <c r="B5091" s="1">
        <v>104250</v>
      </c>
      <c r="E5091" t="b">
        <v>0</v>
      </c>
      <c r="F5091" t="b">
        <v>1</v>
      </c>
      <c r="G5091">
        <v>0</v>
      </c>
      <c r="H5091" t="b">
        <v>0</v>
      </c>
    </row>
    <row r="5092" spans="1:8" x14ac:dyDescent="0.3">
      <c r="A5092" s="1" t="s">
        <v>3</v>
      </c>
      <c r="B5092" s="1">
        <v>223000</v>
      </c>
      <c r="E5092" t="b">
        <v>0</v>
      </c>
      <c r="F5092" t="b">
        <v>1</v>
      </c>
      <c r="G5092">
        <v>0</v>
      </c>
      <c r="H5092" t="b">
        <v>0</v>
      </c>
    </row>
    <row r="5093" spans="1:8" x14ac:dyDescent="0.3">
      <c r="A5093" s="1" t="s">
        <v>3</v>
      </c>
      <c r="B5093" s="1">
        <v>115000</v>
      </c>
      <c r="E5093" t="b">
        <v>0</v>
      </c>
      <c r="F5093" t="b">
        <v>1</v>
      </c>
      <c r="G5093">
        <v>0</v>
      </c>
      <c r="H5093" t="b">
        <v>0</v>
      </c>
    </row>
    <row r="5094" spans="1:8" x14ac:dyDescent="0.3">
      <c r="A5094" s="1" t="s">
        <v>4</v>
      </c>
      <c r="B5094" s="1"/>
      <c r="E5094" t="b">
        <v>0</v>
      </c>
      <c r="F5094" t="b">
        <v>0</v>
      </c>
      <c r="G5094">
        <v>0</v>
      </c>
      <c r="H5094" t="b">
        <v>0</v>
      </c>
    </row>
    <row r="5095" spans="1:8" x14ac:dyDescent="0.3">
      <c r="A5095" s="1" t="s">
        <v>7</v>
      </c>
      <c r="B5095" s="1">
        <v>89100</v>
      </c>
      <c r="E5095" t="b">
        <v>1</v>
      </c>
      <c r="F5095" t="b">
        <v>1</v>
      </c>
      <c r="G5095">
        <v>1</v>
      </c>
      <c r="H5095">
        <v>89100</v>
      </c>
    </row>
    <row r="5096" spans="1:8" x14ac:dyDescent="0.3">
      <c r="A5096" s="1" t="s">
        <v>11</v>
      </c>
      <c r="B5096" s="1">
        <v>61000</v>
      </c>
      <c r="E5096" t="b">
        <v>0</v>
      </c>
      <c r="F5096" t="b">
        <v>1</v>
      </c>
      <c r="G5096">
        <v>0</v>
      </c>
      <c r="H5096" t="b">
        <v>0</v>
      </c>
    </row>
    <row r="5097" spans="1:8" x14ac:dyDescent="0.3">
      <c r="A5097" s="1" t="s">
        <v>9</v>
      </c>
      <c r="B5097" s="1"/>
      <c r="E5097" t="b">
        <v>0</v>
      </c>
      <c r="F5097" t="b">
        <v>0</v>
      </c>
      <c r="G5097">
        <v>0</v>
      </c>
      <c r="H5097" t="b">
        <v>0</v>
      </c>
    </row>
    <row r="5098" spans="1:8" x14ac:dyDescent="0.3">
      <c r="A5098" s="1" t="s">
        <v>5</v>
      </c>
      <c r="B5098" s="1">
        <v>148000</v>
      </c>
      <c r="E5098" t="b">
        <v>0</v>
      </c>
      <c r="F5098" t="b">
        <v>1</v>
      </c>
      <c r="G5098">
        <v>0</v>
      </c>
      <c r="H5098" t="b">
        <v>0</v>
      </c>
    </row>
    <row r="5099" spans="1:8" x14ac:dyDescent="0.3">
      <c r="A5099" s="1" t="s">
        <v>3</v>
      </c>
      <c r="B5099" s="1">
        <v>115000</v>
      </c>
      <c r="E5099" t="b">
        <v>0</v>
      </c>
      <c r="F5099" t="b">
        <v>1</v>
      </c>
      <c r="G5099">
        <v>0</v>
      </c>
      <c r="H5099" t="b">
        <v>0</v>
      </c>
    </row>
    <row r="5100" spans="1:8" x14ac:dyDescent="0.3">
      <c r="A5100" s="1" t="s">
        <v>5</v>
      </c>
      <c r="B5100" s="1"/>
      <c r="E5100" t="b">
        <v>0</v>
      </c>
      <c r="F5100" t="b">
        <v>0</v>
      </c>
      <c r="G5100">
        <v>0</v>
      </c>
      <c r="H5100" t="b">
        <v>0</v>
      </c>
    </row>
    <row r="5101" spans="1:8" x14ac:dyDescent="0.3">
      <c r="A5101" s="1" t="s">
        <v>7</v>
      </c>
      <c r="B5101" s="1"/>
      <c r="E5101" t="b">
        <v>1</v>
      </c>
      <c r="F5101" t="b">
        <v>0</v>
      </c>
      <c r="G5101">
        <v>0</v>
      </c>
      <c r="H5101" t="b">
        <v>0</v>
      </c>
    </row>
    <row r="5102" spans="1:8" x14ac:dyDescent="0.3">
      <c r="A5102" s="1" t="s">
        <v>9</v>
      </c>
      <c r="B5102" s="1">
        <v>147500</v>
      </c>
      <c r="E5102" t="b">
        <v>0</v>
      </c>
      <c r="F5102" t="b">
        <v>1</v>
      </c>
      <c r="G5102">
        <v>0</v>
      </c>
      <c r="H5102" t="b">
        <v>0</v>
      </c>
    </row>
    <row r="5103" spans="1:8" x14ac:dyDescent="0.3">
      <c r="A5103" s="1" t="s">
        <v>5</v>
      </c>
      <c r="B5103" s="1">
        <v>135000</v>
      </c>
      <c r="E5103" t="b">
        <v>0</v>
      </c>
      <c r="F5103" t="b">
        <v>1</v>
      </c>
      <c r="G5103">
        <v>0</v>
      </c>
      <c r="H5103" t="b">
        <v>0</v>
      </c>
    </row>
    <row r="5104" spans="1:8" x14ac:dyDescent="0.3">
      <c r="A5104" s="1" t="s">
        <v>11</v>
      </c>
      <c r="B5104" s="1"/>
      <c r="E5104" t="b">
        <v>0</v>
      </c>
      <c r="F5104" t="b">
        <v>0</v>
      </c>
      <c r="G5104">
        <v>0</v>
      </c>
      <c r="H5104" t="b">
        <v>0</v>
      </c>
    </row>
    <row r="5105" spans="1:8" x14ac:dyDescent="0.3">
      <c r="A5105" s="1" t="s">
        <v>6</v>
      </c>
      <c r="B5105" s="1">
        <v>157500</v>
      </c>
      <c r="E5105" t="b">
        <v>0</v>
      </c>
      <c r="F5105" t="b">
        <v>1</v>
      </c>
      <c r="G5105">
        <v>0</v>
      </c>
      <c r="H5105" t="b">
        <v>0</v>
      </c>
    </row>
    <row r="5106" spans="1:8" x14ac:dyDescent="0.3">
      <c r="A5106" s="1" t="s">
        <v>3</v>
      </c>
      <c r="B5106" s="1">
        <v>115000</v>
      </c>
      <c r="E5106" t="b">
        <v>0</v>
      </c>
      <c r="F5106" t="b">
        <v>1</v>
      </c>
      <c r="G5106">
        <v>0</v>
      </c>
      <c r="H5106" t="b">
        <v>0</v>
      </c>
    </row>
    <row r="5107" spans="1:8" x14ac:dyDescent="0.3">
      <c r="A5107" s="1" t="s">
        <v>5</v>
      </c>
      <c r="B5107" s="1">
        <v>160370</v>
      </c>
      <c r="E5107" t="b">
        <v>0</v>
      </c>
      <c r="F5107" t="b">
        <v>1</v>
      </c>
      <c r="G5107">
        <v>0</v>
      </c>
      <c r="H5107" t="b">
        <v>0</v>
      </c>
    </row>
    <row r="5108" spans="1:8" x14ac:dyDescent="0.3">
      <c r="A5108" s="1" t="s">
        <v>3</v>
      </c>
      <c r="B5108" s="1"/>
      <c r="E5108" t="b">
        <v>0</v>
      </c>
      <c r="F5108" t="b">
        <v>0</v>
      </c>
      <c r="G5108">
        <v>0</v>
      </c>
      <c r="H5108" t="b">
        <v>0</v>
      </c>
    </row>
    <row r="5109" spans="1:8" x14ac:dyDescent="0.3">
      <c r="A5109" s="1" t="s">
        <v>5</v>
      </c>
      <c r="B5109" s="1"/>
      <c r="E5109" t="b">
        <v>0</v>
      </c>
      <c r="F5109" t="b">
        <v>0</v>
      </c>
      <c r="G5109">
        <v>0</v>
      </c>
      <c r="H5109" t="b">
        <v>0</v>
      </c>
    </row>
    <row r="5110" spans="1:8" x14ac:dyDescent="0.3">
      <c r="A5110" s="1" t="s">
        <v>3</v>
      </c>
      <c r="B5110" s="1"/>
      <c r="E5110" t="b">
        <v>0</v>
      </c>
      <c r="F5110" t="b">
        <v>0</v>
      </c>
      <c r="G5110">
        <v>0</v>
      </c>
      <c r="H5110" t="b">
        <v>0</v>
      </c>
    </row>
    <row r="5111" spans="1:8" x14ac:dyDescent="0.3">
      <c r="A5111" s="1" t="s">
        <v>7</v>
      </c>
      <c r="B5111" s="1"/>
      <c r="E5111" t="b">
        <v>1</v>
      </c>
      <c r="F5111" t="b">
        <v>0</v>
      </c>
      <c r="G5111">
        <v>0</v>
      </c>
      <c r="H5111" t="b">
        <v>0</v>
      </c>
    </row>
    <row r="5112" spans="1:8" x14ac:dyDescent="0.3">
      <c r="A5112" s="1" t="s">
        <v>5</v>
      </c>
      <c r="B5112" s="1"/>
      <c r="E5112" t="b">
        <v>0</v>
      </c>
      <c r="F5112" t="b">
        <v>0</v>
      </c>
      <c r="G5112">
        <v>0</v>
      </c>
      <c r="H5112" t="b">
        <v>0</v>
      </c>
    </row>
    <row r="5113" spans="1:8" x14ac:dyDescent="0.3">
      <c r="A5113" s="1" t="s">
        <v>5</v>
      </c>
      <c r="B5113" s="1">
        <v>147500</v>
      </c>
      <c r="E5113" t="b">
        <v>0</v>
      </c>
      <c r="F5113" t="b">
        <v>1</v>
      </c>
      <c r="G5113">
        <v>0</v>
      </c>
      <c r="H5113" t="b">
        <v>0</v>
      </c>
    </row>
    <row r="5114" spans="1:8" x14ac:dyDescent="0.3">
      <c r="A5114" s="1" t="s">
        <v>7</v>
      </c>
      <c r="B5114" s="1"/>
      <c r="E5114" t="b">
        <v>1</v>
      </c>
      <c r="F5114" t="b">
        <v>0</v>
      </c>
      <c r="G5114">
        <v>0</v>
      </c>
      <c r="H5114" t="b">
        <v>0</v>
      </c>
    </row>
    <row r="5115" spans="1:8" x14ac:dyDescent="0.3">
      <c r="A5115" s="1" t="s">
        <v>9</v>
      </c>
      <c r="B5115" s="1">
        <v>150000</v>
      </c>
      <c r="E5115" t="b">
        <v>0</v>
      </c>
      <c r="F5115" t="b">
        <v>1</v>
      </c>
      <c r="G5115">
        <v>0</v>
      </c>
      <c r="H5115" t="b">
        <v>0</v>
      </c>
    </row>
    <row r="5116" spans="1:8" x14ac:dyDescent="0.3">
      <c r="A5116" s="1" t="s">
        <v>9</v>
      </c>
      <c r="B5116" s="1"/>
      <c r="E5116" t="b">
        <v>0</v>
      </c>
      <c r="F5116" t="b">
        <v>0</v>
      </c>
      <c r="G5116">
        <v>0</v>
      </c>
      <c r="H5116" t="b">
        <v>0</v>
      </c>
    </row>
    <row r="5117" spans="1:8" x14ac:dyDescent="0.3">
      <c r="A5117" s="1" t="s">
        <v>9</v>
      </c>
      <c r="B5117" s="1">
        <v>173500</v>
      </c>
      <c r="E5117" t="b">
        <v>0</v>
      </c>
      <c r="F5117" t="b">
        <v>1</v>
      </c>
      <c r="G5117">
        <v>0</v>
      </c>
      <c r="H5117" t="b">
        <v>0</v>
      </c>
    </row>
    <row r="5118" spans="1:8" x14ac:dyDescent="0.3">
      <c r="A5118" s="1" t="s">
        <v>3</v>
      </c>
      <c r="B5118" s="1">
        <v>83200</v>
      </c>
      <c r="E5118" t="b">
        <v>0</v>
      </c>
      <c r="F5118" t="b">
        <v>1</v>
      </c>
      <c r="G5118">
        <v>0</v>
      </c>
      <c r="H5118" t="b">
        <v>0</v>
      </c>
    </row>
    <row r="5119" spans="1:8" x14ac:dyDescent="0.3">
      <c r="A5119" s="1" t="s">
        <v>5</v>
      </c>
      <c r="B5119" s="1">
        <v>150000</v>
      </c>
      <c r="E5119" t="b">
        <v>0</v>
      </c>
      <c r="F5119" t="b">
        <v>1</v>
      </c>
      <c r="G5119">
        <v>0</v>
      </c>
      <c r="H5119" t="b">
        <v>0</v>
      </c>
    </row>
    <row r="5120" spans="1:8" x14ac:dyDescent="0.3">
      <c r="A5120" s="1" t="s">
        <v>5</v>
      </c>
      <c r="B5120" s="1"/>
      <c r="E5120" t="b">
        <v>0</v>
      </c>
      <c r="F5120" t="b">
        <v>0</v>
      </c>
      <c r="G5120">
        <v>0</v>
      </c>
      <c r="H5120" t="b">
        <v>0</v>
      </c>
    </row>
    <row r="5121" spans="1:8" x14ac:dyDescent="0.3">
      <c r="A5121" s="1" t="s">
        <v>7</v>
      </c>
      <c r="B5121" s="1">
        <v>72450</v>
      </c>
      <c r="E5121" t="b">
        <v>1</v>
      </c>
      <c r="F5121" t="b">
        <v>1</v>
      </c>
      <c r="G5121">
        <v>1</v>
      </c>
      <c r="H5121">
        <v>72450</v>
      </c>
    </row>
    <row r="5122" spans="1:8" x14ac:dyDescent="0.3">
      <c r="A5122" s="1" t="s">
        <v>3</v>
      </c>
      <c r="B5122" s="1"/>
      <c r="E5122" t="b">
        <v>0</v>
      </c>
      <c r="F5122" t="b">
        <v>0</v>
      </c>
      <c r="G5122">
        <v>0</v>
      </c>
      <c r="H5122" t="b">
        <v>0</v>
      </c>
    </row>
    <row r="5123" spans="1:8" x14ac:dyDescent="0.3">
      <c r="A5123" s="1" t="s">
        <v>9</v>
      </c>
      <c r="B5123" s="1">
        <v>147500</v>
      </c>
      <c r="E5123" t="b">
        <v>0</v>
      </c>
      <c r="F5123" t="b">
        <v>1</v>
      </c>
      <c r="G5123">
        <v>0</v>
      </c>
      <c r="H5123" t="b">
        <v>0</v>
      </c>
    </row>
    <row r="5124" spans="1:8" x14ac:dyDescent="0.3">
      <c r="A5124" s="1" t="s">
        <v>8</v>
      </c>
      <c r="B5124" s="1">
        <v>222000</v>
      </c>
      <c r="E5124" t="b">
        <v>0</v>
      </c>
      <c r="F5124" t="b">
        <v>1</v>
      </c>
      <c r="G5124">
        <v>0</v>
      </c>
      <c r="H5124" t="b">
        <v>0</v>
      </c>
    </row>
    <row r="5125" spans="1:8" x14ac:dyDescent="0.3">
      <c r="A5125" s="1" t="s">
        <v>3</v>
      </c>
      <c r="B5125" s="1"/>
      <c r="E5125" t="b">
        <v>0</v>
      </c>
      <c r="F5125" t="b">
        <v>0</v>
      </c>
      <c r="G5125">
        <v>0</v>
      </c>
      <c r="H5125" t="b">
        <v>0</v>
      </c>
    </row>
    <row r="5126" spans="1:8" x14ac:dyDescent="0.3">
      <c r="A5126" s="1" t="s">
        <v>7</v>
      </c>
      <c r="B5126" s="1">
        <v>99150</v>
      </c>
      <c r="E5126" t="b">
        <v>1</v>
      </c>
      <c r="F5126" t="b">
        <v>1</v>
      </c>
      <c r="G5126">
        <v>1</v>
      </c>
      <c r="H5126">
        <v>99150</v>
      </c>
    </row>
    <row r="5127" spans="1:8" x14ac:dyDescent="0.3">
      <c r="A5127" s="1" t="s">
        <v>9</v>
      </c>
      <c r="B5127" s="1">
        <v>173293.5</v>
      </c>
      <c r="E5127" t="b">
        <v>0</v>
      </c>
      <c r="F5127" t="b">
        <v>1</v>
      </c>
      <c r="G5127">
        <v>0</v>
      </c>
      <c r="H5127" t="b">
        <v>0</v>
      </c>
    </row>
    <row r="5128" spans="1:8" x14ac:dyDescent="0.3">
      <c r="A5128" s="1" t="s">
        <v>7</v>
      </c>
      <c r="B5128" s="1">
        <v>93600</v>
      </c>
      <c r="E5128" t="b">
        <v>1</v>
      </c>
      <c r="F5128" t="b">
        <v>1</v>
      </c>
      <c r="G5128">
        <v>1</v>
      </c>
      <c r="H5128">
        <v>93600</v>
      </c>
    </row>
    <row r="5129" spans="1:8" x14ac:dyDescent="0.3">
      <c r="A5129" s="1" t="s">
        <v>5</v>
      </c>
      <c r="B5129" s="1">
        <v>150000</v>
      </c>
      <c r="E5129" t="b">
        <v>0</v>
      </c>
      <c r="F5129" t="b">
        <v>1</v>
      </c>
      <c r="G5129">
        <v>0</v>
      </c>
      <c r="H5129" t="b">
        <v>0</v>
      </c>
    </row>
    <row r="5130" spans="1:8" x14ac:dyDescent="0.3">
      <c r="A5130" s="1" t="s">
        <v>3</v>
      </c>
      <c r="B5130" s="1">
        <v>72900</v>
      </c>
      <c r="E5130" t="b">
        <v>0</v>
      </c>
      <c r="F5130" t="b">
        <v>1</v>
      </c>
      <c r="G5130">
        <v>0</v>
      </c>
      <c r="H5130" t="b">
        <v>0</v>
      </c>
    </row>
    <row r="5131" spans="1:8" x14ac:dyDescent="0.3">
      <c r="A5131" s="1" t="s">
        <v>7</v>
      </c>
      <c r="B5131" s="1">
        <v>74050</v>
      </c>
      <c r="E5131" t="b">
        <v>1</v>
      </c>
      <c r="F5131" t="b">
        <v>1</v>
      </c>
      <c r="G5131">
        <v>1</v>
      </c>
      <c r="H5131">
        <v>74050</v>
      </c>
    </row>
    <row r="5132" spans="1:8" x14ac:dyDescent="0.3">
      <c r="A5132" s="1" t="s">
        <v>5</v>
      </c>
      <c r="B5132" s="1"/>
      <c r="E5132" t="b">
        <v>0</v>
      </c>
      <c r="F5132" t="b">
        <v>0</v>
      </c>
      <c r="G5132">
        <v>0</v>
      </c>
      <c r="H5132" t="b">
        <v>0</v>
      </c>
    </row>
    <row r="5133" spans="1:8" x14ac:dyDescent="0.3">
      <c r="A5133" s="1" t="s">
        <v>5</v>
      </c>
      <c r="B5133" s="1">
        <v>140000</v>
      </c>
      <c r="E5133" t="b">
        <v>0</v>
      </c>
      <c r="F5133" t="b">
        <v>1</v>
      </c>
      <c r="G5133">
        <v>0</v>
      </c>
      <c r="H5133" t="b">
        <v>0</v>
      </c>
    </row>
    <row r="5134" spans="1:8" x14ac:dyDescent="0.3">
      <c r="A5134" s="1" t="s">
        <v>9</v>
      </c>
      <c r="B5134" s="1"/>
      <c r="E5134" t="b">
        <v>0</v>
      </c>
      <c r="F5134" t="b">
        <v>0</v>
      </c>
      <c r="G5134">
        <v>0</v>
      </c>
      <c r="H5134" t="b">
        <v>0</v>
      </c>
    </row>
    <row r="5135" spans="1:8" x14ac:dyDescent="0.3">
      <c r="A5135" s="1" t="s">
        <v>5</v>
      </c>
      <c r="B5135" s="1"/>
      <c r="E5135" t="b">
        <v>0</v>
      </c>
      <c r="F5135" t="b">
        <v>0</v>
      </c>
      <c r="G5135">
        <v>0</v>
      </c>
      <c r="H5135" t="b">
        <v>0</v>
      </c>
    </row>
    <row r="5136" spans="1:8" x14ac:dyDescent="0.3">
      <c r="A5136" s="1" t="s">
        <v>3</v>
      </c>
      <c r="B5136" s="1"/>
      <c r="E5136" t="b">
        <v>0</v>
      </c>
      <c r="F5136" t="b">
        <v>0</v>
      </c>
      <c r="G5136">
        <v>0</v>
      </c>
      <c r="H5136" t="b">
        <v>0</v>
      </c>
    </row>
    <row r="5137" spans="1:8" x14ac:dyDescent="0.3">
      <c r="A5137" s="1" t="s">
        <v>7</v>
      </c>
      <c r="B5137" s="1"/>
      <c r="E5137" t="b">
        <v>1</v>
      </c>
      <c r="F5137" t="b">
        <v>0</v>
      </c>
      <c r="G5137">
        <v>0</v>
      </c>
      <c r="H5137" t="b">
        <v>0</v>
      </c>
    </row>
    <row r="5138" spans="1:8" x14ac:dyDescent="0.3">
      <c r="A5138" s="1" t="s">
        <v>3</v>
      </c>
      <c r="B5138" s="1">
        <v>167500</v>
      </c>
      <c r="E5138" t="b">
        <v>0</v>
      </c>
      <c r="F5138" t="b">
        <v>1</v>
      </c>
      <c r="G5138">
        <v>0</v>
      </c>
      <c r="H5138" t="b">
        <v>0</v>
      </c>
    </row>
    <row r="5139" spans="1:8" x14ac:dyDescent="0.3">
      <c r="A5139" s="1" t="s">
        <v>3</v>
      </c>
      <c r="B5139" s="1">
        <v>70234</v>
      </c>
      <c r="E5139" t="b">
        <v>0</v>
      </c>
      <c r="F5139" t="b">
        <v>1</v>
      </c>
      <c r="G5139">
        <v>0</v>
      </c>
      <c r="H5139" t="b">
        <v>0</v>
      </c>
    </row>
    <row r="5140" spans="1:8" x14ac:dyDescent="0.3">
      <c r="A5140" s="1" t="s">
        <v>6</v>
      </c>
      <c r="B5140" s="1"/>
      <c r="E5140" t="b">
        <v>0</v>
      </c>
      <c r="F5140" t="b">
        <v>0</v>
      </c>
      <c r="G5140">
        <v>0</v>
      </c>
      <c r="H5140" t="b">
        <v>0</v>
      </c>
    </row>
    <row r="5141" spans="1:8" x14ac:dyDescent="0.3">
      <c r="A5141" s="1" t="s">
        <v>7</v>
      </c>
      <c r="B5141" s="1">
        <v>138500</v>
      </c>
      <c r="E5141" t="b">
        <v>1</v>
      </c>
      <c r="F5141" t="b">
        <v>1</v>
      </c>
      <c r="G5141">
        <v>1</v>
      </c>
      <c r="H5141">
        <v>138500</v>
      </c>
    </row>
    <row r="5142" spans="1:8" x14ac:dyDescent="0.3">
      <c r="A5142" s="1" t="s">
        <v>5</v>
      </c>
      <c r="B5142" s="1">
        <v>122500</v>
      </c>
      <c r="E5142" t="b">
        <v>0</v>
      </c>
      <c r="F5142" t="b">
        <v>1</v>
      </c>
      <c r="G5142">
        <v>0</v>
      </c>
      <c r="H5142" t="b">
        <v>0</v>
      </c>
    </row>
    <row r="5143" spans="1:8" x14ac:dyDescent="0.3">
      <c r="A5143" s="1" t="s">
        <v>6</v>
      </c>
      <c r="B5143" s="1">
        <v>90000</v>
      </c>
      <c r="E5143" t="b">
        <v>0</v>
      </c>
      <c r="F5143" t="b">
        <v>1</v>
      </c>
      <c r="G5143">
        <v>0</v>
      </c>
      <c r="H5143" t="b">
        <v>0</v>
      </c>
    </row>
    <row r="5144" spans="1:8" x14ac:dyDescent="0.3">
      <c r="A5144" s="1" t="s">
        <v>3</v>
      </c>
      <c r="B5144" s="1">
        <v>158500</v>
      </c>
      <c r="E5144" t="b">
        <v>0</v>
      </c>
      <c r="F5144" t="b">
        <v>1</v>
      </c>
      <c r="G5144">
        <v>0</v>
      </c>
      <c r="H5144" t="b">
        <v>0</v>
      </c>
    </row>
    <row r="5145" spans="1:8" x14ac:dyDescent="0.3">
      <c r="A5145" s="1" t="s">
        <v>3</v>
      </c>
      <c r="B5145" s="1">
        <v>92500</v>
      </c>
      <c r="E5145" t="b">
        <v>0</v>
      </c>
      <c r="F5145" t="b">
        <v>1</v>
      </c>
      <c r="G5145">
        <v>0</v>
      </c>
      <c r="H5145" t="b">
        <v>0</v>
      </c>
    </row>
    <row r="5146" spans="1:8" x14ac:dyDescent="0.3">
      <c r="A5146" s="1" t="s">
        <v>7</v>
      </c>
      <c r="B5146" s="1"/>
      <c r="E5146" t="b">
        <v>1</v>
      </c>
      <c r="F5146" t="b">
        <v>0</v>
      </c>
      <c r="G5146">
        <v>0</v>
      </c>
      <c r="H5146" t="b">
        <v>0</v>
      </c>
    </row>
    <row r="5147" spans="1:8" x14ac:dyDescent="0.3">
      <c r="A5147" s="1" t="s">
        <v>5</v>
      </c>
      <c r="B5147" s="1"/>
      <c r="E5147" t="b">
        <v>0</v>
      </c>
      <c r="F5147" t="b">
        <v>0</v>
      </c>
      <c r="G5147">
        <v>0</v>
      </c>
      <c r="H5147" t="b">
        <v>0</v>
      </c>
    </row>
    <row r="5148" spans="1:8" x14ac:dyDescent="0.3">
      <c r="A5148" s="1" t="s">
        <v>3</v>
      </c>
      <c r="B5148" s="1"/>
      <c r="E5148" t="b">
        <v>0</v>
      </c>
      <c r="F5148" t="b">
        <v>0</v>
      </c>
      <c r="G5148">
        <v>0</v>
      </c>
      <c r="H5148" t="b">
        <v>0</v>
      </c>
    </row>
    <row r="5149" spans="1:8" x14ac:dyDescent="0.3">
      <c r="A5149" s="1" t="s">
        <v>9</v>
      </c>
      <c r="B5149" s="1">
        <v>50400</v>
      </c>
      <c r="E5149" t="b">
        <v>0</v>
      </c>
      <c r="F5149" t="b">
        <v>1</v>
      </c>
      <c r="G5149">
        <v>0</v>
      </c>
      <c r="H5149" t="b">
        <v>0</v>
      </c>
    </row>
    <row r="5150" spans="1:8" x14ac:dyDescent="0.3">
      <c r="A5150" s="1" t="s">
        <v>7</v>
      </c>
      <c r="B5150" s="1"/>
      <c r="E5150" t="b">
        <v>1</v>
      </c>
      <c r="F5150" t="b">
        <v>0</v>
      </c>
      <c r="G5150">
        <v>0</v>
      </c>
      <c r="H5150" t="b">
        <v>0</v>
      </c>
    </row>
    <row r="5151" spans="1:8" x14ac:dyDescent="0.3">
      <c r="A5151" s="1" t="s">
        <v>7</v>
      </c>
      <c r="B5151" s="1"/>
      <c r="E5151" t="b">
        <v>1</v>
      </c>
      <c r="F5151" t="b">
        <v>0</v>
      </c>
      <c r="G5151">
        <v>0</v>
      </c>
      <c r="H5151" t="b">
        <v>0</v>
      </c>
    </row>
    <row r="5152" spans="1:8" x14ac:dyDescent="0.3">
      <c r="A5152" s="1" t="s">
        <v>9</v>
      </c>
      <c r="B5152" s="1"/>
      <c r="E5152" t="b">
        <v>0</v>
      </c>
      <c r="F5152" t="b">
        <v>0</v>
      </c>
      <c r="G5152">
        <v>0</v>
      </c>
      <c r="H5152" t="b">
        <v>0</v>
      </c>
    </row>
    <row r="5153" spans="1:8" x14ac:dyDescent="0.3">
      <c r="A5153" s="1" t="s">
        <v>5</v>
      </c>
      <c r="B5153" s="1"/>
      <c r="E5153" t="b">
        <v>0</v>
      </c>
      <c r="F5153" t="b">
        <v>0</v>
      </c>
      <c r="G5153">
        <v>0</v>
      </c>
      <c r="H5153" t="b">
        <v>0</v>
      </c>
    </row>
    <row r="5154" spans="1:8" x14ac:dyDescent="0.3">
      <c r="A5154" s="1" t="s">
        <v>11</v>
      </c>
      <c r="B5154" s="1"/>
      <c r="E5154" t="b">
        <v>0</v>
      </c>
      <c r="F5154" t="b">
        <v>0</v>
      </c>
      <c r="G5154">
        <v>0</v>
      </c>
      <c r="H5154" t="b">
        <v>0</v>
      </c>
    </row>
    <row r="5155" spans="1:8" x14ac:dyDescent="0.3">
      <c r="A5155" s="1" t="s">
        <v>5</v>
      </c>
      <c r="B5155" s="1"/>
      <c r="E5155" t="b">
        <v>0</v>
      </c>
      <c r="F5155" t="b">
        <v>0</v>
      </c>
      <c r="G5155">
        <v>0</v>
      </c>
      <c r="H5155" t="b">
        <v>0</v>
      </c>
    </row>
    <row r="5156" spans="1:8" x14ac:dyDescent="0.3">
      <c r="A5156" s="1" t="s">
        <v>7</v>
      </c>
      <c r="B5156" s="1"/>
      <c r="E5156" t="b">
        <v>1</v>
      </c>
      <c r="F5156" t="b">
        <v>0</v>
      </c>
      <c r="G5156">
        <v>0</v>
      </c>
      <c r="H5156" t="b">
        <v>0</v>
      </c>
    </row>
    <row r="5157" spans="1:8" x14ac:dyDescent="0.3">
      <c r="A5157" s="1" t="s">
        <v>5</v>
      </c>
      <c r="B5157" s="1"/>
      <c r="E5157" t="b">
        <v>0</v>
      </c>
      <c r="F5157" t="b">
        <v>0</v>
      </c>
      <c r="G5157">
        <v>0</v>
      </c>
      <c r="H5157" t="b">
        <v>0</v>
      </c>
    </row>
    <row r="5158" spans="1:8" x14ac:dyDescent="0.3">
      <c r="A5158" s="1" t="s">
        <v>5</v>
      </c>
      <c r="B5158" s="1">
        <v>82500</v>
      </c>
      <c r="E5158" t="b">
        <v>0</v>
      </c>
      <c r="F5158" t="b">
        <v>1</v>
      </c>
      <c r="G5158">
        <v>0</v>
      </c>
      <c r="H5158" t="b">
        <v>0</v>
      </c>
    </row>
    <row r="5159" spans="1:8" x14ac:dyDescent="0.3">
      <c r="A5159" s="1" t="s">
        <v>5</v>
      </c>
      <c r="B5159" s="1">
        <v>135000</v>
      </c>
      <c r="E5159" t="b">
        <v>0</v>
      </c>
      <c r="F5159" t="b">
        <v>1</v>
      </c>
      <c r="G5159">
        <v>0</v>
      </c>
      <c r="H5159" t="b">
        <v>0</v>
      </c>
    </row>
    <row r="5160" spans="1:8" x14ac:dyDescent="0.3">
      <c r="A5160" s="1" t="s">
        <v>9</v>
      </c>
      <c r="B5160" s="1"/>
      <c r="E5160" t="b">
        <v>0</v>
      </c>
      <c r="F5160" t="b">
        <v>0</v>
      </c>
      <c r="G5160">
        <v>0</v>
      </c>
      <c r="H5160" t="b">
        <v>0</v>
      </c>
    </row>
    <row r="5161" spans="1:8" x14ac:dyDescent="0.3">
      <c r="A5161" s="1" t="s">
        <v>5</v>
      </c>
      <c r="B5161" s="1"/>
      <c r="E5161" t="b">
        <v>0</v>
      </c>
      <c r="F5161" t="b">
        <v>0</v>
      </c>
      <c r="G5161">
        <v>0</v>
      </c>
      <c r="H5161" t="b">
        <v>0</v>
      </c>
    </row>
    <row r="5162" spans="1:8" x14ac:dyDescent="0.3">
      <c r="A5162" s="1" t="s">
        <v>9</v>
      </c>
      <c r="B5162" s="1">
        <v>147500</v>
      </c>
      <c r="E5162" t="b">
        <v>0</v>
      </c>
      <c r="F5162" t="b">
        <v>1</v>
      </c>
      <c r="G5162">
        <v>0</v>
      </c>
      <c r="H5162" t="b">
        <v>0</v>
      </c>
    </row>
    <row r="5163" spans="1:8" x14ac:dyDescent="0.3">
      <c r="A5163" s="1" t="s">
        <v>3</v>
      </c>
      <c r="B5163" s="1">
        <v>152650</v>
      </c>
      <c r="E5163" t="b">
        <v>0</v>
      </c>
      <c r="F5163" t="b">
        <v>1</v>
      </c>
      <c r="G5163">
        <v>0</v>
      </c>
      <c r="H5163" t="b">
        <v>0</v>
      </c>
    </row>
    <row r="5164" spans="1:8" x14ac:dyDescent="0.3">
      <c r="A5164" s="1" t="s">
        <v>5</v>
      </c>
      <c r="B5164" s="1">
        <v>108415.5</v>
      </c>
      <c r="E5164" t="b">
        <v>0</v>
      </c>
      <c r="F5164" t="b">
        <v>1</v>
      </c>
      <c r="G5164">
        <v>0</v>
      </c>
      <c r="H5164" t="b">
        <v>0</v>
      </c>
    </row>
    <row r="5165" spans="1:8" x14ac:dyDescent="0.3">
      <c r="A5165" s="1" t="s">
        <v>5</v>
      </c>
      <c r="B5165" s="1"/>
      <c r="E5165" t="b">
        <v>0</v>
      </c>
      <c r="F5165" t="b">
        <v>0</v>
      </c>
      <c r="G5165">
        <v>0</v>
      </c>
      <c r="H5165" t="b">
        <v>0</v>
      </c>
    </row>
    <row r="5166" spans="1:8" x14ac:dyDescent="0.3">
      <c r="A5166" s="1" t="s">
        <v>3</v>
      </c>
      <c r="B5166" s="1">
        <v>95000</v>
      </c>
      <c r="E5166" t="b">
        <v>0</v>
      </c>
      <c r="F5166" t="b">
        <v>1</v>
      </c>
      <c r="G5166">
        <v>0</v>
      </c>
      <c r="H5166" t="b">
        <v>0</v>
      </c>
    </row>
    <row r="5167" spans="1:8" x14ac:dyDescent="0.3">
      <c r="A5167" s="1" t="s">
        <v>7</v>
      </c>
      <c r="B5167" s="1"/>
      <c r="E5167" t="b">
        <v>1</v>
      </c>
      <c r="F5167" t="b">
        <v>0</v>
      </c>
      <c r="G5167">
        <v>0</v>
      </c>
      <c r="H5167" t="b">
        <v>0</v>
      </c>
    </row>
    <row r="5168" spans="1:8" x14ac:dyDescent="0.3">
      <c r="A5168" s="1" t="s">
        <v>9</v>
      </c>
      <c r="B5168" s="1">
        <v>142200</v>
      </c>
      <c r="E5168" t="b">
        <v>0</v>
      </c>
      <c r="F5168" t="b">
        <v>1</v>
      </c>
      <c r="G5168">
        <v>0</v>
      </c>
      <c r="H5168" t="b">
        <v>0</v>
      </c>
    </row>
    <row r="5169" spans="1:8" x14ac:dyDescent="0.3">
      <c r="A5169" s="1" t="s">
        <v>7</v>
      </c>
      <c r="B5169" s="1">
        <v>62500</v>
      </c>
      <c r="E5169" t="b">
        <v>1</v>
      </c>
      <c r="F5169" t="b">
        <v>1</v>
      </c>
      <c r="G5169">
        <v>1</v>
      </c>
      <c r="H5169">
        <v>62500</v>
      </c>
    </row>
    <row r="5170" spans="1:8" x14ac:dyDescent="0.3">
      <c r="A5170" s="1" t="s">
        <v>3</v>
      </c>
      <c r="B5170" s="1"/>
      <c r="E5170" t="b">
        <v>0</v>
      </c>
      <c r="F5170" t="b">
        <v>0</v>
      </c>
      <c r="G5170">
        <v>0</v>
      </c>
      <c r="H5170" t="b">
        <v>0</v>
      </c>
    </row>
    <row r="5171" spans="1:8" x14ac:dyDescent="0.3">
      <c r="A5171" s="1" t="s">
        <v>6</v>
      </c>
      <c r="B5171" s="1">
        <v>88128</v>
      </c>
      <c r="E5171" t="b">
        <v>0</v>
      </c>
      <c r="F5171" t="b">
        <v>1</v>
      </c>
      <c r="G5171">
        <v>0</v>
      </c>
      <c r="H5171" t="b">
        <v>0</v>
      </c>
    </row>
    <row r="5172" spans="1:8" x14ac:dyDescent="0.3">
      <c r="A5172" s="1" t="s">
        <v>3</v>
      </c>
      <c r="B5172" s="1">
        <v>150000</v>
      </c>
      <c r="E5172" t="b">
        <v>0</v>
      </c>
      <c r="F5172" t="b">
        <v>1</v>
      </c>
      <c r="G5172">
        <v>0</v>
      </c>
      <c r="H5172" t="b">
        <v>0</v>
      </c>
    </row>
    <row r="5173" spans="1:8" x14ac:dyDescent="0.3">
      <c r="A5173" s="1" t="s">
        <v>7</v>
      </c>
      <c r="B5173" s="1"/>
      <c r="E5173" t="b">
        <v>1</v>
      </c>
      <c r="F5173" t="b">
        <v>0</v>
      </c>
      <c r="G5173">
        <v>0</v>
      </c>
      <c r="H5173" t="b">
        <v>0</v>
      </c>
    </row>
    <row r="5174" spans="1:8" x14ac:dyDescent="0.3">
      <c r="A5174" s="1" t="s">
        <v>7</v>
      </c>
      <c r="B5174" s="1"/>
      <c r="E5174" t="b">
        <v>1</v>
      </c>
      <c r="F5174" t="b">
        <v>0</v>
      </c>
      <c r="G5174">
        <v>0</v>
      </c>
      <c r="H5174" t="b">
        <v>0</v>
      </c>
    </row>
    <row r="5175" spans="1:8" x14ac:dyDescent="0.3">
      <c r="A5175" s="1" t="s">
        <v>5</v>
      </c>
      <c r="B5175" s="1"/>
      <c r="E5175" t="b">
        <v>0</v>
      </c>
      <c r="F5175" t="b">
        <v>0</v>
      </c>
      <c r="G5175">
        <v>0</v>
      </c>
      <c r="H5175" t="b">
        <v>0</v>
      </c>
    </row>
    <row r="5176" spans="1:8" x14ac:dyDescent="0.3">
      <c r="A5176" s="1" t="s">
        <v>5</v>
      </c>
      <c r="B5176" s="1">
        <v>90000</v>
      </c>
      <c r="E5176" t="b">
        <v>0</v>
      </c>
      <c r="F5176" t="b">
        <v>1</v>
      </c>
      <c r="G5176">
        <v>0</v>
      </c>
      <c r="H5176" t="b">
        <v>0</v>
      </c>
    </row>
    <row r="5177" spans="1:8" x14ac:dyDescent="0.3">
      <c r="A5177" s="1" t="s">
        <v>3</v>
      </c>
      <c r="B5177" s="1">
        <v>115000</v>
      </c>
      <c r="E5177" t="b">
        <v>0</v>
      </c>
      <c r="F5177" t="b">
        <v>1</v>
      </c>
      <c r="G5177">
        <v>0</v>
      </c>
      <c r="H5177" t="b">
        <v>0</v>
      </c>
    </row>
    <row r="5178" spans="1:8" x14ac:dyDescent="0.3">
      <c r="A5178" s="1" t="s">
        <v>7</v>
      </c>
      <c r="B5178" s="1"/>
      <c r="E5178" t="b">
        <v>1</v>
      </c>
      <c r="F5178" t="b">
        <v>0</v>
      </c>
      <c r="G5178">
        <v>0</v>
      </c>
      <c r="H5178" t="b">
        <v>0</v>
      </c>
    </row>
    <row r="5179" spans="1:8" x14ac:dyDescent="0.3">
      <c r="A5179" s="1" t="s">
        <v>5</v>
      </c>
      <c r="B5179" s="1">
        <v>180000</v>
      </c>
      <c r="E5179" t="b">
        <v>0</v>
      </c>
      <c r="F5179" t="b">
        <v>1</v>
      </c>
      <c r="G5179">
        <v>0</v>
      </c>
      <c r="H5179" t="b">
        <v>0</v>
      </c>
    </row>
    <row r="5180" spans="1:8" x14ac:dyDescent="0.3">
      <c r="A5180" s="1" t="s">
        <v>5</v>
      </c>
      <c r="B5180" s="1">
        <v>145000</v>
      </c>
      <c r="E5180" t="b">
        <v>0</v>
      </c>
      <c r="F5180" t="b">
        <v>1</v>
      </c>
      <c r="G5180">
        <v>0</v>
      </c>
      <c r="H5180" t="b">
        <v>0</v>
      </c>
    </row>
    <row r="5181" spans="1:8" x14ac:dyDescent="0.3">
      <c r="A5181" s="1" t="s">
        <v>3</v>
      </c>
      <c r="B5181" s="1"/>
      <c r="E5181" t="b">
        <v>0</v>
      </c>
      <c r="F5181" t="b">
        <v>0</v>
      </c>
      <c r="G5181">
        <v>0</v>
      </c>
      <c r="H5181" t="b">
        <v>0</v>
      </c>
    </row>
    <row r="5182" spans="1:8" x14ac:dyDescent="0.3">
      <c r="A5182" s="1" t="s">
        <v>7</v>
      </c>
      <c r="B5182" s="1">
        <v>79200</v>
      </c>
      <c r="E5182" t="b">
        <v>1</v>
      </c>
      <c r="F5182" t="b">
        <v>1</v>
      </c>
      <c r="G5182">
        <v>1</v>
      </c>
      <c r="H5182">
        <v>79200</v>
      </c>
    </row>
    <row r="5183" spans="1:8" x14ac:dyDescent="0.3">
      <c r="A5183" s="1" t="s">
        <v>3</v>
      </c>
      <c r="B5183" s="1"/>
      <c r="E5183" t="b">
        <v>0</v>
      </c>
      <c r="F5183" t="b">
        <v>0</v>
      </c>
      <c r="G5183">
        <v>0</v>
      </c>
      <c r="H5183" t="b">
        <v>0</v>
      </c>
    </row>
    <row r="5184" spans="1:8" x14ac:dyDescent="0.3">
      <c r="A5184" s="1" t="s">
        <v>5</v>
      </c>
      <c r="B5184" s="1">
        <v>120000</v>
      </c>
      <c r="E5184" t="b">
        <v>0</v>
      </c>
      <c r="F5184" t="b">
        <v>1</v>
      </c>
      <c r="G5184">
        <v>0</v>
      </c>
      <c r="H5184" t="b">
        <v>0</v>
      </c>
    </row>
    <row r="5185" spans="1:8" x14ac:dyDescent="0.3">
      <c r="A5185" s="1" t="s">
        <v>7</v>
      </c>
      <c r="B5185" s="1">
        <v>57000</v>
      </c>
      <c r="E5185" t="b">
        <v>1</v>
      </c>
      <c r="F5185" t="b">
        <v>1</v>
      </c>
      <c r="G5185">
        <v>1</v>
      </c>
      <c r="H5185">
        <v>57000</v>
      </c>
    </row>
    <row r="5186" spans="1:8" x14ac:dyDescent="0.3">
      <c r="A5186" s="1" t="s">
        <v>10</v>
      </c>
      <c r="B5186" s="1">
        <v>80000</v>
      </c>
      <c r="E5186" t="b">
        <v>0</v>
      </c>
      <c r="F5186" t="b">
        <v>1</v>
      </c>
      <c r="G5186">
        <v>0</v>
      </c>
      <c r="H5186" t="b">
        <v>0</v>
      </c>
    </row>
    <row r="5187" spans="1:8" x14ac:dyDescent="0.3">
      <c r="A5187" s="1" t="s">
        <v>3</v>
      </c>
      <c r="B5187" s="1">
        <v>89100</v>
      </c>
      <c r="E5187" t="b">
        <v>0</v>
      </c>
      <c r="F5187" t="b">
        <v>1</v>
      </c>
      <c r="G5187">
        <v>0</v>
      </c>
      <c r="H5187" t="b">
        <v>0</v>
      </c>
    </row>
    <row r="5188" spans="1:8" x14ac:dyDescent="0.3">
      <c r="A5188" s="1" t="s">
        <v>8</v>
      </c>
      <c r="B5188" s="1">
        <v>220000</v>
      </c>
      <c r="E5188" t="b">
        <v>0</v>
      </c>
      <c r="F5188" t="b">
        <v>1</v>
      </c>
      <c r="G5188">
        <v>0</v>
      </c>
      <c r="H5188" t="b">
        <v>0</v>
      </c>
    </row>
    <row r="5189" spans="1:8" x14ac:dyDescent="0.3">
      <c r="A5189" s="1" t="s">
        <v>6</v>
      </c>
      <c r="B5189" s="1">
        <v>157500</v>
      </c>
      <c r="E5189" t="b">
        <v>0</v>
      </c>
      <c r="F5189" t="b">
        <v>1</v>
      </c>
      <c r="G5189">
        <v>0</v>
      </c>
      <c r="H5189" t="b">
        <v>0</v>
      </c>
    </row>
    <row r="5190" spans="1:8" x14ac:dyDescent="0.3">
      <c r="A5190" s="1" t="s">
        <v>5</v>
      </c>
      <c r="B5190" s="1">
        <v>141303</v>
      </c>
      <c r="E5190" t="b">
        <v>0</v>
      </c>
      <c r="F5190" t="b">
        <v>1</v>
      </c>
      <c r="G5190">
        <v>0</v>
      </c>
      <c r="H5190" t="b">
        <v>0</v>
      </c>
    </row>
    <row r="5191" spans="1:8" x14ac:dyDescent="0.3">
      <c r="A5191" s="1" t="s">
        <v>3</v>
      </c>
      <c r="B5191" s="1">
        <v>157500</v>
      </c>
      <c r="E5191" t="b">
        <v>0</v>
      </c>
      <c r="F5191" t="b">
        <v>1</v>
      </c>
      <c r="G5191">
        <v>0</v>
      </c>
      <c r="H5191" t="b">
        <v>0</v>
      </c>
    </row>
    <row r="5192" spans="1:8" x14ac:dyDescent="0.3">
      <c r="A5192" s="1" t="s">
        <v>9</v>
      </c>
      <c r="B5192" s="1">
        <v>188602.5</v>
      </c>
      <c r="E5192" t="b">
        <v>0</v>
      </c>
      <c r="F5192" t="b">
        <v>1</v>
      </c>
      <c r="G5192">
        <v>0</v>
      </c>
      <c r="H5192" t="b">
        <v>0</v>
      </c>
    </row>
    <row r="5193" spans="1:8" x14ac:dyDescent="0.3">
      <c r="A5193" s="1" t="s">
        <v>4</v>
      </c>
      <c r="B5193" s="1">
        <v>87500</v>
      </c>
      <c r="E5193" t="b">
        <v>0</v>
      </c>
      <c r="F5193" t="b">
        <v>1</v>
      </c>
      <c r="G5193">
        <v>0</v>
      </c>
      <c r="H5193" t="b">
        <v>0</v>
      </c>
    </row>
    <row r="5194" spans="1:8" x14ac:dyDescent="0.3">
      <c r="A5194" s="1" t="s">
        <v>7</v>
      </c>
      <c r="B5194" s="1"/>
      <c r="E5194" t="b">
        <v>1</v>
      </c>
      <c r="F5194" t="b">
        <v>0</v>
      </c>
      <c r="G5194">
        <v>0</v>
      </c>
      <c r="H5194" t="b">
        <v>0</v>
      </c>
    </row>
    <row r="5195" spans="1:8" x14ac:dyDescent="0.3">
      <c r="A5195" s="1" t="s">
        <v>5</v>
      </c>
      <c r="B5195" s="1">
        <v>147500</v>
      </c>
      <c r="E5195" t="b">
        <v>0</v>
      </c>
      <c r="F5195" t="b">
        <v>1</v>
      </c>
      <c r="G5195">
        <v>0</v>
      </c>
      <c r="H5195" t="b">
        <v>0</v>
      </c>
    </row>
    <row r="5196" spans="1:8" x14ac:dyDescent="0.3">
      <c r="A5196" s="1" t="s">
        <v>3</v>
      </c>
      <c r="B5196" s="1">
        <v>176500</v>
      </c>
      <c r="E5196" t="b">
        <v>0</v>
      </c>
      <c r="F5196" t="b">
        <v>1</v>
      </c>
      <c r="G5196">
        <v>0</v>
      </c>
      <c r="H5196" t="b">
        <v>0</v>
      </c>
    </row>
    <row r="5197" spans="1:8" x14ac:dyDescent="0.3">
      <c r="A5197" s="1" t="s">
        <v>6</v>
      </c>
      <c r="B5197" s="1">
        <v>90000</v>
      </c>
      <c r="E5197" t="b">
        <v>0</v>
      </c>
      <c r="F5197" t="b">
        <v>1</v>
      </c>
      <c r="G5197">
        <v>0</v>
      </c>
      <c r="H5197" t="b">
        <v>0</v>
      </c>
    </row>
    <row r="5198" spans="1:8" x14ac:dyDescent="0.3">
      <c r="A5198" s="1" t="s">
        <v>5</v>
      </c>
      <c r="B5198" s="1">
        <v>90000</v>
      </c>
      <c r="E5198" t="b">
        <v>0</v>
      </c>
      <c r="F5198" t="b">
        <v>1</v>
      </c>
      <c r="G5198">
        <v>0</v>
      </c>
      <c r="H5198" t="b">
        <v>0</v>
      </c>
    </row>
    <row r="5199" spans="1:8" x14ac:dyDescent="0.3">
      <c r="A5199" s="1" t="s">
        <v>6</v>
      </c>
      <c r="B5199" s="1">
        <v>157500</v>
      </c>
      <c r="E5199" t="b">
        <v>0</v>
      </c>
      <c r="F5199" t="b">
        <v>1</v>
      </c>
      <c r="G5199">
        <v>0</v>
      </c>
      <c r="H5199" t="b">
        <v>0</v>
      </c>
    </row>
    <row r="5200" spans="1:8" x14ac:dyDescent="0.3">
      <c r="A5200" s="1" t="s">
        <v>5</v>
      </c>
      <c r="B5200" s="1">
        <v>96773</v>
      </c>
      <c r="E5200" t="b">
        <v>0</v>
      </c>
      <c r="F5200" t="b">
        <v>1</v>
      </c>
      <c r="G5200">
        <v>0</v>
      </c>
      <c r="H5200" t="b">
        <v>0</v>
      </c>
    </row>
    <row r="5201" spans="1:8" x14ac:dyDescent="0.3">
      <c r="A5201" s="1" t="s">
        <v>3</v>
      </c>
      <c r="B5201" s="1">
        <v>277500</v>
      </c>
      <c r="E5201" t="b">
        <v>0</v>
      </c>
      <c r="F5201" t="b">
        <v>1</v>
      </c>
      <c r="G5201">
        <v>0</v>
      </c>
      <c r="H5201" t="b">
        <v>0</v>
      </c>
    </row>
    <row r="5202" spans="1:8" x14ac:dyDescent="0.3">
      <c r="A5202" s="1" t="s">
        <v>5</v>
      </c>
      <c r="B5202" s="1"/>
      <c r="E5202" t="b">
        <v>0</v>
      </c>
      <c r="F5202" t="b">
        <v>0</v>
      </c>
      <c r="G5202">
        <v>0</v>
      </c>
      <c r="H5202" t="b">
        <v>0</v>
      </c>
    </row>
    <row r="5203" spans="1:8" x14ac:dyDescent="0.3">
      <c r="A5203" s="1" t="s">
        <v>3</v>
      </c>
      <c r="B5203" s="1"/>
      <c r="E5203" t="b">
        <v>0</v>
      </c>
      <c r="F5203" t="b">
        <v>0</v>
      </c>
      <c r="G5203">
        <v>0</v>
      </c>
      <c r="H5203" t="b">
        <v>0</v>
      </c>
    </row>
    <row r="5204" spans="1:8" x14ac:dyDescent="0.3">
      <c r="A5204" s="1" t="s">
        <v>7</v>
      </c>
      <c r="B5204" s="1"/>
      <c r="E5204" t="b">
        <v>1</v>
      </c>
      <c r="F5204" t="b">
        <v>0</v>
      </c>
      <c r="G5204">
        <v>0</v>
      </c>
      <c r="H5204" t="b">
        <v>0</v>
      </c>
    </row>
    <row r="5205" spans="1:8" x14ac:dyDescent="0.3">
      <c r="A5205" s="1" t="s">
        <v>5</v>
      </c>
      <c r="B5205" s="1"/>
      <c r="E5205" t="b">
        <v>0</v>
      </c>
      <c r="F5205" t="b">
        <v>0</v>
      </c>
      <c r="G5205">
        <v>0</v>
      </c>
      <c r="H5205" t="b">
        <v>0</v>
      </c>
    </row>
    <row r="5206" spans="1:8" x14ac:dyDescent="0.3">
      <c r="A5206" s="1" t="s">
        <v>5</v>
      </c>
      <c r="B5206" s="1">
        <v>90000</v>
      </c>
      <c r="E5206" t="b">
        <v>0</v>
      </c>
      <c r="F5206" t="b">
        <v>1</v>
      </c>
      <c r="G5206">
        <v>0</v>
      </c>
      <c r="H5206" t="b">
        <v>0</v>
      </c>
    </row>
    <row r="5207" spans="1:8" x14ac:dyDescent="0.3">
      <c r="A5207" s="1" t="s">
        <v>7</v>
      </c>
      <c r="B5207" s="1">
        <v>111500</v>
      </c>
      <c r="E5207" t="b">
        <v>1</v>
      </c>
      <c r="F5207" t="b">
        <v>1</v>
      </c>
      <c r="G5207">
        <v>1</v>
      </c>
      <c r="H5207">
        <v>111500</v>
      </c>
    </row>
    <row r="5208" spans="1:8" x14ac:dyDescent="0.3">
      <c r="A5208" s="1" t="s">
        <v>7</v>
      </c>
      <c r="B5208" s="1"/>
      <c r="E5208" t="b">
        <v>1</v>
      </c>
      <c r="F5208" t="b">
        <v>0</v>
      </c>
      <c r="G5208">
        <v>0</v>
      </c>
      <c r="H5208" t="b">
        <v>0</v>
      </c>
    </row>
    <row r="5209" spans="1:8" x14ac:dyDescent="0.3">
      <c r="A5209" s="1" t="s">
        <v>11</v>
      </c>
      <c r="B5209" s="1"/>
      <c r="E5209" t="b">
        <v>0</v>
      </c>
      <c r="F5209" t="b">
        <v>0</v>
      </c>
      <c r="G5209">
        <v>0</v>
      </c>
      <c r="H5209" t="b">
        <v>0</v>
      </c>
    </row>
    <row r="5210" spans="1:8" x14ac:dyDescent="0.3">
      <c r="A5210" s="1" t="s">
        <v>7</v>
      </c>
      <c r="B5210" s="1">
        <v>90000</v>
      </c>
      <c r="E5210" t="b">
        <v>1</v>
      </c>
      <c r="F5210" t="b">
        <v>1</v>
      </c>
      <c r="G5210">
        <v>1</v>
      </c>
      <c r="H5210">
        <v>90000</v>
      </c>
    </row>
    <row r="5211" spans="1:8" x14ac:dyDescent="0.3">
      <c r="A5211" s="1" t="s">
        <v>9</v>
      </c>
      <c r="B5211" s="1"/>
      <c r="E5211" t="b">
        <v>0</v>
      </c>
      <c r="F5211" t="b">
        <v>0</v>
      </c>
      <c r="G5211">
        <v>0</v>
      </c>
      <c r="H5211" t="b">
        <v>0</v>
      </c>
    </row>
    <row r="5212" spans="1:8" x14ac:dyDescent="0.3">
      <c r="A5212" s="1" t="s">
        <v>3</v>
      </c>
      <c r="B5212" s="1">
        <v>211000</v>
      </c>
      <c r="E5212" t="b">
        <v>0</v>
      </c>
      <c r="F5212" t="b">
        <v>1</v>
      </c>
      <c r="G5212">
        <v>0</v>
      </c>
      <c r="H5212" t="b">
        <v>0</v>
      </c>
    </row>
    <row r="5213" spans="1:8" x14ac:dyDescent="0.3">
      <c r="A5213" s="1" t="s">
        <v>3</v>
      </c>
      <c r="B5213" s="1">
        <v>185714</v>
      </c>
      <c r="E5213" t="b">
        <v>0</v>
      </c>
      <c r="F5213" t="b">
        <v>1</v>
      </c>
      <c r="G5213">
        <v>0</v>
      </c>
      <c r="H5213" t="b">
        <v>0</v>
      </c>
    </row>
    <row r="5214" spans="1:8" x14ac:dyDescent="0.3">
      <c r="A5214" s="1" t="s">
        <v>7</v>
      </c>
      <c r="B5214" s="1">
        <v>57500</v>
      </c>
      <c r="E5214" t="b">
        <v>1</v>
      </c>
      <c r="F5214" t="b">
        <v>1</v>
      </c>
      <c r="G5214">
        <v>1</v>
      </c>
      <c r="H5214">
        <v>57500</v>
      </c>
    </row>
    <row r="5215" spans="1:8" x14ac:dyDescent="0.3">
      <c r="A5215" s="1" t="s">
        <v>7</v>
      </c>
      <c r="B5215" s="1">
        <v>100000</v>
      </c>
      <c r="E5215" t="b">
        <v>1</v>
      </c>
      <c r="F5215" t="b">
        <v>1</v>
      </c>
      <c r="G5215">
        <v>1</v>
      </c>
      <c r="H5215">
        <v>100000</v>
      </c>
    </row>
    <row r="5216" spans="1:8" x14ac:dyDescent="0.3">
      <c r="A5216" s="1" t="s">
        <v>7</v>
      </c>
      <c r="B5216" s="1">
        <v>57500</v>
      </c>
      <c r="E5216" t="b">
        <v>1</v>
      </c>
      <c r="F5216" t="b">
        <v>1</v>
      </c>
      <c r="G5216">
        <v>1</v>
      </c>
      <c r="H5216">
        <v>57500</v>
      </c>
    </row>
    <row r="5217" spans="1:8" x14ac:dyDescent="0.3">
      <c r="A5217" s="1" t="s">
        <v>3</v>
      </c>
      <c r="B5217" s="1">
        <v>135000</v>
      </c>
      <c r="E5217" t="b">
        <v>0</v>
      </c>
      <c r="F5217" t="b">
        <v>1</v>
      </c>
      <c r="G5217">
        <v>0</v>
      </c>
      <c r="H5217" t="b">
        <v>0</v>
      </c>
    </row>
    <row r="5218" spans="1:8" x14ac:dyDescent="0.3">
      <c r="A5218" s="1" t="s">
        <v>11</v>
      </c>
      <c r="B5218" s="1"/>
      <c r="E5218" t="b">
        <v>0</v>
      </c>
      <c r="F5218" t="b">
        <v>0</v>
      </c>
      <c r="G5218">
        <v>0</v>
      </c>
      <c r="H5218" t="b">
        <v>0</v>
      </c>
    </row>
    <row r="5219" spans="1:8" x14ac:dyDescent="0.3">
      <c r="A5219" s="1" t="s">
        <v>7</v>
      </c>
      <c r="B5219" s="1">
        <v>111175</v>
      </c>
      <c r="E5219" t="b">
        <v>1</v>
      </c>
      <c r="F5219" t="b">
        <v>1</v>
      </c>
      <c r="G5219">
        <v>1</v>
      </c>
      <c r="H5219">
        <v>111175</v>
      </c>
    </row>
    <row r="5220" spans="1:8" x14ac:dyDescent="0.3">
      <c r="A5220" s="1" t="s">
        <v>5</v>
      </c>
      <c r="B5220" s="1">
        <v>107500</v>
      </c>
      <c r="E5220" t="b">
        <v>0</v>
      </c>
      <c r="F5220" t="b">
        <v>1</v>
      </c>
      <c r="G5220">
        <v>0</v>
      </c>
      <c r="H5220" t="b">
        <v>0</v>
      </c>
    </row>
    <row r="5221" spans="1:8" x14ac:dyDescent="0.3">
      <c r="A5221" s="1" t="s">
        <v>7</v>
      </c>
      <c r="B5221" s="1"/>
      <c r="E5221" t="b">
        <v>1</v>
      </c>
      <c r="F5221" t="b">
        <v>0</v>
      </c>
      <c r="G5221">
        <v>0</v>
      </c>
      <c r="H5221" t="b">
        <v>0</v>
      </c>
    </row>
    <row r="5222" spans="1:8" x14ac:dyDescent="0.3">
      <c r="A5222" s="1" t="s">
        <v>5</v>
      </c>
      <c r="B5222" s="1">
        <v>152221.5</v>
      </c>
      <c r="E5222" t="b">
        <v>0</v>
      </c>
      <c r="F5222" t="b">
        <v>1</v>
      </c>
      <c r="G5222">
        <v>0</v>
      </c>
      <c r="H5222" t="b">
        <v>0</v>
      </c>
    </row>
    <row r="5223" spans="1:8" x14ac:dyDescent="0.3">
      <c r="A5223" s="1" t="s">
        <v>7</v>
      </c>
      <c r="B5223" s="1">
        <v>70000</v>
      </c>
      <c r="E5223" t="b">
        <v>1</v>
      </c>
      <c r="F5223" t="b">
        <v>1</v>
      </c>
      <c r="G5223">
        <v>1</v>
      </c>
      <c r="H5223">
        <v>70000</v>
      </c>
    </row>
    <row r="5224" spans="1:8" x14ac:dyDescent="0.3">
      <c r="A5224" s="1" t="s">
        <v>7</v>
      </c>
      <c r="B5224" s="1"/>
      <c r="E5224" t="b">
        <v>1</v>
      </c>
      <c r="F5224" t="b">
        <v>0</v>
      </c>
      <c r="G5224">
        <v>0</v>
      </c>
      <c r="H5224" t="b">
        <v>0</v>
      </c>
    </row>
    <row r="5225" spans="1:8" x14ac:dyDescent="0.3">
      <c r="A5225" s="1" t="s">
        <v>5</v>
      </c>
      <c r="B5225" s="1">
        <v>90000</v>
      </c>
      <c r="E5225" t="b">
        <v>0</v>
      </c>
      <c r="F5225" t="b">
        <v>1</v>
      </c>
      <c r="G5225">
        <v>0</v>
      </c>
      <c r="H5225" t="b">
        <v>0</v>
      </c>
    </row>
    <row r="5226" spans="1:8" x14ac:dyDescent="0.3">
      <c r="A5226" s="1" t="s">
        <v>3</v>
      </c>
      <c r="B5226" s="1"/>
      <c r="E5226" t="b">
        <v>0</v>
      </c>
      <c r="F5226" t="b">
        <v>0</v>
      </c>
      <c r="G5226">
        <v>0</v>
      </c>
      <c r="H5226" t="b">
        <v>0</v>
      </c>
    </row>
    <row r="5227" spans="1:8" x14ac:dyDescent="0.3">
      <c r="A5227" s="1" t="s">
        <v>5</v>
      </c>
      <c r="B5227" s="1">
        <v>80000</v>
      </c>
      <c r="E5227" t="b">
        <v>0</v>
      </c>
      <c r="F5227" t="b">
        <v>1</v>
      </c>
      <c r="G5227">
        <v>0</v>
      </c>
      <c r="H5227" t="b">
        <v>0</v>
      </c>
    </row>
    <row r="5228" spans="1:8" x14ac:dyDescent="0.3">
      <c r="A5228" s="1" t="s">
        <v>9</v>
      </c>
      <c r="B5228" s="1">
        <v>147500</v>
      </c>
      <c r="E5228" t="b">
        <v>0</v>
      </c>
      <c r="F5228" t="b">
        <v>1</v>
      </c>
      <c r="G5228">
        <v>0</v>
      </c>
      <c r="H5228" t="b">
        <v>0</v>
      </c>
    </row>
    <row r="5229" spans="1:8" x14ac:dyDescent="0.3">
      <c r="A5229" s="1" t="s">
        <v>5</v>
      </c>
      <c r="B5229" s="1"/>
      <c r="E5229" t="b">
        <v>0</v>
      </c>
      <c r="F5229" t="b">
        <v>0</v>
      </c>
      <c r="G5229">
        <v>0</v>
      </c>
      <c r="H5229" t="b">
        <v>0</v>
      </c>
    </row>
    <row r="5230" spans="1:8" x14ac:dyDescent="0.3">
      <c r="A5230" s="1" t="s">
        <v>5</v>
      </c>
      <c r="B5230" s="1">
        <v>94500</v>
      </c>
      <c r="E5230" t="b">
        <v>0</v>
      </c>
      <c r="F5230" t="b">
        <v>1</v>
      </c>
      <c r="G5230">
        <v>0</v>
      </c>
      <c r="H5230" t="b">
        <v>0</v>
      </c>
    </row>
    <row r="5231" spans="1:8" x14ac:dyDescent="0.3">
      <c r="A5231" s="1" t="s">
        <v>5</v>
      </c>
      <c r="B5231" s="1"/>
      <c r="E5231" t="b">
        <v>0</v>
      </c>
      <c r="F5231" t="b">
        <v>0</v>
      </c>
      <c r="G5231">
        <v>0</v>
      </c>
      <c r="H5231" t="b">
        <v>0</v>
      </c>
    </row>
    <row r="5232" spans="1:8" x14ac:dyDescent="0.3">
      <c r="A5232" s="1" t="s">
        <v>5</v>
      </c>
      <c r="B5232" s="1">
        <v>130133.578125</v>
      </c>
      <c r="E5232" t="b">
        <v>0</v>
      </c>
      <c r="F5232" t="b">
        <v>1</v>
      </c>
      <c r="G5232">
        <v>0</v>
      </c>
      <c r="H5232" t="b">
        <v>0</v>
      </c>
    </row>
    <row r="5233" spans="1:8" x14ac:dyDescent="0.3">
      <c r="A5233" s="1" t="s">
        <v>5</v>
      </c>
      <c r="B5233" s="1">
        <v>82500</v>
      </c>
      <c r="E5233" t="b">
        <v>0</v>
      </c>
      <c r="F5233" t="b">
        <v>1</v>
      </c>
      <c r="G5233">
        <v>0</v>
      </c>
      <c r="H5233" t="b">
        <v>0</v>
      </c>
    </row>
    <row r="5234" spans="1:8" x14ac:dyDescent="0.3">
      <c r="A5234" s="1" t="s">
        <v>6</v>
      </c>
      <c r="B5234" s="1">
        <v>140000</v>
      </c>
      <c r="E5234" t="b">
        <v>0</v>
      </c>
      <c r="F5234" t="b">
        <v>1</v>
      </c>
      <c r="G5234">
        <v>0</v>
      </c>
      <c r="H5234" t="b">
        <v>0</v>
      </c>
    </row>
    <row r="5235" spans="1:8" x14ac:dyDescent="0.3">
      <c r="A5235" s="1" t="s">
        <v>3</v>
      </c>
      <c r="B5235" s="1"/>
      <c r="E5235" t="b">
        <v>0</v>
      </c>
      <c r="F5235" t="b">
        <v>0</v>
      </c>
      <c r="G5235">
        <v>0</v>
      </c>
      <c r="H5235" t="b">
        <v>0</v>
      </c>
    </row>
    <row r="5236" spans="1:8" x14ac:dyDescent="0.3">
      <c r="A5236" s="1" t="s">
        <v>5</v>
      </c>
      <c r="B5236" s="1">
        <v>136000</v>
      </c>
      <c r="E5236" t="b">
        <v>0</v>
      </c>
      <c r="F5236" t="b">
        <v>1</v>
      </c>
      <c r="G5236">
        <v>0</v>
      </c>
      <c r="H5236" t="b">
        <v>0</v>
      </c>
    </row>
    <row r="5237" spans="1:8" x14ac:dyDescent="0.3">
      <c r="A5237" s="1" t="s">
        <v>3</v>
      </c>
      <c r="B5237" s="1">
        <v>99500</v>
      </c>
      <c r="E5237" t="b">
        <v>0</v>
      </c>
      <c r="F5237" t="b">
        <v>1</v>
      </c>
      <c r="G5237">
        <v>0</v>
      </c>
      <c r="H5237" t="b">
        <v>0</v>
      </c>
    </row>
    <row r="5238" spans="1:8" x14ac:dyDescent="0.3">
      <c r="A5238" s="1" t="s">
        <v>3</v>
      </c>
      <c r="B5238" s="1"/>
      <c r="E5238" t="b">
        <v>0</v>
      </c>
      <c r="F5238" t="b">
        <v>0</v>
      </c>
      <c r="G5238">
        <v>0</v>
      </c>
      <c r="H5238" t="b">
        <v>0</v>
      </c>
    </row>
    <row r="5239" spans="1:8" x14ac:dyDescent="0.3">
      <c r="A5239" s="1" t="s">
        <v>3</v>
      </c>
      <c r="B5239" s="1">
        <v>130000</v>
      </c>
      <c r="E5239" t="b">
        <v>0</v>
      </c>
      <c r="F5239" t="b">
        <v>1</v>
      </c>
      <c r="G5239">
        <v>0</v>
      </c>
      <c r="H5239" t="b">
        <v>0</v>
      </c>
    </row>
    <row r="5240" spans="1:8" x14ac:dyDescent="0.3">
      <c r="A5240" s="1" t="s">
        <v>5</v>
      </c>
      <c r="B5240" s="1">
        <v>125000</v>
      </c>
      <c r="E5240" t="b">
        <v>0</v>
      </c>
      <c r="F5240" t="b">
        <v>1</v>
      </c>
      <c r="G5240">
        <v>0</v>
      </c>
      <c r="H5240" t="b">
        <v>0</v>
      </c>
    </row>
    <row r="5241" spans="1:8" x14ac:dyDescent="0.3">
      <c r="A5241" s="1" t="s">
        <v>3</v>
      </c>
      <c r="B5241" s="1">
        <v>219000</v>
      </c>
      <c r="E5241" t="b">
        <v>0</v>
      </c>
      <c r="F5241" t="b">
        <v>1</v>
      </c>
      <c r="G5241">
        <v>0</v>
      </c>
      <c r="H5241" t="b">
        <v>0</v>
      </c>
    </row>
    <row r="5242" spans="1:8" x14ac:dyDescent="0.3">
      <c r="A5242" s="1" t="s">
        <v>9</v>
      </c>
      <c r="B5242" s="1">
        <v>89100</v>
      </c>
      <c r="E5242" t="b">
        <v>0</v>
      </c>
      <c r="F5242" t="b">
        <v>1</v>
      </c>
      <c r="G5242">
        <v>0</v>
      </c>
      <c r="H5242" t="b">
        <v>0</v>
      </c>
    </row>
    <row r="5243" spans="1:8" x14ac:dyDescent="0.3">
      <c r="A5243" s="1" t="s">
        <v>3</v>
      </c>
      <c r="B5243" s="1"/>
      <c r="E5243" t="b">
        <v>0</v>
      </c>
      <c r="F5243" t="b">
        <v>0</v>
      </c>
      <c r="G5243">
        <v>0</v>
      </c>
      <c r="H5243" t="b">
        <v>0</v>
      </c>
    </row>
    <row r="5244" spans="1:8" x14ac:dyDescent="0.3">
      <c r="A5244" s="1" t="s">
        <v>5</v>
      </c>
      <c r="B5244" s="1">
        <v>75000</v>
      </c>
      <c r="E5244" t="b">
        <v>0</v>
      </c>
      <c r="F5244" t="b">
        <v>1</v>
      </c>
      <c r="G5244">
        <v>0</v>
      </c>
      <c r="H5244" t="b">
        <v>0</v>
      </c>
    </row>
    <row r="5245" spans="1:8" x14ac:dyDescent="0.3">
      <c r="A5245" s="1" t="s">
        <v>3</v>
      </c>
      <c r="B5245" s="1"/>
      <c r="E5245" t="b">
        <v>0</v>
      </c>
      <c r="F5245" t="b">
        <v>0</v>
      </c>
      <c r="G5245">
        <v>0</v>
      </c>
      <c r="H5245" t="b">
        <v>0</v>
      </c>
    </row>
    <row r="5246" spans="1:8" x14ac:dyDescent="0.3">
      <c r="A5246" s="1" t="s">
        <v>11</v>
      </c>
      <c r="B5246" s="1"/>
      <c r="E5246" t="b">
        <v>0</v>
      </c>
      <c r="F5246" t="b">
        <v>0</v>
      </c>
      <c r="G5246">
        <v>0</v>
      </c>
      <c r="H5246" t="b">
        <v>0</v>
      </c>
    </row>
    <row r="5247" spans="1:8" x14ac:dyDescent="0.3">
      <c r="A5247" s="1" t="s">
        <v>5</v>
      </c>
      <c r="B5247" s="1">
        <v>131580</v>
      </c>
      <c r="E5247" t="b">
        <v>0</v>
      </c>
      <c r="F5247" t="b">
        <v>1</v>
      </c>
      <c r="G5247">
        <v>0</v>
      </c>
      <c r="H5247" t="b">
        <v>0</v>
      </c>
    </row>
    <row r="5248" spans="1:8" x14ac:dyDescent="0.3">
      <c r="A5248" s="1" t="s">
        <v>7</v>
      </c>
      <c r="B5248" s="1">
        <v>90000</v>
      </c>
      <c r="E5248" t="b">
        <v>1</v>
      </c>
      <c r="F5248" t="b">
        <v>1</v>
      </c>
      <c r="G5248">
        <v>1</v>
      </c>
      <c r="H5248">
        <v>90000</v>
      </c>
    </row>
    <row r="5249" spans="1:8" x14ac:dyDescent="0.3">
      <c r="A5249" s="1" t="s">
        <v>9</v>
      </c>
      <c r="B5249" s="1">
        <v>90000</v>
      </c>
      <c r="E5249" t="b">
        <v>0</v>
      </c>
      <c r="F5249" t="b">
        <v>1</v>
      </c>
      <c r="G5249">
        <v>0</v>
      </c>
      <c r="H5249" t="b">
        <v>0</v>
      </c>
    </row>
    <row r="5250" spans="1:8" x14ac:dyDescent="0.3">
      <c r="A5250" s="1" t="s">
        <v>7</v>
      </c>
      <c r="B5250" s="1">
        <v>72000</v>
      </c>
      <c r="E5250" t="b">
        <v>1</v>
      </c>
      <c r="F5250" t="b">
        <v>1</v>
      </c>
      <c r="G5250">
        <v>1</v>
      </c>
      <c r="H5250">
        <v>72000</v>
      </c>
    </row>
    <row r="5251" spans="1:8" x14ac:dyDescent="0.3">
      <c r="A5251" s="1" t="s">
        <v>11</v>
      </c>
      <c r="B5251" s="1">
        <v>111500</v>
      </c>
      <c r="E5251" t="b">
        <v>0</v>
      </c>
      <c r="F5251" t="b">
        <v>1</v>
      </c>
      <c r="G5251">
        <v>0</v>
      </c>
      <c r="H5251" t="b">
        <v>0</v>
      </c>
    </row>
    <row r="5252" spans="1:8" x14ac:dyDescent="0.3">
      <c r="A5252" s="1" t="s">
        <v>5</v>
      </c>
      <c r="B5252" s="1">
        <v>109500</v>
      </c>
      <c r="E5252" t="b">
        <v>0</v>
      </c>
      <c r="F5252" t="b">
        <v>1</v>
      </c>
      <c r="G5252">
        <v>0</v>
      </c>
      <c r="H5252" t="b">
        <v>0</v>
      </c>
    </row>
    <row r="5253" spans="1:8" x14ac:dyDescent="0.3">
      <c r="A5253" s="1" t="s">
        <v>9</v>
      </c>
      <c r="B5253" s="1">
        <v>69300</v>
      </c>
      <c r="E5253" t="b">
        <v>0</v>
      </c>
      <c r="F5253" t="b">
        <v>1</v>
      </c>
      <c r="G5253">
        <v>0</v>
      </c>
      <c r="H5253" t="b">
        <v>0</v>
      </c>
    </row>
    <row r="5254" spans="1:8" x14ac:dyDescent="0.3">
      <c r="A5254" s="1" t="s">
        <v>6</v>
      </c>
      <c r="B5254" s="1">
        <v>115000</v>
      </c>
      <c r="E5254" t="b">
        <v>0</v>
      </c>
      <c r="F5254" t="b">
        <v>1</v>
      </c>
      <c r="G5254">
        <v>0</v>
      </c>
      <c r="H5254" t="b">
        <v>0</v>
      </c>
    </row>
    <row r="5255" spans="1:8" x14ac:dyDescent="0.3">
      <c r="A5255" s="1" t="s">
        <v>5</v>
      </c>
      <c r="B5255" s="1">
        <v>175000</v>
      </c>
      <c r="E5255" t="b">
        <v>0</v>
      </c>
      <c r="F5255" t="b">
        <v>1</v>
      </c>
      <c r="G5255">
        <v>0</v>
      </c>
      <c r="H5255" t="b">
        <v>0</v>
      </c>
    </row>
    <row r="5256" spans="1:8" x14ac:dyDescent="0.3">
      <c r="A5256" s="1" t="s">
        <v>3</v>
      </c>
      <c r="B5256" s="1">
        <v>105000</v>
      </c>
      <c r="E5256" t="b">
        <v>0</v>
      </c>
      <c r="F5256" t="b">
        <v>1</v>
      </c>
      <c r="G5256">
        <v>0</v>
      </c>
      <c r="H5256" t="b">
        <v>0</v>
      </c>
    </row>
    <row r="5257" spans="1:8" x14ac:dyDescent="0.3">
      <c r="A5257" s="1" t="s">
        <v>3</v>
      </c>
      <c r="B5257" s="1"/>
      <c r="E5257" t="b">
        <v>0</v>
      </c>
      <c r="F5257" t="b">
        <v>0</v>
      </c>
      <c r="G5257">
        <v>0</v>
      </c>
      <c r="H5257" t="b">
        <v>0</v>
      </c>
    </row>
    <row r="5258" spans="1:8" x14ac:dyDescent="0.3">
      <c r="A5258" s="1" t="s">
        <v>3</v>
      </c>
      <c r="B5258" s="1">
        <v>193000</v>
      </c>
      <c r="E5258" t="b">
        <v>0</v>
      </c>
      <c r="F5258" t="b">
        <v>1</v>
      </c>
      <c r="G5258">
        <v>0</v>
      </c>
      <c r="H5258" t="b">
        <v>0</v>
      </c>
    </row>
    <row r="5259" spans="1:8" x14ac:dyDescent="0.3">
      <c r="A5259" s="1" t="s">
        <v>3</v>
      </c>
      <c r="B5259" s="1"/>
      <c r="E5259" t="b">
        <v>0</v>
      </c>
      <c r="F5259" t="b">
        <v>0</v>
      </c>
      <c r="G5259">
        <v>0</v>
      </c>
      <c r="H5259" t="b">
        <v>0</v>
      </c>
    </row>
    <row r="5260" spans="1:8" x14ac:dyDescent="0.3">
      <c r="A5260" s="1" t="s">
        <v>5</v>
      </c>
      <c r="B5260" s="1"/>
      <c r="E5260" t="b">
        <v>0</v>
      </c>
      <c r="F5260" t="b">
        <v>0</v>
      </c>
      <c r="G5260">
        <v>0</v>
      </c>
      <c r="H5260" t="b">
        <v>0</v>
      </c>
    </row>
    <row r="5261" spans="1:8" x14ac:dyDescent="0.3">
      <c r="A5261" s="1" t="s">
        <v>7</v>
      </c>
      <c r="B5261" s="1">
        <v>86000</v>
      </c>
      <c r="E5261" t="b">
        <v>1</v>
      </c>
      <c r="F5261" t="b">
        <v>1</v>
      </c>
      <c r="G5261">
        <v>1</v>
      </c>
      <c r="H5261">
        <v>86000</v>
      </c>
    </row>
    <row r="5262" spans="1:8" x14ac:dyDescent="0.3">
      <c r="A5262" s="1" t="s">
        <v>7</v>
      </c>
      <c r="B5262" s="1"/>
      <c r="E5262" t="b">
        <v>1</v>
      </c>
      <c r="F5262" t="b">
        <v>0</v>
      </c>
      <c r="G5262">
        <v>0</v>
      </c>
      <c r="H5262" t="b">
        <v>0</v>
      </c>
    </row>
    <row r="5263" spans="1:8" x14ac:dyDescent="0.3">
      <c r="A5263" s="1" t="s">
        <v>5</v>
      </c>
      <c r="B5263" s="1"/>
      <c r="E5263" t="b">
        <v>0</v>
      </c>
      <c r="F5263" t="b">
        <v>0</v>
      </c>
      <c r="G5263">
        <v>0</v>
      </c>
      <c r="H5263" t="b">
        <v>0</v>
      </c>
    </row>
    <row r="5264" spans="1:8" x14ac:dyDescent="0.3">
      <c r="A5264" s="1" t="s">
        <v>11</v>
      </c>
      <c r="B5264" s="1"/>
      <c r="E5264" t="b">
        <v>0</v>
      </c>
      <c r="F5264" t="b">
        <v>0</v>
      </c>
      <c r="G5264">
        <v>0</v>
      </c>
      <c r="H5264" t="b">
        <v>0</v>
      </c>
    </row>
    <row r="5265" spans="1:8" x14ac:dyDescent="0.3">
      <c r="A5265" s="1" t="s">
        <v>3</v>
      </c>
      <c r="B5265" s="1">
        <v>75000</v>
      </c>
      <c r="E5265" t="b">
        <v>0</v>
      </c>
      <c r="F5265" t="b">
        <v>1</v>
      </c>
      <c r="G5265">
        <v>0</v>
      </c>
      <c r="H5265" t="b">
        <v>0</v>
      </c>
    </row>
    <row r="5266" spans="1:8" x14ac:dyDescent="0.3">
      <c r="A5266" s="1" t="s">
        <v>8</v>
      </c>
      <c r="B5266" s="1">
        <v>89100</v>
      </c>
      <c r="E5266" t="b">
        <v>0</v>
      </c>
      <c r="F5266" t="b">
        <v>1</v>
      </c>
      <c r="G5266">
        <v>0</v>
      </c>
      <c r="H5266" t="b">
        <v>0</v>
      </c>
    </row>
    <row r="5267" spans="1:8" x14ac:dyDescent="0.3">
      <c r="A5267" s="1" t="s">
        <v>7</v>
      </c>
      <c r="B5267" s="1"/>
      <c r="E5267" t="b">
        <v>1</v>
      </c>
      <c r="F5267" t="b">
        <v>0</v>
      </c>
      <c r="G5267">
        <v>0</v>
      </c>
      <c r="H5267" t="b">
        <v>0</v>
      </c>
    </row>
    <row r="5268" spans="1:8" x14ac:dyDescent="0.3">
      <c r="A5268" s="1" t="s">
        <v>5</v>
      </c>
      <c r="B5268" s="1">
        <v>147500</v>
      </c>
      <c r="E5268" t="b">
        <v>0</v>
      </c>
      <c r="F5268" t="b">
        <v>1</v>
      </c>
      <c r="G5268">
        <v>0</v>
      </c>
      <c r="H5268" t="b">
        <v>0</v>
      </c>
    </row>
    <row r="5269" spans="1:8" x14ac:dyDescent="0.3">
      <c r="A5269" s="1" t="s">
        <v>5</v>
      </c>
      <c r="B5269" s="1">
        <v>118650</v>
      </c>
      <c r="E5269" t="b">
        <v>0</v>
      </c>
      <c r="F5269" t="b">
        <v>1</v>
      </c>
      <c r="G5269">
        <v>0</v>
      </c>
      <c r="H5269" t="b">
        <v>0</v>
      </c>
    </row>
    <row r="5270" spans="1:8" x14ac:dyDescent="0.3">
      <c r="A5270" s="1" t="s">
        <v>3</v>
      </c>
      <c r="B5270" s="1">
        <v>111116</v>
      </c>
      <c r="E5270" t="b">
        <v>0</v>
      </c>
      <c r="F5270" t="b">
        <v>1</v>
      </c>
      <c r="G5270">
        <v>0</v>
      </c>
      <c r="H5270" t="b">
        <v>0</v>
      </c>
    </row>
    <row r="5271" spans="1:8" x14ac:dyDescent="0.3">
      <c r="A5271" s="1" t="s">
        <v>3</v>
      </c>
      <c r="B5271" s="1">
        <v>92500</v>
      </c>
      <c r="E5271" t="b">
        <v>0</v>
      </c>
      <c r="F5271" t="b">
        <v>1</v>
      </c>
      <c r="G5271">
        <v>0</v>
      </c>
      <c r="H5271" t="b">
        <v>0</v>
      </c>
    </row>
    <row r="5272" spans="1:8" x14ac:dyDescent="0.3">
      <c r="A5272" s="1" t="s">
        <v>3</v>
      </c>
      <c r="B5272" s="1">
        <v>195500</v>
      </c>
      <c r="E5272" t="b">
        <v>0</v>
      </c>
      <c r="F5272" t="b">
        <v>1</v>
      </c>
      <c r="G5272">
        <v>0</v>
      </c>
      <c r="H5272" t="b">
        <v>0</v>
      </c>
    </row>
    <row r="5273" spans="1:8" x14ac:dyDescent="0.3">
      <c r="A5273" s="1" t="s">
        <v>3</v>
      </c>
      <c r="B5273" s="1"/>
      <c r="E5273" t="b">
        <v>0</v>
      </c>
      <c r="F5273" t="b">
        <v>0</v>
      </c>
      <c r="G5273">
        <v>0</v>
      </c>
      <c r="H5273" t="b">
        <v>0</v>
      </c>
    </row>
    <row r="5274" spans="1:8" x14ac:dyDescent="0.3">
      <c r="A5274" s="1" t="s">
        <v>4</v>
      </c>
      <c r="B5274" s="1">
        <v>100000</v>
      </c>
      <c r="E5274" t="b">
        <v>0</v>
      </c>
      <c r="F5274" t="b">
        <v>1</v>
      </c>
      <c r="G5274">
        <v>0</v>
      </c>
      <c r="H5274" t="b">
        <v>0</v>
      </c>
    </row>
    <row r="5275" spans="1:8" x14ac:dyDescent="0.3">
      <c r="A5275" s="1" t="s">
        <v>3</v>
      </c>
      <c r="B5275" s="1">
        <v>97800</v>
      </c>
      <c r="E5275" t="b">
        <v>0</v>
      </c>
      <c r="F5275" t="b">
        <v>1</v>
      </c>
      <c r="G5275">
        <v>0</v>
      </c>
      <c r="H5275" t="b">
        <v>0</v>
      </c>
    </row>
    <row r="5276" spans="1:8" x14ac:dyDescent="0.3">
      <c r="A5276" s="1" t="s">
        <v>5</v>
      </c>
      <c r="B5276" s="1">
        <v>194000</v>
      </c>
      <c r="E5276" t="b">
        <v>0</v>
      </c>
      <c r="F5276" t="b">
        <v>1</v>
      </c>
      <c r="G5276">
        <v>0</v>
      </c>
      <c r="H5276" t="b">
        <v>0</v>
      </c>
    </row>
    <row r="5277" spans="1:8" x14ac:dyDescent="0.3">
      <c r="A5277" s="1" t="s">
        <v>3</v>
      </c>
      <c r="B5277" s="1">
        <v>93600</v>
      </c>
      <c r="E5277" t="b">
        <v>0</v>
      </c>
      <c r="F5277" t="b">
        <v>1</v>
      </c>
      <c r="G5277">
        <v>0</v>
      </c>
      <c r="H5277" t="b">
        <v>0</v>
      </c>
    </row>
    <row r="5278" spans="1:8" x14ac:dyDescent="0.3">
      <c r="A5278" s="1" t="s">
        <v>9</v>
      </c>
      <c r="B5278" s="1">
        <v>156596</v>
      </c>
      <c r="E5278" t="b">
        <v>0</v>
      </c>
      <c r="F5278" t="b">
        <v>1</v>
      </c>
      <c r="G5278">
        <v>0</v>
      </c>
      <c r="H5278" t="b">
        <v>0</v>
      </c>
    </row>
    <row r="5279" spans="1:8" x14ac:dyDescent="0.3">
      <c r="A5279" s="1" t="s">
        <v>9</v>
      </c>
      <c r="B5279" s="1"/>
      <c r="E5279" t="b">
        <v>0</v>
      </c>
      <c r="F5279" t="b">
        <v>0</v>
      </c>
      <c r="G5279">
        <v>0</v>
      </c>
      <c r="H5279" t="b">
        <v>0</v>
      </c>
    </row>
    <row r="5280" spans="1:8" x14ac:dyDescent="0.3">
      <c r="A5280" s="1" t="s">
        <v>3</v>
      </c>
      <c r="B5280" s="1">
        <v>80850</v>
      </c>
      <c r="E5280" t="b">
        <v>0</v>
      </c>
      <c r="F5280" t="b">
        <v>1</v>
      </c>
      <c r="G5280">
        <v>0</v>
      </c>
      <c r="H5280" t="b">
        <v>0</v>
      </c>
    </row>
    <row r="5281" spans="1:8" x14ac:dyDescent="0.3">
      <c r="A5281" s="1" t="s">
        <v>3</v>
      </c>
      <c r="B5281" s="1">
        <v>113949</v>
      </c>
      <c r="E5281" t="b">
        <v>0</v>
      </c>
      <c r="F5281" t="b">
        <v>1</v>
      </c>
      <c r="G5281">
        <v>0</v>
      </c>
      <c r="H5281" t="b">
        <v>0</v>
      </c>
    </row>
    <row r="5282" spans="1:8" x14ac:dyDescent="0.3">
      <c r="A5282" s="1" t="s">
        <v>3</v>
      </c>
      <c r="B5282" s="1">
        <v>88128</v>
      </c>
      <c r="E5282" t="b">
        <v>0</v>
      </c>
      <c r="F5282" t="b">
        <v>1</v>
      </c>
      <c r="G5282">
        <v>0</v>
      </c>
      <c r="H5282" t="b">
        <v>0</v>
      </c>
    </row>
    <row r="5283" spans="1:8" x14ac:dyDescent="0.3">
      <c r="A5283" s="1" t="s">
        <v>9</v>
      </c>
      <c r="B5283" s="1">
        <v>147500</v>
      </c>
      <c r="E5283" t="b">
        <v>0</v>
      </c>
      <c r="F5283" t="b">
        <v>1</v>
      </c>
      <c r="G5283">
        <v>0</v>
      </c>
      <c r="H5283" t="b">
        <v>0</v>
      </c>
    </row>
    <row r="5284" spans="1:8" x14ac:dyDescent="0.3">
      <c r="A5284" s="1" t="s">
        <v>3</v>
      </c>
      <c r="B5284" s="1"/>
      <c r="E5284" t="b">
        <v>0</v>
      </c>
      <c r="F5284" t="b">
        <v>0</v>
      </c>
      <c r="G5284">
        <v>0</v>
      </c>
      <c r="H5284" t="b">
        <v>0</v>
      </c>
    </row>
    <row r="5285" spans="1:8" x14ac:dyDescent="0.3">
      <c r="A5285" s="1" t="s">
        <v>5</v>
      </c>
      <c r="B5285" s="1">
        <v>145000</v>
      </c>
      <c r="E5285" t="b">
        <v>0</v>
      </c>
      <c r="F5285" t="b">
        <v>1</v>
      </c>
      <c r="G5285">
        <v>0</v>
      </c>
      <c r="H5285" t="b">
        <v>0</v>
      </c>
    </row>
    <row r="5286" spans="1:8" x14ac:dyDescent="0.3">
      <c r="A5286" s="1" t="s">
        <v>7</v>
      </c>
      <c r="B5286" s="1"/>
      <c r="E5286" t="b">
        <v>1</v>
      </c>
      <c r="F5286" t="b">
        <v>0</v>
      </c>
      <c r="G5286">
        <v>0</v>
      </c>
      <c r="H5286" t="b">
        <v>0</v>
      </c>
    </row>
    <row r="5287" spans="1:8" x14ac:dyDescent="0.3">
      <c r="A5287" s="1" t="s">
        <v>7</v>
      </c>
      <c r="B5287" s="1"/>
      <c r="E5287" t="b">
        <v>1</v>
      </c>
      <c r="F5287" t="b">
        <v>0</v>
      </c>
      <c r="G5287">
        <v>0</v>
      </c>
      <c r="H5287" t="b">
        <v>0</v>
      </c>
    </row>
    <row r="5288" spans="1:8" x14ac:dyDescent="0.3">
      <c r="A5288" s="1" t="s">
        <v>5</v>
      </c>
      <c r="B5288" s="1"/>
      <c r="E5288" t="b">
        <v>0</v>
      </c>
      <c r="F5288" t="b">
        <v>0</v>
      </c>
      <c r="G5288">
        <v>0</v>
      </c>
      <c r="H5288" t="b">
        <v>0</v>
      </c>
    </row>
    <row r="5289" spans="1:8" x14ac:dyDescent="0.3">
      <c r="A5289" s="1" t="s">
        <v>6</v>
      </c>
      <c r="B5289" s="1">
        <v>183000</v>
      </c>
      <c r="E5289" t="b">
        <v>0</v>
      </c>
      <c r="F5289" t="b">
        <v>1</v>
      </c>
      <c r="G5289">
        <v>0</v>
      </c>
      <c r="H5289" t="b">
        <v>0</v>
      </c>
    </row>
    <row r="5290" spans="1:8" x14ac:dyDescent="0.3">
      <c r="A5290" s="1" t="s">
        <v>9</v>
      </c>
      <c r="B5290" s="1">
        <v>125000</v>
      </c>
      <c r="E5290" t="b">
        <v>0</v>
      </c>
      <c r="F5290" t="b">
        <v>1</v>
      </c>
      <c r="G5290">
        <v>0</v>
      </c>
      <c r="H5290" t="b">
        <v>0</v>
      </c>
    </row>
    <row r="5291" spans="1:8" x14ac:dyDescent="0.3">
      <c r="A5291" s="1" t="s">
        <v>4</v>
      </c>
      <c r="B5291" s="1">
        <v>86500</v>
      </c>
      <c r="E5291" t="b">
        <v>0</v>
      </c>
      <c r="F5291" t="b">
        <v>1</v>
      </c>
      <c r="G5291">
        <v>0</v>
      </c>
      <c r="H5291" t="b">
        <v>0</v>
      </c>
    </row>
    <row r="5292" spans="1:8" x14ac:dyDescent="0.3">
      <c r="A5292" s="1" t="s">
        <v>7</v>
      </c>
      <c r="B5292" s="1"/>
      <c r="E5292" t="b">
        <v>1</v>
      </c>
      <c r="F5292" t="b">
        <v>0</v>
      </c>
      <c r="G5292">
        <v>0</v>
      </c>
      <c r="H5292" t="b">
        <v>0</v>
      </c>
    </row>
    <row r="5293" spans="1:8" x14ac:dyDescent="0.3">
      <c r="A5293" s="1" t="s">
        <v>5</v>
      </c>
      <c r="B5293" s="1">
        <v>101000</v>
      </c>
      <c r="E5293" t="b">
        <v>0</v>
      </c>
      <c r="F5293" t="b">
        <v>1</v>
      </c>
      <c r="G5293">
        <v>0</v>
      </c>
      <c r="H5293" t="b">
        <v>0</v>
      </c>
    </row>
    <row r="5294" spans="1:8" x14ac:dyDescent="0.3">
      <c r="A5294" s="1" t="s">
        <v>5</v>
      </c>
      <c r="B5294" s="1"/>
      <c r="E5294" t="b">
        <v>0</v>
      </c>
      <c r="F5294" t="b">
        <v>0</v>
      </c>
      <c r="G5294">
        <v>0</v>
      </c>
      <c r="H5294" t="b">
        <v>0</v>
      </c>
    </row>
    <row r="5295" spans="1:8" x14ac:dyDescent="0.3">
      <c r="A5295" s="1" t="s">
        <v>9</v>
      </c>
      <c r="B5295" s="1">
        <v>222500</v>
      </c>
      <c r="E5295" t="b">
        <v>0</v>
      </c>
      <c r="F5295" t="b">
        <v>1</v>
      </c>
      <c r="G5295">
        <v>0</v>
      </c>
      <c r="H5295" t="b">
        <v>0</v>
      </c>
    </row>
    <row r="5296" spans="1:8" x14ac:dyDescent="0.3">
      <c r="A5296" s="1" t="s">
        <v>9</v>
      </c>
      <c r="B5296" s="1"/>
      <c r="E5296" t="b">
        <v>0</v>
      </c>
      <c r="F5296" t="b">
        <v>0</v>
      </c>
      <c r="G5296">
        <v>0</v>
      </c>
      <c r="H5296" t="b">
        <v>0</v>
      </c>
    </row>
    <row r="5297" spans="1:8" x14ac:dyDescent="0.3">
      <c r="A5297" s="1" t="s">
        <v>3</v>
      </c>
      <c r="B5297" s="1"/>
      <c r="E5297" t="b">
        <v>0</v>
      </c>
      <c r="F5297" t="b">
        <v>0</v>
      </c>
      <c r="G5297">
        <v>0</v>
      </c>
      <c r="H5297" t="b">
        <v>0</v>
      </c>
    </row>
    <row r="5298" spans="1:8" x14ac:dyDescent="0.3">
      <c r="A5298" s="1" t="s">
        <v>10</v>
      </c>
      <c r="B5298" s="1">
        <v>125000</v>
      </c>
      <c r="E5298" t="b">
        <v>0</v>
      </c>
      <c r="F5298" t="b">
        <v>1</v>
      </c>
      <c r="G5298">
        <v>0</v>
      </c>
      <c r="H5298" t="b">
        <v>0</v>
      </c>
    </row>
    <row r="5299" spans="1:8" x14ac:dyDescent="0.3">
      <c r="A5299" s="1" t="s">
        <v>9</v>
      </c>
      <c r="B5299" s="1"/>
      <c r="E5299" t="b">
        <v>0</v>
      </c>
      <c r="F5299" t="b">
        <v>0</v>
      </c>
      <c r="G5299">
        <v>0</v>
      </c>
      <c r="H5299" t="b">
        <v>0</v>
      </c>
    </row>
    <row r="5300" spans="1:8" x14ac:dyDescent="0.3">
      <c r="A5300" s="1" t="s">
        <v>3</v>
      </c>
      <c r="B5300" s="1"/>
      <c r="E5300" t="b">
        <v>0</v>
      </c>
      <c r="F5300" t="b">
        <v>0</v>
      </c>
      <c r="G5300">
        <v>0</v>
      </c>
      <c r="H5300" t="b">
        <v>0</v>
      </c>
    </row>
    <row r="5301" spans="1:8" x14ac:dyDescent="0.3">
      <c r="A5301" s="1" t="s">
        <v>3</v>
      </c>
      <c r="B5301" s="1">
        <v>450000</v>
      </c>
      <c r="E5301" t="b">
        <v>0</v>
      </c>
      <c r="F5301" t="b">
        <v>1</v>
      </c>
      <c r="G5301">
        <v>0</v>
      </c>
      <c r="H5301" t="b">
        <v>0</v>
      </c>
    </row>
    <row r="5302" spans="1:8" x14ac:dyDescent="0.3">
      <c r="A5302" s="1" t="s">
        <v>3</v>
      </c>
      <c r="B5302" s="1"/>
      <c r="E5302" t="b">
        <v>0</v>
      </c>
      <c r="F5302" t="b">
        <v>0</v>
      </c>
      <c r="G5302">
        <v>0</v>
      </c>
      <c r="H5302" t="b">
        <v>0</v>
      </c>
    </row>
    <row r="5303" spans="1:8" x14ac:dyDescent="0.3">
      <c r="A5303" s="1" t="s">
        <v>11</v>
      </c>
      <c r="B5303" s="1">
        <v>96500</v>
      </c>
      <c r="E5303" t="b">
        <v>0</v>
      </c>
      <c r="F5303" t="b">
        <v>1</v>
      </c>
      <c r="G5303">
        <v>0</v>
      </c>
      <c r="H5303" t="b">
        <v>0</v>
      </c>
    </row>
    <row r="5304" spans="1:8" x14ac:dyDescent="0.3">
      <c r="A5304" s="1" t="s">
        <v>3</v>
      </c>
      <c r="B5304" s="1">
        <v>89100</v>
      </c>
      <c r="E5304" t="b">
        <v>0</v>
      </c>
      <c r="F5304" t="b">
        <v>1</v>
      </c>
      <c r="G5304">
        <v>0</v>
      </c>
      <c r="H5304" t="b">
        <v>0</v>
      </c>
    </row>
    <row r="5305" spans="1:8" x14ac:dyDescent="0.3">
      <c r="A5305" s="1" t="s">
        <v>5</v>
      </c>
      <c r="B5305" s="1">
        <v>150500</v>
      </c>
      <c r="E5305" t="b">
        <v>0</v>
      </c>
      <c r="F5305" t="b">
        <v>1</v>
      </c>
      <c r="G5305">
        <v>0</v>
      </c>
      <c r="H5305" t="b">
        <v>0</v>
      </c>
    </row>
    <row r="5306" spans="1:8" x14ac:dyDescent="0.3">
      <c r="A5306" s="1" t="s">
        <v>5</v>
      </c>
      <c r="B5306" s="1">
        <v>167500</v>
      </c>
      <c r="E5306" t="b">
        <v>0</v>
      </c>
      <c r="F5306" t="b">
        <v>1</v>
      </c>
      <c r="G5306">
        <v>0</v>
      </c>
      <c r="H5306" t="b">
        <v>0</v>
      </c>
    </row>
    <row r="5307" spans="1:8" x14ac:dyDescent="0.3">
      <c r="A5307" s="1" t="s">
        <v>5</v>
      </c>
      <c r="B5307" s="1">
        <v>96773</v>
      </c>
      <c r="E5307" t="b">
        <v>0</v>
      </c>
      <c r="F5307" t="b">
        <v>1</v>
      </c>
      <c r="G5307">
        <v>0</v>
      </c>
      <c r="H5307" t="b">
        <v>0</v>
      </c>
    </row>
    <row r="5308" spans="1:8" x14ac:dyDescent="0.3">
      <c r="A5308" s="1" t="s">
        <v>3</v>
      </c>
      <c r="B5308" s="1">
        <v>100547.203125</v>
      </c>
      <c r="E5308" t="b">
        <v>0</v>
      </c>
      <c r="F5308" t="b">
        <v>1</v>
      </c>
      <c r="G5308">
        <v>0</v>
      </c>
      <c r="H5308" t="b">
        <v>0</v>
      </c>
    </row>
    <row r="5309" spans="1:8" x14ac:dyDescent="0.3">
      <c r="A5309" s="1" t="s">
        <v>5</v>
      </c>
      <c r="B5309" s="1"/>
      <c r="E5309" t="b">
        <v>0</v>
      </c>
      <c r="F5309" t="b">
        <v>0</v>
      </c>
      <c r="G5309">
        <v>0</v>
      </c>
      <c r="H5309" t="b">
        <v>0</v>
      </c>
    </row>
    <row r="5310" spans="1:8" x14ac:dyDescent="0.3">
      <c r="A5310" s="1" t="s">
        <v>4</v>
      </c>
      <c r="B5310" s="1">
        <v>75000</v>
      </c>
      <c r="E5310" t="b">
        <v>0</v>
      </c>
      <c r="F5310" t="b">
        <v>1</v>
      </c>
      <c r="G5310">
        <v>0</v>
      </c>
      <c r="H5310" t="b">
        <v>0</v>
      </c>
    </row>
    <row r="5311" spans="1:8" x14ac:dyDescent="0.3">
      <c r="A5311" s="1" t="s">
        <v>7</v>
      </c>
      <c r="B5311" s="1">
        <v>84541.59375</v>
      </c>
      <c r="E5311" t="b">
        <v>1</v>
      </c>
      <c r="F5311" t="b">
        <v>1</v>
      </c>
      <c r="G5311">
        <v>1</v>
      </c>
      <c r="H5311">
        <v>84541.59375</v>
      </c>
    </row>
    <row r="5312" spans="1:8" x14ac:dyDescent="0.3">
      <c r="A5312" s="1" t="s">
        <v>3</v>
      </c>
      <c r="B5312" s="1">
        <v>90000</v>
      </c>
      <c r="E5312" t="b">
        <v>0</v>
      </c>
      <c r="F5312" t="b">
        <v>1</v>
      </c>
      <c r="G5312">
        <v>0</v>
      </c>
      <c r="H5312" t="b">
        <v>0</v>
      </c>
    </row>
    <row r="5313" spans="1:8" x14ac:dyDescent="0.3">
      <c r="A5313" s="1" t="s">
        <v>9</v>
      </c>
      <c r="B5313" s="1">
        <v>182000</v>
      </c>
      <c r="E5313" t="b">
        <v>0</v>
      </c>
      <c r="F5313" t="b">
        <v>1</v>
      </c>
      <c r="G5313">
        <v>0</v>
      </c>
      <c r="H5313" t="b">
        <v>0</v>
      </c>
    </row>
    <row r="5314" spans="1:8" x14ac:dyDescent="0.3">
      <c r="A5314" s="1" t="s">
        <v>9</v>
      </c>
      <c r="B5314" s="1">
        <v>138500</v>
      </c>
      <c r="E5314" t="b">
        <v>0</v>
      </c>
      <c r="F5314" t="b">
        <v>1</v>
      </c>
      <c r="G5314">
        <v>0</v>
      </c>
      <c r="H5314" t="b">
        <v>0</v>
      </c>
    </row>
    <row r="5315" spans="1:8" x14ac:dyDescent="0.3">
      <c r="A5315" s="1" t="s">
        <v>3</v>
      </c>
      <c r="B5315" s="1">
        <v>90000</v>
      </c>
      <c r="E5315" t="b">
        <v>0</v>
      </c>
      <c r="F5315" t="b">
        <v>1</v>
      </c>
      <c r="G5315">
        <v>0</v>
      </c>
      <c r="H5315" t="b">
        <v>0</v>
      </c>
    </row>
    <row r="5316" spans="1:8" x14ac:dyDescent="0.3">
      <c r="A5316" s="1" t="s">
        <v>5</v>
      </c>
      <c r="B5316" s="1"/>
      <c r="E5316" t="b">
        <v>0</v>
      </c>
      <c r="F5316" t="b">
        <v>0</v>
      </c>
      <c r="G5316">
        <v>0</v>
      </c>
      <c r="H5316" t="b">
        <v>0</v>
      </c>
    </row>
    <row r="5317" spans="1:8" x14ac:dyDescent="0.3">
      <c r="A5317" s="1" t="s">
        <v>5</v>
      </c>
      <c r="B5317" s="1">
        <v>125000</v>
      </c>
      <c r="E5317" t="b">
        <v>0</v>
      </c>
      <c r="F5317" t="b">
        <v>1</v>
      </c>
      <c r="G5317">
        <v>0</v>
      </c>
      <c r="H5317" t="b">
        <v>0</v>
      </c>
    </row>
    <row r="5318" spans="1:8" x14ac:dyDescent="0.3">
      <c r="A5318" s="1" t="s">
        <v>5</v>
      </c>
      <c r="B5318" s="1">
        <v>125000</v>
      </c>
      <c r="E5318" t="b">
        <v>0</v>
      </c>
      <c r="F5318" t="b">
        <v>1</v>
      </c>
      <c r="G5318">
        <v>0</v>
      </c>
      <c r="H5318" t="b">
        <v>0</v>
      </c>
    </row>
    <row r="5319" spans="1:8" x14ac:dyDescent="0.3">
      <c r="A5319" s="1" t="s">
        <v>5</v>
      </c>
      <c r="B5319" s="1"/>
      <c r="E5319" t="b">
        <v>0</v>
      </c>
      <c r="F5319" t="b">
        <v>0</v>
      </c>
      <c r="G5319">
        <v>0</v>
      </c>
      <c r="H5319" t="b">
        <v>0</v>
      </c>
    </row>
    <row r="5320" spans="1:8" x14ac:dyDescent="0.3">
      <c r="A5320" s="1" t="s">
        <v>7</v>
      </c>
      <c r="B5320" s="1"/>
      <c r="E5320" t="b">
        <v>1</v>
      </c>
      <c r="F5320" t="b">
        <v>0</v>
      </c>
      <c r="G5320">
        <v>0</v>
      </c>
      <c r="H5320" t="b">
        <v>0</v>
      </c>
    </row>
    <row r="5321" spans="1:8" x14ac:dyDescent="0.3">
      <c r="A5321" s="1" t="s">
        <v>7</v>
      </c>
      <c r="B5321" s="1"/>
      <c r="E5321" t="b">
        <v>1</v>
      </c>
      <c r="F5321" t="b">
        <v>0</v>
      </c>
      <c r="G5321">
        <v>0</v>
      </c>
      <c r="H5321" t="b">
        <v>0</v>
      </c>
    </row>
    <row r="5322" spans="1:8" x14ac:dyDescent="0.3">
      <c r="A5322" s="1" t="s">
        <v>5</v>
      </c>
      <c r="B5322" s="1">
        <v>122600</v>
      </c>
      <c r="E5322" t="b">
        <v>0</v>
      </c>
      <c r="F5322" t="b">
        <v>1</v>
      </c>
      <c r="G5322">
        <v>0</v>
      </c>
      <c r="H5322" t="b">
        <v>0</v>
      </c>
    </row>
    <row r="5323" spans="1:8" x14ac:dyDescent="0.3">
      <c r="A5323" s="1" t="s">
        <v>9</v>
      </c>
      <c r="B5323" s="1">
        <v>89100</v>
      </c>
      <c r="E5323" t="b">
        <v>0</v>
      </c>
      <c r="F5323" t="b">
        <v>1</v>
      </c>
      <c r="G5323">
        <v>0</v>
      </c>
      <c r="H5323" t="b">
        <v>0</v>
      </c>
    </row>
    <row r="5324" spans="1:8" x14ac:dyDescent="0.3">
      <c r="A5324" s="1" t="s">
        <v>5</v>
      </c>
      <c r="B5324" s="1">
        <v>86500</v>
      </c>
      <c r="E5324" t="b">
        <v>0</v>
      </c>
      <c r="F5324" t="b">
        <v>1</v>
      </c>
      <c r="G5324">
        <v>0</v>
      </c>
      <c r="H5324" t="b">
        <v>0</v>
      </c>
    </row>
    <row r="5325" spans="1:8" x14ac:dyDescent="0.3">
      <c r="A5325" s="1" t="s">
        <v>3</v>
      </c>
      <c r="B5325" s="1"/>
      <c r="E5325" t="b">
        <v>0</v>
      </c>
      <c r="F5325" t="b">
        <v>0</v>
      </c>
      <c r="G5325">
        <v>0</v>
      </c>
      <c r="H5325" t="b">
        <v>0</v>
      </c>
    </row>
    <row r="5326" spans="1:8" x14ac:dyDescent="0.3">
      <c r="A5326" s="1" t="s">
        <v>7</v>
      </c>
      <c r="B5326" s="1">
        <v>130000</v>
      </c>
      <c r="E5326" t="b">
        <v>1</v>
      </c>
      <c r="F5326" t="b">
        <v>1</v>
      </c>
      <c r="G5326">
        <v>1</v>
      </c>
      <c r="H5326">
        <v>130000</v>
      </c>
    </row>
    <row r="5327" spans="1:8" x14ac:dyDescent="0.3">
      <c r="A5327" s="1" t="s">
        <v>5</v>
      </c>
      <c r="B5327" s="1">
        <v>170000</v>
      </c>
      <c r="E5327" t="b">
        <v>0</v>
      </c>
      <c r="F5327" t="b">
        <v>1</v>
      </c>
      <c r="G5327">
        <v>0</v>
      </c>
      <c r="H5327" t="b">
        <v>0</v>
      </c>
    </row>
    <row r="5328" spans="1:8" x14ac:dyDescent="0.3">
      <c r="A5328" s="1" t="s">
        <v>11</v>
      </c>
      <c r="B5328" s="1">
        <v>190500</v>
      </c>
      <c r="E5328" t="b">
        <v>0</v>
      </c>
      <c r="F5328" t="b">
        <v>1</v>
      </c>
      <c r="G5328">
        <v>0</v>
      </c>
      <c r="H5328" t="b">
        <v>0</v>
      </c>
    </row>
    <row r="5329" spans="1:8" x14ac:dyDescent="0.3">
      <c r="A5329" s="1" t="s">
        <v>5</v>
      </c>
      <c r="B5329" s="1">
        <v>109000</v>
      </c>
      <c r="E5329" t="b">
        <v>0</v>
      </c>
      <c r="F5329" t="b">
        <v>1</v>
      </c>
      <c r="G5329">
        <v>0</v>
      </c>
      <c r="H5329" t="b">
        <v>0</v>
      </c>
    </row>
    <row r="5330" spans="1:8" x14ac:dyDescent="0.3">
      <c r="A5330" s="1" t="s">
        <v>5</v>
      </c>
      <c r="B5330" s="1">
        <v>144500</v>
      </c>
      <c r="E5330" t="b">
        <v>0</v>
      </c>
      <c r="F5330" t="b">
        <v>1</v>
      </c>
      <c r="G5330">
        <v>0</v>
      </c>
      <c r="H5330" t="b">
        <v>0</v>
      </c>
    </row>
    <row r="5331" spans="1:8" x14ac:dyDescent="0.3">
      <c r="A5331" s="1" t="s">
        <v>5</v>
      </c>
      <c r="B5331" s="1">
        <v>115000</v>
      </c>
      <c r="E5331" t="b">
        <v>0</v>
      </c>
      <c r="F5331" t="b">
        <v>1</v>
      </c>
      <c r="G5331">
        <v>0</v>
      </c>
      <c r="H5331" t="b">
        <v>0</v>
      </c>
    </row>
    <row r="5332" spans="1:8" x14ac:dyDescent="0.3">
      <c r="A5332" s="1" t="s">
        <v>5</v>
      </c>
      <c r="B5332" s="1"/>
      <c r="E5332" t="b">
        <v>0</v>
      </c>
      <c r="F5332" t="b">
        <v>0</v>
      </c>
      <c r="G5332">
        <v>0</v>
      </c>
      <c r="H5332" t="b">
        <v>0</v>
      </c>
    </row>
    <row r="5333" spans="1:8" x14ac:dyDescent="0.3">
      <c r="A5333" s="1" t="s">
        <v>7</v>
      </c>
      <c r="B5333" s="1">
        <v>48938.390625</v>
      </c>
      <c r="E5333" t="b">
        <v>1</v>
      </c>
      <c r="F5333" t="b">
        <v>1</v>
      </c>
      <c r="G5333">
        <v>1</v>
      </c>
      <c r="H5333">
        <v>48938.390625</v>
      </c>
    </row>
    <row r="5334" spans="1:8" x14ac:dyDescent="0.3">
      <c r="A5334" s="1" t="s">
        <v>7</v>
      </c>
      <c r="B5334" s="1">
        <v>125000</v>
      </c>
      <c r="E5334" t="b">
        <v>1</v>
      </c>
      <c r="F5334" t="b">
        <v>1</v>
      </c>
      <c r="G5334">
        <v>1</v>
      </c>
      <c r="H5334">
        <v>125000</v>
      </c>
    </row>
    <row r="5335" spans="1:8" x14ac:dyDescent="0.3">
      <c r="A5335" s="1" t="s">
        <v>7</v>
      </c>
      <c r="B5335" s="1"/>
      <c r="E5335" t="b">
        <v>1</v>
      </c>
      <c r="F5335" t="b">
        <v>0</v>
      </c>
      <c r="G5335">
        <v>0</v>
      </c>
      <c r="H5335" t="b">
        <v>0</v>
      </c>
    </row>
    <row r="5336" spans="1:8" x14ac:dyDescent="0.3">
      <c r="A5336" s="1" t="s">
        <v>7</v>
      </c>
      <c r="B5336" s="1">
        <v>70000</v>
      </c>
      <c r="E5336" t="b">
        <v>1</v>
      </c>
      <c r="F5336" t="b">
        <v>1</v>
      </c>
      <c r="G5336">
        <v>1</v>
      </c>
      <c r="H5336">
        <v>70000</v>
      </c>
    </row>
    <row r="5337" spans="1:8" x14ac:dyDescent="0.3">
      <c r="A5337" s="1" t="s">
        <v>3</v>
      </c>
      <c r="B5337" s="1"/>
      <c r="E5337" t="b">
        <v>0</v>
      </c>
      <c r="F5337" t="b">
        <v>0</v>
      </c>
      <c r="G5337">
        <v>0</v>
      </c>
      <c r="H5337" t="b">
        <v>0</v>
      </c>
    </row>
    <row r="5338" spans="1:8" x14ac:dyDescent="0.3">
      <c r="A5338" s="1" t="s">
        <v>5</v>
      </c>
      <c r="B5338" s="1">
        <v>96773</v>
      </c>
      <c r="E5338" t="b">
        <v>0</v>
      </c>
      <c r="F5338" t="b">
        <v>1</v>
      </c>
      <c r="G5338">
        <v>0</v>
      </c>
      <c r="H5338" t="b">
        <v>0</v>
      </c>
    </row>
    <row r="5339" spans="1:8" x14ac:dyDescent="0.3">
      <c r="A5339" s="1" t="s">
        <v>7</v>
      </c>
      <c r="B5339" s="1"/>
      <c r="E5339" t="b">
        <v>1</v>
      </c>
      <c r="F5339" t="b">
        <v>0</v>
      </c>
      <c r="G5339">
        <v>0</v>
      </c>
      <c r="H5339" t="b">
        <v>0</v>
      </c>
    </row>
    <row r="5340" spans="1:8" x14ac:dyDescent="0.3">
      <c r="A5340" s="1" t="s">
        <v>5</v>
      </c>
      <c r="B5340" s="1">
        <v>147500</v>
      </c>
      <c r="E5340" t="b">
        <v>0</v>
      </c>
      <c r="F5340" t="b">
        <v>1</v>
      </c>
      <c r="G5340">
        <v>0</v>
      </c>
      <c r="H5340" t="b">
        <v>0</v>
      </c>
    </row>
    <row r="5341" spans="1:8" x14ac:dyDescent="0.3">
      <c r="A5341" s="1" t="s">
        <v>6</v>
      </c>
      <c r="B5341" s="1">
        <v>157500</v>
      </c>
      <c r="E5341" t="b">
        <v>0</v>
      </c>
      <c r="F5341" t="b">
        <v>1</v>
      </c>
      <c r="G5341">
        <v>0</v>
      </c>
      <c r="H5341" t="b">
        <v>0</v>
      </c>
    </row>
    <row r="5342" spans="1:8" x14ac:dyDescent="0.3">
      <c r="A5342" s="1" t="s">
        <v>7</v>
      </c>
      <c r="B5342" s="1"/>
      <c r="E5342" t="b">
        <v>1</v>
      </c>
      <c r="F5342" t="b">
        <v>0</v>
      </c>
      <c r="G5342">
        <v>0</v>
      </c>
      <c r="H5342" t="b">
        <v>0</v>
      </c>
    </row>
    <row r="5343" spans="1:8" x14ac:dyDescent="0.3">
      <c r="A5343" s="1" t="s">
        <v>5</v>
      </c>
      <c r="B5343" s="1">
        <v>147500</v>
      </c>
      <c r="E5343" t="b">
        <v>0</v>
      </c>
      <c r="F5343" t="b">
        <v>1</v>
      </c>
      <c r="G5343">
        <v>0</v>
      </c>
      <c r="H5343" t="b">
        <v>0</v>
      </c>
    </row>
    <row r="5344" spans="1:8" x14ac:dyDescent="0.3">
      <c r="A5344" s="1" t="s">
        <v>7</v>
      </c>
      <c r="B5344" s="1">
        <v>111175</v>
      </c>
      <c r="E5344" t="b">
        <v>1</v>
      </c>
      <c r="F5344" t="b">
        <v>1</v>
      </c>
      <c r="G5344">
        <v>1</v>
      </c>
      <c r="H5344">
        <v>111175</v>
      </c>
    </row>
    <row r="5345" spans="1:8" x14ac:dyDescent="0.3">
      <c r="A5345" s="1" t="s">
        <v>3</v>
      </c>
      <c r="B5345" s="1"/>
      <c r="E5345" t="b">
        <v>0</v>
      </c>
      <c r="F5345" t="b">
        <v>0</v>
      </c>
      <c r="G5345">
        <v>0</v>
      </c>
      <c r="H5345" t="b">
        <v>0</v>
      </c>
    </row>
    <row r="5346" spans="1:8" x14ac:dyDescent="0.3">
      <c r="A5346" s="1" t="s">
        <v>3</v>
      </c>
      <c r="B5346" s="1">
        <v>375000</v>
      </c>
      <c r="E5346" t="b">
        <v>0</v>
      </c>
      <c r="F5346" t="b">
        <v>1</v>
      </c>
      <c r="G5346">
        <v>0</v>
      </c>
      <c r="H5346" t="b">
        <v>0</v>
      </c>
    </row>
    <row r="5347" spans="1:8" x14ac:dyDescent="0.3">
      <c r="A5347" s="1" t="s">
        <v>6</v>
      </c>
      <c r="B5347" s="1">
        <v>114000</v>
      </c>
      <c r="E5347" t="b">
        <v>0</v>
      </c>
      <c r="F5347" t="b">
        <v>1</v>
      </c>
      <c r="G5347">
        <v>0</v>
      </c>
      <c r="H5347" t="b">
        <v>0</v>
      </c>
    </row>
    <row r="5348" spans="1:8" x14ac:dyDescent="0.3">
      <c r="A5348" s="1" t="s">
        <v>5</v>
      </c>
      <c r="B5348" s="1">
        <v>110000</v>
      </c>
      <c r="E5348" t="b">
        <v>0</v>
      </c>
      <c r="F5348" t="b">
        <v>1</v>
      </c>
      <c r="G5348">
        <v>0</v>
      </c>
      <c r="H5348" t="b">
        <v>0</v>
      </c>
    </row>
    <row r="5349" spans="1:8" x14ac:dyDescent="0.3">
      <c r="A5349" s="1" t="s">
        <v>5</v>
      </c>
      <c r="B5349" s="1">
        <v>156000</v>
      </c>
      <c r="E5349" t="b">
        <v>0</v>
      </c>
      <c r="F5349" t="b">
        <v>1</v>
      </c>
      <c r="G5349">
        <v>0</v>
      </c>
      <c r="H5349" t="b">
        <v>0</v>
      </c>
    </row>
    <row r="5350" spans="1:8" x14ac:dyDescent="0.3">
      <c r="A5350" s="1" t="s">
        <v>7</v>
      </c>
      <c r="B5350" s="1">
        <v>177000</v>
      </c>
      <c r="E5350" t="b">
        <v>1</v>
      </c>
      <c r="F5350" t="b">
        <v>1</v>
      </c>
      <c r="G5350">
        <v>1</v>
      </c>
      <c r="H5350">
        <v>177000</v>
      </c>
    </row>
    <row r="5351" spans="1:8" x14ac:dyDescent="0.3">
      <c r="A5351" s="1" t="s">
        <v>7</v>
      </c>
      <c r="B5351" s="1"/>
      <c r="E5351" t="b">
        <v>1</v>
      </c>
      <c r="F5351" t="b">
        <v>0</v>
      </c>
      <c r="G5351">
        <v>0</v>
      </c>
      <c r="H5351" t="b">
        <v>0</v>
      </c>
    </row>
    <row r="5352" spans="1:8" x14ac:dyDescent="0.3">
      <c r="A5352" s="1" t="s">
        <v>7</v>
      </c>
      <c r="B5352" s="1"/>
      <c r="E5352" t="b">
        <v>1</v>
      </c>
      <c r="F5352" t="b">
        <v>0</v>
      </c>
      <c r="G5352">
        <v>0</v>
      </c>
      <c r="H5352" t="b">
        <v>0</v>
      </c>
    </row>
    <row r="5353" spans="1:8" x14ac:dyDescent="0.3">
      <c r="A5353" s="1" t="s">
        <v>3</v>
      </c>
      <c r="B5353" s="1"/>
      <c r="E5353" t="b">
        <v>0</v>
      </c>
      <c r="F5353" t="b">
        <v>0</v>
      </c>
      <c r="G5353">
        <v>0</v>
      </c>
      <c r="H5353" t="b">
        <v>0</v>
      </c>
    </row>
    <row r="5354" spans="1:8" x14ac:dyDescent="0.3">
      <c r="A5354" s="1" t="s">
        <v>5</v>
      </c>
      <c r="B5354" s="1">
        <v>175000</v>
      </c>
      <c r="E5354" t="b">
        <v>0</v>
      </c>
      <c r="F5354" t="b">
        <v>1</v>
      </c>
      <c r="G5354">
        <v>0</v>
      </c>
      <c r="H5354" t="b">
        <v>0</v>
      </c>
    </row>
    <row r="5355" spans="1:8" x14ac:dyDescent="0.3">
      <c r="A5355" s="1" t="s">
        <v>5</v>
      </c>
      <c r="B5355" s="1"/>
      <c r="E5355" t="b">
        <v>0</v>
      </c>
      <c r="F5355" t="b">
        <v>0</v>
      </c>
      <c r="G5355">
        <v>0</v>
      </c>
      <c r="H5355" t="b">
        <v>0</v>
      </c>
    </row>
    <row r="5356" spans="1:8" x14ac:dyDescent="0.3">
      <c r="A5356" s="1" t="s">
        <v>5</v>
      </c>
      <c r="B5356" s="1"/>
      <c r="E5356" t="b">
        <v>0</v>
      </c>
      <c r="F5356" t="b">
        <v>0</v>
      </c>
      <c r="G5356">
        <v>0</v>
      </c>
      <c r="H5356" t="b">
        <v>0</v>
      </c>
    </row>
    <row r="5357" spans="1:8" x14ac:dyDescent="0.3">
      <c r="A5357" s="1" t="s">
        <v>7</v>
      </c>
      <c r="B5357" s="1">
        <v>55000</v>
      </c>
      <c r="E5357" t="b">
        <v>1</v>
      </c>
      <c r="F5357" t="b">
        <v>1</v>
      </c>
      <c r="G5357">
        <v>1</v>
      </c>
      <c r="H5357">
        <v>55000</v>
      </c>
    </row>
    <row r="5358" spans="1:8" x14ac:dyDescent="0.3">
      <c r="A5358" s="1" t="s">
        <v>3</v>
      </c>
      <c r="B5358" s="1">
        <v>85721.5</v>
      </c>
      <c r="E5358" t="b">
        <v>0</v>
      </c>
      <c r="F5358" t="b">
        <v>1</v>
      </c>
      <c r="G5358">
        <v>0</v>
      </c>
      <c r="H5358" t="b">
        <v>0</v>
      </c>
    </row>
    <row r="5359" spans="1:8" x14ac:dyDescent="0.3">
      <c r="A5359" s="1" t="s">
        <v>9</v>
      </c>
      <c r="B5359" s="1">
        <v>210925</v>
      </c>
      <c r="E5359" t="b">
        <v>0</v>
      </c>
      <c r="F5359" t="b">
        <v>1</v>
      </c>
      <c r="G5359">
        <v>0</v>
      </c>
      <c r="H5359" t="b">
        <v>0</v>
      </c>
    </row>
    <row r="5360" spans="1:8" x14ac:dyDescent="0.3">
      <c r="A5360" s="1" t="s">
        <v>3</v>
      </c>
      <c r="B5360" s="1">
        <v>150000</v>
      </c>
      <c r="E5360" t="b">
        <v>0</v>
      </c>
      <c r="F5360" t="b">
        <v>1</v>
      </c>
      <c r="G5360">
        <v>0</v>
      </c>
      <c r="H5360" t="b">
        <v>0</v>
      </c>
    </row>
    <row r="5361" spans="1:8" x14ac:dyDescent="0.3">
      <c r="A5361" s="1" t="s">
        <v>7</v>
      </c>
      <c r="B5361" s="1">
        <v>90000</v>
      </c>
      <c r="E5361" t="b">
        <v>1</v>
      </c>
      <c r="F5361" t="b">
        <v>1</v>
      </c>
      <c r="G5361">
        <v>1</v>
      </c>
      <c r="H5361">
        <v>90000</v>
      </c>
    </row>
    <row r="5362" spans="1:8" x14ac:dyDescent="0.3">
      <c r="A5362" s="1" t="s">
        <v>7</v>
      </c>
      <c r="B5362" s="1"/>
      <c r="E5362" t="b">
        <v>1</v>
      </c>
      <c r="F5362" t="b">
        <v>0</v>
      </c>
      <c r="G5362">
        <v>0</v>
      </c>
      <c r="H5362" t="b">
        <v>0</v>
      </c>
    </row>
    <row r="5363" spans="1:8" x14ac:dyDescent="0.3">
      <c r="A5363" s="1" t="s">
        <v>7</v>
      </c>
      <c r="B5363" s="1"/>
      <c r="E5363" t="b">
        <v>1</v>
      </c>
      <c r="F5363" t="b">
        <v>0</v>
      </c>
      <c r="G5363">
        <v>0</v>
      </c>
      <c r="H5363" t="b">
        <v>0</v>
      </c>
    </row>
    <row r="5364" spans="1:8" x14ac:dyDescent="0.3">
      <c r="A5364" s="1" t="s">
        <v>5</v>
      </c>
      <c r="B5364" s="1">
        <v>180000</v>
      </c>
      <c r="E5364" t="b">
        <v>0</v>
      </c>
      <c r="F5364" t="b">
        <v>1</v>
      </c>
      <c r="G5364">
        <v>0</v>
      </c>
      <c r="H5364" t="b">
        <v>0</v>
      </c>
    </row>
    <row r="5365" spans="1:8" x14ac:dyDescent="0.3">
      <c r="A5365" s="1" t="s">
        <v>5</v>
      </c>
      <c r="B5365" s="1">
        <v>234500</v>
      </c>
      <c r="E5365" t="b">
        <v>0</v>
      </c>
      <c r="F5365" t="b">
        <v>1</v>
      </c>
      <c r="G5365">
        <v>0</v>
      </c>
      <c r="H5365" t="b">
        <v>0</v>
      </c>
    </row>
    <row r="5366" spans="1:8" x14ac:dyDescent="0.3">
      <c r="A5366" s="1" t="s">
        <v>3</v>
      </c>
      <c r="B5366" s="1"/>
      <c r="E5366" t="b">
        <v>0</v>
      </c>
      <c r="F5366" t="b">
        <v>0</v>
      </c>
      <c r="G5366">
        <v>0</v>
      </c>
      <c r="H5366" t="b">
        <v>0</v>
      </c>
    </row>
    <row r="5367" spans="1:8" x14ac:dyDescent="0.3">
      <c r="A5367" s="1" t="s">
        <v>3</v>
      </c>
      <c r="B5367" s="1">
        <v>109500</v>
      </c>
      <c r="E5367" t="b">
        <v>0</v>
      </c>
      <c r="F5367" t="b">
        <v>1</v>
      </c>
      <c r="G5367">
        <v>0</v>
      </c>
      <c r="H5367" t="b">
        <v>0</v>
      </c>
    </row>
    <row r="5368" spans="1:8" x14ac:dyDescent="0.3">
      <c r="A5368" s="1" t="s">
        <v>9</v>
      </c>
      <c r="B5368" s="1">
        <v>145000</v>
      </c>
      <c r="E5368" t="b">
        <v>0</v>
      </c>
      <c r="F5368" t="b">
        <v>1</v>
      </c>
      <c r="G5368">
        <v>0</v>
      </c>
      <c r="H5368" t="b">
        <v>0</v>
      </c>
    </row>
    <row r="5369" spans="1:8" x14ac:dyDescent="0.3">
      <c r="A5369" s="1" t="s">
        <v>7</v>
      </c>
      <c r="B5369" s="1"/>
      <c r="E5369" t="b">
        <v>1</v>
      </c>
      <c r="F5369" t="b">
        <v>0</v>
      </c>
      <c r="G5369">
        <v>0</v>
      </c>
      <c r="H5369" t="b">
        <v>0</v>
      </c>
    </row>
    <row r="5370" spans="1:8" x14ac:dyDescent="0.3">
      <c r="A5370" s="1" t="s">
        <v>7</v>
      </c>
      <c r="B5370" s="1">
        <v>98500</v>
      </c>
      <c r="E5370" t="b">
        <v>1</v>
      </c>
      <c r="F5370" t="b">
        <v>1</v>
      </c>
      <c r="G5370">
        <v>1</v>
      </c>
      <c r="H5370">
        <v>98500</v>
      </c>
    </row>
    <row r="5371" spans="1:8" x14ac:dyDescent="0.3">
      <c r="A5371" s="1" t="s">
        <v>9</v>
      </c>
      <c r="B5371" s="1"/>
      <c r="E5371" t="b">
        <v>0</v>
      </c>
      <c r="F5371" t="b">
        <v>0</v>
      </c>
      <c r="G5371">
        <v>0</v>
      </c>
      <c r="H5371" t="b">
        <v>0</v>
      </c>
    </row>
    <row r="5372" spans="1:8" x14ac:dyDescent="0.3">
      <c r="A5372" s="1" t="s">
        <v>6</v>
      </c>
      <c r="B5372" s="1"/>
      <c r="E5372" t="b">
        <v>0</v>
      </c>
      <c r="F5372" t="b">
        <v>0</v>
      </c>
      <c r="G5372">
        <v>0</v>
      </c>
      <c r="H5372" t="b">
        <v>0</v>
      </c>
    </row>
    <row r="5373" spans="1:8" x14ac:dyDescent="0.3">
      <c r="A5373" s="1" t="s">
        <v>8</v>
      </c>
      <c r="B5373" s="1">
        <v>79200</v>
      </c>
      <c r="E5373" t="b">
        <v>0</v>
      </c>
      <c r="F5373" t="b">
        <v>1</v>
      </c>
      <c r="G5373">
        <v>0</v>
      </c>
      <c r="H5373" t="b">
        <v>0</v>
      </c>
    </row>
    <row r="5374" spans="1:8" x14ac:dyDescent="0.3">
      <c r="A5374" s="1" t="s">
        <v>5</v>
      </c>
      <c r="B5374" s="1"/>
      <c r="E5374" t="b">
        <v>0</v>
      </c>
      <c r="F5374" t="b">
        <v>0</v>
      </c>
      <c r="G5374">
        <v>0</v>
      </c>
      <c r="H5374" t="b">
        <v>0</v>
      </c>
    </row>
    <row r="5375" spans="1:8" x14ac:dyDescent="0.3">
      <c r="A5375" s="1" t="s">
        <v>7</v>
      </c>
      <c r="B5375" s="1">
        <v>46238.3984375</v>
      </c>
      <c r="E5375" t="b">
        <v>1</v>
      </c>
      <c r="F5375" t="b">
        <v>1</v>
      </c>
      <c r="G5375">
        <v>1</v>
      </c>
      <c r="H5375">
        <v>46238.3984375</v>
      </c>
    </row>
    <row r="5376" spans="1:8" x14ac:dyDescent="0.3">
      <c r="A5376" s="1" t="s">
        <v>5</v>
      </c>
      <c r="B5376" s="1"/>
      <c r="E5376" t="b">
        <v>0</v>
      </c>
      <c r="F5376" t="b">
        <v>0</v>
      </c>
      <c r="G5376">
        <v>0</v>
      </c>
      <c r="H5376" t="b">
        <v>0</v>
      </c>
    </row>
    <row r="5377" spans="1:8" x14ac:dyDescent="0.3">
      <c r="A5377" s="1" t="s">
        <v>5</v>
      </c>
      <c r="B5377" s="1">
        <v>155000</v>
      </c>
      <c r="E5377" t="b">
        <v>0</v>
      </c>
      <c r="F5377" t="b">
        <v>1</v>
      </c>
      <c r="G5377">
        <v>0</v>
      </c>
      <c r="H5377" t="b">
        <v>0</v>
      </c>
    </row>
    <row r="5378" spans="1:8" x14ac:dyDescent="0.3">
      <c r="A5378" s="1" t="s">
        <v>3</v>
      </c>
      <c r="B5378" s="1">
        <v>130000</v>
      </c>
      <c r="E5378" t="b">
        <v>0</v>
      </c>
      <c r="F5378" t="b">
        <v>1</v>
      </c>
      <c r="G5378">
        <v>0</v>
      </c>
      <c r="H5378" t="b">
        <v>0</v>
      </c>
    </row>
    <row r="5379" spans="1:8" x14ac:dyDescent="0.3">
      <c r="A5379" s="1" t="s">
        <v>7</v>
      </c>
      <c r="B5379" s="1"/>
      <c r="E5379" t="b">
        <v>1</v>
      </c>
      <c r="F5379" t="b">
        <v>0</v>
      </c>
      <c r="G5379">
        <v>0</v>
      </c>
      <c r="H5379" t="b">
        <v>0</v>
      </c>
    </row>
    <row r="5380" spans="1:8" x14ac:dyDescent="0.3">
      <c r="A5380" s="1" t="s">
        <v>5</v>
      </c>
      <c r="B5380" s="1">
        <v>52500</v>
      </c>
      <c r="E5380" t="b">
        <v>0</v>
      </c>
      <c r="F5380" t="b">
        <v>1</v>
      </c>
      <c r="G5380">
        <v>0</v>
      </c>
      <c r="H5380" t="b">
        <v>0</v>
      </c>
    </row>
    <row r="5381" spans="1:8" x14ac:dyDescent="0.3">
      <c r="A5381" s="1" t="s">
        <v>3</v>
      </c>
      <c r="B5381" s="1">
        <v>79200</v>
      </c>
      <c r="E5381" t="b">
        <v>0</v>
      </c>
      <c r="F5381" t="b">
        <v>1</v>
      </c>
      <c r="G5381">
        <v>0</v>
      </c>
      <c r="H5381" t="b">
        <v>0</v>
      </c>
    </row>
    <row r="5382" spans="1:8" x14ac:dyDescent="0.3">
      <c r="A5382" s="1" t="s">
        <v>6</v>
      </c>
      <c r="B5382" s="1">
        <v>162500</v>
      </c>
      <c r="E5382" t="b">
        <v>0</v>
      </c>
      <c r="F5382" t="b">
        <v>1</v>
      </c>
      <c r="G5382">
        <v>0</v>
      </c>
      <c r="H5382" t="b">
        <v>0</v>
      </c>
    </row>
    <row r="5383" spans="1:8" x14ac:dyDescent="0.3">
      <c r="A5383" s="1" t="s">
        <v>7</v>
      </c>
      <c r="B5383" s="1"/>
      <c r="E5383" t="b">
        <v>1</v>
      </c>
      <c r="F5383" t="b">
        <v>0</v>
      </c>
      <c r="G5383">
        <v>0</v>
      </c>
      <c r="H5383" t="b">
        <v>0</v>
      </c>
    </row>
    <row r="5384" spans="1:8" x14ac:dyDescent="0.3">
      <c r="A5384" s="1" t="s">
        <v>3</v>
      </c>
      <c r="B5384" s="1">
        <v>128500</v>
      </c>
      <c r="E5384" t="b">
        <v>0</v>
      </c>
      <c r="F5384" t="b">
        <v>1</v>
      </c>
      <c r="G5384">
        <v>0</v>
      </c>
      <c r="H5384" t="b">
        <v>0</v>
      </c>
    </row>
    <row r="5385" spans="1:8" x14ac:dyDescent="0.3">
      <c r="A5385" s="1" t="s">
        <v>5</v>
      </c>
      <c r="B5385" s="1"/>
      <c r="E5385" t="b">
        <v>0</v>
      </c>
      <c r="F5385" t="b">
        <v>0</v>
      </c>
      <c r="G5385">
        <v>0</v>
      </c>
      <c r="H5385" t="b">
        <v>0</v>
      </c>
    </row>
    <row r="5386" spans="1:8" x14ac:dyDescent="0.3">
      <c r="A5386" s="1" t="s">
        <v>7</v>
      </c>
      <c r="B5386" s="1">
        <v>60000</v>
      </c>
      <c r="E5386" t="b">
        <v>1</v>
      </c>
      <c r="F5386" t="b">
        <v>1</v>
      </c>
      <c r="G5386">
        <v>1</v>
      </c>
      <c r="H5386">
        <v>60000</v>
      </c>
    </row>
    <row r="5387" spans="1:8" x14ac:dyDescent="0.3">
      <c r="A5387" s="1" t="s">
        <v>5</v>
      </c>
      <c r="B5387" s="1">
        <v>105000</v>
      </c>
      <c r="E5387" t="b">
        <v>0</v>
      </c>
      <c r="F5387" t="b">
        <v>1</v>
      </c>
      <c r="G5387">
        <v>0</v>
      </c>
      <c r="H5387" t="b">
        <v>0</v>
      </c>
    </row>
    <row r="5388" spans="1:8" x14ac:dyDescent="0.3">
      <c r="A5388" s="1" t="s">
        <v>5</v>
      </c>
      <c r="B5388" s="1">
        <v>155000</v>
      </c>
      <c r="E5388" t="b">
        <v>0</v>
      </c>
      <c r="F5388" t="b">
        <v>1</v>
      </c>
      <c r="G5388">
        <v>0</v>
      </c>
      <c r="H5388" t="b">
        <v>0</v>
      </c>
    </row>
    <row r="5389" spans="1:8" x14ac:dyDescent="0.3">
      <c r="A5389" s="1" t="s">
        <v>5</v>
      </c>
      <c r="B5389" s="1">
        <v>125000</v>
      </c>
      <c r="E5389" t="b">
        <v>0</v>
      </c>
      <c r="F5389" t="b">
        <v>1</v>
      </c>
      <c r="G5389">
        <v>0</v>
      </c>
      <c r="H5389" t="b">
        <v>0</v>
      </c>
    </row>
    <row r="5390" spans="1:8" x14ac:dyDescent="0.3">
      <c r="A5390" s="1" t="s">
        <v>9</v>
      </c>
      <c r="B5390" s="1">
        <v>135000</v>
      </c>
      <c r="E5390" t="b">
        <v>0</v>
      </c>
      <c r="F5390" t="b">
        <v>1</v>
      </c>
      <c r="G5390">
        <v>0</v>
      </c>
      <c r="H5390" t="b">
        <v>0</v>
      </c>
    </row>
    <row r="5391" spans="1:8" x14ac:dyDescent="0.3">
      <c r="A5391" s="1" t="s">
        <v>9</v>
      </c>
      <c r="B5391" s="1"/>
      <c r="E5391" t="b">
        <v>0</v>
      </c>
      <c r="F5391" t="b">
        <v>0</v>
      </c>
      <c r="G5391">
        <v>0</v>
      </c>
      <c r="H5391" t="b">
        <v>0</v>
      </c>
    </row>
    <row r="5392" spans="1:8" x14ac:dyDescent="0.3">
      <c r="A5392" s="1" t="s">
        <v>5</v>
      </c>
      <c r="B5392" s="1">
        <v>242000</v>
      </c>
      <c r="E5392" t="b">
        <v>0</v>
      </c>
      <c r="F5392" t="b">
        <v>1</v>
      </c>
      <c r="G5392">
        <v>0</v>
      </c>
      <c r="H5392" t="b">
        <v>0</v>
      </c>
    </row>
    <row r="5393" spans="1:8" x14ac:dyDescent="0.3">
      <c r="A5393" s="1" t="s">
        <v>7</v>
      </c>
      <c r="B5393" s="1"/>
      <c r="E5393" t="b">
        <v>1</v>
      </c>
      <c r="F5393" t="b">
        <v>0</v>
      </c>
      <c r="G5393">
        <v>0</v>
      </c>
      <c r="H5393" t="b">
        <v>0</v>
      </c>
    </row>
    <row r="5394" spans="1:8" x14ac:dyDescent="0.3">
      <c r="A5394" s="1" t="s">
        <v>7</v>
      </c>
      <c r="B5394" s="1">
        <v>73128.84375</v>
      </c>
      <c r="E5394" t="b">
        <v>1</v>
      </c>
      <c r="F5394" t="b">
        <v>1</v>
      </c>
      <c r="G5394">
        <v>1</v>
      </c>
      <c r="H5394">
        <v>73128.84375</v>
      </c>
    </row>
    <row r="5395" spans="1:8" x14ac:dyDescent="0.3">
      <c r="A5395" s="1" t="s">
        <v>5</v>
      </c>
      <c r="B5395" s="1">
        <v>110000</v>
      </c>
      <c r="E5395" t="b">
        <v>0</v>
      </c>
      <c r="F5395" t="b">
        <v>1</v>
      </c>
      <c r="G5395">
        <v>0</v>
      </c>
      <c r="H5395" t="b">
        <v>0</v>
      </c>
    </row>
    <row r="5396" spans="1:8" x14ac:dyDescent="0.3">
      <c r="A5396" s="1" t="s">
        <v>9</v>
      </c>
      <c r="B5396" s="1">
        <v>165000</v>
      </c>
      <c r="E5396" t="b">
        <v>0</v>
      </c>
      <c r="F5396" t="b">
        <v>1</v>
      </c>
      <c r="G5396">
        <v>0</v>
      </c>
      <c r="H5396" t="b">
        <v>0</v>
      </c>
    </row>
    <row r="5397" spans="1:8" x14ac:dyDescent="0.3">
      <c r="A5397" s="1" t="s">
        <v>5</v>
      </c>
      <c r="B5397" s="1">
        <v>147500</v>
      </c>
      <c r="E5397" t="b">
        <v>0</v>
      </c>
      <c r="F5397" t="b">
        <v>1</v>
      </c>
      <c r="G5397">
        <v>0</v>
      </c>
      <c r="H5397" t="b">
        <v>0</v>
      </c>
    </row>
    <row r="5398" spans="1:8" x14ac:dyDescent="0.3">
      <c r="A5398" s="1" t="s">
        <v>3</v>
      </c>
      <c r="B5398" s="1">
        <v>119257</v>
      </c>
      <c r="E5398" t="b">
        <v>0</v>
      </c>
      <c r="F5398" t="b">
        <v>1</v>
      </c>
      <c r="G5398">
        <v>0</v>
      </c>
      <c r="H5398" t="b">
        <v>0</v>
      </c>
    </row>
    <row r="5399" spans="1:8" x14ac:dyDescent="0.3">
      <c r="A5399" s="1" t="s">
        <v>5</v>
      </c>
      <c r="B5399" s="1"/>
      <c r="E5399" t="b">
        <v>0</v>
      </c>
      <c r="F5399" t="b">
        <v>0</v>
      </c>
      <c r="G5399">
        <v>0</v>
      </c>
      <c r="H5399" t="b">
        <v>0</v>
      </c>
    </row>
    <row r="5400" spans="1:8" x14ac:dyDescent="0.3">
      <c r="A5400" s="1" t="s">
        <v>7</v>
      </c>
      <c r="B5400" s="1">
        <v>145000</v>
      </c>
      <c r="E5400" t="b">
        <v>1</v>
      </c>
      <c r="F5400" t="b">
        <v>1</v>
      </c>
      <c r="G5400">
        <v>1</v>
      </c>
      <c r="H5400">
        <v>145000</v>
      </c>
    </row>
    <row r="5401" spans="1:8" x14ac:dyDescent="0.3">
      <c r="A5401" s="1" t="s">
        <v>3</v>
      </c>
      <c r="B5401" s="1">
        <v>105000</v>
      </c>
      <c r="E5401" t="b">
        <v>0</v>
      </c>
      <c r="F5401" t="b">
        <v>1</v>
      </c>
      <c r="G5401">
        <v>0</v>
      </c>
      <c r="H5401" t="b">
        <v>0</v>
      </c>
    </row>
    <row r="5402" spans="1:8" x14ac:dyDescent="0.3">
      <c r="A5402" s="1" t="s">
        <v>5</v>
      </c>
      <c r="B5402" s="1">
        <v>175000</v>
      </c>
      <c r="E5402" t="b">
        <v>0</v>
      </c>
      <c r="F5402" t="b">
        <v>1</v>
      </c>
      <c r="G5402">
        <v>0</v>
      </c>
      <c r="H5402" t="b">
        <v>0</v>
      </c>
    </row>
    <row r="5403" spans="1:8" x14ac:dyDescent="0.3">
      <c r="A5403" s="1" t="s">
        <v>3</v>
      </c>
      <c r="B5403" s="1"/>
      <c r="E5403" t="b">
        <v>0</v>
      </c>
      <c r="F5403" t="b">
        <v>0</v>
      </c>
      <c r="G5403">
        <v>0</v>
      </c>
      <c r="H5403" t="b">
        <v>0</v>
      </c>
    </row>
    <row r="5404" spans="1:8" x14ac:dyDescent="0.3">
      <c r="A5404" s="1" t="s">
        <v>5</v>
      </c>
      <c r="B5404" s="1">
        <v>116000</v>
      </c>
      <c r="E5404" t="b">
        <v>0</v>
      </c>
      <c r="F5404" t="b">
        <v>1</v>
      </c>
      <c r="G5404">
        <v>0</v>
      </c>
      <c r="H5404" t="b">
        <v>0</v>
      </c>
    </row>
    <row r="5405" spans="1:8" x14ac:dyDescent="0.3">
      <c r="A5405" s="1" t="s">
        <v>5</v>
      </c>
      <c r="B5405" s="1"/>
      <c r="E5405" t="b">
        <v>0</v>
      </c>
      <c r="F5405" t="b">
        <v>0</v>
      </c>
      <c r="G5405">
        <v>0</v>
      </c>
      <c r="H5405" t="b">
        <v>0</v>
      </c>
    </row>
    <row r="5406" spans="1:8" x14ac:dyDescent="0.3">
      <c r="A5406" s="1" t="s">
        <v>3</v>
      </c>
      <c r="B5406" s="1">
        <v>90000</v>
      </c>
      <c r="E5406" t="b">
        <v>0</v>
      </c>
      <c r="F5406" t="b">
        <v>1</v>
      </c>
      <c r="G5406">
        <v>0</v>
      </c>
      <c r="H5406" t="b">
        <v>0</v>
      </c>
    </row>
    <row r="5407" spans="1:8" x14ac:dyDescent="0.3">
      <c r="A5407" s="1" t="s">
        <v>5</v>
      </c>
      <c r="B5407" s="1"/>
      <c r="E5407" t="b">
        <v>0</v>
      </c>
      <c r="F5407" t="b">
        <v>0</v>
      </c>
      <c r="G5407">
        <v>0</v>
      </c>
      <c r="H5407" t="b">
        <v>0</v>
      </c>
    </row>
    <row r="5408" spans="1:8" x14ac:dyDescent="0.3">
      <c r="A5408" s="1" t="s">
        <v>5</v>
      </c>
      <c r="B5408" s="1"/>
      <c r="E5408" t="b">
        <v>0</v>
      </c>
      <c r="F5408" t="b">
        <v>0</v>
      </c>
      <c r="G5408">
        <v>0</v>
      </c>
      <c r="H5408" t="b">
        <v>0</v>
      </c>
    </row>
    <row r="5409" spans="1:8" x14ac:dyDescent="0.3">
      <c r="A5409" s="1" t="s">
        <v>5</v>
      </c>
      <c r="B5409" s="1">
        <v>179500</v>
      </c>
      <c r="E5409" t="b">
        <v>0</v>
      </c>
      <c r="F5409" t="b">
        <v>1</v>
      </c>
      <c r="G5409">
        <v>0</v>
      </c>
      <c r="H5409" t="b">
        <v>0</v>
      </c>
    </row>
    <row r="5410" spans="1:8" x14ac:dyDescent="0.3">
      <c r="A5410" s="1" t="s">
        <v>7</v>
      </c>
      <c r="B5410" s="1">
        <v>135500</v>
      </c>
      <c r="E5410" t="b">
        <v>1</v>
      </c>
      <c r="F5410" t="b">
        <v>1</v>
      </c>
      <c r="G5410">
        <v>1</v>
      </c>
      <c r="H5410">
        <v>135500</v>
      </c>
    </row>
    <row r="5411" spans="1:8" x14ac:dyDescent="0.3">
      <c r="A5411" s="1" t="s">
        <v>6</v>
      </c>
      <c r="B5411" s="1">
        <v>197500</v>
      </c>
      <c r="E5411" t="b">
        <v>0</v>
      </c>
      <c r="F5411" t="b">
        <v>1</v>
      </c>
      <c r="G5411">
        <v>0</v>
      </c>
      <c r="H5411" t="b">
        <v>0</v>
      </c>
    </row>
    <row r="5412" spans="1:8" x14ac:dyDescent="0.3">
      <c r="A5412" s="1" t="s">
        <v>7</v>
      </c>
      <c r="B5412" s="1"/>
      <c r="E5412" t="b">
        <v>1</v>
      </c>
      <c r="F5412" t="b">
        <v>0</v>
      </c>
      <c r="G5412">
        <v>0</v>
      </c>
      <c r="H5412" t="b">
        <v>0</v>
      </c>
    </row>
    <row r="5413" spans="1:8" x14ac:dyDescent="0.3">
      <c r="A5413" s="1" t="s">
        <v>7</v>
      </c>
      <c r="B5413" s="1">
        <v>70000</v>
      </c>
      <c r="E5413" t="b">
        <v>1</v>
      </c>
      <c r="F5413" t="b">
        <v>1</v>
      </c>
      <c r="G5413">
        <v>1</v>
      </c>
      <c r="H5413">
        <v>70000</v>
      </c>
    </row>
    <row r="5414" spans="1:8" x14ac:dyDescent="0.3">
      <c r="A5414" s="1" t="s">
        <v>5</v>
      </c>
      <c r="B5414" s="1">
        <v>155500</v>
      </c>
      <c r="E5414" t="b">
        <v>0</v>
      </c>
      <c r="F5414" t="b">
        <v>1</v>
      </c>
      <c r="G5414">
        <v>0</v>
      </c>
      <c r="H5414" t="b">
        <v>0</v>
      </c>
    </row>
    <row r="5415" spans="1:8" x14ac:dyDescent="0.3">
      <c r="A5415" s="1" t="s">
        <v>9</v>
      </c>
      <c r="B5415" s="1">
        <v>151000</v>
      </c>
      <c r="E5415" t="b">
        <v>0</v>
      </c>
      <c r="F5415" t="b">
        <v>1</v>
      </c>
      <c r="G5415">
        <v>0</v>
      </c>
      <c r="H5415" t="b">
        <v>0</v>
      </c>
    </row>
    <row r="5416" spans="1:8" x14ac:dyDescent="0.3">
      <c r="A5416" s="1" t="s">
        <v>6</v>
      </c>
      <c r="B5416" s="1">
        <v>88128</v>
      </c>
      <c r="E5416" t="b">
        <v>0</v>
      </c>
      <c r="F5416" t="b">
        <v>1</v>
      </c>
      <c r="G5416">
        <v>0</v>
      </c>
      <c r="H5416" t="b">
        <v>0</v>
      </c>
    </row>
    <row r="5417" spans="1:8" x14ac:dyDescent="0.3">
      <c r="A5417" s="1" t="s">
        <v>9</v>
      </c>
      <c r="B5417" s="1">
        <v>135000</v>
      </c>
      <c r="E5417" t="b">
        <v>0</v>
      </c>
      <c r="F5417" t="b">
        <v>1</v>
      </c>
      <c r="G5417">
        <v>0</v>
      </c>
      <c r="H5417" t="b">
        <v>0</v>
      </c>
    </row>
    <row r="5418" spans="1:8" x14ac:dyDescent="0.3">
      <c r="A5418" s="1" t="s">
        <v>5</v>
      </c>
      <c r="B5418" s="1">
        <v>145000</v>
      </c>
      <c r="E5418" t="b">
        <v>0</v>
      </c>
      <c r="F5418" t="b">
        <v>1</v>
      </c>
      <c r="G5418">
        <v>0</v>
      </c>
      <c r="H5418" t="b">
        <v>0</v>
      </c>
    </row>
    <row r="5419" spans="1:8" x14ac:dyDescent="0.3">
      <c r="A5419" s="1" t="s">
        <v>5</v>
      </c>
      <c r="B5419" s="1">
        <v>112500</v>
      </c>
      <c r="E5419" t="b">
        <v>0</v>
      </c>
      <c r="F5419" t="b">
        <v>1</v>
      </c>
      <c r="G5419">
        <v>0</v>
      </c>
      <c r="H5419" t="b">
        <v>0</v>
      </c>
    </row>
    <row r="5420" spans="1:8" x14ac:dyDescent="0.3">
      <c r="A5420" s="1" t="s">
        <v>9</v>
      </c>
      <c r="B5420" s="1">
        <v>147500</v>
      </c>
      <c r="E5420" t="b">
        <v>0</v>
      </c>
      <c r="F5420" t="b">
        <v>1</v>
      </c>
      <c r="G5420">
        <v>0</v>
      </c>
      <c r="H5420" t="b">
        <v>0</v>
      </c>
    </row>
    <row r="5421" spans="1:8" x14ac:dyDescent="0.3">
      <c r="A5421" s="1" t="s">
        <v>4</v>
      </c>
      <c r="B5421" s="1">
        <v>75000</v>
      </c>
      <c r="E5421" t="b">
        <v>0</v>
      </c>
      <c r="F5421" t="b">
        <v>1</v>
      </c>
      <c r="G5421">
        <v>0</v>
      </c>
      <c r="H5421" t="b">
        <v>0</v>
      </c>
    </row>
    <row r="5422" spans="1:8" x14ac:dyDescent="0.3">
      <c r="A5422" s="1" t="s">
        <v>5</v>
      </c>
      <c r="B5422" s="1"/>
      <c r="E5422" t="b">
        <v>0</v>
      </c>
      <c r="F5422" t="b">
        <v>0</v>
      </c>
      <c r="G5422">
        <v>0</v>
      </c>
      <c r="H5422" t="b">
        <v>0</v>
      </c>
    </row>
    <row r="5423" spans="1:8" x14ac:dyDescent="0.3">
      <c r="A5423" s="1" t="s">
        <v>4</v>
      </c>
      <c r="B5423" s="1">
        <v>134000</v>
      </c>
      <c r="E5423" t="b">
        <v>0</v>
      </c>
      <c r="F5423" t="b">
        <v>1</v>
      </c>
      <c r="G5423">
        <v>0</v>
      </c>
      <c r="H5423" t="b">
        <v>0</v>
      </c>
    </row>
    <row r="5424" spans="1:8" x14ac:dyDescent="0.3">
      <c r="A5424" s="1" t="s">
        <v>7</v>
      </c>
      <c r="B5424" s="1"/>
      <c r="E5424" t="b">
        <v>1</v>
      </c>
      <c r="F5424" t="b">
        <v>0</v>
      </c>
      <c r="G5424">
        <v>0</v>
      </c>
      <c r="H5424" t="b">
        <v>0</v>
      </c>
    </row>
    <row r="5425" spans="1:8" x14ac:dyDescent="0.3">
      <c r="A5425" s="1" t="s">
        <v>3</v>
      </c>
      <c r="B5425" s="1">
        <v>76500</v>
      </c>
      <c r="E5425" t="b">
        <v>0</v>
      </c>
      <c r="F5425" t="b">
        <v>1</v>
      </c>
      <c r="G5425">
        <v>0</v>
      </c>
      <c r="H5425" t="b">
        <v>0</v>
      </c>
    </row>
    <row r="5426" spans="1:8" x14ac:dyDescent="0.3">
      <c r="A5426" s="1" t="s">
        <v>7</v>
      </c>
      <c r="B5426" s="1">
        <v>64800</v>
      </c>
      <c r="E5426" t="b">
        <v>1</v>
      </c>
      <c r="F5426" t="b">
        <v>1</v>
      </c>
      <c r="G5426">
        <v>1</v>
      </c>
      <c r="H5426">
        <v>64800</v>
      </c>
    </row>
    <row r="5427" spans="1:8" x14ac:dyDescent="0.3">
      <c r="A5427" s="1" t="s">
        <v>5</v>
      </c>
      <c r="B5427" s="1"/>
      <c r="E5427" t="b">
        <v>0</v>
      </c>
      <c r="F5427" t="b">
        <v>0</v>
      </c>
      <c r="G5427">
        <v>0</v>
      </c>
      <c r="H5427" t="b">
        <v>0</v>
      </c>
    </row>
    <row r="5428" spans="1:8" x14ac:dyDescent="0.3">
      <c r="A5428" s="1" t="s">
        <v>5</v>
      </c>
      <c r="B5428" s="1">
        <v>90000</v>
      </c>
      <c r="E5428" t="b">
        <v>0</v>
      </c>
      <c r="F5428" t="b">
        <v>1</v>
      </c>
      <c r="G5428">
        <v>0</v>
      </c>
      <c r="H5428" t="b">
        <v>0</v>
      </c>
    </row>
    <row r="5429" spans="1:8" x14ac:dyDescent="0.3">
      <c r="A5429" s="1" t="s">
        <v>5</v>
      </c>
      <c r="B5429" s="1">
        <v>147500</v>
      </c>
      <c r="E5429" t="b">
        <v>0</v>
      </c>
      <c r="F5429" t="b">
        <v>1</v>
      </c>
      <c r="G5429">
        <v>0</v>
      </c>
      <c r="H5429" t="b">
        <v>0</v>
      </c>
    </row>
    <row r="5430" spans="1:8" x14ac:dyDescent="0.3">
      <c r="A5430" s="1" t="s">
        <v>5</v>
      </c>
      <c r="B5430" s="1"/>
      <c r="E5430" t="b">
        <v>0</v>
      </c>
      <c r="F5430" t="b">
        <v>0</v>
      </c>
      <c r="G5430">
        <v>0</v>
      </c>
      <c r="H5430" t="b">
        <v>0</v>
      </c>
    </row>
    <row r="5431" spans="1:8" x14ac:dyDescent="0.3">
      <c r="A5431" s="1" t="s">
        <v>7</v>
      </c>
      <c r="B5431" s="1"/>
      <c r="E5431" t="b">
        <v>1</v>
      </c>
      <c r="F5431" t="b">
        <v>0</v>
      </c>
      <c r="G5431">
        <v>0</v>
      </c>
      <c r="H5431" t="b">
        <v>0</v>
      </c>
    </row>
    <row r="5432" spans="1:8" x14ac:dyDescent="0.3">
      <c r="A5432" s="1" t="s">
        <v>5</v>
      </c>
      <c r="B5432" s="1">
        <v>170000</v>
      </c>
      <c r="E5432" t="b">
        <v>0</v>
      </c>
      <c r="F5432" t="b">
        <v>1</v>
      </c>
      <c r="G5432">
        <v>0</v>
      </c>
      <c r="H5432" t="b">
        <v>0</v>
      </c>
    </row>
    <row r="5433" spans="1:8" x14ac:dyDescent="0.3">
      <c r="A5433" s="1" t="s">
        <v>3</v>
      </c>
      <c r="B5433" s="1">
        <v>170000</v>
      </c>
      <c r="E5433" t="b">
        <v>0</v>
      </c>
      <c r="F5433" t="b">
        <v>1</v>
      </c>
      <c r="G5433">
        <v>0</v>
      </c>
      <c r="H5433" t="b">
        <v>0</v>
      </c>
    </row>
    <row r="5434" spans="1:8" x14ac:dyDescent="0.3">
      <c r="A5434" s="1" t="s">
        <v>4</v>
      </c>
      <c r="B5434" s="1">
        <v>79200</v>
      </c>
      <c r="E5434" t="b">
        <v>0</v>
      </c>
      <c r="F5434" t="b">
        <v>1</v>
      </c>
      <c r="G5434">
        <v>0</v>
      </c>
      <c r="H5434" t="b">
        <v>0</v>
      </c>
    </row>
    <row r="5435" spans="1:8" x14ac:dyDescent="0.3">
      <c r="A5435" s="1" t="s">
        <v>3</v>
      </c>
      <c r="B5435" s="1">
        <v>83440</v>
      </c>
      <c r="E5435" t="b">
        <v>0</v>
      </c>
      <c r="F5435" t="b">
        <v>1</v>
      </c>
      <c r="G5435">
        <v>0</v>
      </c>
      <c r="H5435" t="b">
        <v>0</v>
      </c>
    </row>
    <row r="5436" spans="1:8" x14ac:dyDescent="0.3">
      <c r="A5436" s="1" t="s">
        <v>7</v>
      </c>
      <c r="B5436" s="1"/>
      <c r="E5436" t="b">
        <v>1</v>
      </c>
      <c r="F5436" t="b">
        <v>0</v>
      </c>
      <c r="G5436">
        <v>0</v>
      </c>
      <c r="H5436" t="b">
        <v>0</v>
      </c>
    </row>
    <row r="5437" spans="1:8" x14ac:dyDescent="0.3">
      <c r="A5437" s="1" t="s">
        <v>4</v>
      </c>
      <c r="B5437" s="1">
        <v>105000</v>
      </c>
      <c r="E5437" t="b">
        <v>0</v>
      </c>
      <c r="F5437" t="b">
        <v>1</v>
      </c>
      <c r="G5437">
        <v>0</v>
      </c>
      <c r="H5437" t="b">
        <v>0</v>
      </c>
    </row>
    <row r="5438" spans="1:8" x14ac:dyDescent="0.3">
      <c r="A5438" s="1" t="s">
        <v>7</v>
      </c>
      <c r="B5438" s="1"/>
      <c r="E5438" t="b">
        <v>1</v>
      </c>
      <c r="F5438" t="b">
        <v>0</v>
      </c>
      <c r="G5438">
        <v>0</v>
      </c>
      <c r="H5438" t="b">
        <v>0</v>
      </c>
    </row>
    <row r="5439" spans="1:8" x14ac:dyDescent="0.3">
      <c r="A5439" s="1" t="s">
        <v>5</v>
      </c>
      <c r="B5439" s="1">
        <v>90000</v>
      </c>
      <c r="E5439" t="b">
        <v>0</v>
      </c>
      <c r="F5439" t="b">
        <v>1</v>
      </c>
      <c r="G5439">
        <v>0</v>
      </c>
      <c r="H5439" t="b">
        <v>0</v>
      </c>
    </row>
    <row r="5440" spans="1:8" x14ac:dyDescent="0.3">
      <c r="A5440" s="1" t="s">
        <v>9</v>
      </c>
      <c r="B5440" s="1">
        <v>170672</v>
      </c>
      <c r="E5440" t="b">
        <v>0</v>
      </c>
      <c r="F5440" t="b">
        <v>1</v>
      </c>
      <c r="G5440">
        <v>0</v>
      </c>
      <c r="H5440" t="b">
        <v>0</v>
      </c>
    </row>
    <row r="5441" spans="1:8" x14ac:dyDescent="0.3">
      <c r="A5441" s="1" t="s">
        <v>7</v>
      </c>
      <c r="B5441" s="1">
        <v>90000</v>
      </c>
      <c r="E5441" t="b">
        <v>1</v>
      </c>
      <c r="F5441" t="b">
        <v>1</v>
      </c>
      <c r="G5441">
        <v>1</v>
      </c>
      <c r="H5441">
        <v>90000</v>
      </c>
    </row>
    <row r="5442" spans="1:8" x14ac:dyDescent="0.3">
      <c r="A5442" s="1" t="s">
        <v>5</v>
      </c>
      <c r="B5442" s="1">
        <v>100000</v>
      </c>
      <c r="E5442" t="b">
        <v>0</v>
      </c>
      <c r="F5442" t="b">
        <v>1</v>
      </c>
      <c r="G5442">
        <v>0</v>
      </c>
      <c r="H5442" t="b">
        <v>0</v>
      </c>
    </row>
    <row r="5443" spans="1:8" x14ac:dyDescent="0.3">
      <c r="A5443" s="1" t="s">
        <v>9</v>
      </c>
      <c r="B5443" s="1">
        <v>300000</v>
      </c>
      <c r="E5443" t="b">
        <v>0</v>
      </c>
      <c r="F5443" t="b">
        <v>1</v>
      </c>
      <c r="G5443">
        <v>0</v>
      </c>
      <c r="H5443" t="b">
        <v>0</v>
      </c>
    </row>
    <row r="5444" spans="1:8" x14ac:dyDescent="0.3">
      <c r="A5444" s="1" t="s">
        <v>4</v>
      </c>
      <c r="B5444" s="1">
        <v>115000</v>
      </c>
      <c r="E5444" t="b">
        <v>0</v>
      </c>
      <c r="F5444" t="b">
        <v>1</v>
      </c>
      <c r="G5444">
        <v>0</v>
      </c>
      <c r="H5444" t="b">
        <v>0</v>
      </c>
    </row>
    <row r="5445" spans="1:8" x14ac:dyDescent="0.3">
      <c r="A5445" s="1" t="s">
        <v>5</v>
      </c>
      <c r="B5445" s="1">
        <v>115000</v>
      </c>
      <c r="E5445" t="b">
        <v>0</v>
      </c>
      <c r="F5445" t="b">
        <v>1</v>
      </c>
      <c r="G5445">
        <v>0</v>
      </c>
      <c r="H5445" t="b">
        <v>0</v>
      </c>
    </row>
    <row r="5446" spans="1:8" x14ac:dyDescent="0.3">
      <c r="A5446" s="1" t="s">
        <v>7</v>
      </c>
      <c r="B5446" s="1">
        <v>90000</v>
      </c>
      <c r="E5446" t="b">
        <v>1</v>
      </c>
      <c r="F5446" t="b">
        <v>1</v>
      </c>
      <c r="G5446">
        <v>1</v>
      </c>
      <c r="H5446">
        <v>90000</v>
      </c>
    </row>
    <row r="5447" spans="1:8" x14ac:dyDescent="0.3">
      <c r="A5447" s="1" t="s">
        <v>9</v>
      </c>
      <c r="B5447" s="1">
        <v>89100</v>
      </c>
      <c r="E5447" t="b">
        <v>0</v>
      </c>
      <c r="F5447" t="b">
        <v>1</v>
      </c>
      <c r="G5447">
        <v>0</v>
      </c>
      <c r="H5447" t="b">
        <v>0</v>
      </c>
    </row>
    <row r="5448" spans="1:8" x14ac:dyDescent="0.3">
      <c r="A5448" s="1" t="s">
        <v>3</v>
      </c>
      <c r="B5448" s="1">
        <v>115000</v>
      </c>
      <c r="E5448" t="b">
        <v>0</v>
      </c>
      <c r="F5448" t="b">
        <v>1</v>
      </c>
      <c r="G5448">
        <v>0</v>
      </c>
      <c r="H5448" t="b">
        <v>0</v>
      </c>
    </row>
    <row r="5449" spans="1:8" x14ac:dyDescent="0.3">
      <c r="A5449" s="1" t="s">
        <v>3</v>
      </c>
      <c r="B5449" s="1">
        <v>145570</v>
      </c>
      <c r="E5449" t="b">
        <v>0</v>
      </c>
      <c r="F5449" t="b">
        <v>1</v>
      </c>
      <c r="G5449">
        <v>0</v>
      </c>
      <c r="H5449" t="b">
        <v>0</v>
      </c>
    </row>
    <row r="5450" spans="1:8" x14ac:dyDescent="0.3">
      <c r="A5450" s="1" t="s">
        <v>3</v>
      </c>
      <c r="B5450" s="1">
        <v>65000</v>
      </c>
      <c r="E5450" t="b">
        <v>0</v>
      </c>
      <c r="F5450" t="b">
        <v>1</v>
      </c>
      <c r="G5450">
        <v>0</v>
      </c>
      <c r="H5450" t="b">
        <v>0</v>
      </c>
    </row>
    <row r="5451" spans="1:8" x14ac:dyDescent="0.3">
      <c r="A5451" s="1" t="s">
        <v>5</v>
      </c>
      <c r="B5451" s="1">
        <v>145000</v>
      </c>
      <c r="E5451" t="b">
        <v>0</v>
      </c>
      <c r="F5451" t="b">
        <v>1</v>
      </c>
      <c r="G5451">
        <v>0</v>
      </c>
      <c r="H5451" t="b">
        <v>0</v>
      </c>
    </row>
    <row r="5452" spans="1:8" x14ac:dyDescent="0.3">
      <c r="A5452" s="1" t="s">
        <v>9</v>
      </c>
      <c r="B5452" s="1">
        <v>125000</v>
      </c>
      <c r="E5452" t="b">
        <v>0</v>
      </c>
      <c r="F5452" t="b">
        <v>1</v>
      </c>
      <c r="G5452">
        <v>0</v>
      </c>
      <c r="H5452" t="b">
        <v>0</v>
      </c>
    </row>
    <row r="5453" spans="1:8" x14ac:dyDescent="0.3">
      <c r="A5453" s="1" t="s">
        <v>8</v>
      </c>
      <c r="B5453" s="1">
        <v>79200</v>
      </c>
      <c r="E5453" t="b">
        <v>0</v>
      </c>
      <c r="F5453" t="b">
        <v>1</v>
      </c>
      <c r="G5453">
        <v>0</v>
      </c>
      <c r="H5453" t="b">
        <v>0</v>
      </c>
    </row>
    <row r="5454" spans="1:8" x14ac:dyDescent="0.3">
      <c r="A5454" s="1" t="s">
        <v>5</v>
      </c>
      <c r="B5454" s="1"/>
      <c r="E5454" t="b">
        <v>0</v>
      </c>
      <c r="F5454" t="b">
        <v>0</v>
      </c>
      <c r="G5454">
        <v>0</v>
      </c>
      <c r="H5454" t="b">
        <v>0</v>
      </c>
    </row>
    <row r="5455" spans="1:8" x14ac:dyDescent="0.3">
      <c r="A5455" s="1" t="s">
        <v>9</v>
      </c>
      <c r="B5455" s="1">
        <v>145000</v>
      </c>
      <c r="E5455" t="b">
        <v>0</v>
      </c>
      <c r="F5455" t="b">
        <v>1</v>
      </c>
      <c r="G5455">
        <v>0</v>
      </c>
      <c r="H5455" t="b">
        <v>0</v>
      </c>
    </row>
    <row r="5456" spans="1:8" x14ac:dyDescent="0.3">
      <c r="A5456" s="1" t="s">
        <v>3</v>
      </c>
      <c r="B5456" s="1"/>
      <c r="E5456" t="b">
        <v>0</v>
      </c>
      <c r="F5456" t="b">
        <v>0</v>
      </c>
      <c r="G5456">
        <v>0</v>
      </c>
      <c r="H5456" t="b">
        <v>0</v>
      </c>
    </row>
    <row r="5457" spans="1:8" x14ac:dyDescent="0.3">
      <c r="A5457" s="1" t="s">
        <v>5</v>
      </c>
      <c r="B5457" s="1">
        <v>232500</v>
      </c>
      <c r="E5457" t="b">
        <v>0</v>
      </c>
      <c r="F5457" t="b">
        <v>1</v>
      </c>
      <c r="G5457">
        <v>0</v>
      </c>
      <c r="H5457" t="b">
        <v>0</v>
      </c>
    </row>
    <row r="5458" spans="1:8" x14ac:dyDescent="0.3">
      <c r="A5458" s="1" t="s">
        <v>7</v>
      </c>
      <c r="B5458" s="1">
        <v>100000</v>
      </c>
      <c r="E5458" t="b">
        <v>1</v>
      </c>
      <c r="F5458" t="b">
        <v>1</v>
      </c>
      <c r="G5458">
        <v>1</v>
      </c>
      <c r="H5458">
        <v>100000</v>
      </c>
    </row>
    <row r="5459" spans="1:8" x14ac:dyDescent="0.3">
      <c r="A5459" s="1" t="s">
        <v>7</v>
      </c>
      <c r="B5459" s="1"/>
      <c r="E5459" t="b">
        <v>1</v>
      </c>
      <c r="F5459" t="b">
        <v>0</v>
      </c>
      <c r="G5459">
        <v>0</v>
      </c>
      <c r="H5459" t="b">
        <v>0</v>
      </c>
    </row>
    <row r="5460" spans="1:8" x14ac:dyDescent="0.3">
      <c r="A5460" s="1" t="s">
        <v>9</v>
      </c>
      <c r="B5460" s="1">
        <v>125000</v>
      </c>
      <c r="E5460" t="b">
        <v>0</v>
      </c>
      <c r="F5460" t="b">
        <v>1</v>
      </c>
      <c r="G5460">
        <v>0</v>
      </c>
      <c r="H5460" t="b">
        <v>0</v>
      </c>
    </row>
    <row r="5461" spans="1:8" x14ac:dyDescent="0.3">
      <c r="A5461" s="1" t="s">
        <v>5</v>
      </c>
      <c r="B5461" s="1">
        <v>225000</v>
      </c>
      <c r="E5461" t="b">
        <v>0</v>
      </c>
      <c r="F5461" t="b">
        <v>1</v>
      </c>
      <c r="G5461">
        <v>0</v>
      </c>
      <c r="H5461" t="b">
        <v>0</v>
      </c>
    </row>
    <row r="5462" spans="1:8" x14ac:dyDescent="0.3">
      <c r="A5462" s="1" t="s">
        <v>9</v>
      </c>
      <c r="B5462" s="1">
        <v>103328.53125</v>
      </c>
      <c r="E5462" t="b">
        <v>0</v>
      </c>
      <c r="F5462" t="b">
        <v>1</v>
      </c>
      <c r="G5462">
        <v>0</v>
      </c>
      <c r="H5462" t="b">
        <v>0</v>
      </c>
    </row>
    <row r="5463" spans="1:8" x14ac:dyDescent="0.3">
      <c r="A5463" s="1" t="s">
        <v>5</v>
      </c>
      <c r="B5463" s="1">
        <v>287500</v>
      </c>
      <c r="E5463" t="b">
        <v>0</v>
      </c>
      <c r="F5463" t="b">
        <v>1</v>
      </c>
      <c r="G5463">
        <v>0</v>
      </c>
      <c r="H5463" t="b">
        <v>0</v>
      </c>
    </row>
    <row r="5464" spans="1:8" x14ac:dyDescent="0.3">
      <c r="A5464" s="1" t="s">
        <v>3</v>
      </c>
      <c r="B5464" s="1">
        <v>221665</v>
      </c>
      <c r="E5464" t="b">
        <v>0</v>
      </c>
      <c r="F5464" t="b">
        <v>1</v>
      </c>
      <c r="G5464">
        <v>0</v>
      </c>
      <c r="H5464" t="b">
        <v>0</v>
      </c>
    </row>
    <row r="5465" spans="1:8" x14ac:dyDescent="0.3">
      <c r="A5465" s="1" t="s">
        <v>4</v>
      </c>
      <c r="B5465" s="1">
        <v>67795</v>
      </c>
      <c r="E5465" t="b">
        <v>0</v>
      </c>
      <c r="F5465" t="b">
        <v>1</v>
      </c>
      <c r="G5465">
        <v>0</v>
      </c>
      <c r="H5465" t="b">
        <v>0</v>
      </c>
    </row>
    <row r="5466" spans="1:8" x14ac:dyDescent="0.3">
      <c r="A5466" s="1" t="s">
        <v>9</v>
      </c>
      <c r="B5466" s="1"/>
      <c r="E5466" t="b">
        <v>0</v>
      </c>
      <c r="F5466" t="b">
        <v>0</v>
      </c>
      <c r="G5466">
        <v>0</v>
      </c>
      <c r="H5466" t="b">
        <v>0</v>
      </c>
    </row>
    <row r="5467" spans="1:8" x14ac:dyDescent="0.3">
      <c r="A5467" s="1" t="s">
        <v>3</v>
      </c>
      <c r="B5467" s="1">
        <v>90000</v>
      </c>
      <c r="E5467" t="b">
        <v>0</v>
      </c>
      <c r="F5467" t="b">
        <v>1</v>
      </c>
      <c r="G5467">
        <v>0</v>
      </c>
      <c r="H5467" t="b">
        <v>0</v>
      </c>
    </row>
    <row r="5468" spans="1:8" x14ac:dyDescent="0.3">
      <c r="A5468" s="1" t="s">
        <v>3</v>
      </c>
      <c r="B5468" s="1">
        <v>90000</v>
      </c>
      <c r="E5468" t="b">
        <v>0</v>
      </c>
      <c r="F5468" t="b">
        <v>1</v>
      </c>
      <c r="G5468">
        <v>0</v>
      </c>
      <c r="H5468" t="b">
        <v>0</v>
      </c>
    </row>
    <row r="5469" spans="1:8" x14ac:dyDescent="0.3">
      <c r="A5469" s="1" t="s">
        <v>3</v>
      </c>
      <c r="B5469" s="1">
        <v>90000</v>
      </c>
      <c r="E5469" t="b">
        <v>0</v>
      </c>
      <c r="F5469" t="b">
        <v>1</v>
      </c>
      <c r="G5469">
        <v>0</v>
      </c>
      <c r="H5469" t="b">
        <v>0</v>
      </c>
    </row>
    <row r="5470" spans="1:8" x14ac:dyDescent="0.3">
      <c r="A5470" s="1" t="s">
        <v>4</v>
      </c>
      <c r="B5470" s="1">
        <v>111175</v>
      </c>
      <c r="E5470" t="b">
        <v>0</v>
      </c>
      <c r="F5470" t="b">
        <v>1</v>
      </c>
      <c r="G5470">
        <v>0</v>
      </c>
      <c r="H5470" t="b">
        <v>0</v>
      </c>
    </row>
    <row r="5471" spans="1:8" x14ac:dyDescent="0.3">
      <c r="A5471" s="1" t="s">
        <v>5</v>
      </c>
      <c r="B5471" s="1">
        <v>55000</v>
      </c>
      <c r="E5471" t="b">
        <v>0</v>
      </c>
      <c r="F5471" t="b">
        <v>1</v>
      </c>
      <c r="G5471">
        <v>0</v>
      </c>
      <c r="H5471" t="b">
        <v>0</v>
      </c>
    </row>
    <row r="5472" spans="1:8" x14ac:dyDescent="0.3">
      <c r="A5472" s="1" t="s">
        <v>9</v>
      </c>
      <c r="B5472" s="1">
        <v>170000</v>
      </c>
      <c r="E5472" t="b">
        <v>0</v>
      </c>
      <c r="F5472" t="b">
        <v>1</v>
      </c>
      <c r="G5472">
        <v>0</v>
      </c>
      <c r="H5472" t="b">
        <v>0</v>
      </c>
    </row>
    <row r="5473" spans="1:8" x14ac:dyDescent="0.3">
      <c r="A5473" s="1" t="s">
        <v>7</v>
      </c>
      <c r="B5473" s="1">
        <v>82500</v>
      </c>
      <c r="E5473" t="b">
        <v>1</v>
      </c>
      <c r="F5473" t="b">
        <v>1</v>
      </c>
      <c r="G5473">
        <v>1</v>
      </c>
      <c r="H5473">
        <v>82500</v>
      </c>
    </row>
    <row r="5474" spans="1:8" x14ac:dyDescent="0.3">
      <c r="A5474" s="1" t="s">
        <v>4</v>
      </c>
      <c r="B5474" s="1">
        <v>115000</v>
      </c>
      <c r="E5474" t="b">
        <v>0</v>
      </c>
      <c r="F5474" t="b">
        <v>1</v>
      </c>
      <c r="G5474">
        <v>0</v>
      </c>
      <c r="H5474" t="b">
        <v>0</v>
      </c>
    </row>
    <row r="5475" spans="1:8" x14ac:dyDescent="0.3">
      <c r="A5475" s="1" t="s">
        <v>11</v>
      </c>
      <c r="B5475" s="1"/>
      <c r="E5475" t="b">
        <v>0</v>
      </c>
      <c r="F5475" t="b">
        <v>0</v>
      </c>
      <c r="G5475">
        <v>0</v>
      </c>
      <c r="H5475" t="b">
        <v>0</v>
      </c>
    </row>
    <row r="5476" spans="1:8" x14ac:dyDescent="0.3">
      <c r="A5476" s="1" t="s">
        <v>5</v>
      </c>
      <c r="B5476" s="1">
        <v>60000</v>
      </c>
      <c r="E5476" t="b">
        <v>0</v>
      </c>
      <c r="F5476" t="b">
        <v>1</v>
      </c>
      <c r="G5476">
        <v>0</v>
      </c>
      <c r="H5476" t="b">
        <v>0</v>
      </c>
    </row>
    <row r="5477" spans="1:8" x14ac:dyDescent="0.3">
      <c r="A5477" s="1" t="s">
        <v>3</v>
      </c>
      <c r="B5477" s="1">
        <v>140000</v>
      </c>
      <c r="E5477" t="b">
        <v>0</v>
      </c>
      <c r="F5477" t="b">
        <v>1</v>
      </c>
      <c r="G5477">
        <v>0</v>
      </c>
      <c r="H5477" t="b">
        <v>0</v>
      </c>
    </row>
    <row r="5478" spans="1:8" x14ac:dyDescent="0.3">
      <c r="A5478" s="1" t="s">
        <v>5</v>
      </c>
      <c r="B5478" s="1"/>
      <c r="E5478" t="b">
        <v>0</v>
      </c>
      <c r="F5478" t="b">
        <v>0</v>
      </c>
      <c r="G5478">
        <v>0</v>
      </c>
      <c r="H5478" t="b">
        <v>0</v>
      </c>
    </row>
    <row r="5479" spans="1:8" x14ac:dyDescent="0.3">
      <c r="A5479" s="1" t="s">
        <v>6</v>
      </c>
      <c r="B5479" s="1">
        <v>135000</v>
      </c>
      <c r="E5479" t="b">
        <v>0</v>
      </c>
      <c r="F5479" t="b">
        <v>1</v>
      </c>
      <c r="G5479">
        <v>0</v>
      </c>
      <c r="H5479" t="b">
        <v>0</v>
      </c>
    </row>
    <row r="5480" spans="1:8" x14ac:dyDescent="0.3">
      <c r="A5480" s="1" t="s">
        <v>6</v>
      </c>
      <c r="B5480" s="1"/>
      <c r="E5480" t="b">
        <v>0</v>
      </c>
      <c r="F5480" t="b">
        <v>0</v>
      </c>
      <c r="G5480">
        <v>0</v>
      </c>
      <c r="H5480" t="b">
        <v>0</v>
      </c>
    </row>
    <row r="5481" spans="1:8" x14ac:dyDescent="0.3">
      <c r="A5481" s="1" t="s">
        <v>5</v>
      </c>
      <c r="B5481" s="1">
        <v>134241</v>
      </c>
      <c r="E5481" t="b">
        <v>0</v>
      </c>
      <c r="F5481" t="b">
        <v>1</v>
      </c>
      <c r="G5481">
        <v>0</v>
      </c>
      <c r="H5481" t="b">
        <v>0</v>
      </c>
    </row>
    <row r="5482" spans="1:8" x14ac:dyDescent="0.3">
      <c r="A5482" s="1" t="s">
        <v>9</v>
      </c>
      <c r="B5482" s="1">
        <v>125000</v>
      </c>
      <c r="E5482" t="b">
        <v>0</v>
      </c>
      <c r="F5482" t="b">
        <v>1</v>
      </c>
      <c r="G5482">
        <v>0</v>
      </c>
      <c r="H5482" t="b">
        <v>0</v>
      </c>
    </row>
    <row r="5483" spans="1:8" x14ac:dyDescent="0.3">
      <c r="A5483" s="1" t="s">
        <v>9</v>
      </c>
      <c r="B5483" s="1"/>
      <c r="E5483" t="b">
        <v>0</v>
      </c>
      <c r="F5483" t="b">
        <v>0</v>
      </c>
      <c r="G5483">
        <v>0</v>
      </c>
      <c r="H5483" t="b">
        <v>0</v>
      </c>
    </row>
    <row r="5484" spans="1:8" x14ac:dyDescent="0.3">
      <c r="A5484" s="1" t="s">
        <v>5</v>
      </c>
      <c r="B5484" s="1"/>
      <c r="E5484" t="b">
        <v>0</v>
      </c>
      <c r="F5484" t="b">
        <v>0</v>
      </c>
      <c r="G5484">
        <v>0</v>
      </c>
      <c r="H5484" t="b">
        <v>0</v>
      </c>
    </row>
    <row r="5485" spans="1:8" x14ac:dyDescent="0.3">
      <c r="A5485" s="1" t="s">
        <v>5</v>
      </c>
      <c r="B5485" s="1">
        <v>157500</v>
      </c>
      <c r="E5485" t="b">
        <v>0</v>
      </c>
      <c r="F5485" t="b">
        <v>1</v>
      </c>
      <c r="G5485">
        <v>0</v>
      </c>
      <c r="H5485" t="b">
        <v>0</v>
      </c>
    </row>
    <row r="5486" spans="1:8" x14ac:dyDescent="0.3">
      <c r="A5486" s="1" t="s">
        <v>5</v>
      </c>
      <c r="B5486" s="1"/>
      <c r="E5486" t="b">
        <v>0</v>
      </c>
      <c r="F5486" t="b">
        <v>0</v>
      </c>
      <c r="G5486">
        <v>0</v>
      </c>
      <c r="H5486" t="b">
        <v>0</v>
      </c>
    </row>
    <row r="5487" spans="1:8" x14ac:dyDescent="0.3">
      <c r="A5487" s="1" t="s">
        <v>5</v>
      </c>
      <c r="B5487" s="1"/>
      <c r="E5487" t="b">
        <v>0</v>
      </c>
      <c r="F5487" t="b">
        <v>0</v>
      </c>
      <c r="G5487">
        <v>0</v>
      </c>
      <c r="H5487" t="b">
        <v>0</v>
      </c>
    </row>
    <row r="5488" spans="1:8" x14ac:dyDescent="0.3">
      <c r="A5488" s="1" t="s">
        <v>5</v>
      </c>
      <c r="B5488" s="1">
        <v>137500</v>
      </c>
      <c r="E5488" t="b">
        <v>0</v>
      </c>
      <c r="F5488" t="b">
        <v>1</v>
      </c>
      <c r="G5488">
        <v>0</v>
      </c>
      <c r="H5488" t="b">
        <v>0</v>
      </c>
    </row>
    <row r="5489" spans="1:8" x14ac:dyDescent="0.3">
      <c r="A5489" s="1" t="s">
        <v>5</v>
      </c>
      <c r="B5489" s="1">
        <v>125000</v>
      </c>
      <c r="E5489" t="b">
        <v>0</v>
      </c>
      <c r="F5489" t="b">
        <v>1</v>
      </c>
      <c r="G5489">
        <v>0</v>
      </c>
      <c r="H5489" t="b">
        <v>0</v>
      </c>
    </row>
    <row r="5490" spans="1:8" x14ac:dyDescent="0.3">
      <c r="A5490" s="1" t="s">
        <v>10</v>
      </c>
      <c r="B5490" s="1">
        <v>54000</v>
      </c>
      <c r="E5490" t="b">
        <v>0</v>
      </c>
      <c r="F5490" t="b">
        <v>1</v>
      </c>
      <c r="G5490">
        <v>0</v>
      </c>
      <c r="H5490" t="b">
        <v>0</v>
      </c>
    </row>
    <row r="5491" spans="1:8" x14ac:dyDescent="0.3">
      <c r="A5491" s="1" t="s">
        <v>4</v>
      </c>
      <c r="B5491" s="1">
        <v>172500</v>
      </c>
      <c r="E5491" t="b">
        <v>0</v>
      </c>
      <c r="F5491" t="b">
        <v>1</v>
      </c>
      <c r="G5491">
        <v>0</v>
      </c>
      <c r="H5491" t="b">
        <v>0</v>
      </c>
    </row>
    <row r="5492" spans="1:8" x14ac:dyDescent="0.3">
      <c r="A5492" s="1" t="s">
        <v>5</v>
      </c>
      <c r="B5492" s="1"/>
      <c r="E5492" t="b">
        <v>0</v>
      </c>
      <c r="F5492" t="b">
        <v>0</v>
      </c>
      <c r="G5492">
        <v>0</v>
      </c>
      <c r="H5492" t="b">
        <v>0</v>
      </c>
    </row>
    <row r="5493" spans="1:8" x14ac:dyDescent="0.3">
      <c r="A5493" s="1" t="s">
        <v>5</v>
      </c>
      <c r="B5493" s="1">
        <v>150000</v>
      </c>
      <c r="E5493" t="b">
        <v>0</v>
      </c>
      <c r="F5493" t="b">
        <v>1</v>
      </c>
      <c r="G5493">
        <v>0</v>
      </c>
      <c r="H5493" t="b">
        <v>0</v>
      </c>
    </row>
    <row r="5494" spans="1:8" x14ac:dyDescent="0.3">
      <c r="A5494" s="1" t="s">
        <v>5</v>
      </c>
      <c r="B5494" s="1"/>
      <c r="E5494" t="b">
        <v>0</v>
      </c>
      <c r="F5494" t="b">
        <v>0</v>
      </c>
      <c r="G5494">
        <v>0</v>
      </c>
      <c r="H5494" t="b">
        <v>0</v>
      </c>
    </row>
    <row r="5495" spans="1:8" x14ac:dyDescent="0.3">
      <c r="A5495" s="1" t="s">
        <v>3</v>
      </c>
      <c r="B5495" s="1"/>
      <c r="E5495" t="b">
        <v>0</v>
      </c>
      <c r="F5495" t="b">
        <v>0</v>
      </c>
      <c r="G5495">
        <v>0</v>
      </c>
      <c r="H5495" t="b">
        <v>0</v>
      </c>
    </row>
    <row r="5496" spans="1:8" x14ac:dyDescent="0.3">
      <c r="A5496" s="1" t="s">
        <v>7</v>
      </c>
      <c r="B5496" s="1"/>
      <c r="E5496" t="b">
        <v>1</v>
      </c>
      <c r="F5496" t="b">
        <v>0</v>
      </c>
      <c r="G5496">
        <v>0</v>
      </c>
      <c r="H5496" t="b">
        <v>0</v>
      </c>
    </row>
    <row r="5497" spans="1:8" x14ac:dyDescent="0.3">
      <c r="A5497" s="1" t="s">
        <v>7</v>
      </c>
      <c r="B5497" s="1"/>
      <c r="E5497" t="b">
        <v>1</v>
      </c>
      <c r="F5497" t="b">
        <v>0</v>
      </c>
      <c r="G5497">
        <v>0</v>
      </c>
      <c r="H5497" t="b">
        <v>0</v>
      </c>
    </row>
    <row r="5498" spans="1:8" x14ac:dyDescent="0.3">
      <c r="A5498" s="1" t="s">
        <v>7</v>
      </c>
      <c r="B5498" s="1">
        <v>163782</v>
      </c>
      <c r="E5498" t="b">
        <v>1</v>
      </c>
      <c r="F5498" t="b">
        <v>1</v>
      </c>
      <c r="G5498">
        <v>1</v>
      </c>
      <c r="H5498">
        <v>163782</v>
      </c>
    </row>
    <row r="5499" spans="1:8" x14ac:dyDescent="0.3">
      <c r="A5499" s="1" t="s">
        <v>5</v>
      </c>
      <c r="B5499" s="1">
        <v>156500</v>
      </c>
      <c r="E5499" t="b">
        <v>0</v>
      </c>
      <c r="F5499" t="b">
        <v>1</v>
      </c>
      <c r="G5499">
        <v>0</v>
      </c>
      <c r="H5499" t="b">
        <v>0</v>
      </c>
    </row>
    <row r="5500" spans="1:8" x14ac:dyDescent="0.3">
      <c r="A5500" s="1" t="s">
        <v>5</v>
      </c>
      <c r="B5500" s="1"/>
      <c r="E5500" t="b">
        <v>0</v>
      </c>
      <c r="F5500" t="b">
        <v>0</v>
      </c>
      <c r="G5500">
        <v>0</v>
      </c>
      <c r="H5500" t="b">
        <v>0</v>
      </c>
    </row>
    <row r="5501" spans="1:8" x14ac:dyDescent="0.3">
      <c r="A5501" s="1" t="s">
        <v>7</v>
      </c>
      <c r="B5501" s="1">
        <v>42500</v>
      </c>
      <c r="E5501" t="b">
        <v>1</v>
      </c>
      <c r="F5501" t="b">
        <v>1</v>
      </c>
      <c r="G5501">
        <v>1</v>
      </c>
      <c r="H5501">
        <v>42500</v>
      </c>
    </row>
    <row r="5502" spans="1:8" x14ac:dyDescent="0.3">
      <c r="A5502" s="1" t="s">
        <v>3</v>
      </c>
      <c r="B5502" s="1"/>
      <c r="E5502" t="b">
        <v>0</v>
      </c>
      <c r="F5502" t="b">
        <v>0</v>
      </c>
      <c r="G5502">
        <v>0</v>
      </c>
      <c r="H5502" t="b">
        <v>0</v>
      </c>
    </row>
    <row r="5503" spans="1:8" x14ac:dyDescent="0.3">
      <c r="A5503" s="1" t="s">
        <v>7</v>
      </c>
      <c r="B5503" s="1">
        <v>163782</v>
      </c>
      <c r="E5503" t="b">
        <v>1</v>
      </c>
      <c r="F5503" t="b">
        <v>1</v>
      </c>
      <c r="G5503">
        <v>1</v>
      </c>
      <c r="H5503">
        <v>163782</v>
      </c>
    </row>
    <row r="5504" spans="1:8" x14ac:dyDescent="0.3">
      <c r="A5504" s="1" t="s">
        <v>7</v>
      </c>
      <c r="B5504" s="1"/>
      <c r="E5504" t="b">
        <v>1</v>
      </c>
      <c r="F5504" t="b">
        <v>0</v>
      </c>
      <c r="G5504">
        <v>0</v>
      </c>
      <c r="H5504" t="b">
        <v>0</v>
      </c>
    </row>
    <row r="5505" spans="1:8" x14ac:dyDescent="0.3">
      <c r="A5505" s="1" t="s">
        <v>3</v>
      </c>
      <c r="B5505" s="1"/>
      <c r="E5505" t="b">
        <v>0</v>
      </c>
      <c r="F5505" t="b">
        <v>0</v>
      </c>
      <c r="G5505">
        <v>0</v>
      </c>
      <c r="H5505" t="b">
        <v>0</v>
      </c>
    </row>
    <row r="5506" spans="1:8" x14ac:dyDescent="0.3">
      <c r="A5506" s="1" t="s">
        <v>7</v>
      </c>
      <c r="B5506" s="1"/>
      <c r="E5506" t="b">
        <v>1</v>
      </c>
      <c r="F5506" t="b">
        <v>0</v>
      </c>
      <c r="G5506">
        <v>0</v>
      </c>
      <c r="H5506" t="b">
        <v>0</v>
      </c>
    </row>
    <row r="5507" spans="1:8" x14ac:dyDescent="0.3">
      <c r="A5507" s="1" t="s">
        <v>3</v>
      </c>
      <c r="B5507" s="1">
        <v>162623.5</v>
      </c>
      <c r="E5507" t="b">
        <v>0</v>
      </c>
      <c r="F5507" t="b">
        <v>1</v>
      </c>
      <c r="G5507">
        <v>0</v>
      </c>
      <c r="H5507" t="b">
        <v>0</v>
      </c>
    </row>
    <row r="5508" spans="1:8" x14ac:dyDescent="0.3">
      <c r="A5508" s="1" t="s">
        <v>6</v>
      </c>
      <c r="B5508" s="1"/>
      <c r="E5508" t="b">
        <v>0</v>
      </c>
      <c r="F5508" t="b">
        <v>0</v>
      </c>
      <c r="G5508">
        <v>0</v>
      </c>
      <c r="H5508" t="b">
        <v>0</v>
      </c>
    </row>
    <row r="5509" spans="1:8" x14ac:dyDescent="0.3">
      <c r="A5509" s="1" t="s">
        <v>7</v>
      </c>
      <c r="B5509" s="1"/>
      <c r="E5509" t="b">
        <v>1</v>
      </c>
      <c r="F5509" t="b">
        <v>0</v>
      </c>
      <c r="G5509">
        <v>0</v>
      </c>
      <c r="H5509" t="b">
        <v>0</v>
      </c>
    </row>
    <row r="5510" spans="1:8" x14ac:dyDescent="0.3">
      <c r="A5510" s="1" t="s">
        <v>5</v>
      </c>
      <c r="B5510" s="1"/>
      <c r="E5510" t="b">
        <v>0</v>
      </c>
      <c r="F5510" t="b">
        <v>0</v>
      </c>
      <c r="G5510">
        <v>0</v>
      </c>
      <c r="H5510" t="b">
        <v>0</v>
      </c>
    </row>
    <row r="5511" spans="1:8" x14ac:dyDescent="0.3">
      <c r="A5511" s="1" t="s">
        <v>3</v>
      </c>
      <c r="B5511" s="1"/>
      <c r="E5511" t="b">
        <v>0</v>
      </c>
      <c r="F5511" t="b">
        <v>0</v>
      </c>
      <c r="G5511">
        <v>0</v>
      </c>
      <c r="H5511" t="b">
        <v>0</v>
      </c>
    </row>
    <row r="5512" spans="1:8" x14ac:dyDescent="0.3">
      <c r="A5512" s="1" t="s">
        <v>5</v>
      </c>
      <c r="B5512" s="1">
        <v>162623.5</v>
      </c>
      <c r="E5512" t="b">
        <v>0</v>
      </c>
      <c r="F5512" t="b">
        <v>1</v>
      </c>
      <c r="G5512">
        <v>0</v>
      </c>
      <c r="H5512" t="b">
        <v>0</v>
      </c>
    </row>
    <row r="5513" spans="1:8" x14ac:dyDescent="0.3">
      <c r="A5513" s="1" t="s">
        <v>7</v>
      </c>
      <c r="B5513" s="1"/>
      <c r="E5513" t="b">
        <v>1</v>
      </c>
      <c r="F5513" t="b">
        <v>0</v>
      </c>
      <c r="G5513">
        <v>0</v>
      </c>
      <c r="H5513" t="b">
        <v>0</v>
      </c>
    </row>
    <row r="5514" spans="1:8" x14ac:dyDescent="0.3">
      <c r="A5514" s="1" t="s">
        <v>7</v>
      </c>
      <c r="B5514" s="1">
        <v>85000</v>
      </c>
      <c r="E5514" t="b">
        <v>1</v>
      </c>
      <c r="F5514" t="b">
        <v>1</v>
      </c>
      <c r="G5514">
        <v>1</v>
      </c>
      <c r="H5514">
        <v>85000</v>
      </c>
    </row>
    <row r="5515" spans="1:8" x14ac:dyDescent="0.3">
      <c r="A5515" s="1" t="s">
        <v>3</v>
      </c>
      <c r="B5515" s="1">
        <v>125000</v>
      </c>
      <c r="E5515" t="b">
        <v>0</v>
      </c>
      <c r="F5515" t="b">
        <v>1</v>
      </c>
      <c r="G5515">
        <v>0</v>
      </c>
      <c r="H5515" t="b">
        <v>0</v>
      </c>
    </row>
    <row r="5516" spans="1:8" x14ac:dyDescent="0.3">
      <c r="A5516" s="1" t="s">
        <v>5</v>
      </c>
      <c r="B5516" s="1">
        <v>100000</v>
      </c>
      <c r="E5516" t="b">
        <v>0</v>
      </c>
      <c r="F5516" t="b">
        <v>1</v>
      </c>
      <c r="G5516">
        <v>0</v>
      </c>
      <c r="H5516" t="b">
        <v>0</v>
      </c>
    </row>
    <row r="5517" spans="1:8" x14ac:dyDescent="0.3">
      <c r="A5517" s="1" t="s">
        <v>3</v>
      </c>
      <c r="B5517" s="1"/>
      <c r="E5517" t="b">
        <v>0</v>
      </c>
      <c r="F5517" t="b">
        <v>0</v>
      </c>
      <c r="G5517">
        <v>0</v>
      </c>
      <c r="H5517" t="b">
        <v>0</v>
      </c>
    </row>
    <row r="5518" spans="1:8" x14ac:dyDescent="0.3">
      <c r="A5518" s="1" t="s">
        <v>5</v>
      </c>
      <c r="B5518" s="1">
        <v>96773</v>
      </c>
      <c r="E5518" t="b">
        <v>0</v>
      </c>
      <c r="F5518" t="b">
        <v>1</v>
      </c>
      <c r="G5518">
        <v>0</v>
      </c>
      <c r="H5518" t="b">
        <v>0</v>
      </c>
    </row>
    <row r="5519" spans="1:8" x14ac:dyDescent="0.3">
      <c r="A5519" s="1" t="s">
        <v>3</v>
      </c>
      <c r="B5519" s="1"/>
      <c r="E5519" t="b">
        <v>0</v>
      </c>
      <c r="F5519" t="b">
        <v>0</v>
      </c>
      <c r="G5519">
        <v>0</v>
      </c>
      <c r="H5519" t="b">
        <v>0</v>
      </c>
    </row>
    <row r="5520" spans="1:8" x14ac:dyDescent="0.3">
      <c r="A5520" s="1" t="s">
        <v>3</v>
      </c>
      <c r="B5520" s="1">
        <v>120000</v>
      </c>
      <c r="E5520" t="b">
        <v>0</v>
      </c>
      <c r="F5520" t="b">
        <v>1</v>
      </c>
      <c r="G5520">
        <v>0</v>
      </c>
      <c r="H5520" t="b">
        <v>0</v>
      </c>
    </row>
    <row r="5521" spans="1:8" x14ac:dyDescent="0.3">
      <c r="A5521" s="1" t="s">
        <v>5</v>
      </c>
      <c r="B5521" s="1"/>
      <c r="E5521" t="b">
        <v>0</v>
      </c>
      <c r="F5521" t="b">
        <v>0</v>
      </c>
      <c r="G5521">
        <v>0</v>
      </c>
      <c r="H5521" t="b">
        <v>0</v>
      </c>
    </row>
    <row r="5522" spans="1:8" x14ac:dyDescent="0.3">
      <c r="A5522" s="1" t="s">
        <v>5</v>
      </c>
      <c r="B5522" s="1"/>
      <c r="E5522" t="b">
        <v>0</v>
      </c>
      <c r="F5522" t="b">
        <v>0</v>
      </c>
      <c r="G5522">
        <v>0</v>
      </c>
      <c r="H5522" t="b">
        <v>0</v>
      </c>
    </row>
    <row r="5523" spans="1:8" x14ac:dyDescent="0.3">
      <c r="A5523" s="1" t="s">
        <v>3</v>
      </c>
      <c r="B5523" s="1"/>
      <c r="E5523" t="b">
        <v>0</v>
      </c>
      <c r="F5523" t="b">
        <v>0</v>
      </c>
      <c r="G5523">
        <v>0</v>
      </c>
      <c r="H5523" t="b">
        <v>0</v>
      </c>
    </row>
    <row r="5524" spans="1:8" x14ac:dyDescent="0.3">
      <c r="A5524" s="1" t="s">
        <v>6</v>
      </c>
      <c r="B5524" s="1">
        <v>172000</v>
      </c>
      <c r="E5524" t="b">
        <v>0</v>
      </c>
      <c r="F5524" t="b">
        <v>1</v>
      </c>
      <c r="G5524">
        <v>0</v>
      </c>
      <c r="H5524" t="b">
        <v>0</v>
      </c>
    </row>
    <row r="5525" spans="1:8" x14ac:dyDescent="0.3">
      <c r="A5525" s="1" t="s">
        <v>7</v>
      </c>
      <c r="B5525" s="1">
        <v>95000</v>
      </c>
      <c r="E5525" t="b">
        <v>1</v>
      </c>
      <c r="F5525" t="b">
        <v>1</v>
      </c>
      <c r="G5525">
        <v>1</v>
      </c>
      <c r="H5525">
        <v>95000</v>
      </c>
    </row>
    <row r="5526" spans="1:8" x14ac:dyDescent="0.3">
      <c r="A5526" s="1" t="s">
        <v>10</v>
      </c>
      <c r="B5526" s="1">
        <v>123000</v>
      </c>
      <c r="E5526" t="b">
        <v>0</v>
      </c>
      <c r="F5526" t="b">
        <v>1</v>
      </c>
      <c r="G5526">
        <v>0</v>
      </c>
      <c r="H5526" t="b">
        <v>0</v>
      </c>
    </row>
    <row r="5527" spans="1:8" x14ac:dyDescent="0.3">
      <c r="A5527" s="1" t="s">
        <v>5</v>
      </c>
      <c r="B5527" s="1"/>
      <c r="E5527" t="b">
        <v>0</v>
      </c>
      <c r="F5527" t="b">
        <v>0</v>
      </c>
      <c r="G5527">
        <v>0</v>
      </c>
      <c r="H5527" t="b">
        <v>0</v>
      </c>
    </row>
    <row r="5528" spans="1:8" x14ac:dyDescent="0.3">
      <c r="A5528" s="1" t="s">
        <v>5</v>
      </c>
      <c r="B5528" s="1">
        <v>122340</v>
      </c>
      <c r="E5528" t="b">
        <v>0</v>
      </c>
      <c r="F5528" t="b">
        <v>1</v>
      </c>
      <c r="G5528">
        <v>0</v>
      </c>
      <c r="H5528" t="b">
        <v>0</v>
      </c>
    </row>
    <row r="5529" spans="1:8" x14ac:dyDescent="0.3">
      <c r="A5529" s="1" t="s">
        <v>7</v>
      </c>
      <c r="B5529" s="1">
        <v>75000</v>
      </c>
      <c r="E5529" t="b">
        <v>1</v>
      </c>
      <c r="F5529" t="b">
        <v>1</v>
      </c>
      <c r="G5529">
        <v>1</v>
      </c>
      <c r="H5529">
        <v>75000</v>
      </c>
    </row>
    <row r="5530" spans="1:8" x14ac:dyDescent="0.3">
      <c r="A5530" s="1" t="s">
        <v>5</v>
      </c>
      <c r="B5530" s="1">
        <v>119550</v>
      </c>
      <c r="E5530" t="b">
        <v>0</v>
      </c>
      <c r="F5530" t="b">
        <v>1</v>
      </c>
      <c r="G5530">
        <v>0</v>
      </c>
      <c r="H5530" t="b">
        <v>0</v>
      </c>
    </row>
    <row r="5531" spans="1:8" x14ac:dyDescent="0.3">
      <c r="A5531" s="1" t="s">
        <v>8</v>
      </c>
      <c r="B5531" s="1">
        <v>128682</v>
      </c>
      <c r="E5531" t="b">
        <v>0</v>
      </c>
      <c r="F5531" t="b">
        <v>1</v>
      </c>
      <c r="G5531">
        <v>0</v>
      </c>
      <c r="H5531" t="b">
        <v>0</v>
      </c>
    </row>
    <row r="5532" spans="1:8" x14ac:dyDescent="0.3">
      <c r="A5532" s="1" t="s">
        <v>7</v>
      </c>
      <c r="B5532" s="1">
        <v>130000</v>
      </c>
      <c r="E5532" t="b">
        <v>1</v>
      </c>
      <c r="F5532" t="b">
        <v>1</v>
      </c>
      <c r="G5532">
        <v>1</v>
      </c>
      <c r="H5532">
        <v>130000</v>
      </c>
    </row>
    <row r="5533" spans="1:8" x14ac:dyDescent="0.3">
      <c r="A5533" s="1" t="s">
        <v>7</v>
      </c>
      <c r="B5533" s="1"/>
      <c r="E5533" t="b">
        <v>1</v>
      </c>
      <c r="F5533" t="b">
        <v>0</v>
      </c>
      <c r="G5533">
        <v>0</v>
      </c>
      <c r="H5533" t="b">
        <v>0</v>
      </c>
    </row>
    <row r="5534" spans="1:8" x14ac:dyDescent="0.3">
      <c r="A5534" s="1" t="s">
        <v>5</v>
      </c>
      <c r="B5534" s="1"/>
      <c r="E5534" t="b">
        <v>0</v>
      </c>
      <c r="F5534" t="b">
        <v>0</v>
      </c>
      <c r="G5534">
        <v>0</v>
      </c>
      <c r="H5534" t="b">
        <v>0</v>
      </c>
    </row>
    <row r="5535" spans="1:8" x14ac:dyDescent="0.3">
      <c r="A5535" s="1" t="s">
        <v>5</v>
      </c>
      <c r="B5535" s="1"/>
      <c r="E5535" t="b">
        <v>0</v>
      </c>
      <c r="F5535" t="b">
        <v>0</v>
      </c>
      <c r="G5535">
        <v>0</v>
      </c>
      <c r="H5535" t="b">
        <v>0</v>
      </c>
    </row>
    <row r="5536" spans="1:8" x14ac:dyDescent="0.3">
      <c r="A5536" s="1" t="s">
        <v>6</v>
      </c>
      <c r="B5536" s="1">
        <v>129500</v>
      </c>
      <c r="E5536" t="b">
        <v>0</v>
      </c>
      <c r="F5536" t="b">
        <v>1</v>
      </c>
      <c r="G5536">
        <v>0</v>
      </c>
      <c r="H5536" t="b">
        <v>0</v>
      </c>
    </row>
    <row r="5537" spans="1:8" x14ac:dyDescent="0.3">
      <c r="A5537" s="1" t="s">
        <v>7</v>
      </c>
      <c r="B5537" s="1">
        <v>53014</v>
      </c>
      <c r="E5537" t="b">
        <v>1</v>
      </c>
      <c r="F5537" t="b">
        <v>1</v>
      </c>
      <c r="G5537">
        <v>1</v>
      </c>
      <c r="H5537">
        <v>53014</v>
      </c>
    </row>
    <row r="5538" spans="1:8" x14ac:dyDescent="0.3">
      <c r="A5538" s="1" t="s">
        <v>9</v>
      </c>
      <c r="B5538" s="1">
        <v>150000</v>
      </c>
      <c r="E5538" t="b">
        <v>0</v>
      </c>
      <c r="F5538" t="b">
        <v>1</v>
      </c>
      <c r="G5538">
        <v>0</v>
      </c>
      <c r="H5538" t="b">
        <v>0</v>
      </c>
    </row>
    <row r="5539" spans="1:8" x14ac:dyDescent="0.3">
      <c r="A5539" s="1" t="s">
        <v>5</v>
      </c>
      <c r="B5539" s="1"/>
      <c r="E5539" t="b">
        <v>0</v>
      </c>
      <c r="F5539" t="b">
        <v>0</v>
      </c>
      <c r="G5539">
        <v>0</v>
      </c>
      <c r="H5539" t="b">
        <v>0</v>
      </c>
    </row>
    <row r="5540" spans="1:8" x14ac:dyDescent="0.3">
      <c r="A5540" s="1" t="s">
        <v>3</v>
      </c>
      <c r="B5540" s="1">
        <v>90000</v>
      </c>
      <c r="E5540" t="b">
        <v>0</v>
      </c>
      <c r="F5540" t="b">
        <v>1</v>
      </c>
      <c r="G5540">
        <v>0</v>
      </c>
      <c r="H5540" t="b">
        <v>0</v>
      </c>
    </row>
    <row r="5541" spans="1:8" x14ac:dyDescent="0.3">
      <c r="A5541" s="1" t="s">
        <v>3</v>
      </c>
      <c r="B5541" s="1">
        <v>130000</v>
      </c>
      <c r="E5541" t="b">
        <v>0</v>
      </c>
      <c r="F5541" t="b">
        <v>1</v>
      </c>
      <c r="G5541">
        <v>0</v>
      </c>
      <c r="H5541" t="b">
        <v>0</v>
      </c>
    </row>
    <row r="5542" spans="1:8" x14ac:dyDescent="0.3">
      <c r="A5542" s="1" t="s">
        <v>5</v>
      </c>
      <c r="B5542" s="1">
        <v>177500</v>
      </c>
      <c r="E5542" t="b">
        <v>0</v>
      </c>
      <c r="F5542" t="b">
        <v>1</v>
      </c>
      <c r="G5542">
        <v>0</v>
      </c>
      <c r="H5542" t="b">
        <v>0</v>
      </c>
    </row>
    <row r="5543" spans="1:8" x14ac:dyDescent="0.3">
      <c r="A5543" s="1" t="s">
        <v>5</v>
      </c>
      <c r="B5543" s="1">
        <v>67500</v>
      </c>
      <c r="E5543" t="b">
        <v>0</v>
      </c>
      <c r="F5543" t="b">
        <v>1</v>
      </c>
      <c r="G5543">
        <v>0</v>
      </c>
      <c r="H5543" t="b">
        <v>0</v>
      </c>
    </row>
    <row r="5544" spans="1:8" x14ac:dyDescent="0.3">
      <c r="A5544" s="1" t="s">
        <v>5</v>
      </c>
      <c r="B5544" s="1">
        <v>140000</v>
      </c>
      <c r="E5544" t="b">
        <v>0</v>
      </c>
      <c r="F5544" t="b">
        <v>1</v>
      </c>
      <c r="G5544">
        <v>0</v>
      </c>
      <c r="H5544" t="b">
        <v>0</v>
      </c>
    </row>
    <row r="5545" spans="1:8" x14ac:dyDescent="0.3">
      <c r="A5545" s="1" t="s">
        <v>7</v>
      </c>
      <c r="B5545" s="1">
        <v>48500</v>
      </c>
      <c r="E5545" t="b">
        <v>1</v>
      </c>
      <c r="F5545" t="b">
        <v>1</v>
      </c>
      <c r="G5545">
        <v>1</v>
      </c>
      <c r="H5545">
        <v>48500</v>
      </c>
    </row>
    <row r="5546" spans="1:8" x14ac:dyDescent="0.3">
      <c r="A5546" s="1" t="s">
        <v>5</v>
      </c>
      <c r="B5546" s="1">
        <v>107500</v>
      </c>
      <c r="E5546" t="b">
        <v>0</v>
      </c>
      <c r="F5546" t="b">
        <v>1</v>
      </c>
      <c r="G5546">
        <v>0</v>
      </c>
      <c r="H5546" t="b">
        <v>0</v>
      </c>
    </row>
    <row r="5547" spans="1:8" x14ac:dyDescent="0.3">
      <c r="A5547" s="1" t="s">
        <v>5</v>
      </c>
      <c r="B5547" s="1">
        <v>125000</v>
      </c>
      <c r="E5547" t="b">
        <v>0</v>
      </c>
      <c r="F5547" t="b">
        <v>1</v>
      </c>
      <c r="G5547">
        <v>0</v>
      </c>
      <c r="H5547" t="b">
        <v>0</v>
      </c>
    </row>
    <row r="5548" spans="1:8" x14ac:dyDescent="0.3">
      <c r="A5548" s="1" t="s">
        <v>5</v>
      </c>
      <c r="B5548" s="1">
        <v>125000</v>
      </c>
      <c r="E5548" t="b">
        <v>0</v>
      </c>
      <c r="F5548" t="b">
        <v>1</v>
      </c>
      <c r="G5548">
        <v>0</v>
      </c>
      <c r="H5548" t="b">
        <v>0</v>
      </c>
    </row>
    <row r="5549" spans="1:8" x14ac:dyDescent="0.3">
      <c r="A5549" s="1" t="s">
        <v>5</v>
      </c>
      <c r="B5549" s="1">
        <v>246500</v>
      </c>
      <c r="E5549" t="b">
        <v>0</v>
      </c>
      <c r="F5549" t="b">
        <v>1</v>
      </c>
      <c r="G5549">
        <v>0</v>
      </c>
      <c r="H5549" t="b">
        <v>0</v>
      </c>
    </row>
    <row r="5550" spans="1:8" x14ac:dyDescent="0.3">
      <c r="A5550" s="1" t="s">
        <v>5</v>
      </c>
      <c r="B5550" s="1">
        <v>125000</v>
      </c>
      <c r="E5550" t="b">
        <v>0</v>
      </c>
      <c r="F5550" t="b">
        <v>1</v>
      </c>
      <c r="G5550">
        <v>0</v>
      </c>
      <c r="H5550" t="b">
        <v>0</v>
      </c>
    </row>
    <row r="5551" spans="1:8" x14ac:dyDescent="0.3">
      <c r="A5551" s="1" t="s">
        <v>3</v>
      </c>
      <c r="B5551" s="1">
        <v>180000</v>
      </c>
      <c r="E5551" t="b">
        <v>0</v>
      </c>
      <c r="F5551" t="b">
        <v>1</v>
      </c>
      <c r="G5551">
        <v>0</v>
      </c>
      <c r="H5551" t="b">
        <v>0</v>
      </c>
    </row>
    <row r="5552" spans="1:8" x14ac:dyDescent="0.3">
      <c r="A5552" s="1" t="s">
        <v>7</v>
      </c>
      <c r="B5552" s="1"/>
      <c r="E5552" t="b">
        <v>1</v>
      </c>
      <c r="F5552" t="b">
        <v>0</v>
      </c>
      <c r="G5552">
        <v>0</v>
      </c>
      <c r="H5552" t="b">
        <v>0</v>
      </c>
    </row>
    <row r="5553" spans="1:8" x14ac:dyDescent="0.3">
      <c r="A5553" s="1" t="s">
        <v>5</v>
      </c>
      <c r="B5553" s="1">
        <v>154000</v>
      </c>
      <c r="E5553" t="b">
        <v>0</v>
      </c>
      <c r="F5553" t="b">
        <v>1</v>
      </c>
      <c r="G5553">
        <v>0</v>
      </c>
      <c r="H5553" t="b">
        <v>0</v>
      </c>
    </row>
    <row r="5554" spans="1:8" x14ac:dyDescent="0.3">
      <c r="A5554" s="1" t="s">
        <v>7</v>
      </c>
      <c r="B5554" s="1">
        <v>98500</v>
      </c>
      <c r="E5554" t="b">
        <v>1</v>
      </c>
      <c r="F5554" t="b">
        <v>1</v>
      </c>
      <c r="G5554">
        <v>1</v>
      </c>
      <c r="H5554">
        <v>98500</v>
      </c>
    </row>
    <row r="5555" spans="1:8" x14ac:dyDescent="0.3">
      <c r="A5555" s="1" t="s">
        <v>5</v>
      </c>
      <c r="B5555" s="1">
        <v>125000</v>
      </c>
      <c r="E5555" t="b">
        <v>0</v>
      </c>
      <c r="F5555" t="b">
        <v>1</v>
      </c>
      <c r="G5555">
        <v>0</v>
      </c>
      <c r="H5555" t="b">
        <v>0</v>
      </c>
    </row>
    <row r="5556" spans="1:8" x14ac:dyDescent="0.3">
      <c r="A5556" s="1" t="s">
        <v>9</v>
      </c>
      <c r="B5556" s="1">
        <v>123000</v>
      </c>
      <c r="E5556" t="b">
        <v>0</v>
      </c>
      <c r="F5556" t="b">
        <v>1</v>
      </c>
      <c r="G5556">
        <v>0</v>
      </c>
      <c r="H5556" t="b">
        <v>0</v>
      </c>
    </row>
    <row r="5557" spans="1:8" x14ac:dyDescent="0.3">
      <c r="A5557" s="1" t="s">
        <v>6</v>
      </c>
      <c r="B5557" s="1"/>
      <c r="E5557" t="b">
        <v>0</v>
      </c>
      <c r="F5557" t="b">
        <v>0</v>
      </c>
      <c r="G5557">
        <v>0</v>
      </c>
      <c r="H5557" t="b">
        <v>0</v>
      </c>
    </row>
    <row r="5558" spans="1:8" x14ac:dyDescent="0.3">
      <c r="A5558" s="1" t="s">
        <v>7</v>
      </c>
      <c r="B5558" s="1">
        <v>56700</v>
      </c>
      <c r="E5558" t="b">
        <v>1</v>
      </c>
      <c r="F5558" t="b">
        <v>1</v>
      </c>
      <c r="G5558">
        <v>1</v>
      </c>
      <c r="H5558">
        <v>56700</v>
      </c>
    </row>
    <row r="5559" spans="1:8" x14ac:dyDescent="0.3">
      <c r="A5559" s="1" t="s">
        <v>7</v>
      </c>
      <c r="B5559" s="1">
        <v>65000</v>
      </c>
      <c r="E5559" t="b">
        <v>1</v>
      </c>
      <c r="F5559" t="b">
        <v>1</v>
      </c>
      <c r="G5559">
        <v>1</v>
      </c>
      <c r="H5559">
        <v>65000</v>
      </c>
    </row>
    <row r="5560" spans="1:8" x14ac:dyDescent="0.3">
      <c r="A5560" s="1" t="s">
        <v>7</v>
      </c>
      <c r="B5560" s="1"/>
      <c r="E5560" t="b">
        <v>1</v>
      </c>
      <c r="F5560" t="b">
        <v>0</v>
      </c>
      <c r="G5560">
        <v>0</v>
      </c>
      <c r="H5560" t="b">
        <v>0</v>
      </c>
    </row>
    <row r="5561" spans="1:8" x14ac:dyDescent="0.3">
      <c r="A5561" s="1" t="s">
        <v>3</v>
      </c>
      <c r="B5561" s="1">
        <v>108000</v>
      </c>
      <c r="E5561" t="b">
        <v>0</v>
      </c>
      <c r="F5561" t="b">
        <v>1</v>
      </c>
      <c r="G5561">
        <v>0</v>
      </c>
      <c r="H5561" t="b">
        <v>0</v>
      </c>
    </row>
    <row r="5562" spans="1:8" x14ac:dyDescent="0.3">
      <c r="A5562" s="1" t="s">
        <v>5</v>
      </c>
      <c r="B5562" s="1">
        <v>140000</v>
      </c>
      <c r="E5562" t="b">
        <v>0</v>
      </c>
      <c r="F5562" t="b">
        <v>1</v>
      </c>
      <c r="G5562">
        <v>0</v>
      </c>
      <c r="H5562" t="b">
        <v>0</v>
      </c>
    </row>
    <row r="5563" spans="1:8" x14ac:dyDescent="0.3">
      <c r="A5563" s="1" t="s">
        <v>7</v>
      </c>
      <c r="B5563" s="1">
        <v>144481.5</v>
      </c>
      <c r="E5563" t="b">
        <v>1</v>
      </c>
      <c r="F5563" t="b">
        <v>1</v>
      </c>
      <c r="G5563">
        <v>1</v>
      </c>
      <c r="H5563">
        <v>144481.5</v>
      </c>
    </row>
    <row r="5564" spans="1:8" x14ac:dyDescent="0.3">
      <c r="A5564" s="1" t="s">
        <v>7</v>
      </c>
      <c r="B5564" s="1"/>
      <c r="E5564" t="b">
        <v>1</v>
      </c>
      <c r="F5564" t="b">
        <v>0</v>
      </c>
      <c r="G5564">
        <v>0</v>
      </c>
      <c r="H5564" t="b">
        <v>0</v>
      </c>
    </row>
    <row r="5565" spans="1:8" x14ac:dyDescent="0.3">
      <c r="A5565" s="1" t="s">
        <v>3</v>
      </c>
      <c r="B5565" s="1">
        <v>150000</v>
      </c>
      <c r="E5565" t="b">
        <v>0</v>
      </c>
      <c r="F5565" t="b">
        <v>1</v>
      </c>
      <c r="G5565">
        <v>0</v>
      </c>
      <c r="H5565" t="b">
        <v>0</v>
      </c>
    </row>
    <row r="5566" spans="1:8" x14ac:dyDescent="0.3">
      <c r="A5566" s="1" t="s">
        <v>5</v>
      </c>
      <c r="B5566" s="1">
        <v>117500</v>
      </c>
      <c r="E5566" t="b">
        <v>0</v>
      </c>
      <c r="F5566" t="b">
        <v>1</v>
      </c>
      <c r="G5566">
        <v>0</v>
      </c>
      <c r="H5566" t="b">
        <v>0</v>
      </c>
    </row>
    <row r="5567" spans="1:8" x14ac:dyDescent="0.3">
      <c r="A5567" s="1" t="s">
        <v>5</v>
      </c>
      <c r="B5567" s="1">
        <v>156500</v>
      </c>
      <c r="E5567" t="b">
        <v>0</v>
      </c>
      <c r="F5567" t="b">
        <v>1</v>
      </c>
      <c r="G5567">
        <v>0</v>
      </c>
      <c r="H5567" t="b">
        <v>0</v>
      </c>
    </row>
    <row r="5568" spans="1:8" x14ac:dyDescent="0.3">
      <c r="A5568" s="1" t="s">
        <v>5</v>
      </c>
      <c r="B5568" s="1"/>
      <c r="E5568" t="b">
        <v>0</v>
      </c>
      <c r="F5568" t="b">
        <v>0</v>
      </c>
      <c r="G5568">
        <v>0</v>
      </c>
      <c r="H5568" t="b">
        <v>0</v>
      </c>
    </row>
    <row r="5569" spans="1:8" x14ac:dyDescent="0.3">
      <c r="A5569" s="1" t="s">
        <v>5</v>
      </c>
      <c r="B5569" s="1"/>
      <c r="E5569" t="b">
        <v>0</v>
      </c>
      <c r="F5569" t="b">
        <v>0</v>
      </c>
      <c r="G5569">
        <v>0</v>
      </c>
      <c r="H5569" t="b">
        <v>0</v>
      </c>
    </row>
    <row r="5570" spans="1:8" x14ac:dyDescent="0.3">
      <c r="A5570" s="1" t="s">
        <v>5</v>
      </c>
      <c r="B5570" s="1"/>
      <c r="E5570" t="b">
        <v>0</v>
      </c>
      <c r="F5570" t="b">
        <v>0</v>
      </c>
      <c r="G5570">
        <v>0</v>
      </c>
      <c r="H5570" t="b">
        <v>0</v>
      </c>
    </row>
    <row r="5571" spans="1:8" x14ac:dyDescent="0.3">
      <c r="A5571" s="1" t="s">
        <v>11</v>
      </c>
      <c r="B5571" s="1"/>
      <c r="E5571" t="b">
        <v>0</v>
      </c>
      <c r="F5571" t="b">
        <v>0</v>
      </c>
      <c r="G5571">
        <v>0</v>
      </c>
      <c r="H5571" t="b">
        <v>0</v>
      </c>
    </row>
    <row r="5572" spans="1:8" x14ac:dyDescent="0.3">
      <c r="A5572" s="1" t="s">
        <v>5</v>
      </c>
      <c r="B5572" s="1">
        <v>155000</v>
      </c>
      <c r="E5572" t="b">
        <v>0</v>
      </c>
      <c r="F5572" t="b">
        <v>1</v>
      </c>
      <c r="G5572">
        <v>0</v>
      </c>
      <c r="H5572" t="b">
        <v>0</v>
      </c>
    </row>
    <row r="5573" spans="1:8" x14ac:dyDescent="0.3">
      <c r="A5573" s="1" t="s">
        <v>7</v>
      </c>
      <c r="B5573" s="1">
        <v>124444</v>
      </c>
      <c r="E5573" t="b">
        <v>1</v>
      </c>
      <c r="F5573" t="b">
        <v>1</v>
      </c>
      <c r="G5573">
        <v>1</v>
      </c>
      <c r="H5573">
        <v>124444</v>
      </c>
    </row>
    <row r="5574" spans="1:8" x14ac:dyDescent="0.3">
      <c r="A5574" s="1" t="s">
        <v>3</v>
      </c>
      <c r="B5574" s="1">
        <v>300000</v>
      </c>
      <c r="E5574" t="b">
        <v>0</v>
      </c>
      <c r="F5574" t="b">
        <v>1</v>
      </c>
      <c r="G5574">
        <v>0</v>
      </c>
      <c r="H5574" t="b">
        <v>0</v>
      </c>
    </row>
    <row r="5575" spans="1:8" x14ac:dyDescent="0.3">
      <c r="A5575" s="1" t="s">
        <v>3</v>
      </c>
      <c r="B5575" s="1">
        <v>145476</v>
      </c>
      <c r="E5575" t="b">
        <v>0</v>
      </c>
      <c r="F5575" t="b">
        <v>1</v>
      </c>
      <c r="G5575">
        <v>0</v>
      </c>
      <c r="H5575" t="b">
        <v>0</v>
      </c>
    </row>
    <row r="5576" spans="1:8" x14ac:dyDescent="0.3">
      <c r="A5576" s="1" t="s">
        <v>5</v>
      </c>
      <c r="B5576" s="1">
        <v>85000</v>
      </c>
      <c r="E5576" t="b">
        <v>0</v>
      </c>
      <c r="F5576" t="b">
        <v>1</v>
      </c>
      <c r="G5576">
        <v>0</v>
      </c>
      <c r="H5576" t="b">
        <v>0</v>
      </c>
    </row>
    <row r="5577" spans="1:8" x14ac:dyDescent="0.3">
      <c r="A5577" s="1" t="s">
        <v>7</v>
      </c>
      <c r="B5577" s="1">
        <v>129465</v>
      </c>
      <c r="E5577" t="b">
        <v>1</v>
      </c>
      <c r="F5577" t="b">
        <v>1</v>
      </c>
      <c r="G5577">
        <v>1</v>
      </c>
      <c r="H5577">
        <v>129465</v>
      </c>
    </row>
    <row r="5578" spans="1:8" x14ac:dyDescent="0.3">
      <c r="A5578" s="1" t="s">
        <v>4</v>
      </c>
      <c r="B5578" s="1">
        <v>100000</v>
      </c>
      <c r="E5578" t="b">
        <v>0</v>
      </c>
      <c r="F5578" t="b">
        <v>1</v>
      </c>
      <c r="G5578">
        <v>0</v>
      </c>
      <c r="H5578" t="b">
        <v>0</v>
      </c>
    </row>
    <row r="5579" spans="1:8" x14ac:dyDescent="0.3">
      <c r="A5579" s="1" t="s">
        <v>5</v>
      </c>
      <c r="B5579" s="1">
        <v>153000</v>
      </c>
      <c r="E5579" t="b">
        <v>0</v>
      </c>
      <c r="F5579" t="b">
        <v>1</v>
      </c>
      <c r="G5579">
        <v>0</v>
      </c>
      <c r="H5579" t="b">
        <v>0</v>
      </c>
    </row>
    <row r="5580" spans="1:8" x14ac:dyDescent="0.3">
      <c r="A5580" s="1" t="s">
        <v>3</v>
      </c>
      <c r="B5580" s="1">
        <v>149500</v>
      </c>
      <c r="E5580" t="b">
        <v>0</v>
      </c>
      <c r="F5580" t="b">
        <v>1</v>
      </c>
      <c r="G5580">
        <v>0</v>
      </c>
      <c r="H5580" t="b">
        <v>0</v>
      </c>
    </row>
    <row r="5581" spans="1:8" x14ac:dyDescent="0.3">
      <c r="A5581" s="1" t="s">
        <v>3</v>
      </c>
      <c r="B5581" s="1"/>
      <c r="E5581" t="b">
        <v>0</v>
      </c>
      <c r="F5581" t="b">
        <v>0</v>
      </c>
      <c r="G5581">
        <v>0</v>
      </c>
      <c r="H5581" t="b">
        <v>0</v>
      </c>
    </row>
    <row r="5582" spans="1:8" x14ac:dyDescent="0.3">
      <c r="A5582" s="1" t="s">
        <v>5</v>
      </c>
      <c r="B5582" s="1">
        <v>101014</v>
      </c>
      <c r="E5582" t="b">
        <v>0</v>
      </c>
      <c r="F5582" t="b">
        <v>1</v>
      </c>
      <c r="G5582">
        <v>0</v>
      </c>
      <c r="H5582" t="b">
        <v>0</v>
      </c>
    </row>
    <row r="5583" spans="1:8" x14ac:dyDescent="0.3">
      <c r="A5583" s="1" t="s">
        <v>7</v>
      </c>
      <c r="B5583" s="1"/>
      <c r="E5583" t="b">
        <v>1</v>
      </c>
      <c r="F5583" t="b">
        <v>0</v>
      </c>
      <c r="G5583">
        <v>0</v>
      </c>
      <c r="H5583" t="b">
        <v>0</v>
      </c>
    </row>
    <row r="5584" spans="1:8" x14ac:dyDescent="0.3">
      <c r="A5584" s="1" t="s">
        <v>5</v>
      </c>
      <c r="B5584" s="1"/>
      <c r="E5584" t="b">
        <v>0</v>
      </c>
      <c r="F5584" t="b">
        <v>0</v>
      </c>
      <c r="G5584">
        <v>0</v>
      </c>
      <c r="H5584" t="b">
        <v>0</v>
      </c>
    </row>
    <row r="5585" spans="1:8" x14ac:dyDescent="0.3">
      <c r="A5585" s="1" t="s">
        <v>7</v>
      </c>
      <c r="B5585" s="1">
        <v>67500</v>
      </c>
      <c r="E5585" t="b">
        <v>1</v>
      </c>
      <c r="F5585" t="b">
        <v>1</v>
      </c>
      <c r="G5585">
        <v>1</v>
      </c>
      <c r="H5585">
        <v>67500</v>
      </c>
    </row>
    <row r="5586" spans="1:8" x14ac:dyDescent="0.3">
      <c r="A5586" s="1" t="s">
        <v>8</v>
      </c>
      <c r="B5586" s="1"/>
      <c r="E5586" t="b">
        <v>0</v>
      </c>
      <c r="F5586" t="b">
        <v>0</v>
      </c>
      <c r="G5586">
        <v>0</v>
      </c>
      <c r="H5586" t="b">
        <v>0</v>
      </c>
    </row>
    <row r="5587" spans="1:8" x14ac:dyDescent="0.3">
      <c r="A5587" s="1" t="s">
        <v>6</v>
      </c>
      <c r="B5587" s="1">
        <v>177885.5</v>
      </c>
      <c r="E5587" t="b">
        <v>0</v>
      </c>
      <c r="F5587" t="b">
        <v>1</v>
      </c>
      <c r="G5587">
        <v>0</v>
      </c>
      <c r="H5587" t="b">
        <v>0</v>
      </c>
    </row>
    <row r="5588" spans="1:8" x14ac:dyDescent="0.3">
      <c r="A5588" s="1" t="s">
        <v>3</v>
      </c>
      <c r="B5588" s="1">
        <v>167500</v>
      </c>
      <c r="E5588" t="b">
        <v>0</v>
      </c>
      <c r="F5588" t="b">
        <v>1</v>
      </c>
      <c r="G5588">
        <v>0</v>
      </c>
      <c r="H5588" t="b">
        <v>0</v>
      </c>
    </row>
    <row r="5589" spans="1:8" x14ac:dyDescent="0.3">
      <c r="A5589" s="1" t="s">
        <v>4</v>
      </c>
      <c r="B5589" s="1">
        <v>130000</v>
      </c>
      <c r="E5589" t="b">
        <v>0</v>
      </c>
      <c r="F5589" t="b">
        <v>1</v>
      </c>
      <c r="G5589">
        <v>0</v>
      </c>
      <c r="H5589" t="b">
        <v>0</v>
      </c>
    </row>
    <row r="5590" spans="1:8" x14ac:dyDescent="0.3">
      <c r="A5590" s="1" t="s">
        <v>5</v>
      </c>
      <c r="B5590" s="1"/>
      <c r="E5590" t="b">
        <v>0</v>
      </c>
      <c r="F5590" t="b">
        <v>0</v>
      </c>
      <c r="G5590">
        <v>0</v>
      </c>
      <c r="H5590" t="b">
        <v>0</v>
      </c>
    </row>
    <row r="5591" spans="1:8" x14ac:dyDescent="0.3">
      <c r="A5591" s="1" t="s">
        <v>7</v>
      </c>
      <c r="B5591" s="1"/>
      <c r="E5591" t="b">
        <v>1</v>
      </c>
      <c r="F5591" t="b">
        <v>0</v>
      </c>
      <c r="G5591">
        <v>0</v>
      </c>
      <c r="H5591" t="b">
        <v>0</v>
      </c>
    </row>
    <row r="5592" spans="1:8" x14ac:dyDescent="0.3">
      <c r="A5592" s="1" t="s">
        <v>5</v>
      </c>
      <c r="B5592" s="1">
        <v>77584</v>
      </c>
      <c r="E5592" t="b">
        <v>0</v>
      </c>
      <c r="F5592" t="b">
        <v>1</v>
      </c>
      <c r="G5592">
        <v>0</v>
      </c>
      <c r="H5592" t="b">
        <v>0</v>
      </c>
    </row>
    <row r="5593" spans="1:8" x14ac:dyDescent="0.3">
      <c r="A5593" s="1" t="s">
        <v>5</v>
      </c>
      <c r="B5593" s="1"/>
      <c r="E5593" t="b">
        <v>0</v>
      </c>
      <c r="F5593" t="b">
        <v>0</v>
      </c>
      <c r="G5593">
        <v>0</v>
      </c>
      <c r="H5593" t="b">
        <v>0</v>
      </c>
    </row>
    <row r="5594" spans="1:8" x14ac:dyDescent="0.3">
      <c r="A5594" s="1" t="s">
        <v>7</v>
      </c>
      <c r="B5594" s="1"/>
      <c r="E5594" t="b">
        <v>1</v>
      </c>
      <c r="F5594" t="b">
        <v>0</v>
      </c>
      <c r="G5594">
        <v>0</v>
      </c>
      <c r="H5594" t="b">
        <v>0</v>
      </c>
    </row>
    <row r="5595" spans="1:8" x14ac:dyDescent="0.3">
      <c r="A5595" s="1" t="s">
        <v>5</v>
      </c>
      <c r="B5595" s="1">
        <v>150000</v>
      </c>
      <c r="E5595" t="b">
        <v>0</v>
      </c>
      <c r="F5595" t="b">
        <v>1</v>
      </c>
      <c r="G5595">
        <v>0</v>
      </c>
      <c r="H5595" t="b">
        <v>0</v>
      </c>
    </row>
    <row r="5596" spans="1:8" x14ac:dyDescent="0.3">
      <c r="A5596" s="1" t="s">
        <v>9</v>
      </c>
      <c r="B5596" s="1">
        <v>180000</v>
      </c>
      <c r="E5596" t="b">
        <v>0</v>
      </c>
      <c r="F5596" t="b">
        <v>1</v>
      </c>
      <c r="G5596">
        <v>0</v>
      </c>
      <c r="H5596" t="b">
        <v>0</v>
      </c>
    </row>
    <row r="5597" spans="1:8" x14ac:dyDescent="0.3">
      <c r="A5597" s="1" t="s">
        <v>3</v>
      </c>
      <c r="B5597" s="1">
        <v>115000</v>
      </c>
      <c r="E5597" t="b">
        <v>0</v>
      </c>
      <c r="F5597" t="b">
        <v>1</v>
      </c>
      <c r="G5597">
        <v>0</v>
      </c>
      <c r="H5597" t="b">
        <v>0</v>
      </c>
    </row>
    <row r="5598" spans="1:8" x14ac:dyDescent="0.3">
      <c r="A5598" s="1" t="s">
        <v>3</v>
      </c>
      <c r="B5598" s="1"/>
      <c r="E5598" t="b">
        <v>0</v>
      </c>
      <c r="F5598" t="b">
        <v>0</v>
      </c>
      <c r="G5598">
        <v>0</v>
      </c>
      <c r="H5598" t="b">
        <v>0</v>
      </c>
    </row>
    <row r="5599" spans="1:8" x14ac:dyDescent="0.3">
      <c r="A5599" s="1" t="s">
        <v>5</v>
      </c>
      <c r="B5599" s="1"/>
      <c r="E5599" t="b">
        <v>0</v>
      </c>
      <c r="F5599" t="b">
        <v>0</v>
      </c>
      <c r="G5599">
        <v>0</v>
      </c>
      <c r="H5599" t="b">
        <v>0</v>
      </c>
    </row>
    <row r="5600" spans="1:8" x14ac:dyDescent="0.3">
      <c r="A5600" s="1" t="s">
        <v>10</v>
      </c>
      <c r="B5600" s="1"/>
      <c r="E5600" t="b">
        <v>0</v>
      </c>
      <c r="F5600" t="b">
        <v>0</v>
      </c>
      <c r="G5600">
        <v>0</v>
      </c>
      <c r="H5600" t="b">
        <v>0</v>
      </c>
    </row>
    <row r="5601" spans="1:8" x14ac:dyDescent="0.3">
      <c r="A5601" s="1" t="s">
        <v>5</v>
      </c>
      <c r="B5601" s="1">
        <v>130000</v>
      </c>
      <c r="E5601" t="b">
        <v>0</v>
      </c>
      <c r="F5601" t="b">
        <v>1</v>
      </c>
      <c r="G5601">
        <v>0</v>
      </c>
      <c r="H5601" t="b">
        <v>0</v>
      </c>
    </row>
    <row r="5602" spans="1:8" x14ac:dyDescent="0.3">
      <c r="A5602" s="1" t="s">
        <v>5</v>
      </c>
      <c r="B5602" s="1">
        <v>140000</v>
      </c>
      <c r="E5602" t="b">
        <v>0</v>
      </c>
      <c r="F5602" t="b">
        <v>1</v>
      </c>
      <c r="G5602">
        <v>0</v>
      </c>
      <c r="H5602" t="b">
        <v>0</v>
      </c>
    </row>
    <row r="5603" spans="1:8" x14ac:dyDescent="0.3">
      <c r="A5603" s="1" t="s">
        <v>7</v>
      </c>
      <c r="B5603" s="1"/>
      <c r="E5603" t="b">
        <v>1</v>
      </c>
      <c r="F5603" t="b">
        <v>0</v>
      </c>
      <c r="G5603">
        <v>0</v>
      </c>
      <c r="H5603" t="b">
        <v>0</v>
      </c>
    </row>
    <row r="5604" spans="1:8" x14ac:dyDescent="0.3">
      <c r="A5604" s="1" t="s">
        <v>5</v>
      </c>
      <c r="B5604" s="1">
        <v>151000</v>
      </c>
      <c r="E5604" t="b">
        <v>0</v>
      </c>
      <c r="F5604" t="b">
        <v>1</v>
      </c>
      <c r="G5604">
        <v>0</v>
      </c>
      <c r="H5604" t="b">
        <v>0</v>
      </c>
    </row>
    <row r="5605" spans="1:8" x14ac:dyDescent="0.3">
      <c r="A5605" s="1" t="s">
        <v>5</v>
      </c>
      <c r="B5605" s="1">
        <v>208114</v>
      </c>
      <c r="E5605" t="b">
        <v>0</v>
      </c>
      <c r="F5605" t="b">
        <v>1</v>
      </c>
      <c r="G5605">
        <v>0</v>
      </c>
      <c r="H5605" t="b">
        <v>0</v>
      </c>
    </row>
    <row r="5606" spans="1:8" x14ac:dyDescent="0.3">
      <c r="A5606" s="1" t="s">
        <v>3</v>
      </c>
      <c r="B5606" s="1">
        <v>122500</v>
      </c>
      <c r="E5606" t="b">
        <v>0</v>
      </c>
      <c r="F5606" t="b">
        <v>1</v>
      </c>
      <c r="G5606">
        <v>0</v>
      </c>
      <c r="H5606" t="b">
        <v>0</v>
      </c>
    </row>
    <row r="5607" spans="1:8" x14ac:dyDescent="0.3">
      <c r="A5607" s="1" t="s">
        <v>7</v>
      </c>
      <c r="B5607" s="1">
        <v>98500</v>
      </c>
      <c r="E5607" t="b">
        <v>1</v>
      </c>
      <c r="F5607" t="b">
        <v>1</v>
      </c>
      <c r="G5607">
        <v>1</v>
      </c>
      <c r="H5607">
        <v>98500</v>
      </c>
    </row>
    <row r="5608" spans="1:8" x14ac:dyDescent="0.3">
      <c r="A5608" s="1" t="s">
        <v>10</v>
      </c>
      <c r="B5608" s="1">
        <v>146000</v>
      </c>
      <c r="E5608" t="b">
        <v>0</v>
      </c>
      <c r="F5608" t="b">
        <v>1</v>
      </c>
      <c r="G5608">
        <v>0</v>
      </c>
      <c r="H5608" t="b">
        <v>0</v>
      </c>
    </row>
    <row r="5609" spans="1:8" x14ac:dyDescent="0.3">
      <c r="A5609" s="1" t="s">
        <v>3</v>
      </c>
      <c r="B5609" s="1">
        <v>206500</v>
      </c>
      <c r="E5609" t="b">
        <v>0</v>
      </c>
      <c r="F5609" t="b">
        <v>1</v>
      </c>
      <c r="G5609">
        <v>0</v>
      </c>
      <c r="H5609" t="b">
        <v>0</v>
      </c>
    </row>
    <row r="5610" spans="1:8" x14ac:dyDescent="0.3">
      <c r="A5610" s="1" t="s">
        <v>3</v>
      </c>
      <c r="B5610" s="1">
        <v>150000</v>
      </c>
      <c r="E5610" t="b">
        <v>0</v>
      </c>
      <c r="F5610" t="b">
        <v>1</v>
      </c>
      <c r="G5610">
        <v>0</v>
      </c>
      <c r="H5610" t="b">
        <v>0</v>
      </c>
    </row>
    <row r="5611" spans="1:8" x14ac:dyDescent="0.3">
      <c r="A5611" s="1" t="s">
        <v>5</v>
      </c>
      <c r="B5611" s="1"/>
      <c r="E5611" t="b">
        <v>0</v>
      </c>
      <c r="F5611" t="b">
        <v>0</v>
      </c>
      <c r="G5611">
        <v>0</v>
      </c>
      <c r="H5611" t="b">
        <v>0</v>
      </c>
    </row>
    <row r="5612" spans="1:8" x14ac:dyDescent="0.3">
      <c r="A5612" s="1" t="s">
        <v>7</v>
      </c>
      <c r="B5612" s="1">
        <v>89100</v>
      </c>
      <c r="E5612" t="b">
        <v>1</v>
      </c>
      <c r="F5612" t="b">
        <v>1</v>
      </c>
      <c r="G5612">
        <v>1</v>
      </c>
      <c r="H5612">
        <v>89100</v>
      </c>
    </row>
    <row r="5613" spans="1:8" x14ac:dyDescent="0.3">
      <c r="A5613" s="1" t="s">
        <v>9</v>
      </c>
      <c r="B5613" s="1">
        <v>135000</v>
      </c>
      <c r="E5613" t="b">
        <v>0</v>
      </c>
      <c r="F5613" t="b">
        <v>1</v>
      </c>
      <c r="G5613">
        <v>0</v>
      </c>
      <c r="H5613" t="b">
        <v>0</v>
      </c>
    </row>
    <row r="5614" spans="1:8" x14ac:dyDescent="0.3">
      <c r="A5614" s="1" t="s">
        <v>7</v>
      </c>
      <c r="B5614" s="1">
        <v>62500</v>
      </c>
      <c r="E5614" t="b">
        <v>1</v>
      </c>
      <c r="F5614" t="b">
        <v>1</v>
      </c>
      <c r="G5614">
        <v>1</v>
      </c>
      <c r="H5614">
        <v>62500</v>
      </c>
    </row>
    <row r="5615" spans="1:8" x14ac:dyDescent="0.3">
      <c r="A5615" s="1" t="s">
        <v>6</v>
      </c>
      <c r="B5615" s="1"/>
      <c r="E5615" t="b">
        <v>0</v>
      </c>
      <c r="F5615" t="b">
        <v>0</v>
      </c>
      <c r="G5615">
        <v>0</v>
      </c>
      <c r="H5615" t="b">
        <v>0</v>
      </c>
    </row>
    <row r="5616" spans="1:8" x14ac:dyDescent="0.3">
      <c r="A5616" s="1" t="s">
        <v>9</v>
      </c>
      <c r="B5616" s="1">
        <v>105000</v>
      </c>
      <c r="E5616" t="b">
        <v>0</v>
      </c>
      <c r="F5616" t="b">
        <v>1</v>
      </c>
      <c r="G5616">
        <v>0</v>
      </c>
      <c r="H5616" t="b">
        <v>0</v>
      </c>
    </row>
    <row r="5617" spans="1:8" x14ac:dyDescent="0.3">
      <c r="A5617" s="1" t="s">
        <v>7</v>
      </c>
      <c r="B5617" s="1"/>
      <c r="E5617" t="b">
        <v>1</v>
      </c>
      <c r="F5617" t="b">
        <v>0</v>
      </c>
      <c r="G5617">
        <v>0</v>
      </c>
      <c r="H5617" t="b">
        <v>0</v>
      </c>
    </row>
    <row r="5618" spans="1:8" x14ac:dyDescent="0.3">
      <c r="A5618" s="1" t="s">
        <v>7</v>
      </c>
      <c r="B5618" s="1">
        <v>110000</v>
      </c>
      <c r="E5618" t="b">
        <v>1</v>
      </c>
      <c r="F5618" t="b">
        <v>1</v>
      </c>
      <c r="G5618">
        <v>1</v>
      </c>
      <c r="H5618">
        <v>110000</v>
      </c>
    </row>
    <row r="5619" spans="1:8" x14ac:dyDescent="0.3">
      <c r="A5619" s="1" t="s">
        <v>11</v>
      </c>
      <c r="B5619" s="1"/>
      <c r="E5619" t="b">
        <v>0</v>
      </c>
      <c r="F5619" t="b">
        <v>0</v>
      </c>
      <c r="G5619">
        <v>0</v>
      </c>
      <c r="H5619" t="b">
        <v>0</v>
      </c>
    </row>
    <row r="5620" spans="1:8" x14ac:dyDescent="0.3">
      <c r="A5620" s="1" t="s">
        <v>7</v>
      </c>
      <c r="B5620" s="1">
        <v>72900</v>
      </c>
      <c r="E5620" t="b">
        <v>1</v>
      </c>
      <c r="F5620" t="b">
        <v>1</v>
      </c>
      <c r="G5620">
        <v>1</v>
      </c>
      <c r="H5620">
        <v>72900</v>
      </c>
    </row>
    <row r="5621" spans="1:8" x14ac:dyDescent="0.3">
      <c r="A5621" s="1" t="s">
        <v>8</v>
      </c>
      <c r="B5621" s="1">
        <v>166000</v>
      </c>
      <c r="E5621" t="b">
        <v>0</v>
      </c>
      <c r="F5621" t="b">
        <v>1</v>
      </c>
      <c r="G5621">
        <v>0</v>
      </c>
      <c r="H5621" t="b">
        <v>0</v>
      </c>
    </row>
    <row r="5622" spans="1:8" x14ac:dyDescent="0.3">
      <c r="A5622" s="1" t="s">
        <v>3</v>
      </c>
      <c r="B5622" s="1">
        <v>160000</v>
      </c>
      <c r="E5622" t="b">
        <v>0</v>
      </c>
      <c r="F5622" t="b">
        <v>1</v>
      </c>
      <c r="G5622">
        <v>0</v>
      </c>
      <c r="H5622" t="b">
        <v>0</v>
      </c>
    </row>
    <row r="5623" spans="1:8" x14ac:dyDescent="0.3">
      <c r="A5623" s="1" t="s">
        <v>5</v>
      </c>
      <c r="B5623" s="1">
        <v>151000</v>
      </c>
      <c r="E5623" t="b">
        <v>0</v>
      </c>
      <c r="F5623" t="b">
        <v>1</v>
      </c>
      <c r="G5623">
        <v>0</v>
      </c>
      <c r="H5623" t="b">
        <v>0</v>
      </c>
    </row>
    <row r="5624" spans="1:8" x14ac:dyDescent="0.3">
      <c r="A5624" s="1" t="s">
        <v>7</v>
      </c>
      <c r="B5624" s="1">
        <v>75550</v>
      </c>
      <c r="E5624" t="b">
        <v>1</v>
      </c>
      <c r="F5624" t="b">
        <v>1</v>
      </c>
      <c r="G5624">
        <v>1</v>
      </c>
      <c r="H5624">
        <v>75550</v>
      </c>
    </row>
    <row r="5625" spans="1:8" x14ac:dyDescent="0.3">
      <c r="A5625" s="1" t="s">
        <v>7</v>
      </c>
      <c r="B5625" s="1"/>
      <c r="E5625" t="b">
        <v>1</v>
      </c>
      <c r="F5625" t="b">
        <v>0</v>
      </c>
      <c r="G5625">
        <v>0</v>
      </c>
      <c r="H5625" t="b">
        <v>0</v>
      </c>
    </row>
    <row r="5626" spans="1:8" x14ac:dyDescent="0.3">
      <c r="A5626" s="1" t="s">
        <v>3</v>
      </c>
      <c r="B5626" s="1">
        <v>106439.5</v>
      </c>
      <c r="E5626" t="b">
        <v>0</v>
      </c>
      <c r="F5626" t="b">
        <v>1</v>
      </c>
      <c r="G5626">
        <v>0</v>
      </c>
      <c r="H5626" t="b">
        <v>0</v>
      </c>
    </row>
    <row r="5627" spans="1:8" x14ac:dyDescent="0.3">
      <c r="A5627" s="1" t="s">
        <v>7</v>
      </c>
      <c r="B5627" s="1">
        <v>63000</v>
      </c>
      <c r="E5627" t="b">
        <v>1</v>
      </c>
      <c r="F5627" t="b">
        <v>1</v>
      </c>
      <c r="G5627">
        <v>1</v>
      </c>
      <c r="H5627">
        <v>63000</v>
      </c>
    </row>
    <row r="5628" spans="1:8" x14ac:dyDescent="0.3">
      <c r="A5628" s="1" t="s">
        <v>6</v>
      </c>
      <c r="B5628" s="1">
        <v>138750</v>
      </c>
      <c r="E5628" t="b">
        <v>0</v>
      </c>
      <c r="F5628" t="b">
        <v>1</v>
      </c>
      <c r="G5628">
        <v>0</v>
      </c>
      <c r="H5628" t="b">
        <v>0</v>
      </c>
    </row>
    <row r="5629" spans="1:8" x14ac:dyDescent="0.3">
      <c r="A5629" s="1" t="s">
        <v>5</v>
      </c>
      <c r="B5629" s="1">
        <v>130000</v>
      </c>
      <c r="E5629" t="b">
        <v>0</v>
      </c>
      <c r="F5629" t="b">
        <v>1</v>
      </c>
      <c r="G5629">
        <v>0</v>
      </c>
      <c r="H5629" t="b">
        <v>0</v>
      </c>
    </row>
    <row r="5630" spans="1:8" x14ac:dyDescent="0.3">
      <c r="A5630" s="1" t="s">
        <v>7</v>
      </c>
      <c r="B5630" s="1"/>
      <c r="E5630" t="b">
        <v>1</v>
      </c>
      <c r="F5630" t="b">
        <v>0</v>
      </c>
      <c r="G5630">
        <v>0</v>
      </c>
      <c r="H5630" t="b">
        <v>0</v>
      </c>
    </row>
    <row r="5631" spans="1:8" x14ac:dyDescent="0.3">
      <c r="A5631" s="1" t="s">
        <v>11</v>
      </c>
      <c r="B5631" s="1"/>
      <c r="E5631" t="b">
        <v>0</v>
      </c>
      <c r="F5631" t="b">
        <v>0</v>
      </c>
      <c r="G5631">
        <v>0</v>
      </c>
      <c r="H5631" t="b">
        <v>0</v>
      </c>
    </row>
    <row r="5632" spans="1:8" x14ac:dyDescent="0.3">
      <c r="A5632" s="1" t="s">
        <v>5</v>
      </c>
      <c r="B5632" s="1">
        <v>200000</v>
      </c>
      <c r="E5632" t="b">
        <v>0</v>
      </c>
      <c r="F5632" t="b">
        <v>1</v>
      </c>
      <c r="G5632">
        <v>0</v>
      </c>
      <c r="H5632" t="b">
        <v>0</v>
      </c>
    </row>
    <row r="5633" spans="1:8" x14ac:dyDescent="0.3">
      <c r="A5633" s="1" t="s">
        <v>5</v>
      </c>
      <c r="B5633" s="1"/>
      <c r="E5633" t="b">
        <v>0</v>
      </c>
      <c r="F5633" t="b">
        <v>0</v>
      </c>
      <c r="G5633">
        <v>0</v>
      </c>
      <c r="H5633" t="b">
        <v>0</v>
      </c>
    </row>
    <row r="5634" spans="1:8" x14ac:dyDescent="0.3">
      <c r="A5634" s="1" t="s">
        <v>5</v>
      </c>
      <c r="B5634" s="1"/>
      <c r="E5634" t="b">
        <v>0</v>
      </c>
      <c r="F5634" t="b">
        <v>0</v>
      </c>
      <c r="G5634">
        <v>0</v>
      </c>
      <c r="H5634" t="b">
        <v>0</v>
      </c>
    </row>
    <row r="5635" spans="1:8" x14ac:dyDescent="0.3">
      <c r="A5635" s="1" t="s">
        <v>3</v>
      </c>
      <c r="B5635" s="1">
        <v>125000</v>
      </c>
      <c r="E5635" t="b">
        <v>0</v>
      </c>
      <c r="F5635" t="b">
        <v>1</v>
      </c>
      <c r="G5635">
        <v>0</v>
      </c>
      <c r="H5635" t="b">
        <v>0</v>
      </c>
    </row>
    <row r="5636" spans="1:8" x14ac:dyDescent="0.3">
      <c r="A5636" s="1" t="s">
        <v>3</v>
      </c>
      <c r="B5636" s="1"/>
      <c r="E5636" t="b">
        <v>0</v>
      </c>
      <c r="F5636" t="b">
        <v>0</v>
      </c>
      <c r="G5636">
        <v>0</v>
      </c>
      <c r="H5636" t="b">
        <v>0</v>
      </c>
    </row>
    <row r="5637" spans="1:8" x14ac:dyDescent="0.3">
      <c r="A5637" s="1" t="s">
        <v>5</v>
      </c>
      <c r="B5637" s="1">
        <v>90000</v>
      </c>
      <c r="E5637" t="b">
        <v>0</v>
      </c>
      <c r="F5637" t="b">
        <v>1</v>
      </c>
      <c r="G5637">
        <v>0</v>
      </c>
      <c r="H5637" t="b">
        <v>0</v>
      </c>
    </row>
    <row r="5638" spans="1:8" x14ac:dyDescent="0.3">
      <c r="A5638" s="1" t="s">
        <v>5</v>
      </c>
      <c r="B5638" s="1">
        <v>90000</v>
      </c>
      <c r="E5638" t="b">
        <v>0</v>
      </c>
      <c r="F5638" t="b">
        <v>1</v>
      </c>
      <c r="G5638">
        <v>0</v>
      </c>
      <c r="H5638" t="b">
        <v>0</v>
      </c>
    </row>
    <row r="5639" spans="1:8" x14ac:dyDescent="0.3">
      <c r="A5639" s="1" t="s">
        <v>3</v>
      </c>
      <c r="B5639" s="1">
        <v>97000</v>
      </c>
      <c r="E5639" t="b">
        <v>0</v>
      </c>
      <c r="F5639" t="b">
        <v>1</v>
      </c>
      <c r="G5639">
        <v>0</v>
      </c>
      <c r="H5639" t="b">
        <v>0</v>
      </c>
    </row>
    <row r="5640" spans="1:8" x14ac:dyDescent="0.3">
      <c r="A5640" s="1" t="s">
        <v>7</v>
      </c>
      <c r="B5640" s="1">
        <v>70000</v>
      </c>
      <c r="E5640" t="b">
        <v>1</v>
      </c>
      <c r="F5640" t="b">
        <v>1</v>
      </c>
      <c r="G5640">
        <v>1</v>
      </c>
      <c r="H5640">
        <v>70000</v>
      </c>
    </row>
    <row r="5641" spans="1:8" x14ac:dyDescent="0.3">
      <c r="A5641" s="1" t="s">
        <v>5</v>
      </c>
      <c r="B5641" s="1">
        <v>125000</v>
      </c>
      <c r="E5641" t="b">
        <v>0</v>
      </c>
      <c r="F5641" t="b">
        <v>1</v>
      </c>
      <c r="G5641">
        <v>0</v>
      </c>
      <c r="H5641" t="b">
        <v>0</v>
      </c>
    </row>
    <row r="5642" spans="1:8" x14ac:dyDescent="0.3">
      <c r="A5642" s="1" t="s">
        <v>6</v>
      </c>
      <c r="B5642" s="1">
        <v>215000</v>
      </c>
      <c r="E5642" t="b">
        <v>0</v>
      </c>
      <c r="F5642" t="b">
        <v>1</v>
      </c>
      <c r="G5642">
        <v>0</v>
      </c>
      <c r="H5642" t="b">
        <v>0</v>
      </c>
    </row>
    <row r="5643" spans="1:8" x14ac:dyDescent="0.3">
      <c r="A5643" s="1" t="s">
        <v>7</v>
      </c>
      <c r="B5643" s="1">
        <v>80000</v>
      </c>
      <c r="E5643" t="b">
        <v>1</v>
      </c>
      <c r="F5643" t="b">
        <v>1</v>
      </c>
      <c r="G5643">
        <v>1</v>
      </c>
      <c r="H5643">
        <v>80000</v>
      </c>
    </row>
    <row r="5644" spans="1:8" x14ac:dyDescent="0.3">
      <c r="A5644" s="1" t="s">
        <v>6</v>
      </c>
      <c r="B5644" s="1">
        <v>159264</v>
      </c>
      <c r="E5644" t="b">
        <v>0</v>
      </c>
      <c r="F5644" t="b">
        <v>1</v>
      </c>
      <c r="G5644">
        <v>0</v>
      </c>
      <c r="H5644" t="b">
        <v>0</v>
      </c>
    </row>
    <row r="5645" spans="1:8" x14ac:dyDescent="0.3">
      <c r="A5645" s="1" t="s">
        <v>3</v>
      </c>
      <c r="B5645" s="1">
        <v>68000</v>
      </c>
      <c r="E5645" t="b">
        <v>0</v>
      </c>
      <c r="F5645" t="b">
        <v>1</v>
      </c>
      <c r="G5645">
        <v>0</v>
      </c>
      <c r="H5645" t="b">
        <v>0</v>
      </c>
    </row>
    <row r="5646" spans="1:8" x14ac:dyDescent="0.3">
      <c r="A5646" s="1" t="s">
        <v>5</v>
      </c>
      <c r="B5646" s="1">
        <v>175000</v>
      </c>
      <c r="E5646" t="b">
        <v>0</v>
      </c>
      <c r="F5646" t="b">
        <v>1</v>
      </c>
      <c r="G5646">
        <v>0</v>
      </c>
      <c r="H5646" t="b">
        <v>0</v>
      </c>
    </row>
    <row r="5647" spans="1:8" x14ac:dyDescent="0.3">
      <c r="A5647" s="1" t="s">
        <v>5</v>
      </c>
      <c r="B5647" s="1">
        <v>140000</v>
      </c>
      <c r="E5647" t="b">
        <v>0</v>
      </c>
      <c r="F5647" t="b">
        <v>1</v>
      </c>
      <c r="G5647">
        <v>0</v>
      </c>
      <c r="H5647" t="b">
        <v>0</v>
      </c>
    </row>
    <row r="5648" spans="1:8" x14ac:dyDescent="0.3">
      <c r="A5648" s="1" t="s">
        <v>9</v>
      </c>
      <c r="B5648" s="1">
        <v>117500</v>
      </c>
      <c r="E5648" t="b">
        <v>0</v>
      </c>
      <c r="F5648" t="b">
        <v>1</v>
      </c>
      <c r="G5648">
        <v>0</v>
      </c>
      <c r="H5648" t="b">
        <v>0</v>
      </c>
    </row>
    <row r="5649" spans="1:8" x14ac:dyDescent="0.3">
      <c r="A5649" s="1" t="s">
        <v>7</v>
      </c>
      <c r="B5649" s="1">
        <v>155485.5</v>
      </c>
      <c r="E5649" t="b">
        <v>1</v>
      </c>
      <c r="F5649" t="b">
        <v>1</v>
      </c>
      <c r="G5649">
        <v>1</v>
      </c>
      <c r="H5649">
        <v>155485.5</v>
      </c>
    </row>
    <row r="5650" spans="1:8" x14ac:dyDescent="0.3">
      <c r="A5650" s="1" t="s">
        <v>9</v>
      </c>
      <c r="B5650" s="1">
        <v>173500</v>
      </c>
      <c r="E5650" t="b">
        <v>0</v>
      </c>
      <c r="F5650" t="b">
        <v>1</v>
      </c>
      <c r="G5650">
        <v>0</v>
      </c>
      <c r="H5650" t="b">
        <v>0</v>
      </c>
    </row>
    <row r="5651" spans="1:8" x14ac:dyDescent="0.3">
      <c r="A5651" s="1" t="s">
        <v>5</v>
      </c>
      <c r="B5651" s="1">
        <v>115000</v>
      </c>
      <c r="E5651" t="b">
        <v>0</v>
      </c>
      <c r="F5651" t="b">
        <v>1</v>
      </c>
      <c r="G5651">
        <v>0</v>
      </c>
      <c r="H5651" t="b">
        <v>0</v>
      </c>
    </row>
    <row r="5652" spans="1:8" x14ac:dyDescent="0.3">
      <c r="A5652" s="1" t="s">
        <v>3</v>
      </c>
      <c r="B5652" s="1">
        <v>125000</v>
      </c>
      <c r="E5652" t="b">
        <v>0</v>
      </c>
      <c r="F5652" t="b">
        <v>1</v>
      </c>
      <c r="G5652">
        <v>0</v>
      </c>
      <c r="H5652" t="b">
        <v>0</v>
      </c>
    </row>
    <row r="5653" spans="1:8" x14ac:dyDescent="0.3">
      <c r="A5653" s="1" t="s">
        <v>3</v>
      </c>
      <c r="B5653" s="1">
        <v>149287.5</v>
      </c>
      <c r="E5653" t="b">
        <v>0</v>
      </c>
      <c r="F5653" t="b">
        <v>1</v>
      </c>
      <c r="G5653">
        <v>0</v>
      </c>
      <c r="H5653" t="b">
        <v>0</v>
      </c>
    </row>
    <row r="5654" spans="1:8" x14ac:dyDescent="0.3">
      <c r="A5654" s="1" t="s">
        <v>3</v>
      </c>
      <c r="B5654" s="1">
        <v>125000</v>
      </c>
      <c r="E5654" t="b">
        <v>0</v>
      </c>
      <c r="F5654" t="b">
        <v>1</v>
      </c>
      <c r="G5654">
        <v>0</v>
      </c>
      <c r="H5654" t="b">
        <v>0</v>
      </c>
    </row>
    <row r="5655" spans="1:8" x14ac:dyDescent="0.3">
      <c r="A5655" s="1" t="s">
        <v>5</v>
      </c>
      <c r="B5655" s="1">
        <v>137500</v>
      </c>
      <c r="E5655" t="b">
        <v>0</v>
      </c>
      <c r="F5655" t="b">
        <v>1</v>
      </c>
      <c r="G5655">
        <v>0</v>
      </c>
      <c r="H5655" t="b">
        <v>0</v>
      </c>
    </row>
    <row r="5656" spans="1:8" x14ac:dyDescent="0.3">
      <c r="A5656" s="1" t="s">
        <v>3</v>
      </c>
      <c r="B5656" s="1">
        <v>87000</v>
      </c>
      <c r="E5656" t="b">
        <v>0</v>
      </c>
      <c r="F5656" t="b">
        <v>1</v>
      </c>
      <c r="G5656">
        <v>0</v>
      </c>
      <c r="H5656" t="b">
        <v>0</v>
      </c>
    </row>
    <row r="5657" spans="1:8" x14ac:dyDescent="0.3">
      <c r="A5657" s="1" t="s">
        <v>9</v>
      </c>
      <c r="B5657" s="1">
        <v>100000</v>
      </c>
      <c r="E5657" t="b">
        <v>0</v>
      </c>
      <c r="F5657" t="b">
        <v>1</v>
      </c>
      <c r="G5657">
        <v>0</v>
      </c>
      <c r="H5657" t="b">
        <v>0</v>
      </c>
    </row>
    <row r="5658" spans="1:8" x14ac:dyDescent="0.3">
      <c r="A5658" s="1" t="s">
        <v>6</v>
      </c>
      <c r="B5658" s="1">
        <v>146500</v>
      </c>
      <c r="E5658" t="b">
        <v>0</v>
      </c>
      <c r="F5658" t="b">
        <v>1</v>
      </c>
      <c r="G5658">
        <v>0</v>
      </c>
      <c r="H5658" t="b">
        <v>0</v>
      </c>
    </row>
    <row r="5659" spans="1:8" x14ac:dyDescent="0.3">
      <c r="A5659" s="1" t="s">
        <v>5</v>
      </c>
      <c r="B5659" s="1"/>
      <c r="E5659" t="b">
        <v>0</v>
      </c>
      <c r="F5659" t="b">
        <v>0</v>
      </c>
      <c r="G5659">
        <v>0</v>
      </c>
      <c r="H5659" t="b">
        <v>0</v>
      </c>
    </row>
    <row r="5660" spans="1:8" x14ac:dyDescent="0.3">
      <c r="A5660" s="1" t="s">
        <v>3</v>
      </c>
      <c r="B5660" s="1">
        <v>160000</v>
      </c>
      <c r="E5660" t="b">
        <v>0</v>
      </c>
      <c r="F5660" t="b">
        <v>1</v>
      </c>
      <c r="G5660">
        <v>0</v>
      </c>
      <c r="H5660" t="b">
        <v>0</v>
      </c>
    </row>
    <row r="5661" spans="1:8" x14ac:dyDescent="0.3">
      <c r="A5661" s="1" t="s">
        <v>8</v>
      </c>
      <c r="B5661" s="1">
        <v>226500</v>
      </c>
      <c r="E5661" t="b">
        <v>0</v>
      </c>
      <c r="F5661" t="b">
        <v>1</v>
      </c>
      <c r="G5661">
        <v>0</v>
      </c>
      <c r="H5661" t="b">
        <v>0</v>
      </c>
    </row>
    <row r="5662" spans="1:8" x14ac:dyDescent="0.3">
      <c r="A5662" s="1" t="s">
        <v>7</v>
      </c>
      <c r="B5662" s="1">
        <v>65000</v>
      </c>
      <c r="E5662" t="b">
        <v>1</v>
      </c>
      <c r="F5662" t="b">
        <v>1</v>
      </c>
      <c r="G5662">
        <v>1</v>
      </c>
      <c r="H5662">
        <v>65000</v>
      </c>
    </row>
    <row r="5663" spans="1:8" x14ac:dyDescent="0.3">
      <c r="A5663" s="1" t="s">
        <v>7</v>
      </c>
      <c r="B5663" s="1">
        <v>77500</v>
      </c>
      <c r="E5663" t="b">
        <v>1</v>
      </c>
      <c r="F5663" t="b">
        <v>1</v>
      </c>
      <c r="G5663">
        <v>1</v>
      </c>
      <c r="H5663">
        <v>77500</v>
      </c>
    </row>
    <row r="5664" spans="1:8" x14ac:dyDescent="0.3">
      <c r="A5664" s="1" t="s">
        <v>7</v>
      </c>
      <c r="B5664" s="1">
        <v>85000</v>
      </c>
      <c r="E5664" t="b">
        <v>1</v>
      </c>
      <c r="F5664" t="b">
        <v>1</v>
      </c>
      <c r="G5664">
        <v>1</v>
      </c>
      <c r="H5664">
        <v>85000</v>
      </c>
    </row>
    <row r="5665" spans="1:8" x14ac:dyDescent="0.3">
      <c r="A5665" s="1" t="s">
        <v>3</v>
      </c>
      <c r="B5665" s="1">
        <v>120000</v>
      </c>
      <c r="E5665" t="b">
        <v>0</v>
      </c>
      <c r="F5665" t="b">
        <v>1</v>
      </c>
      <c r="G5665">
        <v>0</v>
      </c>
      <c r="H5665" t="b">
        <v>0</v>
      </c>
    </row>
    <row r="5666" spans="1:8" x14ac:dyDescent="0.3">
      <c r="A5666" s="1" t="s">
        <v>4</v>
      </c>
      <c r="B5666" s="1">
        <v>146500</v>
      </c>
      <c r="E5666" t="b">
        <v>0</v>
      </c>
      <c r="F5666" t="b">
        <v>1</v>
      </c>
      <c r="G5666">
        <v>0</v>
      </c>
      <c r="H5666" t="b">
        <v>0</v>
      </c>
    </row>
    <row r="5667" spans="1:8" x14ac:dyDescent="0.3">
      <c r="A5667" s="1" t="s">
        <v>5</v>
      </c>
      <c r="B5667" s="1">
        <v>108415.5</v>
      </c>
      <c r="E5667" t="b">
        <v>0</v>
      </c>
      <c r="F5667" t="b">
        <v>1</v>
      </c>
      <c r="G5667">
        <v>0</v>
      </c>
      <c r="H5667" t="b">
        <v>0</v>
      </c>
    </row>
    <row r="5668" spans="1:8" x14ac:dyDescent="0.3">
      <c r="A5668" s="1" t="s">
        <v>5</v>
      </c>
      <c r="B5668" s="1">
        <v>90000</v>
      </c>
      <c r="E5668" t="b">
        <v>0</v>
      </c>
      <c r="F5668" t="b">
        <v>1</v>
      </c>
      <c r="G5668">
        <v>0</v>
      </c>
      <c r="H5668" t="b">
        <v>0</v>
      </c>
    </row>
    <row r="5669" spans="1:8" x14ac:dyDescent="0.3">
      <c r="A5669" s="1" t="s">
        <v>3</v>
      </c>
      <c r="B5669" s="1"/>
      <c r="E5669" t="b">
        <v>0</v>
      </c>
      <c r="F5669" t="b">
        <v>0</v>
      </c>
      <c r="G5669">
        <v>0</v>
      </c>
      <c r="H5669" t="b">
        <v>0</v>
      </c>
    </row>
    <row r="5670" spans="1:8" x14ac:dyDescent="0.3">
      <c r="A5670" s="1" t="s">
        <v>4</v>
      </c>
      <c r="B5670" s="1">
        <v>115000</v>
      </c>
      <c r="E5670" t="b">
        <v>0</v>
      </c>
      <c r="F5670" t="b">
        <v>1</v>
      </c>
      <c r="G5670">
        <v>0</v>
      </c>
      <c r="H5670" t="b">
        <v>0</v>
      </c>
    </row>
    <row r="5671" spans="1:8" x14ac:dyDescent="0.3">
      <c r="A5671" s="1" t="s">
        <v>5</v>
      </c>
      <c r="B5671" s="1">
        <v>125500</v>
      </c>
      <c r="E5671" t="b">
        <v>0</v>
      </c>
      <c r="F5671" t="b">
        <v>1</v>
      </c>
      <c r="G5671">
        <v>0</v>
      </c>
      <c r="H5671" t="b">
        <v>0</v>
      </c>
    </row>
    <row r="5672" spans="1:8" x14ac:dyDescent="0.3">
      <c r="A5672" s="1" t="s">
        <v>5</v>
      </c>
      <c r="B5672" s="1"/>
      <c r="E5672" t="b">
        <v>0</v>
      </c>
      <c r="F5672" t="b">
        <v>0</v>
      </c>
      <c r="G5672">
        <v>0</v>
      </c>
      <c r="H5672" t="b">
        <v>0</v>
      </c>
    </row>
    <row r="5673" spans="1:8" x14ac:dyDescent="0.3">
      <c r="A5673" s="1" t="s">
        <v>3</v>
      </c>
      <c r="B5673" s="1">
        <v>135720</v>
      </c>
      <c r="E5673" t="b">
        <v>0</v>
      </c>
      <c r="F5673" t="b">
        <v>1</v>
      </c>
      <c r="G5673">
        <v>0</v>
      </c>
      <c r="H5673" t="b">
        <v>0</v>
      </c>
    </row>
    <row r="5674" spans="1:8" x14ac:dyDescent="0.3">
      <c r="A5674" s="1" t="s">
        <v>7</v>
      </c>
      <c r="B5674" s="1">
        <v>115000</v>
      </c>
      <c r="E5674" t="b">
        <v>1</v>
      </c>
      <c r="F5674" t="b">
        <v>1</v>
      </c>
      <c r="G5674">
        <v>1</v>
      </c>
      <c r="H5674">
        <v>115000</v>
      </c>
    </row>
    <row r="5675" spans="1:8" x14ac:dyDescent="0.3">
      <c r="A5675" s="1" t="s">
        <v>5</v>
      </c>
      <c r="B5675" s="1"/>
      <c r="E5675" t="b">
        <v>0</v>
      </c>
      <c r="F5675" t="b">
        <v>0</v>
      </c>
      <c r="G5675">
        <v>0</v>
      </c>
      <c r="H5675" t="b">
        <v>0</v>
      </c>
    </row>
    <row r="5676" spans="1:8" x14ac:dyDescent="0.3">
      <c r="A5676" s="1" t="s">
        <v>3</v>
      </c>
      <c r="B5676" s="1">
        <v>100000</v>
      </c>
      <c r="E5676" t="b">
        <v>0</v>
      </c>
      <c r="F5676" t="b">
        <v>1</v>
      </c>
      <c r="G5676">
        <v>0</v>
      </c>
      <c r="H5676" t="b">
        <v>0</v>
      </c>
    </row>
    <row r="5677" spans="1:8" x14ac:dyDescent="0.3">
      <c r="A5677" s="1" t="s">
        <v>3</v>
      </c>
      <c r="B5677" s="1">
        <v>171121</v>
      </c>
      <c r="E5677" t="b">
        <v>0</v>
      </c>
      <c r="F5677" t="b">
        <v>1</v>
      </c>
      <c r="G5677">
        <v>0</v>
      </c>
      <c r="H5677" t="b">
        <v>0</v>
      </c>
    </row>
    <row r="5678" spans="1:8" x14ac:dyDescent="0.3">
      <c r="A5678" s="1" t="s">
        <v>7</v>
      </c>
      <c r="B5678" s="1">
        <v>50400</v>
      </c>
      <c r="E5678" t="b">
        <v>1</v>
      </c>
      <c r="F5678" t="b">
        <v>1</v>
      </c>
      <c r="G5678">
        <v>1</v>
      </c>
      <c r="H5678">
        <v>50400</v>
      </c>
    </row>
    <row r="5679" spans="1:8" x14ac:dyDescent="0.3">
      <c r="A5679" s="1" t="s">
        <v>7</v>
      </c>
      <c r="B5679" s="1">
        <v>43200</v>
      </c>
      <c r="E5679" t="b">
        <v>1</v>
      </c>
      <c r="F5679" t="b">
        <v>1</v>
      </c>
      <c r="G5679">
        <v>1</v>
      </c>
      <c r="H5679">
        <v>43200</v>
      </c>
    </row>
    <row r="5680" spans="1:8" x14ac:dyDescent="0.3">
      <c r="A5680" s="1" t="s">
        <v>5</v>
      </c>
      <c r="B5680" s="1">
        <v>125000</v>
      </c>
      <c r="E5680" t="b">
        <v>0</v>
      </c>
      <c r="F5680" t="b">
        <v>1</v>
      </c>
      <c r="G5680">
        <v>0</v>
      </c>
      <c r="H5680" t="b">
        <v>0</v>
      </c>
    </row>
    <row r="5681" spans="1:8" x14ac:dyDescent="0.3">
      <c r="A5681" s="1" t="s">
        <v>3</v>
      </c>
      <c r="B5681" s="1">
        <v>88128</v>
      </c>
      <c r="E5681" t="b">
        <v>0</v>
      </c>
      <c r="F5681" t="b">
        <v>1</v>
      </c>
      <c r="G5681">
        <v>0</v>
      </c>
      <c r="H5681" t="b">
        <v>0</v>
      </c>
    </row>
    <row r="5682" spans="1:8" x14ac:dyDescent="0.3">
      <c r="A5682" s="1" t="s">
        <v>7</v>
      </c>
      <c r="B5682" s="1"/>
      <c r="E5682" t="b">
        <v>1</v>
      </c>
      <c r="F5682" t="b">
        <v>0</v>
      </c>
      <c r="G5682">
        <v>0</v>
      </c>
      <c r="H5682" t="b">
        <v>0</v>
      </c>
    </row>
    <row r="5683" spans="1:8" x14ac:dyDescent="0.3">
      <c r="A5683" s="1" t="s">
        <v>5</v>
      </c>
      <c r="B5683" s="1">
        <v>180000</v>
      </c>
      <c r="E5683" t="b">
        <v>0</v>
      </c>
      <c r="F5683" t="b">
        <v>1</v>
      </c>
      <c r="G5683">
        <v>0</v>
      </c>
      <c r="H5683" t="b">
        <v>0</v>
      </c>
    </row>
    <row r="5684" spans="1:8" x14ac:dyDescent="0.3">
      <c r="A5684" s="1" t="s">
        <v>5</v>
      </c>
      <c r="B5684" s="1">
        <v>125000</v>
      </c>
      <c r="E5684" t="b">
        <v>0</v>
      </c>
      <c r="F5684" t="b">
        <v>1</v>
      </c>
      <c r="G5684">
        <v>0</v>
      </c>
      <c r="H5684" t="b">
        <v>0</v>
      </c>
    </row>
    <row r="5685" spans="1:8" x14ac:dyDescent="0.3">
      <c r="A5685" s="1" t="s">
        <v>3</v>
      </c>
      <c r="B5685" s="1">
        <v>90000</v>
      </c>
      <c r="E5685" t="b">
        <v>0</v>
      </c>
      <c r="F5685" t="b">
        <v>1</v>
      </c>
      <c r="G5685">
        <v>0</v>
      </c>
      <c r="H5685" t="b">
        <v>0</v>
      </c>
    </row>
    <row r="5686" spans="1:8" x14ac:dyDescent="0.3">
      <c r="A5686" s="1" t="s">
        <v>3</v>
      </c>
      <c r="B5686" s="1">
        <v>95000</v>
      </c>
      <c r="E5686" t="b">
        <v>0</v>
      </c>
      <c r="F5686" t="b">
        <v>1</v>
      </c>
      <c r="G5686">
        <v>0</v>
      </c>
      <c r="H5686" t="b">
        <v>0</v>
      </c>
    </row>
    <row r="5687" spans="1:8" x14ac:dyDescent="0.3">
      <c r="A5687" s="1" t="s">
        <v>7</v>
      </c>
      <c r="B5687" s="1"/>
      <c r="E5687" t="b">
        <v>1</v>
      </c>
      <c r="F5687" t="b">
        <v>0</v>
      </c>
      <c r="G5687">
        <v>0</v>
      </c>
      <c r="H5687" t="b">
        <v>0</v>
      </c>
    </row>
    <row r="5688" spans="1:8" x14ac:dyDescent="0.3">
      <c r="A5688" s="1" t="s">
        <v>7</v>
      </c>
      <c r="B5688" s="1">
        <v>125000</v>
      </c>
      <c r="E5688" t="b">
        <v>1</v>
      </c>
      <c r="F5688" t="b">
        <v>1</v>
      </c>
      <c r="G5688">
        <v>1</v>
      </c>
      <c r="H5688">
        <v>125000</v>
      </c>
    </row>
    <row r="5689" spans="1:8" x14ac:dyDescent="0.3">
      <c r="A5689" s="1" t="s">
        <v>3</v>
      </c>
      <c r="B5689" s="1"/>
      <c r="E5689" t="b">
        <v>0</v>
      </c>
      <c r="F5689" t="b">
        <v>0</v>
      </c>
      <c r="G5689">
        <v>0</v>
      </c>
      <c r="H5689" t="b">
        <v>0</v>
      </c>
    </row>
    <row r="5690" spans="1:8" x14ac:dyDescent="0.3">
      <c r="A5690" s="1" t="s">
        <v>7</v>
      </c>
      <c r="B5690" s="1"/>
      <c r="E5690" t="b">
        <v>1</v>
      </c>
      <c r="F5690" t="b">
        <v>0</v>
      </c>
      <c r="G5690">
        <v>0</v>
      </c>
      <c r="H5690" t="b">
        <v>0</v>
      </c>
    </row>
    <row r="5691" spans="1:8" x14ac:dyDescent="0.3">
      <c r="A5691" s="1" t="s">
        <v>3</v>
      </c>
      <c r="B5691" s="1"/>
      <c r="E5691" t="b">
        <v>0</v>
      </c>
      <c r="F5691" t="b">
        <v>0</v>
      </c>
      <c r="G5691">
        <v>0</v>
      </c>
      <c r="H5691" t="b">
        <v>0</v>
      </c>
    </row>
    <row r="5692" spans="1:8" x14ac:dyDescent="0.3">
      <c r="A5692" s="1" t="s">
        <v>7</v>
      </c>
      <c r="B5692" s="1"/>
      <c r="E5692" t="b">
        <v>1</v>
      </c>
      <c r="F5692" t="b">
        <v>0</v>
      </c>
      <c r="G5692">
        <v>0</v>
      </c>
      <c r="H5692" t="b">
        <v>0</v>
      </c>
    </row>
    <row r="5693" spans="1:8" x14ac:dyDescent="0.3">
      <c r="A5693" s="1" t="s">
        <v>3</v>
      </c>
      <c r="B5693" s="1">
        <v>127500</v>
      </c>
      <c r="E5693" t="b">
        <v>0</v>
      </c>
      <c r="F5693" t="b">
        <v>1</v>
      </c>
      <c r="G5693">
        <v>0</v>
      </c>
      <c r="H5693" t="b">
        <v>0</v>
      </c>
    </row>
    <row r="5694" spans="1:8" x14ac:dyDescent="0.3">
      <c r="A5694" s="1" t="s">
        <v>4</v>
      </c>
      <c r="B5694" s="1">
        <v>85000</v>
      </c>
      <c r="E5694" t="b">
        <v>0</v>
      </c>
      <c r="F5694" t="b">
        <v>1</v>
      </c>
      <c r="G5694">
        <v>0</v>
      </c>
      <c r="H5694" t="b">
        <v>0</v>
      </c>
    </row>
    <row r="5695" spans="1:8" x14ac:dyDescent="0.3">
      <c r="A5695" s="1" t="s">
        <v>3</v>
      </c>
      <c r="B5695" s="1">
        <v>116393</v>
      </c>
      <c r="E5695" t="b">
        <v>0</v>
      </c>
      <c r="F5695" t="b">
        <v>1</v>
      </c>
      <c r="G5695">
        <v>0</v>
      </c>
      <c r="H5695" t="b">
        <v>0</v>
      </c>
    </row>
    <row r="5696" spans="1:8" x14ac:dyDescent="0.3">
      <c r="A5696" s="1" t="s">
        <v>3</v>
      </c>
      <c r="B5696" s="1">
        <v>89100</v>
      </c>
      <c r="E5696" t="b">
        <v>0</v>
      </c>
      <c r="F5696" t="b">
        <v>1</v>
      </c>
      <c r="G5696">
        <v>0</v>
      </c>
      <c r="H5696" t="b">
        <v>0</v>
      </c>
    </row>
    <row r="5697" spans="1:8" x14ac:dyDescent="0.3">
      <c r="A5697" s="1" t="s">
        <v>7</v>
      </c>
      <c r="B5697" s="1">
        <v>101500</v>
      </c>
      <c r="E5697" t="b">
        <v>1</v>
      </c>
      <c r="F5697" t="b">
        <v>1</v>
      </c>
      <c r="G5697">
        <v>1</v>
      </c>
      <c r="H5697">
        <v>101500</v>
      </c>
    </row>
    <row r="5698" spans="1:8" x14ac:dyDescent="0.3">
      <c r="A5698" s="1" t="s">
        <v>9</v>
      </c>
      <c r="B5698" s="1"/>
      <c r="E5698" t="b">
        <v>0</v>
      </c>
      <c r="F5698" t="b">
        <v>0</v>
      </c>
      <c r="G5698">
        <v>0</v>
      </c>
      <c r="H5698" t="b">
        <v>0</v>
      </c>
    </row>
    <row r="5699" spans="1:8" x14ac:dyDescent="0.3">
      <c r="A5699" s="1" t="s">
        <v>3</v>
      </c>
      <c r="B5699" s="1">
        <v>225000</v>
      </c>
      <c r="E5699" t="b">
        <v>0</v>
      </c>
      <c r="F5699" t="b">
        <v>1</v>
      </c>
      <c r="G5699">
        <v>0</v>
      </c>
      <c r="H5699" t="b">
        <v>0</v>
      </c>
    </row>
    <row r="5700" spans="1:8" x14ac:dyDescent="0.3">
      <c r="A5700" s="1" t="s">
        <v>5</v>
      </c>
      <c r="B5700" s="1"/>
      <c r="E5700" t="b">
        <v>0</v>
      </c>
      <c r="F5700" t="b">
        <v>0</v>
      </c>
      <c r="G5700">
        <v>0</v>
      </c>
      <c r="H5700" t="b">
        <v>0</v>
      </c>
    </row>
    <row r="5701" spans="1:8" x14ac:dyDescent="0.3">
      <c r="A5701" s="1" t="s">
        <v>7</v>
      </c>
      <c r="B5701" s="1">
        <v>58000</v>
      </c>
      <c r="E5701" t="b">
        <v>1</v>
      </c>
      <c r="F5701" t="b">
        <v>1</v>
      </c>
      <c r="G5701">
        <v>1</v>
      </c>
      <c r="H5701">
        <v>58000</v>
      </c>
    </row>
    <row r="5702" spans="1:8" x14ac:dyDescent="0.3">
      <c r="A5702" s="1" t="s">
        <v>3</v>
      </c>
      <c r="B5702" s="1">
        <v>140000</v>
      </c>
      <c r="E5702" t="b">
        <v>0</v>
      </c>
      <c r="F5702" t="b">
        <v>1</v>
      </c>
      <c r="G5702">
        <v>0</v>
      </c>
      <c r="H5702" t="b">
        <v>0</v>
      </c>
    </row>
    <row r="5703" spans="1:8" x14ac:dyDescent="0.3">
      <c r="A5703" s="1" t="s">
        <v>7</v>
      </c>
      <c r="B5703" s="1">
        <v>112104.5</v>
      </c>
      <c r="E5703" t="b">
        <v>1</v>
      </c>
      <c r="F5703" t="b">
        <v>1</v>
      </c>
      <c r="G5703">
        <v>1</v>
      </c>
      <c r="H5703">
        <v>112104.5</v>
      </c>
    </row>
    <row r="5704" spans="1:8" x14ac:dyDescent="0.3">
      <c r="A5704" s="1" t="s">
        <v>5</v>
      </c>
      <c r="B5704" s="1">
        <v>150000</v>
      </c>
      <c r="E5704" t="b">
        <v>0</v>
      </c>
      <c r="F5704" t="b">
        <v>1</v>
      </c>
      <c r="G5704">
        <v>0</v>
      </c>
      <c r="H5704" t="b">
        <v>0</v>
      </c>
    </row>
    <row r="5705" spans="1:8" x14ac:dyDescent="0.3">
      <c r="A5705" s="1" t="s">
        <v>7</v>
      </c>
      <c r="B5705" s="1"/>
      <c r="E5705" t="b">
        <v>1</v>
      </c>
      <c r="F5705" t="b">
        <v>0</v>
      </c>
      <c r="G5705">
        <v>0</v>
      </c>
      <c r="H5705" t="b">
        <v>0</v>
      </c>
    </row>
    <row r="5706" spans="1:8" x14ac:dyDescent="0.3">
      <c r="A5706" s="1" t="s">
        <v>8</v>
      </c>
      <c r="B5706" s="1">
        <v>89100</v>
      </c>
      <c r="E5706" t="b">
        <v>0</v>
      </c>
      <c r="F5706" t="b">
        <v>1</v>
      </c>
      <c r="G5706">
        <v>0</v>
      </c>
      <c r="H5706" t="b">
        <v>0</v>
      </c>
    </row>
    <row r="5707" spans="1:8" x14ac:dyDescent="0.3">
      <c r="A5707" s="1" t="s">
        <v>7</v>
      </c>
      <c r="B5707" s="1">
        <v>79200</v>
      </c>
      <c r="E5707" t="b">
        <v>1</v>
      </c>
      <c r="F5707" t="b">
        <v>1</v>
      </c>
      <c r="G5707">
        <v>1</v>
      </c>
      <c r="H5707">
        <v>79200</v>
      </c>
    </row>
    <row r="5708" spans="1:8" x14ac:dyDescent="0.3">
      <c r="A5708" s="1" t="s">
        <v>3</v>
      </c>
      <c r="B5708" s="1">
        <v>170500</v>
      </c>
      <c r="E5708" t="b">
        <v>0</v>
      </c>
      <c r="F5708" t="b">
        <v>1</v>
      </c>
      <c r="G5708">
        <v>0</v>
      </c>
      <c r="H5708" t="b">
        <v>0</v>
      </c>
    </row>
    <row r="5709" spans="1:8" x14ac:dyDescent="0.3">
      <c r="A5709" s="1" t="s">
        <v>7</v>
      </c>
      <c r="B5709" s="1">
        <v>55000</v>
      </c>
      <c r="E5709" t="b">
        <v>1</v>
      </c>
      <c r="F5709" t="b">
        <v>1</v>
      </c>
      <c r="G5709">
        <v>1</v>
      </c>
      <c r="H5709">
        <v>55000</v>
      </c>
    </row>
    <row r="5710" spans="1:8" x14ac:dyDescent="0.3">
      <c r="A5710" s="1" t="s">
        <v>3</v>
      </c>
      <c r="B5710" s="1">
        <v>127484.203125</v>
      </c>
      <c r="E5710" t="b">
        <v>0</v>
      </c>
      <c r="F5710" t="b">
        <v>1</v>
      </c>
      <c r="G5710">
        <v>0</v>
      </c>
      <c r="H5710" t="b">
        <v>0</v>
      </c>
    </row>
    <row r="5711" spans="1:8" x14ac:dyDescent="0.3">
      <c r="A5711" s="1" t="s">
        <v>4</v>
      </c>
      <c r="B5711" s="1">
        <v>125000</v>
      </c>
      <c r="E5711" t="b">
        <v>0</v>
      </c>
      <c r="F5711" t="b">
        <v>1</v>
      </c>
      <c r="G5711">
        <v>0</v>
      </c>
      <c r="H5711" t="b">
        <v>0</v>
      </c>
    </row>
    <row r="5712" spans="1:8" x14ac:dyDescent="0.3">
      <c r="A5712" s="1" t="s">
        <v>3</v>
      </c>
      <c r="B5712" s="1">
        <v>125000</v>
      </c>
      <c r="E5712" t="b">
        <v>0</v>
      </c>
      <c r="F5712" t="b">
        <v>1</v>
      </c>
      <c r="G5712">
        <v>0</v>
      </c>
      <c r="H5712" t="b">
        <v>0</v>
      </c>
    </row>
    <row r="5713" spans="1:8" x14ac:dyDescent="0.3">
      <c r="A5713" s="1" t="s">
        <v>3</v>
      </c>
      <c r="B5713" s="1">
        <v>75318.5</v>
      </c>
      <c r="E5713" t="b">
        <v>0</v>
      </c>
      <c r="F5713" t="b">
        <v>1</v>
      </c>
      <c r="G5713">
        <v>0</v>
      </c>
      <c r="H5713" t="b">
        <v>0</v>
      </c>
    </row>
    <row r="5714" spans="1:8" x14ac:dyDescent="0.3">
      <c r="A5714" s="1" t="s">
        <v>3</v>
      </c>
      <c r="B5714" s="1">
        <v>90000</v>
      </c>
      <c r="E5714" t="b">
        <v>0</v>
      </c>
      <c r="F5714" t="b">
        <v>1</v>
      </c>
      <c r="G5714">
        <v>0</v>
      </c>
      <c r="H5714" t="b">
        <v>0</v>
      </c>
    </row>
    <row r="5715" spans="1:8" x14ac:dyDescent="0.3">
      <c r="A5715" s="1" t="s">
        <v>3</v>
      </c>
      <c r="B5715" s="1">
        <v>150000</v>
      </c>
      <c r="E5715" t="b">
        <v>0</v>
      </c>
      <c r="F5715" t="b">
        <v>1</v>
      </c>
      <c r="G5715">
        <v>0</v>
      </c>
      <c r="H5715" t="b">
        <v>0</v>
      </c>
    </row>
    <row r="5716" spans="1:8" x14ac:dyDescent="0.3">
      <c r="A5716" s="1" t="s">
        <v>5</v>
      </c>
      <c r="B5716" s="1">
        <v>137000</v>
      </c>
      <c r="E5716" t="b">
        <v>0</v>
      </c>
      <c r="F5716" t="b">
        <v>1</v>
      </c>
      <c r="G5716">
        <v>0</v>
      </c>
      <c r="H5716" t="b">
        <v>0</v>
      </c>
    </row>
    <row r="5717" spans="1:8" x14ac:dyDescent="0.3">
      <c r="A5717" s="1" t="s">
        <v>5</v>
      </c>
      <c r="B5717" s="1"/>
      <c r="E5717" t="b">
        <v>0</v>
      </c>
      <c r="F5717" t="b">
        <v>0</v>
      </c>
      <c r="G5717">
        <v>0</v>
      </c>
      <c r="H5717" t="b">
        <v>0</v>
      </c>
    </row>
    <row r="5718" spans="1:8" x14ac:dyDescent="0.3">
      <c r="A5718" s="1" t="s">
        <v>9</v>
      </c>
      <c r="B5718" s="1">
        <v>160000</v>
      </c>
      <c r="E5718" t="b">
        <v>0</v>
      </c>
      <c r="F5718" t="b">
        <v>1</v>
      </c>
      <c r="G5718">
        <v>0</v>
      </c>
      <c r="H5718" t="b">
        <v>0</v>
      </c>
    </row>
    <row r="5719" spans="1:8" x14ac:dyDescent="0.3">
      <c r="A5719" s="1" t="s">
        <v>9</v>
      </c>
      <c r="B5719" s="1">
        <v>69300</v>
      </c>
      <c r="E5719" t="b">
        <v>0</v>
      </c>
      <c r="F5719" t="b">
        <v>1</v>
      </c>
      <c r="G5719">
        <v>0</v>
      </c>
      <c r="H5719" t="b">
        <v>0</v>
      </c>
    </row>
    <row r="5720" spans="1:8" x14ac:dyDescent="0.3">
      <c r="A5720" s="1" t="s">
        <v>5</v>
      </c>
      <c r="B5720" s="1"/>
      <c r="E5720" t="b">
        <v>0</v>
      </c>
      <c r="F5720" t="b">
        <v>0</v>
      </c>
      <c r="G5720">
        <v>0</v>
      </c>
      <c r="H5720" t="b">
        <v>0</v>
      </c>
    </row>
    <row r="5721" spans="1:8" x14ac:dyDescent="0.3">
      <c r="A5721" s="1" t="s">
        <v>5</v>
      </c>
      <c r="B5721" s="1"/>
      <c r="E5721" t="b">
        <v>0</v>
      </c>
      <c r="F5721" t="b">
        <v>0</v>
      </c>
      <c r="G5721">
        <v>0</v>
      </c>
      <c r="H5721" t="b">
        <v>0</v>
      </c>
    </row>
    <row r="5722" spans="1:8" x14ac:dyDescent="0.3">
      <c r="A5722" s="1" t="s">
        <v>6</v>
      </c>
      <c r="B5722" s="1"/>
      <c r="E5722" t="b">
        <v>0</v>
      </c>
      <c r="F5722" t="b">
        <v>0</v>
      </c>
      <c r="G5722">
        <v>0</v>
      </c>
      <c r="H5722" t="b">
        <v>0</v>
      </c>
    </row>
    <row r="5723" spans="1:8" x14ac:dyDescent="0.3">
      <c r="A5723" s="1" t="s">
        <v>3</v>
      </c>
      <c r="B5723" s="1">
        <v>157500</v>
      </c>
      <c r="E5723" t="b">
        <v>0</v>
      </c>
      <c r="F5723" t="b">
        <v>1</v>
      </c>
      <c r="G5723">
        <v>0</v>
      </c>
      <c r="H5723" t="b">
        <v>0</v>
      </c>
    </row>
    <row r="5724" spans="1:8" x14ac:dyDescent="0.3">
      <c r="A5724" s="1" t="s">
        <v>3</v>
      </c>
      <c r="B5724" s="1">
        <v>87503.71875</v>
      </c>
      <c r="E5724" t="b">
        <v>0</v>
      </c>
      <c r="F5724" t="b">
        <v>1</v>
      </c>
      <c r="G5724">
        <v>0</v>
      </c>
      <c r="H5724" t="b">
        <v>0</v>
      </c>
    </row>
    <row r="5725" spans="1:8" x14ac:dyDescent="0.3">
      <c r="A5725" s="1" t="s">
        <v>5</v>
      </c>
      <c r="B5725" s="1">
        <v>137500</v>
      </c>
      <c r="E5725" t="b">
        <v>0</v>
      </c>
      <c r="F5725" t="b">
        <v>1</v>
      </c>
      <c r="G5725">
        <v>0</v>
      </c>
      <c r="H5725" t="b">
        <v>0</v>
      </c>
    </row>
    <row r="5726" spans="1:8" x14ac:dyDescent="0.3">
      <c r="A5726" s="1" t="s">
        <v>3</v>
      </c>
      <c r="B5726" s="1"/>
      <c r="E5726" t="b">
        <v>0</v>
      </c>
      <c r="F5726" t="b">
        <v>0</v>
      </c>
      <c r="G5726">
        <v>0</v>
      </c>
      <c r="H5726" t="b">
        <v>0</v>
      </c>
    </row>
    <row r="5727" spans="1:8" x14ac:dyDescent="0.3">
      <c r="A5727" s="1" t="s">
        <v>7</v>
      </c>
      <c r="B5727" s="1"/>
      <c r="E5727" t="b">
        <v>1</v>
      </c>
      <c r="F5727" t="b">
        <v>0</v>
      </c>
      <c r="G5727">
        <v>0</v>
      </c>
      <c r="H5727" t="b">
        <v>0</v>
      </c>
    </row>
    <row r="5728" spans="1:8" x14ac:dyDescent="0.3">
      <c r="A5728" s="1" t="s">
        <v>7</v>
      </c>
      <c r="B5728" s="1">
        <v>62500</v>
      </c>
      <c r="E5728" t="b">
        <v>1</v>
      </c>
      <c r="F5728" t="b">
        <v>1</v>
      </c>
      <c r="G5728">
        <v>1</v>
      </c>
      <c r="H5728">
        <v>62500</v>
      </c>
    </row>
    <row r="5729" spans="1:8" x14ac:dyDescent="0.3">
      <c r="A5729" s="1" t="s">
        <v>7</v>
      </c>
      <c r="B5729" s="1"/>
      <c r="E5729" t="b">
        <v>1</v>
      </c>
      <c r="F5729" t="b">
        <v>0</v>
      </c>
      <c r="G5729">
        <v>0</v>
      </c>
      <c r="H5729" t="b">
        <v>0</v>
      </c>
    </row>
    <row r="5730" spans="1:8" x14ac:dyDescent="0.3">
      <c r="A5730" s="1" t="s">
        <v>7</v>
      </c>
      <c r="B5730" s="1">
        <v>111175</v>
      </c>
      <c r="E5730" t="b">
        <v>1</v>
      </c>
      <c r="F5730" t="b">
        <v>1</v>
      </c>
      <c r="G5730">
        <v>1</v>
      </c>
      <c r="H5730">
        <v>111175</v>
      </c>
    </row>
    <row r="5731" spans="1:8" x14ac:dyDescent="0.3">
      <c r="A5731" s="1" t="s">
        <v>3</v>
      </c>
      <c r="B5731" s="1">
        <v>100000</v>
      </c>
      <c r="E5731" t="b">
        <v>0</v>
      </c>
      <c r="F5731" t="b">
        <v>1</v>
      </c>
      <c r="G5731">
        <v>0</v>
      </c>
      <c r="H5731" t="b">
        <v>0</v>
      </c>
    </row>
    <row r="5732" spans="1:8" x14ac:dyDescent="0.3">
      <c r="A5732" s="1" t="s">
        <v>8</v>
      </c>
      <c r="B5732" s="1">
        <v>72900</v>
      </c>
      <c r="E5732" t="b">
        <v>0</v>
      </c>
      <c r="F5732" t="b">
        <v>1</v>
      </c>
      <c r="G5732">
        <v>0</v>
      </c>
      <c r="H5732" t="b">
        <v>0</v>
      </c>
    </row>
    <row r="5733" spans="1:8" x14ac:dyDescent="0.3">
      <c r="A5733" s="1" t="s">
        <v>6</v>
      </c>
      <c r="B5733" s="1"/>
      <c r="E5733" t="b">
        <v>0</v>
      </c>
      <c r="F5733" t="b">
        <v>0</v>
      </c>
      <c r="G5733">
        <v>0</v>
      </c>
      <c r="H5733" t="b">
        <v>0</v>
      </c>
    </row>
    <row r="5734" spans="1:8" x14ac:dyDescent="0.3">
      <c r="A5734" s="1" t="s">
        <v>9</v>
      </c>
      <c r="B5734" s="1">
        <v>124500</v>
      </c>
      <c r="E5734" t="b">
        <v>0</v>
      </c>
      <c r="F5734" t="b">
        <v>1</v>
      </c>
      <c r="G5734">
        <v>0</v>
      </c>
      <c r="H5734" t="b">
        <v>0</v>
      </c>
    </row>
    <row r="5735" spans="1:8" x14ac:dyDescent="0.3">
      <c r="A5735" s="1" t="s">
        <v>7</v>
      </c>
      <c r="B5735" s="1">
        <v>32400</v>
      </c>
      <c r="E5735" t="b">
        <v>1</v>
      </c>
      <c r="F5735" t="b">
        <v>1</v>
      </c>
      <c r="G5735">
        <v>1</v>
      </c>
      <c r="H5735">
        <v>32400</v>
      </c>
    </row>
    <row r="5736" spans="1:8" x14ac:dyDescent="0.3">
      <c r="A5736" s="1" t="s">
        <v>9</v>
      </c>
      <c r="B5736" s="1">
        <v>180000</v>
      </c>
      <c r="E5736" t="b">
        <v>0</v>
      </c>
      <c r="F5736" t="b">
        <v>1</v>
      </c>
      <c r="G5736">
        <v>0</v>
      </c>
      <c r="H5736" t="b">
        <v>0</v>
      </c>
    </row>
    <row r="5737" spans="1:8" x14ac:dyDescent="0.3">
      <c r="A5737" s="1" t="s">
        <v>12</v>
      </c>
      <c r="B5737" s="1"/>
      <c r="E5737" t="b">
        <v>0</v>
      </c>
      <c r="F5737" t="b">
        <v>0</v>
      </c>
      <c r="G5737">
        <v>0</v>
      </c>
      <c r="H5737" t="b">
        <v>0</v>
      </c>
    </row>
    <row r="5738" spans="1:8" x14ac:dyDescent="0.3">
      <c r="A5738" s="1" t="s">
        <v>5</v>
      </c>
      <c r="B5738" s="1">
        <v>105000</v>
      </c>
      <c r="E5738" t="b">
        <v>0</v>
      </c>
      <c r="F5738" t="b">
        <v>1</v>
      </c>
      <c r="G5738">
        <v>0</v>
      </c>
      <c r="H5738" t="b">
        <v>0</v>
      </c>
    </row>
    <row r="5739" spans="1:8" x14ac:dyDescent="0.3">
      <c r="A5739" s="1" t="s">
        <v>5</v>
      </c>
      <c r="B5739" s="1"/>
      <c r="E5739" t="b">
        <v>0</v>
      </c>
      <c r="F5739" t="b">
        <v>0</v>
      </c>
      <c r="G5739">
        <v>0</v>
      </c>
      <c r="H5739" t="b">
        <v>0</v>
      </c>
    </row>
    <row r="5740" spans="1:8" x14ac:dyDescent="0.3">
      <c r="A5740" s="1" t="s">
        <v>3</v>
      </c>
      <c r="B5740" s="1">
        <v>119875</v>
      </c>
      <c r="E5740" t="b">
        <v>0</v>
      </c>
      <c r="F5740" t="b">
        <v>1</v>
      </c>
      <c r="G5740">
        <v>0</v>
      </c>
      <c r="H5740" t="b">
        <v>0</v>
      </c>
    </row>
    <row r="5741" spans="1:8" x14ac:dyDescent="0.3">
      <c r="A5741" s="1" t="s">
        <v>3</v>
      </c>
      <c r="B5741" s="1">
        <v>144500</v>
      </c>
      <c r="E5741" t="b">
        <v>0</v>
      </c>
      <c r="F5741" t="b">
        <v>1</v>
      </c>
      <c r="G5741">
        <v>0</v>
      </c>
      <c r="H5741" t="b">
        <v>0</v>
      </c>
    </row>
    <row r="5742" spans="1:8" x14ac:dyDescent="0.3">
      <c r="A5742" s="1" t="s">
        <v>5</v>
      </c>
      <c r="B5742" s="1">
        <v>161500</v>
      </c>
      <c r="E5742" t="b">
        <v>0</v>
      </c>
      <c r="F5742" t="b">
        <v>1</v>
      </c>
      <c r="G5742">
        <v>0</v>
      </c>
      <c r="H5742" t="b">
        <v>0</v>
      </c>
    </row>
    <row r="5743" spans="1:8" x14ac:dyDescent="0.3">
      <c r="A5743" s="1" t="s">
        <v>6</v>
      </c>
      <c r="B5743" s="1"/>
      <c r="E5743" t="b">
        <v>0</v>
      </c>
      <c r="F5743" t="b">
        <v>0</v>
      </c>
      <c r="G5743">
        <v>0</v>
      </c>
      <c r="H5743" t="b">
        <v>0</v>
      </c>
    </row>
    <row r="5744" spans="1:8" x14ac:dyDescent="0.3">
      <c r="A5744" s="1" t="s">
        <v>7</v>
      </c>
      <c r="B5744" s="1"/>
      <c r="E5744" t="b">
        <v>1</v>
      </c>
      <c r="F5744" t="b">
        <v>0</v>
      </c>
      <c r="G5744">
        <v>0</v>
      </c>
      <c r="H5744" t="b">
        <v>0</v>
      </c>
    </row>
    <row r="5745" spans="1:8" x14ac:dyDescent="0.3">
      <c r="A5745" s="1" t="s">
        <v>7</v>
      </c>
      <c r="B5745" s="1">
        <v>125000</v>
      </c>
      <c r="E5745" t="b">
        <v>1</v>
      </c>
      <c r="F5745" t="b">
        <v>1</v>
      </c>
      <c r="G5745">
        <v>1</v>
      </c>
      <c r="H5745">
        <v>125000</v>
      </c>
    </row>
    <row r="5746" spans="1:8" x14ac:dyDescent="0.3">
      <c r="A5746" s="1" t="s">
        <v>9</v>
      </c>
      <c r="B5746" s="1">
        <v>175000</v>
      </c>
      <c r="E5746" t="b">
        <v>0</v>
      </c>
      <c r="F5746" t="b">
        <v>1</v>
      </c>
      <c r="G5746">
        <v>0</v>
      </c>
      <c r="H5746" t="b">
        <v>0</v>
      </c>
    </row>
    <row r="5747" spans="1:8" x14ac:dyDescent="0.3">
      <c r="A5747" s="1" t="s">
        <v>3</v>
      </c>
      <c r="B5747" s="1">
        <v>109500</v>
      </c>
      <c r="E5747" t="b">
        <v>0</v>
      </c>
      <c r="F5747" t="b">
        <v>1</v>
      </c>
      <c r="G5747">
        <v>0</v>
      </c>
      <c r="H5747" t="b">
        <v>0</v>
      </c>
    </row>
    <row r="5748" spans="1:8" x14ac:dyDescent="0.3">
      <c r="A5748" s="1" t="s">
        <v>3</v>
      </c>
      <c r="B5748" s="1">
        <v>87000</v>
      </c>
      <c r="E5748" t="b">
        <v>0</v>
      </c>
      <c r="F5748" t="b">
        <v>1</v>
      </c>
      <c r="G5748">
        <v>0</v>
      </c>
      <c r="H5748" t="b">
        <v>0</v>
      </c>
    </row>
    <row r="5749" spans="1:8" x14ac:dyDescent="0.3">
      <c r="A5749" s="1" t="s">
        <v>7</v>
      </c>
      <c r="B5749" s="1">
        <v>50400</v>
      </c>
      <c r="E5749" t="b">
        <v>1</v>
      </c>
      <c r="F5749" t="b">
        <v>1</v>
      </c>
      <c r="G5749">
        <v>1</v>
      </c>
      <c r="H5749">
        <v>50400</v>
      </c>
    </row>
    <row r="5750" spans="1:8" x14ac:dyDescent="0.3">
      <c r="A5750" s="1" t="s">
        <v>4</v>
      </c>
      <c r="B5750" s="1"/>
      <c r="E5750" t="b">
        <v>0</v>
      </c>
      <c r="F5750" t="b">
        <v>0</v>
      </c>
      <c r="G5750">
        <v>0</v>
      </c>
      <c r="H5750" t="b">
        <v>0</v>
      </c>
    </row>
    <row r="5751" spans="1:8" x14ac:dyDescent="0.3">
      <c r="A5751" s="1" t="s">
        <v>7</v>
      </c>
      <c r="B5751" s="1">
        <v>81800</v>
      </c>
      <c r="E5751" t="b">
        <v>1</v>
      </c>
      <c r="F5751" t="b">
        <v>1</v>
      </c>
      <c r="G5751">
        <v>1</v>
      </c>
      <c r="H5751">
        <v>81800</v>
      </c>
    </row>
    <row r="5752" spans="1:8" x14ac:dyDescent="0.3">
      <c r="A5752" s="1" t="s">
        <v>5</v>
      </c>
      <c r="B5752" s="1">
        <v>90000</v>
      </c>
      <c r="E5752" t="b">
        <v>0</v>
      </c>
      <c r="F5752" t="b">
        <v>1</v>
      </c>
      <c r="G5752">
        <v>0</v>
      </c>
      <c r="H5752" t="b">
        <v>0</v>
      </c>
    </row>
    <row r="5753" spans="1:8" x14ac:dyDescent="0.3">
      <c r="A5753" s="1" t="s">
        <v>7</v>
      </c>
      <c r="B5753" s="1"/>
      <c r="E5753" t="b">
        <v>1</v>
      </c>
      <c r="F5753" t="b">
        <v>0</v>
      </c>
      <c r="G5753">
        <v>0</v>
      </c>
      <c r="H5753" t="b">
        <v>0</v>
      </c>
    </row>
    <row r="5754" spans="1:8" x14ac:dyDescent="0.3">
      <c r="A5754" s="1" t="s">
        <v>6</v>
      </c>
      <c r="B5754" s="1">
        <v>151521.5</v>
      </c>
      <c r="E5754" t="b">
        <v>0</v>
      </c>
      <c r="F5754" t="b">
        <v>1</v>
      </c>
      <c r="G5754">
        <v>0</v>
      </c>
      <c r="H5754" t="b">
        <v>0</v>
      </c>
    </row>
    <row r="5755" spans="1:8" x14ac:dyDescent="0.3">
      <c r="A5755" s="1" t="s">
        <v>3</v>
      </c>
      <c r="B5755" s="1">
        <v>105000</v>
      </c>
      <c r="E5755" t="b">
        <v>0</v>
      </c>
      <c r="F5755" t="b">
        <v>1</v>
      </c>
      <c r="G5755">
        <v>0</v>
      </c>
      <c r="H5755" t="b">
        <v>0</v>
      </c>
    </row>
    <row r="5756" spans="1:8" x14ac:dyDescent="0.3">
      <c r="A5756" s="1" t="s">
        <v>3</v>
      </c>
      <c r="B5756" s="1">
        <v>99000</v>
      </c>
      <c r="E5756" t="b">
        <v>0</v>
      </c>
      <c r="F5756" t="b">
        <v>1</v>
      </c>
      <c r="G5756">
        <v>0</v>
      </c>
      <c r="H5756" t="b">
        <v>0</v>
      </c>
    </row>
    <row r="5757" spans="1:8" x14ac:dyDescent="0.3">
      <c r="A5757" s="1" t="s">
        <v>3</v>
      </c>
      <c r="B5757" s="1">
        <v>144850</v>
      </c>
      <c r="E5757" t="b">
        <v>0</v>
      </c>
      <c r="F5757" t="b">
        <v>1</v>
      </c>
      <c r="G5757">
        <v>0</v>
      </c>
      <c r="H5757" t="b">
        <v>0</v>
      </c>
    </row>
    <row r="5758" spans="1:8" x14ac:dyDescent="0.3">
      <c r="A5758" s="1" t="s">
        <v>5</v>
      </c>
      <c r="B5758" s="1">
        <v>140000</v>
      </c>
      <c r="E5758" t="b">
        <v>0</v>
      </c>
      <c r="F5758" t="b">
        <v>1</v>
      </c>
      <c r="G5758">
        <v>0</v>
      </c>
      <c r="H5758" t="b">
        <v>0</v>
      </c>
    </row>
    <row r="5759" spans="1:8" x14ac:dyDescent="0.3">
      <c r="A5759" s="1" t="s">
        <v>7</v>
      </c>
      <c r="B5759" s="1"/>
      <c r="E5759" t="b">
        <v>1</v>
      </c>
      <c r="F5759" t="b">
        <v>0</v>
      </c>
      <c r="G5759">
        <v>0</v>
      </c>
      <c r="H5759" t="b">
        <v>0</v>
      </c>
    </row>
    <row r="5760" spans="1:8" x14ac:dyDescent="0.3">
      <c r="A5760" s="1" t="s">
        <v>6</v>
      </c>
      <c r="B5760" s="1"/>
      <c r="E5760" t="b">
        <v>0</v>
      </c>
      <c r="F5760" t="b">
        <v>0</v>
      </c>
      <c r="G5760">
        <v>0</v>
      </c>
      <c r="H5760" t="b">
        <v>0</v>
      </c>
    </row>
    <row r="5761" spans="1:8" x14ac:dyDescent="0.3">
      <c r="A5761" s="1" t="s">
        <v>9</v>
      </c>
      <c r="B5761" s="1">
        <v>145000</v>
      </c>
      <c r="E5761" t="b">
        <v>0</v>
      </c>
      <c r="F5761" t="b">
        <v>1</v>
      </c>
      <c r="G5761">
        <v>0</v>
      </c>
      <c r="H5761" t="b">
        <v>0</v>
      </c>
    </row>
    <row r="5762" spans="1:8" x14ac:dyDescent="0.3">
      <c r="A5762" s="1" t="s">
        <v>5</v>
      </c>
      <c r="B5762" s="1">
        <v>132500</v>
      </c>
      <c r="E5762" t="b">
        <v>0</v>
      </c>
      <c r="F5762" t="b">
        <v>1</v>
      </c>
      <c r="G5762">
        <v>0</v>
      </c>
      <c r="H5762" t="b">
        <v>0</v>
      </c>
    </row>
    <row r="5763" spans="1:8" x14ac:dyDescent="0.3">
      <c r="A5763" s="1" t="s">
        <v>5</v>
      </c>
      <c r="B5763" s="1"/>
      <c r="E5763" t="b">
        <v>0</v>
      </c>
      <c r="F5763" t="b">
        <v>0</v>
      </c>
      <c r="G5763">
        <v>0</v>
      </c>
      <c r="H5763" t="b">
        <v>0</v>
      </c>
    </row>
    <row r="5764" spans="1:8" x14ac:dyDescent="0.3">
      <c r="A5764" s="1" t="s">
        <v>7</v>
      </c>
      <c r="B5764" s="1"/>
      <c r="E5764" t="b">
        <v>1</v>
      </c>
      <c r="F5764" t="b">
        <v>0</v>
      </c>
      <c r="G5764">
        <v>0</v>
      </c>
      <c r="H5764" t="b">
        <v>0</v>
      </c>
    </row>
    <row r="5765" spans="1:8" x14ac:dyDescent="0.3">
      <c r="A5765" s="1" t="s">
        <v>7</v>
      </c>
      <c r="B5765" s="1">
        <v>99150</v>
      </c>
      <c r="E5765" t="b">
        <v>1</v>
      </c>
      <c r="F5765" t="b">
        <v>1</v>
      </c>
      <c r="G5765">
        <v>1</v>
      </c>
      <c r="H5765">
        <v>99150</v>
      </c>
    </row>
    <row r="5766" spans="1:8" x14ac:dyDescent="0.3">
      <c r="A5766" s="1" t="s">
        <v>5</v>
      </c>
      <c r="B5766" s="1">
        <v>110000</v>
      </c>
      <c r="E5766" t="b">
        <v>0</v>
      </c>
      <c r="F5766" t="b">
        <v>1</v>
      </c>
      <c r="G5766">
        <v>0</v>
      </c>
      <c r="H5766" t="b">
        <v>0</v>
      </c>
    </row>
    <row r="5767" spans="1:8" x14ac:dyDescent="0.3">
      <c r="A5767" s="1" t="s">
        <v>3</v>
      </c>
      <c r="B5767" s="1">
        <v>154000</v>
      </c>
      <c r="E5767" t="b">
        <v>0</v>
      </c>
      <c r="F5767" t="b">
        <v>1</v>
      </c>
      <c r="G5767">
        <v>0</v>
      </c>
      <c r="H5767" t="b">
        <v>0</v>
      </c>
    </row>
    <row r="5768" spans="1:8" x14ac:dyDescent="0.3">
      <c r="A5768" s="1" t="s">
        <v>7</v>
      </c>
      <c r="B5768" s="1">
        <v>81000</v>
      </c>
      <c r="E5768" t="b">
        <v>1</v>
      </c>
      <c r="F5768" t="b">
        <v>1</v>
      </c>
      <c r="G5768">
        <v>1</v>
      </c>
      <c r="H5768">
        <v>81000</v>
      </c>
    </row>
    <row r="5769" spans="1:8" x14ac:dyDescent="0.3">
      <c r="A5769" s="1" t="s">
        <v>6</v>
      </c>
      <c r="B5769" s="1">
        <v>135000</v>
      </c>
      <c r="E5769" t="b">
        <v>0</v>
      </c>
      <c r="F5769" t="b">
        <v>1</v>
      </c>
      <c r="G5769">
        <v>0</v>
      </c>
      <c r="H5769" t="b">
        <v>0</v>
      </c>
    </row>
    <row r="5770" spans="1:8" x14ac:dyDescent="0.3">
      <c r="A5770" s="1" t="s">
        <v>9</v>
      </c>
      <c r="B5770" s="1">
        <v>150000</v>
      </c>
      <c r="E5770" t="b">
        <v>0</v>
      </c>
      <c r="F5770" t="b">
        <v>1</v>
      </c>
      <c r="G5770">
        <v>0</v>
      </c>
      <c r="H5770" t="b">
        <v>0</v>
      </c>
    </row>
    <row r="5771" spans="1:8" x14ac:dyDescent="0.3">
      <c r="A5771" s="1" t="s">
        <v>8</v>
      </c>
      <c r="B5771" s="1">
        <v>104668</v>
      </c>
      <c r="E5771" t="b">
        <v>0</v>
      </c>
      <c r="F5771" t="b">
        <v>1</v>
      </c>
      <c r="G5771">
        <v>0</v>
      </c>
      <c r="H5771" t="b">
        <v>0</v>
      </c>
    </row>
    <row r="5772" spans="1:8" x14ac:dyDescent="0.3">
      <c r="A5772" s="1" t="s">
        <v>5</v>
      </c>
      <c r="B5772" s="1">
        <v>125000</v>
      </c>
      <c r="E5772" t="b">
        <v>0</v>
      </c>
      <c r="F5772" t="b">
        <v>1</v>
      </c>
      <c r="G5772">
        <v>0</v>
      </c>
      <c r="H5772" t="b">
        <v>0</v>
      </c>
    </row>
    <row r="5773" spans="1:8" x14ac:dyDescent="0.3">
      <c r="A5773" s="1" t="s">
        <v>4</v>
      </c>
      <c r="B5773" s="1">
        <v>140000</v>
      </c>
      <c r="E5773" t="b">
        <v>0</v>
      </c>
      <c r="F5773" t="b">
        <v>1</v>
      </c>
      <c r="G5773">
        <v>0</v>
      </c>
      <c r="H5773" t="b">
        <v>0</v>
      </c>
    </row>
    <row r="5774" spans="1:8" x14ac:dyDescent="0.3">
      <c r="A5774" s="1" t="s">
        <v>5</v>
      </c>
      <c r="B5774" s="1">
        <v>130000</v>
      </c>
      <c r="E5774" t="b">
        <v>0</v>
      </c>
      <c r="F5774" t="b">
        <v>1</v>
      </c>
      <c r="G5774">
        <v>0</v>
      </c>
      <c r="H5774" t="b">
        <v>0</v>
      </c>
    </row>
    <row r="5775" spans="1:8" x14ac:dyDescent="0.3">
      <c r="A5775" s="1" t="s">
        <v>7</v>
      </c>
      <c r="B5775" s="1"/>
      <c r="E5775" t="b">
        <v>1</v>
      </c>
      <c r="F5775" t="b">
        <v>0</v>
      </c>
      <c r="G5775">
        <v>0</v>
      </c>
      <c r="H5775" t="b">
        <v>0</v>
      </c>
    </row>
    <row r="5776" spans="1:8" x14ac:dyDescent="0.3">
      <c r="A5776" s="1" t="s">
        <v>5</v>
      </c>
      <c r="B5776" s="1"/>
      <c r="E5776" t="b">
        <v>0</v>
      </c>
      <c r="F5776" t="b">
        <v>0</v>
      </c>
      <c r="G5776">
        <v>0</v>
      </c>
      <c r="H5776" t="b">
        <v>0</v>
      </c>
    </row>
    <row r="5777" spans="1:8" x14ac:dyDescent="0.3">
      <c r="A5777" s="1" t="s">
        <v>7</v>
      </c>
      <c r="B5777" s="1">
        <v>117500</v>
      </c>
      <c r="E5777" t="b">
        <v>1</v>
      </c>
      <c r="F5777" t="b">
        <v>1</v>
      </c>
      <c r="G5777">
        <v>1</v>
      </c>
      <c r="H5777">
        <v>117500</v>
      </c>
    </row>
    <row r="5778" spans="1:8" x14ac:dyDescent="0.3">
      <c r="A5778" s="1" t="s">
        <v>7</v>
      </c>
      <c r="B5778" s="1"/>
      <c r="E5778" t="b">
        <v>1</v>
      </c>
      <c r="F5778" t="b">
        <v>0</v>
      </c>
      <c r="G5778">
        <v>0</v>
      </c>
      <c r="H5778" t="b">
        <v>0</v>
      </c>
    </row>
    <row r="5779" spans="1:8" x14ac:dyDescent="0.3">
      <c r="A5779" s="1" t="s">
        <v>7</v>
      </c>
      <c r="B5779" s="1">
        <v>45055.640625</v>
      </c>
      <c r="E5779" t="b">
        <v>1</v>
      </c>
      <c r="F5779" t="b">
        <v>1</v>
      </c>
      <c r="G5779">
        <v>1</v>
      </c>
      <c r="H5779">
        <v>45055.640625</v>
      </c>
    </row>
    <row r="5780" spans="1:8" x14ac:dyDescent="0.3">
      <c r="A5780" s="1" t="s">
        <v>5</v>
      </c>
      <c r="B5780" s="1"/>
      <c r="E5780" t="b">
        <v>0</v>
      </c>
      <c r="F5780" t="b">
        <v>0</v>
      </c>
      <c r="G5780">
        <v>0</v>
      </c>
      <c r="H5780" t="b">
        <v>0</v>
      </c>
    </row>
    <row r="5781" spans="1:8" x14ac:dyDescent="0.3">
      <c r="A5781" s="1" t="s">
        <v>5</v>
      </c>
      <c r="B5781" s="1">
        <v>200000</v>
      </c>
      <c r="E5781" t="b">
        <v>0</v>
      </c>
      <c r="F5781" t="b">
        <v>1</v>
      </c>
      <c r="G5781">
        <v>0</v>
      </c>
      <c r="H5781" t="b">
        <v>0</v>
      </c>
    </row>
    <row r="5782" spans="1:8" x14ac:dyDescent="0.3">
      <c r="A5782" s="1" t="s">
        <v>9</v>
      </c>
      <c r="B5782" s="1">
        <v>190000</v>
      </c>
      <c r="E5782" t="b">
        <v>0</v>
      </c>
      <c r="F5782" t="b">
        <v>1</v>
      </c>
      <c r="G5782">
        <v>0</v>
      </c>
      <c r="H5782" t="b">
        <v>0</v>
      </c>
    </row>
    <row r="5783" spans="1:8" x14ac:dyDescent="0.3">
      <c r="A5783" s="1" t="s">
        <v>6</v>
      </c>
      <c r="B5783" s="1">
        <v>173000</v>
      </c>
      <c r="E5783" t="b">
        <v>0</v>
      </c>
      <c r="F5783" t="b">
        <v>1</v>
      </c>
      <c r="G5783">
        <v>0</v>
      </c>
      <c r="H5783" t="b">
        <v>0</v>
      </c>
    </row>
    <row r="5784" spans="1:8" x14ac:dyDescent="0.3">
      <c r="A5784" s="1" t="s">
        <v>5</v>
      </c>
      <c r="B5784" s="1">
        <v>90000</v>
      </c>
      <c r="E5784" t="b">
        <v>0</v>
      </c>
      <c r="F5784" t="b">
        <v>1</v>
      </c>
      <c r="G5784">
        <v>0</v>
      </c>
      <c r="H5784" t="b">
        <v>0</v>
      </c>
    </row>
    <row r="5785" spans="1:8" x14ac:dyDescent="0.3">
      <c r="A5785" s="1" t="s">
        <v>5</v>
      </c>
      <c r="B5785" s="1"/>
      <c r="E5785" t="b">
        <v>0</v>
      </c>
      <c r="F5785" t="b">
        <v>0</v>
      </c>
      <c r="G5785">
        <v>0</v>
      </c>
      <c r="H5785" t="b">
        <v>0</v>
      </c>
    </row>
    <row r="5786" spans="1:8" x14ac:dyDescent="0.3">
      <c r="A5786" s="1" t="s">
        <v>7</v>
      </c>
      <c r="B5786" s="1">
        <v>90000</v>
      </c>
      <c r="E5786" t="b">
        <v>1</v>
      </c>
      <c r="F5786" t="b">
        <v>1</v>
      </c>
      <c r="G5786">
        <v>1</v>
      </c>
      <c r="H5786">
        <v>90000</v>
      </c>
    </row>
    <row r="5787" spans="1:8" x14ac:dyDescent="0.3">
      <c r="A5787" s="1" t="s">
        <v>7</v>
      </c>
      <c r="B5787" s="1"/>
      <c r="E5787" t="b">
        <v>1</v>
      </c>
      <c r="F5787" t="b">
        <v>0</v>
      </c>
      <c r="G5787">
        <v>0</v>
      </c>
      <c r="H5787" t="b">
        <v>0</v>
      </c>
    </row>
    <row r="5788" spans="1:8" x14ac:dyDescent="0.3">
      <c r="A5788" s="1" t="s">
        <v>5</v>
      </c>
      <c r="B5788" s="1"/>
      <c r="E5788" t="b">
        <v>0</v>
      </c>
      <c r="F5788" t="b">
        <v>0</v>
      </c>
      <c r="G5788">
        <v>0</v>
      </c>
      <c r="H5788" t="b">
        <v>0</v>
      </c>
    </row>
    <row r="5789" spans="1:8" x14ac:dyDescent="0.3">
      <c r="A5789" s="1" t="s">
        <v>10</v>
      </c>
      <c r="B5789" s="1">
        <v>121500</v>
      </c>
      <c r="E5789" t="b">
        <v>0</v>
      </c>
      <c r="F5789" t="b">
        <v>1</v>
      </c>
      <c r="G5789">
        <v>0</v>
      </c>
      <c r="H5789" t="b">
        <v>0</v>
      </c>
    </row>
    <row r="5790" spans="1:8" x14ac:dyDescent="0.3">
      <c r="A5790" s="1" t="s">
        <v>7</v>
      </c>
      <c r="B5790" s="1"/>
      <c r="E5790" t="b">
        <v>1</v>
      </c>
      <c r="F5790" t="b">
        <v>0</v>
      </c>
      <c r="G5790">
        <v>0</v>
      </c>
      <c r="H5790" t="b">
        <v>0</v>
      </c>
    </row>
    <row r="5791" spans="1:8" x14ac:dyDescent="0.3">
      <c r="A5791" s="1" t="s">
        <v>7</v>
      </c>
      <c r="B5791" s="1">
        <v>125000</v>
      </c>
      <c r="E5791" t="b">
        <v>1</v>
      </c>
      <c r="F5791" t="b">
        <v>1</v>
      </c>
      <c r="G5791">
        <v>1</v>
      </c>
      <c r="H5791">
        <v>125000</v>
      </c>
    </row>
    <row r="5792" spans="1:8" x14ac:dyDescent="0.3">
      <c r="A5792" s="1" t="s">
        <v>3</v>
      </c>
      <c r="B5792" s="1">
        <v>155000</v>
      </c>
      <c r="E5792" t="b">
        <v>0</v>
      </c>
      <c r="F5792" t="b">
        <v>1</v>
      </c>
      <c r="G5792">
        <v>0</v>
      </c>
      <c r="H5792" t="b">
        <v>0</v>
      </c>
    </row>
    <row r="5793" spans="1:8" x14ac:dyDescent="0.3">
      <c r="A5793" s="1" t="s">
        <v>11</v>
      </c>
      <c r="B5793" s="1"/>
      <c r="E5793" t="b">
        <v>0</v>
      </c>
      <c r="F5793" t="b">
        <v>0</v>
      </c>
      <c r="G5793">
        <v>0</v>
      </c>
      <c r="H5793" t="b">
        <v>0</v>
      </c>
    </row>
    <row r="5794" spans="1:8" x14ac:dyDescent="0.3">
      <c r="A5794" s="1" t="s">
        <v>7</v>
      </c>
      <c r="B5794" s="1"/>
      <c r="E5794" t="b">
        <v>1</v>
      </c>
      <c r="F5794" t="b">
        <v>0</v>
      </c>
      <c r="G5794">
        <v>0</v>
      </c>
      <c r="H5794" t="b">
        <v>0</v>
      </c>
    </row>
    <row r="5795" spans="1:8" x14ac:dyDescent="0.3">
      <c r="A5795" s="1" t="s">
        <v>8</v>
      </c>
      <c r="B5795" s="1">
        <v>166000</v>
      </c>
      <c r="E5795" t="b">
        <v>0</v>
      </c>
      <c r="F5795" t="b">
        <v>1</v>
      </c>
      <c r="G5795">
        <v>0</v>
      </c>
      <c r="H5795" t="b">
        <v>0</v>
      </c>
    </row>
    <row r="5796" spans="1:8" x14ac:dyDescent="0.3">
      <c r="A5796" s="1" t="s">
        <v>7</v>
      </c>
      <c r="B5796" s="1"/>
      <c r="E5796" t="b">
        <v>1</v>
      </c>
      <c r="F5796" t="b">
        <v>0</v>
      </c>
      <c r="G5796">
        <v>0</v>
      </c>
      <c r="H5796" t="b">
        <v>0</v>
      </c>
    </row>
    <row r="5797" spans="1:8" x14ac:dyDescent="0.3">
      <c r="A5797" s="1" t="s">
        <v>3</v>
      </c>
      <c r="B5797" s="1">
        <v>90000</v>
      </c>
      <c r="E5797" t="b">
        <v>0</v>
      </c>
      <c r="F5797" t="b">
        <v>1</v>
      </c>
      <c r="G5797">
        <v>0</v>
      </c>
      <c r="H5797" t="b">
        <v>0</v>
      </c>
    </row>
    <row r="5798" spans="1:8" x14ac:dyDescent="0.3">
      <c r="A5798" s="1" t="s">
        <v>3</v>
      </c>
      <c r="B5798" s="1">
        <v>190000</v>
      </c>
      <c r="E5798" t="b">
        <v>0</v>
      </c>
      <c r="F5798" t="b">
        <v>1</v>
      </c>
      <c r="G5798">
        <v>0</v>
      </c>
      <c r="H5798" t="b">
        <v>0</v>
      </c>
    </row>
    <row r="5799" spans="1:8" x14ac:dyDescent="0.3">
      <c r="A5799" s="1" t="s">
        <v>11</v>
      </c>
      <c r="B5799" s="1">
        <v>79200</v>
      </c>
      <c r="E5799" t="b">
        <v>0</v>
      </c>
      <c r="F5799" t="b">
        <v>1</v>
      </c>
      <c r="G5799">
        <v>0</v>
      </c>
      <c r="H5799" t="b">
        <v>0</v>
      </c>
    </row>
    <row r="5800" spans="1:8" x14ac:dyDescent="0.3">
      <c r="A5800" s="1" t="s">
        <v>3</v>
      </c>
      <c r="B5800" s="1"/>
      <c r="E5800" t="b">
        <v>0</v>
      </c>
      <c r="F5800" t="b">
        <v>0</v>
      </c>
      <c r="G5800">
        <v>0</v>
      </c>
      <c r="H5800" t="b">
        <v>0</v>
      </c>
    </row>
    <row r="5801" spans="1:8" x14ac:dyDescent="0.3">
      <c r="A5801" s="1" t="s">
        <v>4</v>
      </c>
      <c r="B5801" s="1"/>
      <c r="E5801" t="b">
        <v>0</v>
      </c>
      <c r="F5801" t="b">
        <v>0</v>
      </c>
      <c r="G5801">
        <v>0</v>
      </c>
      <c r="H5801" t="b">
        <v>0</v>
      </c>
    </row>
    <row r="5802" spans="1:8" x14ac:dyDescent="0.3">
      <c r="A5802" s="1" t="s">
        <v>5</v>
      </c>
      <c r="B5802" s="1">
        <v>93450</v>
      </c>
      <c r="E5802" t="b">
        <v>0</v>
      </c>
      <c r="F5802" t="b">
        <v>1</v>
      </c>
      <c r="G5802">
        <v>0</v>
      </c>
      <c r="H5802" t="b">
        <v>0</v>
      </c>
    </row>
    <row r="5803" spans="1:8" x14ac:dyDescent="0.3">
      <c r="A5803" s="1" t="s">
        <v>3</v>
      </c>
      <c r="B5803" s="1">
        <v>117100</v>
      </c>
      <c r="E5803" t="b">
        <v>0</v>
      </c>
      <c r="F5803" t="b">
        <v>1</v>
      </c>
      <c r="G5803">
        <v>0</v>
      </c>
      <c r="H5803" t="b">
        <v>0</v>
      </c>
    </row>
    <row r="5804" spans="1:8" x14ac:dyDescent="0.3">
      <c r="A5804" s="1" t="s">
        <v>5</v>
      </c>
      <c r="B5804" s="1"/>
      <c r="E5804" t="b">
        <v>0</v>
      </c>
      <c r="F5804" t="b">
        <v>0</v>
      </c>
      <c r="G5804">
        <v>0</v>
      </c>
      <c r="H5804" t="b">
        <v>0</v>
      </c>
    </row>
    <row r="5805" spans="1:8" x14ac:dyDescent="0.3">
      <c r="A5805" s="1" t="s">
        <v>7</v>
      </c>
      <c r="B5805" s="1"/>
      <c r="E5805" t="b">
        <v>1</v>
      </c>
      <c r="F5805" t="b">
        <v>0</v>
      </c>
      <c r="G5805">
        <v>0</v>
      </c>
      <c r="H5805" t="b">
        <v>0</v>
      </c>
    </row>
    <row r="5806" spans="1:8" x14ac:dyDescent="0.3">
      <c r="A5806" s="1" t="s">
        <v>5</v>
      </c>
      <c r="B5806" s="1">
        <v>46798.5</v>
      </c>
      <c r="E5806" t="b">
        <v>0</v>
      </c>
      <c r="F5806" t="b">
        <v>1</v>
      </c>
      <c r="G5806">
        <v>0</v>
      </c>
      <c r="H5806" t="b">
        <v>0</v>
      </c>
    </row>
    <row r="5807" spans="1:8" x14ac:dyDescent="0.3">
      <c r="A5807" s="1" t="s">
        <v>5</v>
      </c>
      <c r="B5807" s="1">
        <v>90000</v>
      </c>
      <c r="E5807" t="b">
        <v>0</v>
      </c>
      <c r="F5807" t="b">
        <v>1</v>
      </c>
      <c r="G5807">
        <v>0</v>
      </c>
      <c r="H5807" t="b">
        <v>0</v>
      </c>
    </row>
    <row r="5808" spans="1:8" x14ac:dyDescent="0.3">
      <c r="A5808" s="1" t="s">
        <v>9</v>
      </c>
      <c r="B5808" s="1"/>
      <c r="E5808" t="b">
        <v>0</v>
      </c>
      <c r="F5808" t="b">
        <v>0</v>
      </c>
      <c r="G5808">
        <v>0</v>
      </c>
      <c r="H5808" t="b">
        <v>0</v>
      </c>
    </row>
    <row r="5809" spans="1:8" x14ac:dyDescent="0.3">
      <c r="A5809" s="1" t="s">
        <v>5</v>
      </c>
      <c r="B5809" s="1">
        <v>154223.5</v>
      </c>
      <c r="E5809" t="b">
        <v>0</v>
      </c>
      <c r="F5809" t="b">
        <v>1</v>
      </c>
      <c r="G5809">
        <v>0</v>
      </c>
      <c r="H5809" t="b">
        <v>0</v>
      </c>
    </row>
    <row r="5810" spans="1:8" x14ac:dyDescent="0.3">
      <c r="A5810" s="1" t="s">
        <v>5</v>
      </c>
      <c r="B5810" s="1"/>
      <c r="E5810" t="b">
        <v>0</v>
      </c>
      <c r="F5810" t="b">
        <v>0</v>
      </c>
      <c r="G5810">
        <v>0</v>
      </c>
      <c r="H5810" t="b">
        <v>0</v>
      </c>
    </row>
    <row r="5811" spans="1:8" x14ac:dyDescent="0.3">
      <c r="A5811" s="1" t="s">
        <v>3</v>
      </c>
      <c r="B5811" s="1">
        <v>100000</v>
      </c>
      <c r="E5811" t="b">
        <v>0</v>
      </c>
      <c r="F5811" t="b">
        <v>1</v>
      </c>
      <c r="G5811">
        <v>0</v>
      </c>
      <c r="H5811" t="b">
        <v>0</v>
      </c>
    </row>
    <row r="5812" spans="1:8" x14ac:dyDescent="0.3">
      <c r="A5812" s="1" t="s">
        <v>5</v>
      </c>
      <c r="B5812" s="1">
        <v>125000</v>
      </c>
      <c r="E5812" t="b">
        <v>0</v>
      </c>
      <c r="F5812" t="b">
        <v>1</v>
      </c>
      <c r="G5812">
        <v>0</v>
      </c>
      <c r="H5812" t="b">
        <v>0</v>
      </c>
    </row>
    <row r="5813" spans="1:8" x14ac:dyDescent="0.3">
      <c r="A5813" s="1" t="s">
        <v>10</v>
      </c>
      <c r="B5813" s="1"/>
      <c r="E5813" t="b">
        <v>0</v>
      </c>
      <c r="F5813" t="b">
        <v>0</v>
      </c>
      <c r="G5813">
        <v>0</v>
      </c>
      <c r="H5813" t="b">
        <v>0</v>
      </c>
    </row>
    <row r="5814" spans="1:8" x14ac:dyDescent="0.3">
      <c r="A5814" s="1" t="s">
        <v>5</v>
      </c>
      <c r="B5814" s="1"/>
      <c r="E5814" t="b">
        <v>0</v>
      </c>
      <c r="F5814" t="b">
        <v>0</v>
      </c>
      <c r="G5814">
        <v>0</v>
      </c>
      <c r="H5814" t="b">
        <v>0</v>
      </c>
    </row>
    <row r="5815" spans="1:8" x14ac:dyDescent="0.3">
      <c r="A5815" s="1" t="s">
        <v>6</v>
      </c>
      <c r="B5815" s="1">
        <v>190500</v>
      </c>
      <c r="E5815" t="b">
        <v>0</v>
      </c>
      <c r="F5815" t="b">
        <v>1</v>
      </c>
      <c r="G5815">
        <v>0</v>
      </c>
      <c r="H5815" t="b">
        <v>0</v>
      </c>
    </row>
    <row r="5816" spans="1:8" x14ac:dyDescent="0.3">
      <c r="A5816" s="1" t="s">
        <v>5</v>
      </c>
      <c r="B5816" s="1"/>
      <c r="E5816" t="b">
        <v>0</v>
      </c>
      <c r="F5816" t="b">
        <v>0</v>
      </c>
      <c r="G5816">
        <v>0</v>
      </c>
      <c r="H5816" t="b">
        <v>0</v>
      </c>
    </row>
    <row r="5817" spans="1:8" x14ac:dyDescent="0.3">
      <c r="A5817" s="1" t="s">
        <v>3</v>
      </c>
      <c r="B5817" s="1"/>
      <c r="E5817" t="b">
        <v>0</v>
      </c>
      <c r="F5817" t="b">
        <v>0</v>
      </c>
      <c r="G5817">
        <v>0</v>
      </c>
      <c r="H5817" t="b">
        <v>0</v>
      </c>
    </row>
    <row r="5818" spans="1:8" x14ac:dyDescent="0.3">
      <c r="A5818" s="1" t="s">
        <v>5</v>
      </c>
      <c r="B5818" s="1">
        <v>142500</v>
      </c>
      <c r="E5818" t="b">
        <v>0</v>
      </c>
      <c r="F5818" t="b">
        <v>1</v>
      </c>
      <c r="G5818">
        <v>0</v>
      </c>
      <c r="H5818" t="b">
        <v>0</v>
      </c>
    </row>
    <row r="5819" spans="1:8" x14ac:dyDescent="0.3">
      <c r="A5819" s="1" t="s">
        <v>6</v>
      </c>
      <c r="B5819" s="1">
        <v>150423.578125</v>
      </c>
      <c r="E5819" t="b">
        <v>0</v>
      </c>
      <c r="F5819" t="b">
        <v>1</v>
      </c>
      <c r="G5819">
        <v>0</v>
      </c>
      <c r="H5819" t="b">
        <v>0</v>
      </c>
    </row>
    <row r="5820" spans="1:8" x14ac:dyDescent="0.3">
      <c r="A5820" s="1" t="s">
        <v>7</v>
      </c>
      <c r="B5820" s="1"/>
      <c r="E5820" t="b">
        <v>1</v>
      </c>
      <c r="F5820" t="b">
        <v>0</v>
      </c>
      <c r="G5820">
        <v>0</v>
      </c>
      <c r="H5820" t="b">
        <v>0</v>
      </c>
    </row>
    <row r="5821" spans="1:8" x14ac:dyDescent="0.3">
      <c r="A5821" s="1" t="s">
        <v>7</v>
      </c>
      <c r="B5821" s="1"/>
      <c r="E5821" t="b">
        <v>1</v>
      </c>
      <c r="F5821" t="b">
        <v>0</v>
      </c>
      <c r="G5821">
        <v>0</v>
      </c>
      <c r="H5821" t="b">
        <v>0</v>
      </c>
    </row>
    <row r="5822" spans="1:8" x14ac:dyDescent="0.3">
      <c r="A5822" s="1" t="s">
        <v>5</v>
      </c>
      <c r="B5822" s="1">
        <v>154000</v>
      </c>
      <c r="E5822" t="b">
        <v>0</v>
      </c>
      <c r="F5822" t="b">
        <v>1</v>
      </c>
      <c r="G5822">
        <v>0</v>
      </c>
      <c r="H5822" t="b">
        <v>0</v>
      </c>
    </row>
    <row r="5823" spans="1:8" x14ac:dyDescent="0.3">
      <c r="A5823" s="1" t="s">
        <v>7</v>
      </c>
      <c r="B5823" s="1"/>
      <c r="E5823" t="b">
        <v>1</v>
      </c>
      <c r="F5823" t="b">
        <v>0</v>
      </c>
      <c r="G5823">
        <v>0</v>
      </c>
      <c r="H5823" t="b">
        <v>0</v>
      </c>
    </row>
    <row r="5824" spans="1:8" x14ac:dyDescent="0.3">
      <c r="A5824" s="1" t="s">
        <v>3</v>
      </c>
      <c r="B5824" s="1">
        <v>70000</v>
      </c>
      <c r="E5824" t="b">
        <v>0</v>
      </c>
      <c r="F5824" t="b">
        <v>1</v>
      </c>
      <c r="G5824">
        <v>0</v>
      </c>
      <c r="H5824" t="b">
        <v>0</v>
      </c>
    </row>
    <row r="5825" spans="1:8" x14ac:dyDescent="0.3">
      <c r="A5825" s="1" t="s">
        <v>3</v>
      </c>
      <c r="B5825" s="1">
        <v>135000</v>
      </c>
      <c r="E5825" t="b">
        <v>0</v>
      </c>
      <c r="F5825" t="b">
        <v>1</v>
      </c>
      <c r="G5825">
        <v>0</v>
      </c>
      <c r="H5825" t="b">
        <v>0</v>
      </c>
    </row>
    <row r="5826" spans="1:8" x14ac:dyDescent="0.3">
      <c r="A5826" s="1" t="s">
        <v>6</v>
      </c>
      <c r="B5826" s="1">
        <v>157500</v>
      </c>
      <c r="E5826" t="b">
        <v>0</v>
      </c>
      <c r="F5826" t="b">
        <v>1</v>
      </c>
      <c r="G5826">
        <v>0</v>
      </c>
      <c r="H5826" t="b">
        <v>0</v>
      </c>
    </row>
    <row r="5827" spans="1:8" x14ac:dyDescent="0.3">
      <c r="A5827" s="1" t="s">
        <v>5</v>
      </c>
      <c r="B5827" s="1">
        <v>179000</v>
      </c>
      <c r="E5827" t="b">
        <v>0</v>
      </c>
      <c r="F5827" t="b">
        <v>1</v>
      </c>
      <c r="G5827">
        <v>0</v>
      </c>
      <c r="H5827" t="b">
        <v>0</v>
      </c>
    </row>
    <row r="5828" spans="1:8" x14ac:dyDescent="0.3">
      <c r="A5828" s="1" t="s">
        <v>9</v>
      </c>
      <c r="B5828" s="1">
        <v>162500</v>
      </c>
      <c r="E5828" t="b">
        <v>0</v>
      </c>
      <c r="F5828" t="b">
        <v>1</v>
      </c>
      <c r="G5828">
        <v>0</v>
      </c>
      <c r="H5828" t="b">
        <v>0</v>
      </c>
    </row>
    <row r="5829" spans="1:8" x14ac:dyDescent="0.3">
      <c r="A5829" s="1" t="s">
        <v>8</v>
      </c>
      <c r="B5829" s="1">
        <v>185000</v>
      </c>
      <c r="E5829" t="b">
        <v>0</v>
      </c>
      <c r="F5829" t="b">
        <v>1</v>
      </c>
      <c r="G5829">
        <v>0</v>
      </c>
      <c r="H5829" t="b">
        <v>0</v>
      </c>
    </row>
    <row r="5830" spans="1:8" x14ac:dyDescent="0.3">
      <c r="A5830" s="1" t="s">
        <v>9</v>
      </c>
      <c r="B5830" s="1">
        <v>145000</v>
      </c>
      <c r="E5830" t="b">
        <v>0</v>
      </c>
      <c r="F5830" t="b">
        <v>1</v>
      </c>
      <c r="G5830">
        <v>0</v>
      </c>
      <c r="H5830" t="b">
        <v>0</v>
      </c>
    </row>
    <row r="5831" spans="1:8" x14ac:dyDescent="0.3">
      <c r="A5831" s="1" t="s">
        <v>5</v>
      </c>
      <c r="B5831" s="1">
        <v>95000</v>
      </c>
      <c r="E5831" t="b">
        <v>0</v>
      </c>
      <c r="F5831" t="b">
        <v>1</v>
      </c>
      <c r="G5831">
        <v>0</v>
      </c>
      <c r="H5831" t="b">
        <v>0</v>
      </c>
    </row>
    <row r="5832" spans="1:8" x14ac:dyDescent="0.3">
      <c r="A5832" s="1" t="s">
        <v>3</v>
      </c>
      <c r="B5832" s="1"/>
      <c r="E5832" t="b">
        <v>0</v>
      </c>
      <c r="F5832" t="b">
        <v>0</v>
      </c>
      <c r="G5832">
        <v>0</v>
      </c>
      <c r="H5832" t="b">
        <v>0</v>
      </c>
    </row>
    <row r="5833" spans="1:8" x14ac:dyDescent="0.3">
      <c r="A5833" s="1" t="s">
        <v>3</v>
      </c>
      <c r="B5833" s="1"/>
      <c r="E5833" t="b">
        <v>0</v>
      </c>
      <c r="F5833" t="b">
        <v>0</v>
      </c>
      <c r="G5833">
        <v>0</v>
      </c>
      <c r="H5833" t="b">
        <v>0</v>
      </c>
    </row>
    <row r="5834" spans="1:8" x14ac:dyDescent="0.3">
      <c r="A5834" s="1" t="s">
        <v>3</v>
      </c>
      <c r="B5834" s="1">
        <v>150000</v>
      </c>
      <c r="E5834" t="b">
        <v>0</v>
      </c>
      <c r="F5834" t="b">
        <v>1</v>
      </c>
      <c r="G5834">
        <v>0</v>
      </c>
      <c r="H5834" t="b">
        <v>0</v>
      </c>
    </row>
    <row r="5835" spans="1:8" x14ac:dyDescent="0.3">
      <c r="A5835" s="1" t="s">
        <v>5</v>
      </c>
      <c r="B5835" s="1"/>
      <c r="E5835" t="b">
        <v>0</v>
      </c>
      <c r="F5835" t="b">
        <v>0</v>
      </c>
      <c r="G5835">
        <v>0</v>
      </c>
      <c r="H5835" t="b">
        <v>0</v>
      </c>
    </row>
    <row r="5836" spans="1:8" x14ac:dyDescent="0.3">
      <c r="A5836" s="1" t="s">
        <v>3</v>
      </c>
      <c r="B5836" s="1">
        <v>165000</v>
      </c>
      <c r="E5836" t="b">
        <v>0</v>
      </c>
      <c r="F5836" t="b">
        <v>1</v>
      </c>
      <c r="G5836">
        <v>0</v>
      </c>
      <c r="H5836" t="b">
        <v>0</v>
      </c>
    </row>
    <row r="5837" spans="1:8" x14ac:dyDescent="0.3">
      <c r="A5837" s="1" t="s">
        <v>5</v>
      </c>
      <c r="B5837" s="1">
        <v>147500</v>
      </c>
      <c r="E5837" t="b">
        <v>0</v>
      </c>
      <c r="F5837" t="b">
        <v>1</v>
      </c>
      <c r="G5837">
        <v>0</v>
      </c>
      <c r="H5837" t="b">
        <v>0</v>
      </c>
    </row>
    <row r="5838" spans="1:8" x14ac:dyDescent="0.3">
      <c r="A5838" s="1" t="s">
        <v>7</v>
      </c>
      <c r="B5838" s="1">
        <v>90300</v>
      </c>
      <c r="E5838" t="b">
        <v>1</v>
      </c>
      <c r="F5838" t="b">
        <v>1</v>
      </c>
      <c r="G5838">
        <v>1</v>
      </c>
      <c r="H5838">
        <v>90300</v>
      </c>
    </row>
    <row r="5839" spans="1:8" x14ac:dyDescent="0.3">
      <c r="A5839" s="1" t="s">
        <v>5</v>
      </c>
      <c r="B5839" s="1">
        <v>145000</v>
      </c>
      <c r="E5839" t="b">
        <v>0</v>
      </c>
      <c r="F5839" t="b">
        <v>1</v>
      </c>
      <c r="G5839">
        <v>0</v>
      </c>
      <c r="H5839" t="b">
        <v>0</v>
      </c>
    </row>
    <row r="5840" spans="1:8" x14ac:dyDescent="0.3">
      <c r="A5840" s="1" t="s">
        <v>5</v>
      </c>
      <c r="B5840" s="1">
        <v>151000</v>
      </c>
      <c r="E5840" t="b">
        <v>0</v>
      </c>
      <c r="F5840" t="b">
        <v>1</v>
      </c>
      <c r="G5840">
        <v>0</v>
      </c>
      <c r="H5840" t="b">
        <v>0</v>
      </c>
    </row>
    <row r="5841" spans="1:8" x14ac:dyDescent="0.3">
      <c r="A5841" s="1" t="s">
        <v>3</v>
      </c>
      <c r="B5841" s="1">
        <v>140000</v>
      </c>
      <c r="E5841" t="b">
        <v>0</v>
      </c>
      <c r="F5841" t="b">
        <v>1</v>
      </c>
      <c r="G5841">
        <v>0</v>
      </c>
      <c r="H5841" t="b">
        <v>0</v>
      </c>
    </row>
    <row r="5842" spans="1:8" x14ac:dyDescent="0.3">
      <c r="A5842" s="1" t="s">
        <v>5</v>
      </c>
      <c r="B5842" s="1">
        <v>122000</v>
      </c>
      <c r="E5842" t="b">
        <v>0</v>
      </c>
      <c r="F5842" t="b">
        <v>1</v>
      </c>
      <c r="G5842">
        <v>0</v>
      </c>
      <c r="H5842" t="b">
        <v>0</v>
      </c>
    </row>
    <row r="5843" spans="1:8" x14ac:dyDescent="0.3">
      <c r="A5843" s="1" t="s">
        <v>7</v>
      </c>
      <c r="B5843" s="1"/>
      <c r="E5843" t="b">
        <v>1</v>
      </c>
      <c r="F5843" t="b">
        <v>0</v>
      </c>
      <c r="G5843">
        <v>0</v>
      </c>
      <c r="H5843" t="b">
        <v>0</v>
      </c>
    </row>
    <row r="5844" spans="1:8" x14ac:dyDescent="0.3">
      <c r="A5844" s="1" t="s">
        <v>3</v>
      </c>
      <c r="B5844" s="1">
        <v>124400</v>
      </c>
      <c r="E5844" t="b">
        <v>0</v>
      </c>
      <c r="F5844" t="b">
        <v>1</v>
      </c>
      <c r="G5844">
        <v>0</v>
      </c>
      <c r="H5844" t="b">
        <v>0</v>
      </c>
    </row>
    <row r="5845" spans="1:8" x14ac:dyDescent="0.3">
      <c r="A5845" s="1" t="s">
        <v>9</v>
      </c>
      <c r="B5845" s="1">
        <v>155000</v>
      </c>
      <c r="E5845" t="b">
        <v>0</v>
      </c>
      <c r="F5845" t="b">
        <v>1</v>
      </c>
      <c r="G5845">
        <v>0</v>
      </c>
      <c r="H5845" t="b">
        <v>0</v>
      </c>
    </row>
    <row r="5846" spans="1:8" x14ac:dyDescent="0.3">
      <c r="A5846" s="1" t="s">
        <v>7</v>
      </c>
      <c r="B5846" s="1">
        <v>118500</v>
      </c>
      <c r="E5846" t="b">
        <v>1</v>
      </c>
      <c r="F5846" t="b">
        <v>1</v>
      </c>
      <c r="G5846">
        <v>1</v>
      </c>
      <c r="H5846">
        <v>118500</v>
      </c>
    </row>
    <row r="5847" spans="1:8" x14ac:dyDescent="0.3">
      <c r="A5847" s="1" t="s">
        <v>5</v>
      </c>
      <c r="B5847" s="1"/>
      <c r="E5847" t="b">
        <v>0</v>
      </c>
      <c r="F5847" t="b">
        <v>0</v>
      </c>
      <c r="G5847">
        <v>0</v>
      </c>
      <c r="H5847" t="b">
        <v>0</v>
      </c>
    </row>
    <row r="5848" spans="1:8" x14ac:dyDescent="0.3">
      <c r="A5848" s="1" t="s">
        <v>7</v>
      </c>
      <c r="B5848" s="1">
        <v>72900</v>
      </c>
      <c r="E5848" t="b">
        <v>1</v>
      </c>
      <c r="F5848" t="b">
        <v>1</v>
      </c>
      <c r="G5848">
        <v>1</v>
      </c>
      <c r="H5848">
        <v>72900</v>
      </c>
    </row>
    <row r="5849" spans="1:8" x14ac:dyDescent="0.3">
      <c r="A5849" s="1" t="s">
        <v>3</v>
      </c>
      <c r="B5849" s="1"/>
      <c r="E5849" t="b">
        <v>0</v>
      </c>
      <c r="F5849" t="b">
        <v>0</v>
      </c>
      <c r="G5849">
        <v>0</v>
      </c>
      <c r="H5849" t="b">
        <v>0</v>
      </c>
    </row>
    <row r="5850" spans="1:8" x14ac:dyDescent="0.3">
      <c r="A5850" s="1" t="s">
        <v>3</v>
      </c>
      <c r="B5850" s="1">
        <v>84620</v>
      </c>
      <c r="E5850" t="b">
        <v>0</v>
      </c>
      <c r="F5850" t="b">
        <v>1</v>
      </c>
      <c r="G5850">
        <v>0</v>
      </c>
      <c r="H5850" t="b">
        <v>0</v>
      </c>
    </row>
    <row r="5851" spans="1:8" x14ac:dyDescent="0.3">
      <c r="A5851" s="1" t="s">
        <v>9</v>
      </c>
      <c r="B5851" s="1"/>
      <c r="E5851" t="b">
        <v>0</v>
      </c>
      <c r="F5851" t="b">
        <v>0</v>
      </c>
      <c r="G5851">
        <v>0</v>
      </c>
      <c r="H5851" t="b">
        <v>0</v>
      </c>
    </row>
    <row r="5852" spans="1:8" x14ac:dyDescent="0.3">
      <c r="A5852" s="1" t="s">
        <v>9</v>
      </c>
      <c r="B5852" s="1">
        <v>170000</v>
      </c>
      <c r="E5852" t="b">
        <v>0</v>
      </c>
      <c r="F5852" t="b">
        <v>1</v>
      </c>
      <c r="G5852">
        <v>0</v>
      </c>
      <c r="H5852" t="b">
        <v>0</v>
      </c>
    </row>
    <row r="5853" spans="1:8" x14ac:dyDescent="0.3">
      <c r="A5853" s="1" t="s">
        <v>5</v>
      </c>
      <c r="B5853" s="1">
        <v>81000</v>
      </c>
      <c r="E5853" t="b">
        <v>0</v>
      </c>
      <c r="F5853" t="b">
        <v>1</v>
      </c>
      <c r="G5853">
        <v>0</v>
      </c>
      <c r="H5853" t="b">
        <v>0</v>
      </c>
    </row>
    <row r="5854" spans="1:8" x14ac:dyDescent="0.3">
      <c r="A5854" s="1" t="s">
        <v>5</v>
      </c>
      <c r="B5854" s="1">
        <v>115000</v>
      </c>
      <c r="E5854" t="b">
        <v>0</v>
      </c>
      <c r="F5854" t="b">
        <v>1</v>
      </c>
      <c r="G5854">
        <v>0</v>
      </c>
      <c r="H5854" t="b">
        <v>0</v>
      </c>
    </row>
    <row r="5855" spans="1:8" x14ac:dyDescent="0.3">
      <c r="A5855" s="1" t="s">
        <v>7</v>
      </c>
      <c r="B5855" s="1"/>
      <c r="E5855" t="b">
        <v>1</v>
      </c>
      <c r="F5855" t="b">
        <v>0</v>
      </c>
      <c r="G5855">
        <v>0</v>
      </c>
      <c r="H5855" t="b">
        <v>0</v>
      </c>
    </row>
    <row r="5856" spans="1:8" x14ac:dyDescent="0.3">
      <c r="A5856" s="1" t="s">
        <v>5</v>
      </c>
      <c r="B5856" s="1">
        <v>145000</v>
      </c>
      <c r="E5856" t="b">
        <v>0</v>
      </c>
      <c r="F5856" t="b">
        <v>1</v>
      </c>
      <c r="G5856">
        <v>0</v>
      </c>
      <c r="H5856" t="b">
        <v>0</v>
      </c>
    </row>
    <row r="5857" spans="1:8" x14ac:dyDescent="0.3">
      <c r="A5857" s="1" t="s">
        <v>9</v>
      </c>
      <c r="B5857" s="1">
        <v>112500</v>
      </c>
      <c r="E5857" t="b">
        <v>0</v>
      </c>
      <c r="F5857" t="b">
        <v>1</v>
      </c>
      <c r="G5857">
        <v>0</v>
      </c>
      <c r="H5857" t="b">
        <v>0</v>
      </c>
    </row>
    <row r="5858" spans="1:8" x14ac:dyDescent="0.3">
      <c r="A5858" s="1" t="s">
        <v>6</v>
      </c>
      <c r="B5858" s="1">
        <v>131456.75</v>
      </c>
      <c r="E5858" t="b">
        <v>0</v>
      </c>
      <c r="F5858" t="b">
        <v>1</v>
      </c>
      <c r="G5858">
        <v>0</v>
      </c>
      <c r="H5858" t="b">
        <v>0</v>
      </c>
    </row>
    <row r="5859" spans="1:8" x14ac:dyDescent="0.3">
      <c r="A5859" s="1" t="s">
        <v>7</v>
      </c>
      <c r="B5859" s="1">
        <v>52500</v>
      </c>
      <c r="E5859" t="b">
        <v>1</v>
      </c>
      <c r="F5859" t="b">
        <v>1</v>
      </c>
      <c r="G5859">
        <v>1</v>
      </c>
      <c r="H5859">
        <v>52500</v>
      </c>
    </row>
    <row r="5860" spans="1:8" x14ac:dyDescent="0.3">
      <c r="A5860" s="1" t="s">
        <v>3</v>
      </c>
      <c r="B5860" s="1">
        <v>100000</v>
      </c>
      <c r="E5860" t="b">
        <v>0</v>
      </c>
      <c r="F5860" t="b">
        <v>1</v>
      </c>
      <c r="G5860">
        <v>0</v>
      </c>
      <c r="H5860" t="b">
        <v>0</v>
      </c>
    </row>
    <row r="5861" spans="1:8" x14ac:dyDescent="0.3">
      <c r="A5861" s="1" t="s">
        <v>4</v>
      </c>
      <c r="B5861" s="1">
        <v>111175</v>
      </c>
      <c r="E5861" t="b">
        <v>0</v>
      </c>
      <c r="F5861" t="b">
        <v>1</v>
      </c>
      <c r="G5861">
        <v>0</v>
      </c>
      <c r="H5861" t="b">
        <v>0</v>
      </c>
    </row>
    <row r="5862" spans="1:8" x14ac:dyDescent="0.3">
      <c r="A5862" s="1" t="s">
        <v>9</v>
      </c>
      <c r="B5862" s="1">
        <v>245000</v>
      </c>
      <c r="E5862" t="b">
        <v>0</v>
      </c>
      <c r="F5862" t="b">
        <v>1</v>
      </c>
      <c r="G5862">
        <v>0</v>
      </c>
      <c r="H5862" t="b">
        <v>0</v>
      </c>
    </row>
    <row r="5863" spans="1:8" x14ac:dyDescent="0.3">
      <c r="A5863" s="1" t="s">
        <v>10</v>
      </c>
      <c r="B5863" s="1">
        <v>85764</v>
      </c>
      <c r="E5863" t="b">
        <v>0</v>
      </c>
      <c r="F5863" t="b">
        <v>1</v>
      </c>
      <c r="G5863">
        <v>0</v>
      </c>
      <c r="H5863" t="b">
        <v>0</v>
      </c>
    </row>
    <row r="5864" spans="1:8" x14ac:dyDescent="0.3">
      <c r="A5864" s="1" t="s">
        <v>3</v>
      </c>
      <c r="B5864" s="1">
        <v>43030</v>
      </c>
      <c r="E5864" t="b">
        <v>0</v>
      </c>
      <c r="F5864" t="b">
        <v>1</v>
      </c>
      <c r="G5864">
        <v>0</v>
      </c>
      <c r="H5864" t="b">
        <v>0</v>
      </c>
    </row>
    <row r="5865" spans="1:8" x14ac:dyDescent="0.3">
      <c r="A5865" s="1" t="s">
        <v>5</v>
      </c>
      <c r="B5865" s="1"/>
      <c r="E5865" t="b">
        <v>0</v>
      </c>
      <c r="F5865" t="b">
        <v>0</v>
      </c>
      <c r="G5865">
        <v>0</v>
      </c>
      <c r="H5865" t="b">
        <v>0</v>
      </c>
    </row>
    <row r="5866" spans="1:8" x14ac:dyDescent="0.3">
      <c r="A5866" s="1" t="s">
        <v>5</v>
      </c>
      <c r="B5866" s="1">
        <v>110000</v>
      </c>
      <c r="E5866" t="b">
        <v>0</v>
      </c>
      <c r="F5866" t="b">
        <v>1</v>
      </c>
      <c r="G5866">
        <v>0</v>
      </c>
      <c r="H5866" t="b">
        <v>0</v>
      </c>
    </row>
    <row r="5867" spans="1:8" x14ac:dyDescent="0.3">
      <c r="A5867" s="1" t="s">
        <v>7</v>
      </c>
      <c r="B5867" s="1"/>
      <c r="E5867" t="b">
        <v>1</v>
      </c>
      <c r="F5867" t="b">
        <v>0</v>
      </c>
      <c r="G5867">
        <v>0</v>
      </c>
      <c r="H5867" t="b">
        <v>0</v>
      </c>
    </row>
    <row r="5868" spans="1:8" x14ac:dyDescent="0.3">
      <c r="A5868" s="1" t="s">
        <v>7</v>
      </c>
      <c r="B5868" s="1">
        <v>71000</v>
      </c>
      <c r="E5868" t="b">
        <v>1</v>
      </c>
      <c r="F5868" t="b">
        <v>1</v>
      </c>
      <c r="G5868">
        <v>1</v>
      </c>
      <c r="H5868">
        <v>71000</v>
      </c>
    </row>
    <row r="5869" spans="1:8" x14ac:dyDescent="0.3">
      <c r="A5869" s="1" t="s">
        <v>6</v>
      </c>
      <c r="B5869" s="1"/>
      <c r="E5869" t="b">
        <v>0</v>
      </c>
      <c r="F5869" t="b">
        <v>0</v>
      </c>
      <c r="G5869">
        <v>0</v>
      </c>
      <c r="H5869" t="b">
        <v>0</v>
      </c>
    </row>
    <row r="5870" spans="1:8" x14ac:dyDescent="0.3">
      <c r="A5870" s="1" t="s">
        <v>7</v>
      </c>
      <c r="B5870" s="1">
        <v>57500</v>
      </c>
      <c r="E5870" t="b">
        <v>1</v>
      </c>
      <c r="F5870" t="b">
        <v>1</v>
      </c>
      <c r="G5870">
        <v>1</v>
      </c>
      <c r="H5870">
        <v>57500</v>
      </c>
    </row>
    <row r="5871" spans="1:8" x14ac:dyDescent="0.3">
      <c r="A5871" s="1" t="s">
        <v>3</v>
      </c>
      <c r="B5871" s="1">
        <v>151950</v>
      </c>
      <c r="E5871" t="b">
        <v>0</v>
      </c>
      <c r="F5871" t="b">
        <v>1</v>
      </c>
      <c r="G5871">
        <v>0</v>
      </c>
      <c r="H5871" t="b">
        <v>0</v>
      </c>
    </row>
    <row r="5872" spans="1:8" x14ac:dyDescent="0.3">
      <c r="A5872" s="1" t="s">
        <v>5</v>
      </c>
      <c r="B5872" s="1">
        <v>115000</v>
      </c>
      <c r="E5872" t="b">
        <v>0</v>
      </c>
      <c r="F5872" t="b">
        <v>1</v>
      </c>
      <c r="G5872">
        <v>0</v>
      </c>
      <c r="H5872" t="b">
        <v>0</v>
      </c>
    </row>
    <row r="5873" spans="1:8" x14ac:dyDescent="0.3">
      <c r="A5873" s="1" t="s">
        <v>5</v>
      </c>
      <c r="B5873" s="1">
        <v>190000</v>
      </c>
      <c r="E5873" t="b">
        <v>0</v>
      </c>
      <c r="F5873" t="b">
        <v>1</v>
      </c>
      <c r="G5873">
        <v>0</v>
      </c>
      <c r="H5873" t="b">
        <v>0</v>
      </c>
    </row>
    <row r="5874" spans="1:8" x14ac:dyDescent="0.3">
      <c r="A5874" s="1" t="s">
        <v>3</v>
      </c>
      <c r="B5874" s="1"/>
      <c r="E5874" t="b">
        <v>0</v>
      </c>
      <c r="F5874" t="b">
        <v>0</v>
      </c>
      <c r="G5874">
        <v>0</v>
      </c>
      <c r="H5874" t="b">
        <v>0</v>
      </c>
    </row>
    <row r="5875" spans="1:8" x14ac:dyDescent="0.3">
      <c r="A5875" s="1" t="s">
        <v>5</v>
      </c>
      <c r="B5875" s="1"/>
      <c r="E5875" t="b">
        <v>0</v>
      </c>
      <c r="F5875" t="b">
        <v>0</v>
      </c>
      <c r="G5875">
        <v>0</v>
      </c>
      <c r="H5875" t="b">
        <v>0</v>
      </c>
    </row>
    <row r="5876" spans="1:8" x14ac:dyDescent="0.3">
      <c r="A5876" s="1" t="s">
        <v>3</v>
      </c>
      <c r="B5876" s="1">
        <v>150000</v>
      </c>
      <c r="E5876" t="b">
        <v>0</v>
      </c>
      <c r="F5876" t="b">
        <v>1</v>
      </c>
      <c r="G5876">
        <v>0</v>
      </c>
      <c r="H5876" t="b">
        <v>0</v>
      </c>
    </row>
    <row r="5877" spans="1:8" x14ac:dyDescent="0.3">
      <c r="A5877" s="1" t="s">
        <v>5</v>
      </c>
      <c r="B5877" s="1"/>
      <c r="E5877" t="b">
        <v>0</v>
      </c>
      <c r="F5877" t="b">
        <v>0</v>
      </c>
      <c r="G5877">
        <v>0</v>
      </c>
      <c r="H5877" t="b">
        <v>0</v>
      </c>
    </row>
    <row r="5878" spans="1:8" x14ac:dyDescent="0.3">
      <c r="A5878" s="1" t="s">
        <v>10</v>
      </c>
      <c r="B5878" s="1">
        <v>108415.5</v>
      </c>
      <c r="E5878" t="b">
        <v>0</v>
      </c>
      <c r="F5878" t="b">
        <v>1</v>
      </c>
      <c r="G5878">
        <v>0</v>
      </c>
      <c r="H5878" t="b">
        <v>0</v>
      </c>
    </row>
    <row r="5879" spans="1:8" x14ac:dyDescent="0.3">
      <c r="A5879" s="1" t="s">
        <v>5</v>
      </c>
      <c r="B5879" s="1"/>
      <c r="E5879" t="b">
        <v>0</v>
      </c>
      <c r="F5879" t="b">
        <v>0</v>
      </c>
      <c r="G5879">
        <v>0</v>
      </c>
      <c r="H5879" t="b">
        <v>0</v>
      </c>
    </row>
    <row r="5880" spans="1:8" x14ac:dyDescent="0.3">
      <c r="A5880" s="1" t="s">
        <v>5</v>
      </c>
      <c r="B5880" s="1">
        <v>124000</v>
      </c>
      <c r="E5880" t="b">
        <v>0</v>
      </c>
      <c r="F5880" t="b">
        <v>1</v>
      </c>
      <c r="G5880">
        <v>0</v>
      </c>
      <c r="H5880" t="b">
        <v>0</v>
      </c>
    </row>
    <row r="5881" spans="1:8" x14ac:dyDescent="0.3">
      <c r="A5881" s="1" t="s">
        <v>5</v>
      </c>
      <c r="B5881" s="1">
        <v>144481.5</v>
      </c>
      <c r="E5881" t="b">
        <v>0</v>
      </c>
      <c r="F5881" t="b">
        <v>1</v>
      </c>
      <c r="G5881">
        <v>0</v>
      </c>
      <c r="H5881" t="b">
        <v>0</v>
      </c>
    </row>
    <row r="5882" spans="1:8" x14ac:dyDescent="0.3">
      <c r="A5882" s="1" t="s">
        <v>7</v>
      </c>
      <c r="B5882" s="1">
        <v>105000</v>
      </c>
      <c r="E5882" t="b">
        <v>1</v>
      </c>
      <c r="F5882" t="b">
        <v>1</v>
      </c>
      <c r="G5882">
        <v>1</v>
      </c>
      <c r="H5882">
        <v>105000</v>
      </c>
    </row>
    <row r="5883" spans="1:8" x14ac:dyDescent="0.3">
      <c r="A5883" s="1" t="s">
        <v>7</v>
      </c>
      <c r="B5883" s="1">
        <v>90000</v>
      </c>
      <c r="E5883" t="b">
        <v>1</v>
      </c>
      <c r="F5883" t="b">
        <v>1</v>
      </c>
      <c r="G5883">
        <v>1</v>
      </c>
      <c r="H5883">
        <v>90000</v>
      </c>
    </row>
    <row r="5884" spans="1:8" x14ac:dyDescent="0.3">
      <c r="A5884" s="1" t="s">
        <v>7</v>
      </c>
      <c r="B5884" s="1"/>
      <c r="E5884" t="b">
        <v>1</v>
      </c>
      <c r="F5884" t="b">
        <v>0</v>
      </c>
      <c r="G5884">
        <v>0</v>
      </c>
      <c r="H5884" t="b">
        <v>0</v>
      </c>
    </row>
    <row r="5885" spans="1:8" x14ac:dyDescent="0.3">
      <c r="A5885" s="1" t="s">
        <v>3</v>
      </c>
      <c r="B5885" s="1">
        <v>150000</v>
      </c>
      <c r="E5885" t="b">
        <v>0</v>
      </c>
      <c r="F5885" t="b">
        <v>1</v>
      </c>
      <c r="G5885">
        <v>0</v>
      </c>
      <c r="H5885" t="b">
        <v>0</v>
      </c>
    </row>
    <row r="5886" spans="1:8" x14ac:dyDescent="0.3">
      <c r="A5886" s="1" t="s">
        <v>6</v>
      </c>
      <c r="B5886" s="1">
        <v>147500</v>
      </c>
      <c r="E5886" t="b">
        <v>0</v>
      </c>
      <c r="F5886" t="b">
        <v>1</v>
      </c>
      <c r="G5886">
        <v>0</v>
      </c>
      <c r="H5886" t="b">
        <v>0</v>
      </c>
    </row>
    <row r="5887" spans="1:8" x14ac:dyDescent="0.3">
      <c r="A5887" s="1" t="s">
        <v>5</v>
      </c>
      <c r="B5887" s="1"/>
      <c r="E5887" t="b">
        <v>0</v>
      </c>
      <c r="F5887" t="b">
        <v>0</v>
      </c>
      <c r="G5887">
        <v>0</v>
      </c>
      <c r="H5887" t="b">
        <v>0</v>
      </c>
    </row>
    <row r="5888" spans="1:8" x14ac:dyDescent="0.3">
      <c r="A5888" s="1" t="s">
        <v>7</v>
      </c>
      <c r="B5888" s="1"/>
      <c r="E5888" t="b">
        <v>1</v>
      </c>
      <c r="F5888" t="b">
        <v>0</v>
      </c>
      <c r="G5888">
        <v>0</v>
      </c>
      <c r="H5888" t="b">
        <v>0</v>
      </c>
    </row>
    <row r="5889" spans="1:8" x14ac:dyDescent="0.3">
      <c r="A5889" s="1" t="s">
        <v>5</v>
      </c>
      <c r="B5889" s="1">
        <v>162500</v>
      </c>
      <c r="E5889" t="b">
        <v>0</v>
      </c>
      <c r="F5889" t="b">
        <v>1</v>
      </c>
      <c r="G5889">
        <v>0</v>
      </c>
      <c r="H5889" t="b">
        <v>0</v>
      </c>
    </row>
    <row r="5890" spans="1:8" x14ac:dyDescent="0.3">
      <c r="A5890" s="1" t="s">
        <v>3</v>
      </c>
      <c r="B5890" s="1">
        <v>105000</v>
      </c>
      <c r="E5890" t="b">
        <v>0</v>
      </c>
      <c r="F5890" t="b">
        <v>1</v>
      </c>
      <c r="G5890">
        <v>0</v>
      </c>
      <c r="H5890" t="b">
        <v>0</v>
      </c>
    </row>
    <row r="5891" spans="1:8" x14ac:dyDescent="0.3">
      <c r="A5891" s="1" t="s">
        <v>3</v>
      </c>
      <c r="B5891" s="1"/>
      <c r="E5891" t="b">
        <v>0</v>
      </c>
      <c r="F5891" t="b">
        <v>0</v>
      </c>
      <c r="G5891">
        <v>0</v>
      </c>
      <c r="H5891" t="b">
        <v>0</v>
      </c>
    </row>
    <row r="5892" spans="1:8" x14ac:dyDescent="0.3">
      <c r="A5892" s="1" t="s">
        <v>3</v>
      </c>
      <c r="B5892" s="1">
        <v>90931</v>
      </c>
      <c r="E5892" t="b">
        <v>0</v>
      </c>
      <c r="F5892" t="b">
        <v>1</v>
      </c>
      <c r="G5892">
        <v>0</v>
      </c>
      <c r="H5892" t="b">
        <v>0</v>
      </c>
    </row>
    <row r="5893" spans="1:8" x14ac:dyDescent="0.3">
      <c r="A5893" s="1" t="s">
        <v>7</v>
      </c>
      <c r="B5893" s="1">
        <v>92500</v>
      </c>
      <c r="E5893" t="b">
        <v>1</v>
      </c>
      <c r="F5893" t="b">
        <v>1</v>
      </c>
      <c r="G5893">
        <v>1</v>
      </c>
      <c r="H5893">
        <v>92500</v>
      </c>
    </row>
    <row r="5894" spans="1:8" x14ac:dyDescent="0.3">
      <c r="A5894" s="1" t="s">
        <v>9</v>
      </c>
      <c r="B5894" s="1"/>
      <c r="E5894" t="b">
        <v>0</v>
      </c>
      <c r="F5894" t="b">
        <v>0</v>
      </c>
      <c r="G5894">
        <v>0</v>
      </c>
      <c r="H5894" t="b">
        <v>0</v>
      </c>
    </row>
    <row r="5895" spans="1:8" x14ac:dyDescent="0.3">
      <c r="A5895" s="1" t="s">
        <v>5</v>
      </c>
      <c r="B5895" s="1">
        <v>96773</v>
      </c>
      <c r="E5895" t="b">
        <v>0</v>
      </c>
      <c r="F5895" t="b">
        <v>1</v>
      </c>
      <c r="G5895">
        <v>0</v>
      </c>
      <c r="H5895" t="b">
        <v>0</v>
      </c>
    </row>
    <row r="5896" spans="1:8" x14ac:dyDescent="0.3">
      <c r="A5896" s="1" t="s">
        <v>5</v>
      </c>
      <c r="B5896" s="1">
        <v>145000</v>
      </c>
      <c r="E5896" t="b">
        <v>0</v>
      </c>
      <c r="F5896" t="b">
        <v>1</v>
      </c>
      <c r="G5896">
        <v>0</v>
      </c>
      <c r="H5896" t="b">
        <v>0</v>
      </c>
    </row>
    <row r="5897" spans="1:8" x14ac:dyDescent="0.3">
      <c r="A5897" s="1" t="s">
        <v>9</v>
      </c>
      <c r="B5897" s="1">
        <v>80454</v>
      </c>
      <c r="E5897" t="b">
        <v>0</v>
      </c>
      <c r="F5897" t="b">
        <v>1</v>
      </c>
      <c r="G5897">
        <v>0</v>
      </c>
      <c r="H5897" t="b">
        <v>0</v>
      </c>
    </row>
    <row r="5898" spans="1:8" x14ac:dyDescent="0.3">
      <c r="A5898" s="1" t="s">
        <v>3</v>
      </c>
      <c r="B5898" s="1"/>
      <c r="E5898" t="b">
        <v>0</v>
      </c>
      <c r="F5898" t="b">
        <v>0</v>
      </c>
      <c r="G5898">
        <v>0</v>
      </c>
      <c r="H5898" t="b">
        <v>0</v>
      </c>
    </row>
    <row r="5899" spans="1:8" x14ac:dyDescent="0.3">
      <c r="A5899" s="1" t="s">
        <v>5</v>
      </c>
      <c r="B5899" s="1"/>
      <c r="E5899" t="b">
        <v>0</v>
      </c>
      <c r="F5899" t="b">
        <v>0</v>
      </c>
      <c r="G5899">
        <v>0</v>
      </c>
      <c r="H5899" t="b">
        <v>0</v>
      </c>
    </row>
    <row r="5900" spans="1:8" x14ac:dyDescent="0.3">
      <c r="A5900" s="1" t="s">
        <v>12</v>
      </c>
      <c r="B5900" s="1"/>
      <c r="E5900" t="b">
        <v>0</v>
      </c>
      <c r="F5900" t="b">
        <v>0</v>
      </c>
      <c r="G5900">
        <v>0</v>
      </c>
      <c r="H5900" t="b">
        <v>0</v>
      </c>
    </row>
    <row r="5901" spans="1:8" x14ac:dyDescent="0.3">
      <c r="A5901" s="1" t="s">
        <v>7</v>
      </c>
      <c r="B5901" s="1"/>
      <c r="E5901" t="b">
        <v>1</v>
      </c>
      <c r="F5901" t="b">
        <v>0</v>
      </c>
      <c r="G5901">
        <v>0</v>
      </c>
      <c r="H5901" t="b">
        <v>0</v>
      </c>
    </row>
    <row r="5902" spans="1:8" x14ac:dyDescent="0.3">
      <c r="A5902" s="1" t="s">
        <v>3</v>
      </c>
      <c r="B5902" s="1"/>
      <c r="E5902" t="b">
        <v>0</v>
      </c>
      <c r="F5902" t="b">
        <v>0</v>
      </c>
      <c r="G5902">
        <v>0</v>
      </c>
      <c r="H5902" t="b">
        <v>0</v>
      </c>
    </row>
    <row r="5903" spans="1:8" x14ac:dyDescent="0.3">
      <c r="A5903" s="1" t="s">
        <v>4</v>
      </c>
      <c r="B5903" s="1">
        <v>103000</v>
      </c>
      <c r="E5903" t="b">
        <v>0</v>
      </c>
      <c r="F5903" t="b">
        <v>1</v>
      </c>
      <c r="G5903">
        <v>0</v>
      </c>
      <c r="H5903" t="b">
        <v>0</v>
      </c>
    </row>
    <row r="5904" spans="1:8" x14ac:dyDescent="0.3">
      <c r="A5904" s="1" t="s">
        <v>5</v>
      </c>
      <c r="B5904" s="1"/>
      <c r="E5904" t="b">
        <v>0</v>
      </c>
      <c r="F5904" t="b">
        <v>0</v>
      </c>
      <c r="G5904">
        <v>0</v>
      </c>
      <c r="H5904" t="b">
        <v>0</v>
      </c>
    </row>
    <row r="5905" spans="1:8" x14ac:dyDescent="0.3">
      <c r="A5905" s="1" t="s">
        <v>7</v>
      </c>
      <c r="B5905" s="1">
        <v>90000</v>
      </c>
      <c r="E5905" t="b">
        <v>1</v>
      </c>
      <c r="F5905" t="b">
        <v>1</v>
      </c>
      <c r="G5905">
        <v>1</v>
      </c>
      <c r="H5905">
        <v>90000</v>
      </c>
    </row>
    <row r="5906" spans="1:8" x14ac:dyDescent="0.3">
      <c r="A5906" s="1" t="s">
        <v>5</v>
      </c>
      <c r="B5906" s="1"/>
      <c r="E5906" t="b">
        <v>0</v>
      </c>
      <c r="F5906" t="b">
        <v>0</v>
      </c>
      <c r="G5906">
        <v>0</v>
      </c>
      <c r="H5906" t="b">
        <v>0</v>
      </c>
    </row>
    <row r="5907" spans="1:8" x14ac:dyDescent="0.3">
      <c r="A5907" s="1" t="s">
        <v>3</v>
      </c>
      <c r="B5907" s="1"/>
      <c r="E5907" t="b">
        <v>0</v>
      </c>
      <c r="F5907" t="b">
        <v>0</v>
      </c>
      <c r="G5907">
        <v>0</v>
      </c>
      <c r="H5907" t="b">
        <v>0</v>
      </c>
    </row>
    <row r="5908" spans="1:8" x14ac:dyDescent="0.3">
      <c r="A5908" s="1" t="s">
        <v>3</v>
      </c>
      <c r="B5908" s="1">
        <v>157500</v>
      </c>
      <c r="E5908" t="b">
        <v>0</v>
      </c>
      <c r="F5908" t="b">
        <v>1</v>
      </c>
      <c r="G5908">
        <v>0</v>
      </c>
      <c r="H5908" t="b">
        <v>0</v>
      </c>
    </row>
    <row r="5909" spans="1:8" x14ac:dyDescent="0.3">
      <c r="A5909" s="1" t="s">
        <v>3</v>
      </c>
      <c r="B5909" s="1">
        <v>192000</v>
      </c>
      <c r="E5909" t="b">
        <v>0</v>
      </c>
      <c r="F5909" t="b">
        <v>1</v>
      </c>
      <c r="G5909">
        <v>0</v>
      </c>
      <c r="H5909" t="b">
        <v>0</v>
      </c>
    </row>
    <row r="5910" spans="1:8" x14ac:dyDescent="0.3">
      <c r="A5910" s="1" t="s">
        <v>7</v>
      </c>
      <c r="B5910" s="1"/>
      <c r="E5910" t="b">
        <v>1</v>
      </c>
      <c r="F5910" t="b">
        <v>0</v>
      </c>
      <c r="G5910">
        <v>0</v>
      </c>
      <c r="H5910" t="b">
        <v>0</v>
      </c>
    </row>
    <row r="5911" spans="1:8" x14ac:dyDescent="0.3">
      <c r="A5911" s="1" t="s">
        <v>4</v>
      </c>
      <c r="B5911" s="1"/>
      <c r="E5911" t="b">
        <v>0</v>
      </c>
      <c r="F5911" t="b">
        <v>0</v>
      </c>
      <c r="G5911">
        <v>0</v>
      </c>
      <c r="H5911" t="b">
        <v>0</v>
      </c>
    </row>
    <row r="5912" spans="1:8" x14ac:dyDescent="0.3">
      <c r="A5912" s="1" t="s">
        <v>3</v>
      </c>
      <c r="B5912" s="1">
        <v>100000</v>
      </c>
      <c r="E5912" t="b">
        <v>0</v>
      </c>
      <c r="F5912" t="b">
        <v>1</v>
      </c>
      <c r="G5912">
        <v>0</v>
      </c>
      <c r="H5912" t="b">
        <v>0</v>
      </c>
    </row>
    <row r="5913" spans="1:8" x14ac:dyDescent="0.3">
      <c r="A5913" s="1" t="s">
        <v>7</v>
      </c>
      <c r="B5913" s="1">
        <v>100000</v>
      </c>
      <c r="E5913" t="b">
        <v>1</v>
      </c>
      <c r="F5913" t="b">
        <v>1</v>
      </c>
      <c r="G5913">
        <v>1</v>
      </c>
      <c r="H5913">
        <v>100000</v>
      </c>
    </row>
    <row r="5914" spans="1:8" x14ac:dyDescent="0.3">
      <c r="A5914" s="1" t="s">
        <v>4</v>
      </c>
      <c r="B5914" s="1">
        <v>112500</v>
      </c>
      <c r="E5914" t="b">
        <v>0</v>
      </c>
      <c r="F5914" t="b">
        <v>1</v>
      </c>
      <c r="G5914">
        <v>0</v>
      </c>
      <c r="H5914" t="b">
        <v>0</v>
      </c>
    </row>
    <row r="5915" spans="1:8" x14ac:dyDescent="0.3">
      <c r="A5915" s="1" t="s">
        <v>5</v>
      </c>
      <c r="B5915" s="1">
        <v>155000</v>
      </c>
      <c r="E5915" t="b">
        <v>0</v>
      </c>
      <c r="F5915" t="b">
        <v>1</v>
      </c>
      <c r="G5915">
        <v>0</v>
      </c>
      <c r="H5915" t="b">
        <v>0</v>
      </c>
    </row>
    <row r="5916" spans="1:8" x14ac:dyDescent="0.3">
      <c r="A5916" s="1" t="s">
        <v>5</v>
      </c>
      <c r="B5916" s="1"/>
      <c r="E5916" t="b">
        <v>0</v>
      </c>
      <c r="F5916" t="b">
        <v>0</v>
      </c>
      <c r="G5916">
        <v>0</v>
      </c>
      <c r="H5916" t="b">
        <v>0</v>
      </c>
    </row>
    <row r="5917" spans="1:8" x14ac:dyDescent="0.3">
      <c r="A5917" s="1" t="s">
        <v>5</v>
      </c>
      <c r="B5917" s="1"/>
      <c r="E5917" t="b">
        <v>0</v>
      </c>
      <c r="F5917" t="b">
        <v>0</v>
      </c>
      <c r="G5917">
        <v>0</v>
      </c>
      <c r="H5917" t="b">
        <v>0</v>
      </c>
    </row>
    <row r="5918" spans="1:8" x14ac:dyDescent="0.3">
      <c r="A5918" s="1" t="s">
        <v>3</v>
      </c>
      <c r="B5918" s="1">
        <v>90200</v>
      </c>
      <c r="E5918" t="b">
        <v>0</v>
      </c>
      <c r="F5918" t="b">
        <v>1</v>
      </c>
      <c r="G5918">
        <v>0</v>
      </c>
      <c r="H5918" t="b">
        <v>0</v>
      </c>
    </row>
    <row r="5919" spans="1:8" x14ac:dyDescent="0.3">
      <c r="A5919" s="1" t="s">
        <v>5</v>
      </c>
      <c r="B5919" s="1">
        <v>127500</v>
      </c>
      <c r="E5919" t="b">
        <v>0</v>
      </c>
      <c r="F5919" t="b">
        <v>1</v>
      </c>
      <c r="G5919">
        <v>0</v>
      </c>
      <c r="H5919" t="b">
        <v>0</v>
      </c>
    </row>
    <row r="5920" spans="1:8" x14ac:dyDescent="0.3">
      <c r="A5920" s="1" t="s">
        <v>7</v>
      </c>
      <c r="B5920" s="1">
        <v>113050</v>
      </c>
      <c r="E5920" t="b">
        <v>1</v>
      </c>
      <c r="F5920" t="b">
        <v>1</v>
      </c>
      <c r="G5920">
        <v>1</v>
      </c>
      <c r="H5920">
        <v>113050</v>
      </c>
    </row>
    <row r="5921" spans="1:8" x14ac:dyDescent="0.3">
      <c r="A5921" s="1" t="s">
        <v>4</v>
      </c>
      <c r="B5921" s="1">
        <v>135000</v>
      </c>
      <c r="E5921" t="b">
        <v>0</v>
      </c>
      <c r="F5921" t="b">
        <v>1</v>
      </c>
      <c r="G5921">
        <v>0</v>
      </c>
      <c r="H5921" t="b">
        <v>0</v>
      </c>
    </row>
    <row r="5922" spans="1:8" x14ac:dyDescent="0.3">
      <c r="A5922" s="1" t="s">
        <v>3</v>
      </c>
      <c r="B5922" s="1">
        <v>105000</v>
      </c>
      <c r="E5922" t="b">
        <v>0</v>
      </c>
      <c r="F5922" t="b">
        <v>1</v>
      </c>
      <c r="G5922">
        <v>0</v>
      </c>
      <c r="H5922" t="b">
        <v>0</v>
      </c>
    </row>
    <row r="5923" spans="1:8" x14ac:dyDescent="0.3">
      <c r="A5923" s="1" t="s">
        <v>9</v>
      </c>
      <c r="B5923" s="1"/>
      <c r="E5923" t="b">
        <v>0</v>
      </c>
      <c r="F5923" t="b">
        <v>0</v>
      </c>
      <c r="G5923">
        <v>0</v>
      </c>
      <c r="H5923" t="b">
        <v>0</v>
      </c>
    </row>
    <row r="5924" spans="1:8" x14ac:dyDescent="0.3">
      <c r="A5924" s="1" t="s">
        <v>5</v>
      </c>
      <c r="B5924" s="1"/>
      <c r="E5924" t="b">
        <v>0</v>
      </c>
      <c r="F5924" t="b">
        <v>0</v>
      </c>
      <c r="G5924">
        <v>0</v>
      </c>
      <c r="H5924" t="b">
        <v>0</v>
      </c>
    </row>
    <row r="5925" spans="1:8" x14ac:dyDescent="0.3">
      <c r="A5925" s="1" t="s">
        <v>5</v>
      </c>
      <c r="B5925" s="1">
        <v>147500</v>
      </c>
      <c r="E5925" t="b">
        <v>0</v>
      </c>
      <c r="F5925" t="b">
        <v>1</v>
      </c>
      <c r="G5925">
        <v>0</v>
      </c>
      <c r="H5925" t="b">
        <v>0</v>
      </c>
    </row>
    <row r="5926" spans="1:8" x14ac:dyDescent="0.3">
      <c r="A5926" s="1" t="s">
        <v>3</v>
      </c>
      <c r="B5926" s="1"/>
      <c r="E5926" t="b">
        <v>0</v>
      </c>
      <c r="F5926" t="b">
        <v>0</v>
      </c>
      <c r="G5926">
        <v>0</v>
      </c>
      <c r="H5926" t="b">
        <v>0</v>
      </c>
    </row>
    <row r="5927" spans="1:8" x14ac:dyDescent="0.3">
      <c r="A5927" s="1" t="s">
        <v>7</v>
      </c>
      <c r="B5927" s="1"/>
      <c r="E5927" t="b">
        <v>1</v>
      </c>
      <c r="F5927" t="b">
        <v>0</v>
      </c>
      <c r="G5927">
        <v>0</v>
      </c>
      <c r="H5927" t="b">
        <v>0</v>
      </c>
    </row>
    <row r="5928" spans="1:8" x14ac:dyDescent="0.3">
      <c r="A5928" s="1" t="s">
        <v>5</v>
      </c>
      <c r="B5928" s="1">
        <v>85995</v>
      </c>
      <c r="E5928" t="b">
        <v>0</v>
      </c>
      <c r="F5928" t="b">
        <v>1</v>
      </c>
      <c r="G5928">
        <v>0</v>
      </c>
      <c r="H5928" t="b">
        <v>0</v>
      </c>
    </row>
    <row r="5929" spans="1:8" x14ac:dyDescent="0.3">
      <c r="A5929" s="1" t="s">
        <v>3</v>
      </c>
      <c r="B5929" s="1">
        <v>99150</v>
      </c>
      <c r="E5929" t="b">
        <v>0</v>
      </c>
      <c r="F5929" t="b">
        <v>1</v>
      </c>
      <c r="G5929">
        <v>0</v>
      </c>
      <c r="H5929" t="b">
        <v>0</v>
      </c>
    </row>
    <row r="5930" spans="1:8" x14ac:dyDescent="0.3">
      <c r="A5930" s="1" t="s">
        <v>6</v>
      </c>
      <c r="B5930" s="1">
        <v>158500</v>
      </c>
      <c r="E5930" t="b">
        <v>0</v>
      </c>
      <c r="F5930" t="b">
        <v>1</v>
      </c>
      <c r="G5930">
        <v>0</v>
      </c>
      <c r="H5930" t="b">
        <v>0</v>
      </c>
    </row>
    <row r="5931" spans="1:8" x14ac:dyDescent="0.3">
      <c r="A5931" s="1" t="s">
        <v>5</v>
      </c>
      <c r="B5931" s="1"/>
      <c r="E5931" t="b">
        <v>0</v>
      </c>
      <c r="F5931" t="b">
        <v>0</v>
      </c>
      <c r="G5931">
        <v>0</v>
      </c>
      <c r="H5931" t="b">
        <v>0</v>
      </c>
    </row>
    <row r="5932" spans="1:8" x14ac:dyDescent="0.3">
      <c r="A5932" s="1" t="s">
        <v>5</v>
      </c>
      <c r="B5932" s="1">
        <v>115000</v>
      </c>
      <c r="E5932" t="b">
        <v>0</v>
      </c>
      <c r="F5932" t="b">
        <v>1</v>
      </c>
      <c r="G5932">
        <v>0</v>
      </c>
      <c r="H5932" t="b">
        <v>0</v>
      </c>
    </row>
    <row r="5933" spans="1:8" x14ac:dyDescent="0.3">
      <c r="A5933" s="1" t="s">
        <v>7</v>
      </c>
      <c r="B5933" s="1"/>
      <c r="E5933" t="b">
        <v>1</v>
      </c>
      <c r="F5933" t="b">
        <v>0</v>
      </c>
      <c r="G5933">
        <v>0</v>
      </c>
      <c r="H5933" t="b">
        <v>0</v>
      </c>
    </row>
    <row r="5934" spans="1:8" x14ac:dyDescent="0.3">
      <c r="A5934" s="1" t="s">
        <v>7</v>
      </c>
      <c r="B5934" s="1"/>
      <c r="E5934" t="b">
        <v>1</v>
      </c>
      <c r="F5934" t="b">
        <v>0</v>
      </c>
      <c r="G5934">
        <v>0</v>
      </c>
      <c r="H5934" t="b">
        <v>0</v>
      </c>
    </row>
    <row r="5935" spans="1:8" x14ac:dyDescent="0.3">
      <c r="A5935" s="1" t="s">
        <v>3</v>
      </c>
      <c r="B5935" s="1"/>
      <c r="E5935" t="b">
        <v>0</v>
      </c>
      <c r="F5935" t="b">
        <v>0</v>
      </c>
      <c r="G5935">
        <v>0</v>
      </c>
      <c r="H5935" t="b">
        <v>0</v>
      </c>
    </row>
    <row r="5936" spans="1:8" x14ac:dyDescent="0.3">
      <c r="A5936" s="1" t="s">
        <v>5</v>
      </c>
      <c r="B5936" s="1"/>
      <c r="E5936" t="b">
        <v>0</v>
      </c>
      <c r="F5936" t="b">
        <v>0</v>
      </c>
      <c r="G5936">
        <v>0</v>
      </c>
      <c r="H5936" t="b">
        <v>0</v>
      </c>
    </row>
    <row r="5937" spans="1:8" x14ac:dyDescent="0.3">
      <c r="A5937" s="1" t="s">
        <v>3</v>
      </c>
      <c r="B5937" s="1"/>
      <c r="E5937" t="b">
        <v>0</v>
      </c>
      <c r="F5937" t="b">
        <v>0</v>
      </c>
      <c r="G5937">
        <v>0</v>
      </c>
      <c r="H5937" t="b">
        <v>0</v>
      </c>
    </row>
    <row r="5938" spans="1:8" x14ac:dyDescent="0.3">
      <c r="A5938" s="1" t="s">
        <v>7</v>
      </c>
      <c r="B5938" s="1"/>
      <c r="E5938" t="b">
        <v>1</v>
      </c>
      <c r="F5938" t="b">
        <v>0</v>
      </c>
      <c r="G5938">
        <v>0</v>
      </c>
      <c r="H5938" t="b">
        <v>0</v>
      </c>
    </row>
    <row r="5939" spans="1:8" x14ac:dyDescent="0.3">
      <c r="A5939" s="1" t="s">
        <v>3</v>
      </c>
      <c r="B5939" s="1"/>
      <c r="E5939" t="b">
        <v>0</v>
      </c>
      <c r="F5939" t="b">
        <v>0</v>
      </c>
      <c r="G5939">
        <v>0</v>
      </c>
      <c r="H5939" t="b">
        <v>0</v>
      </c>
    </row>
    <row r="5940" spans="1:8" x14ac:dyDescent="0.3">
      <c r="A5940" s="1" t="s">
        <v>3</v>
      </c>
      <c r="B5940" s="1">
        <v>157500</v>
      </c>
      <c r="E5940" t="b">
        <v>0</v>
      </c>
      <c r="F5940" t="b">
        <v>1</v>
      </c>
      <c r="G5940">
        <v>0</v>
      </c>
      <c r="H5940" t="b">
        <v>0</v>
      </c>
    </row>
    <row r="5941" spans="1:8" x14ac:dyDescent="0.3">
      <c r="A5941" s="1" t="s">
        <v>3</v>
      </c>
      <c r="B5941" s="1"/>
      <c r="E5941" t="b">
        <v>0</v>
      </c>
      <c r="F5941" t="b">
        <v>0</v>
      </c>
      <c r="G5941">
        <v>0</v>
      </c>
      <c r="H5941" t="b">
        <v>0</v>
      </c>
    </row>
    <row r="5942" spans="1:8" x14ac:dyDescent="0.3">
      <c r="A5942" s="1" t="s">
        <v>7</v>
      </c>
      <c r="B5942" s="1">
        <v>90000</v>
      </c>
      <c r="E5942" t="b">
        <v>1</v>
      </c>
      <c r="F5942" t="b">
        <v>1</v>
      </c>
      <c r="G5942">
        <v>1</v>
      </c>
      <c r="H5942">
        <v>90000</v>
      </c>
    </row>
    <row r="5943" spans="1:8" x14ac:dyDescent="0.3">
      <c r="A5943" s="1" t="s">
        <v>5</v>
      </c>
      <c r="B5943" s="1"/>
      <c r="E5943" t="b">
        <v>0</v>
      </c>
      <c r="F5943" t="b">
        <v>0</v>
      </c>
      <c r="G5943">
        <v>0</v>
      </c>
      <c r="H5943" t="b">
        <v>0</v>
      </c>
    </row>
    <row r="5944" spans="1:8" x14ac:dyDescent="0.3">
      <c r="A5944" s="1" t="s">
        <v>3</v>
      </c>
      <c r="B5944" s="1">
        <v>195000</v>
      </c>
      <c r="E5944" t="b">
        <v>0</v>
      </c>
      <c r="F5944" t="b">
        <v>1</v>
      </c>
      <c r="G5944">
        <v>0</v>
      </c>
      <c r="H5944" t="b">
        <v>0</v>
      </c>
    </row>
    <row r="5945" spans="1:8" x14ac:dyDescent="0.3">
      <c r="A5945" s="1" t="s">
        <v>3</v>
      </c>
      <c r="B5945" s="1">
        <v>157500</v>
      </c>
      <c r="E5945" t="b">
        <v>0</v>
      </c>
      <c r="F5945" t="b">
        <v>1</v>
      </c>
      <c r="G5945">
        <v>0</v>
      </c>
      <c r="H5945" t="b">
        <v>0</v>
      </c>
    </row>
    <row r="5946" spans="1:8" x14ac:dyDescent="0.3">
      <c r="A5946" s="1" t="s">
        <v>3</v>
      </c>
      <c r="B5946" s="1">
        <v>205000</v>
      </c>
      <c r="E5946" t="b">
        <v>0</v>
      </c>
      <c r="F5946" t="b">
        <v>1</v>
      </c>
      <c r="G5946">
        <v>0</v>
      </c>
      <c r="H5946" t="b">
        <v>0</v>
      </c>
    </row>
    <row r="5947" spans="1:8" x14ac:dyDescent="0.3">
      <c r="A5947" s="1" t="s">
        <v>5</v>
      </c>
      <c r="B5947" s="1">
        <v>115000</v>
      </c>
      <c r="E5947" t="b">
        <v>0</v>
      </c>
      <c r="F5947" t="b">
        <v>1</v>
      </c>
      <c r="G5947">
        <v>0</v>
      </c>
      <c r="H5947" t="b">
        <v>0</v>
      </c>
    </row>
    <row r="5948" spans="1:8" x14ac:dyDescent="0.3">
      <c r="A5948" s="1" t="s">
        <v>7</v>
      </c>
      <c r="B5948" s="1"/>
      <c r="E5948" t="b">
        <v>1</v>
      </c>
      <c r="F5948" t="b">
        <v>0</v>
      </c>
      <c r="G5948">
        <v>0</v>
      </c>
      <c r="H5948" t="b">
        <v>0</v>
      </c>
    </row>
    <row r="5949" spans="1:8" x14ac:dyDescent="0.3">
      <c r="A5949" s="1" t="s">
        <v>3</v>
      </c>
      <c r="B5949" s="1"/>
      <c r="E5949" t="b">
        <v>0</v>
      </c>
      <c r="F5949" t="b">
        <v>0</v>
      </c>
      <c r="G5949">
        <v>0</v>
      </c>
      <c r="H5949" t="b">
        <v>0</v>
      </c>
    </row>
    <row r="5950" spans="1:8" x14ac:dyDescent="0.3">
      <c r="A5950" s="1" t="s">
        <v>7</v>
      </c>
      <c r="B5950" s="1"/>
      <c r="E5950" t="b">
        <v>1</v>
      </c>
      <c r="F5950" t="b">
        <v>0</v>
      </c>
      <c r="G5950">
        <v>0</v>
      </c>
      <c r="H5950" t="b">
        <v>0</v>
      </c>
    </row>
    <row r="5951" spans="1:8" x14ac:dyDescent="0.3">
      <c r="A5951" s="1" t="s">
        <v>9</v>
      </c>
      <c r="B5951" s="1"/>
      <c r="E5951" t="b">
        <v>0</v>
      </c>
      <c r="F5951" t="b">
        <v>0</v>
      </c>
      <c r="G5951">
        <v>0</v>
      </c>
      <c r="H5951" t="b">
        <v>0</v>
      </c>
    </row>
    <row r="5952" spans="1:8" x14ac:dyDescent="0.3">
      <c r="A5952" s="1" t="s">
        <v>9</v>
      </c>
      <c r="B5952" s="1">
        <v>115000</v>
      </c>
      <c r="E5952" t="b">
        <v>0</v>
      </c>
      <c r="F5952" t="b">
        <v>1</v>
      </c>
      <c r="G5952">
        <v>0</v>
      </c>
      <c r="H5952" t="b">
        <v>0</v>
      </c>
    </row>
    <row r="5953" spans="1:8" x14ac:dyDescent="0.3">
      <c r="A5953" s="1" t="s">
        <v>7</v>
      </c>
      <c r="B5953" s="1">
        <v>91960</v>
      </c>
      <c r="E5953" t="b">
        <v>1</v>
      </c>
      <c r="F5953" t="b">
        <v>1</v>
      </c>
      <c r="G5953">
        <v>1</v>
      </c>
      <c r="H5953">
        <v>91960</v>
      </c>
    </row>
    <row r="5954" spans="1:8" x14ac:dyDescent="0.3">
      <c r="A5954" s="1" t="s">
        <v>9</v>
      </c>
      <c r="B5954" s="1">
        <v>137500</v>
      </c>
      <c r="E5954" t="b">
        <v>0</v>
      </c>
      <c r="F5954" t="b">
        <v>1</v>
      </c>
      <c r="G5954">
        <v>0</v>
      </c>
      <c r="H5954" t="b">
        <v>0</v>
      </c>
    </row>
    <row r="5955" spans="1:8" x14ac:dyDescent="0.3">
      <c r="A5955" s="1" t="s">
        <v>5</v>
      </c>
      <c r="B5955" s="1">
        <v>95650</v>
      </c>
      <c r="E5955" t="b">
        <v>0</v>
      </c>
      <c r="F5955" t="b">
        <v>1</v>
      </c>
      <c r="G5955">
        <v>0</v>
      </c>
      <c r="H5955" t="b">
        <v>0</v>
      </c>
    </row>
    <row r="5956" spans="1:8" x14ac:dyDescent="0.3">
      <c r="A5956" s="1" t="s">
        <v>5</v>
      </c>
      <c r="B5956" s="1"/>
      <c r="E5956" t="b">
        <v>0</v>
      </c>
      <c r="F5956" t="b">
        <v>0</v>
      </c>
      <c r="G5956">
        <v>0</v>
      </c>
      <c r="H5956" t="b">
        <v>0</v>
      </c>
    </row>
    <row r="5957" spans="1:8" x14ac:dyDescent="0.3">
      <c r="A5957" s="1" t="s">
        <v>3</v>
      </c>
      <c r="B5957" s="1"/>
      <c r="E5957" t="b">
        <v>0</v>
      </c>
      <c r="F5957" t="b">
        <v>0</v>
      </c>
      <c r="G5957">
        <v>0</v>
      </c>
      <c r="H5957" t="b">
        <v>0</v>
      </c>
    </row>
    <row r="5958" spans="1:8" x14ac:dyDescent="0.3">
      <c r="A5958" s="1" t="s">
        <v>7</v>
      </c>
      <c r="B5958" s="1">
        <v>52500</v>
      </c>
      <c r="E5958" t="b">
        <v>1</v>
      </c>
      <c r="F5958" t="b">
        <v>1</v>
      </c>
      <c r="G5958">
        <v>1</v>
      </c>
      <c r="H5958">
        <v>52500</v>
      </c>
    </row>
    <row r="5959" spans="1:8" x14ac:dyDescent="0.3">
      <c r="A5959" s="1" t="s">
        <v>5</v>
      </c>
      <c r="B5959" s="1">
        <v>110000</v>
      </c>
      <c r="E5959" t="b">
        <v>0</v>
      </c>
      <c r="F5959" t="b">
        <v>1</v>
      </c>
      <c r="G5959">
        <v>0</v>
      </c>
      <c r="H5959" t="b">
        <v>0</v>
      </c>
    </row>
    <row r="5960" spans="1:8" x14ac:dyDescent="0.3">
      <c r="A5960" s="1" t="s">
        <v>9</v>
      </c>
      <c r="B5960" s="1"/>
      <c r="E5960" t="b">
        <v>0</v>
      </c>
      <c r="F5960" t="b">
        <v>0</v>
      </c>
      <c r="G5960">
        <v>0</v>
      </c>
      <c r="H5960" t="b">
        <v>0</v>
      </c>
    </row>
    <row r="5961" spans="1:8" x14ac:dyDescent="0.3">
      <c r="A5961" s="1" t="s">
        <v>5</v>
      </c>
      <c r="B5961" s="1">
        <v>117500</v>
      </c>
      <c r="E5961" t="b">
        <v>0</v>
      </c>
      <c r="F5961" t="b">
        <v>1</v>
      </c>
      <c r="G5961">
        <v>0</v>
      </c>
      <c r="H5961" t="b">
        <v>0</v>
      </c>
    </row>
    <row r="5962" spans="1:8" x14ac:dyDescent="0.3">
      <c r="A5962" s="1" t="s">
        <v>5</v>
      </c>
      <c r="B5962" s="1">
        <v>155000</v>
      </c>
      <c r="E5962" t="b">
        <v>0</v>
      </c>
      <c r="F5962" t="b">
        <v>1</v>
      </c>
      <c r="G5962">
        <v>0</v>
      </c>
      <c r="H5962" t="b">
        <v>0</v>
      </c>
    </row>
    <row r="5963" spans="1:8" x14ac:dyDescent="0.3">
      <c r="A5963" s="1" t="s">
        <v>6</v>
      </c>
      <c r="B5963" s="1">
        <v>145000</v>
      </c>
      <c r="E5963" t="b">
        <v>0</v>
      </c>
      <c r="F5963" t="b">
        <v>1</v>
      </c>
      <c r="G5963">
        <v>0</v>
      </c>
      <c r="H5963" t="b">
        <v>0</v>
      </c>
    </row>
    <row r="5964" spans="1:8" x14ac:dyDescent="0.3">
      <c r="A5964" s="1" t="s">
        <v>3</v>
      </c>
      <c r="B5964" s="1"/>
      <c r="E5964" t="b">
        <v>0</v>
      </c>
      <c r="F5964" t="b">
        <v>0</v>
      </c>
      <c r="G5964">
        <v>0</v>
      </c>
      <c r="H5964" t="b">
        <v>0</v>
      </c>
    </row>
    <row r="5965" spans="1:8" x14ac:dyDescent="0.3">
      <c r="A5965" s="1" t="s">
        <v>11</v>
      </c>
      <c r="B5965" s="1"/>
      <c r="E5965" t="b">
        <v>0</v>
      </c>
      <c r="F5965" t="b">
        <v>0</v>
      </c>
      <c r="G5965">
        <v>0</v>
      </c>
      <c r="H5965" t="b">
        <v>0</v>
      </c>
    </row>
    <row r="5966" spans="1:8" x14ac:dyDescent="0.3">
      <c r="A5966" s="1" t="s">
        <v>5</v>
      </c>
      <c r="B5966" s="1"/>
      <c r="E5966" t="b">
        <v>0</v>
      </c>
      <c r="F5966" t="b">
        <v>0</v>
      </c>
      <c r="G5966">
        <v>0</v>
      </c>
      <c r="H5966" t="b">
        <v>0</v>
      </c>
    </row>
    <row r="5967" spans="1:8" x14ac:dyDescent="0.3">
      <c r="A5967" s="1" t="s">
        <v>5</v>
      </c>
      <c r="B5967" s="1"/>
      <c r="E5967" t="b">
        <v>0</v>
      </c>
      <c r="F5967" t="b">
        <v>0</v>
      </c>
      <c r="G5967">
        <v>0</v>
      </c>
      <c r="H5967" t="b">
        <v>0</v>
      </c>
    </row>
    <row r="5968" spans="1:8" x14ac:dyDescent="0.3">
      <c r="A5968" s="1" t="s">
        <v>5</v>
      </c>
      <c r="B5968" s="1">
        <v>147500</v>
      </c>
      <c r="E5968" t="b">
        <v>0</v>
      </c>
      <c r="F5968" t="b">
        <v>1</v>
      </c>
      <c r="G5968">
        <v>0</v>
      </c>
      <c r="H5968" t="b">
        <v>0</v>
      </c>
    </row>
    <row r="5969" spans="1:8" x14ac:dyDescent="0.3">
      <c r="A5969" s="1" t="s">
        <v>3</v>
      </c>
      <c r="B5969" s="1">
        <v>164000</v>
      </c>
      <c r="E5969" t="b">
        <v>0</v>
      </c>
      <c r="F5969" t="b">
        <v>1</v>
      </c>
      <c r="G5969">
        <v>0</v>
      </c>
      <c r="H5969" t="b">
        <v>0</v>
      </c>
    </row>
    <row r="5970" spans="1:8" x14ac:dyDescent="0.3">
      <c r="A5970" s="1" t="s">
        <v>5</v>
      </c>
      <c r="B5970" s="1">
        <v>125000</v>
      </c>
      <c r="E5970" t="b">
        <v>0</v>
      </c>
      <c r="F5970" t="b">
        <v>1</v>
      </c>
      <c r="G5970">
        <v>0</v>
      </c>
      <c r="H5970" t="b">
        <v>0</v>
      </c>
    </row>
    <row r="5971" spans="1:8" x14ac:dyDescent="0.3">
      <c r="A5971" s="1" t="s">
        <v>5</v>
      </c>
      <c r="B5971" s="1"/>
      <c r="E5971" t="b">
        <v>0</v>
      </c>
      <c r="F5971" t="b">
        <v>0</v>
      </c>
      <c r="G5971">
        <v>0</v>
      </c>
      <c r="H5971" t="b">
        <v>0</v>
      </c>
    </row>
    <row r="5972" spans="1:8" x14ac:dyDescent="0.3">
      <c r="A5972" s="1" t="s">
        <v>5</v>
      </c>
      <c r="B5972" s="1">
        <v>211000</v>
      </c>
      <c r="E5972" t="b">
        <v>0</v>
      </c>
      <c r="F5972" t="b">
        <v>1</v>
      </c>
      <c r="G5972">
        <v>0</v>
      </c>
      <c r="H5972" t="b">
        <v>0</v>
      </c>
    </row>
    <row r="5973" spans="1:8" x14ac:dyDescent="0.3">
      <c r="A5973" s="1" t="s">
        <v>8</v>
      </c>
      <c r="B5973" s="1">
        <v>72000</v>
      </c>
      <c r="E5973" t="b">
        <v>0</v>
      </c>
      <c r="F5973" t="b">
        <v>1</v>
      </c>
      <c r="G5973">
        <v>0</v>
      </c>
      <c r="H5973" t="b">
        <v>0</v>
      </c>
    </row>
    <row r="5974" spans="1:8" x14ac:dyDescent="0.3">
      <c r="A5974" s="1" t="s">
        <v>5</v>
      </c>
      <c r="B5974" s="1">
        <v>147500</v>
      </c>
      <c r="E5974" t="b">
        <v>0</v>
      </c>
      <c r="F5974" t="b">
        <v>1</v>
      </c>
      <c r="G5974">
        <v>0</v>
      </c>
      <c r="H5974" t="b">
        <v>0</v>
      </c>
    </row>
    <row r="5975" spans="1:8" x14ac:dyDescent="0.3">
      <c r="A5975" s="1" t="s">
        <v>5</v>
      </c>
      <c r="B5975" s="1">
        <v>145500</v>
      </c>
      <c r="E5975" t="b">
        <v>0</v>
      </c>
      <c r="F5975" t="b">
        <v>1</v>
      </c>
      <c r="G5975">
        <v>0</v>
      </c>
      <c r="H5975" t="b">
        <v>0</v>
      </c>
    </row>
    <row r="5976" spans="1:8" x14ac:dyDescent="0.3">
      <c r="A5976" s="1" t="s">
        <v>9</v>
      </c>
      <c r="B5976" s="1"/>
      <c r="E5976" t="b">
        <v>0</v>
      </c>
      <c r="F5976" t="b">
        <v>0</v>
      </c>
      <c r="G5976">
        <v>0</v>
      </c>
      <c r="H5976" t="b">
        <v>0</v>
      </c>
    </row>
    <row r="5977" spans="1:8" x14ac:dyDescent="0.3">
      <c r="A5977" s="1" t="s">
        <v>7</v>
      </c>
      <c r="B5977" s="1">
        <v>80000</v>
      </c>
      <c r="E5977" t="b">
        <v>1</v>
      </c>
      <c r="F5977" t="b">
        <v>1</v>
      </c>
      <c r="G5977">
        <v>1</v>
      </c>
      <c r="H5977">
        <v>80000</v>
      </c>
    </row>
    <row r="5978" spans="1:8" x14ac:dyDescent="0.3">
      <c r="A5978" s="1" t="s">
        <v>7</v>
      </c>
      <c r="B5978" s="1"/>
      <c r="E5978" t="b">
        <v>1</v>
      </c>
      <c r="F5978" t="b">
        <v>0</v>
      </c>
      <c r="G5978">
        <v>0</v>
      </c>
      <c r="H5978" t="b">
        <v>0</v>
      </c>
    </row>
    <row r="5979" spans="1:8" x14ac:dyDescent="0.3">
      <c r="A5979" s="1" t="s">
        <v>5</v>
      </c>
      <c r="B5979" s="1"/>
      <c r="E5979" t="b">
        <v>0</v>
      </c>
      <c r="F5979" t="b">
        <v>0</v>
      </c>
      <c r="G5979">
        <v>0</v>
      </c>
      <c r="H5979" t="b">
        <v>0</v>
      </c>
    </row>
    <row r="5980" spans="1:8" x14ac:dyDescent="0.3">
      <c r="A5980" s="1" t="s">
        <v>5</v>
      </c>
      <c r="B5980" s="1">
        <v>97444</v>
      </c>
      <c r="E5980" t="b">
        <v>0</v>
      </c>
      <c r="F5980" t="b">
        <v>1</v>
      </c>
      <c r="G5980">
        <v>0</v>
      </c>
      <c r="H5980" t="b">
        <v>0</v>
      </c>
    </row>
    <row r="5981" spans="1:8" x14ac:dyDescent="0.3">
      <c r="A5981" s="1" t="s">
        <v>3</v>
      </c>
      <c r="B5981" s="1">
        <v>112015</v>
      </c>
      <c r="E5981" t="b">
        <v>0</v>
      </c>
      <c r="F5981" t="b">
        <v>1</v>
      </c>
      <c r="G5981">
        <v>0</v>
      </c>
      <c r="H5981" t="b">
        <v>0</v>
      </c>
    </row>
    <row r="5982" spans="1:8" x14ac:dyDescent="0.3">
      <c r="A5982" s="1" t="s">
        <v>5</v>
      </c>
      <c r="B5982" s="1">
        <v>150000</v>
      </c>
      <c r="E5982" t="b">
        <v>0</v>
      </c>
      <c r="F5982" t="b">
        <v>1</v>
      </c>
      <c r="G5982">
        <v>0</v>
      </c>
      <c r="H5982" t="b">
        <v>0</v>
      </c>
    </row>
    <row r="5983" spans="1:8" x14ac:dyDescent="0.3">
      <c r="A5983" s="1" t="s">
        <v>3</v>
      </c>
      <c r="B5983" s="1">
        <v>155125</v>
      </c>
      <c r="E5983" t="b">
        <v>0</v>
      </c>
      <c r="F5983" t="b">
        <v>1</v>
      </c>
      <c r="G5983">
        <v>0</v>
      </c>
      <c r="H5983" t="b">
        <v>0</v>
      </c>
    </row>
    <row r="5984" spans="1:8" x14ac:dyDescent="0.3">
      <c r="A5984" s="1" t="s">
        <v>5</v>
      </c>
      <c r="B5984" s="1">
        <v>107850</v>
      </c>
      <c r="E5984" t="b">
        <v>0</v>
      </c>
      <c r="F5984" t="b">
        <v>1</v>
      </c>
      <c r="G5984">
        <v>0</v>
      </c>
      <c r="H5984" t="b">
        <v>0</v>
      </c>
    </row>
    <row r="5985" spans="1:8" x14ac:dyDescent="0.3">
      <c r="A5985" s="1" t="s">
        <v>6</v>
      </c>
      <c r="B5985" s="1">
        <v>180000</v>
      </c>
      <c r="E5985" t="b">
        <v>0</v>
      </c>
      <c r="F5985" t="b">
        <v>1</v>
      </c>
      <c r="G5985">
        <v>0</v>
      </c>
      <c r="H5985" t="b">
        <v>0</v>
      </c>
    </row>
    <row r="5986" spans="1:8" x14ac:dyDescent="0.3">
      <c r="A5986" s="1" t="s">
        <v>5</v>
      </c>
      <c r="B5986" s="1"/>
      <c r="E5986" t="b">
        <v>0</v>
      </c>
      <c r="F5986" t="b">
        <v>0</v>
      </c>
      <c r="G5986">
        <v>0</v>
      </c>
      <c r="H5986" t="b">
        <v>0</v>
      </c>
    </row>
    <row r="5987" spans="1:8" x14ac:dyDescent="0.3">
      <c r="A5987" s="1" t="s">
        <v>5</v>
      </c>
      <c r="B5987" s="1">
        <v>115000</v>
      </c>
      <c r="E5987" t="b">
        <v>0</v>
      </c>
      <c r="F5987" t="b">
        <v>1</v>
      </c>
      <c r="G5987">
        <v>0</v>
      </c>
      <c r="H5987" t="b">
        <v>0</v>
      </c>
    </row>
    <row r="5988" spans="1:8" x14ac:dyDescent="0.3">
      <c r="A5988" s="1" t="s">
        <v>7</v>
      </c>
      <c r="B5988" s="1">
        <v>137610</v>
      </c>
      <c r="E5988" t="b">
        <v>1</v>
      </c>
      <c r="F5988" t="b">
        <v>1</v>
      </c>
      <c r="G5988">
        <v>1</v>
      </c>
      <c r="H5988">
        <v>137610</v>
      </c>
    </row>
    <row r="5989" spans="1:8" x14ac:dyDescent="0.3">
      <c r="A5989" s="1" t="s">
        <v>9</v>
      </c>
      <c r="B5989" s="1">
        <v>145000</v>
      </c>
      <c r="E5989" t="b">
        <v>0</v>
      </c>
      <c r="F5989" t="b">
        <v>1</v>
      </c>
      <c r="G5989">
        <v>0</v>
      </c>
      <c r="H5989" t="b">
        <v>0</v>
      </c>
    </row>
    <row r="5990" spans="1:8" x14ac:dyDescent="0.3">
      <c r="A5990" s="1" t="s">
        <v>5</v>
      </c>
      <c r="B5990" s="1"/>
      <c r="E5990" t="b">
        <v>0</v>
      </c>
      <c r="F5990" t="b">
        <v>0</v>
      </c>
      <c r="G5990">
        <v>0</v>
      </c>
      <c r="H5990" t="b">
        <v>0</v>
      </c>
    </row>
    <row r="5991" spans="1:8" x14ac:dyDescent="0.3">
      <c r="A5991" s="1" t="s">
        <v>5</v>
      </c>
      <c r="B5991" s="1">
        <v>115000</v>
      </c>
      <c r="E5991" t="b">
        <v>0</v>
      </c>
      <c r="F5991" t="b">
        <v>1</v>
      </c>
      <c r="G5991">
        <v>0</v>
      </c>
      <c r="H5991" t="b">
        <v>0</v>
      </c>
    </row>
    <row r="5992" spans="1:8" x14ac:dyDescent="0.3">
      <c r="A5992" s="1" t="s">
        <v>6</v>
      </c>
      <c r="B5992" s="1">
        <v>156246</v>
      </c>
      <c r="E5992" t="b">
        <v>0</v>
      </c>
      <c r="F5992" t="b">
        <v>1</v>
      </c>
      <c r="G5992">
        <v>0</v>
      </c>
      <c r="H5992" t="b">
        <v>0</v>
      </c>
    </row>
    <row r="5993" spans="1:8" x14ac:dyDescent="0.3">
      <c r="A5993" s="1" t="s">
        <v>5</v>
      </c>
      <c r="B5993" s="1">
        <v>100000</v>
      </c>
      <c r="E5993" t="b">
        <v>0</v>
      </c>
      <c r="F5993" t="b">
        <v>1</v>
      </c>
      <c r="G5993">
        <v>0</v>
      </c>
      <c r="H5993" t="b">
        <v>0</v>
      </c>
    </row>
    <row r="5994" spans="1:8" x14ac:dyDescent="0.3">
      <c r="A5994" s="1" t="s">
        <v>7</v>
      </c>
      <c r="B5994" s="1"/>
      <c r="E5994" t="b">
        <v>1</v>
      </c>
      <c r="F5994" t="b">
        <v>0</v>
      </c>
      <c r="G5994">
        <v>0</v>
      </c>
      <c r="H5994" t="b">
        <v>0</v>
      </c>
    </row>
    <row r="5995" spans="1:8" x14ac:dyDescent="0.3">
      <c r="A5995" s="1" t="s">
        <v>7</v>
      </c>
      <c r="B5995" s="1"/>
      <c r="E5995" t="b">
        <v>1</v>
      </c>
      <c r="F5995" t="b">
        <v>0</v>
      </c>
      <c r="G5995">
        <v>0</v>
      </c>
      <c r="H5995" t="b">
        <v>0</v>
      </c>
    </row>
    <row r="5996" spans="1:8" x14ac:dyDescent="0.3">
      <c r="A5996" s="1" t="s">
        <v>7</v>
      </c>
      <c r="B5996" s="1">
        <v>79200</v>
      </c>
      <c r="E5996" t="b">
        <v>1</v>
      </c>
      <c r="F5996" t="b">
        <v>1</v>
      </c>
      <c r="G5996">
        <v>1</v>
      </c>
      <c r="H5996">
        <v>79200</v>
      </c>
    </row>
    <row r="5997" spans="1:8" x14ac:dyDescent="0.3">
      <c r="A5997" s="1" t="s">
        <v>5</v>
      </c>
      <c r="B5997" s="1"/>
      <c r="E5997" t="b">
        <v>0</v>
      </c>
      <c r="F5997" t="b">
        <v>0</v>
      </c>
      <c r="G5997">
        <v>0</v>
      </c>
      <c r="H5997" t="b">
        <v>0</v>
      </c>
    </row>
    <row r="5998" spans="1:8" x14ac:dyDescent="0.3">
      <c r="A5998" s="1" t="s">
        <v>3</v>
      </c>
      <c r="B5998" s="1">
        <v>115000</v>
      </c>
      <c r="E5998" t="b">
        <v>0</v>
      </c>
      <c r="F5998" t="b">
        <v>1</v>
      </c>
      <c r="G5998">
        <v>0</v>
      </c>
      <c r="H5998" t="b">
        <v>0</v>
      </c>
    </row>
    <row r="5999" spans="1:8" x14ac:dyDescent="0.3">
      <c r="A5999" s="1" t="s">
        <v>7</v>
      </c>
      <c r="B5999" s="1">
        <v>115000</v>
      </c>
      <c r="E5999" t="b">
        <v>1</v>
      </c>
      <c r="F5999" t="b">
        <v>1</v>
      </c>
      <c r="G5999">
        <v>1</v>
      </c>
      <c r="H5999">
        <v>115000</v>
      </c>
    </row>
    <row r="6000" spans="1:8" x14ac:dyDescent="0.3">
      <c r="A6000" s="1" t="s">
        <v>5</v>
      </c>
      <c r="B6000" s="1"/>
      <c r="E6000" t="b">
        <v>0</v>
      </c>
      <c r="F6000" t="b">
        <v>0</v>
      </c>
      <c r="G6000">
        <v>0</v>
      </c>
      <c r="H6000" t="b">
        <v>0</v>
      </c>
    </row>
    <row r="6001" spans="1:8" x14ac:dyDescent="0.3">
      <c r="A6001" s="1" t="s">
        <v>4</v>
      </c>
      <c r="B6001" s="1">
        <v>171000</v>
      </c>
      <c r="E6001" t="b">
        <v>0</v>
      </c>
      <c r="F6001" t="b">
        <v>1</v>
      </c>
      <c r="G6001">
        <v>0</v>
      </c>
      <c r="H6001" t="b">
        <v>0</v>
      </c>
    </row>
    <row r="6002" spans="1:8" x14ac:dyDescent="0.3">
      <c r="A6002" s="1" t="s">
        <v>9</v>
      </c>
      <c r="B6002" s="1">
        <v>178500</v>
      </c>
      <c r="E6002" t="b">
        <v>0</v>
      </c>
      <c r="F6002" t="b">
        <v>1</v>
      </c>
      <c r="G6002">
        <v>0</v>
      </c>
      <c r="H6002" t="b">
        <v>0</v>
      </c>
    </row>
    <row r="6003" spans="1:8" x14ac:dyDescent="0.3">
      <c r="A6003" s="1" t="s">
        <v>7</v>
      </c>
      <c r="B6003" s="1">
        <v>111175</v>
      </c>
      <c r="E6003" t="b">
        <v>1</v>
      </c>
      <c r="F6003" t="b">
        <v>1</v>
      </c>
      <c r="G6003">
        <v>1</v>
      </c>
      <c r="H6003">
        <v>111175</v>
      </c>
    </row>
    <row r="6004" spans="1:8" x14ac:dyDescent="0.3">
      <c r="A6004" s="1" t="s">
        <v>7</v>
      </c>
      <c r="B6004" s="1">
        <v>100000</v>
      </c>
      <c r="E6004" t="b">
        <v>1</v>
      </c>
      <c r="F6004" t="b">
        <v>1</v>
      </c>
      <c r="G6004">
        <v>1</v>
      </c>
      <c r="H6004">
        <v>100000</v>
      </c>
    </row>
    <row r="6005" spans="1:8" x14ac:dyDescent="0.3">
      <c r="A6005" s="1" t="s">
        <v>6</v>
      </c>
      <c r="B6005" s="1">
        <v>186000</v>
      </c>
      <c r="E6005" t="b">
        <v>0</v>
      </c>
      <c r="F6005" t="b">
        <v>1</v>
      </c>
      <c r="G6005">
        <v>0</v>
      </c>
      <c r="H6005" t="b">
        <v>0</v>
      </c>
    </row>
    <row r="6006" spans="1:8" x14ac:dyDescent="0.3">
      <c r="A6006" s="1" t="s">
        <v>9</v>
      </c>
      <c r="B6006" s="1">
        <v>152500</v>
      </c>
      <c r="E6006" t="b">
        <v>0</v>
      </c>
      <c r="F6006" t="b">
        <v>1</v>
      </c>
      <c r="G6006">
        <v>0</v>
      </c>
      <c r="H6006" t="b">
        <v>0</v>
      </c>
    </row>
    <row r="6007" spans="1:8" x14ac:dyDescent="0.3">
      <c r="A6007" s="1" t="s">
        <v>5</v>
      </c>
      <c r="B6007" s="1">
        <v>113250</v>
      </c>
      <c r="E6007" t="b">
        <v>0</v>
      </c>
      <c r="F6007" t="b">
        <v>1</v>
      </c>
      <c r="G6007">
        <v>0</v>
      </c>
      <c r="H6007" t="b">
        <v>0</v>
      </c>
    </row>
    <row r="6008" spans="1:8" x14ac:dyDescent="0.3">
      <c r="A6008" s="1" t="s">
        <v>5</v>
      </c>
      <c r="B6008" s="1">
        <v>137500</v>
      </c>
      <c r="E6008" t="b">
        <v>0</v>
      </c>
      <c r="F6008" t="b">
        <v>1</v>
      </c>
      <c r="G6008">
        <v>0</v>
      </c>
      <c r="H6008" t="b">
        <v>0</v>
      </c>
    </row>
    <row r="6009" spans="1:8" x14ac:dyDescent="0.3">
      <c r="A6009" s="1" t="s">
        <v>7</v>
      </c>
      <c r="B6009" s="1">
        <v>45000</v>
      </c>
      <c r="E6009" t="b">
        <v>1</v>
      </c>
      <c r="F6009" t="b">
        <v>1</v>
      </c>
      <c r="G6009">
        <v>1</v>
      </c>
      <c r="H6009">
        <v>45000</v>
      </c>
    </row>
    <row r="6010" spans="1:8" x14ac:dyDescent="0.3">
      <c r="A6010" s="1" t="s">
        <v>3</v>
      </c>
      <c r="B6010" s="1"/>
      <c r="E6010" t="b">
        <v>0</v>
      </c>
      <c r="F6010" t="b">
        <v>0</v>
      </c>
      <c r="G6010">
        <v>0</v>
      </c>
      <c r="H6010" t="b">
        <v>0</v>
      </c>
    </row>
    <row r="6011" spans="1:8" x14ac:dyDescent="0.3">
      <c r="A6011" s="1" t="s">
        <v>5</v>
      </c>
      <c r="B6011" s="1">
        <v>25000</v>
      </c>
      <c r="E6011" t="b">
        <v>0</v>
      </c>
      <c r="F6011" t="b">
        <v>1</v>
      </c>
      <c r="G6011">
        <v>0</v>
      </c>
      <c r="H6011" t="b">
        <v>0</v>
      </c>
    </row>
    <row r="6012" spans="1:8" x14ac:dyDescent="0.3">
      <c r="A6012" s="1" t="s">
        <v>7</v>
      </c>
      <c r="B6012" s="1">
        <v>70000</v>
      </c>
      <c r="E6012" t="b">
        <v>1</v>
      </c>
      <c r="F6012" t="b">
        <v>1</v>
      </c>
      <c r="G6012">
        <v>1</v>
      </c>
      <c r="H6012">
        <v>70000</v>
      </c>
    </row>
    <row r="6013" spans="1:8" x14ac:dyDescent="0.3">
      <c r="A6013" s="1" t="s">
        <v>5</v>
      </c>
      <c r="B6013" s="1"/>
      <c r="E6013" t="b">
        <v>0</v>
      </c>
      <c r="F6013" t="b">
        <v>0</v>
      </c>
      <c r="G6013">
        <v>0</v>
      </c>
      <c r="H6013" t="b">
        <v>0</v>
      </c>
    </row>
    <row r="6014" spans="1:8" x14ac:dyDescent="0.3">
      <c r="A6014" s="1" t="s">
        <v>3</v>
      </c>
      <c r="B6014" s="1"/>
      <c r="E6014" t="b">
        <v>0</v>
      </c>
      <c r="F6014" t="b">
        <v>0</v>
      </c>
      <c r="G6014">
        <v>0</v>
      </c>
      <c r="H6014" t="b">
        <v>0</v>
      </c>
    </row>
    <row r="6015" spans="1:8" x14ac:dyDescent="0.3">
      <c r="A6015" s="1" t="s">
        <v>7</v>
      </c>
      <c r="B6015" s="1"/>
      <c r="E6015" t="b">
        <v>1</v>
      </c>
      <c r="F6015" t="b">
        <v>0</v>
      </c>
      <c r="G6015">
        <v>0</v>
      </c>
      <c r="H6015" t="b">
        <v>0</v>
      </c>
    </row>
    <row r="6016" spans="1:8" x14ac:dyDescent="0.3">
      <c r="A6016" s="1" t="s">
        <v>5</v>
      </c>
      <c r="B6016" s="1">
        <v>76520</v>
      </c>
      <c r="E6016" t="b">
        <v>0</v>
      </c>
      <c r="F6016" t="b">
        <v>1</v>
      </c>
      <c r="G6016">
        <v>0</v>
      </c>
      <c r="H6016" t="b">
        <v>0</v>
      </c>
    </row>
    <row r="6017" spans="1:8" x14ac:dyDescent="0.3">
      <c r="A6017" s="1" t="s">
        <v>3</v>
      </c>
      <c r="B6017" s="1"/>
      <c r="E6017" t="b">
        <v>0</v>
      </c>
      <c r="F6017" t="b">
        <v>0</v>
      </c>
      <c r="G6017">
        <v>0</v>
      </c>
      <c r="H6017" t="b">
        <v>0</v>
      </c>
    </row>
    <row r="6018" spans="1:8" x14ac:dyDescent="0.3">
      <c r="A6018" s="1" t="s">
        <v>6</v>
      </c>
      <c r="B6018" s="1"/>
      <c r="E6018" t="b">
        <v>0</v>
      </c>
      <c r="F6018" t="b">
        <v>0</v>
      </c>
      <c r="G6018">
        <v>0</v>
      </c>
      <c r="H6018" t="b">
        <v>0</v>
      </c>
    </row>
    <row r="6019" spans="1:8" x14ac:dyDescent="0.3">
      <c r="A6019" s="1" t="s">
        <v>5</v>
      </c>
      <c r="B6019" s="1"/>
      <c r="E6019" t="b">
        <v>0</v>
      </c>
      <c r="F6019" t="b">
        <v>0</v>
      </c>
      <c r="G6019">
        <v>0</v>
      </c>
      <c r="H6019" t="b">
        <v>0</v>
      </c>
    </row>
    <row r="6020" spans="1:8" x14ac:dyDescent="0.3">
      <c r="A6020" s="1" t="s">
        <v>5</v>
      </c>
      <c r="B6020" s="1">
        <v>208114</v>
      </c>
      <c r="E6020" t="b">
        <v>0</v>
      </c>
      <c r="F6020" t="b">
        <v>1</v>
      </c>
      <c r="G6020">
        <v>0</v>
      </c>
      <c r="H6020" t="b">
        <v>0</v>
      </c>
    </row>
    <row r="6021" spans="1:8" x14ac:dyDescent="0.3">
      <c r="A6021" s="1" t="s">
        <v>5</v>
      </c>
      <c r="B6021" s="1">
        <v>147500</v>
      </c>
      <c r="E6021" t="b">
        <v>0</v>
      </c>
      <c r="F6021" t="b">
        <v>1</v>
      </c>
      <c r="G6021">
        <v>0</v>
      </c>
      <c r="H6021" t="b">
        <v>0</v>
      </c>
    </row>
    <row r="6022" spans="1:8" x14ac:dyDescent="0.3">
      <c r="A6022" s="1" t="s">
        <v>5</v>
      </c>
      <c r="B6022" s="1"/>
      <c r="E6022" t="b">
        <v>0</v>
      </c>
      <c r="F6022" t="b">
        <v>0</v>
      </c>
      <c r="G6022">
        <v>0</v>
      </c>
      <c r="H6022" t="b">
        <v>0</v>
      </c>
    </row>
    <row r="6023" spans="1:8" x14ac:dyDescent="0.3">
      <c r="A6023" s="1" t="s">
        <v>7</v>
      </c>
      <c r="B6023" s="1">
        <v>152299</v>
      </c>
      <c r="E6023" t="b">
        <v>1</v>
      </c>
      <c r="F6023" t="b">
        <v>1</v>
      </c>
      <c r="G6023">
        <v>1</v>
      </c>
      <c r="H6023">
        <v>152299</v>
      </c>
    </row>
    <row r="6024" spans="1:8" x14ac:dyDescent="0.3">
      <c r="A6024" s="1" t="s">
        <v>7</v>
      </c>
      <c r="B6024" s="1">
        <v>80850</v>
      </c>
      <c r="E6024" t="b">
        <v>1</v>
      </c>
      <c r="F6024" t="b">
        <v>1</v>
      </c>
      <c r="G6024">
        <v>1</v>
      </c>
      <c r="H6024">
        <v>80850</v>
      </c>
    </row>
    <row r="6025" spans="1:8" x14ac:dyDescent="0.3">
      <c r="A6025" s="1" t="s">
        <v>5</v>
      </c>
      <c r="B6025" s="1">
        <v>123500</v>
      </c>
      <c r="E6025" t="b">
        <v>0</v>
      </c>
      <c r="F6025" t="b">
        <v>1</v>
      </c>
      <c r="G6025">
        <v>0</v>
      </c>
      <c r="H6025" t="b">
        <v>0</v>
      </c>
    </row>
    <row r="6026" spans="1:8" x14ac:dyDescent="0.3">
      <c r="A6026" s="1" t="s">
        <v>3</v>
      </c>
      <c r="B6026" s="1"/>
      <c r="E6026" t="b">
        <v>0</v>
      </c>
      <c r="F6026" t="b">
        <v>0</v>
      </c>
      <c r="G6026">
        <v>0</v>
      </c>
      <c r="H6026" t="b">
        <v>0</v>
      </c>
    </row>
    <row r="6027" spans="1:8" x14ac:dyDescent="0.3">
      <c r="A6027" s="1" t="s">
        <v>5</v>
      </c>
      <c r="B6027" s="1">
        <v>96773</v>
      </c>
      <c r="E6027" t="b">
        <v>0</v>
      </c>
      <c r="F6027" t="b">
        <v>1</v>
      </c>
      <c r="G6027">
        <v>0</v>
      </c>
      <c r="H6027" t="b">
        <v>0</v>
      </c>
    </row>
    <row r="6028" spans="1:8" x14ac:dyDescent="0.3">
      <c r="A6028" s="1" t="s">
        <v>7</v>
      </c>
      <c r="B6028" s="1"/>
      <c r="E6028" t="b">
        <v>1</v>
      </c>
      <c r="F6028" t="b">
        <v>0</v>
      </c>
      <c r="G6028">
        <v>0</v>
      </c>
      <c r="H6028" t="b">
        <v>0</v>
      </c>
    </row>
    <row r="6029" spans="1:8" x14ac:dyDescent="0.3">
      <c r="A6029" s="1" t="s">
        <v>5</v>
      </c>
      <c r="B6029" s="1"/>
      <c r="E6029" t="b">
        <v>0</v>
      </c>
      <c r="F6029" t="b">
        <v>0</v>
      </c>
      <c r="G6029">
        <v>0</v>
      </c>
      <c r="H6029" t="b">
        <v>0</v>
      </c>
    </row>
    <row r="6030" spans="1:8" x14ac:dyDescent="0.3">
      <c r="A6030" s="1" t="s">
        <v>11</v>
      </c>
      <c r="B6030" s="1">
        <v>112500</v>
      </c>
      <c r="E6030" t="b">
        <v>0</v>
      </c>
      <c r="F6030" t="b">
        <v>1</v>
      </c>
      <c r="G6030">
        <v>0</v>
      </c>
      <c r="H6030" t="b">
        <v>0</v>
      </c>
    </row>
    <row r="6031" spans="1:8" x14ac:dyDescent="0.3">
      <c r="A6031" s="1" t="s">
        <v>4</v>
      </c>
      <c r="B6031" s="1">
        <v>70253.5</v>
      </c>
      <c r="E6031" t="b">
        <v>0</v>
      </c>
      <c r="F6031" t="b">
        <v>1</v>
      </c>
      <c r="G6031">
        <v>0</v>
      </c>
      <c r="H6031" t="b">
        <v>0</v>
      </c>
    </row>
    <row r="6032" spans="1:8" x14ac:dyDescent="0.3">
      <c r="A6032" s="1" t="s">
        <v>5</v>
      </c>
      <c r="B6032" s="1">
        <v>146000</v>
      </c>
      <c r="E6032" t="b">
        <v>0</v>
      </c>
      <c r="F6032" t="b">
        <v>1</v>
      </c>
      <c r="G6032">
        <v>0</v>
      </c>
      <c r="H6032" t="b">
        <v>0</v>
      </c>
    </row>
    <row r="6033" spans="1:8" x14ac:dyDescent="0.3">
      <c r="A6033" s="1" t="s">
        <v>7</v>
      </c>
      <c r="B6033" s="1"/>
      <c r="E6033" t="b">
        <v>1</v>
      </c>
      <c r="F6033" t="b">
        <v>0</v>
      </c>
      <c r="G6033">
        <v>0</v>
      </c>
      <c r="H6033" t="b">
        <v>0</v>
      </c>
    </row>
    <row r="6034" spans="1:8" x14ac:dyDescent="0.3">
      <c r="A6034" s="1" t="s">
        <v>5</v>
      </c>
      <c r="B6034" s="1"/>
      <c r="E6034" t="b">
        <v>0</v>
      </c>
      <c r="F6034" t="b">
        <v>0</v>
      </c>
      <c r="G6034">
        <v>0</v>
      </c>
      <c r="H6034" t="b">
        <v>0</v>
      </c>
    </row>
    <row r="6035" spans="1:8" x14ac:dyDescent="0.3">
      <c r="A6035" s="1" t="s">
        <v>3</v>
      </c>
      <c r="B6035" s="1">
        <v>115000</v>
      </c>
      <c r="E6035" t="b">
        <v>0</v>
      </c>
      <c r="F6035" t="b">
        <v>1</v>
      </c>
      <c r="G6035">
        <v>0</v>
      </c>
      <c r="H6035" t="b">
        <v>0</v>
      </c>
    </row>
    <row r="6036" spans="1:8" x14ac:dyDescent="0.3">
      <c r="A6036" s="1" t="s">
        <v>7</v>
      </c>
      <c r="B6036" s="1"/>
      <c r="E6036" t="b">
        <v>1</v>
      </c>
      <c r="F6036" t="b">
        <v>0</v>
      </c>
      <c r="G6036">
        <v>0</v>
      </c>
      <c r="H6036" t="b">
        <v>0</v>
      </c>
    </row>
    <row r="6037" spans="1:8" x14ac:dyDescent="0.3">
      <c r="A6037" s="1" t="s">
        <v>7</v>
      </c>
      <c r="B6037" s="1">
        <v>98500</v>
      </c>
      <c r="E6037" t="b">
        <v>1</v>
      </c>
      <c r="F6037" t="b">
        <v>1</v>
      </c>
      <c r="G6037">
        <v>1</v>
      </c>
      <c r="H6037">
        <v>98500</v>
      </c>
    </row>
    <row r="6038" spans="1:8" x14ac:dyDescent="0.3">
      <c r="A6038" s="1" t="s">
        <v>3</v>
      </c>
      <c r="B6038" s="1">
        <v>102200</v>
      </c>
      <c r="E6038" t="b">
        <v>0</v>
      </c>
      <c r="F6038" t="b">
        <v>1</v>
      </c>
      <c r="G6038">
        <v>0</v>
      </c>
      <c r="H6038" t="b">
        <v>0</v>
      </c>
    </row>
    <row r="6039" spans="1:8" x14ac:dyDescent="0.3">
      <c r="A6039" s="1" t="s">
        <v>7</v>
      </c>
      <c r="B6039" s="1"/>
      <c r="E6039" t="b">
        <v>1</v>
      </c>
      <c r="F6039" t="b">
        <v>0</v>
      </c>
      <c r="G6039">
        <v>0</v>
      </c>
      <c r="H6039" t="b">
        <v>0</v>
      </c>
    </row>
    <row r="6040" spans="1:8" x14ac:dyDescent="0.3">
      <c r="A6040" s="1" t="s">
        <v>7</v>
      </c>
      <c r="B6040" s="1"/>
      <c r="E6040" t="b">
        <v>1</v>
      </c>
      <c r="F6040" t="b">
        <v>0</v>
      </c>
      <c r="G6040">
        <v>0</v>
      </c>
      <c r="H6040" t="b">
        <v>0</v>
      </c>
    </row>
    <row r="6041" spans="1:8" x14ac:dyDescent="0.3">
      <c r="A6041" s="1" t="s">
        <v>5</v>
      </c>
      <c r="B6041" s="1">
        <v>117500</v>
      </c>
      <c r="E6041" t="b">
        <v>0</v>
      </c>
      <c r="F6041" t="b">
        <v>1</v>
      </c>
      <c r="G6041">
        <v>0</v>
      </c>
      <c r="H6041" t="b">
        <v>0</v>
      </c>
    </row>
    <row r="6042" spans="1:8" x14ac:dyDescent="0.3">
      <c r="A6042" s="1" t="s">
        <v>7</v>
      </c>
      <c r="B6042" s="1"/>
      <c r="E6042" t="b">
        <v>1</v>
      </c>
      <c r="F6042" t="b">
        <v>0</v>
      </c>
      <c r="G6042">
        <v>0</v>
      </c>
      <c r="H6042" t="b">
        <v>0</v>
      </c>
    </row>
    <row r="6043" spans="1:8" x14ac:dyDescent="0.3">
      <c r="A6043" s="1" t="s">
        <v>3</v>
      </c>
      <c r="B6043" s="1"/>
      <c r="E6043" t="b">
        <v>0</v>
      </c>
      <c r="F6043" t="b">
        <v>0</v>
      </c>
      <c r="G6043">
        <v>0</v>
      </c>
      <c r="H6043" t="b">
        <v>0</v>
      </c>
    </row>
    <row r="6044" spans="1:8" x14ac:dyDescent="0.3">
      <c r="A6044" s="1" t="s">
        <v>10</v>
      </c>
      <c r="B6044" s="1"/>
      <c r="E6044" t="b">
        <v>0</v>
      </c>
      <c r="F6044" t="b">
        <v>0</v>
      </c>
      <c r="G6044">
        <v>0</v>
      </c>
      <c r="H6044" t="b">
        <v>0</v>
      </c>
    </row>
    <row r="6045" spans="1:8" x14ac:dyDescent="0.3">
      <c r="A6045" s="1" t="s">
        <v>7</v>
      </c>
      <c r="B6045" s="1">
        <v>70000</v>
      </c>
      <c r="E6045" t="b">
        <v>1</v>
      </c>
      <c r="F6045" t="b">
        <v>1</v>
      </c>
      <c r="G6045">
        <v>1</v>
      </c>
      <c r="H6045">
        <v>70000</v>
      </c>
    </row>
    <row r="6046" spans="1:8" x14ac:dyDescent="0.3">
      <c r="A6046" s="1" t="s">
        <v>3</v>
      </c>
      <c r="B6046" s="1">
        <v>115000</v>
      </c>
      <c r="E6046" t="b">
        <v>0</v>
      </c>
      <c r="F6046" t="b">
        <v>1</v>
      </c>
      <c r="G6046">
        <v>0</v>
      </c>
      <c r="H6046" t="b">
        <v>0</v>
      </c>
    </row>
    <row r="6047" spans="1:8" x14ac:dyDescent="0.3">
      <c r="A6047" s="1" t="s">
        <v>6</v>
      </c>
      <c r="B6047" s="1">
        <v>165000</v>
      </c>
      <c r="E6047" t="b">
        <v>0</v>
      </c>
      <c r="F6047" t="b">
        <v>1</v>
      </c>
      <c r="G6047">
        <v>0</v>
      </c>
      <c r="H6047" t="b">
        <v>0</v>
      </c>
    </row>
    <row r="6048" spans="1:8" x14ac:dyDescent="0.3">
      <c r="A6048" s="1" t="s">
        <v>5</v>
      </c>
      <c r="B6048" s="1"/>
      <c r="E6048" t="b">
        <v>0</v>
      </c>
      <c r="F6048" t="b">
        <v>0</v>
      </c>
      <c r="G6048">
        <v>0</v>
      </c>
      <c r="H6048" t="b">
        <v>0</v>
      </c>
    </row>
    <row r="6049" spans="1:8" x14ac:dyDescent="0.3">
      <c r="A6049" s="1" t="s">
        <v>6</v>
      </c>
      <c r="B6049" s="1">
        <v>178458</v>
      </c>
      <c r="E6049" t="b">
        <v>0</v>
      </c>
      <c r="F6049" t="b">
        <v>1</v>
      </c>
      <c r="G6049">
        <v>0</v>
      </c>
      <c r="H6049" t="b">
        <v>0</v>
      </c>
    </row>
    <row r="6050" spans="1:8" x14ac:dyDescent="0.3">
      <c r="A6050" s="1" t="s">
        <v>7</v>
      </c>
      <c r="B6050" s="1">
        <v>89100</v>
      </c>
      <c r="E6050" t="b">
        <v>1</v>
      </c>
      <c r="F6050" t="b">
        <v>1</v>
      </c>
      <c r="G6050">
        <v>1</v>
      </c>
      <c r="H6050">
        <v>89100</v>
      </c>
    </row>
    <row r="6051" spans="1:8" x14ac:dyDescent="0.3">
      <c r="A6051" s="1" t="s">
        <v>9</v>
      </c>
      <c r="B6051" s="1">
        <v>173500</v>
      </c>
      <c r="E6051" t="b">
        <v>0</v>
      </c>
      <c r="F6051" t="b">
        <v>1</v>
      </c>
      <c r="G6051">
        <v>0</v>
      </c>
      <c r="H6051" t="b">
        <v>0</v>
      </c>
    </row>
    <row r="6052" spans="1:8" x14ac:dyDescent="0.3">
      <c r="A6052" s="1" t="s">
        <v>7</v>
      </c>
      <c r="B6052" s="1"/>
      <c r="E6052" t="b">
        <v>1</v>
      </c>
      <c r="F6052" t="b">
        <v>0</v>
      </c>
      <c r="G6052">
        <v>0</v>
      </c>
      <c r="H6052" t="b">
        <v>0</v>
      </c>
    </row>
    <row r="6053" spans="1:8" x14ac:dyDescent="0.3">
      <c r="A6053" s="1" t="s">
        <v>5</v>
      </c>
      <c r="B6053" s="1">
        <v>211000</v>
      </c>
      <c r="E6053" t="b">
        <v>0</v>
      </c>
      <c r="F6053" t="b">
        <v>1</v>
      </c>
      <c r="G6053">
        <v>0</v>
      </c>
      <c r="H6053" t="b">
        <v>0</v>
      </c>
    </row>
    <row r="6054" spans="1:8" x14ac:dyDescent="0.3">
      <c r="A6054" s="1" t="s">
        <v>5</v>
      </c>
      <c r="B6054" s="1">
        <v>151000</v>
      </c>
      <c r="E6054" t="b">
        <v>0</v>
      </c>
      <c r="F6054" t="b">
        <v>1</v>
      </c>
      <c r="G6054">
        <v>0</v>
      </c>
      <c r="H6054" t="b">
        <v>0</v>
      </c>
    </row>
    <row r="6055" spans="1:8" x14ac:dyDescent="0.3">
      <c r="A6055" s="1" t="s">
        <v>9</v>
      </c>
      <c r="B6055" s="1">
        <v>132500</v>
      </c>
      <c r="E6055" t="b">
        <v>0</v>
      </c>
      <c r="F6055" t="b">
        <v>1</v>
      </c>
      <c r="G6055">
        <v>0</v>
      </c>
      <c r="H6055" t="b">
        <v>0</v>
      </c>
    </row>
    <row r="6056" spans="1:8" x14ac:dyDescent="0.3">
      <c r="A6056" s="1" t="s">
        <v>7</v>
      </c>
      <c r="B6056" s="1">
        <v>111500</v>
      </c>
      <c r="E6056" t="b">
        <v>1</v>
      </c>
      <c r="F6056" t="b">
        <v>1</v>
      </c>
      <c r="G6056">
        <v>1</v>
      </c>
      <c r="H6056">
        <v>111500</v>
      </c>
    </row>
    <row r="6057" spans="1:8" x14ac:dyDescent="0.3">
      <c r="A6057" s="1" t="s">
        <v>3</v>
      </c>
      <c r="B6057" s="1">
        <v>75000</v>
      </c>
      <c r="E6057" t="b">
        <v>0</v>
      </c>
      <c r="F6057" t="b">
        <v>1</v>
      </c>
      <c r="G6057">
        <v>0</v>
      </c>
      <c r="H6057" t="b">
        <v>0</v>
      </c>
    </row>
    <row r="6058" spans="1:8" x14ac:dyDescent="0.3">
      <c r="A6058" s="1" t="s">
        <v>3</v>
      </c>
      <c r="B6058" s="1">
        <v>115000</v>
      </c>
      <c r="E6058" t="b">
        <v>0</v>
      </c>
      <c r="F6058" t="b">
        <v>1</v>
      </c>
      <c r="G6058">
        <v>0</v>
      </c>
      <c r="H6058" t="b">
        <v>0</v>
      </c>
    </row>
    <row r="6059" spans="1:8" x14ac:dyDescent="0.3">
      <c r="A6059" s="1" t="s">
        <v>5</v>
      </c>
      <c r="B6059" s="1">
        <v>135000</v>
      </c>
      <c r="E6059" t="b">
        <v>0</v>
      </c>
      <c r="F6059" t="b">
        <v>1</v>
      </c>
      <c r="G6059">
        <v>0</v>
      </c>
      <c r="H6059" t="b">
        <v>0</v>
      </c>
    </row>
    <row r="6060" spans="1:8" x14ac:dyDescent="0.3">
      <c r="A6060" s="1" t="s">
        <v>3</v>
      </c>
      <c r="B6060" s="1"/>
      <c r="E6060" t="b">
        <v>0</v>
      </c>
      <c r="F6060" t="b">
        <v>0</v>
      </c>
      <c r="G6060">
        <v>0</v>
      </c>
      <c r="H6060" t="b">
        <v>0</v>
      </c>
    </row>
    <row r="6061" spans="1:8" x14ac:dyDescent="0.3">
      <c r="A6061" s="1" t="s">
        <v>6</v>
      </c>
      <c r="B6061" s="1">
        <v>157500</v>
      </c>
      <c r="E6061" t="b">
        <v>0</v>
      </c>
      <c r="F6061" t="b">
        <v>1</v>
      </c>
      <c r="G6061">
        <v>0</v>
      </c>
      <c r="H6061" t="b">
        <v>0</v>
      </c>
    </row>
    <row r="6062" spans="1:8" x14ac:dyDescent="0.3">
      <c r="A6062" s="1" t="s">
        <v>5</v>
      </c>
      <c r="B6062" s="1">
        <v>133500</v>
      </c>
      <c r="E6062" t="b">
        <v>0</v>
      </c>
      <c r="F6062" t="b">
        <v>1</v>
      </c>
      <c r="G6062">
        <v>0</v>
      </c>
      <c r="H6062" t="b">
        <v>0</v>
      </c>
    </row>
    <row r="6063" spans="1:8" x14ac:dyDescent="0.3">
      <c r="A6063" s="1" t="s">
        <v>3</v>
      </c>
      <c r="B6063" s="1"/>
      <c r="E6063" t="b">
        <v>0</v>
      </c>
      <c r="F6063" t="b">
        <v>0</v>
      </c>
      <c r="G6063">
        <v>0</v>
      </c>
      <c r="H6063" t="b">
        <v>0</v>
      </c>
    </row>
    <row r="6064" spans="1:8" x14ac:dyDescent="0.3">
      <c r="A6064" s="1" t="s">
        <v>6</v>
      </c>
      <c r="B6064" s="1">
        <v>170000</v>
      </c>
      <c r="E6064" t="b">
        <v>0</v>
      </c>
      <c r="F6064" t="b">
        <v>1</v>
      </c>
      <c r="G6064">
        <v>0</v>
      </c>
      <c r="H6064" t="b">
        <v>0</v>
      </c>
    </row>
    <row r="6065" spans="1:8" x14ac:dyDescent="0.3">
      <c r="A6065" s="1" t="s">
        <v>5</v>
      </c>
      <c r="B6065" s="1">
        <v>115000</v>
      </c>
      <c r="E6065" t="b">
        <v>0</v>
      </c>
      <c r="F6065" t="b">
        <v>1</v>
      </c>
      <c r="G6065">
        <v>0</v>
      </c>
      <c r="H6065" t="b">
        <v>0</v>
      </c>
    </row>
    <row r="6066" spans="1:8" x14ac:dyDescent="0.3">
      <c r="A6066" s="1" t="s">
        <v>11</v>
      </c>
      <c r="B6066" s="1">
        <v>83897</v>
      </c>
      <c r="E6066" t="b">
        <v>0</v>
      </c>
      <c r="F6066" t="b">
        <v>1</v>
      </c>
      <c r="G6066">
        <v>0</v>
      </c>
      <c r="H6066" t="b">
        <v>0</v>
      </c>
    </row>
    <row r="6067" spans="1:8" x14ac:dyDescent="0.3">
      <c r="A6067" s="1" t="s">
        <v>9</v>
      </c>
      <c r="B6067" s="1">
        <v>155000</v>
      </c>
      <c r="E6067" t="b">
        <v>0</v>
      </c>
      <c r="F6067" t="b">
        <v>1</v>
      </c>
      <c r="G6067">
        <v>0</v>
      </c>
      <c r="H6067" t="b">
        <v>0</v>
      </c>
    </row>
    <row r="6068" spans="1:8" x14ac:dyDescent="0.3">
      <c r="A6068" s="1" t="s">
        <v>3</v>
      </c>
      <c r="B6068" s="1">
        <v>125000</v>
      </c>
      <c r="E6068" t="b">
        <v>0</v>
      </c>
      <c r="F6068" t="b">
        <v>1</v>
      </c>
      <c r="G6068">
        <v>0</v>
      </c>
      <c r="H6068" t="b">
        <v>0</v>
      </c>
    </row>
    <row r="6069" spans="1:8" x14ac:dyDescent="0.3">
      <c r="A6069" s="1" t="s">
        <v>10</v>
      </c>
      <c r="B6069" s="1">
        <v>187500</v>
      </c>
      <c r="E6069" t="b">
        <v>0</v>
      </c>
      <c r="F6069" t="b">
        <v>1</v>
      </c>
      <c r="G6069">
        <v>0</v>
      </c>
      <c r="H6069" t="b">
        <v>0</v>
      </c>
    </row>
    <row r="6070" spans="1:8" x14ac:dyDescent="0.3">
      <c r="A6070" s="1" t="s">
        <v>5</v>
      </c>
      <c r="B6070" s="1"/>
      <c r="E6070" t="b">
        <v>0</v>
      </c>
      <c r="F6070" t="b">
        <v>0</v>
      </c>
      <c r="G6070">
        <v>0</v>
      </c>
      <c r="H6070" t="b">
        <v>0</v>
      </c>
    </row>
    <row r="6071" spans="1:8" x14ac:dyDescent="0.3">
      <c r="A6071" s="1" t="s">
        <v>5</v>
      </c>
      <c r="B6071" s="1">
        <v>134241</v>
      </c>
      <c r="E6071" t="b">
        <v>0</v>
      </c>
      <c r="F6071" t="b">
        <v>1</v>
      </c>
      <c r="G6071">
        <v>0</v>
      </c>
      <c r="H6071" t="b">
        <v>0</v>
      </c>
    </row>
    <row r="6072" spans="1:8" x14ac:dyDescent="0.3">
      <c r="A6072" s="1" t="s">
        <v>7</v>
      </c>
      <c r="B6072" s="1">
        <v>94400</v>
      </c>
      <c r="E6072" t="b">
        <v>1</v>
      </c>
      <c r="F6072" t="b">
        <v>1</v>
      </c>
      <c r="G6072">
        <v>1</v>
      </c>
      <c r="H6072">
        <v>94400</v>
      </c>
    </row>
    <row r="6073" spans="1:8" x14ac:dyDescent="0.3">
      <c r="A6073" s="1" t="s">
        <v>5</v>
      </c>
      <c r="B6073" s="1">
        <v>110000</v>
      </c>
      <c r="E6073" t="b">
        <v>0</v>
      </c>
      <c r="F6073" t="b">
        <v>1</v>
      </c>
      <c r="G6073">
        <v>0</v>
      </c>
      <c r="H6073" t="b">
        <v>0</v>
      </c>
    </row>
    <row r="6074" spans="1:8" x14ac:dyDescent="0.3">
      <c r="A6074" s="1" t="s">
        <v>9</v>
      </c>
      <c r="B6074" s="1"/>
      <c r="E6074" t="b">
        <v>0</v>
      </c>
      <c r="F6074" t="b">
        <v>0</v>
      </c>
      <c r="G6074">
        <v>0</v>
      </c>
      <c r="H6074" t="b">
        <v>0</v>
      </c>
    </row>
    <row r="6075" spans="1:8" x14ac:dyDescent="0.3">
      <c r="A6075" s="1" t="s">
        <v>4</v>
      </c>
      <c r="B6075" s="1"/>
      <c r="E6075" t="b">
        <v>0</v>
      </c>
      <c r="F6075" t="b">
        <v>0</v>
      </c>
      <c r="G6075">
        <v>0</v>
      </c>
      <c r="H6075" t="b">
        <v>0</v>
      </c>
    </row>
    <row r="6076" spans="1:8" x14ac:dyDescent="0.3">
      <c r="A6076" s="1" t="s">
        <v>3</v>
      </c>
      <c r="B6076" s="1"/>
      <c r="E6076" t="b">
        <v>0</v>
      </c>
      <c r="F6076" t="b">
        <v>0</v>
      </c>
      <c r="G6076">
        <v>0</v>
      </c>
      <c r="H6076" t="b">
        <v>0</v>
      </c>
    </row>
    <row r="6077" spans="1:8" x14ac:dyDescent="0.3">
      <c r="A6077" s="1" t="s">
        <v>4</v>
      </c>
      <c r="B6077" s="1">
        <v>111175</v>
      </c>
      <c r="E6077" t="b">
        <v>0</v>
      </c>
      <c r="F6077" t="b">
        <v>1</v>
      </c>
      <c r="G6077">
        <v>0</v>
      </c>
      <c r="H6077" t="b">
        <v>0</v>
      </c>
    </row>
    <row r="6078" spans="1:8" x14ac:dyDescent="0.3">
      <c r="A6078" s="1" t="s">
        <v>7</v>
      </c>
      <c r="B6078" s="1">
        <v>115000</v>
      </c>
      <c r="E6078" t="b">
        <v>1</v>
      </c>
      <c r="F6078" t="b">
        <v>1</v>
      </c>
      <c r="G6078">
        <v>1</v>
      </c>
      <c r="H6078">
        <v>115000</v>
      </c>
    </row>
    <row r="6079" spans="1:8" x14ac:dyDescent="0.3">
      <c r="A6079" s="1" t="s">
        <v>5</v>
      </c>
      <c r="B6079" s="1">
        <v>115000</v>
      </c>
      <c r="E6079" t="b">
        <v>0</v>
      </c>
      <c r="F6079" t="b">
        <v>1</v>
      </c>
      <c r="G6079">
        <v>0</v>
      </c>
      <c r="H6079" t="b">
        <v>0</v>
      </c>
    </row>
    <row r="6080" spans="1:8" x14ac:dyDescent="0.3">
      <c r="A6080" s="1" t="s">
        <v>9</v>
      </c>
      <c r="B6080" s="1"/>
      <c r="E6080" t="b">
        <v>0</v>
      </c>
      <c r="F6080" t="b">
        <v>0</v>
      </c>
      <c r="G6080">
        <v>0</v>
      </c>
      <c r="H6080" t="b">
        <v>0</v>
      </c>
    </row>
    <row r="6081" spans="1:8" x14ac:dyDescent="0.3">
      <c r="A6081" s="1" t="s">
        <v>10</v>
      </c>
      <c r="B6081" s="1">
        <v>90000</v>
      </c>
      <c r="E6081" t="b">
        <v>0</v>
      </c>
      <c r="F6081" t="b">
        <v>1</v>
      </c>
      <c r="G6081">
        <v>0</v>
      </c>
      <c r="H6081" t="b">
        <v>0</v>
      </c>
    </row>
    <row r="6082" spans="1:8" x14ac:dyDescent="0.3">
      <c r="A6082" s="1" t="s">
        <v>5</v>
      </c>
      <c r="B6082" s="1">
        <v>147500</v>
      </c>
      <c r="E6082" t="b">
        <v>0</v>
      </c>
      <c r="F6082" t="b">
        <v>1</v>
      </c>
      <c r="G6082">
        <v>0</v>
      </c>
      <c r="H6082" t="b">
        <v>0</v>
      </c>
    </row>
    <row r="6083" spans="1:8" x14ac:dyDescent="0.3">
      <c r="A6083" s="1" t="s">
        <v>3</v>
      </c>
      <c r="B6083" s="1">
        <v>198500</v>
      </c>
      <c r="E6083" t="b">
        <v>0</v>
      </c>
      <c r="F6083" t="b">
        <v>1</v>
      </c>
      <c r="G6083">
        <v>0</v>
      </c>
      <c r="H6083" t="b">
        <v>0</v>
      </c>
    </row>
    <row r="6084" spans="1:8" x14ac:dyDescent="0.3">
      <c r="A6084" s="1" t="s">
        <v>4</v>
      </c>
      <c r="B6084" s="1">
        <v>145000</v>
      </c>
      <c r="E6084" t="b">
        <v>0</v>
      </c>
      <c r="F6084" t="b">
        <v>1</v>
      </c>
      <c r="G6084">
        <v>0</v>
      </c>
      <c r="H6084" t="b">
        <v>0</v>
      </c>
    </row>
    <row r="6085" spans="1:8" x14ac:dyDescent="0.3">
      <c r="A6085" s="1" t="s">
        <v>7</v>
      </c>
      <c r="B6085" s="1">
        <v>110000</v>
      </c>
      <c r="E6085" t="b">
        <v>1</v>
      </c>
      <c r="F6085" t="b">
        <v>1</v>
      </c>
      <c r="G6085">
        <v>1</v>
      </c>
      <c r="H6085">
        <v>110000</v>
      </c>
    </row>
    <row r="6086" spans="1:8" x14ac:dyDescent="0.3">
      <c r="A6086" s="1" t="s">
        <v>5</v>
      </c>
      <c r="B6086" s="1">
        <v>90000</v>
      </c>
      <c r="E6086" t="b">
        <v>0</v>
      </c>
      <c r="F6086" t="b">
        <v>1</v>
      </c>
      <c r="G6086">
        <v>0</v>
      </c>
      <c r="H6086" t="b">
        <v>0</v>
      </c>
    </row>
    <row r="6087" spans="1:8" x14ac:dyDescent="0.3">
      <c r="A6087" s="1" t="s">
        <v>7</v>
      </c>
      <c r="B6087" s="1"/>
      <c r="E6087" t="b">
        <v>1</v>
      </c>
      <c r="F6087" t="b">
        <v>0</v>
      </c>
      <c r="G6087">
        <v>0</v>
      </c>
      <c r="H6087" t="b">
        <v>0</v>
      </c>
    </row>
    <row r="6088" spans="1:8" x14ac:dyDescent="0.3">
      <c r="A6088" s="1" t="s">
        <v>7</v>
      </c>
      <c r="B6088" s="1">
        <v>110000</v>
      </c>
      <c r="E6088" t="b">
        <v>1</v>
      </c>
      <c r="F6088" t="b">
        <v>1</v>
      </c>
      <c r="G6088">
        <v>1</v>
      </c>
      <c r="H6088">
        <v>110000</v>
      </c>
    </row>
    <row r="6089" spans="1:8" x14ac:dyDescent="0.3">
      <c r="A6089" s="1" t="s">
        <v>9</v>
      </c>
      <c r="B6089" s="1">
        <v>182000</v>
      </c>
      <c r="E6089" t="b">
        <v>0</v>
      </c>
      <c r="F6089" t="b">
        <v>1</v>
      </c>
      <c r="G6089">
        <v>0</v>
      </c>
      <c r="H6089" t="b">
        <v>0</v>
      </c>
    </row>
    <row r="6090" spans="1:8" x14ac:dyDescent="0.3">
      <c r="A6090" s="1" t="s">
        <v>10</v>
      </c>
      <c r="B6090" s="1">
        <v>44418.5</v>
      </c>
      <c r="E6090" t="b">
        <v>0</v>
      </c>
      <c r="F6090" t="b">
        <v>1</v>
      </c>
      <c r="G6090">
        <v>0</v>
      </c>
      <c r="H6090" t="b">
        <v>0</v>
      </c>
    </row>
    <row r="6091" spans="1:8" x14ac:dyDescent="0.3">
      <c r="A6091" s="1" t="s">
        <v>5</v>
      </c>
      <c r="B6091" s="1">
        <v>140000</v>
      </c>
      <c r="E6091" t="b">
        <v>0</v>
      </c>
      <c r="F6091" t="b">
        <v>1</v>
      </c>
      <c r="G6091">
        <v>0</v>
      </c>
      <c r="H6091" t="b">
        <v>0</v>
      </c>
    </row>
    <row r="6092" spans="1:8" x14ac:dyDescent="0.3">
      <c r="A6092" s="1" t="s">
        <v>5</v>
      </c>
      <c r="B6092" s="1">
        <v>125000</v>
      </c>
      <c r="E6092" t="b">
        <v>0</v>
      </c>
      <c r="F6092" t="b">
        <v>1</v>
      </c>
      <c r="G6092">
        <v>0</v>
      </c>
      <c r="H6092" t="b">
        <v>0</v>
      </c>
    </row>
    <row r="6093" spans="1:8" x14ac:dyDescent="0.3">
      <c r="A6093" s="1" t="s">
        <v>4</v>
      </c>
      <c r="B6093" s="1">
        <v>110000</v>
      </c>
      <c r="E6093" t="b">
        <v>0</v>
      </c>
      <c r="F6093" t="b">
        <v>1</v>
      </c>
      <c r="G6093">
        <v>0</v>
      </c>
      <c r="H6093" t="b">
        <v>0</v>
      </c>
    </row>
    <row r="6094" spans="1:8" x14ac:dyDescent="0.3">
      <c r="A6094" s="1" t="s">
        <v>3</v>
      </c>
      <c r="B6094" s="1">
        <v>228000</v>
      </c>
      <c r="E6094" t="b">
        <v>0</v>
      </c>
      <c r="F6094" t="b">
        <v>1</v>
      </c>
      <c r="G6094">
        <v>0</v>
      </c>
      <c r="H6094" t="b">
        <v>0</v>
      </c>
    </row>
    <row r="6095" spans="1:8" x14ac:dyDescent="0.3">
      <c r="A6095" s="1" t="s">
        <v>7</v>
      </c>
      <c r="B6095" s="1"/>
      <c r="E6095" t="b">
        <v>1</v>
      </c>
      <c r="F6095" t="b">
        <v>0</v>
      </c>
      <c r="G6095">
        <v>0</v>
      </c>
      <c r="H6095" t="b">
        <v>0</v>
      </c>
    </row>
    <row r="6096" spans="1:8" x14ac:dyDescent="0.3">
      <c r="A6096" s="1" t="s">
        <v>3</v>
      </c>
      <c r="B6096" s="1"/>
      <c r="E6096" t="b">
        <v>0</v>
      </c>
      <c r="F6096" t="b">
        <v>0</v>
      </c>
      <c r="G6096">
        <v>0</v>
      </c>
      <c r="H6096" t="b">
        <v>0</v>
      </c>
    </row>
    <row r="6097" spans="1:8" x14ac:dyDescent="0.3">
      <c r="A6097" s="1" t="s">
        <v>7</v>
      </c>
      <c r="B6097" s="1">
        <v>102000</v>
      </c>
      <c r="E6097" t="b">
        <v>1</v>
      </c>
      <c r="F6097" t="b">
        <v>1</v>
      </c>
      <c r="G6097">
        <v>1</v>
      </c>
      <c r="H6097">
        <v>102000</v>
      </c>
    </row>
    <row r="6098" spans="1:8" x14ac:dyDescent="0.3">
      <c r="A6098" s="1" t="s">
        <v>9</v>
      </c>
      <c r="B6098" s="1">
        <v>175000</v>
      </c>
      <c r="E6098" t="b">
        <v>0</v>
      </c>
      <c r="F6098" t="b">
        <v>1</v>
      </c>
      <c r="G6098">
        <v>0</v>
      </c>
      <c r="H6098" t="b">
        <v>0</v>
      </c>
    </row>
    <row r="6099" spans="1:8" x14ac:dyDescent="0.3">
      <c r="A6099" s="1" t="s">
        <v>5</v>
      </c>
      <c r="B6099" s="1">
        <v>102500</v>
      </c>
      <c r="E6099" t="b">
        <v>0</v>
      </c>
      <c r="F6099" t="b">
        <v>1</v>
      </c>
      <c r="G6099">
        <v>0</v>
      </c>
      <c r="H6099" t="b">
        <v>0</v>
      </c>
    </row>
    <row r="6100" spans="1:8" x14ac:dyDescent="0.3">
      <c r="A6100" s="1" t="s">
        <v>3</v>
      </c>
      <c r="B6100" s="1">
        <v>51862.75</v>
      </c>
      <c r="E6100" t="b">
        <v>0</v>
      </c>
      <c r="F6100" t="b">
        <v>1</v>
      </c>
      <c r="G6100">
        <v>0</v>
      </c>
      <c r="H6100" t="b">
        <v>0</v>
      </c>
    </row>
    <row r="6101" spans="1:8" x14ac:dyDescent="0.3">
      <c r="A6101" s="1" t="s">
        <v>5</v>
      </c>
      <c r="B6101" s="1">
        <v>140000</v>
      </c>
      <c r="E6101" t="b">
        <v>0</v>
      </c>
      <c r="F6101" t="b">
        <v>1</v>
      </c>
      <c r="G6101">
        <v>0</v>
      </c>
      <c r="H6101" t="b">
        <v>0</v>
      </c>
    </row>
    <row r="6102" spans="1:8" x14ac:dyDescent="0.3">
      <c r="A6102" s="1" t="s">
        <v>5</v>
      </c>
      <c r="B6102" s="1">
        <v>115000</v>
      </c>
      <c r="E6102" t="b">
        <v>0</v>
      </c>
      <c r="F6102" t="b">
        <v>1</v>
      </c>
      <c r="G6102">
        <v>0</v>
      </c>
      <c r="H6102" t="b">
        <v>0</v>
      </c>
    </row>
    <row r="6103" spans="1:8" x14ac:dyDescent="0.3">
      <c r="A6103" s="1" t="s">
        <v>8</v>
      </c>
      <c r="B6103" s="1">
        <v>99150</v>
      </c>
      <c r="E6103" t="b">
        <v>0</v>
      </c>
      <c r="F6103" t="b">
        <v>1</v>
      </c>
      <c r="G6103">
        <v>0</v>
      </c>
      <c r="H6103" t="b">
        <v>0</v>
      </c>
    </row>
    <row r="6104" spans="1:8" x14ac:dyDescent="0.3">
      <c r="A6104" s="1" t="s">
        <v>5</v>
      </c>
      <c r="B6104" s="1"/>
      <c r="E6104" t="b">
        <v>0</v>
      </c>
      <c r="F6104" t="b">
        <v>0</v>
      </c>
      <c r="G6104">
        <v>0</v>
      </c>
      <c r="H6104" t="b">
        <v>0</v>
      </c>
    </row>
    <row r="6105" spans="1:8" x14ac:dyDescent="0.3">
      <c r="A6105" s="1" t="s">
        <v>5</v>
      </c>
      <c r="B6105" s="1">
        <v>120000</v>
      </c>
      <c r="E6105" t="b">
        <v>0</v>
      </c>
      <c r="F6105" t="b">
        <v>1</v>
      </c>
      <c r="G6105">
        <v>0</v>
      </c>
      <c r="H6105" t="b">
        <v>0</v>
      </c>
    </row>
    <row r="6106" spans="1:8" x14ac:dyDescent="0.3">
      <c r="A6106" s="1" t="s">
        <v>6</v>
      </c>
      <c r="B6106" s="1">
        <v>157500</v>
      </c>
      <c r="E6106" t="b">
        <v>0</v>
      </c>
      <c r="F6106" t="b">
        <v>1</v>
      </c>
      <c r="G6106">
        <v>0</v>
      </c>
      <c r="H6106" t="b">
        <v>0</v>
      </c>
    </row>
    <row r="6107" spans="1:8" x14ac:dyDescent="0.3">
      <c r="A6107" s="1" t="s">
        <v>3</v>
      </c>
      <c r="B6107" s="1">
        <v>177500</v>
      </c>
      <c r="E6107" t="b">
        <v>0</v>
      </c>
      <c r="F6107" t="b">
        <v>1</v>
      </c>
      <c r="G6107">
        <v>0</v>
      </c>
      <c r="H6107" t="b">
        <v>0</v>
      </c>
    </row>
    <row r="6108" spans="1:8" x14ac:dyDescent="0.3">
      <c r="A6108" s="1" t="s">
        <v>5</v>
      </c>
      <c r="B6108" s="1">
        <v>75000</v>
      </c>
      <c r="E6108" t="b">
        <v>0</v>
      </c>
      <c r="F6108" t="b">
        <v>1</v>
      </c>
      <c r="G6108">
        <v>0</v>
      </c>
      <c r="H6108" t="b">
        <v>0</v>
      </c>
    </row>
    <row r="6109" spans="1:8" x14ac:dyDescent="0.3">
      <c r="A6109" s="1" t="s">
        <v>11</v>
      </c>
      <c r="B6109" s="1">
        <v>126000</v>
      </c>
      <c r="E6109" t="b">
        <v>0</v>
      </c>
      <c r="F6109" t="b">
        <v>1</v>
      </c>
      <c r="G6109">
        <v>0</v>
      </c>
      <c r="H6109" t="b">
        <v>0</v>
      </c>
    </row>
    <row r="6110" spans="1:8" x14ac:dyDescent="0.3">
      <c r="A6110" s="1" t="s">
        <v>11</v>
      </c>
      <c r="B6110" s="1">
        <v>110000</v>
      </c>
      <c r="E6110" t="b">
        <v>0</v>
      </c>
      <c r="F6110" t="b">
        <v>1</v>
      </c>
      <c r="G6110">
        <v>0</v>
      </c>
      <c r="H6110" t="b">
        <v>0</v>
      </c>
    </row>
    <row r="6111" spans="1:8" x14ac:dyDescent="0.3">
      <c r="A6111" s="1" t="s">
        <v>3</v>
      </c>
      <c r="B6111" s="1">
        <v>64821.5</v>
      </c>
      <c r="E6111" t="b">
        <v>0</v>
      </c>
      <c r="F6111" t="b">
        <v>1</v>
      </c>
      <c r="G6111">
        <v>0</v>
      </c>
      <c r="H6111" t="b">
        <v>0</v>
      </c>
    </row>
    <row r="6112" spans="1:8" x14ac:dyDescent="0.3">
      <c r="A6112" s="1" t="s">
        <v>9</v>
      </c>
      <c r="B6112" s="1">
        <v>135000</v>
      </c>
      <c r="E6112" t="b">
        <v>0</v>
      </c>
      <c r="F6112" t="b">
        <v>1</v>
      </c>
      <c r="G6112">
        <v>0</v>
      </c>
      <c r="H6112" t="b">
        <v>0</v>
      </c>
    </row>
    <row r="6113" spans="1:8" x14ac:dyDescent="0.3">
      <c r="A6113" s="1" t="s">
        <v>5</v>
      </c>
      <c r="B6113" s="1"/>
      <c r="E6113" t="b">
        <v>0</v>
      </c>
      <c r="F6113" t="b">
        <v>0</v>
      </c>
      <c r="G6113">
        <v>0</v>
      </c>
      <c r="H6113" t="b">
        <v>0</v>
      </c>
    </row>
    <row r="6114" spans="1:8" x14ac:dyDescent="0.3">
      <c r="A6114" s="1" t="s">
        <v>5</v>
      </c>
      <c r="B6114" s="1">
        <v>102079.8984375</v>
      </c>
      <c r="E6114" t="b">
        <v>0</v>
      </c>
      <c r="F6114" t="b">
        <v>1</v>
      </c>
      <c r="G6114">
        <v>0</v>
      </c>
      <c r="H6114" t="b">
        <v>0</v>
      </c>
    </row>
    <row r="6115" spans="1:8" x14ac:dyDescent="0.3">
      <c r="A6115" s="1" t="s">
        <v>7</v>
      </c>
      <c r="B6115" s="1"/>
      <c r="E6115" t="b">
        <v>1</v>
      </c>
      <c r="F6115" t="b">
        <v>0</v>
      </c>
      <c r="G6115">
        <v>0</v>
      </c>
      <c r="H6115" t="b">
        <v>0</v>
      </c>
    </row>
    <row r="6116" spans="1:8" x14ac:dyDescent="0.3">
      <c r="A6116" s="1" t="s">
        <v>3</v>
      </c>
      <c r="B6116" s="1"/>
      <c r="E6116" t="b">
        <v>0</v>
      </c>
      <c r="F6116" t="b">
        <v>0</v>
      </c>
      <c r="G6116">
        <v>0</v>
      </c>
      <c r="H6116" t="b">
        <v>0</v>
      </c>
    </row>
    <row r="6117" spans="1:8" x14ac:dyDescent="0.3">
      <c r="A6117" s="1" t="s">
        <v>6</v>
      </c>
      <c r="B6117" s="1"/>
      <c r="E6117" t="b">
        <v>0</v>
      </c>
      <c r="F6117" t="b">
        <v>0</v>
      </c>
      <c r="G6117">
        <v>0</v>
      </c>
      <c r="H6117" t="b">
        <v>0</v>
      </c>
    </row>
    <row r="6118" spans="1:8" x14ac:dyDescent="0.3">
      <c r="A6118" s="1" t="s">
        <v>5</v>
      </c>
      <c r="B6118" s="1"/>
      <c r="E6118" t="b">
        <v>0</v>
      </c>
      <c r="F6118" t="b">
        <v>0</v>
      </c>
      <c r="G6118">
        <v>0</v>
      </c>
      <c r="H6118" t="b">
        <v>0</v>
      </c>
    </row>
    <row r="6119" spans="1:8" x14ac:dyDescent="0.3">
      <c r="A6119" s="1" t="s">
        <v>4</v>
      </c>
      <c r="B6119" s="1"/>
      <c r="E6119" t="b">
        <v>0</v>
      </c>
      <c r="F6119" t="b">
        <v>0</v>
      </c>
      <c r="G6119">
        <v>0</v>
      </c>
      <c r="H6119" t="b">
        <v>0</v>
      </c>
    </row>
    <row r="6120" spans="1:8" x14ac:dyDescent="0.3">
      <c r="A6120" s="1" t="s">
        <v>3</v>
      </c>
      <c r="B6120" s="1">
        <v>90000</v>
      </c>
      <c r="E6120" t="b">
        <v>0</v>
      </c>
      <c r="F6120" t="b">
        <v>1</v>
      </c>
      <c r="G6120">
        <v>0</v>
      </c>
      <c r="H6120" t="b">
        <v>0</v>
      </c>
    </row>
    <row r="6121" spans="1:8" x14ac:dyDescent="0.3">
      <c r="A6121" s="1" t="s">
        <v>5</v>
      </c>
      <c r="B6121" s="1">
        <v>146000</v>
      </c>
      <c r="E6121" t="b">
        <v>0</v>
      </c>
      <c r="F6121" t="b">
        <v>1</v>
      </c>
      <c r="G6121">
        <v>0</v>
      </c>
      <c r="H6121" t="b">
        <v>0</v>
      </c>
    </row>
    <row r="6122" spans="1:8" x14ac:dyDescent="0.3">
      <c r="A6122" s="1" t="s">
        <v>5</v>
      </c>
      <c r="B6122" s="1"/>
      <c r="E6122" t="b">
        <v>0</v>
      </c>
      <c r="F6122" t="b">
        <v>0</v>
      </c>
      <c r="G6122">
        <v>0</v>
      </c>
      <c r="H6122" t="b">
        <v>0</v>
      </c>
    </row>
    <row r="6123" spans="1:8" x14ac:dyDescent="0.3">
      <c r="A6123" s="1" t="s">
        <v>6</v>
      </c>
      <c r="B6123" s="1"/>
      <c r="E6123" t="b">
        <v>0</v>
      </c>
      <c r="F6123" t="b">
        <v>0</v>
      </c>
      <c r="G6123">
        <v>0</v>
      </c>
      <c r="H6123" t="b">
        <v>0</v>
      </c>
    </row>
    <row r="6124" spans="1:8" x14ac:dyDescent="0.3">
      <c r="A6124" s="1" t="s">
        <v>9</v>
      </c>
      <c r="B6124" s="1">
        <v>96773</v>
      </c>
      <c r="E6124" t="b">
        <v>0</v>
      </c>
      <c r="F6124" t="b">
        <v>1</v>
      </c>
      <c r="G6124">
        <v>0</v>
      </c>
      <c r="H6124" t="b">
        <v>0</v>
      </c>
    </row>
    <row r="6125" spans="1:8" x14ac:dyDescent="0.3">
      <c r="A6125" s="1" t="s">
        <v>9</v>
      </c>
      <c r="B6125" s="1">
        <v>127500</v>
      </c>
      <c r="E6125" t="b">
        <v>0</v>
      </c>
      <c r="F6125" t="b">
        <v>1</v>
      </c>
      <c r="G6125">
        <v>0</v>
      </c>
      <c r="H6125" t="b">
        <v>0</v>
      </c>
    </row>
    <row r="6126" spans="1:8" x14ac:dyDescent="0.3">
      <c r="A6126" s="1" t="s">
        <v>5</v>
      </c>
      <c r="B6126" s="1"/>
      <c r="E6126" t="b">
        <v>0</v>
      </c>
      <c r="F6126" t="b">
        <v>0</v>
      </c>
      <c r="G6126">
        <v>0</v>
      </c>
      <c r="H6126" t="b">
        <v>0</v>
      </c>
    </row>
    <row r="6127" spans="1:8" x14ac:dyDescent="0.3">
      <c r="A6127" s="1" t="s">
        <v>5</v>
      </c>
      <c r="B6127" s="1"/>
      <c r="E6127" t="b">
        <v>0</v>
      </c>
      <c r="F6127" t="b">
        <v>0</v>
      </c>
      <c r="G6127">
        <v>0</v>
      </c>
      <c r="H6127" t="b">
        <v>0</v>
      </c>
    </row>
    <row r="6128" spans="1:8" x14ac:dyDescent="0.3">
      <c r="A6128" s="1" t="s">
        <v>3</v>
      </c>
      <c r="B6128" s="1"/>
      <c r="E6128" t="b">
        <v>0</v>
      </c>
      <c r="F6128" t="b">
        <v>0</v>
      </c>
      <c r="G6128">
        <v>0</v>
      </c>
      <c r="H6128" t="b">
        <v>0</v>
      </c>
    </row>
    <row r="6129" spans="1:8" x14ac:dyDescent="0.3">
      <c r="A6129" s="1" t="s">
        <v>5</v>
      </c>
      <c r="B6129" s="1">
        <v>153034</v>
      </c>
      <c r="E6129" t="b">
        <v>0</v>
      </c>
      <c r="F6129" t="b">
        <v>1</v>
      </c>
      <c r="G6129">
        <v>0</v>
      </c>
      <c r="H6129" t="b">
        <v>0</v>
      </c>
    </row>
    <row r="6130" spans="1:8" x14ac:dyDescent="0.3">
      <c r="A6130" s="1" t="s">
        <v>5</v>
      </c>
      <c r="B6130" s="1"/>
      <c r="E6130" t="b">
        <v>0</v>
      </c>
      <c r="F6130" t="b">
        <v>0</v>
      </c>
      <c r="G6130">
        <v>0</v>
      </c>
      <c r="H6130" t="b">
        <v>0</v>
      </c>
    </row>
    <row r="6131" spans="1:8" x14ac:dyDescent="0.3">
      <c r="A6131" s="1" t="s">
        <v>5</v>
      </c>
      <c r="B6131" s="1">
        <v>175000</v>
      </c>
      <c r="E6131" t="b">
        <v>0</v>
      </c>
      <c r="F6131" t="b">
        <v>1</v>
      </c>
      <c r="G6131">
        <v>0</v>
      </c>
      <c r="H6131" t="b">
        <v>0</v>
      </c>
    </row>
    <row r="6132" spans="1:8" x14ac:dyDescent="0.3">
      <c r="A6132" s="1" t="s">
        <v>8</v>
      </c>
      <c r="B6132" s="1">
        <v>79200</v>
      </c>
      <c r="E6132" t="b">
        <v>0</v>
      </c>
      <c r="F6132" t="b">
        <v>1</v>
      </c>
      <c r="G6132">
        <v>0</v>
      </c>
      <c r="H6132" t="b">
        <v>0</v>
      </c>
    </row>
    <row r="6133" spans="1:8" x14ac:dyDescent="0.3">
      <c r="A6133" s="1" t="s">
        <v>5</v>
      </c>
      <c r="B6133" s="1">
        <v>162500</v>
      </c>
      <c r="E6133" t="b">
        <v>0</v>
      </c>
      <c r="F6133" t="b">
        <v>1</v>
      </c>
      <c r="G6133">
        <v>0</v>
      </c>
      <c r="H6133" t="b">
        <v>0</v>
      </c>
    </row>
    <row r="6134" spans="1:8" x14ac:dyDescent="0.3">
      <c r="A6134" s="1" t="s">
        <v>7</v>
      </c>
      <c r="B6134" s="1">
        <v>165000</v>
      </c>
      <c r="E6134" t="b">
        <v>1</v>
      </c>
      <c r="F6134" t="b">
        <v>1</v>
      </c>
      <c r="G6134">
        <v>1</v>
      </c>
      <c r="H6134">
        <v>165000</v>
      </c>
    </row>
    <row r="6135" spans="1:8" x14ac:dyDescent="0.3">
      <c r="A6135" s="1" t="s">
        <v>11</v>
      </c>
      <c r="B6135" s="1"/>
      <c r="E6135" t="b">
        <v>0</v>
      </c>
      <c r="F6135" t="b">
        <v>0</v>
      </c>
      <c r="G6135">
        <v>0</v>
      </c>
      <c r="H6135" t="b">
        <v>0</v>
      </c>
    </row>
    <row r="6136" spans="1:8" x14ac:dyDescent="0.3">
      <c r="A6136" s="1" t="s">
        <v>7</v>
      </c>
      <c r="B6136" s="1">
        <v>53014</v>
      </c>
      <c r="E6136" t="b">
        <v>1</v>
      </c>
      <c r="F6136" t="b">
        <v>1</v>
      </c>
      <c r="G6136">
        <v>1</v>
      </c>
      <c r="H6136">
        <v>53014</v>
      </c>
    </row>
    <row r="6137" spans="1:8" x14ac:dyDescent="0.3">
      <c r="A6137" s="1" t="s">
        <v>5</v>
      </c>
      <c r="B6137" s="1"/>
      <c r="E6137" t="b">
        <v>0</v>
      </c>
      <c r="F6137" t="b">
        <v>0</v>
      </c>
      <c r="G6137">
        <v>0</v>
      </c>
      <c r="H6137" t="b">
        <v>0</v>
      </c>
    </row>
    <row r="6138" spans="1:8" x14ac:dyDescent="0.3">
      <c r="A6138" s="1" t="s">
        <v>7</v>
      </c>
      <c r="B6138" s="1">
        <v>56700</v>
      </c>
      <c r="E6138" t="b">
        <v>1</v>
      </c>
      <c r="F6138" t="b">
        <v>1</v>
      </c>
      <c r="G6138">
        <v>1</v>
      </c>
      <c r="H6138">
        <v>56700</v>
      </c>
    </row>
    <row r="6139" spans="1:8" x14ac:dyDescent="0.3">
      <c r="A6139" s="1" t="s">
        <v>7</v>
      </c>
      <c r="B6139" s="1"/>
      <c r="E6139" t="b">
        <v>1</v>
      </c>
      <c r="F6139" t="b">
        <v>0</v>
      </c>
      <c r="G6139">
        <v>0</v>
      </c>
      <c r="H6139" t="b">
        <v>0</v>
      </c>
    </row>
    <row r="6140" spans="1:8" x14ac:dyDescent="0.3">
      <c r="A6140" s="1" t="s">
        <v>5</v>
      </c>
      <c r="B6140" s="1">
        <v>211000</v>
      </c>
      <c r="E6140" t="b">
        <v>0</v>
      </c>
      <c r="F6140" t="b">
        <v>1</v>
      </c>
      <c r="G6140">
        <v>0</v>
      </c>
      <c r="H6140" t="b">
        <v>0</v>
      </c>
    </row>
    <row r="6141" spans="1:8" x14ac:dyDescent="0.3">
      <c r="A6141" s="1" t="s">
        <v>7</v>
      </c>
      <c r="B6141" s="1"/>
      <c r="E6141" t="b">
        <v>1</v>
      </c>
      <c r="F6141" t="b">
        <v>0</v>
      </c>
      <c r="G6141">
        <v>0</v>
      </c>
      <c r="H6141" t="b">
        <v>0</v>
      </c>
    </row>
    <row r="6142" spans="1:8" x14ac:dyDescent="0.3">
      <c r="A6142" s="1" t="s">
        <v>3</v>
      </c>
      <c r="B6142" s="1">
        <v>90000</v>
      </c>
      <c r="E6142" t="b">
        <v>0</v>
      </c>
      <c r="F6142" t="b">
        <v>1</v>
      </c>
      <c r="G6142">
        <v>0</v>
      </c>
      <c r="H6142" t="b">
        <v>0</v>
      </c>
    </row>
    <row r="6143" spans="1:8" x14ac:dyDescent="0.3">
      <c r="A6143" s="1" t="s">
        <v>7</v>
      </c>
      <c r="B6143" s="1"/>
      <c r="E6143" t="b">
        <v>1</v>
      </c>
      <c r="F6143" t="b">
        <v>0</v>
      </c>
      <c r="G6143">
        <v>0</v>
      </c>
      <c r="H6143" t="b">
        <v>0</v>
      </c>
    </row>
    <row r="6144" spans="1:8" x14ac:dyDescent="0.3">
      <c r="A6144" s="1" t="s">
        <v>5</v>
      </c>
      <c r="B6144" s="1">
        <v>116500</v>
      </c>
      <c r="E6144" t="b">
        <v>0</v>
      </c>
      <c r="F6144" t="b">
        <v>1</v>
      </c>
      <c r="G6144">
        <v>0</v>
      </c>
      <c r="H6144" t="b">
        <v>0</v>
      </c>
    </row>
    <row r="6145" spans="1:8" x14ac:dyDescent="0.3">
      <c r="A6145" s="1" t="s">
        <v>7</v>
      </c>
      <c r="B6145" s="1"/>
      <c r="E6145" t="b">
        <v>1</v>
      </c>
      <c r="F6145" t="b">
        <v>0</v>
      </c>
      <c r="G6145">
        <v>0</v>
      </c>
      <c r="H6145" t="b">
        <v>0</v>
      </c>
    </row>
    <row r="6146" spans="1:8" x14ac:dyDescent="0.3">
      <c r="A6146" s="1" t="s">
        <v>5</v>
      </c>
      <c r="B6146" s="1"/>
      <c r="E6146" t="b">
        <v>0</v>
      </c>
      <c r="F6146" t="b">
        <v>0</v>
      </c>
      <c r="G6146">
        <v>0</v>
      </c>
      <c r="H6146" t="b">
        <v>0</v>
      </c>
    </row>
    <row r="6147" spans="1:8" x14ac:dyDescent="0.3">
      <c r="A6147" s="1" t="s">
        <v>5</v>
      </c>
      <c r="B6147" s="1"/>
      <c r="E6147" t="b">
        <v>0</v>
      </c>
      <c r="F6147" t="b">
        <v>0</v>
      </c>
      <c r="G6147">
        <v>0</v>
      </c>
      <c r="H6147" t="b">
        <v>0</v>
      </c>
    </row>
    <row r="6148" spans="1:8" x14ac:dyDescent="0.3">
      <c r="A6148" s="1" t="s">
        <v>5</v>
      </c>
      <c r="B6148" s="1"/>
      <c r="E6148" t="b">
        <v>0</v>
      </c>
      <c r="F6148" t="b">
        <v>0</v>
      </c>
      <c r="G6148">
        <v>0</v>
      </c>
      <c r="H6148" t="b">
        <v>0</v>
      </c>
    </row>
    <row r="6149" spans="1:8" x14ac:dyDescent="0.3">
      <c r="A6149" s="1" t="s">
        <v>3</v>
      </c>
      <c r="B6149" s="1"/>
      <c r="E6149" t="b">
        <v>0</v>
      </c>
      <c r="F6149" t="b">
        <v>0</v>
      </c>
      <c r="G6149">
        <v>0</v>
      </c>
      <c r="H6149" t="b">
        <v>0</v>
      </c>
    </row>
    <row r="6150" spans="1:8" x14ac:dyDescent="0.3">
      <c r="A6150" s="1" t="s">
        <v>5</v>
      </c>
      <c r="B6150" s="1">
        <v>115000</v>
      </c>
      <c r="E6150" t="b">
        <v>0</v>
      </c>
      <c r="F6150" t="b">
        <v>1</v>
      </c>
      <c r="G6150">
        <v>0</v>
      </c>
      <c r="H6150" t="b">
        <v>0</v>
      </c>
    </row>
    <row r="6151" spans="1:8" x14ac:dyDescent="0.3">
      <c r="A6151" s="1" t="s">
        <v>3</v>
      </c>
      <c r="B6151" s="1">
        <v>141500</v>
      </c>
      <c r="E6151" t="b">
        <v>0</v>
      </c>
      <c r="F6151" t="b">
        <v>1</v>
      </c>
      <c r="G6151">
        <v>0</v>
      </c>
      <c r="H6151" t="b">
        <v>0</v>
      </c>
    </row>
    <row r="6152" spans="1:8" x14ac:dyDescent="0.3">
      <c r="A6152" s="1" t="s">
        <v>5</v>
      </c>
      <c r="B6152" s="1"/>
      <c r="E6152" t="b">
        <v>0</v>
      </c>
      <c r="F6152" t="b">
        <v>0</v>
      </c>
      <c r="G6152">
        <v>0</v>
      </c>
      <c r="H6152" t="b">
        <v>0</v>
      </c>
    </row>
    <row r="6153" spans="1:8" x14ac:dyDescent="0.3">
      <c r="A6153" s="1" t="s">
        <v>10</v>
      </c>
      <c r="B6153" s="1">
        <v>79200</v>
      </c>
      <c r="E6153" t="b">
        <v>0</v>
      </c>
      <c r="F6153" t="b">
        <v>1</v>
      </c>
      <c r="G6153">
        <v>0</v>
      </c>
      <c r="H6153" t="b">
        <v>0</v>
      </c>
    </row>
    <row r="6154" spans="1:8" x14ac:dyDescent="0.3">
      <c r="A6154" s="1" t="s">
        <v>3</v>
      </c>
      <c r="B6154" s="1"/>
      <c r="E6154" t="b">
        <v>0</v>
      </c>
      <c r="F6154" t="b">
        <v>0</v>
      </c>
      <c r="G6154">
        <v>0</v>
      </c>
      <c r="H6154" t="b">
        <v>0</v>
      </c>
    </row>
    <row r="6155" spans="1:8" x14ac:dyDescent="0.3">
      <c r="A6155" s="1" t="s">
        <v>3</v>
      </c>
      <c r="B6155" s="1"/>
      <c r="E6155" t="b">
        <v>0</v>
      </c>
      <c r="F6155" t="b">
        <v>0</v>
      </c>
      <c r="G6155">
        <v>0</v>
      </c>
      <c r="H6155" t="b">
        <v>0</v>
      </c>
    </row>
    <row r="6156" spans="1:8" x14ac:dyDescent="0.3">
      <c r="A6156" s="1" t="s">
        <v>5</v>
      </c>
      <c r="B6156" s="1"/>
      <c r="E6156" t="b">
        <v>0</v>
      </c>
      <c r="F6156" t="b">
        <v>0</v>
      </c>
      <c r="G6156">
        <v>0</v>
      </c>
      <c r="H6156" t="b">
        <v>0</v>
      </c>
    </row>
    <row r="6157" spans="1:8" x14ac:dyDescent="0.3">
      <c r="A6157" s="1" t="s">
        <v>5</v>
      </c>
      <c r="B6157" s="1">
        <v>96773</v>
      </c>
      <c r="E6157" t="b">
        <v>0</v>
      </c>
      <c r="F6157" t="b">
        <v>1</v>
      </c>
      <c r="G6157">
        <v>0</v>
      </c>
      <c r="H6157" t="b">
        <v>0</v>
      </c>
    </row>
    <row r="6158" spans="1:8" x14ac:dyDescent="0.3">
      <c r="A6158" s="1" t="s">
        <v>5</v>
      </c>
      <c r="B6158" s="1"/>
      <c r="E6158" t="b">
        <v>0</v>
      </c>
      <c r="F6158" t="b">
        <v>0</v>
      </c>
      <c r="G6158">
        <v>0</v>
      </c>
      <c r="H6158" t="b">
        <v>0</v>
      </c>
    </row>
    <row r="6159" spans="1:8" x14ac:dyDescent="0.3">
      <c r="A6159" s="1" t="s">
        <v>9</v>
      </c>
      <c r="B6159" s="1">
        <v>115000</v>
      </c>
      <c r="E6159" t="b">
        <v>0</v>
      </c>
      <c r="F6159" t="b">
        <v>1</v>
      </c>
      <c r="G6159">
        <v>0</v>
      </c>
      <c r="H6159" t="b">
        <v>0</v>
      </c>
    </row>
    <row r="6160" spans="1:8" x14ac:dyDescent="0.3">
      <c r="A6160" s="1" t="s">
        <v>5</v>
      </c>
      <c r="B6160" s="1">
        <v>225000</v>
      </c>
      <c r="E6160" t="b">
        <v>0</v>
      </c>
      <c r="F6160" t="b">
        <v>1</v>
      </c>
      <c r="G6160">
        <v>0</v>
      </c>
      <c r="H6160" t="b">
        <v>0</v>
      </c>
    </row>
    <row r="6161" spans="1:8" x14ac:dyDescent="0.3">
      <c r="A6161" s="1" t="s">
        <v>7</v>
      </c>
      <c r="B6161" s="1"/>
      <c r="E6161" t="b">
        <v>1</v>
      </c>
      <c r="F6161" t="b">
        <v>0</v>
      </c>
      <c r="G6161">
        <v>0</v>
      </c>
      <c r="H6161" t="b">
        <v>0</v>
      </c>
    </row>
    <row r="6162" spans="1:8" x14ac:dyDescent="0.3">
      <c r="A6162" s="1" t="s">
        <v>5</v>
      </c>
      <c r="B6162" s="1"/>
      <c r="E6162" t="b">
        <v>0</v>
      </c>
      <c r="F6162" t="b">
        <v>0</v>
      </c>
      <c r="G6162">
        <v>0</v>
      </c>
      <c r="H6162" t="b">
        <v>0</v>
      </c>
    </row>
    <row r="6163" spans="1:8" x14ac:dyDescent="0.3">
      <c r="A6163" s="1" t="s">
        <v>3</v>
      </c>
      <c r="B6163" s="1">
        <v>81000</v>
      </c>
      <c r="E6163" t="b">
        <v>0</v>
      </c>
      <c r="F6163" t="b">
        <v>1</v>
      </c>
      <c r="G6163">
        <v>0</v>
      </c>
      <c r="H6163" t="b">
        <v>0</v>
      </c>
    </row>
    <row r="6164" spans="1:8" x14ac:dyDescent="0.3">
      <c r="A6164" s="1" t="s">
        <v>3</v>
      </c>
      <c r="B6164" s="1"/>
      <c r="E6164" t="b">
        <v>0</v>
      </c>
      <c r="F6164" t="b">
        <v>0</v>
      </c>
      <c r="G6164">
        <v>0</v>
      </c>
      <c r="H6164" t="b">
        <v>0</v>
      </c>
    </row>
    <row r="6165" spans="1:8" x14ac:dyDescent="0.3">
      <c r="A6165" s="1" t="s">
        <v>3</v>
      </c>
      <c r="B6165" s="1">
        <v>225000</v>
      </c>
      <c r="E6165" t="b">
        <v>0</v>
      </c>
      <c r="F6165" t="b">
        <v>1</v>
      </c>
      <c r="G6165">
        <v>0</v>
      </c>
      <c r="H6165" t="b">
        <v>0</v>
      </c>
    </row>
    <row r="6166" spans="1:8" x14ac:dyDescent="0.3">
      <c r="A6166" s="1" t="s">
        <v>10</v>
      </c>
      <c r="B6166" s="1">
        <v>167500</v>
      </c>
      <c r="E6166" t="b">
        <v>0</v>
      </c>
      <c r="F6166" t="b">
        <v>1</v>
      </c>
      <c r="G6166">
        <v>0</v>
      </c>
      <c r="H6166" t="b">
        <v>0</v>
      </c>
    </row>
    <row r="6167" spans="1:8" x14ac:dyDescent="0.3">
      <c r="A6167" s="1" t="s">
        <v>5</v>
      </c>
      <c r="B6167" s="1">
        <v>155000</v>
      </c>
      <c r="E6167" t="b">
        <v>0</v>
      </c>
      <c r="F6167" t="b">
        <v>1</v>
      </c>
      <c r="G6167">
        <v>0</v>
      </c>
      <c r="H6167" t="b">
        <v>0</v>
      </c>
    </row>
    <row r="6168" spans="1:8" x14ac:dyDescent="0.3">
      <c r="A6168" s="1" t="s">
        <v>7</v>
      </c>
      <c r="B6168" s="1">
        <v>150000</v>
      </c>
      <c r="E6168" t="b">
        <v>1</v>
      </c>
      <c r="F6168" t="b">
        <v>1</v>
      </c>
      <c r="G6168">
        <v>1</v>
      </c>
      <c r="H6168">
        <v>150000</v>
      </c>
    </row>
    <row r="6169" spans="1:8" x14ac:dyDescent="0.3">
      <c r="A6169" s="1" t="s">
        <v>5</v>
      </c>
      <c r="B6169" s="1">
        <v>122500</v>
      </c>
      <c r="E6169" t="b">
        <v>0</v>
      </c>
      <c r="F6169" t="b">
        <v>1</v>
      </c>
      <c r="G6169">
        <v>0</v>
      </c>
      <c r="H6169" t="b">
        <v>0</v>
      </c>
    </row>
    <row r="6170" spans="1:8" x14ac:dyDescent="0.3">
      <c r="A6170" s="1" t="s">
        <v>3</v>
      </c>
      <c r="B6170" s="1"/>
      <c r="E6170" t="b">
        <v>0</v>
      </c>
      <c r="F6170" t="b">
        <v>0</v>
      </c>
      <c r="G6170">
        <v>0</v>
      </c>
      <c r="H6170" t="b">
        <v>0</v>
      </c>
    </row>
    <row r="6171" spans="1:8" x14ac:dyDescent="0.3">
      <c r="A6171" s="1" t="s">
        <v>5</v>
      </c>
      <c r="B6171" s="1"/>
      <c r="E6171" t="b">
        <v>0</v>
      </c>
      <c r="F6171" t="b">
        <v>0</v>
      </c>
      <c r="G6171">
        <v>0</v>
      </c>
      <c r="H6171" t="b">
        <v>0</v>
      </c>
    </row>
    <row r="6172" spans="1:8" x14ac:dyDescent="0.3">
      <c r="A6172" s="1" t="s">
        <v>9</v>
      </c>
      <c r="B6172" s="1">
        <v>210000</v>
      </c>
      <c r="E6172" t="b">
        <v>0</v>
      </c>
      <c r="F6172" t="b">
        <v>1</v>
      </c>
      <c r="G6172">
        <v>0</v>
      </c>
      <c r="H6172" t="b">
        <v>0</v>
      </c>
    </row>
    <row r="6173" spans="1:8" x14ac:dyDescent="0.3">
      <c r="A6173" s="1" t="s">
        <v>3</v>
      </c>
      <c r="B6173" s="1">
        <v>115000</v>
      </c>
      <c r="E6173" t="b">
        <v>0</v>
      </c>
      <c r="F6173" t="b">
        <v>1</v>
      </c>
      <c r="G6173">
        <v>0</v>
      </c>
      <c r="H6173" t="b">
        <v>0</v>
      </c>
    </row>
    <row r="6174" spans="1:8" x14ac:dyDescent="0.3">
      <c r="A6174" s="1" t="s">
        <v>11</v>
      </c>
      <c r="B6174" s="1"/>
      <c r="E6174" t="b">
        <v>0</v>
      </c>
      <c r="F6174" t="b">
        <v>0</v>
      </c>
      <c r="G6174">
        <v>0</v>
      </c>
      <c r="H6174" t="b">
        <v>0</v>
      </c>
    </row>
    <row r="6175" spans="1:8" x14ac:dyDescent="0.3">
      <c r="A6175" s="1" t="s">
        <v>3</v>
      </c>
      <c r="B6175" s="1">
        <v>115000</v>
      </c>
      <c r="E6175" t="b">
        <v>0</v>
      </c>
      <c r="F6175" t="b">
        <v>1</v>
      </c>
      <c r="G6175">
        <v>0</v>
      </c>
      <c r="H6175" t="b">
        <v>0</v>
      </c>
    </row>
    <row r="6176" spans="1:8" x14ac:dyDescent="0.3">
      <c r="A6176" s="1" t="s">
        <v>7</v>
      </c>
      <c r="B6176" s="1"/>
      <c r="E6176" t="b">
        <v>1</v>
      </c>
      <c r="F6176" t="b">
        <v>0</v>
      </c>
      <c r="G6176">
        <v>0</v>
      </c>
      <c r="H6176" t="b">
        <v>0</v>
      </c>
    </row>
    <row r="6177" spans="1:8" x14ac:dyDescent="0.3">
      <c r="A6177" s="1" t="s">
        <v>4</v>
      </c>
      <c r="B6177" s="1">
        <v>111175</v>
      </c>
      <c r="E6177" t="b">
        <v>0</v>
      </c>
      <c r="F6177" t="b">
        <v>1</v>
      </c>
      <c r="G6177">
        <v>0</v>
      </c>
      <c r="H6177" t="b">
        <v>0</v>
      </c>
    </row>
    <row r="6178" spans="1:8" x14ac:dyDescent="0.3">
      <c r="A6178" s="1" t="s">
        <v>5</v>
      </c>
      <c r="B6178" s="1">
        <v>135000</v>
      </c>
      <c r="E6178" t="b">
        <v>0</v>
      </c>
      <c r="F6178" t="b">
        <v>1</v>
      </c>
      <c r="G6178">
        <v>0</v>
      </c>
      <c r="H6178" t="b">
        <v>0</v>
      </c>
    </row>
    <row r="6179" spans="1:8" x14ac:dyDescent="0.3">
      <c r="A6179" s="1" t="s">
        <v>7</v>
      </c>
      <c r="B6179" s="1">
        <v>84479</v>
      </c>
      <c r="E6179" t="b">
        <v>1</v>
      </c>
      <c r="F6179" t="b">
        <v>1</v>
      </c>
      <c r="G6179">
        <v>1</v>
      </c>
      <c r="H6179">
        <v>84479</v>
      </c>
    </row>
    <row r="6180" spans="1:8" x14ac:dyDescent="0.3">
      <c r="A6180" s="1" t="s">
        <v>3</v>
      </c>
      <c r="B6180" s="1">
        <v>105000</v>
      </c>
      <c r="E6180" t="b">
        <v>0</v>
      </c>
      <c r="F6180" t="b">
        <v>1</v>
      </c>
      <c r="G6180">
        <v>0</v>
      </c>
      <c r="H6180" t="b">
        <v>0</v>
      </c>
    </row>
    <row r="6181" spans="1:8" x14ac:dyDescent="0.3">
      <c r="A6181" s="1" t="s">
        <v>7</v>
      </c>
      <c r="B6181" s="1"/>
      <c r="E6181" t="b">
        <v>1</v>
      </c>
      <c r="F6181" t="b">
        <v>0</v>
      </c>
      <c r="G6181">
        <v>0</v>
      </c>
      <c r="H6181" t="b">
        <v>0</v>
      </c>
    </row>
    <row r="6182" spans="1:8" x14ac:dyDescent="0.3">
      <c r="A6182" s="1" t="s">
        <v>4</v>
      </c>
      <c r="B6182" s="1"/>
      <c r="E6182" t="b">
        <v>0</v>
      </c>
      <c r="F6182" t="b">
        <v>0</v>
      </c>
      <c r="G6182">
        <v>0</v>
      </c>
      <c r="H6182" t="b">
        <v>0</v>
      </c>
    </row>
    <row r="6183" spans="1:8" x14ac:dyDescent="0.3">
      <c r="A6183" s="1" t="s">
        <v>9</v>
      </c>
      <c r="B6183" s="1">
        <v>122500</v>
      </c>
      <c r="E6183" t="b">
        <v>0</v>
      </c>
      <c r="F6183" t="b">
        <v>1</v>
      </c>
      <c r="G6183">
        <v>0</v>
      </c>
      <c r="H6183" t="b">
        <v>0</v>
      </c>
    </row>
    <row r="6184" spans="1:8" x14ac:dyDescent="0.3">
      <c r="A6184" s="1" t="s">
        <v>6</v>
      </c>
      <c r="B6184" s="1">
        <v>224000</v>
      </c>
      <c r="E6184" t="b">
        <v>0</v>
      </c>
      <c r="F6184" t="b">
        <v>1</v>
      </c>
      <c r="G6184">
        <v>0</v>
      </c>
      <c r="H6184" t="b">
        <v>0</v>
      </c>
    </row>
    <row r="6185" spans="1:8" x14ac:dyDescent="0.3">
      <c r="A6185" s="1" t="s">
        <v>6</v>
      </c>
      <c r="B6185" s="1">
        <v>131650</v>
      </c>
      <c r="E6185" t="b">
        <v>0</v>
      </c>
      <c r="F6185" t="b">
        <v>1</v>
      </c>
      <c r="G6185">
        <v>0</v>
      </c>
      <c r="H6185" t="b">
        <v>0</v>
      </c>
    </row>
    <row r="6186" spans="1:8" x14ac:dyDescent="0.3">
      <c r="A6186" s="1" t="s">
        <v>7</v>
      </c>
      <c r="B6186" s="1"/>
      <c r="E6186" t="b">
        <v>1</v>
      </c>
      <c r="F6186" t="b">
        <v>0</v>
      </c>
      <c r="G6186">
        <v>0</v>
      </c>
      <c r="H6186" t="b">
        <v>0</v>
      </c>
    </row>
    <row r="6187" spans="1:8" x14ac:dyDescent="0.3">
      <c r="A6187" s="1" t="s">
        <v>4</v>
      </c>
      <c r="B6187" s="1">
        <v>90000</v>
      </c>
      <c r="E6187" t="b">
        <v>0</v>
      </c>
      <c r="F6187" t="b">
        <v>1</v>
      </c>
      <c r="G6187">
        <v>0</v>
      </c>
      <c r="H6187" t="b">
        <v>0</v>
      </c>
    </row>
    <row r="6188" spans="1:8" x14ac:dyDescent="0.3">
      <c r="A6188" s="1" t="s">
        <v>3</v>
      </c>
      <c r="B6188" s="1">
        <v>75000</v>
      </c>
      <c r="E6188" t="b">
        <v>0</v>
      </c>
      <c r="F6188" t="b">
        <v>1</v>
      </c>
      <c r="G6188">
        <v>0</v>
      </c>
      <c r="H6188" t="b">
        <v>0</v>
      </c>
    </row>
    <row r="6189" spans="1:8" x14ac:dyDescent="0.3">
      <c r="A6189" s="1" t="s">
        <v>7</v>
      </c>
      <c r="B6189" s="1"/>
      <c r="E6189" t="b">
        <v>1</v>
      </c>
      <c r="F6189" t="b">
        <v>0</v>
      </c>
      <c r="G6189">
        <v>0</v>
      </c>
      <c r="H6189" t="b">
        <v>0</v>
      </c>
    </row>
    <row r="6190" spans="1:8" x14ac:dyDescent="0.3">
      <c r="A6190" s="1" t="s">
        <v>3</v>
      </c>
      <c r="B6190" s="1">
        <v>211000</v>
      </c>
      <c r="E6190" t="b">
        <v>0</v>
      </c>
      <c r="F6190" t="b">
        <v>1</v>
      </c>
      <c r="G6190">
        <v>0</v>
      </c>
      <c r="H6190" t="b">
        <v>0</v>
      </c>
    </row>
    <row r="6191" spans="1:8" x14ac:dyDescent="0.3">
      <c r="A6191" s="1" t="s">
        <v>5</v>
      </c>
      <c r="B6191" s="1">
        <v>108415.5</v>
      </c>
      <c r="E6191" t="b">
        <v>0</v>
      </c>
      <c r="F6191" t="b">
        <v>1</v>
      </c>
      <c r="G6191">
        <v>0</v>
      </c>
      <c r="H6191" t="b">
        <v>0</v>
      </c>
    </row>
    <row r="6192" spans="1:8" x14ac:dyDescent="0.3">
      <c r="A6192" s="1" t="s">
        <v>5</v>
      </c>
      <c r="B6192" s="1">
        <v>145000</v>
      </c>
      <c r="E6192" t="b">
        <v>0</v>
      </c>
      <c r="F6192" t="b">
        <v>1</v>
      </c>
      <c r="G6192">
        <v>0</v>
      </c>
      <c r="H6192" t="b">
        <v>0</v>
      </c>
    </row>
    <row r="6193" spans="1:8" x14ac:dyDescent="0.3">
      <c r="A6193" s="1" t="s">
        <v>3</v>
      </c>
      <c r="B6193" s="1">
        <v>275000</v>
      </c>
      <c r="E6193" t="b">
        <v>0</v>
      </c>
      <c r="F6193" t="b">
        <v>1</v>
      </c>
      <c r="G6193">
        <v>0</v>
      </c>
      <c r="H6193" t="b">
        <v>0</v>
      </c>
    </row>
    <row r="6194" spans="1:8" x14ac:dyDescent="0.3">
      <c r="A6194" s="1" t="s">
        <v>7</v>
      </c>
      <c r="B6194" s="1"/>
      <c r="E6194" t="b">
        <v>1</v>
      </c>
      <c r="F6194" t="b">
        <v>0</v>
      </c>
      <c r="G6194">
        <v>0</v>
      </c>
      <c r="H6194" t="b">
        <v>0</v>
      </c>
    </row>
    <row r="6195" spans="1:8" x14ac:dyDescent="0.3">
      <c r="A6195" s="1" t="s">
        <v>6</v>
      </c>
      <c r="B6195" s="1">
        <v>230625</v>
      </c>
      <c r="E6195" t="b">
        <v>0</v>
      </c>
      <c r="F6195" t="b">
        <v>1</v>
      </c>
      <c r="G6195">
        <v>0</v>
      </c>
      <c r="H6195" t="b">
        <v>0</v>
      </c>
    </row>
    <row r="6196" spans="1:8" x14ac:dyDescent="0.3">
      <c r="A6196" s="1" t="s">
        <v>5</v>
      </c>
      <c r="B6196" s="1">
        <v>50400</v>
      </c>
      <c r="E6196" t="b">
        <v>0</v>
      </c>
      <c r="F6196" t="b">
        <v>1</v>
      </c>
      <c r="G6196">
        <v>0</v>
      </c>
      <c r="H6196" t="b">
        <v>0</v>
      </c>
    </row>
    <row r="6197" spans="1:8" x14ac:dyDescent="0.3">
      <c r="A6197" s="1" t="s">
        <v>5</v>
      </c>
      <c r="B6197" s="1">
        <v>110000</v>
      </c>
      <c r="E6197" t="b">
        <v>0</v>
      </c>
      <c r="F6197" t="b">
        <v>1</v>
      </c>
      <c r="G6197">
        <v>0</v>
      </c>
      <c r="H6197" t="b">
        <v>0</v>
      </c>
    </row>
    <row r="6198" spans="1:8" x14ac:dyDescent="0.3">
      <c r="A6198" s="1" t="s">
        <v>3</v>
      </c>
      <c r="B6198" s="1">
        <v>165000</v>
      </c>
      <c r="E6198" t="b">
        <v>0</v>
      </c>
      <c r="F6198" t="b">
        <v>1</v>
      </c>
      <c r="G6198">
        <v>0</v>
      </c>
      <c r="H6198" t="b">
        <v>0</v>
      </c>
    </row>
    <row r="6199" spans="1:8" x14ac:dyDescent="0.3">
      <c r="A6199" s="1" t="s">
        <v>9</v>
      </c>
      <c r="B6199" s="1"/>
      <c r="E6199" t="b">
        <v>0</v>
      </c>
      <c r="F6199" t="b">
        <v>0</v>
      </c>
      <c r="G6199">
        <v>0</v>
      </c>
      <c r="H6199" t="b">
        <v>0</v>
      </c>
    </row>
    <row r="6200" spans="1:8" x14ac:dyDescent="0.3">
      <c r="A6200" s="1" t="s">
        <v>5</v>
      </c>
      <c r="B6200" s="1">
        <v>175000</v>
      </c>
      <c r="E6200" t="b">
        <v>0</v>
      </c>
      <c r="F6200" t="b">
        <v>1</v>
      </c>
      <c r="G6200">
        <v>0</v>
      </c>
      <c r="H6200" t="b">
        <v>0</v>
      </c>
    </row>
    <row r="6201" spans="1:8" x14ac:dyDescent="0.3">
      <c r="A6201" s="1" t="s">
        <v>5</v>
      </c>
      <c r="B6201" s="1">
        <v>200000</v>
      </c>
      <c r="E6201" t="b">
        <v>0</v>
      </c>
      <c r="F6201" t="b">
        <v>1</v>
      </c>
      <c r="G6201">
        <v>0</v>
      </c>
      <c r="H6201" t="b">
        <v>0</v>
      </c>
    </row>
    <row r="6202" spans="1:8" x14ac:dyDescent="0.3">
      <c r="A6202" s="1" t="s">
        <v>7</v>
      </c>
      <c r="B6202" s="1">
        <v>77500</v>
      </c>
      <c r="E6202" t="b">
        <v>1</v>
      </c>
      <c r="F6202" t="b">
        <v>1</v>
      </c>
      <c r="G6202">
        <v>1</v>
      </c>
      <c r="H6202">
        <v>77500</v>
      </c>
    </row>
    <row r="6203" spans="1:8" x14ac:dyDescent="0.3">
      <c r="A6203" s="1" t="s">
        <v>7</v>
      </c>
      <c r="B6203" s="1">
        <v>51014</v>
      </c>
      <c r="E6203" t="b">
        <v>1</v>
      </c>
      <c r="F6203" t="b">
        <v>1</v>
      </c>
      <c r="G6203">
        <v>1</v>
      </c>
      <c r="H6203">
        <v>51014</v>
      </c>
    </row>
    <row r="6204" spans="1:8" x14ac:dyDescent="0.3">
      <c r="A6204" s="1" t="s">
        <v>5</v>
      </c>
      <c r="B6204" s="1"/>
      <c r="E6204" t="b">
        <v>0</v>
      </c>
      <c r="F6204" t="b">
        <v>0</v>
      </c>
      <c r="G6204">
        <v>0</v>
      </c>
      <c r="H6204" t="b">
        <v>0</v>
      </c>
    </row>
    <row r="6205" spans="1:8" x14ac:dyDescent="0.3">
      <c r="A6205" s="1" t="s">
        <v>5</v>
      </c>
      <c r="B6205" s="1">
        <v>186500</v>
      </c>
      <c r="E6205" t="b">
        <v>0</v>
      </c>
      <c r="F6205" t="b">
        <v>1</v>
      </c>
      <c r="G6205">
        <v>0</v>
      </c>
      <c r="H6205" t="b">
        <v>0</v>
      </c>
    </row>
    <row r="6206" spans="1:8" x14ac:dyDescent="0.3">
      <c r="A6206" s="1" t="s">
        <v>5</v>
      </c>
      <c r="B6206" s="1">
        <v>125000</v>
      </c>
      <c r="E6206" t="b">
        <v>0</v>
      </c>
      <c r="F6206" t="b">
        <v>1</v>
      </c>
      <c r="G6206">
        <v>0</v>
      </c>
      <c r="H6206" t="b">
        <v>0</v>
      </c>
    </row>
    <row r="6207" spans="1:8" x14ac:dyDescent="0.3">
      <c r="A6207" s="1" t="s">
        <v>5</v>
      </c>
      <c r="B6207" s="1"/>
      <c r="E6207" t="b">
        <v>0</v>
      </c>
      <c r="F6207" t="b">
        <v>0</v>
      </c>
      <c r="G6207">
        <v>0</v>
      </c>
      <c r="H6207" t="b">
        <v>0</v>
      </c>
    </row>
    <row r="6208" spans="1:8" x14ac:dyDescent="0.3">
      <c r="A6208" s="1" t="s">
        <v>3</v>
      </c>
      <c r="B6208" s="1">
        <v>174620</v>
      </c>
      <c r="E6208" t="b">
        <v>0</v>
      </c>
      <c r="F6208" t="b">
        <v>1</v>
      </c>
      <c r="G6208">
        <v>0</v>
      </c>
      <c r="H6208" t="b">
        <v>0</v>
      </c>
    </row>
    <row r="6209" spans="1:8" x14ac:dyDescent="0.3">
      <c r="A6209" s="1" t="s">
        <v>5</v>
      </c>
      <c r="B6209" s="1">
        <v>114042.5</v>
      </c>
      <c r="E6209" t="b">
        <v>0</v>
      </c>
      <c r="F6209" t="b">
        <v>1</v>
      </c>
      <c r="G6209">
        <v>0</v>
      </c>
      <c r="H6209" t="b">
        <v>0</v>
      </c>
    </row>
    <row r="6210" spans="1:8" x14ac:dyDescent="0.3">
      <c r="A6210" s="1" t="s">
        <v>7</v>
      </c>
      <c r="B6210" s="1">
        <v>80000</v>
      </c>
      <c r="E6210" t="b">
        <v>1</v>
      </c>
      <c r="F6210" t="b">
        <v>1</v>
      </c>
      <c r="G6210">
        <v>1</v>
      </c>
      <c r="H6210">
        <v>80000</v>
      </c>
    </row>
    <row r="6211" spans="1:8" x14ac:dyDescent="0.3">
      <c r="A6211" s="1" t="s">
        <v>5</v>
      </c>
      <c r="B6211" s="1">
        <v>125000</v>
      </c>
      <c r="E6211" t="b">
        <v>0</v>
      </c>
      <c r="F6211" t="b">
        <v>1</v>
      </c>
      <c r="G6211">
        <v>0</v>
      </c>
      <c r="H6211" t="b">
        <v>0</v>
      </c>
    </row>
    <row r="6212" spans="1:8" x14ac:dyDescent="0.3">
      <c r="A6212" s="1" t="s">
        <v>7</v>
      </c>
      <c r="B6212" s="1"/>
      <c r="E6212" t="b">
        <v>1</v>
      </c>
      <c r="F6212" t="b">
        <v>0</v>
      </c>
      <c r="G6212">
        <v>0</v>
      </c>
      <c r="H6212" t="b">
        <v>0</v>
      </c>
    </row>
    <row r="6213" spans="1:8" x14ac:dyDescent="0.3">
      <c r="A6213" s="1" t="s">
        <v>3</v>
      </c>
      <c r="B6213" s="1"/>
      <c r="E6213" t="b">
        <v>0</v>
      </c>
      <c r="F6213" t="b">
        <v>0</v>
      </c>
      <c r="G6213">
        <v>0</v>
      </c>
      <c r="H6213" t="b">
        <v>0</v>
      </c>
    </row>
    <row r="6214" spans="1:8" x14ac:dyDescent="0.3">
      <c r="A6214" s="1" t="s">
        <v>7</v>
      </c>
      <c r="B6214" s="1"/>
      <c r="E6214" t="b">
        <v>1</v>
      </c>
      <c r="F6214" t="b">
        <v>0</v>
      </c>
      <c r="G6214">
        <v>0</v>
      </c>
      <c r="H6214" t="b">
        <v>0</v>
      </c>
    </row>
    <row r="6215" spans="1:8" x14ac:dyDescent="0.3">
      <c r="A6215" s="1" t="s">
        <v>5</v>
      </c>
      <c r="B6215" s="1">
        <v>160000</v>
      </c>
      <c r="E6215" t="b">
        <v>0</v>
      </c>
      <c r="F6215" t="b">
        <v>1</v>
      </c>
      <c r="G6215">
        <v>0</v>
      </c>
      <c r="H6215" t="b">
        <v>0</v>
      </c>
    </row>
    <row r="6216" spans="1:8" x14ac:dyDescent="0.3">
      <c r="A6216" s="1" t="s">
        <v>7</v>
      </c>
      <c r="B6216" s="1">
        <v>65000</v>
      </c>
      <c r="E6216" t="b">
        <v>1</v>
      </c>
      <c r="F6216" t="b">
        <v>1</v>
      </c>
      <c r="G6216">
        <v>1</v>
      </c>
      <c r="H6216">
        <v>65000</v>
      </c>
    </row>
    <row r="6217" spans="1:8" x14ac:dyDescent="0.3">
      <c r="A6217" s="1" t="s">
        <v>7</v>
      </c>
      <c r="B6217" s="1">
        <v>69591</v>
      </c>
      <c r="E6217" t="b">
        <v>1</v>
      </c>
      <c r="F6217" t="b">
        <v>1</v>
      </c>
      <c r="G6217">
        <v>1</v>
      </c>
      <c r="H6217">
        <v>69591</v>
      </c>
    </row>
    <row r="6218" spans="1:8" x14ac:dyDescent="0.3">
      <c r="A6218" s="1" t="s">
        <v>7</v>
      </c>
      <c r="B6218" s="1">
        <v>90000</v>
      </c>
      <c r="E6218" t="b">
        <v>1</v>
      </c>
      <c r="F6218" t="b">
        <v>1</v>
      </c>
      <c r="G6218">
        <v>1</v>
      </c>
      <c r="H6218">
        <v>90000</v>
      </c>
    </row>
    <row r="6219" spans="1:8" x14ac:dyDescent="0.3">
      <c r="A6219" s="1" t="s">
        <v>3</v>
      </c>
      <c r="B6219" s="1">
        <v>225000</v>
      </c>
      <c r="E6219" t="b">
        <v>0</v>
      </c>
      <c r="F6219" t="b">
        <v>1</v>
      </c>
      <c r="G6219">
        <v>0</v>
      </c>
      <c r="H6219" t="b">
        <v>0</v>
      </c>
    </row>
    <row r="6220" spans="1:8" x14ac:dyDescent="0.3">
      <c r="A6220" s="1" t="s">
        <v>9</v>
      </c>
      <c r="B6220" s="1">
        <v>122500</v>
      </c>
      <c r="E6220" t="b">
        <v>0</v>
      </c>
      <c r="F6220" t="b">
        <v>1</v>
      </c>
      <c r="G6220">
        <v>0</v>
      </c>
      <c r="H6220" t="b">
        <v>0</v>
      </c>
    </row>
    <row r="6221" spans="1:8" x14ac:dyDescent="0.3">
      <c r="A6221" s="1" t="s">
        <v>3</v>
      </c>
      <c r="B6221" s="1">
        <v>162500</v>
      </c>
      <c r="E6221" t="b">
        <v>0</v>
      </c>
      <c r="F6221" t="b">
        <v>1</v>
      </c>
      <c r="G6221">
        <v>0</v>
      </c>
      <c r="H6221" t="b">
        <v>0</v>
      </c>
    </row>
    <row r="6222" spans="1:8" x14ac:dyDescent="0.3">
      <c r="A6222" s="1" t="s">
        <v>3</v>
      </c>
      <c r="B6222" s="1">
        <v>138500</v>
      </c>
      <c r="E6222" t="b">
        <v>0</v>
      </c>
      <c r="F6222" t="b">
        <v>1</v>
      </c>
      <c r="G6222">
        <v>0</v>
      </c>
      <c r="H6222" t="b">
        <v>0</v>
      </c>
    </row>
    <row r="6223" spans="1:8" x14ac:dyDescent="0.3">
      <c r="A6223" s="1" t="s">
        <v>7</v>
      </c>
      <c r="B6223" s="1"/>
      <c r="E6223" t="b">
        <v>1</v>
      </c>
      <c r="F6223" t="b">
        <v>0</v>
      </c>
      <c r="G6223">
        <v>0</v>
      </c>
      <c r="H6223" t="b">
        <v>0</v>
      </c>
    </row>
    <row r="6224" spans="1:8" x14ac:dyDescent="0.3">
      <c r="A6224" s="1" t="s">
        <v>5</v>
      </c>
      <c r="B6224" s="1">
        <v>65000</v>
      </c>
      <c r="E6224" t="b">
        <v>0</v>
      </c>
      <c r="F6224" t="b">
        <v>1</v>
      </c>
      <c r="G6224">
        <v>0</v>
      </c>
      <c r="H6224" t="b">
        <v>0</v>
      </c>
    </row>
    <row r="6225" spans="1:8" x14ac:dyDescent="0.3">
      <c r="A6225" s="1" t="s">
        <v>7</v>
      </c>
      <c r="B6225" s="1"/>
      <c r="E6225" t="b">
        <v>1</v>
      </c>
      <c r="F6225" t="b">
        <v>0</v>
      </c>
      <c r="G6225">
        <v>0</v>
      </c>
      <c r="H6225" t="b">
        <v>0</v>
      </c>
    </row>
    <row r="6226" spans="1:8" x14ac:dyDescent="0.3">
      <c r="A6226" s="1" t="s">
        <v>7</v>
      </c>
      <c r="B6226" s="1">
        <v>81350</v>
      </c>
      <c r="E6226" t="b">
        <v>1</v>
      </c>
      <c r="F6226" t="b">
        <v>1</v>
      </c>
      <c r="G6226">
        <v>1</v>
      </c>
      <c r="H6226">
        <v>81350</v>
      </c>
    </row>
    <row r="6227" spans="1:8" x14ac:dyDescent="0.3">
      <c r="A6227" s="1" t="s">
        <v>5</v>
      </c>
      <c r="B6227" s="1"/>
      <c r="E6227" t="b">
        <v>0</v>
      </c>
      <c r="F6227" t="b">
        <v>0</v>
      </c>
      <c r="G6227">
        <v>0</v>
      </c>
      <c r="H6227" t="b">
        <v>0</v>
      </c>
    </row>
    <row r="6228" spans="1:8" x14ac:dyDescent="0.3">
      <c r="A6228" s="1" t="s">
        <v>3</v>
      </c>
      <c r="B6228" s="1">
        <v>145500</v>
      </c>
      <c r="E6228" t="b">
        <v>0</v>
      </c>
      <c r="F6228" t="b">
        <v>1</v>
      </c>
      <c r="G6228">
        <v>0</v>
      </c>
      <c r="H6228" t="b">
        <v>0</v>
      </c>
    </row>
    <row r="6229" spans="1:8" x14ac:dyDescent="0.3">
      <c r="A6229" s="1" t="s">
        <v>7</v>
      </c>
      <c r="B6229" s="1">
        <v>255829.5</v>
      </c>
      <c r="E6229" t="b">
        <v>1</v>
      </c>
      <c r="F6229" t="b">
        <v>1</v>
      </c>
      <c r="G6229">
        <v>1</v>
      </c>
      <c r="H6229">
        <v>255829.5</v>
      </c>
    </row>
    <row r="6230" spans="1:8" x14ac:dyDescent="0.3">
      <c r="A6230" s="1" t="s">
        <v>3</v>
      </c>
      <c r="B6230" s="1"/>
      <c r="E6230" t="b">
        <v>0</v>
      </c>
      <c r="F6230" t="b">
        <v>0</v>
      </c>
      <c r="G6230">
        <v>0</v>
      </c>
      <c r="H6230" t="b">
        <v>0</v>
      </c>
    </row>
    <row r="6231" spans="1:8" x14ac:dyDescent="0.3">
      <c r="A6231" s="1" t="s">
        <v>5</v>
      </c>
      <c r="B6231" s="1">
        <v>140000</v>
      </c>
      <c r="E6231" t="b">
        <v>0</v>
      </c>
      <c r="F6231" t="b">
        <v>1</v>
      </c>
      <c r="G6231">
        <v>0</v>
      </c>
      <c r="H6231" t="b">
        <v>0</v>
      </c>
    </row>
    <row r="6232" spans="1:8" x14ac:dyDescent="0.3">
      <c r="A6232" s="1" t="s">
        <v>3</v>
      </c>
      <c r="B6232" s="1">
        <v>221875</v>
      </c>
      <c r="E6232" t="b">
        <v>0</v>
      </c>
      <c r="F6232" t="b">
        <v>1</v>
      </c>
      <c r="G6232">
        <v>0</v>
      </c>
      <c r="H6232" t="b">
        <v>0</v>
      </c>
    </row>
    <row r="6233" spans="1:8" x14ac:dyDescent="0.3">
      <c r="A6233" s="1" t="s">
        <v>5</v>
      </c>
      <c r="B6233" s="1">
        <v>147500</v>
      </c>
      <c r="E6233" t="b">
        <v>0</v>
      </c>
      <c r="F6233" t="b">
        <v>1</v>
      </c>
      <c r="G6233">
        <v>0</v>
      </c>
      <c r="H6233" t="b">
        <v>0</v>
      </c>
    </row>
    <row r="6234" spans="1:8" x14ac:dyDescent="0.3">
      <c r="A6234" s="1" t="s">
        <v>5</v>
      </c>
      <c r="B6234" s="1">
        <v>120000</v>
      </c>
      <c r="E6234" t="b">
        <v>0</v>
      </c>
      <c r="F6234" t="b">
        <v>1</v>
      </c>
      <c r="G6234">
        <v>0</v>
      </c>
      <c r="H6234" t="b">
        <v>0</v>
      </c>
    </row>
    <row r="6235" spans="1:8" x14ac:dyDescent="0.3">
      <c r="A6235" s="1" t="s">
        <v>5</v>
      </c>
      <c r="B6235" s="1">
        <v>200000</v>
      </c>
      <c r="E6235" t="b">
        <v>0</v>
      </c>
      <c r="F6235" t="b">
        <v>1</v>
      </c>
      <c r="G6235">
        <v>0</v>
      </c>
      <c r="H6235" t="b">
        <v>0</v>
      </c>
    </row>
    <row r="6236" spans="1:8" x14ac:dyDescent="0.3">
      <c r="A6236" s="1" t="s">
        <v>7</v>
      </c>
      <c r="B6236" s="1"/>
      <c r="E6236" t="b">
        <v>1</v>
      </c>
      <c r="F6236" t="b">
        <v>0</v>
      </c>
      <c r="G6236">
        <v>0</v>
      </c>
      <c r="H6236" t="b">
        <v>0</v>
      </c>
    </row>
    <row r="6237" spans="1:8" x14ac:dyDescent="0.3">
      <c r="A6237" s="1" t="s">
        <v>5</v>
      </c>
      <c r="B6237" s="1"/>
      <c r="E6237" t="b">
        <v>0</v>
      </c>
      <c r="F6237" t="b">
        <v>0</v>
      </c>
      <c r="G6237">
        <v>0</v>
      </c>
      <c r="H6237" t="b">
        <v>0</v>
      </c>
    </row>
    <row r="6238" spans="1:8" x14ac:dyDescent="0.3">
      <c r="A6238" s="1" t="s">
        <v>3</v>
      </c>
      <c r="B6238" s="1">
        <v>72900</v>
      </c>
      <c r="E6238" t="b">
        <v>0</v>
      </c>
      <c r="F6238" t="b">
        <v>1</v>
      </c>
      <c r="G6238">
        <v>0</v>
      </c>
      <c r="H6238" t="b">
        <v>0</v>
      </c>
    </row>
    <row r="6239" spans="1:8" x14ac:dyDescent="0.3">
      <c r="A6239" s="1" t="s">
        <v>5</v>
      </c>
      <c r="B6239" s="1">
        <v>82500</v>
      </c>
      <c r="E6239" t="b">
        <v>0</v>
      </c>
      <c r="F6239" t="b">
        <v>1</v>
      </c>
      <c r="G6239">
        <v>0</v>
      </c>
      <c r="H6239" t="b">
        <v>0</v>
      </c>
    </row>
    <row r="6240" spans="1:8" x14ac:dyDescent="0.3">
      <c r="A6240" s="1" t="s">
        <v>5</v>
      </c>
      <c r="B6240" s="1">
        <v>139000</v>
      </c>
      <c r="E6240" t="b">
        <v>0</v>
      </c>
      <c r="F6240" t="b">
        <v>1</v>
      </c>
      <c r="G6240">
        <v>0</v>
      </c>
      <c r="H6240" t="b">
        <v>0</v>
      </c>
    </row>
    <row r="6241" spans="1:8" x14ac:dyDescent="0.3">
      <c r="A6241" s="1" t="s">
        <v>3</v>
      </c>
      <c r="B6241" s="1">
        <v>216972</v>
      </c>
      <c r="E6241" t="b">
        <v>0</v>
      </c>
      <c r="F6241" t="b">
        <v>1</v>
      </c>
      <c r="G6241">
        <v>0</v>
      </c>
      <c r="H6241" t="b">
        <v>0</v>
      </c>
    </row>
    <row r="6242" spans="1:8" x14ac:dyDescent="0.3">
      <c r="A6242" s="1" t="s">
        <v>9</v>
      </c>
      <c r="B6242" s="1">
        <v>180000</v>
      </c>
      <c r="E6242" t="b">
        <v>0</v>
      </c>
      <c r="F6242" t="b">
        <v>1</v>
      </c>
      <c r="G6242">
        <v>0</v>
      </c>
      <c r="H6242" t="b">
        <v>0</v>
      </c>
    </row>
    <row r="6243" spans="1:8" x14ac:dyDescent="0.3">
      <c r="A6243" s="1" t="s">
        <v>5</v>
      </c>
      <c r="B6243" s="1"/>
      <c r="E6243" t="b">
        <v>0</v>
      </c>
      <c r="F6243" t="b">
        <v>0</v>
      </c>
      <c r="G6243">
        <v>0</v>
      </c>
      <c r="H6243" t="b">
        <v>0</v>
      </c>
    </row>
    <row r="6244" spans="1:8" x14ac:dyDescent="0.3">
      <c r="A6244" s="1" t="s">
        <v>5</v>
      </c>
      <c r="B6244" s="1">
        <v>88500</v>
      </c>
      <c r="E6244" t="b">
        <v>0</v>
      </c>
      <c r="F6244" t="b">
        <v>1</v>
      </c>
      <c r="G6244">
        <v>0</v>
      </c>
      <c r="H6244" t="b">
        <v>0</v>
      </c>
    </row>
    <row r="6245" spans="1:8" x14ac:dyDescent="0.3">
      <c r="A6245" s="1" t="s">
        <v>3</v>
      </c>
      <c r="B6245" s="1"/>
      <c r="E6245" t="b">
        <v>0</v>
      </c>
      <c r="F6245" t="b">
        <v>0</v>
      </c>
      <c r="G6245">
        <v>0</v>
      </c>
      <c r="H6245" t="b">
        <v>0</v>
      </c>
    </row>
    <row r="6246" spans="1:8" x14ac:dyDescent="0.3">
      <c r="A6246" s="1" t="s">
        <v>3</v>
      </c>
      <c r="B6246" s="1">
        <v>115000</v>
      </c>
      <c r="E6246" t="b">
        <v>0</v>
      </c>
      <c r="F6246" t="b">
        <v>1</v>
      </c>
      <c r="G6246">
        <v>0</v>
      </c>
      <c r="H6246" t="b">
        <v>0</v>
      </c>
    </row>
    <row r="6247" spans="1:8" x14ac:dyDescent="0.3">
      <c r="A6247" s="1" t="s">
        <v>5</v>
      </c>
      <c r="B6247" s="1"/>
      <c r="E6247" t="b">
        <v>0</v>
      </c>
      <c r="F6247" t="b">
        <v>0</v>
      </c>
      <c r="G6247">
        <v>0</v>
      </c>
      <c r="H6247" t="b">
        <v>0</v>
      </c>
    </row>
    <row r="6248" spans="1:8" x14ac:dyDescent="0.3">
      <c r="A6248" s="1" t="s">
        <v>3</v>
      </c>
      <c r="B6248" s="1">
        <v>128000</v>
      </c>
      <c r="E6248" t="b">
        <v>0</v>
      </c>
      <c r="F6248" t="b">
        <v>1</v>
      </c>
      <c r="G6248">
        <v>0</v>
      </c>
      <c r="H6248" t="b">
        <v>0</v>
      </c>
    </row>
    <row r="6249" spans="1:8" x14ac:dyDescent="0.3">
      <c r="A6249" s="1" t="s">
        <v>5</v>
      </c>
      <c r="B6249" s="1">
        <v>155000</v>
      </c>
      <c r="E6249" t="b">
        <v>0</v>
      </c>
      <c r="F6249" t="b">
        <v>1</v>
      </c>
      <c r="G6249">
        <v>0</v>
      </c>
      <c r="H6249" t="b">
        <v>0</v>
      </c>
    </row>
    <row r="6250" spans="1:8" x14ac:dyDescent="0.3">
      <c r="A6250" s="1" t="s">
        <v>5</v>
      </c>
      <c r="B6250" s="1"/>
      <c r="E6250" t="b">
        <v>0</v>
      </c>
      <c r="F6250" t="b">
        <v>0</v>
      </c>
      <c r="G6250">
        <v>0</v>
      </c>
      <c r="H6250" t="b">
        <v>0</v>
      </c>
    </row>
    <row r="6251" spans="1:8" x14ac:dyDescent="0.3">
      <c r="A6251" s="1" t="s">
        <v>9</v>
      </c>
      <c r="B6251" s="1">
        <v>120000</v>
      </c>
      <c r="E6251" t="b">
        <v>0</v>
      </c>
      <c r="F6251" t="b">
        <v>1</v>
      </c>
      <c r="G6251">
        <v>0</v>
      </c>
      <c r="H6251" t="b">
        <v>0</v>
      </c>
    </row>
    <row r="6252" spans="1:8" x14ac:dyDescent="0.3">
      <c r="A6252" s="1" t="s">
        <v>3</v>
      </c>
      <c r="B6252" s="1">
        <v>90000</v>
      </c>
      <c r="E6252" t="b">
        <v>0</v>
      </c>
      <c r="F6252" t="b">
        <v>1</v>
      </c>
      <c r="G6252">
        <v>0</v>
      </c>
      <c r="H6252" t="b">
        <v>0</v>
      </c>
    </row>
    <row r="6253" spans="1:8" x14ac:dyDescent="0.3">
      <c r="A6253" s="1" t="s">
        <v>6</v>
      </c>
      <c r="B6253" s="1">
        <v>166419.5</v>
      </c>
      <c r="E6253" t="b">
        <v>0</v>
      </c>
      <c r="F6253" t="b">
        <v>1</v>
      </c>
      <c r="G6253">
        <v>0</v>
      </c>
      <c r="H6253" t="b">
        <v>0</v>
      </c>
    </row>
    <row r="6254" spans="1:8" x14ac:dyDescent="0.3">
      <c r="A6254" s="1" t="s">
        <v>7</v>
      </c>
      <c r="B6254" s="1">
        <v>65000</v>
      </c>
      <c r="E6254" t="b">
        <v>1</v>
      </c>
      <c r="F6254" t="b">
        <v>1</v>
      </c>
      <c r="G6254">
        <v>1</v>
      </c>
      <c r="H6254">
        <v>65000</v>
      </c>
    </row>
    <row r="6255" spans="1:8" x14ac:dyDescent="0.3">
      <c r="A6255" s="1" t="s">
        <v>5</v>
      </c>
      <c r="B6255" s="1">
        <v>138100</v>
      </c>
      <c r="E6255" t="b">
        <v>0</v>
      </c>
      <c r="F6255" t="b">
        <v>1</v>
      </c>
      <c r="G6255">
        <v>0</v>
      </c>
      <c r="H6255" t="b">
        <v>0</v>
      </c>
    </row>
    <row r="6256" spans="1:8" x14ac:dyDescent="0.3">
      <c r="A6256" s="1" t="s">
        <v>5</v>
      </c>
      <c r="B6256" s="1">
        <v>92500</v>
      </c>
      <c r="E6256" t="b">
        <v>0</v>
      </c>
      <c r="F6256" t="b">
        <v>1</v>
      </c>
      <c r="G6256">
        <v>0</v>
      </c>
      <c r="H6256" t="b">
        <v>0</v>
      </c>
    </row>
    <row r="6257" spans="1:8" x14ac:dyDescent="0.3">
      <c r="A6257" s="1" t="s">
        <v>3</v>
      </c>
      <c r="B6257" s="1"/>
      <c r="E6257" t="b">
        <v>0</v>
      </c>
      <c r="F6257" t="b">
        <v>0</v>
      </c>
      <c r="G6257">
        <v>0</v>
      </c>
      <c r="H6257" t="b">
        <v>0</v>
      </c>
    </row>
    <row r="6258" spans="1:8" x14ac:dyDescent="0.3">
      <c r="A6258" s="1" t="s">
        <v>5</v>
      </c>
      <c r="B6258" s="1"/>
      <c r="E6258" t="b">
        <v>0</v>
      </c>
      <c r="F6258" t="b">
        <v>0</v>
      </c>
      <c r="G6258">
        <v>0</v>
      </c>
      <c r="H6258" t="b">
        <v>0</v>
      </c>
    </row>
    <row r="6259" spans="1:8" x14ac:dyDescent="0.3">
      <c r="A6259" s="1" t="s">
        <v>7</v>
      </c>
      <c r="B6259" s="1">
        <v>169322</v>
      </c>
      <c r="E6259" t="b">
        <v>1</v>
      </c>
      <c r="F6259" t="b">
        <v>1</v>
      </c>
      <c r="G6259">
        <v>1</v>
      </c>
      <c r="H6259">
        <v>169322</v>
      </c>
    </row>
    <row r="6260" spans="1:8" x14ac:dyDescent="0.3">
      <c r="A6260" s="1" t="s">
        <v>3</v>
      </c>
      <c r="B6260" s="1">
        <v>118807.5</v>
      </c>
      <c r="E6260" t="b">
        <v>0</v>
      </c>
      <c r="F6260" t="b">
        <v>1</v>
      </c>
      <c r="G6260">
        <v>0</v>
      </c>
      <c r="H6260" t="b">
        <v>0</v>
      </c>
    </row>
    <row r="6261" spans="1:8" x14ac:dyDescent="0.3">
      <c r="A6261" s="1" t="s">
        <v>3</v>
      </c>
      <c r="B6261" s="1">
        <v>88128</v>
      </c>
      <c r="E6261" t="b">
        <v>0</v>
      </c>
      <c r="F6261" t="b">
        <v>1</v>
      </c>
      <c r="G6261">
        <v>0</v>
      </c>
      <c r="H6261" t="b">
        <v>0</v>
      </c>
    </row>
    <row r="6262" spans="1:8" x14ac:dyDescent="0.3">
      <c r="A6262" s="1" t="s">
        <v>3</v>
      </c>
      <c r="B6262" s="1"/>
      <c r="E6262" t="b">
        <v>0</v>
      </c>
      <c r="F6262" t="b">
        <v>0</v>
      </c>
      <c r="G6262">
        <v>0</v>
      </c>
      <c r="H6262" t="b">
        <v>0</v>
      </c>
    </row>
    <row r="6263" spans="1:8" x14ac:dyDescent="0.3">
      <c r="A6263" s="1" t="s">
        <v>7</v>
      </c>
      <c r="B6263" s="1"/>
      <c r="E6263" t="b">
        <v>1</v>
      </c>
      <c r="F6263" t="b">
        <v>0</v>
      </c>
      <c r="G6263">
        <v>0</v>
      </c>
      <c r="H6263" t="b">
        <v>0</v>
      </c>
    </row>
    <row r="6264" spans="1:8" x14ac:dyDescent="0.3">
      <c r="A6264" s="1" t="s">
        <v>5</v>
      </c>
      <c r="B6264" s="1"/>
      <c r="E6264" t="b">
        <v>0</v>
      </c>
      <c r="F6264" t="b">
        <v>0</v>
      </c>
      <c r="G6264">
        <v>0</v>
      </c>
      <c r="H6264" t="b">
        <v>0</v>
      </c>
    </row>
    <row r="6265" spans="1:8" x14ac:dyDescent="0.3">
      <c r="A6265" s="1" t="s">
        <v>9</v>
      </c>
      <c r="B6265" s="1">
        <v>157500</v>
      </c>
      <c r="E6265" t="b">
        <v>0</v>
      </c>
      <c r="F6265" t="b">
        <v>1</v>
      </c>
      <c r="G6265">
        <v>0</v>
      </c>
      <c r="H6265" t="b">
        <v>0</v>
      </c>
    </row>
    <row r="6266" spans="1:8" x14ac:dyDescent="0.3">
      <c r="A6266" s="1" t="s">
        <v>5</v>
      </c>
      <c r="B6266" s="1"/>
      <c r="E6266" t="b">
        <v>0</v>
      </c>
      <c r="F6266" t="b">
        <v>0</v>
      </c>
      <c r="G6266">
        <v>0</v>
      </c>
      <c r="H6266" t="b">
        <v>0</v>
      </c>
    </row>
    <row r="6267" spans="1:8" x14ac:dyDescent="0.3">
      <c r="A6267" s="1" t="s">
        <v>12</v>
      </c>
      <c r="B6267" s="1">
        <v>136000</v>
      </c>
      <c r="E6267" t="b">
        <v>0</v>
      </c>
      <c r="F6267" t="b">
        <v>1</v>
      </c>
      <c r="G6267">
        <v>0</v>
      </c>
      <c r="H6267" t="b">
        <v>0</v>
      </c>
    </row>
    <row r="6268" spans="1:8" x14ac:dyDescent="0.3">
      <c r="A6268" s="1" t="s">
        <v>9</v>
      </c>
      <c r="B6268" s="1">
        <v>150000</v>
      </c>
      <c r="E6268" t="b">
        <v>0</v>
      </c>
      <c r="F6268" t="b">
        <v>1</v>
      </c>
      <c r="G6268">
        <v>0</v>
      </c>
      <c r="H6268" t="b">
        <v>0</v>
      </c>
    </row>
    <row r="6269" spans="1:8" x14ac:dyDescent="0.3">
      <c r="A6269" s="1" t="s">
        <v>5</v>
      </c>
      <c r="B6269" s="1">
        <v>208114</v>
      </c>
      <c r="E6269" t="b">
        <v>0</v>
      </c>
      <c r="F6269" t="b">
        <v>1</v>
      </c>
      <c r="G6269">
        <v>0</v>
      </c>
      <c r="H6269" t="b">
        <v>0</v>
      </c>
    </row>
    <row r="6270" spans="1:8" x14ac:dyDescent="0.3">
      <c r="A6270" s="1" t="s">
        <v>3</v>
      </c>
      <c r="B6270" s="1">
        <v>195000</v>
      </c>
      <c r="E6270" t="b">
        <v>0</v>
      </c>
      <c r="F6270" t="b">
        <v>1</v>
      </c>
      <c r="G6270">
        <v>0</v>
      </c>
      <c r="H6270" t="b">
        <v>0</v>
      </c>
    </row>
    <row r="6271" spans="1:8" x14ac:dyDescent="0.3">
      <c r="A6271" s="1" t="s">
        <v>7</v>
      </c>
      <c r="B6271" s="1"/>
      <c r="E6271" t="b">
        <v>1</v>
      </c>
      <c r="F6271" t="b">
        <v>0</v>
      </c>
      <c r="G6271">
        <v>0</v>
      </c>
      <c r="H6271" t="b">
        <v>0</v>
      </c>
    </row>
    <row r="6272" spans="1:8" x14ac:dyDescent="0.3">
      <c r="A6272" s="1" t="s">
        <v>3</v>
      </c>
      <c r="B6272" s="1">
        <v>102500</v>
      </c>
      <c r="E6272" t="b">
        <v>0</v>
      </c>
      <c r="F6272" t="b">
        <v>1</v>
      </c>
      <c r="G6272">
        <v>0</v>
      </c>
      <c r="H6272" t="b">
        <v>0</v>
      </c>
    </row>
    <row r="6273" spans="1:8" x14ac:dyDescent="0.3">
      <c r="A6273" s="1" t="s">
        <v>5</v>
      </c>
      <c r="B6273" s="1"/>
      <c r="E6273" t="b">
        <v>0</v>
      </c>
      <c r="F6273" t="b">
        <v>0</v>
      </c>
      <c r="G6273">
        <v>0</v>
      </c>
      <c r="H6273" t="b">
        <v>0</v>
      </c>
    </row>
    <row r="6274" spans="1:8" x14ac:dyDescent="0.3">
      <c r="A6274" s="1" t="s">
        <v>3</v>
      </c>
      <c r="B6274" s="1">
        <v>125000</v>
      </c>
      <c r="E6274" t="b">
        <v>0</v>
      </c>
      <c r="F6274" t="b">
        <v>1</v>
      </c>
      <c r="G6274">
        <v>0</v>
      </c>
      <c r="H6274" t="b">
        <v>0</v>
      </c>
    </row>
    <row r="6275" spans="1:8" x14ac:dyDescent="0.3">
      <c r="A6275" s="1" t="s">
        <v>5</v>
      </c>
      <c r="B6275" s="1"/>
      <c r="E6275" t="b">
        <v>0</v>
      </c>
      <c r="F6275" t="b">
        <v>0</v>
      </c>
      <c r="G6275">
        <v>0</v>
      </c>
      <c r="H6275" t="b">
        <v>0</v>
      </c>
    </row>
    <row r="6276" spans="1:8" x14ac:dyDescent="0.3">
      <c r="A6276" s="1" t="s">
        <v>7</v>
      </c>
      <c r="B6276" s="1">
        <v>62500</v>
      </c>
      <c r="E6276" t="b">
        <v>1</v>
      </c>
      <c r="F6276" t="b">
        <v>1</v>
      </c>
      <c r="G6276">
        <v>1</v>
      </c>
      <c r="H6276">
        <v>62500</v>
      </c>
    </row>
    <row r="6277" spans="1:8" x14ac:dyDescent="0.3">
      <c r="A6277" s="1" t="s">
        <v>6</v>
      </c>
      <c r="B6277" s="1">
        <v>175000</v>
      </c>
      <c r="E6277" t="b">
        <v>0</v>
      </c>
      <c r="F6277" t="b">
        <v>1</v>
      </c>
      <c r="G6277">
        <v>0</v>
      </c>
      <c r="H6277" t="b">
        <v>0</v>
      </c>
    </row>
    <row r="6278" spans="1:8" x14ac:dyDescent="0.3">
      <c r="A6278" s="1" t="s">
        <v>7</v>
      </c>
      <c r="B6278" s="1"/>
      <c r="E6278" t="b">
        <v>1</v>
      </c>
      <c r="F6278" t="b">
        <v>0</v>
      </c>
      <c r="G6278">
        <v>0</v>
      </c>
      <c r="H6278" t="b">
        <v>0</v>
      </c>
    </row>
    <row r="6279" spans="1:8" x14ac:dyDescent="0.3">
      <c r="A6279" s="1" t="s">
        <v>7</v>
      </c>
      <c r="B6279" s="1">
        <v>75000</v>
      </c>
      <c r="E6279" t="b">
        <v>1</v>
      </c>
      <c r="F6279" t="b">
        <v>1</v>
      </c>
      <c r="G6279">
        <v>1</v>
      </c>
      <c r="H6279">
        <v>75000</v>
      </c>
    </row>
    <row r="6280" spans="1:8" x14ac:dyDescent="0.3">
      <c r="A6280" s="1" t="s">
        <v>7</v>
      </c>
      <c r="B6280" s="1">
        <v>95218.109375</v>
      </c>
      <c r="E6280" t="b">
        <v>1</v>
      </c>
      <c r="F6280" t="b">
        <v>1</v>
      </c>
      <c r="G6280">
        <v>1</v>
      </c>
      <c r="H6280">
        <v>95218.109375</v>
      </c>
    </row>
    <row r="6281" spans="1:8" x14ac:dyDescent="0.3">
      <c r="A6281" s="1" t="s">
        <v>5</v>
      </c>
      <c r="B6281" s="1">
        <v>45000</v>
      </c>
      <c r="E6281" t="b">
        <v>0</v>
      </c>
      <c r="F6281" t="b">
        <v>1</v>
      </c>
      <c r="G6281">
        <v>0</v>
      </c>
      <c r="H6281" t="b">
        <v>0</v>
      </c>
    </row>
    <row r="6282" spans="1:8" x14ac:dyDescent="0.3">
      <c r="A6282" s="1" t="s">
        <v>6</v>
      </c>
      <c r="B6282" s="1">
        <v>177885.5</v>
      </c>
      <c r="E6282" t="b">
        <v>0</v>
      </c>
      <c r="F6282" t="b">
        <v>1</v>
      </c>
      <c r="G6282">
        <v>0</v>
      </c>
      <c r="H6282" t="b">
        <v>0</v>
      </c>
    </row>
    <row r="6283" spans="1:8" x14ac:dyDescent="0.3">
      <c r="A6283" s="1" t="s">
        <v>3</v>
      </c>
      <c r="B6283" s="1">
        <v>125000</v>
      </c>
      <c r="E6283" t="b">
        <v>0</v>
      </c>
      <c r="F6283" t="b">
        <v>1</v>
      </c>
      <c r="G6283">
        <v>0</v>
      </c>
      <c r="H6283" t="b">
        <v>0</v>
      </c>
    </row>
    <row r="6284" spans="1:8" x14ac:dyDescent="0.3">
      <c r="A6284" s="1" t="s">
        <v>7</v>
      </c>
      <c r="B6284" s="1"/>
      <c r="E6284" t="b">
        <v>1</v>
      </c>
      <c r="F6284" t="b">
        <v>0</v>
      </c>
      <c r="G6284">
        <v>0</v>
      </c>
      <c r="H6284" t="b">
        <v>0</v>
      </c>
    </row>
    <row r="6285" spans="1:8" x14ac:dyDescent="0.3">
      <c r="A6285" s="1" t="s">
        <v>3</v>
      </c>
      <c r="B6285" s="1">
        <v>107500</v>
      </c>
      <c r="E6285" t="b">
        <v>0</v>
      </c>
      <c r="F6285" t="b">
        <v>1</v>
      </c>
      <c r="G6285">
        <v>0</v>
      </c>
      <c r="H6285" t="b">
        <v>0</v>
      </c>
    </row>
    <row r="6286" spans="1:8" x14ac:dyDescent="0.3">
      <c r="A6286" s="1" t="s">
        <v>9</v>
      </c>
      <c r="B6286" s="1">
        <v>135000</v>
      </c>
      <c r="E6286" t="b">
        <v>0</v>
      </c>
      <c r="F6286" t="b">
        <v>1</v>
      </c>
      <c r="G6286">
        <v>0</v>
      </c>
      <c r="H6286" t="b">
        <v>0</v>
      </c>
    </row>
    <row r="6287" spans="1:8" x14ac:dyDescent="0.3">
      <c r="A6287" s="1" t="s">
        <v>5</v>
      </c>
      <c r="B6287" s="1"/>
      <c r="E6287" t="b">
        <v>0</v>
      </c>
      <c r="F6287" t="b">
        <v>0</v>
      </c>
      <c r="G6287">
        <v>0</v>
      </c>
      <c r="H6287" t="b">
        <v>0</v>
      </c>
    </row>
    <row r="6288" spans="1:8" x14ac:dyDescent="0.3">
      <c r="A6288" s="1" t="s">
        <v>7</v>
      </c>
      <c r="B6288" s="1"/>
      <c r="E6288" t="b">
        <v>1</v>
      </c>
      <c r="F6288" t="b">
        <v>0</v>
      </c>
      <c r="G6288">
        <v>0</v>
      </c>
      <c r="H6288" t="b">
        <v>0</v>
      </c>
    </row>
    <row r="6289" spans="1:8" x14ac:dyDescent="0.3">
      <c r="A6289" s="1" t="s">
        <v>3</v>
      </c>
      <c r="B6289" s="1">
        <v>105000</v>
      </c>
      <c r="E6289" t="b">
        <v>0</v>
      </c>
      <c r="F6289" t="b">
        <v>1</v>
      </c>
      <c r="G6289">
        <v>0</v>
      </c>
      <c r="H6289" t="b">
        <v>0</v>
      </c>
    </row>
    <row r="6290" spans="1:8" x14ac:dyDescent="0.3">
      <c r="A6290" s="1" t="s">
        <v>5</v>
      </c>
      <c r="B6290" s="1"/>
      <c r="E6290" t="b">
        <v>0</v>
      </c>
      <c r="F6290" t="b">
        <v>0</v>
      </c>
      <c r="G6290">
        <v>0</v>
      </c>
      <c r="H6290" t="b">
        <v>0</v>
      </c>
    </row>
    <row r="6291" spans="1:8" x14ac:dyDescent="0.3">
      <c r="A6291" s="1" t="s">
        <v>3</v>
      </c>
      <c r="B6291" s="1">
        <v>135000</v>
      </c>
      <c r="E6291" t="b">
        <v>0</v>
      </c>
      <c r="F6291" t="b">
        <v>1</v>
      </c>
      <c r="G6291">
        <v>0</v>
      </c>
      <c r="H6291" t="b">
        <v>0</v>
      </c>
    </row>
    <row r="6292" spans="1:8" x14ac:dyDescent="0.3">
      <c r="A6292" s="1" t="s">
        <v>6</v>
      </c>
      <c r="B6292" s="1">
        <v>108900</v>
      </c>
      <c r="E6292" t="b">
        <v>0</v>
      </c>
      <c r="F6292" t="b">
        <v>1</v>
      </c>
      <c r="G6292">
        <v>0</v>
      </c>
      <c r="H6292" t="b">
        <v>0</v>
      </c>
    </row>
    <row r="6293" spans="1:8" x14ac:dyDescent="0.3">
      <c r="A6293" s="1" t="s">
        <v>7</v>
      </c>
      <c r="B6293" s="1">
        <v>82500</v>
      </c>
      <c r="E6293" t="b">
        <v>1</v>
      </c>
      <c r="F6293" t="b">
        <v>1</v>
      </c>
      <c r="G6293">
        <v>1</v>
      </c>
      <c r="H6293">
        <v>82500</v>
      </c>
    </row>
    <row r="6294" spans="1:8" x14ac:dyDescent="0.3">
      <c r="A6294" s="1" t="s">
        <v>5</v>
      </c>
      <c r="B6294" s="1"/>
      <c r="E6294" t="b">
        <v>0</v>
      </c>
      <c r="F6294" t="b">
        <v>0</v>
      </c>
      <c r="G6294">
        <v>0</v>
      </c>
      <c r="H6294" t="b">
        <v>0</v>
      </c>
    </row>
    <row r="6295" spans="1:8" x14ac:dyDescent="0.3">
      <c r="A6295" s="1" t="s">
        <v>5</v>
      </c>
      <c r="B6295" s="1"/>
      <c r="E6295" t="b">
        <v>0</v>
      </c>
      <c r="F6295" t="b">
        <v>0</v>
      </c>
      <c r="G6295">
        <v>0</v>
      </c>
      <c r="H6295" t="b">
        <v>0</v>
      </c>
    </row>
    <row r="6296" spans="1:8" x14ac:dyDescent="0.3">
      <c r="A6296" s="1" t="s">
        <v>6</v>
      </c>
      <c r="B6296" s="1">
        <v>185000</v>
      </c>
      <c r="E6296" t="b">
        <v>0</v>
      </c>
      <c r="F6296" t="b">
        <v>1</v>
      </c>
      <c r="G6296">
        <v>0</v>
      </c>
      <c r="H6296" t="b">
        <v>0</v>
      </c>
    </row>
    <row r="6297" spans="1:8" x14ac:dyDescent="0.3">
      <c r="A6297" s="1" t="s">
        <v>12</v>
      </c>
      <c r="B6297" s="1">
        <v>180000</v>
      </c>
      <c r="E6297" t="b">
        <v>0</v>
      </c>
      <c r="F6297" t="b">
        <v>1</v>
      </c>
      <c r="G6297">
        <v>0</v>
      </c>
      <c r="H6297" t="b">
        <v>0</v>
      </c>
    </row>
    <row r="6298" spans="1:8" x14ac:dyDescent="0.3">
      <c r="A6298" s="1" t="s">
        <v>3</v>
      </c>
      <c r="B6298" s="1">
        <v>181000</v>
      </c>
      <c r="E6298" t="b">
        <v>0</v>
      </c>
      <c r="F6298" t="b">
        <v>1</v>
      </c>
      <c r="G6298">
        <v>0</v>
      </c>
      <c r="H6298" t="b">
        <v>0</v>
      </c>
    </row>
    <row r="6299" spans="1:8" x14ac:dyDescent="0.3">
      <c r="A6299" s="1" t="s">
        <v>5</v>
      </c>
      <c r="B6299" s="1">
        <v>100000</v>
      </c>
      <c r="E6299" t="b">
        <v>0</v>
      </c>
      <c r="F6299" t="b">
        <v>1</v>
      </c>
      <c r="G6299">
        <v>0</v>
      </c>
      <c r="H6299" t="b">
        <v>0</v>
      </c>
    </row>
    <row r="6300" spans="1:8" x14ac:dyDescent="0.3">
      <c r="A6300" s="1" t="s">
        <v>7</v>
      </c>
      <c r="B6300" s="1"/>
      <c r="E6300" t="b">
        <v>1</v>
      </c>
      <c r="F6300" t="b">
        <v>0</v>
      </c>
      <c r="G6300">
        <v>0</v>
      </c>
      <c r="H6300" t="b">
        <v>0</v>
      </c>
    </row>
    <row r="6301" spans="1:8" x14ac:dyDescent="0.3">
      <c r="A6301" s="1" t="s">
        <v>3</v>
      </c>
      <c r="B6301" s="1">
        <v>115000</v>
      </c>
      <c r="E6301" t="b">
        <v>0</v>
      </c>
      <c r="F6301" t="b">
        <v>1</v>
      </c>
      <c r="G6301">
        <v>0</v>
      </c>
      <c r="H6301" t="b">
        <v>0</v>
      </c>
    </row>
    <row r="6302" spans="1:8" x14ac:dyDescent="0.3">
      <c r="A6302" s="1" t="s">
        <v>3</v>
      </c>
      <c r="B6302" s="1">
        <v>127500</v>
      </c>
      <c r="E6302" t="b">
        <v>0</v>
      </c>
      <c r="F6302" t="b">
        <v>1</v>
      </c>
      <c r="G6302">
        <v>0</v>
      </c>
      <c r="H6302" t="b">
        <v>0</v>
      </c>
    </row>
    <row r="6303" spans="1:8" x14ac:dyDescent="0.3">
      <c r="A6303" s="1" t="s">
        <v>5</v>
      </c>
      <c r="B6303" s="1"/>
      <c r="E6303" t="b">
        <v>0</v>
      </c>
      <c r="F6303" t="b">
        <v>0</v>
      </c>
      <c r="G6303">
        <v>0</v>
      </c>
      <c r="H6303" t="b">
        <v>0</v>
      </c>
    </row>
    <row r="6304" spans="1:8" x14ac:dyDescent="0.3">
      <c r="A6304" s="1" t="s">
        <v>5</v>
      </c>
      <c r="B6304" s="1">
        <v>100000</v>
      </c>
      <c r="E6304" t="b">
        <v>0</v>
      </c>
      <c r="F6304" t="b">
        <v>1</v>
      </c>
      <c r="G6304">
        <v>0</v>
      </c>
      <c r="H6304" t="b">
        <v>0</v>
      </c>
    </row>
    <row r="6305" spans="1:8" x14ac:dyDescent="0.3">
      <c r="A6305" s="1" t="s">
        <v>3</v>
      </c>
      <c r="B6305" s="1">
        <v>110000</v>
      </c>
      <c r="E6305" t="b">
        <v>0</v>
      </c>
      <c r="F6305" t="b">
        <v>1</v>
      </c>
      <c r="G6305">
        <v>0</v>
      </c>
      <c r="H6305" t="b">
        <v>0</v>
      </c>
    </row>
    <row r="6306" spans="1:8" x14ac:dyDescent="0.3">
      <c r="A6306" s="1" t="s">
        <v>3</v>
      </c>
      <c r="B6306" s="1">
        <v>195000</v>
      </c>
      <c r="E6306" t="b">
        <v>0</v>
      </c>
      <c r="F6306" t="b">
        <v>1</v>
      </c>
      <c r="G6306">
        <v>0</v>
      </c>
      <c r="H6306" t="b">
        <v>0</v>
      </c>
    </row>
    <row r="6307" spans="1:8" x14ac:dyDescent="0.3">
      <c r="A6307" s="1" t="s">
        <v>11</v>
      </c>
      <c r="B6307" s="1"/>
      <c r="E6307" t="b">
        <v>0</v>
      </c>
      <c r="F6307" t="b">
        <v>0</v>
      </c>
      <c r="G6307">
        <v>0</v>
      </c>
      <c r="H6307" t="b">
        <v>0</v>
      </c>
    </row>
    <row r="6308" spans="1:8" x14ac:dyDescent="0.3">
      <c r="A6308" s="1" t="s">
        <v>5</v>
      </c>
      <c r="B6308" s="1">
        <v>160000</v>
      </c>
      <c r="E6308" t="b">
        <v>0</v>
      </c>
      <c r="F6308" t="b">
        <v>1</v>
      </c>
      <c r="G6308">
        <v>0</v>
      </c>
      <c r="H6308" t="b">
        <v>0</v>
      </c>
    </row>
    <row r="6309" spans="1:8" x14ac:dyDescent="0.3">
      <c r="A6309" s="1" t="s">
        <v>5</v>
      </c>
      <c r="B6309" s="1"/>
      <c r="E6309" t="b">
        <v>0</v>
      </c>
      <c r="F6309" t="b">
        <v>0</v>
      </c>
      <c r="G6309">
        <v>0</v>
      </c>
      <c r="H6309" t="b">
        <v>0</v>
      </c>
    </row>
    <row r="6310" spans="1:8" x14ac:dyDescent="0.3">
      <c r="A6310" s="1" t="s">
        <v>5</v>
      </c>
      <c r="B6310" s="1">
        <v>187500</v>
      </c>
      <c r="E6310" t="b">
        <v>0</v>
      </c>
      <c r="F6310" t="b">
        <v>1</v>
      </c>
      <c r="G6310">
        <v>0</v>
      </c>
      <c r="H6310" t="b">
        <v>0</v>
      </c>
    </row>
    <row r="6311" spans="1:8" x14ac:dyDescent="0.3">
      <c r="A6311" s="1" t="s">
        <v>10</v>
      </c>
      <c r="B6311" s="1">
        <v>79200</v>
      </c>
      <c r="E6311" t="b">
        <v>0</v>
      </c>
      <c r="F6311" t="b">
        <v>1</v>
      </c>
      <c r="G6311">
        <v>0</v>
      </c>
      <c r="H6311" t="b">
        <v>0</v>
      </c>
    </row>
    <row r="6312" spans="1:8" x14ac:dyDescent="0.3">
      <c r="A6312" s="1" t="s">
        <v>3</v>
      </c>
      <c r="B6312" s="1"/>
      <c r="E6312" t="b">
        <v>0</v>
      </c>
      <c r="F6312" t="b">
        <v>0</v>
      </c>
      <c r="G6312">
        <v>0</v>
      </c>
      <c r="H6312" t="b">
        <v>0</v>
      </c>
    </row>
    <row r="6313" spans="1:8" x14ac:dyDescent="0.3">
      <c r="A6313" s="1" t="s">
        <v>4</v>
      </c>
      <c r="B6313" s="1">
        <v>140000</v>
      </c>
      <c r="E6313" t="b">
        <v>0</v>
      </c>
      <c r="F6313" t="b">
        <v>1</v>
      </c>
      <c r="G6313">
        <v>0</v>
      </c>
      <c r="H6313" t="b">
        <v>0</v>
      </c>
    </row>
    <row r="6314" spans="1:8" x14ac:dyDescent="0.3">
      <c r="A6314" s="1" t="s">
        <v>3</v>
      </c>
      <c r="B6314" s="1"/>
      <c r="E6314" t="b">
        <v>0</v>
      </c>
      <c r="F6314" t="b">
        <v>0</v>
      </c>
      <c r="G6314">
        <v>0</v>
      </c>
      <c r="H6314" t="b">
        <v>0</v>
      </c>
    </row>
    <row r="6315" spans="1:8" x14ac:dyDescent="0.3">
      <c r="A6315" s="1" t="s">
        <v>3</v>
      </c>
      <c r="B6315" s="1">
        <v>175000</v>
      </c>
      <c r="E6315" t="b">
        <v>0</v>
      </c>
      <c r="F6315" t="b">
        <v>1</v>
      </c>
      <c r="G6315">
        <v>0</v>
      </c>
      <c r="H6315" t="b">
        <v>0</v>
      </c>
    </row>
    <row r="6316" spans="1:8" x14ac:dyDescent="0.3">
      <c r="A6316" s="1" t="s">
        <v>5</v>
      </c>
      <c r="B6316" s="1">
        <v>110000</v>
      </c>
      <c r="E6316" t="b">
        <v>0</v>
      </c>
      <c r="F6316" t="b">
        <v>1</v>
      </c>
      <c r="G6316">
        <v>0</v>
      </c>
      <c r="H6316" t="b">
        <v>0</v>
      </c>
    </row>
    <row r="6317" spans="1:8" x14ac:dyDescent="0.3">
      <c r="A6317" s="1" t="s">
        <v>3</v>
      </c>
      <c r="B6317" s="1">
        <v>140000</v>
      </c>
      <c r="E6317" t="b">
        <v>0</v>
      </c>
      <c r="F6317" t="b">
        <v>1</v>
      </c>
      <c r="G6317">
        <v>0</v>
      </c>
      <c r="H6317" t="b">
        <v>0</v>
      </c>
    </row>
    <row r="6318" spans="1:8" x14ac:dyDescent="0.3">
      <c r="A6318" s="1" t="s">
        <v>5</v>
      </c>
      <c r="B6318" s="1">
        <v>120000</v>
      </c>
      <c r="E6318" t="b">
        <v>0</v>
      </c>
      <c r="F6318" t="b">
        <v>1</v>
      </c>
      <c r="G6318">
        <v>0</v>
      </c>
      <c r="H6318" t="b">
        <v>0</v>
      </c>
    </row>
    <row r="6319" spans="1:8" x14ac:dyDescent="0.3">
      <c r="A6319" s="1" t="s">
        <v>7</v>
      </c>
      <c r="B6319" s="1"/>
      <c r="E6319" t="b">
        <v>1</v>
      </c>
      <c r="F6319" t="b">
        <v>0</v>
      </c>
      <c r="G6319">
        <v>0</v>
      </c>
      <c r="H6319" t="b">
        <v>0</v>
      </c>
    </row>
    <row r="6320" spans="1:8" x14ac:dyDescent="0.3">
      <c r="A6320" s="1" t="s">
        <v>7</v>
      </c>
      <c r="B6320" s="1">
        <v>90000</v>
      </c>
      <c r="E6320" t="b">
        <v>1</v>
      </c>
      <c r="F6320" t="b">
        <v>1</v>
      </c>
      <c r="G6320">
        <v>1</v>
      </c>
      <c r="H6320">
        <v>90000</v>
      </c>
    </row>
    <row r="6321" spans="1:8" x14ac:dyDescent="0.3">
      <c r="A6321" s="1" t="s">
        <v>5</v>
      </c>
      <c r="B6321" s="1">
        <v>400000</v>
      </c>
      <c r="E6321" t="b">
        <v>0</v>
      </c>
      <c r="F6321" t="b">
        <v>1</v>
      </c>
      <c r="G6321">
        <v>0</v>
      </c>
      <c r="H6321" t="b">
        <v>0</v>
      </c>
    </row>
    <row r="6322" spans="1:8" x14ac:dyDescent="0.3">
      <c r="A6322" s="1" t="s">
        <v>7</v>
      </c>
      <c r="B6322" s="1"/>
      <c r="E6322" t="b">
        <v>1</v>
      </c>
      <c r="F6322" t="b">
        <v>0</v>
      </c>
      <c r="G6322">
        <v>0</v>
      </c>
      <c r="H6322" t="b">
        <v>0</v>
      </c>
    </row>
    <row r="6323" spans="1:8" x14ac:dyDescent="0.3">
      <c r="A6323" s="1" t="s">
        <v>3</v>
      </c>
      <c r="B6323" s="1">
        <v>113500</v>
      </c>
      <c r="E6323" t="b">
        <v>0</v>
      </c>
      <c r="F6323" t="b">
        <v>1</v>
      </c>
      <c r="G6323">
        <v>0</v>
      </c>
      <c r="H6323" t="b">
        <v>0</v>
      </c>
    </row>
    <row r="6324" spans="1:8" x14ac:dyDescent="0.3">
      <c r="A6324" s="1" t="s">
        <v>9</v>
      </c>
      <c r="B6324" s="1">
        <v>200000</v>
      </c>
      <c r="E6324" t="b">
        <v>0</v>
      </c>
      <c r="F6324" t="b">
        <v>1</v>
      </c>
      <c r="G6324">
        <v>0</v>
      </c>
      <c r="H6324" t="b">
        <v>0</v>
      </c>
    </row>
    <row r="6325" spans="1:8" x14ac:dyDescent="0.3">
      <c r="A6325" s="1" t="s">
        <v>3</v>
      </c>
      <c r="B6325" s="1"/>
      <c r="E6325" t="b">
        <v>0</v>
      </c>
      <c r="F6325" t="b">
        <v>0</v>
      </c>
      <c r="G6325">
        <v>0</v>
      </c>
      <c r="H6325" t="b">
        <v>0</v>
      </c>
    </row>
    <row r="6326" spans="1:8" x14ac:dyDescent="0.3">
      <c r="A6326" s="1" t="s">
        <v>9</v>
      </c>
      <c r="B6326" s="1">
        <v>188000</v>
      </c>
      <c r="E6326" t="b">
        <v>0</v>
      </c>
      <c r="F6326" t="b">
        <v>1</v>
      </c>
      <c r="G6326">
        <v>0</v>
      </c>
      <c r="H6326" t="b">
        <v>0</v>
      </c>
    </row>
    <row r="6327" spans="1:8" x14ac:dyDescent="0.3">
      <c r="A6327" s="1" t="s">
        <v>5</v>
      </c>
      <c r="B6327" s="1">
        <v>95000</v>
      </c>
      <c r="E6327" t="b">
        <v>0</v>
      </c>
      <c r="F6327" t="b">
        <v>1</v>
      </c>
      <c r="G6327">
        <v>0</v>
      </c>
      <c r="H6327" t="b">
        <v>0</v>
      </c>
    </row>
    <row r="6328" spans="1:8" x14ac:dyDescent="0.3">
      <c r="A6328" s="1" t="s">
        <v>9</v>
      </c>
      <c r="B6328" s="1"/>
      <c r="E6328" t="b">
        <v>0</v>
      </c>
      <c r="F6328" t="b">
        <v>0</v>
      </c>
      <c r="G6328">
        <v>0</v>
      </c>
      <c r="H6328" t="b">
        <v>0</v>
      </c>
    </row>
    <row r="6329" spans="1:8" x14ac:dyDescent="0.3">
      <c r="A6329" s="1" t="s">
        <v>3</v>
      </c>
      <c r="B6329" s="1"/>
      <c r="E6329" t="b">
        <v>0</v>
      </c>
      <c r="F6329" t="b">
        <v>0</v>
      </c>
      <c r="G6329">
        <v>0</v>
      </c>
      <c r="H6329" t="b">
        <v>0</v>
      </c>
    </row>
    <row r="6330" spans="1:8" x14ac:dyDescent="0.3">
      <c r="A6330" s="1" t="s">
        <v>3</v>
      </c>
      <c r="B6330" s="1"/>
      <c r="E6330" t="b">
        <v>0</v>
      </c>
      <c r="F6330" t="b">
        <v>0</v>
      </c>
      <c r="G6330">
        <v>0</v>
      </c>
      <c r="H6330" t="b">
        <v>0</v>
      </c>
    </row>
    <row r="6331" spans="1:8" x14ac:dyDescent="0.3">
      <c r="A6331" s="1" t="s">
        <v>7</v>
      </c>
      <c r="B6331" s="1"/>
      <c r="E6331" t="b">
        <v>1</v>
      </c>
      <c r="F6331" t="b">
        <v>0</v>
      </c>
      <c r="G6331">
        <v>0</v>
      </c>
      <c r="H6331" t="b">
        <v>0</v>
      </c>
    </row>
    <row r="6332" spans="1:8" x14ac:dyDescent="0.3">
      <c r="A6332" s="1" t="s">
        <v>5</v>
      </c>
      <c r="B6332" s="1">
        <v>211000</v>
      </c>
      <c r="E6332" t="b">
        <v>0</v>
      </c>
      <c r="F6332" t="b">
        <v>1</v>
      </c>
      <c r="G6332">
        <v>0</v>
      </c>
      <c r="H6332" t="b">
        <v>0</v>
      </c>
    </row>
    <row r="6333" spans="1:8" x14ac:dyDescent="0.3">
      <c r="A6333" s="1" t="s">
        <v>3</v>
      </c>
      <c r="B6333" s="1">
        <v>166941.5</v>
      </c>
      <c r="E6333" t="b">
        <v>0</v>
      </c>
      <c r="F6333" t="b">
        <v>1</v>
      </c>
      <c r="G6333">
        <v>0</v>
      </c>
      <c r="H6333" t="b">
        <v>0</v>
      </c>
    </row>
    <row r="6334" spans="1:8" x14ac:dyDescent="0.3">
      <c r="A6334" s="1" t="s">
        <v>3</v>
      </c>
      <c r="B6334" s="1"/>
      <c r="E6334" t="b">
        <v>0</v>
      </c>
      <c r="F6334" t="b">
        <v>0</v>
      </c>
      <c r="G6334">
        <v>0</v>
      </c>
      <c r="H6334" t="b">
        <v>0</v>
      </c>
    </row>
    <row r="6335" spans="1:8" x14ac:dyDescent="0.3">
      <c r="A6335" s="1" t="s">
        <v>6</v>
      </c>
      <c r="B6335" s="1">
        <v>150000</v>
      </c>
      <c r="E6335" t="b">
        <v>0</v>
      </c>
      <c r="F6335" t="b">
        <v>1</v>
      </c>
      <c r="G6335">
        <v>0</v>
      </c>
      <c r="H6335" t="b">
        <v>0</v>
      </c>
    </row>
    <row r="6336" spans="1:8" x14ac:dyDescent="0.3">
      <c r="A6336" s="1" t="s">
        <v>7</v>
      </c>
      <c r="B6336" s="1">
        <v>43200</v>
      </c>
      <c r="E6336" t="b">
        <v>1</v>
      </c>
      <c r="F6336" t="b">
        <v>1</v>
      </c>
      <c r="G6336">
        <v>1</v>
      </c>
      <c r="H6336">
        <v>43200</v>
      </c>
    </row>
    <row r="6337" spans="1:8" x14ac:dyDescent="0.3">
      <c r="A6337" s="1" t="s">
        <v>3</v>
      </c>
      <c r="B6337" s="1"/>
      <c r="E6337" t="b">
        <v>0</v>
      </c>
      <c r="F6337" t="b">
        <v>0</v>
      </c>
      <c r="G6337">
        <v>0</v>
      </c>
      <c r="H6337" t="b">
        <v>0</v>
      </c>
    </row>
    <row r="6338" spans="1:8" x14ac:dyDescent="0.3">
      <c r="A6338" s="1" t="s">
        <v>7</v>
      </c>
      <c r="B6338" s="1"/>
      <c r="E6338" t="b">
        <v>1</v>
      </c>
      <c r="F6338" t="b">
        <v>0</v>
      </c>
      <c r="G6338">
        <v>0</v>
      </c>
      <c r="H6338" t="b">
        <v>0</v>
      </c>
    </row>
    <row r="6339" spans="1:8" x14ac:dyDescent="0.3">
      <c r="A6339" s="1" t="s">
        <v>3</v>
      </c>
      <c r="B6339" s="1">
        <v>97000</v>
      </c>
      <c r="E6339" t="b">
        <v>0</v>
      </c>
      <c r="F6339" t="b">
        <v>1</v>
      </c>
      <c r="G6339">
        <v>0</v>
      </c>
      <c r="H6339" t="b">
        <v>0</v>
      </c>
    </row>
    <row r="6340" spans="1:8" x14ac:dyDescent="0.3">
      <c r="A6340" s="1" t="s">
        <v>5</v>
      </c>
      <c r="B6340" s="1">
        <v>137290.484375</v>
      </c>
      <c r="E6340" t="b">
        <v>0</v>
      </c>
      <c r="F6340" t="b">
        <v>1</v>
      </c>
      <c r="G6340">
        <v>0</v>
      </c>
      <c r="H6340" t="b">
        <v>0</v>
      </c>
    </row>
    <row r="6341" spans="1:8" x14ac:dyDescent="0.3">
      <c r="A6341" s="1" t="s">
        <v>5</v>
      </c>
      <c r="B6341" s="1">
        <v>172500</v>
      </c>
      <c r="E6341" t="b">
        <v>0</v>
      </c>
      <c r="F6341" t="b">
        <v>1</v>
      </c>
      <c r="G6341">
        <v>0</v>
      </c>
      <c r="H6341" t="b">
        <v>0</v>
      </c>
    </row>
    <row r="6342" spans="1:8" x14ac:dyDescent="0.3">
      <c r="A6342" s="1" t="s">
        <v>5</v>
      </c>
      <c r="B6342" s="1">
        <v>89500</v>
      </c>
      <c r="E6342" t="b">
        <v>0</v>
      </c>
      <c r="F6342" t="b">
        <v>1</v>
      </c>
      <c r="G6342">
        <v>0</v>
      </c>
      <c r="H6342" t="b">
        <v>0</v>
      </c>
    </row>
    <row r="6343" spans="1:8" x14ac:dyDescent="0.3">
      <c r="A6343" s="1" t="s">
        <v>9</v>
      </c>
      <c r="B6343" s="1">
        <v>173500</v>
      </c>
      <c r="E6343" t="b">
        <v>0</v>
      </c>
      <c r="F6343" t="b">
        <v>1</v>
      </c>
      <c r="G6343">
        <v>0</v>
      </c>
      <c r="H6343" t="b">
        <v>0</v>
      </c>
    </row>
    <row r="6344" spans="1:8" x14ac:dyDescent="0.3">
      <c r="A6344" s="1" t="s">
        <v>7</v>
      </c>
      <c r="B6344" s="1">
        <v>80850</v>
      </c>
      <c r="E6344" t="b">
        <v>1</v>
      </c>
      <c r="F6344" t="b">
        <v>1</v>
      </c>
      <c r="G6344">
        <v>1</v>
      </c>
      <c r="H6344">
        <v>80850</v>
      </c>
    </row>
    <row r="6345" spans="1:8" x14ac:dyDescent="0.3">
      <c r="A6345" s="1" t="s">
        <v>3</v>
      </c>
      <c r="B6345" s="1">
        <v>171500</v>
      </c>
      <c r="E6345" t="b">
        <v>0</v>
      </c>
      <c r="F6345" t="b">
        <v>1</v>
      </c>
      <c r="G6345">
        <v>0</v>
      </c>
      <c r="H6345" t="b">
        <v>0</v>
      </c>
    </row>
    <row r="6346" spans="1:8" x14ac:dyDescent="0.3">
      <c r="A6346" s="1" t="s">
        <v>7</v>
      </c>
      <c r="B6346" s="1"/>
      <c r="E6346" t="b">
        <v>1</v>
      </c>
      <c r="F6346" t="b">
        <v>0</v>
      </c>
      <c r="G6346">
        <v>0</v>
      </c>
      <c r="H6346" t="b">
        <v>0</v>
      </c>
    </row>
    <row r="6347" spans="1:8" x14ac:dyDescent="0.3">
      <c r="A6347" s="1" t="s">
        <v>3</v>
      </c>
      <c r="B6347" s="1">
        <v>112400</v>
      </c>
      <c r="E6347" t="b">
        <v>0</v>
      </c>
      <c r="F6347" t="b">
        <v>1</v>
      </c>
      <c r="G6347">
        <v>0</v>
      </c>
      <c r="H6347" t="b">
        <v>0</v>
      </c>
    </row>
    <row r="6348" spans="1:8" x14ac:dyDescent="0.3">
      <c r="A6348" s="1" t="s">
        <v>7</v>
      </c>
      <c r="B6348" s="1"/>
      <c r="E6348" t="b">
        <v>1</v>
      </c>
      <c r="F6348" t="b">
        <v>0</v>
      </c>
      <c r="G6348">
        <v>0</v>
      </c>
      <c r="H6348" t="b">
        <v>0</v>
      </c>
    </row>
    <row r="6349" spans="1:8" x14ac:dyDescent="0.3">
      <c r="A6349" s="1" t="s">
        <v>5</v>
      </c>
      <c r="B6349" s="1">
        <v>135000</v>
      </c>
      <c r="E6349" t="b">
        <v>0</v>
      </c>
      <c r="F6349" t="b">
        <v>1</v>
      </c>
      <c r="G6349">
        <v>0</v>
      </c>
      <c r="H6349" t="b">
        <v>0</v>
      </c>
    </row>
    <row r="6350" spans="1:8" x14ac:dyDescent="0.3">
      <c r="A6350" s="1" t="s">
        <v>5</v>
      </c>
      <c r="B6350" s="1"/>
      <c r="E6350" t="b">
        <v>0</v>
      </c>
      <c r="F6350" t="b">
        <v>0</v>
      </c>
      <c r="G6350">
        <v>0</v>
      </c>
      <c r="H6350" t="b">
        <v>0</v>
      </c>
    </row>
    <row r="6351" spans="1:8" x14ac:dyDescent="0.3">
      <c r="A6351" s="1" t="s">
        <v>5</v>
      </c>
      <c r="B6351" s="1">
        <v>200000</v>
      </c>
      <c r="E6351" t="b">
        <v>0</v>
      </c>
      <c r="F6351" t="b">
        <v>1</v>
      </c>
      <c r="G6351">
        <v>0</v>
      </c>
      <c r="H6351" t="b">
        <v>0</v>
      </c>
    </row>
    <row r="6352" spans="1:8" x14ac:dyDescent="0.3">
      <c r="A6352" s="1" t="s">
        <v>5</v>
      </c>
      <c r="B6352" s="1">
        <v>100000</v>
      </c>
      <c r="E6352" t="b">
        <v>0</v>
      </c>
      <c r="F6352" t="b">
        <v>1</v>
      </c>
      <c r="G6352">
        <v>0</v>
      </c>
      <c r="H6352" t="b">
        <v>0</v>
      </c>
    </row>
    <row r="6353" spans="1:8" x14ac:dyDescent="0.3">
      <c r="A6353" s="1" t="s">
        <v>3</v>
      </c>
      <c r="B6353" s="1">
        <v>99032.71875</v>
      </c>
      <c r="E6353" t="b">
        <v>0</v>
      </c>
      <c r="F6353" t="b">
        <v>1</v>
      </c>
      <c r="G6353">
        <v>0</v>
      </c>
      <c r="H6353" t="b">
        <v>0</v>
      </c>
    </row>
    <row r="6354" spans="1:8" x14ac:dyDescent="0.3">
      <c r="A6354" s="1" t="s">
        <v>5</v>
      </c>
      <c r="B6354" s="1">
        <v>90000</v>
      </c>
      <c r="E6354" t="b">
        <v>0</v>
      </c>
      <c r="F6354" t="b">
        <v>1</v>
      </c>
      <c r="G6354">
        <v>0</v>
      </c>
      <c r="H6354" t="b">
        <v>0</v>
      </c>
    </row>
    <row r="6355" spans="1:8" x14ac:dyDescent="0.3">
      <c r="A6355" s="1" t="s">
        <v>11</v>
      </c>
      <c r="B6355" s="1"/>
      <c r="E6355" t="b">
        <v>0</v>
      </c>
      <c r="F6355" t="b">
        <v>0</v>
      </c>
      <c r="G6355">
        <v>0</v>
      </c>
      <c r="H6355" t="b">
        <v>0</v>
      </c>
    </row>
    <row r="6356" spans="1:8" x14ac:dyDescent="0.3">
      <c r="A6356" s="1" t="s">
        <v>7</v>
      </c>
      <c r="B6356" s="1"/>
      <c r="E6356" t="b">
        <v>1</v>
      </c>
      <c r="F6356" t="b">
        <v>0</v>
      </c>
      <c r="G6356">
        <v>0</v>
      </c>
      <c r="H6356" t="b">
        <v>0</v>
      </c>
    </row>
    <row r="6357" spans="1:8" x14ac:dyDescent="0.3">
      <c r="A6357" s="1" t="s">
        <v>5</v>
      </c>
      <c r="B6357" s="1">
        <v>125000</v>
      </c>
      <c r="E6357" t="b">
        <v>0</v>
      </c>
      <c r="F6357" t="b">
        <v>1</v>
      </c>
      <c r="G6357">
        <v>0</v>
      </c>
      <c r="H6357" t="b">
        <v>0</v>
      </c>
    </row>
    <row r="6358" spans="1:8" x14ac:dyDescent="0.3">
      <c r="A6358" s="1" t="s">
        <v>9</v>
      </c>
      <c r="B6358" s="1"/>
      <c r="E6358" t="b">
        <v>0</v>
      </c>
      <c r="F6358" t="b">
        <v>0</v>
      </c>
      <c r="G6358">
        <v>0</v>
      </c>
      <c r="H6358" t="b">
        <v>0</v>
      </c>
    </row>
    <row r="6359" spans="1:8" x14ac:dyDescent="0.3">
      <c r="A6359" s="1" t="s">
        <v>5</v>
      </c>
      <c r="B6359" s="1">
        <v>175000</v>
      </c>
      <c r="E6359" t="b">
        <v>0</v>
      </c>
      <c r="F6359" t="b">
        <v>1</v>
      </c>
      <c r="G6359">
        <v>0</v>
      </c>
      <c r="H6359" t="b">
        <v>0</v>
      </c>
    </row>
    <row r="6360" spans="1:8" x14ac:dyDescent="0.3">
      <c r="A6360" s="1" t="s">
        <v>7</v>
      </c>
      <c r="B6360" s="1">
        <v>115000</v>
      </c>
      <c r="E6360" t="b">
        <v>1</v>
      </c>
      <c r="F6360" t="b">
        <v>1</v>
      </c>
      <c r="G6360">
        <v>1</v>
      </c>
      <c r="H6360">
        <v>115000</v>
      </c>
    </row>
    <row r="6361" spans="1:8" x14ac:dyDescent="0.3">
      <c r="A6361" s="1" t="s">
        <v>5</v>
      </c>
      <c r="B6361" s="1"/>
      <c r="E6361" t="b">
        <v>0</v>
      </c>
      <c r="F6361" t="b">
        <v>0</v>
      </c>
      <c r="G6361">
        <v>0</v>
      </c>
      <c r="H6361" t="b">
        <v>0</v>
      </c>
    </row>
    <row r="6362" spans="1:8" x14ac:dyDescent="0.3">
      <c r="A6362" s="1" t="s">
        <v>3</v>
      </c>
      <c r="B6362" s="1">
        <v>121064</v>
      </c>
      <c r="E6362" t="b">
        <v>0</v>
      </c>
      <c r="F6362" t="b">
        <v>1</v>
      </c>
      <c r="G6362">
        <v>0</v>
      </c>
      <c r="H6362" t="b">
        <v>0</v>
      </c>
    </row>
    <row r="6363" spans="1:8" x14ac:dyDescent="0.3">
      <c r="A6363" s="1" t="s">
        <v>6</v>
      </c>
      <c r="B6363" s="1">
        <v>157500</v>
      </c>
      <c r="E6363" t="b">
        <v>0</v>
      </c>
      <c r="F6363" t="b">
        <v>1</v>
      </c>
      <c r="G6363">
        <v>0</v>
      </c>
      <c r="H6363" t="b">
        <v>0</v>
      </c>
    </row>
    <row r="6364" spans="1:8" x14ac:dyDescent="0.3">
      <c r="A6364" s="1" t="s">
        <v>5</v>
      </c>
      <c r="B6364" s="1">
        <v>125000</v>
      </c>
      <c r="E6364" t="b">
        <v>0</v>
      </c>
      <c r="F6364" t="b">
        <v>1</v>
      </c>
      <c r="G6364">
        <v>0</v>
      </c>
      <c r="H6364" t="b">
        <v>0</v>
      </c>
    </row>
    <row r="6365" spans="1:8" x14ac:dyDescent="0.3">
      <c r="A6365" s="1" t="s">
        <v>3</v>
      </c>
      <c r="B6365" s="1">
        <v>125000</v>
      </c>
      <c r="E6365" t="b">
        <v>0</v>
      </c>
      <c r="F6365" t="b">
        <v>1</v>
      </c>
      <c r="G6365">
        <v>0</v>
      </c>
      <c r="H6365" t="b">
        <v>0</v>
      </c>
    </row>
    <row r="6366" spans="1:8" x14ac:dyDescent="0.3">
      <c r="A6366" s="1" t="s">
        <v>5</v>
      </c>
      <c r="B6366" s="1">
        <v>125000</v>
      </c>
      <c r="E6366" t="b">
        <v>0</v>
      </c>
      <c r="F6366" t="b">
        <v>1</v>
      </c>
      <c r="G6366">
        <v>0</v>
      </c>
      <c r="H6366" t="b">
        <v>0</v>
      </c>
    </row>
    <row r="6367" spans="1:8" x14ac:dyDescent="0.3">
      <c r="A6367" s="1" t="s">
        <v>5</v>
      </c>
      <c r="B6367" s="1"/>
      <c r="E6367" t="b">
        <v>0</v>
      </c>
      <c r="F6367" t="b">
        <v>0</v>
      </c>
      <c r="G6367">
        <v>0</v>
      </c>
      <c r="H6367" t="b">
        <v>0</v>
      </c>
    </row>
    <row r="6368" spans="1:8" x14ac:dyDescent="0.3">
      <c r="A6368" s="1" t="s">
        <v>9</v>
      </c>
      <c r="B6368" s="1">
        <v>184000</v>
      </c>
      <c r="E6368" t="b">
        <v>0</v>
      </c>
      <c r="F6368" t="b">
        <v>1</v>
      </c>
      <c r="G6368">
        <v>0</v>
      </c>
      <c r="H6368" t="b">
        <v>0</v>
      </c>
    </row>
    <row r="6369" spans="1:8" x14ac:dyDescent="0.3">
      <c r="A6369" s="1" t="s">
        <v>7</v>
      </c>
      <c r="B6369" s="1"/>
      <c r="E6369" t="b">
        <v>1</v>
      </c>
      <c r="F6369" t="b">
        <v>0</v>
      </c>
      <c r="G6369">
        <v>0</v>
      </c>
      <c r="H6369" t="b">
        <v>0</v>
      </c>
    </row>
    <row r="6370" spans="1:8" x14ac:dyDescent="0.3">
      <c r="A6370" s="1" t="s">
        <v>5</v>
      </c>
      <c r="B6370" s="1">
        <v>117500</v>
      </c>
      <c r="E6370" t="b">
        <v>0</v>
      </c>
      <c r="F6370" t="b">
        <v>1</v>
      </c>
      <c r="G6370">
        <v>0</v>
      </c>
      <c r="H6370" t="b">
        <v>0</v>
      </c>
    </row>
    <row r="6371" spans="1:8" x14ac:dyDescent="0.3">
      <c r="A6371" s="1" t="s">
        <v>5</v>
      </c>
      <c r="B6371" s="1">
        <v>221500</v>
      </c>
      <c r="E6371" t="b">
        <v>0</v>
      </c>
      <c r="F6371" t="b">
        <v>1</v>
      </c>
      <c r="G6371">
        <v>0</v>
      </c>
      <c r="H6371" t="b">
        <v>0</v>
      </c>
    </row>
    <row r="6372" spans="1:8" x14ac:dyDescent="0.3">
      <c r="A6372" s="1" t="s">
        <v>5</v>
      </c>
      <c r="B6372" s="1">
        <v>200000</v>
      </c>
      <c r="E6372" t="b">
        <v>0</v>
      </c>
      <c r="F6372" t="b">
        <v>1</v>
      </c>
      <c r="G6372">
        <v>0</v>
      </c>
      <c r="H6372" t="b">
        <v>0</v>
      </c>
    </row>
    <row r="6373" spans="1:8" x14ac:dyDescent="0.3">
      <c r="A6373" s="1" t="s">
        <v>5</v>
      </c>
      <c r="B6373" s="1">
        <v>130000</v>
      </c>
      <c r="E6373" t="b">
        <v>0</v>
      </c>
      <c r="F6373" t="b">
        <v>1</v>
      </c>
      <c r="G6373">
        <v>0</v>
      </c>
      <c r="H6373" t="b">
        <v>0</v>
      </c>
    </row>
    <row r="6374" spans="1:8" x14ac:dyDescent="0.3">
      <c r="A6374" s="1" t="s">
        <v>5</v>
      </c>
      <c r="B6374" s="1">
        <v>125000</v>
      </c>
      <c r="E6374" t="b">
        <v>0</v>
      </c>
      <c r="F6374" t="b">
        <v>1</v>
      </c>
      <c r="G6374">
        <v>0</v>
      </c>
      <c r="H6374" t="b">
        <v>0</v>
      </c>
    </row>
    <row r="6375" spans="1:8" x14ac:dyDescent="0.3">
      <c r="A6375" s="1" t="s">
        <v>3</v>
      </c>
      <c r="B6375" s="1"/>
      <c r="E6375" t="b">
        <v>0</v>
      </c>
      <c r="F6375" t="b">
        <v>0</v>
      </c>
      <c r="G6375">
        <v>0</v>
      </c>
      <c r="H6375" t="b">
        <v>0</v>
      </c>
    </row>
    <row r="6376" spans="1:8" x14ac:dyDescent="0.3">
      <c r="A6376" s="1" t="s">
        <v>3</v>
      </c>
      <c r="B6376" s="1">
        <v>157500</v>
      </c>
      <c r="E6376" t="b">
        <v>0</v>
      </c>
      <c r="F6376" t="b">
        <v>1</v>
      </c>
      <c r="G6376">
        <v>0</v>
      </c>
      <c r="H6376" t="b">
        <v>0</v>
      </c>
    </row>
    <row r="6377" spans="1:8" x14ac:dyDescent="0.3">
      <c r="A6377" s="1" t="s">
        <v>5</v>
      </c>
      <c r="B6377" s="1"/>
      <c r="E6377" t="b">
        <v>0</v>
      </c>
      <c r="F6377" t="b">
        <v>0</v>
      </c>
      <c r="G6377">
        <v>0</v>
      </c>
      <c r="H6377" t="b">
        <v>0</v>
      </c>
    </row>
    <row r="6378" spans="1:8" x14ac:dyDescent="0.3">
      <c r="A6378" s="1" t="s">
        <v>7</v>
      </c>
      <c r="B6378" s="1">
        <v>50000</v>
      </c>
      <c r="E6378" t="b">
        <v>1</v>
      </c>
      <c r="F6378" t="b">
        <v>1</v>
      </c>
      <c r="G6378">
        <v>1</v>
      </c>
      <c r="H6378">
        <v>50000</v>
      </c>
    </row>
    <row r="6379" spans="1:8" x14ac:dyDescent="0.3">
      <c r="A6379" s="1" t="s">
        <v>3</v>
      </c>
      <c r="B6379" s="1">
        <v>131000</v>
      </c>
      <c r="E6379" t="b">
        <v>0</v>
      </c>
      <c r="F6379" t="b">
        <v>1</v>
      </c>
      <c r="G6379">
        <v>0</v>
      </c>
      <c r="H6379" t="b">
        <v>0</v>
      </c>
    </row>
    <row r="6380" spans="1:8" x14ac:dyDescent="0.3">
      <c r="A6380" s="1" t="s">
        <v>7</v>
      </c>
      <c r="B6380" s="1">
        <v>120710</v>
      </c>
      <c r="E6380" t="b">
        <v>1</v>
      </c>
      <c r="F6380" t="b">
        <v>1</v>
      </c>
      <c r="G6380">
        <v>1</v>
      </c>
      <c r="H6380">
        <v>120710</v>
      </c>
    </row>
    <row r="6381" spans="1:8" x14ac:dyDescent="0.3">
      <c r="A6381" s="1" t="s">
        <v>3</v>
      </c>
      <c r="B6381" s="1">
        <v>145000</v>
      </c>
      <c r="E6381" t="b">
        <v>0</v>
      </c>
      <c r="F6381" t="b">
        <v>1</v>
      </c>
      <c r="G6381">
        <v>0</v>
      </c>
      <c r="H6381" t="b">
        <v>0</v>
      </c>
    </row>
    <row r="6382" spans="1:8" x14ac:dyDescent="0.3">
      <c r="A6382" s="1" t="s">
        <v>3</v>
      </c>
      <c r="B6382" s="1">
        <v>125333.5</v>
      </c>
      <c r="E6382" t="b">
        <v>0</v>
      </c>
      <c r="F6382" t="b">
        <v>1</v>
      </c>
      <c r="G6382">
        <v>0</v>
      </c>
      <c r="H6382" t="b">
        <v>0</v>
      </c>
    </row>
    <row r="6383" spans="1:8" x14ac:dyDescent="0.3">
      <c r="A6383" s="1" t="s">
        <v>3</v>
      </c>
      <c r="B6383" s="1">
        <v>115000</v>
      </c>
      <c r="E6383" t="b">
        <v>0</v>
      </c>
      <c r="F6383" t="b">
        <v>1</v>
      </c>
      <c r="G6383">
        <v>0</v>
      </c>
      <c r="H6383" t="b">
        <v>0</v>
      </c>
    </row>
    <row r="6384" spans="1:8" x14ac:dyDescent="0.3">
      <c r="A6384" s="1" t="s">
        <v>3</v>
      </c>
      <c r="B6384" s="1"/>
      <c r="E6384" t="b">
        <v>0</v>
      </c>
      <c r="F6384" t="b">
        <v>0</v>
      </c>
      <c r="G6384">
        <v>0</v>
      </c>
      <c r="H6384" t="b">
        <v>0</v>
      </c>
    </row>
    <row r="6385" spans="1:8" x14ac:dyDescent="0.3">
      <c r="A6385" s="1" t="s">
        <v>3</v>
      </c>
      <c r="B6385" s="1"/>
      <c r="E6385" t="b">
        <v>0</v>
      </c>
      <c r="F6385" t="b">
        <v>0</v>
      </c>
      <c r="G6385">
        <v>0</v>
      </c>
      <c r="H6385" t="b">
        <v>0</v>
      </c>
    </row>
    <row r="6386" spans="1:8" x14ac:dyDescent="0.3">
      <c r="A6386" s="1" t="s">
        <v>7</v>
      </c>
      <c r="B6386" s="1">
        <v>117500</v>
      </c>
      <c r="E6386" t="b">
        <v>1</v>
      </c>
      <c r="F6386" t="b">
        <v>1</v>
      </c>
      <c r="G6386">
        <v>1</v>
      </c>
      <c r="H6386">
        <v>117500</v>
      </c>
    </row>
    <row r="6387" spans="1:8" x14ac:dyDescent="0.3">
      <c r="A6387" s="1" t="s">
        <v>5</v>
      </c>
      <c r="B6387" s="1"/>
      <c r="E6387" t="b">
        <v>0</v>
      </c>
      <c r="F6387" t="b">
        <v>0</v>
      </c>
      <c r="G6387">
        <v>0</v>
      </c>
      <c r="H6387" t="b">
        <v>0</v>
      </c>
    </row>
    <row r="6388" spans="1:8" x14ac:dyDescent="0.3">
      <c r="A6388" s="1" t="s">
        <v>3</v>
      </c>
      <c r="B6388" s="1">
        <v>84069</v>
      </c>
      <c r="E6388" t="b">
        <v>0</v>
      </c>
      <c r="F6388" t="b">
        <v>1</v>
      </c>
      <c r="G6388">
        <v>0</v>
      </c>
      <c r="H6388" t="b">
        <v>0</v>
      </c>
    </row>
    <row r="6389" spans="1:8" x14ac:dyDescent="0.3">
      <c r="A6389" s="1" t="s">
        <v>9</v>
      </c>
      <c r="B6389" s="1">
        <v>135000</v>
      </c>
      <c r="E6389" t="b">
        <v>0</v>
      </c>
      <c r="F6389" t="b">
        <v>1</v>
      </c>
      <c r="G6389">
        <v>0</v>
      </c>
      <c r="H6389" t="b">
        <v>0</v>
      </c>
    </row>
    <row r="6390" spans="1:8" x14ac:dyDescent="0.3">
      <c r="A6390" s="1" t="s">
        <v>7</v>
      </c>
      <c r="B6390" s="1">
        <v>89204</v>
      </c>
      <c r="E6390" t="b">
        <v>1</v>
      </c>
      <c r="F6390" t="b">
        <v>1</v>
      </c>
      <c r="G6390">
        <v>1</v>
      </c>
      <c r="H6390">
        <v>89204</v>
      </c>
    </row>
    <row r="6391" spans="1:8" x14ac:dyDescent="0.3">
      <c r="A6391" s="1" t="s">
        <v>3</v>
      </c>
      <c r="B6391" s="1">
        <v>150000</v>
      </c>
      <c r="E6391" t="b">
        <v>0</v>
      </c>
      <c r="F6391" t="b">
        <v>1</v>
      </c>
      <c r="G6391">
        <v>0</v>
      </c>
      <c r="H6391" t="b">
        <v>0</v>
      </c>
    </row>
    <row r="6392" spans="1:8" x14ac:dyDescent="0.3">
      <c r="A6392" s="1" t="s">
        <v>3</v>
      </c>
      <c r="B6392" s="1">
        <v>123750</v>
      </c>
      <c r="E6392" t="b">
        <v>0</v>
      </c>
      <c r="F6392" t="b">
        <v>1</v>
      </c>
      <c r="G6392">
        <v>0</v>
      </c>
      <c r="H6392" t="b">
        <v>0</v>
      </c>
    </row>
    <row r="6393" spans="1:8" x14ac:dyDescent="0.3">
      <c r="A6393" s="1" t="s">
        <v>3</v>
      </c>
      <c r="B6393" s="1"/>
      <c r="E6393" t="b">
        <v>0</v>
      </c>
      <c r="F6393" t="b">
        <v>0</v>
      </c>
      <c r="G6393">
        <v>0</v>
      </c>
      <c r="H6393" t="b">
        <v>0</v>
      </c>
    </row>
    <row r="6394" spans="1:8" x14ac:dyDescent="0.3">
      <c r="A6394" s="1" t="s">
        <v>5</v>
      </c>
      <c r="B6394" s="1">
        <v>225000</v>
      </c>
      <c r="E6394" t="b">
        <v>0</v>
      </c>
      <c r="F6394" t="b">
        <v>1</v>
      </c>
      <c r="G6394">
        <v>0</v>
      </c>
      <c r="H6394" t="b">
        <v>0</v>
      </c>
    </row>
    <row r="6395" spans="1:8" x14ac:dyDescent="0.3">
      <c r="A6395" s="1" t="s">
        <v>5</v>
      </c>
      <c r="B6395" s="1">
        <v>147500</v>
      </c>
      <c r="E6395" t="b">
        <v>0</v>
      </c>
      <c r="F6395" t="b">
        <v>1</v>
      </c>
      <c r="G6395">
        <v>0</v>
      </c>
      <c r="H6395" t="b">
        <v>0</v>
      </c>
    </row>
    <row r="6396" spans="1:8" x14ac:dyDescent="0.3">
      <c r="A6396" s="1" t="s">
        <v>6</v>
      </c>
      <c r="B6396" s="1">
        <v>225000</v>
      </c>
      <c r="E6396" t="b">
        <v>0</v>
      </c>
      <c r="F6396" t="b">
        <v>1</v>
      </c>
      <c r="G6396">
        <v>0</v>
      </c>
      <c r="H6396" t="b">
        <v>0</v>
      </c>
    </row>
    <row r="6397" spans="1:8" x14ac:dyDescent="0.3">
      <c r="A6397" s="1" t="s">
        <v>3</v>
      </c>
      <c r="B6397" s="1"/>
      <c r="E6397" t="b">
        <v>0</v>
      </c>
      <c r="F6397" t="b">
        <v>0</v>
      </c>
      <c r="G6397">
        <v>0</v>
      </c>
      <c r="H6397" t="b">
        <v>0</v>
      </c>
    </row>
    <row r="6398" spans="1:8" x14ac:dyDescent="0.3">
      <c r="A6398" s="1" t="s">
        <v>5</v>
      </c>
      <c r="B6398" s="1">
        <v>133000</v>
      </c>
      <c r="E6398" t="b">
        <v>0</v>
      </c>
      <c r="F6398" t="b">
        <v>1</v>
      </c>
      <c r="G6398">
        <v>0</v>
      </c>
      <c r="H6398" t="b">
        <v>0</v>
      </c>
    </row>
    <row r="6399" spans="1:8" x14ac:dyDescent="0.3">
      <c r="A6399" s="1" t="s">
        <v>5</v>
      </c>
      <c r="B6399" s="1"/>
      <c r="E6399" t="b">
        <v>0</v>
      </c>
      <c r="F6399" t="b">
        <v>0</v>
      </c>
      <c r="G6399">
        <v>0</v>
      </c>
      <c r="H6399" t="b">
        <v>0</v>
      </c>
    </row>
    <row r="6400" spans="1:8" x14ac:dyDescent="0.3">
      <c r="A6400" s="1" t="s">
        <v>5</v>
      </c>
      <c r="B6400" s="1">
        <v>180000</v>
      </c>
      <c r="E6400" t="b">
        <v>0</v>
      </c>
      <c r="F6400" t="b">
        <v>1</v>
      </c>
      <c r="G6400">
        <v>0</v>
      </c>
      <c r="H6400" t="b">
        <v>0</v>
      </c>
    </row>
    <row r="6401" spans="1:8" x14ac:dyDescent="0.3">
      <c r="A6401" s="1" t="s">
        <v>6</v>
      </c>
      <c r="B6401" s="1">
        <v>127000</v>
      </c>
      <c r="E6401" t="b">
        <v>0</v>
      </c>
      <c r="F6401" t="b">
        <v>1</v>
      </c>
      <c r="G6401">
        <v>0</v>
      </c>
      <c r="H6401" t="b">
        <v>0</v>
      </c>
    </row>
    <row r="6402" spans="1:8" x14ac:dyDescent="0.3">
      <c r="A6402" s="1" t="s">
        <v>5</v>
      </c>
      <c r="B6402" s="1">
        <v>87500</v>
      </c>
      <c r="E6402" t="b">
        <v>0</v>
      </c>
      <c r="F6402" t="b">
        <v>1</v>
      </c>
      <c r="G6402">
        <v>0</v>
      </c>
      <c r="H6402" t="b">
        <v>0</v>
      </c>
    </row>
    <row r="6403" spans="1:8" x14ac:dyDescent="0.3">
      <c r="A6403" s="1" t="s">
        <v>3</v>
      </c>
      <c r="B6403" s="1">
        <v>130000</v>
      </c>
      <c r="E6403" t="b">
        <v>0</v>
      </c>
      <c r="F6403" t="b">
        <v>1</v>
      </c>
      <c r="G6403">
        <v>0</v>
      </c>
      <c r="H6403" t="b">
        <v>0</v>
      </c>
    </row>
    <row r="6404" spans="1:8" x14ac:dyDescent="0.3">
      <c r="A6404" s="1" t="s">
        <v>3</v>
      </c>
      <c r="B6404" s="1"/>
      <c r="E6404" t="b">
        <v>0</v>
      </c>
      <c r="F6404" t="b">
        <v>0</v>
      </c>
      <c r="G6404">
        <v>0</v>
      </c>
      <c r="H6404" t="b">
        <v>0</v>
      </c>
    </row>
    <row r="6405" spans="1:8" x14ac:dyDescent="0.3">
      <c r="A6405" s="1" t="s">
        <v>9</v>
      </c>
      <c r="B6405" s="1">
        <v>139412.5</v>
      </c>
      <c r="E6405" t="b">
        <v>0</v>
      </c>
      <c r="F6405" t="b">
        <v>1</v>
      </c>
      <c r="G6405">
        <v>0</v>
      </c>
      <c r="H6405" t="b">
        <v>0</v>
      </c>
    </row>
    <row r="6406" spans="1:8" x14ac:dyDescent="0.3">
      <c r="A6406" s="1" t="s">
        <v>5</v>
      </c>
      <c r="B6406" s="1"/>
      <c r="E6406" t="b">
        <v>0</v>
      </c>
      <c r="F6406" t="b">
        <v>0</v>
      </c>
      <c r="G6406">
        <v>0</v>
      </c>
      <c r="H6406" t="b">
        <v>0</v>
      </c>
    </row>
    <row r="6407" spans="1:8" x14ac:dyDescent="0.3">
      <c r="A6407" s="1" t="s">
        <v>11</v>
      </c>
      <c r="B6407" s="1"/>
      <c r="E6407" t="b">
        <v>0</v>
      </c>
      <c r="F6407" t="b">
        <v>0</v>
      </c>
      <c r="G6407">
        <v>0</v>
      </c>
      <c r="H6407" t="b">
        <v>0</v>
      </c>
    </row>
    <row r="6408" spans="1:8" x14ac:dyDescent="0.3">
      <c r="A6408" s="1" t="s">
        <v>9</v>
      </c>
      <c r="B6408" s="1">
        <v>90000</v>
      </c>
      <c r="E6408" t="b">
        <v>0</v>
      </c>
      <c r="F6408" t="b">
        <v>1</v>
      </c>
      <c r="G6408">
        <v>0</v>
      </c>
      <c r="H6408" t="b">
        <v>0</v>
      </c>
    </row>
    <row r="6409" spans="1:8" x14ac:dyDescent="0.3">
      <c r="A6409" s="1" t="s">
        <v>3</v>
      </c>
      <c r="B6409" s="1">
        <v>212500</v>
      </c>
      <c r="E6409" t="b">
        <v>0</v>
      </c>
      <c r="F6409" t="b">
        <v>1</v>
      </c>
      <c r="G6409">
        <v>0</v>
      </c>
      <c r="H6409" t="b">
        <v>0</v>
      </c>
    </row>
    <row r="6410" spans="1:8" x14ac:dyDescent="0.3">
      <c r="A6410" s="1" t="s">
        <v>5</v>
      </c>
      <c r="B6410" s="1">
        <v>155000</v>
      </c>
      <c r="E6410" t="b">
        <v>0</v>
      </c>
      <c r="F6410" t="b">
        <v>1</v>
      </c>
      <c r="G6410">
        <v>0</v>
      </c>
      <c r="H6410" t="b">
        <v>0</v>
      </c>
    </row>
    <row r="6411" spans="1:8" x14ac:dyDescent="0.3">
      <c r="A6411" s="1" t="s">
        <v>3</v>
      </c>
      <c r="B6411" s="1">
        <v>144000</v>
      </c>
      <c r="E6411" t="b">
        <v>0</v>
      </c>
      <c r="F6411" t="b">
        <v>1</v>
      </c>
      <c r="G6411">
        <v>0</v>
      </c>
      <c r="H6411" t="b">
        <v>0</v>
      </c>
    </row>
    <row r="6412" spans="1:8" x14ac:dyDescent="0.3">
      <c r="A6412" s="1" t="s">
        <v>5</v>
      </c>
      <c r="B6412" s="1">
        <v>87500</v>
      </c>
      <c r="E6412" t="b">
        <v>0</v>
      </c>
      <c r="F6412" t="b">
        <v>1</v>
      </c>
      <c r="G6412">
        <v>0</v>
      </c>
      <c r="H6412" t="b">
        <v>0</v>
      </c>
    </row>
    <row r="6413" spans="1:8" x14ac:dyDescent="0.3">
      <c r="A6413" s="1" t="s">
        <v>5</v>
      </c>
      <c r="B6413" s="1">
        <v>105000</v>
      </c>
      <c r="E6413" t="b">
        <v>0</v>
      </c>
      <c r="F6413" t="b">
        <v>1</v>
      </c>
      <c r="G6413">
        <v>0</v>
      </c>
      <c r="H6413" t="b">
        <v>0</v>
      </c>
    </row>
    <row r="6414" spans="1:8" x14ac:dyDescent="0.3">
      <c r="A6414" s="1" t="s">
        <v>5</v>
      </c>
      <c r="B6414" s="1">
        <v>120000</v>
      </c>
      <c r="E6414" t="b">
        <v>0</v>
      </c>
      <c r="F6414" t="b">
        <v>1</v>
      </c>
      <c r="G6414">
        <v>0</v>
      </c>
      <c r="H6414" t="b">
        <v>0</v>
      </c>
    </row>
    <row r="6415" spans="1:8" x14ac:dyDescent="0.3">
      <c r="A6415" s="1" t="s">
        <v>5</v>
      </c>
      <c r="B6415" s="1"/>
      <c r="E6415" t="b">
        <v>0</v>
      </c>
      <c r="F6415" t="b">
        <v>0</v>
      </c>
      <c r="G6415">
        <v>0</v>
      </c>
      <c r="H6415" t="b">
        <v>0</v>
      </c>
    </row>
    <row r="6416" spans="1:8" x14ac:dyDescent="0.3">
      <c r="A6416" s="1" t="s">
        <v>8</v>
      </c>
      <c r="B6416" s="1">
        <v>101029</v>
      </c>
      <c r="E6416" t="b">
        <v>0</v>
      </c>
      <c r="F6416" t="b">
        <v>1</v>
      </c>
      <c r="G6416">
        <v>0</v>
      </c>
      <c r="H6416" t="b">
        <v>0</v>
      </c>
    </row>
    <row r="6417" spans="1:8" x14ac:dyDescent="0.3">
      <c r="A6417" s="1" t="s">
        <v>5</v>
      </c>
      <c r="B6417" s="1"/>
      <c r="E6417" t="b">
        <v>0</v>
      </c>
      <c r="F6417" t="b">
        <v>0</v>
      </c>
      <c r="G6417">
        <v>0</v>
      </c>
      <c r="H6417" t="b">
        <v>0</v>
      </c>
    </row>
    <row r="6418" spans="1:8" x14ac:dyDescent="0.3">
      <c r="A6418" s="1" t="s">
        <v>5</v>
      </c>
      <c r="B6418" s="1"/>
      <c r="E6418" t="b">
        <v>0</v>
      </c>
      <c r="F6418" t="b">
        <v>0</v>
      </c>
      <c r="G6418">
        <v>0</v>
      </c>
      <c r="H6418" t="b">
        <v>0</v>
      </c>
    </row>
    <row r="6419" spans="1:8" x14ac:dyDescent="0.3">
      <c r="A6419" s="1" t="s">
        <v>3</v>
      </c>
      <c r="B6419" s="1"/>
      <c r="E6419" t="b">
        <v>0</v>
      </c>
      <c r="F6419" t="b">
        <v>0</v>
      </c>
      <c r="G6419">
        <v>0</v>
      </c>
      <c r="H6419" t="b">
        <v>0</v>
      </c>
    </row>
    <row r="6420" spans="1:8" x14ac:dyDescent="0.3">
      <c r="A6420" s="1" t="s">
        <v>3</v>
      </c>
      <c r="B6420" s="1"/>
      <c r="E6420" t="b">
        <v>0</v>
      </c>
      <c r="F6420" t="b">
        <v>0</v>
      </c>
      <c r="G6420">
        <v>0</v>
      </c>
      <c r="H6420" t="b">
        <v>0</v>
      </c>
    </row>
    <row r="6421" spans="1:8" x14ac:dyDescent="0.3">
      <c r="A6421" s="1" t="s">
        <v>5</v>
      </c>
      <c r="B6421" s="1">
        <v>136875</v>
      </c>
      <c r="E6421" t="b">
        <v>0</v>
      </c>
      <c r="F6421" t="b">
        <v>1</v>
      </c>
      <c r="G6421">
        <v>0</v>
      </c>
      <c r="H6421" t="b">
        <v>0</v>
      </c>
    </row>
    <row r="6422" spans="1:8" x14ac:dyDescent="0.3">
      <c r="A6422" s="1" t="s">
        <v>6</v>
      </c>
      <c r="B6422" s="1">
        <v>170000</v>
      </c>
      <c r="E6422" t="b">
        <v>0</v>
      </c>
      <c r="F6422" t="b">
        <v>1</v>
      </c>
      <c r="G6422">
        <v>0</v>
      </c>
      <c r="H6422" t="b">
        <v>0</v>
      </c>
    </row>
    <row r="6423" spans="1:8" x14ac:dyDescent="0.3">
      <c r="A6423" s="1" t="s">
        <v>5</v>
      </c>
      <c r="B6423" s="1"/>
      <c r="E6423" t="b">
        <v>0</v>
      </c>
      <c r="F6423" t="b">
        <v>0</v>
      </c>
      <c r="G6423">
        <v>0</v>
      </c>
      <c r="H6423" t="b">
        <v>0</v>
      </c>
    </row>
    <row r="6424" spans="1:8" x14ac:dyDescent="0.3">
      <c r="A6424" s="1" t="s">
        <v>3</v>
      </c>
      <c r="B6424" s="1">
        <v>121162.5</v>
      </c>
      <c r="E6424" t="b">
        <v>0</v>
      </c>
      <c r="F6424" t="b">
        <v>1</v>
      </c>
      <c r="G6424">
        <v>0</v>
      </c>
      <c r="H6424" t="b">
        <v>0</v>
      </c>
    </row>
    <row r="6425" spans="1:8" x14ac:dyDescent="0.3">
      <c r="A6425" s="1" t="s">
        <v>9</v>
      </c>
      <c r="B6425" s="1">
        <v>205000</v>
      </c>
      <c r="E6425" t="b">
        <v>0</v>
      </c>
      <c r="F6425" t="b">
        <v>1</v>
      </c>
      <c r="G6425">
        <v>0</v>
      </c>
      <c r="H6425" t="b">
        <v>0</v>
      </c>
    </row>
    <row r="6426" spans="1:8" x14ac:dyDescent="0.3">
      <c r="A6426" s="1" t="s">
        <v>3</v>
      </c>
      <c r="B6426" s="1"/>
      <c r="E6426" t="b">
        <v>0</v>
      </c>
      <c r="F6426" t="b">
        <v>0</v>
      </c>
      <c r="G6426">
        <v>0</v>
      </c>
      <c r="H6426" t="b">
        <v>0</v>
      </c>
    </row>
    <row r="6427" spans="1:8" x14ac:dyDescent="0.3">
      <c r="A6427" s="1" t="s">
        <v>11</v>
      </c>
      <c r="B6427" s="1"/>
      <c r="E6427" t="b">
        <v>0</v>
      </c>
      <c r="F6427" t="b">
        <v>0</v>
      </c>
      <c r="G6427">
        <v>0</v>
      </c>
      <c r="H6427" t="b">
        <v>0</v>
      </c>
    </row>
    <row r="6428" spans="1:8" x14ac:dyDescent="0.3">
      <c r="A6428" s="1" t="s">
        <v>5</v>
      </c>
      <c r="B6428" s="1"/>
      <c r="E6428" t="b">
        <v>0</v>
      </c>
      <c r="F6428" t="b">
        <v>0</v>
      </c>
      <c r="G6428">
        <v>0</v>
      </c>
      <c r="H6428" t="b">
        <v>0</v>
      </c>
    </row>
    <row r="6429" spans="1:8" x14ac:dyDescent="0.3">
      <c r="A6429" s="1" t="s">
        <v>9</v>
      </c>
      <c r="B6429" s="1">
        <v>246500</v>
      </c>
      <c r="E6429" t="b">
        <v>0</v>
      </c>
      <c r="F6429" t="b">
        <v>1</v>
      </c>
      <c r="G6429">
        <v>0</v>
      </c>
      <c r="H6429" t="b">
        <v>0</v>
      </c>
    </row>
    <row r="6430" spans="1:8" x14ac:dyDescent="0.3">
      <c r="A6430" s="1" t="s">
        <v>7</v>
      </c>
      <c r="B6430" s="1"/>
      <c r="E6430" t="b">
        <v>1</v>
      </c>
      <c r="F6430" t="b">
        <v>0</v>
      </c>
      <c r="G6430">
        <v>0</v>
      </c>
      <c r="H6430" t="b">
        <v>0</v>
      </c>
    </row>
    <row r="6431" spans="1:8" x14ac:dyDescent="0.3">
      <c r="A6431" s="1" t="s">
        <v>3</v>
      </c>
      <c r="B6431" s="1">
        <v>151500</v>
      </c>
      <c r="E6431" t="b">
        <v>0</v>
      </c>
      <c r="F6431" t="b">
        <v>1</v>
      </c>
      <c r="G6431">
        <v>0</v>
      </c>
      <c r="H6431" t="b">
        <v>0</v>
      </c>
    </row>
    <row r="6432" spans="1:8" x14ac:dyDescent="0.3">
      <c r="A6432" s="1" t="s">
        <v>5</v>
      </c>
      <c r="B6432" s="1">
        <v>110000</v>
      </c>
      <c r="E6432" t="b">
        <v>0</v>
      </c>
      <c r="F6432" t="b">
        <v>1</v>
      </c>
      <c r="G6432">
        <v>0</v>
      </c>
      <c r="H6432" t="b">
        <v>0</v>
      </c>
    </row>
    <row r="6433" spans="1:8" x14ac:dyDescent="0.3">
      <c r="A6433" s="1" t="s">
        <v>11</v>
      </c>
      <c r="B6433" s="1">
        <v>72000</v>
      </c>
      <c r="E6433" t="b">
        <v>0</v>
      </c>
      <c r="F6433" t="b">
        <v>1</v>
      </c>
      <c r="G6433">
        <v>0</v>
      </c>
      <c r="H6433" t="b">
        <v>0</v>
      </c>
    </row>
    <row r="6434" spans="1:8" x14ac:dyDescent="0.3">
      <c r="A6434" s="1" t="s">
        <v>5</v>
      </c>
      <c r="B6434" s="1">
        <v>134241</v>
      </c>
      <c r="E6434" t="b">
        <v>0</v>
      </c>
      <c r="F6434" t="b">
        <v>1</v>
      </c>
      <c r="G6434">
        <v>0</v>
      </c>
      <c r="H6434" t="b">
        <v>0</v>
      </c>
    </row>
    <row r="6435" spans="1:8" x14ac:dyDescent="0.3">
      <c r="A6435" s="1" t="s">
        <v>9</v>
      </c>
      <c r="B6435" s="1"/>
      <c r="E6435" t="b">
        <v>0</v>
      </c>
      <c r="F6435" t="b">
        <v>0</v>
      </c>
      <c r="G6435">
        <v>0</v>
      </c>
      <c r="H6435" t="b">
        <v>0</v>
      </c>
    </row>
    <row r="6436" spans="1:8" x14ac:dyDescent="0.3">
      <c r="A6436" s="1" t="s">
        <v>5</v>
      </c>
      <c r="B6436" s="1">
        <v>55700</v>
      </c>
      <c r="E6436" t="b">
        <v>0</v>
      </c>
      <c r="F6436" t="b">
        <v>1</v>
      </c>
      <c r="G6436">
        <v>0</v>
      </c>
      <c r="H6436" t="b">
        <v>0</v>
      </c>
    </row>
    <row r="6437" spans="1:8" x14ac:dyDescent="0.3">
      <c r="A6437" s="1" t="s">
        <v>3</v>
      </c>
      <c r="B6437" s="1"/>
      <c r="E6437" t="b">
        <v>0</v>
      </c>
      <c r="F6437" t="b">
        <v>0</v>
      </c>
      <c r="G6437">
        <v>0</v>
      </c>
      <c r="H6437" t="b">
        <v>0</v>
      </c>
    </row>
    <row r="6438" spans="1:8" x14ac:dyDescent="0.3">
      <c r="A6438" s="1" t="s">
        <v>7</v>
      </c>
      <c r="B6438" s="1">
        <v>60000</v>
      </c>
      <c r="E6438" t="b">
        <v>1</v>
      </c>
      <c r="F6438" t="b">
        <v>1</v>
      </c>
      <c r="G6438">
        <v>1</v>
      </c>
      <c r="H6438">
        <v>60000</v>
      </c>
    </row>
    <row r="6439" spans="1:8" x14ac:dyDescent="0.3">
      <c r="A6439" s="1" t="s">
        <v>7</v>
      </c>
      <c r="B6439" s="1">
        <v>85000</v>
      </c>
      <c r="E6439" t="b">
        <v>1</v>
      </c>
      <c r="F6439" t="b">
        <v>1</v>
      </c>
      <c r="G6439">
        <v>1</v>
      </c>
      <c r="H6439">
        <v>85000</v>
      </c>
    </row>
    <row r="6440" spans="1:8" x14ac:dyDescent="0.3">
      <c r="A6440" s="1" t="s">
        <v>5</v>
      </c>
      <c r="B6440" s="1"/>
      <c r="E6440" t="b">
        <v>0</v>
      </c>
      <c r="F6440" t="b">
        <v>0</v>
      </c>
      <c r="G6440">
        <v>0</v>
      </c>
      <c r="H6440" t="b">
        <v>0</v>
      </c>
    </row>
    <row r="6441" spans="1:8" x14ac:dyDescent="0.3">
      <c r="A6441" s="1" t="s">
        <v>5</v>
      </c>
      <c r="B6441" s="1">
        <v>115000</v>
      </c>
      <c r="E6441" t="b">
        <v>0</v>
      </c>
      <c r="F6441" t="b">
        <v>1</v>
      </c>
      <c r="G6441">
        <v>0</v>
      </c>
      <c r="H6441" t="b">
        <v>0</v>
      </c>
    </row>
    <row r="6442" spans="1:8" x14ac:dyDescent="0.3">
      <c r="A6442" s="1" t="s">
        <v>4</v>
      </c>
      <c r="B6442" s="1"/>
      <c r="E6442" t="b">
        <v>0</v>
      </c>
      <c r="F6442" t="b">
        <v>0</v>
      </c>
      <c r="G6442">
        <v>0</v>
      </c>
      <c r="H6442" t="b">
        <v>0</v>
      </c>
    </row>
    <row r="6443" spans="1:8" x14ac:dyDescent="0.3">
      <c r="A6443" s="1" t="s">
        <v>9</v>
      </c>
      <c r="B6443" s="1">
        <v>172000</v>
      </c>
      <c r="E6443" t="b">
        <v>0</v>
      </c>
      <c r="F6443" t="b">
        <v>1</v>
      </c>
      <c r="G6443">
        <v>0</v>
      </c>
      <c r="H6443" t="b">
        <v>0</v>
      </c>
    </row>
    <row r="6444" spans="1:8" x14ac:dyDescent="0.3">
      <c r="A6444" s="1" t="s">
        <v>7</v>
      </c>
      <c r="B6444" s="1"/>
      <c r="E6444" t="b">
        <v>1</v>
      </c>
      <c r="F6444" t="b">
        <v>0</v>
      </c>
      <c r="G6444">
        <v>0</v>
      </c>
      <c r="H6444" t="b">
        <v>0</v>
      </c>
    </row>
    <row r="6445" spans="1:8" x14ac:dyDescent="0.3">
      <c r="A6445" s="1" t="s">
        <v>9</v>
      </c>
      <c r="B6445" s="1"/>
      <c r="E6445" t="b">
        <v>0</v>
      </c>
      <c r="F6445" t="b">
        <v>0</v>
      </c>
      <c r="G6445">
        <v>0</v>
      </c>
      <c r="H6445" t="b">
        <v>0</v>
      </c>
    </row>
    <row r="6446" spans="1:8" x14ac:dyDescent="0.3">
      <c r="A6446" s="1" t="s">
        <v>5</v>
      </c>
      <c r="B6446" s="1"/>
      <c r="E6446" t="b">
        <v>0</v>
      </c>
      <c r="F6446" t="b">
        <v>0</v>
      </c>
      <c r="G6446">
        <v>0</v>
      </c>
      <c r="H6446" t="b">
        <v>0</v>
      </c>
    </row>
    <row r="6447" spans="1:8" x14ac:dyDescent="0.3">
      <c r="A6447" s="1" t="s">
        <v>7</v>
      </c>
      <c r="B6447" s="1"/>
      <c r="E6447" t="b">
        <v>1</v>
      </c>
      <c r="F6447" t="b">
        <v>0</v>
      </c>
      <c r="G6447">
        <v>0</v>
      </c>
      <c r="H6447" t="b">
        <v>0</v>
      </c>
    </row>
    <row r="6448" spans="1:8" x14ac:dyDescent="0.3">
      <c r="A6448" s="1" t="s">
        <v>5</v>
      </c>
      <c r="B6448" s="1"/>
      <c r="E6448" t="b">
        <v>0</v>
      </c>
      <c r="F6448" t="b">
        <v>0</v>
      </c>
      <c r="G6448">
        <v>0</v>
      </c>
      <c r="H6448" t="b">
        <v>0</v>
      </c>
    </row>
    <row r="6449" spans="1:8" x14ac:dyDescent="0.3">
      <c r="A6449" s="1" t="s">
        <v>11</v>
      </c>
      <c r="B6449" s="1">
        <v>115000</v>
      </c>
      <c r="E6449" t="b">
        <v>0</v>
      </c>
      <c r="F6449" t="b">
        <v>1</v>
      </c>
      <c r="G6449">
        <v>0</v>
      </c>
      <c r="H6449" t="b">
        <v>0</v>
      </c>
    </row>
    <row r="6450" spans="1:8" x14ac:dyDescent="0.3">
      <c r="A6450" s="1" t="s">
        <v>5</v>
      </c>
      <c r="B6450" s="1"/>
      <c r="E6450" t="b">
        <v>0</v>
      </c>
      <c r="F6450" t="b">
        <v>0</v>
      </c>
      <c r="G6450">
        <v>0</v>
      </c>
      <c r="H6450" t="b">
        <v>0</v>
      </c>
    </row>
    <row r="6451" spans="1:8" x14ac:dyDescent="0.3">
      <c r="A6451" s="1" t="s">
        <v>3</v>
      </c>
      <c r="B6451" s="1">
        <v>198500</v>
      </c>
      <c r="E6451" t="b">
        <v>0</v>
      </c>
      <c r="F6451" t="b">
        <v>1</v>
      </c>
      <c r="G6451">
        <v>0</v>
      </c>
      <c r="H6451" t="b">
        <v>0</v>
      </c>
    </row>
    <row r="6452" spans="1:8" x14ac:dyDescent="0.3">
      <c r="A6452" s="1" t="s">
        <v>11</v>
      </c>
      <c r="B6452" s="1">
        <v>85000</v>
      </c>
      <c r="E6452" t="b">
        <v>0</v>
      </c>
      <c r="F6452" t="b">
        <v>1</v>
      </c>
      <c r="G6452">
        <v>0</v>
      </c>
      <c r="H6452" t="b">
        <v>0</v>
      </c>
    </row>
    <row r="6453" spans="1:8" x14ac:dyDescent="0.3">
      <c r="A6453" s="1" t="s">
        <v>4</v>
      </c>
      <c r="B6453" s="1">
        <v>125000</v>
      </c>
      <c r="E6453" t="b">
        <v>0</v>
      </c>
      <c r="F6453" t="b">
        <v>1</v>
      </c>
      <c r="G6453">
        <v>0</v>
      </c>
      <c r="H6453" t="b">
        <v>0</v>
      </c>
    </row>
    <row r="6454" spans="1:8" x14ac:dyDescent="0.3">
      <c r="A6454" s="1" t="s">
        <v>3</v>
      </c>
      <c r="B6454" s="1">
        <v>90670</v>
      </c>
      <c r="E6454" t="b">
        <v>0</v>
      </c>
      <c r="F6454" t="b">
        <v>1</v>
      </c>
      <c r="G6454">
        <v>0</v>
      </c>
      <c r="H6454" t="b">
        <v>0</v>
      </c>
    </row>
    <row r="6455" spans="1:8" x14ac:dyDescent="0.3">
      <c r="A6455" s="1" t="s">
        <v>5</v>
      </c>
      <c r="B6455" s="1">
        <v>201500</v>
      </c>
      <c r="E6455" t="b">
        <v>0</v>
      </c>
      <c r="F6455" t="b">
        <v>1</v>
      </c>
      <c r="G6455">
        <v>0</v>
      </c>
      <c r="H6455" t="b">
        <v>0</v>
      </c>
    </row>
    <row r="6456" spans="1:8" x14ac:dyDescent="0.3">
      <c r="A6456" s="1" t="s">
        <v>4</v>
      </c>
      <c r="B6456" s="1">
        <v>111175</v>
      </c>
      <c r="E6456" t="b">
        <v>0</v>
      </c>
      <c r="F6456" t="b">
        <v>1</v>
      </c>
      <c r="G6456">
        <v>0</v>
      </c>
      <c r="H6456" t="b">
        <v>0</v>
      </c>
    </row>
    <row r="6457" spans="1:8" x14ac:dyDescent="0.3">
      <c r="A6457" s="1" t="s">
        <v>6</v>
      </c>
      <c r="B6457" s="1">
        <v>156000</v>
      </c>
      <c r="E6457" t="b">
        <v>0</v>
      </c>
      <c r="F6457" t="b">
        <v>1</v>
      </c>
      <c r="G6457">
        <v>0</v>
      </c>
      <c r="H6457" t="b">
        <v>0</v>
      </c>
    </row>
    <row r="6458" spans="1:8" x14ac:dyDescent="0.3">
      <c r="A6458" s="1" t="s">
        <v>5</v>
      </c>
      <c r="B6458" s="1">
        <v>125000</v>
      </c>
      <c r="E6458" t="b">
        <v>0</v>
      </c>
      <c r="F6458" t="b">
        <v>1</v>
      </c>
      <c r="G6458">
        <v>0</v>
      </c>
      <c r="H6458" t="b">
        <v>0</v>
      </c>
    </row>
    <row r="6459" spans="1:8" x14ac:dyDescent="0.3">
      <c r="A6459" s="1" t="s">
        <v>3</v>
      </c>
      <c r="B6459" s="1">
        <v>94199</v>
      </c>
      <c r="E6459" t="b">
        <v>0</v>
      </c>
      <c r="F6459" t="b">
        <v>1</v>
      </c>
      <c r="G6459">
        <v>0</v>
      </c>
      <c r="H6459" t="b">
        <v>0</v>
      </c>
    </row>
    <row r="6460" spans="1:8" x14ac:dyDescent="0.3">
      <c r="A6460" s="1" t="s">
        <v>11</v>
      </c>
      <c r="B6460" s="1">
        <v>63000</v>
      </c>
      <c r="E6460" t="b">
        <v>0</v>
      </c>
      <c r="F6460" t="b">
        <v>1</v>
      </c>
      <c r="G6460">
        <v>0</v>
      </c>
      <c r="H6460" t="b">
        <v>0</v>
      </c>
    </row>
    <row r="6461" spans="1:8" x14ac:dyDescent="0.3">
      <c r="A6461" s="1" t="s">
        <v>9</v>
      </c>
      <c r="B6461" s="1">
        <v>147500</v>
      </c>
      <c r="E6461" t="b">
        <v>0</v>
      </c>
      <c r="F6461" t="b">
        <v>1</v>
      </c>
      <c r="G6461">
        <v>0</v>
      </c>
      <c r="H6461" t="b">
        <v>0</v>
      </c>
    </row>
    <row r="6462" spans="1:8" x14ac:dyDescent="0.3">
      <c r="A6462" s="1" t="s">
        <v>9</v>
      </c>
      <c r="B6462" s="1"/>
      <c r="E6462" t="b">
        <v>0</v>
      </c>
      <c r="F6462" t="b">
        <v>0</v>
      </c>
      <c r="G6462">
        <v>0</v>
      </c>
      <c r="H6462" t="b">
        <v>0</v>
      </c>
    </row>
    <row r="6463" spans="1:8" x14ac:dyDescent="0.3">
      <c r="A6463" s="1" t="s">
        <v>3</v>
      </c>
      <c r="B6463" s="1">
        <v>130000</v>
      </c>
      <c r="E6463" t="b">
        <v>0</v>
      </c>
      <c r="F6463" t="b">
        <v>1</v>
      </c>
      <c r="G6463">
        <v>0</v>
      </c>
      <c r="H6463" t="b">
        <v>0</v>
      </c>
    </row>
    <row r="6464" spans="1:8" x14ac:dyDescent="0.3">
      <c r="A6464" s="1" t="s">
        <v>7</v>
      </c>
      <c r="B6464" s="1">
        <v>51014</v>
      </c>
      <c r="E6464" t="b">
        <v>1</v>
      </c>
      <c r="F6464" t="b">
        <v>1</v>
      </c>
      <c r="G6464">
        <v>1</v>
      </c>
      <c r="H6464">
        <v>51014</v>
      </c>
    </row>
    <row r="6465" spans="1:8" x14ac:dyDescent="0.3">
      <c r="A6465" s="1" t="s">
        <v>4</v>
      </c>
      <c r="B6465" s="1">
        <v>212500</v>
      </c>
      <c r="E6465" t="b">
        <v>0</v>
      </c>
      <c r="F6465" t="b">
        <v>1</v>
      </c>
      <c r="G6465">
        <v>0</v>
      </c>
      <c r="H6465" t="b">
        <v>0</v>
      </c>
    </row>
    <row r="6466" spans="1:8" x14ac:dyDescent="0.3">
      <c r="A6466" s="1" t="s">
        <v>7</v>
      </c>
      <c r="B6466" s="1">
        <v>95000</v>
      </c>
      <c r="E6466" t="b">
        <v>1</v>
      </c>
      <c r="F6466" t="b">
        <v>1</v>
      </c>
      <c r="G6466">
        <v>1</v>
      </c>
      <c r="H6466">
        <v>95000</v>
      </c>
    </row>
    <row r="6467" spans="1:8" x14ac:dyDescent="0.3">
      <c r="A6467" s="1" t="s">
        <v>3</v>
      </c>
      <c r="B6467" s="1">
        <v>89100</v>
      </c>
      <c r="E6467" t="b">
        <v>0</v>
      </c>
      <c r="F6467" t="b">
        <v>1</v>
      </c>
      <c r="G6467">
        <v>0</v>
      </c>
      <c r="H6467" t="b">
        <v>0</v>
      </c>
    </row>
    <row r="6468" spans="1:8" x14ac:dyDescent="0.3">
      <c r="A6468" s="1" t="s">
        <v>7</v>
      </c>
      <c r="B6468" s="1"/>
      <c r="E6468" t="b">
        <v>1</v>
      </c>
      <c r="F6468" t="b">
        <v>0</v>
      </c>
      <c r="G6468">
        <v>0</v>
      </c>
      <c r="H6468" t="b">
        <v>0</v>
      </c>
    </row>
    <row r="6469" spans="1:8" x14ac:dyDescent="0.3">
      <c r="A6469" s="1" t="s">
        <v>3</v>
      </c>
      <c r="B6469" s="1">
        <v>157500</v>
      </c>
      <c r="E6469" t="b">
        <v>0</v>
      </c>
      <c r="F6469" t="b">
        <v>1</v>
      </c>
      <c r="G6469">
        <v>0</v>
      </c>
      <c r="H6469" t="b">
        <v>0</v>
      </c>
    </row>
    <row r="6470" spans="1:8" x14ac:dyDescent="0.3">
      <c r="A6470" s="1" t="s">
        <v>6</v>
      </c>
      <c r="B6470" s="1">
        <v>140000</v>
      </c>
      <c r="E6470" t="b">
        <v>0</v>
      </c>
      <c r="F6470" t="b">
        <v>1</v>
      </c>
      <c r="G6470">
        <v>0</v>
      </c>
      <c r="H6470" t="b">
        <v>0</v>
      </c>
    </row>
    <row r="6471" spans="1:8" x14ac:dyDescent="0.3">
      <c r="A6471" s="1" t="s">
        <v>7</v>
      </c>
      <c r="B6471" s="1">
        <v>72900</v>
      </c>
      <c r="E6471" t="b">
        <v>1</v>
      </c>
      <c r="F6471" t="b">
        <v>1</v>
      </c>
      <c r="G6471">
        <v>1</v>
      </c>
      <c r="H6471">
        <v>72900</v>
      </c>
    </row>
    <row r="6472" spans="1:8" x14ac:dyDescent="0.3">
      <c r="A6472" s="1" t="s">
        <v>3</v>
      </c>
      <c r="B6472" s="1"/>
      <c r="E6472" t="b">
        <v>0</v>
      </c>
      <c r="F6472" t="b">
        <v>0</v>
      </c>
      <c r="G6472">
        <v>0</v>
      </c>
      <c r="H6472" t="b">
        <v>0</v>
      </c>
    </row>
    <row r="6473" spans="1:8" x14ac:dyDescent="0.3">
      <c r="A6473" s="1" t="s">
        <v>3</v>
      </c>
      <c r="B6473" s="1">
        <v>65000</v>
      </c>
      <c r="E6473" t="b">
        <v>0</v>
      </c>
      <c r="F6473" t="b">
        <v>1</v>
      </c>
      <c r="G6473">
        <v>0</v>
      </c>
      <c r="H6473" t="b">
        <v>0</v>
      </c>
    </row>
    <row r="6474" spans="1:8" x14ac:dyDescent="0.3">
      <c r="A6474" s="1" t="s">
        <v>5</v>
      </c>
      <c r="B6474" s="1">
        <v>130000</v>
      </c>
      <c r="E6474" t="b">
        <v>0</v>
      </c>
      <c r="F6474" t="b">
        <v>1</v>
      </c>
      <c r="G6474">
        <v>0</v>
      </c>
      <c r="H6474" t="b">
        <v>0</v>
      </c>
    </row>
    <row r="6475" spans="1:8" x14ac:dyDescent="0.3">
      <c r="A6475" s="1" t="s">
        <v>3</v>
      </c>
      <c r="B6475" s="1">
        <v>132500</v>
      </c>
      <c r="E6475" t="b">
        <v>0</v>
      </c>
      <c r="F6475" t="b">
        <v>1</v>
      </c>
      <c r="G6475">
        <v>0</v>
      </c>
      <c r="H6475" t="b">
        <v>0</v>
      </c>
    </row>
    <row r="6476" spans="1:8" x14ac:dyDescent="0.3">
      <c r="A6476" s="1" t="s">
        <v>7</v>
      </c>
      <c r="B6476" s="1"/>
      <c r="E6476" t="b">
        <v>1</v>
      </c>
      <c r="F6476" t="b">
        <v>0</v>
      </c>
      <c r="G6476">
        <v>0</v>
      </c>
      <c r="H6476" t="b">
        <v>0</v>
      </c>
    </row>
    <row r="6477" spans="1:8" x14ac:dyDescent="0.3">
      <c r="A6477" s="1" t="s">
        <v>7</v>
      </c>
      <c r="B6477" s="1">
        <v>70469.5</v>
      </c>
      <c r="E6477" t="b">
        <v>1</v>
      </c>
      <c r="F6477" t="b">
        <v>1</v>
      </c>
      <c r="G6477">
        <v>1</v>
      </c>
      <c r="H6477">
        <v>70469.5</v>
      </c>
    </row>
    <row r="6478" spans="1:8" x14ac:dyDescent="0.3">
      <c r="A6478" s="1" t="s">
        <v>4</v>
      </c>
      <c r="B6478" s="1">
        <v>150000</v>
      </c>
      <c r="E6478" t="b">
        <v>0</v>
      </c>
      <c r="F6478" t="b">
        <v>1</v>
      </c>
      <c r="G6478">
        <v>0</v>
      </c>
      <c r="H6478" t="b">
        <v>0</v>
      </c>
    </row>
    <row r="6479" spans="1:8" x14ac:dyDescent="0.3">
      <c r="A6479" s="1" t="s">
        <v>9</v>
      </c>
      <c r="B6479" s="1">
        <v>120000</v>
      </c>
      <c r="E6479" t="b">
        <v>0</v>
      </c>
      <c r="F6479" t="b">
        <v>1</v>
      </c>
      <c r="G6479">
        <v>0</v>
      </c>
      <c r="H6479" t="b">
        <v>0</v>
      </c>
    </row>
    <row r="6480" spans="1:8" x14ac:dyDescent="0.3">
      <c r="A6480" s="1" t="s">
        <v>5</v>
      </c>
      <c r="B6480" s="1">
        <v>150000</v>
      </c>
      <c r="E6480" t="b">
        <v>0</v>
      </c>
      <c r="F6480" t="b">
        <v>1</v>
      </c>
      <c r="G6480">
        <v>0</v>
      </c>
      <c r="H6480" t="b">
        <v>0</v>
      </c>
    </row>
    <row r="6481" spans="1:8" x14ac:dyDescent="0.3">
      <c r="A6481" s="1" t="s">
        <v>8</v>
      </c>
      <c r="B6481" s="1"/>
      <c r="E6481" t="b">
        <v>0</v>
      </c>
      <c r="F6481" t="b">
        <v>0</v>
      </c>
      <c r="G6481">
        <v>0</v>
      </c>
      <c r="H6481" t="b">
        <v>0</v>
      </c>
    </row>
    <row r="6482" spans="1:8" x14ac:dyDescent="0.3">
      <c r="A6482" s="1" t="s">
        <v>3</v>
      </c>
      <c r="B6482" s="1">
        <v>75000</v>
      </c>
      <c r="E6482" t="b">
        <v>0</v>
      </c>
      <c r="F6482" t="b">
        <v>1</v>
      </c>
      <c r="G6482">
        <v>0</v>
      </c>
      <c r="H6482" t="b">
        <v>0</v>
      </c>
    </row>
    <row r="6483" spans="1:8" x14ac:dyDescent="0.3">
      <c r="A6483" s="1" t="s">
        <v>7</v>
      </c>
      <c r="B6483" s="1"/>
      <c r="E6483" t="b">
        <v>1</v>
      </c>
      <c r="F6483" t="b">
        <v>0</v>
      </c>
      <c r="G6483">
        <v>0</v>
      </c>
      <c r="H6483" t="b">
        <v>0</v>
      </c>
    </row>
    <row r="6484" spans="1:8" x14ac:dyDescent="0.3">
      <c r="A6484" s="1" t="s">
        <v>5</v>
      </c>
      <c r="B6484" s="1">
        <v>152500</v>
      </c>
      <c r="E6484" t="b">
        <v>0</v>
      </c>
      <c r="F6484" t="b">
        <v>1</v>
      </c>
      <c r="G6484">
        <v>0</v>
      </c>
      <c r="H6484" t="b">
        <v>0</v>
      </c>
    </row>
    <row r="6485" spans="1:8" x14ac:dyDescent="0.3">
      <c r="A6485" s="1" t="s">
        <v>3</v>
      </c>
      <c r="B6485" s="1">
        <v>108000</v>
      </c>
      <c r="E6485" t="b">
        <v>0</v>
      </c>
      <c r="F6485" t="b">
        <v>1</v>
      </c>
      <c r="G6485">
        <v>0</v>
      </c>
      <c r="H6485" t="b">
        <v>0</v>
      </c>
    </row>
    <row r="6486" spans="1:8" x14ac:dyDescent="0.3">
      <c r="A6486" s="1" t="s">
        <v>7</v>
      </c>
      <c r="B6486" s="1"/>
      <c r="E6486" t="b">
        <v>1</v>
      </c>
      <c r="F6486" t="b">
        <v>0</v>
      </c>
      <c r="G6486">
        <v>0</v>
      </c>
      <c r="H6486" t="b">
        <v>0</v>
      </c>
    </row>
    <row r="6487" spans="1:8" x14ac:dyDescent="0.3">
      <c r="A6487" s="1" t="s">
        <v>3</v>
      </c>
      <c r="B6487" s="1">
        <v>90000</v>
      </c>
      <c r="E6487" t="b">
        <v>0</v>
      </c>
      <c r="F6487" t="b">
        <v>1</v>
      </c>
      <c r="G6487">
        <v>0</v>
      </c>
      <c r="H6487" t="b">
        <v>0</v>
      </c>
    </row>
    <row r="6488" spans="1:8" x14ac:dyDescent="0.3">
      <c r="A6488" s="1" t="s">
        <v>9</v>
      </c>
      <c r="B6488" s="1">
        <v>170000</v>
      </c>
      <c r="E6488" t="b">
        <v>0</v>
      </c>
      <c r="F6488" t="b">
        <v>1</v>
      </c>
      <c r="G6488">
        <v>0</v>
      </c>
      <c r="H6488" t="b">
        <v>0</v>
      </c>
    </row>
    <row r="6489" spans="1:8" x14ac:dyDescent="0.3">
      <c r="A6489" s="1" t="s">
        <v>3</v>
      </c>
      <c r="B6489" s="1">
        <v>115807</v>
      </c>
      <c r="E6489" t="b">
        <v>0</v>
      </c>
      <c r="F6489" t="b">
        <v>1</v>
      </c>
      <c r="G6489">
        <v>0</v>
      </c>
      <c r="H6489" t="b">
        <v>0</v>
      </c>
    </row>
    <row r="6490" spans="1:8" x14ac:dyDescent="0.3">
      <c r="A6490" s="1" t="s">
        <v>6</v>
      </c>
      <c r="B6490" s="1"/>
      <c r="E6490" t="b">
        <v>0</v>
      </c>
      <c r="F6490" t="b">
        <v>0</v>
      </c>
      <c r="G6490">
        <v>0</v>
      </c>
      <c r="H6490" t="b">
        <v>0</v>
      </c>
    </row>
    <row r="6491" spans="1:8" x14ac:dyDescent="0.3">
      <c r="A6491" s="1" t="s">
        <v>3</v>
      </c>
      <c r="B6491" s="1">
        <v>158938</v>
      </c>
      <c r="E6491" t="b">
        <v>0</v>
      </c>
      <c r="F6491" t="b">
        <v>1</v>
      </c>
      <c r="G6491">
        <v>0</v>
      </c>
      <c r="H6491" t="b">
        <v>0</v>
      </c>
    </row>
    <row r="6492" spans="1:8" x14ac:dyDescent="0.3">
      <c r="A6492" s="1" t="s">
        <v>5</v>
      </c>
      <c r="B6492" s="1">
        <v>145000</v>
      </c>
      <c r="E6492" t="b">
        <v>0</v>
      </c>
      <c r="F6492" t="b">
        <v>1</v>
      </c>
      <c r="G6492">
        <v>0</v>
      </c>
      <c r="H6492" t="b">
        <v>0</v>
      </c>
    </row>
    <row r="6493" spans="1:8" x14ac:dyDescent="0.3">
      <c r="A6493" s="1" t="s">
        <v>11</v>
      </c>
      <c r="B6493" s="1">
        <v>95150</v>
      </c>
      <c r="E6493" t="b">
        <v>0</v>
      </c>
      <c r="F6493" t="b">
        <v>1</v>
      </c>
      <c r="G6493">
        <v>0</v>
      </c>
      <c r="H6493" t="b">
        <v>0</v>
      </c>
    </row>
    <row r="6494" spans="1:8" x14ac:dyDescent="0.3">
      <c r="A6494" s="1" t="s">
        <v>5</v>
      </c>
      <c r="B6494" s="1">
        <v>125000</v>
      </c>
      <c r="E6494" t="b">
        <v>0</v>
      </c>
      <c r="F6494" t="b">
        <v>1</v>
      </c>
      <c r="G6494">
        <v>0</v>
      </c>
      <c r="H6494" t="b">
        <v>0</v>
      </c>
    </row>
    <row r="6495" spans="1:8" x14ac:dyDescent="0.3">
      <c r="A6495" s="1" t="s">
        <v>7</v>
      </c>
      <c r="B6495" s="1"/>
      <c r="E6495" t="b">
        <v>1</v>
      </c>
      <c r="F6495" t="b">
        <v>0</v>
      </c>
      <c r="G6495">
        <v>0</v>
      </c>
      <c r="H6495" t="b">
        <v>0</v>
      </c>
    </row>
    <row r="6496" spans="1:8" x14ac:dyDescent="0.3">
      <c r="A6496" s="1" t="s">
        <v>11</v>
      </c>
      <c r="B6496" s="1"/>
      <c r="E6496" t="b">
        <v>0</v>
      </c>
      <c r="F6496" t="b">
        <v>0</v>
      </c>
      <c r="G6496">
        <v>0</v>
      </c>
      <c r="H6496" t="b">
        <v>0</v>
      </c>
    </row>
    <row r="6497" spans="1:8" x14ac:dyDescent="0.3">
      <c r="A6497" s="1" t="s">
        <v>11</v>
      </c>
      <c r="B6497" s="1"/>
      <c r="E6497" t="b">
        <v>0</v>
      </c>
      <c r="F6497" t="b">
        <v>0</v>
      </c>
      <c r="G6497">
        <v>0</v>
      </c>
      <c r="H6497" t="b">
        <v>0</v>
      </c>
    </row>
    <row r="6498" spans="1:8" x14ac:dyDescent="0.3">
      <c r="A6498" s="1" t="s">
        <v>5</v>
      </c>
      <c r="B6498" s="1">
        <v>105000</v>
      </c>
      <c r="E6498" t="b">
        <v>0</v>
      </c>
      <c r="F6498" t="b">
        <v>1</v>
      </c>
      <c r="G6498">
        <v>0</v>
      </c>
      <c r="H6498" t="b">
        <v>0</v>
      </c>
    </row>
    <row r="6499" spans="1:8" x14ac:dyDescent="0.3">
      <c r="A6499" s="1" t="s">
        <v>3</v>
      </c>
      <c r="B6499" s="1">
        <v>79200</v>
      </c>
      <c r="E6499" t="b">
        <v>0</v>
      </c>
      <c r="F6499" t="b">
        <v>1</v>
      </c>
      <c r="G6499">
        <v>0</v>
      </c>
      <c r="H6499" t="b">
        <v>0</v>
      </c>
    </row>
    <row r="6500" spans="1:8" x14ac:dyDescent="0.3">
      <c r="A6500" s="1" t="s">
        <v>3</v>
      </c>
      <c r="B6500" s="1">
        <v>132368</v>
      </c>
      <c r="E6500" t="b">
        <v>0</v>
      </c>
      <c r="F6500" t="b">
        <v>1</v>
      </c>
      <c r="G6500">
        <v>0</v>
      </c>
      <c r="H6500" t="b">
        <v>0</v>
      </c>
    </row>
    <row r="6501" spans="1:8" x14ac:dyDescent="0.3">
      <c r="A6501" s="1" t="s">
        <v>5</v>
      </c>
      <c r="B6501" s="1">
        <v>95000</v>
      </c>
      <c r="E6501" t="b">
        <v>0</v>
      </c>
      <c r="F6501" t="b">
        <v>1</v>
      </c>
      <c r="G6501">
        <v>0</v>
      </c>
      <c r="H6501" t="b">
        <v>0</v>
      </c>
    </row>
    <row r="6502" spans="1:8" x14ac:dyDescent="0.3">
      <c r="A6502" s="1" t="s">
        <v>7</v>
      </c>
      <c r="B6502" s="1">
        <v>89100</v>
      </c>
      <c r="E6502" t="b">
        <v>1</v>
      </c>
      <c r="F6502" t="b">
        <v>1</v>
      </c>
      <c r="G6502">
        <v>1</v>
      </c>
      <c r="H6502">
        <v>89100</v>
      </c>
    </row>
    <row r="6503" spans="1:8" x14ac:dyDescent="0.3">
      <c r="A6503" s="1" t="s">
        <v>3</v>
      </c>
      <c r="B6503" s="1">
        <v>119550</v>
      </c>
      <c r="E6503" t="b">
        <v>0</v>
      </c>
      <c r="F6503" t="b">
        <v>1</v>
      </c>
      <c r="G6503">
        <v>0</v>
      </c>
      <c r="H6503" t="b">
        <v>0</v>
      </c>
    </row>
    <row r="6504" spans="1:8" x14ac:dyDescent="0.3">
      <c r="A6504" s="1" t="s">
        <v>10</v>
      </c>
      <c r="B6504" s="1">
        <v>150000</v>
      </c>
      <c r="E6504" t="b">
        <v>0</v>
      </c>
      <c r="F6504" t="b">
        <v>1</v>
      </c>
      <c r="G6504">
        <v>0</v>
      </c>
      <c r="H6504" t="b">
        <v>0</v>
      </c>
    </row>
    <row r="6505" spans="1:8" x14ac:dyDescent="0.3">
      <c r="A6505" s="1" t="s">
        <v>5</v>
      </c>
      <c r="B6505" s="1">
        <v>167000</v>
      </c>
      <c r="E6505" t="b">
        <v>0</v>
      </c>
      <c r="F6505" t="b">
        <v>1</v>
      </c>
      <c r="G6505">
        <v>0</v>
      </c>
      <c r="H6505" t="b">
        <v>0</v>
      </c>
    </row>
    <row r="6506" spans="1:8" x14ac:dyDescent="0.3">
      <c r="A6506" s="1" t="s">
        <v>7</v>
      </c>
      <c r="B6506" s="1">
        <v>102500</v>
      </c>
      <c r="E6506" t="b">
        <v>1</v>
      </c>
      <c r="F6506" t="b">
        <v>1</v>
      </c>
      <c r="G6506">
        <v>1</v>
      </c>
      <c r="H6506">
        <v>102500</v>
      </c>
    </row>
    <row r="6507" spans="1:8" x14ac:dyDescent="0.3">
      <c r="A6507" s="1" t="s">
        <v>7</v>
      </c>
      <c r="B6507" s="1">
        <v>100000</v>
      </c>
      <c r="E6507" t="b">
        <v>1</v>
      </c>
      <c r="F6507" t="b">
        <v>1</v>
      </c>
      <c r="G6507">
        <v>1</v>
      </c>
      <c r="H6507">
        <v>100000</v>
      </c>
    </row>
    <row r="6508" spans="1:8" x14ac:dyDescent="0.3">
      <c r="A6508" s="1" t="s">
        <v>11</v>
      </c>
      <c r="B6508" s="1"/>
      <c r="E6508" t="b">
        <v>0</v>
      </c>
      <c r="F6508" t="b">
        <v>0</v>
      </c>
      <c r="G6508">
        <v>0</v>
      </c>
      <c r="H6508" t="b">
        <v>0</v>
      </c>
    </row>
    <row r="6509" spans="1:8" x14ac:dyDescent="0.3">
      <c r="A6509" s="1" t="s">
        <v>3</v>
      </c>
      <c r="B6509" s="1">
        <v>152500</v>
      </c>
      <c r="E6509" t="b">
        <v>0</v>
      </c>
      <c r="F6509" t="b">
        <v>1</v>
      </c>
      <c r="G6509">
        <v>0</v>
      </c>
      <c r="H6509" t="b">
        <v>0</v>
      </c>
    </row>
    <row r="6510" spans="1:8" x14ac:dyDescent="0.3">
      <c r="A6510" s="1" t="s">
        <v>7</v>
      </c>
      <c r="B6510" s="1">
        <v>100500</v>
      </c>
      <c r="E6510" t="b">
        <v>1</v>
      </c>
      <c r="F6510" t="b">
        <v>1</v>
      </c>
      <c r="G6510">
        <v>1</v>
      </c>
      <c r="H6510">
        <v>100500</v>
      </c>
    </row>
    <row r="6511" spans="1:8" x14ac:dyDescent="0.3">
      <c r="A6511" s="1" t="s">
        <v>3</v>
      </c>
      <c r="B6511" s="1">
        <v>165000</v>
      </c>
      <c r="E6511" t="b">
        <v>0</v>
      </c>
      <c r="F6511" t="b">
        <v>1</v>
      </c>
      <c r="G6511">
        <v>0</v>
      </c>
      <c r="H6511" t="b">
        <v>0</v>
      </c>
    </row>
    <row r="6512" spans="1:8" x14ac:dyDescent="0.3">
      <c r="A6512" s="1" t="s">
        <v>10</v>
      </c>
      <c r="B6512" s="1">
        <v>71280</v>
      </c>
      <c r="E6512" t="b">
        <v>0</v>
      </c>
      <c r="F6512" t="b">
        <v>1</v>
      </c>
      <c r="G6512">
        <v>0</v>
      </c>
      <c r="H6512" t="b">
        <v>0</v>
      </c>
    </row>
    <row r="6513" spans="1:8" x14ac:dyDescent="0.3">
      <c r="A6513" s="1" t="s">
        <v>7</v>
      </c>
      <c r="B6513" s="1"/>
      <c r="E6513" t="b">
        <v>1</v>
      </c>
      <c r="F6513" t="b">
        <v>0</v>
      </c>
      <c r="G6513">
        <v>0</v>
      </c>
      <c r="H6513" t="b">
        <v>0</v>
      </c>
    </row>
    <row r="6514" spans="1:8" x14ac:dyDescent="0.3">
      <c r="A6514" s="1" t="s">
        <v>10</v>
      </c>
      <c r="B6514" s="1">
        <v>142500</v>
      </c>
      <c r="E6514" t="b">
        <v>0</v>
      </c>
      <c r="F6514" t="b">
        <v>1</v>
      </c>
      <c r="G6514">
        <v>0</v>
      </c>
      <c r="H6514" t="b">
        <v>0</v>
      </c>
    </row>
    <row r="6515" spans="1:8" x14ac:dyDescent="0.3">
      <c r="A6515" s="1" t="s">
        <v>3</v>
      </c>
      <c r="B6515" s="1"/>
      <c r="E6515" t="b">
        <v>0</v>
      </c>
      <c r="F6515" t="b">
        <v>0</v>
      </c>
      <c r="G6515">
        <v>0</v>
      </c>
      <c r="H6515" t="b">
        <v>0</v>
      </c>
    </row>
    <row r="6516" spans="1:8" x14ac:dyDescent="0.3">
      <c r="A6516" s="1" t="s">
        <v>7</v>
      </c>
      <c r="B6516" s="1"/>
      <c r="E6516" t="b">
        <v>1</v>
      </c>
      <c r="F6516" t="b">
        <v>0</v>
      </c>
      <c r="G6516">
        <v>0</v>
      </c>
      <c r="H6516" t="b">
        <v>0</v>
      </c>
    </row>
    <row r="6517" spans="1:8" x14ac:dyDescent="0.3">
      <c r="A6517" s="1" t="s">
        <v>5</v>
      </c>
      <c r="B6517" s="1"/>
      <c r="E6517" t="b">
        <v>0</v>
      </c>
      <c r="F6517" t="b">
        <v>0</v>
      </c>
      <c r="G6517">
        <v>0</v>
      </c>
      <c r="H6517" t="b">
        <v>0</v>
      </c>
    </row>
    <row r="6518" spans="1:8" x14ac:dyDescent="0.3">
      <c r="A6518" s="1" t="s">
        <v>3</v>
      </c>
      <c r="B6518" s="1"/>
      <c r="E6518" t="b">
        <v>0</v>
      </c>
      <c r="F6518" t="b">
        <v>0</v>
      </c>
      <c r="G6518">
        <v>0</v>
      </c>
      <c r="H6518" t="b">
        <v>0</v>
      </c>
    </row>
    <row r="6519" spans="1:8" x14ac:dyDescent="0.3">
      <c r="A6519" s="1" t="s">
        <v>7</v>
      </c>
      <c r="B6519" s="1">
        <v>66589</v>
      </c>
      <c r="E6519" t="b">
        <v>1</v>
      </c>
      <c r="F6519" t="b">
        <v>1</v>
      </c>
      <c r="G6519">
        <v>1</v>
      </c>
      <c r="H6519">
        <v>66589</v>
      </c>
    </row>
    <row r="6520" spans="1:8" x14ac:dyDescent="0.3">
      <c r="A6520" s="1" t="s">
        <v>3</v>
      </c>
      <c r="B6520" s="1">
        <v>102035.5</v>
      </c>
      <c r="E6520" t="b">
        <v>0</v>
      </c>
      <c r="F6520" t="b">
        <v>1</v>
      </c>
      <c r="G6520">
        <v>0</v>
      </c>
      <c r="H6520" t="b">
        <v>0</v>
      </c>
    </row>
    <row r="6521" spans="1:8" x14ac:dyDescent="0.3">
      <c r="A6521" s="1" t="s">
        <v>5</v>
      </c>
      <c r="B6521" s="1">
        <v>214807.5</v>
      </c>
      <c r="E6521" t="b">
        <v>0</v>
      </c>
      <c r="F6521" t="b">
        <v>1</v>
      </c>
      <c r="G6521">
        <v>0</v>
      </c>
      <c r="H6521" t="b">
        <v>0</v>
      </c>
    </row>
    <row r="6522" spans="1:8" x14ac:dyDescent="0.3">
      <c r="A6522" s="1" t="s">
        <v>5</v>
      </c>
      <c r="B6522" s="1"/>
      <c r="E6522" t="b">
        <v>0</v>
      </c>
      <c r="F6522" t="b">
        <v>0</v>
      </c>
      <c r="G6522">
        <v>0</v>
      </c>
      <c r="H6522" t="b">
        <v>0</v>
      </c>
    </row>
    <row r="6523" spans="1:8" x14ac:dyDescent="0.3">
      <c r="A6523" s="1" t="s">
        <v>7</v>
      </c>
      <c r="B6523" s="1"/>
      <c r="E6523" t="b">
        <v>1</v>
      </c>
      <c r="F6523" t="b">
        <v>0</v>
      </c>
      <c r="G6523">
        <v>0</v>
      </c>
      <c r="H6523" t="b">
        <v>0</v>
      </c>
    </row>
    <row r="6524" spans="1:8" x14ac:dyDescent="0.3">
      <c r="A6524" s="1" t="s">
        <v>3</v>
      </c>
      <c r="B6524" s="1"/>
      <c r="E6524" t="b">
        <v>0</v>
      </c>
      <c r="F6524" t="b">
        <v>0</v>
      </c>
      <c r="G6524">
        <v>0</v>
      </c>
      <c r="H6524" t="b">
        <v>0</v>
      </c>
    </row>
    <row r="6525" spans="1:8" x14ac:dyDescent="0.3">
      <c r="A6525" s="1" t="s">
        <v>5</v>
      </c>
      <c r="B6525" s="1"/>
      <c r="E6525" t="b">
        <v>0</v>
      </c>
      <c r="F6525" t="b">
        <v>0</v>
      </c>
      <c r="G6525">
        <v>0</v>
      </c>
      <c r="H6525" t="b">
        <v>0</v>
      </c>
    </row>
    <row r="6526" spans="1:8" x14ac:dyDescent="0.3">
      <c r="A6526" s="1" t="s">
        <v>7</v>
      </c>
      <c r="B6526" s="1"/>
      <c r="E6526" t="b">
        <v>1</v>
      </c>
      <c r="F6526" t="b">
        <v>0</v>
      </c>
      <c r="G6526">
        <v>0</v>
      </c>
      <c r="H6526" t="b">
        <v>0</v>
      </c>
    </row>
    <row r="6527" spans="1:8" x14ac:dyDescent="0.3">
      <c r="A6527" s="1" t="s">
        <v>6</v>
      </c>
      <c r="B6527" s="1">
        <v>160000</v>
      </c>
      <c r="E6527" t="b">
        <v>0</v>
      </c>
      <c r="F6527" t="b">
        <v>1</v>
      </c>
      <c r="G6527">
        <v>0</v>
      </c>
      <c r="H6527" t="b">
        <v>0</v>
      </c>
    </row>
    <row r="6528" spans="1:8" x14ac:dyDescent="0.3">
      <c r="A6528" s="1" t="s">
        <v>3</v>
      </c>
      <c r="B6528" s="1">
        <v>200000</v>
      </c>
      <c r="E6528" t="b">
        <v>0</v>
      </c>
      <c r="F6528" t="b">
        <v>1</v>
      </c>
      <c r="G6528">
        <v>0</v>
      </c>
      <c r="H6528" t="b">
        <v>0</v>
      </c>
    </row>
    <row r="6529" spans="1:8" x14ac:dyDescent="0.3">
      <c r="A6529" s="1" t="s">
        <v>5</v>
      </c>
      <c r="B6529" s="1"/>
      <c r="E6529" t="b">
        <v>0</v>
      </c>
      <c r="F6529" t="b">
        <v>0</v>
      </c>
      <c r="G6529">
        <v>0</v>
      </c>
      <c r="H6529" t="b">
        <v>0</v>
      </c>
    </row>
    <row r="6530" spans="1:8" x14ac:dyDescent="0.3">
      <c r="A6530" s="1" t="s">
        <v>5</v>
      </c>
      <c r="B6530" s="1">
        <v>215500</v>
      </c>
      <c r="E6530" t="b">
        <v>0</v>
      </c>
      <c r="F6530" t="b">
        <v>1</v>
      </c>
      <c r="G6530">
        <v>0</v>
      </c>
      <c r="H6530" t="b">
        <v>0</v>
      </c>
    </row>
    <row r="6531" spans="1:8" x14ac:dyDescent="0.3">
      <c r="A6531" s="1" t="s">
        <v>7</v>
      </c>
      <c r="B6531" s="1">
        <v>50000</v>
      </c>
      <c r="E6531" t="b">
        <v>1</v>
      </c>
      <c r="F6531" t="b">
        <v>1</v>
      </c>
      <c r="G6531">
        <v>1</v>
      </c>
      <c r="H6531">
        <v>50000</v>
      </c>
    </row>
    <row r="6532" spans="1:8" x14ac:dyDescent="0.3">
      <c r="A6532" s="1" t="s">
        <v>5</v>
      </c>
      <c r="B6532" s="1">
        <v>154000</v>
      </c>
      <c r="E6532" t="b">
        <v>0</v>
      </c>
      <c r="F6532" t="b">
        <v>1</v>
      </c>
      <c r="G6532">
        <v>0</v>
      </c>
      <c r="H6532" t="b">
        <v>0</v>
      </c>
    </row>
    <row r="6533" spans="1:8" x14ac:dyDescent="0.3">
      <c r="A6533" s="1" t="s">
        <v>7</v>
      </c>
      <c r="B6533" s="1">
        <v>60000</v>
      </c>
      <c r="E6533" t="b">
        <v>1</v>
      </c>
      <c r="F6533" t="b">
        <v>1</v>
      </c>
      <c r="G6533">
        <v>1</v>
      </c>
      <c r="H6533">
        <v>60000</v>
      </c>
    </row>
    <row r="6534" spans="1:8" x14ac:dyDescent="0.3">
      <c r="A6534" s="1" t="s">
        <v>5</v>
      </c>
      <c r="B6534" s="1">
        <v>92500</v>
      </c>
      <c r="E6534" t="b">
        <v>0</v>
      </c>
      <c r="F6534" t="b">
        <v>1</v>
      </c>
      <c r="G6534">
        <v>0</v>
      </c>
      <c r="H6534" t="b">
        <v>0</v>
      </c>
    </row>
    <row r="6535" spans="1:8" x14ac:dyDescent="0.3">
      <c r="A6535" s="1" t="s">
        <v>3</v>
      </c>
      <c r="B6535" s="1">
        <v>225000</v>
      </c>
      <c r="E6535" t="b">
        <v>0</v>
      </c>
      <c r="F6535" t="b">
        <v>1</v>
      </c>
      <c r="G6535">
        <v>0</v>
      </c>
      <c r="H6535" t="b">
        <v>0</v>
      </c>
    </row>
    <row r="6536" spans="1:8" x14ac:dyDescent="0.3">
      <c r="A6536" s="1" t="s">
        <v>6</v>
      </c>
      <c r="B6536" s="1"/>
      <c r="E6536" t="b">
        <v>0</v>
      </c>
      <c r="F6536" t="b">
        <v>0</v>
      </c>
      <c r="G6536">
        <v>0</v>
      </c>
      <c r="H6536" t="b">
        <v>0</v>
      </c>
    </row>
    <row r="6537" spans="1:8" x14ac:dyDescent="0.3">
      <c r="A6537" s="1" t="s">
        <v>3</v>
      </c>
      <c r="B6537" s="1">
        <v>137500</v>
      </c>
      <c r="E6537" t="b">
        <v>0</v>
      </c>
      <c r="F6537" t="b">
        <v>1</v>
      </c>
      <c r="G6537">
        <v>0</v>
      </c>
      <c r="H6537" t="b">
        <v>0</v>
      </c>
    </row>
    <row r="6538" spans="1:8" x14ac:dyDescent="0.3">
      <c r="A6538" s="1" t="s">
        <v>7</v>
      </c>
      <c r="B6538" s="1"/>
      <c r="E6538" t="b">
        <v>1</v>
      </c>
      <c r="F6538" t="b">
        <v>0</v>
      </c>
      <c r="G6538">
        <v>0</v>
      </c>
      <c r="H6538" t="b">
        <v>0</v>
      </c>
    </row>
    <row r="6539" spans="1:8" x14ac:dyDescent="0.3">
      <c r="A6539" s="1" t="s">
        <v>5</v>
      </c>
      <c r="B6539" s="1">
        <v>100000</v>
      </c>
      <c r="E6539" t="b">
        <v>0</v>
      </c>
      <c r="F6539" t="b">
        <v>1</v>
      </c>
      <c r="G6539">
        <v>0</v>
      </c>
      <c r="H6539" t="b">
        <v>0</v>
      </c>
    </row>
    <row r="6540" spans="1:8" x14ac:dyDescent="0.3">
      <c r="A6540" s="1" t="s">
        <v>7</v>
      </c>
      <c r="B6540" s="1">
        <v>58500</v>
      </c>
      <c r="E6540" t="b">
        <v>1</v>
      </c>
      <c r="F6540" t="b">
        <v>1</v>
      </c>
      <c r="G6540">
        <v>1</v>
      </c>
      <c r="H6540">
        <v>58500</v>
      </c>
    </row>
    <row r="6541" spans="1:8" x14ac:dyDescent="0.3">
      <c r="A6541" s="1" t="s">
        <v>5</v>
      </c>
      <c r="B6541" s="1">
        <v>187500</v>
      </c>
      <c r="E6541" t="b">
        <v>0</v>
      </c>
      <c r="F6541" t="b">
        <v>1</v>
      </c>
      <c r="G6541">
        <v>0</v>
      </c>
      <c r="H6541" t="b">
        <v>0</v>
      </c>
    </row>
    <row r="6542" spans="1:8" x14ac:dyDescent="0.3">
      <c r="A6542" s="1" t="s">
        <v>7</v>
      </c>
      <c r="B6542" s="1">
        <v>106492.5</v>
      </c>
      <c r="E6542" t="b">
        <v>1</v>
      </c>
      <c r="F6542" t="b">
        <v>1</v>
      </c>
      <c r="G6542">
        <v>1</v>
      </c>
      <c r="H6542">
        <v>106492.5</v>
      </c>
    </row>
    <row r="6543" spans="1:8" x14ac:dyDescent="0.3">
      <c r="A6543" s="1" t="s">
        <v>3</v>
      </c>
      <c r="B6543" s="1">
        <v>180000</v>
      </c>
      <c r="E6543" t="b">
        <v>0</v>
      </c>
      <c r="F6543" t="b">
        <v>1</v>
      </c>
      <c r="G6543">
        <v>0</v>
      </c>
      <c r="H6543" t="b">
        <v>0</v>
      </c>
    </row>
    <row r="6544" spans="1:8" x14ac:dyDescent="0.3">
      <c r="A6544" s="1" t="s">
        <v>5</v>
      </c>
      <c r="B6544" s="1">
        <v>102800</v>
      </c>
      <c r="E6544" t="b">
        <v>0</v>
      </c>
      <c r="F6544" t="b">
        <v>1</v>
      </c>
      <c r="G6544">
        <v>0</v>
      </c>
      <c r="H6544" t="b">
        <v>0</v>
      </c>
    </row>
    <row r="6545" spans="1:8" x14ac:dyDescent="0.3">
      <c r="A6545" s="1" t="s">
        <v>9</v>
      </c>
      <c r="B6545" s="1">
        <v>106000</v>
      </c>
      <c r="E6545" t="b">
        <v>0</v>
      </c>
      <c r="F6545" t="b">
        <v>1</v>
      </c>
      <c r="G6545">
        <v>0</v>
      </c>
      <c r="H6545" t="b">
        <v>0</v>
      </c>
    </row>
    <row r="6546" spans="1:8" x14ac:dyDescent="0.3">
      <c r="A6546" s="1" t="s">
        <v>7</v>
      </c>
      <c r="B6546" s="1"/>
      <c r="E6546" t="b">
        <v>1</v>
      </c>
      <c r="F6546" t="b">
        <v>0</v>
      </c>
      <c r="G6546">
        <v>0</v>
      </c>
      <c r="H6546" t="b">
        <v>0</v>
      </c>
    </row>
    <row r="6547" spans="1:8" x14ac:dyDescent="0.3">
      <c r="A6547" s="1" t="s">
        <v>6</v>
      </c>
      <c r="B6547" s="1">
        <v>180000</v>
      </c>
      <c r="E6547" t="b">
        <v>0</v>
      </c>
      <c r="F6547" t="b">
        <v>1</v>
      </c>
      <c r="G6547">
        <v>0</v>
      </c>
      <c r="H6547" t="b">
        <v>0</v>
      </c>
    </row>
    <row r="6548" spans="1:8" x14ac:dyDescent="0.3">
      <c r="A6548" s="1" t="s">
        <v>4</v>
      </c>
      <c r="B6548" s="1">
        <v>98910.078125</v>
      </c>
      <c r="E6548" t="b">
        <v>0</v>
      </c>
      <c r="F6548" t="b">
        <v>1</v>
      </c>
      <c r="G6548">
        <v>0</v>
      </c>
      <c r="H6548" t="b">
        <v>0</v>
      </c>
    </row>
    <row r="6549" spans="1:8" x14ac:dyDescent="0.3">
      <c r="A6549" s="1" t="s">
        <v>3</v>
      </c>
      <c r="B6549" s="1">
        <v>90000</v>
      </c>
      <c r="E6549" t="b">
        <v>0</v>
      </c>
      <c r="F6549" t="b">
        <v>1</v>
      </c>
      <c r="G6549">
        <v>0</v>
      </c>
      <c r="H6549" t="b">
        <v>0</v>
      </c>
    </row>
    <row r="6550" spans="1:8" x14ac:dyDescent="0.3">
      <c r="A6550" s="1" t="s">
        <v>11</v>
      </c>
      <c r="B6550" s="1"/>
      <c r="E6550" t="b">
        <v>0</v>
      </c>
      <c r="F6550" t="b">
        <v>0</v>
      </c>
      <c r="G6550">
        <v>0</v>
      </c>
      <c r="H6550" t="b">
        <v>0</v>
      </c>
    </row>
    <row r="6551" spans="1:8" x14ac:dyDescent="0.3">
      <c r="A6551" s="1" t="s">
        <v>3</v>
      </c>
      <c r="B6551" s="1">
        <v>110000</v>
      </c>
      <c r="E6551" t="b">
        <v>0</v>
      </c>
      <c r="F6551" t="b">
        <v>1</v>
      </c>
      <c r="G6551">
        <v>0</v>
      </c>
      <c r="H6551" t="b">
        <v>0</v>
      </c>
    </row>
    <row r="6552" spans="1:8" x14ac:dyDescent="0.3">
      <c r="A6552" s="1" t="s">
        <v>3</v>
      </c>
      <c r="B6552" s="1">
        <v>152000</v>
      </c>
      <c r="E6552" t="b">
        <v>0</v>
      </c>
      <c r="F6552" t="b">
        <v>1</v>
      </c>
      <c r="G6552">
        <v>0</v>
      </c>
      <c r="H6552" t="b">
        <v>0</v>
      </c>
    </row>
    <row r="6553" spans="1:8" x14ac:dyDescent="0.3">
      <c r="A6553" s="1" t="s">
        <v>5</v>
      </c>
      <c r="B6553" s="1">
        <v>137500</v>
      </c>
      <c r="E6553" t="b">
        <v>0</v>
      </c>
      <c r="F6553" t="b">
        <v>1</v>
      </c>
      <c r="G6553">
        <v>0</v>
      </c>
      <c r="H6553" t="b">
        <v>0</v>
      </c>
    </row>
    <row r="6554" spans="1:8" x14ac:dyDescent="0.3">
      <c r="A6554" s="1" t="s">
        <v>3</v>
      </c>
      <c r="B6554" s="1"/>
      <c r="E6554" t="b">
        <v>0</v>
      </c>
      <c r="F6554" t="b">
        <v>0</v>
      </c>
      <c r="G6554">
        <v>0</v>
      </c>
      <c r="H6554" t="b">
        <v>0</v>
      </c>
    </row>
    <row r="6555" spans="1:8" x14ac:dyDescent="0.3">
      <c r="A6555" s="1" t="s">
        <v>7</v>
      </c>
      <c r="B6555" s="1"/>
      <c r="E6555" t="b">
        <v>1</v>
      </c>
      <c r="F6555" t="b">
        <v>0</v>
      </c>
      <c r="G6555">
        <v>0</v>
      </c>
      <c r="H6555" t="b">
        <v>0</v>
      </c>
    </row>
    <row r="6556" spans="1:8" x14ac:dyDescent="0.3">
      <c r="A6556" s="1" t="s">
        <v>5</v>
      </c>
      <c r="B6556" s="1">
        <v>117500</v>
      </c>
      <c r="E6556" t="b">
        <v>0</v>
      </c>
      <c r="F6556" t="b">
        <v>1</v>
      </c>
      <c r="G6556">
        <v>0</v>
      </c>
      <c r="H6556" t="b">
        <v>0</v>
      </c>
    </row>
    <row r="6557" spans="1:8" x14ac:dyDescent="0.3">
      <c r="A6557" s="1" t="s">
        <v>6</v>
      </c>
      <c r="B6557" s="1"/>
      <c r="E6557" t="b">
        <v>0</v>
      </c>
      <c r="F6557" t="b">
        <v>0</v>
      </c>
      <c r="G6557">
        <v>0</v>
      </c>
      <c r="H6557" t="b">
        <v>0</v>
      </c>
    </row>
    <row r="6558" spans="1:8" x14ac:dyDescent="0.3">
      <c r="A6558" s="1" t="s">
        <v>5</v>
      </c>
      <c r="B6558" s="1">
        <v>97500</v>
      </c>
      <c r="E6558" t="b">
        <v>0</v>
      </c>
      <c r="F6558" t="b">
        <v>1</v>
      </c>
      <c r="G6558">
        <v>0</v>
      </c>
      <c r="H6558" t="b">
        <v>0</v>
      </c>
    </row>
    <row r="6559" spans="1:8" x14ac:dyDescent="0.3">
      <c r="A6559" s="1" t="s">
        <v>5</v>
      </c>
      <c r="B6559" s="1">
        <v>115000</v>
      </c>
      <c r="E6559" t="b">
        <v>0</v>
      </c>
      <c r="F6559" t="b">
        <v>1</v>
      </c>
      <c r="G6559">
        <v>0</v>
      </c>
      <c r="H6559" t="b">
        <v>0</v>
      </c>
    </row>
    <row r="6560" spans="1:8" x14ac:dyDescent="0.3">
      <c r="A6560" s="1" t="s">
        <v>5</v>
      </c>
      <c r="B6560" s="1">
        <v>96760.5</v>
      </c>
      <c r="E6560" t="b">
        <v>0</v>
      </c>
      <c r="F6560" t="b">
        <v>1</v>
      </c>
      <c r="G6560">
        <v>0</v>
      </c>
      <c r="H6560" t="b">
        <v>0</v>
      </c>
    </row>
    <row r="6561" spans="1:8" x14ac:dyDescent="0.3">
      <c r="A6561" s="1" t="s">
        <v>3</v>
      </c>
      <c r="B6561" s="1">
        <v>157500</v>
      </c>
      <c r="E6561" t="b">
        <v>0</v>
      </c>
      <c r="F6561" t="b">
        <v>1</v>
      </c>
      <c r="G6561">
        <v>0</v>
      </c>
      <c r="H6561" t="b">
        <v>0</v>
      </c>
    </row>
    <row r="6562" spans="1:8" x14ac:dyDescent="0.3">
      <c r="A6562" s="1" t="s">
        <v>5</v>
      </c>
      <c r="B6562" s="1">
        <v>175000</v>
      </c>
      <c r="E6562" t="b">
        <v>0</v>
      </c>
      <c r="F6562" t="b">
        <v>1</v>
      </c>
      <c r="G6562">
        <v>0</v>
      </c>
      <c r="H6562" t="b">
        <v>0</v>
      </c>
    </row>
    <row r="6563" spans="1:8" x14ac:dyDescent="0.3">
      <c r="A6563" s="1" t="s">
        <v>5</v>
      </c>
      <c r="B6563" s="1"/>
      <c r="E6563" t="b">
        <v>0</v>
      </c>
      <c r="F6563" t="b">
        <v>0</v>
      </c>
      <c r="G6563">
        <v>0</v>
      </c>
      <c r="H6563" t="b">
        <v>0</v>
      </c>
    </row>
    <row r="6564" spans="1:8" x14ac:dyDescent="0.3">
      <c r="A6564" s="1" t="s">
        <v>5</v>
      </c>
      <c r="B6564" s="1"/>
      <c r="E6564" t="b">
        <v>0</v>
      </c>
      <c r="F6564" t="b">
        <v>0</v>
      </c>
      <c r="G6564">
        <v>0</v>
      </c>
      <c r="H6564" t="b">
        <v>0</v>
      </c>
    </row>
    <row r="6565" spans="1:8" x14ac:dyDescent="0.3">
      <c r="A6565" s="1" t="s">
        <v>6</v>
      </c>
      <c r="B6565" s="1">
        <v>90000</v>
      </c>
      <c r="E6565" t="b">
        <v>0</v>
      </c>
      <c r="F6565" t="b">
        <v>1</v>
      </c>
      <c r="G6565">
        <v>0</v>
      </c>
      <c r="H6565" t="b">
        <v>0</v>
      </c>
    </row>
    <row r="6566" spans="1:8" x14ac:dyDescent="0.3">
      <c r="A6566" s="1" t="s">
        <v>5</v>
      </c>
      <c r="B6566" s="1">
        <v>147500</v>
      </c>
      <c r="E6566" t="b">
        <v>0</v>
      </c>
      <c r="F6566" t="b">
        <v>1</v>
      </c>
      <c r="G6566">
        <v>0</v>
      </c>
      <c r="H6566" t="b">
        <v>0</v>
      </c>
    </row>
    <row r="6567" spans="1:8" x14ac:dyDescent="0.3">
      <c r="A6567" s="1" t="s">
        <v>7</v>
      </c>
      <c r="B6567" s="1">
        <v>82000</v>
      </c>
      <c r="E6567" t="b">
        <v>1</v>
      </c>
      <c r="F6567" t="b">
        <v>1</v>
      </c>
      <c r="G6567">
        <v>1</v>
      </c>
      <c r="H6567">
        <v>82000</v>
      </c>
    </row>
    <row r="6568" spans="1:8" x14ac:dyDescent="0.3">
      <c r="A6568" s="1" t="s">
        <v>5</v>
      </c>
      <c r="B6568" s="1">
        <v>157500</v>
      </c>
      <c r="E6568" t="b">
        <v>0</v>
      </c>
      <c r="F6568" t="b">
        <v>1</v>
      </c>
      <c r="G6568">
        <v>0</v>
      </c>
      <c r="H6568" t="b">
        <v>0</v>
      </c>
    </row>
    <row r="6569" spans="1:8" x14ac:dyDescent="0.3">
      <c r="A6569" s="1" t="s">
        <v>5</v>
      </c>
      <c r="B6569" s="1">
        <v>165880</v>
      </c>
      <c r="E6569" t="b">
        <v>0</v>
      </c>
      <c r="F6569" t="b">
        <v>1</v>
      </c>
      <c r="G6569">
        <v>0</v>
      </c>
      <c r="H6569" t="b">
        <v>0</v>
      </c>
    </row>
    <row r="6570" spans="1:8" x14ac:dyDescent="0.3">
      <c r="A6570" s="1" t="s">
        <v>7</v>
      </c>
      <c r="B6570" s="1">
        <v>118640</v>
      </c>
      <c r="E6570" t="b">
        <v>1</v>
      </c>
      <c r="F6570" t="b">
        <v>1</v>
      </c>
      <c r="G6570">
        <v>1</v>
      </c>
      <c r="H6570">
        <v>118640</v>
      </c>
    </row>
    <row r="6571" spans="1:8" x14ac:dyDescent="0.3">
      <c r="A6571" s="1" t="s">
        <v>9</v>
      </c>
      <c r="B6571" s="1">
        <v>175000</v>
      </c>
      <c r="E6571" t="b">
        <v>0</v>
      </c>
      <c r="F6571" t="b">
        <v>1</v>
      </c>
      <c r="G6571">
        <v>0</v>
      </c>
      <c r="H6571" t="b">
        <v>0</v>
      </c>
    </row>
    <row r="6572" spans="1:8" x14ac:dyDescent="0.3">
      <c r="A6572" s="1" t="s">
        <v>9</v>
      </c>
      <c r="B6572" s="1">
        <v>215000</v>
      </c>
      <c r="E6572" t="b">
        <v>0</v>
      </c>
      <c r="F6572" t="b">
        <v>1</v>
      </c>
      <c r="G6572">
        <v>0</v>
      </c>
      <c r="H6572" t="b">
        <v>0</v>
      </c>
    </row>
    <row r="6573" spans="1:8" x14ac:dyDescent="0.3">
      <c r="A6573" s="1" t="s">
        <v>5</v>
      </c>
      <c r="B6573" s="1">
        <v>125000</v>
      </c>
      <c r="E6573" t="b">
        <v>0</v>
      </c>
      <c r="F6573" t="b">
        <v>1</v>
      </c>
      <c r="G6573">
        <v>0</v>
      </c>
      <c r="H6573" t="b">
        <v>0</v>
      </c>
    </row>
    <row r="6574" spans="1:8" x14ac:dyDescent="0.3">
      <c r="A6574" s="1" t="s">
        <v>5</v>
      </c>
      <c r="B6574" s="1"/>
      <c r="E6574" t="b">
        <v>0</v>
      </c>
      <c r="F6574" t="b">
        <v>0</v>
      </c>
      <c r="G6574">
        <v>0</v>
      </c>
      <c r="H6574" t="b">
        <v>0</v>
      </c>
    </row>
    <row r="6575" spans="1:8" x14ac:dyDescent="0.3">
      <c r="A6575" s="1" t="s">
        <v>5</v>
      </c>
      <c r="B6575" s="1">
        <v>122500</v>
      </c>
      <c r="E6575" t="b">
        <v>0</v>
      </c>
      <c r="F6575" t="b">
        <v>1</v>
      </c>
      <c r="G6575">
        <v>0</v>
      </c>
      <c r="H6575" t="b">
        <v>0</v>
      </c>
    </row>
    <row r="6576" spans="1:8" x14ac:dyDescent="0.3">
      <c r="A6576" s="1" t="s">
        <v>5</v>
      </c>
      <c r="B6576" s="1">
        <v>147500</v>
      </c>
      <c r="E6576" t="b">
        <v>0</v>
      </c>
      <c r="F6576" t="b">
        <v>1</v>
      </c>
      <c r="G6576">
        <v>0</v>
      </c>
      <c r="H6576" t="b">
        <v>0</v>
      </c>
    </row>
    <row r="6577" spans="1:8" x14ac:dyDescent="0.3">
      <c r="A6577" s="1" t="s">
        <v>3</v>
      </c>
      <c r="B6577" s="1">
        <v>65000</v>
      </c>
      <c r="E6577" t="b">
        <v>0</v>
      </c>
      <c r="F6577" t="b">
        <v>1</v>
      </c>
      <c r="G6577">
        <v>0</v>
      </c>
      <c r="H6577" t="b">
        <v>0</v>
      </c>
    </row>
    <row r="6578" spans="1:8" x14ac:dyDescent="0.3">
      <c r="A6578" s="1" t="s">
        <v>3</v>
      </c>
      <c r="B6578" s="1">
        <v>112000</v>
      </c>
      <c r="E6578" t="b">
        <v>0</v>
      </c>
      <c r="F6578" t="b">
        <v>1</v>
      </c>
      <c r="G6578">
        <v>0</v>
      </c>
      <c r="H6578" t="b">
        <v>0</v>
      </c>
    </row>
    <row r="6579" spans="1:8" x14ac:dyDescent="0.3">
      <c r="A6579" s="1" t="s">
        <v>5</v>
      </c>
      <c r="B6579" s="1"/>
      <c r="E6579" t="b">
        <v>0</v>
      </c>
      <c r="F6579" t="b">
        <v>0</v>
      </c>
      <c r="G6579">
        <v>0</v>
      </c>
      <c r="H6579" t="b">
        <v>0</v>
      </c>
    </row>
    <row r="6580" spans="1:8" x14ac:dyDescent="0.3">
      <c r="A6580" s="1" t="s">
        <v>7</v>
      </c>
      <c r="B6580" s="1">
        <v>73000</v>
      </c>
      <c r="E6580" t="b">
        <v>1</v>
      </c>
      <c r="F6580" t="b">
        <v>1</v>
      </c>
      <c r="G6580">
        <v>1</v>
      </c>
      <c r="H6580">
        <v>73000</v>
      </c>
    </row>
    <row r="6581" spans="1:8" x14ac:dyDescent="0.3">
      <c r="A6581" s="1" t="s">
        <v>5</v>
      </c>
      <c r="B6581" s="1">
        <v>115000</v>
      </c>
      <c r="E6581" t="b">
        <v>0</v>
      </c>
      <c r="F6581" t="b">
        <v>1</v>
      </c>
      <c r="G6581">
        <v>0</v>
      </c>
      <c r="H6581" t="b">
        <v>0</v>
      </c>
    </row>
    <row r="6582" spans="1:8" x14ac:dyDescent="0.3">
      <c r="A6582" s="1" t="s">
        <v>5</v>
      </c>
      <c r="B6582" s="1"/>
      <c r="E6582" t="b">
        <v>0</v>
      </c>
      <c r="F6582" t="b">
        <v>0</v>
      </c>
      <c r="G6582">
        <v>0</v>
      </c>
      <c r="H6582" t="b">
        <v>0</v>
      </c>
    </row>
    <row r="6583" spans="1:8" x14ac:dyDescent="0.3">
      <c r="A6583" s="1" t="s">
        <v>8</v>
      </c>
      <c r="B6583" s="1">
        <v>133000</v>
      </c>
      <c r="E6583" t="b">
        <v>0</v>
      </c>
      <c r="F6583" t="b">
        <v>1</v>
      </c>
      <c r="G6583">
        <v>0</v>
      </c>
      <c r="H6583" t="b">
        <v>0</v>
      </c>
    </row>
    <row r="6584" spans="1:8" x14ac:dyDescent="0.3">
      <c r="A6584" s="1" t="s">
        <v>7</v>
      </c>
      <c r="B6584" s="1">
        <v>105000</v>
      </c>
      <c r="E6584" t="b">
        <v>1</v>
      </c>
      <c r="F6584" t="b">
        <v>1</v>
      </c>
      <c r="G6584">
        <v>1</v>
      </c>
      <c r="H6584">
        <v>105000</v>
      </c>
    </row>
    <row r="6585" spans="1:8" x14ac:dyDescent="0.3">
      <c r="A6585" s="1" t="s">
        <v>3</v>
      </c>
      <c r="B6585" s="1"/>
      <c r="E6585" t="b">
        <v>0</v>
      </c>
      <c r="F6585" t="b">
        <v>0</v>
      </c>
      <c r="G6585">
        <v>0</v>
      </c>
      <c r="H6585" t="b">
        <v>0</v>
      </c>
    </row>
    <row r="6586" spans="1:8" x14ac:dyDescent="0.3">
      <c r="A6586" s="1" t="s">
        <v>8</v>
      </c>
      <c r="B6586" s="1"/>
      <c r="E6586" t="b">
        <v>0</v>
      </c>
      <c r="F6586" t="b">
        <v>0</v>
      </c>
      <c r="G6586">
        <v>0</v>
      </c>
      <c r="H6586" t="b">
        <v>0</v>
      </c>
    </row>
    <row r="6587" spans="1:8" x14ac:dyDescent="0.3">
      <c r="A6587" s="1" t="s">
        <v>5</v>
      </c>
      <c r="B6587" s="1"/>
      <c r="E6587" t="b">
        <v>0</v>
      </c>
      <c r="F6587" t="b">
        <v>0</v>
      </c>
      <c r="G6587">
        <v>0</v>
      </c>
      <c r="H6587" t="b">
        <v>0</v>
      </c>
    </row>
    <row r="6588" spans="1:8" x14ac:dyDescent="0.3">
      <c r="A6588" s="1" t="s">
        <v>3</v>
      </c>
      <c r="B6588" s="1"/>
      <c r="E6588" t="b">
        <v>0</v>
      </c>
      <c r="F6588" t="b">
        <v>0</v>
      </c>
      <c r="G6588">
        <v>0</v>
      </c>
      <c r="H6588" t="b">
        <v>0</v>
      </c>
    </row>
    <row r="6589" spans="1:8" x14ac:dyDescent="0.3">
      <c r="A6589" s="1" t="s">
        <v>9</v>
      </c>
      <c r="B6589" s="1">
        <v>127500</v>
      </c>
      <c r="E6589" t="b">
        <v>0</v>
      </c>
      <c r="F6589" t="b">
        <v>1</v>
      </c>
      <c r="G6589">
        <v>0</v>
      </c>
      <c r="H6589" t="b">
        <v>0</v>
      </c>
    </row>
    <row r="6590" spans="1:8" x14ac:dyDescent="0.3">
      <c r="A6590" s="1" t="s">
        <v>7</v>
      </c>
      <c r="B6590" s="1">
        <v>90000</v>
      </c>
      <c r="E6590" t="b">
        <v>1</v>
      </c>
      <c r="F6590" t="b">
        <v>1</v>
      </c>
      <c r="G6590">
        <v>1</v>
      </c>
      <c r="H6590">
        <v>90000</v>
      </c>
    </row>
    <row r="6591" spans="1:8" x14ac:dyDescent="0.3">
      <c r="A6591" s="1" t="s">
        <v>6</v>
      </c>
      <c r="B6591" s="1">
        <v>194500</v>
      </c>
      <c r="E6591" t="b">
        <v>0</v>
      </c>
      <c r="F6591" t="b">
        <v>1</v>
      </c>
      <c r="G6591">
        <v>0</v>
      </c>
      <c r="H6591" t="b">
        <v>0</v>
      </c>
    </row>
    <row r="6592" spans="1:8" x14ac:dyDescent="0.3">
      <c r="A6592" s="1" t="s">
        <v>3</v>
      </c>
      <c r="B6592" s="1"/>
      <c r="E6592" t="b">
        <v>0</v>
      </c>
      <c r="F6592" t="b">
        <v>0</v>
      </c>
      <c r="G6592">
        <v>0</v>
      </c>
      <c r="H6592" t="b">
        <v>0</v>
      </c>
    </row>
    <row r="6593" spans="1:8" x14ac:dyDescent="0.3">
      <c r="A6593" s="1" t="s">
        <v>3</v>
      </c>
      <c r="B6593" s="1"/>
      <c r="E6593" t="b">
        <v>0</v>
      </c>
      <c r="F6593" t="b">
        <v>0</v>
      </c>
      <c r="G6593">
        <v>0</v>
      </c>
      <c r="H6593" t="b">
        <v>0</v>
      </c>
    </row>
    <row r="6594" spans="1:8" x14ac:dyDescent="0.3">
      <c r="A6594" s="1" t="s">
        <v>5</v>
      </c>
      <c r="B6594" s="1"/>
      <c r="E6594" t="b">
        <v>0</v>
      </c>
      <c r="F6594" t="b">
        <v>0</v>
      </c>
      <c r="G6594">
        <v>0</v>
      </c>
      <c r="H6594" t="b">
        <v>0</v>
      </c>
    </row>
    <row r="6595" spans="1:8" x14ac:dyDescent="0.3">
      <c r="A6595" s="1" t="s">
        <v>3</v>
      </c>
      <c r="B6595" s="1">
        <v>162623.5</v>
      </c>
      <c r="E6595" t="b">
        <v>0</v>
      </c>
      <c r="F6595" t="b">
        <v>1</v>
      </c>
      <c r="G6595">
        <v>0</v>
      </c>
      <c r="H6595" t="b">
        <v>0</v>
      </c>
    </row>
    <row r="6596" spans="1:8" x14ac:dyDescent="0.3">
      <c r="A6596" s="1" t="s">
        <v>6</v>
      </c>
      <c r="B6596" s="1"/>
      <c r="E6596" t="b">
        <v>0</v>
      </c>
      <c r="F6596" t="b">
        <v>0</v>
      </c>
      <c r="G6596">
        <v>0</v>
      </c>
      <c r="H6596" t="b">
        <v>0</v>
      </c>
    </row>
    <row r="6597" spans="1:8" x14ac:dyDescent="0.3">
      <c r="A6597" s="1" t="s">
        <v>3</v>
      </c>
      <c r="B6597" s="1">
        <v>90000</v>
      </c>
      <c r="E6597" t="b">
        <v>0</v>
      </c>
      <c r="F6597" t="b">
        <v>1</v>
      </c>
      <c r="G6597">
        <v>0</v>
      </c>
      <c r="H6597" t="b">
        <v>0</v>
      </c>
    </row>
    <row r="6598" spans="1:8" x14ac:dyDescent="0.3">
      <c r="A6598" s="1" t="s">
        <v>3</v>
      </c>
      <c r="B6598" s="1">
        <v>120000</v>
      </c>
      <c r="E6598" t="b">
        <v>0</v>
      </c>
      <c r="F6598" t="b">
        <v>1</v>
      </c>
      <c r="G6598">
        <v>0</v>
      </c>
      <c r="H6598" t="b">
        <v>0</v>
      </c>
    </row>
    <row r="6599" spans="1:8" x14ac:dyDescent="0.3">
      <c r="A6599" s="1" t="s">
        <v>5</v>
      </c>
      <c r="B6599" s="1">
        <v>87500</v>
      </c>
      <c r="E6599" t="b">
        <v>0</v>
      </c>
      <c r="F6599" t="b">
        <v>1</v>
      </c>
      <c r="G6599">
        <v>0</v>
      </c>
      <c r="H6599" t="b">
        <v>0</v>
      </c>
    </row>
    <row r="6600" spans="1:8" x14ac:dyDescent="0.3">
      <c r="A6600" s="1" t="s">
        <v>5</v>
      </c>
      <c r="B6600" s="1">
        <v>162000</v>
      </c>
      <c r="E6600" t="b">
        <v>0</v>
      </c>
      <c r="F6600" t="b">
        <v>1</v>
      </c>
      <c r="G6600">
        <v>0</v>
      </c>
      <c r="H6600" t="b">
        <v>0</v>
      </c>
    </row>
    <row r="6601" spans="1:8" x14ac:dyDescent="0.3">
      <c r="A6601" s="1" t="s">
        <v>5</v>
      </c>
      <c r="B6601" s="1">
        <v>154000</v>
      </c>
      <c r="E6601" t="b">
        <v>0</v>
      </c>
      <c r="F6601" t="b">
        <v>1</v>
      </c>
      <c r="G6601">
        <v>0</v>
      </c>
      <c r="H6601" t="b">
        <v>0</v>
      </c>
    </row>
    <row r="6602" spans="1:8" x14ac:dyDescent="0.3">
      <c r="A6602" s="1" t="s">
        <v>3</v>
      </c>
      <c r="B6602" s="1">
        <v>281450.5</v>
      </c>
      <c r="E6602" t="b">
        <v>0</v>
      </c>
      <c r="F6602" t="b">
        <v>1</v>
      </c>
      <c r="G6602">
        <v>0</v>
      </c>
      <c r="H6602" t="b">
        <v>0</v>
      </c>
    </row>
    <row r="6603" spans="1:8" x14ac:dyDescent="0.3">
      <c r="A6603" s="1" t="s">
        <v>9</v>
      </c>
      <c r="B6603" s="1">
        <v>133000</v>
      </c>
      <c r="E6603" t="b">
        <v>0</v>
      </c>
      <c r="F6603" t="b">
        <v>1</v>
      </c>
      <c r="G6603">
        <v>0</v>
      </c>
      <c r="H6603" t="b">
        <v>0</v>
      </c>
    </row>
    <row r="6604" spans="1:8" x14ac:dyDescent="0.3">
      <c r="A6604" s="1" t="s">
        <v>7</v>
      </c>
      <c r="B6604" s="1">
        <v>147500</v>
      </c>
      <c r="E6604" t="b">
        <v>1</v>
      </c>
      <c r="F6604" t="b">
        <v>1</v>
      </c>
      <c r="G6604">
        <v>1</v>
      </c>
      <c r="H6604">
        <v>147500</v>
      </c>
    </row>
    <row r="6605" spans="1:8" x14ac:dyDescent="0.3">
      <c r="A6605" s="1" t="s">
        <v>9</v>
      </c>
      <c r="B6605" s="1">
        <v>125000</v>
      </c>
      <c r="E6605" t="b">
        <v>0</v>
      </c>
      <c r="F6605" t="b">
        <v>1</v>
      </c>
      <c r="G6605">
        <v>0</v>
      </c>
      <c r="H6605" t="b">
        <v>0</v>
      </c>
    </row>
    <row r="6606" spans="1:8" x14ac:dyDescent="0.3">
      <c r="A6606" s="1" t="s">
        <v>7</v>
      </c>
      <c r="B6606" s="1"/>
      <c r="E6606" t="b">
        <v>1</v>
      </c>
      <c r="F6606" t="b">
        <v>0</v>
      </c>
      <c r="G6606">
        <v>0</v>
      </c>
      <c r="H6606" t="b">
        <v>0</v>
      </c>
    </row>
    <row r="6607" spans="1:8" x14ac:dyDescent="0.3">
      <c r="A6607" s="1" t="s">
        <v>5</v>
      </c>
      <c r="B6607" s="1">
        <v>97500</v>
      </c>
      <c r="E6607" t="b">
        <v>0</v>
      </c>
      <c r="F6607" t="b">
        <v>1</v>
      </c>
      <c r="G6607">
        <v>0</v>
      </c>
      <c r="H6607" t="b">
        <v>0</v>
      </c>
    </row>
    <row r="6608" spans="1:8" x14ac:dyDescent="0.3">
      <c r="A6608" s="1" t="s">
        <v>3</v>
      </c>
      <c r="B6608" s="1"/>
      <c r="E6608" t="b">
        <v>0</v>
      </c>
      <c r="F6608" t="b">
        <v>0</v>
      </c>
      <c r="G6608">
        <v>0</v>
      </c>
      <c r="H6608" t="b">
        <v>0</v>
      </c>
    </row>
    <row r="6609" spans="1:8" x14ac:dyDescent="0.3">
      <c r="A6609" s="1" t="s">
        <v>9</v>
      </c>
      <c r="B6609" s="1">
        <v>170000</v>
      </c>
      <c r="E6609" t="b">
        <v>0</v>
      </c>
      <c r="F6609" t="b">
        <v>1</v>
      </c>
      <c r="G6609">
        <v>0</v>
      </c>
      <c r="H6609" t="b">
        <v>0</v>
      </c>
    </row>
    <row r="6610" spans="1:8" x14ac:dyDescent="0.3">
      <c r="A6610" s="1" t="s">
        <v>8</v>
      </c>
      <c r="B6610" s="1">
        <v>125000</v>
      </c>
      <c r="E6610" t="b">
        <v>0</v>
      </c>
      <c r="F6610" t="b">
        <v>1</v>
      </c>
      <c r="G6610">
        <v>0</v>
      </c>
      <c r="H6610" t="b">
        <v>0</v>
      </c>
    </row>
    <row r="6611" spans="1:8" x14ac:dyDescent="0.3">
      <c r="A6611" s="1" t="s">
        <v>5</v>
      </c>
      <c r="B6611" s="1">
        <v>140000</v>
      </c>
      <c r="E6611" t="b">
        <v>0</v>
      </c>
      <c r="F6611" t="b">
        <v>1</v>
      </c>
      <c r="G6611">
        <v>0</v>
      </c>
      <c r="H6611" t="b">
        <v>0</v>
      </c>
    </row>
    <row r="6612" spans="1:8" x14ac:dyDescent="0.3">
      <c r="A6612" s="1" t="s">
        <v>9</v>
      </c>
      <c r="B6612" s="1">
        <v>156596</v>
      </c>
      <c r="E6612" t="b">
        <v>0</v>
      </c>
      <c r="F6612" t="b">
        <v>1</v>
      </c>
      <c r="G6612">
        <v>0</v>
      </c>
      <c r="H6612" t="b">
        <v>0</v>
      </c>
    </row>
    <row r="6613" spans="1:8" x14ac:dyDescent="0.3">
      <c r="A6613" s="1" t="s">
        <v>5</v>
      </c>
      <c r="B6613" s="1">
        <v>105000</v>
      </c>
      <c r="E6613" t="b">
        <v>0</v>
      </c>
      <c r="F6613" t="b">
        <v>1</v>
      </c>
      <c r="G6613">
        <v>0</v>
      </c>
      <c r="H6613" t="b">
        <v>0</v>
      </c>
    </row>
    <row r="6614" spans="1:8" x14ac:dyDescent="0.3">
      <c r="A6614" s="1" t="s">
        <v>9</v>
      </c>
      <c r="B6614" s="1">
        <v>155000</v>
      </c>
      <c r="E6614" t="b">
        <v>0</v>
      </c>
      <c r="F6614" t="b">
        <v>1</v>
      </c>
      <c r="G6614">
        <v>0</v>
      </c>
      <c r="H6614" t="b">
        <v>0</v>
      </c>
    </row>
    <row r="6615" spans="1:8" x14ac:dyDescent="0.3">
      <c r="A6615" s="1" t="s">
        <v>5</v>
      </c>
      <c r="B6615" s="1">
        <v>145000</v>
      </c>
      <c r="E6615" t="b">
        <v>0</v>
      </c>
      <c r="F6615" t="b">
        <v>1</v>
      </c>
      <c r="G6615">
        <v>0</v>
      </c>
      <c r="H6615" t="b">
        <v>0</v>
      </c>
    </row>
    <row r="6616" spans="1:8" x14ac:dyDescent="0.3">
      <c r="A6616" s="1" t="s">
        <v>10</v>
      </c>
      <c r="B6616" s="1"/>
      <c r="E6616" t="b">
        <v>0</v>
      </c>
      <c r="F6616" t="b">
        <v>0</v>
      </c>
      <c r="G6616">
        <v>0</v>
      </c>
      <c r="H6616" t="b">
        <v>0</v>
      </c>
    </row>
    <row r="6617" spans="1:8" x14ac:dyDescent="0.3">
      <c r="A6617" s="1" t="s">
        <v>6</v>
      </c>
      <c r="B6617" s="1">
        <v>115000</v>
      </c>
      <c r="E6617" t="b">
        <v>0</v>
      </c>
      <c r="F6617" t="b">
        <v>1</v>
      </c>
      <c r="G6617">
        <v>0</v>
      </c>
      <c r="H6617" t="b">
        <v>0</v>
      </c>
    </row>
    <row r="6618" spans="1:8" x14ac:dyDescent="0.3">
      <c r="A6618" s="1" t="s">
        <v>7</v>
      </c>
      <c r="B6618" s="1">
        <v>110500</v>
      </c>
      <c r="E6618" t="b">
        <v>1</v>
      </c>
      <c r="F6618" t="b">
        <v>1</v>
      </c>
      <c r="G6618">
        <v>1</v>
      </c>
      <c r="H6618">
        <v>110500</v>
      </c>
    </row>
    <row r="6619" spans="1:8" x14ac:dyDescent="0.3">
      <c r="A6619" s="1" t="s">
        <v>9</v>
      </c>
      <c r="B6619" s="1">
        <v>145000</v>
      </c>
      <c r="E6619" t="b">
        <v>0</v>
      </c>
      <c r="F6619" t="b">
        <v>1</v>
      </c>
      <c r="G6619">
        <v>0</v>
      </c>
      <c r="H6619" t="b">
        <v>0</v>
      </c>
    </row>
    <row r="6620" spans="1:8" x14ac:dyDescent="0.3">
      <c r="A6620" s="1" t="s">
        <v>5</v>
      </c>
      <c r="B6620" s="1"/>
      <c r="E6620" t="b">
        <v>0</v>
      </c>
      <c r="F6620" t="b">
        <v>0</v>
      </c>
      <c r="G6620">
        <v>0</v>
      </c>
      <c r="H6620" t="b">
        <v>0</v>
      </c>
    </row>
    <row r="6621" spans="1:8" x14ac:dyDescent="0.3">
      <c r="A6621" s="1" t="s">
        <v>6</v>
      </c>
      <c r="B6621" s="1">
        <v>157500</v>
      </c>
      <c r="E6621" t="b">
        <v>0</v>
      </c>
      <c r="F6621" t="b">
        <v>1</v>
      </c>
      <c r="G6621">
        <v>0</v>
      </c>
      <c r="H6621" t="b">
        <v>0</v>
      </c>
    </row>
    <row r="6622" spans="1:8" x14ac:dyDescent="0.3">
      <c r="A6622" s="1" t="s">
        <v>5</v>
      </c>
      <c r="B6622" s="1">
        <v>112500</v>
      </c>
      <c r="E6622" t="b">
        <v>0</v>
      </c>
      <c r="F6622" t="b">
        <v>1</v>
      </c>
      <c r="G6622">
        <v>0</v>
      </c>
      <c r="H6622" t="b">
        <v>0</v>
      </c>
    </row>
    <row r="6623" spans="1:8" x14ac:dyDescent="0.3">
      <c r="A6623" s="1" t="s">
        <v>9</v>
      </c>
      <c r="B6623" s="1">
        <v>173500</v>
      </c>
      <c r="E6623" t="b">
        <v>0</v>
      </c>
      <c r="F6623" t="b">
        <v>1</v>
      </c>
      <c r="G6623">
        <v>0</v>
      </c>
      <c r="H6623" t="b">
        <v>0</v>
      </c>
    </row>
    <row r="6624" spans="1:8" x14ac:dyDescent="0.3">
      <c r="A6624" s="1" t="s">
        <v>7</v>
      </c>
      <c r="B6624" s="1">
        <v>166419.5</v>
      </c>
      <c r="E6624" t="b">
        <v>1</v>
      </c>
      <c r="F6624" t="b">
        <v>1</v>
      </c>
      <c r="G6624">
        <v>1</v>
      </c>
      <c r="H6624">
        <v>166419.5</v>
      </c>
    </row>
    <row r="6625" spans="1:8" x14ac:dyDescent="0.3">
      <c r="A6625" s="1" t="s">
        <v>5</v>
      </c>
      <c r="B6625" s="1">
        <v>95000</v>
      </c>
      <c r="E6625" t="b">
        <v>0</v>
      </c>
      <c r="F6625" t="b">
        <v>1</v>
      </c>
      <c r="G6625">
        <v>0</v>
      </c>
      <c r="H6625" t="b">
        <v>0</v>
      </c>
    </row>
    <row r="6626" spans="1:8" x14ac:dyDescent="0.3">
      <c r="A6626" s="1" t="s">
        <v>5</v>
      </c>
      <c r="B6626" s="1">
        <v>72500</v>
      </c>
      <c r="E6626" t="b">
        <v>0</v>
      </c>
      <c r="F6626" t="b">
        <v>1</v>
      </c>
      <c r="G6626">
        <v>0</v>
      </c>
      <c r="H6626" t="b">
        <v>0</v>
      </c>
    </row>
    <row r="6627" spans="1:8" x14ac:dyDescent="0.3">
      <c r="A6627" s="1" t="s">
        <v>7</v>
      </c>
      <c r="B6627" s="1">
        <v>70000</v>
      </c>
      <c r="E6627" t="b">
        <v>1</v>
      </c>
      <c r="F6627" t="b">
        <v>1</v>
      </c>
      <c r="G6627">
        <v>1</v>
      </c>
      <c r="H6627">
        <v>70000</v>
      </c>
    </row>
    <row r="6628" spans="1:8" x14ac:dyDescent="0.3">
      <c r="A6628" s="1" t="s">
        <v>5</v>
      </c>
      <c r="B6628" s="1">
        <v>174720</v>
      </c>
      <c r="E6628" t="b">
        <v>0</v>
      </c>
      <c r="F6628" t="b">
        <v>1</v>
      </c>
      <c r="G6628">
        <v>0</v>
      </c>
      <c r="H6628" t="b">
        <v>0</v>
      </c>
    </row>
    <row r="6629" spans="1:8" x14ac:dyDescent="0.3">
      <c r="A6629" s="1" t="s">
        <v>5</v>
      </c>
      <c r="B6629" s="1"/>
      <c r="E6629" t="b">
        <v>0</v>
      </c>
      <c r="F6629" t="b">
        <v>0</v>
      </c>
      <c r="G6629">
        <v>0</v>
      </c>
      <c r="H6629" t="b">
        <v>0</v>
      </c>
    </row>
    <row r="6630" spans="1:8" x14ac:dyDescent="0.3">
      <c r="A6630" s="1" t="s">
        <v>7</v>
      </c>
      <c r="B6630" s="1">
        <v>108329</v>
      </c>
      <c r="E6630" t="b">
        <v>1</v>
      </c>
      <c r="F6630" t="b">
        <v>1</v>
      </c>
      <c r="G6630">
        <v>1</v>
      </c>
      <c r="H6630">
        <v>108329</v>
      </c>
    </row>
    <row r="6631" spans="1:8" x14ac:dyDescent="0.3">
      <c r="A6631" s="1" t="s">
        <v>9</v>
      </c>
      <c r="B6631" s="1">
        <v>135000</v>
      </c>
      <c r="E6631" t="b">
        <v>0</v>
      </c>
      <c r="F6631" t="b">
        <v>1</v>
      </c>
      <c r="G6631">
        <v>0</v>
      </c>
      <c r="H6631" t="b">
        <v>0</v>
      </c>
    </row>
    <row r="6632" spans="1:8" x14ac:dyDescent="0.3">
      <c r="A6632" s="1" t="s">
        <v>3</v>
      </c>
      <c r="B6632" s="1"/>
      <c r="E6632" t="b">
        <v>0</v>
      </c>
      <c r="F6632" t="b">
        <v>0</v>
      </c>
      <c r="G6632">
        <v>0</v>
      </c>
      <c r="H6632" t="b">
        <v>0</v>
      </c>
    </row>
    <row r="6633" spans="1:8" x14ac:dyDescent="0.3">
      <c r="A6633" s="1" t="s">
        <v>5</v>
      </c>
      <c r="B6633" s="1">
        <v>157500</v>
      </c>
      <c r="E6633" t="b">
        <v>0</v>
      </c>
      <c r="F6633" t="b">
        <v>1</v>
      </c>
      <c r="G6633">
        <v>0</v>
      </c>
      <c r="H6633" t="b">
        <v>0</v>
      </c>
    </row>
    <row r="6634" spans="1:8" x14ac:dyDescent="0.3">
      <c r="A6634" s="1" t="s">
        <v>5</v>
      </c>
      <c r="B6634" s="1"/>
      <c r="E6634" t="b">
        <v>0</v>
      </c>
      <c r="F6634" t="b">
        <v>0</v>
      </c>
      <c r="G6634">
        <v>0</v>
      </c>
      <c r="H6634" t="b">
        <v>0</v>
      </c>
    </row>
    <row r="6635" spans="1:8" x14ac:dyDescent="0.3">
      <c r="A6635" s="1" t="s">
        <v>5</v>
      </c>
      <c r="B6635" s="1">
        <v>205000</v>
      </c>
      <c r="E6635" t="b">
        <v>0</v>
      </c>
      <c r="F6635" t="b">
        <v>1</v>
      </c>
      <c r="G6635">
        <v>0</v>
      </c>
      <c r="H6635" t="b">
        <v>0</v>
      </c>
    </row>
    <row r="6636" spans="1:8" x14ac:dyDescent="0.3">
      <c r="A6636" s="1" t="s">
        <v>11</v>
      </c>
      <c r="B6636" s="1"/>
      <c r="E6636" t="b">
        <v>0</v>
      </c>
      <c r="F6636" t="b">
        <v>0</v>
      </c>
      <c r="G6636">
        <v>0</v>
      </c>
      <c r="H6636" t="b">
        <v>0</v>
      </c>
    </row>
    <row r="6637" spans="1:8" x14ac:dyDescent="0.3">
      <c r="A6637" s="1" t="s">
        <v>7</v>
      </c>
      <c r="B6637" s="1"/>
      <c r="E6637" t="b">
        <v>1</v>
      </c>
      <c r="F6637" t="b">
        <v>0</v>
      </c>
      <c r="G6637">
        <v>0</v>
      </c>
      <c r="H6637" t="b">
        <v>0</v>
      </c>
    </row>
    <row r="6638" spans="1:8" x14ac:dyDescent="0.3">
      <c r="A6638" s="1" t="s">
        <v>7</v>
      </c>
      <c r="B6638" s="1"/>
      <c r="E6638" t="b">
        <v>1</v>
      </c>
      <c r="F6638" t="b">
        <v>0</v>
      </c>
      <c r="G6638">
        <v>0</v>
      </c>
      <c r="H6638" t="b">
        <v>0</v>
      </c>
    </row>
    <row r="6639" spans="1:8" x14ac:dyDescent="0.3">
      <c r="A6639" s="1" t="s">
        <v>5</v>
      </c>
      <c r="B6639" s="1"/>
      <c r="E6639" t="b">
        <v>0</v>
      </c>
      <c r="F6639" t="b">
        <v>0</v>
      </c>
      <c r="G6639">
        <v>0</v>
      </c>
      <c r="H6639" t="b">
        <v>0</v>
      </c>
    </row>
    <row r="6640" spans="1:8" x14ac:dyDescent="0.3">
      <c r="A6640" s="1" t="s">
        <v>5</v>
      </c>
      <c r="B6640" s="1">
        <v>180000</v>
      </c>
      <c r="E6640" t="b">
        <v>0</v>
      </c>
      <c r="F6640" t="b">
        <v>1</v>
      </c>
      <c r="G6640">
        <v>0</v>
      </c>
      <c r="H6640" t="b">
        <v>0</v>
      </c>
    </row>
    <row r="6641" spans="1:8" x14ac:dyDescent="0.3">
      <c r="A6641" s="1" t="s">
        <v>3</v>
      </c>
      <c r="B6641" s="1">
        <v>171000</v>
      </c>
      <c r="E6641" t="b">
        <v>0</v>
      </c>
      <c r="F6641" t="b">
        <v>1</v>
      </c>
      <c r="G6641">
        <v>0</v>
      </c>
      <c r="H6641" t="b">
        <v>0</v>
      </c>
    </row>
    <row r="6642" spans="1:8" x14ac:dyDescent="0.3">
      <c r="A6642" s="1" t="s">
        <v>3</v>
      </c>
      <c r="B6642" s="1"/>
      <c r="E6642" t="b">
        <v>0</v>
      </c>
      <c r="F6642" t="b">
        <v>0</v>
      </c>
      <c r="G6642">
        <v>0</v>
      </c>
      <c r="H6642" t="b">
        <v>0</v>
      </c>
    </row>
    <row r="6643" spans="1:8" x14ac:dyDescent="0.3">
      <c r="A6643" s="1" t="s">
        <v>9</v>
      </c>
      <c r="B6643" s="1">
        <v>147500</v>
      </c>
      <c r="E6643" t="b">
        <v>0</v>
      </c>
      <c r="F6643" t="b">
        <v>1</v>
      </c>
      <c r="G6643">
        <v>0</v>
      </c>
      <c r="H6643" t="b">
        <v>0</v>
      </c>
    </row>
    <row r="6644" spans="1:8" x14ac:dyDescent="0.3">
      <c r="A6644" s="1" t="s">
        <v>5</v>
      </c>
      <c r="B6644" s="1">
        <v>95000</v>
      </c>
      <c r="E6644" t="b">
        <v>0</v>
      </c>
      <c r="F6644" t="b">
        <v>1</v>
      </c>
      <c r="G6644">
        <v>0</v>
      </c>
      <c r="H6644" t="b">
        <v>0</v>
      </c>
    </row>
    <row r="6645" spans="1:8" x14ac:dyDescent="0.3">
      <c r="A6645" s="1" t="s">
        <v>5</v>
      </c>
      <c r="B6645" s="1">
        <v>155000</v>
      </c>
      <c r="E6645" t="b">
        <v>0</v>
      </c>
      <c r="F6645" t="b">
        <v>1</v>
      </c>
      <c r="G6645">
        <v>0</v>
      </c>
      <c r="H6645" t="b">
        <v>0</v>
      </c>
    </row>
    <row r="6646" spans="1:8" x14ac:dyDescent="0.3">
      <c r="A6646" s="1" t="s">
        <v>3</v>
      </c>
      <c r="B6646" s="1">
        <v>225000</v>
      </c>
      <c r="E6646" t="b">
        <v>0</v>
      </c>
      <c r="F6646" t="b">
        <v>1</v>
      </c>
      <c r="G6646">
        <v>0</v>
      </c>
      <c r="H6646" t="b">
        <v>0</v>
      </c>
    </row>
    <row r="6647" spans="1:8" x14ac:dyDescent="0.3">
      <c r="A6647" s="1" t="s">
        <v>3</v>
      </c>
      <c r="B6647" s="1"/>
      <c r="E6647" t="b">
        <v>0</v>
      </c>
      <c r="F6647" t="b">
        <v>0</v>
      </c>
      <c r="G6647">
        <v>0</v>
      </c>
      <c r="H6647" t="b">
        <v>0</v>
      </c>
    </row>
    <row r="6648" spans="1:8" x14ac:dyDescent="0.3">
      <c r="A6648" s="1" t="s">
        <v>9</v>
      </c>
      <c r="B6648" s="1"/>
      <c r="E6648" t="b">
        <v>0</v>
      </c>
      <c r="F6648" t="b">
        <v>0</v>
      </c>
      <c r="G6648">
        <v>0</v>
      </c>
      <c r="H6648" t="b">
        <v>0</v>
      </c>
    </row>
    <row r="6649" spans="1:8" x14ac:dyDescent="0.3">
      <c r="A6649" s="1" t="s">
        <v>7</v>
      </c>
      <c r="B6649" s="1"/>
      <c r="E6649" t="b">
        <v>1</v>
      </c>
      <c r="F6649" t="b">
        <v>0</v>
      </c>
      <c r="G6649">
        <v>0</v>
      </c>
      <c r="H6649" t="b">
        <v>0</v>
      </c>
    </row>
    <row r="6650" spans="1:8" x14ac:dyDescent="0.3">
      <c r="A6650" s="1" t="s">
        <v>3</v>
      </c>
      <c r="B6650" s="1"/>
      <c r="E6650" t="b">
        <v>0</v>
      </c>
      <c r="F6650" t="b">
        <v>0</v>
      </c>
      <c r="G6650">
        <v>0</v>
      </c>
      <c r="H6650" t="b">
        <v>0</v>
      </c>
    </row>
    <row r="6651" spans="1:8" x14ac:dyDescent="0.3">
      <c r="A6651" s="1" t="s">
        <v>3</v>
      </c>
      <c r="B6651" s="1">
        <v>120000</v>
      </c>
      <c r="E6651" t="b">
        <v>0</v>
      </c>
      <c r="F6651" t="b">
        <v>1</v>
      </c>
      <c r="G6651">
        <v>0</v>
      </c>
      <c r="H6651" t="b">
        <v>0</v>
      </c>
    </row>
    <row r="6652" spans="1:8" x14ac:dyDescent="0.3">
      <c r="A6652" s="1" t="s">
        <v>3</v>
      </c>
      <c r="B6652" s="1">
        <v>70000</v>
      </c>
      <c r="E6652" t="b">
        <v>0</v>
      </c>
      <c r="F6652" t="b">
        <v>1</v>
      </c>
      <c r="G6652">
        <v>0</v>
      </c>
      <c r="H6652" t="b">
        <v>0</v>
      </c>
    </row>
    <row r="6653" spans="1:8" x14ac:dyDescent="0.3">
      <c r="A6653" s="1" t="s">
        <v>3</v>
      </c>
      <c r="B6653" s="1">
        <v>90000</v>
      </c>
      <c r="E6653" t="b">
        <v>0</v>
      </c>
      <c r="F6653" t="b">
        <v>1</v>
      </c>
      <c r="G6653">
        <v>0</v>
      </c>
      <c r="H6653" t="b">
        <v>0</v>
      </c>
    </row>
    <row r="6654" spans="1:8" x14ac:dyDescent="0.3">
      <c r="A6654" s="1" t="s">
        <v>5</v>
      </c>
      <c r="B6654" s="1">
        <v>84920</v>
      </c>
      <c r="E6654" t="b">
        <v>0</v>
      </c>
      <c r="F6654" t="b">
        <v>1</v>
      </c>
      <c r="G6654">
        <v>0</v>
      </c>
      <c r="H6654" t="b">
        <v>0</v>
      </c>
    </row>
    <row r="6655" spans="1:8" x14ac:dyDescent="0.3">
      <c r="A6655" s="1" t="s">
        <v>3</v>
      </c>
      <c r="B6655" s="1">
        <v>180000</v>
      </c>
      <c r="E6655" t="b">
        <v>0</v>
      </c>
      <c r="F6655" t="b">
        <v>1</v>
      </c>
      <c r="G6655">
        <v>0</v>
      </c>
      <c r="H6655" t="b">
        <v>0</v>
      </c>
    </row>
    <row r="6656" spans="1:8" x14ac:dyDescent="0.3">
      <c r="A6656" s="1" t="s">
        <v>3</v>
      </c>
      <c r="B6656" s="1">
        <v>205000</v>
      </c>
      <c r="E6656" t="b">
        <v>0</v>
      </c>
      <c r="F6656" t="b">
        <v>1</v>
      </c>
      <c r="G6656">
        <v>0</v>
      </c>
      <c r="H6656" t="b">
        <v>0</v>
      </c>
    </row>
    <row r="6657" spans="1:8" x14ac:dyDescent="0.3">
      <c r="A6657" s="1" t="s">
        <v>5</v>
      </c>
      <c r="B6657" s="1">
        <v>133000</v>
      </c>
      <c r="E6657" t="b">
        <v>0</v>
      </c>
      <c r="F6657" t="b">
        <v>1</v>
      </c>
      <c r="G6657">
        <v>0</v>
      </c>
      <c r="H6657" t="b">
        <v>0</v>
      </c>
    </row>
    <row r="6658" spans="1:8" x14ac:dyDescent="0.3">
      <c r="A6658" s="1" t="s">
        <v>3</v>
      </c>
      <c r="B6658" s="1"/>
      <c r="E6658" t="b">
        <v>0</v>
      </c>
      <c r="F6658" t="b">
        <v>0</v>
      </c>
      <c r="G6658">
        <v>0</v>
      </c>
      <c r="H6658" t="b">
        <v>0</v>
      </c>
    </row>
    <row r="6659" spans="1:8" x14ac:dyDescent="0.3">
      <c r="A6659" s="1" t="s">
        <v>7</v>
      </c>
      <c r="B6659" s="1"/>
      <c r="E6659" t="b">
        <v>1</v>
      </c>
      <c r="F6659" t="b">
        <v>0</v>
      </c>
      <c r="G6659">
        <v>0</v>
      </c>
      <c r="H6659" t="b">
        <v>0</v>
      </c>
    </row>
    <row r="6660" spans="1:8" x14ac:dyDescent="0.3">
      <c r="A6660" s="1" t="s">
        <v>5</v>
      </c>
      <c r="B6660" s="1">
        <v>132500</v>
      </c>
      <c r="E6660" t="b">
        <v>0</v>
      </c>
      <c r="F6660" t="b">
        <v>1</v>
      </c>
      <c r="G6660">
        <v>0</v>
      </c>
      <c r="H6660" t="b">
        <v>0</v>
      </c>
    </row>
    <row r="6661" spans="1:8" x14ac:dyDescent="0.3">
      <c r="A6661" s="1" t="s">
        <v>3</v>
      </c>
      <c r="B6661" s="1">
        <v>79200</v>
      </c>
      <c r="E6661" t="b">
        <v>0</v>
      </c>
      <c r="F6661" t="b">
        <v>1</v>
      </c>
      <c r="G6661">
        <v>0</v>
      </c>
      <c r="H6661" t="b">
        <v>0</v>
      </c>
    </row>
    <row r="6662" spans="1:8" x14ac:dyDescent="0.3">
      <c r="A6662" s="1" t="s">
        <v>5</v>
      </c>
      <c r="B6662" s="1"/>
      <c r="E6662" t="b">
        <v>0</v>
      </c>
      <c r="F6662" t="b">
        <v>0</v>
      </c>
      <c r="G6662">
        <v>0</v>
      </c>
      <c r="H6662" t="b">
        <v>0</v>
      </c>
    </row>
    <row r="6663" spans="1:8" x14ac:dyDescent="0.3">
      <c r="A6663" s="1" t="s">
        <v>5</v>
      </c>
      <c r="B6663" s="1"/>
      <c r="E6663" t="b">
        <v>0</v>
      </c>
      <c r="F6663" t="b">
        <v>0</v>
      </c>
      <c r="G6663">
        <v>0</v>
      </c>
      <c r="H6663" t="b">
        <v>0</v>
      </c>
    </row>
    <row r="6664" spans="1:8" x14ac:dyDescent="0.3">
      <c r="A6664" s="1" t="s">
        <v>3</v>
      </c>
      <c r="B6664" s="1"/>
      <c r="E6664" t="b">
        <v>0</v>
      </c>
      <c r="F6664" t="b">
        <v>0</v>
      </c>
      <c r="G6664">
        <v>0</v>
      </c>
      <c r="H6664" t="b">
        <v>0</v>
      </c>
    </row>
    <row r="6665" spans="1:8" x14ac:dyDescent="0.3">
      <c r="A6665" s="1" t="s">
        <v>3</v>
      </c>
      <c r="B6665" s="1">
        <v>209500</v>
      </c>
      <c r="E6665" t="b">
        <v>0</v>
      </c>
      <c r="F6665" t="b">
        <v>1</v>
      </c>
      <c r="G6665">
        <v>0</v>
      </c>
      <c r="H6665" t="b">
        <v>0</v>
      </c>
    </row>
    <row r="6666" spans="1:8" x14ac:dyDescent="0.3">
      <c r="A6666" s="1" t="s">
        <v>7</v>
      </c>
      <c r="B6666" s="1">
        <v>92500</v>
      </c>
      <c r="E6666" t="b">
        <v>1</v>
      </c>
      <c r="F6666" t="b">
        <v>1</v>
      </c>
      <c r="G6666">
        <v>1</v>
      </c>
      <c r="H6666">
        <v>92500</v>
      </c>
    </row>
    <row r="6667" spans="1:8" x14ac:dyDescent="0.3">
      <c r="A6667" s="1" t="s">
        <v>3</v>
      </c>
      <c r="B6667" s="1">
        <v>106830</v>
      </c>
      <c r="E6667" t="b">
        <v>0</v>
      </c>
      <c r="F6667" t="b">
        <v>1</v>
      </c>
      <c r="G6667">
        <v>0</v>
      </c>
      <c r="H6667" t="b">
        <v>0</v>
      </c>
    </row>
    <row r="6668" spans="1:8" x14ac:dyDescent="0.3">
      <c r="A6668" s="1" t="s">
        <v>5</v>
      </c>
      <c r="B6668" s="1">
        <v>137500</v>
      </c>
      <c r="E6668" t="b">
        <v>0</v>
      </c>
      <c r="F6668" t="b">
        <v>1</v>
      </c>
      <c r="G6668">
        <v>0</v>
      </c>
      <c r="H6668" t="b">
        <v>0</v>
      </c>
    </row>
    <row r="6669" spans="1:8" x14ac:dyDescent="0.3">
      <c r="A6669" s="1" t="s">
        <v>4</v>
      </c>
      <c r="B6669" s="1"/>
      <c r="E6669" t="b">
        <v>0</v>
      </c>
      <c r="F6669" t="b">
        <v>0</v>
      </c>
      <c r="G6669">
        <v>0</v>
      </c>
      <c r="H6669" t="b">
        <v>0</v>
      </c>
    </row>
    <row r="6670" spans="1:8" x14ac:dyDescent="0.3">
      <c r="A6670" s="1" t="s">
        <v>3</v>
      </c>
      <c r="B6670" s="1">
        <v>197500</v>
      </c>
      <c r="E6670" t="b">
        <v>0</v>
      </c>
      <c r="F6670" t="b">
        <v>1</v>
      </c>
      <c r="G6670">
        <v>0</v>
      </c>
      <c r="H6670" t="b">
        <v>0</v>
      </c>
    </row>
    <row r="6671" spans="1:8" x14ac:dyDescent="0.3">
      <c r="A6671" s="1" t="s">
        <v>8</v>
      </c>
      <c r="B6671" s="1">
        <v>95000</v>
      </c>
      <c r="E6671" t="b">
        <v>0</v>
      </c>
      <c r="F6671" t="b">
        <v>1</v>
      </c>
      <c r="G6671">
        <v>0</v>
      </c>
      <c r="H6671" t="b">
        <v>0</v>
      </c>
    </row>
    <row r="6672" spans="1:8" x14ac:dyDescent="0.3">
      <c r="A6672" s="1" t="s">
        <v>4</v>
      </c>
      <c r="B6672" s="1">
        <v>178500</v>
      </c>
      <c r="E6672" t="b">
        <v>0</v>
      </c>
      <c r="F6672" t="b">
        <v>1</v>
      </c>
      <c r="G6672">
        <v>0</v>
      </c>
      <c r="H6672" t="b">
        <v>0</v>
      </c>
    </row>
    <row r="6673" spans="1:8" x14ac:dyDescent="0.3">
      <c r="A6673" s="1" t="s">
        <v>3</v>
      </c>
      <c r="B6673" s="1">
        <v>150000</v>
      </c>
      <c r="E6673" t="b">
        <v>0</v>
      </c>
      <c r="F6673" t="b">
        <v>1</v>
      </c>
      <c r="G6673">
        <v>0</v>
      </c>
      <c r="H6673" t="b">
        <v>0</v>
      </c>
    </row>
    <row r="6674" spans="1:8" x14ac:dyDescent="0.3">
      <c r="A6674" s="1" t="s">
        <v>7</v>
      </c>
      <c r="B6674" s="1"/>
      <c r="E6674" t="b">
        <v>1</v>
      </c>
      <c r="F6674" t="b">
        <v>0</v>
      </c>
      <c r="G6674">
        <v>0</v>
      </c>
      <c r="H6674" t="b">
        <v>0</v>
      </c>
    </row>
    <row r="6675" spans="1:8" x14ac:dyDescent="0.3">
      <c r="A6675" s="1" t="s">
        <v>6</v>
      </c>
      <c r="B6675" s="1">
        <v>143500</v>
      </c>
      <c r="E6675" t="b">
        <v>0</v>
      </c>
      <c r="F6675" t="b">
        <v>1</v>
      </c>
      <c r="G6675">
        <v>0</v>
      </c>
      <c r="H6675" t="b">
        <v>0</v>
      </c>
    </row>
    <row r="6676" spans="1:8" x14ac:dyDescent="0.3">
      <c r="A6676" s="1" t="s">
        <v>5</v>
      </c>
      <c r="B6676" s="1">
        <v>115000</v>
      </c>
      <c r="E6676" t="b">
        <v>0</v>
      </c>
      <c r="F6676" t="b">
        <v>1</v>
      </c>
      <c r="G6676">
        <v>0</v>
      </c>
      <c r="H6676" t="b">
        <v>0</v>
      </c>
    </row>
    <row r="6677" spans="1:8" x14ac:dyDescent="0.3">
      <c r="A6677" s="1" t="s">
        <v>5</v>
      </c>
      <c r="B6677" s="1"/>
      <c r="E6677" t="b">
        <v>0</v>
      </c>
      <c r="F6677" t="b">
        <v>0</v>
      </c>
      <c r="G6677">
        <v>0</v>
      </c>
      <c r="H6677" t="b">
        <v>0</v>
      </c>
    </row>
    <row r="6678" spans="1:8" x14ac:dyDescent="0.3">
      <c r="A6678" s="1" t="s">
        <v>9</v>
      </c>
      <c r="B6678" s="1">
        <v>105000</v>
      </c>
      <c r="E6678" t="b">
        <v>0</v>
      </c>
      <c r="F6678" t="b">
        <v>1</v>
      </c>
      <c r="G6678">
        <v>0</v>
      </c>
      <c r="H6678" t="b">
        <v>0</v>
      </c>
    </row>
    <row r="6679" spans="1:8" x14ac:dyDescent="0.3">
      <c r="A6679" s="1" t="s">
        <v>6</v>
      </c>
      <c r="B6679" s="1">
        <v>115000</v>
      </c>
      <c r="E6679" t="b">
        <v>0</v>
      </c>
      <c r="F6679" t="b">
        <v>1</v>
      </c>
      <c r="G6679">
        <v>0</v>
      </c>
      <c r="H6679" t="b">
        <v>0</v>
      </c>
    </row>
    <row r="6680" spans="1:8" x14ac:dyDescent="0.3">
      <c r="A6680" s="1" t="s">
        <v>5</v>
      </c>
      <c r="B6680" s="1"/>
      <c r="E6680" t="b">
        <v>0</v>
      </c>
      <c r="F6680" t="b">
        <v>0</v>
      </c>
      <c r="G6680">
        <v>0</v>
      </c>
      <c r="H6680" t="b">
        <v>0</v>
      </c>
    </row>
    <row r="6681" spans="1:8" x14ac:dyDescent="0.3">
      <c r="A6681" s="1" t="s">
        <v>5</v>
      </c>
      <c r="B6681" s="1"/>
      <c r="E6681" t="b">
        <v>0</v>
      </c>
      <c r="F6681" t="b">
        <v>0</v>
      </c>
      <c r="G6681">
        <v>0</v>
      </c>
      <c r="H6681" t="b">
        <v>0</v>
      </c>
    </row>
    <row r="6682" spans="1:8" x14ac:dyDescent="0.3">
      <c r="A6682" s="1" t="s">
        <v>5</v>
      </c>
      <c r="B6682" s="1">
        <v>147500</v>
      </c>
      <c r="E6682" t="b">
        <v>0</v>
      </c>
      <c r="F6682" t="b">
        <v>1</v>
      </c>
      <c r="G6682">
        <v>0</v>
      </c>
      <c r="H6682" t="b">
        <v>0</v>
      </c>
    </row>
    <row r="6683" spans="1:8" x14ac:dyDescent="0.3">
      <c r="A6683" s="1" t="s">
        <v>3</v>
      </c>
      <c r="B6683" s="1">
        <v>112500</v>
      </c>
      <c r="E6683" t="b">
        <v>0</v>
      </c>
      <c r="F6683" t="b">
        <v>1</v>
      </c>
      <c r="G6683">
        <v>0</v>
      </c>
      <c r="H6683" t="b">
        <v>0</v>
      </c>
    </row>
    <row r="6684" spans="1:8" x14ac:dyDescent="0.3">
      <c r="A6684" s="1" t="s">
        <v>7</v>
      </c>
      <c r="B6684" s="1">
        <v>101000</v>
      </c>
      <c r="E6684" t="b">
        <v>1</v>
      </c>
      <c r="F6684" t="b">
        <v>1</v>
      </c>
      <c r="G6684">
        <v>1</v>
      </c>
      <c r="H6684">
        <v>101000</v>
      </c>
    </row>
    <row r="6685" spans="1:8" x14ac:dyDescent="0.3">
      <c r="A6685" s="1" t="s">
        <v>5</v>
      </c>
      <c r="B6685" s="1">
        <v>70000</v>
      </c>
      <c r="E6685" t="b">
        <v>0</v>
      </c>
      <c r="F6685" t="b">
        <v>1</v>
      </c>
      <c r="G6685">
        <v>0</v>
      </c>
      <c r="H6685" t="b">
        <v>0</v>
      </c>
    </row>
    <row r="6686" spans="1:8" x14ac:dyDescent="0.3">
      <c r="A6686" s="1" t="s">
        <v>5</v>
      </c>
      <c r="B6686" s="1">
        <v>99500</v>
      </c>
      <c r="E6686" t="b">
        <v>0</v>
      </c>
      <c r="F6686" t="b">
        <v>1</v>
      </c>
      <c r="G6686">
        <v>0</v>
      </c>
      <c r="H6686" t="b">
        <v>0</v>
      </c>
    </row>
    <row r="6687" spans="1:8" x14ac:dyDescent="0.3">
      <c r="A6687" s="1" t="s">
        <v>9</v>
      </c>
      <c r="B6687" s="1">
        <v>147500</v>
      </c>
      <c r="E6687" t="b">
        <v>0</v>
      </c>
      <c r="F6687" t="b">
        <v>1</v>
      </c>
      <c r="G6687">
        <v>0</v>
      </c>
      <c r="H6687" t="b">
        <v>0</v>
      </c>
    </row>
    <row r="6688" spans="1:8" x14ac:dyDescent="0.3">
      <c r="A6688" s="1" t="s">
        <v>3</v>
      </c>
      <c r="B6688" s="1"/>
      <c r="E6688" t="b">
        <v>0</v>
      </c>
      <c r="F6688" t="b">
        <v>0</v>
      </c>
      <c r="G6688">
        <v>0</v>
      </c>
      <c r="H6688" t="b">
        <v>0</v>
      </c>
    </row>
    <row r="6689" spans="1:8" x14ac:dyDescent="0.3">
      <c r="A6689" s="1" t="s">
        <v>5</v>
      </c>
      <c r="B6689" s="1"/>
      <c r="E6689" t="b">
        <v>0</v>
      </c>
      <c r="F6689" t="b">
        <v>0</v>
      </c>
      <c r="G6689">
        <v>0</v>
      </c>
      <c r="H6689" t="b">
        <v>0</v>
      </c>
    </row>
    <row r="6690" spans="1:8" x14ac:dyDescent="0.3">
      <c r="A6690" s="1" t="s">
        <v>7</v>
      </c>
      <c r="B6690" s="1"/>
      <c r="E6690" t="b">
        <v>1</v>
      </c>
      <c r="F6690" t="b">
        <v>0</v>
      </c>
      <c r="G6690">
        <v>0</v>
      </c>
      <c r="H6690" t="b">
        <v>0</v>
      </c>
    </row>
    <row r="6691" spans="1:8" x14ac:dyDescent="0.3">
      <c r="A6691" s="1" t="s">
        <v>7</v>
      </c>
      <c r="B6691" s="1">
        <v>111175</v>
      </c>
      <c r="E6691" t="b">
        <v>1</v>
      </c>
      <c r="F6691" t="b">
        <v>1</v>
      </c>
      <c r="G6691">
        <v>1</v>
      </c>
      <c r="H6691">
        <v>111175</v>
      </c>
    </row>
    <row r="6692" spans="1:8" x14ac:dyDescent="0.3">
      <c r="A6692" s="1" t="s">
        <v>7</v>
      </c>
      <c r="B6692" s="1"/>
      <c r="E6692" t="b">
        <v>1</v>
      </c>
      <c r="F6692" t="b">
        <v>0</v>
      </c>
      <c r="G6692">
        <v>0</v>
      </c>
      <c r="H6692" t="b">
        <v>0</v>
      </c>
    </row>
    <row r="6693" spans="1:8" x14ac:dyDescent="0.3">
      <c r="A6693" s="1" t="s">
        <v>8</v>
      </c>
      <c r="B6693" s="1">
        <v>145000</v>
      </c>
      <c r="E6693" t="b">
        <v>0</v>
      </c>
      <c r="F6693" t="b">
        <v>1</v>
      </c>
      <c r="G6693">
        <v>0</v>
      </c>
      <c r="H6693" t="b">
        <v>0</v>
      </c>
    </row>
    <row r="6694" spans="1:8" x14ac:dyDescent="0.3">
      <c r="A6694" s="1" t="s">
        <v>3</v>
      </c>
      <c r="B6694" s="1"/>
      <c r="E6694" t="b">
        <v>0</v>
      </c>
      <c r="F6694" t="b">
        <v>0</v>
      </c>
      <c r="G6694">
        <v>0</v>
      </c>
      <c r="H6694" t="b">
        <v>0</v>
      </c>
    </row>
    <row r="6695" spans="1:8" x14ac:dyDescent="0.3">
      <c r="A6695" s="1" t="s">
        <v>7</v>
      </c>
      <c r="B6695" s="1"/>
      <c r="E6695" t="b">
        <v>1</v>
      </c>
      <c r="F6695" t="b">
        <v>0</v>
      </c>
      <c r="G6695">
        <v>0</v>
      </c>
      <c r="H6695" t="b">
        <v>0</v>
      </c>
    </row>
    <row r="6696" spans="1:8" x14ac:dyDescent="0.3">
      <c r="A6696" s="1" t="s">
        <v>5</v>
      </c>
      <c r="B6696" s="1">
        <v>150000</v>
      </c>
      <c r="E6696" t="b">
        <v>0</v>
      </c>
      <c r="F6696" t="b">
        <v>1</v>
      </c>
      <c r="G6696">
        <v>0</v>
      </c>
      <c r="H6696" t="b">
        <v>0</v>
      </c>
    </row>
    <row r="6697" spans="1:8" x14ac:dyDescent="0.3">
      <c r="A6697" s="1" t="s">
        <v>7</v>
      </c>
      <c r="B6697" s="1"/>
      <c r="E6697" t="b">
        <v>1</v>
      </c>
      <c r="F6697" t="b">
        <v>0</v>
      </c>
      <c r="G6697">
        <v>0</v>
      </c>
      <c r="H6697" t="b">
        <v>0</v>
      </c>
    </row>
    <row r="6698" spans="1:8" x14ac:dyDescent="0.3">
      <c r="A6698" s="1" t="s">
        <v>7</v>
      </c>
      <c r="B6698" s="1">
        <v>85000</v>
      </c>
      <c r="E6698" t="b">
        <v>1</v>
      </c>
      <c r="F6698" t="b">
        <v>1</v>
      </c>
      <c r="G6698">
        <v>1</v>
      </c>
      <c r="H6698">
        <v>85000</v>
      </c>
    </row>
    <row r="6699" spans="1:8" x14ac:dyDescent="0.3">
      <c r="A6699" s="1" t="s">
        <v>6</v>
      </c>
      <c r="B6699" s="1">
        <v>125000</v>
      </c>
      <c r="E6699" t="b">
        <v>0</v>
      </c>
      <c r="F6699" t="b">
        <v>1</v>
      </c>
      <c r="G6699">
        <v>0</v>
      </c>
      <c r="H6699" t="b">
        <v>0</v>
      </c>
    </row>
    <row r="6700" spans="1:8" x14ac:dyDescent="0.3">
      <c r="A6700" s="1" t="s">
        <v>5</v>
      </c>
      <c r="B6700" s="1"/>
      <c r="E6700" t="b">
        <v>0</v>
      </c>
      <c r="F6700" t="b">
        <v>0</v>
      </c>
      <c r="G6700">
        <v>0</v>
      </c>
      <c r="H6700" t="b">
        <v>0</v>
      </c>
    </row>
    <row r="6701" spans="1:8" x14ac:dyDescent="0.3">
      <c r="A6701" s="1" t="s">
        <v>7</v>
      </c>
      <c r="B6701" s="1"/>
      <c r="E6701" t="b">
        <v>1</v>
      </c>
      <c r="F6701" t="b">
        <v>0</v>
      </c>
      <c r="G6701">
        <v>0</v>
      </c>
      <c r="H6701" t="b">
        <v>0</v>
      </c>
    </row>
    <row r="6702" spans="1:8" x14ac:dyDescent="0.3">
      <c r="A6702" s="1" t="s">
        <v>5</v>
      </c>
      <c r="B6702" s="1">
        <v>302000</v>
      </c>
      <c r="E6702" t="b">
        <v>0</v>
      </c>
      <c r="F6702" t="b">
        <v>1</v>
      </c>
      <c r="G6702">
        <v>0</v>
      </c>
      <c r="H6702" t="b">
        <v>0</v>
      </c>
    </row>
    <row r="6703" spans="1:8" x14ac:dyDescent="0.3">
      <c r="A6703" s="1" t="s">
        <v>5</v>
      </c>
      <c r="B6703" s="1"/>
      <c r="E6703" t="b">
        <v>0</v>
      </c>
      <c r="F6703" t="b">
        <v>0</v>
      </c>
      <c r="G6703">
        <v>0</v>
      </c>
      <c r="H6703" t="b">
        <v>0</v>
      </c>
    </row>
    <row r="6704" spans="1:8" x14ac:dyDescent="0.3">
      <c r="A6704" s="1" t="s">
        <v>5</v>
      </c>
      <c r="B6704" s="1">
        <v>92153</v>
      </c>
      <c r="E6704" t="b">
        <v>0</v>
      </c>
      <c r="F6704" t="b">
        <v>1</v>
      </c>
      <c r="G6704">
        <v>0</v>
      </c>
      <c r="H6704" t="b">
        <v>0</v>
      </c>
    </row>
    <row r="6705" spans="1:8" x14ac:dyDescent="0.3">
      <c r="A6705" s="1" t="s">
        <v>5</v>
      </c>
      <c r="B6705" s="1">
        <v>80000</v>
      </c>
      <c r="E6705" t="b">
        <v>0</v>
      </c>
      <c r="F6705" t="b">
        <v>1</v>
      </c>
      <c r="G6705">
        <v>0</v>
      </c>
      <c r="H6705" t="b">
        <v>0</v>
      </c>
    </row>
    <row r="6706" spans="1:8" x14ac:dyDescent="0.3">
      <c r="A6706" s="1" t="s">
        <v>5</v>
      </c>
      <c r="B6706" s="1"/>
      <c r="E6706" t="b">
        <v>0</v>
      </c>
      <c r="F6706" t="b">
        <v>0</v>
      </c>
      <c r="G6706">
        <v>0</v>
      </c>
      <c r="H6706" t="b">
        <v>0</v>
      </c>
    </row>
    <row r="6707" spans="1:8" x14ac:dyDescent="0.3">
      <c r="A6707" s="1" t="s">
        <v>5</v>
      </c>
      <c r="B6707" s="1">
        <v>130000</v>
      </c>
      <c r="E6707" t="b">
        <v>0</v>
      </c>
      <c r="F6707" t="b">
        <v>1</v>
      </c>
      <c r="G6707">
        <v>0</v>
      </c>
      <c r="H6707" t="b">
        <v>0</v>
      </c>
    </row>
    <row r="6708" spans="1:8" x14ac:dyDescent="0.3">
      <c r="A6708" s="1" t="s">
        <v>7</v>
      </c>
      <c r="B6708" s="1">
        <v>80850</v>
      </c>
      <c r="E6708" t="b">
        <v>1</v>
      </c>
      <c r="F6708" t="b">
        <v>1</v>
      </c>
      <c r="G6708">
        <v>1</v>
      </c>
      <c r="H6708">
        <v>80850</v>
      </c>
    </row>
    <row r="6709" spans="1:8" x14ac:dyDescent="0.3">
      <c r="A6709" s="1" t="s">
        <v>7</v>
      </c>
      <c r="B6709" s="1"/>
      <c r="E6709" t="b">
        <v>1</v>
      </c>
      <c r="F6709" t="b">
        <v>0</v>
      </c>
      <c r="G6709">
        <v>0</v>
      </c>
      <c r="H6709" t="b">
        <v>0</v>
      </c>
    </row>
    <row r="6710" spans="1:8" x14ac:dyDescent="0.3">
      <c r="A6710" s="1" t="s">
        <v>3</v>
      </c>
      <c r="B6710" s="1">
        <v>90000</v>
      </c>
      <c r="E6710" t="b">
        <v>0</v>
      </c>
      <c r="F6710" t="b">
        <v>1</v>
      </c>
      <c r="G6710">
        <v>0</v>
      </c>
      <c r="H6710" t="b">
        <v>0</v>
      </c>
    </row>
    <row r="6711" spans="1:8" x14ac:dyDescent="0.3">
      <c r="A6711" s="1" t="s">
        <v>5</v>
      </c>
      <c r="B6711" s="1"/>
      <c r="E6711" t="b">
        <v>0</v>
      </c>
      <c r="F6711" t="b">
        <v>0</v>
      </c>
      <c r="G6711">
        <v>0</v>
      </c>
      <c r="H6711" t="b">
        <v>0</v>
      </c>
    </row>
    <row r="6712" spans="1:8" x14ac:dyDescent="0.3">
      <c r="A6712" s="1" t="s">
        <v>5</v>
      </c>
      <c r="B6712" s="1">
        <v>160500</v>
      </c>
      <c r="E6712" t="b">
        <v>0</v>
      </c>
      <c r="F6712" t="b">
        <v>1</v>
      </c>
      <c r="G6712">
        <v>0</v>
      </c>
      <c r="H6712" t="b">
        <v>0</v>
      </c>
    </row>
    <row r="6713" spans="1:8" x14ac:dyDescent="0.3">
      <c r="A6713" s="1" t="s">
        <v>5</v>
      </c>
      <c r="B6713" s="1"/>
      <c r="E6713" t="b">
        <v>0</v>
      </c>
      <c r="F6713" t="b">
        <v>0</v>
      </c>
      <c r="G6713">
        <v>0</v>
      </c>
      <c r="H6713" t="b">
        <v>0</v>
      </c>
    </row>
    <row r="6714" spans="1:8" x14ac:dyDescent="0.3">
      <c r="A6714" s="1" t="s">
        <v>3</v>
      </c>
      <c r="B6714" s="1">
        <v>145000</v>
      </c>
      <c r="E6714" t="b">
        <v>0</v>
      </c>
      <c r="F6714" t="b">
        <v>1</v>
      </c>
      <c r="G6714">
        <v>0</v>
      </c>
      <c r="H6714" t="b">
        <v>0</v>
      </c>
    </row>
    <row r="6715" spans="1:8" x14ac:dyDescent="0.3">
      <c r="A6715" s="1" t="s">
        <v>3</v>
      </c>
      <c r="B6715" s="1">
        <v>135500</v>
      </c>
      <c r="E6715" t="b">
        <v>0</v>
      </c>
      <c r="F6715" t="b">
        <v>1</v>
      </c>
      <c r="G6715">
        <v>0</v>
      </c>
      <c r="H6715" t="b">
        <v>0</v>
      </c>
    </row>
    <row r="6716" spans="1:8" x14ac:dyDescent="0.3">
      <c r="A6716" s="1" t="s">
        <v>4</v>
      </c>
      <c r="B6716" s="1">
        <v>135000</v>
      </c>
      <c r="E6716" t="b">
        <v>0</v>
      </c>
      <c r="F6716" t="b">
        <v>1</v>
      </c>
      <c r="G6716">
        <v>0</v>
      </c>
      <c r="H6716" t="b">
        <v>0</v>
      </c>
    </row>
    <row r="6717" spans="1:8" x14ac:dyDescent="0.3">
      <c r="A6717" s="1" t="s">
        <v>5</v>
      </c>
      <c r="B6717" s="1">
        <v>110000</v>
      </c>
      <c r="E6717" t="b">
        <v>0</v>
      </c>
      <c r="F6717" t="b">
        <v>1</v>
      </c>
      <c r="G6717">
        <v>0</v>
      </c>
      <c r="H6717" t="b">
        <v>0</v>
      </c>
    </row>
    <row r="6718" spans="1:8" x14ac:dyDescent="0.3">
      <c r="A6718" s="1" t="s">
        <v>3</v>
      </c>
      <c r="B6718" s="1">
        <v>99900</v>
      </c>
      <c r="E6718" t="b">
        <v>0</v>
      </c>
      <c r="F6718" t="b">
        <v>1</v>
      </c>
      <c r="G6718">
        <v>0</v>
      </c>
      <c r="H6718" t="b">
        <v>0</v>
      </c>
    </row>
    <row r="6719" spans="1:8" x14ac:dyDescent="0.3">
      <c r="A6719" s="1" t="s">
        <v>3</v>
      </c>
      <c r="B6719" s="1">
        <v>190000</v>
      </c>
      <c r="E6719" t="b">
        <v>0</v>
      </c>
      <c r="F6719" t="b">
        <v>1</v>
      </c>
      <c r="G6719">
        <v>0</v>
      </c>
      <c r="H6719" t="b">
        <v>0</v>
      </c>
    </row>
    <row r="6720" spans="1:8" x14ac:dyDescent="0.3">
      <c r="A6720" s="1" t="s">
        <v>5</v>
      </c>
      <c r="B6720" s="1"/>
      <c r="E6720" t="b">
        <v>0</v>
      </c>
      <c r="F6720" t="b">
        <v>0</v>
      </c>
      <c r="G6720">
        <v>0</v>
      </c>
      <c r="H6720" t="b">
        <v>0</v>
      </c>
    </row>
    <row r="6721" spans="1:8" x14ac:dyDescent="0.3">
      <c r="A6721" s="1" t="s">
        <v>5</v>
      </c>
      <c r="B6721" s="1">
        <v>150000</v>
      </c>
      <c r="E6721" t="b">
        <v>0</v>
      </c>
      <c r="F6721" t="b">
        <v>1</v>
      </c>
      <c r="G6721">
        <v>0</v>
      </c>
      <c r="H6721" t="b">
        <v>0</v>
      </c>
    </row>
    <row r="6722" spans="1:8" x14ac:dyDescent="0.3">
      <c r="A6722" s="1" t="s">
        <v>9</v>
      </c>
      <c r="B6722" s="1">
        <v>147500</v>
      </c>
      <c r="E6722" t="b">
        <v>0</v>
      </c>
      <c r="F6722" t="b">
        <v>1</v>
      </c>
      <c r="G6722">
        <v>0</v>
      </c>
      <c r="H6722" t="b">
        <v>0</v>
      </c>
    </row>
    <row r="6723" spans="1:8" x14ac:dyDescent="0.3">
      <c r="A6723" s="1" t="s">
        <v>7</v>
      </c>
      <c r="B6723" s="1"/>
      <c r="E6723" t="b">
        <v>1</v>
      </c>
      <c r="F6723" t="b">
        <v>0</v>
      </c>
      <c r="G6723">
        <v>0</v>
      </c>
      <c r="H6723" t="b">
        <v>0</v>
      </c>
    </row>
    <row r="6724" spans="1:8" x14ac:dyDescent="0.3">
      <c r="A6724" s="1" t="s">
        <v>11</v>
      </c>
      <c r="B6724" s="1"/>
      <c r="E6724" t="b">
        <v>0</v>
      </c>
      <c r="F6724" t="b">
        <v>0</v>
      </c>
      <c r="G6724">
        <v>0</v>
      </c>
      <c r="H6724" t="b">
        <v>0</v>
      </c>
    </row>
    <row r="6725" spans="1:8" x14ac:dyDescent="0.3">
      <c r="A6725" s="1" t="s">
        <v>3</v>
      </c>
      <c r="B6725" s="1">
        <v>152650</v>
      </c>
      <c r="E6725" t="b">
        <v>0</v>
      </c>
      <c r="F6725" t="b">
        <v>1</v>
      </c>
      <c r="G6725">
        <v>0</v>
      </c>
      <c r="H6725" t="b">
        <v>0</v>
      </c>
    </row>
    <row r="6726" spans="1:8" x14ac:dyDescent="0.3">
      <c r="A6726" s="1" t="s">
        <v>5</v>
      </c>
      <c r="B6726" s="1">
        <v>147500</v>
      </c>
      <c r="E6726" t="b">
        <v>0</v>
      </c>
      <c r="F6726" t="b">
        <v>1</v>
      </c>
      <c r="G6726">
        <v>0</v>
      </c>
      <c r="H6726" t="b">
        <v>0</v>
      </c>
    </row>
    <row r="6727" spans="1:8" x14ac:dyDescent="0.3">
      <c r="A6727" s="1" t="s">
        <v>7</v>
      </c>
      <c r="B6727" s="1">
        <v>82879</v>
      </c>
      <c r="E6727" t="b">
        <v>1</v>
      </c>
      <c r="F6727" t="b">
        <v>1</v>
      </c>
      <c r="G6727">
        <v>1</v>
      </c>
      <c r="H6727">
        <v>82879</v>
      </c>
    </row>
    <row r="6728" spans="1:8" x14ac:dyDescent="0.3">
      <c r="A6728" s="1" t="s">
        <v>9</v>
      </c>
      <c r="B6728" s="1">
        <v>89100</v>
      </c>
      <c r="E6728" t="b">
        <v>0</v>
      </c>
      <c r="F6728" t="b">
        <v>1</v>
      </c>
      <c r="G6728">
        <v>0</v>
      </c>
      <c r="H6728" t="b">
        <v>0</v>
      </c>
    </row>
    <row r="6729" spans="1:8" x14ac:dyDescent="0.3">
      <c r="A6729" s="1" t="s">
        <v>3</v>
      </c>
      <c r="B6729" s="1">
        <v>250000</v>
      </c>
      <c r="E6729" t="b">
        <v>0</v>
      </c>
      <c r="F6729" t="b">
        <v>1</v>
      </c>
      <c r="G6729">
        <v>0</v>
      </c>
      <c r="H6729" t="b">
        <v>0</v>
      </c>
    </row>
    <row r="6730" spans="1:8" x14ac:dyDescent="0.3">
      <c r="A6730" s="1" t="s">
        <v>7</v>
      </c>
      <c r="B6730" s="1"/>
      <c r="E6730" t="b">
        <v>1</v>
      </c>
      <c r="F6730" t="b">
        <v>0</v>
      </c>
      <c r="G6730">
        <v>0</v>
      </c>
      <c r="H6730" t="b">
        <v>0</v>
      </c>
    </row>
    <row r="6731" spans="1:8" x14ac:dyDescent="0.3">
      <c r="A6731" s="1" t="s">
        <v>7</v>
      </c>
      <c r="B6731" s="1">
        <v>112800</v>
      </c>
      <c r="E6731" t="b">
        <v>1</v>
      </c>
      <c r="F6731" t="b">
        <v>1</v>
      </c>
      <c r="G6731">
        <v>1</v>
      </c>
      <c r="H6731">
        <v>112800</v>
      </c>
    </row>
    <row r="6732" spans="1:8" x14ac:dyDescent="0.3">
      <c r="A6732" s="1" t="s">
        <v>7</v>
      </c>
      <c r="B6732" s="1"/>
      <c r="E6732" t="b">
        <v>1</v>
      </c>
      <c r="F6732" t="b">
        <v>0</v>
      </c>
      <c r="G6732">
        <v>0</v>
      </c>
      <c r="H6732" t="b">
        <v>0</v>
      </c>
    </row>
    <row r="6733" spans="1:8" x14ac:dyDescent="0.3">
      <c r="A6733" s="1" t="s">
        <v>7</v>
      </c>
      <c r="B6733" s="1">
        <v>52218.5</v>
      </c>
      <c r="E6733" t="b">
        <v>1</v>
      </c>
      <c r="F6733" t="b">
        <v>1</v>
      </c>
      <c r="G6733">
        <v>1</v>
      </c>
      <c r="H6733">
        <v>52218.5</v>
      </c>
    </row>
    <row r="6734" spans="1:8" x14ac:dyDescent="0.3">
      <c r="A6734" s="1" t="s">
        <v>3</v>
      </c>
      <c r="B6734" s="1"/>
      <c r="E6734" t="b">
        <v>0</v>
      </c>
      <c r="F6734" t="b">
        <v>0</v>
      </c>
      <c r="G6734">
        <v>0</v>
      </c>
      <c r="H6734" t="b">
        <v>0</v>
      </c>
    </row>
    <row r="6735" spans="1:8" x14ac:dyDescent="0.3">
      <c r="A6735" s="1" t="s">
        <v>3</v>
      </c>
      <c r="B6735" s="1"/>
      <c r="E6735" t="b">
        <v>0</v>
      </c>
      <c r="F6735" t="b">
        <v>0</v>
      </c>
      <c r="G6735">
        <v>0</v>
      </c>
      <c r="H6735" t="b">
        <v>0</v>
      </c>
    </row>
    <row r="6736" spans="1:8" x14ac:dyDescent="0.3">
      <c r="A6736" s="1" t="s">
        <v>5</v>
      </c>
      <c r="B6736" s="1">
        <v>145000</v>
      </c>
      <c r="E6736" t="b">
        <v>0</v>
      </c>
      <c r="F6736" t="b">
        <v>1</v>
      </c>
      <c r="G6736">
        <v>0</v>
      </c>
      <c r="H6736" t="b">
        <v>0</v>
      </c>
    </row>
    <row r="6737" spans="1:8" x14ac:dyDescent="0.3">
      <c r="A6737" s="1" t="s">
        <v>3</v>
      </c>
      <c r="B6737" s="1"/>
      <c r="E6737" t="b">
        <v>0</v>
      </c>
      <c r="F6737" t="b">
        <v>0</v>
      </c>
      <c r="G6737">
        <v>0</v>
      </c>
      <c r="H6737" t="b">
        <v>0</v>
      </c>
    </row>
    <row r="6738" spans="1:8" x14ac:dyDescent="0.3">
      <c r="A6738" s="1" t="s">
        <v>7</v>
      </c>
      <c r="B6738" s="1">
        <v>60000</v>
      </c>
      <c r="E6738" t="b">
        <v>1</v>
      </c>
      <c r="F6738" t="b">
        <v>1</v>
      </c>
      <c r="G6738">
        <v>1</v>
      </c>
      <c r="H6738">
        <v>60000</v>
      </c>
    </row>
    <row r="6739" spans="1:8" x14ac:dyDescent="0.3">
      <c r="A6739" s="1" t="s">
        <v>5</v>
      </c>
      <c r="B6739" s="1">
        <v>450000</v>
      </c>
      <c r="E6739" t="b">
        <v>0</v>
      </c>
      <c r="F6739" t="b">
        <v>1</v>
      </c>
      <c r="G6739">
        <v>0</v>
      </c>
      <c r="H6739" t="b">
        <v>0</v>
      </c>
    </row>
    <row r="6740" spans="1:8" x14ac:dyDescent="0.3">
      <c r="A6740" s="1" t="s">
        <v>3</v>
      </c>
      <c r="B6740" s="1"/>
      <c r="E6740" t="b">
        <v>0</v>
      </c>
      <c r="F6740" t="b">
        <v>0</v>
      </c>
      <c r="G6740">
        <v>0</v>
      </c>
      <c r="H6740" t="b">
        <v>0</v>
      </c>
    </row>
    <row r="6741" spans="1:8" x14ac:dyDescent="0.3">
      <c r="A6741" s="1" t="s">
        <v>3</v>
      </c>
      <c r="B6741" s="1"/>
      <c r="E6741" t="b">
        <v>0</v>
      </c>
      <c r="F6741" t="b">
        <v>0</v>
      </c>
      <c r="G6741">
        <v>0</v>
      </c>
      <c r="H6741" t="b">
        <v>0</v>
      </c>
    </row>
    <row r="6742" spans="1:8" x14ac:dyDescent="0.3">
      <c r="A6742" s="1" t="s">
        <v>7</v>
      </c>
      <c r="B6742" s="1">
        <v>123750</v>
      </c>
      <c r="E6742" t="b">
        <v>1</v>
      </c>
      <c r="F6742" t="b">
        <v>1</v>
      </c>
      <c r="G6742">
        <v>1</v>
      </c>
      <c r="H6742">
        <v>123750</v>
      </c>
    </row>
    <row r="6743" spans="1:8" x14ac:dyDescent="0.3">
      <c r="A6743" s="1" t="s">
        <v>11</v>
      </c>
      <c r="B6743" s="1"/>
      <c r="E6743" t="b">
        <v>0</v>
      </c>
      <c r="F6743" t="b">
        <v>0</v>
      </c>
      <c r="G6743">
        <v>0</v>
      </c>
      <c r="H6743" t="b">
        <v>0</v>
      </c>
    </row>
    <row r="6744" spans="1:8" x14ac:dyDescent="0.3">
      <c r="A6744" s="1" t="s">
        <v>3</v>
      </c>
      <c r="B6744" s="1">
        <v>90000</v>
      </c>
      <c r="E6744" t="b">
        <v>0</v>
      </c>
      <c r="F6744" t="b">
        <v>1</v>
      </c>
      <c r="G6744">
        <v>0</v>
      </c>
      <c r="H6744" t="b">
        <v>0</v>
      </c>
    </row>
    <row r="6745" spans="1:8" x14ac:dyDescent="0.3">
      <c r="A6745" s="1" t="s">
        <v>5</v>
      </c>
      <c r="B6745" s="1">
        <v>125000</v>
      </c>
      <c r="E6745" t="b">
        <v>0</v>
      </c>
      <c r="F6745" t="b">
        <v>1</v>
      </c>
      <c r="G6745">
        <v>0</v>
      </c>
      <c r="H6745" t="b">
        <v>0</v>
      </c>
    </row>
    <row r="6746" spans="1:8" x14ac:dyDescent="0.3">
      <c r="A6746" s="1" t="s">
        <v>12</v>
      </c>
      <c r="B6746" s="1">
        <v>79200</v>
      </c>
      <c r="E6746" t="b">
        <v>0</v>
      </c>
      <c r="F6746" t="b">
        <v>1</v>
      </c>
      <c r="G6746">
        <v>0</v>
      </c>
      <c r="H6746" t="b">
        <v>0</v>
      </c>
    </row>
    <row r="6747" spans="1:8" x14ac:dyDescent="0.3">
      <c r="A6747" s="1" t="s">
        <v>3</v>
      </c>
      <c r="B6747" s="1">
        <v>170575</v>
      </c>
      <c r="E6747" t="b">
        <v>0</v>
      </c>
      <c r="F6747" t="b">
        <v>1</v>
      </c>
      <c r="G6747">
        <v>0</v>
      </c>
      <c r="H6747" t="b">
        <v>0</v>
      </c>
    </row>
    <row r="6748" spans="1:8" x14ac:dyDescent="0.3">
      <c r="A6748" s="1" t="s">
        <v>5</v>
      </c>
      <c r="B6748" s="1"/>
      <c r="E6748" t="b">
        <v>0</v>
      </c>
      <c r="F6748" t="b">
        <v>0</v>
      </c>
      <c r="G6748">
        <v>0</v>
      </c>
      <c r="H6748" t="b">
        <v>0</v>
      </c>
    </row>
    <row r="6749" spans="1:8" x14ac:dyDescent="0.3">
      <c r="A6749" s="1" t="s">
        <v>9</v>
      </c>
      <c r="B6749" s="1">
        <v>165000</v>
      </c>
      <c r="E6749" t="b">
        <v>0</v>
      </c>
      <c r="F6749" t="b">
        <v>1</v>
      </c>
      <c r="G6749">
        <v>0</v>
      </c>
      <c r="H6749" t="b">
        <v>0</v>
      </c>
    </row>
    <row r="6750" spans="1:8" x14ac:dyDescent="0.3">
      <c r="A6750" s="1" t="s">
        <v>5</v>
      </c>
      <c r="B6750" s="1">
        <v>80600</v>
      </c>
      <c r="E6750" t="b">
        <v>0</v>
      </c>
      <c r="F6750" t="b">
        <v>1</v>
      </c>
      <c r="G6750">
        <v>0</v>
      </c>
      <c r="H6750" t="b">
        <v>0</v>
      </c>
    </row>
    <row r="6751" spans="1:8" x14ac:dyDescent="0.3">
      <c r="A6751" s="1" t="s">
        <v>11</v>
      </c>
      <c r="B6751" s="1">
        <v>80000</v>
      </c>
      <c r="E6751" t="b">
        <v>0</v>
      </c>
      <c r="F6751" t="b">
        <v>1</v>
      </c>
      <c r="G6751">
        <v>0</v>
      </c>
      <c r="H6751" t="b">
        <v>0</v>
      </c>
    </row>
    <row r="6752" spans="1:8" x14ac:dyDescent="0.3">
      <c r="A6752" s="1" t="s">
        <v>5</v>
      </c>
      <c r="B6752" s="1">
        <v>112200</v>
      </c>
      <c r="E6752" t="b">
        <v>0</v>
      </c>
      <c r="F6752" t="b">
        <v>1</v>
      </c>
      <c r="G6752">
        <v>0</v>
      </c>
      <c r="H6752" t="b">
        <v>0</v>
      </c>
    </row>
    <row r="6753" spans="1:8" x14ac:dyDescent="0.3">
      <c r="A6753" s="1" t="s">
        <v>6</v>
      </c>
      <c r="B6753" s="1">
        <v>157500</v>
      </c>
      <c r="E6753" t="b">
        <v>0</v>
      </c>
      <c r="F6753" t="b">
        <v>1</v>
      </c>
      <c r="G6753">
        <v>0</v>
      </c>
      <c r="H6753" t="b">
        <v>0</v>
      </c>
    </row>
    <row r="6754" spans="1:8" x14ac:dyDescent="0.3">
      <c r="A6754" s="1" t="s">
        <v>5</v>
      </c>
      <c r="B6754" s="1"/>
      <c r="E6754" t="b">
        <v>0</v>
      </c>
      <c r="F6754" t="b">
        <v>0</v>
      </c>
      <c r="G6754">
        <v>0</v>
      </c>
      <c r="H6754" t="b">
        <v>0</v>
      </c>
    </row>
    <row r="6755" spans="1:8" x14ac:dyDescent="0.3">
      <c r="A6755" s="1" t="s">
        <v>11</v>
      </c>
      <c r="B6755" s="1">
        <v>87500</v>
      </c>
      <c r="E6755" t="b">
        <v>0</v>
      </c>
      <c r="F6755" t="b">
        <v>1</v>
      </c>
      <c r="G6755">
        <v>0</v>
      </c>
      <c r="H6755" t="b">
        <v>0</v>
      </c>
    </row>
    <row r="6756" spans="1:8" x14ac:dyDescent="0.3">
      <c r="A6756" s="1" t="s">
        <v>5</v>
      </c>
      <c r="B6756" s="1">
        <v>70000</v>
      </c>
      <c r="E6756" t="b">
        <v>0</v>
      </c>
      <c r="F6756" t="b">
        <v>1</v>
      </c>
      <c r="G6756">
        <v>0</v>
      </c>
      <c r="H6756" t="b">
        <v>0</v>
      </c>
    </row>
    <row r="6757" spans="1:8" x14ac:dyDescent="0.3">
      <c r="A6757" s="1" t="s">
        <v>11</v>
      </c>
      <c r="B6757" s="1">
        <v>82500</v>
      </c>
      <c r="E6757" t="b">
        <v>0</v>
      </c>
      <c r="F6757" t="b">
        <v>1</v>
      </c>
      <c r="G6757">
        <v>0</v>
      </c>
      <c r="H6757" t="b">
        <v>0</v>
      </c>
    </row>
    <row r="6758" spans="1:8" x14ac:dyDescent="0.3">
      <c r="A6758" s="1" t="s">
        <v>4</v>
      </c>
      <c r="B6758" s="1"/>
      <c r="E6758" t="b">
        <v>0</v>
      </c>
      <c r="F6758" t="b">
        <v>0</v>
      </c>
      <c r="G6758">
        <v>0</v>
      </c>
      <c r="H6758" t="b">
        <v>0</v>
      </c>
    </row>
    <row r="6759" spans="1:8" x14ac:dyDescent="0.3">
      <c r="A6759" s="1" t="s">
        <v>5</v>
      </c>
      <c r="B6759" s="1">
        <v>110000</v>
      </c>
      <c r="E6759" t="b">
        <v>0</v>
      </c>
      <c r="F6759" t="b">
        <v>1</v>
      </c>
      <c r="G6759">
        <v>0</v>
      </c>
      <c r="H6759" t="b">
        <v>0</v>
      </c>
    </row>
    <row r="6760" spans="1:8" x14ac:dyDescent="0.3">
      <c r="A6760" s="1" t="s">
        <v>5</v>
      </c>
      <c r="B6760" s="1">
        <v>110000</v>
      </c>
      <c r="E6760" t="b">
        <v>0</v>
      </c>
      <c r="F6760" t="b">
        <v>1</v>
      </c>
      <c r="G6760">
        <v>0</v>
      </c>
      <c r="H6760" t="b">
        <v>0</v>
      </c>
    </row>
    <row r="6761" spans="1:8" x14ac:dyDescent="0.3">
      <c r="A6761" s="1" t="s">
        <v>7</v>
      </c>
      <c r="B6761" s="1"/>
      <c r="E6761" t="b">
        <v>1</v>
      </c>
      <c r="F6761" t="b">
        <v>0</v>
      </c>
      <c r="G6761">
        <v>0</v>
      </c>
      <c r="H6761" t="b">
        <v>0</v>
      </c>
    </row>
    <row r="6762" spans="1:8" x14ac:dyDescent="0.3">
      <c r="A6762" s="1" t="s">
        <v>7</v>
      </c>
      <c r="B6762" s="1"/>
      <c r="E6762" t="b">
        <v>1</v>
      </c>
      <c r="F6762" t="b">
        <v>0</v>
      </c>
      <c r="G6762">
        <v>0</v>
      </c>
      <c r="H6762" t="b">
        <v>0</v>
      </c>
    </row>
    <row r="6763" spans="1:8" x14ac:dyDescent="0.3">
      <c r="A6763" s="1" t="s">
        <v>9</v>
      </c>
      <c r="B6763" s="1">
        <v>90000</v>
      </c>
      <c r="E6763" t="b">
        <v>0</v>
      </c>
      <c r="F6763" t="b">
        <v>1</v>
      </c>
      <c r="G6763">
        <v>0</v>
      </c>
      <c r="H6763" t="b">
        <v>0</v>
      </c>
    </row>
    <row r="6764" spans="1:8" x14ac:dyDescent="0.3">
      <c r="A6764" s="1" t="s">
        <v>5</v>
      </c>
      <c r="B6764" s="1">
        <v>110000</v>
      </c>
      <c r="E6764" t="b">
        <v>0</v>
      </c>
      <c r="F6764" t="b">
        <v>1</v>
      </c>
      <c r="G6764">
        <v>0</v>
      </c>
      <c r="H6764" t="b">
        <v>0</v>
      </c>
    </row>
    <row r="6765" spans="1:8" x14ac:dyDescent="0.3">
      <c r="A6765" s="1" t="s">
        <v>3</v>
      </c>
      <c r="B6765" s="1"/>
      <c r="E6765" t="b">
        <v>0</v>
      </c>
      <c r="F6765" t="b">
        <v>0</v>
      </c>
      <c r="G6765">
        <v>0</v>
      </c>
      <c r="H6765" t="b">
        <v>0</v>
      </c>
    </row>
    <row r="6766" spans="1:8" x14ac:dyDescent="0.3">
      <c r="A6766" s="1" t="s">
        <v>5</v>
      </c>
      <c r="B6766" s="1"/>
      <c r="E6766" t="b">
        <v>0</v>
      </c>
      <c r="F6766" t="b">
        <v>0</v>
      </c>
      <c r="G6766">
        <v>0</v>
      </c>
      <c r="H6766" t="b">
        <v>0</v>
      </c>
    </row>
    <row r="6767" spans="1:8" x14ac:dyDescent="0.3">
      <c r="A6767" s="1" t="s">
        <v>7</v>
      </c>
      <c r="B6767" s="1"/>
      <c r="E6767" t="b">
        <v>1</v>
      </c>
      <c r="F6767" t="b">
        <v>0</v>
      </c>
      <c r="G6767">
        <v>0</v>
      </c>
      <c r="H6767" t="b">
        <v>0</v>
      </c>
    </row>
    <row r="6768" spans="1:8" x14ac:dyDescent="0.3">
      <c r="A6768" s="1" t="s">
        <v>3</v>
      </c>
      <c r="B6768" s="1">
        <v>150000</v>
      </c>
      <c r="E6768" t="b">
        <v>0</v>
      </c>
      <c r="F6768" t="b">
        <v>1</v>
      </c>
      <c r="G6768">
        <v>0</v>
      </c>
      <c r="H6768" t="b">
        <v>0</v>
      </c>
    </row>
    <row r="6769" spans="1:8" x14ac:dyDescent="0.3">
      <c r="A6769" s="1" t="s">
        <v>5</v>
      </c>
      <c r="B6769" s="1"/>
      <c r="E6769" t="b">
        <v>0</v>
      </c>
      <c r="F6769" t="b">
        <v>0</v>
      </c>
      <c r="G6769">
        <v>0</v>
      </c>
      <c r="H6769" t="b">
        <v>0</v>
      </c>
    </row>
    <row r="6770" spans="1:8" x14ac:dyDescent="0.3">
      <c r="A6770" s="1" t="s">
        <v>4</v>
      </c>
      <c r="B6770" s="1">
        <v>111175</v>
      </c>
      <c r="E6770" t="b">
        <v>0</v>
      </c>
      <c r="F6770" t="b">
        <v>1</v>
      </c>
      <c r="G6770">
        <v>0</v>
      </c>
      <c r="H6770" t="b">
        <v>0</v>
      </c>
    </row>
    <row r="6771" spans="1:8" x14ac:dyDescent="0.3">
      <c r="A6771" s="1" t="s">
        <v>3</v>
      </c>
      <c r="B6771" s="1">
        <v>260500</v>
      </c>
      <c r="E6771" t="b">
        <v>0</v>
      </c>
      <c r="F6771" t="b">
        <v>1</v>
      </c>
      <c r="G6771">
        <v>0</v>
      </c>
      <c r="H6771" t="b">
        <v>0</v>
      </c>
    </row>
    <row r="6772" spans="1:8" x14ac:dyDescent="0.3">
      <c r="A6772" s="1" t="s">
        <v>5</v>
      </c>
      <c r="B6772" s="1"/>
      <c r="E6772" t="b">
        <v>0</v>
      </c>
      <c r="F6772" t="b">
        <v>0</v>
      </c>
      <c r="G6772">
        <v>0</v>
      </c>
      <c r="H6772" t="b">
        <v>0</v>
      </c>
    </row>
    <row r="6773" spans="1:8" x14ac:dyDescent="0.3">
      <c r="A6773" s="1" t="s">
        <v>10</v>
      </c>
      <c r="B6773" s="1">
        <v>46000</v>
      </c>
      <c r="E6773" t="b">
        <v>0</v>
      </c>
      <c r="F6773" t="b">
        <v>1</v>
      </c>
      <c r="G6773">
        <v>0</v>
      </c>
      <c r="H6773" t="b">
        <v>0</v>
      </c>
    </row>
    <row r="6774" spans="1:8" x14ac:dyDescent="0.3">
      <c r="A6774" s="1" t="s">
        <v>3</v>
      </c>
      <c r="B6774" s="1">
        <v>150000</v>
      </c>
      <c r="E6774" t="b">
        <v>0</v>
      </c>
      <c r="F6774" t="b">
        <v>1</v>
      </c>
      <c r="G6774">
        <v>0</v>
      </c>
      <c r="H6774" t="b">
        <v>0</v>
      </c>
    </row>
    <row r="6775" spans="1:8" x14ac:dyDescent="0.3">
      <c r="A6775" s="1" t="s">
        <v>4</v>
      </c>
      <c r="B6775" s="1">
        <v>99000</v>
      </c>
      <c r="E6775" t="b">
        <v>0</v>
      </c>
      <c r="F6775" t="b">
        <v>1</v>
      </c>
      <c r="G6775">
        <v>0</v>
      </c>
      <c r="H6775" t="b">
        <v>0</v>
      </c>
    </row>
    <row r="6776" spans="1:8" x14ac:dyDescent="0.3">
      <c r="A6776" s="1" t="s">
        <v>7</v>
      </c>
      <c r="B6776" s="1">
        <v>112500</v>
      </c>
      <c r="E6776" t="b">
        <v>1</v>
      </c>
      <c r="F6776" t="b">
        <v>1</v>
      </c>
      <c r="G6776">
        <v>1</v>
      </c>
      <c r="H6776">
        <v>112500</v>
      </c>
    </row>
    <row r="6777" spans="1:8" x14ac:dyDescent="0.3">
      <c r="A6777" s="1" t="s">
        <v>3</v>
      </c>
      <c r="B6777" s="1">
        <v>135000</v>
      </c>
      <c r="E6777" t="b">
        <v>0</v>
      </c>
      <c r="F6777" t="b">
        <v>1</v>
      </c>
      <c r="G6777">
        <v>0</v>
      </c>
      <c r="H6777" t="b">
        <v>0</v>
      </c>
    </row>
    <row r="6778" spans="1:8" x14ac:dyDescent="0.3">
      <c r="A6778" s="1" t="s">
        <v>5</v>
      </c>
      <c r="B6778" s="1"/>
      <c r="E6778" t="b">
        <v>0</v>
      </c>
      <c r="F6778" t="b">
        <v>0</v>
      </c>
      <c r="G6778">
        <v>0</v>
      </c>
      <c r="H6778" t="b">
        <v>0</v>
      </c>
    </row>
    <row r="6779" spans="1:8" x14ac:dyDescent="0.3">
      <c r="A6779" s="1" t="s">
        <v>5</v>
      </c>
      <c r="B6779" s="1"/>
      <c r="E6779" t="b">
        <v>0</v>
      </c>
      <c r="F6779" t="b">
        <v>0</v>
      </c>
      <c r="G6779">
        <v>0</v>
      </c>
      <c r="H6779" t="b">
        <v>0</v>
      </c>
    </row>
    <row r="6780" spans="1:8" x14ac:dyDescent="0.3">
      <c r="A6780" s="1" t="s">
        <v>3</v>
      </c>
      <c r="B6780" s="1">
        <v>109500</v>
      </c>
      <c r="E6780" t="b">
        <v>0</v>
      </c>
      <c r="F6780" t="b">
        <v>1</v>
      </c>
      <c r="G6780">
        <v>0</v>
      </c>
      <c r="H6780" t="b">
        <v>0</v>
      </c>
    </row>
    <row r="6781" spans="1:8" x14ac:dyDescent="0.3">
      <c r="A6781" s="1" t="s">
        <v>9</v>
      </c>
      <c r="B6781" s="1">
        <v>147500</v>
      </c>
      <c r="E6781" t="b">
        <v>0</v>
      </c>
      <c r="F6781" t="b">
        <v>1</v>
      </c>
      <c r="G6781">
        <v>0</v>
      </c>
      <c r="H6781" t="b">
        <v>0</v>
      </c>
    </row>
    <row r="6782" spans="1:8" x14ac:dyDescent="0.3">
      <c r="A6782" s="1" t="s">
        <v>7</v>
      </c>
      <c r="B6782" s="1"/>
      <c r="E6782" t="b">
        <v>1</v>
      </c>
      <c r="F6782" t="b">
        <v>0</v>
      </c>
      <c r="G6782">
        <v>0</v>
      </c>
      <c r="H6782" t="b">
        <v>0</v>
      </c>
    </row>
    <row r="6783" spans="1:8" x14ac:dyDescent="0.3">
      <c r="A6783" s="1" t="s">
        <v>3</v>
      </c>
      <c r="B6783" s="1"/>
      <c r="E6783" t="b">
        <v>0</v>
      </c>
      <c r="F6783" t="b">
        <v>0</v>
      </c>
      <c r="G6783">
        <v>0</v>
      </c>
      <c r="H6783" t="b">
        <v>0</v>
      </c>
    </row>
    <row r="6784" spans="1:8" x14ac:dyDescent="0.3">
      <c r="A6784" s="1" t="s">
        <v>7</v>
      </c>
      <c r="B6784" s="1"/>
      <c r="E6784" t="b">
        <v>1</v>
      </c>
      <c r="F6784" t="b">
        <v>0</v>
      </c>
      <c r="G6784">
        <v>0</v>
      </c>
      <c r="H6784" t="b">
        <v>0</v>
      </c>
    </row>
    <row r="6785" spans="1:8" x14ac:dyDescent="0.3">
      <c r="A6785" s="1" t="s">
        <v>5</v>
      </c>
      <c r="B6785" s="1">
        <v>190950</v>
      </c>
      <c r="E6785" t="b">
        <v>0</v>
      </c>
      <c r="F6785" t="b">
        <v>1</v>
      </c>
      <c r="G6785">
        <v>0</v>
      </c>
      <c r="H6785" t="b">
        <v>0</v>
      </c>
    </row>
    <row r="6786" spans="1:8" x14ac:dyDescent="0.3">
      <c r="A6786" s="1" t="s">
        <v>3</v>
      </c>
      <c r="B6786" s="1">
        <v>157500</v>
      </c>
      <c r="E6786" t="b">
        <v>0</v>
      </c>
      <c r="F6786" t="b">
        <v>1</v>
      </c>
      <c r="G6786">
        <v>0</v>
      </c>
      <c r="H6786" t="b">
        <v>0</v>
      </c>
    </row>
    <row r="6787" spans="1:8" x14ac:dyDescent="0.3">
      <c r="A6787" s="1" t="s">
        <v>9</v>
      </c>
      <c r="B6787" s="1">
        <v>147500</v>
      </c>
      <c r="E6787" t="b">
        <v>0</v>
      </c>
      <c r="F6787" t="b">
        <v>1</v>
      </c>
      <c r="G6787">
        <v>0</v>
      </c>
      <c r="H6787" t="b">
        <v>0</v>
      </c>
    </row>
    <row r="6788" spans="1:8" x14ac:dyDescent="0.3">
      <c r="A6788" s="1" t="s">
        <v>3</v>
      </c>
      <c r="B6788" s="1"/>
      <c r="E6788" t="b">
        <v>0</v>
      </c>
      <c r="F6788" t="b">
        <v>0</v>
      </c>
      <c r="G6788">
        <v>0</v>
      </c>
      <c r="H6788" t="b">
        <v>0</v>
      </c>
    </row>
    <row r="6789" spans="1:8" x14ac:dyDescent="0.3">
      <c r="A6789" s="1" t="s">
        <v>5</v>
      </c>
      <c r="B6789" s="1">
        <v>140000</v>
      </c>
      <c r="E6789" t="b">
        <v>0</v>
      </c>
      <c r="F6789" t="b">
        <v>1</v>
      </c>
      <c r="G6789">
        <v>0</v>
      </c>
      <c r="H6789" t="b">
        <v>0</v>
      </c>
    </row>
    <row r="6790" spans="1:8" x14ac:dyDescent="0.3">
      <c r="A6790" s="1" t="s">
        <v>9</v>
      </c>
      <c r="B6790" s="1">
        <v>260775</v>
      </c>
      <c r="E6790" t="b">
        <v>0</v>
      </c>
      <c r="F6790" t="b">
        <v>1</v>
      </c>
      <c r="G6790">
        <v>0</v>
      </c>
      <c r="H6790" t="b">
        <v>0</v>
      </c>
    </row>
    <row r="6791" spans="1:8" x14ac:dyDescent="0.3">
      <c r="A6791" s="1" t="s">
        <v>9</v>
      </c>
      <c r="B6791" s="1"/>
      <c r="E6791" t="b">
        <v>0</v>
      </c>
      <c r="F6791" t="b">
        <v>0</v>
      </c>
      <c r="G6791">
        <v>0</v>
      </c>
      <c r="H6791" t="b">
        <v>0</v>
      </c>
    </row>
    <row r="6792" spans="1:8" x14ac:dyDescent="0.3">
      <c r="A6792" s="1" t="s">
        <v>3</v>
      </c>
      <c r="B6792" s="1"/>
      <c r="E6792" t="b">
        <v>0</v>
      </c>
      <c r="F6792" t="b">
        <v>0</v>
      </c>
      <c r="G6792">
        <v>0</v>
      </c>
      <c r="H6792" t="b">
        <v>0</v>
      </c>
    </row>
    <row r="6793" spans="1:8" x14ac:dyDescent="0.3">
      <c r="A6793" s="1" t="s">
        <v>7</v>
      </c>
      <c r="B6793" s="1"/>
      <c r="E6793" t="b">
        <v>1</v>
      </c>
      <c r="F6793" t="b">
        <v>0</v>
      </c>
      <c r="G6793">
        <v>0</v>
      </c>
      <c r="H6793" t="b">
        <v>0</v>
      </c>
    </row>
    <row r="6794" spans="1:8" x14ac:dyDescent="0.3">
      <c r="A6794" s="1" t="s">
        <v>7</v>
      </c>
      <c r="B6794" s="1"/>
      <c r="E6794" t="b">
        <v>1</v>
      </c>
      <c r="F6794" t="b">
        <v>0</v>
      </c>
      <c r="G6794">
        <v>0</v>
      </c>
      <c r="H6794" t="b">
        <v>0</v>
      </c>
    </row>
    <row r="6795" spans="1:8" x14ac:dyDescent="0.3">
      <c r="A6795" s="1" t="s">
        <v>7</v>
      </c>
      <c r="B6795" s="1"/>
      <c r="E6795" t="b">
        <v>1</v>
      </c>
      <c r="F6795" t="b">
        <v>0</v>
      </c>
      <c r="G6795">
        <v>0</v>
      </c>
      <c r="H6795" t="b">
        <v>0</v>
      </c>
    </row>
    <row r="6796" spans="1:8" x14ac:dyDescent="0.3">
      <c r="A6796" s="1" t="s">
        <v>3</v>
      </c>
      <c r="B6796" s="1">
        <v>150000</v>
      </c>
      <c r="E6796" t="b">
        <v>0</v>
      </c>
      <c r="F6796" t="b">
        <v>1</v>
      </c>
      <c r="G6796">
        <v>0</v>
      </c>
      <c r="H6796" t="b">
        <v>0</v>
      </c>
    </row>
    <row r="6797" spans="1:8" x14ac:dyDescent="0.3">
      <c r="A6797" s="1" t="s">
        <v>3</v>
      </c>
      <c r="B6797" s="1"/>
      <c r="E6797" t="b">
        <v>0</v>
      </c>
      <c r="F6797" t="b">
        <v>0</v>
      </c>
      <c r="G6797">
        <v>0</v>
      </c>
      <c r="H6797" t="b">
        <v>0</v>
      </c>
    </row>
    <row r="6798" spans="1:8" x14ac:dyDescent="0.3">
      <c r="A6798" s="1" t="s">
        <v>6</v>
      </c>
      <c r="B6798" s="1">
        <v>150747.5</v>
      </c>
      <c r="E6798" t="b">
        <v>0</v>
      </c>
      <c r="F6798" t="b">
        <v>1</v>
      </c>
      <c r="G6798">
        <v>0</v>
      </c>
      <c r="H6798" t="b">
        <v>0</v>
      </c>
    </row>
    <row r="6799" spans="1:8" x14ac:dyDescent="0.3">
      <c r="A6799" s="1" t="s">
        <v>5</v>
      </c>
      <c r="B6799" s="1"/>
      <c r="E6799" t="b">
        <v>0</v>
      </c>
      <c r="F6799" t="b">
        <v>0</v>
      </c>
      <c r="G6799">
        <v>0</v>
      </c>
      <c r="H6799" t="b">
        <v>0</v>
      </c>
    </row>
    <row r="6800" spans="1:8" x14ac:dyDescent="0.3">
      <c r="A6800" s="1" t="s">
        <v>3</v>
      </c>
      <c r="B6800" s="1"/>
      <c r="E6800" t="b">
        <v>0</v>
      </c>
      <c r="F6800" t="b">
        <v>0</v>
      </c>
      <c r="G6800">
        <v>0</v>
      </c>
      <c r="H6800" t="b">
        <v>0</v>
      </c>
    </row>
    <row r="6801" spans="1:8" x14ac:dyDescent="0.3">
      <c r="A6801" s="1" t="s">
        <v>5</v>
      </c>
      <c r="B6801" s="1"/>
      <c r="E6801" t="b">
        <v>0</v>
      </c>
      <c r="F6801" t="b">
        <v>0</v>
      </c>
      <c r="G6801">
        <v>0</v>
      </c>
      <c r="H6801" t="b">
        <v>0</v>
      </c>
    </row>
    <row r="6802" spans="1:8" x14ac:dyDescent="0.3">
      <c r="A6802" s="1" t="s">
        <v>6</v>
      </c>
      <c r="B6802" s="1">
        <v>89100</v>
      </c>
      <c r="E6802" t="b">
        <v>0</v>
      </c>
      <c r="F6802" t="b">
        <v>1</v>
      </c>
      <c r="G6802">
        <v>0</v>
      </c>
      <c r="H6802" t="b">
        <v>0</v>
      </c>
    </row>
    <row r="6803" spans="1:8" x14ac:dyDescent="0.3">
      <c r="A6803" s="1" t="s">
        <v>9</v>
      </c>
      <c r="B6803" s="1">
        <v>181500</v>
      </c>
      <c r="E6803" t="b">
        <v>0</v>
      </c>
      <c r="F6803" t="b">
        <v>1</v>
      </c>
      <c r="G6803">
        <v>0</v>
      </c>
      <c r="H6803" t="b">
        <v>0</v>
      </c>
    </row>
    <row r="6804" spans="1:8" x14ac:dyDescent="0.3">
      <c r="A6804" s="1" t="s">
        <v>4</v>
      </c>
      <c r="B6804" s="1">
        <v>125000</v>
      </c>
      <c r="E6804" t="b">
        <v>0</v>
      </c>
      <c r="F6804" t="b">
        <v>1</v>
      </c>
      <c r="G6804">
        <v>0</v>
      </c>
      <c r="H6804" t="b">
        <v>0</v>
      </c>
    </row>
    <row r="6805" spans="1:8" x14ac:dyDescent="0.3">
      <c r="A6805" s="1" t="s">
        <v>7</v>
      </c>
      <c r="B6805" s="1">
        <v>127500</v>
      </c>
      <c r="E6805" t="b">
        <v>1</v>
      </c>
      <c r="F6805" t="b">
        <v>1</v>
      </c>
      <c r="G6805">
        <v>1</v>
      </c>
      <c r="H6805">
        <v>127500</v>
      </c>
    </row>
    <row r="6806" spans="1:8" x14ac:dyDescent="0.3">
      <c r="A6806" s="1" t="s">
        <v>7</v>
      </c>
      <c r="B6806" s="1"/>
      <c r="E6806" t="b">
        <v>1</v>
      </c>
      <c r="F6806" t="b">
        <v>0</v>
      </c>
      <c r="G6806">
        <v>0</v>
      </c>
      <c r="H6806" t="b">
        <v>0</v>
      </c>
    </row>
    <row r="6807" spans="1:8" x14ac:dyDescent="0.3">
      <c r="A6807" s="1" t="s">
        <v>7</v>
      </c>
      <c r="B6807" s="1">
        <v>119550</v>
      </c>
      <c r="E6807" t="b">
        <v>1</v>
      </c>
      <c r="F6807" t="b">
        <v>1</v>
      </c>
      <c r="G6807">
        <v>1</v>
      </c>
      <c r="H6807">
        <v>119550</v>
      </c>
    </row>
    <row r="6808" spans="1:8" x14ac:dyDescent="0.3">
      <c r="A6808" s="1" t="s">
        <v>4</v>
      </c>
      <c r="B6808" s="1">
        <v>129000</v>
      </c>
      <c r="E6808" t="b">
        <v>0</v>
      </c>
      <c r="F6808" t="b">
        <v>1</v>
      </c>
      <c r="G6808">
        <v>0</v>
      </c>
      <c r="H6808" t="b">
        <v>0</v>
      </c>
    </row>
    <row r="6809" spans="1:8" x14ac:dyDescent="0.3">
      <c r="A6809" s="1" t="s">
        <v>5</v>
      </c>
      <c r="B6809" s="1">
        <v>145500</v>
      </c>
      <c r="E6809" t="b">
        <v>0</v>
      </c>
      <c r="F6809" t="b">
        <v>1</v>
      </c>
      <c r="G6809">
        <v>0</v>
      </c>
      <c r="H6809" t="b">
        <v>0</v>
      </c>
    </row>
    <row r="6810" spans="1:8" x14ac:dyDescent="0.3">
      <c r="A6810" s="1" t="s">
        <v>7</v>
      </c>
      <c r="B6810" s="1"/>
      <c r="E6810" t="b">
        <v>1</v>
      </c>
      <c r="F6810" t="b">
        <v>0</v>
      </c>
      <c r="G6810">
        <v>0</v>
      </c>
      <c r="H6810" t="b">
        <v>0</v>
      </c>
    </row>
    <row r="6811" spans="1:8" x14ac:dyDescent="0.3">
      <c r="A6811" s="1" t="s">
        <v>7</v>
      </c>
      <c r="B6811" s="1">
        <v>93600</v>
      </c>
      <c r="E6811" t="b">
        <v>1</v>
      </c>
      <c r="F6811" t="b">
        <v>1</v>
      </c>
      <c r="G6811">
        <v>1</v>
      </c>
      <c r="H6811">
        <v>93600</v>
      </c>
    </row>
    <row r="6812" spans="1:8" x14ac:dyDescent="0.3">
      <c r="A6812" s="1" t="s">
        <v>4</v>
      </c>
      <c r="B6812" s="1">
        <v>150000</v>
      </c>
      <c r="E6812" t="b">
        <v>0</v>
      </c>
      <c r="F6812" t="b">
        <v>1</v>
      </c>
      <c r="G6812">
        <v>0</v>
      </c>
      <c r="H6812" t="b">
        <v>0</v>
      </c>
    </row>
    <row r="6813" spans="1:8" x14ac:dyDescent="0.3">
      <c r="A6813" s="1" t="s">
        <v>9</v>
      </c>
      <c r="B6813" s="1">
        <v>130000</v>
      </c>
      <c r="E6813" t="b">
        <v>0</v>
      </c>
      <c r="F6813" t="b">
        <v>1</v>
      </c>
      <c r="G6813">
        <v>0</v>
      </c>
      <c r="H6813" t="b">
        <v>0</v>
      </c>
    </row>
    <row r="6814" spans="1:8" x14ac:dyDescent="0.3">
      <c r="A6814" s="1" t="s">
        <v>7</v>
      </c>
      <c r="B6814" s="1">
        <v>90000</v>
      </c>
      <c r="E6814" t="b">
        <v>1</v>
      </c>
      <c r="F6814" t="b">
        <v>1</v>
      </c>
      <c r="G6814">
        <v>1</v>
      </c>
      <c r="H6814">
        <v>90000</v>
      </c>
    </row>
    <row r="6815" spans="1:8" x14ac:dyDescent="0.3">
      <c r="A6815" s="1" t="s">
        <v>3</v>
      </c>
      <c r="B6815" s="1"/>
      <c r="E6815" t="b">
        <v>0</v>
      </c>
      <c r="F6815" t="b">
        <v>0</v>
      </c>
      <c r="G6815">
        <v>0</v>
      </c>
      <c r="H6815" t="b">
        <v>0</v>
      </c>
    </row>
    <row r="6816" spans="1:8" x14ac:dyDescent="0.3">
      <c r="A6816" s="1" t="s">
        <v>3</v>
      </c>
      <c r="B6816" s="1">
        <v>167500</v>
      </c>
      <c r="E6816" t="b">
        <v>0</v>
      </c>
      <c r="F6816" t="b">
        <v>1</v>
      </c>
      <c r="G6816">
        <v>0</v>
      </c>
      <c r="H6816" t="b">
        <v>0</v>
      </c>
    </row>
    <row r="6817" spans="1:8" x14ac:dyDescent="0.3">
      <c r="A6817" s="1" t="s">
        <v>7</v>
      </c>
      <c r="B6817" s="1">
        <v>150000</v>
      </c>
      <c r="E6817" t="b">
        <v>1</v>
      </c>
      <c r="F6817" t="b">
        <v>1</v>
      </c>
      <c r="G6817">
        <v>1</v>
      </c>
      <c r="H6817">
        <v>150000</v>
      </c>
    </row>
    <row r="6818" spans="1:8" x14ac:dyDescent="0.3">
      <c r="A6818" s="1" t="s">
        <v>5</v>
      </c>
      <c r="B6818" s="1">
        <v>145000</v>
      </c>
      <c r="E6818" t="b">
        <v>0</v>
      </c>
      <c r="F6818" t="b">
        <v>1</v>
      </c>
      <c r="G6818">
        <v>0</v>
      </c>
      <c r="H6818" t="b">
        <v>0</v>
      </c>
    </row>
    <row r="6819" spans="1:8" x14ac:dyDescent="0.3">
      <c r="A6819" s="1" t="s">
        <v>7</v>
      </c>
      <c r="B6819" s="1"/>
      <c r="E6819" t="b">
        <v>1</v>
      </c>
      <c r="F6819" t="b">
        <v>0</v>
      </c>
      <c r="G6819">
        <v>0</v>
      </c>
      <c r="H6819" t="b">
        <v>0</v>
      </c>
    </row>
    <row r="6820" spans="1:8" x14ac:dyDescent="0.3">
      <c r="A6820" s="1" t="s">
        <v>7</v>
      </c>
      <c r="B6820" s="1">
        <v>105000</v>
      </c>
      <c r="E6820" t="b">
        <v>1</v>
      </c>
      <c r="F6820" t="b">
        <v>1</v>
      </c>
      <c r="G6820">
        <v>1</v>
      </c>
      <c r="H6820">
        <v>105000</v>
      </c>
    </row>
    <row r="6821" spans="1:8" x14ac:dyDescent="0.3">
      <c r="A6821" s="1" t="s">
        <v>3</v>
      </c>
      <c r="B6821" s="1"/>
      <c r="E6821" t="b">
        <v>0</v>
      </c>
      <c r="F6821" t="b">
        <v>0</v>
      </c>
      <c r="G6821">
        <v>0</v>
      </c>
      <c r="H6821" t="b">
        <v>0</v>
      </c>
    </row>
    <row r="6822" spans="1:8" x14ac:dyDescent="0.3">
      <c r="A6822" s="1" t="s">
        <v>6</v>
      </c>
      <c r="B6822" s="1"/>
      <c r="E6822" t="b">
        <v>0</v>
      </c>
      <c r="F6822" t="b">
        <v>0</v>
      </c>
      <c r="G6822">
        <v>0</v>
      </c>
      <c r="H6822" t="b">
        <v>0</v>
      </c>
    </row>
    <row r="6823" spans="1:8" x14ac:dyDescent="0.3">
      <c r="A6823" s="1" t="s">
        <v>3</v>
      </c>
      <c r="B6823" s="1">
        <v>138640</v>
      </c>
      <c r="E6823" t="b">
        <v>0</v>
      </c>
      <c r="F6823" t="b">
        <v>1</v>
      </c>
      <c r="G6823">
        <v>0</v>
      </c>
      <c r="H6823" t="b">
        <v>0</v>
      </c>
    </row>
    <row r="6824" spans="1:8" x14ac:dyDescent="0.3">
      <c r="A6824" s="1" t="s">
        <v>3</v>
      </c>
      <c r="B6824" s="1">
        <v>150000</v>
      </c>
      <c r="E6824" t="b">
        <v>0</v>
      </c>
      <c r="F6824" t="b">
        <v>1</v>
      </c>
      <c r="G6824">
        <v>0</v>
      </c>
      <c r="H6824" t="b">
        <v>0</v>
      </c>
    </row>
    <row r="6825" spans="1:8" x14ac:dyDescent="0.3">
      <c r="A6825" s="1" t="s">
        <v>5</v>
      </c>
      <c r="B6825" s="1"/>
      <c r="E6825" t="b">
        <v>0</v>
      </c>
      <c r="F6825" t="b">
        <v>0</v>
      </c>
      <c r="G6825">
        <v>0</v>
      </c>
      <c r="H6825" t="b">
        <v>0</v>
      </c>
    </row>
    <row r="6826" spans="1:8" x14ac:dyDescent="0.3">
      <c r="A6826" s="1" t="s">
        <v>4</v>
      </c>
      <c r="B6826" s="1">
        <v>79450</v>
      </c>
      <c r="E6826" t="b">
        <v>0</v>
      </c>
      <c r="F6826" t="b">
        <v>1</v>
      </c>
      <c r="G6826">
        <v>0</v>
      </c>
      <c r="H6826" t="b">
        <v>0</v>
      </c>
    </row>
    <row r="6827" spans="1:8" x14ac:dyDescent="0.3">
      <c r="A6827" s="1" t="s">
        <v>7</v>
      </c>
      <c r="B6827" s="1"/>
      <c r="E6827" t="b">
        <v>1</v>
      </c>
      <c r="F6827" t="b">
        <v>0</v>
      </c>
      <c r="G6827">
        <v>0</v>
      </c>
      <c r="H6827" t="b">
        <v>0</v>
      </c>
    </row>
    <row r="6828" spans="1:8" x14ac:dyDescent="0.3">
      <c r="A6828" s="1" t="s">
        <v>9</v>
      </c>
      <c r="B6828" s="1">
        <v>130000</v>
      </c>
      <c r="E6828" t="b">
        <v>0</v>
      </c>
      <c r="F6828" t="b">
        <v>1</v>
      </c>
      <c r="G6828">
        <v>0</v>
      </c>
      <c r="H6828" t="b">
        <v>0</v>
      </c>
    </row>
    <row r="6829" spans="1:8" x14ac:dyDescent="0.3">
      <c r="A6829" s="1" t="s">
        <v>6</v>
      </c>
      <c r="B6829" s="1">
        <v>172000</v>
      </c>
      <c r="E6829" t="b">
        <v>0</v>
      </c>
      <c r="F6829" t="b">
        <v>1</v>
      </c>
      <c r="G6829">
        <v>0</v>
      </c>
      <c r="H6829" t="b">
        <v>0</v>
      </c>
    </row>
    <row r="6830" spans="1:8" x14ac:dyDescent="0.3">
      <c r="A6830" s="1" t="s">
        <v>7</v>
      </c>
      <c r="B6830" s="1">
        <v>112500</v>
      </c>
      <c r="E6830" t="b">
        <v>1</v>
      </c>
      <c r="F6830" t="b">
        <v>1</v>
      </c>
      <c r="G6830">
        <v>1</v>
      </c>
      <c r="H6830">
        <v>112500</v>
      </c>
    </row>
    <row r="6831" spans="1:8" x14ac:dyDescent="0.3">
      <c r="A6831" s="1" t="s">
        <v>7</v>
      </c>
      <c r="B6831" s="1">
        <v>125000</v>
      </c>
      <c r="E6831" t="b">
        <v>1</v>
      </c>
      <c r="F6831" t="b">
        <v>1</v>
      </c>
      <c r="G6831">
        <v>1</v>
      </c>
      <c r="H6831">
        <v>125000</v>
      </c>
    </row>
    <row r="6832" spans="1:8" x14ac:dyDescent="0.3">
      <c r="A6832" s="1" t="s">
        <v>3</v>
      </c>
      <c r="B6832" s="1">
        <v>122500</v>
      </c>
      <c r="E6832" t="b">
        <v>0</v>
      </c>
      <c r="F6832" t="b">
        <v>1</v>
      </c>
      <c r="G6832">
        <v>0</v>
      </c>
      <c r="H6832" t="b">
        <v>0</v>
      </c>
    </row>
    <row r="6833" spans="1:8" x14ac:dyDescent="0.3">
      <c r="A6833" s="1" t="s">
        <v>7</v>
      </c>
      <c r="B6833" s="1">
        <v>74500</v>
      </c>
      <c r="E6833" t="b">
        <v>1</v>
      </c>
      <c r="F6833" t="b">
        <v>1</v>
      </c>
      <c r="G6833">
        <v>1</v>
      </c>
      <c r="H6833">
        <v>74500</v>
      </c>
    </row>
    <row r="6834" spans="1:8" x14ac:dyDescent="0.3">
      <c r="A6834" s="1" t="s">
        <v>7</v>
      </c>
      <c r="B6834" s="1">
        <v>163782</v>
      </c>
      <c r="E6834" t="b">
        <v>1</v>
      </c>
      <c r="F6834" t="b">
        <v>1</v>
      </c>
      <c r="G6834">
        <v>1</v>
      </c>
      <c r="H6834">
        <v>163782</v>
      </c>
    </row>
    <row r="6835" spans="1:8" x14ac:dyDescent="0.3">
      <c r="A6835" s="1" t="s">
        <v>7</v>
      </c>
      <c r="B6835" s="1"/>
      <c r="E6835" t="b">
        <v>1</v>
      </c>
      <c r="F6835" t="b">
        <v>0</v>
      </c>
      <c r="G6835">
        <v>0</v>
      </c>
      <c r="H6835" t="b">
        <v>0</v>
      </c>
    </row>
    <row r="6836" spans="1:8" x14ac:dyDescent="0.3">
      <c r="A6836" s="1" t="s">
        <v>5</v>
      </c>
      <c r="B6836" s="1">
        <v>97444</v>
      </c>
      <c r="E6836" t="b">
        <v>0</v>
      </c>
      <c r="F6836" t="b">
        <v>1</v>
      </c>
      <c r="G6836">
        <v>0</v>
      </c>
      <c r="H6836" t="b">
        <v>0</v>
      </c>
    </row>
    <row r="6837" spans="1:8" x14ac:dyDescent="0.3">
      <c r="A6837" s="1" t="s">
        <v>7</v>
      </c>
      <c r="B6837" s="1"/>
      <c r="E6837" t="b">
        <v>1</v>
      </c>
      <c r="F6837" t="b">
        <v>0</v>
      </c>
      <c r="G6837">
        <v>0</v>
      </c>
      <c r="H6837" t="b">
        <v>0</v>
      </c>
    </row>
    <row r="6838" spans="1:8" x14ac:dyDescent="0.3">
      <c r="A6838" s="1" t="s">
        <v>5</v>
      </c>
      <c r="B6838" s="1"/>
      <c r="E6838" t="b">
        <v>0</v>
      </c>
      <c r="F6838" t="b">
        <v>0</v>
      </c>
      <c r="G6838">
        <v>0</v>
      </c>
      <c r="H6838" t="b">
        <v>0</v>
      </c>
    </row>
    <row r="6839" spans="1:8" x14ac:dyDescent="0.3">
      <c r="A6839" s="1" t="s">
        <v>3</v>
      </c>
      <c r="B6839" s="1">
        <v>78592</v>
      </c>
      <c r="E6839" t="b">
        <v>0</v>
      </c>
      <c r="F6839" t="b">
        <v>1</v>
      </c>
      <c r="G6839">
        <v>0</v>
      </c>
      <c r="H6839" t="b">
        <v>0</v>
      </c>
    </row>
    <row r="6840" spans="1:8" x14ac:dyDescent="0.3">
      <c r="A6840" s="1" t="s">
        <v>5</v>
      </c>
      <c r="B6840" s="1"/>
      <c r="E6840" t="b">
        <v>0</v>
      </c>
      <c r="F6840" t="b">
        <v>0</v>
      </c>
      <c r="G6840">
        <v>0</v>
      </c>
      <c r="H6840" t="b">
        <v>0</v>
      </c>
    </row>
    <row r="6841" spans="1:8" x14ac:dyDescent="0.3">
      <c r="A6841" s="1" t="s">
        <v>6</v>
      </c>
      <c r="B6841" s="1">
        <v>56700</v>
      </c>
      <c r="E6841" t="b">
        <v>0</v>
      </c>
      <c r="F6841" t="b">
        <v>1</v>
      </c>
      <c r="G6841">
        <v>0</v>
      </c>
      <c r="H6841" t="b">
        <v>0</v>
      </c>
    </row>
    <row r="6842" spans="1:8" x14ac:dyDescent="0.3">
      <c r="A6842" s="1" t="s">
        <v>3</v>
      </c>
      <c r="B6842" s="1">
        <v>101950</v>
      </c>
      <c r="E6842" t="b">
        <v>0</v>
      </c>
      <c r="F6842" t="b">
        <v>1</v>
      </c>
      <c r="G6842">
        <v>0</v>
      </c>
      <c r="H6842" t="b">
        <v>0</v>
      </c>
    </row>
    <row r="6843" spans="1:8" x14ac:dyDescent="0.3">
      <c r="A6843" s="1" t="s">
        <v>8</v>
      </c>
      <c r="B6843" s="1">
        <v>32500</v>
      </c>
      <c r="E6843" t="b">
        <v>0</v>
      </c>
      <c r="F6843" t="b">
        <v>1</v>
      </c>
      <c r="G6843">
        <v>0</v>
      </c>
      <c r="H6843" t="b">
        <v>0</v>
      </c>
    </row>
    <row r="6844" spans="1:8" x14ac:dyDescent="0.3">
      <c r="A6844" s="1" t="s">
        <v>6</v>
      </c>
      <c r="B6844" s="1">
        <v>140500</v>
      </c>
      <c r="E6844" t="b">
        <v>0</v>
      </c>
      <c r="F6844" t="b">
        <v>1</v>
      </c>
      <c r="G6844">
        <v>0</v>
      </c>
      <c r="H6844" t="b">
        <v>0</v>
      </c>
    </row>
    <row r="6845" spans="1:8" x14ac:dyDescent="0.3">
      <c r="A6845" s="1" t="s">
        <v>5</v>
      </c>
      <c r="B6845" s="1"/>
      <c r="E6845" t="b">
        <v>0</v>
      </c>
      <c r="F6845" t="b">
        <v>0</v>
      </c>
      <c r="G6845">
        <v>0</v>
      </c>
      <c r="H6845" t="b">
        <v>0</v>
      </c>
    </row>
    <row r="6846" spans="1:8" x14ac:dyDescent="0.3">
      <c r="A6846" s="1" t="s">
        <v>7</v>
      </c>
      <c r="B6846" s="1"/>
      <c r="E6846" t="b">
        <v>1</v>
      </c>
      <c r="F6846" t="b">
        <v>0</v>
      </c>
      <c r="G6846">
        <v>0</v>
      </c>
      <c r="H6846" t="b">
        <v>0</v>
      </c>
    </row>
    <row r="6847" spans="1:8" x14ac:dyDescent="0.3">
      <c r="A6847" s="1" t="s">
        <v>3</v>
      </c>
      <c r="B6847" s="1">
        <v>130000</v>
      </c>
      <c r="E6847" t="b">
        <v>0</v>
      </c>
      <c r="F6847" t="b">
        <v>1</v>
      </c>
      <c r="G6847">
        <v>0</v>
      </c>
      <c r="H6847" t="b">
        <v>0</v>
      </c>
    </row>
    <row r="6848" spans="1:8" x14ac:dyDescent="0.3">
      <c r="A6848" s="1" t="s">
        <v>7</v>
      </c>
      <c r="B6848" s="1">
        <v>83500</v>
      </c>
      <c r="E6848" t="b">
        <v>1</v>
      </c>
      <c r="F6848" t="b">
        <v>1</v>
      </c>
      <c r="G6848">
        <v>1</v>
      </c>
      <c r="H6848">
        <v>83500</v>
      </c>
    </row>
    <row r="6849" spans="1:8" x14ac:dyDescent="0.3">
      <c r="A6849" s="1" t="s">
        <v>3</v>
      </c>
      <c r="B6849" s="1">
        <v>210000</v>
      </c>
      <c r="E6849" t="b">
        <v>0</v>
      </c>
      <c r="F6849" t="b">
        <v>1</v>
      </c>
      <c r="G6849">
        <v>0</v>
      </c>
      <c r="H6849" t="b">
        <v>0</v>
      </c>
    </row>
    <row r="6850" spans="1:8" x14ac:dyDescent="0.3">
      <c r="A6850" s="1" t="s">
        <v>5</v>
      </c>
      <c r="B6850" s="1">
        <v>157500</v>
      </c>
      <c r="E6850" t="b">
        <v>0</v>
      </c>
      <c r="F6850" t="b">
        <v>1</v>
      </c>
      <c r="G6850">
        <v>0</v>
      </c>
      <c r="H6850" t="b">
        <v>0</v>
      </c>
    </row>
    <row r="6851" spans="1:8" x14ac:dyDescent="0.3">
      <c r="A6851" s="1" t="s">
        <v>7</v>
      </c>
      <c r="B6851" s="1">
        <v>336500</v>
      </c>
      <c r="E6851" t="b">
        <v>1</v>
      </c>
      <c r="F6851" t="b">
        <v>1</v>
      </c>
      <c r="G6851">
        <v>1</v>
      </c>
      <c r="H6851">
        <v>336500</v>
      </c>
    </row>
    <row r="6852" spans="1:8" x14ac:dyDescent="0.3">
      <c r="A6852" s="1" t="s">
        <v>9</v>
      </c>
      <c r="B6852" s="1"/>
      <c r="E6852" t="b">
        <v>0</v>
      </c>
      <c r="F6852" t="b">
        <v>0</v>
      </c>
      <c r="G6852">
        <v>0</v>
      </c>
      <c r="H6852" t="b">
        <v>0</v>
      </c>
    </row>
    <row r="6853" spans="1:8" x14ac:dyDescent="0.3">
      <c r="A6853" s="1" t="s">
        <v>9</v>
      </c>
      <c r="B6853" s="1">
        <v>155000</v>
      </c>
      <c r="E6853" t="b">
        <v>0</v>
      </c>
      <c r="F6853" t="b">
        <v>1</v>
      </c>
      <c r="G6853">
        <v>0</v>
      </c>
      <c r="H6853" t="b">
        <v>0</v>
      </c>
    </row>
    <row r="6854" spans="1:8" x14ac:dyDescent="0.3">
      <c r="A6854" s="1" t="s">
        <v>9</v>
      </c>
      <c r="B6854" s="1">
        <v>250000</v>
      </c>
      <c r="E6854" t="b">
        <v>0</v>
      </c>
      <c r="F6854" t="b">
        <v>1</v>
      </c>
      <c r="G6854">
        <v>0</v>
      </c>
      <c r="H6854" t="b">
        <v>0</v>
      </c>
    </row>
    <row r="6855" spans="1:8" x14ac:dyDescent="0.3">
      <c r="A6855" s="1" t="s">
        <v>5</v>
      </c>
      <c r="B6855" s="1">
        <v>211000</v>
      </c>
      <c r="E6855" t="b">
        <v>0</v>
      </c>
      <c r="F6855" t="b">
        <v>1</v>
      </c>
      <c r="G6855">
        <v>0</v>
      </c>
      <c r="H6855" t="b">
        <v>0</v>
      </c>
    </row>
    <row r="6856" spans="1:8" x14ac:dyDescent="0.3">
      <c r="A6856" s="1" t="s">
        <v>3</v>
      </c>
      <c r="B6856" s="1">
        <v>110000</v>
      </c>
      <c r="E6856" t="b">
        <v>0</v>
      </c>
      <c r="F6856" t="b">
        <v>1</v>
      </c>
      <c r="G6856">
        <v>0</v>
      </c>
      <c r="H6856" t="b">
        <v>0</v>
      </c>
    </row>
    <row r="6857" spans="1:8" x14ac:dyDescent="0.3">
      <c r="A6857" s="1" t="s">
        <v>7</v>
      </c>
      <c r="B6857" s="1"/>
      <c r="E6857" t="b">
        <v>1</v>
      </c>
      <c r="F6857" t="b">
        <v>0</v>
      </c>
      <c r="G6857">
        <v>0</v>
      </c>
      <c r="H6857" t="b">
        <v>0</v>
      </c>
    </row>
    <row r="6858" spans="1:8" x14ac:dyDescent="0.3">
      <c r="A6858" s="1" t="s">
        <v>7</v>
      </c>
      <c r="B6858" s="1">
        <v>60000</v>
      </c>
      <c r="E6858" t="b">
        <v>1</v>
      </c>
      <c r="F6858" t="b">
        <v>1</v>
      </c>
      <c r="G6858">
        <v>1</v>
      </c>
      <c r="H6858">
        <v>60000</v>
      </c>
    </row>
    <row r="6859" spans="1:8" x14ac:dyDescent="0.3">
      <c r="A6859" s="1" t="s">
        <v>3</v>
      </c>
      <c r="B6859" s="1">
        <v>175000</v>
      </c>
      <c r="E6859" t="b">
        <v>0</v>
      </c>
      <c r="F6859" t="b">
        <v>1</v>
      </c>
      <c r="G6859">
        <v>0</v>
      </c>
      <c r="H6859" t="b">
        <v>0</v>
      </c>
    </row>
    <row r="6860" spans="1:8" x14ac:dyDescent="0.3">
      <c r="A6860" s="1" t="s">
        <v>12</v>
      </c>
      <c r="B6860" s="1">
        <v>115000</v>
      </c>
      <c r="E6860" t="b">
        <v>0</v>
      </c>
      <c r="F6860" t="b">
        <v>1</v>
      </c>
      <c r="G6860">
        <v>0</v>
      </c>
      <c r="H6860" t="b">
        <v>0</v>
      </c>
    </row>
    <row r="6861" spans="1:8" x14ac:dyDescent="0.3">
      <c r="A6861" s="1" t="s">
        <v>6</v>
      </c>
      <c r="B6861" s="1">
        <v>112500</v>
      </c>
      <c r="E6861" t="b">
        <v>0</v>
      </c>
      <c r="F6861" t="b">
        <v>1</v>
      </c>
      <c r="G6861">
        <v>0</v>
      </c>
      <c r="H6861" t="b">
        <v>0</v>
      </c>
    </row>
    <row r="6862" spans="1:8" x14ac:dyDescent="0.3">
      <c r="A6862" s="1" t="s">
        <v>7</v>
      </c>
      <c r="B6862" s="1">
        <v>75000</v>
      </c>
      <c r="E6862" t="b">
        <v>1</v>
      </c>
      <c r="F6862" t="b">
        <v>1</v>
      </c>
      <c r="G6862">
        <v>1</v>
      </c>
      <c r="H6862">
        <v>75000</v>
      </c>
    </row>
    <row r="6863" spans="1:8" x14ac:dyDescent="0.3">
      <c r="A6863" s="1" t="s">
        <v>3</v>
      </c>
      <c r="B6863" s="1">
        <v>80850</v>
      </c>
      <c r="E6863" t="b">
        <v>0</v>
      </c>
      <c r="F6863" t="b">
        <v>1</v>
      </c>
      <c r="G6863">
        <v>0</v>
      </c>
      <c r="H6863" t="b">
        <v>0</v>
      </c>
    </row>
    <row r="6864" spans="1:8" x14ac:dyDescent="0.3">
      <c r="A6864" s="1" t="s">
        <v>5</v>
      </c>
      <c r="B6864" s="1">
        <v>155500</v>
      </c>
      <c r="E6864" t="b">
        <v>0</v>
      </c>
      <c r="F6864" t="b">
        <v>1</v>
      </c>
      <c r="G6864">
        <v>0</v>
      </c>
      <c r="H6864" t="b">
        <v>0</v>
      </c>
    </row>
    <row r="6865" spans="1:8" x14ac:dyDescent="0.3">
      <c r="A6865" s="1" t="s">
        <v>9</v>
      </c>
      <c r="B6865" s="1"/>
      <c r="E6865" t="b">
        <v>0</v>
      </c>
      <c r="F6865" t="b">
        <v>0</v>
      </c>
      <c r="G6865">
        <v>0</v>
      </c>
      <c r="H6865" t="b">
        <v>0</v>
      </c>
    </row>
    <row r="6866" spans="1:8" x14ac:dyDescent="0.3">
      <c r="A6866" s="1" t="s">
        <v>5</v>
      </c>
      <c r="B6866" s="1"/>
      <c r="E6866" t="b">
        <v>0</v>
      </c>
      <c r="F6866" t="b">
        <v>0</v>
      </c>
      <c r="G6866">
        <v>0</v>
      </c>
      <c r="H6866" t="b">
        <v>0</v>
      </c>
    </row>
    <row r="6867" spans="1:8" x14ac:dyDescent="0.3">
      <c r="A6867" s="1" t="s">
        <v>5</v>
      </c>
      <c r="B6867" s="1">
        <v>160000</v>
      </c>
      <c r="E6867" t="b">
        <v>0</v>
      </c>
      <c r="F6867" t="b">
        <v>1</v>
      </c>
      <c r="G6867">
        <v>0</v>
      </c>
      <c r="H6867" t="b">
        <v>0</v>
      </c>
    </row>
    <row r="6868" spans="1:8" x14ac:dyDescent="0.3">
      <c r="A6868" s="1" t="s">
        <v>5</v>
      </c>
      <c r="B6868" s="1">
        <v>95000</v>
      </c>
      <c r="E6868" t="b">
        <v>0</v>
      </c>
      <c r="F6868" t="b">
        <v>1</v>
      </c>
      <c r="G6868">
        <v>0</v>
      </c>
      <c r="H6868" t="b">
        <v>0</v>
      </c>
    </row>
    <row r="6869" spans="1:8" x14ac:dyDescent="0.3">
      <c r="A6869" s="1" t="s">
        <v>5</v>
      </c>
      <c r="B6869" s="1">
        <v>220000</v>
      </c>
      <c r="E6869" t="b">
        <v>0</v>
      </c>
      <c r="F6869" t="b">
        <v>1</v>
      </c>
      <c r="G6869">
        <v>0</v>
      </c>
      <c r="H6869" t="b">
        <v>0</v>
      </c>
    </row>
    <row r="6870" spans="1:8" x14ac:dyDescent="0.3">
      <c r="A6870" s="1" t="s">
        <v>4</v>
      </c>
      <c r="B6870" s="1">
        <v>99750</v>
      </c>
      <c r="E6870" t="b">
        <v>0</v>
      </c>
      <c r="F6870" t="b">
        <v>1</v>
      </c>
      <c r="G6870">
        <v>0</v>
      </c>
      <c r="H6870" t="b">
        <v>0</v>
      </c>
    </row>
    <row r="6871" spans="1:8" x14ac:dyDescent="0.3">
      <c r="A6871" s="1" t="s">
        <v>5</v>
      </c>
      <c r="B6871" s="1"/>
      <c r="E6871" t="b">
        <v>0</v>
      </c>
      <c r="F6871" t="b">
        <v>0</v>
      </c>
      <c r="G6871">
        <v>0</v>
      </c>
      <c r="H6871" t="b">
        <v>0</v>
      </c>
    </row>
    <row r="6872" spans="1:8" x14ac:dyDescent="0.3">
      <c r="A6872" s="1" t="s">
        <v>5</v>
      </c>
      <c r="B6872" s="1">
        <v>201500</v>
      </c>
      <c r="E6872" t="b">
        <v>0</v>
      </c>
      <c r="F6872" t="b">
        <v>1</v>
      </c>
      <c r="G6872">
        <v>0</v>
      </c>
      <c r="H6872" t="b">
        <v>0</v>
      </c>
    </row>
    <row r="6873" spans="1:8" x14ac:dyDescent="0.3">
      <c r="A6873" s="1" t="s">
        <v>7</v>
      </c>
      <c r="B6873" s="1">
        <v>107000</v>
      </c>
      <c r="E6873" t="b">
        <v>1</v>
      </c>
      <c r="F6873" t="b">
        <v>1</v>
      </c>
      <c r="G6873">
        <v>1</v>
      </c>
      <c r="H6873">
        <v>107000</v>
      </c>
    </row>
    <row r="6874" spans="1:8" x14ac:dyDescent="0.3">
      <c r="A6874" s="1" t="s">
        <v>9</v>
      </c>
      <c r="B6874" s="1">
        <v>175500</v>
      </c>
      <c r="E6874" t="b">
        <v>0</v>
      </c>
      <c r="F6874" t="b">
        <v>1</v>
      </c>
      <c r="G6874">
        <v>0</v>
      </c>
      <c r="H6874" t="b">
        <v>0</v>
      </c>
    </row>
    <row r="6875" spans="1:8" x14ac:dyDescent="0.3">
      <c r="A6875" s="1" t="s">
        <v>7</v>
      </c>
      <c r="B6875" s="1"/>
      <c r="E6875" t="b">
        <v>1</v>
      </c>
      <c r="F6875" t="b">
        <v>0</v>
      </c>
      <c r="G6875">
        <v>0</v>
      </c>
      <c r="H6875" t="b">
        <v>0</v>
      </c>
    </row>
    <row r="6876" spans="1:8" x14ac:dyDescent="0.3">
      <c r="A6876" s="1" t="s">
        <v>5</v>
      </c>
      <c r="B6876" s="1"/>
      <c r="E6876" t="b">
        <v>0</v>
      </c>
      <c r="F6876" t="b">
        <v>0</v>
      </c>
      <c r="G6876">
        <v>0</v>
      </c>
      <c r="H6876" t="b">
        <v>0</v>
      </c>
    </row>
    <row r="6877" spans="1:8" x14ac:dyDescent="0.3">
      <c r="A6877" s="1" t="s">
        <v>6</v>
      </c>
      <c r="B6877" s="1"/>
      <c r="E6877" t="b">
        <v>0</v>
      </c>
      <c r="F6877" t="b">
        <v>0</v>
      </c>
      <c r="G6877">
        <v>0</v>
      </c>
      <c r="H6877" t="b">
        <v>0</v>
      </c>
    </row>
    <row r="6878" spans="1:8" x14ac:dyDescent="0.3">
      <c r="A6878" s="1" t="s">
        <v>5</v>
      </c>
      <c r="B6878" s="1">
        <v>175000</v>
      </c>
      <c r="E6878" t="b">
        <v>0</v>
      </c>
      <c r="F6878" t="b">
        <v>1</v>
      </c>
      <c r="G6878">
        <v>0</v>
      </c>
      <c r="H6878" t="b">
        <v>0</v>
      </c>
    </row>
    <row r="6879" spans="1:8" x14ac:dyDescent="0.3">
      <c r="A6879" s="1" t="s">
        <v>8</v>
      </c>
      <c r="B6879" s="1">
        <v>79200</v>
      </c>
      <c r="E6879" t="b">
        <v>0</v>
      </c>
      <c r="F6879" t="b">
        <v>1</v>
      </c>
      <c r="G6879">
        <v>0</v>
      </c>
      <c r="H6879" t="b">
        <v>0</v>
      </c>
    </row>
    <row r="6880" spans="1:8" x14ac:dyDescent="0.3">
      <c r="A6880" s="1" t="s">
        <v>6</v>
      </c>
      <c r="B6880" s="1">
        <v>150000</v>
      </c>
      <c r="E6880" t="b">
        <v>0</v>
      </c>
      <c r="F6880" t="b">
        <v>1</v>
      </c>
      <c r="G6880">
        <v>0</v>
      </c>
      <c r="H6880" t="b">
        <v>0</v>
      </c>
    </row>
    <row r="6881" spans="1:8" x14ac:dyDescent="0.3">
      <c r="A6881" s="1" t="s">
        <v>7</v>
      </c>
      <c r="B6881" s="1"/>
      <c r="E6881" t="b">
        <v>1</v>
      </c>
      <c r="F6881" t="b">
        <v>0</v>
      </c>
      <c r="G6881">
        <v>0</v>
      </c>
      <c r="H6881" t="b">
        <v>0</v>
      </c>
    </row>
    <row r="6882" spans="1:8" x14ac:dyDescent="0.3">
      <c r="A6882" s="1" t="s">
        <v>7</v>
      </c>
      <c r="B6882" s="1">
        <v>92800</v>
      </c>
      <c r="E6882" t="b">
        <v>1</v>
      </c>
      <c r="F6882" t="b">
        <v>1</v>
      </c>
      <c r="G6882">
        <v>1</v>
      </c>
      <c r="H6882">
        <v>92800</v>
      </c>
    </row>
    <row r="6883" spans="1:8" x14ac:dyDescent="0.3">
      <c r="A6883" s="1" t="s">
        <v>3</v>
      </c>
      <c r="B6883" s="1">
        <v>152221.5</v>
      </c>
      <c r="E6883" t="b">
        <v>0</v>
      </c>
      <c r="F6883" t="b">
        <v>1</v>
      </c>
      <c r="G6883">
        <v>0</v>
      </c>
      <c r="H6883" t="b">
        <v>0</v>
      </c>
    </row>
    <row r="6884" spans="1:8" x14ac:dyDescent="0.3">
      <c r="A6884" s="1" t="s">
        <v>5</v>
      </c>
      <c r="B6884" s="1"/>
      <c r="E6884" t="b">
        <v>0</v>
      </c>
      <c r="F6884" t="b">
        <v>0</v>
      </c>
      <c r="G6884">
        <v>0</v>
      </c>
      <c r="H6884" t="b">
        <v>0</v>
      </c>
    </row>
    <row r="6885" spans="1:8" x14ac:dyDescent="0.3">
      <c r="A6885" s="1" t="s">
        <v>9</v>
      </c>
      <c r="B6885" s="1">
        <v>135600</v>
      </c>
      <c r="E6885" t="b">
        <v>0</v>
      </c>
      <c r="F6885" t="b">
        <v>1</v>
      </c>
      <c r="G6885">
        <v>0</v>
      </c>
      <c r="H6885" t="b">
        <v>0</v>
      </c>
    </row>
    <row r="6886" spans="1:8" x14ac:dyDescent="0.3">
      <c r="A6886" s="1" t="s">
        <v>3</v>
      </c>
      <c r="B6886" s="1">
        <v>155500</v>
      </c>
      <c r="E6886" t="b">
        <v>0</v>
      </c>
      <c r="F6886" t="b">
        <v>1</v>
      </c>
      <c r="G6886">
        <v>0</v>
      </c>
      <c r="H6886" t="b">
        <v>0</v>
      </c>
    </row>
    <row r="6887" spans="1:8" x14ac:dyDescent="0.3">
      <c r="A6887" s="1" t="s">
        <v>9</v>
      </c>
      <c r="B6887" s="1"/>
      <c r="E6887" t="b">
        <v>0</v>
      </c>
      <c r="F6887" t="b">
        <v>0</v>
      </c>
      <c r="G6887">
        <v>0</v>
      </c>
      <c r="H6887" t="b">
        <v>0</v>
      </c>
    </row>
    <row r="6888" spans="1:8" x14ac:dyDescent="0.3">
      <c r="A6888" s="1" t="s">
        <v>7</v>
      </c>
      <c r="B6888" s="1"/>
      <c r="E6888" t="b">
        <v>1</v>
      </c>
      <c r="F6888" t="b">
        <v>0</v>
      </c>
      <c r="G6888">
        <v>0</v>
      </c>
      <c r="H6888" t="b">
        <v>0</v>
      </c>
    </row>
    <row r="6889" spans="1:8" x14ac:dyDescent="0.3">
      <c r="A6889" s="1" t="s">
        <v>5</v>
      </c>
      <c r="B6889" s="1"/>
      <c r="E6889" t="b">
        <v>0</v>
      </c>
      <c r="F6889" t="b">
        <v>0</v>
      </c>
      <c r="G6889">
        <v>0</v>
      </c>
      <c r="H6889" t="b">
        <v>0</v>
      </c>
    </row>
    <row r="6890" spans="1:8" x14ac:dyDescent="0.3">
      <c r="A6890" s="1" t="s">
        <v>5</v>
      </c>
      <c r="B6890" s="1">
        <v>150000</v>
      </c>
      <c r="E6890" t="b">
        <v>0</v>
      </c>
      <c r="F6890" t="b">
        <v>1</v>
      </c>
      <c r="G6890">
        <v>0</v>
      </c>
      <c r="H6890" t="b">
        <v>0</v>
      </c>
    </row>
    <row r="6891" spans="1:8" x14ac:dyDescent="0.3">
      <c r="A6891" s="1" t="s">
        <v>3</v>
      </c>
      <c r="B6891" s="1">
        <v>141511</v>
      </c>
      <c r="E6891" t="b">
        <v>0</v>
      </c>
      <c r="F6891" t="b">
        <v>1</v>
      </c>
      <c r="G6891">
        <v>0</v>
      </c>
      <c r="H6891" t="b">
        <v>0</v>
      </c>
    </row>
    <row r="6892" spans="1:8" x14ac:dyDescent="0.3">
      <c r="A6892" s="1" t="s">
        <v>3</v>
      </c>
      <c r="B6892" s="1"/>
      <c r="E6892" t="b">
        <v>0</v>
      </c>
      <c r="F6892" t="b">
        <v>0</v>
      </c>
      <c r="G6892">
        <v>0</v>
      </c>
      <c r="H6892" t="b">
        <v>0</v>
      </c>
    </row>
    <row r="6893" spans="1:8" x14ac:dyDescent="0.3">
      <c r="A6893" s="1" t="s">
        <v>6</v>
      </c>
      <c r="B6893" s="1">
        <v>162500</v>
      </c>
      <c r="E6893" t="b">
        <v>0</v>
      </c>
      <c r="F6893" t="b">
        <v>1</v>
      </c>
      <c r="G6893">
        <v>0</v>
      </c>
      <c r="H6893" t="b">
        <v>0</v>
      </c>
    </row>
    <row r="6894" spans="1:8" x14ac:dyDescent="0.3">
      <c r="A6894" s="1" t="s">
        <v>5</v>
      </c>
      <c r="B6894" s="1"/>
      <c r="E6894" t="b">
        <v>0</v>
      </c>
      <c r="F6894" t="b">
        <v>0</v>
      </c>
      <c r="G6894">
        <v>0</v>
      </c>
      <c r="H6894" t="b">
        <v>0</v>
      </c>
    </row>
    <row r="6895" spans="1:8" x14ac:dyDescent="0.3">
      <c r="A6895" s="1" t="s">
        <v>9</v>
      </c>
      <c r="B6895" s="1">
        <v>135000</v>
      </c>
      <c r="E6895" t="b">
        <v>0</v>
      </c>
      <c r="F6895" t="b">
        <v>1</v>
      </c>
      <c r="G6895">
        <v>0</v>
      </c>
      <c r="H6895" t="b">
        <v>0</v>
      </c>
    </row>
    <row r="6896" spans="1:8" x14ac:dyDescent="0.3">
      <c r="A6896" s="1" t="s">
        <v>3</v>
      </c>
      <c r="B6896" s="1">
        <v>160000</v>
      </c>
      <c r="E6896" t="b">
        <v>0</v>
      </c>
      <c r="F6896" t="b">
        <v>1</v>
      </c>
      <c r="G6896">
        <v>0</v>
      </c>
      <c r="H6896" t="b">
        <v>0</v>
      </c>
    </row>
    <row r="6897" spans="1:8" x14ac:dyDescent="0.3">
      <c r="A6897" s="1" t="s">
        <v>3</v>
      </c>
      <c r="B6897" s="1">
        <v>105000</v>
      </c>
      <c r="E6897" t="b">
        <v>0</v>
      </c>
      <c r="F6897" t="b">
        <v>1</v>
      </c>
      <c r="G6897">
        <v>0</v>
      </c>
      <c r="H6897" t="b">
        <v>0</v>
      </c>
    </row>
    <row r="6898" spans="1:8" x14ac:dyDescent="0.3">
      <c r="A6898" s="1" t="s">
        <v>3</v>
      </c>
      <c r="B6898" s="1">
        <v>127390</v>
      </c>
      <c r="E6898" t="b">
        <v>0</v>
      </c>
      <c r="F6898" t="b">
        <v>1</v>
      </c>
      <c r="G6898">
        <v>0</v>
      </c>
      <c r="H6898" t="b">
        <v>0</v>
      </c>
    </row>
    <row r="6899" spans="1:8" x14ac:dyDescent="0.3">
      <c r="A6899" s="1" t="s">
        <v>3</v>
      </c>
      <c r="B6899" s="1"/>
      <c r="E6899" t="b">
        <v>0</v>
      </c>
      <c r="F6899" t="b">
        <v>0</v>
      </c>
      <c r="G6899">
        <v>0</v>
      </c>
      <c r="H6899" t="b">
        <v>0</v>
      </c>
    </row>
    <row r="6900" spans="1:8" x14ac:dyDescent="0.3">
      <c r="A6900" s="1" t="s">
        <v>5</v>
      </c>
      <c r="B6900" s="1"/>
      <c r="E6900" t="b">
        <v>0</v>
      </c>
      <c r="F6900" t="b">
        <v>0</v>
      </c>
      <c r="G6900">
        <v>0</v>
      </c>
      <c r="H6900" t="b">
        <v>0</v>
      </c>
    </row>
    <row r="6901" spans="1:8" x14ac:dyDescent="0.3">
      <c r="A6901" s="1" t="s">
        <v>6</v>
      </c>
      <c r="B6901" s="1"/>
      <c r="E6901" t="b">
        <v>0</v>
      </c>
      <c r="F6901" t="b">
        <v>0</v>
      </c>
      <c r="G6901">
        <v>0</v>
      </c>
      <c r="H6901" t="b">
        <v>0</v>
      </c>
    </row>
    <row r="6902" spans="1:8" x14ac:dyDescent="0.3">
      <c r="A6902" s="1" t="s">
        <v>7</v>
      </c>
      <c r="B6902" s="1"/>
      <c r="E6902" t="b">
        <v>1</v>
      </c>
      <c r="F6902" t="b">
        <v>0</v>
      </c>
      <c r="G6902">
        <v>0</v>
      </c>
      <c r="H6902" t="b">
        <v>0</v>
      </c>
    </row>
    <row r="6903" spans="1:8" x14ac:dyDescent="0.3">
      <c r="A6903" s="1" t="s">
        <v>5</v>
      </c>
      <c r="B6903" s="1">
        <v>110000</v>
      </c>
      <c r="E6903" t="b">
        <v>0</v>
      </c>
      <c r="F6903" t="b">
        <v>1</v>
      </c>
      <c r="G6903">
        <v>0</v>
      </c>
      <c r="H6903" t="b">
        <v>0</v>
      </c>
    </row>
    <row r="6904" spans="1:8" x14ac:dyDescent="0.3">
      <c r="A6904" s="1" t="s">
        <v>3</v>
      </c>
      <c r="B6904" s="1">
        <v>125000</v>
      </c>
      <c r="E6904" t="b">
        <v>0</v>
      </c>
      <c r="F6904" t="b">
        <v>1</v>
      </c>
      <c r="G6904">
        <v>0</v>
      </c>
      <c r="H6904" t="b">
        <v>0</v>
      </c>
    </row>
    <row r="6905" spans="1:8" x14ac:dyDescent="0.3">
      <c r="A6905" s="1" t="s">
        <v>7</v>
      </c>
      <c r="B6905" s="1">
        <v>200000</v>
      </c>
      <c r="E6905" t="b">
        <v>1</v>
      </c>
      <c r="F6905" t="b">
        <v>1</v>
      </c>
      <c r="G6905">
        <v>1</v>
      </c>
      <c r="H6905">
        <v>200000</v>
      </c>
    </row>
    <row r="6906" spans="1:8" x14ac:dyDescent="0.3">
      <c r="A6906" s="1" t="s">
        <v>5</v>
      </c>
      <c r="B6906" s="1">
        <v>140000</v>
      </c>
      <c r="E6906" t="b">
        <v>0</v>
      </c>
      <c r="F6906" t="b">
        <v>1</v>
      </c>
      <c r="G6906">
        <v>0</v>
      </c>
      <c r="H6906" t="b">
        <v>0</v>
      </c>
    </row>
    <row r="6907" spans="1:8" x14ac:dyDescent="0.3">
      <c r="A6907" s="1" t="s">
        <v>5</v>
      </c>
      <c r="B6907" s="1"/>
      <c r="E6907" t="b">
        <v>0</v>
      </c>
      <c r="F6907" t="b">
        <v>0</v>
      </c>
      <c r="G6907">
        <v>0</v>
      </c>
      <c r="H6907" t="b">
        <v>0</v>
      </c>
    </row>
    <row r="6908" spans="1:8" x14ac:dyDescent="0.3">
      <c r="A6908" s="1" t="s">
        <v>3</v>
      </c>
      <c r="B6908" s="1"/>
      <c r="E6908" t="b">
        <v>0</v>
      </c>
      <c r="F6908" t="b">
        <v>0</v>
      </c>
      <c r="G6908">
        <v>0</v>
      </c>
      <c r="H6908" t="b">
        <v>0</v>
      </c>
    </row>
    <row r="6909" spans="1:8" x14ac:dyDescent="0.3">
      <c r="A6909" s="1" t="s">
        <v>8</v>
      </c>
      <c r="B6909" s="1">
        <v>104668</v>
      </c>
      <c r="E6909" t="b">
        <v>0</v>
      </c>
      <c r="F6909" t="b">
        <v>1</v>
      </c>
      <c r="G6909">
        <v>0</v>
      </c>
      <c r="H6909" t="b">
        <v>0</v>
      </c>
    </row>
    <row r="6910" spans="1:8" x14ac:dyDescent="0.3">
      <c r="A6910" s="1" t="s">
        <v>5</v>
      </c>
      <c r="B6910" s="1"/>
      <c r="E6910" t="b">
        <v>0</v>
      </c>
      <c r="F6910" t="b">
        <v>0</v>
      </c>
      <c r="G6910">
        <v>0</v>
      </c>
      <c r="H6910" t="b">
        <v>0</v>
      </c>
    </row>
    <row r="6911" spans="1:8" x14ac:dyDescent="0.3">
      <c r="A6911" s="1" t="s">
        <v>9</v>
      </c>
      <c r="B6911" s="1">
        <v>190000</v>
      </c>
      <c r="E6911" t="b">
        <v>0</v>
      </c>
      <c r="F6911" t="b">
        <v>1</v>
      </c>
      <c r="G6911">
        <v>0</v>
      </c>
      <c r="H6911" t="b">
        <v>0</v>
      </c>
    </row>
    <row r="6912" spans="1:8" x14ac:dyDescent="0.3">
      <c r="A6912" s="1" t="s">
        <v>9</v>
      </c>
      <c r="B6912" s="1">
        <v>165000</v>
      </c>
      <c r="E6912" t="b">
        <v>0</v>
      </c>
      <c r="F6912" t="b">
        <v>1</v>
      </c>
      <c r="G6912">
        <v>0</v>
      </c>
      <c r="H6912" t="b">
        <v>0</v>
      </c>
    </row>
    <row r="6913" spans="1:8" x14ac:dyDescent="0.3">
      <c r="A6913" s="1" t="s">
        <v>7</v>
      </c>
      <c r="B6913" s="1">
        <v>53014</v>
      </c>
      <c r="E6913" t="b">
        <v>1</v>
      </c>
      <c r="F6913" t="b">
        <v>1</v>
      </c>
      <c r="G6913">
        <v>1</v>
      </c>
      <c r="H6913">
        <v>53014</v>
      </c>
    </row>
    <row r="6914" spans="1:8" x14ac:dyDescent="0.3">
      <c r="A6914" s="1" t="s">
        <v>5</v>
      </c>
      <c r="B6914" s="1">
        <v>147500</v>
      </c>
      <c r="E6914" t="b">
        <v>0</v>
      </c>
      <c r="F6914" t="b">
        <v>1</v>
      </c>
      <c r="G6914">
        <v>0</v>
      </c>
      <c r="H6914" t="b">
        <v>0</v>
      </c>
    </row>
    <row r="6915" spans="1:8" x14ac:dyDescent="0.3">
      <c r="A6915" s="1" t="s">
        <v>5</v>
      </c>
      <c r="B6915" s="1">
        <v>135000</v>
      </c>
      <c r="E6915" t="b">
        <v>0</v>
      </c>
      <c r="F6915" t="b">
        <v>1</v>
      </c>
      <c r="G6915">
        <v>0</v>
      </c>
      <c r="H6915" t="b">
        <v>0</v>
      </c>
    </row>
    <row r="6916" spans="1:8" x14ac:dyDescent="0.3">
      <c r="A6916" s="1" t="s">
        <v>9</v>
      </c>
      <c r="B6916" s="1">
        <v>210000</v>
      </c>
      <c r="E6916" t="b">
        <v>0</v>
      </c>
      <c r="F6916" t="b">
        <v>1</v>
      </c>
      <c r="G6916">
        <v>0</v>
      </c>
      <c r="H6916" t="b">
        <v>0</v>
      </c>
    </row>
    <row r="6917" spans="1:8" x14ac:dyDescent="0.3">
      <c r="A6917" s="1" t="s">
        <v>5</v>
      </c>
      <c r="B6917" s="1">
        <v>110000</v>
      </c>
      <c r="E6917" t="b">
        <v>0</v>
      </c>
      <c r="F6917" t="b">
        <v>1</v>
      </c>
      <c r="G6917">
        <v>0</v>
      </c>
      <c r="H6917" t="b">
        <v>0</v>
      </c>
    </row>
    <row r="6918" spans="1:8" x14ac:dyDescent="0.3">
      <c r="A6918" s="1" t="s">
        <v>5</v>
      </c>
      <c r="B6918" s="1"/>
      <c r="E6918" t="b">
        <v>0</v>
      </c>
      <c r="F6918" t="b">
        <v>0</v>
      </c>
      <c r="G6918">
        <v>0</v>
      </c>
      <c r="H6918" t="b">
        <v>0</v>
      </c>
    </row>
    <row r="6919" spans="1:8" x14ac:dyDescent="0.3">
      <c r="A6919" s="1" t="s">
        <v>11</v>
      </c>
      <c r="B6919" s="1">
        <v>85000</v>
      </c>
      <c r="E6919" t="b">
        <v>0</v>
      </c>
      <c r="F6919" t="b">
        <v>1</v>
      </c>
      <c r="G6919">
        <v>0</v>
      </c>
      <c r="H6919" t="b">
        <v>0</v>
      </c>
    </row>
    <row r="6920" spans="1:8" x14ac:dyDescent="0.3">
      <c r="A6920" s="1" t="s">
        <v>6</v>
      </c>
      <c r="B6920" s="1">
        <v>178458</v>
      </c>
      <c r="E6920" t="b">
        <v>0</v>
      </c>
      <c r="F6920" t="b">
        <v>1</v>
      </c>
      <c r="G6920">
        <v>0</v>
      </c>
      <c r="H6920" t="b">
        <v>0</v>
      </c>
    </row>
    <row r="6921" spans="1:8" x14ac:dyDescent="0.3">
      <c r="A6921" s="1" t="s">
        <v>10</v>
      </c>
      <c r="B6921" s="1">
        <v>44418.5</v>
      </c>
      <c r="E6921" t="b">
        <v>0</v>
      </c>
      <c r="F6921" t="b">
        <v>1</v>
      </c>
      <c r="G6921">
        <v>0</v>
      </c>
      <c r="H6921" t="b">
        <v>0</v>
      </c>
    </row>
    <row r="6922" spans="1:8" x14ac:dyDescent="0.3">
      <c r="A6922" s="1" t="s">
        <v>3</v>
      </c>
      <c r="B6922" s="1">
        <v>160000</v>
      </c>
      <c r="E6922" t="b">
        <v>0</v>
      </c>
      <c r="F6922" t="b">
        <v>1</v>
      </c>
      <c r="G6922">
        <v>0</v>
      </c>
      <c r="H6922" t="b">
        <v>0</v>
      </c>
    </row>
    <row r="6923" spans="1:8" x14ac:dyDescent="0.3">
      <c r="A6923" s="1" t="s">
        <v>5</v>
      </c>
      <c r="B6923" s="1"/>
      <c r="E6923" t="b">
        <v>0</v>
      </c>
      <c r="F6923" t="b">
        <v>0</v>
      </c>
      <c r="G6923">
        <v>0</v>
      </c>
      <c r="H6923" t="b">
        <v>0</v>
      </c>
    </row>
    <row r="6924" spans="1:8" x14ac:dyDescent="0.3">
      <c r="A6924" s="1" t="s">
        <v>3</v>
      </c>
      <c r="B6924" s="1"/>
      <c r="E6924" t="b">
        <v>0</v>
      </c>
      <c r="F6924" t="b">
        <v>0</v>
      </c>
      <c r="G6924">
        <v>0</v>
      </c>
      <c r="H6924" t="b">
        <v>0</v>
      </c>
    </row>
    <row r="6925" spans="1:8" x14ac:dyDescent="0.3">
      <c r="A6925" s="1" t="s">
        <v>5</v>
      </c>
      <c r="B6925" s="1">
        <v>100000</v>
      </c>
      <c r="E6925" t="b">
        <v>0</v>
      </c>
      <c r="F6925" t="b">
        <v>1</v>
      </c>
      <c r="G6925">
        <v>0</v>
      </c>
      <c r="H6925" t="b">
        <v>0</v>
      </c>
    </row>
    <row r="6926" spans="1:8" x14ac:dyDescent="0.3">
      <c r="A6926" s="1" t="s">
        <v>9</v>
      </c>
      <c r="B6926" s="1">
        <v>142500</v>
      </c>
      <c r="E6926" t="b">
        <v>0</v>
      </c>
      <c r="F6926" t="b">
        <v>1</v>
      </c>
      <c r="G6926">
        <v>0</v>
      </c>
      <c r="H6926" t="b">
        <v>0</v>
      </c>
    </row>
    <row r="6927" spans="1:8" x14ac:dyDescent="0.3">
      <c r="A6927" s="1" t="s">
        <v>5</v>
      </c>
      <c r="B6927" s="1">
        <v>147500</v>
      </c>
      <c r="E6927" t="b">
        <v>0</v>
      </c>
      <c r="F6927" t="b">
        <v>1</v>
      </c>
      <c r="G6927">
        <v>0</v>
      </c>
      <c r="H6927" t="b">
        <v>0</v>
      </c>
    </row>
    <row r="6928" spans="1:8" x14ac:dyDescent="0.3">
      <c r="A6928" s="1" t="s">
        <v>5</v>
      </c>
      <c r="B6928" s="1">
        <v>182000</v>
      </c>
      <c r="E6928" t="b">
        <v>0</v>
      </c>
      <c r="F6928" t="b">
        <v>1</v>
      </c>
      <c r="G6928">
        <v>0</v>
      </c>
      <c r="H6928" t="b">
        <v>0</v>
      </c>
    </row>
    <row r="6929" spans="1:8" x14ac:dyDescent="0.3">
      <c r="A6929" s="1" t="s">
        <v>7</v>
      </c>
      <c r="B6929" s="1"/>
      <c r="E6929" t="b">
        <v>1</v>
      </c>
      <c r="F6929" t="b">
        <v>0</v>
      </c>
      <c r="G6929">
        <v>0</v>
      </c>
      <c r="H6929" t="b">
        <v>0</v>
      </c>
    </row>
    <row r="6930" spans="1:8" x14ac:dyDescent="0.3">
      <c r="A6930" s="1" t="s">
        <v>4</v>
      </c>
      <c r="B6930" s="1">
        <v>111175</v>
      </c>
      <c r="E6930" t="b">
        <v>0</v>
      </c>
      <c r="F6930" t="b">
        <v>1</v>
      </c>
      <c r="G6930">
        <v>0</v>
      </c>
      <c r="H6930" t="b">
        <v>0</v>
      </c>
    </row>
    <row r="6931" spans="1:8" x14ac:dyDescent="0.3">
      <c r="A6931" s="1" t="s">
        <v>9</v>
      </c>
      <c r="B6931" s="1">
        <v>120000</v>
      </c>
      <c r="E6931" t="b">
        <v>0</v>
      </c>
      <c r="F6931" t="b">
        <v>1</v>
      </c>
      <c r="G6931">
        <v>0</v>
      </c>
      <c r="H6931" t="b">
        <v>0</v>
      </c>
    </row>
    <row r="6932" spans="1:8" x14ac:dyDescent="0.3">
      <c r="A6932" s="1" t="s">
        <v>7</v>
      </c>
      <c r="B6932" s="1">
        <v>100000</v>
      </c>
      <c r="E6932" t="b">
        <v>1</v>
      </c>
      <c r="F6932" t="b">
        <v>1</v>
      </c>
      <c r="G6932">
        <v>1</v>
      </c>
      <c r="H6932">
        <v>100000</v>
      </c>
    </row>
    <row r="6933" spans="1:8" x14ac:dyDescent="0.3">
      <c r="A6933" s="1" t="s">
        <v>5</v>
      </c>
      <c r="B6933" s="1">
        <v>75900</v>
      </c>
      <c r="E6933" t="b">
        <v>0</v>
      </c>
      <c r="F6933" t="b">
        <v>1</v>
      </c>
      <c r="G6933">
        <v>0</v>
      </c>
      <c r="H6933" t="b">
        <v>0</v>
      </c>
    </row>
    <row r="6934" spans="1:8" x14ac:dyDescent="0.3">
      <c r="A6934" s="1" t="s">
        <v>5</v>
      </c>
      <c r="B6934" s="1">
        <v>102500</v>
      </c>
      <c r="E6934" t="b">
        <v>0</v>
      </c>
      <c r="F6934" t="b">
        <v>1</v>
      </c>
      <c r="G6934">
        <v>0</v>
      </c>
      <c r="H6934" t="b">
        <v>0</v>
      </c>
    </row>
    <row r="6935" spans="1:8" x14ac:dyDescent="0.3">
      <c r="A6935" s="1" t="s">
        <v>3</v>
      </c>
      <c r="B6935" s="1">
        <v>132500</v>
      </c>
      <c r="E6935" t="b">
        <v>0</v>
      </c>
      <c r="F6935" t="b">
        <v>1</v>
      </c>
      <c r="G6935">
        <v>0</v>
      </c>
      <c r="H6935" t="b">
        <v>0</v>
      </c>
    </row>
    <row r="6936" spans="1:8" x14ac:dyDescent="0.3">
      <c r="A6936" s="1" t="s">
        <v>5</v>
      </c>
      <c r="B6936" s="1">
        <v>122500</v>
      </c>
      <c r="E6936" t="b">
        <v>0</v>
      </c>
      <c r="F6936" t="b">
        <v>1</v>
      </c>
      <c r="G6936">
        <v>0</v>
      </c>
      <c r="H6936" t="b">
        <v>0</v>
      </c>
    </row>
    <row r="6937" spans="1:8" x14ac:dyDescent="0.3">
      <c r="A6937" s="1" t="s">
        <v>7</v>
      </c>
      <c r="B6937" s="1">
        <v>51014</v>
      </c>
      <c r="E6937" t="b">
        <v>1</v>
      </c>
      <c r="F6937" t="b">
        <v>1</v>
      </c>
      <c r="G6937">
        <v>1</v>
      </c>
      <c r="H6937">
        <v>51014</v>
      </c>
    </row>
    <row r="6938" spans="1:8" x14ac:dyDescent="0.3">
      <c r="A6938" s="1" t="s">
        <v>11</v>
      </c>
      <c r="B6938" s="1"/>
      <c r="E6938" t="b">
        <v>0</v>
      </c>
      <c r="F6938" t="b">
        <v>0</v>
      </c>
      <c r="G6938">
        <v>0</v>
      </c>
      <c r="H6938" t="b">
        <v>0</v>
      </c>
    </row>
    <row r="6939" spans="1:8" x14ac:dyDescent="0.3">
      <c r="A6939" s="1" t="s">
        <v>6</v>
      </c>
      <c r="B6939" s="1">
        <v>198875</v>
      </c>
      <c r="E6939" t="b">
        <v>0</v>
      </c>
      <c r="F6939" t="b">
        <v>1</v>
      </c>
      <c r="G6939">
        <v>0</v>
      </c>
      <c r="H6939" t="b">
        <v>0</v>
      </c>
    </row>
    <row r="6940" spans="1:8" x14ac:dyDescent="0.3">
      <c r="A6940" s="1" t="s">
        <v>9</v>
      </c>
      <c r="B6940" s="1">
        <v>140000</v>
      </c>
      <c r="E6940" t="b">
        <v>0</v>
      </c>
      <c r="F6940" t="b">
        <v>1</v>
      </c>
      <c r="G6940">
        <v>0</v>
      </c>
      <c r="H6940" t="b">
        <v>0</v>
      </c>
    </row>
    <row r="6941" spans="1:8" x14ac:dyDescent="0.3">
      <c r="A6941" s="1" t="s">
        <v>6</v>
      </c>
      <c r="B6941" s="1"/>
      <c r="E6941" t="b">
        <v>0</v>
      </c>
      <c r="F6941" t="b">
        <v>0</v>
      </c>
      <c r="G6941">
        <v>0</v>
      </c>
      <c r="H6941" t="b">
        <v>0</v>
      </c>
    </row>
    <row r="6942" spans="1:8" x14ac:dyDescent="0.3">
      <c r="A6942" s="1" t="s">
        <v>3</v>
      </c>
      <c r="B6942" s="1">
        <v>88128</v>
      </c>
      <c r="E6942" t="b">
        <v>0</v>
      </c>
      <c r="F6942" t="b">
        <v>1</v>
      </c>
      <c r="G6942">
        <v>0</v>
      </c>
      <c r="H6942" t="b">
        <v>0</v>
      </c>
    </row>
    <row r="6943" spans="1:8" x14ac:dyDescent="0.3">
      <c r="A6943" s="1" t="s">
        <v>5</v>
      </c>
      <c r="B6943" s="1">
        <v>142500</v>
      </c>
      <c r="E6943" t="b">
        <v>0</v>
      </c>
      <c r="F6943" t="b">
        <v>1</v>
      </c>
      <c r="G6943">
        <v>0</v>
      </c>
      <c r="H6943" t="b">
        <v>0</v>
      </c>
    </row>
    <row r="6944" spans="1:8" x14ac:dyDescent="0.3">
      <c r="A6944" s="1" t="s">
        <v>3</v>
      </c>
      <c r="B6944" s="1">
        <v>150000</v>
      </c>
      <c r="E6944" t="b">
        <v>0</v>
      </c>
      <c r="F6944" t="b">
        <v>1</v>
      </c>
      <c r="G6944">
        <v>0</v>
      </c>
      <c r="H6944" t="b">
        <v>0</v>
      </c>
    </row>
    <row r="6945" spans="1:8" x14ac:dyDescent="0.3">
      <c r="A6945" s="1" t="s">
        <v>6</v>
      </c>
      <c r="B6945" s="1">
        <v>157000</v>
      </c>
      <c r="E6945" t="b">
        <v>0</v>
      </c>
      <c r="F6945" t="b">
        <v>1</v>
      </c>
      <c r="G6945">
        <v>0</v>
      </c>
      <c r="H6945" t="b">
        <v>0</v>
      </c>
    </row>
    <row r="6946" spans="1:8" x14ac:dyDescent="0.3">
      <c r="A6946" s="1" t="s">
        <v>3</v>
      </c>
      <c r="B6946" s="1">
        <v>57000</v>
      </c>
      <c r="E6946" t="b">
        <v>0</v>
      </c>
      <c r="F6946" t="b">
        <v>1</v>
      </c>
      <c r="G6946">
        <v>0</v>
      </c>
      <c r="H6946" t="b">
        <v>0</v>
      </c>
    </row>
    <row r="6947" spans="1:8" x14ac:dyDescent="0.3">
      <c r="A6947" s="1" t="s">
        <v>5</v>
      </c>
      <c r="B6947" s="1">
        <v>115000</v>
      </c>
      <c r="E6947" t="b">
        <v>0</v>
      </c>
      <c r="F6947" t="b">
        <v>1</v>
      </c>
      <c r="G6947">
        <v>0</v>
      </c>
      <c r="H6947" t="b">
        <v>0</v>
      </c>
    </row>
    <row r="6948" spans="1:8" x14ac:dyDescent="0.3">
      <c r="A6948" s="1" t="s">
        <v>5</v>
      </c>
      <c r="B6948" s="1">
        <v>155500</v>
      </c>
      <c r="E6948" t="b">
        <v>0</v>
      </c>
      <c r="F6948" t="b">
        <v>1</v>
      </c>
      <c r="G6948">
        <v>0</v>
      </c>
      <c r="H6948" t="b">
        <v>0</v>
      </c>
    </row>
    <row r="6949" spans="1:8" x14ac:dyDescent="0.3">
      <c r="A6949" s="1" t="s">
        <v>7</v>
      </c>
      <c r="B6949" s="1">
        <v>125000</v>
      </c>
      <c r="E6949" t="b">
        <v>1</v>
      </c>
      <c r="F6949" t="b">
        <v>1</v>
      </c>
      <c r="G6949">
        <v>1</v>
      </c>
      <c r="H6949">
        <v>125000</v>
      </c>
    </row>
    <row r="6950" spans="1:8" x14ac:dyDescent="0.3">
      <c r="A6950" s="1" t="s">
        <v>9</v>
      </c>
      <c r="B6950" s="1">
        <v>180000</v>
      </c>
      <c r="E6950" t="b">
        <v>0</v>
      </c>
      <c r="F6950" t="b">
        <v>1</v>
      </c>
      <c r="G6950">
        <v>0</v>
      </c>
      <c r="H6950" t="b">
        <v>0</v>
      </c>
    </row>
    <row r="6951" spans="1:8" x14ac:dyDescent="0.3">
      <c r="A6951" s="1" t="s">
        <v>3</v>
      </c>
      <c r="B6951" s="1"/>
      <c r="E6951" t="b">
        <v>0</v>
      </c>
      <c r="F6951" t="b">
        <v>0</v>
      </c>
      <c r="G6951">
        <v>0</v>
      </c>
      <c r="H6951" t="b">
        <v>0</v>
      </c>
    </row>
    <row r="6952" spans="1:8" x14ac:dyDescent="0.3">
      <c r="A6952" s="1" t="s">
        <v>3</v>
      </c>
      <c r="B6952" s="1">
        <v>125000</v>
      </c>
      <c r="E6952" t="b">
        <v>0</v>
      </c>
      <c r="F6952" t="b">
        <v>1</v>
      </c>
      <c r="G6952">
        <v>0</v>
      </c>
      <c r="H6952" t="b">
        <v>0</v>
      </c>
    </row>
    <row r="6953" spans="1:8" x14ac:dyDescent="0.3">
      <c r="A6953" s="1" t="s">
        <v>9</v>
      </c>
      <c r="B6953" s="1">
        <v>173500</v>
      </c>
      <c r="E6953" t="b">
        <v>0</v>
      </c>
      <c r="F6953" t="b">
        <v>1</v>
      </c>
      <c r="G6953">
        <v>0</v>
      </c>
      <c r="H6953" t="b">
        <v>0</v>
      </c>
    </row>
    <row r="6954" spans="1:8" x14ac:dyDescent="0.3">
      <c r="A6954" s="1" t="s">
        <v>3</v>
      </c>
      <c r="B6954" s="1">
        <v>140000</v>
      </c>
      <c r="E6954" t="b">
        <v>0</v>
      </c>
      <c r="F6954" t="b">
        <v>1</v>
      </c>
      <c r="G6954">
        <v>0</v>
      </c>
      <c r="H6954" t="b">
        <v>0</v>
      </c>
    </row>
    <row r="6955" spans="1:8" x14ac:dyDescent="0.3">
      <c r="A6955" s="1" t="s">
        <v>3</v>
      </c>
      <c r="B6955" s="1">
        <v>186000</v>
      </c>
      <c r="E6955" t="b">
        <v>0</v>
      </c>
      <c r="F6955" t="b">
        <v>1</v>
      </c>
      <c r="G6955">
        <v>0</v>
      </c>
      <c r="H6955" t="b">
        <v>0</v>
      </c>
    </row>
    <row r="6956" spans="1:8" x14ac:dyDescent="0.3">
      <c r="A6956" s="1" t="s">
        <v>5</v>
      </c>
      <c r="B6956" s="1"/>
      <c r="E6956" t="b">
        <v>0</v>
      </c>
      <c r="F6956" t="b">
        <v>0</v>
      </c>
      <c r="G6956">
        <v>0</v>
      </c>
      <c r="H6956" t="b">
        <v>0</v>
      </c>
    </row>
    <row r="6957" spans="1:8" x14ac:dyDescent="0.3">
      <c r="A6957" s="1" t="s">
        <v>7</v>
      </c>
      <c r="B6957" s="1"/>
      <c r="E6957" t="b">
        <v>1</v>
      </c>
      <c r="F6957" t="b">
        <v>0</v>
      </c>
      <c r="G6957">
        <v>0</v>
      </c>
      <c r="H6957" t="b">
        <v>0</v>
      </c>
    </row>
    <row r="6958" spans="1:8" x14ac:dyDescent="0.3">
      <c r="A6958" s="1" t="s">
        <v>5</v>
      </c>
      <c r="B6958" s="1">
        <v>130000</v>
      </c>
      <c r="E6958" t="b">
        <v>0</v>
      </c>
      <c r="F6958" t="b">
        <v>1</v>
      </c>
      <c r="G6958">
        <v>0</v>
      </c>
      <c r="H6958" t="b">
        <v>0</v>
      </c>
    </row>
    <row r="6959" spans="1:8" x14ac:dyDescent="0.3">
      <c r="A6959" s="1" t="s">
        <v>5</v>
      </c>
      <c r="B6959" s="1">
        <v>113900</v>
      </c>
      <c r="E6959" t="b">
        <v>0</v>
      </c>
      <c r="F6959" t="b">
        <v>1</v>
      </c>
      <c r="G6959">
        <v>0</v>
      </c>
      <c r="H6959" t="b">
        <v>0</v>
      </c>
    </row>
    <row r="6960" spans="1:8" x14ac:dyDescent="0.3">
      <c r="A6960" s="1" t="s">
        <v>7</v>
      </c>
      <c r="B6960" s="1">
        <v>90000</v>
      </c>
      <c r="E6960" t="b">
        <v>1</v>
      </c>
      <c r="F6960" t="b">
        <v>1</v>
      </c>
      <c r="G6960">
        <v>1</v>
      </c>
      <c r="H6960">
        <v>90000</v>
      </c>
    </row>
    <row r="6961" spans="1:8" x14ac:dyDescent="0.3">
      <c r="A6961" s="1" t="s">
        <v>9</v>
      </c>
      <c r="B6961" s="1">
        <v>122500</v>
      </c>
      <c r="E6961" t="b">
        <v>0</v>
      </c>
      <c r="F6961" t="b">
        <v>1</v>
      </c>
      <c r="G6961">
        <v>0</v>
      </c>
      <c r="H6961" t="b">
        <v>0</v>
      </c>
    </row>
    <row r="6962" spans="1:8" x14ac:dyDescent="0.3">
      <c r="A6962" s="1" t="s">
        <v>7</v>
      </c>
      <c r="B6962" s="1"/>
      <c r="E6962" t="b">
        <v>1</v>
      </c>
      <c r="F6962" t="b">
        <v>0</v>
      </c>
      <c r="G6962">
        <v>0</v>
      </c>
      <c r="H6962" t="b">
        <v>0</v>
      </c>
    </row>
    <row r="6963" spans="1:8" x14ac:dyDescent="0.3">
      <c r="A6963" s="1" t="s">
        <v>3</v>
      </c>
      <c r="B6963" s="1"/>
      <c r="E6963" t="b">
        <v>0</v>
      </c>
      <c r="F6963" t="b">
        <v>0</v>
      </c>
      <c r="G6963">
        <v>0</v>
      </c>
      <c r="H6963" t="b">
        <v>0</v>
      </c>
    </row>
    <row r="6964" spans="1:8" x14ac:dyDescent="0.3">
      <c r="A6964" s="1" t="s">
        <v>3</v>
      </c>
      <c r="B6964" s="1"/>
      <c r="E6964" t="b">
        <v>0</v>
      </c>
      <c r="F6964" t="b">
        <v>0</v>
      </c>
      <c r="G6964">
        <v>0</v>
      </c>
      <c r="H6964" t="b">
        <v>0</v>
      </c>
    </row>
    <row r="6965" spans="1:8" x14ac:dyDescent="0.3">
      <c r="A6965" s="1" t="s">
        <v>5</v>
      </c>
      <c r="B6965" s="1">
        <v>75738.8359375</v>
      </c>
      <c r="E6965" t="b">
        <v>0</v>
      </c>
      <c r="F6965" t="b">
        <v>1</v>
      </c>
      <c r="G6965">
        <v>0</v>
      </c>
      <c r="H6965" t="b">
        <v>0</v>
      </c>
    </row>
    <row r="6966" spans="1:8" x14ac:dyDescent="0.3">
      <c r="A6966" s="1" t="s">
        <v>5</v>
      </c>
      <c r="B6966" s="1">
        <v>149000</v>
      </c>
      <c r="E6966" t="b">
        <v>0</v>
      </c>
      <c r="F6966" t="b">
        <v>1</v>
      </c>
      <c r="G6966">
        <v>0</v>
      </c>
      <c r="H6966" t="b">
        <v>0</v>
      </c>
    </row>
    <row r="6967" spans="1:8" x14ac:dyDescent="0.3">
      <c r="A6967" s="1" t="s">
        <v>4</v>
      </c>
      <c r="B6967" s="1"/>
      <c r="E6967" t="b">
        <v>0</v>
      </c>
      <c r="F6967" t="b">
        <v>0</v>
      </c>
      <c r="G6967">
        <v>0</v>
      </c>
      <c r="H6967" t="b">
        <v>0</v>
      </c>
    </row>
    <row r="6968" spans="1:8" x14ac:dyDescent="0.3">
      <c r="A6968" s="1" t="s">
        <v>5</v>
      </c>
      <c r="B6968" s="1">
        <v>140000</v>
      </c>
      <c r="E6968" t="b">
        <v>0</v>
      </c>
      <c r="F6968" t="b">
        <v>1</v>
      </c>
      <c r="G6968">
        <v>0</v>
      </c>
      <c r="H6968" t="b">
        <v>0</v>
      </c>
    </row>
    <row r="6969" spans="1:8" x14ac:dyDescent="0.3">
      <c r="A6969" s="1" t="s">
        <v>5</v>
      </c>
      <c r="B6969" s="1">
        <v>105000</v>
      </c>
      <c r="E6969" t="b">
        <v>0</v>
      </c>
      <c r="F6969" t="b">
        <v>1</v>
      </c>
      <c r="G6969">
        <v>0</v>
      </c>
      <c r="H6969" t="b">
        <v>0</v>
      </c>
    </row>
    <row r="6970" spans="1:8" x14ac:dyDescent="0.3">
      <c r="A6970" s="1" t="s">
        <v>7</v>
      </c>
      <c r="B6970" s="1">
        <v>89019</v>
      </c>
      <c r="E6970" t="b">
        <v>1</v>
      </c>
      <c r="F6970" t="b">
        <v>1</v>
      </c>
      <c r="G6970">
        <v>1</v>
      </c>
      <c r="H6970">
        <v>89019</v>
      </c>
    </row>
    <row r="6971" spans="1:8" x14ac:dyDescent="0.3">
      <c r="A6971" s="1" t="s">
        <v>7</v>
      </c>
      <c r="B6971" s="1">
        <v>65000</v>
      </c>
      <c r="E6971" t="b">
        <v>1</v>
      </c>
      <c r="F6971" t="b">
        <v>1</v>
      </c>
      <c r="G6971">
        <v>1</v>
      </c>
      <c r="H6971">
        <v>65000</v>
      </c>
    </row>
    <row r="6972" spans="1:8" x14ac:dyDescent="0.3">
      <c r="A6972" s="1" t="s">
        <v>9</v>
      </c>
      <c r="B6972" s="1">
        <v>176500</v>
      </c>
      <c r="E6972" t="b">
        <v>0</v>
      </c>
      <c r="F6972" t="b">
        <v>1</v>
      </c>
      <c r="G6972">
        <v>0</v>
      </c>
      <c r="H6972" t="b">
        <v>0</v>
      </c>
    </row>
    <row r="6973" spans="1:8" x14ac:dyDescent="0.3">
      <c r="A6973" s="1" t="s">
        <v>9</v>
      </c>
      <c r="B6973" s="1">
        <v>212500</v>
      </c>
      <c r="E6973" t="b">
        <v>0</v>
      </c>
      <c r="F6973" t="b">
        <v>1</v>
      </c>
      <c r="G6973">
        <v>0</v>
      </c>
      <c r="H6973" t="b">
        <v>0</v>
      </c>
    </row>
    <row r="6974" spans="1:8" x14ac:dyDescent="0.3">
      <c r="A6974" s="1" t="s">
        <v>5</v>
      </c>
      <c r="B6974" s="1">
        <v>85000</v>
      </c>
      <c r="E6974" t="b">
        <v>0</v>
      </c>
      <c r="F6974" t="b">
        <v>1</v>
      </c>
      <c r="G6974">
        <v>0</v>
      </c>
      <c r="H6974" t="b">
        <v>0</v>
      </c>
    </row>
    <row r="6975" spans="1:8" x14ac:dyDescent="0.3">
      <c r="A6975" s="1" t="s">
        <v>3</v>
      </c>
      <c r="B6975" s="1"/>
      <c r="E6975" t="b">
        <v>0</v>
      </c>
      <c r="F6975" t="b">
        <v>0</v>
      </c>
      <c r="G6975">
        <v>0</v>
      </c>
      <c r="H6975" t="b">
        <v>0</v>
      </c>
    </row>
    <row r="6976" spans="1:8" x14ac:dyDescent="0.3">
      <c r="A6976" s="1" t="s">
        <v>7</v>
      </c>
      <c r="B6976" s="1">
        <v>80000</v>
      </c>
      <c r="E6976" t="b">
        <v>1</v>
      </c>
      <c r="F6976" t="b">
        <v>1</v>
      </c>
      <c r="G6976">
        <v>1</v>
      </c>
      <c r="H6976">
        <v>80000</v>
      </c>
    </row>
    <row r="6977" spans="1:8" x14ac:dyDescent="0.3">
      <c r="A6977" s="1" t="s">
        <v>5</v>
      </c>
      <c r="B6977" s="1">
        <v>140000</v>
      </c>
      <c r="E6977" t="b">
        <v>0</v>
      </c>
      <c r="F6977" t="b">
        <v>1</v>
      </c>
      <c r="G6977">
        <v>0</v>
      </c>
      <c r="H6977" t="b">
        <v>0</v>
      </c>
    </row>
    <row r="6978" spans="1:8" x14ac:dyDescent="0.3">
      <c r="A6978" s="1" t="s">
        <v>11</v>
      </c>
      <c r="B6978" s="1">
        <v>87500</v>
      </c>
      <c r="E6978" t="b">
        <v>0</v>
      </c>
      <c r="F6978" t="b">
        <v>1</v>
      </c>
      <c r="G6978">
        <v>0</v>
      </c>
      <c r="H6978" t="b">
        <v>0</v>
      </c>
    </row>
    <row r="6979" spans="1:8" x14ac:dyDescent="0.3">
      <c r="A6979" s="1" t="s">
        <v>7</v>
      </c>
      <c r="B6979" s="1"/>
      <c r="E6979" t="b">
        <v>1</v>
      </c>
      <c r="F6979" t="b">
        <v>0</v>
      </c>
      <c r="G6979">
        <v>0</v>
      </c>
      <c r="H6979" t="b">
        <v>0</v>
      </c>
    </row>
    <row r="6980" spans="1:8" x14ac:dyDescent="0.3">
      <c r="A6980" s="1" t="s">
        <v>5</v>
      </c>
      <c r="B6980" s="1">
        <v>115000</v>
      </c>
      <c r="E6980" t="b">
        <v>0</v>
      </c>
      <c r="F6980" t="b">
        <v>1</v>
      </c>
      <c r="G6980">
        <v>0</v>
      </c>
      <c r="H6980" t="b">
        <v>0</v>
      </c>
    </row>
    <row r="6981" spans="1:8" x14ac:dyDescent="0.3">
      <c r="A6981" s="1" t="s">
        <v>4</v>
      </c>
      <c r="B6981" s="1"/>
      <c r="E6981" t="b">
        <v>0</v>
      </c>
      <c r="F6981" t="b">
        <v>0</v>
      </c>
      <c r="G6981">
        <v>0</v>
      </c>
      <c r="H6981" t="b">
        <v>0</v>
      </c>
    </row>
    <row r="6982" spans="1:8" x14ac:dyDescent="0.3">
      <c r="A6982" s="1" t="s">
        <v>7</v>
      </c>
      <c r="B6982" s="1"/>
      <c r="E6982" t="b">
        <v>1</v>
      </c>
      <c r="F6982" t="b">
        <v>0</v>
      </c>
      <c r="G6982">
        <v>0</v>
      </c>
      <c r="H6982" t="b">
        <v>0</v>
      </c>
    </row>
    <row r="6983" spans="1:8" x14ac:dyDescent="0.3">
      <c r="A6983" s="1" t="s">
        <v>3</v>
      </c>
      <c r="B6983" s="1"/>
      <c r="E6983" t="b">
        <v>0</v>
      </c>
      <c r="F6983" t="b">
        <v>0</v>
      </c>
      <c r="G6983">
        <v>0</v>
      </c>
      <c r="H6983" t="b">
        <v>0</v>
      </c>
    </row>
    <row r="6984" spans="1:8" x14ac:dyDescent="0.3">
      <c r="A6984" s="1" t="s">
        <v>3</v>
      </c>
      <c r="B6984" s="1">
        <v>157500</v>
      </c>
      <c r="E6984" t="b">
        <v>0</v>
      </c>
      <c r="F6984" t="b">
        <v>1</v>
      </c>
      <c r="G6984">
        <v>0</v>
      </c>
      <c r="H6984" t="b">
        <v>0</v>
      </c>
    </row>
    <row r="6985" spans="1:8" x14ac:dyDescent="0.3">
      <c r="A6985" s="1" t="s">
        <v>7</v>
      </c>
      <c r="B6985" s="1"/>
      <c r="E6985" t="b">
        <v>1</v>
      </c>
      <c r="F6985" t="b">
        <v>0</v>
      </c>
      <c r="G6985">
        <v>0</v>
      </c>
      <c r="H6985" t="b">
        <v>0</v>
      </c>
    </row>
    <row r="6986" spans="1:8" x14ac:dyDescent="0.3">
      <c r="A6986" s="1" t="s">
        <v>5</v>
      </c>
      <c r="B6986" s="1">
        <v>147500</v>
      </c>
      <c r="E6986" t="b">
        <v>0</v>
      </c>
      <c r="F6986" t="b">
        <v>1</v>
      </c>
      <c r="G6986">
        <v>0</v>
      </c>
      <c r="H6986" t="b">
        <v>0</v>
      </c>
    </row>
    <row r="6987" spans="1:8" x14ac:dyDescent="0.3">
      <c r="A6987" s="1" t="s">
        <v>5</v>
      </c>
      <c r="B6987" s="1"/>
      <c r="E6987" t="b">
        <v>0</v>
      </c>
      <c r="F6987" t="b">
        <v>0</v>
      </c>
      <c r="G6987">
        <v>0</v>
      </c>
      <c r="H6987" t="b">
        <v>0</v>
      </c>
    </row>
    <row r="6988" spans="1:8" x14ac:dyDescent="0.3">
      <c r="A6988" s="1" t="s">
        <v>7</v>
      </c>
      <c r="B6988" s="1"/>
      <c r="E6988" t="b">
        <v>1</v>
      </c>
      <c r="F6988" t="b">
        <v>0</v>
      </c>
      <c r="G6988">
        <v>0</v>
      </c>
      <c r="H6988" t="b">
        <v>0</v>
      </c>
    </row>
    <row r="6989" spans="1:8" x14ac:dyDescent="0.3">
      <c r="A6989" s="1" t="s">
        <v>3</v>
      </c>
      <c r="B6989" s="1">
        <v>122000</v>
      </c>
      <c r="E6989" t="b">
        <v>0</v>
      </c>
      <c r="F6989" t="b">
        <v>1</v>
      </c>
      <c r="G6989">
        <v>0</v>
      </c>
      <c r="H6989" t="b">
        <v>0</v>
      </c>
    </row>
    <row r="6990" spans="1:8" x14ac:dyDescent="0.3">
      <c r="A6990" s="1" t="s">
        <v>5</v>
      </c>
      <c r="B6990" s="1">
        <v>112000</v>
      </c>
      <c r="E6990" t="b">
        <v>0</v>
      </c>
      <c r="F6990" t="b">
        <v>1</v>
      </c>
      <c r="G6990">
        <v>0</v>
      </c>
      <c r="H6990" t="b">
        <v>0</v>
      </c>
    </row>
    <row r="6991" spans="1:8" x14ac:dyDescent="0.3">
      <c r="A6991" s="1" t="s">
        <v>4</v>
      </c>
      <c r="B6991" s="1">
        <v>115000</v>
      </c>
      <c r="E6991" t="b">
        <v>0</v>
      </c>
      <c r="F6991" t="b">
        <v>1</v>
      </c>
      <c r="G6991">
        <v>0</v>
      </c>
      <c r="H6991" t="b">
        <v>0</v>
      </c>
    </row>
    <row r="6992" spans="1:8" x14ac:dyDescent="0.3">
      <c r="A6992" s="1" t="s">
        <v>9</v>
      </c>
      <c r="B6992" s="1">
        <v>90000</v>
      </c>
      <c r="E6992" t="b">
        <v>0</v>
      </c>
      <c r="F6992" t="b">
        <v>1</v>
      </c>
      <c r="G6992">
        <v>0</v>
      </c>
      <c r="H6992" t="b">
        <v>0</v>
      </c>
    </row>
    <row r="6993" spans="1:8" x14ac:dyDescent="0.3">
      <c r="A6993" s="1" t="s">
        <v>5</v>
      </c>
      <c r="B6993" s="1"/>
      <c r="E6993" t="b">
        <v>0</v>
      </c>
      <c r="F6993" t="b">
        <v>0</v>
      </c>
      <c r="G6993">
        <v>0</v>
      </c>
      <c r="H6993" t="b">
        <v>0</v>
      </c>
    </row>
    <row r="6994" spans="1:8" x14ac:dyDescent="0.3">
      <c r="A6994" s="1" t="s">
        <v>3</v>
      </c>
      <c r="B6994" s="1"/>
      <c r="E6994" t="b">
        <v>0</v>
      </c>
      <c r="F6994" t="b">
        <v>0</v>
      </c>
      <c r="G6994">
        <v>0</v>
      </c>
      <c r="H6994" t="b">
        <v>0</v>
      </c>
    </row>
    <row r="6995" spans="1:8" x14ac:dyDescent="0.3">
      <c r="A6995" s="1" t="s">
        <v>5</v>
      </c>
      <c r="B6995" s="1">
        <v>165000</v>
      </c>
      <c r="E6995" t="b">
        <v>0</v>
      </c>
      <c r="F6995" t="b">
        <v>1</v>
      </c>
      <c r="G6995">
        <v>0</v>
      </c>
      <c r="H6995" t="b">
        <v>0</v>
      </c>
    </row>
    <row r="6996" spans="1:8" x14ac:dyDescent="0.3">
      <c r="A6996" s="1" t="s">
        <v>5</v>
      </c>
      <c r="B6996" s="1">
        <v>160000</v>
      </c>
      <c r="E6996" t="b">
        <v>0</v>
      </c>
      <c r="F6996" t="b">
        <v>1</v>
      </c>
      <c r="G6996">
        <v>0</v>
      </c>
      <c r="H6996" t="b">
        <v>0</v>
      </c>
    </row>
    <row r="6997" spans="1:8" x14ac:dyDescent="0.3">
      <c r="A6997" s="1" t="s">
        <v>11</v>
      </c>
      <c r="B6997" s="1"/>
      <c r="E6997" t="b">
        <v>0</v>
      </c>
      <c r="F6997" t="b">
        <v>0</v>
      </c>
      <c r="G6997">
        <v>0</v>
      </c>
      <c r="H6997" t="b">
        <v>0</v>
      </c>
    </row>
    <row r="6998" spans="1:8" x14ac:dyDescent="0.3">
      <c r="A6998" s="1" t="s">
        <v>5</v>
      </c>
      <c r="B6998" s="1">
        <v>152000</v>
      </c>
      <c r="E6998" t="b">
        <v>0</v>
      </c>
      <c r="F6998" t="b">
        <v>1</v>
      </c>
      <c r="G6998">
        <v>0</v>
      </c>
      <c r="H6998" t="b">
        <v>0</v>
      </c>
    </row>
    <row r="6999" spans="1:8" x14ac:dyDescent="0.3">
      <c r="A6999" s="1" t="s">
        <v>5</v>
      </c>
      <c r="B6999" s="1">
        <v>80000</v>
      </c>
      <c r="E6999" t="b">
        <v>0</v>
      </c>
      <c r="F6999" t="b">
        <v>1</v>
      </c>
      <c r="G6999">
        <v>0</v>
      </c>
      <c r="H6999" t="b">
        <v>0</v>
      </c>
    </row>
    <row r="7000" spans="1:8" x14ac:dyDescent="0.3">
      <c r="A7000" s="1" t="s">
        <v>3</v>
      </c>
      <c r="B7000" s="1"/>
      <c r="E7000" t="b">
        <v>0</v>
      </c>
      <c r="F7000" t="b">
        <v>0</v>
      </c>
      <c r="G7000">
        <v>0</v>
      </c>
      <c r="H7000" t="b">
        <v>0</v>
      </c>
    </row>
    <row r="7001" spans="1:8" x14ac:dyDescent="0.3">
      <c r="A7001" s="1" t="s">
        <v>3</v>
      </c>
      <c r="B7001" s="1">
        <v>135233.34375</v>
      </c>
      <c r="E7001" t="b">
        <v>0</v>
      </c>
      <c r="F7001" t="b">
        <v>1</v>
      </c>
      <c r="G7001">
        <v>0</v>
      </c>
      <c r="H7001" t="b">
        <v>0</v>
      </c>
    </row>
    <row r="7002" spans="1:8" x14ac:dyDescent="0.3">
      <c r="A7002" s="1" t="s">
        <v>5</v>
      </c>
      <c r="B7002" s="1">
        <v>95000</v>
      </c>
      <c r="E7002" t="b">
        <v>0</v>
      </c>
      <c r="F7002" t="b">
        <v>1</v>
      </c>
      <c r="G7002">
        <v>0</v>
      </c>
      <c r="H7002" t="b">
        <v>0</v>
      </c>
    </row>
    <row r="7003" spans="1:8" x14ac:dyDescent="0.3">
      <c r="A7003" s="1" t="s">
        <v>5</v>
      </c>
      <c r="B7003" s="1"/>
      <c r="E7003" t="b">
        <v>0</v>
      </c>
      <c r="F7003" t="b">
        <v>0</v>
      </c>
      <c r="G7003">
        <v>0</v>
      </c>
      <c r="H7003" t="b">
        <v>0</v>
      </c>
    </row>
    <row r="7004" spans="1:8" x14ac:dyDescent="0.3">
      <c r="A7004" s="1" t="s">
        <v>7</v>
      </c>
      <c r="B7004" s="1"/>
      <c r="E7004" t="b">
        <v>1</v>
      </c>
      <c r="F7004" t="b">
        <v>0</v>
      </c>
      <c r="G7004">
        <v>0</v>
      </c>
      <c r="H7004" t="b">
        <v>0</v>
      </c>
    </row>
    <row r="7005" spans="1:8" x14ac:dyDescent="0.3">
      <c r="A7005" s="1" t="s">
        <v>7</v>
      </c>
      <c r="B7005" s="1">
        <v>75000</v>
      </c>
      <c r="E7005" t="b">
        <v>1</v>
      </c>
      <c r="F7005" t="b">
        <v>1</v>
      </c>
      <c r="G7005">
        <v>1</v>
      </c>
      <c r="H7005">
        <v>75000</v>
      </c>
    </row>
    <row r="7006" spans="1:8" x14ac:dyDescent="0.3">
      <c r="A7006" s="1" t="s">
        <v>5</v>
      </c>
      <c r="B7006" s="1">
        <v>70000</v>
      </c>
      <c r="E7006" t="b">
        <v>0</v>
      </c>
      <c r="F7006" t="b">
        <v>1</v>
      </c>
      <c r="G7006">
        <v>0</v>
      </c>
      <c r="H7006" t="b">
        <v>0</v>
      </c>
    </row>
    <row r="7007" spans="1:8" x14ac:dyDescent="0.3">
      <c r="A7007" s="1" t="s">
        <v>7</v>
      </c>
      <c r="B7007" s="1">
        <v>164746</v>
      </c>
      <c r="E7007" t="b">
        <v>1</v>
      </c>
      <c r="F7007" t="b">
        <v>1</v>
      </c>
      <c r="G7007">
        <v>1</v>
      </c>
      <c r="H7007">
        <v>164746</v>
      </c>
    </row>
    <row r="7008" spans="1:8" x14ac:dyDescent="0.3">
      <c r="A7008" s="1" t="s">
        <v>9</v>
      </c>
      <c r="B7008" s="1">
        <v>186500</v>
      </c>
      <c r="E7008" t="b">
        <v>0</v>
      </c>
      <c r="F7008" t="b">
        <v>1</v>
      </c>
      <c r="G7008">
        <v>0</v>
      </c>
      <c r="H7008" t="b">
        <v>0</v>
      </c>
    </row>
    <row r="7009" spans="1:8" x14ac:dyDescent="0.3">
      <c r="A7009" s="1" t="s">
        <v>3</v>
      </c>
      <c r="B7009" s="1"/>
      <c r="E7009" t="b">
        <v>0</v>
      </c>
      <c r="F7009" t="b">
        <v>0</v>
      </c>
      <c r="G7009">
        <v>0</v>
      </c>
      <c r="H7009" t="b">
        <v>0</v>
      </c>
    </row>
    <row r="7010" spans="1:8" x14ac:dyDescent="0.3">
      <c r="A7010" s="1" t="s">
        <v>3</v>
      </c>
      <c r="B7010" s="1">
        <v>224500</v>
      </c>
      <c r="E7010" t="b">
        <v>0</v>
      </c>
      <c r="F7010" t="b">
        <v>1</v>
      </c>
      <c r="G7010">
        <v>0</v>
      </c>
      <c r="H7010" t="b">
        <v>0</v>
      </c>
    </row>
    <row r="7011" spans="1:8" x14ac:dyDescent="0.3">
      <c r="A7011" s="1" t="s">
        <v>5</v>
      </c>
      <c r="B7011" s="1">
        <v>115000</v>
      </c>
      <c r="E7011" t="b">
        <v>0</v>
      </c>
      <c r="F7011" t="b">
        <v>1</v>
      </c>
      <c r="G7011">
        <v>0</v>
      </c>
      <c r="H7011" t="b">
        <v>0</v>
      </c>
    </row>
    <row r="7012" spans="1:8" x14ac:dyDescent="0.3">
      <c r="A7012" s="1" t="s">
        <v>5</v>
      </c>
      <c r="B7012" s="1">
        <v>82500</v>
      </c>
      <c r="E7012" t="b">
        <v>0</v>
      </c>
      <c r="F7012" t="b">
        <v>1</v>
      </c>
      <c r="G7012">
        <v>0</v>
      </c>
      <c r="H7012" t="b">
        <v>0</v>
      </c>
    </row>
    <row r="7013" spans="1:8" x14ac:dyDescent="0.3">
      <c r="A7013" s="1" t="s">
        <v>9</v>
      </c>
      <c r="B7013" s="1">
        <v>170672</v>
      </c>
      <c r="E7013" t="b">
        <v>0</v>
      </c>
      <c r="F7013" t="b">
        <v>1</v>
      </c>
      <c r="G7013">
        <v>0</v>
      </c>
      <c r="H7013" t="b">
        <v>0</v>
      </c>
    </row>
    <row r="7014" spans="1:8" x14ac:dyDescent="0.3">
      <c r="A7014" s="1" t="s">
        <v>3</v>
      </c>
      <c r="B7014" s="1">
        <v>125000</v>
      </c>
      <c r="E7014" t="b">
        <v>0</v>
      </c>
      <c r="F7014" t="b">
        <v>1</v>
      </c>
      <c r="G7014">
        <v>0</v>
      </c>
      <c r="H7014" t="b">
        <v>0</v>
      </c>
    </row>
    <row r="7015" spans="1:8" x14ac:dyDescent="0.3">
      <c r="A7015" s="1" t="s">
        <v>12</v>
      </c>
      <c r="B7015" s="1"/>
      <c r="E7015" t="b">
        <v>0</v>
      </c>
      <c r="F7015" t="b">
        <v>0</v>
      </c>
      <c r="G7015">
        <v>0</v>
      </c>
      <c r="H7015" t="b">
        <v>0</v>
      </c>
    </row>
    <row r="7016" spans="1:8" x14ac:dyDescent="0.3">
      <c r="A7016" s="1" t="s">
        <v>5</v>
      </c>
      <c r="B7016" s="1"/>
      <c r="E7016" t="b">
        <v>0</v>
      </c>
      <c r="F7016" t="b">
        <v>0</v>
      </c>
      <c r="G7016">
        <v>0</v>
      </c>
      <c r="H7016" t="b">
        <v>0</v>
      </c>
    </row>
    <row r="7017" spans="1:8" x14ac:dyDescent="0.3">
      <c r="A7017" s="1" t="s">
        <v>7</v>
      </c>
      <c r="B7017" s="1"/>
      <c r="E7017" t="b">
        <v>1</v>
      </c>
      <c r="F7017" t="b">
        <v>0</v>
      </c>
      <c r="G7017">
        <v>0</v>
      </c>
      <c r="H7017" t="b">
        <v>0</v>
      </c>
    </row>
    <row r="7018" spans="1:8" x14ac:dyDescent="0.3">
      <c r="A7018" s="1" t="s">
        <v>7</v>
      </c>
      <c r="B7018" s="1">
        <v>104090</v>
      </c>
      <c r="E7018" t="b">
        <v>1</v>
      </c>
      <c r="F7018" t="b">
        <v>1</v>
      </c>
      <c r="G7018">
        <v>1</v>
      </c>
      <c r="H7018">
        <v>104090</v>
      </c>
    </row>
    <row r="7019" spans="1:8" x14ac:dyDescent="0.3">
      <c r="A7019" s="1" t="s">
        <v>5</v>
      </c>
      <c r="B7019" s="1">
        <v>107500</v>
      </c>
      <c r="E7019" t="b">
        <v>0</v>
      </c>
      <c r="F7019" t="b">
        <v>1</v>
      </c>
      <c r="G7019">
        <v>0</v>
      </c>
      <c r="H7019" t="b">
        <v>0</v>
      </c>
    </row>
    <row r="7020" spans="1:8" x14ac:dyDescent="0.3">
      <c r="A7020" s="1" t="s">
        <v>3</v>
      </c>
      <c r="B7020" s="1"/>
      <c r="E7020" t="b">
        <v>0</v>
      </c>
      <c r="F7020" t="b">
        <v>0</v>
      </c>
      <c r="G7020">
        <v>0</v>
      </c>
      <c r="H7020" t="b">
        <v>0</v>
      </c>
    </row>
    <row r="7021" spans="1:8" x14ac:dyDescent="0.3">
      <c r="A7021" s="1" t="s">
        <v>5</v>
      </c>
      <c r="B7021" s="1"/>
      <c r="E7021" t="b">
        <v>0</v>
      </c>
      <c r="F7021" t="b">
        <v>0</v>
      </c>
      <c r="G7021">
        <v>0</v>
      </c>
      <c r="H7021" t="b">
        <v>0</v>
      </c>
    </row>
    <row r="7022" spans="1:8" x14ac:dyDescent="0.3">
      <c r="A7022" s="1" t="s">
        <v>5</v>
      </c>
      <c r="B7022" s="1"/>
      <c r="E7022" t="b">
        <v>0</v>
      </c>
      <c r="F7022" t="b">
        <v>0</v>
      </c>
      <c r="G7022">
        <v>0</v>
      </c>
      <c r="H7022" t="b">
        <v>0</v>
      </c>
    </row>
    <row r="7023" spans="1:8" x14ac:dyDescent="0.3">
      <c r="A7023" s="1" t="s">
        <v>5</v>
      </c>
      <c r="B7023" s="1">
        <v>137500</v>
      </c>
      <c r="E7023" t="b">
        <v>0</v>
      </c>
      <c r="F7023" t="b">
        <v>1</v>
      </c>
      <c r="G7023">
        <v>0</v>
      </c>
      <c r="H7023" t="b">
        <v>0</v>
      </c>
    </row>
    <row r="7024" spans="1:8" x14ac:dyDescent="0.3">
      <c r="A7024" s="1" t="s">
        <v>3</v>
      </c>
      <c r="B7024" s="1">
        <v>140000</v>
      </c>
      <c r="E7024" t="b">
        <v>0</v>
      </c>
      <c r="F7024" t="b">
        <v>1</v>
      </c>
      <c r="G7024">
        <v>0</v>
      </c>
      <c r="H7024" t="b">
        <v>0</v>
      </c>
    </row>
    <row r="7025" spans="1:8" x14ac:dyDescent="0.3">
      <c r="A7025" s="1" t="s">
        <v>5</v>
      </c>
      <c r="B7025" s="1"/>
      <c r="E7025" t="b">
        <v>0</v>
      </c>
      <c r="F7025" t="b">
        <v>0</v>
      </c>
      <c r="G7025">
        <v>0</v>
      </c>
      <c r="H7025" t="b">
        <v>0</v>
      </c>
    </row>
    <row r="7026" spans="1:8" x14ac:dyDescent="0.3">
      <c r="A7026" s="1" t="s">
        <v>7</v>
      </c>
      <c r="B7026" s="1"/>
      <c r="E7026" t="b">
        <v>1</v>
      </c>
      <c r="F7026" t="b">
        <v>0</v>
      </c>
      <c r="G7026">
        <v>0</v>
      </c>
      <c r="H7026" t="b">
        <v>0</v>
      </c>
    </row>
    <row r="7027" spans="1:8" x14ac:dyDescent="0.3">
      <c r="A7027" s="1" t="s">
        <v>9</v>
      </c>
      <c r="B7027" s="1">
        <v>180000</v>
      </c>
      <c r="E7027" t="b">
        <v>0</v>
      </c>
      <c r="F7027" t="b">
        <v>1</v>
      </c>
      <c r="G7027">
        <v>0</v>
      </c>
      <c r="H7027" t="b">
        <v>0</v>
      </c>
    </row>
    <row r="7028" spans="1:8" x14ac:dyDescent="0.3">
      <c r="A7028" s="1" t="s">
        <v>5</v>
      </c>
      <c r="B7028" s="1"/>
      <c r="E7028" t="b">
        <v>0</v>
      </c>
      <c r="F7028" t="b">
        <v>0</v>
      </c>
      <c r="G7028">
        <v>0</v>
      </c>
      <c r="H7028" t="b">
        <v>0</v>
      </c>
    </row>
    <row r="7029" spans="1:8" x14ac:dyDescent="0.3">
      <c r="A7029" s="1" t="s">
        <v>5</v>
      </c>
      <c r="B7029" s="1">
        <v>211000</v>
      </c>
      <c r="E7029" t="b">
        <v>0</v>
      </c>
      <c r="F7029" t="b">
        <v>1</v>
      </c>
      <c r="G7029">
        <v>0</v>
      </c>
      <c r="H7029" t="b">
        <v>0</v>
      </c>
    </row>
    <row r="7030" spans="1:8" x14ac:dyDescent="0.3">
      <c r="A7030" s="1" t="s">
        <v>5</v>
      </c>
      <c r="B7030" s="1">
        <v>130000</v>
      </c>
      <c r="E7030" t="b">
        <v>0</v>
      </c>
      <c r="F7030" t="b">
        <v>1</v>
      </c>
      <c r="G7030">
        <v>0</v>
      </c>
      <c r="H7030" t="b">
        <v>0</v>
      </c>
    </row>
    <row r="7031" spans="1:8" x14ac:dyDescent="0.3">
      <c r="A7031" s="1" t="s">
        <v>5</v>
      </c>
      <c r="B7031" s="1">
        <v>135000</v>
      </c>
      <c r="E7031" t="b">
        <v>0</v>
      </c>
      <c r="F7031" t="b">
        <v>1</v>
      </c>
      <c r="G7031">
        <v>0</v>
      </c>
      <c r="H7031" t="b">
        <v>0</v>
      </c>
    </row>
    <row r="7032" spans="1:8" x14ac:dyDescent="0.3">
      <c r="A7032" s="1" t="s">
        <v>10</v>
      </c>
      <c r="B7032" s="1">
        <v>56572</v>
      </c>
      <c r="E7032" t="b">
        <v>0</v>
      </c>
      <c r="F7032" t="b">
        <v>1</v>
      </c>
      <c r="G7032">
        <v>0</v>
      </c>
      <c r="H7032" t="b">
        <v>0</v>
      </c>
    </row>
    <row r="7033" spans="1:8" x14ac:dyDescent="0.3">
      <c r="A7033" s="1" t="s">
        <v>7</v>
      </c>
      <c r="B7033" s="1"/>
      <c r="E7033" t="b">
        <v>1</v>
      </c>
      <c r="F7033" t="b">
        <v>0</v>
      </c>
      <c r="G7033">
        <v>0</v>
      </c>
      <c r="H7033" t="b">
        <v>0</v>
      </c>
    </row>
    <row r="7034" spans="1:8" x14ac:dyDescent="0.3">
      <c r="A7034" s="1" t="s">
        <v>6</v>
      </c>
      <c r="B7034" s="1"/>
      <c r="E7034" t="b">
        <v>0</v>
      </c>
      <c r="F7034" t="b">
        <v>0</v>
      </c>
      <c r="G7034">
        <v>0</v>
      </c>
      <c r="H7034" t="b">
        <v>0</v>
      </c>
    </row>
    <row r="7035" spans="1:8" x14ac:dyDescent="0.3">
      <c r="A7035" s="1" t="s">
        <v>3</v>
      </c>
      <c r="B7035" s="1">
        <v>65725.796875</v>
      </c>
      <c r="E7035" t="b">
        <v>0</v>
      </c>
      <c r="F7035" t="b">
        <v>1</v>
      </c>
      <c r="G7035">
        <v>0</v>
      </c>
      <c r="H7035" t="b">
        <v>0</v>
      </c>
    </row>
    <row r="7036" spans="1:8" x14ac:dyDescent="0.3">
      <c r="A7036" s="1" t="s">
        <v>3</v>
      </c>
      <c r="B7036" s="1"/>
      <c r="E7036" t="b">
        <v>0</v>
      </c>
      <c r="F7036" t="b">
        <v>0</v>
      </c>
      <c r="G7036">
        <v>0</v>
      </c>
      <c r="H7036" t="b">
        <v>0</v>
      </c>
    </row>
    <row r="7037" spans="1:8" x14ac:dyDescent="0.3">
      <c r="A7037" s="1" t="s">
        <v>9</v>
      </c>
      <c r="B7037" s="1"/>
      <c r="E7037" t="b">
        <v>0</v>
      </c>
      <c r="F7037" t="b">
        <v>0</v>
      </c>
      <c r="G7037">
        <v>0</v>
      </c>
      <c r="H7037" t="b">
        <v>0</v>
      </c>
    </row>
    <row r="7038" spans="1:8" x14ac:dyDescent="0.3">
      <c r="A7038" s="1" t="s">
        <v>7</v>
      </c>
      <c r="B7038" s="1"/>
      <c r="E7038" t="b">
        <v>1</v>
      </c>
      <c r="F7038" t="b">
        <v>0</v>
      </c>
      <c r="G7038">
        <v>0</v>
      </c>
      <c r="H7038" t="b">
        <v>0</v>
      </c>
    </row>
    <row r="7039" spans="1:8" x14ac:dyDescent="0.3">
      <c r="A7039" s="1" t="s">
        <v>5</v>
      </c>
      <c r="B7039" s="1"/>
      <c r="E7039" t="b">
        <v>0</v>
      </c>
      <c r="F7039" t="b">
        <v>0</v>
      </c>
      <c r="G7039">
        <v>0</v>
      </c>
      <c r="H7039" t="b">
        <v>0</v>
      </c>
    </row>
    <row r="7040" spans="1:8" x14ac:dyDescent="0.3">
      <c r="A7040" s="1" t="s">
        <v>3</v>
      </c>
      <c r="B7040" s="1">
        <v>150000</v>
      </c>
      <c r="E7040" t="b">
        <v>0</v>
      </c>
      <c r="F7040" t="b">
        <v>1</v>
      </c>
      <c r="G7040">
        <v>0</v>
      </c>
      <c r="H7040" t="b">
        <v>0</v>
      </c>
    </row>
    <row r="7041" spans="1:8" x14ac:dyDescent="0.3">
      <c r="A7041" s="1" t="s">
        <v>3</v>
      </c>
      <c r="B7041" s="1">
        <v>215000</v>
      </c>
      <c r="E7041" t="b">
        <v>0</v>
      </c>
      <c r="F7041" t="b">
        <v>1</v>
      </c>
      <c r="G7041">
        <v>0</v>
      </c>
      <c r="H7041" t="b">
        <v>0</v>
      </c>
    </row>
    <row r="7042" spans="1:8" x14ac:dyDescent="0.3">
      <c r="A7042" s="1" t="s">
        <v>5</v>
      </c>
      <c r="B7042" s="1">
        <v>155000</v>
      </c>
      <c r="E7042" t="b">
        <v>0</v>
      </c>
      <c r="F7042" t="b">
        <v>1</v>
      </c>
      <c r="G7042">
        <v>0</v>
      </c>
      <c r="H7042" t="b">
        <v>0</v>
      </c>
    </row>
    <row r="7043" spans="1:8" x14ac:dyDescent="0.3">
      <c r="A7043" s="1" t="s">
        <v>5</v>
      </c>
      <c r="B7043" s="1"/>
      <c r="E7043" t="b">
        <v>0</v>
      </c>
      <c r="F7043" t="b">
        <v>0</v>
      </c>
      <c r="G7043">
        <v>0</v>
      </c>
      <c r="H7043" t="b">
        <v>0</v>
      </c>
    </row>
    <row r="7044" spans="1:8" x14ac:dyDescent="0.3">
      <c r="A7044" s="1" t="s">
        <v>3</v>
      </c>
      <c r="B7044" s="1">
        <v>197500</v>
      </c>
      <c r="E7044" t="b">
        <v>0</v>
      </c>
      <c r="F7044" t="b">
        <v>1</v>
      </c>
      <c r="G7044">
        <v>0</v>
      </c>
      <c r="H7044" t="b">
        <v>0</v>
      </c>
    </row>
    <row r="7045" spans="1:8" x14ac:dyDescent="0.3">
      <c r="A7045" s="1" t="s">
        <v>9</v>
      </c>
      <c r="B7045" s="1">
        <v>200000</v>
      </c>
      <c r="E7045" t="b">
        <v>0</v>
      </c>
      <c r="F7045" t="b">
        <v>1</v>
      </c>
      <c r="G7045">
        <v>0</v>
      </c>
      <c r="H7045" t="b">
        <v>0</v>
      </c>
    </row>
    <row r="7046" spans="1:8" x14ac:dyDescent="0.3">
      <c r="A7046" s="1" t="s">
        <v>3</v>
      </c>
      <c r="B7046" s="1">
        <v>128195</v>
      </c>
      <c r="E7046" t="b">
        <v>0</v>
      </c>
      <c r="F7046" t="b">
        <v>1</v>
      </c>
      <c r="G7046">
        <v>0</v>
      </c>
      <c r="H7046" t="b">
        <v>0</v>
      </c>
    </row>
    <row r="7047" spans="1:8" x14ac:dyDescent="0.3">
      <c r="A7047" s="1" t="s">
        <v>3</v>
      </c>
      <c r="B7047" s="1">
        <v>225000</v>
      </c>
      <c r="E7047" t="b">
        <v>0</v>
      </c>
      <c r="F7047" t="b">
        <v>1</v>
      </c>
      <c r="G7047">
        <v>0</v>
      </c>
      <c r="H7047" t="b">
        <v>0</v>
      </c>
    </row>
    <row r="7048" spans="1:8" x14ac:dyDescent="0.3">
      <c r="A7048" s="1" t="s">
        <v>5</v>
      </c>
      <c r="B7048" s="1"/>
      <c r="E7048" t="b">
        <v>0</v>
      </c>
      <c r="F7048" t="b">
        <v>0</v>
      </c>
      <c r="G7048">
        <v>0</v>
      </c>
      <c r="H7048" t="b">
        <v>0</v>
      </c>
    </row>
    <row r="7049" spans="1:8" x14ac:dyDescent="0.3">
      <c r="A7049" s="1" t="s">
        <v>3</v>
      </c>
      <c r="B7049" s="1"/>
      <c r="E7049" t="b">
        <v>0</v>
      </c>
      <c r="F7049" t="b">
        <v>0</v>
      </c>
      <c r="G7049">
        <v>0</v>
      </c>
      <c r="H7049" t="b">
        <v>0</v>
      </c>
    </row>
    <row r="7050" spans="1:8" x14ac:dyDescent="0.3">
      <c r="A7050" s="1" t="s">
        <v>7</v>
      </c>
      <c r="B7050" s="1">
        <v>95000</v>
      </c>
      <c r="E7050" t="b">
        <v>1</v>
      </c>
      <c r="F7050" t="b">
        <v>1</v>
      </c>
      <c r="G7050">
        <v>1</v>
      </c>
      <c r="H7050">
        <v>95000</v>
      </c>
    </row>
    <row r="7051" spans="1:8" x14ac:dyDescent="0.3">
      <c r="A7051" s="1" t="s">
        <v>3</v>
      </c>
      <c r="B7051" s="1"/>
      <c r="E7051" t="b">
        <v>0</v>
      </c>
      <c r="F7051" t="b">
        <v>0</v>
      </c>
      <c r="G7051">
        <v>0</v>
      </c>
      <c r="H7051" t="b">
        <v>0</v>
      </c>
    </row>
    <row r="7052" spans="1:8" x14ac:dyDescent="0.3">
      <c r="A7052" s="1" t="s">
        <v>9</v>
      </c>
      <c r="B7052" s="1"/>
      <c r="E7052" t="b">
        <v>0</v>
      </c>
      <c r="F7052" t="b">
        <v>0</v>
      </c>
      <c r="G7052">
        <v>0</v>
      </c>
      <c r="H7052" t="b">
        <v>0</v>
      </c>
    </row>
    <row r="7053" spans="1:8" x14ac:dyDescent="0.3">
      <c r="A7053" s="1" t="s">
        <v>5</v>
      </c>
      <c r="B7053" s="1">
        <v>147500</v>
      </c>
      <c r="E7053" t="b">
        <v>0</v>
      </c>
      <c r="F7053" t="b">
        <v>1</v>
      </c>
      <c r="G7053">
        <v>0</v>
      </c>
      <c r="H7053" t="b">
        <v>0</v>
      </c>
    </row>
    <row r="7054" spans="1:8" x14ac:dyDescent="0.3">
      <c r="A7054" s="1" t="s">
        <v>7</v>
      </c>
      <c r="B7054" s="1"/>
      <c r="E7054" t="b">
        <v>1</v>
      </c>
      <c r="F7054" t="b">
        <v>0</v>
      </c>
      <c r="G7054">
        <v>0</v>
      </c>
      <c r="H7054" t="b">
        <v>0</v>
      </c>
    </row>
    <row r="7055" spans="1:8" x14ac:dyDescent="0.3">
      <c r="A7055" s="1" t="s">
        <v>7</v>
      </c>
      <c r="B7055" s="1">
        <v>111175</v>
      </c>
      <c r="E7055" t="b">
        <v>1</v>
      </c>
      <c r="F7055" t="b">
        <v>1</v>
      </c>
      <c r="G7055">
        <v>1</v>
      </c>
      <c r="H7055">
        <v>111175</v>
      </c>
    </row>
    <row r="7056" spans="1:8" x14ac:dyDescent="0.3">
      <c r="A7056" s="1" t="s">
        <v>3</v>
      </c>
      <c r="B7056" s="1">
        <v>70000</v>
      </c>
      <c r="E7056" t="b">
        <v>0</v>
      </c>
      <c r="F7056" t="b">
        <v>1</v>
      </c>
      <c r="G7056">
        <v>0</v>
      </c>
      <c r="H7056" t="b">
        <v>0</v>
      </c>
    </row>
    <row r="7057" spans="1:8" x14ac:dyDescent="0.3">
      <c r="A7057" s="1" t="s">
        <v>9</v>
      </c>
      <c r="B7057" s="1">
        <v>147500</v>
      </c>
      <c r="E7057" t="b">
        <v>0</v>
      </c>
      <c r="F7057" t="b">
        <v>1</v>
      </c>
      <c r="G7057">
        <v>0</v>
      </c>
      <c r="H7057" t="b">
        <v>0</v>
      </c>
    </row>
    <row r="7058" spans="1:8" x14ac:dyDescent="0.3">
      <c r="A7058" s="1" t="s">
        <v>3</v>
      </c>
      <c r="B7058" s="1">
        <v>112996</v>
      </c>
      <c r="E7058" t="b">
        <v>0</v>
      </c>
      <c r="F7058" t="b">
        <v>1</v>
      </c>
      <c r="G7058">
        <v>0</v>
      </c>
      <c r="H7058" t="b">
        <v>0</v>
      </c>
    </row>
    <row r="7059" spans="1:8" x14ac:dyDescent="0.3">
      <c r="A7059" s="1" t="s">
        <v>5</v>
      </c>
      <c r="B7059" s="1">
        <v>147500</v>
      </c>
      <c r="E7059" t="b">
        <v>0</v>
      </c>
      <c r="F7059" t="b">
        <v>1</v>
      </c>
      <c r="G7059">
        <v>0</v>
      </c>
      <c r="H7059" t="b">
        <v>0</v>
      </c>
    </row>
    <row r="7060" spans="1:8" x14ac:dyDescent="0.3">
      <c r="A7060" s="1" t="s">
        <v>7</v>
      </c>
      <c r="B7060" s="1"/>
      <c r="E7060" t="b">
        <v>1</v>
      </c>
      <c r="F7060" t="b">
        <v>0</v>
      </c>
      <c r="G7060">
        <v>0</v>
      </c>
      <c r="H7060" t="b">
        <v>0</v>
      </c>
    </row>
    <row r="7061" spans="1:8" x14ac:dyDescent="0.3">
      <c r="A7061" s="1" t="s">
        <v>3</v>
      </c>
      <c r="B7061" s="1">
        <v>123500</v>
      </c>
      <c r="E7061" t="b">
        <v>0</v>
      </c>
      <c r="F7061" t="b">
        <v>1</v>
      </c>
      <c r="G7061">
        <v>0</v>
      </c>
      <c r="H7061" t="b">
        <v>0</v>
      </c>
    </row>
    <row r="7062" spans="1:8" x14ac:dyDescent="0.3">
      <c r="A7062" s="1" t="s">
        <v>5</v>
      </c>
      <c r="B7062" s="1">
        <v>206500</v>
      </c>
      <c r="E7062" t="b">
        <v>0</v>
      </c>
      <c r="F7062" t="b">
        <v>1</v>
      </c>
      <c r="G7062">
        <v>0</v>
      </c>
      <c r="H7062" t="b">
        <v>0</v>
      </c>
    </row>
    <row r="7063" spans="1:8" x14ac:dyDescent="0.3">
      <c r="A7063" s="1" t="s">
        <v>5</v>
      </c>
      <c r="B7063" s="1">
        <v>135000</v>
      </c>
      <c r="E7063" t="b">
        <v>0</v>
      </c>
      <c r="F7063" t="b">
        <v>1</v>
      </c>
      <c r="G7063">
        <v>0</v>
      </c>
      <c r="H7063" t="b">
        <v>0</v>
      </c>
    </row>
    <row r="7064" spans="1:8" x14ac:dyDescent="0.3">
      <c r="A7064" s="1" t="s">
        <v>5</v>
      </c>
      <c r="B7064" s="1"/>
      <c r="E7064" t="b">
        <v>0</v>
      </c>
      <c r="F7064" t="b">
        <v>0</v>
      </c>
      <c r="G7064">
        <v>0</v>
      </c>
      <c r="H7064" t="b">
        <v>0</v>
      </c>
    </row>
    <row r="7065" spans="1:8" x14ac:dyDescent="0.3">
      <c r="A7065" s="1" t="s">
        <v>5</v>
      </c>
      <c r="B7065" s="1">
        <v>90000</v>
      </c>
      <c r="E7065" t="b">
        <v>0</v>
      </c>
      <c r="F7065" t="b">
        <v>1</v>
      </c>
      <c r="G7065">
        <v>0</v>
      </c>
      <c r="H7065" t="b">
        <v>0</v>
      </c>
    </row>
    <row r="7066" spans="1:8" x14ac:dyDescent="0.3">
      <c r="A7066" s="1" t="s">
        <v>8</v>
      </c>
      <c r="B7066" s="1">
        <v>139000</v>
      </c>
      <c r="E7066" t="b">
        <v>0</v>
      </c>
      <c r="F7066" t="b">
        <v>1</v>
      </c>
      <c r="G7066">
        <v>0</v>
      </c>
      <c r="H7066" t="b">
        <v>0</v>
      </c>
    </row>
    <row r="7067" spans="1:8" x14ac:dyDescent="0.3">
      <c r="A7067" s="1" t="s">
        <v>5</v>
      </c>
      <c r="B7067" s="1">
        <v>115000</v>
      </c>
      <c r="E7067" t="b">
        <v>0</v>
      </c>
      <c r="F7067" t="b">
        <v>1</v>
      </c>
      <c r="G7067">
        <v>0</v>
      </c>
      <c r="H7067" t="b">
        <v>0</v>
      </c>
    </row>
    <row r="7068" spans="1:8" x14ac:dyDescent="0.3">
      <c r="A7068" s="1" t="s">
        <v>7</v>
      </c>
      <c r="B7068" s="1"/>
      <c r="E7068" t="b">
        <v>1</v>
      </c>
      <c r="F7068" t="b">
        <v>0</v>
      </c>
      <c r="G7068">
        <v>0</v>
      </c>
      <c r="H7068" t="b">
        <v>0</v>
      </c>
    </row>
    <row r="7069" spans="1:8" x14ac:dyDescent="0.3">
      <c r="A7069" s="1" t="s">
        <v>3</v>
      </c>
      <c r="B7069" s="1"/>
      <c r="E7069" t="b">
        <v>0</v>
      </c>
      <c r="F7069" t="b">
        <v>0</v>
      </c>
      <c r="G7069">
        <v>0</v>
      </c>
      <c r="H7069" t="b">
        <v>0</v>
      </c>
    </row>
    <row r="7070" spans="1:8" x14ac:dyDescent="0.3">
      <c r="A7070" s="1" t="s">
        <v>7</v>
      </c>
      <c r="B7070" s="1">
        <v>70103</v>
      </c>
      <c r="E7070" t="b">
        <v>1</v>
      </c>
      <c r="F7070" t="b">
        <v>1</v>
      </c>
      <c r="G7070">
        <v>1</v>
      </c>
      <c r="H7070">
        <v>70103</v>
      </c>
    </row>
    <row r="7071" spans="1:8" x14ac:dyDescent="0.3">
      <c r="A7071" s="1" t="s">
        <v>4</v>
      </c>
      <c r="B7071" s="1"/>
      <c r="E7071" t="b">
        <v>0</v>
      </c>
      <c r="F7071" t="b">
        <v>0</v>
      </c>
      <c r="G7071">
        <v>0</v>
      </c>
      <c r="H7071" t="b">
        <v>0</v>
      </c>
    </row>
    <row r="7072" spans="1:8" x14ac:dyDescent="0.3">
      <c r="A7072" s="1" t="s">
        <v>9</v>
      </c>
      <c r="B7072" s="1"/>
      <c r="E7072" t="b">
        <v>0</v>
      </c>
      <c r="F7072" t="b">
        <v>0</v>
      </c>
      <c r="G7072">
        <v>0</v>
      </c>
      <c r="H7072" t="b">
        <v>0</v>
      </c>
    </row>
    <row r="7073" spans="1:8" x14ac:dyDescent="0.3">
      <c r="A7073" s="1" t="s">
        <v>7</v>
      </c>
      <c r="B7073" s="1">
        <v>100000</v>
      </c>
      <c r="E7073" t="b">
        <v>1</v>
      </c>
      <c r="F7073" t="b">
        <v>1</v>
      </c>
      <c r="G7073">
        <v>1</v>
      </c>
      <c r="H7073">
        <v>100000</v>
      </c>
    </row>
    <row r="7074" spans="1:8" x14ac:dyDescent="0.3">
      <c r="A7074" s="1" t="s">
        <v>6</v>
      </c>
      <c r="B7074" s="1">
        <v>192894.03125</v>
      </c>
      <c r="E7074" t="b">
        <v>0</v>
      </c>
      <c r="F7074" t="b">
        <v>1</v>
      </c>
      <c r="G7074">
        <v>0</v>
      </c>
      <c r="H7074" t="b">
        <v>0</v>
      </c>
    </row>
    <row r="7075" spans="1:8" x14ac:dyDescent="0.3">
      <c r="A7075" s="1" t="s">
        <v>3</v>
      </c>
      <c r="B7075" s="1">
        <v>90000</v>
      </c>
      <c r="E7075" t="b">
        <v>0</v>
      </c>
      <c r="F7075" t="b">
        <v>1</v>
      </c>
      <c r="G7075">
        <v>0</v>
      </c>
      <c r="H7075" t="b">
        <v>0</v>
      </c>
    </row>
    <row r="7076" spans="1:8" x14ac:dyDescent="0.3">
      <c r="A7076" s="1" t="s">
        <v>7</v>
      </c>
      <c r="B7076" s="1">
        <v>81450</v>
      </c>
      <c r="E7076" t="b">
        <v>1</v>
      </c>
      <c r="F7076" t="b">
        <v>1</v>
      </c>
      <c r="G7076">
        <v>1</v>
      </c>
      <c r="H7076">
        <v>81450</v>
      </c>
    </row>
    <row r="7077" spans="1:8" x14ac:dyDescent="0.3">
      <c r="A7077" s="1" t="s">
        <v>12</v>
      </c>
      <c r="B7077" s="1">
        <v>56700</v>
      </c>
      <c r="E7077" t="b">
        <v>0</v>
      </c>
      <c r="F7077" t="b">
        <v>1</v>
      </c>
      <c r="G7077">
        <v>0</v>
      </c>
      <c r="H7077" t="b">
        <v>0</v>
      </c>
    </row>
    <row r="7078" spans="1:8" x14ac:dyDescent="0.3">
      <c r="A7078" s="1" t="s">
        <v>5</v>
      </c>
      <c r="B7078" s="1">
        <v>117500</v>
      </c>
      <c r="E7078" t="b">
        <v>0</v>
      </c>
      <c r="F7078" t="b">
        <v>1</v>
      </c>
      <c r="G7078">
        <v>0</v>
      </c>
      <c r="H7078" t="b">
        <v>0</v>
      </c>
    </row>
    <row r="7079" spans="1:8" x14ac:dyDescent="0.3">
      <c r="A7079" s="1" t="s">
        <v>7</v>
      </c>
      <c r="B7079" s="1">
        <v>115000</v>
      </c>
      <c r="E7079" t="b">
        <v>1</v>
      </c>
      <c r="F7079" t="b">
        <v>1</v>
      </c>
      <c r="G7079">
        <v>1</v>
      </c>
      <c r="H7079">
        <v>115000</v>
      </c>
    </row>
    <row r="7080" spans="1:8" x14ac:dyDescent="0.3">
      <c r="A7080" s="1" t="s">
        <v>5</v>
      </c>
      <c r="B7080" s="1">
        <v>108900</v>
      </c>
      <c r="E7080" t="b">
        <v>0</v>
      </c>
      <c r="F7080" t="b">
        <v>1</v>
      </c>
      <c r="G7080">
        <v>0</v>
      </c>
      <c r="H7080" t="b">
        <v>0</v>
      </c>
    </row>
    <row r="7081" spans="1:8" x14ac:dyDescent="0.3">
      <c r="A7081" s="1" t="s">
        <v>3</v>
      </c>
      <c r="B7081" s="1"/>
      <c r="E7081" t="b">
        <v>0</v>
      </c>
      <c r="F7081" t="b">
        <v>0</v>
      </c>
      <c r="G7081">
        <v>0</v>
      </c>
      <c r="H7081" t="b">
        <v>0</v>
      </c>
    </row>
    <row r="7082" spans="1:8" x14ac:dyDescent="0.3">
      <c r="A7082" s="1" t="s">
        <v>9</v>
      </c>
      <c r="B7082" s="1">
        <v>137500</v>
      </c>
      <c r="E7082" t="b">
        <v>0</v>
      </c>
      <c r="F7082" t="b">
        <v>1</v>
      </c>
      <c r="G7082">
        <v>0</v>
      </c>
      <c r="H7082" t="b">
        <v>0</v>
      </c>
    </row>
    <row r="7083" spans="1:8" x14ac:dyDescent="0.3">
      <c r="A7083" s="1" t="s">
        <v>6</v>
      </c>
      <c r="B7083" s="1">
        <v>235000</v>
      </c>
      <c r="E7083" t="b">
        <v>0</v>
      </c>
      <c r="F7083" t="b">
        <v>1</v>
      </c>
      <c r="G7083">
        <v>0</v>
      </c>
      <c r="H7083" t="b">
        <v>0</v>
      </c>
    </row>
    <row r="7084" spans="1:8" x14ac:dyDescent="0.3">
      <c r="A7084" s="1" t="s">
        <v>5</v>
      </c>
      <c r="B7084" s="1">
        <v>125000</v>
      </c>
      <c r="E7084" t="b">
        <v>0</v>
      </c>
      <c r="F7084" t="b">
        <v>1</v>
      </c>
      <c r="G7084">
        <v>0</v>
      </c>
      <c r="H7084" t="b">
        <v>0</v>
      </c>
    </row>
    <row r="7085" spans="1:8" x14ac:dyDescent="0.3">
      <c r="A7085" s="1" t="s">
        <v>9</v>
      </c>
      <c r="B7085" s="1">
        <v>160000</v>
      </c>
      <c r="E7085" t="b">
        <v>0</v>
      </c>
      <c r="F7085" t="b">
        <v>1</v>
      </c>
      <c r="G7085">
        <v>0</v>
      </c>
      <c r="H7085" t="b">
        <v>0</v>
      </c>
    </row>
    <row r="7086" spans="1:8" x14ac:dyDescent="0.3">
      <c r="A7086" s="1" t="s">
        <v>5</v>
      </c>
      <c r="B7086" s="1">
        <v>165000</v>
      </c>
      <c r="E7086" t="b">
        <v>0</v>
      </c>
      <c r="F7086" t="b">
        <v>1</v>
      </c>
      <c r="G7086">
        <v>0</v>
      </c>
      <c r="H7086" t="b">
        <v>0</v>
      </c>
    </row>
    <row r="7087" spans="1:8" x14ac:dyDescent="0.3">
      <c r="A7087" s="1" t="s">
        <v>9</v>
      </c>
      <c r="B7087" s="1">
        <v>125000</v>
      </c>
      <c r="E7087" t="b">
        <v>0</v>
      </c>
      <c r="F7087" t="b">
        <v>1</v>
      </c>
      <c r="G7087">
        <v>0</v>
      </c>
      <c r="H7087" t="b">
        <v>0</v>
      </c>
    </row>
    <row r="7088" spans="1:8" x14ac:dyDescent="0.3">
      <c r="A7088" s="1" t="s">
        <v>7</v>
      </c>
      <c r="B7088" s="1">
        <v>90250</v>
      </c>
      <c r="E7088" t="b">
        <v>1</v>
      </c>
      <c r="F7088" t="b">
        <v>1</v>
      </c>
      <c r="G7088">
        <v>1</v>
      </c>
      <c r="H7088">
        <v>90250</v>
      </c>
    </row>
    <row r="7089" spans="1:8" x14ac:dyDescent="0.3">
      <c r="A7089" s="1" t="s">
        <v>7</v>
      </c>
      <c r="B7089" s="1"/>
      <c r="E7089" t="b">
        <v>1</v>
      </c>
      <c r="F7089" t="b">
        <v>0</v>
      </c>
      <c r="G7089">
        <v>0</v>
      </c>
      <c r="H7089" t="b">
        <v>0</v>
      </c>
    </row>
    <row r="7090" spans="1:8" x14ac:dyDescent="0.3">
      <c r="A7090" s="1" t="s">
        <v>3</v>
      </c>
      <c r="B7090" s="1">
        <v>90000</v>
      </c>
      <c r="E7090" t="b">
        <v>0</v>
      </c>
      <c r="F7090" t="b">
        <v>1</v>
      </c>
      <c r="G7090">
        <v>0</v>
      </c>
      <c r="H7090" t="b">
        <v>0</v>
      </c>
    </row>
    <row r="7091" spans="1:8" x14ac:dyDescent="0.3">
      <c r="A7091" s="1" t="s">
        <v>7</v>
      </c>
      <c r="B7091" s="1">
        <v>57600</v>
      </c>
      <c r="E7091" t="b">
        <v>1</v>
      </c>
      <c r="F7091" t="b">
        <v>1</v>
      </c>
      <c r="G7091">
        <v>1</v>
      </c>
      <c r="H7091">
        <v>57600</v>
      </c>
    </row>
    <row r="7092" spans="1:8" x14ac:dyDescent="0.3">
      <c r="A7092" s="1" t="s">
        <v>9</v>
      </c>
      <c r="B7092" s="1">
        <v>101500</v>
      </c>
      <c r="E7092" t="b">
        <v>0</v>
      </c>
      <c r="F7092" t="b">
        <v>1</v>
      </c>
      <c r="G7092">
        <v>0</v>
      </c>
      <c r="H7092" t="b">
        <v>0</v>
      </c>
    </row>
    <row r="7093" spans="1:8" x14ac:dyDescent="0.3">
      <c r="A7093" s="1" t="s">
        <v>3</v>
      </c>
      <c r="B7093" s="1">
        <v>148910</v>
      </c>
      <c r="E7093" t="b">
        <v>0</v>
      </c>
      <c r="F7093" t="b">
        <v>1</v>
      </c>
      <c r="G7093">
        <v>0</v>
      </c>
      <c r="H7093" t="b">
        <v>0</v>
      </c>
    </row>
    <row r="7094" spans="1:8" x14ac:dyDescent="0.3">
      <c r="A7094" s="1" t="s">
        <v>7</v>
      </c>
      <c r="B7094" s="1">
        <v>67818</v>
      </c>
      <c r="E7094" t="b">
        <v>1</v>
      </c>
      <c r="F7094" t="b">
        <v>1</v>
      </c>
      <c r="G7094">
        <v>1</v>
      </c>
      <c r="H7094">
        <v>67818</v>
      </c>
    </row>
    <row r="7095" spans="1:8" x14ac:dyDescent="0.3">
      <c r="A7095" s="1" t="s">
        <v>6</v>
      </c>
      <c r="B7095" s="1">
        <v>157500</v>
      </c>
      <c r="E7095" t="b">
        <v>0</v>
      </c>
      <c r="F7095" t="b">
        <v>1</v>
      </c>
      <c r="G7095">
        <v>0</v>
      </c>
      <c r="H7095" t="b">
        <v>0</v>
      </c>
    </row>
    <row r="7096" spans="1:8" x14ac:dyDescent="0.3">
      <c r="A7096" s="1" t="s">
        <v>3</v>
      </c>
      <c r="B7096" s="1">
        <v>212000</v>
      </c>
      <c r="E7096" t="b">
        <v>0</v>
      </c>
      <c r="F7096" t="b">
        <v>1</v>
      </c>
      <c r="G7096">
        <v>0</v>
      </c>
      <c r="H7096" t="b">
        <v>0</v>
      </c>
    </row>
    <row r="7097" spans="1:8" x14ac:dyDescent="0.3">
      <c r="A7097" s="1" t="s">
        <v>5</v>
      </c>
      <c r="B7097" s="1">
        <v>60000</v>
      </c>
      <c r="E7097" t="b">
        <v>0</v>
      </c>
      <c r="F7097" t="b">
        <v>1</v>
      </c>
      <c r="G7097">
        <v>0</v>
      </c>
      <c r="H7097" t="b">
        <v>0</v>
      </c>
    </row>
    <row r="7098" spans="1:8" x14ac:dyDescent="0.3">
      <c r="A7098" s="1" t="s">
        <v>5</v>
      </c>
      <c r="B7098" s="1"/>
      <c r="E7098" t="b">
        <v>0</v>
      </c>
      <c r="F7098" t="b">
        <v>0</v>
      </c>
      <c r="G7098">
        <v>0</v>
      </c>
      <c r="H7098" t="b">
        <v>0</v>
      </c>
    </row>
    <row r="7099" spans="1:8" x14ac:dyDescent="0.3">
      <c r="A7099" s="1" t="s">
        <v>9</v>
      </c>
      <c r="B7099" s="1">
        <v>172500</v>
      </c>
      <c r="E7099" t="b">
        <v>0</v>
      </c>
      <c r="F7099" t="b">
        <v>1</v>
      </c>
      <c r="G7099">
        <v>0</v>
      </c>
      <c r="H7099" t="b">
        <v>0</v>
      </c>
    </row>
    <row r="7100" spans="1:8" x14ac:dyDescent="0.3">
      <c r="A7100" s="1" t="s">
        <v>3</v>
      </c>
      <c r="B7100" s="1">
        <v>157500</v>
      </c>
      <c r="E7100" t="b">
        <v>0</v>
      </c>
      <c r="F7100" t="b">
        <v>1</v>
      </c>
      <c r="G7100">
        <v>0</v>
      </c>
      <c r="H7100" t="b">
        <v>0</v>
      </c>
    </row>
    <row r="7101" spans="1:8" x14ac:dyDescent="0.3">
      <c r="A7101" s="1" t="s">
        <v>7</v>
      </c>
      <c r="B7101" s="1">
        <v>100000</v>
      </c>
      <c r="E7101" t="b">
        <v>1</v>
      </c>
      <c r="F7101" t="b">
        <v>1</v>
      </c>
      <c r="G7101">
        <v>1</v>
      </c>
      <c r="H7101">
        <v>100000</v>
      </c>
    </row>
    <row r="7102" spans="1:8" x14ac:dyDescent="0.3">
      <c r="A7102" s="1" t="s">
        <v>5</v>
      </c>
      <c r="B7102" s="1"/>
      <c r="E7102" t="b">
        <v>0</v>
      </c>
      <c r="F7102" t="b">
        <v>0</v>
      </c>
      <c r="G7102">
        <v>0</v>
      </c>
      <c r="H7102" t="b">
        <v>0</v>
      </c>
    </row>
    <row r="7103" spans="1:8" x14ac:dyDescent="0.3">
      <c r="A7103" s="1" t="s">
        <v>3</v>
      </c>
      <c r="B7103" s="1">
        <v>90000</v>
      </c>
      <c r="E7103" t="b">
        <v>0</v>
      </c>
      <c r="F7103" t="b">
        <v>1</v>
      </c>
      <c r="G7103">
        <v>0</v>
      </c>
      <c r="H7103" t="b">
        <v>0</v>
      </c>
    </row>
    <row r="7104" spans="1:8" x14ac:dyDescent="0.3">
      <c r="A7104" s="1" t="s">
        <v>5</v>
      </c>
      <c r="B7104" s="1">
        <v>147500</v>
      </c>
      <c r="E7104" t="b">
        <v>0</v>
      </c>
      <c r="F7104" t="b">
        <v>1</v>
      </c>
      <c r="G7104">
        <v>0</v>
      </c>
      <c r="H7104" t="b">
        <v>0</v>
      </c>
    </row>
    <row r="7105" spans="1:8" x14ac:dyDescent="0.3">
      <c r="A7105" s="1" t="s">
        <v>5</v>
      </c>
      <c r="B7105" s="1">
        <v>162500</v>
      </c>
      <c r="E7105" t="b">
        <v>0</v>
      </c>
      <c r="F7105" t="b">
        <v>1</v>
      </c>
      <c r="G7105">
        <v>0</v>
      </c>
      <c r="H7105" t="b">
        <v>0</v>
      </c>
    </row>
    <row r="7106" spans="1:8" x14ac:dyDescent="0.3">
      <c r="A7106" s="1" t="s">
        <v>5</v>
      </c>
      <c r="B7106" s="1"/>
      <c r="E7106" t="b">
        <v>0</v>
      </c>
      <c r="F7106" t="b">
        <v>0</v>
      </c>
      <c r="G7106">
        <v>0</v>
      </c>
      <c r="H7106" t="b">
        <v>0</v>
      </c>
    </row>
    <row r="7107" spans="1:8" x14ac:dyDescent="0.3">
      <c r="A7107" s="1" t="s">
        <v>7</v>
      </c>
      <c r="B7107" s="1">
        <v>111175</v>
      </c>
      <c r="E7107" t="b">
        <v>1</v>
      </c>
      <c r="F7107" t="b">
        <v>1</v>
      </c>
      <c r="G7107">
        <v>1</v>
      </c>
      <c r="H7107">
        <v>111175</v>
      </c>
    </row>
    <row r="7108" spans="1:8" x14ac:dyDescent="0.3">
      <c r="A7108" s="1" t="s">
        <v>3</v>
      </c>
      <c r="B7108" s="1">
        <v>157500</v>
      </c>
      <c r="E7108" t="b">
        <v>0</v>
      </c>
      <c r="F7108" t="b">
        <v>1</v>
      </c>
      <c r="G7108">
        <v>0</v>
      </c>
      <c r="H7108" t="b">
        <v>0</v>
      </c>
    </row>
    <row r="7109" spans="1:8" x14ac:dyDescent="0.3">
      <c r="A7109" s="1" t="s">
        <v>3</v>
      </c>
      <c r="B7109" s="1">
        <v>90000</v>
      </c>
      <c r="E7109" t="b">
        <v>0</v>
      </c>
      <c r="F7109" t="b">
        <v>1</v>
      </c>
      <c r="G7109">
        <v>0</v>
      </c>
      <c r="H7109" t="b">
        <v>0</v>
      </c>
    </row>
    <row r="7110" spans="1:8" x14ac:dyDescent="0.3">
      <c r="A7110" s="1" t="s">
        <v>5</v>
      </c>
      <c r="B7110" s="1"/>
      <c r="E7110" t="b">
        <v>0</v>
      </c>
      <c r="F7110" t="b">
        <v>0</v>
      </c>
      <c r="G7110">
        <v>0</v>
      </c>
      <c r="H7110" t="b">
        <v>0</v>
      </c>
    </row>
    <row r="7111" spans="1:8" x14ac:dyDescent="0.3">
      <c r="A7111" s="1" t="s">
        <v>9</v>
      </c>
      <c r="B7111" s="1">
        <v>160000</v>
      </c>
      <c r="E7111" t="b">
        <v>0</v>
      </c>
      <c r="F7111" t="b">
        <v>1</v>
      </c>
      <c r="G7111">
        <v>0</v>
      </c>
      <c r="H7111" t="b">
        <v>0</v>
      </c>
    </row>
    <row r="7112" spans="1:8" x14ac:dyDescent="0.3">
      <c r="A7112" s="1" t="s">
        <v>7</v>
      </c>
      <c r="B7112" s="1">
        <v>65000</v>
      </c>
      <c r="E7112" t="b">
        <v>1</v>
      </c>
      <c r="F7112" t="b">
        <v>1</v>
      </c>
      <c r="G7112">
        <v>1</v>
      </c>
      <c r="H7112">
        <v>65000</v>
      </c>
    </row>
    <row r="7113" spans="1:8" x14ac:dyDescent="0.3">
      <c r="A7113" s="1" t="s">
        <v>5</v>
      </c>
      <c r="B7113" s="1"/>
      <c r="E7113" t="b">
        <v>0</v>
      </c>
      <c r="F7113" t="b">
        <v>0</v>
      </c>
      <c r="G7113">
        <v>0</v>
      </c>
      <c r="H7113" t="b">
        <v>0</v>
      </c>
    </row>
    <row r="7114" spans="1:8" x14ac:dyDescent="0.3">
      <c r="A7114" s="1" t="s">
        <v>9</v>
      </c>
      <c r="B7114" s="1">
        <v>114550</v>
      </c>
      <c r="E7114" t="b">
        <v>0</v>
      </c>
      <c r="F7114" t="b">
        <v>1</v>
      </c>
      <c r="G7114">
        <v>0</v>
      </c>
      <c r="H7114" t="b">
        <v>0</v>
      </c>
    </row>
    <row r="7115" spans="1:8" x14ac:dyDescent="0.3">
      <c r="A7115" s="1" t="s">
        <v>7</v>
      </c>
      <c r="B7115" s="1">
        <v>152500</v>
      </c>
      <c r="E7115" t="b">
        <v>1</v>
      </c>
      <c r="F7115" t="b">
        <v>1</v>
      </c>
      <c r="G7115">
        <v>1</v>
      </c>
      <c r="H7115">
        <v>152500</v>
      </c>
    </row>
    <row r="7116" spans="1:8" x14ac:dyDescent="0.3">
      <c r="A7116" s="1" t="s">
        <v>5</v>
      </c>
      <c r="B7116" s="1">
        <v>158000</v>
      </c>
      <c r="E7116" t="b">
        <v>0</v>
      </c>
      <c r="F7116" t="b">
        <v>1</v>
      </c>
      <c r="G7116">
        <v>0</v>
      </c>
      <c r="H7116" t="b">
        <v>0</v>
      </c>
    </row>
    <row r="7117" spans="1:8" x14ac:dyDescent="0.3">
      <c r="A7117" s="1" t="s">
        <v>7</v>
      </c>
      <c r="B7117" s="1">
        <v>50000</v>
      </c>
      <c r="E7117" t="b">
        <v>1</v>
      </c>
      <c r="F7117" t="b">
        <v>1</v>
      </c>
      <c r="G7117">
        <v>1</v>
      </c>
      <c r="H7117">
        <v>50000</v>
      </c>
    </row>
    <row r="7118" spans="1:8" x14ac:dyDescent="0.3">
      <c r="A7118" s="1" t="s">
        <v>7</v>
      </c>
      <c r="B7118" s="1">
        <v>55000</v>
      </c>
      <c r="E7118" t="b">
        <v>1</v>
      </c>
      <c r="F7118" t="b">
        <v>1</v>
      </c>
      <c r="G7118">
        <v>1</v>
      </c>
      <c r="H7118">
        <v>55000</v>
      </c>
    </row>
    <row r="7119" spans="1:8" x14ac:dyDescent="0.3">
      <c r="A7119" s="1" t="s">
        <v>6</v>
      </c>
      <c r="B7119" s="1"/>
      <c r="E7119" t="b">
        <v>0</v>
      </c>
      <c r="F7119" t="b">
        <v>0</v>
      </c>
      <c r="G7119">
        <v>0</v>
      </c>
      <c r="H7119" t="b">
        <v>0</v>
      </c>
    </row>
    <row r="7120" spans="1:8" x14ac:dyDescent="0.3">
      <c r="A7120" s="1" t="s">
        <v>5</v>
      </c>
      <c r="B7120" s="1"/>
      <c r="E7120" t="b">
        <v>0</v>
      </c>
      <c r="F7120" t="b">
        <v>0</v>
      </c>
      <c r="G7120">
        <v>0</v>
      </c>
      <c r="H7120" t="b">
        <v>0</v>
      </c>
    </row>
    <row r="7121" spans="1:8" x14ac:dyDescent="0.3">
      <c r="A7121" s="1" t="s">
        <v>7</v>
      </c>
      <c r="B7121" s="1">
        <v>100450</v>
      </c>
      <c r="E7121" t="b">
        <v>1</v>
      </c>
      <c r="F7121" t="b">
        <v>1</v>
      </c>
      <c r="G7121">
        <v>1</v>
      </c>
      <c r="H7121">
        <v>100450</v>
      </c>
    </row>
    <row r="7122" spans="1:8" x14ac:dyDescent="0.3">
      <c r="A7122" s="1" t="s">
        <v>6</v>
      </c>
      <c r="B7122" s="1">
        <v>115000</v>
      </c>
      <c r="E7122" t="b">
        <v>0</v>
      </c>
      <c r="F7122" t="b">
        <v>1</v>
      </c>
      <c r="G7122">
        <v>0</v>
      </c>
      <c r="H7122" t="b">
        <v>0</v>
      </c>
    </row>
    <row r="7123" spans="1:8" x14ac:dyDescent="0.3">
      <c r="A7123" s="1" t="s">
        <v>4</v>
      </c>
      <c r="B7123" s="1">
        <v>90000</v>
      </c>
      <c r="E7123" t="b">
        <v>0</v>
      </c>
      <c r="F7123" t="b">
        <v>1</v>
      </c>
      <c r="G7123">
        <v>0</v>
      </c>
      <c r="H7123" t="b">
        <v>0</v>
      </c>
    </row>
    <row r="7124" spans="1:8" x14ac:dyDescent="0.3">
      <c r="A7124" s="1" t="s">
        <v>3</v>
      </c>
      <c r="B7124" s="1">
        <v>171000</v>
      </c>
      <c r="E7124" t="b">
        <v>0</v>
      </c>
      <c r="F7124" t="b">
        <v>1</v>
      </c>
      <c r="G7124">
        <v>0</v>
      </c>
      <c r="H7124" t="b">
        <v>0</v>
      </c>
    </row>
    <row r="7125" spans="1:8" x14ac:dyDescent="0.3">
      <c r="A7125" s="1" t="s">
        <v>3</v>
      </c>
      <c r="B7125" s="1">
        <v>113769.5</v>
      </c>
      <c r="E7125" t="b">
        <v>0</v>
      </c>
      <c r="F7125" t="b">
        <v>1</v>
      </c>
      <c r="G7125">
        <v>0</v>
      </c>
      <c r="H7125" t="b">
        <v>0</v>
      </c>
    </row>
    <row r="7126" spans="1:8" x14ac:dyDescent="0.3">
      <c r="A7126" s="1" t="s">
        <v>3</v>
      </c>
      <c r="B7126" s="1"/>
      <c r="E7126" t="b">
        <v>0</v>
      </c>
      <c r="F7126" t="b">
        <v>0</v>
      </c>
      <c r="G7126">
        <v>0</v>
      </c>
      <c r="H7126" t="b">
        <v>0</v>
      </c>
    </row>
    <row r="7127" spans="1:8" x14ac:dyDescent="0.3">
      <c r="A7127" s="1" t="s">
        <v>5</v>
      </c>
      <c r="B7127" s="1">
        <v>165000</v>
      </c>
      <c r="E7127" t="b">
        <v>0</v>
      </c>
      <c r="F7127" t="b">
        <v>1</v>
      </c>
      <c r="G7127">
        <v>0</v>
      </c>
      <c r="H7127" t="b">
        <v>0</v>
      </c>
    </row>
    <row r="7128" spans="1:8" x14ac:dyDescent="0.3">
      <c r="A7128" s="1" t="s">
        <v>7</v>
      </c>
      <c r="B7128" s="1"/>
      <c r="E7128" t="b">
        <v>1</v>
      </c>
      <c r="F7128" t="b">
        <v>0</v>
      </c>
      <c r="G7128">
        <v>0</v>
      </c>
      <c r="H7128" t="b">
        <v>0</v>
      </c>
    </row>
    <row r="7129" spans="1:8" x14ac:dyDescent="0.3">
      <c r="A7129" s="1" t="s">
        <v>5</v>
      </c>
      <c r="B7129" s="1"/>
      <c r="E7129" t="b">
        <v>0</v>
      </c>
      <c r="F7129" t="b">
        <v>0</v>
      </c>
      <c r="G7129">
        <v>0</v>
      </c>
      <c r="H7129" t="b">
        <v>0</v>
      </c>
    </row>
    <row r="7130" spans="1:8" x14ac:dyDescent="0.3">
      <c r="A7130" s="1" t="s">
        <v>5</v>
      </c>
      <c r="B7130" s="1">
        <v>135000</v>
      </c>
      <c r="E7130" t="b">
        <v>0</v>
      </c>
      <c r="F7130" t="b">
        <v>1</v>
      </c>
      <c r="G7130">
        <v>0</v>
      </c>
      <c r="H7130" t="b">
        <v>0</v>
      </c>
    </row>
    <row r="7131" spans="1:8" x14ac:dyDescent="0.3">
      <c r="A7131" s="1" t="s">
        <v>5</v>
      </c>
      <c r="B7131" s="1">
        <v>137500</v>
      </c>
      <c r="E7131" t="b">
        <v>0</v>
      </c>
      <c r="F7131" t="b">
        <v>1</v>
      </c>
      <c r="G7131">
        <v>0</v>
      </c>
      <c r="H7131" t="b">
        <v>0</v>
      </c>
    </row>
    <row r="7132" spans="1:8" x14ac:dyDescent="0.3">
      <c r="A7132" s="1" t="s">
        <v>3</v>
      </c>
      <c r="B7132" s="1">
        <v>121000</v>
      </c>
      <c r="E7132" t="b">
        <v>0</v>
      </c>
      <c r="F7132" t="b">
        <v>1</v>
      </c>
      <c r="G7132">
        <v>0</v>
      </c>
      <c r="H7132" t="b">
        <v>0</v>
      </c>
    </row>
    <row r="7133" spans="1:8" x14ac:dyDescent="0.3">
      <c r="A7133" s="1" t="s">
        <v>7</v>
      </c>
      <c r="B7133" s="1"/>
      <c r="E7133" t="b">
        <v>1</v>
      </c>
      <c r="F7133" t="b">
        <v>0</v>
      </c>
      <c r="G7133">
        <v>0</v>
      </c>
      <c r="H7133" t="b">
        <v>0</v>
      </c>
    </row>
    <row r="7134" spans="1:8" x14ac:dyDescent="0.3">
      <c r="A7134" s="1" t="s">
        <v>9</v>
      </c>
      <c r="B7134" s="1">
        <v>96773</v>
      </c>
      <c r="E7134" t="b">
        <v>0</v>
      </c>
      <c r="F7134" t="b">
        <v>1</v>
      </c>
      <c r="G7134">
        <v>0</v>
      </c>
      <c r="H7134" t="b">
        <v>0</v>
      </c>
    </row>
    <row r="7135" spans="1:8" x14ac:dyDescent="0.3">
      <c r="A7135" s="1" t="s">
        <v>5</v>
      </c>
      <c r="B7135" s="1"/>
      <c r="E7135" t="b">
        <v>0</v>
      </c>
      <c r="F7135" t="b">
        <v>0</v>
      </c>
      <c r="G7135">
        <v>0</v>
      </c>
      <c r="H7135" t="b">
        <v>0</v>
      </c>
    </row>
    <row r="7136" spans="1:8" x14ac:dyDescent="0.3">
      <c r="A7136" s="1" t="s">
        <v>9</v>
      </c>
      <c r="B7136" s="1">
        <v>155000</v>
      </c>
      <c r="E7136" t="b">
        <v>0</v>
      </c>
      <c r="F7136" t="b">
        <v>1</v>
      </c>
      <c r="G7136">
        <v>0</v>
      </c>
      <c r="H7136" t="b">
        <v>0</v>
      </c>
    </row>
    <row r="7137" spans="1:8" x14ac:dyDescent="0.3">
      <c r="A7137" s="1" t="s">
        <v>5</v>
      </c>
      <c r="B7137" s="1">
        <v>350000</v>
      </c>
      <c r="E7137" t="b">
        <v>0</v>
      </c>
      <c r="F7137" t="b">
        <v>1</v>
      </c>
      <c r="G7137">
        <v>0</v>
      </c>
      <c r="H7137" t="b">
        <v>0</v>
      </c>
    </row>
    <row r="7138" spans="1:8" x14ac:dyDescent="0.3">
      <c r="A7138" s="1" t="s">
        <v>7</v>
      </c>
      <c r="B7138" s="1"/>
      <c r="E7138" t="b">
        <v>1</v>
      </c>
      <c r="F7138" t="b">
        <v>0</v>
      </c>
      <c r="G7138">
        <v>0</v>
      </c>
      <c r="H7138" t="b">
        <v>0</v>
      </c>
    </row>
    <row r="7139" spans="1:8" x14ac:dyDescent="0.3">
      <c r="A7139" s="1" t="s">
        <v>5</v>
      </c>
      <c r="B7139" s="1">
        <v>125000</v>
      </c>
      <c r="E7139" t="b">
        <v>0</v>
      </c>
      <c r="F7139" t="b">
        <v>1</v>
      </c>
      <c r="G7139">
        <v>0</v>
      </c>
      <c r="H7139" t="b">
        <v>0</v>
      </c>
    </row>
    <row r="7140" spans="1:8" x14ac:dyDescent="0.3">
      <c r="A7140" s="1" t="s">
        <v>7</v>
      </c>
      <c r="B7140" s="1"/>
      <c r="E7140" t="b">
        <v>1</v>
      </c>
      <c r="F7140" t="b">
        <v>0</v>
      </c>
      <c r="G7140">
        <v>0</v>
      </c>
      <c r="H7140" t="b">
        <v>0</v>
      </c>
    </row>
    <row r="7141" spans="1:8" x14ac:dyDescent="0.3">
      <c r="A7141" s="1" t="s">
        <v>3</v>
      </c>
      <c r="B7141" s="1">
        <v>107500</v>
      </c>
      <c r="E7141" t="b">
        <v>0</v>
      </c>
      <c r="F7141" t="b">
        <v>1</v>
      </c>
      <c r="G7141">
        <v>0</v>
      </c>
      <c r="H7141" t="b">
        <v>0</v>
      </c>
    </row>
    <row r="7142" spans="1:8" x14ac:dyDescent="0.3">
      <c r="A7142" s="1" t="s">
        <v>8</v>
      </c>
      <c r="B7142" s="1">
        <v>64800</v>
      </c>
      <c r="E7142" t="b">
        <v>0</v>
      </c>
      <c r="F7142" t="b">
        <v>1</v>
      </c>
      <c r="G7142">
        <v>0</v>
      </c>
      <c r="H7142" t="b">
        <v>0</v>
      </c>
    </row>
    <row r="7143" spans="1:8" x14ac:dyDescent="0.3">
      <c r="A7143" s="1" t="s">
        <v>9</v>
      </c>
      <c r="B7143" s="1">
        <v>221568</v>
      </c>
      <c r="E7143" t="b">
        <v>0</v>
      </c>
      <c r="F7143" t="b">
        <v>1</v>
      </c>
      <c r="G7143">
        <v>0</v>
      </c>
      <c r="H7143" t="b">
        <v>0</v>
      </c>
    </row>
    <row r="7144" spans="1:8" x14ac:dyDescent="0.3">
      <c r="A7144" s="1" t="s">
        <v>6</v>
      </c>
      <c r="B7144" s="1">
        <v>150000</v>
      </c>
      <c r="E7144" t="b">
        <v>0</v>
      </c>
      <c r="F7144" t="b">
        <v>1</v>
      </c>
      <c r="G7144">
        <v>0</v>
      </c>
      <c r="H7144" t="b">
        <v>0</v>
      </c>
    </row>
    <row r="7145" spans="1:8" x14ac:dyDescent="0.3">
      <c r="A7145" s="1" t="s">
        <v>5</v>
      </c>
      <c r="B7145" s="1"/>
      <c r="E7145" t="b">
        <v>0</v>
      </c>
      <c r="F7145" t="b">
        <v>0</v>
      </c>
      <c r="G7145">
        <v>0</v>
      </c>
      <c r="H7145" t="b">
        <v>0</v>
      </c>
    </row>
    <row r="7146" spans="1:8" x14ac:dyDescent="0.3">
      <c r="A7146" s="1" t="s">
        <v>5</v>
      </c>
      <c r="B7146" s="1"/>
      <c r="E7146" t="b">
        <v>0</v>
      </c>
      <c r="F7146" t="b">
        <v>0</v>
      </c>
      <c r="G7146">
        <v>0</v>
      </c>
      <c r="H7146" t="b">
        <v>0</v>
      </c>
    </row>
    <row r="7147" spans="1:8" x14ac:dyDescent="0.3">
      <c r="A7147" s="1" t="s">
        <v>7</v>
      </c>
      <c r="B7147" s="1">
        <v>70000</v>
      </c>
      <c r="E7147" t="b">
        <v>1</v>
      </c>
      <c r="F7147" t="b">
        <v>1</v>
      </c>
      <c r="G7147">
        <v>1</v>
      </c>
      <c r="H7147">
        <v>70000</v>
      </c>
    </row>
    <row r="7148" spans="1:8" x14ac:dyDescent="0.3">
      <c r="A7148" s="1" t="s">
        <v>7</v>
      </c>
      <c r="B7148" s="1"/>
      <c r="E7148" t="b">
        <v>1</v>
      </c>
      <c r="F7148" t="b">
        <v>0</v>
      </c>
      <c r="G7148">
        <v>0</v>
      </c>
      <c r="H7148" t="b">
        <v>0</v>
      </c>
    </row>
    <row r="7149" spans="1:8" x14ac:dyDescent="0.3">
      <c r="A7149" s="1" t="s">
        <v>5</v>
      </c>
      <c r="B7149" s="1">
        <v>100000</v>
      </c>
      <c r="E7149" t="b">
        <v>0</v>
      </c>
      <c r="F7149" t="b">
        <v>1</v>
      </c>
      <c r="G7149">
        <v>0</v>
      </c>
      <c r="H7149" t="b">
        <v>0</v>
      </c>
    </row>
    <row r="7150" spans="1:8" x14ac:dyDescent="0.3">
      <c r="A7150" s="1" t="s">
        <v>11</v>
      </c>
      <c r="B7150" s="1">
        <v>57600</v>
      </c>
      <c r="E7150" t="b">
        <v>0</v>
      </c>
      <c r="F7150" t="b">
        <v>1</v>
      </c>
      <c r="G7150">
        <v>0</v>
      </c>
      <c r="H7150" t="b">
        <v>0</v>
      </c>
    </row>
    <row r="7151" spans="1:8" x14ac:dyDescent="0.3">
      <c r="A7151" s="1" t="s">
        <v>8</v>
      </c>
      <c r="B7151" s="1"/>
      <c r="E7151" t="b">
        <v>0</v>
      </c>
      <c r="F7151" t="b">
        <v>0</v>
      </c>
      <c r="G7151">
        <v>0</v>
      </c>
      <c r="H7151" t="b">
        <v>0</v>
      </c>
    </row>
    <row r="7152" spans="1:8" x14ac:dyDescent="0.3">
      <c r="A7152" s="1" t="s">
        <v>3</v>
      </c>
      <c r="B7152" s="1">
        <v>205000</v>
      </c>
      <c r="E7152" t="b">
        <v>0</v>
      </c>
      <c r="F7152" t="b">
        <v>1</v>
      </c>
      <c r="G7152">
        <v>0</v>
      </c>
      <c r="H7152" t="b">
        <v>0</v>
      </c>
    </row>
    <row r="7153" spans="1:8" x14ac:dyDescent="0.3">
      <c r="A7153" s="1" t="s">
        <v>5</v>
      </c>
      <c r="B7153" s="1">
        <v>141000</v>
      </c>
      <c r="E7153" t="b">
        <v>0</v>
      </c>
      <c r="F7153" t="b">
        <v>1</v>
      </c>
      <c r="G7153">
        <v>0</v>
      </c>
      <c r="H7153" t="b">
        <v>0</v>
      </c>
    </row>
    <row r="7154" spans="1:8" x14ac:dyDescent="0.3">
      <c r="A7154" s="1" t="s">
        <v>10</v>
      </c>
      <c r="B7154" s="1">
        <v>115000</v>
      </c>
      <c r="E7154" t="b">
        <v>0</v>
      </c>
      <c r="F7154" t="b">
        <v>1</v>
      </c>
      <c r="G7154">
        <v>0</v>
      </c>
      <c r="H7154" t="b">
        <v>0</v>
      </c>
    </row>
    <row r="7155" spans="1:8" x14ac:dyDescent="0.3">
      <c r="A7155" s="1" t="s">
        <v>5</v>
      </c>
      <c r="B7155" s="1"/>
      <c r="E7155" t="b">
        <v>0</v>
      </c>
      <c r="F7155" t="b">
        <v>0</v>
      </c>
      <c r="G7155">
        <v>0</v>
      </c>
      <c r="H7155" t="b">
        <v>0</v>
      </c>
    </row>
    <row r="7156" spans="1:8" x14ac:dyDescent="0.3">
      <c r="A7156" s="1" t="s">
        <v>9</v>
      </c>
      <c r="B7156" s="1">
        <v>250000</v>
      </c>
      <c r="E7156" t="b">
        <v>0</v>
      </c>
      <c r="F7156" t="b">
        <v>1</v>
      </c>
      <c r="G7156">
        <v>0</v>
      </c>
      <c r="H7156" t="b">
        <v>0</v>
      </c>
    </row>
    <row r="7157" spans="1:8" x14ac:dyDescent="0.3">
      <c r="A7157" s="1" t="s">
        <v>3</v>
      </c>
      <c r="B7157" s="1">
        <v>64821.5</v>
      </c>
      <c r="E7157" t="b">
        <v>0</v>
      </c>
      <c r="F7157" t="b">
        <v>1</v>
      </c>
      <c r="G7157">
        <v>0</v>
      </c>
      <c r="H7157" t="b">
        <v>0</v>
      </c>
    </row>
    <row r="7158" spans="1:8" x14ac:dyDescent="0.3">
      <c r="A7158" s="1" t="s">
        <v>5</v>
      </c>
      <c r="B7158" s="1">
        <v>86500</v>
      </c>
      <c r="E7158" t="b">
        <v>0</v>
      </c>
      <c r="F7158" t="b">
        <v>1</v>
      </c>
      <c r="G7158">
        <v>0</v>
      </c>
      <c r="H7158" t="b">
        <v>0</v>
      </c>
    </row>
    <row r="7159" spans="1:8" x14ac:dyDescent="0.3">
      <c r="A7159" s="1" t="s">
        <v>9</v>
      </c>
      <c r="B7159" s="1">
        <v>173500</v>
      </c>
      <c r="E7159" t="b">
        <v>0</v>
      </c>
      <c r="F7159" t="b">
        <v>1</v>
      </c>
      <c r="G7159">
        <v>0</v>
      </c>
      <c r="H7159" t="b">
        <v>0</v>
      </c>
    </row>
    <row r="7160" spans="1:8" x14ac:dyDescent="0.3">
      <c r="A7160" s="1" t="s">
        <v>3</v>
      </c>
      <c r="B7160" s="1">
        <v>43000</v>
      </c>
      <c r="E7160" t="b">
        <v>0</v>
      </c>
      <c r="F7160" t="b">
        <v>1</v>
      </c>
      <c r="G7160">
        <v>0</v>
      </c>
      <c r="H7160" t="b">
        <v>0</v>
      </c>
    </row>
    <row r="7161" spans="1:8" x14ac:dyDescent="0.3">
      <c r="A7161" s="1" t="s">
        <v>3</v>
      </c>
      <c r="B7161" s="1">
        <v>153500</v>
      </c>
      <c r="E7161" t="b">
        <v>0</v>
      </c>
      <c r="F7161" t="b">
        <v>1</v>
      </c>
      <c r="G7161">
        <v>0</v>
      </c>
      <c r="H7161" t="b">
        <v>0</v>
      </c>
    </row>
    <row r="7162" spans="1:8" x14ac:dyDescent="0.3">
      <c r="A7162" s="1" t="s">
        <v>7</v>
      </c>
      <c r="B7162" s="1">
        <v>90000</v>
      </c>
      <c r="E7162" t="b">
        <v>1</v>
      </c>
      <c r="F7162" t="b">
        <v>1</v>
      </c>
      <c r="G7162">
        <v>1</v>
      </c>
      <c r="H7162">
        <v>90000</v>
      </c>
    </row>
    <row r="7163" spans="1:8" x14ac:dyDescent="0.3">
      <c r="A7163" s="1" t="s">
        <v>4</v>
      </c>
      <c r="B7163" s="1">
        <v>125000</v>
      </c>
      <c r="E7163" t="b">
        <v>0</v>
      </c>
      <c r="F7163" t="b">
        <v>1</v>
      </c>
      <c r="G7163">
        <v>0</v>
      </c>
      <c r="H7163" t="b">
        <v>0</v>
      </c>
    </row>
    <row r="7164" spans="1:8" x14ac:dyDescent="0.3">
      <c r="A7164" s="1" t="s">
        <v>4</v>
      </c>
      <c r="B7164" s="1">
        <v>111175</v>
      </c>
      <c r="E7164" t="b">
        <v>0</v>
      </c>
      <c r="F7164" t="b">
        <v>1</v>
      </c>
      <c r="G7164">
        <v>0</v>
      </c>
      <c r="H7164" t="b">
        <v>0</v>
      </c>
    </row>
    <row r="7165" spans="1:8" x14ac:dyDescent="0.3">
      <c r="A7165" s="1" t="s">
        <v>3</v>
      </c>
      <c r="B7165" s="1"/>
      <c r="E7165" t="b">
        <v>0</v>
      </c>
      <c r="F7165" t="b">
        <v>0</v>
      </c>
      <c r="G7165">
        <v>0</v>
      </c>
      <c r="H7165" t="b">
        <v>0</v>
      </c>
    </row>
    <row r="7166" spans="1:8" x14ac:dyDescent="0.3">
      <c r="A7166" s="1" t="s">
        <v>9</v>
      </c>
      <c r="B7166" s="1">
        <v>160000</v>
      </c>
      <c r="E7166" t="b">
        <v>0</v>
      </c>
      <c r="F7166" t="b">
        <v>1</v>
      </c>
      <c r="G7166">
        <v>0</v>
      </c>
      <c r="H7166" t="b">
        <v>0</v>
      </c>
    </row>
    <row r="7167" spans="1:8" x14ac:dyDescent="0.3">
      <c r="A7167" s="1" t="s">
        <v>3</v>
      </c>
      <c r="B7167" s="1"/>
      <c r="E7167" t="b">
        <v>0</v>
      </c>
      <c r="F7167" t="b">
        <v>0</v>
      </c>
      <c r="G7167">
        <v>0</v>
      </c>
      <c r="H7167" t="b">
        <v>0</v>
      </c>
    </row>
    <row r="7168" spans="1:8" x14ac:dyDescent="0.3">
      <c r="A7168" s="1" t="s">
        <v>3</v>
      </c>
      <c r="B7168" s="1">
        <v>265000</v>
      </c>
      <c r="E7168" t="b">
        <v>0</v>
      </c>
      <c r="F7168" t="b">
        <v>1</v>
      </c>
      <c r="G7168">
        <v>0</v>
      </c>
      <c r="H7168" t="b">
        <v>0</v>
      </c>
    </row>
    <row r="7169" spans="1:8" x14ac:dyDescent="0.3">
      <c r="A7169" s="1" t="s">
        <v>7</v>
      </c>
      <c r="B7169" s="1">
        <v>55000</v>
      </c>
      <c r="E7169" t="b">
        <v>1</v>
      </c>
      <c r="F7169" t="b">
        <v>1</v>
      </c>
      <c r="G7169">
        <v>1</v>
      </c>
      <c r="H7169">
        <v>55000</v>
      </c>
    </row>
    <row r="7170" spans="1:8" x14ac:dyDescent="0.3">
      <c r="A7170" s="1" t="s">
        <v>7</v>
      </c>
      <c r="B7170" s="1">
        <v>84000</v>
      </c>
      <c r="E7170" t="b">
        <v>1</v>
      </c>
      <c r="F7170" t="b">
        <v>1</v>
      </c>
      <c r="G7170">
        <v>1</v>
      </c>
      <c r="H7170">
        <v>84000</v>
      </c>
    </row>
    <row r="7171" spans="1:8" x14ac:dyDescent="0.3">
      <c r="A7171" s="1" t="s">
        <v>3</v>
      </c>
      <c r="B7171" s="1">
        <v>112500</v>
      </c>
      <c r="E7171" t="b">
        <v>0</v>
      </c>
      <c r="F7171" t="b">
        <v>1</v>
      </c>
      <c r="G7171">
        <v>0</v>
      </c>
      <c r="H7171" t="b">
        <v>0</v>
      </c>
    </row>
    <row r="7172" spans="1:8" x14ac:dyDescent="0.3">
      <c r="A7172" s="1" t="s">
        <v>7</v>
      </c>
      <c r="B7172" s="1"/>
      <c r="E7172" t="b">
        <v>1</v>
      </c>
      <c r="F7172" t="b">
        <v>0</v>
      </c>
      <c r="G7172">
        <v>0</v>
      </c>
      <c r="H7172" t="b">
        <v>0</v>
      </c>
    </row>
    <row r="7173" spans="1:8" x14ac:dyDescent="0.3">
      <c r="A7173" s="1" t="s">
        <v>3</v>
      </c>
      <c r="B7173" s="1">
        <v>90670</v>
      </c>
      <c r="E7173" t="b">
        <v>0</v>
      </c>
      <c r="F7173" t="b">
        <v>1</v>
      </c>
      <c r="G7173">
        <v>0</v>
      </c>
      <c r="H7173" t="b">
        <v>0</v>
      </c>
    </row>
    <row r="7174" spans="1:8" x14ac:dyDescent="0.3">
      <c r="A7174" s="1" t="s">
        <v>5</v>
      </c>
      <c r="B7174" s="1">
        <v>105000</v>
      </c>
      <c r="E7174" t="b">
        <v>0</v>
      </c>
      <c r="F7174" t="b">
        <v>1</v>
      </c>
      <c r="G7174">
        <v>0</v>
      </c>
      <c r="H7174" t="b">
        <v>0</v>
      </c>
    </row>
    <row r="7175" spans="1:8" x14ac:dyDescent="0.3">
      <c r="A7175" s="1" t="s">
        <v>5</v>
      </c>
      <c r="B7175" s="1">
        <v>130000</v>
      </c>
      <c r="E7175" t="b">
        <v>0</v>
      </c>
      <c r="F7175" t="b">
        <v>1</v>
      </c>
      <c r="G7175">
        <v>0</v>
      </c>
      <c r="H7175" t="b">
        <v>0</v>
      </c>
    </row>
    <row r="7176" spans="1:8" x14ac:dyDescent="0.3">
      <c r="A7176" s="1" t="s">
        <v>9</v>
      </c>
      <c r="B7176" s="1"/>
      <c r="E7176" t="b">
        <v>0</v>
      </c>
      <c r="F7176" t="b">
        <v>0</v>
      </c>
      <c r="G7176">
        <v>0</v>
      </c>
      <c r="H7176" t="b">
        <v>0</v>
      </c>
    </row>
    <row r="7177" spans="1:8" x14ac:dyDescent="0.3">
      <c r="A7177" s="1" t="s">
        <v>3</v>
      </c>
      <c r="B7177" s="1">
        <v>125000</v>
      </c>
      <c r="E7177" t="b">
        <v>0</v>
      </c>
      <c r="F7177" t="b">
        <v>1</v>
      </c>
      <c r="G7177">
        <v>0</v>
      </c>
      <c r="H7177" t="b">
        <v>0</v>
      </c>
    </row>
    <row r="7178" spans="1:8" x14ac:dyDescent="0.3">
      <c r="A7178" s="1" t="s">
        <v>9</v>
      </c>
      <c r="B7178" s="1">
        <v>147500</v>
      </c>
      <c r="E7178" t="b">
        <v>0</v>
      </c>
      <c r="F7178" t="b">
        <v>1</v>
      </c>
      <c r="G7178">
        <v>0</v>
      </c>
      <c r="H7178" t="b">
        <v>0</v>
      </c>
    </row>
    <row r="7179" spans="1:8" x14ac:dyDescent="0.3">
      <c r="A7179" s="1" t="s">
        <v>7</v>
      </c>
      <c r="B7179" s="1"/>
      <c r="E7179" t="b">
        <v>1</v>
      </c>
      <c r="F7179" t="b">
        <v>0</v>
      </c>
      <c r="G7179">
        <v>0</v>
      </c>
      <c r="H7179" t="b">
        <v>0</v>
      </c>
    </row>
    <row r="7180" spans="1:8" x14ac:dyDescent="0.3">
      <c r="A7180" s="1" t="s">
        <v>9</v>
      </c>
      <c r="B7180" s="1">
        <v>147500</v>
      </c>
      <c r="E7180" t="b">
        <v>0</v>
      </c>
      <c r="F7180" t="b">
        <v>1</v>
      </c>
      <c r="G7180">
        <v>0</v>
      </c>
      <c r="H7180" t="b">
        <v>0</v>
      </c>
    </row>
    <row r="7181" spans="1:8" x14ac:dyDescent="0.3">
      <c r="A7181" s="1" t="s">
        <v>7</v>
      </c>
      <c r="B7181" s="1">
        <v>111175</v>
      </c>
      <c r="E7181" t="b">
        <v>1</v>
      </c>
      <c r="F7181" t="b">
        <v>1</v>
      </c>
      <c r="G7181">
        <v>1</v>
      </c>
      <c r="H7181">
        <v>111175</v>
      </c>
    </row>
    <row r="7182" spans="1:8" x14ac:dyDescent="0.3">
      <c r="A7182" s="1" t="s">
        <v>9</v>
      </c>
      <c r="B7182" s="1"/>
      <c r="E7182" t="b">
        <v>0</v>
      </c>
      <c r="F7182" t="b">
        <v>0</v>
      </c>
      <c r="G7182">
        <v>0</v>
      </c>
      <c r="H7182" t="b">
        <v>0</v>
      </c>
    </row>
    <row r="7183" spans="1:8" x14ac:dyDescent="0.3">
      <c r="A7183" s="1" t="s">
        <v>5</v>
      </c>
      <c r="B7183" s="1">
        <v>100000</v>
      </c>
      <c r="E7183" t="b">
        <v>0</v>
      </c>
      <c r="F7183" t="b">
        <v>1</v>
      </c>
      <c r="G7183">
        <v>0</v>
      </c>
      <c r="H7183" t="b">
        <v>0</v>
      </c>
    </row>
    <row r="7184" spans="1:8" x14ac:dyDescent="0.3">
      <c r="A7184" s="1" t="s">
        <v>5</v>
      </c>
      <c r="B7184" s="1"/>
      <c r="E7184" t="b">
        <v>0</v>
      </c>
      <c r="F7184" t="b">
        <v>0</v>
      </c>
      <c r="G7184">
        <v>0</v>
      </c>
      <c r="H7184" t="b">
        <v>0</v>
      </c>
    </row>
    <row r="7185" spans="1:8" x14ac:dyDescent="0.3">
      <c r="A7185" s="1" t="s">
        <v>5</v>
      </c>
      <c r="B7185" s="1">
        <v>145000</v>
      </c>
      <c r="E7185" t="b">
        <v>0</v>
      </c>
      <c r="F7185" t="b">
        <v>1</v>
      </c>
      <c r="G7185">
        <v>0</v>
      </c>
      <c r="H7185" t="b">
        <v>0</v>
      </c>
    </row>
    <row r="7186" spans="1:8" x14ac:dyDescent="0.3">
      <c r="A7186" s="1" t="s">
        <v>5</v>
      </c>
      <c r="B7186" s="1">
        <v>90000</v>
      </c>
      <c r="E7186" t="b">
        <v>0</v>
      </c>
      <c r="F7186" t="b">
        <v>1</v>
      </c>
      <c r="G7186">
        <v>0</v>
      </c>
      <c r="H7186" t="b">
        <v>0</v>
      </c>
    </row>
    <row r="7187" spans="1:8" x14ac:dyDescent="0.3">
      <c r="A7187" s="1" t="s">
        <v>3</v>
      </c>
      <c r="B7187" s="1"/>
      <c r="E7187" t="b">
        <v>0</v>
      </c>
      <c r="F7187" t="b">
        <v>0</v>
      </c>
      <c r="G7187">
        <v>0</v>
      </c>
      <c r="H7187" t="b">
        <v>0</v>
      </c>
    </row>
    <row r="7188" spans="1:8" x14ac:dyDescent="0.3">
      <c r="A7188" s="1" t="s">
        <v>7</v>
      </c>
      <c r="B7188" s="1">
        <v>112661</v>
      </c>
      <c r="E7188" t="b">
        <v>1</v>
      </c>
      <c r="F7188" t="b">
        <v>1</v>
      </c>
      <c r="G7188">
        <v>1</v>
      </c>
      <c r="H7188">
        <v>112661</v>
      </c>
    </row>
    <row r="7189" spans="1:8" x14ac:dyDescent="0.3">
      <c r="A7189" s="1" t="s">
        <v>7</v>
      </c>
      <c r="B7189" s="1">
        <v>145500</v>
      </c>
      <c r="E7189" t="b">
        <v>1</v>
      </c>
      <c r="F7189" t="b">
        <v>1</v>
      </c>
      <c r="G7189">
        <v>1</v>
      </c>
      <c r="H7189">
        <v>145500</v>
      </c>
    </row>
    <row r="7190" spans="1:8" x14ac:dyDescent="0.3">
      <c r="A7190" s="1" t="s">
        <v>3</v>
      </c>
      <c r="B7190" s="1">
        <v>72900</v>
      </c>
      <c r="E7190" t="b">
        <v>0</v>
      </c>
      <c r="F7190" t="b">
        <v>1</v>
      </c>
      <c r="G7190">
        <v>0</v>
      </c>
      <c r="H7190" t="b">
        <v>0</v>
      </c>
    </row>
    <row r="7191" spans="1:8" x14ac:dyDescent="0.3">
      <c r="A7191" s="1" t="s">
        <v>7</v>
      </c>
      <c r="B7191" s="1"/>
      <c r="E7191" t="b">
        <v>1</v>
      </c>
      <c r="F7191" t="b">
        <v>0</v>
      </c>
      <c r="G7191">
        <v>0</v>
      </c>
      <c r="H7191" t="b">
        <v>0</v>
      </c>
    </row>
    <row r="7192" spans="1:8" x14ac:dyDescent="0.3">
      <c r="A7192" s="1" t="s">
        <v>5</v>
      </c>
      <c r="B7192" s="1"/>
      <c r="E7192" t="b">
        <v>0</v>
      </c>
      <c r="F7192" t="b">
        <v>0</v>
      </c>
      <c r="G7192">
        <v>0</v>
      </c>
      <c r="H7192" t="b">
        <v>0</v>
      </c>
    </row>
    <row r="7193" spans="1:8" x14ac:dyDescent="0.3">
      <c r="A7193" s="1" t="s">
        <v>5</v>
      </c>
      <c r="B7193" s="1">
        <v>111116</v>
      </c>
      <c r="E7193" t="b">
        <v>0</v>
      </c>
      <c r="F7193" t="b">
        <v>1</v>
      </c>
      <c r="G7193">
        <v>0</v>
      </c>
      <c r="H7193" t="b">
        <v>0</v>
      </c>
    </row>
    <row r="7194" spans="1:8" x14ac:dyDescent="0.3">
      <c r="A7194" s="1" t="s">
        <v>5</v>
      </c>
      <c r="B7194" s="1">
        <v>117500</v>
      </c>
      <c r="E7194" t="b">
        <v>0</v>
      </c>
      <c r="F7194" t="b">
        <v>1</v>
      </c>
      <c r="G7194">
        <v>0</v>
      </c>
      <c r="H7194" t="b">
        <v>0</v>
      </c>
    </row>
    <row r="7195" spans="1:8" x14ac:dyDescent="0.3">
      <c r="A7195" s="1" t="s">
        <v>3</v>
      </c>
      <c r="B7195" s="1">
        <v>112500</v>
      </c>
      <c r="E7195" t="b">
        <v>0</v>
      </c>
      <c r="F7195" t="b">
        <v>1</v>
      </c>
      <c r="G7195">
        <v>0</v>
      </c>
      <c r="H7195" t="b">
        <v>0</v>
      </c>
    </row>
    <row r="7196" spans="1:8" x14ac:dyDescent="0.3">
      <c r="A7196" s="1" t="s">
        <v>9</v>
      </c>
      <c r="B7196" s="1">
        <v>114000</v>
      </c>
      <c r="E7196" t="b">
        <v>0</v>
      </c>
      <c r="F7196" t="b">
        <v>1</v>
      </c>
      <c r="G7196">
        <v>0</v>
      </c>
      <c r="H7196" t="b">
        <v>0</v>
      </c>
    </row>
    <row r="7197" spans="1:8" x14ac:dyDescent="0.3">
      <c r="A7197" s="1" t="s">
        <v>5</v>
      </c>
      <c r="B7197" s="1"/>
      <c r="E7197" t="b">
        <v>0</v>
      </c>
      <c r="F7197" t="b">
        <v>0</v>
      </c>
      <c r="G7197">
        <v>0</v>
      </c>
      <c r="H7197" t="b">
        <v>0</v>
      </c>
    </row>
    <row r="7198" spans="1:8" x14ac:dyDescent="0.3">
      <c r="A7198" s="1" t="s">
        <v>5</v>
      </c>
      <c r="B7198" s="1">
        <v>151840</v>
      </c>
      <c r="E7198" t="b">
        <v>0</v>
      </c>
      <c r="F7198" t="b">
        <v>1</v>
      </c>
      <c r="G7198">
        <v>0</v>
      </c>
      <c r="H7198" t="b">
        <v>0</v>
      </c>
    </row>
    <row r="7199" spans="1:8" x14ac:dyDescent="0.3">
      <c r="A7199" s="1" t="s">
        <v>9</v>
      </c>
      <c r="B7199" s="1">
        <v>205000</v>
      </c>
      <c r="E7199" t="b">
        <v>0</v>
      </c>
      <c r="F7199" t="b">
        <v>1</v>
      </c>
      <c r="G7199">
        <v>0</v>
      </c>
      <c r="H7199" t="b">
        <v>0</v>
      </c>
    </row>
    <row r="7200" spans="1:8" x14ac:dyDescent="0.3">
      <c r="A7200" s="1" t="s">
        <v>6</v>
      </c>
      <c r="B7200" s="1">
        <v>200000</v>
      </c>
      <c r="E7200" t="b">
        <v>0</v>
      </c>
      <c r="F7200" t="b">
        <v>1</v>
      </c>
      <c r="G7200">
        <v>0</v>
      </c>
      <c r="H7200" t="b">
        <v>0</v>
      </c>
    </row>
    <row r="7201" spans="1:8" x14ac:dyDescent="0.3">
      <c r="A7201" s="1" t="s">
        <v>5</v>
      </c>
      <c r="B7201" s="1">
        <v>105000</v>
      </c>
      <c r="E7201" t="b">
        <v>0</v>
      </c>
      <c r="F7201" t="b">
        <v>1</v>
      </c>
      <c r="G7201">
        <v>0</v>
      </c>
      <c r="H7201" t="b">
        <v>0</v>
      </c>
    </row>
    <row r="7202" spans="1:8" x14ac:dyDescent="0.3">
      <c r="A7202" s="1" t="s">
        <v>5</v>
      </c>
      <c r="B7202" s="1"/>
      <c r="E7202" t="b">
        <v>0</v>
      </c>
      <c r="F7202" t="b">
        <v>0</v>
      </c>
      <c r="G7202">
        <v>0</v>
      </c>
      <c r="H7202" t="b">
        <v>0</v>
      </c>
    </row>
    <row r="7203" spans="1:8" x14ac:dyDescent="0.3">
      <c r="A7203" s="1" t="s">
        <v>3</v>
      </c>
      <c r="B7203" s="1"/>
      <c r="E7203" t="b">
        <v>0</v>
      </c>
      <c r="F7203" t="b">
        <v>0</v>
      </c>
      <c r="G7203">
        <v>0</v>
      </c>
      <c r="H7203" t="b">
        <v>0</v>
      </c>
    </row>
    <row r="7204" spans="1:8" x14ac:dyDescent="0.3">
      <c r="A7204" s="1" t="s">
        <v>3</v>
      </c>
      <c r="B7204" s="1"/>
      <c r="E7204" t="b">
        <v>0</v>
      </c>
      <c r="F7204" t="b">
        <v>0</v>
      </c>
      <c r="G7204">
        <v>0</v>
      </c>
      <c r="H7204" t="b">
        <v>0</v>
      </c>
    </row>
    <row r="7205" spans="1:8" x14ac:dyDescent="0.3">
      <c r="A7205" s="1" t="s">
        <v>3</v>
      </c>
      <c r="B7205" s="1"/>
      <c r="E7205" t="b">
        <v>0</v>
      </c>
      <c r="F7205" t="b">
        <v>0</v>
      </c>
      <c r="G7205">
        <v>0</v>
      </c>
      <c r="H7205" t="b">
        <v>0</v>
      </c>
    </row>
    <row r="7206" spans="1:8" x14ac:dyDescent="0.3">
      <c r="A7206" s="1" t="s">
        <v>7</v>
      </c>
      <c r="B7206" s="1">
        <v>111045</v>
      </c>
      <c r="E7206" t="b">
        <v>1</v>
      </c>
      <c r="F7206" t="b">
        <v>1</v>
      </c>
      <c r="G7206">
        <v>1</v>
      </c>
      <c r="H7206">
        <v>111045</v>
      </c>
    </row>
    <row r="7207" spans="1:8" x14ac:dyDescent="0.3">
      <c r="A7207" s="1" t="s">
        <v>3</v>
      </c>
      <c r="B7207" s="1">
        <v>70000</v>
      </c>
      <c r="E7207" t="b">
        <v>0</v>
      </c>
      <c r="F7207" t="b">
        <v>1</v>
      </c>
      <c r="G7207">
        <v>0</v>
      </c>
      <c r="H7207" t="b">
        <v>0</v>
      </c>
    </row>
    <row r="7208" spans="1:8" x14ac:dyDescent="0.3">
      <c r="A7208" s="1" t="s">
        <v>3</v>
      </c>
      <c r="B7208" s="1"/>
      <c r="E7208" t="b">
        <v>0</v>
      </c>
      <c r="F7208" t="b">
        <v>0</v>
      </c>
      <c r="G7208">
        <v>0</v>
      </c>
      <c r="H7208" t="b">
        <v>0</v>
      </c>
    </row>
    <row r="7209" spans="1:8" x14ac:dyDescent="0.3">
      <c r="A7209" s="1" t="s">
        <v>7</v>
      </c>
      <c r="B7209" s="1"/>
      <c r="E7209" t="b">
        <v>1</v>
      </c>
      <c r="F7209" t="b">
        <v>0</v>
      </c>
      <c r="G7209">
        <v>0</v>
      </c>
      <c r="H7209" t="b">
        <v>0</v>
      </c>
    </row>
    <row r="7210" spans="1:8" x14ac:dyDescent="0.3">
      <c r="A7210" s="1" t="s">
        <v>5</v>
      </c>
      <c r="B7210" s="1"/>
      <c r="E7210" t="b">
        <v>0</v>
      </c>
      <c r="F7210" t="b">
        <v>0</v>
      </c>
      <c r="G7210">
        <v>0</v>
      </c>
      <c r="H7210" t="b">
        <v>0</v>
      </c>
    </row>
    <row r="7211" spans="1:8" x14ac:dyDescent="0.3">
      <c r="A7211" s="1" t="s">
        <v>7</v>
      </c>
      <c r="B7211" s="1">
        <v>70000</v>
      </c>
      <c r="E7211" t="b">
        <v>1</v>
      </c>
      <c r="F7211" t="b">
        <v>1</v>
      </c>
      <c r="G7211">
        <v>1</v>
      </c>
      <c r="H7211">
        <v>70000</v>
      </c>
    </row>
    <row r="7212" spans="1:8" x14ac:dyDescent="0.3">
      <c r="A7212" s="1" t="s">
        <v>5</v>
      </c>
      <c r="B7212" s="1"/>
      <c r="E7212" t="b">
        <v>0</v>
      </c>
      <c r="F7212" t="b">
        <v>0</v>
      </c>
      <c r="G7212">
        <v>0</v>
      </c>
      <c r="H7212" t="b">
        <v>0</v>
      </c>
    </row>
    <row r="7213" spans="1:8" x14ac:dyDescent="0.3">
      <c r="A7213" s="1" t="s">
        <v>4</v>
      </c>
      <c r="B7213" s="1">
        <v>162500</v>
      </c>
      <c r="E7213" t="b">
        <v>0</v>
      </c>
      <c r="F7213" t="b">
        <v>1</v>
      </c>
      <c r="G7213">
        <v>0</v>
      </c>
      <c r="H7213" t="b">
        <v>0</v>
      </c>
    </row>
    <row r="7214" spans="1:8" x14ac:dyDescent="0.3">
      <c r="A7214" s="1" t="s">
        <v>3</v>
      </c>
      <c r="B7214" s="1"/>
      <c r="E7214" t="b">
        <v>0</v>
      </c>
      <c r="F7214" t="b">
        <v>0</v>
      </c>
      <c r="G7214">
        <v>0</v>
      </c>
      <c r="H7214" t="b">
        <v>0</v>
      </c>
    </row>
    <row r="7215" spans="1:8" x14ac:dyDescent="0.3">
      <c r="A7215" s="1" t="s">
        <v>5</v>
      </c>
      <c r="B7215" s="1">
        <v>110000</v>
      </c>
      <c r="E7215" t="b">
        <v>0</v>
      </c>
      <c r="F7215" t="b">
        <v>1</v>
      </c>
      <c r="G7215">
        <v>0</v>
      </c>
      <c r="H7215" t="b">
        <v>0</v>
      </c>
    </row>
    <row r="7216" spans="1:8" x14ac:dyDescent="0.3">
      <c r="A7216" s="1" t="s">
        <v>6</v>
      </c>
      <c r="B7216" s="1">
        <v>79200</v>
      </c>
      <c r="E7216" t="b">
        <v>0</v>
      </c>
      <c r="F7216" t="b">
        <v>1</v>
      </c>
      <c r="G7216">
        <v>0</v>
      </c>
      <c r="H7216" t="b">
        <v>0</v>
      </c>
    </row>
    <row r="7217" spans="1:8" x14ac:dyDescent="0.3">
      <c r="A7217" s="1" t="s">
        <v>5</v>
      </c>
      <c r="B7217" s="1">
        <v>125000</v>
      </c>
      <c r="E7217" t="b">
        <v>0</v>
      </c>
      <c r="F7217" t="b">
        <v>1</v>
      </c>
      <c r="G7217">
        <v>0</v>
      </c>
      <c r="H7217" t="b">
        <v>0</v>
      </c>
    </row>
    <row r="7218" spans="1:8" x14ac:dyDescent="0.3">
      <c r="A7218" s="1" t="s">
        <v>4</v>
      </c>
      <c r="B7218" s="1">
        <v>115000</v>
      </c>
      <c r="E7218" t="b">
        <v>0</v>
      </c>
      <c r="F7218" t="b">
        <v>1</v>
      </c>
      <c r="G7218">
        <v>0</v>
      </c>
      <c r="H7218" t="b">
        <v>0</v>
      </c>
    </row>
    <row r="7219" spans="1:8" x14ac:dyDescent="0.3">
      <c r="A7219" s="1" t="s">
        <v>7</v>
      </c>
      <c r="B7219" s="1"/>
      <c r="E7219" t="b">
        <v>1</v>
      </c>
      <c r="F7219" t="b">
        <v>0</v>
      </c>
      <c r="G7219">
        <v>0</v>
      </c>
      <c r="H7219" t="b">
        <v>0</v>
      </c>
    </row>
    <row r="7220" spans="1:8" x14ac:dyDescent="0.3">
      <c r="A7220" s="1" t="s">
        <v>3</v>
      </c>
      <c r="B7220" s="1">
        <v>175000</v>
      </c>
      <c r="E7220" t="b">
        <v>0</v>
      </c>
      <c r="F7220" t="b">
        <v>1</v>
      </c>
      <c r="G7220">
        <v>0</v>
      </c>
      <c r="H7220" t="b">
        <v>0</v>
      </c>
    </row>
    <row r="7221" spans="1:8" x14ac:dyDescent="0.3">
      <c r="A7221" s="1" t="s">
        <v>5</v>
      </c>
      <c r="B7221" s="1">
        <v>220000</v>
      </c>
      <c r="E7221" t="b">
        <v>0</v>
      </c>
      <c r="F7221" t="b">
        <v>1</v>
      </c>
      <c r="G7221">
        <v>0</v>
      </c>
      <c r="H7221" t="b">
        <v>0</v>
      </c>
    </row>
    <row r="7222" spans="1:8" x14ac:dyDescent="0.3">
      <c r="A7222" s="1" t="s">
        <v>11</v>
      </c>
      <c r="B7222" s="1"/>
      <c r="E7222" t="b">
        <v>0</v>
      </c>
      <c r="F7222" t="b">
        <v>0</v>
      </c>
      <c r="G7222">
        <v>0</v>
      </c>
      <c r="H7222" t="b">
        <v>0</v>
      </c>
    </row>
    <row r="7223" spans="1:8" x14ac:dyDescent="0.3">
      <c r="A7223" s="1" t="s">
        <v>5</v>
      </c>
      <c r="B7223" s="1">
        <v>375000</v>
      </c>
      <c r="E7223" t="b">
        <v>0</v>
      </c>
      <c r="F7223" t="b">
        <v>1</v>
      </c>
      <c r="G7223">
        <v>0</v>
      </c>
      <c r="H7223" t="b">
        <v>0</v>
      </c>
    </row>
    <row r="7224" spans="1:8" x14ac:dyDescent="0.3">
      <c r="A7224" s="1" t="s">
        <v>3</v>
      </c>
      <c r="B7224" s="1"/>
      <c r="E7224" t="b">
        <v>0</v>
      </c>
      <c r="F7224" t="b">
        <v>0</v>
      </c>
      <c r="G7224">
        <v>0</v>
      </c>
      <c r="H7224" t="b">
        <v>0</v>
      </c>
    </row>
    <row r="7225" spans="1:8" x14ac:dyDescent="0.3">
      <c r="A7225" s="1" t="s">
        <v>5</v>
      </c>
      <c r="B7225" s="1">
        <v>96773</v>
      </c>
      <c r="E7225" t="b">
        <v>0</v>
      </c>
      <c r="F7225" t="b">
        <v>1</v>
      </c>
      <c r="G7225">
        <v>0</v>
      </c>
      <c r="H7225" t="b">
        <v>0</v>
      </c>
    </row>
    <row r="7226" spans="1:8" x14ac:dyDescent="0.3">
      <c r="A7226" s="1" t="s">
        <v>5</v>
      </c>
      <c r="B7226" s="1"/>
      <c r="E7226" t="b">
        <v>0</v>
      </c>
      <c r="F7226" t="b">
        <v>0</v>
      </c>
      <c r="G7226">
        <v>0</v>
      </c>
      <c r="H7226" t="b">
        <v>0</v>
      </c>
    </row>
    <row r="7227" spans="1:8" x14ac:dyDescent="0.3">
      <c r="A7227" s="1" t="s">
        <v>3</v>
      </c>
      <c r="B7227" s="1">
        <v>150000</v>
      </c>
      <c r="E7227" t="b">
        <v>0</v>
      </c>
      <c r="F7227" t="b">
        <v>1</v>
      </c>
      <c r="G7227">
        <v>0</v>
      </c>
      <c r="H7227" t="b">
        <v>0</v>
      </c>
    </row>
    <row r="7228" spans="1:8" x14ac:dyDescent="0.3">
      <c r="A7228" s="1" t="s">
        <v>3</v>
      </c>
      <c r="B7228" s="1"/>
      <c r="E7228" t="b">
        <v>0</v>
      </c>
      <c r="F7228" t="b">
        <v>0</v>
      </c>
      <c r="G7228">
        <v>0</v>
      </c>
      <c r="H7228" t="b">
        <v>0</v>
      </c>
    </row>
    <row r="7229" spans="1:8" x14ac:dyDescent="0.3">
      <c r="A7229" s="1" t="s">
        <v>5</v>
      </c>
      <c r="B7229" s="1">
        <v>120000</v>
      </c>
      <c r="E7229" t="b">
        <v>0</v>
      </c>
      <c r="F7229" t="b">
        <v>1</v>
      </c>
      <c r="G7229">
        <v>0</v>
      </c>
      <c r="H7229" t="b">
        <v>0</v>
      </c>
    </row>
    <row r="7230" spans="1:8" x14ac:dyDescent="0.3">
      <c r="A7230" s="1" t="s">
        <v>3</v>
      </c>
      <c r="B7230" s="1"/>
      <c r="E7230" t="b">
        <v>0</v>
      </c>
      <c r="F7230" t="b">
        <v>0</v>
      </c>
      <c r="G7230">
        <v>0</v>
      </c>
      <c r="H7230" t="b">
        <v>0</v>
      </c>
    </row>
    <row r="7231" spans="1:8" x14ac:dyDescent="0.3">
      <c r="A7231" s="1" t="s">
        <v>3</v>
      </c>
      <c r="B7231" s="1">
        <v>70000</v>
      </c>
      <c r="E7231" t="b">
        <v>0</v>
      </c>
      <c r="F7231" t="b">
        <v>1</v>
      </c>
      <c r="G7231">
        <v>0</v>
      </c>
      <c r="H7231" t="b">
        <v>0</v>
      </c>
    </row>
    <row r="7232" spans="1:8" x14ac:dyDescent="0.3">
      <c r="A7232" s="1" t="s">
        <v>3</v>
      </c>
      <c r="B7232" s="1"/>
      <c r="E7232" t="b">
        <v>0</v>
      </c>
      <c r="F7232" t="b">
        <v>0</v>
      </c>
      <c r="G7232">
        <v>0</v>
      </c>
      <c r="H7232" t="b">
        <v>0</v>
      </c>
    </row>
    <row r="7233" spans="1:8" x14ac:dyDescent="0.3">
      <c r="A7233" s="1" t="s">
        <v>7</v>
      </c>
      <c r="B7233" s="1"/>
      <c r="E7233" t="b">
        <v>1</v>
      </c>
      <c r="F7233" t="b">
        <v>0</v>
      </c>
      <c r="G7233">
        <v>0</v>
      </c>
      <c r="H7233" t="b">
        <v>0</v>
      </c>
    </row>
    <row r="7234" spans="1:8" x14ac:dyDescent="0.3">
      <c r="A7234" s="1" t="s">
        <v>7</v>
      </c>
      <c r="B7234" s="1"/>
      <c r="E7234" t="b">
        <v>1</v>
      </c>
      <c r="F7234" t="b">
        <v>0</v>
      </c>
      <c r="G7234">
        <v>0</v>
      </c>
      <c r="H7234" t="b">
        <v>0</v>
      </c>
    </row>
    <row r="7235" spans="1:8" x14ac:dyDescent="0.3">
      <c r="A7235" s="1" t="s">
        <v>9</v>
      </c>
      <c r="B7235" s="1">
        <v>170000</v>
      </c>
      <c r="E7235" t="b">
        <v>0</v>
      </c>
      <c r="F7235" t="b">
        <v>1</v>
      </c>
      <c r="G7235">
        <v>0</v>
      </c>
      <c r="H7235" t="b">
        <v>0</v>
      </c>
    </row>
    <row r="7236" spans="1:8" x14ac:dyDescent="0.3">
      <c r="A7236" s="1" t="s">
        <v>3</v>
      </c>
      <c r="B7236" s="1">
        <v>114500</v>
      </c>
      <c r="E7236" t="b">
        <v>0</v>
      </c>
      <c r="F7236" t="b">
        <v>1</v>
      </c>
      <c r="G7236">
        <v>0</v>
      </c>
      <c r="H7236" t="b">
        <v>0</v>
      </c>
    </row>
    <row r="7237" spans="1:8" x14ac:dyDescent="0.3">
      <c r="A7237" s="1" t="s">
        <v>7</v>
      </c>
      <c r="B7237" s="1"/>
      <c r="E7237" t="b">
        <v>1</v>
      </c>
      <c r="F7237" t="b">
        <v>0</v>
      </c>
      <c r="G7237">
        <v>0</v>
      </c>
      <c r="H7237" t="b">
        <v>0</v>
      </c>
    </row>
    <row r="7238" spans="1:8" x14ac:dyDescent="0.3">
      <c r="A7238" s="1" t="s">
        <v>7</v>
      </c>
      <c r="B7238" s="1"/>
      <c r="E7238" t="b">
        <v>1</v>
      </c>
      <c r="F7238" t="b">
        <v>0</v>
      </c>
      <c r="G7238">
        <v>0</v>
      </c>
      <c r="H7238" t="b">
        <v>0</v>
      </c>
    </row>
    <row r="7239" spans="1:8" x14ac:dyDescent="0.3">
      <c r="A7239" s="1" t="s">
        <v>5</v>
      </c>
      <c r="B7239" s="1"/>
      <c r="E7239" t="b">
        <v>0</v>
      </c>
      <c r="F7239" t="b">
        <v>0</v>
      </c>
      <c r="G7239">
        <v>0</v>
      </c>
      <c r="H7239" t="b">
        <v>0</v>
      </c>
    </row>
    <row r="7240" spans="1:8" x14ac:dyDescent="0.3">
      <c r="A7240" s="1" t="s">
        <v>7</v>
      </c>
      <c r="B7240" s="1"/>
      <c r="E7240" t="b">
        <v>1</v>
      </c>
      <c r="F7240" t="b">
        <v>0</v>
      </c>
      <c r="G7240">
        <v>0</v>
      </c>
      <c r="H7240" t="b">
        <v>0</v>
      </c>
    </row>
    <row r="7241" spans="1:8" x14ac:dyDescent="0.3">
      <c r="A7241" s="1" t="s">
        <v>7</v>
      </c>
      <c r="B7241" s="1"/>
      <c r="E7241" t="b">
        <v>1</v>
      </c>
      <c r="F7241" t="b">
        <v>0</v>
      </c>
      <c r="G7241">
        <v>0</v>
      </c>
      <c r="H7241" t="b">
        <v>0</v>
      </c>
    </row>
    <row r="7242" spans="1:8" x14ac:dyDescent="0.3">
      <c r="A7242" s="1" t="s">
        <v>7</v>
      </c>
      <c r="B7242" s="1"/>
      <c r="E7242" t="b">
        <v>1</v>
      </c>
      <c r="F7242" t="b">
        <v>0</v>
      </c>
      <c r="G7242">
        <v>0</v>
      </c>
      <c r="H7242" t="b">
        <v>0</v>
      </c>
    </row>
    <row r="7243" spans="1:8" x14ac:dyDescent="0.3">
      <c r="A7243" s="1" t="s">
        <v>7</v>
      </c>
      <c r="B7243" s="1"/>
      <c r="E7243" t="b">
        <v>1</v>
      </c>
      <c r="F7243" t="b">
        <v>0</v>
      </c>
      <c r="G7243">
        <v>0</v>
      </c>
      <c r="H7243" t="b">
        <v>0</v>
      </c>
    </row>
    <row r="7244" spans="1:8" x14ac:dyDescent="0.3">
      <c r="A7244" s="1" t="s">
        <v>8</v>
      </c>
      <c r="B7244" s="1">
        <v>69434</v>
      </c>
      <c r="E7244" t="b">
        <v>0</v>
      </c>
      <c r="F7244" t="b">
        <v>1</v>
      </c>
      <c r="G7244">
        <v>0</v>
      </c>
      <c r="H7244" t="b">
        <v>0</v>
      </c>
    </row>
    <row r="7245" spans="1:8" x14ac:dyDescent="0.3">
      <c r="A7245" s="1" t="s">
        <v>7</v>
      </c>
      <c r="B7245" s="1"/>
      <c r="E7245" t="b">
        <v>1</v>
      </c>
      <c r="F7245" t="b">
        <v>0</v>
      </c>
      <c r="G7245">
        <v>0</v>
      </c>
      <c r="H7245" t="b">
        <v>0</v>
      </c>
    </row>
    <row r="7246" spans="1:8" x14ac:dyDescent="0.3">
      <c r="A7246" s="1" t="s">
        <v>7</v>
      </c>
      <c r="B7246" s="1"/>
      <c r="E7246" t="b">
        <v>1</v>
      </c>
      <c r="F7246" t="b">
        <v>0</v>
      </c>
      <c r="G7246">
        <v>0</v>
      </c>
      <c r="H7246" t="b">
        <v>0</v>
      </c>
    </row>
    <row r="7247" spans="1:8" x14ac:dyDescent="0.3">
      <c r="A7247" s="1" t="s">
        <v>3</v>
      </c>
      <c r="B7247" s="1">
        <v>90000</v>
      </c>
      <c r="E7247" t="b">
        <v>0</v>
      </c>
      <c r="F7247" t="b">
        <v>1</v>
      </c>
      <c r="G7247">
        <v>0</v>
      </c>
      <c r="H7247" t="b">
        <v>0</v>
      </c>
    </row>
    <row r="7248" spans="1:8" x14ac:dyDescent="0.3">
      <c r="A7248" s="1" t="s">
        <v>6</v>
      </c>
      <c r="B7248" s="1">
        <v>126000</v>
      </c>
      <c r="E7248" t="b">
        <v>0</v>
      </c>
      <c r="F7248" t="b">
        <v>1</v>
      </c>
      <c r="G7248">
        <v>0</v>
      </c>
      <c r="H7248" t="b">
        <v>0</v>
      </c>
    </row>
    <row r="7249" spans="1:8" x14ac:dyDescent="0.3">
      <c r="A7249" s="1" t="s">
        <v>5</v>
      </c>
      <c r="B7249" s="1"/>
      <c r="E7249" t="b">
        <v>0</v>
      </c>
      <c r="F7249" t="b">
        <v>0</v>
      </c>
      <c r="G7249">
        <v>0</v>
      </c>
      <c r="H7249" t="b">
        <v>0</v>
      </c>
    </row>
    <row r="7250" spans="1:8" x14ac:dyDescent="0.3">
      <c r="A7250" s="1" t="s">
        <v>10</v>
      </c>
      <c r="B7250" s="1">
        <v>175000</v>
      </c>
      <c r="E7250" t="b">
        <v>0</v>
      </c>
      <c r="F7250" t="b">
        <v>1</v>
      </c>
      <c r="G7250">
        <v>0</v>
      </c>
      <c r="H7250" t="b">
        <v>0</v>
      </c>
    </row>
    <row r="7251" spans="1:8" x14ac:dyDescent="0.3">
      <c r="A7251" s="1" t="s">
        <v>3</v>
      </c>
      <c r="B7251" s="1"/>
      <c r="E7251" t="b">
        <v>0</v>
      </c>
      <c r="F7251" t="b">
        <v>0</v>
      </c>
      <c r="G7251">
        <v>0</v>
      </c>
      <c r="H7251" t="b">
        <v>0</v>
      </c>
    </row>
    <row r="7252" spans="1:8" x14ac:dyDescent="0.3">
      <c r="A7252" s="1" t="s">
        <v>3</v>
      </c>
      <c r="B7252" s="1">
        <v>205000</v>
      </c>
      <c r="E7252" t="b">
        <v>0</v>
      </c>
      <c r="F7252" t="b">
        <v>1</v>
      </c>
      <c r="G7252">
        <v>0</v>
      </c>
      <c r="H7252" t="b">
        <v>0</v>
      </c>
    </row>
    <row r="7253" spans="1:8" x14ac:dyDescent="0.3">
      <c r="A7253" s="1" t="s">
        <v>5</v>
      </c>
      <c r="B7253" s="1">
        <v>139500</v>
      </c>
      <c r="E7253" t="b">
        <v>0</v>
      </c>
      <c r="F7253" t="b">
        <v>1</v>
      </c>
      <c r="G7253">
        <v>0</v>
      </c>
      <c r="H7253" t="b">
        <v>0</v>
      </c>
    </row>
    <row r="7254" spans="1:8" x14ac:dyDescent="0.3">
      <c r="A7254" s="1" t="s">
        <v>3</v>
      </c>
      <c r="B7254" s="1"/>
      <c r="E7254" t="b">
        <v>0</v>
      </c>
      <c r="F7254" t="b">
        <v>0</v>
      </c>
      <c r="G7254">
        <v>0</v>
      </c>
      <c r="H7254" t="b">
        <v>0</v>
      </c>
    </row>
    <row r="7255" spans="1:8" x14ac:dyDescent="0.3">
      <c r="A7255" s="1" t="s">
        <v>4</v>
      </c>
      <c r="B7255" s="1">
        <v>111175</v>
      </c>
      <c r="E7255" t="b">
        <v>0</v>
      </c>
      <c r="F7255" t="b">
        <v>1</v>
      </c>
      <c r="G7255">
        <v>0</v>
      </c>
      <c r="H7255" t="b">
        <v>0</v>
      </c>
    </row>
    <row r="7256" spans="1:8" x14ac:dyDescent="0.3">
      <c r="A7256" s="1" t="s">
        <v>6</v>
      </c>
      <c r="B7256" s="1">
        <v>200000</v>
      </c>
      <c r="E7256" t="b">
        <v>0</v>
      </c>
      <c r="F7256" t="b">
        <v>1</v>
      </c>
      <c r="G7256">
        <v>0</v>
      </c>
      <c r="H7256" t="b">
        <v>0</v>
      </c>
    </row>
    <row r="7257" spans="1:8" x14ac:dyDescent="0.3">
      <c r="A7257" s="1" t="s">
        <v>5</v>
      </c>
      <c r="B7257" s="1"/>
      <c r="E7257" t="b">
        <v>0</v>
      </c>
      <c r="F7257" t="b">
        <v>0</v>
      </c>
      <c r="G7257">
        <v>0</v>
      </c>
      <c r="H7257" t="b">
        <v>0</v>
      </c>
    </row>
    <row r="7258" spans="1:8" x14ac:dyDescent="0.3">
      <c r="A7258" s="1" t="s">
        <v>5</v>
      </c>
      <c r="B7258" s="1"/>
      <c r="E7258" t="b">
        <v>0</v>
      </c>
      <c r="F7258" t="b">
        <v>0</v>
      </c>
      <c r="G7258">
        <v>0</v>
      </c>
      <c r="H7258" t="b">
        <v>0</v>
      </c>
    </row>
    <row r="7259" spans="1:8" x14ac:dyDescent="0.3">
      <c r="A7259" s="1" t="s">
        <v>8</v>
      </c>
      <c r="B7259" s="1">
        <v>89100</v>
      </c>
      <c r="E7259" t="b">
        <v>0</v>
      </c>
      <c r="F7259" t="b">
        <v>1</v>
      </c>
      <c r="G7259">
        <v>0</v>
      </c>
      <c r="H7259" t="b">
        <v>0</v>
      </c>
    </row>
    <row r="7260" spans="1:8" x14ac:dyDescent="0.3">
      <c r="A7260" s="1" t="s">
        <v>6</v>
      </c>
      <c r="B7260" s="1">
        <v>262500</v>
      </c>
      <c r="E7260" t="b">
        <v>0</v>
      </c>
      <c r="F7260" t="b">
        <v>1</v>
      </c>
      <c r="G7260">
        <v>0</v>
      </c>
      <c r="H7260" t="b">
        <v>0</v>
      </c>
    </row>
    <row r="7261" spans="1:8" x14ac:dyDescent="0.3">
      <c r="A7261" s="1" t="s">
        <v>3</v>
      </c>
      <c r="B7261" s="1">
        <v>187500</v>
      </c>
      <c r="E7261" t="b">
        <v>0</v>
      </c>
      <c r="F7261" t="b">
        <v>1</v>
      </c>
      <c r="G7261">
        <v>0</v>
      </c>
      <c r="H7261" t="b">
        <v>0</v>
      </c>
    </row>
    <row r="7262" spans="1:8" x14ac:dyDescent="0.3">
      <c r="A7262" s="1" t="s">
        <v>3</v>
      </c>
      <c r="B7262" s="1"/>
      <c r="E7262" t="b">
        <v>0</v>
      </c>
      <c r="F7262" t="b">
        <v>0</v>
      </c>
      <c r="G7262">
        <v>0</v>
      </c>
      <c r="H7262" t="b">
        <v>0</v>
      </c>
    </row>
    <row r="7263" spans="1:8" x14ac:dyDescent="0.3">
      <c r="A7263" s="1" t="s">
        <v>7</v>
      </c>
      <c r="B7263" s="1">
        <v>77169</v>
      </c>
      <c r="E7263" t="b">
        <v>1</v>
      </c>
      <c r="F7263" t="b">
        <v>1</v>
      </c>
      <c r="G7263">
        <v>1</v>
      </c>
      <c r="H7263">
        <v>77169</v>
      </c>
    </row>
    <row r="7264" spans="1:8" x14ac:dyDescent="0.3">
      <c r="A7264" s="1" t="s">
        <v>9</v>
      </c>
      <c r="B7264" s="1">
        <v>172500</v>
      </c>
      <c r="E7264" t="b">
        <v>0</v>
      </c>
      <c r="F7264" t="b">
        <v>1</v>
      </c>
      <c r="G7264">
        <v>0</v>
      </c>
      <c r="H7264" t="b">
        <v>0</v>
      </c>
    </row>
    <row r="7265" spans="1:8" x14ac:dyDescent="0.3">
      <c r="A7265" s="1" t="s">
        <v>3</v>
      </c>
      <c r="B7265" s="1">
        <v>120000</v>
      </c>
      <c r="E7265" t="b">
        <v>0</v>
      </c>
      <c r="F7265" t="b">
        <v>1</v>
      </c>
      <c r="G7265">
        <v>0</v>
      </c>
      <c r="H7265" t="b">
        <v>0</v>
      </c>
    </row>
    <row r="7266" spans="1:8" x14ac:dyDescent="0.3">
      <c r="A7266" s="1" t="s">
        <v>3</v>
      </c>
      <c r="B7266" s="1">
        <v>146000</v>
      </c>
      <c r="E7266" t="b">
        <v>0</v>
      </c>
      <c r="F7266" t="b">
        <v>1</v>
      </c>
      <c r="G7266">
        <v>0</v>
      </c>
      <c r="H7266" t="b">
        <v>0</v>
      </c>
    </row>
    <row r="7267" spans="1:8" x14ac:dyDescent="0.3">
      <c r="A7267" s="1" t="s">
        <v>6</v>
      </c>
      <c r="B7267" s="1"/>
      <c r="E7267" t="b">
        <v>0</v>
      </c>
      <c r="F7267" t="b">
        <v>0</v>
      </c>
      <c r="G7267">
        <v>0</v>
      </c>
      <c r="H7267" t="b">
        <v>0</v>
      </c>
    </row>
    <row r="7268" spans="1:8" x14ac:dyDescent="0.3">
      <c r="A7268" s="1" t="s">
        <v>3</v>
      </c>
      <c r="B7268" s="1"/>
      <c r="E7268" t="b">
        <v>0</v>
      </c>
      <c r="F7268" t="b">
        <v>0</v>
      </c>
      <c r="G7268">
        <v>0</v>
      </c>
      <c r="H7268" t="b">
        <v>0</v>
      </c>
    </row>
    <row r="7269" spans="1:8" x14ac:dyDescent="0.3">
      <c r="A7269" s="1" t="s">
        <v>3</v>
      </c>
      <c r="B7269" s="1"/>
      <c r="E7269" t="b">
        <v>0</v>
      </c>
      <c r="F7269" t="b">
        <v>0</v>
      </c>
      <c r="G7269">
        <v>0</v>
      </c>
      <c r="H7269" t="b">
        <v>0</v>
      </c>
    </row>
    <row r="7270" spans="1:8" x14ac:dyDescent="0.3">
      <c r="A7270" s="1" t="s">
        <v>6</v>
      </c>
      <c r="B7270" s="1">
        <v>200000</v>
      </c>
      <c r="E7270" t="b">
        <v>0</v>
      </c>
      <c r="F7270" t="b">
        <v>1</v>
      </c>
      <c r="G7270">
        <v>0</v>
      </c>
      <c r="H7270" t="b">
        <v>0</v>
      </c>
    </row>
    <row r="7271" spans="1:8" x14ac:dyDescent="0.3">
      <c r="A7271" s="1" t="s">
        <v>5</v>
      </c>
      <c r="B7271" s="1"/>
      <c r="E7271" t="b">
        <v>0</v>
      </c>
      <c r="F7271" t="b">
        <v>0</v>
      </c>
      <c r="G7271">
        <v>0</v>
      </c>
      <c r="H7271" t="b">
        <v>0</v>
      </c>
    </row>
    <row r="7272" spans="1:8" x14ac:dyDescent="0.3">
      <c r="A7272" s="1" t="s">
        <v>9</v>
      </c>
      <c r="B7272" s="1">
        <v>173500</v>
      </c>
      <c r="E7272" t="b">
        <v>0</v>
      </c>
      <c r="F7272" t="b">
        <v>1</v>
      </c>
      <c r="G7272">
        <v>0</v>
      </c>
      <c r="H7272" t="b">
        <v>0</v>
      </c>
    </row>
    <row r="7273" spans="1:8" x14ac:dyDescent="0.3">
      <c r="A7273" s="1" t="s">
        <v>6</v>
      </c>
      <c r="B7273" s="1">
        <v>200000</v>
      </c>
      <c r="E7273" t="b">
        <v>0</v>
      </c>
      <c r="F7273" t="b">
        <v>1</v>
      </c>
      <c r="G7273">
        <v>0</v>
      </c>
      <c r="H7273" t="b">
        <v>0</v>
      </c>
    </row>
    <row r="7274" spans="1:8" x14ac:dyDescent="0.3">
      <c r="A7274" s="1" t="s">
        <v>9</v>
      </c>
      <c r="B7274" s="1">
        <v>121600</v>
      </c>
      <c r="E7274" t="b">
        <v>0</v>
      </c>
      <c r="F7274" t="b">
        <v>1</v>
      </c>
      <c r="G7274">
        <v>0</v>
      </c>
      <c r="H7274" t="b">
        <v>0</v>
      </c>
    </row>
    <row r="7275" spans="1:8" x14ac:dyDescent="0.3">
      <c r="A7275" s="1" t="s">
        <v>3</v>
      </c>
      <c r="B7275" s="1">
        <v>269000</v>
      </c>
      <c r="E7275" t="b">
        <v>0</v>
      </c>
      <c r="F7275" t="b">
        <v>1</v>
      </c>
      <c r="G7275">
        <v>0</v>
      </c>
      <c r="H7275" t="b">
        <v>0</v>
      </c>
    </row>
    <row r="7276" spans="1:8" x14ac:dyDescent="0.3">
      <c r="A7276" s="1" t="s">
        <v>3</v>
      </c>
      <c r="B7276" s="1"/>
      <c r="E7276" t="b">
        <v>0</v>
      </c>
      <c r="F7276" t="b">
        <v>0</v>
      </c>
      <c r="G7276">
        <v>0</v>
      </c>
      <c r="H7276" t="b">
        <v>0</v>
      </c>
    </row>
    <row r="7277" spans="1:8" x14ac:dyDescent="0.3">
      <c r="A7277" s="1" t="s">
        <v>9</v>
      </c>
      <c r="B7277" s="1">
        <v>177500</v>
      </c>
      <c r="E7277" t="b">
        <v>0</v>
      </c>
      <c r="F7277" t="b">
        <v>1</v>
      </c>
      <c r="G7277">
        <v>0</v>
      </c>
      <c r="H7277" t="b">
        <v>0</v>
      </c>
    </row>
    <row r="7278" spans="1:8" x14ac:dyDescent="0.3">
      <c r="A7278" s="1" t="s">
        <v>7</v>
      </c>
      <c r="B7278" s="1"/>
      <c r="E7278" t="b">
        <v>1</v>
      </c>
      <c r="F7278" t="b">
        <v>0</v>
      </c>
      <c r="G7278">
        <v>0</v>
      </c>
      <c r="H7278" t="b">
        <v>0</v>
      </c>
    </row>
    <row r="7279" spans="1:8" x14ac:dyDescent="0.3">
      <c r="A7279" s="1" t="s">
        <v>3</v>
      </c>
      <c r="B7279" s="1">
        <v>104500</v>
      </c>
      <c r="E7279" t="b">
        <v>0</v>
      </c>
      <c r="F7279" t="b">
        <v>1</v>
      </c>
      <c r="G7279">
        <v>0</v>
      </c>
      <c r="H7279" t="b">
        <v>0</v>
      </c>
    </row>
    <row r="7280" spans="1:8" x14ac:dyDescent="0.3">
      <c r="A7280" s="1" t="s">
        <v>9</v>
      </c>
      <c r="B7280" s="1"/>
      <c r="E7280" t="b">
        <v>0</v>
      </c>
      <c r="F7280" t="b">
        <v>0</v>
      </c>
      <c r="G7280">
        <v>0</v>
      </c>
      <c r="H7280" t="b">
        <v>0</v>
      </c>
    </row>
    <row r="7281" spans="1:8" x14ac:dyDescent="0.3">
      <c r="A7281" s="1" t="s">
        <v>4</v>
      </c>
      <c r="B7281" s="1">
        <v>145500</v>
      </c>
      <c r="E7281" t="b">
        <v>0</v>
      </c>
      <c r="F7281" t="b">
        <v>1</v>
      </c>
      <c r="G7281">
        <v>0</v>
      </c>
      <c r="H7281" t="b">
        <v>0</v>
      </c>
    </row>
    <row r="7282" spans="1:8" x14ac:dyDescent="0.3">
      <c r="A7282" s="1" t="s">
        <v>4</v>
      </c>
      <c r="B7282" s="1"/>
      <c r="E7282" t="b">
        <v>0</v>
      </c>
      <c r="F7282" t="b">
        <v>0</v>
      </c>
      <c r="G7282">
        <v>0</v>
      </c>
      <c r="H7282" t="b">
        <v>0</v>
      </c>
    </row>
    <row r="7283" spans="1:8" x14ac:dyDescent="0.3">
      <c r="A7283" s="1" t="s">
        <v>3</v>
      </c>
      <c r="B7283" s="1">
        <v>110000</v>
      </c>
      <c r="E7283" t="b">
        <v>0</v>
      </c>
      <c r="F7283" t="b">
        <v>1</v>
      </c>
      <c r="G7283">
        <v>0</v>
      </c>
      <c r="H7283" t="b">
        <v>0</v>
      </c>
    </row>
    <row r="7284" spans="1:8" x14ac:dyDescent="0.3">
      <c r="A7284" s="1" t="s">
        <v>5</v>
      </c>
      <c r="B7284" s="1"/>
      <c r="E7284" t="b">
        <v>0</v>
      </c>
      <c r="F7284" t="b">
        <v>0</v>
      </c>
      <c r="G7284">
        <v>0</v>
      </c>
      <c r="H7284" t="b">
        <v>0</v>
      </c>
    </row>
    <row r="7285" spans="1:8" x14ac:dyDescent="0.3">
      <c r="A7285" s="1" t="s">
        <v>9</v>
      </c>
      <c r="B7285" s="1">
        <v>250000</v>
      </c>
      <c r="E7285" t="b">
        <v>0</v>
      </c>
      <c r="F7285" t="b">
        <v>1</v>
      </c>
      <c r="G7285">
        <v>0</v>
      </c>
      <c r="H7285" t="b">
        <v>0</v>
      </c>
    </row>
    <row r="7286" spans="1:8" x14ac:dyDescent="0.3">
      <c r="A7286" s="1" t="s">
        <v>7</v>
      </c>
      <c r="B7286" s="1">
        <v>85000</v>
      </c>
      <c r="E7286" t="b">
        <v>1</v>
      </c>
      <c r="F7286" t="b">
        <v>1</v>
      </c>
      <c r="G7286">
        <v>1</v>
      </c>
      <c r="H7286">
        <v>85000</v>
      </c>
    </row>
    <row r="7287" spans="1:8" x14ac:dyDescent="0.3">
      <c r="A7287" s="1" t="s">
        <v>10</v>
      </c>
      <c r="B7287" s="1">
        <v>158500</v>
      </c>
      <c r="E7287" t="b">
        <v>0</v>
      </c>
      <c r="F7287" t="b">
        <v>1</v>
      </c>
      <c r="G7287">
        <v>0</v>
      </c>
      <c r="H7287" t="b">
        <v>0</v>
      </c>
    </row>
    <row r="7288" spans="1:8" x14ac:dyDescent="0.3">
      <c r="A7288" s="1" t="s">
        <v>4</v>
      </c>
      <c r="B7288" s="1">
        <v>120367</v>
      </c>
      <c r="E7288" t="b">
        <v>0</v>
      </c>
      <c r="F7288" t="b">
        <v>1</v>
      </c>
      <c r="G7288">
        <v>0</v>
      </c>
      <c r="H7288" t="b">
        <v>0</v>
      </c>
    </row>
    <row r="7289" spans="1:8" x14ac:dyDescent="0.3">
      <c r="A7289" s="1" t="s">
        <v>3</v>
      </c>
      <c r="B7289" s="1">
        <v>224500</v>
      </c>
      <c r="E7289" t="b">
        <v>0</v>
      </c>
      <c r="F7289" t="b">
        <v>1</v>
      </c>
      <c r="G7289">
        <v>0</v>
      </c>
      <c r="H7289" t="b">
        <v>0</v>
      </c>
    </row>
    <row r="7290" spans="1:8" x14ac:dyDescent="0.3">
      <c r="A7290" s="1" t="s">
        <v>5</v>
      </c>
      <c r="B7290" s="1"/>
      <c r="E7290" t="b">
        <v>0</v>
      </c>
      <c r="F7290" t="b">
        <v>0</v>
      </c>
      <c r="G7290">
        <v>0</v>
      </c>
      <c r="H7290" t="b">
        <v>0</v>
      </c>
    </row>
    <row r="7291" spans="1:8" x14ac:dyDescent="0.3">
      <c r="A7291" s="1" t="s">
        <v>5</v>
      </c>
      <c r="B7291" s="1">
        <v>120000</v>
      </c>
      <c r="E7291" t="b">
        <v>0</v>
      </c>
      <c r="F7291" t="b">
        <v>1</v>
      </c>
      <c r="G7291">
        <v>0</v>
      </c>
      <c r="H7291" t="b">
        <v>0</v>
      </c>
    </row>
    <row r="7292" spans="1:8" x14ac:dyDescent="0.3">
      <c r="A7292" s="1" t="s">
        <v>3</v>
      </c>
      <c r="B7292" s="1"/>
      <c r="E7292" t="b">
        <v>0</v>
      </c>
      <c r="F7292" t="b">
        <v>0</v>
      </c>
      <c r="G7292">
        <v>0</v>
      </c>
      <c r="H7292" t="b">
        <v>0</v>
      </c>
    </row>
    <row r="7293" spans="1:8" x14ac:dyDescent="0.3">
      <c r="A7293" s="1" t="s">
        <v>5</v>
      </c>
      <c r="B7293" s="1">
        <v>150000</v>
      </c>
      <c r="E7293" t="b">
        <v>0</v>
      </c>
      <c r="F7293" t="b">
        <v>1</v>
      </c>
      <c r="G7293">
        <v>0</v>
      </c>
      <c r="H7293" t="b">
        <v>0</v>
      </c>
    </row>
    <row r="7294" spans="1:8" x14ac:dyDescent="0.3">
      <c r="A7294" s="1" t="s">
        <v>7</v>
      </c>
      <c r="B7294" s="1"/>
      <c r="E7294" t="b">
        <v>1</v>
      </c>
      <c r="F7294" t="b">
        <v>0</v>
      </c>
      <c r="G7294">
        <v>0</v>
      </c>
      <c r="H7294" t="b">
        <v>0</v>
      </c>
    </row>
    <row r="7295" spans="1:8" x14ac:dyDescent="0.3">
      <c r="A7295" s="1" t="s">
        <v>7</v>
      </c>
      <c r="B7295" s="1">
        <v>51014</v>
      </c>
      <c r="E7295" t="b">
        <v>1</v>
      </c>
      <c r="F7295" t="b">
        <v>1</v>
      </c>
      <c r="G7295">
        <v>1</v>
      </c>
      <c r="H7295">
        <v>51014</v>
      </c>
    </row>
    <row r="7296" spans="1:8" x14ac:dyDescent="0.3">
      <c r="A7296" s="1" t="s">
        <v>3</v>
      </c>
      <c r="B7296" s="1">
        <v>75782</v>
      </c>
      <c r="E7296" t="b">
        <v>0</v>
      </c>
      <c r="F7296" t="b">
        <v>1</v>
      </c>
      <c r="G7296">
        <v>0</v>
      </c>
      <c r="H7296" t="b">
        <v>0</v>
      </c>
    </row>
    <row r="7297" spans="1:8" x14ac:dyDescent="0.3">
      <c r="A7297" s="1" t="s">
        <v>9</v>
      </c>
      <c r="B7297" s="1">
        <v>147500</v>
      </c>
      <c r="E7297" t="b">
        <v>0</v>
      </c>
      <c r="F7297" t="b">
        <v>1</v>
      </c>
      <c r="G7297">
        <v>0</v>
      </c>
      <c r="H7297" t="b">
        <v>0</v>
      </c>
    </row>
    <row r="7298" spans="1:8" x14ac:dyDescent="0.3">
      <c r="A7298" s="1" t="s">
        <v>7</v>
      </c>
      <c r="B7298" s="1">
        <v>97000</v>
      </c>
      <c r="E7298" t="b">
        <v>1</v>
      </c>
      <c r="F7298" t="b">
        <v>1</v>
      </c>
      <c r="G7298">
        <v>1</v>
      </c>
      <c r="H7298">
        <v>97000</v>
      </c>
    </row>
    <row r="7299" spans="1:8" x14ac:dyDescent="0.3">
      <c r="A7299" s="1" t="s">
        <v>5</v>
      </c>
      <c r="B7299" s="1"/>
      <c r="E7299" t="b">
        <v>0</v>
      </c>
      <c r="F7299" t="b">
        <v>0</v>
      </c>
      <c r="G7299">
        <v>0</v>
      </c>
      <c r="H7299" t="b">
        <v>0</v>
      </c>
    </row>
    <row r="7300" spans="1:8" x14ac:dyDescent="0.3">
      <c r="A7300" s="1" t="s">
        <v>3</v>
      </c>
      <c r="B7300" s="1">
        <v>206500</v>
      </c>
      <c r="E7300" t="b">
        <v>0</v>
      </c>
      <c r="F7300" t="b">
        <v>1</v>
      </c>
      <c r="G7300">
        <v>0</v>
      </c>
      <c r="H7300" t="b">
        <v>0</v>
      </c>
    </row>
    <row r="7301" spans="1:8" x14ac:dyDescent="0.3">
      <c r="A7301" s="1" t="s">
        <v>5</v>
      </c>
      <c r="B7301" s="1">
        <v>160000</v>
      </c>
      <c r="E7301" t="b">
        <v>0</v>
      </c>
      <c r="F7301" t="b">
        <v>1</v>
      </c>
      <c r="G7301">
        <v>0</v>
      </c>
      <c r="H7301" t="b">
        <v>0</v>
      </c>
    </row>
    <row r="7302" spans="1:8" x14ac:dyDescent="0.3">
      <c r="A7302" s="1" t="s">
        <v>3</v>
      </c>
      <c r="B7302" s="1"/>
      <c r="E7302" t="b">
        <v>0</v>
      </c>
      <c r="F7302" t="b">
        <v>0</v>
      </c>
      <c r="G7302">
        <v>0</v>
      </c>
      <c r="H7302" t="b">
        <v>0</v>
      </c>
    </row>
    <row r="7303" spans="1:8" x14ac:dyDescent="0.3">
      <c r="A7303" s="1" t="s">
        <v>3</v>
      </c>
      <c r="B7303" s="1">
        <v>63977</v>
      </c>
      <c r="E7303" t="b">
        <v>0</v>
      </c>
      <c r="F7303" t="b">
        <v>1</v>
      </c>
      <c r="G7303">
        <v>0</v>
      </c>
      <c r="H7303" t="b">
        <v>0</v>
      </c>
    </row>
    <row r="7304" spans="1:8" x14ac:dyDescent="0.3">
      <c r="A7304" s="1" t="s">
        <v>4</v>
      </c>
      <c r="B7304" s="1"/>
      <c r="E7304" t="b">
        <v>0</v>
      </c>
      <c r="F7304" t="b">
        <v>0</v>
      </c>
      <c r="G7304">
        <v>0</v>
      </c>
      <c r="H7304" t="b">
        <v>0</v>
      </c>
    </row>
    <row r="7305" spans="1:8" x14ac:dyDescent="0.3">
      <c r="A7305" s="1" t="s">
        <v>7</v>
      </c>
      <c r="B7305" s="1"/>
      <c r="E7305" t="b">
        <v>1</v>
      </c>
      <c r="F7305" t="b">
        <v>0</v>
      </c>
      <c r="G7305">
        <v>0</v>
      </c>
      <c r="H7305" t="b">
        <v>0</v>
      </c>
    </row>
    <row r="7306" spans="1:8" x14ac:dyDescent="0.3">
      <c r="A7306" s="1" t="s">
        <v>7</v>
      </c>
      <c r="B7306" s="1"/>
      <c r="E7306" t="b">
        <v>1</v>
      </c>
      <c r="F7306" t="b">
        <v>0</v>
      </c>
      <c r="G7306">
        <v>0</v>
      </c>
      <c r="H7306" t="b">
        <v>0</v>
      </c>
    </row>
    <row r="7307" spans="1:8" x14ac:dyDescent="0.3">
      <c r="A7307" s="1" t="s">
        <v>3</v>
      </c>
      <c r="B7307" s="1"/>
      <c r="E7307" t="b">
        <v>0</v>
      </c>
      <c r="F7307" t="b">
        <v>0</v>
      </c>
      <c r="G7307">
        <v>0</v>
      </c>
      <c r="H7307" t="b">
        <v>0</v>
      </c>
    </row>
    <row r="7308" spans="1:8" x14ac:dyDescent="0.3">
      <c r="A7308" s="1" t="s">
        <v>3</v>
      </c>
      <c r="B7308" s="1">
        <v>161500</v>
      </c>
      <c r="E7308" t="b">
        <v>0</v>
      </c>
      <c r="F7308" t="b">
        <v>1</v>
      </c>
      <c r="G7308">
        <v>0</v>
      </c>
      <c r="H7308" t="b">
        <v>0</v>
      </c>
    </row>
    <row r="7309" spans="1:8" x14ac:dyDescent="0.3">
      <c r="A7309" s="1" t="s">
        <v>7</v>
      </c>
      <c r="B7309" s="1"/>
      <c r="E7309" t="b">
        <v>1</v>
      </c>
      <c r="F7309" t="b">
        <v>0</v>
      </c>
      <c r="G7309">
        <v>0</v>
      </c>
      <c r="H7309" t="b">
        <v>0</v>
      </c>
    </row>
    <row r="7310" spans="1:8" x14ac:dyDescent="0.3">
      <c r="A7310" s="1" t="s">
        <v>3</v>
      </c>
      <c r="B7310" s="1">
        <v>115000</v>
      </c>
      <c r="E7310" t="b">
        <v>0</v>
      </c>
      <c r="F7310" t="b">
        <v>1</v>
      </c>
      <c r="G7310">
        <v>0</v>
      </c>
      <c r="H7310" t="b">
        <v>0</v>
      </c>
    </row>
    <row r="7311" spans="1:8" x14ac:dyDescent="0.3">
      <c r="A7311" s="1" t="s">
        <v>9</v>
      </c>
      <c r="B7311" s="1">
        <v>145000</v>
      </c>
      <c r="E7311" t="b">
        <v>0</v>
      </c>
      <c r="F7311" t="b">
        <v>1</v>
      </c>
      <c r="G7311">
        <v>0</v>
      </c>
      <c r="H7311" t="b">
        <v>0</v>
      </c>
    </row>
    <row r="7312" spans="1:8" x14ac:dyDescent="0.3">
      <c r="A7312" s="1" t="s">
        <v>7</v>
      </c>
      <c r="B7312" s="1">
        <v>112500</v>
      </c>
      <c r="E7312" t="b">
        <v>1</v>
      </c>
      <c r="F7312" t="b">
        <v>1</v>
      </c>
      <c r="G7312">
        <v>1</v>
      </c>
      <c r="H7312">
        <v>112500</v>
      </c>
    </row>
    <row r="7313" spans="1:8" x14ac:dyDescent="0.3">
      <c r="A7313" s="1" t="s">
        <v>5</v>
      </c>
      <c r="B7313" s="1"/>
      <c r="E7313" t="b">
        <v>0</v>
      </c>
      <c r="F7313" t="b">
        <v>0</v>
      </c>
      <c r="G7313">
        <v>0</v>
      </c>
      <c r="H7313" t="b">
        <v>0</v>
      </c>
    </row>
    <row r="7314" spans="1:8" x14ac:dyDescent="0.3">
      <c r="A7314" s="1" t="s">
        <v>7</v>
      </c>
      <c r="B7314" s="1"/>
      <c r="E7314" t="b">
        <v>1</v>
      </c>
      <c r="F7314" t="b">
        <v>0</v>
      </c>
      <c r="G7314">
        <v>0</v>
      </c>
      <c r="H7314" t="b">
        <v>0</v>
      </c>
    </row>
    <row r="7315" spans="1:8" x14ac:dyDescent="0.3">
      <c r="A7315" s="1" t="s">
        <v>7</v>
      </c>
      <c r="B7315" s="1">
        <v>67500</v>
      </c>
      <c r="E7315" t="b">
        <v>1</v>
      </c>
      <c r="F7315" t="b">
        <v>1</v>
      </c>
      <c r="G7315">
        <v>1</v>
      </c>
      <c r="H7315">
        <v>67500</v>
      </c>
    </row>
    <row r="7316" spans="1:8" x14ac:dyDescent="0.3">
      <c r="A7316" s="1" t="s">
        <v>3</v>
      </c>
      <c r="B7316" s="1">
        <v>90000</v>
      </c>
      <c r="E7316" t="b">
        <v>0</v>
      </c>
      <c r="F7316" t="b">
        <v>1</v>
      </c>
      <c r="G7316">
        <v>0</v>
      </c>
      <c r="H7316" t="b">
        <v>0</v>
      </c>
    </row>
    <row r="7317" spans="1:8" x14ac:dyDescent="0.3">
      <c r="A7317" s="1" t="s">
        <v>3</v>
      </c>
      <c r="B7317" s="1">
        <v>150000</v>
      </c>
      <c r="E7317" t="b">
        <v>0</v>
      </c>
      <c r="F7317" t="b">
        <v>1</v>
      </c>
      <c r="G7317">
        <v>0</v>
      </c>
      <c r="H7317" t="b">
        <v>0</v>
      </c>
    </row>
    <row r="7318" spans="1:8" x14ac:dyDescent="0.3">
      <c r="A7318" s="1" t="s">
        <v>3</v>
      </c>
      <c r="B7318" s="1"/>
      <c r="E7318" t="b">
        <v>0</v>
      </c>
      <c r="F7318" t="b">
        <v>0</v>
      </c>
      <c r="G7318">
        <v>0</v>
      </c>
      <c r="H7318" t="b">
        <v>0</v>
      </c>
    </row>
    <row r="7319" spans="1:8" x14ac:dyDescent="0.3">
      <c r="A7319" s="1" t="s">
        <v>3</v>
      </c>
      <c r="B7319" s="1"/>
      <c r="E7319" t="b">
        <v>0</v>
      </c>
      <c r="F7319" t="b">
        <v>0</v>
      </c>
      <c r="G7319">
        <v>0</v>
      </c>
      <c r="H7319" t="b">
        <v>0</v>
      </c>
    </row>
    <row r="7320" spans="1:8" x14ac:dyDescent="0.3">
      <c r="A7320" s="1" t="s">
        <v>7</v>
      </c>
      <c r="B7320" s="1">
        <v>102500</v>
      </c>
      <c r="E7320" t="b">
        <v>1</v>
      </c>
      <c r="F7320" t="b">
        <v>1</v>
      </c>
      <c r="G7320">
        <v>1</v>
      </c>
      <c r="H7320">
        <v>102500</v>
      </c>
    </row>
    <row r="7321" spans="1:8" x14ac:dyDescent="0.3">
      <c r="A7321" s="1" t="s">
        <v>3</v>
      </c>
      <c r="B7321" s="1">
        <v>167755</v>
      </c>
      <c r="E7321" t="b">
        <v>0</v>
      </c>
      <c r="F7321" t="b">
        <v>1</v>
      </c>
      <c r="G7321">
        <v>0</v>
      </c>
      <c r="H7321" t="b">
        <v>0</v>
      </c>
    </row>
    <row r="7322" spans="1:8" x14ac:dyDescent="0.3">
      <c r="A7322" s="1" t="s">
        <v>9</v>
      </c>
      <c r="B7322" s="1"/>
      <c r="E7322" t="b">
        <v>0</v>
      </c>
      <c r="F7322" t="b">
        <v>0</v>
      </c>
      <c r="G7322">
        <v>0</v>
      </c>
      <c r="H7322" t="b">
        <v>0</v>
      </c>
    </row>
    <row r="7323" spans="1:8" x14ac:dyDescent="0.3">
      <c r="A7323" s="1" t="s">
        <v>7</v>
      </c>
      <c r="B7323" s="1"/>
      <c r="E7323" t="b">
        <v>1</v>
      </c>
      <c r="F7323" t="b">
        <v>0</v>
      </c>
      <c r="G7323">
        <v>0</v>
      </c>
      <c r="H7323" t="b">
        <v>0</v>
      </c>
    </row>
    <row r="7324" spans="1:8" x14ac:dyDescent="0.3">
      <c r="A7324" s="1" t="s">
        <v>7</v>
      </c>
      <c r="B7324" s="1"/>
      <c r="E7324" t="b">
        <v>1</v>
      </c>
      <c r="F7324" t="b">
        <v>0</v>
      </c>
      <c r="G7324">
        <v>0</v>
      </c>
      <c r="H7324" t="b">
        <v>0</v>
      </c>
    </row>
    <row r="7325" spans="1:8" x14ac:dyDescent="0.3">
      <c r="A7325" s="1" t="s">
        <v>9</v>
      </c>
      <c r="B7325" s="1">
        <v>135000</v>
      </c>
      <c r="E7325" t="b">
        <v>0</v>
      </c>
      <c r="F7325" t="b">
        <v>1</v>
      </c>
      <c r="G7325">
        <v>0</v>
      </c>
      <c r="H7325" t="b">
        <v>0</v>
      </c>
    </row>
    <row r="7326" spans="1:8" x14ac:dyDescent="0.3">
      <c r="A7326" s="1" t="s">
        <v>7</v>
      </c>
      <c r="B7326" s="1">
        <v>65000</v>
      </c>
      <c r="E7326" t="b">
        <v>1</v>
      </c>
      <c r="F7326" t="b">
        <v>1</v>
      </c>
      <c r="G7326">
        <v>1</v>
      </c>
      <c r="H7326">
        <v>65000</v>
      </c>
    </row>
    <row r="7327" spans="1:8" x14ac:dyDescent="0.3">
      <c r="A7327" s="1" t="s">
        <v>3</v>
      </c>
      <c r="B7327" s="1"/>
      <c r="E7327" t="b">
        <v>0</v>
      </c>
      <c r="F7327" t="b">
        <v>0</v>
      </c>
      <c r="G7327">
        <v>0</v>
      </c>
      <c r="H7327" t="b">
        <v>0</v>
      </c>
    </row>
    <row r="7328" spans="1:8" x14ac:dyDescent="0.3">
      <c r="A7328" s="1" t="s">
        <v>7</v>
      </c>
      <c r="B7328" s="1">
        <v>119328.5</v>
      </c>
      <c r="E7328" t="b">
        <v>1</v>
      </c>
      <c r="F7328" t="b">
        <v>1</v>
      </c>
      <c r="G7328">
        <v>1</v>
      </c>
      <c r="H7328">
        <v>119328.5</v>
      </c>
    </row>
    <row r="7329" spans="1:8" x14ac:dyDescent="0.3">
      <c r="A7329" s="1" t="s">
        <v>4</v>
      </c>
      <c r="B7329" s="1">
        <v>140000</v>
      </c>
      <c r="E7329" t="b">
        <v>0</v>
      </c>
      <c r="F7329" t="b">
        <v>1</v>
      </c>
      <c r="G7329">
        <v>0</v>
      </c>
      <c r="H7329" t="b">
        <v>0</v>
      </c>
    </row>
    <row r="7330" spans="1:8" x14ac:dyDescent="0.3">
      <c r="A7330" s="1" t="s">
        <v>7</v>
      </c>
      <c r="B7330" s="1"/>
      <c r="E7330" t="b">
        <v>1</v>
      </c>
      <c r="F7330" t="b">
        <v>0</v>
      </c>
      <c r="G7330">
        <v>0</v>
      </c>
      <c r="H7330" t="b">
        <v>0</v>
      </c>
    </row>
    <row r="7331" spans="1:8" x14ac:dyDescent="0.3">
      <c r="A7331" s="1" t="s">
        <v>3</v>
      </c>
      <c r="B7331" s="1">
        <v>75000</v>
      </c>
      <c r="E7331" t="b">
        <v>0</v>
      </c>
      <c r="F7331" t="b">
        <v>1</v>
      </c>
      <c r="G7331">
        <v>0</v>
      </c>
      <c r="H7331" t="b">
        <v>0</v>
      </c>
    </row>
    <row r="7332" spans="1:8" x14ac:dyDescent="0.3">
      <c r="A7332" s="1" t="s">
        <v>5</v>
      </c>
      <c r="B7332" s="1"/>
      <c r="E7332" t="b">
        <v>0</v>
      </c>
      <c r="F7332" t="b">
        <v>0</v>
      </c>
      <c r="G7332">
        <v>0</v>
      </c>
      <c r="H7332" t="b">
        <v>0</v>
      </c>
    </row>
    <row r="7333" spans="1:8" x14ac:dyDescent="0.3">
      <c r="A7333" s="1" t="s">
        <v>5</v>
      </c>
      <c r="B7333" s="1">
        <v>225000</v>
      </c>
      <c r="E7333" t="b">
        <v>0</v>
      </c>
      <c r="F7333" t="b">
        <v>1</v>
      </c>
      <c r="G7333">
        <v>0</v>
      </c>
      <c r="H7333" t="b">
        <v>0</v>
      </c>
    </row>
    <row r="7334" spans="1:8" x14ac:dyDescent="0.3">
      <c r="A7334" s="1" t="s">
        <v>6</v>
      </c>
      <c r="B7334" s="1">
        <v>220500</v>
      </c>
      <c r="E7334" t="b">
        <v>0</v>
      </c>
      <c r="F7334" t="b">
        <v>1</v>
      </c>
      <c r="G7334">
        <v>0</v>
      </c>
      <c r="H7334" t="b">
        <v>0</v>
      </c>
    </row>
    <row r="7335" spans="1:8" x14ac:dyDescent="0.3">
      <c r="A7335" s="1" t="s">
        <v>9</v>
      </c>
      <c r="B7335" s="1">
        <v>105000</v>
      </c>
      <c r="E7335" t="b">
        <v>0</v>
      </c>
      <c r="F7335" t="b">
        <v>1</v>
      </c>
      <c r="G7335">
        <v>0</v>
      </c>
      <c r="H7335" t="b">
        <v>0</v>
      </c>
    </row>
    <row r="7336" spans="1:8" x14ac:dyDescent="0.3">
      <c r="A7336" s="1" t="s">
        <v>9</v>
      </c>
      <c r="B7336" s="1">
        <v>135000</v>
      </c>
      <c r="E7336" t="b">
        <v>0</v>
      </c>
      <c r="F7336" t="b">
        <v>1</v>
      </c>
      <c r="G7336">
        <v>0</v>
      </c>
      <c r="H7336" t="b">
        <v>0</v>
      </c>
    </row>
    <row r="7337" spans="1:8" x14ac:dyDescent="0.3">
      <c r="A7337" s="1" t="s">
        <v>3</v>
      </c>
      <c r="B7337" s="1"/>
      <c r="E7337" t="b">
        <v>0</v>
      </c>
      <c r="F7337" t="b">
        <v>0</v>
      </c>
      <c r="G7337">
        <v>0</v>
      </c>
      <c r="H7337" t="b">
        <v>0</v>
      </c>
    </row>
    <row r="7338" spans="1:8" x14ac:dyDescent="0.3">
      <c r="A7338" s="1" t="s">
        <v>3</v>
      </c>
      <c r="B7338" s="1">
        <v>105000</v>
      </c>
      <c r="E7338" t="b">
        <v>0</v>
      </c>
      <c r="F7338" t="b">
        <v>1</v>
      </c>
      <c r="G7338">
        <v>0</v>
      </c>
      <c r="H7338" t="b">
        <v>0</v>
      </c>
    </row>
    <row r="7339" spans="1:8" x14ac:dyDescent="0.3">
      <c r="A7339" s="1" t="s">
        <v>5</v>
      </c>
      <c r="B7339" s="1">
        <v>120000</v>
      </c>
      <c r="E7339" t="b">
        <v>0</v>
      </c>
      <c r="F7339" t="b">
        <v>1</v>
      </c>
      <c r="G7339">
        <v>0</v>
      </c>
      <c r="H7339" t="b">
        <v>0</v>
      </c>
    </row>
    <row r="7340" spans="1:8" x14ac:dyDescent="0.3">
      <c r="A7340" s="1" t="s">
        <v>3</v>
      </c>
      <c r="B7340" s="1">
        <v>135500</v>
      </c>
      <c r="E7340" t="b">
        <v>0</v>
      </c>
      <c r="F7340" t="b">
        <v>1</v>
      </c>
      <c r="G7340">
        <v>0</v>
      </c>
      <c r="H7340" t="b">
        <v>0</v>
      </c>
    </row>
    <row r="7341" spans="1:8" x14ac:dyDescent="0.3">
      <c r="A7341" s="1" t="s">
        <v>11</v>
      </c>
      <c r="B7341" s="1"/>
      <c r="E7341" t="b">
        <v>0</v>
      </c>
      <c r="F7341" t="b">
        <v>0</v>
      </c>
      <c r="G7341">
        <v>0</v>
      </c>
      <c r="H7341" t="b">
        <v>0</v>
      </c>
    </row>
    <row r="7342" spans="1:8" x14ac:dyDescent="0.3">
      <c r="A7342" s="1" t="s">
        <v>5</v>
      </c>
      <c r="B7342" s="1">
        <v>120000</v>
      </c>
      <c r="E7342" t="b">
        <v>0</v>
      </c>
      <c r="F7342" t="b">
        <v>1</v>
      </c>
      <c r="G7342">
        <v>0</v>
      </c>
      <c r="H7342" t="b">
        <v>0</v>
      </c>
    </row>
    <row r="7343" spans="1:8" x14ac:dyDescent="0.3">
      <c r="A7343" s="1" t="s">
        <v>5</v>
      </c>
      <c r="B7343" s="1"/>
      <c r="E7343" t="b">
        <v>0</v>
      </c>
      <c r="F7343" t="b">
        <v>0</v>
      </c>
      <c r="G7343">
        <v>0</v>
      </c>
      <c r="H7343" t="b">
        <v>0</v>
      </c>
    </row>
    <row r="7344" spans="1:8" x14ac:dyDescent="0.3">
      <c r="A7344" s="1" t="s">
        <v>5</v>
      </c>
      <c r="B7344" s="1">
        <v>157500</v>
      </c>
      <c r="E7344" t="b">
        <v>0</v>
      </c>
      <c r="F7344" t="b">
        <v>1</v>
      </c>
      <c r="G7344">
        <v>0</v>
      </c>
      <c r="H7344" t="b">
        <v>0</v>
      </c>
    </row>
    <row r="7345" spans="1:8" x14ac:dyDescent="0.3">
      <c r="A7345" s="1" t="s">
        <v>7</v>
      </c>
      <c r="B7345" s="1"/>
      <c r="E7345" t="b">
        <v>1</v>
      </c>
      <c r="F7345" t="b">
        <v>0</v>
      </c>
      <c r="G7345">
        <v>0</v>
      </c>
      <c r="H7345" t="b">
        <v>0</v>
      </c>
    </row>
    <row r="7346" spans="1:8" x14ac:dyDescent="0.3">
      <c r="A7346" s="1" t="s">
        <v>7</v>
      </c>
      <c r="B7346" s="1"/>
      <c r="E7346" t="b">
        <v>1</v>
      </c>
      <c r="F7346" t="b">
        <v>0</v>
      </c>
      <c r="G7346">
        <v>0</v>
      </c>
      <c r="H7346" t="b">
        <v>0</v>
      </c>
    </row>
    <row r="7347" spans="1:8" x14ac:dyDescent="0.3">
      <c r="A7347" s="1" t="s">
        <v>5</v>
      </c>
      <c r="B7347" s="1"/>
      <c r="E7347" t="b">
        <v>0</v>
      </c>
      <c r="F7347" t="b">
        <v>0</v>
      </c>
      <c r="G7347">
        <v>0</v>
      </c>
      <c r="H7347" t="b">
        <v>0</v>
      </c>
    </row>
    <row r="7348" spans="1:8" x14ac:dyDescent="0.3">
      <c r="A7348" s="1" t="s">
        <v>7</v>
      </c>
      <c r="B7348" s="1">
        <v>124050</v>
      </c>
      <c r="E7348" t="b">
        <v>1</v>
      </c>
      <c r="F7348" t="b">
        <v>1</v>
      </c>
      <c r="G7348">
        <v>1</v>
      </c>
      <c r="H7348">
        <v>124050</v>
      </c>
    </row>
    <row r="7349" spans="1:8" x14ac:dyDescent="0.3">
      <c r="A7349" s="1" t="s">
        <v>11</v>
      </c>
      <c r="B7349" s="1"/>
      <c r="E7349" t="b">
        <v>0</v>
      </c>
      <c r="F7349" t="b">
        <v>0</v>
      </c>
      <c r="G7349">
        <v>0</v>
      </c>
      <c r="H7349" t="b">
        <v>0</v>
      </c>
    </row>
    <row r="7350" spans="1:8" x14ac:dyDescent="0.3">
      <c r="A7350" s="1" t="s">
        <v>7</v>
      </c>
      <c r="B7350" s="1">
        <v>79200</v>
      </c>
      <c r="E7350" t="b">
        <v>1</v>
      </c>
      <c r="F7350" t="b">
        <v>1</v>
      </c>
      <c r="G7350">
        <v>1</v>
      </c>
      <c r="H7350">
        <v>79200</v>
      </c>
    </row>
    <row r="7351" spans="1:8" x14ac:dyDescent="0.3">
      <c r="A7351" s="1" t="s">
        <v>7</v>
      </c>
      <c r="B7351" s="1">
        <v>50000</v>
      </c>
      <c r="E7351" t="b">
        <v>1</v>
      </c>
      <c r="F7351" t="b">
        <v>1</v>
      </c>
      <c r="G7351">
        <v>1</v>
      </c>
      <c r="H7351">
        <v>50000</v>
      </c>
    </row>
    <row r="7352" spans="1:8" x14ac:dyDescent="0.3">
      <c r="A7352" s="1" t="s">
        <v>8</v>
      </c>
      <c r="B7352" s="1">
        <v>183000</v>
      </c>
      <c r="E7352" t="b">
        <v>0</v>
      </c>
      <c r="F7352" t="b">
        <v>1</v>
      </c>
      <c r="G7352">
        <v>0</v>
      </c>
      <c r="H7352" t="b">
        <v>0</v>
      </c>
    </row>
    <row r="7353" spans="1:8" x14ac:dyDescent="0.3">
      <c r="A7353" s="1" t="s">
        <v>3</v>
      </c>
      <c r="B7353" s="1">
        <v>123000</v>
      </c>
      <c r="E7353" t="b">
        <v>0</v>
      </c>
      <c r="F7353" t="b">
        <v>1</v>
      </c>
      <c r="G7353">
        <v>0</v>
      </c>
      <c r="H7353" t="b">
        <v>0</v>
      </c>
    </row>
    <row r="7354" spans="1:8" x14ac:dyDescent="0.3">
      <c r="A7354" s="1" t="s">
        <v>5</v>
      </c>
      <c r="B7354" s="1">
        <v>125000</v>
      </c>
      <c r="E7354" t="b">
        <v>0</v>
      </c>
      <c r="F7354" t="b">
        <v>1</v>
      </c>
      <c r="G7354">
        <v>0</v>
      </c>
      <c r="H7354" t="b">
        <v>0</v>
      </c>
    </row>
    <row r="7355" spans="1:8" x14ac:dyDescent="0.3">
      <c r="A7355" s="1" t="s">
        <v>3</v>
      </c>
      <c r="B7355" s="1">
        <v>125000</v>
      </c>
      <c r="E7355" t="b">
        <v>0</v>
      </c>
      <c r="F7355" t="b">
        <v>1</v>
      </c>
      <c r="G7355">
        <v>0</v>
      </c>
      <c r="H7355" t="b">
        <v>0</v>
      </c>
    </row>
    <row r="7356" spans="1:8" x14ac:dyDescent="0.3">
      <c r="A7356" s="1" t="s">
        <v>7</v>
      </c>
      <c r="B7356" s="1">
        <v>90000</v>
      </c>
      <c r="E7356" t="b">
        <v>1</v>
      </c>
      <c r="F7356" t="b">
        <v>1</v>
      </c>
      <c r="G7356">
        <v>1</v>
      </c>
      <c r="H7356">
        <v>90000</v>
      </c>
    </row>
    <row r="7357" spans="1:8" x14ac:dyDescent="0.3">
      <c r="A7357" s="1" t="s">
        <v>3</v>
      </c>
      <c r="B7357" s="1">
        <v>92500</v>
      </c>
      <c r="E7357" t="b">
        <v>0</v>
      </c>
      <c r="F7357" t="b">
        <v>1</v>
      </c>
      <c r="G7357">
        <v>0</v>
      </c>
      <c r="H7357" t="b">
        <v>0</v>
      </c>
    </row>
    <row r="7358" spans="1:8" x14ac:dyDescent="0.3">
      <c r="A7358" s="1" t="s">
        <v>7</v>
      </c>
      <c r="B7358" s="1">
        <v>57500</v>
      </c>
      <c r="E7358" t="b">
        <v>1</v>
      </c>
      <c r="F7358" t="b">
        <v>1</v>
      </c>
      <c r="G7358">
        <v>1</v>
      </c>
      <c r="H7358">
        <v>57500</v>
      </c>
    </row>
    <row r="7359" spans="1:8" x14ac:dyDescent="0.3">
      <c r="A7359" s="1" t="s">
        <v>3</v>
      </c>
      <c r="B7359" s="1">
        <v>157000</v>
      </c>
      <c r="E7359" t="b">
        <v>0</v>
      </c>
      <c r="F7359" t="b">
        <v>1</v>
      </c>
      <c r="G7359">
        <v>0</v>
      </c>
      <c r="H7359" t="b">
        <v>0</v>
      </c>
    </row>
    <row r="7360" spans="1:8" x14ac:dyDescent="0.3">
      <c r="A7360" s="1" t="s">
        <v>5</v>
      </c>
      <c r="B7360" s="1"/>
      <c r="E7360" t="b">
        <v>0</v>
      </c>
      <c r="F7360" t="b">
        <v>0</v>
      </c>
      <c r="G7360">
        <v>0</v>
      </c>
      <c r="H7360" t="b">
        <v>0</v>
      </c>
    </row>
    <row r="7361" spans="1:8" x14ac:dyDescent="0.3">
      <c r="A7361" s="1" t="s">
        <v>3</v>
      </c>
      <c r="B7361" s="1"/>
      <c r="E7361" t="b">
        <v>0</v>
      </c>
      <c r="F7361" t="b">
        <v>0</v>
      </c>
      <c r="G7361">
        <v>0</v>
      </c>
      <c r="H7361" t="b">
        <v>0</v>
      </c>
    </row>
    <row r="7362" spans="1:8" x14ac:dyDescent="0.3">
      <c r="A7362" s="1" t="s">
        <v>9</v>
      </c>
      <c r="B7362" s="1">
        <v>160000</v>
      </c>
      <c r="E7362" t="b">
        <v>0</v>
      </c>
      <c r="F7362" t="b">
        <v>1</v>
      </c>
      <c r="G7362">
        <v>0</v>
      </c>
      <c r="H7362" t="b">
        <v>0</v>
      </c>
    </row>
    <row r="7363" spans="1:8" x14ac:dyDescent="0.3">
      <c r="A7363" s="1" t="s">
        <v>5</v>
      </c>
      <c r="B7363" s="1">
        <v>120000</v>
      </c>
      <c r="E7363" t="b">
        <v>0</v>
      </c>
      <c r="F7363" t="b">
        <v>1</v>
      </c>
      <c r="G7363">
        <v>0</v>
      </c>
      <c r="H7363" t="b">
        <v>0</v>
      </c>
    </row>
    <row r="7364" spans="1:8" x14ac:dyDescent="0.3">
      <c r="A7364" s="1" t="s">
        <v>5</v>
      </c>
      <c r="B7364" s="1"/>
      <c r="E7364" t="b">
        <v>0</v>
      </c>
      <c r="F7364" t="b">
        <v>0</v>
      </c>
      <c r="G7364">
        <v>0</v>
      </c>
      <c r="H7364" t="b">
        <v>0</v>
      </c>
    </row>
    <row r="7365" spans="1:8" x14ac:dyDescent="0.3">
      <c r="A7365" s="1" t="s">
        <v>7</v>
      </c>
      <c r="B7365" s="1"/>
      <c r="E7365" t="b">
        <v>1</v>
      </c>
      <c r="F7365" t="b">
        <v>0</v>
      </c>
      <c r="G7365">
        <v>0</v>
      </c>
      <c r="H7365" t="b">
        <v>0</v>
      </c>
    </row>
    <row r="7366" spans="1:8" x14ac:dyDescent="0.3">
      <c r="A7366" s="1" t="s">
        <v>7</v>
      </c>
      <c r="B7366" s="1"/>
      <c r="E7366" t="b">
        <v>1</v>
      </c>
      <c r="F7366" t="b">
        <v>0</v>
      </c>
      <c r="G7366">
        <v>0</v>
      </c>
      <c r="H7366" t="b">
        <v>0</v>
      </c>
    </row>
    <row r="7367" spans="1:8" x14ac:dyDescent="0.3">
      <c r="A7367" s="1" t="s">
        <v>7</v>
      </c>
      <c r="B7367" s="1"/>
      <c r="E7367" t="b">
        <v>1</v>
      </c>
      <c r="F7367" t="b">
        <v>0</v>
      </c>
      <c r="G7367">
        <v>0</v>
      </c>
      <c r="H7367" t="b">
        <v>0</v>
      </c>
    </row>
    <row r="7368" spans="1:8" x14ac:dyDescent="0.3">
      <c r="A7368" s="1" t="s">
        <v>7</v>
      </c>
      <c r="B7368" s="1"/>
      <c r="E7368" t="b">
        <v>1</v>
      </c>
      <c r="F7368" t="b">
        <v>0</v>
      </c>
      <c r="G7368">
        <v>0</v>
      </c>
      <c r="H7368" t="b">
        <v>0</v>
      </c>
    </row>
    <row r="7369" spans="1:8" x14ac:dyDescent="0.3">
      <c r="A7369" s="1" t="s">
        <v>7</v>
      </c>
      <c r="B7369" s="1">
        <v>87500</v>
      </c>
      <c r="E7369" t="b">
        <v>1</v>
      </c>
      <c r="F7369" t="b">
        <v>1</v>
      </c>
      <c r="G7369">
        <v>1</v>
      </c>
      <c r="H7369">
        <v>87500</v>
      </c>
    </row>
    <row r="7370" spans="1:8" x14ac:dyDescent="0.3">
      <c r="A7370" s="1" t="s">
        <v>3</v>
      </c>
      <c r="B7370" s="1"/>
      <c r="E7370" t="b">
        <v>0</v>
      </c>
      <c r="F7370" t="b">
        <v>0</v>
      </c>
      <c r="G7370">
        <v>0</v>
      </c>
      <c r="H7370" t="b">
        <v>0</v>
      </c>
    </row>
    <row r="7371" spans="1:8" x14ac:dyDescent="0.3">
      <c r="A7371" s="1" t="s">
        <v>4</v>
      </c>
      <c r="B7371" s="1">
        <v>120000</v>
      </c>
      <c r="E7371" t="b">
        <v>0</v>
      </c>
      <c r="F7371" t="b">
        <v>1</v>
      </c>
      <c r="G7371">
        <v>0</v>
      </c>
      <c r="H7371" t="b">
        <v>0</v>
      </c>
    </row>
    <row r="7372" spans="1:8" x14ac:dyDescent="0.3">
      <c r="A7372" s="1" t="s">
        <v>6</v>
      </c>
      <c r="B7372" s="1">
        <v>150000</v>
      </c>
      <c r="E7372" t="b">
        <v>0</v>
      </c>
      <c r="F7372" t="b">
        <v>1</v>
      </c>
      <c r="G7372">
        <v>0</v>
      </c>
      <c r="H7372" t="b">
        <v>0</v>
      </c>
    </row>
    <row r="7373" spans="1:8" x14ac:dyDescent="0.3">
      <c r="A7373" s="1" t="s">
        <v>6</v>
      </c>
      <c r="B7373" s="1">
        <v>175000</v>
      </c>
      <c r="E7373" t="b">
        <v>0</v>
      </c>
      <c r="F7373" t="b">
        <v>1</v>
      </c>
      <c r="G7373">
        <v>0</v>
      </c>
      <c r="H7373" t="b">
        <v>0</v>
      </c>
    </row>
    <row r="7374" spans="1:8" x14ac:dyDescent="0.3">
      <c r="A7374" s="1" t="s">
        <v>7</v>
      </c>
      <c r="B7374" s="1"/>
      <c r="E7374" t="b">
        <v>1</v>
      </c>
      <c r="F7374" t="b">
        <v>0</v>
      </c>
      <c r="G7374">
        <v>0</v>
      </c>
      <c r="H7374" t="b">
        <v>0</v>
      </c>
    </row>
    <row r="7375" spans="1:8" x14ac:dyDescent="0.3">
      <c r="A7375" s="1" t="s">
        <v>7</v>
      </c>
      <c r="B7375" s="1">
        <v>111175</v>
      </c>
      <c r="E7375" t="b">
        <v>1</v>
      </c>
      <c r="F7375" t="b">
        <v>1</v>
      </c>
      <c r="G7375">
        <v>1</v>
      </c>
      <c r="H7375">
        <v>111175</v>
      </c>
    </row>
    <row r="7376" spans="1:8" x14ac:dyDescent="0.3">
      <c r="A7376" s="1" t="s">
        <v>4</v>
      </c>
      <c r="B7376" s="1"/>
      <c r="E7376" t="b">
        <v>0</v>
      </c>
      <c r="F7376" t="b">
        <v>0</v>
      </c>
      <c r="G7376">
        <v>0</v>
      </c>
      <c r="H7376" t="b">
        <v>0</v>
      </c>
    </row>
    <row r="7377" spans="1:8" x14ac:dyDescent="0.3">
      <c r="A7377" s="1" t="s">
        <v>3</v>
      </c>
      <c r="B7377" s="1"/>
      <c r="E7377" t="b">
        <v>0</v>
      </c>
      <c r="F7377" t="b">
        <v>0</v>
      </c>
      <c r="G7377">
        <v>0</v>
      </c>
      <c r="H7377" t="b">
        <v>0</v>
      </c>
    </row>
    <row r="7378" spans="1:8" x14ac:dyDescent="0.3">
      <c r="A7378" s="1" t="s">
        <v>11</v>
      </c>
      <c r="B7378" s="1">
        <v>139000</v>
      </c>
      <c r="E7378" t="b">
        <v>0</v>
      </c>
      <c r="F7378" t="b">
        <v>1</v>
      </c>
      <c r="G7378">
        <v>0</v>
      </c>
      <c r="H7378" t="b">
        <v>0</v>
      </c>
    </row>
    <row r="7379" spans="1:8" x14ac:dyDescent="0.3">
      <c r="A7379" s="1" t="s">
        <v>7</v>
      </c>
      <c r="B7379" s="1"/>
      <c r="E7379" t="b">
        <v>1</v>
      </c>
      <c r="F7379" t="b">
        <v>0</v>
      </c>
      <c r="G7379">
        <v>0</v>
      </c>
      <c r="H7379" t="b">
        <v>0</v>
      </c>
    </row>
    <row r="7380" spans="1:8" x14ac:dyDescent="0.3">
      <c r="A7380" s="1" t="s">
        <v>5</v>
      </c>
      <c r="B7380" s="1">
        <v>90000</v>
      </c>
      <c r="E7380" t="b">
        <v>0</v>
      </c>
      <c r="F7380" t="b">
        <v>1</v>
      </c>
      <c r="G7380">
        <v>0</v>
      </c>
      <c r="H7380" t="b">
        <v>0</v>
      </c>
    </row>
    <row r="7381" spans="1:8" x14ac:dyDescent="0.3">
      <c r="A7381" s="1" t="s">
        <v>3</v>
      </c>
      <c r="B7381" s="1">
        <v>108500</v>
      </c>
      <c r="E7381" t="b">
        <v>0</v>
      </c>
      <c r="F7381" t="b">
        <v>1</v>
      </c>
      <c r="G7381">
        <v>0</v>
      </c>
      <c r="H7381" t="b">
        <v>0</v>
      </c>
    </row>
    <row r="7382" spans="1:8" x14ac:dyDescent="0.3">
      <c r="A7382" s="1" t="s">
        <v>3</v>
      </c>
      <c r="B7382" s="1">
        <v>202055</v>
      </c>
      <c r="E7382" t="b">
        <v>0</v>
      </c>
      <c r="F7382" t="b">
        <v>1</v>
      </c>
      <c r="G7382">
        <v>0</v>
      </c>
      <c r="H7382" t="b">
        <v>0</v>
      </c>
    </row>
    <row r="7383" spans="1:8" x14ac:dyDescent="0.3">
      <c r="A7383" s="1" t="s">
        <v>5</v>
      </c>
      <c r="B7383" s="1"/>
      <c r="E7383" t="b">
        <v>0</v>
      </c>
      <c r="F7383" t="b">
        <v>0</v>
      </c>
      <c r="G7383">
        <v>0</v>
      </c>
      <c r="H7383" t="b">
        <v>0</v>
      </c>
    </row>
    <row r="7384" spans="1:8" x14ac:dyDescent="0.3">
      <c r="A7384" s="1" t="s">
        <v>7</v>
      </c>
      <c r="B7384" s="1">
        <v>52500</v>
      </c>
      <c r="E7384" t="b">
        <v>1</v>
      </c>
      <c r="F7384" t="b">
        <v>1</v>
      </c>
      <c r="G7384">
        <v>1</v>
      </c>
      <c r="H7384">
        <v>52500</v>
      </c>
    </row>
    <row r="7385" spans="1:8" x14ac:dyDescent="0.3">
      <c r="A7385" s="1" t="s">
        <v>5</v>
      </c>
      <c r="B7385" s="1">
        <v>165000</v>
      </c>
      <c r="E7385" t="b">
        <v>0</v>
      </c>
      <c r="F7385" t="b">
        <v>1</v>
      </c>
      <c r="G7385">
        <v>0</v>
      </c>
      <c r="H7385" t="b">
        <v>0</v>
      </c>
    </row>
    <row r="7386" spans="1:8" x14ac:dyDescent="0.3">
      <c r="A7386" s="1" t="s">
        <v>5</v>
      </c>
      <c r="B7386" s="1">
        <v>140000</v>
      </c>
      <c r="E7386" t="b">
        <v>0</v>
      </c>
      <c r="F7386" t="b">
        <v>1</v>
      </c>
      <c r="G7386">
        <v>0</v>
      </c>
      <c r="H7386" t="b">
        <v>0</v>
      </c>
    </row>
    <row r="7387" spans="1:8" x14ac:dyDescent="0.3">
      <c r="A7387" s="1" t="s">
        <v>5</v>
      </c>
      <c r="B7387" s="1"/>
      <c r="E7387" t="b">
        <v>0</v>
      </c>
      <c r="F7387" t="b">
        <v>0</v>
      </c>
      <c r="G7387">
        <v>0</v>
      </c>
      <c r="H7387" t="b">
        <v>0</v>
      </c>
    </row>
    <row r="7388" spans="1:8" x14ac:dyDescent="0.3">
      <c r="A7388" s="1" t="s">
        <v>5</v>
      </c>
      <c r="B7388" s="1"/>
      <c r="E7388" t="b">
        <v>0</v>
      </c>
      <c r="F7388" t="b">
        <v>0</v>
      </c>
      <c r="G7388">
        <v>0</v>
      </c>
      <c r="H7388" t="b">
        <v>0</v>
      </c>
    </row>
    <row r="7389" spans="1:8" x14ac:dyDescent="0.3">
      <c r="A7389" s="1" t="s">
        <v>3</v>
      </c>
      <c r="B7389" s="1">
        <v>165000</v>
      </c>
      <c r="E7389" t="b">
        <v>0</v>
      </c>
      <c r="F7389" t="b">
        <v>1</v>
      </c>
      <c r="G7389">
        <v>0</v>
      </c>
      <c r="H7389" t="b">
        <v>0</v>
      </c>
    </row>
    <row r="7390" spans="1:8" x14ac:dyDescent="0.3">
      <c r="A7390" s="1" t="s">
        <v>7</v>
      </c>
      <c r="B7390" s="1"/>
      <c r="E7390" t="b">
        <v>1</v>
      </c>
      <c r="F7390" t="b">
        <v>0</v>
      </c>
      <c r="G7390">
        <v>0</v>
      </c>
      <c r="H7390" t="b">
        <v>0</v>
      </c>
    </row>
    <row r="7391" spans="1:8" x14ac:dyDescent="0.3">
      <c r="A7391" s="1" t="s">
        <v>7</v>
      </c>
      <c r="B7391" s="1"/>
      <c r="E7391" t="b">
        <v>1</v>
      </c>
      <c r="F7391" t="b">
        <v>0</v>
      </c>
      <c r="G7391">
        <v>0</v>
      </c>
      <c r="H7391" t="b">
        <v>0</v>
      </c>
    </row>
    <row r="7392" spans="1:8" x14ac:dyDescent="0.3">
      <c r="A7392" s="1" t="s">
        <v>9</v>
      </c>
      <c r="B7392" s="1">
        <v>147500</v>
      </c>
      <c r="E7392" t="b">
        <v>0</v>
      </c>
      <c r="F7392" t="b">
        <v>1</v>
      </c>
      <c r="G7392">
        <v>0</v>
      </c>
      <c r="H7392" t="b">
        <v>0</v>
      </c>
    </row>
    <row r="7393" spans="1:8" x14ac:dyDescent="0.3">
      <c r="A7393" s="1" t="s">
        <v>4</v>
      </c>
      <c r="B7393" s="1"/>
      <c r="E7393" t="b">
        <v>0</v>
      </c>
      <c r="F7393" t="b">
        <v>0</v>
      </c>
      <c r="G7393">
        <v>0</v>
      </c>
      <c r="H7393" t="b">
        <v>0</v>
      </c>
    </row>
    <row r="7394" spans="1:8" x14ac:dyDescent="0.3">
      <c r="A7394" s="1" t="s">
        <v>5</v>
      </c>
      <c r="B7394" s="1"/>
      <c r="E7394" t="b">
        <v>0</v>
      </c>
      <c r="F7394" t="b">
        <v>0</v>
      </c>
      <c r="G7394">
        <v>0</v>
      </c>
      <c r="H7394" t="b">
        <v>0</v>
      </c>
    </row>
    <row r="7395" spans="1:8" x14ac:dyDescent="0.3">
      <c r="A7395" s="1" t="s">
        <v>7</v>
      </c>
      <c r="B7395" s="1">
        <v>98500</v>
      </c>
      <c r="E7395" t="b">
        <v>1</v>
      </c>
      <c r="F7395" t="b">
        <v>1</v>
      </c>
      <c r="G7395">
        <v>1</v>
      </c>
      <c r="H7395">
        <v>98500</v>
      </c>
    </row>
    <row r="7396" spans="1:8" x14ac:dyDescent="0.3">
      <c r="A7396" s="1" t="s">
        <v>3</v>
      </c>
      <c r="B7396" s="1">
        <v>94500</v>
      </c>
      <c r="E7396" t="b">
        <v>0</v>
      </c>
      <c r="F7396" t="b">
        <v>1</v>
      </c>
      <c r="G7396">
        <v>0</v>
      </c>
      <c r="H7396" t="b">
        <v>0</v>
      </c>
    </row>
    <row r="7397" spans="1:8" x14ac:dyDescent="0.3">
      <c r="A7397" s="1" t="s">
        <v>6</v>
      </c>
      <c r="B7397" s="1">
        <v>157500</v>
      </c>
      <c r="E7397" t="b">
        <v>0</v>
      </c>
      <c r="F7397" t="b">
        <v>1</v>
      </c>
      <c r="G7397">
        <v>0</v>
      </c>
      <c r="H7397" t="b">
        <v>0</v>
      </c>
    </row>
    <row r="7398" spans="1:8" x14ac:dyDescent="0.3">
      <c r="A7398" s="1" t="s">
        <v>3</v>
      </c>
      <c r="B7398" s="1"/>
      <c r="E7398" t="b">
        <v>0</v>
      </c>
      <c r="F7398" t="b">
        <v>0</v>
      </c>
      <c r="G7398">
        <v>0</v>
      </c>
      <c r="H7398" t="b">
        <v>0</v>
      </c>
    </row>
    <row r="7399" spans="1:8" x14ac:dyDescent="0.3">
      <c r="A7399" s="1" t="s">
        <v>5</v>
      </c>
      <c r="B7399" s="1">
        <v>120000</v>
      </c>
      <c r="E7399" t="b">
        <v>0</v>
      </c>
      <c r="F7399" t="b">
        <v>1</v>
      </c>
      <c r="G7399">
        <v>0</v>
      </c>
      <c r="H7399" t="b">
        <v>0</v>
      </c>
    </row>
    <row r="7400" spans="1:8" x14ac:dyDescent="0.3">
      <c r="A7400" s="1" t="s">
        <v>3</v>
      </c>
      <c r="B7400" s="1">
        <v>114261</v>
      </c>
      <c r="E7400" t="b">
        <v>0</v>
      </c>
      <c r="F7400" t="b">
        <v>1</v>
      </c>
      <c r="G7400">
        <v>0</v>
      </c>
      <c r="H7400" t="b">
        <v>0</v>
      </c>
    </row>
    <row r="7401" spans="1:8" x14ac:dyDescent="0.3">
      <c r="A7401" s="1" t="s">
        <v>3</v>
      </c>
      <c r="B7401" s="1">
        <v>101500</v>
      </c>
      <c r="E7401" t="b">
        <v>0</v>
      </c>
      <c r="F7401" t="b">
        <v>1</v>
      </c>
      <c r="G7401">
        <v>0</v>
      </c>
      <c r="H7401" t="b">
        <v>0</v>
      </c>
    </row>
    <row r="7402" spans="1:8" x14ac:dyDescent="0.3">
      <c r="A7402" s="1" t="s">
        <v>7</v>
      </c>
      <c r="B7402" s="1"/>
      <c r="E7402" t="b">
        <v>1</v>
      </c>
      <c r="F7402" t="b">
        <v>0</v>
      </c>
      <c r="G7402">
        <v>0</v>
      </c>
      <c r="H7402" t="b">
        <v>0</v>
      </c>
    </row>
    <row r="7403" spans="1:8" x14ac:dyDescent="0.3">
      <c r="A7403" s="1" t="s">
        <v>3</v>
      </c>
      <c r="B7403" s="1"/>
      <c r="E7403" t="b">
        <v>0</v>
      </c>
      <c r="F7403" t="b">
        <v>0</v>
      </c>
      <c r="G7403">
        <v>0</v>
      </c>
      <c r="H7403" t="b">
        <v>0</v>
      </c>
    </row>
    <row r="7404" spans="1:8" x14ac:dyDescent="0.3">
      <c r="A7404" s="1" t="s">
        <v>7</v>
      </c>
      <c r="B7404" s="1">
        <v>53014</v>
      </c>
      <c r="E7404" t="b">
        <v>1</v>
      </c>
      <c r="F7404" t="b">
        <v>1</v>
      </c>
      <c r="G7404">
        <v>1</v>
      </c>
      <c r="H7404">
        <v>53014</v>
      </c>
    </row>
    <row r="7405" spans="1:8" x14ac:dyDescent="0.3">
      <c r="A7405" s="1" t="s">
        <v>7</v>
      </c>
      <c r="B7405" s="1">
        <v>90000</v>
      </c>
      <c r="E7405" t="b">
        <v>1</v>
      </c>
      <c r="F7405" t="b">
        <v>1</v>
      </c>
      <c r="G7405">
        <v>1</v>
      </c>
      <c r="H7405">
        <v>90000</v>
      </c>
    </row>
    <row r="7406" spans="1:8" x14ac:dyDescent="0.3">
      <c r="A7406" s="1" t="s">
        <v>6</v>
      </c>
      <c r="B7406" s="1">
        <v>157500</v>
      </c>
      <c r="E7406" t="b">
        <v>0</v>
      </c>
      <c r="F7406" t="b">
        <v>1</v>
      </c>
      <c r="G7406">
        <v>0</v>
      </c>
      <c r="H7406" t="b">
        <v>0</v>
      </c>
    </row>
    <row r="7407" spans="1:8" x14ac:dyDescent="0.3">
      <c r="A7407" s="1" t="s">
        <v>4</v>
      </c>
      <c r="B7407" s="1">
        <v>107500</v>
      </c>
      <c r="E7407" t="b">
        <v>0</v>
      </c>
      <c r="F7407" t="b">
        <v>1</v>
      </c>
      <c r="G7407">
        <v>0</v>
      </c>
      <c r="H7407" t="b">
        <v>0</v>
      </c>
    </row>
    <row r="7408" spans="1:8" x14ac:dyDescent="0.3">
      <c r="A7408" s="1" t="s">
        <v>3</v>
      </c>
      <c r="B7408" s="1">
        <v>112500</v>
      </c>
      <c r="E7408" t="b">
        <v>0</v>
      </c>
      <c r="F7408" t="b">
        <v>1</v>
      </c>
      <c r="G7408">
        <v>0</v>
      </c>
      <c r="H7408" t="b">
        <v>0</v>
      </c>
    </row>
    <row r="7409" spans="1:8" x14ac:dyDescent="0.3">
      <c r="A7409" s="1" t="s">
        <v>7</v>
      </c>
      <c r="B7409" s="1">
        <v>92550</v>
      </c>
      <c r="E7409" t="b">
        <v>1</v>
      </c>
      <c r="F7409" t="b">
        <v>1</v>
      </c>
      <c r="G7409">
        <v>1</v>
      </c>
      <c r="H7409">
        <v>92550</v>
      </c>
    </row>
    <row r="7410" spans="1:8" x14ac:dyDescent="0.3">
      <c r="A7410" s="1" t="s">
        <v>5</v>
      </c>
      <c r="B7410" s="1">
        <v>90000</v>
      </c>
      <c r="E7410" t="b">
        <v>0</v>
      </c>
      <c r="F7410" t="b">
        <v>1</v>
      </c>
      <c r="G7410">
        <v>0</v>
      </c>
      <c r="H7410" t="b">
        <v>0</v>
      </c>
    </row>
    <row r="7411" spans="1:8" x14ac:dyDescent="0.3">
      <c r="A7411" s="1" t="s">
        <v>7</v>
      </c>
      <c r="B7411" s="1"/>
      <c r="E7411" t="b">
        <v>1</v>
      </c>
      <c r="F7411" t="b">
        <v>0</v>
      </c>
      <c r="G7411">
        <v>0</v>
      </c>
      <c r="H7411" t="b">
        <v>0</v>
      </c>
    </row>
    <row r="7412" spans="1:8" x14ac:dyDescent="0.3">
      <c r="A7412" s="1" t="s">
        <v>5</v>
      </c>
      <c r="B7412" s="1">
        <v>72960</v>
      </c>
      <c r="E7412" t="b">
        <v>0</v>
      </c>
      <c r="F7412" t="b">
        <v>1</v>
      </c>
      <c r="G7412">
        <v>0</v>
      </c>
      <c r="H7412" t="b">
        <v>0</v>
      </c>
    </row>
    <row r="7413" spans="1:8" x14ac:dyDescent="0.3">
      <c r="A7413" s="1" t="s">
        <v>9</v>
      </c>
      <c r="B7413" s="1">
        <v>147500</v>
      </c>
      <c r="E7413" t="b">
        <v>0</v>
      </c>
      <c r="F7413" t="b">
        <v>1</v>
      </c>
      <c r="G7413">
        <v>0</v>
      </c>
      <c r="H7413" t="b">
        <v>0</v>
      </c>
    </row>
    <row r="7414" spans="1:8" x14ac:dyDescent="0.3">
      <c r="A7414" s="1" t="s">
        <v>5</v>
      </c>
      <c r="B7414" s="1"/>
      <c r="E7414" t="b">
        <v>0</v>
      </c>
      <c r="F7414" t="b">
        <v>0</v>
      </c>
      <c r="G7414">
        <v>0</v>
      </c>
      <c r="H7414" t="b">
        <v>0</v>
      </c>
    </row>
    <row r="7415" spans="1:8" x14ac:dyDescent="0.3">
      <c r="A7415" s="1" t="s">
        <v>5</v>
      </c>
      <c r="B7415" s="1">
        <v>100000</v>
      </c>
      <c r="E7415" t="b">
        <v>0</v>
      </c>
      <c r="F7415" t="b">
        <v>1</v>
      </c>
      <c r="G7415">
        <v>0</v>
      </c>
      <c r="H7415" t="b">
        <v>0</v>
      </c>
    </row>
    <row r="7416" spans="1:8" x14ac:dyDescent="0.3">
      <c r="A7416" s="1" t="s">
        <v>5</v>
      </c>
      <c r="B7416" s="1">
        <v>134241</v>
      </c>
      <c r="E7416" t="b">
        <v>0</v>
      </c>
      <c r="F7416" t="b">
        <v>1</v>
      </c>
      <c r="G7416">
        <v>0</v>
      </c>
      <c r="H7416" t="b">
        <v>0</v>
      </c>
    </row>
    <row r="7417" spans="1:8" x14ac:dyDescent="0.3">
      <c r="A7417" s="1" t="s">
        <v>7</v>
      </c>
      <c r="B7417" s="1"/>
      <c r="E7417" t="b">
        <v>1</v>
      </c>
      <c r="F7417" t="b">
        <v>0</v>
      </c>
      <c r="G7417">
        <v>0</v>
      </c>
      <c r="H7417" t="b">
        <v>0</v>
      </c>
    </row>
    <row r="7418" spans="1:8" x14ac:dyDescent="0.3">
      <c r="A7418" s="1" t="s">
        <v>5</v>
      </c>
      <c r="B7418" s="1"/>
      <c r="E7418" t="b">
        <v>0</v>
      </c>
      <c r="F7418" t="b">
        <v>0</v>
      </c>
      <c r="G7418">
        <v>0</v>
      </c>
      <c r="H7418" t="b">
        <v>0</v>
      </c>
    </row>
    <row r="7419" spans="1:8" x14ac:dyDescent="0.3">
      <c r="A7419" s="1" t="s">
        <v>10</v>
      </c>
      <c r="B7419" s="1">
        <v>175000</v>
      </c>
      <c r="E7419" t="b">
        <v>0</v>
      </c>
      <c r="F7419" t="b">
        <v>1</v>
      </c>
      <c r="G7419">
        <v>0</v>
      </c>
      <c r="H7419" t="b">
        <v>0</v>
      </c>
    </row>
    <row r="7420" spans="1:8" x14ac:dyDescent="0.3">
      <c r="A7420" s="1" t="s">
        <v>7</v>
      </c>
      <c r="B7420" s="1">
        <v>52500</v>
      </c>
      <c r="E7420" t="b">
        <v>1</v>
      </c>
      <c r="F7420" t="b">
        <v>1</v>
      </c>
      <c r="G7420">
        <v>1</v>
      </c>
      <c r="H7420">
        <v>52500</v>
      </c>
    </row>
    <row r="7421" spans="1:8" x14ac:dyDescent="0.3">
      <c r="A7421" s="1" t="s">
        <v>5</v>
      </c>
      <c r="B7421" s="1"/>
      <c r="E7421" t="b">
        <v>0</v>
      </c>
      <c r="F7421" t="b">
        <v>0</v>
      </c>
      <c r="G7421">
        <v>0</v>
      </c>
      <c r="H7421" t="b">
        <v>0</v>
      </c>
    </row>
    <row r="7422" spans="1:8" x14ac:dyDescent="0.3">
      <c r="A7422" s="1" t="s">
        <v>3</v>
      </c>
      <c r="B7422" s="1">
        <v>115000</v>
      </c>
      <c r="E7422" t="b">
        <v>0</v>
      </c>
      <c r="F7422" t="b">
        <v>1</v>
      </c>
      <c r="G7422">
        <v>0</v>
      </c>
      <c r="H7422" t="b">
        <v>0</v>
      </c>
    </row>
    <row r="7423" spans="1:8" x14ac:dyDescent="0.3">
      <c r="A7423" s="1" t="s">
        <v>7</v>
      </c>
      <c r="B7423" s="1"/>
      <c r="E7423" t="b">
        <v>1</v>
      </c>
      <c r="F7423" t="b">
        <v>0</v>
      </c>
      <c r="G7423">
        <v>0</v>
      </c>
      <c r="H7423" t="b">
        <v>0</v>
      </c>
    </row>
    <row r="7424" spans="1:8" x14ac:dyDescent="0.3">
      <c r="A7424" s="1" t="s">
        <v>7</v>
      </c>
      <c r="B7424" s="1">
        <v>111175</v>
      </c>
      <c r="E7424" t="b">
        <v>1</v>
      </c>
      <c r="F7424" t="b">
        <v>1</v>
      </c>
      <c r="G7424">
        <v>1</v>
      </c>
      <c r="H7424">
        <v>111175</v>
      </c>
    </row>
    <row r="7425" spans="1:8" x14ac:dyDescent="0.3">
      <c r="A7425" s="1" t="s">
        <v>3</v>
      </c>
      <c r="B7425" s="1"/>
      <c r="E7425" t="b">
        <v>0</v>
      </c>
      <c r="F7425" t="b">
        <v>0</v>
      </c>
      <c r="G7425">
        <v>0</v>
      </c>
      <c r="H7425" t="b">
        <v>0</v>
      </c>
    </row>
    <row r="7426" spans="1:8" x14ac:dyDescent="0.3">
      <c r="A7426" s="1" t="s">
        <v>3</v>
      </c>
      <c r="B7426" s="1"/>
      <c r="E7426" t="b">
        <v>0</v>
      </c>
      <c r="F7426" t="b">
        <v>0</v>
      </c>
      <c r="G7426">
        <v>0</v>
      </c>
      <c r="H7426" t="b">
        <v>0</v>
      </c>
    </row>
    <row r="7427" spans="1:8" x14ac:dyDescent="0.3">
      <c r="A7427" s="1" t="s">
        <v>5</v>
      </c>
      <c r="B7427" s="1">
        <v>120000</v>
      </c>
      <c r="E7427" t="b">
        <v>0</v>
      </c>
      <c r="F7427" t="b">
        <v>1</v>
      </c>
      <c r="G7427">
        <v>0</v>
      </c>
      <c r="H7427" t="b">
        <v>0</v>
      </c>
    </row>
    <row r="7428" spans="1:8" x14ac:dyDescent="0.3">
      <c r="A7428" s="1" t="s">
        <v>8</v>
      </c>
      <c r="B7428" s="1">
        <v>182325</v>
      </c>
      <c r="E7428" t="b">
        <v>0</v>
      </c>
      <c r="F7428" t="b">
        <v>1</v>
      </c>
      <c r="G7428">
        <v>0</v>
      </c>
      <c r="H7428" t="b">
        <v>0</v>
      </c>
    </row>
    <row r="7429" spans="1:8" x14ac:dyDescent="0.3">
      <c r="A7429" s="1" t="s">
        <v>7</v>
      </c>
      <c r="B7429" s="1">
        <v>115000</v>
      </c>
      <c r="E7429" t="b">
        <v>1</v>
      </c>
      <c r="F7429" t="b">
        <v>1</v>
      </c>
      <c r="G7429">
        <v>1</v>
      </c>
      <c r="H7429">
        <v>115000</v>
      </c>
    </row>
    <row r="7430" spans="1:8" x14ac:dyDescent="0.3">
      <c r="A7430" s="1" t="s">
        <v>9</v>
      </c>
      <c r="B7430" s="1">
        <v>150300</v>
      </c>
      <c r="E7430" t="b">
        <v>0</v>
      </c>
      <c r="F7430" t="b">
        <v>1</v>
      </c>
      <c r="G7430">
        <v>0</v>
      </c>
      <c r="H7430" t="b">
        <v>0</v>
      </c>
    </row>
    <row r="7431" spans="1:8" x14ac:dyDescent="0.3">
      <c r="A7431" s="1" t="s">
        <v>5</v>
      </c>
      <c r="B7431" s="1">
        <v>71280</v>
      </c>
      <c r="E7431" t="b">
        <v>0</v>
      </c>
      <c r="F7431" t="b">
        <v>1</v>
      </c>
      <c r="G7431">
        <v>0</v>
      </c>
      <c r="H7431" t="b">
        <v>0</v>
      </c>
    </row>
    <row r="7432" spans="1:8" x14ac:dyDescent="0.3">
      <c r="A7432" s="1" t="s">
        <v>7</v>
      </c>
      <c r="B7432" s="1">
        <v>72500</v>
      </c>
      <c r="E7432" t="b">
        <v>1</v>
      </c>
      <c r="F7432" t="b">
        <v>1</v>
      </c>
      <c r="G7432">
        <v>1</v>
      </c>
      <c r="H7432">
        <v>72500</v>
      </c>
    </row>
    <row r="7433" spans="1:8" x14ac:dyDescent="0.3">
      <c r="A7433" s="1" t="s">
        <v>7</v>
      </c>
      <c r="B7433" s="1">
        <v>111175</v>
      </c>
      <c r="E7433" t="b">
        <v>1</v>
      </c>
      <c r="F7433" t="b">
        <v>1</v>
      </c>
      <c r="G7433">
        <v>1</v>
      </c>
      <c r="H7433">
        <v>111175</v>
      </c>
    </row>
    <row r="7434" spans="1:8" x14ac:dyDescent="0.3">
      <c r="A7434" s="1" t="s">
        <v>5</v>
      </c>
      <c r="B7434" s="1">
        <v>110000</v>
      </c>
      <c r="E7434" t="b">
        <v>0</v>
      </c>
      <c r="F7434" t="b">
        <v>1</v>
      </c>
      <c r="G7434">
        <v>0</v>
      </c>
      <c r="H7434" t="b">
        <v>0</v>
      </c>
    </row>
    <row r="7435" spans="1:8" x14ac:dyDescent="0.3">
      <c r="A7435" s="1" t="s">
        <v>3</v>
      </c>
      <c r="B7435" s="1">
        <v>206000</v>
      </c>
      <c r="E7435" t="b">
        <v>0</v>
      </c>
      <c r="F7435" t="b">
        <v>1</v>
      </c>
      <c r="G7435">
        <v>0</v>
      </c>
      <c r="H7435" t="b">
        <v>0</v>
      </c>
    </row>
    <row r="7436" spans="1:8" x14ac:dyDescent="0.3">
      <c r="A7436" s="1" t="s">
        <v>4</v>
      </c>
      <c r="B7436" s="1">
        <v>79500</v>
      </c>
      <c r="E7436" t="b">
        <v>0</v>
      </c>
      <c r="F7436" t="b">
        <v>1</v>
      </c>
      <c r="G7436">
        <v>0</v>
      </c>
      <c r="H7436" t="b">
        <v>0</v>
      </c>
    </row>
    <row r="7437" spans="1:8" x14ac:dyDescent="0.3">
      <c r="A7437" s="1" t="s">
        <v>3</v>
      </c>
      <c r="B7437" s="1">
        <v>88791</v>
      </c>
      <c r="E7437" t="b">
        <v>0</v>
      </c>
      <c r="F7437" t="b">
        <v>1</v>
      </c>
      <c r="G7437">
        <v>0</v>
      </c>
      <c r="H7437" t="b">
        <v>0</v>
      </c>
    </row>
    <row r="7438" spans="1:8" x14ac:dyDescent="0.3">
      <c r="A7438" s="1" t="s">
        <v>3</v>
      </c>
      <c r="B7438" s="1">
        <v>70000</v>
      </c>
      <c r="E7438" t="b">
        <v>0</v>
      </c>
      <c r="F7438" t="b">
        <v>1</v>
      </c>
      <c r="G7438">
        <v>0</v>
      </c>
      <c r="H7438" t="b">
        <v>0</v>
      </c>
    </row>
    <row r="7439" spans="1:8" x14ac:dyDescent="0.3">
      <c r="A7439" s="1" t="s">
        <v>6</v>
      </c>
      <c r="B7439" s="1">
        <v>79200</v>
      </c>
      <c r="E7439" t="b">
        <v>0</v>
      </c>
      <c r="F7439" t="b">
        <v>1</v>
      </c>
      <c r="G7439">
        <v>0</v>
      </c>
      <c r="H7439" t="b">
        <v>0</v>
      </c>
    </row>
    <row r="7440" spans="1:8" x14ac:dyDescent="0.3">
      <c r="A7440" s="1" t="s">
        <v>3</v>
      </c>
      <c r="B7440" s="1"/>
      <c r="E7440" t="b">
        <v>0</v>
      </c>
      <c r="F7440" t="b">
        <v>0</v>
      </c>
      <c r="G7440">
        <v>0</v>
      </c>
      <c r="H7440" t="b">
        <v>0</v>
      </c>
    </row>
    <row r="7441" spans="1:8" x14ac:dyDescent="0.3">
      <c r="A7441" s="1" t="s">
        <v>3</v>
      </c>
      <c r="B7441" s="1">
        <v>63412</v>
      </c>
      <c r="E7441" t="b">
        <v>0</v>
      </c>
      <c r="F7441" t="b">
        <v>1</v>
      </c>
      <c r="G7441">
        <v>0</v>
      </c>
      <c r="H7441" t="b">
        <v>0</v>
      </c>
    </row>
    <row r="7442" spans="1:8" x14ac:dyDescent="0.3">
      <c r="A7442" s="1" t="s">
        <v>5</v>
      </c>
      <c r="B7442" s="1">
        <v>185000</v>
      </c>
      <c r="E7442" t="b">
        <v>0</v>
      </c>
      <c r="F7442" t="b">
        <v>1</v>
      </c>
      <c r="G7442">
        <v>0</v>
      </c>
      <c r="H7442" t="b">
        <v>0</v>
      </c>
    </row>
    <row r="7443" spans="1:8" x14ac:dyDescent="0.3">
      <c r="A7443" s="1" t="s">
        <v>7</v>
      </c>
      <c r="B7443" s="1">
        <v>115000</v>
      </c>
      <c r="E7443" t="b">
        <v>1</v>
      </c>
      <c r="F7443" t="b">
        <v>1</v>
      </c>
      <c r="G7443">
        <v>1</v>
      </c>
      <c r="H7443">
        <v>115000</v>
      </c>
    </row>
    <row r="7444" spans="1:8" x14ac:dyDescent="0.3">
      <c r="A7444" s="1" t="s">
        <v>5</v>
      </c>
      <c r="B7444" s="1">
        <v>110000</v>
      </c>
      <c r="E7444" t="b">
        <v>0</v>
      </c>
      <c r="F7444" t="b">
        <v>1</v>
      </c>
      <c r="G7444">
        <v>0</v>
      </c>
      <c r="H7444" t="b">
        <v>0</v>
      </c>
    </row>
    <row r="7445" spans="1:8" x14ac:dyDescent="0.3">
      <c r="A7445" s="1" t="s">
        <v>7</v>
      </c>
      <c r="B7445" s="1">
        <v>89100</v>
      </c>
      <c r="E7445" t="b">
        <v>1</v>
      </c>
      <c r="F7445" t="b">
        <v>1</v>
      </c>
      <c r="G7445">
        <v>1</v>
      </c>
      <c r="H7445">
        <v>89100</v>
      </c>
    </row>
    <row r="7446" spans="1:8" x14ac:dyDescent="0.3">
      <c r="A7446" s="1" t="s">
        <v>3</v>
      </c>
      <c r="B7446" s="1"/>
      <c r="E7446" t="b">
        <v>0</v>
      </c>
      <c r="F7446" t="b">
        <v>0</v>
      </c>
      <c r="G7446">
        <v>0</v>
      </c>
      <c r="H7446" t="b">
        <v>0</v>
      </c>
    </row>
    <row r="7447" spans="1:8" x14ac:dyDescent="0.3">
      <c r="A7447" s="1" t="s">
        <v>8</v>
      </c>
      <c r="B7447" s="1">
        <v>66300</v>
      </c>
      <c r="E7447" t="b">
        <v>0</v>
      </c>
      <c r="F7447" t="b">
        <v>1</v>
      </c>
      <c r="G7447">
        <v>0</v>
      </c>
      <c r="H7447" t="b">
        <v>0</v>
      </c>
    </row>
    <row r="7448" spans="1:8" x14ac:dyDescent="0.3">
      <c r="A7448" s="1" t="s">
        <v>5</v>
      </c>
      <c r="B7448" s="1">
        <v>72750</v>
      </c>
      <c r="E7448" t="b">
        <v>0</v>
      </c>
      <c r="F7448" t="b">
        <v>1</v>
      </c>
      <c r="G7448">
        <v>0</v>
      </c>
      <c r="H7448" t="b">
        <v>0</v>
      </c>
    </row>
    <row r="7449" spans="1:8" x14ac:dyDescent="0.3">
      <c r="A7449" s="1" t="s">
        <v>9</v>
      </c>
      <c r="B7449" s="1">
        <v>135000</v>
      </c>
      <c r="E7449" t="b">
        <v>0</v>
      </c>
      <c r="F7449" t="b">
        <v>1</v>
      </c>
      <c r="G7449">
        <v>0</v>
      </c>
      <c r="H7449" t="b">
        <v>0</v>
      </c>
    </row>
    <row r="7450" spans="1:8" x14ac:dyDescent="0.3">
      <c r="A7450" s="1" t="s">
        <v>6</v>
      </c>
      <c r="B7450" s="1">
        <v>79200</v>
      </c>
      <c r="E7450" t="b">
        <v>0</v>
      </c>
      <c r="F7450" t="b">
        <v>1</v>
      </c>
      <c r="G7450">
        <v>0</v>
      </c>
      <c r="H7450" t="b">
        <v>0</v>
      </c>
    </row>
    <row r="7451" spans="1:8" x14ac:dyDescent="0.3">
      <c r="A7451" s="1" t="s">
        <v>7</v>
      </c>
      <c r="B7451" s="1"/>
      <c r="E7451" t="b">
        <v>1</v>
      </c>
      <c r="F7451" t="b">
        <v>0</v>
      </c>
      <c r="G7451">
        <v>0</v>
      </c>
      <c r="H7451" t="b">
        <v>0</v>
      </c>
    </row>
    <row r="7452" spans="1:8" x14ac:dyDescent="0.3">
      <c r="A7452" s="1" t="s">
        <v>3</v>
      </c>
      <c r="B7452" s="1">
        <v>100000</v>
      </c>
      <c r="E7452" t="b">
        <v>0</v>
      </c>
      <c r="F7452" t="b">
        <v>1</v>
      </c>
      <c r="G7452">
        <v>0</v>
      </c>
      <c r="H7452" t="b">
        <v>0</v>
      </c>
    </row>
    <row r="7453" spans="1:8" x14ac:dyDescent="0.3">
      <c r="A7453" s="1" t="s">
        <v>3</v>
      </c>
      <c r="B7453" s="1"/>
      <c r="E7453" t="b">
        <v>0</v>
      </c>
      <c r="F7453" t="b">
        <v>0</v>
      </c>
      <c r="G7453">
        <v>0</v>
      </c>
      <c r="H7453" t="b">
        <v>0</v>
      </c>
    </row>
    <row r="7454" spans="1:8" x14ac:dyDescent="0.3">
      <c r="A7454" s="1" t="s">
        <v>11</v>
      </c>
      <c r="B7454" s="1">
        <v>127500</v>
      </c>
      <c r="E7454" t="b">
        <v>0</v>
      </c>
      <c r="F7454" t="b">
        <v>1</v>
      </c>
      <c r="G7454">
        <v>0</v>
      </c>
      <c r="H7454" t="b">
        <v>0</v>
      </c>
    </row>
    <row r="7455" spans="1:8" x14ac:dyDescent="0.3">
      <c r="A7455" s="1" t="s">
        <v>5</v>
      </c>
      <c r="B7455" s="1">
        <v>125000</v>
      </c>
      <c r="E7455" t="b">
        <v>0</v>
      </c>
      <c r="F7455" t="b">
        <v>1</v>
      </c>
      <c r="G7455">
        <v>0</v>
      </c>
      <c r="H7455" t="b">
        <v>0</v>
      </c>
    </row>
    <row r="7456" spans="1:8" x14ac:dyDescent="0.3">
      <c r="A7456" s="1" t="s">
        <v>9</v>
      </c>
      <c r="B7456" s="1">
        <v>246500</v>
      </c>
      <c r="E7456" t="b">
        <v>0</v>
      </c>
      <c r="F7456" t="b">
        <v>1</v>
      </c>
      <c r="G7456">
        <v>0</v>
      </c>
      <c r="H7456" t="b">
        <v>0</v>
      </c>
    </row>
    <row r="7457" spans="1:8" x14ac:dyDescent="0.3">
      <c r="A7457" s="1" t="s">
        <v>3</v>
      </c>
      <c r="B7457" s="1">
        <v>104500</v>
      </c>
      <c r="E7457" t="b">
        <v>0</v>
      </c>
      <c r="F7457" t="b">
        <v>1</v>
      </c>
      <c r="G7457">
        <v>0</v>
      </c>
      <c r="H7457" t="b">
        <v>0</v>
      </c>
    </row>
    <row r="7458" spans="1:8" x14ac:dyDescent="0.3">
      <c r="A7458" s="1" t="s">
        <v>5</v>
      </c>
      <c r="B7458" s="1">
        <v>98283</v>
      </c>
      <c r="E7458" t="b">
        <v>0</v>
      </c>
      <c r="F7458" t="b">
        <v>1</v>
      </c>
      <c r="G7458">
        <v>0</v>
      </c>
      <c r="H7458" t="b">
        <v>0</v>
      </c>
    </row>
    <row r="7459" spans="1:8" x14ac:dyDescent="0.3">
      <c r="A7459" s="1" t="s">
        <v>5</v>
      </c>
      <c r="B7459" s="1">
        <v>90000</v>
      </c>
      <c r="E7459" t="b">
        <v>0</v>
      </c>
      <c r="F7459" t="b">
        <v>1</v>
      </c>
      <c r="G7459">
        <v>0</v>
      </c>
      <c r="H7459" t="b">
        <v>0</v>
      </c>
    </row>
    <row r="7460" spans="1:8" x14ac:dyDescent="0.3">
      <c r="A7460" s="1" t="s">
        <v>3</v>
      </c>
      <c r="B7460" s="1">
        <v>157500</v>
      </c>
      <c r="E7460" t="b">
        <v>0</v>
      </c>
      <c r="F7460" t="b">
        <v>1</v>
      </c>
      <c r="G7460">
        <v>0</v>
      </c>
      <c r="H7460" t="b">
        <v>0</v>
      </c>
    </row>
    <row r="7461" spans="1:8" x14ac:dyDescent="0.3">
      <c r="A7461" s="1" t="s">
        <v>7</v>
      </c>
      <c r="B7461" s="1">
        <v>70000</v>
      </c>
      <c r="E7461" t="b">
        <v>1</v>
      </c>
      <c r="F7461" t="b">
        <v>1</v>
      </c>
      <c r="G7461">
        <v>1</v>
      </c>
      <c r="H7461">
        <v>70000</v>
      </c>
    </row>
    <row r="7462" spans="1:8" x14ac:dyDescent="0.3">
      <c r="A7462" s="1" t="s">
        <v>3</v>
      </c>
      <c r="B7462" s="1">
        <v>200000</v>
      </c>
      <c r="E7462" t="b">
        <v>0</v>
      </c>
      <c r="F7462" t="b">
        <v>1</v>
      </c>
      <c r="G7462">
        <v>0</v>
      </c>
      <c r="H7462" t="b">
        <v>0</v>
      </c>
    </row>
    <row r="7463" spans="1:8" x14ac:dyDescent="0.3">
      <c r="A7463" s="1" t="s">
        <v>8</v>
      </c>
      <c r="B7463" s="1">
        <v>193000</v>
      </c>
      <c r="E7463" t="b">
        <v>0</v>
      </c>
      <c r="F7463" t="b">
        <v>1</v>
      </c>
      <c r="G7463">
        <v>0</v>
      </c>
      <c r="H7463" t="b">
        <v>0</v>
      </c>
    </row>
    <row r="7464" spans="1:8" x14ac:dyDescent="0.3">
      <c r="A7464" s="1" t="s">
        <v>5</v>
      </c>
      <c r="B7464" s="1">
        <v>165000</v>
      </c>
      <c r="E7464" t="b">
        <v>0</v>
      </c>
      <c r="F7464" t="b">
        <v>1</v>
      </c>
      <c r="G7464">
        <v>0</v>
      </c>
      <c r="H7464" t="b">
        <v>0</v>
      </c>
    </row>
    <row r="7465" spans="1:8" x14ac:dyDescent="0.3">
      <c r="A7465" s="1" t="s">
        <v>3</v>
      </c>
      <c r="B7465" s="1"/>
      <c r="E7465" t="b">
        <v>0</v>
      </c>
      <c r="F7465" t="b">
        <v>0</v>
      </c>
      <c r="G7465">
        <v>0</v>
      </c>
      <c r="H7465" t="b">
        <v>0</v>
      </c>
    </row>
    <row r="7466" spans="1:8" x14ac:dyDescent="0.3">
      <c r="A7466" s="1" t="s">
        <v>9</v>
      </c>
      <c r="B7466" s="1"/>
      <c r="E7466" t="b">
        <v>0</v>
      </c>
      <c r="F7466" t="b">
        <v>0</v>
      </c>
      <c r="G7466">
        <v>0</v>
      </c>
      <c r="H7466" t="b">
        <v>0</v>
      </c>
    </row>
    <row r="7467" spans="1:8" x14ac:dyDescent="0.3">
      <c r="A7467" s="1" t="s">
        <v>6</v>
      </c>
      <c r="B7467" s="1"/>
      <c r="E7467" t="b">
        <v>0</v>
      </c>
      <c r="F7467" t="b">
        <v>0</v>
      </c>
      <c r="G7467">
        <v>0</v>
      </c>
      <c r="H7467" t="b">
        <v>0</v>
      </c>
    </row>
    <row r="7468" spans="1:8" x14ac:dyDescent="0.3">
      <c r="A7468" s="1" t="s">
        <v>7</v>
      </c>
      <c r="B7468" s="1"/>
      <c r="E7468" t="b">
        <v>1</v>
      </c>
      <c r="F7468" t="b">
        <v>0</v>
      </c>
      <c r="G7468">
        <v>0</v>
      </c>
      <c r="H7468" t="b">
        <v>0</v>
      </c>
    </row>
    <row r="7469" spans="1:8" x14ac:dyDescent="0.3">
      <c r="A7469" s="1" t="s">
        <v>3</v>
      </c>
      <c r="B7469" s="1">
        <v>175000</v>
      </c>
      <c r="E7469" t="b">
        <v>0</v>
      </c>
      <c r="F7469" t="b">
        <v>1</v>
      </c>
      <c r="G7469">
        <v>0</v>
      </c>
      <c r="H7469" t="b">
        <v>0</v>
      </c>
    </row>
    <row r="7470" spans="1:8" x14ac:dyDescent="0.3">
      <c r="A7470" s="1" t="s">
        <v>7</v>
      </c>
      <c r="B7470" s="1"/>
      <c r="E7470" t="b">
        <v>1</v>
      </c>
      <c r="F7470" t="b">
        <v>0</v>
      </c>
      <c r="G7470">
        <v>0</v>
      </c>
      <c r="H7470" t="b">
        <v>0</v>
      </c>
    </row>
    <row r="7471" spans="1:8" x14ac:dyDescent="0.3">
      <c r="A7471" s="1" t="s">
        <v>5</v>
      </c>
      <c r="B7471" s="1">
        <v>147500</v>
      </c>
      <c r="E7471" t="b">
        <v>0</v>
      </c>
      <c r="F7471" t="b">
        <v>1</v>
      </c>
      <c r="G7471">
        <v>0</v>
      </c>
      <c r="H7471" t="b">
        <v>0</v>
      </c>
    </row>
    <row r="7472" spans="1:8" x14ac:dyDescent="0.3">
      <c r="A7472" s="1" t="s">
        <v>10</v>
      </c>
      <c r="B7472" s="1"/>
      <c r="E7472" t="b">
        <v>0</v>
      </c>
      <c r="F7472" t="b">
        <v>0</v>
      </c>
      <c r="G7472">
        <v>0</v>
      </c>
      <c r="H7472" t="b">
        <v>0</v>
      </c>
    </row>
    <row r="7473" spans="1:8" x14ac:dyDescent="0.3">
      <c r="A7473" s="1" t="s">
        <v>7</v>
      </c>
      <c r="B7473" s="1"/>
      <c r="E7473" t="b">
        <v>1</v>
      </c>
      <c r="F7473" t="b">
        <v>0</v>
      </c>
      <c r="G7473">
        <v>0</v>
      </c>
      <c r="H7473" t="b">
        <v>0</v>
      </c>
    </row>
    <row r="7474" spans="1:8" x14ac:dyDescent="0.3">
      <c r="A7474" s="1" t="s">
        <v>5</v>
      </c>
      <c r="B7474" s="1"/>
      <c r="E7474" t="b">
        <v>0</v>
      </c>
      <c r="F7474" t="b">
        <v>0</v>
      </c>
      <c r="G7474">
        <v>0</v>
      </c>
      <c r="H7474" t="b">
        <v>0</v>
      </c>
    </row>
    <row r="7475" spans="1:8" x14ac:dyDescent="0.3">
      <c r="A7475" s="1" t="s">
        <v>5</v>
      </c>
      <c r="B7475" s="1">
        <v>211000</v>
      </c>
      <c r="E7475" t="b">
        <v>0</v>
      </c>
      <c r="F7475" t="b">
        <v>1</v>
      </c>
      <c r="G7475">
        <v>0</v>
      </c>
      <c r="H7475" t="b">
        <v>0</v>
      </c>
    </row>
    <row r="7476" spans="1:8" x14ac:dyDescent="0.3">
      <c r="A7476" s="1" t="s">
        <v>3</v>
      </c>
      <c r="B7476" s="1">
        <v>101000</v>
      </c>
      <c r="E7476" t="b">
        <v>0</v>
      </c>
      <c r="F7476" t="b">
        <v>1</v>
      </c>
      <c r="G7476">
        <v>0</v>
      </c>
      <c r="H7476" t="b">
        <v>0</v>
      </c>
    </row>
    <row r="7477" spans="1:8" x14ac:dyDescent="0.3">
      <c r="A7477" s="1" t="s">
        <v>4</v>
      </c>
      <c r="B7477" s="1">
        <v>90000</v>
      </c>
      <c r="E7477" t="b">
        <v>0</v>
      </c>
      <c r="F7477" t="b">
        <v>1</v>
      </c>
      <c r="G7477">
        <v>0</v>
      </c>
      <c r="H7477" t="b">
        <v>0</v>
      </c>
    </row>
    <row r="7478" spans="1:8" x14ac:dyDescent="0.3">
      <c r="A7478" s="1" t="s">
        <v>7</v>
      </c>
      <c r="B7478" s="1">
        <v>190000</v>
      </c>
      <c r="E7478" t="b">
        <v>1</v>
      </c>
      <c r="F7478" t="b">
        <v>1</v>
      </c>
      <c r="G7478">
        <v>1</v>
      </c>
      <c r="H7478">
        <v>190000</v>
      </c>
    </row>
    <row r="7479" spans="1:8" x14ac:dyDescent="0.3">
      <c r="A7479" s="1" t="s">
        <v>5</v>
      </c>
      <c r="B7479" s="1">
        <v>90000</v>
      </c>
      <c r="E7479" t="b">
        <v>0</v>
      </c>
      <c r="F7479" t="b">
        <v>1</v>
      </c>
      <c r="G7479">
        <v>0</v>
      </c>
      <c r="H7479" t="b">
        <v>0</v>
      </c>
    </row>
    <row r="7480" spans="1:8" x14ac:dyDescent="0.3">
      <c r="A7480" s="1" t="s">
        <v>3</v>
      </c>
      <c r="B7480" s="1"/>
      <c r="E7480" t="b">
        <v>0</v>
      </c>
      <c r="F7480" t="b">
        <v>0</v>
      </c>
      <c r="G7480">
        <v>0</v>
      </c>
      <c r="H7480" t="b">
        <v>0</v>
      </c>
    </row>
    <row r="7481" spans="1:8" x14ac:dyDescent="0.3">
      <c r="A7481" s="1" t="s">
        <v>6</v>
      </c>
      <c r="B7481" s="1">
        <v>170000</v>
      </c>
      <c r="E7481" t="b">
        <v>0</v>
      </c>
      <c r="F7481" t="b">
        <v>1</v>
      </c>
      <c r="G7481">
        <v>0</v>
      </c>
      <c r="H7481" t="b">
        <v>0</v>
      </c>
    </row>
    <row r="7482" spans="1:8" x14ac:dyDescent="0.3">
      <c r="A7482" s="1" t="s">
        <v>3</v>
      </c>
      <c r="B7482" s="1">
        <v>98000</v>
      </c>
      <c r="E7482" t="b">
        <v>0</v>
      </c>
      <c r="F7482" t="b">
        <v>1</v>
      </c>
      <c r="G7482">
        <v>0</v>
      </c>
      <c r="H7482" t="b">
        <v>0</v>
      </c>
    </row>
    <row r="7483" spans="1:8" x14ac:dyDescent="0.3">
      <c r="A7483" s="1" t="s">
        <v>3</v>
      </c>
      <c r="B7483" s="1">
        <v>95000</v>
      </c>
      <c r="E7483" t="b">
        <v>0</v>
      </c>
      <c r="F7483" t="b">
        <v>1</v>
      </c>
      <c r="G7483">
        <v>0</v>
      </c>
      <c r="H7483" t="b">
        <v>0</v>
      </c>
    </row>
    <row r="7484" spans="1:8" x14ac:dyDescent="0.3">
      <c r="A7484" s="1" t="s">
        <v>3</v>
      </c>
      <c r="B7484" s="1">
        <v>210000</v>
      </c>
      <c r="E7484" t="b">
        <v>0</v>
      </c>
      <c r="F7484" t="b">
        <v>1</v>
      </c>
      <c r="G7484">
        <v>0</v>
      </c>
      <c r="H7484" t="b">
        <v>0</v>
      </c>
    </row>
    <row r="7485" spans="1:8" x14ac:dyDescent="0.3">
      <c r="A7485" s="1" t="s">
        <v>3</v>
      </c>
      <c r="B7485" s="1"/>
      <c r="E7485" t="b">
        <v>0</v>
      </c>
      <c r="F7485" t="b">
        <v>0</v>
      </c>
      <c r="G7485">
        <v>0</v>
      </c>
      <c r="H7485" t="b">
        <v>0</v>
      </c>
    </row>
    <row r="7486" spans="1:8" x14ac:dyDescent="0.3">
      <c r="A7486" s="1" t="s">
        <v>6</v>
      </c>
      <c r="B7486" s="1">
        <v>90000</v>
      </c>
      <c r="E7486" t="b">
        <v>0</v>
      </c>
      <c r="F7486" t="b">
        <v>1</v>
      </c>
      <c r="G7486">
        <v>0</v>
      </c>
      <c r="H7486" t="b">
        <v>0</v>
      </c>
    </row>
    <row r="7487" spans="1:8" x14ac:dyDescent="0.3">
      <c r="A7487" s="1" t="s">
        <v>5</v>
      </c>
      <c r="B7487" s="1">
        <v>150000</v>
      </c>
      <c r="E7487" t="b">
        <v>0</v>
      </c>
      <c r="F7487" t="b">
        <v>1</v>
      </c>
      <c r="G7487">
        <v>0</v>
      </c>
      <c r="H7487" t="b">
        <v>0</v>
      </c>
    </row>
    <row r="7488" spans="1:8" x14ac:dyDescent="0.3">
      <c r="A7488" s="1" t="s">
        <v>5</v>
      </c>
      <c r="B7488" s="1">
        <v>80000</v>
      </c>
      <c r="E7488" t="b">
        <v>0</v>
      </c>
      <c r="F7488" t="b">
        <v>1</v>
      </c>
      <c r="G7488">
        <v>0</v>
      </c>
      <c r="H7488" t="b">
        <v>0</v>
      </c>
    </row>
    <row r="7489" spans="1:8" x14ac:dyDescent="0.3">
      <c r="A7489" s="1" t="s">
        <v>3</v>
      </c>
      <c r="B7489" s="1">
        <v>115000</v>
      </c>
      <c r="E7489" t="b">
        <v>0</v>
      </c>
      <c r="F7489" t="b">
        <v>1</v>
      </c>
      <c r="G7489">
        <v>0</v>
      </c>
      <c r="H7489" t="b">
        <v>0</v>
      </c>
    </row>
    <row r="7490" spans="1:8" x14ac:dyDescent="0.3">
      <c r="A7490" s="1" t="s">
        <v>11</v>
      </c>
      <c r="B7490" s="1">
        <v>105300</v>
      </c>
      <c r="E7490" t="b">
        <v>0</v>
      </c>
      <c r="F7490" t="b">
        <v>1</v>
      </c>
      <c r="G7490">
        <v>0</v>
      </c>
      <c r="H7490" t="b">
        <v>0</v>
      </c>
    </row>
    <row r="7491" spans="1:8" x14ac:dyDescent="0.3">
      <c r="A7491" s="1" t="s">
        <v>4</v>
      </c>
      <c r="B7491" s="1"/>
      <c r="E7491" t="b">
        <v>0</v>
      </c>
      <c r="F7491" t="b">
        <v>0</v>
      </c>
      <c r="G7491">
        <v>0</v>
      </c>
      <c r="H7491" t="b">
        <v>0</v>
      </c>
    </row>
    <row r="7492" spans="1:8" x14ac:dyDescent="0.3">
      <c r="A7492" s="1" t="s">
        <v>5</v>
      </c>
      <c r="B7492" s="1">
        <v>125000</v>
      </c>
      <c r="E7492" t="b">
        <v>0</v>
      </c>
      <c r="F7492" t="b">
        <v>1</v>
      </c>
      <c r="G7492">
        <v>0</v>
      </c>
      <c r="H7492" t="b">
        <v>0</v>
      </c>
    </row>
    <row r="7493" spans="1:8" x14ac:dyDescent="0.3">
      <c r="A7493" s="1" t="s">
        <v>6</v>
      </c>
      <c r="B7493" s="1">
        <v>150000</v>
      </c>
      <c r="E7493" t="b">
        <v>0</v>
      </c>
      <c r="F7493" t="b">
        <v>1</v>
      </c>
      <c r="G7493">
        <v>0</v>
      </c>
      <c r="H7493" t="b">
        <v>0</v>
      </c>
    </row>
    <row r="7494" spans="1:8" x14ac:dyDescent="0.3">
      <c r="A7494" s="1" t="s">
        <v>6</v>
      </c>
      <c r="B7494" s="1">
        <v>157500</v>
      </c>
      <c r="E7494" t="b">
        <v>0</v>
      </c>
      <c r="F7494" t="b">
        <v>1</v>
      </c>
      <c r="G7494">
        <v>0</v>
      </c>
      <c r="H7494" t="b">
        <v>0</v>
      </c>
    </row>
    <row r="7495" spans="1:8" x14ac:dyDescent="0.3">
      <c r="A7495" s="1" t="s">
        <v>5</v>
      </c>
      <c r="B7495" s="1">
        <v>113836.5</v>
      </c>
      <c r="E7495" t="b">
        <v>0</v>
      </c>
      <c r="F7495" t="b">
        <v>1</v>
      </c>
      <c r="G7495">
        <v>0</v>
      </c>
      <c r="H7495" t="b">
        <v>0</v>
      </c>
    </row>
    <row r="7496" spans="1:8" x14ac:dyDescent="0.3">
      <c r="A7496" s="1" t="s">
        <v>4</v>
      </c>
      <c r="B7496" s="1">
        <v>111175</v>
      </c>
      <c r="E7496" t="b">
        <v>0</v>
      </c>
      <c r="F7496" t="b">
        <v>1</v>
      </c>
      <c r="G7496">
        <v>0</v>
      </c>
      <c r="H7496" t="b">
        <v>0</v>
      </c>
    </row>
    <row r="7497" spans="1:8" x14ac:dyDescent="0.3">
      <c r="A7497" s="1" t="s">
        <v>3</v>
      </c>
      <c r="B7497" s="1">
        <v>100000</v>
      </c>
      <c r="E7497" t="b">
        <v>0</v>
      </c>
      <c r="F7497" t="b">
        <v>1</v>
      </c>
      <c r="G7497">
        <v>0</v>
      </c>
      <c r="H7497" t="b">
        <v>0</v>
      </c>
    </row>
    <row r="7498" spans="1:8" x14ac:dyDescent="0.3">
      <c r="A7498" s="1" t="s">
        <v>9</v>
      </c>
      <c r="B7498" s="1">
        <v>95000</v>
      </c>
      <c r="E7498" t="b">
        <v>0</v>
      </c>
      <c r="F7498" t="b">
        <v>1</v>
      </c>
      <c r="G7498">
        <v>0</v>
      </c>
      <c r="H7498" t="b">
        <v>0</v>
      </c>
    </row>
    <row r="7499" spans="1:8" x14ac:dyDescent="0.3">
      <c r="A7499" s="1" t="s">
        <v>3</v>
      </c>
      <c r="B7499" s="1">
        <v>71533</v>
      </c>
      <c r="E7499" t="b">
        <v>0</v>
      </c>
      <c r="F7499" t="b">
        <v>1</v>
      </c>
      <c r="G7499">
        <v>0</v>
      </c>
      <c r="H7499" t="b">
        <v>0</v>
      </c>
    </row>
    <row r="7500" spans="1:8" x14ac:dyDescent="0.3">
      <c r="A7500" s="1" t="s">
        <v>5</v>
      </c>
      <c r="B7500" s="1">
        <v>90000</v>
      </c>
      <c r="E7500" t="b">
        <v>0</v>
      </c>
      <c r="F7500" t="b">
        <v>1</v>
      </c>
      <c r="G7500">
        <v>0</v>
      </c>
      <c r="H7500" t="b">
        <v>0</v>
      </c>
    </row>
    <row r="7501" spans="1:8" x14ac:dyDescent="0.3">
      <c r="A7501" s="1" t="s">
        <v>7</v>
      </c>
      <c r="B7501" s="1"/>
      <c r="E7501" t="b">
        <v>1</v>
      </c>
      <c r="F7501" t="b">
        <v>0</v>
      </c>
      <c r="G7501">
        <v>0</v>
      </c>
      <c r="H7501" t="b">
        <v>0</v>
      </c>
    </row>
    <row r="7502" spans="1:8" x14ac:dyDescent="0.3">
      <c r="A7502" s="1" t="s">
        <v>5</v>
      </c>
      <c r="B7502" s="1">
        <v>130000</v>
      </c>
      <c r="E7502" t="b">
        <v>0</v>
      </c>
      <c r="F7502" t="b">
        <v>1</v>
      </c>
      <c r="G7502">
        <v>0</v>
      </c>
      <c r="H7502" t="b">
        <v>0</v>
      </c>
    </row>
    <row r="7503" spans="1:8" x14ac:dyDescent="0.3">
      <c r="A7503" s="1" t="s">
        <v>7</v>
      </c>
      <c r="B7503" s="1"/>
      <c r="E7503" t="b">
        <v>1</v>
      </c>
      <c r="F7503" t="b">
        <v>0</v>
      </c>
      <c r="G7503">
        <v>0</v>
      </c>
      <c r="H7503" t="b">
        <v>0</v>
      </c>
    </row>
    <row r="7504" spans="1:8" x14ac:dyDescent="0.3">
      <c r="A7504" s="1" t="s">
        <v>7</v>
      </c>
      <c r="B7504" s="1">
        <v>42500</v>
      </c>
      <c r="E7504" t="b">
        <v>1</v>
      </c>
      <c r="F7504" t="b">
        <v>1</v>
      </c>
      <c r="G7504">
        <v>1</v>
      </c>
      <c r="H7504">
        <v>42500</v>
      </c>
    </row>
    <row r="7505" spans="1:8" x14ac:dyDescent="0.3">
      <c r="A7505" s="1" t="s">
        <v>7</v>
      </c>
      <c r="B7505" s="1"/>
      <c r="E7505" t="b">
        <v>1</v>
      </c>
      <c r="F7505" t="b">
        <v>0</v>
      </c>
      <c r="G7505">
        <v>0</v>
      </c>
      <c r="H7505" t="b">
        <v>0</v>
      </c>
    </row>
    <row r="7506" spans="1:8" x14ac:dyDescent="0.3">
      <c r="A7506" s="1" t="s">
        <v>7</v>
      </c>
      <c r="B7506" s="1">
        <v>82879</v>
      </c>
      <c r="E7506" t="b">
        <v>1</v>
      </c>
      <c r="F7506" t="b">
        <v>1</v>
      </c>
      <c r="G7506">
        <v>1</v>
      </c>
      <c r="H7506">
        <v>82879</v>
      </c>
    </row>
    <row r="7507" spans="1:8" x14ac:dyDescent="0.3">
      <c r="A7507" s="1" t="s">
        <v>4</v>
      </c>
      <c r="B7507" s="1"/>
      <c r="E7507" t="b">
        <v>0</v>
      </c>
      <c r="F7507" t="b">
        <v>0</v>
      </c>
      <c r="G7507">
        <v>0</v>
      </c>
      <c r="H7507" t="b">
        <v>0</v>
      </c>
    </row>
    <row r="7508" spans="1:8" x14ac:dyDescent="0.3">
      <c r="A7508" s="1" t="s">
        <v>8</v>
      </c>
      <c r="B7508" s="1">
        <v>190000</v>
      </c>
      <c r="E7508" t="b">
        <v>0</v>
      </c>
      <c r="F7508" t="b">
        <v>1</v>
      </c>
      <c r="G7508">
        <v>0</v>
      </c>
      <c r="H7508" t="b">
        <v>0</v>
      </c>
    </row>
    <row r="7509" spans="1:8" x14ac:dyDescent="0.3">
      <c r="A7509" s="1" t="s">
        <v>9</v>
      </c>
      <c r="B7509" s="1"/>
      <c r="E7509" t="b">
        <v>0</v>
      </c>
      <c r="F7509" t="b">
        <v>0</v>
      </c>
      <c r="G7509">
        <v>0</v>
      </c>
      <c r="H7509" t="b">
        <v>0</v>
      </c>
    </row>
    <row r="7510" spans="1:8" x14ac:dyDescent="0.3">
      <c r="A7510" s="1" t="s">
        <v>5</v>
      </c>
      <c r="B7510" s="1">
        <v>117500</v>
      </c>
      <c r="E7510" t="b">
        <v>0</v>
      </c>
      <c r="F7510" t="b">
        <v>1</v>
      </c>
      <c r="G7510">
        <v>0</v>
      </c>
      <c r="H7510" t="b">
        <v>0</v>
      </c>
    </row>
    <row r="7511" spans="1:8" x14ac:dyDescent="0.3">
      <c r="A7511" s="1" t="s">
        <v>9</v>
      </c>
      <c r="B7511" s="1">
        <v>170672</v>
      </c>
      <c r="E7511" t="b">
        <v>0</v>
      </c>
      <c r="F7511" t="b">
        <v>1</v>
      </c>
      <c r="G7511">
        <v>0</v>
      </c>
      <c r="H7511" t="b">
        <v>0</v>
      </c>
    </row>
    <row r="7512" spans="1:8" x14ac:dyDescent="0.3">
      <c r="A7512" s="1" t="s">
        <v>7</v>
      </c>
      <c r="B7512" s="1">
        <v>82500</v>
      </c>
      <c r="E7512" t="b">
        <v>1</v>
      </c>
      <c r="F7512" t="b">
        <v>1</v>
      </c>
      <c r="G7512">
        <v>1</v>
      </c>
      <c r="H7512">
        <v>82500</v>
      </c>
    </row>
    <row r="7513" spans="1:8" x14ac:dyDescent="0.3">
      <c r="A7513" s="1" t="s">
        <v>3</v>
      </c>
      <c r="B7513" s="1">
        <v>133340</v>
      </c>
      <c r="E7513" t="b">
        <v>0</v>
      </c>
      <c r="F7513" t="b">
        <v>1</v>
      </c>
      <c r="G7513">
        <v>0</v>
      </c>
      <c r="H7513" t="b">
        <v>0</v>
      </c>
    </row>
    <row r="7514" spans="1:8" x14ac:dyDescent="0.3">
      <c r="A7514" s="1" t="s">
        <v>7</v>
      </c>
      <c r="B7514" s="1">
        <v>63651</v>
      </c>
      <c r="E7514" t="b">
        <v>1</v>
      </c>
      <c r="F7514" t="b">
        <v>1</v>
      </c>
      <c r="G7514">
        <v>1</v>
      </c>
      <c r="H7514">
        <v>63651</v>
      </c>
    </row>
    <row r="7515" spans="1:8" x14ac:dyDescent="0.3">
      <c r="A7515" s="1" t="s">
        <v>5</v>
      </c>
      <c r="B7515" s="1"/>
      <c r="E7515" t="b">
        <v>0</v>
      </c>
      <c r="F7515" t="b">
        <v>0</v>
      </c>
      <c r="G7515">
        <v>0</v>
      </c>
      <c r="H7515" t="b">
        <v>0</v>
      </c>
    </row>
    <row r="7516" spans="1:8" x14ac:dyDescent="0.3">
      <c r="A7516" s="1" t="s">
        <v>3</v>
      </c>
      <c r="B7516" s="1">
        <v>192000</v>
      </c>
      <c r="E7516" t="b">
        <v>0</v>
      </c>
      <c r="F7516" t="b">
        <v>1</v>
      </c>
      <c r="G7516">
        <v>0</v>
      </c>
      <c r="H7516" t="b">
        <v>0</v>
      </c>
    </row>
    <row r="7517" spans="1:8" x14ac:dyDescent="0.3">
      <c r="A7517" s="1" t="s">
        <v>3</v>
      </c>
      <c r="B7517" s="1"/>
      <c r="E7517" t="b">
        <v>0</v>
      </c>
      <c r="F7517" t="b">
        <v>0</v>
      </c>
      <c r="G7517">
        <v>0</v>
      </c>
      <c r="H7517" t="b">
        <v>0</v>
      </c>
    </row>
    <row r="7518" spans="1:8" x14ac:dyDescent="0.3">
      <c r="A7518" s="1" t="s">
        <v>7</v>
      </c>
      <c r="B7518" s="1">
        <v>120000</v>
      </c>
      <c r="E7518" t="b">
        <v>1</v>
      </c>
      <c r="F7518" t="b">
        <v>1</v>
      </c>
      <c r="G7518">
        <v>1</v>
      </c>
      <c r="H7518">
        <v>120000</v>
      </c>
    </row>
    <row r="7519" spans="1:8" x14ac:dyDescent="0.3">
      <c r="A7519" s="1" t="s">
        <v>3</v>
      </c>
      <c r="B7519" s="1">
        <v>195000</v>
      </c>
      <c r="E7519" t="b">
        <v>0</v>
      </c>
      <c r="F7519" t="b">
        <v>1</v>
      </c>
      <c r="G7519">
        <v>0</v>
      </c>
      <c r="H7519" t="b">
        <v>0</v>
      </c>
    </row>
    <row r="7520" spans="1:8" x14ac:dyDescent="0.3">
      <c r="A7520" s="1" t="s">
        <v>11</v>
      </c>
      <c r="B7520" s="1">
        <v>105000</v>
      </c>
      <c r="E7520" t="b">
        <v>0</v>
      </c>
      <c r="F7520" t="b">
        <v>1</v>
      </c>
      <c r="G7520">
        <v>0</v>
      </c>
      <c r="H7520" t="b">
        <v>0</v>
      </c>
    </row>
    <row r="7521" spans="1:8" x14ac:dyDescent="0.3">
      <c r="A7521" s="1" t="s">
        <v>9</v>
      </c>
      <c r="B7521" s="1">
        <v>180000</v>
      </c>
      <c r="E7521" t="b">
        <v>0</v>
      </c>
      <c r="F7521" t="b">
        <v>1</v>
      </c>
      <c r="G7521">
        <v>0</v>
      </c>
      <c r="H7521" t="b">
        <v>0</v>
      </c>
    </row>
    <row r="7522" spans="1:8" x14ac:dyDescent="0.3">
      <c r="A7522" s="1" t="s">
        <v>5</v>
      </c>
      <c r="B7522" s="1"/>
      <c r="E7522" t="b">
        <v>0</v>
      </c>
      <c r="F7522" t="b">
        <v>0</v>
      </c>
      <c r="G7522">
        <v>0</v>
      </c>
      <c r="H7522" t="b">
        <v>0</v>
      </c>
    </row>
    <row r="7523" spans="1:8" x14ac:dyDescent="0.3">
      <c r="A7523" s="1" t="s">
        <v>7</v>
      </c>
      <c r="B7523" s="1">
        <v>115000</v>
      </c>
      <c r="E7523" t="b">
        <v>1</v>
      </c>
      <c r="F7523" t="b">
        <v>1</v>
      </c>
      <c r="G7523">
        <v>1</v>
      </c>
      <c r="H7523">
        <v>115000</v>
      </c>
    </row>
    <row r="7524" spans="1:8" x14ac:dyDescent="0.3">
      <c r="A7524" s="1" t="s">
        <v>3</v>
      </c>
      <c r="B7524" s="1"/>
      <c r="E7524" t="b">
        <v>0</v>
      </c>
      <c r="F7524" t="b">
        <v>0</v>
      </c>
      <c r="G7524">
        <v>0</v>
      </c>
      <c r="H7524" t="b">
        <v>0</v>
      </c>
    </row>
    <row r="7525" spans="1:8" x14ac:dyDescent="0.3">
      <c r="A7525" s="1" t="s">
        <v>3</v>
      </c>
      <c r="B7525" s="1">
        <v>117414</v>
      </c>
      <c r="E7525" t="b">
        <v>0</v>
      </c>
      <c r="F7525" t="b">
        <v>1</v>
      </c>
      <c r="G7525">
        <v>0</v>
      </c>
      <c r="H7525" t="b">
        <v>0</v>
      </c>
    </row>
    <row r="7526" spans="1:8" x14ac:dyDescent="0.3">
      <c r="A7526" s="1" t="s">
        <v>7</v>
      </c>
      <c r="B7526" s="1">
        <v>122500</v>
      </c>
      <c r="E7526" t="b">
        <v>1</v>
      </c>
      <c r="F7526" t="b">
        <v>1</v>
      </c>
      <c r="G7526">
        <v>1</v>
      </c>
      <c r="H7526">
        <v>122500</v>
      </c>
    </row>
    <row r="7527" spans="1:8" x14ac:dyDescent="0.3">
      <c r="A7527" s="1" t="s">
        <v>5</v>
      </c>
      <c r="B7527" s="1">
        <v>101737</v>
      </c>
      <c r="E7527" t="b">
        <v>0</v>
      </c>
      <c r="F7527" t="b">
        <v>1</v>
      </c>
      <c r="G7527">
        <v>0</v>
      </c>
      <c r="H7527" t="b">
        <v>0</v>
      </c>
    </row>
    <row r="7528" spans="1:8" x14ac:dyDescent="0.3">
      <c r="A7528" s="1" t="s">
        <v>7</v>
      </c>
      <c r="B7528" s="1">
        <v>113769.5</v>
      </c>
      <c r="E7528" t="b">
        <v>1</v>
      </c>
      <c r="F7528" t="b">
        <v>1</v>
      </c>
      <c r="G7528">
        <v>1</v>
      </c>
      <c r="H7528">
        <v>113769.5</v>
      </c>
    </row>
    <row r="7529" spans="1:8" x14ac:dyDescent="0.3">
      <c r="A7529" s="1" t="s">
        <v>5</v>
      </c>
      <c r="B7529" s="1">
        <v>122500</v>
      </c>
      <c r="E7529" t="b">
        <v>0</v>
      </c>
      <c r="F7529" t="b">
        <v>1</v>
      </c>
      <c r="G7529">
        <v>0</v>
      </c>
      <c r="H7529" t="b">
        <v>0</v>
      </c>
    </row>
    <row r="7530" spans="1:8" x14ac:dyDescent="0.3">
      <c r="A7530" s="1" t="s">
        <v>7</v>
      </c>
      <c r="B7530" s="1"/>
      <c r="E7530" t="b">
        <v>1</v>
      </c>
      <c r="F7530" t="b">
        <v>0</v>
      </c>
      <c r="G7530">
        <v>0</v>
      </c>
      <c r="H7530" t="b">
        <v>0</v>
      </c>
    </row>
    <row r="7531" spans="1:8" x14ac:dyDescent="0.3">
      <c r="A7531" s="1" t="s">
        <v>3</v>
      </c>
      <c r="B7531" s="1"/>
      <c r="E7531" t="b">
        <v>0</v>
      </c>
      <c r="F7531" t="b">
        <v>0</v>
      </c>
      <c r="G7531">
        <v>0</v>
      </c>
      <c r="H7531" t="b">
        <v>0</v>
      </c>
    </row>
    <row r="7532" spans="1:8" x14ac:dyDescent="0.3">
      <c r="A7532" s="1" t="s">
        <v>5</v>
      </c>
      <c r="B7532" s="1">
        <v>155500</v>
      </c>
      <c r="E7532" t="b">
        <v>0</v>
      </c>
      <c r="F7532" t="b">
        <v>1</v>
      </c>
      <c r="G7532">
        <v>0</v>
      </c>
      <c r="H7532" t="b">
        <v>0</v>
      </c>
    </row>
    <row r="7533" spans="1:8" x14ac:dyDescent="0.3">
      <c r="A7533" s="1" t="s">
        <v>3</v>
      </c>
      <c r="B7533" s="1">
        <v>74977</v>
      </c>
      <c r="E7533" t="b">
        <v>0</v>
      </c>
      <c r="F7533" t="b">
        <v>1</v>
      </c>
      <c r="G7533">
        <v>0</v>
      </c>
      <c r="H7533" t="b">
        <v>0</v>
      </c>
    </row>
    <row r="7534" spans="1:8" x14ac:dyDescent="0.3">
      <c r="A7534" s="1" t="s">
        <v>7</v>
      </c>
      <c r="B7534" s="1">
        <v>57300</v>
      </c>
      <c r="E7534" t="b">
        <v>1</v>
      </c>
      <c r="F7534" t="b">
        <v>1</v>
      </c>
      <c r="G7534">
        <v>1</v>
      </c>
      <c r="H7534">
        <v>57300</v>
      </c>
    </row>
    <row r="7535" spans="1:8" x14ac:dyDescent="0.3">
      <c r="A7535" s="1" t="s">
        <v>3</v>
      </c>
      <c r="B7535" s="1"/>
      <c r="E7535" t="b">
        <v>0</v>
      </c>
      <c r="F7535" t="b">
        <v>0</v>
      </c>
      <c r="G7535">
        <v>0</v>
      </c>
      <c r="H7535" t="b">
        <v>0</v>
      </c>
    </row>
    <row r="7536" spans="1:8" x14ac:dyDescent="0.3">
      <c r="A7536" s="1" t="s">
        <v>9</v>
      </c>
      <c r="B7536" s="1">
        <v>173500</v>
      </c>
      <c r="E7536" t="b">
        <v>0</v>
      </c>
      <c r="F7536" t="b">
        <v>1</v>
      </c>
      <c r="G7536">
        <v>0</v>
      </c>
      <c r="H7536" t="b">
        <v>0</v>
      </c>
    </row>
    <row r="7537" spans="1:8" x14ac:dyDescent="0.3">
      <c r="A7537" s="1" t="s">
        <v>7</v>
      </c>
      <c r="B7537" s="1"/>
      <c r="E7537" t="b">
        <v>1</v>
      </c>
      <c r="F7537" t="b">
        <v>0</v>
      </c>
      <c r="G7537">
        <v>0</v>
      </c>
      <c r="H7537" t="b">
        <v>0</v>
      </c>
    </row>
    <row r="7538" spans="1:8" x14ac:dyDescent="0.3">
      <c r="A7538" s="1" t="s">
        <v>5</v>
      </c>
      <c r="B7538" s="1">
        <v>87500</v>
      </c>
      <c r="E7538" t="b">
        <v>0</v>
      </c>
      <c r="F7538" t="b">
        <v>1</v>
      </c>
      <c r="G7538">
        <v>0</v>
      </c>
      <c r="H7538" t="b">
        <v>0</v>
      </c>
    </row>
    <row r="7539" spans="1:8" x14ac:dyDescent="0.3">
      <c r="A7539" s="1" t="s">
        <v>5</v>
      </c>
      <c r="B7539" s="1"/>
      <c r="E7539" t="b">
        <v>0</v>
      </c>
      <c r="F7539" t="b">
        <v>0</v>
      </c>
      <c r="G7539">
        <v>0</v>
      </c>
      <c r="H7539" t="b">
        <v>0</v>
      </c>
    </row>
    <row r="7540" spans="1:8" x14ac:dyDescent="0.3">
      <c r="A7540" s="1" t="s">
        <v>5</v>
      </c>
      <c r="B7540" s="1"/>
      <c r="E7540" t="b">
        <v>0</v>
      </c>
      <c r="F7540" t="b">
        <v>0</v>
      </c>
      <c r="G7540">
        <v>0</v>
      </c>
      <c r="H7540" t="b">
        <v>0</v>
      </c>
    </row>
    <row r="7541" spans="1:8" x14ac:dyDescent="0.3">
      <c r="A7541" s="1" t="s">
        <v>5</v>
      </c>
      <c r="B7541" s="1">
        <v>134241</v>
      </c>
      <c r="E7541" t="b">
        <v>0</v>
      </c>
      <c r="F7541" t="b">
        <v>1</v>
      </c>
      <c r="G7541">
        <v>0</v>
      </c>
      <c r="H7541" t="b">
        <v>0</v>
      </c>
    </row>
    <row r="7542" spans="1:8" x14ac:dyDescent="0.3">
      <c r="A7542" s="1" t="s">
        <v>9</v>
      </c>
      <c r="B7542" s="1"/>
      <c r="E7542" t="b">
        <v>0</v>
      </c>
      <c r="F7542" t="b">
        <v>0</v>
      </c>
      <c r="G7542">
        <v>0</v>
      </c>
      <c r="H7542" t="b">
        <v>0</v>
      </c>
    </row>
    <row r="7543" spans="1:8" x14ac:dyDescent="0.3">
      <c r="A7543" s="1" t="s">
        <v>3</v>
      </c>
      <c r="B7543" s="1">
        <v>186000</v>
      </c>
      <c r="E7543" t="b">
        <v>0</v>
      </c>
      <c r="F7543" t="b">
        <v>1</v>
      </c>
      <c r="G7543">
        <v>0</v>
      </c>
      <c r="H7543" t="b">
        <v>0</v>
      </c>
    </row>
    <row r="7544" spans="1:8" x14ac:dyDescent="0.3">
      <c r="A7544" s="1" t="s">
        <v>5</v>
      </c>
      <c r="B7544" s="1">
        <v>117500</v>
      </c>
      <c r="E7544" t="b">
        <v>0</v>
      </c>
      <c r="F7544" t="b">
        <v>1</v>
      </c>
      <c r="G7544">
        <v>0</v>
      </c>
      <c r="H7544" t="b">
        <v>0</v>
      </c>
    </row>
    <row r="7545" spans="1:8" x14ac:dyDescent="0.3">
      <c r="A7545" s="1" t="s">
        <v>3</v>
      </c>
      <c r="B7545" s="1"/>
      <c r="E7545" t="b">
        <v>0</v>
      </c>
      <c r="F7545" t="b">
        <v>0</v>
      </c>
      <c r="G7545">
        <v>0</v>
      </c>
      <c r="H7545" t="b">
        <v>0</v>
      </c>
    </row>
    <row r="7546" spans="1:8" x14ac:dyDescent="0.3">
      <c r="A7546" s="1" t="s">
        <v>5</v>
      </c>
      <c r="B7546" s="1"/>
      <c r="E7546" t="b">
        <v>0</v>
      </c>
      <c r="F7546" t="b">
        <v>0</v>
      </c>
      <c r="G7546">
        <v>0</v>
      </c>
      <c r="H7546" t="b">
        <v>0</v>
      </c>
    </row>
    <row r="7547" spans="1:8" x14ac:dyDescent="0.3">
      <c r="A7547" s="1" t="s">
        <v>7</v>
      </c>
      <c r="B7547" s="1">
        <v>65000</v>
      </c>
      <c r="E7547" t="b">
        <v>1</v>
      </c>
      <c r="F7547" t="b">
        <v>1</v>
      </c>
      <c r="G7547">
        <v>1</v>
      </c>
      <c r="H7547">
        <v>65000</v>
      </c>
    </row>
    <row r="7548" spans="1:8" x14ac:dyDescent="0.3">
      <c r="A7548" s="1" t="s">
        <v>9</v>
      </c>
      <c r="B7548" s="1">
        <v>127500</v>
      </c>
      <c r="E7548" t="b">
        <v>0</v>
      </c>
      <c r="F7548" t="b">
        <v>1</v>
      </c>
      <c r="G7548">
        <v>0</v>
      </c>
      <c r="H7548" t="b">
        <v>0</v>
      </c>
    </row>
    <row r="7549" spans="1:8" x14ac:dyDescent="0.3">
      <c r="A7549" s="1" t="s">
        <v>7</v>
      </c>
      <c r="B7549" s="1">
        <v>115000</v>
      </c>
      <c r="E7549" t="b">
        <v>1</v>
      </c>
      <c r="F7549" t="b">
        <v>1</v>
      </c>
      <c r="G7549">
        <v>1</v>
      </c>
      <c r="H7549">
        <v>115000</v>
      </c>
    </row>
    <row r="7550" spans="1:8" x14ac:dyDescent="0.3">
      <c r="A7550" s="1" t="s">
        <v>3</v>
      </c>
      <c r="B7550" s="1"/>
      <c r="E7550" t="b">
        <v>0</v>
      </c>
      <c r="F7550" t="b">
        <v>0</v>
      </c>
      <c r="G7550">
        <v>0</v>
      </c>
      <c r="H7550" t="b">
        <v>0</v>
      </c>
    </row>
    <row r="7551" spans="1:8" x14ac:dyDescent="0.3">
      <c r="A7551" s="1" t="s">
        <v>7</v>
      </c>
      <c r="B7551" s="1">
        <v>81311.5</v>
      </c>
      <c r="E7551" t="b">
        <v>1</v>
      </c>
      <c r="F7551" t="b">
        <v>1</v>
      </c>
      <c r="G7551">
        <v>1</v>
      </c>
      <c r="H7551">
        <v>81311.5</v>
      </c>
    </row>
    <row r="7552" spans="1:8" x14ac:dyDescent="0.3">
      <c r="A7552" s="1" t="s">
        <v>5</v>
      </c>
      <c r="B7552" s="1">
        <v>76650</v>
      </c>
      <c r="E7552" t="b">
        <v>0</v>
      </c>
      <c r="F7552" t="b">
        <v>1</v>
      </c>
      <c r="G7552">
        <v>0</v>
      </c>
      <c r="H7552" t="b">
        <v>0</v>
      </c>
    </row>
    <row r="7553" spans="1:8" x14ac:dyDescent="0.3">
      <c r="A7553" s="1" t="s">
        <v>7</v>
      </c>
      <c r="B7553" s="1"/>
      <c r="E7553" t="b">
        <v>1</v>
      </c>
      <c r="F7553" t="b">
        <v>0</v>
      </c>
      <c r="G7553">
        <v>0</v>
      </c>
      <c r="H7553" t="b">
        <v>0</v>
      </c>
    </row>
    <row r="7554" spans="1:8" x14ac:dyDescent="0.3">
      <c r="A7554" s="1" t="s">
        <v>5</v>
      </c>
      <c r="B7554" s="1"/>
      <c r="E7554" t="b">
        <v>0</v>
      </c>
      <c r="F7554" t="b">
        <v>0</v>
      </c>
      <c r="G7554">
        <v>0</v>
      </c>
      <c r="H7554" t="b">
        <v>0</v>
      </c>
    </row>
    <row r="7555" spans="1:8" x14ac:dyDescent="0.3">
      <c r="A7555" s="1" t="s">
        <v>7</v>
      </c>
      <c r="B7555" s="1"/>
      <c r="E7555" t="b">
        <v>1</v>
      </c>
      <c r="F7555" t="b">
        <v>0</v>
      </c>
      <c r="G7555">
        <v>0</v>
      </c>
      <c r="H7555" t="b">
        <v>0</v>
      </c>
    </row>
    <row r="7556" spans="1:8" x14ac:dyDescent="0.3">
      <c r="A7556" s="1" t="s">
        <v>3</v>
      </c>
      <c r="B7556" s="1"/>
      <c r="E7556" t="b">
        <v>0</v>
      </c>
      <c r="F7556" t="b">
        <v>0</v>
      </c>
      <c r="G7556">
        <v>0</v>
      </c>
      <c r="H7556" t="b">
        <v>0</v>
      </c>
    </row>
    <row r="7557" spans="1:8" x14ac:dyDescent="0.3">
      <c r="A7557" s="1" t="s">
        <v>8</v>
      </c>
      <c r="B7557" s="1">
        <v>85000</v>
      </c>
      <c r="E7557" t="b">
        <v>0</v>
      </c>
      <c r="F7557" t="b">
        <v>1</v>
      </c>
      <c r="G7557">
        <v>0</v>
      </c>
      <c r="H7557" t="b">
        <v>0</v>
      </c>
    </row>
    <row r="7558" spans="1:8" x14ac:dyDescent="0.3">
      <c r="A7558" s="1" t="s">
        <v>3</v>
      </c>
      <c r="B7558" s="1">
        <v>102500</v>
      </c>
      <c r="E7558" t="b">
        <v>0</v>
      </c>
      <c r="F7558" t="b">
        <v>1</v>
      </c>
      <c r="G7558">
        <v>0</v>
      </c>
      <c r="H7558" t="b">
        <v>0</v>
      </c>
    </row>
    <row r="7559" spans="1:8" x14ac:dyDescent="0.3">
      <c r="A7559" s="1" t="s">
        <v>5</v>
      </c>
      <c r="B7559" s="1">
        <v>115400</v>
      </c>
      <c r="E7559" t="b">
        <v>0</v>
      </c>
      <c r="F7559" t="b">
        <v>1</v>
      </c>
      <c r="G7559">
        <v>0</v>
      </c>
      <c r="H7559" t="b">
        <v>0</v>
      </c>
    </row>
    <row r="7560" spans="1:8" x14ac:dyDescent="0.3">
      <c r="A7560" s="1" t="s">
        <v>6</v>
      </c>
      <c r="B7560" s="1"/>
      <c r="E7560" t="b">
        <v>0</v>
      </c>
      <c r="F7560" t="b">
        <v>0</v>
      </c>
      <c r="G7560">
        <v>0</v>
      </c>
      <c r="H7560" t="b">
        <v>0</v>
      </c>
    </row>
    <row r="7561" spans="1:8" x14ac:dyDescent="0.3">
      <c r="A7561" s="1" t="s">
        <v>5</v>
      </c>
      <c r="B7561" s="1"/>
      <c r="E7561" t="b">
        <v>0</v>
      </c>
      <c r="F7561" t="b">
        <v>0</v>
      </c>
      <c r="G7561">
        <v>0</v>
      </c>
      <c r="H7561" t="b">
        <v>0</v>
      </c>
    </row>
    <row r="7562" spans="1:8" x14ac:dyDescent="0.3">
      <c r="A7562" s="1" t="s">
        <v>3</v>
      </c>
      <c r="B7562" s="1">
        <v>258000</v>
      </c>
      <c r="E7562" t="b">
        <v>0</v>
      </c>
      <c r="F7562" t="b">
        <v>1</v>
      </c>
      <c r="G7562">
        <v>0</v>
      </c>
      <c r="H7562" t="b">
        <v>0</v>
      </c>
    </row>
    <row r="7563" spans="1:8" x14ac:dyDescent="0.3">
      <c r="A7563" s="1" t="s">
        <v>9</v>
      </c>
      <c r="B7563" s="1">
        <v>147500</v>
      </c>
      <c r="E7563" t="b">
        <v>0</v>
      </c>
      <c r="F7563" t="b">
        <v>1</v>
      </c>
      <c r="G7563">
        <v>0</v>
      </c>
      <c r="H7563" t="b">
        <v>0</v>
      </c>
    </row>
    <row r="7564" spans="1:8" x14ac:dyDescent="0.3">
      <c r="A7564" s="1" t="s">
        <v>7</v>
      </c>
      <c r="B7564" s="1"/>
      <c r="E7564" t="b">
        <v>1</v>
      </c>
      <c r="F7564" t="b">
        <v>0</v>
      </c>
      <c r="G7564">
        <v>0</v>
      </c>
      <c r="H7564" t="b">
        <v>0</v>
      </c>
    </row>
    <row r="7565" spans="1:8" x14ac:dyDescent="0.3">
      <c r="A7565" s="1" t="s">
        <v>3</v>
      </c>
      <c r="B7565" s="1">
        <v>152650</v>
      </c>
      <c r="E7565" t="b">
        <v>0</v>
      </c>
      <c r="F7565" t="b">
        <v>1</v>
      </c>
      <c r="G7565">
        <v>0</v>
      </c>
      <c r="H7565" t="b">
        <v>0</v>
      </c>
    </row>
    <row r="7566" spans="1:8" x14ac:dyDescent="0.3">
      <c r="A7566" s="1" t="s">
        <v>7</v>
      </c>
      <c r="B7566" s="1"/>
      <c r="E7566" t="b">
        <v>1</v>
      </c>
      <c r="F7566" t="b">
        <v>0</v>
      </c>
      <c r="G7566">
        <v>0</v>
      </c>
      <c r="H7566" t="b">
        <v>0</v>
      </c>
    </row>
    <row r="7567" spans="1:8" x14ac:dyDescent="0.3">
      <c r="A7567" s="1" t="s">
        <v>5</v>
      </c>
      <c r="B7567" s="1"/>
      <c r="E7567" t="b">
        <v>0</v>
      </c>
      <c r="F7567" t="b">
        <v>0</v>
      </c>
      <c r="G7567">
        <v>0</v>
      </c>
      <c r="H7567" t="b">
        <v>0</v>
      </c>
    </row>
    <row r="7568" spans="1:8" x14ac:dyDescent="0.3">
      <c r="A7568" s="1" t="s">
        <v>3</v>
      </c>
      <c r="B7568" s="1">
        <v>90000</v>
      </c>
      <c r="E7568" t="b">
        <v>0</v>
      </c>
      <c r="F7568" t="b">
        <v>1</v>
      </c>
      <c r="G7568">
        <v>0</v>
      </c>
      <c r="H7568" t="b">
        <v>0</v>
      </c>
    </row>
    <row r="7569" spans="1:8" x14ac:dyDescent="0.3">
      <c r="A7569" s="1" t="s">
        <v>7</v>
      </c>
      <c r="B7569" s="1">
        <v>80000</v>
      </c>
      <c r="E7569" t="b">
        <v>1</v>
      </c>
      <c r="F7569" t="b">
        <v>1</v>
      </c>
      <c r="G7569">
        <v>1</v>
      </c>
      <c r="H7569">
        <v>80000</v>
      </c>
    </row>
    <row r="7570" spans="1:8" x14ac:dyDescent="0.3">
      <c r="A7570" s="1" t="s">
        <v>3</v>
      </c>
      <c r="B7570" s="1">
        <v>80000</v>
      </c>
      <c r="E7570" t="b">
        <v>0</v>
      </c>
      <c r="F7570" t="b">
        <v>1</v>
      </c>
      <c r="G7570">
        <v>0</v>
      </c>
      <c r="H7570" t="b">
        <v>0</v>
      </c>
    </row>
    <row r="7571" spans="1:8" x14ac:dyDescent="0.3">
      <c r="A7571" s="1" t="s">
        <v>9</v>
      </c>
      <c r="B7571" s="1">
        <v>210500</v>
      </c>
      <c r="E7571" t="b">
        <v>0</v>
      </c>
      <c r="F7571" t="b">
        <v>1</v>
      </c>
      <c r="G7571">
        <v>0</v>
      </c>
      <c r="H7571" t="b">
        <v>0</v>
      </c>
    </row>
    <row r="7572" spans="1:8" x14ac:dyDescent="0.3">
      <c r="A7572" s="1" t="s">
        <v>3</v>
      </c>
      <c r="B7572" s="1">
        <v>90000</v>
      </c>
      <c r="E7572" t="b">
        <v>0</v>
      </c>
      <c r="F7572" t="b">
        <v>1</v>
      </c>
      <c r="G7572">
        <v>0</v>
      </c>
      <c r="H7572" t="b">
        <v>0</v>
      </c>
    </row>
    <row r="7573" spans="1:8" x14ac:dyDescent="0.3">
      <c r="A7573" s="1" t="s">
        <v>5</v>
      </c>
      <c r="B7573" s="1">
        <v>185000</v>
      </c>
      <c r="E7573" t="b">
        <v>0</v>
      </c>
      <c r="F7573" t="b">
        <v>1</v>
      </c>
      <c r="G7573">
        <v>0</v>
      </c>
      <c r="H7573" t="b">
        <v>0</v>
      </c>
    </row>
    <row r="7574" spans="1:8" x14ac:dyDescent="0.3">
      <c r="A7574" s="1" t="s">
        <v>4</v>
      </c>
      <c r="B7574" s="1">
        <v>100500</v>
      </c>
      <c r="E7574" t="b">
        <v>0</v>
      </c>
      <c r="F7574" t="b">
        <v>1</v>
      </c>
      <c r="G7574">
        <v>0</v>
      </c>
      <c r="H7574" t="b">
        <v>0</v>
      </c>
    </row>
    <row r="7575" spans="1:8" x14ac:dyDescent="0.3">
      <c r="A7575" s="1" t="s">
        <v>5</v>
      </c>
      <c r="B7575" s="1">
        <v>137500</v>
      </c>
      <c r="E7575" t="b">
        <v>0</v>
      </c>
      <c r="F7575" t="b">
        <v>1</v>
      </c>
      <c r="G7575">
        <v>0</v>
      </c>
      <c r="H7575" t="b">
        <v>0</v>
      </c>
    </row>
    <row r="7576" spans="1:8" x14ac:dyDescent="0.3">
      <c r="A7576" s="1" t="s">
        <v>7</v>
      </c>
      <c r="B7576" s="1"/>
      <c r="E7576" t="b">
        <v>1</v>
      </c>
      <c r="F7576" t="b">
        <v>0</v>
      </c>
      <c r="G7576">
        <v>0</v>
      </c>
      <c r="H7576" t="b">
        <v>0</v>
      </c>
    </row>
    <row r="7577" spans="1:8" x14ac:dyDescent="0.3">
      <c r="A7577" s="1" t="s">
        <v>5</v>
      </c>
      <c r="B7577" s="1">
        <v>175000</v>
      </c>
      <c r="E7577" t="b">
        <v>0</v>
      </c>
      <c r="F7577" t="b">
        <v>1</v>
      </c>
      <c r="G7577">
        <v>0</v>
      </c>
      <c r="H7577" t="b">
        <v>0</v>
      </c>
    </row>
    <row r="7578" spans="1:8" x14ac:dyDescent="0.3">
      <c r="A7578" s="1" t="s">
        <v>4</v>
      </c>
      <c r="B7578" s="1">
        <v>117500</v>
      </c>
      <c r="E7578" t="b">
        <v>0</v>
      </c>
      <c r="F7578" t="b">
        <v>1</v>
      </c>
      <c r="G7578">
        <v>0</v>
      </c>
      <c r="H7578" t="b">
        <v>0</v>
      </c>
    </row>
    <row r="7579" spans="1:8" x14ac:dyDescent="0.3">
      <c r="A7579" s="1" t="s">
        <v>7</v>
      </c>
      <c r="B7579" s="1"/>
      <c r="E7579" t="b">
        <v>1</v>
      </c>
      <c r="F7579" t="b">
        <v>0</v>
      </c>
      <c r="G7579">
        <v>0</v>
      </c>
      <c r="H7579" t="b">
        <v>0</v>
      </c>
    </row>
    <row r="7580" spans="1:8" x14ac:dyDescent="0.3">
      <c r="A7580" s="1" t="s">
        <v>5</v>
      </c>
      <c r="B7580" s="1">
        <v>150000</v>
      </c>
      <c r="E7580" t="b">
        <v>0</v>
      </c>
      <c r="F7580" t="b">
        <v>1</v>
      </c>
      <c r="G7580">
        <v>0</v>
      </c>
      <c r="H7580" t="b">
        <v>0</v>
      </c>
    </row>
    <row r="7581" spans="1:8" x14ac:dyDescent="0.3">
      <c r="A7581" s="1" t="s">
        <v>5</v>
      </c>
      <c r="B7581" s="1">
        <v>125000</v>
      </c>
      <c r="E7581" t="b">
        <v>0</v>
      </c>
      <c r="F7581" t="b">
        <v>1</v>
      </c>
      <c r="G7581">
        <v>0</v>
      </c>
      <c r="H7581" t="b">
        <v>0</v>
      </c>
    </row>
    <row r="7582" spans="1:8" x14ac:dyDescent="0.3">
      <c r="A7582" s="1" t="s">
        <v>3</v>
      </c>
      <c r="B7582" s="1">
        <v>140062.5</v>
      </c>
      <c r="E7582" t="b">
        <v>0</v>
      </c>
      <c r="F7582" t="b">
        <v>1</v>
      </c>
      <c r="G7582">
        <v>0</v>
      </c>
      <c r="H7582" t="b">
        <v>0</v>
      </c>
    </row>
    <row r="7583" spans="1:8" x14ac:dyDescent="0.3">
      <c r="A7583" s="1" t="s">
        <v>5</v>
      </c>
      <c r="B7583" s="1">
        <v>125000</v>
      </c>
      <c r="E7583" t="b">
        <v>0</v>
      </c>
      <c r="F7583" t="b">
        <v>1</v>
      </c>
      <c r="G7583">
        <v>0</v>
      </c>
      <c r="H7583" t="b">
        <v>0</v>
      </c>
    </row>
    <row r="7584" spans="1:8" x14ac:dyDescent="0.3">
      <c r="A7584" s="1" t="s">
        <v>5</v>
      </c>
      <c r="B7584" s="1">
        <v>97500</v>
      </c>
      <c r="E7584" t="b">
        <v>0</v>
      </c>
      <c r="F7584" t="b">
        <v>1</v>
      </c>
      <c r="G7584">
        <v>0</v>
      </c>
      <c r="H7584" t="b">
        <v>0</v>
      </c>
    </row>
    <row r="7585" spans="1:8" x14ac:dyDescent="0.3">
      <c r="A7585" s="1" t="s">
        <v>5</v>
      </c>
      <c r="B7585" s="1">
        <v>110000</v>
      </c>
      <c r="E7585" t="b">
        <v>0</v>
      </c>
      <c r="F7585" t="b">
        <v>1</v>
      </c>
      <c r="G7585">
        <v>0</v>
      </c>
      <c r="H7585" t="b">
        <v>0</v>
      </c>
    </row>
    <row r="7586" spans="1:8" x14ac:dyDescent="0.3">
      <c r="A7586" s="1" t="s">
        <v>5</v>
      </c>
      <c r="B7586" s="1">
        <v>64800</v>
      </c>
      <c r="E7586" t="b">
        <v>0</v>
      </c>
      <c r="F7586" t="b">
        <v>1</v>
      </c>
      <c r="G7586">
        <v>0</v>
      </c>
      <c r="H7586" t="b">
        <v>0</v>
      </c>
    </row>
    <row r="7587" spans="1:8" x14ac:dyDescent="0.3">
      <c r="A7587" s="1" t="s">
        <v>5</v>
      </c>
      <c r="B7587" s="1">
        <v>105000</v>
      </c>
      <c r="E7587" t="b">
        <v>0</v>
      </c>
      <c r="F7587" t="b">
        <v>1</v>
      </c>
      <c r="G7587">
        <v>0</v>
      </c>
      <c r="H7587" t="b">
        <v>0</v>
      </c>
    </row>
    <row r="7588" spans="1:8" x14ac:dyDescent="0.3">
      <c r="A7588" s="1" t="s">
        <v>5</v>
      </c>
      <c r="B7588" s="1">
        <v>200256</v>
      </c>
      <c r="E7588" t="b">
        <v>0</v>
      </c>
      <c r="F7588" t="b">
        <v>1</v>
      </c>
      <c r="G7588">
        <v>0</v>
      </c>
      <c r="H7588" t="b">
        <v>0</v>
      </c>
    </row>
    <row r="7589" spans="1:8" x14ac:dyDescent="0.3">
      <c r="A7589" s="1" t="s">
        <v>4</v>
      </c>
      <c r="B7589" s="1"/>
      <c r="E7589" t="b">
        <v>0</v>
      </c>
      <c r="F7589" t="b">
        <v>0</v>
      </c>
      <c r="G7589">
        <v>0</v>
      </c>
      <c r="H7589" t="b">
        <v>0</v>
      </c>
    </row>
    <row r="7590" spans="1:8" x14ac:dyDescent="0.3">
      <c r="A7590" s="1" t="s">
        <v>7</v>
      </c>
      <c r="B7590" s="1">
        <v>91800</v>
      </c>
      <c r="E7590" t="b">
        <v>1</v>
      </c>
      <c r="F7590" t="b">
        <v>1</v>
      </c>
      <c r="G7590">
        <v>1</v>
      </c>
      <c r="H7590">
        <v>91800</v>
      </c>
    </row>
    <row r="7591" spans="1:8" x14ac:dyDescent="0.3">
      <c r="A7591" s="1" t="s">
        <v>6</v>
      </c>
      <c r="B7591" s="1">
        <v>116600</v>
      </c>
      <c r="E7591" t="b">
        <v>0</v>
      </c>
      <c r="F7591" t="b">
        <v>1</v>
      </c>
      <c r="G7591">
        <v>0</v>
      </c>
      <c r="H7591" t="b">
        <v>0</v>
      </c>
    </row>
    <row r="7592" spans="1:8" x14ac:dyDescent="0.3">
      <c r="A7592" s="1" t="s">
        <v>5</v>
      </c>
      <c r="B7592" s="1"/>
      <c r="E7592" t="b">
        <v>0</v>
      </c>
      <c r="F7592" t="b">
        <v>0</v>
      </c>
      <c r="G7592">
        <v>0</v>
      </c>
      <c r="H7592" t="b">
        <v>0</v>
      </c>
    </row>
    <row r="7593" spans="1:8" x14ac:dyDescent="0.3">
      <c r="A7593" s="1" t="s">
        <v>5</v>
      </c>
      <c r="B7593" s="1">
        <v>185000</v>
      </c>
      <c r="E7593" t="b">
        <v>0</v>
      </c>
      <c r="F7593" t="b">
        <v>1</v>
      </c>
      <c r="G7593">
        <v>0</v>
      </c>
      <c r="H7593" t="b">
        <v>0</v>
      </c>
    </row>
    <row r="7594" spans="1:8" x14ac:dyDescent="0.3">
      <c r="A7594" s="1" t="s">
        <v>5</v>
      </c>
      <c r="B7594" s="1">
        <v>115000</v>
      </c>
      <c r="E7594" t="b">
        <v>0</v>
      </c>
      <c r="F7594" t="b">
        <v>1</v>
      </c>
      <c r="G7594">
        <v>0</v>
      </c>
      <c r="H7594" t="b">
        <v>0</v>
      </c>
    </row>
    <row r="7595" spans="1:8" x14ac:dyDescent="0.3">
      <c r="A7595" s="1" t="s">
        <v>5</v>
      </c>
      <c r="B7595" s="1">
        <v>145000</v>
      </c>
      <c r="E7595" t="b">
        <v>0</v>
      </c>
      <c r="F7595" t="b">
        <v>1</v>
      </c>
      <c r="G7595">
        <v>0</v>
      </c>
      <c r="H7595" t="b">
        <v>0</v>
      </c>
    </row>
    <row r="7596" spans="1:8" x14ac:dyDescent="0.3">
      <c r="A7596" s="1" t="s">
        <v>3</v>
      </c>
      <c r="B7596" s="1">
        <v>115000</v>
      </c>
      <c r="E7596" t="b">
        <v>0</v>
      </c>
      <c r="F7596" t="b">
        <v>1</v>
      </c>
      <c r="G7596">
        <v>0</v>
      </c>
      <c r="H7596" t="b">
        <v>0</v>
      </c>
    </row>
    <row r="7597" spans="1:8" x14ac:dyDescent="0.3">
      <c r="A7597" s="1" t="s">
        <v>3</v>
      </c>
      <c r="B7597" s="1">
        <v>80000</v>
      </c>
      <c r="E7597" t="b">
        <v>0</v>
      </c>
      <c r="F7597" t="b">
        <v>1</v>
      </c>
      <c r="G7597">
        <v>0</v>
      </c>
      <c r="H7597" t="b">
        <v>0</v>
      </c>
    </row>
    <row r="7598" spans="1:8" x14ac:dyDescent="0.3">
      <c r="A7598" s="1" t="s">
        <v>6</v>
      </c>
      <c r="B7598" s="1"/>
      <c r="E7598" t="b">
        <v>0</v>
      </c>
      <c r="F7598" t="b">
        <v>0</v>
      </c>
      <c r="G7598">
        <v>0</v>
      </c>
      <c r="H7598" t="b">
        <v>0</v>
      </c>
    </row>
    <row r="7599" spans="1:8" x14ac:dyDescent="0.3">
      <c r="A7599" s="1" t="s">
        <v>7</v>
      </c>
      <c r="B7599" s="1">
        <v>92527.5</v>
      </c>
      <c r="E7599" t="b">
        <v>1</v>
      </c>
      <c r="F7599" t="b">
        <v>1</v>
      </c>
      <c r="G7599">
        <v>1</v>
      </c>
      <c r="H7599">
        <v>92527.5</v>
      </c>
    </row>
    <row r="7600" spans="1:8" x14ac:dyDescent="0.3">
      <c r="A7600" s="1" t="s">
        <v>3</v>
      </c>
      <c r="B7600" s="1">
        <v>125500</v>
      </c>
      <c r="E7600" t="b">
        <v>0</v>
      </c>
      <c r="F7600" t="b">
        <v>1</v>
      </c>
      <c r="G7600">
        <v>0</v>
      </c>
      <c r="H7600" t="b">
        <v>0</v>
      </c>
    </row>
    <row r="7601" spans="1:8" x14ac:dyDescent="0.3">
      <c r="A7601" s="1" t="s">
        <v>11</v>
      </c>
      <c r="B7601" s="1">
        <v>90000</v>
      </c>
      <c r="E7601" t="b">
        <v>0</v>
      </c>
      <c r="F7601" t="b">
        <v>1</v>
      </c>
      <c r="G7601">
        <v>0</v>
      </c>
      <c r="H7601" t="b">
        <v>0</v>
      </c>
    </row>
    <row r="7602" spans="1:8" x14ac:dyDescent="0.3">
      <c r="A7602" s="1" t="s">
        <v>5</v>
      </c>
      <c r="B7602" s="1"/>
      <c r="E7602" t="b">
        <v>0</v>
      </c>
      <c r="F7602" t="b">
        <v>0</v>
      </c>
      <c r="G7602">
        <v>0</v>
      </c>
      <c r="H7602" t="b">
        <v>0</v>
      </c>
    </row>
    <row r="7603" spans="1:8" x14ac:dyDescent="0.3">
      <c r="A7603" s="1" t="s">
        <v>5</v>
      </c>
      <c r="B7603" s="1">
        <v>90000</v>
      </c>
      <c r="E7603" t="b">
        <v>0</v>
      </c>
      <c r="F7603" t="b">
        <v>1</v>
      </c>
      <c r="G7603">
        <v>0</v>
      </c>
      <c r="H7603" t="b">
        <v>0</v>
      </c>
    </row>
    <row r="7604" spans="1:8" x14ac:dyDescent="0.3">
      <c r="A7604" s="1" t="s">
        <v>5</v>
      </c>
      <c r="B7604" s="1">
        <v>95000</v>
      </c>
      <c r="E7604" t="b">
        <v>0</v>
      </c>
      <c r="F7604" t="b">
        <v>1</v>
      </c>
      <c r="G7604">
        <v>0</v>
      </c>
      <c r="H7604" t="b">
        <v>0</v>
      </c>
    </row>
    <row r="7605" spans="1:8" x14ac:dyDescent="0.3">
      <c r="A7605" s="1" t="s">
        <v>6</v>
      </c>
      <c r="B7605" s="1">
        <v>190000</v>
      </c>
      <c r="E7605" t="b">
        <v>0</v>
      </c>
      <c r="F7605" t="b">
        <v>1</v>
      </c>
      <c r="G7605">
        <v>0</v>
      </c>
      <c r="H7605" t="b">
        <v>0</v>
      </c>
    </row>
    <row r="7606" spans="1:8" x14ac:dyDescent="0.3">
      <c r="A7606" s="1" t="s">
        <v>5</v>
      </c>
      <c r="B7606" s="1">
        <v>90000</v>
      </c>
      <c r="E7606" t="b">
        <v>0</v>
      </c>
      <c r="F7606" t="b">
        <v>1</v>
      </c>
      <c r="G7606">
        <v>0</v>
      </c>
      <c r="H7606" t="b">
        <v>0</v>
      </c>
    </row>
    <row r="7607" spans="1:8" x14ac:dyDescent="0.3">
      <c r="A7607" s="1" t="s">
        <v>3</v>
      </c>
      <c r="B7607" s="1">
        <v>219500</v>
      </c>
      <c r="E7607" t="b">
        <v>0</v>
      </c>
      <c r="F7607" t="b">
        <v>1</v>
      </c>
      <c r="G7607">
        <v>0</v>
      </c>
      <c r="H7607" t="b">
        <v>0</v>
      </c>
    </row>
    <row r="7608" spans="1:8" x14ac:dyDescent="0.3">
      <c r="A7608" s="1" t="s">
        <v>3</v>
      </c>
      <c r="B7608" s="1"/>
      <c r="E7608" t="b">
        <v>0</v>
      </c>
      <c r="F7608" t="b">
        <v>0</v>
      </c>
      <c r="G7608">
        <v>0</v>
      </c>
      <c r="H7608" t="b">
        <v>0</v>
      </c>
    </row>
    <row r="7609" spans="1:8" x14ac:dyDescent="0.3">
      <c r="A7609" s="1" t="s">
        <v>6</v>
      </c>
      <c r="B7609" s="1">
        <v>125000</v>
      </c>
      <c r="E7609" t="b">
        <v>0</v>
      </c>
      <c r="F7609" t="b">
        <v>1</v>
      </c>
      <c r="G7609">
        <v>0</v>
      </c>
      <c r="H7609" t="b">
        <v>0</v>
      </c>
    </row>
    <row r="7610" spans="1:8" x14ac:dyDescent="0.3">
      <c r="A7610" s="1" t="s">
        <v>7</v>
      </c>
      <c r="B7610" s="1"/>
      <c r="E7610" t="b">
        <v>1</v>
      </c>
      <c r="F7610" t="b">
        <v>0</v>
      </c>
      <c r="G7610">
        <v>0</v>
      </c>
      <c r="H7610" t="b">
        <v>0</v>
      </c>
    </row>
    <row r="7611" spans="1:8" x14ac:dyDescent="0.3">
      <c r="A7611" s="1" t="s">
        <v>5</v>
      </c>
      <c r="B7611" s="1">
        <v>140000</v>
      </c>
      <c r="E7611" t="b">
        <v>0</v>
      </c>
      <c r="F7611" t="b">
        <v>1</v>
      </c>
      <c r="G7611">
        <v>0</v>
      </c>
      <c r="H7611" t="b">
        <v>0</v>
      </c>
    </row>
    <row r="7612" spans="1:8" x14ac:dyDescent="0.3">
      <c r="A7612" s="1" t="s">
        <v>7</v>
      </c>
      <c r="B7612" s="1">
        <v>73000</v>
      </c>
      <c r="E7612" t="b">
        <v>1</v>
      </c>
      <c r="F7612" t="b">
        <v>1</v>
      </c>
      <c r="G7612">
        <v>1</v>
      </c>
      <c r="H7612">
        <v>73000</v>
      </c>
    </row>
    <row r="7613" spans="1:8" x14ac:dyDescent="0.3">
      <c r="A7613" s="1" t="s">
        <v>7</v>
      </c>
      <c r="B7613" s="1"/>
      <c r="E7613" t="b">
        <v>1</v>
      </c>
      <c r="F7613" t="b">
        <v>0</v>
      </c>
      <c r="G7613">
        <v>0</v>
      </c>
      <c r="H7613" t="b">
        <v>0</v>
      </c>
    </row>
    <row r="7614" spans="1:8" x14ac:dyDescent="0.3">
      <c r="A7614" s="1" t="s">
        <v>5</v>
      </c>
      <c r="B7614" s="1">
        <v>115000</v>
      </c>
      <c r="E7614" t="b">
        <v>0</v>
      </c>
      <c r="F7614" t="b">
        <v>1</v>
      </c>
      <c r="G7614">
        <v>0</v>
      </c>
      <c r="H7614" t="b">
        <v>0</v>
      </c>
    </row>
    <row r="7615" spans="1:8" x14ac:dyDescent="0.3">
      <c r="A7615" s="1" t="s">
        <v>3</v>
      </c>
      <c r="B7615" s="1">
        <v>115000</v>
      </c>
      <c r="E7615" t="b">
        <v>0</v>
      </c>
      <c r="F7615" t="b">
        <v>1</v>
      </c>
      <c r="G7615">
        <v>0</v>
      </c>
      <c r="H7615" t="b">
        <v>0</v>
      </c>
    </row>
    <row r="7616" spans="1:8" x14ac:dyDescent="0.3">
      <c r="A7616" s="1" t="s">
        <v>4</v>
      </c>
      <c r="B7616" s="1">
        <v>114586.5</v>
      </c>
      <c r="E7616" t="b">
        <v>0</v>
      </c>
      <c r="F7616" t="b">
        <v>1</v>
      </c>
      <c r="G7616">
        <v>0</v>
      </c>
      <c r="H7616" t="b">
        <v>0</v>
      </c>
    </row>
    <row r="7617" spans="1:8" x14ac:dyDescent="0.3">
      <c r="A7617" s="1" t="s">
        <v>3</v>
      </c>
      <c r="B7617" s="1">
        <v>214000</v>
      </c>
      <c r="E7617" t="b">
        <v>0</v>
      </c>
      <c r="F7617" t="b">
        <v>1</v>
      </c>
      <c r="G7617">
        <v>0</v>
      </c>
      <c r="H7617" t="b">
        <v>0</v>
      </c>
    </row>
    <row r="7618" spans="1:8" x14ac:dyDescent="0.3">
      <c r="A7618" s="1" t="s">
        <v>9</v>
      </c>
      <c r="B7618" s="1">
        <v>96773</v>
      </c>
      <c r="E7618" t="b">
        <v>0</v>
      </c>
      <c r="F7618" t="b">
        <v>1</v>
      </c>
      <c r="G7618">
        <v>0</v>
      </c>
      <c r="H7618" t="b">
        <v>0</v>
      </c>
    </row>
    <row r="7619" spans="1:8" x14ac:dyDescent="0.3">
      <c r="A7619" s="1" t="s">
        <v>5</v>
      </c>
      <c r="B7619" s="1">
        <v>100000</v>
      </c>
      <c r="E7619" t="b">
        <v>0</v>
      </c>
      <c r="F7619" t="b">
        <v>1</v>
      </c>
      <c r="G7619">
        <v>0</v>
      </c>
      <c r="H7619" t="b">
        <v>0</v>
      </c>
    </row>
    <row r="7620" spans="1:8" x14ac:dyDescent="0.3">
      <c r="A7620" s="1" t="s">
        <v>9</v>
      </c>
      <c r="B7620" s="1">
        <v>175000</v>
      </c>
      <c r="E7620" t="b">
        <v>0</v>
      </c>
      <c r="F7620" t="b">
        <v>1</v>
      </c>
      <c r="G7620">
        <v>0</v>
      </c>
      <c r="H7620" t="b">
        <v>0</v>
      </c>
    </row>
    <row r="7621" spans="1:8" x14ac:dyDescent="0.3">
      <c r="A7621" s="1" t="s">
        <v>7</v>
      </c>
      <c r="B7621" s="1"/>
      <c r="E7621" t="b">
        <v>1</v>
      </c>
      <c r="F7621" t="b">
        <v>0</v>
      </c>
      <c r="G7621">
        <v>0</v>
      </c>
      <c r="H7621" t="b">
        <v>0</v>
      </c>
    </row>
    <row r="7622" spans="1:8" x14ac:dyDescent="0.3">
      <c r="A7622" s="1" t="s">
        <v>5</v>
      </c>
      <c r="B7622" s="1">
        <v>133000</v>
      </c>
      <c r="E7622" t="b">
        <v>0</v>
      </c>
      <c r="F7622" t="b">
        <v>1</v>
      </c>
      <c r="G7622">
        <v>0</v>
      </c>
      <c r="H7622" t="b">
        <v>0</v>
      </c>
    </row>
    <row r="7623" spans="1:8" x14ac:dyDescent="0.3">
      <c r="A7623" s="1" t="s">
        <v>5</v>
      </c>
      <c r="B7623" s="1"/>
      <c r="E7623" t="b">
        <v>0</v>
      </c>
      <c r="F7623" t="b">
        <v>0</v>
      </c>
      <c r="G7623">
        <v>0</v>
      </c>
      <c r="H7623" t="b">
        <v>0</v>
      </c>
    </row>
    <row r="7624" spans="1:8" x14ac:dyDescent="0.3">
      <c r="A7624" s="1" t="s">
        <v>3</v>
      </c>
      <c r="B7624" s="1">
        <v>196600</v>
      </c>
      <c r="E7624" t="b">
        <v>0</v>
      </c>
      <c r="F7624" t="b">
        <v>1</v>
      </c>
      <c r="G7624">
        <v>0</v>
      </c>
      <c r="H7624" t="b">
        <v>0</v>
      </c>
    </row>
    <row r="7625" spans="1:8" x14ac:dyDescent="0.3">
      <c r="A7625" s="1" t="s">
        <v>3</v>
      </c>
      <c r="B7625" s="1"/>
      <c r="E7625" t="b">
        <v>0</v>
      </c>
      <c r="F7625" t="b">
        <v>0</v>
      </c>
      <c r="G7625">
        <v>0</v>
      </c>
      <c r="H7625" t="b">
        <v>0</v>
      </c>
    </row>
    <row r="7626" spans="1:8" x14ac:dyDescent="0.3">
      <c r="A7626" s="1" t="s">
        <v>7</v>
      </c>
      <c r="B7626" s="1">
        <v>111175</v>
      </c>
      <c r="E7626" t="b">
        <v>1</v>
      </c>
      <c r="F7626" t="b">
        <v>1</v>
      </c>
      <c r="G7626">
        <v>1</v>
      </c>
      <c r="H7626">
        <v>111175</v>
      </c>
    </row>
    <row r="7627" spans="1:8" x14ac:dyDescent="0.3">
      <c r="A7627" s="1" t="s">
        <v>6</v>
      </c>
      <c r="B7627" s="1">
        <v>135000</v>
      </c>
      <c r="E7627" t="b">
        <v>0</v>
      </c>
      <c r="F7627" t="b">
        <v>1</v>
      </c>
      <c r="G7627">
        <v>0</v>
      </c>
      <c r="H7627" t="b">
        <v>0</v>
      </c>
    </row>
    <row r="7628" spans="1:8" x14ac:dyDescent="0.3">
      <c r="A7628" s="1" t="s">
        <v>5</v>
      </c>
      <c r="B7628" s="1"/>
      <c r="E7628" t="b">
        <v>0</v>
      </c>
      <c r="F7628" t="b">
        <v>0</v>
      </c>
      <c r="G7628">
        <v>0</v>
      </c>
      <c r="H7628" t="b">
        <v>0</v>
      </c>
    </row>
    <row r="7629" spans="1:8" x14ac:dyDescent="0.3">
      <c r="A7629" s="1" t="s">
        <v>3</v>
      </c>
      <c r="B7629" s="1">
        <v>69962.5</v>
      </c>
      <c r="E7629" t="b">
        <v>0</v>
      </c>
      <c r="F7629" t="b">
        <v>1</v>
      </c>
      <c r="G7629">
        <v>0</v>
      </c>
      <c r="H7629" t="b">
        <v>0</v>
      </c>
    </row>
    <row r="7630" spans="1:8" x14ac:dyDescent="0.3">
      <c r="A7630" s="1" t="s">
        <v>3</v>
      </c>
      <c r="B7630" s="1">
        <v>125000</v>
      </c>
      <c r="E7630" t="b">
        <v>0</v>
      </c>
      <c r="F7630" t="b">
        <v>1</v>
      </c>
      <c r="G7630">
        <v>0</v>
      </c>
      <c r="H7630" t="b">
        <v>0</v>
      </c>
    </row>
    <row r="7631" spans="1:8" x14ac:dyDescent="0.3">
      <c r="A7631" s="1" t="s">
        <v>3</v>
      </c>
      <c r="B7631" s="1">
        <v>90000</v>
      </c>
      <c r="E7631" t="b">
        <v>0</v>
      </c>
      <c r="F7631" t="b">
        <v>1</v>
      </c>
      <c r="G7631">
        <v>0</v>
      </c>
      <c r="H7631" t="b">
        <v>0</v>
      </c>
    </row>
    <row r="7632" spans="1:8" x14ac:dyDescent="0.3">
      <c r="A7632" s="1" t="s">
        <v>3</v>
      </c>
      <c r="B7632" s="1"/>
      <c r="E7632" t="b">
        <v>0</v>
      </c>
      <c r="F7632" t="b">
        <v>0</v>
      </c>
      <c r="G7632">
        <v>0</v>
      </c>
      <c r="H7632" t="b">
        <v>0</v>
      </c>
    </row>
    <row r="7633" spans="1:8" x14ac:dyDescent="0.3">
      <c r="A7633" s="1" t="s">
        <v>9</v>
      </c>
      <c r="B7633" s="1">
        <v>90000</v>
      </c>
      <c r="E7633" t="b">
        <v>0</v>
      </c>
      <c r="F7633" t="b">
        <v>1</v>
      </c>
      <c r="G7633">
        <v>0</v>
      </c>
      <c r="H7633" t="b">
        <v>0</v>
      </c>
    </row>
    <row r="7634" spans="1:8" x14ac:dyDescent="0.3">
      <c r="A7634" s="1" t="s">
        <v>3</v>
      </c>
      <c r="B7634" s="1">
        <v>109450</v>
      </c>
      <c r="E7634" t="b">
        <v>0</v>
      </c>
      <c r="F7634" t="b">
        <v>1</v>
      </c>
      <c r="G7634">
        <v>0</v>
      </c>
      <c r="H7634" t="b">
        <v>0</v>
      </c>
    </row>
    <row r="7635" spans="1:8" x14ac:dyDescent="0.3">
      <c r="A7635" s="1" t="s">
        <v>5</v>
      </c>
      <c r="B7635" s="1">
        <v>205000</v>
      </c>
      <c r="E7635" t="b">
        <v>0</v>
      </c>
      <c r="F7635" t="b">
        <v>1</v>
      </c>
      <c r="G7635">
        <v>0</v>
      </c>
      <c r="H7635" t="b">
        <v>0</v>
      </c>
    </row>
    <row r="7636" spans="1:8" x14ac:dyDescent="0.3">
      <c r="A7636" s="1" t="s">
        <v>7</v>
      </c>
      <c r="B7636" s="1"/>
      <c r="E7636" t="b">
        <v>1</v>
      </c>
      <c r="F7636" t="b">
        <v>0</v>
      </c>
      <c r="G7636">
        <v>0</v>
      </c>
      <c r="H7636" t="b">
        <v>0</v>
      </c>
    </row>
    <row r="7637" spans="1:8" x14ac:dyDescent="0.3">
      <c r="A7637" s="1" t="s">
        <v>7</v>
      </c>
      <c r="B7637" s="1">
        <v>175000</v>
      </c>
      <c r="E7637" t="b">
        <v>1</v>
      </c>
      <c r="F7637" t="b">
        <v>1</v>
      </c>
      <c r="G7637">
        <v>1</v>
      </c>
      <c r="H7637">
        <v>175000</v>
      </c>
    </row>
    <row r="7638" spans="1:8" x14ac:dyDescent="0.3">
      <c r="A7638" s="1" t="s">
        <v>7</v>
      </c>
      <c r="B7638" s="1"/>
      <c r="E7638" t="b">
        <v>1</v>
      </c>
      <c r="F7638" t="b">
        <v>0</v>
      </c>
      <c r="G7638">
        <v>0</v>
      </c>
      <c r="H7638" t="b">
        <v>0</v>
      </c>
    </row>
    <row r="7639" spans="1:8" x14ac:dyDescent="0.3">
      <c r="A7639" s="1" t="s">
        <v>3</v>
      </c>
      <c r="B7639" s="1">
        <v>164000</v>
      </c>
      <c r="E7639" t="b">
        <v>0</v>
      </c>
      <c r="F7639" t="b">
        <v>1</v>
      </c>
      <c r="G7639">
        <v>0</v>
      </c>
      <c r="H7639" t="b">
        <v>0</v>
      </c>
    </row>
    <row r="7640" spans="1:8" x14ac:dyDescent="0.3">
      <c r="A7640" s="1" t="s">
        <v>7</v>
      </c>
      <c r="B7640" s="1"/>
      <c r="E7640" t="b">
        <v>1</v>
      </c>
      <c r="F7640" t="b">
        <v>0</v>
      </c>
      <c r="G7640">
        <v>0</v>
      </c>
      <c r="H7640" t="b">
        <v>0</v>
      </c>
    </row>
    <row r="7641" spans="1:8" x14ac:dyDescent="0.3">
      <c r="A7641" s="1" t="s">
        <v>5</v>
      </c>
      <c r="B7641" s="1">
        <v>117500</v>
      </c>
      <c r="E7641" t="b">
        <v>0</v>
      </c>
      <c r="F7641" t="b">
        <v>1</v>
      </c>
      <c r="G7641">
        <v>0</v>
      </c>
      <c r="H7641" t="b">
        <v>0</v>
      </c>
    </row>
    <row r="7642" spans="1:8" x14ac:dyDescent="0.3">
      <c r="A7642" s="1" t="s">
        <v>3</v>
      </c>
      <c r="B7642" s="1">
        <v>65000</v>
      </c>
      <c r="E7642" t="b">
        <v>0</v>
      </c>
      <c r="F7642" t="b">
        <v>1</v>
      </c>
      <c r="G7642">
        <v>0</v>
      </c>
      <c r="H7642" t="b">
        <v>0</v>
      </c>
    </row>
    <row r="7643" spans="1:8" x14ac:dyDescent="0.3">
      <c r="A7643" s="1" t="s">
        <v>5</v>
      </c>
      <c r="B7643" s="1">
        <v>90000</v>
      </c>
      <c r="E7643" t="b">
        <v>0</v>
      </c>
      <c r="F7643" t="b">
        <v>1</v>
      </c>
      <c r="G7643">
        <v>0</v>
      </c>
      <c r="H7643" t="b">
        <v>0</v>
      </c>
    </row>
    <row r="7644" spans="1:8" x14ac:dyDescent="0.3">
      <c r="A7644" s="1" t="s">
        <v>7</v>
      </c>
      <c r="B7644" s="1"/>
      <c r="E7644" t="b">
        <v>1</v>
      </c>
      <c r="F7644" t="b">
        <v>0</v>
      </c>
      <c r="G7644">
        <v>0</v>
      </c>
      <c r="H7644" t="b">
        <v>0</v>
      </c>
    </row>
    <row r="7645" spans="1:8" x14ac:dyDescent="0.3">
      <c r="A7645" s="1" t="s">
        <v>5</v>
      </c>
      <c r="B7645" s="1">
        <v>200000</v>
      </c>
      <c r="E7645" t="b">
        <v>0</v>
      </c>
      <c r="F7645" t="b">
        <v>1</v>
      </c>
      <c r="G7645">
        <v>0</v>
      </c>
      <c r="H7645" t="b">
        <v>0</v>
      </c>
    </row>
    <row r="7646" spans="1:8" x14ac:dyDescent="0.3">
      <c r="A7646" s="1" t="s">
        <v>5</v>
      </c>
      <c r="B7646" s="1"/>
      <c r="E7646" t="b">
        <v>0</v>
      </c>
      <c r="F7646" t="b">
        <v>0</v>
      </c>
      <c r="G7646">
        <v>0</v>
      </c>
      <c r="H7646" t="b">
        <v>0</v>
      </c>
    </row>
    <row r="7647" spans="1:8" x14ac:dyDescent="0.3">
      <c r="A7647" s="1" t="s">
        <v>7</v>
      </c>
      <c r="B7647" s="1">
        <v>71750</v>
      </c>
      <c r="E7647" t="b">
        <v>1</v>
      </c>
      <c r="F7647" t="b">
        <v>1</v>
      </c>
      <c r="G7647">
        <v>1</v>
      </c>
      <c r="H7647">
        <v>71750</v>
      </c>
    </row>
    <row r="7648" spans="1:8" x14ac:dyDescent="0.3">
      <c r="A7648" s="1" t="s">
        <v>5</v>
      </c>
      <c r="B7648" s="1">
        <v>173500</v>
      </c>
      <c r="E7648" t="b">
        <v>0</v>
      </c>
      <c r="F7648" t="b">
        <v>1</v>
      </c>
      <c r="G7648">
        <v>0</v>
      </c>
      <c r="H7648" t="b">
        <v>0</v>
      </c>
    </row>
    <row r="7649" spans="1:8" x14ac:dyDescent="0.3">
      <c r="A7649" s="1" t="s">
        <v>9</v>
      </c>
      <c r="B7649" s="1">
        <v>173500</v>
      </c>
      <c r="E7649" t="b">
        <v>0</v>
      </c>
      <c r="F7649" t="b">
        <v>1</v>
      </c>
      <c r="G7649">
        <v>0</v>
      </c>
      <c r="H7649" t="b">
        <v>0</v>
      </c>
    </row>
    <row r="7650" spans="1:8" x14ac:dyDescent="0.3">
      <c r="A7650" s="1" t="s">
        <v>5</v>
      </c>
      <c r="B7650" s="1"/>
      <c r="E7650" t="b">
        <v>0</v>
      </c>
      <c r="F7650" t="b">
        <v>0</v>
      </c>
      <c r="G7650">
        <v>0</v>
      </c>
      <c r="H7650" t="b">
        <v>0</v>
      </c>
    </row>
    <row r="7651" spans="1:8" x14ac:dyDescent="0.3">
      <c r="A7651" s="1" t="s">
        <v>9</v>
      </c>
      <c r="B7651" s="1">
        <v>90000</v>
      </c>
      <c r="E7651" t="b">
        <v>0</v>
      </c>
      <c r="F7651" t="b">
        <v>1</v>
      </c>
      <c r="G7651">
        <v>0</v>
      </c>
      <c r="H7651" t="b">
        <v>0</v>
      </c>
    </row>
    <row r="7652" spans="1:8" x14ac:dyDescent="0.3">
      <c r="A7652" s="1" t="s">
        <v>7</v>
      </c>
      <c r="B7652" s="1">
        <v>50400</v>
      </c>
      <c r="E7652" t="b">
        <v>1</v>
      </c>
      <c r="F7652" t="b">
        <v>1</v>
      </c>
      <c r="G7652">
        <v>1</v>
      </c>
      <c r="H7652">
        <v>50400</v>
      </c>
    </row>
    <row r="7653" spans="1:8" x14ac:dyDescent="0.3">
      <c r="A7653" s="1" t="s">
        <v>5</v>
      </c>
      <c r="B7653" s="1"/>
      <c r="E7653" t="b">
        <v>0</v>
      </c>
      <c r="F7653" t="b">
        <v>0</v>
      </c>
      <c r="G7653">
        <v>0</v>
      </c>
      <c r="H7653" t="b">
        <v>0</v>
      </c>
    </row>
    <row r="7654" spans="1:8" x14ac:dyDescent="0.3">
      <c r="A7654" s="1" t="s">
        <v>7</v>
      </c>
      <c r="B7654" s="1"/>
      <c r="E7654" t="b">
        <v>1</v>
      </c>
      <c r="F7654" t="b">
        <v>0</v>
      </c>
      <c r="G7654">
        <v>0</v>
      </c>
      <c r="H7654" t="b">
        <v>0</v>
      </c>
    </row>
    <row r="7655" spans="1:8" x14ac:dyDescent="0.3">
      <c r="A7655" s="1" t="s">
        <v>5</v>
      </c>
      <c r="B7655" s="1">
        <v>122500</v>
      </c>
      <c r="E7655" t="b">
        <v>0</v>
      </c>
      <c r="F7655" t="b">
        <v>1</v>
      </c>
      <c r="G7655">
        <v>0</v>
      </c>
      <c r="H7655" t="b">
        <v>0</v>
      </c>
    </row>
    <row r="7656" spans="1:8" x14ac:dyDescent="0.3">
      <c r="A7656" s="1" t="s">
        <v>7</v>
      </c>
      <c r="B7656" s="1"/>
      <c r="E7656" t="b">
        <v>1</v>
      </c>
      <c r="F7656" t="b">
        <v>0</v>
      </c>
      <c r="G7656">
        <v>0</v>
      </c>
      <c r="H7656" t="b">
        <v>0</v>
      </c>
    </row>
    <row r="7657" spans="1:8" x14ac:dyDescent="0.3">
      <c r="A7657" s="1" t="s">
        <v>4</v>
      </c>
      <c r="B7657" s="1"/>
      <c r="E7657" t="b">
        <v>0</v>
      </c>
      <c r="F7657" t="b">
        <v>0</v>
      </c>
      <c r="G7657">
        <v>0</v>
      </c>
      <c r="H7657" t="b">
        <v>0</v>
      </c>
    </row>
    <row r="7658" spans="1:8" x14ac:dyDescent="0.3">
      <c r="A7658" s="1" t="s">
        <v>5</v>
      </c>
      <c r="B7658" s="1">
        <v>56700</v>
      </c>
      <c r="E7658" t="b">
        <v>0</v>
      </c>
      <c r="F7658" t="b">
        <v>1</v>
      </c>
      <c r="G7658">
        <v>0</v>
      </c>
      <c r="H7658" t="b">
        <v>0</v>
      </c>
    </row>
    <row r="7659" spans="1:8" x14ac:dyDescent="0.3">
      <c r="A7659" s="1" t="s">
        <v>9</v>
      </c>
      <c r="B7659" s="1">
        <v>135000</v>
      </c>
      <c r="E7659" t="b">
        <v>0</v>
      </c>
      <c r="F7659" t="b">
        <v>1</v>
      </c>
      <c r="G7659">
        <v>0</v>
      </c>
      <c r="H7659" t="b">
        <v>0</v>
      </c>
    </row>
    <row r="7660" spans="1:8" x14ac:dyDescent="0.3">
      <c r="A7660" s="1" t="s">
        <v>3</v>
      </c>
      <c r="B7660" s="1">
        <v>198500</v>
      </c>
      <c r="E7660" t="b">
        <v>0</v>
      </c>
      <c r="F7660" t="b">
        <v>1</v>
      </c>
      <c r="G7660">
        <v>0</v>
      </c>
      <c r="H7660" t="b">
        <v>0</v>
      </c>
    </row>
    <row r="7661" spans="1:8" x14ac:dyDescent="0.3">
      <c r="A7661" s="1" t="s">
        <v>4</v>
      </c>
      <c r="B7661" s="1">
        <v>115000</v>
      </c>
      <c r="E7661" t="b">
        <v>0</v>
      </c>
      <c r="F7661" t="b">
        <v>1</v>
      </c>
      <c r="G7661">
        <v>0</v>
      </c>
      <c r="H7661" t="b">
        <v>0</v>
      </c>
    </row>
    <row r="7662" spans="1:8" x14ac:dyDescent="0.3">
      <c r="A7662" s="1" t="s">
        <v>3</v>
      </c>
      <c r="B7662" s="1">
        <v>157500</v>
      </c>
      <c r="E7662" t="b">
        <v>0</v>
      </c>
      <c r="F7662" t="b">
        <v>1</v>
      </c>
      <c r="G7662">
        <v>0</v>
      </c>
      <c r="H7662" t="b">
        <v>0</v>
      </c>
    </row>
    <row r="7663" spans="1:8" x14ac:dyDescent="0.3">
      <c r="A7663" s="1" t="s">
        <v>7</v>
      </c>
      <c r="B7663" s="1">
        <v>150000</v>
      </c>
      <c r="E7663" t="b">
        <v>1</v>
      </c>
      <c r="F7663" t="b">
        <v>1</v>
      </c>
      <c r="G7663">
        <v>1</v>
      </c>
      <c r="H7663">
        <v>150000</v>
      </c>
    </row>
    <row r="7664" spans="1:8" x14ac:dyDescent="0.3">
      <c r="A7664" s="1" t="s">
        <v>3</v>
      </c>
      <c r="B7664" s="1"/>
      <c r="E7664" t="b">
        <v>0</v>
      </c>
      <c r="F7664" t="b">
        <v>0</v>
      </c>
      <c r="G7664">
        <v>0</v>
      </c>
      <c r="H7664" t="b">
        <v>0</v>
      </c>
    </row>
    <row r="7665" spans="1:8" x14ac:dyDescent="0.3">
      <c r="A7665" s="1" t="s">
        <v>7</v>
      </c>
      <c r="B7665" s="1"/>
      <c r="E7665" t="b">
        <v>1</v>
      </c>
      <c r="F7665" t="b">
        <v>0</v>
      </c>
      <c r="G7665">
        <v>0</v>
      </c>
      <c r="H7665" t="b">
        <v>0</v>
      </c>
    </row>
    <row r="7666" spans="1:8" x14ac:dyDescent="0.3">
      <c r="A7666" s="1" t="s">
        <v>9</v>
      </c>
      <c r="B7666" s="1"/>
      <c r="E7666" t="b">
        <v>0</v>
      </c>
      <c r="F7666" t="b">
        <v>0</v>
      </c>
      <c r="G7666">
        <v>0</v>
      </c>
      <c r="H7666" t="b">
        <v>0</v>
      </c>
    </row>
    <row r="7667" spans="1:8" x14ac:dyDescent="0.3">
      <c r="A7667" s="1" t="s">
        <v>5</v>
      </c>
      <c r="B7667" s="1"/>
      <c r="E7667" t="b">
        <v>0</v>
      </c>
      <c r="F7667" t="b">
        <v>0</v>
      </c>
      <c r="G7667">
        <v>0</v>
      </c>
      <c r="H7667" t="b">
        <v>0</v>
      </c>
    </row>
    <row r="7668" spans="1:8" x14ac:dyDescent="0.3">
      <c r="A7668" s="1" t="s">
        <v>3</v>
      </c>
      <c r="B7668" s="1">
        <v>127500</v>
      </c>
      <c r="E7668" t="b">
        <v>0</v>
      </c>
      <c r="F7668" t="b">
        <v>1</v>
      </c>
      <c r="G7668">
        <v>0</v>
      </c>
      <c r="H7668" t="b">
        <v>0</v>
      </c>
    </row>
    <row r="7669" spans="1:8" x14ac:dyDescent="0.3">
      <c r="A7669" s="1" t="s">
        <v>3</v>
      </c>
      <c r="B7669" s="1">
        <v>225000</v>
      </c>
      <c r="E7669" t="b">
        <v>0</v>
      </c>
      <c r="F7669" t="b">
        <v>1</v>
      </c>
      <c r="G7669">
        <v>0</v>
      </c>
      <c r="H7669" t="b">
        <v>0</v>
      </c>
    </row>
    <row r="7670" spans="1:8" x14ac:dyDescent="0.3">
      <c r="A7670" s="1" t="s">
        <v>5</v>
      </c>
      <c r="B7670" s="1"/>
      <c r="E7670" t="b">
        <v>0</v>
      </c>
      <c r="F7670" t="b">
        <v>0</v>
      </c>
      <c r="G7670">
        <v>0</v>
      </c>
      <c r="H7670" t="b">
        <v>0</v>
      </c>
    </row>
    <row r="7671" spans="1:8" x14ac:dyDescent="0.3">
      <c r="A7671" s="1" t="s">
        <v>5</v>
      </c>
      <c r="B7671" s="1"/>
      <c r="E7671" t="b">
        <v>0</v>
      </c>
      <c r="F7671" t="b">
        <v>0</v>
      </c>
      <c r="G7671">
        <v>0</v>
      </c>
      <c r="H7671" t="b">
        <v>0</v>
      </c>
    </row>
    <row r="7672" spans="1:8" x14ac:dyDescent="0.3">
      <c r="A7672" s="1" t="s">
        <v>6</v>
      </c>
      <c r="B7672" s="1">
        <v>154000</v>
      </c>
      <c r="E7672" t="b">
        <v>0</v>
      </c>
      <c r="F7672" t="b">
        <v>1</v>
      </c>
      <c r="G7672">
        <v>0</v>
      </c>
      <c r="H7672" t="b">
        <v>0</v>
      </c>
    </row>
    <row r="7673" spans="1:8" x14ac:dyDescent="0.3">
      <c r="A7673" s="1" t="s">
        <v>7</v>
      </c>
      <c r="B7673" s="1">
        <v>84809.28125</v>
      </c>
      <c r="E7673" t="b">
        <v>1</v>
      </c>
      <c r="F7673" t="b">
        <v>1</v>
      </c>
      <c r="G7673">
        <v>1</v>
      </c>
      <c r="H7673">
        <v>84809.28125</v>
      </c>
    </row>
    <row r="7674" spans="1:8" x14ac:dyDescent="0.3">
      <c r="A7674" s="1" t="s">
        <v>3</v>
      </c>
      <c r="B7674" s="1"/>
      <c r="E7674" t="b">
        <v>0</v>
      </c>
      <c r="F7674" t="b">
        <v>0</v>
      </c>
      <c r="G7674">
        <v>0</v>
      </c>
      <c r="H7674" t="b">
        <v>0</v>
      </c>
    </row>
    <row r="7675" spans="1:8" x14ac:dyDescent="0.3">
      <c r="A7675" s="1" t="s">
        <v>5</v>
      </c>
      <c r="B7675" s="1"/>
      <c r="E7675" t="b">
        <v>0</v>
      </c>
      <c r="F7675" t="b">
        <v>0</v>
      </c>
      <c r="G7675">
        <v>0</v>
      </c>
      <c r="H7675" t="b">
        <v>0</v>
      </c>
    </row>
    <row r="7676" spans="1:8" x14ac:dyDescent="0.3">
      <c r="A7676" s="1" t="s">
        <v>4</v>
      </c>
      <c r="B7676" s="1"/>
      <c r="E7676" t="b">
        <v>0</v>
      </c>
      <c r="F7676" t="b">
        <v>0</v>
      </c>
      <c r="G7676">
        <v>0</v>
      </c>
      <c r="H7676" t="b">
        <v>0</v>
      </c>
    </row>
    <row r="7677" spans="1:8" x14ac:dyDescent="0.3">
      <c r="A7677" s="1" t="s">
        <v>5</v>
      </c>
      <c r="B7677" s="1"/>
      <c r="E7677" t="b">
        <v>0</v>
      </c>
      <c r="F7677" t="b">
        <v>0</v>
      </c>
      <c r="G7677">
        <v>0</v>
      </c>
      <c r="H7677" t="b">
        <v>0</v>
      </c>
    </row>
    <row r="7678" spans="1:8" x14ac:dyDescent="0.3">
      <c r="A7678" s="1" t="s">
        <v>3</v>
      </c>
      <c r="B7678" s="1">
        <v>250000</v>
      </c>
      <c r="E7678" t="b">
        <v>0</v>
      </c>
      <c r="F7678" t="b">
        <v>1</v>
      </c>
      <c r="G7678">
        <v>0</v>
      </c>
      <c r="H7678" t="b">
        <v>0</v>
      </c>
    </row>
    <row r="7679" spans="1:8" x14ac:dyDescent="0.3">
      <c r="A7679" s="1" t="s">
        <v>5</v>
      </c>
      <c r="B7679" s="1">
        <v>150000</v>
      </c>
      <c r="E7679" t="b">
        <v>0</v>
      </c>
      <c r="F7679" t="b">
        <v>1</v>
      </c>
      <c r="G7679">
        <v>0</v>
      </c>
      <c r="H7679" t="b">
        <v>0</v>
      </c>
    </row>
    <row r="7680" spans="1:8" x14ac:dyDescent="0.3">
      <c r="A7680" s="1" t="s">
        <v>7</v>
      </c>
      <c r="B7680" s="1"/>
      <c r="E7680" t="b">
        <v>1</v>
      </c>
      <c r="F7680" t="b">
        <v>0</v>
      </c>
      <c r="G7680">
        <v>0</v>
      </c>
      <c r="H7680" t="b">
        <v>0</v>
      </c>
    </row>
    <row r="7681" spans="1:8" x14ac:dyDescent="0.3">
      <c r="A7681" s="1" t="s">
        <v>9</v>
      </c>
      <c r="B7681" s="1"/>
      <c r="E7681" t="b">
        <v>0</v>
      </c>
      <c r="F7681" t="b">
        <v>0</v>
      </c>
      <c r="G7681">
        <v>0</v>
      </c>
      <c r="H7681" t="b">
        <v>0</v>
      </c>
    </row>
    <row r="7682" spans="1:8" x14ac:dyDescent="0.3">
      <c r="A7682" s="1" t="s">
        <v>11</v>
      </c>
      <c r="B7682" s="1">
        <v>67500</v>
      </c>
      <c r="E7682" t="b">
        <v>0</v>
      </c>
      <c r="F7682" t="b">
        <v>1</v>
      </c>
      <c r="G7682">
        <v>0</v>
      </c>
      <c r="H7682" t="b">
        <v>0</v>
      </c>
    </row>
    <row r="7683" spans="1:8" x14ac:dyDescent="0.3">
      <c r="A7683" s="1" t="s">
        <v>9</v>
      </c>
      <c r="B7683" s="1">
        <v>147500</v>
      </c>
      <c r="E7683" t="b">
        <v>0</v>
      </c>
      <c r="F7683" t="b">
        <v>1</v>
      </c>
      <c r="G7683">
        <v>0</v>
      </c>
      <c r="H7683" t="b">
        <v>0</v>
      </c>
    </row>
    <row r="7684" spans="1:8" x14ac:dyDescent="0.3">
      <c r="A7684" s="1" t="s">
        <v>7</v>
      </c>
      <c r="B7684" s="1">
        <v>74500</v>
      </c>
      <c r="E7684" t="b">
        <v>1</v>
      </c>
      <c r="F7684" t="b">
        <v>1</v>
      </c>
      <c r="G7684">
        <v>1</v>
      </c>
      <c r="H7684">
        <v>74500</v>
      </c>
    </row>
    <row r="7685" spans="1:8" x14ac:dyDescent="0.3">
      <c r="A7685" s="1" t="s">
        <v>3</v>
      </c>
      <c r="B7685" s="1"/>
      <c r="E7685" t="b">
        <v>0</v>
      </c>
      <c r="F7685" t="b">
        <v>0</v>
      </c>
      <c r="G7685">
        <v>0</v>
      </c>
      <c r="H7685" t="b">
        <v>0</v>
      </c>
    </row>
    <row r="7686" spans="1:8" x14ac:dyDescent="0.3">
      <c r="A7686" s="1" t="s">
        <v>7</v>
      </c>
      <c r="B7686" s="1">
        <v>110000</v>
      </c>
      <c r="E7686" t="b">
        <v>1</v>
      </c>
      <c r="F7686" t="b">
        <v>1</v>
      </c>
      <c r="G7686">
        <v>1</v>
      </c>
      <c r="H7686">
        <v>110000</v>
      </c>
    </row>
    <row r="7687" spans="1:8" x14ac:dyDescent="0.3">
      <c r="A7687" s="1" t="s">
        <v>3</v>
      </c>
      <c r="B7687" s="1">
        <v>195500</v>
      </c>
      <c r="E7687" t="b">
        <v>0</v>
      </c>
      <c r="F7687" t="b">
        <v>1</v>
      </c>
      <c r="G7687">
        <v>0</v>
      </c>
      <c r="H7687" t="b">
        <v>0</v>
      </c>
    </row>
    <row r="7688" spans="1:8" x14ac:dyDescent="0.3">
      <c r="A7688" s="1" t="s">
        <v>3</v>
      </c>
      <c r="B7688" s="1">
        <v>146383</v>
      </c>
      <c r="E7688" t="b">
        <v>0</v>
      </c>
      <c r="F7688" t="b">
        <v>1</v>
      </c>
      <c r="G7688">
        <v>0</v>
      </c>
      <c r="H7688" t="b">
        <v>0</v>
      </c>
    </row>
    <row r="7689" spans="1:8" x14ac:dyDescent="0.3">
      <c r="A7689" s="1" t="s">
        <v>8</v>
      </c>
      <c r="B7689" s="1">
        <v>180000</v>
      </c>
      <c r="E7689" t="b">
        <v>0</v>
      </c>
      <c r="F7689" t="b">
        <v>1</v>
      </c>
      <c r="G7689">
        <v>0</v>
      </c>
      <c r="H7689" t="b">
        <v>0</v>
      </c>
    </row>
    <row r="7690" spans="1:8" x14ac:dyDescent="0.3">
      <c r="A7690" s="1" t="s">
        <v>7</v>
      </c>
      <c r="B7690" s="1">
        <v>68500</v>
      </c>
      <c r="E7690" t="b">
        <v>1</v>
      </c>
      <c r="F7690" t="b">
        <v>1</v>
      </c>
      <c r="G7690">
        <v>1</v>
      </c>
      <c r="H7690">
        <v>68500</v>
      </c>
    </row>
    <row r="7691" spans="1:8" x14ac:dyDescent="0.3">
      <c r="A7691" s="1" t="s">
        <v>7</v>
      </c>
      <c r="B7691" s="1"/>
      <c r="E7691" t="b">
        <v>1</v>
      </c>
      <c r="F7691" t="b">
        <v>0</v>
      </c>
      <c r="G7691">
        <v>0</v>
      </c>
      <c r="H7691" t="b">
        <v>0</v>
      </c>
    </row>
    <row r="7692" spans="1:8" x14ac:dyDescent="0.3">
      <c r="A7692" s="1" t="s">
        <v>3</v>
      </c>
      <c r="B7692" s="1">
        <v>125000</v>
      </c>
      <c r="E7692" t="b">
        <v>0</v>
      </c>
      <c r="F7692" t="b">
        <v>1</v>
      </c>
      <c r="G7692">
        <v>0</v>
      </c>
      <c r="H7692" t="b">
        <v>0</v>
      </c>
    </row>
    <row r="7693" spans="1:8" x14ac:dyDescent="0.3">
      <c r="A7693" s="1" t="s">
        <v>7</v>
      </c>
      <c r="B7693" s="1"/>
      <c r="E7693" t="b">
        <v>1</v>
      </c>
      <c r="F7693" t="b">
        <v>0</v>
      </c>
      <c r="G7693">
        <v>0</v>
      </c>
      <c r="H7693" t="b">
        <v>0</v>
      </c>
    </row>
    <row r="7694" spans="1:8" x14ac:dyDescent="0.3">
      <c r="A7694" s="1" t="s">
        <v>3</v>
      </c>
      <c r="B7694" s="1"/>
      <c r="E7694" t="b">
        <v>0</v>
      </c>
      <c r="F7694" t="b">
        <v>0</v>
      </c>
      <c r="G7694">
        <v>0</v>
      </c>
      <c r="H7694" t="b">
        <v>0</v>
      </c>
    </row>
    <row r="7695" spans="1:8" x14ac:dyDescent="0.3">
      <c r="A7695" s="1" t="s">
        <v>3</v>
      </c>
      <c r="B7695" s="1"/>
      <c r="E7695" t="b">
        <v>0</v>
      </c>
      <c r="F7695" t="b">
        <v>0</v>
      </c>
      <c r="G7695">
        <v>0</v>
      </c>
      <c r="H7695" t="b">
        <v>0</v>
      </c>
    </row>
    <row r="7696" spans="1:8" x14ac:dyDescent="0.3">
      <c r="A7696" s="1" t="s">
        <v>3</v>
      </c>
      <c r="B7696" s="1">
        <v>165000</v>
      </c>
      <c r="E7696" t="b">
        <v>0</v>
      </c>
      <c r="F7696" t="b">
        <v>1</v>
      </c>
      <c r="G7696">
        <v>0</v>
      </c>
      <c r="H7696" t="b">
        <v>0</v>
      </c>
    </row>
    <row r="7697" spans="1:8" x14ac:dyDescent="0.3">
      <c r="A7697" s="1" t="s">
        <v>3</v>
      </c>
      <c r="B7697" s="1">
        <v>183320</v>
      </c>
      <c r="E7697" t="b">
        <v>0</v>
      </c>
      <c r="F7697" t="b">
        <v>1</v>
      </c>
      <c r="G7697">
        <v>0</v>
      </c>
      <c r="H7697" t="b">
        <v>0</v>
      </c>
    </row>
    <row r="7698" spans="1:8" x14ac:dyDescent="0.3">
      <c r="A7698" s="1" t="s">
        <v>3</v>
      </c>
      <c r="B7698" s="1">
        <v>205000</v>
      </c>
      <c r="E7698" t="b">
        <v>0</v>
      </c>
      <c r="F7698" t="b">
        <v>1</v>
      </c>
      <c r="G7698">
        <v>0</v>
      </c>
      <c r="H7698" t="b">
        <v>0</v>
      </c>
    </row>
    <row r="7699" spans="1:8" x14ac:dyDescent="0.3">
      <c r="A7699" s="1" t="s">
        <v>3</v>
      </c>
      <c r="B7699" s="1">
        <v>72500</v>
      </c>
      <c r="E7699" t="b">
        <v>0</v>
      </c>
      <c r="F7699" t="b">
        <v>1</v>
      </c>
      <c r="G7699">
        <v>0</v>
      </c>
      <c r="H7699" t="b">
        <v>0</v>
      </c>
    </row>
    <row r="7700" spans="1:8" x14ac:dyDescent="0.3">
      <c r="A7700" s="1" t="s">
        <v>5</v>
      </c>
      <c r="B7700" s="1">
        <v>136000</v>
      </c>
      <c r="E7700" t="b">
        <v>0</v>
      </c>
      <c r="F7700" t="b">
        <v>1</v>
      </c>
      <c r="G7700">
        <v>0</v>
      </c>
      <c r="H7700" t="b">
        <v>0</v>
      </c>
    </row>
    <row r="7701" spans="1:8" x14ac:dyDescent="0.3">
      <c r="A7701" s="1" t="s">
        <v>3</v>
      </c>
      <c r="B7701" s="1"/>
      <c r="E7701" t="b">
        <v>0</v>
      </c>
      <c r="F7701" t="b">
        <v>0</v>
      </c>
      <c r="G7701">
        <v>0</v>
      </c>
      <c r="H7701" t="b">
        <v>0</v>
      </c>
    </row>
    <row r="7702" spans="1:8" x14ac:dyDescent="0.3">
      <c r="A7702" s="1" t="s">
        <v>11</v>
      </c>
      <c r="B7702" s="1">
        <v>70000</v>
      </c>
      <c r="E7702" t="b">
        <v>0</v>
      </c>
      <c r="F7702" t="b">
        <v>1</v>
      </c>
      <c r="G7702">
        <v>0</v>
      </c>
      <c r="H7702" t="b">
        <v>0</v>
      </c>
    </row>
    <row r="7703" spans="1:8" x14ac:dyDescent="0.3">
      <c r="A7703" s="1" t="s">
        <v>5</v>
      </c>
      <c r="B7703" s="1">
        <v>150000</v>
      </c>
      <c r="E7703" t="b">
        <v>0</v>
      </c>
      <c r="F7703" t="b">
        <v>1</v>
      </c>
      <c r="G7703">
        <v>0</v>
      </c>
      <c r="H7703" t="b">
        <v>0</v>
      </c>
    </row>
    <row r="7704" spans="1:8" x14ac:dyDescent="0.3">
      <c r="A7704" s="1" t="s">
        <v>9</v>
      </c>
      <c r="B7704" s="1">
        <v>160000</v>
      </c>
      <c r="E7704" t="b">
        <v>0</v>
      </c>
      <c r="F7704" t="b">
        <v>1</v>
      </c>
      <c r="G7704">
        <v>0</v>
      </c>
      <c r="H7704" t="b">
        <v>0</v>
      </c>
    </row>
    <row r="7705" spans="1:8" x14ac:dyDescent="0.3">
      <c r="A7705" s="1" t="s">
        <v>5</v>
      </c>
      <c r="B7705" s="1">
        <v>100000</v>
      </c>
      <c r="E7705" t="b">
        <v>0</v>
      </c>
      <c r="F7705" t="b">
        <v>1</v>
      </c>
      <c r="G7705">
        <v>0</v>
      </c>
      <c r="H7705" t="b">
        <v>0</v>
      </c>
    </row>
    <row r="7706" spans="1:8" x14ac:dyDescent="0.3">
      <c r="A7706" s="1" t="s">
        <v>7</v>
      </c>
      <c r="B7706" s="1">
        <v>83000</v>
      </c>
      <c r="E7706" t="b">
        <v>1</v>
      </c>
      <c r="F7706" t="b">
        <v>1</v>
      </c>
      <c r="G7706">
        <v>1</v>
      </c>
      <c r="H7706">
        <v>83000</v>
      </c>
    </row>
    <row r="7707" spans="1:8" x14ac:dyDescent="0.3">
      <c r="A7707" s="1" t="s">
        <v>6</v>
      </c>
      <c r="B7707" s="1">
        <v>177500</v>
      </c>
      <c r="E7707" t="b">
        <v>0</v>
      </c>
      <c r="F7707" t="b">
        <v>1</v>
      </c>
      <c r="G7707">
        <v>0</v>
      </c>
      <c r="H7707" t="b">
        <v>0</v>
      </c>
    </row>
    <row r="7708" spans="1:8" x14ac:dyDescent="0.3">
      <c r="A7708" s="1" t="s">
        <v>9</v>
      </c>
      <c r="B7708" s="1">
        <v>142500</v>
      </c>
      <c r="E7708" t="b">
        <v>0</v>
      </c>
      <c r="F7708" t="b">
        <v>1</v>
      </c>
      <c r="G7708">
        <v>0</v>
      </c>
      <c r="H7708" t="b">
        <v>0</v>
      </c>
    </row>
    <row r="7709" spans="1:8" x14ac:dyDescent="0.3">
      <c r="A7709" s="1" t="s">
        <v>3</v>
      </c>
      <c r="B7709" s="1">
        <v>146500</v>
      </c>
      <c r="E7709" t="b">
        <v>0</v>
      </c>
      <c r="F7709" t="b">
        <v>1</v>
      </c>
      <c r="G7709">
        <v>0</v>
      </c>
      <c r="H7709" t="b">
        <v>0</v>
      </c>
    </row>
    <row r="7710" spans="1:8" x14ac:dyDescent="0.3">
      <c r="A7710" s="1" t="s">
        <v>9</v>
      </c>
      <c r="B7710" s="1">
        <v>146361</v>
      </c>
      <c r="E7710" t="b">
        <v>0</v>
      </c>
      <c r="F7710" t="b">
        <v>1</v>
      </c>
      <c r="G7710">
        <v>0</v>
      </c>
      <c r="H7710" t="b">
        <v>0</v>
      </c>
    </row>
    <row r="7711" spans="1:8" x14ac:dyDescent="0.3">
      <c r="A7711" s="1" t="s">
        <v>3</v>
      </c>
      <c r="B7711" s="1">
        <v>180000</v>
      </c>
      <c r="E7711" t="b">
        <v>0</v>
      </c>
      <c r="F7711" t="b">
        <v>1</v>
      </c>
      <c r="G7711">
        <v>0</v>
      </c>
      <c r="H7711" t="b">
        <v>0</v>
      </c>
    </row>
    <row r="7712" spans="1:8" x14ac:dyDescent="0.3">
      <c r="A7712" s="1" t="s">
        <v>7</v>
      </c>
      <c r="B7712" s="1"/>
      <c r="E7712" t="b">
        <v>1</v>
      </c>
      <c r="F7712" t="b">
        <v>0</v>
      </c>
      <c r="G7712">
        <v>0</v>
      </c>
      <c r="H7712" t="b">
        <v>0</v>
      </c>
    </row>
    <row r="7713" spans="1:8" x14ac:dyDescent="0.3">
      <c r="A7713" s="1" t="s">
        <v>5</v>
      </c>
      <c r="B7713" s="1">
        <v>211000</v>
      </c>
      <c r="E7713" t="b">
        <v>0</v>
      </c>
      <c r="F7713" t="b">
        <v>1</v>
      </c>
      <c r="G7713">
        <v>0</v>
      </c>
      <c r="H7713" t="b">
        <v>0</v>
      </c>
    </row>
    <row r="7714" spans="1:8" x14ac:dyDescent="0.3">
      <c r="A7714" s="1" t="s">
        <v>7</v>
      </c>
      <c r="B7714" s="1"/>
      <c r="E7714" t="b">
        <v>1</v>
      </c>
      <c r="F7714" t="b">
        <v>0</v>
      </c>
      <c r="G7714">
        <v>0</v>
      </c>
      <c r="H7714" t="b">
        <v>0</v>
      </c>
    </row>
    <row r="7715" spans="1:8" x14ac:dyDescent="0.3">
      <c r="A7715" s="1" t="s">
        <v>5</v>
      </c>
      <c r="B7715" s="1">
        <v>90000</v>
      </c>
      <c r="E7715" t="b">
        <v>0</v>
      </c>
      <c r="F7715" t="b">
        <v>1</v>
      </c>
      <c r="G7715">
        <v>0</v>
      </c>
      <c r="H7715" t="b">
        <v>0</v>
      </c>
    </row>
    <row r="7716" spans="1:8" x14ac:dyDescent="0.3">
      <c r="A7716" s="1" t="s">
        <v>7</v>
      </c>
      <c r="B7716" s="1">
        <v>81775.859375</v>
      </c>
      <c r="E7716" t="b">
        <v>1</v>
      </c>
      <c r="F7716" t="b">
        <v>1</v>
      </c>
      <c r="G7716">
        <v>1</v>
      </c>
      <c r="H7716">
        <v>81775.859375</v>
      </c>
    </row>
    <row r="7717" spans="1:8" x14ac:dyDescent="0.3">
      <c r="A7717" s="1" t="s">
        <v>3</v>
      </c>
      <c r="B7717" s="1">
        <v>105000</v>
      </c>
      <c r="E7717" t="b">
        <v>0</v>
      </c>
      <c r="F7717" t="b">
        <v>1</v>
      </c>
      <c r="G7717">
        <v>0</v>
      </c>
      <c r="H7717" t="b">
        <v>0</v>
      </c>
    </row>
    <row r="7718" spans="1:8" x14ac:dyDescent="0.3">
      <c r="A7718" s="1" t="s">
        <v>7</v>
      </c>
      <c r="B7718" s="1">
        <v>90000</v>
      </c>
      <c r="E7718" t="b">
        <v>1</v>
      </c>
      <c r="F7718" t="b">
        <v>1</v>
      </c>
      <c r="G7718">
        <v>1</v>
      </c>
      <c r="H7718">
        <v>90000</v>
      </c>
    </row>
    <row r="7719" spans="1:8" x14ac:dyDescent="0.3">
      <c r="A7719" s="1" t="s">
        <v>5</v>
      </c>
      <c r="B7719" s="1"/>
      <c r="E7719" t="b">
        <v>0</v>
      </c>
      <c r="F7719" t="b">
        <v>0</v>
      </c>
      <c r="G7719">
        <v>0</v>
      </c>
      <c r="H7719" t="b">
        <v>0</v>
      </c>
    </row>
    <row r="7720" spans="1:8" x14ac:dyDescent="0.3">
      <c r="A7720" s="1" t="s">
        <v>4</v>
      </c>
      <c r="B7720" s="1">
        <v>111175</v>
      </c>
      <c r="E7720" t="b">
        <v>0</v>
      </c>
      <c r="F7720" t="b">
        <v>1</v>
      </c>
      <c r="G7720">
        <v>0</v>
      </c>
      <c r="H7720" t="b">
        <v>0</v>
      </c>
    </row>
    <row r="7721" spans="1:8" x14ac:dyDescent="0.3">
      <c r="A7721" s="1" t="s">
        <v>8</v>
      </c>
      <c r="B7721" s="1">
        <v>79200</v>
      </c>
      <c r="E7721" t="b">
        <v>0</v>
      </c>
      <c r="F7721" t="b">
        <v>1</v>
      </c>
      <c r="G7721">
        <v>0</v>
      </c>
      <c r="H7721" t="b">
        <v>0</v>
      </c>
    </row>
    <row r="7722" spans="1:8" x14ac:dyDescent="0.3">
      <c r="A7722" s="1" t="s">
        <v>5</v>
      </c>
      <c r="B7722" s="1"/>
      <c r="E7722" t="b">
        <v>0</v>
      </c>
      <c r="F7722" t="b">
        <v>0</v>
      </c>
      <c r="G7722">
        <v>0</v>
      </c>
      <c r="H7722" t="b">
        <v>0</v>
      </c>
    </row>
    <row r="7723" spans="1:8" x14ac:dyDescent="0.3">
      <c r="A7723" s="1" t="s">
        <v>5</v>
      </c>
      <c r="B7723" s="1">
        <v>97444</v>
      </c>
      <c r="E7723" t="b">
        <v>0</v>
      </c>
      <c r="F7723" t="b">
        <v>1</v>
      </c>
      <c r="G7723">
        <v>0</v>
      </c>
      <c r="H7723" t="b">
        <v>0</v>
      </c>
    </row>
    <row r="7724" spans="1:8" x14ac:dyDescent="0.3">
      <c r="A7724" s="1" t="s">
        <v>7</v>
      </c>
      <c r="B7724" s="1">
        <v>105000</v>
      </c>
      <c r="E7724" t="b">
        <v>1</v>
      </c>
      <c r="F7724" t="b">
        <v>1</v>
      </c>
      <c r="G7724">
        <v>1</v>
      </c>
      <c r="H7724">
        <v>105000</v>
      </c>
    </row>
    <row r="7725" spans="1:8" x14ac:dyDescent="0.3">
      <c r="A7725" s="1" t="s">
        <v>7</v>
      </c>
      <c r="B7725" s="1"/>
      <c r="E7725" t="b">
        <v>1</v>
      </c>
      <c r="F7725" t="b">
        <v>0</v>
      </c>
      <c r="G7725">
        <v>0</v>
      </c>
      <c r="H7725" t="b">
        <v>0</v>
      </c>
    </row>
    <row r="7726" spans="1:8" x14ac:dyDescent="0.3">
      <c r="A7726" s="1" t="s">
        <v>9</v>
      </c>
      <c r="B7726" s="1">
        <v>165000</v>
      </c>
      <c r="E7726" t="b">
        <v>0</v>
      </c>
      <c r="F7726" t="b">
        <v>1</v>
      </c>
      <c r="G7726">
        <v>0</v>
      </c>
      <c r="H7726" t="b">
        <v>0</v>
      </c>
    </row>
    <row r="7727" spans="1:8" x14ac:dyDescent="0.3">
      <c r="A7727" s="1" t="s">
        <v>3</v>
      </c>
      <c r="B7727" s="1"/>
      <c r="E7727" t="b">
        <v>0</v>
      </c>
      <c r="F7727" t="b">
        <v>0</v>
      </c>
      <c r="G7727">
        <v>0</v>
      </c>
      <c r="H7727" t="b">
        <v>0</v>
      </c>
    </row>
    <row r="7728" spans="1:8" x14ac:dyDescent="0.3">
      <c r="A7728" s="1" t="s">
        <v>3</v>
      </c>
      <c r="B7728" s="1">
        <v>75000</v>
      </c>
      <c r="E7728" t="b">
        <v>0</v>
      </c>
      <c r="F7728" t="b">
        <v>1</v>
      </c>
      <c r="G7728">
        <v>0</v>
      </c>
      <c r="H7728" t="b">
        <v>0</v>
      </c>
    </row>
    <row r="7729" spans="1:8" x14ac:dyDescent="0.3">
      <c r="A7729" s="1" t="s">
        <v>5</v>
      </c>
      <c r="B7729" s="1">
        <v>97444</v>
      </c>
      <c r="E7729" t="b">
        <v>0</v>
      </c>
      <c r="F7729" t="b">
        <v>1</v>
      </c>
      <c r="G7729">
        <v>0</v>
      </c>
      <c r="H7729" t="b">
        <v>0</v>
      </c>
    </row>
    <row r="7730" spans="1:8" x14ac:dyDescent="0.3">
      <c r="A7730" s="1" t="s">
        <v>5</v>
      </c>
      <c r="B7730" s="1">
        <v>105000</v>
      </c>
      <c r="E7730" t="b">
        <v>0</v>
      </c>
      <c r="F7730" t="b">
        <v>1</v>
      </c>
      <c r="G7730">
        <v>0</v>
      </c>
      <c r="H7730" t="b">
        <v>0</v>
      </c>
    </row>
    <row r="7731" spans="1:8" x14ac:dyDescent="0.3">
      <c r="A7731" s="1" t="s">
        <v>7</v>
      </c>
      <c r="B7731" s="1"/>
      <c r="E7731" t="b">
        <v>1</v>
      </c>
      <c r="F7731" t="b">
        <v>0</v>
      </c>
      <c r="G7731">
        <v>0</v>
      </c>
      <c r="H7731" t="b">
        <v>0</v>
      </c>
    </row>
    <row r="7732" spans="1:8" x14ac:dyDescent="0.3">
      <c r="A7732" s="1" t="s">
        <v>9</v>
      </c>
      <c r="B7732" s="1"/>
      <c r="E7732" t="b">
        <v>0</v>
      </c>
      <c r="F7732" t="b">
        <v>0</v>
      </c>
      <c r="G7732">
        <v>0</v>
      </c>
      <c r="H7732" t="b">
        <v>0</v>
      </c>
    </row>
    <row r="7733" spans="1:8" x14ac:dyDescent="0.3">
      <c r="A7733" s="1" t="s">
        <v>7</v>
      </c>
      <c r="B7733" s="1"/>
      <c r="E7733" t="b">
        <v>1</v>
      </c>
      <c r="F7733" t="b">
        <v>0</v>
      </c>
      <c r="G7733">
        <v>0</v>
      </c>
      <c r="H7733" t="b">
        <v>0</v>
      </c>
    </row>
    <row r="7734" spans="1:8" x14ac:dyDescent="0.3">
      <c r="A7734" s="1" t="s">
        <v>5</v>
      </c>
      <c r="B7734" s="1"/>
      <c r="E7734" t="b">
        <v>0</v>
      </c>
      <c r="F7734" t="b">
        <v>0</v>
      </c>
      <c r="G7734">
        <v>0</v>
      </c>
      <c r="H7734" t="b">
        <v>0</v>
      </c>
    </row>
    <row r="7735" spans="1:8" x14ac:dyDescent="0.3">
      <c r="A7735" s="1" t="s">
        <v>3</v>
      </c>
      <c r="B7735" s="1">
        <v>198500</v>
      </c>
      <c r="E7735" t="b">
        <v>0</v>
      </c>
      <c r="F7735" t="b">
        <v>1</v>
      </c>
      <c r="G7735">
        <v>0</v>
      </c>
      <c r="H7735" t="b">
        <v>0</v>
      </c>
    </row>
    <row r="7736" spans="1:8" x14ac:dyDescent="0.3">
      <c r="A7736" s="1" t="s">
        <v>7</v>
      </c>
      <c r="B7736" s="1">
        <v>56700</v>
      </c>
      <c r="E7736" t="b">
        <v>1</v>
      </c>
      <c r="F7736" t="b">
        <v>1</v>
      </c>
      <c r="G7736">
        <v>1</v>
      </c>
      <c r="H7736">
        <v>56700</v>
      </c>
    </row>
    <row r="7737" spans="1:8" x14ac:dyDescent="0.3">
      <c r="A7737" s="1" t="s">
        <v>3</v>
      </c>
      <c r="B7737" s="1">
        <v>150000</v>
      </c>
      <c r="E7737" t="b">
        <v>0</v>
      </c>
      <c r="F7737" t="b">
        <v>1</v>
      </c>
      <c r="G7737">
        <v>0</v>
      </c>
      <c r="H7737" t="b">
        <v>0</v>
      </c>
    </row>
    <row r="7738" spans="1:8" x14ac:dyDescent="0.3">
      <c r="A7738" s="1" t="s">
        <v>4</v>
      </c>
      <c r="B7738" s="1">
        <v>78000</v>
      </c>
      <c r="E7738" t="b">
        <v>0</v>
      </c>
      <c r="F7738" t="b">
        <v>1</v>
      </c>
      <c r="G7738">
        <v>0</v>
      </c>
      <c r="H7738" t="b">
        <v>0</v>
      </c>
    </row>
    <row r="7739" spans="1:8" x14ac:dyDescent="0.3">
      <c r="A7739" s="1" t="s">
        <v>5</v>
      </c>
      <c r="B7739" s="1"/>
      <c r="E7739" t="b">
        <v>0</v>
      </c>
      <c r="F7739" t="b">
        <v>0</v>
      </c>
      <c r="G7739">
        <v>0</v>
      </c>
      <c r="H7739" t="b">
        <v>0</v>
      </c>
    </row>
    <row r="7740" spans="1:8" x14ac:dyDescent="0.3">
      <c r="A7740" s="1" t="s">
        <v>3</v>
      </c>
      <c r="B7740" s="1">
        <v>206000</v>
      </c>
      <c r="E7740" t="b">
        <v>0</v>
      </c>
      <c r="F7740" t="b">
        <v>1</v>
      </c>
      <c r="G7740">
        <v>0</v>
      </c>
      <c r="H7740" t="b">
        <v>0</v>
      </c>
    </row>
    <row r="7741" spans="1:8" x14ac:dyDescent="0.3">
      <c r="A7741" s="1" t="s">
        <v>7</v>
      </c>
      <c r="B7741" s="1"/>
      <c r="E7741" t="b">
        <v>1</v>
      </c>
      <c r="F7741" t="b">
        <v>0</v>
      </c>
      <c r="G7741">
        <v>0</v>
      </c>
      <c r="H7741" t="b">
        <v>0</v>
      </c>
    </row>
    <row r="7742" spans="1:8" x14ac:dyDescent="0.3">
      <c r="A7742" s="1" t="s">
        <v>5</v>
      </c>
      <c r="B7742" s="1">
        <v>147500</v>
      </c>
      <c r="E7742" t="b">
        <v>0</v>
      </c>
      <c r="F7742" t="b">
        <v>1</v>
      </c>
      <c r="G7742">
        <v>0</v>
      </c>
      <c r="H7742" t="b">
        <v>0</v>
      </c>
    </row>
    <row r="7743" spans="1:8" x14ac:dyDescent="0.3">
      <c r="A7743" s="1" t="s">
        <v>7</v>
      </c>
      <c r="B7743" s="1"/>
      <c r="E7743" t="b">
        <v>1</v>
      </c>
      <c r="F7743" t="b">
        <v>0</v>
      </c>
      <c r="G7743">
        <v>0</v>
      </c>
      <c r="H7743" t="b">
        <v>0</v>
      </c>
    </row>
    <row r="7744" spans="1:8" x14ac:dyDescent="0.3">
      <c r="A7744" s="1" t="s">
        <v>6</v>
      </c>
      <c r="B7744" s="1"/>
      <c r="E7744" t="b">
        <v>0</v>
      </c>
      <c r="F7744" t="b">
        <v>0</v>
      </c>
      <c r="G7744">
        <v>0</v>
      </c>
      <c r="H7744" t="b">
        <v>0</v>
      </c>
    </row>
    <row r="7745" spans="1:8" x14ac:dyDescent="0.3">
      <c r="A7745" s="1" t="s">
        <v>5</v>
      </c>
      <c r="B7745" s="1">
        <v>141235</v>
      </c>
      <c r="E7745" t="b">
        <v>0</v>
      </c>
      <c r="F7745" t="b">
        <v>1</v>
      </c>
      <c r="G7745">
        <v>0</v>
      </c>
      <c r="H7745" t="b">
        <v>0</v>
      </c>
    </row>
    <row r="7746" spans="1:8" x14ac:dyDescent="0.3">
      <c r="A7746" s="1" t="s">
        <v>7</v>
      </c>
      <c r="B7746" s="1">
        <v>60000</v>
      </c>
      <c r="E7746" t="b">
        <v>1</v>
      </c>
      <c r="F7746" t="b">
        <v>1</v>
      </c>
      <c r="G7746">
        <v>1</v>
      </c>
      <c r="H7746">
        <v>60000</v>
      </c>
    </row>
    <row r="7747" spans="1:8" x14ac:dyDescent="0.3">
      <c r="A7747" s="1" t="s">
        <v>3</v>
      </c>
      <c r="B7747" s="1"/>
      <c r="E7747" t="b">
        <v>0</v>
      </c>
      <c r="F7747" t="b">
        <v>0</v>
      </c>
      <c r="G7747">
        <v>0</v>
      </c>
      <c r="H7747" t="b">
        <v>0</v>
      </c>
    </row>
    <row r="7748" spans="1:8" x14ac:dyDescent="0.3">
      <c r="A7748" s="1" t="s">
        <v>6</v>
      </c>
      <c r="B7748" s="1">
        <v>157500</v>
      </c>
      <c r="E7748" t="b">
        <v>0</v>
      </c>
      <c r="F7748" t="b">
        <v>1</v>
      </c>
      <c r="G7748">
        <v>0</v>
      </c>
      <c r="H7748" t="b">
        <v>0</v>
      </c>
    </row>
    <row r="7749" spans="1:8" x14ac:dyDescent="0.3">
      <c r="A7749" s="1" t="s">
        <v>9</v>
      </c>
      <c r="B7749" s="1"/>
      <c r="E7749" t="b">
        <v>0</v>
      </c>
      <c r="F7749" t="b">
        <v>0</v>
      </c>
      <c r="G7749">
        <v>0</v>
      </c>
      <c r="H7749" t="b">
        <v>0</v>
      </c>
    </row>
    <row r="7750" spans="1:8" x14ac:dyDescent="0.3">
      <c r="A7750" s="1" t="s">
        <v>7</v>
      </c>
      <c r="B7750" s="1">
        <v>55704.73828125</v>
      </c>
      <c r="E7750" t="b">
        <v>1</v>
      </c>
      <c r="F7750" t="b">
        <v>1</v>
      </c>
      <c r="G7750">
        <v>1</v>
      </c>
      <c r="H7750">
        <v>55704.73828125</v>
      </c>
    </row>
    <row r="7751" spans="1:8" x14ac:dyDescent="0.3">
      <c r="A7751" s="1" t="s">
        <v>5</v>
      </c>
      <c r="B7751" s="1"/>
      <c r="E7751" t="b">
        <v>0</v>
      </c>
      <c r="F7751" t="b">
        <v>0</v>
      </c>
      <c r="G7751">
        <v>0</v>
      </c>
      <c r="H7751" t="b">
        <v>0</v>
      </c>
    </row>
    <row r="7752" spans="1:8" x14ac:dyDescent="0.3">
      <c r="A7752" s="1" t="s">
        <v>5</v>
      </c>
      <c r="B7752" s="1"/>
      <c r="E7752" t="b">
        <v>0</v>
      </c>
      <c r="F7752" t="b">
        <v>0</v>
      </c>
      <c r="G7752">
        <v>0</v>
      </c>
      <c r="H7752" t="b">
        <v>0</v>
      </c>
    </row>
    <row r="7753" spans="1:8" x14ac:dyDescent="0.3">
      <c r="A7753" s="1" t="s">
        <v>7</v>
      </c>
      <c r="B7753" s="1">
        <v>75000</v>
      </c>
      <c r="E7753" t="b">
        <v>1</v>
      </c>
      <c r="F7753" t="b">
        <v>1</v>
      </c>
      <c r="G7753">
        <v>1</v>
      </c>
      <c r="H7753">
        <v>75000</v>
      </c>
    </row>
    <row r="7754" spans="1:8" x14ac:dyDescent="0.3">
      <c r="A7754" s="1" t="s">
        <v>5</v>
      </c>
      <c r="B7754" s="1"/>
      <c r="E7754" t="b">
        <v>0</v>
      </c>
      <c r="F7754" t="b">
        <v>0</v>
      </c>
      <c r="G7754">
        <v>0</v>
      </c>
      <c r="H7754" t="b">
        <v>0</v>
      </c>
    </row>
    <row r="7755" spans="1:8" x14ac:dyDescent="0.3">
      <c r="A7755" s="1" t="s">
        <v>7</v>
      </c>
      <c r="B7755" s="1"/>
      <c r="E7755" t="b">
        <v>1</v>
      </c>
      <c r="F7755" t="b">
        <v>0</v>
      </c>
      <c r="G7755">
        <v>0</v>
      </c>
      <c r="H7755" t="b">
        <v>0</v>
      </c>
    </row>
    <row r="7756" spans="1:8" x14ac:dyDescent="0.3">
      <c r="A7756" s="1" t="s">
        <v>7</v>
      </c>
      <c r="B7756" s="1">
        <v>67500</v>
      </c>
      <c r="E7756" t="b">
        <v>1</v>
      </c>
      <c r="F7756" t="b">
        <v>1</v>
      </c>
      <c r="G7756">
        <v>1</v>
      </c>
      <c r="H7756">
        <v>67500</v>
      </c>
    </row>
    <row r="7757" spans="1:8" x14ac:dyDescent="0.3">
      <c r="A7757" s="1" t="s">
        <v>7</v>
      </c>
      <c r="B7757" s="1"/>
      <c r="E7757" t="b">
        <v>1</v>
      </c>
      <c r="F7757" t="b">
        <v>0</v>
      </c>
      <c r="G7757">
        <v>0</v>
      </c>
      <c r="H7757" t="b">
        <v>0</v>
      </c>
    </row>
    <row r="7758" spans="1:8" x14ac:dyDescent="0.3">
      <c r="A7758" s="1" t="s">
        <v>7</v>
      </c>
      <c r="B7758" s="1"/>
      <c r="E7758" t="b">
        <v>1</v>
      </c>
      <c r="F7758" t="b">
        <v>0</v>
      </c>
      <c r="G7758">
        <v>0</v>
      </c>
      <c r="H7758" t="b">
        <v>0</v>
      </c>
    </row>
    <row r="7759" spans="1:8" x14ac:dyDescent="0.3">
      <c r="A7759" s="1" t="s">
        <v>8</v>
      </c>
      <c r="B7759" s="1">
        <v>79200</v>
      </c>
      <c r="E7759" t="b">
        <v>0</v>
      </c>
      <c r="F7759" t="b">
        <v>1</v>
      </c>
      <c r="G7759">
        <v>0</v>
      </c>
      <c r="H7759" t="b">
        <v>0</v>
      </c>
    </row>
    <row r="7760" spans="1:8" x14ac:dyDescent="0.3">
      <c r="A7760" s="1" t="s">
        <v>3</v>
      </c>
      <c r="B7760" s="1"/>
      <c r="E7760" t="b">
        <v>0</v>
      </c>
      <c r="F7760" t="b">
        <v>0</v>
      </c>
      <c r="G7760">
        <v>0</v>
      </c>
      <c r="H7760" t="b">
        <v>0</v>
      </c>
    </row>
    <row r="7761" spans="1:8" x14ac:dyDescent="0.3">
      <c r="A7761" s="1" t="s">
        <v>8</v>
      </c>
      <c r="B7761" s="1">
        <v>80850</v>
      </c>
      <c r="E7761" t="b">
        <v>0</v>
      </c>
      <c r="F7761" t="b">
        <v>1</v>
      </c>
      <c r="G7761">
        <v>0</v>
      </c>
      <c r="H7761" t="b">
        <v>0</v>
      </c>
    </row>
    <row r="7762" spans="1:8" x14ac:dyDescent="0.3">
      <c r="A7762" s="1" t="s">
        <v>3</v>
      </c>
      <c r="B7762" s="1">
        <v>157500</v>
      </c>
      <c r="E7762" t="b">
        <v>0</v>
      </c>
      <c r="F7762" t="b">
        <v>1</v>
      </c>
      <c r="G7762">
        <v>0</v>
      </c>
      <c r="H7762" t="b">
        <v>0</v>
      </c>
    </row>
    <row r="7763" spans="1:8" x14ac:dyDescent="0.3">
      <c r="A7763" s="1" t="s">
        <v>5</v>
      </c>
      <c r="B7763" s="1">
        <v>145000</v>
      </c>
      <c r="E7763" t="b">
        <v>0</v>
      </c>
      <c r="F7763" t="b">
        <v>1</v>
      </c>
      <c r="G7763">
        <v>0</v>
      </c>
      <c r="H7763" t="b">
        <v>0</v>
      </c>
    </row>
    <row r="7764" spans="1:8" x14ac:dyDescent="0.3">
      <c r="A7764" s="1" t="s">
        <v>5</v>
      </c>
      <c r="B7764" s="1">
        <v>147500</v>
      </c>
      <c r="E7764" t="b">
        <v>0</v>
      </c>
      <c r="F7764" t="b">
        <v>1</v>
      </c>
      <c r="G7764">
        <v>0</v>
      </c>
      <c r="H7764" t="b">
        <v>0</v>
      </c>
    </row>
    <row r="7765" spans="1:8" x14ac:dyDescent="0.3">
      <c r="A7765" s="1" t="s">
        <v>7</v>
      </c>
      <c r="B7765" s="1">
        <v>80000</v>
      </c>
      <c r="E7765" t="b">
        <v>1</v>
      </c>
      <c r="F7765" t="b">
        <v>1</v>
      </c>
      <c r="G7765">
        <v>1</v>
      </c>
      <c r="H7765">
        <v>80000</v>
      </c>
    </row>
    <row r="7766" spans="1:8" x14ac:dyDescent="0.3">
      <c r="A7766" s="1" t="s">
        <v>3</v>
      </c>
      <c r="B7766" s="1">
        <v>224500</v>
      </c>
      <c r="E7766" t="b">
        <v>0</v>
      </c>
      <c r="F7766" t="b">
        <v>1</v>
      </c>
      <c r="G7766">
        <v>0</v>
      </c>
      <c r="H7766" t="b">
        <v>0</v>
      </c>
    </row>
    <row r="7767" spans="1:8" x14ac:dyDescent="0.3">
      <c r="A7767" s="1" t="s">
        <v>9</v>
      </c>
      <c r="B7767" s="1"/>
      <c r="E7767" t="b">
        <v>0</v>
      </c>
      <c r="F7767" t="b">
        <v>0</v>
      </c>
      <c r="G7767">
        <v>0</v>
      </c>
      <c r="H7767" t="b">
        <v>0</v>
      </c>
    </row>
    <row r="7768" spans="1:8" x14ac:dyDescent="0.3">
      <c r="A7768" s="1" t="s">
        <v>3</v>
      </c>
      <c r="B7768" s="1">
        <v>108415.5</v>
      </c>
      <c r="E7768" t="b">
        <v>0</v>
      </c>
      <c r="F7768" t="b">
        <v>1</v>
      </c>
      <c r="G7768">
        <v>0</v>
      </c>
      <c r="H7768" t="b">
        <v>0</v>
      </c>
    </row>
    <row r="7769" spans="1:8" x14ac:dyDescent="0.3">
      <c r="A7769" s="1" t="s">
        <v>3</v>
      </c>
      <c r="B7769" s="1"/>
      <c r="E7769" t="b">
        <v>0</v>
      </c>
      <c r="F7769" t="b">
        <v>0</v>
      </c>
      <c r="G7769">
        <v>0</v>
      </c>
      <c r="H7769" t="b">
        <v>0</v>
      </c>
    </row>
    <row r="7770" spans="1:8" x14ac:dyDescent="0.3">
      <c r="A7770" s="1" t="s">
        <v>5</v>
      </c>
      <c r="B7770" s="1"/>
      <c r="E7770" t="b">
        <v>0</v>
      </c>
      <c r="F7770" t="b">
        <v>0</v>
      </c>
      <c r="G7770">
        <v>0</v>
      </c>
      <c r="H7770" t="b">
        <v>0</v>
      </c>
    </row>
    <row r="7771" spans="1:8" x14ac:dyDescent="0.3">
      <c r="A7771" s="1" t="s">
        <v>3</v>
      </c>
      <c r="B7771" s="1">
        <v>111450</v>
      </c>
      <c r="E7771" t="b">
        <v>0</v>
      </c>
      <c r="F7771" t="b">
        <v>1</v>
      </c>
      <c r="G7771">
        <v>0</v>
      </c>
      <c r="H7771" t="b">
        <v>0</v>
      </c>
    </row>
    <row r="7772" spans="1:8" x14ac:dyDescent="0.3">
      <c r="A7772" s="1" t="s">
        <v>5</v>
      </c>
      <c r="B7772" s="1"/>
      <c r="E7772" t="b">
        <v>0</v>
      </c>
      <c r="F7772" t="b">
        <v>0</v>
      </c>
      <c r="G7772">
        <v>0</v>
      </c>
      <c r="H7772" t="b">
        <v>0</v>
      </c>
    </row>
    <row r="7773" spans="1:8" x14ac:dyDescent="0.3">
      <c r="A7773" s="1" t="s">
        <v>5</v>
      </c>
      <c r="B7773" s="1">
        <v>137500</v>
      </c>
      <c r="E7773" t="b">
        <v>0</v>
      </c>
      <c r="F7773" t="b">
        <v>1</v>
      </c>
      <c r="G7773">
        <v>0</v>
      </c>
      <c r="H7773" t="b">
        <v>0</v>
      </c>
    </row>
    <row r="7774" spans="1:8" x14ac:dyDescent="0.3">
      <c r="A7774" s="1" t="s">
        <v>9</v>
      </c>
      <c r="B7774" s="1">
        <v>165000</v>
      </c>
      <c r="E7774" t="b">
        <v>0</v>
      </c>
      <c r="F7774" t="b">
        <v>1</v>
      </c>
      <c r="G7774">
        <v>0</v>
      </c>
      <c r="H7774" t="b">
        <v>0</v>
      </c>
    </row>
    <row r="7775" spans="1:8" x14ac:dyDescent="0.3">
      <c r="A7775" s="1" t="s">
        <v>9</v>
      </c>
      <c r="B7775" s="1">
        <v>160000</v>
      </c>
      <c r="E7775" t="b">
        <v>0</v>
      </c>
      <c r="F7775" t="b">
        <v>1</v>
      </c>
      <c r="G7775">
        <v>0</v>
      </c>
      <c r="H7775" t="b">
        <v>0</v>
      </c>
    </row>
    <row r="7776" spans="1:8" x14ac:dyDescent="0.3">
      <c r="A7776" s="1" t="s">
        <v>7</v>
      </c>
      <c r="B7776" s="1">
        <v>92500</v>
      </c>
      <c r="E7776" t="b">
        <v>1</v>
      </c>
      <c r="F7776" t="b">
        <v>1</v>
      </c>
      <c r="G7776">
        <v>1</v>
      </c>
      <c r="H7776">
        <v>92500</v>
      </c>
    </row>
    <row r="7777" spans="1:8" x14ac:dyDescent="0.3">
      <c r="A7777" s="1" t="s">
        <v>3</v>
      </c>
      <c r="B7777" s="1">
        <v>128816</v>
      </c>
      <c r="E7777" t="b">
        <v>0</v>
      </c>
      <c r="F7777" t="b">
        <v>1</v>
      </c>
      <c r="G7777">
        <v>0</v>
      </c>
      <c r="H7777" t="b">
        <v>0</v>
      </c>
    </row>
    <row r="7778" spans="1:8" x14ac:dyDescent="0.3">
      <c r="A7778" s="1" t="s">
        <v>7</v>
      </c>
      <c r="B7778" s="1"/>
      <c r="E7778" t="b">
        <v>1</v>
      </c>
      <c r="F7778" t="b">
        <v>0</v>
      </c>
      <c r="G7778">
        <v>0</v>
      </c>
      <c r="H7778" t="b">
        <v>0</v>
      </c>
    </row>
    <row r="7779" spans="1:8" x14ac:dyDescent="0.3">
      <c r="A7779" s="1" t="s">
        <v>7</v>
      </c>
      <c r="B7779" s="1"/>
      <c r="E7779" t="b">
        <v>1</v>
      </c>
      <c r="F7779" t="b">
        <v>0</v>
      </c>
      <c r="G7779">
        <v>0</v>
      </c>
      <c r="H7779" t="b">
        <v>0</v>
      </c>
    </row>
    <row r="7780" spans="1:8" x14ac:dyDescent="0.3">
      <c r="A7780" s="1" t="s">
        <v>3</v>
      </c>
      <c r="B7780" s="1"/>
      <c r="E7780" t="b">
        <v>0</v>
      </c>
      <c r="F7780" t="b">
        <v>0</v>
      </c>
      <c r="G7780">
        <v>0</v>
      </c>
      <c r="H7780" t="b">
        <v>0</v>
      </c>
    </row>
    <row r="7781" spans="1:8" x14ac:dyDescent="0.3">
      <c r="A7781" s="1" t="s">
        <v>3</v>
      </c>
      <c r="B7781" s="1"/>
      <c r="E7781" t="b">
        <v>0</v>
      </c>
      <c r="F7781" t="b">
        <v>0</v>
      </c>
      <c r="G7781">
        <v>0</v>
      </c>
      <c r="H7781" t="b">
        <v>0</v>
      </c>
    </row>
    <row r="7782" spans="1:8" x14ac:dyDescent="0.3">
      <c r="A7782" s="1" t="s">
        <v>3</v>
      </c>
      <c r="B7782" s="1"/>
      <c r="E7782" t="b">
        <v>0</v>
      </c>
      <c r="F7782" t="b">
        <v>0</v>
      </c>
      <c r="G7782">
        <v>0</v>
      </c>
      <c r="H7782" t="b">
        <v>0</v>
      </c>
    </row>
    <row r="7783" spans="1:8" x14ac:dyDescent="0.3">
      <c r="A7783" s="1" t="s">
        <v>3</v>
      </c>
      <c r="B7783" s="1">
        <v>88128</v>
      </c>
      <c r="E7783" t="b">
        <v>0</v>
      </c>
      <c r="F7783" t="b">
        <v>1</v>
      </c>
      <c r="G7783">
        <v>0</v>
      </c>
      <c r="H7783" t="b">
        <v>0</v>
      </c>
    </row>
    <row r="7784" spans="1:8" x14ac:dyDescent="0.3">
      <c r="A7784" s="1" t="s">
        <v>7</v>
      </c>
      <c r="B7784" s="1">
        <v>131971</v>
      </c>
      <c r="E7784" t="b">
        <v>1</v>
      </c>
      <c r="F7784" t="b">
        <v>1</v>
      </c>
      <c r="G7784">
        <v>1</v>
      </c>
      <c r="H7784">
        <v>131971</v>
      </c>
    </row>
    <row r="7785" spans="1:8" x14ac:dyDescent="0.3">
      <c r="A7785" s="1" t="s">
        <v>11</v>
      </c>
      <c r="B7785" s="1">
        <v>57500</v>
      </c>
      <c r="E7785" t="b">
        <v>0</v>
      </c>
      <c r="F7785" t="b">
        <v>1</v>
      </c>
      <c r="G7785">
        <v>0</v>
      </c>
      <c r="H7785" t="b">
        <v>0</v>
      </c>
    </row>
    <row r="7786" spans="1:8" x14ac:dyDescent="0.3">
      <c r="A7786" s="1" t="s">
        <v>3</v>
      </c>
      <c r="B7786" s="1">
        <v>140000</v>
      </c>
      <c r="E7786" t="b">
        <v>0</v>
      </c>
      <c r="F7786" t="b">
        <v>1</v>
      </c>
      <c r="G7786">
        <v>0</v>
      </c>
      <c r="H7786" t="b">
        <v>0</v>
      </c>
    </row>
    <row r="7787" spans="1:8" x14ac:dyDescent="0.3">
      <c r="A7787" s="1" t="s">
        <v>5</v>
      </c>
      <c r="B7787" s="1"/>
      <c r="E7787" t="b">
        <v>0</v>
      </c>
      <c r="F7787" t="b">
        <v>0</v>
      </c>
      <c r="G7787">
        <v>0</v>
      </c>
      <c r="H7787" t="b">
        <v>0</v>
      </c>
    </row>
    <row r="7788" spans="1:8" x14ac:dyDescent="0.3">
      <c r="A7788" s="1" t="s">
        <v>3</v>
      </c>
      <c r="B7788" s="1"/>
      <c r="E7788" t="b">
        <v>0</v>
      </c>
      <c r="F7788" t="b">
        <v>0</v>
      </c>
      <c r="G7788">
        <v>0</v>
      </c>
      <c r="H7788" t="b">
        <v>0</v>
      </c>
    </row>
    <row r="7789" spans="1:8" x14ac:dyDescent="0.3">
      <c r="A7789" s="1" t="s">
        <v>7</v>
      </c>
      <c r="B7789" s="1"/>
      <c r="E7789" t="b">
        <v>1</v>
      </c>
      <c r="F7789" t="b">
        <v>0</v>
      </c>
      <c r="G7789">
        <v>0</v>
      </c>
      <c r="H7789" t="b">
        <v>0</v>
      </c>
    </row>
    <row r="7790" spans="1:8" x14ac:dyDescent="0.3">
      <c r="A7790" s="1" t="s">
        <v>5</v>
      </c>
      <c r="B7790" s="1"/>
      <c r="E7790" t="b">
        <v>0</v>
      </c>
      <c r="F7790" t="b">
        <v>0</v>
      </c>
      <c r="G7790">
        <v>0</v>
      </c>
      <c r="H7790" t="b">
        <v>0</v>
      </c>
    </row>
    <row r="7791" spans="1:8" x14ac:dyDescent="0.3">
      <c r="A7791" s="1" t="s">
        <v>5</v>
      </c>
      <c r="B7791" s="1">
        <v>210000</v>
      </c>
      <c r="E7791" t="b">
        <v>0</v>
      </c>
      <c r="F7791" t="b">
        <v>1</v>
      </c>
      <c r="G7791">
        <v>0</v>
      </c>
      <c r="H7791" t="b">
        <v>0</v>
      </c>
    </row>
    <row r="7792" spans="1:8" x14ac:dyDescent="0.3">
      <c r="A7792" s="1" t="s">
        <v>8</v>
      </c>
      <c r="B7792" s="1">
        <v>125000</v>
      </c>
      <c r="E7792" t="b">
        <v>0</v>
      </c>
      <c r="F7792" t="b">
        <v>1</v>
      </c>
      <c r="G7792">
        <v>0</v>
      </c>
      <c r="H7792" t="b">
        <v>0</v>
      </c>
    </row>
    <row r="7793" spans="1:8" x14ac:dyDescent="0.3">
      <c r="A7793" s="1" t="s">
        <v>6</v>
      </c>
      <c r="B7793" s="1">
        <v>200000</v>
      </c>
      <c r="E7793" t="b">
        <v>0</v>
      </c>
      <c r="F7793" t="b">
        <v>1</v>
      </c>
      <c r="G7793">
        <v>0</v>
      </c>
      <c r="H7793" t="b">
        <v>0</v>
      </c>
    </row>
    <row r="7794" spans="1:8" x14ac:dyDescent="0.3">
      <c r="A7794" s="1" t="s">
        <v>9</v>
      </c>
      <c r="B7794" s="1">
        <v>160000</v>
      </c>
      <c r="E7794" t="b">
        <v>0</v>
      </c>
      <c r="F7794" t="b">
        <v>1</v>
      </c>
      <c r="G7794">
        <v>0</v>
      </c>
      <c r="H7794" t="b">
        <v>0</v>
      </c>
    </row>
    <row r="7795" spans="1:8" x14ac:dyDescent="0.3">
      <c r="A7795" s="1" t="s">
        <v>3</v>
      </c>
      <c r="B7795" s="1"/>
      <c r="E7795" t="b">
        <v>0</v>
      </c>
      <c r="F7795" t="b">
        <v>0</v>
      </c>
      <c r="G7795">
        <v>0</v>
      </c>
      <c r="H7795" t="b">
        <v>0</v>
      </c>
    </row>
    <row r="7796" spans="1:8" x14ac:dyDescent="0.3">
      <c r="A7796" s="1" t="s">
        <v>7</v>
      </c>
      <c r="B7796" s="1">
        <v>70000</v>
      </c>
      <c r="E7796" t="b">
        <v>1</v>
      </c>
      <c r="F7796" t="b">
        <v>1</v>
      </c>
      <c r="G7796">
        <v>1</v>
      </c>
      <c r="H7796">
        <v>70000</v>
      </c>
    </row>
    <row r="7797" spans="1:8" x14ac:dyDescent="0.3">
      <c r="A7797" s="1" t="s">
        <v>7</v>
      </c>
      <c r="B7797" s="1">
        <v>56700</v>
      </c>
      <c r="E7797" t="b">
        <v>1</v>
      </c>
      <c r="F7797" t="b">
        <v>1</v>
      </c>
      <c r="G7797">
        <v>1</v>
      </c>
      <c r="H7797">
        <v>56700</v>
      </c>
    </row>
    <row r="7798" spans="1:8" x14ac:dyDescent="0.3">
      <c r="A7798" s="1" t="s">
        <v>7</v>
      </c>
      <c r="B7798" s="1">
        <v>138516</v>
      </c>
      <c r="E7798" t="b">
        <v>1</v>
      </c>
      <c r="F7798" t="b">
        <v>1</v>
      </c>
      <c r="G7798">
        <v>1</v>
      </c>
      <c r="H7798">
        <v>138516</v>
      </c>
    </row>
    <row r="7799" spans="1:8" x14ac:dyDescent="0.3">
      <c r="A7799" s="1" t="s">
        <v>5</v>
      </c>
      <c r="B7799" s="1">
        <v>158559</v>
      </c>
      <c r="E7799" t="b">
        <v>0</v>
      </c>
      <c r="F7799" t="b">
        <v>1</v>
      </c>
      <c r="G7799">
        <v>0</v>
      </c>
      <c r="H7799" t="b">
        <v>0</v>
      </c>
    </row>
    <row r="7800" spans="1:8" x14ac:dyDescent="0.3">
      <c r="A7800" s="1" t="s">
        <v>5</v>
      </c>
      <c r="B7800" s="1">
        <v>80850</v>
      </c>
      <c r="E7800" t="b">
        <v>0</v>
      </c>
      <c r="F7800" t="b">
        <v>1</v>
      </c>
      <c r="G7800">
        <v>0</v>
      </c>
      <c r="H7800" t="b">
        <v>0</v>
      </c>
    </row>
    <row r="7801" spans="1:8" x14ac:dyDescent="0.3">
      <c r="A7801" s="1" t="s">
        <v>3</v>
      </c>
      <c r="B7801" s="1"/>
      <c r="E7801" t="b">
        <v>0</v>
      </c>
      <c r="F7801" t="b">
        <v>0</v>
      </c>
      <c r="G7801">
        <v>0</v>
      </c>
      <c r="H7801" t="b">
        <v>0</v>
      </c>
    </row>
    <row r="7802" spans="1:8" x14ac:dyDescent="0.3">
      <c r="A7802" s="1" t="s">
        <v>7</v>
      </c>
      <c r="B7802" s="1"/>
      <c r="E7802" t="b">
        <v>1</v>
      </c>
      <c r="F7802" t="b">
        <v>0</v>
      </c>
      <c r="G7802">
        <v>0</v>
      </c>
      <c r="H7802" t="b">
        <v>0</v>
      </c>
    </row>
    <row r="7803" spans="1:8" x14ac:dyDescent="0.3">
      <c r="A7803" s="1" t="s">
        <v>5</v>
      </c>
      <c r="B7803" s="1">
        <v>147500</v>
      </c>
      <c r="E7803" t="b">
        <v>0</v>
      </c>
      <c r="F7803" t="b">
        <v>1</v>
      </c>
      <c r="G7803">
        <v>0</v>
      </c>
      <c r="H7803" t="b">
        <v>0</v>
      </c>
    </row>
    <row r="7804" spans="1:8" x14ac:dyDescent="0.3">
      <c r="A7804" s="1" t="s">
        <v>6</v>
      </c>
      <c r="B7804" s="1">
        <v>115000</v>
      </c>
      <c r="E7804" t="b">
        <v>0</v>
      </c>
      <c r="F7804" t="b">
        <v>1</v>
      </c>
      <c r="G7804">
        <v>0</v>
      </c>
      <c r="H7804" t="b">
        <v>0</v>
      </c>
    </row>
    <row r="7805" spans="1:8" x14ac:dyDescent="0.3">
      <c r="A7805" s="1" t="s">
        <v>8</v>
      </c>
      <c r="B7805" s="1">
        <v>50400</v>
      </c>
      <c r="E7805" t="b">
        <v>0</v>
      </c>
      <c r="F7805" t="b">
        <v>1</v>
      </c>
      <c r="G7805">
        <v>0</v>
      </c>
      <c r="H7805" t="b">
        <v>0</v>
      </c>
    </row>
    <row r="7806" spans="1:8" x14ac:dyDescent="0.3">
      <c r="A7806" s="1" t="s">
        <v>5</v>
      </c>
      <c r="B7806" s="1">
        <v>85000</v>
      </c>
      <c r="E7806" t="b">
        <v>0</v>
      </c>
      <c r="F7806" t="b">
        <v>1</v>
      </c>
      <c r="G7806">
        <v>0</v>
      </c>
      <c r="H7806" t="b">
        <v>0</v>
      </c>
    </row>
    <row r="7807" spans="1:8" x14ac:dyDescent="0.3">
      <c r="A7807" s="1" t="s">
        <v>5</v>
      </c>
      <c r="B7807" s="1">
        <v>70000</v>
      </c>
      <c r="E7807" t="b">
        <v>0</v>
      </c>
      <c r="F7807" t="b">
        <v>1</v>
      </c>
      <c r="G7807">
        <v>0</v>
      </c>
      <c r="H7807" t="b">
        <v>0</v>
      </c>
    </row>
    <row r="7808" spans="1:8" x14ac:dyDescent="0.3">
      <c r="A7808" s="1" t="s">
        <v>5</v>
      </c>
      <c r="B7808" s="1">
        <v>125000</v>
      </c>
      <c r="E7808" t="b">
        <v>0</v>
      </c>
      <c r="F7808" t="b">
        <v>1</v>
      </c>
      <c r="G7808">
        <v>0</v>
      </c>
      <c r="H7808" t="b">
        <v>0</v>
      </c>
    </row>
    <row r="7809" spans="1:8" x14ac:dyDescent="0.3">
      <c r="A7809" s="1" t="s">
        <v>9</v>
      </c>
      <c r="B7809" s="1">
        <v>125000</v>
      </c>
      <c r="E7809" t="b">
        <v>0</v>
      </c>
      <c r="F7809" t="b">
        <v>1</v>
      </c>
      <c r="G7809">
        <v>0</v>
      </c>
      <c r="H7809" t="b">
        <v>0</v>
      </c>
    </row>
    <row r="7810" spans="1:8" x14ac:dyDescent="0.3">
      <c r="A7810" s="1" t="s">
        <v>5</v>
      </c>
      <c r="B7810" s="1"/>
      <c r="E7810" t="b">
        <v>0</v>
      </c>
      <c r="F7810" t="b">
        <v>0</v>
      </c>
      <c r="G7810">
        <v>0</v>
      </c>
      <c r="H7810" t="b">
        <v>0</v>
      </c>
    </row>
    <row r="7811" spans="1:8" x14ac:dyDescent="0.3">
      <c r="A7811" s="1" t="s">
        <v>8</v>
      </c>
      <c r="B7811" s="1">
        <v>70000</v>
      </c>
      <c r="E7811" t="b">
        <v>0</v>
      </c>
      <c r="F7811" t="b">
        <v>1</v>
      </c>
      <c r="G7811">
        <v>0</v>
      </c>
      <c r="H7811" t="b">
        <v>0</v>
      </c>
    </row>
    <row r="7812" spans="1:8" x14ac:dyDescent="0.3">
      <c r="A7812" s="1" t="s">
        <v>7</v>
      </c>
      <c r="B7812" s="1">
        <v>103504.34375</v>
      </c>
      <c r="E7812" t="b">
        <v>1</v>
      </c>
      <c r="F7812" t="b">
        <v>1</v>
      </c>
      <c r="G7812">
        <v>1</v>
      </c>
      <c r="H7812">
        <v>103504.34375</v>
      </c>
    </row>
    <row r="7813" spans="1:8" x14ac:dyDescent="0.3">
      <c r="A7813" s="1" t="s">
        <v>5</v>
      </c>
      <c r="B7813" s="1"/>
      <c r="E7813" t="b">
        <v>0</v>
      </c>
      <c r="F7813" t="b">
        <v>0</v>
      </c>
      <c r="G7813">
        <v>0</v>
      </c>
      <c r="H7813" t="b">
        <v>0</v>
      </c>
    </row>
    <row r="7814" spans="1:8" x14ac:dyDescent="0.3">
      <c r="A7814" s="1" t="s">
        <v>3</v>
      </c>
      <c r="B7814" s="1"/>
      <c r="E7814" t="b">
        <v>0</v>
      </c>
      <c r="F7814" t="b">
        <v>0</v>
      </c>
      <c r="G7814">
        <v>0</v>
      </c>
      <c r="H7814" t="b">
        <v>0</v>
      </c>
    </row>
    <row r="7815" spans="1:8" x14ac:dyDescent="0.3">
      <c r="A7815" s="1" t="s">
        <v>5</v>
      </c>
      <c r="B7815" s="1">
        <v>98283</v>
      </c>
      <c r="E7815" t="b">
        <v>0</v>
      </c>
      <c r="F7815" t="b">
        <v>1</v>
      </c>
      <c r="G7815">
        <v>0</v>
      </c>
      <c r="H7815" t="b">
        <v>0</v>
      </c>
    </row>
    <row r="7816" spans="1:8" x14ac:dyDescent="0.3">
      <c r="A7816" s="1" t="s">
        <v>7</v>
      </c>
      <c r="B7816" s="1"/>
      <c r="E7816" t="b">
        <v>1</v>
      </c>
      <c r="F7816" t="b">
        <v>0</v>
      </c>
      <c r="G7816">
        <v>0</v>
      </c>
      <c r="H7816" t="b">
        <v>0</v>
      </c>
    </row>
    <row r="7817" spans="1:8" x14ac:dyDescent="0.3">
      <c r="A7817" s="1" t="s">
        <v>9</v>
      </c>
      <c r="B7817" s="1">
        <v>140000</v>
      </c>
      <c r="E7817" t="b">
        <v>0</v>
      </c>
      <c r="F7817" t="b">
        <v>1</v>
      </c>
      <c r="G7817">
        <v>0</v>
      </c>
      <c r="H7817" t="b">
        <v>0</v>
      </c>
    </row>
    <row r="7818" spans="1:8" x14ac:dyDescent="0.3">
      <c r="A7818" s="1" t="s">
        <v>5</v>
      </c>
      <c r="B7818" s="1">
        <v>112500</v>
      </c>
      <c r="E7818" t="b">
        <v>0</v>
      </c>
      <c r="F7818" t="b">
        <v>1</v>
      </c>
      <c r="G7818">
        <v>0</v>
      </c>
      <c r="H7818" t="b">
        <v>0</v>
      </c>
    </row>
    <row r="7819" spans="1:8" x14ac:dyDescent="0.3">
      <c r="A7819" s="1" t="s">
        <v>9</v>
      </c>
      <c r="B7819" s="1">
        <v>125000</v>
      </c>
      <c r="E7819" t="b">
        <v>0</v>
      </c>
      <c r="F7819" t="b">
        <v>1</v>
      </c>
      <c r="G7819">
        <v>0</v>
      </c>
      <c r="H7819" t="b">
        <v>0</v>
      </c>
    </row>
    <row r="7820" spans="1:8" x14ac:dyDescent="0.3">
      <c r="A7820" s="1" t="s">
        <v>3</v>
      </c>
      <c r="B7820" s="1">
        <v>97444</v>
      </c>
      <c r="E7820" t="b">
        <v>0</v>
      </c>
      <c r="F7820" t="b">
        <v>1</v>
      </c>
      <c r="G7820">
        <v>0</v>
      </c>
      <c r="H7820" t="b">
        <v>0</v>
      </c>
    </row>
    <row r="7821" spans="1:8" x14ac:dyDescent="0.3">
      <c r="A7821" s="1" t="s">
        <v>7</v>
      </c>
      <c r="B7821" s="1"/>
      <c r="E7821" t="b">
        <v>1</v>
      </c>
      <c r="F7821" t="b">
        <v>0</v>
      </c>
      <c r="G7821">
        <v>0</v>
      </c>
      <c r="H7821" t="b">
        <v>0</v>
      </c>
    </row>
    <row r="7822" spans="1:8" x14ac:dyDescent="0.3">
      <c r="A7822" s="1" t="s">
        <v>5</v>
      </c>
      <c r="B7822" s="1">
        <v>140000</v>
      </c>
      <c r="E7822" t="b">
        <v>0</v>
      </c>
      <c r="F7822" t="b">
        <v>1</v>
      </c>
      <c r="G7822">
        <v>0</v>
      </c>
      <c r="H7822" t="b">
        <v>0</v>
      </c>
    </row>
    <row r="7823" spans="1:8" x14ac:dyDescent="0.3">
      <c r="A7823" s="1" t="s">
        <v>9</v>
      </c>
      <c r="B7823" s="1">
        <v>150000</v>
      </c>
      <c r="E7823" t="b">
        <v>0</v>
      </c>
      <c r="F7823" t="b">
        <v>1</v>
      </c>
      <c r="G7823">
        <v>0</v>
      </c>
      <c r="H7823" t="b">
        <v>0</v>
      </c>
    </row>
    <row r="7824" spans="1:8" x14ac:dyDescent="0.3">
      <c r="A7824" s="1" t="s">
        <v>5</v>
      </c>
      <c r="B7824" s="1"/>
      <c r="E7824" t="b">
        <v>0</v>
      </c>
      <c r="F7824" t="b">
        <v>0</v>
      </c>
      <c r="G7824">
        <v>0</v>
      </c>
      <c r="H7824" t="b">
        <v>0</v>
      </c>
    </row>
    <row r="7825" spans="1:8" x14ac:dyDescent="0.3">
      <c r="A7825" s="1" t="s">
        <v>5</v>
      </c>
      <c r="B7825" s="1">
        <v>147500</v>
      </c>
      <c r="E7825" t="b">
        <v>0</v>
      </c>
      <c r="F7825" t="b">
        <v>1</v>
      </c>
      <c r="G7825">
        <v>0</v>
      </c>
      <c r="H7825" t="b">
        <v>0</v>
      </c>
    </row>
    <row r="7826" spans="1:8" x14ac:dyDescent="0.3">
      <c r="A7826" s="1" t="s">
        <v>5</v>
      </c>
      <c r="B7826" s="1">
        <v>96773</v>
      </c>
      <c r="E7826" t="b">
        <v>0</v>
      </c>
      <c r="F7826" t="b">
        <v>1</v>
      </c>
      <c r="G7826">
        <v>0</v>
      </c>
      <c r="H7826" t="b">
        <v>0</v>
      </c>
    </row>
    <row r="7827" spans="1:8" x14ac:dyDescent="0.3">
      <c r="A7827" s="1" t="s">
        <v>3</v>
      </c>
      <c r="B7827" s="1">
        <v>79200</v>
      </c>
      <c r="E7827" t="b">
        <v>0</v>
      </c>
      <c r="F7827" t="b">
        <v>1</v>
      </c>
      <c r="G7827">
        <v>0</v>
      </c>
      <c r="H7827" t="b">
        <v>0</v>
      </c>
    </row>
    <row r="7828" spans="1:8" x14ac:dyDescent="0.3">
      <c r="A7828" s="1" t="s">
        <v>7</v>
      </c>
      <c r="B7828" s="1">
        <v>111000</v>
      </c>
      <c r="E7828" t="b">
        <v>1</v>
      </c>
      <c r="F7828" t="b">
        <v>1</v>
      </c>
      <c r="G7828">
        <v>1</v>
      </c>
      <c r="H7828">
        <v>111000</v>
      </c>
    </row>
    <row r="7829" spans="1:8" x14ac:dyDescent="0.3">
      <c r="A7829" s="1" t="s">
        <v>5</v>
      </c>
      <c r="B7829" s="1">
        <v>150000</v>
      </c>
      <c r="E7829" t="b">
        <v>0</v>
      </c>
      <c r="F7829" t="b">
        <v>1</v>
      </c>
      <c r="G7829">
        <v>0</v>
      </c>
      <c r="H7829" t="b">
        <v>0</v>
      </c>
    </row>
    <row r="7830" spans="1:8" x14ac:dyDescent="0.3">
      <c r="A7830" s="1" t="s">
        <v>9</v>
      </c>
      <c r="B7830" s="1">
        <v>165000</v>
      </c>
      <c r="E7830" t="b">
        <v>0</v>
      </c>
      <c r="F7830" t="b">
        <v>1</v>
      </c>
      <c r="G7830">
        <v>0</v>
      </c>
      <c r="H7830" t="b">
        <v>0</v>
      </c>
    </row>
    <row r="7831" spans="1:8" x14ac:dyDescent="0.3">
      <c r="A7831" s="1" t="s">
        <v>7</v>
      </c>
      <c r="B7831" s="1">
        <v>75000</v>
      </c>
      <c r="E7831" t="b">
        <v>1</v>
      </c>
      <c r="F7831" t="b">
        <v>1</v>
      </c>
      <c r="G7831">
        <v>1</v>
      </c>
      <c r="H7831">
        <v>75000</v>
      </c>
    </row>
    <row r="7832" spans="1:8" x14ac:dyDescent="0.3">
      <c r="A7832" s="1" t="s">
        <v>9</v>
      </c>
      <c r="B7832" s="1">
        <v>45000</v>
      </c>
      <c r="E7832" t="b">
        <v>0</v>
      </c>
      <c r="F7832" t="b">
        <v>1</v>
      </c>
      <c r="G7832">
        <v>0</v>
      </c>
      <c r="H7832" t="b">
        <v>0</v>
      </c>
    </row>
    <row r="7833" spans="1:8" x14ac:dyDescent="0.3">
      <c r="A7833" s="1" t="s">
        <v>7</v>
      </c>
      <c r="B7833" s="1"/>
      <c r="E7833" t="b">
        <v>1</v>
      </c>
      <c r="F7833" t="b">
        <v>0</v>
      </c>
      <c r="G7833">
        <v>0</v>
      </c>
      <c r="H7833" t="b">
        <v>0</v>
      </c>
    </row>
    <row r="7834" spans="1:8" x14ac:dyDescent="0.3">
      <c r="A7834" s="1" t="s">
        <v>9</v>
      </c>
      <c r="B7834" s="1">
        <v>147500</v>
      </c>
      <c r="E7834" t="b">
        <v>0</v>
      </c>
      <c r="F7834" t="b">
        <v>1</v>
      </c>
      <c r="G7834">
        <v>0</v>
      </c>
      <c r="H7834" t="b">
        <v>0</v>
      </c>
    </row>
    <row r="7835" spans="1:8" x14ac:dyDescent="0.3">
      <c r="A7835" s="1" t="s">
        <v>5</v>
      </c>
      <c r="B7835" s="1">
        <v>50000</v>
      </c>
      <c r="E7835" t="b">
        <v>0</v>
      </c>
      <c r="F7835" t="b">
        <v>1</v>
      </c>
      <c r="G7835">
        <v>0</v>
      </c>
      <c r="H7835" t="b">
        <v>0</v>
      </c>
    </row>
    <row r="7836" spans="1:8" x14ac:dyDescent="0.3">
      <c r="A7836" s="1" t="s">
        <v>5</v>
      </c>
      <c r="B7836" s="1"/>
      <c r="E7836" t="b">
        <v>0</v>
      </c>
      <c r="F7836" t="b">
        <v>0</v>
      </c>
      <c r="G7836">
        <v>0</v>
      </c>
      <c r="H7836" t="b">
        <v>0</v>
      </c>
    </row>
    <row r="7837" spans="1:8" x14ac:dyDescent="0.3">
      <c r="A7837" s="1" t="s">
        <v>5</v>
      </c>
      <c r="B7837" s="1"/>
      <c r="E7837" t="b">
        <v>0</v>
      </c>
      <c r="F7837" t="b">
        <v>0</v>
      </c>
      <c r="G7837">
        <v>0</v>
      </c>
      <c r="H7837" t="b">
        <v>0</v>
      </c>
    </row>
    <row r="7838" spans="1:8" x14ac:dyDescent="0.3">
      <c r="A7838" s="1" t="s">
        <v>5</v>
      </c>
      <c r="B7838" s="1">
        <v>115000</v>
      </c>
      <c r="E7838" t="b">
        <v>0</v>
      </c>
      <c r="F7838" t="b">
        <v>1</v>
      </c>
      <c r="G7838">
        <v>0</v>
      </c>
      <c r="H7838" t="b">
        <v>0</v>
      </c>
    </row>
    <row r="7839" spans="1:8" x14ac:dyDescent="0.3">
      <c r="A7839" s="1" t="s">
        <v>11</v>
      </c>
      <c r="B7839" s="1">
        <v>95000</v>
      </c>
      <c r="E7839" t="b">
        <v>0</v>
      </c>
      <c r="F7839" t="b">
        <v>1</v>
      </c>
      <c r="G7839">
        <v>0</v>
      </c>
      <c r="H7839" t="b">
        <v>0</v>
      </c>
    </row>
    <row r="7840" spans="1:8" x14ac:dyDescent="0.3">
      <c r="A7840" s="1" t="s">
        <v>6</v>
      </c>
      <c r="B7840" s="1">
        <v>114000</v>
      </c>
      <c r="E7840" t="b">
        <v>0</v>
      </c>
      <c r="F7840" t="b">
        <v>1</v>
      </c>
      <c r="G7840">
        <v>0</v>
      </c>
      <c r="H7840" t="b">
        <v>0</v>
      </c>
    </row>
    <row r="7841" spans="1:8" x14ac:dyDescent="0.3">
      <c r="A7841" s="1" t="s">
        <v>7</v>
      </c>
      <c r="B7841" s="1">
        <v>87500</v>
      </c>
      <c r="E7841" t="b">
        <v>1</v>
      </c>
      <c r="F7841" t="b">
        <v>1</v>
      </c>
      <c r="G7841">
        <v>1</v>
      </c>
      <c r="H7841">
        <v>87500</v>
      </c>
    </row>
    <row r="7842" spans="1:8" x14ac:dyDescent="0.3">
      <c r="A7842" s="1" t="s">
        <v>7</v>
      </c>
      <c r="B7842" s="1">
        <v>85000</v>
      </c>
      <c r="E7842" t="b">
        <v>1</v>
      </c>
      <c r="F7842" t="b">
        <v>1</v>
      </c>
      <c r="G7842">
        <v>1</v>
      </c>
      <c r="H7842">
        <v>85000</v>
      </c>
    </row>
    <row r="7843" spans="1:8" x14ac:dyDescent="0.3">
      <c r="A7843" s="1" t="s">
        <v>7</v>
      </c>
      <c r="B7843" s="1">
        <v>102500</v>
      </c>
      <c r="E7843" t="b">
        <v>1</v>
      </c>
      <c r="F7843" t="b">
        <v>1</v>
      </c>
      <c r="G7843">
        <v>1</v>
      </c>
      <c r="H7843">
        <v>102500</v>
      </c>
    </row>
    <row r="7844" spans="1:8" x14ac:dyDescent="0.3">
      <c r="A7844" s="1" t="s">
        <v>3</v>
      </c>
      <c r="B7844" s="1">
        <v>112500</v>
      </c>
      <c r="E7844" t="b">
        <v>0</v>
      </c>
      <c r="F7844" t="b">
        <v>1</v>
      </c>
      <c r="G7844">
        <v>0</v>
      </c>
      <c r="H7844" t="b">
        <v>0</v>
      </c>
    </row>
    <row r="7845" spans="1:8" x14ac:dyDescent="0.3">
      <c r="A7845" s="1" t="s">
        <v>10</v>
      </c>
      <c r="B7845" s="1">
        <v>123000</v>
      </c>
      <c r="E7845" t="b">
        <v>0</v>
      </c>
      <c r="F7845" t="b">
        <v>1</v>
      </c>
      <c r="G7845">
        <v>0</v>
      </c>
      <c r="H7845" t="b">
        <v>0</v>
      </c>
    </row>
    <row r="7846" spans="1:8" x14ac:dyDescent="0.3">
      <c r="A7846" s="1" t="s">
        <v>5</v>
      </c>
      <c r="B7846" s="1">
        <v>130000</v>
      </c>
      <c r="E7846" t="b">
        <v>0</v>
      </c>
      <c r="F7846" t="b">
        <v>1</v>
      </c>
      <c r="G7846">
        <v>0</v>
      </c>
      <c r="H7846" t="b">
        <v>0</v>
      </c>
    </row>
    <row r="7847" spans="1:8" x14ac:dyDescent="0.3">
      <c r="A7847" s="1" t="s">
        <v>9</v>
      </c>
      <c r="B7847" s="1">
        <v>119000</v>
      </c>
      <c r="E7847" t="b">
        <v>0</v>
      </c>
      <c r="F7847" t="b">
        <v>1</v>
      </c>
      <c r="G7847">
        <v>0</v>
      </c>
      <c r="H7847" t="b">
        <v>0</v>
      </c>
    </row>
    <row r="7848" spans="1:8" x14ac:dyDescent="0.3">
      <c r="A7848" s="1" t="s">
        <v>7</v>
      </c>
      <c r="B7848" s="1"/>
      <c r="E7848" t="b">
        <v>1</v>
      </c>
      <c r="F7848" t="b">
        <v>0</v>
      </c>
      <c r="G7848">
        <v>0</v>
      </c>
      <c r="H7848" t="b">
        <v>0</v>
      </c>
    </row>
    <row r="7849" spans="1:8" x14ac:dyDescent="0.3">
      <c r="A7849" s="1" t="s">
        <v>5</v>
      </c>
      <c r="B7849" s="1">
        <v>150000</v>
      </c>
      <c r="E7849" t="b">
        <v>0</v>
      </c>
      <c r="F7849" t="b">
        <v>1</v>
      </c>
      <c r="G7849">
        <v>0</v>
      </c>
      <c r="H7849" t="b">
        <v>0</v>
      </c>
    </row>
    <row r="7850" spans="1:8" x14ac:dyDescent="0.3">
      <c r="A7850" s="1" t="s">
        <v>10</v>
      </c>
      <c r="B7850" s="1">
        <v>158500</v>
      </c>
      <c r="E7850" t="b">
        <v>0</v>
      </c>
      <c r="F7850" t="b">
        <v>1</v>
      </c>
      <c r="G7850">
        <v>0</v>
      </c>
      <c r="H7850" t="b">
        <v>0</v>
      </c>
    </row>
    <row r="7851" spans="1:8" x14ac:dyDescent="0.3">
      <c r="A7851" s="1" t="s">
        <v>3</v>
      </c>
      <c r="B7851" s="1">
        <v>173124</v>
      </c>
      <c r="E7851" t="b">
        <v>0</v>
      </c>
      <c r="F7851" t="b">
        <v>1</v>
      </c>
      <c r="G7851">
        <v>0</v>
      </c>
      <c r="H7851" t="b">
        <v>0</v>
      </c>
    </row>
    <row r="7852" spans="1:8" x14ac:dyDescent="0.3">
      <c r="A7852" s="1" t="s">
        <v>7</v>
      </c>
      <c r="B7852" s="1">
        <v>115700</v>
      </c>
      <c r="E7852" t="b">
        <v>1</v>
      </c>
      <c r="F7852" t="b">
        <v>1</v>
      </c>
      <c r="G7852">
        <v>1</v>
      </c>
      <c r="H7852">
        <v>115700</v>
      </c>
    </row>
    <row r="7853" spans="1:8" x14ac:dyDescent="0.3">
      <c r="A7853" s="1" t="s">
        <v>7</v>
      </c>
      <c r="B7853" s="1">
        <v>93027</v>
      </c>
      <c r="E7853" t="b">
        <v>1</v>
      </c>
      <c r="F7853" t="b">
        <v>1</v>
      </c>
      <c r="G7853">
        <v>1</v>
      </c>
      <c r="H7853">
        <v>93027</v>
      </c>
    </row>
    <row r="7854" spans="1:8" x14ac:dyDescent="0.3">
      <c r="A7854" s="1" t="s">
        <v>5</v>
      </c>
      <c r="B7854" s="1">
        <v>125000</v>
      </c>
      <c r="E7854" t="b">
        <v>0</v>
      </c>
      <c r="F7854" t="b">
        <v>1</v>
      </c>
      <c r="G7854">
        <v>0</v>
      </c>
      <c r="H7854" t="b">
        <v>0</v>
      </c>
    </row>
    <row r="7855" spans="1:8" x14ac:dyDescent="0.3">
      <c r="A7855" s="1" t="s">
        <v>5</v>
      </c>
      <c r="B7855" s="1"/>
      <c r="E7855" t="b">
        <v>0</v>
      </c>
      <c r="F7855" t="b">
        <v>0</v>
      </c>
      <c r="G7855">
        <v>0</v>
      </c>
      <c r="H7855" t="b">
        <v>0</v>
      </c>
    </row>
    <row r="7856" spans="1:8" x14ac:dyDescent="0.3">
      <c r="A7856" s="1" t="s">
        <v>5</v>
      </c>
      <c r="B7856" s="1"/>
      <c r="E7856" t="b">
        <v>0</v>
      </c>
      <c r="F7856" t="b">
        <v>0</v>
      </c>
      <c r="G7856">
        <v>0</v>
      </c>
      <c r="H7856" t="b">
        <v>0</v>
      </c>
    </row>
    <row r="7857" spans="1:8" x14ac:dyDescent="0.3">
      <c r="A7857" s="1" t="s">
        <v>5</v>
      </c>
      <c r="B7857" s="1">
        <v>150000</v>
      </c>
      <c r="E7857" t="b">
        <v>0</v>
      </c>
      <c r="F7857" t="b">
        <v>1</v>
      </c>
      <c r="G7857">
        <v>0</v>
      </c>
      <c r="H7857" t="b">
        <v>0</v>
      </c>
    </row>
    <row r="7858" spans="1:8" x14ac:dyDescent="0.3">
      <c r="A7858" s="1" t="s">
        <v>5</v>
      </c>
      <c r="B7858" s="1">
        <v>107500</v>
      </c>
      <c r="E7858" t="b">
        <v>0</v>
      </c>
      <c r="F7858" t="b">
        <v>1</v>
      </c>
      <c r="G7858">
        <v>0</v>
      </c>
      <c r="H7858" t="b">
        <v>0</v>
      </c>
    </row>
    <row r="7859" spans="1:8" x14ac:dyDescent="0.3">
      <c r="A7859" s="1" t="s">
        <v>7</v>
      </c>
      <c r="B7859" s="1"/>
      <c r="E7859" t="b">
        <v>1</v>
      </c>
      <c r="F7859" t="b">
        <v>0</v>
      </c>
      <c r="G7859">
        <v>0</v>
      </c>
      <c r="H7859" t="b">
        <v>0</v>
      </c>
    </row>
    <row r="7860" spans="1:8" x14ac:dyDescent="0.3">
      <c r="A7860" s="1" t="s">
        <v>7</v>
      </c>
      <c r="B7860" s="1">
        <v>100000</v>
      </c>
      <c r="E7860" t="b">
        <v>1</v>
      </c>
      <c r="F7860" t="b">
        <v>1</v>
      </c>
      <c r="G7860">
        <v>1</v>
      </c>
      <c r="H7860">
        <v>100000</v>
      </c>
    </row>
    <row r="7861" spans="1:8" x14ac:dyDescent="0.3">
      <c r="A7861" s="1" t="s">
        <v>7</v>
      </c>
      <c r="B7861" s="1">
        <v>70000</v>
      </c>
      <c r="E7861" t="b">
        <v>1</v>
      </c>
      <c r="F7861" t="b">
        <v>1</v>
      </c>
      <c r="G7861">
        <v>1</v>
      </c>
      <c r="H7861">
        <v>70000</v>
      </c>
    </row>
    <row r="7862" spans="1:8" x14ac:dyDescent="0.3">
      <c r="A7862" s="1" t="s">
        <v>5</v>
      </c>
      <c r="B7862" s="1">
        <v>44100</v>
      </c>
      <c r="E7862" t="b">
        <v>0</v>
      </c>
      <c r="F7862" t="b">
        <v>1</v>
      </c>
      <c r="G7862">
        <v>0</v>
      </c>
      <c r="H7862" t="b">
        <v>0</v>
      </c>
    </row>
    <row r="7863" spans="1:8" x14ac:dyDescent="0.3">
      <c r="A7863" s="1" t="s">
        <v>5</v>
      </c>
      <c r="B7863" s="1">
        <v>100000</v>
      </c>
      <c r="E7863" t="b">
        <v>0</v>
      </c>
      <c r="F7863" t="b">
        <v>1</v>
      </c>
      <c r="G7863">
        <v>0</v>
      </c>
      <c r="H7863" t="b">
        <v>0</v>
      </c>
    </row>
    <row r="7864" spans="1:8" x14ac:dyDescent="0.3">
      <c r="A7864" s="1" t="s">
        <v>7</v>
      </c>
      <c r="B7864" s="1">
        <v>102500</v>
      </c>
      <c r="E7864" t="b">
        <v>1</v>
      </c>
      <c r="F7864" t="b">
        <v>1</v>
      </c>
      <c r="G7864">
        <v>1</v>
      </c>
      <c r="H7864">
        <v>102500</v>
      </c>
    </row>
    <row r="7865" spans="1:8" x14ac:dyDescent="0.3">
      <c r="A7865" s="1" t="s">
        <v>5</v>
      </c>
      <c r="B7865" s="1">
        <v>140000</v>
      </c>
      <c r="E7865" t="b">
        <v>0</v>
      </c>
      <c r="F7865" t="b">
        <v>1</v>
      </c>
      <c r="G7865">
        <v>0</v>
      </c>
      <c r="H7865" t="b">
        <v>0</v>
      </c>
    </row>
    <row r="7866" spans="1:8" x14ac:dyDescent="0.3">
      <c r="A7866" s="1" t="s">
        <v>10</v>
      </c>
      <c r="B7866" s="1"/>
      <c r="E7866" t="b">
        <v>0</v>
      </c>
      <c r="F7866" t="b">
        <v>0</v>
      </c>
      <c r="G7866">
        <v>0</v>
      </c>
      <c r="H7866" t="b">
        <v>0</v>
      </c>
    </row>
    <row r="7867" spans="1:8" x14ac:dyDescent="0.3">
      <c r="A7867" s="1" t="s">
        <v>7</v>
      </c>
      <c r="B7867" s="1">
        <v>94400</v>
      </c>
      <c r="E7867" t="b">
        <v>1</v>
      </c>
      <c r="F7867" t="b">
        <v>1</v>
      </c>
      <c r="G7867">
        <v>1</v>
      </c>
      <c r="H7867">
        <v>94400</v>
      </c>
    </row>
    <row r="7868" spans="1:8" x14ac:dyDescent="0.3">
      <c r="A7868" s="1" t="s">
        <v>3</v>
      </c>
      <c r="B7868" s="1">
        <v>195000</v>
      </c>
      <c r="E7868" t="b">
        <v>0</v>
      </c>
      <c r="F7868" t="b">
        <v>1</v>
      </c>
      <c r="G7868">
        <v>0</v>
      </c>
      <c r="H7868" t="b">
        <v>0</v>
      </c>
    </row>
    <row r="7869" spans="1:8" x14ac:dyDescent="0.3">
      <c r="A7869" s="1" t="s">
        <v>5</v>
      </c>
      <c r="B7869" s="1"/>
      <c r="E7869" t="b">
        <v>0</v>
      </c>
      <c r="F7869" t="b">
        <v>0</v>
      </c>
      <c r="G7869">
        <v>0</v>
      </c>
      <c r="H7869" t="b">
        <v>0</v>
      </c>
    </row>
    <row r="7870" spans="1:8" x14ac:dyDescent="0.3">
      <c r="A7870" s="1" t="s">
        <v>5</v>
      </c>
      <c r="B7870" s="1"/>
      <c r="E7870" t="b">
        <v>0</v>
      </c>
      <c r="F7870" t="b">
        <v>0</v>
      </c>
      <c r="G7870">
        <v>0</v>
      </c>
      <c r="H7870" t="b">
        <v>0</v>
      </c>
    </row>
    <row r="7871" spans="1:8" x14ac:dyDescent="0.3">
      <c r="A7871" s="1" t="s">
        <v>9</v>
      </c>
      <c r="B7871" s="1"/>
      <c r="E7871" t="b">
        <v>0</v>
      </c>
      <c r="F7871" t="b">
        <v>0</v>
      </c>
      <c r="G7871">
        <v>0</v>
      </c>
      <c r="H7871" t="b">
        <v>0</v>
      </c>
    </row>
    <row r="7872" spans="1:8" x14ac:dyDescent="0.3">
      <c r="A7872" s="1" t="s">
        <v>3</v>
      </c>
      <c r="B7872" s="1">
        <v>66500</v>
      </c>
      <c r="E7872" t="b">
        <v>0</v>
      </c>
      <c r="F7872" t="b">
        <v>1</v>
      </c>
      <c r="G7872">
        <v>0</v>
      </c>
      <c r="H7872" t="b">
        <v>0</v>
      </c>
    </row>
    <row r="7873" spans="1:8" x14ac:dyDescent="0.3">
      <c r="A7873" s="1" t="s">
        <v>7</v>
      </c>
      <c r="B7873" s="1"/>
      <c r="E7873" t="b">
        <v>1</v>
      </c>
      <c r="F7873" t="b">
        <v>0</v>
      </c>
      <c r="G7873">
        <v>0</v>
      </c>
      <c r="H7873" t="b">
        <v>0</v>
      </c>
    </row>
    <row r="7874" spans="1:8" x14ac:dyDescent="0.3">
      <c r="A7874" s="1" t="s">
        <v>5</v>
      </c>
      <c r="B7874" s="1">
        <v>104688.140625</v>
      </c>
      <c r="E7874" t="b">
        <v>0</v>
      </c>
      <c r="F7874" t="b">
        <v>1</v>
      </c>
      <c r="G7874">
        <v>0</v>
      </c>
      <c r="H7874" t="b">
        <v>0</v>
      </c>
    </row>
    <row r="7875" spans="1:8" x14ac:dyDescent="0.3">
      <c r="A7875" s="1" t="s">
        <v>5</v>
      </c>
      <c r="B7875" s="1">
        <v>140000</v>
      </c>
      <c r="E7875" t="b">
        <v>0</v>
      </c>
      <c r="F7875" t="b">
        <v>1</v>
      </c>
      <c r="G7875">
        <v>0</v>
      </c>
      <c r="H7875" t="b">
        <v>0</v>
      </c>
    </row>
    <row r="7876" spans="1:8" x14ac:dyDescent="0.3">
      <c r="A7876" s="1" t="s">
        <v>3</v>
      </c>
      <c r="B7876" s="1">
        <v>124000</v>
      </c>
      <c r="E7876" t="b">
        <v>0</v>
      </c>
      <c r="F7876" t="b">
        <v>1</v>
      </c>
      <c r="G7876">
        <v>0</v>
      </c>
      <c r="H7876" t="b">
        <v>0</v>
      </c>
    </row>
    <row r="7877" spans="1:8" x14ac:dyDescent="0.3">
      <c r="A7877" s="1" t="s">
        <v>3</v>
      </c>
      <c r="B7877" s="1">
        <v>135000</v>
      </c>
      <c r="E7877" t="b">
        <v>0</v>
      </c>
      <c r="F7877" t="b">
        <v>1</v>
      </c>
      <c r="G7877">
        <v>0</v>
      </c>
      <c r="H7877" t="b">
        <v>0</v>
      </c>
    </row>
    <row r="7878" spans="1:8" x14ac:dyDescent="0.3">
      <c r="A7878" s="1" t="s">
        <v>9</v>
      </c>
      <c r="B7878" s="1">
        <v>125000</v>
      </c>
      <c r="E7878" t="b">
        <v>0</v>
      </c>
      <c r="F7878" t="b">
        <v>1</v>
      </c>
      <c r="G7878">
        <v>0</v>
      </c>
      <c r="H7878" t="b">
        <v>0</v>
      </c>
    </row>
    <row r="7879" spans="1:8" x14ac:dyDescent="0.3">
      <c r="A7879" s="1" t="s">
        <v>7</v>
      </c>
      <c r="B7879" s="1">
        <v>85000</v>
      </c>
      <c r="E7879" t="b">
        <v>1</v>
      </c>
      <c r="F7879" t="b">
        <v>1</v>
      </c>
      <c r="G7879">
        <v>1</v>
      </c>
      <c r="H7879">
        <v>85000</v>
      </c>
    </row>
    <row r="7880" spans="1:8" x14ac:dyDescent="0.3">
      <c r="A7880" s="1" t="s">
        <v>4</v>
      </c>
      <c r="B7880" s="1">
        <v>100000</v>
      </c>
      <c r="E7880" t="b">
        <v>0</v>
      </c>
      <c r="F7880" t="b">
        <v>1</v>
      </c>
      <c r="G7880">
        <v>0</v>
      </c>
      <c r="H7880" t="b">
        <v>0</v>
      </c>
    </row>
    <row r="7881" spans="1:8" x14ac:dyDescent="0.3">
      <c r="A7881" s="1" t="s">
        <v>3</v>
      </c>
      <c r="B7881" s="1">
        <v>170500</v>
      </c>
      <c r="E7881" t="b">
        <v>0</v>
      </c>
      <c r="F7881" t="b">
        <v>1</v>
      </c>
      <c r="G7881">
        <v>0</v>
      </c>
      <c r="H7881" t="b">
        <v>0</v>
      </c>
    </row>
    <row r="7882" spans="1:8" x14ac:dyDescent="0.3">
      <c r="A7882" s="1" t="s">
        <v>5</v>
      </c>
      <c r="B7882" s="1">
        <v>90000</v>
      </c>
      <c r="E7882" t="b">
        <v>0</v>
      </c>
      <c r="F7882" t="b">
        <v>1</v>
      </c>
      <c r="G7882">
        <v>0</v>
      </c>
      <c r="H7882" t="b">
        <v>0</v>
      </c>
    </row>
    <row r="7883" spans="1:8" x14ac:dyDescent="0.3">
      <c r="A7883" s="1" t="s">
        <v>7</v>
      </c>
      <c r="B7883" s="1">
        <v>116700</v>
      </c>
      <c r="E7883" t="b">
        <v>1</v>
      </c>
      <c r="F7883" t="b">
        <v>1</v>
      </c>
      <c r="G7883">
        <v>1</v>
      </c>
      <c r="H7883">
        <v>116700</v>
      </c>
    </row>
    <row r="7884" spans="1:8" x14ac:dyDescent="0.3">
      <c r="A7884" s="1" t="s">
        <v>7</v>
      </c>
      <c r="B7884" s="1">
        <v>85000</v>
      </c>
      <c r="E7884" t="b">
        <v>1</v>
      </c>
      <c r="F7884" t="b">
        <v>1</v>
      </c>
      <c r="G7884">
        <v>1</v>
      </c>
      <c r="H7884">
        <v>85000</v>
      </c>
    </row>
    <row r="7885" spans="1:8" x14ac:dyDescent="0.3">
      <c r="A7885" s="1" t="s">
        <v>3</v>
      </c>
      <c r="B7885" s="1">
        <v>69000</v>
      </c>
      <c r="E7885" t="b">
        <v>0</v>
      </c>
      <c r="F7885" t="b">
        <v>1</v>
      </c>
      <c r="G7885">
        <v>0</v>
      </c>
      <c r="H7885" t="b">
        <v>0</v>
      </c>
    </row>
    <row r="7886" spans="1:8" x14ac:dyDescent="0.3">
      <c r="A7886" s="1" t="s">
        <v>3</v>
      </c>
      <c r="B7886" s="1"/>
      <c r="E7886" t="b">
        <v>0</v>
      </c>
      <c r="F7886" t="b">
        <v>0</v>
      </c>
      <c r="G7886">
        <v>0</v>
      </c>
      <c r="H7886" t="b">
        <v>0</v>
      </c>
    </row>
    <row r="7887" spans="1:8" x14ac:dyDescent="0.3">
      <c r="A7887" s="1" t="s">
        <v>7</v>
      </c>
      <c r="B7887" s="1"/>
      <c r="E7887" t="b">
        <v>1</v>
      </c>
      <c r="F7887" t="b">
        <v>0</v>
      </c>
      <c r="G7887">
        <v>0</v>
      </c>
      <c r="H7887" t="b">
        <v>0</v>
      </c>
    </row>
    <row r="7888" spans="1:8" x14ac:dyDescent="0.3">
      <c r="A7888" s="1" t="s">
        <v>5</v>
      </c>
      <c r="B7888" s="1">
        <v>100000</v>
      </c>
      <c r="E7888" t="b">
        <v>0</v>
      </c>
      <c r="F7888" t="b">
        <v>1</v>
      </c>
      <c r="G7888">
        <v>0</v>
      </c>
      <c r="H7888" t="b">
        <v>0</v>
      </c>
    </row>
    <row r="7889" spans="1:8" x14ac:dyDescent="0.3">
      <c r="A7889" s="1" t="s">
        <v>7</v>
      </c>
      <c r="B7889" s="1"/>
      <c r="E7889" t="b">
        <v>1</v>
      </c>
      <c r="F7889" t="b">
        <v>0</v>
      </c>
      <c r="G7889">
        <v>0</v>
      </c>
      <c r="H7889" t="b">
        <v>0</v>
      </c>
    </row>
    <row r="7890" spans="1:8" x14ac:dyDescent="0.3">
      <c r="A7890" s="1" t="s">
        <v>5</v>
      </c>
      <c r="B7890" s="1">
        <v>142500</v>
      </c>
      <c r="E7890" t="b">
        <v>0</v>
      </c>
      <c r="F7890" t="b">
        <v>1</v>
      </c>
      <c r="G7890">
        <v>0</v>
      </c>
      <c r="H7890" t="b">
        <v>0</v>
      </c>
    </row>
    <row r="7891" spans="1:8" x14ac:dyDescent="0.3">
      <c r="A7891" s="1" t="s">
        <v>5</v>
      </c>
      <c r="B7891" s="1">
        <v>80850</v>
      </c>
      <c r="E7891" t="b">
        <v>0</v>
      </c>
      <c r="F7891" t="b">
        <v>1</v>
      </c>
      <c r="G7891">
        <v>0</v>
      </c>
      <c r="H7891" t="b">
        <v>0</v>
      </c>
    </row>
    <row r="7892" spans="1:8" x14ac:dyDescent="0.3">
      <c r="A7892" s="1" t="s">
        <v>9</v>
      </c>
      <c r="B7892" s="1"/>
      <c r="E7892" t="b">
        <v>0</v>
      </c>
      <c r="F7892" t="b">
        <v>0</v>
      </c>
      <c r="G7892">
        <v>0</v>
      </c>
      <c r="H7892" t="b">
        <v>0</v>
      </c>
    </row>
    <row r="7893" spans="1:8" x14ac:dyDescent="0.3">
      <c r="A7893" s="1" t="s">
        <v>9</v>
      </c>
      <c r="B7893" s="1"/>
      <c r="E7893" t="b">
        <v>0</v>
      </c>
      <c r="F7893" t="b">
        <v>0</v>
      </c>
      <c r="G7893">
        <v>0</v>
      </c>
      <c r="H7893" t="b">
        <v>0</v>
      </c>
    </row>
    <row r="7894" spans="1:8" x14ac:dyDescent="0.3">
      <c r="A7894" s="1" t="s">
        <v>3</v>
      </c>
      <c r="B7894" s="1">
        <v>132500</v>
      </c>
      <c r="E7894" t="b">
        <v>0</v>
      </c>
      <c r="F7894" t="b">
        <v>1</v>
      </c>
      <c r="G7894">
        <v>0</v>
      </c>
      <c r="H7894" t="b">
        <v>0</v>
      </c>
    </row>
    <row r="7895" spans="1:8" x14ac:dyDescent="0.3">
      <c r="A7895" s="1" t="s">
        <v>5</v>
      </c>
      <c r="B7895" s="1">
        <v>150000</v>
      </c>
      <c r="E7895" t="b">
        <v>0</v>
      </c>
      <c r="F7895" t="b">
        <v>1</v>
      </c>
      <c r="G7895">
        <v>0</v>
      </c>
      <c r="H7895" t="b">
        <v>0</v>
      </c>
    </row>
    <row r="7896" spans="1:8" x14ac:dyDescent="0.3">
      <c r="A7896" s="1" t="s">
        <v>7</v>
      </c>
      <c r="B7896" s="1">
        <v>135000</v>
      </c>
      <c r="E7896" t="b">
        <v>1</v>
      </c>
      <c r="F7896" t="b">
        <v>1</v>
      </c>
      <c r="G7896">
        <v>1</v>
      </c>
      <c r="H7896">
        <v>135000</v>
      </c>
    </row>
    <row r="7897" spans="1:8" x14ac:dyDescent="0.3">
      <c r="A7897" s="1" t="s">
        <v>3</v>
      </c>
      <c r="B7897" s="1">
        <v>147500</v>
      </c>
      <c r="E7897" t="b">
        <v>0</v>
      </c>
      <c r="F7897" t="b">
        <v>1</v>
      </c>
      <c r="G7897">
        <v>0</v>
      </c>
      <c r="H7897" t="b">
        <v>0</v>
      </c>
    </row>
    <row r="7898" spans="1:8" x14ac:dyDescent="0.3">
      <c r="A7898" s="1" t="s">
        <v>5</v>
      </c>
      <c r="B7898" s="1"/>
      <c r="E7898" t="b">
        <v>0</v>
      </c>
      <c r="F7898" t="b">
        <v>0</v>
      </c>
      <c r="G7898">
        <v>0</v>
      </c>
      <c r="H7898" t="b">
        <v>0</v>
      </c>
    </row>
    <row r="7899" spans="1:8" x14ac:dyDescent="0.3">
      <c r="A7899" s="1" t="s">
        <v>7</v>
      </c>
      <c r="B7899" s="1">
        <v>111175</v>
      </c>
      <c r="E7899" t="b">
        <v>1</v>
      </c>
      <c r="F7899" t="b">
        <v>1</v>
      </c>
      <c r="G7899">
        <v>1</v>
      </c>
      <c r="H7899">
        <v>111175</v>
      </c>
    </row>
    <row r="7900" spans="1:8" x14ac:dyDescent="0.3">
      <c r="A7900" s="1" t="s">
        <v>7</v>
      </c>
      <c r="B7900" s="1">
        <v>115000</v>
      </c>
      <c r="E7900" t="b">
        <v>1</v>
      </c>
      <c r="F7900" t="b">
        <v>1</v>
      </c>
      <c r="G7900">
        <v>1</v>
      </c>
      <c r="H7900">
        <v>115000</v>
      </c>
    </row>
    <row r="7901" spans="1:8" x14ac:dyDescent="0.3">
      <c r="A7901" s="1" t="s">
        <v>5</v>
      </c>
      <c r="B7901" s="1"/>
      <c r="E7901" t="b">
        <v>0</v>
      </c>
      <c r="F7901" t="b">
        <v>0</v>
      </c>
      <c r="G7901">
        <v>0</v>
      </c>
      <c r="H7901" t="b">
        <v>0</v>
      </c>
    </row>
    <row r="7902" spans="1:8" x14ac:dyDescent="0.3">
      <c r="A7902" s="1" t="s">
        <v>7</v>
      </c>
      <c r="B7902" s="1">
        <v>70100</v>
      </c>
      <c r="E7902" t="b">
        <v>1</v>
      </c>
      <c r="F7902" t="b">
        <v>1</v>
      </c>
      <c r="G7902">
        <v>1</v>
      </c>
      <c r="H7902">
        <v>70100</v>
      </c>
    </row>
    <row r="7903" spans="1:8" x14ac:dyDescent="0.3">
      <c r="A7903" s="1" t="s">
        <v>5</v>
      </c>
      <c r="B7903" s="1">
        <v>130000</v>
      </c>
      <c r="E7903" t="b">
        <v>0</v>
      </c>
      <c r="F7903" t="b">
        <v>1</v>
      </c>
      <c r="G7903">
        <v>0</v>
      </c>
      <c r="H7903" t="b">
        <v>0</v>
      </c>
    </row>
    <row r="7904" spans="1:8" x14ac:dyDescent="0.3">
      <c r="A7904" s="1" t="s">
        <v>7</v>
      </c>
      <c r="B7904" s="1"/>
      <c r="E7904" t="b">
        <v>1</v>
      </c>
      <c r="F7904" t="b">
        <v>0</v>
      </c>
      <c r="G7904">
        <v>0</v>
      </c>
      <c r="H7904" t="b">
        <v>0</v>
      </c>
    </row>
    <row r="7905" spans="1:8" x14ac:dyDescent="0.3">
      <c r="A7905" s="1" t="s">
        <v>5</v>
      </c>
      <c r="B7905" s="1"/>
      <c r="E7905" t="b">
        <v>0</v>
      </c>
      <c r="F7905" t="b">
        <v>0</v>
      </c>
      <c r="G7905">
        <v>0</v>
      </c>
      <c r="H7905" t="b">
        <v>0</v>
      </c>
    </row>
    <row r="7906" spans="1:8" x14ac:dyDescent="0.3">
      <c r="A7906" s="1" t="s">
        <v>5</v>
      </c>
      <c r="B7906" s="1">
        <v>375000</v>
      </c>
      <c r="E7906" t="b">
        <v>0</v>
      </c>
      <c r="F7906" t="b">
        <v>1</v>
      </c>
      <c r="G7906">
        <v>0</v>
      </c>
      <c r="H7906" t="b">
        <v>0</v>
      </c>
    </row>
    <row r="7907" spans="1:8" x14ac:dyDescent="0.3">
      <c r="A7907" s="1" t="s">
        <v>7</v>
      </c>
      <c r="B7907" s="1"/>
      <c r="E7907" t="b">
        <v>1</v>
      </c>
      <c r="F7907" t="b">
        <v>0</v>
      </c>
      <c r="G7907">
        <v>0</v>
      </c>
      <c r="H7907" t="b">
        <v>0</v>
      </c>
    </row>
    <row r="7908" spans="1:8" x14ac:dyDescent="0.3">
      <c r="A7908" s="1" t="s">
        <v>7</v>
      </c>
      <c r="B7908" s="1">
        <v>102000</v>
      </c>
      <c r="E7908" t="b">
        <v>1</v>
      </c>
      <c r="F7908" t="b">
        <v>1</v>
      </c>
      <c r="G7908">
        <v>1</v>
      </c>
      <c r="H7908">
        <v>102000</v>
      </c>
    </row>
    <row r="7909" spans="1:8" x14ac:dyDescent="0.3">
      <c r="A7909" s="1" t="s">
        <v>4</v>
      </c>
      <c r="B7909" s="1">
        <v>111175</v>
      </c>
      <c r="E7909" t="b">
        <v>0</v>
      </c>
      <c r="F7909" t="b">
        <v>1</v>
      </c>
      <c r="G7909">
        <v>0</v>
      </c>
      <c r="H7909" t="b">
        <v>0</v>
      </c>
    </row>
    <row r="7910" spans="1:8" x14ac:dyDescent="0.3">
      <c r="A7910" s="1" t="s">
        <v>5</v>
      </c>
      <c r="B7910" s="1"/>
      <c r="E7910" t="b">
        <v>0</v>
      </c>
      <c r="F7910" t="b">
        <v>0</v>
      </c>
      <c r="G7910">
        <v>0</v>
      </c>
      <c r="H7910" t="b">
        <v>0</v>
      </c>
    </row>
    <row r="7911" spans="1:8" x14ac:dyDescent="0.3">
      <c r="A7911" s="1" t="s">
        <v>7</v>
      </c>
      <c r="B7911" s="1">
        <v>110000</v>
      </c>
      <c r="E7911" t="b">
        <v>1</v>
      </c>
      <c r="F7911" t="b">
        <v>1</v>
      </c>
      <c r="G7911">
        <v>1</v>
      </c>
      <c r="H7911">
        <v>110000</v>
      </c>
    </row>
    <row r="7912" spans="1:8" x14ac:dyDescent="0.3">
      <c r="A7912" s="1" t="s">
        <v>9</v>
      </c>
      <c r="B7912" s="1">
        <v>150000</v>
      </c>
      <c r="E7912" t="b">
        <v>0</v>
      </c>
      <c r="F7912" t="b">
        <v>1</v>
      </c>
      <c r="G7912">
        <v>0</v>
      </c>
      <c r="H7912" t="b">
        <v>0</v>
      </c>
    </row>
    <row r="7913" spans="1:8" x14ac:dyDescent="0.3">
      <c r="A7913" s="1" t="s">
        <v>9</v>
      </c>
      <c r="B7913" s="1">
        <v>241500</v>
      </c>
      <c r="E7913" t="b">
        <v>0</v>
      </c>
      <c r="F7913" t="b">
        <v>1</v>
      </c>
      <c r="G7913">
        <v>0</v>
      </c>
      <c r="H7913" t="b">
        <v>0</v>
      </c>
    </row>
    <row r="7914" spans="1:8" x14ac:dyDescent="0.3">
      <c r="A7914" s="1" t="s">
        <v>3</v>
      </c>
      <c r="B7914" s="1">
        <v>147500</v>
      </c>
      <c r="E7914" t="b">
        <v>0</v>
      </c>
      <c r="F7914" t="b">
        <v>1</v>
      </c>
      <c r="G7914">
        <v>0</v>
      </c>
      <c r="H7914" t="b">
        <v>0</v>
      </c>
    </row>
    <row r="7915" spans="1:8" x14ac:dyDescent="0.3">
      <c r="A7915" s="1" t="s">
        <v>5</v>
      </c>
      <c r="B7915" s="1">
        <v>147500</v>
      </c>
      <c r="E7915" t="b">
        <v>0</v>
      </c>
      <c r="F7915" t="b">
        <v>1</v>
      </c>
      <c r="G7915">
        <v>0</v>
      </c>
      <c r="H7915" t="b">
        <v>0</v>
      </c>
    </row>
    <row r="7916" spans="1:8" x14ac:dyDescent="0.3">
      <c r="A7916" s="1" t="s">
        <v>5</v>
      </c>
      <c r="B7916" s="1">
        <v>147500</v>
      </c>
      <c r="E7916" t="b">
        <v>0</v>
      </c>
      <c r="F7916" t="b">
        <v>1</v>
      </c>
      <c r="G7916">
        <v>0</v>
      </c>
      <c r="H7916" t="b">
        <v>0</v>
      </c>
    </row>
    <row r="7917" spans="1:8" x14ac:dyDescent="0.3">
      <c r="A7917" s="1" t="s">
        <v>3</v>
      </c>
      <c r="B7917" s="1">
        <v>69962.5</v>
      </c>
      <c r="E7917" t="b">
        <v>0</v>
      </c>
      <c r="F7917" t="b">
        <v>1</v>
      </c>
      <c r="G7917">
        <v>0</v>
      </c>
      <c r="H7917" t="b">
        <v>0</v>
      </c>
    </row>
    <row r="7918" spans="1:8" x14ac:dyDescent="0.3">
      <c r="A7918" s="1" t="s">
        <v>9</v>
      </c>
      <c r="B7918" s="1">
        <v>173500</v>
      </c>
      <c r="E7918" t="b">
        <v>0</v>
      </c>
      <c r="F7918" t="b">
        <v>1</v>
      </c>
      <c r="G7918">
        <v>0</v>
      </c>
      <c r="H7918" t="b">
        <v>0</v>
      </c>
    </row>
    <row r="7919" spans="1:8" x14ac:dyDescent="0.3">
      <c r="A7919" s="1" t="s">
        <v>5</v>
      </c>
      <c r="B7919" s="1">
        <v>72900</v>
      </c>
      <c r="E7919" t="b">
        <v>0</v>
      </c>
      <c r="F7919" t="b">
        <v>1</v>
      </c>
      <c r="G7919">
        <v>0</v>
      </c>
      <c r="H7919" t="b">
        <v>0</v>
      </c>
    </row>
    <row r="7920" spans="1:8" x14ac:dyDescent="0.3">
      <c r="A7920" s="1" t="s">
        <v>3</v>
      </c>
      <c r="B7920" s="1">
        <v>187000</v>
      </c>
      <c r="E7920" t="b">
        <v>0</v>
      </c>
      <c r="F7920" t="b">
        <v>1</v>
      </c>
      <c r="G7920">
        <v>0</v>
      </c>
      <c r="H7920" t="b">
        <v>0</v>
      </c>
    </row>
    <row r="7921" spans="1:8" x14ac:dyDescent="0.3">
      <c r="A7921" s="1" t="s">
        <v>4</v>
      </c>
      <c r="B7921" s="1">
        <v>118140</v>
      </c>
      <c r="E7921" t="b">
        <v>0</v>
      </c>
      <c r="F7921" t="b">
        <v>1</v>
      </c>
      <c r="G7921">
        <v>0</v>
      </c>
      <c r="H7921" t="b">
        <v>0</v>
      </c>
    </row>
    <row r="7922" spans="1:8" x14ac:dyDescent="0.3">
      <c r="A7922" s="1" t="s">
        <v>5</v>
      </c>
      <c r="B7922" s="1">
        <v>169000</v>
      </c>
      <c r="E7922" t="b">
        <v>0</v>
      </c>
      <c r="F7922" t="b">
        <v>1</v>
      </c>
      <c r="G7922">
        <v>0</v>
      </c>
      <c r="H7922" t="b">
        <v>0</v>
      </c>
    </row>
    <row r="7923" spans="1:8" x14ac:dyDescent="0.3">
      <c r="A7923" s="1" t="s">
        <v>5</v>
      </c>
      <c r="B7923" s="1"/>
      <c r="E7923" t="b">
        <v>0</v>
      </c>
      <c r="F7923" t="b">
        <v>0</v>
      </c>
      <c r="G7923">
        <v>0</v>
      </c>
      <c r="H7923" t="b">
        <v>0</v>
      </c>
    </row>
    <row r="7924" spans="1:8" x14ac:dyDescent="0.3">
      <c r="A7924" s="1" t="s">
        <v>5</v>
      </c>
      <c r="B7924" s="1">
        <v>162500</v>
      </c>
      <c r="E7924" t="b">
        <v>0</v>
      </c>
      <c r="F7924" t="b">
        <v>1</v>
      </c>
      <c r="G7924">
        <v>0</v>
      </c>
      <c r="H7924" t="b">
        <v>0</v>
      </c>
    </row>
    <row r="7925" spans="1:8" x14ac:dyDescent="0.3">
      <c r="A7925" s="1" t="s">
        <v>3</v>
      </c>
      <c r="B7925" s="1">
        <v>150000</v>
      </c>
      <c r="E7925" t="b">
        <v>0</v>
      </c>
      <c r="F7925" t="b">
        <v>1</v>
      </c>
      <c r="G7925">
        <v>0</v>
      </c>
      <c r="H7925" t="b">
        <v>0</v>
      </c>
    </row>
    <row r="7926" spans="1:8" x14ac:dyDescent="0.3">
      <c r="A7926" s="1" t="s">
        <v>3</v>
      </c>
      <c r="B7926" s="1">
        <v>93455.5</v>
      </c>
      <c r="E7926" t="b">
        <v>0</v>
      </c>
      <c r="F7926" t="b">
        <v>1</v>
      </c>
      <c r="G7926">
        <v>0</v>
      </c>
      <c r="H7926" t="b">
        <v>0</v>
      </c>
    </row>
    <row r="7927" spans="1:8" x14ac:dyDescent="0.3">
      <c r="A7927" s="1" t="s">
        <v>3</v>
      </c>
      <c r="B7927" s="1"/>
      <c r="E7927" t="b">
        <v>0</v>
      </c>
      <c r="F7927" t="b">
        <v>0</v>
      </c>
      <c r="G7927">
        <v>0</v>
      </c>
      <c r="H7927" t="b">
        <v>0</v>
      </c>
    </row>
    <row r="7928" spans="1:8" x14ac:dyDescent="0.3">
      <c r="A7928" s="1" t="s">
        <v>7</v>
      </c>
      <c r="B7928" s="1"/>
      <c r="E7928" t="b">
        <v>1</v>
      </c>
      <c r="F7928" t="b">
        <v>0</v>
      </c>
      <c r="G7928">
        <v>0</v>
      </c>
      <c r="H7928" t="b">
        <v>0</v>
      </c>
    </row>
    <row r="7929" spans="1:8" x14ac:dyDescent="0.3">
      <c r="A7929" s="1" t="s">
        <v>11</v>
      </c>
      <c r="B7929" s="1">
        <v>80000</v>
      </c>
      <c r="E7929" t="b">
        <v>0</v>
      </c>
      <c r="F7929" t="b">
        <v>1</v>
      </c>
      <c r="G7929">
        <v>0</v>
      </c>
      <c r="H7929" t="b">
        <v>0</v>
      </c>
    </row>
    <row r="7930" spans="1:8" x14ac:dyDescent="0.3">
      <c r="A7930" s="1" t="s">
        <v>7</v>
      </c>
      <c r="B7930" s="1">
        <v>45000</v>
      </c>
      <c r="E7930" t="b">
        <v>1</v>
      </c>
      <c r="F7930" t="b">
        <v>1</v>
      </c>
      <c r="G7930">
        <v>1</v>
      </c>
      <c r="H7930">
        <v>45000</v>
      </c>
    </row>
    <row r="7931" spans="1:8" x14ac:dyDescent="0.3">
      <c r="A7931" s="1" t="s">
        <v>5</v>
      </c>
      <c r="B7931" s="1">
        <v>140000</v>
      </c>
      <c r="E7931" t="b">
        <v>0</v>
      </c>
      <c r="F7931" t="b">
        <v>1</v>
      </c>
      <c r="G7931">
        <v>0</v>
      </c>
      <c r="H7931" t="b">
        <v>0</v>
      </c>
    </row>
    <row r="7932" spans="1:8" x14ac:dyDescent="0.3">
      <c r="A7932" s="1" t="s">
        <v>5</v>
      </c>
      <c r="B7932" s="1">
        <v>89100</v>
      </c>
      <c r="E7932" t="b">
        <v>0</v>
      </c>
      <c r="F7932" t="b">
        <v>1</v>
      </c>
      <c r="G7932">
        <v>0</v>
      </c>
      <c r="H7932" t="b">
        <v>0</v>
      </c>
    </row>
    <row r="7933" spans="1:8" x14ac:dyDescent="0.3">
      <c r="A7933" s="1" t="s">
        <v>7</v>
      </c>
      <c r="B7933" s="1"/>
      <c r="E7933" t="b">
        <v>1</v>
      </c>
      <c r="F7933" t="b">
        <v>0</v>
      </c>
      <c r="G7933">
        <v>0</v>
      </c>
      <c r="H7933" t="b">
        <v>0</v>
      </c>
    </row>
    <row r="7934" spans="1:8" x14ac:dyDescent="0.3">
      <c r="A7934" s="1" t="s">
        <v>7</v>
      </c>
      <c r="B7934" s="1">
        <v>74800</v>
      </c>
      <c r="E7934" t="b">
        <v>1</v>
      </c>
      <c r="F7934" t="b">
        <v>1</v>
      </c>
      <c r="G7934">
        <v>1</v>
      </c>
      <c r="H7934">
        <v>74800</v>
      </c>
    </row>
    <row r="7935" spans="1:8" x14ac:dyDescent="0.3">
      <c r="A7935" s="1" t="s">
        <v>6</v>
      </c>
      <c r="B7935" s="1">
        <v>157500</v>
      </c>
      <c r="E7935" t="b">
        <v>0</v>
      </c>
      <c r="F7935" t="b">
        <v>1</v>
      </c>
      <c r="G7935">
        <v>0</v>
      </c>
      <c r="H7935" t="b">
        <v>0</v>
      </c>
    </row>
    <row r="7936" spans="1:8" x14ac:dyDescent="0.3">
      <c r="A7936" s="1" t="s">
        <v>3</v>
      </c>
      <c r="B7936" s="1">
        <v>115000</v>
      </c>
      <c r="E7936" t="b">
        <v>0</v>
      </c>
      <c r="F7936" t="b">
        <v>1</v>
      </c>
      <c r="G7936">
        <v>0</v>
      </c>
      <c r="H7936" t="b">
        <v>0</v>
      </c>
    </row>
    <row r="7937" spans="1:8" x14ac:dyDescent="0.3">
      <c r="A7937" s="1" t="s">
        <v>5</v>
      </c>
      <c r="B7937" s="1">
        <v>105000</v>
      </c>
      <c r="E7937" t="b">
        <v>0</v>
      </c>
      <c r="F7937" t="b">
        <v>1</v>
      </c>
      <c r="G7937">
        <v>0</v>
      </c>
      <c r="H7937" t="b">
        <v>0</v>
      </c>
    </row>
    <row r="7938" spans="1:8" x14ac:dyDescent="0.3">
      <c r="A7938" s="1" t="s">
        <v>7</v>
      </c>
      <c r="B7938" s="1"/>
      <c r="E7938" t="b">
        <v>1</v>
      </c>
      <c r="F7938" t="b">
        <v>0</v>
      </c>
      <c r="G7938">
        <v>0</v>
      </c>
      <c r="H7938" t="b">
        <v>0</v>
      </c>
    </row>
    <row r="7939" spans="1:8" x14ac:dyDescent="0.3">
      <c r="A7939" s="1" t="s">
        <v>3</v>
      </c>
      <c r="B7939" s="1">
        <v>88791</v>
      </c>
      <c r="E7939" t="b">
        <v>0</v>
      </c>
      <c r="F7939" t="b">
        <v>1</v>
      </c>
      <c r="G7939">
        <v>0</v>
      </c>
      <c r="H7939" t="b">
        <v>0</v>
      </c>
    </row>
    <row r="7940" spans="1:8" x14ac:dyDescent="0.3">
      <c r="A7940" s="1" t="s">
        <v>3</v>
      </c>
      <c r="B7940" s="1">
        <v>175000</v>
      </c>
      <c r="E7940" t="b">
        <v>0</v>
      </c>
      <c r="F7940" t="b">
        <v>1</v>
      </c>
      <c r="G7940">
        <v>0</v>
      </c>
      <c r="H7940" t="b">
        <v>0</v>
      </c>
    </row>
    <row r="7941" spans="1:8" x14ac:dyDescent="0.3">
      <c r="A7941" s="1" t="s">
        <v>3</v>
      </c>
      <c r="B7941" s="1">
        <v>120000</v>
      </c>
      <c r="E7941" t="b">
        <v>0</v>
      </c>
      <c r="F7941" t="b">
        <v>1</v>
      </c>
      <c r="G7941">
        <v>0</v>
      </c>
      <c r="H7941" t="b">
        <v>0</v>
      </c>
    </row>
    <row r="7942" spans="1:8" x14ac:dyDescent="0.3">
      <c r="A7942" s="1" t="s">
        <v>5</v>
      </c>
      <c r="B7942" s="1">
        <v>135000</v>
      </c>
      <c r="E7942" t="b">
        <v>0</v>
      </c>
      <c r="F7942" t="b">
        <v>1</v>
      </c>
      <c r="G7942">
        <v>0</v>
      </c>
      <c r="H7942" t="b">
        <v>0</v>
      </c>
    </row>
    <row r="7943" spans="1:8" x14ac:dyDescent="0.3">
      <c r="A7943" s="1" t="s">
        <v>5</v>
      </c>
      <c r="B7943" s="1">
        <v>125000</v>
      </c>
      <c r="E7943" t="b">
        <v>0</v>
      </c>
      <c r="F7943" t="b">
        <v>1</v>
      </c>
      <c r="G7943">
        <v>0</v>
      </c>
      <c r="H7943" t="b">
        <v>0</v>
      </c>
    </row>
    <row r="7944" spans="1:8" x14ac:dyDescent="0.3">
      <c r="A7944" s="1" t="s">
        <v>3</v>
      </c>
      <c r="B7944" s="1">
        <v>170000</v>
      </c>
      <c r="E7944" t="b">
        <v>0</v>
      </c>
      <c r="F7944" t="b">
        <v>1</v>
      </c>
      <c r="G7944">
        <v>0</v>
      </c>
      <c r="H7944" t="b">
        <v>0</v>
      </c>
    </row>
    <row r="7945" spans="1:8" x14ac:dyDescent="0.3">
      <c r="A7945" s="1" t="s">
        <v>5</v>
      </c>
      <c r="B7945" s="1">
        <v>140000</v>
      </c>
      <c r="E7945" t="b">
        <v>0</v>
      </c>
      <c r="F7945" t="b">
        <v>1</v>
      </c>
      <c r="G7945">
        <v>0</v>
      </c>
      <c r="H7945" t="b">
        <v>0</v>
      </c>
    </row>
    <row r="7946" spans="1:8" x14ac:dyDescent="0.3">
      <c r="A7946" s="1" t="s">
        <v>5</v>
      </c>
      <c r="B7946" s="1"/>
      <c r="E7946" t="b">
        <v>0</v>
      </c>
      <c r="F7946" t="b">
        <v>0</v>
      </c>
      <c r="G7946">
        <v>0</v>
      </c>
      <c r="H7946" t="b">
        <v>0</v>
      </c>
    </row>
    <row r="7947" spans="1:8" x14ac:dyDescent="0.3">
      <c r="A7947" s="1" t="s">
        <v>7</v>
      </c>
      <c r="B7947" s="1"/>
      <c r="E7947" t="b">
        <v>1</v>
      </c>
      <c r="F7947" t="b">
        <v>0</v>
      </c>
      <c r="G7947">
        <v>0</v>
      </c>
      <c r="H7947" t="b">
        <v>0</v>
      </c>
    </row>
    <row r="7948" spans="1:8" x14ac:dyDescent="0.3">
      <c r="A7948" s="1" t="s">
        <v>3</v>
      </c>
      <c r="B7948" s="1"/>
      <c r="E7948" t="b">
        <v>0</v>
      </c>
      <c r="F7948" t="b">
        <v>0</v>
      </c>
      <c r="G7948">
        <v>0</v>
      </c>
      <c r="H7948" t="b">
        <v>0</v>
      </c>
    </row>
    <row r="7949" spans="1:8" x14ac:dyDescent="0.3">
      <c r="A7949" s="1" t="s">
        <v>3</v>
      </c>
      <c r="B7949" s="1"/>
      <c r="E7949" t="b">
        <v>0</v>
      </c>
      <c r="F7949" t="b">
        <v>0</v>
      </c>
      <c r="G7949">
        <v>0</v>
      </c>
      <c r="H7949" t="b">
        <v>0</v>
      </c>
    </row>
    <row r="7950" spans="1:8" x14ac:dyDescent="0.3">
      <c r="A7950" s="1" t="s">
        <v>5</v>
      </c>
      <c r="B7950" s="1">
        <v>132500</v>
      </c>
      <c r="E7950" t="b">
        <v>0</v>
      </c>
      <c r="F7950" t="b">
        <v>1</v>
      </c>
      <c r="G7950">
        <v>0</v>
      </c>
      <c r="H7950" t="b">
        <v>0</v>
      </c>
    </row>
    <row r="7951" spans="1:8" x14ac:dyDescent="0.3">
      <c r="A7951" s="1" t="s">
        <v>5</v>
      </c>
      <c r="B7951" s="1"/>
      <c r="E7951" t="b">
        <v>0</v>
      </c>
      <c r="F7951" t="b">
        <v>0</v>
      </c>
      <c r="G7951">
        <v>0</v>
      </c>
      <c r="H7951" t="b">
        <v>0</v>
      </c>
    </row>
    <row r="7952" spans="1:8" x14ac:dyDescent="0.3">
      <c r="A7952" s="1" t="s">
        <v>6</v>
      </c>
      <c r="B7952" s="1">
        <v>152500</v>
      </c>
      <c r="E7952" t="b">
        <v>0</v>
      </c>
      <c r="F7952" t="b">
        <v>1</v>
      </c>
      <c r="G7952">
        <v>0</v>
      </c>
      <c r="H7952" t="b">
        <v>0</v>
      </c>
    </row>
    <row r="7953" spans="1:8" x14ac:dyDescent="0.3">
      <c r="A7953" s="1" t="s">
        <v>3</v>
      </c>
      <c r="B7953" s="1">
        <v>115000</v>
      </c>
      <c r="E7953" t="b">
        <v>0</v>
      </c>
      <c r="F7953" t="b">
        <v>1</v>
      </c>
      <c r="G7953">
        <v>0</v>
      </c>
      <c r="H7953" t="b">
        <v>0</v>
      </c>
    </row>
    <row r="7954" spans="1:8" x14ac:dyDescent="0.3">
      <c r="A7954" s="1" t="s">
        <v>6</v>
      </c>
      <c r="B7954" s="1">
        <v>135000</v>
      </c>
      <c r="E7954" t="b">
        <v>0</v>
      </c>
      <c r="F7954" t="b">
        <v>1</v>
      </c>
      <c r="G7954">
        <v>0</v>
      </c>
      <c r="H7954" t="b">
        <v>0</v>
      </c>
    </row>
    <row r="7955" spans="1:8" x14ac:dyDescent="0.3">
      <c r="A7955" s="1" t="s">
        <v>5</v>
      </c>
      <c r="B7955" s="1">
        <v>375000</v>
      </c>
      <c r="E7955" t="b">
        <v>0</v>
      </c>
      <c r="F7955" t="b">
        <v>1</v>
      </c>
      <c r="G7955">
        <v>0</v>
      </c>
      <c r="H7955" t="b">
        <v>0</v>
      </c>
    </row>
    <row r="7956" spans="1:8" x14ac:dyDescent="0.3">
      <c r="A7956" s="1" t="s">
        <v>6</v>
      </c>
      <c r="B7956" s="1">
        <v>155000</v>
      </c>
      <c r="E7956" t="b">
        <v>0</v>
      </c>
      <c r="F7956" t="b">
        <v>1</v>
      </c>
      <c r="G7956">
        <v>0</v>
      </c>
      <c r="H7956" t="b">
        <v>0</v>
      </c>
    </row>
    <row r="7957" spans="1:8" x14ac:dyDescent="0.3">
      <c r="A7957" s="1" t="s">
        <v>5</v>
      </c>
      <c r="B7957" s="1">
        <v>80850</v>
      </c>
      <c r="E7957" t="b">
        <v>0</v>
      </c>
      <c r="F7957" t="b">
        <v>1</v>
      </c>
      <c r="G7957">
        <v>0</v>
      </c>
      <c r="H7957" t="b">
        <v>0</v>
      </c>
    </row>
    <row r="7958" spans="1:8" x14ac:dyDescent="0.3">
      <c r="A7958" s="1" t="s">
        <v>5</v>
      </c>
      <c r="B7958" s="1">
        <v>115000</v>
      </c>
      <c r="E7958" t="b">
        <v>0</v>
      </c>
      <c r="F7958" t="b">
        <v>1</v>
      </c>
      <c r="G7958">
        <v>0</v>
      </c>
      <c r="H7958" t="b">
        <v>0</v>
      </c>
    </row>
    <row r="7959" spans="1:8" x14ac:dyDescent="0.3">
      <c r="A7959" s="1" t="s">
        <v>5</v>
      </c>
      <c r="B7959" s="1">
        <v>125000</v>
      </c>
      <c r="E7959" t="b">
        <v>0</v>
      </c>
      <c r="F7959" t="b">
        <v>1</v>
      </c>
      <c r="G7959">
        <v>0</v>
      </c>
      <c r="H7959" t="b">
        <v>0</v>
      </c>
    </row>
    <row r="7960" spans="1:8" x14ac:dyDescent="0.3">
      <c r="A7960" s="1" t="s">
        <v>9</v>
      </c>
      <c r="B7960" s="1"/>
      <c r="E7960" t="b">
        <v>0</v>
      </c>
      <c r="F7960" t="b">
        <v>0</v>
      </c>
      <c r="G7960">
        <v>0</v>
      </c>
      <c r="H7960" t="b">
        <v>0</v>
      </c>
    </row>
    <row r="7961" spans="1:8" x14ac:dyDescent="0.3">
      <c r="A7961" s="1" t="s">
        <v>3</v>
      </c>
      <c r="B7961" s="1">
        <v>98000</v>
      </c>
      <c r="E7961" t="b">
        <v>0</v>
      </c>
      <c r="F7961" t="b">
        <v>1</v>
      </c>
      <c r="G7961">
        <v>0</v>
      </c>
      <c r="H7961" t="b">
        <v>0</v>
      </c>
    </row>
    <row r="7962" spans="1:8" x14ac:dyDescent="0.3">
      <c r="A7962" s="1" t="s">
        <v>7</v>
      </c>
      <c r="B7962" s="1">
        <v>65000</v>
      </c>
      <c r="E7962" t="b">
        <v>1</v>
      </c>
      <c r="F7962" t="b">
        <v>1</v>
      </c>
      <c r="G7962">
        <v>1</v>
      </c>
      <c r="H7962">
        <v>65000</v>
      </c>
    </row>
    <row r="7963" spans="1:8" x14ac:dyDescent="0.3">
      <c r="A7963" s="1" t="s">
        <v>7</v>
      </c>
      <c r="B7963" s="1">
        <v>65000</v>
      </c>
      <c r="E7963" t="b">
        <v>1</v>
      </c>
      <c r="F7963" t="b">
        <v>1</v>
      </c>
      <c r="G7963">
        <v>1</v>
      </c>
      <c r="H7963">
        <v>65000</v>
      </c>
    </row>
    <row r="7964" spans="1:8" x14ac:dyDescent="0.3">
      <c r="A7964" s="1" t="s">
        <v>3</v>
      </c>
      <c r="B7964" s="1"/>
      <c r="E7964" t="b">
        <v>0</v>
      </c>
      <c r="F7964" t="b">
        <v>0</v>
      </c>
      <c r="G7964">
        <v>0</v>
      </c>
      <c r="H7964" t="b">
        <v>0</v>
      </c>
    </row>
    <row r="7965" spans="1:8" x14ac:dyDescent="0.3">
      <c r="A7965" s="1" t="s">
        <v>9</v>
      </c>
      <c r="B7965" s="1">
        <v>89100</v>
      </c>
      <c r="E7965" t="b">
        <v>0</v>
      </c>
      <c r="F7965" t="b">
        <v>1</v>
      </c>
      <c r="G7965">
        <v>0</v>
      </c>
      <c r="H7965" t="b">
        <v>0</v>
      </c>
    </row>
    <row r="7966" spans="1:8" x14ac:dyDescent="0.3">
      <c r="A7966" s="1" t="s">
        <v>3</v>
      </c>
      <c r="B7966" s="1"/>
      <c r="E7966" t="b">
        <v>0</v>
      </c>
      <c r="F7966" t="b">
        <v>0</v>
      </c>
      <c r="G7966">
        <v>0</v>
      </c>
      <c r="H7966" t="b">
        <v>0</v>
      </c>
    </row>
    <row r="7967" spans="1:8" x14ac:dyDescent="0.3">
      <c r="A7967" s="1" t="s">
        <v>7</v>
      </c>
      <c r="B7967" s="1"/>
      <c r="E7967" t="b">
        <v>1</v>
      </c>
      <c r="F7967" t="b">
        <v>0</v>
      </c>
      <c r="G7967">
        <v>0</v>
      </c>
      <c r="H7967" t="b">
        <v>0</v>
      </c>
    </row>
    <row r="7968" spans="1:8" x14ac:dyDescent="0.3">
      <c r="A7968" s="1" t="s">
        <v>5</v>
      </c>
      <c r="B7968" s="1">
        <v>146500</v>
      </c>
      <c r="E7968" t="b">
        <v>0</v>
      </c>
      <c r="F7968" t="b">
        <v>1</v>
      </c>
      <c r="G7968">
        <v>0</v>
      </c>
      <c r="H7968" t="b">
        <v>0</v>
      </c>
    </row>
    <row r="7969" spans="1:8" x14ac:dyDescent="0.3">
      <c r="A7969" s="1" t="s">
        <v>5</v>
      </c>
      <c r="B7969" s="1"/>
      <c r="E7969" t="b">
        <v>0</v>
      </c>
      <c r="F7969" t="b">
        <v>0</v>
      </c>
      <c r="G7969">
        <v>0</v>
      </c>
      <c r="H7969" t="b">
        <v>0</v>
      </c>
    </row>
    <row r="7970" spans="1:8" x14ac:dyDescent="0.3">
      <c r="A7970" s="1" t="s">
        <v>5</v>
      </c>
      <c r="B7970" s="1">
        <v>90000</v>
      </c>
      <c r="E7970" t="b">
        <v>0</v>
      </c>
      <c r="F7970" t="b">
        <v>1</v>
      </c>
      <c r="G7970">
        <v>0</v>
      </c>
      <c r="H7970" t="b">
        <v>0</v>
      </c>
    </row>
    <row r="7971" spans="1:8" x14ac:dyDescent="0.3">
      <c r="A7971" s="1" t="s">
        <v>3</v>
      </c>
      <c r="B7971" s="1"/>
      <c r="E7971" t="b">
        <v>0</v>
      </c>
      <c r="F7971" t="b">
        <v>0</v>
      </c>
      <c r="G7971">
        <v>0</v>
      </c>
      <c r="H7971" t="b">
        <v>0</v>
      </c>
    </row>
    <row r="7972" spans="1:8" x14ac:dyDescent="0.3">
      <c r="A7972" s="1" t="s">
        <v>7</v>
      </c>
      <c r="B7972" s="1">
        <v>56381</v>
      </c>
      <c r="E7972" t="b">
        <v>1</v>
      </c>
      <c r="F7972" t="b">
        <v>1</v>
      </c>
      <c r="G7972">
        <v>1</v>
      </c>
      <c r="H7972">
        <v>56381</v>
      </c>
    </row>
    <row r="7973" spans="1:8" x14ac:dyDescent="0.3">
      <c r="A7973" s="1" t="s">
        <v>4</v>
      </c>
      <c r="B7973" s="1">
        <v>111175</v>
      </c>
      <c r="E7973" t="b">
        <v>0</v>
      </c>
      <c r="F7973" t="b">
        <v>1</v>
      </c>
      <c r="G7973">
        <v>0</v>
      </c>
      <c r="H7973" t="b">
        <v>0</v>
      </c>
    </row>
    <row r="7974" spans="1:8" x14ac:dyDescent="0.3">
      <c r="A7974" s="1" t="s">
        <v>5</v>
      </c>
      <c r="B7974" s="1"/>
      <c r="E7974" t="b">
        <v>0</v>
      </c>
      <c r="F7974" t="b">
        <v>0</v>
      </c>
      <c r="G7974">
        <v>0</v>
      </c>
      <c r="H7974" t="b">
        <v>0</v>
      </c>
    </row>
    <row r="7975" spans="1:8" x14ac:dyDescent="0.3">
      <c r="A7975" s="1" t="s">
        <v>7</v>
      </c>
      <c r="B7975" s="1"/>
      <c r="E7975" t="b">
        <v>1</v>
      </c>
      <c r="F7975" t="b">
        <v>0</v>
      </c>
      <c r="G7975">
        <v>0</v>
      </c>
      <c r="H7975" t="b">
        <v>0</v>
      </c>
    </row>
    <row r="7976" spans="1:8" x14ac:dyDescent="0.3">
      <c r="A7976" s="1" t="s">
        <v>7</v>
      </c>
      <c r="B7976" s="1">
        <v>75000</v>
      </c>
      <c r="E7976" t="b">
        <v>1</v>
      </c>
      <c r="F7976" t="b">
        <v>1</v>
      </c>
      <c r="G7976">
        <v>1</v>
      </c>
      <c r="H7976">
        <v>75000</v>
      </c>
    </row>
    <row r="7977" spans="1:8" x14ac:dyDescent="0.3">
      <c r="A7977" s="1" t="s">
        <v>5</v>
      </c>
      <c r="B7977" s="1">
        <v>90000</v>
      </c>
      <c r="E7977" t="b">
        <v>0</v>
      </c>
      <c r="F7977" t="b">
        <v>1</v>
      </c>
      <c r="G7977">
        <v>0</v>
      </c>
      <c r="H7977" t="b">
        <v>0</v>
      </c>
    </row>
    <row r="7978" spans="1:8" x14ac:dyDescent="0.3">
      <c r="A7978" s="1" t="s">
        <v>7</v>
      </c>
      <c r="B7978" s="1"/>
      <c r="E7978" t="b">
        <v>1</v>
      </c>
      <c r="F7978" t="b">
        <v>0</v>
      </c>
      <c r="G7978">
        <v>0</v>
      </c>
      <c r="H7978" t="b">
        <v>0</v>
      </c>
    </row>
    <row r="7979" spans="1:8" x14ac:dyDescent="0.3">
      <c r="A7979" s="1" t="s">
        <v>7</v>
      </c>
      <c r="B7979" s="1">
        <v>77981</v>
      </c>
      <c r="E7979" t="b">
        <v>1</v>
      </c>
      <c r="F7979" t="b">
        <v>1</v>
      </c>
      <c r="G7979">
        <v>1</v>
      </c>
      <c r="H7979">
        <v>77981</v>
      </c>
    </row>
    <row r="7980" spans="1:8" x14ac:dyDescent="0.3">
      <c r="A7980" s="1" t="s">
        <v>3</v>
      </c>
      <c r="B7980" s="1">
        <v>135000</v>
      </c>
      <c r="E7980" t="b">
        <v>0</v>
      </c>
      <c r="F7980" t="b">
        <v>1</v>
      </c>
      <c r="G7980">
        <v>0</v>
      </c>
      <c r="H7980" t="b">
        <v>0</v>
      </c>
    </row>
    <row r="7981" spans="1:8" x14ac:dyDescent="0.3">
      <c r="A7981" s="1" t="s">
        <v>3</v>
      </c>
      <c r="B7981" s="1"/>
      <c r="E7981" t="b">
        <v>0</v>
      </c>
      <c r="F7981" t="b">
        <v>0</v>
      </c>
      <c r="G7981">
        <v>0</v>
      </c>
      <c r="H7981" t="b">
        <v>0</v>
      </c>
    </row>
    <row r="7982" spans="1:8" x14ac:dyDescent="0.3">
      <c r="A7982" s="1" t="s">
        <v>3</v>
      </c>
      <c r="B7982" s="1">
        <v>151950</v>
      </c>
      <c r="E7982" t="b">
        <v>0</v>
      </c>
      <c r="F7982" t="b">
        <v>1</v>
      </c>
      <c r="G7982">
        <v>0</v>
      </c>
      <c r="H7982" t="b">
        <v>0</v>
      </c>
    </row>
    <row r="7983" spans="1:8" x14ac:dyDescent="0.3">
      <c r="A7983" s="1" t="s">
        <v>5</v>
      </c>
      <c r="B7983" s="1"/>
      <c r="E7983" t="b">
        <v>0</v>
      </c>
      <c r="F7983" t="b">
        <v>0</v>
      </c>
      <c r="G7983">
        <v>0</v>
      </c>
      <c r="H7983" t="b">
        <v>0</v>
      </c>
    </row>
    <row r="7984" spans="1:8" x14ac:dyDescent="0.3">
      <c r="A7984" s="1" t="s">
        <v>11</v>
      </c>
      <c r="B7984" s="1">
        <v>107590.9375</v>
      </c>
      <c r="E7984" t="b">
        <v>0</v>
      </c>
      <c r="F7984" t="b">
        <v>1</v>
      </c>
      <c r="G7984">
        <v>0</v>
      </c>
      <c r="H7984" t="b">
        <v>0</v>
      </c>
    </row>
    <row r="7985" spans="1:8" x14ac:dyDescent="0.3">
      <c r="A7985" s="1" t="s">
        <v>5</v>
      </c>
      <c r="B7985" s="1">
        <v>75000</v>
      </c>
      <c r="E7985" t="b">
        <v>0</v>
      </c>
      <c r="F7985" t="b">
        <v>1</v>
      </c>
      <c r="G7985">
        <v>0</v>
      </c>
      <c r="H7985" t="b">
        <v>0</v>
      </c>
    </row>
    <row r="7986" spans="1:8" x14ac:dyDescent="0.3">
      <c r="A7986" s="1" t="s">
        <v>3</v>
      </c>
      <c r="B7986" s="1"/>
      <c r="E7986" t="b">
        <v>0</v>
      </c>
      <c r="F7986" t="b">
        <v>0</v>
      </c>
      <c r="G7986">
        <v>0</v>
      </c>
      <c r="H7986" t="b">
        <v>0</v>
      </c>
    </row>
    <row r="7987" spans="1:8" x14ac:dyDescent="0.3">
      <c r="A7987" s="1" t="s">
        <v>3</v>
      </c>
      <c r="B7987" s="1">
        <v>69962.5</v>
      </c>
      <c r="E7987" t="b">
        <v>0</v>
      </c>
      <c r="F7987" t="b">
        <v>1</v>
      </c>
      <c r="G7987">
        <v>0</v>
      </c>
      <c r="H7987" t="b">
        <v>0</v>
      </c>
    </row>
    <row r="7988" spans="1:8" x14ac:dyDescent="0.3">
      <c r="A7988" s="1" t="s">
        <v>8</v>
      </c>
      <c r="B7988" s="1">
        <v>166000</v>
      </c>
      <c r="E7988" t="b">
        <v>0</v>
      </c>
      <c r="F7988" t="b">
        <v>1</v>
      </c>
      <c r="G7988">
        <v>0</v>
      </c>
      <c r="H7988" t="b">
        <v>0</v>
      </c>
    </row>
    <row r="7989" spans="1:8" x14ac:dyDescent="0.3">
      <c r="A7989" s="1" t="s">
        <v>5</v>
      </c>
      <c r="B7989" s="1">
        <v>92000</v>
      </c>
      <c r="E7989" t="b">
        <v>0</v>
      </c>
      <c r="F7989" t="b">
        <v>1</v>
      </c>
      <c r="G7989">
        <v>0</v>
      </c>
      <c r="H7989" t="b">
        <v>0</v>
      </c>
    </row>
    <row r="7990" spans="1:8" x14ac:dyDescent="0.3">
      <c r="A7990" s="1" t="s">
        <v>7</v>
      </c>
      <c r="B7990" s="1">
        <v>70000</v>
      </c>
      <c r="E7990" t="b">
        <v>1</v>
      </c>
      <c r="F7990" t="b">
        <v>1</v>
      </c>
      <c r="G7990">
        <v>1</v>
      </c>
      <c r="H7990">
        <v>70000</v>
      </c>
    </row>
    <row r="7991" spans="1:8" x14ac:dyDescent="0.3">
      <c r="A7991" s="1" t="s">
        <v>5</v>
      </c>
      <c r="B7991" s="1"/>
      <c r="E7991" t="b">
        <v>0</v>
      </c>
      <c r="F7991" t="b">
        <v>0</v>
      </c>
      <c r="G7991">
        <v>0</v>
      </c>
      <c r="H7991" t="b">
        <v>0</v>
      </c>
    </row>
    <row r="7992" spans="1:8" x14ac:dyDescent="0.3">
      <c r="A7992" s="1" t="s">
        <v>7</v>
      </c>
      <c r="B7992" s="1"/>
      <c r="E7992" t="b">
        <v>1</v>
      </c>
      <c r="F7992" t="b">
        <v>0</v>
      </c>
      <c r="G7992">
        <v>0</v>
      </c>
      <c r="H7992" t="b">
        <v>0</v>
      </c>
    </row>
    <row r="7993" spans="1:8" x14ac:dyDescent="0.3">
      <c r="A7993" s="1" t="s">
        <v>7</v>
      </c>
      <c r="B7993" s="1">
        <v>125000</v>
      </c>
      <c r="E7993" t="b">
        <v>1</v>
      </c>
      <c r="F7993" t="b">
        <v>1</v>
      </c>
      <c r="G7993">
        <v>1</v>
      </c>
      <c r="H7993">
        <v>125000</v>
      </c>
    </row>
    <row r="7994" spans="1:8" x14ac:dyDescent="0.3">
      <c r="A7994" s="1" t="s">
        <v>3</v>
      </c>
      <c r="B7994" s="1">
        <v>132500</v>
      </c>
      <c r="E7994" t="b">
        <v>0</v>
      </c>
      <c r="F7994" t="b">
        <v>1</v>
      </c>
      <c r="G7994">
        <v>0</v>
      </c>
      <c r="H7994" t="b">
        <v>0</v>
      </c>
    </row>
    <row r="7995" spans="1:8" x14ac:dyDescent="0.3">
      <c r="A7995" s="1" t="s">
        <v>4</v>
      </c>
      <c r="B7995" s="1">
        <v>113000</v>
      </c>
      <c r="E7995" t="b">
        <v>0</v>
      </c>
      <c r="F7995" t="b">
        <v>1</v>
      </c>
      <c r="G7995">
        <v>0</v>
      </c>
      <c r="H7995" t="b">
        <v>0</v>
      </c>
    </row>
    <row r="7996" spans="1:8" x14ac:dyDescent="0.3">
      <c r="A7996" s="1" t="s">
        <v>7</v>
      </c>
      <c r="B7996" s="1">
        <v>79200</v>
      </c>
      <c r="E7996" t="b">
        <v>1</v>
      </c>
      <c r="F7996" t="b">
        <v>1</v>
      </c>
      <c r="G7996">
        <v>1</v>
      </c>
      <c r="H7996">
        <v>79200</v>
      </c>
    </row>
    <row r="7997" spans="1:8" x14ac:dyDescent="0.3">
      <c r="A7997" s="1" t="s">
        <v>9</v>
      </c>
      <c r="B7997" s="1">
        <v>236500</v>
      </c>
      <c r="E7997" t="b">
        <v>0</v>
      </c>
      <c r="F7997" t="b">
        <v>1</v>
      </c>
      <c r="G7997">
        <v>0</v>
      </c>
      <c r="H7997" t="b">
        <v>0</v>
      </c>
    </row>
    <row r="7998" spans="1:8" x14ac:dyDescent="0.3">
      <c r="A7998" s="1" t="s">
        <v>3</v>
      </c>
      <c r="B7998" s="1">
        <v>95200</v>
      </c>
      <c r="E7998" t="b">
        <v>0</v>
      </c>
      <c r="F7998" t="b">
        <v>1</v>
      </c>
      <c r="G7998">
        <v>0</v>
      </c>
      <c r="H7998" t="b">
        <v>0</v>
      </c>
    </row>
    <row r="7999" spans="1:8" x14ac:dyDescent="0.3">
      <c r="A7999" s="1" t="s">
        <v>5</v>
      </c>
      <c r="B7999" s="1"/>
      <c r="E7999" t="b">
        <v>0</v>
      </c>
      <c r="F7999" t="b">
        <v>0</v>
      </c>
      <c r="G7999">
        <v>0</v>
      </c>
      <c r="H7999" t="b">
        <v>0</v>
      </c>
    </row>
    <row r="8000" spans="1:8" x14ac:dyDescent="0.3">
      <c r="A8000" s="1" t="s">
        <v>6</v>
      </c>
      <c r="B8000" s="1">
        <v>157500</v>
      </c>
      <c r="E8000" t="b">
        <v>0</v>
      </c>
      <c r="F8000" t="b">
        <v>1</v>
      </c>
      <c r="G8000">
        <v>0</v>
      </c>
      <c r="H8000" t="b">
        <v>0</v>
      </c>
    </row>
    <row r="8001" spans="1:8" x14ac:dyDescent="0.3">
      <c r="A8001" s="1" t="s">
        <v>3</v>
      </c>
      <c r="B8001" s="1">
        <v>130000</v>
      </c>
      <c r="E8001" t="b">
        <v>0</v>
      </c>
      <c r="F8001" t="b">
        <v>1</v>
      </c>
      <c r="G8001">
        <v>0</v>
      </c>
      <c r="H8001" t="b">
        <v>0</v>
      </c>
    </row>
    <row r="8002" spans="1:8" x14ac:dyDescent="0.3">
      <c r="A8002" s="1" t="s">
        <v>3</v>
      </c>
      <c r="B8002" s="1"/>
      <c r="E8002" t="b">
        <v>0</v>
      </c>
      <c r="F8002" t="b">
        <v>0</v>
      </c>
      <c r="G8002">
        <v>0</v>
      </c>
      <c r="H8002" t="b">
        <v>0</v>
      </c>
    </row>
    <row r="8003" spans="1:8" x14ac:dyDescent="0.3">
      <c r="A8003" s="1" t="s">
        <v>9</v>
      </c>
      <c r="B8003" s="1">
        <v>215000</v>
      </c>
      <c r="E8003" t="b">
        <v>0</v>
      </c>
      <c r="F8003" t="b">
        <v>1</v>
      </c>
      <c r="G8003">
        <v>0</v>
      </c>
      <c r="H8003" t="b">
        <v>0</v>
      </c>
    </row>
    <row r="8004" spans="1:8" x14ac:dyDescent="0.3">
      <c r="A8004" s="1" t="s">
        <v>7</v>
      </c>
      <c r="B8004" s="1"/>
      <c r="E8004" t="b">
        <v>1</v>
      </c>
      <c r="F8004" t="b">
        <v>0</v>
      </c>
      <c r="G8004">
        <v>0</v>
      </c>
      <c r="H8004" t="b">
        <v>0</v>
      </c>
    </row>
    <row r="8005" spans="1:8" x14ac:dyDescent="0.3">
      <c r="A8005" s="1" t="s">
        <v>9</v>
      </c>
      <c r="B8005" s="1"/>
      <c r="E8005" t="b">
        <v>0</v>
      </c>
      <c r="F8005" t="b">
        <v>0</v>
      </c>
      <c r="G8005">
        <v>0</v>
      </c>
      <c r="H8005" t="b">
        <v>0</v>
      </c>
    </row>
    <row r="8006" spans="1:8" x14ac:dyDescent="0.3">
      <c r="A8006" s="1" t="s">
        <v>4</v>
      </c>
      <c r="B8006" s="1">
        <v>87761</v>
      </c>
      <c r="E8006" t="b">
        <v>0</v>
      </c>
      <c r="F8006" t="b">
        <v>1</v>
      </c>
      <c r="G8006">
        <v>0</v>
      </c>
      <c r="H8006" t="b">
        <v>0</v>
      </c>
    </row>
    <row r="8007" spans="1:8" x14ac:dyDescent="0.3">
      <c r="A8007" s="1" t="s">
        <v>3</v>
      </c>
      <c r="B8007" s="1">
        <v>56700</v>
      </c>
      <c r="E8007" t="b">
        <v>0</v>
      </c>
      <c r="F8007" t="b">
        <v>1</v>
      </c>
      <c r="G8007">
        <v>0</v>
      </c>
      <c r="H8007" t="b">
        <v>0</v>
      </c>
    </row>
    <row r="8008" spans="1:8" x14ac:dyDescent="0.3">
      <c r="A8008" s="1" t="s">
        <v>5</v>
      </c>
      <c r="B8008" s="1"/>
      <c r="E8008" t="b">
        <v>0</v>
      </c>
      <c r="F8008" t="b">
        <v>0</v>
      </c>
      <c r="G8008">
        <v>0</v>
      </c>
      <c r="H8008" t="b">
        <v>0</v>
      </c>
    </row>
    <row r="8009" spans="1:8" x14ac:dyDescent="0.3">
      <c r="A8009" s="1" t="s">
        <v>5</v>
      </c>
      <c r="B8009" s="1"/>
      <c r="E8009" t="b">
        <v>0</v>
      </c>
      <c r="F8009" t="b">
        <v>0</v>
      </c>
      <c r="G8009">
        <v>0</v>
      </c>
      <c r="H8009" t="b">
        <v>0</v>
      </c>
    </row>
    <row r="8010" spans="1:8" x14ac:dyDescent="0.3">
      <c r="A8010" s="1" t="s">
        <v>5</v>
      </c>
      <c r="B8010" s="1">
        <v>160000</v>
      </c>
      <c r="E8010" t="b">
        <v>0</v>
      </c>
      <c r="F8010" t="b">
        <v>1</v>
      </c>
      <c r="G8010">
        <v>0</v>
      </c>
      <c r="H8010" t="b">
        <v>0</v>
      </c>
    </row>
    <row r="8011" spans="1:8" x14ac:dyDescent="0.3">
      <c r="A8011" s="1" t="s">
        <v>7</v>
      </c>
      <c r="B8011" s="1"/>
      <c r="E8011" t="b">
        <v>1</v>
      </c>
      <c r="F8011" t="b">
        <v>0</v>
      </c>
      <c r="G8011">
        <v>0</v>
      </c>
      <c r="H8011" t="b">
        <v>0</v>
      </c>
    </row>
    <row r="8012" spans="1:8" x14ac:dyDescent="0.3">
      <c r="A8012" s="1" t="s">
        <v>5</v>
      </c>
      <c r="B8012" s="1"/>
      <c r="E8012" t="b">
        <v>0</v>
      </c>
      <c r="F8012" t="b">
        <v>0</v>
      </c>
      <c r="G8012">
        <v>0</v>
      </c>
      <c r="H8012" t="b">
        <v>0</v>
      </c>
    </row>
    <row r="8013" spans="1:8" x14ac:dyDescent="0.3">
      <c r="A8013" s="1" t="s">
        <v>4</v>
      </c>
      <c r="B8013" s="1">
        <v>88900</v>
      </c>
      <c r="E8013" t="b">
        <v>0</v>
      </c>
      <c r="F8013" t="b">
        <v>1</v>
      </c>
      <c r="G8013">
        <v>0</v>
      </c>
      <c r="H8013" t="b">
        <v>0</v>
      </c>
    </row>
    <row r="8014" spans="1:8" x14ac:dyDescent="0.3">
      <c r="A8014" s="1" t="s">
        <v>5</v>
      </c>
      <c r="B8014" s="1"/>
      <c r="E8014" t="b">
        <v>0</v>
      </c>
      <c r="F8014" t="b">
        <v>0</v>
      </c>
      <c r="G8014">
        <v>0</v>
      </c>
      <c r="H8014" t="b">
        <v>0</v>
      </c>
    </row>
    <row r="8015" spans="1:8" x14ac:dyDescent="0.3">
      <c r="A8015" s="1" t="s">
        <v>3</v>
      </c>
      <c r="B8015" s="1">
        <v>162500</v>
      </c>
      <c r="E8015" t="b">
        <v>0</v>
      </c>
      <c r="F8015" t="b">
        <v>1</v>
      </c>
      <c r="G8015">
        <v>0</v>
      </c>
      <c r="H8015" t="b">
        <v>0</v>
      </c>
    </row>
    <row r="8016" spans="1:8" x14ac:dyDescent="0.3">
      <c r="A8016" s="1" t="s">
        <v>11</v>
      </c>
      <c r="B8016" s="1"/>
      <c r="E8016" t="b">
        <v>0</v>
      </c>
      <c r="F8016" t="b">
        <v>0</v>
      </c>
      <c r="G8016">
        <v>0</v>
      </c>
      <c r="H8016" t="b">
        <v>0</v>
      </c>
    </row>
    <row r="8017" spans="1:8" x14ac:dyDescent="0.3">
      <c r="A8017" s="1" t="s">
        <v>7</v>
      </c>
      <c r="B8017" s="1"/>
      <c r="E8017" t="b">
        <v>1</v>
      </c>
      <c r="F8017" t="b">
        <v>0</v>
      </c>
      <c r="G8017">
        <v>0</v>
      </c>
      <c r="H8017" t="b">
        <v>0</v>
      </c>
    </row>
    <row r="8018" spans="1:8" x14ac:dyDescent="0.3">
      <c r="A8018" s="1" t="s">
        <v>7</v>
      </c>
      <c r="B8018" s="1">
        <v>110000</v>
      </c>
      <c r="E8018" t="b">
        <v>1</v>
      </c>
      <c r="F8018" t="b">
        <v>1</v>
      </c>
      <c r="G8018">
        <v>1</v>
      </c>
      <c r="H8018">
        <v>110000</v>
      </c>
    </row>
    <row r="8019" spans="1:8" x14ac:dyDescent="0.3">
      <c r="A8019" s="1" t="s">
        <v>3</v>
      </c>
      <c r="B8019" s="1">
        <v>137500</v>
      </c>
      <c r="E8019" t="b">
        <v>0</v>
      </c>
      <c r="F8019" t="b">
        <v>1</v>
      </c>
      <c r="G8019">
        <v>0</v>
      </c>
      <c r="H8019" t="b">
        <v>0</v>
      </c>
    </row>
    <row r="8020" spans="1:8" x14ac:dyDescent="0.3">
      <c r="A8020" s="1" t="s">
        <v>5</v>
      </c>
      <c r="B8020" s="1">
        <v>115000</v>
      </c>
      <c r="E8020" t="b">
        <v>0</v>
      </c>
      <c r="F8020" t="b">
        <v>1</v>
      </c>
      <c r="G8020">
        <v>0</v>
      </c>
      <c r="H8020" t="b">
        <v>0</v>
      </c>
    </row>
    <row r="8021" spans="1:8" x14ac:dyDescent="0.3">
      <c r="A8021" s="1" t="s">
        <v>3</v>
      </c>
      <c r="B8021" s="1">
        <v>145000</v>
      </c>
      <c r="E8021" t="b">
        <v>0</v>
      </c>
      <c r="F8021" t="b">
        <v>1</v>
      </c>
      <c r="G8021">
        <v>0</v>
      </c>
      <c r="H8021" t="b">
        <v>0</v>
      </c>
    </row>
    <row r="8022" spans="1:8" x14ac:dyDescent="0.3">
      <c r="A8022" s="1" t="s">
        <v>7</v>
      </c>
      <c r="B8022" s="1">
        <v>75000</v>
      </c>
      <c r="E8022" t="b">
        <v>1</v>
      </c>
      <c r="F8022" t="b">
        <v>1</v>
      </c>
      <c r="G8022">
        <v>1</v>
      </c>
      <c r="H8022">
        <v>75000</v>
      </c>
    </row>
    <row r="8023" spans="1:8" x14ac:dyDescent="0.3">
      <c r="A8023" s="1" t="s">
        <v>3</v>
      </c>
      <c r="B8023" s="1">
        <v>225000</v>
      </c>
      <c r="E8023" t="b">
        <v>0</v>
      </c>
      <c r="F8023" t="b">
        <v>1</v>
      </c>
      <c r="G8023">
        <v>0</v>
      </c>
      <c r="H8023" t="b">
        <v>0</v>
      </c>
    </row>
    <row r="8024" spans="1:8" x14ac:dyDescent="0.3">
      <c r="A8024" s="1" t="s">
        <v>9</v>
      </c>
      <c r="B8024" s="1">
        <v>115735</v>
      </c>
      <c r="E8024" t="b">
        <v>0</v>
      </c>
      <c r="F8024" t="b">
        <v>1</v>
      </c>
      <c r="G8024">
        <v>0</v>
      </c>
      <c r="H8024" t="b">
        <v>0</v>
      </c>
    </row>
    <row r="8025" spans="1:8" x14ac:dyDescent="0.3">
      <c r="A8025" s="1" t="s">
        <v>5</v>
      </c>
      <c r="B8025" s="1">
        <v>185000</v>
      </c>
      <c r="E8025" t="b">
        <v>0</v>
      </c>
      <c r="F8025" t="b">
        <v>1</v>
      </c>
      <c r="G8025">
        <v>0</v>
      </c>
      <c r="H8025" t="b">
        <v>0</v>
      </c>
    </row>
    <row r="8026" spans="1:8" x14ac:dyDescent="0.3">
      <c r="A8026" s="1" t="s">
        <v>5</v>
      </c>
      <c r="B8026" s="1"/>
      <c r="E8026" t="b">
        <v>0</v>
      </c>
      <c r="F8026" t="b">
        <v>0</v>
      </c>
      <c r="G8026">
        <v>0</v>
      </c>
      <c r="H8026" t="b">
        <v>0</v>
      </c>
    </row>
    <row r="8027" spans="1:8" x14ac:dyDescent="0.3">
      <c r="A8027" s="1" t="s">
        <v>3</v>
      </c>
      <c r="B8027" s="1">
        <v>140000</v>
      </c>
      <c r="E8027" t="b">
        <v>0</v>
      </c>
      <c r="F8027" t="b">
        <v>1</v>
      </c>
      <c r="G8027">
        <v>0</v>
      </c>
      <c r="H8027" t="b">
        <v>0</v>
      </c>
    </row>
    <row r="8028" spans="1:8" x14ac:dyDescent="0.3">
      <c r="A8028" s="1" t="s">
        <v>7</v>
      </c>
      <c r="B8028" s="1">
        <v>125000</v>
      </c>
      <c r="E8028" t="b">
        <v>1</v>
      </c>
      <c r="F8028" t="b">
        <v>1</v>
      </c>
      <c r="G8028">
        <v>1</v>
      </c>
      <c r="H8028">
        <v>125000</v>
      </c>
    </row>
    <row r="8029" spans="1:8" x14ac:dyDescent="0.3">
      <c r="A8029" s="1" t="s">
        <v>9</v>
      </c>
      <c r="B8029" s="1">
        <v>157500</v>
      </c>
      <c r="E8029" t="b">
        <v>0</v>
      </c>
      <c r="F8029" t="b">
        <v>1</v>
      </c>
      <c r="G8029">
        <v>0</v>
      </c>
      <c r="H8029" t="b">
        <v>0</v>
      </c>
    </row>
    <row r="8030" spans="1:8" x14ac:dyDescent="0.3">
      <c r="A8030" s="1" t="s">
        <v>3</v>
      </c>
      <c r="B8030" s="1">
        <v>98000</v>
      </c>
      <c r="E8030" t="b">
        <v>0</v>
      </c>
      <c r="F8030" t="b">
        <v>1</v>
      </c>
      <c r="G8030">
        <v>0</v>
      </c>
      <c r="H8030" t="b">
        <v>0</v>
      </c>
    </row>
    <row r="8031" spans="1:8" x14ac:dyDescent="0.3">
      <c r="A8031" s="1" t="s">
        <v>5</v>
      </c>
      <c r="B8031" s="1">
        <v>146500</v>
      </c>
      <c r="E8031" t="b">
        <v>0</v>
      </c>
      <c r="F8031" t="b">
        <v>1</v>
      </c>
      <c r="G8031">
        <v>0</v>
      </c>
      <c r="H8031" t="b">
        <v>0</v>
      </c>
    </row>
    <row r="8032" spans="1:8" x14ac:dyDescent="0.3">
      <c r="A8032" s="1" t="s">
        <v>7</v>
      </c>
      <c r="B8032" s="1">
        <v>80000</v>
      </c>
      <c r="E8032" t="b">
        <v>1</v>
      </c>
      <c r="F8032" t="b">
        <v>1</v>
      </c>
      <c r="G8032">
        <v>1</v>
      </c>
      <c r="H8032">
        <v>80000</v>
      </c>
    </row>
    <row r="8033" spans="1:8" x14ac:dyDescent="0.3">
      <c r="A8033" s="1" t="s">
        <v>5</v>
      </c>
      <c r="B8033" s="1"/>
      <c r="E8033" t="b">
        <v>0</v>
      </c>
      <c r="F8033" t="b">
        <v>0</v>
      </c>
      <c r="G8033">
        <v>0</v>
      </c>
      <c r="H8033" t="b">
        <v>0</v>
      </c>
    </row>
    <row r="8034" spans="1:8" x14ac:dyDescent="0.3">
      <c r="A8034" s="1" t="s">
        <v>5</v>
      </c>
      <c r="B8034" s="1"/>
      <c r="E8034" t="b">
        <v>0</v>
      </c>
      <c r="F8034" t="b">
        <v>0</v>
      </c>
      <c r="G8034">
        <v>0</v>
      </c>
      <c r="H8034" t="b">
        <v>0</v>
      </c>
    </row>
    <row r="8035" spans="1:8" x14ac:dyDescent="0.3">
      <c r="A8035" s="1" t="s">
        <v>5</v>
      </c>
      <c r="B8035" s="1">
        <v>167640</v>
      </c>
      <c r="E8035" t="b">
        <v>0</v>
      </c>
      <c r="F8035" t="b">
        <v>1</v>
      </c>
      <c r="G8035">
        <v>0</v>
      </c>
      <c r="H8035" t="b">
        <v>0</v>
      </c>
    </row>
    <row r="8036" spans="1:8" x14ac:dyDescent="0.3">
      <c r="A8036" s="1" t="s">
        <v>5</v>
      </c>
      <c r="B8036" s="1">
        <v>135600</v>
      </c>
      <c r="E8036" t="b">
        <v>0</v>
      </c>
      <c r="F8036" t="b">
        <v>1</v>
      </c>
      <c r="G8036">
        <v>0</v>
      </c>
      <c r="H8036" t="b">
        <v>0</v>
      </c>
    </row>
    <row r="8037" spans="1:8" x14ac:dyDescent="0.3">
      <c r="A8037" s="1" t="s">
        <v>8</v>
      </c>
      <c r="B8037" s="1">
        <v>44418.5</v>
      </c>
      <c r="E8037" t="b">
        <v>0</v>
      </c>
      <c r="F8037" t="b">
        <v>1</v>
      </c>
      <c r="G8037">
        <v>0</v>
      </c>
      <c r="H8037" t="b">
        <v>0</v>
      </c>
    </row>
    <row r="8038" spans="1:8" x14ac:dyDescent="0.3">
      <c r="A8038" s="1" t="s">
        <v>5</v>
      </c>
      <c r="B8038" s="1">
        <v>174720</v>
      </c>
      <c r="E8038" t="b">
        <v>0</v>
      </c>
      <c r="F8038" t="b">
        <v>1</v>
      </c>
      <c r="G8038">
        <v>0</v>
      </c>
      <c r="H8038" t="b">
        <v>0</v>
      </c>
    </row>
    <row r="8039" spans="1:8" x14ac:dyDescent="0.3">
      <c r="A8039" s="1" t="s">
        <v>5</v>
      </c>
      <c r="B8039" s="1">
        <v>150000</v>
      </c>
      <c r="E8039" t="b">
        <v>0</v>
      </c>
      <c r="F8039" t="b">
        <v>1</v>
      </c>
      <c r="G8039">
        <v>0</v>
      </c>
      <c r="H8039" t="b">
        <v>0</v>
      </c>
    </row>
    <row r="8040" spans="1:8" x14ac:dyDescent="0.3">
      <c r="A8040" s="1" t="s">
        <v>9</v>
      </c>
      <c r="B8040" s="1">
        <v>45000</v>
      </c>
      <c r="E8040" t="b">
        <v>0</v>
      </c>
      <c r="F8040" t="b">
        <v>1</v>
      </c>
      <c r="G8040">
        <v>0</v>
      </c>
      <c r="H8040" t="b">
        <v>0</v>
      </c>
    </row>
    <row r="8041" spans="1:8" x14ac:dyDescent="0.3">
      <c r="A8041" s="1" t="s">
        <v>7</v>
      </c>
      <c r="B8041" s="1">
        <v>83500</v>
      </c>
      <c r="E8041" t="b">
        <v>1</v>
      </c>
      <c r="F8041" t="b">
        <v>1</v>
      </c>
      <c r="G8041">
        <v>1</v>
      </c>
      <c r="H8041">
        <v>83500</v>
      </c>
    </row>
    <row r="8042" spans="1:8" x14ac:dyDescent="0.3">
      <c r="A8042" s="1" t="s">
        <v>7</v>
      </c>
      <c r="B8042" s="1"/>
      <c r="E8042" t="b">
        <v>1</v>
      </c>
      <c r="F8042" t="b">
        <v>0</v>
      </c>
      <c r="G8042">
        <v>0</v>
      </c>
      <c r="H8042" t="b">
        <v>0</v>
      </c>
    </row>
    <row r="8043" spans="1:8" x14ac:dyDescent="0.3">
      <c r="A8043" s="1" t="s">
        <v>3</v>
      </c>
      <c r="B8043" s="1">
        <v>197000</v>
      </c>
      <c r="E8043" t="b">
        <v>0</v>
      </c>
      <c r="F8043" t="b">
        <v>1</v>
      </c>
      <c r="G8043">
        <v>0</v>
      </c>
      <c r="H8043" t="b">
        <v>0</v>
      </c>
    </row>
    <row r="8044" spans="1:8" x14ac:dyDescent="0.3">
      <c r="A8044" s="1" t="s">
        <v>6</v>
      </c>
      <c r="B8044" s="1"/>
      <c r="E8044" t="b">
        <v>0</v>
      </c>
      <c r="F8044" t="b">
        <v>0</v>
      </c>
      <c r="G8044">
        <v>0</v>
      </c>
      <c r="H8044" t="b">
        <v>0</v>
      </c>
    </row>
    <row r="8045" spans="1:8" x14ac:dyDescent="0.3">
      <c r="A8045" s="1" t="s">
        <v>7</v>
      </c>
      <c r="B8045" s="1">
        <v>131500</v>
      </c>
      <c r="E8045" t="b">
        <v>1</v>
      </c>
      <c r="F8045" t="b">
        <v>1</v>
      </c>
      <c r="G8045">
        <v>1</v>
      </c>
      <c r="H8045">
        <v>131500</v>
      </c>
    </row>
    <row r="8046" spans="1:8" x14ac:dyDescent="0.3">
      <c r="A8046" s="1" t="s">
        <v>7</v>
      </c>
      <c r="B8046" s="1">
        <v>57500</v>
      </c>
      <c r="E8046" t="b">
        <v>1</v>
      </c>
      <c r="F8046" t="b">
        <v>1</v>
      </c>
      <c r="G8046">
        <v>1</v>
      </c>
      <c r="H8046">
        <v>57500</v>
      </c>
    </row>
    <row r="8047" spans="1:8" x14ac:dyDescent="0.3">
      <c r="A8047" s="1" t="s">
        <v>7</v>
      </c>
      <c r="B8047" s="1">
        <v>111202</v>
      </c>
      <c r="E8047" t="b">
        <v>1</v>
      </c>
      <c r="F8047" t="b">
        <v>1</v>
      </c>
      <c r="G8047">
        <v>1</v>
      </c>
      <c r="H8047">
        <v>111202</v>
      </c>
    </row>
    <row r="8048" spans="1:8" x14ac:dyDescent="0.3">
      <c r="A8048" s="1" t="s">
        <v>7</v>
      </c>
      <c r="B8048" s="1">
        <v>125000</v>
      </c>
      <c r="E8048" t="b">
        <v>1</v>
      </c>
      <c r="F8048" t="b">
        <v>1</v>
      </c>
      <c r="G8048">
        <v>1</v>
      </c>
      <c r="H8048">
        <v>125000</v>
      </c>
    </row>
    <row r="8049" spans="1:8" x14ac:dyDescent="0.3">
      <c r="A8049" s="1" t="s">
        <v>3</v>
      </c>
      <c r="B8049" s="1">
        <v>115000</v>
      </c>
      <c r="E8049" t="b">
        <v>0</v>
      </c>
      <c r="F8049" t="b">
        <v>1</v>
      </c>
      <c r="G8049">
        <v>0</v>
      </c>
      <c r="H8049" t="b">
        <v>0</v>
      </c>
    </row>
    <row r="8050" spans="1:8" x14ac:dyDescent="0.3">
      <c r="A8050" s="1" t="s">
        <v>3</v>
      </c>
      <c r="B8050" s="1">
        <v>139526</v>
      </c>
      <c r="E8050" t="b">
        <v>0</v>
      </c>
      <c r="F8050" t="b">
        <v>1</v>
      </c>
      <c r="G8050">
        <v>0</v>
      </c>
      <c r="H8050" t="b">
        <v>0</v>
      </c>
    </row>
    <row r="8051" spans="1:8" x14ac:dyDescent="0.3">
      <c r="A8051" s="1" t="s">
        <v>7</v>
      </c>
      <c r="B8051" s="1"/>
      <c r="E8051" t="b">
        <v>1</v>
      </c>
      <c r="F8051" t="b">
        <v>0</v>
      </c>
      <c r="G8051">
        <v>0</v>
      </c>
      <c r="H8051" t="b">
        <v>0</v>
      </c>
    </row>
    <row r="8052" spans="1:8" x14ac:dyDescent="0.3">
      <c r="A8052" s="1" t="s">
        <v>5</v>
      </c>
      <c r="B8052" s="1">
        <v>153034</v>
      </c>
      <c r="E8052" t="b">
        <v>0</v>
      </c>
      <c r="F8052" t="b">
        <v>1</v>
      </c>
      <c r="G8052">
        <v>0</v>
      </c>
      <c r="H8052" t="b">
        <v>0</v>
      </c>
    </row>
    <row r="8053" spans="1:8" x14ac:dyDescent="0.3">
      <c r="A8053" s="1" t="s">
        <v>5</v>
      </c>
      <c r="B8053" s="1"/>
      <c r="E8053" t="b">
        <v>0</v>
      </c>
      <c r="F8053" t="b">
        <v>0</v>
      </c>
      <c r="G8053">
        <v>0</v>
      </c>
      <c r="H8053" t="b">
        <v>0</v>
      </c>
    </row>
    <row r="8054" spans="1:8" x14ac:dyDescent="0.3">
      <c r="A8054" s="1" t="s">
        <v>3</v>
      </c>
      <c r="B8054" s="1"/>
      <c r="E8054" t="b">
        <v>0</v>
      </c>
      <c r="F8054" t="b">
        <v>0</v>
      </c>
      <c r="G8054">
        <v>0</v>
      </c>
      <c r="H8054" t="b">
        <v>0</v>
      </c>
    </row>
    <row r="8055" spans="1:8" x14ac:dyDescent="0.3">
      <c r="A8055" s="1" t="s">
        <v>5</v>
      </c>
      <c r="B8055" s="1"/>
      <c r="E8055" t="b">
        <v>0</v>
      </c>
      <c r="F8055" t="b">
        <v>0</v>
      </c>
      <c r="G8055">
        <v>0</v>
      </c>
      <c r="H8055" t="b">
        <v>0</v>
      </c>
    </row>
    <row r="8056" spans="1:8" x14ac:dyDescent="0.3">
      <c r="A8056" s="1" t="s">
        <v>6</v>
      </c>
      <c r="B8056" s="1"/>
      <c r="E8056" t="b">
        <v>0</v>
      </c>
      <c r="F8056" t="b">
        <v>0</v>
      </c>
      <c r="G8056">
        <v>0</v>
      </c>
      <c r="H8056" t="b">
        <v>0</v>
      </c>
    </row>
    <row r="8057" spans="1:8" x14ac:dyDescent="0.3">
      <c r="A8057" s="1" t="s">
        <v>5</v>
      </c>
      <c r="B8057" s="1">
        <v>115000</v>
      </c>
      <c r="E8057" t="b">
        <v>0</v>
      </c>
      <c r="F8057" t="b">
        <v>1</v>
      </c>
      <c r="G8057">
        <v>0</v>
      </c>
      <c r="H8057" t="b">
        <v>0</v>
      </c>
    </row>
    <row r="8058" spans="1:8" x14ac:dyDescent="0.3">
      <c r="A8058" s="1" t="s">
        <v>9</v>
      </c>
      <c r="B8058" s="1"/>
      <c r="E8058" t="b">
        <v>0</v>
      </c>
      <c r="F8058" t="b">
        <v>0</v>
      </c>
      <c r="G8058">
        <v>0</v>
      </c>
      <c r="H8058" t="b">
        <v>0</v>
      </c>
    </row>
    <row r="8059" spans="1:8" x14ac:dyDescent="0.3">
      <c r="A8059" s="1" t="s">
        <v>5</v>
      </c>
      <c r="B8059" s="1">
        <v>169575</v>
      </c>
      <c r="E8059" t="b">
        <v>0</v>
      </c>
      <c r="F8059" t="b">
        <v>1</v>
      </c>
      <c r="G8059">
        <v>0</v>
      </c>
      <c r="H8059" t="b">
        <v>0</v>
      </c>
    </row>
    <row r="8060" spans="1:8" x14ac:dyDescent="0.3">
      <c r="A8060" s="1" t="s">
        <v>7</v>
      </c>
      <c r="B8060" s="1">
        <v>90000</v>
      </c>
      <c r="E8060" t="b">
        <v>1</v>
      </c>
      <c r="F8060" t="b">
        <v>1</v>
      </c>
      <c r="G8060">
        <v>1</v>
      </c>
      <c r="H8060">
        <v>90000</v>
      </c>
    </row>
    <row r="8061" spans="1:8" x14ac:dyDescent="0.3">
      <c r="A8061" s="1" t="s">
        <v>3</v>
      </c>
      <c r="B8061" s="1"/>
      <c r="E8061" t="b">
        <v>0</v>
      </c>
      <c r="F8061" t="b">
        <v>0</v>
      </c>
      <c r="G8061">
        <v>0</v>
      </c>
      <c r="H8061" t="b">
        <v>0</v>
      </c>
    </row>
    <row r="8062" spans="1:8" x14ac:dyDescent="0.3">
      <c r="A8062" s="1" t="s">
        <v>9</v>
      </c>
      <c r="B8062" s="1">
        <v>150000</v>
      </c>
      <c r="E8062" t="b">
        <v>0</v>
      </c>
      <c r="F8062" t="b">
        <v>1</v>
      </c>
      <c r="G8062">
        <v>0</v>
      </c>
      <c r="H8062" t="b">
        <v>0</v>
      </c>
    </row>
    <row r="8063" spans="1:8" x14ac:dyDescent="0.3">
      <c r="A8063" s="1" t="s">
        <v>3</v>
      </c>
      <c r="B8063" s="1">
        <v>130500</v>
      </c>
      <c r="E8063" t="b">
        <v>0</v>
      </c>
      <c r="F8063" t="b">
        <v>1</v>
      </c>
      <c r="G8063">
        <v>0</v>
      </c>
      <c r="H8063" t="b">
        <v>0</v>
      </c>
    </row>
    <row r="8064" spans="1:8" x14ac:dyDescent="0.3">
      <c r="A8064" s="1" t="s">
        <v>5</v>
      </c>
      <c r="B8064" s="1">
        <v>147500</v>
      </c>
      <c r="E8064" t="b">
        <v>0</v>
      </c>
      <c r="F8064" t="b">
        <v>1</v>
      </c>
      <c r="G8064">
        <v>0</v>
      </c>
      <c r="H8064" t="b">
        <v>0</v>
      </c>
    </row>
    <row r="8065" spans="1:8" x14ac:dyDescent="0.3">
      <c r="A8065" s="1" t="s">
        <v>5</v>
      </c>
      <c r="B8065" s="1">
        <v>145000</v>
      </c>
      <c r="E8065" t="b">
        <v>0</v>
      </c>
      <c r="F8065" t="b">
        <v>1</v>
      </c>
      <c r="G8065">
        <v>0</v>
      </c>
      <c r="H8065" t="b">
        <v>0</v>
      </c>
    </row>
    <row r="8066" spans="1:8" x14ac:dyDescent="0.3">
      <c r="A8066" s="1" t="s">
        <v>5</v>
      </c>
      <c r="B8066" s="1"/>
      <c r="E8066" t="b">
        <v>0</v>
      </c>
      <c r="F8066" t="b">
        <v>0</v>
      </c>
      <c r="G8066">
        <v>0</v>
      </c>
      <c r="H8066" t="b">
        <v>0</v>
      </c>
    </row>
    <row r="8067" spans="1:8" x14ac:dyDescent="0.3">
      <c r="A8067" s="1" t="s">
        <v>5</v>
      </c>
      <c r="B8067" s="1">
        <v>106358</v>
      </c>
      <c r="E8067" t="b">
        <v>0</v>
      </c>
      <c r="F8067" t="b">
        <v>1</v>
      </c>
      <c r="G8067">
        <v>0</v>
      </c>
      <c r="H8067" t="b">
        <v>0</v>
      </c>
    </row>
    <row r="8068" spans="1:8" x14ac:dyDescent="0.3">
      <c r="A8068" s="1" t="s">
        <v>3</v>
      </c>
      <c r="B8068" s="1"/>
      <c r="E8068" t="b">
        <v>0</v>
      </c>
      <c r="F8068" t="b">
        <v>0</v>
      </c>
      <c r="G8068">
        <v>0</v>
      </c>
      <c r="H8068" t="b">
        <v>0</v>
      </c>
    </row>
    <row r="8069" spans="1:8" x14ac:dyDescent="0.3">
      <c r="A8069" s="1" t="s">
        <v>3</v>
      </c>
      <c r="B8069" s="1"/>
      <c r="E8069" t="b">
        <v>0</v>
      </c>
      <c r="F8069" t="b">
        <v>0</v>
      </c>
      <c r="G8069">
        <v>0</v>
      </c>
      <c r="H8069" t="b">
        <v>0</v>
      </c>
    </row>
    <row r="8070" spans="1:8" x14ac:dyDescent="0.3">
      <c r="A8070" s="1" t="s">
        <v>9</v>
      </c>
      <c r="B8070" s="1">
        <v>118915</v>
      </c>
      <c r="E8070" t="b">
        <v>0</v>
      </c>
      <c r="F8070" t="b">
        <v>1</v>
      </c>
      <c r="G8070">
        <v>0</v>
      </c>
      <c r="H8070" t="b">
        <v>0</v>
      </c>
    </row>
    <row r="8071" spans="1:8" x14ac:dyDescent="0.3">
      <c r="A8071" s="1" t="s">
        <v>3</v>
      </c>
      <c r="B8071" s="1"/>
      <c r="E8071" t="b">
        <v>0</v>
      </c>
      <c r="F8071" t="b">
        <v>0</v>
      </c>
      <c r="G8071">
        <v>0</v>
      </c>
      <c r="H8071" t="b">
        <v>0</v>
      </c>
    </row>
    <row r="8072" spans="1:8" x14ac:dyDescent="0.3">
      <c r="A8072" s="1" t="s">
        <v>9</v>
      </c>
      <c r="B8072" s="1">
        <v>125000</v>
      </c>
      <c r="E8072" t="b">
        <v>0</v>
      </c>
      <c r="F8072" t="b">
        <v>1</v>
      </c>
      <c r="G8072">
        <v>0</v>
      </c>
      <c r="H8072" t="b">
        <v>0</v>
      </c>
    </row>
    <row r="8073" spans="1:8" x14ac:dyDescent="0.3">
      <c r="A8073" s="1" t="s">
        <v>5</v>
      </c>
      <c r="B8073" s="1">
        <v>115000</v>
      </c>
      <c r="E8073" t="b">
        <v>0</v>
      </c>
      <c r="F8073" t="b">
        <v>1</v>
      </c>
      <c r="G8073">
        <v>0</v>
      </c>
      <c r="H8073" t="b">
        <v>0</v>
      </c>
    </row>
    <row r="8074" spans="1:8" x14ac:dyDescent="0.3">
      <c r="A8074" s="1" t="s">
        <v>5</v>
      </c>
      <c r="B8074" s="1">
        <v>102500</v>
      </c>
      <c r="E8074" t="b">
        <v>0</v>
      </c>
      <c r="F8074" t="b">
        <v>1</v>
      </c>
      <c r="G8074">
        <v>0</v>
      </c>
      <c r="H8074" t="b">
        <v>0</v>
      </c>
    </row>
    <row r="8075" spans="1:8" x14ac:dyDescent="0.3">
      <c r="A8075" s="1" t="s">
        <v>6</v>
      </c>
      <c r="B8075" s="1">
        <v>165735.03125</v>
      </c>
      <c r="E8075" t="b">
        <v>0</v>
      </c>
      <c r="F8075" t="b">
        <v>1</v>
      </c>
      <c r="G8075">
        <v>0</v>
      </c>
      <c r="H8075" t="b">
        <v>0</v>
      </c>
    </row>
    <row r="8076" spans="1:8" x14ac:dyDescent="0.3">
      <c r="A8076" s="1" t="s">
        <v>10</v>
      </c>
      <c r="B8076" s="1">
        <v>196500</v>
      </c>
      <c r="E8076" t="b">
        <v>0</v>
      </c>
      <c r="F8076" t="b">
        <v>1</v>
      </c>
      <c r="G8076">
        <v>0</v>
      </c>
      <c r="H8076" t="b">
        <v>0</v>
      </c>
    </row>
    <row r="8077" spans="1:8" x14ac:dyDescent="0.3">
      <c r="A8077" s="1" t="s">
        <v>7</v>
      </c>
      <c r="B8077" s="1">
        <v>85000</v>
      </c>
      <c r="E8077" t="b">
        <v>1</v>
      </c>
      <c r="F8077" t="b">
        <v>1</v>
      </c>
      <c r="G8077">
        <v>1</v>
      </c>
      <c r="H8077">
        <v>85000</v>
      </c>
    </row>
    <row r="8078" spans="1:8" x14ac:dyDescent="0.3">
      <c r="A8078" s="1" t="s">
        <v>5</v>
      </c>
      <c r="B8078" s="1">
        <v>175000</v>
      </c>
      <c r="E8078" t="b">
        <v>0</v>
      </c>
      <c r="F8078" t="b">
        <v>1</v>
      </c>
      <c r="G8078">
        <v>0</v>
      </c>
      <c r="H8078" t="b">
        <v>0</v>
      </c>
    </row>
    <row r="8079" spans="1:8" x14ac:dyDescent="0.3">
      <c r="A8079" s="1" t="s">
        <v>3</v>
      </c>
      <c r="B8079" s="1"/>
      <c r="E8079" t="b">
        <v>0</v>
      </c>
      <c r="F8079" t="b">
        <v>0</v>
      </c>
      <c r="G8079">
        <v>0</v>
      </c>
      <c r="H8079" t="b">
        <v>0</v>
      </c>
    </row>
    <row r="8080" spans="1:8" x14ac:dyDescent="0.3">
      <c r="A8080" s="1" t="s">
        <v>7</v>
      </c>
      <c r="B8080" s="1">
        <v>111175</v>
      </c>
      <c r="E8080" t="b">
        <v>1</v>
      </c>
      <c r="F8080" t="b">
        <v>1</v>
      </c>
      <c r="G8080">
        <v>1</v>
      </c>
      <c r="H8080">
        <v>111175</v>
      </c>
    </row>
    <row r="8081" spans="1:8" x14ac:dyDescent="0.3">
      <c r="A8081" s="1" t="s">
        <v>9</v>
      </c>
      <c r="B8081" s="1">
        <v>243000</v>
      </c>
      <c r="E8081" t="b">
        <v>0</v>
      </c>
      <c r="F8081" t="b">
        <v>1</v>
      </c>
      <c r="G8081">
        <v>0</v>
      </c>
      <c r="H8081" t="b">
        <v>0</v>
      </c>
    </row>
    <row r="8082" spans="1:8" x14ac:dyDescent="0.3">
      <c r="A8082" s="1" t="s">
        <v>3</v>
      </c>
      <c r="B8082" s="1"/>
      <c r="E8082" t="b">
        <v>0</v>
      </c>
      <c r="F8082" t="b">
        <v>0</v>
      </c>
      <c r="G8082">
        <v>0</v>
      </c>
      <c r="H8082" t="b">
        <v>0</v>
      </c>
    </row>
    <row r="8083" spans="1:8" x14ac:dyDescent="0.3">
      <c r="A8083" s="1" t="s">
        <v>7</v>
      </c>
      <c r="B8083" s="1"/>
      <c r="E8083" t="b">
        <v>1</v>
      </c>
      <c r="F8083" t="b">
        <v>0</v>
      </c>
      <c r="G8083">
        <v>0</v>
      </c>
      <c r="H8083" t="b">
        <v>0</v>
      </c>
    </row>
    <row r="8084" spans="1:8" x14ac:dyDescent="0.3">
      <c r="A8084" s="1" t="s">
        <v>5</v>
      </c>
      <c r="B8084" s="1"/>
      <c r="E8084" t="b">
        <v>0</v>
      </c>
      <c r="F8084" t="b">
        <v>0</v>
      </c>
      <c r="G8084">
        <v>0</v>
      </c>
      <c r="H8084" t="b">
        <v>0</v>
      </c>
    </row>
    <row r="8085" spans="1:8" x14ac:dyDescent="0.3">
      <c r="A8085" s="1" t="s">
        <v>9</v>
      </c>
      <c r="B8085" s="1">
        <v>157500</v>
      </c>
      <c r="E8085" t="b">
        <v>0</v>
      </c>
      <c r="F8085" t="b">
        <v>1</v>
      </c>
      <c r="G8085">
        <v>0</v>
      </c>
      <c r="H8085" t="b">
        <v>0</v>
      </c>
    </row>
    <row r="8086" spans="1:8" x14ac:dyDescent="0.3">
      <c r="A8086" s="1" t="s">
        <v>5</v>
      </c>
      <c r="B8086" s="1">
        <v>171875</v>
      </c>
      <c r="E8086" t="b">
        <v>0</v>
      </c>
      <c r="F8086" t="b">
        <v>1</v>
      </c>
      <c r="G8086">
        <v>0</v>
      </c>
      <c r="H8086" t="b">
        <v>0</v>
      </c>
    </row>
    <row r="8087" spans="1:8" x14ac:dyDescent="0.3">
      <c r="A8087" s="1" t="s">
        <v>7</v>
      </c>
      <c r="B8087" s="1"/>
      <c r="E8087" t="b">
        <v>1</v>
      </c>
      <c r="F8087" t="b">
        <v>0</v>
      </c>
      <c r="G8087">
        <v>0</v>
      </c>
      <c r="H8087" t="b">
        <v>0</v>
      </c>
    </row>
    <row r="8088" spans="1:8" x14ac:dyDescent="0.3">
      <c r="A8088" s="1" t="s">
        <v>5</v>
      </c>
      <c r="B8088" s="1">
        <v>162080</v>
      </c>
      <c r="E8088" t="b">
        <v>0</v>
      </c>
      <c r="F8088" t="b">
        <v>1</v>
      </c>
      <c r="G8088">
        <v>0</v>
      </c>
      <c r="H8088" t="b">
        <v>0</v>
      </c>
    </row>
    <row r="8089" spans="1:8" x14ac:dyDescent="0.3">
      <c r="A8089" s="1" t="s">
        <v>9</v>
      </c>
      <c r="B8089" s="1">
        <v>99150</v>
      </c>
      <c r="E8089" t="b">
        <v>0</v>
      </c>
      <c r="F8089" t="b">
        <v>1</v>
      </c>
      <c r="G8089">
        <v>0</v>
      </c>
      <c r="H8089" t="b">
        <v>0</v>
      </c>
    </row>
    <row r="8090" spans="1:8" x14ac:dyDescent="0.3">
      <c r="A8090" s="1" t="s">
        <v>9</v>
      </c>
      <c r="B8090" s="1">
        <v>172500</v>
      </c>
      <c r="E8090" t="b">
        <v>0</v>
      </c>
      <c r="F8090" t="b">
        <v>1</v>
      </c>
      <c r="G8090">
        <v>0</v>
      </c>
      <c r="H8090" t="b">
        <v>0</v>
      </c>
    </row>
    <row r="8091" spans="1:8" x14ac:dyDescent="0.3">
      <c r="A8091" s="1" t="s">
        <v>11</v>
      </c>
      <c r="B8091" s="1">
        <v>80000</v>
      </c>
      <c r="E8091" t="b">
        <v>0</v>
      </c>
      <c r="F8091" t="b">
        <v>1</v>
      </c>
      <c r="G8091">
        <v>0</v>
      </c>
      <c r="H8091" t="b">
        <v>0</v>
      </c>
    </row>
    <row r="8092" spans="1:8" x14ac:dyDescent="0.3">
      <c r="A8092" s="1" t="s">
        <v>7</v>
      </c>
      <c r="B8092" s="1">
        <v>70000</v>
      </c>
      <c r="E8092" t="b">
        <v>1</v>
      </c>
      <c r="F8092" t="b">
        <v>1</v>
      </c>
      <c r="G8092">
        <v>1</v>
      </c>
      <c r="H8092">
        <v>70000</v>
      </c>
    </row>
    <row r="8093" spans="1:8" x14ac:dyDescent="0.3">
      <c r="A8093" s="1" t="s">
        <v>5</v>
      </c>
      <c r="B8093" s="1">
        <v>160000</v>
      </c>
      <c r="E8093" t="b">
        <v>0</v>
      </c>
      <c r="F8093" t="b">
        <v>1</v>
      </c>
      <c r="G8093">
        <v>0</v>
      </c>
      <c r="H8093" t="b">
        <v>0</v>
      </c>
    </row>
    <row r="8094" spans="1:8" x14ac:dyDescent="0.3">
      <c r="A8094" s="1" t="s">
        <v>8</v>
      </c>
      <c r="B8094" s="1">
        <v>166000</v>
      </c>
      <c r="E8094" t="b">
        <v>0</v>
      </c>
      <c r="F8094" t="b">
        <v>1</v>
      </c>
      <c r="G8094">
        <v>0</v>
      </c>
      <c r="H8094" t="b">
        <v>0</v>
      </c>
    </row>
    <row r="8095" spans="1:8" x14ac:dyDescent="0.3">
      <c r="A8095" s="1" t="s">
        <v>7</v>
      </c>
      <c r="B8095" s="1">
        <v>65000</v>
      </c>
      <c r="E8095" t="b">
        <v>1</v>
      </c>
      <c r="F8095" t="b">
        <v>1</v>
      </c>
      <c r="G8095">
        <v>1</v>
      </c>
      <c r="H8095">
        <v>65000</v>
      </c>
    </row>
    <row r="8096" spans="1:8" x14ac:dyDescent="0.3">
      <c r="A8096" s="1" t="s">
        <v>5</v>
      </c>
      <c r="B8096" s="1">
        <v>170000</v>
      </c>
      <c r="E8096" t="b">
        <v>0</v>
      </c>
      <c r="F8096" t="b">
        <v>1</v>
      </c>
      <c r="G8096">
        <v>0</v>
      </c>
      <c r="H8096" t="b">
        <v>0</v>
      </c>
    </row>
    <row r="8097" spans="1:8" x14ac:dyDescent="0.3">
      <c r="A8097" s="1" t="s">
        <v>7</v>
      </c>
      <c r="B8097" s="1"/>
      <c r="E8097" t="b">
        <v>1</v>
      </c>
      <c r="F8097" t="b">
        <v>0</v>
      </c>
      <c r="G8097">
        <v>0</v>
      </c>
      <c r="H8097" t="b">
        <v>0</v>
      </c>
    </row>
    <row r="8098" spans="1:8" x14ac:dyDescent="0.3">
      <c r="A8098" s="1" t="s">
        <v>3</v>
      </c>
      <c r="B8098" s="1">
        <v>157000</v>
      </c>
      <c r="E8098" t="b">
        <v>0</v>
      </c>
      <c r="F8098" t="b">
        <v>1</v>
      </c>
      <c r="G8098">
        <v>0</v>
      </c>
      <c r="H8098" t="b">
        <v>0</v>
      </c>
    </row>
    <row r="8099" spans="1:8" x14ac:dyDescent="0.3">
      <c r="A8099" s="1" t="s">
        <v>5</v>
      </c>
      <c r="B8099" s="1"/>
      <c r="E8099" t="b">
        <v>0</v>
      </c>
      <c r="F8099" t="b">
        <v>0</v>
      </c>
      <c r="G8099">
        <v>0</v>
      </c>
      <c r="H8099" t="b">
        <v>0</v>
      </c>
    </row>
    <row r="8100" spans="1:8" x14ac:dyDescent="0.3">
      <c r="A8100" s="1" t="s">
        <v>5</v>
      </c>
      <c r="B8100" s="1">
        <v>115000</v>
      </c>
      <c r="E8100" t="b">
        <v>0</v>
      </c>
      <c r="F8100" t="b">
        <v>1</v>
      </c>
      <c r="G8100">
        <v>0</v>
      </c>
      <c r="H8100" t="b">
        <v>0</v>
      </c>
    </row>
    <row r="8101" spans="1:8" x14ac:dyDescent="0.3">
      <c r="A8101" s="1" t="s">
        <v>4</v>
      </c>
      <c r="B8101" s="1">
        <v>112000</v>
      </c>
      <c r="E8101" t="b">
        <v>0</v>
      </c>
      <c r="F8101" t="b">
        <v>1</v>
      </c>
      <c r="G8101">
        <v>0</v>
      </c>
      <c r="H8101" t="b">
        <v>0</v>
      </c>
    </row>
    <row r="8102" spans="1:8" x14ac:dyDescent="0.3">
      <c r="A8102" s="1" t="s">
        <v>5</v>
      </c>
      <c r="B8102" s="1">
        <v>94450</v>
      </c>
      <c r="E8102" t="b">
        <v>0</v>
      </c>
      <c r="F8102" t="b">
        <v>1</v>
      </c>
      <c r="G8102">
        <v>0</v>
      </c>
      <c r="H8102" t="b">
        <v>0</v>
      </c>
    </row>
    <row r="8103" spans="1:8" x14ac:dyDescent="0.3">
      <c r="A8103" s="1" t="s">
        <v>7</v>
      </c>
      <c r="B8103" s="1">
        <v>72000</v>
      </c>
      <c r="E8103" t="b">
        <v>1</v>
      </c>
      <c r="F8103" t="b">
        <v>1</v>
      </c>
      <c r="G8103">
        <v>1</v>
      </c>
      <c r="H8103">
        <v>72000</v>
      </c>
    </row>
    <row r="8104" spans="1:8" x14ac:dyDescent="0.3">
      <c r="A8104" s="1" t="s">
        <v>5</v>
      </c>
      <c r="B8104" s="1"/>
      <c r="E8104" t="b">
        <v>0</v>
      </c>
      <c r="F8104" t="b">
        <v>0</v>
      </c>
      <c r="G8104">
        <v>0</v>
      </c>
      <c r="H8104" t="b">
        <v>0</v>
      </c>
    </row>
    <row r="8105" spans="1:8" x14ac:dyDescent="0.3">
      <c r="A8105" s="1" t="s">
        <v>6</v>
      </c>
      <c r="B8105" s="1">
        <v>90000</v>
      </c>
      <c r="E8105" t="b">
        <v>0</v>
      </c>
      <c r="F8105" t="b">
        <v>1</v>
      </c>
      <c r="G8105">
        <v>0</v>
      </c>
      <c r="H8105" t="b">
        <v>0</v>
      </c>
    </row>
    <row r="8106" spans="1:8" x14ac:dyDescent="0.3">
      <c r="A8106" s="1" t="s">
        <v>5</v>
      </c>
      <c r="B8106" s="1"/>
      <c r="E8106" t="b">
        <v>0</v>
      </c>
      <c r="F8106" t="b">
        <v>0</v>
      </c>
      <c r="G8106">
        <v>0</v>
      </c>
      <c r="H8106" t="b">
        <v>0</v>
      </c>
    </row>
    <row r="8107" spans="1:8" x14ac:dyDescent="0.3">
      <c r="A8107" s="1" t="s">
        <v>7</v>
      </c>
      <c r="B8107" s="1">
        <v>52500</v>
      </c>
      <c r="E8107" t="b">
        <v>1</v>
      </c>
      <c r="F8107" t="b">
        <v>1</v>
      </c>
      <c r="G8107">
        <v>1</v>
      </c>
      <c r="H8107">
        <v>52500</v>
      </c>
    </row>
    <row r="8108" spans="1:8" x14ac:dyDescent="0.3">
      <c r="A8108" s="1" t="s">
        <v>7</v>
      </c>
      <c r="B8108" s="1">
        <v>110000</v>
      </c>
      <c r="E8108" t="b">
        <v>1</v>
      </c>
      <c r="F8108" t="b">
        <v>1</v>
      </c>
      <c r="G8108">
        <v>1</v>
      </c>
      <c r="H8108">
        <v>110000</v>
      </c>
    </row>
    <row r="8109" spans="1:8" x14ac:dyDescent="0.3">
      <c r="A8109" s="1" t="s">
        <v>3</v>
      </c>
      <c r="B8109" s="1">
        <v>110000</v>
      </c>
      <c r="E8109" t="b">
        <v>0</v>
      </c>
      <c r="F8109" t="b">
        <v>1</v>
      </c>
      <c r="G8109">
        <v>0</v>
      </c>
      <c r="H8109" t="b">
        <v>0</v>
      </c>
    </row>
    <row r="8110" spans="1:8" x14ac:dyDescent="0.3">
      <c r="A8110" s="1" t="s">
        <v>3</v>
      </c>
      <c r="B8110" s="1"/>
      <c r="E8110" t="b">
        <v>0</v>
      </c>
      <c r="F8110" t="b">
        <v>0</v>
      </c>
      <c r="G8110">
        <v>0</v>
      </c>
      <c r="H8110" t="b">
        <v>0</v>
      </c>
    </row>
    <row r="8111" spans="1:8" x14ac:dyDescent="0.3">
      <c r="A8111" s="1" t="s">
        <v>7</v>
      </c>
      <c r="B8111" s="1">
        <v>90000</v>
      </c>
      <c r="E8111" t="b">
        <v>1</v>
      </c>
      <c r="F8111" t="b">
        <v>1</v>
      </c>
      <c r="G8111">
        <v>1</v>
      </c>
      <c r="H8111">
        <v>90000</v>
      </c>
    </row>
    <row r="8112" spans="1:8" x14ac:dyDescent="0.3">
      <c r="A8112" s="1" t="s">
        <v>9</v>
      </c>
      <c r="B8112" s="1">
        <v>160000</v>
      </c>
      <c r="E8112" t="b">
        <v>0</v>
      </c>
      <c r="F8112" t="b">
        <v>1</v>
      </c>
      <c r="G8112">
        <v>0</v>
      </c>
      <c r="H8112" t="b">
        <v>0</v>
      </c>
    </row>
    <row r="8113" spans="1:8" x14ac:dyDescent="0.3">
      <c r="A8113" s="1" t="s">
        <v>7</v>
      </c>
      <c r="B8113" s="1">
        <v>95000</v>
      </c>
      <c r="E8113" t="b">
        <v>1</v>
      </c>
      <c r="F8113" t="b">
        <v>1</v>
      </c>
      <c r="G8113">
        <v>1</v>
      </c>
      <c r="H8113">
        <v>95000</v>
      </c>
    </row>
    <row r="8114" spans="1:8" x14ac:dyDescent="0.3">
      <c r="A8114" s="1" t="s">
        <v>9</v>
      </c>
      <c r="B8114" s="1">
        <v>110000</v>
      </c>
      <c r="E8114" t="b">
        <v>0</v>
      </c>
      <c r="F8114" t="b">
        <v>1</v>
      </c>
      <c r="G8114">
        <v>0</v>
      </c>
      <c r="H8114" t="b">
        <v>0</v>
      </c>
    </row>
    <row r="8115" spans="1:8" x14ac:dyDescent="0.3">
      <c r="A8115" s="1" t="s">
        <v>3</v>
      </c>
      <c r="B8115" s="1"/>
      <c r="E8115" t="b">
        <v>0</v>
      </c>
      <c r="F8115" t="b">
        <v>0</v>
      </c>
      <c r="G8115">
        <v>0</v>
      </c>
      <c r="H8115" t="b">
        <v>0</v>
      </c>
    </row>
    <row r="8116" spans="1:8" x14ac:dyDescent="0.3">
      <c r="A8116" s="1" t="s">
        <v>3</v>
      </c>
      <c r="B8116" s="1">
        <v>245000</v>
      </c>
      <c r="E8116" t="b">
        <v>0</v>
      </c>
      <c r="F8116" t="b">
        <v>1</v>
      </c>
      <c r="G8116">
        <v>0</v>
      </c>
      <c r="H8116" t="b">
        <v>0</v>
      </c>
    </row>
    <row r="8117" spans="1:8" x14ac:dyDescent="0.3">
      <c r="A8117" s="1" t="s">
        <v>5</v>
      </c>
      <c r="B8117" s="1"/>
      <c r="E8117" t="b">
        <v>0</v>
      </c>
      <c r="F8117" t="b">
        <v>0</v>
      </c>
      <c r="G8117">
        <v>0</v>
      </c>
      <c r="H8117" t="b">
        <v>0</v>
      </c>
    </row>
    <row r="8118" spans="1:8" x14ac:dyDescent="0.3">
      <c r="A8118" s="1" t="s">
        <v>5</v>
      </c>
      <c r="B8118" s="1"/>
      <c r="E8118" t="b">
        <v>0</v>
      </c>
      <c r="F8118" t="b">
        <v>0</v>
      </c>
      <c r="G8118">
        <v>0</v>
      </c>
      <c r="H8118" t="b">
        <v>0</v>
      </c>
    </row>
    <row r="8119" spans="1:8" x14ac:dyDescent="0.3">
      <c r="A8119" s="1" t="s">
        <v>3</v>
      </c>
      <c r="B8119" s="1">
        <v>59480</v>
      </c>
      <c r="E8119" t="b">
        <v>0</v>
      </c>
      <c r="F8119" t="b">
        <v>1</v>
      </c>
      <c r="G8119">
        <v>0</v>
      </c>
      <c r="H8119" t="b">
        <v>0</v>
      </c>
    </row>
    <row r="8120" spans="1:8" x14ac:dyDescent="0.3">
      <c r="A8120" s="1" t="s">
        <v>10</v>
      </c>
      <c r="B8120" s="1">
        <v>56700</v>
      </c>
      <c r="E8120" t="b">
        <v>0</v>
      </c>
      <c r="F8120" t="b">
        <v>1</v>
      </c>
      <c r="G8120">
        <v>0</v>
      </c>
      <c r="H8120" t="b">
        <v>0</v>
      </c>
    </row>
    <row r="8121" spans="1:8" x14ac:dyDescent="0.3">
      <c r="A8121" s="1" t="s">
        <v>6</v>
      </c>
      <c r="B8121" s="1">
        <v>160000</v>
      </c>
      <c r="E8121" t="b">
        <v>0</v>
      </c>
      <c r="F8121" t="b">
        <v>1</v>
      </c>
      <c r="G8121">
        <v>0</v>
      </c>
      <c r="H8121" t="b">
        <v>0</v>
      </c>
    </row>
    <row r="8122" spans="1:8" x14ac:dyDescent="0.3">
      <c r="A8122" s="1" t="s">
        <v>4</v>
      </c>
      <c r="B8122" s="1">
        <v>110400</v>
      </c>
      <c r="E8122" t="b">
        <v>0</v>
      </c>
      <c r="F8122" t="b">
        <v>1</v>
      </c>
      <c r="G8122">
        <v>0</v>
      </c>
      <c r="H8122" t="b">
        <v>0</v>
      </c>
    </row>
    <row r="8123" spans="1:8" x14ac:dyDescent="0.3">
      <c r="A8123" s="1" t="s">
        <v>3</v>
      </c>
      <c r="B8123" s="1">
        <v>205000</v>
      </c>
      <c r="E8123" t="b">
        <v>0</v>
      </c>
      <c r="F8123" t="b">
        <v>1</v>
      </c>
      <c r="G8123">
        <v>0</v>
      </c>
      <c r="H8123" t="b">
        <v>0</v>
      </c>
    </row>
    <row r="8124" spans="1:8" x14ac:dyDescent="0.3">
      <c r="A8124" s="1" t="s">
        <v>7</v>
      </c>
      <c r="B8124" s="1">
        <v>115000</v>
      </c>
      <c r="E8124" t="b">
        <v>1</v>
      </c>
      <c r="F8124" t="b">
        <v>1</v>
      </c>
      <c r="G8124">
        <v>1</v>
      </c>
      <c r="H8124">
        <v>115000</v>
      </c>
    </row>
    <row r="8125" spans="1:8" x14ac:dyDescent="0.3">
      <c r="A8125" s="1" t="s">
        <v>5</v>
      </c>
      <c r="B8125" s="1">
        <v>125000</v>
      </c>
      <c r="E8125" t="b">
        <v>0</v>
      </c>
      <c r="F8125" t="b">
        <v>1</v>
      </c>
      <c r="G8125">
        <v>0</v>
      </c>
      <c r="H8125" t="b">
        <v>0</v>
      </c>
    </row>
    <row r="8126" spans="1:8" x14ac:dyDescent="0.3">
      <c r="A8126" s="1" t="s">
        <v>4</v>
      </c>
      <c r="B8126" s="1">
        <v>96500</v>
      </c>
      <c r="E8126" t="b">
        <v>0</v>
      </c>
      <c r="F8126" t="b">
        <v>1</v>
      </c>
      <c r="G8126">
        <v>0</v>
      </c>
      <c r="H8126" t="b">
        <v>0</v>
      </c>
    </row>
    <row r="8127" spans="1:8" x14ac:dyDescent="0.3">
      <c r="A8127" s="1" t="s">
        <v>3</v>
      </c>
      <c r="B8127" s="1">
        <v>80718</v>
      </c>
      <c r="E8127" t="b">
        <v>0</v>
      </c>
      <c r="F8127" t="b">
        <v>1</v>
      </c>
      <c r="G8127">
        <v>0</v>
      </c>
      <c r="H8127" t="b">
        <v>0</v>
      </c>
    </row>
    <row r="8128" spans="1:8" x14ac:dyDescent="0.3">
      <c r="A8128" s="1" t="s">
        <v>11</v>
      </c>
      <c r="B8128" s="1"/>
      <c r="E8128" t="b">
        <v>0</v>
      </c>
      <c r="F8128" t="b">
        <v>0</v>
      </c>
      <c r="G8128">
        <v>0</v>
      </c>
      <c r="H8128" t="b">
        <v>0</v>
      </c>
    </row>
    <row r="8129" spans="1:8" x14ac:dyDescent="0.3">
      <c r="A8129" s="1" t="s">
        <v>7</v>
      </c>
      <c r="B8129" s="1"/>
      <c r="E8129" t="b">
        <v>1</v>
      </c>
      <c r="F8129" t="b">
        <v>0</v>
      </c>
      <c r="G8129">
        <v>0</v>
      </c>
      <c r="H8129" t="b">
        <v>0</v>
      </c>
    </row>
    <row r="8130" spans="1:8" x14ac:dyDescent="0.3">
      <c r="A8130" s="1" t="s">
        <v>3</v>
      </c>
      <c r="B8130" s="1">
        <v>88128</v>
      </c>
      <c r="E8130" t="b">
        <v>0</v>
      </c>
      <c r="F8130" t="b">
        <v>1</v>
      </c>
      <c r="G8130">
        <v>0</v>
      </c>
      <c r="H8130" t="b">
        <v>0</v>
      </c>
    </row>
    <row r="8131" spans="1:8" x14ac:dyDescent="0.3">
      <c r="A8131" s="1" t="s">
        <v>3</v>
      </c>
      <c r="B8131" s="1">
        <v>155000</v>
      </c>
      <c r="E8131" t="b">
        <v>0</v>
      </c>
      <c r="F8131" t="b">
        <v>1</v>
      </c>
      <c r="G8131">
        <v>0</v>
      </c>
      <c r="H8131" t="b">
        <v>0</v>
      </c>
    </row>
    <row r="8132" spans="1:8" x14ac:dyDescent="0.3">
      <c r="A8132" s="1" t="s">
        <v>5</v>
      </c>
      <c r="B8132" s="1"/>
      <c r="E8132" t="b">
        <v>0</v>
      </c>
      <c r="F8132" t="b">
        <v>0</v>
      </c>
      <c r="G8132">
        <v>0</v>
      </c>
      <c r="H8132" t="b">
        <v>0</v>
      </c>
    </row>
    <row r="8133" spans="1:8" x14ac:dyDescent="0.3">
      <c r="A8133" s="1" t="s">
        <v>11</v>
      </c>
      <c r="B8133" s="1">
        <v>190000</v>
      </c>
      <c r="E8133" t="b">
        <v>0</v>
      </c>
      <c r="F8133" t="b">
        <v>1</v>
      </c>
      <c r="G8133">
        <v>0</v>
      </c>
      <c r="H8133" t="b">
        <v>0</v>
      </c>
    </row>
    <row r="8134" spans="1:8" x14ac:dyDescent="0.3">
      <c r="A8134" s="1" t="s">
        <v>5</v>
      </c>
      <c r="B8134" s="1">
        <v>71300</v>
      </c>
      <c r="E8134" t="b">
        <v>0</v>
      </c>
      <c r="F8134" t="b">
        <v>1</v>
      </c>
      <c r="G8134">
        <v>0</v>
      </c>
      <c r="H8134" t="b">
        <v>0</v>
      </c>
    </row>
    <row r="8135" spans="1:8" x14ac:dyDescent="0.3">
      <c r="A8135" s="1" t="s">
        <v>7</v>
      </c>
      <c r="B8135" s="1">
        <v>85132.5</v>
      </c>
      <c r="E8135" t="b">
        <v>1</v>
      </c>
      <c r="F8135" t="b">
        <v>1</v>
      </c>
      <c r="G8135">
        <v>1</v>
      </c>
      <c r="H8135">
        <v>85132.5</v>
      </c>
    </row>
    <row r="8136" spans="1:8" x14ac:dyDescent="0.3">
      <c r="A8136" s="1" t="s">
        <v>5</v>
      </c>
      <c r="B8136" s="1">
        <v>70000</v>
      </c>
      <c r="E8136" t="b">
        <v>0</v>
      </c>
      <c r="F8136" t="b">
        <v>1</v>
      </c>
      <c r="G8136">
        <v>0</v>
      </c>
      <c r="H8136" t="b">
        <v>0</v>
      </c>
    </row>
    <row r="8137" spans="1:8" x14ac:dyDescent="0.3">
      <c r="A8137" s="1" t="s">
        <v>3</v>
      </c>
      <c r="B8137" s="1">
        <v>216500</v>
      </c>
      <c r="E8137" t="b">
        <v>0</v>
      </c>
      <c r="F8137" t="b">
        <v>1</v>
      </c>
      <c r="G8137">
        <v>0</v>
      </c>
      <c r="H8137" t="b">
        <v>0</v>
      </c>
    </row>
    <row r="8138" spans="1:8" x14ac:dyDescent="0.3">
      <c r="A8138" s="1" t="s">
        <v>5</v>
      </c>
      <c r="B8138" s="1">
        <v>147500</v>
      </c>
      <c r="E8138" t="b">
        <v>0</v>
      </c>
      <c r="F8138" t="b">
        <v>1</v>
      </c>
      <c r="G8138">
        <v>0</v>
      </c>
      <c r="H8138" t="b">
        <v>0</v>
      </c>
    </row>
    <row r="8139" spans="1:8" x14ac:dyDescent="0.3">
      <c r="A8139" s="1" t="s">
        <v>7</v>
      </c>
      <c r="B8139" s="1">
        <v>115000</v>
      </c>
      <c r="E8139" t="b">
        <v>1</v>
      </c>
      <c r="F8139" t="b">
        <v>1</v>
      </c>
      <c r="G8139">
        <v>1</v>
      </c>
      <c r="H8139">
        <v>115000</v>
      </c>
    </row>
    <row r="8140" spans="1:8" x14ac:dyDescent="0.3">
      <c r="A8140" s="1" t="s">
        <v>5</v>
      </c>
      <c r="B8140" s="1">
        <v>147500</v>
      </c>
      <c r="E8140" t="b">
        <v>0</v>
      </c>
      <c r="F8140" t="b">
        <v>1</v>
      </c>
      <c r="G8140">
        <v>0</v>
      </c>
      <c r="H8140" t="b">
        <v>0</v>
      </c>
    </row>
    <row r="8141" spans="1:8" x14ac:dyDescent="0.3">
      <c r="A8141" s="1" t="s">
        <v>7</v>
      </c>
      <c r="B8141" s="1">
        <v>111175</v>
      </c>
      <c r="E8141" t="b">
        <v>1</v>
      </c>
      <c r="F8141" t="b">
        <v>1</v>
      </c>
      <c r="G8141">
        <v>1</v>
      </c>
      <c r="H8141">
        <v>111175</v>
      </c>
    </row>
    <row r="8142" spans="1:8" x14ac:dyDescent="0.3">
      <c r="A8142" s="1" t="s">
        <v>5</v>
      </c>
      <c r="B8142" s="1">
        <v>95981</v>
      </c>
      <c r="E8142" t="b">
        <v>0</v>
      </c>
      <c r="F8142" t="b">
        <v>1</v>
      </c>
      <c r="G8142">
        <v>0</v>
      </c>
      <c r="H8142" t="b">
        <v>0</v>
      </c>
    </row>
    <row r="8143" spans="1:8" x14ac:dyDescent="0.3">
      <c r="A8143" s="1" t="s">
        <v>5</v>
      </c>
      <c r="B8143" s="1">
        <v>106500</v>
      </c>
      <c r="E8143" t="b">
        <v>0</v>
      </c>
      <c r="F8143" t="b">
        <v>1</v>
      </c>
      <c r="G8143">
        <v>0</v>
      </c>
      <c r="H8143" t="b">
        <v>0</v>
      </c>
    </row>
    <row r="8144" spans="1:8" x14ac:dyDescent="0.3">
      <c r="A8144" s="1" t="s">
        <v>3</v>
      </c>
      <c r="B8144" s="1">
        <v>90000</v>
      </c>
      <c r="E8144" t="b">
        <v>0</v>
      </c>
      <c r="F8144" t="b">
        <v>1</v>
      </c>
      <c r="G8144">
        <v>0</v>
      </c>
      <c r="H8144" t="b">
        <v>0</v>
      </c>
    </row>
    <row r="8145" spans="1:8" x14ac:dyDescent="0.3">
      <c r="A8145" s="1" t="s">
        <v>5</v>
      </c>
      <c r="B8145" s="1">
        <v>96773</v>
      </c>
      <c r="E8145" t="b">
        <v>0</v>
      </c>
      <c r="F8145" t="b">
        <v>1</v>
      </c>
      <c r="G8145">
        <v>0</v>
      </c>
      <c r="H8145" t="b">
        <v>0</v>
      </c>
    </row>
    <row r="8146" spans="1:8" x14ac:dyDescent="0.3">
      <c r="A8146" s="1" t="s">
        <v>3</v>
      </c>
      <c r="B8146" s="1"/>
      <c r="E8146" t="b">
        <v>0</v>
      </c>
      <c r="F8146" t="b">
        <v>0</v>
      </c>
      <c r="G8146">
        <v>0</v>
      </c>
      <c r="H8146" t="b">
        <v>0</v>
      </c>
    </row>
    <row r="8147" spans="1:8" x14ac:dyDescent="0.3">
      <c r="A8147" s="1" t="s">
        <v>7</v>
      </c>
      <c r="B8147" s="1">
        <v>71678</v>
      </c>
      <c r="E8147" t="b">
        <v>1</v>
      </c>
      <c r="F8147" t="b">
        <v>1</v>
      </c>
      <c r="G8147">
        <v>1</v>
      </c>
      <c r="H8147">
        <v>71678</v>
      </c>
    </row>
    <row r="8148" spans="1:8" x14ac:dyDescent="0.3">
      <c r="A8148" s="1" t="s">
        <v>5</v>
      </c>
      <c r="B8148" s="1">
        <v>106500</v>
      </c>
      <c r="E8148" t="b">
        <v>0</v>
      </c>
      <c r="F8148" t="b">
        <v>1</v>
      </c>
      <c r="G8148">
        <v>0</v>
      </c>
      <c r="H8148" t="b">
        <v>0</v>
      </c>
    </row>
    <row r="8149" spans="1:8" x14ac:dyDescent="0.3">
      <c r="A8149" s="1" t="s">
        <v>5</v>
      </c>
      <c r="B8149" s="1">
        <v>110551.328125</v>
      </c>
      <c r="E8149" t="b">
        <v>0</v>
      </c>
      <c r="F8149" t="b">
        <v>1</v>
      </c>
      <c r="G8149">
        <v>0</v>
      </c>
      <c r="H8149" t="b">
        <v>0</v>
      </c>
    </row>
    <row r="8150" spans="1:8" x14ac:dyDescent="0.3">
      <c r="A8150" s="1" t="s">
        <v>5</v>
      </c>
      <c r="B8150" s="1"/>
      <c r="E8150" t="b">
        <v>0</v>
      </c>
      <c r="F8150" t="b">
        <v>0</v>
      </c>
      <c r="G8150">
        <v>0</v>
      </c>
      <c r="H8150" t="b">
        <v>0</v>
      </c>
    </row>
    <row r="8151" spans="1:8" x14ac:dyDescent="0.3">
      <c r="A8151" s="1" t="s">
        <v>3</v>
      </c>
      <c r="B8151" s="1"/>
      <c r="E8151" t="b">
        <v>0</v>
      </c>
      <c r="F8151" t="b">
        <v>0</v>
      </c>
      <c r="G8151">
        <v>0</v>
      </c>
      <c r="H8151" t="b">
        <v>0</v>
      </c>
    </row>
    <row r="8152" spans="1:8" x14ac:dyDescent="0.3">
      <c r="A8152" s="1" t="s">
        <v>7</v>
      </c>
      <c r="B8152" s="1">
        <v>90000</v>
      </c>
      <c r="E8152" t="b">
        <v>1</v>
      </c>
      <c r="F8152" t="b">
        <v>1</v>
      </c>
      <c r="G8152">
        <v>1</v>
      </c>
      <c r="H8152">
        <v>90000</v>
      </c>
    </row>
    <row r="8153" spans="1:8" x14ac:dyDescent="0.3">
      <c r="A8153" s="1" t="s">
        <v>5</v>
      </c>
      <c r="B8153" s="1"/>
      <c r="E8153" t="b">
        <v>0</v>
      </c>
      <c r="F8153" t="b">
        <v>0</v>
      </c>
      <c r="G8153">
        <v>0</v>
      </c>
      <c r="H8153" t="b">
        <v>0</v>
      </c>
    </row>
    <row r="8154" spans="1:8" x14ac:dyDescent="0.3">
      <c r="A8154" s="1" t="s">
        <v>8</v>
      </c>
      <c r="B8154" s="1">
        <v>200000</v>
      </c>
      <c r="E8154" t="b">
        <v>0</v>
      </c>
      <c r="F8154" t="b">
        <v>1</v>
      </c>
      <c r="G8154">
        <v>0</v>
      </c>
      <c r="H8154" t="b">
        <v>0</v>
      </c>
    </row>
    <row r="8155" spans="1:8" x14ac:dyDescent="0.3">
      <c r="A8155" s="1" t="s">
        <v>4</v>
      </c>
      <c r="B8155" s="1">
        <v>105515</v>
      </c>
      <c r="E8155" t="b">
        <v>0</v>
      </c>
      <c r="F8155" t="b">
        <v>1</v>
      </c>
      <c r="G8155">
        <v>0</v>
      </c>
      <c r="H8155" t="b">
        <v>0</v>
      </c>
    </row>
    <row r="8156" spans="1:8" x14ac:dyDescent="0.3">
      <c r="A8156" s="1" t="s">
        <v>3</v>
      </c>
      <c r="B8156" s="1">
        <v>150000</v>
      </c>
      <c r="E8156" t="b">
        <v>0</v>
      </c>
      <c r="F8156" t="b">
        <v>1</v>
      </c>
      <c r="G8156">
        <v>0</v>
      </c>
      <c r="H8156" t="b">
        <v>0</v>
      </c>
    </row>
    <row r="8157" spans="1:8" x14ac:dyDescent="0.3">
      <c r="A8157" s="1" t="s">
        <v>3</v>
      </c>
      <c r="B8157" s="1">
        <v>125500</v>
      </c>
      <c r="E8157" t="b">
        <v>0</v>
      </c>
      <c r="F8157" t="b">
        <v>1</v>
      </c>
      <c r="G8157">
        <v>0</v>
      </c>
      <c r="H8157" t="b">
        <v>0</v>
      </c>
    </row>
    <row r="8158" spans="1:8" x14ac:dyDescent="0.3">
      <c r="A8158" s="1" t="s">
        <v>5</v>
      </c>
      <c r="B8158" s="1">
        <v>175000</v>
      </c>
      <c r="E8158" t="b">
        <v>0</v>
      </c>
      <c r="F8158" t="b">
        <v>1</v>
      </c>
      <c r="G8158">
        <v>0</v>
      </c>
      <c r="H8158" t="b">
        <v>0</v>
      </c>
    </row>
    <row r="8159" spans="1:8" x14ac:dyDescent="0.3">
      <c r="A8159" s="1" t="s">
        <v>6</v>
      </c>
      <c r="B8159" s="1">
        <v>157500</v>
      </c>
      <c r="E8159" t="b">
        <v>0</v>
      </c>
      <c r="F8159" t="b">
        <v>1</v>
      </c>
      <c r="G8159">
        <v>0</v>
      </c>
      <c r="H8159" t="b">
        <v>0</v>
      </c>
    </row>
    <row r="8160" spans="1:8" x14ac:dyDescent="0.3">
      <c r="A8160" s="1" t="s">
        <v>6</v>
      </c>
      <c r="B8160" s="1">
        <v>154500</v>
      </c>
      <c r="E8160" t="b">
        <v>0</v>
      </c>
      <c r="F8160" t="b">
        <v>1</v>
      </c>
      <c r="G8160">
        <v>0</v>
      </c>
      <c r="H8160" t="b">
        <v>0</v>
      </c>
    </row>
    <row r="8161" spans="1:8" x14ac:dyDescent="0.3">
      <c r="A8161" s="1" t="s">
        <v>9</v>
      </c>
      <c r="B8161" s="1"/>
      <c r="E8161" t="b">
        <v>0</v>
      </c>
      <c r="F8161" t="b">
        <v>0</v>
      </c>
      <c r="G8161">
        <v>0</v>
      </c>
      <c r="H8161" t="b">
        <v>0</v>
      </c>
    </row>
    <row r="8162" spans="1:8" x14ac:dyDescent="0.3">
      <c r="A8162" s="1" t="s">
        <v>3</v>
      </c>
      <c r="B8162" s="1">
        <v>149946.5</v>
      </c>
      <c r="E8162" t="b">
        <v>0</v>
      </c>
      <c r="F8162" t="b">
        <v>1</v>
      </c>
      <c r="G8162">
        <v>0</v>
      </c>
      <c r="H8162" t="b">
        <v>0</v>
      </c>
    </row>
    <row r="8163" spans="1:8" x14ac:dyDescent="0.3">
      <c r="A8163" s="1" t="s">
        <v>7</v>
      </c>
      <c r="B8163" s="1">
        <v>50000</v>
      </c>
      <c r="E8163" t="b">
        <v>1</v>
      </c>
      <c r="F8163" t="b">
        <v>1</v>
      </c>
      <c r="G8163">
        <v>1</v>
      </c>
      <c r="H8163">
        <v>50000</v>
      </c>
    </row>
    <row r="8164" spans="1:8" x14ac:dyDescent="0.3">
      <c r="A8164" s="1" t="s">
        <v>5</v>
      </c>
      <c r="B8164" s="1">
        <v>124500</v>
      </c>
      <c r="E8164" t="b">
        <v>0</v>
      </c>
      <c r="F8164" t="b">
        <v>1</v>
      </c>
      <c r="G8164">
        <v>0</v>
      </c>
      <c r="H8164" t="b">
        <v>0</v>
      </c>
    </row>
    <row r="8165" spans="1:8" x14ac:dyDescent="0.3">
      <c r="A8165" s="1" t="s">
        <v>9</v>
      </c>
      <c r="B8165" s="1"/>
      <c r="E8165" t="b">
        <v>0</v>
      </c>
      <c r="F8165" t="b">
        <v>0</v>
      </c>
      <c r="G8165">
        <v>0</v>
      </c>
      <c r="H8165" t="b">
        <v>0</v>
      </c>
    </row>
    <row r="8166" spans="1:8" x14ac:dyDescent="0.3">
      <c r="A8166" s="1" t="s">
        <v>5</v>
      </c>
      <c r="B8166" s="1">
        <v>125000</v>
      </c>
      <c r="E8166" t="b">
        <v>0</v>
      </c>
      <c r="F8166" t="b">
        <v>1</v>
      </c>
      <c r="G8166">
        <v>0</v>
      </c>
      <c r="H8166" t="b">
        <v>0</v>
      </c>
    </row>
    <row r="8167" spans="1:8" x14ac:dyDescent="0.3">
      <c r="A8167" s="1" t="s">
        <v>7</v>
      </c>
      <c r="B8167" s="1">
        <v>60000</v>
      </c>
      <c r="E8167" t="b">
        <v>1</v>
      </c>
      <c r="F8167" t="b">
        <v>1</v>
      </c>
      <c r="G8167">
        <v>1</v>
      </c>
      <c r="H8167">
        <v>60000</v>
      </c>
    </row>
    <row r="8168" spans="1:8" x14ac:dyDescent="0.3">
      <c r="A8168" s="1" t="s">
        <v>6</v>
      </c>
      <c r="B8168" s="1"/>
      <c r="E8168" t="b">
        <v>0</v>
      </c>
      <c r="F8168" t="b">
        <v>0</v>
      </c>
      <c r="G8168">
        <v>0</v>
      </c>
      <c r="H8168" t="b">
        <v>0</v>
      </c>
    </row>
    <row r="8169" spans="1:8" x14ac:dyDescent="0.3">
      <c r="A8169" s="1" t="s">
        <v>5</v>
      </c>
      <c r="B8169" s="1">
        <v>120000</v>
      </c>
      <c r="E8169" t="b">
        <v>0</v>
      </c>
      <c r="F8169" t="b">
        <v>1</v>
      </c>
      <c r="G8169">
        <v>0</v>
      </c>
      <c r="H8169" t="b">
        <v>0</v>
      </c>
    </row>
    <row r="8170" spans="1:8" x14ac:dyDescent="0.3">
      <c r="A8170" s="1" t="s">
        <v>5</v>
      </c>
      <c r="B8170" s="1">
        <v>57500</v>
      </c>
      <c r="E8170" t="b">
        <v>0</v>
      </c>
      <c r="F8170" t="b">
        <v>1</v>
      </c>
      <c r="G8170">
        <v>0</v>
      </c>
      <c r="H8170" t="b">
        <v>0</v>
      </c>
    </row>
    <row r="8171" spans="1:8" x14ac:dyDescent="0.3">
      <c r="A8171" s="1" t="s">
        <v>9</v>
      </c>
      <c r="B8171" s="1">
        <v>220000</v>
      </c>
      <c r="E8171" t="b">
        <v>0</v>
      </c>
      <c r="F8171" t="b">
        <v>1</v>
      </c>
      <c r="G8171">
        <v>0</v>
      </c>
      <c r="H8171" t="b">
        <v>0</v>
      </c>
    </row>
    <row r="8172" spans="1:8" x14ac:dyDescent="0.3">
      <c r="A8172" s="1" t="s">
        <v>6</v>
      </c>
      <c r="B8172" s="1">
        <v>350000</v>
      </c>
      <c r="E8172" t="b">
        <v>0</v>
      </c>
      <c r="F8172" t="b">
        <v>1</v>
      </c>
      <c r="G8172">
        <v>0</v>
      </c>
      <c r="H8172" t="b">
        <v>0</v>
      </c>
    </row>
    <row r="8173" spans="1:8" x14ac:dyDescent="0.3">
      <c r="A8173" s="1" t="s">
        <v>5</v>
      </c>
      <c r="B8173" s="1">
        <v>85000</v>
      </c>
      <c r="E8173" t="b">
        <v>0</v>
      </c>
      <c r="F8173" t="b">
        <v>1</v>
      </c>
      <c r="G8173">
        <v>0</v>
      </c>
      <c r="H8173" t="b">
        <v>0</v>
      </c>
    </row>
    <row r="8174" spans="1:8" x14ac:dyDescent="0.3">
      <c r="A8174" s="1" t="s">
        <v>4</v>
      </c>
      <c r="B8174" s="1"/>
      <c r="E8174" t="b">
        <v>0</v>
      </c>
      <c r="F8174" t="b">
        <v>0</v>
      </c>
      <c r="G8174">
        <v>0</v>
      </c>
      <c r="H8174" t="b">
        <v>0</v>
      </c>
    </row>
    <row r="8175" spans="1:8" x14ac:dyDescent="0.3">
      <c r="A8175" s="1" t="s">
        <v>5</v>
      </c>
      <c r="B8175" s="1">
        <v>80000</v>
      </c>
      <c r="E8175" t="b">
        <v>0</v>
      </c>
      <c r="F8175" t="b">
        <v>1</v>
      </c>
      <c r="G8175">
        <v>0</v>
      </c>
      <c r="H8175" t="b">
        <v>0</v>
      </c>
    </row>
    <row r="8176" spans="1:8" x14ac:dyDescent="0.3">
      <c r="A8176" s="1" t="s">
        <v>3</v>
      </c>
      <c r="B8176" s="1">
        <v>120564</v>
      </c>
      <c r="E8176" t="b">
        <v>0</v>
      </c>
      <c r="F8176" t="b">
        <v>1</v>
      </c>
      <c r="G8176">
        <v>0</v>
      </c>
      <c r="H8176" t="b">
        <v>0</v>
      </c>
    </row>
    <row r="8177" spans="1:8" x14ac:dyDescent="0.3">
      <c r="A8177" s="1" t="s">
        <v>7</v>
      </c>
      <c r="B8177" s="1">
        <v>200000</v>
      </c>
      <c r="E8177" t="b">
        <v>1</v>
      </c>
      <c r="F8177" t="b">
        <v>1</v>
      </c>
      <c r="G8177">
        <v>1</v>
      </c>
      <c r="H8177">
        <v>200000</v>
      </c>
    </row>
    <row r="8178" spans="1:8" x14ac:dyDescent="0.3">
      <c r="A8178" s="1" t="s">
        <v>6</v>
      </c>
      <c r="B8178" s="1">
        <v>157500</v>
      </c>
      <c r="E8178" t="b">
        <v>0</v>
      </c>
      <c r="F8178" t="b">
        <v>1</v>
      </c>
      <c r="G8178">
        <v>0</v>
      </c>
      <c r="H8178" t="b">
        <v>0</v>
      </c>
    </row>
    <row r="8179" spans="1:8" x14ac:dyDescent="0.3">
      <c r="A8179" s="1" t="s">
        <v>5</v>
      </c>
      <c r="B8179" s="1">
        <v>105000.625</v>
      </c>
      <c r="E8179" t="b">
        <v>0</v>
      </c>
      <c r="F8179" t="b">
        <v>1</v>
      </c>
      <c r="G8179">
        <v>0</v>
      </c>
      <c r="H8179" t="b">
        <v>0</v>
      </c>
    </row>
    <row r="8180" spans="1:8" x14ac:dyDescent="0.3">
      <c r="A8180" s="1" t="s">
        <v>4</v>
      </c>
      <c r="B8180" s="1"/>
      <c r="E8180" t="b">
        <v>0</v>
      </c>
      <c r="F8180" t="b">
        <v>0</v>
      </c>
      <c r="G8180">
        <v>0</v>
      </c>
      <c r="H8180" t="b">
        <v>0</v>
      </c>
    </row>
    <row r="8181" spans="1:8" x14ac:dyDescent="0.3">
      <c r="A8181" s="1" t="s">
        <v>5</v>
      </c>
      <c r="B8181" s="1"/>
      <c r="E8181" t="b">
        <v>0</v>
      </c>
      <c r="F8181" t="b">
        <v>0</v>
      </c>
      <c r="G8181">
        <v>0</v>
      </c>
      <c r="H8181" t="b">
        <v>0</v>
      </c>
    </row>
    <row r="8182" spans="1:8" x14ac:dyDescent="0.3">
      <c r="A8182" s="1" t="s">
        <v>3</v>
      </c>
      <c r="B8182" s="1">
        <v>152000</v>
      </c>
      <c r="E8182" t="b">
        <v>0</v>
      </c>
      <c r="F8182" t="b">
        <v>1</v>
      </c>
      <c r="G8182">
        <v>0</v>
      </c>
      <c r="H8182" t="b">
        <v>0</v>
      </c>
    </row>
    <row r="8183" spans="1:8" x14ac:dyDescent="0.3">
      <c r="A8183" s="1" t="s">
        <v>5</v>
      </c>
      <c r="B8183" s="1">
        <v>175000</v>
      </c>
      <c r="E8183" t="b">
        <v>0</v>
      </c>
      <c r="F8183" t="b">
        <v>1</v>
      </c>
      <c r="G8183">
        <v>0</v>
      </c>
      <c r="H8183" t="b">
        <v>0</v>
      </c>
    </row>
    <row r="8184" spans="1:8" x14ac:dyDescent="0.3">
      <c r="A8184" s="1" t="s">
        <v>5</v>
      </c>
      <c r="B8184" s="1"/>
      <c r="E8184" t="b">
        <v>0</v>
      </c>
      <c r="F8184" t="b">
        <v>0</v>
      </c>
      <c r="G8184">
        <v>0</v>
      </c>
      <c r="H8184" t="b">
        <v>0</v>
      </c>
    </row>
    <row r="8185" spans="1:8" x14ac:dyDescent="0.3">
      <c r="A8185" s="1" t="s">
        <v>5</v>
      </c>
      <c r="B8185" s="1">
        <v>200000</v>
      </c>
      <c r="E8185" t="b">
        <v>0</v>
      </c>
      <c r="F8185" t="b">
        <v>1</v>
      </c>
      <c r="G8185">
        <v>0</v>
      </c>
      <c r="H8185" t="b">
        <v>0</v>
      </c>
    </row>
    <row r="8186" spans="1:8" x14ac:dyDescent="0.3">
      <c r="A8186" s="1" t="s">
        <v>9</v>
      </c>
      <c r="B8186" s="1">
        <v>125000</v>
      </c>
      <c r="E8186" t="b">
        <v>0</v>
      </c>
      <c r="F8186" t="b">
        <v>1</v>
      </c>
      <c r="G8186">
        <v>0</v>
      </c>
      <c r="H8186" t="b">
        <v>0</v>
      </c>
    </row>
    <row r="8187" spans="1:8" x14ac:dyDescent="0.3">
      <c r="A8187" s="1" t="s">
        <v>3</v>
      </c>
      <c r="B8187" s="1"/>
      <c r="E8187" t="b">
        <v>0</v>
      </c>
      <c r="F8187" t="b">
        <v>0</v>
      </c>
      <c r="G8187">
        <v>0</v>
      </c>
      <c r="H8187" t="b">
        <v>0</v>
      </c>
    </row>
    <row r="8188" spans="1:8" x14ac:dyDescent="0.3">
      <c r="A8188" s="1" t="s">
        <v>7</v>
      </c>
      <c r="B8188" s="1">
        <v>72900</v>
      </c>
      <c r="E8188" t="b">
        <v>1</v>
      </c>
      <c r="F8188" t="b">
        <v>1</v>
      </c>
      <c r="G8188">
        <v>1</v>
      </c>
      <c r="H8188">
        <v>72900</v>
      </c>
    </row>
    <row r="8189" spans="1:8" x14ac:dyDescent="0.3">
      <c r="A8189" s="1" t="s">
        <v>11</v>
      </c>
      <c r="B8189" s="1"/>
      <c r="E8189" t="b">
        <v>0</v>
      </c>
      <c r="F8189" t="b">
        <v>0</v>
      </c>
      <c r="G8189">
        <v>0</v>
      </c>
      <c r="H8189" t="b">
        <v>0</v>
      </c>
    </row>
    <row r="8190" spans="1:8" x14ac:dyDescent="0.3">
      <c r="A8190" s="1" t="s">
        <v>9</v>
      </c>
      <c r="B8190" s="1"/>
      <c r="E8190" t="b">
        <v>0</v>
      </c>
      <c r="F8190" t="b">
        <v>0</v>
      </c>
      <c r="G8190">
        <v>0</v>
      </c>
      <c r="H8190" t="b">
        <v>0</v>
      </c>
    </row>
    <row r="8191" spans="1:8" x14ac:dyDescent="0.3">
      <c r="A8191" s="1" t="s">
        <v>3</v>
      </c>
      <c r="B8191" s="1"/>
      <c r="E8191" t="b">
        <v>0</v>
      </c>
      <c r="F8191" t="b">
        <v>0</v>
      </c>
      <c r="G8191">
        <v>0</v>
      </c>
      <c r="H8191" t="b">
        <v>0</v>
      </c>
    </row>
    <row r="8192" spans="1:8" x14ac:dyDescent="0.3">
      <c r="A8192" s="1" t="s">
        <v>3</v>
      </c>
      <c r="B8192" s="1">
        <v>158500</v>
      </c>
      <c r="E8192" t="b">
        <v>0</v>
      </c>
      <c r="F8192" t="b">
        <v>1</v>
      </c>
      <c r="G8192">
        <v>0</v>
      </c>
      <c r="H8192" t="b">
        <v>0</v>
      </c>
    </row>
    <row r="8193" spans="1:8" x14ac:dyDescent="0.3">
      <c r="A8193" s="1" t="s">
        <v>3</v>
      </c>
      <c r="B8193" s="1"/>
      <c r="E8193" t="b">
        <v>0</v>
      </c>
      <c r="F8193" t="b">
        <v>0</v>
      </c>
      <c r="G8193">
        <v>0</v>
      </c>
      <c r="H8193" t="b">
        <v>0</v>
      </c>
    </row>
    <row r="8194" spans="1:8" x14ac:dyDescent="0.3">
      <c r="A8194" s="1" t="s">
        <v>9</v>
      </c>
      <c r="B8194" s="1">
        <v>90000</v>
      </c>
      <c r="E8194" t="b">
        <v>0</v>
      </c>
      <c r="F8194" t="b">
        <v>1</v>
      </c>
      <c r="G8194">
        <v>0</v>
      </c>
      <c r="H8194" t="b">
        <v>0</v>
      </c>
    </row>
    <row r="8195" spans="1:8" x14ac:dyDescent="0.3">
      <c r="A8195" s="1" t="s">
        <v>11</v>
      </c>
      <c r="B8195" s="1">
        <v>89100</v>
      </c>
      <c r="E8195" t="b">
        <v>0</v>
      </c>
      <c r="F8195" t="b">
        <v>1</v>
      </c>
      <c r="G8195">
        <v>0</v>
      </c>
      <c r="H8195" t="b">
        <v>0</v>
      </c>
    </row>
    <row r="8196" spans="1:8" x14ac:dyDescent="0.3">
      <c r="A8196" s="1" t="s">
        <v>4</v>
      </c>
      <c r="B8196" s="1">
        <v>125000</v>
      </c>
      <c r="E8196" t="b">
        <v>0</v>
      </c>
      <c r="F8196" t="b">
        <v>1</v>
      </c>
      <c r="G8196">
        <v>0</v>
      </c>
      <c r="H8196" t="b">
        <v>0</v>
      </c>
    </row>
    <row r="8197" spans="1:8" x14ac:dyDescent="0.3">
      <c r="A8197" s="1" t="s">
        <v>9</v>
      </c>
      <c r="B8197" s="1">
        <v>152500</v>
      </c>
      <c r="E8197" t="b">
        <v>0</v>
      </c>
      <c r="F8197" t="b">
        <v>1</v>
      </c>
      <c r="G8197">
        <v>0</v>
      </c>
      <c r="H8197" t="b">
        <v>0</v>
      </c>
    </row>
    <row r="8198" spans="1:8" x14ac:dyDescent="0.3">
      <c r="A8198" s="1" t="s">
        <v>4</v>
      </c>
      <c r="B8198" s="1"/>
      <c r="E8198" t="b">
        <v>0</v>
      </c>
      <c r="F8198" t="b">
        <v>0</v>
      </c>
      <c r="G8198">
        <v>0</v>
      </c>
      <c r="H8198" t="b">
        <v>0</v>
      </c>
    </row>
    <row r="8199" spans="1:8" x14ac:dyDescent="0.3">
      <c r="A8199" s="1" t="s">
        <v>6</v>
      </c>
      <c r="B8199" s="1">
        <v>184500</v>
      </c>
      <c r="E8199" t="b">
        <v>0</v>
      </c>
      <c r="F8199" t="b">
        <v>1</v>
      </c>
      <c r="G8199">
        <v>0</v>
      </c>
      <c r="H8199" t="b">
        <v>0</v>
      </c>
    </row>
    <row r="8200" spans="1:8" x14ac:dyDescent="0.3">
      <c r="A8200" s="1" t="s">
        <v>4</v>
      </c>
      <c r="B8200" s="1">
        <v>100000</v>
      </c>
      <c r="E8200" t="b">
        <v>0</v>
      </c>
      <c r="F8200" t="b">
        <v>1</v>
      </c>
      <c r="G8200">
        <v>0</v>
      </c>
      <c r="H8200" t="b">
        <v>0</v>
      </c>
    </row>
    <row r="8201" spans="1:8" x14ac:dyDescent="0.3">
      <c r="A8201" s="1" t="s">
        <v>5</v>
      </c>
      <c r="B8201" s="1">
        <v>137500</v>
      </c>
      <c r="E8201" t="b">
        <v>0</v>
      </c>
      <c r="F8201" t="b">
        <v>1</v>
      </c>
      <c r="G8201">
        <v>0</v>
      </c>
      <c r="H8201" t="b">
        <v>0</v>
      </c>
    </row>
    <row r="8202" spans="1:8" x14ac:dyDescent="0.3">
      <c r="A8202" s="1" t="s">
        <v>3</v>
      </c>
      <c r="B8202" s="1">
        <v>56700</v>
      </c>
      <c r="E8202" t="b">
        <v>0</v>
      </c>
      <c r="F8202" t="b">
        <v>1</v>
      </c>
      <c r="G8202">
        <v>0</v>
      </c>
      <c r="H8202" t="b">
        <v>0</v>
      </c>
    </row>
    <row r="8203" spans="1:8" x14ac:dyDescent="0.3">
      <c r="A8203" s="1" t="s">
        <v>3</v>
      </c>
      <c r="B8203" s="1"/>
      <c r="E8203" t="b">
        <v>0</v>
      </c>
      <c r="F8203" t="b">
        <v>0</v>
      </c>
      <c r="G8203">
        <v>0</v>
      </c>
      <c r="H8203" t="b">
        <v>0</v>
      </c>
    </row>
    <row r="8204" spans="1:8" x14ac:dyDescent="0.3">
      <c r="A8204" s="1" t="s">
        <v>5</v>
      </c>
      <c r="B8204" s="1"/>
      <c r="E8204" t="b">
        <v>0</v>
      </c>
      <c r="F8204" t="b">
        <v>0</v>
      </c>
      <c r="G8204">
        <v>0</v>
      </c>
      <c r="H8204" t="b">
        <v>0</v>
      </c>
    </row>
    <row r="8205" spans="1:8" x14ac:dyDescent="0.3">
      <c r="A8205" s="1" t="s">
        <v>9</v>
      </c>
      <c r="B8205" s="1"/>
      <c r="E8205" t="b">
        <v>0</v>
      </c>
      <c r="F8205" t="b">
        <v>0</v>
      </c>
      <c r="G8205">
        <v>0</v>
      </c>
      <c r="H8205" t="b">
        <v>0</v>
      </c>
    </row>
    <row r="8206" spans="1:8" x14ac:dyDescent="0.3">
      <c r="A8206" s="1" t="s">
        <v>6</v>
      </c>
      <c r="B8206" s="1">
        <v>95000</v>
      </c>
      <c r="E8206" t="b">
        <v>0</v>
      </c>
      <c r="F8206" t="b">
        <v>1</v>
      </c>
      <c r="G8206">
        <v>0</v>
      </c>
      <c r="H8206" t="b">
        <v>0</v>
      </c>
    </row>
    <row r="8207" spans="1:8" x14ac:dyDescent="0.3">
      <c r="A8207" s="1" t="s">
        <v>7</v>
      </c>
      <c r="B8207" s="1"/>
      <c r="E8207" t="b">
        <v>1</v>
      </c>
      <c r="F8207" t="b">
        <v>0</v>
      </c>
      <c r="G8207">
        <v>0</v>
      </c>
      <c r="H8207" t="b">
        <v>0</v>
      </c>
    </row>
    <row r="8208" spans="1:8" x14ac:dyDescent="0.3">
      <c r="A8208" s="1" t="s">
        <v>7</v>
      </c>
      <c r="B8208" s="1"/>
      <c r="E8208" t="b">
        <v>1</v>
      </c>
      <c r="F8208" t="b">
        <v>0</v>
      </c>
      <c r="G8208">
        <v>0</v>
      </c>
      <c r="H8208" t="b">
        <v>0</v>
      </c>
    </row>
    <row r="8209" spans="1:8" x14ac:dyDescent="0.3">
      <c r="A8209" s="1" t="s">
        <v>5</v>
      </c>
      <c r="B8209" s="1">
        <v>90000</v>
      </c>
      <c r="E8209" t="b">
        <v>0</v>
      </c>
      <c r="F8209" t="b">
        <v>1</v>
      </c>
      <c r="G8209">
        <v>0</v>
      </c>
      <c r="H8209" t="b">
        <v>0</v>
      </c>
    </row>
    <row r="8210" spans="1:8" x14ac:dyDescent="0.3">
      <c r="A8210" s="1" t="s">
        <v>3</v>
      </c>
      <c r="B8210" s="1">
        <v>70000</v>
      </c>
      <c r="E8210" t="b">
        <v>0</v>
      </c>
      <c r="F8210" t="b">
        <v>1</v>
      </c>
      <c r="G8210">
        <v>0</v>
      </c>
      <c r="H8210" t="b">
        <v>0</v>
      </c>
    </row>
    <row r="8211" spans="1:8" x14ac:dyDescent="0.3">
      <c r="A8211" s="1" t="s">
        <v>4</v>
      </c>
      <c r="B8211" s="1">
        <v>97427.5</v>
      </c>
      <c r="E8211" t="b">
        <v>0</v>
      </c>
      <c r="F8211" t="b">
        <v>1</v>
      </c>
      <c r="G8211">
        <v>0</v>
      </c>
      <c r="H8211" t="b">
        <v>0</v>
      </c>
    </row>
    <row r="8212" spans="1:8" x14ac:dyDescent="0.3">
      <c r="A8212" s="1" t="s">
        <v>7</v>
      </c>
      <c r="B8212" s="1"/>
      <c r="E8212" t="b">
        <v>1</v>
      </c>
      <c r="F8212" t="b">
        <v>0</v>
      </c>
      <c r="G8212">
        <v>0</v>
      </c>
      <c r="H8212" t="b">
        <v>0</v>
      </c>
    </row>
    <row r="8213" spans="1:8" x14ac:dyDescent="0.3">
      <c r="A8213" s="1" t="s">
        <v>7</v>
      </c>
      <c r="B8213" s="1"/>
      <c r="E8213" t="b">
        <v>1</v>
      </c>
      <c r="F8213" t="b">
        <v>0</v>
      </c>
      <c r="G8213">
        <v>0</v>
      </c>
      <c r="H8213" t="b">
        <v>0</v>
      </c>
    </row>
    <row r="8214" spans="1:8" x14ac:dyDescent="0.3">
      <c r="A8214" s="1" t="s">
        <v>3</v>
      </c>
      <c r="B8214" s="1">
        <v>175000</v>
      </c>
      <c r="E8214" t="b">
        <v>0</v>
      </c>
      <c r="F8214" t="b">
        <v>1</v>
      </c>
      <c r="G8214">
        <v>0</v>
      </c>
      <c r="H8214" t="b">
        <v>0</v>
      </c>
    </row>
    <row r="8215" spans="1:8" x14ac:dyDescent="0.3">
      <c r="A8215" s="1" t="s">
        <v>11</v>
      </c>
      <c r="B8215" s="1"/>
      <c r="E8215" t="b">
        <v>0</v>
      </c>
      <c r="F8215" t="b">
        <v>0</v>
      </c>
      <c r="G8215">
        <v>0</v>
      </c>
      <c r="H8215" t="b">
        <v>0</v>
      </c>
    </row>
    <row r="8216" spans="1:8" x14ac:dyDescent="0.3">
      <c r="A8216" s="1" t="s">
        <v>5</v>
      </c>
      <c r="B8216" s="1">
        <v>135000</v>
      </c>
      <c r="E8216" t="b">
        <v>0</v>
      </c>
      <c r="F8216" t="b">
        <v>1</v>
      </c>
      <c r="G8216">
        <v>0</v>
      </c>
      <c r="H8216" t="b">
        <v>0</v>
      </c>
    </row>
    <row r="8217" spans="1:8" x14ac:dyDescent="0.3">
      <c r="A8217" s="1" t="s">
        <v>7</v>
      </c>
      <c r="B8217" s="1"/>
      <c r="E8217" t="b">
        <v>1</v>
      </c>
      <c r="F8217" t="b">
        <v>0</v>
      </c>
      <c r="G8217">
        <v>0</v>
      </c>
      <c r="H8217" t="b">
        <v>0</v>
      </c>
    </row>
    <row r="8218" spans="1:8" x14ac:dyDescent="0.3">
      <c r="A8218" s="1" t="s">
        <v>7</v>
      </c>
      <c r="B8218" s="1">
        <v>111175</v>
      </c>
      <c r="E8218" t="b">
        <v>1</v>
      </c>
      <c r="F8218" t="b">
        <v>1</v>
      </c>
      <c r="G8218">
        <v>1</v>
      </c>
      <c r="H8218">
        <v>111175</v>
      </c>
    </row>
    <row r="8219" spans="1:8" x14ac:dyDescent="0.3">
      <c r="A8219" s="1" t="s">
        <v>5</v>
      </c>
      <c r="B8219" s="1">
        <v>147500</v>
      </c>
      <c r="E8219" t="b">
        <v>0</v>
      </c>
      <c r="F8219" t="b">
        <v>1</v>
      </c>
      <c r="G8219">
        <v>0</v>
      </c>
      <c r="H8219" t="b">
        <v>0</v>
      </c>
    </row>
    <row r="8220" spans="1:8" x14ac:dyDescent="0.3">
      <c r="A8220" s="1" t="s">
        <v>5</v>
      </c>
      <c r="B8220" s="1">
        <v>205000</v>
      </c>
      <c r="E8220" t="b">
        <v>0</v>
      </c>
      <c r="F8220" t="b">
        <v>1</v>
      </c>
      <c r="G8220">
        <v>0</v>
      </c>
      <c r="H8220" t="b">
        <v>0</v>
      </c>
    </row>
    <row r="8221" spans="1:8" x14ac:dyDescent="0.3">
      <c r="A8221" s="1" t="s">
        <v>7</v>
      </c>
      <c r="B8221" s="1">
        <v>95700</v>
      </c>
      <c r="E8221" t="b">
        <v>1</v>
      </c>
      <c r="F8221" t="b">
        <v>1</v>
      </c>
      <c r="G8221">
        <v>1</v>
      </c>
      <c r="H8221">
        <v>95700</v>
      </c>
    </row>
    <row r="8222" spans="1:8" x14ac:dyDescent="0.3">
      <c r="A8222" s="1" t="s">
        <v>5</v>
      </c>
      <c r="B8222" s="1"/>
      <c r="E8222" t="b">
        <v>0</v>
      </c>
      <c r="F8222" t="b">
        <v>0</v>
      </c>
      <c r="G8222">
        <v>0</v>
      </c>
      <c r="H8222" t="b">
        <v>0</v>
      </c>
    </row>
    <row r="8223" spans="1:8" x14ac:dyDescent="0.3">
      <c r="A8223" s="1" t="s">
        <v>7</v>
      </c>
      <c r="B8223" s="1">
        <v>95260</v>
      </c>
      <c r="E8223" t="b">
        <v>1</v>
      </c>
      <c r="F8223" t="b">
        <v>1</v>
      </c>
      <c r="G8223">
        <v>1</v>
      </c>
      <c r="H8223">
        <v>95260</v>
      </c>
    </row>
    <row r="8224" spans="1:8" x14ac:dyDescent="0.3">
      <c r="A8224" s="1" t="s">
        <v>7</v>
      </c>
      <c r="B8224" s="1">
        <v>45000</v>
      </c>
      <c r="E8224" t="b">
        <v>1</v>
      </c>
      <c r="F8224" t="b">
        <v>1</v>
      </c>
      <c r="G8224">
        <v>1</v>
      </c>
      <c r="H8224">
        <v>45000</v>
      </c>
    </row>
    <row r="8225" spans="1:8" x14ac:dyDescent="0.3">
      <c r="A8225" s="1" t="s">
        <v>9</v>
      </c>
      <c r="B8225" s="1"/>
      <c r="E8225" t="b">
        <v>0</v>
      </c>
      <c r="F8225" t="b">
        <v>0</v>
      </c>
      <c r="G8225">
        <v>0</v>
      </c>
      <c r="H8225" t="b">
        <v>0</v>
      </c>
    </row>
    <row r="8226" spans="1:8" x14ac:dyDescent="0.3">
      <c r="A8226" s="1" t="s">
        <v>5</v>
      </c>
      <c r="B8226" s="1">
        <v>137500</v>
      </c>
      <c r="E8226" t="b">
        <v>0</v>
      </c>
      <c r="F8226" t="b">
        <v>1</v>
      </c>
      <c r="G8226">
        <v>0</v>
      </c>
      <c r="H8226" t="b">
        <v>0</v>
      </c>
    </row>
    <row r="8227" spans="1:8" x14ac:dyDescent="0.3">
      <c r="A8227" s="1" t="s">
        <v>9</v>
      </c>
      <c r="B8227" s="1">
        <v>187500</v>
      </c>
      <c r="E8227" t="b">
        <v>0</v>
      </c>
      <c r="F8227" t="b">
        <v>1</v>
      </c>
      <c r="G8227">
        <v>0</v>
      </c>
      <c r="H8227" t="b">
        <v>0</v>
      </c>
    </row>
    <row r="8228" spans="1:8" x14ac:dyDescent="0.3">
      <c r="A8228" s="1" t="s">
        <v>9</v>
      </c>
      <c r="B8228" s="1">
        <v>90000</v>
      </c>
      <c r="E8228" t="b">
        <v>0</v>
      </c>
      <c r="F8228" t="b">
        <v>1</v>
      </c>
      <c r="G8228">
        <v>0</v>
      </c>
      <c r="H8228" t="b">
        <v>0</v>
      </c>
    </row>
    <row r="8229" spans="1:8" x14ac:dyDescent="0.3">
      <c r="A8229" s="1" t="s">
        <v>7</v>
      </c>
      <c r="B8229" s="1">
        <v>70000</v>
      </c>
      <c r="E8229" t="b">
        <v>1</v>
      </c>
      <c r="F8229" t="b">
        <v>1</v>
      </c>
      <c r="G8229">
        <v>1</v>
      </c>
      <c r="H8229">
        <v>70000</v>
      </c>
    </row>
    <row r="8230" spans="1:8" x14ac:dyDescent="0.3">
      <c r="A8230" s="1" t="s">
        <v>7</v>
      </c>
      <c r="B8230" s="1"/>
      <c r="E8230" t="b">
        <v>1</v>
      </c>
      <c r="F8230" t="b">
        <v>0</v>
      </c>
      <c r="G8230">
        <v>0</v>
      </c>
      <c r="H8230" t="b">
        <v>0</v>
      </c>
    </row>
    <row r="8231" spans="1:8" x14ac:dyDescent="0.3">
      <c r="A8231" s="1" t="s">
        <v>3</v>
      </c>
      <c r="B8231" s="1">
        <v>130000</v>
      </c>
      <c r="E8231" t="b">
        <v>0</v>
      </c>
      <c r="F8231" t="b">
        <v>1</v>
      </c>
      <c r="G8231">
        <v>0</v>
      </c>
      <c r="H8231" t="b">
        <v>0</v>
      </c>
    </row>
    <row r="8232" spans="1:8" x14ac:dyDescent="0.3">
      <c r="A8232" s="1" t="s">
        <v>5</v>
      </c>
      <c r="B8232" s="1">
        <v>159000</v>
      </c>
      <c r="E8232" t="b">
        <v>0</v>
      </c>
      <c r="F8232" t="b">
        <v>1</v>
      </c>
      <c r="G8232">
        <v>0</v>
      </c>
      <c r="H8232" t="b">
        <v>0</v>
      </c>
    </row>
    <row r="8233" spans="1:8" x14ac:dyDescent="0.3">
      <c r="A8233" s="1" t="s">
        <v>11</v>
      </c>
      <c r="B8233" s="1"/>
      <c r="E8233" t="b">
        <v>0</v>
      </c>
      <c r="F8233" t="b">
        <v>0</v>
      </c>
      <c r="G8233">
        <v>0</v>
      </c>
      <c r="H8233" t="b">
        <v>0</v>
      </c>
    </row>
    <row r="8234" spans="1:8" x14ac:dyDescent="0.3">
      <c r="A8234" s="1" t="s">
        <v>5</v>
      </c>
      <c r="B8234" s="1">
        <v>90000</v>
      </c>
      <c r="E8234" t="b">
        <v>0</v>
      </c>
      <c r="F8234" t="b">
        <v>1</v>
      </c>
      <c r="G8234">
        <v>0</v>
      </c>
      <c r="H8234" t="b">
        <v>0</v>
      </c>
    </row>
    <row r="8235" spans="1:8" x14ac:dyDescent="0.3">
      <c r="A8235" s="1" t="s">
        <v>5</v>
      </c>
      <c r="B8235" s="1"/>
      <c r="E8235" t="b">
        <v>0</v>
      </c>
      <c r="F8235" t="b">
        <v>0</v>
      </c>
      <c r="G8235">
        <v>0</v>
      </c>
      <c r="H8235" t="b">
        <v>0</v>
      </c>
    </row>
    <row r="8236" spans="1:8" x14ac:dyDescent="0.3">
      <c r="A8236" s="1" t="s">
        <v>5</v>
      </c>
      <c r="B8236" s="1"/>
      <c r="E8236" t="b">
        <v>0</v>
      </c>
      <c r="F8236" t="b">
        <v>0</v>
      </c>
      <c r="G8236">
        <v>0</v>
      </c>
      <c r="H8236" t="b">
        <v>0</v>
      </c>
    </row>
    <row r="8237" spans="1:8" x14ac:dyDescent="0.3">
      <c r="A8237" s="1" t="s">
        <v>5</v>
      </c>
      <c r="B8237" s="1"/>
      <c r="E8237" t="b">
        <v>0</v>
      </c>
      <c r="F8237" t="b">
        <v>0</v>
      </c>
      <c r="G8237">
        <v>0</v>
      </c>
      <c r="H8237" t="b">
        <v>0</v>
      </c>
    </row>
    <row r="8238" spans="1:8" x14ac:dyDescent="0.3">
      <c r="A8238" s="1" t="s">
        <v>7</v>
      </c>
      <c r="B8238" s="1">
        <v>117000</v>
      </c>
      <c r="E8238" t="b">
        <v>1</v>
      </c>
      <c r="F8238" t="b">
        <v>1</v>
      </c>
      <c r="G8238">
        <v>1</v>
      </c>
      <c r="H8238">
        <v>117000</v>
      </c>
    </row>
    <row r="8239" spans="1:8" x14ac:dyDescent="0.3">
      <c r="A8239" s="1" t="s">
        <v>3</v>
      </c>
      <c r="B8239" s="1"/>
      <c r="E8239" t="b">
        <v>0</v>
      </c>
      <c r="F8239" t="b">
        <v>0</v>
      </c>
      <c r="G8239">
        <v>0</v>
      </c>
      <c r="H8239" t="b">
        <v>0</v>
      </c>
    </row>
    <row r="8240" spans="1:8" x14ac:dyDescent="0.3">
      <c r="A8240" s="1" t="s">
        <v>7</v>
      </c>
      <c r="B8240" s="1">
        <v>65000</v>
      </c>
      <c r="E8240" t="b">
        <v>1</v>
      </c>
      <c r="F8240" t="b">
        <v>1</v>
      </c>
      <c r="G8240">
        <v>1</v>
      </c>
      <c r="H8240">
        <v>65000</v>
      </c>
    </row>
    <row r="8241" spans="1:8" x14ac:dyDescent="0.3">
      <c r="A8241" s="1" t="s">
        <v>5</v>
      </c>
      <c r="B8241" s="1">
        <v>233000</v>
      </c>
      <c r="E8241" t="b">
        <v>0</v>
      </c>
      <c r="F8241" t="b">
        <v>1</v>
      </c>
      <c r="G8241">
        <v>0</v>
      </c>
      <c r="H8241" t="b">
        <v>0</v>
      </c>
    </row>
    <row r="8242" spans="1:8" x14ac:dyDescent="0.3">
      <c r="A8242" s="1" t="s">
        <v>5</v>
      </c>
      <c r="B8242" s="1">
        <v>127500</v>
      </c>
      <c r="E8242" t="b">
        <v>0</v>
      </c>
      <c r="F8242" t="b">
        <v>1</v>
      </c>
      <c r="G8242">
        <v>0</v>
      </c>
      <c r="H8242" t="b">
        <v>0</v>
      </c>
    </row>
    <row r="8243" spans="1:8" x14ac:dyDescent="0.3">
      <c r="A8243" s="1" t="s">
        <v>3</v>
      </c>
      <c r="B8243" s="1">
        <v>210000</v>
      </c>
      <c r="E8243" t="b">
        <v>0</v>
      </c>
      <c r="F8243" t="b">
        <v>1</v>
      </c>
      <c r="G8243">
        <v>0</v>
      </c>
      <c r="H8243" t="b">
        <v>0</v>
      </c>
    </row>
    <row r="8244" spans="1:8" x14ac:dyDescent="0.3">
      <c r="A8244" s="1" t="s">
        <v>5</v>
      </c>
      <c r="B8244" s="1"/>
      <c r="E8244" t="b">
        <v>0</v>
      </c>
      <c r="F8244" t="b">
        <v>0</v>
      </c>
      <c r="G8244">
        <v>0</v>
      </c>
      <c r="H8244" t="b">
        <v>0</v>
      </c>
    </row>
    <row r="8245" spans="1:8" x14ac:dyDescent="0.3">
      <c r="A8245" s="1" t="s">
        <v>5</v>
      </c>
      <c r="B8245" s="1">
        <v>125000</v>
      </c>
      <c r="E8245" t="b">
        <v>0</v>
      </c>
      <c r="F8245" t="b">
        <v>1</v>
      </c>
      <c r="G8245">
        <v>0</v>
      </c>
      <c r="H8245" t="b">
        <v>0</v>
      </c>
    </row>
    <row r="8246" spans="1:8" x14ac:dyDescent="0.3">
      <c r="A8246" s="1" t="s">
        <v>7</v>
      </c>
      <c r="B8246" s="1">
        <v>100000</v>
      </c>
      <c r="E8246" t="b">
        <v>1</v>
      </c>
      <c r="F8246" t="b">
        <v>1</v>
      </c>
      <c r="G8246">
        <v>1</v>
      </c>
      <c r="H8246">
        <v>100000</v>
      </c>
    </row>
    <row r="8247" spans="1:8" x14ac:dyDescent="0.3">
      <c r="A8247" s="1" t="s">
        <v>7</v>
      </c>
      <c r="B8247" s="1"/>
      <c r="E8247" t="b">
        <v>1</v>
      </c>
      <c r="F8247" t="b">
        <v>0</v>
      </c>
      <c r="G8247">
        <v>0</v>
      </c>
      <c r="H8247" t="b">
        <v>0</v>
      </c>
    </row>
    <row r="8248" spans="1:8" x14ac:dyDescent="0.3">
      <c r="A8248" s="1" t="s">
        <v>3</v>
      </c>
      <c r="B8248" s="1"/>
      <c r="E8248" t="b">
        <v>0</v>
      </c>
      <c r="F8248" t="b">
        <v>0</v>
      </c>
      <c r="G8248">
        <v>0</v>
      </c>
      <c r="H8248" t="b">
        <v>0</v>
      </c>
    </row>
    <row r="8249" spans="1:8" x14ac:dyDescent="0.3">
      <c r="A8249" s="1" t="s">
        <v>9</v>
      </c>
      <c r="B8249" s="1"/>
      <c r="E8249" t="b">
        <v>0</v>
      </c>
      <c r="F8249" t="b">
        <v>0</v>
      </c>
      <c r="G8249">
        <v>0</v>
      </c>
      <c r="H8249" t="b">
        <v>0</v>
      </c>
    </row>
    <row r="8250" spans="1:8" x14ac:dyDescent="0.3">
      <c r="A8250" s="1" t="s">
        <v>5</v>
      </c>
      <c r="B8250" s="1">
        <v>254000</v>
      </c>
      <c r="E8250" t="b">
        <v>0</v>
      </c>
      <c r="F8250" t="b">
        <v>1</v>
      </c>
      <c r="G8250">
        <v>0</v>
      </c>
      <c r="H8250" t="b">
        <v>0</v>
      </c>
    </row>
    <row r="8251" spans="1:8" x14ac:dyDescent="0.3">
      <c r="A8251" s="1" t="s">
        <v>5</v>
      </c>
      <c r="B8251" s="1"/>
      <c r="E8251" t="b">
        <v>0</v>
      </c>
      <c r="F8251" t="b">
        <v>0</v>
      </c>
      <c r="G8251">
        <v>0</v>
      </c>
      <c r="H8251" t="b">
        <v>0</v>
      </c>
    </row>
    <row r="8252" spans="1:8" x14ac:dyDescent="0.3">
      <c r="A8252" s="1" t="s">
        <v>5</v>
      </c>
      <c r="B8252" s="1">
        <v>142500</v>
      </c>
      <c r="E8252" t="b">
        <v>0</v>
      </c>
      <c r="F8252" t="b">
        <v>1</v>
      </c>
      <c r="G8252">
        <v>0</v>
      </c>
      <c r="H8252" t="b">
        <v>0</v>
      </c>
    </row>
    <row r="8253" spans="1:8" x14ac:dyDescent="0.3">
      <c r="A8253" s="1" t="s">
        <v>5</v>
      </c>
      <c r="B8253" s="1">
        <v>50000</v>
      </c>
      <c r="E8253" t="b">
        <v>0</v>
      </c>
      <c r="F8253" t="b">
        <v>1</v>
      </c>
      <c r="G8253">
        <v>0</v>
      </c>
      <c r="H8253" t="b">
        <v>0</v>
      </c>
    </row>
    <row r="8254" spans="1:8" x14ac:dyDescent="0.3">
      <c r="A8254" s="1" t="s">
        <v>6</v>
      </c>
      <c r="B8254" s="1">
        <v>200000</v>
      </c>
      <c r="E8254" t="b">
        <v>0</v>
      </c>
      <c r="F8254" t="b">
        <v>1</v>
      </c>
      <c r="G8254">
        <v>0</v>
      </c>
      <c r="H8254" t="b">
        <v>0</v>
      </c>
    </row>
    <row r="8255" spans="1:8" x14ac:dyDescent="0.3">
      <c r="A8255" s="1" t="s">
        <v>9</v>
      </c>
      <c r="B8255" s="1">
        <v>190500</v>
      </c>
      <c r="E8255" t="b">
        <v>0</v>
      </c>
      <c r="F8255" t="b">
        <v>1</v>
      </c>
      <c r="G8255">
        <v>0</v>
      </c>
      <c r="H8255" t="b">
        <v>0</v>
      </c>
    </row>
    <row r="8256" spans="1:8" x14ac:dyDescent="0.3">
      <c r="A8256" s="1" t="s">
        <v>9</v>
      </c>
      <c r="B8256" s="1">
        <v>155000</v>
      </c>
      <c r="E8256" t="b">
        <v>0</v>
      </c>
      <c r="F8256" t="b">
        <v>1</v>
      </c>
      <c r="G8256">
        <v>0</v>
      </c>
      <c r="H8256" t="b">
        <v>0</v>
      </c>
    </row>
    <row r="8257" spans="1:8" x14ac:dyDescent="0.3">
      <c r="A8257" s="1" t="s">
        <v>10</v>
      </c>
      <c r="B8257" s="1">
        <v>79200</v>
      </c>
      <c r="E8257" t="b">
        <v>0</v>
      </c>
      <c r="F8257" t="b">
        <v>1</v>
      </c>
      <c r="G8257">
        <v>0</v>
      </c>
      <c r="H8257" t="b">
        <v>0</v>
      </c>
    </row>
    <row r="8258" spans="1:8" x14ac:dyDescent="0.3">
      <c r="A8258" s="1" t="s">
        <v>6</v>
      </c>
      <c r="B8258" s="1">
        <v>157500</v>
      </c>
      <c r="E8258" t="b">
        <v>0</v>
      </c>
      <c r="F8258" t="b">
        <v>1</v>
      </c>
      <c r="G8258">
        <v>0</v>
      </c>
      <c r="H8258" t="b">
        <v>0</v>
      </c>
    </row>
    <row r="8259" spans="1:8" x14ac:dyDescent="0.3">
      <c r="A8259" s="1" t="s">
        <v>7</v>
      </c>
      <c r="B8259" s="1">
        <v>70500</v>
      </c>
      <c r="E8259" t="b">
        <v>1</v>
      </c>
      <c r="F8259" t="b">
        <v>1</v>
      </c>
      <c r="G8259">
        <v>1</v>
      </c>
      <c r="H8259">
        <v>70500</v>
      </c>
    </row>
    <row r="8260" spans="1:8" x14ac:dyDescent="0.3">
      <c r="A8260" s="1" t="s">
        <v>9</v>
      </c>
      <c r="B8260" s="1">
        <v>140000</v>
      </c>
      <c r="E8260" t="b">
        <v>0</v>
      </c>
      <c r="F8260" t="b">
        <v>1</v>
      </c>
      <c r="G8260">
        <v>0</v>
      </c>
      <c r="H8260" t="b">
        <v>0</v>
      </c>
    </row>
    <row r="8261" spans="1:8" x14ac:dyDescent="0.3">
      <c r="A8261" s="1" t="s">
        <v>7</v>
      </c>
      <c r="B8261" s="1">
        <v>115000</v>
      </c>
      <c r="E8261" t="b">
        <v>1</v>
      </c>
      <c r="F8261" t="b">
        <v>1</v>
      </c>
      <c r="G8261">
        <v>1</v>
      </c>
      <c r="H8261">
        <v>115000</v>
      </c>
    </row>
    <row r="8262" spans="1:8" x14ac:dyDescent="0.3">
      <c r="A8262" s="1" t="s">
        <v>3</v>
      </c>
      <c r="B8262" s="1">
        <v>190000</v>
      </c>
      <c r="E8262" t="b">
        <v>0</v>
      </c>
      <c r="F8262" t="b">
        <v>1</v>
      </c>
      <c r="G8262">
        <v>0</v>
      </c>
      <c r="H8262" t="b">
        <v>0</v>
      </c>
    </row>
    <row r="8263" spans="1:8" x14ac:dyDescent="0.3">
      <c r="A8263" s="1" t="s">
        <v>5</v>
      </c>
      <c r="B8263" s="1"/>
      <c r="E8263" t="b">
        <v>0</v>
      </c>
      <c r="F8263" t="b">
        <v>0</v>
      </c>
      <c r="G8263">
        <v>0</v>
      </c>
      <c r="H8263" t="b">
        <v>0</v>
      </c>
    </row>
    <row r="8264" spans="1:8" x14ac:dyDescent="0.3">
      <c r="A8264" s="1" t="s">
        <v>7</v>
      </c>
      <c r="B8264" s="1"/>
      <c r="E8264" t="b">
        <v>1</v>
      </c>
      <c r="F8264" t="b">
        <v>0</v>
      </c>
      <c r="G8264">
        <v>0</v>
      </c>
      <c r="H8264" t="b">
        <v>0</v>
      </c>
    </row>
    <row r="8265" spans="1:8" x14ac:dyDescent="0.3">
      <c r="A8265" s="1" t="s">
        <v>5</v>
      </c>
      <c r="B8265" s="1">
        <v>125000</v>
      </c>
      <c r="E8265" t="b">
        <v>0</v>
      </c>
      <c r="F8265" t="b">
        <v>1</v>
      </c>
      <c r="G8265">
        <v>0</v>
      </c>
      <c r="H8265" t="b">
        <v>0</v>
      </c>
    </row>
    <row r="8266" spans="1:8" x14ac:dyDescent="0.3">
      <c r="A8266" s="1" t="s">
        <v>3</v>
      </c>
      <c r="B8266" s="1"/>
      <c r="E8266" t="b">
        <v>0</v>
      </c>
      <c r="F8266" t="b">
        <v>0</v>
      </c>
      <c r="G8266">
        <v>0</v>
      </c>
      <c r="H8266" t="b">
        <v>0</v>
      </c>
    </row>
    <row r="8267" spans="1:8" x14ac:dyDescent="0.3">
      <c r="A8267" s="1" t="s">
        <v>5</v>
      </c>
      <c r="B8267" s="1">
        <v>185000</v>
      </c>
      <c r="E8267" t="b">
        <v>0</v>
      </c>
      <c r="F8267" t="b">
        <v>1</v>
      </c>
      <c r="G8267">
        <v>0</v>
      </c>
      <c r="H8267" t="b">
        <v>0</v>
      </c>
    </row>
    <row r="8268" spans="1:8" x14ac:dyDescent="0.3">
      <c r="A8268" s="1" t="s">
        <v>7</v>
      </c>
      <c r="B8268" s="1"/>
      <c r="E8268" t="b">
        <v>1</v>
      </c>
      <c r="F8268" t="b">
        <v>0</v>
      </c>
      <c r="G8268">
        <v>0</v>
      </c>
      <c r="H8268" t="b">
        <v>0</v>
      </c>
    </row>
    <row r="8269" spans="1:8" x14ac:dyDescent="0.3">
      <c r="A8269" s="1" t="s">
        <v>5</v>
      </c>
      <c r="B8269" s="1">
        <v>147500</v>
      </c>
      <c r="E8269" t="b">
        <v>0</v>
      </c>
      <c r="F8269" t="b">
        <v>1</v>
      </c>
      <c r="G8269">
        <v>0</v>
      </c>
      <c r="H8269" t="b">
        <v>0</v>
      </c>
    </row>
    <row r="8270" spans="1:8" x14ac:dyDescent="0.3">
      <c r="A8270" s="1" t="s">
        <v>10</v>
      </c>
      <c r="B8270" s="1"/>
      <c r="E8270" t="b">
        <v>0</v>
      </c>
      <c r="F8270" t="b">
        <v>0</v>
      </c>
      <c r="G8270">
        <v>0</v>
      </c>
      <c r="H8270" t="b">
        <v>0</v>
      </c>
    </row>
    <row r="8271" spans="1:8" x14ac:dyDescent="0.3">
      <c r="A8271" s="1" t="s">
        <v>7</v>
      </c>
      <c r="B8271" s="1">
        <v>80811.5</v>
      </c>
      <c r="E8271" t="b">
        <v>1</v>
      </c>
      <c r="F8271" t="b">
        <v>1</v>
      </c>
      <c r="G8271">
        <v>1</v>
      </c>
      <c r="H8271">
        <v>80811.5</v>
      </c>
    </row>
    <row r="8272" spans="1:8" x14ac:dyDescent="0.3">
      <c r="A8272" s="1" t="s">
        <v>7</v>
      </c>
      <c r="B8272" s="1"/>
      <c r="E8272" t="b">
        <v>1</v>
      </c>
      <c r="F8272" t="b">
        <v>0</v>
      </c>
      <c r="G8272">
        <v>0</v>
      </c>
      <c r="H8272" t="b">
        <v>0</v>
      </c>
    </row>
    <row r="8273" spans="1:8" x14ac:dyDescent="0.3">
      <c r="A8273" s="1" t="s">
        <v>7</v>
      </c>
      <c r="B8273" s="1">
        <v>51082.80078125</v>
      </c>
      <c r="E8273" t="b">
        <v>1</v>
      </c>
      <c r="F8273" t="b">
        <v>1</v>
      </c>
      <c r="G8273">
        <v>1</v>
      </c>
      <c r="H8273">
        <v>51082.80078125</v>
      </c>
    </row>
    <row r="8274" spans="1:8" x14ac:dyDescent="0.3">
      <c r="A8274" s="1" t="s">
        <v>8</v>
      </c>
      <c r="B8274" s="1"/>
      <c r="E8274" t="b">
        <v>0</v>
      </c>
      <c r="F8274" t="b">
        <v>0</v>
      </c>
      <c r="G8274">
        <v>0</v>
      </c>
      <c r="H8274" t="b">
        <v>0</v>
      </c>
    </row>
    <row r="8275" spans="1:8" x14ac:dyDescent="0.3">
      <c r="A8275" s="1" t="s">
        <v>3</v>
      </c>
      <c r="B8275" s="1">
        <v>157500</v>
      </c>
      <c r="E8275" t="b">
        <v>0</v>
      </c>
      <c r="F8275" t="b">
        <v>1</v>
      </c>
      <c r="G8275">
        <v>0</v>
      </c>
      <c r="H8275" t="b">
        <v>0</v>
      </c>
    </row>
    <row r="8276" spans="1:8" x14ac:dyDescent="0.3">
      <c r="A8276" s="1" t="s">
        <v>6</v>
      </c>
      <c r="B8276" s="1">
        <v>348000</v>
      </c>
      <c r="E8276" t="b">
        <v>0</v>
      </c>
      <c r="F8276" t="b">
        <v>1</v>
      </c>
      <c r="G8276">
        <v>0</v>
      </c>
      <c r="H8276" t="b">
        <v>0</v>
      </c>
    </row>
    <row r="8277" spans="1:8" x14ac:dyDescent="0.3">
      <c r="A8277" s="1" t="s">
        <v>5</v>
      </c>
      <c r="B8277" s="1"/>
      <c r="E8277" t="b">
        <v>0</v>
      </c>
      <c r="F8277" t="b">
        <v>0</v>
      </c>
      <c r="G8277">
        <v>0</v>
      </c>
      <c r="H8277" t="b">
        <v>0</v>
      </c>
    </row>
    <row r="8278" spans="1:8" x14ac:dyDescent="0.3">
      <c r="A8278" s="1" t="s">
        <v>7</v>
      </c>
      <c r="B8278" s="1">
        <v>72500</v>
      </c>
      <c r="E8278" t="b">
        <v>1</v>
      </c>
      <c r="F8278" t="b">
        <v>1</v>
      </c>
      <c r="G8278">
        <v>1</v>
      </c>
      <c r="H8278">
        <v>72500</v>
      </c>
    </row>
    <row r="8279" spans="1:8" x14ac:dyDescent="0.3">
      <c r="A8279" s="1" t="s">
        <v>3</v>
      </c>
      <c r="B8279" s="1">
        <v>157500</v>
      </c>
      <c r="E8279" t="b">
        <v>0</v>
      </c>
      <c r="F8279" t="b">
        <v>1</v>
      </c>
      <c r="G8279">
        <v>0</v>
      </c>
      <c r="H8279" t="b">
        <v>0</v>
      </c>
    </row>
    <row r="8280" spans="1:8" x14ac:dyDescent="0.3">
      <c r="A8280" s="1" t="s">
        <v>7</v>
      </c>
      <c r="B8280" s="1">
        <v>160000</v>
      </c>
      <c r="E8280" t="b">
        <v>1</v>
      </c>
      <c r="F8280" t="b">
        <v>1</v>
      </c>
      <c r="G8280">
        <v>1</v>
      </c>
      <c r="H8280">
        <v>160000</v>
      </c>
    </row>
    <row r="8281" spans="1:8" x14ac:dyDescent="0.3">
      <c r="A8281" s="1" t="s">
        <v>10</v>
      </c>
      <c r="B8281" s="1">
        <v>66000</v>
      </c>
      <c r="E8281" t="b">
        <v>0</v>
      </c>
      <c r="F8281" t="b">
        <v>1</v>
      </c>
      <c r="G8281">
        <v>0</v>
      </c>
      <c r="H8281" t="b">
        <v>0</v>
      </c>
    </row>
    <row r="8282" spans="1:8" x14ac:dyDescent="0.3">
      <c r="A8282" s="1" t="s">
        <v>5</v>
      </c>
      <c r="B8282" s="1">
        <v>156500</v>
      </c>
      <c r="E8282" t="b">
        <v>0</v>
      </c>
      <c r="F8282" t="b">
        <v>1</v>
      </c>
      <c r="G8282">
        <v>0</v>
      </c>
      <c r="H8282" t="b">
        <v>0</v>
      </c>
    </row>
    <row r="8283" spans="1:8" x14ac:dyDescent="0.3">
      <c r="A8283" s="1" t="s">
        <v>7</v>
      </c>
      <c r="B8283" s="1">
        <v>105000</v>
      </c>
      <c r="E8283" t="b">
        <v>1</v>
      </c>
      <c r="F8283" t="b">
        <v>1</v>
      </c>
      <c r="G8283">
        <v>1</v>
      </c>
      <c r="H8283">
        <v>105000</v>
      </c>
    </row>
    <row r="8284" spans="1:8" x14ac:dyDescent="0.3">
      <c r="A8284" s="1" t="s">
        <v>7</v>
      </c>
      <c r="B8284" s="1"/>
      <c r="E8284" t="b">
        <v>1</v>
      </c>
      <c r="F8284" t="b">
        <v>0</v>
      </c>
      <c r="G8284">
        <v>0</v>
      </c>
      <c r="H8284" t="b">
        <v>0</v>
      </c>
    </row>
    <row r="8285" spans="1:8" x14ac:dyDescent="0.3">
      <c r="A8285" s="1" t="s">
        <v>6</v>
      </c>
      <c r="B8285" s="1">
        <v>242597</v>
      </c>
      <c r="E8285" t="b">
        <v>0</v>
      </c>
      <c r="F8285" t="b">
        <v>1</v>
      </c>
      <c r="G8285">
        <v>0</v>
      </c>
      <c r="H8285" t="b">
        <v>0</v>
      </c>
    </row>
    <row r="8286" spans="1:8" x14ac:dyDescent="0.3">
      <c r="A8286" s="1" t="s">
        <v>7</v>
      </c>
      <c r="B8286" s="1">
        <v>72900</v>
      </c>
      <c r="E8286" t="b">
        <v>1</v>
      </c>
      <c r="F8286" t="b">
        <v>1</v>
      </c>
      <c r="G8286">
        <v>1</v>
      </c>
      <c r="H8286">
        <v>72900</v>
      </c>
    </row>
    <row r="8287" spans="1:8" x14ac:dyDescent="0.3">
      <c r="A8287" s="1" t="s">
        <v>5</v>
      </c>
      <c r="B8287" s="1">
        <v>77884</v>
      </c>
      <c r="E8287" t="b">
        <v>0</v>
      </c>
      <c r="F8287" t="b">
        <v>1</v>
      </c>
      <c r="G8287">
        <v>0</v>
      </c>
      <c r="H8287" t="b">
        <v>0</v>
      </c>
    </row>
    <row r="8288" spans="1:8" x14ac:dyDescent="0.3">
      <c r="A8288" s="1" t="s">
        <v>7</v>
      </c>
      <c r="B8288" s="1"/>
      <c r="E8288" t="b">
        <v>1</v>
      </c>
      <c r="F8288" t="b">
        <v>0</v>
      </c>
      <c r="G8288">
        <v>0</v>
      </c>
      <c r="H8288" t="b">
        <v>0</v>
      </c>
    </row>
    <row r="8289" spans="1:8" x14ac:dyDescent="0.3">
      <c r="A8289" s="1" t="s">
        <v>5</v>
      </c>
      <c r="B8289" s="1"/>
      <c r="E8289" t="b">
        <v>0</v>
      </c>
      <c r="F8289" t="b">
        <v>0</v>
      </c>
      <c r="G8289">
        <v>0</v>
      </c>
      <c r="H8289" t="b">
        <v>0</v>
      </c>
    </row>
    <row r="8290" spans="1:8" x14ac:dyDescent="0.3">
      <c r="A8290" s="1" t="s">
        <v>5</v>
      </c>
      <c r="B8290" s="1"/>
      <c r="E8290" t="b">
        <v>0</v>
      </c>
      <c r="F8290" t="b">
        <v>0</v>
      </c>
      <c r="G8290">
        <v>0</v>
      </c>
      <c r="H8290" t="b">
        <v>0</v>
      </c>
    </row>
    <row r="8291" spans="1:8" x14ac:dyDescent="0.3">
      <c r="A8291" s="1" t="s">
        <v>7</v>
      </c>
      <c r="B8291" s="1"/>
      <c r="E8291" t="b">
        <v>1</v>
      </c>
      <c r="F8291" t="b">
        <v>0</v>
      </c>
      <c r="G8291">
        <v>0</v>
      </c>
      <c r="H8291" t="b">
        <v>0</v>
      </c>
    </row>
    <row r="8292" spans="1:8" x14ac:dyDescent="0.3">
      <c r="A8292" s="1" t="s">
        <v>9</v>
      </c>
      <c r="B8292" s="1"/>
      <c r="E8292" t="b">
        <v>0</v>
      </c>
      <c r="F8292" t="b">
        <v>0</v>
      </c>
      <c r="G8292">
        <v>0</v>
      </c>
      <c r="H8292" t="b">
        <v>0</v>
      </c>
    </row>
    <row r="8293" spans="1:8" x14ac:dyDescent="0.3">
      <c r="A8293" s="1" t="s">
        <v>5</v>
      </c>
      <c r="B8293" s="1"/>
      <c r="E8293" t="b">
        <v>0</v>
      </c>
      <c r="F8293" t="b">
        <v>0</v>
      </c>
      <c r="G8293">
        <v>0</v>
      </c>
      <c r="H8293" t="b">
        <v>0</v>
      </c>
    </row>
    <row r="8294" spans="1:8" x14ac:dyDescent="0.3">
      <c r="A8294" s="1" t="s">
        <v>7</v>
      </c>
      <c r="B8294" s="1">
        <v>150000</v>
      </c>
      <c r="E8294" t="b">
        <v>1</v>
      </c>
      <c r="F8294" t="b">
        <v>1</v>
      </c>
      <c r="G8294">
        <v>1</v>
      </c>
      <c r="H8294">
        <v>150000</v>
      </c>
    </row>
    <row r="8295" spans="1:8" x14ac:dyDescent="0.3">
      <c r="A8295" s="1" t="s">
        <v>3</v>
      </c>
      <c r="B8295" s="1">
        <v>224000</v>
      </c>
      <c r="E8295" t="b">
        <v>0</v>
      </c>
      <c r="F8295" t="b">
        <v>1</v>
      </c>
      <c r="G8295">
        <v>0</v>
      </c>
      <c r="H8295" t="b">
        <v>0</v>
      </c>
    </row>
    <row r="8296" spans="1:8" x14ac:dyDescent="0.3">
      <c r="A8296" s="1" t="s">
        <v>5</v>
      </c>
      <c r="B8296" s="1"/>
      <c r="E8296" t="b">
        <v>0</v>
      </c>
      <c r="F8296" t="b">
        <v>0</v>
      </c>
      <c r="G8296">
        <v>0</v>
      </c>
      <c r="H8296" t="b">
        <v>0</v>
      </c>
    </row>
    <row r="8297" spans="1:8" x14ac:dyDescent="0.3">
      <c r="A8297" s="1" t="s">
        <v>5</v>
      </c>
      <c r="B8297" s="1"/>
      <c r="E8297" t="b">
        <v>0</v>
      </c>
      <c r="F8297" t="b">
        <v>0</v>
      </c>
      <c r="G8297">
        <v>0</v>
      </c>
      <c r="H8297" t="b">
        <v>0</v>
      </c>
    </row>
    <row r="8298" spans="1:8" x14ac:dyDescent="0.3">
      <c r="A8298" s="1" t="s">
        <v>7</v>
      </c>
      <c r="B8298" s="1"/>
      <c r="E8298" t="b">
        <v>1</v>
      </c>
      <c r="F8298" t="b">
        <v>0</v>
      </c>
      <c r="G8298">
        <v>0</v>
      </c>
      <c r="H8298" t="b">
        <v>0</v>
      </c>
    </row>
    <row r="8299" spans="1:8" x14ac:dyDescent="0.3">
      <c r="A8299" s="1" t="s">
        <v>5</v>
      </c>
      <c r="B8299" s="1">
        <v>172500</v>
      </c>
      <c r="E8299" t="b">
        <v>0</v>
      </c>
      <c r="F8299" t="b">
        <v>1</v>
      </c>
      <c r="G8299">
        <v>0</v>
      </c>
      <c r="H8299" t="b">
        <v>0</v>
      </c>
    </row>
    <row r="8300" spans="1:8" x14ac:dyDescent="0.3">
      <c r="A8300" s="1" t="s">
        <v>7</v>
      </c>
      <c r="B8300" s="1">
        <v>89204</v>
      </c>
      <c r="E8300" t="b">
        <v>1</v>
      </c>
      <c r="F8300" t="b">
        <v>1</v>
      </c>
      <c r="G8300">
        <v>1</v>
      </c>
      <c r="H8300">
        <v>89204</v>
      </c>
    </row>
    <row r="8301" spans="1:8" x14ac:dyDescent="0.3">
      <c r="A8301" s="1" t="s">
        <v>11</v>
      </c>
      <c r="B8301" s="1"/>
      <c r="E8301" t="b">
        <v>0</v>
      </c>
      <c r="F8301" t="b">
        <v>0</v>
      </c>
      <c r="G8301">
        <v>0</v>
      </c>
      <c r="H8301" t="b">
        <v>0</v>
      </c>
    </row>
    <row r="8302" spans="1:8" x14ac:dyDescent="0.3">
      <c r="A8302" s="1" t="s">
        <v>5</v>
      </c>
      <c r="B8302" s="1">
        <v>184000</v>
      </c>
      <c r="E8302" t="b">
        <v>0</v>
      </c>
      <c r="F8302" t="b">
        <v>1</v>
      </c>
      <c r="G8302">
        <v>0</v>
      </c>
      <c r="H8302" t="b">
        <v>0</v>
      </c>
    </row>
    <row r="8303" spans="1:8" x14ac:dyDescent="0.3">
      <c r="A8303" s="1" t="s">
        <v>5</v>
      </c>
      <c r="B8303" s="1"/>
      <c r="E8303" t="b">
        <v>0</v>
      </c>
      <c r="F8303" t="b">
        <v>0</v>
      </c>
      <c r="G8303">
        <v>0</v>
      </c>
      <c r="H8303" t="b">
        <v>0</v>
      </c>
    </row>
    <row r="8304" spans="1:8" x14ac:dyDescent="0.3">
      <c r="A8304" s="1" t="s">
        <v>7</v>
      </c>
      <c r="B8304" s="1">
        <v>157500</v>
      </c>
      <c r="E8304" t="b">
        <v>1</v>
      </c>
      <c r="F8304" t="b">
        <v>1</v>
      </c>
      <c r="G8304">
        <v>1</v>
      </c>
      <c r="H8304">
        <v>157500</v>
      </c>
    </row>
    <row r="8305" spans="1:8" x14ac:dyDescent="0.3">
      <c r="A8305" s="1" t="s">
        <v>5</v>
      </c>
      <c r="B8305" s="1">
        <v>90000</v>
      </c>
      <c r="E8305" t="b">
        <v>0</v>
      </c>
      <c r="F8305" t="b">
        <v>1</v>
      </c>
      <c r="G8305">
        <v>0</v>
      </c>
      <c r="H8305" t="b">
        <v>0</v>
      </c>
    </row>
    <row r="8306" spans="1:8" x14ac:dyDescent="0.3">
      <c r="A8306" s="1" t="s">
        <v>7</v>
      </c>
      <c r="B8306" s="1">
        <v>125000</v>
      </c>
      <c r="E8306" t="b">
        <v>1</v>
      </c>
      <c r="F8306" t="b">
        <v>1</v>
      </c>
      <c r="G8306">
        <v>1</v>
      </c>
      <c r="H8306">
        <v>125000</v>
      </c>
    </row>
    <row r="8307" spans="1:8" x14ac:dyDescent="0.3">
      <c r="A8307" s="1" t="s">
        <v>3</v>
      </c>
      <c r="B8307" s="1"/>
      <c r="E8307" t="b">
        <v>0</v>
      </c>
      <c r="F8307" t="b">
        <v>0</v>
      </c>
      <c r="G8307">
        <v>0</v>
      </c>
      <c r="H8307" t="b">
        <v>0</v>
      </c>
    </row>
    <row r="8308" spans="1:8" x14ac:dyDescent="0.3">
      <c r="A8308" s="1" t="s">
        <v>3</v>
      </c>
      <c r="B8308" s="1">
        <v>117200</v>
      </c>
      <c r="E8308" t="b">
        <v>0</v>
      </c>
      <c r="F8308" t="b">
        <v>1</v>
      </c>
      <c r="G8308">
        <v>0</v>
      </c>
      <c r="H8308" t="b">
        <v>0</v>
      </c>
    </row>
    <row r="8309" spans="1:8" x14ac:dyDescent="0.3">
      <c r="A8309" s="1" t="s">
        <v>5</v>
      </c>
      <c r="B8309" s="1"/>
      <c r="E8309" t="b">
        <v>0</v>
      </c>
      <c r="F8309" t="b">
        <v>0</v>
      </c>
      <c r="G8309">
        <v>0</v>
      </c>
      <c r="H8309" t="b">
        <v>0</v>
      </c>
    </row>
    <row r="8310" spans="1:8" x14ac:dyDescent="0.3">
      <c r="A8310" s="1" t="s">
        <v>3</v>
      </c>
      <c r="B8310" s="1">
        <v>91500</v>
      </c>
      <c r="E8310" t="b">
        <v>0</v>
      </c>
      <c r="F8310" t="b">
        <v>1</v>
      </c>
      <c r="G8310">
        <v>0</v>
      </c>
      <c r="H8310" t="b">
        <v>0</v>
      </c>
    </row>
    <row r="8311" spans="1:8" x14ac:dyDescent="0.3">
      <c r="A8311" s="1" t="s">
        <v>7</v>
      </c>
      <c r="B8311" s="1">
        <v>80000</v>
      </c>
      <c r="E8311" t="b">
        <v>1</v>
      </c>
      <c r="F8311" t="b">
        <v>1</v>
      </c>
      <c r="G8311">
        <v>1</v>
      </c>
      <c r="H8311">
        <v>80000</v>
      </c>
    </row>
    <row r="8312" spans="1:8" x14ac:dyDescent="0.3">
      <c r="A8312" s="1" t="s">
        <v>9</v>
      </c>
      <c r="B8312" s="1">
        <v>117500</v>
      </c>
      <c r="E8312" t="b">
        <v>0</v>
      </c>
      <c r="F8312" t="b">
        <v>1</v>
      </c>
      <c r="G8312">
        <v>0</v>
      </c>
      <c r="H8312" t="b">
        <v>0</v>
      </c>
    </row>
    <row r="8313" spans="1:8" x14ac:dyDescent="0.3">
      <c r="A8313" s="1" t="s">
        <v>9</v>
      </c>
      <c r="B8313" s="1">
        <v>145000</v>
      </c>
      <c r="E8313" t="b">
        <v>0</v>
      </c>
      <c r="F8313" t="b">
        <v>1</v>
      </c>
      <c r="G8313">
        <v>0</v>
      </c>
      <c r="H8313" t="b">
        <v>0</v>
      </c>
    </row>
    <row r="8314" spans="1:8" x14ac:dyDescent="0.3">
      <c r="A8314" s="1" t="s">
        <v>7</v>
      </c>
      <c r="B8314" s="1"/>
      <c r="E8314" t="b">
        <v>1</v>
      </c>
      <c r="F8314" t="b">
        <v>0</v>
      </c>
      <c r="G8314">
        <v>0</v>
      </c>
      <c r="H8314" t="b">
        <v>0</v>
      </c>
    </row>
    <row r="8315" spans="1:8" x14ac:dyDescent="0.3">
      <c r="A8315" s="1" t="s">
        <v>10</v>
      </c>
      <c r="B8315" s="1"/>
      <c r="E8315" t="b">
        <v>0</v>
      </c>
      <c r="F8315" t="b">
        <v>0</v>
      </c>
      <c r="G8315">
        <v>0</v>
      </c>
      <c r="H8315" t="b">
        <v>0</v>
      </c>
    </row>
    <row r="8316" spans="1:8" x14ac:dyDescent="0.3">
      <c r="A8316" s="1" t="s">
        <v>5</v>
      </c>
      <c r="B8316" s="1">
        <v>140000</v>
      </c>
      <c r="E8316" t="b">
        <v>0</v>
      </c>
      <c r="F8316" t="b">
        <v>1</v>
      </c>
      <c r="G8316">
        <v>0</v>
      </c>
      <c r="H8316" t="b">
        <v>0</v>
      </c>
    </row>
    <row r="8317" spans="1:8" x14ac:dyDescent="0.3">
      <c r="A8317" s="1" t="s">
        <v>7</v>
      </c>
      <c r="B8317" s="1">
        <v>72250</v>
      </c>
      <c r="E8317" t="b">
        <v>1</v>
      </c>
      <c r="F8317" t="b">
        <v>1</v>
      </c>
      <c r="G8317">
        <v>1</v>
      </c>
      <c r="H8317">
        <v>72250</v>
      </c>
    </row>
    <row r="8318" spans="1:8" x14ac:dyDescent="0.3">
      <c r="A8318" s="1" t="s">
        <v>3</v>
      </c>
      <c r="B8318" s="1">
        <v>234500</v>
      </c>
      <c r="E8318" t="b">
        <v>0</v>
      </c>
      <c r="F8318" t="b">
        <v>1</v>
      </c>
      <c r="G8318">
        <v>0</v>
      </c>
      <c r="H8318" t="b">
        <v>0</v>
      </c>
    </row>
    <row r="8319" spans="1:8" x14ac:dyDescent="0.3">
      <c r="A8319" s="1" t="s">
        <v>3</v>
      </c>
      <c r="B8319" s="1">
        <v>97000</v>
      </c>
      <c r="E8319" t="b">
        <v>0</v>
      </c>
      <c r="F8319" t="b">
        <v>1</v>
      </c>
      <c r="G8319">
        <v>0</v>
      </c>
      <c r="H8319" t="b">
        <v>0</v>
      </c>
    </row>
    <row r="8320" spans="1:8" x14ac:dyDescent="0.3">
      <c r="A8320" s="1" t="s">
        <v>3</v>
      </c>
      <c r="B8320" s="1">
        <v>115000</v>
      </c>
      <c r="E8320" t="b">
        <v>0</v>
      </c>
      <c r="F8320" t="b">
        <v>1</v>
      </c>
      <c r="G8320">
        <v>0</v>
      </c>
      <c r="H8320" t="b">
        <v>0</v>
      </c>
    </row>
    <row r="8321" spans="1:8" x14ac:dyDescent="0.3">
      <c r="A8321" s="1" t="s">
        <v>7</v>
      </c>
      <c r="B8321" s="1">
        <v>375000</v>
      </c>
      <c r="E8321" t="b">
        <v>1</v>
      </c>
      <c r="F8321" t="b">
        <v>1</v>
      </c>
      <c r="G8321">
        <v>1</v>
      </c>
      <c r="H8321">
        <v>375000</v>
      </c>
    </row>
    <row r="8322" spans="1:8" x14ac:dyDescent="0.3">
      <c r="A8322" s="1" t="s">
        <v>3</v>
      </c>
      <c r="B8322" s="1">
        <v>157500</v>
      </c>
      <c r="E8322" t="b">
        <v>0</v>
      </c>
      <c r="F8322" t="b">
        <v>1</v>
      </c>
      <c r="G8322">
        <v>0</v>
      </c>
      <c r="H8322" t="b">
        <v>0</v>
      </c>
    </row>
    <row r="8323" spans="1:8" x14ac:dyDescent="0.3">
      <c r="A8323" s="1" t="s">
        <v>5</v>
      </c>
      <c r="B8323" s="1"/>
      <c r="E8323" t="b">
        <v>0</v>
      </c>
      <c r="F8323" t="b">
        <v>0</v>
      </c>
      <c r="G8323">
        <v>0</v>
      </c>
      <c r="H8323" t="b">
        <v>0</v>
      </c>
    </row>
    <row r="8324" spans="1:8" x14ac:dyDescent="0.3">
      <c r="A8324" s="1" t="s">
        <v>7</v>
      </c>
      <c r="B8324" s="1">
        <v>62004</v>
      </c>
      <c r="E8324" t="b">
        <v>1</v>
      </c>
      <c r="F8324" t="b">
        <v>1</v>
      </c>
      <c r="G8324">
        <v>1</v>
      </c>
      <c r="H8324">
        <v>62004</v>
      </c>
    </row>
    <row r="8325" spans="1:8" x14ac:dyDescent="0.3">
      <c r="A8325" s="1" t="s">
        <v>6</v>
      </c>
      <c r="B8325" s="1">
        <v>120000</v>
      </c>
      <c r="E8325" t="b">
        <v>0</v>
      </c>
      <c r="F8325" t="b">
        <v>1</v>
      </c>
      <c r="G8325">
        <v>0</v>
      </c>
      <c r="H8325" t="b">
        <v>0</v>
      </c>
    </row>
    <row r="8326" spans="1:8" x14ac:dyDescent="0.3">
      <c r="A8326" s="1" t="s">
        <v>8</v>
      </c>
      <c r="B8326" s="1">
        <v>166000</v>
      </c>
      <c r="E8326" t="b">
        <v>0</v>
      </c>
      <c r="F8326" t="b">
        <v>1</v>
      </c>
      <c r="G8326">
        <v>0</v>
      </c>
      <c r="H8326" t="b">
        <v>0</v>
      </c>
    </row>
    <row r="8327" spans="1:8" x14ac:dyDescent="0.3">
      <c r="A8327" s="1" t="s">
        <v>5</v>
      </c>
      <c r="B8327" s="1">
        <v>100000</v>
      </c>
      <c r="E8327" t="b">
        <v>0</v>
      </c>
      <c r="F8327" t="b">
        <v>1</v>
      </c>
      <c r="G8327">
        <v>0</v>
      </c>
      <c r="H8327" t="b">
        <v>0</v>
      </c>
    </row>
    <row r="8328" spans="1:8" x14ac:dyDescent="0.3">
      <c r="A8328" s="1" t="s">
        <v>7</v>
      </c>
      <c r="B8328" s="1">
        <v>75000</v>
      </c>
      <c r="E8328" t="b">
        <v>1</v>
      </c>
      <c r="F8328" t="b">
        <v>1</v>
      </c>
      <c r="G8328">
        <v>1</v>
      </c>
      <c r="H8328">
        <v>75000</v>
      </c>
    </row>
    <row r="8329" spans="1:8" x14ac:dyDescent="0.3">
      <c r="A8329" s="1" t="s">
        <v>9</v>
      </c>
      <c r="B8329" s="1"/>
      <c r="E8329" t="b">
        <v>0</v>
      </c>
      <c r="F8329" t="b">
        <v>0</v>
      </c>
      <c r="G8329">
        <v>0</v>
      </c>
      <c r="H8329" t="b">
        <v>0</v>
      </c>
    </row>
    <row r="8330" spans="1:8" x14ac:dyDescent="0.3">
      <c r="A8330" s="1" t="s">
        <v>3</v>
      </c>
      <c r="B8330" s="1">
        <v>79200</v>
      </c>
      <c r="E8330" t="b">
        <v>0</v>
      </c>
      <c r="F8330" t="b">
        <v>1</v>
      </c>
      <c r="G8330">
        <v>0</v>
      </c>
      <c r="H8330" t="b">
        <v>0</v>
      </c>
    </row>
    <row r="8331" spans="1:8" x14ac:dyDescent="0.3">
      <c r="A8331" s="1" t="s">
        <v>3</v>
      </c>
      <c r="B8331" s="1">
        <v>109500</v>
      </c>
      <c r="E8331" t="b">
        <v>0</v>
      </c>
      <c r="F8331" t="b">
        <v>1</v>
      </c>
      <c r="G8331">
        <v>0</v>
      </c>
      <c r="H8331" t="b">
        <v>0</v>
      </c>
    </row>
    <row r="8332" spans="1:8" x14ac:dyDescent="0.3">
      <c r="A8332" s="1" t="s">
        <v>3</v>
      </c>
      <c r="B8332" s="1"/>
      <c r="E8332" t="b">
        <v>0</v>
      </c>
      <c r="F8332" t="b">
        <v>0</v>
      </c>
      <c r="G8332">
        <v>0</v>
      </c>
      <c r="H8332" t="b">
        <v>0</v>
      </c>
    </row>
    <row r="8333" spans="1:8" x14ac:dyDescent="0.3">
      <c r="A8333" s="1" t="s">
        <v>7</v>
      </c>
      <c r="B8333" s="1">
        <v>135842</v>
      </c>
      <c r="E8333" t="b">
        <v>1</v>
      </c>
      <c r="F8333" t="b">
        <v>1</v>
      </c>
      <c r="G8333">
        <v>1</v>
      </c>
      <c r="H8333">
        <v>135842</v>
      </c>
    </row>
    <row r="8334" spans="1:8" x14ac:dyDescent="0.3">
      <c r="A8334" s="1" t="s">
        <v>3</v>
      </c>
      <c r="B8334" s="1">
        <v>350000</v>
      </c>
      <c r="E8334" t="b">
        <v>0</v>
      </c>
      <c r="F8334" t="b">
        <v>1</v>
      </c>
      <c r="G8334">
        <v>0</v>
      </c>
      <c r="H8334" t="b">
        <v>0</v>
      </c>
    </row>
    <row r="8335" spans="1:8" x14ac:dyDescent="0.3">
      <c r="A8335" s="1" t="s">
        <v>5</v>
      </c>
      <c r="B8335" s="1">
        <v>140000</v>
      </c>
      <c r="E8335" t="b">
        <v>0</v>
      </c>
      <c r="F8335" t="b">
        <v>1</v>
      </c>
      <c r="G8335">
        <v>0</v>
      </c>
      <c r="H8335" t="b">
        <v>0</v>
      </c>
    </row>
    <row r="8336" spans="1:8" x14ac:dyDescent="0.3">
      <c r="A8336" s="1" t="s">
        <v>7</v>
      </c>
      <c r="B8336" s="1"/>
      <c r="E8336" t="b">
        <v>1</v>
      </c>
      <c r="F8336" t="b">
        <v>0</v>
      </c>
      <c r="G8336">
        <v>0</v>
      </c>
      <c r="H8336" t="b">
        <v>0</v>
      </c>
    </row>
    <row r="8337" spans="1:8" x14ac:dyDescent="0.3">
      <c r="A8337" s="1" t="s">
        <v>8</v>
      </c>
      <c r="B8337" s="1">
        <v>72900</v>
      </c>
      <c r="E8337" t="b">
        <v>0</v>
      </c>
      <c r="F8337" t="b">
        <v>1</v>
      </c>
      <c r="G8337">
        <v>0</v>
      </c>
      <c r="H8337" t="b">
        <v>0</v>
      </c>
    </row>
    <row r="8338" spans="1:8" x14ac:dyDescent="0.3">
      <c r="A8338" s="1" t="s">
        <v>3</v>
      </c>
      <c r="B8338" s="1"/>
      <c r="E8338" t="b">
        <v>0</v>
      </c>
      <c r="F8338" t="b">
        <v>0</v>
      </c>
      <c r="G8338">
        <v>0</v>
      </c>
      <c r="H8338" t="b">
        <v>0</v>
      </c>
    </row>
    <row r="8339" spans="1:8" x14ac:dyDescent="0.3">
      <c r="A8339" s="1" t="s">
        <v>6</v>
      </c>
      <c r="B8339" s="1">
        <v>186960</v>
      </c>
      <c r="E8339" t="b">
        <v>0</v>
      </c>
      <c r="F8339" t="b">
        <v>1</v>
      </c>
      <c r="G8339">
        <v>0</v>
      </c>
      <c r="H8339" t="b">
        <v>0</v>
      </c>
    </row>
    <row r="8340" spans="1:8" x14ac:dyDescent="0.3">
      <c r="A8340" s="1" t="s">
        <v>3</v>
      </c>
      <c r="B8340" s="1"/>
      <c r="E8340" t="b">
        <v>0</v>
      </c>
      <c r="F8340" t="b">
        <v>0</v>
      </c>
      <c r="G8340">
        <v>0</v>
      </c>
      <c r="H8340" t="b">
        <v>0</v>
      </c>
    </row>
    <row r="8341" spans="1:8" x14ac:dyDescent="0.3">
      <c r="A8341" s="1" t="s">
        <v>7</v>
      </c>
      <c r="B8341" s="1">
        <v>66455.5</v>
      </c>
      <c r="E8341" t="b">
        <v>1</v>
      </c>
      <c r="F8341" t="b">
        <v>1</v>
      </c>
      <c r="G8341">
        <v>1</v>
      </c>
      <c r="H8341">
        <v>66455.5</v>
      </c>
    </row>
    <row r="8342" spans="1:8" x14ac:dyDescent="0.3">
      <c r="A8342" s="1" t="s">
        <v>11</v>
      </c>
      <c r="B8342" s="1">
        <v>86400</v>
      </c>
      <c r="E8342" t="b">
        <v>0</v>
      </c>
      <c r="F8342" t="b">
        <v>1</v>
      </c>
      <c r="G8342">
        <v>0</v>
      </c>
      <c r="H8342" t="b">
        <v>0</v>
      </c>
    </row>
    <row r="8343" spans="1:8" x14ac:dyDescent="0.3">
      <c r="A8343" s="1" t="s">
        <v>7</v>
      </c>
      <c r="B8343" s="1">
        <v>86732.5</v>
      </c>
      <c r="E8343" t="b">
        <v>1</v>
      </c>
      <c r="F8343" t="b">
        <v>1</v>
      </c>
      <c r="G8343">
        <v>1</v>
      </c>
      <c r="H8343">
        <v>86732.5</v>
      </c>
    </row>
    <row r="8344" spans="1:8" x14ac:dyDescent="0.3">
      <c r="A8344" s="1" t="s">
        <v>3</v>
      </c>
      <c r="B8344" s="1">
        <v>99000</v>
      </c>
      <c r="E8344" t="b">
        <v>0</v>
      </c>
      <c r="F8344" t="b">
        <v>1</v>
      </c>
      <c r="G8344">
        <v>0</v>
      </c>
      <c r="H8344" t="b">
        <v>0</v>
      </c>
    </row>
    <row r="8345" spans="1:8" x14ac:dyDescent="0.3">
      <c r="A8345" s="1" t="s">
        <v>3</v>
      </c>
      <c r="B8345" s="1">
        <v>157500</v>
      </c>
      <c r="E8345" t="b">
        <v>0</v>
      </c>
      <c r="F8345" t="b">
        <v>1</v>
      </c>
      <c r="G8345">
        <v>0</v>
      </c>
      <c r="H8345" t="b">
        <v>0</v>
      </c>
    </row>
    <row r="8346" spans="1:8" x14ac:dyDescent="0.3">
      <c r="A8346" s="1" t="s">
        <v>5</v>
      </c>
      <c r="B8346" s="1">
        <v>135519</v>
      </c>
      <c r="E8346" t="b">
        <v>0</v>
      </c>
      <c r="F8346" t="b">
        <v>1</v>
      </c>
      <c r="G8346">
        <v>0</v>
      </c>
      <c r="H8346" t="b">
        <v>0</v>
      </c>
    </row>
    <row r="8347" spans="1:8" x14ac:dyDescent="0.3">
      <c r="A8347" s="1" t="s">
        <v>3</v>
      </c>
      <c r="B8347" s="1">
        <v>145513.453125</v>
      </c>
      <c r="E8347" t="b">
        <v>0</v>
      </c>
      <c r="F8347" t="b">
        <v>1</v>
      </c>
      <c r="G8347">
        <v>0</v>
      </c>
      <c r="H8347" t="b">
        <v>0</v>
      </c>
    </row>
    <row r="8348" spans="1:8" x14ac:dyDescent="0.3">
      <c r="A8348" s="1" t="s">
        <v>3</v>
      </c>
      <c r="B8348" s="1"/>
      <c r="E8348" t="b">
        <v>0</v>
      </c>
      <c r="F8348" t="b">
        <v>0</v>
      </c>
      <c r="G8348">
        <v>0</v>
      </c>
      <c r="H8348" t="b">
        <v>0</v>
      </c>
    </row>
    <row r="8349" spans="1:8" x14ac:dyDescent="0.3">
      <c r="A8349" s="1" t="s">
        <v>7</v>
      </c>
      <c r="B8349" s="1">
        <v>57500</v>
      </c>
      <c r="E8349" t="b">
        <v>1</v>
      </c>
      <c r="F8349" t="b">
        <v>1</v>
      </c>
      <c r="G8349">
        <v>1</v>
      </c>
      <c r="H8349">
        <v>57500</v>
      </c>
    </row>
    <row r="8350" spans="1:8" x14ac:dyDescent="0.3">
      <c r="A8350" s="1" t="s">
        <v>9</v>
      </c>
      <c r="B8350" s="1"/>
      <c r="E8350" t="b">
        <v>0</v>
      </c>
      <c r="F8350" t="b">
        <v>0</v>
      </c>
      <c r="G8350">
        <v>0</v>
      </c>
      <c r="H8350" t="b">
        <v>0</v>
      </c>
    </row>
    <row r="8351" spans="1:8" x14ac:dyDescent="0.3">
      <c r="A8351" s="1" t="s">
        <v>8</v>
      </c>
      <c r="B8351" s="1">
        <v>89100</v>
      </c>
      <c r="E8351" t="b">
        <v>0</v>
      </c>
      <c r="F8351" t="b">
        <v>1</v>
      </c>
      <c r="G8351">
        <v>0</v>
      </c>
      <c r="H8351" t="b">
        <v>0</v>
      </c>
    </row>
    <row r="8352" spans="1:8" x14ac:dyDescent="0.3">
      <c r="A8352" s="1" t="s">
        <v>7</v>
      </c>
      <c r="B8352" s="1"/>
      <c r="E8352" t="b">
        <v>1</v>
      </c>
      <c r="F8352" t="b">
        <v>0</v>
      </c>
      <c r="G8352">
        <v>0</v>
      </c>
      <c r="H8352" t="b">
        <v>0</v>
      </c>
    </row>
    <row r="8353" spans="1:8" x14ac:dyDescent="0.3">
      <c r="A8353" s="1" t="s">
        <v>5</v>
      </c>
      <c r="B8353" s="1"/>
      <c r="E8353" t="b">
        <v>0</v>
      </c>
      <c r="F8353" t="b">
        <v>0</v>
      </c>
      <c r="G8353">
        <v>0</v>
      </c>
      <c r="H8353" t="b">
        <v>0</v>
      </c>
    </row>
    <row r="8354" spans="1:8" x14ac:dyDescent="0.3">
      <c r="A8354" s="1" t="s">
        <v>7</v>
      </c>
      <c r="B8354" s="1">
        <v>65000</v>
      </c>
      <c r="E8354" t="b">
        <v>1</v>
      </c>
      <c r="F8354" t="b">
        <v>1</v>
      </c>
      <c r="G8354">
        <v>1</v>
      </c>
      <c r="H8354">
        <v>65000</v>
      </c>
    </row>
    <row r="8355" spans="1:8" x14ac:dyDescent="0.3">
      <c r="A8355" s="1" t="s">
        <v>3</v>
      </c>
      <c r="B8355" s="1"/>
      <c r="E8355" t="b">
        <v>0</v>
      </c>
      <c r="F8355" t="b">
        <v>0</v>
      </c>
      <c r="G8355">
        <v>0</v>
      </c>
      <c r="H8355" t="b">
        <v>0</v>
      </c>
    </row>
    <row r="8356" spans="1:8" x14ac:dyDescent="0.3">
      <c r="A8356" s="1" t="s">
        <v>7</v>
      </c>
      <c r="B8356" s="1"/>
      <c r="E8356" t="b">
        <v>1</v>
      </c>
      <c r="F8356" t="b">
        <v>0</v>
      </c>
      <c r="G8356">
        <v>0</v>
      </c>
      <c r="H8356" t="b">
        <v>0</v>
      </c>
    </row>
    <row r="8357" spans="1:8" x14ac:dyDescent="0.3">
      <c r="A8357" s="1" t="s">
        <v>5</v>
      </c>
      <c r="B8357" s="1"/>
      <c r="E8357" t="b">
        <v>0</v>
      </c>
      <c r="F8357" t="b">
        <v>0</v>
      </c>
      <c r="G8357">
        <v>0</v>
      </c>
      <c r="H8357" t="b">
        <v>0</v>
      </c>
    </row>
    <row r="8358" spans="1:8" x14ac:dyDescent="0.3">
      <c r="A8358" s="1" t="s">
        <v>7</v>
      </c>
      <c r="B8358" s="1">
        <v>75000</v>
      </c>
      <c r="E8358" t="b">
        <v>1</v>
      </c>
      <c r="F8358" t="b">
        <v>1</v>
      </c>
      <c r="G8358">
        <v>1</v>
      </c>
      <c r="H8358">
        <v>75000</v>
      </c>
    </row>
    <row r="8359" spans="1:8" x14ac:dyDescent="0.3">
      <c r="A8359" s="1" t="s">
        <v>3</v>
      </c>
      <c r="B8359" s="1">
        <v>72870</v>
      </c>
      <c r="E8359" t="b">
        <v>0</v>
      </c>
      <c r="F8359" t="b">
        <v>1</v>
      </c>
      <c r="G8359">
        <v>0</v>
      </c>
      <c r="H8359" t="b">
        <v>0</v>
      </c>
    </row>
    <row r="8360" spans="1:8" x14ac:dyDescent="0.3">
      <c r="A8360" s="1" t="s">
        <v>3</v>
      </c>
      <c r="B8360" s="1"/>
      <c r="E8360" t="b">
        <v>0</v>
      </c>
      <c r="F8360" t="b">
        <v>0</v>
      </c>
      <c r="G8360">
        <v>0</v>
      </c>
      <c r="H8360" t="b">
        <v>0</v>
      </c>
    </row>
    <row r="8361" spans="1:8" x14ac:dyDescent="0.3">
      <c r="A8361" s="1" t="s">
        <v>9</v>
      </c>
      <c r="B8361" s="1">
        <v>122500</v>
      </c>
      <c r="E8361" t="b">
        <v>0</v>
      </c>
      <c r="F8361" t="b">
        <v>1</v>
      </c>
      <c r="G8361">
        <v>0</v>
      </c>
      <c r="H8361" t="b">
        <v>0</v>
      </c>
    </row>
    <row r="8362" spans="1:8" x14ac:dyDescent="0.3">
      <c r="A8362" s="1" t="s">
        <v>7</v>
      </c>
      <c r="B8362" s="1"/>
      <c r="E8362" t="b">
        <v>1</v>
      </c>
      <c r="F8362" t="b">
        <v>0</v>
      </c>
      <c r="G8362">
        <v>0</v>
      </c>
      <c r="H8362" t="b">
        <v>0</v>
      </c>
    </row>
    <row r="8363" spans="1:8" x14ac:dyDescent="0.3">
      <c r="A8363" s="1" t="s">
        <v>3</v>
      </c>
      <c r="B8363" s="1">
        <v>79200</v>
      </c>
      <c r="E8363" t="b">
        <v>0</v>
      </c>
      <c r="F8363" t="b">
        <v>1</v>
      </c>
      <c r="G8363">
        <v>0</v>
      </c>
      <c r="H8363" t="b">
        <v>0</v>
      </c>
    </row>
    <row r="8364" spans="1:8" x14ac:dyDescent="0.3">
      <c r="A8364" s="1" t="s">
        <v>6</v>
      </c>
      <c r="B8364" s="1">
        <v>210000</v>
      </c>
      <c r="E8364" t="b">
        <v>0</v>
      </c>
      <c r="F8364" t="b">
        <v>1</v>
      </c>
      <c r="G8364">
        <v>0</v>
      </c>
      <c r="H8364" t="b">
        <v>0</v>
      </c>
    </row>
    <row r="8365" spans="1:8" x14ac:dyDescent="0.3">
      <c r="A8365" s="1" t="s">
        <v>5</v>
      </c>
      <c r="B8365" s="1">
        <v>100000</v>
      </c>
      <c r="E8365" t="b">
        <v>0</v>
      </c>
      <c r="F8365" t="b">
        <v>1</v>
      </c>
      <c r="G8365">
        <v>0</v>
      </c>
      <c r="H8365" t="b">
        <v>0</v>
      </c>
    </row>
    <row r="8366" spans="1:8" x14ac:dyDescent="0.3">
      <c r="A8366" s="1" t="s">
        <v>5</v>
      </c>
      <c r="B8366" s="1">
        <v>125000</v>
      </c>
      <c r="E8366" t="b">
        <v>0</v>
      </c>
      <c r="F8366" t="b">
        <v>1</v>
      </c>
      <c r="G8366">
        <v>0</v>
      </c>
      <c r="H8366" t="b">
        <v>0</v>
      </c>
    </row>
    <row r="8367" spans="1:8" x14ac:dyDescent="0.3">
      <c r="A8367" s="1" t="s">
        <v>7</v>
      </c>
      <c r="B8367" s="1">
        <v>79123.6875</v>
      </c>
      <c r="E8367" t="b">
        <v>1</v>
      </c>
      <c r="F8367" t="b">
        <v>1</v>
      </c>
      <c r="G8367">
        <v>1</v>
      </c>
      <c r="H8367">
        <v>79123.6875</v>
      </c>
    </row>
    <row r="8368" spans="1:8" x14ac:dyDescent="0.3">
      <c r="A8368" s="1" t="s">
        <v>7</v>
      </c>
      <c r="B8368" s="1">
        <v>63000</v>
      </c>
      <c r="E8368" t="b">
        <v>1</v>
      </c>
      <c r="F8368" t="b">
        <v>1</v>
      </c>
      <c r="G8368">
        <v>1</v>
      </c>
      <c r="H8368">
        <v>63000</v>
      </c>
    </row>
    <row r="8369" spans="1:8" x14ac:dyDescent="0.3">
      <c r="A8369" s="1" t="s">
        <v>7</v>
      </c>
      <c r="B8369" s="1"/>
      <c r="E8369" t="b">
        <v>1</v>
      </c>
      <c r="F8369" t="b">
        <v>0</v>
      </c>
      <c r="G8369">
        <v>0</v>
      </c>
      <c r="H8369" t="b">
        <v>0</v>
      </c>
    </row>
    <row r="8370" spans="1:8" x14ac:dyDescent="0.3">
      <c r="A8370" s="1" t="s">
        <v>7</v>
      </c>
      <c r="B8370" s="1"/>
      <c r="E8370" t="b">
        <v>1</v>
      </c>
      <c r="F8370" t="b">
        <v>0</v>
      </c>
      <c r="G8370">
        <v>0</v>
      </c>
      <c r="H8370" t="b">
        <v>0</v>
      </c>
    </row>
    <row r="8371" spans="1:8" x14ac:dyDescent="0.3">
      <c r="A8371" s="1" t="s">
        <v>3</v>
      </c>
      <c r="B8371" s="1">
        <v>130000</v>
      </c>
      <c r="E8371" t="b">
        <v>0</v>
      </c>
      <c r="F8371" t="b">
        <v>1</v>
      </c>
      <c r="G8371">
        <v>0</v>
      </c>
      <c r="H8371" t="b">
        <v>0</v>
      </c>
    </row>
    <row r="8372" spans="1:8" x14ac:dyDescent="0.3">
      <c r="A8372" s="1" t="s">
        <v>5</v>
      </c>
      <c r="B8372" s="1">
        <v>125000</v>
      </c>
      <c r="E8372" t="b">
        <v>0</v>
      </c>
      <c r="F8372" t="b">
        <v>1</v>
      </c>
      <c r="G8372">
        <v>0</v>
      </c>
      <c r="H8372" t="b">
        <v>0</v>
      </c>
    </row>
    <row r="8373" spans="1:8" x14ac:dyDescent="0.3">
      <c r="A8373" s="1" t="s">
        <v>5</v>
      </c>
      <c r="B8373" s="1">
        <v>147500</v>
      </c>
      <c r="E8373" t="b">
        <v>0</v>
      </c>
      <c r="F8373" t="b">
        <v>1</v>
      </c>
      <c r="G8373">
        <v>0</v>
      </c>
      <c r="H8373" t="b">
        <v>0</v>
      </c>
    </row>
    <row r="8374" spans="1:8" x14ac:dyDescent="0.3">
      <c r="A8374" s="1" t="s">
        <v>3</v>
      </c>
      <c r="B8374" s="1">
        <v>125000</v>
      </c>
      <c r="E8374" t="b">
        <v>0</v>
      </c>
      <c r="F8374" t="b">
        <v>1</v>
      </c>
      <c r="G8374">
        <v>0</v>
      </c>
      <c r="H8374" t="b">
        <v>0</v>
      </c>
    </row>
    <row r="8375" spans="1:8" x14ac:dyDescent="0.3">
      <c r="A8375" s="1" t="s">
        <v>8</v>
      </c>
      <c r="B8375" s="1">
        <v>89100</v>
      </c>
      <c r="E8375" t="b">
        <v>0</v>
      </c>
      <c r="F8375" t="b">
        <v>1</v>
      </c>
      <c r="G8375">
        <v>0</v>
      </c>
      <c r="H8375" t="b">
        <v>0</v>
      </c>
    </row>
    <row r="8376" spans="1:8" x14ac:dyDescent="0.3">
      <c r="A8376" s="1" t="s">
        <v>3</v>
      </c>
      <c r="B8376" s="1">
        <v>186500</v>
      </c>
      <c r="E8376" t="b">
        <v>0</v>
      </c>
      <c r="F8376" t="b">
        <v>1</v>
      </c>
      <c r="G8376">
        <v>0</v>
      </c>
      <c r="H8376" t="b">
        <v>0</v>
      </c>
    </row>
    <row r="8377" spans="1:8" x14ac:dyDescent="0.3">
      <c r="A8377" s="1" t="s">
        <v>5</v>
      </c>
      <c r="B8377" s="1">
        <v>147500</v>
      </c>
      <c r="E8377" t="b">
        <v>0</v>
      </c>
      <c r="F8377" t="b">
        <v>1</v>
      </c>
      <c r="G8377">
        <v>0</v>
      </c>
      <c r="H8377" t="b">
        <v>0</v>
      </c>
    </row>
    <row r="8378" spans="1:8" x14ac:dyDescent="0.3">
      <c r="A8378" s="1" t="s">
        <v>4</v>
      </c>
      <c r="B8378" s="1"/>
      <c r="E8378" t="b">
        <v>0</v>
      </c>
      <c r="F8378" t="b">
        <v>0</v>
      </c>
      <c r="G8378">
        <v>0</v>
      </c>
      <c r="H8378" t="b">
        <v>0</v>
      </c>
    </row>
    <row r="8379" spans="1:8" x14ac:dyDescent="0.3">
      <c r="A8379" s="1" t="s">
        <v>5</v>
      </c>
      <c r="B8379" s="1">
        <v>145000</v>
      </c>
      <c r="E8379" t="b">
        <v>0</v>
      </c>
      <c r="F8379" t="b">
        <v>1</v>
      </c>
      <c r="G8379">
        <v>0</v>
      </c>
      <c r="H8379" t="b">
        <v>0</v>
      </c>
    </row>
    <row r="8380" spans="1:8" x14ac:dyDescent="0.3">
      <c r="A8380" s="1" t="s">
        <v>11</v>
      </c>
      <c r="B8380" s="1">
        <v>80000</v>
      </c>
      <c r="E8380" t="b">
        <v>0</v>
      </c>
      <c r="F8380" t="b">
        <v>1</v>
      </c>
      <c r="G8380">
        <v>0</v>
      </c>
      <c r="H8380" t="b">
        <v>0</v>
      </c>
    </row>
    <row r="8381" spans="1:8" x14ac:dyDescent="0.3">
      <c r="A8381" s="1" t="s">
        <v>5</v>
      </c>
      <c r="B8381" s="1">
        <v>192500</v>
      </c>
      <c r="E8381" t="b">
        <v>0</v>
      </c>
      <c r="F8381" t="b">
        <v>1</v>
      </c>
      <c r="G8381">
        <v>0</v>
      </c>
      <c r="H8381" t="b">
        <v>0</v>
      </c>
    </row>
    <row r="8382" spans="1:8" x14ac:dyDescent="0.3">
      <c r="A8382" s="1" t="s">
        <v>7</v>
      </c>
      <c r="B8382" s="1">
        <v>137610</v>
      </c>
      <c r="E8382" t="b">
        <v>1</v>
      </c>
      <c r="F8382" t="b">
        <v>1</v>
      </c>
      <c r="G8382">
        <v>1</v>
      </c>
      <c r="H8382">
        <v>137610</v>
      </c>
    </row>
    <row r="8383" spans="1:8" x14ac:dyDescent="0.3">
      <c r="A8383" s="1" t="s">
        <v>3</v>
      </c>
      <c r="B8383" s="1"/>
      <c r="E8383" t="b">
        <v>0</v>
      </c>
      <c r="F8383" t="b">
        <v>0</v>
      </c>
      <c r="G8383">
        <v>0</v>
      </c>
      <c r="H8383" t="b">
        <v>0</v>
      </c>
    </row>
    <row r="8384" spans="1:8" x14ac:dyDescent="0.3">
      <c r="A8384" s="1" t="s">
        <v>7</v>
      </c>
      <c r="B8384" s="1">
        <v>53014</v>
      </c>
      <c r="E8384" t="b">
        <v>1</v>
      </c>
      <c r="F8384" t="b">
        <v>1</v>
      </c>
      <c r="G8384">
        <v>1</v>
      </c>
      <c r="H8384">
        <v>53014</v>
      </c>
    </row>
    <row r="8385" spans="1:8" x14ac:dyDescent="0.3">
      <c r="A8385" s="1" t="s">
        <v>6</v>
      </c>
      <c r="B8385" s="1">
        <v>157500</v>
      </c>
      <c r="E8385" t="b">
        <v>0</v>
      </c>
      <c r="F8385" t="b">
        <v>1</v>
      </c>
      <c r="G8385">
        <v>0</v>
      </c>
      <c r="H8385" t="b">
        <v>0</v>
      </c>
    </row>
    <row r="8386" spans="1:8" x14ac:dyDescent="0.3">
      <c r="A8386" s="1" t="s">
        <v>7</v>
      </c>
      <c r="B8386" s="1">
        <v>50000</v>
      </c>
      <c r="E8386" t="b">
        <v>1</v>
      </c>
      <c r="F8386" t="b">
        <v>1</v>
      </c>
      <c r="G8386">
        <v>1</v>
      </c>
      <c r="H8386">
        <v>50000</v>
      </c>
    </row>
    <row r="8387" spans="1:8" x14ac:dyDescent="0.3">
      <c r="A8387" s="1" t="s">
        <v>3</v>
      </c>
      <c r="B8387" s="1"/>
      <c r="E8387" t="b">
        <v>0</v>
      </c>
      <c r="F8387" t="b">
        <v>0</v>
      </c>
      <c r="G8387">
        <v>0</v>
      </c>
      <c r="H8387" t="b">
        <v>0</v>
      </c>
    </row>
    <row r="8388" spans="1:8" x14ac:dyDescent="0.3">
      <c r="A8388" s="1" t="s">
        <v>5</v>
      </c>
      <c r="B8388" s="1"/>
      <c r="E8388" t="b">
        <v>0</v>
      </c>
      <c r="F8388" t="b">
        <v>0</v>
      </c>
      <c r="G8388">
        <v>0</v>
      </c>
      <c r="H8388" t="b">
        <v>0</v>
      </c>
    </row>
    <row r="8389" spans="1:8" x14ac:dyDescent="0.3">
      <c r="A8389" s="1" t="s">
        <v>11</v>
      </c>
      <c r="B8389" s="1">
        <v>71000</v>
      </c>
      <c r="E8389" t="b">
        <v>0</v>
      </c>
      <c r="F8389" t="b">
        <v>1</v>
      </c>
      <c r="G8389">
        <v>0</v>
      </c>
      <c r="H8389" t="b">
        <v>0</v>
      </c>
    </row>
    <row r="8390" spans="1:8" x14ac:dyDescent="0.3">
      <c r="A8390" s="1" t="s">
        <v>9</v>
      </c>
      <c r="B8390" s="1">
        <v>79200</v>
      </c>
      <c r="E8390" t="b">
        <v>0</v>
      </c>
      <c r="F8390" t="b">
        <v>1</v>
      </c>
      <c r="G8390">
        <v>0</v>
      </c>
      <c r="H8390" t="b">
        <v>0</v>
      </c>
    </row>
    <row r="8391" spans="1:8" x14ac:dyDescent="0.3">
      <c r="A8391" s="1" t="s">
        <v>3</v>
      </c>
      <c r="B8391" s="1">
        <v>98496</v>
      </c>
      <c r="E8391" t="b">
        <v>0</v>
      </c>
      <c r="F8391" t="b">
        <v>1</v>
      </c>
      <c r="G8391">
        <v>0</v>
      </c>
      <c r="H8391" t="b">
        <v>0</v>
      </c>
    </row>
    <row r="8392" spans="1:8" x14ac:dyDescent="0.3">
      <c r="A8392" s="1" t="s">
        <v>9</v>
      </c>
      <c r="B8392" s="1">
        <v>90000</v>
      </c>
      <c r="E8392" t="b">
        <v>0</v>
      </c>
      <c r="F8392" t="b">
        <v>1</v>
      </c>
      <c r="G8392">
        <v>0</v>
      </c>
      <c r="H8392" t="b">
        <v>0</v>
      </c>
    </row>
    <row r="8393" spans="1:8" x14ac:dyDescent="0.3">
      <c r="A8393" s="1" t="s">
        <v>3</v>
      </c>
      <c r="B8393" s="1">
        <v>219225</v>
      </c>
      <c r="E8393" t="b">
        <v>0</v>
      </c>
      <c r="F8393" t="b">
        <v>1</v>
      </c>
      <c r="G8393">
        <v>0</v>
      </c>
      <c r="H8393" t="b">
        <v>0</v>
      </c>
    </row>
    <row r="8394" spans="1:8" x14ac:dyDescent="0.3">
      <c r="A8394" s="1" t="s">
        <v>3</v>
      </c>
      <c r="B8394" s="1">
        <v>39000</v>
      </c>
      <c r="E8394" t="b">
        <v>0</v>
      </c>
      <c r="F8394" t="b">
        <v>1</v>
      </c>
      <c r="G8394">
        <v>0</v>
      </c>
      <c r="H8394" t="b">
        <v>0</v>
      </c>
    </row>
    <row r="8395" spans="1:8" x14ac:dyDescent="0.3">
      <c r="A8395" s="1" t="s">
        <v>4</v>
      </c>
      <c r="B8395" s="1">
        <v>173000</v>
      </c>
      <c r="E8395" t="b">
        <v>0</v>
      </c>
      <c r="F8395" t="b">
        <v>1</v>
      </c>
      <c r="G8395">
        <v>0</v>
      </c>
      <c r="H8395" t="b">
        <v>0</v>
      </c>
    </row>
    <row r="8396" spans="1:8" x14ac:dyDescent="0.3">
      <c r="A8396" s="1" t="s">
        <v>7</v>
      </c>
      <c r="B8396" s="1"/>
      <c r="E8396" t="b">
        <v>1</v>
      </c>
      <c r="F8396" t="b">
        <v>0</v>
      </c>
      <c r="G8396">
        <v>0</v>
      </c>
      <c r="H8396" t="b">
        <v>0</v>
      </c>
    </row>
    <row r="8397" spans="1:8" x14ac:dyDescent="0.3">
      <c r="A8397" s="1" t="s">
        <v>9</v>
      </c>
      <c r="B8397" s="1">
        <v>140000</v>
      </c>
      <c r="E8397" t="b">
        <v>0</v>
      </c>
      <c r="F8397" t="b">
        <v>1</v>
      </c>
      <c r="G8397">
        <v>0</v>
      </c>
      <c r="H8397" t="b">
        <v>0</v>
      </c>
    </row>
    <row r="8398" spans="1:8" x14ac:dyDescent="0.3">
      <c r="A8398" s="1" t="s">
        <v>9</v>
      </c>
      <c r="B8398" s="1">
        <v>150000</v>
      </c>
      <c r="E8398" t="b">
        <v>0</v>
      </c>
      <c r="F8398" t="b">
        <v>1</v>
      </c>
      <c r="G8398">
        <v>0</v>
      </c>
      <c r="H8398" t="b">
        <v>0</v>
      </c>
    </row>
    <row r="8399" spans="1:8" x14ac:dyDescent="0.3">
      <c r="A8399" s="1" t="s">
        <v>7</v>
      </c>
      <c r="B8399" s="1">
        <v>140000</v>
      </c>
      <c r="E8399" t="b">
        <v>1</v>
      </c>
      <c r="F8399" t="b">
        <v>1</v>
      </c>
      <c r="G8399">
        <v>1</v>
      </c>
      <c r="H8399">
        <v>140000</v>
      </c>
    </row>
    <row r="8400" spans="1:8" x14ac:dyDescent="0.3">
      <c r="A8400" s="1" t="s">
        <v>9</v>
      </c>
      <c r="B8400" s="1">
        <v>150000</v>
      </c>
      <c r="E8400" t="b">
        <v>0</v>
      </c>
      <c r="F8400" t="b">
        <v>1</v>
      </c>
      <c r="G8400">
        <v>0</v>
      </c>
      <c r="H8400" t="b">
        <v>0</v>
      </c>
    </row>
    <row r="8401" spans="1:8" x14ac:dyDescent="0.3">
      <c r="A8401" s="1" t="s">
        <v>5</v>
      </c>
      <c r="B8401" s="1">
        <v>87500</v>
      </c>
      <c r="E8401" t="b">
        <v>0</v>
      </c>
      <c r="F8401" t="b">
        <v>1</v>
      </c>
      <c r="G8401">
        <v>0</v>
      </c>
      <c r="H8401" t="b">
        <v>0</v>
      </c>
    </row>
    <row r="8402" spans="1:8" x14ac:dyDescent="0.3">
      <c r="A8402" s="1" t="s">
        <v>5</v>
      </c>
      <c r="B8402" s="1">
        <v>140000</v>
      </c>
      <c r="E8402" t="b">
        <v>0</v>
      </c>
      <c r="F8402" t="b">
        <v>1</v>
      </c>
      <c r="G8402">
        <v>0</v>
      </c>
      <c r="H8402" t="b">
        <v>0</v>
      </c>
    </row>
    <row r="8403" spans="1:8" x14ac:dyDescent="0.3">
      <c r="A8403" s="1" t="s">
        <v>3</v>
      </c>
      <c r="B8403" s="1">
        <v>115000</v>
      </c>
      <c r="E8403" t="b">
        <v>0</v>
      </c>
      <c r="F8403" t="b">
        <v>1</v>
      </c>
      <c r="G8403">
        <v>0</v>
      </c>
      <c r="H8403" t="b">
        <v>0</v>
      </c>
    </row>
    <row r="8404" spans="1:8" x14ac:dyDescent="0.3">
      <c r="A8404" s="1" t="s">
        <v>3</v>
      </c>
      <c r="B8404" s="1">
        <v>106439.5</v>
      </c>
      <c r="E8404" t="b">
        <v>0</v>
      </c>
      <c r="F8404" t="b">
        <v>1</v>
      </c>
      <c r="G8404">
        <v>0</v>
      </c>
      <c r="H8404" t="b">
        <v>0</v>
      </c>
    </row>
    <row r="8405" spans="1:8" x14ac:dyDescent="0.3">
      <c r="A8405" s="1" t="s">
        <v>7</v>
      </c>
      <c r="B8405" s="1">
        <v>42500</v>
      </c>
      <c r="E8405" t="b">
        <v>1</v>
      </c>
      <c r="F8405" t="b">
        <v>1</v>
      </c>
      <c r="G8405">
        <v>1</v>
      </c>
      <c r="H8405">
        <v>42500</v>
      </c>
    </row>
    <row r="8406" spans="1:8" x14ac:dyDescent="0.3">
      <c r="A8406" s="1" t="s">
        <v>5</v>
      </c>
      <c r="B8406" s="1">
        <v>85000</v>
      </c>
      <c r="E8406" t="b">
        <v>0</v>
      </c>
      <c r="F8406" t="b">
        <v>1</v>
      </c>
      <c r="G8406">
        <v>0</v>
      </c>
      <c r="H8406" t="b">
        <v>0</v>
      </c>
    </row>
    <row r="8407" spans="1:8" x14ac:dyDescent="0.3">
      <c r="A8407" s="1" t="s">
        <v>3</v>
      </c>
      <c r="B8407" s="1">
        <v>166419.5</v>
      </c>
      <c r="E8407" t="b">
        <v>0</v>
      </c>
      <c r="F8407" t="b">
        <v>1</v>
      </c>
      <c r="G8407">
        <v>0</v>
      </c>
      <c r="H8407" t="b">
        <v>0</v>
      </c>
    </row>
    <row r="8408" spans="1:8" x14ac:dyDescent="0.3">
      <c r="A8408" s="1" t="s">
        <v>5</v>
      </c>
      <c r="B8408" s="1"/>
      <c r="E8408" t="b">
        <v>0</v>
      </c>
      <c r="F8408" t="b">
        <v>0</v>
      </c>
      <c r="G8408">
        <v>0</v>
      </c>
      <c r="H8408" t="b">
        <v>0</v>
      </c>
    </row>
    <row r="8409" spans="1:8" x14ac:dyDescent="0.3">
      <c r="A8409" s="1" t="s">
        <v>3</v>
      </c>
      <c r="B8409" s="1"/>
      <c r="E8409" t="b">
        <v>0</v>
      </c>
      <c r="F8409" t="b">
        <v>0</v>
      </c>
      <c r="G8409">
        <v>0</v>
      </c>
      <c r="H8409" t="b">
        <v>0</v>
      </c>
    </row>
    <row r="8410" spans="1:8" x14ac:dyDescent="0.3">
      <c r="A8410" s="1" t="s">
        <v>3</v>
      </c>
      <c r="B8410" s="1">
        <v>69962.5</v>
      </c>
      <c r="E8410" t="b">
        <v>0</v>
      </c>
      <c r="F8410" t="b">
        <v>1</v>
      </c>
      <c r="G8410">
        <v>0</v>
      </c>
      <c r="H8410" t="b">
        <v>0</v>
      </c>
    </row>
    <row r="8411" spans="1:8" x14ac:dyDescent="0.3">
      <c r="A8411" s="1" t="s">
        <v>3</v>
      </c>
      <c r="B8411" s="1"/>
      <c r="E8411" t="b">
        <v>0</v>
      </c>
      <c r="F8411" t="b">
        <v>0</v>
      </c>
      <c r="G8411">
        <v>0</v>
      </c>
      <c r="H8411" t="b">
        <v>0</v>
      </c>
    </row>
    <row r="8412" spans="1:8" x14ac:dyDescent="0.3">
      <c r="A8412" s="1" t="s">
        <v>3</v>
      </c>
      <c r="B8412" s="1">
        <v>250000</v>
      </c>
      <c r="E8412" t="b">
        <v>0</v>
      </c>
      <c r="F8412" t="b">
        <v>1</v>
      </c>
      <c r="G8412">
        <v>0</v>
      </c>
      <c r="H8412" t="b">
        <v>0</v>
      </c>
    </row>
    <row r="8413" spans="1:8" x14ac:dyDescent="0.3">
      <c r="A8413" s="1" t="s">
        <v>5</v>
      </c>
      <c r="B8413" s="1">
        <v>121500</v>
      </c>
      <c r="E8413" t="b">
        <v>0</v>
      </c>
      <c r="F8413" t="b">
        <v>1</v>
      </c>
      <c r="G8413">
        <v>0</v>
      </c>
      <c r="H8413" t="b">
        <v>0</v>
      </c>
    </row>
    <row r="8414" spans="1:8" x14ac:dyDescent="0.3">
      <c r="A8414" s="1" t="s">
        <v>3</v>
      </c>
      <c r="B8414" s="1"/>
      <c r="E8414" t="b">
        <v>0</v>
      </c>
      <c r="F8414" t="b">
        <v>0</v>
      </c>
      <c r="G8414">
        <v>0</v>
      </c>
      <c r="H8414" t="b">
        <v>0</v>
      </c>
    </row>
    <row r="8415" spans="1:8" x14ac:dyDescent="0.3">
      <c r="A8415" s="1" t="s">
        <v>5</v>
      </c>
      <c r="B8415" s="1">
        <v>177500</v>
      </c>
      <c r="E8415" t="b">
        <v>0</v>
      </c>
      <c r="F8415" t="b">
        <v>1</v>
      </c>
      <c r="G8415">
        <v>0</v>
      </c>
      <c r="H8415" t="b">
        <v>0</v>
      </c>
    </row>
    <row r="8416" spans="1:8" x14ac:dyDescent="0.3">
      <c r="A8416" s="1" t="s">
        <v>5</v>
      </c>
      <c r="B8416" s="1">
        <v>113836.5</v>
      </c>
      <c r="E8416" t="b">
        <v>0</v>
      </c>
      <c r="F8416" t="b">
        <v>1</v>
      </c>
      <c r="G8416">
        <v>0</v>
      </c>
      <c r="H8416" t="b">
        <v>0</v>
      </c>
    </row>
    <row r="8417" spans="1:8" x14ac:dyDescent="0.3">
      <c r="A8417" s="1" t="s">
        <v>3</v>
      </c>
      <c r="B8417" s="1"/>
      <c r="E8417" t="b">
        <v>0</v>
      </c>
      <c r="F8417" t="b">
        <v>0</v>
      </c>
      <c r="G8417">
        <v>0</v>
      </c>
      <c r="H8417" t="b">
        <v>0</v>
      </c>
    </row>
    <row r="8418" spans="1:8" x14ac:dyDescent="0.3">
      <c r="A8418" s="1" t="s">
        <v>6</v>
      </c>
      <c r="B8418" s="1">
        <v>185000</v>
      </c>
      <c r="E8418" t="b">
        <v>0</v>
      </c>
      <c r="F8418" t="b">
        <v>1</v>
      </c>
      <c r="G8418">
        <v>0</v>
      </c>
      <c r="H8418" t="b">
        <v>0</v>
      </c>
    </row>
    <row r="8419" spans="1:8" x14ac:dyDescent="0.3">
      <c r="A8419" s="1" t="s">
        <v>5</v>
      </c>
      <c r="B8419" s="1">
        <v>90000</v>
      </c>
      <c r="E8419" t="b">
        <v>0</v>
      </c>
      <c r="F8419" t="b">
        <v>1</v>
      </c>
      <c r="G8419">
        <v>0</v>
      </c>
      <c r="H8419" t="b">
        <v>0</v>
      </c>
    </row>
    <row r="8420" spans="1:8" x14ac:dyDescent="0.3">
      <c r="A8420" s="1" t="s">
        <v>11</v>
      </c>
      <c r="B8420" s="1">
        <v>80850</v>
      </c>
      <c r="E8420" t="b">
        <v>0</v>
      </c>
      <c r="F8420" t="b">
        <v>1</v>
      </c>
      <c r="G8420">
        <v>0</v>
      </c>
      <c r="H8420" t="b">
        <v>0</v>
      </c>
    </row>
    <row r="8421" spans="1:8" x14ac:dyDescent="0.3">
      <c r="A8421" s="1" t="s">
        <v>7</v>
      </c>
      <c r="B8421" s="1">
        <v>61875</v>
      </c>
      <c r="E8421" t="b">
        <v>1</v>
      </c>
      <c r="F8421" t="b">
        <v>1</v>
      </c>
      <c r="G8421">
        <v>1</v>
      </c>
      <c r="H8421">
        <v>61875</v>
      </c>
    </row>
    <row r="8422" spans="1:8" x14ac:dyDescent="0.3">
      <c r="A8422" s="1" t="s">
        <v>3</v>
      </c>
      <c r="B8422" s="1">
        <v>200000</v>
      </c>
      <c r="E8422" t="b">
        <v>0</v>
      </c>
      <c r="F8422" t="b">
        <v>1</v>
      </c>
      <c r="G8422">
        <v>0</v>
      </c>
      <c r="H8422" t="b">
        <v>0</v>
      </c>
    </row>
    <row r="8423" spans="1:8" x14ac:dyDescent="0.3">
      <c r="A8423" s="1" t="s">
        <v>7</v>
      </c>
      <c r="B8423" s="1"/>
      <c r="E8423" t="b">
        <v>1</v>
      </c>
      <c r="F8423" t="b">
        <v>0</v>
      </c>
      <c r="G8423">
        <v>0</v>
      </c>
      <c r="H8423" t="b">
        <v>0</v>
      </c>
    </row>
    <row r="8424" spans="1:8" x14ac:dyDescent="0.3">
      <c r="A8424" s="1" t="s">
        <v>11</v>
      </c>
      <c r="B8424" s="1"/>
      <c r="E8424" t="b">
        <v>0</v>
      </c>
      <c r="F8424" t="b">
        <v>0</v>
      </c>
      <c r="G8424">
        <v>0</v>
      </c>
      <c r="H8424" t="b">
        <v>0</v>
      </c>
    </row>
    <row r="8425" spans="1:8" x14ac:dyDescent="0.3">
      <c r="A8425" s="1" t="s">
        <v>5</v>
      </c>
      <c r="B8425" s="1">
        <v>152500</v>
      </c>
      <c r="E8425" t="b">
        <v>0</v>
      </c>
      <c r="F8425" t="b">
        <v>1</v>
      </c>
      <c r="G8425">
        <v>0</v>
      </c>
      <c r="H8425" t="b">
        <v>0</v>
      </c>
    </row>
    <row r="8426" spans="1:8" x14ac:dyDescent="0.3">
      <c r="A8426" s="1" t="s">
        <v>7</v>
      </c>
      <c r="B8426" s="1"/>
      <c r="E8426" t="b">
        <v>1</v>
      </c>
      <c r="F8426" t="b">
        <v>0</v>
      </c>
      <c r="G8426">
        <v>0</v>
      </c>
      <c r="H8426" t="b">
        <v>0</v>
      </c>
    </row>
    <row r="8427" spans="1:8" x14ac:dyDescent="0.3">
      <c r="A8427" s="1" t="s">
        <v>3</v>
      </c>
      <c r="B8427" s="1">
        <v>87500</v>
      </c>
      <c r="E8427" t="b">
        <v>0</v>
      </c>
      <c r="F8427" t="b">
        <v>1</v>
      </c>
      <c r="G8427">
        <v>0</v>
      </c>
      <c r="H8427" t="b">
        <v>0</v>
      </c>
    </row>
    <row r="8428" spans="1:8" x14ac:dyDescent="0.3">
      <c r="A8428" s="1" t="s">
        <v>4</v>
      </c>
      <c r="B8428" s="1">
        <v>144500</v>
      </c>
      <c r="E8428" t="b">
        <v>0</v>
      </c>
      <c r="F8428" t="b">
        <v>1</v>
      </c>
      <c r="G8428">
        <v>0</v>
      </c>
      <c r="H8428" t="b">
        <v>0</v>
      </c>
    </row>
    <row r="8429" spans="1:8" x14ac:dyDescent="0.3">
      <c r="A8429" s="1" t="s">
        <v>5</v>
      </c>
      <c r="B8429" s="1">
        <v>117500</v>
      </c>
      <c r="E8429" t="b">
        <v>0</v>
      </c>
      <c r="F8429" t="b">
        <v>1</v>
      </c>
      <c r="G8429">
        <v>0</v>
      </c>
      <c r="H8429" t="b">
        <v>0</v>
      </c>
    </row>
    <row r="8430" spans="1:8" x14ac:dyDescent="0.3">
      <c r="A8430" s="1" t="s">
        <v>5</v>
      </c>
      <c r="B8430" s="1">
        <v>165000</v>
      </c>
      <c r="E8430" t="b">
        <v>0</v>
      </c>
      <c r="F8430" t="b">
        <v>1</v>
      </c>
      <c r="G8430">
        <v>0</v>
      </c>
      <c r="H8430" t="b">
        <v>0</v>
      </c>
    </row>
    <row r="8431" spans="1:8" x14ac:dyDescent="0.3">
      <c r="A8431" s="1" t="s">
        <v>7</v>
      </c>
      <c r="B8431" s="1">
        <v>75000</v>
      </c>
      <c r="E8431" t="b">
        <v>1</v>
      </c>
      <c r="F8431" t="b">
        <v>1</v>
      </c>
      <c r="G8431">
        <v>1</v>
      </c>
      <c r="H8431">
        <v>75000</v>
      </c>
    </row>
    <row r="8432" spans="1:8" x14ac:dyDescent="0.3">
      <c r="A8432" s="1" t="s">
        <v>3</v>
      </c>
      <c r="B8432" s="1">
        <v>90000</v>
      </c>
      <c r="E8432" t="b">
        <v>0</v>
      </c>
      <c r="F8432" t="b">
        <v>1</v>
      </c>
      <c r="G8432">
        <v>0</v>
      </c>
      <c r="H8432" t="b">
        <v>0</v>
      </c>
    </row>
    <row r="8433" spans="1:8" x14ac:dyDescent="0.3">
      <c r="A8433" s="1" t="s">
        <v>5</v>
      </c>
      <c r="B8433" s="1">
        <v>288500</v>
      </c>
      <c r="E8433" t="b">
        <v>0</v>
      </c>
      <c r="F8433" t="b">
        <v>1</v>
      </c>
      <c r="G8433">
        <v>0</v>
      </c>
      <c r="H8433" t="b">
        <v>0</v>
      </c>
    </row>
    <row r="8434" spans="1:8" x14ac:dyDescent="0.3">
      <c r="A8434" s="1" t="s">
        <v>3</v>
      </c>
      <c r="B8434" s="1">
        <v>228222</v>
      </c>
      <c r="E8434" t="b">
        <v>0</v>
      </c>
      <c r="F8434" t="b">
        <v>1</v>
      </c>
      <c r="G8434">
        <v>0</v>
      </c>
      <c r="H8434" t="b">
        <v>0</v>
      </c>
    </row>
    <row r="8435" spans="1:8" x14ac:dyDescent="0.3">
      <c r="A8435" s="1" t="s">
        <v>7</v>
      </c>
      <c r="B8435" s="1"/>
      <c r="E8435" t="b">
        <v>1</v>
      </c>
      <c r="F8435" t="b">
        <v>0</v>
      </c>
      <c r="G8435">
        <v>0</v>
      </c>
      <c r="H8435" t="b">
        <v>0</v>
      </c>
    </row>
    <row r="8436" spans="1:8" x14ac:dyDescent="0.3">
      <c r="A8436" s="1" t="s">
        <v>5</v>
      </c>
      <c r="B8436" s="1"/>
      <c r="E8436" t="b">
        <v>0</v>
      </c>
      <c r="F8436" t="b">
        <v>0</v>
      </c>
      <c r="G8436">
        <v>0</v>
      </c>
      <c r="H8436" t="b">
        <v>0</v>
      </c>
    </row>
    <row r="8437" spans="1:8" x14ac:dyDescent="0.3">
      <c r="A8437" s="1" t="s">
        <v>3</v>
      </c>
      <c r="B8437" s="1">
        <v>91500</v>
      </c>
      <c r="E8437" t="b">
        <v>0</v>
      </c>
      <c r="F8437" t="b">
        <v>1</v>
      </c>
      <c r="G8437">
        <v>0</v>
      </c>
      <c r="H8437" t="b">
        <v>0</v>
      </c>
    </row>
    <row r="8438" spans="1:8" x14ac:dyDescent="0.3">
      <c r="A8438" s="1" t="s">
        <v>3</v>
      </c>
      <c r="B8438" s="1"/>
      <c r="E8438" t="b">
        <v>0</v>
      </c>
      <c r="F8438" t="b">
        <v>0</v>
      </c>
      <c r="G8438">
        <v>0</v>
      </c>
      <c r="H8438" t="b">
        <v>0</v>
      </c>
    </row>
    <row r="8439" spans="1:8" x14ac:dyDescent="0.3">
      <c r="A8439" s="1" t="s">
        <v>5</v>
      </c>
      <c r="B8439" s="1"/>
      <c r="E8439" t="b">
        <v>0</v>
      </c>
      <c r="F8439" t="b">
        <v>0</v>
      </c>
      <c r="G8439">
        <v>0</v>
      </c>
      <c r="H8439" t="b">
        <v>0</v>
      </c>
    </row>
    <row r="8440" spans="1:8" x14ac:dyDescent="0.3">
      <c r="A8440" s="1" t="s">
        <v>6</v>
      </c>
      <c r="B8440" s="1">
        <v>116600</v>
      </c>
      <c r="E8440" t="b">
        <v>0</v>
      </c>
      <c r="F8440" t="b">
        <v>1</v>
      </c>
      <c r="G8440">
        <v>0</v>
      </c>
      <c r="H8440" t="b">
        <v>0</v>
      </c>
    </row>
    <row r="8441" spans="1:8" x14ac:dyDescent="0.3">
      <c r="A8441" s="1" t="s">
        <v>7</v>
      </c>
      <c r="B8441" s="1">
        <v>106000</v>
      </c>
      <c r="E8441" t="b">
        <v>1</v>
      </c>
      <c r="F8441" t="b">
        <v>1</v>
      </c>
      <c r="G8441">
        <v>1</v>
      </c>
      <c r="H8441">
        <v>106000</v>
      </c>
    </row>
    <row r="8442" spans="1:8" x14ac:dyDescent="0.3">
      <c r="A8442" s="1" t="s">
        <v>5</v>
      </c>
      <c r="B8442" s="1">
        <v>147500</v>
      </c>
      <c r="E8442" t="b">
        <v>0</v>
      </c>
      <c r="F8442" t="b">
        <v>1</v>
      </c>
      <c r="G8442">
        <v>0</v>
      </c>
      <c r="H8442" t="b">
        <v>0</v>
      </c>
    </row>
    <row r="8443" spans="1:8" x14ac:dyDescent="0.3">
      <c r="A8443" s="1" t="s">
        <v>5</v>
      </c>
      <c r="B8443" s="1">
        <v>67500</v>
      </c>
      <c r="E8443" t="b">
        <v>0</v>
      </c>
      <c r="F8443" t="b">
        <v>1</v>
      </c>
      <c r="G8443">
        <v>0</v>
      </c>
      <c r="H8443" t="b">
        <v>0</v>
      </c>
    </row>
    <row r="8444" spans="1:8" x14ac:dyDescent="0.3">
      <c r="A8444" s="1" t="s">
        <v>3</v>
      </c>
      <c r="B8444" s="1">
        <v>69107</v>
      </c>
      <c r="E8444" t="b">
        <v>0</v>
      </c>
      <c r="F8444" t="b">
        <v>1</v>
      </c>
      <c r="G8444">
        <v>0</v>
      </c>
      <c r="H8444" t="b">
        <v>0</v>
      </c>
    </row>
    <row r="8445" spans="1:8" x14ac:dyDescent="0.3">
      <c r="A8445" s="1" t="s">
        <v>3</v>
      </c>
      <c r="B8445" s="1">
        <v>155000</v>
      </c>
      <c r="E8445" t="b">
        <v>0</v>
      </c>
      <c r="F8445" t="b">
        <v>1</v>
      </c>
      <c r="G8445">
        <v>0</v>
      </c>
      <c r="H8445" t="b">
        <v>0</v>
      </c>
    </row>
    <row r="8446" spans="1:8" x14ac:dyDescent="0.3">
      <c r="A8446" s="1" t="s">
        <v>9</v>
      </c>
      <c r="B8446" s="1"/>
      <c r="E8446" t="b">
        <v>0</v>
      </c>
      <c r="F8446" t="b">
        <v>0</v>
      </c>
      <c r="G8446">
        <v>0</v>
      </c>
      <c r="H8446" t="b">
        <v>0</v>
      </c>
    </row>
    <row r="8447" spans="1:8" x14ac:dyDescent="0.3">
      <c r="A8447" s="1" t="s">
        <v>5</v>
      </c>
      <c r="B8447" s="1">
        <v>110000</v>
      </c>
      <c r="E8447" t="b">
        <v>0</v>
      </c>
      <c r="F8447" t="b">
        <v>1</v>
      </c>
      <c r="G8447">
        <v>0</v>
      </c>
      <c r="H8447" t="b">
        <v>0</v>
      </c>
    </row>
    <row r="8448" spans="1:8" x14ac:dyDescent="0.3">
      <c r="A8448" s="1" t="s">
        <v>3</v>
      </c>
      <c r="B8448" s="1">
        <v>255000</v>
      </c>
      <c r="E8448" t="b">
        <v>0</v>
      </c>
      <c r="F8448" t="b">
        <v>1</v>
      </c>
      <c r="G8448">
        <v>0</v>
      </c>
      <c r="H8448" t="b">
        <v>0</v>
      </c>
    </row>
    <row r="8449" spans="1:8" x14ac:dyDescent="0.3">
      <c r="A8449" s="1" t="s">
        <v>3</v>
      </c>
      <c r="B8449" s="1">
        <v>170500</v>
      </c>
      <c r="E8449" t="b">
        <v>0</v>
      </c>
      <c r="F8449" t="b">
        <v>1</v>
      </c>
      <c r="G8449">
        <v>0</v>
      </c>
      <c r="H8449" t="b">
        <v>0</v>
      </c>
    </row>
    <row r="8450" spans="1:8" x14ac:dyDescent="0.3">
      <c r="A8450" s="1" t="s">
        <v>3</v>
      </c>
      <c r="B8450" s="1">
        <v>152650</v>
      </c>
      <c r="E8450" t="b">
        <v>0</v>
      </c>
      <c r="F8450" t="b">
        <v>1</v>
      </c>
      <c r="G8450">
        <v>0</v>
      </c>
      <c r="H8450" t="b">
        <v>0</v>
      </c>
    </row>
    <row r="8451" spans="1:8" x14ac:dyDescent="0.3">
      <c r="A8451" s="1" t="s">
        <v>5</v>
      </c>
      <c r="B8451" s="1">
        <v>150000</v>
      </c>
      <c r="E8451" t="b">
        <v>0</v>
      </c>
      <c r="F8451" t="b">
        <v>1</v>
      </c>
      <c r="G8451">
        <v>0</v>
      </c>
      <c r="H8451" t="b">
        <v>0</v>
      </c>
    </row>
    <row r="8452" spans="1:8" x14ac:dyDescent="0.3">
      <c r="A8452" s="1" t="s">
        <v>5</v>
      </c>
      <c r="B8452" s="1"/>
      <c r="E8452" t="b">
        <v>0</v>
      </c>
      <c r="F8452" t="b">
        <v>0</v>
      </c>
      <c r="G8452">
        <v>0</v>
      </c>
      <c r="H8452" t="b">
        <v>0</v>
      </c>
    </row>
    <row r="8453" spans="1:8" x14ac:dyDescent="0.3">
      <c r="A8453" s="1" t="s">
        <v>3</v>
      </c>
      <c r="B8453" s="1">
        <v>51000</v>
      </c>
      <c r="E8453" t="b">
        <v>0</v>
      </c>
      <c r="F8453" t="b">
        <v>1</v>
      </c>
      <c r="G8453">
        <v>0</v>
      </c>
      <c r="H8453" t="b">
        <v>0</v>
      </c>
    </row>
    <row r="8454" spans="1:8" x14ac:dyDescent="0.3">
      <c r="A8454" s="1" t="s">
        <v>3</v>
      </c>
      <c r="B8454" s="1"/>
      <c r="E8454" t="b">
        <v>0</v>
      </c>
      <c r="F8454" t="b">
        <v>0</v>
      </c>
      <c r="G8454">
        <v>0</v>
      </c>
      <c r="H8454" t="b">
        <v>0</v>
      </c>
    </row>
    <row r="8455" spans="1:8" x14ac:dyDescent="0.3">
      <c r="A8455" s="1" t="s">
        <v>5</v>
      </c>
      <c r="B8455" s="1">
        <v>115000</v>
      </c>
      <c r="E8455" t="b">
        <v>0</v>
      </c>
      <c r="F8455" t="b">
        <v>1</v>
      </c>
      <c r="G8455">
        <v>0</v>
      </c>
      <c r="H8455" t="b">
        <v>0</v>
      </c>
    </row>
    <row r="8456" spans="1:8" x14ac:dyDescent="0.3">
      <c r="A8456" s="1" t="s">
        <v>3</v>
      </c>
      <c r="B8456" s="1"/>
      <c r="E8456" t="b">
        <v>0</v>
      </c>
      <c r="F8456" t="b">
        <v>0</v>
      </c>
      <c r="G8456">
        <v>0</v>
      </c>
      <c r="H8456" t="b">
        <v>0</v>
      </c>
    </row>
    <row r="8457" spans="1:8" x14ac:dyDescent="0.3">
      <c r="A8457" s="1" t="s">
        <v>10</v>
      </c>
      <c r="B8457" s="1">
        <v>112500</v>
      </c>
      <c r="E8457" t="b">
        <v>0</v>
      </c>
      <c r="F8457" t="b">
        <v>1</v>
      </c>
      <c r="G8457">
        <v>0</v>
      </c>
      <c r="H8457" t="b">
        <v>0</v>
      </c>
    </row>
    <row r="8458" spans="1:8" x14ac:dyDescent="0.3">
      <c r="A8458" s="1" t="s">
        <v>9</v>
      </c>
      <c r="B8458" s="1"/>
      <c r="E8458" t="b">
        <v>0</v>
      </c>
      <c r="F8458" t="b">
        <v>0</v>
      </c>
      <c r="G8458">
        <v>0</v>
      </c>
      <c r="H8458" t="b">
        <v>0</v>
      </c>
    </row>
    <row r="8459" spans="1:8" x14ac:dyDescent="0.3">
      <c r="A8459" s="1" t="s">
        <v>3</v>
      </c>
      <c r="B8459" s="1">
        <v>180000</v>
      </c>
      <c r="E8459" t="b">
        <v>0</v>
      </c>
      <c r="F8459" t="b">
        <v>1</v>
      </c>
      <c r="G8459">
        <v>0</v>
      </c>
      <c r="H8459" t="b">
        <v>0</v>
      </c>
    </row>
    <row r="8460" spans="1:8" x14ac:dyDescent="0.3">
      <c r="A8460" s="1" t="s">
        <v>6</v>
      </c>
      <c r="B8460" s="1">
        <v>227500</v>
      </c>
      <c r="E8460" t="b">
        <v>0</v>
      </c>
      <c r="F8460" t="b">
        <v>1</v>
      </c>
      <c r="G8460">
        <v>0</v>
      </c>
      <c r="H8460" t="b">
        <v>0</v>
      </c>
    </row>
    <row r="8461" spans="1:8" x14ac:dyDescent="0.3">
      <c r="A8461" s="1" t="s">
        <v>5</v>
      </c>
      <c r="B8461" s="1">
        <v>90000</v>
      </c>
      <c r="E8461" t="b">
        <v>0</v>
      </c>
      <c r="F8461" t="b">
        <v>1</v>
      </c>
      <c r="G8461">
        <v>0</v>
      </c>
      <c r="H8461" t="b">
        <v>0</v>
      </c>
    </row>
    <row r="8462" spans="1:8" x14ac:dyDescent="0.3">
      <c r="A8462" s="1" t="s">
        <v>5</v>
      </c>
      <c r="B8462" s="1">
        <v>125000</v>
      </c>
      <c r="E8462" t="b">
        <v>0</v>
      </c>
      <c r="F8462" t="b">
        <v>1</v>
      </c>
      <c r="G8462">
        <v>0</v>
      </c>
      <c r="H8462" t="b">
        <v>0</v>
      </c>
    </row>
    <row r="8463" spans="1:8" x14ac:dyDescent="0.3">
      <c r="A8463" s="1" t="s">
        <v>3</v>
      </c>
      <c r="B8463" s="1">
        <v>120000</v>
      </c>
      <c r="E8463" t="b">
        <v>0</v>
      </c>
      <c r="F8463" t="b">
        <v>1</v>
      </c>
      <c r="G8463">
        <v>0</v>
      </c>
      <c r="H8463" t="b">
        <v>0</v>
      </c>
    </row>
    <row r="8464" spans="1:8" x14ac:dyDescent="0.3">
      <c r="A8464" s="1" t="s">
        <v>5</v>
      </c>
      <c r="B8464" s="1"/>
      <c r="E8464" t="b">
        <v>0</v>
      </c>
      <c r="F8464" t="b">
        <v>0</v>
      </c>
      <c r="G8464">
        <v>0</v>
      </c>
      <c r="H8464" t="b">
        <v>0</v>
      </c>
    </row>
    <row r="8465" spans="1:8" x14ac:dyDescent="0.3">
      <c r="A8465" s="1" t="s">
        <v>6</v>
      </c>
      <c r="B8465" s="1">
        <v>157500</v>
      </c>
      <c r="E8465" t="b">
        <v>0</v>
      </c>
      <c r="F8465" t="b">
        <v>1</v>
      </c>
      <c r="G8465">
        <v>0</v>
      </c>
      <c r="H8465" t="b">
        <v>0</v>
      </c>
    </row>
    <row r="8466" spans="1:8" x14ac:dyDescent="0.3">
      <c r="A8466" s="1" t="s">
        <v>6</v>
      </c>
      <c r="B8466" s="1"/>
      <c r="E8466" t="b">
        <v>0</v>
      </c>
      <c r="F8466" t="b">
        <v>0</v>
      </c>
      <c r="G8466">
        <v>0</v>
      </c>
      <c r="H8466" t="b">
        <v>0</v>
      </c>
    </row>
    <row r="8467" spans="1:8" x14ac:dyDescent="0.3">
      <c r="A8467" s="1" t="s">
        <v>7</v>
      </c>
      <c r="B8467" s="1"/>
      <c r="E8467" t="b">
        <v>1</v>
      </c>
      <c r="F8467" t="b">
        <v>0</v>
      </c>
      <c r="G8467">
        <v>0</v>
      </c>
      <c r="H8467" t="b">
        <v>0</v>
      </c>
    </row>
    <row r="8468" spans="1:8" x14ac:dyDescent="0.3">
      <c r="A8468" s="1" t="s">
        <v>7</v>
      </c>
      <c r="B8468" s="1"/>
      <c r="E8468" t="b">
        <v>1</v>
      </c>
      <c r="F8468" t="b">
        <v>0</v>
      </c>
      <c r="G8468">
        <v>0</v>
      </c>
      <c r="H8468" t="b">
        <v>0</v>
      </c>
    </row>
    <row r="8469" spans="1:8" x14ac:dyDescent="0.3">
      <c r="A8469" s="1" t="s">
        <v>3</v>
      </c>
      <c r="B8469" s="1">
        <v>236000</v>
      </c>
      <c r="E8469" t="b">
        <v>0</v>
      </c>
      <c r="F8469" t="b">
        <v>1</v>
      </c>
      <c r="G8469">
        <v>0</v>
      </c>
      <c r="H8469" t="b">
        <v>0</v>
      </c>
    </row>
    <row r="8470" spans="1:8" x14ac:dyDescent="0.3">
      <c r="A8470" s="1" t="s">
        <v>3</v>
      </c>
      <c r="B8470" s="1">
        <v>100000</v>
      </c>
      <c r="E8470" t="b">
        <v>0</v>
      </c>
      <c r="F8470" t="b">
        <v>1</v>
      </c>
      <c r="G8470">
        <v>0</v>
      </c>
      <c r="H8470" t="b">
        <v>0</v>
      </c>
    </row>
    <row r="8471" spans="1:8" x14ac:dyDescent="0.3">
      <c r="A8471" s="1" t="s">
        <v>5</v>
      </c>
      <c r="B8471" s="1"/>
      <c r="E8471" t="b">
        <v>0</v>
      </c>
      <c r="F8471" t="b">
        <v>0</v>
      </c>
      <c r="G8471">
        <v>0</v>
      </c>
      <c r="H8471" t="b">
        <v>0</v>
      </c>
    </row>
    <row r="8472" spans="1:8" x14ac:dyDescent="0.3">
      <c r="A8472" s="1" t="s">
        <v>3</v>
      </c>
      <c r="B8472" s="1">
        <v>170575</v>
      </c>
      <c r="E8472" t="b">
        <v>0</v>
      </c>
      <c r="F8472" t="b">
        <v>1</v>
      </c>
      <c r="G8472">
        <v>0</v>
      </c>
      <c r="H8472" t="b">
        <v>0</v>
      </c>
    </row>
    <row r="8473" spans="1:8" x14ac:dyDescent="0.3">
      <c r="A8473" s="1" t="s">
        <v>7</v>
      </c>
      <c r="B8473" s="1"/>
      <c r="E8473" t="b">
        <v>1</v>
      </c>
      <c r="F8473" t="b">
        <v>0</v>
      </c>
      <c r="G8473">
        <v>0</v>
      </c>
      <c r="H8473" t="b">
        <v>0</v>
      </c>
    </row>
    <row r="8474" spans="1:8" x14ac:dyDescent="0.3">
      <c r="A8474" s="1" t="s">
        <v>5</v>
      </c>
      <c r="B8474" s="1">
        <v>169000</v>
      </c>
      <c r="E8474" t="b">
        <v>0</v>
      </c>
      <c r="F8474" t="b">
        <v>1</v>
      </c>
      <c r="G8474">
        <v>0</v>
      </c>
      <c r="H8474" t="b">
        <v>0</v>
      </c>
    </row>
    <row r="8475" spans="1:8" x14ac:dyDescent="0.3">
      <c r="A8475" s="1" t="s">
        <v>7</v>
      </c>
      <c r="B8475" s="1">
        <v>89100</v>
      </c>
      <c r="E8475" t="b">
        <v>1</v>
      </c>
      <c r="F8475" t="b">
        <v>1</v>
      </c>
      <c r="G8475">
        <v>1</v>
      </c>
      <c r="H8475">
        <v>89100</v>
      </c>
    </row>
    <row r="8476" spans="1:8" x14ac:dyDescent="0.3">
      <c r="A8476" s="1" t="s">
        <v>3</v>
      </c>
      <c r="B8476" s="1">
        <v>187500</v>
      </c>
      <c r="E8476" t="b">
        <v>0</v>
      </c>
      <c r="F8476" t="b">
        <v>1</v>
      </c>
      <c r="G8476">
        <v>0</v>
      </c>
      <c r="H8476" t="b">
        <v>0</v>
      </c>
    </row>
    <row r="8477" spans="1:8" x14ac:dyDescent="0.3">
      <c r="A8477" s="1" t="s">
        <v>7</v>
      </c>
      <c r="B8477" s="1">
        <v>57500</v>
      </c>
      <c r="E8477" t="b">
        <v>1</v>
      </c>
      <c r="F8477" t="b">
        <v>1</v>
      </c>
      <c r="G8477">
        <v>1</v>
      </c>
      <c r="H8477">
        <v>57500</v>
      </c>
    </row>
    <row r="8478" spans="1:8" x14ac:dyDescent="0.3">
      <c r="A8478" s="1" t="s">
        <v>3</v>
      </c>
      <c r="B8478" s="1">
        <v>89100</v>
      </c>
      <c r="E8478" t="b">
        <v>0</v>
      </c>
      <c r="F8478" t="b">
        <v>1</v>
      </c>
      <c r="G8478">
        <v>0</v>
      </c>
      <c r="H8478" t="b">
        <v>0</v>
      </c>
    </row>
    <row r="8479" spans="1:8" x14ac:dyDescent="0.3">
      <c r="A8479" s="1" t="s">
        <v>3</v>
      </c>
      <c r="B8479" s="1"/>
      <c r="E8479" t="b">
        <v>0</v>
      </c>
      <c r="F8479" t="b">
        <v>0</v>
      </c>
      <c r="G8479">
        <v>0</v>
      </c>
      <c r="H8479" t="b">
        <v>0</v>
      </c>
    </row>
    <row r="8480" spans="1:8" x14ac:dyDescent="0.3">
      <c r="A8480" s="1" t="s">
        <v>4</v>
      </c>
      <c r="B8480" s="1">
        <v>111175</v>
      </c>
      <c r="E8480" t="b">
        <v>0</v>
      </c>
      <c r="F8480" t="b">
        <v>1</v>
      </c>
      <c r="G8480">
        <v>0</v>
      </c>
      <c r="H8480" t="b">
        <v>0</v>
      </c>
    </row>
    <row r="8481" spans="1:8" x14ac:dyDescent="0.3">
      <c r="A8481" s="1" t="s">
        <v>3</v>
      </c>
      <c r="B8481" s="1">
        <v>150000</v>
      </c>
      <c r="E8481" t="b">
        <v>0</v>
      </c>
      <c r="F8481" t="b">
        <v>1</v>
      </c>
      <c r="G8481">
        <v>0</v>
      </c>
      <c r="H8481" t="b">
        <v>0</v>
      </c>
    </row>
    <row r="8482" spans="1:8" x14ac:dyDescent="0.3">
      <c r="A8482" s="1" t="s">
        <v>7</v>
      </c>
      <c r="B8482" s="1">
        <v>51014</v>
      </c>
      <c r="E8482" t="b">
        <v>1</v>
      </c>
      <c r="F8482" t="b">
        <v>1</v>
      </c>
      <c r="G8482">
        <v>1</v>
      </c>
      <c r="H8482">
        <v>51014</v>
      </c>
    </row>
    <row r="8483" spans="1:8" x14ac:dyDescent="0.3">
      <c r="A8483" s="1" t="s">
        <v>7</v>
      </c>
      <c r="B8483" s="1">
        <v>79200</v>
      </c>
      <c r="E8483" t="b">
        <v>1</v>
      </c>
      <c r="F8483" t="b">
        <v>1</v>
      </c>
      <c r="G8483">
        <v>1</v>
      </c>
      <c r="H8483">
        <v>79200</v>
      </c>
    </row>
    <row r="8484" spans="1:8" x14ac:dyDescent="0.3">
      <c r="A8484" s="1" t="s">
        <v>5</v>
      </c>
      <c r="B8484" s="1">
        <v>144000</v>
      </c>
      <c r="E8484" t="b">
        <v>0</v>
      </c>
      <c r="F8484" t="b">
        <v>1</v>
      </c>
      <c r="G8484">
        <v>0</v>
      </c>
      <c r="H8484" t="b">
        <v>0</v>
      </c>
    </row>
    <row r="8485" spans="1:8" x14ac:dyDescent="0.3">
      <c r="A8485" s="1" t="s">
        <v>6</v>
      </c>
      <c r="B8485" s="1">
        <v>125000</v>
      </c>
      <c r="E8485" t="b">
        <v>0</v>
      </c>
      <c r="F8485" t="b">
        <v>1</v>
      </c>
      <c r="G8485">
        <v>0</v>
      </c>
      <c r="H8485" t="b">
        <v>0</v>
      </c>
    </row>
    <row r="8486" spans="1:8" x14ac:dyDescent="0.3">
      <c r="A8486" s="1" t="s">
        <v>3</v>
      </c>
      <c r="B8486" s="1">
        <v>56700</v>
      </c>
      <c r="E8486" t="b">
        <v>0</v>
      </c>
      <c r="F8486" t="b">
        <v>1</v>
      </c>
      <c r="G8486">
        <v>0</v>
      </c>
      <c r="H8486" t="b">
        <v>0</v>
      </c>
    </row>
    <row r="8487" spans="1:8" x14ac:dyDescent="0.3">
      <c r="A8487" s="1" t="s">
        <v>5</v>
      </c>
      <c r="B8487" s="1"/>
      <c r="E8487" t="b">
        <v>0</v>
      </c>
      <c r="F8487" t="b">
        <v>0</v>
      </c>
      <c r="G8487">
        <v>0</v>
      </c>
      <c r="H8487" t="b">
        <v>0</v>
      </c>
    </row>
    <row r="8488" spans="1:8" x14ac:dyDescent="0.3">
      <c r="A8488" s="1" t="s">
        <v>5</v>
      </c>
      <c r="B8488" s="1">
        <v>112500</v>
      </c>
      <c r="E8488" t="b">
        <v>0</v>
      </c>
      <c r="F8488" t="b">
        <v>1</v>
      </c>
      <c r="G8488">
        <v>0</v>
      </c>
      <c r="H8488" t="b">
        <v>0</v>
      </c>
    </row>
    <row r="8489" spans="1:8" x14ac:dyDescent="0.3">
      <c r="A8489" s="1" t="s">
        <v>5</v>
      </c>
      <c r="B8489" s="1"/>
      <c r="E8489" t="b">
        <v>0</v>
      </c>
      <c r="F8489" t="b">
        <v>0</v>
      </c>
      <c r="G8489">
        <v>0</v>
      </c>
      <c r="H8489" t="b">
        <v>0</v>
      </c>
    </row>
    <row r="8490" spans="1:8" x14ac:dyDescent="0.3">
      <c r="A8490" s="1" t="s">
        <v>5</v>
      </c>
      <c r="B8490" s="1">
        <v>125000</v>
      </c>
      <c r="E8490" t="b">
        <v>0</v>
      </c>
      <c r="F8490" t="b">
        <v>1</v>
      </c>
      <c r="G8490">
        <v>0</v>
      </c>
      <c r="H8490" t="b">
        <v>0</v>
      </c>
    </row>
    <row r="8491" spans="1:8" x14ac:dyDescent="0.3">
      <c r="A8491" s="1" t="s">
        <v>3</v>
      </c>
      <c r="B8491" s="1">
        <v>55000</v>
      </c>
      <c r="E8491" t="b">
        <v>0</v>
      </c>
      <c r="F8491" t="b">
        <v>1</v>
      </c>
      <c r="G8491">
        <v>0</v>
      </c>
      <c r="H8491" t="b">
        <v>0</v>
      </c>
    </row>
    <row r="8492" spans="1:8" x14ac:dyDescent="0.3">
      <c r="A8492" s="1" t="s">
        <v>7</v>
      </c>
      <c r="B8492" s="1">
        <v>93600</v>
      </c>
      <c r="E8492" t="b">
        <v>1</v>
      </c>
      <c r="F8492" t="b">
        <v>1</v>
      </c>
      <c r="G8492">
        <v>1</v>
      </c>
      <c r="H8492">
        <v>93600</v>
      </c>
    </row>
    <row r="8493" spans="1:8" x14ac:dyDescent="0.3">
      <c r="A8493" s="1" t="s">
        <v>9</v>
      </c>
      <c r="B8493" s="1">
        <v>140000</v>
      </c>
      <c r="E8493" t="b">
        <v>0</v>
      </c>
      <c r="F8493" t="b">
        <v>1</v>
      </c>
      <c r="G8493">
        <v>0</v>
      </c>
      <c r="H8493" t="b">
        <v>0</v>
      </c>
    </row>
    <row r="8494" spans="1:8" x14ac:dyDescent="0.3">
      <c r="A8494" s="1" t="s">
        <v>3</v>
      </c>
      <c r="B8494" s="1"/>
      <c r="E8494" t="b">
        <v>0</v>
      </c>
      <c r="F8494" t="b">
        <v>0</v>
      </c>
      <c r="G8494">
        <v>0</v>
      </c>
      <c r="H8494" t="b">
        <v>0</v>
      </c>
    </row>
    <row r="8495" spans="1:8" x14ac:dyDescent="0.3">
      <c r="A8495" s="1" t="s">
        <v>3</v>
      </c>
      <c r="B8495" s="1">
        <v>198500</v>
      </c>
      <c r="E8495" t="b">
        <v>0</v>
      </c>
      <c r="F8495" t="b">
        <v>1</v>
      </c>
      <c r="G8495">
        <v>0</v>
      </c>
      <c r="H8495" t="b">
        <v>0</v>
      </c>
    </row>
    <row r="8496" spans="1:8" x14ac:dyDescent="0.3">
      <c r="A8496" s="1" t="s">
        <v>7</v>
      </c>
      <c r="B8496" s="1"/>
      <c r="E8496" t="b">
        <v>1</v>
      </c>
      <c r="F8496" t="b">
        <v>0</v>
      </c>
      <c r="G8496">
        <v>0</v>
      </c>
      <c r="H8496" t="b">
        <v>0</v>
      </c>
    </row>
    <row r="8497" spans="1:8" x14ac:dyDescent="0.3">
      <c r="A8497" s="1" t="s">
        <v>3</v>
      </c>
      <c r="B8497" s="1">
        <v>209000</v>
      </c>
      <c r="E8497" t="b">
        <v>0</v>
      </c>
      <c r="F8497" t="b">
        <v>1</v>
      </c>
      <c r="G8497">
        <v>0</v>
      </c>
      <c r="H8497" t="b">
        <v>0</v>
      </c>
    </row>
    <row r="8498" spans="1:8" x14ac:dyDescent="0.3">
      <c r="A8498" s="1" t="s">
        <v>7</v>
      </c>
      <c r="B8498" s="1"/>
      <c r="E8498" t="b">
        <v>1</v>
      </c>
      <c r="F8498" t="b">
        <v>0</v>
      </c>
      <c r="G8498">
        <v>0</v>
      </c>
      <c r="H8498" t="b">
        <v>0</v>
      </c>
    </row>
    <row r="8499" spans="1:8" x14ac:dyDescent="0.3">
      <c r="A8499" s="1" t="s">
        <v>5</v>
      </c>
      <c r="B8499" s="1">
        <v>164000</v>
      </c>
      <c r="E8499" t="b">
        <v>0</v>
      </c>
      <c r="F8499" t="b">
        <v>1</v>
      </c>
      <c r="G8499">
        <v>0</v>
      </c>
      <c r="H8499" t="b">
        <v>0</v>
      </c>
    </row>
    <row r="8500" spans="1:8" x14ac:dyDescent="0.3">
      <c r="A8500" s="1" t="s">
        <v>3</v>
      </c>
      <c r="B8500" s="1">
        <v>184500</v>
      </c>
      <c r="E8500" t="b">
        <v>0</v>
      </c>
      <c r="F8500" t="b">
        <v>1</v>
      </c>
      <c r="G8500">
        <v>0</v>
      </c>
      <c r="H8500" t="b">
        <v>0</v>
      </c>
    </row>
    <row r="8501" spans="1:8" x14ac:dyDescent="0.3">
      <c r="A8501" s="1" t="s">
        <v>5</v>
      </c>
      <c r="B8501" s="1"/>
      <c r="E8501" t="b">
        <v>0</v>
      </c>
      <c r="F8501" t="b">
        <v>0</v>
      </c>
      <c r="G8501">
        <v>0</v>
      </c>
      <c r="H8501" t="b">
        <v>0</v>
      </c>
    </row>
    <row r="8502" spans="1:8" x14ac:dyDescent="0.3">
      <c r="A8502" s="1" t="s">
        <v>3</v>
      </c>
      <c r="B8502" s="1"/>
      <c r="E8502" t="b">
        <v>0</v>
      </c>
      <c r="F8502" t="b">
        <v>0</v>
      </c>
      <c r="G8502">
        <v>0</v>
      </c>
      <c r="H8502" t="b">
        <v>0</v>
      </c>
    </row>
    <row r="8503" spans="1:8" x14ac:dyDescent="0.3">
      <c r="A8503" s="1" t="s">
        <v>10</v>
      </c>
      <c r="B8503" s="1">
        <v>182500</v>
      </c>
      <c r="E8503" t="b">
        <v>0</v>
      </c>
      <c r="F8503" t="b">
        <v>1</v>
      </c>
      <c r="G8503">
        <v>0</v>
      </c>
      <c r="H8503" t="b">
        <v>0</v>
      </c>
    </row>
    <row r="8504" spans="1:8" x14ac:dyDescent="0.3">
      <c r="A8504" s="1" t="s">
        <v>7</v>
      </c>
      <c r="B8504" s="1"/>
      <c r="E8504" t="b">
        <v>1</v>
      </c>
      <c r="F8504" t="b">
        <v>0</v>
      </c>
      <c r="G8504">
        <v>0</v>
      </c>
      <c r="H8504" t="b">
        <v>0</v>
      </c>
    </row>
    <row r="8505" spans="1:8" x14ac:dyDescent="0.3">
      <c r="A8505" s="1" t="s">
        <v>6</v>
      </c>
      <c r="B8505" s="1">
        <v>137438</v>
      </c>
      <c r="E8505" t="b">
        <v>0</v>
      </c>
      <c r="F8505" t="b">
        <v>1</v>
      </c>
      <c r="G8505">
        <v>0</v>
      </c>
      <c r="H8505" t="b">
        <v>0</v>
      </c>
    </row>
    <row r="8506" spans="1:8" x14ac:dyDescent="0.3">
      <c r="A8506" s="1" t="s">
        <v>6</v>
      </c>
      <c r="B8506" s="1"/>
      <c r="E8506" t="b">
        <v>0</v>
      </c>
      <c r="F8506" t="b">
        <v>0</v>
      </c>
      <c r="G8506">
        <v>0</v>
      </c>
      <c r="H8506" t="b">
        <v>0</v>
      </c>
    </row>
    <row r="8507" spans="1:8" x14ac:dyDescent="0.3">
      <c r="A8507" s="1" t="s">
        <v>3</v>
      </c>
      <c r="B8507" s="1">
        <v>130000</v>
      </c>
      <c r="E8507" t="b">
        <v>0</v>
      </c>
      <c r="F8507" t="b">
        <v>1</v>
      </c>
      <c r="G8507">
        <v>0</v>
      </c>
      <c r="H8507" t="b">
        <v>0</v>
      </c>
    </row>
    <row r="8508" spans="1:8" x14ac:dyDescent="0.3">
      <c r="A8508" s="1" t="s">
        <v>4</v>
      </c>
      <c r="B8508" s="1"/>
      <c r="E8508" t="b">
        <v>0</v>
      </c>
      <c r="F8508" t="b">
        <v>0</v>
      </c>
      <c r="G8508">
        <v>0</v>
      </c>
      <c r="H8508" t="b">
        <v>0</v>
      </c>
    </row>
    <row r="8509" spans="1:8" x14ac:dyDescent="0.3">
      <c r="A8509" s="1" t="s">
        <v>3</v>
      </c>
      <c r="B8509" s="1"/>
      <c r="E8509" t="b">
        <v>0</v>
      </c>
      <c r="F8509" t="b">
        <v>0</v>
      </c>
      <c r="G8509">
        <v>0</v>
      </c>
      <c r="H8509" t="b">
        <v>0</v>
      </c>
    </row>
    <row r="8510" spans="1:8" x14ac:dyDescent="0.3">
      <c r="A8510" s="1" t="s">
        <v>5</v>
      </c>
      <c r="B8510" s="1">
        <v>120233.1875</v>
      </c>
      <c r="E8510" t="b">
        <v>0</v>
      </c>
      <c r="F8510" t="b">
        <v>1</v>
      </c>
      <c r="G8510">
        <v>0</v>
      </c>
      <c r="H8510" t="b">
        <v>0</v>
      </c>
    </row>
    <row r="8511" spans="1:8" x14ac:dyDescent="0.3">
      <c r="A8511" s="1" t="s">
        <v>3</v>
      </c>
      <c r="B8511" s="1"/>
      <c r="E8511" t="b">
        <v>0</v>
      </c>
      <c r="F8511" t="b">
        <v>0</v>
      </c>
      <c r="G8511">
        <v>0</v>
      </c>
      <c r="H8511" t="b">
        <v>0</v>
      </c>
    </row>
    <row r="8512" spans="1:8" x14ac:dyDescent="0.3">
      <c r="A8512" s="1" t="s">
        <v>3</v>
      </c>
      <c r="B8512" s="1">
        <v>157934</v>
      </c>
      <c r="E8512" t="b">
        <v>0</v>
      </c>
      <c r="F8512" t="b">
        <v>1</v>
      </c>
      <c r="G8512">
        <v>0</v>
      </c>
      <c r="H8512" t="b">
        <v>0</v>
      </c>
    </row>
    <row r="8513" spans="1:8" x14ac:dyDescent="0.3">
      <c r="A8513" s="1" t="s">
        <v>7</v>
      </c>
      <c r="B8513" s="1"/>
      <c r="E8513" t="b">
        <v>1</v>
      </c>
      <c r="F8513" t="b">
        <v>0</v>
      </c>
      <c r="G8513">
        <v>0</v>
      </c>
      <c r="H8513" t="b">
        <v>0</v>
      </c>
    </row>
    <row r="8514" spans="1:8" x14ac:dyDescent="0.3">
      <c r="A8514" s="1" t="s">
        <v>6</v>
      </c>
      <c r="B8514" s="1">
        <v>167500</v>
      </c>
      <c r="E8514" t="b">
        <v>0</v>
      </c>
      <c r="F8514" t="b">
        <v>1</v>
      </c>
      <c r="G8514">
        <v>0</v>
      </c>
      <c r="H8514" t="b">
        <v>0</v>
      </c>
    </row>
    <row r="8515" spans="1:8" x14ac:dyDescent="0.3">
      <c r="A8515" s="1" t="s">
        <v>8</v>
      </c>
      <c r="B8515" s="1">
        <v>166000</v>
      </c>
      <c r="E8515" t="b">
        <v>0</v>
      </c>
      <c r="F8515" t="b">
        <v>1</v>
      </c>
      <c r="G8515">
        <v>0</v>
      </c>
      <c r="H8515" t="b">
        <v>0</v>
      </c>
    </row>
    <row r="8516" spans="1:8" x14ac:dyDescent="0.3">
      <c r="A8516" s="1" t="s">
        <v>5</v>
      </c>
      <c r="B8516" s="1"/>
      <c r="E8516" t="b">
        <v>0</v>
      </c>
      <c r="F8516" t="b">
        <v>0</v>
      </c>
      <c r="G8516">
        <v>0</v>
      </c>
      <c r="H8516" t="b">
        <v>0</v>
      </c>
    </row>
    <row r="8517" spans="1:8" x14ac:dyDescent="0.3">
      <c r="A8517" s="1" t="s">
        <v>3</v>
      </c>
      <c r="B8517" s="1"/>
      <c r="E8517" t="b">
        <v>0</v>
      </c>
      <c r="F8517" t="b">
        <v>0</v>
      </c>
      <c r="G8517">
        <v>0</v>
      </c>
      <c r="H8517" t="b">
        <v>0</v>
      </c>
    </row>
    <row r="8518" spans="1:8" x14ac:dyDescent="0.3">
      <c r="A8518" s="1" t="s">
        <v>5</v>
      </c>
      <c r="B8518" s="1">
        <v>130000</v>
      </c>
      <c r="E8518" t="b">
        <v>0</v>
      </c>
      <c r="F8518" t="b">
        <v>1</v>
      </c>
      <c r="G8518">
        <v>0</v>
      </c>
      <c r="H8518" t="b">
        <v>0</v>
      </c>
    </row>
    <row r="8519" spans="1:8" x14ac:dyDescent="0.3">
      <c r="A8519" s="1" t="s">
        <v>7</v>
      </c>
      <c r="B8519" s="1"/>
      <c r="E8519" t="b">
        <v>1</v>
      </c>
      <c r="F8519" t="b">
        <v>0</v>
      </c>
      <c r="G8519">
        <v>0</v>
      </c>
      <c r="H8519" t="b">
        <v>0</v>
      </c>
    </row>
    <row r="8520" spans="1:8" x14ac:dyDescent="0.3">
      <c r="A8520" s="1" t="s">
        <v>3</v>
      </c>
      <c r="B8520" s="1">
        <v>156000</v>
      </c>
      <c r="E8520" t="b">
        <v>0</v>
      </c>
      <c r="F8520" t="b">
        <v>1</v>
      </c>
      <c r="G8520">
        <v>0</v>
      </c>
      <c r="H8520" t="b">
        <v>0</v>
      </c>
    </row>
    <row r="8521" spans="1:8" x14ac:dyDescent="0.3">
      <c r="A8521" s="1" t="s">
        <v>5</v>
      </c>
      <c r="B8521" s="1">
        <v>170000</v>
      </c>
      <c r="E8521" t="b">
        <v>0</v>
      </c>
      <c r="F8521" t="b">
        <v>1</v>
      </c>
      <c r="G8521">
        <v>0</v>
      </c>
      <c r="H8521" t="b">
        <v>0</v>
      </c>
    </row>
    <row r="8522" spans="1:8" x14ac:dyDescent="0.3">
      <c r="A8522" s="1" t="s">
        <v>10</v>
      </c>
      <c r="B8522" s="1">
        <v>156500</v>
      </c>
      <c r="E8522" t="b">
        <v>0</v>
      </c>
      <c r="F8522" t="b">
        <v>1</v>
      </c>
      <c r="G8522">
        <v>0</v>
      </c>
      <c r="H8522" t="b">
        <v>0</v>
      </c>
    </row>
    <row r="8523" spans="1:8" x14ac:dyDescent="0.3">
      <c r="A8523" s="1" t="s">
        <v>7</v>
      </c>
      <c r="B8523" s="1">
        <v>135000</v>
      </c>
      <c r="E8523" t="b">
        <v>1</v>
      </c>
      <c r="F8523" t="b">
        <v>1</v>
      </c>
      <c r="G8523">
        <v>1</v>
      </c>
      <c r="H8523">
        <v>135000</v>
      </c>
    </row>
    <row r="8524" spans="1:8" x14ac:dyDescent="0.3">
      <c r="A8524" s="1" t="s">
        <v>3</v>
      </c>
      <c r="B8524" s="1"/>
      <c r="E8524" t="b">
        <v>0</v>
      </c>
      <c r="F8524" t="b">
        <v>0</v>
      </c>
      <c r="G8524">
        <v>0</v>
      </c>
      <c r="H8524" t="b">
        <v>0</v>
      </c>
    </row>
    <row r="8525" spans="1:8" x14ac:dyDescent="0.3">
      <c r="A8525" s="1" t="s">
        <v>5</v>
      </c>
      <c r="B8525" s="1">
        <v>150000</v>
      </c>
      <c r="E8525" t="b">
        <v>0</v>
      </c>
      <c r="F8525" t="b">
        <v>1</v>
      </c>
      <c r="G8525">
        <v>0</v>
      </c>
      <c r="H8525" t="b">
        <v>0</v>
      </c>
    </row>
    <row r="8526" spans="1:8" x14ac:dyDescent="0.3">
      <c r="A8526" s="1" t="s">
        <v>11</v>
      </c>
      <c r="B8526" s="1"/>
      <c r="E8526" t="b">
        <v>0</v>
      </c>
      <c r="F8526" t="b">
        <v>0</v>
      </c>
      <c r="G8526">
        <v>0</v>
      </c>
      <c r="H8526" t="b">
        <v>0</v>
      </c>
    </row>
    <row r="8527" spans="1:8" x14ac:dyDescent="0.3">
      <c r="A8527" s="1" t="s">
        <v>9</v>
      </c>
      <c r="B8527" s="1">
        <v>171620</v>
      </c>
      <c r="E8527" t="b">
        <v>0</v>
      </c>
      <c r="F8527" t="b">
        <v>1</v>
      </c>
      <c r="G8527">
        <v>0</v>
      </c>
      <c r="H8527" t="b">
        <v>0</v>
      </c>
    </row>
    <row r="8528" spans="1:8" x14ac:dyDescent="0.3">
      <c r="A8528" s="1" t="s">
        <v>7</v>
      </c>
      <c r="B8528" s="1"/>
      <c r="E8528" t="b">
        <v>1</v>
      </c>
      <c r="F8528" t="b">
        <v>0</v>
      </c>
      <c r="G8528">
        <v>0</v>
      </c>
      <c r="H8528" t="b">
        <v>0</v>
      </c>
    </row>
    <row r="8529" spans="1:8" x14ac:dyDescent="0.3">
      <c r="A8529" s="1" t="s">
        <v>5</v>
      </c>
      <c r="B8529" s="1">
        <v>150000</v>
      </c>
      <c r="E8529" t="b">
        <v>0</v>
      </c>
      <c r="F8529" t="b">
        <v>1</v>
      </c>
      <c r="G8529">
        <v>0</v>
      </c>
      <c r="H8529" t="b">
        <v>0</v>
      </c>
    </row>
    <row r="8530" spans="1:8" x14ac:dyDescent="0.3">
      <c r="A8530" s="1" t="s">
        <v>5</v>
      </c>
      <c r="B8530" s="1"/>
      <c r="E8530" t="b">
        <v>0</v>
      </c>
      <c r="F8530" t="b">
        <v>0</v>
      </c>
      <c r="G8530">
        <v>0</v>
      </c>
      <c r="H8530" t="b">
        <v>0</v>
      </c>
    </row>
    <row r="8531" spans="1:8" x14ac:dyDescent="0.3">
      <c r="A8531" s="1" t="s">
        <v>3</v>
      </c>
      <c r="B8531" s="1"/>
      <c r="E8531" t="b">
        <v>0</v>
      </c>
      <c r="F8531" t="b">
        <v>0</v>
      </c>
      <c r="G8531">
        <v>0</v>
      </c>
      <c r="H8531" t="b">
        <v>0</v>
      </c>
    </row>
    <row r="8532" spans="1:8" x14ac:dyDescent="0.3">
      <c r="A8532" s="1" t="s">
        <v>3</v>
      </c>
      <c r="B8532" s="1">
        <v>75000</v>
      </c>
      <c r="E8532" t="b">
        <v>0</v>
      </c>
      <c r="F8532" t="b">
        <v>1</v>
      </c>
      <c r="G8532">
        <v>0</v>
      </c>
      <c r="H8532" t="b">
        <v>0</v>
      </c>
    </row>
    <row r="8533" spans="1:8" x14ac:dyDescent="0.3">
      <c r="A8533" s="1" t="s">
        <v>3</v>
      </c>
      <c r="B8533" s="1">
        <v>108415.5</v>
      </c>
      <c r="E8533" t="b">
        <v>0</v>
      </c>
      <c r="F8533" t="b">
        <v>1</v>
      </c>
      <c r="G8533">
        <v>0</v>
      </c>
      <c r="H8533" t="b">
        <v>0</v>
      </c>
    </row>
    <row r="8534" spans="1:8" x14ac:dyDescent="0.3">
      <c r="A8534" s="1" t="s">
        <v>7</v>
      </c>
      <c r="B8534" s="1"/>
      <c r="E8534" t="b">
        <v>1</v>
      </c>
      <c r="F8534" t="b">
        <v>0</v>
      </c>
      <c r="G8534">
        <v>0</v>
      </c>
      <c r="H8534" t="b">
        <v>0</v>
      </c>
    </row>
    <row r="8535" spans="1:8" x14ac:dyDescent="0.3">
      <c r="A8535" s="1" t="s">
        <v>3</v>
      </c>
      <c r="B8535" s="1">
        <v>51862.75</v>
      </c>
      <c r="E8535" t="b">
        <v>0</v>
      </c>
      <c r="F8535" t="b">
        <v>1</v>
      </c>
      <c r="G8535">
        <v>0</v>
      </c>
      <c r="H8535" t="b">
        <v>0</v>
      </c>
    </row>
    <row r="8536" spans="1:8" x14ac:dyDescent="0.3">
      <c r="A8536" s="1" t="s">
        <v>10</v>
      </c>
      <c r="B8536" s="1">
        <v>90000</v>
      </c>
      <c r="E8536" t="b">
        <v>0</v>
      </c>
      <c r="F8536" t="b">
        <v>1</v>
      </c>
      <c r="G8536">
        <v>0</v>
      </c>
      <c r="H8536" t="b">
        <v>0</v>
      </c>
    </row>
    <row r="8537" spans="1:8" x14ac:dyDescent="0.3">
      <c r="A8537" s="1" t="s">
        <v>3</v>
      </c>
      <c r="B8537" s="1"/>
      <c r="E8537" t="b">
        <v>0</v>
      </c>
      <c r="F8537" t="b">
        <v>0</v>
      </c>
      <c r="G8537">
        <v>0</v>
      </c>
      <c r="H8537" t="b">
        <v>0</v>
      </c>
    </row>
    <row r="8538" spans="1:8" x14ac:dyDescent="0.3">
      <c r="A8538" s="1" t="s">
        <v>4</v>
      </c>
      <c r="B8538" s="1">
        <v>111175</v>
      </c>
      <c r="E8538" t="b">
        <v>0</v>
      </c>
      <c r="F8538" t="b">
        <v>1</v>
      </c>
      <c r="G8538">
        <v>0</v>
      </c>
      <c r="H8538" t="b">
        <v>0</v>
      </c>
    </row>
    <row r="8539" spans="1:8" x14ac:dyDescent="0.3">
      <c r="A8539" s="1" t="s">
        <v>3</v>
      </c>
      <c r="B8539" s="1">
        <v>171000</v>
      </c>
      <c r="E8539" t="b">
        <v>0</v>
      </c>
      <c r="F8539" t="b">
        <v>1</v>
      </c>
      <c r="G8539">
        <v>0</v>
      </c>
      <c r="H8539" t="b">
        <v>0</v>
      </c>
    </row>
    <row r="8540" spans="1:8" x14ac:dyDescent="0.3">
      <c r="A8540" s="1" t="s">
        <v>7</v>
      </c>
      <c r="B8540" s="1"/>
      <c r="E8540" t="b">
        <v>1</v>
      </c>
      <c r="F8540" t="b">
        <v>0</v>
      </c>
      <c r="G8540">
        <v>0</v>
      </c>
      <c r="H8540" t="b">
        <v>0</v>
      </c>
    </row>
    <row r="8541" spans="1:8" x14ac:dyDescent="0.3">
      <c r="A8541" s="1" t="s">
        <v>5</v>
      </c>
      <c r="B8541" s="1">
        <v>151840</v>
      </c>
      <c r="E8541" t="b">
        <v>0</v>
      </c>
      <c r="F8541" t="b">
        <v>1</v>
      </c>
      <c r="G8541">
        <v>0</v>
      </c>
      <c r="H8541" t="b">
        <v>0</v>
      </c>
    </row>
    <row r="8542" spans="1:8" x14ac:dyDescent="0.3">
      <c r="A8542" s="1" t="s">
        <v>5</v>
      </c>
      <c r="B8542" s="1">
        <v>70000</v>
      </c>
      <c r="E8542" t="b">
        <v>0</v>
      </c>
      <c r="F8542" t="b">
        <v>1</v>
      </c>
      <c r="G8542">
        <v>0</v>
      </c>
      <c r="H8542" t="b">
        <v>0</v>
      </c>
    </row>
    <row r="8543" spans="1:8" x14ac:dyDescent="0.3">
      <c r="A8543" s="1" t="s">
        <v>3</v>
      </c>
      <c r="B8543" s="1">
        <v>131000</v>
      </c>
      <c r="E8543" t="b">
        <v>0</v>
      </c>
      <c r="F8543" t="b">
        <v>1</v>
      </c>
      <c r="G8543">
        <v>0</v>
      </c>
      <c r="H8543" t="b">
        <v>0</v>
      </c>
    </row>
    <row r="8544" spans="1:8" x14ac:dyDescent="0.3">
      <c r="A8544" s="1" t="s">
        <v>5</v>
      </c>
      <c r="B8544" s="1">
        <v>137500</v>
      </c>
      <c r="E8544" t="b">
        <v>0</v>
      </c>
      <c r="F8544" t="b">
        <v>1</v>
      </c>
      <c r="G8544">
        <v>0</v>
      </c>
      <c r="H8544" t="b">
        <v>0</v>
      </c>
    </row>
    <row r="8545" spans="1:8" x14ac:dyDescent="0.3">
      <c r="A8545" s="1" t="s">
        <v>5</v>
      </c>
      <c r="B8545" s="1">
        <v>110000</v>
      </c>
      <c r="E8545" t="b">
        <v>0</v>
      </c>
      <c r="F8545" t="b">
        <v>1</v>
      </c>
      <c r="G8545">
        <v>0</v>
      </c>
      <c r="H8545" t="b">
        <v>0</v>
      </c>
    </row>
    <row r="8546" spans="1:8" x14ac:dyDescent="0.3">
      <c r="A8546" s="1" t="s">
        <v>3</v>
      </c>
      <c r="B8546" s="1">
        <v>192000</v>
      </c>
      <c r="E8546" t="b">
        <v>0</v>
      </c>
      <c r="F8546" t="b">
        <v>1</v>
      </c>
      <c r="G8546">
        <v>0</v>
      </c>
      <c r="H8546" t="b">
        <v>0</v>
      </c>
    </row>
    <row r="8547" spans="1:8" x14ac:dyDescent="0.3">
      <c r="A8547" s="1" t="s">
        <v>3</v>
      </c>
      <c r="B8547" s="1">
        <v>88512.5</v>
      </c>
      <c r="E8547" t="b">
        <v>0</v>
      </c>
      <c r="F8547" t="b">
        <v>1</v>
      </c>
      <c r="G8547">
        <v>0</v>
      </c>
      <c r="H8547" t="b">
        <v>0</v>
      </c>
    </row>
    <row r="8548" spans="1:8" x14ac:dyDescent="0.3">
      <c r="A8548" s="1" t="s">
        <v>5</v>
      </c>
      <c r="B8548" s="1"/>
      <c r="E8548" t="b">
        <v>0</v>
      </c>
      <c r="F8548" t="b">
        <v>0</v>
      </c>
      <c r="G8548">
        <v>0</v>
      </c>
      <c r="H8548" t="b">
        <v>0</v>
      </c>
    </row>
    <row r="8549" spans="1:8" x14ac:dyDescent="0.3">
      <c r="A8549" s="1" t="s">
        <v>9</v>
      </c>
      <c r="B8549" s="1">
        <v>150000</v>
      </c>
      <c r="E8549" t="b">
        <v>0</v>
      </c>
      <c r="F8549" t="b">
        <v>1</v>
      </c>
      <c r="G8549">
        <v>0</v>
      </c>
      <c r="H8549" t="b">
        <v>0</v>
      </c>
    </row>
    <row r="8550" spans="1:8" x14ac:dyDescent="0.3">
      <c r="A8550" s="1" t="s">
        <v>4</v>
      </c>
      <c r="B8550" s="1">
        <v>90000</v>
      </c>
      <c r="E8550" t="b">
        <v>0</v>
      </c>
      <c r="F8550" t="b">
        <v>1</v>
      </c>
      <c r="G8550">
        <v>0</v>
      </c>
      <c r="H8550" t="b">
        <v>0</v>
      </c>
    </row>
    <row r="8551" spans="1:8" x14ac:dyDescent="0.3">
      <c r="A8551" s="1" t="s">
        <v>7</v>
      </c>
      <c r="B8551" s="1"/>
      <c r="E8551" t="b">
        <v>1</v>
      </c>
      <c r="F8551" t="b">
        <v>0</v>
      </c>
      <c r="G8551">
        <v>0</v>
      </c>
      <c r="H8551" t="b">
        <v>0</v>
      </c>
    </row>
    <row r="8552" spans="1:8" x14ac:dyDescent="0.3">
      <c r="A8552" s="1" t="s">
        <v>5</v>
      </c>
      <c r="B8552" s="1">
        <v>115000</v>
      </c>
      <c r="E8552" t="b">
        <v>0</v>
      </c>
      <c r="F8552" t="b">
        <v>1</v>
      </c>
      <c r="G8552">
        <v>0</v>
      </c>
      <c r="H8552" t="b">
        <v>0</v>
      </c>
    </row>
    <row r="8553" spans="1:8" x14ac:dyDescent="0.3">
      <c r="A8553" s="1" t="s">
        <v>9</v>
      </c>
      <c r="B8553" s="1">
        <v>147500</v>
      </c>
      <c r="E8553" t="b">
        <v>0</v>
      </c>
      <c r="F8553" t="b">
        <v>1</v>
      </c>
      <c r="G8553">
        <v>0</v>
      </c>
      <c r="H8553" t="b">
        <v>0</v>
      </c>
    </row>
    <row r="8554" spans="1:8" x14ac:dyDescent="0.3">
      <c r="A8554" s="1" t="s">
        <v>5</v>
      </c>
      <c r="B8554" s="1"/>
      <c r="E8554" t="b">
        <v>0</v>
      </c>
      <c r="F8554" t="b">
        <v>0</v>
      </c>
      <c r="G8554">
        <v>0</v>
      </c>
      <c r="H8554" t="b">
        <v>0</v>
      </c>
    </row>
    <row r="8555" spans="1:8" x14ac:dyDescent="0.3">
      <c r="A8555" s="1" t="s">
        <v>7</v>
      </c>
      <c r="B8555" s="1">
        <v>115000</v>
      </c>
      <c r="E8555" t="b">
        <v>1</v>
      </c>
      <c r="F8555" t="b">
        <v>1</v>
      </c>
      <c r="G8555">
        <v>1</v>
      </c>
      <c r="H8555">
        <v>115000</v>
      </c>
    </row>
    <row r="8556" spans="1:8" x14ac:dyDescent="0.3">
      <c r="A8556" s="1" t="s">
        <v>11</v>
      </c>
      <c r="B8556" s="1"/>
      <c r="E8556" t="b">
        <v>0</v>
      </c>
      <c r="F8556" t="b">
        <v>0</v>
      </c>
      <c r="G8556">
        <v>0</v>
      </c>
      <c r="H8556" t="b">
        <v>0</v>
      </c>
    </row>
    <row r="8557" spans="1:8" x14ac:dyDescent="0.3">
      <c r="A8557" s="1" t="s">
        <v>3</v>
      </c>
      <c r="B8557" s="1">
        <v>169500</v>
      </c>
      <c r="E8557" t="b">
        <v>0</v>
      </c>
      <c r="F8557" t="b">
        <v>1</v>
      </c>
      <c r="G8557">
        <v>0</v>
      </c>
      <c r="H8557" t="b">
        <v>0</v>
      </c>
    </row>
    <row r="8558" spans="1:8" x14ac:dyDescent="0.3">
      <c r="A8558" s="1" t="s">
        <v>7</v>
      </c>
      <c r="B8558" s="1">
        <v>92500</v>
      </c>
      <c r="E8558" t="b">
        <v>1</v>
      </c>
      <c r="F8558" t="b">
        <v>1</v>
      </c>
      <c r="G8558">
        <v>1</v>
      </c>
      <c r="H8558">
        <v>92500</v>
      </c>
    </row>
    <row r="8559" spans="1:8" x14ac:dyDescent="0.3">
      <c r="A8559" s="1" t="s">
        <v>3</v>
      </c>
      <c r="B8559" s="1">
        <v>90000</v>
      </c>
      <c r="E8559" t="b">
        <v>0</v>
      </c>
      <c r="F8559" t="b">
        <v>1</v>
      </c>
      <c r="G8559">
        <v>0</v>
      </c>
      <c r="H8559" t="b">
        <v>0</v>
      </c>
    </row>
    <row r="8560" spans="1:8" x14ac:dyDescent="0.3">
      <c r="A8560" s="1" t="s">
        <v>5</v>
      </c>
      <c r="B8560" s="1">
        <v>175000</v>
      </c>
      <c r="E8560" t="b">
        <v>0</v>
      </c>
      <c r="F8560" t="b">
        <v>1</v>
      </c>
      <c r="G8560">
        <v>0</v>
      </c>
      <c r="H8560" t="b">
        <v>0</v>
      </c>
    </row>
    <row r="8561" spans="1:8" x14ac:dyDescent="0.3">
      <c r="A8561" s="1" t="s">
        <v>5</v>
      </c>
      <c r="B8561" s="1">
        <v>147500</v>
      </c>
      <c r="E8561" t="b">
        <v>0</v>
      </c>
      <c r="F8561" t="b">
        <v>1</v>
      </c>
      <c r="G8561">
        <v>0</v>
      </c>
      <c r="H8561" t="b">
        <v>0</v>
      </c>
    </row>
    <row r="8562" spans="1:8" x14ac:dyDescent="0.3">
      <c r="A8562" s="1" t="s">
        <v>3</v>
      </c>
      <c r="B8562" s="1"/>
      <c r="E8562" t="b">
        <v>0</v>
      </c>
      <c r="F8562" t="b">
        <v>0</v>
      </c>
      <c r="G8562">
        <v>0</v>
      </c>
      <c r="H8562" t="b">
        <v>0</v>
      </c>
    </row>
    <row r="8563" spans="1:8" x14ac:dyDescent="0.3">
      <c r="A8563" s="1" t="s">
        <v>5</v>
      </c>
      <c r="B8563" s="1">
        <v>145000</v>
      </c>
      <c r="E8563" t="b">
        <v>0</v>
      </c>
      <c r="F8563" t="b">
        <v>1</v>
      </c>
      <c r="G8563">
        <v>0</v>
      </c>
      <c r="H8563" t="b">
        <v>0</v>
      </c>
    </row>
    <row r="8564" spans="1:8" x14ac:dyDescent="0.3">
      <c r="A8564" s="1" t="s">
        <v>7</v>
      </c>
      <c r="B8564" s="1"/>
      <c r="E8564" t="b">
        <v>1</v>
      </c>
      <c r="F8564" t="b">
        <v>0</v>
      </c>
      <c r="G8564">
        <v>0</v>
      </c>
      <c r="H8564" t="b">
        <v>0</v>
      </c>
    </row>
    <row r="8565" spans="1:8" x14ac:dyDescent="0.3">
      <c r="A8565" s="1" t="s">
        <v>10</v>
      </c>
      <c r="B8565" s="1">
        <v>33455</v>
      </c>
      <c r="E8565" t="b">
        <v>0</v>
      </c>
      <c r="F8565" t="b">
        <v>1</v>
      </c>
      <c r="G8565">
        <v>0</v>
      </c>
      <c r="H8565" t="b">
        <v>0</v>
      </c>
    </row>
    <row r="8566" spans="1:8" x14ac:dyDescent="0.3">
      <c r="A8566" s="1" t="s">
        <v>7</v>
      </c>
      <c r="B8566" s="1"/>
      <c r="E8566" t="b">
        <v>1</v>
      </c>
      <c r="F8566" t="b">
        <v>0</v>
      </c>
      <c r="G8566">
        <v>0</v>
      </c>
      <c r="H8566" t="b">
        <v>0</v>
      </c>
    </row>
    <row r="8567" spans="1:8" x14ac:dyDescent="0.3">
      <c r="A8567" s="1" t="s">
        <v>9</v>
      </c>
      <c r="B8567" s="1">
        <v>170672</v>
      </c>
      <c r="E8567" t="b">
        <v>0</v>
      </c>
      <c r="F8567" t="b">
        <v>1</v>
      </c>
      <c r="G8567">
        <v>0</v>
      </c>
      <c r="H8567" t="b">
        <v>0</v>
      </c>
    </row>
    <row r="8568" spans="1:8" x14ac:dyDescent="0.3">
      <c r="A8568" s="1" t="s">
        <v>7</v>
      </c>
      <c r="B8568" s="1">
        <v>70000</v>
      </c>
      <c r="E8568" t="b">
        <v>1</v>
      </c>
      <c r="F8568" t="b">
        <v>1</v>
      </c>
      <c r="G8568">
        <v>1</v>
      </c>
      <c r="H8568">
        <v>70000</v>
      </c>
    </row>
    <row r="8569" spans="1:8" x14ac:dyDescent="0.3">
      <c r="A8569" s="1" t="s">
        <v>8</v>
      </c>
      <c r="B8569" s="1"/>
      <c r="E8569" t="b">
        <v>0</v>
      </c>
      <c r="F8569" t="b">
        <v>0</v>
      </c>
      <c r="G8569">
        <v>0</v>
      </c>
      <c r="H8569" t="b">
        <v>0</v>
      </c>
    </row>
    <row r="8570" spans="1:8" x14ac:dyDescent="0.3">
      <c r="A8570" s="1" t="s">
        <v>7</v>
      </c>
      <c r="B8570" s="1"/>
      <c r="E8570" t="b">
        <v>1</v>
      </c>
      <c r="F8570" t="b">
        <v>0</v>
      </c>
      <c r="G8570">
        <v>0</v>
      </c>
      <c r="H8570" t="b">
        <v>0</v>
      </c>
    </row>
    <row r="8571" spans="1:8" x14ac:dyDescent="0.3">
      <c r="A8571" s="1" t="s">
        <v>5</v>
      </c>
      <c r="B8571" s="1"/>
      <c r="E8571" t="b">
        <v>0</v>
      </c>
      <c r="F8571" t="b">
        <v>0</v>
      </c>
      <c r="G8571">
        <v>0</v>
      </c>
      <c r="H8571" t="b">
        <v>0</v>
      </c>
    </row>
    <row r="8572" spans="1:8" x14ac:dyDescent="0.3">
      <c r="A8572" s="1" t="s">
        <v>5</v>
      </c>
      <c r="B8572" s="1"/>
      <c r="E8572" t="b">
        <v>0</v>
      </c>
      <c r="F8572" t="b">
        <v>0</v>
      </c>
      <c r="G8572">
        <v>0</v>
      </c>
      <c r="H8572" t="b">
        <v>0</v>
      </c>
    </row>
    <row r="8573" spans="1:8" x14ac:dyDescent="0.3">
      <c r="A8573" s="1" t="s">
        <v>5</v>
      </c>
      <c r="B8573" s="1"/>
      <c r="E8573" t="b">
        <v>0</v>
      </c>
      <c r="F8573" t="b">
        <v>0</v>
      </c>
      <c r="G8573">
        <v>0</v>
      </c>
      <c r="H8573" t="b">
        <v>0</v>
      </c>
    </row>
    <row r="8574" spans="1:8" x14ac:dyDescent="0.3">
      <c r="A8574" s="1" t="s">
        <v>5</v>
      </c>
      <c r="B8574" s="1">
        <v>150000</v>
      </c>
      <c r="E8574" t="b">
        <v>0</v>
      </c>
      <c r="F8574" t="b">
        <v>1</v>
      </c>
      <c r="G8574">
        <v>0</v>
      </c>
      <c r="H8574" t="b">
        <v>0</v>
      </c>
    </row>
    <row r="8575" spans="1:8" x14ac:dyDescent="0.3">
      <c r="A8575" s="1" t="s">
        <v>7</v>
      </c>
      <c r="B8575" s="1"/>
      <c r="E8575" t="b">
        <v>1</v>
      </c>
      <c r="F8575" t="b">
        <v>0</v>
      </c>
      <c r="G8575">
        <v>0</v>
      </c>
      <c r="H8575" t="b">
        <v>0</v>
      </c>
    </row>
    <row r="8576" spans="1:8" x14ac:dyDescent="0.3">
      <c r="A8576" s="1" t="s">
        <v>5</v>
      </c>
      <c r="B8576" s="1"/>
      <c r="E8576" t="b">
        <v>0</v>
      </c>
      <c r="F8576" t="b">
        <v>0</v>
      </c>
      <c r="G8576">
        <v>0</v>
      </c>
      <c r="H8576" t="b">
        <v>0</v>
      </c>
    </row>
    <row r="8577" spans="1:8" x14ac:dyDescent="0.3">
      <c r="A8577" s="1" t="s">
        <v>5</v>
      </c>
      <c r="B8577" s="1">
        <v>100000</v>
      </c>
      <c r="E8577" t="b">
        <v>0</v>
      </c>
      <c r="F8577" t="b">
        <v>1</v>
      </c>
      <c r="G8577">
        <v>0</v>
      </c>
      <c r="H8577" t="b">
        <v>0</v>
      </c>
    </row>
    <row r="8578" spans="1:8" x14ac:dyDescent="0.3">
      <c r="A8578" s="1" t="s">
        <v>7</v>
      </c>
      <c r="B8578" s="1"/>
      <c r="E8578" t="b">
        <v>1</v>
      </c>
      <c r="F8578" t="b">
        <v>0</v>
      </c>
      <c r="G8578">
        <v>0</v>
      </c>
      <c r="H8578" t="b">
        <v>0</v>
      </c>
    </row>
    <row r="8579" spans="1:8" x14ac:dyDescent="0.3">
      <c r="A8579" s="1" t="s">
        <v>5</v>
      </c>
      <c r="B8579" s="1"/>
      <c r="E8579" t="b">
        <v>0</v>
      </c>
      <c r="F8579" t="b">
        <v>0</v>
      </c>
      <c r="G8579">
        <v>0</v>
      </c>
      <c r="H8579" t="b">
        <v>0</v>
      </c>
    </row>
    <row r="8580" spans="1:8" x14ac:dyDescent="0.3">
      <c r="A8580" s="1" t="s">
        <v>5</v>
      </c>
      <c r="B8580" s="1"/>
      <c r="E8580" t="b">
        <v>0</v>
      </c>
      <c r="F8580" t="b">
        <v>0</v>
      </c>
      <c r="G8580">
        <v>0</v>
      </c>
      <c r="H8580" t="b">
        <v>0</v>
      </c>
    </row>
    <row r="8581" spans="1:8" x14ac:dyDescent="0.3">
      <c r="A8581" s="1" t="s">
        <v>5</v>
      </c>
      <c r="B8581" s="1"/>
      <c r="E8581" t="b">
        <v>0</v>
      </c>
      <c r="F8581" t="b">
        <v>0</v>
      </c>
      <c r="G8581">
        <v>0</v>
      </c>
      <c r="H8581" t="b">
        <v>0</v>
      </c>
    </row>
    <row r="8582" spans="1:8" x14ac:dyDescent="0.3">
      <c r="A8582" s="1" t="s">
        <v>5</v>
      </c>
      <c r="B8582" s="1">
        <v>160000</v>
      </c>
      <c r="E8582" t="b">
        <v>0</v>
      </c>
      <c r="F8582" t="b">
        <v>1</v>
      </c>
      <c r="G8582">
        <v>0</v>
      </c>
      <c r="H8582" t="b">
        <v>0</v>
      </c>
    </row>
    <row r="8583" spans="1:8" x14ac:dyDescent="0.3">
      <c r="A8583" s="1" t="s">
        <v>3</v>
      </c>
      <c r="B8583" s="1"/>
      <c r="E8583" t="b">
        <v>0</v>
      </c>
      <c r="F8583" t="b">
        <v>0</v>
      </c>
      <c r="G8583">
        <v>0</v>
      </c>
      <c r="H8583" t="b">
        <v>0</v>
      </c>
    </row>
    <row r="8584" spans="1:8" x14ac:dyDescent="0.3">
      <c r="A8584" s="1" t="s">
        <v>3</v>
      </c>
      <c r="B8584" s="1"/>
      <c r="E8584" t="b">
        <v>0</v>
      </c>
      <c r="F8584" t="b">
        <v>0</v>
      </c>
      <c r="G8584">
        <v>0</v>
      </c>
      <c r="H8584" t="b">
        <v>0</v>
      </c>
    </row>
    <row r="8585" spans="1:8" x14ac:dyDescent="0.3">
      <c r="A8585" s="1" t="s">
        <v>5</v>
      </c>
      <c r="B8585" s="1">
        <v>140000</v>
      </c>
      <c r="E8585" t="b">
        <v>0</v>
      </c>
      <c r="F8585" t="b">
        <v>1</v>
      </c>
      <c r="G8585">
        <v>0</v>
      </c>
      <c r="H8585" t="b">
        <v>0</v>
      </c>
    </row>
    <row r="8586" spans="1:8" x14ac:dyDescent="0.3">
      <c r="A8586" s="1" t="s">
        <v>5</v>
      </c>
      <c r="B8586" s="1">
        <v>140000</v>
      </c>
      <c r="E8586" t="b">
        <v>0</v>
      </c>
      <c r="F8586" t="b">
        <v>1</v>
      </c>
      <c r="G8586">
        <v>0</v>
      </c>
      <c r="H8586" t="b">
        <v>0</v>
      </c>
    </row>
    <row r="8587" spans="1:8" x14ac:dyDescent="0.3">
      <c r="A8587" s="1" t="s">
        <v>9</v>
      </c>
      <c r="B8587" s="1">
        <v>147500</v>
      </c>
      <c r="E8587" t="b">
        <v>0</v>
      </c>
      <c r="F8587" t="b">
        <v>1</v>
      </c>
      <c r="G8587">
        <v>0</v>
      </c>
      <c r="H8587" t="b">
        <v>0</v>
      </c>
    </row>
    <row r="8588" spans="1:8" x14ac:dyDescent="0.3">
      <c r="A8588" s="1" t="s">
        <v>3</v>
      </c>
      <c r="B8588" s="1"/>
      <c r="E8588" t="b">
        <v>0</v>
      </c>
      <c r="F8588" t="b">
        <v>0</v>
      </c>
      <c r="G8588">
        <v>0</v>
      </c>
      <c r="H8588" t="b">
        <v>0</v>
      </c>
    </row>
    <row r="8589" spans="1:8" x14ac:dyDescent="0.3">
      <c r="A8589" s="1" t="s">
        <v>5</v>
      </c>
      <c r="B8589" s="1"/>
      <c r="E8589" t="b">
        <v>0</v>
      </c>
      <c r="F8589" t="b">
        <v>0</v>
      </c>
      <c r="G8589">
        <v>0</v>
      </c>
      <c r="H8589" t="b">
        <v>0</v>
      </c>
    </row>
    <row r="8590" spans="1:8" x14ac:dyDescent="0.3">
      <c r="A8590" s="1" t="s">
        <v>3</v>
      </c>
      <c r="B8590" s="1">
        <v>75000</v>
      </c>
      <c r="E8590" t="b">
        <v>0</v>
      </c>
      <c r="F8590" t="b">
        <v>1</v>
      </c>
      <c r="G8590">
        <v>0</v>
      </c>
      <c r="H8590" t="b">
        <v>0</v>
      </c>
    </row>
    <row r="8591" spans="1:8" x14ac:dyDescent="0.3">
      <c r="A8591" s="1" t="s">
        <v>3</v>
      </c>
      <c r="B8591" s="1"/>
      <c r="E8591" t="b">
        <v>0</v>
      </c>
      <c r="F8591" t="b">
        <v>0</v>
      </c>
      <c r="G8591">
        <v>0</v>
      </c>
      <c r="H8591" t="b">
        <v>0</v>
      </c>
    </row>
    <row r="8592" spans="1:8" x14ac:dyDescent="0.3">
      <c r="A8592" s="1" t="s">
        <v>11</v>
      </c>
      <c r="B8592" s="1">
        <v>60000</v>
      </c>
      <c r="E8592" t="b">
        <v>0</v>
      </c>
      <c r="F8592" t="b">
        <v>1</v>
      </c>
      <c r="G8592">
        <v>0</v>
      </c>
      <c r="H8592" t="b">
        <v>0</v>
      </c>
    </row>
    <row r="8593" spans="1:8" x14ac:dyDescent="0.3">
      <c r="A8593" s="1" t="s">
        <v>5</v>
      </c>
      <c r="B8593" s="1">
        <v>70000</v>
      </c>
      <c r="E8593" t="b">
        <v>0</v>
      </c>
      <c r="F8593" t="b">
        <v>1</v>
      </c>
      <c r="G8593">
        <v>0</v>
      </c>
      <c r="H8593" t="b">
        <v>0</v>
      </c>
    </row>
    <row r="8594" spans="1:8" x14ac:dyDescent="0.3">
      <c r="A8594" s="1" t="s">
        <v>5</v>
      </c>
      <c r="B8594" s="1">
        <v>150000</v>
      </c>
      <c r="E8594" t="b">
        <v>0</v>
      </c>
      <c r="F8594" t="b">
        <v>1</v>
      </c>
      <c r="G8594">
        <v>0</v>
      </c>
      <c r="H8594" t="b">
        <v>0</v>
      </c>
    </row>
    <row r="8595" spans="1:8" x14ac:dyDescent="0.3">
      <c r="A8595" s="1" t="s">
        <v>5</v>
      </c>
      <c r="B8595" s="1">
        <v>125000</v>
      </c>
      <c r="E8595" t="b">
        <v>0</v>
      </c>
      <c r="F8595" t="b">
        <v>1</v>
      </c>
      <c r="G8595">
        <v>0</v>
      </c>
      <c r="H8595" t="b">
        <v>0</v>
      </c>
    </row>
    <row r="8596" spans="1:8" x14ac:dyDescent="0.3">
      <c r="A8596" s="1" t="s">
        <v>5</v>
      </c>
      <c r="B8596" s="1"/>
      <c r="E8596" t="b">
        <v>0</v>
      </c>
      <c r="F8596" t="b">
        <v>0</v>
      </c>
      <c r="G8596">
        <v>0</v>
      </c>
      <c r="H8596" t="b">
        <v>0</v>
      </c>
    </row>
    <row r="8597" spans="1:8" x14ac:dyDescent="0.3">
      <c r="A8597" s="1" t="s">
        <v>3</v>
      </c>
      <c r="B8597" s="1">
        <v>90000</v>
      </c>
      <c r="E8597" t="b">
        <v>0</v>
      </c>
      <c r="F8597" t="b">
        <v>1</v>
      </c>
      <c r="G8597">
        <v>0</v>
      </c>
      <c r="H8597" t="b">
        <v>0</v>
      </c>
    </row>
    <row r="8598" spans="1:8" x14ac:dyDescent="0.3">
      <c r="A8598" s="1" t="s">
        <v>9</v>
      </c>
      <c r="B8598" s="1">
        <v>90000</v>
      </c>
      <c r="E8598" t="b">
        <v>0</v>
      </c>
      <c r="F8598" t="b">
        <v>1</v>
      </c>
      <c r="G8598">
        <v>0</v>
      </c>
      <c r="H8598" t="b">
        <v>0</v>
      </c>
    </row>
    <row r="8599" spans="1:8" x14ac:dyDescent="0.3">
      <c r="A8599" s="1" t="s">
        <v>7</v>
      </c>
      <c r="B8599" s="1">
        <v>90000</v>
      </c>
      <c r="E8599" t="b">
        <v>1</v>
      </c>
      <c r="F8599" t="b">
        <v>1</v>
      </c>
      <c r="G8599">
        <v>1</v>
      </c>
      <c r="H8599">
        <v>90000</v>
      </c>
    </row>
    <row r="8600" spans="1:8" x14ac:dyDescent="0.3">
      <c r="A8600" s="1" t="s">
        <v>9</v>
      </c>
      <c r="B8600" s="1">
        <v>172500</v>
      </c>
      <c r="E8600" t="b">
        <v>0</v>
      </c>
      <c r="F8600" t="b">
        <v>1</v>
      </c>
      <c r="G8600">
        <v>0</v>
      </c>
      <c r="H8600" t="b">
        <v>0</v>
      </c>
    </row>
    <row r="8601" spans="1:8" x14ac:dyDescent="0.3">
      <c r="A8601" s="1" t="s">
        <v>5</v>
      </c>
      <c r="B8601" s="1"/>
      <c r="E8601" t="b">
        <v>0</v>
      </c>
      <c r="F8601" t="b">
        <v>0</v>
      </c>
      <c r="G8601">
        <v>0</v>
      </c>
      <c r="H8601" t="b">
        <v>0</v>
      </c>
    </row>
    <row r="8602" spans="1:8" x14ac:dyDescent="0.3">
      <c r="A8602" s="1" t="s">
        <v>6</v>
      </c>
      <c r="B8602" s="1"/>
      <c r="E8602" t="b">
        <v>0</v>
      </c>
      <c r="F8602" t="b">
        <v>0</v>
      </c>
      <c r="G8602">
        <v>0</v>
      </c>
      <c r="H8602" t="b">
        <v>0</v>
      </c>
    </row>
    <row r="8603" spans="1:8" x14ac:dyDescent="0.3">
      <c r="A8603" s="1" t="s">
        <v>5</v>
      </c>
      <c r="B8603" s="1"/>
      <c r="E8603" t="b">
        <v>0</v>
      </c>
      <c r="F8603" t="b">
        <v>0</v>
      </c>
      <c r="G8603">
        <v>0</v>
      </c>
      <c r="H8603" t="b">
        <v>0</v>
      </c>
    </row>
    <row r="8604" spans="1:8" x14ac:dyDescent="0.3">
      <c r="A8604" s="1" t="s">
        <v>5</v>
      </c>
      <c r="B8604" s="1">
        <v>135000</v>
      </c>
      <c r="E8604" t="b">
        <v>0</v>
      </c>
      <c r="F8604" t="b">
        <v>1</v>
      </c>
      <c r="G8604">
        <v>0</v>
      </c>
      <c r="H8604" t="b">
        <v>0</v>
      </c>
    </row>
    <row r="8605" spans="1:8" x14ac:dyDescent="0.3">
      <c r="A8605" s="1" t="s">
        <v>9</v>
      </c>
      <c r="B8605" s="1"/>
      <c r="E8605" t="b">
        <v>0</v>
      </c>
      <c r="F8605" t="b">
        <v>0</v>
      </c>
      <c r="G8605">
        <v>0</v>
      </c>
      <c r="H8605" t="b">
        <v>0</v>
      </c>
    </row>
    <row r="8606" spans="1:8" x14ac:dyDescent="0.3">
      <c r="A8606" s="1" t="s">
        <v>8</v>
      </c>
      <c r="B8606" s="1">
        <v>89100</v>
      </c>
      <c r="E8606" t="b">
        <v>0</v>
      </c>
      <c r="F8606" t="b">
        <v>1</v>
      </c>
      <c r="G8606">
        <v>0</v>
      </c>
      <c r="H8606" t="b">
        <v>0</v>
      </c>
    </row>
    <row r="8607" spans="1:8" x14ac:dyDescent="0.3">
      <c r="A8607" s="1" t="s">
        <v>5</v>
      </c>
      <c r="B8607" s="1"/>
      <c r="E8607" t="b">
        <v>0</v>
      </c>
      <c r="F8607" t="b">
        <v>0</v>
      </c>
      <c r="G8607">
        <v>0</v>
      </c>
      <c r="H8607" t="b">
        <v>0</v>
      </c>
    </row>
    <row r="8608" spans="1:8" x14ac:dyDescent="0.3">
      <c r="A8608" s="1" t="s">
        <v>3</v>
      </c>
      <c r="B8608" s="1"/>
      <c r="E8608" t="b">
        <v>0</v>
      </c>
      <c r="F8608" t="b">
        <v>0</v>
      </c>
      <c r="G8608">
        <v>0</v>
      </c>
      <c r="H8608" t="b">
        <v>0</v>
      </c>
    </row>
    <row r="8609" spans="1:8" x14ac:dyDescent="0.3">
      <c r="A8609" s="1" t="s">
        <v>7</v>
      </c>
      <c r="B8609" s="1"/>
      <c r="E8609" t="b">
        <v>1</v>
      </c>
      <c r="F8609" t="b">
        <v>0</v>
      </c>
      <c r="G8609">
        <v>0</v>
      </c>
      <c r="H8609" t="b">
        <v>0</v>
      </c>
    </row>
    <row r="8610" spans="1:8" x14ac:dyDescent="0.3">
      <c r="A8610" s="1" t="s">
        <v>5</v>
      </c>
      <c r="B8610" s="1"/>
      <c r="E8610" t="b">
        <v>0</v>
      </c>
      <c r="F8610" t="b">
        <v>0</v>
      </c>
      <c r="G8610">
        <v>0</v>
      </c>
      <c r="H8610" t="b">
        <v>0</v>
      </c>
    </row>
    <row r="8611" spans="1:8" x14ac:dyDescent="0.3">
      <c r="A8611" s="1" t="s">
        <v>5</v>
      </c>
      <c r="B8611" s="1"/>
      <c r="E8611" t="b">
        <v>0</v>
      </c>
      <c r="F8611" t="b">
        <v>0</v>
      </c>
      <c r="G8611">
        <v>0</v>
      </c>
      <c r="H8611" t="b">
        <v>0</v>
      </c>
    </row>
    <row r="8612" spans="1:8" x14ac:dyDescent="0.3">
      <c r="A8612" s="1" t="s">
        <v>5</v>
      </c>
      <c r="B8612" s="1"/>
      <c r="E8612" t="b">
        <v>0</v>
      </c>
      <c r="F8612" t="b">
        <v>0</v>
      </c>
      <c r="G8612">
        <v>0</v>
      </c>
      <c r="H8612" t="b">
        <v>0</v>
      </c>
    </row>
    <row r="8613" spans="1:8" x14ac:dyDescent="0.3">
      <c r="A8613" s="1" t="s">
        <v>3</v>
      </c>
      <c r="B8613" s="1">
        <v>200000</v>
      </c>
      <c r="E8613" t="b">
        <v>0</v>
      </c>
      <c r="F8613" t="b">
        <v>1</v>
      </c>
      <c r="G8613">
        <v>0</v>
      </c>
      <c r="H8613" t="b">
        <v>0</v>
      </c>
    </row>
    <row r="8614" spans="1:8" x14ac:dyDescent="0.3">
      <c r="A8614" s="1" t="s">
        <v>3</v>
      </c>
      <c r="B8614" s="1">
        <v>100110</v>
      </c>
      <c r="E8614" t="b">
        <v>0</v>
      </c>
      <c r="F8614" t="b">
        <v>1</v>
      </c>
      <c r="G8614">
        <v>0</v>
      </c>
      <c r="H8614" t="b">
        <v>0</v>
      </c>
    </row>
    <row r="8615" spans="1:8" x14ac:dyDescent="0.3">
      <c r="A8615" s="1" t="s">
        <v>5</v>
      </c>
      <c r="B8615" s="1"/>
      <c r="E8615" t="b">
        <v>0</v>
      </c>
      <c r="F8615" t="b">
        <v>0</v>
      </c>
      <c r="G8615">
        <v>0</v>
      </c>
      <c r="H8615" t="b">
        <v>0</v>
      </c>
    </row>
    <row r="8616" spans="1:8" x14ac:dyDescent="0.3">
      <c r="A8616" s="1" t="s">
        <v>5</v>
      </c>
      <c r="B8616" s="1">
        <v>35000</v>
      </c>
      <c r="E8616" t="b">
        <v>0</v>
      </c>
      <c r="F8616" t="b">
        <v>1</v>
      </c>
      <c r="G8616">
        <v>0</v>
      </c>
      <c r="H8616" t="b">
        <v>0</v>
      </c>
    </row>
    <row r="8617" spans="1:8" x14ac:dyDescent="0.3">
      <c r="A8617" s="1" t="s">
        <v>5</v>
      </c>
      <c r="B8617" s="1">
        <v>95000</v>
      </c>
      <c r="E8617" t="b">
        <v>0</v>
      </c>
      <c r="F8617" t="b">
        <v>1</v>
      </c>
      <c r="G8617">
        <v>0</v>
      </c>
      <c r="H8617" t="b">
        <v>0</v>
      </c>
    </row>
    <row r="8618" spans="1:8" x14ac:dyDescent="0.3">
      <c r="A8618" s="1" t="s">
        <v>7</v>
      </c>
      <c r="B8618" s="1"/>
      <c r="E8618" t="b">
        <v>1</v>
      </c>
      <c r="F8618" t="b">
        <v>0</v>
      </c>
      <c r="G8618">
        <v>0</v>
      </c>
      <c r="H8618" t="b">
        <v>0</v>
      </c>
    </row>
    <row r="8619" spans="1:8" x14ac:dyDescent="0.3">
      <c r="A8619" s="1" t="s">
        <v>3</v>
      </c>
      <c r="B8619" s="1">
        <v>44100</v>
      </c>
      <c r="E8619" t="b">
        <v>0</v>
      </c>
      <c r="F8619" t="b">
        <v>1</v>
      </c>
      <c r="G8619">
        <v>0</v>
      </c>
      <c r="H8619" t="b">
        <v>0</v>
      </c>
    </row>
    <row r="8620" spans="1:8" x14ac:dyDescent="0.3">
      <c r="A8620" s="1" t="s">
        <v>9</v>
      </c>
      <c r="B8620" s="1"/>
      <c r="E8620" t="b">
        <v>0</v>
      </c>
      <c r="F8620" t="b">
        <v>0</v>
      </c>
      <c r="G8620">
        <v>0</v>
      </c>
      <c r="H8620" t="b">
        <v>0</v>
      </c>
    </row>
    <row r="8621" spans="1:8" x14ac:dyDescent="0.3">
      <c r="A8621" s="1" t="s">
        <v>7</v>
      </c>
      <c r="B8621" s="1">
        <v>111202</v>
      </c>
      <c r="E8621" t="b">
        <v>1</v>
      </c>
      <c r="F8621" t="b">
        <v>1</v>
      </c>
      <c r="G8621">
        <v>1</v>
      </c>
      <c r="H8621">
        <v>111202</v>
      </c>
    </row>
    <row r="8622" spans="1:8" x14ac:dyDescent="0.3">
      <c r="A8622" s="1" t="s">
        <v>7</v>
      </c>
      <c r="B8622" s="1">
        <v>50325</v>
      </c>
      <c r="E8622" t="b">
        <v>1</v>
      </c>
      <c r="F8622" t="b">
        <v>1</v>
      </c>
      <c r="G8622">
        <v>1</v>
      </c>
      <c r="H8622">
        <v>50325</v>
      </c>
    </row>
    <row r="8623" spans="1:8" x14ac:dyDescent="0.3">
      <c r="A8623" s="1" t="s">
        <v>9</v>
      </c>
      <c r="B8623" s="1">
        <v>125000</v>
      </c>
      <c r="E8623" t="b">
        <v>0</v>
      </c>
      <c r="F8623" t="b">
        <v>1</v>
      </c>
      <c r="G8623">
        <v>0</v>
      </c>
      <c r="H8623" t="b">
        <v>0</v>
      </c>
    </row>
    <row r="8624" spans="1:8" x14ac:dyDescent="0.3">
      <c r="A8624" s="1" t="s">
        <v>7</v>
      </c>
      <c r="B8624" s="1">
        <v>98500</v>
      </c>
      <c r="E8624" t="b">
        <v>1</v>
      </c>
      <c r="F8624" t="b">
        <v>1</v>
      </c>
      <c r="G8624">
        <v>1</v>
      </c>
      <c r="H8624">
        <v>98500</v>
      </c>
    </row>
    <row r="8625" spans="1:8" x14ac:dyDescent="0.3">
      <c r="A8625" s="1" t="s">
        <v>5</v>
      </c>
      <c r="B8625" s="1">
        <v>165000</v>
      </c>
      <c r="E8625" t="b">
        <v>0</v>
      </c>
      <c r="F8625" t="b">
        <v>1</v>
      </c>
      <c r="G8625">
        <v>0</v>
      </c>
      <c r="H8625" t="b">
        <v>0</v>
      </c>
    </row>
    <row r="8626" spans="1:8" x14ac:dyDescent="0.3">
      <c r="A8626" s="1" t="s">
        <v>5</v>
      </c>
      <c r="B8626" s="1">
        <v>105000</v>
      </c>
      <c r="E8626" t="b">
        <v>0</v>
      </c>
      <c r="F8626" t="b">
        <v>1</v>
      </c>
      <c r="G8626">
        <v>0</v>
      </c>
      <c r="H8626" t="b">
        <v>0</v>
      </c>
    </row>
    <row r="8627" spans="1:8" x14ac:dyDescent="0.3">
      <c r="A8627" s="1" t="s">
        <v>9</v>
      </c>
      <c r="B8627" s="1">
        <v>175000</v>
      </c>
      <c r="E8627" t="b">
        <v>0</v>
      </c>
      <c r="F8627" t="b">
        <v>1</v>
      </c>
      <c r="G8627">
        <v>0</v>
      </c>
      <c r="H8627" t="b">
        <v>0</v>
      </c>
    </row>
    <row r="8628" spans="1:8" x14ac:dyDescent="0.3">
      <c r="A8628" s="1" t="s">
        <v>6</v>
      </c>
      <c r="B8628" s="1"/>
      <c r="E8628" t="b">
        <v>0</v>
      </c>
      <c r="F8628" t="b">
        <v>0</v>
      </c>
      <c r="G8628">
        <v>0</v>
      </c>
      <c r="H8628" t="b">
        <v>0</v>
      </c>
    </row>
    <row r="8629" spans="1:8" x14ac:dyDescent="0.3">
      <c r="A8629" s="1" t="s">
        <v>3</v>
      </c>
      <c r="B8629" s="1"/>
      <c r="E8629" t="b">
        <v>0</v>
      </c>
      <c r="F8629" t="b">
        <v>0</v>
      </c>
      <c r="G8629">
        <v>0</v>
      </c>
      <c r="H8629" t="b">
        <v>0</v>
      </c>
    </row>
    <row r="8630" spans="1:8" x14ac:dyDescent="0.3">
      <c r="A8630" s="1" t="s">
        <v>7</v>
      </c>
      <c r="B8630" s="1">
        <v>77500</v>
      </c>
      <c r="E8630" t="b">
        <v>1</v>
      </c>
      <c r="F8630" t="b">
        <v>1</v>
      </c>
      <c r="G8630">
        <v>1</v>
      </c>
      <c r="H8630">
        <v>77500</v>
      </c>
    </row>
    <row r="8631" spans="1:8" x14ac:dyDescent="0.3">
      <c r="A8631" s="1" t="s">
        <v>7</v>
      </c>
      <c r="B8631" s="1"/>
      <c r="E8631" t="b">
        <v>1</v>
      </c>
      <c r="F8631" t="b">
        <v>0</v>
      </c>
      <c r="G8631">
        <v>0</v>
      </c>
      <c r="H8631" t="b">
        <v>0</v>
      </c>
    </row>
    <row r="8632" spans="1:8" x14ac:dyDescent="0.3">
      <c r="A8632" s="1" t="s">
        <v>5</v>
      </c>
      <c r="B8632" s="1">
        <v>133000</v>
      </c>
      <c r="E8632" t="b">
        <v>0</v>
      </c>
      <c r="F8632" t="b">
        <v>1</v>
      </c>
      <c r="G8632">
        <v>0</v>
      </c>
      <c r="H8632" t="b">
        <v>0</v>
      </c>
    </row>
    <row r="8633" spans="1:8" x14ac:dyDescent="0.3">
      <c r="A8633" s="1" t="s">
        <v>3</v>
      </c>
      <c r="B8633" s="1"/>
      <c r="E8633" t="b">
        <v>0</v>
      </c>
      <c r="F8633" t="b">
        <v>0</v>
      </c>
      <c r="G8633">
        <v>0</v>
      </c>
      <c r="H8633" t="b">
        <v>0</v>
      </c>
    </row>
    <row r="8634" spans="1:8" x14ac:dyDescent="0.3">
      <c r="A8634" s="1" t="s">
        <v>4</v>
      </c>
      <c r="B8634" s="1"/>
      <c r="E8634" t="b">
        <v>0</v>
      </c>
      <c r="F8634" t="b">
        <v>0</v>
      </c>
      <c r="G8634">
        <v>0</v>
      </c>
      <c r="H8634" t="b">
        <v>0</v>
      </c>
    </row>
    <row r="8635" spans="1:8" x14ac:dyDescent="0.3">
      <c r="A8635" s="1" t="s">
        <v>7</v>
      </c>
      <c r="B8635" s="1">
        <v>100000</v>
      </c>
      <c r="E8635" t="b">
        <v>1</v>
      </c>
      <c r="F8635" t="b">
        <v>1</v>
      </c>
      <c r="G8635">
        <v>1</v>
      </c>
      <c r="H8635">
        <v>100000</v>
      </c>
    </row>
    <row r="8636" spans="1:8" x14ac:dyDescent="0.3">
      <c r="A8636" s="1" t="s">
        <v>10</v>
      </c>
      <c r="B8636" s="1">
        <v>170000</v>
      </c>
      <c r="E8636" t="b">
        <v>0</v>
      </c>
      <c r="F8636" t="b">
        <v>1</v>
      </c>
      <c r="G8636">
        <v>0</v>
      </c>
      <c r="H8636" t="b">
        <v>0</v>
      </c>
    </row>
    <row r="8637" spans="1:8" x14ac:dyDescent="0.3">
      <c r="A8637" s="1" t="s">
        <v>3</v>
      </c>
      <c r="B8637" s="1">
        <v>100000</v>
      </c>
      <c r="E8637" t="b">
        <v>0</v>
      </c>
      <c r="F8637" t="b">
        <v>1</v>
      </c>
      <c r="G8637">
        <v>0</v>
      </c>
      <c r="H8637" t="b">
        <v>0</v>
      </c>
    </row>
    <row r="8638" spans="1:8" x14ac:dyDescent="0.3">
      <c r="A8638" s="1" t="s">
        <v>7</v>
      </c>
      <c r="B8638" s="1">
        <v>70000</v>
      </c>
      <c r="E8638" t="b">
        <v>1</v>
      </c>
      <c r="F8638" t="b">
        <v>1</v>
      </c>
      <c r="G8638">
        <v>1</v>
      </c>
      <c r="H8638">
        <v>70000</v>
      </c>
    </row>
    <row r="8639" spans="1:8" x14ac:dyDescent="0.3">
      <c r="A8639" s="1" t="s">
        <v>5</v>
      </c>
      <c r="B8639" s="1">
        <v>115000</v>
      </c>
      <c r="E8639" t="b">
        <v>0</v>
      </c>
      <c r="F8639" t="b">
        <v>1</v>
      </c>
      <c r="G8639">
        <v>0</v>
      </c>
      <c r="H8639" t="b">
        <v>0</v>
      </c>
    </row>
    <row r="8640" spans="1:8" x14ac:dyDescent="0.3">
      <c r="A8640" s="1" t="s">
        <v>5</v>
      </c>
      <c r="B8640" s="1"/>
      <c r="E8640" t="b">
        <v>0</v>
      </c>
      <c r="F8640" t="b">
        <v>0</v>
      </c>
      <c r="G8640">
        <v>0</v>
      </c>
      <c r="H8640" t="b">
        <v>0</v>
      </c>
    </row>
    <row r="8641" spans="1:8" x14ac:dyDescent="0.3">
      <c r="A8641" s="1" t="s">
        <v>3</v>
      </c>
      <c r="B8641" s="1">
        <v>132500</v>
      </c>
      <c r="E8641" t="b">
        <v>0</v>
      </c>
      <c r="F8641" t="b">
        <v>1</v>
      </c>
      <c r="G8641">
        <v>0</v>
      </c>
      <c r="H8641" t="b">
        <v>0</v>
      </c>
    </row>
    <row r="8642" spans="1:8" x14ac:dyDescent="0.3">
      <c r="A8642" s="1" t="s">
        <v>7</v>
      </c>
      <c r="B8642" s="1"/>
      <c r="E8642" t="b">
        <v>1</v>
      </c>
      <c r="F8642" t="b">
        <v>0</v>
      </c>
      <c r="G8642">
        <v>0</v>
      </c>
      <c r="H8642" t="b">
        <v>0</v>
      </c>
    </row>
    <row r="8643" spans="1:8" x14ac:dyDescent="0.3">
      <c r="A8643" s="1" t="s">
        <v>7</v>
      </c>
      <c r="B8643" s="1"/>
      <c r="E8643" t="b">
        <v>1</v>
      </c>
      <c r="F8643" t="b">
        <v>0</v>
      </c>
      <c r="G8643">
        <v>0</v>
      </c>
      <c r="H8643" t="b">
        <v>0</v>
      </c>
    </row>
    <row r="8644" spans="1:8" x14ac:dyDescent="0.3">
      <c r="A8644" s="1" t="s">
        <v>9</v>
      </c>
      <c r="B8644" s="1">
        <v>147500</v>
      </c>
      <c r="E8644" t="b">
        <v>0</v>
      </c>
      <c r="F8644" t="b">
        <v>1</v>
      </c>
      <c r="G8644">
        <v>0</v>
      </c>
      <c r="H8644" t="b">
        <v>0</v>
      </c>
    </row>
    <row r="8645" spans="1:8" x14ac:dyDescent="0.3">
      <c r="A8645" s="1" t="s">
        <v>7</v>
      </c>
      <c r="B8645" s="1">
        <v>50325</v>
      </c>
      <c r="E8645" t="b">
        <v>1</v>
      </c>
      <c r="F8645" t="b">
        <v>1</v>
      </c>
      <c r="G8645">
        <v>1</v>
      </c>
      <c r="H8645">
        <v>50325</v>
      </c>
    </row>
    <row r="8646" spans="1:8" x14ac:dyDescent="0.3">
      <c r="A8646" s="1" t="s">
        <v>5</v>
      </c>
      <c r="B8646" s="1">
        <v>235552</v>
      </c>
      <c r="E8646" t="b">
        <v>0</v>
      </c>
      <c r="F8646" t="b">
        <v>1</v>
      </c>
      <c r="G8646">
        <v>0</v>
      </c>
      <c r="H8646" t="b">
        <v>0</v>
      </c>
    </row>
    <row r="8647" spans="1:8" x14ac:dyDescent="0.3">
      <c r="A8647" s="1" t="s">
        <v>5</v>
      </c>
      <c r="B8647" s="1">
        <v>131300</v>
      </c>
      <c r="E8647" t="b">
        <v>0</v>
      </c>
      <c r="F8647" t="b">
        <v>1</v>
      </c>
      <c r="G8647">
        <v>0</v>
      </c>
      <c r="H8647" t="b">
        <v>0</v>
      </c>
    </row>
    <row r="8648" spans="1:8" x14ac:dyDescent="0.3">
      <c r="A8648" s="1" t="s">
        <v>4</v>
      </c>
      <c r="B8648" s="1">
        <v>97500</v>
      </c>
      <c r="E8648" t="b">
        <v>0</v>
      </c>
      <c r="F8648" t="b">
        <v>1</v>
      </c>
      <c r="G8648">
        <v>0</v>
      </c>
      <c r="H8648" t="b">
        <v>0</v>
      </c>
    </row>
    <row r="8649" spans="1:8" x14ac:dyDescent="0.3">
      <c r="A8649" s="1" t="s">
        <v>3</v>
      </c>
      <c r="B8649" s="1"/>
      <c r="E8649" t="b">
        <v>0</v>
      </c>
      <c r="F8649" t="b">
        <v>0</v>
      </c>
      <c r="G8649">
        <v>0</v>
      </c>
      <c r="H8649" t="b">
        <v>0</v>
      </c>
    </row>
    <row r="8650" spans="1:8" x14ac:dyDescent="0.3">
      <c r="A8650" s="1" t="s">
        <v>5</v>
      </c>
      <c r="B8650" s="1">
        <v>120000</v>
      </c>
      <c r="E8650" t="b">
        <v>0</v>
      </c>
      <c r="F8650" t="b">
        <v>1</v>
      </c>
      <c r="G8650">
        <v>0</v>
      </c>
      <c r="H8650" t="b">
        <v>0</v>
      </c>
    </row>
    <row r="8651" spans="1:8" x14ac:dyDescent="0.3">
      <c r="A8651" s="1" t="s">
        <v>3</v>
      </c>
      <c r="B8651" s="1">
        <v>184839.453125</v>
      </c>
      <c r="E8651" t="b">
        <v>0</v>
      </c>
      <c r="F8651" t="b">
        <v>1</v>
      </c>
      <c r="G8651">
        <v>0</v>
      </c>
      <c r="H8651" t="b">
        <v>0</v>
      </c>
    </row>
    <row r="8652" spans="1:8" x14ac:dyDescent="0.3">
      <c r="A8652" s="1" t="s">
        <v>5</v>
      </c>
      <c r="B8652" s="1"/>
      <c r="E8652" t="b">
        <v>0</v>
      </c>
      <c r="F8652" t="b">
        <v>0</v>
      </c>
      <c r="G8652">
        <v>0</v>
      </c>
      <c r="H8652" t="b">
        <v>0</v>
      </c>
    </row>
    <row r="8653" spans="1:8" x14ac:dyDescent="0.3">
      <c r="A8653" s="1" t="s">
        <v>9</v>
      </c>
      <c r="B8653" s="1">
        <v>246500</v>
      </c>
      <c r="E8653" t="b">
        <v>0</v>
      </c>
      <c r="F8653" t="b">
        <v>1</v>
      </c>
      <c r="G8653">
        <v>0</v>
      </c>
      <c r="H8653" t="b">
        <v>0</v>
      </c>
    </row>
    <row r="8654" spans="1:8" x14ac:dyDescent="0.3">
      <c r="A8654" s="1" t="s">
        <v>5</v>
      </c>
      <c r="B8654" s="1"/>
      <c r="E8654" t="b">
        <v>0</v>
      </c>
      <c r="F8654" t="b">
        <v>0</v>
      </c>
      <c r="G8654">
        <v>0</v>
      </c>
      <c r="H8654" t="b">
        <v>0</v>
      </c>
    </row>
    <row r="8655" spans="1:8" x14ac:dyDescent="0.3">
      <c r="A8655" s="1" t="s">
        <v>7</v>
      </c>
      <c r="B8655" s="1">
        <v>111175</v>
      </c>
      <c r="E8655" t="b">
        <v>1</v>
      </c>
      <c r="F8655" t="b">
        <v>1</v>
      </c>
      <c r="G8655">
        <v>1</v>
      </c>
      <c r="H8655">
        <v>111175</v>
      </c>
    </row>
    <row r="8656" spans="1:8" x14ac:dyDescent="0.3">
      <c r="A8656" s="1" t="s">
        <v>11</v>
      </c>
      <c r="B8656" s="1"/>
      <c r="E8656" t="b">
        <v>0</v>
      </c>
      <c r="F8656" t="b">
        <v>0</v>
      </c>
      <c r="G8656">
        <v>0</v>
      </c>
      <c r="H8656" t="b">
        <v>0</v>
      </c>
    </row>
    <row r="8657" spans="1:8" x14ac:dyDescent="0.3">
      <c r="A8657" s="1" t="s">
        <v>5</v>
      </c>
      <c r="B8657" s="1">
        <v>125000</v>
      </c>
      <c r="E8657" t="b">
        <v>0</v>
      </c>
      <c r="F8657" t="b">
        <v>1</v>
      </c>
      <c r="G8657">
        <v>0</v>
      </c>
      <c r="H8657" t="b">
        <v>0</v>
      </c>
    </row>
    <row r="8658" spans="1:8" x14ac:dyDescent="0.3">
      <c r="A8658" s="1" t="s">
        <v>5</v>
      </c>
      <c r="B8658" s="1">
        <v>105000</v>
      </c>
      <c r="E8658" t="b">
        <v>0</v>
      </c>
      <c r="F8658" t="b">
        <v>1</v>
      </c>
      <c r="G8658">
        <v>0</v>
      </c>
      <c r="H8658" t="b">
        <v>0</v>
      </c>
    </row>
    <row r="8659" spans="1:8" x14ac:dyDescent="0.3">
      <c r="A8659" s="1" t="s">
        <v>7</v>
      </c>
      <c r="B8659" s="1"/>
      <c r="E8659" t="b">
        <v>1</v>
      </c>
      <c r="F8659" t="b">
        <v>0</v>
      </c>
      <c r="G8659">
        <v>0</v>
      </c>
      <c r="H8659" t="b">
        <v>0</v>
      </c>
    </row>
    <row r="8660" spans="1:8" x14ac:dyDescent="0.3">
      <c r="A8660" s="1" t="s">
        <v>3</v>
      </c>
      <c r="B8660" s="1">
        <v>160136.5</v>
      </c>
      <c r="E8660" t="b">
        <v>0</v>
      </c>
      <c r="F8660" t="b">
        <v>1</v>
      </c>
      <c r="G8660">
        <v>0</v>
      </c>
      <c r="H8660" t="b">
        <v>0</v>
      </c>
    </row>
    <row r="8661" spans="1:8" x14ac:dyDescent="0.3">
      <c r="A8661" s="1" t="s">
        <v>9</v>
      </c>
      <c r="B8661" s="1">
        <v>150000</v>
      </c>
      <c r="E8661" t="b">
        <v>0</v>
      </c>
      <c r="F8661" t="b">
        <v>1</v>
      </c>
      <c r="G8661">
        <v>0</v>
      </c>
      <c r="H8661" t="b">
        <v>0</v>
      </c>
    </row>
    <row r="8662" spans="1:8" x14ac:dyDescent="0.3">
      <c r="A8662" s="1" t="s">
        <v>9</v>
      </c>
      <c r="B8662" s="1">
        <v>150000</v>
      </c>
      <c r="E8662" t="b">
        <v>0</v>
      </c>
      <c r="F8662" t="b">
        <v>1</v>
      </c>
      <c r="G8662">
        <v>0</v>
      </c>
      <c r="H8662" t="b">
        <v>0</v>
      </c>
    </row>
    <row r="8663" spans="1:8" x14ac:dyDescent="0.3">
      <c r="A8663" s="1" t="s">
        <v>4</v>
      </c>
      <c r="B8663" s="1">
        <v>98172</v>
      </c>
      <c r="E8663" t="b">
        <v>0</v>
      </c>
      <c r="F8663" t="b">
        <v>1</v>
      </c>
      <c r="G8663">
        <v>0</v>
      </c>
      <c r="H8663" t="b">
        <v>0</v>
      </c>
    </row>
    <row r="8664" spans="1:8" x14ac:dyDescent="0.3">
      <c r="A8664" s="1" t="s">
        <v>3</v>
      </c>
      <c r="B8664" s="1">
        <v>190000</v>
      </c>
      <c r="E8664" t="b">
        <v>0</v>
      </c>
      <c r="F8664" t="b">
        <v>1</v>
      </c>
      <c r="G8664">
        <v>0</v>
      </c>
      <c r="H8664" t="b">
        <v>0</v>
      </c>
    </row>
    <row r="8665" spans="1:8" x14ac:dyDescent="0.3">
      <c r="A8665" s="1" t="s">
        <v>9</v>
      </c>
      <c r="B8665" s="1">
        <v>180000</v>
      </c>
      <c r="E8665" t="b">
        <v>0</v>
      </c>
      <c r="F8665" t="b">
        <v>1</v>
      </c>
      <c r="G8665">
        <v>0</v>
      </c>
      <c r="H8665" t="b">
        <v>0</v>
      </c>
    </row>
    <row r="8666" spans="1:8" x14ac:dyDescent="0.3">
      <c r="A8666" s="1" t="s">
        <v>3</v>
      </c>
      <c r="B8666" s="1"/>
      <c r="E8666" t="b">
        <v>0</v>
      </c>
      <c r="F8666" t="b">
        <v>0</v>
      </c>
      <c r="G8666">
        <v>0</v>
      </c>
      <c r="H8666" t="b">
        <v>0</v>
      </c>
    </row>
    <row r="8667" spans="1:8" x14ac:dyDescent="0.3">
      <c r="A8667" s="1" t="s">
        <v>9</v>
      </c>
      <c r="B8667" s="1"/>
      <c r="E8667" t="b">
        <v>0</v>
      </c>
      <c r="F8667" t="b">
        <v>0</v>
      </c>
      <c r="G8667">
        <v>0</v>
      </c>
      <c r="H8667" t="b">
        <v>0</v>
      </c>
    </row>
    <row r="8668" spans="1:8" x14ac:dyDescent="0.3">
      <c r="A8668" s="1" t="s">
        <v>5</v>
      </c>
      <c r="B8668" s="1"/>
      <c r="E8668" t="b">
        <v>0</v>
      </c>
      <c r="F8668" t="b">
        <v>0</v>
      </c>
      <c r="G8668">
        <v>0</v>
      </c>
      <c r="H8668" t="b">
        <v>0</v>
      </c>
    </row>
    <row r="8669" spans="1:8" x14ac:dyDescent="0.3">
      <c r="A8669" s="1" t="s">
        <v>5</v>
      </c>
      <c r="B8669" s="1"/>
      <c r="E8669" t="b">
        <v>0</v>
      </c>
      <c r="F8669" t="b">
        <v>0</v>
      </c>
      <c r="G8669">
        <v>0</v>
      </c>
      <c r="H8669" t="b">
        <v>0</v>
      </c>
    </row>
    <row r="8670" spans="1:8" x14ac:dyDescent="0.3">
      <c r="A8670" s="1" t="s">
        <v>4</v>
      </c>
      <c r="B8670" s="1"/>
      <c r="E8670" t="b">
        <v>0</v>
      </c>
      <c r="F8670" t="b">
        <v>0</v>
      </c>
      <c r="G8670">
        <v>0</v>
      </c>
      <c r="H8670" t="b">
        <v>0</v>
      </c>
    </row>
    <row r="8671" spans="1:8" x14ac:dyDescent="0.3">
      <c r="A8671" s="1" t="s">
        <v>3</v>
      </c>
      <c r="B8671" s="1">
        <v>124250</v>
      </c>
      <c r="E8671" t="b">
        <v>0</v>
      </c>
      <c r="F8671" t="b">
        <v>1</v>
      </c>
      <c r="G8671">
        <v>0</v>
      </c>
      <c r="H8671" t="b">
        <v>0</v>
      </c>
    </row>
    <row r="8672" spans="1:8" x14ac:dyDescent="0.3">
      <c r="A8672" s="1" t="s">
        <v>6</v>
      </c>
      <c r="B8672" s="1">
        <v>152669</v>
      </c>
      <c r="E8672" t="b">
        <v>0</v>
      </c>
      <c r="F8672" t="b">
        <v>1</v>
      </c>
      <c r="G8672">
        <v>0</v>
      </c>
      <c r="H8672" t="b">
        <v>0</v>
      </c>
    </row>
    <row r="8673" spans="1:8" x14ac:dyDescent="0.3">
      <c r="A8673" s="1" t="s">
        <v>7</v>
      </c>
      <c r="B8673" s="1"/>
      <c r="E8673" t="b">
        <v>1</v>
      </c>
      <c r="F8673" t="b">
        <v>0</v>
      </c>
      <c r="G8673">
        <v>0</v>
      </c>
      <c r="H8673" t="b">
        <v>0</v>
      </c>
    </row>
    <row r="8674" spans="1:8" x14ac:dyDescent="0.3">
      <c r="A8674" s="1" t="s">
        <v>11</v>
      </c>
      <c r="B8674" s="1">
        <v>67917.5</v>
      </c>
      <c r="E8674" t="b">
        <v>0</v>
      </c>
      <c r="F8674" t="b">
        <v>1</v>
      </c>
      <c r="G8674">
        <v>0</v>
      </c>
      <c r="H8674" t="b">
        <v>0</v>
      </c>
    </row>
    <row r="8675" spans="1:8" x14ac:dyDescent="0.3">
      <c r="A8675" s="1" t="s">
        <v>5</v>
      </c>
      <c r="B8675" s="1"/>
      <c r="E8675" t="b">
        <v>0</v>
      </c>
      <c r="F8675" t="b">
        <v>0</v>
      </c>
      <c r="G8675">
        <v>0</v>
      </c>
      <c r="H8675" t="b">
        <v>0</v>
      </c>
    </row>
    <row r="8676" spans="1:8" x14ac:dyDescent="0.3">
      <c r="A8676" s="1" t="s">
        <v>4</v>
      </c>
      <c r="B8676" s="1"/>
      <c r="E8676" t="b">
        <v>0</v>
      </c>
      <c r="F8676" t="b">
        <v>0</v>
      </c>
      <c r="G8676">
        <v>0</v>
      </c>
      <c r="H8676" t="b">
        <v>0</v>
      </c>
    </row>
    <row r="8677" spans="1:8" x14ac:dyDescent="0.3">
      <c r="A8677" s="1" t="s">
        <v>7</v>
      </c>
      <c r="B8677" s="1">
        <v>115000</v>
      </c>
      <c r="E8677" t="b">
        <v>1</v>
      </c>
      <c r="F8677" t="b">
        <v>1</v>
      </c>
      <c r="G8677">
        <v>1</v>
      </c>
      <c r="H8677">
        <v>115000</v>
      </c>
    </row>
    <row r="8678" spans="1:8" x14ac:dyDescent="0.3">
      <c r="A8678" s="1" t="s">
        <v>7</v>
      </c>
      <c r="B8678" s="1"/>
      <c r="E8678" t="b">
        <v>1</v>
      </c>
      <c r="F8678" t="b">
        <v>0</v>
      </c>
      <c r="G8678">
        <v>0</v>
      </c>
      <c r="H8678" t="b">
        <v>0</v>
      </c>
    </row>
    <row r="8679" spans="1:8" x14ac:dyDescent="0.3">
      <c r="A8679" s="1" t="s">
        <v>6</v>
      </c>
      <c r="B8679" s="1">
        <v>250000</v>
      </c>
      <c r="E8679" t="b">
        <v>0</v>
      </c>
      <c r="F8679" t="b">
        <v>1</v>
      </c>
      <c r="G8679">
        <v>0</v>
      </c>
      <c r="H8679" t="b">
        <v>0</v>
      </c>
    </row>
    <row r="8680" spans="1:8" x14ac:dyDescent="0.3">
      <c r="A8680" s="1" t="s">
        <v>7</v>
      </c>
      <c r="B8680" s="1"/>
      <c r="E8680" t="b">
        <v>1</v>
      </c>
      <c r="F8680" t="b">
        <v>0</v>
      </c>
      <c r="G8680">
        <v>0</v>
      </c>
      <c r="H8680" t="b">
        <v>0</v>
      </c>
    </row>
    <row r="8681" spans="1:8" x14ac:dyDescent="0.3">
      <c r="A8681" s="1" t="s">
        <v>5</v>
      </c>
      <c r="B8681" s="1">
        <v>110000</v>
      </c>
      <c r="E8681" t="b">
        <v>0</v>
      </c>
      <c r="F8681" t="b">
        <v>1</v>
      </c>
      <c r="G8681">
        <v>0</v>
      </c>
      <c r="H8681" t="b">
        <v>0</v>
      </c>
    </row>
    <row r="8682" spans="1:8" x14ac:dyDescent="0.3">
      <c r="A8682" s="1" t="s">
        <v>9</v>
      </c>
      <c r="B8682" s="1">
        <v>125000</v>
      </c>
      <c r="E8682" t="b">
        <v>0</v>
      </c>
      <c r="F8682" t="b">
        <v>1</v>
      </c>
      <c r="G8682">
        <v>0</v>
      </c>
      <c r="H8682" t="b">
        <v>0</v>
      </c>
    </row>
    <row r="8683" spans="1:8" x14ac:dyDescent="0.3">
      <c r="A8683" s="1" t="s">
        <v>4</v>
      </c>
      <c r="B8683" s="1">
        <v>111175</v>
      </c>
      <c r="E8683" t="b">
        <v>0</v>
      </c>
      <c r="F8683" t="b">
        <v>1</v>
      </c>
      <c r="G8683">
        <v>0</v>
      </c>
      <c r="H8683" t="b">
        <v>0</v>
      </c>
    </row>
    <row r="8684" spans="1:8" x14ac:dyDescent="0.3">
      <c r="A8684" s="1" t="s">
        <v>3</v>
      </c>
      <c r="B8684" s="1">
        <v>165000</v>
      </c>
      <c r="E8684" t="b">
        <v>0</v>
      </c>
      <c r="F8684" t="b">
        <v>1</v>
      </c>
      <c r="G8684">
        <v>0</v>
      </c>
      <c r="H8684" t="b">
        <v>0</v>
      </c>
    </row>
    <row r="8685" spans="1:8" x14ac:dyDescent="0.3">
      <c r="A8685" s="1" t="s">
        <v>6</v>
      </c>
      <c r="B8685" s="1">
        <v>157500</v>
      </c>
      <c r="E8685" t="b">
        <v>0</v>
      </c>
      <c r="F8685" t="b">
        <v>1</v>
      </c>
      <c r="G8685">
        <v>0</v>
      </c>
      <c r="H8685" t="b">
        <v>0</v>
      </c>
    </row>
    <row r="8686" spans="1:8" x14ac:dyDescent="0.3">
      <c r="A8686" s="1" t="s">
        <v>5</v>
      </c>
      <c r="B8686" s="1">
        <v>135000</v>
      </c>
      <c r="E8686" t="b">
        <v>0</v>
      </c>
      <c r="F8686" t="b">
        <v>1</v>
      </c>
      <c r="G8686">
        <v>0</v>
      </c>
      <c r="H8686" t="b">
        <v>0</v>
      </c>
    </row>
    <row r="8687" spans="1:8" x14ac:dyDescent="0.3">
      <c r="A8687" s="1" t="s">
        <v>9</v>
      </c>
      <c r="B8687" s="1">
        <v>150000</v>
      </c>
      <c r="E8687" t="b">
        <v>0</v>
      </c>
      <c r="F8687" t="b">
        <v>1</v>
      </c>
      <c r="G8687">
        <v>0</v>
      </c>
      <c r="H8687" t="b">
        <v>0</v>
      </c>
    </row>
    <row r="8688" spans="1:8" x14ac:dyDescent="0.3">
      <c r="A8688" s="1" t="s">
        <v>5</v>
      </c>
      <c r="B8688" s="1">
        <v>250000</v>
      </c>
      <c r="E8688" t="b">
        <v>0</v>
      </c>
      <c r="F8688" t="b">
        <v>1</v>
      </c>
      <c r="G8688">
        <v>0</v>
      </c>
      <c r="H8688" t="b">
        <v>0</v>
      </c>
    </row>
    <row r="8689" spans="1:8" x14ac:dyDescent="0.3">
      <c r="A8689" s="1" t="s">
        <v>7</v>
      </c>
      <c r="B8689" s="1">
        <v>50400</v>
      </c>
      <c r="E8689" t="b">
        <v>1</v>
      </c>
      <c r="F8689" t="b">
        <v>1</v>
      </c>
      <c r="G8689">
        <v>1</v>
      </c>
      <c r="H8689">
        <v>50400</v>
      </c>
    </row>
    <row r="8690" spans="1:8" x14ac:dyDescent="0.3">
      <c r="A8690" s="1" t="s">
        <v>5</v>
      </c>
      <c r="B8690" s="1">
        <v>96773</v>
      </c>
      <c r="E8690" t="b">
        <v>0</v>
      </c>
      <c r="F8690" t="b">
        <v>1</v>
      </c>
      <c r="G8690">
        <v>0</v>
      </c>
      <c r="H8690" t="b">
        <v>0</v>
      </c>
    </row>
    <row r="8691" spans="1:8" x14ac:dyDescent="0.3">
      <c r="A8691" s="1" t="s">
        <v>7</v>
      </c>
      <c r="B8691" s="1">
        <v>75000</v>
      </c>
      <c r="E8691" t="b">
        <v>1</v>
      </c>
      <c r="F8691" t="b">
        <v>1</v>
      </c>
      <c r="G8691">
        <v>1</v>
      </c>
      <c r="H8691">
        <v>75000</v>
      </c>
    </row>
    <row r="8692" spans="1:8" x14ac:dyDescent="0.3">
      <c r="A8692" s="1" t="s">
        <v>5</v>
      </c>
      <c r="B8692" s="1"/>
      <c r="E8692" t="b">
        <v>0</v>
      </c>
      <c r="F8692" t="b">
        <v>0</v>
      </c>
      <c r="G8692">
        <v>0</v>
      </c>
      <c r="H8692" t="b">
        <v>0</v>
      </c>
    </row>
    <row r="8693" spans="1:8" x14ac:dyDescent="0.3">
      <c r="A8693" s="1" t="s">
        <v>4</v>
      </c>
      <c r="B8693" s="1">
        <v>87500</v>
      </c>
      <c r="E8693" t="b">
        <v>0</v>
      </c>
      <c r="F8693" t="b">
        <v>1</v>
      </c>
      <c r="G8693">
        <v>0</v>
      </c>
      <c r="H8693" t="b">
        <v>0</v>
      </c>
    </row>
    <row r="8694" spans="1:8" x14ac:dyDescent="0.3">
      <c r="A8694" s="1" t="s">
        <v>6</v>
      </c>
      <c r="B8694" s="1">
        <v>90000</v>
      </c>
      <c r="E8694" t="b">
        <v>0</v>
      </c>
      <c r="F8694" t="b">
        <v>1</v>
      </c>
      <c r="G8694">
        <v>0</v>
      </c>
      <c r="H8694" t="b">
        <v>0</v>
      </c>
    </row>
    <row r="8695" spans="1:8" x14ac:dyDescent="0.3">
      <c r="A8695" s="1" t="s">
        <v>8</v>
      </c>
      <c r="B8695" s="1">
        <v>120000</v>
      </c>
      <c r="E8695" t="b">
        <v>0</v>
      </c>
      <c r="F8695" t="b">
        <v>1</v>
      </c>
      <c r="G8695">
        <v>0</v>
      </c>
      <c r="H8695" t="b">
        <v>0</v>
      </c>
    </row>
    <row r="8696" spans="1:8" x14ac:dyDescent="0.3">
      <c r="A8696" s="1" t="s">
        <v>7</v>
      </c>
      <c r="B8696" s="1">
        <v>60000</v>
      </c>
      <c r="E8696" t="b">
        <v>1</v>
      </c>
      <c r="F8696" t="b">
        <v>1</v>
      </c>
      <c r="G8696">
        <v>1</v>
      </c>
      <c r="H8696">
        <v>60000</v>
      </c>
    </row>
    <row r="8697" spans="1:8" x14ac:dyDescent="0.3">
      <c r="A8697" s="1" t="s">
        <v>3</v>
      </c>
      <c r="B8697" s="1">
        <v>70000</v>
      </c>
      <c r="E8697" t="b">
        <v>0</v>
      </c>
      <c r="F8697" t="b">
        <v>1</v>
      </c>
      <c r="G8697">
        <v>0</v>
      </c>
      <c r="H8697" t="b">
        <v>0</v>
      </c>
    </row>
    <row r="8698" spans="1:8" x14ac:dyDescent="0.3">
      <c r="A8698" s="1" t="s">
        <v>9</v>
      </c>
      <c r="B8698" s="1">
        <v>124000</v>
      </c>
      <c r="E8698" t="b">
        <v>0</v>
      </c>
      <c r="F8698" t="b">
        <v>1</v>
      </c>
      <c r="G8698">
        <v>0</v>
      </c>
      <c r="H8698" t="b">
        <v>0</v>
      </c>
    </row>
    <row r="8699" spans="1:8" x14ac:dyDescent="0.3">
      <c r="A8699" s="1" t="s">
        <v>7</v>
      </c>
      <c r="B8699" s="1"/>
      <c r="E8699" t="b">
        <v>1</v>
      </c>
      <c r="F8699" t="b">
        <v>0</v>
      </c>
      <c r="G8699">
        <v>0</v>
      </c>
      <c r="H8699" t="b">
        <v>0</v>
      </c>
    </row>
    <row r="8700" spans="1:8" x14ac:dyDescent="0.3">
      <c r="A8700" s="1" t="s">
        <v>5</v>
      </c>
      <c r="B8700" s="1">
        <v>157500</v>
      </c>
      <c r="E8700" t="b">
        <v>0</v>
      </c>
      <c r="F8700" t="b">
        <v>1</v>
      </c>
      <c r="G8700">
        <v>0</v>
      </c>
      <c r="H8700" t="b">
        <v>0</v>
      </c>
    </row>
    <row r="8701" spans="1:8" x14ac:dyDescent="0.3">
      <c r="A8701" s="1" t="s">
        <v>8</v>
      </c>
      <c r="B8701" s="1">
        <v>175000</v>
      </c>
      <c r="E8701" t="b">
        <v>0</v>
      </c>
      <c r="F8701" t="b">
        <v>1</v>
      </c>
      <c r="G8701">
        <v>0</v>
      </c>
      <c r="H8701" t="b">
        <v>0</v>
      </c>
    </row>
    <row r="8702" spans="1:8" x14ac:dyDescent="0.3">
      <c r="A8702" s="1" t="s">
        <v>5</v>
      </c>
      <c r="B8702" s="1">
        <v>132500</v>
      </c>
      <c r="E8702" t="b">
        <v>0</v>
      </c>
      <c r="F8702" t="b">
        <v>1</v>
      </c>
      <c r="G8702">
        <v>0</v>
      </c>
      <c r="H8702" t="b">
        <v>0</v>
      </c>
    </row>
    <row r="8703" spans="1:8" x14ac:dyDescent="0.3">
      <c r="A8703" s="1" t="s">
        <v>7</v>
      </c>
      <c r="B8703" s="1"/>
      <c r="E8703" t="b">
        <v>1</v>
      </c>
      <c r="F8703" t="b">
        <v>0</v>
      </c>
      <c r="G8703">
        <v>0</v>
      </c>
      <c r="H8703" t="b">
        <v>0</v>
      </c>
    </row>
    <row r="8704" spans="1:8" x14ac:dyDescent="0.3">
      <c r="A8704" s="1" t="s">
        <v>11</v>
      </c>
      <c r="B8704" s="1">
        <v>105000</v>
      </c>
      <c r="E8704" t="b">
        <v>0</v>
      </c>
      <c r="F8704" t="b">
        <v>1</v>
      </c>
      <c r="G8704">
        <v>0</v>
      </c>
      <c r="H8704" t="b">
        <v>0</v>
      </c>
    </row>
    <row r="8705" spans="1:8" x14ac:dyDescent="0.3">
      <c r="A8705" s="1" t="s">
        <v>7</v>
      </c>
      <c r="B8705" s="1"/>
      <c r="E8705" t="b">
        <v>1</v>
      </c>
      <c r="F8705" t="b">
        <v>0</v>
      </c>
      <c r="G8705">
        <v>0</v>
      </c>
      <c r="H8705" t="b">
        <v>0</v>
      </c>
    </row>
    <row r="8706" spans="1:8" x14ac:dyDescent="0.3">
      <c r="A8706" s="1" t="s">
        <v>6</v>
      </c>
      <c r="B8706" s="1">
        <v>157500</v>
      </c>
      <c r="E8706" t="b">
        <v>0</v>
      </c>
      <c r="F8706" t="b">
        <v>1</v>
      </c>
      <c r="G8706">
        <v>0</v>
      </c>
      <c r="H8706" t="b">
        <v>0</v>
      </c>
    </row>
    <row r="8707" spans="1:8" x14ac:dyDescent="0.3">
      <c r="A8707" s="1" t="s">
        <v>4</v>
      </c>
      <c r="B8707" s="1">
        <v>80000</v>
      </c>
      <c r="E8707" t="b">
        <v>0</v>
      </c>
      <c r="F8707" t="b">
        <v>1</v>
      </c>
      <c r="G8707">
        <v>0</v>
      </c>
      <c r="H8707" t="b">
        <v>0</v>
      </c>
    </row>
    <row r="8708" spans="1:8" x14ac:dyDescent="0.3">
      <c r="A8708" s="1" t="s">
        <v>5</v>
      </c>
      <c r="B8708" s="1"/>
      <c r="E8708" t="b">
        <v>0</v>
      </c>
      <c r="F8708" t="b">
        <v>0</v>
      </c>
      <c r="G8708">
        <v>0</v>
      </c>
      <c r="H8708" t="b">
        <v>0</v>
      </c>
    </row>
    <row r="8709" spans="1:8" x14ac:dyDescent="0.3">
      <c r="A8709" s="1" t="s">
        <v>6</v>
      </c>
      <c r="B8709" s="1">
        <v>116600</v>
      </c>
      <c r="E8709" t="b">
        <v>0</v>
      </c>
      <c r="F8709" t="b">
        <v>1</v>
      </c>
      <c r="G8709">
        <v>0</v>
      </c>
      <c r="H8709" t="b">
        <v>0</v>
      </c>
    </row>
    <row r="8710" spans="1:8" x14ac:dyDescent="0.3">
      <c r="A8710" s="1" t="s">
        <v>7</v>
      </c>
      <c r="B8710" s="1">
        <v>50000</v>
      </c>
      <c r="E8710" t="b">
        <v>1</v>
      </c>
      <c r="F8710" t="b">
        <v>1</v>
      </c>
      <c r="G8710">
        <v>1</v>
      </c>
      <c r="H8710">
        <v>50000</v>
      </c>
    </row>
    <row r="8711" spans="1:8" x14ac:dyDescent="0.3">
      <c r="A8711" s="1" t="s">
        <v>6</v>
      </c>
      <c r="B8711" s="1">
        <v>242597</v>
      </c>
      <c r="E8711" t="b">
        <v>0</v>
      </c>
      <c r="F8711" t="b">
        <v>1</v>
      </c>
      <c r="G8711">
        <v>0</v>
      </c>
      <c r="H8711" t="b">
        <v>0</v>
      </c>
    </row>
    <row r="8712" spans="1:8" x14ac:dyDescent="0.3">
      <c r="A8712" s="1" t="s">
        <v>7</v>
      </c>
      <c r="B8712" s="1"/>
      <c r="E8712" t="b">
        <v>1</v>
      </c>
      <c r="F8712" t="b">
        <v>0</v>
      </c>
      <c r="G8712">
        <v>0</v>
      </c>
      <c r="H8712" t="b">
        <v>0</v>
      </c>
    </row>
    <row r="8713" spans="1:8" x14ac:dyDescent="0.3">
      <c r="A8713" s="1" t="s">
        <v>3</v>
      </c>
      <c r="B8713" s="1">
        <v>56500</v>
      </c>
      <c r="E8713" t="b">
        <v>0</v>
      </c>
      <c r="F8713" t="b">
        <v>1</v>
      </c>
      <c r="G8713">
        <v>0</v>
      </c>
      <c r="H8713" t="b">
        <v>0</v>
      </c>
    </row>
    <row r="8714" spans="1:8" x14ac:dyDescent="0.3">
      <c r="A8714" s="1" t="s">
        <v>9</v>
      </c>
      <c r="B8714" s="1">
        <v>142000</v>
      </c>
      <c r="E8714" t="b">
        <v>0</v>
      </c>
      <c r="F8714" t="b">
        <v>1</v>
      </c>
      <c r="G8714">
        <v>0</v>
      </c>
      <c r="H8714" t="b">
        <v>0</v>
      </c>
    </row>
    <row r="8715" spans="1:8" x14ac:dyDescent="0.3">
      <c r="A8715" s="1" t="s">
        <v>6</v>
      </c>
      <c r="B8715" s="1">
        <v>157500</v>
      </c>
      <c r="E8715" t="b">
        <v>0</v>
      </c>
      <c r="F8715" t="b">
        <v>1</v>
      </c>
      <c r="G8715">
        <v>0</v>
      </c>
      <c r="H8715" t="b">
        <v>0</v>
      </c>
    </row>
    <row r="8716" spans="1:8" x14ac:dyDescent="0.3">
      <c r="A8716" s="1" t="s">
        <v>9</v>
      </c>
      <c r="B8716" s="1">
        <v>130000</v>
      </c>
      <c r="E8716" t="b">
        <v>0</v>
      </c>
      <c r="F8716" t="b">
        <v>1</v>
      </c>
      <c r="G8716">
        <v>0</v>
      </c>
      <c r="H8716" t="b">
        <v>0</v>
      </c>
    </row>
    <row r="8717" spans="1:8" x14ac:dyDescent="0.3">
      <c r="A8717" s="1" t="s">
        <v>9</v>
      </c>
      <c r="B8717" s="1"/>
      <c r="E8717" t="b">
        <v>0</v>
      </c>
      <c r="F8717" t="b">
        <v>0</v>
      </c>
      <c r="G8717">
        <v>0</v>
      </c>
      <c r="H8717" t="b">
        <v>0</v>
      </c>
    </row>
    <row r="8718" spans="1:8" x14ac:dyDescent="0.3">
      <c r="A8718" s="1" t="s">
        <v>10</v>
      </c>
      <c r="B8718" s="1">
        <v>89100</v>
      </c>
      <c r="E8718" t="b">
        <v>0</v>
      </c>
      <c r="F8718" t="b">
        <v>1</v>
      </c>
      <c r="G8718">
        <v>0</v>
      </c>
      <c r="H8718" t="b">
        <v>0</v>
      </c>
    </row>
    <row r="8719" spans="1:8" x14ac:dyDescent="0.3">
      <c r="A8719" s="1" t="s">
        <v>3</v>
      </c>
      <c r="B8719" s="1">
        <v>122500</v>
      </c>
      <c r="E8719" t="b">
        <v>0</v>
      </c>
      <c r="F8719" t="b">
        <v>1</v>
      </c>
      <c r="G8719">
        <v>0</v>
      </c>
      <c r="H8719" t="b">
        <v>0</v>
      </c>
    </row>
    <row r="8720" spans="1:8" x14ac:dyDescent="0.3">
      <c r="A8720" s="1" t="s">
        <v>3</v>
      </c>
      <c r="B8720" s="1">
        <v>30594</v>
      </c>
      <c r="E8720" t="b">
        <v>0</v>
      </c>
      <c r="F8720" t="b">
        <v>1</v>
      </c>
      <c r="G8720">
        <v>0</v>
      </c>
      <c r="H8720" t="b">
        <v>0</v>
      </c>
    </row>
    <row r="8721" spans="1:8" x14ac:dyDescent="0.3">
      <c r="A8721" s="1" t="s">
        <v>3</v>
      </c>
      <c r="B8721" s="1"/>
      <c r="E8721" t="b">
        <v>0</v>
      </c>
      <c r="F8721" t="b">
        <v>0</v>
      </c>
      <c r="G8721">
        <v>0</v>
      </c>
      <c r="H8721" t="b">
        <v>0</v>
      </c>
    </row>
    <row r="8722" spans="1:8" x14ac:dyDescent="0.3">
      <c r="A8722" s="1" t="s">
        <v>7</v>
      </c>
      <c r="B8722" s="1">
        <v>143500</v>
      </c>
      <c r="E8722" t="b">
        <v>1</v>
      </c>
      <c r="F8722" t="b">
        <v>1</v>
      </c>
      <c r="G8722">
        <v>1</v>
      </c>
      <c r="H8722">
        <v>143500</v>
      </c>
    </row>
    <row r="8723" spans="1:8" x14ac:dyDescent="0.3">
      <c r="A8723" s="1" t="s">
        <v>3</v>
      </c>
      <c r="B8723" s="1">
        <v>157500</v>
      </c>
      <c r="E8723" t="b">
        <v>0</v>
      </c>
      <c r="F8723" t="b">
        <v>1</v>
      </c>
      <c r="G8723">
        <v>0</v>
      </c>
      <c r="H8723" t="b">
        <v>0</v>
      </c>
    </row>
    <row r="8724" spans="1:8" x14ac:dyDescent="0.3">
      <c r="A8724" s="1" t="s">
        <v>3</v>
      </c>
      <c r="B8724" s="1"/>
      <c r="E8724" t="b">
        <v>0</v>
      </c>
      <c r="F8724" t="b">
        <v>0</v>
      </c>
      <c r="G8724">
        <v>0</v>
      </c>
      <c r="H8724" t="b">
        <v>0</v>
      </c>
    </row>
    <row r="8725" spans="1:8" x14ac:dyDescent="0.3">
      <c r="A8725" s="1" t="s">
        <v>7</v>
      </c>
      <c r="B8725" s="1"/>
      <c r="E8725" t="b">
        <v>1</v>
      </c>
      <c r="F8725" t="b">
        <v>0</v>
      </c>
      <c r="G8725">
        <v>0</v>
      </c>
      <c r="H8725" t="b">
        <v>0</v>
      </c>
    </row>
    <row r="8726" spans="1:8" x14ac:dyDescent="0.3">
      <c r="A8726" s="1" t="s">
        <v>3</v>
      </c>
      <c r="B8726" s="1">
        <v>149500</v>
      </c>
      <c r="E8726" t="b">
        <v>0</v>
      </c>
      <c r="F8726" t="b">
        <v>1</v>
      </c>
      <c r="G8726">
        <v>0</v>
      </c>
      <c r="H8726" t="b">
        <v>0</v>
      </c>
    </row>
    <row r="8727" spans="1:8" x14ac:dyDescent="0.3">
      <c r="A8727" s="1" t="s">
        <v>5</v>
      </c>
      <c r="B8727" s="1"/>
      <c r="E8727" t="b">
        <v>0</v>
      </c>
      <c r="F8727" t="b">
        <v>0</v>
      </c>
      <c r="G8727">
        <v>0</v>
      </c>
      <c r="H8727" t="b">
        <v>0</v>
      </c>
    </row>
    <row r="8728" spans="1:8" x14ac:dyDescent="0.3">
      <c r="A8728" s="1" t="s">
        <v>9</v>
      </c>
      <c r="B8728" s="1"/>
      <c r="E8728" t="b">
        <v>0</v>
      </c>
      <c r="F8728" t="b">
        <v>0</v>
      </c>
      <c r="G8728">
        <v>0</v>
      </c>
      <c r="H8728" t="b">
        <v>0</v>
      </c>
    </row>
    <row r="8729" spans="1:8" x14ac:dyDescent="0.3">
      <c r="A8729" s="1" t="s">
        <v>3</v>
      </c>
      <c r="B8729" s="1">
        <v>150000</v>
      </c>
      <c r="E8729" t="b">
        <v>0</v>
      </c>
      <c r="F8729" t="b">
        <v>1</v>
      </c>
      <c r="G8729">
        <v>0</v>
      </c>
      <c r="H8729" t="b">
        <v>0</v>
      </c>
    </row>
    <row r="8730" spans="1:8" x14ac:dyDescent="0.3">
      <c r="A8730" s="1" t="s">
        <v>5</v>
      </c>
      <c r="B8730" s="1">
        <v>135000</v>
      </c>
      <c r="E8730" t="b">
        <v>0</v>
      </c>
      <c r="F8730" t="b">
        <v>1</v>
      </c>
      <c r="G8730">
        <v>0</v>
      </c>
      <c r="H8730" t="b">
        <v>0</v>
      </c>
    </row>
    <row r="8731" spans="1:8" x14ac:dyDescent="0.3">
      <c r="A8731" s="1" t="s">
        <v>5</v>
      </c>
      <c r="B8731" s="1">
        <v>155000</v>
      </c>
      <c r="E8731" t="b">
        <v>0</v>
      </c>
      <c r="F8731" t="b">
        <v>1</v>
      </c>
      <c r="G8731">
        <v>0</v>
      </c>
      <c r="H8731" t="b">
        <v>0</v>
      </c>
    </row>
    <row r="8732" spans="1:8" x14ac:dyDescent="0.3">
      <c r="A8732" s="1" t="s">
        <v>7</v>
      </c>
      <c r="B8732" s="1"/>
      <c r="E8732" t="b">
        <v>1</v>
      </c>
      <c r="F8732" t="b">
        <v>0</v>
      </c>
      <c r="G8732">
        <v>0</v>
      </c>
      <c r="H8732" t="b">
        <v>0</v>
      </c>
    </row>
    <row r="8733" spans="1:8" x14ac:dyDescent="0.3">
      <c r="A8733" s="1" t="s">
        <v>9</v>
      </c>
      <c r="B8733" s="1"/>
      <c r="E8733" t="b">
        <v>0</v>
      </c>
      <c r="F8733" t="b">
        <v>0</v>
      </c>
      <c r="G8733">
        <v>0</v>
      </c>
      <c r="H8733" t="b">
        <v>0</v>
      </c>
    </row>
    <row r="8734" spans="1:8" x14ac:dyDescent="0.3">
      <c r="A8734" s="1" t="s">
        <v>5</v>
      </c>
      <c r="B8734" s="1"/>
      <c r="E8734" t="b">
        <v>0</v>
      </c>
      <c r="F8734" t="b">
        <v>0</v>
      </c>
      <c r="G8734">
        <v>0</v>
      </c>
      <c r="H8734" t="b">
        <v>0</v>
      </c>
    </row>
    <row r="8735" spans="1:8" x14ac:dyDescent="0.3">
      <c r="A8735" s="1" t="s">
        <v>7</v>
      </c>
      <c r="B8735" s="1">
        <v>105650</v>
      </c>
      <c r="E8735" t="b">
        <v>1</v>
      </c>
      <c r="F8735" t="b">
        <v>1</v>
      </c>
      <c r="G8735">
        <v>1</v>
      </c>
      <c r="H8735">
        <v>105650</v>
      </c>
    </row>
    <row r="8736" spans="1:8" x14ac:dyDescent="0.3">
      <c r="A8736" s="1" t="s">
        <v>3</v>
      </c>
      <c r="B8736" s="1">
        <v>172500</v>
      </c>
      <c r="E8736" t="b">
        <v>0</v>
      </c>
      <c r="F8736" t="b">
        <v>1</v>
      </c>
      <c r="G8736">
        <v>0</v>
      </c>
      <c r="H8736" t="b">
        <v>0</v>
      </c>
    </row>
    <row r="8737" spans="1:8" x14ac:dyDescent="0.3">
      <c r="A8737" s="1" t="s">
        <v>9</v>
      </c>
      <c r="B8737" s="1">
        <v>157500</v>
      </c>
      <c r="E8737" t="b">
        <v>0</v>
      </c>
      <c r="F8737" t="b">
        <v>1</v>
      </c>
      <c r="G8737">
        <v>0</v>
      </c>
      <c r="H8737" t="b">
        <v>0</v>
      </c>
    </row>
    <row r="8738" spans="1:8" x14ac:dyDescent="0.3">
      <c r="A8738" s="1" t="s">
        <v>7</v>
      </c>
      <c r="B8738" s="1">
        <v>65000</v>
      </c>
      <c r="E8738" t="b">
        <v>1</v>
      </c>
      <c r="F8738" t="b">
        <v>1</v>
      </c>
      <c r="G8738">
        <v>1</v>
      </c>
      <c r="H8738">
        <v>65000</v>
      </c>
    </row>
    <row r="8739" spans="1:8" x14ac:dyDescent="0.3">
      <c r="A8739" s="1" t="s">
        <v>3</v>
      </c>
      <c r="B8739" s="1"/>
      <c r="E8739" t="b">
        <v>0</v>
      </c>
      <c r="F8739" t="b">
        <v>0</v>
      </c>
      <c r="G8739">
        <v>0</v>
      </c>
      <c r="H8739" t="b">
        <v>0</v>
      </c>
    </row>
    <row r="8740" spans="1:8" x14ac:dyDescent="0.3">
      <c r="A8740" s="1" t="s">
        <v>3</v>
      </c>
      <c r="B8740" s="1"/>
      <c r="E8740" t="b">
        <v>0</v>
      </c>
      <c r="F8740" t="b">
        <v>0</v>
      </c>
      <c r="G8740">
        <v>0</v>
      </c>
      <c r="H8740" t="b">
        <v>0</v>
      </c>
    </row>
    <row r="8741" spans="1:8" x14ac:dyDescent="0.3">
      <c r="A8741" s="1" t="s">
        <v>3</v>
      </c>
      <c r="B8741" s="1">
        <v>120000</v>
      </c>
      <c r="E8741" t="b">
        <v>0</v>
      </c>
      <c r="F8741" t="b">
        <v>1</v>
      </c>
      <c r="G8741">
        <v>0</v>
      </c>
      <c r="H8741" t="b">
        <v>0</v>
      </c>
    </row>
    <row r="8742" spans="1:8" x14ac:dyDescent="0.3">
      <c r="A8742" s="1" t="s">
        <v>7</v>
      </c>
      <c r="B8742" s="1">
        <v>93450</v>
      </c>
      <c r="E8742" t="b">
        <v>1</v>
      </c>
      <c r="F8742" t="b">
        <v>1</v>
      </c>
      <c r="G8742">
        <v>1</v>
      </c>
      <c r="H8742">
        <v>93450</v>
      </c>
    </row>
    <row r="8743" spans="1:8" x14ac:dyDescent="0.3">
      <c r="A8743" s="1" t="s">
        <v>4</v>
      </c>
      <c r="B8743" s="1">
        <v>111175</v>
      </c>
      <c r="E8743" t="b">
        <v>0</v>
      </c>
      <c r="F8743" t="b">
        <v>1</v>
      </c>
      <c r="G8743">
        <v>0</v>
      </c>
      <c r="H8743" t="b">
        <v>0</v>
      </c>
    </row>
    <row r="8744" spans="1:8" x14ac:dyDescent="0.3">
      <c r="A8744" s="1" t="s">
        <v>5</v>
      </c>
      <c r="B8744" s="1"/>
      <c r="E8744" t="b">
        <v>0</v>
      </c>
      <c r="F8744" t="b">
        <v>0</v>
      </c>
      <c r="G8744">
        <v>0</v>
      </c>
      <c r="H8744" t="b">
        <v>0</v>
      </c>
    </row>
    <row r="8745" spans="1:8" x14ac:dyDescent="0.3">
      <c r="A8745" s="1" t="s">
        <v>4</v>
      </c>
      <c r="B8745" s="1">
        <v>96500</v>
      </c>
      <c r="E8745" t="b">
        <v>0</v>
      </c>
      <c r="F8745" t="b">
        <v>1</v>
      </c>
      <c r="G8745">
        <v>0</v>
      </c>
      <c r="H8745" t="b">
        <v>0</v>
      </c>
    </row>
    <row r="8746" spans="1:8" x14ac:dyDescent="0.3">
      <c r="A8746" s="1" t="s">
        <v>6</v>
      </c>
      <c r="B8746" s="1">
        <v>325000</v>
      </c>
      <c r="E8746" t="b">
        <v>0</v>
      </c>
      <c r="F8746" t="b">
        <v>1</v>
      </c>
      <c r="G8746">
        <v>0</v>
      </c>
      <c r="H8746" t="b">
        <v>0</v>
      </c>
    </row>
    <row r="8747" spans="1:8" x14ac:dyDescent="0.3">
      <c r="A8747" s="1" t="s">
        <v>7</v>
      </c>
      <c r="B8747" s="1">
        <v>130000</v>
      </c>
      <c r="E8747" t="b">
        <v>1</v>
      </c>
      <c r="F8747" t="b">
        <v>1</v>
      </c>
      <c r="G8747">
        <v>1</v>
      </c>
      <c r="H8747">
        <v>130000</v>
      </c>
    </row>
    <row r="8748" spans="1:8" x14ac:dyDescent="0.3">
      <c r="A8748" s="1" t="s">
        <v>5</v>
      </c>
      <c r="B8748" s="1">
        <v>146100</v>
      </c>
      <c r="E8748" t="b">
        <v>0</v>
      </c>
      <c r="F8748" t="b">
        <v>1</v>
      </c>
      <c r="G8748">
        <v>0</v>
      </c>
      <c r="H8748" t="b">
        <v>0</v>
      </c>
    </row>
    <row r="8749" spans="1:8" x14ac:dyDescent="0.3">
      <c r="A8749" s="1" t="s">
        <v>11</v>
      </c>
      <c r="B8749" s="1"/>
      <c r="E8749" t="b">
        <v>0</v>
      </c>
      <c r="F8749" t="b">
        <v>0</v>
      </c>
      <c r="G8749">
        <v>0</v>
      </c>
      <c r="H8749" t="b">
        <v>0</v>
      </c>
    </row>
    <row r="8750" spans="1:8" x14ac:dyDescent="0.3">
      <c r="A8750" s="1" t="s">
        <v>7</v>
      </c>
      <c r="B8750" s="1"/>
      <c r="E8750" t="b">
        <v>1</v>
      </c>
      <c r="F8750" t="b">
        <v>0</v>
      </c>
      <c r="G8750">
        <v>0</v>
      </c>
      <c r="H8750" t="b">
        <v>0</v>
      </c>
    </row>
    <row r="8751" spans="1:8" x14ac:dyDescent="0.3">
      <c r="A8751" s="1" t="s">
        <v>5</v>
      </c>
      <c r="B8751" s="1">
        <v>135000</v>
      </c>
      <c r="E8751" t="b">
        <v>0</v>
      </c>
      <c r="F8751" t="b">
        <v>1</v>
      </c>
      <c r="G8751">
        <v>0</v>
      </c>
      <c r="H8751" t="b">
        <v>0</v>
      </c>
    </row>
    <row r="8752" spans="1:8" x14ac:dyDescent="0.3">
      <c r="A8752" s="1" t="s">
        <v>5</v>
      </c>
      <c r="B8752" s="1"/>
      <c r="E8752" t="b">
        <v>0</v>
      </c>
      <c r="F8752" t="b">
        <v>0</v>
      </c>
      <c r="G8752">
        <v>0</v>
      </c>
      <c r="H8752" t="b">
        <v>0</v>
      </c>
    </row>
    <row r="8753" spans="1:8" x14ac:dyDescent="0.3">
      <c r="A8753" s="1" t="s">
        <v>9</v>
      </c>
      <c r="B8753" s="1">
        <v>173500</v>
      </c>
      <c r="E8753" t="b">
        <v>0</v>
      </c>
      <c r="F8753" t="b">
        <v>1</v>
      </c>
      <c r="G8753">
        <v>0</v>
      </c>
      <c r="H8753" t="b">
        <v>0</v>
      </c>
    </row>
    <row r="8754" spans="1:8" x14ac:dyDescent="0.3">
      <c r="A8754" s="1" t="s">
        <v>7</v>
      </c>
      <c r="B8754" s="1">
        <v>72500</v>
      </c>
      <c r="E8754" t="b">
        <v>1</v>
      </c>
      <c r="F8754" t="b">
        <v>1</v>
      </c>
      <c r="G8754">
        <v>1</v>
      </c>
      <c r="H8754">
        <v>72500</v>
      </c>
    </row>
    <row r="8755" spans="1:8" x14ac:dyDescent="0.3">
      <c r="A8755" s="1" t="s">
        <v>7</v>
      </c>
      <c r="B8755" s="1">
        <v>69114.5</v>
      </c>
      <c r="E8755" t="b">
        <v>1</v>
      </c>
      <c r="F8755" t="b">
        <v>1</v>
      </c>
      <c r="G8755">
        <v>1</v>
      </c>
      <c r="H8755">
        <v>69114.5</v>
      </c>
    </row>
    <row r="8756" spans="1:8" x14ac:dyDescent="0.3">
      <c r="A8756" s="1" t="s">
        <v>5</v>
      </c>
      <c r="B8756" s="1">
        <v>87500</v>
      </c>
      <c r="E8756" t="b">
        <v>0</v>
      </c>
      <c r="F8756" t="b">
        <v>1</v>
      </c>
      <c r="G8756">
        <v>0</v>
      </c>
      <c r="H8756" t="b">
        <v>0</v>
      </c>
    </row>
    <row r="8757" spans="1:8" x14ac:dyDescent="0.3">
      <c r="A8757" s="1" t="s">
        <v>5</v>
      </c>
      <c r="B8757" s="1"/>
      <c r="E8757" t="b">
        <v>0</v>
      </c>
      <c r="F8757" t="b">
        <v>0</v>
      </c>
      <c r="G8757">
        <v>0</v>
      </c>
      <c r="H8757" t="b">
        <v>0</v>
      </c>
    </row>
    <row r="8758" spans="1:8" x14ac:dyDescent="0.3">
      <c r="A8758" s="1" t="s">
        <v>3</v>
      </c>
      <c r="B8758" s="1"/>
      <c r="E8758" t="b">
        <v>0</v>
      </c>
      <c r="F8758" t="b">
        <v>0</v>
      </c>
      <c r="G8758">
        <v>0</v>
      </c>
      <c r="H8758" t="b">
        <v>0</v>
      </c>
    </row>
    <row r="8759" spans="1:8" x14ac:dyDescent="0.3">
      <c r="A8759" s="1" t="s">
        <v>7</v>
      </c>
      <c r="B8759" s="1">
        <v>70180.796875</v>
      </c>
      <c r="E8759" t="b">
        <v>1</v>
      </c>
      <c r="F8759" t="b">
        <v>1</v>
      </c>
      <c r="G8759">
        <v>1</v>
      </c>
      <c r="H8759">
        <v>70180.796875</v>
      </c>
    </row>
    <row r="8760" spans="1:8" x14ac:dyDescent="0.3">
      <c r="A8760" s="1" t="s">
        <v>7</v>
      </c>
      <c r="B8760" s="1">
        <v>100500</v>
      </c>
      <c r="E8760" t="b">
        <v>1</v>
      </c>
      <c r="F8760" t="b">
        <v>1</v>
      </c>
      <c r="G8760">
        <v>1</v>
      </c>
      <c r="H8760">
        <v>100500</v>
      </c>
    </row>
    <row r="8761" spans="1:8" x14ac:dyDescent="0.3">
      <c r="A8761" s="1" t="s">
        <v>3</v>
      </c>
      <c r="B8761" s="1">
        <v>132368</v>
      </c>
      <c r="E8761" t="b">
        <v>0</v>
      </c>
      <c r="F8761" t="b">
        <v>1</v>
      </c>
      <c r="G8761">
        <v>0</v>
      </c>
      <c r="H8761" t="b">
        <v>0</v>
      </c>
    </row>
    <row r="8762" spans="1:8" x14ac:dyDescent="0.3">
      <c r="A8762" s="1" t="s">
        <v>11</v>
      </c>
      <c r="B8762" s="1">
        <v>100000</v>
      </c>
      <c r="E8762" t="b">
        <v>0</v>
      </c>
      <c r="F8762" t="b">
        <v>1</v>
      </c>
      <c r="G8762">
        <v>0</v>
      </c>
      <c r="H8762" t="b">
        <v>0</v>
      </c>
    </row>
    <row r="8763" spans="1:8" x14ac:dyDescent="0.3">
      <c r="A8763" s="1" t="s">
        <v>5</v>
      </c>
      <c r="B8763" s="1"/>
      <c r="E8763" t="b">
        <v>0</v>
      </c>
      <c r="F8763" t="b">
        <v>0</v>
      </c>
      <c r="G8763">
        <v>0</v>
      </c>
      <c r="H8763" t="b">
        <v>0</v>
      </c>
    </row>
    <row r="8764" spans="1:8" x14ac:dyDescent="0.3">
      <c r="A8764" s="1" t="s">
        <v>5</v>
      </c>
      <c r="B8764" s="1">
        <v>90000</v>
      </c>
      <c r="E8764" t="b">
        <v>0</v>
      </c>
      <c r="F8764" t="b">
        <v>1</v>
      </c>
      <c r="G8764">
        <v>0</v>
      </c>
      <c r="H8764" t="b">
        <v>0</v>
      </c>
    </row>
    <row r="8765" spans="1:8" x14ac:dyDescent="0.3">
      <c r="A8765" s="1" t="s">
        <v>5</v>
      </c>
      <c r="B8765" s="1"/>
      <c r="E8765" t="b">
        <v>0</v>
      </c>
      <c r="F8765" t="b">
        <v>0</v>
      </c>
      <c r="G8765">
        <v>0</v>
      </c>
      <c r="H8765" t="b">
        <v>0</v>
      </c>
    </row>
    <row r="8766" spans="1:8" x14ac:dyDescent="0.3">
      <c r="A8766" s="1" t="s">
        <v>5</v>
      </c>
      <c r="B8766" s="1"/>
      <c r="E8766" t="b">
        <v>0</v>
      </c>
      <c r="F8766" t="b">
        <v>0</v>
      </c>
      <c r="G8766">
        <v>0</v>
      </c>
      <c r="H8766" t="b">
        <v>0</v>
      </c>
    </row>
    <row r="8767" spans="1:8" x14ac:dyDescent="0.3">
      <c r="A8767" s="1" t="s">
        <v>5</v>
      </c>
      <c r="B8767" s="1">
        <v>140000</v>
      </c>
      <c r="E8767" t="b">
        <v>0</v>
      </c>
      <c r="F8767" t="b">
        <v>1</v>
      </c>
      <c r="G8767">
        <v>0</v>
      </c>
      <c r="H8767" t="b">
        <v>0</v>
      </c>
    </row>
    <row r="8768" spans="1:8" x14ac:dyDescent="0.3">
      <c r="A8768" s="1" t="s">
        <v>3</v>
      </c>
      <c r="B8768" s="1">
        <v>90000</v>
      </c>
      <c r="E8768" t="b">
        <v>0</v>
      </c>
      <c r="F8768" t="b">
        <v>1</v>
      </c>
      <c r="G8768">
        <v>0</v>
      </c>
      <c r="H8768" t="b">
        <v>0</v>
      </c>
    </row>
    <row r="8769" spans="1:8" x14ac:dyDescent="0.3">
      <c r="A8769" s="1" t="s">
        <v>9</v>
      </c>
      <c r="B8769" s="1">
        <v>147500</v>
      </c>
      <c r="E8769" t="b">
        <v>0</v>
      </c>
      <c r="F8769" t="b">
        <v>1</v>
      </c>
      <c r="G8769">
        <v>0</v>
      </c>
      <c r="H8769" t="b">
        <v>0</v>
      </c>
    </row>
    <row r="8770" spans="1:8" x14ac:dyDescent="0.3">
      <c r="A8770" s="1" t="s">
        <v>7</v>
      </c>
      <c r="B8770" s="1"/>
      <c r="E8770" t="b">
        <v>1</v>
      </c>
      <c r="F8770" t="b">
        <v>0</v>
      </c>
      <c r="G8770">
        <v>0</v>
      </c>
      <c r="H8770" t="b">
        <v>0</v>
      </c>
    </row>
    <row r="8771" spans="1:8" x14ac:dyDescent="0.3">
      <c r="A8771" s="1" t="s">
        <v>10</v>
      </c>
      <c r="B8771" s="1"/>
      <c r="E8771" t="b">
        <v>0</v>
      </c>
      <c r="F8771" t="b">
        <v>0</v>
      </c>
      <c r="G8771">
        <v>0</v>
      </c>
      <c r="H8771" t="b">
        <v>0</v>
      </c>
    </row>
    <row r="8772" spans="1:8" x14ac:dyDescent="0.3">
      <c r="A8772" s="1" t="s">
        <v>3</v>
      </c>
      <c r="B8772" s="1">
        <v>141951.5</v>
      </c>
      <c r="E8772" t="b">
        <v>0</v>
      </c>
      <c r="F8772" t="b">
        <v>1</v>
      </c>
      <c r="G8772">
        <v>0</v>
      </c>
      <c r="H8772" t="b">
        <v>0</v>
      </c>
    </row>
    <row r="8773" spans="1:8" x14ac:dyDescent="0.3">
      <c r="A8773" s="1" t="s">
        <v>3</v>
      </c>
      <c r="B8773" s="1"/>
      <c r="E8773" t="b">
        <v>0</v>
      </c>
      <c r="F8773" t="b">
        <v>0</v>
      </c>
      <c r="G8773">
        <v>0</v>
      </c>
      <c r="H8773" t="b">
        <v>0</v>
      </c>
    </row>
    <row r="8774" spans="1:8" x14ac:dyDescent="0.3">
      <c r="A8774" s="1" t="s">
        <v>4</v>
      </c>
      <c r="B8774" s="1"/>
      <c r="E8774" t="b">
        <v>0</v>
      </c>
      <c r="F8774" t="b">
        <v>0</v>
      </c>
      <c r="G8774">
        <v>0</v>
      </c>
      <c r="H8774" t="b">
        <v>0</v>
      </c>
    </row>
    <row r="8775" spans="1:8" x14ac:dyDescent="0.3">
      <c r="A8775" s="1" t="s">
        <v>3</v>
      </c>
      <c r="B8775" s="1">
        <v>100822.1875</v>
      </c>
      <c r="E8775" t="b">
        <v>0</v>
      </c>
      <c r="F8775" t="b">
        <v>1</v>
      </c>
      <c r="G8775">
        <v>0</v>
      </c>
      <c r="H8775" t="b">
        <v>0</v>
      </c>
    </row>
    <row r="8776" spans="1:8" x14ac:dyDescent="0.3">
      <c r="A8776" s="1" t="s">
        <v>5</v>
      </c>
      <c r="B8776" s="1">
        <v>110000</v>
      </c>
      <c r="E8776" t="b">
        <v>0</v>
      </c>
      <c r="F8776" t="b">
        <v>1</v>
      </c>
      <c r="G8776">
        <v>0</v>
      </c>
      <c r="H8776" t="b">
        <v>0</v>
      </c>
    </row>
    <row r="8777" spans="1:8" x14ac:dyDescent="0.3">
      <c r="A8777" s="1" t="s">
        <v>5</v>
      </c>
      <c r="B8777" s="1"/>
      <c r="E8777" t="b">
        <v>0</v>
      </c>
      <c r="F8777" t="b">
        <v>0</v>
      </c>
      <c r="G8777">
        <v>0</v>
      </c>
      <c r="H8777" t="b">
        <v>0</v>
      </c>
    </row>
    <row r="8778" spans="1:8" x14ac:dyDescent="0.3">
      <c r="A8778" s="1" t="s">
        <v>5</v>
      </c>
      <c r="B8778" s="1">
        <v>150000</v>
      </c>
      <c r="E8778" t="b">
        <v>0</v>
      </c>
      <c r="F8778" t="b">
        <v>1</v>
      </c>
      <c r="G8778">
        <v>0</v>
      </c>
      <c r="H8778" t="b">
        <v>0</v>
      </c>
    </row>
    <row r="8779" spans="1:8" x14ac:dyDescent="0.3">
      <c r="A8779" s="1" t="s">
        <v>7</v>
      </c>
      <c r="B8779" s="1">
        <v>72900</v>
      </c>
      <c r="E8779" t="b">
        <v>1</v>
      </c>
      <c r="F8779" t="b">
        <v>1</v>
      </c>
      <c r="G8779">
        <v>1</v>
      </c>
      <c r="H8779">
        <v>72900</v>
      </c>
    </row>
    <row r="8780" spans="1:8" x14ac:dyDescent="0.3">
      <c r="A8780" s="1" t="s">
        <v>7</v>
      </c>
      <c r="B8780" s="1"/>
      <c r="E8780" t="b">
        <v>1</v>
      </c>
      <c r="F8780" t="b">
        <v>0</v>
      </c>
      <c r="G8780">
        <v>0</v>
      </c>
      <c r="H8780" t="b">
        <v>0</v>
      </c>
    </row>
    <row r="8781" spans="1:8" x14ac:dyDescent="0.3">
      <c r="A8781" s="1" t="s">
        <v>5</v>
      </c>
      <c r="B8781" s="1"/>
      <c r="E8781" t="b">
        <v>0</v>
      </c>
      <c r="F8781" t="b">
        <v>0</v>
      </c>
      <c r="G8781">
        <v>0</v>
      </c>
      <c r="H8781" t="b">
        <v>0</v>
      </c>
    </row>
    <row r="8782" spans="1:8" x14ac:dyDescent="0.3">
      <c r="A8782" s="1" t="s">
        <v>3</v>
      </c>
      <c r="B8782" s="1">
        <v>120000</v>
      </c>
      <c r="E8782" t="b">
        <v>0</v>
      </c>
      <c r="F8782" t="b">
        <v>1</v>
      </c>
      <c r="G8782">
        <v>0</v>
      </c>
      <c r="H8782" t="b">
        <v>0</v>
      </c>
    </row>
    <row r="8783" spans="1:8" x14ac:dyDescent="0.3">
      <c r="A8783" s="1" t="s">
        <v>5</v>
      </c>
      <c r="B8783" s="1">
        <v>137500</v>
      </c>
      <c r="E8783" t="b">
        <v>0</v>
      </c>
      <c r="F8783" t="b">
        <v>1</v>
      </c>
      <c r="G8783">
        <v>0</v>
      </c>
      <c r="H8783" t="b">
        <v>0</v>
      </c>
    </row>
    <row r="8784" spans="1:8" x14ac:dyDescent="0.3">
      <c r="A8784" s="1" t="s">
        <v>7</v>
      </c>
      <c r="B8784" s="1">
        <v>80850</v>
      </c>
      <c r="E8784" t="b">
        <v>1</v>
      </c>
      <c r="F8784" t="b">
        <v>1</v>
      </c>
      <c r="G8784">
        <v>1</v>
      </c>
      <c r="H8784">
        <v>80850</v>
      </c>
    </row>
    <row r="8785" spans="1:8" x14ac:dyDescent="0.3">
      <c r="A8785" s="1" t="s">
        <v>7</v>
      </c>
      <c r="B8785" s="1">
        <v>75000</v>
      </c>
      <c r="E8785" t="b">
        <v>1</v>
      </c>
      <c r="F8785" t="b">
        <v>1</v>
      </c>
      <c r="G8785">
        <v>1</v>
      </c>
      <c r="H8785">
        <v>75000</v>
      </c>
    </row>
    <row r="8786" spans="1:8" x14ac:dyDescent="0.3">
      <c r="A8786" s="1" t="s">
        <v>12</v>
      </c>
      <c r="B8786" s="1">
        <v>42000</v>
      </c>
      <c r="E8786" t="b">
        <v>0</v>
      </c>
      <c r="F8786" t="b">
        <v>1</v>
      </c>
      <c r="G8786">
        <v>0</v>
      </c>
      <c r="H8786" t="b">
        <v>0</v>
      </c>
    </row>
    <row r="8787" spans="1:8" x14ac:dyDescent="0.3">
      <c r="A8787" s="1" t="s">
        <v>9</v>
      </c>
      <c r="B8787" s="1">
        <v>79200</v>
      </c>
      <c r="E8787" t="b">
        <v>0</v>
      </c>
      <c r="F8787" t="b">
        <v>1</v>
      </c>
      <c r="G8787">
        <v>0</v>
      </c>
      <c r="H8787" t="b">
        <v>0</v>
      </c>
    </row>
    <row r="8788" spans="1:8" x14ac:dyDescent="0.3">
      <c r="A8788" s="1" t="s">
        <v>8</v>
      </c>
      <c r="B8788" s="1">
        <v>72900</v>
      </c>
      <c r="E8788" t="b">
        <v>0</v>
      </c>
      <c r="F8788" t="b">
        <v>1</v>
      </c>
      <c r="G8788">
        <v>0</v>
      </c>
      <c r="H8788" t="b">
        <v>0</v>
      </c>
    </row>
    <row r="8789" spans="1:8" x14ac:dyDescent="0.3">
      <c r="A8789" s="1" t="s">
        <v>5</v>
      </c>
      <c r="B8789" s="1"/>
      <c r="E8789" t="b">
        <v>0</v>
      </c>
      <c r="F8789" t="b">
        <v>0</v>
      </c>
      <c r="G8789">
        <v>0</v>
      </c>
      <c r="H8789" t="b">
        <v>0</v>
      </c>
    </row>
    <row r="8790" spans="1:8" x14ac:dyDescent="0.3">
      <c r="A8790" s="1" t="s">
        <v>7</v>
      </c>
      <c r="B8790" s="1"/>
      <c r="E8790" t="b">
        <v>1</v>
      </c>
      <c r="F8790" t="b">
        <v>0</v>
      </c>
      <c r="G8790">
        <v>0</v>
      </c>
      <c r="H8790" t="b">
        <v>0</v>
      </c>
    </row>
    <row r="8791" spans="1:8" x14ac:dyDescent="0.3">
      <c r="A8791" s="1" t="s">
        <v>3</v>
      </c>
      <c r="B8791" s="1">
        <v>84692</v>
      </c>
      <c r="E8791" t="b">
        <v>0</v>
      </c>
      <c r="F8791" t="b">
        <v>1</v>
      </c>
      <c r="G8791">
        <v>0</v>
      </c>
      <c r="H8791" t="b">
        <v>0</v>
      </c>
    </row>
    <row r="8792" spans="1:8" x14ac:dyDescent="0.3">
      <c r="A8792" s="1" t="s">
        <v>5</v>
      </c>
      <c r="B8792" s="1"/>
      <c r="E8792" t="b">
        <v>0</v>
      </c>
      <c r="F8792" t="b">
        <v>0</v>
      </c>
      <c r="G8792">
        <v>0</v>
      </c>
      <c r="H8792" t="b">
        <v>0</v>
      </c>
    </row>
    <row r="8793" spans="1:8" x14ac:dyDescent="0.3">
      <c r="A8793" s="1" t="s">
        <v>9</v>
      </c>
      <c r="B8793" s="1">
        <v>156596</v>
      </c>
      <c r="E8793" t="b">
        <v>0</v>
      </c>
      <c r="F8793" t="b">
        <v>1</v>
      </c>
      <c r="G8793">
        <v>0</v>
      </c>
      <c r="H8793" t="b">
        <v>0</v>
      </c>
    </row>
    <row r="8794" spans="1:8" x14ac:dyDescent="0.3">
      <c r="A8794" s="1" t="s">
        <v>10</v>
      </c>
      <c r="B8794" s="1">
        <v>174500</v>
      </c>
      <c r="E8794" t="b">
        <v>0</v>
      </c>
      <c r="F8794" t="b">
        <v>1</v>
      </c>
      <c r="G8794">
        <v>0</v>
      </c>
      <c r="H8794" t="b">
        <v>0</v>
      </c>
    </row>
    <row r="8795" spans="1:8" x14ac:dyDescent="0.3">
      <c r="A8795" s="1" t="s">
        <v>3</v>
      </c>
      <c r="B8795" s="1">
        <v>116250</v>
      </c>
      <c r="E8795" t="b">
        <v>0</v>
      </c>
      <c r="F8795" t="b">
        <v>1</v>
      </c>
      <c r="G8795">
        <v>0</v>
      </c>
      <c r="H8795" t="b">
        <v>0</v>
      </c>
    </row>
    <row r="8796" spans="1:8" x14ac:dyDescent="0.3">
      <c r="A8796" s="1" t="s">
        <v>7</v>
      </c>
      <c r="B8796" s="1">
        <v>110000</v>
      </c>
      <c r="E8796" t="b">
        <v>1</v>
      </c>
      <c r="F8796" t="b">
        <v>1</v>
      </c>
      <c r="G8796">
        <v>1</v>
      </c>
      <c r="H8796">
        <v>110000</v>
      </c>
    </row>
    <row r="8797" spans="1:8" x14ac:dyDescent="0.3">
      <c r="A8797" s="1" t="s">
        <v>7</v>
      </c>
      <c r="B8797" s="1">
        <v>53014</v>
      </c>
      <c r="E8797" t="b">
        <v>1</v>
      </c>
      <c r="F8797" t="b">
        <v>1</v>
      </c>
      <c r="G8797">
        <v>1</v>
      </c>
      <c r="H8797">
        <v>53014</v>
      </c>
    </row>
    <row r="8798" spans="1:8" x14ac:dyDescent="0.3">
      <c r="A8798" s="1" t="s">
        <v>3</v>
      </c>
      <c r="B8798" s="1">
        <v>149946.5</v>
      </c>
      <c r="E8798" t="b">
        <v>0</v>
      </c>
      <c r="F8798" t="b">
        <v>1</v>
      </c>
      <c r="G8798">
        <v>0</v>
      </c>
      <c r="H8798" t="b">
        <v>0</v>
      </c>
    </row>
    <row r="8799" spans="1:8" x14ac:dyDescent="0.3">
      <c r="A8799" s="1" t="s">
        <v>5</v>
      </c>
      <c r="B8799" s="1">
        <v>102000</v>
      </c>
      <c r="E8799" t="b">
        <v>0</v>
      </c>
      <c r="F8799" t="b">
        <v>1</v>
      </c>
      <c r="G8799">
        <v>0</v>
      </c>
      <c r="H8799" t="b">
        <v>0</v>
      </c>
    </row>
    <row r="8800" spans="1:8" x14ac:dyDescent="0.3">
      <c r="A8800" s="1" t="s">
        <v>3</v>
      </c>
      <c r="B8800" s="1">
        <v>152500</v>
      </c>
      <c r="E8800" t="b">
        <v>0</v>
      </c>
      <c r="F8800" t="b">
        <v>1</v>
      </c>
      <c r="G8800">
        <v>0</v>
      </c>
      <c r="H8800" t="b">
        <v>0</v>
      </c>
    </row>
    <row r="8801" spans="1:8" x14ac:dyDescent="0.3">
      <c r="A8801" s="1" t="s">
        <v>7</v>
      </c>
      <c r="B8801" s="1"/>
      <c r="E8801" t="b">
        <v>1</v>
      </c>
      <c r="F8801" t="b">
        <v>0</v>
      </c>
      <c r="G8801">
        <v>0</v>
      </c>
      <c r="H8801" t="b">
        <v>0</v>
      </c>
    </row>
    <row r="8802" spans="1:8" x14ac:dyDescent="0.3">
      <c r="A8802" s="1" t="s">
        <v>5</v>
      </c>
      <c r="B8802" s="1"/>
      <c r="E8802" t="b">
        <v>0</v>
      </c>
      <c r="F8802" t="b">
        <v>0</v>
      </c>
      <c r="G8802">
        <v>0</v>
      </c>
      <c r="H8802" t="b">
        <v>0</v>
      </c>
    </row>
    <row r="8803" spans="1:8" x14ac:dyDescent="0.3">
      <c r="A8803" s="1" t="s">
        <v>3</v>
      </c>
      <c r="B8803" s="1"/>
      <c r="E8803" t="b">
        <v>0</v>
      </c>
      <c r="F8803" t="b">
        <v>0</v>
      </c>
      <c r="G8803">
        <v>0</v>
      </c>
      <c r="H8803" t="b">
        <v>0</v>
      </c>
    </row>
    <row r="8804" spans="1:8" x14ac:dyDescent="0.3">
      <c r="A8804" s="1" t="s">
        <v>7</v>
      </c>
      <c r="B8804" s="1"/>
      <c r="E8804" t="b">
        <v>1</v>
      </c>
      <c r="F8804" t="b">
        <v>0</v>
      </c>
      <c r="G8804">
        <v>0</v>
      </c>
      <c r="H8804" t="b">
        <v>0</v>
      </c>
    </row>
    <row r="8805" spans="1:8" x14ac:dyDescent="0.3">
      <c r="A8805" s="1" t="s">
        <v>3</v>
      </c>
      <c r="B8805" s="1">
        <v>99358</v>
      </c>
      <c r="E8805" t="b">
        <v>0</v>
      </c>
      <c r="F8805" t="b">
        <v>1</v>
      </c>
      <c r="G8805">
        <v>0</v>
      </c>
      <c r="H8805" t="b">
        <v>0</v>
      </c>
    </row>
    <row r="8806" spans="1:8" x14ac:dyDescent="0.3">
      <c r="A8806" s="1" t="s">
        <v>7</v>
      </c>
      <c r="B8806" s="1"/>
      <c r="E8806" t="b">
        <v>1</v>
      </c>
      <c r="F8806" t="b">
        <v>0</v>
      </c>
      <c r="G8806">
        <v>0</v>
      </c>
      <c r="H8806" t="b">
        <v>0</v>
      </c>
    </row>
    <row r="8807" spans="1:8" x14ac:dyDescent="0.3">
      <c r="A8807" s="1" t="s">
        <v>7</v>
      </c>
      <c r="B8807" s="1">
        <v>85000</v>
      </c>
      <c r="E8807" t="b">
        <v>1</v>
      </c>
      <c r="F8807" t="b">
        <v>1</v>
      </c>
      <c r="G8807">
        <v>1</v>
      </c>
      <c r="H8807">
        <v>85000</v>
      </c>
    </row>
    <row r="8808" spans="1:8" x14ac:dyDescent="0.3">
      <c r="A8808" s="1" t="s">
        <v>7</v>
      </c>
      <c r="B8808" s="1">
        <v>163500</v>
      </c>
      <c r="E8808" t="b">
        <v>1</v>
      </c>
      <c r="F8808" t="b">
        <v>1</v>
      </c>
      <c r="G8808">
        <v>1</v>
      </c>
      <c r="H8808">
        <v>163500</v>
      </c>
    </row>
    <row r="8809" spans="1:8" x14ac:dyDescent="0.3">
      <c r="A8809" s="1" t="s">
        <v>3</v>
      </c>
      <c r="B8809" s="1"/>
      <c r="E8809" t="b">
        <v>0</v>
      </c>
      <c r="F8809" t="b">
        <v>0</v>
      </c>
      <c r="G8809">
        <v>0</v>
      </c>
      <c r="H8809" t="b">
        <v>0</v>
      </c>
    </row>
    <row r="8810" spans="1:8" x14ac:dyDescent="0.3">
      <c r="A8810" s="1" t="s">
        <v>3</v>
      </c>
      <c r="B8810" s="1">
        <v>79200</v>
      </c>
      <c r="E8810" t="b">
        <v>0</v>
      </c>
      <c r="F8810" t="b">
        <v>1</v>
      </c>
      <c r="G8810">
        <v>0</v>
      </c>
      <c r="H8810" t="b">
        <v>0</v>
      </c>
    </row>
    <row r="8811" spans="1:8" x14ac:dyDescent="0.3">
      <c r="A8811" s="1" t="s">
        <v>11</v>
      </c>
      <c r="B8811" s="1">
        <v>77500</v>
      </c>
      <c r="E8811" t="b">
        <v>0</v>
      </c>
      <c r="F8811" t="b">
        <v>1</v>
      </c>
      <c r="G8811">
        <v>0</v>
      </c>
      <c r="H8811" t="b">
        <v>0</v>
      </c>
    </row>
    <row r="8812" spans="1:8" x14ac:dyDescent="0.3">
      <c r="A8812" s="1" t="s">
        <v>4</v>
      </c>
      <c r="B8812" s="1"/>
      <c r="E8812" t="b">
        <v>0</v>
      </c>
      <c r="F8812" t="b">
        <v>0</v>
      </c>
      <c r="G8812">
        <v>0</v>
      </c>
      <c r="H8812" t="b">
        <v>0</v>
      </c>
    </row>
    <row r="8813" spans="1:8" x14ac:dyDescent="0.3">
      <c r="A8813" s="1" t="s">
        <v>5</v>
      </c>
      <c r="B8813" s="1"/>
      <c r="E8813" t="b">
        <v>0</v>
      </c>
      <c r="F8813" t="b">
        <v>0</v>
      </c>
      <c r="G8813">
        <v>0</v>
      </c>
      <c r="H8813" t="b">
        <v>0</v>
      </c>
    </row>
    <row r="8814" spans="1:8" x14ac:dyDescent="0.3">
      <c r="A8814" s="1" t="s">
        <v>4</v>
      </c>
      <c r="B8814" s="1">
        <v>90000</v>
      </c>
      <c r="E8814" t="b">
        <v>0</v>
      </c>
      <c r="F8814" t="b">
        <v>1</v>
      </c>
      <c r="G8814">
        <v>0</v>
      </c>
      <c r="H8814" t="b">
        <v>0</v>
      </c>
    </row>
    <row r="8815" spans="1:8" x14ac:dyDescent="0.3">
      <c r="A8815" s="1" t="s">
        <v>9</v>
      </c>
      <c r="B8815" s="1">
        <v>135000</v>
      </c>
      <c r="E8815" t="b">
        <v>0</v>
      </c>
      <c r="F8815" t="b">
        <v>1</v>
      </c>
      <c r="G8815">
        <v>0</v>
      </c>
      <c r="H8815" t="b">
        <v>0</v>
      </c>
    </row>
    <row r="8816" spans="1:8" x14ac:dyDescent="0.3">
      <c r="A8816" s="1" t="s">
        <v>3</v>
      </c>
      <c r="B8816" s="1">
        <v>105000</v>
      </c>
      <c r="E8816" t="b">
        <v>0</v>
      </c>
      <c r="F8816" t="b">
        <v>1</v>
      </c>
      <c r="G8816">
        <v>0</v>
      </c>
      <c r="H8816" t="b">
        <v>0</v>
      </c>
    </row>
    <row r="8817" spans="1:8" x14ac:dyDescent="0.3">
      <c r="A8817" s="1" t="s">
        <v>7</v>
      </c>
      <c r="B8817" s="1"/>
      <c r="E8817" t="b">
        <v>1</v>
      </c>
      <c r="F8817" t="b">
        <v>0</v>
      </c>
      <c r="G8817">
        <v>0</v>
      </c>
      <c r="H8817" t="b">
        <v>0</v>
      </c>
    </row>
    <row r="8818" spans="1:8" x14ac:dyDescent="0.3">
      <c r="A8818" s="1" t="s">
        <v>9</v>
      </c>
      <c r="B8818" s="1"/>
      <c r="E8818" t="b">
        <v>0</v>
      </c>
      <c r="F8818" t="b">
        <v>0</v>
      </c>
      <c r="G8818">
        <v>0</v>
      </c>
      <c r="H8818" t="b">
        <v>0</v>
      </c>
    </row>
    <row r="8819" spans="1:8" x14ac:dyDescent="0.3">
      <c r="A8819" s="1" t="s">
        <v>6</v>
      </c>
      <c r="B8819" s="1"/>
      <c r="E8819" t="b">
        <v>0</v>
      </c>
      <c r="F8819" t="b">
        <v>0</v>
      </c>
      <c r="G8819">
        <v>0</v>
      </c>
      <c r="H8819" t="b">
        <v>0</v>
      </c>
    </row>
    <row r="8820" spans="1:8" x14ac:dyDescent="0.3">
      <c r="A8820" s="1" t="s">
        <v>7</v>
      </c>
      <c r="B8820" s="1">
        <v>79200</v>
      </c>
      <c r="E8820" t="b">
        <v>1</v>
      </c>
      <c r="F8820" t="b">
        <v>1</v>
      </c>
      <c r="G8820">
        <v>1</v>
      </c>
      <c r="H8820">
        <v>79200</v>
      </c>
    </row>
    <row r="8821" spans="1:8" x14ac:dyDescent="0.3">
      <c r="A8821" s="1" t="s">
        <v>4</v>
      </c>
      <c r="B8821" s="1">
        <v>90000</v>
      </c>
      <c r="E8821" t="b">
        <v>0</v>
      </c>
      <c r="F8821" t="b">
        <v>1</v>
      </c>
      <c r="G8821">
        <v>0</v>
      </c>
      <c r="H8821" t="b">
        <v>0</v>
      </c>
    </row>
    <row r="8822" spans="1:8" x14ac:dyDescent="0.3">
      <c r="A8822" s="1" t="s">
        <v>9</v>
      </c>
      <c r="B8822" s="1">
        <v>173500</v>
      </c>
      <c r="E8822" t="b">
        <v>0</v>
      </c>
      <c r="F8822" t="b">
        <v>1</v>
      </c>
      <c r="G8822">
        <v>0</v>
      </c>
      <c r="H8822" t="b">
        <v>0</v>
      </c>
    </row>
    <row r="8823" spans="1:8" x14ac:dyDescent="0.3">
      <c r="A8823" s="1" t="s">
        <v>9</v>
      </c>
      <c r="B8823" s="1">
        <v>107100</v>
      </c>
      <c r="E8823" t="b">
        <v>0</v>
      </c>
      <c r="F8823" t="b">
        <v>1</v>
      </c>
      <c r="G8823">
        <v>0</v>
      </c>
      <c r="H8823" t="b">
        <v>0</v>
      </c>
    </row>
    <row r="8824" spans="1:8" x14ac:dyDescent="0.3">
      <c r="A8824" s="1" t="s">
        <v>7</v>
      </c>
      <c r="B8824" s="1"/>
      <c r="E8824" t="b">
        <v>1</v>
      </c>
      <c r="F8824" t="b">
        <v>0</v>
      </c>
      <c r="G8824">
        <v>0</v>
      </c>
      <c r="H8824" t="b">
        <v>0</v>
      </c>
    </row>
    <row r="8825" spans="1:8" x14ac:dyDescent="0.3">
      <c r="A8825" s="1" t="s">
        <v>3</v>
      </c>
      <c r="B8825" s="1">
        <v>125000</v>
      </c>
      <c r="E8825" t="b">
        <v>0</v>
      </c>
      <c r="F8825" t="b">
        <v>1</v>
      </c>
      <c r="G8825">
        <v>0</v>
      </c>
      <c r="H8825" t="b">
        <v>0</v>
      </c>
    </row>
    <row r="8826" spans="1:8" x14ac:dyDescent="0.3">
      <c r="A8826" s="1" t="s">
        <v>7</v>
      </c>
      <c r="B8826" s="1"/>
      <c r="E8826" t="b">
        <v>1</v>
      </c>
      <c r="F8826" t="b">
        <v>0</v>
      </c>
      <c r="G8826">
        <v>0</v>
      </c>
      <c r="H8826" t="b">
        <v>0</v>
      </c>
    </row>
    <row r="8827" spans="1:8" x14ac:dyDescent="0.3">
      <c r="A8827" s="1" t="s">
        <v>7</v>
      </c>
      <c r="B8827" s="1">
        <v>100000</v>
      </c>
      <c r="E8827" t="b">
        <v>1</v>
      </c>
      <c r="F8827" t="b">
        <v>1</v>
      </c>
      <c r="G8827">
        <v>1</v>
      </c>
      <c r="H8827">
        <v>100000</v>
      </c>
    </row>
    <row r="8828" spans="1:8" x14ac:dyDescent="0.3">
      <c r="A8828" s="1" t="s">
        <v>5</v>
      </c>
      <c r="B8828" s="1">
        <v>125000</v>
      </c>
      <c r="E8828" t="b">
        <v>0</v>
      </c>
      <c r="F8828" t="b">
        <v>1</v>
      </c>
      <c r="G8828">
        <v>0</v>
      </c>
      <c r="H8828" t="b">
        <v>0</v>
      </c>
    </row>
    <row r="8829" spans="1:8" x14ac:dyDescent="0.3">
      <c r="A8829" s="1" t="s">
        <v>5</v>
      </c>
      <c r="B8829" s="1">
        <v>122340</v>
      </c>
      <c r="E8829" t="b">
        <v>0</v>
      </c>
      <c r="F8829" t="b">
        <v>1</v>
      </c>
      <c r="G8829">
        <v>0</v>
      </c>
      <c r="H8829" t="b">
        <v>0</v>
      </c>
    </row>
    <row r="8830" spans="1:8" x14ac:dyDescent="0.3">
      <c r="A8830" s="1" t="s">
        <v>5</v>
      </c>
      <c r="B8830" s="1">
        <v>147500</v>
      </c>
      <c r="E8830" t="b">
        <v>0</v>
      </c>
      <c r="F8830" t="b">
        <v>1</v>
      </c>
      <c r="G8830">
        <v>0</v>
      </c>
      <c r="H8830" t="b">
        <v>0</v>
      </c>
    </row>
    <row r="8831" spans="1:8" x14ac:dyDescent="0.3">
      <c r="A8831" s="1" t="s">
        <v>3</v>
      </c>
      <c r="B8831" s="1"/>
      <c r="E8831" t="b">
        <v>0</v>
      </c>
      <c r="F8831" t="b">
        <v>0</v>
      </c>
      <c r="G8831">
        <v>0</v>
      </c>
      <c r="H8831" t="b">
        <v>0</v>
      </c>
    </row>
    <row r="8832" spans="1:8" x14ac:dyDescent="0.3">
      <c r="A8832" s="1" t="s">
        <v>6</v>
      </c>
      <c r="B8832" s="1"/>
      <c r="E8832" t="b">
        <v>0</v>
      </c>
      <c r="F8832" t="b">
        <v>0</v>
      </c>
      <c r="G8832">
        <v>0</v>
      </c>
      <c r="H8832" t="b">
        <v>0</v>
      </c>
    </row>
    <row r="8833" spans="1:8" x14ac:dyDescent="0.3">
      <c r="A8833" s="1" t="s">
        <v>7</v>
      </c>
      <c r="B8833" s="1">
        <v>95000</v>
      </c>
      <c r="E8833" t="b">
        <v>1</v>
      </c>
      <c r="F8833" t="b">
        <v>1</v>
      </c>
      <c r="G8833">
        <v>1</v>
      </c>
      <c r="H8833">
        <v>95000</v>
      </c>
    </row>
    <row r="8834" spans="1:8" x14ac:dyDescent="0.3">
      <c r="A8834" s="1" t="s">
        <v>4</v>
      </c>
      <c r="B8834" s="1"/>
      <c r="E8834" t="b">
        <v>0</v>
      </c>
      <c r="F8834" t="b">
        <v>0</v>
      </c>
      <c r="G8834">
        <v>0</v>
      </c>
      <c r="H8834" t="b">
        <v>0</v>
      </c>
    </row>
    <row r="8835" spans="1:8" x14ac:dyDescent="0.3">
      <c r="A8835" s="1" t="s">
        <v>5</v>
      </c>
      <c r="B8835" s="1">
        <v>45000</v>
      </c>
      <c r="E8835" t="b">
        <v>0</v>
      </c>
      <c r="F8835" t="b">
        <v>1</v>
      </c>
      <c r="G8835">
        <v>0</v>
      </c>
      <c r="H8835" t="b">
        <v>0</v>
      </c>
    </row>
    <row r="8836" spans="1:8" x14ac:dyDescent="0.3">
      <c r="A8836" s="1" t="s">
        <v>3</v>
      </c>
      <c r="B8836" s="1">
        <v>204000</v>
      </c>
      <c r="E8836" t="b">
        <v>0</v>
      </c>
      <c r="F8836" t="b">
        <v>1</v>
      </c>
      <c r="G8836">
        <v>0</v>
      </c>
      <c r="H8836" t="b">
        <v>0</v>
      </c>
    </row>
    <row r="8837" spans="1:8" x14ac:dyDescent="0.3">
      <c r="A8837" s="1" t="s">
        <v>3</v>
      </c>
      <c r="B8837" s="1"/>
      <c r="E8837" t="b">
        <v>0</v>
      </c>
      <c r="F8837" t="b">
        <v>0</v>
      </c>
      <c r="G8837">
        <v>0</v>
      </c>
      <c r="H8837" t="b">
        <v>0</v>
      </c>
    </row>
    <row r="8838" spans="1:8" x14ac:dyDescent="0.3">
      <c r="A8838" s="1" t="s">
        <v>10</v>
      </c>
      <c r="B8838" s="1">
        <v>79200</v>
      </c>
      <c r="E8838" t="b">
        <v>0</v>
      </c>
      <c r="F8838" t="b">
        <v>1</v>
      </c>
      <c r="G8838">
        <v>0</v>
      </c>
      <c r="H8838" t="b">
        <v>0</v>
      </c>
    </row>
    <row r="8839" spans="1:8" x14ac:dyDescent="0.3">
      <c r="A8839" s="1" t="s">
        <v>5</v>
      </c>
      <c r="B8839" s="1">
        <v>130000</v>
      </c>
      <c r="E8839" t="b">
        <v>0</v>
      </c>
      <c r="F8839" t="b">
        <v>1</v>
      </c>
      <c r="G8839">
        <v>0</v>
      </c>
      <c r="H8839" t="b">
        <v>0</v>
      </c>
    </row>
    <row r="8840" spans="1:8" x14ac:dyDescent="0.3">
      <c r="A8840" s="1" t="s">
        <v>11</v>
      </c>
      <c r="B8840" s="1">
        <v>87555</v>
      </c>
      <c r="E8840" t="b">
        <v>0</v>
      </c>
      <c r="F8840" t="b">
        <v>1</v>
      </c>
      <c r="G8840">
        <v>0</v>
      </c>
      <c r="H8840" t="b">
        <v>0</v>
      </c>
    </row>
    <row r="8841" spans="1:8" x14ac:dyDescent="0.3">
      <c r="A8841" s="1" t="s">
        <v>5</v>
      </c>
      <c r="B8841" s="1">
        <v>177000</v>
      </c>
      <c r="E8841" t="b">
        <v>0</v>
      </c>
      <c r="F8841" t="b">
        <v>1</v>
      </c>
      <c r="G8841">
        <v>0</v>
      </c>
      <c r="H8841" t="b">
        <v>0</v>
      </c>
    </row>
    <row r="8842" spans="1:8" x14ac:dyDescent="0.3">
      <c r="A8842" s="1" t="s">
        <v>3</v>
      </c>
      <c r="B8842" s="1">
        <v>219225</v>
      </c>
      <c r="E8842" t="b">
        <v>0</v>
      </c>
      <c r="F8842" t="b">
        <v>1</v>
      </c>
      <c r="G8842">
        <v>0</v>
      </c>
      <c r="H8842" t="b">
        <v>0</v>
      </c>
    </row>
    <row r="8843" spans="1:8" x14ac:dyDescent="0.3">
      <c r="A8843" s="1" t="s">
        <v>5</v>
      </c>
      <c r="B8843" s="1"/>
      <c r="E8843" t="b">
        <v>0</v>
      </c>
      <c r="F8843" t="b">
        <v>0</v>
      </c>
      <c r="G8843">
        <v>0</v>
      </c>
      <c r="H8843" t="b">
        <v>0</v>
      </c>
    </row>
    <row r="8844" spans="1:8" x14ac:dyDescent="0.3">
      <c r="A8844" s="1" t="s">
        <v>7</v>
      </c>
      <c r="B8844" s="1">
        <v>65000</v>
      </c>
      <c r="E8844" t="b">
        <v>1</v>
      </c>
      <c r="F8844" t="b">
        <v>1</v>
      </c>
      <c r="G8844">
        <v>1</v>
      </c>
      <c r="H8844">
        <v>65000</v>
      </c>
    </row>
    <row r="8845" spans="1:8" x14ac:dyDescent="0.3">
      <c r="A8845" s="1" t="s">
        <v>7</v>
      </c>
      <c r="B8845" s="1">
        <v>91239.5</v>
      </c>
      <c r="E8845" t="b">
        <v>1</v>
      </c>
      <c r="F8845" t="b">
        <v>1</v>
      </c>
      <c r="G8845">
        <v>1</v>
      </c>
      <c r="H8845">
        <v>91239.5</v>
      </c>
    </row>
    <row r="8846" spans="1:8" x14ac:dyDescent="0.3">
      <c r="A8846" s="1" t="s">
        <v>7</v>
      </c>
      <c r="B8846" s="1"/>
      <c r="E8846" t="b">
        <v>1</v>
      </c>
      <c r="F8846" t="b">
        <v>0</v>
      </c>
      <c r="G8846">
        <v>0</v>
      </c>
      <c r="H8846" t="b">
        <v>0</v>
      </c>
    </row>
    <row r="8847" spans="1:8" x14ac:dyDescent="0.3">
      <c r="A8847" s="1" t="s">
        <v>7</v>
      </c>
      <c r="B8847" s="1">
        <v>72900</v>
      </c>
      <c r="E8847" t="b">
        <v>1</v>
      </c>
      <c r="F8847" t="b">
        <v>1</v>
      </c>
      <c r="G8847">
        <v>1</v>
      </c>
      <c r="H8847">
        <v>72900</v>
      </c>
    </row>
    <row r="8848" spans="1:8" x14ac:dyDescent="0.3">
      <c r="A8848" s="1" t="s">
        <v>9</v>
      </c>
      <c r="B8848" s="1"/>
      <c r="E8848" t="b">
        <v>0</v>
      </c>
      <c r="F8848" t="b">
        <v>0</v>
      </c>
      <c r="G8848">
        <v>0</v>
      </c>
      <c r="H8848" t="b">
        <v>0</v>
      </c>
    </row>
    <row r="8849" spans="1:8" x14ac:dyDescent="0.3">
      <c r="A8849" s="1" t="s">
        <v>3</v>
      </c>
      <c r="B8849" s="1">
        <v>152650</v>
      </c>
      <c r="E8849" t="b">
        <v>0</v>
      </c>
      <c r="F8849" t="b">
        <v>1</v>
      </c>
      <c r="G8849">
        <v>0</v>
      </c>
      <c r="H8849" t="b">
        <v>0</v>
      </c>
    </row>
    <row r="8850" spans="1:8" x14ac:dyDescent="0.3">
      <c r="A8850" s="1" t="s">
        <v>7</v>
      </c>
      <c r="B8850" s="1">
        <v>137280</v>
      </c>
      <c r="E8850" t="b">
        <v>1</v>
      </c>
      <c r="F8850" t="b">
        <v>1</v>
      </c>
      <c r="G8850">
        <v>1</v>
      </c>
      <c r="H8850">
        <v>137280</v>
      </c>
    </row>
    <row r="8851" spans="1:8" x14ac:dyDescent="0.3">
      <c r="A8851" s="1" t="s">
        <v>9</v>
      </c>
      <c r="B8851" s="1">
        <v>150000</v>
      </c>
      <c r="E8851" t="b">
        <v>0</v>
      </c>
      <c r="F8851" t="b">
        <v>1</v>
      </c>
      <c r="G8851">
        <v>0</v>
      </c>
      <c r="H8851" t="b">
        <v>0</v>
      </c>
    </row>
    <row r="8852" spans="1:8" x14ac:dyDescent="0.3">
      <c r="A8852" s="1" t="s">
        <v>7</v>
      </c>
      <c r="B8852" s="1"/>
      <c r="E8852" t="b">
        <v>1</v>
      </c>
      <c r="F8852" t="b">
        <v>0</v>
      </c>
      <c r="G8852">
        <v>0</v>
      </c>
      <c r="H8852" t="b">
        <v>0</v>
      </c>
    </row>
    <row r="8853" spans="1:8" x14ac:dyDescent="0.3">
      <c r="A8853" s="1" t="s">
        <v>5</v>
      </c>
      <c r="B8853" s="1"/>
      <c r="E8853" t="b">
        <v>0</v>
      </c>
      <c r="F8853" t="b">
        <v>0</v>
      </c>
      <c r="G8853">
        <v>0</v>
      </c>
      <c r="H8853" t="b">
        <v>0</v>
      </c>
    </row>
    <row r="8854" spans="1:8" x14ac:dyDescent="0.3">
      <c r="A8854" s="1" t="s">
        <v>7</v>
      </c>
      <c r="B8854" s="1">
        <v>99150</v>
      </c>
      <c r="E8854" t="b">
        <v>1</v>
      </c>
      <c r="F8854" t="b">
        <v>1</v>
      </c>
      <c r="G8854">
        <v>1</v>
      </c>
      <c r="H8854">
        <v>99150</v>
      </c>
    </row>
    <row r="8855" spans="1:8" x14ac:dyDescent="0.3">
      <c r="A8855" s="1" t="s">
        <v>3</v>
      </c>
      <c r="B8855" s="1">
        <v>137000</v>
      </c>
      <c r="E8855" t="b">
        <v>0</v>
      </c>
      <c r="F8855" t="b">
        <v>1</v>
      </c>
      <c r="G8855">
        <v>0</v>
      </c>
      <c r="H8855" t="b">
        <v>0</v>
      </c>
    </row>
    <row r="8856" spans="1:8" x14ac:dyDescent="0.3">
      <c r="A8856" s="1" t="s">
        <v>11</v>
      </c>
      <c r="B8856" s="1"/>
      <c r="E8856" t="b">
        <v>0</v>
      </c>
      <c r="F8856" t="b">
        <v>0</v>
      </c>
      <c r="G8856">
        <v>0</v>
      </c>
      <c r="H8856" t="b">
        <v>0</v>
      </c>
    </row>
    <row r="8857" spans="1:8" x14ac:dyDescent="0.3">
      <c r="A8857" s="1" t="s">
        <v>7</v>
      </c>
      <c r="B8857" s="1">
        <v>165000</v>
      </c>
      <c r="E8857" t="b">
        <v>1</v>
      </c>
      <c r="F8857" t="b">
        <v>1</v>
      </c>
      <c r="G8857">
        <v>1</v>
      </c>
      <c r="H8857">
        <v>165000</v>
      </c>
    </row>
    <row r="8858" spans="1:8" x14ac:dyDescent="0.3">
      <c r="A8858" s="1" t="s">
        <v>3</v>
      </c>
      <c r="B8858" s="1"/>
      <c r="E8858" t="b">
        <v>0</v>
      </c>
      <c r="F8858" t="b">
        <v>0</v>
      </c>
      <c r="G8858">
        <v>0</v>
      </c>
      <c r="H8858" t="b">
        <v>0</v>
      </c>
    </row>
    <row r="8859" spans="1:8" x14ac:dyDescent="0.3">
      <c r="A8859" s="1" t="s">
        <v>5</v>
      </c>
      <c r="B8859" s="1">
        <v>125000</v>
      </c>
      <c r="E8859" t="b">
        <v>0</v>
      </c>
      <c r="F8859" t="b">
        <v>1</v>
      </c>
      <c r="G8859">
        <v>0</v>
      </c>
      <c r="H8859" t="b">
        <v>0</v>
      </c>
    </row>
    <row r="8860" spans="1:8" x14ac:dyDescent="0.3">
      <c r="A8860" s="1" t="s">
        <v>5</v>
      </c>
      <c r="B8860" s="1">
        <v>133500</v>
      </c>
      <c r="E8860" t="b">
        <v>0</v>
      </c>
      <c r="F8860" t="b">
        <v>1</v>
      </c>
      <c r="G8860">
        <v>0</v>
      </c>
      <c r="H8860" t="b">
        <v>0</v>
      </c>
    </row>
    <row r="8861" spans="1:8" x14ac:dyDescent="0.3">
      <c r="A8861" s="1" t="s">
        <v>7</v>
      </c>
      <c r="B8861" s="1"/>
      <c r="E8861" t="b">
        <v>1</v>
      </c>
      <c r="F8861" t="b">
        <v>0</v>
      </c>
      <c r="G8861">
        <v>0</v>
      </c>
      <c r="H8861" t="b">
        <v>0</v>
      </c>
    </row>
    <row r="8862" spans="1:8" x14ac:dyDescent="0.3">
      <c r="A8862" s="1" t="s">
        <v>3</v>
      </c>
      <c r="B8862" s="1">
        <v>136849</v>
      </c>
      <c r="E8862" t="b">
        <v>0</v>
      </c>
      <c r="F8862" t="b">
        <v>1</v>
      </c>
      <c r="G8862">
        <v>0</v>
      </c>
      <c r="H8862" t="b">
        <v>0</v>
      </c>
    </row>
    <row r="8863" spans="1:8" x14ac:dyDescent="0.3">
      <c r="A8863" s="1" t="s">
        <v>10</v>
      </c>
      <c r="B8863" s="1"/>
      <c r="E8863" t="b">
        <v>0</v>
      </c>
      <c r="F8863" t="b">
        <v>0</v>
      </c>
      <c r="G8863">
        <v>0</v>
      </c>
      <c r="H8863" t="b">
        <v>0</v>
      </c>
    </row>
    <row r="8864" spans="1:8" x14ac:dyDescent="0.3">
      <c r="A8864" s="1" t="s">
        <v>3</v>
      </c>
      <c r="B8864" s="1"/>
      <c r="E8864" t="b">
        <v>0</v>
      </c>
      <c r="F8864" t="b">
        <v>0</v>
      </c>
      <c r="G8864">
        <v>0</v>
      </c>
      <c r="H8864" t="b">
        <v>0</v>
      </c>
    </row>
    <row r="8865" spans="1:8" x14ac:dyDescent="0.3">
      <c r="A8865" s="1" t="s">
        <v>5</v>
      </c>
      <c r="B8865" s="1">
        <v>150000</v>
      </c>
      <c r="E8865" t="b">
        <v>0</v>
      </c>
      <c r="F8865" t="b">
        <v>1</v>
      </c>
      <c r="G8865">
        <v>0</v>
      </c>
      <c r="H8865" t="b">
        <v>0</v>
      </c>
    </row>
    <row r="8866" spans="1:8" x14ac:dyDescent="0.3">
      <c r="A8866" s="1" t="s">
        <v>3</v>
      </c>
      <c r="B8866" s="1">
        <v>133850.5</v>
      </c>
      <c r="E8866" t="b">
        <v>0</v>
      </c>
      <c r="F8866" t="b">
        <v>1</v>
      </c>
      <c r="G8866">
        <v>0</v>
      </c>
      <c r="H8866" t="b">
        <v>0</v>
      </c>
    </row>
    <row r="8867" spans="1:8" x14ac:dyDescent="0.3">
      <c r="A8867" s="1" t="s">
        <v>4</v>
      </c>
      <c r="B8867" s="1"/>
      <c r="E8867" t="b">
        <v>0</v>
      </c>
      <c r="F8867" t="b">
        <v>0</v>
      </c>
      <c r="G8867">
        <v>0</v>
      </c>
      <c r="H8867" t="b">
        <v>0</v>
      </c>
    </row>
    <row r="8868" spans="1:8" x14ac:dyDescent="0.3">
      <c r="A8868" s="1" t="s">
        <v>3</v>
      </c>
      <c r="B8868" s="1">
        <v>157500</v>
      </c>
      <c r="E8868" t="b">
        <v>0</v>
      </c>
      <c r="F8868" t="b">
        <v>1</v>
      </c>
      <c r="G8868">
        <v>0</v>
      </c>
      <c r="H8868" t="b">
        <v>0</v>
      </c>
    </row>
    <row r="8869" spans="1:8" x14ac:dyDescent="0.3">
      <c r="A8869" s="1" t="s">
        <v>10</v>
      </c>
      <c r="B8869" s="1"/>
      <c r="E8869" t="b">
        <v>0</v>
      </c>
      <c r="F8869" t="b">
        <v>0</v>
      </c>
      <c r="G8869">
        <v>0</v>
      </c>
      <c r="H8869" t="b">
        <v>0</v>
      </c>
    </row>
    <row r="8870" spans="1:8" x14ac:dyDescent="0.3">
      <c r="A8870" s="1" t="s">
        <v>5</v>
      </c>
      <c r="B8870" s="1">
        <v>209000</v>
      </c>
      <c r="E8870" t="b">
        <v>0</v>
      </c>
      <c r="F8870" t="b">
        <v>1</v>
      </c>
      <c r="G8870">
        <v>0</v>
      </c>
      <c r="H8870" t="b">
        <v>0</v>
      </c>
    </row>
    <row r="8871" spans="1:8" x14ac:dyDescent="0.3">
      <c r="A8871" s="1" t="s">
        <v>5</v>
      </c>
      <c r="B8871" s="1">
        <v>97444</v>
      </c>
      <c r="E8871" t="b">
        <v>0</v>
      </c>
      <c r="F8871" t="b">
        <v>1</v>
      </c>
      <c r="G8871">
        <v>0</v>
      </c>
      <c r="H8871" t="b">
        <v>0</v>
      </c>
    </row>
    <row r="8872" spans="1:8" x14ac:dyDescent="0.3">
      <c r="A8872" s="1" t="s">
        <v>7</v>
      </c>
      <c r="B8872" s="1"/>
      <c r="E8872" t="b">
        <v>1</v>
      </c>
      <c r="F8872" t="b">
        <v>0</v>
      </c>
      <c r="G8872">
        <v>0</v>
      </c>
      <c r="H8872" t="b">
        <v>0</v>
      </c>
    </row>
    <row r="8873" spans="1:8" x14ac:dyDescent="0.3">
      <c r="A8873" s="1" t="s">
        <v>6</v>
      </c>
      <c r="B8873" s="1">
        <v>134000</v>
      </c>
      <c r="E8873" t="b">
        <v>0</v>
      </c>
      <c r="F8873" t="b">
        <v>1</v>
      </c>
      <c r="G8873">
        <v>0</v>
      </c>
      <c r="H8873" t="b">
        <v>0</v>
      </c>
    </row>
    <row r="8874" spans="1:8" x14ac:dyDescent="0.3">
      <c r="A8874" s="1" t="s">
        <v>7</v>
      </c>
      <c r="B8874" s="1"/>
      <c r="E8874" t="b">
        <v>1</v>
      </c>
      <c r="F8874" t="b">
        <v>0</v>
      </c>
      <c r="G8874">
        <v>0</v>
      </c>
      <c r="H8874" t="b">
        <v>0</v>
      </c>
    </row>
    <row r="8875" spans="1:8" x14ac:dyDescent="0.3">
      <c r="A8875" s="1" t="s">
        <v>5</v>
      </c>
      <c r="B8875" s="1">
        <v>122500</v>
      </c>
      <c r="E8875" t="b">
        <v>0</v>
      </c>
      <c r="F8875" t="b">
        <v>1</v>
      </c>
      <c r="G8875">
        <v>0</v>
      </c>
      <c r="H8875" t="b">
        <v>0</v>
      </c>
    </row>
    <row r="8876" spans="1:8" x14ac:dyDescent="0.3">
      <c r="A8876" s="1" t="s">
        <v>7</v>
      </c>
      <c r="B8876" s="1">
        <v>125000</v>
      </c>
      <c r="E8876" t="b">
        <v>1</v>
      </c>
      <c r="F8876" t="b">
        <v>1</v>
      </c>
      <c r="G8876">
        <v>1</v>
      </c>
      <c r="H8876">
        <v>125000</v>
      </c>
    </row>
    <row r="8877" spans="1:8" x14ac:dyDescent="0.3">
      <c r="A8877" s="1" t="s">
        <v>3</v>
      </c>
      <c r="B8877" s="1">
        <v>115000</v>
      </c>
      <c r="E8877" t="b">
        <v>0</v>
      </c>
      <c r="F8877" t="b">
        <v>1</v>
      </c>
      <c r="G8877">
        <v>0</v>
      </c>
      <c r="H8877" t="b">
        <v>0</v>
      </c>
    </row>
    <row r="8878" spans="1:8" x14ac:dyDescent="0.3">
      <c r="A8878" s="1" t="s">
        <v>3</v>
      </c>
      <c r="B8878" s="1">
        <v>115000</v>
      </c>
      <c r="E8878" t="b">
        <v>0</v>
      </c>
      <c r="F8878" t="b">
        <v>1</v>
      </c>
      <c r="G8878">
        <v>0</v>
      </c>
      <c r="H8878" t="b">
        <v>0</v>
      </c>
    </row>
    <row r="8879" spans="1:8" x14ac:dyDescent="0.3">
      <c r="A8879" s="1" t="s">
        <v>6</v>
      </c>
      <c r="B8879" s="1"/>
      <c r="E8879" t="b">
        <v>0</v>
      </c>
      <c r="F8879" t="b">
        <v>0</v>
      </c>
      <c r="G8879">
        <v>0</v>
      </c>
      <c r="H8879" t="b">
        <v>0</v>
      </c>
    </row>
    <row r="8880" spans="1:8" x14ac:dyDescent="0.3">
      <c r="A8880" s="1" t="s">
        <v>3</v>
      </c>
      <c r="B8880" s="1">
        <v>258000</v>
      </c>
      <c r="E8880" t="b">
        <v>0</v>
      </c>
      <c r="F8880" t="b">
        <v>1</v>
      </c>
      <c r="G8880">
        <v>0</v>
      </c>
      <c r="H8880" t="b">
        <v>0</v>
      </c>
    </row>
    <row r="8881" spans="1:8" x14ac:dyDescent="0.3">
      <c r="A8881" s="1" t="s">
        <v>7</v>
      </c>
      <c r="B8881" s="1">
        <v>138000</v>
      </c>
      <c r="E8881" t="b">
        <v>1</v>
      </c>
      <c r="F8881" t="b">
        <v>1</v>
      </c>
      <c r="G8881">
        <v>1</v>
      </c>
      <c r="H8881">
        <v>138000</v>
      </c>
    </row>
    <row r="8882" spans="1:8" x14ac:dyDescent="0.3">
      <c r="A8882" s="1" t="s">
        <v>3</v>
      </c>
      <c r="B8882" s="1">
        <v>87705</v>
      </c>
      <c r="E8882" t="b">
        <v>0</v>
      </c>
      <c r="F8882" t="b">
        <v>1</v>
      </c>
      <c r="G8882">
        <v>0</v>
      </c>
      <c r="H8882" t="b">
        <v>0</v>
      </c>
    </row>
    <row r="8883" spans="1:8" x14ac:dyDescent="0.3">
      <c r="A8883" s="1" t="s">
        <v>5</v>
      </c>
      <c r="B8883" s="1"/>
      <c r="E8883" t="b">
        <v>0</v>
      </c>
      <c r="F8883" t="b">
        <v>0</v>
      </c>
      <c r="G8883">
        <v>0</v>
      </c>
      <c r="H8883" t="b">
        <v>0</v>
      </c>
    </row>
    <row r="8884" spans="1:8" x14ac:dyDescent="0.3">
      <c r="A8884" s="1" t="s">
        <v>5</v>
      </c>
      <c r="B8884" s="1">
        <v>146000</v>
      </c>
      <c r="E8884" t="b">
        <v>0</v>
      </c>
      <c r="F8884" t="b">
        <v>1</v>
      </c>
      <c r="G8884">
        <v>0</v>
      </c>
      <c r="H8884" t="b">
        <v>0</v>
      </c>
    </row>
    <row r="8885" spans="1:8" x14ac:dyDescent="0.3">
      <c r="A8885" s="1" t="s">
        <v>5</v>
      </c>
      <c r="B8885" s="1">
        <v>107500</v>
      </c>
      <c r="E8885" t="b">
        <v>0</v>
      </c>
      <c r="F8885" t="b">
        <v>1</v>
      </c>
      <c r="G8885">
        <v>0</v>
      </c>
      <c r="H8885" t="b">
        <v>0</v>
      </c>
    </row>
    <row r="8886" spans="1:8" x14ac:dyDescent="0.3">
      <c r="A8886" s="1" t="s">
        <v>9</v>
      </c>
      <c r="B8886" s="1">
        <v>140000</v>
      </c>
      <c r="E8886" t="b">
        <v>0</v>
      </c>
      <c r="F8886" t="b">
        <v>1</v>
      </c>
      <c r="G8886">
        <v>0</v>
      </c>
      <c r="H8886" t="b">
        <v>0</v>
      </c>
    </row>
    <row r="8887" spans="1:8" x14ac:dyDescent="0.3">
      <c r="A8887" s="1" t="s">
        <v>6</v>
      </c>
      <c r="B8887" s="1">
        <v>200000</v>
      </c>
      <c r="E8887" t="b">
        <v>0</v>
      </c>
      <c r="F8887" t="b">
        <v>1</v>
      </c>
      <c r="G8887">
        <v>0</v>
      </c>
      <c r="H8887" t="b">
        <v>0</v>
      </c>
    </row>
    <row r="8888" spans="1:8" x14ac:dyDescent="0.3">
      <c r="A8888" s="1" t="s">
        <v>3</v>
      </c>
      <c r="B8888" s="1">
        <v>135000</v>
      </c>
      <c r="E8888" t="b">
        <v>0</v>
      </c>
      <c r="F8888" t="b">
        <v>1</v>
      </c>
      <c r="G8888">
        <v>0</v>
      </c>
      <c r="H8888" t="b">
        <v>0</v>
      </c>
    </row>
    <row r="8889" spans="1:8" x14ac:dyDescent="0.3">
      <c r="A8889" s="1" t="s">
        <v>6</v>
      </c>
      <c r="B8889" s="1">
        <v>157500</v>
      </c>
      <c r="E8889" t="b">
        <v>0</v>
      </c>
      <c r="F8889" t="b">
        <v>1</v>
      </c>
      <c r="G8889">
        <v>0</v>
      </c>
      <c r="H8889" t="b">
        <v>0</v>
      </c>
    </row>
    <row r="8890" spans="1:8" x14ac:dyDescent="0.3">
      <c r="A8890" s="1" t="s">
        <v>5</v>
      </c>
      <c r="B8890" s="1">
        <v>250000</v>
      </c>
      <c r="E8890" t="b">
        <v>0</v>
      </c>
      <c r="F8890" t="b">
        <v>1</v>
      </c>
      <c r="G8890">
        <v>0</v>
      </c>
      <c r="H8890" t="b">
        <v>0</v>
      </c>
    </row>
    <row r="8891" spans="1:8" x14ac:dyDescent="0.3">
      <c r="A8891" s="1" t="s">
        <v>3</v>
      </c>
      <c r="B8891" s="1">
        <v>125000</v>
      </c>
      <c r="E8891" t="b">
        <v>0</v>
      </c>
      <c r="F8891" t="b">
        <v>1</v>
      </c>
      <c r="G8891">
        <v>0</v>
      </c>
      <c r="H8891" t="b">
        <v>0</v>
      </c>
    </row>
    <row r="8892" spans="1:8" x14ac:dyDescent="0.3">
      <c r="A8892" s="1" t="s">
        <v>7</v>
      </c>
      <c r="B8892" s="1">
        <v>72500</v>
      </c>
      <c r="E8892" t="b">
        <v>1</v>
      </c>
      <c r="F8892" t="b">
        <v>1</v>
      </c>
      <c r="G8892">
        <v>1</v>
      </c>
      <c r="H8892">
        <v>72500</v>
      </c>
    </row>
    <row r="8893" spans="1:8" x14ac:dyDescent="0.3">
      <c r="A8893" s="1" t="s">
        <v>11</v>
      </c>
      <c r="B8893" s="1">
        <v>63000</v>
      </c>
      <c r="E8893" t="b">
        <v>0</v>
      </c>
      <c r="F8893" t="b">
        <v>1</v>
      </c>
      <c r="G8893">
        <v>0</v>
      </c>
      <c r="H8893" t="b">
        <v>0</v>
      </c>
    </row>
    <row r="8894" spans="1:8" x14ac:dyDescent="0.3">
      <c r="A8894" s="1" t="s">
        <v>3</v>
      </c>
      <c r="B8894" s="1">
        <v>90000</v>
      </c>
      <c r="E8894" t="b">
        <v>0</v>
      </c>
      <c r="F8894" t="b">
        <v>1</v>
      </c>
      <c r="G8894">
        <v>0</v>
      </c>
      <c r="H8894" t="b">
        <v>0</v>
      </c>
    </row>
    <row r="8895" spans="1:8" x14ac:dyDescent="0.3">
      <c r="A8895" s="1" t="s">
        <v>7</v>
      </c>
      <c r="B8895" s="1"/>
      <c r="E8895" t="b">
        <v>1</v>
      </c>
      <c r="F8895" t="b">
        <v>0</v>
      </c>
      <c r="G8895">
        <v>0</v>
      </c>
      <c r="H8895" t="b">
        <v>0</v>
      </c>
    </row>
    <row r="8896" spans="1:8" x14ac:dyDescent="0.3">
      <c r="A8896" s="1" t="s">
        <v>3</v>
      </c>
      <c r="B8896" s="1"/>
      <c r="E8896" t="b">
        <v>0</v>
      </c>
      <c r="F8896" t="b">
        <v>0</v>
      </c>
      <c r="G8896">
        <v>0</v>
      </c>
      <c r="H8896" t="b">
        <v>0</v>
      </c>
    </row>
    <row r="8897" spans="1:8" x14ac:dyDescent="0.3">
      <c r="A8897" s="1" t="s">
        <v>6</v>
      </c>
      <c r="B8897" s="1">
        <v>152500</v>
      </c>
      <c r="E8897" t="b">
        <v>0</v>
      </c>
      <c r="F8897" t="b">
        <v>1</v>
      </c>
      <c r="G8897">
        <v>0</v>
      </c>
      <c r="H8897" t="b">
        <v>0</v>
      </c>
    </row>
    <row r="8898" spans="1:8" x14ac:dyDescent="0.3">
      <c r="A8898" s="1" t="s">
        <v>6</v>
      </c>
      <c r="B8898" s="1">
        <v>86400</v>
      </c>
      <c r="E8898" t="b">
        <v>0</v>
      </c>
      <c r="F8898" t="b">
        <v>1</v>
      </c>
      <c r="G8898">
        <v>0</v>
      </c>
      <c r="H8898" t="b">
        <v>0</v>
      </c>
    </row>
    <row r="8899" spans="1:8" x14ac:dyDescent="0.3">
      <c r="A8899" s="1" t="s">
        <v>3</v>
      </c>
      <c r="B8899" s="1"/>
      <c r="E8899" t="b">
        <v>0</v>
      </c>
      <c r="F8899" t="b">
        <v>0</v>
      </c>
      <c r="G8899">
        <v>0</v>
      </c>
      <c r="H8899" t="b">
        <v>0</v>
      </c>
    </row>
    <row r="8900" spans="1:8" x14ac:dyDescent="0.3">
      <c r="A8900" s="1" t="s">
        <v>3</v>
      </c>
      <c r="B8900" s="1"/>
      <c r="E8900" t="b">
        <v>0</v>
      </c>
      <c r="F8900" t="b">
        <v>0</v>
      </c>
      <c r="G8900">
        <v>0</v>
      </c>
      <c r="H8900" t="b">
        <v>0</v>
      </c>
    </row>
    <row r="8901" spans="1:8" x14ac:dyDescent="0.3">
      <c r="A8901" s="1" t="s">
        <v>3</v>
      </c>
      <c r="B8901" s="1">
        <v>127500</v>
      </c>
      <c r="E8901" t="b">
        <v>0</v>
      </c>
      <c r="F8901" t="b">
        <v>1</v>
      </c>
      <c r="G8901">
        <v>0</v>
      </c>
      <c r="H8901" t="b">
        <v>0</v>
      </c>
    </row>
    <row r="8902" spans="1:8" x14ac:dyDescent="0.3">
      <c r="A8902" s="1" t="s">
        <v>3</v>
      </c>
      <c r="B8902" s="1"/>
      <c r="E8902" t="b">
        <v>0</v>
      </c>
      <c r="F8902" t="b">
        <v>0</v>
      </c>
      <c r="G8902">
        <v>0</v>
      </c>
      <c r="H8902" t="b">
        <v>0</v>
      </c>
    </row>
    <row r="8903" spans="1:8" x14ac:dyDescent="0.3">
      <c r="A8903" s="1" t="s">
        <v>5</v>
      </c>
      <c r="B8903" s="1">
        <v>130000</v>
      </c>
      <c r="E8903" t="b">
        <v>0</v>
      </c>
      <c r="F8903" t="b">
        <v>1</v>
      </c>
      <c r="G8903">
        <v>0</v>
      </c>
      <c r="H8903" t="b">
        <v>0</v>
      </c>
    </row>
    <row r="8904" spans="1:8" x14ac:dyDescent="0.3">
      <c r="A8904" s="1" t="s">
        <v>5</v>
      </c>
      <c r="B8904" s="1"/>
      <c r="E8904" t="b">
        <v>0</v>
      </c>
      <c r="F8904" t="b">
        <v>0</v>
      </c>
      <c r="G8904">
        <v>0</v>
      </c>
      <c r="H8904" t="b">
        <v>0</v>
      </c>
    </row>
    <row r="8905" spans="1:8" x14ac:dyDescent="0.3">
      <c r="A8905" s="1" t="s">
        <v>3</v>
      </c>
      <c r="B8905" s="1">
        <v>175000</v>
      </c>
      <c r="E8905" t="b">
        <v>0</v>
      </c>
      <c r="F8905" t="b">
        <v>1</v>
      </c>
      <c r="G8905">
        <v>0</v>
      </c>
      <c r="H8905" t="b">
        <v>0</v>
      </c>
    </row>
    <row r="8906" spans="1:8" x14ac:dyDescent="0.3">
      <c r="A8906" s="1" t="s">
        <v>11</v>
      </c>
      <c r="B8906" s="1">
        <v>133340</v>
      </c>
      <c r="E8906" t="b">
        <v>0</v>
      </c>
      <c r="F8906" t="b">
        <v>1</v>
      </c>
      <c r="G8906">
        <v>0</v>
      </c>
      <c r="H8906" t="b">
        <v>0</v>
      </c>
    </row>
    <row r="8907" spans="1:8" x14ac:dyDescent="0.3">
      <c r="A8907" s="1" t="s">
        <v>9</v>
      </c>
      <c r="B8907" s="1">
        <v>175000</v>
      </c>
      <c r="E8907" t="b">
        <v>0</v>
      </c>
      <c r="F8907" t="b">
        <v>1</v>
      </c>
      <c r="G8907">
        <v>0</v>
      </c>
      <c r="H8907" t="b">
        <v>0</v>
      </c>
    </row>
    <row r="8908" spans="1:8" x14ac:dyDescent="0.3">
      <c r="A8908" s="1" t="s">
        <v>5</v>
      </c>
      <c r="B8908" s="1">
        <v>210000</v>
      </c>
      <c r="E8908" t="b">
        <v>0</v>
      </c>
      <c r="F8908" t="b">
        <v>1</v>
      </c>
      <c r="G8908">
        <v>0</v>
      </c>
      <c r="H8908" t="b">
        <v>0</v>
      </c>
    </row>
    <row r="8909" spans="1:8" x14ac:dyDescent="0.3">
      <c r="A8909" s="1" t="s">
        <v>8</v>
      </c>
      <c r="B8909" s="1">
        <v>250000</v>
      </c>
      <c r="E8909" t="b">
        <v>0</v>
      </c>
      <c r="F8909" t="b">
        <v>1</v>
      </c>
      <c r="G8909">
        <v>0</v>
      </c>
      <c r="H8909" t="b">
        <v>0</v>
      </c>
    </row>
    <row r="8910" spans="1:8" x14ac:dyDescent="0.3">
      <c r="A8910" s="1" t="s">
        <v>10</v>
      </c>
      <c r="B8910" s="1">
        <v>89100</v>
      </c>
      <c r="E8910" t="b">
        <v>0</v>
      </c>
      <c r="F8910" t="b">
        <v>1</v>
      </c>
      <c r="G8910">
        <v>0</v>
      </c>
      <c r="H8910" t="b">
        <v>0</v>
      </c>
    </row>
    <row r="8911" spans="1:8" x14ac:dyDescent="0.3">
      <c r="A8911" s="1" t="s">
        <v>3</v>
      </c>
      <c r="B8911" s="1">
        <v>101014</v>
      </c>
      <c r="E8911" t="b">
        <v>0</v>
      </c>
      <c r="F8911" t="b">
        <v>1</v>
      </c>
      <c r="G8911">
        <v>0</v>
      </c>
      <c r="H8911" t="b">
        <v>0</v>
      </c>
    </row>
    <row r="8912" spans="1:8" x14ac:dyDescent="0.3">
      <c r="A8912" s="1" t="s">
        <v>3</v>
      </c>
      <c r="B8912" s="1">
        <v>150000</v>
      </c>
      <c r="E8912" t="b">
        <v>0</v>
      </c>
      <c r="F8912" t="b">
        <v>1</v>
      </c>
      <c r="G8912">
        <v>0</v>
      </c>
      <c r="H8912" t="b">
        <v>0</v>
      </c>
    </row>
    <row r="8913" spans="1:8" x14ac:dyDescent="0.3">
      <c r="A8913" s="1" t="s">
        <v>6</v>
      </c>
      <c r="B8913" s="1">
        <v>152650</v>
      </c>
      <c r="E8913" t="b">
        <v>0</v>
      </c>
      <c r="F8913" t="b">
        <v>1</v>
      </c>
      <c r="G8913">
        <v>0</v>
      </c>
      <c r="H8913" t="b">
        <v>0</v>
      </c>
    </row>
    <row r="8914" spans="1:8" x14ac:dyDescent="0.3">
      <c r="A8914" s="1" t="s">
        <v>3</v>
      </c>
      <c r="B8914" s="1">
        <v>157500</v>
      </c>
      <c r="E8914" t="b">
        <v>0</v>
      </c>
      <c r="F8914" t="b">
        <v>1</v>
      </c>
      <c r="G8914">
        <v>0</v>
      </c>
      <c r="H8914" t="b">
        <v>0</v>
      </c>
    </row>
    <row r="8915" spans="1:8" x14ac:dyDescent="0.3">
      <c r="A8915" s="1" t="s">
        <v>11</v>
      </c>
      <c r="B8915" s="1">
        <v>77500</v>
      </c>
      <c r="E8915" t="b">
        <v>0</v>
      </c>
      <c r="F8915" t="b">
        <v>1</v>
      </c>
      <c r="G8915">
        <v>0</v>
      </c>
      <c r="H8915" t="b">
        <v>0</v>
      </c>
    </row>
    <row r="8916" spans="1:8" x14ac:dyDescent="0.3">
      <c r="A8916" s="1" t="s">
        <v>7</v>
      </c>
      <c r="B8916" s="1">
        <v>100000</v>
      </c>
      <c r="E8916" t="b">
        <v>1</v>
      </c>
      <c r="F8916" t="b">
        <v>1</v>
      </c>
      <c r="G8916">
        <v>1</v>
      </c>
      <c r="H8916">
        <v>100000</v>
      </c>
    </row>
    <row r="8917" spans="1:8" x14ac:dyDescent="0.3">
      <c r="A8917" s="1" t="s">
        <v>5</v>
      </c>
      <c r="B8917" s="1">
        <v>156000</v>
      </c>
      <c r="E8917" t="b">
        <v>0</v>
      </c>
      <c r="F8917" t="b">
        <v>1</v>
      </c>
      <c r="G8917">
        <v>0</v>
      </c>
      <c r="H8917" t="b">
        <v>0</v>
      </c>
    </row>
    <row r="8918" spans="1:8" x14ac:dyDescent="0.3">
      <c r="A8918" s="1" t="s">
        <v>6</v>
      </c>
      <c r="B8918" s="1"/>
      <c r="E8918" t="b">
        <v>0</v>
      </c>
      <c r="F8918" t="b">
        <v>0</v>
      </c>
      <c r="G8918">
        <v>0</v>
      </c>
      <c r="H8918" t="b">
        <v>0</v>
      </c>
    </row>
    <row r="8919" spans="1:8" x14ac:dyDescent="0.3">
      <c r="A8919" s="1" t="s">
        <v>5</v>
      </c>
      <c r="B8919" s="1">
        <v>115000</v>
      </c>
      <c r="E8919" t="b">
        <v>0</v>
      </c>
      <c r="F8919" t="b">
        <v>1</v>
      </c>
      <c r="G8919">
        <v>0</v>
      </c>
      <c r="H8919" t="b">
        <v>0</v>
      </c>
    </row>
    <row r="8920" spans="1:8" x14ac:dyDescent="0.3">
      <c r="A8920" s="1" t="s">
        <v>10</v>
      </c>
      <c r="B8920" s="1">
        <v>89100</v>
      </c>
      <c r="E8920" t="b">
        <v>0</v>
      </c>
      <c r="F8920" t="b">
        <v>1</v>
      </c>
      <c r="G8920">
        <v>0</v>
      </c>
      <c r="H8920" t="b">
        <v>0</v>
      </c>
    </row>
    <row r="8921" spans="1:8" x14ac:dyDescent="0.3">
      <c r="A8921" s="1" t="s">
        <v>3</v>
      </c>
      <c r="B8921" s="1">
        <v>58500</v>
      </c>
      <c r="E8921" t="b">
        <v>0</v>
      </c>
      <c r="F8921" t="b">
        <v>1</v>
      </c>
      <c r="G8921">
        <v>0</v>
      </c>
      <c r="H8921" t="b">
        <v>0</v>
      </c>
    </row>
    <row r="8922" spans="1:8" x14ac:dyDescent="0.3">
      <c r="A8922" s="1" t="s">
        <v>7</v>
      </c>
      <c r="B8922" s="1"/>
      <c r="E8922" t="b">
        <v>1</v>
      </c>
      <c r="F8922" t="b">
        <v>0</v>
      </c>
      <c r="G8922">
        <v>0</v>
      </c>
      <c r="H8922" t="b">
        <v>0</v>
      </c>
    </row>
    <row r="8923" spans="1:8" x14ac:dyDescent="0.3">
      <c r="A8923" s="1" t="s">
        <v>9</v>
      </c>
      <c r="B8923" s="1"/>
      <c r="E8923" t="b">
        <v>0</v>
      </c>
      <c r="F8923" t="b">
        <v>0</v>
      </c>
      <c r="G8923">
        <v>0</v>
      </c>
      <c r="H8923" t="b">
        <v>0</v>
      </c>
    </row>
    <row r="8924" spans="1:8" x14ac:dyDescent="0.3">
      <c r="A8924" s="1" t="s">
        <v>4</v>
      </c>
      <c r="B8924" s="1">
        <v>95274.96875</v>
      </c>
      <c r="E8924" t="b">
        <v>0</v>
      </c>
      <c r="F8924" t="b">
        <v>1</v>
      </c>
      <c r="G8924">
        <v>0</v>
      </c>
      <c r="H8924" t="b">
        <v>0</v>
      </c>
    </row>
    <row r="8925" spans="1:8" x14ac:dyDescent="0.3">
      <c r="A8925" s="1" t="s">
        <v>5</v>
      </c>
      <c r="B8925" s="1"/>
      <c r="E8925" t="b">
        <v>0</v>
      </c>
      <c r="F8925" t="b">
        <v>0</v>
      </c>
      <c r="G8925">
        <v>0</v>
      </c>
      <c r="H8925" t="b">
        <v>0</v>
      </c>
    </row>
    <row r="8926" spans="1:8" x14ac:dyDescent="0.3">
      <c r="A8926" s="1" t="s">
        <v>5</v>
      </c>
      <c r="B8926" s="1"/>
      <c r="E8926" t="b">
        <v>0</v>
      </c>
      <c r="F8926" t="b">
        <v>0</v>
      </c>
      <c r="G8926">
        <v>0</v>
      </c>
      <c r="H8926" t="b">
        <v>0</v>
      </c>
    </row>
    <row r="8927" spans="1:8" x14ac:dyDescent="0.3">
      <c r="A8927" s="1" t="s">
        <v>6</v>
      </c>
      <c r="B8927" s="1">
        <v>155000</v>
      </c>
      <c r="E8927" t="b">
        <v>0</v>
      </c>
      <c r="F8927" t="b">
        <v>1</v>
      </c>
      <c r="G8927">
        <v>0</v>
      </c>
      <c r="H8927" t="b">
        <v>0</v>
      </c>
    </row>
    <row r="8928" spans="1:8" x14ac:dyDescent="0.3">
      <c r="A8928" s="1" t="s">
        <v>3</v>
      </c>
      <c r="B8928" s="1">
        <v>165000</v>
      </c>
      <c r="E8928" t="b">
        <v>0</v>
      </c>
      <c r="F8928" t="b">
        <v>1</v>
      </c>
      <c r="G8928">
        <v>0</v>
      </c>
      <c r="H8928" t="b">
        <v>0</v>
      </c>
    </row>
    <row r="8929" spans="1:8" x14ac:dyDescent="0.3">
      <c r="A8929" s="1" t="s">
        <v>5</v>
      </c>
      <c r="B8929" s="1"/>
      <c r="E8929" t="b">
        <v>0</v>
      </c>
      <c r="F8929" t="b">
        <v>0</v>
      </c>
      <c r="G8929">
        <v>0</v>
      </c>
      <c r="H8929" t="b">
        <v>0</v>
      </c>
    </row>
    <row r="8930" spans="1:8" x14ac:dyDescent="0.3">
      <c r="A8930" s="1" t="s">
        <v>5</v>
      </c>
      <c r="B8930" s="1">
        <v>97444</v>
      </c>
      <c r="E8930" t="b">
        <v>0</v>
      </c>
      <c r="F8930" t="b">
        <v>1</v>
      </c>
      <c r="G8930">
        <v>0</v>
      </c>
      <c r="H8930" t="b">
        <v>0</v>
      </c>
    </row>
    <row r="8931" spans="1:8" x14ac:dyDescent="0.3">
      <c r="A8931" s="1" t="s">
        <v>4</v>
      </c>
      <c r="B8931" s="1">
        <v>89100</v>
      </c>
      <c r="E8931" t="b">
        <v>0</v>
      </c>
      <c r="F8931" t="b">
        <v>1</v>
      </c>
      <c r="G8931">
        <v>0</v>
      </c>
      <c r="H8931" t="b">
        <v>0</v>
      </c>
    </row>
    <row r="8932" spans="1:8" x14ac:dyDescent="0.3">
      <c r="A8932" s="1" t="s">
        <v>9</v>
      </c>
      <c r="B8932" s="1">
        <v>147500</v>
      </c>
      <c r="E8932" t="b">
        <v>0</v>
      </c>
      <c r="F8932" t="b">
        <v>1</v>
      </c>
      <c r="G8932">
        <v>0</v>
      </c>
      <c r="H8932" t="b">
        <v>0</v>
      </c>
    </row>
    <row r="8933" spans="1:8" x14ac:dyDescent="0.3">
      <c r="A8933" s="1" t="s">
        <v>5</v>
      </c>
      <c r="B8933" s="1">
        <v>171875</v>
      </c>
      <c r="E8933" t="b">
        <v>0</v>
      </c>
      <c r="F8933" t="b">
        <v>1</v>
      </c>
      <c r="G8933">
        <v>0</v>
      </c>
      <c r="H8933" t="b">
        <v>0</v>
      </c>
    </row>
    <row r="8934" spans="1:8" x14ac:dyDescent="0.3">
      <c r="A8934" s="1" t="s">
        <v>5</v>
      </c>
      <c r="B8934" s="1">
        <v>113500</v>
      </c>
      <c r="E8934" t="b">
        <v>0</v>
      </c>
      <c r="F8934" t="b">
        <v>1</v>
      </c>
      <c r="G8934">
        <v>0</v>
      </c>
      <c r="H8934" t="b">
        <v>0</v>
      </c>
    </row>
    <row r="8935" spans="1:8" x14ac:dyDescent="0.3">
      <c r="A8935" s="1" t="s">
        <v>5</v>
      </c>
      <c r="B8935" s="1"/>
      <c r="E8935" t="b">
        <v>0</v>
      </c>
      <c r="F8935" t="b">
        <v>0</v>
      </c>
      <c r="G8935">
        <v>0</v>
      </c>
      <c r="H8935" t="b">
        <v>0</v>
      </c>
    </row>
    <row r="8936" spans="1:8" x14ac:dyDescent="0.3">
      <c r="A8936" s="1" t="s">
        <v>5</v>
      </c>
      <c r="B8936" s="1"/>
      <c r="E8936" t="b">
        <v>0</v>
      </c>
      <c r="F8936" t="b">
        <v>0</v>
      </c>
      <c r="G8936">
        <v>0</v>
      </c>
      <c r="H8936" t="b">
        <v>0</v>
      </c>
    </row>
    <row r="8937" spans="1:8" x14ac:dyDescent="0.3">
      <c r="A8937" s="1" t="s">
        <v>5</v>
      </c>
      <c r="B8937" s="1">
        <v>82500</v>
      </c>
      <c r="E8937" t="b">
        <v>0</v>
      </c>
      <c r="F8937" t="b">
        <v>1</v>
      </c>
      <c r="G8937">
        <v>0</v>
      </c>
      <c r="H8937" t="b">
        <v>0</v>
      </c>
    </row>
    <row r="8938" spans="1:8" x14ac:dyDescent="0.3">
      <c r="A8938" s="1" t="s">
        <v>9</v>
      </c>
      <c r="B8938" s="1">
        <v>155500</v>
      </c>
      <c r="E8938" t="b">
        <v>0</v>
      </c>
      <c r="F8938" t="b">
        <v>1</v>
      </c>
      <c r="G8938">
        <v>0</v>
      </c>
      <c r="H8938" t="b">
        <v>0</v>
      </c>
    </row>
    <row r="8939" spans="1:8" x14ac:dyDescent="0.3">
      <c r="A8939" s="1" t="s">
        <v>7</v>
      </c>
      <c r="B8939" s="1">
        <v>68000</v>
      </c>
      <c r="E8939" t="b">
        <v>1</v>
      </c>
      <c r="F8939" t="b">
        <v>1</v>
      </c>
      <c r="G8939">
        <v>1</v>
      </c>
      <c r="H8939">
        <v>68000</v>
      </c>
    </row>
    <row r="8940" spans="1:8" x14ac:dyDescent="0.3">
      <c r="A8940" s="1" t="s">
        <v>3</v>
      </c>
      <c r="B8940" s="1">
        <v>205000</v>
      </c>
      <c r="E8940" t="b">
        <v>0</v>
      </c>
      <c r="F8940" t="b">
        <v>1</v>
      </c>
      <c r="G8940">
        <v>0</v>
      </c>
      <c r="H8940" t="b">
        <v>0</v>
      </c>
    </row>
    <row r="8941" spans="1:8" x14ac:dyDescent="0.3">
      <c r="A8941" s="1" t="s">
        <v>3</v>
      </c>
      <c r="B8941" s="1">
        <v>96500</v>
      </c>
      <c r="E8941" t="b">
        <v>0</v>
      </c>
      <c r="F8941" t="b">
        <v>1</v>
      </c>
      <c r="G8941">
        <v>0</v>
      </c>
      <c r="H8941" t="b">
        <v>0</v>
      </c>
    </row>
    <row r="8942" spans="1:8" x14ac:dyDescent="0.3">
      <c r="A8942" s="1" t="s">
        <v>3</v>
      </c>
      <c r="B8942" s="1">
        <v>135000</v>
      </c>
      <c r="E8942" t="b">
        <v>0</v>
      </c>
      <c r="F8942" t="b">
        <v>1</v>
      </c>
      <c r="G8942">
        <v>0</v>
      </c>
      <c r="H8942" t="b">
        <v>0</v>
      </c>
    </row>
    <row r="8943" spans="1:8" x14ac:dyDescent="0.3">
      <c r="A8943" s="1" t="s">
        <v>3</v>
      </c>
      <c r="B8943" s="1">
        <v>195000</v>
      </c>
      <c r="E8943" t="b">
        <v>0</v>
      </c>
      <c r="F8943" t="b">
        <v>1</v>
      </c>
      <c r="G8943">
        <v>0</v>
      </c>
      <c r="H8943" t="b">
        <v>0</v>
      </c>
    </row>
    <row r="8944" spans="1:8" x14ac:dyDescent="0.3">
      <c r="A8944" s="1" t="s">
        <v>9</v>
      </c>
      <c r="B8944" s="1">
        <v>140000</v>
      </c>
      <c r="E8944" t="b">
        <v>0</v>
      </c>
      <c r="F8944" t="b">
        <v>1</v>
      </c>
      <c r="G8944">
        <v>0</v>
      </c>
      <c r="H8944" t="b">
        <v>0</v>
      </c>
    </row>
    <row r="8945" spans="1:8" x14ac:dyDescent="0.3">
      <c r="A8945" s="1" t="s">
        <v>7</v>
      </c>
      <c r="B8945" s="1">
        <v>104300</v>
      </c>
      <c r="E8945" t="b">
        <v>1</v>
      </c>
      <c r="F8945" t="b">
        <v>1</v>
      </c>
      <c r="G8945">
        <v>1</v>
      </c>
      <c r="H8945">
        <v>104300</v>
      </c>
    </row>
    <row r="8946" spans="1:8" x14ac:dyDescent="0.3">
      <c r="A8946" s="1" t="s">
        <v>7</v>
      </c>
      <c r="B8946" s="1"/>
      <c r="E8946" t="b">
        <v>1</v>
      </c>
      <c r="F8946" t="b">
        <v>0</v>
      </c>
      <c r="G8946">
        <v>0</v>
      </c>
      <c r="H8946" t="b">
        <v>0</v>
      </c>
    </row>
    <row r="8947" spans="1:8" x14ac:dyDescent="0.3">
      <c r="A8947" s="1" t="s">
        <v>5</v>
      </c>
      <c r="B8947" s="1"/>
      <c r="E8947" t="b">
        <v>0</v>
      </c>
      <c r="F8947" t="b">
        <v>0</v>
      </c>
      <c r="G8947">
        <v>0</v>
      </c>
      <c r="H8947" t="b">
        <v>0</v>
      </c>
    </row>
    <row r="8948" spans="1:8" x14ac:dyDescent="0.3">
      <c r="A8948" s="1" t="s">
        <v>9</v>
      </c>
      <c r="B8948" s="1">
        <v>166000</v>
      </c>
      <c r="E8948" t="b">
        <v>0</v>
      </c>
      <c r="F8948" t="b">
        <v>1</v>
      </c>
      <c r="G8948">
        <v>0</v>
      </c>
      <c r="H8948" t="b">
        <v>0</v>
      </c>
    </row>
    <row r="8949" spans="1:8" x14ac:dyDescent="0.3">
      <c r="A8949" s="1" t="s">
        <v>3</v>
      </c>
      <c r="B8949" s="1">
        <v>150000</v>
      </c>
      <c r="E8949" t="b">
        <v>0</v>
      </c>
      <c r="F8949" t="b">
        <v>1</v>
      </c>
      <c r="G8949">
        <v>0</v>
      </c>
      <c r="H8949" t="b">
        <v>0</v>
      </c>
    </row>
    <row r="8950" spans="1:8" x14ac:dyDescent="0.3">
      <c r="A8950" s="1" t="s">
        <v>4</v>
      </c>
      <c r="B8950" s="1"/>
      <c r="E8950" t="b">
        <v>0</v>
      </c>
      <c r="F8950" t="b">
        <v>0</v>
      </c>
      <c r="G8950">
        <v>0</v>
      </c>
      <c r="H8950" t="b">
        <v>0</v>
      </c>
    </row>
    <row r="8951" spans="1:8" x14ac:dyDescent="0.3">
      <c r="A8951" s="1" t="s">
        <v>7</v>
      </c>
      <c r="B8951" s="1">
        <v>90000</v>
      </c>
      <c r="E8951" t="b">
        <v>1</v>
      </c>
      <c r="F8951" t="b">
        <v>1</v>
      </c>
      <c r="G8951">
        <v>1</v>
      </c>
      <c r="H8951">
        <v>90000</v>
      </c>
    </row>
    <row r="8952" spans="1:8" x14ac:dyDescent="0.3">
      <c r="A8952" s="1" t="s">
        <v>5</v>
      </c>
      <c r="B8952" s="1">
        <v>136000</v>
      </c>
      <c r="E8952" t="b">
        <v>0</v>
      </c>
      <c r="F8952" t="b">
        <v>1</v>
      </c>
      <c r="G8952">
        <v>0</v>
      </c>
      <c r="H8952" t="b">
        <v>0</v>
      </c>
    </row>
    <row r="8953" spans="1:8" x14ac:dyDescent="0.3">
      <c r="A8953" s="1" t="s">
        <v>5</v>
      </c>
      <c r="B8953" s="1">
        <v>64800</v>
      </c>
      <c r="E8953" t="b">
        <v>0</v>
      </c>
      <c r="F8953" t="b">
        <v>1</v>
      </c>
      <c r="G8953">
        <v>0</v>
      </c>
      <c r="H8953" t="b">
        <v>0</v>
      </c>
    </row>
    <row r="8954" spans="1:8" x14ac:dyDescent="0.3">
      <c r="A8954" s="1" t="s">
        <v>3</v>
      </c>
      <c r="B8954" s="1">
        <v>182500</v>
      </c>
      <c r="E8954" t="b">
        <v>0</v>
      </c>
      <c r="F8954" t="b">
        <v>1</v>
      </c>
      <c r="G8954">
        <v>0</v>
      </c>
      <c r="H8954" t="b">
        <v>0</v>
      </c>
    </row>
    <row r="8955" spans="1:8" x14ac:dyDescent="0.3">
      <c r="A8955" s="1" t="s">
        <v>7</v>
      </c>
      <c r="B8955" s="1">
        <v>80000</v>
      </c>
      <c r="E8955" t="b">
        <v>1</v>
      </c>
      <c r="F8955" t="b">
        <v>1</v>
      </c>
      <c r="G8955">
        <v>1</v>
      </c>
      <c r="H8955">
        <v>80000</v>
      </c>
    </row>
    <row r="8956" spans="1:8" x14ac:dyDescent="0.3">
      <c r="A8956" s="1" t="s">
        <v>5</v>
      </c>
      <c r="B8956" s="1">
        <v>122340</v>
      </c>
      <c r="E8956" t="b">
        <v>0</v>
      </c>
      <c r="F8956" t="b">
        <v>1</v>
      </c>
      <c r="G8956">
        <v>0</v>
      </c>
      <c r="H8956" t="b">
        <v>0</v>
      </c>
    </row>
    <row r="8957" spans="1:8" x14ac:dyDescent="0.3">
      <c r="A8957" s="1" t="s">
        <v>3</v>
      </c>
      <c r="B8957" s="1"/>
      <c r="E8957" t="b">
        <v>0</v>
      </c>
      <c r="F8957" t="b">
        <v>0</v>
      </c>
      <c r="G8957">
        <v>0</v>
      </c>
      <c r="H8957" t="b">
        <v>0</v>
      </c>
    </row>
    <row r="8958" spans="1:8" x14ac:dyDescent="0.3">
      <c r="A8958" s="1" t="s">
        <v>7</v>
      </c>
      <c r="B8958" s="1"/>
      <c r="E8958" t="b">
        <v>1</v>
      </c>
      <c r="F8958" t="b">
        <v>0</v>
      </c>
      <c r="G8958">
        <v>0</v>
      </c>
      <c r="H8958" t="b">
        <v>0</v>
      </c>
    </row>
    <row r="8959" spans="1:8" x14ac:dyDescent="0.3">
      <c r="A8959" s="1" t="s">
        <v>6</v>
      </c>
      <c r="B8959" s="1">
        <v>157500</v>
      </c>
      <c r="E8959" t="b">
        <v>0</v>
      </c>
      <c r="F8959" t="b">
        <v>1</v>
      </c>
      <c r="G8959">
        <v>0</v>
      </c>
      <c r="H8959" t="b">
        <v>0</v>
      </c>
    </row>
    <row r="8960" spans="1:8" x14ac:dyDescent="0.3">
      <c r="A8960" s="1" t="s">
        <v>7</v>
      </c>
      <c r="B8960" s="1">
        <v>100000</v>
      </c>
      <c r="E8960" t="b">
        <v>1</v>
      </c>
      <c r="F8960" t="b">
        <v>1</v>
      </c>
      <c r="G8960">
        <v>1</v>
      </c>
      <c r="H8960">
        <v>100000</v>
      </c>
    </row>
    <row r="8961" spans="1:8" x14ac:dyDescent="0.3">
      <c r="A8961" s="1" t="s">
        <v>3</v>
      </c>
      <c r="B8961" s="1"/>
      <c r="E8961" t="b">
        <v>0</v>
      </c>
      <c r="F8961" t="b">
        <v>0</v>
      </c>
      <c r="G8961">
        <v>0</v>
      </c>
      <c r="H8961" t="b">
        <v>0</v>
      </c>
    </row>
    <row r="8962" spans="1:8" x14ac:dyDescent="0.3">
      <c r="A8962" s="1" t="s">
        <v>7</v>
      </c>
      <c r="B8962" s="1"/>
      <c r="E8962" t="b">
        <v>1</v>
      </c>
      <c r="F8962" t="b">
        <v>0</v>
      </c>
      <c r="G8962">
        <v>0</v>
      </c>
      <c r="H8962" t="b">
        <v>0</v>
      </c>
    </row>
    <row r="8963" spans="1:8" x14ac:dyDescent="0.3">
      <c r="A8963" s="1" t="s">
        <v>7</v>
      </c>
      <c r="B8963" s="1">
        <v>50000</v>
      </c>
      <c r="E8963" t="b">
        <v>1</v>
      </c>
      <c r="F8963" t="b">
        <v>1</v>
      </c>
      <c r="G8963">
        <v>1</v>
      </c>
      <c r="H8963">
        <v>50000</v>
      </c>
    </row>
    <row r="8964" spans="1:8" x14ac:dyDescent="0.3">
      <c r="A8964" s="1" t="s">
        <v>9</v>
      </c>
      <c r="B8964" s="1">
        <v>140000</v>
      </c>
      <c r="E8964" t="b">
        <v>0</v>
      </c>
      <c r="F8964" t="b">
        <v>1</v>
      </c>
      <c r="G8964">
        <v>0</v>
      </c>
      <c r="H8964" t="b">
        <v>0</v>
      </c>
    </row>
    <row r="8965" spans="1:8" x14ac:dyDescent="0.3">
      <c r="A8965" s="1" t="s">
        <v>4</v>
      </c>
      <c r="B8965" s="1">
        <v>126000</v>
      </c>
      <c r="E8965" t="b">
        <v>0</v>
      </c>
      <c r="F8965" t="b">
        <v>1</v>
      </c>
      <c r="G8965">
        <v>0</v>
      </c>
      <c r="H8965" t="b">
        <v>0</v>
      </c>
    </row>
    <row r="8966" spans="1:8" x14ac:dyDescent="0.3">
      <c r="A8966" s="1" t="s">
        <v>5</v>
      </c>
      <c r="B8966" s="1">
        <v>157500</v>
      </c>
      <c r="E8966" t="b">
        <v>0</v>
      </c>
      <c r="F8966" t="b">
        <v>1</v>
      </c>
      <c r="G8966">
        <v>0</v>
      </c>
      <c r="H8966" t="b">
        <v>0</v>
      </c>
    </row>
    <row r="8967" spans="1:8" x14ac:dyDescent="0.3">
      <c r="A8967" s="1" t="s">
        <v>3</v>
      </c>
      <c r="B8967" s="1"/>
      <c r="E8967" t="b">
        <v>0</v>
      </c>
      <c r="F8967" t="b">
        <v>0</v>
      </c>
      <c r="G8967">
        <v>0</v>
      </c>
      <c r="H8967" t="b">
        <v>0</v>
      </c>
    </row>
    <row r="8968" spans="1:8" x14ac:dyDescent="0.3">
      <c r="A8968" s="1" t="s">
        <v>5</v>
      </c>
      <c r="B8968" s="1">
        <v>115000</v>
      </c>
      <c r="E8968" t="b">
        <v>0</v>
      </c>
      <c r="F8968" t="b">
        <v>1</v>
      </c>
      <c r="G8968">
        <v>0</v>
      </c>
      <c r="H8968" t="b">
        <v>0</v>
      </c>
    </row>
    <row r="8969" spans="1:8" x14ac:dyDescent="0.3">
      <c r="A8969" s="1" t="s">
        <v>3</v>
      </c>
      <c r="B8969" s="1">
        <v>109500</v>
      </c>
      <c r="E8969" t="b">
        <v>0</v>
      </c>
      <c r="F8969" t="b">
        <v>1</v>
      </c>
      <c r="G8969">
        <v>0</v>
      </c>
      <c r="H8969" t="b">
        <v>0</v>
      </c>
    </row>
    <row r="8970" spans="1:8" x14ac:dyDescent="0.3">
      <c r="A8970" s="1" t="s">
        <v>9</v>
      </c>
      <c r="B8970" s="1">
        <v>150000</v>
      </c>
      <c r="E8970" t="b">
        <v>0</v>
      </c>
      <c r="F8970" t="b">
        <v>1</v>
      </c>
      <c r="G8970">
        <v>0</v>
      </c>
      <c r="H8970" t="b">
        <v>0</v>
      </c>
    </row>
    <row r="8971" spans="1:8" x14ac:dyDescent="0.3">
      <c r="A8971" s="1" t="s">
        <v>9</v>
      </c>
      <c r="B8971" s="1">
        <v>110000</v>
      </c>
      <c r="E8971" t="b">
        <v>0</v>
      </c>
      <c r="F8971" t="b">
        <v>1</v>
      </c>
      <c r="G8971">
        <v>0</v>
      </c>
      <c r="H8971" t="b">
        <v>0</v>
      </c>
    </row>
    <row r="8972" spans="1:8" x14ac:dyDescent="0.3">
      <c r="A8972" s="1" t="s">
        <v>7</v>
      </c>
      <c r="B8972" s="1"/>
      <c r="E8972" t="b">
        <v>1</v>
      </c>
      <c r="F8972" t="b">
        <v>0</v>
      </c>
      <c r="G8972">
        <v>0</v>
      </c>
      <c r="H8972" t="b">
        <v>0</v>
      </c>
    </row>
    <row r="8973" spans="1:8" x14ac:dyDescent="0.3">
      <c r="A8973" s="1" t="s">
        <v>7</v>
      </c>
      <c r="B8973" s="1"/>
      <c r="E8973" t="b">
        <v>1</v>
      </c>
      <c r="F8973" t="b">
        <v>0</v>
      </c>
      <c r="G8973">
        <v>0</v>
      </c>
      <c r="H8973" t="b">
        <v>0</v>
      </c>
    </row>
    <row r="8974" spans="1:8" x14ac:dyDescent="0.3">
      <c r="A8974" s="1" t="s">
        <v>9</v>
      </c>
      <c r="B8974" s="1">
        <v>110000</v>
      </c>
      <c r="E8974" t="b">
        <v>0</v>
      </c>
      <c r="F8974" t="b">
        <v>1</v>
      </c>
      <c r="G8974">
        <v>0</v>
      </c>
      <c r="H8974" t="b">
        <v>0</v>
      </c>
    </row>
    <row r="8975" spans="1:8" x14ac:dyDescent="0.3">
      <c r="A8975" s="1" t="s">
        <v>7</v>
      </c>
      <c r="B8975" s="1"/>
      <c r="E8975" t="b">
        <v>1</v>
      </c>
      <c r="F8975" t="b">
        <v>0</v>
      </c>
      <c r="G8975">
        <v>0</v>
      </c>
      <c r="H8975" t="b">
        <v>0</v>
      </c>
    </row>
    <row r="8976" spans="1:8" x14ac:dyDescent="0.3">
      <c r="A8976" s="1" t="s">
        <v>5</v>
      </c>
      <c r="B8976" s="1"/>
      <c r="E8976" t="b">
        <v>0</v>
      </c>
      <c r="F8976" t="b">
        <v>0</v>
      </c>
      <c r="G8976">
        <v>0</v>
      </c>
      <c r="H8976" t="b">
        <v>0</v>
      </c>
    </row>
    <row r="8977" spans="1:8" x14ac:dyDescent="0.3">
      <c r="A8977" s="1" t="s">
        <v>4</v>
      </c>
      <c r="B8977" s="1">
        <v>145000</v>
      </c>
      <c r="E8977" t="b">
        <v>0</v>
      </c>
      <c r="F8977" t="b">
        <v>1</v>
      </c>
      <c r="G8977">
        <v>0</v>
      </c>
      <c r="H8977" t="b">
        <v>0</v>
      </c>
    </row>
    <row r="8978" spans="1:8" x14ac:dyDescent="0.3">
      <c r="A8978" s="1" t="s">
        <v>3</v>
      </c>
      <c r="B8978" s="1">
        <v>115000</v>
      </c>
      <c r="E8978" t="b">
        <v>0</v>
      </c>
      <c r="F8978" t="b">
        <v>1</v>
      </c>
      <c r="G8978">
        <v>0</v>
      </c>
      <c r="H8978" t="b">
        <v>0</v>
      </c>
    </row>
    <row r="8979" spans="1:8" x14ac:dyDescent="0.3">
      <c r="A8979" s="1" t="s">
        <v>5</v>
      </c>
      <c r="B8979" s="1">
        <v>90000</v>
      </c>
      <c r="E8979" t="b">
        <v>0</v>
      </c>
      <c r="F8979" t="b">
        <v>1</v>
      </c>
      <c r="G8979">
        <v>0</v>
      </c>
      <c r="H8979" t="b">
        <v>0</v>
      </c>
    </row>
    <row r="8980" spans="1:8" x14ac:dyDescent="0.3">
      <c r="A8980" s="1" t="s">
        <v>3</v>
      </c>
      <c r="B8980" s="1">
        <v>53014</v>
      </c>
      <c r="E8980" t="b">
        <v>0</v>
      </c>
      <c r="F8980" t="b">
        <v>1</v>
      </c>
      <c r="G8980">
        <v>0</v>
      </c>
      <c r="H8980" t="b">
        <v>0</v>
      </c>
    </row>
    <row r="8981" spans="1:8" x14ac:dyDescent="0.3">
      <c r="A8981" s="1" t="s">
        <v>3</v>
      </c>
      <c r="B8981" s="1">
        <v>104000</v>
      </c>
      <c r="E8981" t="b">
        <v>0</v>
      </c>
      <c r="F8981" t="b">
        <v>1</v>
      </c>
      <c r="G8981">
        <v>0</v>
      </c>
      <c r="H8981" t="b">
        <v>0</v>
      </c>
    </row>
    <row r="8982" spans="1:8" x14ac:dyDescent="0.3">
      <c r="A8982" s="1" t="s">
        <v>5</v>
      </c>
      <c r="B8982" s="1">
        <v>156500</v>
      </c>
      <c r="E8982" t="b">
        <v>0</v>
      </c>
      <c r="F8982" t="b">
        <v>1</v>
      </c>
      <c r="G8982">
        <v>0</v>
      </c>
      <c r="H8982" t="b">
        <v>0</v>
      </c>
    </row>
    <row r="8983" spans="1:8" x14ac:dyDescent="0.3">
      <c r="A8983" s="1" t="s">
        <v>3</v>
      </c>
      <c r="B8983" s="1">
        <v>157500</v>
      </c>
      <c r="E8983" t="b">
        <v>0</v>
      </c>
      <c r="F8983" t="b">
        <v>1</v>
      </c>
      <c r="G8983">
        <v>0</v>
      </c>
      <c r="H8983" t="b">
        <v>0</v>
      </c>
    </row>
    <row r="8984" spans="1:8" x14ac:dyDescent="0.3">
      <c r="A8984" s="1" t="s">
        <v>5</v>
      </c>
      <c r="B8984" s="1">
        <v>129500</v>
      </c>
      <c r="E8984" t="b">
        <v>0</v>
      </c>
      <c r="F8984" t="b">
        <v>1</v>
      </c>
      <c r="G8984">
        <v>0</v>
      </c>
      <c r="H8984" t="b">
        <v>0</v>
      </c>
    </row>
    <row r="8985" spans="1:8" x14ac:dyDescent="0.3">
      <c r="A8985" s="1" t="s">
        <v>7</v>
      </c>
      <c r="B8985" s="1"/>
      <c r="E8985" t="b">
        <v>1</v>
      </c>
      <c r="F8985" t="b">
        <v>0</v>
      </c>
      <c r="G8985">
        <v>0</v>
      </c>
      <c r="H8985" t="b">
        <v>0</v>
      </c>
    </row>
    <row r="8986" spans="1:8" x14ac:dyDescent="0.3">
      <c r="A8986" s="1" t="s">
        <v>3</v>
      </c>
      <c r="B8986" s="1"/>
      <c r="E8986" t="b">
        <v>0</v>
      </c>
      <c r="F8986" t="b">
        <v>0</v>
      </c>
      <c r="G8986">
        <v>0</v>
      </c>
      <c r="H8986" t="b">
        <v>0</v>
      </c>
    </row>
    <row r="8987" spans="1:8" x14ac:dyDescent="0.3">
      <c r="A8987" s="1" t="s">
        <v>3</v>
      </c>
      <c r="B8987" s="1"/>
      <c r="E8987" t="b">
        <v>0</v>
      </c>
      <c r="F8987" t="b">
        <v>0</v>
      </c>
      <c r="G8987">
        <v>0</v>
      </c>
      <c r="H8987" t="b">
        <v>0</v>
      </c>
    </row>
    <row r="8988" spans="1:8" x14ac:dyDescent="0.3">
      <c r="A8988" s="1" t="s">
        <v>5</v>
      </c>
      <c r="B8988" s="1">
        <v>147500</v>
      </c>
      <c r="E8988" t="b">
        <v>0</v>
      </c>
      <c r="F8988" t="b">
        <v>1</v>
      </c>
      <c r="G8988">
        <v>0</v>
      </c>
      <c r="H8988" t="b">
        <v>0</v>
      </c>
    </row>
    <row r="8989" spans="1:8" x14ac:dyDescent="0.3">
      <c r="A8989" s="1" t="s">
        <v>7</v>
      </c>
      <c r="B8989" s="1"/>
      <c r="E8989" t="b">
        <v>1</v>
      </c>
      <c r="F8989" t="b">
        <v>0</v>
      </c>
      <c r="G8989">
        <v>0</v>
      </c>
      <c r="H8989" t="b">
        <v>0</v>
      </c>
    </row>
    <row r="8990" spans="1:8" x14ac:dyDescent="0.3">
      <c r="A8990" s="1" t="s">
        <v>5</v>
      </c>
      <c r="B8990" s="1"/>
      <c r="E8990" t="b">
        <v>0</v>
      </c>
      <c r="F8990" t="b">
        <v>0</v>
      </c>
      <c r="G8990">
        <v>0</v>
      </c>
      <c r="H8990" t="b">
        <v>0</v>
      </c>
    </row>
    <row r="8991" spans="1:8" x14ac:dyDescent="0.3">
      <c r="A8991" s="1" t="s">
        <v>10</v>
      </c>
      <c r="B8991" s="1">
        <v>50400</v>
      </c>
      <c r="E8991" t="b">
        <v>0</v>
      </c>
      <c r="F8991" t="b">
        <v>1</v>
      </c>
      <c r="G8991">
        <v>0</v>
      </c>
      <c r="H8991" t="b">
        <v>0</v>
      </c>
    </row>
    <row r="8992" spans="1:8" x14ac:dyDescent="0.3">
      <c r="A8992" s="1" t="s">
        <v>7</v>
      </c>
      <c r="B8992" s="1"/>
      <c r="E8992" t="b">
        <v>1</v>
      </c>
      <c r="F8992" t="b">
        <v>0</v>
      </c>
      <c r="G8992">
        <v>0</v>
      </c>
      <c r="H8992" t="b">
        <v>0</v>
      </c>
    </row>
    <row r="8993" spans="1:8" x14ac:dyDescent="0.3">
      <c r="A8993" s="1" t="s">
        <v>5</v>
      </c>
      <c r="B8993" s="1"/>
      <c r="E8993" t="b">
        <v>0</v>
      </c>
      <c r="F8993" t="b">
        <v>0</v>
      </c>
      <c r="G8993">
        <v>0</v>
      </c>
      <c r="H8993" t="b">
        <v>0</v>
      </c>
    </row>
    <row r="8994" spans="1:8" x14ac:dyDescent="0.3">
      <c r="A8994" s="1" t="s">
        <v>7</v>
      </c>
      <c r="B8994" s="1">
        <v>184878</v>
      </c>
      <c r="E8994" t="b">
        <v>1</v>
      </c>
      <c r="F8994" t="b">
        <v>1</v>
      </c>
      <c r="G8994">
        <v>1</v>
      </c>
      <c r="H8994">
        <v>184878</v>
      </c>
    </row>
    <row r="8995" spans="1:8" x14ac:dyDescent="0.3">
      <c r="A8995" s="1" t="s">
        <v>5</v>
      </c>
      <c r="B8995" s="1">
        <v>100000</v>
      </c>
      <c r="E8995" t="b">
        <v>0</v>
      </c>
      <c r="F8995" t="b">
        <v>1</v>
      </c>
      <c r="G8995">
        <v>0</v>
      </c>
      <c r="H8995" t="b">
        <v>0</v>
      </c>
    </row>
    <row r="8996" spans="1:8" x14ac:dyDescent="0.3">
      <c r="A8996" s="1" t="s">
        <v>9</v>
      </c>
      <c r="B8996" s="1">
        <v>171000</v>
      </c>
      <c r="E8996" t="b">
        <v>0</v>
      </c>
      <c r="F8996" t="b">
        <v>1</v>
      </c>
      <c r="G8996">
        <v>0</v>
      </c>
      <c r="H8996" t="b">
        <v>0</v>
      </c>
    </row>
    <row r="8997" spans="1:8" x14ac:dyDescent="0.3">
      <c r="A8997" s="1" t="s">
        <v>3</v>
      </c>
      <c r="B8997" s="1">
        <v>50400</v>
      </c>
      <c r="E8997" t="b">
        <v>0</v>
      </c>
      <c r="F8997" t="b">
        <v>1</v>
      </c>
      <c r="G8997">
        <v>0</v>
      </c>
      <c r="H8997" t="b">
        <v>0</v>
      </c>
    </row>
    <row r="8998" spans="1:8" x14ac:dyDescent="0.3">
      <c r="A8998" s="1" t="s">
        <v>4</v>
      </c>
      <c r="B8998" s="1">
        <v>72900</v>
      </c>
      <c r="E8998" t="b">
        <v>0</v>
      </c>
      <c r="F8998" t="b">
        <v>1</v>
      </c>
      <c r="G8998">
        <v>0</v>
      </c>
      <c r="H8998" t="b">
        <v>0</v>
      </c>
    </row>
    <row r="8999" spans="1:8" x14ac:dyDescent="0.3">
      <c r="A8999" s="1" t="s">
        <v>9</v>
      </c>
      <c r="B8999" s="1">
        <v>225000</v>
      </c>
      <c r="E8999" t="b">
        <v>0</v>
      </c>
      <c r="F8999" t="b">
        <v>1</v>
      </c>
      <c r="G8999">
        <v>0</v>
      </c>
      <c r="H8999" t="b">
        <v>0</v>
      </c>
    </row>
    <row r="9000" spans="1:8" x14ac:dyDescent="0.3">
      <c r="A9000" s="1" t="s">
        <v>5</v>
      </c>
      <c r="B9000" s="1">
        <v>160000</v>
      </c>
      <c r="E9000" t="b">
        <v>0</v>
      </c>
      <c r="F9000" t="b">
        <v>1</v>
      </c>
      <c r="G9000">
        <v>0</v>
      </c>
      <c r="H9000" t="b">
        <v>0</v>
      </c>
    </row>
    <row r="9001" spans="1:8" x14ac:dyDescent="0.3">
      <c r="A9001" s="1" t="s">
        <v>9</v>
      </c>
      <c r="B9001" s="1">
        <v>122500</v>
      </c>
      <c r="E9001" t="b">
        <v>0</v>
      </c>
      <c r="F9001" t="b">
        <v>1</v>
      </c>
      <c r="G9001">
        <v>0</v>
      </c>
      <c r="H9001" t="b">
        <v>0</v>
      </c>
    </row>
    <row r="9002" spans="1:8" x14ac:dyDescent="0.3">
      <c r="A9002" s="1" t="s">
        <v>5</v>
      </c>
      <c r="B9002" s="1">
        <v>87500</v>
      </c>
      <c r="E9002" t="b">
        <v>0</v>
      </c>
      <c r="F9002" t="b">
        <v>1</v>
      </c>
      <c r="G9002">
        <v>0</v>
      </c>
      <c r="H9002" t="b">
        <v>0</v>
      </c>
    </row>
    <row r="9003" spans="1:8" x14ac:dyDescent="0.3">
      <c r="A9003" s="1" t="s">
        <v>7</v>
      </c>
      <c r="B9003" s="1">
        <v>30000</v>
      </c>
      <c r="E9003" t="b">
        <v>1</v>
      </c>
      <c r="F9003" t="b">
        <v>1</v>
      </c>
      <c r="G9003">
        <v>1</v>
      </c>
      <c r="H9003">
        <v>30000</v>
      </c>
    </row>
    <row r="9004" spans="1:8" x14ac:dyDescent="0.3">
      <c r="A9004" s="1" t="s">
        <v>5</v>
      </c>
      <c r="B9004" s="1">
        <v>137500</v>
      </c>
      <c r="E9004" t="b">
        <v>0</v>
      </c>
      <c r="F9004" t="b">
        <v>1</v>
      </c>
      <c r="G9004">
        <v>0</v>
      </c>
      <c r="H9004" t="b">
        <v>0</v>
      </c>
    </row>
    <row r="9005" spans="1:8" x14ac:dyDescent="0.3">
      <c r="A9005" s="1" t="s">
        <v>7</v>
      </c>
      <c r="B9005" s="1"/>
      <c r="E9005" t="b">
        <v>1</v>
      </c>
      <c r="F9005" t="b">
        <v>0</v>
      </c>
      <c r="G9005">
        <v>0</v>
      </c>
      <c r="H9005" t="b">
        <v>0</v>
      </c>
    </row>
    <row r="9006" spans="1:8" x14ac:dyDescent="0.3">
      <c r="A9006" s="1" t="s">
        <v>7</v>
      </c>
      <c r="B9006" s="1">
        <v>69591</v>
      </c>
      <c r="E9006" t="b">
        <v>1</v>
      </c>
      <c r="F9006" t="b">
        <v>1</v>
      </c>
      <c r="G9006">
        <v>1</v>
      </c>
      <c r="H9006">
        <v>69591</v>
      </c>
    </row>
    <row r="9007" spans="1:8" x14ac:dyDescent="0.3">
      <c r="A9007" s="1" t="s">
        <v>5</v>
      </c>
      <c r="B9007" s="1">
        <v>120000</v>
      </c>
      <c r="E9007" t="b">
        <v>0</v>
      </c>
      <c r="F9007" t="b">
        <v>1</v>
      </c>
      <c r="G9007">
        <v>0</v>
      </c>
      <c r="H9007" t="b">
        <v>0</v>
      </c>
    </row>
    <row r="9008" spans="1:8" x14ac:dyDescent="0.3">
      <c r="A9008" s="1" t="s">
        <v>3</v>
      </c>
      <c r="B9008" s="1"/>
      <c r="E9008" t="b">
        <v>0</v>
      </c>
      <c r="F9008" t="b">
        <v>0</v>
      </c>
      <c r="G9008">
        <v>0</v>
      </c>
      <c r="H9008" t="b">
        <v>0</v>
      </c>
    </row>
    <row r="9009" spans="1:8" x14ac:dyDescent="0.3">
      <c r="A9009" s="1" t="s">
        <v>5</v>
      </c>
      <c r="B9009" s="1">
        <v>90000</v>
      </c>
      <c r="E9009" t="b">
        <v>0</v>
      </c>
      <c r="F9009" t="b">
        <v>1</v>
      </c>
      <c r="G9009">
        <v>0</v>
      </c>
      <c r="H9009" t="b">
        <v>0</v>
      </c>
    </row>
    <row r="9010" spans="1:8" x14ac:dyDescent="0.3">
      <c r="A9010" s="1" t="s">
        <v>5</v>
      </c>
      <c r="B9010" s="1">
        <v>134241</v>
      </c>
      <c r="E9010" t="b">
        <v>0</v>
      </c>
      <c r="F9010" t="b">
        <v>1</v>
      </c>
      <c r="G9010">
        <v>0</v>
      </c>
      <c r="H9010" t="b">
        <v>0</v>
      </c>
    </row>
    <row r="9011" spans="1:8" x14ac:dyDescent="0.3">
      <c r="A9011" s="1" t="s">
        <v>7</v>
      </c>
      <c r="B9011" s="1"/>
      <c r="E9011" t="b">
        <v>1</v>
      </c>
      <c r="F9011" t="b">
        <v>0</v>
      </c>
      <c r="G9011">
        <v>0</v>
      </c>
      <c r="H9011" t="b">
        <v>0</v>
      </c>
    </row>
    <row r="9012" spans="1:8" x14ac:dyDescent="0.3">
      <c r="A9012" s="1" t="s">
        <v>6</v>
      </c>
      <c r="B9012" s="1"/>
      <c r="E9012" t="b">
        <v>0</v>
      </c>
      <c r="F9012" t="b">
        <v>0</v>
      </c>
      <c r="G9012">
        <v>0</v>
      </c>
      <c r="H9012" t="b">
        <v>0</v>
      </c>
    </row>
    <row r="9013" spans="1:8" x14ac:dyDescent="0.3">
      <c r="A9013" s="1" t="s">
        <v>7</v>
      </c>
      <c r="B9013" s="1"/>
      <c r="E9013" t="b">
        <v>1</v>
      </c>
      <c r="F9013" t="b">
        <v>0</v>
      </c>
      <c r="G9013">
        <v>0</v>
      </c>
      <c r="H9013" t="b">
        <v>0</v>
      </c>
    </row>
    <row r="9014" spans="1:8" x14ac:dyDescent="0.3">
      <c r="A9014" s="1" t="s">
        <v>7</v>
      </c>
      <c r="B9014" s="1"/>
      <c r="E9014" t="b">
        <v>1</v>
      </c>
      <c r="F9014" t="b">
        <v>0</v>
      </c>
      <c r="G9014">
        <v>0</v>
      </c>
      <c r="H9014" t="b">
        <v>0</v>
      </c>
    </row>
    <row r="9015" spans="1:8" x14ac:dyDescent="0.3">
      <c r="A9015" s="1" t="s">
        <v>5</v>
      </c>
      <c r="B9015" s="1">
        <v>147500</v>
      </c>
      <c r="E9015" t="b">
        <v>0</v>
      </c>
      <c r="F9015" t="b">
        <v>1</v>
      </c>
      <c r="G9015">
        <v>0</v>
      </c>
      <c r="H9015" t="b">
        <v>0</v>
      </c>
    </row>
    <row r="9016" spans="1:8" x14ac:dyDescent="0.3">
      <c r="A9016" s="1" t="s">
        <v>7</v>
      </c>
      <c r="B9016" s="1"/>
      <c r="E9016" t="b">
        <v>1</v>
      </c>
      <c r="F9016" t="b">
        <v>0</v>
      </c>
      <c r="G9016">
        <v>0</v>
      </c>
      <c r="H9016" t="b">
        <v>0</v>
      </c>
    </row>
    <row r="9017" spans="1:8" x14ac:dyDescent="0.3">
      <c r="A9017" s="1" t="s">
        <v>9</v>
      </c>
      <c r="B9017" s="1">
        <v>137500</v>
      </c>
      <c r="E9017" t="b">
        <v>0</v>
      </c>
      <c r="F9017" t="b">
        <v>1</v>
      </c>
      <c r="G9017">
        <v>0</v>
      </c>
      <c r="H9017" t="b">
        <v>0</v>
      </c>
    </row>
    <row r="9018" spans="1:8" x14ac:dyDescent="0.3">
      <c r="A9018" s="1" t="s">
        <v>5</v>
      </c>
      <c r="B9018" s="1">
        <v>150000</v>
      </c>
      <c r="E9018" t="b">
        <v>0</v>
      </c>
      <c r="F9018" t="b">
        <v>1</v>
      </c>
      <c r="G9018">
        <v>0</v>
      </c>
      <c r="H9018" t="b">
        <v>0</v>
      </c>
    </row>
    <row r="9019" spans="1:8" x14ac:dyDescent="0.3">
      <c r="A9019" s="1" t="s">
        <v>7</v>
      </c>
      <c r="B9019" s="1">
        <v>100000</v>
      </c>
      <c r="E9019" t="b">
        <v>1</v>
      </c>
      <c r="F9019" t="b">
        <v>1</v>
      </c>
      <c r="G9019">
        <v>1</v>
      </c>
      <c r="H9019">
        <v>100000</v>
      </c>
    </row>
    <row r="9020" spans="1:8" x14ac:dyDescent="0.3">
      <c r="A9020" s="1" t="s">
        <v>5</v>
      </c>
      <c r="B9020" s="1">
        <v>169000</v>
      </c>
      <c r="E9020" t="b">
        <v>0</v>
      </c>
      <c r="F9020" t="b">
        <v>1</v>
      </c>
      <c r="G9020">
        <v>0</v>
      </c>
      <c r="H9020" t="b">
        <v>0</v>
      </c>
    </row>
    <row r="9021" spans="1:8" x14ac:dyDescent="0.3">
      <c r="A9021" s="1" t="s">
        <v>7</v>
      </c>
      <c r="B9021" s="1">
        <v>97500</v>
      </c>
      <c r="E9021" t="b">
        <v>1</v>
      </c>
      <c r="F9021" t="b">
        <v>1</v>
      </c>
      <c r="G9021">
        <v>1</v>
      </c>
      <c r="H9021">
        <v>97500</v>
      </c>
    </row>
    <row r="9022" spans="1:8" x14ac:dyDescent="0.3">
      <c r="A9022" s="1" t="s">
        <v>5</v>
      </c>
      <c r="B9022" s="1">
        <v>120000</v>
      </c>
      <c r="E9022" t="b">
        <v>0</v>
      </c>
      <c r="F9022" t="b">
        <v>1</v>
      </c>
      <c r="G9022">
        <v>0</v>
      </c>
      <c r="H9022" t="b">
        <v>0</v>
      </c>
    </row>
    <row r="9023" spans="1:8" x14ac:dyDescent="0.3">
      <c r="A9023" s="1" t="s">
        <v>7</v>
      </c>
      <c r="B9023" s="1">
        <v>100500</v>
      </c>
      <c r="E9023" t="b">
        <v>1</v>
      </c>
      <c r="F9023" t="b">
        <v>1</v>
      </c>
      <c r="G9023">
        <v>1</v>
      </c>
      <c r="H9023">
        <v>100500</v>
      </c>
    </row>
    <row r="9024" spans="1:8" x14ac:dyDescent="0.3">
      <c r="A9024" s="1" t="s">
        <v>10</v>
      </c>
      <c r="B9024" s="1">
        <v>105300</v>
      </c>
      <c r="E9024" t="b">
        <v>0</v>
      </c>
      <c r="F9024" t="b">
        <v>1</v>
      </c>
      <c r="G9024">
        <v>0</v>
      </c>
      <c r="H9024" t="b">
        <v>0</v>
      </c>
    </row>
    <row r="9025" spans="1:8" x14ac:dyDescent="0.3">
      <c r="A9025" s="1" t="s">
        <v>3</v>
      </c>
      <c r="B9025" s="1">
        <v>75000</v>
      </c>
      <c r="E9025" t="b">
        <v>0</v>
      </c>
      <c r="F9025" t="b">
        <v>1</v>
      </c>
      <c r="G9025">
        <v>0</v>
      </c>
      <c r="H9025" t="b">
        <v>0</v>
      </c>
    </row>
    <row r="9026" spans="1:8" x14ac:dyDescent="0.3">
      <c r="A9026" s="1" t="s">
        <v>5</v>
      </c>
      <c r="B9026" s="1"/>
      <c r="E9026" t="b">
        <v>0</v>
      </c>
      <c r="F9026" t="b">
        <v>0</v>
      </c>
      <c r="G9026">
        <v>0</v>
      </c>
      <c r="H9026" t="b">
        <v>0</v>
      </c>
    </row>
    <row r="9027" spans="1:8" x14ac:dyDescent="0.3">
      <c r="A9027" s="1" t="s">
        <v>5</v>
      </c>
      <c r="B9027" s="1"/>
      <c r="E9027" t="b">
        <v>0</v>
      </c>
      <c r="F9027" t="b">
        <v>0</v>
      </c>
      <c r="G9027">
        <v>0</v>
      </c>
      <c r="H9027" t="b">
        <v>0</v>
      </c>
    </row>
    <row r="9028" spans="1:8" x14ac:dyDescent="0.3">
      <c r="A9028" s="1" t="s">
        <v>7</v>
      </c>
      <c r="B9028" s="1">
        <v>95000</v>
      </c>
      <c r="E9028" t="b">
        <v>1</v>
      </c>
      <c r="F9028" t="b">
        <v>1</v>
      </c>
      <c r="G9028">
        <v>1</v>
      </c>
      <c r="H9028">
        <v>95000</v>
      </c>
    </row>
    <row r="9029" spans="1:8" x14ac:dyDescent="0.3">
      <c r="A9029" s="1" t="s">
        <v>3</v>
      </c>
      <c r="B9029" s="1">
        <v>160000</v>
      </c>
      <c r="E9029" t="b">
        <v>0</v>
      </c>
      <c r="F9029" t="b">
        <v>1</v>
      </c>
      <c r="G9029">
        <v>0</v>
      </c>
      <c r="H9029" t="b">
        <v>0</v>
      </c>
    </row>
    <row r="9030" spans="1:8" x14ac:dyDescent="0.3">
      <c r="A9030" s="1" t="s">
        <v>5</v>
      </c>
      <c r="B9030" s="1">
        <v>220000</v>
      </c>
      <c r="E9030" t="b">
        <v>0</v>
      </c>
      <c r="F9030" t="b">
        <v>1</v>
      </c>
      <c r="G9030">
        <v>0</v>
      </c>
      <c r="H9030" t="b">
        <v>0</v>
      </c>
    </row>
    <row r="9031" spans="1:8" x14ac:dyDescent="0.3">
      <c r="A9031" s="1" t="s">
        <v>3</v>
      </c>
      <c r="B9031" s="1">
        <v>112250</v>
      </c>
      <c r="E9031" t="b">
        <v>0</v>
      </c>
      <c r="F9031" t="b">
        <v>1</v>
      </c>
      <c r="G9031">
        <v>0</v>
      </c>
      <c r="H9031" t="b">
        <v>0</v>
      </c>
    </row>
    <row r="9032" spans="1:8" x14ac:dyDescent="0.3">
      <c r="A9032" s="1" t="s">
        <v>5</v>
      </c>
      <c r="B9032" s="1">
        <v>97444</v>
      </c>
      <c r="E9032" t="b">
        <v>0</v>
      </c>
      <c r="F9032" t="b">
        <v>1</v>
      </c>
      <c r="G9032">
        <v>0</v>
      </c>
      <c r="H9032" t="b">
        <v>0</v>
      </c>
    </row>
    <row r="9033" spans="1:8" x14ac:dyDescent="0.3">
      <c r="A9033" s="1" t="s">
        <v>7</v>
      </c>
      <c r="B9033" s="1"/>
      <c r="E9033" t="b">
        <v>1</v>
      </c>
      <c r="F9033" t="b">
        <v>0</v>
      </c>
      <c r="G9033">
        <v>0</v>
      </c>
      <c r="H9033" t="b">
        <v>0</v>
      </c>
    </row>
    <row r="9034" spans="1:8" x14ac:dyDescent="0.3">
      <c r="A9034" s="1" t="s">
        <v>7</v>
      </c>
      <c r="B9034" s="1">
        <v>60000</v>
      </c>
      <c r="E9034" t="b">
        <v>1</v>
      </c>
      <c r="F9034" t="b">
        <v>1</v>
      </c>
      <c r="G9034">
        <v>1</v>
      </c>
      <c r="H9034">
        <v>60000</v>
      </c>
    </row>
    <row r="9035" spans="1:8" x14ac:dyDescent="0.3">
      <c r="A9035" s="1" t="s">
        <v>4</v>
      </c>
      <c r="B9035" s="1">
        <v>75000</v>
      </c>
      <c r="E9035" t="b">
        <v>0</v>
      </c>
      <c r="F9035" t="b">
        <v>1</v>
      </c>
      <c r="G9035">
        <v>0</v>
      </c>
      <c r="H9035" t="b">
        <v>0</v>
      </c>
    </row>
    <row r="9036" spans="1:8" x14ac:dyDescent="0.3">
      <c r="A9036" s="1" t="s">
        <v>7</v>
      </c>
      <c r="B9036" s="1">
        <v>127500</v>
      </c>
      <c r="E9036" t="b">
        <v>1</v>
      </c>
      <c r="F9036" t="b">
        <v>1</v>
      </c>
      <c r="G9036">
        <v>1</v>
      </c>
      <c r="H9036">
        <v>127500</v>
      </c>
    </row>
    <row r="9037" spans="1:8" x14ac:dyDescent="0.3">
      <c r="A9037" s="1" t="s">
        <v>5</v>
      </c>
      <c r="B9037" s="1"/>
      <c r="E9037" t="b">
        <v>0</v>
      </c>
      <c r="F9037" t="b">
        <v>0</v>
      </c>
      <c r="G9037">
        <v>0</v>
      </c>
      <c r="H9037" t="b">
        <v>0</v>
      </c>
    </row>
    <row r="9038" spans="1:8" x14ac:dyDescent="0.3">
      <c r="A9038" s="1" t="s">
        <v>5</v>
      </c>
      <c r="B9038" s="1">
        <v>147500</v>
      </c>
      <c r="E9038" t="b">
        <v>0</v>
      </c>
      <c r="F9038" t="b">
        <v>1</v>
      </c>
      <c r="G9038">
        <v>0</v>
      </c>
      <c r="H9038" t="b">
        <v>0</v>
      </c>
    </row>
    <row r="9039" spans="1:8" x14ac:dyDescent="0.3">
      <c r="A9039" s="1" t="s">
        <v>3</v>
      </c>
      <c r="B9039" s="1">
        <v>115000</v>
      </c>
      <c r="E9039" t="b">
        <v>0</v>
      </c>
      <c r="F9039" t="b">
        <v>1</v>
      </c>
      <c r="G9039">
        <v>0</v>
      </c>
      <c r="H9039" t="b">
        <v>0</v>
      </c>
    </row>
    <row r="9040" spans="1:8" x14ac:dyDescent="0.3">
      <c r="A9040" s="1" t="s">
        <v>5</v>
      </c>
      <c r="B9040" s="1"/>
      <c r="E9040" t="b">
        <v>0</v>
      </c>
      <c r="F9040" t="b">
        <v>0</v>
      </c>
      <c r="G9040">
        <v>0</v>
      </c>
      <c r="H9040" t="b">
        <v>0</v>
      </c>
    </row>
    <row r="9041" spans="1:8" x14ac:dyDescent="0.3">
      <c r="A9041" s="1" t="s">
        <v>7</v>
      </c>
      <c r="B9041" s="1"/>
      <c r="E9041" t="b">
        <v>1</v>
      </c>
      <c r="F9041" t="b">
        <v>0</v>
      </c>
      <c r="G9041">
        <v>0</v>
      </c>
      <c r="H9041" t="b">
        <v>0</v>
      </c>
    </row>
    <row r="9042" spans="1:8" x14ac:dyDescent="0.3">
      <c r="A9042" s="1" t="s">
        <v>3</v>
      </c>
      <c r="B9042" s="1"/>
      <c r="E9042" t="b">
        <v>0</v>
      </c>
      <c r="F9042" t="b">
        <v>0</v>
      </c>
      <c r="G9042">
        <v>0</v>
      </c>
      <c r="H9042" t="b">
        <v>0</v>
      </c>
    </row>
    <row r="9043" spans="1:8" x14ac:dyDescent="0.3">
      <c r="A9043" s="1" t="s">
        <v>5</v>
      </c>
      <c r="B9043" s="1">
        <v>125000</v>
      </c>
      <c r="E9043" t="b">
        <v>0</v>
      </c>
      <c r="F9043" t="b">
        <v>1</v>
      </c>
      <c r="G9043">
        <v>0</v>
      </c>
      <c r="H9043" t="b">
        <v>0</v>
      </c>
    </row>
    <row r="9044" spans="1:8" x14ac:dyDescent="0.3">
      <c r="A9044" s="1" t="s">
        <v>5</v>
      </c>
      <c r="B9044" s="1"/>
      <c r="E9044" t="b">
        <v>0</v>
      </c>
      <c r="F9044" t="b">
        <v>0</v>
      </c>
      <c r="G9044">
        <v>0</v>
      </c>
      <c r="H9044" t="b">
        <v>0</v>
      </c>
    </row>
    <row r="9045" spans="1:8" x14ac:dyDescent="0.3">
      <c r="A9045" s="1" t="s">
        <v>7</v>
      </c>
      <c r="B9045" s="1">
        <v>50400</v>
      </c>
      <c r="E9045" t="b">
        <v>1</v>
      </c>
      <c r="F9045" t="b">
        <v>1</v>
      </c>
      <c r="G9045">
        <v>1</v>
      </c>
      <c r="H9045">
        <v>50400</v>
      </c>
    </row>
    <row r="9046" spans="1:8" x14ac:dyDescent="0.3">
      <c r="A9046" s="1" t="s">
        <v>3</v>
      </c>
      <c r="B9046" s="1"/>
      <c r="E9046" t="b">
        <v>0</v>
      </c>
      <c r="F9046" t="b">
        <v>0</v>
      </c>
      <c r="G9046">
        <v>0</v>
      </c>
      <c r="H9046" t="b">
        <v>0</v>
      </c>
    </row>
    <row r="9047" spans="1:8" x14ac:dyDescent="0.3">
      <c r="A9047" s="1" t="s">
        <v>8</v>
      </c>
      <c r="B9047" s="1">
        <v>44100</v>
      </c>
      <c r="E9047" t="b">
        <v>0</v>
      </c>
      <c r="F9047" t="b">
        <v>1</v>
      </c>
      <c r="G9047">
        <v>0</v>
      </c>
      <c r="H9047" t="b">
        <v>0</v>
      </c>
    </row>
    <row r="9048" spans="1:8" x14ac:dyDescent="0.3">
      <c r="A9048" s="1" t="s">
        <v>5</v>
      </c>
      <c r="B9048" s="1">
        <v>72500</v>
      </c>
      <c r="E9048" t="b">
        <v>0</v>
      </c>
      <c r="F9048" t="b">
        <v>1</v>
      </c>
      <c r="G9048">
        <v>0</v>
      </c>
      <c r="H9048" t="b">
        <v>0</v>
      </c>
    </row>
    <row r="9049" spans="1:8" x14ac:dyDescent="0.3">
      <c r="A9049" s="1" t="s">
        <v>5</v>
      </c>
      <c r="B9049" s="1">
        <v>170000</v>
      </c>
      <c r="E9049" t="b">
        <v>0</v>
      </c>
      <c r="F9049" t="b">
        <v>1</v>
      </c>
      <c r="G9049">
        <v>0</v>
      </c>
      <c r="H9049" t="b">
        <v>0</v>
      </c>
    </row>
    <row r="9050" spans="1:8" x14ac:dyDescent="0.3">
      <c r="A9050" s="1" t="s">
        <v>12</v>
      </c>
      <c r="B9050" s="1">
        <v>64800</v>
      </c>
      <c r="E9050" t="b">
        <v>0</v>
      </c>
      <c r="F9050" t="b">
        <v>1</v>
      </c>
      <c r="G9050">
        <v>0</v>
      </c>
      <c r="H9050" t="b">
        <v>0</v>
      </c>
    </row>
    <row r="9051" spans="1:8" x14ac:dyDescent="0.3">
      <c r="A9051" s="1" t="s">
        <v>3</v>
      </c>
      <c r="B9051" s="1">
        <v>173500</v>
      </c>
      <c r="E9051" t="b">
        <v>0</v>
      </c>
      <c r="F9051" t="b">
        <v>1</v>
      </c>
      <c r="G9051">
        <v>0</v>
      </c>
      <c r="H9051" t="b">
        <v>0</v>
      </c>
    </row>
    <row r="9052" spans="1:8" x14ac:dyDescent="0.3">
      <c r="A9052" s="1" t="s">
        <v>5</v>
      </c>
      <c r="B9052" s="1">
        <v>147500</v>
      </c>
      <c r="E9052" t="b">
        <v>0</v>
      </c>
      <c r="F9052" t="b">
        <v>1</v>
      </c>
      <c r="G9052">
        <v>0</v>
      </c>
      <c r="H9052" t="b">
        <v>0</v>
      </c>
    </row>
    <row r="9053" spans="1:8" x14ac:dyDescent="0.3">
      <c r="A9053" s="1" t="s">
        <v>9</v>
      </c>
      <c r="B9053" s="1">
        <v>175000</v>
      </c>
      <c r="E9053" t="b">
        <v>0</v>
      </c>
      <c r="F9053" t="b">
        <v>1</v>
      </c>
      <c r="G9053">
        <v>0</v>
      </c>
      <c r="H9053" t="b">
        <v>0</v>
      </c>
    </row>
    <row r="9054" spans="1:8" x14ac:dyDescent="0.3">
      <c r="A9054" s="1" t="s">
        <v>9</v>
      </c>
      <c r="B9054" s="1"/>
      <c r="E9054" t="b">
        <v>0</v>
      </c>
      <c r="F9054" t="b">
        <v>0</v>
      </c>
      <c r="G9054">
        <v>0</v>
      </c>
      <c r="H9054" t="b">
        <v>0</v>
      </c>
    </row>
    <row r="9055" spans="1:8" x14ac:dyDescent="0.3">
      <c r="A9055" s="1" t="s">
        <v>7</v>
      </c>
      <c r="B9055" s="1"/>
      <c r="E9055" t="b">
        <v>1</v>
      </c>
      <c r="F9055" t="b">
        <v>0</v>
      </c>
      <c r="G9055">
        <v>0</v>
      </c>
      <c r="H9055" t="b">
        <v>0</v>
      </c>
    </row>
    <row r="9056" spans="1:8" x14ac:dyDescent="0.3">
      <c r="A9056" s="1" t="s">
        <v>9</v>
      </c>
      <c r="B9056" s="1">
        <v>180000</v>
      </c>
      <c r="E9056" t="b">
        <v>0</v>
      </c>
      <c r="F9056" t="b">
        <v>1</v>
      </c>
      <c r="G9056">
        <v>0</v>
      </c>
      <c r="H9056" t="b">
        <v>0</v>
      </c>
    </row>
    <row r="9057" spans="1:8" x14ac:dyDescent="0.3">
      <c r="A9057" s="1" t="s">
        <v>3</v>
      </c>
      <c r="B9057" s="1">
        <v>90000</v>
      </c>
      <c r="E9057" t="b">
        <v>0</v>
      </c>
      <c r="F9057" t="b">
        <v>1</v>
      </c>
      <c r="G9057">
        <v>0</v>
      </c>
      <c r="H9057" t="b">
        <v>0</v>
      </c>
    </row>
    <row r="9058" spans="1:8" x14ac:dyDescent="0.3">
      <c r="A9058" s="1" t="s">
        <v>7</v>
      </c>
      <c r="B9058" s="1">
        <v>111175</v>
      </c>
      <c r="E9058" t="b">
        <v>1</v>
      </c>
      <c r="F9058" t="b">
        <v>1</v>
      </c>
      <c r="G9058">
        <v>1</v>
      </c>
      <c r="H9058">
        <v>111175</v>
      </c>
    </row>
    <row r="9059" spans="1:8" x14ac:dyDescent="0.3">
      <c r="A9059" s="1" t="s">
        <v>3</v>
      </c>
      <c r="B9059" s="1">
        <v>190000</v>
      </c>
      <c r="E9059" t="b">
        <v>0</v>
      </c>
      <c r="F9059" t="b">
        <v>1</v>
      </c>
      <c r="G9059">
        <v>0</v>
      </c>
      <c r="H9059" t="b">
        <v>0</v>
      </c>
    </row>
    <row r="9060" spans="1:8" x14ac:dyDescent="0.3">
      <c r="A9060" s="1" t="s">
        <v>5</v>
      </c>
      <c r="B9060" s="1">
        <v>133500</v>
      </c>
      <c r="E9060" t="b">
        <v>0</v>
      </c>
      <c r="F9060" t="b">
        <v>1</v>
      </c>
      <c r="G9060">
        <v>0</v>
      </c>
      <c r="H9060" t="b">
        <v>0</v>
      </c>
    </row>
    <row r="9061" spans="1:8" x14ac:dyDescent="0.3">
      <c r="A9061" s="1" t="s">
        <v>7</v>
      </c>
      <c r="B9061" s="1">
        <v>108776</v>
      </c>
      <c r="E9061" t="b">
        <v>1</v>
      </c>
      <c r="F9061" t="b">
        <v>1</v>
      </c>
      <c r="G9061">
        <v>1</v>
      </c>
      <c r="H9061">
        <v>108776</v>
      </c>
    </row>
    <row r="9062" spans="1:8" x14ac:dyDescent="0.3">
      <c r="A9062" s="1" t="s">
        <v>3</v>
      </c>
      <c r="B9062" s="1">
        <v>217500</v>
      </c>
      <c r="E9062" t="b">
        <v>0</v>
      </c>
      <c r="F9062" t="b">
        <v>1</v>
      </c>
      <c r="G9062">
        <v>0</v>
      </c>
      <c r="H9062" t="b">
        <v>0</v>
      </c>
    </row>
    <row r="9063" spans="1:8" x14ac:dyDescent="0.3">
      <c r="A9063" s="1" t="s">
        <v>3</v>
      </c>
      <c r="B9063" s="1">
        <v>115000</v>
      </c>
      <c r="E9063" t="b">
        <v>0</v>
      </c>
      <c r="F9063" t="b">
        <v>1</v>
      </c>
      <c r="G9063">
        <v>0</v>
      </c>
      <c r="H9063" t="b">
        <v>0</v>
      </c>
    </row>
    <row r="9064" spans="1:8" x14ac:dyDescent="0.3">
      <c r="A9064" s="1" t="s">
        <v>5</v>
      </c>
      <c r="B9064" s="1"/>
      <c r="E9064" t="b">
        <v>0</v>
      </c>
      <c r="F9064" t="b">
        <v>0</v>
      </c>
      <c r="G9064">
        <v>0</v>
      </c>
      <c r="H9064" t="b">
        <v>0</v>
      </c>
    </row>
    <row r="9065" spans="1:8" x14ac:dyDescent="0.3">
      <c r="A9065" s="1" t="s">
        <v>5</v>
      </c>
      <c r="B9065" s="1">
        <v>85000</v>
      </c>
      <c r="E9065" t="b">
        <v>0</v>
      </c>
      <c r="F9065" t="b">
        <v>1</v>
      </c>
      <c r="G9065">
        <v>0</v>
      </c>
      <c r="H9065" t="b">
        <v>0</v>
      </c>
    </row>
    <row r="9066" spans="1:8" x14ac:dyDescent="0.3">
      <c r="A9066" s="1" t="s">
        <v>7</v>
      </c>
      <c r="B9066" s="1">
        <v>100000</v>
      </c>
      <c r="E9066" t="b">
        <v>1</v>
      </c>
      <c r="F9066" t="b">
        <v>1</v>
      </c>
      <c r="G9066">
        <v>1</v>
      </c>
      <c r="H9066">
        <v>100000</v>
      </c>
    </row>
    <row r="9067" spans="1:8" x14ac:dyDescent="0.3">
      <c r="A9067" s="1" t="s">
        <v>3</v>
      </c>
      <c r="B9067" s="1"/>
      <c r="E9067" t="b">
        <v>0</v>
      </c>
      <c r="F9067" t="b">
        <v>0</v>
      </c>
      <c r="G9067">
        <v>0</v>
      </c>
      <c r="H9067" t="b">
        <v>0</v>
      </c>
    </row>
    <row r="9068" spans="1:8" x14ac:dyDescent="0.3">
      <c r="A9068" s="1" t="s">
        <v>3</v>
      </c>
      <c r="B9068" s="1">
        <v>125000</v>
      </c>
      <c r="E9068" t="b">
        <v>0</v>
      </c>
      <c r="F9068" t="b">
        <v>1</v>
      </c>
      <c r="G9068">
        <v>0</v>
      </c>
      <c r="H9068" t="b">
        <v>0</v>
      </c>
    </row>
    <row r="9069" spans="1:8" x14ac:dyDescent="0.3">
      <c r="A9069" s="1" t="s">
        <v>5</v>
      </c>
      <c r="B9069" s="1">
        <v>211000</v>
      </c>
      <c r="E9069" t="b">
        <v>0</v>
      </c>
      <c r="F9069" t="b">
        <v>1</v>
      </c>
      <c r="G9069">
        <v>0</v>
      </c>
      <c r="H9069" t="b">
        <v>0</v>
      </c>
    </row>
    <row r="9070" spans="1:8" x14ac:dyDescent="0.3">
      <c r="A9070" s="1" t="s">
        <v>3</v>
      </c>
      <c r="B9070" s="1">
        <v>125000</v>
      </c>
      <c r="E9070" t="b">
        <v>0</v>
      </c>
      <c r="F9070" t="b">
        <v>1</v>
      </c>
      <c r="G9070">
        <v>0</v>
      </c>
      <c r="H9070" t="b">
        <v>0</v>
      </c>
    </row>
    <row r="9071" spans="1:8" x14ac:dyDescent="0.3">
      <c r="A9071" s="1" t="s">
        <v>9</v>
      </c>
      <c r="B9071" s="1"/>
      <c r="E9071" t="b">
        <v>0</v>
      </c>
      <c r="F9071" t="b">
        <v>0</v>
      </c>
      <c r="G9071">
        <v>0</v>
      </c>
      <c r="H9071" t="b">
        <v>0</v>
      </c>
    </row>
    <row r="9072" spans="1:8" x14ac:dyDescent="0.3">
      <c r="A9072" s="1" t="s">
        <v>7</v>
      </c>
      <c r="B9072" s="1">
        <v>115000</v>
      </c>
      <c r="E9072" t="b">
        <v>1</v>
      </c>
      <c r="F9072" t="b">
        <v>1</v>
      </c>
      <c r="G9072">
        <v>1</v>
      </c>
      <c r="H9072">
        <v>115000</v>
      </c>
    </row>
    <row r="9073" spans="1:8" x14ac:dyDescent="0.3">
      <c r="A9073" s="1" t="s">
        <v>7</v>
      </c>
      <c r="B9073" s="1"/>
      <c r="E9073" t="b">
        <v>1</v>
      </c>
      <c r="F9073" t="b">
        <v>0</v>
      </c>
      <c r="G9073">
        <v>0</v>
      </c>
      <c r="H9073" t="b">
        <v>0</v>
      </c>
    </row>
    <row r="9074" spans="1:8" x14ac:dyDescent="0.3">
      <c r="A9074" s="1" t="s">
        <v>7</v>
      </c>
      <c r="B9074" s="1">
        <v>52500</v>
      </c>
      <c r="E9074" t="b">
        <v>1</v>
      </c>
      <c r="F9074" t="b">
        <v>1</v>
      </c>
      <c r="G9074">
        <v>1</v>
      </c>
      <c r="H9074">
        <v>52500</v>
      </c>
    </row>
    <row r="9075" spans="1:8" x14ac:dyDescent="0.3">
      <c r="A9075" s="1" t="s">
        <v>7</v>
      </c>
      <c r="B9075" s="1">
        <v>90000</v>
      </c>
      <c r="E9075" t="b">
        <v>1</v>
      </c>
      <c r="F9075" t="b">
        <v>1</v>
      </c>
      <c r="G9075">
        <v>1</v>
      </c>
      <c r="H9075">
        <v>90000</v>
      </c>
    </row>
    <row r="9076" spans="1:8" x14ac:dyDescent="0.3">
      <c r="A9076" s="1" t="s">
        <v>3</v>
      </c>
      <c r="B9076" s="1">
        <v>150000</v>
      </c>
      <c r="E9076" t="b">
        <v>0</v>
      </c>
      <c r="F9076" t="b">
        <v>1</v>
      </c>
      <c r="G9076">
        <v>0</v>
      </c>
      <c r="H9076" t="b">
        <v>0</v>
      </c>
    </row>
    <row r="9077" spans="1:8" x14ac:dyDescent="0.3">
      <c r="A9077" s="1" t="s">
        <v>5</v>
      </c>
      <c r="B9077" s="1">
        <v>139216</v>
      </c>
      <c r="E9077" t="b">
        <v>0</v>
      </c>
      <c r="F9077" t="b">
        <v>1</v>
      </c>
      <c r="G9077">
        <v>0</v>
      </c>
      <c r="H9077" t="b">
        <v>0</v>
      </c>
    </row>
    <row r="9078" spans="1:8" x14ac:dyDescent="0.3">
      <c r="A9078" s="1" t="s">
        <v>5</v>
      </c>
      <c r="B9078" s="1">
        <v>89100</v>
      </c>
      <c r="E9078" t="b">
        <v>0</v>
      </c>
      <c r="F9078" t="b">
        <v>1</v>
      </c>
      <c r="G9078">
        <v>0</v>
      </c>
      <c r="H9078" t="b">
        <v>0</v>
      </c>
    </row>
    <row r="9079" spans="1:8" x14ac:dyDescent="0.3">
      <c r="A9079" s="1" t="s">
        <v>3</v>
      </c>
      <c r="B9079" s="1">
        <v>139000</v>
      </c>
      <c r="E9079" t="b">
        <v>0</v>
      </c>
      <c r="F9079" t="b">
        <v>1</v>
      </c>
      <c r="G9079">
        <v>0</v>
      </c>
      <c r="H9079" t="b">
        <v>0</v>
      </c>
    </row>
    <row r="9080" spans="1:8" x14ac:dyDescent="0.3">
      <c r="A9080" s="1" t="s">
        <v>3</v>
      </c>
      <c r="B9080" s="1">
        <v>157500</v>
      </c>
      <c r="E9080" t="b">
        <v>0</v>
      </c>
      <c r="F9080" t="b">
        <v>1</v>
      </c>
      <c r="G9080">
        <v>0</v>
      </c>
      <c r="H9080" t="b">
        <v>0</v>
      </c>
    </row>
    <row r="9081" spans="1:8" x14ac:dyDescent="0.3">
      <c r="A9081" s="1" t="s">
        <v>9</v>
      </c>
      <c r="B9081" s="1">
        <v>90000</v>
      </c>
      <c r="E9081" t="b">
        <v>0</v>
      </c>
      <c r="F9081" t="b">
        <v>1</v>
      </c>
      <c r="G9081">
        <v>0</v>
      </c>
      <c r="H9081" t="b">
        <v>0</v>
      </c>
    </row>
    <row r="9082" spans="1:8" x14ac:dyDescent="0.3">
      <c r="A9082" s="1" t="s">
        <v>6</v>
      </c>
      <c r="B9082" s="1"/>
      <c r="E9082" t="b">
        <v>0</v>
      </c>
      <c r="F9082" t="b">
        <v>0</v>
      </c>
      <c r="G9082">
        <v>0</v>
      </c>
      <c r="H9082" t="b">
        <v>0</v>
      </c>
    </row>
    <row r="9083" spans="1:8" x14ac:dyDescent="0.3">
      <c r="A9083" s="1" t="s">
        <v>3</v>
      </c>
      <c r="B9083" s="1"/>
      <c r="E9083" t="b">
        <v>0</v>
      </c>
      <c r="F9083" t="b">
        <v>0</v>
      </c>
      <c r="G9083">
        <v>0</v>
      </c>
      <c r="H9083" t="b">
        <v>0</v>
      </c>
    </row>
    <row r="9084" spans="1:8" x14ac:dyDescent="0.3">
      <c r="A9084" s="1" t="s">
        <v>7</v>
      </c>
      <c r="B9084" s="1">
        <v>65000</v>
      </c>
      <c r="E9084" t="b">
        <v>1</v>
      </c>
      <c r="F9084" t="b">
        <v>1</v>
      </c>
      <c r="G9084">
        <v>1</v>
      </c>
      <c r="H9084">
        <v>65000</v>
      </c>
    </row>
    <row r="9085" spans="1:8" x14ac:dyDescent="0.3">
      <c r="A9085" s="1" t="s">
        <v>6</v>
      </c>
      <c r="B9085" s="1">
        <v>334720</v>
      </c>
      <c r="E9085" t="b">
        <v>0</v>
      </c>
      <c r="F9085" t="b">
        <v>1</v>
      </c>
      <c r="G9085">
        <v>0</v>
      </c>
      <c r="H9085" t="b">
        <v>0</v>
      </c>
    </row>
    <row r="9086" spans="1:8" x14ac:dyDescent="0.3">
      <c r="A9086" s="1" t="s">
        <v>3</v>
      </c>
      <c r="B9086" s="1"/>
      <c r="E9086" t="b">
        <v>0</v>
      </c>
      <c r="F9086" t="b">
        <v>0</v>
      </c>
      <c r="G9086">
        <v>0</v>
      </c>
      <c r="H9086" t="b">
        <v>0</v>
      </c>
    </row>
    <row r="9087" spans="1:8" x14ac:dyDescent="0.3">
      <c r="A9087" s="1" t="s">
        <v>3</v>
      </c>
      <c r="B9087" s="1"/>
      <c r="E9087" t="b">
        <v>0</v>
      </c>
      <c r="F9087" t="b">
        <v>0</v>
      </c>
      <c r="G9087">
        <v>0</v>
      </c>
      <c r="H9087" t="b">
        <v>0</v>
      </c>
    </row>
    <row r="9088" spans="1:8" x14ac:dyDescent="0.3">
      <c r="A9088" s="1" t="s">
        <v>5</v>
      </c>
      <c r="B9088" s="1">
        <v>147500</v>
      </c>
      <c r="E9088" t="b">
        <v>0</v>
      </c>
      <c r="F9088" t="b">
        <v>1</v>
      </c>
      <c r="G9088">
        <v>0</v>
      </c>
      <c r="H9088" t="b">
        <v>0</v>
      </c>
    </row>
    <row r="9089" spans="1:8" x14ac:dyDescent="0.3">
      <c r="A9089" s="1" t="s">
        <v>7</v>
      </c>
      <c r="B9089" s="1"/>
      <c r="E9089" t="b">
        <v>1</v>
      </c>
      <c r="F9089" t="b">
        <v>0</v>
      </c>
      <c r="G9089">
        <v>0</v>
      </c>
      <c r="H9089" t="b">
        <v>0</v>
      </c>
    </row>
    <row r="9090" spans="1:8" x14ac:dyDescent="0.3">
      <c r="A9090" s="1" t="s">
        <v>9</v>
      </c>
      <c r="B9090" s="1"/>
      <c r="E9090" t="b">
        <v>0</v>
      </c>
      <c r="F9090" t="b">
        <v>0</v>
      </c>
      <c r="G9090">
        <v>0</v>
      </c>
      <c r="H9090" t="b">
        <v>0</v>
      </c>
    </row>
    <row r="9091" spans="1:8" x14ac:dyDescent="0.3">
      <c r="A9091" s="1" t="s">
        <v>5</v>
      </c>
      <c r="B9091" s="1">
        <v>90000</v>
      </c>
      <c r="E9091" t="b">
        <v>0</v>
      </c>
      <c r="F9091" t="b">
        <v>1</v>
      </c>
      <c r="G9091">
        <v>0</v>
      </c>
      <c r="H9091" t="b">
        <v>0</v>
      </c>
    </row>
    <row r="9092" spans="1:8" x14ac:dyDescent="0.3">
      <c r="A9092" s="1" t="s">
        <v>7</v>
      </c>
      <c r="B9092" s="1">
        <v>67500</v>
      </c>
      <c r="E9092" t="b">
        <v>1</v>
      </c>
      <c r="F9092" t="b">
        <v>1</v>
      </c>
      <c r="G9092">
        <v>1</v>
      </c>
      <c r="H9092">
        <v>67500</v>
      </c>
    </row>
    <row r="9093" spans="1:8" x14ac:dyDescent="0.3">
      <c r="A9093" s="1" t="s">
        <v>7</v>
      </c>
      <c r="B9093" s="1">
        <v>125000</v>
      </c>
      <c r="E9093" t="b">
        <v>1</v>
      </c>
      <c r="F9093" t="b">
        <v>1</v>
      </c>
      <c r="G9093">
        <v>1</v>
      </c>
      <c r="H9093">
        <v>125000</v>
      </c>
    </row>
    <row r="9094" spans="1:8" x14ac:dyDescent="0.3">
      <c r="A9094" s="1" t="s">
        <v>4</v>
      </c>
      <c r="B9094" s="1">
        <v>103500</v>
      </c>
      <c r="E9094" t="b">
        <v>0</v>
      </c>
      <c r="F9094" t="b">
        <v>1</v>
      </c>
      <c r="G9094">
        <v>0</v>
      </c>
      <c r="H9094" t="b">
        <v>0</v>
      </c>
    </row>
    <row r="9095" spans="1:8" x14ac:dyDescent="0.3">
      <c r="A9095" s="1" t="s">
        <v>7</v>
      </c>
      <c r="B9095" s="1"/>
      <c r="E9095" t="b">
        <v>1</v>
      </c>
      <c r="F9095" t="b">
        <v>0</v>
      </c>
      <c r="G9095">
        <v>0</v>
      </c>
      <c r="H9095" t="b">
        <v>0</v>
      </c>
    </row>
    <row r="9096" spans="1:8" x14ac:dyDescent="0.3">
      <c r="A9096" s="1" t="s">
        <v>7</v>
      </c>
      <c r="B9096" s="1">
        <v>90000</v>
      </c>
      <c r="E9096" t="b">
        <v>1</v>
      </c>
      <c r="F9096" t="b">
        <v>1</v>
      </c>
      <c r="G9096">
        <v>1</v>
      </c>
      <c r="H9096">
        <v>90000</v>
      </c>
    </row>
    <row r="9097" spans="1:8" x14ac:dyDescent="0.3">
      <c r="A9097" s="1" t="s">
        <v>6</v>
      </c>
      <c r="B9097" s="1">
        <v>224500</v>
      </c>
      <c r="E9097" t="b">
        <v>0</v>
      </c>
      <c r="F9097" t="b">
        <v>1</v>
      </c>
      <c r="G9097">
        <v>0</v>
      </c>
      <c r="H9097" t="b">
        <v>0</v>
      </c>
    </row>
    <row r="9098" spans="1:8" x14ac:dyDescent="0.3">
      <c r="A9098" s="1" t="s">
        <v>3</v>
      </c>
      <c r="B9098" s="1">
        <v>75000</v>
      </c>
      <c r="E9098" t="b">
        <v>0</v>
      </c>
      <c r="F9098" t="b">
        <v>1</v>
      </c>
      <c r="G9098">
        <v>0</v>
      </c>
      <c r="H9098" t="b">
        <v>0</v>
      </c>
    </row>
    <row r="9099" spans="1:8" x14ac:dyDescent="0.3">
      <c r="A9099" s="1" t="s">
        <v>7</v>
      </c>
      <c r="B9099" s="1">
        <v>156500</v>
      </c>
      <c r="E9099" t="b">
        <v>1</v>
      </c>
      <c r="F9099" t="b">
        <v>1</v>
      </c>
      <c r="G9099">
        <v>1</v>
      </c>
      <c r="H9099">
        <v>156500</v>
      </c>
    </row>
    <row r="9100" spans="1:8" x14ac:dyDescent="0.3">
      <c r="A9100" s="1" t="s">
        <v>7</v>
      </c>
      <c r="B9100" s="1">
        <v>65000</v>
      </c>
      <c r="E9100" t="b">
        <v>1</v>
      </c>
      <c r="F9100" t="b">
        <v>1</v>
      </c>
      <c r="G9100">
        <v>1</v>
      </c>
      <c r="H9100">
        <v>65000</v>
      </c>
    </row>
    <row r="9101" spans="1:8" x14ac:dyDescent="0.3">
      <c r="A9101" s="1" t="s">
        <v>5</v>
      </c>
      <c r="B9101" s="1"/>
      <c r="E9101" t="b">
        <v>0</v>
      </c>
      <c r="F9101" t="b">
        <v>0</v>
      </c>
      <c r="G9101">
        <v>0</v>
      </c>
      <c r="H9101" t="b">
        <v>0</v>
      </c>
    </row>
    <row r="9102" spans="1:8" x14ac:dyDescent="0.3">
      <c r="A9102" s="1" t="s">
        <v>6</v>
      </c>
      <c r="B9102" s="1">
        <v>152000</v>
      </c>
      <c r="E9102" t="b">
        <v>0</v>
      </c>
      <c r="F9102" t="b">
        <v>1</v>
      </c>
      <c r="G9102">
        <v>0</v>
      </c>
      <c r="H9102" t="b">
        <v>0</v>
      </c>
    </row>
    <row r="9103" spans="1:8" x14ac:dyDescent="0.3">
      <c r="A9103" s="1" t="s">
        <v>5</v>
      </c>
      <c r="B9103" s="1"/>
      <c r="E9103" t="b">
        <v>0</v>
      </c>
      <c r="F9103" t="b">
        <v>0</v>
      </c>
      <c r="G9103">
        <v>0</v>
      </c>
      <c r="H9103" t="b">
        <v>0</v>
      </c>
    </row>
    <row r="9104" spans="1:8" x14ac:dyDescent="0.3">
      <c r="A9104" s="1" t="s">
        <v>7</v>
      </c>
      <c r="B9104" s="1">
        <v>57500</v>
      </c>
      <c r="E9104" t="b">
        <v>1</v>
      </c>
      <c r="F9104" t="b">
        <v>1</v>
      </c>
      <c r="G9104">
        <v>1</v>
      </c>
      <c r="H9104">
        <v>57500</v>
      </c>
    </row>
    <row r="9105" spans="1:8" x14ac:dyDescent="0.3">
      <c r="A9105" s="1" t="s">
        <v>9</v>
      </c>
      <c r="B9105" s="1">
        <v>155000</v>
      </c>
      <c r="E9105" t="b">
        <v>0</v>
      </c>
      <c r="F9105" t="b">
        <v>1</v>
      </c>
      <c r="G9105">
        <v>0</v>
      </c>
      <c r="H9105" t="b">
        <v>0</v>
      </c>
    </row>
    <row r="9106" spans="1:8" x14ac:dyDescent="0.3">
      <c r="A9106" s="1" t="s">
        <v>7</v>
      </c>
      <c r="B9106" s="1">
        <v>93000</v>
      </c>
      <c r="E9106" t="b">
        <v>1</v>
      </c>
      <c r="F9106" t="b">
        <v>1</v>
      </c>
      <c r="G9106">
        <v>1</v>
      </c>
      <c r="H9106">
        <v>93000</v>
      </c>
    </row>
    <row r="9107" spans="1:8" x14ac:dyDescent="0.3">
      <c r="A9107" s="1" t="s">
        <v>5</v>
      </c>
      <c r="B9107" s="1">
        <v>70000</v>
      </c>
      <c r="E9107" t="b">
        <v>0</v>
      </c>
      <c r="F9107" t="b">
        <v>1</v>
      </c>
      <c r="G9107">
        <v>0</v>
      </c>
      <c r="H9107" t="b">
        <v>0</v>
      </c>
    </row>
    <row r="9108" spans="1:8" x14ac:dyDescent="0.3">
      <c r="A9108" s="1" t="s">
        <v>9</v>
      </c>
      <c r="B9108" s="1">
        <v>170672</v>
      </c>
      <c r="E9108" t="b">
        <v>0</v>
      </c>
      <c r="F9108" t="b">
        <v>1</v>
      </c>
      <c r="G9108">
        <v>0</v>
      </c>
      <c r="H9108" t="b">
        <v>0</v>
      </c>
    </row>
    <row r="9109" spans="1:8" x14ac:dyDescent="0.3">
      <c r="A9109" s="1" t="s">
        <v>6</v>
      </c>
      <c r="B9109" s="1">
        <v>88128</v>
      </c>
      <c r="E9109" t="b">
        <v>0</v>
      </c>
      <c r="F9109" t="b">
        <v>1</v>
      </c>
      <c r="G9109">
        <v>0</v>
      </c>
      <c r="H9109" t="b">
        <v>0</v>
      </c>
    </row>
    <row r="9110" spans="1:8" x14ac:dyDescent="0.3">
      <c r="A9110" s="1" t="s">
        <v>7</v>
      </c>
      <c r="B9110" s="1"/>
      <c r="E9110" t="b">
        <v>1</v>
      </c>
      <c r="F9110" t="b">
        <v>0</v>
      </c>
      <c r="G9110">
        <v>0</v>
      </c>
      <c r="H9110" t="b">
        <v>0</v>
      </c>
    </row>
    <row r="9111" spans="1:8" x14ac:dyDescent="0.3">
      <c r="A9111" s="1" t="s">
        <v>5</v>
      </c>
      <c r="B9111" s="1"/>
      <c r="E9111" t="b">
        <v>0</v>
      </c>
      <c r="F9111" t="b">
        <v>0</v>
      </c>
      <c r="G9111">
        <v>0</v>
      </c>
      <c r="H9111" t="b">
        <v>0</v>
      </c>
    </row>
    <row r="9112" spans="1:8" x14ac:dyDescent="0.3">
      <c r="A9112" s="1" t="s">
        <v>9</v>
      </c>
      <c r="B9112" s="1">
        <v>100000</v>
      </c>
      <c r="E9112" t="b">
        <v>0</v>
      </c>
      <c r="F9112" t="b">
        <v>1</v>
      </c>
      <c r="G9112">
        <v>0</v>
      </c>
      <c r="H9112" t="b">
        <v>0</v>
      </c>
    </row>
    <row r="9113" spans="1:8" x14ac:dyDescent="0.3">
      <c r="A9113" s="1" t="s">
        <v>7</v>
      </c>
      <c r="B9113" s="1"/>
      <c r="E9113" t="b">
        <v>1</v>
      </c>
      <c r="F9113" t="b">
        <v>0</v>
      </c>
      <c r="G9113">
        <v>0</v>
      </c>
      <c r="H9113" t="b">
        <v>0</v>
      </c>
    </row>
    <row r="9114" spans="1:8" x14ac:dyDescent="0.3">
      <c r="A9114" s="1" t="s">
        <v>9</v>
      </c>
      <c r="B9114" s="1">
        <v>145000</v>
      </c>
      <c r="E9114" t="b">
        <v>0</v>
      </c>
      <c r="F9114" t="b">
        <v>1</v>
      </c>
      <c r="G9114">
        <v>0</v>
      </c>
      <c r="H9114" t="b">
        <v>0</v>
      </c>
    </row>
    <row r="9115" spans="1:8" x14ac:dyDescent="0.3">
      <c r="A9115" s="1" t="s">
        <v>8</v>
      </c>
      <c r="B9115" s="1">
        <v>89100</v>
      </c>
      <c r="E9115" t="b">
        <v>0</v>
      </c>
      <c r="F9115" t="b">
        <v>1</v>
      </c>
      <c r="G9115">
        <v>0</v>
      </c>
      <c r="H9115" t="b">
        <v>0</v>
      </c>
    </row>
    <row r="9116" spans="1:8" x14ac:dyDescent="0.3">
      <c r="A9116" s="1" t="s">
        <v>3</v>
      </c>
      <c r="B9116" s="1">
        <v>79200</v>
      </c>
      <c r="E9116" t="b">
        <v>0</v>
      </c>
      <c r="F9116" t="b">
        <v>1</v>
      </c>
      <c r="G9116">
        <v>0</v>
      </c>
      <c r="H9116" t="b">
        <v>0</v>
      </c>
    </row>
    <row r="9117" spans="1:8" x14ac:dyDescent="0.3">
      <c r="A9117" s="1" t="s">
        <v>9</v>
      </c>
      <c r="B9117" s="1">
        <v>112500</v>
      </c>
      <c r="E9117" t="b">
        <v>0</v>
      </c>
      <c r="F9117" t="b">
        <v>1</v>
      </c>
      <c r="G9117">
        <v>0</v>
      </c>
      <c r="H9117" t="b">
        <v>0</v>
      </c>
    </row>
    <row r="9118" spans="1:8" x14ac:dyDescent="0.3">
      <c r="A9118" s="1" t="s">
        <v>3</v>
      </c>
      <c r="B9118" s="1">
        <v>136400</v>
      </c>
      <c r="E9118" t="b">
        <v>0</v>
      </c>
      <c r="F9118" t="b">
        <v>1</v>
      </c>
      <c r="G9118">
        <v>0</v>
      </c>
      <c r="H9118" t="b">
        <v>0</v>
      </c>
    </row>
    <row r="9119" spans="1:8" x14ac:dyDescent="0.3">
      <c r="A9119" s="1" t="s">
        <v>3</v>
      </c>
      <c r="B9119" s="1">
        <v>137500</v>
      </c>
      <c r="E9119" t="b">
        <v>0</v>
      </c>
      <c r="F9119" t="b">
        <v>1</v>
      </c>
      <c r="G9119">
        <v>0</v>
      </c>
      <c r="H9119" t="b">
        <v>0</v>
      </c>
    </row>
    <row r="9120" spans="1:8" x14ac:dyDescent="0.3">
      <c r="A9120" s="1" t="s">
        <v>5</v>
      </c>
      <c r="B9120" s="1"/>
      <c r="E9120" t="b">
        <v>0</v>
      </c>
      <c r="F9120" t="b">
        <v>0</v>
      </c>
      <c r="G9120">
        <v>0</v>
      </c>
      <c r="H9120" t="b">
        <v>0</v>
      </c>
    </row>
    <row r="9121" spans="1:8" x14ac:dyDescent="0.3">
      <c r="A9121" s="1" t="s">
        <v>5</v>
      </c>
      <c r="B9121" s="1">
        <v>102500</v>
      </c>
      <c r="E9121" t="b">
        <v>0</v>
      </c>
      <c r="F9121" t="b">
        <v>1</v>
      </c>
      <c r="G9121">
        <v>0</v>
      </c>
      <c r="H9121" t="b">
        <v>0</v>
      </c>
    </row>
    <row r="9122" spans="1:8" x14ac:dyDescent="0.3">
      <c r="A9122" s="1" t="s">
        <v>7</v>
      </c>
      <c r="B9122" s="1">
        <v>125540</v>
      </c>
      <c r="E9122" t="b">
        <v>1</v>
      </c>
      <c r="F9122" t="b">
        <v>1</v>
      </c>
      <c r="G9122">
        <v>1</v>
      </c>
      <c r="H9122">
        <v>125540</v>
      </c>
    </row>
    <row r="9123" spans="1:8" x14ac:dyDescent="0.3">
      <c r="A9123" s="1" t="s">
        <v>7</v>
      </c>
      <c r="B9123" s="1">
        <v>70000</v>
      </c>
      <c r="E9123" t="b">
        <v>1</v>
      </c>
      <c r="F9123" t="b">
        <v>1</v>
      </c>
      <c r="G9123">
        <v>1</v>
      </c>
      <c r="H9123">
        <v>70000</v>
      </c>
    </row>
    <row r="9124" spans="1:8" x14ac:dyDescent="0.3">
      <c r="A9124" s="1" t="s">
        <v>6</v>
      </c>
      <c r="B9124" s="1">
        <v>105000</v>
      </c>
      <c r="E9124" t="b">
        <v>0</v>
      </c>
      <c r="F9124" t="b">
        <v>1</v>
      </c>
      <c r="G9124">
        <v>0</v>
      </c>
      <c r="H9124" t="b">
        <v>0</v>
      </c>
    </row>
    <row r="9125" spans="1:8" x14ac:dyDescent="0.3">
      <c r="A9125" s="1" t="s">
        <v>3</v>
      </c>
      <c r="B9125" s="1"/>
      <c r="E9125" t="b">
        <v>0</v>
      </c>
      <c r="F9125" t="b">
        <v>0</v>
      </c>
      <c r="G9125">
        <v>0</v>
      </c>
      <c r="H9125" t="b">
        <v>0</v>
      </c>
    </row>
    <row r="9126" spans="1:8" x14ac:dyDescent="0.3">
      <c r="A9126" s="1" t="s">
        <v>3</v>
      </c>
      <c r="B9126" s="1">
        <v>30750</v>
      </c>
      <c r="E9126" t="b">
        <v>0</v>
      </c>
      <c r="F9126" t="b">
        <v>1</v>
      </c>
      <c r="G9126">
        <v>0</v>
      </c>
      <c r="H9126" t="b">
        <v>0</v>
      </c>
    </row>
    <row r="9127" spans="1:8" x14ac:dyDescent="0.3">
      <c r="A9127" s="1" t="s">
        <v>9</v>
      </c>
      <c r="B9127" s="1">
        <v>125000</v>
      </c>
      <c r="E9127" t="b">
        <v>0</v>
      </c>
      <c r="F9127" t="b">
        <v>1</v>
      </c>
      <c r="G9127">
        <v>0</v>
      </c>
      <c r="H9127" t="b">
        <v>0</v>
      </c>
    </row>
    <row r="9128" spans="1:8" x14ac:dyDescent="0.3">
      <c r="A9128" s="1" t="s">
        <v>7</v>
      </c>
      <c r="B9128" s="1">
        <v>115000</v>
      </c>
      <c r="E9128" t="b">
        <v>1</v>
      </c>
      <c r="F9128" t="b">
        <v>1</v>
      </c>
      <c r="G9128">
        <v>1</v>
      </c>
      <c r="H9128">
        <v>115000</v>
      </c>
    </row>
    <row r="9129" spans="1:8" x14ac:dyDescent="0.3">
      <c r="A9129" s="1" t="s">
        <v>5</v>
      </c>
      <c r="B9129" s="1">
        <v>45000</v>
      </c>
      <c r="E9129" t="b">
        <v>0</v>
      </c>
      <c r="F9129" t="b">
        <v>1</v>
      </c>
      <c r="G9129">
        <v>0</v>
      </c>
      <c r="H9129" t="b">
        <v>0</v>
      </c>
    </row>
    <row r="9130" spans="1:8" x14ac:dyDescent="0.3">
      <c r="A9130" s="1" t="s">
        <v>5</v>
      </c>
      <c r="B9130" s="1">
        <v>112500</v>
      </c>
      <c r="E9130" t="b">
        <v>0</v>
      </c>
      <c r="F9130" t="b">
        <v>1</v>
      </c>
      <c r="G9130">
        <v>0</v>
      </c>
      <c r="H9130" t="b">
        <v>0</v>
      </c>
    </row>
    <row r="9131" spans="1:8" x14ac:dyDescent="0.3">
      <c r="A9131" s="1" t="s">
        <v>3</v>
      </c>
      <c r="B9131" s="1">
        <v>100783</v>
      </c>
      <c r="E9131" t="b">
        <v>0</v>
      </c>
      <c r="F9131" t="b">
        <v>1</v>
      </c>
      <c r="G9131">
        <v>0</v>
      </c>
      <c r="H9131" t="b">
        <v>0</v>
      </c>
    </row>
    <row r="9132" spans="1:8" x14ac:dyDescent="0.3">
      <c r="A9132" s="1" t="s">
        <v>3</v>
      </c>
      <c r="B9132" s="1"/>
      <c r="E9132" t="b">
        <v>0</v>
      </c>
      <c r="F9132" t="b">
        <v>0</v>
      </c>
      <c r="G9132">
        <v>0</v>
      </c>
      <c r="H9132" t="b">
        <v>0</v>
      </c>
    </row>
    <row r="9133" spans="1:8" x14ac:dyDescent="0.3">
      <c r="A9133" s="1" t="s">
        <v>9</v>
      </c>
      <c r="B9133" s="1">
        <v>233520</v>
      </c>
      <c r="E9133" t="b">
        <v>0</v>
      </c>
      <c r="F9133" t="b">
        <v>1</v>
      </c>
      <c r="G9133">
        <v>0</v>
      </c>
      <c r="H9133" t="b">
        <v>0</v>
      </c>
    </row>
    <row r="9134" spans="1:8" x14ac:dyDescent="0.3">
      <c r="A9134" s="1" t="s">
        <v>3</v>
      </c>
      <c r="B9134" s="1"/>
      <c r="E9134" t="b">
        <v>0</v>
      </c>
      <c r="F9134" t="b">
        <v>0</v>
      </c>
      <c r="G9134">
        <v>0</v>
      </c>
      <c r="H9134" t="b">
        <v>0</v>
      </c>
    </row>
    <row r="9135" spans="1:8" x14ac:dyDescent="0.3">
      <c r="A9135" s="1" t="s">
        <v>7</v>
      </c>
      <c r="B9135" s="1">
        <v>55668</v>
      </c>
      <c r="E9135" t="b">
        <v>1</v>
      </c>
      <c r="F9135" t="b">
        <v>1</v>
      </c>
      <c r="G9135">
        <v>1</v>
      </c>
      <c r="H9135">
        <v>55668</v>
      </c>
    </row>
    <row r="9136" spans="1:8" x14ac:dyDescent="0.3">
      <c r="A9136" s="1" t="s">
        <v>7</v>
      </c>
      <c r="B9136" s="1"/>
      <c r="E9136" t="b">
        <v>1</v>
      </c>
      <c r="F9136" t="b">
        <v>0</v>
      </c>
      <c r="G9136">
        <v>0</v>
      </c>
      <c r="H9136" t="b">
        <v>0</v>
      </c>
    </row>
    <row r="9137" spans="1:8" x14ac:dyDescent="0.3">
      <c r="A9137" s="1" t="s">
        <v>5</v>
      </c>
      <c r="B9137" s="1">
        <v>99150</v>
      </c>
      <c r="E9137" t="b">
        <v>0</v>
      </c>
      <c r="F9137" t="b">
        <v>1</v>
      </c>
      <c r="G9137">
        <v>0</v>
      </c>
      <c r="H9137" t="b">
        <v>0</v>
      </c>
    </row>
    <row r="9138" spans="1:8" x14ac:dyDescent="0.3">
      <c r="A9138" s="1" t="s">
        <v>3</v>
      </c>
      <c r="B9138" s="1"/>
      <c r="E9138" t="b">
        <v>0</v>
      </c>
      <c r="F9138" t="b">
        <v>0</v>
      </c>
      <c r="G9138">
        <v>0</v>
      </c>
      <c r="H9138" t="b">
        <v>0</v>
      </c>
    </row>
    <row r="9139" spans="1:8" x14ac:dyDescent="0.3">
      <c r="A9139" s="1" t="s">
        <v>11</v>
      </c>
      <c r="B9139" s="1">
        <v>83897</v>
      </c>
      <c r="E9139" t="b">
        <v>0</v>
      </c>
      <c r="F9139" t="b">
        <v>1</v>
      </c>
      <c r="G9139">
        <v>0</v>
      </c>
      <c r="H9139" t="b">
        <v>0</v>
      </c>
    </row>
    <row r="9140" spans="1:8" x14ac:dyDescent="0.3">
      <c r="A9140" s="1" t="s">
        <v>3</v>
      </c>
      <c r="B9140" s="1">
        <v>185000</v>
      </c>
      <c r="E9140" t="b">
        <v>0</v>
      </c>
      <c r="F9140" t="b">
        <v>1</v>
      </c>
      <c r="G9140">
        <v>0</v>
      </c>
      <c r="H9140" t="b">
        <v>0</v>
      </c>
    </row>
    <row r="9141" spans="1:8" x14ac:dyDescent="0.3">
      <c r="A9141" s="1" t="s">
        <v>3</v>
      </c>
      <c r="B9141" s="1">
        <v>100000</v>
      </c>
      <c r="E9141" t="b">
        <v>0</v>
      </c>
      <c r="F9141" t="b">
        <v>1</v>
      </c>
      <c r="G9141">
        <v>0</v>
      </c>
      <c r="H9141" t="b">
        <v>0</v>
      </c>
    </row>
    <row r="9142" spans="1:8" x14ac:dyDescent="0.3">
      <c r="A9142" s="1" t="s">
        <v>7</v>
      </c>
      <c r="B9142" s="1"/>
      <c r="E9142" t="b">
        <v>1</v>
      </c>
      <c r="F9142" t="b">
        <v>0</v>
      </c>
      <c r="G9142">
        <v>0</v>
      </c>
      <c r="H9142" t="b">
        <v>0</v>
      </c>
    </row>
    <row r="9143" spans="1:8" x14ac:dyDescent="0.3">
      <c r="A9143" s="1" t="s">
        <v>5</v>
      </c>
      <c r="B9143" s="1">
        <v>135000</v>
      </c>
      <c r="E9143" t="b">
        <v>0</v>
      </c>
      <c r="F9143" t="b">
        <v>1</v>
      </c>
      <c r="G9143">
        <v>0</v>
      </c>
      <c r="H9143" t="b">
        <v>0</v>
      </c>
    </row>
    <row r="9144" spans="1:8" x14ac:dyDescent="0.3">
      <c r="A9144" s="1" t="s">
        <v>5</v>
      </c>
      <c r="B9144" s="1">
        <v>168500</v>
      </c>
      <c r="E9144" t="b">
        <v>0</v>
      </c>
      <c r="F9144" t="b">
        <v>1</v>
      </c>
      <c r="G9144">
        <v>0</v>
      </c>
      <c r="H9144" t="b">
        <v>0</v>
      </c>
    </row>
    <row r="9145" spans="1:8" x14ac:dyDescent="0.3">
      <c r="A9145" s="1" t="s">
        <v>3</v>
      </c>
      <c r="B9145" s="1">
        <v>150000</v>
      </c>
      <c r="E9145" t="b">
        <v>0</v>
      </c>
      <c r="F9145" t="b">
        <v>1</v>
      </c>
      <c r="G9145">
        <v>0</v>
      </c>
      <c r="H9145" t="b">
        <v>0</v>
      </c>
    </row>
    <row r="9146" spans="1:8" x14ac:dyDescent="0.3">
      <c r="A9146" s="1" t="s">
        <v>10</v>
      </c>
      <c r="B9146" s="1"/>
      <c r="E9146" t="b">
        <v>0</v>
      </c>
      <c r="F9146" t="b">
        <v>0</v>
      </c>
      <c r="G9146">
        <v>0</v>
      </c>
      <c r="H9146" t="b">
        <v>0</v>
      </c>
    </row>
    <row r="9147" spans="1:8" x14ac:dyDescent="0.3">
      <c r="A9147" s="1" t="s">
        <v>3</v>
      </c>
      <c r="B9147" s="1"/>
      <c r="E9147" t="b">
        <v>0</v>
      </c>
      <c r="F9147" t="b">
        <v>0</v>
      </c>
      <c r="G9147">
        <v>0</v>
      </c>
      <c r="H9147" t="b">
        <v>0</v>
      </c>
    </row>
    <row r="9148" spans="1:8" x14ac:dyDescent="0.3">
      <c r="A9148" s="1" t="s">
        <v>3</v>
      </c>
      <c r="B9148" s="1">
        <v>119908</v>
      </c>
      <c r="E9148" t="b">
        <v>0</v>
      </c>
      <c r="F9148" t="b">
        <v>1</v>
      </c>
      <c r="G9148">
        <v>0</v>
      </c>
      <c r="H9148" t="b">
        <v>0</v>
      </c>
    </row>
    <row r="9149" spans="1:8" x14ac:dyDescent="0.3">
      <c r="A9149" s="1" t="s">
        <v>7</v>
      </c>
      <c r="B9149" s="1"/>
      <c r="E9149" t="b">
        <v>1</v>
      </c>
      <c r="F9149" t="b">
        <v>0</v>
      </c>
      <c r="G9149">
        <v>0</v>
      </c>
      <c r="H9149" t="b">
        <v>0</v>
      </c>
    </row>
    <row r="9150" spans="1:8" x14ac:dyDescent="0.3">
      <c r="A9150" s="1" t="s">
        <v>5</v>
      </c>
      <c r="B9150" s="1"/>
      <c r="E9150" t="b">
        <v>0</v>
      </c>
      <c r="F9150" t="b">
        <v>0</v>
      </c>
      <c r="G9150">
        <v>0</v>
      </c>
      <c r="H9150" t="b">
        <v>0</v>
      </c>
    </row>
    <row r="9151" spans="1:8" x14ac:dyDescent="0.3">
      <c r="A9151" s="1" t="s">
        <v>5</v>
      </c>
      <c r="B9151" s="1"/>
      <c r="E9151" t="b">
        <v>0</v>
      </c>
      <c r="F9151" t="b">
        <v>0</v>
      </c>
      <c r="G9151">
        <v>0</v>
      </c>
      <c r="H9151" t="b">
        <v>0</v>
      </c>
    </row>
    <row r="9152" spans="1:8" x14ac:dyDescent="0.3">
      <c r="A9152" s="1" t="s">
        <v>5</v>
      </c>
      <c r="B9152" s="1">
        <v>145000</v>
      </c>
      <c r="E9152" t="b">
        <v>0</v>
      </c>
      <c r="F9152" t="b">
        <v>1</v>
      </c>
      <c r="G9152">
        <v>0</v>
      </c>
      <c r="H9152" t="b">
        <v>0</v>
      </c>
    </row>
    <row r="9153" spans="1:8" x14ac:dyDescent="0.3">
      <c r="A9153" s="1" t="s">
        <v>5</v>
      </c>
      <c r="B9153" s="1">
        <v>115000</v>
      </c>
      <c r="E9153" t="b">
        <v>0</v>
      </c>
      <c r="F9153" t="b">
        <v>1</v>
      </c>
      <c r="G9153">
        <v>0</v>
      </c>
      <c r="H9153" t="b">
        <v>0</v>
      </c>
    </row>
    <row r="9154" spans="1:8" x14ac:dyDescent="0.3">
      <c r="A9154" s="1" t="s">
        <v>7</v>
      </c>
      <c r="B9154" s="1"/>
      <c r="E9154" t="b">
        <v>1</v>
      </c>
      <c r="F9154" t="b">
        <v>0</v>
      </c>
      <c r="G9154">
        <v>0</v>
      </c>
      <c r="H9154" t="b">
        <v>0</v>
      </c>
    </row>
    <row r="9155" spans="1:8" x14ac:dyDescent="0.3">
      <c r="A9155" s="1" t="s">
        <v>7</v>
      </c>
      <c r="B9155" s="1"/>
      <c r="E9155" t="b">
        <v>1</v>
      </c>
      <c r="F9155" t="b">
        <v>0</v>
      </c>
      <c r="G9155">
        <v>0</v>
      </c>
      <c r="H9155" t="b">
        <v>0</v>
      </c>
    </row>
    <row r="9156" spans="1:8" x14ac:dyDescent="0.3">
      <c r="A9156" s="1" t="s">
        <v>5</v>
      </c>
      <c r="B9156" s="1"/>
      <c r="E9156" t="b">
        <v>0</v>
      </c>
      <c r="F9156" t="b">
        <v>0</v>
      </c>
      <c r="G9156">
        <v>0</v>
      </c>
      <c r="H9156" t="b">
        <v>0</v>
      </c>
    </row>
    <row r="9157" spans="1:8" x14ac:dyDescent="0.3">
      <c r="A9157" s="1" t="s">
        <v>7</v>
      </c>
      <c r="B9157" s="1">
        <v>145000</v>
      </c>
      <c r="E9157" t="b">
        <v>1</v>
      </c>
      <c r="F9157" t="b">
        <v>1</v>
      </c>
      <c r="G9157">
        <v>1</v>
      </c>
      <c r="H9157">
        <v>145000</v>
      </c>
    </row>
    <row r="9158" spans="1:8" x14ac:dyDescent="0.3">
      <c r="A9158" s="1" t="s">
        <v>3</v>
      </c>
      <c r="B9158" s="1"/>
      <c r="E9158" t="b">
        <v>0</v>
      </c>
      <c r="F9158" t="b">
        <v>0</v>
      </c>
      <c r="G9158">
        <v>0</v>
      </c>
      <c r="H9158" t="b">
        <v>0</v>
      </c>
    </row>
    <row r="9159" spans="1:8" x14ac:dyDescent="0.3">
      <c r="A9159" s="1" t="s">
        <v>11</v>
      </c>
      <c r="B9159" s="1"/>
      <c r="E9159" t="b">
        <v>0</v>
      </c>
      <c r="F9159" t="b">
        <v>0</v>
      </c>
      <c r="G9159">
        <v>0</v>
      </c>
      <c r="H9159" t="b">
        <v>0</v>
      </c>
    </row>
    <row r="9160" spans="1:8" x14ac:dyDescent="0.3">
      <c r="A9160" s="1" t="s">
        <v>5</v>
      </c>
      <c r="B9160" s="1"/>
      <c r="E9160" t="b">
        <v>0</v>
      </c>
      <c r="F9160" t="b">
        <v>0</v>
      </c>
      <c r="G9160">
        <v>0</v>
      </c>
      <c r="H9160" t="b">
        <v>0</v>
      </c>
    </row>
    <row r="9161" spans="1:8" x14ac:dyDescent="0.3">
      <c r="A9161" s="1" t="s">
        <v>6</v>
      </c>
      <c r="B9161" s="1">
        <v>150000</v>
      </c>
      <c r="E9161" t="b">
        <v>0</v>
      </c>
      <c r="F9161" t="b">
        <v>1</v>
      </c>
      <c r="G9161">
        <v>0</v>
      </c>
      <c r="H9161" t="b">
        <v>0</v>
      </c>
    </row>
    <row r="9162" spans="1:8" x14ac:dyDescent="0.3">
      <c r="A9162" s="1" t="s">
        <v>5</v>
      </c>
      <c r="B9162" s="1">
        <v>154000</v>
      </c>
      <c r="E9162" t="b">
        <v>0</v>
      </c>
      <c r="F9162" t="b">
        <v>1</v>
      </c>
      <c r="G9162">
        <v>0</v>
      </c>
      <c r="H9162" t="b">
        <v>0</v>
      </c>
    </row>
    <row r="9163" spans="1:8" x14ac:dyDescent="0.3">
      <c r="A9163" s="1" t="s">
        <v>3</v>
      </c>
      <c r="B9163" s="1">
        <v>150000</v>
      </c>
      <c r="E9163" t="b">
        <v>0</v>
      </c>
      <c r="F9163" t="b">
        <v>1</v>
      </c>
      <c r="G9163">
        <v>0</v>
      </c>
      <c r="H9163" t="b">
        <v>0</v>
      </c>
    </row>
    <row r="9164" spans="1:8" x14ac:dyDescent="0.3">
      <c r="A9164" s="1" t="s">
        <v>9</v>
      </c>
      <c r="B9164" s="1"/>
      <c r="E9164" t="b">
        <v>0</v>
      </c>
      <c r="F9164" t="b">
        <v>0</v>
      </c>
      <c r="G9164">
        <v>0</v>
      </c>
      <c r="H9164" t="b">
        <v>0</v>
      </c>
    </row>
    <row r="9165" spans="1:8" x14ac:dyDescent="0.3">
      <c r="A9165" s="1" t="s">
        <v>9</v>
      </c>
      <c r="B9165" s="1">
        <v>145000</v>
      </c>
      <c r="E9165" t="b">
        <v>0</v>
      </c>
      <c r="F9165" t="b">
        <v>1</v>
      </c>
      <c r="G9165">
        <v>0</v>
      </c>
      <c r="H9165" t="b">
        <v>0</v>
      </c>
    </row>
    <row r="9166" spans="1:8" x14ac:dyDescent="0.3">
      <c r="A9166" s="1" t="s">
        <v>10</v>
      </c>
      <c r="B9166" s="1">
        <v>200000</v>
      </c>
      <c r="E9166" t="b">
        <v>0</v>
      </c>
      <c r="F9166" t="b">
        <v>1</v>
      </c>
      <c r="G9166">
        <v>0</v>
      </c>
      <c r="H9166" t="b">
        <v>0</v>
      </c>
    </row>
    <row r="9167" spans="1:8" x14ac:dyDescent="0.3">
      <c r="A9167" s="1" t="s">
        <v>7</v>
      </c>
      <c r="B9167" s="1">
        <v>53014</v>
      </c>
      <c r="E9167" t="b">
        <v>1</v>
      </c>
      <c r="F9167" t="b">
        <v>1</v>
      </c>
      <c r="G9167">
        <v>1</v>
      </c>
      <c r="H9167">
        <v>53014</v>
      </c>
    </row>
    <row r="9168" spans="1:8" x14ac:dyDescent="0.3">
      <c r="A9168" s="1" t="s">
        <v>9</v>
      </c>
      <c r="B9168" s="1">
        <v>90000</v>
      </c>
      <c r="E9168" t="b">
        <v>0</v>
      </c>
      <c r="F9168" t="b">
        <v>1</v>
      </c>
      <c r="G9168">
        <v>0</v>
      </c>
      <c r="H9168" t="b">
        <v>0</v>
      </c>
    </row>
    <row r="9169" spans="1:8" x14ac:dyDescent="0.3">
      <c r="A9169" s="1" t="s">
        <v>5</v>
      </c>
      <c r="B9169" s="1">
        <v>145000</v>
      </c>
      <c r="E9169" t="b">
        <v>0</v>
      </c>
      <c r="F9169" t="b">
        <v>1</v>
      </c>
      <c r="G9169">
        <v>0</v>
      </c>
      <c r="H9169" t="b">
        <v>0</v>
      </c>
    </row>
    <row r="9170" spans="1:8" x14ac:dyDescent="0.3">
      <c r="A9170" s="1" t="s">
        <v>7</v>
      </c>
      <c r="B9170" s="1"/>
      <c r="E9170" t="b">
        <v>1</v>
      </c>
      <c r="F9170" t="b">
        <v>0</v>
      </c>
      <c r="G9170">
        <v>0</v>
      </c>
      <c r="H9170" t="b">
        <v>0</v>
      </c>
    </row>
    <row r="9171" spans="1:8" x14ac:dyDescent="0.3">
      <c r="A9171" s="1" t="s">
        <v>7</v>
      </c>
      <c r="B9171" s="1">
        <v>111175</v>
      </c>
      <c r="E9171" t="b">
        <v>1</v>
      </c>
      <c r="F9171" t="b">
        <v>1</v>
      </c>
      <c r="G9171">
        <v>1</v>
      </c>
      <c r="H9171">
        <v>111175</v>
      </c>
    </row>
    <row r="9172" spans="1:8" x14ac:dyDescent="0.3">
      <c r="A9172" s="1" t="s">
        <v>5</v>
      </c>
      <c r="B9172" s="1">
        <v>85000</v>
      </c>
      <c r="E9172" t="b">
        <v>0</v>
      </c>
      <c r="F9172" t="b">
        <v>1</v>
      </c>
      <c r="G9172">
        <v>0</v>
      </c>
      <c r="H9172" t="b">
        <v>0</v>
      </c>
    </row>
    <row r="9173" spans="1:8" x14ac:dyDescent="0.3">
      <c r="A9173" s="1" t="s">
        <v>5</v>
      </c>
      <c r="B9173" s="1"/>
      <c r="E9173" t="b">
        <v>0</v>
      </c>
      <c r="F9173" t="b">
        <v>0</v>
      </c>
      <c r="G9173">
        <v>0</v>
      </c>
      <c r="H9173" t="b">
        <v>0</v>
      </c>
    </row>
    <row r="9174" spans="1:8" x14ac:dyDescent="0.3">
      <c r="A9174" s="1" t="s">
        <v>7</v>
      </c>
      <c r="B9174" s="1">
        <v>131900</v>
      </c>
      <c r="E9174" t="b">
        <v>1</v>
      </c>
      <c r="F9174" t="b">
        <v>1</v>
      </c>
      <c r="G9174">
        <v>1</v>
      </c>
      <c r="H9174">
        <v>131900</v>
      </c>
    </row>
    <row r="9175" spans="1:8" x14ac:dyDescent="0.3">
      <c r="A9175" s="1" t="s">
        <v>3</v>
      </c>
      <c r="B9175" s="1">
        <v>160000</v>
      </c>
      <c r="E9175" t="b">
        <v>0</v>
      </c>
      <c r="F9175" t="b">
        <v>1</v>
      </c>
      <c r="G9175">
        <v>0</v>
      </c>
      <c r="H9175" t="b">
        <v>0</v>
      </c>
    </row>
    <row r="9176" spans="1:8" x14ac:dyDescent="0.3">
      <c r="A9176" s="1" t="s">
        <v>7</v>
      </c>
      <c r="B9176" s="1">
        <v>57500</v>
      </c>
      <c r="E9176" t="b">
        <v>1</v>
      </c>
      <c r="F9176" t="b">
        <v>1</v>
      </c>
      <c r="G9176">
        <v>1</v>
      </c>
      <c r="H9176">
        <v>57500</v>
      </c>
    </row>
    <row r="9177" spans="1:8" x14ac:dyDescent="0.3">
      <c r="A9177" s="1" t="s">
        <v>11</v>
      </c>
      <c r="B9177" s="1"/>
      <c r="E9177" t="b">
        <v>0</v>
      </c>
      <c r="F9177" t="b">
        <v>0</v>
      </c>
      <c r="G9177">
        <v>0</v>
      </c>
      <c r="H9177" t="b">
        <v>0</v>
      </c>
    </row>
    <row r="9178" spans="1:8" x14ac:dyDescent="0.3">
      <c r="A9178" s="1" t="s">
        <v>5</v>
      </c>
      <c r="B9178" s="1">
        <v>69300</v>
      </c>
      <c r="E9178" t="b">
        <v>0</v>
      </c>
      <c r="F9178" t="b">
        <v>1</v>
      </c>
      <c r="G9178">
        <v>0</v>
      </c>
      <c r="H9178" t="b">
        <v>0</v>
      </c>
    </row>
    <row r="9179" spans="1:8" x14ac:dyDescent="0.3">
      <c r="A9179" s="1" t="s">
        <v>3</v>
      </c>
      <c r="B9179" s="1"/>
      <c r="E9179" t="b">
        <v>0</v>
      </c>
      <c r="F9179" t="b">
        <v>0</v>
      </c>
      <c r="G9179">
        <v>0</v>
      </c>
      <c r="H9179" t="b">
        <v>0</v>
      </c>
    </row>
    <row r="9180" spans="1:8" x14ac:dyDescent="0.3">
      <c r="A9180" s="1" t="s">
        <v>8</v>
      </c>
      <c r="B9180" s="1">
        <v>80850</v>
      </c>
      <c r="E9180" t="b">
        <v>0</v>
      </c>
      <c r="F9180" t="b">
        <v>1</v>
      </c>
      <c r="G9180">
        <v>0</v>
      </c>
      <c r="H9180" t="b">
        <v>0</v>
      </c>
    </row>
    <row r="9181" spans="1:8" x14ac:dyDescent="0.3">
      <c r="A9181" s="1" t="s">
        <v>7</v>
      </c>
      <c r="B9181" s="1">
        <v>93600</v>
      </c>
      <c r="E9181" t="b">
        <v>1</v>
      </c>
      <c r="F9181" t="b">
        <v>1</v>
      </c>
      <c r="G9181">
        <v>1</v>
      </c>
      <c r="H9181">
        <v>93600</v>
      </c>
    </row>
    <row r="9182" spans="1:8" x14ac:dyDescent="0.3">
      <c r="A9182" s="1" t="s">
        <v>5</v>
      </c>
      <c r="B9182" s="1"/>
      <c r="E9182" t="b">
        <v>0</v>
      </c>
      <c r="F9182" t="b">
        <v>0</v>
      </c>
      <c r="G9182">
        <v>0</v>
      </c>
      <c r="H9182" t="b">
        <v>0</v>
      </c>
    </row>
    <row r="9183" spans="1:8" x14ac:dyDescent="0.3">
      <c r="A9183" s="1" t="s">
        <v>3</v>
      </c>
      <c r="B9183" s="1">
        <v>152500</v>
      </c>
      <c r="E9183" t="b">
        <v>0</v>
      </c>
      <c r="F9183" t="b">
        <v>1</v>
      </c>
      <c r="G9183">
        <v>0</v>
      </c>
      <c r="H9183" t="b">
        <v>0</v>
      </c>
    </row>
    <row r="9184" spans="1:8" x14ac:dyDescent="0.3">
      <c r="A9184" s="1" t="s">
        <v>5</v>
      </c>
      <c r="B9184" s="1">
        <v>211000</v>
      </c>
      <c r="E9184" t="b">
        <v>0</v>
      </c>
      <c r="F9184" t="b">
        <v>1</v>
      </c>
      <c r="G9184">
        <v>0</v>
      </c>
      <c r="H9184" t="b">
        <v>0</v>
      </c>
    </row>
    <row r="9185" spans="1:8" x14ac:dyDescent="0.3">
      <c r="A9185" s="1" t="s">
        <v>7</v>
      </c>
      <c r="B9185" s="1"/>
      <c r="E9185" t="b">
        <v>1</v>
      </c>
      <c r="F9185" t="b">
        <v>0</v>
      </c>
      <c r="G9185">
        <v>0</v>
      </c>
      <c r="H9185" t="b">
        <v>0</v>
      </c>
    </row>
    <row r="9186" spans="1:8" x14ac:dyDescent="0.3">
      <c r="A9186" s="1" t="s">
        <v>5</v>
      </c>
      <c r="B9186" s="1">
        <v>145000</v>
      </c>
      <c r="E9186" t="b">
        <v>0</v>
      </c>
      <c r="F9186" t="b">
        <v>1</v>
      </c>
      <c r="G9186">
        <v>0</v>
      </c>
      <c r="H9186" t="b">
        <v>0</v>
      </c>
    </row>
    <row r="9187" spans="1:8" x14ac:dyDescent="0.3">
      <c r="A9187" s="1" t="s">
        <v>6</v>
      </c>
      <c r="B9187" s="1"/>
      <c r="E9187" t="b">
        <v>0</v>
      </c>
      <c r="F9187" t="b">
        <v>0</v>
      </c>
      <c r="G9187">
        <v>0</v>
      </c>
      <c r="H9187" t="b">
        <v>0</v>
      </c>
    </row>
    <row r="9188" spans="1:8" x14ac:dyDescent="0.3">
      <c r="A9188" s="1" t="s">
        <v>3</v>
      </c>
      <c r="B9188" s="1"/>
      <c r="E9188" t="b">
        <v>0</v>
      </c>
      <c r="F9188" t="b">
        <v>0</v>
      </c>
      <c r="G9188">
        <v>0</v>
      </c>
      <c r="H9188" t="b">
        <v>0</v>
      </c>
    </row>
    <row r="9189" spans="1:8" x14ac:dyDescent="0.3">
      <c r="A9189" s="1" t="s">
        <v>3</v>
      </c>
      <c r="B9189" s="1"/>
      <c r="E9189" t="b">
        <v>0</v>
      </c>
      <c r="F9189" t="b">
        <v>0</v>
      </c>
      <c r="G9189">
        <v>0</v>
      </c>
      <c r="H9189" t="b">
        <v>0</v>
      </c>
    </row>
    <row r="9190" spans="1:8" x14ac:dyDescent="0.3">
      <c r="A9190" s="1" t="s">
        <v>7</v>
      </c>
      <c r="B9190" s="1"/>
      <c r="E9190" t="b">
        <v>1</v>
      </c>
      <c r="F9190" t="b">
        <v>0</v>
      </c>
      <c r="G9190">
        <v>0</v>
      </c>
      <c r="H9190" t="b">
        <v>0</v>
      </c>
    </row>
    <row r="9191" spans="1:8" x14ac:dyDescent="0.3">
      <c r="A9191" s="1" t="s">
        <v>5</v>
      </c>
      <c r="B9191" s="1">
        <v>175000</v>
      </c>
      <c r="E9191" t="b">
        <v>0</v>
      </c>
      <c r="F9191" t="b">
        <v>1</v>
      </c>
      <c r="G9191">
        <v>0</v>
      </c>
      <c r="H9191" t="b">
        <v>0</v>
      </c>
    </row>
    <row r="9192" spans="1:8" x14ac:dyDescent="0.3">
      <c r="A9192" s="1" t="s">
        <v>7</v>
      </c>
      <c r="B9192" s="1">
        <v>89100</v>
      </c>
      <c r="E9192" t="b">
        <v>1</v>
      </c>
      <c r="F9192" t="b">
        <v>1</v>
      </c>
      <c r="G9192">
        <v>1</v>
      </c>
      <c r="H9192">
        <v>89100</v>
      </c>
    </row>
    <row r="9193" spans="1:8" x14ac:dyDescent="0.3">
      <c r="A9193" s="1" t="s">
        <v>7</v>
      </c>
      <c r="B9193" s="1">
        <v>160000</v>
      </c>
      <c r="E9193" t="b">
        <v>1</v>
      </c>
      <c r="F9193" t="b">
        <v>1</v>
      </c>
      <c r="G9193">
        <v>1</v>
      </c>
      <c r="H9193">
        <v>160000</v>
      </c>
    </row>
    <row r="9194" spans="1:8" x14ac:dyDescent="0.3">
      <c r="A9194" s="1" t="s">
        <v>3</v>
      </c>
      <c r="B9194" s="1"/>
      <c r="E9194" t="b">
        <v>0</v>
      </c>
      <c r="F9194" t="b">
        <v>0</v>
      </c>
      <c r="G9194">
        <v>0</v>
      </c>
      <c r="H9194" t="b">
        <v>0</v>
      </c>
    </row>
    <row r="9195" spans="1:8" x14ac:dyDescent="0.3">
      <c r="A9195" s="1" t="s">
        <v>7</v>
      </c>
      <c r="B9195" s="1">
        <v>53014</v>
      </c>
      <c r="E9195" t="b">
        <v>1</v>
      </c>
      <c r="F9195" t="b">
        <v>1</v>
      </c>
      <c r="G9195">
        <v>1</v>
      </c>
      <c r="H9195">
        <v>53014</v>
      </c>
    </row>
    <row r="9196" spans="1:8" x14ac:dyDescent="0.3">
      <c r="A9196" s="1" t="s">
        <v>9</v>
      </c>
      <c r="B9196" s="1"/>
      <c r="E9196" t="b">
        <v>0</v>
      </c>
      <c r="F9196" t="b">
        <v>0</v>
      </c>
      <c r="G9196">
        <v>0</v>
      </c>
      <c r="H9196" t="b">
        <v>0</v>
      </c>
    </row>
    <row r="9197" spans="1:8" x14ac:dyDescent="0.3">
      <c r="A9197" s="1" t="s">
        <v>5</v>
      </c>
      <c r="B9197" s="1">
        <v>125000</v>
      </c>
      <c r="E9197" t="b">
        <v>0</v>
      </c>
      <c r="F9197" t="b">
        <v>1</v>
      </c>
      <c r="G9197">
        <v>0</v>
      </c>
      <c r="H9197" t="b">
        <v>0</v>
      </c>
    </row>
    <row r="9198" spans="1:8" x14ac:dyDescent="0.3">
      <c r="A9198" s="1" t="s">
        <v>3</v>
      </c>
      <c r="B9198" s="1"/>
      <c r="E9198" t="b">
        <v>0</v>
      </c>
      <c r="F9198" t="b">
        <v>0</v>
      </c>
      <c r="G9198">
        <v>0</v>
      </c>
      <c r="H9198" t="b">
        <v>0</v>
      </c>
    </row>
    <row r="9199" spans="1:8" x14ac:dyDescent="0.3">
      <c r="A9199" s="1" t="s">
        <v>7</v>
      </c>
      <c r="B9199" s="1">
        <v>170000</v>
      </c>
      <c r="E9199" t="b">
        <v>1</v>
      </c>
      <c r="F9199" t="b">
        <v>1</v>
      </c>
      <c r="G9199">
        <v>1</v>
      </c>
      <c r="H9199">
        <v>170000</v>
      </c>
    </row>
    <row r="9200" spans="1:8" x14ac:dyDescent="0.3">
      <c r="A9200" s="1" t="s">
        <v>6</v>
      </c>
      <c r="B9200" s="1">
        <v>122500</v>
      </c>
      <c r="E9200" t="b">
        <v>0</v>
      </c>
      <c r="F9200" t="b">
        <v>1</v>
      </c>
      <c r="G9200">
        <v>0</v>
      </c>
      <c r="H9200" t="b">
        <v>0</v>
      </c>
    </row>
    <row r="9201" spans="1:8" x14ac:dyDescent="0.3">
      <c r="A9201" s="1" t="s">
        <v>3</v>
      </c>
      <c r="B9201" s="1">
        <v>70000</v>
      </c>
      <c r="E9201" t="b">
        <v>0</v>
      </c>
      <c r="F9201" t="b">
        <v>1</v>
      </c>
      <c r="G9201">
        <v>0</v>
      </c>
      <c r="H9201" t="b">
        <v>0</v>
      </c>
    </row>
    <row r="9202" spans="1:8" x14ac:dyDescent="0.3">
      <c r="A9202" s="1" t="s">
        <v>8</v>
      </c>
      <c r="B9202" s="1"/>
      <c r="E9202" t="b">
        <v>0</v>
      </c>
      <c r="F9202" t="b">
        <v>0</v>
      </c>
      <c r="G9202">
        <v>0</v>
      </c>
      <c r="H9202" t="b">
        <v>0</v>
      </c>
    </row>
    <row r="9203" spans="1:8" x14ac:dyDescent="0.3">
      <c r="A9203" s="1" t="s">
        <v>5</v>
      </c>
      <c r="B9203" s="1">
        <v>120000</v>
      </c>
      <c r="E9203" t="b">
        <v>0</v>
      </c>
      <c r="F9203" t="b">
        <v>1</v>
      </c>
      <c r="G9203">
        <v>0</v>
      </c>
      <c r="H9203" t="b">
        <v>0</v>
      </c>
    </row>
    <row r="9204" spans="1:8" x14ac:dyDescent="0.3">
      <c r="A9204" s="1" t="s">
        <v>7</v>
      </c>
      <c r="B9204" s="1">
        <v>51014</v>
      </c>
      <c r="E9204" t="b">
        <v>1</v>
      </c>
      <c r="F9204" t="b">
        <v>1</v>
      </c>
      <c r="G9204">
        <v>1</v>
      </c>
      <c r="H9204">
        <v>51014</v>
      </c>
    </row>
    <row r="9205" spans="1:8" x14ac:dyDescent="0.3">
      <c r="A9205" s="1" t="s">
        <v>9</v>
      </c>
      <c r="B9205" s="1"/>
      <c r="E9205" t="b">
        <v>0</v>
      </c>
      <c r="F9205" t="b">
        <v>0</v>
      </c>
      <c r="G9205">
        <v>0</v>
      </c>
      <c r="H9205" t="b">
        <v>0</v>
      </c>
    </row>
    <row r="9206" spans="1:8" x14ac:dyDescent="0.3">
      <c r="A9206" s="1" t="s">
        <v>7</v>
      </c>
      <c r="B9206" s="1"/>
      <c r="E9206" t="b">
        <v>1</v>
      </c>
      <c r="F9206" t="b">
        <v>0</v>
      </c>
      <c r="G9206">
        <v>0</v>
      </c>
      <c r="H9206" t="b">
        <v>0</v>
      </c>
    </row>
    <row r="9207" spans="1:8" x14ac:dyDescent="0.3">
      <c r="A9207" s="1" t="s">
        <v>3</v>
      </c>
      <c r="B9207" s="1">
        <v>150000</v>
      </c>
      <c r="E9207" t="b">
        <v>0</v>
      </c>
      <c r="F9207" t="b">
        <v>1</v>
      </c>
      <c r="G9207">
        <v>0</v>
      </c>
      <c r="H9207" t="b">
        <v>0</v>
      </c>
    </row>
    <row r="9208" spans="1:8" x14ac:dyDescent="0.3">
      <c r="A9208" s="1" t="s">
        <v>9</v>
      </c>
      <c r="B9208" s="1">
        <v>140000</v>
      </c>
      <c r="E9208" t="b">
        <v>0</v>
      </c>
      <c r="F9208" t="b">
        <v>1</v>
      </c>
      <c r="G9208">
        <v>0</v>
      </c>
      <c r="H9208" t="b">
        <v>0</v>
      </c>
    </row>
    <row r="9209" spans="1:8" x14ac:dyDescent="0.3">
      <c r="A9209" s="1" t="s">
        <v>8</v>
      </c>
      <c r="B9209" s="1">
        <v>89100</v>
      </c>
      <c r="E9209" t="b">
        <v>0</v>
      </c>
      <c r="F9209" t="b">
        <v>1</v>
      </c>
      <c r="G9209">
        <v>0</v>
      </c>
      <c r="H9209" t="b">
        <v>0</v>
      </c>
    </row>
    <row r="9210" spans="1:8" x14ac:dyDescent="0.3">
      <c r="A9210" s="1" t="s">
        <v>5</v>
      </c>
      <c r="B9210" s="1">
        <v>165000</v>
      </c>
      <c r="E9210" t="b">
        <v>0</v>
      </c>
      <c r="F9210" t="b">
        <v>1</v>
      </c>
      <c r="G9210">
        <v>0</v>
      </c>
      <c r="H9210" t="b">
        <v>0</v>
      </c>
    </row>
    <row r="9211" spans="1:8" x14ac:dyDescent="0.3">
      <c r="A9211" s="1" t="s">
        <v>5</v>
      </c>
      <c r="B9211" s="1">
        <v>150000</v>
      </c>
      <c r="E9211" t="b">
        <v>0</v>
      </c>
      <c r="F9211" t="b">
        <v>1</v>
      </c>
      <c r="G9211">
        <v>0</v>
      </c>
      <c r="H9211" t="b">
        <v>0</v>
      </c>
    </row>
    <row r="9212" spans="1:8" x14ac:dyDescent="0.3">
      <c r="A9212" s="1" t="s">
        <v>6</v>
      </c>
      <c r="B9212" s="1">
        <v>125000</v>
      </c>
      <c r="E9212" t="b">
        <v>0</v>
      </c>
      <c r="F9212" t="b">
        <v>1</v>
      </c>
      <c r="G9212">
        <v>0</v>
      </c>
      <c r="H9212" t="b">
        <v>0</v>
      </c>
    </row>
    <row r="9213" spans="1:8" x14ac:dyDescent="0.3">
      <c r="A9213" s="1" t="s">
        <v>3</v>
      </c>
      <c r="B9213" s="1">
        <v>180000</v>
      </c>
      <c r="E9213" t="b">
        <v>0</v>
      </c>
      <c r="F9213" t="b">
        <v>1</v>
      </c>
      <c r="G9213">
        <v>0</v>
      </c>
      <c r="H9213" t="b">
        <v>0</v>
      </c>
    </row>
    <row r="9214" spans="1:8" x14ac:dyDescent="0.3">
      <c r="A9214" s="1" t="s">
        <v>5</v>
      </c>
      <c r="B9214" s="1"/>
      <c r="E9214" t="b">
        <v>0</v>
      </c>
      <c r="F9214" t="b">
        <v>0</v>
      </c>
      <c r="G9214">
        <v>0</v>
      </c>
      <c r="H9214" t="b">
        <v>0</v>
      </c>
    </row>
    <row r="9215" spans="1:8" x14ac:dyDescent="0.3">
      <c r="A9215" s="1" t="s">
        <v>7</v>
      </c>
      <c r="B9215" s="1">
        <v>87500</v>
      </c>
      <c r="E9215" t="b">
        <v>1</v>
      </c>
      <c r="F9215" t="b">
        <v>1</v>
      </c>
      <c r="G9215">
        <v>1</v>
      </c>
      <c r="H9215">
        <v>87500</v>
      </c>
    </row>
    <row r="9216" spans="1:8" x14ac:dyDescent="0.3">
      <c r="A9216" s="1" t="s">
        <v>5</v>
      </c>
      <c r="B9216" s="1"/>
      <c r="E9216" t="b">
        <v>0</v>
      </c>
      <c r="F9216" t="b">
        <v>0</v>
      </c>
      <c r="G9216">
        <v>0</v>
      </c>
      <c r="H9216" t="b">
        <v>0</v>
      </c>
    </row>
    <row r="9217" spans="1:8" x14ac:dyDescent="0.3">
      <c r="A9217" s="1" t="s">
        <v>3</v>
      </c>
      <c r="B9217" s="1">
        <v>88535</v>
      </c>
      <c r="E9217" t="b">
        <v>0</v>
      </c>
      <c r="F9217" t="b">
        <v>1</v>
      </c>
      <c r="G9217">
        <v>0</v>
      </c>
      <c r="H9217" t="b">
        <v>0</v>
      </c>
    </row>
    <row r="9218" spans="1:8" x14ac:dyDescent="0.3">
      <c r="A9218" s="1" t="s">
        <v>7</v>
      </c>
      <c r="B9218" s="1">
        <v>67844</v>
      </c>
      <c r="E9218" t="b">
        <v>1</v>
      </c>
      <c r="F9218" t="b">
        <v>1</v>
      </c>
      <c r="G9218">
        <v>1</v>
      </c>
      <c r="H9218">
        <v>67844</v>
      </c>
    </row>
    <row r="9219" spans="1:8" x14ac:dyDescent="0.3">
      <c r="A9219" s="1" t="s">
        <v>7</v>
      </c>
      <c r="B9219" s="1"/>
      <c r="E9219" t="b">
        <v>1</v>
      </c>
      <c r="F9219" t="b">
        <v>0</v>
      </c>
      <c r="G9219">
        <v>0</v>
      </c>
      <c r="H9219" t="b">
        <v>0</v>
      </c>
    </row>
    <row r="9220" spans="1:8" x14ac:dyDescent="0.3">
      <c r="A9220" s="1" t="s">
        <v>5</v>
      </c>
      <c r="B9220" s="1">
        <v>125000</v>
      </c>
      <c r="E9220" t="b">
        <v>0</v>
      </c>
      <c r="F9220" t="b">
        <v>1</v>
      </c>
      <c r="G9220">
        <v>0</v>
      </c>
      <c r="H9220" t="b">
        <v>0</v>
      </c>
    </row>
    <row r="9221" spans="1:8" x14ac:dyDescent="0.3">
      <c r="A9221" s="1" t="s">
        <v>10</v>
      </c>
      <c r="B9221" s="1">
        <v>150000</v>
      </c>
      <c r="E9221" t="b">
        <v>0</v>
      </c>
      <c r="F9221" t="b">
        <v>1</v>
      </c>
      <c r="G9221">
        <v>0</v>
      </c>
      <c r="H9221" t="b">
        <v>0</v>
      </c>
    </row>
    <row r="9222" spans="1:8" x14ac:dyDescent="0.3">
      <c r="A9222" s="1" t="s">
        <v>3</v>
      </c>
      <c r="B9222" s="1">
        <v>72900</v>
      </c>
      <c r="E9222" t="b">
        <v>0</v>
      </c>
      <c r="F9222" t="b">
        <v>1</v>
      </c>
      <c r="G9222">
        <v>0</v>
      </c>
      <c r="H9222" t="b">
        <v>0</v>
      </c>
    </row>
    <row r="9223" spans="1:8" x14ac:dyDescent="0.3">
      <c r="A9223" s="1" t="s">
        <v>5</v>
      </c>
      <c r="B9223" s="1"/>
      <c r="E9223" t="b">
        <v>0</v>
      </c>
      <c r="F9223" t="b">
        <v>0</v>
      </c>
      <c r="G9223">
        <v>0</v>
      </c>
      <c r="H9223" t="b">
        <v>0</v>
      </c>
    </row>
    <row r="9224" spans="1:8" x14ac:dyDescent="0.3">
      <c r="A9224" s="1" t="s">
        <v>3</v>
      </c>
      <c r="B9224" s="1">
        <v>130000</v>
      </c>
      <c r="E9224" t="b">
        <v>0</v>
      </c>
      <c r="F9224" t="b">
        <v>1</v>
      </c>
      <c r="G9224">
        <v>0</v>
      </c>
      <c r="H9224" t="b">
        <v>0</v>
      </c>
    </row>
    <row r="9225" spans="1:8" x14ac:dyDescent="0.3">
      <c r="A9225" s="1" t="s">
        <v>5</v>
      </c>
      <c r="B9225" s="1">
        <v>90000</v>
      </c>
      <c r="E9225" t="b">
        <v>0</v>
      </c>
      <c r="F9225" t="b">
        <v>1</v>
      </c>
      <c r="G9225">
        <v>0</v>
      </c>
      <c r="H9225" t="b">
        <v>0</v>
      </c>
    </row>
    <row r="9226" spans="1:8" x14ac:dyDescent="0.3">
      <c r="A9226" s="1" t="s">
        <v>10</v>
      </c>
      <c r="B9226" s="1"/>
      <c r="E9226" t="b">
        <v>0</v>
      </c>
      <c r="F9226" t="b">
        <v>0</v>
      </c>
      <c r="G9226">
        <v>0</v>
      </c>
      <c r="H9226" t="b">
        <v>0</v>
      </c>
    </row>
    <row r="9227" spans="1:8" x14ac:dyDescent="0.3">
      <c r="A9227" s="1" t="s">
        <v>7</v>
      </c>
      <c r="B9227" s="1"/>
      <c r="E9227" t="b">
        <v>1</v>
      </c>
      <c r="F9227" t="b">
        <v>0</v>
      </c>
      <c r="G9227">
        <v>0</v>
      </c>
      <c r="H9227" t="b">
        <v>0</v>
      </c>
    </row>
    <row r="9228" spans="1:8" x14ac:dyDescent="0.3">
      <c r="A9228" s="1" t="s">
        <v>3</v>
      </c>
      <c r="B9228" s="1"/>
      <c r="E9228" t="b">
        <v>0</v>
      </c>
      <c r="F9228" t="b">
        <v>0</v>
      </c>
      <c r="G9228">
        <v>0</v>
      </c>
      <c r="H9228" t="b">
        <v>0</v>
      </c>
    </row>
    <row r="9229" spans="1:8" x14ac:dyDescent="0.3">
      <c r="A9229" s="1" t="s">
        <v>7</v>
      </c>
      <c r="B9229" s="1">
        <v>110500</v>
      </c>
      <c r="E9229" t="b">
        <v>1</v>
      </c>
      <c r="F9229" t="b">
        <v>1</v>
      </c>
      <c r="G9229">
        <v>1</v>
      </c>
      <c r="H9229">
        <v>110500</v>
      </c>
    </row>
    <row r="9230" spans="1:8" x14ac:dyDescent="0.3">
      <c r="A9230" s="1" t="s">
        <v>5</v>
      </c>
      <c r="B9230" s="1">
        <v>95000</v>
      </c>
      <c r="E9230" t="b">
        <v>0</v>
      </c>
      <c r="F9230" t="b">
        <v>1</v>
      </c>
      <c r="G9230">
        <v>0</v>
      </c>
      <c r="H9230" t="b">
        <v>0</v>
      </c>
    </row>
    <row r="9231" spans="1:8" x14ac:dyDescent="0.3">
      <c r="A9231" s="1" t="s">
        <v>9</v>
      </c>
      <c r="B9231" s="1">
        <v>90000</v>
      </c>
      <c r="E9231" t="b">
        <v>0</v>
      </c>
      <c r="F9231" t="b">
        <v>1</v>
      </c>
      <c r="G9231">
        <v>0</v>
      </c>
      <c r="H9231" t="b">
        <v>0</v>
      </c>
    </row>
    <row r="9232" spans="1:8" x14ac:dyDescent="0.3">
      <c r="A9232" s="1" t="s">
        <v>6</v>
      </c>
      <c r="B9232" s="1">
        <v>115000</v>
      </c>
      <c r="E9232" t="b">
        <v>0</v>
      </c>
      <c r="F9232" t="b">
        <v>1</v>
      </c>
      <c r="G9232">
        <v>0</v>
      </c>
      <c r="H9232" t="b">
        <v>0</v>
      </c>
    </row>
    <row r="9233" spans="1:8" x14ac:dyDescent="0.3">
      <c r="A9233" s="1" t="s">
        <v>5</v>
      </c>
      <c r="B9233" s="1">
        <v>102500</v>
      </c>
      <c r="E9233" t="b">
        <v>0</v>
      </c>
      <c r="F9233" t="b">
        <v>1</v>
      </c>
      <c r="G9233">
        <v>0</v>
      </c>
      <c r="H9233" t="b">
        <v>0</v>
      </c>
    </row>
    <row r="9234" spans="1:8" x14ac:dyDescent="0.3">
      <c r="A9234" s="1" t="s">
        <v>3</v>
      </c>
      <c r="B9234" s="1"/>
      <c r="E9234" t="b">
        <v>0</v>
      </c>
      <c r="F9234" t="b">
        <v>0</v>
      </c>
      <c r="G9234">
        <v>0</v>
      </c>
      <c r="H9234" t="b">
        <v>0</v>
      </c>
    </row>
    <row r="9235" spans="1:8" x14ac:dyDescent="0.3">
      <c r="A9235" s="1" t="s">
        <v>9</v>
      </c>
      <c r="B9235" s="1">
        <v>130000</v>
      </c>
      <c r="E9235" t="b">
        <v>0</v>
      </c>
      <c r="F9235" t="b">
        <v>1</v>
      </c>
      <c r="G9235">
        <v>0</v>
      </c>
      <c r="H9235" t="b">
        <v>0</v>
      </c>
    </row>
    <row r="9236" spans="1:8" x14ac:dyDescent="0.3">
      <c r="A9236" s="1" t="s">
        <v>7</v>
      </c>
      <c r="B9236" s="1"/>
      <c r="E9236" t="b">
        <v>1</v>
      </c>
      <c r="F9236" t="b">
        <v>0</v>
      </c>
      <c r="G9236">
        <v>0</v>
      </c>
      <c r="H9236" t="b">
        <v>0</v>
      </c>
    </row>
    <row r="9237" spans="1:8" x14ac:dyDescent="0.3">
      <c r="A9237" s="1" t="s">
        <v>9</v>
      </c>
      <c r="B9237" s="1"/>
      <c r="E9237" t="b">
        <v>0</v>
      </c>
      <c r="F9237" t="b">
        <v>0</v>
      </c>
      <c r="G9237">
        <v>0</v>
      </c>
      <c r="H9237" t="b">
        <v>0</v>
      </c>
    </row>
    <row r="9238" spans="1:8" x14ac:dyDescent="0.3">
      <c r="A9238" s="1" t="s">
        <v>3</v>
      </c>
      <c r="B9238" s="1"/>
      <c r="E9238" t="b">
        <v>0</v>
      </c>
      <c r="F9238" t="b">
        <v>0</v>
      </c>
      <c r="G9238">
        <v>0</v>
      </c>
      <c r="H9238" t="b">
        <v>0</v>
      </c>
    </row>
    <row r="9239" spans="1:8" x14ac:dyDescent="0.3">
      <c r="A9239" s="1" t="s">
        <v>5</v>
      </c>
      <c r="B9239" s="1"/>
      <c r="E9239" t="b">
        <v>0</v>
      </c>
      <c r="F9239" t="b">
        <v>0</v>
      </c>
      <c r="G9239">
        <v>0</v>
      </c>
      <c r="H9239" t="b">
        <v>0</v>
      </c>
    </row>
    <row r="9240" spans="1:8" x14ac:dyDescent="0.3">
      <c r="A9240" s="1" t="s">
        <v>5</v>
      </c>
      <c r="B9240" s="1">
        <v>120000</v>
      </c>
      <c r="E9240" t="b">
        <v>0</v>
      </c>
      <c r="F9240" t="b">
        <v>1</v>
      </c>
      <c r="G9240">
        <v>0</v>
      </c>
      <c r="H9240" t="b">
        <v>0</v>
      </c>
    </row>
    <row r="9241" spans="1:8" x14ac:dyDescent="0.3">
      <c r="A9241" s="1" t="s">
        <v>3</v>
      </c>
      <c r="B9241" s="1">
        <v>122550</v>
      </c>
      <c r="E9241" t="b">
        <v>0</v>
      </c>
      <c r="F9241" t="b">
        <v>1</v>
      </c>
      <c r="G9241">
        <v>0</v>
      </c>
      <c r="H9241" t="b">
        <v>0</v>
      </c>
    </row>
    <row r="9242" spans="1:8" x14ac:dyDescent="0.3">
      <c r="A9242" s="1" t="s">
        <v>5</v>
      </c>
      <c r="B9242" s="1">
        <v>100000</v>
      </c>
      <c r="E9242" t="b">
        <v>0</v>
      </c>
      <c r="F9242" t="b">
        <v>1</v>
      </c>
      <c r="G9242">
        <v>0</v>
      </c>
      <c r="H9242" t="b">
        <v>0</v>
      </c>
    </row>
    <row r="9243" spans="1:8" x14ac:dyDescent="0.3">
      <c r="A9243" s="1" t="s">
        <v>6</v>
      </c>
      <c r="B9243" s="1">
        <v>142000</v>
      </c>
      <c r="E9243" t="b">
        <v>0</v>
      </c>
      <c r="F9243" t="b">
        <v>1</v>
      </c>
      <c r="G9243">
        <v>0</v>
      </c>
      <c r="H9243" t="b">
        <v>0</v>
      </c>
    </row>
    <row r="9244" spans="1:8" x14ac:dyDescent="0.3">
      <c r="A9244" s="1" t="s">
        <v>4</v>
      </c>
      <c r="B9244" s="1"/>
      <c r="E9244" t="b">
        <v>0</v>
      </c>
      <c r="F9244" t="b">
        <v>0</v>
      </c>
      <c r="G9244">
        <v>0</v>
      </c>
      <c r="H9244" t="b">
        <v>0</v>
      </c>
    </row>
    <row r="9245" spans="1:8" x14ac:dyDescent="0.3">
      <c r="A9245" s="1" t="s">
        <v>7</v>
      </c>
      <c r="B9245" s="1">
        <v>77500</v>
      </c>
      <c r="E9245" t="b">
        <v>1</v>
      </c>
      <c r="F9245" t="b">
        <v>1</v>
      </c>
      <c r="G9245">
        <v>1</v>
      </c>
      <c r="H9245">
        <v>77500</v>
      </c>
    </row>
    <row r="9246" spans="1:8" x14ac:dyDescent="0.3">
      <c r="A9246" s="1" t="s">
        <v>7</v>
      </c>
      <c r="B9246" s="1">
        <v>82500</v>
      </c>
      <c r="E9246" t="b">
        <v>1</v>
      </c>
      <c r="F9246" t="b">
        <v>1</v>
      </c>
      <c r="G9246">
        <v>1</v>
      </c>
      <c r="H9246">
        <v>82500</v>
      </c>
    </row>
    <row r="9247" spans="1:8" x14ac:dyDescent="0.3">
      <c r="A9247" s="1" t="s">
        <v>7</v>
      </c>
      <c r="B9247" s="1">
        <v>138500</v>
      </c>
      <c r="E9247" t="b">
        <v>1</v>
      </c>
      <c r="F9247" t="b">
        <v>1</v>
      </c>
      <c r="G9247">
        <v>1</v>
      </c>
      <c r="H9247">
        <v>138500</v>
      </c>
    </row>
    <row r="9248" spans="1:8" x14ac:dyDescent="0.3">
      <c r="A9248" s="1" t="s">
        <v>3</v>
      </c>
      <c r="B9248" s="1">
        <v>375000</v>
      </c>
      <c r="E9248" t="b">
        <v>0</v>
      </c>
      <c r="F9248" t="b">
        <v>1</v>
      </c>
      <c r="G9248">
        <v>0</v>
      </c>
      <c r="H9248" t="b">
        <v>0</v>
      </c>
    </row>
    <row r="9249" spans="1:8" x14ac:dyDescent="0.3">
      <c r="A9249" s="1" t="s">
        <v>7</v>
      </c>
      <c r="B9249" s="1">
        <v>105050</v>
      </c>
      <c r="E9249" t="b">
        <v>1</v>
      </c>
      <c r="F9249" t="b">
        <v>1</v>
      </c>
      <c r="G9249">
        <v>1</v>
      </c>
      <c r="H9249">
        <v>105050</v>
      </c>
    </row>
    <row r="9250" spans="1:8" x14ac:dyDescent="0.3">
      <c r="A9250" s="1" t="s">
        <v>3</v>
      </c>
      <c r="B9250" s="1"/>
      <c r="E9250" t="b">
        <v>0</v>
      </c>
      <c r="F9250" t="b">
        <v>0</v>
      </c>
      <c r="G9250">
        <v>0</v>
      </c>
      <c r="H9250" t="b">
        <v>0</v>
      </c>
    </row>
    <row r="9251" spans="1:8" x14ac:dyDescent="0.3">
      <c r="A9251" s="1" t="s">
        <v>5</v>
      </c>
      <c r="B9251" s="1">
        <v>161975</v>
      </c>
      <c r="E9251" t="b">
        <v>0</v>
      </c>
      <c r="F9251" t="b">
        <v>1</v>
      </c>
      <c r="G9251">
        <v>0</v>
      </c>
      <c r="H9251" t="b">
        <v>0</v>
      </c>
    </row>
    <row r="9252" spans="1:8" x14ac:dyDescent="0.3">
      <c r="A9252" s="1" t="s">
        <v>3</v>
      </c>
      <c r="B9252" s="1">
        <v>128816</v>
      </c>
      <c r="E9252" t="b">
        <v>0</v>
      </c>
      <c r="F9252" t="b">
        <v>1</v>
      </c>
      <c r="G9252">
        <v>0</v>
      </c>
      <c r="H9252" t="b">
        <v>0</v>
      </c>
    </row>
    <row r="9253" spans="1:8" x14ac:dyDescent="0.3">
      <c r="A9253" s="1" t="s">
        <v>3</v>
      </c>
      <c r="B9253" s="1"/>
      <c r="E9253" t="b">
        <v>0</v>
      </c>
      <c r="F9253" t="b">
        <v>0</v>
      </c>
      <c r="G9253">
        <v>0</v>
      </c>
      <c r="H9253" t="b">
        <v>0</v>
      </c>
    </row>
    <row r="9254" spans="1:8" x14ac:dyDescent="0.3">
      <c r="A9254" s="1" t="s">
        <v>7</v>
      </c>
      <c r="B9254" s="1">
        <v>138615</v>
      </c>
      <c r="E9254" t="b">
        <v>1</v>
      </c>
      <c r="F9254" t="b">
        <v>1</v>
      </c>
      <c r="G9254">
        <v>1</v>
      </c>
      <c r="H9254">
        <v>138615</v>
      </c>
    </row>
    <row r="9255" spans="1:8" x14ac:dyDescent="0.3">
      <c r="A9255" s="1" t="s">
        <v>5</v>
      </c>
      <c r="B9255" s="1"/>
      <c r="E9255" t="b">
        <v>0</v>
      </c>
      <c r="F9255" t="b">
        <v>0</v>
      </c>
      <c r="G9255">
        <v>0</v>
      </c>
      <c r="H9255" t="b">
        <v>0</v>
      </c>
    </row>
    <row r="9256" spans="1:8" x14ac:dyDescent="0.3">
      <c r="A9256" s="1" t="s">
        <v>7</v>
      </c>
      <c r="B9256" s="1"/>
      <c r="E9256" t="b">
        <v>1</v>
      </c>
      <c r="F9256" t="b">
        <v>0</v>
      </c>
      <c r="G9256">
        <v>0</v>
      </c>
      <c r="H9256" t="b">
        <v>0</v>
      </c>
    </row>
    <row r="9257" spans="1:8" x14ac:dyDescent="0.3">
      <c r="A9257" s="1" t="s">
        <v>5</v>
      </c>
      <c r="B9257" s="1"/>
      <c r="E9257" t="b">
        <v>0</v>
      </c>
      <c r="F9257" t="b">
        <v>0</v>
      </c>
      <c r="G9257">
        <v>0</v>
      </c>
      <c r="H9257" t="b">
        <v>0</v>
      </c>
    </row>
    <row r="9258" spans="1:8" x14ac:dyDescent="0.3">
      <c r="A9258" s="1" t="s">
        <v>3</v>
      </c>
      <c r="B9258" s="1">
        <v>100000</v>
      </c>
      <c r="E9258" t="b">
        <v>0</v>
      </c>
      <c r="F9258" t="b">
        <v>1</v>
      </c>
      <c r="G9258">
        <v>0</v>
      </c>
      <c r="H9258" t="b">
        <v>0</v>
      </c>
    </row>
    <row r="9259" spans="1:8" x14ac:dyDescent="0.3">
      <c r="A9259" s="1" t="s">
        <v>5</v>
      </c>
      <c r="B9259" s="1">
        <v>155000</v>
      </c>
      <c r="E9259" t="b">
        <v>0</v>
      </c>
      <c r="F9259" t="b">
        <v>1</v>
      </c>
      <c r="G9259">
        <v>0</v>
      </c>
      <c r="H9259" t="b">
        <v>0</v>
      </c>
    </row>
    <row r="9260" spans="1:8" x14ac:dyDescent="0.3">
      <c r="A9260" s="1" t="s">
        <v>3</v>
      </c>
      <c r="B9260" s="1">
        <v>156500</v>
      </c>
      <c r="E9260" t="b">
        <v>0</v>
      </c>
      <c r="F9260" t="b">
        <v>1</v>
      </c>
      <c r="G9260">
        <v>0</v>
      </c>
      <c r="H9260" t="b">
        <v>0</v>
      </c>
    </row>
    <row r="9261" spans="1:8" x14ac:dyDescent="0.3">
      <c r="A9261" s="1" t="s">
        <v>4</v>
      </c>
      <c r="B9261" s="1">
        <v>120900</v>
      </c>
      <c r="E9261" t="b">
        <v>0</v>
      </c>
      <c r="F9261" t="b">
        <v>1</v>
      </c>
      <c r="G9261">
        <v>0</v>
      </c>
      <c r="H9261" t="b">
        <v>0</v>
      </c>
    </row>
    <row r="9262" spans="1:8" x14ac:dyDescent="0.3">
      <c r="A9262" s="1" t="s">
        <v>5</v>
      </c>
      <c r="B9262" s="1">
        <v>105000</v>
      </c>
      <c r="E9262" t="b">
        <v>0</v>
      </c>
      <c r="F9262" t="b">
        <v>1</v>
      </c>
      <c r="G9262">
        <v>0</v>
      </c>
      <c r="H9262" t="b">
        <v>0</v>
      </c>
    </row>
    <row r="9263" spans="1:8" x14ac:dyDescent="0.3">
      <c r="A9263" s="1" t="s">
        <v>5</v>
      </c>
      <c r="B9263" s="1">
        <v>130000</v>
      </c>
      <c r="E9263" t="b">
        <v>0</v>
      </c>
      <c r="F9263" t="b">
        <v>1</v>
      </c>
      <c r="G9263">
        <v>0</v>
      </c>
      <c r="H9263" t="b">
        <v>0</v>
      </c>
    </row>
    <row r="9264" spans="1:8" x14ac:dyDescent="0.3">
      <c r="A9264" s="1" t="s">
        <v>10</v>
      </c>
      <c r="B9264" s="1">
        <v>265000</v>
      </c>
      <c r="E9264" t="b">
        <v>0</v>
      </c>
      <c r="F9264" t="b">
        <v>1</v>
      </c>
      <c r="G9264">
        <v>0</v>
      </c>
      <c r="H9264" t="b">
        <v>0</v>
      </c>
    </row>
    <row r="9265" spans="1:8" x14ac:dyDescent="0.3">
      <c r="A9265" s="1" t="s">
        <v>6</v>
      </c>
      <c r="B9265" s="1">
        <v>150000</v>
      </c>
      <c r="E9265" t="b">
        <v>0</v>
      </c>
      <c r="F9265" t="b">
        <v>1</v>
      </c>
      <c r="G9265">
        <v>0</v>
      </c>
      <c r="H9265" t="b">
        <v>0</v>
      </c>
    </row>
    <row r="9266" spans="1:8" x14ac:dyDescent="0.3">
      <c r="A9266" s="1" t="s">
        <v>7</v>
      </c>
      <c r="B9266" s="1">
        <v>138750</v>
      </c>
      <c r="E9266" t="b">
        <v>1</v>
      </c>
      <c r="F9266" t="b">
        <v>1</v>
      </c>
      <c r="G9266">
        <v>1</v>
      </c>
      <c r="H9266">
        <v>138750</v>
      </c>
    </row>
    <row r="9267" spans="1:8" x14ac:dyDescent="0.3">
      <c r="A9267" s="1" t="s">
        <v>5</v>
      </c>
      <c r="B9267" s="1">
        <v>165000</v>
      </c>
      <c r="E9267" t="b">
        <v>0</v>
      </c>
      <c r="F9267" t="b">
        <v>1</v>
      </c>
      <c r="G9267">
        <v>0</v>
      </c>
      <c r="H9267" t="b">
        <v>0</v>
      </c>
    </row>
    <row r="9268" spans="1:8" x14ac:dyDescent="0.3">
      <c r="A9268" s="1" t="s">
        <v>4</v>
      </c>
      <c r="B9268" s="1">
        <v>112660.8984375</v>
      </c>
      <c r="E9268" t="b">
        <v>0</v>
      </c>
      <c r="F9268" t="b">
        <v>1</v>
      </c>
      <c r="G9268">
        <v>0</v>
      </c>
      <c r="H9268" t="b">
        <v>0</v>
      </c>
    </row>
    <row r="9269" spans="1:8" x14ac:dyDescent="0.3">
      <c r="A9269" s="1" t="s">
        <v>5</v>
      </c>
      <c r="B9269" s="1">
        <v>157500</v>
      </c>
      <c r="E9269" t="b">
        <v>0</v>
      </c>
      <c r="F9269" t="b">
        <v>1</v>
      </c>
      <c r="G9269">
        <v>0</v>
      </c>
      <c r="H9269" t="b">
        <v>0</v>
      </c>
    </row>
    <row r="9270" spans="1:8" x14ac:dyDescent="0.3">
      <c r="A9270" s="1" t="s">
        <v>5</v>
      </c>
      <c r="B9270" s="1">
        <v>125000</v>
      </c>
      <c r="E9270" t="b">
        <v>0</v>
      </c>
      <c r="F9270" t="b">
        <v>1</v>
      </c>
      <c r="G9270">
        <v>0</v>
      </c>
      <c r="H9270" t="b">
        <v>0</v>
      </c>
    </row>
    <row r="9271" spans="1:8" x14ac:dyDescent="0.3">
      <c r="A9271" s="1" t="s">
        <v>9</v>
      </c>
      <c r="B9271" s="1">
        <v>155000</v>
      </c>
      <c r="E9271" t="b">
        <v>0</v>
      </c>
      <c r="F9271" t="b">
        <v>1</v>
      </c>
      <c r="G9271">
        <v>0</v>
      </c>
      <c r="H9271" t="b">
        <v>0</v>
      </c>
    </row>
    <row r="9272" spans="1:8" x14ac:dyDescent="0.3">
      <c r="A9272" s="1" t="s">
        <v>6</v>
      </c>
      <c r="B9272" s="1"/>
      <c r="E9272" t="b">
        <v>0</v>
      </c>
      <c r="F9272" t="b">
        <v>0</v>
      </c>
      <c r="G9272">
        <v>0</v>
      </c>
      <c r="H9272" t="b">
        <v>0</v>
      </c>
    </row>
    <row r="9273" spans="1:8" x14ac:dyDescent="0.3">
      <c r="A9273" s="1" t="s">
        <v>7</v>
      </c>
      <c r="B9273" s="1">
        <v>100000.5</v>
      </c>
      <c r="E9273" t="b">
        <v>1</v>
      </c>
      <c r="F9273" t="b">
        <v>1</v>
      </c>
      <c r="G9273">
        <v>1</v>
      </c>
      <c r="H9273">
        <v>100000.5</v>
      </c>
    </row>
    <row r="9274" spans="1:8" x14ac:dyDescent="0.3">
      <c r="A9274" s="1" t="s">
        <v>7</v>
      </c>
      <c r="B9274" s="1">
        <v>112434</v>
      </c>
      <c r="E9274" t="b">
        <v>1</v>
      </c>
      <c r="F9274" t="b">
        <v>1</v>
      </c>
      <c r="G9274">
        <v>1</v>
      </c>
      <c r="H9274">
        <v>112434</v>
      </c>
    </row>
    <row r="9275" spans="1:8" x14ac:dyDescent="0.3">
      <c r="A9275" s="1" t="s">
        <v>3</v>
      </c>
      <c r="B9275" s="1">
        <v>155000</v>
      </c>
      <c r="E9275" t="b">
        <v>0</v>
      </c>
      <c r="F9275" t="b">
        <v>1</v>
      </c>
      <c r="G9275">
        <v>0</v>
      </c>
      <c r="H9275" t="b">
        <v>0</v>
      </c>
    </row>
    <row r="9276" spans="1:8" x14ac:dyDescent="0.3">
      <c r="A9276" s="1" t="s">
        <v>3</v>
      </c>
      <c r="B9276" s="1">
        <v>112015</v>
      </c>
      <c r="E9276" t="b">
        <v>0</v>
      </c>
      <c r="F9276" t="b">
        <v>1</v>
      </c>
      <c r="G9276">
        <v>0</v>
      </c>
      <c r="H9276" t="b">
        <v>0</v>
      </c>
    </row>
    <row r="9277" spans="1:8" x14ac:dyDescent="0.3">
      <c r="A9277" s="1" t="s">
        <v>3</v>
      </c>
      <c r="B9277" s="1">
        <v>204000</v>
      </c>
      <c r="E9277" t="b">
        <v>0</v>
      </c>
      <c r="F9277" t="b">
        <v>1</v>
      </c>
      <c r="G9277">
        <v>0</v>
      </c>
      <c r="H9277" t="b">
        <v>0</v>
      </c>
    </row>
    <row r="9278" spans="1:8" x14ac:dyDescent="0.3">
      <c r="A9278" s="1" t="s">
        <v>7</v>
      </c>
      <c r="B9278" s="1"/>
      <c r="E9278" t="b">
        <v>1</v>
      </c>
      <c r="F9278" t="b">
        <v>0</v>
      </c>
      <c r="G9278">
        <v>0</v>
      </c>
      <c r="H9278" t="b">
        <v>0</v>
      </c>
    </row>
    <row r="9279" spans="1:8" x14ac:dyDescent="0.3">
      <c r="A9279" s="1" t="s">
        <v>9</v>
      </c>
      <c r="B9279" s="1">
        <v>173500</v>
      </c>
      <c r="E9279" t="b">
        <v>0</v>
      </c>
      <c r="F9279" t="b">
        <v>1</v>
      </c>
      <c r="G9279">
        <v>0</v>
      </c>
      <c r="H9279" t="b">
        <v>0</v>
      </c>
    </row>
    <row r="9280" spans="1:8" x14ac:dyDescent="0.3">
      <c r="A9280" s="1" t="s">
        <v>3</v>
      </c>
      <c r="B9280" s="1"/>
      <c r="E9280" t="b">
        <v>0</v>
      </c>
      <c r="F9280" t="b">
        <v>0</v>
      </c>
      <c r="G9280">
        <v>0</v>
      </c>
      <c r="H9280" t="b">
        <v>0</v>
      </c>
    </row>
    <row r="9281" spans="1:8" x14ac:dyDescent="0.3">
      <c r="A9281" s="1" t="s">
        <v>3</v>
      </c>
      <c r="B9281" s="1">
        <v>72000</v>
      </c>
      <c r="E9281" t="b">
        <v>0</v>
      </c>
      <c r="F9281" t="b">
        <v>1</v>
      </c>
      <c r="G9281">
        <v>0</v>
      </c>
      <c r="H9281" t="b">
        <v>0</v>
      </c>
    </row>
    <row r="9282" spans="1:8" x14ac:dyDescent="0.3">
      <c r="A9282" s="1" t="s">
        <v>5</v>
      </c>
      <c r="B9282" s="1">
        <v>155000</v>
      </c>
      <c r="E9282" t="b">
        <v>0</v>
      </c>
      <c r="F9282" t="b">
        <v>1</v>
      </c>
      <c r="G9282">
        <v>0</v>
      </c>
      <c r="H9282" t="b">
        <v>0</v>
      </c>
    </row>
    <row r="9283" spans="1:8" x14ac:dyDescent="0.3">
      <c r="A9283" s="1" t="s">
        <v>5</v>
      </c>
      <c r="B9283" s="1"/>
      <c r="E9283" t="b">
        <v>0</v>
      </c>
      <c r="F9283" t="b">
        <v>0</v>
      </c>
      <c r="G9283">
        <v>0</v>
      </c>
      <c r="H9283" t="b">
        <v>0</v>
      </c>
    </row>
    <row r="9284" spans="1:8" x14ac:dyDescent="0.3">
      <c r="A9284" s="1" t="s">
        <v>5</v>
      </c>
      <c r="B9284" s="1">
        <v>80850</v>
      </c>
      <c r="E9284" t="b">
        <v>0</v>
      </c>
      <c r="F9284" t="b">
        <v>1</v>
      </c>
      <c r="G9284">
        <v>0</v>
      </c>
      <c r="H9284" t="b">
        <v>0</v>
      </c>
    </row>
    <row r="9285" spans="1:8" x14ac:dyDescent="0.3">
      <c r="A9285" s="1" t="s">
        <v>7</v>
      </c>
      <c r="B9285" s="1">
        <v>53014</v>
      </c>
      <c r="E9285" t="b">
        <v>1</v>
      </c>
      <c r="F9285" t="b">
        <v>1</v>
      </c>
      <c r="G9285">
        <v>1</v>
      </c>
      <c r="H9285">
        <v>53014</v>
      </c>
    </row>
    <row r="9286" spans="1:8" x14ac:dyDescent="0.3">
      <c r="A9286" s="1" t="s">
        <v>5</v>
      </c>
      <c r="B9286" s="1"/>
      <c r="E9286" t="b">
        <v>0</v>
      </c>
      <c r="F9286" t="b">
        <v>0</v>
      </c>
      <c r="G9286">
        <v>0</v>
      </c>
      <c r="H9286" t="b">
        <v>0</v>
      </c>
    </row>
    <row r="9287" spans="1:8" x14ac:dyDescent="0.3">
      <c r="A9287" s="1" t="s">
        <v>9</v>
      </c>
      <c r="B9287" s="1"/>
      <c r="E9287" t="b">
        <v>0</v>
      </c>
      <c r="F9287" t="b">
        <v>0</v>
      </c>
      <c r="G9287">
        <v>0</v>
      </c>
      <c r="H9287" t="b">
        <v>0</v>
      </c>
    </row>
    <row r="9288" spans="1:8" x14ac:dyDescent="0.3">
      <c r="A9288" s="1" t="s">
        <v>5</v>
      </c>
      <c r="B9288" s="1">
        <v>95650</v>
      </c>
      <c r="E9288" t="b">
        <v>0</v>
      </c>
      <c r="F9288" t="b">
        <v>1</v>
      </c>
      <c r="G9288">
        <v>0</v>
      </c>
      <c r="H9288" t="b">
        <v>0</v>
      </c>
    </row>
    <row r="9289" spans="1:8" x14ac:dyDescent="0.3">
      <c r="A9289" s="1" t="s">
        <v>5</v>
      </c>
      <c r="B9289" s="1">
        <v>90000</v>
      </c>
      <c r="E9289" t="b">
        <v>0</v>
      </c>
      <c r="F9289" t="b">
        <v>1</v>
      </c>
      <c r="G9289">
        <v>0</v>
      </c>
      <c r="H9289" t="b">
        <v>0</v>
      </c>
    </row>
    <row r="9290" spans="1:8" x14ac:dyDescent="0.3">
      <c r="A9290" s="1" t="s">
        <v>5</v>
      </c>
      <c r="B9290" s="1"/>
      <c r="E9290" t="b">
        <v>0</v>
      </c>
      <c r="F9290" t="b">
        <v>0</v>
      </c>
      <c r="G9290">
        <v>0</v>
      </c>
      <c r="H9290" t="b">
        <v>0</v>
      </c>
    </row>
    <row r="9291" spans="1:8" x14ac:dyDescent="0.3">
      <c r="A9291" s="1" t="s">
        <v>5</v>
      </c>
      <c r="B9291" s="1">
        <v>90000</v>
      </c>
      <c r="E9291" t="b">
        <v>0</v>
      </c>
      <c r="F9291" t="b">
        <v>1</v>
      </c>
      <c r="G9291">
        <v>0</v>
      </c>
      <c r="H9291" t="b">
        <v>0</v>
      </c>
    </row>
    <row r="9292" spans="1:8" x14ac:dyDescent="0.3">
      <c r="A9292" s="1" t="s">
        <v>3</v>
      </c>
      <c r="B9292" s="1"/>
      <c r="E9292" t="b">
        <v>0</v>
      </c>
      <c r="F9292" t="b">
        <v>0</v>
      </c>
      <c r="G9292">
        <v>0</v>
      </c>
      <c r="H9292" t="b">
        <v>0</v>
      </c>
    </row>
    <row r="9293" spans="1:8" x14ac:dyDescent="0.3">
      <c r="A9293" s="1" t="s">
        <v>7</v>
      </c>
      <c r="B9293" s="1">
        <v>49350</v>
      </c>
      <c r="E9293" t="b">
        <v>1</v>
      </c>
      <c r="F9293" t="b">
        <v>1</v>
      </c>
      <c r="G9293">
        <v>1</v>
      </c>
      <c r="H9293">
        <v>49350</v>
      </c>
    </row>
    <row r="9294" spans="1:8" x14ac:dyDescent="0.3">
      <c r="A9294" s="1" t="s">
        <v>7</v>
      </c>
      <c r="B9294" s="1">
        <v>90000</v>
      </c>
      <c r="E9294" t="b">
        <v>1</v>
      </c>
      <c r="F9294" t="b">
        <v>1</v>
      </c>
      <c r="G9294">
        <v>1</v>
      </c>
      <c r="H9294">
        <v>90000</v>
      </c>
    </row>
    <row r="9295" spans="1:8" x14ac:dyDescent="0.3">
      <c r="A9295" s="1" t="s">
        <v>5</v>
      </c>
      <c r="B9295" s="1"/>
      <c r="E9295" t="b">
        <v>0</v>
      </c>
      <c r="F9295" t="b">
        <v>0</v>
      </c>
      <c r="G9295">
        <v>0</v>
      </c>
      <c r="H9295" t="b">
        <v>0</v>
      </c>
    </row>
    <row r="9296" spans="1:8" x14ac:dyDescent="0.3">
      <c r="A9296" s="1" t="s">
        <v>5</v>
      </c>
      <c r="B9296" s="1">
        <v>77000</v>
      </c>
      <c r="E9296" t="b">
        <v>0</v>
      </c>
      <c r="F9296" t="b">
        <v>1</v>
      </c>
      <c r="G9296">
        <v>0</v>
      </c>
      <c r="H9296" t="b">
        <v>0</v>
      </c>
    </row>
    <row r="9297" spans="1:8" x14ac:dyDescent="0.3">
      <c r="A9297" s="1" t="s">
        <v>9</v>
      </c>
      <c r="B9297" s="1">
        <v>185000</v>
      </c>
      <c r="E9297" t="b">
        <v>0</v>
      </c>
      <c r="F9297" t="b">
        <v>1</v>
      </c>
      <c r="G9297">
        <v>0</v>
      </c>
      <c r="H9297" t="b">
        <v>0</v>
      </c>
    </row>
    <row r="9298" spans="1:8" x14ac:dyDescent="0.3">
      <c r="A9298" s="1" t="s">
        <v>9</v>
      </c>
      <c r="B9298" s="1"/>
      <c r="E9298" t="b">
        <v>0</v>
      </c>
      <c r="F9298" t="b">
        <v>0</v>
      </c>
      <c r="G9298">
        <v>0</v>
      </c>
      <c r="H9298" t="b">
        <v>0</v>
      </c>
    </row>
    <row r="9299" spans="1:8" x14ac:dyDescent="0.3">
      <c r="A9299" s="1" t="s">
        <v>9</v>
      </c>
      <c r="B9299" s="1"/>
      <c r="E9299" t="b">
        <v>0</v>
      </c>
      <c r="F9299" t="b">
        <v>0</v>
      </c>
      <c r="G9299">
        <v>0</v>
      </c>
      <c r="H9299" t="b">
        <v>0</v>
      </c>
    </row>
    <row r="9300" spans="1:8" x14ac:dyDescent="0.3">
      <c r="A9300" s="1" t="s">
        <v>7</v>
      </c>
      <c r="B9300" s="1">
        <v>77446</v>
      </c>
      <c r="E9300" t="b">
        <v>1</v>
      </c>
      <c r="F9300" t="b">
        <v>1</v>
      </c>
      <c r="G9300">
        <v>1</v>
      </c>
      <c r="H9300">
        <v>77446</v>
      </c>
    </row>
    <row r="9301" spans="1:8" x14ac:dyDescent="0.3">
      <c r="A9301" s="1" t="s">
        <v>5</v>
      </c>
      <c r="B9301" s="1">
        <v>130000</v>
      </c>
      <c r="E9301" t="b">
        <v>0</v>
      </c>
      <c r="F9301" t="b">
        <v>1</v>
      </c>
      <c r="G9301">
        <v>0</v>
      </c>
      <c r="H9301" t="b">
        <v>0</v>
      </c>
    </row>
    <row r="9302" spans="1:8" x14ac:dyDescent="0.3">
      <c r="A9302" s="1" t="s">
        <v>3</v>
      </c>
      <c r="B9302" s="1">
        <v>225000</v>
      </c>
      <c r="E9302" t="b">
        <v>0</v>
      </c>
      <c r="F9302" t="b">
        <v>1</v>
      </c>
      <c r="G9302">
        <v>0</v>
      </c>
      <c r="H9302" t="b">
        <v>0</v>
      </c>
    </row>
    <row r="9303" spans="1:8" x14ac:dyDescent="0.3">
      <c r="A9303" s="1" t="s">
        <v>3</v>
      </c>
      <c r="B9303" s="1">
        <v>98178.3125</v>
      </c>
      <c r="E9303" t="b">
        <v>0</v>
      </c>
      <c r="F9303" t="b">
        <v>1</v>
      </c>
      <c r="G9303">
        <v>0</v>
      </c>
      <c r="H9303" t="b">
        <v>0</v>
      </c>
    </row>
    <row r="9304" spans="1:8" x14ac:dyDescent="0.3">
      <c r="A9304" s="1" t="s">
        <v>7</v>
      </c>
      <c r="B9304" s="1">
        <v>59000</v>
      </c>
      <c r="E9304" t="b">
        <v>1</v>
      </c>
      <c r="F9304" t="b">
        <v>1</v>
      </c>
      <c r="G9304">
        <v>1</v>
      </c>
      <c r="H9304">
        <v>59000</v>
      </c>
    </row>
    <row r="9305" spans="1:8" x14ac:dyDescent="0.3">
      <c r="A9305" s="1" t="s">
        <v>5</v>
      </c>
      <c r="B9305" s="1">
        <v>100000</v>
      </c>
      <c r="E9305" t="b">
        <v>0</v>
      </c>
      <c r="F9305" t="b">
        <v>1</v>
      </c>
      <c r="G9305">
        <v>0</v>
      </c>
      <c r="H9305" t="b">
        <v>0</v>
      </c>
    </row>
    <row r="9306" spans="1:8" x14ac:dyDescent="0.3">
      <c r="A9306" s="1" t="s">
        <v>5</v>
      </c>
      <c r="B9306" s="1">
        <v>135000</v>
      </c>
      <c r="E9306" t="b">
        <v>0</v>
      </c>
      <c r="F9306" t="b">
        <v>1</v>
      </c>
      <c r="G9306">
        <v>0</v>
      </c>
      <c r="H9306" t="b">
        <v>0</v>
      </c>
    </row>
    <row r="9307" spans="1:8" x14ac:dyDescent="0.3">
      <c r="A9307" s="1" t="s">
        <v>6</v>
      </c>
      <c r="B9307" s="1"/>
      <c r="E9307" t="b">
        <v>0</v>
      </c>
      <c r="F9307" t="b">
        <v>0</v>
      </c>
      <c r="G9307">
        <v>0</v>
      </c>
      <c r="H9307" t="b">
        <v>0</v>
      </c>
    </row>
    <row r="9308" spans="1:8" x14ac:dyDescent="0.3">
      <c r="A9308" s="1" t="s">
        <v>5</v>
      </c>
      <c r="B9308" s="1">
        <v>105000</v>
      </c>
      <c r="E9308" t="b">
        <v>0</v>
      </c>
      <c r="F9308" t="b">
        <v>1</v>
      </c>
      <c r="G9308">
        <v>0</v>
      </c>
      <c r="H9308" t="b">
        <v>0</v>
      </c>
    </row>
    <row r="9309" spans="1:8" x14ac:dyDescent="0.3">
      <c r="A9309" s="1" t="s">
        <v>11</v>
      </c>
      <c r="B9309" s="1"/>
      <c r="E9309" t="b">
        <v>0</v>
      </c>
      <c r="F9309" t="b">
        <v>0</v>
      </c>
      <c r="G9309">
        <v>0</v>
      </c>
      <c r="H9309" t="b">
        <v>0</v>
      </c>
    </row>
    <row r="9310" spans="1:8" x14ac:dyDescent="0.3">
      <c r="A9310" s="1" t="s">
        <v>7</v>
      </c>
      <c r="B9310" s="1">
        <v>70000</v>
      </c>
      <c r="E9310" t="b">
        <v>1</v>
      </c>
      <c r="F9310" t="b">
        <v>1</v>
      </c>
      <c r="G9310">
        <v>1</v>
      </c>
      <c r="H9310">
        <v>70000</v>
      </c>
    </row>
    <row r="9311" spans="1:8" x14ac:dyDescent="0.3">
      <c r="A9311" s="1" t="s">
        <v>7</v>
      </c>
      <c r="B9311" s="1">
        <v>52500</v>
      </c>
      <c r="E9311" t="b">
        <v>1</v>
      </c>
      <c r="F9311" t="b">
        <v>1</v>
      </c>
      <c r="G9311">
        <v>1</v>
      </c>
      <c r="H9311">
        <v>52500</v>
      </c>
    </row>
    <row r="9312" spans="1:8" x14ac:dyDescent="0.3">
      <c r="A9312" s="1" t="s">
        <v>5</v>
      </c>
      <c r="B9312" s="1">
        <v>192500</v>
      </c>
      <c r="E9312" t="b">
        <v>0</v>
      </c>
      <c r="F9312" t="b">
        <v>1</v>
      </c>
      <c r="G9312">
        <v>0</v>
      </c>
      <c r="H9312" t="b">
        <v>0</v>
      </c>
    </row>
    <row r="9313" spans="1:8" x14ac:dyDescent="0.3">
      <c r="A9313" s="1" t="s">
        <v>6</v>
      </c>
      <c r="B9313" s="1">
        <v>159500</v>
      </c>
      <c r="E9313" t="b">
        <v>0</v>
      </c>
      <c r="F9313" t="b">
        <v>1</v>
      </c>
      <c r="G9313">
        <v>0</v>
      </c>
      <c r="H9313" t="b">
        <v>0</v>
      </c>
    </row>
    <row r="9314" spans="1:8" x14ac:dyDescent="0.3">
      <c r="A9314" s="1" t="s">
        <v>9</v>
      </c>
      <c r="B9314" s="1">
        <v>135000</v>
      </c>
      <c r="E9314" t="b">
        <v>0</v>
      </c>
      <c r="F9314" t="b">
        <v>1</v>
      </c>
      <c r="G9314">
        <v>0</v>
      </c>
      <c r="H9314" t="b">
        <v>0</v>
      </c>
    </row>
    <row r="9315" spans="1:8" x14ac:dyDescent="0.3">
      <c r="A9315" s="1" t="s">
        <v>3</v>
      </c>
      <c r="B9315" s="1">
        <v>101349.5</v>
      </c>
      <c r="E9315" t="b">
        <v>0</v>
      </c>
      <c r="F9315" t="b">
        <v>1</v>
      </c>
      <c r="G9315">
        <v>0</v>
      </c>
      <c r="H9315" t="b">
        <v>0</v>
      </c>
    </row>
    <row r="9316" spans="1:8" x14ac:dyDescent="0.3">
      <c r="A9316" s="1" t="s">
        <v>3</v>
      </c>
      <c r="B9316" s="1"/>
      <c r="E9316" t="b">
        <v>0</v>
      </c>
      <c r="F9316" t="b">
        <v>0</v>
      </c>
      <c r="G9316">
        <v>0</v>
      </c>
      <c r="H9316" t="b">
        <v>0</v>
      </c>
    </row>
    <row r="9317" spans="1:8" x14ac:dyDescent="0.3">
      <c r="A9317" s="1" t="s">
        <v>5</v>
      </c>
      <c r="B9317" s="1"/>
      <c r="E9317" t="b">
        <v>0</v>
      </c>
      <c r="F9317" t="b">
        <v>0</v>
      </c>
      <c r="G9317">
        <v>0</v>
      </c>
      <c r="H9317" t="b">
        <v>0</v>
      </c>
    </row>
    <row r="9318" spans="1:8" x14ac:dyDescent="0.3">
      <c r="A9318" s="1" t="s">
        <v>3</v>
      </c>
      <c r="B9318" s="1">
        <v>182000</v>
      </c>
      <c r="E9318" t="b">
        <v>0</v>
      </c>
      <c r="F9318" t="b">
        <v>1</v>
      </c>
      <c r="G9318">
        <v>0</v>
      </c>
      <c r="H9318" t="b">
        <v>0</v>
      </c>
    </row>
    <row r="9319" spans="1:8" x14ac:dyDescent="0.3">
      <c r="A9319" s="1" t="s">
        <v>7</v>
      </c>
      <c r="B9319" s="1">
        <v>74050</v>
      </c>
      <c r="E9319" t="b">
        <v>1</v>
      </c>
      <c r="F9319" t="b">
        <v>1</v>
      </c>
      <c r="G9319">
        <v>1</v>
      </c>
      <c r="H9319">
        <v>74050</v>
      </c>
    </row>
    <row r="9320" spans="1:8" x14ac:dyDescent="0.3">
      <c r="A9320" s="1" t="s">
        <v>8</v>
      </c>
      <c r="B9320" s="1"/>
      <c r="E9320" t="b">
        <v>0</v>
      </c>
      <c r="F9320" t="b">
        <v>0</v>
      </c>
      <c r="G9320">
        <v>0</v>
      </c>
      <c r="H9320" t="b">
        <v>0</v>
      </c>
    </row>
    <row r="9321" spans="1:8" x14ac:dyDescent="0.3">
      <c r="A9321" s="1" t="s">
        <v>7</v>
      </c>
      <c r="B9321" s="1">
        <v>72900</v>
      </c>
      <c r="E9321" t="b">
        <v>1</v>
      </c>
      <c r="F9321" t="b">
        <v>1</v>
      </c>
      <c r="G9321">
        <v>1</v>
      </c>
      <c r="H9321">
        <v>72900</v>
      </c>
    </row>
    <row r="9322" spans="1:8" x14ac:dyDescent="0.3">
      <c r="A9322" s="1" t="s">
        <v>7</v>
      </c>
      <c r="B9322" s="1"/>
      <c r="E9322" t="b">
        <v>1</v>
      </c>
      <c r="F9322" t="b">
        <v>0</v>
      </c>
      <c r="G9322">
        <v>0</v>
      </c>
      <c r="H9322" t="b">
        <v>0</v>
      </c>
    </row>
    <row r="9323" spans="1:8" x14ac:dyDescent="0.3">
      <c r="A9323" s="1" t="s">
        <v>5</v>
      </c>
      <c r="B9323" s="1">
        <v>90000</v>
      </c>
      <c r="E9323" t="b">
        <v>0</v>
      </c>
      <c r="F9323" t="b">
        <v>1</v>
      </c>
      <c r="G9323">
        <v>0</v>
      </c>
      <c r="H9323" t="b">
        <v>0</v>
      </c>
    </row>
    <row r="9324" spans="1:8" x14ac:dyDescent="0.3">
      <c r="A9324" s="1" t="s">
        <v>3</v>
      </c>
      <c r="B9324" s="1">
        <v>99150</v>
      </c>
      <c r="E9324" t="b">
        <v>0</v>
      </c>
      <c r="F9324" t="b">
        <v>1</v>
      </c>
      <c r="G9324">
        <v>0</v>
      </c>
      <c r="H9324" t="b">
        <v>0</v>
      </c>
    </row>
    <row r="9325" spans="1:8" x14ac:dyDescent="0.3">
      <c r="A9325" s="1" t="s">
        <v>7</v>
      </c>
      <c r="B9325" s="1">
        <v>62500</v>
      </c>
      <c r="E9325" t="b">
        <v>1</v>
      </c>
      <c r="F9325" t="b">
        <v>1</v>
      </c>
      <c r="G9325">
        <v>1</v>
      </c>
      <c r="H9325">
        <v>62500</v>
      </c>
    </row>
    <row r="9326" spans="1:8" x14ac:dyDescent="0.3">
      <c r="A9326" s="1" t="s">
        <v>5</v>
      </c>
      <c r="B9326" s="1"/>
      <c r="E9326" t="b">
        <v>0</v>
      </c>
      <c r="F9326" t="b">
        <v>0</v>
      </c>
      <c r="G9326">
        <v>0</v>
      </c>
      <c r="H9326" t="b">
        <v>0</v>
      </c>
    </row>
    <row r="9327" spans="1:8" x14ac:dyDescent="0.3">
      <c r="A9327" s="1" t="s">
        <v>7</v>
      </c>
      <c r="B9327" s="1"/>
      <c r="E9327" t="b">
        <v>1</v>
      </c>
      <c r="F9327" t="b">
        <v>0</v>
      </c>
      <c r="G9327">
        <v>0</v>
      </c>
      <c r="H9327" t="b">
        <v>0</v>
      </c>
    </row>
    <row r="9328" spans="1:8" x14ac:dyDescent="0.3">
      <c r="A9328" s="1" t="s">
        <v>5</v>
      </c>
      <c r="B9328" s="1">
        <v>113250</v>
      </c>
      <c r="E9328" t="b">
        <v>0</v>
      </c>
      <c r="F9328" t="b">
        <v>1</v>
      </c>
      <c r="G9328">
        <v>0</v>
      </c>
      <c r="H9328" t="b">
        <v>0</v>
      </c>
    </row>
    <row r="9329" spans="1:8" x14ac:dyDescent="0.3">
      <c r="A9329" s="1" t="s">
        <v>3</v>
      </c>
      <c r="B9329" s="1"/>
      <c r="E9329" t="b">
        <v>0</v>
      </c>
      <c r="F9329" t="b">
        <v>0</v>
      </c>
      <c r="G9329">
        <v>0</v>
      </c>
      <c r="H9329" t="b">
        <v>0</v>
      </c>
    </row>
    <row r="9330" spans="1:8" x14ac:dyDescent="0.3">
      <c r="A9330" s="1" t="s">
        <v>7</v>
      </c>
      <c r="B9330" s="1">
        <v>173000</v>
      </c>
      <c r="E9330" t="b">
        <v>1</v>
      </c>
      <c r="F9330" t="b">
        <v>1</v>
      </c>
      <c r="G9330">
        <v>1</v>
      </c>
      <c r="H9330">
        <v>173000</v>
      </c>
    </row>
    <row r="9331" spans="1:8" x14ac:dyDescent="0.3">
      <c r="A9331" s="1" t="s">
        <v>3</v>
      </c>
      <c r="B9331" s="1">
        <v>175000</v>
      </c>
      <c r="E9331" t="b">
        <v>0</v>
      </c>
      <c r="F9331" t="b">
        <v>1</v>
      </c>
      <c r="G9331">
        <v>0</v>
      </c>
      <c r="H9331" t="b">
        <v>0</v>
      </c>
    </row>
    <row r="9332" spans="1:8" x14ac:dyDescent="0.3">
      <c r="A9332" s="1" t="s">
        <v>7</v>
      </c>
      <c r="B9332" s="1">
        <v>64800</v>
      </c>
      <c r="E9332" t="b">
        <v>1</v>
      </c>
      <c r="F9332" t="b">
        <v>1</v>
      </c>
      <c r="G9332">
        <v>1</v>
      </c>
      <c r="H9332">
        <v>64800</v>
      </c>
    </row>
    <row r="9333" spans="1:8" x14ac:dyDescent="0.3">
      <c r="A9333" s="1" t="s">
        <v>3</v>
      </c>
      <c r="B9333" s="1">
        <v>122500</v>
      </c>
      <c r="E9333" t="b">
        <v>0</v>
      </c>
      <c r="F9333" t="b">
        <v>1</v>
      </c>
      <c r="G9333">
        <v>0</v>
      </c>
      <c r="H9333" t="b">
        <v>0</v>
      </c>
    </row>
    <row r="9334" spans="1:8" x14ac:dyDescent="0.3">
      <c r="A9334" s="1" t="s">
        <v>3</v>
      </c>
      <c r="B9334" s="1">
        <v>115000</v>
      </c>
      <c r="E9334" t="b">
        <v>0</v>
      </c>
      <c r="F9334" t="b">
        <v>1</v>
      </c>
      <c r="G9334">
        <v>0</v>
      </c>
      <c r="H9334" t="b">
        <v>0</v>
      </c>
    </row>
    <row r="9335" spans="1:8" x14ac:dyDescent="0.3">
      <c r="A9335" s="1" t="s">
        <v>3</v>
      </c>
      <c r="B9335" s="1"/>
      <c r="E9335" t="b">
        <v>0</v>
      </c>
      <c r="F9335" t="b">
        <v>0</v>
      </c>
      <c r="G9335">
        <v>0</v>
      </c>
      <c r="H9335" t="b">
        <v>0</v>
      </c>
    </row>
    <row r="9336" spans="1:8" x14ac:dyDescent="0.3">
      <c r="A9336" s="1" t="s">
        <v>5</v>
      </c>
      <c r="B9336" s="1"/>
      <c r="E9336" t="b">
        <v>0</v>
      </c>
      <c r="F9336" t="b">
        <v>0</v>
      </c>
      <c r="G9336">
        <v>0</v>
      </c>
      <c r="H9336" t="b">
        <v>0</v>
      </c>
    </row>
    <row r="9337" spans="1:8" x14ac:dyDescent="0.3">
      <c r="A9337" s="1" t="s">
        <v>5</v>
      </c>
      <c r="B9337" s="1"/>
      <c r="E9337" t="b">
        <v>0</v>
      </c>
      <c r="F9337" t="b">
        <v>0</v>
      </c>
      <c r="G9337">
        <v>0</v>
      </c>
      <c r="H9337" t="b">
        <v>0</v>
      </c>
    </row>
    <row r="9338" spans="1:8" x14ac:dyDescent="0.3">
      <c r="A9338" s="1" t="s">
        <v>3</v>
      </c>
      <c r="B9338" s="1">
        <v>90670</v>
      </c>
      <c r="E9338" t="b">
        <v>0</v>
      </c>
      <c r="F9338" t="b">
        <v>1</v>
      </c>
      <c r="G9338">
        <v>0</v>
      </c>
      <c r="H9338" t="b">
        <v>0</v>
      </c>
    </row>
    <row r="9339" spans="1:8" x14ac:dyDescent="0.3">
      <c r="A9339" s="1" t="s">
        <v>7</v>
      </c>
      <c r="B9339" s="1">
        <v>87500</v>
      </c>
      <c r="E9339" t="b">
        <v>1</v>
      </c>
      <c r="F9339" t="b">
        <v>1</v>
      </c>
      <c r="G9339">
        <v>1</v>
      </c>
      <c r="H9339">
        <v>87500</v>
      </c>
    </row>
    <row r="9340" spans="1:8" x14ac:dyDescent="0.3">
      <c r="A9340" s="1" t="s">
        <v>7</v>
      </c>
      <c r="B9340" s="1">
        <v>44100</v>
      </c>
      <c r="E9340" t="b">
        <v>1</v>
      </c>
      <c r="F9340" t="b">
        <v>1</v>
      </c>
      <c r="G9340">
        <v>1</v>
      </c>
      <c r="H9340">
        <v>44100</v>
      </c>
    </row>
    <row r="9341" spans="1:8" x14ac:dyDescent="0.3">
      <c r="A9341" s="1" t="s">
        <v>5</v>
      </c>
      <c r="B9341" s="1"/>
      <c r="E9341" t="b">
        <v>0</v>
      </c>
      <c r="F9341" t="b">
        <v>0</v>
      </c>
      <c r="G9341">
        <v>0</v>
      </c>
      <c r="H9341" t="b">
        <v>0</v>
      </c>
    </row>
    <row r="9342" spans="1:8" x14ac:dyDescent="0.3">
      <c r="A9342" s="1" t="s">
        <v>3</v>
      </c>
      <c r="B9342" s="1">
        <v>157500</v>
      </c>
      <c r="E9342" t="b">
        <v>0</v>
      </c>
      <c r="F9342" t="b">
        <v>1</v>
      </c>
      <c r="G9342">
        <v>0</v>
      </c>
      <c r="H9342" t="b">
        <v>0</v>
      </c>
    </row>
    <row r="9343" spans="1:8" x14ac:dyDescent="0.3">
      <c r="A9343" s="1" t="s">
        <v>4</v>
      </c>
      <c r="B9343" s="1">
        <v>111175</v>
      </c>
      <c r="E9343" t="b">
        <v>0</v>
      </c>
      <c r="F9343" t="b">
        <v>1</v>
      </c>
      <c r="G9343">
        <v>0</v>
      </c>
      <c r="H9343" t="b">
        <v>0</v>
      </c>
    </row>
    <row r="9344" spans="1:8" x14ac:dyDescent="0.3">
      <c r="A9344" s="1" t="s">
        <v>3</v>
      </c>
      <c r="B9344" s="1"/>
      <c r="E9344" t="b">
        <v>0</v>
      </c>
      <c r="F9344" t="b">
        <v>0</v>
      </c>
      <c r="G9344">
        <v>0</v>
      </c>
      <c r="H9344" t="b">
        <v>0</v>
      </c>
    </row>
    <row r="9345" spans="1:8" x14ac:dyDescent="0.3">
      <c r="A9345" s="1" t="s">
        <v>7</v>
      </c>
      <c r="B9345" s="1"/>
      <c r="E9345" t="b">
        <v>1</v>
      </c>
      <c r="F9345" t="b">
        <v>0</v>
      </c>
      <c r="G9345">
        <v>0</v>
      </c>
      <c r="H9345" t="b">
        <v>0</v>
      </c>
    </row>
    <row r="9346" spans="1:8" x14ac:dyDescent="0.3">
      <c r="A9346" s="1" t="s">
        <v>7</v>
      </c>
      <c r="B9346" s="1">
        <v>110000</v>
      </c>
      <c r="E9346" t="b">
        <v>1</v>
      </c>
      <c r="F9346" t="b">
        <v>1</v>
      </c>
      <c r="G9346">
        <v>1</v>
      </c>
      <c r="H9346">
        <v>110000</v>
      </c>
    </row>
    <row r="9347" spans="1:8" x14ac:dyDescent="0.3">
      <c r="A9347" s="1" t="s">
        <v>5</v>
      </c>
      <c r="B9347" s="1">
        <v>125000</v>
      </c>
      <c r="E9347" t="b">
        <v>0</v>
      </c>
      <c r="F9347" t="b">
        <v>1</v>
      </c>
      <c r="G9347">
        <v>0</v>
      </c>
      <c r="H9347" t="b">
        <v>0</v>
      </c>
    </row>
    <row r="9348" spans="1:8" x14ac:dyDescent="0.3">
      <c r="A9348" s="1" t="s">
        <v>5</v>
      </c>
      <c r="B9348" s="1"/>
      <c r="E9348" t="b">
        <v>0</v>
      </c>
      <c r="F9348" t="b">
        <v>0</v>
      </c>
      <c r="G9348">
        <v>0</v>
      </c>
      <c r="H9348" t="b">
        <v>0</v>
      </c>
    </row>
    <row r="9349" spans="1:8" x14ac:dyDescent="0.3">
      <c r="A9349" s="1" t="s">
        <v>3</v>
      </c>
      <c r="B9349" s="1"/>
      <c r="E9349" t="b">
        <v>0</v>
      </c>
      <c r="F9349" t="b">
        <v>0</v>
      </c>
      <c r="G9349">
        <v>0</v>
      </c>
      <c r="H9349" t="b">
        <v>0</v>
      </c>
    </row>
    <row r="9350" spans="1:8" x14ac:dyDescent="0.3">
      <c r="A9350" s="1" t="s">
        <v>7</v>
      </c>
      <c r="B9350" s="1">
        <v>72000</v>
      </c>
      <c r="E9350" t="b">
        <v>1</v>
      </c>
      <c r="F9350" t="b">
        <v>1</v>
      </c>
      <c r="G9350">
        <v>1</v>
      </c>
      <c r="H9350">
        <v>72000</v>
      </c>
    </row>
    <row r="9351" spans="1:8" x14ac:dyDescent="0.3">
      <c r="A9351" s="1" t="s">
        <v>5</v>
      </c>
      <c r="B9351" s="1">
        <v>130000</v>
      </c>
      <c r="E9351" t="b">
        <v>0</v>
      </c>
      <c r="F9351" t="b">
        <v>1</v>
      </c>
      <c r="G9351">
        <v>0</v>
      </c>
      <c r="H9351" t="b">
        <v>0</v>
      </c>
    </row>
    <row r="9352" spans="1:8" x14ac:dyDescent="0.3">
      <c r="A9352" s="1" t="s">
        <v>7</v>
      </c>
      <c r="B9352" s="1">
        <v>125000</v>
      </c>
      <c r="E9352" t="b">
        <v>1</v>
      </c>
      <c r="F9352" t="b">
        <v>1</v>
      </c>
      <c r="G9352">
        <v>1</v>
      </c>
      <c r="H9352">
        <v>125000</v>
      </c>
    </row>
    <row r="9353" spans="1:8" x14ac:dyDescent="0.3">
      <c r="A9353" s="1" t="s">
        <v>7</v>
      </c>
      <c r="B9353" s="1"/>
      <c r="E9353" t="b">
        <v>1</v>
      </c>
      <c r="F9353" t="b">
        <v>0</v>
      </c>
      <c r="G9353">
        <v>0</v>
      </c>
      <c r="H9353" t="b">
        <v>0</v>
      </c>
    </row>
    <row r="9354" spans="1:8" x14ac:dyDescent="0.3">
      <c r="A9354" s="1" t="s">
        <v>5</v>
      </c>
      <c r="B9354" s="1">
        <v>55000</v>
      </c>
      <c r="E9354" t="b">
        <v>0</v>
      </c>
      <c r="F9354" t="b">
        <v>1</v>
      </c>
      <c r="G9354">
        <v>0</v>
      </c>
      <c r="H9354" t="b">
        <v>0</v>
      </c>
    </row>
    <row r="9355" spans="1:8" x14ac:dyDescent="0.3">
      <c r="A9355" s="1" t="s">
        <v>5</v>
      </c>
      <c r="B9355" s="1"/>
      <c r="E9355" t="b">
        <v>0</v>
      </c>
      <c r="F9355" t="b">
        <v>0</v>
      </c>
      <c r="G9355">
        <v>0</v>
      </c>
      <c r="H9355" t="b">
        <v>0</v>
      </c>
    </row>
    <row r="9356" spans="1:8" x14ac:dyDescent="0.3">
      <c r="A9356" s="1" t="s">
        <v>3</v>
      </c>
      <c r="B9356" s="1"/>
      <c r="E9356" t="b">
        <v>0</v>
      </c>
      <c r="F9356" t="b">
        <v>0</v>
      </c>
      <c r="G9356">
        <v>0</v>
      </c>
      <c r="H9356" t="b">
        <v>0</v>
      </c>
    </row>
    <row r="9357" spans="1:8" x14ac:dyDescent="0.3">
      <c r="A9357" s="1" t="s">
        <v>3</v>
      </c>
      <c r="B9357" s="1">
        <v>132500</v>
      </c>
      <c r="E9357" t="b">
        <v>0</v>
      </c>
      <c r="F9357" t="b">
        <v>1</v>
      </c>
      <c r="G9357">
        <v>0</v>
      </c>
      <c r="H9357" t="b">
        <v>0</v>
      </c>
    </row>
    <row r="9358" spans="1:8" x14ac:dyDescent="0.3">
      <c r="A9358" s="1" t="s">
        <v>5</v>
      </c>
      <c r="B9358" s="1">
        <v>145000</v>
      </c>
      <c r="E9358" t="b">
        <v>0</v>
      </c>
      <c r="F9358" t="b">
        <v>1</v>
      </c>
      <c r="G9358">
        <v>0</v>
      </c>
      <c r="H9358" t="b">
        <v>0</v>
      </c>
    </row>
    <row r="9359" spans="1:8" x14ac:dyDescent="0.3">
      <c r="A9359" s="1" t="s">
        <v>5</v>
      </c>
      <c r="B9359" s="1"/>
      <c r="E9359" t="b">
        <v>0</v>
      </c>
      <c r="F9359" t="b">
        <v>0</v>
      </c>
      <c r="G9359">
        <v>0</v>
      </c>
      <c r="H9359" t="b">
        <v>0</v>
      </c>
    </row>
    <row r="9360" spans="1:8" x14ac:dyDescent="0.3">
      <c r="A9360" s="1" t="s">
        <v>3</v>
      </c>
      <c r="B9360" s="1">
        <v>95700</v>
      </c>
      <c r="E9360" t="b">
        <v>0</v>
      </c>
      <c r="F9360" t="b">
        <v>1</v>
      </c>
      <c r="G9360">
        <v>0</v>
      </c>
      <c r="H9360" t="b">
        <v>0</v>
      </c>
    </row>
    <row r="9361" spans="1:8" x14ac:dyDescent="0.3">
      <c r="A9361" s="1" t="s">
        <v>3</v>
      </c>
      <c r="B9361" s="1">
        <v>157500</v>
      </c>
      <c r="E9361" t="b">
        <v>0</v>
      </c>
      <c r="F9361" t="b">
        <v>1</v>
      </c>
      <c r="G9361">
        <v>0</v>
      </c>
      <c r="H9361" t="b">
        <v>0</v>
      </c>
    </row>
    <row r="9362" spans="1:8" x14ac:dyDescent="0.3">
      <c r="A9362" s="1" t="s">
        <v>4</v>
      </c>
      <c r="B9362" s="1"/>
      <c r="E9362" t="b">
        <v>0</v>
      </c>
      <c r="F9362" t="b">
        <v>0</v>
      </c>
      <c r="G9362">
        <v>0</v>
      </c>
      <c r="H9362" t="b">
        <v>0</v>
      </c>
    </row>
    <row r="9363" spans="1:8" x14ac:dyDescent="0.3">
      <c r="A9363" s="1" t="s">
        <v>3</v>
      </c>
      <c r="B9363" s="1"/>
      <c r="E9363" t="b">
        <v>0</v>
      </c>
      <c r="F9363" t="b">
        <v>0</v>
      </c>
      <c r="G9363">
        <v>0</v>
      </c>
      <c r="H9363" t="b">
        <v>0</v>
      </c>
    </row>
    <row r="9364" spans="1:8" x14ac:dyDescent="0.3">
      <c r="A9364" s="1" t="s">
        <v>3</v>
      </c>
      <c r="B9364" s="1">
        <v>175000</v>
      </c>
      <c r="E9364" t="b">
        <v>0</v>
      </c>
      <c r="F9364" t="b">
        <v>1</v>
      </c>
      <c r="G9364">
        <v>0</v>
      </c>
      <c r="H9364" t="b">
        <v>0</v>
      </c>
    </row>
    <row r="9365" spans="1:8" x14ac:dyDescent="0.3">
      <c r="A9365" s="1" t="s">
        <v>3</v>
      </c>
      <c r="B9365" s="1">
        <v>143500</v>
      </c>
      <c r="E9365" t="b">
        <v>0</v>
      </c>
      <c r="F9365" t="b">
        <v>1</v>
      </c>
      <c r="G9365">
        <v>0</v>
      </c>
      <c r="H9365" t="b">
        <v>0</v>
      </c>
    </row>
    <row r="9366" spans="1:8" x14ac:dyDescent="0.3">
      <c r="A9366" s="1" t="s">
        <v>3</v>
      </c>
      <c r="B9366" s="1">
        <v>112500</v>
      </c>
      <c r="E9366" t="b">
        <v>0</v>
      </c>
      <c r="F9366" t="b">
        <v>1</v>
      </c>
      <c r="G9366">
        <v>0</v>
      </c>
      <c r="H9366" t="b">
        <v>0</v>
      </c>
    </row>
    <row r="9367" spans="1:8" x14ac:dyDescent="0.3">
      <c r="A9367" s="1" t="s">
        <v>3</v>
      </c>
      <c r="B9367" s="1">
        <v>140000</v>
      </c>
      <c r="E9367" t="b">
        <v>0</v>
      </c>
      <c r="F9367" t="b">
        <v>1</v>
      </c>
      <c r="G9367">
        <v>0</v>
      </c>
      <c r="H9367" t="b">
        <v>0</v>
      </c>
    </row>
    <row r="9368" spans="1:8" x14ac:dyDescent="0.3">
      <c r="A9368" s="1" t="s">
        <v>5</v>
      </c>
      <c r="B9368" s="1">
        <v>90000</v>
      </c>
      <c r="E9368" t="b">
        <v>0</v>
      </c>
      <c r="F9368" t="b">
        <v>1</v>
      </c>
      <c r="G9368">
        <v>0</v>
      </c>
      <c r="H9368" t="b">
        <v>0</v>
      </c>
    </row>
    <row r="9369" spans="1:8" x14ac:dyDescent="0.3">
      <c r="A9369" s="1" t="s">
        <v>9</v>
      </c>
      <c r="B9369" s="1"/>
      <c r="E9369" t="b">
        <v>0</v>
      </c>
      <c r="F9369" t="b">
        <v>0</v>
      </c>
      <c r="G9369">
        <v>0</v>
      </c>
      <c r="H9369" t="b">
        <v>0</v>
      </c>
    </row>
    <row r="9370" spans="1:8" x14ac:dyDescent="0.3">
      <c r="A9370" s="1" t="s">
        <v>3</v>
      </c>
      <c r="B9370" s="1">
        <v>130000</v>
      </c>
      <c r="E9370" t="b">
        <v>0</v>
      </c>
      <c r="F9370" t="b">
        <v>1</v>
      </c>
      <c r="G9370">
        <v>0</v>
      </c>
      <c r="H9370" t="b">
        <v>0</v>
      </c>
    </row>
    <row r="9371" spans="1:8" x14ac:dyDescent="0.3">
      <c r="A9371" s="1" t="s">
        <v>3</v>
      </c>
      <c r="B9371" s="1"/>
      <c r="E9371" t="b">
        <v>0</v>
      </c>
      <c r="F9371" t="b">
        <v>0</v>
      </c>
      <c r="G9371">
        <v>0</v>
      </c>
      <c r="H9371" t="b">
        <v>0</v>
      </c>
    </row>
    <row r="9372" spans="1:8" x14ac:dyDescent="0.3">
      <c r="A9372" s="1" t="s">
        <v>7</v>
      </c>
      <c r="B9372" s="1"/>
      <c r="E9372" t="b">
        <v>1</v>
      </c>
      <c r="F9372" t="b">
        <v>0</v>
      </c>
      <c r="G9372">
        <v>0</v>
      </c>
      <c r="H9372" t="b">
        <v>0</v>
      </c>
    </row>
    <row r="9373" spans="1:8" x14ac:dyDescent="0.3">
      <c r="A9373" s="1" t="s">
        <v>5</v>
      </c>
      <c r="B9373" s="1">
        <v>79200</v>
      </c>
      <c r="E9373" t="b">
        <v>0</v>
      </c>
      <c r="F9373" t="b">
        <v>1</v>
      </c>
      <c r="G9373">
        <v>0</v>
      </c>
      <c r="H9373" t="b">
        <v>0</v>
      </c>
    </row>
    <row r="9374" spans="1:8" x14ac:dyDescent="0.3">
      <c r="A9374" s="1" t="s">
        <v>5</v>
      </c>
      <c r="B9374" s="1"/>
      <c r="E9374" t="b">
        <v>0</v>
      </c>
      <c r="F9374" t="b">
        <v>0</v>
      </c>
      <c r="G9374">
        <v>0</v>
      </c>
      <c r="H9374" t="b">
        <v>0</v>
      </c>
    </row>
    <row r="9375" spans="1:8" x14ac:dyDescent="0.3">
      <c r="A9375" s="1" t="s">
        <v>7</v>
      </c>
      <c r="B9375" s="1"/>
      <c r="E9375" t="b">
        <v>1</v>
      </c>
      <c r="F9375" t="b">
        <v>0</v>
      </c>
      <c r="G9375">
        <v>0</v>
      </c>
      <c r="H9375" t="b">
        <v>0</v>
      </c>
    </row>
    <row r="9376" spans="1:8" x14ac:dyDescent="0.3">
      <c r="A9376" s="1" t="s">
        <v>7</v>
      </c>
      <c r="B9376" s="1"/>
      <c r="E9376" t="b">
        <v>1</v>
      </c>
      <c r="F9376" t="b">
        <v>0</v>
      </c>
      <c r="G9376">
        <v>0</v>
      </c>
      <c r="H9376" t="b">
        <v>0</v>
      </c>
    </row>
    <row r="9377" spans="1:8" x14ac:dyDescent="0.3">
      <c r="A9377" s="1" t="s">
        <v>3</v>
      </c>
      <c r="B9377" s="1">
        <v>82830</v>
      </c>
      <c r="E9377" t="b">
        <v>0</v>
      </c>
      <c r="F9377" t="b">
        <v>1</v>
      </c>
      <c r="G9377">
        <v>0</v>
      </c>
      <c r="H9377" t="b">
        <v>0</v>
      </c>
    </row>
    <row r="9378" spans="1:8" x14ac:dyDescent="0.3">
      <c r="A9378" s="1" t="s">
        <v>5</v>
      </c>
      <c r="B9378" s="1">
        <v>52500</v>
      </c>
      <c r="E9378" t="b">
        <v>0</v>
      </c>
      <c r="F9378" t="b">
        <v>1</v>
      </c>
      <c r="G9378">
        <v>0</v>
      </c>
      <c r="H9378" t="b">
        <v>0</v>
      </c>
    </row>
    <row r="9379" spans="1:8" x14ac:dyDescent="0.3">
      <c r="A9379" s="1" t="s">
        <v>8</v>
      </c>
      <c r="B9379" s="1">
        <v>106000</v>
      </c>
      <c r="E9379" t="b">
        <v>0</v>
      </c>
      <c r="F9379" t="b">
        <v>1</v>
      </c>
      <c r="G9379">
        <v>0</v>
      </c>
      <c r="H9379" t="b">
        <v>0</v>
      </c>
    </row>
    <row r="9380" spans="1:8" x14ac:dyDescent="0.3">
      <c r="A9380" s="1" t="s">
        <v>7</v>
      </c>
      <c r="B9380" s="1"/>
      <c r="E9380" t="b">
        <v>1</v>
      </c>
      <c r="F9380" t="b">
        <v>0</v>
      </c>
      <c r="G9380">
        <v>0</v>
      </c>
      <c r="H9380" t="b">
        <v>0</v>
      </c>
    </row>
    <row r="9381" spans="1:8" x14ac:dyDescent="0.3">
      <c r="A9381" s="1" t="s">
        <v>5</v>
      </c>
      <c r="B9381" s="1"/>
      <c r="E9381" t="b">
        <v>0</v>
      </c>
      <c r="F9381" t="b">
        <v>0</v>
      </c>
      <c r="G9381">
        <v>0</v>
      </c>
      <c r="H9381" t="b">
        <v>0</v>
      </c>
    </row>
    <row r="9382" spans="1:8" x14ac:dyDescent="0.3">
      <c r="A9382" s="1" t="s">
        <v>3</v>
      </c>
      <c r="B9382" s="1"/>
      <c r="E9382" t="b">
        <v>0</v>
      </c>
      <c r="F9382" t="b">
        <v>0</v>
      </c>
      <c r="G9382">
        <v>0</v>
      </c>
      <c r="H9382" t="b">
        <v>0</v>
      </c>
    </row>
    <row r="9383" spans="1:8" x14ac:dyDescent="0.3">
      <c r="A9383" s="1" t="s">
        <v>3</v>
      </c>
      <c r="B9383" s="1"/>
      <c r="E9383" t="b">
        <v>0</v>
      </c>
      <c r="F9383" t="b">
        <v>0</v>
      </c>
      <c r="G9383">
        <v>0</v>
      </c>
      <c r="H9383" t="b">
        <v>0</v>
      </c>
    </row>
    <row r="9384" spans="1:8" x14ac:dyDescent="0.3">
      <c r="A9384" s="1" t="s">
        <v>8</v>
      </c>
      <c r="B9384" s="1">
        <v>166000</v>
      </c>
      <c r="E9384" t="b">
        <v>0</v>
      </c>
      <c r="F9384" t="b">
        <v>1</v>
      </c>
      <c r="G9384">
        <v>0</v>
      </c>
      <c r="H9384" t="b">
        <v>0</v>
      </c>
    </row>
    <row r="9385" spans="1:8" x14ac:dyDescent="0.3">
      <c r="A9385" s="1" t="s">
        <v>5</v>
      </c>
      <c r="B9385" s="1"/>
      <c r="E9385" t="b">
        <v>0</v>
      </c>
      <c r="F9385" t="b">
        <v>0</v>
      </c>
      <c r="G9385">
        <v>0</v>
      </c>
      <c r="H9385" t="b">
        <v>0</v>
      </c>
    </row>
    <row r="9386" spans="1:8" x14ac:dyDescent="0.3">
      <c r="A9386" s="1" t="s">
        <v>3</v>
      </c>
      <c r="B9386" s="1">
        <v>81400</v>
      </c>
      <c r="E9386" t="b">
        <v>0</v>
      </c>
      <c r="F9386" t="b">
        <v>1</v>
      </c>
      <c r="G9386">
        <v>0</v>
      </c>
      <c r="H9386" t="b">
        <v>0</v>
      </c>
    </row>
    <row r="9387" spans="1:8" x14ac:dyDescent="0.3">
      <c r="A9387" s="1" t="s">
        <v>3</v>
      </c>
      <c r="B9387" s="1">
        <v>90000</v>
      </c>
      <c r="E9387" t="b">
        <v>0</v>
      </c>
      <c r="F9387" t="b">
        <v>1</v>
      </c>
      <c r="G9387">
        <v>0</v>
      </c>
      <c r="H9387" t="b">
        <v>0</v>
      </c>
    </row>
    <row r="9388" spans="1:8" x14ac:dyDescent="0.3">
      <c r="A9388" s="1" t="s">
        <v>7</v>
      </c>
      <c r="B9388" s="1">
        <v>90000</v>
      </c>
      <c r="E9388" t="b">
        <v>1</v>
      </c>
      <c r="F9388" t="b">
        <v>1</v>
      </c>
      <c r="G9388">
        <v>1</v>
      </c>
      <c r="H9388">
        <v>90000</v>
      </c>
    </row>
    <row r="9389" spans="1:8" x14ac:dyDescent="0.3">
      <c r="A9389" s="1" t="s">
        <v>7</v>
      </c>
      <c r="B9389" s="1"/>
      <c r="E9389" t="b">
        <v>1</v>
      </c>
      <c r="F9389" t="b">
        <v>0</v>
      </c>
      <c r="G9389">
        <v>0</v>
      </c>
      <c r="H9389" t="b">
        <v>0</v>
      </c>
    </row>
    <row r="9390" spans="1:8" x14ac:dyDescent="0.3">
      <c r="A9390" s="1" t="s">
        <v>9</v>
      </c>
      <c r="B9390" s="1"/>
      <c r="E9390" t="b">
        <v>0</v>
      </c>
      <c r="F9390" t="b">
        <v>0</v>
      </c>
      <c r="G9390">
        <v>0</v>
      </c>
      <c r="H9390" t="b">
        <v>0</v>
      </c>
    </row>
    <row r="9391" spans="1:8" x14ac:dyDescent="0.3">
      <c r="A9391" s="1" t="s">
        <v>7</v>
      </c>
      <c r="B9391" s="1"/>
      <c r="E9391" t="b">
        <v>1</v>
      </c>
      <c r="F9391" t="b">
        <v>0</v>
      </c>
      <c r="G9391">
        <v>0</v>
      </c>
      <c r="H9391" t="b">
        <v>0</v>
      </c>
    </row>
    <row r="9392" spans="1:8" x14ac:dyDescent="0.3">
      <c r="A9392" s="1" t="s">
        <v>4</v>
      </c>
      <c r="B9392" s="1">
        <v>163500</v>
      </c>
      <c r="E9392" t="b">
        <v>0</v>
      </c>
      <c r="F9392" t="b">
        <v>1</v>
      </c>
      <c r="G9392">
        <v>0</v>
      </c>
      <c r="H9392" t="b">
        <v>0</v>
      </c>
    </row>
    <row r="9393" spans="1:8" x14ac:dyDescent="0.3">
      <c r="A9393" s="1" t="s">
        <v>4</v>
      </c>
      <c r="B9393" s="1">
        <v>110000</v>
      </c>
      <c r="E9393" t="b">
        <v>0</v>
      </c>
      <c r="F9393" t="b">
        <v>1</v>
      </c>
      <c r="G9393">
        <v>0</v>
      </c>
      <c r="H9393" t="b">
        <v>0</v>
      </c>
    </row>
    <row r="9394" spans="1:8" x14ac:dyDescent="0.3">
      <c r="A9394" s="1" t="s">
        <v>3</v>
      </c>
      <c r="B9394" s="1"/>
      <c r="E9394" t="b">
        <v>0</v>
      </c>
      <c r="F9394" t="b">
        <v>0</v>
      </c>
      <c r="G9394">
        <v>0</v>
      </c>
      <c r="H9394" t="b">
        <v>0</v>
      </c>
    </row>
    <row r="9395" spans="1:8" x14ac:dyDescent="0.3">
      <c r="A9395" s="1" t="s">
        <v>3</v>
      </c>
      <c r="B9395" s="1">
        <v>157500</v>
      </c>
      <c r="E9395" t="b">
        <v>0</v>
      </c>
      <c r="F9395" t="b">
        <v>1</v>
      </c>
      <c r="G9395">
        <v>0</v>
      </c>
      <c r="H9395" t="b">
        <v>0</v>
      </c>
    </row>
    <row r="9396" spans="1:8" x14ac:dyDescent="0.3">
      <c r="A9396" s="1" t="s">
        <v>9</v>
      </c>
      <c r="B9396" s="1">
        <v>111175</v>
      </c>
      <c r="E9396" t="b">
        <v>0</v>
      </c>
      <c r="F9396" t="b">
        <v>1</v>
      </c>
      <c r="G9396">
        <v>0</v>
      </c>
      <c r="H9396" t="b">
        <v>0</v>
      </c>
    </row>
    <row r="9397" spans="1:8" x14ac:dyDescent="0.3">
      <c r="A9397" s="1" t="s">
        <v>3</v>
      </c>
      <c r="B9397" s="1"/>
      <c r="E9397" t="b">
        <v>0</v>
      </c>
      <c r="F9397" t="b">
        <v>0</v>
      </c>
      <c r="G9397">
        <v>0</v>
      </c>
      <c r="H9397" t="b">
        <v>0</v>
      </c>
    </row>
    <row r="9398" spans="1:8" x14ac:dyDescent="0.3">
      <c r="A9398" s="1" t="s">
        <v>3</v>
      </c>
      <c r="B9398" s="1">
        <v>92659.5</v>
      </c>
      <c r="E9398" t="b">
        <v>0</v>
      </c>
      <c r="F9398" t="b">
        <v>1</v>
      </c>
      <c r="G9398">
        <v>0</v>
      </c>
      <c r="H9398" t="b">
        <v>0</v>
      </c>
    </row>
    <row r="9399" spans="1:8" x14ac:dyDescent="0.3">
      <c r="A9399" s="1" t="s">
        <v>9</v>
      </c>
      <c r="B9399" s="1">
        <v>184000</v>
      </c>
      <c r="E9399" t="b">
        <v>0</v>
      </c>
      <c r="F9399" t="b">
        <v>1</v>
      </c>
      <c r="G9399">
        <v>0</v>
      </c>
      <c r="H9399" t="b">
        <v>0</v>
      </c>
    </row>
    <row r="9400" spans="1:8" x14ac:dyDescent="0.3">
      <c r="A9400" s="1" t="s">
        <v>3</v>
      </c>
      <c r="B9400" s="1">
        <v>224500</v>
      </c>
      <c r="E9400" t="b">
        <v>0</v>
      </c>
      <c r="F9400" t="b">
        <v>1</v>
      </c>
      <c r="G9400">
        <v>0</v>
      </c>
      <c r="H9400" t="b">
        <v>0</v>
      </c>
    </row>
    <row r="9401" spans="1:8" x14ac:dyDescent="0.3">
      <c r="A9401" s="1" t="s">
        <v>7</v>
      </c>
      <c r="B9401" s="1">
        <v>47500</v>
      </c>
      <c r="E9401" t="b">
        <v>1</v>
      </c>
      <c r="F9401" t="b">
        <v>1</v>
      </c>
      <c r="G9401">
        <v>1</v>
      </c>
      <c r="H9401">
        <v>47500</v>
      </c>
    </row>
    <row r="9402" spans="1:8" x14ac:dyDescent="0.3">
      <c r="A9402" s="1" t="s">
        <v>9</v>
      </c>
      <c r="B9402" s="1">
        <v>147500</v>
      </c>
      <c r="E9402" t="b">
        <v>0</v>
      </c>
      <c r="F9402" t="b">
        <v>1</v>
      </c>
      <c r="G9402">
        <v>0</v>
      </c>
      <c r="H9402" t="b">
        <v>0</v>
      </c>
    </row>
    <row r="9403" spans="1:8" x14ac:dyDescent="0.3">
      <c r="A9403" s="1" t="s">
        <v>7</v>
      </c>
      <c r="B9403" s="1"/>
      <c r="E9403" t="b">
        <v>1</v>
      </c>
      <c r="F9403" t="b">
        <v>0</v>
      </c>
      <c r="G9403">
        <v>0</v>
      </c>
      <c r="H9403" t="b">
        <v>0</v>
      </c>
    </row>
    <row r="9404" spans="1:8" x14ac:dyDescent="0.3">
      <c r="A9404" s="1" t="s">
        <v>3</v>
      </c>
      <c r="B9404" s="1">
        <v>161500</v>
      </c>
      <c r="E9404" t="b">
        <v>0</v>
      </c>
      <c r="F9404" t="b">
        <v>1</v>
      </c>
      <c r="G9404">
        <v>0</v>
      </c>
      <c r="H9404" t="b">
        <v>0</v>
      </c>
    </row>
    <row r="9405" spans="1:8" x14ac:dyDescent="0.3">
      <c r="A9405" s="1" t="s">
        <v>7</v>
      </c>
      <c r="B9405" s="1">
        <v>70000</v>
      </c>
      <c r="E9405" t="b">
        <v>1</v>
      </c>
      <c r="F9405" t="b">
        <v>1</v>
      </c>
      <c r="G9405">
        <v>1</v>
      </c>
      <c r="H9405">
        <v>70000</v>
      </c>
    </row>
    <row r="9406" spans="1:8" x14ac:dyDescent="0.3">
      <c r="A9406" s="1" t="s">
        <v>5</v>
      </c>
      <c r="B9406" s="1">
        <v>121200</v>
      </c>
      <c r="E9406" t="b">
        <v>0</v>
      </c>
      <c r="F9406" t="b">
        <v>1</v>
      </c>
      <c r="G9406">
        <v>0</v>
      </c>
      <c r="H9406" t="b">
        <v>0</v>
      </c>
    </row>
    <row r="9407" spans="1:8" x14ac:dyDescent="0.3">
      <c r="A9407" s="1" t="s">
        <v>5</v>
      </c>
      <c r="B9407" s="1">
        <v>165000</v>
      </c>
      <c r="E9407" t="b">
        <v>0</v>
      </c>
      <c r="F9407" t="b">
        <v>1</v>
      </c>
      <c r="G9407">
        <v>0</v>
      </c>
      <c r="H9407" t="b">
        <v>0</v>
      </c>
    </row>
    <row r="9408" spans="1:8" x14ac:dyDescent="0.3">
      <c r="A9408" s="1" t="s">
        <v>11</v>
      </c>
      <c r="B9408" s="1">
        <v>37250</v>
      </c>
      <c r="E9408" t="b">
        <v>0</v>
      </c>
      <c r="F9408" t="b">
        <v>1</v>
      </c>
      <c r="G9408">
        <v>0</v>
      </c>
      <c r="H9408" t="b">
        <v>0</v>
      </c>
    </row>
    <row r="9409" spans="1:8" x14ac:dyDescent="0.3">
      <c r="A9409" s="1" t="s">
        <v>9</v>
      </c>
      <c r="B9409" s="1"/>
      <c r="E9409" t="b">
        <v>0</v>
      </c>
      <c r="F9409" t="b">
        <v>0</v>
      </c>
      <c r="G9409">
        <v>0</v>
      </c>
      <c r="H9409" t="b">
        <v>0</v>
      </c>
    </row>
    <row r="9410" spans="1:8" x14ac:dyDescent="0.3">
      <c r="A9410" s="1" t="s">
        <v>7</v>
      </c>
      <c r="B9410" s="1">
        <v>125000</v>
      </c>
      <c r="E9410" t="b">
        <v>1</v>
      </c>
      <c r="F9410" t="b">
        <v>1</v>
      </c>
      <c r="G9410">
        <v>1</v>
      </c>
      <c r="H9410">
        <v>125000</v>
      </c>
    </row>
    <row r="9411" spans="1:8" x14ac:dyDescent="0.3">
      <c r="A9411" s="1" t="s">
        <v>4</v>
      </c>
      <c r="B9411" s="1"/>
      <c r="E9411" t="b">
        <v>0</v>
      </c>
      <c r="F9411" t="b">
        <v>0</v>
      </c>
      <c r="G9411">
        <v>0</v>
      </c>
      <c r="H9411" t="b">
        <v>0</v>
      </c>
    </row>
    <row r="9412" spans="1:8" x14ac:dyDescent="0.3">
      <c r="A9412" s="1" t="s">
        <v>9</v>
      </c>
      <c r="B9412" s="1">
        <v>167500</v>
      </c>
      <c r="E9412" t="b">
        <v>0</v>
      </c>
      <c r="F9412" t="b">
        <v>1</v>
      </c>
      <c r="G9412">
        <v>0</v>
      </c>
      <c r="H9412" t="b">
        <v>0</v>
      </c>
    </row>
    <row r="9413" spans="1:8" x14ac:dyDescent="0.3">
      <c r="A9413" s="1" t="s">
        <v>7</v>
      </c>
      <c r="B9413" s="1"/>
      <c r="E9413" t="b">
        <v>1</v>
      </c>
      <c r="F9413" t="b">
        <v>0</v>
      </c>
      <c r="G9413">
        <v>0</v>
      </c>
      <c r="H9413" t="b">
        <v>0</v>
      </c>
    </row>
    <row r="9414" spans="1:8" x14ac:dyDescent="0.3">
      <c r="A9414" s="1" t="s">
        <v>4</v>
      </c>
      <c r="B9414" s="1">
        <v>111202</v>
      </c>
      <c r="E9414" t="b">
        <v>0</v>
      </c>
      <c r="F9414" t="b">
        <v>1</v>
      </c>
      <c r="G9414">
        <v>0</v>
      </c>
      <c r="H9414" t="b">
        <v>0</v>
      </c>
    </row>
    <row r="9415" spans="1:8" x14ac:dyDescent="0.3">
      <c r="A9415" s="1" t="s">
        <v>5</v>
      </c>
      <c r="B9415" s="1"/>
      <c r="E9415" t="b">
        <v>0</v>
      </c>
      <c r="F9415" t="b">
        <v>0</v>
      </c>
      <c r="G9415">
        <v>0</v>
      </c>
      <c r="H9415" t="b">
        <v>0</v>
      </c>
    </row>
    <row r="9416" spans="1:8" x14ac:dyDescent="0.3">
      <c r="A9416" s="1" t="s">
        <v>5</v>
      </c>
      <c r="B9416" s="1">
        <v>133000</v>
      </c>
      <c r="E9416" t="b">
        <v>0</v>
      </c>
      <c r="F9416" t="b">
        <v>1</v>
      </c>
      <c r="G9416">
        <v>0</v>
      </c>
      <c r="H9416" t="b">
        <v>0</v>
      </c>
    </row>
    <row r="9417" spans="1:8" x14ac:dyDescent="0.3">
      <c r="A9417" s="1" t="s">
        <v>6</v>
      </c>
      <c r="B9417" s="1"/>
      <c r="E9417" t="b">
        <v>0</v>
      </c>
      <c r="F9417" t="b">
        <v>0</v>
      </c>
      <c r="G9417">
        <v>0</v>
      </c>
      <c r="H9417" t="b">
        <v>0</v>
      </c>
    </row>
    <row r="9418" spans="1:8" x14ac:dyDescent="0.3">
      <c r="A9418" s="1" t="s">
        <v>3</v>
      </c>
      <c r="B9418" s="1">
        <v>80000</v>
      </c>
      <c r="E9418" t="b">
        <v>0</v>
      </c>
      <c r="F9418" t="b">
        <v>1</v>
      </c>
      <c r="G9418">
        <v>0</v>
      </c>
      <c r="H9418" t="b">
        <v>0</v>
      </c>
    </row>
    <row r="9419" spans="1:8" x14ac:dyDescent="0.3">
      <c r="A9419" s="1" t="s">
        <v>5</v>
      </c>
      <c r="B9419" s="1">
        <v>150000</v>
      </c>
      <c r="E9419" t="b">
        <v>0</v>
      </c>
      <c r="F9419" t="b">
        <v>1</v>
      </c>
      <c r="G9419">
        <v>0</v>
      </c>
      <c r="H9419" t="b">
        <v>0</v>
      </c>
    </row>
    <row r="9420" spans="1:8" x14ac:dyDescent="0.3">
      <c r="A9420" s="1" t="s">
        <v>3</v>
      </c>
      <c r="B9420" s="1">
        <v>50400</v>
      </c>
      <c r="E9420" t="b">
        <v>0</v>
      </c>
      <c r="F9420" t="b">
        <v>1</v>
      </c>
      <c r="G9420">
        <v>0</v>
      </c>
      <c r="H9420" t="b">
        <v>0</v>
      </c>
    </row>
    <row r="9421" spans="1:8" x14ac:dyDescent="0.3">
      <c r="A9421" s="1" t="s">
        <v>3</v>
      </c>
      <c r="B9421" s="1">
        <v>200000</v>
      </c>
      <c r="E9421" t="b">
        <v>0</v>
      </c>
      <c r="F9421" t="b">
        <v>1</v>
      </c>
      <c r="G9421">
        <v>0</v>
      </c>
      <c r="H9421" t="b">
        <v>0</v>
      </c>
    </row>
    <row r="9422" spans="1:8" x14ac:dyDescent="0.3">
      <c r="A9422" s="1" t="s">
        <v>3</v>
      </c>
      <c r="B9422" s="1"/>
      <c r="E9422" t="b">
        <v>0</v>
      </c>
      <c r="F9422" t="b">
        <v>0</v>
      </c>
      <c r="G9422">
        <v>0</v>
      </c>
      <c r="H9422" t="b">
        <v>0</v>
      </c>
    </row>
    <row r="9423" spans="1:8" x14ac:dyDescent="0.3">
      <c r="A9423" s="1" t="s">
        <v>3</v>
      </c>
      <c r="B9423" s="1">
        <v>145000</v>
      </c>
      <c r="E9423" t="b">
        <v>0</v>
      </c>
      <c r="F9423" t="b">
        <v>1</v>
      </c>
      <c r="G9423">
        <v>0</v>
      </c>
      <c r="H9423" t="b">
        <v>0</v>
      </c>
    </row>
    <row r="9424" spans="1:8" x14ac:dyDescent="0.3">
      <c r="A9424" s="1" t="s">
        <v>7</v>
      </c>
      <c r="B9424" s="1"/>
      <c r="E9424" t="b">
        <v>1</v>
      </c>
      <c r="F9424" t="b">
        <v>0</v>
      </c>
      <c r="G9424">
        <v>0</v>
      </c>
      <c r="H9424" t="b">
        <v>0</v>
      </c>
    </row>
    <row r="9425" spans="1:8" x14ac:dyDescent="0.3">
      <c r="A9425" s="1" t="s">
        <v>7</v>
      </c>
      <c r="B9425" s="1"/>
      <c r="E9425" t="b">
        <v>1</v>
      </c>
      <c r="F9425" t="b">
        <v>0</v>
      </c>
      <c r="G9425">
        <v>0</v>
      </c>
      <c r="H9425" t="b">
        <v>0</v>
      </c>
    </row>
    <row r="9426" spans="1:8" x14ac:dyDescent="0.3">
      <c r="A9426" s="1" t="s">
        <v>3</v>
      </c>
      <c r="B9426" s="1"/>
      <c r="E9426" t="b">
        <v>0</v>
      </c>
      <c r="F9426" t="b">
        <v>0</v>
      </c>
      <c r="G9426">
        <v>0</v>
      </c>
      <c r="H9426" t="b">
        <v>0</v>
      </c>
    </row>
    <row r="9427" spans="1:8" x14ac:dyDescent="0.3">
      <c r="A9427" s="1" t="s">
        <v>3</v>
      </c>
      <c r="B9427" s="1"/>
      <c r="E9427" t="b">
        <v>0</v>
      </c>
      <c r="F9427" t="b">
        <v>0</v>
      </c>
      <c r="G9427">
        <v>0</v>
      </c>
      <c r="H9427" t="b">
        <v>0</v>
      </c>
    </row>
    <row r="9428" spans="1:8" x14ac:dyDescent="0.3">
      <c r="A9428" s="1" t="s">
        <v>3</v>
      </c>
      <c r="B9428" s="1">
        <v>90000</v>
      </c>
      <c r="E9428" t="b">
        <v>0</v>
      </c>
      <c r="F9428" t="b">
        <v>1</v>
      </c>
      <c r="G9428">
        <v>0</v>
      </c>
      <c r="H9428" t="b">
        <v>0</v>
      </c>
    </row>
    <row r="9429" spans="1:8" x14ac:dyDescent="0.3">
      <c r="A9429" s="1" t="s">
        <v>9</v>
      </c>
      <c r="B9429" s="1">
        <v>180000</v>
      </c>
      <c r="E9429" t="b">
        <v>0</v>
      </c>
      <c r="F9429" t="b">
        <v>1</v>
      </c>
      <c r="G9429">
        <v>0</v>
      </c>
      <c r="H9429" t="b">
        <v>0</v>
      </c>
    </row>
    <row r="9430" spans="1:8" x14ac:dyDescent="0.3">
      <c r="A9430" s="1" t="s">
        <v>5</v>
      </c>
      <c r="B9430" s="1">
        <v>96300</v>
      </c>
      <c r="E9430" t="b">
        <v>0</v>
      </c>
      <c r="F9430" t="b">
        <v>1</v>
      </c>
      <c r="G9430">
        <v>0</v>
      </c>
      <c r="H9430" t="b">
        <v>0</v>
      </c>
    </row>
    <row r="9431" spans="1:8" x14ac:dyDescent="0.3">
      <c r="A9431" s="1" t="s">
        <v>9</v>
      </c>
      <c r="B9431" s="1">
        <v>155500</v>
      </c>
      <c r="E9431" t="b">
        <v>0</v>
      </c>
      <c r="F9431" t="b">
        <v>1</v>
      </c>
      <c r="G9431">
        <v>0</v>
      </c>
      <c r="H9431" t="b">
        <v>0</v>
      </c>
    </row>
    <row r="9432" spans="1:8" x14ac:dyDescent="0.3">
      <c r="A9432" s="1" t="s">
        <v>5</v>
      </c>
      <c r="B9432" s="1"/>
      <c r="E9432" t="b">
        <v>0</v>
      </c>
      <c r="F9432" t="b">
        <v>0</v>
      </c>
      <c r="G9432">
        <v>0</v>
      </c>
      <c r="H9432" t="b">
        <v>0</v>
      </c>
    </row>
    <row r="9433" spans="1:8" x14ac:dyDescent="0.3">
      <c r="A9433" s="1" t="s">
        <v>5</v>
      </c>
      <c r="B9433" s="1">
        <v>225000</v>
      </c>
      <c r="E9433" t="b">
        <v>0</v>
      </c>
      <c r="F9433" t="b">
        <v>1</v>
      </c>
      <c r="G9433">
        <v>0</v>
      </c>
      <c r="H9433" t="b">
        <v>0</v>
      </c>
    </row>
    <row r="9434" spans="1:8" x14ac:dyDescent="0.3">
      <c r="A9434" s="1" t="s">
        <v>4</v>
      </c>
      <c r="B9434" s="1">
        <v>92500</v>
      </c>
      <c r="E9434" t="b">
        <v>0</v>
      </c>
      <c r="F9434" t="b">
        <v>1</v>
      </c>
      <c r="G9434">
        <v>0</v>
      </c>
      <c r="H9434" t="b">
        <v>0</v>
      </c>
    </row>
    <row r="9435" spans="1:8" x14ac:dyDescent="0.3">
      <c r="A9435" s="1" t="s">
        <v>3</v>
      </c>
      <c r="B9435" s="1">
        <v>40000</v>
      </c>
      <c r="E9435" t="b">
        <v>0</v>
      </c>
      <c r="F9435" t="b">
        <v>1</v>
      </c>
      <c r="G9435">
        <v>0</v>
      </c>
      <c r="H9435" t="b">
        <v>0</v>
      </c>
    </row>
    <row r="9436" spans="1:8" x14ac:dyDescent="0.3">
      <c r="A9436" s="1" t="s">
        <v>5</v>
      </c>
      <c r="B9436" s="1"/>
      <c r="E9436" t="b">
        <v>0</v>
      </c>
      <c r="F9436" t="b">
        <v>0</v>
      </c>
      <c r="G9436">
        <v>0</v>
      </c>
      <c r="H9436" t="b">
        <v>0</v>
      </c>
    </row>
    <row r="9437" spans="1:8" x14ac:dyDescent="0.3">
      <c r="A9437" s="1" t="s">
        <v>5</v>
      </c>
      <c r="B9437" s="1"/>
      <c r="E9437" t="b">
        <v>0</v>
      </c>
      <c r="F9437" t="b">
        <v>0</v>
      </c>
      <c r="G9437">
        <v>0</v>
      </c>
      <c r="H9437" t="b">
        <v>0</v>
      </c>
    </row>
    <row r="9438" spans="1:8" x14ac:dyDescent="0.3">
      <c r="A9438" s="1" t="s">
        <v>6</v>
      </c>
      <c r="B9438" s="1">
        <v>79019</v>
      </c>
      <c r="E9438" t="b">
        <v>0</v>
      </c>
      <c r="F9438" t="b">
        <v>1</v>
      </c>
      <c r="G9438">
        <v>0</v>
      </c>
      <c r="H9438" t="b">
        <v>0</v>
      </c>
    </row>
    <row r="9439" spans="1:8" x14ac:dyDescent="0.3">
      <c r="A9439" s="1" t="s">
        <v>5</v>
      </c>
      <c r="B9439" s="1"/>
      <c r="E9439" t="b">
        <v>0</v>
      </c>
      <c r="F9439" t="b">
        <v>0</v>
      </c>
      <c r="G9439">
        <v>0</v>
      </c>
      <c r="H9439" t="b">
        <v>0</v>
      </c>
    </row>
    <row r="9440" spans="1:8" x14ac:dyDescent="0.3">
      <c r="A9440" s="1" t="s">
        <v>7</v>
      </c>
      <c r="B9440" s="1"/>
      <c r="E9440" t="b">
        <v>1</v>
      </c>
      <c r="F9440" t="b">
        <v>0</v>
      </c>
      <c r="G9440">
        <v>0</v>
      </c>
      <c r="H9440" t="b">
        <v>0</v>
      </c>
    </row>
    <row r="9441" spans="1:8" x14ac:dyDescent="0.3">
      <c r="A9441" s="1" t="s">
        <v>4</v>
      </c>
      <c r="B9441" s="1"/>
      <c r="E9441" t="b">
        <v>0</v>
      </c>
      <c r="F9441" t="b">
        <v>0</v>
      </c>
      <c r="G9441">
        <v>0</v>
      </c>
      <c r="H9441" t="b">
        <v>0</v>
      </c>
    </row>
    <row r="9442" spans="1:8" x14ac:dyDescent="0.3">
      <c r="A9442" s="1" t="s">
        <v>6</v>
      </c>
      <c r="B9442" s="1">
        <v>125000</v>
      </c>
      <c r="E9442" t="b">
        <v>0</v>
      </c>
      <c r="F9442" t="b">
        <v>1</v>
      </c>
      <c r="G9442">
        <v>0</v>
      </c>
      <c r="H9442" t="b">
        <v>0</v>
      </c>
    </row>
    <row r="9443" spans="1:8" x14ac:dyDescent="0.3">
      <c r="A9443" s="1" t="s">
        <v>7</v>
      </c>
      <c r="B9443" s="1"/>
      <c r="E9443" t="b">
        <v>1</v>
      </c>
      <c r="F9443" t="b">
        <v>0</v>
      </c>
      <c r="G9443">
        <v>0</v>
      </c>
      <c r="H9443" t="b">
        <v>0</v>
      </c>
    </row>
    <row r="9444" spans="1:8" x14ac:dyDescent="0.3">
      <c r="A9444" s="1" t="s">
        <v>5</v>
      </c>
      <c r="B9444" s="1"/>
      <c r="E9444" t="b">
        <v>0</v>
      </c>
      <c r="F9444" t="b">
        <v>0</v>
      </c>
      <c r="G9444">
        <v>0</v>
      </c>
      <c r="H9444" t="b">
        <v>0</v>
      </c>
    </row>
    <row r="9445" spans="1:8" x14ac:dyDescent="0.3">
      <c r="A9445" s="1" t="s">
        <v>4</v>
      </c>
      <c r="B9445" s="1">
        <v>110275</v>
      </c>
      <c r="E9445" t="b">
        <v>0</v>
      </c>
      <c r="F9445" t="b">
        <v>1</v>
      </c>
      <c r="G9445">
        <v>0</v>
      </c>
      <c r="H9445" t="b">
        <v>0</v>
      </c>
    </row>
    <row r="9446" spans="1:8" x14ac:dyDescent="0.3">
      <c r="A9446" s="1" t="s">
        <v>7</v>
      </c>
      <c r="B9446" s="1"/>
      <c r="E9446" t="b">
        <v>1</v>
      </c>
      <c r="F9446" t="b">
        <v>0</v>
      </c>
      <c r="G9446">
        <v>0</v>
      </c>
      <c r="H9446" t="b">
        <v>0</v>
      </c>
    </row>
    <row r="9447" spans="1:8" x14ac:dyDescent="0.3">
      <c r="A9447" s="1" t="s">
        <v>9</v>
      </c>
      <c r="B9447" s="1">
        <v>140000</v>
      </c>
      <c r="E9447" t="b">
        <v>0</v>
      </c>
      <c r="F9447" t="b">
        <v>1</v>
      </c>
      <c r="G9447">
        <v>0</v>
      </c>
      <c r="H9447" t="b">
        <v>0</v>
      </c>
    </row>
    <row r="9448" spans="1:8" x14ac:dyDescent="0.3">
      <c r="A9448" s="1" t="s">
        <v>7</v>
      </c>
      <c r="B9448" s="1"/>
      <c r="E9448" t="b">
        <v>1</v>
      </c>
      <c r="F9448" t="b">
        <v>0</v>
      </c>
      <c r="G9448">
        <v>0</v>
      </c>
      <c r="H9448" t="b">
        <v>0</v>
      </c>
    </row>
    <row r="9449" spans="1:8" x14ac:dyDescent="0.3">
      <c r="A9449" s="1" t="s">
        <v>5</v>
      </c>
      <c r="B9449" s="1">
        <v>146000</v>
      </c>
      <c r="E9449" t="b">
        <v>0</v>
      </c>
      <c r="F9449" t="b">
        <v>1</v>
      </c>
      <c r="G9449">
        <v>0</v>
      </c>
      <c r="H9449" t="b">
        <v>0</v>
      </c>
    </row>
    <row r="9450" spans="1:8" x14ac:dyDescent="0.3">
      <c r="A9450" s="1" t="s">
        <v>5</v>
      </c>
      <c r="B9450" s="1"/>
      <c r="E9450" t="b">
        <v>0</v>
      </c>
      <c r="F9450" t="b">
        <v>0</v>
      </c>
      <c r="G9450">
        <v>0</v>
      </c>
      <c r="H9450" t="b">
        <v>0</v>
      </c>
    </row>
    <row r="9451" spans="1:8" x14ac:dyDescent="0.3">
      <c r="A9451" s="1" t="s">
        <v>5</v>
      </c>
      <c r="B9451" s="1"/>
      <c r="E9451" t="b">
        <v>0</v>
      </c>
      <c r="F9451" t="b">
        <v>0</v>
      </c>
      <c r="G9451">
        <v>0</v>
      </c>
      <c r="H9451" t="b">
        <v>0</v>
      </c>
    </row>
    <row r="9452" spans="1:8" x14ac:dyDescent="0.3">
      <c r="A9452" s="1" t="s">
        <v>3</v>
      </c>
      <c r="B9452" s="1"/>
      <c r="E9452" t="b">
        <v>0</v>
      </c>
      <c r="F9452" t="b">
        <v>0</v>
      </c>
      <c r="G9452">
        <v>0</v>
      </c>
      <c r="H9452" t="b">
        <v>0</v>
      </c>
    </row>
    <row r="9453" spans="1:8" x14ac:dyDescent="0.3">
      <c r="A9453" s="1" t="s">
        <v>5</v>
      </c>
      <c r="B9453" s="1">
        <v>130000</v>
      </c>
      <c r="E9453" t="b">
        <v>0</v>
      </c>
      <c r="F9453" t="b">
        <v>1</v>
      </c>
      <c r="G9453">
        <v>0</v>
      </c>
      <c r="H9453" t="b">
        <v>0</v>
      </c>
    </row>
    <row r="9454" spans="1:8" x14ac:dyDescent="0.3">
      <c r="A9454" s="1" t="s">
        <v>3</v>
      </c>
      <c r="B9454" s="1">
        <v>224500</v>
      </c>
      <c r="E9454" t="b">
        <v>0</v>
      </c>
      <c r="F9454" t="b">
        <v>1</v>
      </c>
      <c r="G9454">
        <v>0</v>
      </c>
      <c r="H9454" t="b">
        <v>0</v>
      </c>
    </row>
    <row r="9455" spans="1:8" x14ac:dyDescent="0.3">
      <c r="A9455" s="1" t="s">
        <v>3</v>
      </c>
      <c r="B9455" s="1">
        <v>240000</v>
      </c>
      <c r="E9455" t="b">
        <v>0</v>
      </c>
      <c r="F9455" t="b">
        <v>1</v>
      </c>
      <c r="G9455">
        <v>0</v>
      </c>
      <c r="H9455" t="b">
        <v>0</v>
      </c>
    </row>
    <row r="9456" spans="1:8" x14ac:dyDescent="0.3">
      <c r="A9456" s="1" t="s">
        <v>3</v>
      </c>
      <c r="B9456" s="1"/>
      <c r="E9456" t="b">
        <v>0</v>
      </c>
      <c r="F9456" t="b">
        <v>0</v>
      </c>
      <c r="G9456">
        <v>0</v>
      </c>
      <c r="H9456" t="b">
        <v>0</v>
      </c>
    </row>
    <row r="9457" spans="1:8" x14ac:dyDescent="0.3">
      <c r="A9457" s="1" t="s">
        <v>3</v>
      </c>
      <c r="B9457" s="1"/>
      <c r="E9457" t="b">
        <v>0</v>
      </c>
      <c r="F9457" t="b">
        <v>0</v>
      </c>
      <c r="G9457">
        <v>0</v>
      </c>
      <c r="H9457" t="b">
        <v>0</v>
      </c>
    </row>
    <row r="9458" spans="1:8" x14ac:dyDescent="0.3">
      <c r="A9458" s="1" t="s">
        <v>5</v>
      </c>
      <c r="B9458" s="1"/>
      <c r="E9458" t="b">
        <v>0</v>
      </c>
      <c r="F9458" t="b">
        <v>0</v>
      </c>
      <c r="G9458">
        <v>0</v>
      </c>
      <c r="H9458" t="b">
        <v>0</v>
      </c>
    </row>
    <row r="9459" spans="1:8" x14ac:dyDescent="0.3">
      <c r="A9459" s="1" t="s">
        <v>3</v>
      </c>
      <c r="B9459" s="1">
        <v>150000</v>
      </c>
      <c r="E9459" t="b">
        <v>0</v>
      </c>
      <c r="F9459" t="b">
        <v>1</v>
      </c>
      <c r="G9459">
        <v>0</v>
      </c>
      <c r="H9459" t="b">
        <v>0</v>
      </c>
    </row>
    <row r="9460" spans="1:8" x14ac:dyDescent="0.3">
      <c r="A9460" s="1" t="s">
        <v>7</v>
      </c>
      <c r="B9460" s="1"/>
      <c r="E9460" t="b">
        <v>1</v>
      </c>
      <c r="F9460" t="b">
        <v>0</v>
      </c>
      <c r="G9460">
        <v>0</v>
      </c>
      <c r="H9460" t="b">
        <v>0</v>
      </c>
    </row>
    <row r="9461" spans="1:8" x14ac:dyDescent="0.3">
      <c r="A9461" s="1" t="s">
        <v>10</v>
      </c>
      <c r="B9461" s="1">
        <v>64800</v>
      </c>
      <c r="E9461" t="b">
        <v>0</v>
      </c>
      <c r="F9461" t="b">
        <v>1</v>
      </c>
      <c r="G9461">
        <v>0</v>
      </c>
      <c r="H9461" t="b">
        <v>0</v>
      </c>
    </row>
    <row r="9462" spans="1:8" x14ac:dyDescent="0.3">
      <c r="A9462" s="1" t="s">
        <v>7</v>
      </c>
      <c r="B9462" s="1"/>
      <c r="E9462" t="b">
        <v>1</v>
      </c>
      <c r="F9462" t="b">
        <v>0</v>
      </c>
      <c r="G9462">
        <v>0</v>
      </c>
      <c r="H9462" t="b">
        <v>0</v>
      </c>
    </row>
    <row r="9463" spans="1:8" x14ac:dyDescent="0.3">
      <c r="A9463" s="1" t="s">
        <v>5</v>
      </c>
      <c r="B9463" s="1">
        <v>112143.5</v>
      </c>
      <c r="E9463" t="b">
        <v>0</v>
      </c>
      <c r="F9463" t="b">
        <v>1</v>
      </c>
      <c r="G9463">
        <v>0</v>
      </c>
      <c r="H9463" t="b">
        <v>0</v>
      </c>
    </row>
    <row r="9464" spans="1:8" x14ac:dyDescent="0.3">
      <c r="A9464" s="1" t="s">
        <v>3</v>
      </c>
      <c r="B9464" s="1">
        <v>125000</v>
      </c>
      <c r="E9464" t="b">
        <v>0</v>
      </c>
      <c r="F9464" t="b">
        <v>1</v>
      </c>
      <c r="G9464">
        <v>0</v>
      </c>
      <c r="H9464" t="b">
        <v>0</v>
      </c>
    </row>
    <row r="9465" spans="1:8" x14ac:dyDescent="0.3">
      <c r="A9465" s="1" t="s">
        <v>5</v>
      </c>
      <c r="B9465" s="1">
        <v>107500</v>
      </c>
      <c r="E9465" t="b">
        <v>0</v>
      </c>
      <c r="F9465" t="b">
        <v>1</v>
      </c>
      <c r="G9465">
        <v>0</v>
      </c>
      <c r="H9465" t="b">
        <v>0</v>
      </c>
    </row>
    <row r="9466" spans="1:8" x14ac:dyDescent="0.3">
      <c r="A9466" s="1" t="s">
        <v>3</v>
      </c>
      <c r="B9466" s="1">
        <v>254000</v>
      </c>
      <c r="E9466" t="b">
        <v>0</v>
      </c>
      <c r="F9466" t="b">
        <v>1</v>
      </c>
      <c r="G9466">
        <v>0</v>
      </c>
      <c r="H9466" t="b">
        <v>0</v>
      </c>
    </row>
    <row r="9467" spans="1:8" x14ac:dyDescent="0.3">
      <c r="A9467" s="1" t="s">
        <v>5</v>
      </c>
      <c r="B9467" s="1">
        <v>135000</v>
      </c>
      <c r="E9467" t="b">
        <v>0</v>
      </c>
      <c r="F9467" t="b">
        <v>1</v>
      </c>
      <c r="G9467">
        <v>0</v>
      </c>
      <c r="H9467" t="b">
        <v>0</v>
      </c>
    </row>
    <row r="9468" spans="1:8" x14ac:dyDescent="0.3">
      <c r="A9468" s="1" t="s">
        <v>7</v>
      </c>
      <c r="B9468" s="1">
        <v>75067.5</v>
      </c>
      <c r="E9468" t="b">
        <v>1</v>
      </c>
      <c r="F9468" t="b">
        <v>1</v>
      </c>
      <c r="G9468">
        <v>1</v>
      </c>
      <c r="H9468">
        <v>75067.5</v>
      </c>
    </row>
    <row r="9469" spans="1:8" x14ac:dyDescent="0.3">
      <c r="A9469" s="1" t="s">
        <v>4</v>
      </c>
      <c r="B9469" s="1">
        <v>147500</v>
      </c>
      <c r="E9469" t="b">
        <v>0</v>
      </c>
      <c r="F9469" t="b">
        <v>1</v>
      </c>
      <c r="G9469">
        <v>0</v>
      </c>
      <c r="H9469" t="b">
        <v>0</v>
      </c>
    </row>
    <row r="9470" spans="1:8" x14ac:dyDescent="0.3">
      <c r="A9470" s="1" t="s">
        <v>10</v>
      </c>
      <c r="B9470" s="1">
        <v>56700</v>
      </c>
      <c r="E9470" t="b">
        <v>0</v>
      </c>
      <c r="F9470" t="b">
        <v>1</v>
      </c>
      <c r="G9470">
        <v>0</v>
      </c>
      <c r="H9470" t="b">
        <v>0</v>
      </c>
    </row>
    <row r="9471" spans="1:8" x14ac:dyDescent="0.3">
      <c r="A9471" s="1" t="s">
        <v>5</v>
      </c>
      <c r="B9471" s="1">
        <v>134241</v>
      </c>
      <c r="E9471" t="b">
        <v>0</v>
      </c>
      <c r="F9471" t="b">
        <v>1</v>
      </c>
      <c r="G9471">
        <v>0</v>
      </c>
      <c r="H9471" t="b">
        <v>0</v>
      </c>
    </row>
    <row r="9472" spans="1:8" x14ac:dyDescent="0.3">
      <c r="A9472" s="1" t="s">
        <v>6</v>
      </c>
      <c r="B9472" s="1">
        <v>157500</v>
      </c>
      <c r="E9472" t="b">
        <v>0</v>
      </c>
      <c r="F9472" t="b">
        <v>1</v>
      </c>
      <c r="G9472">
        <v>0</v>
      </c>
      <c r="H9472" t="b">
        <v>0</v>
      </c>
    </row>
    <row r="9473" spans="1:8" x14ac:dyDescent="0.3">
      <c r="A9473" s="1" t="s">
        <v>3</v>
      </c>
      <c r="B9473" s="1"/>
      <c r="E9473" t="b">
        <v>0</v>
      </c>
      <c r="F9473" t="b">
        <v>0</v>
      </c>
      <c r="G9473">
        <v>0</v>
      </c>
      <c r="H9473" t="b">
        <v>0</v>
      </c>
    </row>
    <row r="9474" spans="1:8" x14ac:dyDescent="0.3">
      <c r="A9474" s="1" t="s">
        <v>3</v>
      </c>
      <c r="B9474" s="1">
        <v>92500</v>
      </c>
      <c r="E9474" t="b">
        <v>0</v>
      </c>
      <c r="F9474" t="b">
        <v>1</v>
      </c>
      <c r="G9474">
        <v>0</v>
      </c>
      <c r="H9474" t="b">
        <v>0</v>
      </c>
    </row>
    <row r="9475" spans="1:8" x14ac:dyDescent="0.3">
      <c r="A9475" s="1" t="s">
        <v>4</v>
      </c>
      <c r="B9475" s="1">
        <v>90000</v>
      </c>
      <c r="E9475" t="b">
        <v>0</v>
      </c>
      <c r="F9475" t="b">
        <v>1</v>
      </c>
      <c r="G9475">
        <v>0</v>
      </c>
      <c r="H9475" t="b">
        <v>0</v>
      </c>
    </row>
    <row r="9476" spans="1:8" x14ac:dyDescent="0.3">
      <c r="A9476" s="1" t="s">
        <v>5</v>
      </c>
      <c r="B9476" s="1">
        <v>90000</v>
      </c>
      <c r="E9476" t="b">
        <v>0</v>
      </c>
      <c r="F9476" t="b">
        <v>1</v>
      </c>
      <c r="G9476">
        <v>0</v>
      </c>
      <c r="H9476" t="b">
        <v>0</v>
      </c>
    </row>
    <row r="9477" spans="1:8" x14ac:dyDescent="0.3">
      <c r="A9477" s="1" t="s">
        <v>3</v>
      </c>
      <c r="B9477" s="1"/>
      <c r="E9477" t="b">
        <v>0</v>
      </c>
      <c r="F9477" t="b">
        <v>0</v>
      </c>
      <c r="G9477">
        <v>0</v>
      </c>
      <c r="H9477" t="b">
        <v>0</v>
      </c>
    </row>
    <row r="9478" spans="1:8" x14ac:dyDescent="0.3">
      <c r="A9478" s="1" t="s">
        <v>7</v>
      </c>
      <c r="B9478" s="1">
        <v>50400</v>
      </c>
      <c r="E9478" t="b">
        <v>1</v>
      </c>
      <c r="F9478" t="b">
        <v>1</v>
      </c>
      <c r="G9478">
        <v>1</v>
      </c>
      <c r="H9478">
        <v>50400</v>
      </c>
    </row>
    <row r="9479" spans="1:8" x14ac:dyDescent="0.3">
      <c r="A9479" s="1" t="s">
        <v>7</v>
      </c>
      <c r="B9479" s="1"/>
      <c r="E9479" t="b">
        <v>1</v>
      </c>
      <c r="F9479" t="b">
        <v>0</v>
      </c>
      <c r="G9479">
        <v>0</v>
      </c>
      <c r="H9479" t="b">
        <v>0</v>
      </c>
    </row>
    <row r="9480" spans="1:8" x14ac:dyDescent="0.3">
      <c r="A9480" s="1" t="s">
        <v>7</v>
      </c>
      <c r="B9480" s="1"/>
      <c r="E9480" t="b">
        <v>1</v>
      </c>
      <c r="F9480" t="b">
        <v>0</v>
      </c>
      <c r="G9480">
        <v>0</v>
      </c>
      <c r="H9480" t="b">
        <v>0</v>
      </c>
    </row>
    <row r="9481" spans="1:8" x14ac:dyDescent="0.3">
      <c r="A9481" s="1" t="s">
        <v>10</v>
      </c>
      <c r="B9481" s="1">
        <v>72900</v>
      </c>
      <c r="E9481" t="b">
        <v>0</v>
      </c>
      <c r="F9481" t="b">
        <v>1</v>
      </c>
      <c r="G9481">
        <v>0</v>
      </c>
      <c r="H9481" t="b">
        <v>0</v>
      </c>
    </row>
    <row r="9482" spans="1:8" x14ac:dyDescent="0.3">
      <c r="A9482" s="1" t="s">
        <v>5</v>
      </c>
      <c r="B9482" s="1">
        <v>170000</v>
      </c>
      <c r="E9482" t="b">
        <v>0</v>
      </c>
      <c r="F9482" t="b">
        <v>1</v>
      </c>
      <c r="G9482">
        <v>0</v>
      </c>
      <c r="H9482" t="b">
        <v>0</v>
      </c>
    </row>
    <row r="9483" spans="1:8" x14ac:dyDescent="0.3">
      <c r="A9483" s="1" t="s">
        <v>5</v>
      </c>
      <c r="B9483" s="1">
        <v>82315.75</v>
      </c>
      <c r="E9483" t="b">
        <v>0</v>
      </c>
      <c r="F9483" t="b">
        <v>1</v>
      </c>
      <c r="G9483">
        <v>0</v>
      </c>
      <c r="H9483" t="b">
        <v>0</v>
      </c>
    </row>
    <row r="9484" spans="1:8" x14ac:dyDescent="0.3">
      <c r="A9484" s="1" t="s">
        <v>3</v>
      </c>
      <c r="B9484" s="1">
        <v>375000</v>
      </c>
      <c r="E9484" t="b">
        <v>0</v>
      </c>
      <c r="F9484" t="b">
        <v>1</v>
      </c>
      <c r="G9484">
        <v>0</v>
      </c>
      <c r="H9484" t="b">
        <v>0</v>
      </c>
    </row>
    <row r="9485" spans="1:8" x14ac:dyDescent="0.3">
      <c r="A9485" s="1" t="s">
        <v>5</v>
      </c>
      <c r="B9485" s="1">
        <v>145000</v>
      </c>
      <c r="E9485" t="b">
        <v>0</v>
      </c>
      <c r="F9485" t="b">
        <v>1</v>
      </c>
      <c r="G9485">
        <v>0</v>
      </c>
      <c r="H9485" t="b">
        <v>0</v>
      </c>
    </row>
    <row r="9486" spans="1:8" x14ac:dyDescent="0.3">
      <c r="A9486" s="1" t="s">
        <v>10</v>
      </c>
      <c r="B9486" s="1">
        <v>200000</v>
      </c>
      <c r="E9486" t="b">
        <v>0</v>
      </c>
      <c r="F9486" t="b">
        <v>1</v>
      </c>
      <c r="G9486">
        <v>0</v>
      </c>
      <c r="H9486" t="b">
        <v>0</v>
      </c>
    </row>
    <row r="9487" spans="1:8" x14ac:dyDescent="0.3">
      <c r="A9487" s="1" t="s">
        <v>6</v>
      </c>
      <c r="B9487" s="1">
        <v>126000</v>
      </c>
      <c r="E9487" t="b">
        <v>0</v>
      </c>
      <c r="F9487" t="b">
        <v>1</v>
      </c>
      <c r="G9487">
        <v>0</v>
      </c>
      <c r="H9487" t="b">
        <v>0</v>
      </c>
    </row>
    <row r="9488" spans="1:8" x14ac:dyDescent="0.3">
      <c r="A9488" s="1" t="s">
        <v>7</v>
      </c>
      <c r="B9488" s="1">
        <v>98500</v>
      </c>
      <c r="E9488" t="b">
        <v>1</v>
      </c>
      <c r="F9488" t="b">
        <v>1</v>
      </c>
      <c r="G9488">
        <v>1</v>
      </c>
      <c r="H9488">
        <v>98500</v>
      </c>
    </row>
    <row r="9489" spans="1:8" x14ac:dyDescent="0.3">
      <c r="A9489" s="1" t="s">
        <v>3</v>
      </c>
      <c r="B9489" s="1">
        <v>157375</v>
      </c>
      <c r="E9489" t="b">
        <v>0</v>
      </c>
      <c r="F9489" t="b">
        <v>1</v>
      </c>
      <c r="G9489">
        <v>0</v>
      </c>
      <c r="H9489" t="b">
        <v>0</v>
      </c>
    </row>
    <row r="9490" spans="1:8" x14ac:dyDescent="0.3">
      <c r="A9490" s="1" t="s">
        <v>8</v>
      </c>
      <c r="B9490" s="1">
        <v>56700</v>
      </c>
      <c r="E9490" t="b">
        <v>0</v>
      </c>
      <c r="F9490" t="b">
        <v>1</v>
      </c>
      <c r="G9490">
        <v>0</v>
      </c>
      <c r="H9490" t="b">
        <v>0</v>
      </c>
    </row>
    <row r="9491" spans="1:8" x14ac:dyDescent="0.3">
      <c r="A9491" s="1" t="s">
        <v>5</v>
      </c>
      <c r="B9491" s="1"/>
      <c r="E9491" t="b">
        <v>0</v>
      </c>
      <c r="F9491" t="b">
        <v>0</v>
      </c>
      <c r="G9491">
        <v>0</v>
      </c>
      <c r="H9491" t="b">
        <v>0</v>
      </c>
    </row>
    <row r="9492" spans="1:8" x14ac:dyDescent="0.3">
      <c r="A9492" s="1" t="s">
        <v>3</v>
      </c>
      <c r="B9492" s="1">
        <v>165000</v>
      </c>
      <c r="E9492" t="b">
        <v>0</v>
      </c>
      <c r="F9492" t="b">
        <v>1</v>
      </c>
      <c r="G9492">
        <v>0</v>
      </c>
      <c r="H9492" t="b">
        <v>0</v>
      </c>
    </row>
    <row r="9493" spans="1:8" x14ac:dyDescent="0.3">
      <c r="A9493" s="1" t="s">
        <v>7</v>
      </c>
      <c r="B9493" s="1"/>
      <c r="E9493" t="b">
        <v>1</v>
      </c>
      <c r="F9493" t="b">
        <v>0</v>
      </c>
      <c r="G9493">
        <v>0</v>
      </c>
      <c r="H9493" t="b">
        <v>0</v>
      </c>
    </row>
    <row r="9494" spans="1:8" x14ac:dyDescent="0.3">
      <c r="A9494" s="1" t="s">
        <v>5</v>
      </c>
      <c r="B9494" s="1">
        <v>175000</v>
      </c>
      <c r="E9494" t="b">
        <v>0</v>
      </c>
      <c r="F9494" t="b">
        <v>1</v>
      </c>
      <c r="G9494">
        <v>0</v>
      </c>
      <c r="H9494" t="b">
        <v>0</v>
      </c>
    </row>
    <row r="9495" spans="1:8" x14ac:dyDescent="0.3">
      <c r="A9495" s="1" t="s">
        <v>5</v>
      </c>
      <c r="B9495" s="1">
        <v>70649</v>
      </c>
      <c r="E9495" t="b">
        <v>0</v>
      </c>
      <c r="F9495" t="b">
        <v>1</v>
      </c>
      <c r="G9495">
        <v>0</v>
      </c>
      <c r="H9495" t="b">
        <v>0</v>
      </c>
    </row>
    <row r="9496" spans="1:8" x14ac:dyDescent="0.3">
      <c r="A9496" s="1" t="s">
        <v>7</v>
      </c>
      <c r="B9496" s="1">
        <v>60000</v>
      </c>
      <c r="E9496" t="b">
        <v>1</v>
      </c>
      <c r="F9496" t="b">
        <v>1</v>
      </c>
      <c r="G9496">
        <v>1</v>
      </c>
      <c r="H9496">
        <v>60000</v>
      </c>
    </row>
    <row r="9497" spans="1:8" x14ac:dyDescent="0.3">
      <c r="A9497" s="1" t="s">
        <v>7</v>
      </c>
      <c r="B9497" s="1"/>
      <c r="E9497" t="b">
        <v>1</v>
      </c>
      <c r="F9497" t="b">
        <v>0</v>
      </c>
      <c r="G9497">
        <v>0</v>
      </c>
      <c r="H9497" t="b">
        <v>0</v>
      </c>
    </row>
    <row r="9498" spans="1:8" x14ac:dyDescent="0.3">
      <c r="A9498" s="1" t="s">
        <v>7</v>
      </c>
      <c r="B9498" s="1">
        <v>51014</v>
      </c>
      <c r="E9498" t="b">
        <v>1</v>
      </c>
      <c r="F9498" t="b">
        <v>1</v>
      </c>
      <c r="G9498">
        <v>1</v>
      </c>
      <c r="H9498">
        <v>51014</v>
      </c>
    </row>
    <row r="9499" spans="1:8" x14ac:dyDescent="0.3">
      <c r="A9499" s="1" t="s">
        <v>5</v>
      </c>
      <c r="B9499" s="1">
        <v>145000</v>
      </c>
      <c r="E9499" t="b">
        <v>0</v>
      </c>
      <c r="F9499" t="b">
        <v>1</v>
      </c>
      <c r="G9499">
        <v>0</v>
      </c>
      <c r="H9499" t="b">
        <v>0</v>
      </c>
    </row>
    <row r="9500" spans="1:8" x14ac:dyDescent="0.3">
      <c r="A9500" s="1" t="s">
        <v>9</v>
      </c>
      <c r="B9500" s="1"/>
      <c r="E9500" t="b">
        <v>0</v>
      </c>
      <c r="F9500" t="b">
        <v>0</v>
      </c>
      <c r="G9500">
        <v>0</v>
      </c>
      <c r="H9500" t="b">
        <v>0</v>
      </c>
    </row>
    <row r="9501" spans="1:8" x14ac:dyDescent="0.3">
      <c r="A9501" s="1" t="s">
        <v>8</v>
      </c>
      <c r="B9501" s="1">
        <v>44418.5</v>
      </c>
      <c r="E9501" t="b">
        <v>0</v>
      </c>
      <c r="F9501" t="b">
        <v>1</v>
      </c>
      <c r="G9501">
        <v>0</v>
      </c>
      <c r="H9501" t="b">
        <v>0</v>
      </c>
    </row>
    <row r="9502" spans="1:8" x14ac:dyDescent="0.3">
      <c r="A9502" s="1" t="s">
        <v>8</v>
      </c>
      <c r="B9502" s="1">
        <v>72000</v>
      </c>
      <c r="E9502" t="b">
        <v>0</v>
      </c>
      <c r="F9502" t="b">
        <v>1</v>
      </c>
      <c r="G9502">
        <v>0</v>
      </c>
      <c r="H9502" t="b">
        <v>0</v>
      </c>
    </row>
    <row r="9503" spans="1:8" x14ac:dyDescent="0.3">
      <c r="A9503" s="1" t="s">
        <v>5</v>
      </c>
      <c r="B9503" s="1">
        <v>155000</v>
      </c>
      <c r="E9503" t="b">
        <v>0</v>
      </c>
      <c r="F9503" t="b">
        <v>1</v>
      </c>
      <c r="G9503">
        <v>0</v>
      </c>
      <c r="H9503" t="b">
        <v>0</v>
      </c>
    </row>
    <row r="9504" spans="1:8" x14ac:dyDescent="0.3">
      <c r="A9504" s="1" t="s">
        <v>6</v>
      </c>
      <c r="B9504" s="1"/>
      <c r="E9504" t="b">
        <v>0</v>
      </c>
      <c r="F9504" t="b">
        <v>0</v>
      </c>
      <c r="G9504">
        <v>0</v>
      </c>
      <c r="H9504" t="b">
        <v>0</v>
      </c>
    </row>
    <row r="9505" spans="1:8" x14ac:dyDescent="0.3">
      <c r="A9505" s="1" t="s">
        <v>8</v>
      </c>
      <c r="B9505" s="1">
        <v>125000</v>
      </c>
      <c r="E9505" t="b">
        <v>0</v>
      </c>
      <c r="F9505" t="b">
        <v>1</v>
      </c>
      <c r="G9505">
        <v>0</v>
      </c>
      <c r="H9505" t="b">
        <v>0</v>
      </c>
    </row>
    <row r="9506" spans="1:8" x14ac:dyDescent="0.3">
      <c r="A9506" s="1" t="s">
        <v>9</v>
      </c>
      <c r="B9506" s="1"/>
      <c r="E9506" t="b">
        <v>0</v>
      </c>
      <c r="F9506" t="b">
        <v>0</v>
      </c>
      <c r="G9506">
        <v>0</v>
      </c>
      <c r="H9506" t="b">
        <v>0</v>
      </c>
    </row>
    <row r="9507" spans="1:8" x14ac:dyDescent="0.3">
      <c r="A9507" s="1" t="s">
        <v>5</v>
      </c>
      <c r="B9507" s="1">
        <v>96773</v>
      </c>
      <c r="E9507" t="b">
        <v>0</v>
      </c>
      <c r="F9507" t="b">
        <v>1</v>
      </c>
      <c r="G9507">
        <v>0</v>
      </c>
      <c r="H9507" t="b">
        <v>0</v>
      </c>
    </row>
    <row r="9508" spans="1:8" x14ac:dyDescent="0.3">
      <c r="A9508" s="1" t="s">
        <v>4</v>
      </c>
      <c r="B9508" s="1">
        <v>126250</v>
      </c>
      <c r="E9508" t="b">
        <v>0</v>
      </c>
      <c r="F9508" t="b">
        <v>1</v>
      </c>
      <c r="G9508">
        <v>0</v>
      </c>
      <c r="H9508" t="b">
        <v>0</v>
      </c>
    </row>
    <row r="9509" spans="1:8" x14ac:dyDescent="0.3">
      <c r="A9509" s="1" t="s">
        <v>3</v>
      </c>
      <c r="B9509" s="1">
        <v>175000</v>
      </c>
      <c r="E9509" t="b">
        <v>0</v>
      </c>
      <c r="F9509" t="b">
        <v>1</v>
      </c>
      <c r="G9509">
        <v>0</v>
      </c>
      <c r="H9509" t="b">
        <v>0</v>
      </c>
    </row>
    <row r="9510" spans="1:8" x14ac:dyDescent="0.3">
      <c r="A9510" s="1" t="s">
        <v>3</v>
      </c>
      <c r="B9510" s="1"/>
      <c r="E9510" t="b">
        <v>0</v>
      </c>
      <c r="F9510" t="b">
        <v>0</v>
      </c>
      <c r="G9510">
        <v>0</v>
      </c>
      <c r="H9510" t="b">
        <v>0</v>
      </c>
    </row>
    <row r="9511" spans="1:8" x14ac:dyDescent="0.3">
      <c r="A9511" s="1" t="s">
        <v>3</v>
      </c>
      <c r="B9511" s="1">
        <v>190000</v>
      </c>
      <c r="E9511" t="b">
        <v>0</v>
      </c>
      <c r="F9511" t="b">
        <v>1</v>
      </c>
      <c r="G9511">
        <v>0</v>
      </c>
      <c r="H9511" t="b">
        <v>0</v>
      </c>
    </row>
    <row r="9512" spans="1:8" x14ac:dyDescent="0.3">
      <c r="A9512" s="1" t="s">
        <v>5</v>
      </c>
      <c r="B9512" s="1">
        <v>147500</v>
      </c>
      <c r="E9512" t="b">
        <v>0</v>
      </c>
      <c r="F9512" t="b">
        <v>1</v>
      </c>
      <c r="G9512">
        <v>0</v>
      </c>
      <c r="H9512" t="b">
        <v>0</v>
      </c>
    </row>
    <row r="9513" spans="1:8" x14ac:dyDescent="0.3">
      <c r="A9513" s="1" t="s">
        <v>5</v>
      </c>
      <c r="B9513" s="1">
        <v>188000</v>
      </c>
      <c r="E9513" t="b">
        <v>0</v>
      </c>
      <c r="F9513" t="b">
        <v>1</v>
      </c>
      <c r="G9513">
        <v>0</v>
      </c>
      <c r="H9513" t="b">
        <v>0</v>
      </c>
    </row>
    <row r="9514" spans="1:8" x14ac:dyDescent="0.3">
      <c r="A9514" s="1" t="s">
        <v>5</v>
      </c>
      <c r="B9514" s="1">
        <v>150000</v>
      </c>
      <c r="E9514" t="b">
        <v>0</v>
      </c>
      <c r="F9514" t="b">
        <v>1</v>
      </c>
      <c r="G9514">
        <v>0</v>
      </c>
      <c r="H9514" t="b">
        <v>0</v>
      </c>
    </row>
    <row r="9515" spans="1:8" x14ac:dyDescent="0.3">
      <c r="A9515" s="1" t="s">
        <v>5</v>
      </c>
      <c r="B9515" s="1">
        <v>110000</v>
      </c>
      <c r="E9515" t="b">
        <v>0</v>
      </c>
      <c r="F9515" t="b">
        <v>1</v>
      </c>
      <c r="G9515">
        <v>0</v>
      </c>
      <c r="H9515" t="b">
        <v>0</v>
      </c>
    </row>
    <row r="9516" spans="1:8" x14ac:dyDescent="0.3">
      <c r="A9516" s="1" t="s">
        <v>5</v>
      </c>
      <c r="B9516" s="1">
        <v>151000</v>
      </c>
      <c r="E9516" t="b">
        <v>0</v>
      </c>
      <c r="F9516" t="b">
        <v>1</v>
      </c>
      <c r="G9516">
        <v>0</v>
      </c>
      <c r="H9516" t="b">
        <v>0</v>
      </c>
    </row>
    <row r="9517" spans="1:8" x14ac:dyDescent="0.3">
      <c r="A9517" s="1" t="s">
        <v>3</v>
      </c>
      <c r="B9517" s="1">
        <v>220000</v>
      </c>
      <c r="E9517" t="b">
        <v>0</v>
      </c>
      <c r="F9517" t="b">
        <v>1</v>
      </c>
      <c r="G9517">
        <v>0</v>
      </c>
      <c r="H9517" t="b">
        <v>0</v>
      </c>
    </row>
    <row r="9518" spans="1:8" x14ac:dyDescent="0.3">
      <c r="A9518" s="1" t="s">
        <v>5</v>
      </c>
      <c r="B9518" s="1"/>
      <c r="E9518" t="b">
        <v>0</v>
      </c>
      <c r="F9518" t="b">
        <v>0</v>
      </c>
      <c r="G9518">
        <v>0</v>
      </c>
      <c r="H9518" t="b">
        <v>0</v>
      </c>
    </row>
    <row r="9519" spans="1:8" x14ac:dyDescent="0.3">
      <c r="A9519" s="1" t="s">
        <v>5</v>
      </c>
      <c r="B9519" s="1">
        <v>115000</v>
      </c>
      <c r="E9519" t="b">
        <v>0</v>
      </c>
      <c r="F9519" t="b">
        <v>1</v>
      </c>
      <c r="G9519">
        <v>0</v>
      </c>
      <c r="H9519" t="b">
        <v>0</v>
      </c>
    </row>
    <row r="9520" spans="1:8" x14ac:dyDescent="0.3">
      <c r="A9520" s="1" t="s">
        <v>9</v>
      </c>
      <c r="B9520" s="1">
        <v>156596</v>
      </c>
      <c r="E9520" t="b">
        <v>0</v>
      </c>
      <c r="F9520" t="b">
        <v>1</v>
      </c>
      <c r="G9520">
        <v>0</v>
      </c>
      <c r="H9520" t="b">
        <v>0</v>
      </c>
    </row>
    <row r="9521" spans="1:8" x14ac:dyDescent="0.3">
      <c r="A9521" s="1" t="s">
        <v>5</v>
      </c>
      <c r="B9521" s="1">
        <v>130000</v>
      </c>
      <c r="E9521" t="b">
        <v>0</v>
      </c>
      <c r="F9521" t="b">
        <v>1</v>
      </c>
      <c r="G9521">
        <v>0</v>
      </c>
      <c r="H9521" t="b">
        <v>0</v>
      </c>
    </row>
    <row r="9522" spans="1:8" x14ac:dyDescent="0.3">
      <c r="A9522" s="1" t="s">
        <v>3</v>
      </c>
      <c r="B9522" s="1"/>
      <c r="E9522" t="b">
        <v>0</v>
      </c>
      <c r="F9522" t="b">
        <v>0</v>
      </c>
      <c r="G9522">
        <v>0</v>
      </c>
      <c r="H9522" t="b">
        <v>0</v>
      </c>
    </row>
    <row r="9523" spans="1:8" x14ac:dyDescent="0.3">
      <c r="A9523" s="1" t="s">
        <v>3</v>
      </c>
      <c r="B9523" s="1"/>
      <c r="E9523" t="b">
        <v>0</v>
      </c>
      <c r="F9523" t="b">
        <v>0</v>
      </c>
      <c r="G9523">
        <v>0</v>
      </c>
      <c r="H9523" t="b">
        <v>0</v>
      </c>
    </row>
    <row r="9524" spans="1:8" x14ac:dyDescent="0.3">
      <c r="A9524" s="1" t="s">
        <v>9</v>
      </c>
      <c r="B9524" s="1"/>
      <c r="E9524" t="b">
        <v>0</v>
      </c>
      <c r="F9524" t="b">
        <v>0</v>
      </c>
      <c r="G9524">
        <v>0</v>
      </c>
      <c r="H9524" t="b">
        <v>0</v>
      </c>
    </row>
    <row r="9525" spans="1:8" x14ac:dyDescent="0.3">
      <c r="A9525" s="1" t="s">
        <v>7</v>
      </c>
      <c r="B9525" s="1">
        <v>150890</v>
      </c>
      <c r="E9525" t="b">
        <v>1</v>
      </c>
      <c r="F9525" t="b">
        <v>1</v>
      </c>
      <c r="G9525">
        <v>1</v>
      </c>
      <c r="H9525">
        <v>150890</v>
      </c>
    </row>
    <row r="9526" spans="1:8" x14ac:dyDescent="0.3">
      <c r="A9526" s="1" t="s">
        <v>6</v>
      </c>
      <c r="B9526" s="1">
        <v>165000</v>
      </c>
      <c r="E9526" t="b">
        <v>0</v>
      </c>
      <c r="F9526" t="b">
        <v>1</v>
      </c>
      <c r="G9526">
        <v>0</v>
      </c>
      <c r="H9526" t="b">
        <v>0</v>
      </c>
    </row>
    <row r="9527" spans="1:8" x14ac:dyDescent="0.3">
      <c r="A9527" s="1" t="s">
        <v>5</v>
      </c>
      <c r="B9527" s="1">
        <v>125000</v>
      </c>
      <c r="E9527" t="b">
        <v>0</v>
      </c>
      <c r="F9527" t="b">
        <v>1</v>
      </c>
      <c r="G9527">
        <v>0</v>
      </c>
      <c r="H9527" t="b">
        <v>0</v>
      </c>
    </row>
    <row r="9528" spans="1:8" x14ac:dyDescent="0.3">
      <c r="A9528" s="1" t="s">
        <v>3</v>
      </c>
      <c r="B9528" s="1">
        <v>190000</v>
      </c>
      <c r="E9528" t="b">
        <v>0</v>
      </c>
      <c r="F9528" t="b">
        <v>1</v>
      </c>
      <c r="G9528">
        <v>0</v>
      </c>
      <c r="H9528" t="b">
        <v>0</v>
      </c>
    </row>
    <row r="9529" spans="1:8" x14ac:dyDescent="0.3">
      <c r="A9529" s="1" t="s">
        <v>5</v>
      </c>
      <c r="B9529" s="1">
        <v>81000</v>
      </c>
      <c r="E9529" t="b">
        <v>0</v>
      </c>
      <c r="F9529" t="b">
        <v>1</v>
      </c>
      <c r="G9529">
        <v>0</v>
      </c>
      <c r="H9529" t="b">
        <v>0</v>
      </c>
    </row>
    <row r="9530" spans="1:8" x14ac:dyDescent="0.3">
      <c r="A9530" s="1" t="s">
        <v>4</v>
      </c>
      <c r="B9530" s="1"/>
      <c r="E9530" t="b">
        <v>0</v>
      </c>
      <c r="F9530" t="b">
        <v>0</v>
      </c>
      <c r="G9530">
        <v>0</v>
      </c>
      <c r="H9530" t="b">
        <v>0</v>
      </c>
    </row>
    <row r="9531" spans="1:8" x14ac:dyDescent="0.3">
      <c r="A9531" s="1" t="s">
        <v>3</v>
      </c>
      <c r="B9531" s="1"/>
      <c r="E9531" t="b">
        <v>0</v>
      </c>
      <c r="F9531" t="b">
        <v>0</v>
      </c>
      <c r="G9531">
        <v>0</v>
      </c>
      <c r="H9531" t="b">
        <v>0</v>
      </c>
    </row>
    <row r="9532" spans="1:8" x14ac:dyDescent="0.3">
      <c r="A9532" s="1" t="s">
        <v>7</v>
      </c>
      <c r="B9532" s="1"/>
      <c r="E9532" t="b">
        <v>1</v>
      </c>
      <c r="F9532" t="b">
        <v>0</v>
      </c>
      <c r="G9532">
        <v>0</v>
      </c>
      <c r="H9532" t="b">
        <v>0</v>
      </c>
    </row>
    <row r="9533" spans="1:8" x14ac:dyDescent="0.3">
      <c r="A9533" s="1" t="s">
        <v>5</v>
      </c>
      <c r="B9533" s="1"/>
      <c r="E9533" t="b">
        <v>0</v>
      </c>
      <c r="F9533" t="b">
        <v>0</v>
      </c>
      <c r="G9533">
        <v>0</v>
      </c>
      <c r="H9533" t="b">
        <v>0</v>
      </c>
    </row>
    <row r="9534" spans="1:8" x14ac:dyDescent="0.3">
      <c r="A9534" s="1" t="s">
        <v>9</v>
      </c>
      <c r="B9534" s="1">
        <v>147500</v>
      </c>
      <c r="E9534" t="b">
        <v>0</v>
      </c>
      <c r="F9534" t="b">
        <v>1</v>
      </c>
      <c r="G9534">
        <v>0</v>
      </c>
      <c r="H9534" t="b">
        <v>0</v>
      </c>
    </row>
    <row r="9535" spans="1:8" x14ac:dyDescent="0.3">
      <c r="A9535" s="1" t="s">
        <v>5</v>
      </c>
      <c r="B9535" s="1">
        <v>102150</v>
      </c>
      <c r="E9535" t="b">
        <v>0</v>
      </c>
      <c r="F9535" t="b">
        <v>1</v>
      </c>
      <c r="G9535">
        <v>0</v>
      </c>
      <c r="H9535" t="b">
        <v>0</v>
      </c>
    </row>
    <row r="9536" spans="1:8" x14ac:dyDescent="0.3">
      <c r="A9536" s="1" t="s">
        <v>7</v>
      </c>
      <c r="B9536" s="1"/>
      <c r="E9536" t="b">
        <v>1</v>
      </c>
      <c r="F9536" t="b">
        <v>0</v>
      </c>
      <c r="G9536">
        <v>0</v>
      </c>
      <c r="H9536" t="b">
        <v>0</v>
      </c>
    </row>
    <row r="9537" spans="1:8" x14ac:dyDescent="0.3">
      <c r="A9537" s="1" t="s">
        <v>9</v>
      </c>
      <c r="B9537" s="1">
        <v>175000</v>
      </c>
      <c r="E9537" t="b">
        <v>0</v>
      </c>
      <c r="F9537" t="b">
        <v>1</v>
      </c>
      <c r="G9537">
        <v>0</v>
      </c>
      <c r="H9537" t="b">
        <v>0</v>
      </c>
    </row>
    <row r="9538" spans="1:8" x14ac:dyDescent="0.3">
      <c r="A9538" s="1" t="s">
        <v>5</v>
      </c>
      <c r="B9538" s="1"/>
      <c r="E9538" t="b">
        <v>0</v>
      </c>
      <c r="F9538" t="b">
        <v>0</v>
      </c>
      <c r="G9538">
        <v>0</v>
      </c>
      <c r="H9538" t="b">
        <v>0</v>
      </c>
    </row>
    <row r="9539" spans="1:8" x14ac:dyDescent="0.3">
      <c r="A9539" s="1" t="s">
        <v>5</v>
      </c>
      <c r="B9539" s="1">
        <v>135000</v>
      </c>
      <c r="E9539" t="b">
        <v>0</v>
      </c>
      <c r="F9539" t="b">
        <v>1</v>
      </c>
      <c r="G9539">
        <v>0</v>
      </c>
      <c r="H9539" t="b">
        <v>0</v>
      </c>
    </row>
    <row r="9540" spans="1:8" x14ac:dyDescent="0.3">
      <c r="A9540" s="1" t="s">
        <v>7</v>
      </c>
      <c r="B9540" s="1"/>
      <c r="E9540" t="b">
        <v>1</v>
      </c>
      <c r="F9540" t="b">
        <v>0</v>
      </c>
      <c r="G9540">
        <v>0</v>
      </c>
      <c r="H9540" t="b">
        <v>0</v>
      </c>
    </row>
    <row r="9541" spans="1:8" x14ac:dyDescent="0.3">
      <c r="A9541" s="1" t="s">
        <v>5</v>
      </c>
      <c r="B9541" s="1"/>
      <c r="E9541" t="b">
        <v>0</v>
      </c>
      <c r="F9541" t="b">
        <v>0</v>
      </c>
      <c r="G9541">
        <v>0</v>
      </c>
      <c r="H9541" t="b">
        <v>0</v>
      </c>
    </row>
    <row r="9542" spans="1:8" x14ac:dyDescent="0.3">
      <c r="A9542" s="1" t="s">
        <v>4</v>
      </c>
      <c r="B9542" s="1"/>
      <c r="E9542" t="b">
        <v>0</v>
      </c>
      <c r="F9542" t="b">
        <v>0</v>
      </c>
      <c r="G9542">
        <v>0</v>
      </c>
      <c r="H9542" t="b">
        <v>0</v>
      </c>
    </row>
    <row r="9543" spans="1:8" x14ac:dyDescent="0.3">
      <c r="A9543" s="1" t="s">
        <v>6</v>
      </c>
      <c r="B9543" s="1">
        <v>90000</v>
      </c>
      <c r="E9543" t="b">
        <v>0</v>
      </c>
      <c r="F9543" t="b">
        <v>1</v>
      </c>
      <c r="G9543">
        <v>0</v>
      </c>
      <c r="H9543" t="b">
        <v>0</v>
      </c>
    </row>
    <row r="9544" spans="1:8" x14ac:dyDescent="0.3">
      <c r="A9544" s="1" t="s">
        <v>5</v>
      </c>
      <c r="B9544" s="1">
        <v>162500</v>
      </c>
      <c r="E9544" t="b">
        <v>0</v>
      </c>
      <c r="F9544" t="b">
        <v>1</v>
      </c>
      <c r="G9544">
        <v>0</v>
      </c>
      <c r="H9544" t="b">
        <v>0</v>
      </c>
    </row>
    <row r="9545" spans="1:8" x14ac:dyDescent="0.3">
      <c r="A9545" s="1" t="s">
        <v>9</v>
      </c>
      <c r="B9545" s="1">
        <v>375000</v>
      </c>
      <c r="E9545" t="b">
        <v>0</v>
      </c>
      <c r="F9545" t="b">
        <v>1</v>
      </c>
      <c r="G9545">
        <v>0</v>
      </c>
      <c r="H9545" t="b">
        <v>0</v>
      </c>
    </row>
    <row r="9546" spans="1:8" x14ac:dyDescent="0.3">
      <c r="A9546" s="1" t="s">
        <v>7</v>
      </c>
      <c r="B9546" s="1"/>
      <c r="E9546" t="b">
        <v>1</v>
      </c>
      <c r="F9546" t="b">
        <v>0</v>
      </c>
      <c r="G9546">
        <v>0</v>
      </c>
      <c r="H9546" t="b">
        <v>0</v>
      </c>
    </row>
    <row r="9547" spans="1:8" x14ac:dyDescent="0.3">
      <c r="A9547" s="1" t="s">
        <v>5</v>
      </c>
      <c r="B9547" s="1"/>
      <c r="E9547" t="b">
        <v>0</v>
      </c>
      <c r="F9547" t="b">
        <v>0</v>
      </c>
      <c r="G9547">
        <v>0</v>
      </c>
      <c r="H9547" t="b">
        <v>0</v>
      </c>
    </row>
    <row r="9548" spans="1:8" x14ac:dyDescent="0.3">
      <c r="A9548" s="1" t="s">
        <v>3</v>
      </c>
      <c r="B9548" s="1">
        <v>110000</v>
      </c>
      <c r="E9548" t="b">
        <v>0</v>
      </c>
      <c r="F9548" t="b">
        <v>1</v>
      </c>
      <c r="G9548">
        <v>0</v>
      </c>
      <c r="H9548" t="b">
        <v>0</v>
      </c>
    </row>
    <row r="9549" spans="1:8" x14ac:dyDescent="0.3">
      <c r="A9549" s="1" t="s">
        <v>7</v>
      </c>
      <c r="B9549" s="1"/>
      <c r="E9549" t="b">
        <v>1</v>
      </c>
      <c r="F9549" t="b">
        <v>0</v>
      </c>
      <c r="G9549">
        <v>0</v>
      </c>
      <c r="H9549" t="b">
        <v>0</v>
      </c>
    </row>
    <row r="9550" spans="1:8" x14ac:dyDescent="0.3">
      <c r="A9550" s="1" t="s">
        <v>5</v>
      </c>
      <c r="B9550" s="1">
        <v>150000</v>
      </c>
      <c r="E9550" t="b">
        <v>0</v>
      </c>
      <c r="F9550" t="b">
        <v>1</v>
      </c>
      <c r="G9550">
        <v>0</v>
      </c>
      <c r="H9550" t="b">
        <v>0</v>
      </c>
    </row>
    <row r="9551" spans="1:8" x14ac:dyDescent="0.3">
      <c r="A9551" s="1" t="s">
        <v>3</v>
      </c>
      <c r="B9551" s="1">
        <v>127000</v>
      </c>
      <c r="E9551" t="b">
        <v>0</v>
      </c>
      <c r="F9551" t="b">
        <v>1</v>
      </c>
      <c r="G9551">
        <v>0</v>
      </c>
      <c r="H9551" t="b">
        <v>0</v>
      </c>
    </row>
    <row r="9552" spans="1:8" x14ac:dyDescent="0.3">
      <c r="A9552" s="1" t="s">
        <v>9</v>
      </c>
      <c r="B9552" s="1">
        <v>107850</v>
      </c>
      <c r="E9552" t="b">
        <v>0</v>
      </c>
      <c r="F9552" t="b">
        <v>1</v>
      </c>
      <c r="G9552">
        <v>0</v>
      </c>
      <c r="H9552" t="b">
        <v>0</v>
      </c>
    </row>
    <row r="9553" spans="1:8" x14ac:dyDescent="0.3">
      <c r="A9553" s="1" t="s">
        <v>5</v>
      </c>
      <c r="B9553" s="1">
        <v>157500</v>
      </c>
      <c r="E9553" t="b">
        <v>0</v>
      </c>
      <c r="F9553" t="b">
        <v>1</v>
      </c>
      <c r="G9553">
        <v>0</v>
      </c>
      <c r="H9553" t="b">
        <v>0</v>
      </c>
    </row>
    <row r="9554" spans="1:8" x14ac:dyDescent="0.3">
      <c r="A9554" s="1" t="s">
        <v>7</v>
      </c>
      <c r="B9554" s="1"/>
      <c r="E9554" t="b">
        <v>1</v>
      </c>
      <c r="F9554" t="b">
        <v>0</v>
      </c>
      <c r="G9554">
        <v>0</v>
      </c>
      <c r="H9554" t="b">
        <v>0</v>
      </c>
    </row>
    <row r="9555" spans="1:8" x14ac:dyDescent="0.3">
      <c r="A9555" s="1" t="s">
        <v>7</v>
      </c>
      <c r="B9555" s="1">
        <v>125000</v>
      </c>
      <c r="E9555" t="b">
        <v>1</v>
      </c>
      <c r="F9555" t="b">
        <v>1</v>
      </c>
      <c r="G9555">
        <v>1</v>
      </c>
      <c r="H9555">
        <v>125000</v>
      </c>
    </row>
    <row r="9556" spans="1:8" x14ac:dyDescent="0.3">
      <c r="A9556" s="1" t="s">
        <v>5</v>
      </c>
      <c r="B9556" s="1"/>
      <c r="E9556" t="b">
        <v>0</v>
      </c>
      <c r="F9556" t="b">
        <v>0</v>
      </c>
      <c r="G9556">
        <v>0</v>
      </c>
      <c r="H9556" t="b">
        <v>0</v>
      </c>
    </row>
    <row r="9557" spans="1:8" x14ac:dyDescent="0.3">
      <c r="A9557" s="1" t="s">
        <v>5</v>
      </c>
      <c r="B9557" s="1">
        <v>150000</v>
      </c>
      <c r="E9557" t="b">
        <v>0</v>
      </c>
      <c r="F9557" t="b">
        <v>1</v>
      </c>
      <c r="G9557">
        <v>0</v>
      </c>
      <c r="H9557" t="b">
        <v>0</v>
      </c>
    </row>
    <row r="9558" spans="1:8" x14ac:dyDescent="0.3">
      <c r="A9558" s="1" t="s">
        <v>7</v>
      </c>
      <c r="B9558" s="1"/>
      <c r="E9558" t="b">
        <v>1</v>
      </c>
      <c r="F9558" t="b">
        <v>0</v>
      </c>
      <c r="G9558">
        <v>0</v>
      </c>
      <c r="H9558" t="b">
        <v>0</v>
      </c>
    </row>
    <row r="9559" spans="1:8" x14ac:dyDescent="0.3">
      <c r="A9559" s="1" t="s">
        <v>3</v>
      </c>
      <c r="B9559" s="1"/>
      <c r="E9559" t="b">
        <v>0</v>
      </c>
      <c r="F9559" t="b">
        <v>0</v>
      </c>
      <c r="G9559">
        <v>0</v>
      </c>
      <c r="H9559" t="b">
        <v>0</v>
      </c>
    </row>
    <row r="9560" spans="1:8" x14ac:dyDescent="0.3">
      <c r="A9560" s="1" t="s">
        <v>7</v>
      </c>
      <c r="B9560" s="1"/>
      <c r="E9560" t="b">
        <v>1</v>
      </c>
      <c r="F9560" t="b">
        <v>0</v>
      </c>
      <c r="G9560">
        <v>0</v>
      </c>
      <c r="H9560" t="b">
        <v>0</v>
      </c>
    </row>
    <row r="9561" spans="1:8" x14ac:dyDescent="0.3">
      <c r="A9561" s="1" t="s">
        <v>4</v>
      </c>
      <c r="B9561" s="1"/>
      <c r="E9561" t="b">
        <v>0</v>
      </c>
      <c r="F9561" t="b">
        <v>0</v>
      </c>
      <c r="G9561">
        <v>0</v>
      </c>
      <c r="H9561" t="b">
        <v>0</v>
      </c>
    </row>
    <row r="9562" spans="1:8" x14ac:dyDescent="0.3">
      <c r="A9562" s="1" t="s">
        <v>3</v>
      </c>
      <c r="B9562" s="1"/>
      <c r="E9562" t="b">
        <v>0</v>
      </c>
      <c r="F9562" t="b">
        <v>0</v>
      </c>
      <c r="G9562">
        <v>0</v>
      </c>
      <c r="H9562" t="b">
        <v>0</v>
      </c>
    </row>
    <row r="9563" spans="1:8" x14ac:dyDescent="0.3">
      <c r="A9563" s="1" t="s">
        <v>7</v>
      </c>
      <c r="B9563" s="1"/>
      <c r="E9563" t="b">
        <v>1</v>
      </c>
      <c r="F9563" t="b">
        <v>0</v>
      </c>
      <c r="G9563">
        <v>0</v>
      </c>
      <c r="H9563" t="b">
        <v>0</v>
      </c>
    </row>
    <row r="9564" spans="1:8" x14ac:dyDescent="0.3">
      <c r="A9564" s="1" t="s">
        <v>3</v>
      </c>
      <c r="B9564" s="1"/>
      <c r="E9564" t="b">
        <v>0</v>
      </c>
      <c r="F9564" t="b">
        <v>0</v>
      </c>
      <c r="G9564">
        <v>0</v>
      </c>
      <c r="H9564" t="b">
        <v>0</v>
      </c>
    </row>
    <row r="9565" spans="1:8" x14ac:dyDescent="0.3">
      <c r="A9565" s="1" t="s">
        <v>9</v>
      </c>
      <c r="B9565" s="1">
        <v>147500</v>
      </c>
      <c r="E9565" t="b">
        <v>0</v>
      </c>
      <c r="F9565" t="b">
        <v>1</v>
      </c>
      <c r="G9565">
        <v>0</v>
      </c>
      <c r="H9565" t="b">
        <v>0</v>
      </c>
    </row>
    <row r="9566" spans="1:8" x14ac:dyDescent="0.3">
      <c r="A9566" s="1" t="s">
        <v>9</v>
      </c>
      <c r="B9566" s="1">
        <v>215000</v>
      </c>
      <c r="E9566" t="b">
        <v>0</v>
      </c>
      <c r="F9566" t="b">
        <v>1</v>
      </c>
      <c r="G9566">
        <v>0</v>
      </c>
      <c r="H9566" t="b">
        <v>0</v>
      </c>
    </row>
    <row r="9567" spans="1:8" x14ac:dyDescent="0.3">
      <c r="A9567" s="1" t="s">
        <v>5</v>
      </c>
      <c r="B9567" s="1">
        <v>96773</v>
      </c>
      <c r="E9567" t="b">
        <v>0</v>
      </c>
      <c r="F9567" t="b">
        <v>1</v>
      </c>
      <c r="G9567">
        <v>0</v>
      </c>
      <c r="H9567" t="b">
        <v>0</v>
      </c>
    </row>
    <row r="9568" spans="1:8" x14ac:dyDescent="0.3">
      <c r="A9568" s="1" t="s">
        <v>6</v>
      </c>
      <c r="B9568" s="1"/>
      <c r="E9568" t="b">
        <v>0</v>
      </c>
      <c r="F9568" t="b">
        <v>0</v>
      </c>
      <c r="G9568">
        <v>0</v>
      </c>
      <c r="H9568" t="b">
        <v>0</v>
      </c>
    </row>
    <row r="9569" spans="1:8" x14ac:dyDescent="0.3">
      <c r="A9569" s="1" t="s">
        <v>5</v>
      </c>
      <c r="B9569" s="1">
        <v>130000</v>
      </c>
      <c r="E9569" t="b">
        <v>0</v>
      </c>
      <c r="F9569" t="b">
        <v>1</v>
      </c>
      <c r="G9569">
        <v>0</v>
      </c>
      <c r="H9569" t="b">
        <v>0</v>
      </c>
    </row>
    <row r="9570" spans="1:8" x14ac:dyDescent="0.3">
      <c r="A9570" s="1" t="s">
        <v>3</v>
      </c>
      <c r="B9570" s="1"/>
      <c r="E9570" t="b">
        <v>0</v>
      </c>
      <c r="F9570" t="b">
        <v>0</v>
      </c>
      <c r="G9570">
        <v>0</v>
      </c>
      <c r="H9570" t="b">
        <v>0</v>
      </c>
    </row>
    <row r="9571" spans="1:8" x14ac:dyDescent="0.3">
      <c r="A9571" s="1" t="s">
        <v>5</v>
      </c>
      <c r="B9571" s="1"/>
      <c r="E9571" t="b">
        <v>0</v>
      </c>
      <c r="F9571" t="b">
        <v>0</v>
      </c>
      <c r="G9571">
        <v>0</v>
      </c>
      <c r="H9571" t="b">
        <v>0</v>
      </c>
    </row>
    <row r="9572" spans="1:8" x14ac:dyDescent="0.3">
      <c r="A9572" s="1" t="s">
        <v>3</v>
      </c>
      <c r="B9572" s="1">
        <v>170000</v>
      </c>
      <c r="E9572" t="b">
        <v>0</v>
      </c>
      <c r="F9572" t="b">
        <v>1</v>
      </c>
      <c r="G9572">
        <v>0</v>
      </c>
      <c r="H9572" t="b">
        <v>0</v>
      </c>
    </row>
    <row r="9573" spans="1:8" x14ac:dyDescent="0.3">
      <c r="A9573" s="1" t="s">
        <v>5</v>
      </c>
      <c r="B9573" s="1"/>
      <c r="E9573" t="b">
        <v>0</v>
      </c>
      <c r="F9573" t="b">
        <v>0</v>
      </c>
      <c r="G9573">
        <v>0</v>
      </c>
      <c r="H9573" t="b">
        <v>0</v>
      </c>
    </row>
    <row r="9574" spans="1:8" x14ac:dyDescent="0.3">
      <c r="A9574" s="1" t="s">
        <v>9</v>
      </c>
      <c r="B9574" s="1">
        <v>156596</v>
      </c>
      <c r="E9574" t="b">
        <v>0</v>
      </c>
      <c r="F9574" t="b">
        <v>1</v>
      </c>
      <c r="G9574">
        <v>0</v>
      </c>
      <c r="H9574" t="b">
        <v>0</v>
      </c>
    </row>
    <row r="9575" spans="1:8" x14ac:dyDescent="0.3">
      <c r="A9575" s="1" t="s">
        <v>5</v>
      </c>
      <c r="B9575" s="1">
        <v>187500</v>
      </c>
      <c r="E9575" t="b">
        <v>0</v>
      </c>
      <c r="F9575" t="b">
        <v>1</v>
      </c>
      <c r="G9575">
        <v>0</v>
      </c>
      <c r="H9575" t="b">
        <v>0</v>
      </c>
    </row>
    <row r="9576" spans="1:8" x14ac:dyDescent="0.3">
      <c r="A9576" s="1" t="s">
        <v>7</v>
      </c>
      <c r="B9576" s="1"/>
      <c r="E9576" t="b">
        <v>1</v>
      </c>
      <c r="F9576" t="b">
        <v>0</v>
      </c>
      <c r="G9576">
        <v>0</v>
      </c>
      <c r="H9576" t="b">
        <v>0</v>
      </c>
    </row>
    <row r="9577" spans="1:8" x14ac:dyDescent="0.3">
      <c r="A9577" s="1" t="s">
        <v>6</v>
      </c>
      <c r="B9577" s="1">
        <v>150000</v>
      </c>
      <c r="E9577" t="b">
        <v>0</v>
      </c>
      <c r="F9577" t="b">
        <v>1</v>
      </c>
      <c r="G9577">
        <v>0</v>
      </c>
      <c r="H9577" t="b">
        <v>0</v>
      </c>
    </row>
    <row r="9578" spans="1:8" x14ac:dyDescent="0.3">
      <c r="A9578" s="1" t="s">
        <v>7</v>
      </c>
      <c r="B9578" s="1"/>
      <c r="E9578" t="b">
        <v>1</v>
      </c>
      <c r="F9578" t="b">
        <v>0</v>
      </c>
      <c r="G9578">
        <v>0</v>
      </c>
      <c r="H9578" t="b">
        <v>0</v>
      </c>
    </row>
    <row r="9579" spans="1:8" x14ac:dyDescent="0.3">
      <c r="A9579" s="1" t="s">
        <v>5</v>
      </c>
      <c r="B9579" s="1"/>
      <c r="E9579" t="b">
        <v>0</v>
      </c>
      <c r="F9579" t="b">
        <v>0</v>
      </c>
      <c r="G9579">
        <v>0</v>
      </c>
      <c r="H9579" t="b">
        <v>0</v>
      </c>
    </row>
    <row r="9580" spans="1:8" x14ac:dyDescent="0.3">
      <c r="A9580" s="1" t="s">
        <v>5</v>
      </c>
      <c r="B9580" s="1"/>
      <c r="E9580" t="b">
        <v>0</v>
      </c>
      <c r="F9580" t="b">
        <v>0</v>
      </c>
      <c r="G9580">
        <v>0</v>
      </c>
      <c r="H9580" t="b">
        <v>0</v>
      </c>
    </row>
    <row r="9581" spans="1:8" x14ac:dyDescent="0.3">
      <c r="A9581" s="1" t="s">
        <v>3</v>
      </c>
      <c r="B9581" s="1">
        <v>125000</v>
      </c>
      <c r="E9581" t="b">
        <v>0</v>
      </c>
      <c r="F9581" t="b">
        <v>1</v>
      </c>
      <c r="G9581">
        <v>0</v>
      </c>
      <c r="H9581" t="b">
        <v>0</v>
      </c>
    </row>
    <row r="9582" spans="1:8" x14ac:dyDescent="0.3">
      <c r="A9582" s="1" t="s">
        <v>3</v>
      </c>
      <c r="B9582" s="1">
        <v>145000</v>
      </c>
      <c r="E9582" t="b">
        <v>0</v>
      </c>
      <c r="F9582" t="b">
        <v>1</v>
      </c>
      <c r="G9582">
        <v>0</v>
      </c>
      <c r="H9582" t="b">
        <v>0</v>
      </c>
    </row>
    <row r="9583" spans="1:8" x14ac:dyDescent="0.3">
      <c r="A9583" s="1" t="s">
        <v>3</v>
      </c>
      <c r="B9583" s="1">
        <v>123000</v>
      </c>
      <c r="E9583" t="b">
        <v>0</v>
      </c>
      <c r="F9583" t="b">
        <v>1</v>
      </c>
      <c r="G9583">
        <v>0</v>
      </c>
      <c r="H9583" t="b">
        <v>0</v>
      </c>
    </row>
    <row r="9584" spans="1:8" x14ac:dyDescent="0.3">
      <c r="A9584" s="1" t="s">
        <v>5</v>
      </c>
      <c r="B9584" s="1"/>
      <c r="E9584" t="b">
        <v>0</v>
      </c>
      <c r="F9584" t="b">
        <v>0</v>
      </c>
      <c r="G9584">
        <v>0</v>
      </c>
      <c r="H9584" t="b">
        <v>0</v>
      </c>
    </row>
    <row r="9585" spans="1:8" x14ac:dyDescent="0.3">
      <c r="A9585" s="1" t="s">
        <v>6</v>
      </c>
      <c r="B9585" s="1">
        <v>165000</v>
      </c>
      <c r="E9585" t="b">
        <v>0</v>
      </c>
      <c r="F9585" t="b">
        <v>1</v>
      </c>
      <c r="G9585">
        <v>0</v>
      </c>
      <c r="H9585" t="b">
        <v>0</v>
      </c>
    </row>
    <row r="9586" spans="1:8" x14ac:dyDescent="0.3">
      <c r="A9586" s="1" t="s">
        <v>9</v>
      </c>
      <c r="B9586" s="1">
        <v>155000</v>
      </c>
      <c r="E9586" t="b">
        <v>0</v>
      </c>
      <c r="F9586" t="b">
        <v>1</v>
      </c>
      <c r="G9586">
        <v>0</v>
      </c>
      <c r="H9586" t="b">
        <v>0</v>
      </c>
    </row>
    <row r="9587" spans="1:8" x14ac:dyDescent="0.3">
      <c r="A9587" s="1" t="s">
        <v>5</v>
      </c>
      <c r="B9587" s="1">
        <v>115000</v>
      </c>
      <c r="E9587" t="b">
        <v>0</v>
      </c>
      <c r="F9587" t="b">
        <v>1</v>
      </c>
      <c r="G9587">
        <v>0</v>
      </c>
      <c r="H9587" t="b">
        <v>0</v>
      </c>
    </row>
    <row r="9588" spans="1:8" x14ac:dyDescent="0.3">
      <c r="A9588" s="1" t="s">
        <v>11</v>
      </c>
      <c r="B9588" s="1">
        <v>105000</v>
      </c>
      <c r="E9588" t="b">
        <v>0</v>
      </c>
      <c r="F9588" t="b">
        <v>1</v>
      </c>
      <c r="G9588">
        <v>0</v>
      </c>
      <c r="H9588" t="b">
        <v>0</v>
      </c>
    </row>
    <row r="9589" spans="1:8" x14ac:dyDescent="0.3">
      <c r="A9589" s="1" t="s">
        <v>7</v>
      </c>
      <c r="B9589" s="1">
        <v>89204</v>
      </c>
      <c r="E9589" t="b">
        <v>1</v>
      </c>
      <c r="F9589" t="b">
        <v>1</v>
      </c>
      <c r="G9589">
        <v>1</v>
      </c>
      <c r="H9589">
        <v>89204</v>
      </c>
    </row>
    <row r="9590" spans="1:8" x14ac:dyDescent="0.3">
      <c r="A9590" s="1" t="s">
        <v>5</v>
      </c>
      <c r="B9590" s="1">
        <v>125000</v>
      </c>
      <c r="E9590" t="b">
        <v>0</v>
      </c>
      <c r="F9590" t="b">
        <v>1</v>
      </c>
      <c r="G9590">
        <v>0</v>
      </c>
      <c r="H9590" t="b">
        <v>0</v>
      </c>
    </row>
    <row r="9591" spans="1:8" x14ac:dyDescent="0.3">
      <c r="A9591" s="1" t="s">
        <v>5</v>
      </c>
      <c r="B9591" s="1">
        <v>97000</v>
      </c>
      <c r="E9591" t="b">
        <v>0</v>
      </c>
      <c r="F9591" t="b">
        <v>1</v>
      </c>
      <c r="G9591">
        <v>0</v>
      </c>
      <c r="H9591" t="b">
        <v>0</v>
      </c>
    </row>
    <row r="9592" spans="1:8" x14ac:dyDescent="0.3">
      <c r="A9592" s="1" t="s">
        <v>7</v>
      </c>
      <c r="B9592" s="1"/>
      <c r="E9592" t="b">
        <v>1</v>
      </c>
      <c r="F9592" t="b">
        <v>0</v>
      </c>
      <c r="G9592">
        <v>0</v>
      </c>
      <c r="H9592" t="b">
        <v>0</v>
      </c>
    </row>
    <row r="9593" spans="1:8" x14ac:dyDescent="0.3">
      <c r="A9593" s="1" t="s">
        <v>5</v>
      </c>
      <c r="B9593" s="1"/>
      <c r="E9593" t="b">
        <v>0</v>
      </c>
      <c r="F9593" t="b">
        <v>0</v>
      </c>
      <c r="G9593">
        <v>0</v>
      </c>
      <c r="H9593" t="b">
        <v>0</v>
      </c>
    </row>
    <row r="9594" spans="1:8" x14ac:dyDescent="0.3">
      <c r="A9594" s="1" t="s">
        <v>3</v>
      </c>
      <c r="B9594" s="1">
        <v>178500</v>
      </c>
      <c r="E9594" t="b">
        <v>0</v>
      </c>
      <c r="F9594" t="b">
        <v>1</v>
      </c>
      <c r="G9594">
        <v>0</v>
      </c>
      <c r="H9594" t="b">
        <v>0</v>
      </c>
    </row>
    <row r="9595" spans="1:8" x14ac:dyDescent="0.3">
      <c r="A9595" s="1" t="s">
        <v>5</v>
      </c>
      <c r="B9595" s="1">
        <v>57500</v>
      </c>
      <c r="E9595" t="b">
        <v>0</v>
      </c>
      <c r="F9595" t="b">
        <v>1</v>
      </c>
      <c r="G9595">
        <v>0</v>
      </c>
      <c r="H9595" t="b">
        <v>0</v>
      </c>
    </row>
    <row r="9596" spans="1:8" x14ac:dyDescent="0.3">
      <c r="A9596" s="1" t="s">
        <v>3</v>
      </c>
      <c r="B9596" s="1">
        <v>106000</v>
      </c>
      <c r="E9596" t="b">
        <v>0</v>
      </c>
      <c r="F9596" t="b">
        <v>1</v>
      </c>
      <c r="G9596">
        <v>0</v>
      </c>
      <c r="H9596" t="b">
        <v>0</v>
      </c>
    </row>
    <row r="9597" spans="1:8" x14ac:dyDescent="0.3">
      <c r="A9597" s="1" t="s">
        <v>7</v>
      </c>
      <c r="B9597" s="1"/>
      <c r="E9597" t="b">
        <v>1</v>
      </c>
      <c r="F9597" t="b">
        <v>0</v>
      </c>
      <c r="G9597">
        <v>0</v>
      </c>
      <c r="H9597" t="b">
        <v>0</v>
      </c>
    </row>
    <row r="9598" spans="1:8" x14ac:dyDescent="0.3">
      <c r="A9598" s="1" t="s">
        <v>8</v>
      </c>
      <c r="B9598" s="1">
        <v>166000</v>
      </c>
      <c r="E9598" t="b">
        <v>0</v>
      </c>
      <c r="F9598" t="b">
        <v>1</v>
      </c>
      <c r="G9598">
        <v>0</v>
      </c>
      <c r="H9598" t="b">
        <v>0</v>
      </c>
    </row>
    <row r="9599" spans="1:8" x14ac:dyDescent="0.3">
      <c r="A9599" s="1" t="s">
        <v>10</v>
      </c>
      <c r="B9599" s="1">
        <v>50000</v>
      </c>
      <c r="E9599" t="b">
        <v>0</v>
      </c>
      <c r="F9599" t="b">
        <v>1</v>
      </c>
      <c r="G9599">
        <v>0</v>
      </c>
      <c r="H9599" t="b">
        <v>0</v>
      </c>
    </row>
    <row r="9600" spans="1:8" x14ac:dyDescent="0.3">
      <c r="A9600" s="1" t="s">
        <v>7</v>
      </c>
      <c r="B9600" s="1">
        <v>110000</v>
      </c>
      <c r="E9600" t="b">
        <v>1</v>
      </c>
      <c r="F9600" t="b">
        <v>1</v>
      </c>
      <c r="G9600">
        <v>1</v>
      </c>
      <c r="H9600">
        <v>110000</v>
      </c>
    </row>
    <row r="9601" spans="1:8" x14ac:dyDescent="0.3">
      <c r="A9601" s="1" t="s">
        <v>5</v>
      </c>
      <c r="B9601" s="1">
        <v>134241</v>
      </c>
      <c r="E9601" t="b">
        <v>0</v>
      </c>
      <c r="F9601" t="b">
        <v>1</v>
      </c>
      <c r="G9601">
        <v>0</v>
      </c>
      <c r="H9601" t="b">
        <v>0</v>
      </c>
    </row>
    <row r="9602" spans="1:8" x14ac:dyDescent="0.3">
      <c r="A9602" s="1" t="s">
        <v>5</v>
      </c>
      <c r="B9602" s="1"/>
      <c r="E9602" t="b">
        <v>0</v>
      </c>
      <c r="F9602" t="b">
        <v>0</v>
      </c>
      <c r="G9602">
        <v>0</v>
      </c>
      <c r="H9602" t="b">
        <v>0</v>
      </c>
    </row>
    <row r="9603" spans="1:8" x14ac:dyDescent="0.3">
      <c r="A9603" s="1" t="s">
        <v>6</v>
      </c>
      <c r="B9603" s="1">
        <v>151500</v>
      </c>
      <c r="E9603" t="b">
        <v>0</v>
      </c>
      <c r="F9603" t="b">
        <v>1</v>
      </c>
      <c r="G9603">
        <v>0</v>
      </c>
      <c r="H9603" t="b">
        <v>0</v>
      </c>
    </row>
    <row r="9604" spans="1:8" x14ac:dyDescent="0.3">
      <c r="A9604" s="1" t="s">
        <v>9</v>
      </c>
      <c r="B9604" s="1">
        <v>154000</v>
      </c>
      <c r="E9604" t="b">
        <v>0</v>
      </c>
      <c r="F9604" t="b">
        <v>1</v>
      </c>
      <c r="G9604">
        <v>0</v>
      </c>
      <c r="H9604" t="b">
        <v>0</v>
      </c>
    </row>
    <row r="9605" spans="1:8" x14ac:dyDescent="0.3">
      <c r="A9605" s="1" t="s">
        <v>3</v>
      </c>
      <c r="B9605" s="1">
        <v>119550</v>
      </c>
      <c r="E9605" t="b">
        <v>0</v>
      </c>
      <c r="F9605" t="b">
        <v>1</v>
      </c>
      <c r="G9605">
        <v>0</v>
      </c>
      <c r="H9605" t="b">
        <v>0</v>
      </c>
    </row>
    <row r="9606" spans="1:8" x14ac:dyDescent="0.3">
      <c r="A9606" s="1" t="s">
        <v>7</v>
      </c>
      <c r="B9606" s="1">
        <v>148238.5</v>
      </c>
      <c r="E9606" t="b">
        <v>1</v>
      </c>
      <c r="F9606" t="b">
        <v>1</v>
      </c>
      <c r="G9606">
        <v>1</v>
      </c>
      <c r="H9606">
        <v>148238.5</v>
      </c>
    </row>
    <row r="9607" spans="1:8" x14ac:dyDescent="0.3">
      <c r="A9607" s="1" t="s">
        <v>3</v>
      </c>
      <c r="B9607" s="1"/>
      <c r="E9607" t="b">
        <v>0</v>
      </c>
      <c r="F9607" t="b">
        <v>0</v>
      </c>
      <c r="G9607">
        <v>0</v>
      </c>
      <c r="H9607" t="b">
        <v>0</v>
      </c>
    </row>
    <row r="9608" spans="1:8" x14ac:dyDescent="0.3">
      <c r="A9608" s="1" t="s">
        <v>4</v>
      </c>
      <c r="B9608" s="1">
        <v>55000</v>
      </c>
      <c r="E9608" t="b">
        <v>0</v>
      </c>
      <c r="F9608" t="b">
        <v>1</v>
      </c>
      <c r="G9608">
        <v>0</v>
      </c>
      <c r="H9608" t="b">
        <v>0</v>
      </c>
    </row>
    <row r="9609" spans="1:8" x14ac:dyDescent="0.3">
      <c r="A9609" s="1" t="s">
        <v>3</v>
      </c>
      <c r="B9609" s="1"/>
      <c r="E9609" t="b">
        <v>0</v>
      </c>
      <c r="F9609" t="b">
        <v>0</v>
      </c>
      <c r="G9609">
        <v>0</v>
      </c>
      <c r="H9609" t="b">
        <v>0</v>
      </c>
    </row>
    <row r="9610" spans="1:8" x14ac:dyDescent="0.3">
      <c r="A9610" s="1" t="s">
        <v>3</v>
      </c>
      <c r="B9610" s="1">
        <v>90000</v>
      </c>
      <c r="E9610" t="b">
        <v>0</v>
      </c>
      <c r="F9610" t="b">
        <v>1</v>
      </c>
      <c r="G9610">
        <v>0</v>
      </c>
      <c r="H9610" t="b">
        <v>0</v>
      </c>
    </row>
    <row r="9611" spans="1:8" x14ac:dyDescent="0.3">
      <c r="A9611" s="1" t="s">
        <v>10</v>
      </c>
      <c r="B9611" s="1">
        <v>79200</v>
      </c>
      <c r="E9611" t="b">
        <v>0</v>
      </c>
      <c r="F9611" t="b">
        <v>1</v>
      </c>
      <c r="G9611">
        <v>0</v>
      </c>
      <c r="H9611" t="b">
        <v>0</v>
      </c>
    </row>
    <row r="9612" spans="1:8" x14ac:dyDescent="0.3">
      <c r="A9612" s="1" t="s">
        <v>7</v>
      </c>
      <c r="B9612" s="1">
        <v>102500</v>
      </c>
      <c r="E9612" t="b">
        <v>1</v>
      </c>
      <c r="F9612" t="b">
        <v>1</v>
      </c>
      <c r="G9612">
        <v>1</v>
      </c>
      <c r="H9612">
        <v>102500</v>
      </c>
    </row>
    <row r="9613" spans="1:8" x14ac:dyDescent="0.3">
      <c r="A9613" s="1" t="s">
        <v>7</v>
      </c>
      <c r="B9613" s="1">
        <v>115000</v>
      </c>
      <c r="E9613" t="b">
        <v>1</v>
      </c>
      <c r="F9613" t="b">
        <v>1</v>
      </c>
      <c r="G9613">
        <v>1</v>
      </c>
      <c r="H9613">
        <v>115000</v>
      </c>
    </row>
    <row r="9614" spans="1:8" x14ac:dyDescent="0.3">
      <c r="A9614" s="1" t="s">
        <v>5</v>
      </c>
      <c r="B9614" s="1">
        <v>102500</v>
      </c>
      <c r="E9614" t="b">
        <v>0</v>
      </c>
      <c r="F9614" t="b">
        <v>1</v>
      </c>
      <c r="G9614">
        <v>0</v>
      </c>
      <c r="H9614" t="b">
        <v>0</v>
      </c>
    </row>
    <row r="9615" spans="1:8" x14ac:dyDescent="0.3">
      <c r="A9615" s="1" t="s">
        <v>8</v>
      </c>
      <c r="B9615" s="1">
        <v>166000</v>
      </c>
      <c r="E9615" t="b">
        <v>0</v>
      </c>
      <c r="F9615" t="b">
        <v>1</v>
      </c>
      <c r="G9615">
        <v>0</v>
      </c>
      <c r="H9615" t="b">
        <v>0</v>
      </c>
    </row>
    <row r="9616" spans="1:8" x14ac:dyDescent="0.3">
      <c r="A9616" s="1" t="s">
        <v>9</v>
      </c>
      <c r="B9616" s="1"/>
      <c r="E9616" t="b">
        <v>0</v>
      </c>
      <c r="F9616" t="b">
        <v>0</v>
      </c>
      <c r="G9616">
        <v>0</v>
      </c>
      <c r="H9616" t="b">
        <v>0</v>
      </c>
    </row>
    <row r="9617" spans="1:8" x14ac:dyDescent="0.3">
      <c r="A9617" s="1" t="s">
        <v>3</v>
      </c>
      <c r="B9617" s="1">
        <v>149000</v>
      </c>
      <c r="E9617" t="b">
        <v>0</v>
      </c>
      <c r="F9617" t="b">
        <v>1</v>
      </c>
      <c r="G9617">
        <v>0</v>
      </c>
      <c r="H9617" t="b">
        <v>0</v>
      </c>
    </row>
    <row r="9618" spans="1:8" x14ac:dyDescent="0.3">
      <c r="A9618" s="1" t="s">
        <v>3</v>
      </c>
      <c r="B9618" s="1">
        <v>120000</v>
      </c>
      <c r="E9618" t="b">
        <v>0</v>
      </c>
      <c r="F9618" t="b">
        <v>1</v>
      </c>
      <c r="G9618">
        <v>0</v>
      </c>
      <c r="H9618" t="b">
        <v>0</v>
      </c>
    </row>
    <row r="9619" spans="1:8" x14ac:dyDescent="0.3">
      <c r="A9619" s="1" t="s">
        <v>3</v>
      </c>
      <c r="B9619" s="1">
        <v>32000</v>
      </c>
      <c r="E9619" t="b">
        <v>0</v>
      </c>
      <c r="F9619" t="b">
        <v>1</v>
      </c>
      <c r="G9619">
        <v>0</v>
      </c>
      <c r="H9619" t="b">
        <v>0</v>
      </c>
    </row>
    <row r="9620" spans="1:8" x14ac:dyDescent="0.3">
      <c r="A9620" s="1" t="s">
        <v>3</v>
      </c>
      <c r="B9620" s="1">
        <v>80025</v>
      </c>
      <c r="E9620" t="b">
        <v>0</v>
      </c>
      <c r="F9620" t="b">
        <v>1</v>
      </c>
      <c r="G9620">
        <v>0</v>
      </c>
      <c r="H9620" t="b">
        <v>0</v>
      </c>
    </row>
    <row r="9621" spans="1:8" x14ac:dyDescent="0.3">
      <c r="A9621" s="1" t="s">
        <v>7</v>
      </c>
      <c r="B9621" s="1">
        <v>125000</v>
      </c>
      <c r="E9621" t="b">
        <v>1</v>
      </c>
      <c r="F9621" t="b">
        <v>1</v>
      </c>
      <c r="G9621">
        <v>1</v>
      </c>
      <c r="H9621">
        <v>125000</v>
      </c>
    </row>
    <row r="9622" spans="1:8" x14ac:dyDescent="0.3">
      <c r="A9622" s="1" t="s">
        <v>5</v>
      </c>
      <c r="B9622" s="1">
        <v>105000</v>
      </c>
      <c r="E9622" t="b">
        <v>0</v>
      </c>
      <c r="F9622" t="b">
        <v>1</v>
      </c>
      <c r="G9622">
        <v>0</v>
      </c>
      <c r="H9622" t="b">
        <v>0</v>
      </c>
    </row>
    <row r="9623" spans="1:8" x14ac:dyDescent="0.3">
      <c r="A9623" s="1" t="s">
        <v>7</v>
      </c>
      <c r="B9623" s="1">
        <v>148500</v>
      </c>
      <c r="E9623" t="b">
        <v>1</v>
      </c>
      <c r="F9623" t="b">
        <v>1</v>
      </c>
      <c r="G9623">
        <v>1</v>
      </c>
      <c r="H9623">
        <v>148500</v>
      </c>
    </row>
    <row r="9624" spans="1:8" x14ac:dyDescent="0.3">
      <c r="A9624" s="1" t="s">
        <v>3</v>
      </c>
      <c r="B9624" s="1">
        <v>75000</v>
      </c>
      <c r="E9624" t="b">
        <v>0</v>
      </c>
      <c r="F9624" t="b">
        <v>1</v>
      </c>
      <c r="G9624">
        <v>0</v>
      </c>
      <c r="H9624" t="b">
        <v>0</v>
      </c>
    </row>
    <row r="9625" spans="1:8" x14ac:dyDescent="0.3">
      <c r="A9625" s="1" t="s">
        <v>3</v>
      </c>
      <c r="B9625" s="1"/>
      <c r="E9625" t="b">
        <v>0</v>
      </c>
      <c r="F9625" t="b">
        <v>0</v>
      </c>
      <c r="G9625">
        <v>0</v>
      </c>
      <c r="H9625" t="b">
        <v>0</v>
      </c>
    </row>
    <row r="9626" spans="1:8" x14ac:dyDescent="0.3">
      <c r="A9626" s="1" t="s">
        <v>3</v>
      </c>
      <c r="B9626" s="1"/>
      <c r="E9626" t="b">
        <v>0</v>
      </c>
      <c r="F9626" t="b">
        <v>0</v>
      </c>
      <c r="G9626">
        <v>0</v>
      </c>
      <c r="H9626" t="b">
        <v>0</v>
      </c>
    </row>
    <row r="9627" spans="1:8" x14ac:dyDescent="0.3">
      <c r="A9627" s="1" t="s">
        <v>3</v>
      </c>
      <c r="B9627" s="1">
        <v>114669.5</v>
      </c>
      <c r="E9627" t="b">
        <v>0</v>
      </c>
      <c r="F9627" t="b">
        <v>1</v>
      </c>
      <c r="G9627">
        <v>0</v>
      </c>
      <c r="H9627" t="b">
        <v>0</v>
      </c>
    </row>
    <row r="9628" spans="1:8" x14ac:dyDescent="0.3">
      <c r="A9628" s="1" t="s">
        <v>9</v>
      </c>
      <c r="B9628" s="1"/>
      <c r="E9628" t="b">
        <v>0</v>
      </c>
      <c r="F9628" t="b">
        <v>0</v>
      </c>
      <c r="G9628">
        <v>0</v>
      </c>
      <c r="H9628" t="b">
        <v>0</v>
      </c>
    </row>
    <row r="9629" spans="1:8" x14ac:dyDescent="0.3">
      <c r="A9629" s="1" t="s">
        <v>5</v>
      </c>
      <c r="B9629" s="1">
        <v>100000</v>
      </c>
      <c r="E9629" t="b">
        <v>0</v>
      </c>
      <c r="F9629" t="b">
        <v>1</v>
      </c>
      <c r="G9629">
        <v>0</v>
      </c>
      <c r="H9629" t="b">
        <v>0</v>
      </c>
    </row>
    <row r="9630" spans="1:8" x14ac:dyDescent="0.3">
      <c r="A9630" s="1" t="s">
        <v>5</v>
      </c>
      <c r="B9630" s="1"/>
      <c r="E9630" t="b">
        <v>0</v>
      </c>
      <c r="F9630" t="b">
        <v>0</v>
      </c>
      <c r="G9630">
        <v>0</v>
      </c>
      <c r="H9630" t="b">
        <v>0</v>
      </c>
    </row>
    <row r="9631" spans="1:8" x14ac:dyDescent="0.3">
      <c r="A9631" s="1" t="s">
        <v>7</v>
      </c>
      <c r="B9631" s="1"/>
      <c r="E9631" t="b">
        <v>1</v>
      </c>
      <c r="F9631" t="b">
        <v>0</v>
      </c>
      <c r="G9631">
        <v>0</v>
      </c>
      <c r="H9631" t="b">
        <v>0</v>
      </c>
    </row>
    <row r="9632" spans="1:8" x14ac:dyDescent="0.3">
      <c r="A9632" s="1" t="s">
        <v>9</v>
      </c>
      <c r="B9632" s="1">
        <v>170672</v>
      </c>
      <c r="E9632" t="b">
        <v>0</v>
      </c>
      <c r="F9632" t="b">
        <v>1</v>
      </c>
      <c r="G9632">
        <v>0</v>
      </c>
      <c r="H9632" t="b">
        <v>0</v>
      </c>
    </row>
    <row r="9633" spans="1:8" x14ac:dyDescent="0.3">
      <c r="A9633" s="1" t="s">
        <v>3</v>
      </c>
      <c r="B9633" s="1">
        <v>119257</v>
      </c>
      <c r="E9633" t="b">
        <v>0</v>
      </c>
      <c r="F9633" t="b">
        <v>1</v>
      </c>
      <c r="G9633">
        <v>0</v>
      </c>
      <c r="H9633" t="b">
        <v>0</v>
      </c>
    </row>
    <row r="9634" spans="1:8" x14ac:dyDescent="0.3">
      <c r="A9634" s="1" t="s">
        <v>11</v>
      </c>
      <c r="B9634" s="1"/>
      <c r="E9634" t="b">
        <v>0</v>
      </c>
      <c r="F9634" t="b">
        <v>0</v>
      </c>
      <c r="G9634">
        <v>0</v>
      </c>
      <c r="H9634" t="b">
        <v>0</v>
      </c>
    </row>
    <row r="9635" spans="1:8" x14ac:dyDescent="0.3">
      <c r="A9635" s="1" t="s">
        <v>5</v>
      </c>
      <c r="B9635" s="1">
        <v>130000</v>
      </c>
      <c r="E9635" t="b">
        <v>0</v>
      </c>
      <c r="F9635" t="b">
        <v>1</v>
      </c>
      <c r="G9635">
        <v>0</v>
      </c>
      <c r="H9635" t="b">
        <v>0</v>
      </c>
    </row>
    <row r="9636" spans="1:8" x14ac:dyDescent="0.3">
      <c r="A9636" s="1" t="s">
        <v>10</v>
      </c>
      <c r="B9636" s="1">
        <v>99150</v>
      </c>
      <c r="E9636" t="b">
        <v>0</v>
      </c>
      <c r="F9636" t="b">
        <v>1</v>
      </c>
      <c r="G9636">
        <v>0</v>
      </c>
      <c r="H9636" t="b">
        <v>0</v>
      </c>
    </row>
    <row r="9637" spans="1:8" x14ac:dyDescent="0.3">
      <c r="A9637" s="1" t="s">
        <v>6</v>
      </c>
      <c r="B9637" s="1">
        <v>115000</v>
      </c>
      <c r="E9637" t="b">
        <v>0</v>
      </c>
      <c r="F9637" t="b">
        <v>1</v>
      </c>
      <c r="G9637">
        <v>0</v>
      </c>
      <c r="H9637" t="b">
        <v>0</v>
      </c>
    </row>
    <row r="9638" spans="1:8" x14ac:dyDescent="0.3">
      <c r="A9638" s="1" t="s">
        <v>5</v>
      </c>
      <c r="B9638" s="1">
        <v>135000</v>
      </c>
      <c r="E9638" t="b">
        <v>0</v>
      </c>
      <c r="F9638" t="b">
        <v>1</v>
      </c>
      <c r="G9638">
        <v>0</v>
      </c>
      <c r="H9638" t="b">
        <v>0</v>
      </c>
    </row>
    <row r="9639" spans="1:8" x14ac:dyDescent="0.3">
      <c r="A9639" s="1" t="s">
        <v>3</v>
      </c>
      <c r="B9639" s="1"/>
      <c r="E9639" t="b">
        <v>0</v>
      </c>
      <c r="F9639" t="b">
        <v>0</v>
      </c>
      <c r="G9639">
        <v>0</v>
      </c>
      <c r="H9639" t="b">
        <v>0</v>
      </c>
    </row>
    <row r="9640" spans="1:8" x14ac:dyDescent="0.3">
      <c r="A9640" s="1" t="s">
        <v>3</v>
      </c>
      <c r="B9640" s="1">
        <v>165000</v>
      </c>
      <c r="E9640" t="b">
        <v>0</v>
      </c>
      <c r="F9640" t="b">
        <v>1</v>
      </c>
      <c r="G9640">
        <v>0</v>
      </c>
      <c r="H9640" t="b">
        <v>0</v>
      </c>
    </row>
    <row r="9641" spans="1:8" x14ac:dyDescent="0.3">
      <c r="A9641" s="1" t="s">
        <v>6</v>
      </c>
      <c r="B9641" s="1">
        <v>125500</v>
      </c>
      <c r="E9641" t="b">
        <v>0</v>
      </c>
      <c r="F9641" t="b">
        <v>1</v>
      </c>
      <c r="G9641">
        <v>0</v>
      </c>
      <c r="H9641" t="b">
        <v>0</v>
      </c>
    </row>
    <row r="9642" spans="1:8" x14ac:dyDescent="0.3">
      <c r="A9642" s="1" t="s">
        <v>5</v>
      </c>
      <c r="B9642" s="1">
        <v>225000</v>
      </c>
      <c r="E9642" t="b">
        <v>0</v>
      </c>
      <c r="F9642" t="b">
        <v>1</v>
      </c>
      <c r="G9642">
        <v>0</v>
      </c>
      <c r="H9642" t="b">
        <v>0</v>
      </c>
    </row>
    <row r="9643" spans="1:8" x14ac:dyDescent="0.3">
      <c r="A9643" s="1" t="s">
        <v>5</v>
      </c>
      <c r="B9643" s="1">
        <v>99150</v>
      </c>
      <c r="E9643" t="b">
        <v>0</v>
      </c>
      <c r="F9643" t="b">
        <v>1</v>
      </c>
      <c r="G9643">
        <v>0</v>
      </c>
      <c r="H9643" t="b">
        <v>0</v>
      </c>
    </row>
    <row r="9644" spans="1:8" x14ac:dyDescent="0.3">
      <c r="A9644" s="1" t="s">
        <v>7</v>
      </c>
      <c r="B9644" s="1">
        <v>110200</v>
      </c>
      <c r="E9644" t="b">
        <v>1</v>
      </c>
      <c r="F9644" t="b">
        <v>1</v>
      </c>
      <c r="G9644">
        <v>1</v>
      </c>
      <c r="H9644">
        <v>110200</v>
      </c>
    </row>
    <row r="9645" spans="1:8" x14ac:dyDescent="0.3">
      <c r="A9645" s="1" t="s">
        <v>7</v>
      </c>
      <c r="B9645" s="1"/>
      <c r="E9645" t="b">
        <v>1</v>
      </c>
      <c r="F9645" t="b">
        <v>0</v>
      </c>
      <c r="G9645">
        <v>0</v>
      </c>
      <c r="H9645" t="b">
        <v>0</v>
      </c>
    </row>
    <row r="9646" spans="1:8" x14ac:dyDescent="0.3">
      <c r="A9646" s="1" t="s">
        <v>7</v>
      </c>
      <c r="B9646" s="1">
        <v>102500</v>
      </c>
      <c r="E9646" t="b">
        <v>1</v>
      </c>
      <c r="F9646" t="b">
        <v>1</v>
      </c>
      <c r="G9646">
        <v>1</v>
      </c>
      <c r="H9646">
        <v>102500</v>
      </c>
    </row>
    <row r="9647" spans="1:8" x14ac:dyDescent="0.3">
      <c r="A9647" s="1" t="s">
        <v>7</v>
      </c>
      <c r="B9647" s="1">
        <v>85000</v>
      </c>
      <c r="E9647" t="b">
        <v>1</v>
      </c>
      <c r="F9647" t="b">
        <v>1</v>
      </c>
      <c r="G9647">
        <v>1</v>
      </c>
      <c r="H9647">
        <v>85000</v>
      </c>
    </row>
    <row r="9648" spans="1:8" x14ac:dyDescent="0.3">
      <c r="A9648" s="1" t="s">
        <v>5</v>
      </c>
      <c r="B9648" s="1">
        <v>107500</v>
      </c>
      <c r="E9648" t="b">
        <v>0</v>
      </c>
      <c r="F9648" t="b">
        <v>1</v>
      </c>
      <c r="G9648">
        <v>0</v>
      </c>
      <c r="H9648" t="b">
        <v>0</v>
      </c>
    </row>
    <row r="9649" spans="1:8" x14ac:dyDescent="0.3">
      <c r="A9649" s="1" t="s">
        <v>3</v>
      </c>
      <c r="B9649" s="1">
        <v>170000</v>
      </c>
      <c r="E9649" t="b">
        <v>0</v>
      </c>
      <c r="F9649" t="b">
        <v>1</v>
      </c>
      <c r="G9649">
        <v>0</v>
      </c>
      <c r="H9649" t="b">
        <v>0</v>
      </c>
    </row>
    <row r="9650" spans="1:8" x14ac:dyDescent="0.3">
      <c r="A9650" s="1" t="s">
        <v>9</v>
      </c>
      <c r="B9650" s="1"/>
      <c r="E9650" t="b">
        <v>0</v>
      </c>
      <c r="F9650" t="b">
        <v>0</v>
      </c>
      <c r="G9650">
        <v>0</v>
      </c>
      <c r="H9650" t="b">
        <v>0</v>
      </c>
    </row>
    <row r="9651" spans="1:8" x14ac:dyDescent="0.3">
      <c r="A9651" s="1" t="s">
        <v>8</v>
      </c>
      <c r="B9651" s="1">
        <v>166000</v>
      </c>
      <c r="E9651" t="b">
        <v>0</v>
      </c>
      <c r="F9651" t="b">
        <v>1</v>
      </c>
      <c r="G9651">
        <v>0</v>
      </c>
      <c r="H9651" t="b">
        <v>0</v>
      </c>
    </row>
    <row r="9652" spans="1:8" x14ac:dyDescent="0.3">
      <c r="A9652" s="1" t="s">
        <v>7</v>
      </c>
      <c r="B9652" s="1"/>
      <c r="E9652" t="b">
        <v>1</v>
      </c>
      <c r="F9652" t="b">
        <v>0</v>
      </c>
      <c r="G9652">
        <v>0</v>
      </c>
      <c r="H9652" t="b">
        <v>0</v>
      </c>
    </row>
    <row r="9653" spans="1:8" x14ac:dyDescent="0.3">
      <c r="A9653" s="1" t="s">
        <v>4</v>
      </c>
      <c r="B9653" s="1">
        <v>72500</v>
      </c>
      <c r="E9653" t="b">
        <v>0</v>
      </c>
      <c r="F9653" t="b">
        <v>1</v>
      </c>
      <c r="G9653">
        <v>0</v>
      </c>
      <c r="H9653" t="b">
        <v>0</v>
      </c>
    </row>
    <row r="9654" spans="1:8" x14ac:dyDescent="0.3">
      <c r="A9654" s="1" t="s">
        <v>9</v>
      </c>
      <c r="B9654" s="1">
        <v>170672</v>
      </c>
      <c r="E9654" t="b">
        <v>0</v>
      </c>
      <c r="F9654" t="b">
        <v>1</v>
      </c>
      <c r="G9654">
        <v>0</v>
      </c>
      <c r="H9654" t="b">
        <v>0</v>
      </c>
    </row>
    <row r="9655" spans="1:8" x14ac:dyDescent="0.3">
      <c r="A9655" s="1" t="s">
        <v>9</v>
      </c>
      <c r="B9655" s="1"/>
      <c r="E9655" t="b">
        <v>0</v>
      </c>
      <c r="F9655" t="b">
        <v>0</v>
      </c>
      <c r="G9655">
        <v>0</v>
      </c>
      <c r="H9655" t="b">
        <v>0</v>
      </c>
    </row>
    <row r="9656" spans="1:8" x14ac:dyDescent="0.3">
      <c r="A9656" s="1" t="s">
        <v>3</v>
      </c>
      <c r="B9656" s="1">
        <v>140000</v>
      </c>
      <c r="E9656" t="b">
        <v>0</v>
      </c>
      <c r="F9656" t="b">
        <v>1</v>
      </c>
      <c r="G9656">
        <v>0</v>
      </c>
      <c r="H9656" t="b">
        <v>0</v>
      </c>
    </row>
    <row r="9657" spans="1:8" x14ac:dyDescent="0.3">
      <c r="A9657" s="1" t="s">
        <v>9</v>
      </c>
      <c r="B9657" s="1">
        <v>170500</v>
      </c>
      <c r="E9657" t="b">
        <v>0</v>
      </c>
      <c r="F9657" t="b">
        <v>1</v>
      </c>
      <c r="G9657">
        <v>0</v>
      </c>
      <c r="H9657" t="b">
        <v>0</v>
      </c>
    </row>
    <row r="9658" spans="1:8" x14ac:dyDescent="0.3">
      <c r="A9658" s="1" t="s">
        <v>3</v>
      </c>
      <c r="B9658" s="1">
        <v>90000</v>
      </c>
      <c r="E9658" t="b">
        <v>0</v>
      </c>
      <c r="F9658" t="b">
        <v>1</v>
      </c>
      <c r="G9658">
        <v>0</v>
      </c>
      <c r="H9658" t="b">
        <v>0</v>
      </c>
    </row>
    <row r="9659" spans="1:8" x14ac:dyDescent="0.3">
      <c r="A9659" s="1" t="s">
        <v>5</v>
      </c>
      <c r="B9659" s="1"/>
      <c r="E9659" t="b">
        <v>0</v>
      </c>
      <c r="F9659" t="b">
        <v>0</v>
      </c>
      <c r="G9659">
        <v>0</v>
      </c>
      <c r="H9659" t="b">
        <v>0</v>
      </c>
    </row>
    <row r="9660" spans="1:8" x14ac:dyDescent="0.3">
      <c r="A9660" s="1" t="s">
        <v>7</v>
      </c>
      <c r="B9660" s="1"/>
      <c r="E9660" t="b">
        <v>1</v>
      </c>
      <c r="F9660" t="b">
        <v>0</v>
      </c>
      <c r="G9660">
        <v>0</v>
      </c>
      <c r="H9660" t="b">
        <v>0</v>
      </c>
    </row>
    <row r="9661" spans="1:8" x14ac:dyDescent="0.3">
      <c r="A9661" s="1" t="s">
        <v>5</v>
      </c>
      <c r="B9661" s="1">
        <v>152650</v>
      </c>
      <c r="E9661" t="b">
        <v>0</v>
      </c>
      <c r="F9661" t="b">
        <v>1</v>
      </c>
      <c r="G9661">
        <v>0</v>
      </c>
      <c r="H9661" t="b">
        <v>0</v>
      </c>
    </row>
    <row r="9662" spans="1:8" x14ac:dyDescent="0.3">
      <c r="A9662" s="1" t="s">
        <v>5</v>
      </c>
      <c r="B9662" s="1"/>
      <c r="E9662" t="b">
        <v>0</v>
      </c>
      <c r="F9662" t="b">
        <v>0</v>
      </c>
      <c r="G9662">
        <v>0</v>
      </c>
      <c r="H9662" t="b">
        <v>0</v>
      </c>
    </row>
    <row r="9663" spans="1:8" x14ac:dyDescent="0.3">
      <c r="A9663" s="1" t="s">
        <v>3</v>
      </c>
      <c r="B9663" s="1">
        <v>190000</v>
      </c>
      <c r="E9663" t="b">
        <v>0</v>
      </c>
      <c r="F9663" t="b">
        <v>1</v>
      </c>
      <c r="G9663">
        <v>0</v>
      </c>
      <c r="H9663" t="b">
        <v>0</v>
      </c>
    </row>
    <row r="9664" spans="1:8" x14ac:dyDescent="0.3">
      <c r="A9664" s="1" t="s">
        <v>6</v>
      </c>
      <c r="B9664" s="1">
        <v>116600</v>
      </c>
      <c r="E9664" t="b">
        <v>0</v>
      </c>
      <c r="F9664" t="b">
        <v>1</v>
      </c>
      <c r="G9664">
        <v>0</v>
      </c>
      <c r="H9664" t="b">
        <v>0</v>
      </c>
    </row>
    <row r="9665" spans="1:8" x14ac:dyDescent="0.3">
      <c r="A9665" s="1" t="s">
        <v>7</v>
      </c>
      <c r="B9665" s="1"/>
      <c r="E9665" t="b">
        <v>1</v>
      </c>
      <c r="F9665" t="b">
        <v>0</v>
      </c>
      <c r="G9665">
        <v>0</v>
      </c>
      <c r="H9665" t="b">
        <v>0</v>
      </c>
    </row>
    <row r="9666" spans="1:8" x14ac:dyDescent="0.3">
      <c r="A9666" s="1" t="s">
        <v>3</v>
      </c>
      <c r="B9666" s="1">
        <v>119175</v>
      </c>
      <c r="E9666" t="b">
        <v>0</v>
      </c>
      <c r="F9666" t="b">
        <v>1</v>
      </c>
      <c r="G9666">
        <v>0</v>
      </c>
      <c r="H9666" t="b">
        <v>0</v>
      </c>
    </row>
    <row r="9667" spans="1:8" x14ac:dyDescent="0.3">
      <c r="A9667" s="1" t="s">
        <v>3</v>
      </c>
      <c r="B9667" s="1">
        <v>102267</v>
      </c>
      <c r="E9667" t="b">
        <v>0</v>
      </c>
      <c r="F9667" t="b">
        <v>1</v>
      </c>
      <c r="G9667">
        <v>0</v>
      </c>
      <c r="H9667" t="b">
        <v>0</v>
      </c>
    </row>
    <row r="9668" spans="1:8" x14ac:dyDescent="0.3">
      <c r="A9668" s="1" t="s">
        <v>3</v>
      </c>
      <c r="B9668" s="1"/>
      <c r="E9668" t="b">
        <v>0</v>
      </c>
      <c r="F9668" t="b">
        <v>0</v>
      </c>
      <c r="G9668">
        <v>0</v>
      </c>
      <c r="H9668" t="b">
        <v>0</v>
      </c>
    </row>
    <row r="9669" spans="1:8" x14ac:dyDescent="0.3">
      <c r="A9669" s="1" t="s">
        <v>7</v>
      </c>
      <c r="B9669" s="1">
        <v>75000</v>
      </c>
      <c r="E9669" t="b">
        <v>1</v>
      </c>
      <c r="F9669" t="b">
        <v>1</v>
      </c>
      <c r="G9669">
        <v>1</v>
      </c>
      <c r="H9669">
        <v>75000</v>
      </c>
    </row>
    <row r="9670" spans="1:8" x14ac:dyDescent="0.3">
      <c r="A9670" s="1" t="s">
        <v>7</v>
      </c>
      <c r="B9670" s="1">
        <v>75000</v>
      </c>
      <c r="E9670" t="b">
        <v>1</v>
      </c>
      <c r="F9670" t="b">
        <v>1</v>
      </c>
      <c r="G9670">
        <v>1</v>
      </c>
      <c r="H9670">
        <v>75000</v>
      </c>
    </row>
    <row r="9671" spans="1:8" x14ac:dyDescent="0.3">
      <c r="A9671" s="1" t="s">
        <v>12</v>
      </c>
      <c r="B9671" s="1">
        <v>90000</v>
      </c>
      <c r="E9671" t="b">
        <v>0</v>
      </c>
      <c r="F9671" t="b">
        <v>1</v>
      </c>
      <c r="G9671">
        <v>0</v>
      </c>
      <c r="H9671" t="b">
        <v>0</v>
      </c>
    </row>
    <row r="9672" spans="1:8" x14ac:dyDescent="0.3">
      <c r="A9672" s="1" t="s">
        <v>7</v>
      </c>
      <c r="B9672" s="1">
        <v>111175</v>
      </c>
      <c r="E9672" t="b">
        <v>1</v>
      </c>
      <c r="F9672" t="b">
        <v>1</v>
      </c>
      <c r="G9672">
        <v>1</v>
      </c>
      <c r="H9672">
        <v>111175</v>
      </c>
    </row>
    <row r="9673" spans="1:8" x14ac:dyDescent="0.3">
      <c r="A9673" s="1" t="s">
        <v>7</v>
      </c>
      <c r="B9673" s="1"/>
      <c r="E9673" t="b">
        <v>1</v>
      </c>
      <c r="F9673" t="b">
        <v>0</v>
      </c>
      <c r="G9673">
        <v>0</v>
      </c>
      <c r="H9673" t="b">
        <v>0</v>
      </c>
    </row>
    <row r="9674" spans="1:8" x14ac:dyDescent="0.3">
      <c r="A9674" s="1" t="s">
        <v>5</v>
      </c>
      <c r="B9674" s="1">
        <v>125000</v>
      </c>
      <c r="E9674" t="b">
        <v>0</v>
      </c>
      <c r="F9674" t="b">
        <v>1</v>
      </c>
      <c r="G9674">
        <v>0</v>
      </c>
      <c r="H9674" t="b">
        <v>0</v>
      </c>
    </row>
    <row r="9675" spans="1:8" x14ac:dyDescent="0.3">
      <c r="A9675" s="1" t="s">
        <v>5</v>
      </c>
      <c r="B9675" s="1"/>
      <c r="E9675" t="b">
        <v>0</v>
      </c>
      <c r="F9675" t="b">
        <v>0</v>
      </c>
      <c r="G9675">
        <v>0</v>
      </c>
      <c r="H9675" t="b">
        <v>0</v>
      </c>
    </row>
    <row r="9676" spans="1:8" x14ac:dyDescent="0.3">
      <c r="A9676" s="1" t="s">
        <v>7</v>
      </c>
      <c r="B9676" s="1"/>
      <c r="E9676" t="b">
        <v>1</v>
      </c>
      <c r="F9676" t="b">
        <v>0</v>
      </c>
      <c r="G9676">
        <v>0</v>
      </c>
      <c r="H9676" t="b">
        <v>0</v>
      </c>
    </row>
    <row r="9677" spans="1:8" x14ac:dyDescent="0.3">
      <c r="A9677" s="1" t="s">
        <v>11</v>
      </c>
      <c r="B9677" s="1">
        <v>145000</v>
      </c>
      <c r="E9677" t="b">
        <v>0</v>
      </c>
      <c r="F9677" t="b">
        <v>1</v>
      </c>
      <c r="G9677">
        <v>0</v>
      </c>
      <c r="H9677" t="b">
        <v>0</v>
      </c>
    </row>
    <row r="9678" spans="1:8" x14ac:dyDescent="0.3">
      <c r="A9678" s="1" t="s">
        <v>3</v>
      </c>
      <c r="B9678" s="1"/>
      <c r="E9678" t="b">
        <v>0</v>
      </c>
      <c r="F9678" t="b">
        <v>0</v>
      </c>
      <c r="G9678">
        <v>0</v>
      </c>
      <c r="H9678" t="b">
        <v>0</v>
      </c>
    </row>
    <row r="9679" spans="1:8" x14ac:dyDescent="0.3">
      <c r="A9679" s="1" t="s">
        <v>7</v>
      </c>
      <c r="B9679" s="1">
        <v>56700</v>
      </c>
      <c r="E9679" t="b">
        <v>1</v>
      </c>
      <c r="F9679" t="b">
        <v>1</v>
      </c>
      <c r="G9679">
        <v>1</v>
      </c>
      <c r="H9679">
        <v>56700</v>
      </c>
    </row>
    <row r="9680" spans="1:8" x14ac:dyDescent="0.3">
      <c r="A9680" s="1" t="s">
        <v>5</v>
      </c>
      <c r="B9680" s="1">
        <v>150000</v>
      </c>
      <c r="E9680" t="b">
        <v>0</v>
      </c>
      <c r="F9680" t="b">
        <v>1</v>
      </c>
      <c r="G9680">
        <v>0</v>
      </c>
      <c r="H9680" t="b">
        <v>0</v>
      </c>
    </row>
    <row r="9681" spans="1:8" x14ac:dyDescent="0.3">
      <c r="A9681" s="1" t="s">
        <v>7</v>
      </c>
      <c r="B9681" s="1"/>
      <c r="E9681" t="b">
        <v>1</v>
      </c>
      <c r="F9681" t="b">
        <v>0</v>
      </c>
      <c r="G9681">
        <v>0</v>
      </c>
      <c r="H9681" t="b">
        <v>0</v>
      </c>
    </row>
    <row r="9682" spans="1:8" x14ac:dyDescent="0.3">
      <c r="A9682" s="1" t="s">
        <v>3</v>
      </c>
      <c r="B9682" s="1">
        <v>56700</v>
      </c>
      <c r="E9682" t="b">
        <v>0</v>
      </c>
      <c r="F9682" t="b">
        <v>1</v>
      </c>
      <c r="G9682">
        <v>0</v>
      </c>
      <c r="H9682" t="b">
        <v>0</v>
      </c>
    </row>
    <row r="9683" spans="1:8" x14ac:dyDescent="0.3">
      <c r="A9683" s="1" t="s">
        <v>3</v>
      </c>
      <c r="B9683" s="1">
        <v>100783</v>
      </c>
      <c r="E9683" t="b">
        <v>0</v>
      </c>
      <c r="F9683" t="b">
        <v>1</v>
      </c>
      <c r="G9683">
        <v>0</v>
      </c>
      <c r="H9683" t="b">
        <v>0</v>
      </c>
    </row>
    <row r="9684" spans="1:8" x14ac:dyDescent="0.3">
      <c r="A9684" s="1" t="s">
        <v>5</v>
      </c>
      <c r="B9684" s="1">
        <v>211000</v>
      </c>
      <c r="E9684" t="b">
        <v>0</v>
      </c>
      <c r="F9684" t="b">
        <v>1</v>
      </c>
      <c r="G9684">
        <v>0</v>
      </c>
      <c r="H9684" t="b">
        <v>0</v>
      </c>
    </row>
    <row r="9685" spans="1:8" x14ac:dyDescent="0.3">
      <c r="A9685" s="1" t="s">
        <v>3</v>
      </c>
      <c r="B9685" s="1"/>
      <c r="E9685" t="b">
        <v>0</v>
      </c>
      <c r="F9685" t="b">
        <v>0</v>
      </c>
      <c r="G9685">
        <v>0</v>
      </c>
      <c r="H9685" t="b">
        <v>0</v>
      </c>
    </row>
    <row r="9686" spans="1:8" x14ac:dyDescent="0.3">
      <c r="A9686" s="1" t="s">
        <v>7</v>
      </c>
      <c r="B9686" s="1">
        <v>92500</v>
      </c>
      <c r="E9686" t="b">
        <v>1</v>
      </c>
      <c r="F9686" t="b">
        <v>1</v>
      </c>
      <c r="G9686">
        <v>1</v>
      </c>
      <c r="H9686">
        <v>92500</v>
      </c>
    </row>
    <row r="9687" spans="1:8" x14ac:dyDescent="0.3">
      <c r="A9687" s="1" t="s">
        <v>3</v>
      </c>
      <c r="B9687" s="1">
        <v>75000</v>
      </c>
      <c r="E9687" t="b">
        <v>0</v>
      </c>
      <c r="F9687" t="b">
        <v>1</v>
      </c>
      <c r="G9687">
        <v>0</v>
      </c>
      <c r="H9687" t="b">
        <v>0</v>
      </c>
    </row>
    <row r="9688" spans="1:8" x14ac:dyDescent="0.3">
      <c r="A9688" s="1" t="s">
        <v>5</v>
      </c>
      <c r="B9688" s="1">
        <v>115000</v>
      </c>
      <c r="E9688" t="b">
        <v>0</v>
      </c>
      <c r="F9688" t="b">
        <v>1</v>
      </c>
      <c r="G9688">
        <v>0</v>
      </c>
      <c r="H9688" t="b">
        <v>0</v>
      </c>
    </row>
    <row r="9689" spans="1:8" x14ac:dyDescent="0.3">
      <c r="A9689" s="1" t="s">
        <v>7</v>
      </c>
      <c r="B9689" s="1">
        <v>115000</v>
      </c>
      <c r="E9689" t="b">
        <v>1</v>
      </c>
      <c r="F9689" t="b">
        <v>1</v>
      </c>
      <c r="G9689">
        <v>1</v>
      </c>
      <c r="H9689">
        <v>115000</v>
      </c>
    </row>
    <row r="9690" spans="1:8" x14ac:dyDescent="0.3">
      <c r="A9690" s="1" t="s">
        <v>7</v>
      </c>
      <c r="B9690" s="1">
        <v>62500</v>
      </c>
      <c r="E9690" t="b">
        <v>1</v>
      </c>
      <c r="F9690" t="b">
        <v>1</v>
      </c>
      <c r="G9690">
        <v>1</v>
      </c>
      <c r="H9690">
        <v>62500</v>
      </c>
    </row>
    <row r="9691" spans="1:8" x14ac:dyDescent="0.3">
      <c r="A9691" s="1" t="s">
        <v>7</v>
      </c>
      <c r="B9691" s="1">
        <v>87771.5</v>
      </c>
      <c r="E9691" t="b">
        <v>1</v>
      </c>
      <c r="F9691" t="b">
        <v>1</v>
      </c>
      <c r="G9691">
        <v>1</v>
      </c>
      <c r="H9691">
        <v>87771.5</v>
      </c>
    </row>
    <row r="9692" spans="1:8" x14ac:dyDescent="0.3">
      <c r="A9692" s="1" t="s">
        <v>3</v>
      </c>
      <c r="B9692" s="1">
        <v>115000</v>
      </c>
      <c r="E9692" t="b">
        <v>0</v>
      </c>
      <c r="F9692" t="b">
        <v>1</v>
      </c>
      <c r="G9692">
        <v>0</v>
      </c>
      <c r="H9692" t="b">
        <v>0</v>
      </c>
    </row>
    <row r="9693" spans="1:8" x14ac:dyDescent="0.3">
      <c r="A9693" s="1" t="s">
        <v>7</v>
      </c>
      <c r="B9693" s="1"/>
      <c r="E9693" t="b">
        <v>1</v>
      </c>
      <c r="F9693" t="b">
        <v>0</v>
      </c>
      <c r="G9693">
        <v>0</v>
      </c>
      <c r="H9693" t="b">
        <v>0</v>
      </c>
    </row>
    <row r="9694" spans="1:8" x14ac:dyDescent="0.3">
      <c r="A9694" s="1" t="s">
        <v>5</v>
      </c>
      <c r="B9694" s="1">
        <v>200000</v>
      </c>
      <c r="E9694" t="b">
        <v>0</v>
      </c>
      <c r="F9694" t="b">
        <v>1</v>
      </c>
      <c r="G9694">
        <v>0</v>
      </c>
      <c r="H9694" t="b">
        <v>0</v>
      </c>
    </row>
    <row r="9695" spans="1:8" x14ac:dyDescent="0.3">
      <c r="A9695" s="1" t="s">
        <v>3</v>
      </c>
      <c r="B9695" s="1"/>
      <c r="E9695" t="b">
        <v>0</v>
      </c>
      <c r="F9695" t="b">
        <v>0</v>
      </c>
      <c r="G9695">
        <v>0</v>
      </c>
      <c r="H9695" t="b">
        <v>0</v>
      </c>
    </row>
    <row r="9696" spans="1:8" x14ac:dyDescent="0.3">
      <c r="A9696" s="1" t="s">
        <v>5</v>
      </c>
      <c r="B9696" s="1"/>
      <c r="E9696" t="b">
        <v>0</v>
      </c>
      <c r="F9696" t="b">
        <v>0</v>
      </c>
      <c r="G9696">
        <v>0</v>
      </c>
      <c r="H9696" t="b">
        <v>0</v>
      </c>
    </row>
    <row r="9697" spans="1:8" x14ac:dyDescent="0.3">
      <c r="A9697" s="1" t="s">
        <v>3</v>
      </c>
      <c r="B9697" s="1"/>
      <c r="E9697" t="b">
        <v>0</v>
      </c>
      <c r="F9697" t="b">
        <v>0</v>
      </c>
      <c r="G9697">
        <v>0</v>
      </c>
      <c r="H9697" t="b">
        <v>0</v>
      </c>
    </row>
    <row r="9698" spans="1:8" x14ac:dyDescent="0.3">
      <c r="A9698" s="1" t="s">
        <v>9</v>
      </c>
      <c r="B9698" s="1">
        <v>147500</v>
      </c>
      <c r="E9698" t="b">
        <v>0</v>
      </c>
      <c r="F9698" t="b">
        <v>1</v>
      </c>
      <c r="G9698">
        <v>0</v>
      </c>
      <c r="H9698" t="b">
        <v>0</v>
      </c>
    </row>
    <row r="9699" spans="1:8" x14ac:dyDescent="0.3">
      <c r="A9699" s="1" t="s">
        <v>7</v>
      </c>
      <c r="B9699" s="1">
        <v>111175</v>
      </c>
      <c r="E9699" t="b">
        <v>1</v>
      </c>
      <c r="F9699" t="b">
        <v>1</v>
      </c>
      <c r="G9699">
        <v>1</v>
      </c>
      <c r="H9699">
        <v>111175</v>
      </c>
    </row>
    <row r="9700" spans="1:8" x14ac:dyDescent="0.3">
      <c r="A9700" s="1" t="s">
        <v>7</v>
      </c>
      <c r="B9700" s="1">
        <v>100000</v>
      </c>
      <c r="E9700" t="b">
        <v>1</v>
      </c>
      <c r="F9700" t="b">
        <v>1</v>
      </c>
      <c r="G9700">
        <v>1</v>
      </c>
      <c r="H9700">
        <v>100000</v>
      </c>
    </row>
    <row r="9701" spans="1:8" x14ac:dyDescent="0.3">
      <c r="A9701" s="1" t="s">
        <v>5</v>
      </c>
      <c r="B9701" s="1">
        <v>112500</v>
      </c>
      <c r="E9701" t="b">
        <v>0</v>
      </c>
      <c r="F9701" t="b">
        <v>1</v>
      </c>
      <c r="G9701">
        <v>0</v>
      </c>
      <c r="H9701" t="b">
        <v>0</v>
      </c>
    </row>
    <row r="9702" spans="1:8" x14ac:dyDescent="0.3">
      <c r="A9702" s="1" t="s">
        <v>3</v>
      </c>
      <c r="B9702" s="1"/>
      <c r="E9702" t="b">
        <v>0</v>
      </c>
      <c r="F9702" t="b">
        <v>0</v>
      </c>
      <c r="G9702">
        <v>0</v>
      </c>
      <c r="H9702" t="b">
        <v>0</v>
      </c>
    </row>
    <row r="9703" spans="1:8" x14ac:dyDescent="0.3">
      <c r="A9703" s="1" t="s">
        <v>5</v>
      </c>
      <c r="B9703" s="1">
        <v>96773</v>
      </c>
      <c r="E9703" t="b">
        <v>0</v>
      </c>
      <c r="F9703" t="b">
        <v>1</v>
      </c>
      <c r="G9703">
        <v>0</v>
      </c>
      <c r="H9703" t="b">
        <v>0</v>
      </c>
    </row>
    <row r="9704" spans="1:8" x14ac:dyDescent="0.3">
      <c r="A9704" s="1" t="s">
        <v>5</v>
      </c>
      <c r="B9704" s="1"/>
      <c r="E9704" t="b">
        <v>0</v>
      </c>
      <c r="F9704" t="b">
        <v>0</v>
      </c>
      <c r="G9704">
        <v>0</v>
      </c>
      <c r="H9704" t="b">
        <v>0</v>
      </c>
    </row>
    <row r="9705" spans="1:8" x14ac:dyDescent="0.3">
      <c r="A9705" s="1" t="s">
        <v>8</v>
      </c>
      <c r="B9705" s="1">
        <v>154750</v>
      </c>
      <c r="E9705" t="b">
        <v>0</v>
      </c>
      <c r="F9705" t="b">
        <v>1</v>
      </c>
      <c r="G9705">
        <v>0</v>
      </c>
      <c r="H9705" t="b">
        <v>0</v>
      </c>
    </row>
    <row r="9706" spans="1:8" x14ac:dyDescent="0.3">
      <c r="A9706" s="1" t="s">
        <v>3</v>
      </c>
      <c r="B9706" s="1">
        <v>124180</v>
      </c>
      <c r="E9706" t="b">
        <v>0</v>
      </c>
      <c r="F9706" t="b">
        <v>1</v>
      </c>
      <c r="G9706">
        <v>0</v>
      </c>
      <c r="H9706" t="b">
        <v>0</v>
      </c>
    </row>
    <row r="9707" spans="1:8" x14ac:dyDescent="0.3">
      <c r="A9707" s="1" t="s">
        <v>7</v>
      </c>
      <c r="B9707" s="1">
        <v>95329</v>
      </c>
      <c r="E9707" t="b">
        <v>1</v>
      </c>
      <c r="F9707" t="b">
        <v>1</v>
      </c>
      <c r="G9707">
        <v>1</v>
      </c>
      <c r="H9707">
        <v>95329</v>
      </c>
    </row>
    <row r="9708" spans="1:8" x14ac:dyDescent="0.3">
      <c r="A9708" s="1" t="s">
        <v>5</v>
      </c>
      <c r="B9708" s="1">
        <v>102500</v>
      </c>
      <c r="E9708" t="b">
        <v>0</v>
      </c>
      <c r="F9708" t="b">
        <v>1</v>
      </c>
      <c r="G9708">
        <v>0</v>
      </c>
      <c r="H9708" t="b">
        <v>0</v>
      </c>
    </row>
    <row r="9709" spans="1:8" x14ac:dyDescent="0.3">
      <c r="A9709" s="1" t="s">
        <v>9</v>
      </c>
      <c r="B9709" s="1"/>
      <c r="E9709" t="b">
        <v>0</v>
      </c>
      <c r="F9709" t="b">
        <v>0</v>
      </c>
      <c r="G9709">
        <v>0</v>
      </c>
      <c r="H9709" t="b">
        <v>0</v>
      </c>
    </row>
    <row r="9710" spans="1:8" x14ac:dyDescent="0.3">
      <c r="A9710" s="1" t="s">
        <v>7</v>
      </c>
      <c r="B9710" s="1">
        <v>100500</v>
      </c>
      <c r="E9710" t="b">
        <v>1</v>
      </c>
      <c r="F9710" t="b">
        <v>1</v>
      </c>
      <c r="G9710">
        <v>1</v>
      </c>
      <c r="H9710">
        <v>100500</v>
      </c>
    </row>
    <row r="9711" spans="1:8" x14ac:dyDescent="0.3">
      <c r="A9711" s="1" t="s">
        <v>7</v>
      </c>
      <c r="B9711" s="1">
        <v>89100</v>
      </c>
      <c r="E9711" t="b">
        <v>1</v>
      </c>
      <c r="F9711" t="b">
        <v>1</v>
      </c>
      <c r="G9711">
        <v>1</v>
      </c>
      <c r="H9711">
        <v>89100</v>
      </c>
    </row>
    <row r="9712" spans="1:8" x14ac:dyDescent="0.3">
      <c r="A9712" s="1" t="s">
        <v>7</v>
      </c>
      <c r="B9712" s="1"/>
      <c r="E9712" t="b">
        <v>1</v>
      </c>
      <c r="F9712" t="b">
        <v>0</v>
      </c>
      <c r="G9712">
        <v>0</v>
      </c>
      <c r="H9712" t="b">
        <v>0</v>
      </c>
    </row>
    <row r="9713" spans="1:8" x14ac:dyDescent="0.3">
      <c r="A9713" s="1" t="s">
        <v>3</v>
      </c>
      <c r="B9713" s="1">
        <v>126000</v>
      </c>
      <c r="E9713" t="b">
        <v>0</v>
      </c>
      <c r="F9713" t="b">
        <v>1</v>
      </c>
      <c r="G9713">
        <v>0</v>
      </c>
      <c r="H9713" t="b">
        <v>0</v>
      </c>
    </row>
    <row r="9714" spans="1:8" x14ac:dyDescent="0.3">
      <c r="A9714" s="1" t="s">
        <v>3</v>
      </c>
      <c r="B9714" s="1">
        <v>100000</v>
      </c>
      <c r="E9714" t="b">
        <v>0</v>
      </c>
      <c r="F9714" t="b">
        <v>1</v>
      </c>
      <c r="G9714">
        <v>0</v>
      </c>
      <c r="H9714" t="b">
        <v>0</v>
      </c>
    </row>
    <row r="9715" spans="1:8" x14ac:dyDescent="0.3">
      <c r="A9715" s="1" t="s">
        <v>6</v>
      </c>
      <c r="B9715" s="1">
        <v>125000</v>
      </c>
      <c r="E9715" t="b">
        <v>0</v>
      </c>
      <c r="F9715" t="b">
        <v>1</v>
      </c>
      <c r="G9715">
        <v>0</v>
      </c>
      <c r="H9715" t="b">
        <v>0</v>
      </c>
    </row>
    <row r="9716" spans="1:8" x14ac:dyDescent="0.3">
      <c r="A9716" s="1" t="s">
        <v>5</v>
      </c>
      <c r="B9716" s="1">
        <v>205000</v>
      </c>
      <c r="E9716" t="b">
        <v>0</v>
      </c>
      <c r="F9716" t="b">
        <v>1</v>
      </c>
      <c r="G9716">
        <v>0</v>
      </c>
      <c r="H9716" t="b">
        <v>0</v>
      </c>
    </row>
    <row r="9717" spans="1:8" x14ac:dyDescent="0.3">
      <c r="A9717" s="1" t="s">
        <v>3</v>
      </c>
      <c r="B9717" s="1"/>
      <c r="E9717" t="b">
        <v>0</v>
      </c>
      <c r="F9717" t="b">
        <v>0</v>
      </c>
      <c r="G9717">
        <v>0</v>
      </c>
      <c r="H9717" t="b">
        <v>0</v>
      </c>
    </row>
    <row r="9718" spans="1:8" x14ac:dyDescent="0.3">
      <c r="A9718" s="1" t="s">
        <v>3</v>
      </c>
      <c r="B9718" s="1">
        <v>125000</v>
      </c>
      <c r="E9718" t="b">
        <v>0</v>
      </c>
      <c r="F9718" t="b">
        <v>1</v>
      </c>
      <c r="G9718">
        <v>0</v>
      </c>
      <c r="H9718" t="b">
        <v>0</v>
      </c>
    </row>
    <row r="9719" spans="1:8" x14ac:dyDescent="0.3">
      <c r="A9719" s="1" t="s">
        <v>3</v>
      </c>
      <c r="B9719" s="1"/>
      <c r="E9719" t="b">
        <v>0</v>
      </c>
      <c r="F9719" t="b">
        <v>0</v>
      </c>
      <c r="G9719">
        <v>0</v>
      </c>
      <c r="H9719" t="b">
        <v>0</v>
      </c>
    </row>
    <row r="9720" spans="1:8" x14ac:dyDescent="0.3">
      <c r="A9720" s="1" t="s">
        <v>7</v>
      </c>
      <c r="B9720" s="1">
        <v>56700</v>
      </c>
      <c r="E9720" t="b">
        <v>1</v>
      </c>
      <c r="F9720" t="b">
        <v>1</v>
      </c>
      <c r="G9720">
        <v>1</v>
      </c>
      <c r="H9720">
        <v>56700</v>
      </c>
    </row>
    <row r="9721" spans="1:8" x14ac:dyDescent="0.3">
      <c r="A9721" s="1" t="s">
        <v>9</v>
      </c>
      <c r="B9721" s="1">
        <v>114956.5</v>
      </c>
      <c r="E9721" t="b">
        <v>0</v>
      </c>
      <c r="F9721" t="b">
        <v>1</v>
      </c>
      <c r="G9721">
        <v>0</v>
      </c>
      <c r="H9721" t="b">
        <v>0</v>
      </c>
    </row>
    <row r="9722" spans="1:8" x14ac:dyDescent="0.3">
      <c r="A9722" s="1" t="s">
        <v>7</v>
      </c>
      <c r="B9722" s="1"/>
      <c r="E9722" t="b">
        <v>1</v>
      </c>
      <c r="F9722" t="b">
        <v>0</v>
      </c>
      <c r="G9722">
        <v>0</v>
      </c>
      <c r="H9722" t="b">
        <v>0</v>
      </c>
    </row>
    <row r="9723" spans="1:8" x14ac:dyDescent="0.3">
      <c r="A9723" s="1" t="s">
        <v>3</v>
      </c>
      <c r="B9723" s="1"/>
      <c r="E9723" t="b">
        <v>0</v>
      </c>
      <c r="F9723" t="b">
        <v>0</v>
      </c>
      <c r="G9723">
        <v>0</v>
      </c>
      <c r="H9723" t="b">
        <v>0</v>
      </c>
    </row>
    <row r="9724" spans="1:8" x14ac:dyDescent="0.3">
      <c r="A9724" s="1" t="s">
        <v>3</v>
      </c>
      <c r="B9724" s="1">
        <v>207451.5</v>
      </c>
      <c r="E9724" t="b">
        <v>0</v>
      </c>
      <c r="F9724" t="b">
        <v>1</v>
      </c>
      <c r="G9724">
        <v>0</v>
      </c>
      <c r="H9724" t="b">
        <v>0</v>
      </c>
    </row>
    <row r="9725" spans="1:8" x14ac:dyDescent="0.3">
      <c r="A9725" s="1" t="s">
        <v>7</v>
      </c>
      <c r="B9725" s="1"/>
      <c r="E9725" t="b">
        <v>1</v>
      </c>
      <c r="F9725" t="b">
        <v>0</v>
      </c>
      <c r="G9725">
        <v>0</v>
      </c>
      <c r="H9725" t="b">
        <v>0</v>
      </c>
    </row>
    <row r="9726" spans="1:8" x14ac:dyDescent="0.3">
      <c r="A9726" s="1" t="s">
        <v>5</v>
      </c>
      <c r="B9726" s="1">
        <v>170000.5</v>
      </c>
      <c r="E9726" t="b">
        <v>0</v>
      </c>
      <c r="F9726" t="b">
        <v>1</v>
      </c>
      <c r="G9726">
        <v>0</v>
      </c>
      <c r="H9726" t="b">
        <v>0</v>
      </c>
    </row>
    <row r="9727" spans="1:8" x14ac:dyDescent="0.3">
      <c r="A9727" s="1" t="s">
        <v>3</v>
      </c>
      <c r="B9727" s="1">
        <v>105550</v>
      </c>
      <c r="E9727" t="b">
        <v>0</v>
      </c>
      <c r="F9727" t="b">
        <v>1</v>
      </c>
      <c r="G9727">
        <v>0</v>
      </c>
      <c r="H9727" t="b">
        <v>0</v>
      </c>
    </row>
    <row r="9728" spans="1:8" x14ac:dyDescent="0.3">
      <c r="A9728" s="1" t="s">
        <v>5</v>
      </c>
      <c r="B9728" s="1">
        <v>176460.65625</v>
      </c>
      <c r="E9728" t="b">
        <v>0</v>
      </c>
      <c r="F9728" t="b">
        <v>1</v>
      </c>
      <c r="G9728">
        <v>0</v>
      </c>
      <c r="H9728" t="b">
        <v>0</v>
      </c>
    </row>
    <row r="9729" spans="1:8" x14ac:dyDescent="0.3">
      <c r="A9729" s="1" t="s">
        <v>5</v>
      </c>
      <c r="B9729" s="1"/>
      <c r="E9729" t="b">
        <v>0</v>
      </c>
      <c r="F9729" t="b">
        <v>0</v>
      </c>
      <c r="G9729">
        <v>0</v>
      </c>
      <c r="H9729" t="b">
        <v>0</v>
      </c>
    </row>
    <row r="9730" spans="1:8" x14ac:dyDescent="0.3">
      <c r="A9730" s="1" t="s">
        <v>10</v>
      </c>
      <c r="B9730" s="1">
        <v>79200</v>
      </c>
      <c r="E9730" t="b">
        <v>0</v>
      </c>
      <c r="F9730" t="b">
        <v>1</v>
      </c>
      <c r="G9730">
        <v>0</v>
      </c>
      <c r="H9730" t="b">
        <v>0</v>
      </c>
    </row>
    <row r="9731" spans="1:8" x14ac:dyDescent="0.3">
      <c r="A9731" s="1" t="s">
        <v>9</v>
      </c>
      <c r="B9731" s="1">
        <v>173500</v>
      </c>
      <c r="E9731" t="b">
        <v>0</v>
      </c>
      <c r="F9731" t="b">
        <v>1</v>
      </c>
      <c r="G9731">
        <v>0</v>
      </c>
      <c r="H9731" t="b">
        <v>0</v>
      </c>
    </row>
    <row r="9732" spans="1:8" x14ac:dyDescent="0.3">
      <c r="A9732" s="1" t="s">
        <v>7</v>
      </c>
      <c r="B9732" s="1"/>
      <c r="E9732" t="b">
        <v>1</v>
      </c>
      <c r="F9732" t="b">
        <v>0</v>
      </c>
      <c r="G9732">
        <v>0</v>
      </c>
      <c r="H9732" t="b">
        <v>0</v>
      </c>
    </row>
    <row r="9733" spans="1:8" x14ac:dyDescent="0.3">
      <c r="A9733" s="1" t="s">
        <v>7</v>
      </c>
      <c r="B9733" s="1">
        <v>90000</v>
      </c>
      <c r="E9733" t="b">
        <v>1</v>
      </c>
      <c r="F9733" t="b">
        <v>1</v>
      </c>
      <c r="G9733">
        <v>1</v>
      </c>
      <c r="H9733">
        <v>90000</v>
      </c>
    </row>
    <row r="9734" spans="1:8" x14ac:dyDescent="0.3">
      <c r="A9734" s="1" t="s">
        <v>4</v>
      </c>
      <c r="B9734" s="1">
        <v>96500</v>
      </c>
      <c r="E9734" t="b">
        <v>0</v>
      </c>
      <c r="F9734" t="b">
        <v>1</v>
      </c>
      <c r="G9734">
        <v>0</v>
      </c>
      <c r="H9734" t="b">
        <v>0</v>
      </c>
    </row>
    <row r="9735" spans="1:8" x14ac:dyDescent="0.3">
      <c r="A9735" s="1" t="s">
        <v>6</v>
      </c>
      <c r="B9735" s="1">
        <v>105650</v>
      </c>
      <c r="E9735" t="b">
        <v>0</v>
      </c>
      <c r="F9735" t="b">
        <v>1</v>
      </c>
      <c r="G9735">
        <v>0</v>
      </c>
      <c r="H9735" t="b">
        <v>0</v>
      </c>
    </row>
    <row r="9736" spans="1:8" x14ac:dyDescent="0.3">
      <c r="A9736" s="1" t="s">
        <v>5</v>
      </c>
      <c r="B9736" s="1"/>
      <c r="E9736" t="b">
        <v>0</v>
      </c>
      <c r="F9736" t="b">
        <v>0</v>
      </c>
      <c r="G9736">
        <v>0</v>
      </c>
      <c r="H9736" t="b">
        <v>0</v>
      </c>
    </row>
    <row r="9737" spans="1:8" x14ac:dyDescent="0.3">
      <c r="A9737" s="1" t="s">
        <v>6</v>
      </c>
      <c r="B9737" s="1">
        <v>160000</v>
      </c>
      <c r="E9737" t="b">
        <v>0</v>
      </c>
      <c r="F9737" t="b">
        <v>1</v>
      </c>
      <c r="G9737">
        <v>0</v>
      </c>
      <c r="H9737" t="b">
        <v>0</v>
      </c>
    </row>
    <row r="9738" spans="1:8" x14ac:dyDescent="0.3">
      <c r="A9738" s="1" t="s">
        <v>7</v>
      </c>
      <c r="B9738" s="1">
        <v>136793</v>
      </c>
      <c r="E9738" t="b">
        <v>1</v>
      </c>
      <c r="F9738" t="b">
        <v>1</v>
      </c>
      <c r="G9738">
        <v>1</v>
      </c>
      <c r="H9738">
        <v>136793</v>
      </c>
    </row>
    <row r="9739" spans="1:8" x14ac:dyDescent="0.3">
      <c r="A9739" s="1" t="s">
        <v>5</v>
      </c>
      <c r="B9739" s="1">
        <v>130000</v>
      </c>
      <c r="E9739" t="b">
        <v>0</v>
      </c>
      <c r="F9739" t="b">
        <v>1</v>
      </c>
      <c r="G9739">
        <v>0</v>
      </c>
      <c r="H9739" t="b">
        <v>0</v>
      </c>
    </row>
    <row r="9740" spans="1:8" x14ac:dyDescent="0.3">
      <c r="A9740" s="1" t="s">
        <v>5</v>
      </c>
      <c r="B9740" s="1">
        <v>211000</v>
      </c>
      <c r="E9740" t="b">
        <v>0</v>
      </c>
      <c r="F9740" t="b">
        <v>1</v>
      </c>
      <c r="G9740">
        <v>0</v>
      </c>
      <c r="H9740" t="b">
        <v>0</v>
      </c>
    </row>
    <row r="9741" spans="1:8" x14ac:dyDescent="0.3">
      <c r="A9741" s="1" t="s">
        <v>5</v>
      </c>
      <c r="B9741" s="1"/>
      <c r="E9741" t="b">
        <v>0</v>
      </c>
      <c r="F9741" t="b">
        <v>0</v>
      </c>
      <c r="G9741">
        <v>0</v>
      </c>
      <c r="H9741" t="b">
        <v>0</v>
      </c>
    </row>
    <row r="9742" spans="1:8" x14ac:dyDescent="0.3">
      <c r="A9742" s="1" t="s">
        <v>5</v>
      </c>
      <c r="B9742" s="1"/>
      <c r="E9742" t="b">
        <v>0</v>
      </c>
      <c r="F9742" t="b">
        <v>0</v>
      </c>
      <c r="G9742">
        <v>0</v>
      </c>
      <c r="H9742" t="b">
        <v>0</v>
      </c>
    </row>
    <row r="9743" spans="1:8" x14ac:dyDescent="0.3">
      <c r="A9743" s="1" t="s">
        <v>7</v>
      </c>
      <c r="B9743" s="1">
        <v>119550</v>
      </c>
      <c r="E9743" t="b">
        <v>1</v>
      </c>
      <c r="F9743" t="b">
        <v>1</v>
      </c>
      <c r="G9743">
        <v>1</v>
      </c>
      <c r="H9743">
        <v>119550</v>
      </c>
    </row>
    <row r="9744" spans="1:8" x14ac:dyDescent="0.3">
      <c r="A9744" s="1" t="s">
        <v>5</v>
      </c>
      <c r="B9744" s="1"/>
      <c r="E9744" t="b">
        <v>0</v>
      </c>
      <c r="F9744" t="b">
        <v>0</v>
      </c>
      <c r="G9744">
        <v>0</v>
      </c>
      <c r="H9744" t="b">
        <v>0</v>
      </c>
    </row>
    <row r="9745" spans="1:8" x14ac:dyDescent="0.3">
      <c r="A9745" s="1" t="s">
        <v>5</v>
      </c>
      <c r="B9745" s="1">
        <v>105500</v>
      </c>
      <c r="E9745" t="b">
        <v>0</v>
      </c>
      <c r="F9745" t="b">
        <v>1</v>
      </c>
      <c r="G9745">
        <v>0</v>
      </c>
      <c r="H9745" t="b">
        <v>0</v>
      </c>
    </row>
    <row r="9746" spans="1:8" x14ac:dyDescent="0.3">
      <c r="A9746" s="1" t="s">
        <v>5</v>
      </c>
      <c r="B9746" s="1">
        <v>155000</v>
      </c>
      <c r="E9746" t="b">
        <v>0</v>
      </c>
      <c r="F9746" t="b">
        <v>1</v>
      </c>
      <c r="G9746">
        <v>0</v>
      </c>
      <c r="H9746" t="b">
        <v>0</v>
      </c>
    </row>
    <row r="9747" spans="1:8" x14ac:dyDescent="0.3">
      <c r="A9747" s="1" t="s">
        <v>4</v>
      </c>
      <c r="B9747" s="1">
        <v>111175</v>
      </c>
      <c r="E9747" t="b">
        <v>0</v>
      </c>
      <c r="F9747" t="b">
        <v>1</v>
      </c>
      <c r="G9747">
        <v>0</v>
      </c>
      <c r="H9747" t="b">
        <v>0</v>
      </c>
    </row>
    <row r="9748" spans="1:8" x14ac:dyDescent="0.3">
      <c r="A9748" s="1" t="s">
        <v>7</v>
      </c>
      <c r="B9748" s="1">
        <v>100200</v>
      </c>
      <c r="E9748" t="b">
        <v>1</v>
      </c>
      <c r="F9748" t="b">
        <v>1</v>
      </c>
      <c r="G9748">
        <v>1</v>
      </c>
      <c r="H9748">
        <v>100200</v>
      </c>
    </row>
    <row r="9749" spans="1:8" x14ac:dyDescent="0.3">
      <c r="A9749" s="1" t="s">
        <v>3</v>
      </c>
      <c r="B9749" s="1">
        <v>164000</v>
      </c>
      <c r="E9749" t="b">
        <v>0</v>
      </c>
      <c r="F9749" t="b">
        <v>1</v>
      </c>
      <c r="G9749">
        <v>0</v>
      </c>
      <c r="H9749" t="b">
        <v>0</v>
      </c>
    </row>
    <row r="9750" spans="1:8" x14ac:dyDescent="0.3">
      <c r="A9750" s="1" t="s">
        <v>7</v>
      </c>
      <c r="B9750" s="1"/>
      <c r="E9750" t="b">
        <v>1</v>
      </c>
      <c r="F9750" t="b">
        <v>0</v>
      </c>
      <c r="G9750">
        <v>0</v>
      </c>
      <c r="H9750" t="b">
        <v>0</v>
      </c>
    </row>
    <row r="9751" spans="1:8" x14ac:dyDescent="0.3">
      <c r="A9751" s="1" t="s">
        <v>4</v>
      </c>
      <c r="B9751" s="1">
        <v>100420.25</v>
      </c>
      <c r="E9751" t="b">
        <v>0</v>
      </c>
      <c r="F9751" t="b">
        <v>1</v>
      </c>
      <c r="G9751">
        <v>0</v>
      </c>
      <c r="H9751" t="b">
        <v>0</v>
      </c>
    </row>
    <row r="9752" spans="1:8" x14ac:dyDescent="0.3">
      <c r="A9752" s="1" t="s">
        <v>4</v>
      </c>
      <c r="B9752" s="1">
        <v>78000</v>
      </c>
      <c r="E9752" t="b">
        <v>0</v>
      </c>
      <c r="F9752" t="b">
        <v>1</v>
      </c>
      <c r="G9752">
        <v>0</v>
      </c>
      <c r="H9752" t="b">
        <v>0</v>
      </c>
    </row>
    <row r="9753" spans="1:8" x14ac:dyDescent="0.3">
      <c r="A9753" s="1" t="s">
        <v>5</v>
      </c>
      <c r="B9753" s="1"/>
      <c r="E9753" t="b">
        <v>0</v>
      </c>
      <c r="F9753" t="b">
        <v>0</v>
      </c>
      <c r="G9753">
        <v>0</v>
      </c>
      <c r="H9753" t="b">
        <v>0</v>
      </c>
    </row>
    <row r="9754" spans="1:8" x14ac:dyDescent="0.3">
      <c r="A9754" s="1" t="s">
        <v>5</v>
      </c>
      <c r="B9754" s="1"/>
      <c r="E9754" t="b">
        <v>0</v>
      </c>
      <c r="F9754" t="b">
        <v>0</v>
      </c>
      <c r="G9754">
        <v>0</v>
      </c>
      <c r="H9754" t="b">
        <v>0</v>
      </c>
    </row>
    <row r="9755" spans="1:8" x14ac:dyDescent="0.3">
      <c r="A9755" s="1" t="s">
        <v>5</v>
      </c>
      <c r="B9755" s="1">
        <v>147500</v>
      </c>
      <c r="E9755" t="b">
        <v>0</v>
      </c>
      <c r="F9755" t="b">
        <v>1</v>
      </c>
      <c r="G9755">
        <v>0</v>
      </c>
      <c r="H9755" t="b">
        <v>0</v>
      </c>
    </row>
    <row r="9756" spans="1:8" x14ac:dyDescent="0.3">
      <c r="A9756" s="1" t="s">
        <v>5</v>
      </c>
      <c r="B9756" s="1">
        <v>146000</v>
      </c>
      <c r="E9756" t="b">
        <v>0</v>
      </c>
      <c r="F9756" t="b">
        <v>1</v>
      </c>
      <c r="G9756">
        <v>0</v>
      </c>
      <c r="H9756" t="b">
        <v>0</v>
      </c>
    </row>
    <row r="9757" spans="1:8" x14ac:dyDescent="0.3">
      <c r="A9757" s="1" t="s">
        <v>7</v>
      </c>
      <c r="B9757" s="1">
        <v>88200</v>
      </c>
      <c r="E9757" t="b">
        <v>1</v>
      </c>
      <c r="F9757" t="b">
        <v>1</v>
      </c>
      <c r="G9757">
        <v>1</v>
      </c>
      <c r="H9757">
        <v>88200</v>
      </c>
    </row>
    <row r="9758" spans="1:8" x14ac:dyDescent="0.3">
      <c r="A9758" s="1" t="s">
        <v>3</v>
      </c>
      <c r="B9758" s="1">
        <v>163000</v>
      </c>
      <c r="E9758" t="b">
        <v>0</v>
      </c>
      <c r="F9758" t="b">
        <v>1</v>
      </c>
      <c r="G9758">
        <v>0</v>
      </c>
      <c r="H9758" t="b">
        <v>0</v>
      </c>
    </row>
    <row r="9759" spans="1:8" x14ac:dyDescent="0.3">
      <c r="A9759" s="1" t="s">
        <v>5</v>
      </c>
      <c r="B9759" s="1">
        <v>255000</v>
      </c>
      <c r="E9759" t="b">
        <v>0</v>
      </c>
      <c r="F9759" t="b">
        <v>1</v>
      </c>
      <c r="G9759">
        <v>0</v>
      </c>
      <c r="H9759" t="b">
        <v>0</v>
      </c>
    </row>
    <row r="9760" spans="1:8" x14ac:dyDescent="0.3">
      <c r="A9760" s="1" t="s">
        <v>7</v>
      </c>
      <c r="B9760" s="1"/>
      <c r="E9760" t="b">
        <v>1</v>
      </c>
      <c r="F9760" t="b">
        <v>0</v>
      </c>
      <c r="G9760">
        <v>0</v>
      </c>
      <c r="H9760" t="b">
        <v>0</v>
      </c>
    </row>
    <row r="9761" spans="1:8" x14ac:dyDescent="0.3">
      <c r="A9761" s="1" t="s">
        <v>7</v>
      </c>
      <c r="B9761" s="1"/>
      <c r="E9761" t="b">
        <v>1</v>
      </c>
      <c r="F9761" t="b">
        <v>0</v>
      </c>
      <c r="G9761">
        <v>0</v>
      </c>
      <c r="H9761" t="b">
        <v>0</v>
      </c>
    </row>
    <row r="9762" spans="1:8" x14ac:dyDescent="0.3">
      <c r="A9762" s="1" t="s">
        <v>3</v>
      </c>
      <c r="B9762" s="1"/>
      <c r="E9762" t="b">
        <v>0</v>
      </c>
      <c r="F9762" t="b">
        <v>0</v>
      </c>
      <c r="G9762">
        <v>0</v>
      </c>
      <c r="H9762" t="b">
        <v>0</v>
      </c>
    </row>
    <row r="9763" spans="1:8" x14ac:dyDescent="0.3">
      <c r="A9763" s="1" t="s">
        <v>6</v>
      </c>
      <c r="B9763" s="1">
        <v>160000</v>
      </c>
      <c r="E9763" t="b">
        <v>0</v>
      </c>
      <c r="F9763" t="b">
        <v>1</v>
      </c>
      <c r="G9763">
        <v>0</v>
      </c>
      <c r="H9763" t="b">
        <v>0</v>
      </c>
    </row>
    <row r="9764" spans="1:8" x14ac:dyDescent="0.3">
      <c r="A9764" s="1" t="s">
        <v>7</v>
      </c>
      <c r="B9764" s="1">
        <v>80000</v>
      </c>
      <c r="E9764" t="b">
        <v>1</v>
      </c>
      <c r="F9764" t="b">
        <v>1</v>
      </c>
      <c r="G9764">
        <v>1</v>
      </c>
      <c r="H9764">
        <v>80000</v>
      </c>
    </row>
    <row r="9765" spans="1:8" x14ac:dyDescent="0.3">
      <c r="A9765" s="1" t="s">
        <v>7</v>
      </c>
      <c r="B9765" s="1">
        <v>73500</v>
      </c>
      <c r="E9765" t="b">
        <v>1</v>
      </c>
      <c r="F9765" t="b">
        <v>1</v>
      </c>
      <c r="G9765">
        <v>1</v>
      </c>
      <c r="H9765">
        <v>73500</v>
      </c>
    </row>
    <row r="9766" spans="1:8" x14ac:dyDescent="0.3">
      <c r="A9766" s="1" t="s">
        <v>5</v>
      </c>
      <c r="B9766" s="1">
        <v>90000</v>
      </c>
      <c r="E9766" t="b">
        <v>0</v>
      </c>
      <c r="F9766" t="b">
        <v>1</v>
      </c>
      <c r="G9766">
        <v>0</v>
      </c>
      <c r="H9766" t="b">
        <v>0</v>
      </c>
    </row>
    <row r="9767" spans="1:8" x14ac:dyDescent="0.3">
      <c r="A9767" s="1" t="s">
        <v>3</v>
      </c>
      <c r="B9767" s="1">
        <v>125000</v>
      </c>
      <c r="E9767" t="b">
        <v>0</v>
      </c>
      <c r="F9767" t="b">
        <v>1</v>
      </c>
      <c r="G9767">
        <v>0</v>
      </c>
      <c r="H9767" t="b">
        <v>0</v>
      </c>
    </row>
    <row r="9768" spans="1:8" x14ac:dyDescent="0.3">
      <c r="A9768" s="1" t="s">
        <v>9</v>
      </c>
      <c r="B9768" s="1"/>
      <c r="E9768" t="b">
        <v>0</v>
      </c>
      <c r="F9768" t="b">
        <v>0</v>
      </c>
      <c r="G9768">
        <v>0</v>
      </c>
      <c r="H9768" t="b">
        <v>0</v>
      </c>
    </row>
    <row r="9769" spans="1:8" x14ac:dyDescent="0.3">
      <c r="A9769" s="1" t="s">
        <v>7</v>
      </c>
      <c r="B9769" s="1"/>
      <c r="E9769" t="b">
        <v>1</v>
      </c>
      <c r="F9769" t="b">
        <v>0</v>
      </c>
      <c r="G9769">
        <v>0</v>
      </c>
      <c r="H9769" t="b">
        <v>0</v>
      </c>
    </row>
    <row r="9770" spans="1:8" x14ac:dyDescent="0.3">
      <c r="A9770" s="1" t="s">
        <v>7</v>
      </c>
      <c r="B9770" s="1"/>
      <c r="E9770" t="b">
        <v>1</v>
      </c>
      <c r="F9770" t="b">
        <v>0</v>
      </c>
      <c r="G9770">
        <v>0</v>
      </c>
      <c r="H9770" t="b">
        <v>0</v>
      </c>
    </row>
    <row r="9771" spans="1:8" x14ac:dyDescent="0.3">
      <c r="A9771" s="1" t="s">
        <v>5</v>
      </c>
      <c r="B9771" s="1"/>
      <c r="E9771" t="b">
        <v>0</v>
      </c>
      <c r="F9771" t="b">
        <v>0</v>
      </c>
      <c r="G9771">
        <v>0</v>
      </c>
      <c r="H9771" t="b">
        <v>0</v>
      </c>
    </row>
    <row r="9772" spans="1:8" x14ac:dyDescent="0.3">
      <c r="A9772" s="1" t="s">
        <v>9</v>
      </c>
      <c r="B9772" s="1">
        <v>118300</v>
      </c>
      <c r="E9772" t="b">
        <v>0</v>
      </c>
      <c r="F9772" t="b">
        <v>1</v>
      </c>
      <c r="G9772">
        <v>0</v>
      </c>
      <c r="H9772" t="b">
        <v>0</v>
      </c>
    </row>
    <row r="9773" spans="1:8" x14ac:dyDescent="0.3">
      <c r="A9773" s="1" t="s">
        <v>5</v>
      </c>
      <c r="B9773" s="1">
        <v>102096.703125</v>
      </c>
      <c r="E9773" t="b">
        <v>0</v>
      </c>
      <c r="F9773" t="b">
        <v>1</v>
      </c>
      <c r="G9773">
        <v>0</v>
      </c>
      <c r="H9773" t="b">
        <v>0</v>
      </c>
    </row>
    <row r="9774" spans="1:8" x14ac:dyDescent="0.3">
      <c r="A9774" s="1" t="s">
        <v>5</v>
      </c>
      <c r="B9774" s="1">
        <v>142500</v>
      </c>
      <c r="E9774" t="b">
        <v>0</v>
      </c>
      <c r="F9774" t="b">
        <v>1</v>
      </c>
      <c r="G9774">
        <v>0</v>
      </c>
      <c r="H9774" t="b">
        <v>0</v>
      </c>
    </row>
    <row r="9775" spans="1:8" x14ac:dyDescent="0.3">
      <c r="A9775" s="1" t="s">
        <v>3</v>
      </c>
      <c r="B9775" s="1"/>
      <c r="E9775" t="b">
        <v>0</v>
      </c>
      <c r="F9775" t="b">
        <v>0</v>
      </c>
      <c r="G9775">
        <v>0</v>
      </c>
      <c r="H9775" t="b">
        <v>0</v>
      </c>
    </row>
    <row r="9776" spans="1:8" x14ac:dyDescent="0.3">
      <c r="A9776" s="1" t="s">
        <v>5</v>
      </c>
      <c r="B9776" s="1">
        <v>117500</v>
      </c>
      <c r="E9776" t="b">
        <v>0</v>
      </c>
      <c r="F9776" t="b">
        <v>1</v>
      </c>
      <c r="G9776">
        <v>0</v>
      </c>
      <c r="H9776" t="b">
        <v>0</v>
      </c>
    </row>
    <row r="9777" spans="1:8" x14ac:dyDescent="0.3">
      <c r="A9777" s="1" t="s">
        <v>3</v>
      </c>
      <c r="B9777" s="1">
        <v>93000</v>
      </c>
      <c r="E9777" t="b">
        <v>0</v>
      </c>
      <c r="F9777" t="b">
        <v>1</v>
      </c>
      <c r="G9777">
        <v>0</v>
      </c>
      <c r="H9777" t="b">
        <v>0</v>
      </c>
    </row>
    <row r="9778" spans="1:8" x14ac:dyDescent="0.3">
      <c r="A9778" s="1" t="s">
        <v>7</v>
      </c>
      <c r="B9778" s="1">
        <v>80000</v>
      </c>
      <c r="E9778" t="b">
        <v>1</v>
      </c>
      <c r="F9778" t="b">
        <v>1</v>
      </c>
      <c r="G9778">
        <v>1</v>
      </c>
      <c r="H9778">
        <v>80000</v>
      </c>
    </row>
    <row r="9779" spans="1:8" x14ac:dyDescent="0.3">
      <c r="A9779" s="1" t="s">
        <v>10</v>
      </c>
      <c r="B9779" s="1"/>
      <c r="E9779" t="b">
        <v>0</v>
      </c>
      <c r="F9779" t="b">
        <v>0</v>
      </c>
      <c r="G9779">
        <v>0</v>
      </c>
      <c r="H9779" t="b">
        <v>0</v>
      </c>
    </row>
    <row r="9780" spans="1:8" x14ac:dyDescent="0.3">
      <c r="A9780" s="1" t="s">
        <v>6</v>
      </c>
      <c r="B9780" s="1">
        <v>177000</v>
      </c>
      <c r="E9780" t="b">
        <v>0</v>
      </c>
      <c r="F9780" t="b">
        <v>1</v>
      </c>
      <c r="G9780">
        <v>0</v>
      </c>
      <c r="H9780" t="b">
        <v>0</v>
      </c>
    </row>
    <row r="9781" spans="1:8" x14ac:dyDescent="0.3">
      <c r="A9781" s="1" t="s">
        <v>9</v>
      </c>
      <c r="B9781" s="1">
        <v>138200</v>
      </c>
      <c r="E9781" t="b">
        <v>0</v>
      </c>
      <c r="F9781" t="b">
        <v>1</v>
      </c>
      <c r="G9781">
        <v>0</v>
      </c>
      <c r="H9781" t="b">
        <v>0</v>
      </c>
    </row>
    <row r="9782" spans="1:8" x14ac:dyDescent="0.3">
      <c r="A9782" s="1" t="s">
        <v>6</v>
      </c>
      <c r="B9782" s="1">
        <v>90000</v>
      </c>
      <c r="E9782" t="b">
        <v>0</v>
      </c>
      <c r="F9782" t="b">
        <v>1</v>
      </c>
      <c r="G9782">
        <v>0</v>
      </c>
      <c r="H9782" t="b">
        <v>0</v>
      </c>
    </row>
    <row r="9783" spans="1:8" x14ac:dyDescent="0.3">
      <c r="A9783" s="1" t="s">
        <v>3</v>
      </c>
      <c r="B9783" s="1">
        <v>102500</v>
      </c>
      <c r="E9783" t="b">
        <v>0</v>
      </c>
      <c r="F9783" t="b">
        <v>1</v>
      </c>
      <c r="G9783">
        <v>0</v>
      </c>
      <c r="H9783" t="b">
        <v>0</v>
      </c>
    </row>
    <row r="9784" spans="1:8" x14ac:dyDescent="0.3">
      <c r="A9784" s="1" t="s">
        <v>5</v>
      </c>
      <c r="B9784" s="1">
        <v>174500</v>
      </c>
      <c r="E9784" t="b">
        <v>0</v>
      </c>
      <c r="F9784" t="b">
        <v>1</v>
      </c>
      <c r="G9784">
        <v>0</v>
      </c>
      <c r="H9784" t="b">
        <v>0</v>
      </c>
    </row>
    <row r="9785" spans="1:8" x14ac:dyDescent="0.3">
      <c r="A9785" s="1" t="s">
        <v>3</v>
      </c>
      <c r="B9785" s="1">
        <v>146500</v>
      </c>
      <c r="E9785" t="b">
        <v>0</v>
      </c>
      <c r="F9785" t="b">
        <v>1</v>
      </c>
      <c r="G9785">
        <v>0</v>
      </c>
      <c r="H9785" t="b">
        <v>0</v>
      </c>
    </row>
    <row r="9786" spans="1:8" x14ac:dyDescent="0.3">
      <c r="A9786" s="1" t="s">
        <v>7</v>
      </c>
      <c r="B9786" s="1"/>
      <c r="E9786" t="b">
        <v>1</v>
      </c>
      <c r="F9786" t="b">
        <v>0</v>
      </c>
      <c r="G9786">
        <v>0</v>
      </c>
      <c r="H9786" t="b">
        <v>0</v>
      </c>
    </row>
    <row r="9787" spans="1:8" x14ac:dyDescent="0.3">
      <c r="A9787" s="1" t="s">
        <v>6</v>
      </c>
      <c r="B9787" s="1">
        <v>88128</v>
      </c>
      <c r="E9787" t="b">
        <v>0</v>
      </c>
      <c r="F9787" t="b">
        <v>1</v>
      </c>
      <c r="G9787">
        <v>0</v>
      </c>
      <c r="H9787" t="b">
        <v>0</v>
      </c>
    </row>
    <row r="9788" spans="1:8" x14ac:dyDescent="0.3">
      <c r="A9788" s="1" t="s">
        <v>5</v>
      </c>
      <c r="B9788" s="1">
        <v>131580</v>
      </c>
      <c r="E9788" t="b">
        <v>0</v>
      </c>
      <c r="F9788" t="b">
        <v>1</v>
      </c>
      <c r="G9788">
        <v>0</v>
      </c>
      <c r="H9788" t="b">
        <v>0</v>
      </c>
    </row>
    <row r="9789" spans="1:8" x14ac:dyDescent="0.3">
      <c r="A9789" s="1" t="s">
        <v>11</v>
      </c>
      <c r="B9789" s="1"/>
      <c r="E9789" t="b">
        <v>0</v>
      </c>
      <c r="F9789" t="b">
        <v>0</v>
      </c>
      <c r="G9789">
        <v>0</v>
      </c>
      <c r="H9789" t="b">
        <v>0</v>
      </c>
    </row>
    <row r="9790" spans="1:8" x14ac:dyDescent="0.3">
      <c r="A9790" s="1" t="s">
        <v>7</v>
      </c>
      <c r="B9790" s="1">
        <v>75067.5</v>
      </c>
      <c r="E9790" t="b">
        <v>1</v>
      </c>
      <c r="F9790" t="b">
        <v>1</v>
      </c>
      <c r="G9790">
        <v>1</v>
      </c>
      <c r="H9790">
        <v>75067.5</v>
      </c>
    </row>
    <row r="9791" spans="1:8" x14ac:dyDescent="0.3">
      <c r="A9791" s="1" t="s">
        <v>5</v>
      </c>
      <c r="B9791" s="1"/>
      <c r="E9791" t="b">
        <v>0</v>
      </c>
      <c r="F9791" t="b">
        <v>0</v>
      </c>
      <c r="G9791">
        <v>0</v>
      </c>
      <c r="H9791" t="b">
        <v>0</v>
      </c>
    </row>
    <row r="9792" spans="1:8" x14ac:dyDescent="0.3">
      <c r="A9792" s="1" t="s">
        <v>8</v>
      </c>
      <c r="B9792" s="1">
        <v>101029</v>
      </c>
      <c r="E9792" t="b">
        <v>0</v>
      </c>
      <c r="F9792" t="b">
        <v>1</v>
      </c>
      <c r="G9792">
        <v>0</v>
      </c>
      <c r="H9792" t="b">
        <v>0</v>
      </c>
    </row>
    <row r="9793" spans="1:8" x14ac:dyDescent="0.3">
      <c r="A9793" s="1" t="s">
        <v>3</v>
      </c>
      <c r="B9793" s="1">
        <v>105000</v>
      </c>
      <c r="E9793" t="b">
        <v>0</v>
      </c>
      <c r="F9793" t="b">
        <v>1</v>
      </c>
      <c r="G9793">
        <v>0</v>
      </c>
      <c r="H9793" t="b">
        <v>0</v>
      </c>
    </row>
    <row r="9794" spans="1:8" x14ac:dyDescent="0.3">
      <c r="A9794" s="1" t="s">
        <v>7</v>
      </c>
      <c r="B9794" s="1"/>
      <c r="E9794" t="b">
        <v>1</v>
      </c>
      <c r="F9794" t="b">
        <v>0</v>
      </c>
      <c r="G9794">
        <v>0</v>
      </c>
      <c r="H9794" t="b">
        <v>0</v>
      </c>
    </row>
    <row r="9795" spans="1:8" x14ac:dyDescent="0.3">
      <c r="A9795" s="1" t="s">
        <v>3</v>
      </c>
      <c r="B9795" s="1">
        <v>116950</v>
      </c>
      <c r="E9795" t="b">
        <v>0</v>
      </c>
      <c r="F9795" t="b">
        <v>1</v>
      </c>
      <c r="G9795">
        <v>0</v>
      </c>
      <c r="H9795" t="b">
        <v>0</v>
      </c>
    </row>
    <row r="9796" spans="1:8" x14ac:dyDescent="0.3">
      <c r="A9796" s="1" t="s">
        <v>3</v>
      </c>
      <c r="B9796" s="1">
        <v>132500</v>
      </c>
      <c r="E9796" t="b">
        <v>0</v>
      </c>
      <c r="F9796" t="b">
        <v>1</v>
      </c>
      <c r="G9796">
        <v>0</v>
      </c>
      <c r="H9796" t="b">
        <v>0</v>
      </c>
    </row>
    <row r="9797" spans="1:8" x14ac:dyDescent="0.3">
      <c r="A9797" s="1" t="s">
        <v>5</v>
      </c>
      <c r="B9797" s="1"/>
      <c r="E9797" t="b">
        <v>0</v>
      </c>
      <c r="F9797" t="b">
        <v>0</v>
      </c>
      <c r="G9797">
        <v>0</v>
      </c>
      <c r="H9797" t="b">
        <v>0</v>
      </c>
    </row>
    <row r="9798" spans="1:8" x14ac:dyDescent="0.3">
      <c r="A9798" s="1" t="s">
        <v>5</v>
      </c>
      <c r="B9798" s="1"/>
      <c r="E9798" t="b">
        <v>0</v>
      </c>
      <c r="F9798" t="b">
        <v>0</v>
      </c>
      <c r="G9798">
        <v>0</v>
      </c>
      <c r="H9798" t="b">
        <v>0</v>
      </c>
    </row>
    <row r="9799" spans="1:8" x14ac:dyDescent="0.3">
      <c r="A9799" s="1" t="s">
        <v>9</v>
      </c>
      <c r="B9799" s="1">
        <v>200000</v>
      </c>
      <c r="E9799" t="b">
        <v>0</v>
      </c>
      <c r="F9799" t="b">
        <v>1</v>
      </c>
      <c r="G9799">
        <v>0</v>
      </c>
      <c r="H9799" t="b">
        <v>0</v>
      </c>
    </row>
    <row r="9800" spans="1:8" x14ac:dyDescent="0.3">
      <c r="A9800" s="1" t="s">
        <v>5</v>
      </c>
      <c r="B9800" s="1"/>
      <c r="E9800" t="b">
        <v>0</v>
      </c>
      <c r="F9800" t="b">
        <v>0</v>
      </c>
      <c r="G9800">
        <v>0</v>
      </c>
      <c r="H9800" t="b">
        <v>0</v>
      </c>
    </row>
    <row r="9801" spans="1:8" x14ac:dyDescent="0.3">
      <c r="A9801" s="1" t="s">
        <v>4</v>
      </c>
      <c r="B9801" s="1">
        <v>95000</v>
      </c>
      <c r="E9801" t="b">
        <v>0</v>
      </c>
      <c r="F9801" t="b">
        <v>1</v>
      </c>
      <c r="G9801">
        <v>0</v>
      </c>
      <c r="H9801" t="b">
        <v>0</v>
      </c>
    </row>
    <row r="9802" spans="1:8" x14ac:dyDescent="0.3">
      <c r="A9802" s="1" t="s">
        <v>5</v>
      </c>
      <c r="B9802" s="1"/>
      <c r="E9802" t="b">
        <v>0</v>
      </c>
      <c r="F9802" t="b">
        <v>0</v>
      </c>
      <c r="G9802">
        <v>0</v>
      </c>
      <c r="H9802" t="b">
        <v>0</v>
      </c>
    </row>
    <row r="9803" spans="1:8" x14ac:dyDescent="0.3">
      <c r="A9803" s="1" t="s">
        <v>9</v>
      </c>
      <c r="B9803" s="1">
        <v>150000</v>
      </c>
      <c r="E9803" t="b">
        <v>0</v>
      </c>
      <c r="F9803" t="b">
        <v>1</v>
      </c>
      <c r="G9803">
        <v>0</v>
      </c>
      <c r="H9803" t="b">
        <v>0</v>
      </c>
    </row>
    <row r="9804" spans="1:8" x14ac:dyDescent="0.3">
      <c r="A9804" s="1" t="s">
        <v>4</v>
      </c>
      <c r="B9804" s="1">
        <v>30000</v>
      </c>
      <c r="E9804" t="b">
        <v>0</v>
      </c>
      <c r="F9804" t="b">
        <v>1</v>
      </c>
      <c r="G9804">
        <v>0</v>
      </c>
      <c r="H9804" t="b">
        <v>0</v>
      </c>
    </row>
    <row r="9805" spans="1:8" x14ac:dyDescent="0.3">
      <c r="A9805" s="1" t="s">
        <v>5</v>
      </c>
      <c r="B9805" s="1"/>
      <c r="E9805" t="b">
        <v>0</v>
      </c>
      <c r="F9805" t="b">
        <v>0</v>
      </c>
      <c r="G9805">
        <v>0</v>
      </c>
      <c r="H9805" t="b">
        <v>0</v>
      </c>
    </row>
    <row r="9806" spans="1:8" x14ac:dyDescent="0.3">
      <c r="A9806" s="1" t="s">
        <v>5</v>
      </c>
      <c r="B9806" s="1">
        <v>130000</v>
      </c>
      <c r="E9806" t="b">
        <v>0</v>
      </c>
      <c r="F9806" t="b">
        <v>1</v>
      </c>
      <c r="G9806">
        <v>0</v>
      </c>
      <c r="H9806" t="b">
        <v>0</v>
      </c>
    </row>
    <row r="9807" spans="1:8" x14ac:dyDescent="0.3">
      <c r="A9807" s="1" t="s">
        <v>5</v>
      </c>
      <c r="B9807" s="1">
        <v>127500</v>
      </c>
      <c r="E9807" t="b">
        <v>0</v>
      </c>
      <c r="F9807" t="b">
        <v>1</v>
      </c>
      <c r="G9807">
        <v>0</v>
      </c>
      <c r="H9807" t="b">
        <v>0</v>
      </c>
    </row>
    <row r="9808" spans="1:8" x14ac:dyDescent="0.3">
      <c r="A9808" s="1" t="s">
        <v>9</v>
      </c>
      <c r="B9808" s="1">
        <v>125000</v>
      </c>
      <c r="E9808" t="b">
        <v>0</v>
      </c>
      <c r="F9808" t="b">
        <v>1</v>
      </c>
      <c r="G9808">
        <v>0</v>
      </c>
      <c r="H9808" t="b">
        <v>0</v>
      </c>
    </row>
    <row r="9809" spans="1:8" x14ac:dyDescent="0.3">
      <c r="A9809" s="1" t="s">
        <v>5</v>
      </c>
      <c r="B9809" s="1">
        <v>90000</v>
      </c>
      <c r="E9809" t="b">
        <v>0</v>
      </c>
      <c r="F9809" t="b">
        <v>1</v>
      </c>
      <c r="G9809">
        <v>0</v>
      </c>
      <c r="H9809" t="b">
        <v>0</v>
      </c>
    </row>
    <row r="9810" spans="1:8" x14ac:dyDescent="0.3">
      <c r="A9810" s="1" t="s">
        <v>3</v>
      </c>
      <c r="B9810" s="1">
        <v>120000</v>
      </c>
      <c r="E9810" t="b">
        <v>0</v>
      </c>
      <c r="F9810" t="b">
        <v>1</v>
      </c>
      <c r="G9810">
        <v>0</v>
      </c>
      <c r="H9810" t="b">
        <v>0</v>
      </c>
    </row>
    <row r="9811" spans="1:8" x14ac:dyDescent="0.3">
      <c r="A9811" s="1" t="s">
        <v>3</v>
      </c>
      <c r="B9811" s="1"/>
      <c r="E9811" t="b">
        <v>0</v>
      </c>
      <c r="F9811" t="b">
        <v>0</v>
      </c>
      <c r="G9811">
        <v>0</v>
      </c>
      <c r="H9811" t="b">
        <v>0</v>
      </c>
    </row>
    <row r="9812" spans="1:8" x14ac:dyDescent="0.3">
      <c r="A9812" s="1" t="s">
        <v>6</v>
      </c>
      <c r="B9812" s="1">
        <v>157500</v>
      </c>
      <c r="E9812" t="b">
        <v>0</v>
      </c>
      <c r="F9812" t="b">
        <v>1</v>
      </c>
      <c r="G9812">
        <v>0</v>
      </c>
      <c r="H9812" t="b">
        <v>0</v>
      </c>
    </row>
    <row r="9813" spans="1:8" x14ac:dyDescent="0.3">
      <c r="A9813" s="1" t="s">
        <v>9</v>
      </c>
      <c r="B9813" s="1"/>
      <c r="E9813" t="b">
        <v>0</v>
      </c>
      <c r="F9813" t="b">
        <v>0</v>
      </c>
      <c r="G9813">
        <v>0</v>
      </c>
      <c r="H9813" t="b">
        <v>0</v>
      </c>
    </row>
    <row r="9814" spans="1:8" x14ac:dyDescent="0.3">
      <c r="A9814" s="1" t="s">
        <v>5</v>
      </c>
      <c r="B9814" s="1">
        <v>207500</v>
      </c>
      <c r="E9814" t="b">
        <v>0</v>
      </c>
      <c r="F9814" t="b">
        <v>1</v>
      </c>
      <c r="G9814">
        <v>0</v>
      </c>
      <c r="H9814" t="b">
        <v>0</v>
      </c>
    </row>
    <row r="9815" spans="1:8" x14ac:dyDescent="0.3">
      <c r="A9815" s="1" t="s">
        <v>7</v>
      </c>
      <c r="B9815" s="1"/>
      <c r="E9815" t="b">
        <v>1</v>
      </c>
      <c r="F9815" t="b">
        <v>0</v>
      </c>
      <c r="G9815">
        <v>0</v>
      </c>
      <c r="H9815" t="b">
        <v>0</v>
      </c>
    </row>
    <row r="9816" spans="1:8" x14ac:dyDescent="0.3">
      <c r="A9816" s="1" t="s">
        <v>6</v>
      </c>
      <c r="B9816" s="1">
        <v>175000</v>
      </c>
      <c r="E9816" t="b">
        <v>0</v>
      </c>
      <c r="F9816" t="b">
        <v>1</v>
      </c>
      <c r="G9816">
        <v>0</v>
      </c>
      <c r="H9816" t="b">
        <v>0</v>
      </c>
    </row>
    <row r="9817" spans="1:8" x14ac:dyDescent="0.3">
      <c r="A9817" s="1" t="s">
        <v>5</v>
      </c>
      <c r="B9817" s="1">
        <v>139216</v>
      </c>
      <c r="E9817" t="b">
        <v>0</v>
      </c>
      <c r="F9817" t="b">
        <v>1</v>
      </c>
      <c r="G9817">
        <v>0</v>
      </c>
      <c r="H9817" t="b">
        <v>0</v>
      </c>
    </row>
    <row r="9818" spans="1:8" x14ac:dyDescent="0.3">
      <c r="A9818" s="1" t="s">
        <v>5</v>
      </c>
      <c r="B9818" s="1">
        <v>96773</v>
      </c>
      <c r="E9818" t="b">
        <v>0</v>
      </c>
      <c r="F9818" t="b">
        <v>1</v>
      </c>
      <c r="G9818">
        <v>0</v>
      </c>
      <c r="H9818" t="b">
        <v>0</v>
      </c>
    </row>
    <row r="9819" spans="1:8" x14ac:dyDescent="0.3">
      <c r="A9819" s="1" t="s">
        <v>3</v>
      </c>
      <c r="B9819" s="1"/>
      <c r="E9819" t="b">
        <v>0</v>
      </c>
      <c r="F9819" t="b">
        <v>0</v>
      </c>
      <c r="G9819">
        <v>0</v>
      </c>
      <c r="H9819" t="b">
        <v>0</v>
      </c>
    </row>
    <row r="9820" spans="1:8" x14ac:dyDescent="0.3">
      <c r="A9820" s="1" t="s">
        <v>11</v>
      </c>
      <c r="B9820" s="1"/>
      <c r="E9820" t="b">
        <v>0</v>
      </c>
      <c r="F9820" t="b">
        <v>0</v>
      </c>
      <c r="G9820">
        <v>0</v>
      </c>
      <c r="H9820" t="b">
        <v>0</v>
      </c>
    </row>
    <row r="9821" spans="1:8" x14ac:dyDescent="0.3">
      <c r="A9821" s="1" t="s">
        <v>5</v>
      </c>
      <c r="B9821" s="1"/>
      <c r="E9821" t="b">
        <v>0</v>
      </c>
      <c r="F9821" t="b">
        <v>0</v>
      </c>
      <c r="G9821">
        <v>0</v>
      </c>
      <c r="H9821" t="b">
        <v>0</v>
      </c>
    </row>
    <row r="9822" spans="1:8" x14ac:dyDescent="0.3">
      <c r="A9822" s="1" t="s">
        <v>3</v>
      </c>
      <c r="B9822" s="1">
        <v>138640</v>
      </c>
      <c r="E9822" t="b">
        <v>0</v>
      </c>
      <c r="F9822" t="b">
        <v>1</v>
      </c>
      <c r="G9822">
        <v>0</v>
      </c>
      <c r="H9822" t="b">
        <v>0</v>
      </c>
    </row>
    <row r="9823" spans="1:8" x14ac:dyDescent="0.3">
      <c r="A9823" s="1" t="s">
        <v>7</v>
      </c>
      <c r="B9823" s="1">
        <v>140500</v>
      </c>
      <c r="E9823" t="b">
        <v>1</v>
      </c>
      <c r="F9823" t="b">
        <v>1</v>
      </c>
      <c r="G9823">
        <v>1</v>
      </c>
      <c r="H9823">
        <v>140500</v>
      </c>
    </row>
    <row r="9824" spans="1:8" x14ac:dyDescent="0.3">
      <c r="A9824" s="1" t="s">
        <v>5</v>
      </c>
      <c r="B9824" s="1"/>
      <c r="E9824" t="b">
        <v>0</v>
      </c>
      <c r="F9824" t="b">
        <v>0</v>
      </c>
      <c r="G9824">
        <v>0</v>
      </c>
      <c r="H9824" t="b">
        <v>0</v>
      </c>
    </row>
    <row r="9825" spans="1:8" x14ac:dyDescent="0.3">
      <c r="A9825" s="1" t="s">
        <v>3</v>
      </c>
      <c r="B9825" s="1"/>
      <c r="E9825" t="b">
        <v>0</v>
      </c>
      <c r="F9825" t="b">
        <v>0</v>
      </c>
      <c r="G9825">
        <v>0</v>
      </c>
      <c r="H9825" t="b">
        <v>0</v>
      </c>
    </row>
    <row r="9826" spans="1:8" x14ac:dyDescent="0.3">
      <c r="A9826" s="1" t="s">
        <v>3</v>
      </c>
      <c r="B9826" s="1">
        <v>165000</v>
      </c>
      <c r="E9826" t="b">
        <v>0</v>
      </c>
      <c r="F9826" t="b">
        <v>1</v>
      </c>
      <c r="G9826">
        <v>0</v>
      </c>
      <c r="H9826" t="b">
        <v>0</v>
      </c>
    </row>
    <row r="9827" spans="1:8" x14ac:dyDescent="0.3">
      <c r="A9827" s="1" t="s">
        <v>5</v>
      </c>
      <c r="B9827" s="1">
        <v>100000</v>
      </c>
      <c r="E9827" t="b">
        <v>0</v>
      </c>
      <c r="F9827" t="b">
        <v>1</v>
      </c>
      <c r="G9827">
        <v>0</v>
      </c>
      <c r="H9827" t="b">
        <v>0</v>
      </c>
    </row>
    <row r="9828" spans="1:8" x14ac:dyDescent="0.3">
      <c r="A9828" s="1" t="s">
        <v>9</v>
      </c>
      <c r="B9828" s="1">
        <v>142500</v>
      </c>
      <c r="E9828" t="b">
        <v>0</v>
      </c>
      <c r="F9828" t="b">
        <v>1</v>
      </c>
      <c r="G9828">
        <v>0</v>
      </c>
      <c r="H9828" t="b">
        <v>0</v>
      </c>
    </row>
    <row r="9829" spans="1:8" x14ac:dyDescent="0.3">
      <c r="A9829" s="1" t="s">
        <v>6</v>
      </c>
      <c r="B9829" s="1">
        <v>115000</v>
      </c>
      <c r="E9829" t="b">
        <v>0</v>
      </c>
      <c r="F9829" t="b">
        <v>1</v>
      </c>
      <c r="G9829">
        <v>0</v>
      </c>
      <c r="H9829" t="b">
        <v>0</v>
      </c>
    </row>
    <row r="9830" spans="1:8" x14ac:dyDescent="0.3">
      <c r="A9830" s="1" t="s">
        <v>3</v>
      </c>
      <c r="B9830" s="1">
        <v>90000</v>
      </c>
      <c r="E9830" t="b">
        <v>0</v>
      </c>
      <c r="F9830" t="b">
        <v>1</v>
      </c>
      <c r="G9830">
        <v>0</v>
      </c>
      <c r="H9830" t="b">
        <v>0</v>
      </c>
    </row>
    <row r="9831" spans="1:8" x14ac:dyDescent="0.3">
      <c r="A9831" s="1" t="s">
        <v>3</v>
      </c>
      <c r="B9831" s="1">
        <v>65000</v>
      </c>
      <c r="E9831" t="b">
        <v>0</v>
      </c>
      <c r="F9831" t="b">
        <v>1</v>
      </c>
      <c r="G9831">
        <v>0</v>
      </c>
      <c r="H9831" t="b">
        <v>0</v>
      </c>
    </row>
    <row r="9832" spans="1:8" x14ac:dyDescent="0.3">
      <c r="A9832" s="1" t="s">
        <v>5</v>
      </c>
      <c r="B9832" s="1">
        <v>45000</v>
      </c>
      <c r="E9832" t="b">
        <v>0</v>
      </c>
      <c r="F9832" t="b">
        <v>1</v>
      </c>
      <c r="G9832">
        <v>0</v>
      </c>
      <c r="H9832" t="b">
        <v>0</v>
      </c>
    </row>
    <row r="9833" spans="1:8" x14ac:dyDescent="0.3">
      <c r="A9833" s="1" t="s">
        <v>5</v>
      </c>
      <c r="B9833" s="1"/>
      <c r="E9833" t="b">
        <v>0</v>
      </c>
      <c r="F9833" t="b">
        <v>0</v>
      </c>
      <c r="G9833">
        <v>0</v>
      </c>
      <c r="H9833" t="b">
        <v>0</v>
      </c>
    </row>
    <row r="9834" spans="1:8" x14ac:dyDescent="0.3">
      <c r="A9834" s="1" t="s">
        <v>6</v>
      </c>
      <c r="B9834" s="1">
        <v>90940</v>
      </c>
      <c r="E9834" t="b">
        <v>0</v>
      </c>
      <c r="F9834" t="b">
        <v>1</v>
      </c>
      <c r="G9834">
        <v>0</v>
      </c>
      <c r="H9834" t="b">
        <v>0</v>
      </c>
    </row>
    <row r="9835" spans="1:8" x14ac:dyDescent="0.3">
      <c r="A9835" s="1" t="s">
        <v>3</v>
      </c>
      <c r="B9835" s="1"/>
      <c r="E9835" t="b">
        <v>0</v>
      </c>
      <c r="F9835" t="b">
        <v>0</v>
      </c>
      <c r="G9835">
        <v>0</v>
      </c>
      <c r="H9835" t="b">
        <v>0</v>
      </c>
    </row>
    <row r="9836" spans="1:8" x14ac:dyDescent="0.3">
      <c r="A9836" s="1" t="s">
        <v>5</v>
      </c>
      <c r="B9836" s="1">
        <v>75000</v>
      </c>
      <c r="E9836" t="b">
        <v>0</v>
      </c>
      <c r="F9836" t="b">
        <v>1</v>
      </c>
      <c r="G9836">
        <v>0</v>
      </c>
      <c r="H9836" t="b">
        <v>0</v>
      </c>
    </row>
    <row r="9837" spans="1:8" x14ac:dyDescent="0.3">
      <c r="A9837" s="1" t="s">
        <v>5</v>
      </c>
      <c r="B9837" s="1">
        <v>120000</v>
      </c>
      <c r="E9837" t="b">
        <v>0</v>
      </c>
      <c r="F9837" t="b">
        <v>1</v>
      </c>
      <c r="G9837">
        <v>0</v>
      </c>
      <c r="H9837" t="b">
        <v>0</v>
      </c>
    </row>
    <row r="9838" spans="1:8" x14ac:dyDescent="0.3">
      <c r="A9838" s="1" t="s">
        <v>4</v>
      </c>
      <c r="B9838" s="1">
        <v>100000</v>
      </c>
      <c r="E9838" t="b">
        <v>0</v>
      </c>
      <c r="F9838" t="b">
        <v>1</v>
      </c>
      <c r="G9838">
        <v>0</v>
      </c>
      <c r="H9838" t="b">
        <v>0</v>
      </c>
    </row>
    <row r="9839" spans="1:8" x14ac:dyDescent="0.3">
      <c r="A9839" s="1" t="s">
        <v>5</v>
      </c>
      <c r="B9839" s="1"/>
      <c r="E9839" t="b">
        <v>0</v>
      </c>
      <c r="F9839" t="b">
        <v>0</v>
      </c>
      <c r="G9839">
        <v>0</v>
      </c>
      <c r="H9839" t="b">
        <v>0</v>
      </c>
    </row>
    <row r="9840" spans="1:8" x14ac:dyDescent="0.3">
      <c r="A9840" s="1" t="s">
        <v>3</v>
      </c>
      <c r="B9840" s="1">
        <v>88128</v>
      </c>
      <c r="E9840" t="b">
        <v>0</v>
      </c>
      <c r="F9840" t="b">
        <v>1</v>
      </c>
      <c r="G9840">
        <v>0</v>
      </c>
      <c r="H9840" t="b">
        <v>0</v>
      </c>
    </row>
    <row r="9841" spans="1:8" x14ac:dyDescent="0.3">
      <c r="A9841" s="1" t="s">
        <v>3</v>
      </c>
      <c r="B9841" s="1"/>
      <c r="E9841" t="b">
        <v>0</v>
      </c>
      <c r="F9841" t="b">
        <v>0</v>
      </c>
      <c r="G9841">
        <v>0</v>
      </c>
      <c r="H9841" t="b">
        <v>0</v>
      </c>
    </row>
    <row r="9842" spans="1:8" x14ac:dyDescent="0.3">
      <c r="A9842" s="1" t="s">
        <v>10</v>
      </c>
      <c r="B9842" s="1">
        <v>125000</v>
      </c>
      <c r="E9842" t="b">
        <v>0</v>
      </c>
      <c r="F9842" t="b">
        <v>1</v>
      </c>
      <c r="G9842">
        <v>0</v>
      </c>
      <c r="H9842" t="b">
        <v>0</v>
      </c>
    </row>
    <row r="9843" spans="1:8" x14ac:dyDescent="0.3">
      <c r="A9843" s="1" t="s">
        <v>9</v>
      </c>
      <c r="B9843" s="1">
        <v>157500</v>
      </c>
      <c r="E9843" t="b">
        <v>0</v>
      </c>
      <c r="F9843" t="b">
        <v>1</v>
      </c>
      <c r="G9843">
        <v>0</v>
      </c>
      <c r="H9843" t="b">
        <v>0</v>
      </c>
    </row>
    <row r="9844" spans="1:8" x14ac:dyDescent="0.3">
      <c r="A9844" s="1" t="s">
        <v>5</v>
      </c>
      <c r="B9844" s="1">
        <v>180000</v>
      </c>
      <c r="E9844" t="b">
        <v>0</v>
      </c>
      <c r="F9844" t="b">
        <v>1</v>
      </c>
      <c r="G9844">
        <v>0</v>
      </c>
      <c r="H9844" t="b">
        <v>0</v>
      </c>
    </row>
    <row r="9845" spans="1:8" x14ac:dyDescent="0.3">
      <c r="A9845" s="1" t="s">
        <v>5</v>
      </c>
      <c r="B9845" s="1"/>
      <c r="E9845" t="b">
        <v>0</v>
      </c>
      <c r="F9845" t="b">
        <v>0</v>
      </c>
      <c r="G9845">
        <v>0</v>
      </c>
      <c r="H9845" t="b">
        <v>0</v>
      </c>
    </row>
    <row r="9846" spans="1:8" x14ac:dyDescent="0.3">
      <c r="A9846" s="1" t="s">
        <v>7</v>
      </c>
      <c r="B9846" s="1">
        <v>101100</v>
      </c>
      <c r="E9846" t="b">
        <v>1</v>
      </c>
      <c r="F9846" t="b">
        <v>1</v>
      </c>
      <c r="G9846">
        <v>1</v>
      </c>
      <c r="H9846">
        <v>101100</v>
      </c>
    </row>
    <row r="9847" spans="1:8" x14ac:dyDescent="0.3">
      <c r="A9847" s="1" t="s">
        <v>3</v>
      </c>
      <c r="B9847" s="1"/>
      <c r="E9847" t="b">
        <v>0</v>
      </c>
      <c r="F9847" t="b">
        <v>0</v>
      </c>
      <c r="G9847">
        <v>0</v>
      </c>
      <c r="H9847" t="b">
        <v>0</v>
      </c>
    </row>
    <row r="9848" spans="1:8" x14ac:dyDescent="0.3">
      <c r="A9848" s="1" t="s">
        <v>9</v>
      </c>
      <c r="B9848" s="1"/>
      <c r="E9848" t="b">
        <v>0</v>
      </c>
      <c r="F9848" t="b">
        <v>0</v>
      </c>
      <c r="G9848">
        <v>0</v>
      </c>
      <c r="H9848" t="b">
        <v>0</v>
      </c>
    </row>
    <row r="9849" spans="1:8" x14ac:dyDescent="0.3">
      <c r="A9849" s="1" t="s">
        <v>5</v>
      </c>
      <c r="B9849" s="1"/>
      <c r="E9849" t="b">
        <v>0</v>
      </c>
      <c r="F9849" t="b">
        <v>0</v>
      </c>
      <c r="G9849">
        <v>0</v>
      </c>
      <c r="H9849" t="b">
        <v>0</v>
      </c>
    </row>
    <row r="9850" spans="1:8" x14ac:dyDescent="0.3">
      <c r="A9850" s="1" t="s">
        <v>3</v>
      </c>
      <c r="B9850" s="1">
        <v>79000</v>
      </c>
      <c r="E9850" t="b">
        <v>0</v>
      </c>
      <c r="F9850" t="b">
        <v>1</v>
      </c>
      <c r="G9850">
        <v>0</v>
      </c>
      <c r="H9850" t="b">
        <v>0</v>
      </c>
    </row>
    <row r="9851" spans="1:8" x14ac:dyDescent="0.3">
      <c r="A9851" s="1" t="s">
        <v>7</v>
      </c>
      <c r="B9851" s="1"/>
      <c r="E9851" t="b">
        <v>1</v>
      </c>
      <c r="F9851" t="b">
        <v>0</v>
      </c>
      <c r="G9851">
        <v>0</v>
      </c>
      <c r="H9851" t="b">
        <v>0</v>
      </c>
    </row>
    <row r="9852" spans="1:8" x14ac:dyDescent="0.3">
      <c r="A9852" s="1" t="s">
        <v>9</v>
      </c>
      <c r="B9852" s="1">
        <v>137500</v>
      </c>
      <c r="E9852" t="b">
        <v>0</v>
      </c>
      <c r="F9852" t="b">
        <v>1</v>
      </c>
      <c r="G9852">
        <v>0</v>
      </c>
      <c r="H9852" t="b">
        <v>0</v>
      </c>
    </row>
    <row r="9853" spans="1:8" x14ac:dyDescent="0.3">
      <c r="A9853" s="1" t="s">
        <v>3</v>
      </c>
      <c r="B9853" s="1">
        <v>65800</v>
      </c>
      <c r="E9853" t="b">
        <v>0</v>
      </c>
      <c r="F9853" t="b">
        <v>1</v>
      </c>
      <c r="G9853">
        <v>0</v>
      </c>
      <c r="H9853" t="b">
        <v>0</v>
      </c>
    </row>
    <row r="9854" spans="1:8" x14ac:dyDescent="0.3">
      <c r="A9854" s="1" t="s">
        <v>5</v>
      </c>
      <c r="B9854" s="1"/>
      <c r="E9854" t="b">
        <v>0</v>
      </c>
      <c r="F9854" t="b">
        <v>0</v>
      </c>
      <c r="G9854">
        <v>0</v>
      </c>
      <c r="H9854" t="b">
        <v>0</v>
      </c>
    </row>
    <row r="9855" spans="1:8" x14ac:dyDescent="0.3">
      <c r="A9855" s="1" t="s">
        <v>10</v>
      </c>
      <c r="B9855" s="1">
        <v>80850</v>
      </c>
      <c r="E9855" t="b">
        <v>0</v>
      </c>
      <c r="F9855" t="b">
        <v>1</v>
      </c>
      <c r="G9855">
        <v>0</v>
      </c>
      <c r="H9855" t="b">
        <v>0</v>
      </c>
    </row>
    <row r="9856" spans="1:8" x14ac:dyDescent="0.3">
      <c r="A9856" s="1" t="s">
        <v>5</v>
      </c>
      <c r="B9856" s="1">
        <v>75000</v>
      </c>
      <c r="E9856" t="b">
        <v>0</v>
      </c>
      <c r="F9856" t="b">
        <v>1</v>
      </c>
      <c r="G9856">
        <v>0</v>
      </c>
      <c r="H9856" t="b">
        <v>0</v>
      </c>
    </row>
    <row r="9857" spans="1:8" x14ac:dyDescent="0.3">
      <c r="A9857" s="1" t="s">
        <v>5</v>
      </c>
      <c r="B9857" s="1">
        <v>147500</v>
      </c>
      <c r="E9857" t="b">
        <v>0</v>
      </c>
      <c r="F9857" t="b">
        <v>1</v>
      </c>
      <c r="G9857">
        <v>0</v>
      </c>
      <c r="H9857" t="b">
        <v>0</v>
      </c>
    </row>
    <row r="9858" spans="1:8" x14ac:dyDescent="0.3">
      <c r="A9858" s="1" t="s">
        <v>3</v>
      </c>
      <c r="B9858" s="1">
        <v>172500</v>
      </c>
      <c r="E9858" t="b">
        <v>0</v>
      </c>
      <c r="F9858" t="b">
        <v>1</v>
      </c>
      <c r="G9858">
        <v>0</v>
      </c>
      <c r="H9858" t="b">
        <v>0</v>
      </c>
    </row>
    <row r="9859" spans="1:8" x14ac:dyDescent="0.3">
      <c r="A9859" s="1" t="s">
        <v>7</v>
      </c>
      <c r="B9859" s="1"/>
      <c r="E9859" t="b">
        <v>1</v>
      </c>
      <c r="F9859" t="b">
        <v>0</v>
      </c>
      <c r="G9859">
        <v>0</v>
      </c>
      <c r="H9859" t="b">
        <v>0</v>
      </c>
    </row>
    <row r="9860" spans="1:8" x14ac:dyDescent="0.3">
      <c r="A9860" s="1" t="s">
        <v>3</v>
      </c>
      <c r="B9860" s="1">
        <v>182500</v>
      </c>
      <c r="E9860" t="b">
        <v>0</v>
      </c>
      <c r="F9860" t="b">
        <v>1</v>
      </c>
      <c r="G9860">
        <v>0</v>
      </c>
      <c r="H9860" t="b">
        <v>0</v>
      </c>
    </row>
    <row r="9861" spans="1:8" x14ac:dyDescent="0.3">
      <c r="A9861" s="1" t="s">
        <v>5</v>
      </c>
      <c r="B9861" s="1">
        <v>98283</v>
      </c>
      <c r="E9861" t="b">
        <v>0</v>
      </c>
      <c r="F9861" t="b">
        <v>1</v>
      </c>
      <c r="G9861">
        <v>0</v>
      </c>
      <c r="H9861" t="b">
        <v>0</v>
      </c>
    </row>
    <row r="9862" spans="1:8" x14ac:dyDescent="0.3">
      <c r="A9862" s="1" t="s">
        <v>7</v>
      </c>
      <c r="B9862" s="1"/>
      <c r="E9862" t="b">
        <v>1</v>
      </c>
      <c r="F9862" t="b">
        <v>0</v>
      </c>
      <c r="G9862">
        <v>0</v>
      </c>
      <c r="H9862" t="b">
        <v>0</v>
      </c>
    </row>
    <row r="9863" spans="1:8" x14ac:dyDescent="0.3">
      <c r="A9863" s="1" t="s">
        <v>7</v>
      </c>
      <c r="B9863" s="1">
        <v>111202</v>
      </c>
      <c r="E9863" t="b">
        <v>1</v>
      </c>
      <c r="F9863" t="b">
        <v>1</v>
      </c>
      <c r="G9863">
        <v>1</v>
      </c>
      <c r="H9863">
        <v>111202</v>
      </c>
    </row>
    <row r="9864" spans="1:8" x14ac:dyDescent="0.3">
      <c r="A9864" s="1" t="s">
        <v>5</v>
      </c>
      <c r="B9864" s="1"/>
      <c r="E9864" t="b">
        <v>0</v>
      </c>
      <c r="F9864" t="b">
        <v>0</v>
      </c>
      <c r="G9864">
        <v>0</v>
      </c>
      <c r="H9864" t="b">
        <v>0</v>
      </c>
    </row>
    <row r="9865" spans="1:8" x14ac:dyDescent="0.3">
      <c r="A9865" s="1" t="s">
        <v>7</v>
      </c>
      <c r="B9865" s="1"/>
      <c r="E9865" t="b">
        <v>1</v>
      </c>
      <c r="F9865" t="b">
        <v>0</v>
      </c>
      <c r="G9865">
        <v>0</v>
      </c>
      <c r="H9865" t="b">
        <v>0</v>
      </c>
    </row>
    <row r="9866" spans="1:8" x14ac:dyDescent="0.3">
      <c r="A9866" s="1" t="s">
        <v>7</v>
      </c>
      <c r="B9866" s="1">
        <v>138615</v>
      </c>
      <c r="E9866" t="b">
        <v>1</v>
      </c>
      <c r="F9866" t="b">
        <v>1</v>
      </c>
      <c r="G9866">
        <v>1</v>
      </c>
      <c r="H9866">
        <v>138615</v>
      </c>
    </row>
    <row r="9867" spans="1:8" x14ac:dyDescent="0.3">
      <c r="A9867" s="1" t="s">
        <v>5</v>
      </c>
      <c r="B9867" s="1">
        <v>82200</v>
      </c>
      <c r="E9867" t="b">
        <v>0</v>
      </c>
      <c r="F9867" t="b">
        <v>1</v>
      </c>
      <c r="G9867">
        <v>0</v>
      </c>
      <c r="H9867" t="b">
        <v>0</v>
      </c>
    </row>
    <row r="9868" spans="1:8" x14ac:dyDescent="0.3">
      <c r="A9868" s="1" t="s">
        <v>7</v>
      </c>
      <c r="B9868" s="1"/>
      <c r="E9868" t="b">
        <v>1</v>
      </c>
      <c r="F9868" t="b">
        <v>0</v>
      </c>
      <c r="G9868">
        <v>0</v>
      </c>
      <c r="H9868" t="b">
        <v>0</v>
      </c>
    </row>
    <row r="9869" spans="1:8" x14ac:dyDescent="0.3">
      <c r="A9869" s="1" t="s">
        <v>9</v>
      </c>
      <c r="B9869" s="1">
        <v>147500</v>
      </c>
      <c r="E9869" t="b">
        <v>0</v>
      </c>
      <c r="F9869" t="b">
        <v>1</v>
      </c>
      <c r="G9869">
        <v>0</v>
      </c>
      <c r="H9869" t="b">
        <v>0</v>
      </c>
    </row>
    <row r="9870" spans="1:8" x14ac:dyDescent="0.3">
      <c r="A9870" s="1" t="s">
        <v>5</v>
      </c>
      <c r="B9870" s="1"/>
      <c r="E9870" t="b">
        <v>0</v>
      </c>
      <c r="F9870" t="b">
        <v>0</v>
      </c>
      <c r="G9870">
        <v>0</v>
      </c>
      <c r="H9870" t="b">
        <v>0</v>
      </c>
    </row>
    <row r="9871" spans="1:8" x14ac:dyDescent="0.3">
      <c r="A9871" s="1" t="s">
        <v>7</v>
      </c>
      <c r="B9871" s="1"/>
      <c r="E9871" t="b">
        <v>1</v>
      </c>
      <c r="F9871" t="b">
        <v>0</v>
      </c>
      <c r="G9871">
        <v>0</v>
      </c>
      <c r="H9871" t="b">
        <v>0</v>
      </c>
    </row>
    <row r="9872" spans="1:8" x14ac:dyDescent="0.3">
      <c r="A9872" s="1" t="s">
        <v>5</v>
      </c>
      <c r="B9872" s="1">
        <v>95500</v>
      </c>
      <c r="E9872" t="b">
        <v>0</v>
      </c>
      <c r="F9872" t="b">
        <v>1</v>
      </c>
      <c r="G9872">
        <v>0</v>
      </c>
      <c r="H9872" t="b">
        <v>0</v>
      </c>
    </row>
    <row r="9873" spans="1:8" x14ac:dyDescent="0.3">
      <c r="A9873" s="1" t="s">
        <v>5</v>
      </c>
      <c r="B9873" s="1"/>
      <c r="E9873" t="b">
        <v>0</v>
      </c>
      <c r="F9873" t="b">
        <v>0</v>
      </c>
      <c r="G9873">
        <v>0</v>
      </c>
      <c r="H9873" t="b">
        <v>0</v>
      </c>
    </row>
    <row r="9874" spans="1:8" x14ac:dyDescent="0.3">
      <c r="A9874" s="1" t="s">
        <v>3</v>
      </c>
      <c r="B9874" s="1">
        <v>265000</v>
      </c>
      <c r="E9874" t="b">
        <v>0</v>
      </c>
      <c r="F9874" t="b">
        <v>1</v>
      </c>
      <c r="G9874">
        <v>0</v>
      </c>
      <c r="H9874" t="b">
        <v>0</v>
      </c>
    </row>
    <row r="9875" spans="1:8" x14ac:dyDescent="0.3">
      <c r="A9875" s="1" t="s">
        <v>10</v>
      </c>
      <c r="B9875" s="1"/>
      <c r="E9875" t="b">
        <v>0</v>
      </c>
      <c r="F9875" t="b">
        <v>0</v>
      </c>
      <c r="G9875">
        <v>0</v>
      </c>
      <c r="H9875" t="b">
        <v>0</v>
      </c>
    </row>
    <row r="9876" spans="1:8" x14ac:dyDescent="0.3">
      <c r="A9876" s="1" t="s">
        <v>7</v>
      </c>
      <c r="B9876" s="1">
        <v>70000</v>
      </c>
      <c r="E9876" t="b">
        <v>1</v>
      </c>
      <c r="F9876" t="b">
        <v>1</v>
      </c>
      <c r="G9876">
        <v>1</v>
      </c>
      <c r="H9876">
        <v>70000</v>
      </c>
    </row>
    <row r="9877" spans="1:8" x14ac:dyDescent="0.3">
      <c r="A9877" s="1" t="s">
        <v>5</v>
      </c>
      <c r="B9877" s="1"/>
      <c r="E9877" t="b">
        <v>0</v>
      </c>
      <c r="F9877" t="b">
        <v>0</v>
      </c>
      <c r="G9877">
        <v>0</v>
      </c>
      <c r="H9877" t="b">
        <v>0</v>
      </c>
    </row>
    <row r="9878" spans="1:8" x14ac:dyDescent="0.3">
      <c r="A9878" s="1" t="s">
        <v>9</v>
      </c>
      <c r="B9878" s="1">
        <v>180000</v>
      </c>
      <c r="E9878" t="b">
        <v>0</v>
      </c>
      <c r="F9878" t="b">
        <v>1</v>
      </c>
      <c r="G9878">
        <v>0</v>
      </c>
      <c r="H9878" t="b">
        <v>0</v>
      </c>
    </row>
    <row r="9879" spans="1:8" x14ac:dyDescent="0.3">
      <c r="A9879" s="1" t="s">
        <v>6</v>
      </c>
      <c r="B9879" s="1">
        <v>167530</v>
      </c>
      <c r="E9879" t="b">
        <v>0</v>
      </c>
      <c r="F9879" t="b">
        <v>1</v>
      </c>
      <c r="G9879">
        <v>0</v>
      </c>
      <c r="H9879" t="b">
        <v>0</v>
      </c>
    </row>
    <row r="9880" spans="1:8" x14ac:dyDescent="0.3">
      <c r="A9880" s="1" t="s">
        <v>4</v>
      </c>
      <c r="B9880" s="1">
        <v>105475</v>
      </c>
      <c r="E9880" t="b">
        <v>0</v>
      </c>
      <c r="F9880" t="b">
        <v>1</v>
      </c>
      <c r="G9880">
        <v>0</v>
      </c>
      <c r="H9880" t="b">
        <v>0</v>
      </c>
    </row>
    <row r="9881" spans="1:8" x14ac:dyDescent="0.3">
      <c r="A9881" s="1" t="s">
        <v>5</v>
      </c>
      <c r="B9881" s="1">
        <v>142500</v>
      </c>
      <c r="E9881" t="b">
        <v>0</v>
      </c>
      <c r="F9881" t="b">
        <v>1</v>
      </c>
      <c r="G9881">
        <v>0</v>
      </c>
      <c r="H9881" t="b">
        <v>0</v>
      </c>
    </row>
    <row r="9882" spans="1:8" x14ac:dyDescent="0.3">
      <c r="A9882" s="1" t="s">
        <v>6</v>
      </c>
      <c r="B9882" s="1">
        <v>157500</v>
      </c>
      <c r="E9882" t="b">
        <v>0</v>
      </c>
      <c r="F9882" t="b">
        <v>1</v>
      </c>
      <c r="G9882">
        <v>0</v>
      </c>
      <c r="H9882" t="b">
        <v>0</v>
      </c>
    </row>
    <row r="9883" spans="1:8" x14ac:dyDescent="0.3">
      <c r="A9883" s="1" t="s">
        <v>9</v>
      </c>
      <c r="B9883" s="1">
        <v>90000</v>
      </c>
      <c r="E9883" t="b">
        <v>0</v>
      </c>
      <c r="F9883" t="b">
        <v>1</v>
      </c>
      <c r="G9883">
        <v>0</v>
      </c>
      <c r="H9883" t="b">
        <v>0</v>
      </c>
    </row>
    <row r="9884" spans="1:8" x14ac:dyDescent="0.3">
      <c r="A9884" s="1" t="s">
        <v>7</v>
      </c>
      <c r="B9884" s="1">
        <v>100500</v>
      </c>
      <c r="E9884" t="b">
        <v>1</v>
      </c>
      <c r="F9884" t="b">
        <v>1</v>
      </c>
      <c r="G9884">
        <v>1</v>
      </c>
      <c r="H9884">
        <v>100500</v>
      </c>
    </row>
    <row r="9885" spans="1:8" x14ac:dyDescent="0.3">
      <c r="A9885" s="1" t="s">
        <v>11</v>
      </c>
      <c r="B9885" s="1"/>
      <c r="E9885" t="b">
        <v>0</v>
      </c>
      <c r="F9885" t="b">
        <v>0</v>
      </c>
      <c r="G9885">
        <v>0</v>
      </c>
      <c r="H9885" t="b">
        <v>0</v>
      </c>
    </row>
    <row r="9886" spans="1:8" x14ac:dyDescent="0.3">
      <c r="A9886" s="1" t="s">
        <v>7</v>
      </c>
      <c r="B9886" s="1"/>
      <c r="E9886" t="b">
        <v>1</v>
      </c>
      <c r="F9886" t="b">
        <v>0</v>
      </c>
      <c r="G9886">
        <v>0</v>
      </c>
      <c r="H9886" t="b">
        <v>0</v>
      </c>
    </row>
    <row r="9887" spans="1:8" x14ac:dyDescent="0.3">
      <c r="A9887" s="1" t="s">
        <v>3</v>
      </c>
      <c r="B9887" s="1">
        <v>550000</v>
      </c>
      <c r="E9887" t="b">
        <v>0</v>
      </c>
      <c r="F9887" t="b">
        <v>1</v>
      </c>
      <c r="G9887">
        <v>0</v>
      </c>
      <c r="H9887" t="b">
        <v>0</v>
      </c>
    </row>
    <row r="9888" spans="1:8" x14ac:dyDescent="0.3">
      <c r="A9888" s="1" t="s">
        <v>3</v>
      </c>
      <c r="B9888" s="1"/>
      <c r="E9888" t="b">
        <v>0</v>
      </c>
      <c r="F9888" t="b">
        <v>0</v>
      </c>
      <c r="G9888">
        <v>0</v>
      </c>
      <c r="H9888" t="b">
        <v>0</v>
      </c>
    </row>
    <row r="9889" spans="1:8" x14ac:dyDescent="0.3">
      <c r="A9889" s="1" t="s">
        <v>7</v>
      </c>
      <c r="B9889" s="1">
        <v>76892</v>
      </c>
      <c r="E9889" t="b">
        <v>1</v>
      </c>
      <c r="F9889" t="b">
        <v>1</v>
      </c>
      <c r="G9889">
        <v>1</v>
      </c>
      <c r="H9889">
        <v>76892</v>
      </c>
    </row>
    <row r="9890" spans="1:8" x14ac:dyDescent="0.3">
      <c r="A9890" s="1" t="s">
        <v>6</v>
      </c>
      <c r="B9890" s="1">
        <v>165000</v>
      </c>
      <c r="E9890" t="b">
        <v>0</v>
      </c>
      <c r="F9890" t="b">
        <v>1</v>
      </c>
      <c r="G9890">
        <v>0</v>
      </c>
      <c r="H9890" t="b">
        <v>0</v>
      </c>
    </row>
    <row r="9891" spans="1:8" x14ac:dyDescent="0.3">
      <c r="A9891" s="1" t="s">
        <v>3</v>
      </c>
      <c r="B9891" s="1">
        <v>157500</v>
      </c>
      <c r="E9891" t="b">
        <v>0</v>
      </c>
      <c r="F9891" t="b">
        <v>1</v>
      </c>
      <c r="G9891">
        <v>0</v>
      </c>
      <c r="H9891" t="b">
        <v>0</v>
      </c>
    </row>
    <row r="9892" spans="1:8" x14ac:dyDescent="0.3">
      <c r="A9892" s="1" t="s">
        <v>5</v>
      </c>
      <c r="B9892" s="1"/>
      <c r="E9892" t="b">
        <v>0</v>
      </c>
      <c r="F9892" t="b">
        <v>0</v>
      </c>
      <c r="G9892">
        <v>0</v>
      </c>
      <c r="H9892" t="b">
        <v>0</v>
      </c>
    </row>
    <row r="9893" spans="1:8" x14ac:dyDescent="0.3">
      <c r="A9893" s="1" t="s">
        <v>6</v>
      </c>
      <c r="B9893" s="1">
        <v>150000</v>
      </c>
      <c r="E9893" t="b">
        <v>0</v>
      </c>
      <c r="F9893" t="b">
        <v>1</v>
      </c>
      <c r="G9893">
        <v>0</v>
      </c>
      <c r="H9893" t="b">
        <v>0</v>
      </c>
    </row>
    <row r="9894" spans="1:8" x14ac:dyDescent="0.3">
      <c r="A9894" s="1" t="s">
        <v>5</v>
      </c>
      <c r="B9894" s="1">
        <v>90000</v>
      </c>
      <c r="E9894" t="b">
        <v>0</v>
      </c>
      <c r="F9894" t="b">
        <v>1</v>
      </c>
      <c r="G9894">
        <v>0</v>
      </c>
      <c r="H9894" t="b">
        <v>0</v>
      </c>
    </row>
    <row r="9895" spans="1:8" x14ac:dyDescent="0.3">
      <c r="A9895" s="1" t="s">
        <v>3</v>
      </c>
      <c r="B9895" s="1">
        <v>56700</v>
      </c>
      <c r="E9895" t="b">
        <v>0</v>
      </c>
      <c r="F9895" t="b">
        <v>1</v>
      </c>
      <c r="G9895">
        <v>0</v>
      </c>
      <c r="H9895" t="b">
        <v>0</v>
      </c>
    </row>
    <row r="9896" spans="1:8" x14ac:dyDescent="0.3">
      <c r="A9896" s="1" t="s">
        <v>6</v>
      </c>
      <c r="B9896" s="1">
        <v>155000</v>
      </c>
      <c r="E9896" t="b">
        <v>0</v>
      </c>
      <c r="F9896" t="b">
        <v>1</v>
      </c>
      <c r="G9896">
        <v>0</v>
      </c>
      <c r="H9896" t="b">
        <v>0</v>
      </c>
    </row>
    <row r="9897" spans="1:8" x14ac:dyDescent="0.3">
      <c r="A9897" s="1" t="s">
        <v>5</v>
      </c>
      <c r="B9897" s="1"/>
      <c r="E9897" t="b">
        <v>0</v>
      </c>
      <c r="F9897" t="b">
        <v>0</v>
      </c>
      <c r="G9897">
        <v>0</v>
      </c>
      <c r="H9897" t="b">
        <v>0</v>
      </c>
    </row>
    <row r="9898" spans="1:8" x14ac:dyDescent="0.3">
      <c r="A9898" s="1" t="s">
        <v>10</v>
      </c>
      <c r="B9898" s="1">
        <v>125000</v>
      </c>
      <c r="E9898" t="b">
        <v>0</v>
      </c>
      <c r="F9898" t="b">
        <v>1</v>
      </c>
      <c r="G9898">
        <v>0</v>
      </c>
      <c r="H9898" t="b">
        <v>0</v>
      </c>
    </row>
    <row r="9899" spans="1:8" x14ac:dyDescent="0.3">
      <c r="A9899" s="1" t="s">
        <v>5</v>
      </c>
      <c r="B9899" s="1">
        <v>65000</v>
      </c>
      <c r="E9899" t="b">
        <v>0</v>
      </c>
      <c r="F9899" t="b">
        <v>1</v>
      </c>
      <c r="G9899">
        <v>0</v>
      </c>
      <c r="H9899" t="b">
        <v>0</v>
      </c>
    </row>
    <row r="9900" spans="1:8" x14ac:dyDescent="0.3">
      <c r="A9900" s="1" t="s">
        <v>9</v>
      </c>
      <c r="B9900" s="1">
        <v>182500</v>
      </c>
      <c r="E9900" t="b">
        <v>0</v>
      </c>
      <c r="F9900" t="b">
        <v>1</v>
      </c>
      <c r="G9900">
        <v>0</v>
      </c>
      <c r="H9900" t="b">
        <v>0</v>
      </c>
    </row>
    <row r="9901" spans="1:8" x14ac:dyDescent="0.3">
      <c r="A9901" s="1" t="s">
        <v>7</v>
      </c>
      <c r="B9901" s="1"/>
      <c r="E9901" t="b">
        <v>1</v>
      </c>
      <c r="F9901" t="b">
        <v>0</v>
      </c>
      <c r="G9901">
        <v>0</v>
      </c>
      <c r="H9901" t="b">
        <v>0</v>
      </c>
    </row>
    <row r="9902" spans="1:8" x14ac:dyDescent="0.3">
      <c r="A9902" s="1" t="s">
        <v>7</v>
      </c>
      <c r="B9902" s="1">
        <v>90000</v>
      </c>
      <c r="E9902" t="b">
        <v>1</v>
      </c>
      <c r="F9902" t="b">
        <v>1</v>
      </c>
      <c r="G9902">
        <v>1</v>
      </c>
      <c r="H9902">
        <v>90000</v>
      </c>
    </row>
    <row r="9903" spans="1:8" x14ac:dyDescent="0.3">
      <c r="A9903" s="1" t="s">
        <v>5</v>
      </c>
      <c r="B9903" s="1"/>
      <c r="E9903" t="b">
        <v>0</v>
      </c>
      <c r="F9903" t="b">
        <v>0</v>
      </c>
      <c r="G9903">
        <v>0</v>
      </c>
      <c r="H9903" t="b">
        <v>0</v>
      </c>
    </row>
    <row r="9904" spans="1:8" x14ac:dyDescent="0.3">
      <c r="A9904" s="1" t="s">
        <v>7</v>
      </c>
      <c r="B9904" s="1">
        <v>90000</v>
      </c>
      <c r="E9904" t="b">
        <v>1</v>
      </c>
      <c r="F9904" t="b">
        <v>1</v>
      </c>
      <c r="G9904">
        <v>1</v>
      </c>
      <c r="H9904">
        <v>90000</v>
      </c>
    </row>
    <row r="9905" spans="1:8" x14ac:dyDescent="0.3">
      <c r="A9905" s="1" t="s">
        <v>5</v>
      </c>
      <c r="B9905" s="1"/>
      <c r="E9905" t="b">
        <v>0</v>
      </c>
      <c r="F9905" t="b">
        <v>0</v>
      </c>
      <c r="G9905">
        <v>0</v>
      </c>
      <c r="H9905" t="b">
        <v>0</v>
      </c>
    </row>
    <row r="9906" spans="1:8" x14ac:dyDescent="0.3">
      <c r="A9906" s="1" t="s">
        <v>7</v>
      </c>
      <c r="B9906" s="1">
        <v>142500</v>
      </c>
      <c r="E9906" t="b">
        <v>1</v>
      </c>
      <c r="F9906" t="b">
        <v>1</v>
      </c>
      <c r="G9906">
        <v>1</v>
      </c>
      <c r="H9906">
        <v>142500</v>
      </c>
    </row>
    <row r="9907" spans="1:8" x14ac:dyDescent="0.3">
      <c r="A9907" s="1" t="s">
        <v>5</v>
      </c>
      <c r="B9907" s="1">
        <v>147500</v>
      </c>
      <c r="E9907" t="b">
        <v>0</v>
      </c>
      <c r="F9907" t="b">
        <v>1</v>
      </c>
      <c r="G9907">
        <v>0</v>
      </c>
      <c r="H9907" t="b">
        <v>0</v>
      </c>
    </row>
    <row r="9908" spans="1:8" x14ac:dyDescent="0.3">
      <c r="A9908" s="1" t="s">
        <v>3</v>
      </c>
      <c r="B9908" s="1">
        <v>100000</v>
      </c>
      <c r="E9908" t="b">
        <v>0</v>
      </c>
      <c r="F9908" t="b">
        <v>1</v>
      </c>
      <c r="G9908">
        <v>0</v>
      </c>
      <c r="H9908" t="b">
        <v>0</v>
      </c>
    </row>
    <row r="9909" spans="1:8" x14ac:dyDescent="0.3">
      <c r="A9909" s="1" t="s">
        <v>5</v>
      </c>
      <c r="B9909" s="1">
        <v>110000</v>
      </c>
      <c r="E9909" t="b">
        <v>0</v>
      </c>
      <c r="F9909" t="b">
        <v>1</v>
      </c>
      <c r="G9909">
        <v>0</v>
      </c>
      <c r="H9909" t="b">
        <v>0</v>
      </c>
    </row>
    <row r="9910" spans="1:8" x14ac:dyDescent="0.3">
      <c r="A9910" s="1" t="s">
        <v>6</v>
      </c>
      <c r="B9910" s="1">
        <v>150000</v>
      </c>
      <c r="E9910" t="b">
        <v>0</v>
      </c>
      <c r="F9910" t="b">
        <v>1</v>
      </c>
      <c r="G9910">
        <v>0</v>
      </c>
      <c r="H9910" t="b">
        <v>0</v>
      </c>
    </row>
    <row r="9911" spans="1:8" x14ac:dyDescent="0.3">
      <c r="A9911" s="1" t="s">
        <v>9</v>
      </c>
      <c r="B9911" s="1">
        <v>115000</v>
      </c>
      <c r="E9911" t="b">
        <v>0</v>
      </c>
      <c r="F9911" t="b">
        <v>1</v>
      </c>
      <c r="G9911">
        <v>0</v>
      </c>
      <c r="H9911" t="b">
        <v>0</v>
      </c>
    </row>
    <row r="9912" spans="1:8" x14ac:dyDescent="0.3">
      <c r="A9912" s="1" t="s">
        <v>6</v>
      </c>
      <c r="B9912" s="1">
        <v>115000</v>
      </c>
      <c r="E9912" t="b">
        <v>0</v>
      </c>
      <c r="F9912" t="b">
        <v>1</v>
      </c>
      <c r="G9912">
        <v>0</v>
      </c>
      <c r="H9912" t="b">
        <v>0</v>
      </c>
    </row>
    <row r="9913" spans="1:8" x14ac:dyDescent="0.3">
      <c r="A9913" s="1" t="s">
        <v>9</v>
      </c>
      <c r="B9913" s="1">
        <v>170000</v>
      </c>
      <c r="E9913" t="b">
        <v>0</v>
      </c>
      <c r="F9913" t="b">
        <v>1</v>
      </c>
      <c r="G9913">
        <v>0</v>
      </c>
      <c r="H9913" t="b">
        <v>0</v>
      </c>
    </row>
    <row r="9914" spans="1:8" x14ac:dyDescent="0.3">
      <c r="A9914" s="1" t="s">
        <v>5</v>
      </c>
      <c r="B9914" s="1">
        <v>96773</v>
      </c>
      <c r="E9914" t="b">
        <v>0</v>
      </c>
      <c r="F9914" t="b">
        <v>1</v>
      </c>
      <c r="G9914">
        <v>0</v>
      </c>
      <c r="H9914" t="b">
        <v>0</v>
      </c>
    </row>
    <row r="9915" spans="1:8" x14ac:dyDescent="0.3">
      <c r="A9915" s="1" t="s">
        <v>7</v>
      </c>
      <c r="B9915" s="1"/>
      <c r="E9915" t="b">
        <v>1</v>
      </c>
      <c r="F9915" t="b">
        <v>0</v>
      </c>
      <c r="G9915">
        <v>0</v>
      </c>
      <c r="H9915" t="b">
        <v>0</v>
      </c>
    </row>
    <row r="9916" spans="1:8" x14ac:dyDescent="0.3">
      <c r="A9916" s="1" t="s">
        <v>7</v>
      </c>
      <c r="B9916" s="1">
        <v>89833.5</v>
      </c>
      <c r="E9916" t="b">
        <v>1</v>
      </c>
      <c r="F9916" t="b">
        <v>1</v>
      </c>
      <c r="G9916">
        <v>1</v>
      </c>
      <c r="H9916">
        <v>89833.5</v>
      </c>
    </row>
    <row r="9917" spans="1:8" x14ac:dyDescent="0.3">
      <c r="A9917" s="1" t="s">
        <v>5</v>
      </c>
      <c r="B9917" s="1">
        <v>180000</v>
      </c>
      <c r="E9917" t="b">
        <v>0</v>
      </c>
      <c r="F9917" t="b">
        <v>1</v>
      </c>
      <c r="G9917">
        <v>0</v>
      </c>
      <c r="H9917" t="b">
        <v>0</v>
      </c>
    </row>
    <row r="9918" spans="1:8" x14ac:dyDescent="0.3">
      <c r="A9918" s="1" t="s">
        <v>7</v>
      </c>
      <c r="B9918" s="1">
        <v>125000</v>
      </c>
      <c r="E9918" t="b">
        <v>1</v>
      </c>
      <c r="F9918" t="b">
        <v>1</v>
      </c>
      <c r="G9918">
        <v>1</v>
      </c>
      <c r="H9918">
        <v>125000</v>
      </c>
    </row>
    <row r="9919" spans="1:8" x14ac:dyDescent="0.3">
      <c r="A9919" s="1" t="s">
        <v>5</v>
      </c>
      <c r="B9919" s="1"/>
      <c r="E9919" t="b">
        <v>0</v>
      </c>
      <c r="F9919" t="b">
        <v>0</v>
      </c>
      <c r="G9919">
        <v>0</v>
      </c>
      <c r="H9919" t="b">
        <v>0</v>
      </c>
    </row>
    <row r="9920" spans="1:8" x14ac:dyDescent="0.3">
      <c r="A9920" s="1" t="s">
        <v>7</v>
      </c>
      <c r="B9920" s="1"/>
      <c r="E9920" t="b">
        <v>1</v>
      </c>
      <c r="F9920" t="b">
        <v>0</v>
      </c>
      <c r="G9920">
        <v>0</v>
      </c>
      <c r="H9920" t="b">
        <v>0</v>
      </c>
    </row>
    <row r="9921" spans="1:8" x14ac:dyDescent="0.3">
      <c r="A9921" s="1" t="s">
        <v>3</v>
      </c>
      <c r="B9921" s="1"/>
      <c r="E9921" t="b">
        <v>0</v>
      </c>
      <c r="F9921" t="b">
        <v>0</v>
      </c>
      <c r="G9921">
        <v>0</v>
      </c>
      <c r="H9921" t="b">
        <v>0</v>
      </c>
    </row>
    <row r="9922" spans="1:8" x14ac:dyDescent="0.3">
      <c r="A9922" s="1" t="s">
        <v>6</v>
      </c>
      <c r="B9922" s="1">
        <v>124000</v>
      </c>
      <c r="E9922" t="b">
        <v>0</v>
      </c>
      <c r="F9922" t="b">
        <v>1</v>
      </c>
      <c r="G9922">
        <v>0</v>
      </c>
      <c r="H9922" t="b">
        <v>0</v>
      </c>
    </row>
    <row r="9923" spans="1:8" x14ac:dyDescent="0.3">
      <c r="A9923" s="1" t="s">
        <v>5</v>
      </c>
      <c r="B9923" s="1">
        <v>115000</v>
      </c>
      <c r="E9923" t="b">
        <v>0</v>
      </c>
      <c r="F9923" t="b">
        <v>1</v>
      </c>
      <c r="G9923">
        <v>0</v>
      </c>
      <c r="H9923" t="b">
        <v>0</v>
      </c>
    </row>
    <row r="9924" spans="1:8" x14ac:dyDescent="0.3">
      <c r="A9924" s="1" t="s">
        <v>5</v>
      </c>
      <c r="B9924" s="1"/>
      <c r="E9924" t="b">
        <v>0</v>
      </c>
      <c r="F9924" t="b">
        <v>0</v>
      </c>
      <c r="G9924">
        <v>0</v>
      </c>
      <c r="H9924" t="b">
        <v>0</v>
      </c>
    </row>
    <row r="9925" spans="1:8" x14ac:dyDescent="0.3">
      <c r="A9925" s="1" t="s">
        <v>11</v>
      </c>
      <c r="B9925" s="1">
        <v>60000</v>
      </c>
      <c r="E9925" t="b">
        <v>0</v>
      </c>
      <c r="F9925" t="b">
        <v>1</v>
      </c>
      <c r="G9925">
        <v>0</v>
      </c>
      <c r="H9925" t="b">
        <v>0</v>
      </c>
    </row>
    <row r="9926" spans="1:8" x14ac:dyDescent="0.3">
      <c r="A9926" s="1" t="s">
        <v>3</v>
      </c>
      <c r="B9926" s="1"/>
      <c r="E9926" t="b">
        <v>0</v>
      </c>
      <c r="F9926" t="b">
        <v>0</v>
      </c>
      <c r="G9926">
        <v>0</v>
      </c>
      <c r="H9926" t="b">
        <v>0</v>
      </c>
    </row>
    <row r="9927" spans="1:8" x14ac:dyDescent="0.3">
      <c r="A9927" s="1" t="s">
        <v>7</v>
      </c>
      <c r="B9927" s="1">
        <v>53014</v>
      </c>
      <c r="E9927" t="b">
        <v>1</v>
      </c>
      <c r="F9927" t="b">
        <v>1</v>
      </c>
      <c r="G9927">
        <v>1</v>
      </c>
      <c r="H9927">
        <v>53014</v>
      </c>
    </row>
    <row r="9928" spans="1:8" x14ac:dyDescent="0.3">
      <c r="A9928" s="1" t="s">
        <v>3</v>
      </c>
      <c r="B9928" s="1">
        <v>224500</v>
      </c>
      <c r="E9928" t="b">
        <v>0</v>
      </c>
      <c r="F9928" t="b">
        <v>1</v>
      </c>
      <c r="G9928">
        <v>0</v>
      </c>
      <c r="H9928" t="b">
        <v>0</v>
      </c>
    </row>
    <row r="9929" spans="1:8" x14ac:dyDescent="0.3">
      <c r="A9929" s="1" t="s">
        <v>6</v>
      </c>
      <c r="B9929" s="1">
        <v>165000</v>
      </c>
      <c r="E9929" t="b">
        <v>0</v>
      </c>
      <c r="F9929" t="b">
        <v>1</v>
      </c>
      <c r="G9929">
        <v>0</v>
      </c>
      <c r="H9929" t="b">
        <v>0</v>
      </c>
    </row>
    <row r="9930" spans="1:8" x14ac:dyDescent="0.3">
      <c r="A9930" s="1" t="s">
        <v>11</v>
      </c>
      <c r="B9930" s="1">
        <v>63000</v>
      </c>
      <c r="E9930" t="b">
        <v>0</v>
      </c>
      <c r="F9930" t="b">
        <v>1</v>
      </c>
      <c r="G9930">
        <v>0</v>
      </c>
      <c r="H9930" t="b">
        <v>0</v>
      </c>
    </row>
    <row r="9931" spans="1:8" x14ac:dyDescent="0.3">
      <c r="A9931" s="1" t="s">
        <v>11</v>
      </c>
      <c r="B9931" s="1">
        <v>82500</v>
      </c>
      <c r="E9931" t="b">
        <v>0</v>
      </c>
      <c r="F9931" t="b">
        <v>1</v>
      </c>
      <c r="G9931">
        <v>0</v>
      </c>
      <c r="H9931" t="b">
        <v>0</v>
      </c>
    </row>
    <row r="9932" spans="1:8" x14ac:dyDescent="0.3">
      <c r="A9932" s="1" t="s">
        <v>11</v>
      </c>
      <c r="B9932" s="1"/>
      <c r="E9932" t="b">
        <v>0</v>
      </c>
      <c r="F9932" t="b">
        <v>0</v>
      </c>
      <c r="G9932">
        <v>0</v>
      </c>
      <c r="H9932" t="b">
        <v>0</v>
      </c>
    </row>
    <row r="9933" spans="1:8" x14ac:dyDescent="0.3">
      <c r="A9933" s="1" t="s">
        <v>5</v>
      </c>
      <c r="B9933" s="1">
        <v>305500</v>
      </c>
      <c r="E9933" t="b">
        <v>0</v>
      </c>
      <c r="F9933" t="b">
        <v>1</v>
      </c>
      <c r="G9933">
        <v>0</v>
      </c>
      <c r="H9933" t="b">
        <v>0</v>
      </c>
    </row>
    <row r="9934" spans="1:8" x14ac:dyDescent="0.3">
      <c r="A9934" s="1" t="s">
        <v>12</v>
      </c>
      <c r="B9934" s="1">
        <v>79200</v>
      </c>
      <c r="E9934" t="b">
        <v>0</v>
      </c>
      <c r="F9934" t="b">
        <v>1</v>
      </c>
      <c r="G9934">
        <v>0</v>
      </c>
      <c r="H9934" t="b">
        <v>0</v>
      </c>
    </row>
    <row r="9935" spans="1:8" x14ac:dyDescent="0.3">
      <c r="A9935" s="1" t="s">
        <v>5</v>
      </c>
      <c r="B9935" s="1">
        <v>98301.5</v>
      </c>
      <c r="E9935" t="b">
        <v>0</v>
      </c>
      <c r="F9935" t="b">
        <v>1</v>
      </c>
      <c r="G9935">
        <v>0</v>
      </c>
      <c r="H9935" t="b">
        <v>0</v>
      </c>
    </row>
    <row r="9936" spans="1:8" x14ac:dyDescent="0.3">
      <c r="A9936" s="1" t="s">
        <v>5</v>
      </c>
      <c r="B9936" s="1">
        <v>155000</v>
      </c>
      <c r="E9936" t="b">
        <v>0</v>
      </c>
      <c r="F9936" t="b">
        <v>1</v>
      </c>
      <c r="G9936">
        <v>0</v>
      </c>
      <c r="H9936" t="b">
        <v>0</v>
      </c>
    </row>
    <row r="9937" spans="1:8" x14ac:dyDescent="0.3">
      <c r="A9937" s="1" t="s">
        <v>11</v>
      </c>
      <c r="B9937" s="1"/>
      <c r="E9937" t="b">
        <v>0</v>
      </c>
      <c r="F9937" t="b">
        <v>0</v>
      </c>
      <c r="G9937">
        <v>0</v>
      </c>
      <c r="H9937" t="b">
        <v>0</v>
      </c>
    </row>
    <row r="9938" spans="1:8" x14ac:dyDescent="0.3">
      <c r="A9938" s="1" t="s">
        <v>3</v>
      </c>
      <c r="B9938" s="1">
        <v>70000</v>
      </c>
      <c r="E9938" t="b">
        <v>0</v>
      </c>
      <c r="F9938" t="b">
        <v>1</v>
      </c>
      <c r="G9938">
        <v>0</v>
      </c>
      <c r="H9938" t="b">
        <v>0</v>
      </c>
    </row>
    <row r="9939" spans="1:8" x14ac:dyDescent="0.3">
      <c r="A9939" s="1" t="s">
        <v>3</v>
      </c>
      <c r="B9939" s="1">
        <v>140000</v>
      </c>
      <c r="E9939" t="b">
        <v>0</v>
      </c>
      <c r="F9939" t="b">
        <v>1</v>
      </c>
      <c r="G9939">
        <v>0</v>
      </c>
      <c r="H9939" t="b">
        <v>0</v>
      </c>
    </row>
    <row r="9940" spans="1:8" x14ac:dyDescent="0.3">
      <c r="A9940" s="1" t="s">
        <v>5</v>
      </c>
      <c r="B9940" s="1">
        <v>79200</v>
      </c>
      <c r="E9940" t="b">
        <v>0</v>
      </c>
      <c r="F9940" t="b">
        <v>1</v>
      </c>
      <c r="G9940">
        <v>0</v>
      </c>
      <c r="H9940" t="b">
        <v>0</v>
      </c>
    </row>
    <row r="9941" spans="1:8" x14ac:dyDescent="0.3">
      <c r="A9941" s="1" t="s">
        <v>5</v>
      </c>
      <c r="B9941" s="1"/>
      <c r="E9941" t="b">
        <v>0</v>
      </c>
      <c r="F9941" t="b">
        <v>0</v>
      </c>
      <c r="G9941">
        <v>0</v>
      </c>
      <c r="H9941" t="b">
        <v>0</v>
      </c>
    </row>
    <row r="9942" spans="1:8" x14ac:dyDescent="0.3">
      <c r="A9942" s="1" t="s">
        <v>3</v>
      </c>
      <c r="B9942" s="1"/>
      <c r="E9942" t="b">
        <v>0</v>
      </c>
      <c r="F9942" t="b">
        <v>0</v>
      </c>
      <c r="G9942">
        <v>0</v>
      </c>
      <c r="H9942" t="b">
        <v>0</v>
      </c>
    </row>
    <row r="9943" spans="1:8" x14ac:dyDescent="0.3">
      <c r="A9943" s="1" t="s">
        <v>5</v>
      </c>
      <c r="B9943" s="1"/>
      <c r="E9943" t="b">
        <v>0</v>
      </c>
      <c r="F9943" t="b">
        <v>0</v>
      </c>
      <c r="G9943">
        <v>0</v>
      </c>
      <c r="H9943" t="b">
        <v>0</v>
      </c>
    </row>
    <row r="9944" spans="1:8" x14ac:dyDescent="0.3">
      <c r="A9944" s="1" t="s">
        <v>9</v>
      </c>
      <c r="B9944" s="1">
        <v>64800</v>
      </c>
      <c r="E9944" t="b">
        <v>0</v>
      </c>
      <c r="F9944" t="b">
        <v>1</v>
      </c>
      <c r="G9944">
        <v>0</v>
      </c>
      <c r="H9944" t="b">
        <v>0</v>
      </c>
    </row>
    <row r="9945" spans="1:8" x14ac:dyDescent="0.3">
      <c r="A9945" s="1" t="s">
        <v>7</v>
      </c>
      <c r="B9945" s="1">
        <v>75067.5</v>
      </c>
      <c r="E9945" t="b">
        <v>1</v>
      </c>
      <c r="F9945" t="b">
        <v>1</v>
      </c>
      <c r="G9945">
        <v>1</v>
      </c>
      <c r="H9945">
        <v>75067.5</v>
      </c>
    </row>
    <row r="9946" spans="1:8" x14ac:dyDescent="0.3">
      <c r="A9946" s="1" t="s">
        <v>3</v>
      </c>
      <c r="B9946" s="1">
        <v>157500</v>
      </c>
      <c r="E9946" t="b">
        <v>0</v>
      </c>
      <c r="F9946" t="b">
        <v>1</v>
      </c>
      <c r="G9946">
        <v>0</v>
      </c>
      <c r="H9946" t="b">
        <v>0</v>
      </c>
    </row>
    <row r="9947" spans="1:8" x14ac:dyDescent="0.3">
      <c r="A9947" s="1" t="s">
        <v>5</v>
      </c>
      <c r="B9947" s="1">
        <v>185000</v>
      </c>
      <c r="E9947" t="b">
        <v>0</v>
      </c>
      <c r="F9947" t="b">
        <v>1</v>
      </c>
      <c r="G9947">
        <v>0</v>
      </c>
      <c r="H9947" t="b">
        <v>0</v>
      </c>
    </row>
    <row r="9948" spans="1:8" x14ac:dyDescent="0.3">
      <c r="A9948" s="1" t="s">
        <v>3</v>
      </c>
      <c r="B9948" s="1">
        <v>123378</v>
      </c>
      <c r="E9948" t="b">
        <v>0</v>
      </c>
      <c r="F9948" t="b">
        <v>1</v>
      </c>
      <c r="G9948">
        <v>0</v>
      </c>
      <c r="H9948" t="b">
        <v>0</v>
      </c>
    </row>
    <row r="9949" spans="1:8" x14ac:dyDescent="0.3">
      <c r="A9949" s="1" t="s">
        <v>9</v>
      </c>
      <c r="B9949" s="1">
        <v>145000</v>
      </c>
      <c r="E9949" t="b">
        <v>0</v>
      </c>
      <c r="F9949" t="b">
        <v>1</v>
      </c>
      <c r="G9949">
        <v>0</v>
      </c>
      <c r="H9949" t="b">
        <v>0</v>
      </c>
    </row>
    <row r="9950" spans="1:8" x14ac:dyDescent="0.3">
      <c r="A9950" s="1" t="s">
        <v>5</v>
      </c>
      <c r="B9950" s="1"/>
      <c r="E9950" t="b">
        <v>0</v>
      </c>
      <c r="F9950" t="b">
        <v>0</v>
      </c>
      <c r="G9950">
        <v>0</v>
      </c>
      <c r="H9950" t="b">
        <v>0</v>
      </c>
    </row>
    <row r="9951" spans="1:8" x14ac:dyDescent="0.3">
      <c r="A9951" s="1" t="s">
        <v>3</v>
      </c>
      <c r="B9951" s="1">
        <v>118500</v>
      </c>
      <c r="E9951" t="b">
        <v>0</v>
      </c>
      <c r="F9951" t="b">
        <v>1</v>
      </c>
      <c r="G9951">
        <v>0</v>
      </c>
      <c r="H9951" t="b">
        <v>0</v>
      </c>
    </row>
    <row r="9952" spans="1:8" x14ac:dyDescent="0.3">
      <c r="A9952" s="1" t="s">
        <v>4</v>
      </c>
      <c r="B9952" s="1"/>
      <c r="E9952" t="b">
        <v>0</v>
      </c>
      <c r="F9952" t="b">
        <v>0</v>
      </c>
      <c r="G9952">
        <v>0</v>
      </c>
      <c r="H9952" t="b">
        <v>0</v>
      </c>
    </row>
    <row r="9953" spans="1:8" x14ac:dyDescent="0.3">
      <c r="A9953" s="1" t="s">
        <v>8</v>
      </c>
      <c r="B9953" s="1">
        <v>56700</v>
      </c>
      <c r="E9953" t="b">
        <v>0</v>
      </c>
      <c r="F9953" t="b">
        <v>1</v>
      </c>
      <c r="G9953">
        <v>0</v>
      </c>
      <c r="H9953" t="b">
        <v>0</v>
      </c>
    </row>
    <row r="9954" spans="1:8" x14ac:dyDescent="0.3">
      <c r="A9954" s="1" t="s">
        <v>9</v>
      </c>
      <c r="B9954" s="1"/>
      <c r="E9954" t="b">
        <v>0</v>
      </c>
      <c r="F9954" t="b">
        <v>0</v>
      </c>
      <c r="G9954">
        <v>0</v>
      </c>
      <c r="H9954" t="b">
        <v>0</v>
      </c>
    </row>
    <row r="9955" spans="1:8" x14ac:dyDescent="0.3">
      <c r="A9955" s="1" t="s">
        <v>3</v>
      </c>
      <c r="B9955" s="1">
        <v>113975</v>
      </c>
      <c r="E9955" t="b">
        <v>0</v>
      </c>
      <c r="F9955" t="b">
        <v>1</v>
      </c>
      <c r="G9955">
        <v>0</v>
      </c>
      <c r="H9955" t="b">
        <v>0</v>
      </c>
    </row>
    <row r="9956" spans="1:8" x14ac:dyDescent="0.3">
      <c r="A9956" s="1" t="s">
        <v>7</v>
      </c>
      <c r="B9956" s="1">
        <v>52900</v>
      </c>
      <c r="E9956" t="b">
        <v>1</v>
      </c>
      <c r="F9956" t="b">
        <v>1</v>
      </c>
      <c r="G9956">
        <v>1</v>
      </c>
      <c r="H9956">
        <v>52900</v>
      </c>
    </row>
    <row r="9957" spans="1:8" x14ac:dyDescent="0.3">
      <c r="A9957" s="1" t="s">
        <v>3</v>
      </c>
      <c r="B9957" s="1">
        <v>145000</v>
      </c>
      <c r="E9957" t="b">
        <v>0</v>
      </c>
      <c r="F9957" t="b">
        <v>1</v>
      </c>
      <c r="G9957">
        <v>0</v>
      </c>
      <c r="H9957" t="b">
        <v>0</v>
      </c>
    </row>
    <row r="9958" spans="1:8" x14ac:dyDescent="0.3">
      <c r="A9958" s="1" t="s">
        <v>7</v>
      </c>
      <c r="B9958" s="1"/>
      <c r="E9958" t="b">
        <v>1</v>
      </c>
      <c r="F9958" t="b">
        <v>0</v>
      </c>
      <c r="G9958">
        <v>0</v>
      </c>
      <c r="H9958" t="b">
        <v>0</v>
      </c>
    </row>
    <row r="9959" spans="1:8" x14ac:dyDescent="0.3">
      <c r="A9959" s="1" t="s">
        <v>7</v>
      </c>
      <c r="B9959" s="1">
        <v>95000</v>
      </c>
      <c r="E9959" t="b">
        <v>1</v>
      </c>
      <c r="F9959" t="b">
        <v>1</v>
      </c>
      <c r="G9959">
        <v>1</v>
      </c>
      <c r="H9959">
        <v>95000</v>
      </c>
    </row>
    <row r="9960" spans="1:8" x14ac:dyDescent="0.3">
      <c r="A9960" s="1" t="s">
        <v>3</v>
      </c>
      <c r="B9960" s="1"/>
      <c r="E9960" t="b">
        <v>0</v>
      </c>
      <c r="F9960" t="b">
        <v>0</v>
      </c>
      <c r="G9960">
        <v>0</v>
      </c>
      <c r="H9960" t="b">
        <v>0</v>
      </c>
    </row>
    <row r="9961" spans="1:8" x14ac:dyDescent="0.3">
      <c r="A9961" s="1" t="s">
        <v>3</v>
      </c>
      <c r="B9961" s="1">
        <v>75000</v>
      </c>
      <c r="E9961" t="b">
        <v>0</v>
      </c>
      <c r="F9961" t="b">
        <v>1</v>
      </c>
      <c r="G9961">
        <v>0</v>
      </c>
      <c r="H9961" t="b">
        <v>0</v>
      </c>
    </row>
    <row r="9962" spans="1:8" x14ac:dyDescent="0.3">
      <c r="A9962" s="1" t="s">
        <v>7</v>
      </c>
      <c r="B9962" s="1">
        <v>80000</v>
      </c>
      <c r="E9962" t="b">
        <v>1</v>
      </c>
      <c r="F9962" t="b">
        <v>1</v>
      </c>
      <c r="G9962">
        <v>1</v>
      </c>
      <c r="H9962">
        <v>80000</v>
      </c>
    </row>
    <row r="9963" spans="1:8" x14ac:dyDescent="0.3">
      <c r="A9963" s="1" t="s">
        <v>7</v>
      </c>
      <c r="B9963" s="1">
        <v>100500</v>
      </c>
      <c r="E9963" t="b">
        <v>1</v>
      </c>
      <c r="F9963" t="b">
        <v>1</v>
      </c>
      <c r="G9963">
        <v>1</v>
      </c>
      <c r="H9963">
        <v>100500</v>
      </c>
    </row>
    <row r="9964" spans="1:8" x14ac:dyDescent="0.3">
      <c r="A9964" s="1" t="s">
        <v>7</v>
      </c>
      <c r="B9964" s="1"/>
      <c r="E9964" t="b">
        <v>1</v>
      </c>
      <c r="F9964" t="b">
        <v>0</v>
      </c>
      <c r="G9964">
        <v>0</v>
      </c>
      <c r="H9964" t="b">
        <v>0</v>
      </c>
    </row>
    <row r="9965" spans="1:8" x14ac:dyDescent="0.3">
      <c r="A9965" s="1" t="s">
        <v>7</v>
      </c>
      <c r="B9965" s="1"/>
      <c r="E9965" t="b">
        <v>1</v>
      </c>
      <c r="F9965" t="b">
        <v>0</v>
      </c>
      <c r="G9965">
        <v>0</v>
      </c>
      <c r="H9965" t="b">
        <v>0</v>
      </c>
    </row>
    <row r="9966" spans="1:8" x14ac:dyDescent="0.3">
      <c r="A9966" s="1" t="s">
        <v>7</v>
      </c>
      <c r="B9966" s="1">
        <v>100000</v>
      </c>
      <c r="E9966" t="b">
        <v>1</v>
      </c>
      <c r="F9966" t="b">
        <v>1</v>
      </c>
      <c r="G9966">
        <v>1</v>
      </c>
      <c r="H9966">
        <v>100000</v>
      </c>
    </row>
    <row r="9967" spans="1:8" x14ac:dyDescent="0.3">
      <c r="A9967" s="1" t="s">
        <v>7</v>
      </c>
      <c r="B9967" s="1"/>
      <c r="E9967" t="b">
        <v>1</v>
      </c>
      <c r="F9967" t="b">
        <v>0</v>
      </c>
      <c r="G9967">
        <v>0</v>
      </c>
      <c r="H9967" t="b">
        <v>0</v>
      </c>
    </row>
    <row r="9968" spans="1:8" x14ac:dyDescent="0.3">
      <c r="A9968" s="1" t="s">
        <v>3</v>
      </c>
      <c r="B9968" s="1">
        <v>254000</v>
      </c>
      <c r="E9968" t="b">
        <v>0</v>
      </c>
      <c r="F9968" t="b">
        <v>1</v>
      </c>
      <c r="G9968">
        <v>0</v>
      </c>
      <c r="H9968" t="b">
        <v>0</v>
      </c>
    </row>
    <row r="9969" spans="1:8" x14ac:dyDescent="0.3">
      <c r="A9969" s="1" t="s">
        <v>3</v>
      </c>
      <c r="B9969" s="1">
        <v>125000</v>
      </c>
      <c r="E9969" t="b">
        <v>0</v>
      </c>
      <c r="F9969" t="b">
        <v>1</v>
      </c>
      <c r="G9969">
        <v>0</v>
      </c>
      <c r="H9969" t="b">
        <v>0</v>
      </c>
    </row>
    <row r="9970" spans="1:8" x14ac:dyDescent="0.3">
      <c r="A9970" s="1" t="s">
        <v>3</v>
      </c>
      <c r="B9970" s="1">
        <v>90000</v>
      </c>
      <c r="E9970" t="b">
        <v>0</v>
      </c>
      <c r="F9970" t="b">
        <v>1</v>
      </c>
      <c r="G9970">
        <v>0</v>
      </c>
      <c r="H9970" t="b">
        <v>0</v>
      </c>
    </row>
    <row r="9971" spans="1:8" x14ac:dyDescent="0.3">
      <c r="A9971" s="1" t="s">
        <v>9</v>
      </c>
      <c r="B9971" s="1">
        <v>115000</v>
      </c>
      <c r="E9971" t="b">
        <v>0</v>
      </c>
      <c r="F9971" t="b">
        <v>1</v>
      </c>
      <c r="G9971">
        <v>0</v>
      </c>
      <c r="H9971" t="b">
        <v>0</v>
      </c>
    </row>
    <row r="9972" spans="1:8" x14ac:dyDescent="0.3">
      <c r="A9972" s="1" t="s">
        <v>5</v>
      </c>
      <c r="B9972" s="1">
        <v>110000</v>
      </c>
      <c r="E9972" t="b">
        <v>0</v>
      </c>
      <c r="F9972" t="b">
        <v>1</v>
      </c>
      <c r="G9972">
        <v>0</v>
      </c>
      <c r="H9972" t="b">
        <v>0</v>
      </c>
    </row>
    <row r="9973" spans="1:8" x14ac:dyDescent="0.3">
      <c r="A9973" s="1" t="s">
        <v>3</v>
      </c>
      <c r="B9973" s="1">
        <v>64821.5</v>
      </c>
      <c r="E9973" t="b">
        <v>0</v>
      </c>
      <c r="F9973" t="b">
        <v>1</v>
      </c>
      <c r="G9973">
        <v>0</v>
      </c>
      <c r="H9973" t="b">
        <v>0</v>
      </c>
    </row>
    <row r="9974" spans="1:8" x14ac:dyDescent="0.3">
      <c r="A9974" s="1" t="s">
        <v>7</v>
      </c>
      <c r="B9974" s="1">
        <v>76783</v>
      </c>
      <c r="E9974" t="b">
        <v>1</v>
      </c>
      <c r="F9974" t="b">
        <v>1</v>
      </c>
      <c r="G9974">
        <v>1</v>
      </c>
      <c r="H9974">
        <v>76783</v>
      </c>
    </row>
    <row r="9975" spans="1:8" x14ac:dyDescent="0.3">
      <c r="A9975" s="1" t="s">
        <v>3</v>
      </c>
      <c r="B9975" s="1">
        <v>138500</v>
      </c>
      <c r="E9975" t="b">
        <v>0</v>
      </c>
      <c r="F9975" t="b">
        <v>1</v>
      </c>
      <c r="G9975">
        <v>0</v>
      </c>
      <c r="H9975" t="b">
        <v>0</v>
      </c>
    </row>
    <row r="9976" spans="1:8" x14ac:dyDescent="0.3">
      <c r="A9976" s="1" t="s">
        <v>7</v>
      </c>
      <c r="B9976" s="1"/>
      <c r="E9976" t="b">
        <v>1</v>
      </c>
      <c r="F9976" t="b">
        <v>0</v>
      </c>
      <c r="G9976">
        <v>0</v>
      </c>
      <c r="H9976" t="b">
        <v>0</v>
      </c>
    </row>
    <row r="9977" spans="1:8" x14ac:dyDescent="0.3">
      <c r="A9977" s="1" t="s">
        <v>3</v>
      </c>
      <c r="B9977" s="1">
        <v>124000</v>
      </c>
      <c r="E9977" t="b">
        <v>0</v>
      </c>
      <c r="F9977" t="b">
        <v>1</v>
      </c>
      <c r="G9977">
        <v>0</v>
      </c>
      <c r="H9977" t="b">
        <v>0</v>
      </c>
    </row>
    <row r="9978" spans="1:8" x14ac:dyDescent="0.3">
      <c r="A9978" s="1" t="s">
        <v>3</v>
      </c>
      <c r="B9978" s="1">
        <v>182375</v>
      </c>
      <c r="E9978" t="b">
        <v>0</v>
      </c>
      <c r="F9978" t="b">
        <v>1</v>
      </c>
      <c r="G9978">
        <v>0</v>
      </c>
      <c r="H9978" t="b">
        <v>0</v>
      </c>
    </row>
    <row r="9979" spans="1:8" x14ac:dyDescent="0.3">
      <c r="A9979" s="1" t="s">
        <v>5</v>
      </c>
      <c r="B9979" s="1"/>
      <c r="E9979" t="b">
        <v>0</v>
      </c>
      <c r="F9979" t="b">
        <v>0</v>
      </c>
      <c r="G9979">
        <v>0</v>
      </c>
      <c r="H9979" t="b">
        <v>0</v>
      </c>
    </row>
    <row r="9980" spans="1:8" x14ac:dyDescent="0.3">
      <c r="A9980" s="1" t="s">
        <v>3</v>
      </c>
      <c r="B9980" s="1">
        <v>265000</v>
      </c>
      <c r="E9980" t="b">
        <v>0</v>
      </c>
      <c r="F9980" t="b">
        <v>1</v>
      </c>
      <c r="G9980">
        <v>0</v>
      </c>
      <c r="H9980" t="b">
        <v>0</v>
      </c>
    </row>
    <row r="9981" spans="1:8" x14ac:dyDescent="0.3">
      <c r="A9981" s="1" t="s">
        <v>5</v>
      </c>
      <c r="B9981" s="1"/>
      <c r="E9981" t="b">
        <v>0</v>
      </c>
      <c r="F9981" t="b">
        <v>0</v>
      </c>
      <c r="G9981">
        <v>0</v>
      </c>
      <c r="H9981" t="b">
        <v>0</v>
      </c>
    </row>
    <row r="9982" spans="1:8" x14ac:dyDescent="0.3">
      <c r="A9982" s="1" t="s">
        <v>3</v>
      </c>
      <c r="B9982" s="1"/>
      <c r="E9982" t="b">
        <v>0</v>
      </c>
      <c r="F9982" t="b">
        <v>0</v>
      </c>
      <c r="G9982">
        <v>0</v>
      </c>
      <c r="H9982" t="b">
        <v>0</v>
      </c>
    </row>
    <row r="9983" spans="1:8" x14ac:dyDescent="0.3">
      <c r="A9983" s="1" t="s">
        <v>7</v>
      </c>
      <c r="B9983" s="1"/>
      <c r="E9983" t="b">
        <v>1</v>
      </c>
      <c r="F9983" t="b">
        <v>0</v>
      </c>
      <c r="G9983">
        <v>0</v>
      </c>
      <c r="H9983" t="b">
        <v>0</v>
      </c>
    </row>
    <row r="9984" spans="1:8" x14ac:dyDescent="0.3">
      <c r="A9984" s="1" t="s">
        <v>6</v>
      </c>
      <c r="B9984" s="1">
        <v>125000</v>
      </c>
      <c r="E9984" t="b">
        <v>0</v>
      </c>
      <c r="F9984" t="b">
        <v>1</v>
      </c>
      <c r="G9984">
        <v>0</v>
      </c>
      <c r="H9984" t="b">
        <v>0</v>
      </c>
    </row>
    <row r="9985" spans="1:8" x14ac:dyDescent="0.3">
      <c r="A9985" s="1" t="s">
        <v>3</v>
      </c>
      <c r="B9985" s="1">
        <v>160000</v>
      </c>
      <c r="E9985" t="b">
        <v>0</v>
      </c>
      <c r="F9985" t="b">
        <v>1</v>
      </c>
      <c r="G9985">
        <v>0</v>
      </c>
      <c r="H9985" t="b">
        <v>0</v>
      </c>
    </row>
    <row r="9986" spans="1:8" x14ac:dyDescent="0.3">
      <c r="A9986" s="1" t="s">
        <v>5</v>
      </c>
      <c r="B9986" s="1"/>
      <c r="E9986" t="b">
        <v>0</v>
      </c>
      <c r="F9986" t="b">
        <v>0</v>
      </c>
      <c r="G9986">
        <v>0</v>
      </c>
      <c r="H9986" t="b">
        <v>0</v>
      </c>
    </row>
    <row r="9987" spans="1:8" x14ac:dyDescent="0.3">
      <c r="A9987" s="1" t="s">
        <v>3</v>
      </c>
      <c r="B9987" s="1">
        <v>118000</v>
      </c>
      <c r="E9987" t="b">
        <v>0</v>
      </c>
      <c r="F9987" t="b">
        <v>1</v>
      </c>
      <c r="G9987">
        <v>0</v>
      </c>
      <c r="H9987" t="b">
        <v>0</v>
      </c>
    </row>
    <row r="9988" spans="1:8" x14ac:dyDescent="0.3">
      <c r="A9988" s="1" t="s">
        <v>5</v>
      </c>
      <c r="B9988" s="1">
        <v>112500</v>
      </c>
      <c r="E9988" t="b">
        <v>0</v>
      </c>
      <c r="F9988" t="b">
        <v>1</v>
      </c>
      <c r="G9988">
        <v>0</v>
      </c>
      <c r="H9988" t="b">
        <v>0</v>
      </c>
    </row>
    <row r="9989" spans="1:8" x14ac:dyDescent="0.3">
      <c r="A9989" s="1" t="s">
        <v>7</v>
      </c>
      <c r="B9989" s="1">
        <v>85000</v>
      </c>
      <c r="E9989" t="b">
        <v>1</v>
      </c>
      <c r="F9989" t="b">
        <v>1</v>
      </c>
      <c r="G9989">
        <v>1</v>
      </c>
      <c r="H9989">
        <v>85000</v>
      </c>
    </row>
    <row r="9990" spans="1:8" x14ac:dyDescent="0.3">
      <c r="A9990" s="1" t="s">
        <v>9</v>
      </c>
      <c r="B9990" s="1"/>
      <c r="E9990" t="b">
        <v>0</v>
      </c>
      <c r="F9990" t="b">
        <v>0</v>
      </c>
      <c r="G9990">
        <v>0</v>
      </c>
      <c r="H9990" t="b">
        <v>0</v>
      </c>
    </row>
    <row r="9991" spans="1:8" x14ac:dyDescent="0.3">
      <c r="A9991" s="1" t="s">
        <v>5</v>
      </c>
      <c r="B9991" s="1">
        <v>45000</v>
      </c>
      <c r="E9991" t="b">
        <v>0</v>
      </c>
      <c r="F9991" t="b">
        <v>1</v>
      </c>
      <c r="G9991">
        <v>0</v>
      </c>
      <c r="H9991" t="b">
        <v>0</v>
      </c>
    </row>
    <row r="9992" spans="1:8" x14ac:dyDescent="0.3">
      <c r="A9992" s="1" t="s">
        <v>5</v>
      </c>
      <c r="B9992" s="1">
        <v>154000</v>
      </c>
      <c r="E9992" t="b">
        <v>0</v>
      </c>
      <c r="F9992" t="b">
        <v>1</v>
      </c>
      <c r="G9992">
        <v>0</v>
      </c>
      <c r="H9992" t="b">
        <v>0</v>
      </c>
    </row>
    <row r="9993" spans="1:8" x14ac:dyDescent="0.3">
      <c r="A9993" s="1" t="s">
        <v>3</v>
      </c>
      <c r="B9993" s="1">
        <v>110000</v>
      </c>
      <c r="E9993" t="b">
        <v>0</v>
      </c>
      <c r="F9993" t="b">
        <v>1</v>
      </c>
      <c r="G9993">
        <v>0</v>
      </c>
      <c r="H9993" t="b">
        <v>0</v>
      </c>
    </row>
    <row r="9994" spans="1:8" x14ac:dyDescent="0.3">
      <c r="A9994" s="1" t="s">
        <v>7</v>
      </c>
      <c r="B9994" s="1">
        <v>72750</v>
      </c>
      <c r="E9994" t="b">
        <v>1</v>
      </c>
      <c r="F9994" t="b">
        <v>1</v>
      </c>
      <c r="G9994">
        <v>1</v>
      </c>
      <c r="H9994">
        <v>72750</v>
      </c>
    </row>
    <row r="9995" spans="1:8" x14ac:dyDescent="0.3">
      <c r="A9995" s="1" t="s">
        <v>5</v>
      </c>
      <c r="B9995" s="1">
        <v>150000</v>
      </c>
      <c r="E9995" t="b">
        <v>0</v>
      </c>
      <c r="F9995" t="b">
        <v>1</v>
      </c>
      <c r="G9995">
        <v>0</v>
      </c>
      <c r="H9995" t="b">
        <v>0</v>
      </c>
    </row>
    <row r="9996" spans="1:8" x14ac:dyDescent="0.3">
      <c r="A9996" s="1" t="s">
        <v>7</v>
      </c>
      <c r="B9996" s="1">
        <v>147285</v>
      </c>
      <c r="E9996" t="b">
        <v>1</v>
      </c>
      <c r="F9996" t="b">
        <v>1</v>
      </c>
      <c r="G9996">
        <v>1</v>
      </c>
      <c r="H9996">
        <v>147285</v>
      </c>
    </row>
    <row r="9997" spans="1:8" x14ac:dyDescent="0.3">
      <c r="A9997" s="1" t="s">
        <v>7</v>
      </c>
      <c r="B9997" s="1">
        <v>111175</v>
      </c>
      <c r="E9997" t="b">
        <v>1</v>
      </c>
      <c r="F9997" t="b">
        <v>1</v>
      </c>
      <c r="G9997">
        <v>1</v>
      </c>
      <c r="H9997">
        <v>111175</v>
      </c>
    </row>
    <row r="9998" spans="1:8" x14ac:dyDescent="0.3">
      <c r="A9998" s="1" t="s">
        <v>5</v>
      </c>
      <c r="B9998" s="1">
        <v>211000</v>
      </c>
      <c r="E9998" t="b">
        <v>0</v>
      </c>
      <c r="F9998" t="b">
        <v>1</v>
      </c>
      <c r="G9998">
        <v>0</v>
      </c>
      <c r="H9998" t="b">
        <v>0</v>
      </c>
    </row>
    <row r="9999" spans="1:8" x14ac:dyDescent="0.3">
      <c r="A9999" s="1" t="s">
        <v>7</v>
      </c>
      <c r="B9999" s="1">
        <v>65250</v>
      </c>
      <c r="E9999" t="b">
        <v>1</v>
      </c>
      <c r="F9999" t="b">
        <v>1</v>
      </c>
      <c r="G9999">
        <v>1</v>
      </c>
      <c r="H9999">
        <v>65250</v>
      </c>
    </row>
    <row r="10000" spans="1:8" x14ac:dyDescent="0.3">
      <c r="A10000" s="1" t="s">
        <v>3</v>
      </c>
      <c r="B10000" s="1">
        <v>92500</v>
      </c>
      <c r="E10000" t="b">
        <v>0</v>
      </c>
      <c r="F10000" t="b">
        <v>1</v>
      </c>
      <c r="G10000">
        <v>0</v>
      </c>
      <c r="H10000" t="b">
        <v>0</v>
      </c>
    </row>
    <row r="10001" spans="1:8" x14ac:dyDescent="0.3">
      <c r="A10001" s="1" t="s">
        <v>7</v>
      </c>
      <c r="B10001" s="1"/>
      <c r="E10001" t="b">
        <v>1</v>
      </c>
      <c r="F10001" t="b">
        <v>0</v>
      </c>
      <c r="G10001">
        <v>0</v>
      </c>
      <c r="H10001" t="b">
        <v>0</v>
      </c>
    </row>
    <row r="10002" spans="1:8" x14ac:dyDescent="0.3">
      <c r="A10002" s="1" t="s">
        <v>5</v>
      </c>
      <c r="B10002" s="1">
        <v>125000</v>
      </c>
      <c r="E10002" t="b">
        <v>0</v>
      </c>
      <c r="F10002" t="b">
        <v>1</v>
      </c>
      <c r="G10002">
        <v>0</v>
      </c>
      <c r="H10002" t="b">
        <v>0</v>
      </c>
    </row>
    <row r="10003" spans="1:8" x14ac:dyDescent="0.3">
      <c r="A10003" s="1" t="s">
        <v>5</v>
      </c>
      <c r="B10003" s="1"/>
      <c r="E10003" t="b">
        <v>0</v>
      </c>
      <c r="F10003" t="b">
        <v>0</v>
      </c>
      <c r="G10003">
        <v>0</v>
      </c>
      <c r="H10003" t="b">
        <v>0</v>
      </c>
    </row>
    <row r="10004" spans="1:8" x14ac:dyDescent="0.3">
      <c r="A10004" s="1" t="s">
        <v>5</v>
      </c>
      <c r="B10004" s="1"/>
      <c r="E10004" t="b">
        <v>0</v>
      </c>
      <c r="F10004" t="b">
        <v>0</v>
      </c>
      <c r="G10004">
        <v>0</v>
      </c>
      <c r="H10004" t="b">
        <v>0</v>
      </c>
    </row>
    <row r="10005" spans="1:8" x14ac:dyDescent="0.3">
      <c r="A10005" s="1" t="s">
        <v>9</v>
      </c>
      <c r="B10005" s="1">
        <v>95000</v>
      </c>
      <c r="E10005" t="b">
        <v>0</v>
      </c>
      <c r="F10005" t="b">
        <v>1</v>
      </c>
      <c r="G10005">
        <v>0</v>
      </c>
      <c r="H10005" t="b">
        <v>0</v>
      </c>
    </row>
    <row r="10006" spans="1:8" x14ac:dyDescent="0.3">
      <c r="A10006" s="1" t="s">
        <v>3</v>
      </c>
      <c r="B10006" s="1">
        <v>125000</v>
      </c>
      <c r="E10006" t="b">
        <v>0</v>
      </c>
      <c r="F10006" t="b">
        <v>1</v>
      </c>
      <c r="G10006">
        <v>0</v>
      </c>
      <c r="H10006" t="b">
        <v>0</v>
      </c>
    </row>
    <row r="10007" spans="1:8" x14ac:dyDescent="0.3">
      <c r="A10007" s="1" t="s">
        <v>5</v>
      </c>
      <c r="B10007" s="1">
        <v>90000</v>
      </c>
      <c r="E10007" t="b">
        <v>0</v>
      </c>
      <c r="F10007" t="b">
        <v>1</v>
      </c>
      <c r="G10007">
        <v>0</v>
      </c>
      <c r="H10007" t="b">
        <v>0</v>
      </c>
    </row>
    <row r="10008" spans="1:8" x14ac:dyDescent="0.3">
      <c r="A10008" s="1" t="s">
        <v>7</v>
      </c>
      <c r="B10008" s="1"/>
      <c r="E10008" t="b">
        <v>1</v>
      </c>
      <c r="F10008" t="b">
        <v>0</v>
      </c>
      <c r="G10008">
        <v>0</v>
      </c>
      <c r="H10008" t="b">
        <v>0</v>
      </c>
    </row>
    <row r="10009" spans="1:8" x14ac:dyDescent="0.3">
      <c r="A10009" s="1" t="s">
        <v>3</v>
      </c>
      <c r="B10009" s="1">
        <v>61500</v>
      </c>
      <c r="E10009" t="b">
        <v>0</v>
      </c>
      <c r="F10009" t="b">
        <v>1</v>
      </c>
      <c r="G10009">
        <v>0</v>
      </c>
      <c r="H10009" t="b">
        <v>0</v>
      </c>
    </row>
    <row r="10010" spans="1:8" x14ac:dyDescent="0.3">
      <c r="A10010" s="1" t="s">
        <v>3</v>
      </c>
      <c r="B10010" s="1">
        <v>117390</v>
      </c>
      <c r="E10010" t="b">
        <v>0</v>
      </c>
      <c r="F10010" t="b">
        <v>1</v>
      </c>
      <c r="G10010">
        <v>0</v>
      </c>
      <c r="H10010" t="b">
        <v>0</v>
      </c>
    </row>
    <row r="10011" spans="1:8" x14ac:dyDescent="0.3">
      <c r="A10011" s="1" t="s">
        <v>4</v>
      </c>
      <c r="B10011" s="1">
        <v>141000</v>
      </c>
      <c r="E10011" t="b">
        <v>0</v>
      </c>
      <c r="F10011" t="b">
        <v>1</v>
      </c>
      <c r="G10011">
        <v>0</v>
      </c>
      <c r="H10011" t="b">
        <v>0</v>
      </c>
    </row>
    <row r="10012" spans="1:8" x14ac:dyDescent="0.3">
      <c r="A10012" s="1" t="s">
        <v>3</v>
      </c>
      <c r="B10012" s="1"/>
      <c r="E10012" t="b">
        <v>0</v>
      </c>
      <c r="F10012" t="b">
        <v>0</v>
      </c>
      <c r="G10012">
        <v>0</v>
      </c>
      <c r="H10012" t="b">
        <v>0</v>
      </c>
    </row>
    <row r="10013" spans="1:8" x14ac:dyDescent="0.3">
      <c r="A10013" s="1" t="s">
        <v>7</v>
      </c>
      <c r="B10013" s="1">
        <v>217550</v>
      </c>
      <c r="E10013" t="b">
        <v>1</v>
      </c>
      <c r="F10013" t="b">
        <v>1</v>
      </c>
      <c r="G10013">
        <v>1</v>
      </c>
      <c r="H10013">
        <v>217550</v>
      </c>
    </row>
    <row r="10014" spans="1:8" x14ac:dyDescent="0.3">
      <c r="A10014" s="1" t="s">
        <v>5</v>
      </c>
      <c r="B10014" s="1">
        <v>90000</v>
      </c>
      <c r="E10014" t="b">
        <v>0</v>
      </c>
      <c r="F10014" t="b">
        <v>1</v>
      </c>
      <c r="G10014">
        <v>0</v>
      </c>
      <c r="H10014" t="b">
        <v>0</v>
      </c>
    </row>
    <row r="10015" spans="1:8" x14ac:dyDescent="0.3">
      <c r="A10015" s="1" t="s">
        <v>7</v>
      </c>
      <c r="B10015" s="1">
        <v>115000</v>
      </c>
      <c r="E10015" t="b">
        <v>1</v>
      </c>
      <c r="F10015" t="b">
        <v>1</v>
      </c>
      <c r="G10015">
        <v>1</v>
      </c>
      <c r="H10015">
        <v>115000</v>
      </c>
    </row>
    <row r="10016" spans="1:8" x14ac:dyDescent="0.3">
      <c r="A10016" s="1" t="s">
        <v>3</v>
      </c>
      <c r="B10016" s="1">
        <v>242500</v>
      </c>
      <c r="E10016" t="b">
        <v>0</v>
      </c>
      <c r="F10016" t="b">
        <v>1</v>
      </c>
      <c r="G10016">
        <v>0</v>
      </c>
      <c r="H10016" t="b">
        <v>0</v>
      </c>
    </row>
    <row r="10017" spans="1:8" x14ac:dyDescent="0.3">
      <c r="A10017" s="1" t="s">
        <v>7</v>
      </c>
      <c r="B10017" s="1">
        <v>108216.5</v>
      </c>
      <c r="E10017" t="b">
        <v>1</v>
      </c>
      <c r="F10017" t="b">
        <v>1</v>
      </c>
      <c r="G10017">
        <v>1</v>
      </c>
      <c r="H10017">
        <v>108216.5</v>
      </c>
    </row>
    <row r="10018" spans="1:8" x14ac:dyDescent="0.3">
      <c r="A10018" s="1" t="s">
        <v>3</v>
      </c>
      <c r="B10018" s="1">
        <v>150000</v>
      </c>
      <c r="E10018" t="b">
        <v>0</v>
      </c>
      <c r="F10018" t="b">
        <v>1</v>
      </c>
      <c r="G10018">
        <v>0</v>
      </c>
      <c r="H10018" t="b">
        <v>0</v>
      </c>
    </row>
    <row r="10019" spans="1:8" x14ac:dyDescent="0.3">
      <c r="A10019" s="1" t="s">
        <v>3</v>
      </c>
      <c r="B10019" s="1">
        <v>90670</v>
      </c>
      <c r="E10019" t="b">
        <v>0</v>
      </c>
      <c r="F10019" t="b">
        <v>1</v>
      </c>
      <c r="G10019">
        <v>0</v>
      </c>
      <c r="H10019" t="b">
        <v>0</v>
      </c>
    </row>
    <row r="10020" spans="1:8" x14ac:dyDescent="0.3">
      <c r="A10020" s="1" t="s">
        <v>3</v>
      </c>
      <c r="B10020" s="1">
        <v>124000</v>
      </c>
      <c r="E10020" t="b">
        <v>0</v>
      </c>
      <c r="F10020" t="b">
        <v>1</v>
      </c>
      <c r="G10020">
        <v>0</v>
      </c>
      <c r="H10020" t="b">
        <v>0</v>
      </c>
    </row>
    <row r="10021" spans="1:8" x14ac:dyDescent="0.3">
      <c r="A10021" s="1" t="s">
        <v>5</v>
      </c>
      <c r="B10021" s="1">
        <v>174720</v>
      </c>
      <c r="E10021" t="b">
        <v>0</v>
      </c>
      <c r="F10021" t="b">
        <v>1</v>
      </c>
      <c r="G10021">
        <v>0</v>
      </c>
      <c r="H10021" t="b">
        <v>0</v>
      </c>
    </row>
    <row r="10022" spans="1:8" x14ac:dyDescent="0.3">
      <c r="A10022" s="1" t="s">
        <v>9</v>
      </c>
      <c r="B10022" s="1">
        <v>100000</v>
      </c>
      <c r="E10022" t="b">
        <v>0</v>
      </c>
      <c r="F10022" t="b">
        <v>1</v>
      </c>
      <c r="G10022">
        <v>0</v>
      </c>
      <c r="H10022" t="b">
        <v>0</v>
      </c>
    </row>
    <row r="10023" spans="1:8" x14ac:dyDescent="0.3">
      <c r="A10023" s="1" t="s">
        <v>4</v>
      </c>
      <c r="B10023" s="1">
        <v>90000</v>
      </c>
      <c r="E10023" t="b">
        <v>0</v>
      </c>
      <c r="F10023" t="b">
        <v>1</v>
      </c>
      <c r="G10023">
        <v>0</v>
      </c>
      <c r="H10023" t="b">
        <v>0</v>
      </c>
    </row>
    <row r="10024" spans="1:8" x14ac:dyDescent="0.3">
      <c r="A10024" s="1" t="s">
        <v>6</v>
      </c>
      <c r="B10024" s="1"/>
      <c r="E10024" t="b">
        <v>0</v>
      </c>
      <c r="F10024" t="b">
        <v>0</v>
      </c>
      <c r="G10024">
        <v>0</v>
      </c>
      <c r="H10024" t="b">
        <v>0</v>
      </c>
    </row>
    <row r="10025" spans="1:8" x14ac:dyDescent="0.3">
      <c r="A10025" s="1" t="s">
        <v>3</v>
      </c>
      <c r="B10025" s="1"/>
      <c r="E10025" t="b">
        <v>0</v>
      </c>
      <c r="F10025" t="b">
        <v>0</v>
      </c>
      <c r="G10025">
        <v>0</v>
      </c>
      <c r="H10025" t="b">
        <v>0</v>
      </c>
    </row>
    <row r="10026" spans="1:8" x14ac:dyDescent="0.3">
      <c r="A10026" s="1" t="s">
        <v>7</v>
      </c>
      <c r="B10026" s="1"/>
      <c r="E10026" t="b">
        <v>1</v>
      </c>
      <c r="F10026" t="b">
        <v>0</v>
      </c>
      <c r="G10026">
        <v>0</v>
      </c>
      <c r="H10026" t="b">
        <v>0</v>
      </c>
    </row>
    <row r="10027" spans="1:8" x14ac:dyDescent="0.3">
      <c r="A10027" s="1" t="s">
        <v>5</v>
      </c>
      <c r="B10027" s="1"/>
      <c r="E10027" t="b">
        <v>0</v>
      </c>
      <c r="F10027" t="b">
        <v>0</v>
      </c>
      <c r="G10027">
        <v>0</v>
      </c>
      <c r="H10027" t="b">
        <v>0</v>
      </c>
    </row>
    <row r="10028" spans="1:8" x14ac:dyDescent="0.3">
      <c r="A10028" s="1" t="s">
        <v>9</v>
      </c>
      <c r="B10028" s="1"/>
      <c r="E10028" t="b">
        <v>0</v>
      </c>
      <c r="F10028" t="b">
        <v>0</v>
      </c>
      <c r="G10028">
        <v>0</v>
      </c>
      <c r="H10028" t="b">
        <v>0</v>
      </c>
    </row>
    <row r="10029" spans="1:8" x14ac:dyDescent="0.3">
      <c r="A10029" s="1" t="s">
        <v>3</v>
      </c>
      <c r="B10029" s="1">
        <v>245000</v>
      </c>
      <c r="E10029" t="b">
        <v>0</v>
      </c>
      <c r="F10029" t="b">
        <v>1</v>
      </c>
      <c r="G10029">
        <v>0</v>
      </c>
      <c r="H10029" t="b">
        <v>0</v>
      </c>
    </row>
    <row r="10030" spans="1:8" x14ac:dyDescent="0.3">
      <c r="A10030" s="1" t="s">
        <v>7</v>
      </c>
      <c r="B10030" s="1">
        <v>70000</v>
      </c>
      <c r="E10030" t="b">
        <v>1</v>
      </c>
      <c r="F10030" t="b">
        <v>1</v>
      </c>
      <c r="G10030">
        <v>1</v>
      </c>
      <c r="H10030">
        <v>70000</v>
      </c>
    </row>
    <row r="10031" spans="1:8" x14ac:dyDescent="0.3">
      <c r="A10031" s="1" t="s">
        <v>5</v>
      </c>
      <c r="B10031" s="1">
        <v>150000</v>
      </c>
      <c r="E10031" t="b">
        <v>0</v>
      </c>
      <c r="F10031" t="b">
        <v>1</v>
      </c>
      <c r="G10031">
        <v>0</v>
      </c>
      <c r="H10031" t="b">
        <v>0</v>
      </c>
    </row>
    <row r="10032" spans="1:8" x14ac:dyDescent="0.3">
      <c r="A10032" s="1" t="s">
        <v>3</v>
      </c>
      <c r="B10032" s="1">
        <v>146500</v>
      </c>
      <c r="E10032" t="b">
        <v>0</v>
      </c>
      <c r="F10032" t="b">
        <v>1</v>
      </c>
      <c r="G10032">
        <v>0</v>
      </c>
      <c r="H10032" t="b">
        <v>0</v>
      </c>
    </row>
    <row r="10033" spans="1:8" x14ac:dyDescent="0.3">
      <c r="A10033" s="1" t="s">
        <v>6</v>
      </c>
      <c r="B10033" s="1">
        <v>79200</v>
      </c>
      <c r="E10033" t="b">
        <v>0</v>
      </c>
      <c r="F10033" t="b">
        <v>1</v>
      </c>
      <c r="G10033">
        <v>0</v>
      </c>
      <c r="H10033" t="b">
        <v>0</v>
      </c>
    </row>
    <row r="10034" spans="1:8" x14ac:dyDescent="0.3">
      <c r="A10034" s="1" t="s">
        <v>7</v>
      </c>
      <c r="B10034" s="1"/>
      <c r="E10034" t="b">
        <v>1</v>
      </c>
      <c r="F10034" t="b">
        <v>0</v>
      </c>
      <c r="G10034">
        <v>0</v>
      </c>
      <c r="H10034" t="b">
        <v>0</v>
      </c>
    </row>
    <row r="10035" spans="1:8" x14ac:dyDescent="0.3">
      <c r="A10035" s="1" t="s">
        <v>11</v>
      </c>
      <c r="B10035" s="1">
        <v>57500</v>
      </c>
      <c r="E10035" t="b">
        <v>0</v>
      </c>
      <c r="F10035" t="b">
        <v>1</v>
      </c>
      <c r="G10035">
        <v>0</v>
      </c>
      <c r="H10035" t="b">
        <v>0</v>
      </c>
    </row>
    <row r="10036" spans="1:8" x14ac:dyDescent="0.3">
      <c r="A10036" s="1" t="s">
        <v>5</v>
      </c>
      <c r="B10036" s="1"/>
      <c r="E10036" t="b">
        <v>0</v>
      </c>
      <c r="F10036" t="b">
        <v>0</v>
      </c>
      <c r="G10036">
        <v>0</v>
      </c>
      <c r="H10036" t="b">
        <v>0</v>
      </c>
    </row>
    <row r="10037" spans="1:8" x14ac:dyDescent="0.3">
      <c r="A10037" s="1" t="s">
        <v>7</v>
      </c>
      <c r="B10037" s="1">
        <v>97375</v>
      </c>
      <c r="E10037" t="b">
        <v>1</v>
      </c>
      <c r="F10037" t="b">
        <v>1</v>
      </c>
      <c r="G10037">
        <v>1</v>
      </c>
      <c r="H10037">
        <v>97375</v>
      </c>
    </row>
    <row r="10038" spans="1:8" x14ac:dyDescent="0.3">
      <c r="A10038" s="1" t="s">
        <v>7</v>
      </c>
      <c r="B10038" s="1">
        <v>127500</v>
      </c>
      <c r="E10038" t="b">
        <v>1</v>
      </c>
      <c r="F10038" t="b">
        <v>1</v>
      </c>
      <c r="G10038">
        <v>1</v>
      </c>
      <c r="H10038">
        <v>127500</v>
      </c>
    </row>
    <row r="10039" spans="1:8" x14ac:dyDescent="0.3">
      <c r="A10039" s="1" t="s">
        <v>11</v>
      </c>
      <c r="B10039" s="1"/>
      <c r="E10039" t="b">
        <v>0</v>
      </c>
      <c r="F10039" t="b">
        <v>0</v>
      </c>
      <c r="G10039">
        <v>0</v>
      </c>
      <c r="H10039" t="b">
        <v>0</v>
      </c>
    </row>
    <row r="10040" spans="1:8" x14ac:dyDescent="0.3">
      <c r="A10040" s="1" t="s">
        <v>6</v>
      </c>
      <c r="B10040" s="1">
        <v>113450</v>
      </c>
      <c r="E10040" t="b">
        <v>0</v>
      </c>
      <c r="F10040" t="b">
        <v>1</v>
      </c>
      <c r="G10040">
        <v>0</v>
      </c>
      <c r="H10040" t="b">
        <v>0</v>
      </c>
    </row>
    <row r="10041" spans="1:8" x14ac:dyDescent="0.3">
      <c r="A10041" s="1" t="s">
        <v>5</v>
      </c>
      <c r="B10041" s="1">
        <v>170000</v>
      </c>
      <c r="E10041" t="b">
        <v>0</v>
      </c>
      <c r="F10041" t="b">
        <v>1</v>
      </c>
      <c r="G10041">
        <v>0</v>
      </c>
      <c r="H10041" t="b">
        <v>0</v>
      </c>
    </row>
    <row r="10042" spans="1:8" x14ac:dyDescent="0.3">
      <c r="A10042" s="1" t="s">
        <v>3</v>
      </c>
      <c r="B10042" s="1">
        <v>167000</v>
      </c>
      <c r="E10042" t="b">
        <v>0</v>
      </c>
      <c r="F10042" t="b">
        <v>1</v>
      </c>
      <c r="G10042">
        <v>0</v>
      </c>
      <c r="H10042" t="b">
        <v>0</v>
      </c>
    </row>
    <row r="10043" spans="1:8" x14ac:dyDescent="0.3">
      <c r="A10043" s="1" t="s">
        <v>5</v>
      </c>
      <c r="B10043" s="1"/>
      <c r="E10043" t="b">
        <v>0</v>
      </c>
      <c r="F10043" t="b">
        <v>0</v>
      </c>
      <c r="G10043">
        <v>0</v>
      </c>
      <c r="H10043" t="b">
        <v>0</v>
      </c>
    </row>
    <row r="10044" spans="1:8" x14ac:dyDescent="0.3">
      <c r="A10044" s="1" t="s">
        <v>7</v>
      </c>
      <c r="B10044" s="1"/>
      <c r="E10044" t="b">
        <v>1</v>
      </c>
      <c r="F10044" t="b">
        <v>0</v>
      </c>
      <c r="G10044">
        <v>0</v>
      </c>
      <c r="H10044" t="b">
        <v>0</v>
      </c>
    </row>
    <row r="10045" spans="1:8" x14ac:dyDescent="0.3">
      <c r="A10045" s="1" t="s">
        <v>6</v>
      </c>
      <c r="B10045" s="1">
        <v>125000</v>
      </c>
      <c r="E10045" t="b">
        <v>0</v>
      </c>
      <c r="F10045" t="b">
        <v>1</v>
      </c>
      <c r="G10045">
        <v>0</v>
      </c>
      <c r="H10045" t="b">
        <v>0</v>
      </c>
    </row>
    <row r="10046" spans="1:8" x14ac:dyDescent="0.3">
      <c r="A10046" s="1" t="s">
        <v>3</v>
      </c>
      <c r="B10046" s="1">
        <v>207560</v>
      </c>
      <c r="E10046" t="b">
        <v>0</v>
      </c>
      <c r="F10046" t="b">
        <v>1</v>
      </c>
      <c r="G10046">
        <v>0</v>
      </c>
      <c r="H10046" t="b">
        <v>0</v>
      </c>
    </row>
    <row r="10047" spans="1:8" x14ac:dyDescent="0.3">
      <c r="A10047" s="1" t="s">
        <v>6</v>
      </c>
      <c r="B10047" s="1">
        <v>125000</v>
      </c>
      <c r="E10047" t="b">
        <v>0</v>
      </c>
      <c r="F10047" t="b">
        <v>1</v>
      </c>
      <c r="G10047">
        <v>0</v>
      </c>
      <c r="H10047" t="b">
        <v>0</v>
      </c>
    </row>
    <row r="10048" spans="1:8" x14ac:dyDescent="0.3">
      <c r="A10048" s="1" t="s">
        <v>7</v>
      </c>
      <c r="B10048" s="1">
        <v>75000</v>
      </c>
      <c r="E10048" t="b">
        <v>1</v>
      </c>
      <c r="F10048" t="b">
        <v>1</v>
      </c>
      <c r="G10048">
        <v>1</v>
      </c>
      <c r="H10048">
        <v>75000</v>
      </c>
    </row>
    <row r="10049" spans="1:8" x14ac:dyDescent="0.3">
      <c r="A10049" s="1" t="s">
        <v>7</v>
      </c>
      <c r="B10049" s="1">
        <v>125000</v>
      </c>
      <c r="E10049" t="b">
        <v>1</v>
      </c>
      <c r="F10049" t="b">
        <v>1</v>
      </c>
      <c r="G10049">
        <v>1</v>
      </c>
      <c r="H10049">
        <v>125000</v>
      </c>
    </row>
    <row r="10050" spans="1:8" x14ac:dyDescent="0.3">
      <c r="A10050" s="1" t="s">
        <v>7</v>
      </c>
      <c r="B10050" s="1">
        <v>87051.5</v>
      </c>
      <c r="E10050" t="b">
        <v>1</v>
      </c>
      <c r="F10050" t="b">
        <v>1</v>
      </c>
      <c r="G10050">
        <v>1</v>
      </c>
      <c r="H10050">
        <v>87051.5</v>
      </c>
    </row>
    <row r="10051" spans="1:8" x14ac:dyDescent="0.3">
      <c r="A10051" s="1" t="s">
        <v>5</v>
      </c>
      <c r="B10051" s="1">
        <v>147500</v>
      </c>
      <c r="E10051" t="b">
        <v>0</v>
      </c>
      <c r="F10051" t="b">
        <v>1</v>
      </c>
      <c r="G10051">
        <v>0</v>
      </c>
      <c r="H10051" t="b">
        <v>0</v>
      </c>
    </row>
    <row r="10052" spans="1:8" x14ac:dyDescent="0.3">
      <c r="A10052" s="1" t="s">
        <v>9</v>
      </c>
      <c r="B10052" s="1"/>
      <c r="E10052" t="b">
        <v>0</v>
      </c>
      <c r="F10052" t="b">
        <v>0</v>
      </c>
      <c r="G10052">
        <v>0</v>
      </c>
      <c r="H10052" t="b">
        <v>0</v>
      </c>
    </row>
    <row r="10053" spans="1:8" x14ac:dyDescent="0.3">
      <c r="A10053" s="1" t="s">
        <v>3</v>
      </c>
      <c r="B10053" s="1">
        <v>105000</v>
      </c>
      <c r="E10053" t="b">
        <v>0</v>
      </c>
      <c r="F10053" t="b">
        <v>1</v>
      </c>
      <c r="G10053">
        <v>0</v>
      </c>
      <c r="H10053" t="b">
        <v>0</v>
      </c>
    </row>
    <row r="10054" spans="1:8" x14ac:dyDescent="0.3">
      <c r="A10054" s="1" t="s">
        <v>5</v>
      </c>
      <c r="B10054" s="1">
        <v>115000</v>
      </c>
      <c r="E10054" t="b">
        <v>0</v>
      </c>
      <c r="F10054" t="b">
        <v>1</v>
      </c>
      <c r="G10054">
        <v>0</v>
      </c>
      <c r="H10054" t="b">
        <v>0</v>
      </c>
    </row>
    <row r="10055" spans="1:8" x14ac:dyDescent="0.3">
      <c r="A10055" s="1" t="s">
        <v>7</v>
      </c>
      <c r="B10055" s="1">
        <v>133000</v>
      </c>
      <c r="E10055" t="b">
        <v>1</v>
      </c>
      <c r="F10055" t="b">
        <v>1</v>
      </c>
      <c r="G10055">
        <v>1</v>
      </c>
      <c r="H10055">
        <v>133000</v>
      </c>
    </row>
    <row r="10056" spans="1:8" x14ac:dyDescent="0.3">
      <c r="A10056" s="1" t="s">
        <v>9</v>
      </c>
      <c r="B10056" s="1">
        <v>207500</v>
      </c>
      <c r="E10056" t="b">
        <v>0</v>
      </c>
      <c r="F10056" t="b">
        <v>1</v>
      </c>
      <c r="G10056">
        <v>0</v>
      </c>
      <c r="H10056" t="b">
        <v>0</v>
      </c>
    </row>
    <row r="10057" spans="1:8" x14ac:dyDescent="0.3">
      <c r="A10057" s="1" t="s">
        <v>5</v>
      </c>
      <c r="B10057" s="1">
        <v>89100</v>
      </c>
      <c r="E10057" t="b">
        <v>0</v>
      </c>
      <c r="F10057" t="b">
        <v>1</v>
      </c>
      <c r="G10057">
        <v>0</v>
      </c>
      <c r="H10057" t="b">
        <v>0</v>
      </c>
    </row>
    <row r="10058" spans="1:8" x14ac:dyDescent="0.3">
      <c r="A10058" s="1" t="s">
        <v>3</v>
      </c>
      <c r="B10058" s="1">
        <v>150000</v>
      </c>
      <c r="E10058" t="b">
        <v>0</v>
      </c>
      <c r="F10058" t="b">
        <v>1</v>
      </c>
      <c r="G10058">
        <v>0</v>
      </c>
      <c r="H10058" t="b">
        <v>0</v>
      </c>
    </row>
    <row r="10059" spans="1:8" x14ac:dyDescent="0.3">
      <c r="A10059" s="1" t="s">
        <v>5</v>
      </c>
      <c r="B10059" s="1">
        <v>80850</v>
      </c>
      <c r="E10059" t="b">
        <v>0</v>
      </c>
      <c r="F10059" t="b">
        <v>1</v>
      </c>
      <c r="G10059">
        <v>0</v>
      </c>
      <c r="H10059" t="b">
        <v>0</v>
      </c>
    </row>
    <row r="10060" spans="1:8" x14ac:dyDescent="0.3">
      <c r="A10060" s="1" t="s">
        <v>5</v>
      </c>
      <c r="B10060" s="1">
        <v>244500</v>
      </c>
      <c r="E10060" t="b">
        <v>0</v>
      </c>
      <c r="F10060" t="b">
        <v>1</v>
      </c>
      <c r="G10060">
        <v>0</v>
      </c>
      <c r="H10060" t="b">
        <v>0</v>
      </c>
    </row>
    <row r="10061" spans="1:8" x14ac:dyDescent="0.3">
      <c r="A10061" s="1" t="s">
        <v>3</v>
      </c>
      <c r="B10061" s="1"/>
      <c r="E10061" t="b">
        <v>0</v>
      </c>
      <c r="F10061" t="b">
        <v>0</v>
      </c>
      <c r="G10061">
        <v>0</v>
      </c>
      <c r="H10061" t="b">
        <v>0</v>
      </c>
    </row>
    <row r="10062" spans="1:8" x14ac:dyDescent="0.3">
      <c r="A10062" s="1" t="s">
        <v>4</v>
      </c>
      <c r="B10062" s="1"/>
      <c r="E10062" t="b">
        <v>0</v>
      </c>
      <c r="F10062" t="b">
        <v>0</v>
      </c>
      <c r="G10062">
        <v>0</v>
      </c>
      <c r="H10062" t="b">
        <v>0</v>
      </c>
    </row>
    <row r="10063" spans="1:8" x14ac:dyDescent="0.3">
      <c r="A10063" s="1" t="s">
        <v>7</v>
      </c>
      <c r="B10063" s="1"/>
      <c r="E10063" t="b">
        <v>1</v>
      </c>
      <c r="F10063" t="b">
        <v>0</v>
      </c>
      <c r="G10063">
        <v>0</v>
      </c>
      <c r="H10063" t="b">
        <v>0</v>
      </c>
    </row>
    <row r="10064" spans="1:8" x14ac:dyDescent="0.3">
      <c r="A10064" s="1" t="s">
        <v>9</v>
      </c>
      <c r="B10064" s="1"/>
      <c r="E10064" t="b">
        <v>0</v>
      </c>
      <c r="F10064" t="b">
        <v>0</v>
      </c>
      <c r="G10064">
        <v>0</v>
      </c>
      <c r="H10064" t="b">
        <v>0</v>
      </c>
    </row>
    <row r="10065" spans="1:8" x14ac:dyDescent="0.3">
      <c r="A10065" s="1" t="s">
        <v>3</v>
      </c>
      <c r="B10065" s="1">
        <v>245000</v>
      </c>
      <c r="E10065" t="b">
        <v>0</v>
      </c>
      <c r="F10065" t="b">
        <v>1</v>
      </c>
      <c r="G10065">
        <v>0</v>
      </c>
      <c r="H10065" t="b">
        <v>0</v>
      </c>
    </row>
    <row r="10066" spans="1:8" x14ac:dyDescent="0.3">
      <c r="A10066" s="1" t="s">
        <v>4</v>
      </c>
      <c r="B10066" s="1"/>
      <c r="E10066" t="b">
        <v>0</v>
      </c>
      <c r="F10066" t="b">
        <v>0</v>
      </c>
      <c r="G10066">
        <v>0</v>
      </c>
      <c r="H10066" t="b">
        <v>0</v>
      </c>
    </row>
    <row r="10067" spans="1:8" x14ac:dyDescent="0.3">
      <c r="A10067" s="1" t="s">
        <v>3</v>
      </c>
      <c r="B10067" s="1"/>
      <c r="E10067" t="b">
        <v>0</v>
      </c>
      <c r="F10067" t="b">
        <v>0</v>
      </c>
      <c r="G10067">
        <v>0</v>
      </c>
      <c r="H10067" t="b">
        <v>0</v>
      </c>
    </row>
    <row r="10068" spans="1:8" x14ac:dyDescent="0.3">
      <c r="A10068" s="1" t="s">
        <v>3</v>
      </c>
      <c r="B10068" s="1">
        <v>70000</v>
      </c>
      <c r="E10068" t="b">
        <v>0</v>
      </c>
      <c r="F10068" t="b">
        <v>1</v>
      </c>
      <c r="G10068">
        <v>0</v>
      </c>
      <c r="H10068" t="b">
        <v>0</v>
      </c>
    </row>
    <row r="10069" spans="1:8" x14ac:dyDescent="0.3">
      <c r="A10069" s="1" t="s">
        <v>3</v>
      </c>
      <c r="B10069" s="1">
        <v>143000</v>
      </c>
      <c r="E10069" t="b">
        <v>0</v>
      </c>
      <c r="F10069" t="b">
        <v>1</v>
      </c>
      <c r="G10069">
        <v>0</v>
      </c>
      <c r="H10069" t="b">
        <v>0</v>
      </c>
    </row>
    <row r="10070" spans="1:8" x14ac:dyDescent="0.3">
      <c r="A10070" s="1" t="s">
        <v>5</v>
      </c>
      <c r="B10070" s="1">
        <v>127794.5</v>
      </c>
      <c r="E10070" t="b">
        <v>0</v>
      </c>
      <c r="F10070" t="b">
        <v>1</v>
      </c>
      <c r="G10070">
        <v>0</v>
      </c>
      <c r="H10070" t="b">
        <v>0</v>
      </c>
    </row>
    <row r="10071" spans="1:8" x14ac:dyDescent="0.3">
      <c r="A10071" s="1" t="s">
        <v>6</v>
      </c>
      <c r="B10071" s="1"/>
      <c r="E10071" t="b">
        <v>0</v>
      </c>
      <c r="F10071" t="b">
        <v>0</v>
      </c>
      <c r="G10071">
        <v>0</v>
      </c>
      <c r="H10071" t="b">
        <v>0</v>
      </c>
    </row>
    <row r="10072" spans="1:8" x14ac:dyDescent="0.3">
      <c r="A10072" s="1" t="s">
        <v>9</v>
      </c>
      <c r="B10072" s="1">
        <v>126000</v>
      </c>
      <c r="E10072" t="b">
        <v>0</v>
      </c>
      <c r="F10072" t="b">
        <v>1</v>
      </c>
      <c r="G10072">
        <v>0</v>
      </c>
      <c r="H10072" t="b">
        <v>0</v>
      </c>
    </row>
    <row r="10073" spans="1:8" x14ac:dyDescent="0.3">
      <c r="A10073" s="1" t="s">
        <v>5</v>
      </c>
      <c r="B10073" s="1">
        <v>150000</v>
      </c>
      <c r="E10073" t="b">
        <v>0</v>
      </c>
      <c r="F10073" t="b">
        <v>1</v>
      </c>
      <c r="G10073">
        <v>0</v>
      </c>
      <c r="H10073" t="b">
        <v>0</v>
      </c>
    </row>
    <row r="10074" spans="1:8" x14ac:dyDescent="0.3">
      <c r="A10074" s="1" t="s">
        <v>5</v>
      </c>
      <c r="B10074" s="1">
        <v>104000</v>
      </c>
      <c r="E10074" t="b">
        <v>0</v>
      </c>
      <c r="F10074" t="b">
        <v>1</v>
      </c>
      <c r="G10074">
        <v>0</v>
      </c>
      <c r="H10074" t="b">
        <v>0</v>
      </c>
    </row>
    <row r="10075" spans="1:8" x14ac:dyDescent="0.3">
      <c r="A10075" s="1" t="s">
        <v>5</v>
      </c>
      <c r="B10075" s="1"/>
      <c r="E10075" t="b">
        <v>0</v>
      </c>
      <c r="F10075" t="b">
        <v>0</v>
      </c>
      <c r="G10075">
        <v>0</v>
      </c>
      <c r="H10075" t="b">
        <v>0</v>
      </c>
    </row>
    <row r="10076" spans="1:8" x14ac:dyDescent="0.3">
      <c r="A10076" s="1" t="s">
        <v>3</v>
      </c>
      <c r="B10076" s="1"/>
      <c r="E10076" t="b">
        <v>0</v>
      </c>
      <c r="F10076" t="b">
        <v>0</v>
      </c>
      <c r="G10076">
        <v>0</v>
      </c>
      <c r="H10076" t="b">
        <v>0</v>
      </c>
    </row>
    <row r="10077" spans="1:8" x14ac:dyDescent="0.3">
      <c r="A10077" s="1" t="s">
        <v>5</v>
      </c>
      <c r="B10077" s="1"/>
      <c r="E10077" t="b">
        <v>0</v>
      </c>
      <c r="F10077" t="b">
        <v>0</v>
      </c>
      <c r="G10077">
        <v>0</v>
      </c>
      <c r="H10077" t="b">
        <v>0</v>
      </c>
    </row>
    <row r="10078" spans="1:8" x14ac:dyDescent="0.3">
      <c r="A10078" s="1" t="s">
        <v>9</v>
      </c>
      <c r="B10078" s="1">
        <v>165000</v>
      </c>
      <c r="E10078" t="b">
        <v>0</v>
      </c>
      <c r="F10078" t="b">
        <v>1</v>
      </c>
      <c r="G10078">
        <v>0</v>
      </c>
      <c r="H10078" t="b">
        <v>0</v>
      </c>
    </row>
    <row r="10079" spans="1:8" x14ac:dyDescent="0.3">
      <c r="A10079" s="1" t="s">
        <v>7</v>
      </c>
      <c r="B10079" s="1"/>
      <c r="E10079" t="b">
        <v>1</v>
      </c>
      <c r="F10079" t="b">
        <v>0</v>
      </c>
      <c r="G10079">
        <v>0</v>
      </c>
      <c r="H10079" t="b">
        <v>0</v>
      </c>
    </row>
    <row r="10080" spans="1:8" x14ac:dyDescent="0.3">
      <c r="A10080" s="1" t="s">
        <v>5</v>
      </c>
      <c r="B10080" s="1">
        <v>135000</v>
      </c>
      <c r="E10080" t="b">
        <v>0</v>
      </c>
      <c r="F10080" t="b">
        <v>1</v>
      </c>
      <c r="G10080">
        <v>0</v>
      </c>
      <c r="H10080" t="b">
        <v>0</v>
      </c>
    </row>
    <row r="10081" spans="1:8" x14ac:dyDescent="0.3">
      <c r="A10081" s="1" t="s">
        <v>7</v>
      </c>
      <c r="B10081" s="1">
        <v>98500</v>
      </c>
      <c r="E10081" t="b">
        <v>1</v>
      </c>
      <c r="F10081" t="b">
        <v>1</v>
      </c>
      <c r="G10081">
        <v>1</v>
      </c>
      <c r="H10081">
        <v>98500</v>
      </c>
    </row>
    <row r="10082" spans="1:8" x14ac:dyDescent="0.3">
      <c r="A10082" s="1" t="s">
        <v>9</v>
      </c>
      <c r="B10082" s="1">
        <v>147500</v>
      </c>
      <c r="E10082" t="b">
        <v>0</v>
      </c>
      <c r="F10082" t="b">
        <v>1</v>
      </c>
      <c r="G10082">
        <v>0</v>
      </c>
      <c r="H10082" t="b">
        <v>0</v>
      </c>
    </row>
    <row r="10083" spans="1:8" x14ac:dyDescent="0.3">
      <c r="A10083" s="1" t="s">
        <v>9</v>
      </c>
      <c r="B10083" s="1">
        <v>119000</v>
      </c>
      <c r="E10083" t="b">
        <v>0</v>
      </c>
      <c r="F10083" t="b">
        <v>1</v>
      </c>
      <c r="G10083">
        <v>0</v>
      </c>
      <c r="H10083" t="b">
        <v>0</v>
      </c>
    </row>
    <row r="10084" spans="1:8" x14ac:dyDescent="0.3">
      <c r="A10084" s="1" t="s">
        <v>10</v>
      </c>
      <c r="B10084" s="1">
        <v>150000</v>
      </c>
      <c r="E10084" t="b">
        <v>0</v>
      </c>
      <c r="F10084" t="b">
        <v>1</v>
      </c>
      <c r="G10084">
        <v>0</v>
      </c>
      <c r="H10084" t="b">
        <v>0</v>
      </c>
    </row>
    <row r="10085" spans="1:8" x14ac:dyDescent="0.3">
      <c r="A10085" s="1" t="s">
        <v>5</v>
      </c>
      <c r="B10085" s="1">
        <v>115000</v>
      </c>
      <c r="E10085" t="b">
        <v>0</v>
      </c>
      <c r="F10085" t="b">
        <v>1</v>
      </c>
      <c r="G10085">
        <v>0</v>
      </c>
      <c r="H10085" t="b">
        <v>0</v>
      </c>
    </row>
    <row r="10086" spans="1:8" x14ac:dyDescent="0.3">
      <c r="A10086" s="1" t="s">
        <v>4</v>
      </c>
      <c r="B10086" s="1">
        <v>79200</v>
      </c>
      <c r="E10086" t="b">
        <v>0</v>
      </c>
      <c r="F10086" t="b">
        <v>1</v>
      </c>
      <c r="G10086">
        <v>0</v>
      </c>
      <c r="H10086" t="b">
        <v>0</v>
      </c>
    </row>
    <row r="10087" spans="1:8" x14ac:dyDescent="0.3">
      <c r="A10087" s="1" t="s">
        <v>3</v>
      </c>
      <c r="B10087" s="1">
        <v>113458</v>
      </c>
      <c r="E10087" t="b">
        <v>0</v>
      </c>
      <c r="F10087" t="b">
        <v>1</v>
      </c>
      <c r="G10087">
        <v>0</v>
      </c>
      <c r="H10087" t="b">
        <v>0</v>
      </c>
    </row>
    <row r="10088" spans="1:8" x14ac:dyDescent="0.3">
      <c r="A10088" s="1" t="s">
        <v>3</v>
      </c>
      <c r="B10088" s="1"/>
      <c r="E10088" t="b">
        <v>0</v>
      </c>
      <c r="F10088" t="b">
        <v>0</v>
      </c>
      <c r="G10088">
        <v>0</v>
      </c>
      <c r="H10088" t="b">
        <v>0</v>
      </c>
    </row>
    <row r="10089" spans="1:8" x14ac:dyDescent="0.3">
      <c r="A10089" s="1" t="s">
        <v>7</v>
      </c>
      <c r="B10089" s="1">
        <v>65000</v>
      </c>
      <c r="E10089" t="b">
        <v>1</v>
      </c>
      <c r="F10089" t="b">
        <v>1</v>
      </c>
      <c r="G10089">
        <v>1</v>
      </c>
      <c r="H10089">
        <v>65000</v>
      </c>
    </row>
    <row r="10090" spans="1:8" x14ac:dyDescent="0.3">
      <c r="A10090" s="1" t="s">
        <v>3</v>
      </c>
      <c r="B10090" s="1">
        <v>106439.5</v>
      </c>
      <c r="E10090" t="b">
        <v>0</v>
      </c>
      <c r="F10090" t="b">
        <v>1</v>
      </c>
      <c r="G10090">
        <v>0</v>
      </c>
      <c r="H10090" t="b">
        <v>0</v>
      </c>
    </row>
    <row r="10091" spans="1:8" x14ac:dyDescent="0.3">
      <c r="A10091" s="1" t="s">
        <v>4</v>
      </c>
      <c r="B10091" s="1">
        <v>92500</v>
      </c>
      <c r="E10091" t="b">
        <v>0</v>
      </c>
      <c r="F10091" t="b">
        <v>1</v>
      </c>
      <c r="G10091">
        <v>0</v>
      </c>
      <c r="H10091" t="b">
        <v>0</v>
      </c>
    </row>
    <row r="10092" spans="1:8" x14ac:dyDescent="0.3">
      <c r="A10092" s="1" t="s">
        <v>5</v>
      </c>
      <c r="B10092" s="1"/>
      <c r="E10092" t="b">
        <v>0</v>
      </c>
      <c r="F10092" t="b">
        <v>0</v>
      </c>
      <c r="G10092">
        <v>0</v>
      </c>
      <c r="H10092" t="b">
        <v>0</v>
      </c>
    </row>
    <row r="10093" spans="1:8" x14ac:dyDescent="0.3">
      <c r="A10093" s="1" t="s">
        <v>3</v>
      </c>
      <c r="B10093" s="1">
        <v>133900</v>
      </c>
      <c r="E10093" t="b">
        <v>0</v>
      </c>
      <c r="F10093" t="b">
        <v>1</v>
      </c>
      <c r="G10093">
        <v>0</v>
      </c>
      <c r="H10093" t="b">
        <v>0</v>
      </c>
    </row>
    <row r="10094" spans="1:8" x14ac:dyDescent="0.3">
      <c r="A10094" s="1" t="s">
        <v>3</v>
      </c>
      <c r="B10094" s="1">
        <v>157500</v>
      </c>
      <c r="E10094" t="b">
        <v>0</v>
      </c>
      <c r="F10094" t="b">
        <v>1</v>
      </c>
      <c r="G10094">
        <v>0</v>
      </c>
      <c r="H10094" t="b">
        <v>0</v>
      </c>
    </row>
    <row r="10095" spans="1:8" x14ac:dyDescent="0.3">
      <c r="A10095" s="1" t="s">
        <v>9</v>
      </c>
      <c r="B10095" s="1">
        <v>162500</v>
      </c>
      <c r="E10095" t="b">
        <v>0</v>
      </c>
      <c r="F10095" t="b">
        <v>1</v>
      </c>
      <c r="G10095">
        <v>0</v>
      </c>
      <c r="H10095" t="b">
        <v>0</v>
      </c>
    </row>
    <row r="10096" spans="1:8" x14ac:dyDescent="0.3">
      <c r="A10096" s="1" t="s">
        <v>6</v>
      </c>
      <c r="B10096" s="1">
        <v>162500</v>
      </c>
      <c r="E10096" t="b">
        <v>0</v>
      </c>
      <c r="F10096" t="b">
        <v>1</v>
      </c>
      <c r="G10096">
        <v>0</v>
      </c>
      <c r="H10096" t="b">
        <v>0</v>
      </c>
    </row>
    <row r="10097" spans="1:8" x14ac:dyDescent="0.3">
      <c r="A10097" s="1" t="s">
        <v>5</v>
      </c>
      <c r="B10097" s="1">
        <v>290000</v>
      </c>
      <c r="E10097" t="b">
        <v>0</v>
      </c>
      <c r="F10097" t="b">
        <v>1</v>
      </c>
      <c r="G10097">
        <v>0</v>
      </c>
      <c r="H10097" t="b">
        <v>0</v>
      </c>
    </row>
    <row r="10098" spans="1:8" x14ac:dyDescent="0.3">
      <c r="A10098" s="1" t="s">
        <v>9</v>
      </c>
      <c r="B10098" s="1">
        <v>175000</v>
      </c>
      <c r="E10098" t="b">
        <v>0</v>
      </c>
      <c r="F10098" t="b">
        <v>1</v>
      </c>
      <c r="G10098">
        <v>0</v>
      </c>
      <c r="H10098" t="b">
        <v>0</v>
      </c>
    </row>
    <row r="10099" spans="1:8" x14ac:dyDescent="0.3">
      <c r="A10099" s="1" t="s">
        <v>6</v>
      </c>
      <c r="B10099" s="1">
        <v>349500</v>
      </c>
      <c r="E10099" t="b">
        <v>0</v>
      </c>
      <c r="F10099" t="b">
        <v>1</v>
      </c>
      <c r="G10099">
        <v>0</v>
      </c>
      <c r="H10099" t="b">
        <v>0</v>
      </c>
    </row>
    <row r="10100" spans="1:8" x14ac:dyDescent="0.3">
      <c r="A10100" s="1" t="s">
        <v>3</v>
      </c>
      <c r="B10100" s="1">
        <v>210000</v>
      </c>
      <c r="E10100" t="b">
        <v>0</v>
      </c>
      <c r="F10100" t="b">
        <v>1</v>
      </c>
      <c r="G10100">
        <v>0</v>
      </c>
      <c r="H10100" t="b">
        <v>0</v>
      </c>
    </row>
    <row r="10101" spans="1:8" x14ac:dyDescent="0.3">
      <c r="A10101" s="1" t="s">
        <v>5</v>
      </c>
      <c r="B10101" s="1">
        <v>150000</v>
      </c>
      <c r="E10101" t="b">
        <v>0</v>
      </c>
      <c r="F10101" t="b">
        <v>1</v>
      </c>
      <c r="G10101">
        <v>0</v>
      </c>
      <c r="H10101" t="b">
        <v>0</v>
      </c>
    </row>
    <row r="10102" spans="1:8" x14ac:dyDescent="0.3">
      <c r="A10102" s="1" t="s">
        <v>3</v>
      </c>
      <c r="B10102" s="1"/>
      <c r="E10102" t="b">
        <v>0</v>
      </c>
      <c r="F10102" t="b">
        <v>0</v>
      </c>
      <c r="G10102">
        <v>0</v>
      </c>
      <c r="H10102" t="b">
        <v>0</v>
      </c>
    </row>
    <row r="10103" spans="1:8" x14ac:dyDescent="0.3">
      <c r="A10103" s="1" t="s">
        <v>5</v>
      </c>
      <c r="B10103" s="1">
        <v>165000</v>
      </c>
      <c r="E10103" t="b">
        <v>0</v>
      </c>
      <c r="F10103" t="b">
        <v>1</v>
      </c>
      <c r="G10103">
        <v>0</v>
      </c>
      <c r="H10103" t="b">
        <v>0</v>
      </c>
    </row>
    <row r="10104" spans="1:8" x14ac:dyDescent="0.3">
      <c r="A10104" s="1" t="s">
        <v>6</v>
      </c>
      <c r="B10104" s="1"/>
      <c r="E10104" t="b">
        <v>0</v>
      </c>
      <c r="F10104" t="b">
        <v>0</v>
      </c>
      <c r="G10104">
        <v>0</v>
      </c>
      <c r="H10104" t="b">
        <v>0</v>
      </c>
    </row>
    <row r="10105" spans="1:8" x14ac:dyDescent="0.3">
      <c r="A10105" s="1" t="s">
        <v>7</v>
      </c>
      <c r="B10105" s="1"/>
      <c r="E10105" t="b">
        <v>1</v>
      </c>
      <c r="F10105" t="b">
        <v>0</v>
      </c>
      <c r="G10105">
        <v>0</v>
      </c>
      <c r="H10105" t="b">
        <v>0</v>
      </c>
    </row>
    <row r="10106" spans="1:8" x14ac:dyDescent="0.3">
      <c r="A10106" s="1" t="s">
        <v>7</v>
      </c>
      <c r="B10106" s="1">
        <v>111175</v>
      </c>
      <c r="E10106" t="b">
        <v>1</v>
      </c>
      <c r="F10106" t="b">
        <v>1</v>
      </c>
      <c r="G10106">
        <v>1</v>
      </c>
      <c r="H10106">
        <v>111175</v>
      </c>
    </row>
    <row r="10107" spans="1:8" x14ac:dyDescent="0.3">
      <c r="A10107" s="1" t="s">
        <v>7</v>
      </c>
      <c r="B10107" s="1"/>
      <c r="E10107" t="b">
        <v>1</v>
      </c>
      <c r="F10107" t="b">
        <v>0</v>
      </c>
      <c r="G10107">
        <v>0</v>
      </c>
      <c r="H10107" t="b">
        <v>0</v>
      </c>
    </row>
    <row r="10108" spans="1:8" x14ac:dyDescent="0.3">
      <c r="A10108" s="1" t="s">
        <v>3</v>
      </c>
      <c r="B10108" s="1">
        <v>155000</v>
      </c>
      <c r="E10108" t="b">
        <v>0</v>
      </c>
      <c r="F10108" t="b">
        <v>1</v>
      </c>
      <c r="G10108">
        <v>0</v>
      </c>
      <c r="H10108" t="b">
        <v>0</v>
      </c>
    </row>
    <row r="10109" spans="1:8" x14ac:dyDescent="0.3">
      <c r="A10109" s="1" t="s">
        <v>9</v>
      </c>
      <c r="B10109" s="1">
        <v>79200</v>
      </c>
      <c r="E10109" t="b">
        <v>0</v>
      </c>
      <c r="F10109" t="b">
        <v>1</v>
      </c>
      <c r="G10109">
        <v>0</v>
      </c>
      <c r="H10109" t="b">
        <v>0</v>
      </c>
    </row>
    <row r="10110" spans="1:8" x14ac:dyDescent="0.3">
      <c r="A10110" s="1" t="s">
        <v>4</v>
      </c>
      <c r="B10110" s="1"/>
      <c r="E10110" t="b">
        <v>0</v>
      </c>
      <c r="F10110" t="b">
        <v>0</v>
      </c>
      <c r="G10110">
        <v>0</v>
      </c>
      <c r="H10110" t="b">
        <v>0</v>
      </c>
    </row>
    <row r="10111" spans="1:8" x14ac:dyDescent="0.3">
      <c r="A10111" s="1" t="s">
        <v>7</v>
      </c>
      <c r="B10111" s="1"/>
      <c r="E10111" t="b">
        <v>1</v>
      </c>
      <c r="F10111" t="b">
        <v>0</v>
      </c>
      <c r="G10111">
        <v>0</v>
      </c>
      <c r="H10111" t="b">
        <v>0</v>
      </c>
    </row>
    <row r="10112" spans="1:8" x14ac:dyDescent="0.3">
      <c r="A10112" s="1" t="s">
        <v>5</v>
      </c>
      <c r="B10112" s="1">
        <v>275000</v>
      </c>
      <c r="E10112" t="b">
        <v>0</v>
      </c>
      <c r="F10112" t="b">
        <v>1</v>
      </c>
      <c r="G10112">
        <v>0</v>
      </c>
      <c r="H10112" t="b">
        <v>0</v>
      </c>
    </row>
    <row r="10113" spans="1:8" x14ac:dyDescent="0.3">
      <c r="A10113" s="1" t="s">
        <v>7</v>
      </c>
      <c r="B10113" s="1"/>
      <c r="E10113" t="b">
        <v>1</v>
      </c>
      <c r="F10113" t="b">
        <v>0</v>
      </c>
      <c r="G10113">
        <v>0</v>
      </c>
      <c r="H10113" t="b">
        <v>0</v>
      </c>
    </row>
    <row r="10114" spans="1:8" x14ac:dyDescent="0.3">
      <c r="A10114" s="1" t="s">
        <v>6</v>
      </c>
      <c r="B10114" s="1">
        <v>164500</v>
      </c>
      <c r="E10114" t="b">
        <v>0</v>
      </c>
      <c r="F10114" t="b">
        <v>1</v>
      </c>
      <c r="G10114">
        <v>0</v>
      </c>
      <c r="H10114" t="b">
        <v>0</v>
      </c>
    </row>
    <row r="10115" spans="1:8" x14ac:dyDescent="0.3">
      <c r="A10115" s="1" t="s">
        <v>7</v>
      </c>
      <c r="B10115" s="1"/>
      <c r="E10115" t="b">
        <v>1</v>
      </c>
      <c r="F10115" t="b">
        <v>0</v>
      </c>
      <c r="G10115">
        <v>0</v>
      </c>
      <c r="H10115" t="b">
        <v>0</v>
      </c>
    </row>
    <row r="10116" spans="1:8" x14ac:dyDescent="0.3">
      <c r="A10116" s="1" t="s">
        <v>5</v>
      </c>
      <c r="B10116" s="1"/>
      <c r="E10116" t="b">
        <v>0</v>
      </c>
      <c r="F10116" t="b">
        <v>0</v>
      </c>
      <c r="G10116">
        <v>0</v>
      </c>
      <c r="H10116" t="b">
        <v>0</v>
      </c>
    </row>
    <row r="10117" spans="1:8" x14ac:dyDescent="0.3">
      <c r="A10117" s="1" t="s">
        <v>9</v>
      </c>
      <c r="B10117" s="1">
        <v>128050</v>
      </c>
      <c r="E10117" t="b">
        <v>0</v>
      </c>
      <c r="F10117" t="b">
        <v>1</v>
      </c>
      <c r="G10117">
        <v>0</v>
      </c>
      <c r="H10117" t="b">
        <v>0</v>
      </c>
    </row>
    <row r="10118" spans="1:8" x14ac:dyDescent="0.3">
      <c r="A10118" s="1" t="s">
        <v>5</v>
      </c>
      <c r="B10118" s="1"/>
      <c r="E10118" t="b">
        <v>0</v>
      </c>
      <c r="F10118" t="b">
        <v>0</v>
      </c>
      <c r="G10118">
        <v>0</v>
      </c>
      <c r="H10118" t="b">
        <v>0</v>
      </c>
    </row>
    <row r="10119" spans="1:8" x14ac:dyDescent="0.3">
      <c r="A10119" s="1" t="s">
        <v>5</v>
      </c>
      <c r="B10119" s="1">
        <v>58400</v>
      </c>
      <c r="E10119" t="b">
        <v>0</v>
      </c>
      <c r="F10119" t="b">
        <v>1</v>
      </c>
      <c r="G10119">
        <v>0</v>
      </c>
      <c r="H10119" t="b">
        <v>0</v>
      </c>
    </row>
    <row r="10120" spans="1:8" x14ac:dyDescent="0.3">
      <c r="A10120" s="1" t="s">
        <v>7</v>
      </c>
      <c r="B10120" s="1"/>
      <c r="E10120" t="b">
        <v>1</v>
      </c>
      <c r="F10120" t="b">
        <v>0</v>
      </c>
      <c r="G10120">
        <v>0</v>
      </c>
      <c r="H10120" t="b">
        <v>0</v>
      </c>
    </row>
    <row r="10121" spans="1:8" x14ac:dyDescent="0.3">
      <c r="A10121" s="1" t="s">
        <v>11</v>
      </c>
      <c r="B10121" s="1"/>
      <c r="E10121" t="b">
        <v>0</v>
      </c>
      <c r="F10121" t="b">
        <v>0</v>
      </c>
      <c r="G10121">
        <v>0</v>
      </c>
      <c r="H10121" t="b">
        <v>0</v>
      </c>
    </row>
    <row r="10122" spans="1:8" x14ac:dyDescent="0.3">
      <c r="A10122" s="1" t="s">
        <v>7</v>
      </c>
      <c r="B10122" s="1">
        <v>80000</v>
      </c>
      <c r="E10122" t="b">
        <v>1</v>
      </c>
      <c r="F10122" t="b">
        <v>1</v>
      </c>
      <c r="G10122">
        <v>1</v>
      </c>
      <c r="H10122">
        <v>80000</v>
      </c>
    </row>
    <row r="10123" spans="1:8" x14ac:dyDescent="0.3">
      <c r="A10123" s="1" t="s">
        <v>7</v>
      </c>
      <c r="B10123" s="1">
        <v>115000</v>
      </c>
      <c r="E10123" t="b">
        <v>1</v>
      </c>
      <c r="F10123" t="b">
        <v>1</v>
      </c>
      <c r="G10123">
        <v>1</v>
      </c>
      <c r="H10123">
        <v>115000</v>
      </c>
    </row>
    <row r="10124" spans="1:8" x14ac:dyDescent="0.3">
      <c r="A10124" s="1" t="s">
        <v>6</v>
      </c>
      <c r="B10124" s="1">
        <v>157500</v>
      </c>
      <c r="E10124" t="b">
        <v>0</v>
      </c>
      <c r="F10124" t="b">
        <v>1</v>
      </c>
      <c r="G10124">
        <v>0</v>
      </c>
      <c r="H10124" t="b">
        <v>0</v>
      </c>
    </row>
    <row r="10125" spans="1:8" x14ac:dyDescent="0.3">
      <c r="A10125" s="1" t="s">
        <v>3</v>
      </c>
      <c r="B10125" s="1">
        <v>105000</v>
      </c>
      <c r="E10125" t="b">
        <v>0</v>
      </c>
      <c r="F10125" t="b">
        <v>1</v>
      </c>
      <c r="G10125">
        <v>0</v>
      </c>
      <c r="H10125" t="b">
        <v>0</v>
      </c>
    </row>
    <row r="10126" spans="1:8" x14ac:dyDescent="0.3">
      <c r="A10126" s="1" t="s">
        <v>7</v>
      </c>
      <c r="B10126" s="1">
        <v>53014</v>
      </c>
      <c r="E10126" t="b">
        <v>1</v>
      </c>
      <c r="F10126" t="b">
        <v>1</v>
      </c>
      <c r="G10126">
        <v>1</v>
      </c>
      <c r="H10126">
        <v>53014</v>
      </c>
    </row>
    <row r="10127" spans="1:8" x14ac:dyDescent="0.3">
      <c r="A10127" s="1" t="s">
        <v>5</v>
      </c>
      <c r="B10127" s="1"/>
      <c r="E10127" t="b">
        <v>0</v>
      </c>
      <c r="F10127" t="b">
        <v>0</v>
      </c>
      <c r="G10127">
        <v>0</v>
      </c>
      <c r="H10127" t="b">
        <v>0</v>
      </c>
    </row>
    <row r="10128" spans="1:8" x14ac:dyDescent="0.3">
      <c r="A10128" s="1" t="s">
        <v>5</v>
      </c>
      <c r="B10128" s="1">
        <v>100694</v>
      </c>
      <c r="E10128" t="b">
        <v>0</v>
      </c>
      <c r="F10128" t="b">
        <v>1</v>
      </c>
      <c r="G10128">
        <v>0</v>
      </c>
      <c r="H10128" t="b">
        <v>0</v>
      </c>
    </row>
    <row r="10129" spans="1:8" x14ac:dyDescent="0.3">
      <c r="A10129" s="1" t="s">
        <v>5</v>
      </c>
      <c r="B10129" s="1">
        <v>206000</v>
      </c>
      <c r="E10129" t="b">
        <v>0</v>
      </c>
      <c r="F10129" t="b">
        <v>1</v>
      </c>
      <c r="G10129">
        <v>0</v>
      </c>
      <c r="H10129" t="b">
        <v>0</v>
      </c>
    </row>
    <row r="10130" spans="1:8" x14ac:dyDescent="0.3">
      <c r="A10130" s="1" t="s">
        <v>7</v>
      </c>
      <c r="B10130" s="1"/>
      <c r="E10130" t="b">
        <v>1</v>
      </c>
      <c r="F10130" t="b">
        <v>0</v>
      </c>
      <c r="G10130">
        <v>0</v>
      </c>
      <c r="H10130" t="b">
        <v>0</v>
      </c>
    </row>
    <row r="10131" spans="1:8" x14ac:dyDescent="0.3">
      <c r="A10131" s="1" t="s">
        <v>3</v>
      </c>
      <c r="B10131" s="1">
        <v>74235</v>
      </c>
      <c r="E10131" t="b">
        <v>0</v>
      </c>
      <c r="F10131" t="b">
        <v>1</v>
      </c>
      <c r="G10131">
        <v>0</v>
      </c>
      <c r="H10131" t="b">
        <v>0</v>
      </c>
    </row>
    <row r="10132" spans="1:8" x14ac:dyDescent="0.3">
      <c r="A10132" s="1" t="s">
        <v>3</v>
      </c>
      <c r="B10132" s="1">
        <v>200000</v>
      </c>
      <c r="E10132" t="b">
        <v>0</v>
      </c>
      <c r="F10132" t="b">
        <v>1</v>
      </c>
      <c r="G10132">
        <v>0</v>
      </c>
      <c r="H10132" t="b">
        <v>0</v>
      </c>
    </row>
    <row r="10133" spans="1:8" x14ac:dyDescent="0.3">
      <c r="A10133" s="1" t="s">
        <v>5</v>
      </c>
      <c r="B10133" s="1"/>
      <c r="E10133" t="b">
        <v>0</v>
      </c>
      <c r="F10133" t="b">
        <v>0</v>
      </c>
      <c r="G10133">
        <v>0</v>
      </c>
      <c r="H10133" t="b">
        <v>0</v>
      </c>
    </row>
    <row r="10134" spans="1:8" x14ac:dyDescent="0.3">
      <c r="A10134" s="1" t="s">
        <v>5</v>
      </c>
      <c r="B10134" s="1"/>
      <c r="E10134" t="b">
        <v>0</v>
      </c>
      <c r="F10134" t="b">
        <v>0</v>
      </c>
      <c r="G10134">
        <v>0</v>
      </c>
      <c r="H10134" t="b">
        <v>0</v>
      </c>
    </row>
    <row r="10135" spans="1:8" x14ac:dyDescent="0.3">
      <c r="A10135" s="1" t="s">
        <v>7</v>
      </c>
      <c r="B10135" s="1"/>
      <c r="E10135" t="b">
        <v>1</v>
      </c>
      <c r="F10135" t="b">
        <v>0</v>
      </c>
      <c r="G10135">
        <v>0</v>
      </c>
      <c r="H10135" t="b">
        <v>0</v>
      </c>
    </row>
    <row r="10136" spans="1:8" x14ac:dyDescent="0.3">
      <c r="A10136" s="1" t="s">
        <v>5</v>
      </c>
      <c r="B10136" s="1">
        <v>132500</v>
      </c>
      <c r="E10136" t="b">
        <v>0</v>
      </c>
      <c r="F10136" t="b">
        <v>1</v>
      </c>
      <c r="G10136">
        <v>0</v>
      </c>
      <c r="H10136" t="b">
        <v>0</v>
      </c>
    </row>
    <row r="10137" spans="1:8" x14ac:dyDescent="0.3">
      <c r="A10137" s="1" t="s">
        <v>3</v>
      </c>
      <c r="B10137" s="1">
        <v>145000</v>
      </c>
      <c r="E10137" t="b">
        <v>0</v>
      </c>
      <c r="F10137" t="b">
        <v>1</v>
      </c>
      <c r="G10137">
        <v>0</v>
      </c>
      <c r="H10137" t="b">
        <v>0</v>
      </c>
    </row>
    <row r="10138" spans="1:8" x14ac:dyDescent="0.3">
      <c r="A10138" s="1" t="s">
        <v>5</v>
      </c>
      <c r="B10138" s="1"/>
      <c r="E10138" t="b">
        <v>0</v>
      </c>
      <c r="F10138" t="b">
        <v>0</v>
      </c>
      <c r="G10138">
        <v>0</v>
      </c>
      <c r="H10138" t="b">
        <v>0</v>
      </c>
    </row>
    <row r="10139" spans="1:8" x14ac:dyDescent="0.3">
      <c r="A10139" s="1" t="s">
        <v>3</v>
      </c>
      <c r="B10139" s="1">
        <v>134000</v>
      </c>
      <c r="E10139" t="b">
        <v>0</v>
      </c>
      <c r="F10139" t="b">
        <v>1</v>
      </c>
      <c r="G10139">
        <v>0</v>
      </c>
      <c r="H10139" t="b">
        <v>0</v>
      </c>
    </row>
    <row r="10140" spans="1:8" x14ac:dyDescent="0.3">
      <c r="A10140" s="1" t="s">
        <v>3</v>
      </c>
      <c r="B10140" s="1">
        <v>146500</v>
      </c>
      <c r="E10140" t="b">
        <v>0</v>
      </c>
      <c r="F10140" t="b">
        <v>1</v>
      </c>
      <c r="G10140">
        <v>0</v>
      </c>
      <c r="H10140" t="b">
        <v>0</v>
      </c>
    </row>
    <row r="10141" spans="1:8" x14ac:dyDescent="0.3">
      <c r="A10141" s="1" t="s">
        <v>3</v>
      </c>
      <c r="B10141" s="1">
        <v>84800</v>
      </c>
      <c r="E10141" t="b">
        <v>0</v>
      </c>
      <c r="F10141" t="b">
        <v>1</v>
      </c>
      <c r="G10141">
        <v>0</v>
      </c>
      <c r="H10141" t="b">
        <v>0</v>
      </c>
    </row>
    <row r="10142" spans="1:8" x14ac:dyDescent="0.3">
      <c r="A10142" s="1" t="s">
        <v>3</v>
      </c>
      <c r="B10142" s="1">
        <v>73639</v>
      </c>
      <c r="E10142" t="b">
        <v>0</v>
      </c>
      <c r="F10142" t="b">
        <v>1</v>
      </c>
      <c r="G10142">
        <v>0</v>
      </c>
      <c r="H10142" t="b">
        <v>0</v>
      </c>
    </row>
    <row r="10143" spans="1:8" x14ac:dyDescent="0.3">
      <c r="A10143" s="1" t="s">
        <v>5</v>
      </c>
      <c r="B10143" s="1">
        <v>100000</v>
      </c>
      <c r="E10143" t="b">
        <v>0</v>
      </c>
      <c r="F10143" t="b">
        <v>1</v>
      </c>
      <c r="G10143">
        <v>0</v>
      </c>
      <c r="H10143" t="b">
        <v>0</v>
      </c>
    </row>
    <row r="10144" spans="1:8" x14ac:dyDescent="0.3">
      <c r="A10144" s="1" t="s">
        <v>3</v>
      </c>
      <c r="B10144" s="1">
        <v>250000</v>
      </c>
      <c r="E10144" t="b">
        <v>0</v>
      </c>
      <c r="F10144" t="b">
        <v>1</v>
      </c>
      <c r="G10144">
        <v>0</v>
      </c>
      <c r="H10144" t="b">
        <v>0</v>
      </c>
    </row>
    <row r="10145" spans="1:8" x14ac:dyDescent="0.3">
      <c r="A10145" s="1" t="s">
        <v>7</v>
      </c>
      <c r="B10145" s="1"/>
      <c r="E10145" t="b">
        <v>1</v>
      </c>
      <c r="F10145" t="b">
        <v>0</v>
      </c>
      <c r="G10145">
        <v>0</v>
      </c>
      <c r="H10145" t="b">
        <v>0</v>
      </c>
    </row>
    <row r="10146" spans="1:8" x14ac:dyDescent="0.3">
      <c r="A10146" s="1" t="s">
        <v>3</v>
      </c>
      <c r="B10146" s="1"/>
      <c r="E10146" t="b">
        <v>0</v>
      </c>
      <c r="F10146" t="b">
        <v>0</v>
      </c>
      <c r="G10146">
        <v>0</v>
      </c>
      <c r="H10146" t="b">
        <v>0</v>
      </c>
    </row>
    <row r="10147" spans="1:8" x14ac:dyDescent="0.3">
      <c r="A10147" s="1" t="s">
        <v>5</v>
      </c>
      <c r="B10147" s="1"/>
      <c r="E10147" t="b">
        <v>0</v>
      </c>
      <c r="F10147" t="b">
        <v>0</v>
      </c>
      <c r="G10147">
        <v>0</v>
      </c>
      <c r="H10147" t="b">
        <v>0</v>
      </c>
    </row>
    <row r="10148" spans="1:8" x14ac:dyDescent="0.3">
      <c r="A10148" s="1" t="s">
        <v>3</v>
      </c>
      <c r="B10148" s="1"/>
      <c r="E10148" t="b">
        <v>0</v>
      </c>
      <c r="F10148" t="b">
        <v>0</v>
      </c>
      <c r="G10148">
        <v>0</v>
      </c>
      <c r="H10148" t="b">
        <v>0</v>
      </c>
    </row>
    <row r="10149" spans="1:8" x14ac:dyDescent="0.3">
      <c r="A10149" s="1" t="s">
        <v>3</v>
      </c>
      <c r="B10149" s="1">
        <v>90000</v>
      </c>
      <c r="E10149" t="b">
        <v>0</v>
      </c>
      <c r="F10149" t="b">
        <v>1</v>
      </c>
      <c r="G10149">
        <v>0</v>
      </c>
      <c r="H10149" t="b">
        <v>0</v>
      </c>
    </row>
    <row r="10150" spans="1:8" x14ac:dyDescent="0.3">
      <c r="A10150" s="1" t="s">
        <v>7</v>
      </c>
      <c r="B10150" s="1"/>
      <c r="E10150" t="b">
        <v>1</v>
      </c>
      <c r="F10150" t="b">
        <v>0</v>
      </c>
      <c r="G10150">
        <v>0</v>
      </c>
      <c r="H10150" t="b">
        <v>0</v>
      </c>
    </row>
    <row r="10151" spans="1:8" x14ac:dyDescent="0.3">
      <c r="A10151" s="1" t="s">
        <v>3</v>
      </c>
      <c r="B10151" s="1">
        <v>135000</v>
      </c>
      <c r="E10151" t="b">
        <v>0</v>
      </c>
      <c r="F10151" t="b">
        <v>1</v>
      </c>
      <c r="G10151">
        <v>0</v>
      </c>
      <c r="H10151" t="b">
        <v>0</v>
      </c>
    </row>
    <row r="10152" spans="1:8" x14ac:dyDescent="0.3">
      <c r="A10152" s="1" t="s">
        <v>7</v>
      </c>
      <c r="B10152" s="1">
        <v>84541.59375</v>
      </c>
      <c r="E10152" t="b">
        <v>1</v>
      </c>
      <c r="F10152" t="b">
        <v>1</v>
      </c>
      <c r="G10152">
        <v>1</v>
      </c>
      <c r="H10152">
        <v>84541.59375</v>
      </c>
    </row>
    <row r="10153" spans="1:8" x14ac:dyDescent="0.3">
      <c r="A10153" s="1" t="s">
        <v>6</v>
      </c>
      <c r="B10153" s="1">
        <v>145000</v>
      </c>
      <c r="E10153" t="b">
        <v>0</v>
      </c>
      <c r="F10153" t="b">
        <v>1</v>
      </c>
      <c r="G10153">
        <v>0</v>
      </c>
      <c r="H10153" t="b">
        <v>0</v>
      </c>
    </row>
    <row r="10154" spans="1:8" x14ac:dyDescent="0.3">
      <c r="A10154" s="1" t="s">
        <v>5</v>
      </c>
      <c r="B10154" s="1">
        <v>113250</v>
      </c>
      <c r="E10154" t="b">
        <v>0</v>
      </c>
      <c r="F10154" t="b">
        <v>1</v>
      </c>
      <c r="G10154">
        <v>0</v>
      </c>
      <c r="H10154" t="b">
        <v>0</v>
      </c>
    </row>
    <row r="10155" spans="1:8" x14ac:dyDescent="0.3">
      <c r="A10155" s="1" t="s">
        <v>7</v>
      </c>
      <c r="B10155" s="1"/>
      <c r="E10155" t="b">
        <v>1</v>
      </c>
      <c r="F10155" t="b">
        <v>0</v>
      </c>
      <c r="G10155">
        <v>0</v>
      </c>
      <c r="H10155" t="b">
        <v>0</v>
      </c>
    </row>
    <row r="10156" spans="1:8" x14ac:dyDescent="0.3">
      <c r="A10156" s="1" t="s">
        <v>5</v>
      </c>
      <c r="B10156" s="1">
        <v>115000</v>
      </c>
      <c r="E10156" t="b">
        <v>0</v>
      </c>
      <c r="F10156" t="b">
        <v>1</v>
      </c>
      <c r="G10156">
        <v>0</v>
      </c>
      <c r="H10156" t="b">
        <v>0</v>
      </c>
    </row>
    <row r="10157" spans="1:8" x14ac:dyDescent="0.3">
      <c r="A10157" s="1" t="s">
        <v>7</v>
      </c>
      <c r="B10157" s="1">
        <v>125000</v>
      </c>
      <c r="E10157" t="b">
        <v>1</v>
      </c>
      <c r="F10157" t="b">
        <v>1</v>
      </c>
      <c r="G10157">
        <v>1</v>
      </c>
      <c r="H10157">
        <v>125000</v>
      </c>
    </row>
    <row r="10158" spans="1:8" x14ac:dyDescent="0.3">
      <c r="A10158" s="1" t="s">
        <v>5</v>
      </c>
      <c r="B10158" s="1">
        <v>210000</v>
      </c>
      <c r="E10158" t="b">
        <v>0</v>
      </c>
      <c r="F10158" t="b">
        <v>1</v>
      </c>
      <c r="G10158">
        <v>0</v>
      </c>
      <c r="H10158" t="b">
        <v>0</v>
      </c>
    </row>
    <row r="10159" spans="1:8" x14ac:dyDescent="0.3">
      <c r="A10159" s="1" t="s">
        <v>5</v>
      </c>
      <c r="B10159" s="1"/>
      <c r="E10159" t="b">
        <v>0</v>
      </c>
      <c r="F10159" t="b">
        <v>0</v>
      </c>
      <c r="G10159">
        <v>0</v>
      </c>
      <c r="H10159" t="b">
        <v>0</v>
      </c>
    </row>
    <row r="10160" spans="1:8" x14ac:dyDescent="0.3">
      <c r="A10160" s="1" t="s">
        <v>11</v>
      </c>
      <c r="B10160" s="1">
        <v>60000</v>
      </c>
      <c r="E10160" t="b">
        <v>0</v>
      </c>
      <c r="F10160" t="b">
        <v>1</v>
      </c>
      <c r="G10160">
        <v>0</v>
      </c>
      <c r="H10160" t="b">
        <v>0</v>
      </c>
    </row>
    <row r="10161" spans="1:8" x14ac:dyDescent="0.3">
      <c r="A10161" s="1" t="s">
        <v>8</v>
      </c>
      <c r="B10161" s="1">
        <v>166000</v>
      </c>
      <c r="E10161" t="b">
        <v>0</v>
      </c>
      <c r="F10161" t="b">
        <v>1</v>
      </c>
      <c r="G10161">
        <v>0</v>
      </c>
      <c r="H10161" t="b">
        <v>0</v>
      </c>
    </row>
    <row r="10162" spans="1:8" x14ac:dyDescent="0.3">
      <c r="A10162" s="1" t="s">
        <v>3</v>
      </c>
      <c r="B10162" s="1"/>
      <c r="E10162" t="b">
        <v>0</v>
      </c>
      <c r="F10162" t="b">
        <v>0</v>
      </c>
      <c r="G10162">
        <v>0</v>
      </c>
      <c r="H10162" t="b">
        <v>0</v>
      </c>
    </row>
    <row r="10163" spans="1:8" x14ac:dyDescent="0.3">
      <c r="A10163" s="1" t="s">
        <v>3</v>
      </c>
      <c r="B10163" s="1"/>
      <c r="E10163" t="b">
        <v>0</v>
      </c>
      <c r="F10163" t="b">
        <v>0</v>
      </c>
      <c r="G10163">
        <v>0</v>
      </c>
      <c r="H10163" t="b">
        <v>0</v>
      </c>
    </row>
    <row r="10164" spans="1:8" x14ac:dyDescent="0.3">
      <c r="A10164" s="1" t="s">
        <v>5</v>
      </c>
      <c r="B10164" s="1"/>
      <c r="E10164" t="b">
        <v>0</v>
      </c>
      <c r="F10164" t="b">
        <v>0</v>
      </c>
      <c r="G10164">
        <v>0</v>
      </c>
      <c r="H10164" t="b">
        <v>0</v>
      </c>
    </row>
    <row r="10165" spans="1:8" x14ac:dyDescent="0.3">
      <c r="A10165" s="1" t="s">
        <v>7</v>
      </c>
      <c r="B10165" s="1">
        <v>114183.5</v>
      </c>
      <c r="E10165" t="b">
        <v>1</v>
      </c>
      <c r="F10165" t="b">
        <v>1</v>
      </c>
      <c r="G10165">
        <v>1</v>
      </c>
      <c r="H10165">
        <v>114183.5</v>
      </c>
    </row>
    <row r="10166" spans="1:8" x14ac:dyDescent="0.3">
      <c r="A10166" s="1" t="s">
        <v>3</v>
      </c>
      <c r="B10166" s="1">
        <v>88512.5</v>
      </c>
      <c r="E10166" t="b">
        <v>0</v>
      </c>
      <c r="F10166" t="b">
        <v>1</v>
      </c>
      <c r="G10166">
        <v>0</v>
      </c>
      <c r="H10166" t="b">
        <v>0</v>
      </c>
    </row>
    <row r="10167" spans="1:8" x14ac:dyDescent="0.3">
      <c r="A10167" s="1" t="s">
        <v>5</v>
      </c>
      <c r="B10167" s="1"/>
      <c r="E10167" t="b">
        <v>0</v>
      </c>
      <c r="F10167" t="b">
        <v>0</v>
      </c>
      <c r="G10167">
        <v>0</v>
      </c>
      <c r="H10167" t="b">
        <v>0</v>
      </c>
    </row>
    <row r="10168" spans="1:8" x14ac:dyDescent="0.3">
      <c r="A10168" s="1" t="s">
        <v>7</v>
      </c>
      <c r="B10168" s="1">
        <v>108285</v>
      </c>
      <c r="E10168" t="b">
        <v>1</v>
      </c>
      <c r="F10168" t="b">
        <v>1</v>
      </c>
      <c r="G10168">
        <v>1</v>
      </c>
      <c r="H10168">
        <v>108285</v>
      </c>
    </row>
    <row r="10169" spans="1:8" x14ac:dyDescent="0.3">
      <c r="A10169" s="1" t="s">
        <v>3</v>
      </c>
      <c r="B10169" s="1">
        <v>149000</v>
      </c>
      <c r="E10169" t="b">
        <v>0</v>
      </c>
      <c r="F10169" t="b">
        <v>1</v>
      </c>
      <c r="G10169">
        <v>0</v>
      </c>
      <c r="H10169" t="b">
        <v>0</v>
      </c>
    </row>
    <row r="10170" spans="1:8" x14ac:dyDescent="0.3">
      <c r="A10170" s="1" t="s">
        <v>5</v>
      </c>
      <c r="B10170" s="1">
        <v>100000</v>
      </c>
      <c r="E10170" t="b">
        <v>0</v>
      </c>
      <c r="F10170" t="b">
        <v>1</v>
      </c>
      <c r="G10170">
        <v>0</v>
      </c>
      <c r="H10170" t="b">
        <v>0</v>
      </c>
    </row>
    <row r="10171" spans="1:8" x14ac:dyDescent="0.3">
      <c r="A10171" s="1" t="s">
        <v>7</v>
      </c>
      <c r="B10171" s="1">
        <v>151500</v>
      </c>
      <c r="E10171" t="b">
        <v>1</v>
      </c>
      <c r="F10171" t="b">
        <v>1</v>
      </c>
      <c r="G10171">
        <v>1</v>
      </c>
      <c r="H10171">
        <v>151500</v>
      </c>
    </row>
    <row r="10172" spans="1:8" x14ac:dyDescent="0.3">
      <c r="A10172" s="1" t="s">
        <v>3</v>
      </c>
      <c r="B10172" s="1">
        <v>92433</v>
      </c>
      <c r="E10172" t="b">
        <v>0</v>
      </c>
      <c r="F10172" t="b">
        <v>1</v>
      </c>
      <c r="G10172">
        <v>0</v>
      </c>
      <c r="H10172" t="b">
        <v>0</v>
      </c>
    </row>
    <row r="10173" spans="1:8" x14ac:dyDescent="0.3">
      <c r="A10173" s="1" t="s">
        <v>5</v>
      </c>
      <c r="B10173" s="1">
        <v>125000</v>
      </c>
      <c r="E10173" t="b">
        <v>0</v>
      </c>
      <c r="F10173" t="b">
        <v>1</v>
      </c>
      <c r="G10173">
        <v>0</v>
      </c>
      <c r="H10173" t="b">
        <v>0</v>
      </c>
    </row>
    <row r="10174" spans="1:8" x14ac:dyDescent="0.3">
      <c r="A10174" s="1" t="s">
        <v>7</v>
      </c>
      <c r="B10174" s="1"/>
      <c r="E10174" t="b">
        <v>1</v>
      </c>
      <c r="F10174" t="b">
        <v>0</v>
      </c>
      <c r="G10174">
        <v>0</v>
      </c>
      <c r="H10174" t="b">
        <v>0</v>
      </c>
    </row>
    <row r="10175" spans="1:8" x14ac:dyDescent="0.3">
      <c r="A10175" s="1" t="s">
        <v>12</v>
      </c>
      <c r="B10175" s="1">
        <v>204000</v>
      </c>
      <c r="E10175" t="b">
        <v>0</v>
      </c>
      <c r="F10175" t="b">
        <v>1</v>
      </c>
      <c r="G10175">
        <v>0</v>
      </c>
      <c r="H10175" t="b">
        <v>0</v>
      </c>
    </row>
    <row r="10176" spans="1:8" x14ac:dyDescent="0.3">
      <c r="A10176" s="1" t="s">
        <v>11</v>
      </c>
      <c r="B10176" s="1">
        <v>70000</v>
      </c>
      <c r="E10176" t="b">
        <v>0</v>
      </c>
      <c r="F10176" t="b">
        <v>1</v>
      </c>
      <c r="G10176">
        <v>0</v>
      </c>
      <c r="H10176" t="b">
        <v>0</v>
      </c>
    </row>
    <row r="10177" spans="1:8" x14ac:dyDescent="0.3">
      <c r="A10177" s="1" t="s">
        <v>3</v>
      </c>
      <c r="B10177" s="1"/>
      <c r="E10177" t="b">
        <v>0</v>
      </c>
      <c r="F10177" t="b">
        <v>0</v>
      </c>
      <c r="G10177">
        <v>0</v>
      </c>
      <c r="H10177" t="b">
        <v>0</v>
      </c>
    </row>
    <row r="10178" spans="1:8" x14ac:dyDescent="0.3">
      <c r="A10178" s="1" t="s">
        <v>5</v>
      </c>
      <c r="B10178" s="1">
        <v>122500</v>
      </c>
      <c r="E10178" t="b">
        <v>0</v>
      </c>
      <c r="F10178" t="b">
        <v>1</v>
      </c>
      <c r="G10178">
        <v>0</v>
      </c>
      <c r="H10178" t="b">
        <v>0</v>
      </c>
    </row>
    <row r="10179" spans="1:8" x14ac:dyDescent="0.3">
      <c r="A10179" s="1" t="s">
        <v>5</v>
      </c>
      <c r="B10179" s="1">
        <v>142500</v>
      </c>
      <c r="E10179" t="b">
        <v>0</v>
      </c>
      <c r="F10179" t="b">
        <v>1</v>
      </c>
      <c r="G10179">
        <v>0</v>
      </c>
      <c r="H10179" t="b">
        <v>0</v>
      </c>
    </row>
    <row r="10180" spans="1:8" x14ac:dyDescent="0.3">
      <c r="A10180" s="1" t="s">
        <v>11</v>
      </c>
      <c r="B10180" s="1"/>
      <c r="E10180" t="b">
        <v>0</v>
      </c>
      <c r="F10180" t="b">
        <v>0</v>
      </c>
      <c r="G10180">
        <v>0</v>
      </c>
      <c r="H10180" t="b">
        <v>0</v>
      </c>
    </row>
    <row r="10181" spans="1:8" x14ac:dyDescent="0.3">
      <c r="A10181" s="1" t="s">
        <v>5</v>
      </c>
      <c r="B10181" s="1"/>
      <c r="E10181" t="b">
        <v>0</v>
      </c>
      <c r="F10181" t="b">
        <v>0</v>
      </c>
      <c r="G10181">
        <v>0</v>
      </c>
      <c r="H10181" t="b">
        <v>0</v>
      </c>
    </row>
    <row r="10182" spans="1:8" x14ac:dyDescent="0.3">
      <c r="A10182" s="1" t="s">
        <v>6</v>
      </c>
      <c r="B10182" s="1">
        <v>157500</v>
      </c>
      <c r="E10182" t="b">
        <v>0</v>
      </c>
      <c r="F10182" t="b">
        <v>1</v>
      </c>
      <c r="G10182">
        <v>0</v>
      </c>
      <c r="H10182" t="b">
        <v>0</v>
      </c>
    </row>
    <row r="10183" spans="1:8" x14ac:dyDescent="0.3">
      <c r="A10183" s="1" t="s">
        <v>4</v>
      </c>
      <c r="B10183" s="1">
        <v>89100</v>
      </c>
      <c r="E10183" t="b">
        <v>0</v>
      </c>
      <c r="F10183" t="b">
        <v>1</v>
      </c>
      <c r="G10183">
        <v>0</v>
      </c>
      <c r="H10183" t="b">
        <v>0</v>
      </c>
    </row>
    <row r="10184" spans="1:8" x14ac:dyDescent="0.3">
      <c r="A10184" s="1" t="s">
        <v>5</v>
      </c>
      <c r="B10184" s="1">
        <v>135000</v>
      </c>
      <c r="E10184" t="b">
        <v>0</v>
      </c>
      <c r="F10184" t="b">
        <v>1</v>
      </c>
      <c r="G10184">
        <v>0</v>
      </c>
      <c r="H10184" t="b">
        <v>0</v>
      </c>
    </row>
    <row r="10185" spans="1:8" x14ac:dyDescent="0.3">
      <c r="A10185" s="1" t="s">
        <v>5</v>
      </c>
      <c r="B10185" s="1">
        <v>175000</v>
      </c>
      <c r="E10185" t="b">
        <v>0</v>
      </c>
      <c r="F10185" t="b">
        <v>1</v>
      </c>
      <c r="G10185">
        <v>0</v>
      </c>
      <c r="H10185" t="b">
        <v>0</v>
      </c>
    </row>
    <row r="10186" spans="1:8" x14ac:dyDescent="0.3">
      <c r="A10186" s="1" t="s">
        <v>5</v>
      </c>
      <c r="B10186" s="1">
        <v>89100</v>
      </c>
      <c r="E10186" t="b">
        <v>0</v>
      </c>
      <c r="F10186" t="b">
        <v>1</v>
      </c>
      <c r="G10186">
        <v>0</v>
      </c>
      <c r="H10186" t="b">
        <v>0</v>
      </c>
    </row>
    <row r="10187" spans="1:8" x14ac:dyDescent="0.3">
      <c r="A10187" s="1" t="s">
        <v>5</v>
      </c>
      <c r="B10187" s="1">
        <v>90000</v>
      </c>
      <c r="E10187" t="b">
        <v>0</v>
      </c>
      <c r="F10187" t="b">
        <v>1</v>
      </c>
      <c r="G10187">
        <v>0</v>
      </c>
      <c r="H10187" t="b">
        <v>0</v>
      </c>
    </row>
    <row r="10188" spans="1:8" x14ac:dyDescent="0.3">
      <c r="A10188" s="1" t="s">
        <v>6</v>
      </c>
      <c r="B10188" s="1">
        <v>196500</v>
      </c>
      <c r="E10188" t="b">
        <v>0</v>
      </c>
      <c r="F10188" t="b">
        <v>1</v>
      </c>
      <c r="G10188">
        <v>0</v>
      </c>
      <c r="H10188" t="b">
        <v>0</v>
      </c>
    </row>
    <row r="10189" spans="1:8" x14ac:dyDescent="0.3">
      <c r="A10189" s="1" t="s">
        <v>5</v>
      </c>
      <c r="B10189" s="1">
        <v>96773</v>
      </c>
      <c r="E10189" t="b">
        <v>0</v>
      </c>
      <c r="F10189" t="b">
        <v>1</v>
      </c>
      <c r="G10189">
        <v>0</v>
      </c>
      <c r="H10189" t="b">
        <v>0</v>
      </c>
    </row>
    <row r="10190" spans="1:8" x14ac:dyDescent="0.3">
      <c r="A10190" s="1" t="s">
        <v>7</v>
      </c>
      <c r="B10190" s="1"/>
      <c r="E10190" t="b">
        <v>1</v>
      </c>
      <c r="F10190" t="b">
        <v>0</v>
      </c>
      <c r="G10190">
        <v>0</v>
      </c>
      <c r="H10190" t="b">
        <v>0</v>
      </c>
    </row>
    <row r="10191" spans="1:8" x14ac:dyDescent="0.3">
      <c r="A10191" s="1" t="s">
        <v>7</v>
      </c>
      <c r="B10191" s="1">
        <v>177283</v>
      </c>
      <c r="E10191" t="b">
        <v>1</v>
      </c>
      <c r="F10191" t="b">
        <v>1</v>
      </c>
      <c r="G10191">
        <v>1</v>
      </c>
      <c r="H10191">
        <v>177283</v>
      </c>
    </row>
    <row r="10192" spans="1:8" x14ac:dyDescent="0.3">
      <c r="A10192" s="1" t="s">
        <v>6</v>
      </c>
      <c r="B10192" s="1">
        <v>90000</v>
      </c>
      <c r="E10192" t="b">
        <v>0</v>
      </c>
      <c r="F10192" t="b">
        <v>1</v>
      </c>
      <c r="G10192">
        <v>0</v>
      </c>
      <c r="H10192" t="b">
        <v>0</v>
      </c>
    </row>
    <row r="10193" spans="1:8" x14ac:dyDescent="0.3">
      <c r="A10193" s="1" t="s">
        <v>11</v>
      </c>
      <c r="B10193" s="1"/>
      <c r="E10193" t="b">
        <v>0</v>
      </c>
      <c r="F10193" t="b">
        <v>0</v>
      </c>
      <c r="G10193">
        <v>0</v>
      </c>
      <c r="H10193" t="b">
        <v>0</v>
      </c>
    </row>
    <row r="10194" spans="1:8" x14ac:dyDescent="0.3">
      <c r="A10194" s="1" t="s">
        <v>11</v>
      </c>
      <c r="B10194" s="1"/>
      <c r="E10194" t="b">
        <v>0</v>
      </c>
      <c r="F10194" t="b">
        <v>0</v>
      </c>
      <c r="G10194">
        <v>0</v>
      </c>
      <c r="H10194" t="b">
        <v>0</v>
      </c>
    </row>
    <row r="10195" spans="1:8" x14ac:dyDescent="0.3">
      <c r="A10195" s="1" t="s">
        <v>4</v>
      </c>
      <c r="B10195" s="1">
        <v>90000</v>
      </c>
      <c r="E10195" t="b">
        <v>0</v>
      </c>
      <c r="F10195" t="b">
        <v>1</v>
      </c>
      <c r="G10195">
        <v>0</v>
      </c>
      <c r="H10195" t="b">
        <v>0</v>
      </c>
    </row>
    <row r="10196" spans="1:8" x14ac:dyDescent="0.3">
      <c r="A10196" s="1" t="s">
        <v>3</v>
      </c>
      <c r="B10196" s="1">
        <v>135000</v>
      </c>
      <c r="E10196" t="b">
        <v>0</v>
      </c>
      <c r="F10196" t="b">
        <v>1</v>
      </c>
      <c r="G10196">
        <v>0</v>
      </c>
      <c r="H10196" t="b">
        <v>0</v>
      </c>
    </row>
    <row r="10197" spans="1:8" x14ac:dyDescent="0.3">
      <c r="A10197" s="1" t="s">
        <v>3</v>
      </c>
      <c r="B10197" s="1">
        <v>79200</v>
      </c>
      <c r="E10197" t="b">
        <v>0</v>
      </c>
      <c r="F10197" t="b">
        <v>1</v>
      </c>
      <c r="G10197">
        <v>0</v>
      </c>
      <c r="H10197" t="b">
        <v>0</v>
      </c>
    </row>
    <row r="10198" spans="1:8" x14ac:dyDescent="0.3">
      <c r="A10198" s="1" t="s">
        <v>3</v>
      </c>
      <c r="B10198" s="1">
        <v>115000</v>
      </c>
      <c r="E10198" t="b">
        <v>0</v>
      </c>
      <c r="F10198" t="b">
        <v>1</v>
      </c>
      <c r="G10198">
        <v>0</v>
      </c>
      <c r="H10198" t="b">
        <v>0</v>
      </c>
    </row>
    <row r="10199" spans="1:8" x14ac:dyDescent="0.3">
      <c r="A10199" s="1" t="s">
        <v>3</v>
      </c>
      <c r="B10199" s="1">
        <v>90670</v>
      </c>
      <c r="E10199" t="b">
        <v>0</v>
      </c>
      <c r="F10199" t="b">
        <v>1</v>
      </c>
      <c r="G10199">
        <v>0</v>
      </c>
      <c r="H10199" t="b">
        <v>0</v>
      </c>
    </row>
    <row r="10200" spans="1:8" x14ac:dyDescent="0.3">
      <c r="A10200" s="1" t="s">
        <v>7</v>
      </c>
      <c r="B10200" s="1">
        <v>89300</v>
      </c>
      <c r="E10200" t="b">
        <v>1</v>
      </c>
      <c r="F10200" t="b">
        <v>1</v>
      </c>
      <c r="G10200">
        <v>1</v>
      </c>
      <c r="H10200">
        <v>89300</v>
      </c>
    </row>
    <row r="10201" spans="1:8" x14ac:dyDescent="0.3">
      <c r="A10201" s="1" t="s">
        <v>5</v>
      </c>
      <c r="B10201" s="1">
        <v>182500</v>
      </c>
      <c r="E10201" t="b">
        <v>0</v>
      </c>
      <c r="F10201" t="b">
        <v>1</v>
      </c>
      <c r="G10201">
        <v>0</v>
      </c>
      <c r="H10201" t="b">
        <v>0</v>
      </c>
    </row>
    <row r="10202" spans="1:8" x14ac:dyDescent="0.3">
      <c r="A10202" s="1" t="s">
        <v>7</v>
      </c>
      <c r="B10202" s="1">
        <v>83000</v>
      </c>
      <c r="E10202" t="b">
        <v>1</v>
      </c>
      <c r="F10202" t="b">
        <v>1</v>
      </c>
      <c r="G10202">
        <v>1</v>
      </c>
      <c r="H10202">
        <v>83000</v>
      </c>
    </row>
    <row r="10203" spans="1:8" x14ac:dyDescent="0.3">
      <c r="A10203" s="1" t="s">
        <v>3</v>
      </c>
      <c r="B10203" s="1">
        <v>140998</v>
      </c>
      <c r="E10203" t="b">
        <v>0</v>
      </c>
      <c r="F10203" t="b">
        <v>1</v>
      </c>
      <c r="G10203">
        <v>0</v>
      </c>
      <c r="H10203" t="b">
        <v>0</v>
      </c>
    </row>
    <row r="10204" spans="1:8" x14ac:dyDescent="0.3">
      <c r="A10204" s="1" t="s">
        <v>7</v>
      </c>
      <c r="B10204" s="1">
        <v>97500</v>
      </c>
      <c r="E10204" t="b">
        <v>1</v>
      </c>
      <c r="F10204" t="b">
        <v>1</v>
      </c>
      <c r="G10204">
        <v>1</v>
      </c>
      <c r="H10204">
        <v>97500</v>
      </c>
    </row>
    <row r="10205" spans="1:8" x14ac:dyDescent="0.3">
      <c r="A10205" s="1" t="s">
        <v>7</v>
      </c>
      <c r="B10205" s="1"/>
      <c r="E10205" t="b">
        <v>1</v>
      </c>
      <c r="F10205" t="b">
        <v>0</v>
      </c>
      <c r="G10205">
        <v>0</v>
      </c>
      <c r="H10205" t="b">
        <v>0</v>
      </c>
    </row>
    <row r="10206" spans="1:8" x14ac:dyDescent="0.3">
      <c r="A10206" s="1" t="s">
        <v>5</v>
      </c>
      <c r="B10206" s="1">
        <v>100000</v>
      </c>
      <c r="E10206" t="b">
        <v>0</v>
      </c>
      <c r="F10206" t="b">
        <v>1</v>
      </c>
      <c r="G10206">
        <v>0</v>
      </c>
      <c r="H10206" t="b">
        <v>0</v>
      </c>
    </row>
    <row r="10207" spans="1:8" x14ac:dyDescent="0.3">
      <c r="A10207" s="1" t="s">
        <v>9</v>
      </c>
      <c r="B10207" s="1"/>
      <c r="E10207" t="b">
        <v>0</v>
      </c>
      <c r="F10207" t="b">
        <v>0</v>
      </c>
      <c r="G10207">
        <v>0</v>
      </c>
      <c r="H10207" t="b">
        <v>0</v>
      </c>
    </row>
    <row r="10208" spans="1:8" x14ac:dyDescent="0.3">
      <c r="A10208" s="1" t="s">
        <v>7</v>
      </c>
      <c r="B10208" s="1">
        <v>115791.5</v>
      </c>
      <c r="E10208" t="b">
        <v>1</v>
      </c>
      <c r="F10208" t="b">
        <v>1</v>
      </c>
      <c r="G10208">
        <v>1</v>
      </c>
      <c r="H10208">
        <v>115791.5</v>
      </c>
    </row>
    <row r="10209" spans="1:8" x14ac:dyDescent="0.3">
      <c r="A10209" s="1" t="s">
        <v>5</v>
      </c>
      <c r="B10209" s="1">
        <v>170000</v>
      </c>
      <c r="E10209" t="b">
        <v>0</v>
      </c>
      <c r="F10209" t="b">
        <v>1</v>
      </c>
      <c r="G10209">
        <v>0</v>
      </c>
      <c r="H10209" t="b">
        <v>0</v>
      </c>
    </row>
    <row r="10210" spans="1:8" x14ac:dyDescent="0.3">
      <c r="A10210" s="1" t="s">
        <v>7</v>
      </c>
      <c r="B10210" s="1">
        <v>105650</v>
      </c>
      <c r="E10210" t="b">
        <v>1</v>
      </c>
      <c r="F10210" t="b">
        <v>1</v>
      </c>
      <c r="G10210">
        <v>1</v>
      </c>
      <c r="H10210">
        <v>105650</v>
      </c>
    </row>
    <row r="10211" spans="1:8" x14ac:dyDescent="0.3">
      <c r="A10211" s="1" t="s">
        <v>3</v>
      </c>
      <c r="B10211" s="1">
        <v>56700</v>
      </c>
      <c r="E10211" t="b">
        <v>0</v>
      </c>
      <c r="F10211" t="b">
        <v>1</v>
      </c>
      <c r="G10211">
        <v>0</v>
      </c>
      <c r="H10211" t="b">
        <v>0</v>
      </c>
    </row>
    <row r="10212" spans="1:8" x14ac:dyDescent="0.3">
      <c r="A10212" s="1" t="s">
        <v>3</v>
      </c>
      <c r="B10212" s="1">
        <v>150000</v>
      </c>
      <c r="E10212" t="b">
        <v>0</v>
      </c>
      <c r="F10212" t="b">
        <v>1</v>
      </c>
      <c r="G10212">
        <v>0</v>
      </c>
      <c r="H10212" t="b">
        <v>0</v>
      </c>
    </row>
    <row r="10213" spans="1:8" x14ac:dyDescent="0.3">
      <c r="A10213" s="1" t="s">
        <v>5</v>
      </c>
      <c r="B10213" s="1"/>
      <c r="E10213" t="b">
        <v>0</v>
      </c>
      <c r="F10213" t="b">
        <v>0</v>
      </c>
      <c r="G10213">
        <v>0</v>
      </c>
      <c r="H10213" t="b">
        <v>0</v>
      </c>
    </row>
    <row r="10214" spans="1:8" x14ac:dyDescent="0.3">
      <c r="A10214" s="1" t="s">
        <v>3</v>
      </c>
      <c r="B10214" s="1">
        <v>56700</v>
      </c>
      <c r="E10214" t="b">
        <v>0</v>
      </c>
      <c r="F10214" t="b">
        <v>1</v>
      </c>
      <c r="G10214">
        <v>0</v>
      </c>
      <c r="H10214" t="b">
        <v>0</v>
      </c>
    </row>
    <row r="10215" spans="1:8" x14ac:dyDescent="0.3">
      <c r="A10215" s="1" t="s">
        <v>5</v>
      </c>
      <c r="B10215" s="1"/>
      <c r="E10215" t="b">
        <v>0</v>
      </c>
      <c r="F10215" t="b">
        <v>0</v>
      </c>
      <c r="G10215">
        <v>0</v>
      </c>
      <c r="H10215" t="b">
        <v>0</v>
      </c>
    </row>
    <row r="10216" spans="1:8" x14ac:dyDescent="0.3">
      <c r="A10216" s="1" t="s">
        <v>5</v>
      </c>
      <c r="B10216" s="1">
        <v>172500</v>
      </c>
      <c r="E10216" t="b">
        <v>0</v>
      </c>
      <c r="F10216" t="b">
        <v>1</v>
      </c>
      <c r="G10216">
        <v>0</v>
      </c>
      <c r="H10216" t="b">
        <v>0</v>
      </c>
    </row>
    <row r="10217" spans="1:8" x14ac:dyDescent="0.3">
      <c r="A10217" s="1" t="s">
        <v>5</v>
      </c>
      <c r="B10217" s="1">
        <v>100000</v>
      </c>
      <c r="E10217" t="b">
        <v>0</v>
      </c>
      <c r="F10217" t="b">
        <v>1</v>
      </c>
      <c r="G10217">
        <v>0</v>
      </c>
      <c r="H10217" t="b">
        <v>0</v>
      </c>
    </row>
    <row r="10218" spans="1:8" x14ac:dyDescent="0.3">
      <c r="A10218" s="1" t="s">
        <v>7</v>
      </c>
      <c r="B10218" s="1">
        <v>60000</v>
      </c>
      <c r="E10218" t="b">
        <v>1</v>
      </c>
      <c r="F10218" t="b">
        <v>1</v>
      </c>
      <c r="G10218">
        <v>1</v>
      </c>
      <c r="H10218">
        <v>60000</v>
      </c>
    </row>
    <row r="10219" spans="1:8" x14ac:dyDescent="0.3">
      <c r="A10219" s="1" t="s">
        <v>5</v>
      </c>
      <c r="B10219" s="1"/>
      <c r="E10219" t="b">
        <v>0</v>
      </c>
      <c r="F10219" t="b">
        <v>0</v>
      </c>
      <c r="G10219">
        <v>0</v>
      </c>
      <c r="H10219" t="b">
        <v>0</v>
      </c>
    </row>
    <row r="10220" spans="1:8" x14ac:dyDescent="0.3">
      <c r="A10220" s="1" t="s">
        <v>5</v>
      </c>
      <c r="B10220" s="1">
        <v>133500</v>
      </c>
      <c r="E10220" t="b">
        <v>0</v>
      </c>
      <c r="F10220" t="b">
        <v>1</v>
      </c>
      <c r="G10220">
        <v>0</v>
      </c>
      <c r="H10220" t="b">
        <v>0</v>
      </c>
    </row>
    <row r="10221" spans="1:8" x14ac:dyDescent="0.3">
      <c r="A10221" s="1" t="s">
        <v>11</v>
      </c>
      <c r="B10221" s="1"/>
      <c r="E10221" t="b">
        <v>0</v>
      </c>
      <c r="F10221" t="b">
        <v>0</v>
      </c>
      <c r="G10221">
        <v>0</v>
      </c>
      <c r="H10221" t="b">
        <v>0</v>
      </c>
    </row>
    <row r="10222" spans="1:8" x14ac:dyDescent="0.3">
      <c r="A10222" s="1" t="s">
        <v>5</v>
      </c>
      <c r="B10222" s="1">
        <v>200000</v>
      </c>
      <c r="E10222" t="b">
        <v>0</v>
      </c>
      <c r="F10222" t="b">
        <v>1</v>
      </c>
      <c r="G10222">
        <v>0</v>
      </c>
      <c r="H10222" t="b">
        <v>0</v>
      </c>
    </row>
    <row r="10223" spans="1:8" x14ac:dyDescent="0.3">
      <c r="A10223" s="1" t="s">
        <v>3</v>
      </c>
      <c r="B10223" s="1"/>
      <c r="E10223" t="b">
        <v>0</v>
      </c>
      <c r="F10223" t="b">
        <v>0</v>
      </c>
      <c r="G10223">
        <v>0</v>
      </c>
      <c r="H10223" t="b">
        <v>0</v>
      </c>
    </row>
    <row r="10224" spans="1:8" x14ac:dyDescent="0.3">
      <c r="A10224" s="1" t="s">
        <v>7</v>
      </c>
      <c r="B10224" s="1">
        <v>106500</v>
      </c>
      <c r="E10224" t="b">
        <v>1</v>
      </c>
      <c r="F10224" t="b">
        <v>1</v>
      </c>
      <c r="G10224">
        <v>1</v>
      </c>
      <c r="H10224">
        <v>106500</v>
      </c>
    </row>
    <row r="10225" spans="1:8" x14ac:dyDescent="0.3">
      <c r="A10225" s="1" t="s">
        <v>5</v>
      </c>
      <c r="B10225" s="1">
        <v>170000</v>
      </c>
      <c r="E10225" t="b">
        <v>0</v>
      </c>
      <c r="F10225" t="b">
        <v>1</v>
      </c>
      <c r="G10225">
        <v>0</v>
      </c>
      <c r="H10225" t="b">
        <v>0</v>
      </c>
    </row>
    <row r="10226" spans="1:8" x14ac:dyDescent="0.3">
      <c r="A10226" s="1" t="s">
        <v>7</v>
      </c>
      <c r="B10226" s="1">
        <v>53357</v>
      </c>
      <c r="E10226" t="b">
        <v>1</v>
      </c>
      <c r="F10226" t="b">
        <v>1</v>
      </c>
      <c r="G10226">
        <v>1</v>
      </c>
      <c r="H10226">
        <v>53357</v>
      </c>
    </row>
    <row r="10227" spans="1:8" x14ac:dyDescent="0.3">
      <c r="A10227" s="1" t="s">
        <v>3</v>
      </c>
      <c r="B10227" s="1">
        <v>225000</v>
      </c>
      <c r="E10227" t="b">
        <v>0</v>
      </c>
      <c r="F10227" t="b">
        <v>1</v>
      </c>
      <c r="G10227">
        <v>0</v>
      </c>
      <c r="H10227" t="b">
        <v>0</v>
      </c>
    </row>
    <row r="10228" spans="1:8" x14ac:dyDescent="0.3">
      <c r="A10228" s="1" t="s">
        <v>5</v>
      </c>
      <c r="B10228" s="1">
        <v>90000</v>
      </c>
      <c r="E10228" t="b">
        <v>0</v>
      </c>
      <c r="F10228" t="b">
        <v>1</v>
      </c>
      <c r="G10228">
        <v>0</v>
      </c>
      <c r="H10228" t="b">
        <v>0</v>
      </c>
    </row>
    <row r="10229" spans="1:8" x14ac:dyDescent="0.3">
      <c r="A10229" s="1" t="s">
        <v>5</v>
      </c>
      <c r="B10229" s="1"/>
      <c r="E10229" t="b">
        <v>0</v>
      </c>
      <c r="F10229" t="b">
        <v>0</v>
      </c>
      <c r="G10229">
        <v>0</v>
      </c>
      <c r="H10229" t="b">
        <v>0</v>
      </c>
    </row>
    <row r="10230" spans="1:8" x14ac:dyDescent="0.3">
      <c r="A10230" s="1" t="s">
        <v>5</v>
      </c>
      <c r="B10230" s="1">
        <v>150000</v>
      </c>
      <c r="E10230" t="b">
        <v>0</v>
      </c>
      <c r="F10230" t="b">
        <v>1</v>
      </c>
      <c r="G10230">
        <v>0</v>
      </c>
      <c r="H10230" t="b">
        <v>0</v>
      </c>
    </row>
    <row r="10231" spans="1:8" x14ac:dyDescent="0.3">
      <c r="A10231" s="1" t="s">
        <v>5</v>
      </c>
      <c r="B10231" s="1"/>
      <c r="E10231" t="b">
        <v>0</v>
      </c>
      <c r="F10231" t="b">
        <v>0</v>
      </c>
      <c r="G10231">
        <v>0</v>
      </c>
      <c r="H10231" t="b">
        <v>0</v>
      </c>
    </row>
    <row r="10232" spans="1:8" x14ac:dyDescent="0.3">
      <c r="A10232" s="1" t="s">
        <v>6</v>
      </c>
      <c r="B10232" s="1">
        <v>135000</v>
      </c>
      <c r="E10232" t="b">
        <v>0</v>
      </c>
      <c r="F10232" t="b">
        <v>1</v>
      </c>
      <c r="G10232">
        <v>0</v>
      </c>
      <c r="H10232" t="b">
        <v>0</v>
      </c>
    </row>
    <row r="10233" spans="1:8" x14ac:dyDescent="0.3">
      <c r="A10233" s="1" t="s">
        <v>7</v>
      </c>
      <c r="B10233" s="1">
        <v>53014</v>
      </c>
      <c r="E10233" t="b">
        <v>1</v>
      </c>
      <c r="F10233" t="b">
        <v>1</v>
      </c>
      <c r="G10233">
        <v>1</v>
      </c>
      <c r="H10233">
        <v>53014</v>
      </c>
    </row>
    <row r="10234" spans="1:8" x14ac:dyDescent="0.3">
      <c r="A10234" s="1" t="s">
        <v>5</v>
      </c>
      <c r="B10234" s="1">
        <v>111098.5</v>
      </c>
      <c r="E10234" t="b">
        <v>0</v>
      </c>
      <c r="F10234" t="b">
        <v>1</v>
      </c>
      <c r="G10234">
        <v>0</v>
      </c>
      <c r="H10234" t="b">
        <v>0</v>
      </c>
    </row>
    <row r="10235" spans="1:8" x14ac:dyDescent="0.3">
      <c r="A10235" s="1" t="s">
        <v>7</v>
      </c>
      <c r="B10235" s="1">
        <v>115000</v>
      </c>
      <c r="E10235" t="b">
        <v>1</v>
      </c>
      <c r="F10235" t="b">
        <v>1</v>
      </c>
      <c r="G10235">
        <v>1</v>
      </c>
      <c r="H10235">
        <v>115000</v>
      </c>
    </row>
    <row r="10236" spans="1:8" x14ac:dyDescent="0.3">
      <c r="A10236" s="1" t="s">
        <v>7</v>
      </c>
      <c r="B10236" s="1"/>
      <c r="E10236" t="b">
        <v>1</v>
      </c>
      <c r="F10236" t="b">
        <v>0</v>
      </c>
      <c r="G10236">
        <v>0</v>
      </c>
      <c r="H10236" t="b">
        <v>0</v>
      </c>
    </row>
    <row r="10237" spans="1:8" x14ac:dyDescent="0.3">
      <c r="A10237" s="1" t="s">
        <v>11</v>
      </c>
      <c r="B10237" s="1">
        <v>89100</v>
      </c>
      <c r="E10237" t="b">
        <v>0</v>
      </c>
      <c r="F10237" t="b">
        <v>1</v>
      </c>
      <c r="G10237">
        <v>0</v>
      </c>
      <c r="H10237" t="b">
        <v>0</v>
      </c>
    </row>
    <row r="10238" spans="1:8" x14ac:dyDescent="0.3">
      <c r="A10238" s="1" t="s">
        <v>7</v>
      </c>
      <c r="B10238" s="1"/>
      <c r="E10238" t="b">
        <v>1</v>
      </c>
      <c r="F10238" t="b">
        <v>0</v>
      </c>
      <c r="G10238">
        <v>0</v>
      </c>
      <c r="H10238" t="b">
        <v>0</v>
      </c>
    </row>
    <row r="10239" spans="1:8" x14ac:dyDescent="0.3">
      <c r="A10239" s="1" t="s">
        <v>9</v>
      </c>
      <c r="B10239" s="1">
        <v>140000</v>
      </c>
      <c r="E10239" t="b">
        <v>0</v>
      </c>
      <c r="F10239" t="b">
        <v>1</v>
      </c>
      <c r="G10239">
        <v>0</v>
      </c>
      <c r="H10239" t="b">
        <v>0</v>
      </c>
    </row>
    <row r="10240" spans="1:8" x14ac:dyDescent="0.3">
      <c r="A10240" s="1" t="s">
        <v>7</v>
      </c>
      <c r="B10240" s="1"/>
      <c r="E10240" t="b">
        <v>1</v>
      </c>
      <c r="F10240" t="b">
        <v>0</v>
      </c>
      <c r="G10240">
        <v>0</v>
      </c>
      <c r="H10240" t="b">
        <v>0</v>
      </c>
    </row>
    <row r="10241" spans="1:8" x14ac:dyDescent="0.3">
      <c r="A10241" s="1" t="s">
        <v>3</v>
      </c>
      <c r="B10241" s="1">
        <v>90000</v>
      </c>
      <c r="E10241" t="b">
        <v>0</v>
      </c>
      <c r="F10241" t="b">
        <v>1</v>
      </c>
      <c r="G10241">
        <v>0</v>
      </c>
      <c r="H10241" t="b">
        <v>0</v>
      </c>
    </row>
    <row r="10242" spans="1:8" x14ac:dyDescent="0.3">
      <c r="A10242" s="1" t="s">
        <v>4</v>
      </c>
      <c r="B10242" s="1"/>
      <c r="E10242" t="b">
        <v>0</v>
      </c>
      <c r="F10242" t="b">
        <v>0</v>
      </c>
      <c r="G10242">
        <v>0</v>
      </c>
      <c r="H10242" t="b">
        <v>0</v>
      </c>
    </row>
    <row r="10243" spans="1:8" x14ac:dyDescent="0.3">
      <c r="A10243" s="1" t="s">
        <v>5</v>
      </c>
      <c r="B10243" s="1"/>
      <c r="E10243" t="b">
        <v>0</v>
      </c>
      <c r="F10243" t="b">
        <v>0</v>
      </c>
      <c r="G10243">
        <v>0</v>
      </c>
      <c r="H10243" t="b">
        <v>0</v>
      </c>
    </row>
    <row r="10244" spans="1:8" x14ac:dyDescent="0.3">
      <c r="A10244" s="1" t="s">
        <v>11</v>
      </c>
      <c r="B10244" s="1"/>
      <c r="E10244" t="b">
        <v>0</v>
      </c>
      <c r="F10244" t="b">
        <v>0</v>
      </c>
      <c r="G10244">
        <v>0</v>
      </c>
      <c r="H10244" t="b">
        <v>0</v>
      </c>
    </row>
    <row r="10245" spans="1:8" x14ac:dyDescent="0.3">
      <c r="A10245" s="1" t="s">
        <v>4</v>
      </c>
      <c r="B10245" s="1">
        <v>69300</v>
      </c>
      <c r="E10245" t="b">
        <v>0</v>
      </c>
      <c r="F10245" t="b">
        <v>1</v>
      </c>
      <c r="G10245">
        <v>0</v>
      </c>
      <c r="H10245" t="b">
        <v>0</v>
      </c>
    </row>
    <row r="10246" spans="1:8" x14ac:dyDescent="0.3">
      <c r="A10246" s="1" t="s">
        <v>7</v>
      </c>
      <c r="B10246" s="1">
        <v>90000</v>
      </c>
      <c r="E10246" t="b">
        <v>1</v>
      </c>
      <c r="F10246" t="b">
        <v>1</v>
      </c>
      <c r="G10246">
        <v>1</v>
      </c>
      <c r="H10246">
        <v>90000</v>
      </c>
    </row>
    <row r="10247" spans="1:8" x14ac:dyDescent="0.3">
      <c r="A10247" s="1" t="s">
        <v>3</v>
      </c>
      <c r="B10247" s="1">
        <v>90000</v>
      </c>
      <c r="E10247" t="b">
        <v>0</v>
      </c>
      <c r="F10247" t="b">
        <v>1</v>
      </c>
      <c r="G10247">
        <v>0</v>
      </c>
      <c r="H10247" t="b">
        <v>0</v>
      </c>
    </row>
    <row r="10248" spans="1:8" x14ac:dyDescent="0.3">
      <c r="A10248" s="1" t="s">
        <v>3</v>
      </c>
      <c r="B10248" s="1"/>
      <c r="E10248" t="b">
        <v>0</v>
      </c>
      <c r="F10248" t="b">
        <v>0</v>
      </c>
      <c r="G10248">
        <v>0</v>
      </c>
      <c r="H10248" t="b">
        <v>0</v>
      </c>
    </row>
    <row r="10249" spans="1:8" x14ac:dyDescent="0.3">
      <c r="A10249" s="1" t="s">
        <v>7</v>
      </c>
      <c r="B10249" s="1">
        <v>80850</v>
      </c>
      <c r="E10249" t="b">
        <v>1</v>
      </c>
      <c r="F10249" t="b">
        <v>1</v>
      </c>
      <c r="G10249">
        <v>1</v>
      </c>
      <c r="H10249">
        <v>80850</v>
      </c>
    </row>
    <row r="10250" spans="1:8" x14ac:dyDescent="0.3">
      <c r="A10250" s="1" t="s">
        <v>3</v>
      </c>
      <c r="B10250" s="1">
        <v>109500</v>
      </c>
      <c r="E10250" t="b">
        <v>0</v>
      </c>
      <c r="F10250" t="b">
        <v>1</v>
      </c>
      <c r="G10250">
        <v>0</v>
      </c>
      <c r="H10250" t="b">
        <v>0</v>
      </c>
    </row>
    <row r="10251" spans="1:8" x14ac:dyDescent="0.3">
      <c r="A10251" s="1" t="s">
        <v>7</v>
      </c>
      <c r="B10251" s="1"/>
      <c r="E10251" t="b">
        <v>1</v>
      </c>
      <c r="F10251" t="b">
        <v>0</v>
      </c>
      <c r="G10251">
        <v>0</v>
      </c>
      <c r="H10251" t="b">
        <v>0</v>
      </c>
    </row>
    <row r="10252" spans="1:8" x14ac:dyDescent="0.3">
      <c r="A10252" s="1" t="s">
        <v>7</v>
      </c>
      <c r="B10252" s="1">
        <v>89000</v>
      </c>
      <c r="E10252" t="b">
        <v>1</v>
      </c>
      <c r="F10252" t="b">
        <v>1</v>
      </c>
      <c r="G10252">
        <v>1</v>
      </c>
      <c r="H10252">
        <v>89000</v>
      </c>
    </row>
    <row r="10253" spans="1:8" x14ac:dyDescent="0.3">
      <c r="A10253" s="1" t="s">
        <v>3</v>
      </c>
      <c r="B10253" s="1">
        <v>104830</v>
      </c>
      <c r="E10253" t="b">
        <v>0</v>
      </c>
      <c r="F10253" t="b">
        <v>1</v>
      </c>
      <c r="G10253">
        <v>0</v>
      </c>
      <c r="H10253" t="b">
        <v>0</v>
      </c>
    </row>
    <row r="10254" spans="1:8" x14ac:dyDescent="0.3">
      <c r="A10254" s="1" t="s">
        <v>7</v>
      </c>
      <c r="B10254" s="1"/>
      <c r="E10254" t="b">
        <v>1</v>
      </c>
      <c r="F10254" t="b">
        <v>0</v>
      </c>
      <c r="G10254">
        <v>0</v>
      </c>
      <c r="H10254" t="b">
        <v>0</v>
      </c>
    </row>
    <row r="10255" spans="1:8" x14ac:dyDescent="0.3">
      <c r="A10255" s="1" t="s">
        <v>5</v>
      </c>
      <c r="B10255" s="1">
        <v>145000</v>
      </c>
      <c r="E10255" t="b">
        <v>0</v>
      </c>
      <c r="F10255" t="b">
        <v>1</v>
      </c>
      <c r="G10255">
        <v>0</v>
      </c>
      <c r="H10255" t="b">
        <v>0</v>
      </c>
    </row>
    <row r="10256" spans="1:8" x14ac:dyDescent="0.3">
      <c r="A10256" s="1" t="s">
        <v>7</v>
      </c>
      <c r="B10256" s="1">
        <v>110000</v>
      </c>
      <c r="E10256" t="b">
        <v>1</v>
      </c>
      <c r="F10256" t="b">
        <v>1</v>
      </c>
      <c r="G10256">
        <v>1</v>
      </c>
      <c r="H10256">
        <v>110000</v>
      </c>
    </row>
    <row r="10257" spans="1:8" x14ac:dyDescent="0.3">
      <c r="A10257" s="1" t="s">
        <v>5</v>
      </c>
      <c r="B10257" s="1"/>
      <c r="E10257" t="b">
        <v>0</v>
      </c>
      <c r="F10257" t="b">
        <v>0</v>
      </c>
      <c r="G10257">
        <v>0</v>
      </c>
      <c r="H10257" t="b">
        <v>0</v>
      </c>
    </row>
    <row r="10258" spans="1:8" x14ac:dyDescent="0.3">
      <c r="A10258" s="1" t="s">
        <v>5</v>
      </c>
      <c r="B10258" s="1">
        <v>96773</v>
      </c>
      <c r="E10258" t="b">
        <v>0</v>
      </c>
      <c r="F10258" t="b">
        <v>1</v>
      </c>
      <c r="G10258">
        <v>0</v>
      </c>
      <c r="H10258" t="b">
        <v>0</v>
      </c>
    </row>
    <row r="10259" spans="1:8" x14ac:dyDescent="0.3">
      <c r="A10259" s="1" t="s">
        <v>5</v>
      </c>
      <c r="B10259" s="1">
        <v>132500</v>
      </c>
      <c r="E10259" t="b">
        <v>0</v>
      </c>
      <c r="F10259" t="b">
        <v>1</v>
      </c>
      <c r="G10259">
        <v>0</v>
      </c>
      <c r="H10259" t="b">
        <v>0</v>
      </c>
    </row>
    <row r="10260" spans="1:8" x14ac:dyDescent="0.3">
      <c r="A10260" s="1" t="s">
        <v>5</v>
      </c>
      <c r="B10260" s="1"/>
      <c r="E10260" t="b">
        <v>0</v>
      </c>
      <c r="F10260" t="b">
        <v>0</v>
      </c>
      <c r="G10260">
        <v>0</v>
      </c>
      <c r="H10260" t="b">
        <v>0</v>
      </c>
    </row>
    <row r="10261" spans="1:8" x14ac:dyDescent="0.3">
      <c r="A10261" s="1" t="s">
        <v>3</v>
      </c>
      <c r="B10261" s="1"/>
      <c r="E10261" t="b">
        <v>0</v>
      </c>
      <c r="F10261" t="b">
        <v>0</v>
      </c>
      <c r="G10261">
        <v>0</v>
      </c>
      <c r="H10261" t="b">
        <v>0</v>
      </c>
    </row>
    <row r="10262" spans="1:8" x14ac:dyDescent="0.3">
      <c r="A10262" s="1" t="s">
        <v>7</v>
      </c>
      <c r="B10262" s="1">
        <v>51014</v>
      </c>
      <c r="E10262" t="b">
        <v>1</v>
      </c>
      <c r="F10262" t="b">
        <v>1</v>
      </c>
      <c r="G10262">
        <v>1</v>
      </c>
      <c r="H10262">
        <v>51014</v>
      </c>
    </row>
    <row r="10263" spans="1:8" x14ac:dyDescent="0.3">
      <c r="A10263" s="1" t="s">
        <v>7</v>
      </c>
      <c r="B10263" s="1"/>
      <c r="E10263" t="b">
        <v>1</v>
      </c>
      <c r="F10263" t="b">
        <v>0</v>
      </c>
      <c r="G10263">
        <v>0</v>
      </c>
      <c r="H10263" t="b">
        <v>0</v>
      </c>
    </row>
    <row r="10264" spans="1:8" x14ac:dyDescent="0.3">
      <c r="A10264" s="1" t="s">
        <v>3</v>
      </c>
      <c r="B10264" s="1">
        <v>115000</v>
      </c>
      <c r="E10264" t="b">
        <v>0</v>
      </c>
      <c r="F10264" t="b">
        <v>1</v>
      </c>
      <c r="G10264">
        <v>0</v>
      </c>
      <c r="H10264" t="b">
        <v>0</v>
      </c>
    </row>
    <row r="10265" spans="1:8" x14ac:dyDescent="0.3">
      <c r="A10265" s="1" t="s">
        <v>5</v>
      </c>
      <c r="B10265" s="1">
        <v>200000</v>
      </c>
      <c r="E10265" t="b">
        <v>0</v>
      </c>
      <c r="F10265" t="b">
        <v>1</v>
      </c>
      <c r="G10265">
        <v>0</v>
      </c>
      <c r="H10265" t="b">
        <v>0</v>
      </c>
    </row>
    <row r="10266" spans="1:8" x14ac:dyDescent="0.3">
      <c r="A10266" s="1" t="s">
        <v>4</v>
      </c>
      <c r="B10266" s="1">
        <v>90000</v>
      </c>
      <c r="E10266" t="b">
        <v>0</v>
      </c>
      <c r="F10266" t="b">
        <v>1</v>
      </c>
      <c r="G10266">
        <v>0</v>
      </c>
      <c r="H10266" t="b">
        <v>0</v>
      </c>
    </row>
    <row r="10267" spans="1:8" x14ac:dyDescent="0.3">
      <c r="A10267" s="1" t="s">
        <v>7</v>
      </c>
      <c r="B10267" s="1"/>
      <c r="E10267" t="b">
        <v>1</v>
      </c>
      <c r="F10267" t="b">
        <v>0</v>
      </c>
      <c r="G10267">
        <v>0</v>
      </c>
      <c r="H10267" t="b">
        <v>0</v>
      </c>
    </row>
    <row r="10268" spans="1:8" x14ac:dyDescent="0.3">
      <c r="A10268" s="1" t="s">
        <v>3</v>
      </c>
      <c r="B10268" s="1">
        <v>164500</v>
      </c>
      <c r="E10268" t="b">
        <v>0</v>
      </c>
      <c r="F10268" t="b">
        <v>1</v>
      </c>
      <c r="G10268">
        <v>0</v>
      </c>
      <c r="H10268" t="b">
        <v>0</v>
      </c>
    </row>
    <row r="10269" spans="1:8" x14ac:dyDescent="0.3">
      <c r="A10269" s="1" t="s">
        <v>8</v>
      </c>
      <c r="B10269" s="1">
        <v>85000</v>
      </c>
      <c r="E10269" t="b">
        <v>0</v>
      </c>
      <c r="F10269" t="b">
        <v>1</v>
      </c>
      <c r="G10269">
        <v>0</v>
      </c>
      <c r="H10269" t="b">
        <v>0</v>
      </c>
    </row>
    <row r="10270" spans="1:8" x14ac:dyDescent="0.3">
      <c r="A10270" s="1" t="s">
        <v>9</v>
      </c>
      <c r="B10270" s="1">
        <v>147500</v>
      </c>
      <c r="E10270" t="b">
        <v>0</v>
      </c>
      <c r="F10270" t="b">
        <v>1</v>
      </c>
      <c r="G10270">
        <v>0</v>
      </c>
      <c r="H10270" t="b">
        <v>0</v>
      </c>
    </row>
    <row r="10271" spans="1:8" x14ac:dyDescent="0.3">
      <c r="A10271" s="1" t="s">
        <v>4</v>
      </c>
      <c r="B10271" s="1">
        <v>155000</v>
      </c>
      <c r="E10271" t="b">
        <v>0</v>
      </c>
      <c r="F10271" t="b">
        <v>1</v>
      </c>
      <c r="G10271">
        <v>0</v>
      </c>
      <c r="H10271" t="b">
        <v>0</v>
      </c>
    </row>
    <row r="10272" spans="1:8" x14ac:dyDescent="0.3">
      <c r="A10272" s="1" t="s">
        <v>5</v>
      </c>
      <c r="B10272" s="1"/>
      <c r="E10272" t="b">
        <v>0</v>
      </c>
      <c r="F10272" t="b">
        <v>0</v>
      </c>
      <c r="G10272">
        <v>0</v>
      </c>
      <c r="H10272" t="b">
        <v>0</v>
      </c>
    </row>
    <row r="10273" spans="1:8" x14ac:dyDescent="0.3">
      <c r="A10273" s="1" t="s">
        <v>3</v>
      </c>
      <c r="B10273" s="1">
        <v>198500</v>
      </c>
      <c r="E10273" t="b">
        <v>0</v>
      </c>
      <c r="F10273" t="b">
        <v>1</v>
      </c>
      <c r="G10273">
        <v>0</v>
      </c>
      <c r="H10273" t="b">
        <v>0</v>
      </c>
    </row>
    <row r="10274" spans="1:8" x14ac:dyDescent="0.3">
      <c r="A10274" s="1" t="s">
        <v>3</v>
      </c>
      <c r="B10274" s="1">
        <v>157500</v>
      </c>
      <c r="E10274" t="b">
        <v>0</v>
      </c>
      <c r="F10274" t="b">
        <v>1</v>
      </c>
      <c r="G10274">
        <v>0</v>
      </c>
      <c r="H10274" t="b">
        <v>0</v>
      </c>
    </row>
    <row r="10275" spans="1:8" x14ac:dyDescent="0.3">
      <c r="A10275" s="1" t="s">
        <v>7</v>
      </c>
      <c r="B10275" s="1"/>
      <c r="E10275" t="b">
        <v>1</v>
      </c>
      <c r="F10275" t="b">
        <v>0</v>
      </c>
      <c r="G10275">
        <v>0</v>
      </c>
      <c r="H10275" t="b">
        <v>0</v>
      </c>
    </row>
    <row r="10276" spans="1:8" x14ac:dyDescent="0.3">
      <c r="A10276" s="1" t="s">
        <v>5</v>
      </c>
      <c r="B10276" s="1">
        <v>97444</v>
      </c>
      <c r="E10276" t="b">
        <v>0</v>
      </c>
      <c r="F10276" t="b">
        <v>1</v>
      </c>
      <c r="G10276">
        <v>0</v>
      </c>
      <c r="H10276" t="b">
        <v>0</v>
      </c>
    </row>
    <row r="10277" spans="1:8" x14ac:dyDescent="0.3">
      <c r="A10277" s="1" t="s">
        <v>7</v>
      </c>
      <c r="B10277" s="1">
        <v>106479</v>
      </c>
      <c r="E10277" t="b">
        <v>1</v>
      </c>
      <c r="F10277" t="b">
        <v>1</v>
      </c>
      <c r="G10277">
        <v>1</v>
      </c>
      <c r="H10277">
        <v>106479</v>
      </c>
    </row>
    <row r="10278" spans="1:8" x14ac:dyDescent="0.3">
      <c r="A10278" s="1" t="s">
        <v>3</v>
      </c>
      <c r="B10278" s="1">
        <v>89100</v>
      </c>
      <c r="E10278" t="b">
        <v>0</v>
      </c>
      <c r="F10278" t="b">
        <v>1</v>
      </c>
      <c r="G10278">
        <v>0</v>
      </c>
      <c r="H10278" t="b">
        <v>0</v>
      </c>
    </row>
    <row r="10279" spans="1:8" x14ac:dyDescent="0.3">
      <c r="A10279" s="1" t="s">
        <v>5</v>
      </c>
      <c r="B10279" s="1"/>
      <c r="E10279" t="b">
        <v>0</v>
      </c>
      <c r="F10279" t="b">
        <v>0</v>
      </c>
      <c r="G10279">
        <v>0</v>
      </c>
      <c r="H10279" t="b">
        <v>0</v>
      </c>
    </row>
    <row r="10280" spans="1:8" x14ac:dyDescent="0.3">
      <c r="A10280" s="1" t="s">
        <v>7</v>
      </c>
      <c r="B10280" s="1">
        <v>53014</v>
      </c>
      <c r="E10280" t="b">
        <v>1</v>
      </c>
      <c r="F10280" t="b">
        <v>1</v>
      </c>
      <c r="G10280">
        <v>1</v>
      </c>
      <c r="H10280">
        <v>53014</v>
      </c>
    </row>
    <row r="10281" spans="1:8" x14ac:dyDescent="0.3">
      <c r="A10281" s="1" t="s">
        <v>3</v>
      </c>
      <c r="B10281" s="1">
        <v>112015</v>
      </c>
      <c r="E10281" t="b">
        <v>0</v>
      </c>
      <c r="F10281" t="b">
        <v>1</v>
      </c>
      <c r="G10281">
        <v>0</v>
      </c>
      <c r="H10281" t="b">
        <v>0</v>
      </c>
    </row>
    <row r="10282" spans="1:8" x14ac:dyDescent="0.3">
      <c r="A10282" s="1" t="s">
        <v>3</v>
      </c>
      <c r="B10282" s="1">
        <v>125930</v>
      </c>
      <c r="E10282" t="b">
        <v>0</v>
      </c>
      <c r="F10282" t="b">
        <v>1</v>
      </c>
      <c r="G10282">
        <v>0</v>
      </c>
      <c r="H10282" t="b">
        <v>0</v>
      </c>
    </row>
    <row r="10283" spans="1:8" x14ac:dyDescent="0.3">
      <c r="A10283" s="1" t="s">
        <v>4</v>
      </c>
      <c r="B10283" s="1">
        <v>87761</v>
      </c>
      <c r="E10283" t="b">
        <v>0</v>
      </c>
      <c r="F10283" t="b">
        <v>1</v>
      </c>
      <c r="G10283">
        <v>0</v>
      </c>
      <c r="H10283" t="b">
        <v>0</v>
      </c>
    </row>
    <row r="10284" spans="1:8" x14ac:dyDescent="0.3">
      <c r="A10284" s="1" t="s">
        <v>5</v>
      </c>
      <c r="B10284" s="1"/>
      <c r="E10284" t="b">
        <v>0</v>
      </c>
      <c r="F10284" t="b">
        <v>0</v>
      </c>
      <c r="G10284">
        <v>0</v>
      </c>
      <c r="H10284" t="b">
        <v>0</v>
      </c>
    </row>
    <row r="10285" spans="1:8" x14ac:dyDescent="0.3">
      <c r="A10285" s="1" t="s">
        <v>3</v>
      </c>
      <c r="B10285" s="1">
        <v>130000</v>
      </c>
      <c r="E10285" t="b">
        <v>0</v>
      </c>
      <c r="F10285" t="b">
        <v>1</v>
      </c>
      <c r="G10285">
        <v>0</v>
      </c>
      <c r="H10285" t="b">
        <v>0</v>
      </c>
    </row>
    <row r="10286" spans="1:8" x14ac:dyDescent="0.3">
      <c r="A10286" s="1" t="s">
        <v>3</v>
      </c>
      <c r="B10286" s="1"/>
      <c r="E10286" t="b">
        <v>0</v>
      </c>
      <c r="F10286" t="b">
        <v>0</v>
      </c>
      <c r="G10286">
        <v>0</v>
      </c>
      <c r="H10286" t="b">
        <v>0</v>
      </c>
    </row>
    <row r="10287" spans="1:8" x14ac:dyDescent="0.3">
      <c r="A10287" s="1" t="s">
        <v>6</v>
      </c>
      <c r="B10287" s="1">
        <v>160000</v>
      </c>
      <c r="E10287" t="b">
        <v>0</v>
      </c>
      <c r="F10287" t="b">
        <v>1</v>
      </c>
      <c r="G10287">
        <v>0</v>
      </c>
      <c r="H10287" t="b">
        <v>0</v>
      </c>
    </row>
    <row r="10288" spans="1:8" x14ac:dyDescent="0.3">
      <c r="A10288" s="1" t="s">
        <v>3</v>
      </c>
      <c r="B10288" s="1"/>
      <c r="E10288" t="b">
        <v>0</v>
      </c>
      <c r="F10288" t="b">
        <v>0</v>
      </c>
      <c r="G10288">
        <v>0</v>
      </c>
      <c r="H10288" t="b">
        <v>0</v>
      </c>
    </row>
    <row r="10289" spans="1:8" x14ac:dyDescent="0.3">
      <c r="A10289" s="1" t="s">
        <v>5</v>
      </c>
      <c r="B10289" s="1"/>
      <c r="E10289" t="b">
        <v>0</v>
      </c>
      <c r="F10289" t="b">
        <v>0</v>
      </c>
      <c r="G10289">
        <v>0</v>
      </c>
      <c r="H10289" t="b">
        <v>0</v>
      </c>
    </row>
    <row r="10290" spans="1:8" x14ac:dyDescent="0.3">
      <c r="A10290" s="1" t="s">
        <v>3</v>
      </c>
      <c r="B10290" s="1"/>
      <c r="E10290" t="b">
        <v>0</v>
      </c>
      <c r="F10290" t="b">
        <v>0</v>
      </c>
      <c r="G10290">
        <v>0</v>
      </c>
      <c r="H10290" t="b">
        <v>0</v>
      </c>
    </row>
    <row r="10291" spans="1:8" x14ac:dyDescent="0.3">
      <c r="A10291" s="1" t="s">
        <v>3</v>
      </c>
      <c r="B10291" s="1">
        <v>140062.5</v>
      </c>
      <c r="E10291" t="b">
        <v>0</v>
      </c>
      <c r="F10291" t="b">
        <v>1</v>
      </c>
      <c r="G10291">
        <v>0</v>
      </c>
      <c r="H10291" t="b">
        <v>0</v>
      </c>
    </row>
    <row r="10292" spans="1:8" x14ac:dyDescent="0.3">
      <c r="A10292" s="1" t="s">
        <v>3</v>
      </c>
      <c r="B10292" s="1">
        <v>152221.5</v>
      </c>
      <c r="E10292" t="b">
        <v>0</v>
      </c>
      <c r="F10292" t="b">
        <v>1</v>
      </c>
      <c r="G10292">
        <v>0</v>
      </c>
      <c r="H10292" t="b">
        <v>0</v>
      </c>
    </row>
    <row r="10293" spans="1:8" x14ac:dyDescent="0.3">
      <c r="A10293" s="1" t="s">
        <v>8</v>
      </c>
      <c r="B10293" s="1">
        <v>89100</v>
      </c>
      <c r="E10293" t="b">
        <v>0</v>
      </c>
      <c r="F10293" t="b">
        <v>1</v>
      </c>
      <c r="G10293">
        <v>0</v>
      </c>
      <c r="H10293" t="b">
        <v>0</v>
      </c>
    </row>
    <row r="10294" spans="1:8" x14ac:dyDescent="0.3">
      <c r="A10294" s="1" t="s">
        <v>7</v>
      </c>
      <c r="B10294" s="1"/>
      <c r="E10294" t="b">
        <v>1</v>
      </c>
      <c r="F10294" t="b">
        <v>0</v>
      </c>
      <c r="G10294">
        <v>0</v>
      </c>
      <c r="H10294" t="b">
        <v>0</v>
      </c>
    </row>
    <row r="10295" spans="1:8" x14ac:dyDescent="0.3">
      <c r="A10295" s="1" t="s">
        <v>3</v>
      </c>
      <c r="B10295" s="1"/>
      <c r="E10295" t="b">
        <v>0</v>
      </c>
      <c r="F10295" t="b">
        <v>0</v>
      </c>
      <c r="G10295">
        <v>0</v>
      </c>
      <c r="H10295" t="b">
        <v>0</v>
      </c>
    </row>
    <row r="10296" spans="1:8" x14ac:dyDescent="0.3">
      <c r="A10296" s="1" t="s">
        <v>5</v>
      </c>
      <c r="B10296" s="1">
        <v>85550</v>
      </c>
      <c r="E10296" t="b">
        <v>0</v>
      </c>
      <c r="F10296" t="b">
        <v>1</v>
      </c>
      <c r="G10296">
        <v>0</v>
      </c>
      <c r="H10296" t="b">
        <v>0</v>
      </c>
    </row>
    <row r="10297" spans="1:8" x14ac:dyDescent="0.3">
      <c r="A10297" s="1" t="s">
        <v>7</v>
      </c>
      <c r="B10297" s="1">
        <v>111175</v>
      </c>
      <c r="E10297" t="b">
        <v>1</v>
      </c>
      <c r="F10297" t="b">
        <v>1</v>
      </c>
      <c r="G10297">
        <v>1</v>
      </c>
      <c r="H10297">
        <v>111175</v>
      </c>
    </row>
    <row r="10298" spans="1:8" x14ac:dyDescent="0.3">
      <c r="A10298" s="1" t="s">
        <v>3</v>
      </c>
      <c r="B10298" s="1"/>
      <c r="E10298" t="b">
        <v>0</v>
      </c>
      <c r="F10298" t="b">
        <v>0</v>
      </c>
      <c r="G10298">
        <v>0</v>
      </c>
      <c r="H10298" t="b">
        <v>0</v>
      </c>
    </row>
    <row r="10299" spans="1:8" x14ac:dyDescent="0.3">
      <c r="A10299" s="1" t="s">
        <v>3</v>
      </c>
      <c r="B10299" s="1">
        <v>210000</v>
      </c>
      <c r="E10299" t="b">
        <v>0</v>
      </c>
      <c r="F10299" t="b">
        <v>1</v>
      </c>
      <c r="G10299">
        <v>0</v>
      </c>
      <c r="H10299" t="b">
        <v>0</v>
      </c>
    </row>
    <row r="10300" spans="1:8" x14ac:dyDescent="0.3">
      <c r="A10300" s="1" t="s">
        <v>9</v>
      </c>
      <c r="B10300" s="1">
        <v>89100</v>
      </c>
      <c r="E10300" t="b">
        <v>0</v>
      </c>
      <c r="F10300" t="b">
        <v>1</v>
      </c>
      <c r="G10300">
        <v>0</v>
      </c>
      <c r="H10300" t="b">
        <v>0</v>
      </c>
    </row>
    <row r="10301" spans="1:8" x14ac:dyDescent="0.3">
      <c r="A10301" s="1" t="s">
        <v>5</v>
      </c>
      <c r="B10301" s="1">
        <v>150000</v>
      </c>
      <c r="E10301" t="b">
        <v>0</v>
      </c>
      <c r="F10301" t="b">
        <v>1</v>
      </c>
      <c r="G10301">
        <v>0</v>
      </c>
      <c r="H10301" t="b">
        <v>0</v>
      </c>
    </row>
    <row r="10302" spans="1:8" x14ac:dyDescent="0.3">
      <c r="A10302" s="1" t="s">
        <v>3</v>
      </c>
      <c r="B10302" s="1">
        <v>125000</v>
      </c>
      <c r="E10302" t="b">
        <v>0</v>
      </c>
      <c r="F10302" t="b">
        <v>1</v>
      </c>
      <c r="G10302">
        <v>0</v>
      </c>
      <c r="H10302" t="b">
        <v>0</v>
      </c>
    </row>
    <row r="10303" spans="1:8" x14ac:dyDescent="0.3">
      <c r="A10303" s="1" t="s">
        <v>3</v>
      </c>
      <c r="B10303" s="1">
        <v>110000</v>
      </c>
      <c r="E10303" t="b">
        <v>0</v>
      </c>
      <c r="F10303" t="b">
        <v>1</v>
      </c>
      <c r="G10303">
        <v>0</v>
      </c>
      <c r="H10303" t="b">
        <v>0</v>
      </c>
    </row>
    <row r="10304" spans="1:8" x14ac:dyDescent="0.3">
      <c r="A10304" s="1" t="s">
        <v>3</v>
      </c>
      <c r="B10304" s="1">
        <v>157500</v>
      </c>
      <c r="E10304" t="b">
        <v>0</v>
      </c>
      <c r="F10304" t="b">
        <v>1</v>
      </c>
      <c r="G10304">
        <v>0</v>
      </c>
      <c r="H10304" t="b">
        <v>0</v>
      </c>
    </row>
    <row r="10305" spans="1:8" x14ac:dyDescent="0.3">
      <c r="A10305" s="1" t="s">
        <v>5</v>
      </c>
      <c r="B10305" s="1">
        <v>111500</v>
      </c>
      <c r="E10305" t="b">
        <v>0</v>
      </c>
      <c r="F10305" t="b">
        <v>1</v>
      </c>
      <c r="G10305">
        <v>0</v>
      </c>
      <c r="H10305" t="b">
        <v>0</v>
      </c>
    </row>
    <row r="10306" spans="1:8" x14ac:dyDescent="0.3">
      <c r="A10306" s="1" t="s">
        <v>4</v>
      </c>
      <c r="B10306" s="1">
        <v>89204</v>
      </c>
      <c r="E10306" t="b">
        <v>0</v>
      </c>
      <c r="F10306" t="b">
        <v>1</v>
      </c>
      <c r="G10306">
        <v>0</v>
      </c>
      <c r="H10306" t="b">
        <v>0</v>
      </c>
    </row>
    <row r="10307" spans="1:8" x14ac:dyDescent="0.3">
      <c r="A10307" s="1" t="s">
        <v>3</v>
      </c>
      <c r="B10307" s="1">
        <v>90000</v>
      </c>
      <c r="E10307" t="b">
        <v>0</v>
      </c>
      <c r="F10307" t="b">
        <v>1</v>
      </c>
      <c r="G10307">
        <v>0</v>
      </c>
      <c r="H10307" t="b">
        <v>0</v>
      </c>
    </row>
    <row r="10308" spans="1:8" x14ac:dyDescent="0.3">
      <c r="A10308" s="1" t="s">
        <v>6</v>
      </c>
      <c r="B10308" s="1">
        <v>173125</v>
      </c>
      <c r="E10308" t="b">
        <v>0</v>
      </c>
      <c r="F10308" t="b">
        <v>1</v>
      </c>
      <c r="G10308">
        <v>0</v>
      </c>
      <c r="H10308" t="b">
        <v>0</v>
      </c>
    </row>
    <row r="10309" spans="1:8" x14ac:dyDescent="0.3">
      <c r="A10309" s="1" t="s">
        <v>7</v>
      </c>
      <c r="B10309" s="1">
        <v>142500</v>
      </c>
      <c r="E10309" t="b">
        <v>1</v>
      </c>
      <c r="F10309" t="b">
        <v>1</v>
      </c>
      <c r="G10309">
        <v>1</v>
      </c>
      <c r="H10309">
        <v>142500</v>
      </c>
    </row>
    <row r="10310" spans="1:8" x14ac:dyDescent="0.3">
      <c r="A10310" s="1" t="s">
        <v>3</v>
      </c>
      <c r="B10310" s="1">
        <v>190000</v>
      </c>
      <c r="E10310" t="b">
        <v>0</v>
      </c>
      <c r="F10310" t="b">
        <v>1</v>
      </c>
      <c r="G10310">
        <v>0</v>
      </c>
      <c r="H10310" t="b">
        <v>0</v>
      </c>
    </row>
    <row r="10311" spans="1:8" x14ac:dyDescent="0.3">
      <c r="A10311" s="1" t="s">
        <v>5</v>
      </c>
      <c r="B10311" s="1">
        <v>126000</v>
      </c>
      <c r="E10311" t="b">
        <v>0</v>
      </c>
      <c r="F10311" t="b">
        <v>1</v>
      </c>
      <c r="G10311">
        <v>0</v>
      </c>
      <c r="H10311" t="b">
        <v>0</v>
      </c>
    </row>
    <row r="10312" spans="1:8" x14ac:dyDescent="0.3">
      <c r="A10312" s="1" t="s">
        <v>9</v>
      </c>
      <c r="B10312" s="1">
        <v>79200</v>
      </c>
      <c r="E10312" t="b">
        <v>0</v>
      </c>
      <c r="F10312" t="b">
        <v>1</v>
      </c>
      <c r="G10312">
        <v>0</v>
      </c>
      <c r="H10312" t="b">
        <v>0</v>
      </c>
    </row>
    <row r="10313" spans="1:8" x14ac:dyDescent="0.3">
      <c r="A10313" s="1" t="s">
        <v>3</v>
      </c>
      <c r="B10313" s="1">
        <v>181640</v>
      </c>
      <c r="E10313" t="b">
        <v>0</v>
      </c>
      <c r="F10313" t="b">
        <v>1</v>
      </c>
      <c r="G10313">
        <v>0</v>
      </c>
      <c r="H10313" t="b">
        <v>0</v>
      </c>
    </row>
    <row r="10314" spans="1:8" x14ac:dyDescent="0.3">
      <c r="A10314" s="1" t="s">
        <v>9</v>
      </c>
      <c r="B10314" s="1">
        <v>170000</v>
      </c>
      <c r="E10314" t="b">
        <v>0</v>
      </c>
      <c r="F10314" t="b">
        <v>1</v>
      </c>
      <c r="G10314">
        <v>0</v>
      </c>
      <c r="H10314" t="b">
        <v>0</v>
      </c>
    </row>
    <row r="10315" spans="1:8" x14ac:dyDescent="0.3">
      <c r="A10315" s="1" t="s">
        <v>7</v>
      </c>
      <c r="B10315" s="1">
        <v>83862.5</v>
      </c>
      <c r="E10315" t="b">
        <v>1</v>
      </c>
      <c r="F10315" t="b">
        <v>1</v>
      </c>
      <c r="G10315">
        <v>1</v>
      </c>
      <c r="H10315">
        <v>83862.5</v>
      </c>
    </row>
    <row r="10316" spans="1:8" x14ac:dyDescent="0.3">
      <c r="A10316" s="1" t="s">
        <v>6</v>
      </c>
      <c r="B10316" s="1">
        <v>90000</v>
      </c>
      <c r="E10316" t="b">
        <v>0</v>
      </c>
      <c r="F10316" t="b">
        <v>1</v>
      </c>
      <c r="G10316">
        <v>0</v>
      </c>
      <c r="H10316" t="b">
        <v>0</v>
      </c>
    </row>
    <row r="10317" spans="1:8" x14ac:dyDescent="0.3">
      <c r="A10317" s="1" t="s">
        <v>3</v>
      </c>
      <c r="B10317" s="1">
        <v>200000</v>
      </c>
      <c r="E10317" t="b">
        <v>0</v>
      </c>
      <c r="F10317" t="b">
        <v>1</v>
      </c>
      <c r="G10317">
        <v>0</v>
      </c>
      <c r="H10317" t="b">
        <v>0</v>
      </c>
    </row>
    <row r="10318" spans="1:8" x14ac:dyDescent="0.3">
      <c r="A10318" s="1" t="s">
        <v>3</v>
      </c>
      <c r="B10318" s="1">
        <v>118850</v>
      </c>
      <c r="E10318" t="b">
        <v>0</v>
      </c>
      <c r="F10318" t="b">
        <v>1</v>
      </c>
      <c r="G10318">
        <v>0</v>
      </c>
      <c r="H10318" t="b">
        <v>0</v>
      </c>
    </row>
    <row r="10319" spans="1:8" x14ac:dyDescent="0.3">
      <c r="A10319" s="1" t="s">
        <v>4</v>
      </c>
      <c r="B10319" s="1">
        <v>117500</v>
      </c>
      <c r="E10319" t="b">
        <v>0</v>
      </c>
      <c r="F10319" t="b">
        <v>1</v>
      </c>
      <c r="G10319">
        <v>0</v>
      </c>
      <c r="H10319" t="b">
        <v>0</v>
      </c>
    </row>
    <row r="10320" spans="1:8" x14ac:dyDescent="0.3">
      <c r="A10320" s="1" t="s">
        <v>7</v>
      </c>
      <c r="B10320" s="1">
        <v>50000</v>
      </c>
      <c r="E10320" t="b">
        <v>1</v>
      </c>
      <c r="F10320" t="b">
        <v>1</v>
      </c>
      <c r="G10320">
        <v>1</v>
      </c>
      <c r="H10320">
        <v>50000</v>
      </c>
    </row>
    <row r="10321" spans="1:8" x14ac:dyDescent="0.3">
      <c r="A10321" s="1" t="s">
        <v>5</v>
      </c>
      <c r="B10321" s="1"/>
      <c r="E10321" t="b">
        <v>0</v>
      </c>
      <c r="F10321" t="b">
        <v>0</v>
      </c>
      <c r="G10321">
        <v>0</v>
      </c>
      <c r="H10321" t="b">
        <v>0</v>
      </c>
    </row>
    <row r="10322" spans="1:8" x14ac:dyDescent="0.3">
      <c r="A10322" s="1" t="s">
        <v>3</v>
      </c>
      <c r="B10322" s="1"/>
      <c r="E10322" t="b">
        <v>0</v>
      </c>
      <c r="F10322" t="b">
        <v>0</v>
      </c>
      <c r="G10322">
        <v>0</v>
      </c>
      <c r="H10322" t="b">
        <v>0</v>
      </c>
    </row>
    <row r="10323" spans="1:8" x14ac:dyDescent="0.3">
      <c r="A10323" s="1" t="s">
        <v>7</v>
      </c>
      <c r="B10323" s="1">
        <v>165000</v>
      </c>
      <c r="E10323" t="b">
        <v>1</v>
      </c>
      <c r="F10323" t="b">
        <v>1</v>
      </c>
      <c r="G10323">
        <v>1</v>
      </c>
      <c r="H10323">
        <v>165000</v>
      </c>
    </row>
    <row r="10324" spans="1:8" x14ac:dyDescent="0.3">
      <c r="A10324" s="1" t="s">
        <v>5</v>
      </c>
      <c r="B10324" s="1"/>
      <c r="E10324" t="b">
        <v>0</v>
      </c>
      <c r="F10324" t="b">
        <v>0</v>
      </c>
      <c r="G10324">
        <v>0</v>
      </c>
      <c r="H10324" t="b">
        <v>0</v>
      </c>
    </row>
    <row r="10325" spans="1:8" x14ac:dyDescent="0.3">
      <c r="A10325" s="1" t="s">
        <v>5</v>
      </c>
      <c r="B10325" s="1">
        <v>98283</v>
      </c>
      <c r="E10325" t="b">
        <v>0</v>
      </c>
      <c r="F10325" t="b">
        <v>1</v>
      </c>
      <c r="G10325">
        <v>0</v>
      </c>
      <c r="H10325" t="b">
        <v>0</v>
      </c>
    </row>
    <row r="10326" spans="1:8" x14ac:dyDescent="0.3">
      <c r="A10326" s="1" t="s">
        <v>9</v>
      </c>
      <c r="B10326" s="1">
        <v>145000</v>
      </c>
      <c r="E10326" t="b">
        <v>0</v>
      </c>
      <c r="F10326" t="b">
        <v>1</v>
      </c>
      <c r="G10326">
        <v>0</v>
      </c>
      <c r="H10326" t="b">
        <v>0</v>
      </c>
    </row>
    <row r="10327" spans="1:8" x14ac:dyDescent="0.3">
      <c r="A10327" s="1" t="s">
        <v>3</v>
      </c>
      <c r="B10327" s="1"/>
      <c r="E10327" t="b">
        <v>0</v>
      </c>
      <c r="F10327" t="b">
        <v>0</v>
      </c>
      <c r="G10327">
        <v>0</v>
      </c>
      <c r="H10327" t="b">
        <v>0</v>
      </c>
    </row>
    <row r="10328" spans="1:8" x14ac:dyDescent="0.3">
      <c r="A10328" s="1" t="s">
        <v>3</v>
      </c>
      <c r="B10328" s="1"/>
      <c r="E10328" t="b">
        <v>0</v>
      </c>
      <c r="F10328" t="b">
        <v>0</v>
      </c>
      <c r="G10328">
        <v>0</v>
      </c>
      <c r="H10328" t="b">
        <v>0</v>
      </c>
    </row>
    <row r="10329" spans="1:8" x14ac:dyDescent="0.3">
      <c r="A10329" s="1" t="s">
        <v>11</v>
      </c>
      <c r="B10329" s="1">
        <v>74750</v>
      </c>
      <c r="E10329" t="b">
        <v>0</v>
      </c>
      <c r="F10329" t="b">
        <v>1</v>
      </c>
      <c r="G10329">
        <v>0</v>
      </c>
      <c r="H10329" t="b">
        <v>0</v>
      </c>
    </row>
    <row r="10330" spans="1:8" x14ac:dyDescent="0.3">
      <c r="A10330" s="1" t="s">
        <v>7</v>
      </c>
      <c r="B10330" s="1"/>
      <c r="E10330" t="b">
        <v>1</v>
      </c>
      <c r="F10330" t="b">
        <v>0</v>
      </c>
      <c r="G10330">
        <v>0</v>
      </c>
      <c r="H10330" t="b">
        <v>0</v>
      </c>
    </row>
    <row r="10331" spans="1:8" x14ac:dyDescent="0.3">
      <c r="A10331" s="1" t="s">
        <v>3</v>
      </c>
      <c r="B10331" s="1"/>
      <c r="E10331" t="b">
        <v>0</v>
      </c>
      <c r="F10331" t="b">
        <v>0</v>
      </c>
      <c r="G10331">
        <v>0</v>
      </c>
      <c r="H10331" t="b">
        <v>0</v>
      </c>
    </row>
    <row r="10332" spans="1:8" x14ac:dyDescent="0.3">
      <c r="A10332" s="1" t="s">
        <v>4</v>
      </c>
      <c r="B10332" s="1">
        <v>72500</v>
      </c>
      <c r="E10332" t="b">
        <v>0</v>
      </c>
      <c r="F10332" t="b">
        <v>1</v>
      </c>
      <c r="G10332">
        <v>0</v>
      </c>
      <c r="H10332" t="b">
        <v>0</v>
      </c>
    </row>
    <row r="10333" spans="1:8" x14ac:dyDescent="0.3">
      <c r="A10333" s="1" t="s">
        <v>3</v>
      </c>
      <c r="B10333" s="1"/>
      <c r="E10333" t="b">
        <v>0</v>
      </c>
      <c r="F10333" t="b">
        <v>0</v>
      </c>
      <c r="G10333">
        <v>0</v>
      </c>
      <c r="H10333" t="b">
        <v>0</v>
      </c>
    </row>
    <row r="10334" spans="1:8" x14ac:dyDescent="0.3">
      <c r="A10334" s="1" t="s">
        <v>7</v>
      </c>
      <c r="B10334" s="1"/>
      <c r="E10334" t="b">
        <v>1</v>
      </c>
      <c r="F10334" t="b">
        <v>0</v>
      </c>
      <c r="G10334">
        <v>0</v>
      </c>
      <c r="H10334" t="b">
        <v>0</v>
      </c>
    </row>
    <row r="10335" spans="1:8" x14ac:dyDescent="0.3">
      <c r="A10335" s="1" t="s">
        <v>3</v>
      </c>
      <c r="B10335" s="1">
        <v>104250</v>
      </c>
      <c r="E10335" t="b">
        <v>0</v>
      </c>
      <c r="F10335" t="b">
        <v>1</v>
      </c>
      <c r="G10335">
        <v>0</v>
      </c>
      <c r="H10335" t="b">
        <v>0</v>
      </c>
    </row>
    <row r="10336" spans="1:8" x14ac:dyDescent="0.3">
      <c r="A10336" s="1" t="s">
        <v>7</v>
      </c>
      <c r="B10336" s="1"/>
      <c r="E10336" t="b">
        <v>1</v>
      </c>
      <c r="F10336" t="b">
        <v>0</v>
      </c>
      <c r="G10336">
        <v>0</v>
      </c>
      <c r="H10336" t="b">
        <v>0</v>
      </c>
    </row>
    <row r="10337" spans="1:8" x14ac:dyDescent="0.3">
      <c r="A10337" s="1" t="s">
        <v>5</v>
      </c>
      <c r="B10337" s="1">
        <v>99150</v>
      </c>
      <c r="E10337" t="b">
        <v>0</v>
      </c>
      <c r="F10337" t="b">
        <v>1</v>
      </c>
      <c r="G10337">
        <v>0</v>
      </c>
      <c r="H10337" t="b">
        <v>0</v>
      </c>
    </row>
    <row r="10338" spans="1:8" x14ac:dyDescent="0.3">
      <c r="A10338" s="1" t="s">
        <v>5</v>
      </c>
      <c r="B10338" s="1">
        <v>95650</v>
      </c>
      <c r="E10338" t="b">
        <v>0</v>
      </c>
      <c r="F10338" t="b">
        <v>1</v>
      </c>
      <c r="G10338">
        <v>0</v>
      </c>
      <c r="H10338" t="b">
        <v>0</v>
      </c>
    </row>
    <row r="10339" spans="1:8" x14ac:dyDescent="0.3">
      <c r="A10339" s="1" t="s">
        <v>5</v>
      </c>
      <c r="B10339" s="1">
        <v>133000</v>
      </c>
      <c r="E10339" t="b">
        <v>0</v>
      </c>
      <c r="F10339" t="b">
        <v>1</v>
      </c>
      <c r="G10339">
        <v>0</v>
      </c>
      <c r="H10339" t="b">
        <v>0</v>
      </c>
    </row>
    <row r="10340" spans="1:8" x14ac:dyDescent="0.3">
      <c r="A10340" s="1" t="s">
        <v>7</v>
      </c>
      <c r="B10340" s="1"/>
      <c r="E10340" t="b">
        <v>1</v>
      </c>
      <c r="F10340" t="b">
        <v>0</v>
      </c>
      <c r="G10340">
        <v>0</v>
      </c>
      <c r="H10340" t="b">
        <v>0</v>
      </c>
    </row>
    <row r="10341" spans="1:8" x14ac:dyDescent="0.3">
      <c r="A10341" s="1" t="s">
        <v>5</v>
      </c>
      <c r="B10341" s="1"/>
      <c r="E10341" t="b">
        <v>0</v>
      </c>
      <c r="F10341" t="b">
        <v>0</v>
      </c>
      <c r="G10341">
        <v>0</v>
      </c>
      <c r="H10341" t="b">
        <v>0</v>
      </c>
    </row>
    <row r="10342" spans="1:8" x14ac:dyDescent="0.3">
      <c r="A10342" s="1" t="s">
        <v>7</v>
      </c>
      <c r="B10342" s="1"/>
      <c r="E10342" t="b">
        <v>1</v>
      </c>
      <c r="F10342" t="b">
        <v>0</v>
      </c>
      <c r="G10342">
        <v>0</v>
      </c>
      <c r="H10342" t="b">
        <v>0</v>
      </c>
    </row>
    <row r="10343" spans="1:8" x14ac:dyDescent="0.3">
      <c r="A10343" s="1" t="s">
        <v>8</v>
      </c>
      <c r="B10343" s="1">
        <v>93600</v>
      </c>
      <c r="E10343" t="b">
        <v>0</v>
      </c>
      <c r="F10343" t="b">
        <v>1</v>
      </c>
      <c r="G10343">
        <v>0</v>
      </c>
      <c r="H10343" t="b">
        <v>0</v>
      </c>
    </row>
    <row r="10344" spans="1:8" x14ac:dyDescent="0.3">
      <c r="A10344" s="1" t="s">
        <v>3</v>
      </c>
      <c r="B10344" s="1">
        <v>140000</v>
      </c>
      <c r="E10344" t="b">
        <v>0</v>
      </c>
      <c r="F10344" t="b">
        <v>1</v>
      </c>
      <c r="G10344">
        <v>0</v>
      </c>
      <c r="H10344" t="b">
        <v>0</v>
      </c>
    </row>
    <row r="10345" spans="1:8" x14ac:dyDescent="0.3">
      <c r="A10345" s="1" t="s">
        <v>3</v>
      </c>
      <c r="B10345" s="1">
        <v>150000</v>
      </c>
      <c r="E10345" t="b">
        <v>0</v>
      </c>
      <c r="F10345" t="b">
        <v>1</v>
      </c>
      <c r="G10345">
        <v>0</v>
      </c>
      <c r="H10345" t="b">
        <v>0</v>
      </c>
    </row>
    <row r="10346" spans="1:8" x14ac:dyDescent="0.3">
      <c r="A10346" s="1" t="s">
        <v>5</v>
      </c>
      <c r="B10346" s="1">
        <v>115000</v>
      </c>
      <c r="E10346" t="b">
        <v>0</v>
      </c>
      <c r="F10346" t="b">
        <v>1</v>
      </c>
      <c r="G10346">
        <v>0</v>
      </c>
      <c r="H10346" t="b">
        <v>0</v>
      </c>
    </row>
    <row r="10347" spans="1:8" x14ac:dyDescent="0.3">
      <c r="A10347" s="1" t="s">
        <v>7</v>
      </c>
      <c r="B10347" s="1">
        <v>111175</v>
      </c>
      <c r="E10347" t="b">
        <v>1</v>
      </c>
      <c r="F10347" t="b">
        <v>1</v>
      </c>
      <c r="G10347">
        <v>1</v>
      </c>
      <c r="H10347">
        <v>111175</v>
      </c>
    </row>
    <row r="10348" spans="1:8" x14ac:dyDescent="0.3">
      <c r="A10348" s="1" t="s">
        <v>7</v>
      </c>
      <c r="B10348" s="1">
        <v>120710</v>
      </c>
      <c r="E10348" t="b">
        <v>1</v>
      </c>
      <c r="F10348" t="b">
        <v>1</v>
      </c>
      <c r="G10348">
        <v>1</v>
      </c>
      <c r="H10348">
        <v>120710</v>
      </c>
    </row>
    <row r="10349" spans="1:8" x14ac:dyDescent="0.3">
      <c r="A10349" s="1" t="s">
        <v>7</v>
      </c>
      <c r="B10349" s="1">
        <v>80000</v>
      </c>
      <c r="E10349" t="b">
        <v>1</v>
      </c>
      <c r="F10349" t="b">
        <v>1</v>
      </c>
      <c r="G10349">
        <v>1</v>
      </c>
      <c r="H10349">
        <v>80000</v>
      </c>
    </row>
    <row r="10350" spans="1:8" x14ac:dyDescent="0.3">
      <c r="A10350" s="1" t="s">
        <v>11</v>
      </c>
      <c r="B10350" s="1"/>
      <c r="E10350" t="b">
        <v>0</v>
      </c>
      <c r="F10350" t="b">
        <v>0</v>
      </c>
      <c r="G10350">
        <v>0</v>
      </c>
      <c r="H10350" t="b">
        <v>0</v>
      </c>
    </row>
    <row r="10351" spans="1:8" x14ac:dyDescent="0.3">
      <c r="A10351" s="1" t="s">
        <v>9</v>
      </c>
      <c r="B10351" s="1">
        <v>162500</v>
      </c>
      <c r="E10351" t="b">
        <v>0</v>
      </c>
      <c r="F10351" t="b">
        <v>1</v>
      </c>
      <c r="G10351">
        <v>0</v>
      </c>
      <c r="H10351" t="b">
        <v>0</v>
      </c>
    </row>
    <row r="10352" spans="1:8" x14ac:dyDescent="0.3">
      <c r="A10352" s="1" t="s">
        <v>7</v>
      </c>
      <c r="B10352" s="1">
        <v>111175</v>
      </c>
      <c r="E10352" t="b">
        <v>1</v>
      </c>
      <c r="F10352" t="b">
        <v>1</v>
      </c>
      <c r="G10352">
        <v>1</v>
      </c>
      <c r="H10352">
        <v>111175</v>
      </c>
    </row>
    <row r="10353" spans="1:8" x14ac:dyDescent="0.3">
      <c r="A10353" s="1" t="s">
        <v>7</v>
      </c>
      <c r="B10353" s="1">
        <v>51014</v>
      </c>
      <c r="E10353" t="b">
        <v>1</v>
      </c>
      <c r="F10353" t="b">
        <v>1</v>
      </c>
      <c r="G10353">
        <v>1</v>
      </c>
      <c r="H10353">
        <v>51014</v>
      </c>
    </row>
    <row r="10354" spans="1:8" x14ac:dyDescent="0.3">
      <c r="A10354" s="1" t="s">
        <v>5</v>
      </c>
      <c r="B10354" s="1">
        <v>122500</v>
      </c>
      <c r="E10354" t="b">
        <v>0</v>
      </c>
      <c r="F10354" t="b">
        <v>1</v>
      </c>
      <c r="G10354">
        <v>0</v>
      </c>
      <c r="H10354" t="b">
        <v>0</v>
      </c>
    </row>
    <row r="10355" spans="1:8" x14ac:dyDescent="0.3">
      <c r="A10355" s="1" t="s">
        <v>7</v>
      </c>
      <c r="B10355" s="1"/>
      <c r="E10355" t="b">
        <v>1</v>
      </c>
      <c r="F10355" t="b">
        <v>0</v>
      </c>
      <c r="G10355">
        <v>0</v>
      </c>
      <c r="H10355" t="b">
        <v>0</v>
      </c>
    </row>
    <row r="10356" spans="1:8" x14ac:dyDescent="0.3">
      <c r="A10356" s="1" t="s">
        <v>11</v>
      </c>
      <c r="B10356" s="1"/>
      <c r="E10356" t="b">
        <v>0</v>
      </c>
      <c r="F10356" t="b">
        <v>0</v>
      </c>
      <c r="G10356">
        <v>0</v>
      </c>
      <c r="H10356" t="b">
        <v>0</v>
      </c>
    </row>
    <row r="10357" spans="1:8" x14ac:dyDescent="0.3">
      <c r="A10357" s="1" t="s">
        <v>5</v>
      </c>
      <c r="B10357" s="1">
        <v>115000</v>
      </c>
      <c r="E10357" t="b">
        <v>0</v>
      </c>
      <c r="F10357" t="b">
        <v>1</v>
      </c>
      <c r="G10357">
        <v>0</v>
      </c>
      <c r="H10357" t="b">
        <v>0</v>
      </c>
    </row>
    <row r="10358" spans="1:8" x14ac:dyDescent="0.3">
      <c r="A10358" s="1" t="s">
        <v>3</v>
      </c>
      <c r="B10358" s="1"/>
      <c r="E10358" t="b">
        <v>0</v>
      </c>
      <c r="F10358" t="b">
        <v>0</v>
      </c>
      <c r="G10358">
        <v>0</v>
      </c>
      <c r="H10358" t="b">
        <v>0</v>
      </c>
    </row>
    <row r="10359" spans="1:8" x14ac:dyDescent="0.3">
      <c r="A10359" s="1" t="s">
        <v>5</v>
      </c>
      <c r="B10359" s="1">
        <v>43200</v>
      </c>
      <c r="E10359" t="b">
        <v>0</v>
      </c>
      <c r="F10359" t="b">
        <v>1</v>
      </c>
      <c r="G10359">
        <v>0</v>
      </c>
      <c r="H10359" t="b">
        <v>0</v>
      </c>
    </row>
    <row r="10360" spans="1:8" x14ac:dyDescent="0.3">
      <c r="A10360" s="1" t="s">
        <v>3</v>
      </c>
      <c r="B10360" s="1">
        <v>147500</v>
      </c>
      <c r="E10360" t="b">
        <v>0</v>
      </c>
      <c r="F10360" t="b">
        <v>1</v>
      </c>
      <c r="G10360">
        <v>0</v>
      </c>
      <c r="H10360" t="b">
        <v>0</v>
      </c>
    </row>
    <row r="10361" spans="1:8" x14ac:dyDescent="0.3">
      <c r="A10361" s="1" t="s">
        <v>3</v>
      </c>
      <c r="B10361" s="1">
        <v>155000</v>
      </c>
      <c r="E10361" t="b">
        <v>0</v>
      </c>
      <c r="F10361" t="b">
        <v>1</v>
      </c>
      <c r="G10361">
        <v>0</v>
      </c>
      <c r="H10361" t="b">
        <v>0</v>
      </c>
    </row>
    <row r="10362" spans="1:8" x14ac:dyDescent="0.3">
      <c r="A10362" s="1" t="s">
        <v>6</v>
      </c>
      <c r="B10362" s="1">
        <v>169500</v>
      </c>
      <c r="E10362" t="b">
        <v>0</v>
      </c>
      <c r="F10362" t="b">
        <v>1</v>
      </c>
      <c r="G10362">
        <v>0</v>
      </c>
      <c r="H10362" t="b">
        <v>0</v>
      </c>
    </row>
    <row r="10363" spans="1:8" x14ac:dyDescent="0.3">
      <c r="A10363" s="1" t="s">
        <v>7</v>
      </c>
      <c r="B10363" s="1"/>
      <c r="E10363" t="b">
        <v>1</v>
      </c>
      <c r="F10363" t="b">
        <v>0</v>
      </c>
      <c r="G10363">
        <v>0</v>
      </c>
      <c r="H10363" t="b">
        <v>0</v>
      </c>
    </row>
    <row r="10364" spans="1:8" x14ac:dyDescent="0.3">
      <c r="A10364" s="1" t="s">
        <v>3</v>
      </c>
      <c r="B10364" s="1">
        <v>120631</v>
      </c>
      <c r="E10364" t="b">
        <v>0</v>
      </c>
      <c r="F10364" t="b">
        <v>1</v>
      </c>
      <c r="G10364">
        <v>0</v>
      </c>
      <c r="H10364" t="b">
        <v>0</v>
      </c>
    </row>
    <row r="10365" spans="1:8" x14ac:dyDescent="0.3">
      <c r="A10365" s="1" t="s">
        <v>5</v>
      </c>
      <c r="B10365" s="1">
        <v>147500</v>
      </c>
      <c r="E10365" t="b">
        <v>0</v>
      </c>
      <c r="F10365" t="b">
        <v>1</v>
      </c>
      <c r="G10365">
        <v>0</v>
      </c>
      <c r="H10365" t="b">
        <v>0</v>
      </c>
    </row>
    <row r="10366" spans="1:8" x14ac:dyDescent="0.3">
      <c r="A10366" s="1" t="s">
        <v>7</v>
      </c>
      <c r="B10366" s="1"/>
      <c r="E10366" t="b">
        <v>1</v>
      </c>
      <c r="F10366" t="b">
        <v>0</v>
      </c>
      <c r="G10366">
        <v>0</v>
      </c>
      <c r="H10366" t="b">
        <v>0</v>
      </c>
    </row>
    <row r="10367" spans="1:8" x14ac:dyDescent="0.3">
      <c r="A10367" s="1" t="s">
        <v>3</v>
      </c>
      <c r="B10367" s="1">
        <v>112500</v>
      </c>
      <c r="E10367" t="b">
        <v>0</v>
      </c>
      <c r="F10367" t="b">
        <v>1</v>
      </c>
      <c r="G10367">
        <v>0</v>
      </c>
      <c r="H10367" t="b">
        <v>0</v>
      </c>
    </row>
    <row r="10368" spans="1:8" x14ac:dyDescent="0.3">
      <c r="A10368" s="1" t="s">
        <v>3</v>
      </c>
      <c r="B10368" s="1">
        <v>90670</v>
      </c>
      <c r="E10368" t="b">
        <v>0</v>
      </c>
      <c r="F10368" t="b">
        <v>1</v>
      </c>
      <c r="G10368">
        <v>0</v>
      </c>
      <c r="H10368" t="b">
        <v>0</v>
      </c>
    </row>
    <row r="10369" spans="1:8" x14ac:dyDescent="0.3">
      <c r="A10369" s="1" t="s">
        <v>5</v>
      </c>
      <c r="B10369" s="1"/>
      <c r="E10369" t="b">
        <v>0</v>
      </c>
      <c r="F10369" t="b">
        <v>0</v>
      </c>
      <c r="G10369">
        <v>0</v>
      </c>
      <c r="H10369" t="b">
        <v>0</v>
      </c>
    </row>
    <row r="10370" spans="1:8" x14ac:dyDescent="0.3">
      <c r="A10370" s="1" t="s">
        <v>5</v>
      </c>
      <c r="B10370" s="1">
        <v>82500</v>
      </c>
      <c r="E10370" t="b">
        <v>0</v>
      </c>
      <c r="F10370" t="b">
        <v>1</v>
      </c>
      <c r="G10370">
        <v>0</v>
      </c>
      <c r="H10370" t="b">
        <v>0</v>
      </c>
    </row>
    <row r="10371" spans="1:8" x14ac:dyDescent="0.3">
      <c r="A10371" s="1" t="s">
        <v>7</v>
      </c>
      <c r="B10371" s="1"/>
      <c r="E10371" t="b">
        <v>1</v>
      </c>
      <c r="F10371" t="b">
        <v>0</v>
      </c>
      <c r="G10371">
        <v>0</v>
      </c>
      <c r="H10371" t="b">
        <v>0</v>
      </c>
    </row>
    <row r="10372" spans="1:8" x14ac:dyDescent="0.3">
      <c r="A10372" s="1" t="s">
        <v>7</v>
      </c>
      <c r="B10372" s="1"/>
      <c r="E10372" t="b">
        <v>1</v>
      </c>
      <c r="F10372" t="b">
        <v>0</v>
      </c>
      <c r="G10372">
        <v>0</v>
      </c>
      <c r="H10372" t="b">
        <v>0</v>
      </c>
    </row>
    <row r="10373" spans="1:8" x14ac:dyDescent="0.3">
      <c r="A10373" s="1" t="s">
        <v>5</v>
      </c>
      <c r="B10373" s="1">
        <v>194500</v>
      </c>
      <c r="E10373" t="b">
        <v>0</v>
      </c>
      <c r="F10373" t="b">
        <v>1</v>
      </c>
      <c r="G10373">
        <v>0</v>
      </c>
      <c r="H10373" t="b">
        <v>0</v>
      </c>
    </row>
    <row r="10374" spans="1:8" x14ac:dyDescent="0.3">
      <c r="A10374" s="1" t="s">
        <v>3</v>
      </c>
      <c r="B10374" s="1">
        <v>92000</v>
      </c>
      <c r="E10374" t="b">
        <v>0</v>
      </c>
      <c r="F10374" t="b">
        <v>1</v>
      </c>
      <c r="G10374">
        <v>0</v>
      </c>
      <c r="H10374" t="b">
        <v>0</v>
      </c>
    </row>
    <row r="10375" spans="1:8" x14ac:dyDescent="0.3">
      <c r="A10375" s="1" t="s">
        <v>4</v>
      </c>
      <c r="B10375" s="1">
        <v>85000</v>
      </c>
      <c r="E10375" t="b">
        <v>0</v>
      </c>
      <c r="F10375" t="b">
        <v>1</v>
      </c>
      <c r="G10375">
        <v>0</v>
      </c>
      <c r="H10375" t="b">
        <v>0</v>
      </c>
    </row>
    <row r="10376" spans="1:8" x14ac:dyDescent="0.3">
      <c r="A10376" s="1" t="s">
        <v>5</v>
      </c>
      <c r="B10376" s="1">
        <v>146620</v>
      </c>
      <c r="E10376" t="b">
        <v>0</v>
      </c>
      <c r="F10376" t="b">
        <v>1</v>
      </c>
      <c r="G10376">
        <v>0</v>
      </c>
      <c r="H10376" t="b">
        <v>0</v>
      </c>
    </row>
    <row r="10377" spans="1:8" x14ac:dyDescent="0.3">
      <c r="A10377" s="1" t="s">
        <v>7</v>
      </c>
      <c r="B10377" s="1">
        <v>150000</v>
      </c>
      <c r="E10377" t="b">
        <v>1</v>
      </c>
      <c r="F10377" t="b">
        <v>1</v>
      </c>
      <c r="G10377">
        <v>1</v>
      </c>
      <c r="H10377">
        <v>150000</v>
      </c>
    </row>
    <row r="10378" spans="1:8" x14ac:dyDescent="0.3">
      <c r="A10378" s="1" t="s">
        <v>6</v>
      </c>
      <c r="B10378" s="1">
        <v>100000</v>
      </c>
      <c r="E10378" t="b">
        <v>0</v>
      </c>
      <c r="F10378" t="b">
        <v>1</v>
      </c>
      <c r="G10378">
        <v>0</v>
      </c>
      <c r="H10378" t="b">
        <v>0</v>
      </c>
    </row>
    <row r="10379" spans="1:8" x14ac:dyDescent="0.3">
      <c r="A10379" s="1" t="s">
        <v>7</v>
      </c>
      <c r="B10379" s="1"/>
      <c r="E10379" t="b">
        <v>1</v>
      </c>
      <c r="F10379" t="b">
        <v>0</v>
      </c>
      <c r="G10379">
        <v>0</v>
      </c>
      <c r="H10379" t="b">
        <v>0</v>
      </c>
    </row>
    <row r="10380" spans="1:8" x14ac:dyDescent="0.3">
      <c r="A10380" s="1" t="s">
        <v>5</v>
      </c>
      <c r="B10380" s="1">
        <v>123245</v>
      </c>
      <c r="E10380" t="b">
        <v>0</v>
      </c>
      <c r="F10380" t="b">
        <v>1</v>
      </c>
      <c r="G10380">
        <v>0</v>
      </c>
      <c r="H10380" t="b">
        <v>0</v>
      </c>
    </row>
    <row r="10381" spans="1:8" x14ac:dyDescent="0.3">
      <c r="A10381" s="1" t="s">
        <v>5</v>
      </c>
      <c r="B10381" s="1"/>
      <c r="E10381" t="b">
        <v>0</v>
      </c>
      <c r="F10381" t="b">
        <v>0</v>
      </c>
      <c r="G10381">
        <v>0</v>
      </c>
      <c r="H10381" t="b">
        <v>0</v>
      </c>
    </row>
    <row r="10382" spans="1:8" x14ac:dyDescent="0.3">
      <c r="A10382" s="1" t="s">
        <v>3</v>
      </c>
      <c r="B10382" s="1">
        <v>225000</v>
      </c>
      <c r="E10382" t="b">
        <v>0</v>
      </c>
      <c r="F10382" t="b">
        <v>1</v>
      </c>
      <c r="G10382">
        <v>0</v>
      </c>
      <c r="H10382" t="b">
        <v>0</v>
      </c>
    </row>
    <row r="10383" spans="1:8" x14ac:dyDescent="0.3">
      <c r="A10383" s="1" t="s">
        <v>5</v>
      </c>
      <c r="B10383" s="1">
        <v>102500</v>
      </c>
      <c r="E10383" t="b">
        <v>0</v>
      </c>
      <c r="F10383" t="b">
        <v>1</v>
      </c>
      <c r="G10383">
        <v>0</v>
      </c>
      <c r="H10383" t="b">
        <v>0</v>
      </c>
    </row>
    <row r="10384" spans="1:8" x14ac:dyDescent="0.3">
      <c r="A10384" s="1" t="s">
        <v>5</v>
      </c>
      <c r="B10384" s="1">
        <v>193904.5</v>
      </c>
      <c r="E10384" t="b">
        <v>0</v>
      </c>
      <c r="F10384" t="b">
        <v>1</v>
      </c>
      <c r="G10384">
        <v>0</v>
      </c>
      <c r="H10384" t="b">
        <v>0</v>
      </c>
    </row>
    <row r="10385" spans="1:8" x14ac:dyDescent="0.3">
      <c r="A10385" s="1" t="s">
        <v>8</v>
      </c>
      <c r="B10385" s="1">
        <v>166000</v>
      </c>
      <c r="E10385" t="b">
        <v>0</v>
      </c>
      <c r="F10385" t="b">
        <v>1</v>
      </c>
      <c r="G10385">
        <v>0</v>
      </c>
      <c r="H10385" t="b">
        <v>0</v>
      </c>
    </row>
    <row r="10386" spans="1:8" x14ac:dyDescent="0.3">
      <c r="A10386" s="1" t="s">
        <v>3</v>
      </c>
      <c r="B10386" s="1"/>
      <c r="E10386" t="b">
        <v>0</v>
      </c>
      <c r="F10386" t="b">
        <v>0</v>
      </c>
      <c r="G10386">
        <v>0</v>
      </c>
      <c r="H10386" t="b">
        <v>0</v>
      </c>
    </row>
    <row r="10387" spans="1:8" x14ac:dyDescent="0.3">
      <c r="A10387" s="1" t="s">
        <v>5</v>
      </c>
      <c r="B10387" s="1">
        <v>90000</v>
      </c>
      <c r="E10387" t="b">
        <v>0</v>
      </c>
      <c r="F10387" t="b">
        <v>1</v>
      </c>
      <c r="G10387">
        <v>0</v>
      </c>
      <c r="H10387" t="b">
        <v>0</v>
      </c>
    </row>
    <row r="10388" spans="1:8" x14ac:dyDescent="0.3">
      <c r="A10388" s="1" t="s">
        <v>7</v>
      </c>
      <c r="B10388" s="1"/>
      <c r="E10388" t="b">
        <v>1</v>
      </c>
      <c r="F10388" t="b">
        <v>0</v>
      </c>
      <c r="G10388">
        <v>0</v>
      </c>
      <c r="H10388" t="b">
        <v>0</v>
      </c>
    </row>
    <row r="10389" spans="1:8" x14ac:dyDescent="0.3">
      <c r="A10389" s="1" t="s">
        <v>7</v>
      </c>
      <c r="B10389" s="1">
        <v>53014</v>
      </c>
      <c r="E10389" t="b">
        <v>1</v>
      </c>
      <c r="F10389" t="b">
        <v>1</v>
      </c>
      <c r="G10389">
        <v>1</v>
      </c>
      <c r="H10389">
        <v>53014</v>
      </c>
    </row>
    <row r="10390" spans="1:8" x14ac:dyDescent="0.3">
      <c r="A10390" s="1" t="s">
        <v>7</v>
      </c>
      <c r="B10390" s="1">
        <v>65085</v>
      </c>
      <c r="E10390" t="b">
        <v>1</v>
      </c>
      <c r="F10390" t="b">
        <v>1</v>
      </c>
      <c r="G10390">
        <v>1</v>
      </c>
      <c r="H10390">
        <v>65085</v>
      </c>
    </row>
    <row r="10391" spans="1:8" x14ac:dyDescent="0.3">
      <c r="A10391" s="1" t="s">
        <v>3</v>
      </c>
      <c r="B10391" s="1">
        <v>115000</v>
      </c>
      <c r="E10391" t="b">
        <v>0</v>
      </c>
      <c r="F10391" t="b">
        <v>1</v>
      </c>
      <c r="G10391">
        <v>0</v>
      </c>
      <c r="H10391" t="b">
        <v>0</v>
      </c>
    </row>
    <row r="10392" spans="1:8" x14ac:dyDescent="0.3">
      <c r="A10392" s="1" t="s">
        <v>7</v>
      </c>
      <c r="B10392" s="1"/>
      <c r="E10392" t="b">
        <v>1</v>
      </c>
      <c r="F10392" t="b">
        <v>0</v>
      </c>
      <c r="G10392">
        <v>0</v>
      </c>
      <c r="H10392" t="b">
        <v>0</v>
      </c>
    </row>
    <row r="10393" spans="1:8" x14ac:dyDescent="0.3">
      <c r="A10393" s="1" t="s">
        <v>7</v>
      </c>
      <c r="B10393" s="1">
        <v>239777.5</v>
      </c>
      <c r="E10393" t="b">
        <v>1</v>
      </c>
      <c r="F10393" t="b">
        <v>1</v>
      </c>
      <c r="G10393">
        <v>1</v>
      </c>
      <c r="H10393">
        <v>239777.5</v>
      </c>
    </row>
    <row r="10394" spans="1:8" x14ac:dyDescent="0.3">
      <c r="A10394" s="1" t="s">
        <v>3</v>
      </c>
      <c r="B10394" s="1">
        <v>146000</v>
      </c>
      <c r="E10394" t="b">
        <v>0</v>
      </c>
      <c r="F10394" t="b">
        <v>1</v>
      </c>
      <c r="G10394">
        <v>0</v>
      </c>
      <c r="H10394" t="b">
        <v>0</v>
      </c>
    </row>
    <row r="10395" spans="1:8" x14ac:dyDescent="0.3">
      <c r="A10395" s="1" t="s">
        <v>7</v>
      </c>
      <c r="B10395" s="1">
        <v>55500</v>
      </c>
      <c r="E10395" t="b">
        <v>1</v>
      </c>
      <c r="F10395" t="b">
        <v>1</v>
      </c>
      <c r="G10395">
        <v>1</v>
      </c>
      <c r="H10395">
        <v>55500</v>
      </c>
    </row>
    <row r="10396" spans="1:8" x14ac:dyDescent="0.3">
      <c r="A10396" s="1" t="s">
        <v>7</v>
      </c>
      <c r="B10396" s="1"/>
      <c r="E10396" t="b">
        <v>1</v>
      </c>
      <c r="F10396" t="b">
        <v>0</v>
      </c>
      <c r="G10396">
        <v>0</v>
      </c>
      <c r="H10396" t="b">
        <v>0</v>
      </c>
    </row>
    <row r="10397" spans="1:8" x14ac:dyDescent="0.3">
      <c r="A10397" s="1" t="s">
        <v>9</v>
      </c>
      <c r="B10397" s="1"/>
      <c r="E10397" t="b">
        <v>0</v>
      </c>
      <c r="F10397" t="b">
        <v>0</v>
      </c>
      <c r="G10397">
        <v>0</v>
      </c>
      <c r="H10397" t="b">
        <v>0</v>
      </c>
    </row>
    <row r="10398" spans="1:8" x14ac:dyDescent="0.3">
      <c r="A10398" s="1" t="s">
        <v>3</v>
      </c>
      <c r="B10398" s="1"/>
      <c r="E10398" t="b">
        <v>0</v>
      </c>
      <c r="F10398" t="b">
        <v>0</v>
      </c>
      <c r="G10398">
        <v>0</v>
      </c>
      <c r="H10398" t="b">
        <v>0</v>
      </c>
    </row>
    <row r="10399" spans="1:8" x14ac:dyDescent="0.3">
      <c r="A10399" s="1" t="s">
        <v>5</v>
      </c>
      <c r="B10399" s="1"/>
      <c r="E10399" t="b">
        <v>0</v>
      </c>
      <c r="F10399" t="b">
        <v>0</v>
      </c>
      <c r="G10399">
        <v>0</v>
      </c>
      <c r="H10399" t="b">
        <v>0</v>
      </c>
    </row>
    <row r="10400" spans="1:8" x14ac:dyDescent="0.3">
      <c r="A10400" s="1" t="s">
        <v>3</v>
      </c>
      <c r="B10400" s="1">
        <v>200000</v>
      </c>
      <c r="E10400" t="b">
        <v>0</v>
      </c>
      <c r="F10400" t="b">
        <v>1</v>
      </c>
      <c r="G10400">
        <v>0</v>
      </c>
      <c r="H10400" t="b">
        <v>0</v>
      </c>
    </row>
    <row r="10401" spans="1:8" x14ac:dyDescent="0.3">
      <c r="A10401" s="1" t="s">
        <v>7</v>
      </c>
      <c r="B10401" s="1">
        <v>56700</v>
      </c>
      <c r="E10401" t="b">
        <v>1</v>
      </c>
      <c r="F10401" t="b">
        <v>1</v>
      </c>
      <c r="G10401">
        <v>1</v>
      </c>
      <c r="H10401">
        <v>56700</v>
      </c>
    </row>
    <row r="10402" spans="1:8" x14ac:dyDescent="0.3">
      <c r="A10402" s="1" t="s">
        <v>7</v>
      </c>
      <c r="B10402" s="1"/>
      <c r="E10402" t="b">
        <v>1</v>
      </c>
      <c r="F10402" t="b">
        <v>0</v>
      </c>
      <c r="G10402">
        <v>0</v>
      </c>
      <c r="H10402" t="b">
        <v>0</v>
      </c>
    </row>
    <row r="10403" spans="1:8" x14ac:dyDescent="0.3">
      <c r="A10403" s="1" t="s">
        <v>5</v>
      </c>
      <c r="B10403" s="1">
        <v>120000</v>
      </c>
      <c r="E10403" t="b">
        <v>0</v>
      </c>
      <c r="F10403" t="b">
        <v>1</v>
      </c>
      <c r="G10403">
        <v>0</v>
      </c>
      <c r="H10403" t="b">
        <v>0</v>
      </c>
    </row>
    <row r="10404" spans="1:8" x14ac:dyDescent="0.3">
      <c r="A10404" s="1" t="s">
        <v>3</v>
      </c>
      <c r="B10404" s="1"/>
      <c r="E10404" t="b">
        <v>0</v>
      </c>
      <c r="F10404" t="b">
        <v>0</v>
      </c>
      <c r="G10404">
        <v>0</v>
      </c>
      <c r="H10404" t="b">
        <v>0</v>
      </c>
    </row>
    <row r="10405" spans="1:8" x14ac:dyDescent="0.3">
      <c r="A10405" s="1" t="s">
        <v>3</v>
      </c>
      <c r="B10405" s="1"/>
      <c r="E10405" t="b">
        <v>0</v>
      </c>
      <c r="F10405" t="b">
        <v>0</v>
      </c>
      <c r="G10405">
        <v>0</v>
      </c>
      <c r="H10405" t="b">
        <v>0</v>
      </c>
    </row>
    <row r="10406" spans="1:8" x14ac:dyDescent="0.3">
      <c r="A10406" s="1" t="s">
        <v>6</v>
      </c>
      <c r="B10406" s="1">
        <v>250000</v>
      </c>
      <c r="E10406" t="b">
        <v>0</v>
      </c>
      <c r="F10406" t="b">
        <v>1</v>
      </c>
      <c r="G10406">
        <v>0</v>
      </c>
      <c r="H10406" t="b">
        <v>0</v>
      </c>
    </row>
    <row r="10407" spans="1:8" x14ac:dyDescent="0.3">
      <c r="A10407" s="1" t="s">
        <v>7</v>
      </c>
      <c r="B10407" s="1"/>
      <c r="E10407" t="b">
        <v>1</v>
      </c>
      <c r="F10407" t="b">
        <v>0</v>
      </c>
      <c r="G10407">
        <v>0</v>
      </c>
      <c r="H10407" t="b">
        <v>0</v>
      </c>
    </row>
    <row r="10408" spans="1:8" x14ac:dyDescent="0.3">
      <c r="A10408" s="1" t="s">
        <v>5</v>
      </c>
      <c r="B10408" s="1"/>
      <c r="E10408" t="b">
        <v>0</v>
      </c>
      <c r="F10408" t="b">
        <v>0</v>
      </c>
      <c r="G10408">
        <v>0</v>
      </c>
      <c r="H10408" t="b">
        <v>0</v>
      </c>
    </row>
    <row r="10409" spans="1:8" x14ac:dyDescent="0.3">
      <c r="A10409" s="1" t="s">
        <v>3</v>
      </c>
      <c r="B10409" s="1">
        <v>85000</v>
      </c>
      <c r="E10409" t="b">
        <v>0</v>
      </c>
      <c r="F10409" t="b">
        <v>1</v>
      </c>
      <c r="G10409">
        <v>0</v>
      </c>
      <c r="H10409" t="b">
        <v>0</v>
      </c>
    </row>
    <row r="10410" spans="1:8" x14ac:dyDescent="0.3">
      <c r="A10410" s="1" t="s">
        <v>5</v>
      </c>
      <c r="B10410" s="1">
        <v>117500</v>
      </c>
      <c r="E10410" t="b">
        <v>0</v>
      </c>
      <c r="F10410" t="b">
        <v>1</v>
      </c>
      <c r="G10410">
        <v>0</v>
      </c>
      <c r="H10410" t="b">
        <v>0</v>
      </c>
    </row>
    <row r="10411" spans="1:8" x14ac:dyDescent="0.3">
      <c r="A10411" s="1" t="s">
        <v>3</v>
      </c>
      <c r="B10411" s="1"/>
      <c r="E10411" t="b">
        <v>0</v>
      </c>
      <c r="F10411" t="b">
        <v>0</v>
      </c>
      <c r="G10411">
        <v>0</v>
      </c>
      <c r="H10411" t="b">
        <v>0</v>
      </c>
    </row>
    <row r="10412" spans="1:8" x14ac:dyDescent="0.3">
      <c r="A10412" s="1" t="s">
        <v>6</v>
      </c>
      <c r="B10412" s="1">
        <v>130000</v>
      </c>
      <c r="E10412" t="b">
        <v>0</v>
      </c>
      <c r="F10412" t="b">
        <v>1</v>
      </c>
      <c r="G10412">
        <v>0</v>
      </c>
      <c r="H10412" t="b">
        <v>0</v>
      </c>
    </row>
    <row r="10413" spans="1:8" x14ac:dyDescent="0.3">
      <c r="A10413" s="1" t="s">
        <v>3</v>
      </c>
      <c r="B10413" s="1">
        <v>115000</v>
      </c>
      <c r="E10413" t="b">
        <v>0</v>
      </c>
      <c r="F10413" t="b">
        <v>1</v>
      </c>
      <c r="G10413">
        <v>0</v>
      </c>
      <c r="H10413" t="b">
        <v>0</v>
      </c>
    </row>
    <row r="10414" spans="1:8" x14ac:dyDescent="0.3">
      <c r="A10414" s="1" t="s">
        <v>3</v>
      </c>
      <c r="B10414" s="1">
        <v>80000</v>
      </c>
      <c r="E10414" t="b">
        <v>0</v>
      </c>
      <c r="F10414" t="b">
        <v>1</v>
      </c>
      <c r="G10414">
        <v>0</v>
      </c>
      <c r="H10414" t="b">
        <v>0</v>
      </c>
    </row>
    <row r="10415" spans="1:8" x14ac:dyDescent="0.3">
      <c r="A10415" s="1" t="s">
        <v>3</v>
      </c>
      <c r="B10415" s="1">
        <v>97000</v>
      </c>
      <c r="E10415" t="b">
        <v>0</v>
      </c>
      <c r="F10415" t="b">
        <v>1</v>
      </c>
      <c r="G10415">
        <v>0</v>
      </c>
      <c r="H10415" t="b">
        <v>0</v>
      </c>
    </row>
    <row r="10416" spans="1:8" x14ac:dyDescent="0.3">
      <c r="A10416" s="1" t="s">
        <v>6</v>
      </c>
      <c r="B10416" s="1">
        <v>185000</v>
      </c>
      <c r="E10416" t="b">
        <v>0</v>
      </c>
      <c r="F10416" t="b">
        <v>1</v>
      </c>
      <c r="G10416">
        <v>0</v>
      </c>
      <c r="H10416" t="b">
        <v>0</v>
      </c>
    </row>
    <row r="10417" spans="1:8" x14ac:dyDescent="0.3">
      <c r="A10417" s="1" t="s">
        <v>3</v>
      </c>
      <c r="B10417" s="1">
        <v>115000</v>
      </c>
      <c r="E10417" t="b">
        <v>0</v>
      </c>
      <c r="F10417" t="b">
        <v>1</v>
      </c>
      <c r="G10417">
        <v>0</v>
      </c>
      <c r="H10417" t="b">
        <v>0</v>
      </c>
    </row>
    <row r="10418" spans="1:8" x14ac:dyDescent="0.3">
      <c r="A10418" s="1" t="s">
        <v>3</v>
      </c>
      <c r="B10418" s="1">
        <v>69107</v>
      </c>
      <c r="E10418" t="b">
        <v>0</v>
      </c>
      <c r="F10418" t="b">
        <v>1</v>
      </c>
      <c r="G10418">
        <v>0</v>
      </c>
      <c r="H10418" t="b">
        <v>0</v>
      </c>
    </row>
    <row r="10419" spans="1:8" x14ac:dyDescent="0.3">
      <c r="A10419" s="1" t="s">
        <v>7</v>
      </c>
      <c r="B10419" s="1"/>
      <c r="E10419" t="b">
        <v>1</v>
      </c>
      <c r="F10419" t="b">
        <v>0</v>
      </c>
      <c r="G10419">
        <v>0</v>
      </c>
      <c r="H10419" t="b">
        <v>0</v>
      </c>
    </row>
    <row r="10420" spans="1:8" x14ac:dyDescent="0.3">
      <c r="A10420" s="1" t="s">
        <v>5</v>
      </c>
      <c r="B10420" s="1">
        <v>105000</v>
      </c>
      <c r="E10420" t="b">
        <v>0</v>
      </c>
      <c r="F10420" t="b">
        <v>1</v>
      </c>
      <c r="G10420">
        <v>0</v>
      </c>
      <c r="H10420" t="b">
        <v>0</v>
      </c>
    </row>
    <row r="10421" spans="1:8" x14ac:dyDescent="0.3">
      <c r="A10421" s="1" t="s">
        <v>5</v>
      </c>
      <c r="B10421" s="1">
        <v>125000</v>
      </c>
      <c r="E10421" t="b">
        <v>0</v>
      </c>
      <c r="F10421" t="b">
        <v>1</v>
      </c>
      <c r="G10421">
        <v>0</v>
      </c>
      <c r="H10421" t="b">
        <v>0</v>
      </c>
    </row>
    <row r="10422" spans="1:8" x14ac:dyDescent="0.3">
      <c r="A10422" s="1" t="s">
        <v>3</v>
      </c>
      <c r="B10422" s="1">
        <v>171500</v>
      </c>
      <c r="E10422" t="b">
        <v>0</v>
      </c>
      <c r="F10422" t="b">
        <v>1</v>
      </c>
      <c r="G10422">
        <v>0</v>
      </c>
      <c r="H10422" t="b">
        <v>0</v>
      </c>
    </row>
    <row r="10423" spans="1:8" x14ac:dyDescent="0.3">
      <c r="A10423" s="1" t="s">
        <v>5</v>
      </c>
      <c r="B10423" s="1"/>
      <c r="E10423" t="b">
        <v>0</v>
      </c>
      <c r="F10423" t="b">
        <v>0</v>
      </c>
      <c r="G10423">
        <v>0</v>
      </c>
      <c r="H10423" t="b">
        <v>0</v>
      </c>
    </row>
    <row r="10424" spans="1:8" x14ac:dyDescent="0.3">
      <c r="A10424" s="1" t="s">
        <v>6</v>
      </c>
      <c r="B10424" s="1">
        <v>159500</v>
      </c>
      <c r="E10424" t="b">
        <v>0</v>
      </c>
      <c r="F10424" t="b">
        <v>1</v>
      </c>
      <c r="G10424">
        <v>0</v>
      </c>
      <c r="H10424" t="b">
        <v>0</v>
      </c>
    </row>
    <row r="10425" spans="1:8" x14ac:dyDescent="0.3">
      <c r="A10425" s="1" t="s">
        <v>5</v>
      </c>
      <c r="B10425" s="1">
        <v>98301.5</v>
      </c>
      <c r="E10425" t="b">
        <v>0</v>
      </c>
      <c r="F10425" t="b">
        <v>1</v>
      </c>
      <c r="G10425">
        <v>0</v>
      </c>
      <c r="H10425" t="b">
        <v>0</v>
      </c>
    </row>
    <row r="10426" spans="1:8" x14ac:dyDescent="0.3">
      <c r="A10426" s="1" t="s">
        <v>3</v>
      </c>
      <c r="B10426" s="1"/>
      <c r="E10426" t="b">
        <v>0</v>
      </c>
      <c r="F10426" t="b">
        <v>0</v>
      </c>
      <c r="G10426">
        <v>0</v>
      </c>
      <c r="H10426" t="b">
        <v>0</v>
      </c>
    </row>
    <row r="10427" spans="1:8" x14ac:dyDescent="0.3">
      <c r="A10427" s="1" t="s">
        <v>3</v>
      </c>
      <c r="B10427" s="1"/>
      <c r="E10427" t="b">
        <v>0</v>
      </c>
      <c r="F10427" t="b">
        <v>0</v>
      </c>
      <c r="G10427">
        <v>0</v>
      </c>
      <c r="H10427" t="b">
        <v>0</v>
      </c>
    </row>
    <row r="10428" spans="1:8" x14ac:dyDescent="0.3">
      <c r="A10428" s="1" t="s">
        <v>4</v>
      </c>
      <c r="B10428" s="1">
        <v>100000</v>
      </c>
      <c r="E10428" t="b">
        <v>0</v>
      </c>
      <c r="F10428" t="b">
        <v>1</v>
      </c>
      <c r="G10428">
        <v>0</v>
      </c>
      <c r="H10428" t="b">
        <v>0</v>
      </c>
    </row>
    <row r="10429" spans="1:8" x14ac:dyDescent="0.3">
      <c r="A10429" s="1" t="s">
        <v>9</v>
      </c>
      <c r="B10429" s="1">
        <v>170672</v>
      </c>
      <c r="E10429" t="b">
        <v>0</v>
      </c>
      <c r="F10429" t="b">
        <v>1</v>
      </c>
      <c r="G10429">
        <v>0</v>
      </c>
      <c r="H10429" t="b">
        <v>0</v>
      </c>
    </row>
    <row r="10430" spans="1:8" x14ac:dyDescent="0.3">
      <c r="A10430" s="1" t="s">
        <v>5</v>
      </c>
      <c r="B10430" s="1"/>
      <c r="E10430" t="b">
        <v>0</v>
      </c>
      <c r="F10430" t="b">
        <v>0</v>
      </c>
      <c r="G10430">
        <v>0</v>
      </c>
      <c r="H10430" t="b">
        <v>0</v>
      </c>
    </row>
    <row r="10431" spans="1:8" x14ac:dyDescent="0.3">
      <c r="A10431" s="1" t="s">
        <v>3</v>
      </c>
      <c r="B10431" s="1">
        <v>350000</v>
      </c>
      <c r="E10431" t="b">
        <v>0</v>
      </c>
      <c r="F10431" t="b">
        <v>1</v>
      </c>
      <c r="G10431">
        <v>0</v>
      </c>
      <c r="H10431" t="b">
        <v>0</v>
      </c>
    </row>
    <row r="10432" spans="1:8" x14ac:dyDescent="0.3">
      <c r="A10432" s="1" t="s">
        <v>3</v>
      </c>
      <c r="B10432" s="1">
        <v>115750</v>
      </c>
      <c r="E10432" t="b">
        <v>0</v>
      </c>
      <c r="F10432" t="b">
        <v>1</v>
      </c>
      <c r="G10432">
        <v>0</v>
      </c>
      <c r="H10432" t="b">
        <v>0</v>
      </c>
    </row>
    <row r="10433" spans="1:8" x14ac:dyDescent="0.3">
      <c r="A10433" s="1" t="s">
        <v>7</v>
      </c>
      <c r="B10433" s="1"/>
      <c r="E10433" t="b">
        <v>1</v>
      </c>
      <c r="F10433" t="b">
        <v>0</v>
      </c>
      <c r="G10433">
        <v>0</v>
      </c>
      <c r="H10433" t="b">
        <v>0</v>
      </c>
    </row>
    <row r="10434" spans="1:8" x14ac:dyDescent="0.3">
      <c r="A10434" s="1" t="s">
        <v>3</v>
      </c>
      <c r="B10434" s="1">
        <v>50400</v>
      </c>
      <c r="E10434" t="b">
        <v>0</v>
      </c>
      <c r="F10434" t="b">
        <v>1</v>
      </c>
      <c r="G10434">
        <v>0</v>
      </c>
      <c r="H10434" t="b">
        <v>0</v>
      </c>
    </row>
    <row r="10435" spans="1:8" x14ac:dyDescent="0.3">
      <c r="A10435" s="1" t="s">
        <v>5</v>
      </c>
      <c r="B10435" s="1">
        <v>90000</v>
      </c>
      <c r="E10435" t="b">
        <v>0</v>
      </c>
      <c r="F10435" t="b">
        <v>1</v>
      </c>
      <c r="G10435">
        <v>0</v>
      </c>
      <c r="H10435" t="b">
        <v>0</v>
      </c>
    </row>
    <row r="10436" spans="1:8" x14ac:dyDescent="0.3">
      <c r="A10436" s="1" t="s">
        <v>7</v>
      </c>
      <c r="B10436" s="1">
        <v>89100</v>
      </c>
      <c r="E10436" t="b">
        <v>1</v>
      </c>
      <c r="F10436" t="b">
        <v>1</v>
      </c>
      <c r="G10436">
        <v>1</v>
      </c>
      <c r="H10436">
        <v>89100</v>
      </c>
    </row>
    <row r="10437" spans="1:8" x14ac:dyDescent="0.3">
      <c r="A10437" s="1" t="s">
        <v>3</v>
      </c>
      <c r="B10437" s="1">
        <v>224500</v>
      </c>
      <c r="E10437" t="b">
        <v>0</v>
      </c>
      <c r="F10437" t="b">
        <v>1</v>
      </c>
      <c r="G10437">
        <v>0</v>
      </c>
      <c r="H10437" t="b">
        <v>0</v>
      </c>
    </row>
    <row r="10438" spans="1:8" x14ac:dyDescent="0.3">
      <c r="A10438" s="1" t="s">
        <v>5</v>
      </c>
      <c r="B10438" s="1">
        <v>122500</v>
      </c>
      <c r="E10438" t="b">
        <v>0</v>
      </c>
      <c r="F10438" t="b">
        <v>1</v>
      </c>
      <c r="G10438">
        <v>0</v>
      </c>
      <c r="H10438" t="b">
        <v>0</v>
      </c>
    </row>
    <row r="10439" spans="1:8" x14ac:dyDescent="0.3">
      <c r="A10439" s="1" t="s">
        <v>7</v>
      </c>
      <c r="B10439" s="1"/>
      <c r="E10439" t="b">
        <v>1</v>
      </c>
      <c r="F10439" t="b">
        <v>0</v>
      </c>
      <c r="G10439">
        <v>0</v>
      </c>
      <c r="H10439" t="b">
        <v>0</v>
      </c>
    </row>
    <row r="10440" spans="1:8" x14ac:dyDescent="0.3">
      <c r="A10440" s="1" t="s">
        <v>3</v>
      </c>
      <c r="B10440" s="1">
        <v>150000</v>
      </c>
      <c r="E10440" t="b">
        <v>0</v>
      </c>
      <c r="F10440" t="b">
        <v>1</v>
      </c>
      <c r="G10440">
        <v>0</v>
      </c>
      <c r="H10440" t="b">
        <v>0</v>
      </c>
    </row>
    <row r="10441" spans="1:8" x14ac:dyDescent="0.3">
      <c r="A10441" s="1" t="s">
        <v>9</v>
      </c>
      <c r="B10441" s="1"/>
      <c r="E10441" t="b">
        <v>0</v>
      </c>
      <c r="F10441" t="b">
        <v>0</v>
      </c>
      <c r="G10441">
        <v>0</v>
      </c>
      <c r="H10441" t="b">
        <v>0</v>
      </c>
    </row>
    <row r="10442" spans="1:8" x14ac:dyDescent="0.3">
      <c r="A10442" s="1" t="s">
        <v>7</v>
      </c>
      <c r="B10442" s="1">
        <v>115000</v>
      </c>
      <c r="E10442" t="b">
        <v>1</v>
      </c>
      <c r="F10442" t="b">
        <v>1</v>
      </c>
      <c r="G10442">
        <v>1</v>
      </c>
      <c r="H10442">
        <v>115000</v>
      </c>
    </row>
    <row r="10443" spans="1:8" x14ac:dyDescent="0.3">
      <c r="A10443" s="1" t="s">
        <v>5</v>
      </c>
      <c r="B10443" s="1">
        <v>110000</v>
      </c>
      <c r="E10443" t="b">
        <v>0</v>
      </c>
      <c r="F10443" t="b">
        <v>1</v>
      </c>
      <c r="G10443">
        <v>0</v>
      </c>
      <c r="H10443" t="b">
        <v>0</v>
      </c>
    </row>
    <row r="10444" spans="1:8" x14ac:dyDescent="0.3">
      <c r="A10444" s="1" t="s">
        <v>9</v>
      </c>
      <c r="B10444" s="1">
        <v>147500</v>
      </c>
      <c r="E10444" t="b">
        <v>0</v>
      </c>
      <c r="F10444" t="b">
        <v>1</v>
      </c>
      <c r="G10444">
        <v>0</v>
      </c>
      <c r="H10444" t="b">
        <v>0</v>
      </c>
    </row>
    <row r="10445" spans="1:8" x14ac:dyDescent="0.3">
      <c r="A10445" s="1" t="s">
        <v>5</v>
      </c>
      <c r="B10445" s="1">
        <v>200000</v>
      </c>
      <c r="E10445" t="b">
        <v>0</v>
      </c>
      <c r="F10445" t="b">
        <v>1</v>
      </c>
      <c r="G10445">
        <v>0</v>
      </c>
      <c r="H10445" t="b">
        <v>0</v>
      </c>
    </row>
    <row r="10446" spans="1:8" x14ac:dyDescent="0.3">
      <c r="A10446" s="1" t="s">
        <v>3</v>
      </c>
      <c r="B10446" s="1">
        <v>107500</v>
      </c>
      <c r="E10446" t="b">
        <v>0</v>
      </c>
      <c r="F10446" t="b">
        <v>1</v>
      </c>
      <c r="G10446">
        <v>0</v>
      </c>
      <c r="H10446" t="b">
        <v>0</v>
      </c>
    </row>
    <row r="10447" spans="1:8" x14ac:dyDescent="0.3">
      <c r="A10447" s="1" t="s">
        <v>7</v>
      </c>
      <c r="B10447" s="1">
        <v>85000</v>
      </c>
      <c r="E10447" t="b">
        <v>1</v>
      </c>
      <c r="F10447" t="b">
        <v>1</v>
      </c>
      <c r="G10447">
        <v>1</v>
      </c>
      <c r="H10447">
        <v>85000</v>
      </c>
    </row>
    <row r="10448" spans="1:8" x14ac:dyDescent="0.3">
      <c r="A10448" s="1" t="s">
        <v>9</v>
      </c>
      <c r="B10448" s="1">
        <v>105000</v>
      </c>
      <c r="E10448" t="b">
        <v>0</v>
      </c>
      <c r="F10448" t="b">
        <v>1</v>
      </c>
      <c r="G10448">
        <v>0</v>
      </c>
      <c r="H10448" t="b">
        <v>0</v>
      </c>
    </row>
    <row r="10449" spans="1:8" x14ac:dyDescent="0.3">
      <c r="A10449" s="1" t="s">
        <v>7</v>
      </c>
      <c r="B10449" s="1">
        <v>72900</v>
      </c>
      <c r="E10449" t="b">
        <v>1</v>
      </c>
      <c r="F10449" t="b">
        <v>1</v>
      </c>
      <c r="G10449">
        <v>1</v>
      </c>
      <c r="H10449">
        <v>72900</v>
      </c>
    </row>
    <row r="10450" spans="1:8" x14ac:dyDescent="0.3">
      <c r="A10450" s="1" t="s">
        <v>11</v>
      </c>
      <c r="B10450" s="1">
        <v>130000</v>
      </c>
      <c r="E10450" t="b">
        <v>0</v>
      </c>
      <c r="F10450" t="b">
        <v>1</v>
      </c>
      <c r="G10450">
        <v>0</v>
      </c>
      <c r="H10450" t="b">
        <v>0</v>
      </c>
    </row>
    <row r="10451" spans="1:8" x14ac:dyDescent="0.3">
      <c r="A10451" s="1" t="s">
        <v>5</v>
      </c>
      <c r="B10451" s="1">
        <v>157500</v>
      </c>
      <c r="E10451" t="b">
        <v>0</v>
      </c>
      <c r="F10451" t="b">
        <v>1</v>
      </c>
      <c r="G10451">
        <v>0</v>
      </c>
      <c r="H10451" t="b">
        <v>0</v>
      </c>
    </row>
    <row r="10452" spans="1:8" x14ac:dyDescent="0.3">
      <c r="A10452" s="1" t="s">
        <v>5</v>
      </c>
      <c r="B10452" s="1">
        <v>147500</v>
      </c>
      <c r="E10452" t="b">
        <v>0</v>
      </c>
      <c r="F10452" t="b">
        <v>1</v>
      </c>
      <c r="G10452">
        <v>0</v>
      </c>
      <c r="H10452" t="b">
        <v>0</v>
      </c>
    </row>
    <row r="10453" spans="1:8" x14ac:dyDescent="0.3">
      <c r="A10453" s="1" t="s">
        <v>3</v>
      </c>
      <c r="B10453" s="1">
        <v>80000</v>
      </c>
      <c r="E10453" t="b">
        <v>0</v>
      </c>
      <c r="F10453" t="b">
        <v>1</v>
      </c>
      <c r="G10453">
        <v>0</v>
      </c>
      <c r="H10453" t="b">
        <v>0</v>
      </c>
    </row>
    <row r="10454" spans="1:8" x14ac:dyDescent="0.3">
      <c r="A10454" s="1" t="s">
        <v>7</v>
      </c>
      <c r="B10454" s="1"/>
      <c r="E10454" t="b">
        <v>1</v>
      </c>
      <c r="F10454" t="b">
        <v>0</v>
      </c>
      <c r="G10454">
        <v>0</v>
      </c>
      <c r="H10454" t="b">
        <v>0</v>
      </c>
    </row>
    <row r="10455" spans="1:8" x14ac:dyDescent="0.3">
      <c r="A10455" s="1" t="s">
        <v>5</v>
      </c>
      <c r="B10455" s="1"/>
      <c r="E10455" t="b">
        <v>0</v>
      </c>
      <c r="F10455" t="b">
        <v>0</v>
      </c>
      <c r="G10455">
        <v>0</v>
      </c>
      <c r="H10455" t="b">
        <v>0</v>
      </c>
    </row>
    <row r="10456" spans="1:8" x14ac:dyDescent="0.3">
      <c r="A10456" s="1" t="s">
        <v>5</v>
      </c>
      <c r="B10456" s="1">
        <v>98283</v>
      </c>
      <c r="E10456" t="b">
        <v>0</v>
      </c>
      <c r="F10456" t="b">
        <v>1</v>
      </c>
      <c r="G10456">
        <v>0</v>
      </c>
      <c r="H10456" t="b">
        <v>0</v>
      </c>
    </row>
    <row r="10457" spans="1:8" x14ac:dyDescent="0.3">
      <c r="A10457" s="1" t="s">
        <v>5</v>
      </c>
      <c r="B10457" s="1">
        <v>96773</v>
      </c>
      <c r="E10457" t="b">
        <v>0</v>
      </c>
      <c r="F10457" t="b">
        <v>1</v>
      </c>
      <c r="G10457">
        <v>0</v>
      </c>
      <c r="H10457" t="b">
        <v>0</v>
      </c>
    </row>
    <row r="10458" spans="1:8" x14ac:dyDescent="0.3">
      <c r="A10458" s="1" t="s">
        <v>3</v>
      </c>
      <c r="B10458" s="1"/>
      <c r="E10458" t="b">
        <v>0</v>
      </c>
      <c r="F10458" t="b">
        <v>0</v>
      </c>
      <c r="G10458">
        <v>0</v>
      </c>
      <c r="H10458" t="b">
        <v>0</v>
      </c>
    </row>
    <row r="10459" spans="1:8" x14ac:dyDescent="0.3">
      <c r="A10459" s="1" t="s">
        <v>9</v>
      </c>
      <c r="B10459" s="1">
        <v>127500</v>
      </c>
      <c r="E10459" t="b">
        <v>0</v>
      </c>
      <c r="F10459" t="b">
        <v>1</v>
      </c>
      <c r="G10459">
        <v>0</v>
      </c>
      <c r="H10459" t="b">
        <v>0</v>
      </c>
    </row>
    <row r="10460" spans="1:8" x14ac:dyDescent="0.3">
      <c r="A10460" s="1" t="s">
        <v>3</v>
      </c>
      <c r="B10460" s="1"/>
      <c r="E10460" t="b">
        <v>0</v>
      </c>
      <c r="F10460" t="b">
        <v>0</v>
      </c>
      <c r="G10460">
        <v>0</v>
      </c>
      <c r="H10460" t="b">
        <v>0</v>
      </c>
    </row>
    <row r="10461" spans="1:8" x14ac:dyDescent="0.3">
      <c r="A10461" s="1" t="s">
        <v>7</v>
      </c>
      <c r="B10461" s="1">
        <v>65000</v>
      </c>
      <c r="E10461" t="b">
        <v>1</v>
      </c>
      <c r="F10461" t="b">
        <v>1</v>
      </c>
      <c r="G10461">
        <v>1</v>
      </c>
      <c r="H10461">
        <v>65000</v>
      </c>
    </row>
    <row r="10462" spans="1:8" x14ac:dyDescent="0.3">
      <c r="A10462" s="1" t="s">
        <v>9</v>
      </c>
      <c r="B10462" s="1">
        <v>172500</v>
      </c>
      <c r="E10462" t="b">
        <v>0</v>
      </c>
      <c r="F10462" t="b">
        <v>1</v>
      </c>
      <c r="G10462">
        <v>0</v>
      </c>
      <c r="H10462" t="b">
        <v>0</v>
      </c>
    </row>
    <row r="10463" spans="1:8" x14ac:dyDescent="0.3">
      <c r="A10463" s="1" t="s">
        <v>5</v>
      </c>
      <c r="B10463" s="1">
        <v>107800</v>
      </c>
      <c r="E10463" t="b">
        <v>0</v>
      </c>
      <c r="F10463" t="b">
        <v>1</v>
      </c>
      <c r="G10463">
        <v>0</v>
      </c>
      <c r="H10463" t="b">
        <v>0</v>
      </c>
    </row>
    <row r="10464" spans="1:8" x14ac:dyDescent="0.3">
      <c r="A10464" s="1" t="s">
        <v>3</v>
      </c>
      <c r="B10464" s="1">
        <v>125000</v>
      </c>
      <c r="E10464" t="b">
        <v>0</v>
      </c>
      <c r="F10464" t="b">
        <v>1</v>
      </c>
      <c r="G10464">
        <v>0</v>
      </c>
      <c r="H10464" t="b">
        <v>0</v>
      </c>
    </row>
    <row r="10465" spans="1:8" x14ac:dyDescent="0.3">
      <c r="A10465" s="1" t="s">
        <v>3</v>
      </c>
      <c r="B10465" s="1">
        <v>130000</v>
      </c>
      <c r="E10465" t="b">
        <v>0</v>
      </c>
      <c r="F10465" t="b">
        <v>1</v>
      </c>
      <c r="G10465">
        <v>0</v>
      </c>
      <c r="H10465" t="b">
        <v>0</v>
      </c>
    </row>
    <row r="10466" spans="1:8" x14ac:dyDescent="0.3">
      <c r="A10466" s="1" t="s">
        <v>8</v>
      </c>
      <c r="B10466" s="1">
        <v>72000</v>
      </c>
      <c r="E10466" t="b">
        <v>0</v>
      </c>
      <c r="F10466" t="b">
        <v>1</v>
      </c>
      <c r="G10466">
        <v>0</v>
      </c>
      <c r="H10466" t="b">
        <v>0</v>
      </c>
    </row>
    <row r="10467" spans="1:8" x14ac:dyDescent="0.3">
      <c r="A10467" s="1" t="s">
        <v>5</v>
      </c>
      <c r="B10467" s="1">
        <v>203000</v>
      </c>
      <c r="E10467" t="b">
        <v>0</v>
      </c>
      <c r="F10467" t="b">
        <v>1</v>
      </c>
      <c r="G10467">
        <v>0</v>
      </c>
      <c r="H10467" t="b">
        <v>0</v>
      </c>
    </row>
    <row r="10468" spans="1:8" x14ac:dyDescent="0.3">
      <c r="A10468" s="1" t="s">
        <v>5</v>
      </c>
      <c r="B10468" s="1"/>
      <c r="E10468" t="b">
        <v>0</v>
      </c>
      <c r="F10468" t="b">
        <v>0</v>
      </c>
      <c r="G10468">
        <v>0</v>
      </c>
      <c r="H10468" t="b">
        <v>0</v>
      </c>
    </row>
    <row r="10469" spans="1:8" x14ac:dyDescent="0.3">
      <c r="A10469" s="1" t="s">
        <v>5</v>
      </c>
      <c r="B10469" s="1"/>
      <c r="E10469" t="b">
        <v>0</v>
      </c>
      <c r="F10469" t="b">
        <v>0</v>
      </c>
      <c r="G10469">
        <v>0</v>
      </c>
      <c r="H10469" t="b">
        <v>0</v>
      </c>
    </row>
    <row r="10470" spans="1:8" x14ac:dyDescent="0.3">
      <c r="A10470" s="1" t="s">
        <v>9</v>
      </c>
      <c r="B10470" s="1">
        <v>150000</v>
      </c>
      <c r="E10470" t="b">
        <v>0</v>
      </c>
      <c r="F10470" t="b">
        <v>1</v>
      </c>
      <c r="G10470">
        <v>0</v>
      </c>
      <c r="H10470" t="b">
        <v>0</v>
      </c>
    </row>
    <row r="10471" spans="1:8" x14ac:dyDescent="0.3">
      <c r="A10471" s="1" t="s">
        <v>5</v>
      </c>
      <c r="B10471" s="1">
        <v>130000</v>
      </c>
      <c r="E10471" t="b">
        <v>0</v>
      </c>
      <c r="F10471" t="b">
        <v>1</v>
      </c>
      <c r="G10471">
        <v>0</v>
      </c>
      <c r="H10471" t="b">
        <v>0</v>
      </c>
    </row>
    <row r="10472" spans="1:8" x14ac:dyDescent="0.3">
      <c r="A10472" s="1" t="s">
        <v>7</v>
      </c>
      <c r="B10472" s="1">
        <v>80000</v>
      </c>
      <c r="E10472" t="b">
        <v>1</v>
      </c>
      <c r="F10472" t="b">
        <v>1</v>
      </c>
      <c r="G10472">
        <v>1</v>
      </c>
      <c r="H10472">
        <v>80000</v>
      </c>
    </row>
    <row r="10473" spans="1:8" x14ac:dyDescent="0.3">
      <c r="A10473" s="1" t="s">
        <v>8</v>
      </c>
      <c r="B10473" s="1">
        <v>99150</v>
      </c>
      <c r="E10473" t="b">
        <v>0</v>
      </c>
      <c r="F10473" t="b">
        <v>1</v>
      </c>
      <c r="G10473">
        <v>0</v>
      </c>
      <c r="H10473" t="b">
        <v>0</v>
      </c>
    </row>
    <row r="10474" spans="1:8" x14ac:dyDescent="0.3">
      <c r="A10474" s="1" t="s">
        <v>7</v>
      </c>
      <c r="B10474" s="1">
        <v>56700</v>
      </c>
      <c r="E10474" t="b">
        <v>1</v>
      </c>
      <c r="F10474" t="b">
        <v>1</v>
      </c>
      <c r="G10474">
        <v>1</v>
      </c>
      <c r="H10474">
        <v>56700</v>
      </c>
    </row>
    <row r="10475" spans="1:8" x14ac:dyDescent="0.3">
      <c r="A10475" s="1" t="s">
        <v>6</v>
      </c>
      <c r="B10475" s="1">
        <v>184844.5</v>
      </c>
      <c r="E10475" t="b">
        <v>0</v>
      </c>
      <c r="F10475" t="b">
        <v>1</v>
      </c>
      <c r="G10475">
        <v>0</v>
      </c>
      <c r="H10475" t="b">
        <v>0</v>
      </c>
    </row>
    <row r="10476" spans="1:8" x14ac:dyDescent="0.3">
      <c r="A10476" s="1" t="s">
        <v>8</v>
      </c>
      <c r="B10476" s="1">
        <v>166000</v>
      </c>
      <c r="E10476" t="b">
        <v>0</v>
      </c>
      <c r="F10476" t="b">
        <v>1</v>
      </c>
      <c r="G10476">
        <v>0</v>
      </c>
      <c r="H10476" t="b">
        <v>0</v>
      </c>
    </row>
    <row r="10477" spans="1:8" x14ac:dyDescent="0.3">
      <c r="A10477" s="1" t="s">
        <v>9</v>
      </c>
      <c r="B10477" s="1">
        <v>125000</v>
      </c>
      <c r="E10477" t="b">
        <v>0</v>
      </c>
      <c r="F10477" t="b">
        <v>1</v>
      </c>
      <c r="G10477">
        <v>0</v>
      </c>
      <c r="H10477" t="b">
        <v>0</v>
      </c>
    </row>
    <row r="10478" spans="1:8" x14ac:dyDescent="0.3">
      <c r="A10478" s="1" t="s">
        <v>9</v>
      </c>
      <c r="B10478" s="1">
        <v>173500</v>
      </c>
      <c r="E10478" t="b">
        <v>0</v>
      </c>
      <c r="F10478" t="b">
        <v>1</v>
      </c>
      <c r="G10478">
        <v>0</v>
      </c>
      <c r="H10478" t="b">
        <v>0</v>
      </c>
    </row>
    <row r="10479" spans="1:8" x14ac:dyDescent="0.3">
      <c r="A10479" s="1" t="s">
        <v>3</v>
      </c>
      <c r="B10479" s="1"/>
      <c r="E10479" t="b">
        <v>0</v>
      </c>
      <c r="F10479" t="b">
        <v>0</v>
      </c>
      <c r="G10479">
        <v>0</v>
      </c>
      <c r="H10479" t="b">
        <v>0</v>
      </c>
    </row>
    <row r="10480" spans="1:8" x14ac:dyDescent="0.3">
      <c r="A10480" s="1" t="s">
        <v>3</v>
      </c>
      <c r="B10480" s="1">
        <v>115000</v>
      </c>
      <c r="E10480" t="b">
        <v>0</v>
      </c>
      <c r="F10480" t="b">
        <v>1</v>
      </c>
      <c r="G10480">
        <v>0</v>
      </c>
      <c r="H10480" t="b">
        <v>0</v>
      </c>
    </row>
    <row r="10481" spans="1:8" x14ac:dyDescent="0.3">
      <c r="A10481" s="1" t="s">
        <v>3</v>
      </c>
      <c r="B10481" s="1"/>
      <c r="E10481" t="b">
        <v>0</v>
      </c>
      <c r="F10481" t="b">
        <v>0</v>
      </c>
      <c r="G10481">
        <v>0</v>
      </c>
      <c r="H10481" t="b">
        <v>0</v>
      </c>
    </row>
    <row r="10482" spans="1:8" x14ac:dyDescent="0.3">
      <c r="A10482" s="1" t="s">
        <v>5</v>
      </c>
      <c r="B10482" s="1">
        <v>135000</v>
      </c>
      <c r="E10482" t="b">
        <v>0</v>
      </c>
      <c r="F10482" t="b">
        <v>1</v>
      </c>
      <c r="G10482">
        <v>0</v>
      </c>
      <c r="H10482" t="b">
        <v>0</v>
      </c>
    </row>
    <row r="10483" spans="1:8" x14ac:dyDescent="0.3">
      <c r="A10483" s="1" t="s">
        <v>5</v>
      </c>
      <c r="B10483" s="1"/>
      <c r="E10483" t="b">
        <v>0</v>
      </c>
      <c r="F10483" t="b">
        <v>0</v>
      </c>
      <c r="G10483">
        <v>0</v>
      </c>
      <c r="H10483" t="b">
        <v>0</v>
      </c>
    </row>
    <row r="10484" spans="1:8" x14ac:dyDescent="0.3">
      <c r="A10484" s="1" t="s">
        <v>6</v>
      </c>
      <c r="B10484" s="1">
        <v>90000</v>
      </c>
      <c r="E10484" t="b">
        <v>0</v>
      </c>
      <c r="F10484" t="b">
        <v>1</v>
      </c>
      <c r="G10484">
        <v>0</v>
      </c>
      <c r="H10484" t="b">
        <v>0</v>
      </c>
    </row>
    <row r="10485" spans="1:8" x14ac:dyDescent="0.3">
      <c r="A10485" s="1" t="s">
        <v>3</v>
      </c>
      <c r="B10485" s="1"/>
      <c r="E10485" t="b">
        <v>0</v>
      </c>
      <c r="F10485" t="b">
        <v>0</v>
      </c>
      <c r="G10485">
        <v>0</v>
      </c>
      <c r="H10485" t="b">
        <v>0</v>
      </c>
    </row>
    <row r="10486" spans="1:8" x14ac:dyDescent="0.3">
      <c r="A10486" s="1" t="s">
        <v>5</v>
      </c>
      <c r="B10486" s="1"/>
      <c r="E10486" t="b">
        <v>0</v>
      </c>
      <c r="F10486" t="b">
        <v>0</v>
      </c>
      <c r="G10486">
        <v>0</v>
      </c>
      <c r="H10486" t="b">
        <v>0</v>
      </c>
    </row>
    <row r="10487" spans="1:8" x14ac:dyDescent="0.3">
      <c r="A10487" s="1" t="s">
        <v>5</v>
      </c>
      <c r="B10487" s="1"/>
      <c r="E10487" t="b">
        <v>0</v>
      </c>
      <c r="F10487" t="b">
        <v>0</v>
      </c>
      <c r="G10487">
        <v>0</v>
      </c>
      <c r="H10487" t="b">
        <v>0</v>
      </c>
    </row>
    <row r="10488" spans="1:8" x14ac:dyDescent="0.3">
      <c r="A10488" s="1" t="s">
        <v>3</v>
      </c>
      <c r="B10488" s="1">
        <v>125000</v>
      </c>
      <c r="E10488" t="b">
        <v>0</v>
      </c>
      <c r="F10488" t="b">
        <v>1</v>
      </c>
      <c r="G10488">
        <v>0</v>
      </c>
      <c r="H10488" t="b">
        <v>0</v>
      </c>
    </row>
    <row r="10489" spans="1:8" x14ac:dyDescent="0.3">
      <c r="A10489" s="1" t="s">
        <v>7</v>
      </c>
      <c r="B10489" s="1">
        <v>70000</v>
      </c>
      <c r="E10489" t="b">
        <v>1</v>
      </c>
      <c r="F10489" t="b">
        <v>1</v>
      </c>
      <c r="G10489">
        <v>1</v>
      </c>
      <c r="H10489">
        <v>70000</v>
      </c>
    </row>
    <row r="10490" spans="1:8" x14ac:dyDescent="0.3">
      <c r="A10490" s="1" t="s">
        <v>5</v>
      </c>
      <c r="B10490" s="1">
        <v>123600</v>
      </c>
      <c r="E10490" t="b">
        <v>0</v>
      </c>
      <c r="F10490" t="b">
        <v>1</v>
      </c>
      <c r="G10490">
        <v>0</v>
      </c>
      <c r="H10490" t="b">
        <v>0</v>
      </c>
    </row>
    <row r="10491" spans="1:8" x14ac:dyDescent="0.3">
      <c r="A10491" s="1" t="s">
        <v>4</v>
      </c>
      <c r="B10491" s="1"/>
      <c r="E10491" t="b">
        <v>0</v>
      </c>
      <c r="F10491" t="b">
        <v>0</v>
      </c>
      <c r="G10491">
        <v>0</v>
      </c>
      <c r="H10491" t="b">
        <v>0</v>
      </c>
    </row>
    <row r="10492" spans="1:8" x14ac:dyDescent="0.3">
      <c r="A10492" s="1" t="s">
        <v>3</v>
      </c>
      <c r="B10492" s="1"/>
      <c r="E10492" t="b">
        <v>0</v>
      </c>
      <c r="F10492" t="b">
        <v>0</v>
      </c>
      <c r="G10492">
        <v>0</v>
      </c>
      <c r="H10492" t="b">
        <v>0</v>
      </c>
    </row>
    <row r="10493" spans="1:8" x14ac:dyDescent="0.3">
      <c r="A10493" s="1" t="s">
        <v>5</v>
      </c>
      <c r="B10493" s="1"/>
      <c r="E10493" t="b">
        <v>0</v>
      </c>
      <c r="F10493" t="b">
        <v>0</v>
      </c>
      <c r="G10493">
        <v>0</v>
      </c>
      <c r="H10493" t="b">
        <v>0</v>
      </c>
    </row>
    <row r="10494" spans="1:8" x14ac:dyDescent="0.3">
      <c r="A10494" s="1" t="s">
        <v>3</v>
      </c>
      <c r="B10494" s="1"/>
      <c r="E10494" t="b">
        <v>0</v>
      </c>
      <c r="F10494" t="b">
        <v>0</v>
      </c>
      <c r="G10494">
        <v>0</v>
      </c>
      <c r="H10494" t="b">
        <v>0</v>
      </c>
    </row>
    <row r="10495" spans="1:8" x14ac:dyDescent="0.3">
      <c r="A10495" s="1" t="s">
        <v>6</v>
      </c>
      <c r="B10495" s="1">
        <v>225000</v>
      </c>
      <c r="E10495" t="b">
        <v>0</v>
      </c>
      <c r="F10495" t="b">
        <v>1</v>
      </c>
      <c r="G10495">
        <v>0</v>
      </c>
      <c r="H10495" t="b">
        <v>0</v>
      </c>
    </row>
    <row r="10496" spans="1:8" x14ac:dyDescent="0.3">
      <c r="A10496" s="1" t="s">
        <v>11</v>
      </c>
      <c r="B10496" s="1">
        <v>100000</v>
      </c>
      <c r="E10496" t="b">
        <v>0</v>
      </c>
      <c r="F10496" t="b">
        <v>1</v>
      </c>
      <c r="G10496">
        <v>0</v>
      </c>
      <c r="H10496" t="b">
        <v>0</v>
      </c>
    </row>
    <row r="10497" spans="1:8" x14ac:dyDescent="0.3">
      <c r="A10497" s="1" t="s">
        <v>3</v>
      </c>
      <c r="B10497" s="1"/>
      <c r="E10497" t="b">
        <v>0</v>
      </c>
      <c r="F10497" t="b">
        <v>0</v>
      </c>
      <c r="G10497">
        <v>0</v>
      </c>
      <c r="H10497" t="b">
        <v>0</v>
      </c>
    </row>
    <row r="10498" spans="1:8" x14ac:dyDescent="0.3">
      <c r="A10498" s="1" t="s">
        <v>7</v>
      </c>
      <c r="B10498" s="1">
        <v>85000</v>
      </c>
      <c r="E10498" t="b">
        <v>1</v>
      </c>
      <c r="F10498" t="b">
        <v>1</v>
      </c>
      <c r="G10498">
        <v>1</v>
      </c>
      <c r="H10498">
        <v>85000</v>
      </c>
    </row>
    <row r="10499" spans="1:8" x14ac:dyDescent="0.3">
      <c r="A10499" s="1" t="s">
        <v>7</v>
      </c>
      <c r="B10499" s="1"/>
      <c r="E10499" t="b">
        <v>1</v>
      </c>
      <c r="F10499" t="b">
        <v>0</v>
      </c>
      <c r="G10499">
        <v>0</v>
      </c>
      <c r="H10499" t="b">
        <v>0</v>
      </c>
    </row>
    <row r="10500" spans="1:8" x14ac:dyDescent="0.3">
      <c r="A10500" s="1" t="s">
        <v>7</v>
      </c>
      <c r="B10500" s="1"/>
      <c r="E10500" t="b">
        <v>1</v>
      </c>
      <c r="F10500" t="b">
        <v>0</v>
      </c>
      <c r="G10500">
        <v>0</v>
      </c>
      <c r="H10500" t="b">
        <v>0</v>
      </c>
    </row>
    <row r="10501" spans="1:8" x14ac:dyDescent="0.3">
      <c r="A10501" s="1" t="s">
        <v>5</v>
      </c>
      <c r="B10501" s="1"/>
      <c r="E10501" t="b">
        <v>0</v>
      </c>
      <c r="F10501" t="b">
        <v>0</v>
      </c>
      <c r="G10501">
        <v>0</v>
      </c>
      <c r="H10501" t="b">
        <v>0</v>
      </c>
    </row>
    <row r="10502" spans="1:8" x14ac:dyDescent="0.3">
      <c r="A10502" s="1" t="s">
        <v>5</v>
      </c>
      <c r="B10502" s="1">
        <v>135000</v>
      </c>
      <c r="E10502" t="b">
        <v>0</v>
      </c>
      <c r="F10502" t="b">
        <v>1</v>
      </c>
      <c r="G10502">
        <v>0</v>
      </c>
      <c r="H10502" t="b">
        <v>0</v>
      </c>
    </row>
    <row r="10503" spans="1:8" x14ac:dyDescent="0.3">
      <c r="A10503" s="1" t="s">
        <v>5</v>
      </c>
      <c r="B10503" s="1"/>
      <c r="E10503" t="b">
        <v>0</v>
      </c>
      <c r="F10503" t="b">
        <v>0</v>
      </c>
      <c r="G10503">
        <v>0</v>
      </c>
      <c r="H10503" t="b">
        <v>0</v>
      </c>
    </row>
    <row r="10504" spans="1:8" x14ac:dyDescent="0.3">
      <c r="A10504" s="1" t="s">
        <v>3</v>
      </c>
      <c r="B10504" s="1"/>
      <c r="E10504" t="b">
        <v>0</v>
      </c>
      <c r="F10504" t="b">
        <v>0</v>
      </c>
      <c r="G10504">
        <v>0</v>
      </c>
      <c r="H10504" t="b">
        <v>0</v>
      </c>
    </row>
    <row r="10505" spans="1:8" x14ac:dyDescent="0.3">
      <c r="A10505" s="1" t="s">
        <v>7</v>
      </c>
      <c r="B10505" s="1"/>
      <c r="E10505" t="b">
        <v>1</v>
      </c>
      <c r="F10505" t="b">
        <v>0</v>
      </c>
      <c r="G10505">
        <v>0</v>
      </c>
      <c r="H10505" t="b">
        <v>0</v>
      </c>
    </row>
    <row r="10506" spans="1:8" x14ac:dyDescent="0.3">
      <c r="A10506" s="1" t="s">
        <v>3</v>
      </c>
      <c r="B10506" s="1"/>
      <c r="E10506" t="b">
        <v>0</v>
      </c>
      <c r="F10506" t="b">
        <v>0</v>
      </c>
      <c r="G10506">
        <v>0</v>
      </c>
      <c r="H10506" t="b">
        <v>0</v>
      </c>
    </row>
    <row r="10507" spans="1:8" x14ac:dyDescent="0.3">
      <c r="A10507" s="1" t="s">
        <v>7</v>
      </c>
      <c r="B10507" s="1"/>
      <c r="E10507" t="b">
        <v>1</v>
      </c>
      <c r="F10507" t="b">
        <v>0</v>
      </c>
      <c r="G10507">
        <v>0</v>
      </c>
      <c r="H10507" t="b">
        <v>0</v>
      </c>
    </row>
    <row r="10508" spans="1:8" x14ac:dyDescent="0.3">
      <c r="A10508" s="1" t="s">
        <v>3</v>
      </c>
      <c r="B10508" s="1">
        <v>116950</v>
      </c>
      <c r="E10508" t="b">
        <v>0</v>
      </c>
      <c r="F10508" t="b">
        <v>1</v>
      </c>
      <c r="G10508">
        <v>0</v>
      </c>
      <c r="H10508" t="b">
        <v>0</v>
      </c>
    </row>
    <row r="10509" spans="1:8" x14ac:dyDescent="0.3">
      <c r="A10509" s="1" t="s">
        <v>12</v>
      </c>
      <c r="B10509" s="1">
        <v>79200</v>
      </c>
      <c r="E10509" t="b">
        <v>0</v>
      </c>
      <c r="F10509" t="b">
        <v>1</v>
      </c>
      <c r="G10509">
        <v>0</v>
      </c>
      <c r="H10509" t="b">
        <v>0</v>
      </c>
    </row>
    <row r="10510" spans="1:8" x14ac:dyDescent="0.3">
      <c r="A10510" s="1" t="s">
        <v>5</v>
      </c>
      <c r="B10510" s="1"/>
      <c r="E10510" t="b">
        <v>0</v>
      </c>
      <c r="F10510" t="b">
        <v>0</v>
      </c>
      <c r="G10510">
        <v>0</v>
      </c>
      <c r="H10510" t="b">
        <v>0</v>
      </c>
    </row>
    <row r="10511" spans="1:8" x14ac:dyDescent="0.3">
      <c r="A10511" s="1" t="s">
        <v>7</v>
      </c>
      <c r="B10511" s="1">
        <v>100500</v>
      </c>
      <c r="E10511" t="b">
        <v>1</v>
      </c>
      <c r="F10511" t="b">
        <v>1</v>
      </c>
      <c r="G10511">
        <v>1</v>
      </c>
      <c r="H10511">
        <v>100500</v>
      </c>
    </row>
    <row r="10512" spans="1:8" x14ac:dyDescent="0.3">
      <c r="A10512" s="1" t="s">
        <v>7</v>
      </c>
      <c r="B10512" s="1"/>
      <c r="E10512" t="b">
        <v>1</v>
      </c>
      <c r="F10512" t="b">
        <v>0</v>
      </c>
      <c r="G10512">
        <v>0</v>
      </c>
      <c r="H10512" t="b">
        <v>0</v>
      </c>
    </row>
    <row r="10513" spans="1:8" x14ac:dyDescent="0.3">
      <c r="A10513" s="1" t="s">
        <v>7</v>
      </c>
      <c r="B10513" s="1">
        <v>46238.3984375</v>
      </c>
      <c r="E10513" t="b">
        <v>1</v>
      </c>
      <c r="F10513" t="b">
        <v>1</v>
      </c>
      <c r="G10513">
        <v>1</v>
      </c>
      <c r="H10513">
        <v>46238.3984375</v>
      </c>
    </row>
    <row r="10514" spans="1:8" x14ac:dyDescent="0.3">
      <c r="A10514" s="1" t="s">
        <v>7</v>
      </c>
      <c r="B10514" s="1">
        <v>57500</v>
      </c>
      <c r="E10514" t="b">
        <v>1</v>
      </c>
      <c r="F10514" t="b">
        <v>1</v>
      </c>
      <c r="G10514">
        <v>1</v>
      </c>
      <c r="H10514">
        <v>57500</v>
      </c>
    </row>
    <row r="10515" spans="1:8" x14ac:dyDescent="0.3">
      <c r="A10515" s="1" t="s">
        <v>10</v>
      </c>
      <c r="B10515" s="1">
        <v>140000</v>
      </c>
      <c r="E10515" t="b">
        <v>0</v>
      </c>
      <c r="F10515" t="b">
        <v>1</v>
      </c>
      <c r="G10515">
        <v>0</v>
      </c>
      <c r="H10515" t="b">
        <v>0</v>
      </c>
    </row>
    <row r="10516" spans="1:8" x14ac:dyDescent="0.3">
      <c r="A10516" s="1" t="s">
        <v>5</v>
      </c>
      <c r="B10516" s="1">
        <v>100000</v>
      </c>
      <c r="E10516" t="b">
        <v>0</v>
      </c>
      <c r="F10516" t="b">
        <v>1</v>
      </c>
      <c r="G10516">
        <v>0</v>
      </c>
      <c r="H10516" t="b">
        <v>0</v>
      </c>
    </row>
    <row r="10517" spans="1:8" x14ac:dyDescent="0.3">
      <c r="A10517" s="1" t="s">
        <v>6</v>
      </c>
      <c r="B10517" s="1">
        <v>175875</v>
      </c>
      <c r="E10517" t="b">
        <v>0</v>
      </c>
      <c r="F10517" t="b">
        <v>1</v>
      </c>
      <c r="G10517">
        <v>0</v>
      </c>
      <c r="H10517" t="b">
        <v>0</v>
      </c>
    </row>
    <row r="10518" spans="1:8" x14ac:dyDescent="0.3">
      <c r="A10518" s="1" t="s">
        <v>7</v>
      </c>
      <c r="B10518" s="1">
        <v>53014</v>
      </c>
      <c r="E10518" t="b">
        <v>1</v>
      </c>
      <c r="F10518" t="b">
        <v>1</v>
      </c>
      <c r="G10518">
        <v>1</v>
      </c>
      <c r="H10518">
        <v>53014</v>
      </c>
    </row>
    <row r="10519" spans="1:8" x14ac:dyDescent="0.3">
      <c r="A10519" s="1" t="s">
        <v>7</v>
      </c>
      <c r="B10519" s="1"/>
      <c r="E10519" t="b">
        <v>1</v>
      </c>
      <c r="F10519" t="b">
        <v>0</v>
      </c>
      <c r="G10519">
        <v>0</v>
      </c>
      <c r="H10519" t="b">
        <v>0</v>
      </c>
    </row>
    <row r="10520" spans="1:8" x14ac:dyDescent="0.3">
      <c r="A10520" s="1" t="s">
        <v>5</v>
      </c>
      <c r="B10520" s="1">
        <v>95650</v>
      </c>
      <c r="E10520" t="b">
        <v>0</v>
      </c>
      <c r="F10520" t="b">
        <v>1</v>
      </c>
      <c r="G10520">
        <v>0</v>
      </c>
      <c r="H10520" t="b">
        <v>0</v>
      </c>
    </row>
    <row r="10521" spans="1:8" x14ac:dyDescent="0.3">
      <c r="A10521" s="1" t="s">
        <v>3</v>
      </c>
      <c r="B10521" s="1">
        <v>120000</v>
      </c>
      <c r="E10521" t="b">
        <v>0</v>
      </c>
      <c r="F10521" t="b">
        <v>1</v>
      </c>
      <c r="G10521">
        <v>0</v>
      </c>
      <c r="H10521" t="b">
        <v>0</v>
      </c>
    </row>
    <row r="10522" spans="1:8" x14ac:dyDescent="0.3">
      <c r="A10522" s="1" t="s">
        <v>6</v>
      </c>
      <c r="B10522" s="1">
        <v>112450</v>
      </c>
      <c r="E10522" t="b">
        <v>0</v>
      </c>
      <c r="F10522" t="b">
        <v>1</v>
      </c>
      <c r="G10522">
        <v>0</v>
      </c>
      <c r="H10522" t="b">
        <v>0</v>
      </c>
    </row>
    <row r="10523" spans="1:8" x14ac:dyDescent="0.3">
      <c r="A10523" s="1" t="s">
        <v>5</v>
      </c>
      <c r="B10523" s="1"/>
      <c r="E10523" t="b">
        <v>0</v>
      </c>
      <c r="F10523" t="b">
        <v>0</v>
      </c>
      <c r="G10523">
        <v>0</v>
      </c>
      <c r="H10523" t="b">
        <v>0</v>
      </c>
    </row>
    <row r="10524" spans="1:8" x14ac:dyDescent="0.3">
      <c r="A10524" s="1" t="s">
        <v>3</v>
      </c>
      <c r="B10524" s="1"/>
      <c r="E10524" t="b">
        <v>0</v>
      </c>
      <c r="F10524" t="b">
        <v>0</v>
      </c>
      <c r="G10524">
        <v>0</v>
      </c>
      <c r="H10524" t="b">
        <v>0</v>
      </c>
    </row>
    <row r="10525" spans="1:8" x14ac:dyDescent="0.3">
      <c r="A10525" s="1" t="s">
        <v>5</v>
      </c>
      <c r="B10525" s="1">
        <v>147500</v>
      </c>
      <c r="E10525" t="b">
        <v>0</v>
      </c>
      <c r="F10525" t="b">
        <v>1</v>
      </c>
      <c r="G10525">
        <v>0</v>
      </c>
      <c r="H10525" t="b">
        <v>0</v>
      </c>
    </row>
    <row r="10526" spans="1:8" x14ac:dyDescent="0.3">
      <c r="A10526" s="1" t="s">
        <v>7</v>
      </c>
      <c r="B10526" s="1"/>
      <c r="E10526" t="b">
        <v>1</v>
      </c>
      <c r="F10526" t="b">
        <v>0</v>
      </c>
      <c r="G10526">
        <v>0</v>
      </c>
      <c r="H10526" t="b">
        <v>0</v>
      </c>
    </row>
    <row r="10527" spans="1:8" x14ac:dyDescent="0.3">
      <c r="A10527" s="1" t="s">
        <v>5</v>
      </c>
      <c r="B10527" s="1">
        <v>126000</v>
      </c>
      <c r="E10527" t="b">
        <v>0</v>
      </c>
      <c r="F10527" t="b">
        <v>1</v>
      </c>
      <c r="G10527">
        <v>0</v>
      </c>
      <c r="H10527" t="b">
        <v>0</v>
      </c>
    </row>
    <row r="10528" spans="1:8" x14ac:dyDescent="0.3">
      <c r="A10528" s="1" t="s">
        <v>10</v>
      </c>
      <c r="B10528" s="1">
        <v>197500</v>
      </c>
      <c r="E10528" t="b">
        <v>0</v>
      </c>
      <c r="F10528" t="b">
        <v>1</v>
      </c>
      <c r="G10528">
        <v>0</v>
      </c>
      <c r="H10528" t="b">
        <v>0</v>
      </c>
    </row>
    <row r="10529" spans="1:8" x14ac:dyDescent="0.3">
      <c r="A10529" s="1" t="s">
        <v>9</v>
      </c>
      <c r="B10529" s="1">
        <v>147500</v>
      </c>
      <c r="E10529" t="b">
        <v>0</v>
      </c>
      <c r="F10529" t="b">
        <v>1</v>
      </c>
      <c r="G10529">
        <v>0</v>
      </c>
      <c r="H10529" t="b">
        <v>0</v>
      </c>
    </row>
    <row r="10530" spans="1:8" x14ac:dyDescent="0.3">
      <c r="A10530" s="1" t="s">
        <v>7</v>
      </c>
      <c r="B10530" s="1">
        <v>35000</v>
      </c>
      <c r="E10530" t="b">
        <v>1</v>
      </c>
      <c r="F10530" t="b">
        <v>1</v>
      </c>
      <c r="G10530">
        <v>1</v>
      </c>
      <c r="H10530">
        <v>35000</v>
      </c>
    </row>
    <row r="10531" spans="1:8" x14ac:dyDescent="0.3">
      <c r="A10531" s="1" t="s">
        <v>7</v>
      </c>
      <c r="B10531" s="1">
        <v>102500</v>
      </c>
      <c r="E10531" t="b">
        <v>1</v>
      </c>
      <c r="F10531" t="b">
        <v>1</v>
      </c>
      <c r="G10531">
        <v>1</v>
      </c>
      <c r="H10531">
        <v>102500</v>
      </c>
    </row>
    <row r="10532" spans="1:8" x14ac:dyDescent="0.3">
      <c r="A10532" s="1" t="s">
        <v>4</v>
      </c>
      <c r="B10532" s="1">
        <v>85000</v>
      </c>
      <c r="E10532" t="b">
        <v>0</v>
      </c>
      <c r="F10532" t="b">
        <v>1</v>
      </c>
      <c r="G10532">
        <v>0</v>
      </c>
      <c r="H10532" t="b">
        <v>0</v>
      </c>
    </row>
    <row r="10533" spans="1:8" x14ac:dyDescent="0.3">
      <c r="A10533" s="1" t="s">
        <v>3</v>
      </c>
      <c r="B10533" s="1">
        <v>200000</v>
      </c>
      <c r="E10533" t="b">
        <v>0</v>
      </c>
      <c r="F10533" t="b">
        <v>1</v>
      </c>
      <c r="G10533">
        <v>0</v>
      </c>
      <c r="H10533" t="b">
        <v>0</v>
      </c>
    </row>
    <row r="10534" spans="1:8" x14ac:dyDescent="0.3">
      <c r="A10534" s="1" t="s">
        <v>5</v>
      </c>
      <c r="B10534" s="1">
        <v>109338.640625</v>
      </c>
      <c r="E10534" t="b">
        <v>0</v>
      </c>
      <c r="F10534" t="b">
        <v>1</v>
      </c>
      <c r="G10534">
        <v>0</v>
      </c>
      <c r="H10534" t="b">
        <v>0</v>
      </c>
    </row>
    <row r="10535" spans="1:8" x14ac:dyDescent="0.3">
      <c r="A10535" s="1" t="s">
        <v>5</v>
      </c>
      <c r="B10535" s="1">
        <v>200000</v>
      </c>
      <c r="E10535" t="b">
        <v>0</v>
      </c>
      <c r="F10535" t="b">
        <v>1</v>
      </c>
      <c r="G10535">
        <v>0</v>
      </c>
      <c r="H10535" t="b">
        <v>0</v>
      </c>
    </row>
    <row r="10536" spans="1:8" x14ac:dyDescent="0.3">
      <c r="A10536" s="1" t="s">
        <v>3</v>
      </c>
      <c r="B10536" s="1">
        <v>90000</v>
      </c>
      <c r="E10536" t="b">
        <v>0</v>
      </c>
      <c r="F10536" t="b">
        <v>1</v>
      </c>
      <c r="G10536">
        <v>0</v>
      </c>
      <c r="H10536" t="b">
        <v>0</v>
      </c>
    </row>
    <row r="10537" spans="1:8" x14ac:dyDescent="0.3">
      <c r="A10537" s="1" t="s">
        <v>3</v>
      </c>
      <c r="B10537" s="1"/>
      <c r="E10537" t="b">
        <v>0</v>
      </c>
      <c r="F10537" t="b">
        <v>0</v>
      </c>
      <c r="G10537">
        <v>0</v>
      </c>
      <c r="H10537" t="b">
        <v>0</v>
      </c>
    </row>
    <row r="10538" spans="1:8" x14ac:dyDescent="0.3">
      <c r="A10538" s="1" t="s">
        <v>5</v>
      </c>
      <c r="B10538" s="1">
        <v>79200</v>
      </c>
      <c r="E10538" t="b">
        <v>0</v>
      </c>
      <c r="F10538" t="b">
        <v>1</v>
      </c>
      <c r="G10538">
        <v>0</v>
      </c>
      <c r="H10538" t="b">
        <v>0</v>
      </c>
    </row>
    <row r="10539" spans="1:8" x14ac:dyDescent="0.3">
      <c r="A10539" s="1" t="s">
        <v>5</v>
      </c>
      <c r="B10539" s="1">
        <v>92050</v>
      </c>
      <c r="E10539" t="b">
        <v>0</v>
      </c>
      <c r="F10539" t="b">
        <v>1</v>
      </c>
      <c r="G10539">
        <v>0</v>
      </c>
      <c r="H10539" t="b">
        <v>0</v>
      </c>
    </row>
    <row r="10540" spans="1:8" x14ac:dyDescent="0.3">
      <c r="A10540" s="1" t="s">
        <v>7</v>
      </c>
      <c r="B10540" s="1">
        <v>110000</v>
      </c>
      <c r="E10540" t="b">
        <v>1</v>
      </c>
      <c r="F10540" t="b">
        <v>1</v>
      </c>
      <c r="G10540">
        <v>1</v>
      </c>
      <c r="H10540">
        <v>110000</v>
      </c>
    </row>
    <row r="10541" spans="1:8" x14ac:dyDescent="0.3">
      <c r="A10541" s="1" t="s">
        <v>7</v>
      </c>
      <c r="B10541" s="1">
        <v>40000</v>
      </c>
      <c r="E10541" t="b">
        <v>1</v>
      </c>
      <c r="F10541" t="b">
        <v>1</v>
      </c>
      <c r="G10541">
        <v>1</v>
      </c>
      <c r="H10541">
        <v>40000</v>
      </c>
    </row>
    <row r="10542" spans="1:8" x14ac:dyDescent="0.3">
      <c r="A10542" s="1" t="s">
        <v>3</v>
      </c>
      <c r="B10542" s="1">
        <v>170000</v>
      </c>
      <c r="E10542" t="b">
        <v>0</v>
      </c>
      <c r="F10542" t="b">
        <v>1</v>
      </c>
      <c r="G10542">
        <v>0</v>
      </c>
      <c r="H10542" t="b">
        <v>0</v>
      </c>
    </row>
    <row r="10543" spans="1:8" x14ac:dyDescent="0.3">
      <c r="A10543" s="1" t="s">
        <v>6</v>
      </c>
      <c r="B10543" s="1">
        <v>89100</v>
      </c>
      <c r="E10543" t="b">
        <v>0</v>
      </c>
      <c r="F10543" t="b">
        <v>1</v>
      </c>
      <c r="G10543">
        <v>0</v>
      </c>
      <c r="H10543" t="b">
        <v>0</v>
      </c>
    </row>
    <row r="10544" spans="1:8" x14ac:dyDescent="0.3">
      <c r="A10544" s="1" t="s">
        <v>5</v>
      </c>
      <c r="B10544" s="1"/>
      <c r="E10544" t="b">
        <v>0</v>
      </c>
      <c r="F10544" t="b">
        <v>0</v>
      </c>
      <c r="G10544">
        <v>0</v>
      </c>
      <c r="H10544" t="b">
        <v>0</v>
      </c>
    </row>
    <row r="10545" spans="1:8" x14ac:dyDescent="0.3">
      <c r="A10545" s="1" t="s">
        <v>7</v>
      </c>
      <c r="B10545" s="1">
        <v>75500</v>
      </c>
      <c r="E10545" t="b">
        <v>1</v>
      </c>
      <c r="F10545" t="b">
        <v>1</v>
      </c>
      <c r="G10545">
        <v>1</v>
      </c>
      <c r="H10545">
        <v>75500</v>
      </c>
    </row>
    <row r="10546" spans="1:8" x14ac:dyDescent="0.3">
      <c r="A10546" s="1" t="s">
        <v>7</v>
      </c>
      <c r="B10546" s="1"/>
      <c r="E10546" t="b">
        <v>1</v>
      </c>
      <c r="F10546" t="b">
        <v>0</v>
      </c>
      <c r="G10546">
        <v>0</v>
      </c>
      <c r="H10546" t="b">
        <v>0</v>
      </c>
    </row>
    <row r="10547" spans="1:8" x14ac:dyDescent="0.3">
      <c r="A10547" s="1" t="s">
        <v>5</v>
      </c>
      <c r="B10547" s="1">
        <v>102500</v>
      </c>
      <c r="E10547" t="b">
        <v>0</v>
      </c>
      <c r="F10547" t="b">
        <v>1</v>
      </c>
      <c r="G10547">
        <v>0</v>
      </c>
      <c r="H10547" t="b">
        <v>0</v>
      </c>
    </row>
    <row r="10548" spans="1:8" x14ac:dyDescent="0.3">
      <c r="A10548" s="1" t="s">
        <v>4</v>
      </c>
      <c r="B10548" s="1">
        <v>125000</v>
      </c>
      <c r="E10548" t="b">
        <v>0</v>
      </c>
      <c r="F10548" t="b">
        <v>1</v>
      </c>
      <c r="G10548">
        <v>0</v>
      </c>
      <c r="H10548" t="b">
        <v>0</v>
      </c>
    </row>
    <row r="10549" spans="1:8" x14ac:dyDescent="0.3">
      <c r="A10549" s="1" t="s">
        <v>9</v>
      </c>
      <c r="B10549" s="1">
        <v>175500</v>
      </c>
      <c r="E10549" t="b">
        <v>0</v>
      </c>
      <c r="F10549" t="b">
        <v>1</v>
      </c>
      <c r="G10549">
        <v>0</v>
      </c>
      <c r="H10549" t="b">
        <v>0</v>
      </c>
    </row>
    <row r="10550" spans="1:8" x14ac:dyDescent="0.3">
      <c r="A10550" s="1" t="s">
        <v>6</v>
      </c>
      <c r="B10550" s="1"/>
      <c r="E10550" t="b">
        <v>0</v>
      </c>
      <c r="F10550" t="b">
        <v>0</v>
      </c>
      <c r="G10550">
        <v>0</v>
      </c>
      <c r="H10550" t="b">
        <v>0</v>
      </c>
    </row>
    <row r="10551" spans="1:8" x14ac:dyDescent="0.3">
      <c r="A10551" s="1" t="s">
        <v>3</v>
      </c>
      <c r="B10551" s="1">
        <v>115000</v>
      </c>
      <c r="E10551" t="b">
        <v>0</v>
      </c>
      <c r="F10551" t="b">
        <v>1</v>
      </c>
      <c r="G10551">
        <v>0</v>
      </c>
      <c r="H10551" t="b">
        <v>0</v>
      </c>
    </row>
    <row r="10552" spans="1:8" x14ac:dyDescent="0.3">
      <c r="A10552" s="1" t="s">
        <v>7</v>
      </c>
      <c r="B10552" s="1"/>
      <c r="E10552" t="b">
        <v>1</v>
      </c>
      <c r="F10552" t="b">
        <v>0</v>
      </c>
      <c r="G10552">
        <v>0</v>
      </c>
      <c r="H10552" t="b">
        <v>0</v>
      </c>
    </row>
    <row r="10553" spans="1:8" x14ac:dyDescent="0.3">
      <c r="A10553" s="1" t="s">
        <v>5</v>
      </c>
      <c r="B10553" s="1">
        <v>115000</v>
      </c>
      <c r="E10553" t="b">
        <v>0</v>
      </c>
      <c r="F10553" t="b">
        <v>1</v>
      </c>
      <c r="G10553">
        <v>0</v>
      </c>
      <c r="H10553" t="b">
        <v>0</v>
      </c>
    </row>
    <row r="10554" spans="1:8" x14ac:dyDescent="0.3">
      <c r="A10554" s="1" t="s">
        <v>3</v>
      </c>
      <c r="B10554" s="1"/>
      <c r="E10554" t="b">
        <v>0</v>
      </c>
      <c r="F10554" t="b">
        <v>0</v>
      </c>
      <c r="G10554">
        <v>0</v>
      </c>
      <c r="H10554" t="b">
        <v>0</v>
      </c>
    </row>
    <row r="10555" spans="1:8" x14ac:dyDescent="0.3">
      <c r="A10555" s="1" t="s">
        <v>9</v>
      </c>
      <c r="B10555" s="1">
        <v>177500</v>
      </c>
      <c r="E10555" t="b">
        <v>0</v>
      </c>
      <c r="F10555" t="b">
        <v>1</v>
      </c>
      <c r="G10555">
        <v>0</v>
      </c>
      <c r="H10555" t="b">
        <v>0</v>
      </c>
    </row>
    <row r="10556" spans="1:8" x14ac:dyDescent="0.3">
      <c r="A10556" s="1" t="s">
        <v>6</v>
      </c>
      <c r="B10556" s="1">
        <v>145000</v>
      </c>
      <c r="E10556" t="b">
        <v>0</v>
      </c>
      <c r="F10556" t="b">
        <v>1</v>
      </c>
      <c r="G10556">
        <v>0</v>
      </c>
      <c r="H10556" t="b">
        <v>0</v>
      </c>
    </row>
    <row r="10557" spans="1:8" x14ac:dyDescent="0.3">
      <c r="A10557" s="1" t="s">
        <v>3</v>
      </c>
      <c r="B10557" s="1">
        <v>164000</v>
      </c>
      <c r="E10557" t="b">
        <v>0</v>
      </c>
      <c r="F10557" t="b">
        <v>1</v>
      </c>
      <c r="G10557">
        <v>0</v>
      </c>
      <c r="H10557" t="b">
        <v>0</v>
      </c>
    </row>
    <row r="10558" spans="1:8" x14ac:dyDescent="0.3">
      <c r="A10558" s="1" t="s">
        <v>6</v>
      </c>
      <c r="B10558" s="1">
        <v>117500</v>
      </c>
      <c r="E10558" t="b">
        <v>0</v>
      </c>
      <c r="F10558" t="b">
        <v>1</v>
      </c>
      <c r="G10558">
        <v>0</v>
      </c>
      <c r="H10558" t="b">
        <v>0</v>
      </c>
    </row>
    <row r="10559" spans="1:8" x14ac:dyDescent="0.3">
      <c r="A10559" s="1" t="s">
        <v>3</v>
      </c>
      <c r="B10559" s="1">
        <v>152221.5</v>
      </c>
      <c r="E10559" t="b">
        <v>0</v>
      </c>
      <c r="F10559" t="b">
        <v>1</v>
      </c>
      <c r="G10559">
        <v>0</v>
      </c>
      <c r="H10559" t="b">
        <v>0</v>
      </c>
    </row>
    <row r="10560" spans="1:8" x14ac:dyDescent="0.3">
      <c r="A10560" s="1" t="s">
        <v>5</v>
      </c>
      <c r="B10560" s="1">
        <v>105000</v>
      </c>
      <c r="E10560" t="b">
        <v>0</v>
      </c>
      <c r="F10560" t="b">
        <v>1</v>
      </c>
      <c r="G10560">
        <v>0</v>
      </c>
      <c r="H10560" t="b">
        <v>0</v>
      </c>
    </row>
    <row r="10561" spans="1:8" x14ac:dyDescent="0.3">
      <c r="A10561" s="1" t="s">
        <v>3</v>
      </c>
      <c r="B10561" s="1">
        <v>175000</v>
      </c>
      <c r="E10561" t="b">
        <v>0</v>
      </c>
      <c r="F10561" t="b">
        <v>1</v>
      </c>
      <c r="G10561">
        <v>0</v>
      </c>
      <c r="H10561" t="b">
        <v>0</v>
      </c>
    </row>
    <row r="10562" spans="1:8" x14ac:dyDescent="0.3">
      <c r="A10562" s="1" t="s">
        <v>5</v>
      </c>
      <c r="B10562" s="1">
        <v>140000</v>
      </c>
      <c r="E10562" t="b">
        <v>0</v>
      </c>
      <c r="F10562" t="b">
        <v>1</v>
      </c>
      <c r="G10562">
        <v>0</v>
      </c>
      <c r="H10562" t="b">
        <v>0</v>
      </c>
    </row>
    <row r="10563" spans="1:8" x14ac:dyDescent="0.3">
      <c r="A10563" s="1" t="s">
        <v>7</v>
      </c>
      <c r="B10563" s="1"/>
      <c r="E10563" t="b">
        <v>1</v>
      </c>
      <c r="F10563" t="b">
        <v>0</v>
      </c>
      <c r="G10563">
        <v>0</v>
      </c>
      <c r="H10563" t="b">
        <v>0</v>
      </c>
    </row>
    <row r="10564" spans="1:8" x14ac:dyDescent="0.3">
      <c r="A10564" s="1" t="s">
        <v>5</v>
      </c>
      <c r="B10564" s="1">
        <v>117500</v>
      </c>
      <c r="E10564" t="b">
        <v>0</v>
      </c>
      <c r="F10564" t="b">
        <v>1</v>
      </c>
      <c r="G10564">
        <v>0</v>
      </c>
      <c r="H10564" t="b">
        <v>0</v>
      </c>
    </row>
    <row r="10565" spans="1:8" x14ac:dyDescent="0.3">
      <c r="A10565" s="1" t="s">
        <v>3</v>
      </c>
      <c r="B10565" s="1"/>
      <c r="E10565" t="b">
        <v>0</v>
      </c>
      <c r="F10565" t="b">
        <v>0</v>
      </c>
      <c r="G10565">
        <v>0</v>
      </c>
      <c r="H10565" t="b">
        <v>0</v>
      </c>
    </row>
    <row r="10566" spans="1:8" x14ac:dyDescent="0.3">
      <c r="A10566" s="1" t="s">
        <v>5</v>
      </c>
      <c r="B10566" s="1">
        <v>175000</v>
      </c>
      <c r="E10566" t="b">
        <v>0</v>
      </c>
      <c r="F10566" t="b">
        <v>1</v>
      </c>
      <c r="G10566">
        <v>0</v>
      </c>
      <c r="H10566" t="b">
        <v>0</v>
      </c>
    </row>
    <row r="10567" spans="1:8" x14ac:dyDescent="0.3">
      <c r="A10567" s="1" t="s">
        <v>7</v>
      </c>
      <c r="B10567" s="1"/>
      <c r="E10567" t="b">
        <v>1</v>
      </c>
      <c r="F10567" t="b">
        <v>0</v>
      </c>
      <c r="G10567">
        <v>0</v>
      </c>
      <c r="H10567" t="b">
        <v>0</v>
      </c>
    </row>
    <row r="10568" spans="1:8" x14ac:dyDescent="0.3">
      <c r="A10568" s="1" t="s">
        <v>7</v>
      </c>
      <c r="B10568" s="1">
        <v>111202</v>
      </c>
      <c r="E10568" t="b">
        <v>1</v>
      </c>
      <c r="F10568" t="b">
        <v>1</v>
      </c>
      <c r="G10568">
        <v>1</v>
      </c>
      <c r="H10568">
        <v>111202</v>
      </c>
    </row>
    <row r="10569" spans="1:8" x14ac:dyDescent="0.3">
      <c r="A10569" s="1" t="s">
        <v>7</v>
      </c>
      <c r="B10569" s="1">
        <v>139860</v>
      </c>
      <c r="E10569" t="b">
        <v>1</v>
      </c>
      <c r="F10569" t="b">
        <v>1</v>
      </c>
      <c r="G10569">
        <v>1</v>
      </c>
      <c r="H10569">
        <v>139860</v>
      </c>
    </row>
    <row r="10570" spans="1:8" x14ac:dyDescent="0.3">
      <c r="A10570" s="1" t="s">
        <v>7</v>
      </c>
      <c r="B10570" s="1"/>
      <c r="E10570" t="b">
        <v>1</v>
      </c>
      <c r="F10570" t="b">
        <v>0</v>
      </c>
      <c r="G10570">
        <v>0</v>
      </c>
      <c r="H10570" t="b">
        <v>0</v>
      </c>
    </row>
    <row r="10571" spans="1:8" x14ac:dyDescent="0.3">
      <c r="A10571" s="1" t="s">
        <v>9</v>
      </c>
      <c r="B10571" s="1">
        <v>165000</v>
      </c>
      <c r="E10571" t="b">
        <v>0</v>
      </c>
      <c r="F10571" t="b">
        <v>1</v>
      </c>
      <c r="G10571">
        <v>0</v>
      </c>
      <c r="H10571" t="b">
        <v>0</v>
      </c>
    </row>
    <row r="10572" spans="1:8" x14ac:dyDescent="0.3">
      <c r="A10572" s="1" t="s">
        <v>7</v>
      </c>
      <c r="B10572" s="1"/>
      <c r="E10572" t="b">
        <v>1</v>
      </c>
      <c r="F10572" t="b">
        <v>0</v>
      </c>
      <c r="G10572">
        <v>0</v>
      </c>
      <c r="H10572" t="b">
        <v>0</v>
      </c>
    </row>
    <row r="10573" spans="1:8" x14ac:dyDescent="0.3">
      <c r="A10573" s="1" t="s">
        <v>3</v>
      </c>
      <c r="B10573" s="1">
        <v>119550</v>
      </c>
      <c r="E10573" t="b">
        <v>0</v>
      </c>
      <c r="F10573" t="b">
        <v>1</v>
      </c>
      <c r="G10573">
        <v>0</v>
      </c>
      <c r="H10573" t="b">
        <v>0</v>
      </c>
    </row>
    <row r="10574" spans="1:8" x14ac:dyDescent="0.3">
      <c r="A10574" s="1" t="s">
        <v>5</v>
      </c>
      <c r="B10574" s="1"/>
      <c r="E10574" t="b">
        <v>0</v>
      </c>
      <c r="F10574" t="b">
        <v>0</v>
      </c>
      <c r="G10574">
        <v>0</v>
      </c>
      <c r="H10574" t="b">
        <v>0</v>
      </c>
    </row>
    <row r="10575" spans="1:8" x14ac:dyDescent="0.3">
      <c r="A10575" s="1" t="s">
        <v>5</v>
      </c>
      <c r="B10575" s="1"/>
      <c r="E10575" t="b">
        <v>0</v>
      </c>
      <c r="F10575" t="b">
        <v>0</v>
      </c>
      <c r="G10575">
        <v>0</v>
      </c>
      <c r="H10575" t="b">
        <v>0</v>
      </c>
    </row>
    <row r="10576" spans="1:8" x14ac:dyDescent="0.3">
      <c r="A10576" s="1" t="s">
        <v>5</v>
      </c>
      <c r="B10576" s="1"/>
      <c r="E10576" t="b">
        <v>0</v>
      </c>
      <c r="F10576" t="b">
        <v>0</v>
      </c>
      <c r="G10576">
        <v>0</v>
      </c>
      <c r="H10576" t="b">
        <v>0</v>
      </c>
    </row>
    <row r="10577" spans="1:8" x14ac:dyDescent="0.3">
      <c r="A10577" s="1" t="s">
        <v>7</v>
      </c>
      <c r="B10577" s="1"/>
      <c r="E10577" t="b">
        <v>1</v>
      </c>
      <c r="F10577" t="b">
        <v>0</v>
      </c>
      <c r="G10577">
        <v>0</v>
      </c>
      <c r="H10577" t="b">
        <v>0</v>
      </c>
    </row>
    <row r="10578" spans="1:8" x14ac:dyDescent="0.3">
      <c r="A10578" s="1" t="s">
        <v>5</v>
      </c>
      <c r="B10578" s="1">
        <v>134241</v>
      </c>
      <c r="E10578" t="b">
        <v>0</v>
      </c>
      <c r="F10578" t="b">
        <v>1</v>
      </c>
      <c r="G10578">
        <v>0</v>
      </c>
      <c r="H10578" t="b">
        <v>0</v>
      </c>
    </row>
    <row r="10579" spans="1:8" x14ac:dyDescent="0.3">
      <c r="A10579" s="1" t="s">
        <v>5</v>
      </c>
      <c r="B10579" s="1"/>
      <c r="E10579" t="b">
        <v>0</v>
      </c>
      <c r="F10579" t="b">
        <v>0</v>
      </c>
      <c r="G10579">
        <v>0</v>
      </c>
      <c r="H10579" t="b">
        <v>0</v>
      </c>
    </row>
    <row r="10580" spans="1:8" x14ac:dyDescent="0.3">
      <c r="A10580" s="1" t="s">
        <v>3</v>
      </c>
      <c r="B10580" s="1">
        <v>200000</v>
      </c>
      <c r="E10580" t="b">
        <v>0</v>
      </c>
      <c r="F10580" t="b">
        <v>1</v>
      </c>
      <c r="G10580">
        <v>0</v>
      </c>
      <c r="H10580" t="b">
        <v>0</v>
      </c>
    </row>
    <row r="10581" spans="1:8" x14ac:dyDescent="0.3">
      <c r="A10581" s="1" t="s">
        <v>3</v>
      </c>
      <c r="B10581" s="1">
        <v>80000</v>
      </c>
      <c r="E10581" t="b">
        <v>0</v>
      </c>
      <c r="F10581" t="b">
        <v>1</v>
      </c>
      <c r="G10581">
        <v>0</v>
      </c>
      <c r="H10581" t="b">
        <v>0</v>
      </c>
    </row>
    <row r="10582" spans="1:8" x14ac:dyDescent="0.3">
      <c r="A10582" s="1" t="s">
        <v>3</v>
      </c>
      <c r="B10582" s="1">
        <v>233000</v>
      </c>
      <c r="E10582" t="b">
        <v>0</v>
      </c>
      <c r="F10582" t="b">
        <v>1</v>
      </c>
      <c r="G10582">
        <v>0</v>
      </c>
      <c r="H10582" t="b">
        <v>0</v>
      </c>
    </row>
    <row r="10583" spans="1:8" x14ac:dyDescent="0.3">
      <c r="A10583" s="1" t="s">
        <v>6</v>
      </c>
      <c r="B10583" s="1">
        <v>157500</v>
      </c>
      <c r="E10583" t="b">
        <v>0</v>
      </c>
      <c r="F10583" t="b">
        <v>1</v>
      </c>
      <c r="G10583">
        <v>0</v>
      </c>
      <c r="H10583" t="b">
        <v>0</v>
      </c>
    </row>
    <row r="10584" spans="1:8" x14ac:dyDescent="0.3">
      <c r="A10584" s="1" t="s">
        <v>5</v>
      </c>
      <c r="B10584" s="1">
        <v>141000</v>
      </c>
      <c r="E10584" t="b">
        <v>0</v>
      </c>
      <c r="F10584" t="b">
        <v>1</v>
      </c>
      <c r="G10584">
        <v>0</v>
      </c>
      <c r="H10584" t="b">
        <v>0</v>
      </c>
    </row>
    <row r="10585" spans="1:8" x14ac:dyDescent="0.3">
      <c r="A10585" s="1" t="s">
        <v>3</v>
      </c>
      <c r="B10585" s="1">
        <v>147500</v>
      </c>
      <c r="E10585" t="b">
        <v>0</v>
      </c>
      <c r="F10585" t="b">
        <v>1</v>
      </c>
      <c r="G10585">
        <v>0</v>
      </c>
      <c r="H10585" t="b">
        <v>0</v>
      </c>
    </row>
    <row r="10586" spans="1:8" x14ac:dyDescent="0.3">
      <c r="A10586" s="1" t="s">
        <v>7</v>
      </c>
      <c r="B10586" s="1"/>
      <c r="E10586" t="b">
        <v>1</v>
      </c>
      <c r="F10586" t="b">
        <v>0</v>
      </c>
      <c r="G10586">
        <v>0</v>
      </c>
      <c r="H10586" t="b">
        <v>0</v>
      </c>
    </row>
    <row r="10587" spans="1:8" x14ac:dyDescent="0.3">
      <c r="A10587" s="1" t="s">
        <v>4</v>
      </c>
      <c r="B10587" s="1">
        <v>274500</v>
      </c>
      <c r="E10587" t="b">
        <v>0</v>
      </c>
      <c r="F10587" t="b">
        <v>1</v>
      </c>
      <c r="G10587">
        <v>0</v>
      </c>
      <c r="H10587" t="b">
        <v>0</v>
      </c>
    </row>
    <row r="10588" spans="1:8" x14ac:dyDescent="0.3">
      <c r="A10588" s="1" t="s">
        <v>6</v>
      </c>
      <c r="B10588" s="1">
        <v>157500</v>
      </c>
      <c r="E10588" t="b">
        <v>0</v>
      </c>
      <c r="F10588" t="b">
        <v>1</v>
      </c>
      <c r="G10588">
        <v>0</v>
      </c>
      <c r="H10588" t="b">
        <v>0</v>
      </c>
    </row>
    <row r="10589" spans="1:8" x14ac:dyDescent="0.3">
      <c r="A10589" s="1" t="s">
        <v>5</v>
      </c>
      <c r="B10589" s="1">
        <v>119500</v>
      </c>
      <c r="E10589" t="b">
        <v>0</v>
      </c>
      <c r="F10589" t="b">
        <v>1</v>
      </c>
      <c r="G10589">
        <v>0</v>
      </c>
      <c r="H10589" t="b">
        <v>0</v>
      </c>
    </row>
    <row r="10590" spans="1:8" x14ac:dyDescent="0.3">
      <c r="A10590" s="1" t="s">
        <v>3</v>
      </c>
      <c r="B10590" s="1"/>
      <c r="E10590" t="b">
        <v>0</v>
      </c>
      <c r="F10590" t="b">
        <v>0</v>
      </c>
      <c r="G10590">
        <v>0</v>
      </c>
      <c r="H10590" t="b">
        <v>0</v>
      </c>
    </row>
    <row r="10591" spans="1:8" x14ac:dyDescent="0.3">
      <c r="A10591" s="1" t="s">
        <v>7</v>
      </c>
      <c r="B10591" s="1">
        <v>180000</v>
      </c>
      <c r="E10591" t="b">
        <v>1</v>
      </c>
      <c r="F10591" t="b">
        <v>1</v>
      </c>
      <c r="G10591">
        <v>1</v>
      </c>
      <c r="H10591">
        <v>180000</v>
      </c>
    </row>
    <row r="10592" spans="1:8" x14ac:dyDescent="0.3">
      <c r="A10592" s="1" t="s">
        <v>7</v>
      </c>
      <c r="B10592" s="1">
        <v>48600</v>
      </c>
      <c r="E10592" t="b">
        <v>1</v>
      </c>
      <c r="F10592" t="b">
        <v>1</v>
      </c>
      <c r="G10592">
        <v>1</v>
      </c>
      <c r="H10592">
        <v>48600</v>
      </c>
    </row>
    <row r="10593" spans="1:8" x14ac:dyDescent="0.3">
      <c r="A10593" s="1" t="s">
        <v>11</v>
      </c>
      <c r="B10593" s="1"/>
      <c r="E10593" t="b">
        <v>0</v>
      </c>
      <c r="F10593" t="b">
        <v>0</v>
      </c>
      <c r="G10593">
        <v>0</v>
      </c>
      <c r="H10593" t="b">
        <v>0</v>
      </c>
    </row>
    <row r="10594" spans="1:8" x14ac:dyDescent="0.3">
      <c r="A10594" s="1" t="s">
        <v>10</v>
      </c>
      <c r="B10594" s="1">
        <v>99150</v>
      </c>
      <c r="E10594" t="b">
        <v>0</v>
      </c>
      <c r="F10594" t="b">
        <v>1</v>
      </c>
      <c r="G10594">
        <v>0</v>
      </c>
      <c r="H10594" t="b">
        <v>0</v>
      </c>
    </row>
    <row r="10595" spans="1:8" x14ac:dyDescent="0.3">
      <c r="A10595" s="1" t="s">
        <v>3</v>
      </c>
      <c r="B10595" s="1">
        <v>231657.296875</v>
      </c>
      <c r="E10595" t="b">
        <v>0</v>
      </c>
      <c r="F10595" t="b">
        <v>1</v>
      </c>
      <c r="G10595">
        <v>0</v>
      </c>
      <c r="H10595" t="b">
        <v>0</v>
      </c>
    </row>
    <row r="10596" spans="1:8" x14ac:dyDescent="0.3">
      <c r="A10596" s="1" t="s">
        <v>3</v>
      </c>
      <c r="B10596" s="1">
        <v>140000</v>
      </c>
      <c r="E10596" t="b">
        <v>0</v>
      </c>
      <c r="F10596" t="b">
        <v>1</v>
      </c>
      <c r="G10596">
        <v>0</v>
      </c>
      <c r="H10596" t="b">
        <v>0</v>
      </c>
    </row>
    <row r="10597" spans="1:8" x14ac:dyDescent="0.3">
      <c r="A10597" s="1" t="s">
        <v>3</v>
      </c>
      <c r="B10597" s="1">
        <v>165000</v>
      </c>
      <c r="E10597" t="b">
        <v>0</v>
      </c>
      <c r="F10597" t="b">
        <v>1</v>
      </c>
      <c r="G10597">
        <v>0</v>
      </c>
      <c r="H10597" t="b">
        <v>0</v>
      </c>
    </row>
    <row r="10598" spans="1:8" x14ac:dyDescent="0.3">
      <c r="A10598" s="1" t="s">
        <v>9</v>
      </c>
      <c r="B10598" s="1">
        <v>200000</v>
      </c>
      <c r="E10598" t="b">
        <v>0</v>
      </c>
      <c r="F10598" t="b">
        <v>1</v>
      </c>
      <c r="G10598">
        <v>0</v>
      </c>
      <c r="H10598" t="b">
        <v>0</v>
      </c>
    </row>
    <row r="10599" spans="1:8" x14ac:dyDescent="0.3">
      <c r="A10599" s="1" t="s">
        <v>4</v>
      </c>
      <c r="B10599" s="1">
        <v>200066.5</v>
      </c>
      <c r="E10599" t="b">
        <v>0</v>
      </c>
      <c r="F10599" t="b">
        <v>1</v>
      </c>
      <c r="G10599">
        <v>0</v>
      </c>
      <c r="H10599" t="b">
        <v>0</v>
      </c>
    </row>
    <row r="10600" spans="1:8" x14ac:dyDescent="0.3">
      <c r="A10600" s="1" t="s">
        <v>7</v>
      </c>
      <c r="B10600" s="1"/>
      <c r="E10600" t="b">
        <v>1</v>
      </c>
      <c r="F10600" t="b">
        <v>0</v>
      </c>
      <c r="G10600">
        <v>0</v>
      </c>
      <c r="H10600" t="b">
        <v>0</v>
      </c>
    </row>
    <row r="10601" spans="1:8" x14ac:dyDescent="0.3">
      <c r="A10601" s="1" t="s">
        <v>10</v>
      </c>
      <c r="B10601" s="1"/>
      <c r="E10601" t="b">
        <v>0</v>
      </c>
      <c r="F10601" t="b">
        <v>0</v>
      </c>
      <c r="G10601">
        <v>0</v>
      </c>
      <c r="H10601" t="b">
        <v>0</v>
      </c>
    </row>
    <row r="10602" spans="1:8" x14ac:dyDescent="0.3">
      <c r="A10602" s="1" t="s">
        <v>3</v>
      </c>
      <c r="B10602" s="1"/>
      <c r="E10602" t="b">
        <v>0</v>
      </c>
      <c r="F10602" t="b">
        <v>0</v>
      </c>
      <c r="G10602">
        <v>0</v>
      </c>
      <c r="H10602" t="b">
        <v>0</v>
      </c>
    </row>
    <row r="10603" spans="1:8" x14ac:dyDescent="0.3">
      <c r="A10603" s="1" t="s">
        <v>7</v>
      </c>
      <c r="B10603" s="1">
        <v>95000</v>
      </c>
      <c r="E10603" t="b">
        <v>1</v>
      </c>
      <c r="F10603" t="b">
        <v>1</v>
      </c>
      <c r="G10603">
        <v>1</v>
      </c>
      <c r="H10603">
        <v>95000</v>
      </c>
    </row>
    <row r="10604" spans="1:8" x14ac:dyDescent="0.3">
      <c r="A10604" s="1" t="s">
        <v>3</v>
      </c>
      <c r="B10604" s="1">
        <v>90000</v>
      </c>
      <c r="E10604" t="b">
        <v>0</v>
      </c>
      <c r="F10604" t="b">
        <v>1</v>
      </c>
      <c r="G10604">
        <v>0</v>
      </c>
      <c r="H10604" t="b">
        <v>0</v>
      </c>
    </row>
    <row r="10605" spans="1:8" x14ac:dyDescent="0.3">
      <c r="A10605" s="1" t="s">
        <v>9</v>
      </c>
      <c r="B10605" s="1"/>
      <c r="E10605" t="b">
        <v>0</v>
      </c>
      <c r="F10605" t="b">
        <v>0</v>
      </c>
      <c r="G10605">
        <v>0</v>
      </c>
      <c r="H10605" t="b">
        <v>0</v>
      </c>
    </row>
    <row r="10606" spans="1:8" x14ac:dyDescent="0.3">
      <c r="A10606" s="1" t="s">
        <v>3</v>
      </c>
      <c r="B10606" s="1">
        <v>192000</v>
      </c>
      <c r="E10606" t="b">
        <v>0</v>
      </c>
      <c r="F10606" t="b">
        <v>1</v>
      </c>
      <c r="G10606">
        <v>0</v>
      </c>
      <c r="H10606" t="b">
        <v>0</v>
      </c>
    </row>
    <row r="10607" spans="1:8" x14ac:dyDescent="0.3">
      <c r="A10607" s="1" t="s">
        <v>9</v>
      </c>
      <c r="B10607" s="1">
        <v>152433.5</v>
      </c>
      <c r="E10607" t="b">
        <v>0</v>
      </c>
      <c r="F10607" t="b">
        <v>1</v>
      </c>
      <c r="G10607">
        <v>0</v>
      </c>
      <c r="H10607" t="b">
        <v>0</v>
      </c>
    </row>
    <row r="10608" spans="1:8" x14ac:dyDescent="0.3">
      <c r="A10608" s="1" t="s">
        <v>5</v>
      </c>
      <c r="B10608" s="1"/>
      <c r="E10608" t="b">
        <v>0</v>
      </c>
      <c r="F10608" t="b">
        <v>0</v>
      </c>
      <c r="G10608">
        <v>0</v>
      </c>
      <c r="H10608" t="b">
        <v>0</v>
      </c>
    </row>
    <row r="10609" spans="1:8" x14ac:dyDescent="0.3">
      <c r="A10609" s="1" t="s">
        <v>3</v>
      </c>
      <c r="B10609" s="1">
        <v>218000</v>
      </c>
      <c r="E10609" t="b">
        <v>0</v>
      </c>
      <c r="F10609" t="b">
        <v>1</v>
      </c>
      <c r="G10609">
        <v>0</v>
      </c>
      <c r="H10609" t="b">
        <v>0</v>
      </c>
    </row>
    <row r="10610" spans="1:8" x14ac:dyDescent="0.3">
      <c r="A10610" s="1" t="s">
        <v>6</v>
      </c>
      <c r="B10610" s="1">
        <v>160500</v>
      </c>
      <c r="E10610" t="b">
        <v>0</v>
      </c>
      <c r="F10610" t="b">
        <v>1</v>
      </c>
      <c r="G10610">
        <v>0</v>
      </c>
      <c r="H10610" t="b">
        <v>0</v>
      </c>
    </row>
    <row r="10611" spans="1:8" x14ac:dyDescent="0.3">
      <c r="A10611" s="1" t="s">
        <v>5</v>
      </c>
      <c r="B10611" s="1">
        <v>56700</v>
      </c>
      <c r="E10611" t="b">
        <v>0</v>
      </c>
      <c r="F10611" t="b">
        <v>1</v>
      </c>
      <c r="G10611">
        <v>0</v>
      </c>
      <c r="H10611" t="b">
        <v>0</v>
      </c>
    </row>
    <row r="10612" spans="1:8" x14ac:dyDescent="0.3">
      <c r="A10612" s="1" t="s">
        <v>3</v>
      </c>
      <c r="B10612" s="1"/>
      <c r="E10612" t="b">
        <v>0</v>
      </c>
      <c r="F10612" t="b">
        <v>0</v>
      </c>
      <c r="G10612">
        <v>0</v>
      </c>
      <c r="H10612" t="b">
        <v>0</v>
      </c>
    </row>
    <row r="10613" spans="1:8" x14ac:dyDescent="0.3">
      <c r="A10613" s="1" t="s">
        <v>4</v>
      </c>
      <c r="B10613" s="1">
        <v>112500</v>
      </c>
      <c r="E10613" t="b">
        <v>0</v>
      </c>
      <c r="F10613" t="b">
        <v>1</v>
      </c>
      <c r="G10613">
        <v>0</v>
      </c>
      <c r="H10613" t="b">
        <v>0</v>
      </c>
    </row>
    <row r="10614" spans="1:8" x14ac:dyDescent="0.3">
      <c r="A10614" s="1" t="s">
        <v>3</v>
      </c>
      <c r="B10614" s="1">
        <v>121500</v>
      </c>
      <c r="E10614" t="b">
        <v>0</v>
      </c>
      <c r="F10614" t="b">
        <v>1</v>
      </c>
      <c r="G10614">
        <v>0</v>
      </c>
      <c r="H10614" t="b">
        <v>0</v>
      </c>
    </row>
    <row r="10615" spans="1:8" x14ac:dyDescent="0.3">
      <c r="A10615" s="1" t="s">
        <v>7</v>
      </c>
      <c r="B10615" s="1"/>
      <c r="E10615" t="b">
        <v>1</v>
      </c>
      <c r="F10615" t="b">
        <v>0</v>
      </c>
      <c r="G10615">
        <v>0</v>
      </c>
      <c r="H10615" t="b">
        <v>0</v>
      </c>
    </row>
    <row r="10616" spans="1:8" x14ac:dyDescent="0.3">
      <c r="A10616" s="1" t="s">
        <v>3</v>
      </c>
      <c r="B10616" s="1">
        <v>89100</v>
      </c>
      <c r="E10616" t="b">
        <v>0</v>
      </c>
      <c r="F10616" t="b">
        <v>1</v>
      </c>
      <c r="G10616">
        <v>0</v>
      </c>
      <c r="H10616" t="b">
        <v>0</v>
      </c>
    </row>
    <row r="10617" spans="1:8" x14ac:dyDescent="0.3">
      <c r="A10617" s="1" t="s">
        <v>5</v>
      </c>
      <c r="B10617" s="1">
        <v>95000</v>
      </c>
      <c r="E10617" t="b">
        <v>0</v>
      </c>
      <c r="F10617" t="b">
        <v>1</v>
      </c>
      <c r="G10617">
        <v>0</v>
      </c>
      <c r="H10617" t="b">
        <v>0</v>
      </c>
    </row>
    <row r="10618" spans="1:8" x14ac:dyDescent="0.3">
      <c r="A10618" s="1" t="s">
        <v>7</v>
      </c>
      <c r="B10618" s="1"/>
      <c r="E10618" t="b">
        <v>1</v>
      </c>
      <c r="F10618" t="b">
        <v>0</v>
      </c>
      <c r="G10618">
        <v>0</v>
      </c>
      <c r="H10618" t="b">
        <v>0</v>
      </c>
    </row>
    <row r="10619" spans="1:8" x14ac:dyDescent="0.3">
      <c r="A10619" s="1" t="s">
        <v>3</v>
      </c>
      <c r="B10619" s="1">
        <v>109500</v>
      </c>
      <c r="E10619" t="b">
        <v>0</v>
      </c>
      <c r="F10619" t="b">
        <v>1</v>
      </c>
      <c r="G10619">
        <v>0</v>
      </c>
      <c r="H10619" t="b">
        <v>0</v>
      </c>
    </row>
    <row r="10620" spans="1:8" x14ac:dyDescent="0.3">
      <c r="A10620" s="1" t="s">
        <v>5</v>
      </c>
      <c r="B10620" s="1">
        <v>146000</v>
      </c>
      <c r="E10620" t="b">
        <v>0</v>
      </c>
      <c r="F10620" t="b">
        <v>1</v>
      </c>
      <c r="G10620">
        <v>0</v>
      </c>
      <c r="H10620" t="b">
        <v>0</v>
      </c>
    </row>
    <row r="10621" spans="1:8" x14ac:dyDescent="0.3">
      <c r="A10621" s="1" t="s">
        <v>3</v>
      </c>
      <c r="B10621" s="1">
        <v>115000</v>
      </c>
      <c r="E10621" t="b">
        <v>0</v>
      </c>
      <c r="F10621" t="b">
        <v>1</v>
      </c>
      <c r="G10621">
        <v>0</v>
      </c>
      <c r="H10621" t="b">
        <v>0</v>
      </c>
    </row>
    <row r="10622" spans="1:8" x14ac:dyDescent="0.3">
      <c r="A10622" s="1" t="s">
        <v>6</v>
      </c>
      <c r="B10622" s="1">
        <v>157500</v>
      </c>
      <c r="E10622" t="b">
        <v>0</v>
      </c>
      <c r="F10622" t="b">
        <v>1</v>
      </c>
      <c r="G10622">
        <v>0</v>
      </c>
      <c r="H10622" t="b">
        <v>0</v>
      </c>
    </row>
    <row r="10623" spans="1:8" x14ac:dyDescent="0.3">
      <c r="A10623" s="1" t="s">
        <v>7</v>
      </c>
      <c r="B10623" s="1">
        <v>170000</v>
      </c>
      <c r="E10623" t="b">
        <v>1</v>
      </c>
      <c r="F10623" t="b">
        <v>1</v>
      </c>
      <c r="G10623">
        <v>1</v>
      </c>
      <c r="H10623">
        <v>170000</v>
      </c>
    </row>
    <row r="10624" spans="1:8" x14ac:dyDescent="0.3">
      <c r="A10624" s="1" t="s">
        <v>3</v>
      </c>
      <c r="B10624" s="1"/>
      <c r="E10624" t="b">
        <v>0</v>
      </c>
      <c r="F10624" t="b">
        <v>0</v>
      </c>
      <c r="G10624">
        <v>0</v>
      </c>
      <c r="H10624" t="b">
        <v>0</v>
      </c>
    </row>
    <row r="10625" spans="1:8" x14ac:dyDescent="0.3">
      <c r="A10625" s="1" t="s">
        <v>3</v>
      </c>
      <c r="B10625" s="1">
        <v>119608.5</v>
      </c>
      <c r="E10625" t="b">
        <v>0</v>
      </c>
      <c r="F10625" t="b">
        <v>1</v>
      </c>
      <c r="G10625">
        <v>0</v>
      </c>
      <c r="H10625" t="b">
        <v>0</v>
      </c>
    </row>
    <row r="10626" spans="1:8" x14ac:dyDescent="0.3">
      <c r="A10626" s="1" t="s">
        <v>7</v>
      </c>
      <c r="B10626" s="1">
        <v>70500</v>
      </c>
      <c r="E10626" t="b">
        <v>1</v>
      </c>
      <c r="F10626" t="b">
        <v>1</v>
      </c>
      <c r="G10626">
        <v>1</v>
      </c>
      <c r="H10626">
        <v>70500</v>
      </c>
    </row>
    <row r="10627" spans="1:8" x14ac:dyDescent="0.3">
      <c r="A10627" s="1" t="s">
        <v>3</v>
      </c>
      <c r="B10627" s="1">
        <v>125000</v>
      </c>
      <c r="E10627" t="b">
        <v>0</v>
      </c>
      <c r="F10627" t="b">
        <v>1</v>
      </c>
      <c r="G10627">
        <v>0</v>
      </c>
      <c r="H10627" t="b">
        <v>0</v>
      </c>
    </row>
    <row r="10628" spans="1:8" x14ac:dyDescent="0.3">
      <c r="A10628" s="1" t="s">
        <v>9</v>
      </c>
      <c r="B10628" s="1"/>
      <c r="E10628" t="b">
        <v>0</v>
      </c>
      <c r="F10628" t="b">
        <v>0</v>
      </c>
      <c r="G10628">
        <v>0</v>
      </c>
      <c r="H10628" t="b">
        <v>0</v>
      </c>
    </row>
    <row r="10629" spans="1:8" x14ac:dyDescent="0.3">
      <c r="A10629" s="1" t="s">
        <v>7</v>
      </c>
      <c r="B10629" s="1">
        <v>111175</v>
      </c>
      <c r="E10629" t="b">
        <v>1</v>
      </c>
      <c r="F10629" t="b">
        <v>1</v>
      </c>
      <c r="G10629">
        <v>1</v>
      </c>
      <c r="H10629">
        <v>111175</v>
      </c>
    </row>
    <row r="10630" spans="1:8" x14ac:dyDescent="0.3">
      <c r="A10630" s="1" t="s">
        <v>4</v>
      </c>
      <c r="B10630" s="1">
        <v>115000</v>
      </c>
      <c r="E10630" t="b">
        <v>0</v>
      </c>
      <c r="F10630" t="b">
        <v>1</v>
      </c>
      <c r="G10630">
        <v>0</v>
      </c>
      <c r="H10630" t="b">
        <v>0</v>
      </c>
    </row>
    <row r="10631" spans="1:8" x14ac:dyDescent="0.3">
      <c r="A10631" s="1" t="s">
        <v>5</v>
      </c>
      <c r="B10631" s="1">
        <v>110000</v>
      </c>
      <c r="E10631" t="b">
        <v>0</v>
      </c>
      <c r="F10631" t="b">
        <v>1</v>
      </c>
      <c r="G10631">
        <v>0</v>
      </c>
      <c r="H10631" t="b">
        <v>0</v>
      </c>
    </row>
    <row r="10632" spans="1:8" x14ac:dyDescent="0.3">
      <c r="A10632" s="1" t="s">
        <v>3</v>
      </c>
      <c r="B10632" s="1">
        <v>129500</v>
      </c>
      <c r="E10632" t="b">
        <v>0</v>
      </c>
      <c r="F10632" t="b">
        <v>1</v>
      </c>
      <c r="G10632">
        <v>0</v>
      </c>
      <c r="H10632" t="b">
        <v>0</v>
      </c>
    </row>
    <row r="10633" spans="1:8" x14ac:dyDescent="0.3">
      <c r="A10633" s="1" t="s">
        <v>6</v>
      </c>
      <c r="B10633" s="1">
        <v>113000</v>
      </c>
      <c r="E10633" t="b">
        <v>0</v>
      </c>
      <c r="F10633" t="b">
        <v>1</v>
      </c>
      <c r="G10633">
        <v>0</v>
      </c>
      <c r="H10633" t="b">
        <v>0</v>
      </c>
    </row>
    <row r="10634" spans="1:8" x14ac:dyDescent="0.3">
      <c r="A10634" s="1" t="s">
        <v>11</v>
      </c>
      <c r="B10634" s="1">
        <v>88500</v>
      </c>
      <c r="E10634" t="b">
        <v>0</v>
      </c>
      <c r="F10634" t="b">
        <v>1</v>
      </c>
      <c r="G10634">
        <v>0</v>
      </c>
      <c r="H10634" t="b">
        <v>0</v>
      </c>
    </row>
    <row r="10635" spans="1:8" x14ac:dyDescent="0.3">
      <c r="A10635" s="1" t="s">
        <v>3</v>
      </c>
      <c r="B10635" s="1">
        <v>55000</v>
      </c>
      <c r="E10635" t="b">
        <v>0</v>
      </c>
      <c r="F10635" t="b">
        <v>1</v>
      </c>
      <c r="G10635">
        <v>0</v>
      </c>
      <c r="H10635" t="b">
        <v>0</v>
      </c>
    </row>
    <row r="10636" spans="1:8" x14ac:dyDescent="0.3">
      <c r="A10636" s="1" t="s">
        <v>5</v>
      </c>
      <c r="B10636" s="1">
        <v>125000</v>
      </c>
      <c r="E10636" t="b">
        <v>0</v>
      </c>
      <c r="F10636" t="b">
        <v>1</v>
      </c>
      <c r="G10636">
        <v>0</v>
      </c>
      <c r="H10636" t="b">
        <v>0</v>
      </c>
    </row>
    <row r="10637" spans="1:8" x14ac:dyDescent="0.3">
      <c r="A10637" s="1" t="s">
        <v>7</v>
      </c>
      <c r="B10637" s="1"/>
      <c r="E10637" t="b">
        <v>1</v>
      </c>
      <c r="F10637" t="b">
        <v>0</v>
      </c>
      <c r="G10637">
        <v>0</v>
      </c>
      <c r="H10637" t="b">
        <v>0</v>
      </c>
    </row>
    <row r="10638" spans="1:8" x14ac:dyDescent="0.3">
      <c r="A10638" s="1" t="s">
        <v>6</v>
      </c>
      <c r="B10638" s="1"/>
      <c r="E10638" t="b">
        <v>0</v>
      </c>
      <c r="F10638" t="b">
        <v>0</v>
      </c>
      <c r="G10638">
        <v>0</v>
      </c>
      <c r="H10638" t="b">
        <v>0</v>
      </c>
    </row>
    <row r="10639" spans="1:8" x14ac:dyDescent="0.3">
      <c r="A10639" s="1" t="s">
        <v>9</v>
      </c>
      <c r="B10639" s="1">
        <v>173500</v>
      </c>
      <c r="E10639" t="b">
        <v>0</v>
      </c>
      <c r="F10639" t="b">
        <v>1</v>
      </c>
      <c r="G10639">
        <v>0</v>
      </c>
      <c r="H10639" t="b">
        <v>0</v>
      </c>
    </row>
    <row r="10640" spans="1:8" x14ac:dyDescent="0.3">
      <c r="A10640" s="1" t="s">
        <v>3</v>
      </c>
      <c r="B10640" s="1">
        <v>117500</v>
      </c>
      <c r="E10640" t="b">
        <v>0</v>
      </c>
      <c r="F10640" t="b">
        <v>1</v>
      </c>
      <c r="G10640">
        <v>0</v>
      </c>
      <c r="H10640" t="b">
        <v>0</v>
      </c>
    </row>
    <row r="10641" spans="1:8" x14ac:dyDescent="0.3">
      <c r="A10641" s="1" t="s">
        <v>6</v>
      </c>
      <c r="B10641" s="1">
        <v>170500</v>
      </c>
      <c r="E10641" t="b">
        <v>0</v>
      </c>
      <c r="F10641" t="b">
        <v>1</v>
      </c>
      <c r="G10641">
        <v>0</v>
      </c>
      <c r="H10641" t="b">
        <v>0</v>
      </c>
    </row>
    <row r="10642" spans="1:8" x14ac:dyDescent="0.3">
      <c r="A10642" s="1" t="s">
        <v>7</v>
      </c>
      <c r="B10642" s="1"/>
      <c r="E10642" t="b">
        <v>1</v>
      </c>
      <c r="F10642" t="b">
        <v>0</v>
      </c>
      <c r="G10642">
        <v>0</v>
      </c>
      <c r="H10642" t="b">
        <v>0</v>
      </c>
    </row>
    <row r="10643" spans="1:8" x14ac:dyDescent="0.3">
      <c r="A10643" s="1" t="s">
        <v>3</v>
      </c>
      <c r="B10643" s="1">
        <v>89100</v>
      </c>
      <c r="E10643" t="b">
        <v>0</v>
      </c>
      <c r="F10643" t="b">
        <v>1</v>
      </c>
      <c r="G10643">
        <v>0</v>
      </c>
      <c r="H10643" t="b">
        <v>0</v>
      </c>
    </row>
    <row r="10644" spans="1:8" x14ac:dyDescent="0.3">
      <c r="A10644" s="1" t="s">
        <v>5</v>
      </c>
      <c r="B10644" s="1">
        <v>115000</v>
      </c>
      <c r="E10644" t="b">
        <v>0</v>
      </c>
      <c r="F10644" t="b">
        <v>1</v>
      </c>
      <c r="G10644">
        <v>0</v>
      </c>
      <c r="H10644" t="b">
        <v>0</v>
      </c>
    </row>
    <row r="10645" spans="1:8" x14ac:dyDescent="0.3">
      <c r="A10645" s="1" t="s">
        <v>3</v>
      </c>
      <c r="B10645" s="1"/>
      <c r="E10645" t="b">
        <v>0</v>
      </c>
      <c r="F10645" t="b">
        <v>0</v>
      </c>
      <c r="G10645">
        <v>0</v>
      </c>
      <c r="H10645" t="b">
        <v>0</v>
      </c>
    </row>
    <row r="10646" spans="1:8" x14ac:dyDescent="0.3">
      <c r="A10646" s="1" t="s">
        <v>5</v>
      </c>
      <c r="B10646" s="1">
        <v>100000</v>
      </c>
      <c r="E10646" t="b">
        <v>0</v>
      </c>
      <c r="F10646" t="b">
        <v>1</v>
      </c>
      <c r="G10646">
        <v>0</v>
      </c>
      <c r="H10646" t="b">
        <v>0</v>
      </c>
    </row>
    <row r="10647" spans="1:8" x14ac:dyDescent="0.3">
      <c r="A10647" s="1" t="s">
        <v>3</v>
      </c>
      <c r="B10647" s="1">
        <v>114500</v>
      </c>
      <c r="E10647" t="b">
        <v>0</v>
      </c>
      <c r="F10647" t="b">
        <v>1</v>
      </c>
      <c r="G10647">
        <v>0</v>
      </c>
      <c r="H10647" t="b">
        <v>0</v>
      </c>
    </row>
    <row r="10648" spans="1:8" x14ac:dyDescent="0.3">
      <c r="A10648" s="1" t="s">
        <v>5</v>
      </c>
      <c r="B10648" s="1"/>
      <c r="E10648" t="b">
        <v>0</v>
      </c>
      <c r="F10648" t="b">
        <v>0</v>
      </c>
      <c r="G10648">
        <v>0</v>
      </c>
      <c r="H10648" t="b">
        <v>0</v>
      </c>
    </row>
    <row r="10649" spans="1:8" x14ac:dyDescent="0.3">
      <c r="A10649" s="1" t="s">
        <v>7</v>
      </c>
      <c r="B10649" s="1">
        <v>85000</v>
      </c>
      <c r="E10649" t="b">
        <v>1</v>
      </c>
      <c r="F10649" t="b">
        <v>1</v>
      </c>
      <c r="G10649">
        <v>1</v>
      </c>
      <c r="H10649">
        <v>85000</v>
      </c>
    </row>
    <row r="10650" spans="1:8" x14ac:dyDescent="0.3">
      <c r="A10650" s="1" t="s">
        <v>8</v>
      </c>
      <c r="B10650" s="1">
        <v>89100</v>
      </c>
      <c r="E10650" t="b">
        <v>0</v>
      </c>
      <c r="F10650" t="b">
        <v>1</v>
      </c>
      <c r="G10650">
        <v>0</v>
      </c>
      <c r="H10650" t="b">
        <v>0</v>
      </c>
    </row>
    <row r="10651" spans="1:8" x14ac:dyDescent="0.3">
      <c r="A10651" s="1" t="s">
        <v>5</v>
      </c>
      <c r="B10651" s="1">
        <v>200000</v>
      </c>
      <c r="E10651" t="b">
        <v>0</v>
      </c>
      <c r="F10651" t="b">
        <v>1</v>
      </c>
      <c r="G10651">
        <v>0</v>
      </c>
      <c r="H10651" t="b">
        <v>0</v>
      </c>
    </row>
    <row r="10652" spans="1:8" x14ac:dyDescent="0.3">
      <c r="A10652" s="1" t="s">
        <v>5</v>
      </c>
      <c r="B10652" s="1">
        <v>45000</v>
      </c>
      <c r="E10652" t="b">
        <v>0</v>
      </c>
      <c r="F10652" t="b">
        <v>1</v>
      </c>
      <c r="G10652">
        <v>0</v>
      </c>
      <c r="H10652" t="b">
        <v>0</v>
      </c>
    </row>
    <row r="10653" spans="1:8" x14ac:dyDescent="0.3">
      <c r="A10653" s="1" t="s">
        <v>4</v>
      </c>
      <c r="B10653" s="1">
        <v>145000</v>
      </c>
      <c r="E10653" t="b">
        <v>0</v>
      </c>
      <c r="F10653" t="b">
        <v>1</v>
      </c>
      <c r="G10653">
        <v>0</v>
      </c>
      <c r="H10653" t="b">
        <v>0</v>
      </c>
    </row>
    <row r="10654" spans="1:8" x14ac:dyDescent="0.3">
      <c r="A10654" s="1" t="s">
        <v>7</v>
      </c>
      <c r="B10654" s="1">
        <v>51862.75</v>
      </c>
      <c r="E10654" t="b">
        <v>1</v>
      </c>
      <c r="F10654" t="b">
        <v>1</v>
      </c>
      <c r="G10654">
        <v>1</v>
      </c>
      <c r="H10654">
        <v>51862.75</v>
      </c>
    </row>
    <row r="10655" spans="1:8" x14ac:dyDescent="0.3">
      <c r="A10655" s="1" t="s">
        <v>5</v>
      </c>
      <c r="B10655" s="1">
        <v>100000</v>
      </c>
      <c r="E10655" t="b">
        <v>0</v>
      </c>
      <c r="F10655" t="b">
        <v>1</v>
      </c>
      <c r="G10655">
        <v>0</v>
      </c>
      <c r="H10655" t="b">
        <v>0</v>
      </c>
    </row>
    <row r="10656" spans="1:8" x14ac:dyDescent="0.3">
      <c r="A10656" s="1" t="s">
        <v>9</v>
      </c>
      <c r="B10656" s="1">
        <v>147500</v>
      </c>
      <c r="E10656" t="b">
        <v>0</v>
      </c>
      <c r="F10656" t="b">
        <v>1</v>
      </c>
      <c r="G10656">
        <v>0</v>
      </c>
      <c r="H10656" t="b">
        <v>0</v>
      </c>
    </row>
    <row r="10657" spans="1:8" x14ac:dyDescent="0.3">
      <c r="A10657" s="1" t="s">
        <v>8</v>
      </c>
      <c r="B10657" s="1">
        <v>89100</v>
      </c>
      <c r="E10657" t="b">
        <v>0</v>
      </c>
      <c r="F10657" t="b">
        <v>1</v>
      </c>
      <c r="G10657">
        <v>0</v>
      </c>
      <c r="H10657" t="b">
        <v>0</v>
      </c>
    </row>
    <row r="10658" spans="1:8" x14ac:dyDescent="0.3">
      <c r="A10658" s="1" t="s">
        <v>6</v>
      </c>
      <c r="B10658" s="1">
        <v>125000</v>
      </c>
      <c r="E10658" t="b">
        <v>0</v>
      </c>
      <c r="F10658" t="b">
        <v>1</v>
      </c>
      <c r="G10658">
        <v>0</v>
      </c>
      <c r="H10658" t="b">
        <v>0</v>
      </c>
    </row>
    <row r="10659" spans="1:8" x14ac:dyDescent="0.3">
      <c r="A10659" s="1" t="s">
        <v>7</v>
      </c>
      <c r="B10659" s="1">
        <v>105650</v>
      </c>
      <c r="E10659" t="b">
        <v>1</v>
      </c>
      <c r="F10659" t="b">
        <v>1</v>
      </c>
      <c r="G10659">
        <v>1</v>
      </c>
      <c r="H10659">
        <v>105650</v>
      </c>
    </row>
    <row r="10660" spans="1:8" x14ac:dyDescent="0.3">
      <c r="A10660" s="1" t="s">
        <v>7</v>
      </c>
      <c r="B10660" s="1">
        <v>125000</v>
      </c>
      <c r="E10660" t="b">
        <v>1</v>
      </c>
      <c r="F10660" t="b">
        <v>1</v>
      </c>
      <c r="G10660">
        <v>1</v>
      </c>
      <c r="H10660">
        <v>125000</v>
      </c>
    </row>
    <row r="10661" spans="1:8" x14ac:dyDescent="0.3">
      <c r="A10661" s="1" t="s">
        <v>6</v>
      </c>
      <c r="B10661" s="1">
        <v>150000</v>
      </c>
      <c r="E10661" t="b">
        <v>0</v>
      </c>
      <c r="F10661" t="b">
        <v>1</v>
      </c>
      <c r="G10661">
        <v>0</v>
      </c>
      <c r="H10661" t="b">
        <v>0</v>
      </c>
    </row>
    <row r="10662" spans="1:8" x14ac:dyDescent="0.3">
      <c r="A10662" s="1" t="s">
        <v>4</v>
      </c>
      <c r="B10662" s="1">
        <v>125540</v>
      </c>
      <c r="E10662" t="b">
        <v>0</v>
      </c>
      <c r="F10662" t="b">
        <v>1</v>
      </c>
      <c r="G10662">
        <v>0</v>
      </c>
      <c r="H10662" t="b">
        <v>0</v>
      </c>
    </row>
    <row r="10663" spans="1:8" x14ac:dyDescent="0.3">
      <c r="A10663" s="1" t="s">
        <v>7</v>
      </c>
      <c r="B10663" s="1"/>
      <c r="E10663" t="b">
        <v>1</v>
      </c>
      <c r="F10663" t="b">
        <v>0</v>
      </c>
      <c r="G10663">
        <v>0</v>
      </c>
      <c r="H10663" t="b">
        <v>0</v>
      </c>
    </row>
    <row r="10664" spans="1:8" x14ac:dyDescent="0.3">
      <c r="A10664" s="1" t="s">
        <v>5</v>
      </c>
      <c r="B10664" s="1">
        <v>90000</v>
      </c>
      <c r="E10664" t="b">
        <v>0</v>
      </c>
      <c r="F10664" t="b">
        <v>1</v>
      </c>
      <c r="G10664">
        <v>0</v>
      </c>
      <c r="H10664" t="b">
        <v>0</v>
      </c>
    </row>
    <row r="10665" spans="1:8" x14ac:dyDescent="0.3">
      <c r="A10665" s="1" t="s">
        <v>7</v>
      </c>
      <c r="B10665" s="1"/>
      <c r="E10665" t="b">
        <v>1</v>
      </c>
      <c r="F10665" t="b">
        <v>0</v>
      </c>
      <c r="G10665">
        <v>0</v>
      </c>
      <c r="H10665" t="b">
        <v>0</v>
      </c>
    </row>
    <row r="10666" spans="1:8" x14ac:dyDescent="0.3">
      <c r="A10666" s="1" t="s">
        <v>5</v>
      </c>
      <c r="B10666" s="1">
        <v>72000</v>
      </c>
      <c r="E10666" t="b">
        <v>0</v>
      </c>
      <c r="F10666" t="b">
        <v>1</v>
      </c>
      <c r="G10666">
        <v>0</v>
      </c>
      <c r="H10666" t="b">
        <v>0</v>
      </c>
    </row>
    <row r="10667" spans="1:8" x14ac:dyDescent="0.3">
      <c r="A10667" s="1" t="s">
        <v>3</v>
      </c>
      <c r="B10667" s="1"/>
      <c r="E10667" t="b">
        <v>0</v>
      </c>
      <c r="F10667" t="b">
        <v>0</v>
      </c>
      <c r="G10667">
        <v>0</v>
      </c>
      <c r="H10667" t="b">
        <v>0</v>
      </c>
    </row>
    <row r="10668" spans="1:8" x14ac:dyDescent="0.3">
      <c r="A10668" s="1" t="s">
        <v>3</v>
      </c>
      <c r="B10668" s="1">
        <v>112500</v>
      </c>
      <c r="E10668" t="b">
        <v>0</v>
      </c>
      <c r="F10668" t="b">
        <v>1</v>
      </c>
      <c r="G10668">
        <v>0</v>
      </c>
      <c r="H10668" t="b">
        <v>0</v>
      </c>
    </row>
    <row r="10669" spans="1:8" x14ac:dyDescent="0.3">
      <c r="A10669" s="1" t="s">
        <v>5</v>
      </c>
      <c r="B10669" s="1">
        <v>200000</v>
      </c>
      <c r="E10669" t="b">
        <v>0</v>
      </c>
      <c r="F10669" t="b">
        <v>1</v>
      </c>
      <c r="G10669">
        <v>0</v>
      </c>
      <c r="H10669" t="b">
        <v>0</v>
      </c>
    </row>
    <row r="10670" spans="1:8" x14ac:dyDescent="0.3">
      <c r="A10670" s="1" t="s">
        <v>7</v>
      </c>
      <c r="B10670" s="1">
        <v>125000</v>
      </c>
      <c r="E10670" t="b">
        <v>1</v>
      </c>
      <c r="F10670" t="b">
        <v>1</v>
      </c>
      <c r="G10670">
        <v>1</v>
      </c>
      <c r="H10670">
        <v>125000</v>
      </c>
    </row>
    <row r="10671" spans="1:8" x14ac:dyDescent="0.3">
      <c r="A10671" s="1" t="s">
        <v>6</v>
      </c>
      <c r="B10671" s="1">
        <v>180000</v>
      </c>
      <c r="E10671" t="b">
        <v>0</v>
      </c>
      <c r="F10671" t="b">
        <v>1</v>
      </c>
      <c r="G10671">
        <v>0</v>
      </c>
      <c r="H10671" t="b">
        <v>0</v>
      </c>
    </row>
    <row r="10672" spans="1:8" x14ac:dyDescent="0.3">
      <c r="A10672" s="1" t="s">
        <v>5</v>
      </c>
      <c r="B10672" s="1"/>
      <c r="E10672" t="b">
        <v>0</v>
      </c>
      <c r="F10672" t="b">
        <v>0</v>
      </c>
      <c r="G10672">
        <v>0</v>
      </c>
      <c r="H10672" t="b">
        <v>0</v>
      </c>
    </row>
    <row r="10673" spans="1:8" x14ac:dyDescent="0.3">
      <c r="A10673" s="1" t="s">
        <v>7</v>
      </c>
      <c r="B10673" s="1">
        <v>100500</v>
      </c>
      <c r="E10673" t="b">
        <v>1</v>
      </c>
      <c r="F10673" t="b">
        <v>1</v>
      </c>
      <c r="G10673">
        <v>1</v>
      </c>
      <c r="H10673">
        <v>100500</v>
      </c>
    </row>
    <row r="10674" spans="1:8" x14ac:dyDescent="0.3">
      <c r="A10674" s="1" t="s">
        <v>9</v>
      </c>
      <c r="B10674" s="1">
        <v>173500</v>
      </c>
      <c r="E10674" t="b">
        <v>0</v>
      </c>
      <c r="F10674" t="b">
        <v>1</v>
      </c>
      <c r="G10674">
        <v>0</v>
      </c>
      <c r="H10674" t="b">
        <v>0</v>
      </c>
    </row>
    <row r="10675" spans="1:8" x14ac:dyDescent="0.3">
      <c r="A10675" s="1" t="s">
        <v>3</v>
      </c>
      <c r="B10675" s="1">
        <v>199000</v>
      </c>
      <c r="E10675" t="b">
        <v>0</v>
      </c>
      <c r="F10675" t="b">
        <v>1</v>
      </c>
      <c r="G10675">
        <v>0</v>
      </c>
      <c r="H10675" t="b">
        <v>0</v>
      </c>
    </row>
    <row r="10676" spans="1:8" x14ac:dyDescent="0.3">
      <c r="A10676" s="1" t="s">
        <v>6</v>
      </c>
      <c r="B10676" s="1"/>
      <c r="E10676" t="b">
        <v>0</v>
      </c>
      <c r="F10676" t="b">
        <v>0</v>
      </c>
      <c r="G10676">
        <v>0</v>
      </c>
      <c r="H10676" t="b">
        <v>0</v>
      </c>
    </row>
    <row r="10677" spans="1:8" x14ac:dyDescent="0.3">
      <c r="A10677" s="1" t="s">
        <v>7</v>
      </c>
      <c r="B10677" s="1"/>
      <c r="E10677" t="b">
        <v>1</v>
      </c>
      <c r="F10677" t="b">
        <v>0</v>
      </c>
      <c r="G10677">
        <v>0</v>
      </c>
      <c r="H10677" t="b">
        <v>0</v>
      </c>
    </row>
    <row r="10678" spans="1:8" x14ac:dyDescent="0.3">
      <c r="A10678" s="1" t="s">
        <v>6</v>
      </c>
      <c r="B10678" s="1">
        <v>170000</v>
      </c>
      <c r="E10678" t="b">
        <v>0</v>
      </c>
      <c r="F10678" t="b">
        <v>1</v>
      </c>
      <c r="G10678">
        <v>0</v>
      </c>
      <c r="H10678" t="b">
        <v>0</v>
      </c>
    </row>
    <row r="10679" spans="1:8" x14ac:dyDescent="0.3">
      <c r="A10679" s="1" t="s">
        <v>3</v>
      </c>
      <c r="B10679" s="1">
        <v>157500</v>
      </c>
      <c r="E10679" t="b">
        <v>0</v>
      </c>
      <c r="F10679" t="b">
        <v>1</v>
      </c>
      <c r="G10679">
        <v>0</v>
      </c>
      <c r="H10679" t="b">
        <v>0</v>
      </c>
    </row>
    <row r="10680" spans="1:8" x14ac:dyDescent="0.3">
      <c r="A10680" s="1" t="s">
        <v>5</v>
      </c>
      <c r="B10680" s="1">
        <v>125000</v>
      </c>
      <c r="E10680" t="b">
        <v>0</v>
      </c>
      <c r="F10680" t="b">
        <v>1</v>
      </c>
      <c r="G10680">
        <v>0</v>
      </c>
      <c r="H10680" t="b">
        <v>0</v>
      </c>
    </row>
    <row r="10681" spans="1:8" x14ac:dyDescent="0.3">
      <c r="A10681" s="1" t="s">
        <v>5</v>
      </c>
      <c r="B10681" s="1">
        <v>135000</v>
      </c>
      <c r="E10681" t="b">
        <v>0</v>
      </c>
      <c r="F10681" t="b">
        <v>1</v>
      </c>
      <c r="G10681">
        <v>0</v>
      </c>
      <c r="H10681" t="b">
        <v>0</v>
      </c>
    </row>
    <row r="10682" spans="1:8" x14ac:dyDescent="0.3">
      <c r="A10682" s="1" t="s">
        <v>5</v>
      </c>
      <c r="B10682" s="1"/>
      <c r="E10682" t="b">
        <v>0</v>
      </c>
      <c r="F10682" t="b">
        <v>0</v>
      </c>
      <c r="G10682">
        <v>0</v>
      </c>
      <c r="H10682" t="b">
        <v>0</v>
      </c>
    </row>
    <row r="10683" spans="1:8" x14ac:dyDescent="0.3">
      <c r="A10683" s="1" t="s">
        <v>5</v>
      </c>
      <c r="B10683" s="1"/>
      <c r="E10683" t="b">
        <v>0</v>
      </c>
      <c r="F10683" t="b">
        <v>0</v>
      </c>
      <c r="G10683">
        <v>0</v>
      </c>
      <c r="H10683" t="b">
        <v>0</v>
      </c>
    </row>
    <row r="10684" spans="1:8" x14ac:dyDescent="0.3">
      <c r="A10684" s="1" t="s">
        <v>3</v>
      </c>
      <c r="B10684" s="1">
        <v>157500</v>
      </c>
      <c r="E10684" t="b">
        <v>0</v>
      </c>
      <c r="F10684" t="b">
        <v>1</v>
      </c>
      <c r="G10684">
        <v>0</v>
      </c>
      <c r="H10684" t="b">
        <v>0</v>
      </c>
    </row>
    <row r="10685" spans="1:8" x14ac:dyDescent="0.3">
      <c r="A10685" s="1" t="s">
        <v>7</v>
      </c>
      <c r="B10685" s="1">
        <v>49566.5</v>
      </c>
      <c r="E10685" t="b">
        <v>1</v>
      </c>
      <c r="F10685" t="b">
        <v>1</v>
      </c>
      <c r="G10685">
        <v>1</v>
      </c>
      <c r="H10685">
        <v>49566.5</v>
      </c>
    </row>
    <row r="10686" spans="1:8" x14ac:dyDescent="0.3">
      <c r="A10686" s="1" t="s">
        <v>7</v>
      </c>
      <c r="B10686" s="1">
        <v>67500</v>
      </c>
      <c r="E10686" t="b">
        <v>1</v>
      </c>
      <c r="F10686" t="b">
        <v>1</v>
      </c>
      <c r="G10686">
        <v>1</v>
      </c>
      <c r="H10686">
        <v>67500</v>
      </c>
    </row>
    <row r="10687" spans="1:8" x14ac:dyDescent="0.3">
      <c r="A10687" s="1" t="s">
        <v>3</v>
      </c>
      <c r="B10687" s="1"/>
      <c r="E10687" t="b">
        <v>0</v>
      </c>
      <c r="F10687" t="b">
        <v>0</v>
      </c>
      <c r="G10687">
        <v>0</v>
      </c>
      <c r="H10687" t="b">
        <v>0</v>
      </c>
    </row>
    <row r="10688" spans="1:8" x14ac:dyDescent="0.3">
      <c r="A10688" s="1" t="s">
        <v>3</v>
      </c>
      <c r="B10688" s="1">
        <v>166941.5</v>
      </c>
      <c r="E10688" t="b">
        <v>0</v>
      </c>
      <c r="F10688" t="b">
        <v>1</v>
      </c>
      <c r="G10688">
        <v>0</v>
      </c>
      <c r="H10688" t="b">
        <v>0</v>
      </c>
    </row>
    <row r="10689" spans="1:8" x14ac:dyDescent="0.3">
      <c r="A10689" s="1" t="s">
        <v>7</v>
      </c>
      <c r="B10689" s="1">
        <v>112500</v>
      </c>
      <c r="E10689" t="b">
        <v>1</v>
      </c>
      <c r="F10689" t="b">
        <v>1</v>
      </c>
      <c r="G10689">
        <v>1</v>
      </c>
      <c r="H10689">
        <v>112500</v>
      </c>
    </row>
    <row r="10690" spans="1:8" x14ac:dyDescent="0.3">
      <c r="A10690" s="1" t="s">
        <v>7</v>
      </c>
      <c r="B10690" s="1">
        <v>63000</v>
      </c>
      <c r="E10690" t="b">
        <v>1</v>
      </c>
      <c r="F10690" t="b">
        <v>1</v>
      </c>
      <c r="G10690">
        <v>1</v>
      </c>
      <c r="H10690">
        <v>63000</v>
      </c>
    </row>
    <row r="10691" spans="1:8" x14ac:dyDescent="0.3">
      <c r="A10691" s="1" t="s">
        <v>3</v>
      </c>
      <c r="B10691" s="1"/>
      <c r="E10691" t="b">
        <v>0</v>
      </c>
      <c r="F10691" t="b">
        <v>0</v>
      </c>
      <c r="G10691">
        <v>0</v>
      </c>
      <c r="H10691" t="b">
        <v>0</v>
      </c>
    </row>
    <row r="10692" spans="1:8" x14ac:dyDescent="0.3">
      <c r="A10692" s="1" t="s">
        <v>11</v>
      </c>
      <c r="B10692" s="1"/>
      <c r="E10692" t="b">
        <v>0</v>
      </c>
      <c r="F10692" t="b">
        <v>0</v>
      </c>
      <c r="G10692">
        <v>0</v>
      </c>
      <c r="H10692" t="b">
        <v>0</v>
      </c>
    </row>
    <row r="10693" spans="1:8" x14ac:dyDescent="0.3">
      <c r="A10693" s="1" t="s">
        <v>3</v>
      </c>
      <c r="B10693" s="1">
        <v>218500</v>
      </c>
      <c r="E10693" t="b">
        <v>0</v>
      </c>
      <c r="F10693" t="b">
        <v>1</v>
      </c>
      <c r="G10693">
        <v>0</v>
      </c>
      <c r="H10693" t="b">
        <v>0</v>
      </c>
    </row>
    <row r="10694" spans="1:8" x14ac:dyDescent="0.3">
      <c r="A10694" s="1" t="s">
        <v>5</v>
      </c>
      <c r="B10694" s="1">
        <v>105000</v>
      </c>
      <c r="E10694" t="b">
        <v>0</v>
      </c>
      <c r="F10694" t="b">
        <v>1</v>
      </c>
      <c r="G10694">
        <v>0</v>
      </c>
      <c r="H10694" t="b">
        <v>0</v>
      </c>
    </row>
    <row r="10695" spans="1:8" x14ac:dyDescent="0.3">
      <c r="A10695" s="1" t="s">
        <v>5</v>
      </c>
      <c r="B10695" s="1">
        <v>122500</v>
      </c>
      <c r="E10695" t="b">
        <v>0</v>
      </c>
      <c r="F10695" t="b">
        <v>1</v>
      </c>
      <c r="G10695">
        <v>0</v>
      </c>
      <c r="H10695" t="b">
        <v>0</v>
      </c>
    </row>
    <row r="10696" spans="1:8" x14ac:dyDescent="0.3">
      <c r="A10696" s="1" t="s">
        <v>5</v>
      </c>
      <c r="B10696" s="1"/>
      <c r="E10696" t="b">
        <v>0</v>
      </c>
      <c r="F10696" t="b">
        <v>0</v>
      </c>
      <c r="G10696">
        <v>0</v>
      </c>
      <c r="H10696" t="b">
        <v>0</v>
      </c>
    </row>
    <row r="10697" spans="1:8" x14ac:dyDescent="0.3">
      <c r="A10697" s="1" t="s">
        <v>3</v>
      </c>
      <c r="B10697" s="1">
        <v>106492.5</v>
      </c>
      <c r="E10697" t="b">
        <v>0</v>
      </c>
      <c r="F10697" t="b">
        <v>1</v>
      </c>
      <c r="G10697">
        <v>0</v>
      </c>
      <c r="H10697" t="b">
        <v>0</v>
      </c>
    </row>
    <row r="10698" spans="1:8" x14ac:dyDescent="0.3">
      <c r="A10698" s="1" t="s">
        <v>5</v>
      </c>
      <c r="B10698" s="1">
        <v>375000</v>
      </c>
      <c r="E10698" t="b">
        <v>0</v>
      </c>
      <c r="F10698" t="b">
        <v>1</v>
      </c>
      <c r="G10698">
        <v>0</v>
      </c>
      <c r="H10698" t="b">
        <v>0</v>
      </c>
    </row>
    <row r="10699" spans="1:8" x14ac:dyDescent="0.3">
      <c r="A10699" s="1" t="s">
        <v>7</v>
      </c>
      <c r="B10699" s="1"/>
      <c r="E10699" t="b">
        <v>1</v>
      </c>
      <c r="F10699" t="b">
        <v>0</v>
      </c>
      <c r="G10699">
        <v>0</v>
      </c>
      <c r="H10699" t="b">
        <v>0</v>
      </c>
    </row>
    <row r="10700" spans="1:8" x14ac:dyDescent="0.3">
      <c r="A10700" s="1" t="s">
        <v>7</v>
      </c>
      <c r="B10700" s="1">
        <v>53014</v>
      </c>
      <c r="E10700" t="b">
        <v>1</v>
      </c>
      <c r="F10700" t="b">
        <v>1</v>
      </c>
      <c r="G10700">
        <v>1</v>
      </c>
      <c r="H10700">
        <v>53014</v>
      </c>
    </row>
    <row r="10701" spans="1:8" x14ac:dyDescent="0.3">
      <c r="A10701" s="1" t="s">
        <v>3</v>
      </c>
      <c r="B10701" s="1">
        <v>88128</v>
      </c>
      <c r="E10701" t="b">
        <v>0</v>
      </c>
      <c r="F10701" t="b">
        <v>1</v>
      </c>
      <c r="G10701">
        <v>0</v>
      </c>
      <c r="H10701" t="b">
        <v>0</v>
      </c>
    </row>
    <row r="10702" spans="1:8" x14ac:dyDescent="0.3">
      <c r="A10702" s="1" t="s">
        <v>5</v>
      </c>
      <c r="B10702" s="1"/>
      <c r="E10702" t="b">
        <v>0</v>
      </c>
      <c r="F10702" t="b">
        <v>0</v>
      </c>
      <c r="G10702">
        <v>0</v>
      </c>
      <c r="H10702" t="b">
        <v>0</v>
      </c>
    </row>
    <row r="10703" spans="1:8" x14ac:dyDescent="0.3">
      <c r="A10703" s="1" t="s">
        <v>3</v>
      </c>
      <c r="B10703" s="1">
        <v>115000</v>
      </c>
      <c r="E10703" t="b">
        <v>0</v>
      </c>
      <c r="F10703" t="b">
        <v>1</v>
      </c>
      <c r="G10703">
        <v>0</v>
      </c>
      <c r="H10703" t="b">
        <v>0</v>
      </c>
    </row>
    <row r="10704" spans="1:8" x14ac:dyDescent="0.3">
      <c r="A10704" s="1" t="s">
        <v>7</v>
      </c>
      <c r="B10704" s="1">
        <v>118640</v>
      </c>
      <c r="E10704" t="b">
        <v>1</v>
      </c>
      <c r="F10704" t="b">
        <v>1</v>
      </c>
      <c r="G10704">
        <v>1</v>
      </c>
      <c r="H10704">
        <v>118640</v>
      </c>
    </row>
    <row r="10705" spans="1:8" x14ac:dyDescent="0.3">
      <c r="A10705" s="1" t="s">
        <v>3</v>
      </c>
      <c r="B10705" s="1"/>
      <c r="E10705" t="b">
        <v>0</v>
      </c>
      <c r="F10705" t="b">
        <v>0</v>
      </c>
      <c r="G10705">
        <v>0</v>
      </c>
      <c r="H10705" t="b">
        <v>0</v>
      </c>
    </row>
    <row r="10706" spans="1:8" x14ac:dyDescent="0.3">
      <c r="A10706" s="1" t="s">
        <v>5</v>
      </c>
      <c r="B10706" s="1">
        <v>100000</v>
      </c>
      <c r="E10706" t="b">
        <v>0</v>
      </c>
      <c r="F10706" t="b">
        <v>1</v>
      </c>
      <c r="G10706">
        <v>0</v>
      </c>
      <c r="H10706" t="b">
        <v>0</v>
      </c>
    </row>
    <row r="10707" spans="1:8" x14ac:dyDescent="0.3">
      <c r="A10707" s="1" t="s">
        <v>7</v>
      </c>
      <c r="B10707" s="1">
        <v>105000</v>
      </c>
      <c r="E10707" t="b">
        <v>1</v>
      </c>
      <c r="F10707" t="b">
        <v>1</v>
      </c>
      <c r="G10707">
        <v>1</v>
      </c>
      <c r="H10707">
        <v>105000</v>
      </c>
    </row>
    <row r="10708" spans="1:8" x14ac:dyDescent="0.3">
      <c r="A10708" s="1" t="s">
        <v>5</v>
      </c>
      <c r="B10708" s="1">
        <v>135000</v>
      </c>
      <c r="E10708" t="b">
        <v>0</v>
      </c>
      <c r="F10708" t="b">
        <v>1</v>
      </c>
      <c r="G10708">
        <v>0</v>
      </c>
      <c r="H10708" t="b">
        <v>0</v>
      </c>
    </row>
    <row r="10709" spans="1:8" x14ac:dyDescent="0.3">
      <c r="A10709" s="1" t="s">
        <v>3</v>
      </c>
      <c r="B10709" s="1">
        <v>157500</v>
      </c>
      <c r="E10709" t="b">
        <v>0</v>
      </c>
      <c r="F10709" t="b">
        <v>1</v>
      </c>
      <c r="G10709">
        <v>0</v>
      </c>
      <c r="H10709" t="b">
        <v>0</v>
      </c>
    </row>
    <row r="10710" spans="1:8" x14ac:dyDescent="0.3">
      <c r="A10710" s="1" t="s">
        <v>3</v>
      </c>
      <c r="B10710" s="1"/>
      <c r="E10710" t="b">
        <v>0</v>
      </c>
      <c r="F10710" t="b">
        <v>0</v>
      </c>
      <c r="G10710">
        <v>0</v>
      </c>
      <c r="H10710" t="b">
        <v>0</v>
      </c>
    </row>
    <row r="10711" spans="1:8" x14ac:dyDescent="0.3">
      <c r="A10711" s="1" t="s">
        <v>7</v>
      </c>
      <c r="B10711" s="1"/>
      <c r="E10711" t="b">
        <v>1</v>
      </c>
      <c r="F10711" t="b">
        <v>0</v>
      </c>
      <c r="G10711">
        <v>0</v>
      </c>
      <c r="H10711" t="b">
        <v>0</v>
      </c>
    </row>
    <row r="10712" spans="1:8" x14ac:dyDescent="0.3">
      <c r="A10712" s="1" t="s">
        <v>3</v>
      </c>
      <c r="B10712" s="1">
        <v>120000</v>
      </c>
      <c r="E10712" t="b">
        <v>0</v>
      </c>
      <c r="F10712" t="b">
        <v>1</v>
      </c>
      <c r="G10712">
        <v>0</v>
      </c>
      <c r="H10712" t="b">
        <v>0</v>
      </c>
    </row>
    <row r="10713" spans="1:8" x14ac:dyDescent="0.3">
      <c r="A10713" s="1" t="s">
        <v>3</v>
      </c>
      <c r="B10713" s="1">
        <v>140122</v>
      </c>
      <c r="E10713" t="b">
        <v>0</v>
      </c>
      <c r="F10713" t="b">
        <v>1</v>
      </c>
      <c r="G10713">
        <v>0</v>
      </c>
      <c r="H10713" t="b">
        <v>0</v>
      </c>
    </row>
    <row r="10714" spans="1:8" x14ac:dyDescent="0.3">
      <c r="A10714" s="1" t="s">
        <v>7</v>
      </c>
      <c r="B10714" s="1">
        <v>85000</v>
      </c>
      <c r="E10714" t="b">
        <v>1</v>
      </c>
      <c r="F10714" t="b">
        <v>1</v>
      </c>
      <c r="G10714">
        <v>1</v>
      </c>
      <c r="H10714">
        <v>85000</v>
      </c>
    </row>
    <row r="10715" spans="1:8" x14ac:dyDescent="0.3">
      <c r="A10715" s="1" t="s">
        <v>5</v>
      </c>
      <c r="B10715" s="1"/>
      <c r="E10715" t="b">
        <v>0</v>
      </c>
      <c r="F10715" t="b">
        <v>0</v>
      </c>
      <c r="G10715">
        <v>0</v>
      </c>
      <c r="H10715" t="b">
        <v>0</v>
      </c>
    </row>
    <row r="10716" spans="1:8" x14ac:dyDescent="0.3">
      <c r="A10716" s="1" t="s">
        <v>7</v>
      </c>
      <c r="B10716" s="1">
        <v>100500</v>
      </c>
      <c r="E10716" t="b">
        <v>1</v>
      </c>
      <c r="F10716" t="b">
        <v>1</v>
      </c>
      <c r="G10716">
        <v>1</v>
      </c>
      <c r="H10716">
        <v>100500</v>
      </c>
    </row>
    <row r="10717" spans="1:8" x14ac:dyDescent="0.3">
      <c r="A10717" s="1" t="s">
        <v>5</v>
      </c>
      <c r="B10717" s="1">
        <v>147500</v>
      </c>
      <c r="E10717" t="b">
        <v>0</v>
      </c>
      <c r="F10717" t="b">
        <v>1</v>
      </c>
      <c r="G10717">
        <v>0</v>
      </c>
      <c r="H10717" t="b">
        <v>0</v>
      </c>
    </row>
    <row r="10718" spans="1:8" x14ac:dyDescent="0.3">
      <c r="A10718" s="1" t="s">
        <v>7</v>
      </c>
      <c r="B10718" s="1"/>
      <c r="E10718" t="b">
        <v>1</v>
      </c>
      <c r="F10718" t="b">
        <v>0</v>
      </c>
      <c r="G10718">
        <v>0</v>
      </c>
      <c r="H10718" t="b">
        <v>0</v>
      </c>
    </row>
    <row r="10719" spans="1:8" x14ac:dyDescent="0.3">
      <c r="A10719" s="1" t="s">
        <v>3</v>
      </c>
      <c r="B10719" s="1"/>
      <c r="E10719" t="b">
        <v>0</v>
      </c>
      <c r="F10719" t="b">
        <v>0</v>
      </c>
      <c r="G10719">
        <v>0</v>
      </c>
      <c r="H10719" t="b">
        <v>0</v>
      </c>
    </row>
    <row r="10720" spans="1:8" x14ac:dyDescent="0.3">
      <c r="A10720" s="1" t="s">
        <v>7</v>
      </c>
      <c r="B10720" s="1">
        <v>111175</v>
      </c>
      <c r="E10720" t="b">
        <v>1</v>
      </c>
      <c r="F10720" t="b">
        <v>1</v>
      </c>
      <c r="G10720">
        <v>1</v>
      </c>
      <c r="H10720">
        <v>111175</v>
      </c>
    </row>
    <row r="10721" spans="1:8" x14ac:dyDescent="0.3">
      <c r="A10721" s="1" t="s">
        <v>5</v>
      </c>
      <c r="B10721" s="1">
        <v>85000</v>
      </c>
      <c r="E10721" t="b">
        <v>0</v>
      </c>
      <c r="F10721" t="b">
        <v>1</v>
      </c>
      <c r="G10721">
        <v>0</v>
      </c>
      <c r="H10721" t="b">
        <v>0</v>
      </c>
    </row>
    <row r="10722" spans="1:8" x14ac:dyDescent="0.3">
      <c r="A10722" s="1" t="s">
        <v>5</v>
      </c>
      <c r="B10722" s="1"/>
      <c r="E10722" t="b">
        <v>0</v>
      </c>
      <c r="F10722" t="b">
        <v>0</v>
      </c>
      <c r="G10722">
        <v>0</v>
      </c>
      <c r="H10722" t="b">
        <v>0</v>
      </c>
    </row>
    <row r="10723" spans="1:8" x14ac:dyDescent="0.3">
      <c r="A10723" s="1" t="s">
        <v>5</v>
      </c>
      <c r="B10723" s="1"/>
      <c r="E10723" t="b">
        <v>0</v>
      </c>
      <c r="F10723" t="b">
        <v>0</v>
      </c>
      <c r="G10723">
        <v>0</v>
      </c>
      <c r="H10723" t="b">
        <v>0</v>
      </c>
    </row>
    <row r="10724" spans="1:8" x14ac:dyDescent="0.3">
      <c r="A10724" s="1" t="s">
        <v>5</v>
      </c>
      <c r="B10724" s="1"/>
      <c r="E10724" t="b">
        <v>0</v>
      </c>
      <c r="F10724" t="b">
        <v>0</v>
      </c>
      <c r="G10724">
        <v>0</v>
      </c>
      <c r="H10724" t="b">
        <v>0</v>
      </c>
    </row>
    <row r="10725" spans="1:8" x14ac:dyDescent="0.3">
      <c r="A10725" s="1" t="s">
        <v>7</v>
      </c>
      <c r="B10725" s="1">
        <v>65000</v>
      </c>
      <c r="E10725" t="b">
        <v>1</v>
      </c>
      <c r="F10725" t="b">
        <v>1</v>
      </c>
      <c r="G10725">
        <v>1</v>
      </c>
      <c r="H10725">
        <v>65000</v>
      </c>
    </row>
    <row r="10726" spans="1:8" x14ac:dyDescent="0.3">
      <c r="A10726" s="1" t="s">
        <v>5</v>
      </c>
      <c r="B10726" s="1"/>
      <c r="E10726" t="b">
        <v>0</v>
      </c>
      <c r="F10726" t="b">
        <v>0</v>
      </c>
      <c r="G10726">
        <v>0</v>
      </c>
      <c r="H10726" t="b">
        <v>0</v>
      </c>
    </row>
    <row r="10727" spans="1:8" x14ac:dyDescent="0.3">
      <c r="A10727" s="1" t="s">
        <v>5</v>
      </c>
      <c r="B10727" s="1">
        <v>170000.5</v>
      </c>
      <c r="E10727" t="b">
        <v>0</v>
      </c>
      <c r="F10727" t="b">
        <v>1</v>
      </c>
      <c r="G10727">
        <v>0</v>
      </c>
      <c r="H10727" t="b">
        <v>0</v>
      </c>
    </row>
    <row r="10728" spans="1:8" x14ac:dyDescent="0.3">
      <c r="A10728" s="1" t="s">
        <v>3</v>
      </c>
      <c r="B10728" s="1">
        <v>105000</v>
      </c>
      <c r="E10728" t="b">
        <v>0</v>
      </c>
      <c r="F10728" t="b">
        <v>1</v>
      </c>
      <c r="G10728">
        <v>0</v>
      </c>
      <c r="H10728" t="b">
        <v>0</v>
      </c>
    </row>
    <row r="10729" spans="1:8" x14ac:dyDescent="0.3">
      <c r="A10729" s="1" t="s">
        <v>3</v>
      </c>
      <c r="B10729" s="1"/>
      <c r="E10729" t="b">
        <v>0</v>
      </c>
      <c r="F10729" t="b">
        <v>0</v>
      </c>
      <c r="G10729">
        <v>0</v>
      </c>
      <c r="H10729" t="b">
        <v>0</v>
      </c>
    </row>
    <row r="10730" spans="1:8" x14ac:dyDescent="0.3">
      <c r="A10730" s="1" t="s">
        <v>3</v>
      </c>
      <c r="B10730" s="1"/>
      <c r="E10730" t="b">
        <v>0</v>
      </c>
      <c r="F10730" t="b">
        <v>0</v>
      </c>
      <c r="G10730">
        <v>0</v>
      </c>
      <c r="H10730" t="b">
        <v>0</v>
      </c>
    </row>
    <row r="10731" spans="1:8" x14ac:dyDescent="0.3">
      <c r="A10731" s="1" t="s">
        <v>7</v>
      </c>
      <c r="B10731" s="1">
        <v>90000</v>
      </c>
      <c r="E10731" t="b">
        <v>1</v>
      </c>
      <c r="F10731" t="b">
        <v>1</v>
      </c>
      <c r="G10731">
        <v>1</v>
      </c>
      <c r="H10731">
        <v>90000</v>
      </c>
    </row>
    <row r="10732" spans="1:8" x14ac:dyDescent="0.3">
      <c r="A10732" s="1" t="s">
        <v>5</v>
      </c>
      <c r="B10732" s="1">
        <v>130000</v>
      </c>
      <c r="E10732" t="b">
        <v>0</v>
      </c>
      <c r="F10732" t="b">
        <v>1</v>
      </c>
      <c r="G10732">
        <v>0</v>
      </c>
      <c r="H10732" t="b">
        <v>0</v>
      </c>
    </row>
    <row r="10733" spans="1:8" x14ac:dyDescent="0.3">
      <c r="A10733" s="1" t="s">
        <v>5</v>
      </c>
      <c r="B10733" s="1">
        <v>25000</v>
      </c>
      <c r="E10733" t="b">
        <v>0</v>
      </c>
      <c r="F10733" t="b">
        <v>1</v>
      </c>
      <c r="G10733">
        <v>0</v>
      </c>
      <c r="H10733" t="b">
        <v>0</v>
      </c>
    </row>
    <row r="10734" spans="1:8" x14ac:dyDescent="0.3">
      <c r="A10734" s="1" t="s">
        <v>3</v>
      </c>
      <c r="B10734" s="1">
        <v>109500</v>
      </c>
      <c r="E10734" t="b">
        <v>0</v>
      </c>
      <c r="F10734" t="b">
        <v>1</v>
      </c>
      <c r="G10734">
        <v>0</v>
      </c>
      <c r="H10734" t="b">
        <v>0</v>
      </c>
    </row>
    <row r="10735" spans="1:8" x14ac:dyDescent="0.3">
      <c r="A10735" s="1" t="s">
        <v>5</v>
      </c>
      <c r="B10735" s="1">
        <v>175000</v>
      </c>
      <c r="E10735" t="b">
        <v>0</v>
      </c>
      <c r="F10735" t="b">
        <v>1</v>
      </c>
      <c r="G10735">
        <v>0</v>
      </c>
      <c r="H10735" t="b">
        <v>0</v>
      </c>
    </row>
    <row r="10736" spans="1:8" x14ac:dyDescent="0.3">
      <c r="A10736" s="1" t="s">
        <v>5</v>
      </c>
      <c r="B10736" s="1"/>
      <c r="E10736" t="b">
        <v>0</v>
      </c>
      <c r="F10736" t="b">
        <v>0</v>
      </c>
      <c r="G10736">
        <v>0</v>
      </c>
      <c r="H10736" t="b">
        <v>0</v>
      </c>
    </row>
    <row r="10737" spans="1:8" x14ac:dyDescent="0.3">
      <c r="A10737" s="1" t="s">
        <v>3</v>
      </c>
      <c r="B10737" s="1"/>
      <c r="E10737" t="b">
        <v>0</v>
      </c>
      <c r="F10737" t="b">
        <v>0</v>
      </c>
      <c r="G10737">
        <v>0</v>
      </c>
      <c r="H10737" t="b">
        <v>0</v>
      </c>
    </row>
    <row r="10738" spans="1:8" x14ac:dyDescent="0.3">
      <c r="A10738" s="1" t="s">
        <v>5</v>
      </c>
      <c r="B10738" s="1">
        <v>155000</v>
      </c>
      <c r="E10738" t="b">
        <v>0</v>
      </c>
      <c r="F10738" t="b">
        <v>1</v>
      </c>
      <c r="G10738">
        <v>0</v>
      </c>
      <c r="H10738" t="b">
        <v>0</v>
      </c>
    </row>
    <row r="10739" spans="1:8" x14ac:dyDescent="0.3">
      <c r="A10739" s="1" t="s">
        <v>5</v>
      </c>
      <c r="B10739" s="1">
        <v>120000</v>
      </c>
      <c r="E10739" t="b">
        <v>0</v>
      </c>
      <c r="F10739" t="b">
        <v>1</v>
      </c>
      <c r="G10739">
        <v>0</v>
      </c>
      <c r="H10739" t="b">
        <v>0</v>
      </c>
    </row>
    <row r="10740" spans="1:8" x14ac:dyDescent="0.3">
      <c r="A10740" s="1" t="s">
        <v>7</v>
      </c>
      <c r="B10740" s="1">
        <v>59000</v>
      </c>
      <c r="E10740" t="b">
        <v>1</v>
      </c>
      <c r="F10740" t="b">
        <v>1</v>
      </c>
      <c r="G10740">
        <v>1</v>
      </c>
      <c r="H10740">
        <v>59000</v>
      </c>
    </row>
    <row r="10741" spans="1:8" x14ac:dyDescent="0.3">
      <c r="A10741" s="1" t="s">
        <v>5</v>
      </c>
      <c r="B10741" s="1"/>
      <c r="E10741" t="b">
        <v>0</v>
      </c>
      <c r="F10741" t="b">
        <v>0</v>
      </c>
      <c r="G10741">
        <v>0</v>
      </c>
      <c r="H10741" t="b">
        <v>0</v>
      </c>
    </row>
    <row r="10742" spans="1:8" x14ac:dyDescent="0.3">
      <c r="A10742" s="1" t="s">
        <v>5</v>
      </c>
      <c r="B10742" s="1">
        <v>161500</v>
      </c>
      <c r="E10742" t="b">
        <v>0</v>
      </c>
      <c r="F10742" t="b">
        <v>1</v>
      </c>
      <c r="G10742">
        <v>0</v>
      </c>
      <c r="H10742" t="b">
        <v>0</v>
      </c>
    </row>
    <row r="10743" spans="1:8" x14ac:dyDescent="0.3">
      <c r="A10743" s="1" t="s">
        <v>3</v>
      </c>
      <c r="B10743" s="1">
        <v>115000</v>
      </c>
      <c r="E10743" t="b">
        <v>0</v>
      </c>
      <c r="F10743" t="b">
        <v>1</v>
      </c>
      <c r="G10743">
        <v>0</v>
      </c>
      <c r="H10743" t="b">
        <v>0</v>
      </c>
    </row>
    <row r="10744" spans="1:8" x14ac:dyDescent="0.3">
      <c r="A10744" s="1" t="s">
        <v>3</v>
      </c>
      <c r="B10744" s="1"/>
      <c r="E10744" t="b">
        <v>0</v>
      </c>
      <c r="F10744" t="b">
        <v>0</v>
      </c>
      <c r="G10744">
        <v>0</v>
      </c>
      <c r="H10744" t="b">
        <v>0</v>
      </c>
    </row>
    <row r="10745" spans="1:8" x14ac:dyDescent="0.3">
      <c r="A10745" s="1" t="s">
        <v>3</v>
      </c>
      <c r="B10745" s="1">
        <v>100000</v>
      </c>
      <c r="E10745" t="b">
        <v>0</v>
      </c>
      <c r="F10745" t="b">
        <v>1</v>
      </c>
      <c r="G10745">
        <v>0</v>
      </c>
      <c r="H10745" t="b">
        <v>0</v>
      </c>
    </row>
    <row r="10746" spans="1:8" x14ac:dyDescent="0.3">
      <c r="A10746" s="1" t="s">
        <v>6</v>
      </c>
      <c r="B10746" s="1"/>
      <c r="E10746" t="b">
        <v>0</v>
      </c>
      <c r="F10746" t="b">
        <v>0</v>
      </c>
      <c r="G10746">
        <v>0</v>
      </c>
      <c r="H10746" t="b">
        <v>0</v>
      </c>
    </row>
    <row r="10747" spans="1:8" x14ac:dyDescent="0.3">
      <c r="A10747" s="1" t="s">
        <v>7</v>
      </c>
      <c r="B10747" s="1"/>
      <c r="E10747" t="b">
        <v>1</v>
      </c>
      <c r="F10747" t="b">
        <v>0</v>
      </c>
      <c r="G10747">
        <v>0</v>
      </c>
      <c r="H10747" t="b">
        <v>0</v>
      </c>
    </row>
    <row r="10748" spans="1:8" x14ac:dyDescent="0.3">
      <c r="A10748" s="1" t="s">
        <v>3</v>
      </c>
      <c r="B10748" s="1">
        <v>100000</v>
      </c>
      <c r="E10748" t="b">
        <v>0</v>
      </c>
      <c r="F10748" t="b">
        <v>1</v>
      </c>
      <c r="G10748">
        <v>0</v>
      </c>
      <c r="H10748" t="b">
        <v>0</v>
      </c>
    </row>
    <row r="10749" spans="1:8" x14ac:dyDescent="0.3">
      <c r="A10749" s="1" t="s">
        <v>7</v>
      </c>
      <c r="B10749" s="1"/>
      <c r="E10749" t="b">
        <v>1</v>
      </c>
      <c r="F10749" t="b">
        <v>0</v>
      </c>
      <c r="G10749">
        <v>0</v>
      </c>
      <c r="H10749" t="b">
        <v>0</v>
      </c>
    </row>
    <row r="10750" spans="1:8" x14ac:dyDescent="0.3">
      <c r="A10750" s="1" t="s">
        <v>5</v>
      </c>
      <c r="B10750" s="1"/>
      <c r="E10750" t="b">
        <v>0</v>
      </c>
      <c r="F10750" t="b">
        <v>0</v>
      </c>
      <c r="G10750">
        <v>0</v>
      </c>
      <c r="H10750" t="b">
        <v>0</v>
      </c>
    </row>
    <row r="10751" spans="1:8" x14ac:dyDescent="0.3">
      <c r="A10751" s="1" t="s">
        <v>5</v>
      </c>
      <c r="B10751" s="1">
        <v>198500</v>
      </c>
      <c r="E10751" t="b">
        <v>0</v>
      </c>
      <c r="F10751" t="b">
        <v>1</v>
      </c>
      <c r="G10751">
        <v>0</v>
      </c>
      <c r="H10751" t="b">
        <v>0</v>
      </c>
    </row>
    <row r="10752" spans="1:8" x14ac:dyDescent="0.3">
      <c r="A10752" s="1" t="s">
        <v>7</v>
      </c>
      <c r="B10752" s="1">
        <v>84500</v>
      </c>
      <c r="E10752" t="b">
        <v>1</v>
      </c>
      <c r="F10752" t="b">
        <v>1</v>
      </c>
      <c r="G10752">
        <v>1</v>
      </c>
      <c r="H10752">
        <v>84500</v>
      </c>
    </row>
    <row r="10753" spans="1:8" x14ac:dyDescent="0.3">
      <c r="A10753" s="1" t="s">
        <v>3</v>
      </c>
      <c r="B10753" s="1">
        <v>151500</v>
      </c>
      <c r="E10753" t="b">
        <v>0</v>
      </c>
      <c r="F10753" t="b">
        <v>1</v>
      </c>
      <c r="G10753">
        <v>0</v>
      </c>
      <c r="H10753" t="b">
        <v>0</v>
      </c>
    </row>
    <row r="10754" spans="1:8" x14ac:dyDescent="0.3">
      <c r="A10754" s="1" t="s">
        <v>3</v>
      </c>
      <c r="B10754" s="1"/>
      <c r="E10754" t="b">
        <v>0</v>
      </c>
      <c r="F10754" t="b">
        <v>0</v>
      </c>
      <c r="G10754">
        <v>0</v>
      </c>
      <c r="H10754" t="b">
        <v>0</v>
      </c>
    </row>
    <row r="10755" spans="1:8" x14ac:dyDescent="0.3">
      <c r="A10755" s="1" t="s">
        <v>5</v>
      </c>
      <c r="B10755" s="1">
        <v>110000</v>
      </c>
      <c r="E10755" t="b">
        <v>0</v>
      </c>
      <c r="F10755" t="b">
        <v>1</v>
      </c>
      <c r="G10755">
        <v>0</v>
      </c>
      <c r="H10755" t="b">
        <v>0</v>
      </c>
    </row>
    <row r="10756" spans="1:8" x14ac:dyDescent="0.3">
      <c r="A10756" s="1" t="s">
        <v>3</v>
      </c>
      <c r="B10756" s="1">
        <v>142500</v>
      </c>
      <c r="E10756" t="b">
        <v>0</v>
      </c>
      <c r="F10756" t="b">
        <v>1</v>
      </c>
      <c r="G10756">
        <v>0</v>
      </c>
      <c r="H10756" t="b">
        <v>0</v>
      </c>
    </row>
    <row r="10757" spans="1:8" x14ac:dyDescent="0.3">
      <c r="A10757" s="1" t="s">
        <v>5</v>
      </c>
      <c r="B10757" s="1">
        <v>75000</v>
      </c>
      <c r="E10757" t="b">
        <v>0</v>
      </c>
      <c r="F10757" t="b">
        <v>1</v>
      </c>
      <c r="G10757">
        <v>0</v>
      </c>
      <c r="H10757" t="b">
        <v>0</v>
      </c>
    </row>
    <row r="10758" spans="1:8" x14ac:dyDescent="0.3">
      <c r="A10758" s="1" t="s">
        <v>7</v>
      </c>
      <c r="B10758" s="1">
        <v>111175</v>
      </c>
      <c r="E10758" t="b">
        <v>1</v>
      </c>
      <c r="F10758" t="b">
        <v>1</v>
      </c>
      <c r="G10758">
        <v>1</v>
      </c>
      <c r="H10758">
        <v>111175</v>
      </c>
    </row>
    <row r="10759" spans="1:8" x14ac:dyDescent="0.3">
      <c r="A10759" s="1" t="s">
        <v>5</v>
      </c>
      <c r="B10759" s="1">
        <v>147500</v>
      </c>
      <c r="E10759" t="b">
        <v>0</v>
      </c>
      <c r="F10759" t="b">
        <v>1</v>
      </c>
      <c r="G10759">
        <v>0</v>
      </c>
      <c r="H10759" t="b">
        <v>0</v>
      </c>
    </row>
    <row r="10760" spans="1:8" x14ac:dyDescent="0.3">
      <c r="A10760" s="1" t="s">
        <v>7</v>
      </c>
      <c r="B10760" s="1"/>
      <c r="E10760" t="b">
        <v>1</v>
      </c>
      <c r="F10760" t="b">
        <v>0</v>
      </c>
      <c r="G10760">
        <v>0</v>
      </c>
      <c r="H10760" t="b">
        <v>0</v>
      </c>
    </row>
    <row r="10761" spans="1:8" x14ac:dyDescent="0.3">
      <c r="A10761" s="1" t="s">
        <v>7</v>
      </c>
      <c r="B10761" s="1">
        <v>95000</v>
      </c>
      <c r="E10761" t="b">
        <v>1</v>
      </c>
      <c r="F10761" t="b">
        <v>1</v>
      </c>
      <c r="G10761">
        <v>1</v>
      </c>
      <c r="H10761">
        <v>95000</v>
      </c>
    </row>
    <row r="10762" spans="1:8" x14ac:dyDescent="0.3">
      <c r="A10762" s="1" t="s">
        <v>3</v>
      </c>
      <c r="B10762" s="1"/>
      <c r="E10762" t="b">
        <v>0</v>
      </c>
      <c r="F10762" t="b">
        <v>0</v>
      </c>
      <c r="G10762">
        <v>0</v>
      </c>
      <c r="H10762" t="b">
        <v>0</v>
      </c>
    </row>
    <row r="10763" spans="1:8" x14ac:dyDescent="0.3">
      <c r="A10763" s="1" t="s">
        <v>7</v>
      </c>
      <c r="B10763" s="1"/>
      <c r="E10763" t="b">
        <v>1</v>
      </c>
      <c r="F10763" t="b">
        <v>0</v>
      </c>
      <c r="G10763">
        <v>0</v>
      </c>
      <c r="H10763" t="b">
        <v>0</v>
      </c>
    </row>
    <row r="10764" spans="1:8" x14ac:dyDescent="0.3">
      <c r="A10764" s="1" t="s">
        <v>4</v>
      </c>
      <c r="B10764" s="1">
        <v>61880</v>
      </c>
      <c r="E10764" t="b">
        <v>0</v>
      </c>
      <c r="F10764" t="b">
        <v>1</v>
      </c>
      <c r="G10764">
        <v>0</v>
      </c>
      <c r="H10764" t="b">
        <v>0</v>
      </c>
    </row>
    <row r="10765" spans="1:8" x14ac:dyDescent="0.3">
      <c r="A10765" s="1" t="s">
        <v>6</v>
      </c>
      <c r="B10765" s="1">
        <v>115000</v>
      </c>
      <c r="E10765" t="b">
        <v>0</v>
      </c>
      <c r="F10765" t="b">
        <v>1</v>
      </c>
      <c r="G10765">
        <v>0</v>
      </c>
      <c r="H10765" t="b">
        <v>0</v>
      </c>
    </row>
    <row r="10766" spans="1:8" x14ac:dyDescent="0.3">
      <c r="A10766" s="1" t="s">
        <v>3</v>
      </c>
      <c r="B10766" s="1">
        <v>180000</v>
      </c>
      <c r="E10766" t="b">
        <v>0</v>
      </c>
      <c r="F10766" t="b">
        <v>1</v>
      </c>
      <c r="G10766">
        <v>0</v>
      </c>
      <c r="H10766" t="b">
        <v>0</v>
      </c>
    </row>
    <row r="10767" spans="1:8" x14ac:dyDescent="0.3">
      <c r="A10767" s="1" t="s">
        <v>7</v>
      </c>
      <c r="B10767" s="1">
        <v>114956.5</v>
      </c>
      <c r="E10767" t="b">
        <v>1</v>
      </c>
      <c r="F10767" t="b">
        <v>1</v>
      </c>
      <c r="G10767">
        <v>1</v>
      </c>
      <c r="H10767">
        <v>114956.5</v>
      </c>
    </row>
    <row r="10768" spans="1:8" x14ac:dyDescent="0.3">
      <c r="A10768" s="1" t="s">
        <v>5</v>
      </c>
      <c r="B10768" s="1">
        <v>175000</v>
      </c>
      <c r="E10768" t="b">
        <v>0</v>
      </c>
      <c r="F10768" t="b">
        <v>1</v>
      </c>
      <c r="G10768">
        <v>0</v>
      </c>
      <c r="H10768" t="b">
        <v>0</v>
      </c>
    </row>
    <row r="10769" spans="1:8" x14ac:dyDescent="0.3">
      <c r="A10769" s="1" t="s">
        <v>6</v>
      </c>
      <c r="B10769" s="1">
        <v>131900</v>
      </c>
      <c r="E10769" t="b">
        <v>0</v>
      </c>
      <c r="F10769" t="b">
        <v>1</v>
      </c>
      <c r="G10769">
        <v>0</v>
      </c>
      <c r="H10769" t="b">
        <v>0</v>
      </c>
    </row>
    <row r="10770" spans="1:8" x14ac:dyDescent="0.3">
      <c r="A10770" s="1" t="s">
        <v>11</v>
      </c>
      <c r="B10770" s="1"/>
      <c r="E10770" t="b">
        <v>0</v>
      </c>
      <c r="F10770" t="b">
        <v>0</v>
      </c>
      <c r="G10770">
        <v>0</v>
      </c>
      <c r="H10770" t="b">
        <v>0</v>
      </c>
    </row>
    <row r="10771" spans="1:8" x14ac:dyDescent="0.3">
      <c r="A10771" s="1" t="s">
        <v>3</v>
      </c>
      <c r="B10771" s="1">
        <v>115000</v>
      </c>
      <c r="E10771" t="b">
        <v>0</v>
      </c>
      <c r="F10771" t="b">
        <v>1</v>
      </c>
      <c r="G10771">
        <v>0</v>
      </c>
      <c r="H10771" t="b">
        <v>0</v>
      </c>
    </row>
    <row r="10772" spans="1:8" x14ac:dyDescent="0.3">
      <c r="A10772" s="1" t="s">
        <v>6</v>
      </c>
      <c r="B10772" s="1">
        <v>177500</v>
      </c>
      <c r="E10772" t="b">
        <v>0</v>
      </c>
      <c r="F10772" t="b">
        <v>1</v>
      </c>
      <c r="G10772">
        <v>0</v>
      </c>
      <c r="H10772" t="b">
        <v>0</v>
      </c>
    </row>
    <row r="10773" spans="1:8" x14ac:dyDescent="0.3">
      <c r="A10773" s="1" t="s">
        <v>3</v>
      </c>
      <c r="B10773" s="1"/>
      <c r="E10773" t="b">
        <v>0</v>
      </c>
      <c r="F10773" t="b">
        <v>0</v>
      </c>
      <c r="G10773">
        <v>0</v>
      </c>
      <c r="H10773" t="b">
        <v>0</v>
      </c>
    </row>
    <row r="10774" spans="1:8" x14ac:dyDescent="0.3">
      <c r="A10774" s="1" t="s">
        <v>7</v>
      </c>
      <c r="B10774" s="1">
        <v>75000</v>
      </c>
      <c r="E10774" t="b">
        <v>1</v>
      </c>
      <c r="F10774" t="b">
        <v>1</v>
      </c>
      <c r="G10774">
        <v>1</v>
      </c>
      <c r="H10774">
        <v>75000</v>
      </c>
    </row>
    <row r="10775" spans="1:8" x14ac:dyDescent="0.3">
      <c r="A10775" s="1" t="s">
        <v>3</v>
      </c>
      <c r="B10775" s="1"/>
      <c r="E10775" t="b">
        <v>0</v>
      </c>
      <c r="F10775" t="b">
        <v>0</v>
      </c>
      <c r="G10775">
        <v>0</v>
      </c>
      <c r="H10775" t="b">
        <v>0</v>
      </c>
    </row>
    <row r="10776" spans="1:8" x14ac:dyDescent="0.3">
      <c r="A10776" s="1" t="s">
        <v>6</v>
      </c>
      <c r="B10776" s="1"/>
      <c r="E10776" t="b">
        <v>0</v>
      </c>
      <c r="F10776" t="b">
        <v>0</v>
      </c>
      <c r="G10776">
        <v>0</v>
      </c>
      <c r="H10776" t="b">
        <v>0</v>
      </c>
    </row>
    <row r="10777" spans="1:8" x14ac:dyDescent="0.3">
      <c r="A10777" s="1" t="s">
        <v>8</v>
      </c>
      <c r="B10777" s="1">
        <v>69000</v>
      </c>
      <c r="E10777" t="b">
        <v>0</v>
      </c>
      <c r="F10777" t="b">
        <v>1</v>
      </c>
      <c r="G10777">
        <v>0</v>
      </c>
      <c r="H10777" t="b">
        <v>0</v>
      </c>
    </row>
    <row r="10778" spans="1:8" x14ac:dyDescent="0.3">
      <c r="A10778" s="1" t="s">
        <v>5</v>
      </c>
      <c r="B10778" s="1"/>
      <c r="E10778" t="b">
        <v>0</v>
      </c>
      <c r="F10778" t="b">
        <v>0</v>
      </c>
      <c r="G10778">
        <v>0</v>
      </c>
      <c r="H10778" t="b">
        <v>0</v>
      </c>
    </row>
    <row r="10779" spans="1:8" x14ac:dyDescent="0.3">
      <c r="A10779" s="1" t="s">
        <v>3</v>
      </c>
      <c r="B10779" s="1">
        <v>195000</v>
      </c>
      <c r="E10779" t="b">
        <v>0</v>
      </c>
      <c r="F10779" t="b">
        <v>1</v>
      </c>
      <c r="G10779">
        <v>0</v>
      </c>
      <c r="H10779" t="b">
        <v>0</v>
      </c>
    </row>
    <row r="10780" spans="1:8" x14ac:dyDescent="0.3">
      <c r="A10780" s="1" t="s">
        <v>3</v>
      </c>
      <c r="B10780" s="1">
        <v>137875</v>
      </c>
      <c r="E10780" t="b">
        <v>0</v>
      </c>
      <c r="F10780" t="b">
        <v>1</v>
      </c>
      <c r="G10780">
        <v>0</v>
      </c>
      <c r="H10780" t="b">
        <v>0</v>
      </c>
    </row>
    <row r="10781" spans="1:8" x14ac:dyDescent="0.3">
      <c r="A10781" s="1" t="s">
        <v>5</v>
      </c>
      <c r="B10781" s="1">
        <v>186000</v>
      </c>
      <c r="E10781" t="b">
        <v>0</v>
      </c>
      <c r="F10781" t="b">
        <v>1</v>
      </c>
      <c r="G10781">
        <v>0</v>
      </c>
      <c r="H10781" t="b">
        <v>0</v>
      </c>
    </row>
    <row r="10782" spans="1:8" x14ac:dyDescent="0.3">
      <c r="A10782" s="1" t="s">
        <v>5</v>
      </c>
      <c r="B10782" s="1">
        <v>98283</v>
      </c>
      <c r="E10782" t="b">
        <v>0</v>
      </c>
      <c r="F10782" t="b">
        <v>1</v>
      </c>
      <c r="G10782">
        <v>0</v>
      </c>
      <c r="H10782" t="b">
        <v>0</v>
      </c>
    </row>
    <row r="10783" spans="1:8" x14ac:dyDescent="0.3">
      <c r="A10783" s="1" t="s">
        <v>10</v>
      </c>
      <c r="B10783" s="1">
        <v>79200</v>
      </c>
      <c r="E10783" t="b">
        <v>0</v>
      </c>
      <c r="F10783" t="b">
        <v>1</v>
      </c>
      <c r="G10783">
        <v>0</v>
      </c>
      <c r="H10783" t="b">
        <v>0</v>
      </c>
    </row>
    <row r="10784" spans="1:8" x14ac:dyDescent="0.3">
      <c r="A10784" s="1" t="s">
        <v>7</v>
      </c>
      <c r="B10784" s="1">
        <v>85000</v>
      </c>
      <c r="E10784" t="b">
        <v>1</v>
      </c>
      <c r="F10784" t="b">
        <v>1</v>
      </c>
      <c r="G10784">
        <v>1</v>
      </c>
      <c r="H10784">
        <v>85000</v>
      </c>
    </row>
    <row r="10785" spans="1:8" x14ac:dyDescent="0.3">
      <c r="A10785" s="1" t="s">
        <v>9</v>
      </c>
      <c r="B10785" s="1"/>
      <c r="E10785" t="b">
        <v>0</v>
      </c>
      <c r="F10785" t="b">
        <v>0</v>
      </c>
      <c r="G10785">
        <v>0</v>
      </c>
      <c r="H10785" t="b">
        <v>0</v>
      </c>
    </row>
    <row r="10786" spans="1:8" x14ac:dyDescent="0.3">
      <c r="A10786" s="1" t="s">
        <v>3</v>
      </c>
      <c r="B10786" s="1">
        <v>208000</v>
      </c>
      <c r="E10786" t="b">
        <v>0</v>
      </c>
      <c r="F10786" t="b">
        <v>1</v>
      </c>
      <c r="G10786">
        <v>0</v>
      </c>
      <c r="H10786" t="b">
        <v>0</v>
      </c>
    </row>
    <row r="10787" spans="1:8" x14ac:dyDescent="0.3">
      <c r="A10787" s="1" t="s">
        <v>7</v>
      </c>
      <c r="B10787" s="1">
        <v>90000</v>
      </c>
      <c r="E10787" t="b">
        <v>1</v>
      </c>
      <c r="F10787" t="b">
        <v>1</v>
      </c>
      <c r="G10787">
        <v>1</v>
      </c>
      <c r="H10787">
        <v>90000</v>
      </c>
    </row>
    <row r="10788" spans="1:8" x14ac:dyDescent="0.3">
      <c r="A10788" s="1" t="s">
        <v>9</v>
      </c>
      <c r="B10788" s="1">
        <v>155000</v>
      </c>
      <c r="E10788" t="b">
        <v>0</v>
      </c>
      <c r="F10788" t="b">
        <v>1</v>
      </c>
      <c r="G10788">
        <v>0</v>
      </c>
      <c r="H10788" t="b">
        <v>0</v>
      </c>
    </row>
    <row r="10789" spans="1:8" x14ac:dyDescent="0.3">
      <c r="A10789" s="1" t="s">
        <v>5</v>
      </c>
      <c r="B10789" s="1"/>
      <c r="E10789" t="b">
        <v>0</v>
      </c>
      <c r="F10789" t="b">
        <v>0</v>
      </c>
      <c r="G10789">
        <v>0</v>
      </c>
      <c r="H10789" t="b">
        <v>0</v>
      </c>
    </row>
    <row r="10790" spans="1:8" x14ac:dyDescent="0.3">
      <c r="A10790" s="1" t="s">
        <v>5</v>
      </c>
      <c r="B10790" s="1">
        <v>147500</v>
      </c>
      <c r="E10790" t="b">
        <v>0</v>
      </c>
      <c r="F10790" t="b">
        <v>1</v>
      </c>
      <c r="G10790">
        <v>0</v>
      </c>
      <c r="H10790" t="b">
        <v>0</v>
      </c>
    </row>
    <row r="10791" spans="1:8" x14ac:dyDescent="0.3">
      <c r="A10791" s="1" t="s">
        <v>3</v>
      </c>
      <c r="B10791" s="1">
        <v>137500</v>
      </c>
      <c r="E10791" t="b">
        <v>0</v>
      </c>
      <c r="F10791" t="b">
        <v>1</v>
      </c>
      <c r="G10791">
        <v>0</v>
      </c>
      <c r="H10791" t="b">
        <v>0</v>
      </c>
    </row>
    <row r="10792" spans="1:8" x14ac:dyDescent="0.3">
      <c r="A10792" s="1" t="s">
        <v>5</v>
      </c>
      <c r="B10792" s="1">
        <v>115000</v>
      </c>
      <c r="E10792" t="b">
        <v>0</v>
      </c>
      <c r="F10792" t="b">
        <v>1</v>
      </c>
      <c r="G10792">
        <v>0</v>
      </c>
      <c r="H10792" t="b">
        <v>0</v>
      </c>
    </row>
    <row r="10793" spans="1:8" x14ac:dyDescent="0.3">
      <c r="A10793" s="1" t="s">
        <v>7</v>
      </c>
      <c r="B10793" s="1">
        <v>65000</v>
      </c>
      <c r="E10793" t="b">
        <v>1</v>
      </c>
      <c r="F10793" t="b">
        <v>1</v>
      </c>
      <c r="G10793">
        <v>1</v>
      </c>
      <c r="H10793">
        <v>65000</v>
      </c>
    </row>
    <row r="10794" spans="1:8" x14ac:dyDescent="0.3">
      <c r="A10794" s="1" t="s">
        <v>7</v>
      </c>
      <c r="B10794" s="1">
        <v>150000</v>
      </c>
      <c r="E10794" t="b">
        <v>1</v>
      </c>
      <c r="F10794" t="b">
        <v>1</v>
      </c>
      <c r="G10794">
        <v>1</v>
      </c>
      <c r="H10794">
        <v>150000</v>
      </c>
    </row>
    <row r="10795" spans="1:8" x14ac:dyDescent="0.3">
      <c r="A10795" s="1" t="s">
        <v>5</v>
      </c>
      <c r="B10795" s="1"/>
      <c r="E10795" t="b">
        <v>0</v>
      </c>
      <c r="F10795" t="b">
        <v>0</v>
      </c>
      <c r="G10795">
        <v>0</v>
      </c>
      <c r="H10795" t="b">
        <v>0</v>
      </c>
    </row>
    <row r="10796" spans="1:8" x14ac:dyDescent="0.3">
      <c r="A10796" s="1" t="s">
        <v>6</v>
      </c>
      <c r="B10796" s="1"/>
      <c r="E10796" t="b">
        <v>0</v>
      </c>
      <c r="F10796" t="b">
        <v>0</v>
      </c>
      <c r="G10796">
        <v>0</v>
      </c>
      <c r="H10796" t="b">
        <v>0</v>
      </c>
    </row>
    <row r="10797" spans="1:8" x14ac:dyDescent="0.3">
      <c r="A10797" s="1" t="s">
        <v>6</v>
      </c>
      <c r="B10797" s="1">
        <v>98856</v>
      </c>
      <c r="E10797" t="b">
        <v>0</v>
      </c>
      <c r="F10797" t="b">
        <v>1</v>
      </c>
      <c r="G10797">
        <v>0</v>
      </c>
      <c r="H10797" t="b">
        <v>0</v>
      </c>
    </row>
    <row r="10798" spans="1:8" x14ac:dyDescent="0.3">
      <c r="A10798" s="1" t="s">
        <v>3</v>
      </c>
      <c r="B10798" s="1"/>
      <c r="E10798" t="b">
        <v>0</v>
      </c>
      <c r="F10798" t="b">
        <v>0</v>
      </c>
      <c r="G10798">
        <v>0</v>
      </c>
      <c r="H10798" t="b">
        <v>0</v>
      </c>
    </row>
    <row r="10799" spans="1:8" x14ac:dyDescent="0.3">
      <c r="A10799" s="1" t="s">
        <v>7</v>
      </c>
      <c r="B10799" s="1"/>
      <c r="E10799" t="b">
        <v>1</v>
      </c>
      <c r="F10799" t="b">
        <v>0</v>
      </c>
      <c r="G10799">
        <v>0</v>
      </c>
      <c r="H10799" t="b">
        <v>0</v>
      </c>
    </row>
    <row r="10800" spans="1:8" x14ac:dyDescent="0.3">
      <c r="A10800" s="1" t="s">
        <v>7</v>
      </c>
      <c r="B10800" s="1"/>
      <c r="E10800" t="b">
        <v>1</v>
      </c>
      <c r="F10800" t="b">
        <v>0</v>
      </c>
      <c r="G10800">
        <v>0</v>
      </c>
      <c r="H10800" t="b">
        <v>0</v>
      </c>
    </row>
    <row r="10801" spans="1:8" x14ac:dyDescent="0.3">
      <c r="A10801" s="1" t="s">
        <v>4</v>
      </c>
      <c r="B10801" s="1">
        <v>165000</v>
      </c>
      <c r="E10801" t="b">
        <v>0</v>
      </c>
      <c r="F10801" t="b">
        <v>1</v>
      </c>
      <c r="G10801">
        <v>0</v>
      </c>
      <c r="H10801" t="b">
        <v>0</v>
      </c>
    </row>
    <row r="10802" spans="1:8" x14ac:dyDescent="0.3">
      <c r="A10802" s="1" t="s">
        <v>5</v>
      </c>
      <c r="B10802" s="1">
        <v>147500</v>
      </c>
      <c r="E10802" t="b">
        <v>0</v>
      </c>
      <c r="F10802" t="b">
        <v>1</v>
      </c>
      <c r="G10802">
        <v>0</v>
      </c>
      <c r="H10802" t="b">
        <v>0</v>
      </c>
    </row>
    <row r="10803" spans="1:8" x14ac:dyDescent="0.3">
      <c r="A10803" s="1" t="s">
        <v>5</v>
      </c>
      <c r="B10803" s="1">
        <v>112500</v>
      </c>
      <c r="E10803" t="b">
        <v>0</v>
      </c>
      <c r="F10803" t="b">
        <v>1</v>
      </c>
      <c r="G10803">
        <v>0</v>
      </c>
      <c r="H10803" t="b">
        <v>0</v>
      </c>
    </row>
    <row r="10804" spans="1:8" x14ac:dyDescent="0.3">
      <c r="A10804" s="1" t="s">
        <v>9</v>
      </c>
      <c r="B10804" s="1"/>
      <c r="E10804" t="b">
        <v>0</v>
      </c>
      <c r="F10804" t="b">
        <v>0</v>
      </c>
      <c r="G10804">
        <v>0</v>
      </c>
      <c r="H10804" t="b">
        <v>0</v>
      </c>
    </row>
    <row r="10805" spans="1:8" x14ac:dyDescent="0.3">
      <c r="A10805" s="1" t="s">
        <v>3</v>
      </c>
      <c r="B10805" s="1">
        <v>109792.5</v>
      </c>
      <c r="E10805" t="b">
        <v>0</v>
      </c>
      <c r="F10805" t="b">
        <v>1</v>
      </c>
      <c r="G10805">
        <v>0</v>
      </c>
      <c r="H10805" t="b">
        <v>0</v>
      </c>
    </row>
    <row r="10806" spans="1:8" x14ac:dyDescent="0.3">
      <c r="A10806" s="1" t="s">
        <v>3</v>
      </c>
      <c r="B10806" s="1">
        <v>90670</v>
      </c>
      <c r="E10806" t="b">
        <v>0</v>
      </c>
      <c r="F10806" t="b">
        <v>1</v>
      </c>
      <c r="G10806">
        <v>0</v>
      </c>
      <c r="H10806" t="b">
        <v>0</v>
      </c>
    </row>
    <row r="10807" spans="1:8" x14ac:dyDescent="0.3">
      <c r="A10807" s="1" t="s">
        <v>5</v>
      </c>
      <c r="B10807" s="1">
        <v>113836.5</v>
      </c>
      <c r="E10807" t="b">
        <v>0</v>
      </c>
      <c r="F10807" t="b">
        <v>1</v>
      </c>
      <c r="G10807">
        <v>0</v>
      </c>
      <c r="H10807" t="b">
        <v>0</v>
      </c>
    </row>
    <row r="10808" spans="1:8" x14ac:dyDescent="0.3">
      <c r="A10808" s="1" t="s">
        <v>3</v>
      </c>
      <c r="B10808" s="1">
        <v>70000</v>
      </c>
      <c r="E10808" t="b">
        <v>0</v>
      </c>
      <c r="F10808" t="b">
        <v>1</v>
      </c>
      <c r="G10808">
        <v>0</v>
      </c>
      <c r="H10808" t="b">
        <v>0</v>
      </c>
    </row>
    <row r="10809" spans="1:8" x14ac:dyDescent="0.3">
      <c r="A10809" s="1" t="s">
        <v>3</v>
      </c>
      <c r="B10809" s="1">
        <v>79200</v>
      </c>
      <c r="E10809" t="b">
        <v>0</v>
      </c>
      <c r="F10809" t="b">
        <v>1</v>
      </c>
      <c r="G10809">
        <v>0</v>
      </c>
      <c r="H10809" t="b">
        <v>0</v>
      </c>
    </row>
    <row r="10810" spans="1:8" x14ac:dyDescent="0.3">
      <c r="A10810" s="1" t="s">
        <v>4</v>
      </c>
      <c r="B10810" s="1">
        <v>119500</v>
      </c>
      <c r="E10810" t="b">
        <v>0</v>
      </c>
      <c r="F10810" t="b">
        <v>1</v>
      </c>
      <c r="G10810">
        <v>0</v>
      </c>
      <c r="H10810" t="b">
        <v>0</v>
      </c>
    </row>
    <row r="10811" spans="1:8" x14ac:dyDescent="0.3">
      <c r="A10811" s="1" t="s">
        <v>7</v>
      </c>
      <c r="B10811" s="1">
        <v>105000</v>
      </c>
      <c r="E10811" t="b">
        <v>1</v>
      </c>
      <c r="F10811" t="b">
        <v>1</v>
      </c>
      <c r="G10811">
        <v>1</v>
      </c>
      <c r="H10811">
        <v>105000</v>
      </c>
    </row>
    <row r="10812" spans="1:8" x14ac:dyDescent="0.3">
      <c r="A10812" s="1" t="s">
        <v>5</v>
      </c>
      <c r="B10812" s="1">
        <v>145000</v>
      </c>
      <c r="E10812" t="b">
        <v>0</v>
      </c>
      <c r="F10812" t="b">
        <v>1</v>
      </c>
      <c r="G10812">
        <v>0</v>
      </c>
      <c r="H10812" t="b">
        <v>0</v>
      </c>
    </row>
    <row r="10813" spans="1:8" x14ac:dyDescent="0.3">
      <c r="A10813" s="1" t="s">
        <v>4</v>
      </c>
      <c r="B10813" s="1">
        <v>111175</v>
      </c>
      <c r="E10813" t="b">
        <v>0</v>
      </c>
      <c r="F10813" t="b">
        <v>1</v>
      </c>
      <c r="G10813">
        <v>0</v>
      </c>
      <c r="H10813" t="b">
        <v>0</v>
      </c>
    </row>
    <row r="10814" spans="1:8" x14ac:dyDescent="0.3">
      <c r="A10814" s="1" t="s">
        <v>3</v>
      </c>
      <c r="B10814" s="1">
        <v>75000</v>
      </c>
      <c r="E10814" t="b">
        <v>0</v>
      </c>
      <c r="F10814" t="b">
        <v>1</v>
      </c>
      <c r="G10814">
        <v>0</v>
      </c>
      <c r="H10814" t="b">
        <v>0</v>
      </c>
    </row>
    <row r="10815" spans="1:8" x14ac:dyDescent="0.3">
      <c r="A10815" s="1" t="s">
        <v>3</v>
      </c>
      <c r="B10815" s="1">
        <v>106065</v>
      </c>
      <c r="E10815" t="b">
        <v>0</v>
      </c>
      <c r="F10815" t="b">
        <v>1</v>
      </c>
      <c r="G10815">
        <v>0</v>
      </c>
      <c r="H10815" t="b">
        <v>0</v>
      </c>
    </row>
    <row r="10816" spans="1:8" x14ac:dyDescent="0.3">
      <c r="A10816" s="1" t="s">
        <v>7</v>
      </c>
      <c r="B10816" s="1"/>
      <c r="E10816" t="b">
        <v>1</v>
      </c>
      <c r="F10816" t="b">
        <v>0</v>
      </c>
      <c r="G10816">
        <v>0</v>
      </c>
      <c r="H10816" t="b">
        <v>0</v>
      </c>
    </row>
    <row r="10817" spans="1:8" x14ac:dyDescent="0.3">
      <c r="A10817" s="1" t="s">
        <v>7</v>
      </c>
      <c r="B10817" s="1"/>
      <c r="E10817" t="b">
        <v>1</v>
      </c>
      <c r="F10817" t="b">
        <v>0</v>
      </c>
      <c r="G10817">
        <v>0</v>
      </c>
      <c r="H10817" t="b">
        <v>0</v>
      </c>
    </row>
    <row r="10818" spans="1:8" x14ac:dyDescent="0.3">
      <c r="A10818" s="1" t="s">
        <v>7</v>
      </c>
      <c r="B10818" s="1">
        <v>61250</v>
      </c>
      <c r="E10818" t="b">
        <v>1</v>
      </c>
      <c r="F10818" t="b">
        <v>1</v>
      </c>
      <c r="G10818">
        <v>1</v>
      </c>
      <c r="H10818">
        <v>61250</v>
      </c>
    </row>
    <row r="10819" spans="1:8" x14ac:dyDescent="0.3">
      <c r="A10819" s="1" t="s">
        <v>3</v>
      </c>
      <c r="B10819" s="1"/>
      <c r="E10819" t="b">
        <v>0</v>
      </c>
      <c r="F10819" t="b">
        <v>0</v>
      </c>
      <c r="G10819">
        <v>0</v>
      </c>
      <c r="H10819" t="b">
        <v>0</v>
      </c>
    </row>
    <row r="10820" spans="1:8" x14ac:dyDescent="0.3">
      <c r="A10820" s="1" t="s">
        <v>3</v>
      </c>
      <c r="B10820" s="1"/>
      <c r="E10820" t="b">
        <v>0</v>
      </c>
      <c r="F10820" t="b">
        <v>0</v>
      </c>
      <c r="G10820">
        <v>0</v>
      </c>
      <c r="H10820" t="b">
        <v>0</v>
      </c>
    </row>
    <row r="10821" spans="1:8" x14ac:dyDescent="0.3">
      <c r="A10821" s="1" t="s">
        <v>7</v>
      </c>
      <c r="B10821" s="1"/>
      <c r="E10821" t="b">
        <v>1</v>
      </c>
      <c r="F10821" t="b">
        <v>0</v>
      </c>
      <c r="G10821">
        <v>0</v>
      </c>
      <c r="H10821" t="b">
        <v>0</v>
      </c>
    </row>
    <row r="10822" spans="1:8" x14ac:dyDescent="0.3">
      <c r="A10822" s="1" t="s">
        <v>3</v>
      </c>
      <c r="B10822" s="1">
        <v>125000</v>
      </c>
      <c r="E10822" t="b">
        <v>0</v>
      </c>
      <c r="F10822" t="b">
        <v>1</v>
      </c>
      <c r="G10822">
        <v>0</v>
      </c>
      <c r="H10822" t="b">
        <v>0</v>
      </c>
    </row>
    <row r="10823" spans="1:8" x14ac:dyDescent="0.3">
      <c r="A10823" s="1" t="s">
        <v>4</v>
      </c>
      <c r="B10823" s="1">
        <v>96000</v>
      </c>
      <c r="E10823" t="b">
        <v>0</v>
      </c>
      <c r="F10823" t="b">
        <v>1</v>
      </c>
      <c r="G10823">
        <v>0</v>
      </c>
      <c r="H10823" t="b">
        <v>0</v>
      </c>
    </row>
    <row r="10824" spans="1:8" x14ac:dyDescent="0.3">
      <c r="A10824" s="1" t="s">
        <v>5</v>
      </c>
      <c r="B10824" s="1">
        <v>227000</v>
      </c>
      <c r="E10824" t="b">
        <v>0</v>
      </c>
      <c r="F10824" t="b">
        <v>1</v>
      </c>
      <c r="G10824">
        <v>0</v>
      </c>
      <c r="H10824" t="b">
        <v>0</v>
      </c>
    </row>
    <row r="10825" spans="1:8" x14ac:dyDescent="0.3">
      <c r="A10825" s="1" t="s">
        <v>5</v>
      </c>
      <c r="B10825" s="1"/>
      <c r="E10825" t="b">
        <v>0</v>
      </c>
      <c r="F10825" t="b">
        <v>0</v>
      </c>
      <c r="G10825">
        <v>0</v>
      </c>
      <c r="H10825" t="b">
        <v>0</v>
      </c>
    </row>
    <row r="10826" spans="1:8" x14ac:dyDescent="0.3">
      <c r="A10826" s="1" t="s">
        <v>5</v>
      </c>
      <c r="B10826" s="1"/>
      <c r="E10826" t="b">
        <v>0</v>
      </c>
      <c r="F10826" t="b">
        <v>0</v>
      </c>
      <c r="G10826">
        <v>0</v>
      </c>
      <c r="H10826" t="b">
        <v>0</v>
      </c>
    </row>
    <row r="10827" spans="1:8" x14ac:dyDescent="0.3">
      <c r="A10827" s="1" t="s">
        <v>7</v>
      </c>
      <c r="B10827" s="1">
        <v>70000</v>
      </c>
      <c r="E10827" t="b">
        <v>1</v>
      </c>
      <c r="F10827" t="b">
        <v>1</v>
      </c>
      <c r="G10827">
        <v>1</v>
      </c>
      <c r="H10827">
        <v>70000</v>
      </c>
    </row>
    <row r="10828" spans="1:8" x14ac:dyDescent="0.3">
      <c r="A10828" s="1" t="s">
        <v>7</v>
      </c>
      <c r="B10828" s="1">
        <v>154000</v>
      </c>
      <c r="E10828" t="b">
        <v>1</v>
      </c>
      <c r="F10828" t="b">
        <v>1</v>
      </c>
      <c r="G10828">
        <v>1</v>
      </c>
      <c r="H10828">
        <v>154000</v>
      </c>
    </row>
    <row r="10829" spans="1:8" x14ac:dyDescent="0.3">
      <c r="A10829" s="1" t="s">
        <v>9</v>
      </c>
      <c r="B10829" s="1"/>
      <c r="E10829" t="b">
        <v>0</v>
      </c>
      <c r="F10829" t="b">
        <v>0</v>
      </c>
      <c r="G10829">
        <v>0</v>
      </c>
      <c r="H10829" t="b">
        <v>0</v>
      </c>
    </row>
    <row r="10830" spans="1:8" x14ac:dyDescent="0.3">
      <c r="A10830" s="1" t="s">
        <v>3</v>
      </c>
      <c r="B10830" s="1">
        <v>136000</v>
      </c>
      <c r="E10830" t="b">
        <v>0</v>
      </c>
      <c r="F10830" t="b">
        <v>1</v>
      </c>
      <c r="G10830">
        <v>0</v>
      </c>
      <c r="H10830" t="b">
        <v>0</v>
      </c>
    </row>
    <row r="10831" spans="1:8" x14ac:dyDescent="0.3">
      <c r="A10831" s="1" t="s">
        <v>7</v>
      </c>
      <c r="B10831" s="1">
        <v>121500</v>
      </c>
      <c r="E10831" t="b">
        <v>1</v>
      </c>
      <c r="F10831" t="b">
        <v>1</v>
      </c>
      <c r="G10831">
        <v>1</v>
      </c>
      <c r="H10831">
        <v>121500</v>
      </c>
    </row>
    <row r="10832" spans="1:8" x14ac:dyDescent="0.3">
      <c r="A10832" s="1" t="s">
        <v>7</v>
      </c>
      <c r="B10832" s="1">
        <v>90000</v>
      </c>
      <c r="E10832" t="b">
        <v>1</v>
      </c>
      <c r="F10832" t="b">
        <v>1</v>
      </c>
      <c r="G10832">
        <v>1</v>
      </c>
      <c r="H10832">
        <v>90000</v>
      </c>
    </row>
    <row r="10833" spans="1:8" x14ac:dyDescent="0.3">
      <c r="A10833" s="1" t="s">
        <v>7</v>
      </c>
      <c r="B10833" s="1">
        <v>111175</v>
      </c>
      <c r="E10833" t="b">
        <v>1</v>
      </c>
      <c r="F10833" t="b">
        <v>1</v>
      </c>
      <c r="G10833">
        <v>1</v>
      </c>
      <c r="H10833">
        <v>111175</v>
      </c>
    </row>
    <row r="10834" spans="1:8" x14ac:dyDescent="0.3">
      <c r="A10834" s="1" t="s">
        <v>3</v>
      </c>
      <c r="B10834" s="1"/>
      <c r="E10834" t="b">
        <v>0</v>
      </c>
      <c r="F10834" t="b">
        <v>0</v>
      </c>
      <c r="G10834">
        <v>0</v>
      </c>
      <c r="H10834" t="b">
        <v>0</v>
      </c>
    </row>
    <row r="10835" spans="1:8" x14ac:dyDescent="0.3">
      <c r="A10835" s="1" t="s">
        <v>7</v>
      </c>
      <c r="B10835" s="1"/>
      <c r="E10835" t="b">
        <v>1</v>
      </c>
      <c r="F10835" t="b">
        <v>0</v>
      </c>
      <c r="G10835">
        <v>0</v>
      </c>
      <c r="H10835" t="b">
        <v>0</v>
      </c>
    </row>
    <row r="10836" spans="1:8" x14ac:dyDescent="0.3">
      <c r="A10836" s="1" t="s">
        <v>7</v>
      </c>
      <c r="B10836" s="1">
        <v>57500</v>
      </c>
      <c r="E10836" t="b">
        <v>1</v>
      </c>
      <c r="F10836" t="b">
        <v>1</v>
      </c>
      <c r="G10836">
        <v>1</v>
      </c>
      <c r="H10836">
        <v>57500</v>
      </c>
    </row>
    <row r="10837" spans="1:8" x14ac:dyDescent="0.3">
      <c r="A10837" s="1" t="s">
        <v>5</v>
      </c>
      <c r="B10837" s="1"/>
      <c r="E10837" t="b">
        <v>0</v>
      </c>
      <c r="F10837" t="b">
        <v>0</v>
      </c>
      <c r="G10837">
        <v>0</v>
      </c>
      <c r="H10837" t="b">
        <v>0</v>
      </c>
    </row>
    <row r="10838" spans="1:8" x14ac:dyDescent="0.3">
      <c r="A10838" s="1" t="s">
        <v>10</v>
      </c>
      <c r="B10838" s="1">
        <v>89100</v>
      </c>
      <c r="E10838" t="b">
        <v>0</v>
      </c>
      <c r="F10838" t="b">
        <v>1</v>
      </c>
      <c r="G10838">
        <v>0</v>
      </c>
      <c r="H10838" t="b">
        <v>0</v>
      </c>
    </row>
    <row r="10839" spans="1:8" x14ac:dyDescent="0.3">
      <c r="A10839" s="1" t="s">
        <v>3</v>
      </c>
      <c r="B10839" s="1"/>
      <c r="E10839" t="b">
        <v>0</v>
      </c>
      <c r="F10839" t="b">
        <v>0</v>
      </c>
      <c r="G10839">
        <v>0</v>
      </c>
      <c r="H10839" t="b">
        <v>0</v>
      </c>
    </row>
    <row r="10840" spans="1:8" x14ac:dyDescent="0.3">
      <c r="A10840" s="1" t="s">
        <v>7</v>
      </c>
      <c r="B10840" s="1">
        <v>67000</v>
      </c>
      <c r="E10840" t="b">
        <v>1</v>
      </c>
      <c r="F10840" t="b">
        <v>1</v>
      </c>
      <c r="G10840">
        <v>1</v>
      </c>
      <c r="H10840">
        <v>67000</v>
      </c>
    </row>
    <row r="10841" spans="1:8" x14ac:dyDescent="0.3">
      <c r="A10841" s="1" t="s">
        <v>7</v>
      </c>
      <c r="B10841" s="1">
        <v>58448</v>
      </c>
      <c r="E10841" t="b">
        <v>1</v>
      </c>
      <c r="F10841" t="b">
        <v>1</v>
      </c>
      <c r="G10841">
        <v>1</v>
      </c>
      <c r="H10841">
        <v>58448</v>
      </c>
    </row>
    <row r="10842" spans="1:8" x14ac:dyDescent="0.3">
      <c r="A10842" s="1" t="s">
        <v>4</v>
      </c>
      <c r="B10842" s="1">
        <v>65000</v>
      </c>
      <c r="E10842" t="b">
        <v>0</v>
      </c>
      <c r="F10842" t="b">
        <v>1</v>
      </c>
      <c r="G10842">
        <v>0</v>
      </c>
      <c r="H10842" t="b">
        <v>0</v>
      </c>
    </row>
    <row r="10843" spans="1:8" x14ac:dyDescent="0.3">
      <c r="A10843" s="1" t="s">
        <v>11</v>
      </c>
      <c r="B10843" s="1"/>
      <c r="E10843" t="b">
        <v>0</v>
      </c>
      <c r="F10843" t="b">
        <v>0</v>
      </c>
      <c r="G10843">
        <v>0</v>
      </c>
      <c r="H10843" t="b">
        <v>0</v>
      </c>
    </row>
    <row r="10844" spans="1:8" x14ac:dyDescent="0.3">
      <c r="A10844" s="1" t="s">
        <v>5</v>
      </c>
      <c r="B10844" s="1"/>
      <c r="E10844" t="b">
        <v>0</v>
      </c>
      <c r="F10844" t="b">
        <v>0</v>
      </c>
      <c r="G10844">
        <v>0</v>
      </c>
      <c r="H10844" t="b">
        <v>0</v>
      </c>
    </row>
    <row r="10845" spans="1:8" x14ac:dyDescent="0.3">
      <c r="A10845" s="1" t="s">
        <v>3</v>
      </c>
      <c r="B10845" s="1"/>
      <c r="E10845" t="b">
        <v>0</v>
      </c>
      <c r="F10845" t="b">
        <v>0</v>
      </c>
      <c r="G10845">
        <v>0</v>
      </c>
      <c r="H10845" t="b">
        <v>0</v>
      </c>
    </row>
    <row r="10846" spans="1:8" x14ac:dyDescent="0.3">
      <c r="A10846" s="1" t="s">
        <v>3</v>
      </c>
      <c r="B10846" s="1">
        <v>134000</v>
      </c>
      <c r="E10846" t="b">
        <v>0</v>
      </c>
      <c r="F10846" t="b">
        <v>1</v>
      </c>
      <c r="G10846">
        <v>0</v>
      </c>
      <c r="H10846" t="b">
        <v>0</v>
      </c>
    </row>
    <row r="10847" spans="1:8" x14ac:dyDescent="0.3">
      <c r="A10847" s="1" t="s">
        <v>7</v>
      </c>
      <c r="B10847" s="1">
        <v>100000</v>
      </c>
      <c r="E10847" t="b">
        <v>1</v>
      </c>
      <c r="F10847" t="b">
        <v>1</v>
      </c>
      <c r="G10847">
        <v>1</v>
      </c>
      <c r="H10847">
        <v>100000</v>
      </c>
    </row>
    <row r="10848" spans="1:8" x14ac:dyDescent="0.3">
      <c r="A10848" s="1" t="s">
        <v>6</v>
      </c>
      <c r="B10848" s="1">
        <v>181950</v>
      </c>
      <c r="E10848" t="b">
        <v>0</v>
      </c>
      <c r="F10848" t="b">
        <v>1</v>
      </c>
      <c r="G10848">
        <v>0</v>
      </c>
      <c r="H10848" t="b">
        <v>0</v>
      </c>
    </row>
    <row r="10849" spans="1:8" x14ac:dyDescent="0.3">
      <c r="A10849" s="1" t="s">
        <v>3</v>
      </c>
      <c r="B10849" s="1">
        <v>105150</v>
      </c>
      <c r="E10849" t="b">
        <v>0</v>
      </c>
      <c r="F10849" t="b">
        <v>1</v>
      </c>
      <c r="G10849">
        <v>0</v>
      </c>
      <c r="H10849" t="b">
        <v>0</v>
      </c>
    </row>
    <row r="10850" spans="1:8" x14ac:dyDescent="0.3">
      <c r="A10850" s="1" t="s">
        <v>7</v>
      </c>
      <c r="B10850" s="1">
        <v>82350.5</v>
      </c>
      <c r="E10850" t="b">
        <v>1</v>
      </c>
      <c r="F10850" t="b">
        <v>1</v>
      </c>
      <c r="G10850">
        <v>1</v>
      </c>
      <c r="H10850">
        <v>82350.5</v>
      </c>
    </row>
    <row r="10851" spans="1:8" x14ac:dyDescent="0.3">
      <c r="A10851" s="1" t="s">
        <v>9</v>
      </c>
      <c r="B10851" s="1">
        <v>115000</v>
      </c>
      <c r="E10851" t="b">
        <v>0</v>
      </c>
      <c r="F10851" t="b">
        <v>1</v>
      </c>
      <c r="G10851">
        <v>0</v>
      </c>
      <c r="H10851" t="b">
        <v>0</v>
      </c>
    </row>
    <row r="10852" spans="1:8" x14ac:dyDescent="0.3">
      <c r="A10852" s="1" t="s">
        <v>3</v>
      </c>
      <c r="B10852" s="1"/>
      <c r="E10852" t="b">
        <v>0</v>
      </c>
      <c r="F10852" t="b">
        <v>0</v>
      </c>
      <c r="G10852">
        <v>0</v>
      </c>
      <c r="H10852" t="b">
        <v>0</v>
      </c>
    </row>
    <row r="10853" spans="1:8" x14ac:dyDescent="0.3">
      <c r="A10853" s="1" t="s">
        <v>3</v>
      </c>
      <c r="B10853" s="1"/>
      <c r="E10853" t="b">
        <v>0</v>
      </c>
      <c r="F10853" t="b">
        <v>0</v>
      </c>
      <c r="G10853">
        <v>0</v>
      </c>
      <c r="H10853" t="b">
        <v>0</v>
      </c>
    </row>
    <row r="10854" spans="1:8" x14ac:dyDescent="0.3">
      <c r="A10854" s="1" t="s">
        <v>9</v>
      </c>
      <c r="B10854" s="1">
        <v>150000</v>
      </c>
      <c r="E10854" t="b">
        <v>0</v>
      </c>
      <c r="F10854" t="b">
        <v>1</v>
      </c>
      <c r="G10854">
        <v>0</v>
      </c>
      <c r="H10854" t="b">
        <v>0</v>
      </c>
    </row>
    <row r="10855" spans="1:8" x14ac:dyDescent="0.3">
      <c r="A10855" s="1" t="s">
        <v>4</v>
      </c>
      <c r="B10855" s="1">
        <v>125000</v>
      </c>
      <c r="E10855" t="b">
        <v>0</v>
      </c>
      <c r="F10855" t="b">
        <v>1</v>
      </c>
      <c r="G10855">
        <v>0</v>
      </c>
      <c r="H10855" t="b">
        <v>0</v>
      </c>
    </row>
    <row r="10856" spans="1:8" x14ac:dyDescent="0.3">
      <c r="A10856" s="1" t="s">
        <v>7</v>
      </c>
      <c r="B10856" s="1"/>
      <c r="E10856" t="b">
        <v>1</v>
      </c>
      <c r="F10856" t="b">
        <v>0</v>
      </c>
      <c r="G10856">
        <v>0</v>
      </c>
      <c r="H10856" t="b">
        <v>0</v>
      </c>
    </row>
    <row r="10857" spans="1:8" x14ac:dyDescent="0.3">
      <c r="A10857" s="1" t="s">
        <v>3</v>
      </c>
      <c r="B10857" s="1">
        <v>218000</v>
      </c>
      <c r="E10857" t="b">
        <v>0</v>
      </c>
      <c r="F10857" t="b">
        <v>1</v>
      </c>
      <c r="G10857">
        <v>0</v>
      </c>
      <c r="H10857" t="b">
        <v>0</v>
      </c>
    </row>
    <row r="10858" spans="1:8" x14ac:dyDescent="0.3">
      <c r="A10858" s="1" t="s">
        <v>3</v>
      </c>
      <c r="B10858" s="1">
        <v>125000</v>
      </c>
      <c r="E10858" t="b">
        <v>0</v>
      </c>
      <c r="F10858" t="b">
        <v>1</v>
      </c>
      <c r="G10858">
        <v>0</v>
      </c>
      <c r="H10858" t="b">
        <v>0</v>
      </c>
    </row>
    <row r="10859" spans="1:8" x14ac:dyDescent="0.3">
      <c r="A10859" s="1" t="s">
        <v>3</v>
      </c>
      <c r="B10859" s="1"/>
      <c r="E10859" t="b">
        <v>0</v>
      </c>
      <c r="F10859" t="b">
        <v>0</v>
      </c>
      <c r="G10859">
        <v>0</v>
      </c>
      <c r="H10859" t="b">
        <v>0</v>
      </c>
    </row>
    <row r="10860" spans="1:8" x14ac:dyDescent="0.3">
      <c r="A10860" s="1" t="s">
        <v>7</v>
      </c>
      <c r="B10860" s="1"/>
      <c r="E10860" t="b">
        <v>1</v>
      </c>
      <c r="F10860" t="b">
        <v>0</v>
      </c>
      <c r="G10860">
        <v>0</v>
      </c>
      <c r="H10860" t="b">
        <v>0</v>
      </c>
    </row>
    <row r="10861" spans="1:8" x14ac:dyDescent="0.3">
      <c r="A10861" s="1" t="s">
        <v>5</v>
      </c>
      <c r="B10861" s="1"/>
      <c r="E10861" t="b">
        <v>0</v>
      </c>
      <c r="F10861" t="b">
        <v>0</v>
      </c>
      <c r="G10861">
        <v>0</v>
      </c>
      <c r="H10861" t="b">
        <v>0</v>
      </c>
    </row>
    <row r="10862" spans="1:8" x14ac:dyDescent="0.3">
      <c r="A10862" s="1" t="s">
        <v>9</v>
      </c>
      <c r="B10862" s="1">
        <v>114000</v>
      </c>
      <c r="E10862" t="b">
        <v>0</v>
      </c>
      <c r="F10862" t="b">
        <v>1</v>
      </c>
      <c r="G10862">
        <v>0</v>
      </c>
      <c r="H10862" t="b">
        <v>0</v>
      </c>
    </row>
    <row r="10863" spans="1:8" x14ac:dyDescent="0.3">
      <c r="A10863" s="1" t="s">
        <v>5</v>
      </c>
      <c r="B10863" s="1"/>
      <c r="E10863" t="b">
        <v>0</v>
      </c>
      <c r="F10863" t="b">
        <v>0</v>
      </c>
      <c r="G10863">
        <v>0</v>
      </c>
      <c r="H10863" t="b">
        <v>0</v>
      </c>
    </row>
    <row r="10864" spans="1:8" x14ac:dyDescent="0.3">
      <c r="A10864" s="1" t="s">
        <v>6</v>
      </c>
      <c r="B10864" s="1">
        <v>211511</v>
      </c>
      <c r="E10864" t="b">
        <v>0</v>
      </c>
      <c r="F10864" t="b">
        <v>1</v>
      </c>
      <c r="G10864">
        <v>0</v>
      </c>
      <c r="H10864" t="b">
        <v>0</v>
      </c>
    </row>
    <row r="10865" spans="1:8" x14ac:dyDescent="0.3">
      <c r="A10865" s="1" t="s">
        <v>5</v>
      </c>
      <c r="B10865" s="1"/>
      <c r="E10865" t="b">
        <v>0</v>
      </c>
      <c r="F10865" t="b">
        <v>0</v>
      </c>
      <c r="G10865">
        <v>0</v>
      </c>
      <c r="H10865" t="b">
        <v>0</v>
      </c>
    </row>
    <row r="10866" spans="1:8" x14ac:dyDescent="0.3">
      <c r="A10866" s="1" t="s">
        <v>5</v>
      </c>
      <c r="B10866" s="1">
        <v>79200</v>
      </c>
      <c r="E10866" t="b">
        <v>0</v>
      </c>
      <c r="F10866" t="b">
        <v>1</v>
      </c>
      <c r="G10866">
        <v>0</v>
      </c>
      <c r="H10866" t="b">
        <v>0</v>
      </c>
    </row>
    <row r="10867" spans="1:8" x14ac:dyDescent="0.3">
      <c r="A10867" s="1" t="s">
        <v>5</v>
      </c>
      <c r="B10867" s="1">
        <v>136000</v>
      </c>
      <c r="E10867" t="b">
        <v>0</v>
      </c>
      <c r="F10867" t="b">
        <v>1</v>
      </c>
      <c r="G10867">
        <v>0</v>
      </c>
      <c r="H10867" t="b">
        <v>0</v>
      </c>
    </row>
    <row r="10868" spans="1:8" x14ac:dyDescent="0.3">
      <c r="A10868" s="1" t="s">
        <v>9</v>
      </c>
      <c r="B10868" s="1">
        <v>125000</v>
      </c>
      <c r="E10868" t="b">
        <v>0</v>
      </c>
      <c r="F10868" t="b">
        <v>1</v>
      </c>
      <c r="G10868">
        <v>0</v>
      </c>
      <c r="H10868" t="b">
        <v>0</v>
      </c>
    </row>
    <row r="10869" spans="1:8" x14ac:dyDescent="0.3">
      <c r="A10869" s="1" t="s">
        <v>5</v>
      </c>
      <c r="B10869" s="1">
        <v>132500</v>
      </c>
      <c r="E10869" t="b">
        <v>0</v>
      </c>
      <c r="F10869" t="b">
        <v>1</v>
      </c>
      <c r="G10869">
        <v>0</v>
      </c>
      <c r="H10869" t="b">
        <v>0</v>
      </c>
    </row>
    <row r="10870" spans="1:8" x14ac:dyDescent="0.3">
      <c r="A10870" s="1" t="s">
        <v>5</v>
      </c>
      <c r="B10870" s="1"/>
      <c r="E10870" t="b">
        <v>0</v>
      </c>
      <c r="F10870" t="b">
        <v>0</v>
      </c>
      <c r="G10870">
        <v>0</v>
      </c>
      <c r="H10870" t="b">
        <v>0</v>
      </c>
    </row>
    <row r="10871" spans="1:8" x14ac:dyDescent="0.3">
      <c r="A10871" s="1" t="s">
        <v>5</v>
      </c>
      <c r="B10871" s="1">
        <v>148910</v>
      </c>
      <c r="E10871" t="b">
        <v>0</v>
      </c>
      <c r="F10871" t="b">
        <v>1</v>
      </c>
      <c r="G10871">
        <v>0</v>
      </c>
      <c r="H10871" t="b">
        <v>0</v>
      </c>
    </row>
    <row r="10872" spans="1:8" x14ac:dyDescent="0.3">
      <c r="A10872" s="1" t="s">
        <v>7</v>
      </c>
      <c r="B10872" s="1"/>
      <c r="E10872" t="b">
        <v>1</v>
      </c>
      <c r="F10872" t="b">
        <v>0</v>
      </c>
      <c r="G10872">
        <v>0</v>
      </c>
      <c r="H10872" t="b">
        <v>0</v>
      </c>
    </row>
    <row r="10873" spans="1:8" x14ac:dyDescent="0.3">
      <c r="A10873" s="1" t="s">
        <v>7</v>
      </c>
      <c r="B10873" s="1"/>
      <c r="E10873" t="b">
        <v>1</v>
      </c>
      <c r="F10873" t="b">
        <v>0</v>
      </c>
      <c r="G10873">
        <v>0</v>
      </c>
      <c r="H10873" t="b">
        <v>0</v>
      </c>
    </row>
    <row r="10874" spans="1:8" x14ac:dyDescent="0.3">
      <c r="A10874" s="1" t="s">
        <v>12</v>
      </c>
      <c r="B10874" s="1"/>
      <c r="E10874" t="b">
        <v>0</v>
      </c>
      <c r="F10874" t="b">
        <v>0</v>
      </c>
      <c r="G10874">
        <v>0</v>
      </c>
      <c r="H10874" t="b">
        <v>0</v>
      </c>
    </row>
    <row r="10875" spans="1:8" x14ac:dyDescent="0.3">
      <c r="A10875" s="1" t="s">
        <v>5</v>
      </c>
      <c r="B10875" s="1"/>
      <c r="E10875" t="b">
        <v>0</v>
      </c>
      <c r="F10875" t="b">
        <v>0</v>
      </c>
      <c r="G10875">
        <v>0</v>
      </c>
      <c r="H10875" t="b">
        <v>0</v>
      </c>
    </row>
    <row r="10876" spans="1:8" x14ac:dyDescent="0.3">
      <c r="A10876" s="1" t="s">
        <v>7</v>
      </c>
      <c r="B10876" s="1"/>
      <c r="E10876" t="b">
        <v>1</v>
      </c>
      <c r="F10876" t="b">
        <v>0</v>
      </c>
      <c r="G10876">
        <v>0</v>
      </c>
      <c r="H10876" t="b">
        <v>0</v>
      </c>
    </row>
    <row r="10877" spans="1:8" x14ac:dyDescent="0.3">
      <c r="A10877" s="1" t="s">
        <v>7</v>
      </c>
      <c r="B10877" s="1">
        <v>115000</v>
      </c>
      <c r="E10877" t="b">
        <v>1</v>
      </c>
      <c r="F10877" t="b">
        <v>1</v>
      </c>
      <c r="G10877">
        <v>1</v>
      </c>
      <c r="H10877">
        <v>115000</v>
      </c>
    </row>
    <row r="10878" spans="1:8" x14ac:dyDescent="0.3">
      <c r="A10878" s="1" t="s">
        <v>3</v>
      </c>
      <c r="B10878" s="1"/>
      <c r="E10878" t="b">
        <v>0</v>
      </c>
      <c r="F10878" t="b">
        <v>0</v>
      </c>
      <c r="G10878">
        <v>0</v>
      </c>
      <c r="H10878" t="b">
        <v>0</v>
      </c>
    </row>
    <row r="10879" spans="1:8" x14ac:dyDescent="0.3">
      <c r="A10879" s="1" t="s">
        <v>7</v>
      </c>
      <c r="B10879" s="1"/>
      <c r="E10879" t="b">
        <v>1</v>
      </c>
      <c r="F10879" t="b">
        <v>0</v>
      </c>
      <c r="G10879">
        <v>0</v>
      </c>
      <c r="H10879" t="b">
        <v>0</v>
      </c>
    </row>
    <row r="10880" spans="1:8" x14ac:dyDescent="0.3">
      <c r="A10880" s="1" t="s">
        <v>7</v>
      </c>
      <c r="B10880" s="1">
        <v>100000</v>
      </c>
      <c r="E10880" t="b">
        <v>1</v>
      </c>
      <c r="F10880" t="b">
        <v>1</v>
      </c>
      <c r="G10880">
        <v>1</v>
      </c>
      <c r="H10880">
        <v>100000</v>
      </c>
    </row>
    <row r="10881" spans="1:8" x14ac:dyDescent="0.3">
      <c r="A10881" s="1" t="s">
        <v>3</v>
      </c>
      <c r="B10881" s="1">
        <v>130000</v>
      </c>
      <c r="E10881" t="b">
        <v>0</v>
      </c>
      <c r="F10881" t="b">
        <v>1</v>
      </c>
      <c r="G10881">
        <v>0</v>
      </c>
      <c r="H10881" t="b">
        <v>0</v>
      </c>
    </row>
    <row r="10882" spans="1:8" x14ac:dyDescent="0.3">
      <c r="A10882" s="1" t="s">
        <v>7</v>
      </c>
      <c r="B10882" s="1"/>
      <c r="E10882" t="b">
        <v>1</v>
      </c>
      <c r="F10882" t="b">
        <v>0</v>
      </c>
      <c r="G10882">
        <v>0</v>
      </c>
      <c r="H10882" t="b">
        <v>0</v>
      </c>
    </row>
    <row r="10883" spans="1:8" x14ac:dyDescent="0.3">
      <c r="A10883" s="1" t="s">
        <v>6</v>
      </c>
      <c r="B10883" s="1">
        <v>274000</v>
      </c>
      <c r="E10883" t="b">
        <v>0</v>
      </c>
      <c r="F10883" t="b">
        <v>1</v>
      </c>
      <c r="G10883">
        <v>0</v>
      </c>
      <c r="H10883" t="b">
        <v>0</v>
      </c>
    </row>
    <row r="10884" spans="1:8" x14ac:dyDescent="0.3">
      <c r="A10884" s="1" t="s">
        <v>6</v>
      </c>
      <c r="B10884" s="1">
        <v>173550</v>
      </c>
      <c r="E10884" t="b">
        <v>0</v>
      </c>
      <c r="F10884" t="b">
        <v>1</v>
      </c>
      <c r="G10884">
        <v>0</v>
      </c>
      <c r="H10884" t="b">
        <v>0</v>
      </c>
    </row>
    <row r="10885" spans="1:8" x14ac:dyDescent="0.3">
      <c r="A10885" s="1" t="s">
        <v>5</v>
      </c>
      <c r="B10885" s="1">
        <v>156500</v>
      </c>
      <c r="E10885" t="b">
        <v>0</v>
      </c>
      <c r="F10885" t="b">
        <v>1</v>
      </c>
      <c r="G10885">
        <v>0</v>
      </c>
      <c r="H10885" t="b">
        <v>0</v>
      </c>
    </row>
    <row r="10886" spans="1:8" x14ac:dyDescent="0.3">
      <c r="A10886" s="1" t="s">
        <v>5</v>
      </c>
      <c r="B10886" s="1">
        <v>97444</v>
      </c>
      <c r="E10886" t="b">
        <v>0</v>
      </c>
      <c r="F10886" t="b">
        <v>1</v>
      </c>
      <c r="G10886">
        <v>0</v>
      </c>
      <c r="H10886" t="b">
        <v>0</v>
      </c>
    </row>
    <row r="10887" spans="1:8" x14ac:dyDescent="0.3">
      <c r="A10887" s="1" t="s">
        <v>3</v>
      </c>
      <c r="B10887" s="1"/>
      <c r="E10887" t="b">
        <v>0</v>
      </c>
      <c r="F10887" t="b">
        <v>0</v>
      </c>
      <c r="G10887">
        <v>0</v>
      </c>
      <c r="H10887" t="b">
        <v>0</v>
      </c>
    </row>
    <row r="10888" spans="1:8" x14ac:dyDescent="0.3">
      <c r="A10888" s="1" t="s">
        <v>5</v>
      </c>
      <c r="B10888" s="1">
        <v>135000</v>
      </c>
      <c r="E10888" t="b">
        <v>0</v>
      </c>
      <c r="F10888" t="b">
        <v>1</v>
      </c>
      <c r="G10888">
        <v>0</v>
      </c>
      <c r="H10888" t="b">
        <v>0</v>
      </c>
    </row>
    <row r="10889" spans="1:8" x14ac:dyDescent="0.3">
      <c r="A10889" s="1" t="s">
        <v>7</v>
      </c>
      <c r="B10889" s="1"/>
      <c r="E10889" t="b">
        <v>1</v>
      </c>
      <c r="F10889" t="b">
        <v>0</v>
      </c>
      <c r="G10889">
        <v>0</v>
      </c>
      <c r="H10889" t="b">
        <v>0</v>
      </c>
    </row>
    <row r="10890" spans="1:8" x14ac:dyDescent="0.3">
      <c r="A10890" s="1" t="s">
        <v>7</v>
      </c>
      <c r="B10890" s="1"/>
      <c r="E10890" t="b">
        <v>1</v>
      </c>
      <c r="F10890" t="b">
        <v>0</v>
      </c>
      <c r="G10890">
        <v>0</v>
      </c>
      <c r="H10890" t="b">
        <v>0</v>
      </c>
    </row>
    <row r="10891" spans="1:8" x14ac:dyDescent="0.3">
      <c r="A10891" s="1" t="s">
        <v>5</v>
      </c>
      <c r="B10891" s="1"/>
      <c r="E10891" t="b">
        <v>0</v>
      </c>
      <c r="F10891" t="b">
        <v>0</v>
      </c>
      <c r="G10891">
        <v>0</v>
      </c>
      <c r="H10891" t="b">
        <v>0</v>
      </c>
    </row>
    <row r="10892" spans="1:8" x14ac:dyDescent="0.3">
      <c r="A10892" s="1" t="s">
        <v>3</v>
      </c>
      <c r="B10892" s="1"/>
      <c r="E10892" t="b">
        <v>0</v>
      </c>
      <c r="F10892" t="b">
        <v>0</v>
      </c>
      <c r="G10892">
        <v>0</v>
      </c>
      <c r="H10892" t="b">
        <v>0</v>
      </c>
    </row>
    <row r="10893" spans="1:8" x14ac:dyDescent="0.3">
      <c r="A10893" s="1" t="s">
        <v>11</v>
      </c>
      <c r="B10893" s="1">
        <v>172500</v>
      </c>
      <c r="E10893" t="b">
        <v>0</v>
      </c>
      <c r="F10893" t="b">
        <v>1</v>
      </c>
      <c r="G10893">
        <v>0</v>
      </c>
      <c r="H10893" t="b">
        <v>0</v>
      </c>
    </row>
    <row r="10894" spans="1:8" x14ac:dyDescent="0.3">
      <c r="A10894" s="1" t="s">
        <v>7</v>
      </c>
      <c r="B10894" s="1">
        <v>132500</v>
      </c>
      <c r="E10894" t="b">
        <v>1</v>
      </c>
      <c r="F10894" t="b">
        <v>1</v>
      </c>
      <c r="G10894">
        <v>1</v>
      </c>
      <c r="H10894">
        <v>132500</v>
      </c>
    </row>
    <row r="10895" spans="1:8" x14ac:dyDescent="0.3">
      <c r="A10895" s="1" t="s">
        <v>3</v>
      </c>
      <c r="B10895" s="1">
        <v>150000</v>
      </c>
      <c r="E10895" t="b">
        <v>0</v>
      </c>
      <c r="F10895" t="b">
        <v>1</v>
      </c>
      <c r="G10895">
        <v>0</v>
      </c>
      <c r="H10895" t="b">
        <v>0</v>
      </c>
    </row>
    <row r="10896" spans="1:8" x14ac:dyDescent="0.3">
      <c r="A10896" s="1" t="s">
        <v>7</v>
      </c>
      <c r="B10896" s="1">
        <v>89824.796875</v>
      </c>
      <c r="E10896" t="b">
        <v>1</v>
      </c>
      <c r="F10896" t="b">
        <v>1</v>
      </c>
      <c r="G10896">
        <v>1</v>
      </c>
      <c r="H10896">
        <v>89824.796875</v>
      </c>
    </row>
    <row r="10897" spans="1:8" x14ac:dyDescent="0.3">
      <c r="A10897" s="1" t="s">
        <v>7</v>
      </c>
      <c r="B10897" s="1">
        <v>105000</v>
      </c>
      <c r="E10897" t="b">
        <v>1</v>
      </c>
      <c r="F10897" t="b">
        <v>1</v>
      </c>
      <c r="G10897">
        <v>1</v>
      </c>
      <c r="H10897">
        <v>105000</v>
      </c>
    </row>
    <row r="10898" spans="1:8" x14ac:dyDescent="0.3">
      <c r="A10898" s="1" t="s">
        <v>11</v>
      </c>
      <c r="B10898" s="1"/>
      <c r="E10898" t="b">
        <v>0</v>
      </c>
      <c r="F10898" t="b">
        <v>0</v>
      </c>
      <c r="G10898">
        <v>0</v>
      </c>
      <c r="H10898" t="b">
        <v>0</v>
      </c>
    </row>
    <row r="10899" spans="1:8" x14ac:dyDescent="0.3">
      <c r="A10899" s="1" t="s">
        <v>3</v>
      </c>
      <c r="B10899" s="1">
        <v>165000</v>
      </c>
      <c r="E10899" t="b">
        <v>0</v>
      </c>
      <c r="F10899" t="b">
        <v>1</v>
      </c>
      <c r="G10899">
        <v>0</v>
      </c>
      <c r="H10899" t="b">
        <v>0</v>
      </c>
    </row>
    <row r="10900" spans="1:8" x14ac:dyDescent="0.3">
      <c r="A10900" s="1" t="s">
        <v>5</v>
      </c>
      <c r="B10900" s="1">
        <v>119550</v>
      </c>
      <c r="E10900" t="b">
        <v>0</v>
      </c>
      <c r="F10900" t="b">
        <v>1</v>
      </c>
      <c r="G10900">
        <v>0</v>
      </c>
      <c r="H10900" t="b">
        <v>0</v>
      </c>
    </row>
    <row r="10901" spans="1:8" x14ac:dyDescent="0.3">
      <c r="A10901" s="1" t="s">
        <v>3</v>
      </c>
      <c r="B10901" s="1">
        <v>63000</v>
      </c>
      <c r="E10901" t="b">
        <v>0</v>
      </c>
      <c r="F10901" t="b">
        <v>1</v>
      </c>
      <c r="G10901">
        <v>0</v>
      </c>
      <c r="H10901" t="b">
        <v>0</v>
      </c>
    </row>
    <row r="10902" spans="1:8" x14ac:dyDescent="0.3">
      <c r="A10902" s="1" t="s">
        <v>5</v>
      </c>
      <c r="B10902" s="1">
        <v>96773</v>
      </c>
      <c r="E10902" t="b">
        <v>0</v>
      </c>
      <c r="F10902" t="b">
        <v>1</v>
      </c>
      <c r="G10902">
        <v>0</v>
      </c>
      <c r="H10902" t="b">
        <v>0</v>
      </c>
    </row>
    <row r="10903" spans="1:8" x14ac:dyDescent="0.3">
      <c r="A10903" s="1" t="s">
        <v>9</v>
      </c>
      <c r="B10903" s="1">
        <v>140000</v>
      </c>
      <c r="E10903" t="b">
        <v>0</v>
      </c>
      <c r="F10903" t="b">
        <v>1</v>
      </c>
      <c r="G10903">
        <v>0</v>
      </c>
      <c r="H10903" t="b">
        <v>0</v>
      </c>
    </row>
    <row r="10904" spans="1:8" x14ac:dyDescent="0.3">
      <c r="A10904" s="1" t="s">
        <v>7</v>
      </c>
      <c r="B10904" s="1">
        <v>90000</v>
      </c>
      <c r="E10904" t="b">
        <v>1</v>
      </c>
      <c r="F10904" t="b">
        <v>1</v>
      </c>
      <c r="G10904">
        <v>1</v>
      </c>
      <c r="H10904">
        <v>90000</v>
      </c>
    </row>
    <row r="10905" spans="1:8" x14ac:dyDescent="0.3">
      <c r="A10905" s="1" t="s">
        <v>7</v>
      </c>
      <c r="B10905" s="1">
        <v>145500</v>
      </c>
      <c r="E10905" t="b">
        <v>1</v>
      </c>
      <c r="F10905" t="b">
        <v>1</v>
      </c>
      <c r="G10905">
        <v>1</v>
      </c>
      <c r="H10905">
        <v>145500</v>
      </c>
    </row>
    <row r="10906" spans="1:8" x14ac:dyDescent="0.3">
      <c r="A10906" s="1" t="s">
        <v>3</v>
      </c>
      <c r="B10906" s="1">
        <v>90000</v>
      </c>
      <c r="E10906" t="b">
        <v>0</v>
      </c>
      <c r="F10906" t="b">
        <v>1</v>
      </c>
      <c r="G10906">
        <v>0</v>
      </c>
      <c r="H10906" t="b">
        <v>0</v>
      </c>
    </row>
    <row r="10907" spans="1:8" x14ac:dyDescent="0.3">
      <c r="A10907" s="1" t="s">
        <v>7</v>
      </c>
      <c r="B10907" s="1"/>
      <c r="E10907" t="b">
        <v>1</v>
      </c>
      <c r="F10907" t="b">
        <v>0</v>
      </c>
      <c r="G10907">
        <v>0</v>
      </c>
      <c r="H10907" t="b">
        <v>0</v>
      </c>
    </row>
    <row r="10908" spans="1:8" x14ac:dyDescent="0.3">
      <c r="A10908" s="1" t="s">
        <v>7</v>
      </c>
      <c r="B10908" s="1">
        <v>30000</v>
      </c>
      <c r="E10908" t="b">
        <v>1</v>
      </c>
      <c r="F10908" t="b">
        <v>1</v>
      </c>
      <c r="G10908">
        <v>1</v>
      </c>
      <c r="H10908">
        <v>30000</v>
      </c>
    </row>
    <row r="10909" spans="1:8" x14ac:dyDescent="0.3">
      <c r="A10909" s="1" t="s">
        <v>5</v>
      </c>
      <c r="B10909" s="1">
        <v>208114</v>
      </c>
      <c r="E10909" t="b">
        <v>0</v>
      </c>
      <c r="F10909" t="b">
        <v>1</v>
      </c>
      <c r="G10909">
        <v>0</v>
      </c>
      <c r="H10909" t="b">
        <v>0</v>
      </c>
    </row>
    <row r="10910" spans="1:8" x14ac:dyDescent="0.3">
      <c r="A10910" s="1" t="s">
        <v>5</v>
      </c>
      <c r="B10910" s="1"/>
      <c r="E10910" t="b">
        <v>0</v>
      </c>
      <c r="F10910" t="b">
        <v>0</v>
      </c>
      <c r="G10910">
        <v>0</v>
      </c>
      <c r="H10910" t="b">
        <v>0</v>
      </c>
    </row>
    <row r="10911" spans="1:8" x14ac:dyDescent="0.3">
      <c r="A10911" s="1" t="s">
        <v>5</v>
      </c>
      <c r="B10911" s="1">
        <v>187500</v>
      </c>
      <c r="E10911" t="b">
        <v>0</v>
      </c>
      <c r="F10911" t="b">
        <v>1</v>
      </c>
      <c r="G10911">
        <v>0</v>
      </c>
      <c r="H10911" t="b">
        <v>0</v>
      </c>
    </row>
    <row r="10912" spans="1:8" x14ac:dyDescent="0.3">
      <c r="A10912" s="1" t="s">
        <v>3</v>
      </c>
      <c r="B10912" s="1">
        <v>106877.09375</v>
      </c>
      <c r="E10912" t="b">
        <v>0</v>
      </c>
      <c r="F10912" t="b">
        <v>1</v>
      </c>
      <c r="G10912">
        <v>0</v>
      </c>
      <c r="H10912" t="b">
        <v>0</v>
      </c>
    </row>
    <row r="10913" spans="1:8" x14ac:dyDescent="0.3">
      <c r="A10913" s="1" t="s">
        <v>7</v>
      </c>
      <c r="B10913" s="1">
        <v>89204</v>
      </c>
      <c r="E10913" t="b">
        <v>1</v>
      </c>
      <c r="F10913" t="b">
        <v>1</v>
      </c>
      <c r="G10913">
        <v>1</v>
      </c>
      <c r="H10913">
        <v>89204</v>
      </c>
    </row>
    <row r="10914" spans="1:8" x14ac:dyDescent="0.3">
      <c r="A10914" s="1" t="s">
        <v>3</v>
      </c>
      <c r="B10914" s="1">
        <v>119908</v>
      </c>
      <c r="E10914" t="b">
        <v>0</v>
      </c>
      <c r="F10914" t="b">
        <v>1</v>
      </c>
      <c r="G10914">
        <v>0</v>
      </c>
      <c r="H10914" t="b">
        <v>0</v>
      </c>
    </row>
    <row r="10915" spans="1:8" x14ac:dyDescent="0.3">
      <c r="A10915" s="1" t="s">
        <v>7</v>
      </c>
      <c r="B10915" s="1">
        <v>70000</v>
      </c>
      <c r="E10915" t="b">
        <v>1</v>
      </c>
      <c r="F10915" t="b">
        <v>1</v>
      </c>
      <c r="G10915">
        <v>1</v>
      </c>
      <c r="H10915">
        <v>70000</v>
      </c>
    </row>
    <row r="10916" spans="1:8" x14ac:dyDescent="0.3">
      <c r="A10916" s="1" t="s">
        <v>4</v>
      </c>
      <c r="B10916" s="1">
        <v>86400</v>
      </c>
      <c r="E10916" t="b">
        <v>0</v>
      </c>
      <c r="F10916" t="b">
        <v>1</v>
      </c>
      <c r="G10916">
        <v>0</v>
      </c>
      <c r="H10916" t="b">
        <v>0</v>
      </c>
    </row>
    <row r="10917" spans="1:8" x14ac:dyDescent="0.3">
      <c r="A10917" s="1" t="s">
        <v>5</v>
      </c>
      <c r="B10917" s="1"/>
      <c r="E10917" t="b">
        <v>0</v>
      </c>
      <c r="F10917" t="b">
        <v>0</v>
      </c>
      <c r="G10917">
        <v>0</v>
      </c>
      <c r="H10917" t="b">
        <v>0</v>
      </c>
    </row>
    <row r="10918" spans="1:8" x14ac:dyDescent="0.3">
      <c r="A10918" s="1" t="s">
        <v>3</v>
      </c>
      <c r="B10918" s="1">
        <v>90670</v>
      </c>
      <c r="E10918" t="b">
        <v>0</v>
      </c>
      <c r="F10918" t="b">
        <v>1</v>
      </c>
      <c r="G10918">
        <v>0</v>
      </c>
      <c r="H10918" t="b">
        <v>0</v>
      </c>
    </row>
    <row r="10919" spans="1:8" x14ac:dyDescent="0.3">
      <c r="A10919" s="1" t="s">
        <v>3</v>
      </c>
      <c r="B10919" s="1"/>
      <c r="E10919" t="b">
        <v>0</v>
      </c>
      <c r="F10919" t="b">
        <v>0</v>
      </c>
      <c r="G10919">
        <v>0</v>
      </c>
      <c r="H10919" t="b">
        <v>0</v>
      </c>
    </row>
    <row r="10920" spans="1:8" x14ac:dyDescent="0.3">
      <c r="A10920" s="1" t="s">
        <v>6</v>
      </c>
      <c r="B10920" s="1"/>
      <c r="E10920" t="b">
        <v>0</v>
      </c>
      <c r="F10920" t="b">
        <v>0</v>
      </c>
      <c r="G10920">
        <v>0</v>
      </c>
      <c r="H10920" t="b">
        <v>0</v>
      </c>
    </row>
    <row r="10921" spans="1:8" x14ac:dyDescent="0.3">
      <c r="A10921" s="1" t="s">
        <v>7</v>
      </c>
      <c r="B10921" s="1"/>
      <c r="E10921" t="b">
        <v>1</v>
      </c>
      <c r="F10921" t="b">
        <v>0</v>
      </c>
      <c r="G10921">
        <v>0</v>
      </c>
      <c r="H10921" t="b">
        <v>0</v>
      </c>
    </row>
    <row r="10922" spans="1:8" x14ac:dyDescent="0.3">
      <c r="A10922" s="1" t="s">
        <v>7</v>
      </c>
      <c r="B10922" s="1">
        <v>47500</v>
      </c>
      <c r="E10922" t="b">
        <v>1</v>
      </c>
      <c r="F10922" t="b">
        <v>1</v>
      </c>
      <c r="G10922">
        <v>1</v>
      </c>
      <c r="H10922">
        <v>47500</v>
      </c>
    </row>
    <row r="10923" spans="1:8" x14ac:dyDescent="0.3">
      <c r="A10923" s="1" t="s">
        <v>3</v>
      </c>
      <c r="B10923" s="1">
        <v>132500</v>
      </c>
      <c r="E10923" t="b">
        <v>0</v>
      </c>
      <c r="F10923" t="b">
        <v>1</v>
      </c>
      <c r="G10923">
        <v>0</v>
      </c>
      <c r="H10923" t="b">
        <v>0</v>
      </c>
    </row>
    <row r="10924" spans="1:8" x14ac:dyDescent="0.3">
      <c r="A10924" s="1" t="s">
        <v>7</v>
      </c>
      <c r="B10924" s="1">
        <v>90000</v>
      </c>
      <c r="E10924" t="b">
        <v>1</v>
      </c>
      <c r="F10924" t="b">
        <v>1</v>
      </c>
      <c r="G10924">
        <v>1</v>
      </c>
      <c r="H10924">
        <v>90000</v>
      </c>
    </row>
    <row r="10925" spans="1:8" x14ac:dyDescent="0.3">
      <c r="A10925" s="1" t="s">
        <v>7</v>
      </c>
      <c r="B10925" s="1"/>
      <c r="E10925" t="b">
        <v>1</v>
      </c>
      <c r="F10925" t="b">
        <v>0</v>
      </c>
      <c r="G10925">
        <v>0</v>
      </c>
      <c r="H10925" t="b">
        <v>0</v>
      </c>
    </row>
    <row r="10926" spans="1:8" x14ac:dyDescent="0.3">
      <c r="A10926" s="1" t="s">
        <v>4</v>
      </c>
      <c r="B10926" s="1"/>
      <c r="E10926" t="b">
        <v>0</v>
      </c>
      <c r="F10926" t="b">
        <v>0</v>
      </c>
      <c r="G10926">
        <v>0</v>
      </c>
      <c r="H10926" t="b">
        <v>0</v>
      </c>
    </row>
    <row r="10927" spans="1:8" x14ac:dyDescent="0.3">
      <c r="A10927" s="1" t="s">
        <v>3</v>
      </c>
      <c r="B10927" s="1">
        <v>120000</v>
      </c>
      <c r="E10927" t="b">
        <v>0</v>
      </c>
      <c r="F10927" t="b">
        <v>1</v>
      </c>
      <c r="G10927">
        <v>0</v>
      </c>
      <c r="H10927" t="b">
        <v>0</v>
      </c>
    </row>
    <row r="10928" spans="1:8" x14ac:dyDescent="0.3">
      <c r="A10928" s="1" t="s">
        <v>10</v>
      </c>
      <c r="B10928" s="1">
        <v>115000</v>
      </c>
      <c r="E10928" t="b">
        <v>0</v>
      </c>
      <c r="F10928" t="b">
        <v>1</v>
      </c>
      <c r="G10928">
        <v>0</v>
      </c>
      <c r="H10928" t="b">
        <v>0</v>
      </c>
    </row>
    <row r="10929" spans="1:8" x14ac:dyDescent="0.3">
      <c r="A10929" s="1" t="s">
        <v>7</v>
      </c>
      <c r="B10929" s="1">
        <v>84410</v>
      </c>
      <c r="E10929" t="b">
        <v>1</v>
      </c>
      <c r="F10929" t="b">
        <v>1</v>
      </c>
      <c r="G10929">
        <v>1</v>
      </c>
      <c r="H10929">
        <v>84410</v>
      </c>
    </row>
    <row r="10930" spans="1:8" x14ac:dyDescent="0.3">
      <c r="A10930" s="1" t="s">
        <v>9</v>
      </c>
      <c r="B10930" s="1">
        <v>175000</v>
      </c>
      <c r="E10930" t="b">
        <v>0</v>
      </c>
      <c r="F10930" t="b">
        <v>1</v>
      </c>
      <c r="G10930">
        <v>0</v>
      </c>
      <c r="H10930" t="b">
        <v>0</v>
      </c>
    </row>
    <row r="10931" spans="1:8" x14ac:dyDescent="0.3">
      <c r="A10931" s="1" t="s">
        <v>7</v>
      </c>
      <c r="B10931" s="1"/>
      <c r="E10931" t="b">
        <v>1</v>
      </c>
      <c r="F10931" t="b">
        <v>0</v>
      </c>
      <c r="G10931">
        <v>0</v>
      </c>
      <c r="H10931" t="b">
        <v>0</v>
      </c>
    </row>
    <row r="10932" spans="1:8" x14ac:dyDescent="0.3">
      <c r="A10932" s="1" t="s">
        <v>10</v>
      </c>
      <c r="B10932" s="1">
        <v>317000</v>
      </c>
      <c r="E10932" t="b">
        <v>0</v>
      </c>
      <c r="F10932" t="b">
        <v>1</v>
      </c>
      <c r="G10932">
        <v>0</v>
      </c>
      <c r="H10932" t="b">
        <v>0</v>
      </c>
    </row>
    <row r="10933" spans="1:8" x14ac:dyDescent="0.3">
      <c r="A10933" s="1" t="s">
        <v>5</v>
      </c>
      <c r="B10933" s="1">
        <v>90000</v>
      </c>
      <c r="E10933" t="b">
        <v>0</v>
      </c>
      <c r="F10933" t="b">
        <v>1</v>
      </c>
      <c r="G10933">
        <v>0</v>
      </c>
      <c r="H10933" t="b">
        <v>0</v>
      </c>
    </row>
    <row r="10934" spans="1:8" x14ac:dyDescent="0.3">
      <c r="A10934" s="1" t="s">
        <v>5</v>
      </c>
      <c r="B10934" s="1">
        <v>125000</v>
      </c>
      <c r="E10934" t="b">
        <v>0</v>
      </c>
      <c r="F10934" t="b">
        <v>1</v>
      </c>
      <c r="G10934">
        <v>0</v>
      </c>
      <c r="H10934" t="b">
        <v>0</v>
      </c>
    </row>
    <row r="10935" spans="1:8" x14ac:dyDescent="0.3">
      <c r="A10935" s="1" t="s">
        <v>5</v>
      </c>
      <c r="B10935" s="1">
        <v>75000</v>
      </c>
      <c r="E10935" t="b">
        <v>0</v>
      </c>
      <c r="F10935" t="b">
        <v>1</v>
      </c>
      <c r="G10935">
        <v>0</v>
      </c>
      <c r="H10935" t="b">
        <v>0</v>
      </c>
    </row>
    <row r="10936" spans="1:8" x14ac:dyDescent="0.3">
      <c r="A10936" s="1" t="s">
        <v>7</v>
      </c>
      <c r="B10936" s="1">
        <v>99150</v>
      </c>
      <c r="E10936" t="b">
        <v>1</v>
      </c>
      <c r="F10936" t="b">
        <v>1</v>
      </c>
      <c r="G10936">
        <v>1</v>
      </c>
      <c r="H10936">
        <v>99150</v>
      </c>
    </row>
    <row r="10937" spans="1:8" x14ac:dyDescent="0.3">
      <c r="A10937" s="1" t="s">
        <v>9</v>
      </c>
      <c r="B10937" s="1">
        <v>160000</v>
      </c>
      <c r="E10937" t="b">
        <v>0</v>
      </c>
      <c r="F10937" t="b">
        <v>1</v>
      </c>
      <c r="G10937">
        <v>0</v>
      </c>
      <c r="H10937" t="b">
        <v>0</v>
      </c>
    </row>
    <row r="10938" spans="1:8" x14ac:dyDescent="0.3">
      <c r="A10938" s="1" t="s">
        <v>3</v>
      </c>
      <c r="B10938" s="1">
        <v>148000</v>
      </c>
      <c r="E10938" t="b">
        <v>0</v>
      </c>
      <c r="F10938" t="b">
        <v>1</v>
      </c>
      <c r="G10938">
        <v>0</v>
      </c>
      <c r="H10938" t="b">
        <v>0</v>
      </c>
    </row>
    <row r="10939" spans="1:8" x14ac:dyDescent="0.3">
      <c r="A10939" s="1" t="s">
        <v>6</v>
      </c>
      <c r="B10939" s="1">
        <v>75000</v>
      </c>
      <c r="E10939" t="b">
        <v>0</v>
      </c>
      <c r="F10939" t="b">
        <v>1</v>
      </c>
      <c r="G10939">
        <v>0</v>
      </c>
      <c r="H10939" t="b">
        <v>0</v>
      </c>
    </row>
    <row r="10940" spans="1:8" x14ac:dyDescent="0.3">
      <c r="A10940" s="1" t="s">
        <v>5</v>
      </c>
      <c r="B10940" s="1"/>
      <c r="E10940" t="b">
        <v>0</v>
      </c>
      <c r="F10940" t="b">
        <v>0</v>
      </c>
      <c r="G10940">
        <v>0</v>
      </c>
      <c r="H10940" t="b">
        <v>0</v>
      </c>
    </row>
    <row r="10941" spans="1:8" x14ac:dyDescent="0.3">
      <c r="A10941" s="1" t="s">
        <v>3</v>
      </c>
      <c r="B10941" s="1">
        <v>80000</v>
      </c>
      <c r="E10941" t="b">
        <v>0</v>
      </c>
      <c r="F10941" t="b">
        <v>1</v>
      </c>
      <c r="G10941">
        <v>0</v>
      </c>
      <c r="H10941" t="b">
        <v>0</v>
      </c>
    </row>
    <row r="10942" spans="1:8" x14ac:dyDescent="0.3">
      <c r="A10942" s="1" t="s">
        <v>5</v>
      </c>
      <c r="B10942" s="1">
        <v>122500</v>
      </c>
      <c r="E10942" t="b">
        <v>0</v>
      </c>
      <c r="F10942" t="b">
        <v>1</v>
      </c>
      <c r="G10942">
        <v>0</v>
      </c>
      <c r="H10942" t="b">
        <v>0</v>
      </c>
    </row>
    <row r="10943" spans="1:8" x14ac:dyDescent="0.3">
      <c r="A10943" s="1" t="s">
        <v>5</v>
      </c>
      <c r="B10943" s="1"/>
      <c r="E10943" t="b">
        <v>0</v>
      </c>
      <c r="F10943" t="b">
        <v>0</v>
      </c>
      <c r="G10943">
        <v>0</v>
      </c>
      <c r="H10943" t="b">
        <v>0</v>
      </c>
    </row>
    <row r="10944" spans="1:8" x14ac:dyDescent="0.3">
      <c r="A10944" s="1" t="s">
        <v>4</v>
      </c>
      <c r="B10944" s="1">
        <v>136000</v>
      </c>
      <c r="E10944" t="b">
        <v>0</v>
      </c>
      <c r="F10944" t="b">
        <v>1</v>
      </c>
      <c r="G10944">
        <v>0</v>
      </c>
      <c r="H10944" t="b">
        <v>0</v>
      </c>
    </row>
    <row r="10945" spans="1:8" x14ac:dyDescent="0.3">
      <c r="A10945" s="1" t="s">
        <v>5</v>
      </c>
      <c r="B10945" s="1">
        <v>112500</v>
      </c>
      <c r="E10945" t="b">
        <v>0</v>
      </c>
      <c r="F10945" t="b">
        <v>1</v>
      </c>
      <c r="G10945">
        <v>0</v>
      </c>
      <c r="H10945" t="b">
        <v>0</v>
      </c>
    </row>
    <row r="10946" spans="1:8" x14ac:dyDescent="0.3">
      <c r="A10946" s="1" t="s">
        <v>7</v>
      </c>
      <c r="B10946" s="1">
        <v>115000</v>
      </c>
      <c r="E10946" t="b">
        <v>1</v>
      </c>
      <c r="F10946" t="b">
        <v>1</v>
      </c>
      <c r="G10946">
        <v>1</v>
      </c>
      <c r="H10946">
        <v>115000</v>
      </c>
    </row>
    <row r="10947" spans="1:8" x14ac:dyDescent="0.3">
      <c r="A10947" s="1" t="s">
        <v>5</v>
      </c>
      <c r="B10947" s="1"/>
      <c r="E10947" t="b">
        <v>0</v>
      </c>
      <c r="F10947" t="b">
        <v>0</v>
      </c>
      <c r="G10947">
        <v>0</v>
      </c>
      <c r="H10947" t="b">
        <v>0</v>
      </c>
    </row>
    <row r="10948" spans="1:8" x14ac:dyDescent="0.3">
      <c r="A10948" s="1" t="s">
        <v>5</v>
      </c>
      <c r="B10948" s="1">
        <v>125000</v>
      </c>
      <c r="E10948" t="b">
        <v>0</v>
      </c>
      <c r="F10948" t="b">
        <v>1</v>
      </c>
      <c r="G10948">
        <v>0</v>
      </c>
      <c r="H10948" t="b">
        <v>0</v>
      </c>
    </row>
    <row r="10949" spans="1:8" x14ac:dyDescent="0.3">
      <c r="A10949" s="1" t="s">
        <v>3</v>
      </c>
      <c r="B10949" s="1">
        <v>157500</v>
      </c>
      <c r="E10949" t="b">
        <v>0</v>
      </c>
      <c r="F10949" t="b">
        <v>1</v>
      </c>
      <c r="G10949">
        <v>0</v>
      </c>
      <c r="H10949" t="b">
        <v>0</v>
      </c>
    </row>
    <row r="10950" spans="1:8" x14ac:dyDescent="0.3">
      <c r="A10950" s="1" t="s">
        <v>7</v>
      </c>
      <c r="B10950" s="1">
        <v>81325.5</v>
      </c>
      <c r="E10950" t="b">
        <v>1</v>
      </c>
      <c r="F10950" t="b">
        <v>1</v>
      </c>
      <c r="G10950">
        <v>1</v>
      </c>
      <c r="H10950">
        <v>81325.5</v>
      </c>
    </row>
    <row r="10951" spans="1:8" x14ac:dyDescent="0.3">
      <c r="A10951" s="1" t="s">
        <v>7</v>
      </c>
      <c r="B10951" s="1"/>
      <c r="E10951" t="b">
        <v>1</v>
      </c>
      <c r="F10951" t="b">
        <v>0</v>
      </c>
      <c r="G10951">
        <v>0</v>
      </c>
      <c r="H10951" t="b">
        <v>0</v>
      </c>
    </row>
    <row r="10952" spans="1:8" x14ac:dyDescent="0.3">
      <c r="A10952" s="1" t="s">
        <v>8</v>
      </c>
      <c r="B10952" s="1">
        <v>120000</v>
      </c>
      <c r="E10952" t="b">
        <v>0</v>
      </c>
      <c r="F10952" t="b">
        <v>1</v>
      </c>
      <c r="G10952">
        <v>0</v>
      </c>
      <c r="H10952" t="b">
        <v>0</v>
      </c>
    </row>
    <row r="10953" spans="1:8" x14ac:dyDescent="0.3">
      <c r="A10953" s="1" t="s">
        <v>5</v>
      </c>
      <c r="B10953" s="1"/>
      <c r="E10953" t="b">
        <v>0</v>
      </c>
      <c r="F10953" t="b">
        <v>0</v>
      </c>
      <c r="G10953">
        <v>0</v>
      </c>
      <c r="H10953" t="b">
        <v>0</v>
      </c>
    </row>
    <row r="10954" spans="1:8" x14ac:dyDescent="0.3">
      <c r="A10954" s="1" t="s">
        <v>5</v>
      </c>
      <c r="B10954" s="1">
        <v>147500</v>
      </c>
      <c r="E10954" t="b">
        <v>0</v>
      </c>
      <c r="F10954" t="b">
        <v>1</v>
      </c>
      <c r="G10954">
        <v>0</v>
      </c>
      <c r="H10954" t="b">
        <v>0</v>
      </c>
    </row>
    <row r="10955" spans="1:8" x14ac:dyDescent="0.3">
      <c r="A10955" s="1" t="s">
        <v>7</v>
      </c>
      <c r="B10955" s="1"/>
      <c r="E10955" t="b">
        <v>1</v>
      </c>
      <c r="F10955" t="b">
        <v>0</v>
      </c>
      <c r="G10955">
        <v>0</v>
      </c>
      <c r="H10955" t="b">
        <v>0</v>
      </c>
    </row>
    <row r="10956" spans="1:8" x14ac:dyDescent="0.3">
      <c r="A10956" s="1" t="s">
        <v>3</v>
      </c>
      <c r="B10956" s="1">
        <v>115000</v>
      </c>
      <c r="E10956" t="b">
        <v>0</v>
      </c>
      <c r="F10956" t="b">
        <v>1</v>
      </c>
      <c r="G10956">
        <v>0</v>
      </c>
      <c r="H10956" t="b">
        <v>0</v>
      </c>
    </row>
    <row r="10957" spans="1:8" x14ac:dyDescent="0.3">
      <c r="A10957" s="1" t="s">
        <v>7</v>
      </c>
      <c r="B10957" s="1">
        <v>83500</v>
      </c>
      <c r="E10957" t="b">
        <v>1</v>
      </c>
      <c r="F10957" t="b">
        <v>1</v>
      </c>
      <c r="G10957">
        <v>1</v>
      </c>
      <c r="H10957">
        <v>83500</v>
      </c>
    </row>
    <row r="10958" spans="1:8" x14ac:dyDescent="0.3">
      <c r="A10958" s="1" t="s">
        <v>5</v>
      </c>
      <c r="B10958" s="1">
        <v>100000</v>
      </c>
      <c r="E10958" t="b">
        <v>0</v>
      </c>
      <c r="F10958" t="b">
        <v>1</v>
      </c>
      <c r="G10958">
        <v>0</v>
      </c>
      <c r="H10958" t="b">
        <v>0</v>
      </c>
    </row>
    <row r="10959" spans="1:8" x14ac:dyDescent="0.3">
      <c r="A10959" s="1" t="s">
        <v>3</v>
      </c>
      <c r="B10959" s="1">
        <v>205655</v>
      </c>
      <c r="E10959" t="b">
        <v>0</v>
      </c>
      <c r="F10959" t="b">
        <v>1</v>
      </c>
      <c r="G10959">
        <v>0</v>
      </c>
      <c r="H10959" t="b">
        <v>0</v>
      </c>
    </row>
    <row r="10960" spans="1:8" x14ac:dyDescent="0.3">
      <c r="A10960" s="1" t="s">
        <v>7</v>
      </c>
      <c r="B10960" s="1"/>
      <c r="E10960" t="b">
        <v>1</v>
      </c>
      <c r="F10960" t="b">
        <v>0</v>
      </c>
      <c r="G10960">
        <v>0</v>
      </c>
      <c r="H10960" t="b">
        <v>0</v>
      </c>
    </row>
    <row r="10961" spans="1:8" x14ac:dyDescent="0.3">
      <c r="A10961" s="1" t="s">
        <v>7</v>
      </c>
      <c r="B10961" s="1"/>
      <c r="E10961" t="b">
        <v>1</v>
      </c>
      <c r="F10961" t="b">
        <v>0</v>
      </c>
      <c r="G10961">
        <v>0</v>
      </c>
      <c r="H10961" t="b">
        <v>0</v>
      </c>
    </row>
    <row r="10962" spans="1:8" x14ac:dyDescent="0.3">
      <c r="A10962" s="1" t="s">
        <v>5</v>
      </c>
      <c r="B10962" s="1"/>
      <c r="E10962" t="b">
        <v>0</v>
      </c>
      <c r="F10962" t="b">
        <v>0</v>
      </c>
      <c r="G10962">
        <v>0</v>
      </c>
      <c r="H10962" t="b">
        <v>0</v>
      </c>
    </row>
    <row r="10963" spans="1:8" x14ac:dyDescent="0.3">
      <c r="A10963" s="1" t="s">
        <v>3</v>
      </c>
      <c r="B10963" s="1">
        <v>80025</v>
      </c>
      <c r="E10963" t="b">
        <v>0</v>
      </c>
      <c r="F10963" t="b">
        <v>1</v>
      </c>
      <c r="G10963">
        <v>0</v>
      </c>
      <c r="H10963" t="b">
        <v>0</v>
      </c>
    </row>
    <row r="10964" spans="1:8" x14ac:dyDescent="0.3">
      <c r="A10964" s="1" t="s">
        <v>7</v>
      </c>
      <c r="B10964" s="1"/>
      <c r="E10964" t="b">
        <v>1</v>
      </c>
      <c r="F10964" t="b">
        <v>0</v>
      </c>
      <c r="G10964">
        <v>0</v>
      </c>
      <c r="H10964" t="b">
        <v>0</v>
      </c>
    </row>
    <row r="10965" spans="1:8" x14ac:dyDescent="0.3">
      <c r="A10965" s="1" t="s">
        <v>9</v>
      </c>
      <c r="B10965" s="1">
        <v>150000</v>
      </c>
      <c r="E10965" t="b">
        <v>0</v>
      </c>
      <c r="F10965" t="b">
        <v>1</v>
      </c>
      <c r="G10965">
        <v>0</v>
      </c>
      <c r="H10965" t="b">
        <v>0</v>
      </c>
    </row>
    <row r="10966" spans="1:8" x14ac:dyDescent="0.3">
      <c r="A10966" s="1" t="s">
        <v>7</v>
      </c>
      <c r="B10966" s="1">
        <v>79500</v>
      </c>
      <c r="E10966" t="b">
        <v>1</v>
      </c>
      <c r="F10966" t="b">
        <v>1</v>
      </c>
      <c r="G10966">
        <v>1</v>
      </c>
      <c r="H10966">
        <v>79500</v>
      </c>
    </row>
    <row r="10967" spans="1:8" x14ac:dyDescent="0.3">
      <c r="A10967" s="1" t="s">
        <v>5</v>
      </c>
      <c r="B10967" s="1"/>
      <c r="E10967" t="b">
        <v>0</v>
      </c>
      <c r="F10967" t="b">
        <v>0</v>
      </c>
      <c r="G10967">
        <v>0</v>
      </c>
      <c r="H10967" t="b">
        <v>0</v>
      </c>
    </row>
    <row r="10968" spans="1:8" x14ac:dyDescent="0.3">
      <c r="A10968" s="1" t="s">
        <v>3</v>
      </c>
      <c r="B10968" s="1"/>
      <c r="E10968" t="b">
        <v>0</v>
      </c>
      <c r="F10968" t="b">
        <v>0</v>
      </c>
      <c r="G10968">
        <v>0</v>
      </c>
      <c r="H10968" t="b">
        <v>0</v>
      </c>
    </row>
    <row r="10969" spans="1:8" x14ac:dyDescent="0.3">
      <c r="A10969" s="1" t="s">
        <v>5</v>
      </c>
      <c r="B10969" s="1">
        <v>125000</v>
      </c>
      <c r="E10969" t="b">
        <v>0</v>
      </c>
      <c r="F10969" t="b">
        <v>1</v>
      </c>
      <c r="G10969">
        <v>0</v>
      </c>
      <c r="H10969" t="b">
        <v>0</v>
      </c>
    </row>
    <row r="10970" spans="1:8" x14ac:dyDescent="0.3">
      <c r="A10970" s="1" t="s">
        <v>7</v>
      </c>
      <c r="B10970" s="1"/>
      <c r="E10970" t="b">
        <v>1</v>
      </c>
      <c r="F10970" t="b">
        <v>0</v>
      </c>
      <c r="G10970">
        <v>0</v>
      </c>
      <c r="H10970" t="b">
        <v>0</v>
      </c>
    </row>
    <row r="10971" spans="1:8" x14ac:dyDescent="0.3">
      <c r="A10971" s="1" t="s">
        <v>6</v>
      </c>
      <c r="B10971" s="1"/>
      <c r="E10971" t="b">
        <v>0</v>
      </c>
      <c r="F10971" t="b">
        <v>0</v>
      </c>
      <c r="G10971">
        <v>0</v>
      </c>
      <c r="H10971" t="b">
        <v>0</v>
      </c>
    </row>
    <row r="10972" spans="1:8" x14ac:dyDescent="0.3">
      <c r="A10972" s="1" t="s">
        <v>5</v>
      </c>
      <c r="B10972" s="1">
        <v>125000</v>
      </c>
      <c r="E10972" t="b">
        <v>0</v>
      </c>
      <c r="F10972" t="b">
        <v>1</v>
      </c>
      <c r="G10972">
        <v>0</v>
      </c>
      <c r="H10972" t="b">
        <v>0</v>
      </c>
    </row>
    <row r="10973" spans="1:8" x14ac:dyDescent="0.3">
      <c r="A10973" s="1" t="s">
        <v>3</v>
      </c>
      <c r="B10973" s="1">
        <v>124000</v>
      </c>
      <c r="E10973" t="b">
        <v>0</v>
      </c>
      <c r="F10973" t="b">
        <v>1</v>
      </c>
      <c r="G10973">
        <v>0</v>
      </c>
      <c r="H10973" t="b">
        <v>0</v>
      </c>
    </row>
    <row r="10974" spans="1:8" x14ac:dyDescent="0.3">
      <c r="A10974" s="1" t="s">
        <v>7</v>
      </c>
      <c r="B10974" s="1">
        <v>100000</v>
      </c>
      <c r="E10974" t="b">
        <v>1</v>
      </c>
      <c r="F10974" t="b">
        <v>1</v>
      </c>
      <c r="G10974">
        <v>1</v>
      </c>
      <c r="H10974">
        <v>100000</v>
      </c>
    </row>
    <row r="10975" spans="1:8" x14ac:dyDescent="0.3">
      <c r="A10975" s="1" t="s">
        <v>7</v>
      </c>
      <c r="B10975" s="1"/>
      <c r="E10975" t="b">
        <v>1</v>
      </c>
      <c r="F10975" t="b">
        <v>0</v>
      </c>
      <c r="G10975">
        <v>0</v>
      </c>
      <c r="H10975" t="b">
        <v>0</v>
      </c>
    </row>
    <row r="10976" spans="1:8" x14ac:dyDescent="0.3">
      <c r="A10976" s="1" t="s">
        <v>3</v>
      </c>
      <c r="B10976" s="1">
        <v>120000</v>
      </c>
      <c r="E10976" t="b">
        <v>0</v>
      </c>
      <c r="F10976" t="b">
        <v>1</v>
      </c>
      <c r="G10976">
        <v>0</v>
      </c>
      <c r="H10976" t="b">
        <v>0</v>
      </c>
    </row>
    <row r="10977" spans="1:8" x14ac:dyDescent="0.3">
      <c r="A10977" s="1" t="s">
        <v>5</v>
      </c>
      <c r="B10977" s="1">
        <v>122600</v>
      </c>
      <c r="E10977" t="b">
        <v>0</v>
      </c>
      <c r="F10977" t="b">
        <v>1</v>
      </c>
      <c r="G10977">
        <v>0</v>
      </c>
      <c r="H10977" t="b">
        <v>0</v>
      </c>
    </row>
    <row r="10978" spans="1:8" x14ac:dyDescent="0.3">
      <c r="A10978" s="1" t="s">
        <v>3</v>
      </c>
      <c r="B10978" s="1">
        <v>115000</v>
      </c>
      <c r="E10978" t="b">
        <v>0</v>
      </c>
      <c r="F10978" t="b">
        <v>1</v>
      </c>
      <c r="G10978">
        <v>0</v>
      </c>
      <c r="H10978" t="b">
        <v>0</v>
      </c>
    </row>
    <row r="10979" spans="1:8" x14ac:dyDescent="0.3">
      <c r="A10979" s="1" t="s">
        <v>7</v>
      </c>
      <c r="B10979" s="1"/>
      <c r="E10979" t="b">
        <v>1</v>
      </c>
      <c r="F10979" t="b">
        <v>0</v>
      </c>
      <c r="G10979">
        <v>0</v>
      </c>
      <c r="H10979" t="b">
        <v>0</v>
      </c>
    </row>
    <row r="10980" spans="1:8" x14ac:dyDescent="0.3">
      <c r="A10980" s="1" t="s">
        <v>5</v>
      </c>
      <c r="B10980" s="1"/>
      <c r="E10980" t="b">
        <v>0</v>
      </c>
      <c r="F10980" t="b">
        <v>0</v>
      </c>
      <c r="G10980">
        <v>0</v>
      </c>
      <c r="H10980" t="b">
        <v>0</v>
      </c>
    </row>
    <row r="10981" spans="1:8" x14ac:dyDescent="0.3">
      <c r="A10981" s="1" t="s">
        <v>7</v>
      </c>
      <c r="B10981" s="1">
        <v>80000</v>
      </c>
      <c r="E10981" t="b">
        <v>1</v>
      </c>
      <c r="F10981" t="b">
        <v>1</v>
      </c>
      <c r="G10981">
        <v>1</v>
      </c>
      <c r="H10981">
        <v>80000</v>
      </c>
    </row>
    <row r="10982" spans="1:8" x14ac:dyDescent="0.3">
      <c r="A10982" s="1" t="s">
        <v>5</v>
      </c>
      <c r="B10982" s="1">
        <v>147500</v>
      </c>
      <c r="E10982" t="b">
        <v>0</v>
      </c>
      <c r="F10982" t="b">
        <v>1</v>
      </c>
      <c r="G10982">
        <v>0</v>
      </c>
      <c r="H10982" t="b">
        <v>0</v>
      </c>
    </row>
    <row r="10983" spans="1:8" x14ac:dyDescent="0.3">
      <c r="A10983" s="1" t="s">
        <v>3</v>
      </c>
      <c r="B10983" s="1"/>
      <c r="E10983" t="b">
        <v>0</v>
      </c>
      <c r="F10983" t="b">
        <v>0</v>
      </c>
      <c r="G10983">
        <v>0</v>
      </c>
      <c r="H10983" t="b">
        <v>0</v>
      </c>
    </row>
    <row r="10984" spans="1:8" x14ac:dyDescent="0.3">
      <c r="A10984" s="1" t="s">
        <v>7</v>
      </c>
      <c r="B10984" s="1"/>
      <c r="E10984" t="b">
        <v>1</v>
      </c>
      <c r="F10984" t="b">
        <v>0</v>
      </c>
      <c r="G10984">
        <v>0</v>
      </c>
      <c r="H10984" t="b">
        <v>0</v>
      </c>
    </row>
    <row r="10985" spans="1:8" x14ac:dyDescent="0.3">
      <c r="A10985" s="1" t="s">
        <v>3</v>
      </c>
      <c r="B10985" s="1">
        <v>90000</v>
      </c>
      <c r="E10985" t="b">
        <v>0</v>
      </c>
      <c r="F10985" t="b">
        <v>1</v>
      </c>
      <c r="G10985">
        <v>0</v>
      </c>
      <c r="H10985" t="b">
        <v>0</v>
      </c>
    </row>
    <row r="10986" spans="1:8" x14ac:dyDescent="0.3">
      <c r="A10986" s="1" t="s">
        <v>5</v>
      </c>
      <c r="B10986" s="1">
        <v>132500</v>
      </c>
      <c r="E10986" t="b">
        <v>0</v>
      </c>
      <c r="F10986" t="b">
        <v>1</v>
      </c>
      <c r="G10986">
        <v>0</v>
      </c>
      <c r="H10986" t="b">
        <v>0</v>
      </c>
    </row>
    <row r="10987" spans="1:8" x14ac:dyDescent="0.3">
      <c r="A10987" s="1" t="s">
        <v>11</v>
      </c>
      <c r="B10987" s="1">
        <v>105000</v>
      </c>
      <c r="E10987" t="b">
        <v>0</v>
      </c>
      <c r="F10987" t="b">
        <v>1</v>
      </c>
      <c r="G10987">
        <v>0</v>
      </c>
      <c r="H10987" t="b">
        <v>0</v>
      </c>
    </row>
    <row r="10988" spans="1:8" x14ac:dyDescent="0.3">
      <c r="A10988" s="1" t="s">
        <v>5</v>
      </c>
      <c r="B10988" s="1">
        <v>140000</v>
      </c>
      <c r="E10988" t="b">
        <v>0</v>
      </c>
      <c r="F10988" t="b">
        <v>1</v>
      </c>
      <c r="G10988">
        <v>0</v>
      </c>
      <c r="H10988" t="b">
        <v>0</v>
      </c>
    </row>
    <row r="10989" spans="1:8" x14ac:dyDescent="0.3">
      <c r="A10989" s="1" t="s">
        <v>5</v>
      </c>
      <c r="B10989" s="1">
        <v>212500</v>
      </c>
      <c r="E10989" t="b">
        <v>0</v>
      </c>
      <c r="F10989" t="b">
        <v>1</v>
      </c>
      <c r="G10989">
        <v>0</v>
      </c>
      <c r="H10989" t="b">
        <v>0</v>
      </c>
    </row>
    <row r="10990" spans="1:8" x14ac:dyDescent="0.3">
      <c r="A10990" s="1" t="s">
        <v>7</v>
      </c>
      <c r="B10990" s="1"/>
      <c r="E10990" t="b">
        <v>1</v>
      </c>
      <c r="F10990" t="b">
        <v>0</v>
      </c>
      <c r="G10990">
        <v>0</v>
      </c>
      <c r="H10990" t="b">
        <v>0</v>
      </c>
    </row>
    <row r="10991" spans="1:8" x14ac:dyDescent="0.3">
      <c r="A10991" s="1" t="s">
        <v>6</v>
      </c>
      <c r="B10991" s="1">
        <v>167500</v>
      </c>
      <c r="E10991" t="b">
        <v>0</v>
      </c>
      <c r="F10991" t="b">
        <v>1</v>
      </c>
      <c r="G10991">
        <v>0</v>
      </c>
      <c r="H10991" t="b">
        <v>0</v>
      </c>
    </row>
    <row r="10992" spans="1:8" x14ac:dyDescent="0.3">
      <c r="A10992" s="1" t="s">
        <v>10</v>
      </c>
      <c r="B10992" s="1">
        <v>175000</v>
      </c>
      <c r="E10992" t="b">
        <v>0</v>
      </c>
      <c r="F10992" t="b">
        <v>1</v>
      </c>
      <c r="G10992">
        <v>0</v>
      </c>
      <c r="H10992" t="b">
        <v>0</v>
      </c>
    </row>
    <row r="10993" spans="1:8" x14ac:dyDescent="0.3">
      <c r="A10993" s="1" t="s">
        <v>5</v>
      </c>
      <c r="B10993" s="1">
        <v>90000</v>
      </c>
      <c r="E10993" t="b">
        <v>0</v>
      </c>
      <c r="F10993" t="b">
        <v>1</v>
      </c>
      <c r="G10993">
        <v>0</v>
      </c>
      <c r="H10993" t="b">
        <v>0</v>
      </c>
    </row>
    <row r="10994" spans="1:8" x14ac:dyDescent="0.3">
      <c r="A10994" s="1" t="s">
        <v>7</v>
      </c>
      <c r="B10994" s="1">
        <v>112500</v>
      </c>
      <c r="E10994" t="b">
        <v>1</v>
      </c>
      <c r="F10994" t="b">
        <v>1</v>
      </c>
      <c r="G10994">
        <v>1</v>
      </c>
      <c r="H10994">
        <v>112500</v>
      </c>
    </row>
    <row r="10995" spans="1:8" x14ac:dyDescent="0.3">
      <c r="A10995" s="1" t="s">
        <v>8</v>
      </c>
      <c r="B10995" s="1">
        <v>179000</v>
      </c>
      <c r="E10995" t="b">
        <v>0</v>
      </c>
      <c r="F10995" t="b">
        <v>1</v>
      </c>
      <c r="G10995">
        <v>0</v>
      </c>
      <c r="H10995" t="b">
        <v>0</v>
      </c>
    </row>
    <row r="10996" spans="1:8" x14ac:dyDescent="0.3">
      <c r="A10996" s="1" t="s">
        <v>3</v>
      </c>
      <c r="B10996" s="1">
        <v>224500</v>
      </c>
      <c r="E10996" t="b">
        <v>0</v>
      </c>
      <c r="F10996" t="b">
        <v>1</v>
      </c>
      <c r="G10996">
        <v>0</v>
      </c>
      <c r="H10996" t="b">
        <v>0</v>
      </c>
    </row>
    <row r="10997" spans="1:8" x14ac:dyDescent="0.3">
      <c r="A10997" s="1" t="s">
        <v>5</v>
      </c>
      <c r="B10997" s="1">
        <v>105000</v>
      </c>
      <c r="E10997" t="b">
        <v>0</v>
      </c>
      <c r="F10997" t="b">
        <v>1</v>
      </c>
      <c r="G10997">
        <v>0</v>
      </c>
      <c r="H10997" t="b">
        <v>0</v>
      </c>
    </row>
    <row r="10998" spans="1:8" x14ac:dyDescent="0.3">
      <c r="A10998" s="1" t="s">
        <v>7</v>
      </c>
      <c r="B10998" s="1"/>
      <c r="E10998" t="b">
        <v>1</v>
      </c>
      <c r="F10998" t="b">
        <v>0</v>
      </c>
      <c r="G10998">
        <v>0</v>
      </c>
      <c r="H10998" t="b">
        <v>0</v>
      </c>
    </row>
    <row r="10999" spans="1:8" x14ac:dyDescent="0.3">
      <c r="A10999" s="1" t="s">
        <v>7</v>
      </c>
      <c r="B10999" s="1"/>
      <c r="E10999" t="b">
        <v>1</v>
      </c>
      <c r="F10999" t="b">
        <v>0</v>
      </c>
      <c r="G10999">
        <v>0</v>
      </c>
      <c r="H10999" t="b">
        <v>0</v>
      </c>
    </row>
    <row r="11000" spans="1:8" x14ac:dyDescent="0.3">
      <c r="A11000" s="1" t="s">
        <v>5</v>
      </c>
      <c r="B11000" s="1"/>
      <c r="E11000" t="b">
        <v>0</v>
      </c>
      <c r="F11000" t="b">
        <v>0</v>
      </c>
      <c r="G11000">
        <v>0</v>
      </c>
      <c r="H11000" t="b">
        <v>0</v>
      </c>
    </row>
    <row r="11001" spans="1:8" x14ac:dyDescent="0.3">
      <c r="A11001" s="1" t="s">
        <v>7</v>
      </c>
      <c r="B11001" s="1"/>
      <c r="E11001" t="b">
        <v>1</v>
      </c>
      <c r="F11001" t="b">
        <v>0</v>
      </c>
      <c r="G11001">
        <v>0</v>
      </c>
      <c r="H11001" t="b">
        <v>0</v>
      </c>
    </row>
    <row r="11002" spans="1:8" x14ac:dyDescent="0.3">
      <c r="A11002" s="1" t="s">
        <v>11</v>
      </c>
      <c r="B11002" s="1"/>
      <c r="E11002" t="b">
        <v>0</v>
      </c>
      <c r="F11002" t="b">
        <v>0</v>
      </c>
      <c r="G11002">
        <v>0</v>
      </c>
      <c r="H11002" t="b">
        <v>0</v>
      </c>
    </row>
    <row r="11003" spans="1:8" x14ac:dyDescent="0.3">
      <c r="A11003" s="1" t="s">
        <v>5</v>
      </c>
      <c r="B11003" s="1"/>
      <c r="E11003" t="b">
        <v>0</v>
      </c>
      <c r="F11003" t="b">
        <v>0</v>
      </c>
      <c r="G11003">
        <v>0</v>
      </c>
      <c r="H11003" t="b">
        <v>0</v>
      </c>
    </row>
    <row r="11004" spans="1:8" x14ac:dyDescent="0.3">
      <c r="A11004" s="1" t="s">
        <v>5</v>
      </c>
      <c r="B11004" s="1">
        <v>150000</v>
      </c>
      <c r="E11004" t="b">
        <v>0</v>
      </c>
      <c r="F11004" t="b">
        <v>1</v>
      </c>
      <c r="G11004">
        <v>0</v>
      </c>
      <c r="H11004" t="b">
        <v>0</v>
      </c>
    </row>
    <row r="11005" spans="1:8" x14ac:dyDescent="0.3">
      <c r="A11005" s="1" t="s">
        <v>3</v>
      </c>
      <c r="B11005" s="1"/>
      <c r="E11005" t="b">
        <v>0</v>
      </c>
      <c r="F11005" t="b">
        <v>0</v>
      </c>
      <c r="G11005">
        <v>0</v>
      </c>
      <c r="H11005" t="b">
        <v>0</v>
      </c>
    </row>
    <row r="11006" spans="1:8" x14ac:dyDescent="0.3">
      <c r="A11006" s="1" t="s">
        <v>7</v>
      </c>
      <c r="B11006" s="1">
        <v>70200</v>
      </c>
      <c r="E11006" t="b">
        <v>1</v>
      </c>
      <c r="F11006" t="b">
        <v>1</v>
      </c>
      <c r="G11006">
        <v>1</v>
      </c>
      <c r="H11006">
        <v>70200</v>
      </c>
    </row>
    <row r="11007" spans="1:8" x14ac:dyDescent="0.3">
      <c r="A11007" s="1" t="s">
        <v>5</v>
      </c>
      <c r="B11007" s="1"/>
      <c r="E11007" t="b">
        <v>0</v>
      </c>
      <c r="F11007" t="b">
        <v>0</v>
      </c>
      <c r="G11007">
        <v>0</v>
      </c>
      <c r="H11007" t="b">
        <v>0</v>
      </c>
    </row>
    <row r="11008" spans="1:8" x14ac:dyDescent="0.3">
      <c r="A11008" s="1" t="s">
        <v>3</v>
      </c>
      <c r="B11008" s="1">
        <v>132500</v>
      </c>
      <c r="E11008" t="b">
        <v>0</v>
      </c>
      <c r="F11008" t="b">
        <v>1</v>
      </c>
      <c r="G11008">
        <v>0</v>
      </c>
      <c r="H11008" t="b">
        <v>0</v>
      </c>
    </row>
    <row r="11009" spans="1:8" x14ac:dyDescent="0.3">
      <c r="A11009" s="1" t="s">
        <v>5</v>
      </c>
      <c r="B11009" s="1"/>
      <c r="E11009" t="b">
        <v>0</v>
      </c>
      <c r="F11009" t="b">
        <v>0</v>
      </c>
      <c r="G11009">
        <v>0</v>
      </c>
      <c r="H11009" t="b">
        <v>0</v>
      </c>
    </row>
    <row r="11010" spans="1:8" x14ac:dyDescent="0.3">
      <c r="A11010" s="1" t="s">
        <v>7</v>
      </c>
      <c r="B11010" s="1">
        <v>105000</v>
      </c>
      <c r="E11010" t="b">
        <v>1</v>
      </c>
      <c r="F11010" t="b">
        <v>1</v>
      </c>
      <c r="G11010">
        <v>1</v>
      </c>
      <c r="H11010">
        <v>105000</v>
      </c>
    </row>
    <row r="11011" spans="1:8" x14ac:dyDescent="0.3">
      <c r="A11011" s="1" t="s">
        <v>11</v>
      </c>
      <c r="B11011" s="1">
        <v>80000</v>
      </c>
      <c r="E11011" t="b">
        <v>0</v>
      </c>
      <c r="F11011" t="b">
        <v>1</v>
      </c>
      <c r="G11011">
        <v>0</v>
      </c>
      <c r="H11011" t="b">
        <v>0</v>
      </c>
    </row>
    <row r="11012" spans="1:8" x14ac:dyDescent="0.3">
      <c r="A11012" s="1" t="s">
        <v>7</v>
      </c>
      <c r="B11012" s="1"/>
      <c r="E11012" t="b">
        <v>1</v>
      </c>
      <c r="F11012" t="b">
        <v>0</v>
      </c>
      <c r="G11012">
        <v>0</v>
      </c>
      <c r="H11012" t="b">
        <v>0</v>
      </c>
    </row>
    <row r="11013" spans="1:8" x14ac:dyDescent="0.3">
      <c r="A11013" s="1" t="s">
        <v>6</v>
      </c>
      <c r="B11013" s="1">
        <v>115000</v>
      </c>
      <c r="E11013" t="b">
        <v>0</v>
      </c>
      <c r="F11013" t="b">
        <v>1</v>
      </c>
      <c r="G11013">
        <v>0</v>
      </c>
      <c r="H11013" t="b">
        <v>0</v>
      </c>
    </row>
    <row r="11014" spans="1:8" x14ac:dyDescent="0.3">
      <c r="A11014" s="1" t="s">
        <v>7</v>
      </c>
      <c r="B11014" s="1">
        <v>110000</v>
      </c>
      <c r="E11014" t="b">
        <v>1</v>
      </c>
      <c r="F11014" t="b">
        <v>1</v>
      </c>
      <c r="G11014">
        <v>1</v>
      </c>
      <c r="H11014">
        <v>110000</v>
      </c>
    </row>
    <row r="11015" spans="1:8" x14ac:dyDescent="0.3">
      <c r="A11015" s="1" t="s">
        <v>5</v>
      </c>
      <c r="B11015" s="1"/>
      <c r="E11015" t="b">
        <v>0</v>
      </c>
      <c r="F11015" t="b">
        <v>0</v>
      </c>
      <c r="G11015">
        <v>0</v>
      </c>
      <c r="H11015" t="b">
        <v>0</v>
      </c>
    </row>
    <row r="11016" spans="1:8" x14ac:dyDescent="0.3">
      <c r="A11016" s="1" t="s">
        <v>3</v>
      </c>
      <c r="B11016" s="1"/>
      <c r="E11016" t="b">
        <v>0</v>
      </c>
      <c r="F11016" t="b">
        <v>0</v>
      </c>
      <c r="G11016">
        <v>0</v>
      </c>
      <c r="H11016" t="b">
        <v>0</v>
      </c>
    </row>
    <row r="11017" spans="1:8" x14ac:dyDescent="0.3">
      <c r="A11017" s="1" t="s">
        <v>9</v>
      </c>
      <c r="B11017" s="1">
        <v>135000</v>
      </c>
      <c r="E11017" t="b">
        <v>0</v>
      </c>
      <c r="F11017" t="b">
        <v>1</v>
      </c>
      <c r="G11017">
        <v>0</v>
      </c>
      <c r="H11017" t="b">
        <v>0</v>
      </c>
    </row>
    <row r="11018" spans="1:8" x14ac:dyDescent="0.3">
      <c r="A11018" s="1" t="s">
        <v>9</v>
      </c>
      <c r="B11018" s="1">
        <v>152500</v>
      </c>
      <c r="E11018" t="b">
        <v>0</v>
      </c>
      <c r="F11018" t="b">
        <v>1</v>
      </c>
      <c r="G11018">
        <v>0</v>
      </c>
      <c r="H11018" t="b">
        <v>0</v>
      </c>
    </row>
    <row r="11019" spans="1:8" x14ac:dyDescent="0.3">
      <c r="A11019" s="1" t="s">
        <v>4</v>
      </c>
      <c r="B11019" s="1">
        <v>160000</v>
      </c>
      <c r="E11019" t="b">
        <v>0</v>
      </c>
      <c r="F11019" t="b">
        <v>1</v>
      </c>
      <c r="G11019">
        <v>0</v>
      </c>
      <c r="H11019" t="b">
        <v>0</v>
      </c>
    </row>
    <row r="11020" spans="1:8" x14ac:dyDescent="0.3">
      <c r="A11020" s="1" t="s">
        <v>5</v>
      </c>
      <c r="B11020" s="1"/>
      <c r="E11020" t="b">
        <v>0</v>
      </c>
      <c r="F11020" t="b">
        <v>0</v>
      </c>
      <c r="G11020">
        <v>0</v>
      </c>
      <c r="H11020" t="b">
        <v>0</v>
      </c>
    </row>
    <row r="11021" spans="1:8" x14ac:dyDescent="0.3">
      <c r="A11021" s="1" t="s">
        <v>3</v>
      </c>
      <c r="B11021" s="1">
        <v>116950</v>
      </c>
      <c r="E11021" t="b">
        <v>0</v>
      </c>
      <c r="F11021" t="b">
        <v>1</v>
      </c>
      <c r="G11021">
        <v>0</v>
      </c>
      <c r="H11021" t="b">
        <v>0</v>
      </c>
    </row>
    <row r="11022" spans="1:8" x14ac:dyDescent="0.3">
      <c r="A11022" s="1" t="s">
        <v>6</v>
      </c>
      <c r="B11022" s="1">
        <v>190000</v>
      </c>
      <c r="E11022" t="b">
        <v>0</v>
      </c>
      <c r="F11022" t="b">
        <v>1</v>
      </c>
      <c r="G11022">
        <v>0</v>
      </c>
      <c r="H11022" t="b">
        <v>0</v>
      </c>
    </row>
    <row r="11023" spans="1:8" x14ac:dyDescent="0.3">
      <c r="A11023" s="1" t="s">
        <v>5</v>
      </c>
      <c r="B11023" s="1">
        <v>147500</v>
      </c>
      <c r="E11023" t="b">
        <v>0</v>
      </c>
      <c r="F11023" t="b">
        <v>1</v>
      </c>
      <c r="G11023">
        <v>0</v>
      </c>
      <c r="H11023" t="b">
        <v>0</v>
      </c>
    </row>
    <row r="11024" spans="1:8" x14ac:dyDescent="0.3">
      <c r="A11024" s="1" t="s">
        <v>3</v>
      </c>
      <c r="B11024" s="1">
        <v>156000</v>
      </c>
      <c r="E11024" t="b">
        <v>0</v>
      </c>
      <c r="F11024" t="b">
        <v>1</v>
      </c>
      <c r="G11024">
        <v>0</v>
      </c>
      <c r="H11024" t="b">
        <v>0</v>
      </c>
    </row>
    <row r="11025" spans="1:8" x14ac:dyDescent="0.3">
      <c r="A11025" s="1" t="s">
        <v>3</v>
      </c>
      <c r="B11025" s="1">
        <v>131867</v>
      </c>
      <c r="E11025" t="b">
        <v>0</v>
      </c>
      <c r="F11025" t="b">
        <v>1</v>
      </c>
      <c r="G11025">
        <v>0</v>
      </c>
      <c r="H11025" t="b">
        <v>0</v>
      </c>
    </row>
    <row r="11026" spans="1:8" x14ac:dyDescent="0.3">
      <c r="A11026" s="1" t="s">
        <v>7</v>
      </c>
      <c r="B11026" s="1">
        <v>79200</v>
      </c>
      <c r="E11026" t="b">
        <v>1</v>
      </c>
      <c r="F11026" t="b">
        <v>1</v>
      </c>
      <c r="G11026">
        <v>1</v>
      </c>
      <c r="H11026">
        <v>79200</v>
      </c>
    </row>
    <row r="11027" spans="1:8" x14ac:dyDescent="0.3">
      <c r="A11027" s="1" t="s">
        <v>7</v>
      </c>
      <c r="B11027" s="1"/>
      <c r="E11027" t="b">
        <v>1</v>
      </c>
      <c r="F11027" t="b">
        <v>0</v>
      </c>
      <c r="G11027">
        <v>0</v>
      </c>
      <c r="H11027" t="b">
        <v>0</v>
      </c>
    </row>
    <row r="11028" spans="1:8" x14ac:dyDescent="0.3">
      <c r="A11028" s="1" t="s">
        <v>3</v>
      </c>
      <c r="B11028" s="1"/>
      <c r="E11028" t="b">
        <v>0</v>
      </c>
      <c r="F11028" t="b">
        <v>0</v>
      </c>
      <c r="G11028">
        <v>0</v>
      </c>
      <c r="H11028" t="b">
        <v>0</v>
      </c>
    </row>
    <row r="11029" spans="1:8" x14ac:dyDescent="0.3">
      <c r="A11029" s="1" t="s">
        <v>5</v>
      </c>
      <c r="B11029" s="1">
        <v>211000</v>
      </c>
      <c r="E11029" t="b">
        <v>0</v>
      </c>
      <c r="F11029" t="b">
        <v>1</v>
      </c>
      <c r="G11029">
        <v>0</v>
      </c>
      <c r="H11029" t="b">
        <v>0</v>
      </c>
    </row>
    <row r="11030" spans="1:8" x14ac:dyDescent="0.3">
      <c r="A11030" s="1" t="s">
        <v>3</v>
      </c>
      <c r="B11030" s="1">
        <v>125000</v>
      </c>
      <c r="E11030" t="b">
        <v>0</v>
      </c>
      <c r="F11030" t="b">
        <v>1</v>
      </c>
      <c r="G11030">
        <v>0</v>
      </c>
      <c r="H11030" t="b">
        <v>0</v>
      </c>
    </row>
    <row r="11031" spans="1:8" x14ac:dyDescent="0.3">
      <c r="A11031" s="1" t="s">
        <v>7</v>
      </c>
      <c r="B11031" s="1">
        <v>70000</v>
      </c>
      <c r="E11031" t="b">
        <v>1</v>
      </c>
      <c r="F11031" t="b">
        <v>1</v>
      </c>
      <c r="G11031">
        <v>1</v>
      </c>
      <c r="H11031">
        <v>70000</v>
      </c>
    </row>
    <row r="11032" spans="1:8" x14ac:dyDescent="0.3">
      <c r="A11032" s="1" t="s">
        <v>7</v>
      </c>
      <c r="B11032" s="1"/>
      <c r="E11032" t="b">
        <v>1</v>
      </c>
      <c r="F11032" t="b">
        <v>0</v>
      </c>
      <c r="G11032">
        <v>0</v>
      </c>
      <c r="H11032" t="b">
        <v>0</v>
      </c>
    </row>
    <row r="11033" spans="1:8" x14ac:dyDescent="0.3">
      <c r="A11033" s="1" t="s">
        <v>7</v>
      </c>
      <c r="B11033" s="1"/>
      <c r="E11033" t="b">
        <v>1</v>
      </c>
      <c r="F11033" t="b">
        <v>0</v>
      </c>
      <c r="G11033">
        <v>0</v>
      </c>
      <c r="H11033" t="b">
        <v>0</v>
      </c>
    </row>
    <row r="11034" spans="1:8" x14ac:dyDescent="0.3">
      <c r="A11034" s="1" t="s">
        <v>7</v>
      </c>
      <c r="B11034" s="1"/>
      <c r="E11034" t="b">
        <v>1</v>
      </c>
      <c r="F11034" t="b">
        <v>0</v>
      </c>
      <c r="G11034">
        <v>0</v>
      </c>
      <c r="H11034" t="b">
        <v>0</v>
      </c>
    </row>
    <row r="11035" spans="1:8" x14ac:dyDescent="0.3">
      <c r="A11035" s="1" t="s">
        <v>6</v>
      </c>
      <c r="B11035" s="1">
        <v>225000</v>
      </c>
      <c r="E11035" t="b">
        <v>0</v>
      </c>
      <c r="F11035" t="b">
        <v>1</v>
      </c>
      <c r="G11035">
        <v>0</v>
      </c>
      <c r="H11035" t="b">
        <v>0</v>
      </c>
    </row>
    <row r="11036" spans="1:8" x14ac:dyDescent="0.3">
      <c r="A11036" s="1" t="s">
        <v>9</v>
      </c>
      <c r="B11036" s="1">
        <v>168500</v>
      </c>
      <c r="E11036" t="b">
        <v>0</v>
      </c>
      <c r="F11036" t="b">
        <v>1</v>
      </c>
      <c r="G11036">
        <v>0</v>
      </c>
      <c r="H11036" t="b">
        <v>0</v>
      </c>
    </row>
    <row r="11037" spans="1:8" x14ac:dyDescent="0.3">
      <c r="A11037" s="1" t="s">
        <v>3</v>
      </c>
      <c r="B11037" s="1">
        <v>132500</v>
      </c>
      <c r="E11037" t="b">
        <v>0</v>
      </c>
      <c r="F11037" t="b">
        <v>1</v>
      </c>
      <c r="G11037">
        <v>0</v>
      </c>
      <c r="H11037" t="b">
        <v>0</v>
      </c>
    </row>
    <row r="11038" spans="1:8" x14ac:dyDescent="0.3">
      <c r="A11038" s="1" t="s">
        <v>5</v>
      </c>
      <c r="B11038" s="1"/>
      <c r="E11038" t="b">
        <v>0</v>
      </c>
      <c r="F11038" t="b">
        <v>0</v>
      </c>
      <c r="G11038">
        <v>0</v>
      </c>
      <c r="H11038" t="b">
        <v>0</v>
      </c>
    </row>
    <row r="11039" spans="1:8" x14ac:dyDescent="0.3">
      <c r="A11039" s="1" t="s">
        <v>7</v>
      </c>
      <c r="B11039" s="1">
        <v>65000</v>
      </c>
      <c r="E11039" t="b">
        <v>1</v>
      </c>
      <c r="F11039" t="b">
        <v>1</v>
      </c>
      <c r="G11039">
        <v>1</v>
      </c>
      <c r="H11039">
        <v>65000</v>
      </c>
    </row>
    <row r="11040" spans="1:8" x14ac:dyDescent="0.3">
      <c r="A11040" s="1" t="s">
        <v>3</v>
      </c>
      <c r="B11040" s="1">
        <v>131867</v>
      </c>
      <c r="E11040" t="b">
        <v>0</v>
      </c>
      <c r="F11040" t="b">
        <v>1</v>
      </c>
      <c r="G11040">
        <v>0</v>
      </c>
      <c r="H11040" t="b">
        <v>0</v>
      </c>
    </row>
    <row r="11041" spans="1:8" x14ac:dyDescent="0.3">
      <c r="A11041" s="1" t="s">
        <v>7</v>
      </c>
      <c r="B11041" s="1">
        <v>115000</v>
      </c>
      <c r="E11041" t="b">
        <v>1</v>
      </c>
      <c r="F11041" t="b">
        <v>1</v>
      </c>
      <c r="G11041">
        <v>1</v>
      </c>
      <c r="H11041">
        <v>115000</v>
      </c>
    </row>
    <row r="11042" spans="1:8" x14ac:dyDescent="0.3">
      <c r="A11042" s="1" t="s">
        <v>3</v>
      </c>
      <c r="B11042" s="1"/>
      <c r="E11042" t="b">
        <v>0</v>
      </c>
      <c r="F11042" t="b">
        <v>0</v>
      </c>
      <c r="G11042">
        <v>0</v>
      </c>
      <c r="H11042" t="b">
        <v>0</v>
      </c>
    </row>
    <row r="11043" spans="1:8" x14ac:dyDescent="0.3">
      <c r="A11043" s="1" t="s">
        <v>5</v>
      </c>
      <c r="B11043" s="1"/>
      <c r="E11043" t="b">
        <v>0</v>
      </c>
      <c r="F11043" t="b">
        <v>0</v>
      </c>
      <c r="G11043">
        <v>0</v>
      </c>
      <c r="H11043" t="b">
        <v>0</v>
      </c>
    </row>
    <row r="11044" spans="1:8" x14ac:dyDescent="0.3">
      <c r="A11044" s="1" t="s">
        <v>5</v>
      </c>
      <c r="B11044" s="1">
        <v>107500</v>
      </c>
      <c r="E11044" t="b">
        <v>0</v>
      </c>
      <c r="F11044" t="b">
        <v>1</v>
      </c>
      <c r="G11044">
        <v>0</v>
      </c>
      <c r="H11044" t="b">
        <v>0</v>
      </c>
    </row>
    <row r="11045" spans="1:8" x14ac:dyDescent="0.3">
      <c r="A11045" s="1" t="s">
        <v>9</v>
      </c>
      <c r="B11045" s="1">
        <v>175500</v>
      </c>
      <c r="E11045" t="b">
        <v>0</v>
      </c>
      <c r="F11045" t="b">
        <v>1</v>
      </c>
      <c r="G11045">
        <v>0</v>
      </c>
      <c r="H11045" t="b">
        <v>0</v>
      </c>
    </row>
    <row r="11046" spans="1:8" x14ac:dyDescent="0.3">
      <c r="A11046" s="1" t="s">
        <v>5</v>
      </c>
      <c r="B11046" s="1">
        <v>175000</v>
      </c>
      <c r="E11046" t="b">
        <v>0</v>
      </c>
      <c r="F11046" t="b">
        <v>1</v>
      </c>
      <c r="G11046">
        <v>0</v>
      </c>
      <c r="H11046" t="b">
        <v>0</v>
      </c>
    </row>
    <row r="11047" spans="1:8" x14ac:dyDescent="0.3">
      <c r="A11047" s="1" t="s">
        <v>5</v>
      </c>
      <c r="B11047" s="1">
        <v>87500</v>
      </c>
      <c r="E11047" t="b">
        <v>0</v>
      </c>
      <c r="F11047" t="b">
        <v>1</v>
      </c>
      <c r="G11047">
        <v>0</v>
      </c>
      <c r="H11047" t="b">
        <v>0</v>
      </c>
    </row>
    <row r="11048" spans="1:8" x14ac:dyDescent="0.3">
      <c r="A11048" s="1" t="s">
        <v>9</v>
      </c>
      <c r="B11048" s="1">
        <v>160000</v>
      </c>
      <c r="E11048" t="b">
        <v>0</v>
      </c>
      <c r="F11048" t="b">
        <v>1</v>
      </c>
      <c r="G11048">
        <v>0</v>
      </c>
      <c r="H11048" t="b">
        <v>0</v>
      </c>
    </row>
    <row r="11049" spans="1:8" x14ac:dyDescent="0.3">
      <c r="A11049" s="1" t="s">
        <v>7</v>
      </c>
      <c r="B11049" s="1"/>
      <c r="E11049" t="b">
        <v>1</v>
      </c>
      <c r="F11049" t="b">
        <v>0</v>
      </c>
      <c r="G11049">
        <v>0</v>
      </c>
      <c r="H11049" t="b">
        <v>0</v>
      </c>
    </row>
    <row r="11050" spans="1:8" x14ac:dyDescent="0.3">
      <c r="A11050" s="1" t="s">
        <v>5</v>
      </c>
      <c r="B11050" s="1"/>
      <c r="E11050" t="b">
        <v>0</v>
      </c>
      <c r="F11050" t="b">
        <v>0</v>
      </c>
      <c r="G11050">
        <v>0</v>
      </c>
      <c r="H11050" t="b">
        <v>0</v>
      </c>
    </row>
    <row r="11051" spans="1:8" x14ac:dyDescent="0.3">
      <c r="A11051" s="1" t="s">
        <v>3</v>
      </c>
      <c r="B11051" s="1">
        <v>157500</v>
      </c>
      <c r="E11051" t="b">
        <v>0</v>
      </c>
      <c r="F11051" t="b">
        <v>1</v>
      </c>
      <c r="G11051">
        <v>0</v>
      </c>
      <c r="H11051" t="b">
        <v>0</v>
      </c>
    </row>
    <row r="11052" spans="1:8" x14ac:dyDescent="0.3">
      <c r="A11052" s="1" t="s">
        <v>3</v>
      </c>
      <c r="B11052" s="1">
        <v>139216</v>
      </c>
      <c r="E11052" t="b">
        <v>0</v>
      </c>
      <c r="F11052" t="b">
        <v>1</v>
      </c>
      <c r="G11052">
        <v>0</v>
      </c>
      <c r="H11052" t="b">
        <v>0</v>
      </c>
    </row>
    <row r="11053" spans="1:8" x14ac:dyDescent="0.3">
      <c r="A11053" s="1" t="s">
        <v>7</v>
      </c>
      <c r="B11053" s="1">
        <v>51014</v>
      </c>
      <c r="E11053" t="b">
        <v>1</v>
      </c>
      <c r="F11053" t="b">
        <v>1</v>
      </c>
      <c r="G11053">
        <v>1</v>
      </c>
      <c r="H11053">
        <v>51014</v>
      </c>
    </row>
    <row r="11054" spans="1:8" x14ac:dyDescent="0.3">
      <c r="A11054" s="1" t="s">
        <v>4</v>
      </c>
      <c r="B11054" s="1"/>
      <c r="E11054" t="b">
        <v>0</v>
      </c>
      <c r="F11054" t="b">
        <v>0</v>
      </c>
      <c r="G11054">
        <v>0</v>
      </c>
      <c r="H11054" t="b">
        <v>0</v>
      </c>
    </row>
    <row r="11055" spans="1:8" x14ac:dyDescent="0.3">
      <c r="A11055" s="1" t="s">
        <v>5</v>
      </c>
      <c r="B11055" s="1"/>
      <c r="E11055" t="b">
        <v>0</v>
      </c>
      <c r="F11055" t="b">
        <v>0</v>
      </c>
      <c r="G11055">
        <v>0</v>
      </c>
      <c r="H11055" t="b">
        <v>0</v>
      </c>
    </row>
    <row r="11056" spans="1:8" x14ac:dyDescent="0.3">
      <c r="A11056" s="1" t="s">
        <v>7</v>
      </c>
      <c r="B11056" s="1"/>
      <c r="E11056" t="b">
        <v>1</v>
      </c>
      <c r="F11056" t="b">
        <v>0</v>
      </c>
      <c r="G11056">
        <v>0</v>
      </c>
      <c r="H11056" t="b">
        <v>0</v>
      </c>
    </row>
    <row r="11057" spans="1:8" x14ac:dyDescent="0.3">
      <c r="A11057" s="1" t="s">
        <v>3</v>
      </c>
      <c r="B11057" s="1"/>
      <c r="E11057" t="b">
        <v>0</v>
      </c>
      <c r="F11057" t="b">
        <v>0</v>
      </c>
      <c r="G11057">
        <v>0</v>
      </c>
      <c r="H11057" t="b">
        <v>0</v>
      </c>
    </row>
    <row r="11058" spans="1:8" x14ac:dyDescent="0.3">
      <c r="A11058" s="1" t="s">
        <v>5</v>
      </c>
      <c r="B11058" s="1"/>
      <c r="E11058" t="b">
        <v>0</v>
      </c>
      <c r="F11058" t="b">
        <v>0</v>
      </c>
      <c r="G11058">
        <v>0</v>
      </c>
      <c r="H11058" t="b">
        <v>0</v>
      </c>
    </row>
    <row r="11059" spans="1:8" x14ac:dyDescent="0.3">
      <c r="A11059" s="1" t="s">
        <v>6</v>
      </c>
      <c r="B11059" s="1">
        <v>120000</v>
      </c>
      <c r="E11059" t="b">
        <v>0</v>
      </c>
      <c r="F11059" t="b">
        <v>1</v>
      </c>
      <c r="G11059">
        <v>0</v>
      </c>
      <c r="H11059" t="b">
        <v>0</v>
      </c>
    </row>
    <row r="11060" spans="1:8" x14ac:dyDescent="0.3">
      <c r="A11060" s="1" t="s">
        <v>7</v>
      </c>
      <c r="B11060" s="1"/>
      <c r="E11060" t="b">
        <v>1</v>
      </c>
      <c r="F11060" t="b">
        <v>0</v>
      </c>
      <c r="G11060">
        <v>0</v>
      </c>
      <c r="H11060" t="b">
        <v>0</v>
      </c>
    </row>
    <row r="11061" spans="1:8" x14ac:dyDescent="0.3">
      <c r="A11061" s="1" t="s">
        <v>5</v>
      </c>
      <c r="B11061" s="1">
        <v>125000</v>
      </c>
      <c r="E11061" t="b">
        <v>0</v>
      </c>
      <c r="F11061" t="b">
        <v>1</v>
      </c>
      <c r="G11061">
        <v>0</v>
      </c>
      <c r="H11061" t="b">
        <v>0</v>
      </c>
    </row>
    <row r="11062" spans="1:8" x14ac:dyDescent="0.3">
      <c r="A11062" s="1" t="s">
        <v>7</v>
      </c>
      <c r="B11062" s="1">
        <v>85500</v>
      </c>
      <c r="E11062" t="b">
        <v>1</v>
      </c>
      <c r="F11062" t="b">
        <v>1</v>
      </c>
      <c r="G11062">
        <v>1</v>
      </c>
      <c r="H11062">
        <v>85500</v>
      </c>
    </row>
    <row r="11063" spans="1:8" x14ac:dyDescent="0.3">
      <c r="A11063" s="1" t="s">
        <v>3</v>
      </c>
      <c r="B11063" s="1"/>
      <c r="E11063" t="b">
        <v>0</v>
      </c>
      <c r="F11063" t="b">
        <v>0</v>
      </c>
      <c r="G11063">
        <v>0</v>
      </c>
      <c r="H11063" t="b">
        <v>0</v>
      </c>
    </row>
    <row r="11064" spans="1:8" x14ac:dyDescent="0.3">
      <c r="A11064" s="1" t="s">
        <v>3</v>
      </c>
      <c r="B11064" s="1">
        <v>119550</v>
      </c>
      <c r="E11064" t="b">
        <v>0</v>
      </c>
      <c r="F11064" t="b">
        <v>1</v>
      </c>
      <c r="G11064">
        <v>0</v>
      </c>
      <c r="H11064" t="b">
        <v>0</v>
      </c>
    </row>
    <row r="11065" spans="1:8" x14ac:dyDescent="0.3">
      <c r="A11065" s="1" t="s">
        <v>3</v>
      </c>
      <c r="B11065" s="1"/>
      <c r="E11065" t="b">
        <v>0</v>
      </c>
      <c r="F11065" t="b">
        <v>0</v>
      </c>
      <c r="G11065">
        <v>0</v>
      </c>
      <c r="H11065" t="b">
        <v>0</v>
      </c>
    </row>
    <row r="11066" spans="1:8" x14ac:dyDescent="0.3">
      <c r="A11066" s="1" t="s">
        <v>7</v>
      </c>
      <c r="B11066" s="1">
        <v>77000</v>
      </c>
      <c r="E11066" t="b">
        <v>1</v>
      </c>
      <c r="F11066" t="b">
        <v>1</v>
      </c>
      <c r="G11066">
        <v>1</v>
      </c>
      <c r="H11066">
        <v>77000</v>
      </c>
    </row>
    <row r="11067" spans="1:8" x14ac:dyDescent="0.3">
      <c r="A11067" s="1" t="s">
        <v>3</v>
      </c>
      <c r="B11067" s="1">
        <v>89100</v>
      </c>
      <c r="E11067" t="b">
        <v>0</v>
      </c>
      <c r="F11067" t="b">
        <v>1</v>
      </c>
      <c r="G11067">
        <v>0</v>
      </c>
      <c r="H11067" t="b">
        <v>0</v>
      </c>
    </row>
    <row r="11068" spans="1:8" x14ac:dyDescent="0.3">
      <c r="A11068" s="1" t="s">
        <v>5</v>
      </c>
      <c r="B11068" s="1"/>
      <c r="E11068" t="b">
        <v>0</v>
      </c>
      <c r="F11068" t="b">
        <v>0</v>
      </c>
      <c r="G11068">
        <v>0</v>
      </c>
      <c r="H11068" t="b">
        <v>0</v>
      </c>
    </row>
    <row r="11069" spans="1:8" x14ac:dyDescent="0.3">
      <c r="A11069" s="1" t="s">
        <v>7</v>
      </c>
      <c r="B11069" s="1">
        <v>76007</v>
      </c>
      <c r="E11069" t="b">
        <v>1</v>
      </c>
      <c r="F11069" t="b">
        <v>1</v>
      </c>
      <c r="G11069">
        <v>1</v>
      </c>
      <c r="H11069">
        <v>76007</v>
      </c>
    </row>
    <row r="11070" spans="1:8" x14ac:dyDescent="0.3">
      <c r="A11070" s="1" t="s">
        <v>9</v>
      </c>
      <c r="B11070" s="1">
        <v>147500</v>
      </c>
      <c r="E11070" t="b">
        <v>0</v>
      </c>
      <c r="F11070" t="b">
        <v>1</v>
      </c>
      <c r="G11070">
        <v>0</v>
      </c>
      <c r="H11070" t="b">
        <v>0</v>
      </c>
    </row>
    <row r="11071" spans="1:8" x14ac:dyDescent="0.3">
      <c r="A11071" s="1" t="s">
        <v>3</v>
      </c>
      <c r="B11071" s="1"/>
      <c r="E11071" t="b">
        <v>0</v>
      </c>
      <c r="F11071" t="b">
        <v>0</v>
      </c>
      <c r="G11071">
        <v>0</v>
      </c>
      <c r="H11071" t="b">
        <v>0</v>
      </c>
    </row>
    <row r="11072" spans="1:8" x14ac:dyDescent="0.3">
      <c r="A11072" s="1" t="s">
        <v>5</v>
      </c>
      <c r="B11072" s="1"/>
      <c r="E11072" t="b">
        <v>0</v>
      </c>
      <c r="F11072" t="b">
        <v>0</v>
      </c>
      <c r="G11072">
        <v>0</v>
      </c>
      <c r="H11072" t="b">
        <v>0</v>
      </c>
    </row>
    <row r="11073" spans="1:8" x14ac:dyDescent="0.3">
      <c r="A11073" s="1" t="s">
        <v>5</v>
      </c>
      <c r="B11073" s="1">
        <v>90000</v>
      </c>
      <c r="E11073" t="b">
        <v>0</v>
      </c>
      <c r="F11073" t="b">
        <v>1</v>
      </c>
      <c r="G11073">
        <v>0</v>
      </c>
      <c r="H11073" t="b">
        <v>0</v>
      </c>
    </row>
    <row r="11074" spans="1:8" x14ac:dyDescent="0.3">
      <c r="A11074" s="1" t="s">
        <v>3</v>
      </c>
      <c r="B11074" s="1">
        <v>165000</v>
      </c>
      <c r="E11074" t="b">
        <v>0</v>
      </c>
      <c r="F11074" t="b">
        <v>1</v>
      </c>
      <c r="G11074">
        <v>0</v>
      </c>
      <c r="H11074" t="b">
        <v>0</v>
      </c>
    </row>
    <row r="11075" spans="1:8" x14ac:dyDescent="0.3">
      <c r="A11075" s="1" t="s">
        <v>7</v>
      </c>
      <c r="B11075" s="1"/>
      <c r="E11075" t="b">
        <v>1</v>
      </c>
      <c r="F11075" t="b">
        <v>0</v>
      </c>
      <c r="G11075">
        <v>0</v>
      </c>
      <c r="H11075" t="b">
        <v>0</v>
      </c>
    </row>
    <row r="11076" spans="1:8" x14ac:dyDescent="0.3">
      <c r="A11076" s="1" t="s">
        <v>7</v>
      </c>
      <c r="B11076" s="1">
        <v>185000</v>
      </c>
      <c r="E11076" t="b">
        <v>1</v>
      </c>
      <c r="F11076" t="b">
        <v>1</v>
      </c>
      <c r="G11076">
        <v>1</v>
      </c>
      <c r="H11076">
        <v>185000</v>
      </c>
    </row>
    <row r="11077" spans="1:8" x14ac:dyDescent="0.3">
      <c r="A11077" s="1" t="s">
        <v>7</v>
      </c>
      <c r="B11077" s="1">
        <v>77017.5</v>
      </c>
      <c r="E11077" t="b">
        <v>1</v>
      </c>
      <c r="F11077" t="b">
        <v>1</v>
      </c>
      <c r="G11077">
        <v>1</v>
      </c>
      <c r="H11077">
        <v>77017.5</v>
      </c>
    </row>
    <row r="11078" spans="1:8" x14ac:dyDescent="0.3">
      <c r="A11078" s="1" t="s">
        <v>5</v>
      </c>
      <c r="B11078" s="1"/>
      <c r="E11078" t="b">
        <v>0</v>
      </c>
      <c r="F11078" t="b">
        <v>0</v>
      </c>
      <c r="G11078">
        <v>0</v>
      </c>
      <c r="H11078" t="b">
        <v>0</v>
      </c>
    </row>
    <row r="11079" spans="1:8" x14ac:dyDescent="0.3">
      <c r="A11079" s="1" t="s">
        <v>3</v>
      </c>
      <c r="B11079" s="1">
        <v>56700</v>
      </c>
      <c r="E11079" t="b">
        <v>0</v>
      </c>
      <c r="F11079" t="b">
        <v>1</v>
      </c>
      <c r="G11079">
        <v>0</v>
      </c>
      <c r="H11079" t="b">
        <v>0</v>
      </c>
    </row>
    <row r="11080" spans="1:8" x14ac:dyDescent="0.3">
      <c r="A11080" s="1" t="s">
        <v>3</v>
      </c>
      <c r="B11080" s="1"/>
      <c r="E11080" t="b">
        <v>0</v>
      </c>
      <c r="F11080" t="b">
        <v>0</v>
      </c>
      <c r="G11080">
        <v>0</v>
      </c>
      <c r="H11080" t="b">
        <v>0</v>
      </c>
    </row>
    <row r="11081" spans="1:8" x14ac:dyDescent="0.3">
      <c r="A11081" s="1" t="s">
        <v>9</v>
      </c>
      <c r="B11081" s="1">
        <v>175000</v>
      </c>
      <c r="E11081" t="b">
        <v>0</v>
      </c>
      <c r="F11081" t="b">
        <v>1</v>
      </c>
      <c r="G11081">
        <v>0</v>
      </c>
      <c r="H11081" t="b">
        <v>0</v>
      </c>
    </row>
    <row r="11082" spans="1:8" x14ac:dyDescent="0.3">
      <c r="A11082" s="1" t="s">
        <v>5</v>
      </c>
      <c r="B11082" s="1">
        <v>130000</v>
      </c>
      <c r="E11082" t="b">
        <v>0</v>
      </c>
      <c r="F11082" t="b">
        <v>1</v>
      </c>
      <c r="G11082">
        <v>0</v>
      </c>
      <c r="H11082" t="b">
        <v>0</v>
      </c>
    </row>
    <row r="11083" spans="1:8" x14ac:dyDescent="0.3">
      <c r="A11083" s="1" t="s">
        <v>7</v>
      </c>
      <c r="B11083" s="1"/>
      <c r="E11083" t="b">
        <v>1</v>
      </c>
      <c r="F11083" t="b">
        <v>0</v>
      </c>
      <c r="G11083">
        <v>0</v>
      </c>
      <c r="H11083" t="b">
        <v>0</v>
      </c>
    </row>
    <row r="11084" spans="1:8" x14ac:dyDescent="0.3">
      <c r="A11084" s="1" t="s">
        <v>7</v>
      </c>
      <c r="B11084" s="1">
        <v>60000</v>
      </c>
      <c r="E11084" t="b">
        <v>1</v>
      </c>
      <c r="F11084" t="b">
        <v>1</v>
      </c>
      <c r="G11084">
        <v>1</v>
      </c>
      <c r="H11084">
        <v>60000</v>
      </c>
    </row>
    <row r="11085" spans="1:8" x14ac:dyDescent="0.3">
      <c r="A11085" s="1" t="s">
        <v>5</v>
      </c>
      <c r="B11085" s="1">
        <v>251000</v>
      </c>
      <c r="E11085" t="b">
        <v>0</v>
      </c>
      <c r="F11085" t="b">
        <v>1</v>
      </c>
      <c r="G11085">
        <v>0</v>
      </c>
      <c r="H11085" t="b">
        <v>0</v>
      </c>
    </row>
    <row r="11086" spans="1:8" x14ac:dyDescent="0.3">
      <c r="A11086" s="1" t="s">
        <v>5</v>
      </c>
      <c r="B11086" s="1">
        <v>132500</v>
      </c>
      <c r="E11086" t="b">
        <v>0</v>
      </c>
      <c r="F11086" t="b">
        <v>1</v>
      </c>
      <c r="G11086">
        <v>0</v>
      </c>
      <c r="H11086" t="b">
        <v>0</v>
      </c>
    </row>
    <row r="11087" spans="1:8" x14ac:dyDescent="0.3">
      <c r="A11087" s="1" t="s">
        <v>5</v>
      </c>
      <c r="B11087" s="1">
        <v>112500</v>
      </c>
      <c r="E11087" t="b">
        <v>0</v>
      </c>
      <c r="F11087" t="b">
        <v>1</v>
      </c>
      <c r="G11087">
        <v>0</v>
      </c>
      <c r="H11087" t="b">
        <v>0</v>
      </c>
    </row>
    <row r="11088" spans="1:8" x14ac:dyDescent="0.3">
      <c r="A11088" s="1" t="s">
        <v>3</v>
      </c>
      <c r="B11088" s="1">
        <v>95303.5</v>
      </c>
      <c r="E11088" t="b">
        <v>0</v>
      </c>
      <c r="F11088" t="b">
        <v>1</v>
      </c>
      <c r="G11088">
        <v>0</v>
      </c>
      <c r="H11088" t="b">
        <v>0</v>
      </c>
    </row>
    <row r="11089" spans="1:8" x14ac:dyDescent="0.3">
      <c r="A11089" s="1" t="s">
        <v>11</v>
      </c>
      <c r="B11089" s="1">
        <v>147500</v>
      </c>
      <c r="E11089" t="b">
        <v>0</v>
      </c>
      <c r="F11089" t="b">
        <v>1</v>
      </c>
      <c r="G11089">
        <v>0</v>
      </c>
      <c r="H11089" t="b">
        <v>0</v>
      </c>
    </row>
    <row r="11090" spans="1:8" x14ac:dyDescent="0.3">
      <c r="A11090" s="1" t="s">
        <v>4</v>
      </c>
      <c r="B11090" s="1">
        <v>240000</v>
      </c>
      <c r="E11090" t="b">
        <v>0</v>
      </c>
      <c r="F11090" t="b">
        <v>1</v>
      </c>
      <c r="G11090">
        <v>0</v>
      </c>
      <c r="H11090" t="b">
        <v>0</v>
      </c>
    </row>
    <row r="11091" spans="1:8" x14ac:dyDescent="0.3">
      <c r="A11091" s="1" t="s">
        <v>7</v>
      </c>
      <c r="B11091" s="1">
        <v>102500</v>
      </c>
      <c r="E11091" t="b">
        <v>1</v>
      </c>
      <c r="F11091" t="b">
        <v>1</v>
      </c>
      <c r="G11091">
        <v>1</v>
      </c>
      <c r="H11091">
        <v>102500</v>
      </c>
    </row>
    <row r="11092" spans="1:8" x14ac:dyDescent="0.3">
      <c r="A11092" s="1" t="s">
        <v>8</v>
      </c>
      <c r="B11092" s="1">
        <v>80850</v>
      </c>
      <c r="E11092" t="b">
        <v>0</v>
      </c>
      <c r="F11092" t="b">
        <v>1</v>
      </c>
      <c r="G11092">
        <v>0</v>
      </c>
      <c r="H11092" t="b">
        <v>0</v>
      </c>
    </row>
    <row r="11093" spans="1:8" x14ac:dyDescent="0.3">
      <c r="A11093" s="1" t="s">
        <v>4</v>
      </c>
      <c r="B11093" s="1">
        <v>117500</v>
      </c>
      <c r="E11093" t="b">
        <v>0</v>
      </c>
      <c r="F11093" t="b">
        <v>1</v>
      </c>
      <c r="G11093">
        <v>0</v>
      </c>
      <c r="H11093" t="b">
        <v>0</v>
      </c>
    </row>
    <row r="11094" spans="1:8" x14ac:dyDescent="0.3">
      <c r="A11094" s="1" t="s">
        <v>6</v>
      </c>
      <c r="B11094" s="1">
        <v>145500</v>
      </c>
      <c r="E11094" t="b">
        <v>0</v>
      </c>
      <c r="F11094" t="b">
        <v>1</v>
      </c>
      <c r="G11094">
        <v>0</v>
      </c>
      <c r="H11094" t="b">
        <v>0</v>
      </c>
    </row>
    <row r="11095" spans="1:8" x14ac:dyDescent="0.3">
      <c r="A11095" s="1" t="s">
        <v>5</v>
      </c>
      <c r="B11095" s="1">
        <v>125000</v>
      </c>
      <c r="E11095" t="b">
        <v>0</v>
      </c>
      <c r="F11095" t="b">
        <v>1</v>
      </c>
      <c r="G11095">
        <v>0</v>
      </c>
      <c r="H11095" t="b">
        <v>0</v>
      </c>
    </row>
    <row r="11096" spans="1:8" x14ac:dyDescent="0.3">
      <c r="A11096" s="1" t="s">
        <v>4</v>
      </c>
      <c r="B11096" s="1"/>
      <c r="E11096" t="b">
        <v>0</v>
      </c>
      <c r="F11096" t="b">
        <v>0</v>
      </c>
      <c r="G11096">
        <v>0</v>
      </c>
      <c r="H11096" t="b">
        <v>0</v>
      </c>
    </row>
    <row r="11097" spans="1:8" x14ac:dyDescent="0.3">
      <c r="A11097" s="1" t="s">
        <v>7</v>
      </c>
      <c r="B11097" s="1">
        <v>111175</v>
      </c>
      <c r="E11097" t="b">
        <v>1</v>
      </c>
      <c r="F11097" t="b">
        <v>1</v>
      </c>
      <c r="G11097">
        <v>1</v>
      </c>
      <c r="H11097">
        <v>111175</v>
      </c>
    </row>
    <row r="11098" spans="1:8" x14ac:dyDescent="0.3">
      <c r="A11098" s="1" t="s">
        <v>7</v>
      </c>
      <c r="B11098" s="1"/>
      <c r="E11098" t="b">
        <v>1</v>
      </c>
      <c r="F11098" t="b">
        <v>0</v>
      </c>
      <c r="G11098">
        <v>0</v>
      </c>
      <c r="H11098" t="b">
        <v>0</v>
      </c>
    </row>
    <row r="11099" spans="1:8" x14ac:dyDescent="0.3">
      <c r="A11099" s="1" t="s">
        <v>3</v>
      </c>
      <c r="B11099" s="1">
        <v>145000</v>
      </c>
      <c r="E11099" t="b">
        <v>0</v>
      </c>
      <c r="F11099" t="b">
        <v>1</v>
      </c>
      <c r="G11099">
        <v>0</v>
      </c>
      <c r="H11099" t="b">
        <v>0</v>
      </c>
    </row>
    <row r="11100" spans="1:8" x14ac:dyDescent="0.3">
      <c r="A11100" s="1" t="s">
        <v>5</v>
      </c>
      <c r="B11100" s="1">
        <v>147500</v>
      </c>
      <c r="E11100" t="b">
        <v>0</v>
      </c>
      <c r="F11100" t="b">
        <v>1</v>
      </c>
      <c r="G11100">
        <v>0</v>
      </c>
      <c r="H11100" t="b">
        <v>0</v>
      </c>
    </row>
    <row r="11101" spans="1:8" x14ac:dyDescent="0.3">
      <c r="A11101" s="1" t="s">
        <v>7</v>
      </c>
      <c r="B11101" s="1">
        <v>100000</v>
      </c>
      <c r="E11101" t="b">
        <v>1</v>
      </c>
      <c r="F11101" t="b">
        <v>1</v>
      </c>
      <c r="G11101">
        <v>1</v>
      </c>
      <c r="H11101">
        <v>100000</v>
      </c>
    </row>
    <row r="11102" spans="1:8" x14ac:dyDescent="0.3">
      <c r="A11102" s="1" t="s">
        <v>5</v>
      </c>
      <c r="B11102" s="1">
        <v>180000</v>
      </c>
      <c r="E11102" t="b">
        <v>0</v>
      </c>
      <c r="F11102" t="b">
        <v>1</v>
      </c>
      <c r="G11102">
        <v>0</v>
      </c>
      <c r="H11102" t="b">
        <v>0</v>
      </c>
    </row>
    <row r="11103" spans="1:8" x14ac:dyDescent="0.3">
      <c r="A11103" s="1" t="s">
        <v>5</v>
      </c>
      <c r="B11103" s="1"/>
      <c r="E11103" t="b">
        <v>0</v>
      </c>
      <c r="F11103" t="b">
        <v>0</v>
      </c>
      <c r="G11103">
        <v>0</v>
      </c>
      <c r="H11103" t="b">
        <v>0</v>
      </c>
    </row>
    <row r="11104" spans="1:8" x14ac:dyDescent="0.3">
      <c r="A11104" s="1" t="s">
        <v>3</v>
      </c>
      <c r="B11104" s="1"/>
      <c r="E11104" t="b">
        <v>0</v>
      </c>
      <c r="F11104" t="b">
        <v>0</v>
      </c>
      <c r="G11104">
        <v>0</v>
      </c>
      <c r="H11104" t="b">
        <v>0</v>
      </c>
    </row>
    <row r="11105" spans="1:8" x14ac:dyDescent="0.3">
      <c r="A11105" s="1" t="s">
        <v>7</v>
      </c>
      <c r="B11105" s="1">
        <v>72900</v>
      </c>
      <c r="E11105" t="b">
        <v>1</v>
      </c>
      <c r="F11105" t="b">
        <v>1</v>
      </c>
      <c r="G11105">
        <v>1</v>
      </c>
      <c r="H11105">
        <v>72900</v>
      </c>
    </row>
    <row r="11106" spans="1:8" x14ac:dyDescent="0.3">
      <c r="A11106" s="1" t="s">
        <v>9</v>
      </c>
      <c r="B11106" s="1">
        <v>173500</v>
      </c>
      <c r="E11106" t="b">
        <v>0</v>
      </c>
      <c r="F11106" t="b">
        <v>1</v>
      </c>
      <c r="G11106">
        <v>0</v>
      </c>
      <c r="H11106" t="b">
        <v>0</v>
      </c>
    </row>
    <row r="11107" spans="1:8" x14ac:dyDescent="0.3">
      <c r="A11107" s="1" t="s">
        <v>5</v>
      </c>
      <c r="B11107" s="1">
        <v>174720</v>
      </c>
      <c r="E11107" t="b">
        <v>0</v>
      </c>
      <c r="F11107" t="b">
        <v>1</v>
      </c>
      <c r="G11107">
        <v>0</v>
      </c>
      <c r="H11107" t="b">
        <v>0</v>
      </c>
    </row>
    <row r="11108" spans="1:8" x14ac:dyDescent="0.3">
      <c r="A11108" s="1" t="s">
        <v>7</v>
      </c>
      <c r="B11108" s="1">
        <v>47500</v>
      </c>
      <c r="E11108" t="b">
        <v>1</v>
      </c>
      <c r="F11108" t="b">
        <v>1</v>
      </c>
      <c r="G11108">
        <v>1</v>
      </c>
      <c r="H11108">
        <v>47500</v>
      </c>
    </row>
    <row r="11109" spans="1:8" x14ac:dyDescent="0.3">
      <c r="A11109" s="1" t="s">
        <v>7</v>
      </c>
      <c r="B11109" s="1">
        <v>57500</v>
      </c>
      <c r="E11109" t="b">
        <v>1</v>
      </c>
      <c r="F11109" t="b">
        <v>1</v>
      </c>
      <c r="G11109">
        <v>1</v>
      </c>
      <c r="H11109">
        <v>57500</v>
      </c>
    </row>
    <row r="11110" spans="1:8" x14ac:dyDescent="0.3">
      <c r="A11110" s="1" t="s">
        <v>9</v>
      </c>
      <c r="B11110" s="1">
        <v>155500</v>
      </c>
      <c r="E11110" t="b">
        <v>0</v>
      </c>
      <c r="F11110" t="b">
        <v>1</v>
      </c>
      <c r="G11110">
        <v>0</v>
      </c>
      <c r="H11110" t="b">
        <v>0</v>
      </c>
    </row>
    <row r="11111" spans="1:8" x14ac:dyDescent="0.3">
      <c r="A11111" s="1" t="s">
        <v>5</v>
      </c>
      <c r="B11111" s="1">
        <v>85000</v>
      </c>
      <c r="E11111" t="b">
        <v>0</v>
      </c>
      <c r="F11111" t="b">
        <v>1</v>
      </c>
      <c r="G11111">
        <v>0</v>
      </c>
      <c r="H11111" t="b">
        <v>0</v>
      </c>
    </row>
    <row r="11112" spans="1:8" x14ac:dyDescent="0.3">
      <c r="A11112" s="1" t="s">
        <v>3</v>
      </c>
      <c r="B11112" s="1">
        <v>100000</v>
      </c>
      <c r="E11112" t="b">
        <v>0</v>
      </c>
      <c r="F11112" t="b">
        <v>1</v>
      </c>
      <c r="G11112">
        <v>0</v>
      </c>
      <c r="H11112" t="b">
        <v>0</v>
      </c>
    </row>
    <row r="11113" spans="1:8" x14ac:dyDescent="0.3">
      <c r="A11113" s="1" t="s">
        <v>3</v>
      </c>
      <c r="B11113" s="1">
        <v>115000</v>
      </c>
      <c r="E11113" t="b">
        <v>0</v>
      </c>
      <c r="F11113" t="b">
        <v>1</v>
      </c>
      <c r="G11113">
        <v>0</v>
      </c>
      <c r="H11113" t="b">
        <v>0</v>
      </c>
    </row>
    <row r="11114" spans="1:8" x14ac:dyDescent="0.3">
      <c r="A11114" s="1" t="s">
        <v>7</v>
      </c>
      <c r="B11114" s="1">
        <v>72500</v>
      </c>
      <c r="E11114" t="b">
        <v>1</v>
      </c>
      <c r="F11114" t="b">
        <v>1</v>
      </c>
      <c r="G11114">
        <v>1</v>
      </c>
      <c r="H11114">
        <v>72500</v>
      </c>
    </row>
    <row r="11115" spans="1:8" x14ac:dyDescent="0.3">
      <c r="A11115" s="1" t="s">
        <v>5</v>
      </c>
      <c r="B11115" s="1">
        <v>70000</v>
      </c>
      <c r="E11115" t="b">
        <v>0</v>
      </c>
      <c r="F11115" t="b">
        <v>1</v>
      </c>
      <c r="G11115">
        <v>0</v>
      </c>
      <c r="H11115" t="b">
        <v>0</v>
      </c>
    </row>
    <row r="11116" spans="1:8" x14ac:dyDescent="0.3">
      <c r="A11116" s="1" t="s">
        <v>9</v>
      </c>
      <c r="B11116" s="1"/>
      <c r="E11116" t="b">
        <v>0</v>
      </c>
      <c r="F11116" t="b">
        <v>0</v>
      </c>
      <c r="G11116">
        <v>0</v>
      </c>
      <c r="H11116" t="b">
        <v>0</v>
      </c>
    </row>
    <row r="11117" spans="1:8" x14ac:dyDescent="0.3">
      <c r="A11117" s="1" t="s">
        <v>5</v>
      </c>
      <c r="B11117" s="1">
        <v>150000</v>
      </c>
      <c r="E11117" t="b">
        <v>0</v>
      </c>
      <c r="F11117" t="b">
        <v>1</v>
      </c>
      <c r="G11117">
        <v>0</v>
      </c>
      <c r="H11117" t="b">
        <v>0</v>
      </c>
    </row>
    <row r="11118" spans="1:8" x14ac:dyDescent="0.3">
      <c r="A11118" s="1" t="s">
        <v>7</v>
      </c>
      <c r="B11118" s="1">
        <v>115000</v>
      </c>
      <c r="E11118" t="b">
        <v>1</v>
      </c>
      <c r="F11118" t="b">
        <v>1</v>
      </c>
      <c r="G11118">
        <v>1</v>
      </c>
      <c r="H11118">
        <v>115000</v>
      </c>
    </row>
    <row r="11119" spans="1:8" x14ac:dyDescent="0.3">
      <c r="A11119" s="1" t="s">
        <v>3</v>
      </c>
      <c r="B11119" s="1">
        <v>90200</v>
      </c>
      <c r="E11119" t="b">
        <v>0</v>
      </c>
      <c r="F11119" t="b">
        <v>1</v>
      </c>
      <c r="G11119">
        <v>0</v>
      </c>
      <c r="H11119" t="b">
        <v>0</v>
      </c>
    </row>
    <row r="11120" spans="1:8" x14ac:dyDescent="0.3">
      <c r="A11120" s="1" t="s">
        <v>3</v>
      </c>
      <c r="B11120" s="1"/>
      <c r="E11120" t="b">
        <v>0</v>
      </c>
      <c r="F11120" t="b">
        <v>0</v>
      </c>
      <c r="G11120">
        <v>0</v>
      </c>
      <c r="H11120" t="b">
        <v>0</v>
      </c>
    </row>
    <row r="11121" spans="1:8" x14ac:dyDescent="0.3">
      <c r="A11121" s="1" t="s">
        <v>10</v>
      </c>
      <c r="B11121" s="1">
        <v>56700</v>
      </c>
      <c r="E11121" t="b">
        <v>0</v>
      </c>
      <c r="F11121" t="b">
        <v>1</v>
      </c>
      <c r="G11121">
        <v>0</v>
      </c>
      <c r="H11121" t="b">
        <v>0</v>
      </c>
    </row>
    <row r="11122" spans="1:8" x14ac:dyDescent="0.3">
      <c r="A11122" s="1" t="s">
        <v>7</v>
      </c>
      <c r="B11122" s="1">
        <v>55000</v>
      </c>
      <c r="E11122" t="b">
        <v>1</v>
      </c>
      <c r="F11122" t="b">
        <v>1</v>
      </c>
      <c r="G11122">
        <v>1</v>
      </c>
      <c r="H11122">
        <v>55000</v>
      </c>
    </row>
    <row r="11123" spans="1:8" x14ac:dyDescent="0.3">
      <c r="A11123" s="1" t="s">
        <v>11</v>
      </c>
      <c r="B11123" s="1"/>
      <c r="E11123" t="b">
        <v>0</v>
      </c>
      <c r="F11123" t="b">
        <v>0</v>
      </c>
      <c r="G11123">
        <v>0</v>
      </c>
      <c r="H11123" t="b">
        <v>0</v>
      </c>
    </row>
    <row r="11124" spans="1:8" x14ac:dyDescent="0.3">
      <c r="A11124" s="1" t="s">
        <v>7</v>
      </c>
      <c r="B11124" s="1"/>
      <c r="E11124" t="b">
        <v>1</v>
      </c>
      <c r="F11124" t="b">
        <v>0</v>
      </c>
      <c r="G11124">
        <v>0</v>
      </c>
      <c r="H11124" t="b">
        <v>0</v>
      </c>
    </row>
    <row r="11125" spans="1:8" x14ac:dyDescent="0.3">
      <c r="A11125" s="1" t="s">
        <v>9</v>
      </c>
      <c r="B11125" s="1">
        <v>180000</v>
      </c>
      <c r="E11125" t="b">
        <v>0</v>
      </c>
      <c r="F11125" t="b">
        <v>1</v>
      </c>
      <c r="G11125">
        <v>0</v>
      </c>
      <c r="H11125" t="b">
        <v>0</v>
      </c>
    </row>
    <row r="11126" spans="1:8" x14ac:dyDescent="0.3">
      <c r="A11126" s="1" t="s">
        <v>5</v>
      </c>
      <c r="B11126" s="1">
        <v>83800</v>
      </c>
      <c r="E11126" t="b">
        <v>0</v>
      </c>
      <c r="F11126" t="b">
        <v>1</v>
      </c>
      <c r="G11126">
        <v>0</v>
      </c>
      <c r="H11126" t="b">
        <v>0</v>
      </c>
    </row>
    <row r="11127" spans="1:8" x14ac:dyDescent="0.3">
      <c r="A11127" s="1" t="s">
        <v>3</v>
      </c>
      <c r="B11127" s="1"/>
      <c r="E11127" t="b">
        <v>0</v>
      </c>
      <c r="F11127" t="b">
        <v>0</v>
      </c>
      <c r="G11127">
        <v>0</v>
      </c>
      <c r="H11127" t="b">
        <v>0</v>
      </c>
    </row>
    <row r="11128" spans="1:8" x14ac:dyDescent="0.3">
      <c r="A11128" s="1" t="s">
        <v>3</v>
      </c>
      <c r="B11128" s="1">
        <v>154000</v>
      </c>
      <c r="E11128" t="b">
        <v>0</v>
      </c>
      <c r="F11128" t="b">
        <v>1</v>
      </c>
      <c r="G11128">
        <v>0</v>
      </c>
      <c r="H11128" t="b">
        <v>0</v>
      </c>
    </row>
    <row r="11129" spans="1:8" x14ac:dyDescent="0.3">
      <c r="A11129" s="1" t="s">
        <v>9</v>
      </c>
      <c r="B11129" s="1">
        <v>187500</v>
      </c>
      <c r="E11129" t="b">
        <v>0</v>
      </c>
      <c r="F11129" t="b">
        <v>1</v>
      </c>
      <c r="G11129">
        <v>0</v>
      </c>
      <c r="H11129" t="b">
        <v>0</v>
      </c>
    </row>
    <row r="11130" spans="1:8" x14ac:dyDescent="0.3">
      <c r="A11130" s="1" t="s">
        <v>3</v>
      </c>
      <c r="B11130" s="1">
        <v>105000</v>
      </c>
      <c r="E11130" t="b">
        <v>0</v>
      </c>
      <c r="F11130" t="b">
        <v>1</v>
      </c>
      <c r="G11130">
        <v>0</v>
      </c>
      <c r="H11130" t="b">
        <v>0</v>
      </c>
    </row>
    <row r="11131" spans="1:8" x14ac:dyDescent="0.3">
      <c r="A11131" s="1" t="s">
        <v>7</v>
      </c>
      <c r="B11131" s="1">
        <v>90000</v>
      </c>
      <c r="E11131" t="b">
        <v>1</v>
      </c>
      <c r="F11131" t="b">
        <v>1</v>
      </c>
      <c r="G11131">
        <v>1</v>
      </c>
      <c r="H11131">
        <v>90000</v>
      </c>
    </row>
    <row r="11132" spans="1:8" x14ac:dyDescent="0.3">
      <c r="A11132" s="1" t="s">
        <v>3</v>
      </c>
      <c r="B11132" s="1">
        <v>109500</v>
      </c>
      <c r="E11132" t="b">
        <v>0</v>
      </c>
      <c r="F11132" t="b">
        <v>1</v>
      </c>
      <c r="G11132">
        <v>0</v>
      </c>
      <c r="H11132" t="b">
        <v>0</v>
      </c>
    </row>
    <row r="11133" spans="1:8" x14ac:dyDescent="0.3">
      <c r="A11133" s="1" t="s">
        <v>7</v>
      </c>
      <c r="B11133" s="1"/>
      <c r="E11133" t="b">
        <v>1</v>
      </c>
      <c r="F11133" t="b">
        <v>0</v>
      </c>
      <c r="G11133">
        <v>0</v>
      </c>
      <c r="H11133" t="b">
        <v>0</v>
      </c>
    </row>
    <row r="11134" spans="1:8" x14ac:dyDescent="0.3">
      <c r="A11134" s="1" t="s">
        <v>3</v>
      </c>
      <c r="B11134" s="1">
        <v>72000</v>
      </c>
      <c r="E11134" t="b">
        <v>0</v>
      </c>
      <c r="F11134" t="b">
        <v>1</v>
      </c>
      <c r="G11134">
        <v>0</v>
      </c>
      <c r="H11134" t="b">
        <v>0</v>
      </c>
    </row>
    <row r="11135" spans="1:8" x14ac:dyDescent="0.3">
      <c r="A11135" s="1" t="s">
        <v>5</v>
      </c>
      <c r="B11135" s="1">
        <v>115150</v>
      </c>
      <c r="E11135" t="b">
        <v>0</v>
      </c>
      <c r="F11135" t="b">
        <v>1</v>
      </c>
      <c r="G11135">
        <v>0</v>
      </c>
      <c r="H11135" t="b">
        <v>0</v>
      </c>
    </row>
    <row r="11136" spans="1:8" x14ac:dyDescent="0.3">
      <c r="A11136" s="1" t="s">
        <v>3</v>
      </c>
      <c r="B11136" s="1">
        <v>190000</v>
      </c>
      <c r="E11136" t="b">
        <v>0</v>
      </c>
      <c r="F11136" t="b">
        <v>1</v>
      </c>
      <c r="G11136">
        <v>0</v>
      </c>
      <c r="H11136" t="b">
        <v>0</v>
      </c>
    </row>
    <row r="11137" spans="1:8" x14ac:dyDescent="0.3">
      <c r="A11137" s="1" t="s">
        <v>6</v>
      </c>
      <c r="B11137" s="1">
        <v>79200</v>
      </c>
      <c r="E11137" t="b">
        <v>0</v>
      </c>
      <c r="F11137" t="b">
        <v>1</v>
      </c>
      <c r="G11137">
        <v>0</v>
      </c>
      <c r="H11137" t="b">
        <v>0</v>
      </c>
    </row>
    <row r="11138" spans="1:8" x14ac:dyDescent="0.3">
      <c r="A11138" s="1" t="s">
        <v>5</v>
      </c>
      <c r="B11138" s="1">
        <v>109500</v>
      </c>
      <c r="E11138" t="b">
        <v>0</v>
      </c>
      <c r="F11138" t="b">
        <v>1</v>
      </c>
      <c r="G11138">
        <v>0</v>
      </c>
      <c r="H11138" t="b">
        <v>0</v>
      </c>
    </row>
    <row r="11139" spans="1:8" x14ac:dyDescent="0.3">
      <c r="A11139" s="1" t="s">
        <v>5</v>
      </c>
      <c r="B11139" s="1"/>
      <c r="E11139" t="b">
        <v>0</v>
      </c>
      <c r="F11139" t="b">
        <v>0</v>
      </c>
      <c r="G11139">
        <v>0</v>
      </c>
      <c r="H11139" t="b">
        <v>0</v>
      </c>
    </row>
    <row r="11140" spans="1:8" x14ac:dyDescent="0.3">
      <c r="A11140" s="1" t="s">
        <v>7</v>
      </c>
      <c r="B11140" s="1">
        <v>53014</v>
      </c>
      <c r="E11140" t="b">
        <v>1</v>
      </c>
      <c r="F11140" t="b">
        <v>1</v>
      </c>
      <c r="G11140">
        <v>1</v>
      </c>
      <c r="H11140">
        <v>53014</v>
      </c>
    </row>
    <row r="11141" spans="1:8" x14ac:dyDescent="0.3">
      <c r="A11141" s="1" t="s">
        <v>5</v>
      </c>
      <c r="B11141" s="1">
        <v>52500</v>
      </c>
      <c r="E11141" t="b">
        <v>0</v>
      </c>
      <c r="F11141" t="b">
        <v>1</v>
      </c>
      <c r="G11141">
        <v>0</v>
      </c>
      <c r="H11141" t="b">
        <v>0</v>
      </c>
    </row>
    <row r="11142" spans="1:8" x14ac:dyDescent="0.3">
      <c r="A11142" s="1" t="s">
        <v>9</v>
      </c>
      <c r="B11142" s="1">
        <v>190000</v>
      </c>
      <c r="E11142" t="b">
        <v>0</v>
      </c>
      <c r="F11142" t="b">
        <v>1</v>
      </c>
      <c r="G11142">
        <v>0</v>
      </c>
      <c r="H11142" t="b">
        <v>0</v>
      </c>
    </row>
    <row r="11143" spans="1:8" x14ac:dyDescent="0.3">
      <c r="A11143" s="1" t="s">
        <v>3</v>
      </c>
      <c r="B11143" s="1">
        <v>133500</v>
      </c>
      <c r="E11143" t="b">
        <v>0</v>
      </c>
      <c r="F11143" t="b">
        <v>1</v>
      </c>
      <c r="G11143">
        <v>0</v>
      </c>
      <c r="H11143" t="b">
        <v>0</v>
      </c>
    </row>
    <row r="11144" spans="1:8" x14ac:dyDescent="0.3">
      <c r="A11144" s="1" t="s">
        <v>3</v>
      </c>
      <c r="B11144" s="1">
        <v>70000</v>
      </c>
      <c r="E11144" t="b">
        <v>0</v>
      </c>
      <c r="F11144" t="b">
        <v>1</v>
      </c>
      <c r="G11144">
        <v>0</v>
      </c>
      <c r="H11144" t="b">
        <v>0</v>
      </c>
    </row>
    <row r="11145" spans="1:8" x14ac:dyDescent="0.3">
      <c r="A11145" s="1" t="s">
        <v>10</v>
      </c>
      <c r="B11145" s="1">
        <v>105300</v>
      </c>
      <c r="E11145" t="b">
        <v>0</v>
      </c>
      <c r="F11145" t="b">
        <v>1</v>
      </c>
      <c r="G11145">
        <v>0</v>
      </c>
      <c r="H11145" t="b">
        <v>0</v>
      </c>
    </row>
    <row r="11146" spans="1:8" x14ac:dyDescent="0.3">
      <c r="A11146" s="1" t="s">
        <v>3</v>
      </c>
      <c r="B11146" s="1"/>
      <c r="E11146" t="b">
        <v>0</v>
      </c>
      <c r="F11146" t="b">
        <v>0</v>
      </c>
      <c r="G11146">
        <v>0</v>
      </c>
      <c r="H11146" t="b">
        <v>0</v>
      </c>
    </row>
    <row r="11147" spans="1:8" x14ac:dyDescent="0.3">
      <c r="A11147" s="1" t="s">
        <v>5</v>
      </c>
      <c r="B11147" s="1">
        <v>175000</v>
      </c>
      <c r="E11147" t="b">
        <v>0</v>
      </c>
      <c r="F11147" t="b">
        <v>1</v>
      </c>
      <c r="G11147">
        <v>0</v>
      </c>
      <c r="H11147" t="b">
        <v>0</v>
      </c>
    </row>
    <row r="11148" spans="1:8" x14ac:dyDescent="0.3">
      <c r="A11148" s="1" t="s">
        <v>7</v>
      </c>
      <c r="B11148" s="1">
        <v>149508.5</v>
      </c>
      <c r="E11148" t="b">
        <v>1</v>
      </c>
      <c r="F11148" t="b">
        <v>1</v>
      </c>
      <c r="G11148">
        <v>1</v>
      </c>
      <c r="H11148">
        <v>149508.5</v>
      </c>
    </row>
    <row r="11149" spans="1:8" x14ac:dyDescent="0.3">
      <c r="A11149" s="1" t="s">
        <v>5</v>
      </c>
      <c r="B11149" s="1">
        <v>115000</v>
      </c>
      <c r="E11149" t="b">
        <v>0</v>
      </c>
      <c r="F11149" t="b">
        <v>1</v>
      </c>
      <c r="G11149">
        <v>0</v>
      </c>
      <c r="H11149" t="b">
        <v>0</v>
      </c>
    </row>
    <row r="11150" spans="1:8" x14ac:dyDescent="0.3">
      <c r="A11150" s="1" t="s">
        <v>5</v>
      </c>
      <c r="B11150" s="1">
        <v>132500</v>
      </c>
      <c r="E11150" t="b">
        <v>0</v>
      </c>
      <c r="F11150" t="b">
        <v>1</v>
      </c>
      <c r="G11150">
        <v>0</v>
      </c>
      <c r="H11150" t="b">
        <v>0</v>
      </c>
    </row>
    <row r="11151" spans="1:8" x14ac:dyDescent="0.3">
      <c r="A11151" s="1" t="s">
        <v>11</v>
      </c>
      <c r="B11151" s="1"/>
      <c r="E11151" t="b">
        <v>0</v>
      </c>
      <c r="F11151" t="b">
        <v>0</v>
      </c>
      <c r="G11151">
        <v>0</v>
      </c>
      <c r="H11151" t="b">
        <v>0</v>
      </c>
    </row>
    <row r="11152" spans="1:8" x14ac:dyDescent="0.3">
      <c r="A11152" s="1" t="s">
        <v>7</v>
      </c>
      <c r="B11152" s="1"/>
      <c r="E11152" t="b">
        <v>1</v>
      </c>
      <c r="F11152" t="b">
        <v>0</v>
      </c>
      <c r="G11152">
        <v>0</v>
      </c>
      <c r="H11152" t="b">
        <v>0</v>
      </c>
    </row>
    <row r="11153" spans="1:8" x14ac:dyDescent="0.3">
      <c r="A11153" s="1" t="s">
        <v>5</v>
      </c>
      <c r="B11153" s="1">
        <v>110000</v>
      </c>
      <c r="E11153" t="b">
        <v>0</v>
      </c>
      <c r="F11153" t="b">
        <v>1</v>
      </c>
      <c r="G11153">
        <v>0</v>
      </c>
      <c r="H11153" t="b">
        <v>0</v>
      </c>
    </row>
    <row r="11154" spans="1:8" x14ac:dyDescent="0.3">
      <c r="A11154" s="1" t="s">
        <v>4</v>
      </c>
      <c r="B11154" s="1">
        <v>106800</v>
      </c>
      <c r="E11154" t="b">
        <v>0</v>
      </c>
      <c r="F11154" t="b">
        <v>1</v>
      </c>
      <c r="G11154">
        <v>0</v>
      </c>
      <c r="H11154" t="b">
        <v>0</v>
      </c>
    </row>
    <row r="11155" spans="1:8" x14ac:dyDescent="0.3">
      <c r="A11155" s="1" t="s">
        <v>7</v>
      </c>
      <c r="B11155" s="1"/>
      <c r="E11155" t="b">
        <v>1</v>
      </c>
      <c r="F11155" t="b">
        <v>0</v>
      </c>
      <c r="G11155">
        <v>0</v>
      </c>
      <c r="H11155" t="b">
        <v>0</v>
      </c>
    </row>
    <row r="11156" spans="1:8" x14ac:dyDescent="0.3">
      <c r="A11156" s="1" t="s">
        <v>8</v>
      </c>
      <c r="B11156" s="1">
        <v>135000</v>
      </c>
      <c r="E11156" t="b">
        <v>0</v>
      </c>
      <c r="F11156" t="b">
        <v>1</v>
      </c>
      <c r="G11156">
        <v>0</v>
      </c>
      <c r="H11156" t="b">
        <v>0</v>
      </c>
    </row>
    <row r="11157" spans="1:8" x14ac:dyDescent="0.3">
      <c r="A11157" s="1" t="s">
        <v>8</v>
      </c>
      <c r="B11157" s="1">
        <v>64800</v>
      </c>
      <c r="E11157" t="b">
        <v>0</v>
      </c>
      <c r="F11157" t="b">
        <v>1</v>
      </c>
      <c r="G11157">
        <v>0</v>
      </c>
      <c r="H11157" t="b">
        <v>0</v>
      </c>
    </row>
    <row r="11158" spans="1:8" x14ac:dyDescent="0.3">
      <c r="A11158" s="1" t="s">
        <v>5</v>
      </c>
      <c r="B11158" s="1">
        <v>110000</v>
      </c>
      <c r="E11158" t="b">
        <v>0</v>
      </c>
      <c r="F11158" t="b">
        <v>1</v>
      </c>
      <c r="G11158">
        <v>0</v>
      </c>
      <c r="H11158" t="b">
        <v>0</v>
      </c>
    </row>
    <row r="11159" spans="1:8" x14ac:dyDescent="0.3">
      <c r="A11159" s="1" t="s">
        <v>7</v>
      </c>
      <c r="B11159" s="1">
        <v>100000</v>
      </c>
      <c r="E11159" t="b">
        <v>1</v>
      </c>
      <c r="F11159" t="b">
        <v>1</v>
      </c>
      <c r="G11159">
        <v>1</v>
      </c>
      <c r="H11159">
        <v>100000</v>
      </c>
    </row>
    <row r="11160" spans="1:8" x14ac:dyDescent="0.3">
      <c r="A11160" s="1" t="s">
        <v>5</v>
      </c>
      <c r="B11160" s="1">
        <v>180000</v>
      </c>
      <c r="E11160" t="b">
        <v>0</v>
      </c>
      <c r="F11160" t="b">
        <v>1</v>
      </c>
      <c r="G11160">
        <v>0</v>
      </c>
      <c r="H11160" t="b">
        <v>0</v>
      </c>
    </row>
    <row r="11161" spans="1:8" x14ac:dyDescent="0.3">
      <c r="A11161" s="1" t="s">
        <v>4</v>
      </c>
      <c r="B11161" s="1">
        <v>98500</v>
      </c>
      <c r="E11161" t="b">
        <v>0</v>
      </c>
      <c r="F11161" t="b">
        <v>1</v>
      </c>
      <c r="G11161">
        <v>0</v>
      </c>
      <c r="H11161" t="b">
        <v>0</v>
      </c>
    </row>
    <row r="11162" spans="1:8" x14ac:dyDescent="0.3">
      <c r="A11162" s="1" t="s">
        <v>7</v>
      </c>
      <c r="B11162" s="1">
        <v>57000</v>
      </c>
      <c r="E11162" t="b">
        <v>1</v>
      </c>
      <c r="F11162" t="b">
        <v>1</v>
      </c>
      <c r="G11162">
        <v>1</v>
      </c>
      <c r="H11162">
        <v>57000</v>
      </c>
    </row>
    <row r="11163" spans="1:8" x14ac:dyDescent="0.3">
      <c r="A11163" s="1" t="s">
        <v>7</v>
      </c>
      <c r="B11163" s="1">
        <v>120000</v>
      </c>
      <c r="E11163" t="b">
        <v>1</v>
      </c>
      <c r="F11163" t="b">
        <v>1</v>
      </c>
      <c r="G11163">
        <v>1</v>
      </c>
      <c r="H11163">
        <v>120000</v>
      </c>
    </row>
    <row r="11164" spans="1:8" x14ac:dyDescent="0.3">
      <c r="A11164" s="1" t="s">
        <v>5</v>
      </c>
      <c r="B11164" s="1">
        <v>150000</v>
      </c>
      <c r="E11164" t="b">
        <v>0</v>
      </c>
      <c r="F11164" t="b">
        <v>1</v>
      </c>
      <c r="G11164">
        <v>0</v>
      </c>
      <c r="H11164" t="b">
        <v>0</v>
      </c>
    </row>
    <row r="11165" spans="1:8" x14ac:dyDescent="0.3">
      <c r="A11165" s="1" t="s">
        <v>5</v>
      </c>
      <c r="B11165" s="1">
        <v>150000</v>
      </c>
      <c r="E11165" t="b">
        <v>0</v>
      </c>
      <c r="F11165" t="b">
        <v>1</v>
      </c>
      <c r="G11165">
        <v>0</v>
      </c>
      <c r="H11165" t="b">
        <v>0</v>
      </c>
    </row>
    <row r="11166" spans="1:8" x14ac:dyDescent="0.3">
      <c r="A11166" s="1" t="s">
        <v>6</v>
      </c>
      <c r="B11166" s="1">
        <v>175000</v>
      </c>
      <c r="E11166" t="b">
        <v>0</v>
      </c>
      <c r="F11166" t="b">
        <v>1</v>
      </c>
      <c r="G11166">
        <v>0</v>
      </c>
      <c r="H11166" t="b">
        <v>0</v>
      </c>
    </row>
    <row r="11167" spans="1:8" x14ac:dyDescent="0.3">
      <c r="A11167" s="1" t="s">
        <v>7</v>
      </c>
      <c r="B11167" s="1">
        <v>90000</v>
      </c>
      <c r="E11167" t="b">
        <v>1</v>
      </c>
      <c r="F11167" t="b">
        <v>1</v>
      </c>
      <c r="G11167">
        <v>1</v>
      </c>
      <c r="H11167">
        <v>90000</v>
      </c>
    </row>
    <row r="11168" spans="1:8" x14ac:dyDescent="0.3">
      <c r="A11168" s="1" t="s">
        <v>7</v>
      </c>
      <c r="B11168" s="1">
        <v>60000</v>
      </c>
      <c r="E11168" t="b">
        <v>1</v>
      </c>
      <c r="F11168" t="b">
        <v>1</v>
      </c>
      <c r="G11168">
        <v>1</v>
      </c>
      <c r="H11168">
        <v>60000</v>
      </c>
    </row>
    <row r="11169" spans="1:8" x14ac:dyDescent="0.3">
      <c r="A11169" s="1" t="s">
        <v>3</v>
      </c>
      <c r="B11169" s="1">
        <v>80000</v>
      </c>
      <c r="E11169" t="b">
        <v>0</v>
      </c>
      <c r="F11169" t="b">
        <v>1</v>
      </c>
      <c r="G11169">
        <v>0</v>
      </c>
      <c r="H11169" t="b">
        <v>0</v>
      </c>
    </row>
    <row r="11170" spans="1:8" x14ac:dyDescent="0.3">
      <c r="A11170" s="1" t="s">
        <v>3</v>
      </c>
      <c r="B11170" s="1">
        <v>92500</v>
      </c>
      <c r="E11170" t="b">
        <v>0</v>
      </c>
      <c r="F11170" t="b">
        <v>1</v>
      </c>
      <c r="G11170">
        <v>0</v>
      </c>
      <c r="H11170" t="b">
        <v>0</v>
      </c>
    </row>
    <row r="11171" spans="1:8" x14ac:dyDescent="0.3">
      <c r="A11171" s="1" t="s">
        <v>3</v>
      </c>
      <c r="B11171" s="1"/>
      <c r="E11171" t="b">
        <v>0</v>
      </c>
      <c r="F11171" t="b">
        <v>0</v>
      </c>
      <c r="G11171">
        <v>0</v>
      </c>
      <c r="H11171" t="b">
        <v>0</v>
      </c>
    </row>
    <row r="11172" spans="1:8" x14ac:dyDescent="0.3">
      <c r="A11172" s="1" t="s">
        <v>7</v>
      </c>
      <c r="B11172" s="1"/>
      <c r="E11172" t="b">
        <v>1</v>
      </c>
      <c r="F11172" t="b">
        <v>0</v>
      </c>
      <c r="G11172">
        <v>0</v>
      </c>
      <c r="H11172" t="b">
        <v>0</v>
      </c>
    </row>
    <row r="11173" spans="1:8" x14ac:dyDescent="0.3">
      <c r="A11173" s="1" t="s">
        <v>3</v>
      </c>
      <c r="B11173" s="1">
        <v>190000</v>
      </c>
      <c r="E11173" t="b">
        <v>0</v>
      </c>
      <c r="F11173" t="b">
        <v>1</v>
      </c>
      <c r="G11173">
        <v>0</v>
      </c>
      <c r="H11173" t="b">
        <v>0</v>
      </c>
    </row>
    <row r="11174" spans="1:8" x14ac:dyDescent="0.3">
      <c r="A11174" s="1" t="s">
        <v>10</v>
      </c>
      <c r="B11174" s="1">
        <v>130500</v>
      </c>
      <c r="E11174" t="b">
        <v>0</v>
      </c>
      <c r="F11174" t="b">
        <v>1</v>
      </c>
      <c r="G11174">
        <v>0</v>
      </c>
      <c r="H11174" t="b">
        <v>0</v>
      </c>
    </row>
    <row r="11175" spans="1:8" x14ac:dyDescent="0.3">
      <c r="A11175" s="1" t="s">
        <v>7</v>
      </c>
      <c r="B11175" s="1"/>
      <c r="E11175" t="b">
        <v>1</v>
      </c>
      <c r="F11175" t="b">
        <v>0</v>
      </c>
      <c r="G11175">
        <v>0</v>
      </c>
      <c r="H11175" t="b">
        <v>0</v>
      </c>
    </row>
    <row r="11176" spans="1:8" x14ac:dyDescent="0.3">
      <c r="A11176" s="1" t="s">
        <v>7</v>
      </c>
      <c r="B11176" s="1">
        <v>56000</v>
      </c>
      <c r="E11176" t="b">
        <v>1</v>
      </c>
      <c r="F11176" t="b">
        <v>1</v>
      </c>
      <c r="G11176">
        <v>1</v>
      </c>
      <c r="H11176">
        <v>56000</v>
      </c>
    </row>
    <row r="11177" spans="1:8" x14ac:dyDescent="0.3">
      <c r="A11177" s="1" t="s">
        <v>5</v>
      </c>
      <c r="B11177" s="1">
        <v>137500</v>
      </c>
      <c r="E11177" t="b">
        <v>0</v>
      </c>
      <c r="F11177" t="b">
        <v>1</v>
      </c>
      <c r="G11177">
        <v>0</v>
      </c>
      <c r="H11177" t="b">
        <v>0</v>
      </c>
    </row>
    <row r="11178" spans="1:8" x14ac:dyDescent="0.3">
      <c r="A11178" s="1" t="s">
        <v>7</v>
      </c>
      <c r="B11178" s="1">
        <v>45000</v>
      </c>
      <c r="E11178" t="b">
        <v>1</v>
      </c>
      <c r="F11178" t="b">
        <v>1</v>
      </c>
      <c r="G11178">
        <v>1</v>
      </c>
      <c r="H11178">
        <v>45000</v>
      </c>
    </row>
    <row r="11179" spans="1:8" x14ac:dyDescent="0.3">
      <c r="A11179" s="1" t="s">
        <v>5</v>
      </c>
      <c r="B11179" s="1">
        <v>89100</v>
      </c>
      <c r="E11179" t="b">
        <v>0</v>
      </c>
      <c r="F11179" t="b">
        <v>1</v>
      </c>
      <c r="G11179">
        <v>0</v>
      </c>
      <c r="H11179" t="b">
        <v>0</v>
      </c>
    </row>
    <row r="11180" spans="1:8" x14ac:dyDescent="0.3">
      <c r="A11180" s="1" t="s">
        <v>7</v>
      </c>
      <c r="B11180" s="1">
        <v>55000</v>
      </c>
      <c r="E11180" t="b">
        <v>1</v>
      </c>
      <c r="F11180" t="b">
        <v>1</v>
      </c>
      <c r="G11180">
        <v>1</v>
      </c>
      <c r="H11180">
        <v>55000</v>
      </c>
    </row>
    <row r="11181" spans="1:8" x14ac:dyDescent="0.3">
      <c r="A11181" s="1" t="s">
        <v>5</v>
      </c>
      <c r="B11181" s="1"/>
      <c r="E11181" t="b">
        <v>0</v>
      </c>
      <c r="F11181" t="b">
        <v>0</v>
      </c>
      <c r="G11181">
        <v>0</v>
      </c>
      <c r="H11181" t="b">
        <v>0</v>
      </c>
    </row>
    <row r="11182" spans="1:8" x14ac:dyDescent="0.3">
      <c r="A11182" s="1" t="s">
        <v>6</v>
      </c>
      <c r="B11182" s="1">
        <v>170575</v>
      </c>
      <c r="E11182" t="b">
        <v>0</v>
      </c>
      <c r="F11182" t="b">
        <v>1</v>
      </c>
      <c r="G11182">
        <v>0</v>
      </c>
      <c r="H11182" t="b">
        <v>0</v>
      </c>
    </row>
    <row r="11183" spans="1:8" x14ac:dyDescent="0.3">
      <c r="A11183" s="1" t="s">
        <v>3</v>
      </c>
      <c r="B11183" s="1">
        <v>242500</v>
      </c>
      <c r="E11183" t="b">
        <v>0</v>
      </c>
      <c r="F11183" t="b">
        <v>1</v>
      </c>
      <c r="G11183">
        <v>0</v>
      </c>
      <c r="H11183" t="b">
        <v>0</v>
      </c>
    </row>
    <row r="11184" spans="1:8" x14ac:dyDescent="0.3">
      <c r="A11184" s="1" t="s">
        <v>8</v>
      </c>
      <c r="B11184" s="1"/>
      <c r="E11184" t="b">
        <v>0</v>
      </c>
      <c r="F11184" t="b">
        <v>0</v>
      </c>
      <c r="G11184">
        <v>0</v>
      </c>
      <c r="H11184" t="b">
        <v>0</v>
      </c>
    </row>
    <row r="11185" spans="1:8" x14ac:dyDescent="0.3">
      <c r="A11185" s="1" t="s">
        <v>7</v>
      </c>
      <c r="B11185" s="1">
        <v>127500</v>
      </c>
      <c r="E11185" t="b">
        <v>1</v>
      </c>
      <c r="F11185" t="b">
        <v>1</v>
      </c>
      <c r="G11185">
        <v>1</v>
      </c>
      <c r="H11185">
        <v>127500</v>
      </c>
    </row>
    <row r="11186" spans="1:8" x14ac:dyDescent="0.3">
      <c r="A11186" s="1" t="s">
        <v>6</v>
      </c>
      <c r="B11186" s="1">
        <v>375000</v>
      </c>
      <c r="E11186" t="b">
        <v>0</v>
      </c>
      <c r="F11186" t="b">
        <v>1</v>
      </c>
      <c r="G11186">
        <v>0</v>
      </c>
      <c r="H11186" t="b">
        <v>0</v>
      </c>
    </row>
    <row r="11187" spans="1:8" x14ac:dyDescent="0.3">
      <c r="A11187" s="1" t="s">
        <v>3</v>
      </c>
      <c r="B11187" s="1"/>
      <c r="E11187" t="b">
        <v>0</v>
      </c>
      <c r="F11187" t="b">
        <v>0</v>
      </c>
      <c r="G11187">
        <v>0</v>
      </c>
      <c r="H11187" t="b">
        <v>0</v>
      </c>
    </row>
    <row r="11188" spans="1:8" x14ac:dyDescent="0.3">
      <c r="A11188" s="1" t="s">
        <v>7</v>
      </c>
      <c r="B11188" s="1">
        <v>90000</v>
      </c>
      <c r="E11188" t="b">
        <v>1</v>
      </c>
      <c r="F11188" t="b">
        <v>1</v>
      </c>
      <c r="G11188">
        <v>1</v>
      </c>
      <c r="H11188">
        <v>90000</v>
      </c>
    </row>
    <row r="11189" spans="1:8" x14ac:dyDescent="0.3">
      <c r="A11189" s="1" t="s">
        <v>7</v>
      </c>
      <c r="B11189" s="1"/>
      <c r="E11189" t="b">
        <v>1</v>
      </c>
      <c r="F11189" t="b">
        <v>0</v>
      </c>
      <c r="G11189">
        <v>0</v>
      </c>
      <c r="H11189" t="b">
        <v>0</v>
      </c>
    </row>
    <row r="11190" spans="1:8" x14ac:dyDescent="0.3">
      <c r="A11190" s="1" t="s">
        <v>7</v>
      </c>
      <c r="B11190" s="1">
        <v>109430</v>
      </c>
      <c r="E11190" t="b">
        <v>1</v>
      </c>
      <c r="F11190" t="b">
        <v>1</v>
      </c>
      <c r="G11190">
        <v>1</v>
      </c>
      <c r="H11190">
        <v>109430</v>
      </c>
    </row>
    <row r="11191" spans="1:8" x14ac:dyDescent="0.3">
      <c r="A11191" s="1" t="s">
        <v>7</v>
      </c>
      <c r="B11191" s="1">
        <v>56700</v>
      </c>
      <c r="E11191" t="b">
        <v>1</v>
      </c>
      <c r="F11191" t="b">
        <v>1</v>
      </c>
      <c r="G11191">
        <v>1</v>
      </c>
      <c r="H11191">
        <v>56700</v>
      </c>
    </row>
    <row r="11192" spans="1:8" x14ac:dyDescent="0.3">
      <c r="A11192" s="1" t="s">
        <v>7</v>
      </c>
      <c r="B11192" s="1"/>
      <c r="E11192" t="b">
        <v>1</v>
      </c>
      <c r="F11192" t="b">
        <v>0</v>
      </c>
      <c r="G11192">
        <v>0</v>
      </c>
      <c r="H11192" t="b">
        <v>0</v>
      </c>
    </row>
    <row r="11193" spans="1:8" x14ac:dyDescent="0.3">
      <c r="A11193" s="1" t="s">
        <v>5</v>
      </c>
      <c r="B11193" s="1">
        <v>120000</v>
      </c>
      <c r="E11193" t="b">
        <v>0</v>
      </c>
      <c r="F11193" t="b">
        <v>1</v>
      </c>
      <c r="G11193">
        <v>0</v>
      </c>
      <c r="H11193" t="b">
        <v>0</v>
      </c>
    </row>
    <row r="11194" spans="1:8" x14ac:dyDescent="0.3">
      <c r="A11194" s="1" t="s">
        <v>4</v>
      </c>
      <c r="B11194" s="1">
        <v>122500</v>
      </c>
      <c r="E11194" t="b">
        <v>0</v>
      </c>
      <c r="F11194" t="b">
        <v>1</v>
      </c>
      <c r="G11194">
        <v>0</v>
      </c>
      <c r="H11194" t="b">
        <v>0</v>
      </c>
    </row>
    <row r="11195" spans="1:8" x14ac:dyDescent="0.3">
      <c r="A11195" s="1" t="s">
        <v>7</v>
      </c>
      <c r="B11195" s="1"/>
      <c r="E11195" t="b">
        <v>1</v>
      </c>
      <c r="F11195" t="b">
        <v>0</v>
      </c>
      <c r="G11195">
        <v>0</v>
      </c>
      <c r="H11195" t="b">
        <v>0</v>
      </c>
    </row>
    <row r="11196" spans="1:8" x14ac:dyDescent="0.3">
      <c r="A11196" s="1" t="s">
        <v>5</v>
      </c>
      <c r="B11196" s="1">
        <v>140000</v>
      </c>
      <c r="E11196" t="b">
        <v>0</v>
      </c>
      <c r="F11196" t="b">
        <v>1</v>
      </c>
      <c r="G11196">
        <v>0</v>
      </c>
      <c r="H11196" t="b">
        <v>0</v>
      </c>
    </row>
    <row r="11197" spans="1:8" x14ac:dyDescent="0.3">
      <c r="A11197" s="1" t="s">
        <v>6</v>
      </c>
      <c r="B11197" s="1">
        <v>152650</v>
      </c>
      <c r="E11197" t="b">
        <v>0</v>
      </c>
      <c r="F11197" t="b">
        <v>1</v>
      </c>
      <c r="G11197">
        <v>0</v>
      </c>
      <c r="H11197" t="b">
        <v>0</v>
      </c>
    </row>
    <row r="11198" spans="1:8" x14ac:dyDescent="0.3">
      <c r="A11198" s="1" t="s">
        <v>7</v>
      </c>
      <c r="B11198" s="1"/>
      <c r="E11198" t="b">
        <v>1</v>
      </c>
      <c r="F11198" t="b">
        <v>0</v>
      </c>
      <c r="G11198">
        <v>0</v>
      </c>
      <c r="H11198" t="b">
        <v>0</v>
      </c>
    </row>
    <row r="11199" spans="1:8" x14ac:dyDescent="0.3">
      <c r="A11199" s="1" t="s">
        <v>7</v>
      </c>
      <c r="B11199" s="1">
        <v>65000</v>
      </c>
      <c r="E11199" t="b">
        <v>1</v>
      </c>
      <c r="F11199" t="b">
        <v>1</v>
      </c>
      <c r="G11199">
        <v>1</v>
      </c>
      <c r="H11199">
        <v>65000</v>
      </c>
    </row>
    <row r="11200" spans="1:8" x14ac:dyDescent="0.3">
      <c r="A11200" s="1" t="s">
        <v>7</v>
      </c>
      <c r="B11200" s="1">
        <v>80000</v>
      </c>
      <c r="E11200" t="b">
        <v>1</v>
      </c>
      <c r="F11200" t="b">
        <v>1</v>
      </c>
      <c r="G11200">
        <v>1</v>
      </c>
      <c r="H11200">
        <v>80000</v>
      </c>
    </row>
    <row r="11201" spans="1:8" x14ac:dyDescent="0.3">
      <c r="A11201" s="1" t="s">
        <v>3</v>
      </c>
      <c r="B11201" s="1"/>
      <c r="E11201" t="b">
        <v>0</v>
      </c>
      <c r="F11201" t="b">
        <v>0</v>
      </c>
      <c r="G11201">
        <v>0</v>
      </c>
      <c r="H11201" t="b">
        <v>0</v>
      </c>
    </row>
    <row r="11202" spans="1:8" x14ac:dyDescent="0.3">
      <c r="A11202" s="1" t="s">
        <v>3</v>
      </c>
      <c r="B11202" s="1"/>
      <c r="E11202" t="b">
        <v>0</v>
      </c>
      <c r="F11202" t="b">
        <v>0</v>
      </c>
      <c r="G11202">
        <v>0</v>
      </c>
      <c r="H11202" t="b">
        <v>0</v>
      </c>
    </row>
    <row r="11203" spans="1:8" x14ac:dyDescent="0.3">
      <c r="A11203" s="1" t="s">
        <v>11</v>
      </c>
      <c r="B11203" s="1">
        <v>82500</v>
      </c>
      <c r="E11203" t="b">
        <v>0</v>
      </c>
      <c r="F11203" t="b">
        <v>1</v>
      </c>
      <c r="G11203">
        <v>0</v>
      </c>
      <c r="H11203" t="b">
        <v>0</v>
      </c>
    </row>
    <row r="11204" spans="1:8" x14ac:dyDescent="0.3">
      <c r="A11204" s="1" t="s">
        <v>5</v>
      </c>
      <c r="B11204" s="1">
        <v>145000</v>
      </c>
      <c r="E11204" t="b">
        <v>0</v>
      </c>
      <c r="F11204" t="b">
        <v>1</v>
      </c>
      <c r="G11204">
        <v>0</v>
      </c>
      <c r="H11204" t="b">
        <v>0</v>
      </c>
    </row>
    <row r="11205" spans="1:8" x14ac:dyDescent="0.3">
      <c r="A11205" s="1" t="s">
        <v>5</v>
      </c>
      <c r="B11205" s="1">
        <v>185000</v>
      </c>
      <c r="E11205" t="b">
        <v>0</v>
      </c>
      <c r="F11205" t="b">
        <v>1</v>
      </c>
      <c r="G11205">
        <v>0</v>
      </c>
      <c r="H11205" t="b">
        <v>0</v>
      </c>
    </row>
    <row r="11206" spans="1:8" x14ac:dyDescent="0.3">
      <c r="A11206" s="1" t="s">
        <v>3</v>
      </c>
      <c r="B11206" s="1">
        <v>192500</v>
      </c>
      <c r="E11206" t="b">
        <v>0</v>
      </c>
      <c r="F11206" t="b">
        <v>1</v>
      </c>
      <c r="G11206">
        <v>0</v>
      </c>
      <c r="H11206" t="b">
        <v>0</v>
      </c>
    </row>
    <row r="11207" spans="1:8" x14ac:dyDescent="0.3">
      <c r="A11207" s="1" t="s">
        <v>7</v>
      </c>
      <c r="B11207" s="1">
        <v>82500</v>
      </c>
      <c r="E11207" t="b">
        <v>1</v>
      </c>
      <c r="F11207" t="b">
        <v>1</v>
      </c>
      <c r="G11207">
        <v>1</v>
      </c>
      <c r="H11207">
        <v>82500</v>
      </c>
    </row>
    <row r="11208" spans="1:8" x14ac:dyDescent="0.3">
      <c r="A11208" s="1" t="s">
        <v>7</v>
      </c>
      <c r="B11208" s="1"/>
      <c r="E11208" t="b">
        <v>1</v>
      </c>
      <c r="F11208" t="b">
        <v>0</v>
      </c>
      <c r="G11208">
        <v>0</v>
      </c>
      <c r="H11208" t="b">
        <v>0</v>
      </c>
    </row>
    <row r="11209" spans="1:8" x14ac:dyDescent="0.3">
      <c r="A11209" s="1" t="s">
        <v>11</v>
      </c>
      <c r="B11209" s="1"/>
      <c r="E11209" t="b">
        <v>0</v>
      </c>
      <c r="F11209" t="b">
        <v>0</v>
      </c>
      <c r="G11209">
        <v>0</v>
      </c>
      <c r="H11209" t="b">
        <v>0</v>
      </c>
    </row>
    <row r="11210" spans="1:8" x14ac:dyDescent="0.3">
      <c r="A11210" s="1" t="s">
        <v>3</v>
      </c>
      <c r="B11210" s="1"/>
      <c r="E11210" t="b">
        <v>0</v>
      </c>
      <c r="F11210" t="b">
        <v>0</v>
      </c>
      <c r="G11210">
        <v>0</v>
      </c>
      <c r="H11210" t="b">
        <v>0</v>
      </c>
    </row>
    <row r="11211" spans="1:8" x14ac:dyDescent="0.3">
      <c r="A11211" s="1" t="s">
        <v>3</v>
      </c>
      <c r="B11211" s="1">
        <v>175000</v>
      </c>
      <c r="E11211" t="b">
        <v>0</v>
      </c>
      <c r="F11211" t="b">
        <v>1</v>
      </c>
      <c r="G11211">
        <v>0</v>
      </c>
      <c r="H11211" t="b">
        <v>0</v>
      </c>
    </row>
    <row r="11212" spans="1:8" x14ac:dyDescent="0.3">
      <c r="A11212" s="1" t="s">
        <v>5</v>
      </c>
      <c r="B11212" s="1">
        <v>140000</v>
      </c>
      <c r="E11212" t="b">
        <v>0</v>
      </c>
      <c r="F11212" t="b">
        <v>1</v>
      </c>
      <c r="G11212">
        <v>0</v>
      </c>
      <c r="H11212" t="b">
        <v>0</v>
      </c>
    </row>
    <row r="11213" spans="1:8" x14ac:dyDescent="0.3">
      <c r="A11213" s="1" t="s">
        <v>5</v>
      </c>
      <c r="B11213" s="1">
        <v>147500</v>
      </c>
      <c r="E11213" t="b">
        <v>0</v>
      </c>
      <c r="F11213" t="b">
        <v>1</v>
      </c>
      <c r="G11213">
        <v>0</v>
      </c>
      <c r="H11213" t="b">
        <v>0</v>
      </c>
    </row>
    <row r="11214" spans="1:8" x14ac:dyDescent="0.3">
      <c r="A11214" s="1" t="s">
        <v>3</v>
      </c>
      <c r="B11214" s="1">
        <v>86000</v>
      </c>
      <c r="E11214" t="b">
        <v>0</v>
      </c>
      <c r="F11214" t="b">
        <v>1</v>
      </c>
      <c r="G11214">
        <v>0</v>
      </c>
      <c r="H11214" t="b">
        <v>0</v>
      </c>
    </row>
    <row r="11215" spans="1:8" x14ac:dyDescent="0.3">
      <c r="A11215" s="1" t="s">
        <v>7</v>
      </c>
      <c r="B11215" s="1"/>
      <c r="E11215" t="b">
        <v>1</v>
      </c>
      <c r="F11215" t="b">
        <v>0</v>
      </c>
      <c r="G11215">
        <v>0</v>
      </c>
      <c r="H11215" t="b">
        <v>0</v>
      </c>
    </row>
    <row r="11216" spans="1:8" x14ac:dyDescent="0.3">
      <c r="A11216" s="1" t="s">
        <v>5</v>
      </c>
      <c r="B11216" s="1">
        <v>100000</v>
      </c>
      <c r="E11216" t="b">
        <v>0</v>
      </c>
      <c r="F11216" t="b">
        <v>1</v>
      </c>
      <c r="G11216">
        <v>0</v>
      </c>
      <c r="H11216" t="b">
        <v>0</v>
      </c>
    </row>
    <row r="11217" spans="1:8" x14ac:dyDescent="0.3">
      <c r="A11217" s="1" t="s">
        <v>5</v>
      </c>
      <c r="B11217" s="1">
        <v>155000</v>
      </c>
      <c r="E11217" t="b">
        <v>0</v>
      </c>
      <c r="F11217" t="b">
        <v>1</v>
      </c>
      <c r="G11217">
        <v>0</v>
      </c>
      <c r="H11217" t="b">
        <v>0</v>
      </c>
    </row>
    <row r="11218" spans="1:8" x14ac:dyDescent="0.3">
      <c r="A11218" s="1" t="s">
        <v>7</v>
      </c>
      <c r="B11218" s="1"/>
      <c r="E11218" t="b">
        <v>1</v>
      </c>
      <c r="F11218" t="b">
        <v>0</v>
      </c>
      <c r="G11218">
        <v>0</v>
      </c>
      <c r="H11218" t="b">
        <v>0</v>
      </c>
    </row>
    <row r="11219" spans="1:8" x14ac:dyDescent="0.3">
      <c r="A11219" s="1" t="s">
        <v>3</v>
      </c>
      <c r="B11219" s="1">
        <v>147500</v>
      </c>
      <c r="E11219" t="b">
        <v>0</v>
      </c>
      <c r="F11219" t="b">
        <v>1</v>
      </c>
      <c r="G11219">
        <v>0</v>
      </c>
      <c r="H11219" t="b">
        <v>0</v>
      </c>
    </row>
    <row r="11220" spans="1:8" x14ac:dyDescent="0.3">
      <c r="A11220" s="1" t="s">
        <v>5</v>
      </c>
      <c r="B11220" s="1">
        <v>156500</v>
      </c>
      <c r="E11220" t="b">
        <v>0</v>
      </c>
      <c r="F11220" t="b">
        <v>1</v>
      </c>
      <c r="G11220">
        <v>0</v>
      </c>
      <c r="H11220" t="b">
        <v>0</v>
      </c>
    </row>
    <row r="11221" spans="1:8" x14ac:dyDescent="0.3">
      <c r="A11221" s="1" t="s">
        <v>6</v>
      </c>
      <c r="B11221" s="1">
        <v>154000</v>
      </c>
      <c r="E11221" t="b">
        <v>0</v>
      </c>
      <c r="F11221" t="b">
        <v>1</v>
      </c>
      <c r="G11221">
        <v>0</v>
      </c>
      <c r="H11221" t="b">
        <v>0</v>
      </c>
    </row>
    <row r="11222" spans="1:8" x14ac:dyDescent="0.3">
      <c r="A11222" s="1" t="s">
        <v>5</v>
      </c>
      <c r="B11222" s="1">
        <v>80000</v>
      </c>
      <c r="E11222" t="b">
        <v>0</v>
      </c>
      <c r="F11222" t="b">
        <v>1</v>
      </c>
      <c r="G11222">
        <v>0</v>
      </c>
      <c r="H11222" t="b">
        <v>0</v>
      </c>
    </row>
    <row r="11223" spans="1:8" x14ac:dyDescent="0.3">
      <c r="A11223" s="1" t="s">
        <v>3</v>
      </c>
      <c r="B11223" s="1">
        <v>140000</v>
      </c>
      <c r="E11223" t="b">
        <v>0</v>
      </c>
      <c r="F11223" t="b">
        <v>1</v>
      </c>
      <c r="G11223">
        <v>0</v>
      </c>
      <c r="H11223" t="b">
        <v>0</v>
      </c>
    </row>
    <row r="11224" spans="1:8" x14ac:dyDescent="0.3">
      <c r="A11224" s="1" t="s">
        <v>5</v>
      </c>
      <c r="B11224" s="1"/>
      <c r="E11224" t="b">
        <v>0</v>
      </c>
      <c r="F11224" t="b">
        <v>0</v>
      </c>
      <c r="G11224">
        <v>0</v>
      </c>
      <c r="H11224" t="b">
        <v>0</v>
      </c>
    </row>
    <row r="11225" spans="1:8" x14ac:dyDescent="0.3">
      <c r="A11225" s="1" t="s">
        <v>5</v>
      </c>
      <c r="B11225" s="1">
        <v>56700</v>
      </c>
      <c r="E11225" t="b">
        <v>0</v>
      </c>
      <c r="F11225" t="b">
        <v>1</v>
      </c>
      <c r="G11225">
        <v>0</v>
      </c>
      <c r="H11225" t="b">
        <v>0</v>
      </c>
    </row>
    <row r="11226" spans="1:8" x14ac:dyDescent="0.3">
      <c r="A11226" s="1" t="s">
        <v>3</v>
      </c>
      <c r="B11226" s="1">
        <v>90000</v>
      </c>
      <c r="E11226" t="b">
        <v>0</v>
      </c>
      <c r="F11226" t="b">
        <v>1</v>
      </c>
      <c r="G11226">
        <v>0</v>
      </c>
      <c r="H11226" t="b">
        <v>0</v>
      </c>
    </row>
    <row r="11227" spans="1:8" x14ac:dyDescent="0.3">
      <c r="A11227" s="1" t="s">
        <v>3</v>
      </c>
      <c r="B11227" s="1"/>
      <c r="E11227" t="b">
        <v>0</v>
      </c>
      <c r="F11227" t="b">
        <v>0</v>
      </c>
      <c r="G11227">
        <v>0</v>
      </c>
      <c r="H11227" t="b">
        <v>0</v>
      </c>
    </row>
    <row r="11228" spans="1:8" x14ac:dyDescent="0.3">
      <c r="A11228" s="1" t="s">
        <v>3</v>
      </c>
      <c r="B11228" s="1"/>
      <c r="E11228" t="b">
        <v>0</v>
      </c>
      <c r="F11228" t="b">
        <v>0</v>
      </c>
      <c r="G11228">
        <v>0</v>
      </c>
      <c r="H11228" t="b">
        <v>0</v>
      </c>
    </row>
    <row r="11229" spans="1:8" x14ac:dyDescent="0.3">
      <c r="A11229" s="1" t="s">
        <v>7</v>
      </c>
      <c r="B11229" s="1"/>
      <c r="E11229" t="b">
        <v>1</v>
      </c>
      <c r="F11229" t="b">
        <v>0</v>
      </c>
      <c r="G11229">
        <v>0</v>
      </c>
      <c r="H11229" t="b">
        <v>0</v>
      </c>
    </row>
    <row r="11230" spans="1:8" x14ac:dyDescent="0.3">
      <c r="A11230" s="1" t="s">
        <v>9</v>
      </c>
      <c r="B11230" s="1">
        <v>147500</v>
      </c>
      <c r="E11230" t="b">
        <v>0</v>
      </c>
      <c r="F11230" t="b">
        <v>1</v>
      </c>
      <c r="G11230">
        <v>0</v>
      </c>
      <c r="H11230" t="b">
        <v>0</v>
      </c>
    </row>
    <row r="11231" spans="1:8" x14ac:dyDescent="0.3">
      <c r="A11231" s="1" t="s">
        <v>6</v>
      </c>
      <c r="B11231" s="1">
        <v>125000</v>
      </c>
      <c r="E11231" t="b">
        <v>0</v>
      </c>
      <c r="F11231" t="b">
        <v>1</v>
      </c>
      <c r="G11231">
        <v>0</v>
      </c>
      <c r="H11231" t="b">
        <v>0</v>
      </c>
    </row>
    <row r="11232" spans="1:8" x14ac:dyDescent="0.3">
      <c r="A11232" s="1" t="s">
        <v>9</v>
      </c>
      <c r="B11232" s="1">
        <v>155000</v>
      </c>
      <c r="E11232" t="b">
        <v>0</v>
      </c>
      <c r="F11232" t="b">
        <v>1</v>
      </c>
      <c r="G11232">
        <v>0</v>
      </c>
      <c r="H11232" t="b">
        <v>0</v>
      </c>
    </row>
    <row r="11233" spans="1:8" x14ac:dyDescent="0.3">
      <c r="A11233" s="1" t="s">
        <v>7</v>
      </c>
      <c r="B11233" s="1"/>
      <c r="E11233" t="b">
        <v>1</v>
      </c>
      <c r="F11233" t="b">
        <v>0</v>
      </c>
      <c r="G11233">
        <v>0</v>
      </c>
      <c r="H11233" t="b">
        <v>0</v>
      </c>
    </row>
    <row r="11234" spans="1:8" x14ac:dyDescent="0.3">
      <c r="A11234" s="1" t="s">
        <v>3</v>
      </c>
      <c r="B11234" s="1">
        <v>157500</v>
      </c>
      <c r="E11234" t="b">
        <v>0</v>
      </c>
      <c r="F11234" t="b">
        <v>1</v>
      </c>
      <c r="G11234">
        <v>0</v>
      </c>
      <c r="H11234" t="b">
        <v>0</v>
      </c>
    </row>
    <row r="11235" spans="1:8" x14ac:dyDescent="0.3">
      <c r="A11235" s="1" t="s">
        <v>9</v>
      </c>
      <c r="B11235" s="1">
        <v>128295.0625</v>
      </c>
      <c r="E11235" t="b">
        <v>0</v>
      </c>
      <c r="F11235" t="b">
        <v>1</v>
      </c>
      <c r="G11235">
        <v>0</v>
      </c>
      <c r="H11235" t="b">
        <v>0</v>
      </c>
    </row>
    <row r="11236" spans="1:8" x14ac:dyDescent="0.3">
      <c r="A11236" s="1" t="s">
        <v>3</v>
      </c>
      <c r="B11236" s="1"/>
      <c r="E11236" t="b">
        <v>0</v>
      </c>
      <c r="F11236" t="b">
        <v>0</v>
      </c>
      <c r="G11236">
        <v>0</v>
      </c>
      <c r="H11236" t="b">
        <v>0</v>
      </c>
    </row>
    <row r="11237" spans="1:8" x14ac:dyDescent="0.3">
      <c r="A11237" s="1" t="s">
        <v>7</v>
      </c>
      <c r="B11237" s="1">
        <v>99150</v>
      </c>
      <c r="E11237" t="b">
        <v>1</v>
      </c>
      <c r="F11237" t="b">
        <v>1</v>
      </c>
      <c r="G11237">
        <v>1</v>
      </c>
      <c r="H11237">
        <v>99150</v>
      </c>
    </row>
    <row r="11238" spans="1:8" x14ac:dyDescent="0.3">
      <c r="A11238" s="1" t="s">
        <v>3</v>
      </c>
      <c r="B11238" s="1">
        <v>147500</v>
      </c>
      <c r="E11238" t="b">
        <v>0</v>
      </c>
      <c r="F11238" t="b">
        <v>1</v>
      </c>
      <c r="G11238">
        <v>0</v>
      </c>
      <c r="H11238" t="b">
        <v>0</v>
      </c>
    </row>
    <row r="11239" spans="1:8" x14ac:dyDescent="0.3">
      <c r="A11239" s="1" t="s">
        <v>3</v>
      </c>
      <c r="B11239" s="1">
        <v>70000</v>
      </c>
      <c r="E11239" t="b">
        <v>0</v>
      </c>
      <c r="F11239" t="b">
        <v>1</v>
      </c>
      <c r="G11239">
        <v>0</v>
      </c>
      <c r="H11239" t="b">
        <v>0</v>
      </c>
    </row>
    <row r="11240" spans="1:8" x14ac:dyDescent="0.3">
      <c r="A11240" s="1" t="s">
        <v>5</v>
      </c>
      <c r="B11240" s="1"/>
      <c r="E11240" t="b">
        <v>0</v>
      </c>
      <c r="F11240" t="b">
        <v>0</v>
      </c>
      <c r="G11240">
        <v>0</v>
      </c>
      <c r="H11240" t="b">
        <v>0</v>
      </c>
    </row>
    <row r="11241" spans="1:8" x14ac:dyDescent="0.3">
      <c r="A11241" s="1" t="s">
        <v>5</v>
      </c>
      <c r="B11241" s="1">
        <v>73100</v>
      </c>
      <c r="E11241" t="b">
        <v>0</v>
      </c>
      <c r="F11241" t="b">
        <v>1</v>
      </c>
      <c r="G11241">
        <v>0</v>
      </c>
      <c r="H11241" t="b">
        <v>0</v>
      </c>
    </row>
    <row r="11242" spans="1:8" x14ac:dyDescent="0.3">
      <c r="A11242" s="1" t="s">
        <v>6</v>
      </c>
      <c r="B11242" s="1">
        <v>180000</v>
      </c>
      <c r="E11242" t="b">
        <v>0</v>
      </c>
      <c r="F11242" t="b">
        <v>1</v>
      </c>
      <c r="G11242">
        <v>0</v>
      </c>
      <c r="H11242" t="b">
        <v>0</v>
      </c>
    </row>
    <row r="11243" spans="1:8" x14ac:dyDescent="0.3">
      <c r="A11243" s="1" t="s">
        <v>3</v>
      </c>
      <c r="B11243" s="1"/>
      <c r="E11243" t="b">
        <v>0</v>
      </c>
      <c r="F11243" t="b">
        <v>0</v>
      </c>
      <c r="G11243">
        <v>0</v>
      </c>
      <c r="H11243" t="b">
        <v>0</v>
      </c>
    </row>
    <row r="11244" spans="1:8" x14ac:dyDescent="0.3">
      <c r="A11244" s="1" t="s">
        <v>3</v>
      </c>
      <c r="B11244" s="1">
        <v>239777.5</v>
      </c>
      <c r="E11244" t="b">
        <v>0</v>
      </c>
      <c r="F11244" t="b">
        <v>1</v>
      </c>
      <c r="G11244">
        <v>0</v>
      </c>
      <c r="H11244" t="b">
        <v>0</v>
      </c>
    </row>
    <row r="11245" spans="1:8" x14ac:dyDescent="0.3">
      <c r="A11245" s="1" t="s">
        <v>5</v>
      </c>
      <c r="B11245" s="1"/>
      <c r="E11245" t="b">
        <v>0</v>
      </c>
      <c r="F11245" t="b">
        <v>0</v>
      </c>
      <c r="G11245">
        <v>0</v>
      </c>
      <c r="H11245" t="b">
        <v>0</v>
      </c>
    </row>
    <row r="11246" spans="1:8" x14ac:dyDescent="0.3">
      <c r="A11246" s="1" t="s">
        <v>9</v>
      </c>
      <c r="B11246" s="1">
        <v>84000</v>
      </c>
      <c r="E11246" t="b">
        <v>0</v>
      </c>
      <c r="F11246" t="b">
        <v>1</v>
      </c>
      <c r="G11246">
        <v>0</v>
      </c>
      <c r="H11246" t="b">
        <v>0</v>
      </c>
    </row>
    <row r="11247" spans="1:8" x14ac:dyDescent="0.3">
      <c r="A11247" s="1" t="s">
        <v>5</v>
      </c>
      <c r="B11247" s="1"/>
      <c r="E11247" t="b">
        <v>0</v>
      </c>
      <c r="F11247" t="b">
        <v>0</v>
      </c>
      <c r="G11247">
        <v>0</v>
      </c>
      <c r="H11247" t="b">
        <v>0</v>
      </c>
    </row>
    <row r="11248" spans="1:8" x14ac:dyDescent="0.3">
      <c r="A11248" s="1" t="s">
        <v>5</v>
      </c>
      <c r="B11248" s="1">
        <v>137500</v>
      </c>
      <c r="E11248" t="b">
        <v>0</v>
      </c>
      <c r="F11248" t="b">
        <v>1</v>
      </c>
      <c r="G11248">
        <v>0</v>
      </c>
      <c r="H11248" t="b">
        <v>0</v>
      </c>
    </row>
    <row r="11249" spans="1:8" x14ac:dyDescent="0.3">
      <c r="A11249" s="1" t="s">
        <v>3</v>
      </c>
      <c r="B11249" s="1"/>
      <c r="E11249" t="b">
        <v>0</v>
      </c>
      <c r="F11249" t="b">
        <v>0</v>
      </c>
      <c r="G11249">
        <v>0</v>
      </c>
      <c r="H11249" t="b">
        <v>0</v>
      </c>
    </row>
    <row r="11250" spans="1:8" x14ac:dyDescent="0.3">
      <c r="A11250" s="1" t="s">
        <v>5</v>
      </c>
      <c r="B11250" s="1"/>
      <c r="E11250" t="b">
        <v>0</v>
      </c>
      <c r="F11250" t="b">
        <v>0</v>
      </c>
      <c r="G11250">
        <v>0</v>
      </c>
      <c r="H11250" t="b">
        <v>0</v>
      </c>
    </row>
    <row r="11251" spans="1:8" x14ac:dyDescent="0.3">
      <c r="A11251" s="1" t="s">
        <v>7</v>
      </c>
      <c r="B11251" s="1">
        <v>65062.3984375</v>
      </c>
      <c r="E11251" t="b">
        <v>1</v>
      </c>
      <c r="F11251" t="b">
        <v>1</v>
      </c>
      <c r="G11251">
        <v>1</v>
      </c>
      <c r="H11251">
        <v>65062.3984375</v>
      </c>
    </row>
    <row r="11252" spans="1:8" x14ac:dyDescent="0.3">
      <c r="A11252" s="1" t="s">
        <v>3</v>
      </c>
      <c r="B11252" s="1">
        <v>164000</v>
      </c>
      <c r="E11252" t="b">
        <v>0</v>
      </c>
      <c r="F11252" t="b">
        <v>1</v>
      </c>
      <c r="G11252">
        <v>0</v>
      </c>
      <c r="H11252" t="b">
        <v>0</v>
      </c>
    </row>
    <row r="11253" spans="1:8" x14ac:dyDescent="0.3">
      <c r="A11253" s="1" t="s">
        <v>5</v>
      </c>
      <c r="B11253" s="1">
        <v>148000</v>
      </c>
      <c r="E11253" t="b">
        <v>0</v>
      </c>
      <c r="F11253" t="b">
        <v>1</v>
      </c>
      <c r="G11253">
        <v>0</v>
      </c>
      <c r="H11253" t="b">
        <v>0</v>
      </c>
    </row>
    <row r="11254" spans="1:8" x14ac:dyDescent="0.3">
      <c r="A11254" s="1" t="s">
        <v>9</v>
      </c>
      <c r="B11254" s="1">
        <v>147500</v>
      </c>
      <c r="E11254" t="b">
        <v>0</v>
      </c>
      <c r="F11254" t="b">
        <v>1</v>
      </c>
      <c r="G11254">
        <v>0</v>
      </c>
      <c r="H11254" t="b">
        <v>0</v>
      </c>
    </row>
    <row r="11255" spans="1:8" x14ac:dyDescent="0.3">
      <c r="A11255" s="1" t="s">
        <v>10</v>
      </c>
      <c r="B11255" s="1">
        <v>112500</v>
      </c>
      <c r="E11255" t="b">
        <v>0</v>
      </c>
      <c r="F11255" t="b">
        <v>1</v>
      </c>
      <c r="G11255">
        <v>0</v>
      </c>
      <c r="H11255" t="b">
        <v>0</v>
      </c>
    </row>
    <row r="11256" spans="1:8" x14ac:dyDescent="0.3">
      <c r="A11256" s="1" t="s">
        <v>5</v>
      </c>
      <c r="B11256" s="1"/>
      <c r="E11256" t="b">
        <v>0</v>
      </c>
      <c r="F11256" t="b">
        <v>0</v>
      </c>
      <c r="G11256">
        <v>0</v>
      </c>
      <c r="H11256" t="b">
        <v>0</v>
      </c>
    </row>
    <row r="11257" spans="1:8" x14ac:dyDescent="0.3">
      <c r="A11257" s="1" t="s">
        <v>3</v>
      </c>
      <c r="B11257" s="1">
        <v>100000</v>
      </c>
      <c r="E11257" t="b">
        <v>0</v>
      </c>
      <c r="F11257" t="b">
        <v>1</v>
      </c>
      <c r="G11257">
        <v>0</v>
      </c>
      <c r="H11257" t="b">
        <v>0</v>
      </c>
    </row>
    <row r="11258" spans="1:8" x14ac:dyDescent="0.3">
      <c r="A11258" s="1" t="s">
        <v>5</v>
      </c>
      <c r="B11258" s="1">
        <v>105000</v>
      </c>
      <c r="E11258" t="b">
        <v>0</v>
      </c>
      <c r="F11258" t="b">
        <v>1</v>
      </c>
      <c r="G11258">
        <v>0</v>
      </c>
      <c r="H11258" t="b">
        <v>0</v>
      </c>
    </row>
    <row r="11259" spans="1:8" x14ac:dyDescent="0.3">
      <c r="A11259" s="1" t="s">
        <v>5</v>
      </c>
      <c r="B11259" s="1">
        <v>150000</v>
      </c>
      <c r="E11259" t="b">
        <v>0</v>
      </c>
      <c r="F11259" t="b">
        <v>1</v>
      </c>
      <c r="G11259">
        <v>0</v>
      </c>
      <c r="H11259" t="b">
        <v>0</v>
      </c>
    </row>
    <row r="11260" spans="1:8" x14ac:dyDescent="0.3">
      <c r="A11260" s="1" t="s">
        <v>3</v>
      </c>
      <c r="B11260" s="1">
        <v>174000</v>
      </c>
      <c r="E11260" t="b">
        <v>0</v>
      </c>
      <c r="F11260" t="b">
        <v>1</v>
      </c>
      <c r="G11260">
        <v>0</v>
      </c>
      <c r="H11260" t="b">
        <v>0</v>
      </c>
    </row>
    <row r="11261" spans="1:8" x14ac:dyDescent="0.3">
      <c r="A11261" s="1" t="s">
        <v>7</v>
      </c>
      <c r="B11261" s="1">
        <v>158950</v>
      </c>
      <c r="E11261" t="b">
        <v>1</v>
      </c>
      <c r="F11261" t="b">
        <v>1</v>
      </c>
      <c r="G11261">
        <v>1</v>
      </c>
      <c r="H11261">
        <v>158950</v>
      </c>
    </row>
    <row r="11262" spans="1:8" x14ac:dyDescent="0.3">
      <c r="A11262" s="1" t="s">
        <v>5</v>
      </c>
      <c r="B11262" s="1"/>
      <c r="E11262" t="b">
        <v>0</v>
      </c>
      <c r="F11262" t="b">
        <v>0</v>
      </c>
      <c r="G11262">
        <v>0</v>
      </c>
      <c r="H11262" t="b">
        <v>0</v>
      </c>
    </row>
    <row r="11263" spans="1:8" x14ac:dyDescent="0.3">
      <c r="A11263" s="1" t="s">
        <v>9</v>
      </c>
      <c r="B11263" s="1">
        <v>147500</v>
      </c>
      <c r="E11263" t="b">
        <v>0</v>
      </c>
      <c r="F11263" t="b">
        <v>1</v>
      </c>
      <c r="G11263">
        <v>0</v>
      </c>
      <c r="H11263" t="b">
        <v>0</v>
      </c>
    </row>
    <row r="11264" spans="1:8" x14ac:dyDescent="0.3">
      <c r="A11264" s="1" t="s">
        <v>7</v>
      </c>
      <c r="B11264" s="1">
        <v>41000</v>
      </c>
      <c r="E11264" t="b">
        <v>1</v>
      </c>
      <c r="F11264" t="b">
        <v>1</v>
      </c>
      <c r="G11264">
        <v>1</v>
      </c>
      <c r="H11264">
        <v>41000</v>
      </c>
    </row>
    <row r="11265" spans="1:8" x14ac:dyDescent="0.3">
      <c r="A11265" s="1" t="s">
        <v>5</v>
      </c>
      <c r="B11265" s="1">
        <v>108415.5</v>
      </c>
      <c r="E11265" t="b">
        <v>0</v>
      </c>
      <c r="F11265" t="b">
        <v>1</v>
      </c>
      <c r="G11265">
        <v>0</v>
      </c>
      <c r="H11265" t="b">
        <v>0</v>
      </c>
    </row>
    <row r="11266" spans="1:8" x14ac:dyDescent="0.3">
      <c r="A11266" s="1" t="s">
        <v>5</v>
      </c>
      <c r="B11266" s="1"/>
      <c r="E11266" t="b">
        <v>0</v>
      </c>
      <c r="F11266" t="b">
        <v>0</v>
      </c>
      <c r="G11266">
        <v>0</v>
      </c>
      <c r="H11266" t="b">
        <v>0</v>
      </c>
    </row>
    <row r="11267" spans="1:8" x14ac:dyDescent="0.3">
      <c r="A11267" s="1" t="s">
        <v>5</v>
      </c>
      <c r="B11267" s="1"/>
      <c r="E11267" t="b">
        <v>0</v>
      </c>
      <c r="F11267" t="b">
        <v>0</v>
      </c>
      <c r="G11267">
        <v>0</v>
      </c>
      <c r="H11267" t="b">
        <v>0</v>
      </c>
    </row>
    <row r="11268" spans="1:8" x14ac:dyDescent="0.3">
      <c r="A11268" s="1" t="s">
        <v>6</v>
      </c>
      <c r="B11268" s="1"/>
      <c r="E11268" t="b">
        <v>0</v>
      </c>
      <c r="F11268" t="b">
        <v>0</v>
      </c>
      <c r="G11268">
        <v>0</v>
      </c>
      <c r="H11268" t="b">
        <v>0</v>
      </c>
    </row>
    <row r="11269" spans="1:8" x14ac:dyDescent="0.3">
      <c r="A11269" s="1" t="s">
        <v>7</v>
      </c>
      <c r="B11269" s="1">
        <v>90000</v>
      </c>
      <c r="E11269" t="b">
        <v>1</v>
      </c>
      <c r="F11269" t="b">
        <v>1</v>
      </c>
      <c r="G11269">
        <v>1</v>
      </c>
      <c r="H11269">
        <v>90000</v>
      </c>
    </row>
    <row r="11270" spans="1:8" x14ac:dyDescent="0.3">
      <c r="A11270" s="1" t="s">
        <v>5</v>
      </c>
      <c r="B11270" s="1"/>
      <c r="E11270" t="b">
        <v>0</v>
      </c>
      <c r="F11270" t="b">
        <v>0</v>
      </c>
      <c r="G11270">
        <v>0</v>
      </c>
      <c r="H11270" t="b">
        <v>0</v>
      </c>
    </row>
    <row r="11271" spans="1:8" x14ac:dyDescent="0.3">
      <c r="A11271" s="1" t="s">
        <v>3</v>
      </c>
      <c r="B11271" s="1"/>
      <c r="E11271" t="b">
        <v>0</v>
      </c>
      <c r="F11271" t="b">
        <v>0</v>
      </c>
      <c r="G11271">
        <v>0</v>
      </c>
      <c r="H11271" t="b">
        <v>0</v>
      </c>
    </row>
    <row r="11272" spans="1:8" x14ac:dyDescent="0.3">
      <c r="A11272" s="1" t="s">
        <v>11</v>
      </c>
      <c r="B11272" s="1">
        <v>100000</v>
      </c>
      <c r="E11272" t="b">
        <v>0</v>
      </c>
      <c r="F11272" t="b">
        <v>1</v>
      </c>
      <c r="G11272">
        <v>0</v>
      </c>
      <c r="H11272" t="b">
        <v>0</v>
      </c>
    </row>
    <row r="11273" spans="1:8" x14ac:dyDescent="0.3">
      <c r="A11273" s="1" t="s">
        <v>7</v>
      </c>
      <c r="B11273" s="1">
        <v>90000</v>
      </c>
      <c r="E11273" t="b">
        <v>1</v>
      </c>
      <c r="F11273" t="b">
        <v>1</v>
      </c>
      <c r="G11273">
        <v>1</v>
      </c>
      <c r="H11273">
        <v>90000</v>
      </c>
    </row>
    <row r="11274" spans="1:8" x14ac:dyDescent="0.3">
      <c r="A11274" s="1" t="s">
        <v>3</v>
      </c>
      <c r="B11274" s="1"/>
      <c r="E11274" t="b">
        <v>0</v>
      </c>
      <c r="F11274" t="b">
        <v>0</v>
      </c>
      <c r="G11274">
        <v>0</v>
      </c>
      <c r="H11274" t="b">
        <v>0</v>
      </c>
    </row>
    <row r="11275" spans="1:8" x14ac:dyDescent="0.3">
      <c r="A11275" s="1" t="s">
        <v>12</v>
      </c>
      <c r="B11275" s="1"/>
      <c r="E11275" t="b">
        <v>0</v>
      </c>
      <c r="F11275" t="b">
        <v>0</v>
      </c>
      <c r="G11275">
        <v>0</v>
      </c>
      <c r="H11275" t="b">
        <v>0</v>
      </c>
    </row>
    <row r="11276" spans="1:8" x14ac:dyDescent="0.3">
      <c r="A11276" s="1" t="s">
        <v>5</v>
      </c>
      <c r="B11276" s="1">
        <v>152500</v>
      </c>
      <c r="E11276" t="b">
        <v>0</v>
      </c>
      <c r="F11276" t="b">
        <v>1</v>
      </c>
      <c r="G11276">
        <v>0</v>
      </c>
      <c r="H11276" t="b">
        <v>0</v>
      </c>
    </row>
    <row r="11277" spans="1:8" x14ac:dyDescent="0.3">
      <c r="A11277" s="1" t="s">
        <v>7</v>
      </c>
      <c r="B11277" s="1"/>
      <c r="E11277" t="b">
        <v>1</v>
      </c>
      <c r="F11277" t="b">
        <v>0</v>
      </c>
      <c r="G11277">
        <v>0</v>
      </c>
      <c r="H11277" t="b">
        <v>0</v>
      </c>
    </row>
    <row r="11278" spans="1:8" x14ac:dyDescent="0.3">
      <c r="A11278" s="1" t="s">
        <v>6</v>
      </c>
      <c r="B11278" s="1">
        <v>245000</v>
      </c>
      <c r="E11278" t="b">
        <v>0</v>
      </c>
      <c r="F11278" t="b">
        <v>1</v>
      </c>
      <c r="G11278">
        <v>0</v>
      </c>
      <c r="H11278" t="b">
        <v>0</v>
      </c>
    </row>
    <row r="11279" spans="1:8" x14ac:dyDescent="0.3">
      <c r="A11279" s="1" t="s">
        <v>6</v>
      </c>
      <c r="B11279" s="1">
        <v>150000</v>
      </c>
      <c r="E11279" t="b">
        <v>0</v>
      </c>
      <c r="F11279" t="b">
        <v>1</v>
      </c>
      <c r="G11279">
        <v>0</v>
      </c>
      <c r="H11279" t="b">
        <v>0</v>
      </c>
    </row>
    <row r="11280" spans="1:8" x14ac:dyDescent="0.3">
      <c r="A11280" s="1" t="s">
        <v>7</v>
      </c>
      <c r="B11280" s="1"/>
      <c r="E11280" t="b">
        <v>1</v>
      </c>
      <c r="F11280" t="b">
        <v>0</v>
      </c>
      <c r="G11280">
        <v>0</v>
      </c>
      <c r="H11280" t="b">
        <v>0</v>
      </c>
    </row>
    <row r="11281" spans="1:8" x14ac:dyDescent="0.3">
      <c r="A11281" s="1" t="s">
        <v>5</v>
      </c>
      <c r="B11281" s="1"/>
      <c r="E11281" t="b">
        <v>0</v>
      </c>
      <c r="F11281" t="b">
        <v>0</v>
      </c>
      <c r="G11281">
        <v>0</v>
      </c>
      <c r="H11281" t="b">
        <v>0</v>
      </c>
    </row>
    <row r="11282" spans="1:8" x14ac:dyDescent="0.3">
      <c r="A11282" s="1" t="s">
        <v>5</v>
      </c>
      <c r="B11282" s="1">
        <v>230000</v>
      </c>
      <c r="E11282" t="b">
        <v>0</v>
      </c>
      <c r="F11282" t="b">
        <v>1</v>
      </c>
      <c r="G11282">
        <v>0</v>
      </c>
      <c r="H11282" t="b">
        <v>0</v>
      </c>
    </row>
    <row r="11283" spans="1:8" x14ac:dyDescent="0.3">
      <c r="A11283" s="1" t="s">
        <v>3</v>
      </c>
      <c r="B11283" s="1">
        <v>85000</v>
      </c>
      <c r="E11283" t="b">
        <v>0</v>
      </c>
      <c r="F11283" t="b">
        <v>1</v>
      </c>
      <c r="G11283">
        <v>0</v>
      </c>
      <c r="H11283" t="b">
        <v>0</v>
      </c>
    </row>
    <row r="11284" spans="1:8" x14ac:dyDescent="0.3">
      <c r="A11284" s="1" t="s">
        <v>7</v>
      </c>
      <c r="B11284" s="1">
        <v>156500</v>
      </c>
      <c r="E11284" t="b">
        <v>1</v>
      </c>
      <c r="F11284" t="b">
        <v>1</v>
      </c>
      <c r="G11284">
        <v>1</v>
      </c>
      <c r="H11284">
        <v>156500</v>
      </c>
    </row>
    <row r="11285" spans="1:8" x14ac:dyDescent="0.3">
      <c r="A11285" s="1" t="s">
        <v>3</v>
      </c>
      <c r="B11285" s="1"/>
      <c r="E11285" t="b">
        <v>0</v>
      </c>
      <c r="F11285" t="b">
        <v>0</v>
      </c>
      <c r="G11285">
        <v>0</v>
      </c>
      <c r="H11285" t="b">
        <v>0</v>
      </c>
    </row>
    <row r="11286" spans="1:8" x14ac:dyDescent="0.3">
      <c r="A11286" s="1" t="s">
        <v>3</v>
      </c>
      <c r="B11286" s="1">
        <v>100000</v>
      </c>
      <c r="E11286" t="b">
        <v>0</v>
      </c>
      <c r="F11286" t="b">
        <v>1</v>
      </c>
      <c r="G11286">
        <v>0</v>
      </c>
      <c r="H11286" t="b">
        <v>0</v>
      </c>
    </row>
    <row r="11287" spans="1:8" x14ac:dyDescent="0.3">
      <c r="A11287" s="1" t="s">
        <v>7</v>
      </c>
      <c r="B11287" s="1">
        <v>50000</v>
      </c>
      <c r="E11287" t="b">
        <v>1</v>
      </c>
      <c r="F11287" t="b">
        <v>1</v>
      </c>
      <c r="G11287">
        <v>1</v>
      </c>
      <c r="H11287">
        <v>50000</v>
      </c>
    </row>
    <row r="11288" spans="1:8" x14ac:dyDescent="0.3">
      <c r="A11288" s="1" t="s">
        <v>5</v>
      </c>
      <c r="B11288" s="1">
        <v>140000</v>
      </c>
      <c r="E11288" t="b">
        <v>0</v>
      </c>
      <c r="F11288" t="b">
        <v>1</v>
      </c>
      <c r="G11288">
        <v>0</v>
      </c>
      <c r="H11288" t="b">
        <v>0</v>
      </c>
    </row>
    <row r="11289" spans="1:8" x14ac:dyDescent="0.3">
      <c r="A11289" s="1" t="s">
        <v>4</v>
      </c>
      <c r="B11289" s="1">
        <v>100500</v>
      </c>
      <c r="E11289" t="b">
        <v>0</v>
      </c>
      <c r="F11289" t="b">
        <v>1</v>
      </c>
      <c r="G11289">
        <v>0</v>
      </c>
      <c r="H11289" t="b">
        <v>0</v>
      </c>
    </row>
    <row r="11290" spans="1:8" x14ac:dyDescent="0.3">
      <c r="A11290" s="1" t="s">
        <v>9</v>
      </c>
      <c r="B11290" s="1">
        <v>224000</v>
      </c>
      <c r="E11290" t="b">
        <v>0</v>
      </c>
      <c r="F11290" t="b">
        <v>1</v>
      </c>
      <c r="G11290">
        <v>0</v>
      </c>
      <c r="H11290" t="b">
        <v>0</v>
      </c>
    </row>
    <row r="11291" spans="1:8" x14ac:dyDescent="0.3">
      <c r="A11291" s="1" t="s">
        <v>6</v>
      </c>
      <c r="B11291" s="1">
        <v>200000</v>
      </c>
      <c r="E11291" t="b">
        <v>0</v>
      </c>
      <c r="F11291" t="b">
        <v>1</v>
      </c>
      <c r="G11291">
        <v>0</v>
      </c>
      <c r="H11291" t="b">
        <v>0</v>
      </c>
    </row>
    <row r="11292" spans="1:8" x14ac:dyDescent="0.3">
      <c r="A11292" s="1" t="s">
        <v>5</v>
      </c>
      <c r="B11292" s="1">
        <v>183000</v>
      </c>
      <c r="E11292" t="b">
        <v>0</v>
      </c>
      <c r="F11292" t="b">
        <v>1</v>
      </c>
      <c r="G11292">
        <v>0</v>
      </c>
      <c r="H11292" t="b">
        <v>0</v>
      </c>
    </row>
    <row r="11293" spans="1:8" x14ac:dyDescent="0.3">
      <c r="A11293" s="1" t="s">
        <v>6</v>
      </c>
      <c r="B11293" s="1">
        <v>100000</v>
      </c>
      <c r="E11293" t="b">
        <v>0</v>
      </c>
      <c r="F11293" t="b">
        <v>1</v>
      </c>
      <c r="G11293">
        <v>0</v>
      </c>
      <c r="H11293" t="b">
        <v>0</v>
      </c>
    </row>
    <row r="11294" spans="1:8" x14ac:dyDescent="0.3">
      <c r="A11294" s="1" t="s">
        <v>10</v>
      </c>
      <c r="B11294" s="1"/>
      <c r="E11294" t="b">
        <v>0</v>
      </c>
      <c r="F11294" t="b">
        <v>0</v>
      </c>
      <c r="G11294">
        <v>0</v>
      </c>
      <c r="H11294" t="b">
        <v>0</v>
      </c>
    </row>
    <row r="11295" spans="1:8" x14ac:dyDescent="0.3">
      <c r="A11295" s="1" t="s">
        <v>5</v>
      </c>
      <c r="B11295" s="1">
        <v>150000</v>
      </c>
      <c r="E11295" t="b">
        <v>0</v>
      </c>
      <c r="F11295" t="b">
        <v>1</v>
      </c>
      <c r="G11295">
        <v>0</v>
      </c>
      <c r="H11295" t="b">
        <v>0</v>
      </c>
    </row>
    <row r="11296" spans="1:8" x14ac:dyDescent="0.3">
      <c r="A11296" s="1" t="s">
        <v>9</v>
      </c>
      <c r="B11296" s="1">
        <v>125000</v>
      </c>
      <c r="E11296" t="b">
        <v>0</v>
      </c>
      <c r="F11296" t="b">
        <v>1</v>
      </c>
      <c r="G11296">
        <v>0</v>
      </c>
      <c r="H11296" t="b">
        <v>0</v>
      </c>
    </row>
    <row r="11297" spans="1:8" x14ac:dyDescent="0.3">
      <c r="A11297" s="1" t="s">
        <v>11</v>
      </c>
      <c r="B11297" s="1">
        <v>77500</v>
      </c>
      <c r="E11297" t="b">
        <v>0</v>
      </c>
      <c r="F11297" t="b">
        <v>1</v>
      </c>
      <c r="G11297">
        <v>0</v>
      </c>
      <c r="H11297" t="b">
        <v>0</v>
      </c>
    </row>
    <row r="11298" spans="1:8" x14ac:dyDescent="0.3">
      <c r="A11298" s="1" t="s">
        <v>7</v>
      </c>
      <c r="B11298" s="1"/>
      <c r="E11298" t="b">
        <v>1</v>
      </c>
      <c r="F11298" t="b">
        <v>0</v>
      </c>
      <c r="G11298">
        <v>0</v>
      </c>
      <c r="H11298" t="b">
        <v>0</v>
      </c>
    </row>
    <row r="11299" spans="1:8" x14ac:dyDescent="0.3">
      <c r="A11299" s="1" t="s">
        <v>4</v>
      </c>
      <c r="B11299" s="1"/>
      <c r="E11299" t="b">
        <v>0</v>
      </c>
      <c r="F11299" t="b">
        <v>0</v>
      </c>
      <c r="G11299">
        <v>0</v>
      </c>
      <c r="H11299" t="b">
        <v>0</v>
      </c>
    </row>
    <row r="11300" spans="1:8" x14ac:dyDescent="0.3">
      <c r="A11300" s="1" t="s">
        <v>3</v>
      </c>
      <c r="B11300" s="1"/>
      <c r="E11300" t="b">
        <v>0</v>
      </c>
      <c r="F11300" t="b">
        <v>0</v>
      </c>
      <c r="G11300">
        <v>0</v>
      </c>
      <c r="H11300" t="b">
        <v>0</v>
      </c>
    </row>
    <row r="11301" spans="1:8" x14ac:dyDescent="0.3">
      <c r="A11301" s="1" t="s">
        <v>5</v>
      </c>
      <c r="B11301" s="1">
        <v>90000</v>
      </c>
      <c r="E11301" t="b">
        <v>0</v>
      </c>
      <c r="F11301" t="b">
        <v>1</v>
      </c>
      <c r="G11301">
        <v>0</v>
      </c>
      <c r="H11301" t="b">
        <v>0</v>
      </c>
    </row>
    <row r="11302" spans="1:8" x14ac:dyDescent="0.3">
      <c r="A11302" s="1" t="s">
        <v>7</v>
      </c>
      <c r="B11302" s="1">
        <v>115800</v>
      </c>
      <c r="E11302" t="b">
        <v>1</v>
      </c>
      <c r="F11302" t="b">
        <v>1</v>
      </c>
      <c r="G11302">
        <v>1</v>
      </c>
      <c r="H11302">
        <v>115800</v>
      </c>
    </row>
    <row r="11303" spans="1:8" x14ac:dyDescent="0.3">
      <c r="A11303" s="1" t="s">
        <v>4</v>
      </c>
      <c r="B11303" s="1">
        <v>170000</v>
      </c>
      <c r="E11303" t="b">
        <v>0</v>
      </c>
      <c r="F11303" t="b">
        <v>1</v>
      </c>
      <c r="G11303">
        <v>0</v>
      </c>
      <c r="H11303" t="b">
        <v>0</v>
      </c>
    </row>
    <row r="11304" spans="1:8" x14ac:dyDescent="0.3">
      <c r="A11304" s="1" t="s">
        <v>9</v>
      </c>
      <c r="B11304" s="1">
        <v>89100</v>
      </c>
      <c r="E11304" t="b">
        <v>0</v>
      </c>
      <c r="F11304" t="b">
        <v>1</v>
      </c>
      <c r="G11304">
        <v>0</v>
      </c>
      <c r="H11304" t="b">
        <v>0</v>
      </c>
    </row>
    <row r="11305" spans="1:8" x14ac:dyDescent="0.3">
      <c r="A11305" s="1" t="s">
        <v>5</v>
      </c>
      <c r="B11305" s="1">
        <v>70000</v>
      </c>
      <c r="E11305" t="b">
        <v>0</v>
      </c>
      <c r="F11305" t="b">
        <v>1</v>
      </c>
      <c r="G11305">
        <v>0</v>
      </c>
      <c r="H11305" t="b">
        <v>0</v>
      </c>
    </row>
    <row r="11306" spans="1:8" x14ac:dyDescent="0.3">
      <c r="A11306" s="1" t="s">
        <v>3</v>
      </c>
      <c r="B11306" s="1"/>
      <c r="E11306" t="b">
        <v>0</v>
      </c>
      <c r="F11306" t="b">
        <v>0</v>
      </c>
      <c r="G11306">
        <v>0</v>
      </c>
      <c r="H11306" t="b">
        <v>0</v>
      </c>
    </row>
    <row r="11307" spans="1:8" x14ac:dyDescent="0.3">
      <c r="A11307" s="1" t="s">
        <v>4</v>
      </c>
      <c r="B11307" s="1">
        <v>141400</v>
      </c>
      <c r="E11307" t="b">
        <v>0</v>
      </c>
      <c r="F11307" t="b">
        <v>1</v>
      </c>
      <c r="G11307">
        <v>0</v>
      </c>
      <c r="H11307" t="b">
        <v>0</v>
      </c>
    </row>
    <row r="11308" spans="1:8" x14ac:dyDescent="0.3">
      <c r="A11308" s="1" t="s">
        <v>5</v>
      </c>
      <c r="B11308" s="1">
        <v>140000</v>
      </c>
      <c r="E11308" t="b">
        <v>0</v>
      </c>
      <c r="F11308" t="b">
        <v>1</v>
      </c>
      <c r="G11308">
        <v>0</v>
      </c>
      <c r="H11308" t="b">
        <v>0</v>
      </c>
    </row>
    <row r="11309" spans="1:8" x14ac:dyDescent="0.3">
      <c r="A11309" s="1" t="s">
        <v>11</v>
      </c>
      <c r="B11309" s="1"/>
      <c r="E11309" t="b">
        <v>0</v>
      </c>
      <c r="F11309" t="b">
        <v>0</v>
      </c>
      <c r="G11309">
        <v>0</v>
      </c>
      <c r="H11309" t="b">
        <v>0</v>
      </c>
    </row>
    <row r="11310" spans="1:8" x14ac:dyDescent="0.3">
      <c r="A11310" s="1" t="s">
        <v>5</v>
      </c>
      <c r="B11310" s="1"/>
      <c r="E11310" t="b">
        <v>0</v>
      </c>
      <c r="F11310" t="b">
        <v>0</v>
      </c>
      <c r="G11310">
        <v>0</v>
      </c>
      <c r="H11310" t="b">
        <v>0</v>
      </c>
    </row>
    <row r="11311" spans="1:8" x14ac:dyDescent="0.3">
      <c r="A11311" s="1" t="s">
        <v>7</v>
      </c>
      <c r="B11311" s="1"/>
      <c r="E11311" t="b">
        <v>1</v>
      </c>
      <c r="F11311" t="b">
        <v>0</v>
      </c>
      <c r="G11311">
        <v>0</v>
      </c>
      <c r="H11311" t="b">
        <v>0</v>
      </c>
    </row>
    <row r="11312" spans="1:8" x14ac:dyDescent="0.3">
      <c r="A11312" s="1" t="s">
        <v>8</v>
      </c>
      <c r="B11312" s="1">
        <v>55000</v>
      </c>
      <c r="E11312" t="b">
        <v>0</v>
      </c>
      <c r="F11312" t="b">
        <v>1</v>
      </c>
      <c r="G11312">
        <v>0</v>
      </c>
      <c r="H11312" t="b">
        <v>0</v>
      </c>
    </row>
    <row r="11313" spans="1:8" x14ac:dyDescent="0.3">
      <c r="A11313" s="1" t="s">
        <v>7</v>
      </c>
      <c r="B11313" s="1"/>
      <c r="E11313" t="b">
        <v>1</v>
      </c>
      <c r="F11313" t="b">
        <v>0</v>
      </c>
      <c r="G11313">
        <v>0</v>
      </c>
      <c r="H11313" t="b">
        <v>0</v>
      </c>
    </row>
    <row r="11314" spans="1:8" x14ac:dyDescent="0.3">
      <c r="A11314" s="1" t="s">
        <v>11</v>
      </c>
      <c r="B11314" s="1"/>
      <c r="E11314" t="b">
        <v>0</v>
      </c>
      <c r="F11314" t="b">
        <v>0</v>
      </c>
      <c r="G11314">
        <v>0</v>
      </c>
      <c r="H11314" t="b">
        <v>0</v>
      </c>
    </row>
    <row r="11315" spans="1:8" x14ac:dyDescent="0.3">
      <c r="A11315" s="1" t="s">
        <v>9</v>
      </c>
      <c r="B11315" s="1">
        <v>140000</v>
      </c>
      <c r="E11315" t="b">
        <v>0</v>
      </c>
      <c r="F11315" t="b">
        <v>1</v>
      </c>
      <c r="G11315">
        <v>0</v>
      </c>
      <c r="H11315" t="b">
        <v>0</v>
      </c>
    </row>
    <row r="11316" spans="1:8" x14ac:dyDescent="0.3">
      <c r="A11316" s="1" t="s">
        <v>5</v>
      </c>
      <c r="B11316" s="1"/>
      <c r="E11316" t="b">
        <v>0</v>
      </c>
      <c r="F11316" t="b">
        <v>0</v>
      </c>
      <c r="G11316">
        <v>0</v>
      </c>
      <c r="H11316" t="b">
        <v>0</v>
      </c>
    </row>
    <row r="11317" spans="1:8" x14ac:dyDescent="0.3">
      <c r="A11317" s="1" t="s">
        <v>3</v>
      </c>
      <c r="B11317" s="1">
        <v>90000</v>
      </c>
      <c r="E11317" t="b">
        <v>0</v>
      </c>
      <c r="F11317" t="b">
        <v>1</v>
      </c>
      <c r="G11317">
        <v>0</v>
      </c>
      <c r="H11317" t="b">
        <v>0</v>
      </c>
    </row>
    <row r="11318" spans="1:8" x14ac:dyDescent="0.3">
      <c r="A11318" s="1" t="s">
        <v>7</v>
      </c>
      <c r="B11318" s="1"/>
      <c r="E11318" t="b">
        <v>1</v>
      </c>
      <c r="F11318" t="b">
        <v>0</v>
      </c>
      <c r="G11318">
        <v>0</v>
      </c>
      <c r="H11318" t="b">
        <v>0</v>
      </c>
    </row>
    <row r="11319" spans="1:8" x14ac:dyDescent="0.3">
      <c r="A11319" s="1" t="s">
        <v>9</v>
      </c>
      <c r="B11319" s="1">
        <v>147500</v>
      </c>
      <c r="E11319" t="b">
        <v>0</v>
      </c>
      <c r="F11319" t="b">
        <v>1</v>
      </c>
      <c r="G11319">
        <v>0</v>
      </c>
      <c r="H11319" t="b">
        <v>0</v>
      </c>
    </row>
    <row r="11320" spans="1:8" x14ac:dyDescent="0.3">
      <c r="A11320" s="1" t="s">
        <v>8</v>
      </c>
      <c r="B11320" s="1">
        <v>166000</v>
      </c>
      <c r="E11320" t="b">
        <v>0</v>
      </c>
      <c r="F11320" t="b">
        <v>1</v>
      </c>
      <c r="G11320">
        <v>0</v>
      </c>
      <c r="H11320" t="b">
        <v>0</v>
      </c>
    </row>
    <row r="11321" spans="1:8" x14ac:dyDescent="0.3">
      <c r="A11321" s="1" t="s">
        <v>7</v>
      </c>
      <c r="B11321" s="1">
        <v>111175</v>
      </c>
      <c r="E11321" t="b">
        <v>1</v>
      </c>
      <c r="F11321" t="b">
        <v>1</v>
      </c>
      <c r="G11321">
        <v>1</v>
      </c>
      <c r="H11321">
        <v>111175</v>
      </c>
    </row>
    <row r="11322" spans="1:8" x14ac:dyDescent="0.3">
      <c r="A11322" s="1" t="s">
        <v>10</v>
      </c>
      <c r="B11322" s="1">
        <v>64800</v>
      </c>
      <c r="E11322" t="b">
        <v>0</v>
      </c>
      <c r="F11322" t="b">
        <v>1</v>
      </c>
      <c r="G11322">
        <v>0</v>
      </c>
      <c r="H11322" t="b">
        <v>0</v>
      </c>
    </row>
    <row r="11323" spans="1:8" x14ac:dyDescent="0.3">
      <c r="A11323" s="1" t="s">
        <v>3</v>
      </c>
      <c r="B11323" s="1"/>
      <c r="E11323" t="b">
        <v>0</v>
      </c>
      <c r="F11323" t="b">
        <v>0</v>
      </c>
      <c r="G11323">
        <v>0</v>
      </c>
      <c r="H11323" t="b">
        <v>0</v>
      </c>
    </row>
    <row r="11324" spans="1:8" x14ac:dyDescent="0.3">
      <c r="A11324" s="1" t="s">
        <v>6</v>
      </c>
      <c r="B11324" s="1">
        <v>157500</v>
      </c>
      <c r="E11324" t="b">
        <v>0</v>
      </c>
      <c r="F11324" t="b">
        <v>1</v>
      </c>
      <c r="G11324">
        <v>0</v>
      </c>
      <c r="H11324" t="b">
        <v>0</v>
      </c>
    </row>
    <row r="11325" spans="1:8" x14ac:dyDescent="0.3">
      <c r="A11325" s="1" t="s">
        <v>3</v>
      </c>
      <c r="B11325" s="1">
        <v>100000</v>
      </c>
      <c r="E11325" t="b">
        <v>0</v>
      </c>
      <c r="F11325" t="b">
        <v>1</v>
      </c>
      <c r="G11325">
        <v>0</v>
      </c>
      <c r="H11325" t="b">
        <v>0</v>
      </c>
    </row>
    <row r="11326" spans="1:8" x14ac:dyDescent="0.3">
      <c r="A11326" s="1" t="s">
        <v>3</v>
      </c>
      <c r="B11326" s="1"/>
      <c r="E11326" t="b">
        <v>0</v>
      </c>
      <c r="F11326" t="b">
        <v>0</v>
      </c>
      <c r="G11326">
        <v>0</v>
      </c>
      <c r="H11326" t="b">
        <v>0</v>
      </c>
    </row>
    <row r="11327" spans="1:8" x14ac:dyDescent="0.3">
      <c r="A11327" s="1" t="s">
        <v>5</v>
      </c>
      <c r="B11327" s="1">
        <v>147500</v>
      </c>
      <c r="E11327" t="b">
        <v>0</v>
      </c>
      <c r="F11327" t="b">
        <v>1</v>
      </c>
      <c r="G11327">
        <v>0</v>
      </c>
      <c r="H11327" t="b">
        <v>0</v>
      </c>
    </row>
    <row r="11328" spans="1:8" x14ac:dyDescent="0.3">
      <c r="A11328" s="1" t="s">
        <v>3</v>
      </c>
      <c r="B11328" s="1">
        <v>105710</v>
      </c>
      <c r="E11328" t="b">
        <v>0</v>
      </c>
      <c r="F11328" t="b">
        <v>1</v>
      </c>
      <c r="G11328">
        <v>0</v>
      </c>
      <c r="H11328" t="b">
        <v>0</v>
      </c>
    </row>
    <row r="11329" spans="1:8" x14ac:dyDescent="0.3">
      <c r="A11329" s="1" t="s">
        <v>5</v>
      </c>
      <c r="B11329" s="1">
        <v>147500</v>
      </c>
      <c r="E11329" t="b">
        <v>0</v>
      </c>
      <c r="F11329" t="b">
        <v>1</v>
      </c>
      <c r="G11329">
        <v>0</v>
      </c>
      <c r="H11329" t="b">
        <v>0</v>
      </c>
    </row>
    <row r="11330" spans="1:8" x14ac:dyDescent="0.3">
      <c r="A11330" s="1" t="s">
        <v>7</v>
      </c>
      <c r="B11330" s="1">
        <v>51500</v>
      </c>
      <c r="E11330" t="b">
        <v>1</v>
      </c>
      <c r="F11330" t="b">
        <v>1</v>
      </c>
      <c r="G11330">
        <v>1</v>
      </c>
      <c r="H11330">
        <v>51500</v>
      </c>
    </row>
    <row r="11331" spans="1:8" x14ac:dyDescent="0.3">
      <c r="A11331" s="1" t="s">
        <v>7</v>
      </c>
      <c r="B11331" s="1">
        <v>163782</v>
      </c>
      <c r="E11331" t="b">
        <v>1</v>
      </c>
      <c r="F11331" t="b">
        <v>1</v>
      </c>
      <c r="G11331">
        <v>1</v>
      </c>
      <c r="H11331">
        <v>163782</v>
      </c>
    </row>
    <row r="11332" spans="1:8" x14ac:dyDescent="0.3">
      <c r="A11332" s="1" t="s">
        <v>3</v>
      </c>
      <c r="B11332" s="1">
        <v>196600</v>
      </c>
      <c r="E11332" t="b">
        <v>0</v>
      </c>
      <c r="F11332" t="b">
        <v>1</v>
      </c>
      <c r="G11332">
        <v>0</v>
      </c>
      <c r="H11332" t="b">
        <v>0</v>
      </c>
    </row>
    <row r="11333" spans="1:8" x14ac:dyDescent="0.3">
      <c r="A11333" s="1" t="s">
        <v>5</v>
      </c>
      <c r="B11333" s="1"/>
      <c r="E11333" t="b">
        <v>0</v>
      </c>
      <c r="F11333" t="b">
        <v>0</v>
      </c>
      <c r="G11333">
        <v>0</v>
      </c>
      <c r="H11333" t="b">
        <v>0</v>
      </c>
    </row>
    <row r="11334" spans="1:8" x14ac:dyDescent="0.3">
      <c r="A11334" s="1" t="s">
        <v>9</v>
      </c>
      <c r="B11334" s="1">
        <v>89100</v>
      </c>
      <c r="E11334" t="b">
        <v>0</v>
      </c>
      <c r="F11334" t="b">
        <v>1</v>
      </c>
      <c r="G11334">
        <v>0</v>
      </c>
      <c r="H11334" t="b">
        <v>0</v>
      </c>
    </row>
    <row r="11335" spans="1:8" x14ac:dyDescent="0.3">
      <c r="A11335" s="1" t="s">
        <v>7</v>
      </c>
      <c r="B11335" s="1">
        <v>57500</v>
      </c>
      <c r="E11335" t="b">
        <v>1</v>
      </c>
      <c r="F11335" t="b">
        <v>1</v>
      </c>
      <c r="G11335">
        <v>1</v>
      </c>
      <c r="H11335">
        <v>57500</v>
      </c>
    </row>
    <row r="11336" spans="1:8" x14ac:dyDescent="0.3">
      <c r="A11336" s="1" t="s">
        <v>11</v>
      </c>
      <c r="B11336" s="1"/>
      <c r="E11336" t="b">
        <v>0</v>
      </c>
      <c r="F11336" t="b">
        <v>0</v>
      </c>
      <c r="G11336">
        <v>0</v>
      </c>
      <c r="H11336" t="b">
        <v>0</v>
      </c>
    </row>
    <row r="11337" spans="1:8" x14ac:dyDescent="0.3">
      <c r="A11337" s="1" t="s">
        <v>7</v>
      </c>
      <c r="B11337" s="1">
        <v>95000</v>
      </c>
      <c r="E11337" t="b">
        <v>1</v>
      </c>
      <c r="F11337" t="b">
        <v>1</v>
      </c>
      <c r="G11337">
        <v>1</v>
      </c>
      <c r="H11337">
        <v>95000</v>
      </c>
    </row>
    <row r="11338" spans="1:8" x14ac:dyDescent="0.3">
      <c r="A11338" s="1" t="s">
        <v>3</v>
      </c>
      <c r="B11338" s="1">
        <v>89100</v>
      </c>
      <c r="E11338" t="b">
        <v>0</v>
      </c>
      <c r="F11338" t="b">
        <v>1</v>
      </c>
      <c r="G11338">
        <v>0</v>
      </c>
      <c r="H11338" t="b">
        <v>0</v>
      </c>
    </row>
    <row r="11339" spans="1:8" x14ac:dyDescent="0.3">
      <c r="A11339" s="1" t="s">
        <v>7</v>
      </c>
      <c r="B11339" s="1">
        <v>92500</v>
      </c>
      <c r="E11339" t="b">
        <v>1</v>
      </c>
      <c r="F11339" t="b">
        <v>1</v>
      </c>
      <c r="G11339">
        <v>1</v>
      </c>
      <c r="H11339">
        <v>92500</v>
      </c>
    </row>
    <row r="11340" spans="1:8" x14ac:dyDescent="0.3">
      <c r="A11340" s="1" t="s">
        <v>5</v>
      </c>
      <c r="B11340" s="1">
        <v>117500</v>
      </c>
      <c r="E11340" t="b">
        <v>0</v>
      </c>
      <c r="F11340" t="b">
        <v>1</v>
      </c>
      <c r="G11340">
        <v>0</v>
      </c>
      <c r="H11340" t="b">
        <v>0</v>
      </c>
    </row>
    <row r="11341" spans="1:8" x14ac:dyDescent="0.3">
      <c r="A11341" s="1" t="s">
        <v>7</v>
      </c>
      <c r="B11341" s="1">
        <v>170000</v>
      </c>
      <c r="E11341" t="b">
        <v>1</v>
      </c>
      <c r="F11341" t="b">
        <v>1</v>
      </c>
      <c r="G11341">
        <v>1</v>
      </c>
      <c r="H11341">
        <v>170000</v>
      </c>
    </row>
    <row r="11342" spans="1:8" x14ac:dyDescent="0.3">
      <c r="A11342" s="1" t="s">
        <v>3</v>
      </c>
      <c r="B11342" s="1"/>
      <c r="E11342" t="b">
        <v>0</v>
      </c>
      <c r="F11342" t="b">
        <v>0</v>
      </c>
      <c r="G11342">
        <v>0</v>
      </c>
      <c r="H11342" t="b">
        <v>0</v>
      </c>
    </row>
    <row r="11343" spans="1:8" x14ac:dyDescent="0.3">
      <c r="A11343" s="1" t="s">
        <v>3</v>
      </c>
      <c r="B11343" s="1"/>
      <c r="E11343" t="b">
        <v>0</v>
      </c>
      <c r="F11343" t="b">
        <v>0</v>
      </c>
      <c r="G11343">
        <v>0</v>
      </c>
      <c r="H11343" t="b">
        <v>0</v>
      </c>
    </row>
    <row r="11344" spans="1:8" x14ac:dyDescent="0.3">
      <c r="A11344" s="1" t="s">
        <v>7</v>
      </c>
      <c r="B11344" s="1"/>
      <c r="E11344" t="b">
        <v>1</v>
      </c>
      <c r="F11344" t="b">
        <v>0</v>
      </c>
      <c r="G11344">
        <v>0</v>
      </c>
      <c r="H11344" t="b">
        <v>0</v>
      </c>
    </row>
    <row r="11345" spans="1:8" x14ac:dyDescent="0.3">
      <c r="A11345" s="1" t="s">
        <v>3</v>
      </c>
      <c r="B11345" s="1">
        <v>107500</v>
      </c>
      <c r="E11345" t="b">
        <v>0</v>
      </c>
      <c r="F11345" t="b">
        <v>1</v>
      </c>
      <c r="G11345">
        <v>0</v>
      </c>
      <c r="H11345" t="b">
        <v>0</v>
      </c>
    </row>
    <row r="11346" spans="1:8" x14ac:dyDescent="0.3">
      <c r="A11346" s="1" t="s">
        <v>3</v>
      </c>
      <c r="B11346" s="1"/>
      <c r="E11346" t="b">
        <v>0</v>
      </c>
      <c r="F11346" t="b">
        <v>0</v>
      </c>
      <c r="G11346">
        <v>0</v>
      </c>
      <c r="H11346" t="b">
        <v>0</v>
      </c>
    </row>
    <row r="11347" spans="1:8" x14ac:dyDescent="0.3">
      <c r="A11347" s="1" t="s">
        <v>7</v>
      </c>
      <c r="B11347" s="1">
        <v>125000</v>
      </c>
      <c r="E11347" t="b">
        <v>1</v>
      </c>
      <c r="F11347" t="b">
        <v>1</v>
      </c>
      <c r="G11347">
        <v>1</v>
      </c>
      <c r="H11347">
        <v>125000</v>
      </c>
    </row>
    <row r="11348" spans="1:8" x14ac:dyDescent="0.3">
      <c r="A11348" s="1" t="s">
        <v>3</v>
      </c>
      <c r="B11348" s="1"/>
      <c r="E11348" t="b">
        <v>0</v>
      </c>
      <c r="F11348" t="b">
        <v>0</v>
      </c>
      <c r="G11348">
        <v>0</v>
      </c>
      <c r="H11348" t="b">
        <v>0</v>
      </c>
    </row>
    <row r="11349" spans="1:8" x14ac:dyDescent="0.3">
      <c r="A11349" s="1" t="s">
        <v>9</v>
      </c>
      <c r="B11349" s="1">
        <v>190000</v>
      </c>
      <c r="E11349" t="b">
        <v>0</v>
      </c>
      <c r="F11349" t="b">
        <v>1</v>
      </c>
      <c r="G11349">
        <v>0</v>
      </c>
      <c r="H11349" t="b">
        <v>0</v>
      </c>
    </row>
    <row r="11350" spans="1:8" x14ac:dyDescent="0.3">
      <c r="A11350" s="1" t="s">
        <v>9</v>
      </c>
      <c r="B11350" s="1">
        <v>120000</v>
      </c>
      <c r="E11350" t="b">
        <v>0</v>
      </c>
      <c r="F11350" t="b">
        <v>1</v>
      </c>
      <c r="G11350">
        <v>0</v>
      </c>
      <c r="H11350" t="b">
        <v>0</v>
      </c>
    </row>
    <row r="11351" spans="1:8" x14ac:dyDescent="0.3">
      <c r="A11351" s="1" t="s">
        <v>3</v>
      </c>
      <c r="B11351" s="1"/>
      <c r="E11351" t="b">
        <v>0</v>
      </c>
      <c r="F11351" t="b">
        <v>0</v>
      </c>
      <c r="G11351">
        <v>0</v>
      </c>
      <c r="H11351" t="b">
        <v>0</v>
      </c>
    </row>
    <row r="11352" spans="1:8" x14ac:dyDescent="0.3">
      <c r="A11352" s="1" t="s">
        <v>9</v>
      </c>
      <c r="B11352" s="1"/>
      <c r="E11352" t="b">
        <v>0</v>
      </c>
      <c r="F11352" t="b">
        <v>0</v>
      </c>
      <c r="G11352">
        <v>0</v>
      </c>
      <c r="H11352" t="b">
        <v>0</v>
      </c>
    </row>
    <row r="11353" spans="1:8" x14ac:dyDescent="0.3">
      <c r="A11353" s="1" t="s">
        <v>9</v>
      </c>
      <c r="B11353" s="1">
        <v>172500</v>
      </c>
      <c r="E11353" t="b">
        <v>0</v>
      </c>
      <c r="F11353" t="b">
        <v>1</v>
      </c>
      <c r="G11353">
        <v>0</v>
      </c>
      <c r="H11353" t="b">
        <v>0</v>
      </c>
    </row>
    <row r="11354" spans="1:8" x14ac:dyDescent="0.3">
      <c r="A11354" s="1" t="s">
        <v>3</v>
      </c>
      <c r="B11354" s="1">
        <v>214000</v>
      </c>
      <c r="E11354" t="b">
        <v>0</v>
      </c>
      <c r="F11354" t="b">
        <v>1</v>
      </c>
      <c r="G11354">
        <v>0</v>
      </c>
      <c r="H11354" t="b">
        <v>0</v>
      </c>
    </row>
    <row r="11355" spans="1:8" x14ac:dyDescent="0.3">
      <c r="A11355" s="1" t="s">
        <v>3</v>
      </c>
      <c r="B11355" s="1">
        <v>150000</v>
      </c>
      <c r="E11355" t="b">
        <v>0</v>
      </c>
      <c r="F11355" t="b">
        <v>1</v>
      </c>
      <c r="G11355">
        <v>0</v>
      </c>
      <c r="H11355" t="b">
        <v>0</v>
      </c>
    </row>
    <row r="11356" spans="1:8" x14ac:dyDescent="0.3">
      <c r="A11356" s="1" t="s">
        <v>3</v>
      </c>
      <c r="B11356" s="1">
        <v>118850</v>
      </c>
      <c r="E11356" t="b">
        <v>0</v>
      </c>
      <c r="F11356" t="b">
        <v>1</v>
      </c>
      <c r="G11356">
        <v>0</v>
      </c>
      <c r="H11356" t="b">
        <v>0</v>
      </c>
    </row>
    <row r="11357" spans="1:8" x14ac:dyDescent="0.3">
      <c r="A11357" s="1" t="s">
        <v>7</v>
      </c>
      <c r="B11357" s="1"/>
      <c r="E11357" t="b">
        <v>1</v>
      </c>
      <c r="F11357" t="b">
        <v>0</v>
      </c>
      <c r="G11357">
        <v>0</v>
      </c>
      <c r="H11357" t="b">
        <v>0</v>
      </c>
    </row>
    <row r="11358" spans="1:8" x14ac:dyDescent="0.3">
      <c r="A11358" s="1" t="s">
        <v>7</v>
      </c>
      <c r="B11358" s="1">
        <v>110090</v>
      </c>
      <c r="E11358" t="b">
        <v>1</v>
      </c>
      <c r="F11358" t="b">
        <v>1</v>
      </c>
      <c r="G11358">
        <v>1</v>
      </c>
      <c r="H11358">
        <v>110090</v>
      </c>
    </row>
    <row r="11359" spans="1:8" x14ac:dyDescent="0.3">
      <c r="A11359" s="1" t="s">
        <v>5</v>
      </c>
      <c r="B11359" s="1">
        <v>140000</v>
      </c>
      <c r="E11359" t="b">
        <v>0</v>
      </c>
      <c r="F11359" t="b">
        <v>1</v>
      </c>
      <c r="G11359">
        <v>0</v>
      </c>
      <c r="H11359" t="b">
        <v>0</v>
      </c>
    </row>
    <row r="11360" spans="1:8" x14ac:dyDescent="0.3">
      <c r="A11360" s="1" t="s">
        <v>5</v>
      </c>
      <c r="B11360" s="1"/>
      <c r="E11360" t="b">
        <v>0</v>
      </c>
      <c r="F11360" t="b">
        <v>0</v>
      </c>
      <c r="G11360">
        <v>0</v>
      </c>
      <c r="H11360" t="b">
        <v>0</v>
      </c>
    </row>
    <row r="11361" spans="1:8" x14ac:dyDescent="0.3">
      <c r="A11361" s="1" t="s">
        <v>5</v>
      </c>
      <c r="B11361" s="1"/>
      <c r="E11361" t="b">
        <v>0</v>
      </c>
      <c r="F11361" t="b">
        <v>0</v>
      </c>
      <c r="G11361">
        <v>0</v>
      </c>
      <c r="H11361" t="b">
        <v>0</v>
      </c>
    </row>
    <row r="11362" spans="1:8" x14ac:dyDescent="0.3">
      <c r="A11362" s="1" t="s">
        <v>7</v>
      </c>
      <c r="B11362" s="1"/>
      <c r="E11362" t="b">
        <v>1</v>
      </c>
      <c r="F11362" t="b">
        <v>0</v>
      </c>
      <c r="G11362">
        <v>0</v>
      </c>
      <c r="H11362" t="b">
        <v>0</v>
      </c>
    </row>
    <row r="11363" spans="1:8" x14ac:dyDescent="0.3">
      <c r="A11363" s="1" t="s">
        <v>3</v>
      </c>
      <c r="B11363" s="1">
        <v>255000</v>
      </c>
      <c r="E11363" t="b">
        <v>0</v>
      </c>
      <c r="F11363" t="b">
        <v>1</v>
      </c>
      <c r="G11363">
        <v>0</v>
      </c>
      <c r="H11363" t="b">
        <v>0</v>
      </c>
    </row>
    <row r="11364" spans="1:8" x14ac:dyDescent="0.3">
      <c r="A11364" s="1" t="s">
        <v>7</v>
      </c>
      <c r="B11364" s="1">
        <v>89833.5</v>
      </c>
      <c r="E11364" t="b">
        <v>1</v>
      </c>
      <c r="F11364" t="b">
        <v>1</v>
      </c>
      <c r="G11364">
        <v>1</v>
      </c>
      <c r="H11364">
        <v>89833.5</v>
      </c>
    </row>
    <row r="11365" spans="1:8" x14ac:dyDescent="0.3">
      <c r="A11365" s="1" t="s">
        <v>7</v>
      </c>
      <c r="B11365" s="1">
        <v>45000</v>
      </c>
      <c r="E11365" t="b">
        <v>1</v>
      </c>
      <c r="F11365" t="b">
        <v>1</v>
      </c>
      <c r="G11365">
        <v>1</v>
      </c>
      <c r="H11365">
        <v>45000</v>
      </c>
    </row>
    <row r="11366" spans="1:8" x14ac:dyDescent="0.3">
      <c r="A11366" s="1" t="s">
        <v>9</v>
      </c>
      <c r="B11366" s="1">
        <v>135000</v>
      </c>
      <c r="E11366" t="b">
        <v>0</v>
      </c>
      <c r="F11366" t="b">
        <v>1</v>
      </c>
      <c r="G11366">
        <v>0</v>
      </c>
      <c r="H11366" t="b">
        <v>0</v>
      </c>
    </row>
    <row r="11367" spans="1:8" x14ac:dyDescent="0.3">
      <c r="A11367" s="1" t="s">
        <v>3</v>
      </c>
      <c r="B11367" s="1">
        <v>90000</v>
      </c>
      <c r="E11367" t="b">
        <v>0</v>
      </c>
      <c r="F11367" t="b">
        <v>1</v>
      </c>
      <c r="G11367">
        <v>0</v>
      </c>
      <c r="H11367" t="b">
        <v>0</v>
      </c>
    </row>
    <row r="11368" spans="1:8" x14ac:dyDescent="0.3">
      <c r="A11368" s="1" t="s">
        <v>7</v>
      </c>
      <c r="B11368" s="1">
        <v>69300</v>
      </c>
      <c r="E11368" t="b">
        <v>1</v>
      </c>
      <c r="F11368" t="b">
        <v>1</v>
      </c>
      <c r="G11368">
        <v>1</v>
      </c>
      <c r="H11368">
        <v>69300</v>
      </c>
    </row>
    <row r="11369" spans="1:8" x14ac:dyDescent="0.3">
      <c r="A11369" s="1" t="s">
        <v>7</v>
      </c>
      <c r="B11369" s="1"/>
      <c r="E11369" t="b">
        <v>1</v>
      </c>
      <c r="F11369" t="b">
        <v>0</v>
      </c>
      <c r="G11369">
        <v>0</v>
      </c>
      <c r="H11369" t="b">
        <v>0</v>
      </c>
    </row>
    <row r="11370" spans="1:8" x14ac:dyDescent="0.3">
      <c r="A11370" s="1" t="s">
        <v>6</v>
      </c>
      <c r="B11370" s="1">
        <v>88128</v>
      </c>
      <c r="E11370" t="b">
        <v>0</v>
      </c>
      <c r="F11370" t="b">
        <v>1</v>
      </c>
      <c r="G11370">
        <v>0</v>
      </c>
      <c r="H11370" t="b">
        <v>0</v>
      </c>
    </row>
    <row r="11371" spans="1:8" x14ac:dyDescent="0.3">
      <c r="A11371" s="1" t="s">
        <v>3</v>
      </c>
      <c r="B11371" s="1">
        <v>120000</v>
      </c>
      <c r="E11371" t="b">
        <v>0</v>
      </c>
      <c r="F11371" t="b">
        <v>1</v>
      </c>
      <c r="G11371">
        <v>0</v>
      </c>
      <c r="H11371" t="b">
        <v>0</v>
      </c>
    </row>
    <row r="11372" spans="1:8" x14ac:dyDescent="0.3">
      <c r="A11372" s="1" t="s">
        <v>4</v>
      </c>
      <c r="B11372" s="1">
        <v>86500</v>
      </c>
      <c r="E11372" t="b">
        <v>0</v>
      </c>
      <c r="F11372" t="b">
        <v>1</v>
      </c>
      <c r="G11372">
        <v>0</v>
      </c>
      <c r="H11372" t="b">
        <v>0</v>
      </c>
    </row>
    <row r="11373" spans="1:8" x14ac:dyDescent="0.3">
      <c r="A11373" s="1" t="s">
        <v>3</v>
      </c>
      <c r="B11373" s="1">
        <v>72900</v>
      </c>
      <c r="E11373" t="b">
        <v>0</v>
      </c>
      <c r="F11373" t="b">
        <v>1</v>
      </c>
      <c r="G11373">
        <v>0</v>
      </c>
      <c r="H11373" t="b">
        <v>0</v>
      </c>
    </row>
    <row r="11374" spans="1:8" x14ac:dyDescent="0.3">
      <c r="A11374" s="1" t="s">
        <v>3</v>
      </c>
      <c r="B11374" s="1">
        <v>106439.5</v>
      </c>
      <c r="E11374" t="b">
        <v>0</v>
      </c>
      <c r="F11374" t="b">
        <v>1</v>
      </c>
      <c r="G11374">
        <v>0</v>
      </c>
      <c r="H11374" t="b">
        <v>0</v>
      </c>
    </row>
    <row r="11375" spans="1:8" x14ac:dyDescent="0.3">
      <c r="A11375" s="1" t="s">
        <v>6</v>
      </c>
      <c r="B11375" s="1">
        <v>93600</v>
      </c>
      <c r="E11375" t="b">
        <v>0</v>
      </c>
      <c r="F11375" t="b">
        <v>1</v>
      </c>
      <c r="G11375">
        <v>0</v>
      </c>
      <c r="H11375" t="b">
        <v>0</v>
      </c>
    </row>
    <row r="11376" spans="1:8" x14ac:dyDescent="0.3">
      <c r="A11376" s="1" t="s">
        <v>9</v>
      </c>
      <c r="B11376" s="1">
        <v>130000</v>
      </c>
      <c r="E11376" t="b">
        <v>0</v>
      </c>
      <c r="F11376" t="b">
        <v>1</v>
      </c>
      <c r="G11376">
        <v>0</v>
      </c>
      <c r="H11376" t="b">
        <v>0</v>
      </c>
    </row>
    <row r="11377" spans="1:8" x14ac:dyDescent="0.3">
      <c r="A11377" s="1" t="s">
        <v>3</v>
      </c>
      <c r="B11377" s="1"/>
      <c r="E11377" t="b">
        <v>0</v>
      </c>
      <c r="F11377" t="b">
        <v>0</v>
      </c>
      <c r="G11377">
        <v>0</v>
      </c>
      <c r="H11377" t="b">
        <v>0</v>
      </c>
    </row>
    <row r="11378" spans="1:8" x14ac:dyDescent="0.3">
      <c r="A11378" s="1" t="s">
        <v>8</v>
      </c>
      <c r="B11378" s="1">
        <v>166000</v>
      </c>
      <c r="E11378" t="b">
        <v>0</v>
      </c>
      <c r="F11378" t="b">
        <v>1</v>
      </c>
      <c r="G11378">
        <v>0</v>
      </c>
      <c r="H11378" t="b">
        <v>0</v>
      </c>
    </row>
    <row r="11379" spans="1:8" x14ac:dyDescent="0.3">
      <c r="A11379" s="1" t="s">
        <v>5</v>
      </c>
      <c r="B11379" s="1"/>
      <c r="E11379" t="b">
        <v>0</v>
      </c>
      <c r="F11379" t="b">
        <v>0</v>
      </c>
      <c r="G11379">
        <v>0</v>
      </c>
      <c r="H11379" t="b">
        <v>0</v>
      </c>
    </row>
    <row r="11380" spans="1:8" x14ac:dyDescent="0.3">
      <c r="A11380" s="1" t="s">
        <v>3</v>
      </c>
      <c r="B11380" s="1">
        <v>85800</v>
      </c>
      <c r="E11380" t="b">
        <v>0</v>
      </c>
      <c r="F11380" t="b">
        <v>1</v>
      </c>
      <c r="G11380">
        <v>0</v>
      </c>
      <c r="H11380" t="b">
        <v>0</v>
      </c>
    </row>
    <row r="11381" spans="1:8" x14ac:dyDescent="0.3">
      <c r="A11381" s="1" t="s">
        <v>3</v>
      </c>
      <c r="B11381" s="1">
        <v>94199</v>
      </c>
      <c r="E11381" t="b">
        <v>0</v>
      </c>
      <c r="F11381" t="b">
        <v>1</v>
      </c>
      <c r="G11381">
        <v>0</v>
      </c>
      <c r="H11381" t="b">
        <v>0</v>
      </c>
    </row>
    <row r="11382" spans="1:8" x14ac:dyDescent="0.3">
      <c r="A11382" s="1" t="s">
        <v>4</v>
      </c>
      <c r="B11382" s="1"/>
      <c r="E11382" t="b">
        <v>0</v>
      </c>
      <c r="F11382" t="b">
        <v>0</v>
      </c>
      <c r="G11382">
        <v>0</v>
      </c>
      <c r="H11382" t="b">
        <v>0</v>
      </c>
    </row>
    <row r="11383" spans="1:8" x14ac:dyDescent="0.3">
      <c r="A11383" s="1" t="s">
        <v>3</v>
      </c>
      <c r="B11383" s="1"/>
      <c r="E11383" t="b">
        <v>0</v>
      </c>
      <c r="F11383" t="b">
        <v>0</v>
      </c>
      <c r="G11383">
        <v>0</v>
      </c>
      <c r="H11383" t="b">
        <v>0</v>
      </c>
    </row>
    <row r="11384" spans="1:8" x14ac:dyDescent="0.3">
      <c r="A11384" s="1" t="s">
        <v>7</v>
      </c>
      <c r="B11384" s="1">
        <v>105000</v>
      </c>
      <c r="E11384" t="b">
        <v>1</v>
      </c>
      <c r="F11384" t="b">
        <v>1</v>
      </c>
      <c r="G11384">
        <v>1</v>
      </c>
      <c r="H11384">
        <v>105000</v>
      </c>
    </row>
    <row r="11385" spans="1:8" x14ac:dyDescent="0.3">
      <c r="A11385" s="1" t="s">
        <v>3</v>
      </c>
      <c r="B11385" s="1">
        <v>110000</v>
      </c>
      <c r="E11385" t="b">
        <v>0</v>
      </c>
      <c r="F11385" t="b">
        <v>1</v>
      </c>
      <c r="G11385">
        <v>0</v>
      </c>
      <c r="H11385" t="b">
        <v>0</v>
      </c>
    </row>
    <row r="11386" spans="1:8" x14ac:dyDescent="0.3">
      <c r="A11386" s="1" t="s">
        <v>7</v>
      </c>
      <c r="B11386" s="1"/>
      <c r="E11386" t="b">
        <v>1</v>
      </c>
      <c r="F11386" t="b">
        <v>0</v>
      </c>
      <c r="G11386">
        <v>0</v>
      </c>
      <c r="H11386" t="b">
        <v>0</v>
      </c>
    </row>
    <row r="11387" spans="1:8" x14ac:dyDescent="0.3">
      <c r="A11387" s="1" t="s">
        <v>3</v>
      </c>
      <c r="B11387" s="1">
        <v>148910</v>
      </c>
      <c r="E11387" t="b">
        <v>0</v>
      </c>
      <c r="F11387" t="b">
        <v>1</v>
      </c>
      <c r="G11387">
        <v>0</v>
      </c>
      <c r="H11387" t="b">
        <v>0</v>
      </c>
    </row>
    <row r="11388" spans="1:8" x14ac:dyDescent="0.3">
      <c r="A11388" s="1" t="s">
        <v>5</v>
      </c>
      <c r="B11388" s="1">
        <v>56700</v>
      </c>
      <c r="E11388" t="b">
        <v>0</v>
      </c>
      <c r="F11388" t="b">
        <v>1</v>
      </c>
      <c r="G11388">
        <v>0</v>
      </c>
      <c r="H11388" t="b">
        <v>0</v>
      </c>
    </row>
    <row r="11389" spans="1:8" x14ac:dyDescent="0.3">
      <c r="A11389" s="1" t="s">
        <v>7</v>
      </c>
      <c r="B11389" s="1">
        <v>57500</v>
      </c>
      <c r="E11389" t="b">
        <v>1</v>
      </c>
      <c r="F11389" t="b">
        <v>1</v>
      </c>
      <c r="G11389">
        <v>1</v>
      </c>
      <c r="H11389">
        <v>57500</v>
      </c>
    </row>
    <row r="11390" spans="1:8" x14ac:dyDescent="0.3">
      <c r="A11390" s="1" t="s">
        <v>9</v>
      </c>
      <c r="B11390" s="1"/>
      <c r="E11390" t="b">
        <v>0</v>
      </c>
      <c r="F11390" t="b">
        <v>0</v>
      </c>
      <c r="G11390">
        <v>0</v>
      </c>
      <c r="H11390" t="b">
        <v>0</v>
      </c>
    </row>
    <row r="11391" spans="1:8" x14ac:dyDescent="0.3">
      <c r="A11391" s="1" t="s">
        <v>7</v>
      </c>
      <c r="B11391" s="1"/>
      <c r="E11391" t="b">
        <v>1</v>
      </c>
      <c r="F11391" t="b">
        <v>0</v>
      </c>
      <c r="G11391">
        <v>0</v>
      </c>
      <c r="H11391" t="b">
        <v>0</v>
      </c>
    </row>
    <row r="11392" spans="1:8" x14ac:dyDescent="0.3">
      <c r="A11392" s="1" t="s">
        <v>3</v>
      </c>
      <c r="B11392" s="1"/>
      <c r="E11392" t="b">
        <v>0</v>
      </c>
      <c r="F11392" t="b">
        <v>0</v>
      </c>
      <c r="G11392">
        <v>0</v>
      </c>
      <c r="H11392" t="b">
        <v>0</v>
      </c>
    </row>
    <row r="11393" spans="1:8" x14ac:dyDescent="0.3">
      <c r="A11393" s="1" t="s">
        <v>7</v>
      </c>
      <c r="B11393" s="1"/>
      <c r="E11393" t="b">
        <v>1</v>
      </c>
      <c r="F11393" t="b">
        <v>0</v>
      </c>
      <c r="G11393">
        <v>0</v>
      </c>
      <c r="H11393" t="b">
        <v>0</v>
      </c>
    </row>
    <row r="11394" spans="1:8" x14ac:dyDescent="0.3">
      <c r="A11394" s="1" t="s">
        <v>3</v>
      </c>
      <c r="B11394" s="1">
        <v>132368</v>
      </c>
      <c r="E11394" t="b">
        <v>0</v>
      </c>
      <c r="F11394" t="b">
        <v>1</v>
      </c>
      <c r="G11394">
        <v>0</v>
      </c>
      <c r="H11394" t="b">
        <v>0</v>
      </c>
    </row>
    <row r="11395" spans="1:8" x14ac:dyDescent="0.3">
      <c r="A11395" s="1" t="s">
        <v>7</v>
      </c>
      <c r="B11395" s="1"/>
      <c r="E11395" t="b">
        <v>1</v>
      </c>
      <c r="F11395" t="b">
        <v>0</v>
      </c>
      <c r="G11395">
        <v>0</v>
      </c>
      <c r="H11395" t="b">
        <v>0</v>
      </c>
    </row>
    <row r="11396" spans="1:8" x14ac:dyDescent="0.3">
      <c r="A11396" s="1" t="s">
        <v>9</v>
      </c>
      <c r="B11396" s="1">
        <v>143503</v>
      </c>
      <c r="E11396" t="b">
        <v>0</v>
      </c>
      <c r="F11396" t="b">
        <v>1</v>
      </c>
      <c r="G11396">
        <v>0</v>
      </c>
      <c r="H11396" t="b">
        <v>0</v>
      </c>
    </row>
    <row r="11397" spans="1:8" x14ac:dyDescent="0.3">
      <c r="A11397" s="1" t="s">
        <v>7</v>
      </c>
      <c r="B11397" s="1"/>
      <c r="E11397" t="b">
        <v>1</v>
      </c>
      <c r="F11397" t="b">
        <v>0</v>
      </c>
      <c r="G11397">
        <v>0</v>
      </c>
      <c r="H11397" t="b">
        <v>0</v>
      </c>
    </row>
    <row r="11398" spans="1:8" x14ac:dyDescent="0.3">
      <c r="A11398" s="1" t="s">
        <v>5</v>
      </c>
      <c r="B11398" s="1"/>
      <c r="E11398" t="b">
        <v>0</v>
      </c>
      <c r="F11398" t="b">
        <v>0</v>
      </c>
      <c r="G11398">
        <v>0</v>
      </c>
      <c r="H11398" t="b">
        <v>0</v>
      </c>
    </row>
    <row r="11399" spans="1:8" x14ac:dyDescent="0.3">
      <c r="A11399" s="1" t="s">
        <v>5</v>
      </c>
      <c r="B11399" s="1">
        <v>97444</v>
      </c>
      <c r="E11399" t="b">
        <v>0</v>
      </c>
      <c r="F11399" t="b">
        <v>1</v>
      </c>
      <c r="G11399">
        <v>0</v>
      </c>
      <c r="H11399" t="b">
        <v>0</v>
      </c>
    </row>
    <row r="11400" spans="1:8" x14ac:dyDescent="0.3">
      <c r="A11400" s="1" t="s">
        <v>8</v>
      </c>
      <c r="B11400" s="1">
        <v>72900</v>
      </c>
      <c r="E11400" t="b">
        <v>0</v>
      </c>
      <c r="F11400" t="b">
        <v>1</v>
      </c>
      <c r="G11400">
        <v>0</v>
      </c>
      <c r="H11400" t="b">
        <v>0</v>
      </c>
    </row>
    <row r="11401" spans="1:8" x14ac:dyDescent="0.3">
      <c r="A11401" s="1" t="s">
        <v>9</v>
      </c>
      <c r="B11401" s="1">
        <v>170672</v>
      </c>
      <c r="E11401" t="b">
        <v>0</v>
      </c>
      <c r="F11401" t="b">
        <v>1</v>
      </c>
      <c r="G11401">
        <v>0</v>
      </c>
      <c r="H11401" t="b">
        <v>0</v>
      </c>
    </row>
    <row r="11402" spans="1:8" x14ac:dyDescent="0.3">
      <c r="A11402" s="1" t="s">
        <v>9</v>
      </c>
      <c r="B11402" s="1">
        <v>147500</v>
      </c>
      <c r="E11402" t="b">
        <v>0</v>
      </c>
      <c r="F11402" t="b">
        <v>1</v>
      </c>
      <c r="G11402">
        <v>0</v>
      </c>
      <c r="H11402" t="b">
        <v>0</v>
      </c>
    </row>
    <row r="11403" spans="1:8" x14ac:dyDescent="0.3">
      <c r="A11403" s="1" t="s">
        <v>6</v>
      </c>
      <c r="B11403" s="1">
        <v>145000</v>
      </c>
      <c r="E11403" t="b">
        <v>0</v>
      </c>
      <c r="F11403" t="b">
        <v>1</v>
      </c>
      <c r="G11403">
        <v>0</v>
      </c>
      <c r="H11403" t="b">
        <v>0</v>
      </c>
    </row>
    <row r="11404" spans="1:8" x14ac:dyDescent="0.3">
      <c r="A11404" s="1" t="s">
        <v>3</v>
      </c>
      <c r="B11404" s="1">
        <v>190960</v>
      </c>
      <c r="E11404" t="b">
        <v>0</v>
      </c>
      <c r="F11404" t="b">
        <v>1</v>
      </c>
      <c r="G11404">
        <v>0</v>
      </c>
      <c r="H11404" t="b">
        <v>0</v>
      </c>
    </row>
    <row r="11405" spans="1:8" x14ac:dyDescent="0.3">
      <c r="A11405" s="1" t="s">
        <v>7</v>
      </c>
      <c r="B11405" s="1">
        <v>127000</v>
      </c>
      <c r="E11405" t="b">
        <v>1</v>
      </c>
      <c r="F11405" t="b">
        <v>1</v>
      </c>
      <c r="G11405">
        <v>1</v>
      </c>
      <c r="H11405">
        <v>127000</v>
      </c>
    </row>
    <row r="11406" spans="1:8" x14ac:dyDescent="0.3">
      <c r="A11406" s="1" t="s">
        <v>3</v>
      </c>
      <c r="B11406" s="1"/>
      <c r="E11406" t="b">
        <v>0</v>
      </c>
      <c r="F11406" t="b">
        <v>0</v>
      </c>
      <c r="G11406">
        <v>0</v>
      </c>
      <c r="H11406" t="b">
        <v>0</v>
      </c>
    </row>
    <row r="11407" spans="1:8" x14ac:dyDescent="0.3">
      <c r="A11407" s="1" t="s">
        <v>9</v>
      </c>
      <c r="B11407" s="1">
        <v>146000</v>
      </c>
      <c r="E11407" t="b">
        <v>0</v>
      </c>
      <c r="F11407" t="b">
        <v>1</v>
      </c>
      <c r="G11407">
        <v>0</v>
      </c>
      <c r="H11407" t="b">
        <v>0</v>
      </c>
    </row>
    <row r="11408" spans="1:8" x14ac:dyDescent="0.3">
      <c r="A11408" s="1" t="s">
        <v>3</v>
      </c>
      <c r="B11408" s="1">
        <v>205000</v>
      </c>
      <c r="E11408" t="b">
        <v>0</v>
      </c>
      <c r="F11408" t="b">
        <v>1</v>
      </c>
      <c r="G11408">
        <v>0</v>
      </c>
      <c r="H11408" t="b">
        <v>0</v>
      </c>
    </row>
    <row r="11409" spans="1:8" x14ac:dyDescent="0.3">
      <c r="A11409" s="1" t="s">
        <v>3</v>
      </c>
      <c r="B11409" s="1">
        <v>157500</v>
      </c>
      <c r="E11409" t="b">
        <v>0</v>
      </c>
      <c r="F11409" t="b">
        <v>1</v>
      </c>
      <c r="G11409">
        <v>0</v>
      </c>
      <c r="H11409" t="b">
        <v>0</v>
      </c>
    </row>
    <row r="11410" spans="1:8" x14ac:dyDescent="0.3">
      <c r="A11410" s="1" t="s">
        <v>5</v>
      </c>
      <c r="B11410" s="1">
        <v>100000</v>
      </c>
      <c r="E11410" t="b">
        <v>0</v>
      </c>
      <c r="F11410" t="b">
        <v>1</v>
      </c>
      <c r="G11410">
        <v>0</v>
      </c>
      <c r="H11410" t="b">
        <v>0</v>
      </c>
    </row>
    <row r="11411" spans="1:8" x14ac:dyDescent="0.3">
      <c r="A11411" s="1" t="s">
        <v>6</v>
      </c>
      <c r="B11411" s="1">
        <v>187500</v>
      </c>
      <c r="E11411" t="b">
        <v>0</v>
      </c>
      <c r="F11411" t="b">
        <v>1</v>
      </c>
      <c r="G11411">
        <v>0</v>
      </c>
      <c r="H11411" t="b">
        <v>0</v>
      </c>
    </row>
    <row r="11412" spans="1:8" x14ac:dyDescent="0.3">
      <c r="A11412" s="1" t="s">
        <v>5</v>
      </c>
      <c r="B11412" s="1"/>
      <c r="E11412" t="b">
        <v>0</v>
      </c>
      <c r="F11412" t="b">
        <v>0</v>
      </c>
      <c r="G11412">
        <v>0</v>
      </c>
      <c r="H11412" t="b">
        <v>0</v>
      </c>
    </row>
    <row r="11413" spans="1:8" x14ac:dyDescent="0.3">
      <c r="A11413" s="1" t="s">
        <v>7</v>
      </c>
      <c r="B11413" s="1">
        <v>80000</v>
      </c>
      <c r="E11413" t="b">
        <v>1</v>
      </c>
      <c r="F11413" t="b">
        <v>1</v>
      </c>
      <c r="G11413">
        <v>1</v>
      </c>
      <c r="H11413">
        <v>80000</v>
      </c>
    </row>
    <row r="11414" spans="1:8" x14ac:dyDescent="0.3">
      <c r="A11414" s="1" t="s">
        <v>5</v>
      </c>
      <c r="B11414" s="1"/>
      <c r="E11414" t="b">
        <v>0</v>
      </c>
      <c r="F11414" t="b">
        <v>0</v>
      </c>
      <c r="G11414">
        <v>0</v>
      </c>
      <c r="H11414" t="b">
        <v>0</v>
      </c>
    </row>
    <row r="11415" spans="1:8" x14ac:dyDescent="0.3">
      <c r="A11415" s="1" t="s">
        <v>3</v>
      </c>
      <c r="B11415" s="1">
        <v>147500</v>
      </c>
      <c r="E11415" t="b">
        <v>0</v>
      </c>
      <c r="F11415" t="b">
        <v>1</v>
      </c>
      <c r="G11415">
        <v>0</v>
      </c>
      <c r="H11415" t="b">
        <v>0</v>
      </c>
    </row>
    <row r="11416" spans="1:8" x14ac:dyDescent="0.3">
      <c r="A11416" s="1" t="s">
        <v>7</v>
      </c>
      <c r="B11416" s="1">
        <v>67500</v>
      </c>
      <c r="E11416" t="b">
        <v>1</v>
      </c>
      <c r="F11416" t="b">
        <v>1</v>
      </c>
      <c r="G11416">
        <v>1</v>
      </c>
      <c r="H11416">
        <v>67500</v>
      </c>
    </row>
    <row r="11417" spans="1:8" x14ac:dyDescent="0.3">
      <c r="A11417" s="1" t="s">
        <v>7</v>
      </c>
      <c r="B11417" s="1">
        <v>65000</v>
      </c>
      <c r="E11417" t="b">
        <v>1</v>
      </c>
      <c r="F11417" t="b">
        <v>1</v>
      </c>
      <c r="G11417">
        <v>1</v>
      </c>
      <c r="H11417">
        <v>65000</v>
      </c>
    </row>
    <row r="11418" spans="1:8" x14ac:dyDescent="0.3">
      <c r="A11418" s="1" t="s">
        <v>5</v>
      </c>
      <c r="B11418" s="1">
        <v>96773</v>
      </c>
      <c r="E11418" t="b">
        <v>0</v>
      </c>
      <c r="F11418" t="b">
        <v>1</v>
      </c>
      <c r="G11418">
        <v>0</v>
      </c>
      <c r="H11418" t="b">
        <v>0</v>
      </c>
    </row>
    <row r="11419" spans="1:8" x14ac:dyDescent="0.3">
      <c r="A11419" s="1" t="s">
        <v>3</v>
      </c>
      <c r="B11419" s="1">
        <v>147500</v>
      </c>
      <c r="E11419" t="b">
        <v>0</v>
      </c>
      <c r="F11419" t="b">
        <v>1</v>
      </c>
      <c r="G11419">
        <v>0</v>
      </c>
      <c r="H11419" t="b">
        <v>0</v>
      </c>
    </row>
    <row r="11420" spans="1:8" x14ac:dyDescent="0.3">
      <c r="A11420" s="1" t="s">
        <v>3</v>
      </c>
      <c r="B11420" s="1">
        <v>43000</v>
      </c>
      <c r="E11420" t="b">
        <v>0</v>
      </c>
      <c r="F11420" t="b">
        <v>1</v>
      </c>
      <c r="G11420">
        <v>0</v>
      </c>
      <c r="H11420" t="b">
        <v>0</v>
      </c>
    </row>
    <row r="11421" spans="1:8" x14ac:dyDescent="0.3">
      <c r="A11421" s="1" t="s">
        <v>3</v>
      </c>
      <c r="B11421" s="1">
        <v>90000</v>
      </c>
      <c r="E11421" t="b">
        <v>0</v>
      </c>
      <c r="F11421" t="b">
        <v>1</v>
      </c>
      <c r="G11421">
        <v>0</v>
      </c>
      <c r="H11421" t="b">
        <v>0</v>
      </c>
    </row>
    <row r="11422" spans="1:8" x14ac:dyDescent="0.3">
      <c r="A11422" s="1" t="s">
        <v>3</v>
      </c>
      <c r="B11422" s="1">
        <v>209500</v>
      </c>
      <c r="E11422" t="b">
        <v>0</v>
      </c>
      <c r="F11422" t="b">
        <v>1</v>
      </c>
      <c r="G11422">
        <v>0</v>
      </c>
      <c r="H11422" t="b">
        <v>0</v>
      </c>
    </row>
    <row r="11423" spans="1:8" x14ac:dyDescent="0.3">
      <c r="A11423" s="1" t="s">
        <v>7</v>
      </c>
      <c r="B11423" s="1"/>
      <c r="E11423" t="b">
        <v>1</v>
      </c>
      <c r="F11423" t="b">
        <v>0</v>
      </c>
      <c r="G11423">
        <v>0</v>
      </c>
      <c r="H11423" t="b">
        <v>0</v>
      </c>
    </row>
    <row r="11424" spans="1:8" x14ac:dyDescent="0.3">
      <c r="A11424" s="1" t="s">
        <v>3</v>
      </c>
      <c r="B11424" s="1">
        <v>130000</v>
      </c>
      <c r="E11424" t="b">
        <v>0</v>
      </c>
      <c r="F11424" t="b">
        <v>1</v>
      </c>
      <c r="G11424">
        <v>0</v>
      </c>
      <c r="H11424" t="b">
        <v>0</v>
      </c>
    </row>
    <row r="11425" spans="1:8" x14ac:dyDescent="0.3">
      <c r="A11425" s="1" t="s">
        <v>5</v>
      </c>
      <c r="B11425" s="1"/>
      <c r="E11425" t="b">
        <v>0</v>
      </c>
      <c r="F11425" t="b">
        <v>0</v>
      </c>
      <c r="G11425">
        <v>0</v>
      </c>
      <c r="H11425" t="b">
        <v>0</v>
      </c>
    </row>
    <row r="11426" spans="1:8" x14ac:dyDescent="0.3">
      <c r="A11426" s="1" t="s">
        <v>3</v>
      </c>
      <c r="B11426" s="1">
        <v>100000</v>
      </c>
      <c r="E11426" t="b">
        <v>0</v>
      </c>
      <c r="F11426" t="b">
        <v>1</v>
      </c>
      <c r="G11426">
        <v>0</v>
      </c>
      <c r="H11426" t="b">
        <v>0</v>
      </c>
    </row>
    <row r="11427" spans="1:8" x14ac:dyDescent="0.3">
      <c r="A11427" s="1" t="s">
        <v>5</v>
      </c>
      <c r="B11427" s="1">
        <v>90000</v>
      </c>
      <c r="E11427" t="b">
        <v>0</v>
      </c>
      <c r="F11427" t="b">
        <v>1</v>
      </c>
      <c r="G11427">
        <v>0</v>
      </c>
      <c r="H11427" t="b">
        <v>0</v>
      </c>
    </row>
    <row r="11428" spans="1:8" x14ac:dyDescent="0.3">
      <c r="A11428" s="1" t="s">
        <v>8</v>
      </c>
      <c r="B11428" s="1">
        <v>101029</v>
      </c>
      <c r="E11428" t="b">
        <v>0</v>
      </c>
      <c r="F11428" t="b">
        <v>1</v>
      </c>
      <c r="G11428">
        <v>0</v>
      </c>
      <c r="H11428" t="b">
        <v>0</v>
      </c>
    </row>
    <row r="11429" spans="1:8" x14ac:dyDescent="0.3">
      <c r="A11429" s="1" t="s">
        <v>4</v>
      </c>
      <c r="B11429" s="1"/>
      <c r="E11429" t="b">
        <v>0</v>
      </c>
      <c r="F11429" t="b">
        <v>0</v>
      </c>
      <c r="G11429">
        <v>0</v>
      </c>
      <c r="H11429" t="b">
        <v>0</v>
      </c>
    </row>
    <row r="11430" spans="1:8" x14ac:dyDescent="0.3">
      <c r="A11430" s="1" t="s">
        <v>5</v>
      </c>
      <c r="B11430" s="1">
        <v>130000</v>
      </c>
      <c r="E11430" t="b">
        <v>0</v>
      </c>
      <c r="F11430" t="b">
        <v>1</v>
      </c>
      <c r="G11430">
        <v>0</v>
      </c>
      <c r="H11430" t="b">
        <v>0</v>
      </c>
    </row>
    <row r="11431" spans="1:8" x14ac:dyDescent="0.3">
      <c r="A11431" s="1" t="s">
        <v>3</v>
      </c>
      <c r="B11431" s="1"/>
      <c r="E11431" t="b">
        <v>0</v>
      </c>
      <c r="F11431" t="b">
        <v>0</v>
      </c>
      <c r="G11431">
        <v>0</v>
      </c>
      <c r="H11431" t="b">
        <v>0</v>
      </c>
    </row>
    <row r="11432" spans="1:8" x14ac:dyDescent="0.3">
      <c r="A11432" s="1" t="s">
        <v>3</v>
      </c>
      <c r="B11432" s="1"/>
      <c r="E11432" t="b">
        <v>0</v>
      </c>
      <c r="F11432" t="b">
        <v>0</v>
      </c>
      <c r="G11432">
        <v>0</v>
      </c>
      <c r="H11432" t="b">
        <v>0</v>
      </c>
    </row>
    <row r="11433" spans="1:8" x14ac:dyDescent="0.3">
      <c r="A11433" s="1" t="s">
        <v>3</v>
      </c>
      <c r="B11433" s="1">
        <v>93600</v>
      </c>
      <c r="E11433" t="b">
        <v>0</v>
      </c>
      <c r="F11433" t="b">
        <v>1</v>
      </c>
      <c r="G11433">
        <v>0</v>
      </c>
      <c r="H11433" t="b">
        <v>0</v>
      </c>
    </row>
    <row r="11434" spans="1:8" x14ac:dyDescent="0.3">
      <c r="A11434" s="1" t="s">
        <v>5</v>
      </c>
      <c r="B11434" s="1">
        <v>175000</v>
      </c>
      <c r="E11434" t="b">
        <v>0</v>
      </c>
      <c r="F11434" t="b">
        <v>1</v>
      </c>
      <c r="G11434">
        <v>0</v>
      </c>
      <c r="H11434" t="b">
        <v>0</v>
      </c>
    </row>
    <row r="11435" spans="1:8" x14ac:dyDescent="0.3">
      <c r="A11435" s="1" t="s">
        <v>7</v>
      </c>
      <c r="B11435" s="1">
        <v>90250</v>
      </c>
      <c r="E11435" t="b">
        <v>1</v>
      </c>
      <c r="F11435" t="b">
        <v>1</v>
      </c>
      <c r="G11435">
        <v>1</v>
      </c>
      <c r="H11435">
        <v>90250</v>
      </c>
    </row>
    <row r="11436" spans="1:8" x14ac:dyDescent="0.3">
      <c r="A11436" s="1" t="s">
        <v>7</v>
      </c>
      <c r="B11436" s="1">
        <v>92550</v>
      </c>
      <c r="E11436" t="b">
        <v>1</v>
      </c>
      <c r="F11436" t="b">
        <v>1</v>
      </c>
      <c r="G11436">
        <v>1</v>
      </c>
      <c r="H11436">
        <v>92550</v>
      </c>
    </row>
    <row r="11437" spans="1:8" x14ac:dyDescent="0.3">
      <c r="A11437" s="1" t="s">
        <v>5</v>
      </c>
      <c r="B11437" s="1">
        <v>131580</v>
      </c>
      <c r="E11437" t="b">
        <v>0</v>
      </c>
      <c r="F11437" t="b">
        <v>1</v>
      </c>
      <c r="G11437">
        <v>0</v>
      </c>
      <c r="H11437" t="b">
        <v>0</v>
      </c>
    </row>
    <row r="11438" spans="1:8" x14ac:dyDescent="0.3">
      <c r="A11438" s="1" t="s">
        <v>3</v>
      </c>
      <c r="B11438" s="1"/>
      <c r="E11438" t="b">
        <v>0</v>
      </c>
      <c r="F11438" t="b">
        <v>0</v>
      </c>
      <c r="G11438">
        <v>0</v>
      </c>
      <c r="H11438" t="b">
        <v>0</v>
      </c>
    </row>
    <row r="11439" spans="1:8" x14ac:dyDescent="0.3">
      <c r="A11439" s="1" t="s">
        <v>5</v>
      </c>
      <c r="B11439" s="1">
        <v>205000</v>
      </c>
      <c r="E11439" t="b">
        <v>0</v>
      </c>
      <c r="F11439" t="b">
        <v>1</v>
      </c>
      <c r="G11439">
        <v>0</v>
      </c>
      <c r="H11439" t="b">
        <v>0</v>
      </c>
    </row>
    <row r="11440" spans="1:8" x14ac:dyDescent="0.3">
      <c r="A11440" s="1" t="s">
        <v>3</v>
      </c>
      <c r="B11440" s="1">
        <v>135000</v>
      </c>
      <c r="E11440" t="b">
        <v>0</v>
      </c>
      <c r="F11440" t="b">
        <v>1</v>
      </c>
      <c r="G11440">
        <v>0</v>
      </c>
      <c r="H11440" t="b">
        <v>0</v>
      </c>
    </row>
    <row r="11441" spans="1:8" x14ac:dyDescent="0.3">
      <c r="A11441" s="1" t="s">
        <v>3</v>
      </c>
      <c r="B11441" s="1">
        <v>163000</v>
      </c>
      <c r="E11441" t="b">
        <v>0</v>
      </c>
      <c r="F11441" t="b">
        <v>1</v>
      </c>
      <c r="G11441">
        <v>0</v>
      </c>
      <c r="H11441" t="b">
        <v>0</v>
      </c>
    </row>
    <row r="11442" spans="1:8" x14ac:dyDescent="0.3">
      <c r="A11442" s="1" t="s">
        <v>3</v>
      </c>
      <c r="B11442" s="1">
        <v>155000</v>
      </c>
      <c r="E11442" t="b">
        <v>0</v>
      </c>
      <c r="F11442" t="b">
        <v>1</v>
      </c>
      <c r="G11442">
        <v>0</v>
      </c>
      <c r="H11442" t="b">
        <v>0</v>
      </c>
    </row>
    <row r="11443" spans="1:8" x14ac:dyDescent="0.3">
      <c r="A11443" s="1" t="s">
        <v>5</v>
      </c>
      <c r="B11443" s="1">
        <v>134241</v>
      </c>
      <c r="E11443" t="b">
        <v>0</v>
      </c>
      <c r="F11443" t="b">
        <v>1</v>
      </c>
      <c r="G11443">
        <v>0</v>
      </c>
      <c r="H11443" t="b">
        <v>0</v>
      </c>
    </row>
    <row r="11444" spans="1:8" x14ac:dyDescent="0.3">
      <c r="A11444" s="1" t="s">
        <v>5</v>
      </c>
      <c r="B11444" s="1">
        <v>135000</v>
      </c>
      <c r="E11444" t="b">
        <v>0</v>
      </c>
      <c r="F11444" t="b">
        <v>1</v>
      </c>
      <c r="G11444">
        <v>0</v>
      </c>
      <c r="H11444" t="b">
        <v>0</v>
      </c>
    </row>
    <row r="11445" spans="1:8" x14ac:dyDescent="0.3">
      <c r="A11445" s="1" t="s">
        <v>3</v>
      </c>
      <c r="B11445" s="1">
        <v>80000</v>
      </c>
      <c r="E11445" t="b">
        <v>0</v>
      </c>
      <c r="F11445" t="b">
        <v>1</v>
      </c>
      <c r="G11445">
        <v>0</v>
      </c>
      <c r="H11445" t="b">
        <v>0</v>
      </c>
    </row>
    <row r="11446" spans="1:8" x14ac:dyDescent="0.3">
      <c r="A11446" s="1" t="s">
        <v>7</v>
      </c>
      <c r="B11446" s="1"/>
      <c r="E11446" t="b">
        <v>1</v>
      </c>
      <c r="F11446" t="b">
        <v>0</v>
      </c>
      <c r="G11446">
        <v>0</v>
      </c>
      <c r="H11446" t="b">
        <v>0</v>
      </c>
    </row>
    <row r="11447" spans="1:8" x14ac:dyDescent="0.3">
      <c r="A11447" s="1" t="s">
        <v>11</v>
      </c>
      <c r="B11447" s="1"/>
      <c r="E11447" t="b">
        <v>0</v>
      </c>
      <c r="F11447" t="b">
        <v>0</v>
      </c>
      <c r="G11447">
        <v>0</v>
      </c>
      <c r="H11447" t="b">
        <v>0</v>
      </c>
    </row>
    <row r="11448" spans="1:8" x14ac:dyDescent="0.3">
      <c r="A11448" s="1" t="s">
        <v>5</v>
      </c>
      <c r="B11448" s="1">
        <v>45000</v>
      </c>
      <c r="E11448" t="b">
        <v>0</v>
      </c>
      <c r="F11448" t="b">
        <v>1</v>
      </c>
      <c r="G11448">
        <v>0</v>
      </c>
      <c r="H11448" t="b">
        <v>0</v>
      </c>
    </row>
    <row r="11449" spans="1:8" x14ac:dyDescent="0.3">
      <c r="A11449" s="1" t="s">
        <v>7</v>
      </c>
      <c r="B11449" s="1">
        <v>102500</v>
      </c>
      <c r="E11449" t="b">
        <v>1</v>
      </c>
      <c r="F11449" t="b">
        <v>1</v>
      </c>
      <c r="G11449">
        <v>1</v>
      </c>
      <c r="H11449">
        <v>102500</v>
      </c>
    </row>
    <row r="11450" spans="1:8" x14ac:dyDescent="0.3">
      <c r="A11450" s="1" t="s">
        <v>3</v>
      </c>
      <c r="B11450" s="1">
        <v>250000</v>
      </c>
      <c r="E11450" t="b">
        <v>0</v>
      </c>
      <c r="F11450" t="b">
        <v>1</v>
      </c>
      <c r="G11450">
        <v>0</v>
      </c>
      <c r="H11450" t="b">
        <v>0</v>
      </c>
    </row>
    <row r="11451" spans="1:8" x14ac:dyDescent="0.3">
      <c r="A11451" s="1" t="s">
        <v>5</v>
      </c>
      <c r="B11451" s="1">
        <v>125000</v>
      </c>
      <c r="E11451" t="b">
        <v>0</v>
      </c>
      <c r="F11451" t="b">
        <v>1</v>
      </c>
      <c r="G11451">
        <v>0</v>
      </c>
      <c r="H11451" t="b">
        <v>0</v>
      </c>
    </row>
    <row r="11452" spans="1:8" x14ac:dyDescent="0.3">
      <c r="A11452" s="1" t="s">
        <v>7</v>
      </c>
      <c r="B11452" s="1"/>
      <c r="E11452" t="b">
        <v>1</v>
      </c>
      <c r="F11452" t="b">
        <v>0</v>
      </c>
      <c r="G11452">
        <v>0</v>
      </c>
      <c r="H11452" t="b">
        <v>0</v>
      </c>
    </row>
    <row r="11453" spans="1:8" x14ac:dyDescent="0.3">
      <c r="A11453" s="1" t="s">
        <v>5</v>
      </c>
      <c r="B11453" s="1">
        <v>96773</v>
      </c>
      <c r="E11453" t="b">
        <v>0</v>
      </c>
      <c r="F11453" t="b">
        <v>1</v>
      </c>
      <c r="G11453">
        <v>0</v>
      </c>
      <c r="H11453" t="b">
        <v>0</v>
      </c>
    </row>
    <row r="11454" spans="1:8" x14ac:dyDescent="0.3">
      <c r="A11454" s="1" t="s">
        <v>7</v>
      </c>
      <c r="B11454" s="1">
        <v>150000</v>
      </c>
      <c r="E11454" t="b">
        <v>1</v>
      </c>
      <c r="F11454" t="b">
        <v>1</v>
      </c>
      <c r="G11454">
        <v>1</v>
      </c>
      <c r="H11454">
        <v>150000</v>
      </c>
    </row>
    <row r="11455" spans="1:8" x14ac:dyDescent="0.3">
      <c r="A11455" s="1" t="s">
        <v>6</v>
      </c>
      <c r="B11455" s="1">
        <v>125000</v>
      </c>
      <c r="E11455" t="b">
        <v>0</v>
      </c>
      <c r="F11455" t="b">
        <v>1</v>
      </c>
      <c r="G11455">
        <v>0</v>
      </c>
      <c r="H11455" t="b">
        <v>0</v>
      </c>
    </row>
    <row r="11456" spans="1:8" x14ac:dyDescent="0.3">
      <c r="A11456" s="1" t="s">
        <v>5</v>
      </c>
      <c r="B11456" s="1"/>
      <c r="E11456" t="b">
        <v>0</v>
      </c>
      <c r="F11456" t="b">
        <v>0</v>
      </c>
      <c r="G11456">
        <v>0</v>
      </c>
      <c r="H11456" t="b">
        <v>0</v>
      </c>
    </row>
    <row r="11457" spans="1:8" x14ac:dyDescent="0.3">
      <c r="A11457" s="1" t="s">
        <v>3</v>
      </c>
      <c r="B11457" s="1">
        <v>254000</v>
      </c>
      <c r="E11457" t="b">
        <v>0</v>
      </c>
      <c r="F11457" t="b">
        <v>1</v>
      </c>
      <c r="G11457">
        <v>0</v>
      </c>
      <c r="H11457" t="b">
        <v>0</v>
      </c>
    </row>
    <row r="11458" spans="1:8" x14ac:dyDescent="0.3">
      <c r="A11458" s="1" t="s">
        <v>7</v>
      </c>
      <c r="B11458" s="1">
        <v>87500</v>
      </c>
      <c r="E11458" t="b">
        <v>1</v>
      </c>
      <c r="F11458" t="b">
        <v>1</v>
      </c>
      <c r="G11458">
        <v>1</v>
      </c>
      <c r="H11458">
        <v>87500</v>
      </c>
    </row>
    <row r="11459" spans="1:8" x14ac:dyDescent="0.3">
      <c r="A11459" s="1" t="s">
        <v>11</v>
      </c>
      <c r="B11459" s="1">
        <v>85000</v>
      </c>
      <c r="E11459" t="b">
        <v>0</v>
      </c>
      <c r="F11459" t="b">
        <v>1</v>
      </c>
      <c r="G11459">
        <v>0</v>
      </c>
      <c r="H11459" t="b">
        <v>0</v>
      </c>
    </row>
    <row r="11460" spans="1:8" x14ac:dyDescent="0.3">
      <c r="A11460" s="1" t="s">
        <v>3</v>
      </c>
      <c r="B11460" s="1">
        <v>100900</v>
      </c>
      <c r="E11460" t="b">
        <v>0</v>
      </c>
      <c r="F11460" t="b">
        <v>1</v>
      </c>
      <c r="G11460">
        <v>0</v>
      </c>
      <c r="H11460" t="b">
        <v>0</v>
      </c>
    </row>
    <row r="11461" spans="1:8" x14ac:dyDescent="0.3">
      <c r="A11461" s="1" t="s">
        <v>3</v>
      </c>
      <c r="B11461" s="1"/>
      <c r="E11461" t="b">
        <v>0</v>
      </c>
      <c r="F11461" t="b">
        <v>0</v>
      </c>
      <c r="G11461">
        <v>0</v>
      </c>
      <c r="H11461" t="b">
        <v>0</v>
      </c>
    </row>
    <row r="11462" spans="1:8" x14ac:dyDescent="0.3">
      <c r="A11462" s="1" t="s">
        <v>7</v>
      </c>
      <c r="B11462" s="1"/>
      <c r="E11462" t="b">
        <v>1</v>
      </c>
      <c r="F11462" t="b">
        <v>0</v>
      </c>
      <c r="G11462">
        <v>0</v>
      </c>
      <c r="H11462" t="b">
        <v>0</v>
      </c>
    </row>
    <row r="11463" spans="1:8" x14ac:dyDescent="0.3">
      <c r="A11463" s="1" t="s">
        <v>5</v>
      </c>
      <c r="B11463" s="1">
        <v>140000</v>
      </c>
      <c r="E11463" t="b">
        <v>0</v>
      </c>
      <c r="F11463" t="b">
        <v>1</v>
      </c>
      <c r="G11463">
        <v>0</v>
      </c>
      <c r="H11463" t="b">
        <v>0</v>
      </c>
    </row>
    <row r="11464" spans="1:8" x14ac:dyDescent="0.3">
      <c r="A11464" s="1" t="s">
        <v>3</v>
      </c>
      <c r="B11464" s="1">
        <v>109500</v>
      </c>
      <c r="E11464" t="b">
        <v>0</v>
      </c>
      <c r="F11464" t="b">
        <v>1</v>
      </c>
      <c r="G11464">
        <v>0</v>
      </c>
      <c r="H11464" t="b">
        <v>0</v>
      </c>
    </row>
    <row r="11465" spans="1:8" x14ac:dyDescent="0.3">
      <c r="A11465" s="1" t="s">
        <v>7</v>
      </c>
      <c r="B11465" s="1">
        <v>105650</v>
      </c>
      <c r="E11465" t="b">
        <v>1</v>
      </c>
      <c r="F11465" t="b">
        <v>1</v>
      </c>
      <c r="G11465">
        <v>1</v>
      </c>
      <c r="H11465">
        <v>105650</v>
      </c>
    </row>
    <row r="11466" spans="1:8" x14ac:dyDescent="0.3">
      <c r="A11466" s="1" t="s">
        <v>3</v>
      </c>
      <c r="B11466" s="1">
        <v>108000</v>
      </c>
      <c r="E11466" t="b">
        <v>0</v>
      </c>
      <c r="F11466" t="b">
        <v>1</v>
      </c>
      <c r="G11466">
        <v>0</v>
      </c>
      <c r="H11466" t="b">
        <v>0</v>
      </c>
    </row>
    <row r="11467" spans="1:8" x14ac:dyDescent="0.3">
      <c r="A11467" s="1" t="s">
        <v>5</v>
      </c>
      <c r="B11467" s="1">
        <v>147500</v>
      </c>
      <c r="E11467" t="b">
        <v>0</v>
      </c>
      <c r="F11467" t="b">
        <v>1</v>
      </c>
      <c r="G11467">
        <v>0</v>
      </c>
      <c r="H11467" t="b">
        <v>0</v>
      </c>
    </row>
    <row r="11468" spans="1:8" x14ac:dyDescent="0.3">
      <c r="A11468" s="1" t="s">
        <v>3</v>
      </c>
      <c r="B11468" s="1">
        <v>135000</v>
      </c>
      <c r="E11468" t="b">
        <v>0</v>
      </c>
      <c r="F11468" t="b">
        <v>1</v>
      </c>
      <c r="G11468">
        <v>0</v>
      </c>
      <c r="H11468" t="b">
        <v>0</v>
      </c>
    </row>
    <row r="11469" spans="1:8" x14ac:dyDescent="0.3">
      <c r="A11469" s="1" t="s">
        <v>3</v>
      </c>
      <c r="B11469" s="1">
        <v>96000</v>
      </c>
      <c r="E11469" t="b">
        <v>0</v>
      </c>
      <c r="F11469" t="b">
        <v>1</v>
      </c>
      <c r="G11469">
        <v>0</v>
      </c>
      <c r="H11469" t="b">
        <v>0</v>
      </c>
    </row>
    <row r="11470" spans="1:8" x14ac:dyDescent="0.3">
      <c r="A11470" s="1" t="s">
        <v>7</v>
      </c>
      <c r="B11470" s="1"/>
      <c r="E11470" t="b">
        <v>1</v>
      </c>
      <c r="F11470" t="b">
        <v>0</v>
      </c>
      <c r="G11470">
        <v>0</v>
      </c>
      <c r="H11470" t="b">
        <v>0</v>
      </c>
    </row>
    <row r="11471" spans="1:8" x14ac:dyDescent="0.3">
      <c r="A11471" s="1" t="s">
        <v>3</v>
      </c>
      <c r="B11471" s="1"/>
      <c r="E11471" t="b">
        <v>0</v>
      </c>
      <c r="F11471" t="b">
        <v>0</v>
      </c>
      <c r="G11471">
        <v>0</v>
      </c>
      <c r="H11471" t="b">
        <v>0</v>
      </c>
    </row>
    <row r="11472" spans="1:8" x14ac:dyDescent="0.3">
      <c r="A11472" s="1" t="s">
        <v>6</v>
      </c>
      <c r="B11472" s="1"/>
      <c r="E11472" t="b">
        <v>0</v>
      </c>
      <c r="F11472" t="b">
        <v>0</v>
      </c>
      <c r="G11472">
        <v>0</v>
      </c>
      <c r="H11472" t="b">
        <v>0</v>
      </c>
    </row>
    <row r="11473" spans="1:8" x14ac:dyDescent="0.3">
      <c r="A11473" s="1" t="s">
        <v>5</v>
      </c>
      <c r="B11473" s="1">
        <v>130000</v>
      </c>
      <c r="E11473" t="b">
        <v>0</v>
      </c>
      <c r="F11473" t="b">
        <v>1</v>
      </c>
      <c r="G11473">
        <v>0</v>
      </c>
      <c r="H11473" t="b">
        <v>0</v>
      </c>
    </row>
    <row r="11474" spans="1:8" x14ac:dyDescent="0.3">
      <c r="A11474" s="1" t="s">
        <v>6</v>
      </c>
      <c r="B11474" s="1"/>
      <c r="E11474" t="b">
        <v>0</v>
      </c>
      <c r="F11474" t="b">
        <v>0</v>
      </c>
      <c r="G11474">
        <v>0</v>
      </c>
      <c r="H11474" t="b">
        <v>0</v>
      </c>
    </row>
    <row r="11475" spans="1:8" x14ac:dyDescent="0.3">
      <c r="A11475" s="1" t="s">
        <v>4</v>
      </c>
      <c r="B11475" s="1">
        <v>120000</v>
      </c>
      <c r="E11475" t="b">
        <v>0</v>
      </c>
      <c r="F11475" t="b">
        <v>1</v>
      </c>
      <c r="G11475">
        <v>0</v>
      </c>
      <c r="H11475" t="b">
        <v>0</v>
      </c>
    </row>
    <row r="11476" spans="1:8" x14ac:dyDescent="0.3">
      <c r="A11476" s="1" t="s">
        <v>3</v>
      </c>
      <c r="B11476" s="1"/>
      <c r="E11476" t="b">
        <v>0</v>
      </c>
      <c r="F11476" t="b">
        <v>0</v>
      </c>
      <c r="G11476">
        <v>0</v>
      </c>
      <c r="H11476" t="b">
        <v>0</v>
      </c>
    </row>
    <row r="11477" spans="1:8" x14ac:dyDescent="0.3">
      <c r="A11477" s="1" t="s">
        <v>3</v>
      </c>
      <c r="B11477" s="1">
        <v>137500</v>
      </c>
      <c r="E11477" t="b">
        <v>0</v>
      </c>
      <c r="F11477" t="b">
        <v>1</v>
      </c>
      <c r="G11477">
        <v>0</v>
      </c>
      <c r="H11477" t="b">
        <v>0</v>
      </c>
    </row>
    <row r="11478" spans="1:8" x14ac:dyDescent="0.3">
      <c r="A11478" s="1" t="s">
        <v>5</v>
      </c>
      <c r="B11478" s="1"/>
      <c r="E11478" t="b">
        <v>0</v>
      </c>
      <c r="F11478" t="b">
        <v>0</v>
      </c>
      <c r="G11478">
        <v>0</v>
      </c>
      <c r="H11478" t="b">
        <v>0</v>
      </c>
    </row>
    <row r="11479" spans="1:8" x14ac:dyDescent="0.3">
      <c r="A11479" s="1" t="s">
        <v>7</v>
      </c>
      <c r="B11479" s="1">
        <v>84950</v>
      </c>
      <c r="E11479" t="b">
        <v>1</v>
      </c>
      <c r="F11479" t="b">
        <v>1</v>
      </c>
      <c r="G11479">
        <v>1</v>
      </c>
      <c r="H11479">
        <v>84950</v>
      </c>
    </row>
    <row r="11480" spans="1:8" x14ac:dyDescent="0.3">
      <c r="A11480" s="1" t="s">
        <v>7</v>
      </c>
      <c r="B11480" s="1"/>
      <c r="E11480" t="b">
        <v>1</v>
      </c>
      <c r="F11480" t="b">
        <v>0</v>
      </c>
      <c r="G11480">
        <v>0</v>
      </c>
      <c r="H11480" t="b">
        <v>0</v>
      </c>
    </row>
    <row r="11481" spans="1:8" x14ac:dyDescent="0.3">
      <c r="A11481" s="1" t="s">
        <v>7</v>
      </c>
      <c r="B11481" s="1"/>
      <c r="E11481" t="b">
        <v>1</v>
      </c>
      <c r="F11481" t="b">
        <v>0</v>
      </c>
      <c r="G11481">
        <v>0</v>
      </c>
      <c r="H11481" t="b">
        <v>0</v>
      </c>
    </row>
    <row r="11482" spans="1:8" x14ac:dyDescent="0.3">
      <c r="A11482" s="1" t="s">
        <v>8</v>
      </c>
      <c r="B11482" s="1"/>
      <c r="E11482" t="b">
        <v>0</v>
      </c>
      <c r="F11482" t="b">
        <v>0</v>
      </c>
      <c r="G11482">
        <v>0</v>
      </c>
      <c r="H11482" t="b">
        <v>0</v>
      </c>
    </row>
    <row r="11483" spans="1:8" x14ac:dyDescent="0.3">
      <c r="A11483" s="1" t="s">
        <v>5</v>
      </c>
      <c r="B11483" s="1">
        <v>150000</v>
      </c>
      <c r="E11483" t="b">
        <v>0</v>
      </c>
      <c r="F11483" t="b">
        <v>1</v>
      </c>
      <c r="G11483">
        <v>0</v>
      </c>
      <c r="H11483" t="b">
        <v>0</v>
      </c>
    </row>
    <row r="11484" spans="1:8" x14ac:dyDescent="0.3">
      <c r="A11484" s="1" t="s">
        <v>5</v>
      </c>
      <c r="B11484" s="1">
        <v>95750</v>
      </c>
      <c r="E11484" t="b">
        <v>0</v>
      </c>
      <c r="F11484" t="b">
        <v>1</v>
      </c>
      <c r="G11484">
        <v>0</v>
      </c>
      <c r="H11484" t="b">
        <v>0</v>
      </c>
    </row>
    <row r="11485" spans="1:8" x14ac:dyDescent="0.3">
      <c r="A11485" s="1" t="s">
        <v>3</v>
      </c>
      <c r="B11485" s="1"/>
      <c r="E11485" t="b">
        <v>0</v>
      </c>
      <c r="F11485" t="b">
        <v>0</v>
      </c>
      <c r="G11485">
        <v>0</v>
      </c>
      <c r="H11485" t="b">
        <v>0</v>
      </c>
    </row>
    <row r="11486" spans="1:8" x14ac:dyDescent="0.3">
      <c r="A11486" s="1" t="s">
        <v>5</v>
      </c>
      <c r="B11486" s="1"/>
      <c r="E11486" t="b">
        <v>0</v>
      </c>
      <c r="F11486" t="b">
        <v>0</v>
      </c>
      <c r="G11486">
        <v>0</v>
      </c>
      <c r="H11486" t="b">
        <v>0</v>
      </c>
    </row>
    <row r="11487" spans="1:8" x14ac:dyDescent="0.3">
      <c r="A11487" s="1" t="s">
        <v>7</v>
      </c>
      <c r="B11487" s="1">
        <v>80850</v>
      </c>
      <c r="E11487" t="b">
        <v>1</v>
      </c>
      <c r="F11487" t="b">
        <v>1</v>
      </c>
      <c r="G11487">
        <v>1</v>
      </c>
      <c r="H11487">
        <v>80850</v>
      </c>
    </row>
    <row r="11488" spans="1:8" x14ac:dyDescent="0.3">
      <c r="A11488" s="1" t="s">
        <v>5</v>
      </c>
      <c r="B11488" s="1">
        <v>99150</v>
      </c>
      <c r="E11488" t="b">
        <v>0</v>
      </c>
      <c r="F11488" t="b">
        <v>1</v>
      </c>
      <c r="G11488">
        <v>0</v>
      </c>
      <c r="H11488" t="b">
        <v>0</v>
      </c>
    </row>
    <row r="11489" spans="1:8" x14ac:dyDescent="0.3">
      <c r="A11489" s="1" t="s">
        <v>7</v>
      </c>
      <c r="B11489" s="1">
        <v>71239</v>
      </c>
      <c r="E11489" t="b">
        <v>1</v>
      </c>
      <c r="F11489" t="b">
        <v>1</v>
      </c>
      <c r="G11489">
        <v>1</v>
      </c>
      <c r="H11489">
        <v>71239</v>
      </c>
    </row>
    <row r="11490" spans="1:8" x14ac:dyDescent="0.3">
      <c r="A11490" s="1" t="s">
        <v>6</v>
      </c>
      <c r="B11490" s="1">
        <v>160000</v>
      </c>
      <c r="E11490" t="b">
        <v>0</v>
      </c>
      <c r="F11490" t="b">
        <v>1</v>
      </c>
      <c r="G11490">
        <v>0</v>
      </c>
      <c r="H11490" t="b">
        <v>0</v>
      </c>
    </row>
    <row r="11491" spans="1:8" x14ac:dyDescent="0.3">
      <c r="A11491" s="1" t="s">
        <v>5</v>
      </c>
      <c r="B11491" s="1"/>
      <c r="E11491" t="b">
        <v>0</v>
      </c>
      <c r="F11491" t="b">
        <v>0</v>
      </c>
      <c r="G11491">
        <v>0</v>
      </c>
      <c r="H11491" t="b">
        <v>0</v>
      </c>
    </row>
    <row r="11492" spans="1:8" x14ac:dyDescent="0.3">
      <c r="A11492" s="1" t="s">
        <v>5</v>
      </c>
      <c r="B11492" s="1">
        <v>180000</v>
      </c>
      <c r="E11492" t="b">
        <v>0</v>
      </c>
      <c r="F11492" t="b">
        <v>1</v>
      </c>
      <c r="G11492">
        <v>0</v>
      </c>
      <c r="H11492" t="b">
        <v>0</v>
      </c>
    </row>
    <row r="11493" spans="1:8" x14ac:dyDescent="0.3">
      <c r="A11493" s="1" t="s">
        <v>3</v>
      </c>
      <c r="B11493" s="1">
        <v>169413</v>
      </c>
      <c r="E11493" t="b">
        <v>0</v>
      </c>
      <c r="F11493" t="b">
        <v>1</v>
      </c>
      <c r="G11493">
        <v>0</v>
      </c>
      <c r="H11493" t="b">
        <v>0</v>
      </c>
    </row>
    <row r="11494" spans="1:8" x14ac:dyDescent="0.3">
      <c r="A11494" s="1" t="s">
        <v>3</v>
      </c>
      <c r="B11494" s="1">
        <v>97500</v>
      </c>
      <c r="E11494" t="b">
        <v>0</v>
      </c>
      <c r="F11494" t="b">
        <v>1</v>
      </c>
      <c r="G11494">
        <v>0</v>
      </c>
      <c r="H11494" t="b">
        <v>0</v>
      </c>
    </row>
    <row r="11495" spans="1:8" x14ac:dyDescent="0.3">
      <c r="A11495" s="1" t="s">
        <v>3</v>
      </c>
      <c r="B11495" s="1">
        <v>162500</v>
      </c>
      <c r="E11495" t="b">
        <v>0</v>
      </c>
      <c r="F11495" t="b">
        <v>1</v>
      </c>
      <c r="G11495">
        <v>0</v>
      </c>
      <c r="H11495" t="b">
        <v>0</v>
      </c>
    </row>
    <row r="11496" spans="1:8" x14ac:dyDescent="0.3">
      <c r="A11496" s="1" t="s">
        <v>5</v>
      </c>
      <c r="B11496" s="1"/>
      <c r="E11496" t="b">
        <v>0</v>
      </c>
      <c r="F11496" t="b">
        <v>0</v>
      </c>
      <c r="G11496">
        <v>0</v>
      </c>
      <c r="H11496" t="b">
        <v>0</v>
      </c>
    </row>
    <row r="11497" spans="1:8" x14ac:dyDescent="0.3">
      <c r="A11497" s="1" t="s">
        <v>3</v>
      </c>
      <c r="B11497" s="1"/>
      <c r="E11497" t="b">
        <v>0</v>
      </c>
      <c r="F11497" t="b">
        <v>0</v>
      </c>
      <c r="G11497">
        <v>0</v>
      </c>
      <c r="H11497" t="b">
        <v>0</v>
      </c>
    </row>
    <row r="11498" spans="1:8" x14ac:dyDescent="0.3">
      <c r="A11498" s="1" t="s">
        <v>3</v>
      </c>
      <c r="B11498" s="1">
        <v>90000</v>
      </c>
      <c r="E11498" t="b">
        <v>0</v>
      </c>
      <c r="F11498" t="b">
        <v>1</v>
      </c>
      <c r="G11498">
        <v>0</v>
      </c>
      <c r="H11498" t="b">
        <v>0</v>
      </c>
    </row>
    <row r="11499" spans="1:8" x14ac:dyDescent="0.3">
      <c r="A11499" s="1" t="s">
        <v>7</v>
      </c>
      <c r="B11499" s="1">
        <v>69000</v>
      </c>
      <c r="E11499" t="b">
        <v>1</v>
      </c>
      <c r="F11499" t="b">
        <v>1</v>
      </c>
      <c r="G11499">
        <v>1</v>
      </c>
      <c r="H11499">
        <v>69000</v>
      </c>
    </row>
    <row r="11500" spans="1:8" x14ac:dyDescent="0.3">
      <c r="A11500" s="1" t="s">
        <v>7</v>
      </c>
      <c r="B11500" s="1">
        <v>100700</v>
      </c>
      <c r="E11500" t="b">
        <v>1</v>
      </c>
      <c r="F11500" t="b">
        <v>1</v>
      </c>
      <c r="G11500">
        <v>1</v>
      </c>
      <c r="H11500">
        <v>100700</v>
      </c>
    </row>
    <row r="11501" spans="1:8" x14ac:dyDescent="0.3">
      <c r="A11501" s="1" t="s">
        <v>3</v>
      </c>
      <c r="B11501" s="1"/>
      <c r="E11501" t="b">
        <v>0</v>
      </c>
      <c r="F11501" t="b">
        <v>0</v>
      </c>
      <c r="G11501">
        <v>0</v>
      </c>
      <c r="H11501" t="b">
        <v>0</v>
      </c>
    </row>
    <row r="11502" spans="1:8" x14ac:dyDescent="0.3">
      <c r="A11502" s="1" t="s">
        <v>5</v>
      </c>
      <c r="B11502" s="1">
        <v>147500</v>
      </c>
      <c r="E11502" t="b">
        <v>0</v>
      </c>
      <c r="F11502" t="b">
        <v>1</v>
      </c>
      <c r="G11502">
        <v>0</v>
      </c>
      <c r="H11502" t="b">
        <v>0</v>
      </c>
    </row>
    <row r="11503" spans="1:8" x14ac:dyDescent="0.3">
      <c r="A11503" s="1" t="s">
        <v>3</v>
      </c>
      <c r="B11503" s="1">
        <v>157500</v>
      </c>
      <c r="E11503" t="b">
        <v>0</v>
      </c>
      <c r="F11503" t="b">
        <v>1</v>
      </c>
      <c r="G11503">
        <v>0</v>
      </c>
      <c r="H11503" t="b">
        <v>0</v>
      </c>
    </row>
    <row r="11504" spans="1:8" x14ac:dyDescent="0.3">
      <c r="A11504" s="1" t="s">
        <v>5</v>
      </c>
      <c r="B11504" s="1"/>
      <c r="E11504" t="b">
        <v>0</v>
      </c>
      <c r="F11504" t="b">
        <v>0</v>
      </c>
      <c r="G11504">
        <v>0</v>
      </c>
      <c r="H11504" t="b">
        <v>0</v>
      </c>
    </row>
    <row r="11505" spans="1:8" x14ac:dyDescent="0.3">
      <c r="A11505" s="1" t="s">
        <v>3</v>
      </c>
      <c r="B11505" s="1"/>
      <c r="E11505" t="b">
        <v>0</v>
      </c>
      <c r="F11505" t="b">
        <v>0</v>
      </c>
      <c r="G11505">
        <v>0</v>
      </c>
      <c r="H11505" t="b">
        <v>0</v>
      </c>
    </row>
    <row r="11506" spans="1:8" x14ac:dyDescent="0.3">
      <c r="A11506" s="1" t="s">
        <v>11</v>
      </c>
      <c r="B11506" s="1">
        <v>140000</v>
      </c>
      <c r="E11506" t="b">
        <v>0</v>
      </c>
      <c r="F11506" t="b">
        <v>1</v>
      </c>
      <c r="G11506">
        <v>0</v>
      </c>
      <c r="H11506" t="b">
        <v>0</v>
      </c>
    </row>
    <row r="11507" spans="1:8" x14ac:dyDescent="0.3">
      <c r="A11507" s="1" t="s">
        <v>6</v>
      </c>
      <c r="B11507" s="1">
        <v>135144.5</v>
      </c>
      <c r="E11507" t="b">
        <v>0</v>
      </c>
      <c r="F11507" t="b">
        <v>1</v>
      </c>
      <c r="G11507">
        <v>0</v>
      </c>
      <c r="H11507" t="b">
        <v>0</v>
      </c>
    </row>
    <row r="11508" spans="1:8" x14ac:dyDescent="0.3">
      <c r="A11508" s="1" t="s">
        <v>5</v>
      </c>
      <c r="B11508" s="1"/>
      <c r="E11508" t="b">
        <v>0</v>
      </c>
      <c r="F11508" t="b">
        <v>0</v>
      </c>
      <c r="G11508">
        <v>0</v>
      </c>
      <c r="H11508" t="b">
        <v>0</v>
      </c>
    </row>
    <row r="11509" spans="1:8" x14ac:dyDescent="0.3">
      <c r="A11509" s="1" t="s">
        <v>9</v>
      </c>
      <c r="B11509" s="1">
        <v>89100</v>
      </c>
      <c r="E11509" t="b">
        <v>0</v>
      </c>
      <c r="F11509" t="b">
        <v>1</v>
      </c>
      <c r="G11509">
        <v>0</v>
      </c>
      <c r="H11509" t="b">
        <v>0</v>
      </c>
    </row>
    <row r="11510" spans="1:8" x14ac:dyDescent="0.3">
      <c r="A11510" s="1" t="s">
        <v>5</v>
      </c>
      <c r="B11510" s="1">
        <v>125000</v>
      </c>
      <c r="E11510" t="b">
        <v>0</v>
      </c>
      <c r="F11510" t="b">
        <v>1</v>
      </c>
      <c r="G11510">
        <v>0</v>
      </c>
      <c r="H11510" t="b">
        <v>0</v>
      </c>
    </row>
    <row r="11511" spans="1:8" x14ac:dyDescent="0.3">
      <c r="A11511" s="1" t="s">
        <v>3</v>
      </c>
      <c r="B11511" s="1"/>
      <c r="E11511" t="b">
        <v>0</v>
      </c>
      <c r="F11511" t="b">
        <v>0</v>
      </c>
      <c r="G11511">
        <v>0</v>
      </c>
      <c r="H11511" t="b">
        <v>0</v>
      </c>
    </row>
    <row r="11512" spans="1:8" x14ac:dyDescent="0.3">
      <c r="A11512" s="1" t="s">
        <v>5</v>
      </c>
      <c r="B11512" s="1">
        <v>105000</v>
      </c>
      <c r="E11512" t="b">
        <v>0</v>
      </c>
      <c r="F11512" t="b">
        <v>1</v>
      </c>
      <c r="G11512">
        <v>0</v>
      </c>
      <c r="H11512" t="b">
        <v>0</v>
      </c>
    </row>
    <row r="11513" spans="1:8" x14ac:dyDescent="0.3">
      <c r="A11513" s="1" t="s">
        <v>7</v>
      </c>
      <c r="B11513" s="1">
        <v>51862.75</v>
      </c>
      <c r="E11513" t="b">
        <v>1</v>
      </c>
      <c r="F11513" t="b">
        <v>1</v>
      </c>
      <c r="G11513">
        <v>1</v>
      </c>
      <c r="H11513">
        <v>51862.75</v>
      </c>
    </row>
    <row r="11514" spans="1:8" x14ac:dyDescent="0.3">
      <c r="A11514" s="1" t="s">
        <v>11</v>
      </c>
      <c r="B11514" s="1">
        <v>80000</v>
      </c>
      <c r="E11514" t="b">
        <v>0</v>
      </c>
      <c r="F11514" t="b">
        <v>1</v>
      </c>
      <c r="G11514">
        <v>0</v>
      </c>
      <c r="H11514" t="b">
        <v>0</v>
      </c>
    </row>
    <row r="11515" spans="1:8" x14ac:dyDescent="0.3">
      <c r="A11515" s="1" t="s">
        <v>3</v>
      </c>
      <c r="B11515" s="1">
        <v>209000</v>
      </c>
      <c r="E11515" t="b">
        <v>0</v>
      </c>
      <c r="F11515" t="b">
        <v>1</v>
      </c>
      <c r="G11515">
        <v>0</v>
      </c>
      <c r="H11515" t="b">
        <v>0</v>
      </c>
    </row>
    <row r="11516" spans="1:8" x14ac:dyDescent="0.3">
      <c r="A11516" s="1" t="s">
        <v>7</v>
      </c>
      <c r="B11516" s="1">
        <v>70000</v>
      </c>
      <c r="E11516" t="b">
        <v>1</v>
      </c>
      <c r="F11516" t="b">
        <v>1</v>
      </c>
      <c r="G11516">
        <v>1</v>
      </c>
      <c r="H11516">
        <v>70000</v>
      </c>
    </row>
    <row r="11517" spans="1:8" x14ac:dyDescent="0.3">
      <c r="A11517" s="1" t="s">
        <v>3</v>
      </c>
      <c r="B11517" s="1">
        <v>90000</v>
      </c>
      <c r="E11517" t="b">
        <v>0</v>
      </c>
      <c r="F11517" t="b">
        <v>1</v>
      </c>
      <c r="G11517">
        <v>0</v>
      </c>
      <c r="H11517" t="b">
        <v>0</v>
      </c>
    </row>
    <row r="11518" spans="1:8" x14ac:dyDescent="0.3">
      <c r="A11518" s="1" t="s">
        <v>5</v>
      </c>
      <c r="B11518" s="1">
        <v>137500</v>
      </c>
      <c r="E11518" t="b">
        <v>0</v>
      </c>
      <c r="F11518" t="b">
        <v>1</v>
      </c>
      <c r="G11518">
        <v>0</v>
      </c>
      <c r="H11518" t="b">
        <v>0</v>
      </c>
    </row>
    <row r="11519" spans="1:8" x14ac:dyDescent="0.3">
      <c r="A11519" s="1" t="s">
        <v>3</v>
      </c>
      <c r="B11519" s="1"/>
      <c r="E11519" t="b">
        <v>0</v>
      </c>
      <c r="F11519" t="b">
        <v>0</v>
      </c>
      <c r="G11519">
        <v>0</v>
      </c>
      <c r="H11519" t="b">
        <v>0</v>
      </c>
    </row>
    <row r="11520" spans="1:8" x14ac:dyDescent="0.3">
      <c r="A11520" s="1" t="s">
        <v>7</v>
      </c>
      <c r="B11520" s="1"/>
      <c r="E11520" t="b">
        <v>1</v>
      </c>
      <c r="F11520" t="b">
        <v>0</v>
      </c>
      <c r="G11520">
        <v>0</v>
      </c>
      <c r="H11520" t="b">
        <v>0</v>
      </c>
    </row>
    <row r="11521" spans="1:8" x14ac:dyDescent="0.3">
      <c r="A11521" s="1" t="s">
        <v>5</v>
      </c>
      <c r="B11521" s="1">
        <v>96773</v>
      </c>
      <c r="E11521" t="b">
        <v>0</v>
      </c>
      <c r="F11521" t="b">
        <v>1</v>
      </c>
      <c r="G11521">
        <v>0</v>
      </c>
      <c r="H11521" t="b">
        <v>0</v>
      </c>
    </row>
    <row r="11522" spans="1:8" x14ac:dyDescent="0.3">
      <c r="A11522" s="1" t="s">
        <v>7</v>
      </c>
      <c r="B11522" s="1">
        <v>92527.5</v>
      </c>
      <c r="E11522" t="b">
        <v>1</v>
      </c>
      <c r="F11522" t="b">
        <v>1</v>
      </c>
      <c r="G11522">
        <v>1</v>
      </c>
      <c r="H11522">
        <v>92527.5</v>
      </c>
    </row>
    <row r="11523" spans="1:8" x14ac:dyDescent="0.3">
      <c r="A11523" s="1" t="s">
        <v>3</v>
      </c>
      <c r="B11523" s="1">
        <v>150000</v>
      </c>
      <c r="E11523" t="b">
        <v>0</v>
      </c>
      <c r="F11523" t="b">
        <v>1</v>
      </c>
      <c r="G11523">
        <v>0</v>
      </c>
      <c r="H11523" t="b">
        <v>0</v>
      </c>
    </row>
    <row r="11524" spans="1:8" x14ac:dyDescent="0.3">
      <c r="A11524" s="1" t="s">
        <v>7</v>
      </c>
      <c r="B11524" s="1"/>
      <c r="E11524" t="b">
        <v>1</v>
      </c>
      <c r="F11524" t="b">
        <v>0</v>
      </c>
      <c r="G11524">
        <v>0</v>
      </c>
      <c r="H11524" t="b">
        <v>0</v>
      </c>
    </row>
    <row r="11525" spans="1:8" x14ac:dyDescent="0.3">
      <c r="A11525" s="1" t="s">
        <v>5</v>
      </c>
      <c r="B11525" s="1"/>
      <c r="E11525" t="b">
        <v>0</v>
      </c>
      <c r="F11525" t="b">
        <v>0</v>
      </c>
      <c r="G11525">
        <v>0</v>
      </c>
      <c r="H11525" t="b">
        <v>0</v>
      </c>
    </row>
    <row r="11526" spans="1:8" x14ac:dyDescent="0.3">
      <c r="A11526" s="1" t="s">
        <v>5</v>
      </c>
      <c r="B11526" s="1">
        <v>119282</v>
      </c>
      <c r="E11526" t="b">
        <v>0</v>
      </c>
      <c r="F11526" t="b">
        <v>1</v>
      </c>
      <c r="G11526">
        <v>0</v>
      </c>
      <c r="H11526" t="b">
        <v>0</v>
      </c>
    </row>
    <row r="11527" spans="1:8" x14ac:dyDescent="0.3">
      <c r="A11527" s="1" t="s">
        <v>5</v>
      </c>
      <c r="B11527" s="1">
        <v>133000</v>
      </c>
      <c r="E11527" t="b">
        <v>0</v>
      </c>
      <c r="F11527" t="b">
        <v>1</v>
      </c>
      <c r="G11527">
        <v>0</v>
      </c>
      <c r="H11527" t="b">
        <v>0</v>
      </c>
    </row>
    <row r="11528" spans="1:8" x14ac:dyDescent="0.3">
      <c r="A11528" s="1" t="s">
        <v>7</v>
      </c>
      <c r="B11528" s="1"/>
      <c r="E11528" t="b">
        <v>1</v>
      </c>
      <c r="F11528" t="b">
        <v>0</v>
      </c>
      <c r="G11528">
        <v>0</v>
      </c>
      <c r="H11528" t="b">
        <v>0</v>
      </c>
    </row>
    <row r="11529" spans="1:8" x14ac:dyDescent="0.3">
      <c r="A11529" s="1" t="s">
        <v>9</v>
      </c>
      <c r="B11529" s="1">
        <v>147500</v>
      </c>
      <c r="E11529" t="b">
        <v>0</v>
      </c>
      <c r="F11529" t="b">
        <v>1</v>
      </c>
      <c r="G11529">
        <v>0</v>
      </c>
      <c r="H11529" t="b">
        <v>0</v>
      </c>
    </row>
    <row r="11530" spans="1:8" x14ac:dyDescent="0.3">
      <c r="A11530" s="1" t="s">
        <v>5</v>
      </c>
      <c r="B11530" s="1">
        <v>147500</v>
      </c>
      <c r="E11530" t="b">
        <v>0</v>
      </c>
      <c r="F11530" t="b">
        <v>1</v>
      </c>
      <c r="G11530">
        <v>0</v>
      </c>
      <c r="H11530" t="b">
        <v>0</v>
      </c>
    </row>
    <row r="11531" spans="1:8" x14ac:dyDescent="0.3">
      <c r="A11531" s="1" t="s">
        <v>3</v>
      </c>
      <c r="B11531" s="1">
        <v>90000</v>
      </c>
      <c r="E11531" t="b">
        <v>0</v>
      </c>
      <c r="F11531" t="b">
        <v>1</v>
      </c>
      <c r="G11531">
        <v>0</v>
      </c>
      <c r="H11531" t="b">
        <v>0</v>
      </c>
    </row>
    <row r="11532" spans="1:8" x14ac:dyDescent="0.3">
      <c r="A11532" s="1" t="s">
        <v>10</v>
      </c>
      <c r="B11532" s="1">
        <v>150000</v>
      </c>
      <c r="E11532" t="b">
        <v>0</v>
      </c>
      <c r="F11532" t="b">
        <v>1</v>
      </c>
      <c r="G11532">
        <v>0</v>
      </c>
      <c r="H11532" t="b">
        <v>0</v>
      </c>
    </row>
    <row r="11533" spans="1:8" x14ac:dyDescent="0.3">
      <c r="A11533" s="1" t="s">
        <v>3</v>
      </c>
      <c r="B11533" s="1"/>
      <c r="E11533" t="b">
        <v>0</v>
      </c>
      <c r="F11533" t="b">
        <v>0</v>
      </c>
      <c r="G11533">
        <v>0</v>
      </c>
      <c r="H11533" t="b">
        <v>0</v>
      </c>
    </row>
    <row r="11534" spans="1:8" x14ac:dyDescent="0.3">
      <c r="A11534" s="1" t="s">
        <v>3</v>
      </c>
      <c r="B11534" s="1">
        <v>142500</v>
      </c>
      <c r="E11534" t="b">
        <v>0</v>
      </c>
      <c r="F11534" t="b">
        <v>1</v>
      </c>
      <c r="G11534">
        <v>0</v>
      </c>
      <c r="H11534" t="b">
        <v>0</v>
      </c>
    </row>
    <row r="11535" spans="1:8" x14ac:dyDescent="0.3">
      <c r="A11535" s="1" t="s">
        <v>5</v>
      </c>
      <c r="B11535" s="1">
        <v>150000</v>
      </c>
      <c r="E11535" t="b">
        <v>0</v>
      </c>
      <c r="F11535" t="b">
        <v>1</v>
      </c>
      <c r="G11535">
        <v>0</v>
      </c>
      <c r="H11535" t="b">
        <v>0</v>
      </c>
    </row>
    <row r="11536" spans="1:8" x14ac:dyDescent="0.3">
      <c r="A11536" s="1" t="s">
        <v>7</v>
      </c>
      <c r="B11536" s="1"/>
      <c r="E11536" t="b">
        <v>1</v>
      </c>
      <c r="F11536" t="b">
        <v>0</v>
      </c>
      <c r="G11536">
        <v>0</v>
      </c>
      <c r="H11536" t="b">
        <v>0</v>
      </c>
    </row>
    <row r="11537" spans="1:8" x14ac:dyDescent="0.3">
      <c r="A11537" s="1" t="s">
        <v>3</v>
      </c>
      <c r="B11537" s="1"/>
      <c r="E11537" t="b">
        <v>0</v>
      </c>
      <c r="F11537" t="b">
        <v>0</v>
      </c>
      <c r="G11537">
        <v>0</v>
      </c>
      <c r="H11537" t="b">
        <v>0</v>
      </c>
    </row>
    <row r="11538" spans="1:8" x14ac:dyDescent="0.3">
      <c r="A11538" s="1" t="s">
        <v>8</v>
      </c>
      <c r="B11538" s="1">
        <v>166000</v>
      </c>
      <c r="E11538" t="b">
        <v>0</v>
      </c>
      <c r="F11538" t="b">
        <v>1</v>
      </c>
      <c r="G11538">
        <v>0</v>
      </c>
      <c r="H11538" t="b">
        <v>0</v>
      </c>
    </row>
    <row r="11539" spans="1:8" x14ac:dyDescent="0.3">
      <c r="A11539" s="1" t="s">
        <v>3</v>
      </c>
      <c r="B11539" s="1">
        <v>140000</v>
      </c>
      <c r="E11539" t="b">
        <v>0</v>
      </c>
      <c r="F11539" t="b">
        <v>1</v>
      </c>
      <c r="G11539">
        <v>0</v>
      </c>
      <c r="H11539" t="b">
        <v>0</v>
      </c>
    </row>
    <row r="11540" spans="1:8" x14ac:dyDescent="0.3">
      <c r="A11540" s="1" t="s">
        <v>5</v>
      </c>
      <c r="B11540" s="1">
        <v>117500</v>
      </c>
      <c r="E11540" t="b">
        <v>0</v>
      </c>
      <c r="F11540" t="b">
        <v>1</v>
      </c>
      <c r="G11540">
        <v>0</v>
      </c>
      <c r="H11540" t="b">
        <v>0</v>
      </c>
    </row>
    <row r="11541" spans="1:8" x14ac:dyDescent="0.3">
      <c r="A11541" s="1" t="s">
        <v>7</v>
      </c>
      <c r="B11541" s="1">
        <v>115800</v>
      </c>
      <c r="E11541" t="b">
        <v>1</v>
      </c>
      <c r="F11541" t="b">
        <v>1</v>
      </c>
      <c r="G11541">
        <v>1</v>
      </c>
      <c r="H11541">
        <v>115800</v>
      </c>
    </row>
    <row r="11542" spans="1:8" x14ac:dyDescent="0.3">
      <c r="A11542" s="1" t="s">
        <v>3</v>
      </c>
      <c r="B11542" s="1">
        <v>114000</v>
      </c>
      <c r="E11542" t="b">
        <v>0</v>
      </c>
      <c r="F11542" t="b">
        <v>1</v>
      </c>
      <c r="G11542">
        <v>0</v>
      </c>
      <c r="H11542" t="b">
        <v>0</v>
      </c>
    </row>
    <row r="11543" spans="1:8" x14ac:dyDescent="0.3">
      <c r="A11543" s="1" t="s">
        <v>3</v>
      </c>
      <c r="B11543" s="1"/>
      <c r="E11543" t="b">
        <v>0</v>
      </c>
      <c r="F11543" t="b">
        <v>0</v>
      </c>
      <c r="G11543">
        <v>0</v>
      </c>
      <c r="H11543" t="b">
        <v>0</v>
      </c>
    </row>
    <row r="11544" spans="1:8" x14ac:dyDescent="0.3">
      <c r="A11544" s="1" t="s">
        <v>7</v>
      </c>
      <c r="B11544" s="1">
        <v>80000</v>
      </c>
      <c r="E11544" t="b">
        <v>1</v>
      </c>
      <c r="F11544" t="b">
        <v>1</v>
      </c>
      <c r="G11544">
        <v>1</v>
      </c>
      <c r="H11544">
        <v>80000</v>
      </c>
    </row>
    <row r="11545" spans="1:8" x14ac:dyDescent="0.3">
      <c r="A11545" s="1" t="s">
        <v>9</v>
      </c>
      <c r="B11545" s="1">
        <v>165000</v>
      </c>
      <c r="E11545" t="b">
        <v>0</v>
      </c>
      <c r="F11545" t="b">
        <v>1</v>
      </c>
      <c r="G11545">
        <v>0</v>
      </c>
      <c r="H11545" t="b">
        <v>0</v>
      </c>
    </row>
    <row r="11546" spans="1:8" x14ac:dyDescent="0.3">
      <c r="A11546" s="1" t="s">
        <v>6</v>
      </c>
      <c r="B11546" s="1">
        <v>125000</v>
      </c>
      <c r="E11546" t="b">
        <v>0</v>
      </c>
      <c r="F11546" t="b">
        <v>1</v>
      </c>
      <c r="G11546">
        <v>0</v>
      </c>
      <c r="H11546" t="b">
        <v>0</v>
      </c>
    </row>
    <row r="11547" spans="1:8" x14ac:dyDescent="0.3">
      <c r="A11547" s="1" t="s">
        <v>4</v>
      </c>
      <c r="B11547" s="1"/>
      <c r="E11547" t="b">
        <v>0</v>
      </c>
      <c r="F11547" t="b">
        <v>0</v>
      </c>
      <c r="G11547">
        <v>0</v>
      </c>
      <c r="H11547" t="b">
        <v>0</v>
      </c>
    </row>
    <row r="11548" spans="1:8" x14ac:dyDescent="0.3">
      <c r="A11548" s="1" t="s">
        <v>7</v>
      </c>
      <c r="B11548" s="1">
        <v>173500</v>
      </c>
      <c r="E11548" t="b">
        <v>1</v>
      </c>
      <c r="F11548" t="b">
        <v>1</v>
      </c>
      <c r="G11548">
        <v>1</v>
      </c>
      <c r="H11548">
        <v>173500</v>
      </c>
    </row>
    <row r="11549" spans="1:8" x14ac:dyDescent="0.3">
      <c r="A11549" s="1" t="s">
        <v>3</v>
      </c>
      <c r="B11549" s="1">
        <v>163000</v>
      </c>
      <c r="E11549" t="b">
        <v>0</v>
      </c>
      <c r="F11549" t="b">
        <v>1</v>
      </c>
      <c r="G11549">
        <v>0</v>
      </c>
      <c r="H11549" t="b">
        <v>0</v>
      </c>
    </row>
    <row r="11550" spans="1:8" x14ac:dyDescent="0.3">
      <c r="A11550" s="1" t="s">
        <v>3</v>
      </c>
      <c r="B11550" s="1">
        <v>164500</v>
      </c>
      <c r="E11550" t="b">
        <v>0</v>
      </c>
      <c r="F11550" t="b">
        <v>1</v>
      </c>
      <c r="G11550">
        <v>0</v>
      </c>
      <c r="H11550" t="b">
        <v>0</v>
      </c>
    </row>
    <row r="11551" spans="1:8" x14ac:dyDescent="0.3">
      <c r="A11551" s="1" t="s">
        <v>3</v>
      </c>
      <c r="B11551" s="1">
        <v>107500</v>
      </c>
      <c r="E11551" t="b">
        <v>0</v>
      </c>
      <c r="F11551" t="b">
        <v>1</v>
      </c>
      <c r="G11551">
        <v>0</v>
      </c>
      <c r="H11551" t="b">
        <v>0</v>
      </c>
    </row>
    <row r="11552" spans="1:8" x14ac:dyDescent="0.3">
      <c r="A11552" s="1" t="s">
        <v>7</v>
      </c>
      <c r="B11552" s="1">
        <v>98500</v>
      </c>
      <c r="E11552" t="b">
        <v>1</v>
      </c>
      <c r="F11552" t="b">
        <v>1</v>
      </c>
      <c r="G11552">
        <v>1</v>
      </c>
      <c r="H11552">
        <v>98500</v>
      </c>
    </row>
    <row r="11553" spans="1:8" x14ac:dyDescent="0.3">
      <c r="A11553" s="1" t="s">
        <v>5</v>
      </c>
      <c r="B11553" s="1">
        <v>180000</v>
      </c>
      <c r="E11553" t="b">
        <v>0</v>
      </c>
      <c r="F11553" t="b">
        <v>1</v>
      </c>
      <c r="G11553">
        <v>0</v>
      </c>
      <c r="H11553" t="b">
        <v>0</v>
      </c>
    </row>
    <row r="11554" spans="1:8" x14ac:dyDescent="0.3">
      <c r="A11554" s="1" t="s">
        <v>4</v>
      </c>
      <c r="B11554" s="1">
        <v>89833.5</v>
      </c>
      <c r="E11554" t="b">
        <v>0</v>
      </c>
      <c r="F11554" t="b">
        <v>1</v>
      </c>
      <c r="G11554">
        <v>0</v>
      </c>
      <c r="H11554" t="b">
        <v>0</v>
      </c>
    </row>
    <row r="11555" spans="1:8" x14ac:dyDescent="0.3">
      <c r="A11555" s="1" t="s">
        <v>3</v>
      </c>
      <c r="B11555" s="1">
        <v>87705</v>
      </c>
      <c r="E11555" t="b">
        <v>0</v>
      </c>
      <c r="F11555" t="b">
        <v>1</v>
      </c>
      <c r="G11555">
        <v>0</v>
      </c>
      <c r="H11555" t="b">
        <v>0</v>
      </c>
    </row>
    <row r="11556" spans="1:8" x14ac:dyDescent="0.3">
      <c r="A11556" s="1" t="s">
        <v>5</v>
      </c>
      <c r="B11556" s="1">
        <v>165000</v>
      </c>
      <c r="E11556" t="b">
        <v>0</v>
      </c>
      <c r="F11556" t="b">
        <v>1</v>
      </c>
      <c r="G11556">
        <v>0</v>
      </c>
      <c r="H11556" t="b">
        <v>0</v>
      </c>
    </row>
    <row r="11557" spans="1:8" x14ac:dyDescent="0.3">
      <c r="A11557" s="1" t="s">
        <v>7</v>
      </c>
      <c r="B11557" s="1"/>
      <c r="E11557" t="b">
        <v>1</v>
      </c>
      <c r="F11557" t="b">
        <v>0</v>
      </c>
      <c r="G11557">
        <v>0</v>
      </c>
      <c r="H11557" t="b">
        <v>0</v>
      </c>
    </row>
    <row r="11558" spans="1:8" x14ac:dyDescent="0.3">
      <c r="A11558" s="1" t="s">
        <v>7</v>
      </c>
      <c r="B11558" s="1"/>
      <c r="E11558" t="b">
        <v>1</v>
      </c>
      <c r="F11558" t="b">
        <v>0</v>
      </c>
      <c r="G11558">
        <v>0</v>
      </c>
      <c r="H11558" t="b">
        <v>0</v>
      </c>
    </row>
    <row r="11559" spans="1:8" x14ac:dyDescent="0.3">
      <c r="A11559" s="1" t="s">
        <v>3</v>
      </c>
      <c r="B11559" s="1">
        <v>140500</v>
      </c>
      <c r="E11559" t="b">
        <v>0</v>
      </c>
      <c r="F11559" t="b">
        <v>1</v>
      </c>
      <c r="G11559">
        <v>0</v>
      </c>
      <c r="H11559" t="b">
        <v>0</v>
      </c>
    </row>
    <row r="11560" spans="1:8" x14ac:dyDescent="0.3">
      <c r="A11560" s="1" t="s">
        <v>7</v>
      </c>
      <c r="B11560" s="1">
        <v>285000</v>
      </c>
      <c r="E11560" t="b">
        <v>1</v>
      </c>
      <c r="F11560" t="b">
        <v>1</v>
      </c>
      <c r="G11560">
        <v>1</v>
      </c>
      <c r="H11560">
        <v>285000</v>
      </c>
    </row>
    <row r="11561" spans="1:8" x14ac:dyDescent="0.3">
      <c r="A11561" s="1" t="s">
        <v>7</v>
      </c>
      <c r="B11561" s="1">
        <v>80158.28125</v>
      </c>
      <c r="E11561" t="b">
        <v>1</v>
      </c>
      <c r="F11561" t="b">
        <v>1</v>
      </c>
      <c r="G11561">
        <v>1</v>
      </c>
      <c r="H11561">
        <v>80158.28125</v>
      </c>
    </row>
    <row r="11562" spans="1:8" x14ac:dyDescent="0.3">
      <c r="A11562" s="1" t="s">
        <v>3</v>
      </c>
      <c r="B11562" s="1">
        <v>137500</v>
      </c>
      <c r="E11562" t="b">
        <v>0</v>
      </c>
      <c r="F11562" t="b">
        <v>1</v>
      </c>
      <c r="G11562">
        <v>0</v>
      </c>
      <c r="H11562" t="b">
        <v>0</v>
      </c>
    </row>
    <row r="11563" spans="1:8" x14ac:dyDescent="0.3">
      <c r="A11563" s="1" t="s">
        <v>6</v>
      </c>
      <c r="B11563" s="1">
        <v>192500</v>
      </c>
      <c r="E11563" t="b">
        <v>0</v>
      </c>
      <c r="F11563" t="b">
        <v>1</v>
      </c>
      <c r="G11563">
        <v>0</v>
      </c>
      <c r="H11563" t="b">
        <v>0</v>
      </c>
    </row>
    <row r="11564" spans="1:8" x14ac:dyDescent="0.3">
      <c r="A11564" s="1" t="s">
        <v>3</v>
      </c>
      <c r="B11564" s="1"/>
      <c r="E11564" t="b">
        <v>0</v>
      </c>
      <c r="F11564" t="b">
        <v>0</v>
      </c>
      <c r="G11564">
        <v>0</v>
      </c>
      <c r="H11564" t="b">
        <v>0</v>
      </c>
    </row>
    <row r="11565" spans="1:8" x14ac:dyDescent="0.3">
      <c r="A11565" s="1" t="s">
        <v>3</v>
      </c>
      <c r="B11565" s="1">
        <v>45000</v>
      </c>
      <c r="E11565" t="b">
        <v>0</v>
      </c>
      <c r="F11565" t="b">
        <v>1</v>
      </c>
      <c r="G11565">
        <v>0</v>
      </c>
      <c r="H11565" t="b">
        <v>0</v>
      </c>
    </row>
    <row r="11566" spans="1:8" x14ac:dyDescent="0.3">
      <c r="A11566" s="1" t="s">
        <v>7</v>
      </c>
      <c r="B11566" s="1"/>
      <c r="E11566" t="b">
        <v>1</v>
      </c>
      <c r="F11566" t="b">
        <v>0</v>
      </c>
      <c r="G11566">
        <v>0</v>
      </c>
      <c r="H11566" t="b">
        <v>0</v>
      </c>
    </row>
    <row r="11567" spans="1:8" x14ac:dyDescent="0.3">
      <c r="A11567" s="1" t="s">
        <v>3</v>
      </c>
      <c r="B11567" s="1">
        <v>75000</v>
      </c>
      <c r="E11567" t="b">
        <v>0</v>
      </c>
      <c r="F11567" t="b">
        <v>1</v>
      </c>
      <c r="G11567">
        <v>0</v>
      </c>
      <c r="H11567" t="b">
        <v>0</v>
      </c>
    </row>
    <row r="11568" spans="1:8" x14ac:dyDescent="0.3">
      <c r="A11568" s="1" t="s">
        <v>5</v>
      </c>
      <c r="B11568" s="1">
        <v>105000</v>
      </c>
      <c r="E11568" t="b">
        <v>0</v>
      </c>
      <c r="F11568" t="b">
        <v>1</v>
      </c>
      <c r="G11568">
        <v>0</v>
      </c>
      <c r="H11568" t="b">
        <v>0</v>
      </c>
    </row>
    <row r="11569" spans="1:8" x14ac:dyDescent="0.3">
      <c r="A11569" s="1" t="s">
        <v>3</v>
      </c>
      <c r="B11569" s="1"/>
      <c r="E11569" t="b">
        <v>0</v>
      </c>
      <c r="F11569" t="b">
        <v>0</v>
      </c>
      <c r="G11569">
        <v>0</v>
      </c>
      <c r="H11569" t="b">
        <v>0</v>
      </c>
    </row>
    <row r="11570" spans="1:8" x14ac:dyDescent="0.3">
      <c r="A11570" s="1" t="s">
        <v>7</v>
      </c>
      <c r="B11570" s="1"/>
      <c r="E11570" t="b">
        <v>1</v>
      </c>
      <c r="F11570" t="b">
        <v>0</v>
      </c>
      <c r="G11570">
        <v>0</v>
      </c>
      <c r="H11570" t="b">
        <v>0</v>
      </c>
    </row>
    <row r="11571" spans="1:8" x14ac:dyDescent="0.3">
      <c r="A11571" s="1" t="s">
        <v>5</v>
      </c>
      <c r="B11571" s="1">
        <v>134241</v>
      </c>
      <c r="E11571" t="b">
        <v>0</v>
      </c>
      <c r="F11571" t="b">
        <v>1</v>
      </c>
      <c r="G11571">
        <v>0</v>
      </c>
      <c r="H11571" t="b">
        <v>0</v>
      </c>
    </row>
    <row r="11572" spans="1:8" x14ac:dyDescent="0.3">
      <c r="A11572" s="1" t="s">
        <v>5</v>
      </c>
      <c r="B11572" s="1"/>
      <c r="E11572" t="b">
        <v>0</v>
      </c>
      <c r="F11572" t="b">
        <v>0</v>
      </c>
      <c r="G11572">
        <v>0</v>
      </c>
      <c r="H11572" t="b">
        <v>0</v>
      </c>
    </row>
    <row r="11573" spans="1:8" x14ac:dyDescent="0.3">
      <c r="A11573" s="1" t="s">
        <v>3</v>
      </c>
      <c r="B11573" s="1">
        <v>128464</v>
      </c>
      <c r="E11573" t="b">
        <v>0</v>
      </c>
      <c r="F11573" t="b">
        <v>1</v>
      </c>
      <c r="G11573">
        <v>0</v>
      </c>
      <c r="H11573" t="b">
        <v>0</v>
      </c>
    </row>
    <row r="11574" spans="1:8" x14ac:dyDescent="0.3">
      <c r="A11574" s="1" t="s">
        <v>11</v>
      </c>
      <c r="B11574" s="1"/>
      <c r="E11574" t="b">
        <v>0</v>
      </c>
      <c r="F11574" t="b">
        <v>0</v>
      </c>
      <c r="G11574">
        <v>0</v>
      </c>
      <c r="H11574" t="b">
        <v>0</v>
      </c>
    </row>
    <row r="11575" spans="1:8" x14ac:dyDescent="0.3">
      <c r="A11575" s="1" t="s">
        <v>6</v>
      </c>
      <c r="B11575" s="1">
        <v>125000</v>
      </c>
      <c r="E11575" t="b">
        <v>0</v>
      </c>
      <c r="F11575" t="b">
        <v>1</v>
      </c>
      <c r="G11575">
        <v>0</v>
      </c>
      <c r="H11575" t="b">
        <v>0</v>
      </c>
    </row>
    <row r="11576" spans="1:8" x14ac:dyDescent="0.3">
      <c r="A11576" s="1" t="s">
        <v>6</v>
      </c>
      <c r="B11576" s="1"/>
      <c r="E11576" t="b">
        <v>0</v>
      </c>
      <c r="F11576" t="b">
        <v>0</v>
      </c>
      <c r="G11576">
        <v>0</v>
      </c>
      <c r="H11576" t="b">
        <v>0</v>
      </c>
    </row>
    <row r="11577" spans="1:8" x14ac:dyDescent="0.3">
      <c r="A11577" s="1" t="s">
        <v>9</v>
      </c>
      <c r="B11577" s="1">
        <v>133000</v>
      </c>
      <c r="E11577" t="b">
        <v>0</v>
      </c>
      <c r="F11577" t="b">
        <v>1</v>
      </c>
      <c r="G11577">
        <v>0</v>
      </c>
      <c r="H11577" t="b">
        <v>0</v>
      </c>
    </row>
    <row r="11578" spans="1:8" x14ac:dyDescent="0.3">
      <c r="A11578" s="1" t="s">
        <v>3</v>
      </c>
      <c r="B11578" s="1">
        <v>162000</v>
      </c>
      <c r="E11578" t="b">
        <v>0</v>
      </c>
      <c r="F11578" t="b">
        <v>1</v>
      </c>
      <c r="G11578">
        <v>0</v>
      </c>
      <c r="H11578" t="b">
        <v>0</v>
      </c>
    </row>
    <row r="11579" spans="1:8" x14ac:dyDescent="0.3">
      <c r="A11579" s="1" t="s">
        <v>5</v>
      </c>
      <c r="B11579" s="1">
        <v>147500</v>
      </c>
      <c r="E11579" t="b">
        <v>0</v>
      </c>
      <c r="F11579" t="b">
        <v>1</v>
      </c>
      <c r="G11579">
        <v>0</v>
      </c>
      <c r="H11579" t="b">
        <v>0</v>
      </c>
    </row>
    <row r="11580" spans="1:8" x14ac:dyDescent="0.3">
      <c r="A11580" s="1" t="s">
        <v>9</v>
      </c>
      <c r="B11580" s="1"/>
      <c r="E11580" t="b">
        <v>0</v>
      </c>
      <c r="F11580" t="b">
        <v>0</v>
      </c>
      <c r="G11580">
        <v>0</v>
      </c>
      <c r="H11580" t="b">
        <v>0</v>
      </c>
    </row>
    <row r="11581" spans="1:8" x14ac:dyDescent="0.3">
      <c r="A11581" s="1" t="s">
        <v>8</v>
      </c>
      <c r="B11581" s="1">
        <v>170000</v>
      </c>
      <c r="E11581" t="b">
        <v>0</v>
      </c>
      <c r="F11581" t="b">
        <v>1</v>
      </c>
      <c r="G11581">
        <v>0</v>
      </c>
      <c r="H11581" t="b">
        <v>0</v>
      </c>
    </row>
    <row r="11582" spans="1:8" x14ac:dyDescent="0.3">
      <c r="A11582" s="1" t="s">
        <v>5</v>
      </c>
      <c r="B11582" s="1">
        <v>70000</v>
      </c>
      <c r="E11582" t="b">
        <v>0</v>
      </c>
      <c r="F11582" t="b">
        <v>1</v>
      </c>
      <c r="G11582">
        <v>0</v>
      </c>
      <c r="H11582" t="b">
        <v>0</v>
      </c>
    </row>
    <row r="11583" spans="1:8" x14ac:dyDescent="0.3">
      <c r="A11583" s="1" t="s">
        <v>5</v>
      </c>
      <c r="B11583" s="1"/>
      <c r="E11583" t="b">
        <v>0</v>
      </c>
      <c r="F11583" t="b">
        <v>0</v>
      </c>
      <c r="G11583">
        <v>0</v>
      </c>
      <c r="H11583" t="b">
        <v>0</v>
      </c>
    </row>
    <row r="11584" spans="1:8" x14ac:dyDescent="0.3">
      <c r="A11584" s="1" t="s">
        <v>3</v>
      </c>
      <c r="B11584" s="1"/>
      <c r="E11584" t="b">
        <v>0</v>
      </c>
      <c r="F11584" t="b">
        <v>0</v>
      </c>
      <c r="G11584">
        <v>0</v>
      </c>
      <c r="H11584" t="b">
        <v>0</v>
      </c>
    </row>
    <row r="11585" spans="1:8" x14ac:dyDescent="0.3">
      <c r="A11585" s="1" t="s">
        <v>7</v>
      </c>
      <c r="B11585" s="1">
        <v>104090</v>
      </c>
      <c r="E11585" t="b">
        <v>1</v>
      </c>
      <c r="F11585" t="b">
        <v>1</v>
      </c>
      <c r="G11585">
        <v>1</v>
      </c>
      <c r="H11585">
        <v>104090</v>
      </c>
    </row>
    <row r="11586" spans="1:8" x14ac:dyDescent="0.3">
      <c r="A11586" s="1" t="s">
        <v>6</v>
      </c>
      <c r="B11586" s="1">
        <v>143000</v>
      </c>
      <c r="E11586" t="b">
        <v>0</v>
      </c>
      <c r="F11586" t="b">
        <v>1</v>
      </c>
      <c r="G11586">
        <v>0</v>
      </c>
      <c r="H11586" t="b">
        <v>0</v>
      </c>
    </row>
    <row r="11587" spans="1:8" x14ac:dyDescent="0.3">
      <c r="A11587" s="1" t="s">
        <v>7</v>
      </c>
      <c r="B11587" s="1">
        <v>89547.5</v>
      </c>
      <c r="E11587" t="b">
        <v>1</v>
      </c>
      <c r="F11587" t="b">
        <v>1</v>
      </c>
      <c r="G11587">
        <v>1</v>
      </c>
      <c r="H11587">
        <v>89547.5</v>
      </c>
    </row>
    <row r="11588" spans="1:8" x14ac:dyDescent="0.3">
      <c r="A11588" s="1" t="s">
        <v>10</v>
      </c>
      <c r="B11588" s="1">
        <v>79200</v>
      </c>
      <c r="E11588" t="b">
        <v>0</v>
      </c>
      <c r="F11588" t="b">
        <v>1</v>
      </c>
      <c r="G11588">
        <v>0</v>
      </c>
      <c r="H11588" t="b">
        <v>0</v>
      </c>
    </row>
    <row r="11589" spans="1:8" x14ac:dyDescent="0.3">
      <c r="A11589" s="1" t="s">
        <v>3</v>
      </c>
      <c r="B11589" s="1">
        <v>65000</v>
      </c>
      <c r="E11589" t="b">
        <v>0</v>
      </c>
      <c r="F11589" t="b">
        <v>1</v>
      </c>
      <c r="G11589">
        <v>0</v>
      </c>
      <c r="H11589" t="b">
        <v>0</v>
      </c>
    </row>
    <row r="11590" spans="1:8" x14ac:dyDescent="0.3">
      <c r="A11590" s="1" t="s">
        <v>6</v>
      </c>
      <c r="B11590" s="1"/>
      <c r="E11590" t="b">
        <v>0</v>
      </c>
      <c r="F11590" t="b">
        <v>0</v>
      </c>
      <c r="G11590">
        <v>0</v>
      </c>
      <c r="H11590" t="b">
        <v>0</v>
      </c>
    </row>
    <row r="11591" spans="1:8" x14ac:dyDescent="0.3">
      <c r="A11591" s="1" t="s">
        <v>5</v>
      </c>
      <c r="B11591" s="1"/>
      <c r="E11591" t="b">
        <v>0</v>
      </c>
      <c r="F11591" t="b">
        <v>0</v>
      </c>
      <c r="G11591">
        <v>0</v>
      </c>
      <c r="H11591" t="b">
        <v>0</v>
      </c>
    </row>
    <row r="11592" spans="1:8" x14ac:dyDescent="0.3">
      <c r="A11592" s="1" t="s">
        <v>5</v>
      </c>
      <c r="B11592" s="1"/>
      <c r="E11592" t="b">
        <v>0</v>
      </c>
      <c r="F11592" t="b">
        <v>0</v>
      </c>
      <c r="G11592">
        <v>0</v>
      </c>
      <c r="H11592" t="b">
        <v>0</v>
      </c>
    </row>
    <row r="11593" spans="1:8" x14ac:dyDescent="0.3">
      <c r="A11593" s="1" t="s">
        <v>7</v>
      </c>
      <c r="B11593" s="1">
        <v>105650</v>
      </c>
      <c r="E11593" t="b">
        <v>1</v>
      </c>
      <c r="F11593" t="b">
        <v>1</v>
      </c>
      <c r="G11593">
        <v>1</v>
      </c>
      <c r="H11593">
        <v>105650</v>
      </c>
    </row>
    <row r="11594" spans="1:8" x14ac:dyDescent="0.3">
      <c r="A11594" s="1" t="s">
        <v>7</v>
      </c>
      <c r="B11594" s="1">
        <v>149508.5</v>
      </c>
      <c r="E11594" t="b">
        <v>1</v>
      </c>
      <c r="F11594" t="b">
        <v>1</v>
      </c>
      <c r="G11594">
        <v>1</v>
      </c>
      <c r="H11594">
        <v>149508.5</v>
      </c>
    </row>
    <row r="11595" spans="1:8" x14ac:dyDescent="0.3">
      <c r="A11595" s="1" t="s">
        <v>7</v>
      </c>
      <c r="B11595" s="1"/>
      <c r="E11595" t="b">
        <v>1</v>
      </c>
      <c r="F11595" t="b">
        <v>0</v>
      </c>
      <c r="G11595">
        <v>0</v>
      </c>
      <c r="H11595" t="b">
        <v>0</v>
      </c>
    </row>
    <row r="11596" spans="1:8" x14ac:dyDescent="0.3">
      <c r="A11596" s="1" t="s">
        <v>7</v>
      </c>
      <c r="B11596" s="1"/>
      <c r="E11596" t="b">
        <v>1</v>
      </c>
      <c r="F11596" t="b">
        <v>0</v>
      </c>
      <c r="G11596">
        <v>0</v>
      </c>
      <c r="H11596" t="b">
        <v>0</v>
      </c>
    </row>
    <row r="11597" spans="1:8" x14ac:dyDescent="0.3">
      <c r="A11597" s="1" t="s">
        <v>9</v>
      </c>
      <c r="B11597" s="1">
        <v>115000</v>
      </c>
      <c r="E11597" t="b">
        <v>0</v>
      </c>
      <c r="F11597" t="b">
        <v>1</v>
      </c>
      <c r="G11597">
        <v>0</v>
      </c>
      <c r="H11597" t="b">
        <v>0</v>
      </c>
    </row>
    <row r="11598" spans="1:8" x14ac:dyDescent="0.3">
      <c r="A11598" s="1" t="s">
        <v>5</v>
      </c>
      <c r="B11598" s="1">
        <v>147525</v>
      </c>
      <c r="E11598" t="b">
        <v>0</v>
      </c>
      <c r="F11598" t="b">
        <v>1</v>
      </c>
      <c r="G11598">
        <v>0</v>
      </c>
      <c r="H11598" t="b">
        <v>0</v>
      </c>
    </row>
    <row r="11599" spans="1:8" x14ac:dyDescent="0.3">
      <c r="A11599" s="1" t="s">
        <v>5</v>
      </c>
      <c r="B11599" s="1">
        <v>97444</v>
      </c>
      <c r="E11599" t="b">
        <v>0</v>
      </c>
      <c r="F11599" t="b">
        <v>1</v>
      </c>
      <c r="G11599">
        <v>0</v>
      </c>
      <c r="H11599" t="b">
        <v>0</v>
      </c>
    </row>
    <row r="11600" spans="1:8" x14ac:dyDescent="0.3">
      <c r="A11600" s="1" t="s">
        <v>7</v>
      </c>
      <c r="B11600" s="1">
        <v>155000</v>
      </c>
      <c r="E11600" t="b">
        <v>1</v>
      </c>
      <c r="F11600" t="b">
        <v>1</v>
      </c>
      <c r="G11600">
        <v>1</v>
      </c>
      <c r="H11600">
        <v>155000</v>
      </c>
    </row>
    <row r="11601" spans="1:8" x14ac:dyDescent="0.3">
      <c r="A11601" s="1" t="s">
        <v>5</v>
      </c>
      <c r="B11601" s="1">
        <v>147000</v>
      </c>
      <c r="E11601" t="b">
        <v>0</v>
      </c>
      <c r="F11601" t="b">
        <v>1</v>
      </c>
      <c r="G11601">
        <v>0</v>
      </c>
      <c r="H11601" t="b">
        <v>0</v>
      </c>
    </row>
    <row r="11602" spans="1:8" x14ac:dyDescent="0.3">
      <c r="A11602" s="1" t="s">
        <v>7</v>
      </c>
      <c r="B11602" s="1">
        <v>111175</v>
      </c>
      <c r="E11602" t="b">
        <v>1</v>
      </c>
      <c r="F11602" t="b">
        <v>1</v>
      </c>
      <c r="G11602">
        <v>1</v>
      </c>
      <c r="H11602">
        <v>111175</v>
      </c>
    </row>
    <row r="11603" spans="1:8" x14ac:dyDescent="0.3">
      <c r="A11603" s="1" t="s">
        <v>11</v>
      </c>
      <c r="B11603" s="1">
        <v>95312</v>
      </c>
      <c r="E11603" t="b">
        <v>0</v>
      </c>
      <c r="F11603" t="b">
        <v>1</v>
      </c>
      <c r="G11603">
        <v>0</v>
      </c>
      <c r="H11603" t="b">
        <v>0</v>
      </c>
    </row>
    <row r="11604" spans="1:8" x14ac:dyDescent="0.3">
      <c r="A11604" s="1" t="s">
        <v>6</v>
      </c>
      <c r="B11604" s="1">
        <v>127000</v>
      </c>
      <c r="E11604" t="b">
        <v>0</v>
      </c>
      <c r="F11604" t="b">
        <v>1</v>
      </c>
      <c r="G11604">
        <v>0</v>
      </c>
      <c r="H11604" t="b">
        <v>0</v>
      </c>
    </row>
    <row r="11605" spans="1:8" x14ac:dyDescent="0.3">
      <c r="A11605" s="1" t="s">
        <v>8</v>
      </c>
      <c r="B11605" s="1">
        <v>89100</v>
      </c>
      <c r="E11605" t="b">
        <v>0</v>
      </c>
      <c r="F11605" t="b">
        <v>1</v>
      </c>
      <c r="G11605">
        <v>0</v>
      </c>
      <c r="H11605" t="b">
        <v>0</v>
      </c>
    </row>
    <row r="11606" spans="1:8" x14ac:dyDescent="0.3">
      <c r="A11606" s="1" t="s">
        <v>3</v>
      </c>
      <c r="B11606" s="1">
        <v>130000</v>
      </c>
      <c r="E11606" t="b">
        <v>0</v>
      </c>
      <c r="F11606" t="b">
        <v>1</v>
      </c>
      <c r="G11606">
        <v>0</v>
      </c>
      <c r="H11606" t="b">
        <v>0</v>
      </c>
    </row>
    <row r="11607" spans="1:8" x14ac:dyDescent="0.3">
      <c r="A11607" s="1" t="s">
        <v>6</v>
      </c>
      <c r="B11607" s="1">
        <v>170000</v>
      </c>
      <c r="E11607" t="b">
        <v>0</v>
      </c>
      <c r="F11607" t="b">
        <v>1</v>
      </c>
      <c r="G11607">
        <v>0</v>
      </c>
      <c r="H11607" t="b">
        <v>0</v>
      </c>
    </row>
    <row r="11608" spans="1:8" x14ac:dyDescent="0.3">
      <c r="A11608" s="1" t="s">
        <v>7</v>
      </c>
      <c r="B11608" s="1">
        <v>125000</v>
      </c>
      <c r="E11608" t="b">
        <v>1</v>
      </c>
      <c r="F11608" t="b">
        <v>1</v>
      </c>
      <c r="G11608">
        <v>1</v>
      </c>
      <c r="H11608">
        <v>125000</v>
      </c>
    </row>
    <row r="11609" spans="1:8" x14ac:dyDescent="0.3">
      <c r="A11609" s="1" t="s">
        <v>5</v>
      </c>
      <c r="B11609" s="1">
        <v>107150</v>
      </c>
      <c r="E11609" t="b">
        <v>0</v>
      </c>
      <c r="F11609" t="b">
        <v>1</v>
      </c>
      <c r="G11609">
        <v>0</v>
      </c>
      <c r="H11609" t="b">
        <v>0</v>
      </c>
    </row>
    <row r="11610" spans="1:8" x14ac:dyDescent="0.3">
      <c r="A11610" s="1" t="s">
        <v>7</v>
      </c>
      <c r="B11610" s="1">
        <v>110000</v>
      </c>
      <c r="E11610" t="b">
        <v>1</v>
      </c>
      <c r="F11610" t="b">
        <v>1</v>
      </c>
      <c r="G11610">
        <v>1</v>
      </c>
      <c r="H11610">
        <v>110000</v>
      </c>
    </row>
    <row r="11611" spans="1:8" x14ac:dyDescent="0.3">
      <c r="A11611" s="1" t="s">
        <v>3</v>
      </c>
      <c r="B11611" s="1"/>
      <c r="E11611" t="b">
        <v>0</v>
      </c>
      <c r="F11611" t="b">
        <v>0</v>
      </c>
      <c r="G11611">
        <v>0</v>
      </c>
      <c r="H11611" t="b">
        <v>0</v>
      </c>
    </row>
    <row r="11612" spans="1:8" x14ac:dyDescent="0.3">
      <c r="A11612" s="1" t="s">
        <v>3</v>
      </c>
      <c r="B11612" s="1">
        <v>108500</v>
      </c>
      <c r="E11612" t="b">
        <v>0</v>
      </c>
      <c r="F11612" t="b">
        <v>1</v>
      </c>
      <c r="G11612">
        <v>0</v>
      </c>
      <c r="H11612" t="b">
        <v>0</v>
      </c>
    </row>
    <row r="11613" spans="1:8" x14ac:dyDescent="0.3">
      <c r="A11613" s="1" t="s">
        <v>9</v>
      </c>
      <c r="B11613" s="1"/>
      <c r="E11613" t="b">
        <v>0</v>
      </c>
      <c r="F11613" t="b">
        <v>0</v>
      </c>
      <c r="G11613">
        <v>0</v>
      </c>
      <c r="H11613" t="b">
        <v>0</v>
      </c>
    </row>
    <row r="11614" spans="1:8" x14ac:dyDescent="0.3">
      <c r="A11614" s="1" t="s">
        <v>7</v>
      </c>
      <c r="B11614" s="1"/>
      <c r="E11614" t="b">
        <v>1</v>
      </c>
      <c r="F11614" t="b">
        <v>0</v>
      </c>
      <c r="G11614">
        <v>0</v>
      </c>
      <c r="H11614" t="b">
        <v>0</v>
      </c>
    </row>
    <row r="11615" spans="1:8" x14ac:dyDescent="0.3">
      <c r="A11615" s="1" t="s">
        <v>7</v>
      </c>
      <c r="B11615" s="1"/>
      <c r="E11615" t="b">
        <v>1</v>
      </c>
      <c r="F11615" t="b">
        <v>0</v>
      </c>
      <c r="G11615">
        <v>0</v>
      </c>
      <c r="H11615" t="b">
        <v>0</v>
      </c>
    </row>
    <row r="11616" spans="1:8" x14ac:dyDescent="0.3">
      <c r="A11616" s="1" t="s">
        <v>6</v>
      </c>
      <c r="B11616" s="1">
        <v>115000</v>
      </c>
      <c r="E11616" t="b">
        <v>0</v>
      </c>
      <c r="F11616" t="b">
        <v>1</v>
      </c>
      <c r="G11616">
        <v>0</v>
      </c>
      <c r="H11616" t="b">
        <v>0</v>
      </c>
    </row>
    <row r="11617" spans="1:8" x14ac:dyDescent="0.3">
      <c r="A11617" s="1" t="s">
        <v>3</v>
      </c>
      <c r="B11617" s="1">
        <v>252500</v>
      </c>
      <c r="E11617" t="b">
        <v>0</v>
      </c>
      <c r="F11617" t="b">
        <v>1</v>
      </c>
      <c r="G11617">
        <v>0</v>
      </c>
      <c r="H11617" t="b">
        <v>0</v>
      </c>
    </row>
    <row r="11618" spans="1:8" x14ac:dyDescent="0.3">
      <c r="A11618" s="1" t="s">
        <v>11</v>
      </c>
      <c r="B11618" s="1">
        <v>70000</v>
      </c>
      <c r="E11618" t="b">
        <v>0</v>
      </c>
      <c r="F11618" t="b">
        <v>1</v>
      </c>
      <c r="G11618">
        <v>0</v>
      </c>
      <c r="H11618" t="b">
        <v>0</v>
      </c>
    </row>
    <row r="11619" spans="1:8" x14ac:dyDescent="0.3">
      <c r="A11619" s="1" t="s">
        <v>7</v>
      </c>
      <c r="B11619" s="1"/>
      <c r="E11619" t="b">
        <v>1</v>
      </c>
      <c r="F11619" t="b">
        <v>0</v>
      </c>
      <c r="G11619">
        <v>0</v>
      </c>
      <c r="H11619" t="b">
        <v>0</v>
      </c>
    </row>
    <row r="11620" spans="1:8" x14ac:dyDescent="0.3">
      <c r="A11620" s="1" t="s">
        <v>7</v>
      </c>
      <c r="B11620" s="1"/>
      <c r="E11620" t="b">
        <v>1</v>
      </c>
      <c r="F11620" t="b">
        <v>0</v>
      </c>
      <c r="G11620">
        <v>0</v>
      </c>
      <c r="H11620" t="b">
        <v>0</v>
      </c>
    </row>
    <row r="11621" spans="1:8" x14ac:dyDescent="0.3">
      <c r="A11621" s="1" t="s">
        <v>5</v>
      </c>
      <c r="B11621" s="1">
        <v>145000</v>
      </c>
      <c r="E11621" t="b">
        <v>0</v>
      </c>
      <c r="F11621" t="b">
        <v>1</v>
      </c>
      <c r="G11621">
        <v>0</v>
      </c>
      <c r="H11621" t="b">
        <v>0</v>
      </c>
    </row>
    <row r="11622" spans="1:8" x14ac:dyDescent="0.3">
      <c r="A11622" s="1" t="s">
        <v>4</v>
      </c>
      <c r="B11622" s="1">
        <v>72900</v>
      </c>
      <c r="E11622" t="b">
        <v>0</v>
      </c>
      <c r="F11622" t="b">
        <v>1</v>
      </c>
      <c r="G11622">
        <v>0</v>
      </c>
      <c r="H11622" t="b">
        <v>0</v>
      </c>
    </row>
    <row r="11623" spans="1:8" x14ac:dyDescent="0.3">
      <c r="A11623" s="1" t="s">
        <v>7</v>
      </c>
      <c r="B11623" s="1">
        <v>51014</v>
      </c>
      <c r="E11623" t="b">
        <v>1</v>
      </c>
      <c r="F11623" t="b">
        <v>1</v>
      </c>
      <c r="G11623">
        <v>1</v>
      </c>
      <c r="H11623">
        <v>51014</v>
      </c>
    </row>
    <row r="11624" spans="1:8" x14ac:dyDescent="0.3">
      <c r="A11624" s="1" t="s">
        <v>4</v>
      </c>
      <c r="B11624" s="1">
        <v>94366.75</v>
      </c>
      <c r="E11624" t="b">
        <v>0</v>
      </c>
      <c r="F11624" t="b">
        <v>1</v>
      </c>
      <c r="G11624">
        <v>0</v>
      </c>
      <c r="H11624" t="b">
        <v>0</v>
      </c>
    </row>
    <row r="11625" spans="1:8" x14ac:dyDescent="0.3">
      <c r="A11625" s="1" t="s">
        <v>5</v>
      </c>
      <c r="B11625" s="1">
        <v>125000</v>
      </c>
      <c r="E11625" t="b">
        <v>0</v>
      </c>
      <c r="F11625" t="b">
        <v>1</v>
      </c>
      <c r="G11625">
        <v>0</v>
      </c>
      <c r="H11625" t="b">
        <v>0</v>
      </c>
    </row>
    <row r="11626" spans="1:8" x14ac:dyDescent="0.3">
      <c r="A11626" s="1" t="s">
        <v>7</v>
      </c>
      <c r="B11626" s="1">
        <v>85000</v>
      </c>
      <c r="E11626" t="b">
        <v>1</v>
      </c>
      <c r="F11626" t="b">
        <v>1</v>
      </c>
      <c r="G11626">
        <v>1</v>
      </c>
      <c r="H11626">
        <v>85000</v>
      </c>
    </row>
    <row r="11627" spans="1:8" x14ac:dyDescent="0.3">
      <c r="A11627" s="1" t="s">
        <v>3</v>
      </c>
      <c r="B11627" s="1">
        <v>224500</v>
      </c>
      <c r="E11627" t="b">
        <v>0</v>
      </c>
      <c r="F11627" t="b">
        <v>1</v>
      </c>
      <c r="G11627">
        <v>0</v>
      </c>
      <c r="H11627" t="b">
        <v>0</v>
      </c>
    </row>
    <row r="11628" spans="1:8" x14ac:dyDescent="0.3">
      <c r="A11628" s="1" t="s">
        <v>5</v>
      </c>
      <c r="B11628" s="1">
        <v>132500</v>
      </c>
      <c r="E11628" t="b">
        <v>0</v>
      </c>
      <c r="F11628" t="b">
        <v>1</v>
      </c>
      <c r="G11628">
        <v>0</v>
      </c>
      <c r="H11628" t="b">
        <v>0</v>
      </c>
    </row>
    <row r="11629" spans="1:8" x14ac:dyDescent="0.3">
      <c r="A11629" s="1" t="s">
        <v>5</v>
      </c>
      <c r="B11629" s="1"/>
      <c r="E11629" t="b">
        <v>0</v>
      </c>
      <c r="F11629" t="b">
        <v>0</v>
      </c>
      <c r="G11629">
        <v>0</v>
      </c>
      <c r="H11629" t="b">
        <v>0</v>
      </c>
    </row>
    <row r="11630" spans="1:8" x14ac:dyDescent="0.3">
      <c r="A11630" s="1" t="s">
        <v>7</v>
      </c>
      <c r="B11630" s="1">
        <v>85000</v>
      </c>
      <c r="E11630" t="b">
        <v>1</v>
      </c>
      <c r="F11630" t="b">
        <v>1</v>
      </c>
      <c r="G11630">
        <v>1</v>
      </c>
      <c r="H11630">
        <v>85000</v>
      </c>
    </row>
    <row r="11631" spans="1:8" x14ac:dyDescent="0.3">
      <c r="A11631" s="1" t="s">
        <v>3</v>
      </c>
      <c r="B11631" s="1">
        <v>157500</v>
      </c>
      <c r="E11631" t="b">
        <v>0</v>
      </c>
      <c r="F11631" t="b">
        <v>1</v>
      </c>
      <c r="G11631">
        <v>0</v>
      </c>
      <c r="H11631" t="b">
        <v>0</v>
      </c>
    </row>
    <row r="11632" spans="1:8" x14ac:dyDescent="0.3">
      <c r="A11632" s="1" t="s">
        <v>7</v>
      </c>
      <c r="B11632" s="1">
        <v>60000</v>
      </c>
      <c r="E11632" t="b">
        <v>1</v>
      </c>
      <c r="F11632" t="b">
        <v>1</v>
      </c>
      <c r="G11632">
        <v>1</v>
      </c>
      <c r="H11632">
        <v>60000</v>
      </c>
    </row>
    <row r="11633" spans="1:8" x14ac:dyDescent="0.3">
      <c r="A11633" s="1" t="s">
        <v>7</v>
      </c>
      <c r="B11633" s="1"/>
      <c r="E11633" t="b">
        <v>1</v>
      </c>
      <c r="F11633" t="b">
        <v>0</v>
      </c>
      <c r="G11633">
        <v>0</v>
      </c>
      <c r="H11633" t="b">
        <v>0</v>
      </c>
    </row>
    <row r="11634" spans="1:8" x14ac:dyDescent="0.3">
      <c r="A11634" s="1" t="s">
        <v>7</v>
      </c>
      <c r="B11634" s="1"/>
      <c r="E11634" t="b">
        <v>1</v>
      </c>
      <c r="F11634" t="b">
        <v>0</v>
      </c>
      <c r="G11634">
        <v>0</v>
      </c>
      <c r="H11634" t="b">
        <v>0</v>
      </c>
    </row>
    <row r="11635" spans="1:8" x14ac:dyDescent="0.3">
      <c r="A11635" s="1" t="s">
        <v>5</v>
      </c>
      <c r="B11635" s="1">
        <v>45000</v>
      </c>
      <c r="E11635" t="b">
        <v>0</v>
      </c>
      <c r="F11635" t="b">
        <v>1</v>
      </c>
      <c r="G11635">
        <v>0</v>
      </c>
      <c r="H11635" t="b">
        <v>0</v>
      </c>
    </row>
    <row r="11636" spans="1:8" x14ac:dyDescent="0.3">
      <c r="A11636" s="1" t="s">
        <v>5</v>
      </c>
      <c r="B11636" s="1">
        <v>125000</v>
      </c>
      <c r="E11636" t="b">
        <v>0</v>
      </c>
      <c r="F11636" t="b">
        <v>1</v>
      </c>
      <c r="G11636">
        <v>0</v>
      </c>
      <c r="H11636" t="b">
        <v>0</v>
      </c>
    </row>
    <row r="11637" spans="1:8" x14ac:dyDescent="0.3">
      <c r="A11637" s="1" t="s">
        <v>4</v>
      </c>
      <c r="B11637" s="1"/>
      <c r="E11637" t="b">
        <v>0</v>
      </c>
      <c r="F11637" t="b">
        <v>0</v>
      </c>
      <c r="G11637">
        <v>0</v>
      </c>
      <c r="H11637" t="b">
        <v>0</v>
      </c>
    </row>
    <row r="11638" spans="1:8" x14ac:dyDescent="0.3">
      <c r="A11638" s="1" t="s">
        <v>7</v>
      </c>
      <c r="B11638" s="1"/>
      <c r="E11638" t="b">
        <v>1</v>
      </c>
      <c r="F11638" t="b">
        <v>0</v>
      </c>
      <c r="G11638">
        <v>0</v>
      </c>
      <c r="H11638" t="b">
        <v>0</v>
      </c>
    </row>
    <row r="11639" spans="1:8" x14ac:dyDescent="0.3">
      <c r="A11639" s="1" t="s">
        <v>5</v>
      </c>
      <c r="B11639" s="1">
        <v>135000</v>
      </c>
      <c r="E11639" t="b">
        <v>0</v>
      </c>
      <c r="F11639" t="b">
        <v>1</v>
      </c>
      <c r="G11639">
        <v>0</v>
      </c>
      <c r="H11639" t="b">
        <v>0</v>
      </c>
    </row>
    <row r="11640" spans="1:8" x14ac:dyDescent="0.3">
      <c r="A11640" s="1" t="s">
        <v>7</v>
      </c>
      <c r="B11640" s="1">
        <v>131900</v>
      </c>
      <c r="E11640" t="b">
        <v>1</v>
      </c>
      <c r="F11640" t="b">
        <v>1</v>
      </c>
      <c r="G11640">
        <v>1</v>
      </c>
      <c r="H11640">
        <v>131900</v>
      </c>
    </row>
    <row r="11641" spans="1:8" x14ac:dyDescent="0.3">
      <c r="A11641" s="1" t="s">
        <v>3</v>
      </c>
      <c r="B11641" s="1">
        <v>164000</v>
      </c>
      <c r="E11641" t="b">
        <v>0</v>
      </c>
      <c r="F11641" t="b">
        <v>1</v>
      </c>
      <c r="G11641">
        <v>0</v>
      </c>
      <c r="H11641" t="b">
        <v>0</v>
      </c>
    </row>
    <row r="11642" spans="1:8" x14ac:dyDescent="0.3">
      <c r="A11642" s="1" t="s">
        <v>6</v>
      </c>
      <c r="B11642" s="1">
        <v>186500</v>
      </c>
      <c r="E11642" t="b">
        <v>0</v>
      </c>
      <c r="F11642" t="b">
        <v>1</v>
      </c>
      <c r="G11642">
        <v>0</v>
      </c>
      <c r="H11642" t="b">
        <v>0</v>
      </c>
    </row>
    <row r="11643" spans="1:8" x14ac:dyDescent="0.3">
      <c r="A11643" s="1" t="s">
        <v>5</v>
      </c>
      <c r="B11643" s="1">
        <v>98283</v>
      </c>
      <c r="E11643" t="b">
        <v>0</v>
      </c>
      <c r="F11643" t="b">
        <v>1</v>
      </c>
      <c r="G11643">
        <v>0</v>
      </c>
      <c r="H11643" t="b">
        <v>0</v>
      </c>
    </row>
    <row r="11644" spans="1:8" x14ac:dyDescent="0.3">
      <c r="A11644" s="1" t="s">
        <v>3</v>
      </c>
      <c r="B11644" s="1">
        <v>79200</v>
      </c>
      <c r="E11644" t="b">
        <v>0</v>
      </c>
      <c r="F11644" t="b">
        <v>1</v>
      </c>
      <c r="G11644">
        <v>0</v>
      </c>
      <c r="H11644" t="b">
        <v>0</v>
      </c>
    </row>
    <row r="11645" spans="1:8" x14ac:dyDescent="0.3">
      <c r="A11645" s="1" t="s">
        <v>7</v>
      </c>
      <c r="B11645" s="1"/>
      <c r="E11645" t="b">
        <v>1</v>
      </c>
      <c r="F11645" t="b">
        <v>0</v>
      </c>
      <c r="G11645">
        <v>0</v>
      </c>
      <c r="H11645" t="b">
        <v>0</v>
      </c>
    </row>
    <row r="11646" spans="1:8" x14ac:dyDescent="0.3">
      <c r="A11646" s="1" t="s">
        <v>6</v>
      </c>
      <c r="B11646" s="1">
        <v>79200</v>
      </c>
      <c r="E11646" t="b">
        <v>0</v>
      </c>
      <c r="F11646" t="b">
        <v>1</v>
      </c>
      <c r="G11646">
        <v>0</v>
      </c>
      <c r="H11646" t="b">
        <v>0</v>
      </c>
    </row>
    <row r="11647" spans="1:8" x14ac:dyDescent="0.3">
      <c r="A11647" s="1" t="s">
        <v>4</v>
      </c>
      <c r="B11647" s="1"/>
      <c r="E11647" t="b">
        <v>0</v>
      </c>
      <c r="F11647" t="b">
        <v>0</v>
      </c>
      <c r="G11647">
        <v>0</v>
      </c>
      <c r="H11647" t="b">
        <v>0</v>
      </c>
    </row>
    <row r="11648" spans="1:8" x14ac:dyDescent="0.3">
      <c r="A11648" s="1" t="s">
        <v>5</v>
      </c>
      <c r="B11648" s="1">
        <v>136000</v>
      </c>
      <c r="E11648" t="b">
        <v>0</v>
      </c>
      <c r="F11648" t="b">
        <v>1</v>
      </c>
      <c r="G11648">
        <v>0</v>
      </c>
      <c r="H11648" t="b">
        <v>0</v>
      </c>
    </row>
    <row r="11649" spans="1:8" x14ac:dyDescent="0.3">
      <c r="A11649" s="1" t="s">
        <v>7</v>
      </c>
      <c r="B11649" s="1">
        <v>225000</v>
      </c>
      <c r="E11649" t="b">
        <v>1</v>
      </c>
      <c r="F11649" t="b">
        <v>1</v>
      </c>
      <c r="G11649">
        <v>1</v>
      </c>
      <c r="H11649">
        <v>225000</v>
      </c>
    </row>
    <row r="11650" spans="1:8" x14ac:dyDescent="0.3">
      <c r="A11650" s="1" t="s">
        <v>7</v>
      </c>
      <c r="B11650" s="1"/>
      <c r="E11650" t="b">
        <v>1</v>
      </c>
      <c r="F11650" t="b">
        <v>0</v>
      </c>
      <c r="G11650">
        <v>0</v>
      </c>
      <c r="H11650" t="b">
        <v>0</v>
      </c>
    </row>
    <row r="11651" spans="1:8" x14ac:dyDescent="0.3">
      <c r="A11651" s="1" t="s">
        <v>4</v>
      </c>
      <c r="B11651" s="1"/>
      <c r="E11651" t="b">
        <v>0</v>
      </c>
      <c r="F11651" t="b">
        <v>0</v>
      </c>
      <c r="G11651">
        <v>0</v>
      </c>
      <c r="H11651" t="b">
        <v>0</v>
      </c>
    </row>
    <row r="11652" spans="1:8" x14ac:dyDescent="0.3">
      <c r="A11652" s="1" t="s">
        <v>3</v>
      </c>
      <c r="B11652" s="1">
        <v>65000</v>
      </c>
      <c r="E11652" t="b">
        <v>0</v>
      </c>
      <c r="F11652" t="b">
        <v>1</v>
      </c>
      <c r="G11652">
        <v>0</v>
      </c>
      <c r="H11652" t="b">
        <v>0</v>
      </c>
    </row>
    <row r="11653" spans="1:8" x14ac:dyDescent="0.3">
      <c r="A11653" s="1" t="s">
        <v>7</v>
      </c>
      <c r="B11653" s="1"/>
      <c r="E11653" t="b">
        <v>1</v>
      </c>
      <c r="F11653" t="b">
        <v>0</v>
      </c>
      <c r="G11653">
        <v>0</v>
      </c>
      <c r="H11653" t="b">
        <v>0</v>
      </c>
    </row>
    <row r="11654" spans="1:8" x14ac:dyDescent="0.3">
      <c r="A11654" s="1" t="s">
        <v>7</v>
      </c>
      <c r="B11654" s="1"/>
      <c r="E11654" t="b">
        <v>1</v>
      </c>
      <c r="F11654" t="b">
        <v>0</v>
      </c>
      <c r="G11654">
        <v>0</v>
      </c>
      <c r="H11654" t="b">
        <v>0</v>
      </c>
    </row>
    <row r="11655" spans="1:8" x14ac:dyDescent="0.3">
      <c r="A11655" s="1" t="s">
        <v>6</v>
      </c>
      <c r="B11655" s="1"/>
      <c r="E11655" t="b">
        <v>0</v>
      </c>
      <c r="F11655" t="b">
        <v>0</v>
      </c>
      <c r="G11655">
        <v>0</v>
      </c>
      <c r="H11655" t="b">
        <v>0</v>
      </c>
    </row>
    <row r="11656" spans="1:8" x14ac:dyDescent="0.3">
      <c r="A11656" s="1" t="s">
        <v>7</v>
      </c>
      <c r="B11656" s="1"/>
      <c r="E11656" t="b">
        <v>1</v>
      </c>
      <c r="F11656" t="b">
        <v>0</v>
      </c>
      <c r="G11656">
        <v>0</v>
      </c>
      <c r="H11656" t="b">
        <v>0</v>
      </c>
    </row>
    <row r="11657" spans="1:8" x14ac:dyDescent="0.3">
      <c r="A11657" s="1" t="s">
        <v>3</v>
      </c>
      <c r="B11657" s="1">
        <v>37860</v>
      </c>
      <c r="E11657" t="b">
        <v>0</v>
      </c>
      <c r="F11657" t="b">
        <v>1</v>
      </c>
      <c r="G11657">
        <v>0</v>
      </c>
      <c r="H11657" t="b">
        <v>0</v>
      </c>
    </row>
    <row r="11658" spans="1:8" x14ac:dyDescent="0.3">
      <c r="A11658" s="1" t="s">
        <v>7</v>
      </c>
      <c r="B11658" s="1">
        <v>113836.5</v>
      </c>
      <c r="E11658" t="b">
        <v>1</v>
      </c>
      <c r="F11658" t="b">
        <v>1</v>
      </c>
      <c r="G11658">
        <v>1</v>
      </c>
      <c r="H11658">
        <v>113836.5</v>
      </c>
    </row>
    <row r="11659" spans="1:8" x14ac:dyDescent="0.3">
      <c r="A11659" s="1" t="s">
        <v>3</v>
      </c>
      <c r="B11659" s="1">
        <v>99150</v>
      </c>
      <c r="E11659" t="b">
        <v>0</v>
      </c>
      <c r="F11659" t="b">
        <v>1</v>
      </c>
      <c r="G11659">
        <v>0</v>
      </c>
      <c r="H11659" t="b">
        <v>0</v>
      </c>
    </row>
    <row r="11660" spans="1:8" x14ac:dyDescent="0.3">
      <c r="A11660" s="1" t="s">
        <v>5</v>
      </c>
      <c r="B11660" s="1"/>
      <c r="E11660" t="b">
        <v>0</v>
      </c>
      <c r="F11660" t="b">
        <v>0</v>
      </c>
      <c r="G11660">
        <v>0</v>
      </c>
      <c r="H11660" t="b">
        <v>0</v>
      </c>
    </row>
    <row r="11661" spans="1:8" x14ac:dyDescent="0.3">
      <c r="A11661" s="1" t="s">
        <v>8</v>
      </c>
      <c r="B11661" s="1">
        <v>72900</v>
      </c>
      <c r="E11661" t="b">
        <v>0</v>
      </c>
      <c r="F11661" t="b">
        <v>1</v>
      </c>
      <c r="G11661">
        <v>0</v>
      </c>
      <c r="H11661" t="b">
        <v>0</v>
      </c>
    </row>
    <row r="11662" spans="1:8" x14ac:dyDescent="0.3">
      <c r="A11662" s="1" t="s">
        <v>5</v>
      </c>
      <c r="B11662" s="1">
        <v>114500</v>
      </c>
      <c r="E11662" t="b">
        <v>0</v>
      </c>
      <c r="F11662" t="b">
        <v>1</v>
      </c>
      <c r="G11662">
        <v>0</v>
      </c>
      <c r="H11662" t="b">
        <v>0</v>
      </c>
    </row>
    <row r="11663" spans="1:8" x14ac:dyDescent="0.3">
      <c r="A11663" s="1" t="s">
        <v>9</v>
      </c>
      <c r="B11663" s="1"/>
      <c r="E11663" t="b">
        <v>0</v>
      </c>
      <c r="F11663" t="b">
        <v>0</v>
      </c>
      <c r="G11663">
        <v>0</v>
      </c>
      <c r="H11663" t="b">
        <v>0</v>
      </c>
    </row>
    <row r="11664" spans="1:8" x14ac:dyDescent="0.3">
      <c r="A11664" s="1" t="s">
        <v>7</v>
      </c>
      <c r="B11664" s="1">
        <v>120000</v>
      </c>
      <c r="E11664" t="b">
        <v>1</v>
      </c>
      <c r="F11664" t="b">
        <v>1</v>
      </c>
      <c r="G11664">
        <v>1</v>
      </c>
      <c r="H11664">
        <v>120000</v>
      </c>
    </row>
    <row r="11665" spans="1:8" x14ac:dyDescent="0.3">
      <c r="A11665" s="1" t="s">
        <v>3</v>
      </c>
      <c r="B11665" s="1"/>
      <c r="E11665" t="b">
        <v>0</v>
      </c>
      <c r="F11665" t="b">
        <v>0</v>
      </c>
      <c r="G11665">
        <v>0</v>
      </c>
      <c r="H11665" t="b">
        <v>0</v>
      </c>
    </row>
    <row r="11666" spans="1:8" x14ac:dyDescent="0.3">
      <c r="A11666" s="1" t="s">
        <v>3</v>
      </c>
      <c r="B11666" s="1"/>
      <c r="E11666" t="b">
        <v>0</v>
      </c>
      <c r="F11666" t="b">
        <v>0</v>
      </c>
      <c r="G11666">
        <v>0</v>
      </c>
      <c r="H11666" t="b">
        <v>0</v>
      </c>
    </row>
    <row r="11667" spans="1:8" x14ac:dyDescent="0.3">
      <c r="A11667" s="1" t="s">
        <v>7</v>
      </c>
      <c r="B11667" s="1">
        <v>55000</v>
      </c>
      <c r="E11667" t="b">
        <v>1</v>
      </c>
      <c r="F11667" t="b">
        <v>1</v>
      </c>
      <c r="G11667">
        <v>1</v>
      </c>
      <c r="H11667">
        <v>55000</v>
      </c>
    </row>
    <row r="11668" spans="1:8" x14ac:dyDescent="0.3">
      <c r="A11668" s="1" t="s">
        <v>5</v>
      </c>
      <c r="B11668" s="1">
        <v>147500</v>
      </c>
      <c r="E11668" t="b">
        <v>0</v>
      </c>
      <c r="F11668" t="b">
        <v>1</v>
      </c>
      <c r="G11668">
        <v>0</v>
      </c>
      <c r="H11668" t="b">
        <v>0</v>
      </c>
    </row>
    <row r="11669" spans="1:8" x14ac:dyDescent="0.3">
      <c r="A11669" s="1" t="s">
        <v>7</v>
      </c>
      <c r="B11669" s="1"/>
      <c r="E11669" t="b">
        <v>1</v>
      </c>
      <c r="F11669" t="b">
        <v>0</v>
      </c>
      <c r="G11669">
        <v>0</v>
      </c>
      <c r="H11669" t="b">
        <v>0</v>
      </c>
    </row>
    <row r="11670" spans="1:8" x14ac:dyDescent="0.3">
      <c r="A11670" s="1" t="s">
        <v>7</v>
      </c>
      <c r="B11670" s="1">
        <v>89100</v>
      </c>
      <c r="E11670" t="b">
        <v>1</v>
      </c>
      <c r="F11670" t="b">
        <v>1</v>
      </c>
      <c r="G11670">
        <v>1</v>
      </c>
      <c r="H11670">
        <v>89100</v>
      </c>
    </row>
    <row r="11671" spans="1:8" x14ac:dyDescent="0.3">
      <c r="A11671" s="1" t="s">
        <v>8</v>
      </c>
      <c r="B11671" s="1">
        <v>69300</v>
      </c>
      <c r="E11671" t="b">
        <v>0</v>
      </c>
      <c r="F11671" t="b">
        <v>1</v>
      </c>
      <c r="G11671">
        <v>0</v>
      </c>
      <c r="H11671" t="b">
        <v>0</v>
      </c>
    </row>
    <row r="11672" spans="1:8" x14ac:dyDescent="0.3">
      <c r="A11672" s="1" t="s">
        <v>7</v>
      </c>
      <c r="B11672" s="1">
        <v>165000</v>
      </c>
      <c r="E11672" t="b">
        <v>1</v>
      </c>
      <c r="F11672" t="b">
        <v>1</v>
      </c>
      <c r="G11672">
        <v>1</v>
      </c>
      <c r="H11672">
        <v>165000</v>
      </c>
    </row>
    <row r="11673" spans="1:8" x14ac:dyDescent="0.3">
      <c r="A11673" s="1" t="s">
        <v>3</v>
      </c>
      <c r="B11673" s="1">
        <v>144000</v>
      </c>
      <c r="E11673" t="b">
        <v>0</v>
      </c>
      <c r="F11673" t="b">
        <v>1</v>
      </c>
      <c r="G11673">
        <v>0</v>
      </c>
      <c r="H11673" t="b">
        <v>0</v>
      </c>
    </row>
    <row r="11674" spans="1:8" x14ac:dyDescent="0.3">
      <c r="A11674" s="1" t="s">
        <v>4</v>
      </c>
      <c r="B11674" s="1"/>
      <c r="E11674" t="b">
        <v>0</v>
      </c>
      <c r="F11674" t="b">
        <v>0</v>
      </c>
      <c r="G11674">
        <v>0</v>
      </c>
      <c r="H11674" t="b">
        <v>0</v>
      </c>
    </row>
    <row r="11675" spans="1:8" x14ac:dyDescent="0.3">
      <c r="A11675" s="1" t="s">
        <v>3</v>
      </c>
      <c r="B11675" s="1"/>
      <c r="E11675" t="b">
        <v>0</v>
      </c>
      <c r="F11675" t="b">
        <v>0</v>
      </c>
      <c r="G11675">
        <v>0</v>
      </c>
      <c r="H11675" t="b">
        <v>0</v>
      </c>
    </row>
    <row r="11676" spans="1:8" x14ac:dyDescent="0.3">
      <c r="A11676" s="1" t="s">
        <v>3</v>
      </c>
      <c r="B11676" s="1">
        <v>132368</v>
      </c>
      <c r="E11676" t="b">
        <v>0</v>
      </c>
      <c r="F11676" t="b">
        <v>1</v>
      </c>
      <c r="G11676">
        <v>0</v>
      </c>
      <c r="H11676" t="b">
        <v>0</v>
      </c>
    </row>
    <row r="11677" spans="1:8" x14ac:dyDescent="0.3">
      <c r="A11677" s="1" t="s">
        <v>3</v>
      </c>
      <c r="B11677" s="1"/>
      <c r="E11677" t="b">
        <v>0</v>
      </c>
      <c r="F11677" t="b">
        <v>0</v>
      </c>
      <c r="G11677">
        <v>0</v>
      </c>
      <c r="H11677" t="b">
        <v>0</v>
      </c>
    </row>
    <row r="11678" spans="1:8" x14ac:dyDescent="0.3">
      <c r="A11678" s="1" t="s">
        <v>5</v>
      </c>
      <c r="B11678" s="1"/>
      <c r="E11678" t="b">
        <v>0</v>
      </c>
      <c r="F11678" t="b">
        <v>0</v>
      </c>
      <c r="G11678">
        <v>0</v>
      </c>
      <c r="H11678" t="b">
        <v>0</v>
      </c>
    </row>
    <row r="11679" spans="1:8" x14ac:dyDescent="0.3">
      <c r="A11679" s="1" t="s">
        <v>5</v>
      </c>
      <c r="B11679" s="1">
        <v>60000</v>
      </c>
      <c r="E11679" t="b">
        <v>0</v>
      </c>
      <c r="F11679" t="b">
        <v>1</v>
      </c>
      <c r="G11679">
        <v>0</v>
      </c>
      <c r="H11679" t="b">
        <v>0</v>
      </c>
    </row>
    <row r="11680" spans="1:8" x14ac:dyDescent="0.3">
      <c r="A11680" s="1" t="s">
        <v>3</v>
      </c>
      <c r="B11680" s="1">
        <v>122500</v>
      </c>
      <c r="E11680" t="b">
        <v>0</v>
      </c>
      <c r="F11680" t="b">
        <v>1</v>
      </c>
      <c r="G11680">
        <v>0</v>
      </c>
      <c r="H11680" t="b">
        <v>0</v>
      </c>
    </row>
    <row r="11681" spans="1:8" x14ac:dyDescent="0.3">
      <c r="A11681" s="1" t="s">
        <v>10</v>
      </c>
      <c r="B11681" s="1">
        <v>150000</v>
      </c>
      <c r="E11681" t="b">
        <v>0</v>
      </c>
      <c r="F11681" t="b">
        <v>1</v>
      </c>
      <c r="G11681">
        <v>0</v>
      </c>
      <c r="H11681" t="b">
        <v>0</v>
      </c>
    </row>
    <row r="11682" spans="1:8" x14ac:dyDescent="0.3">
      <c r="A11682" s="1" t="s">
        <v>3</v>
      </c>
      <c r="B11682" s="1"/>
      <c r="E11682" t="b">
        <v>0</v>
      </c>
      <c r="F11682" t="b">
        <v>0</v>
      </c>
      <c r="G11682">
        <v>0</v>
      </c>
      <c r="H11682" t="b">
        <v>0</v>
      </c>
    </row>
    <row r="11683" spans="1:8" x14ac:dyDescent="0.3">
      <c r="A11683" s="1" t="s">
        <v>3</v>
      </c>
      <c r="B11683" s="1">
        <v>125500</v>
      </c>
      <c r="E11683" t="b">
        <v>0</v>
      </c>
      <c r="F11683" t="b">
        <v>1</v>
      </c>
      <c r="G11683">
        <v>0</v>
      </c>
      <c r="H11683" t="b">
        <v>0</v>
      </c>
    </row>
    <row r="11684" spans="1:8" x14ac:dyDescent="0.3">
      <c r="A11684" s="1" t="s">
        <v>6</v>
      </c>
      <c r="B11684" s="1">
        <v>190000</v>
      </c>
      <c r="E11684" t="b">
        <v>0</v>
      </c>
      <c r="F11684" t="b">
        <v>1</v>
      </c>
      <c r="G11684">
        <v>0</v>
      </c>
      <c r="H11684" t="b">
        <v>0</v>
      </c>
    </row>
    <row r="11685" spans="1:8" x14ac:dyDescent="0.3">
      <c r="A11685" s="1" t="s">
        <v>3</v>
      </c>
      <c r="B11685" s="1">
        <v>132500</v>
      </c>
      <c r="E11685" t="b">
        <v>0</v>
      </c>
      <c r="F11685" t="b">
        <v>1</v>
      </c>
      <c r="G11685">
        <v>0</v>
      </c>
      <c r="H11685" t="b">
        <v>0</v>
      </c>
    </row>
    <row r="11686" spans="1:8" x14ac:dyDescent="0.3">
      <c r="A11686" s="1" t="s">
        <v>5</v>
      </c>
      <c r="B11686" s="1">
        <v>145000</v>
      </c>
      <c r="E11686" t="b">
        <v>0</v>
      </c>
      <c r="F11686" t="b">
        <v>1</v>
      </c>
      <c r="G11686">
        <v>0</v>
      </c>
      <c r="H11686" t="b">
        <v>0</v>
      </c>
    </row>
    <row r="11687" spans="1:8" x14ac:dyDescent="0.3">
      <c r="A11687" s="1" t="s">
        <v>9</v>
      </c>
      <c r="B11687" s="1">
        <v>246500</v>
      </c>
      <c r="E11687" t="b">
        <v>0</v>
      </c>
      <c r="F11687" t="b">
        <v>1</v>
      </c>
      <c r="G11687">
        <v>0</v>
      </c>
      <c r="H11687" t="b">
        <v>0</v>
      </c>
    </row>
    <row r="11688" spans="1:8" x14ac:dyDescent="0.3">
      <c r="A11688" s="1" t="s">
        <v>5</v>
      </c>
      <c r="B11688" s="1">
        <v>211000</v>
      </c>
      <c r="E11688" t="b">
        <v>0</v>
      </c>
      <c r="F11688" t="b">
        <v>1</v>
      </c>
      <c r="G11688">
        <v>0</v>
      </c>
      <c r="H11688" t="b">
        <v>0</v>
      </c>
    </row>
    <row r="11689" spans="1:8" x14ac:dyDescent="0.3">
      <c r="A11689" s="1" t="s">
        <v>7</v>
      </c>
      <c r="B11689" s="1">
        <v>110000</v>
      </c>
      <c r="E11689" t="b">
        <v>1</v>
      </c>
      <c r="F11689" t="b">
        <v>1</v>
      </c>
      <c r="G11689">
        <v>1</v>
      </c>
      <c r="H11689">
        <v>110000</v>
      </c>
    </row>
    <row r="11690" spans="1:8" x14ac:dyDescent="0.3">
      <c r="A11690" s="1" t="s">
        <v>5</v>
      </c>
      <c r="B11690" s="1">
        <v>90000</v>
      </c>
      <c r="E11690" t="b">
        <v>0</v>
      </c>
      <c r="F11690" t="b">
        <v>1</v>
      </c>
      <c r="G11690">
        <v>0</v>
      </c>
      <c r="H11690" t="b">
        <v>0</v>
      </c>
    </row>
    <row r="11691" spans="1:8" x14ac:dyDescent="0.3">
      <c r="A11691" s="1" t="s">
        <v>3</v>
      </c>
      <c r="B11691" s="1">
        <v>157500</v>
      </c>
      <c r="E11691" t="b">
        <v>0</v>
      </c>
      <c r="F11691" t="b">
        <v>1</v>
      </c>
      <c r="G11691">
        <v>0</v>
      </c>
      <c r="H11691" t="b">
        <v>0</v>
      </c>
    </row>
    <row r="11692" spans="1:8" x14ac:dyDescent="0.3">
      <c r="A11692" s="1" t="s">
        <v>5</v>
      </c>
      <c r="B11692" s="1"/>
      <c r="E11692" t="b">
        <v>0</v>
      </c>
      <c r="F11692" t="b">
        <v>0</v>
      </c>
      <c r="G11692">
        <v>0</v>
      </c>
      <c r="H11692" t="b">
        <v>0</v>
      </c>
    </row>
    <row r="11693" spans="1:8" x14ac:dyDescent="0.3">
      <c r="A11693" s="1" t="s">
        <v>7</v>
      </c>
      <c r="B11693" s="1">
        <v>120000</v>
      </c>
      <c r="E11693" t="b">
        <v>1</v>
      </c>
      <c r="F11693" t="b">
        <v>1</v>
      </c>
      <c r="G11693">
        <v>1</v>
      </c>
      <c r="H11693">
        <v>120000</v>
      </c>
    </row>
    <row r="11694" spans="1:8" x14ac:dyDescent="0.3">
      <c r="A11694" s="1" t="s">
        <v>3</v>
      </c>
      <c r="B11694" s="1">
        <v>125000</v>
      </c>
      <c r="E11694" t="b">
        <v>0</v>
      </c>
      <c r="F11694" t="b">
        <v>1</v>
      </c>
      <c r="G11694">
        <v>0</v>
      </c>
      <c r="H11694" t="b">
        <v>0</v>
      </c>
    </row>
    <row r="11695" spans="1:8" x14ac:dyDescent="0.3">
      <c r="A11695" s="1" t="s">
        <v>3</v>
      </c>
      <c r="B11695" s="1"/>
      <c r="E11695" t="b">
        <v>0</v>
      </c>
      <c r="F11695" t="b">
        <v>0</v>
      </c>
      <c r="G11695">
        <v>0</v>
      </c>
      <c r="H11695" t="b">
        <v>0</v>
      </c>
    </row>
    <row r="11696" spans="1:8" x14ac:dyDescent="0.3">
      <c r="A11696" s="1" t="s">
        <v>3</v>
      </c>
      <c r="B11696" s="1">
        <v>195249.5</v>
      </c>
      <c r="E11696" t="b">
        <v>0</v>
      </c>
      <c r="F11696" t="b">
        <v>1</v>
      </c>
      <c r="G11696">
        <v>0</v>
      </c>
      <c r="H11696" t="b">
        <v>0</v>
      </c>
    </row>
    <row r="11697" spans="1:8" x14ac:dyDescent="0.3">
      <c r="A11697" s="1" t="s">
        <v>7</v>
      </c>
      <c r="B11697" s="1">
        <v>59500</v>
      </c>
      <c r="E11697" t="b">
        <v>1</v>
      </c>
      <c r="F11697" t="b">
        <v>1</v>
      </c>
      <c r="G11697">
        <v>1</v>
      </c>
      <c r="H11697">
        <v>59500</v>
      </c>
    </row>
    <row r="11698" spans="1:8" x14ac:dyDescent="0.3">
      <c r="A11698" s="1" t="s">
        <v>3</v>
      </c>
      <c r="B11698" s="1"/>
      <c r="E11698" t="b">
        <v>0</v>
      </c>
      <c r="F11698" t="b">
        <v>0</v>
      </c>
      <c r="G11698">
        <v>0</v>
      </c>
      <c r="H11698" t="b">
        <v>0</v>
      </c>
    </row>
    <row r="11699" spans="1:8" x14ac:dyDescent="0.3">
      <c r="A11699" s="1" t="s">
        <v>7</v>
      </c>
      <c r="B11699" s="1">
        <v>106479</v>
      </c>
      <c r="E11699" t="b">
        <v>1</v>
      </c>
      <c r="F11699" t="b">
        <v>1</v>
      </c>
      <c r="G11699">
        <v>1</v>
      </c>
      <c r="H11699">
        <v>106479</v>
      </c>
    </row>
    <row r="11700" spans="1:8" x14ac:dyDescent="0.3">
      <c r="A11700" s="1" t="s">
        <v>5</v>
      </c>
      <c r="B11700" s="1">
        <v>140000</v>
      </c>
      <c r="E11700" t="b">
        <v>0</v>
      </c>
      <c r="F11700" t="b">
        <v>1</v>
      </c>
      <c r="G11700">
        <v>0</v>
      </c>
      <c r="H11700" t="b">
        <v>0</v>
      </c>
    </row>
    <row r="11701" spans="1:8" x14ac:dyDescent="0.3">
      <c r="A11701" s="1" t="s">
        <v>5</v>
      </c>
      <c r="B11701" s="1">
        <v>80000</v>
      </c>
      <c r="E11701" t="b">
        <v>0</v>
      </c>
      <c r="F11701" t="b">
        <v>1</v>
      </c>
      <c r="G11701">
        <v>0</v>
      </c>
      <c r="H11701" t="b">
        <v>0</v>
      </c>
    </row>
    <row r="11702" spans="1:8" x14ac:dyDescent="0.3">
      <c r="A11702" s="1" t="s">
        <v>7</v>
      </c>
      <c r="B11702" s="1">
        <v>110000</v>
      </c>
      <c r="E11702" t="b">
        <v>1</v>
      </c>
      <c r="F11702" t="b">
        <v>1</v>
      </c>
      <c r="G11702">
        <v>1</v>
      </c>
      <c r="H11702">
        <v>110000</v>
      </c>
    </row>
    <row r="11703" spans="1:8" x14ac:dyDescent="0.3">
      <c r="A11703" s="1" t="s">
        <v>5</v>
      </c>
      <c r="B11703" s="1">
        <v>195000</v>
      </c>
      <c r="E11703" t="b">
        <v>0</v>
      </c>
      <c r="F11703" t="b">
        <v>1</v>
      </c>
      <c r="G11703">
        <v>0</v>
      </c>
      <c r="H11703" t="b">
        <v>0</v>
      </c>
    </row>
    <row r="11704" spans="1:8" x14ac:dyDescent="0.3">
      <c r="A11704" s="1" t="s">
        <v>7</v>
      </c>
      <c r="B11704" s="1">
        <v>75000</v>
      </c>
      <c r="E11704" t="b">
        <v>1</v>
      </c>
      <c r="F11704" t="b">
        <v>1</v>
      </c>
      <c r="G11704">
        <v>1</v>
      </c>
      <c r="H11704">
        <v>75000</v>
      </c>
    </row>
    <row r="11705" spans="1:8" x14ac:dyDescent="0.3">
      <c r="A11705" s="1" t="s">
        <v>3</v>
      </c>
      <c r="B11705" s="1"/>
      <c r="E11705" t="b">
        <v>0</v>
      </c>
      <c r="F11705" t="b">
        <v>0</v>
      </c>
      <c r="G11705">
        <v>0</v>
      </c>
      <c r="H11705" t="b">
        <v>0</v>
      </c>
    </row>
    <row r="11706" spans="1:8" x14ac:dyDescent="0.3">
      <c r="A11706" s="1" t="s">
        <v>7</v>
      </c>
      <c r="B11706" s="1">
        <v>108100</v>
      </c>
      <c r="E11706" t="b">
        <v>1</v>
      </c>
      <c r="F11706" t="b">
        <v>1</v>
      </c>
      <c r="G11706">
        <v>1</v>
      </c>
      <c r="H11706">
        <v>108100</v>
      </c>
    </row>
    <row r="11707" spans="1:8" x14ac:dyDescent="0.3">
      <c r="A11707" s="1" t="s">
        <v>5</v>
      </c>
      <c r="B11707" s="1">
        <v>89100</v>
      </c>
      <c r="E11707" t="b">
        <v>0</v>
      </c>
      <c r="F11707" t="b">
        <v>1</v>
      </c>
      <c r="G11707">
        <v>0</v>
      </c>
      <c r="H11707" t="b">
        <v>0</v>
      </c>
    </row>
    <row r="11708" spans="1:8" x14ac:dyDescent="0.3">
      <c r="A11708" s="1" t="s">
        <v>3</v>
      </c>
      <c r="B11708" s="1"/>
      <c r="E11708" t="b">
        <v>0</v>
      </c>
      <c r="F11708" t="b">
        <v>0</v>
      </c>
      <c r="G11708">
        <v>0</v>
      </c>
      <c r="H11708" t="b">
        <v>0</v>
      </c>
    </row>
    <row r="11709" spans="1:8" x14ac:dyDescent="0.3">
      <c r="A11709" s="1" t="s">
        <v>5</v>
      </c>
      <c r="B11709" s="1">
        <v>87500</v>
      </c>
      <c r="E11709" t="b">
        <v>0</v>
      </c>
      <c r="F11709" t="b">
        <v>1</v>
      </c>
      <c r="G11709">
        <v>0</v>
      </c>
      <c r="H11709" t="b">
        <v>0</v>
      </c>
    </row>
    <row r="11710" spans="1:8" x14ac:dyDescent="0.3">
      <c r="A11710" s="1" t="s">
        <v>7</v>
      </c>
      <c r="B11710" s="1">
        <v>56700</v>
      </c>
      <c r="E11710" t="b">
        <v>1</v>
      </c>
      <c r="F11710" t="b">
        <v>1</v>
      </c>
      <c r="G11710">
        <v>1</v>
      </c>
      <c r="H11710">
        <v>56700</v>
      </c>
    </row>
    <row r="11711" spans="1:8" x14ac:dyDescent="0.3">
      <c r="A11711" s="1" t="s">
        <v>7</v>
      </c>
      <c r="B11711" s="1"/>
      <c r="E11711" t="b">
        <v>1</v>
      </c>
      <c r="F11711" t="b">
        <v>0</v>
      </c>
      <c r="G11711">
        <v>0</v>
      </c>
      <c r="H11711" t="b">
        <v>0</v>
      </c>
    </row>
    <row r="11712" spans="1:8" x14ac:dyDescent="0.3">
      <c r="A11712" s="1" t="s">
        <v>9</v>
      </c>
      <c r="B11712" s="1">
        <v>79200</v>
      </c>
      <c r="E11712" t="b">
        <v>0</v>
      </c>
      <c r="F11712" t="b">
        <v>1</v>
      </c>
      <c r="G11712">
        <v>0</v>
      </c>
      <c r="H11712" t="b">
        <v>0</v>
      </c>
    </row>
    <row r="11713" spans="1:8" x14ac:dyDescent="0.3">
      <c r="A11713" s="1" t="s">
        <v>9</v>
      </c>
      <c r="B11713" s="1">
        <v>147500</v>
      </c>
      <c r="E11713" t="b">
        <v>0</v>
      </c>
      <c r="F11713" t="b">
        <v>1</v>
      </c>
      <c r="G11713">
        <v>0</v>
      </c>
      <c r="H11713" t="b">
        <v>0</v>
      </c>
    </row>
    <row r="11714" spans="1:8" x14ac:dyDescent="0.3">
      <c r="A11714" s="1" t="s">
        <v>7</v>
      </c>
      <c r="B11714" s="1">
        <v>65000</v>
      </c>
      <c r="E11714" t="b">
        <v>1</v>
      </c>
      <c r="F11714" t="b">
        <v>1</v>
      </c>
      <c r="G11714">
        <v>1</v>
      </c>
      <c r="H11714">
        <v>65000</v>
      </c>
    </row>
    <row r="11715" spans="1:8" x14ac:dyDescent="0.3">
      <c r="A11715" s="1" t="s">
        <v>5</v>
      </c>
      <c r="B11715" s="1"/>
      <c r="E11715" t="b">
        <v>0</v>
      </c>
      <c r="F11715" t="b">
        <v>0</v>
      </c>
      <c r="G11715">
        <v>0</v>
      </c>
      <c r="H11715" t="b">
        <v>0</v>
      </c>
    </row>
    <row r="11716" spans="1:8" x14ac:dyDescent="0.3">
      <c r="A11716" s="1" t="s">
        <v>5</v>
      </c>
      <c r="B11716" s="1">
        <v>130000</v>
      </c>
      <c r="E11716" t="b">
        <v>0</v>
      </c>
      <c r="F11716" t="b">
        <v>1</v>
      </c>
      <c r="G11716">
        <v>0</v>
      </c>
      <c r="H11716" t="b">
        <v>0</v>
      </c>
    </row>
    <row r="11717" spans="1:8" x14ac:dyDescent="0.3">
      <c r="A11717" s="1" t="s">
        <v>5</v>
      </c>
      <c r="B11717" s="1">
        <v>112500</v>
      </c>
      <c r="E11717" t="b">
        <v>0</v>
      </c>
      <c r="F11717" t="b">
        <v>1</v>
      </c>
      <c r="G11717">
        <v>0</v>
      </c>
      <c r="H11717" t="b">
        <v>0</v>
      </c>
    </row>
    <row r="11718" spans="1:8" x14ac:dyDescent="0.3">
      <c r="A11718" s="1" t="s">
        <v>3</v>
      </c>
      <c r="B11718" s="1">
        <v>116393</v>
      </c>
      <c r="E11718" t="b">
        <v>0</v>
      </c>
      <c r="F11718" t="b">
        <v>1</v>
      </c>
      <c r="G11718">
        <v>0</v>
      </c>
      <c r="H11718" t="b">
        <v>0</v>
      </c>
    </row>
    <row r="11719" spans="1:8" x14ac:dyDescent="0.3">
      <c r="A11719" s="1" t="s">
        <v>3</v>
      </c>
      <c r="B11719" s="1">
        <v>245000</v>
      </c>
      <c r="E11719" t="b">
        <v>0</v>
      </c>
      <c r="F11719" t="b">
        <v>1</v>
      </c>
      <c r="G11719">
        <v>0</v>
      </c>
      <c r="H11719" t="b">
        <v>0</v>
      </c>
    </row>
    <row r="11720" spans="1:8" x14ac:dyDescent="0.3">
      <c r="A11720" s="1" t="s">
        <v>3</v>
      </c>
      <c r="B11720" s="1">
        <v>95650</v>
      </c>
      <c r="E11720" t="b">
        <v>0</v>
      </c>
      <c r="F11720" t="b">
        <v>1</v>
      </c>
      <c r="G11720">
        <v>0</v>
      </c>
      <c r="H11720" t="b">
        <v>0</v>
      </c>
    </row>
    <row r="11721" spans="1:8" x14ac:dyDescent="0.3">
      <c r="A11721" s="1" t="s">
        <v>7</v>
      </c>
      <c r="B11721" s="1">
        <v>164055</v>
      </c>
      <c r="E11721" t="b">
        <v>1</v>
      </c>
      <c r="F11721" t="b">
        <v>1</v>
      </c>
      <c r="G11721">
        <v>1</v>
      </c>
      <c r="H11721">
        <v>164055</v>
      </c>
    </row>
    <row r="11722" spans="1:8" x14ac:dyDescent="0.3">
      <c r="A11722" s="1" t="s">
        <v>4</v>
      </c>
      <c r="B11722" s="1">
        <v>111175</v>
      </c>
      <c r="E11722" t="b">
        <v>0</v>
      </c>
      <c r="F11722" t="b">
        <v>1</v>
      </c>
      <c r="G11722">
        <v>0</v>
      </c>
      <c r="H11722" t="b">
        <v>0</v>
      </c>
    </row>
    <row r="11723" spans="1:8" x14ac:dyDescent="0.3">
      <c r="A11723" s="1" t="s">
        <v>3</v>
      </c>
      <c r="B11723" s="1">
        <v>252500</v>
      </c>
      <c r="E11723" t="b">
        <v>0</v>
      </c>
      <c r="F11723" t="b">
        <v>1</v>
      </c>
      <c r="G11723">
        <v>0</v>
      </c>
      <c r="H11723" t="b">
        <v>0</v>
      </c>
    </row>
    <row r="11724" spans="1:8" x14ac:dyDescent="0.3">
      <c r="A11724" s="1" t="s">
        <v>7</v>
      </c>
      <c r="B11724" s="1">
        <v>95000</v>
      </c>
      <c r="E11724" t="b">
        <v>1</v>
      </c>
      <c r="F11724" t="b">
        <v>1</v>
      </c>
      <c r="G11724">
        <v>1</v>
      </c>
      <c r="H11724">
        <v>95000</v>
      </c>
    </row>
    <row r="11725" spans="1:8" x14ac:dyDescent="0.3">
      <c r="A11725" s="1" t="s">
        <v>9</v>
      </c>
      <c r="B11725" s="1">
        <v>90000</v>
      </c>
      <c r="E11725" t="b">
        <v>0</v>
      </c>
      <c r="F11725" t="b">
        <v>1</v>
      </c>
      <c r="G11725">
        <v>0</v>
      </c>
      <c r="H11725" t="b">
        <v>0</v>
      </c>
    </row>
    <row r="11726" spans="1:8" x14ac:dyDescent="0.3">
      <c r="A11726" s="1" t="s">
        <v>3</v>
      </c>
      <c r="B11726" s="1"/>
      <c r="E11726" t="b">
        <v>0</v>
      </c>
      <c r="F11726" t="b">
        <v>0</v>
      </c>
      <c r="G11726">
        <v>0</v>
      </c>
      <c r="H11726" t="b">
        <v>0</v>
      </c>
    </row>
    <row r="11727" spans="1:8" x14ac:dyDescent="0.3">
      <c r="A11727" s="1" t="s">
        <v>7</v>
      </c>
      <c r="B11727" s="1">
        <v>87500</v>
      </c>
      <c r="E11727" t="b">
        <v>1</v>
      </c>
      <c r="F11727" t="b">
        <v>1</v>
      </c>
      <c r="G11727">
        <v>1</v>
      </c>
      <c r="H11727">
        <v>87500</v>
      </c>
    </row>
    <row r="11728" spans="1:8" x14ac:dyDescent="0.3">
      <c r="A11728" s="1" t="s">
        <v>5</v>
      </c>
      <c r="B11728" s="1">
        <v>70000</v>
      </c>
      <c r="E11728" t="b">
        <v>0</v>
      </c>
      <c r="F11728" t="b">
        <v>1</v>
      </c>
      <c r="G11728">
        <v>0</v>
      </c>
      <c r="H11728" t="b">
        <v>0</v>
      </c>
    </row>
    <row r="11729" spans="1:8" x14ac:dyDescent="0.3">
      <c r="A11729" s="1" t="s">
        <v>5</v>
      </c>
      <c r="B11729" s="1"/>
      <c r="E11729" t="b">
        <v>0</v>
      </c>
      <c r="F11729" t="b">
        <v>0</v>
      </c>
      <c r="G11729">
        <v>0</v>
      </c>
      <c r="H11729" t="b">
        <v>0</v>
      </c>
    </row>
    <row r="11730" spans="1:8" x14ac:dyDescent="0.3">
      <c r="A11730" s="1" t="s">
        <v>7</v>
      </c>
      <c r="B11730" s="1"/>
      <c r="E11730" t="b">
        <v>1</v>
      </c>
      <c r="F11730" t="b">
        <v>0</v>
      </c>
      <c r="G11730">
        <v>0</v>
      </c>
      <c r="H11730" t="b">
        <v>0</v>
      </c>
    </row>
    <row r="11731" spans="1:8" x14ac:dyDescent="0.3">
      <c r="A11731" s="1" t="s">
        <v>5</v>
      </c>
      <c r="B11731" s="1"/>
      <c r="E11731" t="b">
        <v>0</v>
      </c>
      <c r="F11731" t="b">
        <v>0</v>
      </c>
      <c r="G11731">
        <v>0</v>
      </c>
      <c r="H11731" t="b">
        <v>0</v>
      </c>
    </row>
    <row r="11732" spans="1:8" x14ac:dyDescent="0.3">
      <c r="A11732" s="1" t="s">
        <v>5</v>
      </c>
      <c r="B11732" s="1"/>
      <c r="E11732" t="b">
        <v>0</v>
      </c>
      <c r="F11732" t="b">
        <v>0</v>
      </c>
      <c r="G11732">
        <v>0</v>
      </c>
      <c r="H11732" t="b">
        <v>0</v>
      </c>
    </row>
    <row r="11733" spans="1:8" x14ac:dyDescent="0.3">
      <c r="A11733" s="1" t="s">
        <v>6</v>
      </c>
      <c r="B11733" s="1"/>
      <c r="E11733" t="b">
        <v>0</v>
      </c>
      <c r="F11733" t="b">
        <v>0</v>
      </c>
      <c r="G11733">
        <v>0</v>
      </c>
      <c r="H11733" t="b">
        <v>0</v>
      </c>
    </row>
    <row r="11734" spans="1:8" x14ac:dyDescent="0.3">
      <c r="A11734" s="1" t="s">
        <v>7</v>
      </c>
      <c r="B11734" s="1"/>
      <c r="E11734" t="b">
        <v>1</v>
      </c>
      <c r="F11734" t="b">
        <v>0</v>
      </c>
      <c r="G11734">
        <v>0</v>
      </c>
      <c r="H11734" t="b">
        <v>0</v>
      </c>
    </row>
    <row r="11735" spans="1:8" x14ac:dyDescent="0.3">
      <c r="A11735" s="1" t="s">
        <v>5</v>
      </c>
      <c r="B11735" s="1"/>
      <c r="E11735" t="b">
        <v>0</v>
      </c>
      <c r="F11735" t="b">
        <v>0</v>
      </c>
      <c r="G11735">
        <v>0</v>
      </c>
      <c r="H11735" t="b">
        <v>0</v>
      </c>
    </row>
    <row r="11736" spans="1:8" x14ac:dyDescent="0.3">
      <c r="A11736" s="1" t="s">
        <v>6</v>
      </c>
      <c r="B11736" s="1">
        <v>99150</v>
      </c>
      <c r="E11736" t="b">
        <v>0</v>
      </c>
      <c r="F11736" t="b">
        <v>1</v>
      </c>
      <c r="G11736">
        <v>0</v>
      </c>
      <c r="H11736" t="b">
        <v>0</v>
      </c>
    </row>
    <row r="11737" spans="1:8" x14ac:dyDescent="0.3">
      <c r="A11737" s="1" t="s">
        <v>9</v>
      </c>
      <c r="B11737" s="1">
        <v>175500</v>
      </c>
      <c r="E11737" t="b">
        <v>0</v>
      </c>
      <c r="F11737" t="b">
        <v>1</v>
      </c>
      <c r="G11737">
        <v>0</v>
      </c>
      <c r="H11737" t="b">
        <v>0</v>
      </c>
    </row>
    <row r="11738" spans="1:8" x14ac:dyDescent="0.3">
      <c r="A11738" s="1" t="s">
        <v>7</v>
      </c>
      <c r="B11738" s="1">
        <v>119000</v>
      </c>
      <c r="E11738" t="b">
        <v>1</v>
      </c>
      <c r="F11738" t="b">
        <v>1</v>
      </c>
      <c r="G11738">
        <v>1</v>
      </c>
      <c r="H11738">
        <v>119000</v>
      </c>
    </row>
    <row r="11739" spans="1:8" x14ac:dyDescent="0.3">
      <c r="A11739" s="1" t="s">
        <v>3</v>
      </c>
      <c r="B11739" s="1">
        <v>140000</v>
      </c>
      <c r="E11739" t="b">
        <v>0</v>
      </c>
      <c r="F11739" t="b">
        <v>1</v>
      </c>
      <c r="G11739">
        <v>0</v>
      </c>
      <c r="H11739" t="b">
        <v>0</v>
      </c>
    </row>
    <row r="11740" spans="1:8" x14ac:dyDescent="0.3">
      <c r="A11740" s="1" t="s">
        <v>4</v>
      </c>
      <c r="B11740" s="1">
        <v>125000</v>
      </c>
      <c r="E11740" t="b">
        <v>0</v>
      </c>
      <c r="F11740" t="b">
        <v>1</v>
      </c>
      <c r="G11740">
        <v>0</v>
      </c>
      <c r="H11740" t="b">
        <v>0</v>
      </c>
    </row>
    <row r="11741" spans="1:8" x14ac:dyDescent="0.3">
      <c r="A11741" s="1" t="s">
        <v>7</v>
      </c>
      <c r="B11741" s="1"/>
      <c r="E11741" t="b">
        <v>1</v>
      </c>
      <c r="F11741" t="b">
        <v>0</v>
      </c>
      <c r="G11741">
        <v>0</v>
      </c>
      <c r="H11741" t="b">
        <v>0</v>
      </c>
    </row>
    <row r="11742" spans="1:8" x14ac:dyDescent="0.3">
      <c r="A11742" s="1" t="s">
        <v>7</v>
      </c>
      <c r="B11742" s="1"/>
      <c r="E11742" t="b">
        <v>1</v>
      </c>
      <c r="F11742" t="b">
        <v>0</v>
      </c>
      <c r="G11742">
        <v>0</v>
      </c>
      <c r="H11742" t="b">
        <v>0</v>
      </c>
    </row>
    <row r="11743" spans="1:8" x14ac:dyDescent="0.3">
      <c r="A11743" s="1" t="s">
        <v>9</v>
      </c>
      <c r="B11743" s="1">
        <v>140000</v>
      </c>
      <c r="E11743" t="b">
        <v>0</v>
      </c>
      <c r="F11743" t="b">
        <v>1</v>
      </c>
      <c r="G11743">
        <v>0</v>
      </c>
      <c r="H11743" t="b">
        <v>0</v>
      </c>
    </row>
    <row r="11744" spans="1:8" x14ac:dyDescent="0.3">
      <c r="A11744" s="1" t="s">
        <v>7</v>
      </c>
      <c r="B11744" s="1">
        <v>80080</v>
      </c>
      <c r="E11744" t="b">
        <v>1</v>
      </c>
      <c r="F11744" t="b">
        <v>1</v>
      </c>
      <c r="G11744">
        <v>1</v>
      </c>
      <c r="H11744">
        <v>80080</v>
      </c>
    </row>
    <row r="11745" spans="1:8" x14ac:dyDescent="0.3">
      <c r="A11745" s="1" t="s">
        <v>3</v>
      </c>
      <c r="B11745" s="1">
        <v>155000</v>
      </c>
      <c r="E11745" t="b">
        <v>0</v>
      </c>
      <c r="F11745" t="b">
        <v>1</v>
      </c>
      <c r="G11745">
        <v>0</v>
      </c>
      <c r="H11745" t="b">
        <v>0</v>
      </c>
    </row>
    <row r="11746" spans="1:8" x14ac:dyDescent="0.3">
      <c r="A11746" s="1" t="s">
        <v>8</v>
      </c>
      <c r="B11746" s="1">
        <v>64800</v>
      </c>
      <c r="E11746" t="b">
        <v>0</v>
      </c>
      <c r="F11746" t="b">
        <v>1</v>
      </c>
      <c r="G11746">
        <v>0</v>
      </c>
      <c r="H11746" t="b">
        <v>0</v>
      </c>
    </row>
    <row r="11747" spans="1:8" x14ac:dyDescent="0.3">
      <c r="A11747" s="1" t="s">
        <v>5</v>
      </c>
      <c r="B11747" s="1"/>
      <c r="E11747" t="b">
        <v>0</v>
      </c>
      <c r="F11747" t="b">
        <v>0</v>
      </c>
      <c r="G11747">
        <v>0</v>
      </c>
      <c r="H11747" t="b">
        <v>0</v>
      </c>
    </row>
    <row r="11748" spans="1:8" x14ac:dyDescent="0.3">
      <c r="A11748" s="1" t="s">
        <v>5</v>
      </c>
      <c r="B11748" s="1">
        <v>45000</v>
      </c>
      <c r="E11748" t="b">
        <v>0</v>
      </c>
      <c r="F11748" t="b">
        <v>1</v>
      </c>
      <c r="G11748">
        <v>0</v>
      </c>
      <c r="H11748" t="b">
        <v>0</v>
      </c>
    </row>
    <row r="11749" spans="1:8" x14ac:dyDescent="0.3">
      <c r="A11749" s="1" t="s">
        <v>5</v>
      </c>
      <c r="B11749" s="1">
        <v>215000</v>
      </c>
      <c r="E11749" t="b">
        <v>0</v>
      </c>
      <c r="F11749" t="b">
        <v>1</v>
      </c>
      <c r="G11749">
        <v>0</v>
      </c>
      <c r="H11749" t="b">
        <v>0</v>
      </c>
    </row>
    <row r="11750" spans="1:8" x14ac:dyDescent="0.3">
      <c r="A11750" s="1" t="s">
        <v>8</v>
      </c>
      <c r="B11750" s="1">
        <v>285000</v>
      </c>
      <c r="E11750" t="b">
        <v>0</v>
      </c>
      <c r="F11750" t="b">
        <v>1</v>
      </c>
      <c r="G11750">
        <v>0</v>
      </c>
      <c r="H11750" t="b">
        <v>0</v>
      </c>
    </row>
    <row r="11751" spans="1:8" x14ac:dyDescent="0.3">
      <c r="A11751" s="1" t="s">
        <v>10</v>
      </c>
      <c r="B11751" s="1"/>
      <c r="E11751" t="b">
        <v>0</v>
      </c>
      <c r="F11751" t="b">
        <v>0</v>
      </c>
      <c r="G11751">
        <v>0</v>
      </c>
      <c r="H11751" t="b">
        <v>0</v>
      </c>
    </row>
    <row r="11752" spans="1:8" x14ac:dyDescent="0.3">
      <c r="A11752" s="1" t="s">
        <v>7</v>
      </c>
      <c r="B11752" s="1">
        <v>65000</v>
      </c>
      <c r="E11752" t="b">
        <v>1</v>
      </c>
      <c r="F11752" t="b">
        <v>1</v>
      </c>
      <c r="G11752">
        <v>1</v>
      </c>
      <c r="H11752">
        <v>65000</v>
      </c>
    </row>
    <row r="11753" spans="1:8" x14ac:dyDescent="0.3">
      <c r="A11753" s="1" t="s">
        <v>7</v>
      </c>
      <c r="B11753" s="1">
        <v>165000</v>
      </c>
      <c r="E11753" t="b">
        <v>1</v>
      </c>
      <c r="F11753" t="b">
        <v>1</v>
      </c>
      <c r="G11753">
        <v>1</v>
      </c>
      <c r="H11753">
        <v>165000</v>
      </c>
    </row>
    <row r="11754" spans="1:8" x14ac:dyDescent="0.3">
      <c r="A11754" s="1" t="s">
        <v>6</v>
      </c>
      <c r="B11754" s="1">
        <v>210000</v>
      </c>
      <c r="E11754" t="b">
        <v>0</v>
      </c>
      <c r="F11754" t="b">
        <v>1</v>
      </c>
      <c r="G11754">
        <v>0</v>
      </c>
      <c r="H11754" t="b">
        <v>0</v>
      </c>
    </row>
    <row r="11755" spans="1:8" x14ac:dyDescent="0.3">
      <c r="A11755" s="1" t="s">
        <v>5</v>
      </c>
      <c r="B11755" s="1">
        <v>94500</v>
      </c>
      <c r="E11755" t="b">
        <v>0</v>
      </c>
      <c r="F11755" t="b">
        <v>1</v>
      </c>
      <c r="G11755">
        <v>0</v>
      </c>
      <c r="H11755" t="b">
        <v>0</v>
      </c>
    </row>
    <row r="11756" spans="1:8" x14ac:dyDescent="0.3">
      <c r="A11756" s="1" t="s">
        <v>5</v>
      </c>
      <c r="B11756" s="1"/>
      <c r="E11756" t="b">
        <v>0</v>
      </c>
      <c r="F11756" t="b">
        <v>0</v>
      </c>
      <c r="G11756">
        <v>0</v>
      </c>
      <c r="H11756" t="b">
        <v>0</v>
      </c>
    </row>
    <row r="11757" spans="1:8" x14ac:dyDescent="0.3">
      <c r="A11757" s="1" t="s">
        <v>5</v>
      </c>
      <c r="B11757" s="1">
        <v>119523</v>
      </c>
      <c r="E11757" t="b">
        <v>0</v>
      </c>
      <c r="F11757" t="b">
        <v>1</v>
      </c>
      <c r="G11757">
        <v>0</v>
      </c>
      <c r="H11757" t="b">
        <v>0</v>
      </c>
    </row>
    <row r="11758" spans="1:8" x14ac:dyDescent="0.3">
      <c r="A11758" s="1" t="s">
        <v>7</v>
      </c>
      <c r="B11758" s="1">
        <v>102500</v>
      </c>
      <c r="E11758" t="b">
        <v>1</v>
      </c>
      <c r="F11758" t="b">
        <v>1</v>
      </c>
      <c r="G11758">
        <v>1</v>
      </c>
      <c r="H11758">
        <v>102500</v>
      </c>
    </row>
    <row r="11759" spans="1:8" x14ac:dyDescent="0.3">
      <c r="A11759" s="1" t="s">
        <v>3</v>
      </c>
      <c r="B11759" s="1">
        <v>125000</v>
      </c>
      <c r="E11759" t="b">
        <v>0</v>
      </c>
      <c r="F11759" t="b">
        <v>1</v>
      </c>
      <c r="G11759">
        <v>0</v>
      </c>
      <c r="H11759" t="b">
        <v>0</v>
      </c>
    </row>
    <row r="11760" spans="1:8" x14ac:dyDescent="0.3">
      <c r="A11760" s="1" t="s">
        <v>7</v>
      </c>
      <c r="B11760" s="1">
        <v>108709</v>
      </c>
      <c r="E11760" t="b">
        <v>1</v>
      </c>
      <c r="F11760" t="b">
        <v>1</v>
      </c>
      <c r="G11760">
        <v>1</v>
      </c>
      <c r="H11760">
        <v>108709</v>
      </c>
    </row>
    <row r="11761" spans="1:8" x14ac:dyDescent="0.3">
      <c r="A11761" s="1" t="s">
        <v>5</v>
      </c>
      <c r="B11761" s="1"/>
      <c r="E11761" t="b">
        <v>0</v>
      </c>
      <c r="F11761" t="b">
        <v>0</v>
      </c>
      <c r="G11761">
        <v>0</v>
      </c>
      <c r="H11761" t="b">
        <v>0</v>
      </c>
    </row>
    <row r="11762" spans="1:8" x14ac:dyDescent="0.3">
      <c r="A11762" s="1" t="s">
        <v>7</v>
      </c>
      <c r="B11762" s="1"/>
      <c r="E11762" t="b">
        <v>1</v>
      </c>
      <c r="F11762" t="b">
        <v>0</v>
      </c>
      <c r="G11762">
        <v>0</v>
      </c>
      <c r="H11762" t="b">
        <v>0</v>
      </c>
    </row>
    <row r="11763" spans="1:8" x14ac:dyDescent="0.3">
      <c r="A11763" s="1" t="s">
        <v>7</v>
      </c>
      <c r="B11763" s="1"/>
      <c r="E11763" t="b">
        <v>1</v>
      </c>
      <c r="F11763" t="b">
        <v>0</v>
      </c>
      <c r="G11763">
        <v>0</v>
      </c>
      <c r="H11763" t="b">
        <v>0</v>
      </c>
    </row>
    <row r="11764" spans="1:8" x14ac:dyDescent="0.3">
      <c r="A11764" s="1" t="s">
        <v>5</v>
      </c>
      <c r="B11764" s="1">
        <v>100000</v>
      </c>
      <c r="E11764" t="b">
        <v>0</v>
      </c>
      <c r="F11764" t="b">
        <v>1</v>
      </c>
      <c r="G11764">
        <v>0</v>
      </c>
      <c r="H11764" t="b">
        <v>0</v>
      </c>
    </row>
    <row r="11765" spans="1:8" x14ac:dyDescent="0.3">
      <c r="A11765" s="1" t="s">
        <v>7</v>
      </c>
      <c r="B11765" s="1">
        <v>65000</v>
      </c>
      <c r="E11765" t="b">
        <v>1</v>
      </c>
      <c r="F11765" t="b">
        <v>1</v>
      </c>
      <c r="G11765">
        <v>1</v>
      </c>
      <c r="H11765">
        <v>65000</v>
      </c>
    </row>
    <row r="11766" spans="1:8" x14ac:dyDescent="0.3">
      <c r="A11766" s="1" t="s">
        <v>9</v>
      </c>
      <c r="B11766" s="1">
        <v>79200</v>
      </c>
      <c r="E11766" t="b">
        <v>0</v>
      </c>
      <c r="F11766" t="b">
        <v>1</v>
      </c>
      <c r="G11766">
        <v>0</v>
      </c>
      <c r="H11766" t="b">
        <v>0</v>
      </c>
    </row>
    <row r="11767" spans="1:8" x14ac:dyDescent="0.3">
      <c r="A11767" s="1" t="s">
        <v>7</v>
      </c>
      <c r="B11767" s="1"/>
      <c r="E11767" t="b">
        <v>1</v>
      </c>
      <c r="F11767" t="b">
        <v>0</v>
      </c>
      <c r="G11767">
        <v>0</v>
      </c>
      <c r="H11767" t="b">
        <v>0</v>
      </c>
    </row>
    <row r="11768" spans="1:8" x14ac:dyDescent="0.3">
      <c r="A11768" s="1" t="s">
        <v>5</v>
      </c>
      <c r="B11768" s="1">
        <v>231920</v>
      </c>
      <c r="E11768" t="b">
        <v>0</v>
      </c>
      <c r="F11768" t="b">
        <v>1</v>
      </c>
      <c r="G11768">
        <v>0</v>
      </c>
      <c r="H11768" t="b">
        <v>0</v>
      </c>
    </row>
    <row r="11769" spans="1:8" x14ac:dyDescent="0.3">
      <c r="A11769" s="1" t="s">
        <v>4</v>
      </c>
      <c r="B11769" s="1">
        <v>96500</v>
      </c>
      <c r="E11769" t="b">
        <v>0</v>
      </c>
      <c r="F11769" t="b">
        <v>1</v>
      </c>
      <c r="G11769">
        <v>0</v>
      </c>
      <c r="H11769" t="b">
        <v>0</v>
      </c>
    </row>
    <row r="11770" spans="1:8" x14ac:dyDescent="0.3">
      <c r="A11770" s="1" t="s">
        <v>7</v>
      </c>
      <c r="B11770" s="1">
        <v>100500</v>
      </c>
      <c r="E11770" t="b">
        <v>1</v>
      </c>
      <c r="F11770" t="b">
        <v>1</v>
      </c>
      <c r="G11770">
        <v>1</v>
      </c>
      <c r="H11770">
        <v>100500</v>
      </c>
    </row>
    <row r="11771" spans="1:8" x14ac:dyDescent="0.3">
      <c r="A11771" s="1" t="s">
        <v>3</v>
      </c>
      <c r="B11771" s="1">
        <v>154500</v>
      </c>
      <c r="E11771" t="b">
        <v>0</v>
      </c>
      <c r="F11771" t="b">
        <v>1</v>
      </c>
      <c r="G11771">
        <v>0</v>
      </c>
      <c r="H11771" t="b">
        <v>0</v>
      </c>
    </row>
    <row r="11772" spans="1:8" x14ac:dyDescent="0.3">
      <c r="A11772" s="1" t="s">
        <v>7</v>
      </c>
      <c r="B11772" s="1"/>
      <c r="E11772" t="b">
        <v>1</v>
      </c>
      <c r="F11772" t="b">
        <v>0</v>
      </c>
      <c r="G11772">
        <v>0</v>
      </c>
      <c r="H11772" t="b">
        <v>0</v>
      </c>
    </row>
    <row r="11773" spans="1:8" x14ac:dyDescent="0.3">
      <c r="A11773" s="1" t="s">
        <v>8</v>
      </c>
      <c r="B11773" s="1">
        <v>50000</v>
      </c>
      <c r="E11773" t="b">
        <v>0</v>
      </c>
      <c r="F11773" t="b">
        <v>1</v>
      </c>
      <c r="G11773">
        <v>0</v>
      </c>
      <c r="H11773" t="b">
        <v>0</v>
      </c>
    </row>
    <row r="11774" spans="1:8" x14ac:dyDescent="0.3">
      <c r="A11774" s="1" t="s">
        <v>3</v>
      </c>
      <c r="B11774" s="1">
        <v>132500</v>
      </c>
      <c r="E11774" t="b">
        <v>0</v>
      </c>
      <c r="F11774" t="b">
        <v>1</v>
      </c>
      <c r="G11774">
        <v>0</v>
      </c>
      <c r="H11774" t="b">
        <v>0</v>
      </c>
    </row>
    <row r="11775" spans="1:8" x14ac:dyDescent="0.3">
      <c r="A11775" s="1" t="s">
        <v>3</v>
      </c>
      <c r="B11775" s="1">
        <v>110000</v>
      </c>
      <c r="E11775" t="b">
        <v>0</v>
      </c>
      <c r="F11775" t="b">
        <v>1</v>
      </c>
      <c r="G11775">
        <v>0</v>
      </c>
      <c r="H11775" t="b">
        <v>0</v>
      </c>
    </row>
    <row r="11776" spans="1:8" x14ac:dyDescent="0.3">
      <c r="A11776" s="1" t="s">
        <v>4</v>
      </c>
      <c r="B11776" s="1">
        <v>172500</v>
      </c>
      <c r="E11776" t="b">
        <v>0</v>
      </c>
      <c r="F11776" t="b">
        <v>1</v>
      </c>
      <c r="G11776">
        <v>0</v>
      </c>
      <c r="H11776" t="b">
        <v>0</v>
      </c>
    </row>
    <row r="11777" spans="1:8" x14ac:dyDescent="0.3">
      <c r="A11777" s="1" t="s">
        <v>5</v>
      </c>
      <c r="B11777" s="1">
        <v>125000</v>
      </c>
      <c r="E11777" t="b">
        <v>0</v>
      </c>
      <c r="F11777" t="b">
        <v>1</v>
      </c>
      <c r="G11777">
        <v>0</v>
      </c>
      <c r="H11777" t="b">
        <v>0</v>
      </c>
    </row>
    <row r="11778" spans="1:8" x14ac:dyDescent="0.3">
      <c r="A11778" s="1" t="s">
        <v>3</v>
      </c>
      <c r="B11778" s="1">
        <v>100000</v>
      </c>
      <c r="E11778" t="b">
        <v>0</v>
      </c>
      <c r="F11778" t="b">
        <v>1</v>
      </c>
      <c r="G11778">
        <v>0</v>
      </c>
      <c r="H11778" t="b">
        <v>0</v>
      </c>
    </row>
    <row r="11779" spans="1:8" x14ac:dyDescent="0.3">
      <c r="A11779" s="1" t="s">
        <v>3</v>
      </c>
      <c r="B11779" s="1">
        <v>220000</v>
      </c>
      <c r="E11779" t="b">
        <v>0</v>
      </c>
      <c r="F11779" t="b">
        <v>1</v>
      </c>
      <c r="G11779">
        <v>0</v>
      </c>
      <c r="H11779" t="b">
        <v>0</v>
      </c>
    </row>
    <row r="11780" spans="1:8" x14ac:dyDescent="0.3">
      <c r="A11780" s="1" t="s">
        <v>7</v>
      </c>
      <c r="B11780" s="1">
        <v>50000</v>
      </c>
      <c r="E11780" t="b">
        <v>1</v>
      </c>
      <c r="F11780" t="b">
        <v>1</v>
      </c>
      <c r="G11780">
        <v>1</v>
      </c>
      <c r="H11780">
        <v>50000</v>
      </c>
    </row>
    <row r="11781" spans="1:8" x14ac:dyDescent="0.3">
      <c r="A11781" s="1" t="s">
        <v>5</v>
      </c>
      <c r="B11781" s="1">
        <v>117500</v>
      </c>
      <c r="E11781" t="b">
        <v>0</v>
      </c>
      <c r="F11781" t="b">
        <v>1</v>
      </c>
      <c r="G11781">
        <v>0</v>
      </c>
      <c r="H11781" t="b">
        <v>0</v>
      </c>
    </row>
    <row r="11782" spans="1:8" x14ac:dyDescent="0.3">
      <c r="A11782" s="1" t="s">
        <v>4</v>
      </c>
      <c r="B11782" s="1"/>
      <c r="E11782" t="b">
        <v>0</v>
      </c>
      <c r="F11782" t="b">
        <v>0</v>
      </c>
      <c r="G11782">
        <v>0</v>
      </c>
      <c r="H11782" t="b">
        <v>0</v>
      </c>
    </row>
    <row r="11783" spans="1:8" x14ac:dyDescent="0.3">
      <c r="A11783" s="1" t="s">
        <v>9</v>
      </c>
      <c r="B11783" s="1"/>
      <c r="E11783" t="b">
        <v>0</v>
      </c>
      <c r="F11783" t="b">
        <v>0</v>
      </c>
      <c r="G11783">
        <v>0</v>
      </c>
      <c r="H11783" t="b">
        <v>0</v>
      </c>
    </row>
    <row r="11784" spans="1:8" x14ac:dyDescent="0.3">
      <c r="A11784" s="1" t="s">
        <v>7</v>
      </c>
      <c r="B11784" s="1"/>
      <c r="E11784" t="b">
        <v>1</v>
      </c>
      <c r="F11784" t="b">
        <v>0</v>
      </c>
      <c r="G11784">
        <v>0</v>
      </c>
      <c r="H11784" t="b">
        <v>0</v>
      </c>
    </row>
    <row r="11785" spans="1:8" x14ac:dyDescent="0.3">
      <c r="A11785" s="1" t="s">
        <v>6</v>
      </c>
      <c r="B11785" s="1">
        <v>196000</v>
      </c>
      <c r="E11785" t="b">
        <v>0</v>
      </c>
      <c r="F11785" t="b">
        <v>1</v>
      </c>
      <c r="G11785">
        <v>0</v>
      </c>
      <c r="H11785" t="b">
        <v>0</v>
      </c>
    </row>
    <row r="11786" spans="1:8" x14ac:dyDescent="0.3">
      <c r="A11786" s="1" t="s">
        <v>11</v>
      </c>
      <c r="B11786" s="1"/>
      <c r="E11786" t="b">
        <v>0</v>
      </c>
      <c r="F11786" t="b">
        <v>0</v>
      </c>
      <c r="G11786">
        <v>0</v>
      </c>
      <c r="H11786" t="b">
        <v>0</v>
      </c>
    </row>
    <row r="11787" spans="1:8" x14ac:dyDescent="0.3">
      <c r="A11787" s="1" t="s">
        <v>5</v>
      </c>
      <c r="B11787" s="1"/>
      <c r="E11787" t="b">
        <v>0</v>
      </c>
      <c r="F11787" t="b">
        <v>0</v>
      </c>
      <c r="G11787">
        <v>0</v>
      </c>
      <c r="H11787" t="b">
        <v>0</v>
      </c>
    </row>
    <row r="11788" spans="1:8" x14ac:dyDescent="0.3">
      <c r="A11788" s="1" t="s">
        <v>7</v>
      </c>
      <c r="B11788" s="1">
        <v>72500</v>
      </c>
      <c r="E11788" t="b">
        <v>1</v>
      </c>
      <c r="F11788" t="b">
        <v>1</v>
      </c>
      <c r="G11788">
        <v>1</v>
      </c>
      <c r="H11788">
        <v>72500</v>
      </c>
    </row>
    <row r="11789" spans="1:8" x14ac:dyDescent="0.3">
      <c r="A11789" s="1" t="s">
        <v>3</v>
      </c>
      <c r="B11789" s="1"/>
      <c r="E11789" t="b">
        <v>0</v>
      </c>
      <c r="F11789" t="b">
        <v>0</v>
      </c>
      <c r="G11789">
        <v>0</v>
      </c>
      <c r="H11789" t="b">
        <v>0</v>
      </c>
    </row>
    <row r="11790" spans="1:8" x14ac:dyDescent="0.3">
      <c r="A11790" s="1" t="s">
        <v>3</v>
      </c>
      <c r="B11790" s="1"/>
      <c r="E11790" t="b">
        <v>0</v>
      </c>
      <c r="F11790" t="b">
        <v>0</v>
      </c>
      <c r="G11790">
        <v>0</v>
      </c>
      <c r="H11790" t="b">
        <v>0</v>
      </c>
    </row>
    <row r="11791" spans="1:8" x14ac:dyDescent="0.3">
      <c r="A11791" s="1" t="s">
        <v>5</v>
      </c>
      <c r="B11791" s="1">
        <v>83500</v>
      </c>
      <c r="E11791" t="b">
        <v>0</v>
      </c>
      <c r="F11791" t="b">
        <v>1</v>
      </c>
      <c r="G11791">
        <v>0</v>
      </c>
      <c r="H11791" t="b">
        <v>0</v>
      </c>
    </row>
    <row r="11792" spans="1:8" x14ac:dyDescent="0.3">
      <c r="A11792" s="1" t="s">
        <v>9</v>
      </c>
      <c r="B11792" s="1"/>
      <c r="E11792" t="b">
        <v>0</v>
      </c>
      <c r="F11792" t="b">
        <v>0</v>
      </c>
      <c r="G11792">
        <v>0</v>
      </c>
      <c r="H11792" t="b">
        <v>0</v>
      </c>
    </row>
    <row r="11793" spans="1:8" x14ac:dyDescent="0.3">
      <c r="A11793" s="1" t="s">
        <v>4</v>
      </c>
      <c r="B11793" s="1">
        <v>95900</v>
      </c>
      <c r="E11793" t="b">
        <v>0</v>
      </c>
      <c r="F11793" t="b">
        <v>1</v>
      </c>
      <c r="G11793">
        <v>0</v>
      </c>
      <c r="H11793" t="b">
        <v>0</v>
      </c>
    </row>
    <row r="11794" spans="1:8" x14ac:dyDescent="0.3">
      <c r="A11794" s="1" t="s">
        <v>5</v>
      </c>
      <c r="B11794" s="1">
        <v>227630</v>
      </c>
      <c r="E11794" t="b">
        <v>0</v>
      </c>
      <c r="F11794" t="b">
        <v>1</v>
      </c>
      <c r="G11794">
        <v>0</v>
      </c>
      <c r="H11794" t="b">
        <v>0</v>
      </c>
    </row>
    <row r="11795" spans="1:8" x14ac:dyDescent="0.3">
      <c r="A11795" s="1" t="s">
        <v>5</v>
      </c>
      <c r="B11795" s="1">
        <v>89100</v>
      </c>
      <c r="E11795" t="b">
        <v>0</v>
      </c>
      <c r="F11795" t="b">
        <v>1</v>
      </c>
      <c r="G11795">
        <v>0</v>
      </c>
      <c r="H11795" t="b">
        <v>0</v>
      </c>
    </row>
    <row r="11796" spans="1:8" x14ac:dyDescent="0.3">
      <c r="A11796" s="1" t="s">
        <v>3</v>
      </c>
      <c r="B11796" s="1">
        <v>142500</v>
      </c>
      <c r="E11796" t="b">
        <v>0</v>
      </c>
      <c r="F11796" t="b">
        <v>1</v>
      </c>
      <c r="G11796">
        <v>0</v>
      </c>
      <c r="H11796" t="b">
        <v>0</v>
      </c>
    </row>
    <row r="11797" spans="1:8" x14ac:dyDescent="0.3">
      <c r="A11797" s="1" t="s">
        <v>7</v>
      </c>
      <c r="B11797" s="1">
        <v>81900</v>
      </c>
      <c r="E11797" t="b">
        <v>1</v>
      </c>
      <c r="F11797" t="b">
        <v>1</v>
      </c>
      <c r="G11797">
        <v>1</v>
      </c>
      <c r="H11797">
        <v>81900</v>
      </c>
    </row>
    <row r="11798" spans="1:8" x14ac:dyDescent="0.3">
      <c r="A11798" s="1" t="s">
        <v>9</v>
      </c>
      <c r="B11798" s="1">
        <v>165000</v>
      </c>
      <c r="E11798" t="b">
        <v>0</v>
      </c>
      <c r="F11798" t="b">
        <v>1</v>
      </c>
      <c r="G11798">
        <v>0</v>
      </c>
      <c r="H11798" t="b">
        <v>0</v>
      </c>
    </row>
    <row r="11799" spans="1:8" x14ac:dyDescent="0.3">
      <c r="A11799" s="1" t="s">
        <v>5</v>
      </c>
      <c r="B11799" s="1"/>
      <c r="E11799" t="b">
        <v>0</v>
      </c>
      <c r="F11799" t="b">
        <v>0</v>
      </c>
      <c r="G11799">
        <v>0</v>
      </c>
      <c r="H11799" t="b">
        <v>0</v>
      </c>
    </row>
    <row r="11800" spans="1:8" x14ac:dyDescent="0.3">
      <c r="A11800" s="1" t="s">
        <v>4</v>
      </c>
      <c r="B11800" s="1">
        <v>136323</v>
      </c>
      <c r="E11800" t="b">
        <v>0</v>
      </c>
      <c r="F11800" t="b">
        <v>1</v>
      </c>
      <c r="G11800">
        <v>0</v>
      </c>
      <c r="H11800" t="b">
        <v>0</v>
      </c>
    </row>
    <row r="11801" spans="1:8" x14ac:dyDescent="0.3">
      <c r="A11801" s="1" t="s">
        <v>3</v>
      </c>
      <c r="B11801" s="1"/>
      <c r="E11801" t="b">
        <v>0</v>
      </c>
      <c r="F11801" t="b">
        <v>0</v>
      </c>
      <c r="G11801">
        <v>0</v>
      </c>
      <c r="H11801" t="b">
        <v>0</v>
      </c>
    </row>
    <row r="11802" spans="1:8" x14ac:dyDescent="0.3">
      <c r="A11802" s="1" t="s">
        <v>7</v>
      </c>
      <c r="B11802" s="1">
        <v>65000</v>
      </c>
      <c r="E11802" t="b">
        <v>1</v>
      </c>
      <c r="F11802" t="b">
        <v>1</v>
      </c>
      <c r="G11802">
        <v>1</v>
      </c>
      <c r="H11802">
        <v>65000</v>
      </c>
    </row>
    <row r="11803" spans="1:8" x14ac:dyDescent="0.3">
      <c r="A11803" s="1" t="s">
        <v>10</v>
      </c>
      <c r="B11803" s="1">
        <v>90000</v>
      </c>
      <c r="E11803" t="b">
        <v>0</v>
      </c>
      <c r="F11803" t="b">
        <v>1</v>
      </c>
      <c r="G11803">
        <v>0</v>
      </c>
      <c r="H11803" t="b">
        <v>0</v>
      </c>
    </row>
    <row r="11804" spans="1:8" x14ac:dyDescent="0.3">
      <c r="A11804" s="1" t="s">
        <v>5</v>
      </c>
      <c r="B11804" s="1">
        <v>125000</v>
      </c>
      <c r="E11804" t="b">
        <v>0</v>
      </c>
      <c r="F11804" t="b">
        <v>1</v>
      </c>
      <c r="G11804">
        <v>0</v>
      </c>
      <c r="H11804" t="b">
        <v>0</v>
      </c>
    </row>
    <row r="11805" spans="1:8" x14ac:dyDescent="0.3">
      <c r="A11805" s="1" t="s">
        <v>7</v>
      </c>
      <c r="B11805" s="1"/>
      <c r="E11805" t="b">
        <v>1</v>
      </c>
      <c r="F11805" t="b">
        <v>0</v>
      </c>
      <c r="G11805">
        <v>0</v>
      </c>
      <c r="H11805" t="b">
        <v>0</v>
      </c>
    </row>
    <row r="11806" spans="1:8" x14ac:dyDescent="0.3">
      <c r="A11806" s="1" t="s">
        <v>3</v>
      </c>
      <c r="B11806" s="1">
        <v>225000</v>
      </c>
      <c r="E11806" t="b">
        <v>0</v>
      </c>
      <c r="F11806" t="b">
        <v>1</v>
      </c>
      <c r="G11806">
        <v>0</v>
      </c>
      <c r="H11806" t="b">
        <v>0</v>
      </c>
    </row>
    <row r="11807" spans="1:8" x14ac:dyDescent="0.3">
      <c r="A11807" s="1" t="s">
        <v>5</v>
      </c>
      <c r="B11807" s="1">
        <v>133000</v>
      </c>
      <c r="E11807" t="b">
        <v>0</v>
      </c>
      <c r="F11807" t="b">
        <v>1</v>
      </c>
      <c r="G11807">
        <v>0</v>
      </c>
      <c r="H11807" t="b">
        <v>0</v>
      </c>
    </row>
    <row r="11808" spans="1:8" x14ac:dyDescent="0.3">
      <c r="A11808" s="1" t="s">
        <v>5</v>
      </c>
      <c r="B11808" s="1"/>
      <c r="E11808" t="b">
        <v>0</v>
      </c>
      <c r="F11808" t="b">
        <v>0</v>
      </c>
      <c r="G11808">
        <v>0</v>
      </c>
      <c r="H11808" t="b">
        <v>0</v>
      </c>
    </row>
    <row r="11809" spans="1:8" x14ac:dyDescent="0.3">
      <c r="A11809" s="1" t="s">
        <v>3</v>
      </c>
      <c r="B11809" s="1">
        <v>130000</v>
      </c>
      <c r="E11809" t="b">
        <v>0</v>
      </c>
      <c r="F11809" t="b">
        <v>1</v>
      </c>
      <c r="G11809">
        <v>0</v>
      </c>
      <c r="H11809" t="b">
        <v>0</v>
      </c>
    </row>
    <row r="11810" spans="1:8" x14ac:dyDescent="0.3">
      <c r="A11810" s="1" t="s">
        <v>3</v>
      </c>
      <c r="B11810" s="1">
        <v>132500</v>
      </c>
      <c r="E11810" t="b">
        <v>0</v>
      </c>
      <c r="F11810" t="b">
        <v>1</v>
      </c>
      <c r="G11810">
        <v>0</v>
      </c>
      <c r="H11810" t="b">
        <v>0</v>
      </c>
    </row>
    <row r="11811" spans="1:8" x14ac:dyDescent="0.3">
      <c r="A11811" s="1" t="s">
        <v>5</v>
      </c>
      <c r="B11811" s="1"/>
      <c r="E11811" t="b">
        <v>0</v>
      </c>
      <c r="F11811" t="b">
        <v>0</v>
      </c>
      <c r="G11811">
        <v>0</v>
      </c>
      <c r="H11811" t="b">
        <v>0</v>
      </c>
    </row>
    <row r="11812" spans="1:8" x14ac:dyDescent="0.3">
      <c r="A11812" s="1" t="s">
        <v>7</v>
      </c>
      <c r="B11812" s="1"/>
      <c r="E11812" t="b">
        <v>1</v>
      </c>
      <c r="F11812" t="b">
        <v>0</v>
      </c>
      <c r="G11812">
        <v>0</v>
      </c>
      <c r="H11812" t="b">
        <v>0</v>
      </c>
    </row>
    <row r="11813" spans="1:8" x14ac:dyDescent="0.3">
      <c r="A11813" s="1" t="s">
        <v>5</v>
      </c>
      <c r="B11813" s="1">
        <v>107000</v>
      </c>
      <c r="E11813" t="b">
        <v>0</v>
      </c>
      <c r="F11813" t="b">
        <v>1</v>
      </c>
      <c r="G11813">
        <v>0</v>
      </c>
      <c r="H11813" t="b">
        <v>0</v>
      </c>
    </row>
    <row r="11814" spans="1:8" x14ac:dyDescent="0.3">
      <c r="A11814" s="1" t="s">
        <v>3</v>
      </c>
      <c r="B11814" s="1">
        <v>115000</v>
      </c>
      <c r="E11814" t="b">
        <v>0</v>
      </c>
      <c r="F11814" t="b">
        <v>1</v>
      </c>
      <c r="G11814">
        <v>0</v>
      </c>
      <c r="H11814" t="b">
        <v>0</v>
      </c>
    </row>
    <row r="11815" spans="1:8" x14ac:dyDescent="0.3">
      <c r="A11815" s="1" t="s">
        <v>8</v>
      </c>
      <c r="B11815" s="1">
        <v>166000</v>
      </c>
      <c r="E11815" t="b">
        <v>0</v>
      </c>
      <c r="F11815" t="b">
        <v>1</v>
      </c>
      <c r="G11815">
        <v>0</v>
      </c>
      <c r="H11815" t="b">
        <v>0</v>
      </c>
    </row>
    <row r="11816" spans="1:8" x14ac:dyDescent="0.3">
      <c r="A11816" s="1" t="s">
        <v>5</v>
      </c>
      <c r="B11816" s="1"/>
      <c r="E11816" t="b">
        <v>0</v>
      </c>
      <c r="F11816" t="b">
        <v>0</v>
      </c>
      <c r="G11816">
        <v>0</v>
      </c>
      <c r="H11816" t="b">
        <v>0</v>
      </c>
    </row>
    <row r="11817" spans="1:8" x14ac:dyDescent="0.3">
      <c r="A11817" s="1" t="s">
        <v>7</v>
      </c>
      <c r="B11817" s="1">
        <v>165000</v>
      </c>
      <c r="E11817" t="b">
        <v>1</v>
      </c>
      <c r="F11817" t="b">
        <v>1</v>
      </c>
      <c r="G11817">
        <v>1</v>
      </c>
      <c r="H11817">
        <v>165000</v>
      </c>
    </row>
    <row r="11818" spans="1:8" x14ac:dyDescent="0.3">
      <c r="A11818" s="1" t="s">
        <v>3</v>
      </c>
      <c r="B11818" s="1">
        <v>103842.5</v>
      </c>
      <c r="E11818" t="b">
        <v>0</v>
      </c>
      <c r="F11818" t="b">
        <v>1</v>
      </c>
      <c r="G11818">
        <v>0</v>
      </c>
      <c r="H11818" t="b">
        <v>0</v>
      </c>
    </row>
    <row r="11819" spans="1:8" x14ac:dyDescent="0.3">
      <c r="A11819" s="1" t="s">
        <v>3</v>
      </c>
      <c r="B11819" s="1">
        <v>115000</v>
      </c>
      <c r="E11819" t="b">
        <v>0</v>
      </c>
      <c r="F11819" t="b">
        <v>1</v>
      </c>
      <c r="G11819">
        <v>0</v>
      </c>
      <c r="H11819" t="b">
        <v>0</v>
      </c>
    </row>
    <row r="11820" spans="1:8" x14ac:dyDescent="0.3">
      <c r="A11820" s="1" t="s">
        <v>5</v>
      </c>
      <c r="B11820" s="1">
        <v>147500</v>
      </c>
      <c r="E11820" t="b">
        <v>0</v>
      </c>
      <c r="F11820" t="b">
        <v>1</v>
      </c>
      <c r="G11820">
        <v>0</v>
      </c>
      <c r="H11820" t="b">
        <v>0</v>
      </c>
    </row>
    <row r="11821" spans="1:8" x14ac:dyDescent="0.3">
      <c r="A11821" s="1" t="s">
        <v>3</v>
      </c>
      <c r="B11821" s="1">
        <v>109500</v>
      </c>
      <c r="E11821" t="b">
        <v>0</v>
      </c>
      <c r="F11821" t="b">
        <v>1</v>
      </c>
      <c r="G11821">
        <v>0</v>
      </c>
      <c r="H11821" t="b">
        <v>0</v>
      </c>
    </row>
    <row r="11822" spans="1:8" x14ac:dyDescent="0.3">
      <c r="A11822" s="1" t="s">
        <v>6</v>
      </c>
      <c r="B11822" s="1">
        <v>157500</v>
      </c>
      <c r="E11822" t="b">
        <v>0</v>
      </c>
      <c r="F11822" t="b">
        <v>1</v>
      </c>
      <c r="G11822">
        <v>0</v>
      </c>
      <c r="H11822" t="b">
        <v>0</v>
      </c>
    </row>
    <row r="11823" spans="1:8" x14ac:dyDescent="0.3">
      <c r="A11823" s="1" t="s">
        <v>7</v>
      </c>
      <c r="B11823" s="1">
        <v>102500</v>
      </c>
      <c r="E11823" t="b">
        <v>1</v>
      </c>
      <c r="F11823" t="b">
        <v>1</v>
      </c>
      <c r="G11823">
        <v>1</v>
      </c>
      <c r="H11823">
        <v>102500</v>
      </c>
    </row>
    <row r="11824" spans="1:8" x14ac:dyDescent="0.3">
      <c r="A11824" s="1" t="s">
        <v>5</v>
      </c>
      <c r="B11824" s="1">
        <v>115000</v>
      </c>
      <c r="E11824" t="b">
        <v>0</v>
      </c>
      <c r="F11824" t="b">
        <v>1</v>
      </c>
      <c r="G11824">
        <v>0</v>
      </c>
      <c r="H11824" t="b">
        <v>0</v>
      </c>
    </row>
    <row r="11825" spans="1:8" x14ac:dyDescent="0.3">
      <c r="A11825" s="1" t="s">
        <v>6</v>
      </c>
      <c r="B11825" s="1">
        <v>205000</v>
      </c>
      <c r="E11825" t="b">
        <v>0</v>
      </c>
      <c r="F11825" t="b">
        <v>1</v>
      </c>
      <c r="G11825">
        <v>0</v>
      </c>
      <c r="H11825" t="b">
        <v>0</v>
      </c>
    </row>
    <row r="11826" spans="1:8" x14ac:dyDescent="0.3">
      <c r="A11826" s="1" t="s">
        <v>9</v>
      </c>
      <c r="B11826" s="1">
        <v>156596</v>
      </c>
      <c r="E11826" t="b">
        <v>0</v>
      </c>
      <c r="F11826" t="b">
        <v>1</v>
      </c>
      <c r="G11826">
        <v>0</v>
      </c>
      <c r="H11826" t="b">
        <v>0</v>
      </c>
    </row>
    <row r="11827" spans="1:8" x14ac:dyDescent="0.3">
      <c r="A11827" s="1" t="s">
        <v>5</v>
      </c>
      <c r="B11827" s="1">
        <v>145000</v>
      </c>
      <c r="E11827" t="b">
        <v>0</v>
      </c>
      <c r="F11827" t="b">
        <v>1</v>
      </c>
      <c r="G11827">
        <v>0</v>
      </c>
      <c r="H11827" t="b">
        <v>0</v>
      </c>
    </row>
    <row r="11828" spans="1:8" x14ac:dyDescent="0.3">
      <c r="A11828" s="1" t="s">
        <v>5</v>
      </c>
      <c r="B11828" s="1"/>
      <c r="E11828" t="b">
        <v>0</v>
      </c>
      <c r="F11828" t="b">
        <v>0</v>
      </c>
      <c r="G11828">
        <v>0</v>
      </c>
      <c r="H11828" t="b">
        <v>0</v>
      </c>
    </row>
    <row r="11829" spans="1:8" x14ac:dyDescent="0.3">
      <c r="A11829" s="1" t="s">
        <v>7</v>
      </c>
      <c r="B11829" s="1">
        <v>67818</v>
      </c>
      <c r="E11829" t="b">
        <v>1</v>
      </c>
      <c r="F11829" t="b">
        <v>1</v>
      </c>
      <c r="G11829">
        <v>1</v>
      </c>
      <c r="H11829">
        <v>67818</v>
      </c>
    </row>
    <row r="11830" spans="1:8" x14ac:dyDescent="0.3">
      <c r="A11830" s="1" t="s">
        <v>5</v>
      </c>
      <c r="B11830" s="1"/>
      <c r="E11830" t="b">
        <v>0</v>
      </c>
      <c r="F11830" t="b">
        <v>0</v>
      </c>
      <c r="G11830">
        <v>0</v>
      </c>
      <c r="H11830" t="b">
        <v>0</v>
      </c>
    </row>
    <row r="11831" spans="1:8" x14ac:dyDescent="0.3">
      <c r="A11831" s="1" t="s">
        <v>3</v>
      </c>
      <c r="B11831" s="1">
        <v>175000</v>
      </c>
      <c r="E11831" t="b">
        <v>0</v>
      </c>
      <c r="F11831" t="b">
        <v>1</v>
      </c>
      <c r="G11831">
        <v>0</v>
      </c>
      <c r="H11831" t="b">
        <v>0</v>
      </c>
    </row>
    <row r="11832" spans="1:8" x14ac:dyDescent="0.3">
      <c r="A11832" s="1" t="s">
        <v>5</v>
      </c>
      <c r="B11832" s="1">
        <v>90000</v>
      </c>
      <c r="E11832" t="b">
        <v>0</v>
      </c>
      <c r="F11832" t="b">
        <v>1</v>
      </c>
      <c r="G11832">
        <v>0</v>
      </c>
      <c r="H11832" t="b">
        <v>0</v>
      </c>
    </row>
    <row r="11833" spans="1:8" x14ac:dyDescent="0.3">
      <c r="A11833" s="1" t="s">
        <v>3</v>
      </c>
      <c r="B11833" s="1">
        <v>82500</v>
      </c>
      <c r="E11833" t="b">
        <v>0</v>
      </c>
      <c r="F11833" t="b">
        <v>1</v>
      </c>
      <c r="G11833">
        <v>0</v>
      </c>
      <c r="H11833" t="b">
        <v>0</v>
      </c>
    </row>
    <row r="11834" spans="1:8" x14ac:dyDescent="0.3">
      <c r="A11834" s="1" t="s">
        <v>3</v>
      </c>
      <c r="B11834" s="1">
        <v>90000</v>
      </c>
      <c r="E11834" t="b">
        <v>0</v>
      </c>
      <c r="F11834" t="b">
        <v>1</v>
      </c>
      <c r="G11834">
        <v>0</v>
      </c>
      <c r="H11834" t="b">
        <v>0</v>
      </c>
    </row>
    <row r="11835" spans="1:8" x14ac:dyDescent="0.3">
      <c r="A11835" s="1" t="s">
        <v>7</v>
      </c>
      <c r="B11835" s="1"/>
      <c r="E11835" t="b">
        <v>1</v>
      </c>
      <c r="F11835" t="b">
        <v>0</v>
      </c>
      <c r="G11835">
        <v>0</v>
      </c>
      <c r="H11835" t="b">
        <v>0</v>
      </c>
    </row>
    <row r="11836" spans="1:8" x14ac:dyDescent="0.3">
      <c r="A11836" s="1" t="s">
        <v>7</v>
      </c>
      <c r="B11836" s="1">
        <v>44100</v>
      </c>
      <c r="E11836" t="b">
        <v>1</v>
      </c>
      <c r="F11836" t="b">
        <v>1</v>
      </c>
      <c r="G11836">
        <v>1</v>
      </c>
      <c r="H11836">
        <v>44100</v>
      </c>
    </row>
    <row r="11837" spans="1:8" x14ac:dyDescent="0.3">
      <c r="A11837" s="1" t="s">
        <v>7</v>
      </c>
      <c r="B11837" s="1">
        <v>140500</v>
      </c>
      <c r="E11837" t="b">
        <v>1</v>
      </c>
      <c r="F11837" t="b">
        <v>1</v>
      </c>
      <c r="G11837">
        <v>1</v>
      </c>
      <c r="H11837">
        <v>140500</v>
      </c>
    </row>
    <row r="11838" spans="1:8" x14ac:dyDescent="0.3">
      <c r="A11838" s="1" t="s">
        <v>5</v>
      </c>
      <c r="B11838" s="1">
        <v>135000</v>
      </c>
      <c r="E11838" t="b">
        <v>0</v>
      </c>
      <c r="F11838" t="b">
        <v>1</v>
      </c>
      <c r="G11838">
        <v>0</v>
      </c>
      <c r="H11838" t="b">
        <v>0</v>
      </c>
    </row>
    <row r="11839" spans="1:8" x14ac:dyDescent="0.3">
      <c r="A11839" s="1" t="s">
        <v>4</v>
      </c>
      <c r="B11839" s="1">
        <v>111175</v>
      </c>
      <c r="E11839" t="b">
        <v>0</v>
      </c>
      <c r="F11839" t="b">
        <v>1</v>
      </c>
      <c r="G11839">
        <v>0</v>
      </c>
      <c r="H11839" t="b">
        <v>0</v>
      </c>
    </row>
    <row r="11840" spans="1:8" x14ac:dyDescent="0.3">
      <c r="A11840" s="1" t="s">
        <v>5</v>
      </c>
      <c r="B11840" s="1">
        <v>90000</v>
      </c>
      <c r="E11840" t="b">
        <v>0</v>
      </c>
      <c r="F11840" t="b">
        <v>1</v>
      </c>
      <c r="G11840">
        <v>0</v>
      </c>
      <c r="H11840" t="b">
        <v>0</v>
      </c>
    </row>
    <row r="11841" spans="1:8" x14ac:dyDescent="0.3">
      <c r="A11841" s="1" t="s">
        <v>6</v>
      </c>
      <c r="B11841" s="1">
        <v>127000</v>
      </c>
      <c r="E11841" t="b">
        <v>0</v>
      </c>
      <c r="F11841" t="b">
        <v>1</v>
      </c>
      <c r="G11841">
        <v>0</v>
      </c>
      <c r="H11841" t="b">
        <v>0</v>
      </c>
    </row>
    <row r="11842" spans="1:8" x14ac:dyDescent="0.3">
      <c r="A11842" s="1" t="s">
        <v>7</v>
      </c>
      <c r="B11842" s="1"/>
      <c r="E11842" t="b">
        <v>1</v>
      </c>
      <c r="F11842" t="b">
        <v>0</v>
      </c>
      <c r="G11842">
        <v>0</v>
      </c>
      <c r="H11842" t="b">
        <v>0</v>
      </c>
    </row>
    <row r="11843" spans="1:8" x14ac:dyDescent="0.3">
      <c r="A11843" s="1" t="s">
        <v>3</v>
      </c>
      <c r="B11843" s="1">
        <v>56700</v>
      </c>
      <c r="E11843" t="b">
        <v>0</v>
      </c>
      <c r="F11843" t="b">
        <v>1</v>
      </c>
      <c r="G11843">
        <v>0</v>
      </c>
      <c r="H11843" t="b">
        <v>0</v>
      </c>
    </row>
    <row r="11844" spans="1:8" x14ac:dyDescent="0.3">
      <c r="A11844" s="1" t="s">
        <v>6</v>
      </c>
      <c r="B11844" s="1">
        <v>90670</v>
      </c>
      <c r="E11844" t="b">
        <v>0</v>
      </c>
      <c r="F11844" t="b">
        <v>1</v>
      </c>
      <c r="G11844">
        <v>0</v>
      </c>
      <c r="H11844" t="b">
        <v>0</v>
      </c>
    </row>
    <row r="11845" spans="1:8" x14ac:dyDescent="0.3">
      <c r="A11845" s="1" t="s">
        <v>3</v>
      </c>
      <c r="B11845" s="1">
        <v>115000</v>
      </c>
      <c r="E11845" t="b">
        <v>0</v>
      </c>
      <c r="F11845" t="b">
        <v>1</v>
      </c>
      <c r="G11845">
        <v>0</v>
      </c>
      <c r="H11845" t="b">
        <v>0</v>
      </c>
    </row>
    <row r="11846" spans="1:8" x14ac:dyDescent="0.3">
      <c r="A11846" s="1" t="s">
        <v>3</v>
      </c>
      <c r="B11846" s="1"/>
      <c r="E11846" t="b">
        <v>0</v>
      </c>
      <c r="F11846" t="b">
        <v>0</v>
      </c>
      <c r="G11846">
        <v>0</v>
      </c>
      <c r="H11846" t="b">
        <v>0</v>
      </c>
    </row>
    <row r="11847" spans="1:8" x14ac:dyDescent="0.3">
      <c r="A11847" s="1" t="s">
        <v>9</v>
      </c>
      <c r="B11847" s="1">
        <v>45000</v>
      </c>
      <c r="E11847" t="b">
        <v>0</v>
      </c>
      <c r="F11847" t="b">
        <v>1</v>
      </c>
      <c r="G11847">
        <v>0</v>
      </c>
      <c r="H11847" t="b">
        <v>0</v>
      </c>
    </row>
    <row r="11848" spans="1:8" x14ac:dyDescent="0.3">
      <c r="A11848" s="1" t="s">
        <v>3</v>
      </c>
      <c r="B11848" s="1">
        <v>165000</v>
      </c>
      <c r="E11848" t="b">
        <v>0</v>
      </c>
      <c r="F11848" t="b">
        <v>1</v>
      </c>
      <c r="G11848">
        <v>0</v>
      </c>
      <c r="H11848" t="b">
        <v>0</v>
      </c>
    </row>
    <row r="11849" spans="1:8" x14ac:dyDescent="0.3">
      <c r="A11849" s="1" t="s">
        <v>6</v>
      </c>
      <c r="B11849" s="1">
        <v>175000</v>
      </c>
      <c r="E11849" t="b">
        <v>0</v>
      </c>
      <c r="F11849" t="b">
        <v>1</v>
      </c>
      <c r="G11849">
        <v>0</v>
      </c>
      <c r="H11849" t="b">
        <v>0</v>
      </c>
    </row>
    <row r="11850" spans="1:8" x14ac:dyDescent="0.3">
      <c r="A11850" s="1" t="s">
        <v>3</v>
      </c>
      <c r="B11850" s="1"/>
      <c r="E11850" t="b">
        <v>0</v>
      </c>
      <c r="F11850" t="b">
        <v>0</v>
      </c>
      <c r="G11850">
        <v>0</v>
      </c>
      <c r="H11850" t="b">
        <v>0</v>
      </c>
    </row>
    <row r="11851" spans="1:8" x14ac:dyDescent="0.3">
      <c r="A11851" s="1" t="s">
        <v>4</v>
      </c>
      <c r="B11851" s="1">
        <v>105000</v>
      </c>
      <c r="E11851" t="b">
        <v>0</v>
      </c>
      <c r="F11851" t="b">
        <v>1</v>
      </c>
      <c r="G11851">
        <v>0</v>
      </c>
      <c r="H11851" t="b">
        <v>0</v>
      </c>
    </row>
    <row r="11852" spans="1:8" x14ac:dyDescent="0.3">
      <c r="A11852" s="1" t="s">
        <v>3</v>
      </c>
      <c r="B11852" s="1"/>
      <c r="E11852" t="b">
        <v>0</v>
      </c>
      <c r="F11852" t="b">
        <v>0</v>
      </c>
      <c r="G11852">
        <v>0</v>
      </c>
      <c r="H11852" t="b">
        <v>0</v>
      </c>
    </row>
    <row r="11853" spans="1:8" x14ac:dyDescent="0.3">
      <c r="A11853" s="1" t="s">
        <v>5</v>
      </c>
      <c r="B11853" s="1">
        <v>90000</v>
      </c>
      <c r="E11853" t="b">
        <v>0</v>
      </c>
      <c r="F11853" t="b">
        <v>1</v>
      </c>
      <c r="G11853">
        <v>0</v>
      </c>
      <c r="H11853" t="b">
        <v>0</v>
      </c>
    </row>
    <row r="11854" spans="1:8" x14ac:dyDescent="0.3">
      <c r="A11854" s="1" t="s">
        <v>9</v>
      </c>
      <c r="B11854" s="1">
        <v>202500</v>
      </c>
      <c r="E11854" t="b">
        <v>0</v>
      </c>
      <c r="F11854" t="b">
        <v>1</v>
      </c>
      <c r="G11854">
        <v>0</v>
      </c>
      <c r="H11854" t="b">
        <v>0</v>
      </c>
    </row>
    <row r="11855" spans="1:8" x14ac:dyDescent="0.3">
      <c r="A11855" s="1" t="s">
        <v>7</v>
      </c>
      <c r="B11855" s="1">
        <v>125000</v>
      </c>
      <c r="E11855" t="b">
        <v>1</v>
      </c>
      <c r="F11855" t="b">
        <v>1</v>
      </c>
      <c r="G11855">
        <v>1</v>
      </c>
      <c r="H11855">
        <v>125000</v>
      </c>
    </row>
    <row r="11856" spans="1:8" x14ac:dyDescent="0.3">
      <c r="A11856" s="1" t="s">
        <v>4</v>
      </c>
      <c r="B11856" s="1">
        <v>167755</v>
      </c>
      <c r="E11856" t="b">
        <v>0</v>
      </c>
      <c r="F11856" t="b">
        <v>1</v>
      </c>
      <c r="G11856">
        <v>0</v>
      </c>
      <c r="H11856" t="b">
        <v>0</v>
      </c>
    </row>
    <row r="11857" spans="1:8" x14ac:dyDescent="0.3">
      <c r="A11857" s="1" t="s">
        <v>4</v>
      </c>
      <c r="B11857" s="1"/>
      <c r="E11857" t="b">
        <v>0</v>
      </c>
      <c r="F11857" t="b">
        <v>0</v>
      </c>
      <c r="G11857">
        <v>0</v>
      </c>
      <c r="H11857" t="b">
        <v>0</v>
      </c>
    </row>
    <row r="11858" spans="1:8" x14ac:dyDescent="0.3">
      <c r="A11858" s="1" t="s">
        <v>5</v>
      </c>
      <c r="B11858" s="1"/>
      <c r="E11858" t="b">
        <v>0</v>
      </c>
      <c r="F11858" t="b">
        <v>0</v>
      </c>
      <c r="G11858">
        <v>0</v>
      </c>
      <c r="H11858" t="b">
        <v>0</v>
      </c>
    </row>
    <row r="11859" spans="1:8" x14ac:dyDescent="0.3">
      <c r="A11859" s="1" t="s">
        <v>7</v>
      </c>
      <c r="B11859" s="1"/>
      <c r="E11859" t="b">
        <v>1</v>
      </c>
      <c r="F11859" t="b">
        <v>0</v>
      </c>
      <c r="G11859">
        <v>0</v>
      </c>
      <c r="H11859" t="b">
        <v>0</v>
      </c>
    </row>
    <row r="11860" spans="1:8" x14ac:dyDescent="0.3">
      <c r="A11860" s="1" t="s">
        <v>5</v>
      </c>
      <c r="B11860" s="1">
        <v>118000</v>
      </c>
      <c r="E11860" t="b">
        <v>0</v>
      </c>
      <c r="F11860" t="b">
        <v>1</v>
      </c>
      <c r="G11860">
        <v>0</v>
      </c>
      <c r="H11860" t="b">
        <v>0</v>
      </c>
    </row>
    <row r="11861" spans="1:8" x14ac:dyDescent="0.3">
      <c r="A11861" s="1" t="s">
        <v>11</v>
      </c>
      <c r="B11861" s="1"/>
      <c r="E11861" t="b">
        <v>0</v>
      </c>
      <c r="F11861" t="b">
        <v>0</v>
      </c>
      <c r="G11861">
        <v>0</v>
      </c>
      <c r="H11861" t="b">
        <v>0</v>
      </c>
    </row>
    <row r="11862" spans="1:8" x14ac:dyDescent="0.3">
      <c r="A11862" s="1" t="s">
        <v>7</v>
      </c>
      <c r="B11862" s="1">
        <v>57000</v>
      </c>
      <c r="E11862" t="b">
        <v>1</v>
      </c>
      <c r="F11862" t="b">
        <v>1</v>
      </c>
      <c r="G11862">
        <v>1</v>
      </c>
      <c r="H11862">
        <v>57000</v>
      </c>
    </row>
    <row r="11863" spans="1:8" x14ac:dyDescent="0.3">
      <c r="A11863" s="1" t="s">
        <v>3</v>
      </c>
      <c r="B11863" s="1"/>
      <c r="E11863" t="b">
        <v>0</v>
      </c>
      <c r="F11863" t="b">
        <v>0</v>
      </c>
      <c r="G11863">
        <v>0</v>
      </c>
      <c r="H11863" t="b">
        <v>0</v>
      </c>
    </row>
    <row r="11864" spans="1:8" x14ac:dyDescent="0.3">
      <c r="A11864" s="1" t="s">
        <v>3</v>
      </c>
      <c r="B11864" s="1">
        <v>99876.2734375</v>
      </c>
      <c r="E11864" t="b">
        <v>0</v>
      </c>
      <c r="F11864" t="b">
        <v>1</v>
      </c>
      <c r="G11864">
        <v>0</v>
      </c>
      <c r="H11864" t="b">
        <v>0</v>
      </c>
    </row>
    <row r="11865" spans="1:8" x14ac:dyDescent="0.3">
      <c r="A11865" s="1" t="s">
        <v>3</v>
      </c>
      <c r="B11865" s="1">
        <v>140062.5</v>
      </c>
      <c r="E11865" t="b">
        <v>0</v>
      </c>
      <c r="F11865" t="b">
        <v>1</v>
      </c>
      <c r="G11865">
        <v>0</v>
      </c>
      <c r="H11865" t="b">
        <v>0</v>
      </c>
    </row>
    <row r="11866" spans="1:8" x14ac:dyDescent="0.3">
      <c r="A11866" s="1" t="s">
        <v>9</v>
      </c>
      <c r="B11866" s="1">
        <v>147500</v>
      </c>
      <c r="E11866" t="b">
        <v>0</v>
      </c>
      <c r="F11866" t="b">
        <v>1</v>
      </c>
      <c r="G11866">
        <v>0</v>
      </c>
      <c r="H11866" t="b">
        <v>0</v>
      </c>
    </row>
    <row r="11867" spans="1:8" x14ac:dyDescent="0.3">
      <c r="A11867" s="1" t="s">
        <v>7</v>
      </c>
      <c r="B11867" s="1">
        <v>107500</v>
      </c>
      <c r="E11867" t="b">
        <v>1</v>
      </c>
      <c r="F11867" t="b">
        <v>1</v>
      </c>
      <c r="G11867">
        <v>1</v>
      </c>
      <c r="H11867">
        <v>107500</v>
      </c>
    </row>
    <row r="11868" spans="1:8" x14ac:dyDescent="0.3">
      <c r="A11868" s="1" t="s">
        <v>7</v>
      </c>
      <c r="B11868" s="1">
        <v>96500</v>
      </c>
      <c r="E11868" t="b">
        <v>1</v>
      </c>
      <c r="F11868" t="b">
        <v>1</v>
      </c>
      <c r="G11868">
        <v>1</v>
      </c>
      <c r="H11868">
        <v>96500</v>
      </c>
    </row>
    <row r="11869" spans="1:8" x14ac:dyDescent="0.3">
      <c r="A11869" s="1" t="s">
        <v>3</v>
      </c>
      <c r="B11869" s="1"/>
      <c r="E11869" t="b">
        <v>0</v>
      </c>
      <c r="F11869" t="b">
        <v>0</v>
      </c>
      <c r="G11869">
        <v>0</v>
      </c>
      <c r="H11869" t="b">
        <v>0</v>
      </c>
    </row>
    <row r="11870" spans="1:8" x14ac:dyDescent="0.3">
      <c r="A11870" s="1" t="s">
        <v>5</v>
      </c>
      <c r="B11870" s="1"/>
      <c r="E11870" t="b">
        <v>0</v>
      </c>
      <c r="F11870" t="b">
        <v>0</v>
      </c>
      <c r="G11870">
        <v>0</v>
      </c>
      <c r="H11870" t="b">
        <v>0</v>
      </c>
    </row>
    <row r="11871" spans="1:8" x14ac:dyDescent="0.3">
      <c r="A11871" s="1" t="s">
        <v>3</v>
      </c>
      <c r="B11871" s="1">
        <v>109500</v>
      </c>
      <c r="E11871" t="b">
        <v>0</v>
      </c>
      <c r="F11871" t="b">
        <v>1</v>
      </c>
      <c r="G11871">
        <v>0</v>
      </c>
      <c r="H11871" t="b">
        <v>0</v>
      </c>
    </row>
    <row r="11872" spans="1:8" x14ac:dyDescent="0.3">
      <c r="A11872" s="1" t="s">
        <v>3</v>
      </c>
      <c r="B11872" s="1">
        <v>125000</v>
      </c>
      <c r="E11872" t="b">
        <v>0</v>
      </c>
      <c r="F11872" t="b">
        <v>1</v>
      </c>
      <c r="G11872">
        <v>0</v>
      </c>
      <c r="H11872" t="b">
        <v>0</v>
      </c>
    </row>
    <row r="11873" spans="1:8" x14ac:dyDescent="0.3">
      <c r="A11873" s="1" t="s">
        <v>3</v>
      </c>
      <c r="B11873" s="1">
        <v>147500</v>
      </c>
      <c r="E11873" t="b">
        <v>0</v>
      </c>
      <c r="F11873" t="b">
        <v>1</v>
      </c>
      <c r="G11873">
        <v>0</v>
      </c>
      <c r="H11873" t="b">
        <v>0</v>
      </c>
    </row>
    <row r="11874" spans="1:8" x14ac:dyDescent="0.3">
      <c r="A11874" s="1" t="s">
        <v>5</v>
      </c>
      <c r="B11874" s="1"/>
      <c r="E11874" t="b">
        <v>0</v>
      </c>
      <c r="F11874" t="b">
        <v>0</v>
      </c>
      <c r="G11874">
        <v>0</v>
      </c>
      <c r="H11874" t="b">
        <v>0</v>
      </c>
    </row>
    <row r="11875" spans="1:8" x14ac:dyDescent="0.3">
      <c r="A11875" s="1" t="s">
        <v>7</v>
      </c>
      <c r="B11875" s="1">
        <v>85000</v>
      </c>
      <c r="E11875" t="b">
        <v>1</v>
      </c>
      <c r="F11875" t="b">
        <v>1</v>
      </c>
      <c r="G11875">
        <v>1</v>
      </c>
      <c r="H11875">
        <v>85000</v>
      </c>
    </row>
    <row r="11876" spans="1:8" x14ac:dyDescent="0.3">
      <c r="A11876" s="1" t="s">
        <v>3</v>
      </c>
      <c r="B11876" s="1"/>
      <c r="E11876" t="b">
        <v>0</v>
      </c>
      <c r="F11876" t="b">
        <v>0</v>
      </c>
      <c r="G11876">
        <v>0</v>
      </c>
      <c r="H11876" t="b">
        <v>0</v>
      </c>
    </row>
    <row r="11877" spans="1:8" x14ac:dyDescent="0.3">
      <c r="A11877" s="1" t="s">
        <v>3</v>
      </c>
      <c r="B11877" s="1"/>
      <c r="E11877" t="b">
        <v>0</v>
      </c>
      <c r="F11877" t="b">
        <v>0</v>
      </c>
      <c r="G11877">
        <v>0</v>
      </c>
      <c r="H11877" t="b">
        <v>0</v>
      </c>
    </row>
    <row r="11878" spans="1:8" x14ac:dyDescent="0.3">
      <c r="A11878" s="1" t="s">
        <v>5</v>
      </c>
      <c r="B11878" s="1">
        <v>94150</v>
      </c>
      <c r="E11878" t="b">
        <v>0</v>
      </c>
      <c r="F11878" t="b">
        <v>1</v>
      </c>
      <c r="G11878">
        <v>0</v>
      </c>
      <c r="H11878" t="b">
        <v>0</v>
      </c>
    </row>
    <row r="11879" spans="1:8" x14ac:dyDescent="0.3">
      <c r="A11879" s="1" t="s">
        <v>3</v>
      </c>
      <c r="B11879" s="1">
        <v>88128</v>
      </c>
      <c r="E11879" t="b">
        <v>0</v>
      </c>
      <c r="F11879" t="b">
        <v>1</v>
      </c>
      <c r="G11879">
        <v>0</v>
      </c>
      <c r="H11879" t="b">
        <v>0</v>
      </c>
    </row>
    <row r="11880" spans="1:8" x14ac:dyDescent="0.3">
      <c r="A11880" s="1" t="s">
        <v>7</v>
      </c>
      <c r="B11880" s="1">
        <v>72144.015625</v>
      </c>
      <c r="E11880" t="b">
        <v>1</v>
      </c>
      <c r="F11880" t="b">
        <v>1</v>
      </c>
      <c r="G11880">
        <v>1</v>
      </c>
      <c r="H11880">
        <v>72144.015625</v>
      </c>
    </row>
    <row r="11881" spans="1:8" x14ac:dyDescent="0.3">
      <c r="A11881" s="1" t="s">
        <v>7</v>
      </c>
      <c r="B11881" s="1">
        <v>105000</v>
      </c>
      <c r="E11881" t="b">
        <v>1</v>
      </c>
      <c r="F11881" t="b">
        <v>1</v>
      </c>
      <c r="G11881">
        <v>1</v>
      </c>
      <c r="H11881">
        <v>105000</v>
      </c>
    </row>
    <row r="11882" spans="1:8" x14ac:dyDescent="0.3">
      <c r="A11882" s="1" t="s">
        <v>7</v>
      </c>
      <c r="B11882" s="1"/>
      <c r="E11882" t="b">
        <v>1</v>
      </c>
      <c r="F11882" t="b">
        <v>0</v>
      </c>
      <c r="G11882">
        <v>0</v>
      </c>
      <c r="H11882" t="b">
        <v>0</v>
      </c>
    </row>
    <row r="11883" spans="1:8" x14ac:dyDescent="0.3">
      <c r="A11883" s="1" t="s">
        <v>5</v>
      </c>
      <c r="B11883" s="1"/>
      <c r="E11883" t="b">
        <v>0</v>
      </c>
      <c r="F11883" t="b">
        <v>0</v>
      </c>
      <c r="G11883">
        <v>0</v>
      </c>
      <c r="H11883" t="b">
        <v>0</v>
      </c>
    </row>
    <row r="11884" spans="1:8" x14ac:dyDescent="0.3">
      <c r="A11884" s="1" t="s">
        <v>9</v>
      </c>
      <c r="B11884" s="1">
        <v>127500</v>
      </c>
      <c r="E11884" t="b">
        <v>0</v>
      </c>
      <c r="F11884" t="b">
        <v>1</v>
      </c>
      <c r="G11884">
        <v>0</v>
      </c>
      <c r="H11884" t="b">
        <v>0</v>
      </c>
    </row>
    <row r="11885" spans="1:8" x14ac:dyDescent="0.3">
      <c r="A11885" s="1" t="s">
        <v>7</v>
      </c>
      <c r="B11885" s="1">
        <v>56700</v>
      </c>
      <c r="E11885" t="b">
        <v>1</v>
      </c>
      <c r="F11885" t="b">
        <v>1</v>
      </c>
      <c r="G11885">
        <v>1</v>
      </c>
      <c r="H11885">
        <v>56700</v>
      </c>
    </row>
    <row r="11886" spans="1:8" x14ac:dyDescent="0.3">
      <c r="A11886" s="1" t="s">
        <v>7</v>
      </c>
      <c r="B11886" s="1"/>
      <c r="E11886" t="b">
        <v>1</v>
      </c>
      <c r="F11886" t="b">
        <v>0</v>
      </c>
      <c r="G11886">
        <v>0</v>
      </c>
      <c r="H11886" t="b">
        <v>0</v>
      </c>
    </row>
    <row r="11887" spans="1:8" x14ac:dyDescent="0.3">
      <c r="A11887" s="1" t="s">
        <v>4</v>
      </c>
      <c r="B11887" s="1">
        <v>83081.5</v>
      </c>
      <c r="E11887" t="b">
        <v>0</v>
      </c>
      <c r="F11887" t="b">
        <v>1</v>
      </c>
      <c r="G11887">
        <v>0</v>
      </c>
      <c r="H11887" t="b">
        <v>0</v>
      </c>
    </row>
    <row r="11888" spans="1:8" x14ac:dyDescent="0.3">
      <c r="A11888" s="1" t="s">
        <v>5</v>
      </c>
      <c r="B11888" s="1"/>
      <c r="E11888" t="b">
        <v>0</v>
      </c>
      <c r="F11888" t="b">
        <v>0</v>
      </c>
      <c r="G11888">
        <v>0</v>
      </c>
      <c r="H11888" t="b">
        <v>0</v>
      </c>
    </row>
    <row r="11889" spans="1:8" x14ac:dyDescent="0.3">
      <c r="A11889" s="1" t="s">
        <v>5</v>
      </c>
      <c r="B11889" s="1">
        <v>120000</v>
      </c>
      <c r="E11889" t="b">
        <v>0</v>
      </c>
      <c r="F11889" t="b">
        <v>1</v>
      </c>
      <c r="G11889">
        <v>0</v>
      </c>
      <c r="H11889" t="b">
        <v>0</v>
      </c>
    </row>
    <row r="11890" spans="1:8" x14ac:dyDescent="0.3">
      <c r="A11890" s="1" t="s">
        <v>5</v>
      </c>
      <c r="B11890" s="1"/>
      <c r="E11890" t="b">
        <v>0</v>
      </c>
      <c r="F11890" t="b">
        <v>0</v>
      </c>
      <c r="G11890">
        <v>0</v>
      </c>
      <c r="H11890" t="b">
        <v>0</v>
      </c>
    </row>
    <row r="11891" spans="1:8" x14ac:dyDescent="0.3">
      <c r="A11891" s="1" t="s">
        <v>5</v>
      </c>
      <c r="B11891" s="1"/>
      <c r="E11891" t="b">
        <v>0</v>
      </c>
      <c r="F11891" t="b">
        <v>0</v>
      </c>
      <c r="G11891">
        <v>0</v>
      </c>
      <c r="H11891" t="b">
        <v>0</v>
      </c>
    </row>
    <row r="11892" spans="1:8" x14ac:dyDescent="0.3">
      <c r="A11892" s="1" t="s">
        <v>3</v>
      </c>
      <c r="B11892" s="1"/>
      <c r="E11892" t="b">
        <v>0</v>
      </c>
      <c r="F11892" t="b">
        <v>0</v>
      </c>
      <c r="G11892">
        <v>0</v>
      </c>
      <c r="H11892" t="b">
        <v>0</v>
      </c>
    </row>
    <row r="11893" spans="1:8" x14ac:dyDescent="0.3">
      <c r="A11893" s="1" t="s">
        <v>4</v>
      </c>
      <c r="B11893" s="1">
        <v>169000</v>
      </c>
      <c r="E11893" t="b">
        <v>0</v>
      </c>
      <c r="F11893" t="b">
        <v>1</v>
      </c>
      <c r="G11893">
        <v>0</v>
      </c>
      <c r="H11893" t="b">
        <v>0</v>
      </c>
    </row>
    <row r="11894" spans="1:8" x14ac:dyDescent="0.3">
      <c r="A11894" s="1" t="s">
        <v>3</v>
      </c>
      <c r="B11894" s="1">
        <v>90670</v>
      </c>
      <c r="E11894" t="b">
        <v>0</v>
      </c>
      <c r="F11894" t="b">
        <v>1</v>
      </c>
      <c r="G11894">
        <v>0</v>
      </c>
      <c r="H11894" t="b">
        <v>0</v>
      </c>
    </row>
    <row r="11895" spans="1:8" x14ac:dyDescent="0.3">
      <c r="A11895" s="1" t="s">
        <v>6</v>
      </c>
      <c r="B11895" s="1">
        <v>160000</v>
      </c>
      <c r="E11895" t="b">
        <v>0</v>
      </c>
      <c r="F11895" t="b">
        <v>1</v>
      </c>
      <c r="G11895">
        <v>0</v>
      </c>
      <c r="H11895" t="b">
        <v>0</v>
      </c>
    </row>
    <row r="11896" spans="1:8" x14ac:dyDescent="0.3">
      <c r="A11896" s="1" t="s">
        <v>3</v>
      </c>
      <c r="B11896" s="1"/>
      <c r="E11896" t="b">
        <v>0</v>
      </c>
      <c r="F11896" t="b">
        <v>0</v>
      </c>
      <c r="G11896">
        <v>0</v>
      </c>
      <c r="H11896" t="b">
        <v>0</v>
      </c>
    </row>
    <row r="11897" spans="1:8" x14ac:dyDescent="0.3">
      <c r="A11897" s="1" t="s">
        <v>7</v>
      </c>
      <c r="B11897" s="1">
        <v>75250</v>
      </c>
      <c r="E11897" t="b">
        <v>1</v>
      </c>
      <c r="F11897" t="b">
        <v>1</v>
      </c>
      <c r="G11897">
        <v>1</v>
      </c>
      <c r="H11897">
        <v>75250</v>
      </c>
    </row>
    <row r="11898" spans="1:8" x14ac:dyDescent="0.3">
      <c r="A11898" s="1" t="s">
        <v>3</v>
      </c>
      <c r="B11898" s="1"/>
      <c r="E11898" t="b">
        <v>0</v>
      </c>
      <c r="F11898" t="b">
        <v>0</v>
      </c>
      <c r="G11898">
        <v>0</v>
      </c>
      <c r="H11898" t="b">
        <v>0</v>
      </c>
    </row>
    <row r="11899" spans="1:8" x14ac:dyDescent="0.3">
      <c r="A11899" s="1" t="s">
        <v>3</v>
      </c>
      <c r="B11899" s="1"/>
      <c r="E11899" t="b">
        <v>0</v>
      </c>
      <c r="F11899" t="b">
        <v>0</v>
      </c>
      <c r="G11899">
        <v>0</v>
      </c>
      <c r="H11899" t="b">
        <v>0</v>
      </c>
    </row>
    <row r="11900" spans="1:8" x14ac:dyDescent="0.3">
      <c r="A11900" s="1" t="s">
        <v>6</v>
      </c>
      <c r="B11900" s="1">
        <v>165000</v>
      </c>
      <c r="E11900" t="b">
        <v>0</v>
      </c>
      <c r="F11900" t="b">
        <v>1</v>
      </c>
      <c r="G11900">
        <v>0</v>
      </c>
      <c r="H11900" t="b">
        <v>0</v>
      </c>
    </row>
    <row r="11901" spans="1:8" x14ac:dyDescent="0.3">
      <c r="A11901" s="1" t="s">
        <v>9</v>
      </c>
      <c r="B11901" s="1">
        <v>125000</v>
      </c>
      <c r="E11901" t="b">
        <v>0</v>
      </c>
      <c r="F11901" t="b">
        <v>1</v>
      </c>
      <c r="G11901">
        <v>0</v>
      </c>
      <c r="H11901" t="b">
        <v>0</v>
      </c>
    </row>
    <row r="11902" spans="1:8" x14ac:dyDescent="0.3">
      <c r="A11902" s="1" t="s">
        <v>11</v>
      </c>
      <c r="B11902" s="1">
        <v>63000</v>
      </c>
      <c r="E11902" t="b">
        <v>0</v>
      </c>
      <c r="F11902" t="b">
        <v>1</v>
      </c>
      <c r="G11902">
        <v>0</v>
      </c>
      <c r="H11902" t="b">
        <v>0</v>
      </c>
    </row>
    <row r="11903" spans="1:8" x14ac:dyDescent="0.3">
      <c r="A11903" s="1" t="s">
        <v>5</v>
      </c>
      <c r="B11903" s="1">
        <v>208000</v>
      </c>
      <c r="E11903" t="b">
        <v>0</v>
      </c>
      <c r="F11903" t="b">
        <v>1</v>
      </c>
      <c r="G11903">
        <v>0</v>
      </c>
      <c r="H11903" t="b">
        <v>0</v>
      </c>
    </row>
    <row r="11904" spans="1:8" x14ac:dyDescent="0.3">
      <c r="A11904" s="1" t="s">
        <v>3</v>
      </c>
      <c r="B11904" s="1"/>
      <c r="E11904" t="b">
        <v>0</v>
      </c>
      <c r="F11904" t="b">
        <v>0</v>
      </c>
      <c r="G11904">
        <v>0</v>
      </c>
      <c r="H11904" t="b">
        <v>0</v>
      </c>
    </row>
    <row r="11905" spans="1:8" x14ac:dyDescent="0.3">
      <c r="A11905" s="1" t="s">
        <v>5</v>
      </c>
      <c r="B11905" s="1">
        <v>135000</v>
      </c>
      <c r="E11905" t="b">
        <v>0</v>
      </c>
      <c r="F11905" t="b">
        <v>1</v>
      </c>
      <c r="G11905">
        <v>0</v>
      </c>
      <c r="H11905" t="b">
        <v>0</v>
      </c>
    </row>
    <row r="11906" spans="1:8" x14ac:dyDescent="0.3">
      <c r="A11906" s="1" t="s">
        <v>11</v>
      </c>
      <c r="B11906" s="1">
        <v>83400</v>
      </c>
      <c r="E11906" t="b">
        <v>0</v>
      </c>
      <c r="F11906" t="b">
        <v>1</v>
      </c>
      <c r="G11906">
        <v>0</v>
      </c>
      <c r="H11906" t="b">
        <v>0</v>
      </c>
    </row>
    <row r="11907" spans="1:8" x14ac:dyDescent="0.3">
      <c r="A11907" s="1" t="s">
        <v>5</v>
      </c>
      <c r="B11907" s="1">
        <v>110000</v>
      </c>
      <c r="E11907" t="b">
        <v>0</v>
      </c>
      <c r="F11907" t="b">
        <v>1</v>
      </c>
      <c r="G11907">
        <v>0</v>
      </c>
      <c r="H11907" t="b">
        <v>0</v>
      </c>
    </row>
    <row r="11908" spans="1:8" x14ac:dyDescent="0.3">
      <c r="A11908" s="1" t="s">
        <v>5</v>
      </c>
      <c r="B11908" s="1">
        <v>295000</v>
      </c>
      <c r="E11908" t="b">
        <v>0</v>
      </c>
      <c r="F11908" t="b">
        <v>1</v>
      </c>
      <c r="G11908">
        <v>0</v>
      </c>
      <c r="H11908" t="b">
        <v>0</v>
      </c>
    </row>
    <row r="11909" spans="1:8" x14ac:dyDescent="0.3">
      <c r="A11909" s="1" t="s">
        <v>3</v>
      </c>
      <c r="B11909" s="1">
        <v>119908</v>
      </c>
      <c r="E11909" t="b">
        <v>0</v>
      </c>
      <c r="F11909" t="b">
        <v>1</v>
      </c>
      <c r="G11909">
        <v>0</v>
      </c>
      <c r="H11909" t="b">
        <v>0</v>
      </c>
    </row>
    <row r="11910" spans="1:8" x14ac:dyDescent="0.3">
      <c r="A11910" s="1" t="s">
        <v>3</v>
      </c>
      <c r="B11910" s="1"/>
      <c r="E11910" t="b">
        <v>0</v>
      </c>
      <c r="F11910" t="b">
        <v>0</v>
      </c>
      <c r="G11910">
        <v>0</v>
      </c>
      <c r="H11910" t="b">
        <v>0</v>
      </c>
    </row>
    <row r="11911" spans="1:8" x14ac:dyDescent="0.3">
      <c r="A11911" s="1" t="s">
        <v>3</v>
      </c>
      <c r="B11911" s="1">
        <v>157500</v>
      </c>
      <c r="E11911" t="b">
        <v>0</v>
      </c>
      <c r="F11911" t="b">
        <v>1</v>
      </c>
      <c r="G11911">
        <v>0</v>
      </c>
      <c r="H11911" t="b">
        <v>0</v>
      </c>
    </row>
    <row r="11912" spans="1:8" x14ac:dyDescent="0.3">
      <c r="A11912" s="1" t="s">
        <v>6</v>
      </c>
      <c r="B11912" s="1">
        <v>99150</v>
      </c>
      <c r="E11912" t="b">
        <v>0</v>
      </c>
      <c r="F11912" t="b">
        <v>1</v>
      </c>
      <c r="G11912">
        <v>0</v>
      </c>
      <c r="H11912" t="b">
        <v>0</v>
      </c>
    </row>
    <row r="11913" spans="1:8" x14ac:dyDescent="0.3">
      <c r="A11913" s="1" t="s">
        <v>3</v>
      </c>
      <c r="B11913" s="1"/>
      <c r="E11913" t="b">
        <v>0</v>
      </c>
      <c r="F11913" t="b">
        <v>0</v>
      </c>
      <c r="G11913">
        <v>0</v>
      </c>
      <c r="H11913" t="b">
        <v>0</v>
      </c>
    </row>
    <row r="11914" spans="1:8" x14ac:dyDescent="0.3">
      <c r="A11914" s="1" t="s">
        <v>5</v>
      </c>
      <c r="B11914" s="1">
        <v>200000</v>
      </c>
      <c r="E11914" t="b">
        <v>0</v>
      </c>
      <c r="F11914" t="b">
        <v>1</v>
      </c>
      <c r="G11914">
        <v>0</v>
      </c>
      <c r="H11914" t="b">
        <v>0</v>
      </c>
    </row>
    <row r="11915" spans="1:8" x14ac:dyDescent="0.3">
      <c r="A11915" s="1" t="s">
        <v>5</v>
      </c>
      <c r="B11915" s="1">
        <v>211000</v>
      </c>
      <c r="E11915" t="b">
        <v>0</v>
      </c>
      <c r="F11915" t="b">
        <v>1</v>
      </c>
      <c r="G11915">
        <v>0</v>
      </c>
      <c r="H11915" t="b">
        <v>0</v>
      </c>
    </row>
    <row r="11916" spans="1:8" x14ac:dyDescent="0.3">
      <c r="A11916" s="1" t="s">
        <v>3</v>
      </c>
      <c r="B11916" s="1">
        <v>125000</v>
      </c>
      <c r="E11916" t="b">
        <v>0</v>
      </c>
      <c r="F11916" t="b">
        <v>1</v>
      </c>
      <c r="G11916">
        <v>0</v>
      </c>
      <c r="H11916" t="b">
        <v>0</v>
      </c>
    </row>
    <row r="11917" spans="1:8" x14ac:dyDescent="0.3">
      <c r="A11917" s="1" t="s">
        <v>7</v>
      </c>
      <c r="B11917" s="1">
        <v>55000</v>
      </c>
      <c r="E11917" t="b">
        <v>1</v>
      </c>
      <c r="F11917" t="b">
        <v>1</v>
      </c>
      <c r="G11917">
        <v>1</v>
      </c>
      <c r="H11917">
        <v>55000</v>
      </c>
    </row>
    <row r="11918" spans="1:8" x14ac:dyDescent="0.3">
      <c r="A11918" s="1" t="s">
        <v>3</v>
      </c>
      <c r="B11918" s="1"/>
      <c r="E11918" t="b">
        <v>0</v>
      </c>
      <c r="F11918" t="b">
        <v>0</v>
      </c>
      <c r="G11918">
        <v>0</v>
      </c>
      <c r="H11918" t="b">
        <v>0</v>
      </c>
    </row>
    <row r="11919" spans="1:8" x14ac:dyDescent="0.3">
      <c r="A11919" s="1" t="s">
        <v>5</v>
      </c>
      <c r="B11919" s="1"/>
      <c r="E11919" t="b">
        <v>0</v>
      </c>
      <c r="F11919" t="b">
        <v>0</v>
      </c>
      <c r="G11919">
        <v>0</v>
      </c>
      <c r="H11919" t="b">
        <v>0</v>
      </c>
    </row>
    <row r="11920" spans="1:8" x14ac:dyDescent="0.3">
      <c r="A11920" s="1" t="s">
        <v>9</v>
      </c>
      <c r="B11920" s="1"/>
      <c r="E11920" t="b">
        <v>0</v>
      </c>
      <c r="F11920" t="b">
        <v>0</v>
      </c>
      <c r="G11920">
        <v>0</v>
      </c>
      <c r="H11920" t="b">
        <v>0</v>
      </c>
    </row>
    <row r="11921" spans="1:8" x14ac:dyDescent="0.3">
      <c r="A11921" s="1" t="s">
        <v>7</v>
      </c>
      <c r="B11921" s="1"/>
      <c r="E11921" t="b">
        <v>1</v>
      </c>
      <c r="F11921" t="b">
        <v>0</v>
      </c>
      <c r="G11921">
        <v>0</v>
      </c>
      <c r="H11921" t="b">
        <v>0</v>
      </c>
    </row>
    <row r="11922" spans="1:8" x14ac:dyDescent="0.3">
      <c r="A11922" s="1" t="s">
        <v>3</v>
      </c>
      <c r="B11922" s="1">
        <v>179000</v>
      </c>
      <c r="E11922" t="b">
        <v>0</v>
      </c>
      <c r="F11922" t="b">
        <v>1</v>
      </c>
      <c r="G11922">
        <v>0</v>
      </c>
      <c r="H11922" t="b">
        <v>0</v>
      </c>
    </row>
    <row r="11923" spans="1:8" x14ac:dyDescent="0.3">
      <c r="A11923" s="1" t="s">
        <v>5</v>
      </c>
      <c r="B11923" s="1">
        <v>110144.390625</v>
      </c>
      <c r="E11923" t="b">
        <v>0</v>
      </c>
      <c r="F11923" t="b">
        <v>1</v>
      </c>
      <c r="G11923">
        <v>0</v>
      </c>
      <c r="H11923" t="b">
        <v>0</v>
      </c>
    </row>
    <row r="11924" spans="1:8" x14ac:dyDescent="0.3">
      <c r="A11924" s="1" t="s">
        <v>7</v>
      </c>
      <c r="B11924" s="1">
        <v>111175</v>
      </c>
      <c r="E11924" t="b">
        <v>1</v>
      </c>
      <c r="F11924" t="b">
        <v>1</v>
      </c>
      <c r="G11924">
        <v>1</v>
      </c>
      <c r="H11924">
        <v>111175</v>
      </c>
    </row>
    <row r="11925" spans="1:8" x14ac:dyDescent="0.3">
      <c r="A11925" s="1" t="s">
        <v>7</v>
      </c>
      <c r="B11925" s="1"/>
      <c r="E11925" t="b">
        <v>1</v>
      </c>
      <c r="F11925" t="b">
        <v>0</v>
      </c>
      <c r="G11925">
        <v>0</v>
      </c>
      <c r="H11925" t="b">
        <v>0</v>
      </c>
    </row>
    <row r="11926" spans="1:8" x14ac:dyDescent="0.3">
      <c r="A11926" s="1" t="s">
        <v>5</v>
      </c>
      <c r="B11926" s="1">
        <v>203000</v>
      </c>
      <c r="E11926" t="b">
        <v>0</v>
      </c>
      <c r="F11926" t="b">
        <v>1</v>
      </c>
      <c r="G11926">
        <v>0</v>
      </c>
      <c r="H11926" t="b">
        <v>0</v>
      </c>
    </row>
    <row r="11927" spans="1:8" x14ac:dyDescent="0.3">
      <c r="A11927" s="1" t="s">
        <v>3</v>
      </c>
      <c r="B11927" s="1">
        <v>224500</v>
      </c>
      <c r="E11927" t="b">
        <v>0</v>
      </c>
      <c r="F11927" t="b">
        <v>1</v>
      </c>
      <c r="G11927">
        <v>0</v>
      </c>
      <c r="H11927" t="b">
        <v>0</v>
      </c>
    </row>
    <row r="11928" spans="1:8" x14ac:dyDescent="0.3">
      <c r="A11928" s="1" t="s">
        <v>5</v>
      </c>
      <c r="B11928" s="1"/>
      <c r="E11928" t="b">
        <v>0</v>
      </c>
      <c r="F11928" t="b">
        <v>0</v>
      </c>
      <c r="G11928">
        <v>0</v>
      </c>
      <c r="H11928" t="b">
        <v>0</v>
      </c>
    </row>
    <row r="11929" spans="1:8" x14ac:dyDescent="0.3">
      <c r="A11929" s="1" t="s">
        <v>7</v>
      </c>
      <c r="B11929" s="1"/>
      <c r="E11929" t="b">
        <v>1</v>
      </c>
      <c r="F11929" t="b">
        <v>0</v>
      </c>
      <c r="G11929">
        <v>0</v>
      </c>
      <c r="H11929" t="b">
        <v>0</v>
      </c>
    </row>
    <row r="11930" spans="1:8" x14ac:dyDescent="0.3">
      <c r="A11930" s="1" t="s">
        <v>3</v>
      </c>
      <c r="B11930" s="1">
        <v>175000</v>
      </c>
      <c r="E11930" t="b">
        <v>0</v>
      </c>
      <c r="F11930" t="b">
        <v>1</v>
      </c>
      <c r="G11930">
        <v>0</v>
      </c>
      <c r="H11930" t="b">
        <v>0</v>
      </c>
    </row>
    <row r="11931" spans="1:8" x14ac:dyDescent="0.3">
      <c r="A11931" s="1" t="s">
        <v>9</v>
      </c>
      <c r="B11931" s="1">
        <v>150000</v>
      </c>
      <c r="E11931" t="b">
        <v>0</v>
      </c>
      <c r="F11931" t="b">
        <v>1</v>
      </c>
      <c r="G11931">
        <v>0</v>
      </c>
      <c r="H11931" t="b">
        <v>0</v>
      </c>
    </row>
    <row r="11932" spans="1:8" x14ac:dyDescent="0.3">
      <c r="A11932" s="1" t="s">
        <v>3</v>
      </c>
      <c r="B11932" s="1">
        <v>72000</v>
      </c>
      <c r="E11932" t="b">
        <v>0</v>
      </c>
      <c r="F11932" t="b">
        <v>1</v>
      </c>
      <c r="G11932">
        <v>0</v>
      </c>
      <c r="H11932" t="b">
        <v>0</v>
      </c>
    </row>
    <row r="11933" spans="1:8" x14ac:dyDescent="0.3">
      <c r="A11933" s="1" t="s">
        <v>3</v>
      </c>
      <c r="B11933" s="1"/>
      <c r="E11933" t="b">
        <v>0</v>
      </c>
      <c r="F11933" t="b">
        <v>0</v>
      </c>
      <c r="G11933">
        <v>0</v>
      </c>
      <c r="H11933" t="b">
        <v>0</v>
      </c>
    </row>
    <row r="11934" spans="1:8" x14ac:dyDescent="0.3">
      <c r="A11934" s="1" t="s">
        <v>3</v>
      </c>
      <c r="B11934" s="1">
        <v>196800</v>
      </c>
      <c r="E11934" t="b">
        <v>0</v>
      </c>
      <c r="F11934" t="b">
        <v>1</v>
      </c>
      <c r="G11934">
        <v>0</v>
      </c>
      <c r="H11934" t="b">
        <v>0</v>
      </c>
    </row>
    <row r="11935" spans="1:8" x14ac:dyDescent="0.3">
      <c r="A11935" s="1" t="s">
        <v>7</v>
      </c>
      <c r="B11935" s="1">
        <v>115000</v>
      </c>
      <c r="E11935" t="b">
        <v>1</v>
      </c>
      <c r="F11935" t="b">
        <v>1</v>
      </c>
      <c r="G11935">
        <v>1</v>
      </c>
      <c r="H11935">
        <v>115000</v>
      </c>
    </row>
    <row r="11936" spans="1:8" x14ac:dyDescent="0.3">
      <c r="A11936" s="1" t="s">
        <v>6</v>
      </c>
      <c r="B11936" s="1">
        <v>183000</v>
      </c>
      <c r="E11936" t="b">
        <v>0</v>
      </c>
      <c r="F11936" t="b">
        <v>1</v>
      </c>
      <c r="G11936">
        <v>0</v>
      </c>
      <c r="H11936" t="b">
        <v>0</v>
      </c>
    </row>
    <row r="11937" spans="1:8" x14ac:dyDescent="0.3">
      <c r="A11937" s="1" t="s">
        <v>5</v>
      </c>
      <c r="B11937" s="1">
        <v>117500</v>
      </c>
      <c r="E11937" t="b">
        <v>0</v>
      </c>
      <c r="F11937" t="b">
        <v>1</v>
      </c>
      <c r="G11937">
        <v>0</v>
      </c>
      <c r="H11937" t="b">
        <v>0</v>
      </c>
    </row>
    <row r="11938" spans="1:8" x14ac:dyDescent="0.3">
      <c r="A11938" s="1" t="s">
        <v>5</v>
      </c>
      <c r="B11938" s="1">
        <v>90000</v>
      </c>
      <c r="E11938" t="b">
        <v>0</v>
      </c>
      <c r="F11938" t="b">
        <v>1</v>
      </c>
      <c r="G11938">
        <v>0</v>
      </c>
      <c r="H11938" t="b">
        <v>0</v>
      </c>
    </row>
    <row r="11939" spans="1:8" x14ac:dyDescent="0.3">
      <c r="A11939" s="1" t="s">
        <v>3</v>
      </c>
      <c r="B11939" s="1"/>
      <c r="E11939" t="b">
        <v>0</v>
      </c>
      <c r="F11939" t="b">
        <v>0</v>
      </c>
      <c r="G11939">
        <v>0</v>
      </c>
      <c r="H11939" t="b">
        <v>0</v>
      </c>
    </row>
    <row r="11940" spans="1:8" x14ac:dyDescent="0.3">
      <c r="A11940" s="1" t="s">
        <v>9</v>
      </c>
      <c r="B11940" s="1">
        <v>140000</v>
      </c>
      <c r="E11940" t="b">
        <v>0</v>
      </c>
      <c r="F11940" t="b">
        <v>1</v>
      </c>
      <c r="G11940">
        <v>0</v>
      </c>
      <c r="H11940" t="b">
        <v>0</v>
      </c>
    </row>
    <row r="11941" spans="1:8" x14ac:dyDescent="0.3">
      <c r="A11941" s="1" t="s">
        <v>3</v>
      </c>
      <c r="B11941" s="1">
        <v>150000</v>
      </c>
      <c r="E11941" t="b">
        <v>0</v>
      </c>
      <c r="F11941" t="b">
        <v>1</v>
      </c>
      <c r="G11941">
        <v>0</v>
      </c>
      <c r="H11941" t="b">
        <v>0</v>
      </c>
    </row>
    <row r="11942" spans="1:8" x14ac:dyDescent="0.3">
      <c r="A11942" s="1" t="s">
        <v>7</v>
      </c>
      <c r="B11942" s="1">
        <v>111175</v>
      </c>
      <c r="E11942" t="b">
        <v>1</v>
      </c>
      <c r="F11942" t="b">
        <v>1</v>
      </c>
      <c r="G11942">
        <v>1</v>
      </c>
      <c r="H11942">
        <v>111175</v>
      </c>
    </row>
    <row r="11943" spans="1:8" x14ac:dyDescent="0.3">
      <c r="A11943" s="1" t="s">
        <v>5</v>
      </c>
      <c r="B11943" s="1"/>
      <c r="E11943" t="b">
        <v>0</v>
      </c>
      <c r="F11943" t="b">
        <v>0</v>
      </c>
      <c r="G11943">
        <v>0</v>
      </c>
      <c r="H11943" t="b">
        <v>0</v>
      </c>
    </row>
    <row r="11944" spans="1:8" x14ac:dyDescent="0.3">
      <c r="A11944" s="1" t="s">
        <v>9</v>
      </c>
      <c r="B11944" s="1">
        <v>79200</v>
      </c>
      <c r="E11944" t="b">
        <v>0</v>
      </c>
      <c r="F11944" t="b">
        <v>1</v>
      </c>
      <c r="G11944">
        <v>0</v>
      </c>
      <c r="H11944" t="b">
        <v>0</v>
      </c>
    </row>
    <row r="11945" spans="1:8" x14ac:dyDescent="0.3">
      <c r="A11945" s="1" t="s">
        <v>7</v>
      </c>
      <c r="B11945" s="1"/>
      <c r="E11945" t="b">
        <v>1</v>
      </c>
      <c r="F11945" t="b">
        <v>0</v>
      </c>
      <c r="G11945">
        <v>0</v>
      </c>
      <c r="H11945" t="b">
        <v>0</v>
      </c>
    </row>
    <row r="11946" spans="1:8" x14ac:dyDescent="0.3">
      <c r="A11946" s="1" t="s">
        <v>3</v>
      </c>
      <c r="B11946" s="1">
        <v>152650</v>
      </c>
      <c r="E11946" t="b">
        <v>0</v>
      </c>
      <c r="F11946" t="b">
        <v>1</v>
      </c>
      <c r="G11946">
        <v>0</v>
      </c>
      <c r="H11946" t="b">
        <v>0</v>
      </c>
    </row>
    <row r="11947" spans="1:8" x14ac:dyDescent="0.3">
      <c r="A11947" s="1" t="s">
        <v>7</v>
      </c>
      <c r="B11947" s="1"/>
      <c r="E11947" t="b">
        <v>1</v>
      </c>
      <c r="F11947" t="b">
        <v>0</v>
      </c>
      <c r="G11947">
        <v>0</v>
      </c>
      <c r="H11947" t="b">
        <v>0</v>
      </c>
    </row>
    <row r="11948" spans="1:8" x14ac:dyDescent="0.3">
      <c r="A11948" s="1" t="s">
        <v>6</v>
      </c>
      <c r="B11948" s="1">
        <v>239080</v>
      </c>
      <c r="E11948" t="b">
        <v>0</v>
      </c>
      <c r="F11948" t="b">
        <v>1</v>
      </c>
      <c r="G11948">
        <v>0</v>
      </c>
      <c r="H11948" t="b">
        <v>0</v>
      </c>
    </row>
    <row r="11949" spans="1:8" x14ac:dyDescent="0.3">
      <c r="A11949" s="1" t="s">
        <v>7</v>
      </c>
      <c r="B11949" s="1">
        <v>117500</v>
      </c>
      <c r="E11949" t="b">
        <v>1</v>
      </c>
      <c r="F11949" t="b">
        <v>1</v>
      </c>
      <c r="G11949">
        <v>1</v>
      </c>
      <c r="H11949">
        <v>117500</v>
      </c>
    </row>
    <row r="11950" spans="1:8" x14ac:dyDescent="0.3">
      <c r="A11950" s="1" t="s">
        <v>3</v>
      </c>
      <c r="B11950" s="1">
        <v>155000</v>
      </c>
      <c r="E11950" t="b">
        <v>0</v>
      </c>
      <c r="F11950" t="b">
        <v>1</v>
      </c>
      <c r="G11950">
        <v>0</v>
      </c>
      <c r="H11950" t="b">
        <v>0</v>
      </c>
    </row>
    <row r="11951" spans="1:8" x14ac:dyDescent="0.3">
      <c r="A11951" s="1" t="s">
        <v>3</v>
      </c>
      <c r="B11951" s="1">
        <v>69962.5</v>
      </c>
      <c r="E11951" t="b">
        <v>0</v>
      </c>
      <c r="F11951" t="b">
        <v>1</v>
      </c>
      <c r="G11951">
        <v>0</v>
      </c>
      <c r="H11951" t="b">
        <v>0</v>
      </c>
    </row>
    <row r="11952" spans="1:8" x14ac:dyDescent="0.3">
      <c r="A11952" s="1" t="s">
        <v>5</v>
      </c>
      <c r="B11952" s="1">
        <v>119909.5</v>
      </c>
      <c r="E11952" t="b">
        <v>0</v>
      </c>
      <c r="F11952" t="b">
        <v>1</v>
      </c>
      <c r="G11952">
        <v>0</v>
      </c>
      <c r="H11952" t="b">
        <v>0</v>
      </c>
    </row>
    <row r="11953" spans="1:8" x14ac:dyDescent="0.3">
      <c r="A11953" s="1" t="s">
        <v>5</v>
      </c>
      <c r="B11953" s="1">
        <v>135000</v>
      </c>
      <c r="E11953" t="b">
        <v>0</v>
      </c>
      <c r="F11953" t="b">
        <v>1</v>
      </c>
      <c r="G11953">
        <v>0</v>
      </c>
      <c r="H11953" t="b">
        <v>0</v>
      </c>
    </row>
    <row r="11954" spans="1:8" x14ac:dyDescent="0.3">
      <c r="A11954" s="1" t="s">
        <v>5</v>
      </c>
      <c r="B11954" s="1">
        <v>250000</v>
      </c>
      <c r="E11954" t="b">
        <v>0</v>
      </c>
      <c r="F11954" t="b">
        <v>1</v>
      </c>
      <c r="G11954">
        <v>0</v>
      </c>
      <c r="H11954" t="b">
        <v>0</v>
      </c>
    </row>
    <row r="11955" spans="1:8" x14ac:dyDescent="0.3">
      <c r="A11955" s="1" t="s">
        <v>3</v>
      </c>
      <c r="B11955" s="1">
        <v>115000</v>
      </c>
      <c r="E11955" t="b">
        <v>0</v>
      </c>
      <c r="F11955" t="b">
        <v>1</v>
      </c>
      <c r="G11955">
        <v>0</v>
      </c>
      <c r="H11955" t="b">
        <v>0</v>
      </c>
    </row>
    <row r="11956" spans="1:8" x14ac:dyDescent="0.3">
      <c r="A11956" s="1" t="s">
        <v>3</v>
      </c>
      <c r="B11956" s="1">
        <v>131867</v>
      </c>
      <c r="E11956" t="b">
        <v>0</v>
      </c>
      <c r="F11956" t="b">
        <v>1</v>
      </c>
      <c r="G11956">
        <v>0</v>
      </c>
      <c r="H11956" t="b">
        <v>0</v>
      </c>
    </row>
    <row r="11957" spans="1:8" x14ac:dyDescent="0.3">
      <c r="A11957" s="1" t="s">
        <v>3</v>
      </c>
      <c r="B11957" s="1"/>
      <c r="E11957" t="b">
        <v>0</v>
      </c>
      <c r="F11957" t="b">
        <v>0</v>
      </c>
      <c r="G11957">
        <v>0</v>
      </c>
      <c r="H11957" t="b">
        <v>0</v>
      </c>
    </row>
    <row r="11958" spans="1:8" x14ac:dyDescent="0.3">
      <c r="A11958" s="1" t="s">
        <v>11</v>
      </c>
      <c r="B11958" s="1"/>
      <c r="E11958" t="b">
        <v>0</v>
      </c>
      <c r="F11958" t="b">
        <v>0</v>
      </c>
      <c r="G11958">
        <v>0</v>
      </c>
      <c r="H11958" t="b">
        <v>0</v>
      </c>
    </row>
    <row r="11959" spans="1:8" x14ac:dyDescent="0.3">
      <c r="A11959" s="1" t="s">
        <v>7</v>
      </c>
      <c r="B11959" s="1">
        <v>120000</v>
      </c>
      <c r="E11959" t="b">
        <v>1</v>
      </c>
      <c r="F11959" t="b">
        <v>1</v>
      </c>
      <c r="G11959">
        <v>1</v>
      </c>
      <c r="H11959">
        <v>120000</v>
      </c>
    </row>
    <row r="11960" spans="1:8" x14ac:dyDescent="0.3">
      <c r="A11960" s="1" t="s">
        <v>7</v>
      </c>
      <c r="B11960" s="1">
        <v>52000</v>
      </c>
      <c r="E11960" t="b">
        <v>1</v>
      </c>
      <c r="F11960" t="b">
        <v>1</v>
      </c>
      <c r="G11960">
        <v>1</v>
      </c>
      <c r="H11960">
        <v>52000</v>
      </c>
    </row>
    <row r="11961" spans="1:8" x14ac:dyDescent="0.3">
      <c r="A11961" s="1" t="s">
        <v>7</v>
      </c>
      <c r="B11961" s="1">
        <v>75067.5</v>
      </c>
      <c r="E11961" t="b">
        <v>1</v>
      </c>
      <c r="F11961" t="b">
        <v>1</v>
      </c>
      <c r="G11961">
        <v>1</v>
      </c>
      <c r="H11961">
        <v>75067.5</v>
      </c>
    </row>
    <row r="11962" spans="1:8" x14ac:dyDescent="0.3">
      <c r="A11962" s="1" t="s">
        <v>5</v>
      </c>
      <c r="B11962" s="1">
        <v>350000</v>
      </c>
      <c r="E11962" t="b">
        <v>0</v>
      </c>
      <c r="F11962" t="b">
        <v>1</v>
      </c>
      <c r="G11962">
        <v>0</v>
      </c>
      <c r="H11962" t="b">
        <v>0</v>
      </c>
    </row>
    <row r="11963" spans="1:8" x14ac:dyDescent="0.3">
      <c r="A11963" s="1" t="s">
        <v>6</v>
      </c>
      <c r="B11963" s="1">
        <v>174000</v>
      </c>
      <c r="E11963" t="b">
        <v>0</v>
      </c>
      <c r="F11963" t="b">
        <v>1</v>
      </c>
      <c r="G11963">
        <v>0</v>
      </c>
      <c r="H11963" t="b">
        <v>0</v>
      </c>
    </row>
    <row r="11964" spans="1:8" x14ac:dyDescent="0.3">
      <c r="A11964" s="1" t="s">
        <v>9</v>
      </c>
      <c r="B11964" s="1">
        <v>140000</v>
      </c>
      <c r="E11964" t="b">
        <v>0</v>
      </c>
      <c r="F11964" t="b">
        <v>1</v>
      </c>
      <c r="G11964">
        <v>0</v>
      </c>
      <c r="H11964" t="b">
        <v>0</v>
      </c>
    </row>
    <row r="11965" spans="1:8" x14ac:dyDescent="0.3">
      <c r="A11965" s="1" t="s">
        <v>8</v>
      </c>
      <c r="B11965" s="1">
        <v>89100</v>
      </c>
      <c r="E11965" t="b">
        <v>0</v>
      </c>
      <c r="F11965" t="b">
        <v>1</v>
      </c>
      <c r="G11965">
        <v>0</v>
      </c>
      <c r="H11965" t="b">
        <v>0</v>
      </c>
    </row>
    <row r="11966" spans="1:8" x14ac:dyDescent="0.3">
      <c r="A11966" s="1" t="s">
        <v>7</v>
      </c>
      <c r="B11966" s="1"/>
      <c r="E11966" t="b">
        <v>1</v>
      </c>
      <c r="F11966" t="b">
        <v>0</v>
      </c>
      <c r="G11966">
        <v>0</v>
      </c>
      <c r="H11966" t="b">
        <v>0</v>
      </c>
    </row>
    <row r="11967" spans="1:8" x14ac:dyDescent="0.3">
      <c r="A11967" s="1" t="s">
        <v>6</v>
      </c>
      <c r="B11967" s="1">
        <v>213172.5</v>
      </c>
      <c r="E11967" t="b">
        <v>0</v>
      </c>
      <c r="F11967" t="b">
        <v>1</v>
      </c>
      <c r="G11967">
        <v>0</v>
      </c>
      <c r="H11967" t="b">
        <v>0</v>
      </c>
    </row>
    <row r="11968" spans="1:8" x14ac:dyDescent="0.3">
      <c r="A11968" s="1" t="s">
        <v>5</v>
      </c>
      <c r="B11968" s="1">
        <v>100000</v>
      </c>
      <c r="E11968" t="b">
        <v>0</v>
      </c>
      <c r="F11968" t="b">
        <v>1</v>
      </c>
      <c r="G11968">
        <v>0</v>
      </c>
      <c r="H11968" t="b">
        <v>0</v>
      </c>
    </row>
    <row r="11969" spans="1:8" x14ac:dyDescent="0.3">
      <c r="A11969" s="1" t="s">
        <v>4</v>
      </c>
      <c r="B11969" s="1"/>
      <c r="E11969" t="b">
        <v>0</v>
      </c>
      <c r="F11969" t="b">
        <v>0</v>
      </c>
      <c r="G11969">
        <v>0</v>
      </c>
      <c r="H11969" t="b">
        <v>0</v>
      </c>
    </row>
    <row r="11970" spans="1:8" x14ac:dyDescent="0.3">
      <c r="A11970" s="1" t="s">
        <v>6</v>
      </c>
      <c r="B11970" s="1">
        <v>169339</v>
      </c>
      <c r="E11970" t="b">
        <v>0</v>
      </c>
      <c r="F11970" t="b">
        <v>1</v>
      </c>
      <c r="G11970">
        <v>0</v>
      </c>
      <c r="H11970" t="b">
        <v>0</v>
      </c>
    </row>
    <row r="11971" spans="1:8" x14ac:dyDescent="0.3">
      <c r="A11971" s="1" t="s">
        <v>3</v>
      </c>
      <c r="B11971" s="1">
        <v>145000</v>
      </c>
      <c r="E11971" t="b">
        <v>0</v>
      </c>
      <c r="F11971" t="b">
        <v>1</v>
      </c>
      <c r="G11971">
        <v>0</v>
      </c>
      <c r="H11971" t="b">
        <v>0</v>
      </c>
    </row>
    <row r="11972" spans="1:8" x14ac:dyDescent="0.3">
      <c r="A11972" s="1" t="s">
        <v>7</v>
      </c>
      <c r="B11972" s="1"/>
      <c r="E11972" t="b">
        <v>1</v>
      </c>
      <c r="F11972" t="b">
        <v>0</v>
      </c>
      <c r="G11972">
        <v>0</v>
      </c>
      <c r="H11972" t="b">
        <v>0</v>
      </c>
    </row>
    <row r="11973" spans="1:8" x14ac:dyDescent="0.3">
      <c r="A11973" s="1" t="s">
        <v>3</v>
      </c>
      <c r="B11973" s="1">
        <v>115000</v>
      </c>
      <c r="E11973" t="b">
        <v>0</v>
      </c>
      <c r="F11973" t="b">
        <v>1</v>
      </c>
      <c r="G11973">
        <v>0</v>
      </c>
      <c r="H11973" t="b">
        <v>0</v>
      </c>
    </row>
    <row r="11974" spans="1:8" x14ac:dyDescent="0.3">
      <c r="A11974" s="1" t="s">
        <v>7</v>
      </c>
      <c r="B11974" s="1"/>
      <c r="E11974" t="b">
        <v>1</v>
      </c>
      <c r="F11974" t="b">
        <v>0</v>
      </c>
      <c r="G11974">
        <v>0</v>
      </c>
      <c r="H11974" t="b">
        <v>0</v>
      </c>
    </row>
    <row r="11975" spans="1:8" x14ac:dyDescent="0.3">
      <c r="A11975" s="1" t="s">
        <v>5</v>
      </c>
      <c r="B11975" s="1">
        <v>100000</v>
      </c>
      <c r="E11975" t="b">
        <v>0</v>
      </c>
      <c r="F11975" t="b">
        <v>1</v>
      </c>
      <c r="G11975">
        <v>0</v>
      </c>
      <c r="H11975" t="b">
        <v>0</v>
      </c>
    </row>
    <row r="11976" spans="1:8" x14ac:dyDescent="0.3">
      <c r="A11976" s="1" t="s">
        <v>9</v>
      </c>
      <c r="B11976" s="1"/>
      <c r="E11976" t="b">
        <v>0</v>
      </c>
      <c r="F11976" t="b">
        <v>0</v>
      </c>
      <c r="G11976">
        <v>0</v>
      </c>
      <c r="H11976" t="b">
        <v>0</v>
      </c>
    </row>
    <row r="11977" spans="1:8" x14ac:dyDescent="0.3">
      <c r="A11977" s="1" t="s">
        <v>7</v>
      </c>
      <c r="B11977" s="1">
        <v>65106</v>
      </c>
      <c r="E11977" t="b">
        <v>1</v>
      </c>
      <c r="F11977" t="b">
        <v>1</v>
      </c>
      <c r="G11977">
        <v>1</v>
      </c>
      <c r="H11977">
        <v>65106</v>
      </c>
    </row>
    <row r="11978" spans="1:8" x14ac:dyDescent="0.3">
      <c r="A11978" s="1" t="s">
        <v>5</v>
      </c>
      <c r="B11978" s="1">
        <v>107500</v>
      </c>
      <c r="E11978" t="b">
        <v>0</v>
      </c>
      <c r="F11978" t="b">
        <v>1</v>
      </c>
      <c r="G11978">
        <v>0</v>
      </c>
      <c r="H11978" t="b">
        <v>0</v>
      </c>
    </row>
    <row r="11979" spans="1:8" x14ac:dyDescent="0.3">
      <c r="A11979" s="1" t="s">
        <v>7</v>
      </c>
      <c r="B11979" s="1">
        <v>90000</v>
      </c>
      <c r="E11979" t="b">
        <v>1</v>
      </c>
      <c r="F11979" t="b">
        <v>1</v>
      </c>
      <c r="G11979">
        <v>1</v>
      </c>
      <c r="H11979">
        <v>90000</v>
      </c>
    </row>
    <row r="11980" spans="1:8" x14ac:dyDescent="0.3">
      <c r="A11980" s="1" t="s">
        <v>3</v>
      </c>
      <c r="B11980" s="1">
        <v>152174.5</v>
      </c>
      <c r="E11980" t="b">
        <v>0</v>
      </c>
      <c r="F11980" t="b">
        <v>1</v>
      </c>
      <c r="G11980">
        <v>0</v>
      </c>
      <c r="H11980" t="b">
        <v>0</v>
      </c>
    </row>
    <row r="11981" spans="1:8" x14ac:dyDescent="0.3">
      <c r="A11981" s="1" t="s">
        <v>3</v>
      </c>
      <c r="B11981" s="1">
        <v>118000</v>
      </c>
      <c r="E11981" t="b">
        <v>0</v>
      </c>
      <c r="F11981" t="b">
        <v>1</v>
      </c>
      <c r="G11981">
        <v>0</v>
      </c>
      <c r="H11981" t="b">
        <v>0</v>
      </c>
    </row>
    <row r="11982" spans="1:8" x14ac:dyDescent="0.3">
      <c r="A11982" s="1" t="s">
        <v>5</v>
      </c>
      <c r="B11982" s="1">
        <v>145000</v>
      </c>
      <c r="E11982" t="b">
        <v>0</v>
      </c>
      <c r="F11982" t="b">
        <v>1</v>
      </c>
      <c r="G11982">
        <v>0</v>
      </c>
      <c r="H11982" t="b">
        <v>0</v>
      </c>
    </row>
    <row r="11983" spans="1:8" x14ac:dyDescent="0.3">
      <c r="A11983" s="1" t="s">
        <v>5</v>
      </c>
      <c r="B11983" s="1"/>
      <c r="E11983" t="b">
        <v>0</v>
      </c>
      <c r="F11983" t="b">
        <v>0</v>
      </c>
      <c r="G11983">
        <v>0</v>
      </c>
      <c r="H11983" t="b">
        <v>0</v>
      </c>
    </row>
    <row r="11984" spans="1:8" x14ac:dyDescent="0.3">
      <c r="A11984" s="1" t="s">
        <v>6</v>
      </c>
      <c r="B11984" s="1">
        <v>125000</v>
      </c>
      <c r="E11984" t="b">
        <v>0</v>
      </c>
      <c r="F11984" t="b">
        <v>1</v>
      </c>
      <c r="G11984">
        <v>0</v>
      </c>
      <c r="H11984" t="b">
        <v>0</v>
      </c>
    </row>
    <row r="11985" spans="1:8" x14ac:dyDescent="0.3">
      <c r="A11985" s="1" t="s">
        <v>12</v>
      </c>
      <c r="B11985" s="1">
        <v>90000</v>
      </c>
      <c r="E11985" t="b">
        <v>0</v>
      </c>
      <c r="F11985" t="b">
        <v>1</v>
      </c>
      <c r="G11985">
        <v>0</v>
      </c>
      <c r="H11985" t="b">
        <v>0</v>
      </c>
    </row>
    <row r="11986" spans="1:8" x14ac:dyDescent="0.3">
      <c r="A11986" s="1" t="s">
        <v>7</v>
      </c>
      <c r="B11986" s="1">
        <v>75600</v>
      </c>
      <c r="E11986" t="b">
        <v>1</v>
      </c>
      <c r="F11986" t="b">
        <v>1</v>
      </c>
      <c r="G11986">
        <v>1</v>
      </c>
      <c r="H11986">
        <v>75600</v>
      </c>
    </row>
    <row r="11987" spans="1:8" x14ac:dyDescent="0.3">
      <c r="A11987" s="1" t="s">
        <v>3</v>
      </c>
      <c r="B11987" s="1">
        <v>125000</v>
      </c>
      <c r="E11987" t="b">
        <v>0</v>
      </c>
      <c r="F11987" t="b">
        <v>1</v>
      </c>
      <c r="G11987">
        <v>0</v>
      </c>
      <c r="H11987" t="b">
        <v>0</v>
      </c>
    </row>
    <row r="11988" spans="1:8" x14ac:dyDescent="0.3">
      <c r="A11988" s="1" t="s">
        <v>9</v>
      </c>
      <c r="B11988" s="1">
        <v>125000</v>
      </c>
      <c r="E11988" t="b">
        <v>0</v>
      </c>
      <c r="F11988" t="b">
        <v>1</v>
      </c>
      <c r="G11988">
        <v>0</v>
      </c>
      <c r="H11988" t="b">
        <v>0</v>
      </c>
    </row>
    <row r="11989" spans="1:8" x14ac:dyDescent="0.3">
      <c r="A11989" s="1" t="s">
        <v>3</v>
      </c>
      <c r="B11989" s="1">
        <v>206500</v>
      </c>
      <c r="E11989" t="b">
        <v>0</v>
      </c>
      <c r="F11989" t="b">
        <v>1</v>
      </c>
      <c r="G11989">
        <v>0</v>
      </c>
      <c r="H11989" t="b">
        <v>0</v>
      </c>
    </row>
    <row r="11990" spans="1:8" x14ac:dyDescent="0.3">
      <c r="A11990" s="1" t="s">
        <v>7</v>
      </c>
      <c r="B11990" s="1">
        <v>111175</v>
      </c>
      <c r="E11990" t="b">
        <v>1</v>
      </c>
      <c r="F11990" t="b">
        <v>1</v>
      </c>
      <c r="G11990">
        <v>1</v>
      </c>
      <c r="H11990">
        <v>111175</v>
      </c>
    </row>
    <row r="11991" spans="1:8" x14ac:dyDescent="0.3">
      <c r="A11991" s="1" t="s">
        <v>3</v>
      </c>
      <c r="B11991" s="1"/>
      <c r="E11991" t="b">
        <v>0</v>
      </c>
      <c r="F11991" t="b">
        <v>0</v>
      </c>
      <c r="G11991">
        <v>0</v>
      </c>
      <c r="H11991" t="b">
        <v>0</v>
      </c>
    </row>
    <row r="11992" spans="1:8" x14ac:dyDescent="0.3">
      <c r="A11992" s="1" t="s">
        <v>9</v>
      </c>
      <c r="B11992" s="1">
        <v>175000</v>
      </c>
      <c r="E11992" t="b">
        <v>0</v>
      </c>
      <c r="F11992" t="b">
        <v>1</v>
      </c>
      <c r="G11992">
        <v>0</v>
      </c>
      <c r="H11992" t="b">
        <v>0</v>
      </c>
    </row>
    <row r="11993" spans="1:8" x14ac:dyDescent="0.3">
      <c r="A11993" s="1" t="s">
        <v>3</v>
      </c>
      <c r="B11993" s="1">
        <v>90000</v>
      </c>
      <c r="E11993" t="b">
        <v>0</v>
      </c>
      <c r="F11993" t="b">
        <v>1</v>
      </c>
      <c r="G11993">
        <v>0</v>
      </c>
      <c r="H11993" t="b">
        <v>0</v>
      </c>
    </row>
    <row r="11994" spans="1:8" x14ac:dyDescent="0.3">
      <c r="A11994" s="1" t="s">
        <v>3</v>
      </c>
      <c r="B11994" s="1">
        <v>210000</v>
      </c>
      <c r="E11994" t="b">
        <v>0</v>
      </c>
      <c r="F11994" t="b">
        <v>1</v>
      </c>
      <c r="G11994">
        <v>0</v>
      </c>
      <c r="H11994" t="b">
        <v>0</v>
      </c>
    </row>
    <row r="11995" spans="1:8" x14ac:dyDescent="0.3">
      <c r="A11995" s="1" t="s">
        <v>11</v>
      </c>
      <c r="B11995" s="1">
        <v>68000</v>
      </c>
      <c r="E11995" t="b">
        <v>0</v>
      </c>
      <c r="F11995" t="b">
        <v>1</v>
      </c>
      <c r="G11995">
        <v>0</v>
      </c>
      <c r="H11995" t="b">
        <v>0</v>
      </c>
    </row>
    <row r="11996" spans="1:8" x14ac:dyDescent="0.3">
      <c r="A11996" s="1" t="s">
        <v>3</v>
      </c>
      <c r="B11996" s="1">
        <v>128452.5</v>
      </c>
      <c r="E11996" t="b">
        <v>0</v>
      </c>
      <c r="F11996" t="b">
        <v>1</v>
      </c>
      <c r="G11996">
        <v>0</v>
      </c>
      <c r="H11996" t="b">
        <v>0</v>
      </c>
    </row>
    <row r="11997" spans="1:8" x14ac:dyDescent="0.3">
      <c r="A11997" s="1" t="s">
        <v>5</v>
      </c>
      <c r="B11997" s="1"/>
      <c r="E11997" t="b">
        <v>0</v>
      </c>
      <c r="F11997" t="b">
        <v>0</v>
      </c>
      <c r="G11997">
        <v>0</v>
      </c>
      <c r="H11997" t="b">
        <v>0</v>
      </c>
    </row>
    <row r="11998" spans="1:8" x14ac:dyDescent="0.3">
      <c r="A11998" s="1" t="s">
        <v>3</v>
      </c>
      <c r="B11998" s="1">
        <v>192000</v>
      </c>
      <c r="E11998" t="b">
        <v>0</v>
      </c>
      <c r="F11998" t="b">
        <v>1</v>
      </c>
      <c r="G11998">
        <v>0</v>
      </c>
      <c r="H11998" t="b">
        <v>0</v>
      </c>
    </row>
    <row r="11999" spans="1:8" x14ac:dyDescent="0.3">
      <c r="A11999" s="1" t="s">
        <v>7</v>
      </c>
      <c r="B11999" s="1">
        <v>90000</v>
      </c>
      <c r="E11999" t="b">
        <v>1</v>
      </c>
      <c r="F11999" t="b">
        <v>1</v>
      </c>
      <c r="G11999">
        <v>1</v>
      </c>
      <c r="H11999">
        <v>90000</v>
      </c>
    </row>
    <row r="12000" spans="1:8" x14ac:dyDescent="0.3">
      <c r="A12000" s="1" t="s">
        <v>5</v>
      </c>
      <c r="B12000" s="1">
        <v>98301.5</v>
      </c>
      <c r="E12000" t="b">
        <v>0</v>
      </c>
      <c r="F12000" t="b">
        <v>1</v>
      </c>
      <c r="G12000">
        <v>0</v>
      </c>
      <c r="H12000" t="b">
        <v>0</v>
      </c>
    </row>
    <row r="12001" spans="1:8" x14ac:dyDescent="0.3">
      <c r="A12001" s="1" t="s">
        <v>3</v>
      </c>
      <c r="B12001" s="1">
        <v>105000</v>
      </c>
      <c r="E12001" t="b">
        <v>0</v>
      </c>
      <c r="F12001" t="b">
        <v>1</v>
      </c>
      <c r="G12001">
        <v>0</v>
      </c>
      <c r="H12001" t="b">
        <v>0</v>
      </c>
    </row>
    <row r="12002" spans="1:8" x14ac:dyDescent="0.3">
      <c r="A12002" s="1" t="s">
        <v>9</v>
      </c>
      <c r="B12002" s="1"/>
      <c r="E12002" t="b">
        <v>0</v>
      </c>
      <c r="F12002" t="b">
        <v>0</v>
      </c>
      <c r="G12002">
        <v>0</v>
      </c>
      <c r="H12002" t="b">
        <v>0</v>
      </c>
    </row>
    <row r="12003" spans="1:8" x14ac:dyDescent="0.3">
      <c r="A12003" s="1" t="s">
        <v>7</v>
      </c>
      <c r="B12003" s="1"/>
      <c r="E12003" t="b">
        <v>1</v>
      </c>
      <c r="F12003" t="b">
        <v>0</v>
      </c>
      <c r="G12003">
        <v>0</v>
      </c>
      <c r="H12003" t="b">
        <v>0</v>
      </c>
    </row>
    <row r="12004" spans="1:8" x14ac:dyDescent="0.3">
      <c r="A12004" s="1" t="s">
        <v>8</v>
      </c>
      <c r="B12004" s="1">
        <v>166000</v>
      </c>
      <c r="E12004" t="b">
        <v>0</v>
      </c>
      <c r="F12004" t="b">
        <v>1</v>
      </c>
      <c r="G12004">
        <v>0</v>
      </c>
      <c r="H12004" t="b">
        <v>0</v>
      </c>
    </row>
    <row r="12005" spans="1:8" x14ac:dyDescent="0.3">
      <c r="A12005" s="1" t="s">
        <v>3</v>
      </c>
      <c r="B12005" s="1">
        <v>56700</v>
      </c>
      <c r="E12005" t="b">
        <v>0</v>
      </c>
      <c r="F12005" t="b">
        <v>1</v>
      </c>
      <c r="G12005">
        <v>0</v>
      </c>
      <c r="H12005" t="b">
        <v>0</v>
      </c>
    </row>
    <row r="12006" spans="1:8" x14ac:dyDescent="0.3">
      <c r="A12006" s="1" t="s">
        <v>3</v>
      </c>
      <c r="B12006" s="1">
        <v>112000</v>
      </c>
      <c r="E12006" t="b">
        <v>0</v>
      </c>
      <c r="F12006" t="b">
        <v>1</v>
      </c>
      <c r="G12006">
        <v>0</v>
      </c>
      <c r="H12006" t="b">
        <v>0</v>
      </c>
    </row>
    <row r="12007" spans="1:8" x14ac:dyDescent="0.3">
      <c r="A12007" s="1" t="s">
        <v>5</v>
      </c>
      <c r="B12007" s="1">
        <v>100000</v>
      </c>
      <c r="E12007" t="b">
        <v>0</v>
      </c>
      <c r="F12007" t="b">
        <v>1</v>
      </c>
      <c r="G12007">
        <v>0</v>
      </c>
      <c r="H12007" t="b">
        <v>0</v>
      </c>
    </row>
    <row r="12008" spans="1:8" x14ac:dyDescent="0.3">
      <c r="A12008" s="1" t="s">
        <v>3</v>
      </c>
      <c r="B12008" s="1">
        <v>99000</v>
      </c>
      <c r="E12008" t="b">
        <v>0</v>
      </c>
      <c r="F12008" t="b">
        <v>1</v>
      </c>
      <c r="G12008">
        <v>0</v>
      </c>
      <c r="H12008" t="b">
        <v>0</v>
      </c>
    </row>
    <row r="12009" spans="1:8" x14ac:dyDescent="0.3">
      <c r="A12009" s="1" t="s">
        <v>5</v>
      </c>
      <c r="B12009" s="1"/>
      <c r="E12009" t="b">
        <v>0</v>
      </c>
      <c r="F12009" t="b">
        <v>0</v>
      </c>
      <c r="G12009">
        <v>0</v>
      </c>
      <c r="H12009" t="b">
        <v>0</v>
      </c>
    </row>
    <row r="12010" spans="1:8" x14ac:dyDescent="0.3">
      <c r="A12010" s="1" t="s">
        <v>6</v>
      </c>
      <c r="B12010" s="1">
        <v>146000</v>
      </c>
      <c r="E12010" t="b">
        <v>0</v>
      </c>
      <c r="F12010" t="b">
        <v>1</v>
      </c>
      <c r="G12010">
        <v>0</v>
      </c>
      <c r="H12010" t="b">
        <v>0</v>
      </c>
    </row>
    <row r="12011" spans="1:8" x14ac:dyDescent="0.3">
      <c r="A12011" s="1" t="s">
        <v>5</v>
      </c>
      <c r="B12011" s="1">
        <v>147500</v>
      </c>
      <c r="E12011" t="b">
        <v>0</v>
      </c>
      <c r="F12011" t="b">
        <v>1</v>
      </c>
      <c r="G12011">
        <v>0</v>
      </c>
      <c r="H12011" t="b">
        <v>0</v>
      </c>
    </row>
    <row r="12012" spans="1:8" x14ac:dyDescent="0.3">
      <c r="A12012" s="1" t="s">
        <v>5</v>
      </c>
      <c r="B12012" s="1">
        <v>137500</v>
      </c>
      <c r="E12012" t="b">
        <v>0</v>
      </c>
      <c r="F12012" t="b">
        <v>1</v>
      </c>
      <c r="G12012">
        <v>0</v>
      </c>
      <c r="H12012" t="b">
        <v>0</v>
      </c>
    </row>
    <row r="12013" spans="1:8" x14ac:dyDescent="0.3">
      <c r="A12013" s="1" t="s">
        <v>9</v>
      </c>
      <c r="B12013" s="1"/>
      <c r="E12013" t="b">
        <v>0</v>
      </c>
      <c r="F12013" t="b">
        <v>0</v>
      </c>
      <c r="G12013">
        <v>0</v>
      </c>
      <c r="H12013" t="b">
        <v>0</v>
      </c>
    </row>
    <row r="12014" spans="1:8" x14ac:dyDescent="0.3">
      <c r="A12014" s="1" t="s">
        <v>9</v>
      </c>
      <c r="B12014" s="1">
        <v>160000</v>
      </c>
      <c r="E12014" t="b">
        <v>0</v>
      </c>
      <c r="F12014" t="b">
        <v>1</v>
      </c>
      <c r="G12014">
        <v>0</v>
      </c>
      <c r="H12014" t="b">
        <v>0</v>
      </c>
    </row>
    <row r="12015" spans="1:8" x14ac:dyDescent="0.3">
      <c r="A12015" s="1" t="s">
        <v>7</v>
      </c>
      <c r="B12015" s="1">
        <v>145000</v>
      </c>
      <c r="E12015" t="b">
        <v>1</v>
      </c>
      <c r="F12015" t="b">
        <v>1</v>
      </c>
      <c r="G12015">
        <v>1</v>
      </c>
      <c r="H12015">
        <v>145000</v>
      </c>
    </row>
    <row r="12016" spans="1:8" x14ac:dyDescent="0.3">
      <c r="A12016" s="1" t="s">
        <v>5</v>
      </c>
      <c r="B12016" s="1"/>
      <c r="E12016" t="b">
        <v>0</v>
      </c>
      <c r="F12016" t="b">
        <v>0</v>
      </c>
      <c r="G12016">
        <v>0</v>
      </c>
      <c r="H12016" t="b">
        <v>0</v>
      </c>
    </row>
    <row r="12017" spans="1:8" x14ac:dyDescent="0.3">
      <c r="A12017" s="1" t="s">
        <v>9</v>
      </c>
      <c r="B12017" s="1">
        <v>159000</v>
      </c>
      <c r="E12017" t="b">
        <v>0</v>
      </c>
      <c r="F12017" t="b">
        <v>1</v>
      </c>
      <c r="G12017">
        <v>0</v>
      </c>
      <c r="H12017" t="b">
        <v>0</v>
      </c>
    </row>
    <row r="12018" spans="1:8" x14ac:dyDescent="0.3">
      <c r="A12018" s="1" t="s">
        <v>4</v>
      </c>
      <c r="B12018" s="1"/>
      <c r="E12018" t="b">
        <v>0</v>
      </c>
      <c r="F12018" t="b">
        <v>0</v>
      </c>
      <c r="G12018">
        <v>0</v>
      </c>
      <c r="H12018" t="b">
        <v>0</v>
      </c>
    </row>
    <row r="12019" spans="1:8" x14ac:dyDescent="0.3">
      <c r="A12019" s="1" t="s">
        <v>3</v>
      </c>
      <c r="B12019" s="1"/>
      <c r="E12019" t="b">
        <v>0</v>
      </c>
      <c r="F12019" t="b">
        <v>0</v>
      </c>
      <c r="G12019">
        <v>0</v>
      </c>
      <c r="H12019" t="b">
        <v>0</v>
      </c>
    </row>
    <row r="12020" spans="1:8" x14ac:dyDescent="0.3">
      <c r="A12020" s="1" t="s">
        <v>7</v>
      </c>
      <c r="B12020" s="1"/>
      <c r="E12020" t="b">
        <v>1</v>
      </c>
      <c r="F12020" t="b">
        <v>0</v>
      </c>
      <c r="G12020">
        <v>0</v>
      </c>
      <c r="H12020" t="b">
        <v>0</v>
      </c>
    </row>
    <row r="12021" spans="1:8" x14ac:dyDescent="0.3">
      <c r="A12021" s="1" t="s">
        <v>11</v>
      </c>
      <c r="B12021" s="1">
        <v>115000</v>
      </c>
      <c r="E12021" t="b">
        <v>0</v>
      </c>
      <c r="F12021" t="b">
        <v>1</v>
      </c>
      <c r="G12021">
        <v>0</v>
      </c>
      <c r="H12021" t="b">
        <v>0</v>
      </c>
    </row>
    <row r="12022" spans="1:8" x14ac:dyDescent="0.3">
      <c r="A12022" s="1" t="s">
        <v>3</v>
      </c>
      <c r="B12022" s="1">
        <v>79200</v>
      </c>
      <c r="E12022" t="b">
        <v>0</v>
      </c>
      <c r="F12022" t="b">
        <v>1</v>
      </c>
      <c r="G12022">
        <v>0</v>
      </c>
      <c r="H12022" t="b">
        <v>0</v>
      </c>
    </row>
    <row r="12023" spans="1:8" x14ac:dyDescent="0.3">
      <c r="A12023" s="1" t="s">
        <v>3</v>
      </c>
      <c r="B12023" s="1">
        <v>90670</v>
      </c>
      <c r="E12023" t="b">
        <v>0</v>
      </c>
      <c r="F12023" t="b">
        <v>1</v>
      </c>
      <c r="G12023">
        <v>0</v>
      </c>
      <c r="H12023" t="b">
        <v>0</v>
      </c>
    </row>
    <row r="12024" spans="1:8" x14ac:dyDescent="0.3">
      <c r="A12024" s="1" t="s">
        <v>11</v>
      </c>
      <c r="B12024" s="1">
        <v>89100</v>
      </c>
      <c r="E12024" t="b">
        <v>0</v>
      </c>
      <c r="F12024" t="b">
        <v>1</v>
      </c>
      <c r="G12024">
        <v>0</v>
      </c>
      <c r="H12024" t="b">
        <v>0</v>
      </c>
    </row>
    <row r="12025" spans="1:8" x14ac:dyDescent="0.3">
      <c r="A12025" s="1" t="s">
        <v>6</v>
      </c>
      <c r="B12025" s="1">
        <v>157500</v>
      </c>
      <c r="E12025" t="b">
        <v>0</v>
      </c>
      <c r="F12025" t="b">
        <v>1</v>
      </c>
      <c r="G12025">
        <v>0</v>
      </c>
      <c r="H12025" t="b">
        <v>0</v>
      </c>
    </row>
    <row r="12026" spans="1:8" x14ac:dyDescent="0.3">
      <c r="A12026" s="1" t="s">
        <v>4</v>
      </c>
      <c r="B12026" s="1">
        <v>90000</v>
      </c>
      <c r="E12026" t="b">
        <v>0</v>
      </c>
      <c r="F12026" t="b">
        <v>1</v>
      </c>
      <c r="G12026">
        <v>0</v>
      </c>
      <c r="H12026" t="b">
        <v>0</v>
      </c>
    </row>
    <row r="12027" spans="1:8" x14ac:dyDescent="0.3">
      <c r="A12027" s="1" t="s">
        <v>5</v>
      </c>
      <c r="B12027" s="1">
        <v>72000</v>
      </c>
      <c r="E12027" t="b">
        <v>0</v>
      </c>
      <c r="F12027" t="b">
        <v>1</v>
      </c>
      <c r="G12027">
        <v>0</v>
      </c>
      <c r="H12027" t="b">
        <v>0</v>
      </c>
    </row>
    <row r="12028" spans="1:8" x14ac:dyDescent="0.3">
      <c r="A12028" s="1" t="s">
        <v>3</v>
      </c>
      <c r="B12028" s="1"/>
      <c r="E12028" t="b">
        <v>0</v>
      </c>
      <c r="F12028" t="b">
        <v>0</v>
      </c>
      <c r="G12028">
        <v>0</v>
      </c>
      <c r="H12028" t="b">
        <v>0</v>
      </c>
    </row>
    <row r="12029" spans="1:8" x14ac:dyDescent="0.3">
      <c r="A12029" s="1" t="s">
        <v>3</v>
      </c>
      <c r="B12029" s="1"/>
      <c r="E12029" t="b">
        <v>0</v>
      </c>
      <c r="F12029" t="b">
        <v>0</v>
      </c>
      <c r="G12029">
        <v>0</v>
      </c>
      <c r="H12029" t="b">
        <v>0</v>
      </c>
    </row>
    <row r="12030" spans="1:8" x14ac:dyDescent="0.3">
      <c r="A12030" s="1" t="s">
        <v>3</v>
      </c>
      <c r="B12030" s="1">
        <v>166941.5</v>
      </c>
      <c r="E12030" t="b">
        <v>0</v>
      </c>
      <c r="F12030" t="b">
        <v>1</v>
      </c>
      <c r="G12030">
        <v>0</v>
      </c>
      <c r="H12030" t="b">
        <v>0</v>
      </c>
    </row>
    <row r="12031" spans="1:8" x14ac:dyDescent="0.3">
      <c r="A12031" s="1" t="s">
        <v>7</v>
      </c>
      <c r="B12031" s="1"/>
      <c r="E12031" t="b">
        <v>1</v>
      </c>
      <c r="F12031" t="b">
        <v>0</v>
      </c>
      <c r="G12031">
        <v>0</v>
      </c>
      <c r="H12031" t="b">
        <v>0</v>
      </c>
    </row>
    <row r="12032" spans="1:8" x14ac:dyDescent="0.3">
      <c r="A12032" s="1" t="s">
        <v>6</v>
      </c>
      <c r="B12032" s="1">
        <v>185000</v>
      </c>
      <c r="E12032" t="b">
        <v>0</v>
      </c>
      <c r="F12032" t="b">
        <v>1</v>
      </c>
      <c r="G12032">
        <v>0</v>
      </c>
      <c r="H12032" t="b">
        <v>0</v>
      </c>
    </row>
    <row r="12033" spans="1:8" x14ac:dyDescent="0.3">
      <c r="A12033" s="1" t="s">
        <v>7</v>
      </c>
      <c r="B12033" s="1"/>
      <c r="E12033" t="b">
        <v>1</v>
      </c>
      <c r="F12033" t="b">
        <v>0</v>
      </c>
      <c r="G12033">
        <v>0</v>
      </c>
      <c r="H12033" t="b">
        <v>0</v>
      </c>
    </row>
    <row r="12034" spans="1:8" x14ac:dyDescent="0.3">
      <c r="A12034" s="1" t="s">
        <v>3</v>
      </c>
      <c r="B12034" s="1">
        <v>191900</v>
      </c>
      <c r="E12034" t="b">
        <v>0</v>
      </c>
      <c r="F12034" t="b">
        <v>1</v>
      </c>
      <c r="G12034">
        <v>0</v>
      </c>
      <c r="H12034" t="b">
        <v>0</v>
      </c>
    </row>
    <row r="12035" spans="1:8" x14ac:dyDescent="0.3">
      <c r="A12035" s="1" t="s">
        <v>6</v>
      </c>
      <c r="B12035" s="1">
        <v>165000</v>
      </c>
      <c r="E12035" t="b">
        <v>0</v>
      </c>
      <c r="F12035" t="b">
        <v>1</v>
      </c>
      <c r="G12035">
        <v>0</v>
      </c>
      <c r="H12035" t="b">
        <v>0</v>
      </c>
    </row>
    <row r="12036" spans="1:8" x14ac:dyDescent="0.3">
      <c r="A12036" s="1" t="s">
        <v>7</v>
      </c>
      <c r="B12036" s="1">
        <v>110000</v>
      </c>
      <c r="E12036" t="b">
        <v>1</v>
      </c>
      <c r="F12036" t="b">
        <v>1</v>
      </c>
      <c r="G12036">
        <v>1</v>
      </c>
      <c r="H12036">
        <v>110000</v>
      </c>
    </row>
    <row r="12037" spans="1:8" x14ac:dyDescent="0.3">
      <c r="A12037" s="1" t="s">
        <v>5</v>
      </c>
      <c r="B12037" s="1">
        <v>80000</v>
      </c>
      <c r="E12037" t="b">
        <v>0</v>
      </c>
      <c r="F12037" t="b">
        <v>1</v>
      </c>
      <c r="G12037">
        <v>0</v>
      </c>
      <c r="H12037" t="b">
        <v>0</v>
      </c>
    </row>
    <row r="12038" spans="1:8" x14ac:dyDescent="0.3">
      <c r="A12038" s="1" t="s">
        <v>7</v>
      </c>
      <c r="B12038" s="1">
        <v>90000</v>
      </c>
      <c r="E12038" t="b">
        <v>1</v>
      </c>
      <c r="F12038" t="b">
        <v>1</v>
      </c>
      <c r="G12038">
        <v>1</v>
      </c>
      <c r="H12038">
        <v>90000</v>
      </c>
    </row>
    <row r="12039" spans="1:8" x14ac:dyDescent="0.3">
      <c r="A12039" s="1" t="s">
        <v>7</v>
      </c>
      <c r="B12039" s="1"/>
      <c r="E12039" t="b">
        <v>1</v>
      </c>
      <c r="F12039" t="b">
        <v>0</v>
      </c>
      <c r="G12039">
        <v>0</v>
      </c>
      <c r="H12039" t="b">
        <v>0</v>
      </c>
    </row>
    <row r="12040" spans="1:8" x14ac:dyDescent="0.3">
      <c r="A12040" s="1" t="s">
        <v>7</v>
      </c>
      <c r="B12040" s="1">
        <v>85000</v>
      </c>
      <c r="E12040" t="b">
        <v>1</v>
      </c>
      <c r="F12040" t="b">
        <v>1</v>
      </c>
      <c r="G12040">
        <v>1</v>
      </c>
      <c r="H12040">
        <v>85000</v>
      </c>
    </row>
    <row r="12041" spans="1:8" x14ac:dyDescent="0.3">
      <c r="A12041" s="1" t="s">
        <v>5</v>
      </c>
      <c r="B12041" s="1">
        <v>96773</v>
      </c>
      <c r="E12041" t="b">
        <v>0</v>
      </c>
      <c r="F12041" t="b">
        <v>1</v>
      </c>
      <c r="G12041">
        <v>0</v>
      </c>
      <c r="H12041" t="b">
        <v>0</v>
      </c>
    </row>
    <row r="12042" spans="1:8" x14ac:dyDescent="0.3">
      <c r="A12042" s="1" t="s">
        <v>3</v>
      </c>
      <c r="B12042" s="1"/>
      <c r="E12042" t="b">
        <v>0</v>
      </c>
      <c r="F12042" t="b">
        <v>0</v>
      </c>
      <c r="G12042">
        <v>0</v>
      </c>
      <c r="H12042" t="b">
        <v>0</v>
      </c>
    </row>
    <row r="12043" spans="1:8" x14ac:dyDescent="0.3">
      <c r="A12043" s="1" t="s">
        <v>4</v>
      </c>
      <c r="B12043" s="1">
        <v>111175</v>
      </c>
      <c r="E12043" t="b">
        <v>0</v>
      </c>
      <c r="F12043" t="b">
        <v>1</v>
      </c>
      <c r="G12043">
        <v>0</v>
      </c>
      <c r="H12043" t="b">
        <v>0</v>
      </c>
    </row>
    <row r="12044" spans="1:8" x14ac:dyDescent="0.3">
      <c r="A12044" s="1" t="s">
        <v>3</v>
      </c>
      <c r="B12044" s="1">
        <v>122772</v>
      </c>
      <c r="E12044" t="b">
        <v>0</v>
      </c>
      <c r="F12044" t="b">
        <v>1</v>
      </c>
      <c r="G12044">
        <v>0</v>
      </c>
      <c r="H12044" t="b">
        <v>0</v>
      </c>
    </row>
    <row r="12045" spans="1:8" x14ac:dyDescent="0.3">
      <c r="A12045" s="1" t="s">
        <v>6</v>
      </c>
      <c r="B12045" s="1"/>
      <c r="E12045" t="b">
        <v>0</v>
      </c>
      <c r="F12045" t="b">
        <v>0</v>
      </c>
      <c r="G12045">
        <v>0</v>
      </c>
      <c r="H12045" t="b">
        <v>0</v>
      </c>
    </row>
    <row r="12046" spans="1:8" x14ac:dyDescent="0.3">
      <c r="A12046" s="1" t="s">
        <v>7</v>
      </c>
      <c r="B12046" s="1">
        <v>117500</v>
      </c>
      <c r="E12046" t="b">
        <v>1</v>
      </c>
      <c r="F12046" t="b">
        <v>1</v>
      </c>
      <c r="G12046">
        <v>1</v>
      </c>
      <c r="H12046">
        <v>117500</v>
      </c>
    </row>
    <row r="12047" spans="1:8" x14ac:dyDescent="0.3">
      <c r="A12047" s="1" t="s">
        <v>7</v>
      </c>
      <c r="B12047" s="1">
        <v>81000</v>
      </c>
      <c r="E12047" t="b">
        <v>1</v>
      </c>
      <c r="F12047" t="b">
        <v>1</v>
      </c>
      <c r="G12047">
        <v>1</v>
      </c>
      <c r="H12047">
        <v>81000</v>
      </c>
    </row>
    <row r="12048" spans="1:8" x14ac:dyDescent="0.3">
      <c r="A12048" s="1" t="s">
        <v>11</v>
      </c>
      <c r="B12048" s="1">
        <v>63000</v>
      </c>
      <c r="E12048" t="b">
        <v>0</v>
      </c>
      <c r="F12048" t="b">
        <v>1</v>
      </c>
      <c r="G12048">
        <v>0</v>
      </c>
      <c r="H12048" t="b">
        <v>0</v>
      </c>
    </row>
    <row r="12049" spans="1:8" x14ac:dyDescent="0.3">
      <c r="A12049" s="1" t="s">
        <v>7</v>
      </c>
      <c r="B12049" s="1"/>
      <c r="E12049" t="b">
        <v>1</v>
      </c>
      <c r="F12049" t="b">
        <v>0</v>
      </c>
      <c r="G12049">
        <v>0</v>
      </c>
      <c r="H12049" t="b">
        <v>0</v>
      </c>
    </row>
    <row r="12050" spans="1:8" x14ac:dyDescent="0.3">
      <c r="A12050" s="1" t="s">
        <v>3</v>
      </c>
      <c r="B12050" s="1">
        <v>195500</v>
      </c>
      <c r="E12050" t="b">
        <v>0</v>
      </c>
      <c r="F12050" t="b">
        <v>1</v>
      </c>
      <c r="G12050">
        <v>0</v>
      </c>
      <c r="H12050" t="b">
        <v>0</v>
      </c>
    </row>
    <row r="12051" spans="1:8" x14ac:dyDescent="0.3">
      <c r="A12051" s="1" t="s">
        <v>9</v>
      </c>
      <c r="B12051" s="1">
        <v>166419.5</v>
      </c>
      <c r="E12051" t="b">
        <v>0</v>
      </c>
      <c r="F12051" t="b">
        <v>1</v>
      </c>
      <c r="G12051">
        <v>0</v>
      </c>
      <c r="H12051" t="b">
        <v>0</v>
      </c>
    </row>
    <row r="12052" spans="1:8" x14ac:dyDescent="0.3">
      <c r="A12052" s="1" t="s">
        <v>9</v>
      </c>
      <c r="B12052" s="1">
        <v>180000</v>
      </c>
      <c r="E12052" t="b">
        <v>0</v>
      </c>
      <c r="F12052" t="b">
        <v>1</v>
      </c>
      <c r="G12052">
        <v>0</v>
      </c>
      <c r="H12052" t="b">
        <v>0</v>
      </c>
    </row>
    <row r="12053" spans="1:8" x14ac:dyDescent="0.3">
      <c r="A12053" s="1" t="s">
        <v>5</v>
      </c>
      <c r="B12053" s="1">
        <v>115000</v>
      </c>
      <c r="E12053" t="b">
        <v>0</v>
      </c>
      <c r="F12053" t="b">
        <v>1</v>
      </c>
      <c r="G12053">
        <v>0</v>
      </c>
      <c r="H12053" t="b">
        <v>0</v>
      </c>
    </row>
    <row r="12054" spans="1:8" x14ac:dyDescent="0.3">
      <c r="A12054" s="1" t="s">
        <v>5</v>
      </c>
      <c r="B12054" s="1"/>
      <c r="E12054" t="b">
        <v>0</v>
      </c>
      <c r="F12054" t="b">
        <v>0</v>
      </c>
      <c r="G12054">
        <v>0</v>
      </c>
      <c r="H12054" t="b">
        <v>0</v>
      </c>
    </row>
    <row r="12055" spans="1:8" x14ac:dyDescent="0.3">
      <c r="A12055" s="1" t="s">
        <v>7</v>
      </c>
      <c r="B12055" s="1">
        <v>115000</v>
      </c>
      <c r="E12055" t="b">
        <v>1</v>
      </c>
      <c r="F12055" t="b">
        <v>1</v>
      </c>
      <c r="G12055">
        <v>1</v>
      </c>
      <c r="H12055">
        <v>115000</v>
      </c>
    </row>
    <row r="12056" spans="1:8" x14ac:dyDescent="0.3">
      <c r="A12056" s="1" t="s">
        <v>5</v>
      </c>
      <c r="B12056" s="1">
        <v>100000</v>
      </c>
      <c r="E12056" t="b">
        <v>0</v>
      </c>
      <c r="F12056" t="b">
        <v>1</v>
      </c>
      <c r="G12056">
        <v>0</v>
      </c>
      <c r="H12056" t="b">
        <v>0</v>
      </c>
    </row>
    <row r="12057" spans="1:8" x14ac:dyDescent="0.3">
      <c r="A12057" s="1" t="s">
        <v>3</v>
      </c>
      <c r="B12057" s="1"/>
      <c r="E12057" t="b">
        <v>0</v>
      </c>
      <c r="F12057" t="b">
        <v>0</v>
      </c>
      <c r="G12057">
        <v>0</v>
      </c>
      <c r="H12057" t="b">
        <v>0</v>
      </c>
    </row>
    <row r="12058" spans="1:8" x14ac:dyDescent="0.3">
      <c r="A12058" s="1" t="s">
        <v>5</v>
      </c>
      <c r="B12058" s="1">
        <v>90000</v>
      </c>
      <c r="E12058" t="b">
        <v>0</v>
      </c>
      <c r="F12058" t="b">
        <v>1</v>
      </c>
      <c r="G12058">
        <v>0</v>
      </c>
      <c r="H12058" t="b">
        <v>0</v>
      </c>
    </row>
    <row r="12059" spans="1:8" x14ac:dyDescent="0.3">
      <c r="A12059" s="1" t="s">
        <v>11</v>
      </c>
      <c r="B12059" s="1"/>
      <c r="E12059" t="b">
        <v>0</v>
      </c>
      <c r="F12059" t="b">
        <v>0</v>
      </c>
      <c r="G12059">
        <v>0</v>
      </c>
      <c r="H12059" t="b">
        <v>0</v>
      </c>
    </row>
    <row r="12060" spans="1:8" x14ac:dyDescent="0.3">
      <c r="A12060" s="1" t="s">
        <v>7</v>
      </c>
      <c r="B12060" s="1">
        <v>115000</v>
      </c>
      <c r="E12060" t="b">
        <v>1</v>
      </c>
      <c r="F12060" t="b">
        <v>1</v>
      </c>
      <c r="G12060">
        <v>1</v>
      </c>
      <c r="H12060">
        <v>115000</v>
      </c>
    </row>
    <row r="12061" spans="1:8" x14ac:dyDescent="0.3">
      <c r="A12061" s="1" t="s">
        <v>3</v>
      </c>
      <c r="B12061" s="1">
        <v>125000</v>
      </c>
      <c r="E12061" t="b">
        <v>0</v>
      </c>
      <c r="F12061" t="b">
        <v>1</v>
      </c>
      <c r="G12061">
        <v>0</v>
      </c>
      <c r="H12061" t="b">
        <v>0</v>
      </c>
    </row>
    <row r="12062" spans="1:8" x14ac:dyDescent="0.3">
      <c r="A12062" s="1" t="s">
        <v>5</v>
      </c>
      <c r="B12062" s="1">
        <v>93600</v>
      </c>
      <c r="E12062" t="b">
        <v>0</v>
      </c>
      <c r="F12062" t="b">
        <v>1</v>
      </c>
      <c r="G12062">
        <v>0</v>
      </c>
      <c r="H12062" t="b">
        <v>0</v>
      </c>
    </row>
    <row r="12063" spans="1:8" x14ac:dyDescent="0.3">
      <c r="A12063" s="1" t="s">
        <v>7</v>
      </c>
      <c r="B12063" s="1">
        <v>97500</v>
      </c>
      <c r="E12063" t="b">
        <v>1</v>
      </c>
      <c r="F12063" t="b">
        <v>1</v>
      </c>
      <c r="G12063">
        <v>1</v>
      </c>
      <c r="H12063">
        <v>97500</v>
      </c>
    </row>
    <row r="12064" spans="1:8" x14ac:dyDescent="0.3">
      <c r="A12064" s="1" t="s">
        <v>9</v>
      </c>
      <c r="B12064" s="1">
        <v>147500</v>
      </c>
      <c r="E12064" t="b">
        <v>0</v>
      </c>
      <c r="F12064" t="b">
        <v>1</v>
      </c>
      <c r="G12064">
        <v>0</v>
      </c>
      <c r="H12064" t="b">
        <v>0</v>
      </c>
    </row>
    <row r="12065" spans="1:8" x14ac:dyDescent="0.3">
      <c r="A12065" s="1" t="s">
        <v>3</v>
      </c>
      <c r="B12065" s="1">
        <v>125000</v>
      </c>
      <c r="E12065" t="b">
        <v>0</v>
      </c>
      <c r="F12065" t="b">
        <v>1</v>
      </c>
      <c r="G12065">
        <v>0</v>
      </c>
      <c r="H12065" t="b">
        <v>0</v>
      </c>
    </row>
    <row r="12066" spans="1:8" x14ac:dyDescent="0.3">
      <c r="A12066" s="1" t="s">
        <v>5</v>
      </c>
      <c r="B12066" s="1"/>
      <c r="E12066" t="b">
        <v>0</v>
      </c>
      <c r="F12066" t="b">
        <v>0</v>
      </c>
      <c r="G12066">
        <v>0</v>
      </c>
      <c r="H12066" t="b">
        <v>0</v>
      </c>
    </row>
    <row r="12067" spans="1:8" x14ac:dyDescent="0.3">
      <c r="A12067" s="1" t="s">
        <v>3</v>
      </c>
      <c r="B12067" s="1">
        <v>190000</v>
      </c>
      <c r="E12067" t="b">
        <v>0</v>
      </c>
      <c r="F12067" t="b">
        <v>1</v>
      </c>
      <c r="G12067">
        <v>0</v>
      </c>
      <c r="H12067" t="b">
        <v>0</v>
      </c>
    </row>
    <row r="12068" spans="1:8" x14ac:dyDescent="0.3">
      <c r="A12068" s="1" t="s">
        <v>3</v>
      </c>
      <c r="B12068" s="1">
        <v>56700</v>
      </c>
      <c r="E12068" t="b">
        <v>0</v>
      </c>
      <c r="F12068" t="b">
        <v>1</v>
      </c>
      <c r="G12068">
        <v>0</v>
      </c>
      <c r="H12068" t="b">
        <v>0</v>
      </c>
    </row>
    <row r="12069" spans="1:8" x14ac:dyDescent="0.3">
      <c r="A12069" s="1" t="s">
        <v>7</v>
      </c>
      <c r="B12069" s="1">
        <v>102500</v>
      </c>
      <c r="E12069" t="b">
        <v>1</v>
      </c>
      <c r="F12069" t="b">
        <v>1</v>
      </c>
      <c r="G12069">
        <v>1</v>
      </c>
      <c r="H12069">
        <v>102500</v>
      </c>
    </row>
    <row r="12070" spans="1:8" x14ac:dyDescent="0.3">
      <c r="A12070" s="1" t="s">
        <v>7</v>
      </c>
      <c r="B12070" s="1">
        <v>60000</v>
      </c>
      <c r="E12070" t="b">
        <v>1</v>
      </c>
      <c r="F12070" t="b">
        <v>1</v>
      </c>
      <c r="G12070">
        <v>1</v>
      </c>
      <c r="H12070">
        <v>60000</v>
      </c>
    </row>
    <row r="12071" spans="1:8" x14ac:dyDescent="0.3">
      <c r="A12071" s="1" t="s">
        <v>7</v>
      </c>
      <c r="B12071" s="1">
        <v>72500</v>
      </c>
      <c r="E12071" t="b">
        <v>1</v>
      </c>
      <c r="F12071" t="b">
        <v>1</v>
      </c>
      <c r="G12071">
        <v>1</v>
      </c>
      <c r="H12071">
        <v>72500</v>
      </c>
    </row>
    <row r="12072" spans="1:8" x14ac:dyDescent="0.3">
      <c r="A12072" s="1" t="s">
        <v>5</v>
      </c>
      <c r="B12072" s="1">
        <v>155000</v>
      </c>
      <c r="E12072" t="b">
        <v>0</v>
      </c>
      <c r="F12072" t="b">
        <v>1</v>
      </c>
      <c r="G12072">
        <v>0</v>
      </c>
      <c r="H12072" t="b">
        <v>0</v>
      </c>
    </row>
    <row r="12073" spans="1:8" x14ac:dyDescent="0.3">
      <c r="A12073" s="1" t="s">
        <v>3</v>
      </c>
      <c r="B12073" s="1"/>
      <c r="E12073" t="b">
        <v>0</v>
      </c>
      <c r="F12073" t="b">
        <v>0</v>
      </c>
      <c r="G12073">
        <v>0</v>
      </c>
      <c r="H12073" t="b">
        <v>0</v>
      </c>
    </row>
    <row r="12074" spans="1:8" x14ac:dyDescent="0.3">
      <c r="A12074" s="1" t="s">
        <v>9</v>
      </c>
      <c r="B12074" s="1">
        <v>125000</v>
      </c>
      <c r="E12074" t="b">
        <v>0</v>
      </c>
      <c r="F12074" t="b">
        <v>1</v>
      </c>
      <c r="G12074">
        <v>0</v>
      </c>
      <c r="H12074" t="b">
        <v>0</v>
      </c>
    </row>
    <row r="12075" spans="1:8" x14ac:dyDescent="0.3">
      <c r="A12075" s="1" t="s">
        <v>7</v>
      </c>
      <c r="B12075" s="1">
        <v>92550</v>
      </c>
      <c r="E12075" t="b">
        <v>1</v>
      </c>
      <c r="F12075" t="b">
        <v>1</v>
      </c>
      <c r="G12075">
        <v>1</v>
      </c>
      <c r="H12075">
        <v>92550</v>
      </c>
    </row>
    <row r="12076" spans="1:8" x14ac:dyDescent="0.3">
      <c r="A12076" s="1" t="s">
        <v>7</v>
      </c>
      <c r="B12076" s="1"/>
      <c r="E12076" t="b">
        <v>1</v>
      </c>
      <c r="F12076" t="b">
        <v>0</v>
      </c>
      <c r="G12076">
        <v>0</v>
      </c>
      <c r="H12076" t="b">
        <v>0</v>
      </c>
    </row>
    <row r="12077" spans="1:8" x14ac:dyDescent="0.3">
      <c r="A12077" s="1" t="s">
        <v>8</v>
      </c>
      <c r="B12077" s="1">
        <v>56700</v>
      </c>
      <c r="E12077" t="b">
        <v>0</v>
      </c>
      <c r="F12077" t="b">
        <v>1</v>
      </c>
      <c r="G12077">
        <v>0</v>
      </c>
      <c r="H12077" t="b">
        <v>0</v>
      </c>
    </row>
    <row r="12078" spans="1:8" x14ac:dyDescent="0.3">
      <c r="A12078" s="1" t="s">
        <v>5</v>
      </c>
      <c r="B12078" s="1"/>
      <c r="E12078" t="b">
        <v>0</v>
      </c>
      <c r="F12078" t="b">
        <v>0</v>
      </c>
      <c r="G12078">
        <v>0</v>
      </c>
      <c r="H12078" t="b">
        <v>0</v>
      </c>
    </row>
    <row r="12079" spans="1:8" x14ac:dyDescent="0.3">
      <c r="A12079" s="1" t="s">
        <v>3</v>
      </c>
      <c r="B12079" s="1">
        <v>55000</v>
      </c>
      <c r="E12079" t="b">
        <v>0</v>
      </c>
      <c r="F12079" t="b">
        <v>1</v>
      </c>
      <c r="G12079">
        <v>0</v>
      </c>
      <c r="H12079" t="b">
        <v>0</v>
      </c>
    </row>
    <row r="12080" spans="1:8" x14ac:dyDescent="0.3">
      <c r="A12080" s="1" t="s">
        <v>3</v>
      </c>
      <c r="B12080" s="1"/>
      <c r="E12080" t="b">
        <v>0</v>
      </c>
      <c r="F12080" t="b">
        <v>0</v>
      </c>
      <c r="G12080">
        <v>0</v>
      </c>
      <c r="H12080" t="b">
        <v>0</v>
      </c>
    </row>
    <row r="12081" spans="1:8" x14ac:dyDescent="0.3">
      <c r="A12081" s="1" t="s">
        <v>7</v>
      </c>
      <c r="B12081" s="1"/>
      <c r="E12081" t="b">
        <v>1</v>
      </c>
      <c r="F12081" t="b">
        <v>0</v>
      </c>
      <c r="G12081">
        <v>0</v>
      </c>
      <c r="H12081" t="b">
        <v>0</v>
      </c>
    </row>
    <row r="12082" spans="1:8" x14ac:dyDescent="0.3">
      <c r="A12082" s="1" t="s">
        <v>5</v>
      </c>
      <c r="B12082" s="1">
        <v>165000</v>
      </c>
      <c r="E12082" t="b">
        <v>0</v>
      </c>
      <c r="F12082" t="b">
        <v>1</v>
      </c>
      <c r="G12082">
        <v>0</v>
      </c>
      <c r="H12082" t="b">
        <v>0</v>
      </c>
    </row>
    <row r="12083" spans="1:8" x14ac:dyDescent="0.3">
      <c r="A12083" s="1" t="s">
        <v>3</v>
      </c>
      <c r="B12083" s="1"/>
      <c r="E12083" t="b">
        <v>0</v>
      </c>
      <c r="F12083" t="b">
        <v>0</v>
      </c>
      <c r="G12083">
        <v>0</v>
      </c>
      <c r="H12083" t="b">
        <v>0</v>
      </c>
    </row>
    <row r="12084" spans="1:8" x14ac:dyDescent="0.3">
      <c r="A12084" s="1" t="s">
        <v>5</v>
      </c>
      <c r="B12084" s="1">
        <v>69300</v>
      </c>
      <c r="E12084" t="b">
        <v>0</v>
      </c>
      <c r="F12084" t="b">
        <v>1</v>
      </c>
      <c r="G12084">
        <v>0</v>
      </c>
      <c r="H12084" t="b">
        <v>0</v>
      </c>
    </row>
    <row r="12085" spans="1:8" x14ac:dyDescent="0.3">
      <c r="A12085" s="1" t="s">
        <v>7</v>
      </c>
      <c r="B12085" s="1"/>
      <c r="E12085" t="b">
        <v>1</v>
      </c>
      <c r="F12085" t="b">
        <v>0</v>
      </c>
      <c r="G12085">
        <v>0</v>
      </c>
      <c r="H12085" t="b">
        <v>0</v>
      </c>
    </row>
    <row r="12086" spans="1:8" x14ac:dyDescent="0.3">
      <c r="A12086" s="1" t="s">
        <v>7</v>
      </c>
      <c r="B12086" s="1"/>
      <c r="E12086" t="b">
        <v>1</v>
      </c>
      <c r="F12086" t="b">
        <v>0</v>
      </c>
      <c r="G12086">
        <v>0</v>
      </c>
      <c r="H12086" t="b">
        <v>0</v>
      </c>
    </row>
    <row r="12087" spans="1:8" x14ac:dyDescent="0.3">
      <c r="A12087" s="1" t="s">
        <v>5</v>
      </c>
      <c r="B12087" s="1">
        <v>135000</v>
      </c>
      <c r="E12087" t="b">
        <v>0</v>
      </c>
      <c r="F12087" t="b">
        <v>1</v>
      </c>
      <c r="G12087">
        <v>0</v>
      </c>
      <c r="H12087" t="b">
        <v>0</v>
      </c>
    </row>
    <row r="12088" spans="1:8" x14ac:dyDescent="0.3">
      <c r="A12088" s="1" t="s">
        <v>3</v>
      </c>
      <c r="B12088" s="1"/>
      <c r="E12088" t="b">
        <v>0</v>
      </c>
      <c r="F12088" t="b">
        <v>0</v>
      </c>
      <c r="G12088">
        <v>0</v>
      </c>
      <c r="H12088" t="b">
        <v>0</v>
      </c>
    </row>
    <row r="12089" spans="1:8" x14ac:dyDescent="0.3">
      <c r="A12089" s="1" t="s">
        <v>3</v>
      </c>
      <c r="B12089" s="1"/>
      <c r="E12089" t="b">
        <v>0</v>
      </c>
      <c r="F12089" t="b">
        <v>0</v>
      </c>
      <c r="G12089">
        <v>0</v>
      </c>
      <c r="H12089" t="b">
        <v>0</v>
      </c>
    </row>
    <row r="12090" spans="1:8" x14ac:dyDescent="0.3">
      <c r="A12090" s="1" t="s">
        <v>7</v>
      </c>
      <c r="B12090" s="1"/>
      <c r="E12090" t="b">
        <v>1</v>
      </c>
      <c r="F12090" t="b">
        <v>0</v>
      </c>
      <c r="G12090">
        <v>0</v>
      </c>
      <c r="H12090" t="b">
        <v>0</v>
      </c>
    </row>
    <row r="12091" spans="1:8" x14ac:dyDescent="0.3">
      <c r="A12091" s="1" t="s">
        <v>7</v>
      </c>
      <c r="B12091" s="1"/>
      <c r="E12091" t="b">
        <v>1</v>
      </c>
      <c r="F12091" t="b">
        <v>0</v>
      </c>
      <c r="G12091">
        <v>0</v>
      </c>
      <c r="H12091" t="b">
        <v>0</v>
      </c>
    </row>
    <row r="12092" spans="1:8" x14ac:dyDescent="0.3">
      <c r="A12092" s="1" t="s">
        <v>5</v>
      </c>
      <c r="B12092" s="1">
        <v>192500</v>
      </c>
      <c r="E12092" t="b">
        <v>0</v>
      </c>
      <c r="F12092" t="b">
        <v>1</v>
      </c>
      <c r="G12092">
        <v>0</v>
      </c>
      <c r="H12092" t="b">
        <v>0</v>
      </c>
    </row>
    <row r="12093" spans="1:8" x14ac:dyDescent="0.3">
      <c r="A12093" s="1" t="s">
        <v>5</v>
      </c>
      <c r="B12093" s="1"/>
      <c r="E12093" t="b">
        <v>0</v>
      </c>
      <c r="F12093" t="b">
        <v>0</v>
      </c>
      <c r="G12093">
        <v>0</v>
      </c>
      <c r="H12093" t="b">
        <v>0</v>
      </c>
    </row>
    <row r="12094" spans="1:8" x14ac:dyDescent="0.3">
      <c r="A12094" s="1" t="s">
        <v>3</v>
      </c>
      <c r="B12094" s="1">
        <v>86000</v>
      </c>
      <c r="E12094" t="b">
        <v>0</v>
      </c>
      <c r="F12094" t="b">
        <v>1</v>
      </c>
      <c r="G12094">
        <v>0</v>
      </c>
      <c r="H12094" t="b">
        <v>0</v>
      </c>
    </row>
    <row r="12095" spans="1:8" x14ac:dyDescent="0.3">
      <c r="A12095" s="1" t="s">
        <v>5</v>
      </c>
      <c r="B12095" s="1">
        <v>90000</v>
      </c>
      <c r="E12095" t="b">
        <v>0</v>
      </c>
      <c r="F12095" t="b">
        <v>1</v>
      </c>
      <c r="G12095">
        <v>0</v>
      </c>
      <c r="H12095" t="b">
        <v>0</v>
      </c>
    </row>
    <row r="12096" spans="1:8" x14ac:dyDescent="0.3">
      <c r="A12096" s="1" t="s">
        <v>11</v>
      </c>
      <c r="B12096" s="1">
        <v>77500</v>
      </c>
      <c r="E12096" t="b">
        <v>0</v>
      </c>
      <c r="F12096" t="b">
        <v>1</v>
      </c>
      <c r="G12096">
        <v>0</v>
      </c>
      <c r="H12096" t="b">
        <v>0</v>
      </c>
    </row>
    <row r="12097" spans="1:8" x14ac:dyDescent="0.3">
      <c r="A12097" s="1" t="s">
        <v>7</v>
      </c>
      <c r="B12097" s="1">
        <v>54000</v>
      </c>
      <c r="E12097" t="b">
        <v>1</v>
      </c>
      <c r="F12097" t="b">
        <v>1</v>
      </c>
      <c r="G12097">
        <v>1</v>
      </c>
      <c r="H12097">
        <v>54000</v>
      </c>
    </row>
    <row r="12098" spans="1:8" x14ac:dyDescent="0.3">
      <c r="A12098" s="1" t="s">
        <v>3</v>
      </c>
      <c r="B12098" s="1">
        <v>190500</v>
      </c>
      <c r="E12098" t="b">
        <v>0</v>
      </c>
      <c r="F12098" t="b">
        <v>1</v>
      </c>
      <c r="G12098">
        <v>0</v>
      </c>
      <c r="H12098" t="b">
        <v>0</v>
      </c>
    </row>
    <row r="12099" spans="1:8" x14ac:dyDescent="0.3">
      <c r="A12099" s="1" t="s">
        <v>7</v>
      </c>
      <c r="B12099" s="1"/>
      <c r="E12099" t="b">
        <v>1</v>
      </c>
      <c r="F12099" t="b">
        <v>0</v>
      </c>
      <c r="G12099">
        <v>0</v>
      </c>
      <c r="H12099" t="b">
        <v>0</v>
      </c>
    </row>
    <row r="12100" spans="1:8" x14ac:dyDescent="0.3">
      <c r="A12100" s="1" t="s">
        <v>7</v>
      </c>
      <c r="B12100" s="1">
        <v>95000</v>
      </c>
      <c r="E12100" t="b">
        <v>1</v>
      </c>
      <c r="F12100" t="b">
        <v>1</v>
      </c>
      <c r="G12100">
        <v>1</v>
      </c>
      <c r="H12100">
        <v>95000</v>
      </c>
    </row>
    <row r="12101" spans="1:8" x14ac:dyDescent="0.3">
      <c r="A12101" s="1" t="s">
        <v>3</v>
      </c>
      <c r="B12101" s="1"/>
      <c r="E12101" t="b">
        <v>0</v>
      </c>
      <c r="F12101" t="b">
        <v>0</v>
      </c>
      <c r="G12101">
        <v>0</v>
      </c>
      <c r="H12101" t="b">
        <v>0</v>
      </c>
    </row>
    <row r="12102" spans="1:8" x14ac:dyDescent="0.3">
      <c r="A12102" s="1" t="s">
        <v>3</v>
      </c>
      <c r="B12102" s="1">
        <v>99000</v>
      </c>
      <c r="E12102" t="b">
        <v>0</v>
      </c>
      <c r="F12102" t="b">
        <v>1</v>
      </c>
      <c r="G12102">
        <v>0</v>
      </c>
      <c r="H12102" t="b">
        <v>0</v>
      </c>
    </row>
    <row r="12103" spans="1:8" x14ac:dyDescent="0.3">
      <c r="A12103" s="1" t="s">
        <v>7</v>
      </c>
      <c r="B12103" s="1"/>
      <c r="E12103" t="b">
        <v>1</v>
      </c>
      <c r="F12103" t="b">
        <v>0</v>
      </c>
      <c r="G12103">
        <v>0</v>
      </c>
      <c r="H12103" t="b">
        <v>0</v>
      </c>
    </row>
    <row r="12104" spans="1:8" x14ac:dyDescent="0.3">
      <c r="A12104" s="1" t="s">
        <v>7</v>
      </c>
      <c r="B12104" s="1"/>
      <c r="E12104" t="b">
        <v>1</v>
      </c>
      <c r="F12104" t="b">
        <v>0</v>
      </c>
      <c r="G12104">
        <v>0</v>
      </c>
      <c r="H12104" t="b">
        <v>0</v>
      </c>
    </row>
    <row r="12105" spans="1:8" x14ac:dyDescent="0.3">
      <c r="A12105" s="1" t="s">
        <v>5</v>
      </c>
      <c r="B12105" s="1">
        <v>211000</v>
      </c>
      <c r="E12105" t="b">
        <v>0</v>
      </c>
      <c r="F12105" t="b">
        <v>1</v>
      </c>
      <c r="G12105">
        <v>0</v>
      </c>
      <c r="H12105" t="b">
        <v>0</v>
      </c>
    </row>
    <row r="12106" spans="1:8" x14ac:dyDescent="0.3">
      <c r="A12106" s="1" t="s">
        <v>5</v>
      </c>
      <c r="B12106" s="1"/>
      <c r="E12106" t="b">
        <v>0</v>
      </c>
      <c r="F12106" t="b">
        <v>0</v>
      </c>
      <c r="G12106">
        <v>0</v>
      </c>
      <c r="H12106" t="b">
        <v>0</v>
      </c>
    </row>
    <row r="12107" spans="1:8" x14ac:dyDescent="0.3">
      <c r="A12107" s="1" t="s">
        <v>3</v>
      </c>
      <c r="B12107" s="1">
        <v>255000</v>
      </c>
      <c r="E12107" t="b">
        <v>0</v>
      </c>
      <c r="F12107" t="b">
        <v>1</v>
      </c>
      <c r="G12107">
        <v>0</v>
      </c>
      <c r="H12107" t="b">
        <v>0</v>
      </c>
    </row>
    <row r="12108" spans="1:8" x14ac:dyDescent="0.3">
      <c r="A12108" s="1" t="s">
        <v>5</v>
      </c>
      <c r="B12108" s="1"/>
      <c r="E12108" t="b">
        <v>0</v>
      </c>
      <c r="F12108" t="b">
        <v>0</v>
      </c>
      <c r="G12108">
        <v>0</v>
      </c>
      <c r="H12108" t="b">
        <v>0</v>
      </c>
    </row>
    <row r="12109" spans="1:8" x14ac:dyDescent="0.3">
      <c r="A12109" s="1" t="s">
        <v>8</v>
      </c>
      <c r="B12109" s="1"/>
      <c r="E12109" t="b">
        <v>0</v>
      </c>
      <c r="F12109" t="b">
        <v>0</v>
      </c>
      <c r="G12109">
        <v>0</v>
      </c>
      <c r="H12109" t="b">
        <v>0</v>
      </c>
    </row>
    <row r="12110" spans="1:8" x14ac:dyDescent="0.3">
      <c r="A12110" s="1" t="s">
        <v>6</v>
      </c>
      <c r="B12110" s="1">
        <v>158000</v>
      </c>
      <c r="E12110" t="b">
        <v>0</v>
      </c>
      <c r="F12110" t="b">
        <v>1</v>
      </c>
      <c r="G12110">
        <v>0</v>
      </c>
      <c r="H12110" t="b">
        <v>0</v>
      </c>
    </row>
    <row r="12111" spans="1:8" x14ac:dyDescent="0.3">
      <c r="A12111" s="1" t="s">
        <v>5</v>
      </c>
      <c r="B12111" s="1"/>
      <c r="E12111" t="b">
        <v>0</v>
      </c>
      <c r="F12111" t="b">
        <v>0</v>
      </c>
      <c r="G12111">
        <v>0</v>
      </c>
      <c r="H12111" t="b">
        <v>0</v>
      </c>
    </row>
    <row r="12112" spans="1:8" x14ac:dyDescent="0.3">
      <c r="A12112" s="1" t="s">
        <v>11</v>
      </c>
      <c r="B12112" s="1">
        <v>57118</v>
      </c>
      <c r="E12112" t="b">
        <v>0</v>
      </c>
      <c r="F12112" t="b">
        <v>1</v>
      </c>
      <c r="G12112">
        <v>0</v>
      </c>
      <c r="H12112" t="b">
        <v>0</v>
      </c>
    </row>
    <row r="12113" spans="1:8" x14ac:dyDescent="0.3">
      <c r="A12113" s="1" t="s">
        <v>3</v>
      </c>
      <c r="B12113" s="1"/>
      <c r="E12113" t="b">
        <v>0</v>
      </c>
      <c r="F12113" t="b">
        <v>0</v>
      </c>
      <c r="G12113">
        <v>0</v>
      </c>
      <c r="H12113" t="b">
        <v>0</v>
      </c>
    </row>
    <row r="12114" spans="1:8" x14ac:dyDescent="0.3">
      <c r="A12114" s="1" t="s">
        <v>5</v>
      </c>
      <c r="B12114" s="1">
        <v>115500</v>
      </c>
      <c r="E12114" t="b">
        <v>0</v>
      </c>
      <c r="F12114" t="b">
        <v>1</v>
      </c>
      <c r="G12114">
        <v>0</v>
      </c>
      <c r="H12114" t="b">
        <v>0</v>
      </c>
    </row>
    <row r="12115" spans="1:8" x14ac:dyDescent="0.3">
      <c r="A12115" s="1" t="s">
        <v>7</v>
      </c>
      <c r="B12115" s="1">
        <v>81641</v>
      </c>
      <c r="E12115" t="b">
        <v>1</v>
      </c>
      <c r="F12115" t="b">
        <v>1</v>
      </c>
      <c r="G12115">
        <v>1</v>
      </c>
      <c r="H12115">
        <v>81641</v>
      </c>
    </row>
    <row r="12116" spans="1:8" x14ac:dyDescent="0.3">
      <c r="A12116" s="1" t="s">
        <v>11</v>
      </c>
      <c r="B12116" s="1"/>
      <c r="E12116" t="b">
        <v>0</v>
      </c>
      <c r="F12116" t="b">
        <v>0</v>
      </c>
      <c r="G12116">
        <v>0</v>
      </c>
      <c r="H12116" t="b">
        <v>0</v>
      </c>
    </row>
    <row r="12117" spans="1:8" x14ac:dyDescent="0.3">
      <c r="A12117" s="1" t="s">
        <v>9</v>
      </c>
      <c r="B12117" s="1">
        <v>147500</v>
      </c>
      <c r="E12117" t="b">
        <v>0</v>
      </c>
      <c r="F12117" t="b">
        <v>1</v>
      </c>
      <c r="G12117">
        <v>0</v>
      </c>
      <c r="H12117" t="b">
        <v>0</v>
      </c>
    </row>
    <row r="12118" spans="1:8" x14ac:dyDescent="0.3">
      <c r="A12118" s="1" t="s">
        <v>8</v>
      </c>
      <c r="B12118" s="1"/>
      <c r="E12118" t="b">
        <v>0</v>
      </c>
      <c r="F12118" t="b">
        <v>0</v>
      </c>
      <c r="G12118">
        <v>0</v>
      </c>
      <c r="H12118" t="b">
        <v>0</v>
      </c>
    </row>
    <row r="12119" spans="1:8" x14ac:dyDescent="0.3">
      <c r="A12119" s="1" t="s">
        <v>5</v>
      </c>
      <c r="B12119" s="1">
        <v>96500</v>
      </c>
      <c r="E12119" t="b">
        <v>0</v>
      </c>
      <c r="F12119" t="b">
        <v>1</v>
      </c>
      <c r="G12119">
        <v>0</v>
      </c>
      <c r="H12119" t="b">
        <v>0</v>
      </c>
    </row>
    <row r="12120" spans="1:8" x14ac:dyDescent="0.3">
      <c r="A12120" s="1" t="s">
        <v>7</v>
      </c>
      <c r="B12120" s="1">
        <v>50000</v>
      </c>
      <c r="E12120" t="b">
        <v>1</v>
      </c>
      <c r="F12120" t="b">
        <v>1</v>
      </c>
      <c r="G12120">
        <v>1</v>
      </c>
      <c r="H12120">
        <v>50000</v>
      </c>
    </row>
    <row r="12121" spans="1:8" x14ac:dyDescent="0.3">
      <c r="A12121" s="1" t="s">
        <v>3</v>
      </c>
      <c r="B12121" s="1"/>
      <c r="E12121" t="b">
        <v>0</v>
      </c>
      <c r="F12121" t="b">
        <v>0</v>
      </c>
      <c r="G12121">
        <v>0</v>
      </c>
      <c r="H12121" t="b">
        <v>0</v>
      </c>
    </row>
    <row r="12122" spans="1:8" x14ac:dyDescent="0.3">
      <c r="A12122" s="1" t="s">
        <v>4</v>
      </c>
      <c r="B12122" s="1"/>
      <c r="E12122" t="b">
        <v>0</v>
      </c>
      <c r="F12122" t="b">
        <v>0</v>
      </c>
      <c r="G12122">
        <v>0</v>
      </c>
      <c r="H12122" t="b">
        <v>0</v>
      </c>
    </row>
    <row r="12123" spans="1:8" x14ac:dyDescent="0.3">
      <c r="A12123" s="1" t="s">
        <v>7</v>
      </c>
      <c r="B12123" s="1"/>
      <c r="E12123" t="b">
        <v>1</v>
      </c>
      <c r="F12123" t="b">
        <v>0</v>
      </c>
      <c r="G12123">
        <v>0</v>
      </c>
      <c r="H12123" t="b">
        <v>0</v>
      </c>
    </row>
    <row r="12124" spans="1:8" x14ac:dyDescent="0.3">
      <c r="A12124" s="1" t="s">
        <v>5</v>
      </c>
      <c r="B12124" s="1">
        <v>110000</v>
      </c>
      <c r="E12124" t="b">
        <v>0</v>
      </c>
      <c r="F12124" t="b">
        <v>1</v>
      </c>
      <c r="G12124">
        <v>0</v>
      </c>
      <c r="H12124" t="b">
        <v>0</v>
      </c>
    </row>
    <row r="12125" spans="1:8" x14ac:dyDescent="0.3">
      <c r="A12125" s="1" t="s">
        <v>7</v>
      </c>
      <c r="B12125" s="1">
        <v>100000</v>
      </c>
      <c r="E12125" t="b">
        <v>1</v>
      </c>
      <c r="F12125" t="b">
        <v>1</v>
      </c>
      <c r="G12125">
        <v>1</v>
      </c>
      <c r="H12125">
        <v>100000</v>
      </c>
    </row>
    <row r="12126" spans="1:8" x14ac:dyDescent="0.3">
      <c r="A12126" s="1" t="s">
        <v>9</v>
      </c>
      <c r="B12126" s="1"/>
      <c r="E12126" t="b">
        <v>0</v>
      </c>
      <c r="F12126" t="b">
        <v>0</v>
      </c>
      <c r="G12126">
        <v>0</v>
      </c>
      <c r="H12126" t="b">
        <v>0</v>
      </c>
    </row>
    <row r="12127" spans="1:8" x14ac:dyDescent="0.3">
      <c r="A12127" s="1" t="s">
        <v>10</v>
      </c>
      <c r="B12127" s="1"/>
      <c r="E12127" t="b">
        <v>0</v>
      </c>
      <c r="F12127" t="b">
        <v>0</v>
      </c>
      <c r="G12127">
        <v>0</v>
      </c>
      <c r="H12127" t="b">
        <v>0</v>
      </c>
    </row>
    <row r="12128" spans="1:8" x14ac:dyDescent="0.3">
      <c r="A12128" s="1" t="s">
        <v>7</v>
      </c>
      <c r="B12128" s="1">
        <v>111175</v>
      </c>
      <c r="E12128" t="b">
        <v>1</v>
      </c>
      <c r="F12128" t="b">
        <v>1</v>
      </c>
      <c r="G12128">
        <v>1</v>
      </c>
      <c r="H12128">
        <v>111175</v>
      </c>
    </row>
    <row r="12129" spans="1:8" x14ac:dyDescent="0.3">
      <c r="A12129" s="1" t="s">
        <v>7</v>
      </c>
      <c r="B12129" s="1">
        <v>125000</v>
      </c>
      <c r="E12129" t="b">
        <v>1</v>
      </c>
      <c r="F12129" t="b">
        <v>1</v>
      </c>
      <c r="G12129">
        <v>1</v>
      </c>
      <c r="H12129">
        <v>125000</v>
      </c>
    </row>
    <row r="12130" spans="1:8" x14ac:dyDescent="0.3">
      <c r="A12130" s="1" t="s">
        <v>3</v>
      </c>
      <c r="B12130" s="1">
        <v>145000</v>
      </c>
      <c r="E12130" t="b">
        <v>0</v>
      </c>
      <c r="F12130" t="b">
        <v>1</v>
      </c>
      <c r="G12130">
        <v>0</v>
      </c>
      <c r="H12130" t="b">
        <v>0</v>
      </c>
    </row>
    <row r="12131" spans="1:8" x14ac:dyDescent="0.3">
      <c r="A12131" s="1" t="s">
        <v>3</v>
      </c>
      <c r="B12131" s="1">
        <v>100000</v>
      </c>
      <c r="E12131" t="b">
        <v>0</v>
      </c>
      <c r="F12131" t="b">
        <v>1</v>
      </c>
      <c r="G12131">
        <v>0</v>
      </c>
      <c r="H12131" t="b">
        <v>0</v>
      </c>
    </row>
    <row r="12132" spans="1:8" x14ac:dyDescent="0.3">
      <c r="A12132" s="1" t="s">
        <v>7</v>
      </c>
      <c r="B12132" s="1">
        <v>75000</v>
      </c>
      <c r="E12132" t="b">
        <v>1</v>
      </c>
      <c r="F12132" t="b">
        <v>1</v>
      </c>
      <c r="G12132">
        <v>1</v>
      </c>
      <c r="H12132">
        <v>75000</v>
      </c>
    </row>
    <row r="12133" spans="1:8" x14ac:dyDescent="0.3">
      <c r="A12133" s="1" t="s">
        <v>4</v>
      </c>
      <c r="B12133" s="1">
        <v>90000</v>
      </c>
      <c r="E12133" t="b">
        <v>0</v>
      </c>
      <c r="F12133" t="b">
        <v>1</v>
      </c>
      <c r="G12133">
        <v>0</v>
      </c>
      <c r="H12133" t="b">
        <v>0</v>
      </c>
    </row>
    <row r="12134" spans="1:8" x14ac:dyDescent="0.3">
      <c r="A12134" s="1" t="s">
        <v>7</v>
      </c>
      <c r="B12134" s="1"/>
      <c r="E12134" t="b">
        <v>1</v>
      </c>
      <c r="F12134" t="b">
        <v>0</v>
      </c>
      <c r="G12134">
        <v>0</v>
      </c>
      <c r="H12134" t="b">
        <v>0</v>
      </c>
    </row>
    <row r="12135" spans="1:8" x14ac:dyDescent="0.3">
      <c r="A12135" s="1" t="s">
        <v>7</v>
      </c>
      <c r="B12135" s="1">
        <v>70000</v>
      </c>
      <c r="E12135" t="b">
        <v>1</v>
      </c>
      <c r="F12135" t="b">
        <v>1</v>
      </c>
      <c r="G12135">
        <v>1</v>
      </c>
      <c r="H12135">
        <v>70000</v>
      </c>
    </row>
    <row r="12136" spans="1:8" x14ac:dyDescent="0.3">
      <c r="A12136" s="1" t="s">
        <v>5</v>
      </c>
      <c r="B12136" s="1">
        <v>80000</v>
      </c>
      <c r="E12136" t="b">
        <v>0</v>
      </c>
      <c r="F12136" t="b">
        <v>1</v>
      </c>
      <c r="G12136">
        <v>0</v>
      </c>
      <c r="H12136" t="b">
        <v>0</v>
      </c>
    </row>
    <row r="12137" spans="1:8" x14ac:dyDescent="0.3">
      <c r="A12137" s="1" t="s">
        <v>3</v>
      </c>
      <c r="B12137" s="1">
        <v>110000</v>
      </c>
      <c r="E12137" t="b">
        <v>0</v>
      </c>
      <c r="F12137" t="b">
        <v>1</v>
      </c>
      <c r="G12137">
        <v>0</v>
      </c>
      <c r="H12137" t="b">
        <v>0</v>
      </c>
    </row>
    <row r="12138" spans="1:8" x14ac:dyDescent="0.3">
      <c r="A12138" s="1" t="s">
        <v>5</v>
      </c>
      <c r="B12138" s="1">
        <v>147500</v>
      </c>
      <c r="E12138" t="b">
        <v>0</v>
      </c>
      <c r="F12138" t="b">
        <v>1</v>
      </c>
      <c r="G12138">
        <v>0</v>
      </c>
      <c r="H12138" t="b">
        <v>0</v>
      </c>
    </row>
    <row r="12139" spans="1:8" x14ac:dyDescent="0.3">
      <c r="A12139" s="1" t="s">
        <v>5</v>
      </c>
      <c r="B12139" s="1">
        <v>175000</v>
      </c>
      <c r="E12139" t="b">
        <v>0</v>
      </c>
      <c r="F12139" t="b">
        <v>1</v>
      </c>
      <c r="G12139">
        <v>0</v>
      </c>
      <c r="H12139" t="b">
        <v>0</v>
      </c>
    </row>
    <row r="12140" spans="1:8" x14ac:dyDescent="0.3">
      <c r="A12140" s="1" t="s">
        <v>5</v>
      </c>
      <c r="B12140" s="1">
        <v>125000</v>
      </c>
      <c r="E12140" t="b">
        <v>0</v>
      </c>
      <c r="F12140" t="b">
        <v>1</v>
      </c>
      <c r="G12140">
        <v>0</v>
      </c>
      <c r="H12140" t="b">
        <v>0</v>
      </c>
    </row>
    <row r="12141" spans="1:8" x14ac:dyDescent="0.3">
      <c r="A12141" s="1" t="s">
        <v>3</v>
      </c>
      <c r="B12141" s="1">
        <v>125000</v>
      </c>
      <c r="E12141" t="b">
        <v>0</v>
      </c>
      <c r="F12141" t="b">
        <v>1</v>
      </c>
      <c r="G12141">
        <v>0</v>
      </c>
      <c r="H12141" t="b">
        <v>0</v>
      </c>
    </row>
    <row r="12142" spans="1:8" x14ac:dyDescent="0.3">
      <c r="A12142" s="1" t="s">
        <v>10</v>
      </c>
      <c r="B12142" s="1">
        <v>173500</v>
      </c>
      <c r="E12142" t="b">
        <v>0</v>
      </c>
      <c r="F12142" t="b">
        <v>1</v>
      </c>
      <c r="G12142">
        <v>0</v>
      </c>
      <c r="H12142" t="b">
        <v>0</v>
      </c>
    </row>
    <row r="12143" spans="1:8" x14ac:dyDescent="0.3">
      <c r="A12143" s="1" t="s">
        <v>7</v>
      </c>
      <c r="B12143" s="1"/>
      <c r="E12143" t="b">
        <v>1</v>
      </c>
      <c r="F12143" t="b">
        <v>0</v>
      </c>
      <c r="G12143">
        <v>0</v>
      </c>
      <c r="H12143" t="b">
        <v>0</v>
      </c>
    </row>
    <row r="12144" spans="1:8" x14ac:dyDescent="0.3">
      <c r="A12144" s="1" t="s">
        <v>5</v>
      </c>
      <c r="B12144" s="1">
        <v>120000</v>
      </c>
      <c r="E12144" t="b">
        <v>0</v>
      </c>
      <c r="F12144" t="b">
        <v>1</v>
      </c>
      <c r="G12144">
        <v>0</v>
      </c>
      <c r="H12144" t="b">
        <v>0</v>
      </c>
    </row>
    <row r="12145" spans="1:8" x14ac:dyDescent="0.3">
      <c r="A12145" s="1" t="s">
        <v>5</v>
      </c>
      <c r="B12145" s="1">
        <v>99250</v>
      </c>
      <c r="E12145" t="b">
        <v>0</v>
      </c>
      <c r="F12145" t="b">
        <v>1</v>
      </c>
      <c r="G12145">
        <v>0</v>
      </c>
      <c r="H12145" t="b">
        <v>0</v>
      </c>
    </row>
    <row r="12146" spans="1:8" x14ac:dyDescent="0.3">
      <c r="A12146" s="1" t="s">
        <v>7</v>
      </c>
      <c r="B12146" s="1">
        <v>130000</v>
      </c>
      <c r="E12146" t="b">
        <v>1</v>
      </c>
      <c r="F12146" t="b">
        <v>1</v>
      </c>
      <c r="G12146">
        <v>1</v>
      </c>
      <c r="H12146">
        <v>130000</v>
      </c>
    </row>
    <row r="12147" spans="1:8" x14ac:dyDescent="0.3">
      <c r="A12147" s="1" t="s">
        <v>7</v>
      </c>
      <c r="B12147" s="1">
        <v>138640</v>
      </c>
      <c r="E12147" t="b">
        <v>1</v>
      </c>
      <c r="F12147" t="b">
        <v>1</v>
      </c>
      <c r="G12147">
        <v>1</v>
      </c>
      <c r="H12147">
        <v>138640</v>
      </c>
    </row>
    <row r="12148" spans="1:8" x14ac:dyDescent="0.3">
      <c r="A12148" s="1" t="s">
        <v>7</v>
      </c>
      <c r="B12148" s="1">
        <v>50388</v>
      </c>
      <c r="E12148" t="b">
        <v>1</v>
      </c>
      <c r="F12148" t="b">
        <v>1</v>
      </c>
      <c r="G12148">
        <v>1</v>
      </c>
      <c r="H12148">
        <v>50388</v>
      </c>
    </row>
    <row r="12149" spans="1:8" x14ac:dyDescent="0.3">
      <c r="A12149" s="1" t="s">
        <v>5</v>
      </c>
      <c r="B12149" s="1"/>
      <c r="E12149" t="b">
        <v>0</v>
      </c>
      <c r="F12149" t="b">
        <v>0</v>
      </c>
      <c r="G12149">
        <v>0</v>
      </c>
      <c r="H12149" t="b">
        <v>0</v>
      </c>
    </row>
    <row r="12150" spans="1:8" x14ac:dyDescent="0.3">
      <c r="A12150" s="1" t="s">
        <v>5</v>
      </c>
      <c r="B12150" s="1"/>
      <c r="E12150" t="b">
        <v>0</v>
      </c>
      <c r="F12150" t="b">
        <v>0</v>
      </c>
      <c r="G12150">
        <v>0</v>
      </c>
      <c r="H12150" t="b">
        <v>0</v>
      </c>
    </row>
    <row r="12151" spans="1:8" x14ac:dyDescent="0.3">
      <c r="A12151" s="1" t="s">
        <v>4</v>
      </c>
      <c r="B12151" s="1"/>
      <c r="E12151" t="b">
        <v>0</v>
      </c>
      <c r="F12151" t="b">
        <v>0</v>
      </c>
      <c r="G12151">
        <v>0</v>
      </c>
      <c r="H12151" t="b">
        <v>0</v>
      </c>
    </row>
    <row r="12152" spans="1:8" x14ac:dyDescent="0.3">
      <c r="A12152" s="1" t="s">
        <v>7</v>
      </c>
      <c r="B12152" s="1">
        <v>114150</v>
      </c>
      <c r="E12152" t="b">
        <v>1</v>
      </c>
      <c r="F12152" t="b">
        <v>1</v>
      </c>
      <c r="G12152">
        <v>1</v>
      </c>
      <c r="H12152">
        <v>114150</v>
      </c>
    </row>
    <row r="12153" spans="1:8" x14ac:dyDescent="0.3">
      <c r="A12153" s="1" t="s">
        <v>3</v>
      </c>
      <c r="B12153" s="1">
        <v>150000</v>
      </c>
      <c r="E12153" t="b">
        <v>0</v>
      </c>
      <c r="F12153" t="b">
        <v>1</v>
      </c>
      <c r="G12153">
        <v>0</v>
      </c>
      <c r="H12153" t="b">
        <v>0</v>
      </c>
    </row>
    <row r="12154" spans="1:8" x14ac:dyDescent="0.3">
      <c r="A12154" s="1" t="s">
        <v>5</v>
      </c>
      <c r="B12154" s="1">
        <v>110000</v>
      </c>
      <c r="E12154" t="b">
        <v>0</v>
      </c>
      <c r="F12154" t="b">
        <v>1</v>
      </c>
      <c r="G12154">
        <v>0</v>
      </c>
      <c r="H12154" t="b">
        <v>0</v>
      </c>
    </row>
    <row r="12155" spans="1:8" x14ac:dyDescent="0.3">
      <c r="A12155" s="1" t="s">
        <v>5</v>
      </c>
      <c r="B12155" s="1">
        <v>155500</v>
      </c>
      <c r="E12155" t="b">
        <v>0</v>
      </c>
      <c r="F12155" t="b">
        <v>1</v>
      </c>
      <c r="G12155">
        <v>0</v>
      </c>
      <c r="H12155" t="b">
        <v>0</v>
      </c>
    </row>
    <row r="12156" spans="1:8" x14ac:dyDescent="0.3">
      <c r="A12156" s="1" t="s">
        <v>5</v>
      </c>
      <c r="B12156" s="1"/>
      <c r="E12156" t="b">
        <v>0</v>
      </c>
      <c r="F12156" t="b">
        <v>0</v>
      </c>
      <c r="G12156">
        <v>0</v>
      </c>
      <c r="H12156" t="b">
        <v>0</v>
      </c>
    </row>
    <row r="12157" spans="1:8" x14ac:dyDescent="0.3">
      <c r="A12157" s="1" t="s">
        <v>5</v>
      </c>
      <c r="B12157" s="1">
        <v>100000</v>
      </c>
      <c r="E12157" t="b">
        <v>0</v>
      </c>
      <c r="F12157" t="b">
        <v>1</v>
      </c>
      <c r="G12157">
        <v>0</v>
      </c>
      <c r="H12157" t="b">
        <v>0</v>
      </c>
    </row>
    <row r="12158" spans="1:8" x14ac:dyDescent="0.3">
      <c r="A12158" s="1" t="s">
        <v>6</v>
      </c>
      <c r="B12158" s="1"/>
      <c r="E12158" t="b">
        <v>0</v>
      </c>
      <c r="F12158" t="b">
        <v>0</v>
      </c>
      <c r="G12158">
        <v>0</v>
      </c>
      <c r="H12158" t="b">
        <v>0</v>
      </c>
    </row>
    <row r="12159" spans="1:8" x14ac:dyDescent="0.3">
      <c r="A12159" s="1" t="s">
        <v>3</v>
      </c>
      <c r="B12159" s="1">
        <v>242500</v>
      </c>
      <c r="E12159" t="b">
        <v>0</v>
      </c>
      <c r="F12159" t="b">
        <v>1</v>
      </c>
      <c r="G12159">
        <v>0</v>
      </c>
      <c r="H12159" t="b">
        <v>0</v>
      </c>
    </row>
    <row r="12160" spans="1:8" x14ac:dyDescent="0.3">
      <c r="A12160" s="1" t="s">
        <v>5</v>
      </c>
      <c r="B12160" s="1">
        <v>44100</v>
      </c>
      <c r="E12160" t="b">
        <v>0</v>
      </c>
      <c r="F12160" t="b">
        <v>1</v>
      </c>
      <c r="G12160">
        <v>0</v>
      </c>
      <c r="H12160" t="b">
        <v>0</v>
      </c>
    </row>
    <row r="12161" spans="1:8" x14ac:dyDescent="0.3">
      <c r="A12161" s="1" t="s">
        <v>6</v>
      </c>
      <c r="B12161" s="1">
        <v>126000</v>
      </c>
      <c r="E12161" t="b">
        <v>0</v>
      </c>
      <c r="F12161" t="b">
        <v>1</v>
      </c>
      <c r="G12161">
        <v>0</v>
      </c>
      <c r="H12161" t="b">
        <v>0</v>
      </c>
    </row>
    <row r="12162" spans="1:8" x14ac:dyDescent="0.3">
      <c r="A12162" s="1" t="s">
        <v>4</v>
      </c>
      <c r="B12162" s="1">
        <v>220000</v>
      </c>
      <c r="E12162" t="b">
        <v>0</v>
      </c>
      <c r="F12162" t="b">
        <v>1</v>
      </c>
      <c r="G12162">
        <v>0</v>
      </c>
      <c r="H12162" t="b">
        <v>0</v>
      </c>
    </row>
    <row r="12163" spans="1:8" x14ac:dyDescent="0.3">
      <c r="A12163" s="1" t="s">
        <v>5</v>
      </c>
      <c r="B12163" s="1">
        <v>124500</v>
      </c>
      <c r="E12163" t="b">
        <v>0</v>
      </c>
      <c r="F12163" t="b">
        <v>1</v>
      </c>
      <c r="G12163">
        <v>0</v>
      </c>
      <c r="H12163" t="b">
        <v>0</v>
      </c>
    </row>
    <row r="12164" spans="1:8" x14ac:dyDescent="0.3">
      <c r="A12164" s="1" t="s">
        <v>6</v>
      </c>
      <c r="B12164" s="1">
        <v>69962.5</v>
      </c>
      <c r="E12164" t="b">
        <v>0</v>
      </c>
      <c r="F12164" t="b">
        <v>1</v>
      </c>
      <c r="G12164">
        <v>0</v>
      </c>
      <c r="H12164" t="b">
        <v>0</v>
      </c>
    </row>
    <row r="12165" spans="1:8" x14ac:dyDescent="0.3">
      <c r="A12165" s="1" t="s">
        <v>7</v>
      </c>
      <c r="B12165" s="1">
        <v>60000</v>
      </c>
      <c r="E12165" t="b">
        <v>1</v>
      </c>
      <c r="F12165" t="b">
        <v>1</v>
      </c>
      <c r="G12165">
        <v>1</v>
      </c>
      <c r="H12165">
        <v>60000</v>
      </c>
    </row>
    <row r="12166" spans="1:8" x14ac:dyDescent="0.3">
      <c r="A12166" s="1" t="s">
        <v>7</v>
      </c>
      <c r="B12166" s="1"/>
      <c r="E12166" t="b">
        <v>1</v>
      </c>
      <c r="F12166" t="b">
        <v>0</v>
      </c>
      <c r="G12166">
        <v>0</v>
      </c>
      <c r="H12166" t="b">
        <v>0</v>
      </c>
    </row>
    <row r="12167" spans="1:8" x14ac:dyDescent="0.3">
      <c r="A12167" s="1" t="s">
        <v>5</v>
      </c>
      <c r="B12167" s="1">
        <v>147500</v>
      </c>
      <c r="E12167" t="b">
        <v>0</v>
      </c>
      <c r="F12167" t="b">
        <v>1</v>
      </c>
      <c r="G12167">
        <v>0</v>
      </c>
      <c r="H12167" t="b">
        <v>0</v>
      </c>
    </row>
    <row r="12168" spans="1:8" x14ac:dyDescent="0.3">
      <c r="A12168" s="1" t="s">
        <v>4</v>
      </c>
      <c r="B12168" s="1">
        <v>113050</v>
      </c>
      <c r="E12168" t="b">
        <v>0</v>
      </c>
      <c r="F12168" t="b">
        <v>1</v>
      </c>
      <c r="G12168">
        <v>0</v>
      </c>
      <c r="H12168" t="b">
        <v>0</v>
      </c>
    </row>
    <row r="12169" spans="1:8" x14ac:dyDescent="0.3">
      <c r="A12169" s="1" t="s">
        <v>3</v>
      </c>
      <c r="B12169" s="1">
        <v>64821.5</v>
      </c>
      <c r="E12169" t="b">
        <v>0</v>
      </c>
      <c r="F12169" t="b">
        <v>1</v>
      </c>
      <c r="G12169">
        <v>0</v>
      </c>
      <c r="H12169" t="b">
        <v>0</v>
      </c>
    </row>
    <row r="12170" spans="1:8" x14ac:dyDescent="0.3">
      <c r="A12170" s="1" t="s">
        <v>7</v>
      </c>
      <c r="B12170" s="1">
        <v>72500</v>
      </c>
      <c r="E12170" t="b">
        <v>1</v>
      </c>
      <c r="F12170" t="b">
        <v>1</v>
      </c>
      <c r="G12170">
        <v>1</v>
      </c>
      <c r="H12170">
        <v>72500</v>
      </c>
    </row>
    <row r="12171" spans="1:8" x14ac:dyDescent="0.3">
      <c r="A12171" s="1" t="s">
        <v>5</v>
      </c>
      <c r="B12171" s="1">
        <v>125000</v>
      </c>
      <c r="E12171" t="b">
        <v>0</v>
      </c>
      <c r="F12171" t="b">
        <v>1</v>
      </c>
      <c r="G12171">
        <v>0</v>
      </c>
      <c r="H12171" t="b">
        <v>0</v>
      </c>
    </row>
    <row r="12172" spans="1:8" x14ac:dyDescent="0.3">
      <c r="A12172" s="1" t="s">
        <v>7</v>
      </c>
      <c r="B12172" s="1">
        <v>66200</v>
      </c>
      <c r="E12172" t="b">
        <v>1</v>
      </c>
      <c r="F12172" t="b">
        <v>1</v>
      </c>
      <c r="G12172">
        <v>1</v>
      </c>
      <c r="H12172">
        <v>66200</v>
      </c>
    </row>
    <row r="12173" spans="1:8" x14ac:dyDescent="0.3">
      <c r="A12173" s="1" t="s">
        <v>3</v>
      </c>
      <c r="B12173" s="1">
        <v>88128</v>
      </c>
      <c r="E12173" t="b">
        <v>0</v>
      </c>
      <c r="F12173" t="b">
        <v>1</v>
      </c>
      <c r="G12173">
        <v>0</v>
      </c>
      <c r="H12173" t="b">
        <v>0</v>
      </c>
    </row>
    <row r="12174" spans="1:8" x14ac:dyDescent="0.3">
      <c r="A12174" s="1" t="s">
        <v>3</v>
      </c>
      <c r="B12174" s="1">
        <v>165000</v>
      </c>
      <c r="E12174" t="b">
        <v>0</v>
      </c>
      <c r="F12174" t="b">
        <v>1</v>
      </c>
      <c r="G12174">
        <v>0</v>
      </c>
      <c r="H12174" t="b">
        <v>0</v>
      </c>
    </row>
    <row r="12175" spans="1:8" x14ac:dyDescent="0.3">
      <c r="A12175" s="1" t="s">
        <v>7</v>
      </c>
      <c r="B12175" s="1"/>
      <c r="E12175" t="b">
        <v>1</v>
      </c>
      <c r="F12175" t="b">
        <v>0</v>
      </c>
      <c r="G12175">
        <v>0</v>
      </c>
      <c r="H12175" t="b">
        <v>0</v>
      </c>
    </row>
    <row r="12176" spans="1:8" x14ac:dyDescent="0.3">
      <c r="A12176" s="1" t="s">
        <v>5</v>
      </c>
      <c r="B12176" s="1">
        <v>132500</v>
      </c>
      <c r="E12176" t="b">
        <v>0</v>
      </c>
      <c r="F12176" t="b">
        <v>1</v>
      </c>
      <c r="G12176">
        <v>0</v>
      </c>
      <c r="H12176" t="b">
        <v>0</v>
      </c>
    </row>
    <row r="12177" spans="1:8" x14ac:dyDescent="0.3">
      <c r="A12177" s="1" t="s">
        <v>5</v>
      </c>
      <c r="B12177" s="1"/>
      <c r="E12177" t="b">
        <v>0</v>
      </c>
      <c r="F12177" t="b">
        <v>0</v>
      </c>
      <c r="G12177">
        <v>0</v>
      </c>
      <c r="H12177" t="b">
        <v>0</v>
      </c>
    </row>
    <row r="12178" spans="1:8" x14ac:dyDescent="0.3">
      <c r="A12178" s="1" t="s">
        <v>6</v>
      </c>
      <c r="B12178" s="1">
        <v>135000</v>
      </c>
      <c r="E12178" t="b">
        <v>0</v>
      </c>
      <c r="F12178" t="b">
        <v>1</v>
      </c>
      <c r="G12178">
        <v>0</v>
      </c>
      <c r="H12178" t="b">
        <v>0</v>
      </c>
    </row>
    <row r="12179" spans="1:8" x14ac:dyDescent="0.3">
      <c r="A12179" s="1" t="s">
        <v>3</v>
      </c>
      <c r="B12179" s="1">
        <v>90000</v>
      </c>
      <c r="E12179" t="b">
        <v>0</v>
      </c>
      <c r="F12179" t="b">
        <v>1</v>
      </c>
      <c r="G12179">
        <v>0</v>
      </c>
      <c r="H12179" t="b">
        <v>0</v>
      </c>
    </row>
    <row r="12180" spans="1:8" x14ac:dyDescent="0.3">
      <c r="A12180" s="1" t="s">
        <v>7</v>
      </c>
      <c r="B12180" s="1">
        <v>69900</v>
      </c>
      <c r="E12180" t="b">
        <v>1</v>
      </c>
      <c r="F12180" t="b">
        <v>1</v>
      </c>
      <c r="G12180">
        <v>1</v>
      </c>
      <c r="H12180">
        <v>69900</v>
      </c>
    </row>
    <row r="12181" spans="1:8" x14ac:dyDescent="0.3">
      <c r="A12181" s="1" t="s">
        <v>5</v>
      </c>
      <c r="B12181" s="1"/>
      <c r="E12181" t="b">
        <v>0</v>
      </c>
      <c r="F12181" t="b">
        <v>0</v>
      </c>
      <c r="G12181">
        <v>0</v>
      </c>
      <c r="H12181" t="b">
        <v>0</v>
      </c>
    </row>
    <row r="12182" spans="1:8" x14ac:dyDescent="0.3">
      <c r="A12182" s="1" t="s">
        <v>7</v>
      </c>
      <c r="B12182" s="1">
        <v>80000</v>
      </c>
      <c r="E12182" t="b">
        <v>1</v>
      </c>
      <c r="F12182" t="b">
        <v>1</v>
      </c>
      <c r="G12182">
        <v>1</v>
      </c>
      <c r="H12182">
        <v>80000</v>
      </c>
    </row>
    <row r="12183" spans="1:8" x14ac:dyDescent="0.3">
      <c r="A12183" s="1" t="s">
        <v>5</v>
      </c>
      <c r="B12183" s="1">
        <v>125000</v>
      </c>
      <c r="E12183" t="b">
        <v>0</v>
      </c>
      <c r="F12183" t="b">
        <v>1</v>
      </c>
      <c r="G12183">
        <v>0</v>
      </c>
      <c r="H12183" t="b">
        <v>0</v>
      </c>
    </row>
    <row r="12184" spans="1:8" x14ac:dyDescent="0.3">
      <c r="A12184" s="1" t="s">
        <v>6</v>
      </c>
      <c r="B12184" s="1"/>
      <c r="E12184" t="b">
        <v>0</v>
      </c>
      <c r="F12184" t="b">
        <v>0</v>
      </c>
      <c r="G12184">
        <v>0</v>
      </c>
      <c r="H12184" t="b">
        <v>0</v>
      </c>
    </row>
    <row r="12185" spans="1:8" x14ac:dyDescent="0.3">
      <c r="A12185" s="1" t="s">
        <v>3</v>
      </c>
      <c r="B12185" s="1">
        <v>125000</v>
      </c>
      <c r="E12185" t="b">
        <v>0</v>
      </c>
      <c r="F12185" t="b">
        <v>1</v>
      </c>
      <c r="G12185">
        <v>0</v>
      </c>
      <c r="H12185" t="b">
        <v>0</v>
      </c>
    </row>
    <row r="12186" spans="1:8" x14ac:dyDescent="0.3">
      <c r="A12186" s="1" t="s">
        <v>11</v>
      </c>
      <c r="B12186" s="1">
        <v>75000</v>
      </c>
      <c r="E12186" t="b">
        <v>0</v>
      </c>
      <c r="F12186" t="b">
        <v>1</v>
      </c>
      <c r="G12186">
        <v>0</v>
      </c>
      <c r="H12186" t="b">
        <v>0</v>
      </c>
    </row>
    <row r="12187" spans="1:8" x14ac:dyDescent="0.3">
      <c r="A12187" s="1" t="s">
        <v>7</v>
      </c>
      <c r="B12187" s="1"/>
      <c r="E12187" t="b">
        <v>1</v>
      </c>
      <c r="F12187" t="b">
        <v>0</v>
      </c>
      <c r="G12187">
        <v>0</v>
      </c>
      <c r="H12187" t="b">
        <v>0</v>
      </c>
    </row>
    <row r="12188" spans="1:8" x14ac:dyDescent="0.3">
      <c r="A12188" s="1" t="s">
        <v>11</v>
      </c>
      <c r="B12188" s="1"/>
      <c r="E12188" t="b">
        <v>0</v>
      </c>
      <c r="F12188" t="b">
        <v>0</v>
      </c>
      <c r="G12188">
        <v>0</v>
      </c>
      <c r="H12188" t="b">
        <v>0</v>
      </c>
    </row>
    <row r="12189" spans="1:8" x14ac:dyDescent="0.3">
      <c r="A12189" s="1" t="s">
        <v>5</v>
      </c>
      <c r="B12189" s="1"/>
      <c r="E12189" t="b">
        <v>0</v>
      </c>
      <c r="F12189" t="b">
        <v>0</v>
      </c>
      <c r="G12189">
        <v>0</v>
      </c>
      <c r="H12189" t="b">
        <v>0</v>
      </c>
    </row>
    <row r="12190" spans="1:8" x14ac:dyDescent="0.3">
      <c r="A12190" s="1" t="s">
        <v>5</v>
      </c>
      <c r="B12190" s="1">
        <v>200000</v>
      </c>
      <c r="E12190" t="b">
        <v>0</v>
      </c>
      <c r="F12190" t="b">
        <v>1</v>
      </c>
      <c r="G12190">
        <v>0</v>
      </c>
      <c r="H12190" t="b">
        <v>0</v>
      </c>
    </row>
    <row r="12191" spans="1:8" x14ac:dyDescent="0.3">
      <c r="A12191" s="1" t="s">
        <v>7</v>
      </c>
      <c r="B12191" s="1">
        <v>75000</v>
      </c>
      <c r="E12191" t="b">
        <v>1</v>
      </c>
      <c r="F12191" t="b">
        <v>1</v>
      </c>
      <c r="G12191">
        <v>1</v>
      </c>
      <c r="H12191">
        <v>75000</v>
      </c>
    </row>
    <row r="12192" spans="1:8" x14ac:dyDescent="0.3">
      <c r="A12192" s="1" t="s">
        <v>7</v>
      </c>
      <c r="B12192" s="1">
        <v>80000</v>
      </c>
      <c r="E12192" t="b">
        <v>1</v>
      </c>
      <c r="F12192" t="b">
        <v>1</v>
      </c>
      <c r="G12192">
        <v>1</v>
      </c>
      <c r="H12192">
        <v>80000</v>
      </c>
    </row>
    <row r="12193" spans="1:8" x14ac:dyDescent="0.3">
      <c r="A12193" s="1" t="s">
        <v>5</v>
      </c>
      <c r="B12193" s="1"/>
      <c r="E12193" t="b">
        <v>0</v>
      </c>
      <c r="F12193" t="b">
        <v>0</v>
      </c>
      <c r="G12193">
        <v>0</v>
      </c>
      <c r="H12193" t="b">
        <v>0</v>
      </c>
    </row>
    <row r="12194" spans="1:8" x14ac:dyDescent="0.3">
      <c r="A12194" s="1" t="s">
        <v>3</v>
      </c>
      <c r="B12194" s="1">
        <v>87499.5</v>
      </c>
      <c r="E12194" t="b">
        <v>0</v>
      </c>
      <c r="F12194" t="b">
        <v>1</v>
      </c>
      <c r="G12194">
        <v>0</v>
      </c>
      <c r="H12194" t="b">
        <v>0</v>
      </c>
    </row>
    <row r="12195" spans="1:8" x14ac:dyDescent="0.3">
      <c r="A12195" s="1" t="s">
        <v>7</v>
      </c>
      <c r="B12195" s="1"/>
      <c r="E12195" t="b">
        <v>1</v>
      </c>
      <c r="F12195" t="b">
        <v>0</v>
      </c>
      <c r="G12195">
        <v>0</v>
      </c>
      <c r="H12195" t="b">
        <v>0</v>
      </c>
    </row>
    <row r="12196" spans="1:8" x14ac:dyDescent="0.3">
      <c r="A12196" s="1" t="s">
        <v>5</v>
      </c>
      <c r="B12196" s="1">
        <v>77960</v>
      </c>
      <c r="E12196" t="b">
        <v>0</v>
      </c>
      <c r="F12196" t="b">
        <v>1</v>
      </c>
      <c r="G12196">
        <v>0</v>
      </c>
      <c r="H12196" t="b">
        <v>0</v>
      </c>
    </row>
    <row r="12197" spans="1:8" x14ac:dyDescent="0.3">
      <c r="A12197" s="1" t="s">
        <v>3</v>
      </c>
      <c r="B12197" s="1">
        <v>115000</v>
      </c>
      <c r="E12197" t="b">
        <v>0</v>
      </c>
      <c r="F12197" t="b">
        <v>1</v>
      </c>
      <c r="G12197">
        <v>0</v>
      </c>
      <c r="H12197" t="b">
        <v>0</v>
      </c>
    </row>
    <row r="12198" spans="1:8" x14ac:dyDescent="0.3">
      <c r="A12198" s="1" t="s">
        <v>11</v>
      </c>
      <c r="B12198" s="1"/>
      <c r="E12198" t="b">
        <v>0</v>
      </c>
      <c r="F12198" t="b">
        <v>0</v>
      </c>
      <c r="G12198">
        <v>0</v>
      </c>
      <c r="H12198" t="b">
        <v>0</v>
      </c>
    </row>
    <row r="12199" spans="1:8" x14ac:dyDescent="0.3">
      <c r="A12199" s="1" t="s">
        <v>3</v>
      </c>
      <c r="B12199" s="1"/>
      <c r="E12199" t="b">
        <v>0</v>
      </c>
      <c r="F12199" t="b">
        <v>0</v>
      </c>
      <c r="G12199">
        <v>0</v>
      </c>
      <c r="H12199" t="b">
        <v>0</v>
      </c>
    </row>
    <row r="12200" spans="1:8" x14ac:dyDescent="0.3">
      <c r="A12200" s="1" t="s">
        <v>7</v>
      </c>
      <c r="B12200" s="1">
        <v>51014</v>
      </c>
      <c r="E12200" t="b">
        <v>1</v>
      </c>
      <c r="F12200" t="b">
        <v>1</v>
      </c>
      <c r="G12200">
        <v>1</v>
      </c>
      <c r="H12200">
        <v>51014</v>
      </c>
    </row>
    <row r="12201" spans="1:8" x14ac:dyDescent="0.3">
      <c r="A12201" s="1" t="s">
        <v>7</v>
      </c>
      <c r="B12201" s="1">
        <v>53014</v>
      </c>
      <c r="E12201" t="b">
        <v>1</v>
      </c>
      <c r="F12201" t="b">
        <v>1</v>
      </c>
      <c r="G12201">
        <v>1</v>
      </c>
      <c r="H12201">
        <v>53014</v>
      </c>
    </row>
    <row r="12202" spans="1:8" x14ac:dyDescent="0.3">
      <c r="A12202" s="1" t="s">
        <v>4</v>
      </c>
      <c r="B12202" s="1">
        <v>115000</v>
      </c>
      <c r="E12202" t="b">
        <v>0</v>
      </c>
      <c r="F12202" t="b">
        <v>1</v>
      </c>
      <c r="G12202">
        <v>0</v>
      </c>
      <c r="H12202" t="b">
        <v>0</v>
      </c>
    </row>
    <row r="12203" spans="1:8" x14ac:dyDescent="0.3">
      <c r="A12203" s="1" t="s">
        <v>7</v>
      </c>
      <c r="B12203" s="1">
        <v>50400</v>
      </c>
      <c r="E12203" t="b">
        <v>1</v>
      </c>
      <c r="F12203" t="b">
        <v>1</v>
      </c>
      <c r="G12203">
        <v>1</v>
      </c>
      <c r="H12203">
        <v>50400</v>
      </c>
    </row>
    <row r="12204" spans="1:8" x14ac:dyDescent="0.3">
      <c r="A12204" s="1" t="s">
        <v>5</v>
      </c>
      <c r="B12204" s="1"/>
      <c r="E12204" t="b">
        <v>0</v>
      </c>
      <c r="F12204" t="b">
        <v>0</v>
      </c>
      <c r="G12204">
        <v>0</v>
      </c>
      <c r="H12204" t="b">
        <v>0</v>
      </c>
    </row>
    <row r="12205" spans="1:8" x14ac:dyDescent="0.3">
      <c r="A12205" s="1" t="s">
        <v>3</v>
      </c>
      <c r="B12205" s="1">
        <v>109500</v>
      </c>
      <c r="E12205" t="b">
        <v>0</v>
      </c>
      <c r="F12205" t="b">
        <v>1</v>
      </c>
      <c r="G12205">
        <v>0</v>
      </c>
      <c r="H12205" t="b">
        <v>0</v>
      </c>
    </row>
    <row r="12206" spans="1:8" x14ac:dyDescent="0.3">
      <c r="A12206" s="1" t="s">
        <v>5</v>
      </c>
      <c r="B12206" s="1">
        <v>98283</v>
      </c>
      <c r="E12206" t="b">
        <v>0</v>
      </c>
      <c r="F12206" t="b">
        <v>1</v>
      </c>
      <c r="G12206">
        <v>0</v>
      </c>
      <c r="H12206" t="b">
        <v>0</v>
      </c>
    </row>
    <row r="12207" spans="1:8" x14ac:dyDescent="0.3">
      <c r="A12207" s="1" t="s">
        <v>9</v>
      </c>
      <c r="B12207" s="1">
        <v>133000</v>
      </c>
      <c r="E12207" t="b">
        <v>0</v>
      </c>
      <c r="F12207" t="b">
        <v>1</v>
      </c>
      <c r="G12207">
        <v>0</v>
      </c>
      <c r="H12207" t="b">
        <v>0</v>
      </c>
    </row>
    <row r="12208" spans="1:8" x14ac:dyDescent="0.3">
      <c r="A12208" s="1" t="s">
        <v>3</v>
      </c>
      <c r="B12208" s="1">
        <v>150000</v>
      </c>
      <c r="E12208" t="b">
        <v>0</v>
      </c>
      <c r="F12208" t="b">
        <v>1</v>
      </c>
      <c r="G12208">
        <v>0</v>
      </c>
      <c r="H12208" t="b">
        <v>0</v>
      </c>
    </row>
    <row r="12209" spans="1:8" x14ac:dyDescent="0.3">
      <c r="A12209" s="1" t="s">
        <v>7</v>
      </c>
      <c r="B12209" s="1">
        <v>74050</v>
      </c>
      <c r="E12209" t="b">
        <v>1</v>
      </c>
      <c r="F12209" t="b">
        <v>1</v>
      </c>
      <c r="G12209">
        <v>1</v>
      </c>
      <c r="H12209">
        <v>74050</v>
      </c>
    </row>
    <row r="12210" spans="1:8" x14ac:dyDescent="0.3">
      <c r="A12210" s="1" t="s">
        <v>5</v>
      </c>
      <c r="B12210" s="1"/>
      <c r="E12210" t="b">
        <v>0</v>
      </c>
      <c r="F12210" t="b">
        <v>0</v>
      </c>
      <c r="G12210">
        <v>0</v>
      </c>
      <c r="H12210" t="b">
        <v>0</v>
      </c>
    </row>
    <row r="12211" spans="1:8" x14ac:dyDescent="0.3">
      <c r="A12211" s="1" t="s">
        <v>10</v>
      </c>
      <c r="B12211" s="1">
        <v>114250</v>
      </c>
      <c r="E12211" t="b">
        <v>0</v>
      </c>
      <c r="F12211" t="b">
        <v>1</v>
      </c>
      <c r="G12211">
        <v>0</v>
      </c>
      <c r="H12211" t="b">
        <v>0</v>
      </c>
    </row>
    <row r="12212" spans="1:8" x14ac:dyDescent="0.3">
      <c r="A12212" s="1" t="s">
        <v>5</v>
      </c>
      <c r="B12212" s="1"/>
      <c r="E12212" t="b">
        <v>0</v>
      </c>
      <c r="F12212" t="b">
        <v>0</v>
      </c>
      <c r="G12212">
        <v>0</v>
      </c>
      <c r="H12212" t="b">
        <v>0</v>
      </c>
    </row>
    <row r="12213" spans="1:8" x14ac:dyDescent="0.3">
      <c r="A12213" s="1" t="s">
        <v>7</v>
      </c>
      <c r="B12213" s="1">
        <v>115000</v>
      </c>
      <c r="E12213" t="b">
        <v>1</v>
      </c>
      <c r="F12213" t="b">
        <v>1</v>
      </c>
      <c r="G12213">
        <v>1</v>
      </c>
      <c r="H12213">
        <v>115000</v>
      </c>
    </row>
    <row r="12214" spans="1:8" x14ac:dyDescent="0.3">
      <c r="A12214" s="1" t="s">
        <v>7</v>
      </c>
      <c r="B12214" s="1"/>
      <c r="E12214" t="b">
        <v>1</v>
      </c>
      <c r="F12214" t="b">
        <v>0</v>
      </c>
      <c r="G12214">
        <v>0</v>
      </c>
      <c r="H12214" t="b">
        <v>0</v>
      </c>
    </row>
    <row r="12215" spans="1:8" x14ac:dyDescent="0.3">
      <c r="A12215" s="1" t="s">
        <v>3</v>
      </c>
      <c r="B12215" s="1">
        <v>165000</v>
      </c>
      <c r="E12215" t="b">
        <v>0</v>
      </c>
      <c r="F12215" t="b">
        <v>1</v>
      </c>
      <c r="G12215">
        <v>0</v>
      </c>
      <c r="H12215" t="b">
        <v>0</v>
      </c>
    </row>
    <row r="12216" spans="1:8" x14ac:dyDescent="0.3">
      <c r="A12216" s="1" t="s">
        <v>6</v>
      </c>
      <c r="B12216" s="1">
        <v>242597</v>
      </c>
      <c r="E12216" t="b">
        <v>0</v>
      </c>
      <c r="F12216" t="b">
        <v>1</v>
      </c>
      <c r="G12216">
        <v>0</v>
      </c>
      <c r="H12216" t="b">
        <v>0</v>
      </c>
    </row>
    <row r="12217" spans="1:8" x14ac:dyDescent="0.3">
      <c r="A12217" s="1" t="s">
        <v>5</v>
      </c>
      <c r="B12217" s="1">
        <v>130000</v>
      </c>
      <c r="E12217" t="b">
        <v>0</v>
      </c>
      <c r="F12217" t="b">
        <v>1</v>
      </c>
      <c r="G12217">
        <v>0</v>
      </c>
      <c r="H12217" t="b">
        <v>0</v>
      </c>
    </row>
    <row r="12218" spans="1:8" x14ac:dyDescent="0.3">
      <c r="A12218" s="1" t="s">
        <v>5</v>
      </c>
      <c r="B12218" s="1">
        <v>152500</v>
      </c>
      <c r="E12218" t="b">
        <v>0</v>
      </c>
      <c r="F12218" t="b">
        <v>1</v>
      </c>
      <c r="G12218">
        <v>0</v>
      </c>
      <c r="H12218" t="b">
        <v>0</v>
      </c>
    </row>
    <row r="12219" spans="1:8" x14ac:dyDescent="0.3">
      <c r="A12219" s="1" t="s">
        <v>3</v>
      </c>
      <c r="B12219" s="1">
        <v>200000</v>
      </c>
      <c r="E12219" t="b">
        <v>0</v>
      </c>
      <c r="F12219" t="b">
        <v>1</v>
      </c>
      <c r="G12219">
        <v>0</v>
      </c>
      <c r="H12219" t="b">
        <v>0</v>
      </c>
    </row>
    <row r="12220" spans="1:8" x14ac:dyDescent="0.3">
      <c r="A12220" s="1" t="s">
        <v>5</v>
      </c>
      <c r="B12220" s="1"/>
      <c r="E12220" t="b">
        <v>0</v>
      </c>
      <c r="F12220" t="b">
        <v>0</v>
      </c>
      <c r="G12220">
        <v>0</v>
      </c>
      <c r="H12220" t="b">
        <v>0</v>
      </c>
    </row>
    <row r="12221" spans="1:8" x14ac:dyDescent="0.3">
      <c r="A12221" s="1" t="s">
        <v>7</v>
      </c>
      <c r="B12221" s="1">
        <v>113580</v>
      </c>
      <c r="E12221" t="b">
        <v>1</v>
      </c>
      <c r="F12221" t="b">
        <v>1</v>
      </c>
      <c r="G12221">
        <v>1</v>
      </c>
      <c r="H12221">
        <v>113580</v>
      </c>
    </row>
    <row r="12222" spans="1:8" x14ac:dyDescent="0.3">
      <c r="A12222" s="1" t="s">
        <v>3</v>
      </c>
      <c r="B12222" s="1">
        <v>250000</v>
      </c>
      <c r="E12222" t="b">
        <v>0</v>
      </c>
      <c r="F12222" t="b">
        <v>1</v>
      </c>
      <c r="G12222">
        <v>0</v>
      </c>
      <c r="H12222" t="b">
        <v>0</v>
      </c>
    </row>
    <row r="12223" spans="1:8" x14ac:dyDescent="0.3">
      <c r="A12223" s="1" t="s">
        <v>3</v>
      </c>
      <c r="B12223" s="1">
        <v>90000</v>
      </c>
      <c r="E12223" t="b">
        <v>0</v>
      </c>
      <c r="F12223" t="b">
        <v>1</v>
      </c>
      <c r="G12223">
        <v>0</v>
      </c>
      <c r="H12223" t="b">
        <v>0</v>
      </c>
    </row>
    <row r="12224" spans="1:8" x14ac:dyDescent="0.3">
      <c r="A12224" s="1" t="s">
        <v>7</v>
      </c>
      <c r="B12224" s="1">
        <v>125000</v>
      </c>
      <c r="E12224" t="b">
        <v>1</v>
      </c>
      <c r="F12224" t="b">
        <v>1</v>
      </c>
      <c r="G12224">
        <v>1</v>
      </c>
      <c r="H12224">
        <v>125000</v>
      </c>
    </row>
    <row r="12225" spans="1:8" x14ac:dyDescent="0.3">
      <c r="A12225" s="1" t="s">
        <v>9</v>
      </c>
      <c r="B12225" s="1">
        <v>135000</v>
      </c>
      <c r="E12225" t="b">
        <v>0</v>
      </c>
      <c r="F12225" t="b">
        <v>1</v>
      </c>
      <c r="G12225">
        <v>0</v>
      </c>
      <c r="H12225" t="b">
        <v>0</v>
      </c>
    </row>
    <row r="12226" spans="1:8" x14ac:dyDescent="0.3">
      <c r="A12226" s="1" t="s">
        <v>6</v>
      </c>
      <c r="B12226" s="1">
        <v>162000</v>
      </c>
      <c r="E12226" t="b">
        <v>0</v>
      </c>
      <c r="F12226" t="b">
        <v>1</v>
      </c>
      <c r="G12226">
        <v>0</v>
      </c>
      <c r="H12226" t="b">
        <v>0</v>
      </c>
    </row>
    <row r="12227" spans="1:8" x14ac:dyDescent="0.3">
      <c r="A12227" s="1" t="s">
        <v>5</v>
      </c>
      <c r="B12227" s="1"/>
      <c r="E12227" t="b">
        <v>0</v>
      </c>
      <c r="F12227" t="b">
        <v>0</v>
      </c>
      <c r="G12227">
        <v>0</v>
      </c>
      <c r="H12227" t="b">
        <v>0</v>
      </c>
    </row>
    <row r="12228" spans="1:8" x14ac:dyDescent="0.3">
      <c r="A12228" s="1" t="s">
        <v>7</v>
      </c>
      <c r="B12228" s="1"/>
      <c r="E12228" t="b">
        <v>1</v>
      </c>
      <c r="F12228" t="b">
        <v>0</v>
      </c>
      <c r="G12228">
        <v>0</v>
      </c>
      <c r="H12228" t="b">
        <v>0</v>
      </c>
    </row>
    <row r="12229" spans="1:8" x14ac:dyDescent="0.3">
      <c r="A12229" s="1" t="s">
        <v>3</v>
      </c>
      <c r="B12229" s="1">
        <v>222000</v>
      </c>
      <c r="E12229" t="b">
        <v>0</v>
      </c>
      <c r="F12229" t="b">
        <v>1</v>
      </c>
      <c r="G12229">
        <v>0</v>
      </c>
      <c r="H12229" t="b">
        <v>0</v>
      </c>
    </row>
    <row r="12230" spans="1:8" x14ac:dyDescent="0.3">
      <c r="A12230" s="1" t="s">
        <v>5</v>
      </c>
      <c r="B12230" s="1">
        <v>125000</v>
      </c>
      <c r="E12230" t="b">
        <v>0</v>
      </c>
      <c r="F12230" t="b">
        <v>1</v>
      </c>
      <c r="G12230">
        <v>0</v>
      </c>
      <c r="H12230" t="b">
        <v>0</v>
      </c>
    </row>
    <row r="12231" spans="1:8" x14ac:dyDescent="0.3">
      <c r="A12231" s="1" t="s">
        <v>7</v>
      </c>
      <c r="B12231" s="1">
        <v>140500</v>
      </c>
      <c r="E12231" t="b">
        <v>1</v>
      </c>
      <c r="F12231" t="b">
        <v>1</v>
      </c>
      <c r="G12231">
        <v>1</v>
      </c>
      <c r="H12231">
        <v>140500</v>
      </c>
    </row>
    <row r="12232" spans="1:8" x14ac:dyDescent="0.3">
      <c r="A12232" s="1" t="s">
        <v>7</v>
      </c>
      <c r="B12232" s="1"/>
      <c r="E12232" t="b">
        <v>1</v>
      </c>
      <c r="F12232" t="b">
        <v>0</v>
      </c>
      <c r="G12232">
        <v>0</v>
      </c>
      <c r="H12232" t="b">
        <v>0</v>
      </c>
    </row>
    <row r="12233" spans="1:8" x14ac:dyDescent="0.3">
      <c r="A12233" s="1" t="s">
        <v>5</v>
      </c>
      <c r="B12233" s="1">
        <v>96773</v>
      </c>
      <c r="E12233" t="b">
        <v>0</v>
      </c>
      <c r="F12233" t="b">
        <v>1</v>
      </c>
      <c r="G12233">
        <v>0</v>
      </c>
      <c r="H12233" t="b">
        <v>0</v>
      </c>
    </row>
    <row r="12234" spans="1:8" x14ac:dyDescent="0.3">
      <c r="A12234" s="1" t="s">
        <v>5</v>
      </c>
      <c r="B12234" s="1"/>
      <c r="E12234" t="b">
        <v>0</v>
      </c>
      <c r="F12234" t="b">
        <v>0</v>
      </c>
      <c r="G12234">
        <v>0</v>
      </c>
      <c r="H12234" t="b">
        <v>0</v>
      </c>
    </row>
    <row r="12235" spans="1:8" x14ac:dyDescent="0.3">
      <c r="A12235" s="1" t="s">
        <v>7</v>
      </c>
      <c r="B12235" s="1">
        <v>100000</v>
      </c>
      <c r="E12235" t="b">
        <v>1</v>
      </c>
      <c r="F12235" t="b">
        <v>1</v>
      </c>
      <c r="G12235">
        <v>1</v>
      </c>
      <c r="H12235">
        <v>100000</v>
      </c>
    </row>
    <row r="12236" spans="1:8" x14ac:dyDescent="0.3">
      <c r="A12236" s="1" t="s">
        <v>7</v>
      </c>
      <c r="B12236" s="1"/>
      <c r="E12236" t="b">
        <v>1</v>
      </c>
      <c r="F12236" t="b">
        <v>0</v>
      </c>
      <c r="G12236">
        <v>0</v>
      </c>
      <c r="H12236" t="b">
        <v>0</v>
      </c>
    </row>
    <row r="12237" spans="1:8" x14ac:dyDescent="0.3">
      <c r="A12237" s="1" t="s">
        <v>5</v>
      </c>
      <c r="B12237" s="1">
        <v>144000</v>
      </c>
      <c r="E12237" t="b">
        <v>0</v>
      </c>
      <c r="F12237" t="b">
        <v>1</v>
      </c>
      <c r="G12237">
        <v>0</v>
      </c>
      <c r="H12237" t="b">
        <v>0</v>
      </c>
    </row>
    <row r="12238" spans="1:8" x14ac:dyDescent="0.3">
      <c r="A12238" s="1" t="s">
        <v>5</v>
      </c>
      <c r="B12238" s="1"/>
      <c r="E12238" t="b">
        <v>0</v>
      </c>
      <c r="F12238" t="b">
        <v>0</v>
      </c>
      <c r="G12238">
        <v>0</v>
      </c>
      <c r="H12238" t="b">
        <v>0</v>
      </c>
    </row>
    <row r="12239" spans="1:8" x14ac:dyDescent="0.3">
      <c r="A12239" s="1" t="s">
        <v>6</v>
      </c>
      <c r="B12239" s="1">
        <v>157500</v>
      </c>
      <c r="E12239" t="b">
        <v>0</v>
      </c>
      <c r="F12239" t="b">
        <v>1</v>
      </c>
      <c r="G12239">
        <v>0</v>
      </c>
      <c r="H12239" t="b">
        <v>0</v>
      </c>
    </row>
    <row r="12240" spans="1:8" x14ac:dyDescent="0.3">
      <c r="A12240" s="1" t="s">
        <v>3</v>
      </c>
      <c r="B12240" s="1">
        <v>48548</v>
      </c>
      <c r="E12240" t="b">
        <v>0</v>
      </c>
      <c r="F12240" t="b">
        <v>1</v>
      </c>
      <c r="G12240">
        <v>0</v>
      </c>
      <c r="H12240" t="b">
        <v>0</v>
      </c>
    </row>
    <row r="12241" spans="1:8" x14ac:dyDescent="0.3">
      <c r="A12241" s="1" t="s">
        <v>10</v>
      </c>
      <c r="B12241" s="1"/>
      <c r="E12241" t="b">
        <v>0</v>
      </c>
      <c r="F12241" t="b">
        <v>0</v>
      </c>
      <c r="G12241">
        <v>0</v>
      </c>
      <c r="H12241" t="b">
        <v>0</v>
      </c>
    </row>
    <row r="12242" spans="1:8" x14ac:dyDescent="0.3">
      <c r="A12242" s="1" t="s">
        <v>9</v>
      </c>
      <c r="B12242" s="1">
        <v>173500</v>
      </c>
      <c r="E12242" t="b">
        <v>0</v>
      </c>
      <c r="F12242" t="b">
        <v>1</v>
      </c>
      <c r="G12242">
        <v>0</v>
      </c>
      <c r="H12242" t="b">
        <v>0</v>
      </c>
    </row>
    <row r="12243" spans="1:8" x14ac:dyDescent="0.3">
      <c r="A12243" s="1" t="s">
        <v>5</v>
      </c>
      <c r="B12243" s="1"/>
      <c r="E12243" t="b">
        <v>0</v>
      </c>
      <c r="F12243" t="b">
        <v>0</v>
      </c>
      <c r="G12243">
        <v>0</v>
      </c>
      <c r="H12243" t="b">
        <v>0</v>
      </c>
    </row>
    <row r="12244" spans="1:8" x14ac:dyDescent="0.3">
      <c r="A12244" s="1" t="s">
        <v>3</v>
      </c>
      <c r="B12244" s="1">
        <v>79200</v>
      </c>
      <c r="E12244" t="b">
        <v>0</v>
      </c>
      <c r="F12244" t="b">
        <v>1</v>
      </c>
      <c r="G12244">
        <v>0</v>
      </c>
      <c r="H12244" t="b">
        <v>0</v>
      </c>
    </row>
    <row r="12245" spans="1:8" x14ac:dyDescent="0.3">
      <c r="A12245" s="1" t="s">
        <v>5</v>
      </c>
      <c r="B12245" s="1">
        <v>182000</v>
      </c>
      <c r="E12245" t="b">
        <v>0</v>
      </c>
      <c r="F12245" t="b">
        <v>1</v>
      </c>
      <c r="G12245">
        <v>0</v>
      </c>
      <c r="H12245" t="b">
        <v>0</v>
      </c>
    </row>
    <row r="12246" spans="1:8" x14ac:dyDescent="0.3">
      <c r="A12246" s="1" t="s">
        <v>4</v>
      </c>
      <c r="B12246" s="1">
        <v>102500</v>
      </c>
      <c r="E12246" t="b">
        <v>0</v>
      </c>
      <c r="F12246" t="b">
        <v>1</v>
      </c>
      <c r="G12246">
        <v>0</v>
      </c>
      <c r="H12246" t="b">
        <v>0</v>
      </c>
    </row>
    <row r="12247" spans="1:8" x14ac:dyDescent="0.3">
      <c r="A12247" s="1" t="s">
        <v>5</v>
      </c>
      <c r="B12247" s="1">
        <v>140000</v>
      </c>
      <c r="E12247" t="b">
        <v>0</v>
      </c>
      <c r="F12247" t="b">
        <v>1</v>
      </c>
      <c r="G12247">
        <v>0</v>
      </c>
      <c r="H12247" t="b">
        <v>0</v>
      </c>
    </row>
    <row r="12248" spans="1:8" x14ac:dyDescent="0.3">
      <c r="A12248" s="1" t="s">
        <v>3</v>
      </c>
      <c r="B12248" s="1">
        <v>90000</v>
      </c>
      <c r="E12248" t="b">
        <v>0</v>
      </c>
      <c r="F12248" t="b">
        <v>1</v>
      </c>
      <c r="G12248">
        <v>0</v>
      </c>
      <c r="H12248" t="b">
        <v>0</v>
      </c>
    </row>
    <row r="12249" spans="1:8" x14ac:dyDescent="0.3">
      <c r="A12249" s="1" t="s">
        <v>7</v>
      </c>
      <c r="B12249" s="1"/>
      <c r="E12249" t="b">
        <v>1</v>
      </c>
      <c r="F12249" t="b">
        <v>0</v>
      </c>
      <c r="G12249">
        <v>0</v>
      </c>
      <c r="H12249" t="b">
        <v>0</v>
      </c>
    </row>
    <row r="12250" spans="1:8" x14ac:dyDescent="0.3">
      <c r="A12250" s="1" t="s">
        <v>4</v>
      </c>
      <c r="B12250" s="1">
        <v>87500</v>
      </c>
      <c r="E12250" t="b">
        <v>0</v>
      </c>
      <c r="F12250" t="b">
        <v>1</v>
      </c>
      <c r="G12250">
        <v>0</v>
      </c>
      <c r="H12250" t="b">
        <v>0</v>
      </c>
    </row>
    <row r="12251" spans="1:8" x14ac:dyDescent="0.3">
      <c r="A12251" s="1" t="s">
        <v>5</v>
      </c>
      <c r="B12251" s="1"/>
      <c r="E12251" t="b">
        <v>0</v>
      </c>
      <c r="F12251" t="b">
        <v>0</v>
      </c>
      <c r="G12251">
        <v>0</v>
      </c>
      <c r="H12251" t="b">
        <v>0</v>
      </c>
    </row>
    <row r="12252" spans="1:8" x14ac:dyDescent="0.3">
      <c r="A12252" s="1" t="s">
        <v>3</v>
      </c>
      <c r="B12252" s="1"/>
      <c r="E12252" t="b">
        <v>0</v>
      </c>
      <c r="F12252" t="b">
        <v>0</v>
      </c>
      <c r="G12252">
        <v>0</v>
      </c>
      <c r="H12252" t="b">
        <v>0</v>
      </c>
    </row>
    <row r="12253" spans="1:8" x14ac:dyDescent="0.3">
      <c r="A12253" s="1" t="s">
        <v>11</v>
      </c>
      <c r="B12253" s="1"/>
      <c r="E12253" t="b">
        <v>0</v>
      </c>
      <c r="F12253" t="b">
        <v>0</v>
      </c>
      <c r="G12253">
        <v>0</v>
      </c>
      <c r="H12253" t="b">
        <v>0</v>
      </c>
    </row>
    <row r="12254" spans="1:8" x14ac:dyDescent="0.3">
      <c r="A12254" s="1" t="s">
        <v>5</v>
      </c>
      <c r="B12254" s="1">
        <v>217500</v>
      </c>
      <c r="E12254" t="b">
        <v>0</v>
      </c>
      <c r="F12254" t="b">
        <v>1</v>
      </c>
      <c r="G12254">
        <v>0</v>
      </c>
      <c r="H12254" t="b">
        <v>0</v>
      </c>
    </row>
    <row r="12255" spans="1:8" x14ac:dyDescent="0.3">
      <c r="A12255" s="1" t="s">
        <v>3</v>
      </c>
      <c r="B12255" s="1">
        <v>166419.5</v>
      </c>
      <c r="E12255" t="b">
        <v>0</v>
      </c>
      <c r="F12255" t="b">
        <v>1</v>
      </c>
      <c r="G12255">
        <v>0</v>
      </c>
      <c r="H12255" t="b">
        <v>0</v>
      </c>
    </row>
    <row r="12256" spans="1:8" x14ac:dyDescent="0.3">
      <c r="A12256" s="1" t="s">
        <v>5</v>
      </c>
      <c r="B12256" s="1">
        <v>147500</v>
      </c>
      <c r="E12256" t="b">
        <v>0</v>
      </c>
      <c r="F12256" t="b">
        <v>1</v>
      </c>
      <c r="G12256">
        <v>0</v>
      </c>
      <c r="H12256" t="b">
        <v>0</v>
      </c>
    </row>
    <row r="12257" spans="1:8" x14ac:dyDescent="0.3">
      <c r="A12257" s="1" t="s">
        <v>3</v>
      </c>
      <c r="B12257" s="1">
        <v>132500</v>
      </c>
      <c r="E12257" t="b">
        <v>0</v>
      </c>
      <c r="F12257" t="b">
        <v>1</v>
      </c>
      <c r="G12257">
        <v>0</v>
      </c>
      <c r="H12257" t="b">
        <v>0</v>
      </c>
    </row>
    <row r="12258" spans="1:8" x14ac:dyDescent="0.3">
      <c r="A12258" s="1" t="s">
        <v>3</v>
      </c>
      <c r="B12258" s="1">
        <v>195500</v>
      </c>
      <c r="E12258" t="b">
        <v>0</v>
      </c>
      <c r="F12258" t="b">
        <v>1</v>
      </c>
      <c r="G12258">
        <v>0</v>
      </c>
      <c r="H12258" t="b">
        <v>0</v>
      </c>
    </row>
    <row r="12259" spans="1:8" x14ac:dyDescent="0.3">
      <c r="A12259" s="1" t="s">
        <v>5</v>
      </c>
      <c r="B12259" s="1">
        <v>96773</v>
      </c>
      <c r="E12259" t="b">
        <v>0</v>
      </c>
      <c r="F12259" t="b">
        <v>1</v>
      </c>
      <c r="G12259">
        <v>0</v>
      </c>
      <c r="H12259" t="b">
        <v>0</v>
      </c>
    </row>
    <row r="12260" spans="1:8" x14ac:dyDescent="0.3">
      <c r="A12260" s="1" t="s">
        <v>3</v>
      </c>
      <c r="B12260" s="1">
        <v>112015</v>
      </c>
      <c r="E12260" t="b">
        <v>0</v>
      </c>
      <c r="F12260" t="b">
        <v>1</v>
      </c>
      <c r="G12260">
        <v>0</v>
      </c>
      <c r="H12260" t="b">
        <v>0</v>
      </c>
    </row>
    <row r="12261" spans="1:8" x14ac:dyDescent="0.3">
      <c r="A12261" s="1" t="s">
        <v>3</v>
      </c>
      <c r="B12261" s="1">
        <v>170000</v>
      </c>
      <c r="E12261" t="b">
        <v>0</v>
      </c>
      <c r="F12261" t="b">
        <v>1</v>
      </c>
      <c r="G12261">
        <v>0</v>
      </c>
      <c r="H12261" t="b">
        <v>0</v>
      </c>
    </row>
    <row r="12262" spans="1:8" x14ac:dyDescent="0.3">
      <c r="A12262" s="1" t="s">
        <v>4</v>
      </c>
      <c r="B12262" s="1">
        <v>116600</v>
      </c>
      <c r="E12262" t="b">
        <v>0</v>
      </c>
      <c r="F12262" t="b">
        <v>1</v>
      </c>
      <c r="G12262">
        <v>0</v>
      </c>
      <c r="H12262" t="b">
        <v>0</v>
      </c>
    </row>
    <row r="12263" spans="1:8" x14ac:dyDescent="0.3">
      <c r="A12263" s="1" t="s">
        <v>7</v>
      </c>
      <c r="B12263" s="1">
        <v>77500</v>
      </c>
      <c r="E12263" t="b">
        <v>1</v>
      </c>
      <c r="F12263" t="b">
        <v>1</v>
      </c>
      <c r="G12263">
        <v>1</v>
      </c>
      <c r="H12263">
        <v>77500</v>
      </c>
    </row>
    <row r="12264" spans="1:8" x14ac:dyDescent="0.3">
      <c r="A12264" s="1" t="s">
        <v>5</v>
      </c>
      <c r="B12264" s="1">
        <v>98500</v>
      </c>
      <c r="E12264" t="b">
        <v>0</v>
      </c>
      <c r="F12264" t="b">
        <v>1</v>
      </c>
      <c r="G12264">
        <v>0</v>
      </c>
      <c r="H12264" t="b">
        <v>0</v>
      </c>
    </row>
    <row r="12265" spans="1:8" x14ac:dyDescent="0.3">
      <c r="A12265" s="1" t="s">
        <v>5</v>
      </c>
      <c r="B12265" s="1">
        <v>125000</v>
      </c>
      <c r="E12265" t="b">
        <v>0</v>
      </c>
      <c r="F12265" t="b">
        <v>1</v>
      </c>
      <c r="G12265">
        <v>0</v>
      </c>
      <c r="H12265" t="b">
        <v>0</v>
      </c>
    </row>
    <row r="12266" spans="1:8" x14ac:dyDescent="0.3">
      <c r="A12266" s="1" t="s">
        <v>3</v>
      </c>
      <c r="B12266" s="1">
        <v>163963.078125</v>
      </c>
      <c r="E12266" t="b">
        <v>0</v>
      </c>
      <c r="F12266" t="b">
        <v>1</v>
      </c>
      <c r="G12266">
        <v>0</v>
      </c>
      <c r="H12266" t="b">
        <v>0</v>
      </c>
    </row>
    <row r="12267" spans="1:8" x14ac:dyDescent="0.3">
      <c r="A12267" s="1" t="s">
        <v>5</v>
      </c>
      <c r="B12267" s="1">
        <v>90000</v>
      </c>
      <c r="E12267" t="b">
        <v>0</v>
      </c>
      <c r="F12267" t="b">
        <v>1</v>
      </c>
      <c r="G12267">
        <v>0</v>
      </c>
      <c r="H12267" t="b">
        <v>0</v>
      </c>
    </row>
    <row r="12268" spans="1:8" x14ac:dyDescent="0.3">
      <c r="A12268" s="1" t="s">
        <v>7</v>
      </c>
      <c r="B12268" s="1"/>
      <c r="E12268" t="b">
        <v>1</v>
      </c>
      <c r="F12268" t="b">
        <v>0</v>
      </c>
      <c r="G12268">
        <v>0</v>
      </c>
      <c r="H12268" t="b">
        <v>0</v>
      </c>
    </row>
    <row r="12269" spans="1:8" x14ac:dyDescent="0.3">
      <c r="A12269" s="1" t="s">
        <v>5</v>
      </c>
      <c r="B12269" s="1"/>
      <c r="E12269" t="b">
        <v>0</v>
      </c>
      <c r="F12269" t="b">
        <v>0</v>
      </c>
      <c r="G12269">
        <v>0</v>
      </c>
      <c r="H12269" t="b">
        <v>0</v>
      </c>
    </row>
    <row r="12270" spans="1:8" x14ac:dyDescent="0.3">
      <c r="A12270" s="1" t="s">
        <v>5</v>
      </c>
      <c r="B12270" s="1"/>
      <c r="E12270" t="b">
        <v>0</v>
      </c>
      <c r="F12270" t="b">
        <v>0</v>
      </c>
      <c r="G12270">
        <v>0</v>
      </c>
      <c r="H12270" t="b">
        <v>0</v>
      </c>
    </row>
    <row r="12271" spans="1:8" x14ac:dyDescent="0.3">
      <c r="A12271" s="1" t="s">
        <v>3</v>
      </c>
      <c r="B12271" s="1"/>
      <c r="E12271" t="b">
        <v>0</v>
      </c>
      <c r="F12271" t="b">
        <v>0</v>
      </c>
      <c r="G12271">
        <v>0</v>
      </c>
      <c r="H12271" t="b">
        <v>0</v>
      </c>
    </row>
    <row r="12272" spans="1:8" x14ac:dyDescent="0.3">
      <c r="A12272" s="1" t="s">
        <v>5</v>
      </c>
      <c r="B12272" s="1"/>
      <c r="E12272" t="b">
        <v>0</v>
      </c>
      <c r="F12272" t="b">
        <v>0</v>
      </c>
      <c r="G12272">
        <v>0</v>
      </c>
      <c r="H12272" t="b">
        <v>0</v>
      </c>
    </row>
    <row r="12273" spans="1:8" x14ac:dyDescent="0.3">
      <c r="A12273" s="1" t="s">
        <v>3</v>
      </c>
      <c r="B12273" s="1">
        <v>114207.96875</v>
      </c>
      <c r="E12273" t="b">
        <v>0</v>
      </c>
      <c r="F12273" t="b">
        <v>1</v>
      </c>
      <c r="G12273">
        <v>0</v>
      </c>
      <c r="H12273" t="b">
        <v>0</v>
      </c>
    </row>
    <row r="12274" spans="1:8" x14ac:dyDescent="0.3">
      <c r="A12274" s="1" t="s">
        <v>7</v>
      </c>
      <c r="B12274" s="1">
        <v>110000</v>
      </c>
      <c r="E12274" t="b">
        <v>1</v>
      </c>
      <c r="F12274" t="b">
        <v>1</v>
      </c>
      <c r="G12274">
        <v>1</v>
      </c>
      <c r="H12274">
        <v>110000</v>
      </c>
    </row>
    <row r="12275" spans="1:8" x14ac:dyDescent="0.3">
      <c r="A12275" s="1" t="s">
        <v>9</v>
      </c>
      <c r="B12275" s="1">
        <v>170000</v>
      </c>
      <c r="E12275" t="b">
        <v>0</v>
      </c>
      <c r="F12275" t="b">
        <v>1</v>
      </c>
      <c r="G12275">
        <v>0</v>
      </c>
      <c r="H12275" t="b">
        <v>0</v>
      </c>
    </row>
    <row r="12276" spans="1:8" x14ac:dyDescent="0.3">
      <c r="A12276" s="1" t="s">
        <v>6</v>
      </c>
      <c r="B12276" s="1">
        <v>177500</v>
      </c>
      <c r="E12276" t="b">
        <v>0</v>
      </c>
      <c r="F12276" t="b">
        <v>1</v>
      </c>
      <c r="G12276">
        <v>0</v>
      </c>
      <c r="H12276" t="b">
        <v>0</v>
      </c>
    </row>
    <row r="12277" spans="1:8" x14ac:dyDescent="0.3">
      <c r="A12277" s="1" t="s">
        <v>7</v>
      </c>
      <c r="B12277" s="1">
        <v>117500</v>
      </c>
      <c r="E12277" t="b">
        <v>1</v>
      </c>
      <c r="F12277" t="b">
        <v>1</v>
      </c>
      <c r="G12277">
        <v>1</v>
      </c>
      <c r="H12277">
        <v>117500</v>
      </c>
    </row>
    <row r="12278" spans="1:8" x14ac:dyDescent="0.3">
      <c r="A12278" s="1" t="s">
        <v>5</v>
      </c>
      <c r="B12278" s="1">
        <v>115000</v>
      </c>
      <c r="E12278" t="b">
        <v>0</v>
      </c>
      <c r="F12278" t="b">
        <v>1</v>
      </c>
      <c r="G12278">
        <v>0</v>
      </c>
      <c r="H12278" t="b">
        <v>0</v>
      </c>
    </row>
    <row r="12279" spans="1:8" x14ac:dyDescent="0.3">
      <c r="A12279" s="1" t="s">
        <v>5</v>
      </c>
      <c r="B12279" s="1"/>
      <c r="E12279" t="b">
        <v>0</v>
      </c>
      <c r="F12279" t="b">
        <v>0</v>
      </c>
      <c r="G12279">
        <v>0</v>
      </c>
      <c r="H12279" t="b">
        <v>0</v>
      </c>
    </row>
    <row r="12280" spans="1:8" x14ac:dyDescent="0.3">
      <c r="A12280" s="1" t="s">
        <v>7</v>
      </c>
      <c r="B12280" s="1"/>
      <c r="E12280" t="b">
        <v>1</v>
      </c>
      <c r="F12280" t="b">
        <v>0</v>
      </c>
      <c r="G12280">
        <v>0</v>
      </c>
      <c r="H12280" t="b">
        <v>0</v>
      </c>
    </row>
    <row r="12281" spans="1:8" x14ac:dyDescent="0.3">
      <c r="A12281" s="1" t="s">
        <v>5</v>
      </c>
      <c r="B12281" s="1">
        <v>115000</v>
      </c>
      <c r="E12281" t="b">
        <v>0</v>
      </c>
      <c r="F12281" t="b">
        <v>1</v>
      </c>
      <c r="G12281">
        <v>0</v>
      </c>
      <c r="H12281" t="b">
        <v>0</v>
      </c>
    </row>
    <row r="12282" spans="1:8" x14ac:dyDescent="0.3">
      <c r="A12282" s="1" t="s">
        <v>4</v>
      </c>
      <c r="B12282" s="1"/>
      <c r="E12282" t="b">
        <v>0</v>
      </c>
      <c r="F12282" t="b">
        <v>0</v>
      </c>
      <c r="G12282">
        <v>0</v>
      </c>
      <c r="H12282" t="b">
        <v>0</v>
      </c>
    </row>
    <row r="12283" spans="1:8" x14ac:dyDescent="0.3">
      <c r="A12283" s="1" t="s">
        <v>3</v>
      </c>
      <c r="B12283" s="1">
        <v>120151</v>
      </c>
      <c r="E12283" t="b">
        <v>0</v>
      </c>
      <c r="F12283" t="b">
        <v>1</v>
      </c>
      <c r="G12283">
        <v>0</v>
      </c>
      <c r="H12283" t="b">
        <v>0</v>
      </c>
    </row>
    <row r="12284" spans="1:8" x14ac:dyDescent="0.3">
      <c r="A12284" s="1" t="s">
        <v>9</v>
      </c>
      <c r="B12284" s="1">
        <v>97930</v>
      </c>
      <c r="E12284" t="b">
        <v>0</v>
      </c>
      <c r="F12284" t="b">
        <v>1</v>
      </c>
      <c r="G12284">
        <v>0</v>
      </c>
      <c r="H12284" t="b">
        <v>0</v>
      </c>
    </row>
    <row r="12285" spans="1:8" x14ac:dyDescent="0.3">
      <c r="A12285" s="1" t="s">
        <v>5</v>
      </c>
      <c r="B12285" s="1">
        <v>116682.5</v>
      </c>
      <c r="E12285" t="b">
        <v>0</v>
      </c>
      <c r="F12285" t="b">
        <v>1</v>
      </c>
      <c r="G12285">
        <v>0</v>
      </c>
      <c r="H12285" t="b">
        <v>0</v>
      </c>
    </row>
    <row r="12286" spans="1:8" x14ac:dyDescent="0.3">
      <c r="A12286" s="1" t="s">
        <v>5</v>
      </c>
      <c r="B12286" s="1"/>
      <c r="E12286" t="b">
        <v>0</v>
      </c>
      <c r="F12286" t="b">
        <v>0</v>
      </c>
      <c r="G12286">
        <v>0</v>
      </c>
      <c r="H12286" t="b">
        <v>0</v>
      </c>
    </row>
    <row r="12287" spans="1:8" x14ac:dyDescent="0.3">
      <c r="A12287" s="1" t="s">
        <v>4</v>
      </c>
      <c r="B12287" s="1">
        <v>111175</v>
      </c>
      <c r="E12287" t="b">
        <v>0</v>
      </c>
      <c r="F12287" t="b">
        <v>1</v>
      </c>
      <c r="G12287">
        <v>0</v>
      </c>
      <c r="H12287" t="b">
        <v>0</v>
      </c>
    </row>
    <row r="12288" spans="1:8" x14ac:dyDescent="0.3">
      <c r="A12288" s="1" t="s">
        <v>5</v>
      </c>
      <c r="B12288" s="1">
        <v>122500</v>
      </c>
      <c r="E12288" t="b">
        <v>0</v>
      </c>
      <c r="F12288" t="b">
        <v>1</v>
      </c>
      <c r="G12288">
        <v>0</v>
      </c>
      <c r="H12288" t="b">
        <v>0</v>
      </c>
    </row>
    <row r="12289" spans="1:8" x14ac:dyDescent="0.3">
      <c r="A12289" s="1" t="s">
        <v>5</v>
      </c>
      <c r="B12289" s="1">
        <v>95000</v>
      </c>
      <c r="E12289" t="b">
        <v>0</v>
      </c>
      <c r="F12289" t="b">
        <v>1</v>
      </c>
      <c r="G12289">
        <v>0</v>
      </c>
      <c r="H12289" t="b">
        <v>0</v>
      </c>
    </row>
    <row r="12290" spans="1:8" x14ac:dyDescent="0.3">
      <c r="A12290" s="1" t="s">
        <v>7</v>
      </c>
      <c r="B12290" s="1">
        <v>111175</v>
      </c>
      <c r="E12290" t="b">
        <v>1</v>
      </c>
      <c r="F12290" t="b">
        <v>1</v>
      </c>
      <c r="G12290">
        <v>1</v>
      </c>
      <c r="H12290">
        <v>111175</v>
      </c>
    </row>
    <row r="12291" spans="1:8" x14ac:dyDescent="0.3">
      <c r="A12291" s="1" t="s">
        <v>7</v>
      </c>
      <c r="B12291" s="1"/>
      <c r="E12291" t="b">
        <v>1</v>
      </c>
      <c r="F12291" t="b">
        <v>0</v>
      </c>
      <c r="G12291">
        <v>0</v>
      </c>
      <c r="H12291" t="b">
        <v>0</v>
      </c>
    </row>
    <row r="12292" spans="1:8" x14ac:dyDescent="0.3">
      <c r="A12292" s="1" t="s">
        <v>7</v>
      </c>
      <c r="B12292" s="1"/>
      <c r="E12292" t="b">
        <v>1</v>
      </c>
      <c r="F12292" t="b">
        <v>0</v>
      </c>
      <c r="G12292">
        <v>0</v>
      </c>
      <c r="H12292" t="b">
        <v>0</v>
      </c>
    </row>
    <row r="12293" spans="1:8" x14ac:dyDescent="0.3">
      <c r="A12293" s="1" t="s">
        <v>5</v>
      </c>
      <c r="B12293" s="1">
        <v>157500</v>
      </c>
      <c r="E12293" t="b">
        <v>0</v>
      </c>
      <c r="F12293" t="b">
        <v>1</v>
      </c>
      <c r="G12293">
        <v>0</v>
      </c>
      <c r="H12293" t="b">
        <v>0</v>
      </c>
    </row>
    <row r="12294" spans="1:8" x14ac:dyDescent="0.3">
      <c r="A12294" s="1" t="s">
        <v>6</v>
      </c>
      <c r="B12294" s="1"/>
      <c r="E12294" t="b">
        <v>0</v>
      </c>
      <c r="F12294" t="b">
        <v>0</v>
      </c>
      <c r="G12294">
        <v>0</v>
      </c>
      <c r="H12294" t="b">
        <v>0</v>
      </c>
    </row>
    <row r="12295" spans="1:8" x14ac:dyDescent="0.3">
      <c r="A12295" s="1" t="s">
        <v>6</v>
      </c>
      <c r="B12295" s="1">
        <v>160000</v>
      </c>
      <c r="E12295" t="b">
        <v>0</v>
      </c>
      <c r="F12295" t="b">
        <v>1</v>
      </c>
      <c r="G12295">
        <v>0</v>
      </c>
      <c r="H12295" t="b">
        <v>0</v>
      </c>
    </row>
    <row r="12296" spans="1:8" x14ac:dyDescent="0.3">
      <c r="A12296" s="1" t="s">
        <v>5</v>
      </c>
      <c r="B12296" s="1"/>
      <c r="E12296" t="b">
        <v>0</v>
      </c>
      <c r="F12296" t="b">
        <v>0</v>
      </c>
      <c r="G12296">
        <v>0</v>
      </c>
      <c r="H12296" t="b">
        <v>0</v>
      </c>
    </row>
    <row r="12297" spans="1:8" x14ac:dyDescent="0.3">
      <c r="A12297" s="1" t="s">
        <v>7</v>
      </c>
      <c r="B12297" s="1"/>
      <c r="E12297" t="b">
        <v>1</v>
      </c>
      <c r="F12297" t="b">
        <v>0</v>
      </c>
      <c r="G12297">
        <v>0</v>
      </c>
      <c r="H12297" t="b">
        <v>0</v>
      </c>
    </row>
    <row r="12298" spans="1:8" x14ac:dyDescent="0.3">
      <c r="A12298" s="1" t="s">
        <v>5</v>
      </c>
      <c r="B12298" s="1">
        <v>111000</v>
      </c>
      <c r="E12298" t="b">
        <v>0</v>
      </c>
      <c r="F12298" t="b">
        <v>1</v>
      </c>
      <c r="G12298">
        <v>0</v>
      </c>
      <c r="H12298" t="b">
        <v>0</v>
      </c>
    </row>
    <row r="12299" spans="1:8" x14ac:dyDescent="0.3">
      <c r="A12299" s="1" t="s">
        <v>3</v>
      </c>
      <c r="B12299" s="1">
        <v>131000</v>
      </c>
      <c r="E12299" t="b">
        <v>0</v>
      </c>
      <c r="F12299" t="b">
        <v>1</v>
      </c>
      <c r="G12299">
        <v>0</v>
      </c>
      <c r="H12299" t="b">
        <v>0</v>
      </c>
    </row>
    <row r="12300" spans="1:8" x14ac:dyDescent="0.3">
      <c r="A12300" s="1" t="s">
        <v>5</v>
      </c>
      <c r="B12300" s="1">
        <v>120000</v>
      </c>
      <c r="E12300" t="b">
        <v>0</v>
      </c>
      <c r="F12300" t="b">
        <v>1</v>
      </c>
      <c r="G12300">
        <v>0</v>
      </c>
      <c r="H12300" t="b">
        <v>0</v>
      </c>
    </row>
    <row r="12301" spans="1:8" x14ac:dyDescent="0.3">
      <c r="A12301" s="1" t="s">
        <v>7</v>
      </c>
      <c r="B12301" s="1"/>
      <c r="E12301" t="b">
        <v>1</v>
      </c>
      <c r="F12301" t="b">
        <v>0</v>
      </c>
      <c r="G12301">
        <v>0</v>
      </c>
      <c r="H12301" t="b">
        <v>0</v>
      </c>
    </row>
    <row r="12302" spans="1:8" x14ac:dyDescent="0.3">
      <c r="A12302" s="1" t="s">
        <v>3</v>
      </c>
      <c r="B12302" s="1"/>
      <c r="E12302" t="b">
        <v>0</v>
      </c>
      <c r="F12302" t="b">
        <v>0</v>
      </c>
      <c r="G12302">
        <v>0</v>
      </c>
      <c r="H12302" t="b">
        <v>0</v>
      </c>
    </row>
    <row r="12303" spans="1:8" x14ac:dyDescent="0.3">
      <c r="A12303" s="1" t="s">
        <v>3</v>
      </c>
      <c r="B12303" s="1"/>
      <c r="E12303" t="b">
        <v>0</v>
      </c>
      <c r="F12303" t="b">
        <v>0</v>
      </c>
      <c r="G12303">
        <v>0</v>
      </c>
      <c r="H12303" t="b">
        <v>0</v>
      </c>
    </row>
    <row r="12304" spans="1:8" x14ac:dyDescent="0.3">
      <c r="A12304" s="1" t="s">
        <v>5</v>
      </c>
      <c r="B12304" s="1">
        <v>187500</v>
      </c>
      <c r="E12304" t="b">
        <v>0</v>
      </c>
      <c r="F12304" t="b">
        <v>1</v>
      </c>
      <c r="G12304">
        <v>0</v>
      </c>
      <c r="H12304" t="b">
        <v>0</v>
      </c>
    </row>
    <row r="12305" spans="1:8" x14ac:dyDescent="0.3">
      <c r="A12305" s="1" t="s">
        <v>3</v>
      </c>
      <c r="B12305" s="1"/>
      <c r="E12305" t="b">
        <v>0</v>
      </c>
      <c r="F12305" t="b">
        <v>0</v>
      </c>
      <c r="G12305">
        <v>0</v>
      </c>
      <c r="H12305" t="b">
        <v>0</v>
      </c>
    </row>
    <row r="12306" spans="1:8" x14ac:dyDescent="0.3">
      <c r="A12306" s="1" t="s">
        <v>10</v>
      </c>
      <c r="B12306" s="1"/>
      <c r="E12306" t="b">
        <v>0</v>
      </c>
      <c r="F12306" t="b">
        <v>0</v>
      </c>
      <c r="G12306">
        <v>0</v>
      </c>
      <c r="H12306" t="b">
        <v>0</v>
      </c>
    </row>
    <row r="12307" spans="1:8" x14ac:dyDescent="0.3">
      <c r="A12307" s="1" t="s">
        <v>9</v>
      </c>
      <c r="B12307" s="1"/>
      <c r="E12307" t="b">
        <v>0</v>
      </c>
      <c r="F12307" t="b">
        <v>0</v>
      </c>
      <c r="G12307">
        <v>0</v>
      </c>
      <c r="H12307" t="b">
        <v>0</v>
      </c>
    </row>
    <row r="12308" spans="1:8" x14ac:dyDescent="0.3">
      <c r="A12308" s="1" t="s">
        <v>5</v>
      </c>
      <c r="B12308" s="1">
        <v>85000</v>
      </c>
      <c r="E12308" t="b">
        <v>0</v>
      </c>
      <c r="F12308" t="b">
        <v>1</v>
      </c>
      <c r="G12308">
        <v>0</v>
      </c>
      <c r="H12308" t="b">
        <v>0</v>
      </c>
    </row>
    <row r="12309" spans="1:8" x14ac:dyDescent="0.3">
      <c r="A12309" s="1" t="s">
        <v>5</v>
      </c>
      <c r="B12309" s="1"/>
      <c r="E12309" t="b">
        <v>0</v>
      </c>
      <c r="F12309" t="b">
        <v>0</v>
      </c>
      <c r="G12309">
        <v>0</v>
      </c>
      <c r="H12309" t="b">
        <v>0</v>
      </c>
    </row>
    <row r="12310" spans="1:8" x14ac:dyDescent="0.3">
      <c r="A12310" s="1" t="s">
        <v>3</v>
      </c>
      <c r="B12310" s="1"/>
      <c r="E12310" t="b">
        <v>0</v>
      </c>
      <c r="F12310" t="b">
        <v>0</v>
      </c>
      <c r="G12310">
        <v>0</v>
      </c>
      <c r="H12310" t="b">
        <v>0</v>
      </c>
    </row>
    <row r="12311" spans="1:8" x14ac:dyDescent="0.3">
      <c r="A12311" s="1" t="s">
        <v>3</v>
      </c>
      <c r="B12311" s="1">
        <v>88128</v>
      </c>
      <c r="E12311" t="b">
        <v>0</v>
      </c>
      <c r="F12311" t="b">
        <v>1</v>
      </c>
      <c r="G12311">
        <v>0</v>
      </c>
      <c r="H12311" t="b">
        <v>0</v>
      </c>
    </row>
    <row r="12312" spans="1:8" x14ac:dyDescent="0.3">
      <c r="A12312" s="1" t="s">
        <v>9</v>
      </c>
      <c r="B12312" s="1"/>
      <c r="E12312" t="b">
        <v>0</v>
      </c>
      <c r="F12312" t="b">
        <v>0</v>
      </c>
      <c r="G12312">
        <v>0</v>
      </c>
      <c r="H12312" t="b">
        <v>0</v>
      </c>
    </row>
    <row r="12313" spans="1:8" x14ac:dyDescent="0.3">
      <c r="A12313" s="1" t="s">
        <v>3</v>
      </c>
      <c r="B12313" s="1">
        <v>141000</v>
      </c>
      <c r="E12313" t="b">
        <v>0</v>
      </c>
      <c r="F12313" t="b">
        <v>1</v>
      </c>
      <c r="G12313">
        <v>0</v>
      </c>
      <c r="H12313" t="b">
        <v>0</v>
      </c>
    </row>
    <row r="12314" spans="1:8" x14ac:dyDescent="0.3">
      <c r="A12314" s="1" t="s">
        <v>5</v>
      </c>
      <c r="B12314" s="1">
        <v>120000</v>
      </c>
      <c r="E12314" t="b">
        <v>0</v>
      </c>
      <c r="F12314" t="b">
        <v>1</v>
      </c>
      <c r="G12314">
        <v>0</v>
      </c>
      <c r="H12314" t="b">
        <v>0</v>
      </c>
    </row>
    <row r="12315" spans="1:8" x14ac:dyDescent="0.3">
      <c r="A12315" s="1" t="s">
        <v>6</v>
      </c>
      <c r="B12315" s="1"/>
      <c r="E12315" t="b">
        <v>0</v>
      </c>
      <c r="F12315" t="b">
        <v>0</v>
      </c>
      <c r="G12315">
        <v>0</v>
      </c>
      <c r="H12315" t="b">
        <v>0</v>
      </c>
    </row>
    <row r="12316" spans="1:8" x14ac:dyDescent="0.3">
      <c r="A12316" s="1" t="s">
        <v>7</v>
      </c>
      <c r="B12316" s="1">
        <v>40000</v>
      </c>
      <c r="E12316" t="b">
        <v>1</v>
      </c>
      <c r="F12316" t="b">
        <v>1</v>
      </c>
      <c r="G12316">
        <v>1</v>
      </c>
      <c r="H12316">
        <v>40000</v>
      </c>
    </row>
    <row r="12317" spans="1:8" x14ac:dyDescent="0.3">
      <c r="A12317" s="1" t="s">
        <v>3</v>
      </c>
      <c r="B12317" s="1">
        <v>116393</v>
      </c>
      <c r="E12317" t="b">
        <v>0</v>
      </c>
      <c r="F12317" t="b">
        <v>1</v>
      </c>
      <c r="G12317">
        <v>0</v>
      </c>
      <c r="H12317" t="b">
        <v>0</v>
      </c>
    </row>
    <row r="12318" spans="1:8" x14ac:dyDescent="0.3">
      <c r="A12318" s="1" t="s">
        <v>7</v>
      </c>
      <c r="B12318" s="1">
        <v>108776</v>
      </c>
      <c r="E12318" t="b">
        <v>1</v>
      </c>
      <c r="F12318" t="b">
        <v>1</v>
      </c>
      <c r="G12318">
        <v>1</v>
      </c>
      <c r="H12318">
        <v>108776</v>
      </c>
    </row>
    <row r="12319" spans="1:8" x14ac:dyDescent="0.3">
      <c r="A12319" s="1" t="s">
        <v>7</v>
      </c>
      <c r="B12319" s="1">
        <v>100500</v>
      </c>
      <c r="E12319" t="b">
        <v>1</v>
      </c>
      <c r="F12319" t="b">
        <v>1</v>
      </c>
      <c r="G12319">
        <v>1</v>
      </c>
      <c r="H12319">
        <v>100500</v>
      </c>
    </row>
    <row r="12320" spans="1:8" x14ac:dyDescent="0.3">
      <c r="A12320" s="1" t="s">
        <v>7</v>
      </c>
      <c r="B12320" s="1">
        <v>125000</v>
      </c>
      <c r="E12320" t="b">
        <v>1</v>
      </c>
      <c r="F12320" t="b">
        <v>1</v>
      </c>
      <c r="G12320">
        <v>1</v>
      </c>
      <c r="H12320">
        <v>125000</v>
      </c>
    </row>
    <row r="12321" spans="1:8" x14ac:dyDescent="0.3">
      <c r="A12321" s="1" t="s">
        <v>7</v>
      </c>
      <c r="B12321" s="1"/>
      <c r="E12321" t="b">
        <v>1</v>
      </c>
      <c r="F12321" t="b">
        <v>0</v>
      </c>
      <c r="G12321">
        <v>0</v>
      </c>
      <c r="H12321" t="b">
        <v>0</v>
      </c>
    </row>
    <row r="12322" spans="1:8" x14ac:dyDescent="0.3">
      <c r="A12322" s="1" t="s">
        <v>6</v>
      </c>
      <c r="B12322" s="1">
        <v>152500</v>
      </c>
      <c r="E12322" t="b">
        <v>0</v>
      </c>
      <c r="F12322" t="b">
        <v>1</v>
      </c>
      <c r="G12322">
        <v>0</v>
      </c>
      <c r="H12322" t="b">
        <v>0</v>
      </c>
    </row>
    <row r="12323" spans="1:8" x14ac:dyDescent="0.3">
      <c r="A12323" s="1" t="s">
        <v>7</v>
      </c>
      <c r="B12323" s="1">
        <v>120624</v>
      </c>
      <c r="E12323" t="b">
        <v>1</v>
      </c>
      <c r="F12323" t="b">
        <v>1</v>
      </c>
      <c r="G12323">
        <v>1</v>
      </c>
      <c r="H12323">
        <v>120624</v>
      </c>
    </row>
    <row r="12324" spans="1:8" x14ac:dyDescent="0.3">
      <c r="A12324" s="1" t="s">
        <v>7</v>
      </c>
      <c r="B12324" s="1">
        <v>98500</v>
      </c>
      <c r="E12324" t="b">
        <v>1</v>
      </c>
      <c r="F12324" t="b">
        <v>1</v>
      </c>
      <c r="G12324">
        <v>1</v>
      </c>
      <c r="H12324">
        <v>98500</v>
      </c>
    </row>
    <row r="12325" spans="1:8" x14ac:dyDescent="0.3">
      <c r="A12325" s="1" t="s">
        <v>3</v>
      </c>
      <c r="B12325" s="1">
        <v>117500</v>
      </c>
      <c r="E12325" t="b">
        <v>0</v>
      </c>
      <c r="F12325" t="b">
        <v>1</v>
      </c>
      <c r="G12325">
        <v>0</v>
      </c>
      <c r="H12325" t="b">
        <v>0</v>
      </c>
    </row>
    <row r="12326" spans="1:8" x14ac:dyDescent="0.3">
      <c r="A12326" s="1" t="s">
        <v>7</v>
      </c>
      <c r="B12326" s="1"/>
      <c r="E12326" t="b">
        <v>1</v>
      </c>
      <c r="F12326" t="b">
        <v>0</v>
      </c>
      <c r="G12326">
        <v>0</v>
      </c>
      <c r="H12326" t="b">
        <v>0</v>
      </c>
    </row>
    <row r="12327" spans="1:8" x14ac:dyDescent="0.3">
      <c r="A12327" s="1" t="s">
        <v>5</v>
      </c>
      <c r="B12327" s="1">
        <v>133500</v>
      </c>
      <c r="E12327" t="b">
        <v>0</v>
      </c>
      <c r="F12327" t="b">
        <v>1</v>
      </c>
      <c r="G12327">
        <v>0</v>
      </c>
      <c r="H12327" t="b">
        <v>0</v>
      </c>
    </row>
    <row r="12328" spans="1:8" x14ac:dyDescent="0.3">
      <c r="A12328" s="1" t="s">
        <v>3</v>
      </c>
      <c r="B12328" s="1">
        <v>108133</v>
      </c>
      <c r="E12328" t="b">
        <v>0</v>
      </c>
      <c r="F12328" t="b">
        <v>1</v>
      </c>
      <c r="G12328">
        <v>0</v>
      </c>
      <c r="H12328" t="b">
        <v>0</v>
      </c>
    </row>
    <row r="12329" spans="1:8" x14ac:dyDescent="0.3">
      <c r="A12329" s="1" t="s">
        <v>7</v>
      </c>
      <c r="B12329" s="1"/>
      <c r="E12329" t="b">
        <v>1</v>
      </c>
      <c r="F12329" t="b">
        <v>0</v>
      </c>
      <c r="G12329">
        <v>0</v>
      </c>
      <c r="H12329" t="b">
        <v>0</v>
      </c>
    </row>
    <row r="12330" spans="1:8" x14ac:dyDescent="0.3">
      <c r="A12330" s="1" t="s">
        <v>7</v>
      </c>
      <c r="B12330" s="1"/>
      <c r="E12330" t="b">
        <v>1</v>
      </c>
      <c r="F12330" t="b">
        <v>0</v>
      </c>
      <c r="G12330">
        <v>0</v>
      </c>
      <c r="H12330" t="b">
        <v>0</v>
      </c>
    </row>
    <row r="12331" spans="1:8" x14ac:dyDescent="0.3">
      <c r="A12331" s="1" t="s">
        <v>9</v>
      </c>
      <c r="B12331" s="1">
        <v>147500</v>
      </c>
      <c r="E12331" t="b">
        <v>0</v>
      </c>
      <c r="F12331" t="b">
        <v>1</v>
      </c>
      <c r="G12331">
        <v>0</v>
      </c>
      <c r="H12331" t="b">
        <v>0</v>
      </c>
    </row>
    <row r="12332" spans="1:8" x14ac:dyDescent="0.3">
      <c r="A12332" s="1" t="s">
        <v>3</v>
      </c>
      <c r="B12332" s="1">
        <v>239777.5</v>
      </c>
      <c r="E12332" t="b">
        <v>0</v>
      </c>
      <c r="F12332" t="b">
        <v>1</v>
      </c>
      <c r="G12332">
        <v>0</v>
      </c>
      <c r="H12332" t="b">
        <v>0</v>
      </c>
    </row>
    <row r="12333" spans="1:8" x14ac:dyDescent="0.3">
      <c r="A12333" s="1" t="s">
        <v>3</v>
      </c>
      <c r="B12333" s="1">
        <v>168000</v>
      </c>
      <c r="E12333" t="b">
        <v>0</v>
      </c>
      <c r="F12333" t="b">
        <v>1</v>
      </c>
      <c r="G12333">
        <v>0</v>
      </c>
      <c r="H12333" t="b">
        <v>0</v>
      </c>
    </row>
    <row r="12334" spans="1:8" x14ac:dyDescent="0.3">
      <c r="A12334" s="1" t="s">
        <v>3</v>
      </c>
      <c r="B12334" s="1">
        <v>122500</v>
      </c>
      <c r="E12334" t="b">
        <v>0</v>
      </c>
      <c r="F12334" t="b">
        <v>1</v>
      </c>
      <c r="G12334">
        <v>0</v>
      </c>
      <c r="H12334" t="b">
        <v>0</v>
      </c>
    </row>
    <row r="12335" spans="1:8" x14ac:dyDescent="0.3">
      <c r="A12335" s="1" t="s">
        <v>7</v>
      </c>
      <c r="B12335" s="1"/>
      <c r="E12335" t="b">
        <v>1</v>
      </c>
      <c r="F12335" t="b">
        <v>0</v>
      </c>
      <c r="G12335">
        <v>0</v>
      </c>
      <c r="H12335" t="b">
        <v>0</v>
      </c>
    </row>
    <row r="12336" spans="1:8" x14ac:dyDescent="0.3">
      <c r="A12336" s="1" t="s">
        <v>5</v>
      </c>
      <c r="B12336" s="1">
        <v>101260</v>
      </c>
      <c r="E12336" t="b">
        <v>0</v>
      </c>
      <c r="F12336" t="b">
        <v>1</v>
      </c>
      <c r="G12336">
        <v>0</v>
      </c>
      <c r="H12336" t="b">
        <v>0</v>
      </c>
    </row>
    <row r="12337" spans="1:8" x14ac:dyDescent="0.3">
      <c r="A12337" s="1" t="s">
        <v>9</v>
      </c>
      <c r="B12337" s="1"/>
      <c r="E12337" t="b">
        <v>0</v>
      </c>
      <c r="F12337" t="b">
        <v>0</v>
      </c>
      <c r="G12337">
        <v>0</v>
      </c>
      <c r="H12337" t="b">
        <v>0</v>
      </c>
    </row>
    <row r="12338" spans="1:8" x14ac:dyDescent="0.3">
      <c r="A12338" s="1" t="s">
        <v>5</v>
      </c>
      <c r="B12338" s="1">
        <v>100000</v>
      </c>
      <c r="E12338" t="b">
        <v>0</v>
      </c>
      <c r="F12338" t="b">
        <v>1</v>
      </c>
      <c r="G12338">
        <v>0</v>
      </c>
      <c r="H12338" t="b">
        <v>0</v>
      </c>
    </row>
    <row r="12339" spans="1:8" x14ac:dyDescent="0.3">
      <c r="A12339" s="1" t="s">
        <v>3</v>
      </c>
      <c r="B12339" s="1">
        <v>175375</v>
      </c>
      <c r="E12339" t="b">
        <v>0</v>
      </c>
      <c r="F12339" t="b">
        <v>1</v>
      </c>
      <c r="G12339">
        <v>0</v>
      </c>
      <c r="H12339" t="b">
        <v>0</v>
      </c>
    </row>
    <row r="12340" spans="1:8" x14ac:dyDescent="0.3">
      <c r="A12340" s="1" t="s">
        <v>3</v>
      </c>
      <c r="B12340" s="1"/>
      <c r="E12340" t="b">
        <v>0</v>
      </c>
      <c r="F12340" t="b">
        <v>0</v>
      </c>
      <c r="G12340">
        <v>0</v>
      </c>
      <c r="H12340" t="b">
        <v>0</v>
      </c>
    </row>
    <row r="12341" spans="1:8" x14ac:dyDescent="0.3">
      <c r="A12341" s="1" t="s">
        <v>3</v>
      </c>
      <c r="B12341" s="1"/>
      <c r="E12341" t="b">
        <v>0</v>
      </c>
      <c r="F12341" t="b">
        <v>0</v>
      </c>
      <c r="G12341">
        <v>0</v>
      </c>
      <c r="H12341" t="b">
        <v>0</v>
      </c>
    </row>
    <row r="12342" spans="1:8" x14ac:dyDescent="0.3">
      <c r="A12342" s="1" t="s">
        <v>7</v>
      </c>
      <c r="B12342" s="1">
        <v>85000</v>
      </c>
      <c r="E12342" t="b">
        <v>1</v>
      </c>
      <c r="F12342" t="b">
        <v>1</v>
      </c>
      <c r="G12342">
        <v>1</v>
      </c>
      <c r="H12342">
        <v>85000</v>
      </c>
    </row>
    <row r="12343" spans="1:8" x14ac:dyDescent="0.3">
      <c r="A12343" s="1" t="s">
        <v>11</v>
      </c>
      <c r="B12343" s="1">
        <v>105000</v>
      </c>
      <c r="E12343" t="b">
        <v>0</v>
      </c>
      <c r="F12343" t="b">
        <v>1</v>
      </c>
      <c r="G12343">
        <v>0</v>
      </c>
      <c r="H12343" t="b">
        <v>0</v>
      </c>
    </row>
    <row r="12344" spans="1:8" x14ac:dyDescent="0.3">
      <c r="A12344" s="1" t="s">
        <v>9</v>
      </c>
      <c r="B12344" s="1">
        <v>145500</v>
      </c>
      <c r="E12344" t="b">
        <v>0</v>
      </c>
      <c r="F12344" t="b">
        <v>1</v>
      </c>
      <c r="G12344">
        <v>0</v>
      </c>
      <c r="H12344" t="b">
        <v>0</v>
      </c>
    </row>
    <row r="12345" spans="1:8" x14ac:dyDescent="0.3">
      <c r="A12345" s="1" t="s">
        <v>8</v>
      </c>
      <c r="B12345" s="1">
        <v>166000</v>
      </c>
      <c r="E12345" t="b">
        <v>0</v>
      </c>
      <c r="F12345" t="b">
        <v>1</v>
      </c>
      <c r="G12345">
        <v>0</v>
      </c>
      <c r="H12345" t="b">
        <v>0</v>
      </c>
    </row>
    <row r="12346" spans="1:8" x14ac:dyDescent="0.3">
      <c r="A12346" s="1" t="s">
        <v>7</v>
      </c>
      <c r="B12346" s="1"/>
      <c r="E12346" t="b">
        <v>1</v>
      </c>
      <c r="F12346" t="b">
        <v>0</v>
      </c>
      <c r="G12346">
        <v>0</v>
      </c>
      <c r="H12346" t="b">
        <v>0</v>
      </c>
    </row>
    <row r="12347" spans="1:8" x14ac:dyDescent="0.3">
      <c r="A12347" s="1" t="s">
        <v>8</v>
      </c>
      <c r="B12347" s="1">
        <v>95000</v>
      </c>
      <c r="E12347" t="b">
        <v>0</v>
      </c>
      <c r="F12347" t="b">
        <v>1</v>
      </c>
      <c r="G12347">
        <v>0</v>
      </c>
      <c r="H12347" t="b">
        <v>0</v>
      </c>
    </row>
    <row r="12348" spans="1:8" x14ac:dyDescent="0.3">
      <c r="A12348" s="1" t="s">
        <v>3</v>
      </c>
      <c r="B12348" s="1">
        <v>100525.5</v>
      </c>
      <c r="E12348" t="b">
        <v>0</v>
      </c>
      <c r="F12348" t="b">
        <v>1</v>
      </c>
      <c r="G12348">
        <v>0</v>
      </c>
      <c r="H12348" t="b">
        <v>0</v>
      </c>
    </row>
    <row r="12349" spans="1:8" x14ac:dyDescent="0.3">
      <c r="A12349" s="1" t="s">
        <v>7</v>
      </c>
      <c r="B12349" s="1">
        <v>92500</v>
      </c>
      <c r="E12349" t="b">
        <v>1</v>
      </c>
      <c r="F12349" t="b">
        <v>1</v>
      </c>
      <c r="G12349">
        <v>1</v>
      </c>
      <c r="H12349">
        <v>92500</v>
      </c>
    </row>
    <row r="12350" spans="1:8" x14ac:dyDescent="0.3">
      <c r="A12350" s="1" t="s">
        <v>9</v>
      </c>
      <c r="B12350" s="1">
        <v>96773</v>
      </c>
      <c r="E12350" t="b">
        <v>0</v>
      </c>
      <c r="F12350" t="b">
        <v>1</v>
      </c>
      <c r="G12350">
        <v>0</v>
      </c>
      <c r="H12350" t="b">
        <v>0</v>
      </c>
    </row>
    <row r="12351" spans="1:8" x14ac:dyDescent="0.3">
      <c r="A12351" s="1" t="s">
        <v>11</v>
      </c>
      <c r="B12351" s="1">
        <v>82500</v>
      </c>
      <c r="E12351" t="b">
        <v>0</v>
      </c>
      <c r="F12351" t="b">
        <v>1</v>
      </c>
      <c r="G12351">
        <v>0</v>
      </c>
      <c r="H12351" t="b">
        <v>0</v>
      </c>
    </row>
    <row r="12352" spans="1:8" x14ac:dyDescent="0.3">
      <c r="A12352" s="1" t="s">
        <v>6</v>
      </c>
      <c r="B12352" s="1">
        <v>175000</v>
      </c>
      <c r="E12352" t="b">
        <v>0</v>
      </c>
      <c r="F12352" t="b">
        <v>1</v>
      </c>
      <c r="G12352">
        <v>0</v>
      </c>
      <c r="H12352" t="b">
        <v>0</v>
      </c>
    </row>
    <row r="12353" spans="1:8" x14ac:dyDescent="0.3">
      <c r="A12353" s="1" t="s">
        <v>3</v>
      </c>
      <c r="B12353" s="1">
        <v>119257</v>
      </c>
      <c r="E12353" t="b">
        <v>0</v>
      </c>
      <c r="F12353" t="b">
        <v>1</v>
      </c>
      <c r="G12353">
        <v>0</v>
      </c>
      <c r="H12353" t="b">
        <v>0</v>
      </c>
    </row>
    <row r="12354" spans="1:8" x14ac:dyDescent="0.3">
      <c r="A12354" s="1" t="s">
        <v>5</v>
      </c>
      <c r="B12354" s="1"/>
      <c r="E12354" t="b">
        <v>0</v>
      </c>
      <c r="F12354" t="b">
        <v>0</v>
      </c>
      <c r="G12354">
        <v>0</v>
      </c>
      <c r="H12354" t="b">
        <v>0</v>
      </c>
    </row>
    <row r="12355" spans="1:8" x14ac:dyDescent="0.3">
      <c r="A12355" s="1" t="s">
        <v>9</v>
      </c>
      <c r="B12355" s="1">
        <v>180000</v>
      </c>
      <c r="E12355" t="b">
        <v>0</v>
      </c>
      <c r="F12355" t="b">
        <v>1</v>
      </c>
      <c r="G12355">
        <v>0</v>
      </c>
      <c r="H12355" t="b">
        <v>0</v>
      </c>
    </row>
    <row r="12356" spans="1:8" x14ac:dyDescent="0.3">
      <c r="A12356" s="1" t="s">
        <v>7</v>
      </c>
      <c r="B12356" s="1">
        <v>75000</v>
      </c>
      <c r="E12356" t="b">
        <v>1</v>
      </c>
      <c r="F12356" t="b">
        <v>1</v>
      </c>
      <c r="G12356">
        <v>1</v>
      </c>
      <c r="H12356">
        <v>75000</v>
      </c>
    </row>
    <row r="12357" spans="1:8" x14ac:dyDescent="0.3">
      <c r="A12357" s="1" t="s">
        <v>7</v>
      </c>
      <c r="B12357" s="1"/>
      <c r="E12357" t="b">
        <v>1</v>
      </c>
      <c r="F12357" t="b">
        <v>0</v>
      </c>
      <c r="G12357">
        <v>0</v>
      </c>
      <c r="H12357" t="b">
        <v>0</v>
      </c>
    </row>
    <row r="12358" spans="1:8" x14ac:dyDescent="0.3">
      <c r="A12358" s="1" t="s">
        <v>7</v>
      </c>
      <c r="B12358" s="1">
        <v>92527.5</v>
      </c>
      <c r="E12358" t="b">
        <v>1</v>
      </c>
      <c r="F12358" t="b">
        <v>1</v>
      </c>
      <c r="G12358">
        <v>1</v>
      </c>
      <c r="H12358">
        <v>92527.5</v>
      </c>
    </row>
    <row r="12359" spans="1:8" x14ac:dyDescent="0.3">
      <c r="A12359" s="1" t="s">
        <v>3</v>
      </c>
      <c r="B12359" s="1"/>
      <c r="E12359" t="b">
        <v>0</v>
      </c>
      <c r="F12359" t="b">
        <v>0</v>
      </c>
      <c r="G12359">
        <v>0</v>
      </c>
      <c r="H12359" t="b">
        <v>0</v>
      </c>
    </row>
    <row r="12360" spans="1:8" x14ac:dyDescent="0.3">
      <c r="A12360" s="1" t="s">
        <v>6</v>
      </c>
      <c r="B12360" s="1">
        <v>274000</v>
      </c>
      <c r="E12360" t="b">
        <v>0</v>
      </c>
      <c r="F12360" t="b">
        <v>1</v>
      </c>
      <c r="G12360">
        <v>0</v>
      </c>
      <c r="H12360" t="b">
        <v>0</v>
      </c>
    </row>
    <row r="12361" spans="1:8" x14ac:dyDescent="0.3">
      <c r="A12361" s="1" t="s">
        <v>5</v>
      </c>
      <c r="B12361" s="1">
        <v>105000</v>
      </c>
      <c r="E12361" t="b">
        <v>0</v>
      </c>
      <c r="F12361" t="b">
        <v>1</v>
      </c>
      <c r="G12361">
        <v>0</v>
      </c>
      <c r="H12361" t="b">
        <v>0</v>
      </c>
    </row>
    <row r="12362" spans="1:8" x14ac:dyDescent="0.3">
      <c r="A12362" s="1" t="s">
        <v>7</v>
      </c>
      <c r="B12362" s="1">
        <v>111175</v>
      </c>
      <c r="E12362" t="b">
        <v>1</v>
      </c>
      <c r="F12362" t="b">
        <v>1</v>
      </c>
      <c r="G12362">
        <v>1</v>
      </c>
      <c r="H12362">
        <v>111175</v>
      </c>
    </row>
    <row r="12363" spans="1:8" x14ac:dyDescent="0.3">
      <c r="A12363" s="1" t="s">
        <v>3</v>
      </c>
      <c r="B12363" s="1">
        <v>152000</v>
      </c>
      <c r="E12363" t="b">
        <v>0</v>
      </c>
      <c r="F12363" t="b">
        <v>1</v>
      </c>
      <c r="G12363">
        <v>0</v>
      </c>
      <c r="H12363" t="b">
        <v>0</v>
      </c>
    </row>
    <row r="12364" spans="1:8" x14ac:dyDescent="0.3">
      <c r="A12364" s="1" t="s">
        <v>3</v>
      </c>
      <c r="B12364" s="1">
        <v>109500</v>
      </c>
      <c r="E12364" t="b">
        <v>0</v>
      </c>
      <c r="F12364" t="b">
        <v>1</v>
      </c>
      <c r="G12364">
        <v>0</v>
      </c>
      <c r="H12364" t="b">
        <v>0</v>
      </c>
    </row>
    <row r="12365" spans="1:8" x14ac:dyDescent="0.3">
      <c r="A12365" s="1" t="s">
        <v>7</v>
      </c>
      <c r="B12365" s="1">
        <v>125000</v>
      </c>
      <c r="E12365" t="b">
        <v>1</v>
      </c>
      <c r="F12365" t="b">
        <v>1</v>
      </c>
      <c r="G12365">
        <v>1</v>
      </c>
      <c r="H12365">
        <v>125000</v>
      </c>
    </row>
    <row r="12366" spans="1:8" x14ac:dyDescent="0.3">
      <c r="A12366" s="1" t="s">
        <v>5</v>
      </c>
      <c r="B12366" s="1">
        <v>90000</v>
      </c>
      <c r="E12366" t="b">
        <v>0</v>
      </c>
      <c r="F12366" t="b">
        <v>1</v>
      </c>
      <c r="G12366">
        <v>0</v>
      </c>
      <c r="H12366" t="b">
        <v>0</v>
      </c>
    </row>
    <row r="12367" spans="1:8" x14ac:dyDescent="0.3">
      <c r="A12367" s="1" t="s">
        <v>5</v>
      </c>
      <c r="B12367" s="1">
        <v>130000</v>
      </c>
      <c r="E12367" t="b">
        <v>0</v>
      </c>
      <c r="F12367" t="b">
        <v>1</v>
      </c>
      <c r="G12367">
        <v>0</v>
      </c>
      <c r="H12367" t="b">
        <v>0</v>
      </c>
    </row>
    <row r="12368" spans="1:8" x14ac:dyDescent="0.3">
      <c r="A12368" s="1" t="s">
        <v>4</v>
      </c>
      <c r="B12368" s="1">
        <v>90000</v>
      </c>
      <c r="E12368" t="b">
        <v>0</v>
      </c>
      <c r="F12368" t="b">
        <v>1</v>
      </c>
      <c r="G12368">
        <v>0</v>
      </c>
      <c r="H12368" t="b">
        <v>0</v>
      </c>
    </row>
    <row r="12369" spans="1:8" x14ac:dyDescent="0.3">
      <c r="A12369" s="1" t="s">
        <v>7</v>
      </c>
      <c r="B12369" s="1">
        <v>90250</v>
      </c>
      <c r="E12369" t="b">
        <v>1</v>
      </c>
      <c r="F12369" t="b">
        <v>1</v>
      </c>
      <c r="G12369">
        <v>1</v>
      </c>
      <c r="H12369">
        <v>90250</v>
      </c>
    </row>
    <row r="12370" spans="1:8" x14ac:dyDescent="0.3">
      <c r="A12370" s="1" t="s">
        <v>10</v>
      </c>
      <c r="B12370" s="1">
        <v>205000</v>
      </c>
      <c r="E12370" t="b">
        <v>0</v>
      </c>
      <c r="F12370" t="b">
        <v>1</v>
      </c>
      <c r="G12370">
        <v>0</v>
      </c>
      <c r="H12370" t="b">
        <v>0</v>
      </c>
    </row>
    <row r="12371" spans="1:8" x14ac:dyDescent="0.3">
      <c r="A12371" s="1" t="s">
        <v>5</v>
      </c>
      <c r="B12371" s="1">
        <v>90000</v>
      </c>
      <c r="E12371" t="b">
        <v>0</v>
      </c>
      <c r="F12371" t="b">
        <v>1</v>
      </c>
      <c r="G12371">
        <v>0</v>
      </c>
      <c r="H12371" t="b">
        <v>0</v>
      </c>
    </row>
    <row r="12372" spans="1:8" x14ac:dyDescent="0.3">
      <c r="A12372" s="1" t="s">
        <v>7</v>
      </c>
      <c r="B12372" s="1"/>
      <c r="E12372" t="b">
        <v>1</v>
      </c>
      <c r="F12372" t="b">
        <v>0</v>
      </c>
      <c r="G12372">
        <v>0</v>
      </c>
      <c r="H12372" t="b">
        <v>0</v>
      </c>
    </row>
    <row r="12373" spans="1:8" x14ac:dyDescent="0.3">
      <c r="A12373" s="1" t="s">
        <v>9</v>
      </c>
      <c r="B12373" s="1">
        <v>85000</v>
      </c>
      <c r="E12373" t="b">
        <v>0</v>
      </c>
      <c r="F12373" t="b">
        <v>1</v>
      </c>
      <c r="G12373">
        <v>0</v>
      </c>
      <c r="H12373" t="b">
        <v>0</v>
      </c>
    </row>
    <row r="12374" spans="1:8" x14ac:dyDescent="0.3">
      <c r="A12374" s="1" t="s">
        <v>5</v>
      </c>
      <c r="B12374" s="1">
        <v>85000</v>
      </c>
      <c r="E12374" t="b">
        <v>0</v>
      </c>
      <c r="F12374" t="b">
        <v>1</v>
      </c>
      <c r="G12374">
        <v>0</v>
      </c>
      <c r="H12374" t="b">
        <v>0</v>
      </c>
    </row>
    <row r="12375" spans="1:8" x14ac:dyDescent="0.3">
      <c r="A12375" s="1" t="s">
        <v>9</v>
      </c>
      <c r="B12375" s="1"/>
      <c r="E12375" t="b">
        <v>0</v>
      </c>
      <c r="F12375" t="b">
        <v>0</v>
      </c>
      <c r="G12375">
        <v>0</v>
      </c>
      <c r="H12375" t="b">
        <v>0</v>
      </c>
    </row>
    <row r="12376" spans="1:8" x14ac:dyDescent="0.3">
      <c r="A12376" s="1" t="s">
        <v>7</v>
      </c>
      <c r="B12376" s="1">
        <v>90000</v>
      </c>
      <c r="E12376" t="b">
        <v>1</v>
      </c>
      <c r="F12376" t="b">
        <v>1</v>
      </c>
      <c r="G12376">
        <v>1</v>
      </c>
      <c r="H12376">
        <v>90000</v>
      </c>
    </row>
    <row r="12377" spans="1:8" x14ac:dyDescent="0.3">
      <c r="A12377" s="1" t="s">
        <v>9</v>
      </c>
      <c r="B12377" s="1">
        <v>175000</v>
      </c>
      <c r="E12377" t="b">
        <v>0</v>
      </c>
      <c r="F12377" t="b">
        <v>1</v>
      </c>
      <c r="G12377">
        <v>0</v>
      </c>
      <c r="H12377" t="b">
        <v>0</v>
      </c>
    </row>
    <row r="12378" spans="1:8" x14ac:dyDescent="0.3">
      <c r="A12378" s="1" t="s">
        <v>5</v>
      </c>
      <c r="B12378" s="1"/>
      <c r="E12378" t="b">
        <v>0</v>
      </c>
      <c r="F12378" t="b">
        <v>0</v>
      </c>
      <c r="G12378">
        <v>0</v>
      </c>
      <c r="H12378" t="b">
        <v>0</v>
      </c>
    </row>
    <row r="12379" spans="1:8" x14ac:dyDescent="0.3">
      <c r="A12379" s="1" t="s">
        <v>5</v>
      </c>
      <c r="B12379" s="1">
        <v>119500</v>
      </c>
      <c r="E12379" t="b">
        <v>0</v>
      </c>
      <c r="F12379" t="b">
        <v>1</v>
      </c>
      <c r="G12379">
        <v>0</v>
      </c>
      <c r="H12379" t="b">
        <v>0</v>
      </c>
    </row>
    <row r="12380" spans="1:8" x14ac:dyDescent="0.3">
      <c r="A12380" s="1" t="s">
        <v>7</v>
      </c>
      <c r="B12380" s="1"/>
      <c r="E12380" t="b">
        <v>1</v>
      </c>
      <c r="F12380" t="b">
        <v>0</v>
      </c>
      <c r="G12380">
        <v>0</v>
      </c>
      <c r="H12380" t="b">
        <v>0</v>
      </c>
    </row>
    <row r="12381" spans="1:8" x14ac:dyDescent="0.3">
      <c r="A12381" s="1" t="s">
        <v>5</v>
      </c>
      <c r="B12381" s="1">
        <v>147500</v>
      </c>
      <c r="E12381" t="b">
        <v>0</v>
      </c>
      <c r="F12381" t="b">
        <v>1</v>
      </c>
      <c r="G12381">
        <v>0</v>
      </c>
      <c r="H12381" t="b">
        <v>0</v>
      </c>
    </row>
    <row r="12382" spans="1:8" x14ac:dyDescent="0.3">
      <c r="A12382" s="1" t="s">
        <v>7</v>
      </c>
      <c r="B12382" s="1"/>
      <c r="E12382" t="b">
        <v>1</v>
      </c>
      <c r="F12382" t="b">
        <v>0</v>
      </c>
      <c r="G12382">
        <v>0</v>
      </c>
      <c r="H12382" t="b">
        <v>0</v>
      </c>
    </row>
    <row r="12383" spans="1:8" x14ac:dyDescent="0.3">
      <c r="A12383" s="1" t="s">
        <v>5</v>
      </c>
      <c r="B12383" s="1"/>
      <c r="E12383" t="b">
        <v>0</v>
      </c>
      <c r="F12383" t="b">
        <v>0</v>
      </c>
      <c r="G12383">
        <v>0</v>
      </c>
      <c r="H12383" t="b">
        <v>0</v>
      </c>
    </row>
    <row r="12384" spans="1:8" x14ac:dyDescent="0.3">
      <c r="A12384" s="1" t="s">
        <v>6</v>
      </c>
      <c r="B12384" s="1">
        <v>168500</v>
      </c>
      <c r="E12384" t="b">
        <v>0</v>
      </c>
      <c r="F12384" t="b">
        <v>1</v>
      </c>
      <c r="G12384">
        <v>0</v>
      </c>
      <c r="H12384" t="b">
        <v>0</v>
      </c>
    </row>
    <row r="12385" spans="1:8" x14ac:dyDescent="0.3">
      <c r="A12385" s="1" t="s">
        <v>3</v>
      </c>
      <c r="B12385" s="1">
        <v>90000</v>
      </c>
      <c r="E12385" t="b">
        <v>0</v>
      </c>
      <c r="F12385" t="b">
        <v>1</v>
      </c>
      <c r="G12385">
        <v>0</v>
      </c>
      <c r="H12385" t="b">
        <v>0</v>
      </c>
    </row>
    <row r="12386" spans="1:8" x14ac:dyDescent="0.3">
      <c r="A12386" s="1" t="s">
        <v>11</v>
      </c>
      <c r="B12386" s="1">
        <v>50400</v>
      </c>
      <c r="E12386" t="b">
        <v>0</v>
      </c>
      <c r="F12386" t="b">
        <v>1</v>
      </c>
      <c r="G12386">
        <v>0</v>
      </c>
      <c r="H12386" t="b">
        <v>0</v>
      </c>
    </row>
    <row r="12387" spans="1:8" x14ac:dyDescent="0.3">
      <c r="A12387" s="1" t="s">
        <v>9</v>
      </c>
      <c r="B12387" s="1">
        <v>90000</v>
      </c>
      <c r="E12387" t="b">
        <v>0</v>
      </c>
      <c r="F12387" t="b">
        <v>1</v>
      </c>
      <c r="G12387">
        <v>0</v>
      </c>
      <c r="H12387" t="b">
        <v>0</v>
      </c>
    </row>
    <row r="12388" spans="1:8" x14ac:dyDescent="0.3">
      <c r="A12388" s="1" t="s">
        <v>7</v>
      </c>
      <c r="B12388" s="1"/>
      <c r="E12388" t="b">
        <v>1</v>
      </c>
      <c r="F12388" t="b">
        <v>0</v>
      </c>
      <c r="G12388">
        <v>0</v>
      </c>
      <c r="H12388" t="b">
        <v>0</v>
      </c>
    </row>
    <row r="12389" spans="1:8" x14ac:dyDescent="0.3">
      <c r="A12389" s="1" t="s">
        <v>9</v>
      </c>
      <c r="B12389" s="1">
        <v>125000</v>
      </c>
      <c r="E12389" t="b">
        <v>0</v>
      </c>
      <c r="F12389" t="b">
        <v>1</v>
      </c>
      <c r="G12389">
        <v>0</v>
      </c>
      <c r="H12389" t="b">
        <v>0</v>
      </c>
    </row>
    <row r="12390" spans="1:8" x14ac:dyDescent="0.3">
      <c r="A12390" s="1" t="s">
        <v>9</v>
      </c>
      <c r="B12390" s="1">
        <v>147500</v>
      </c>
      <c r="E12390" t="b">
        <v>0</v>
      </c>
      <c r="F12390" t="b">
        <v>1</v>
      </c>
      <c r="G12390">
        <v>0</v>
      </c>
      <c r="H12390" t="b">
        <v>0</v>
      </c>
    </row>
    <row r="12391" spans="1:8" x14ac:dyDescent="0.3">
      <c r="A12391" s="1" t="s">
        <v>6</v>
      </c>
      <c r="B12391" s="1">
        <v>175000</v>
      </c>
      <c r="E12391" t="b">
        <v>0</v>
      </c>
      <c r="F12391" t="b">
        <v>1</v>
      </c>
      <c r="G12391">
        <v>0</v>
      </c>
      <c r="H12391" t="b">
        <v>0</v>
      </c>
    </row>
    <row r="12392" spans="1:8" x14ac:dyDescent="0.3">
      <c r="A12392" s="1" t="s">
        <v>6</v>
      </c>
      <c r="B12392" s="1">
        <v>170000</v>
      </c>
      <c r="E12392" t="b">
        <v>0</v>
      </c>
      <c r="F12392" t="b">
        <v>1</v>
      </c>
      <c r="G12392">
        <v>0</v>
      </c>
      <c r="H12392" t="b">
        <v>0</v>
      </c>
    </row>
    <row r="12393" spans="1:8" x14ac:dyDescent="0.3">
      <c r="A12393" s="1" t="s">
        <v>5</v>
      </c>
      <c r="B12393" s="1">
        <v>162500</v>
      </c>
      <c r="E12393" t="b">
        <v>0</v>
      </c>
      <c r="F12393" t="b">
        <v>1</v>
      </c>
      <c r="G12393">
        <v>0</v>
      </c>
      <c r="H12393" t="b">
        <v>0</v>
      </c>
    </row>
    <row r="12394" spans="1:8" x14ac:dyDescent="0.3">
      <c r="A12394" s="1" t="s">
        <v>7</v>
      </c>
      <c r="B12394" s="1">
        <v>222500</v>
      </c>
      <c r="E12394" t="b">
        <v>1</v>
      </c>
      <c r="F12394" t="b">
        <v>1</v>
      </c>
      <c r="G12394">
        <v>1</v>
      </c>
      <c r="H12394">
        <v>222500</v>
      </c>
    </row>
    <row r="12395" spans="1:8" x14ac:dyDescent="0.3">
      <c r="A12395" s="1" t="s">
        <v>4</v>
      </c>
      <c r="B12395" s="1">
        <v>117500</v>
      </c>
      <c r="E12395" t="b">
        <v>0</v>
      </c>
      <c r="F12395" t="b">
        <v>1</v>
      </c>
      <c r="G12395">
        <v>0</v>
      </c>
      <c r="H12395" t="b">
        <v>0</v>
      </c>
    </row>
    <row r="12396" spans="1:8" x14ac:dyDescent="0.3">
      <c r="A12396" s="1" t="s">
        <v>6</v>
      </c>
      <c r="B12396" s="1"/>
      <c r="E12396" t="b">
        <v>0</v>
      </c>
      <c r="F12396" t="b">
        <v>0</v>
      </c>
      <c r="G12396">
        <v>0</v>
      </c>
      <c r="H12396" t="b">
        <v>0</v>
      </c>
    </row>
    <row r="12397" spans="1:8" x14ac:dyDescent="0.3">
      <c r="A12397" s="1" t="s">
        <v>7</v>
      </c>
      <c r="B12397" s="1">
        <v>100000</v>
      </c>
      <c r="E12397" t="b">
        <v>1</v>
      </c>
      <c r="F12397" t="b">
        <v>1</v>
      </c>
      <c r="G12397">
        <v>1</v>
      </c>
      <c r="H12397">
        <v>100000</v>
      </c>
    </row>
    <row r="12398" spans="1:8" x14ac:dyDescent="0.3">
      <c r="A12398" s="1" t="s">
        <v>3</v>
      </c>
      <c r="B12398" s="1">
        <v>115000</v>
      </c>
      <c r="E12398" t="b">
        <v>0</v>
      </c>
      <c r="F12398" t="b">
        <v>1</v>
      </c>
      <c r="G12398">
        <v>0</v>
      </c>
      <c r="H12398" t="b">
        <v>0</v>
      </c>
    </row>
    <row r="12399" spans="1:8" x14ac:dyDescent="0.3">
      <c r="A12399" s="1" t="s">
        <v>5</v>
      </c>
      <c r="B12399" s="1">
        <v>79200</v>
      </c>
      <c r="E12399" t="b">
        <v>0</v>
      </c>
      <c r="F12399" t="b">
        <v>1</v>
      </c>
      <c r="G12399">
        <v>0</v>
      </c>
      <c r="H12399" t="b">
        <v>0</v>
      </c>
    </row>
    <row r="12400" spans="1:8" x14ac:dyDescent="0.3">
      <c r="A12400" s="1" t="s">
        <v>3</v>
      </c>
      <c r="B12400" s="1">
        <v>161500</v>
      </c>
      <c r="E12400" t="b">
        <v>0</v>
      </c>
      <c r="F12400" t="b">
        <v>1</v>
      </c>
      <c r="G12400">
        <v>0</v>
      </c>
      <c r="H12400" t="b">
        <v>0</v>
      </c>
    </row>
    <row r="12401" spans="1:8" x14ac:dyDescent="0.3">
      <c r="A12401" s="1" t="s">
        <v>6</v>
      </c>
      <c r="B12401" s="1">
        <v>150000</v>
      </c>
      <c r="E12401" t="b">
        <v>0</v>
      </c>
      <c r="F12401" t="b">
        <v>1</v>
      </c>
      <c r="G12401">
        <v>0</v>
      </c>
      <c r="H12401" t="b">
        <v>0</v>
      </c>
    </row>
    <row r="12402" spans="1:8" x14ac:dyDescent="0.3">
      <c r="A12402" s="1" t="s">
        <v>3</v>
      </c>
      <c r="B12402" s="1">
        <v>208000</v>
      </c>
      <c r="E12402" t="b">
        <v>0</v>
      </c>
      <c r="F12402" t="b">
        <v>1</v>
      </c>
      <c r="G12402">
        <v>0</v>
      </c>
      <c r="H12402" t="b">
        <v>0</v>
      </c>
    </row>
    <row r="12403" spans="1:8" x14ac:dyDescent="0.3">
      <c r="A12403" s="1" t="s">
        <v>3</v>
      </c>
      <c r="B12403" s="1"/>
      <c r="E12403" t="b">
        <v>0</v>
      </c>
      <c r="F12403" t="b">
        <v>0</v>
      </c>
      <c r="G12403">
        <v>0</v>
      </c>
      <c r="H12403" t="b">
        <v>0</v>
      </c>
    </row>
    <row r="12404" spans="1:8" x14ac:dyDescent="0.3">
      <c r="A12404" s="1" t="s">
        <v>5</v>
      </c>
      <c r="B12404" s="1"/>
      <c r="E12404" t="b">
        <v>0</v>
      </c>
      <c r="F12404" t="b">
        <v>0</v>
      </c>
      <c r="G12404">
        <v>0</v>
      </c>
      <c r="H12404" t="b">
        <v>0</v>
      </c>
    </row>
    <row r="12405" spans="1:8" x14ac:dyDescent="0.3">
      <c r="A12405" s="1" t="s">
        <v>7</v>
      </c>
      <c r="B12405" s="1"/>
      <c r="E12405" t="b">
        <v>1</v>
      </c>
      <c r="F12405" t="b">
        <v>0</v>
      </c>
      <c r="G12405">
        <v>0</v>
      </c>
      <c r="H12405" t="b">
        <v>0</v>
      </c>
    </row>
    <row r="12406" spans="1:8" x14ac:dyDescent="0.3">
      <c r="A12406" s="1" t="s">
        <v>7</v>
      </c>
      <c r="B12406" s="1"/>
      <c r="E12406" t="b">
        <v>1</v>
      </c>
      <c r="F12406" t="b">
        <v>0</v>
      </c>
      <c r="G12406">
        <v>0</v>
      </c>
      <c r="H12406" t="b">
        <v>0</v>
      </c>
    </row>
    <row r="12407" spans="1:8" x14ac:dyDescent="0.3">
      <c r="A12407" s="1" t="s">
        <v>3</v>
      </c>
      <c r="B12407" s="1"/>
      <c r="E12407" t="b">
        <v>0</v>
      </c>
      <c r="F12407" t="b">
        <v>0</v>
      </c>
      <c r="G12407">
        <v>0</v>
      </c>
      <c r="H12407" t="b">
        <v>0</v>
      </c>
    </row>
    <row r="12408" spans="1:8" x14ac:dyDescent="0.3">
      <c r="A12408" s="1" t="s">
        <v>9</v>
      </c>
      <c r="B12408" s="1">
        <v>147500</v>
      </c>
      <c r="E12408" t="b">
        <v>0</v>
      </c>
      <c r="F12408" t="b">
        <v>1</v>
      </c>
      <c r="G12408">
        <v>0</v>
      </c>
      <c r="H12408" t="b">
        <v>0</v>
      </c>
    </row>
    <row r="12409" spans="1:8" x14ac:dyDescent="0.3">
      <c r="A12409" s="1" t="s">
        <v>3</v>
      </c>
      <c r="B12409" s="1">
        <v>175000</v>
      </c>
      <c r="E12409" t="b">
        <v>0</v>
      </c>
      <c r="F12409" t="b">
        <v>1</v>
      </c>
      <c r="G12409">
        <v>0</v>
      </c>
      <c r="H12409" t="b">
        <v>0</v>
      </c>
    </row>
    <row r="12410" spans="1:8" x14ac:dyDescent="0.3">
      <c r="A12410" s="1" t="s">
        <v>5</v>
      </c>
      <c r="B12410" s="1">
        <v>147500</v>
      </c>
      <c r="E12410" t="b">
        <v>0</v>
      </c>
      <c r="F12410" t="b">
        <v>1</v>
      </c>
      <c r="G12410">
        <v>0</v>
      </c>
      <c r="H12410" t="b">
        <v>0</v>
      </c>
    </row>
    <row r="12411" spans="1:8" x14ac:dyDescent="0.3">
      <c r="A12411" s="1" t="s">
        <v>11</v>
      </c>
      <c r="B12411" s="1">
        <v>128000</v>
      </c>
      <c r="E12411" t="b">
        <v>0</v>
      </c>
      <c r="F12411" t="b">
        <v>1</v>
      </c>
      <c r="G12411">
        <v>0</v>
      </c>
      <c r="H12411" t="b">
        <v>0</v>
      </c>
    </row>
    <row r="12412" spans="1:8" x14ac:dyDescent="0.3">
      <c r="A12412" s="1" t="s">
        <v>7</v>
      </c>
      <c r="B12412" s="1">
        <v>105000</v>
      </c>
      <c r="E12412" t="b">
        <v>1</v>
      </c>
      <c r="F12412" t="b">
        <v>1</v>
      </c>
      <c r="G12412">
        <v>1</v>
      </c>
      <c r="H12412">
        <v>105000</v>
      </c>
    </row>
    <row r="12413" spans="1:8" x14ac:dyDescent="0.3">
      <c r="A12413" s="1" t="s">
        <v>3</v>
      </c>
      <c r="B12413" s="1">
        <v>109500</v>
      </c>
      <c r="E12413" t="b">
        <v>0</v>
      </c>
      <c r="F12413" t="b">
        <v>1</v>
      </c>
      <c r="G12413">
        <v>0</v>
      </c>
      <c r="H12413" t="b">
        <v>0</v>
      </c>
    </row>
    <row r="12414" spans="1:8" x14ac:dyDescent="0.3">
      <c r="A12414" s="1" t="s">
        <v>5</v>
      </c>
      <c r="B12414" s="1">
        <v>100000</v>
      </c>
      <c r="E12414" t="b">
        <v>0</v>
      </c>
      <c r="F12414" t="b">
        <v>1</v>
      </c>
      <c r="G12414">
        <v>0</v>
      </c>
      <c r="H12414" t="b">
        <v>0</v>
      </c>
    </row>
    <row r="12415" spans="1:8" x14ac:dyDescent="0.3">
      <c r="A12415" s="1" t="s">
        <v>7</v>
      </c>
      <c r="B12415" s="1">
        <v>57500</v>
      </c>
      <c r="E12415" t="b">
        <v>1</v>
      </c>
      <c r="F12415" t="b">
        <v>1</v>
      </c>
      <c r="G12415">
        <v>1</v>
      </c>
      <c r="H12415">
        <v>57500</v>
      </c>
    </row>
    <row r="12416" spans="1:8" x14ac:dyDescent="0.3">
      <c r="A12416" s="1" t="s">
        <v>7</v>
      </c>
      <c r="B12416" s="1">
        <v>95000</v>
      </c>
      <c r="E12416" t="b">
        <v>1</v>
      </c>
      <c r="F12416" t="b">
        <v>1</v>
      </c>
      <c r="G12416">
        <v>1</v>
      </c>
      <c r="H12416">
        <v>95000</v>
      </c>
    </row>
    <row r="12417" spans="1:8" x14ac:dyDescent="0.3">
      <c r="A12417" s="1" t="s">
        <v>3</v>
      </c>
      <c r="B12417" s="1">
        <v>90000</v>
      </c>
      <c r="E12417" t="b">
        <v>0</v>
      </c>
      <c r="F12417" t="b">
        <v>1</v>
      </c>
      <c r="G12417">
        <v>0</v>
      </c>
      <c r="H12417" t="b">
        <v>0</v>
      </c>
    </row>
    <row r="12418" spans="1:8" x14ac:dyDescent="0.3">
      <c r="A12418" s="1" t="s">
        <v>7</v>
      </c>
      <c r="B12418" s="1">
        <v>81311.5</v>
      </c>
      <c r="E12418" t="b">
        <v>1</v>
      </c>
      <c r="F12418" t="b">
        <v>1</v>
      </c>
      <c r="G12418">
        <v>1</v>
      </c>
      <c r="H12418">
        <v>81311.5</v>
      </c>
    </row>
    <row r="12419" spans="1:8" x14ac:dyDescent="0.3">
      <c r="A12419" s="1" t="s">
        <v>4</v>
      </c>
      <c r="B12419" s="1">
        <v>117500</v>
      </c>
      <c r="E12419" t="b">
        <v>0</v>
      </c>
      <c r="F12419" t="b">
        <v>1</v>
      </c>
      <c r="G12419">
        <v>0</v>
      </c>
      <c r="H12419" t="b">
        <v>0</v>
      </c>
    </row>
    <row r="12420" spans="1:8" x14ac:dyDescent="0.3">
      <c r="A12420" s="1" t="s">
        <v>7</v>
      </c>
      <c r="B12420" s="1"/>
      <c r="E12420" t="b">
        <v>1</v>
      </c>
      <c r="F12420" t="b">
        <v>0</v>
      </c>
      <c r="G12420">
        <v>0</v>
      </c>
      <c r="H12420" t="b">
        <v>0</v>
      </c>
    </row>
    <row r="12421" spans="1:8" x14ac:dyDescent="0.3">
      <c r="A12421" s="1" t="s">
        <v>3</v>
      </c>
      <c r="B12421" s="1">
        <v>240000</v>
      </c>
      <c r="E12421" t="b">
        <v>0</v>
      </c>
      <c r="F12421" t="b">
        <v>1</v>
      </c>
      <c r="G12421">
        <v>0</v>
      </c>
      <c r="H12421" t="b">
        <v>0</v>
      </c>
    </row>
    <row r="12422" spans="1:8" x14ac:dyDescent="0.3">
      <c r="A12422" s="1" t="s">
        <v>4</v>
      </c>
      <c r="B12422" s="1"/>
      <c r="E12422" t="b">
        <v>0</v>
      </c>
      <c r="F12422" t="b">
        <v>0</v>
      </c>
      <c r="G12422">
        <v>0</v>
      </c>
      <c r="H12422" t="b">
        <v>0</v>
      </c>
    </row>
    <row r="12423" spans="1:8" x14ac:dyDescent="0.3">
      <c r="A12423" s="1" t="s">
        <v>5</v>
      </c>
      <c r="B12423" s="1">
        <v>85000</v>
      </c>
      <c r="E12423" t="b">
        <v>0</v>
      </c>
      <c r="F12423" t="b">
        <v>1</v>
      </c>
      <c r="G12423">
        <v>0</v>
      </c>
      <c r="H12423" t="b">
        <v>0</v>
      </c>
    </row>
    <row r="12424" spans="1:8" x14ac:dyDescent="0.3">
      <c r="A12424" s="1" t="s">
        <v>5</v>
      </c>
      <c r="B12424" s="1">
        <v>125000</v>
      </c>
      <c r="E12424" t="b">
        <v>0</v>
      </c>
      <c r="F12424" t="b">
        <v>1</v>
      </c>
      <c r="G12424">
        <v>0</v>
      </c>
      <c r="H12424" t="b">
        <v>0</v>
      </c>
    </row>
    <row r="12425" spans="1:8" x14ac:dyDescent="0.3">
      <c r="A12425" s="1" t="s">
        <v>3</v>
      </c>
      <c r="B12425" s="1"/>
      <c r="E12425" t="b">
        <v>0</v>
      </c>
      <c r="F12425" t="b">
        <v>0</v>
      </c>
      <c r="G12425">
        <v>0</v>
      </c>
      <c r="H12425" t="b">
        <v>0</v>
      </c>
    </row>
    <row r="12426" spans="1:8" x14ac:dyDescent="0.3">
      <c r="A12426" s="1" t="s">
        <v>10</v>
      </c>
      <c r="B12426" s="1">
        <v>155000</v>
      </c>
      <c r="E12426" t="b">
        <v>0</v>
      </c>
      <c r="F12426" t="b">
        <v>1</v>
      </c>
      <c r="G12426">
        <v>0</v>
      </c>
      <c r="H12426" t="b">
        <v>0</v>
      </c>
    </row>
    <row r="12427" spans="1:8" x14ac:dyDescent="0.3">
      <c r="A12427" s="1" t="s">
        <v>7</v>
      </c>
      <c r="B12427" s="1">
        <v>77500</v>
      </c>
      <c r="E12427" t="b">
        <v>1</v>
      </c>
      <c r="F12427" t="b">
        <v>1</v>
      </c>
      <c r="G12427">
        <v>1</v>
      </c>
      <c r="H12427">
        <v>77500</v>
      </c>
    </row>
    <row r="12428" spans="1:8" x14ac:dyDescent="0.3">
      <c r="A12428" s="1" t="s">
        <v>7</v>
      </c>
      <c r="B12428" s="1">
        <v>95000</v>
      </c>
      <c r="E12428" t="b">
        <v>1</v>
      </c>
      <c r="F12428" t="b">
        <v>1</v>
      </c>
      <c r="G12428">
        <v>1</v>
      </c>
      <c r="H12428">
        <v>95000</v>
      </c>
    </row>
    <row r="12429" spans="1:8" x14ac:dyDescent="0.3">
      <c r="A12429" s="1" t="s">
        <v>6</v>
      </c>
      <c r="B12429" s="1">
        <v>170000</v>
      </c>
      <c r="E12429" t="b">
        <v>0</v>
      </c>
      <c r="F12429" t="b">
        <v>1</v>
      </c>
      <c r="G12429">
        <v>0</v>
      </c>
      <c r="H12429" t="b">
        <v>0</v>
      </c>
    </row>
    <row r="12430" spans="1:8" x14ac:dyDescent="0.3">
      <c r="A12430" s="1" t="s">
        <v>7</v>
      </c>
      <c r="B12430" s="1">
        <v>125000</v>
      </c>
      <c r="E12430" t="b">
        <v>1</v>
      </c>
      <c r="F12430" t="b">
        <v>1</v>
      </c>
      <c r="G12430">
        <v>1</v>
      </c>
      <c r="H12430">
        <v>125000</v>
      </c>
    </row>
    <row r="12431" spans="1:8" x14ac:dyDescent="0.3">
      <c r="A12431" s="1" t="s">
        <v>7</v>
      </c>
      <c r="B12431" s="1"/>
      <c r="E12431" t="b">
        <v>1</v>
      </c>
      <c r="F12431" t="b">
        <v>0</v>
      </c>
      <c r="G12431">
        <v>0</v>
      </c>
      <c r="H12431" t="b">
        <v>0</v>
      </c>
    </row>
    <row r="12432" spans="1:8" x14ac:dyDescent="0.3">
      <c r="A12432" s="1" t="s">
        <v>5</v>
      </c>
      <c r="B12432" s="1">
        <v>200000</v>
      </c>
      <c r="E12432" t="b">
        <v>0</v>
      </c>
      <c r="F12432" t="b">
        <v>1</v>
      </c>
      <c r="G12432">
        <v>0</v>
      </c>
      <c r="H12432" t="b">
        <v>0</v>
      </c>
    </row>
    <row r="12433" spans="1:8" x14ac:dyDescent="0.3">
      <c r="A12433" s="1" t="s">
        <v>9</v>
      </c>
      <c r="B12433" s="1">
        <v>185000</v>
      </c>
      <c r="E12433" t="b">
        <v>0</v>
      </c>
      <c r="F12433" t="b">
        <v>1</v>
      </c>
      <c r="G12433">
        <v>0</v>
      </c>
      <c r="H12433" t="b">
        <v>0</v>
      </c>
    </row>
    <row r="12434" spans="1:8" x14ac:dyDescent="0.3">
      <c r="A12434" s="1" t="s">
        <v>8</v>
      </c>
      <c r="B12434" s="1"/>
      <c r="E12434" t="b">
        <v>0</v>
      </c>
      <c r="F12434" t="b">
        <v>0</v>
      </c>
      <c r="G12434">
        <v>0</v>
      </c>
      <c r="H12434" t="b">
        <v>0</v>
      </c>
    </row>
    <row r="12435" spans="1:8" x14ac:dyDescent="0.3">
      <c r="A12435" s="1" t="s">
        <v>7</v>
      </c>
      <c r="B12435" s="1"/>
      <c r="E12435" t="b">
        <v>1</v>
      </c>
      <c r="F12435" t="b">
        <v>0</v>
      </c>
      <c r="G12435">
        <v>0</v>
      </c>
      <c r="H12435" t="b">
        <v>0</v>
      </c>
    </row>
    <row r="12436" spans="1:8" x14ac:dyDescent="0.3">
      <c r="A12436" s="1" t="s">
        <v>3</v>
      </c>
      <c r="B12436" s="1">
        <v>174667.5</v>
      </c>
      <c r="E12436" t="b">
        <v>0</v>
      </c>
      <c r="F12436" t="b">
        <v>1</v>
      </c>
      <c r="G12436">
        <v>0</v>
      </c>
      <c r="H12436" t="b">
        <v>0</v>
      </c>
    </row>
    <row r="12437" spans="1:8" x14ac:dyDescent="0.3">
      <c r="A12437" s="1" t="s">
        <v>7</v>
      </c>
      <c r="B12437" s="1"/>
      <c r="E12437" t="b">
        <v>1</v>
      </c>
      <c r="F12437" t="b">
        <v>0</v>
      </c>
      <c r="G12437">
        <v>0</v>
      </c>
      <c r="H12437" t="b">
        <v>0</v>
      </c>
    </row>
    <row r="12438" spans="1:8" x14ac:dyDescent="0.3">
      <c r="A12438" s="1" t="s">
        <v>7</v>
      </c>
      <c r="B12438" s="1">
        <v>83243</v>
      </c>
      <c r="E12438" t="b">
        <v>1</v>
      </c>
      <c r="F12438" t="b">
        <v>1</v>
      </c>
      <c r="G12438">
        <v>1</v>
      </c>
      <c r="H12438">
        <v>83243</v>
      </c>
    </row>
    <row r="12439" spans="1:8" x14ac:dyDescent="0.3">
      <c r="A12439" s="1" t="s">
        <v>7</v>
      </c>
      <c r="B12439" s="1"/>
      <c r="E12439" t="b">
        <v>1</v>
      </c>
      <c r="F12439" t="b">
        <v>0</v>
      </c>
      <c r="G12439">
        <v>0</v>
      </c>
      <c r="H12439" t="b">
        <v>0</v>
      </c>
    </row>
    <row r="12440" spans="1:8" x14ac:dyDescent="0.3">
      <c r="A12440" s="1" t="s">
        <v>4</v>
      </c>
      <c r="B12440" s="1">
        <v>100000</v>
      </c>
      <c r="E12440" t="b">
        <v>0</v>
      </c>
      <c r="F12440" t="b">
        <v>1</v>
      </c>
      <c r="G12440">
        <v>0</v>
      </c>
      <c r="H12440" t="b">
        <v>0</v>
      </c>
    </row>
    <row r="12441" spans="1:8" x14ac:dyDescent="0.3">
      <c r="A12441" s="1" t="s">
        <v>3</v>
      </c>
      <c r="B12441" s="1">
        <v>141000</v>
      </c>
      <c r="E12441" t="b">
        <v>0</v>
      </c>
      <c r="F12441" t="b">
        <v>1</v>
      </c>
      <c r="G12441">
        <v>0</v>
      </c>
      <c r="H12441" t="b">
        <v>0</v>
      </c>
    </row>
    <row r="12442" spans="1:8" x14ac:dyDescent="0.3">
      <c r="A12442" s="1" t="s">
        <v>7</v>
      </c>
      <c r="B12442" s="1"/>
      <c r="E12442" t="b">
        <v>1</v>
      </c>
      <c r="F12442" t="b">
        <v>0</v>
      </c>
      <c r="G12442">
        <v>0</v>
      </c>
      <c r="H12442" t="b">
        <v>0</v>
      </c>
    </row>
    <row r="12443" spans="1:8" x14ac:dyDescent="0.3">
      <c r="A12443" s="1" t="s">
        <v>7</v>
      </c>
      <c r="B12443" s="1"/>
      <c r="E12443" t="b">
        <v>1</v>
      </c>
      <c r="F12443" t="b">
        <v>0</v>
      </c>
      <c r="G12443">
        <v>0</v>
      </c>
      <c r="H12443" t="b">
        <v>0</v>
      </c>
    </row>
    <row r="12444" spans="1:8" x14ac:dyDescent="0.3">
      <c r="A12444" s="1" t="s">
        <v>5</v>
      </c>
      <c r="B12444" s="1">
        <v>156500</v>
      </c>
      <c r="E12444" t="b">
        <v>0</v>
      </c>
      <c r="F12444" t="b">
        <v>1</v>
      </c>
      <c r="G12444">
        <v>0</v>
      </c>
      <c r="H12444" t="b">
        <v>0</v>
      </c>
    </row>
    <row r="12445" spans="1:8" x14ac:dyDescent="0.3">
      <c r="A12445" s="1" t="s">
        <v>3</v>
      </c>
      <c r="B12445" s="1">
        <v>157500</v>
      </c>
      <c r="E12445" t="b">
        <v>0</v>
      </c>
      <c r="F12445" t="b">
        <v>1</v>
      </c>
      <c r="G12445">
        <v>0</v>
      </c>
      <c r="H12445" t="b">
        <v>0</v>
      </c>
    </row>
    <row r="12446" spans="1:8" x14ac:dyDescent="0.3">
      <c r="A12446" s="1" t="s">
        <v>7</v>
      </c>
      <c r="B12446" s="1">
        <v>100700</v>
      </c>
      <c r="E12446" t="b">
        <v>1</v>
      </c>
      <c r="F12446" t="b">
        <v>1</v>
      </c>
      <c r="G12446">
        <v>1</v>
      </c>
      <c r="H12446">
        <v>100700</v>
      </c>
    </row>
    <row r="12447" spans="1:8" x14ac:dyDescent="0.3">
      <c r="A12447" s="1" t="s">
        <v>3</v>
      </c>
      <c r="B12447" s="1"/>
      <c r="E12447" t="b">
        <v>0</v>
      </c>
      <c r="F12447" t="b">
        <v>0</v>
      </c>
      <c r="G12447">
        <v>0</v>
      </c>
      <c r="H12447" t="b">
        <v>0</v>
      </c>
    </row>
    <row r="12448" spans="1:8" x14ac:dyDescent="0.3">
      <c r="A12448" s="1" t="s">
        <v>4</v>
      </c>
      <c r="B12448" s="1">
        <v>193048</v>
      </c>
      <c r="E12448" t="b">
        <v>0</v>
      </c>
      <c r="F12448" t="b">
        <v>1</v>
      </c>
      <c r="G12448">
        <v>0</v>
      </c>
      <c r="H12448" t="b">
        <v>0</v>
      </c>
    </row>
    <row r="12449" spans="1:8" x14ac:dyDescent="0.3">
      <c r="A12449" s="1" t="s">
        <v>9</v>
      </c>
      <c r="B12449" s="1">
        <v>165000</v>
      </c>
      <c r="E12449" t="b">
        <v>0</v>
      </c>
      <c r="F12449" t="b">
        <v>1</v>
      </c>
      <c r="G12449">
        <v>0</v>
      </c>
      <c r="H12449" t="b">
        <v>0</v>
      </c>
    </row>
    <row r="12450" spans="1:8" x14ac:dyDescent="0.3">
      <c r="A12450" s="1" t="s">
        <v>7</v>
      </c>
      <c r="B12450" s="1"/>
      <c r="E12450" t="b">
        <v>1</v>
      </c>
      <c r="F12450" t="b">
        <v>0</v>
      </c>
      <c r="G12450">
        <v>0</v>
      </c>
      <c r="H12450" t="b">
        <v>0</v>
      </c>
    </row>
    <row r="12451" spans="1:8" x14ac:dyDescent="0.3">
      <c r="A12451" s="1" t="s">
        <v>5</v>
      </c>
      <c r="B12451" s="1">
        <v>147500</v>
      </c>
      <c r="E12451" t="b">
        <v>0</v>
      </c>
      <c r="F12451" t="b">
        <v>1</v>
      </c>
      <c r="G12451">
        <v>0</v>
      </c>
      <c r="H12451" t="b">
        <v>0</v>
      </c>
    </row>
    <row r="12452" spans="1:8" x14ac:dyDescent="0.3">
      <c r="A12452" s="1" t="s">
        <v>7</v>
      </c>
      <c r="B12452" s="1"/>
      <c r="E12452" t="b">
        <v>1</v>
      </c>
      <c r="F12452" t="b">
        <v>0</v>
      </c>
      <c r="G12452">
        <v>0</v>
      </c>
      <c r="H12452" t="b">
        <v>0</v>
      </c>
    </row>
    <row r="12453" spans="1:8" x14ac:dyDescent="0.3">
      <c r="A12453" s="1" t="s">
        <v>7</v>
      </c>
      <c r="B12453" s="1"/>
      <c r="E12453" t="b">
        <v>1</v>
      </c>
      <c r="F12453" t="b">
        <v>0</v>
      </c>
      <c r="G12453">
        <v>0</v>
      </c>
      <c r="H12453" t="b">
        <v>0</v>
      </c>
    </row>
    <row r="12454" spans="1:8" x14ac:dyDescent="0.3">
      <c r="A12454" s="1" t="s">
        <v>7</v>
      </c>
      <c r="B12454" s="1"/>
      <c r="E12454" t="b">
        <v>1</v>
      </c>
      <c r="F12454" t="b">
        <v>0</v>
      </c>
      <c r="G12454">
        <v>0</v>
      </c>
      <c r="H12454" t="b">
        <v>0</v>
      </c>
    </row>
    <row r="12455" spans="1:8" x14ac:dyDescent="0.3">
      <c r="A12455" s="1" t="s">
        <v>7</v>
      </c>
      <c r="B12455" s="1"/>
      <c r="E12455" t="b">
        <v>1</v>
      </c>
      <c r="F12455" t="b">
        <v>0</v>
      </c>
      <c r="G12455">
        <v>0</v>
      </c>
      <c r="H12455" t="b">
        <v>0</v>
      </c>
    </row>
    <row r="12456" spans="1:8" x14ac:dyDescent="0.3">
      <c r="A12456" s="1" t="s">
        <v>6</v>
      </c>
      <c r="B12456" s="1"/>
      <c r="E12456" t="b">
        <v>0</v>
      </c>
      <c r="F12456" t="b">
        <v>0</v>
      </c>
      <c r="G12456">
        <v>0</v>
      </c>
      <c r="H12456" t="b">
        <v>0</v>
      </c>
    </row>
    <row r="12457" spans="1:8" x14ac:dyDescent="0.3">
      <c r="A12457" s="1" t="s">
        <v>12</v>
      </c>
      <c r="B12457" s="1">
        <v>89100</v>
      </c>
      <c r="E12457" t="b">
        <v>0</v>
      </c>
      <c r="F12457" t="b">
        <v>1</v>
      </c>
      <c r="G12457">
        <v>0</v>
      </c>
      <c r="H12457" t="b">
        <v>0</v>
      </c>
    </row>
    <row r="12458" spans="1:8" x14ac:dyDescent="0.3">
      <c r="A12458" s="1" t="s">
        <v>3</v>
      </c>
      <c r="B12458" s="1"/>
      <c r="E12458" t="b">
        <v>0</v>
      </c>
      <c r="F12458" t="b">
        <v>0</v>
      </c>
      <c r="G12458">
        <v>0</v>
      </c>
      <c r="H12458" t="b">
        <v>0</v>
      </c>
    </row>
    <row r="12459" spans="1:8" x14ac:dyDescent="0.3">
      <c r="A12459" s="1" t="s">
        <v>7</v>
      </c>
      <c r="B12459" s="1">
        <v>82500</v>
      </c>
      <c r="E12459" t="b">
        <v>1</v>
      </c>
      <c r="F12459" t="b">
        <v>1</v>
      </c>
      <c r="G12459">
        <v>1</v>
      </c>
      <c r="H12459">
        <v>82500</v>
      </c>
    </row>
    <row r="12460" spans="1:8" x14ac:dyDescent="0.3">
      <c r="A12460" s="1" t="s">
        <v>7</v>
      </c>
      <c r="B12460" s="1"/>
      <c r="E12460" t="b">
        <v>1</v>
      </c>
      <c r="F12460" t="b">
        <v>0</v>
      </c>
      <c r="G12460">
        <v>0</v>
      </c>
      <c r="H12460" t="b">
        <v>0</v>
      </c>
    </row>
    <row r="12461" spans="1:8" x14ac:dyDescent="0.3">
      <c r="A12461" s="1" t="s">
        <v>3</v>
      </c>
      <c r="B12461" s="1">
        <v>125000</v>
      </c>
      <c r="E12461" t="b">
        <v>0</v>
      </c>
      <c r="F12461" t="b">
        <v>1</v>
      </c>
      <c r="G12461">
        <v>0</v>
      </c>
      <c r="H12461" t="b">
        <v>0</v>
      </c>
    </row>
    <row r="12462" spans="1:8" x14ac:dyDescent="0.3">
      <c r="A12462" s="1" t="s">
        <v>7</v>
      </c>
      <c r="B12462" s="1">
        <v>74368.5</v>
      </c>
      <c r="E12462" t="b">
        <v>1</v>
      </c>
      <c r="F12462" t="b">
        <v>1</v>
      </c>
      <c r="G12462">
        <v>1</v>
      </c>
      <c r="H12462">
        <v>74368.5</v>
      </c>
    </row>
    <row r="12463" spans="1:8" x14ac:dyDescent="0.3">
      <c r="A12463" s="1" t="s">
        <v>5</v>
      </c>
      <c r="B12463" s="1">
        <v>100000</v>
      </c>
      <c r="E12463" t="b">
        <v>0</v>
      </c>
      <c r="F12463" t="b">
        <v>1</v>
      </c>
      <c r="G12463">
        <v>0</v>
      </c>
      <c r="H12463" t="b">
        <v>0</v>
      </c>
    </row>
    <row r="12464" spans="1:8" x14ac:dyDescent="0.3">
      <c r="A12464" s="1" t="s">
        <v>5</v>
      </c>
      <c r="B12464" s="1">
        <v>190950</v>
      </c>
      <c r="E12464" t="b">
        <v>0</v>
      </c>
      <c r="F12464" t="b">
        <v>1</v>
      </c>
      <c r="G12464">
        <v>0</v>
      </c>
      <c r="H12464" t="b">
        <v>0</v>
      </c>
    </row>
    <row r="12465" spans="1:8" x14ac:dyDescent="0.3">
      <c r="A12465" s="1" t="s">
        <v>6</v>
      </c>
      <c r="B12465" s="1"/>
      <c r="E12465" t="b">
        <v>0</v>
      </c>
      <c r="F12465" t="b">
        <v>0</v>
      </c>
      <c r="G12465">
        <v>0</v>
      </c>
      <c r="H12465" t="b">
        <v>0</v>
      </c>
    </row>
    <row r="12466" spans="1:8" x14ac:dyDescent="0.3">
      <c r="A12466" s="1" t="s">
        <v>3</v>
      </c>
      <c r="B12466" s="1">
        <v>73639</v>
      </c>
      <c r="E12466" t="b">
        <v>0</v>
      </c>
      <c r="F12466" t="b">
        <v>1</v>
      </c>
      <c r="G12466">
        <v>0</v>
      </c>
      <c r="H12466" t="b">
        <v>0</v>
      </c>
    </row>
    <row r="12467" spans="1:8" x14ac:dyDescent="0.3">
      <c r="A12467" s="1" t="s">
        <v>9</v>
      </c>
      <c r="B12467" s="1">
        <v>165000</v>
      </c>
      <c r="E12467" t="b">
        <v>0</v>
      </c>
      <c r="F12467" t="b">
        <v>1</v>
      </c>
      <c r="G12467">
        <v>0</v>
      </c>
      <c r="H12467" t="b">
        <v>0</v>
      </c>
    </row>
    <row r="12468" spans="1:8" x14ac:dyDescent="0.3">
      <c r="A12468" s="1" t="s">
        <v>4</v>
      </c>
      <c r="B12468" s="1">
        <v>100000</v>
      </c>
      <c r="E12468" t="b">
        <v>0</v>
      </c>
      <c r="F12468" t="b">
        <v>1</v>
      </c>
      <c r="G12468">
        <v>0</v>
      </c>
      <c r="H12468" t="b">
        <v>0</v>
      </c>
    </row>
    <row r="12469" spans="1:8" x14ac:dyDescent="0.3">
      <c r="A12469" s="1" t="s">
        <v>5</v>
      </c>
      <c r="B12469" s="1">
        <v>115000</v>
      </c>
      <c r="E12469" t="b">
        <v>0</v>
      </c>
      <c r="F12469" t="b">
        <v>1</v>
      </c>
      <c r="G12469">
        <v>0</v>
      </c>
      <c r="H12469" t="b">
        <v>0</v>
      </c>
    </row>
    <row r="12470" spans="1:8" x14ac:dyDescent="0.3">
      <c r="A12470" s="1" t="s">
        <v>7</v>
      </c>
      <c r="B12470" s="1"/>
      <c r="E12470" t="b">
        <v>1</v>
      </c>
      <c r="F12470" t="b">
        <v>0</v>
      </c>
      <c r="G12470">
        <v>0</v>
      </c>
      <c r="H12470" t="b">
        <v>0</v>
      </c>
    </row>
    <row r="12471" spans="1:8" x14ac:dyDescent="0.3">
      <c r="A12471" s="1" t="s">
        <v>9</v>
      </c>
      <c r="B12471" s="1">
        <v>90000</v>
      </c>
      <c r="E12471" t="b">
        <v>0</v>
      </c>
      <c r="F12471" t="b">
        <v>1</v>
      </c>
      <c r="G12471">
        <v>0</v>
      </c>
      <c r="H12471" t="b">
        <v>0</v>
      </c>
    </row>
    <row r="12472" spans="1:8" x14ac:dyDescent="0.3">
      <c r="A12472" s="1" t="s">
        <v>7</v>
      </c>
      <c r="B12472" s="1"/>
      <c r="E12472" t="b">
        <v>1</v>
      </c>
      <c r="F12472" t="b">
        <v>0</v>
      </c>
      <c r="G12472">
        <v>0</v>
      </c>
      <c r="H12472" t="b">
        <v>0</v>
      </c>
    </row>
    <row r="12473" spans="1:8" x14ac:dyDescent="0.3">
      <c r="A12473" s="1" t="s">
        <v>5</v>
      </c>
      <c r="B12473" s="1">
        <v>144825</v>
      </c>
      <c r="E12473" t="b">
        <v>0</v>
      </c>
      <c r="F12473" t="b">
        <v>1</v>
      </c>
      <c r="G12473">
        <v>0</v>
      </c>
      <c r="H12473" t="b">
        <v>0</v>
      </c>
    </row>
    <row r="12474" spans="1:8" x14ac:dyDescent="0.3">
      <c r="A12474" s="1" t="s">
        <v>7</v>
      </c>
      <c r="B12474" s="1"/>
      <c r="E12474" t="b">
        <v>1</v>
      </c>
      <c r="F12474" t="b">
        <v>0</v>
      </c>
      <c r="G12474">
        <v>0</v>
      </c>
      <c r="H12474" t="b">
        <v>0</v>
      </c>
    </row>
    <row r="12475" spans="1:8" x14ac:dyDescent="0.3">
      <c r="A12475" s="1" t="s">
        <v>7</v>
      </c>
      <c r="B12475" s="1">
        <v>106680</v>
      </c>
      <c r="E12475" t="b">
        <v>1</v>
      </c>
      <c r="F12475" t="b">
        <v>1</v>
      </c>
      <c r="G12475">
        <v>1</v>
      </c>
      <c r="H12475">
        <v>106680</v>
      </c>
    </row>
    <row r="12476" spans="1:8" x14ac:dyDescent="0.3">
      <c r="A12476" s="1" t="s">
        <v>5</v>
      </c>
      <c r="B12476" s="1">
        <v>135000</v>
      </c>
      <c r="E12476" t="b">
        <v>0</v>
      </c>
      <c r="F12476" t="b">
        <v>1</v>
      </c>
      <c r="G12476">
        <v>0</v>
      </c>
      <c r="H12476" t="b">
        <v>0</v>
      </c>
    </row>
    <row r="12477" spans="1:8" x14ac:dyDescent="0.3">
      <c r="A12477" s="1" t="s">
        <v>5</v>
      </c>
      <c r="B12477" s="1"/>
      <c r="E12477" t="b">
        <v>0</v>
      </c>
      <c r="F12477" t="b">
        <v>0</v>
      </c>
      <c r="G12477">
        <v>0</v>
      </c>
      <c r="H12477" t="b">
        <v>0</v>
      </c>
    </row>
    <row r="12478" spans="1:8" x14ac:dyDescent="0.3">
      <c r="A12478" s="1" t="s">
        <v>3</v>
      </c>
      <c r="B12478" s="1">
        <v>72000</v>
      </c>
      <c r="E12478" t="b">
        <v>0</v>
      </c>
      <c r="F12478" t="b">
        <v>1</v>
      </c>
      <c r="G12478">
        <v>0</v>
      </c>
      <c r="H12478" t="b">
        <v>0</v>
      </c>
    </row>
    <row r="12479" spans="1:8" x14ac:dyDescent="0.3">
      <c r="A12479" s="1" t="s">
        <v>3</v>
      </c>
      <c r="B12479" s="1">
        <v>110000</v>
      </c>
      <c r="E12479" t="b">
        <v>0</v>
      </c>
      <c r="F12479" t="b">
        <v>1</v>
      </c>
      <c r="G12479">
        <v>0</v>
      </c>
      <c r="H12479" t="b">
        <v>0</v>
      </c>
    </row>
    <row r="12480" spans="1:8" x14ac:dyDescent="0.3">
      <c r="A12480" s="1" t="s">
        <v>9</v>
      </c>
      <c r="B12480" s="1"/>
      <c r="E12480" t="b">
        <v>0</v>
      </c>
      <c r="F12480" t="b">
        <v>0</v>
      </c>
      <c r="G12480">
        <v>0</v>
      </c>
      <c r="H12480" t="b">
        <v>0</v>
      </c>
    </row>
    <row r="12481" spans="1:8" x14ac:dyDescent="0.3">
      <c r="A12481" s="1" t="s">
        <v>9</v>
      </c>
      <c r="B12481" s="1">
        <v>147500</v>
      </c>
      <c r="E12481" t="b">
        <v>0</v>
      </c>
      <c r="F12481" t="b">
        <v>1</v>
      </c>
      <c r="G12481">
        <v>0</v>
      </c>
      <c r="H12481" t="b">
        <v>0</v>
      </c>
    </row>
    <row r="12482" spans="1:8" x14ac:dyDescent="0.3">
      <c r="A12482" s="1" t="s">
        <v>3</v>
      </c>
      <c r="B12482" s="1">
        <v>82500</v>
      </c>
      <c r="E12482" t="b">
        <v>0</v>
      </c>
      <c r="F12482" t="b">
        <v>1</v>
      </c>
      <c r="G12482">
        <v>0</v>
      </c>
      <c r="H12482" t="b">
        <v>0</v>
      </c>
    </row>
    <row r="12483" spans="1:8" x14ac:dyDescent="0.3">
      <c r="A12483" s="1" t="s">
        <v>3</v>
      </c>
      <c r="B12483" s="1">
        <v>116000</v>
      </c>
      <c r="E12483" t="b">
        <v>0</v>
      </c>
      <c r="F12483" t="b">
        <v>1</v>
      </c>
      <c r="G12483">
        <v>0</v>
      </c>
      <c r="H12483" t="b">
        <v>0</v>
      </c>
    </row>
    <row r="12484" spans="1:8" x14ac:dyDescent="0.3">
      <c r="A12484" s="1" t="s">
        <v>7</v>
      </c>
      <c r="B12484" s="1">
        <v>115000</v>
      </c>
      <c r="E12484" t="b">
        <v>1</v>
      </c>
      <c r="F12484" t="b">
        <v>1</v>
      </c>
      <c r="G12484">
        <v>1</v>
      </c>
      <c r="H12484">
        <v>115000</v>
      </c>
    </row>
    <row r="12485" spans="1:8" x14ac:dyDescent="0.3">
      <c r="A12485" s="1" t="s">
        <v>7</v>
      </c>
      <c r="B12485" s="1"/>
      <c r="E12485" t="b">
        <v>1</v>
      </c>
      <c r="F12485" t="b">
        <v>0</v>
      </c>
      <c r="G12485">
        <v>0</v>
      </c>
      <c r="H12485" t="b">
        <v>0</v>
      </c>
    </row>
    <row r="12486" spans="1:8" x14ac:dyDescent="0.3">
      <c r="A12486" s="1" t="s">
        <v>3</v>
      </c>
      <c r="B12486" s="1">
        <v>171121</v>
      </c>
      <c r="E12486" t="b">
        <v>0</v>
      </c>
      <c r="F12486" t="b">
        <v>1</v>
      </c>
      <c r="G12486">
        <v>0</v>
      </c>
      <c r="H12486" t="b">
        <v>0</v>
      </c>
    </row>
    <row r="12487" spans="1:8" x14ac:dyDescent="0.3">
      <c r="A12487" s="1" t="s">
        <v>7</v>
      </c>
      <c r="B12487" s="1"/>
      <c r="E12487" t="b">
        <v>1</v>
      </c>
      <c r="F12487" t="b">
        <v>0</v>
      </c>
      <c r="G12487">
        <v>0</v>
      </c>
      <c r="H12487" t="b">
        <v>0</v>
      </c>
    </row>
    <row r="12488" spans="1:8" x14ac:dyDescent="0.3">
      <c r="A12488" s="1" t="s">
        <v>9</v>
      </c>
      <c r="B12488" s="1">
        <v>187500</v>
      </c>
      <c r="E12488" t="b">
        <v>0</v>
      </c>
      <c r="F12488" t="b">
        <v>1</v>
      </c>
      <c r="G12488">
        <v>0</v>
      </c>
      <c r="H12488" t="b">
        <v>0</v>
      </c>
    </row>
    <row r="12489" spans="1:8" x14ac:dyDescent="0.3">
      <c r="A12489" s="1" t="s">
        <v>3</v>
      </c>
      <c r="B12489" s="1">
        <v>141500</v>
      </c>
      <c r="E12489" t="b">
        <v>0</v>
      </c>
      <c r="F12489" t="b">
        <v>1</v>
      </c>
      <c r="G12489">
        <v>0</v>
      </c>
      <c r="H12489" t="b">
        <v>0</v>
      </c>
    </row>
    <row r="12490" spans="1:8" x14ac:dyDescent="0.3">
      <c r="A12490" s="1" t="s">
        <v>7</v>
      </c>
      <c r="B12490" s="1"/>
      <c r="E12490" t="b">
        <v>1</v>
      </c>
      <c r="F12490" t="b">
        <v>0</v>
      </c>
      <c r="G12490">
        <v>0</v>
      </c>
      <c r="H12490" t="b">
        <v>0</v>
      </c>
    </row>
    <row r="12491" spans="1:8" x14ac:dyDescent="0.3">
      <c r="A12491" s="1" t="s">
        <v>3</v>
      </c>
      <c r="B12491" s="1">
        <v>120000</v>
      </c>
      <c r="E12491" t="b">
        <v>0</v>
      </c>
      <c r="F12491" t="b">
        <v>1</v>
      </c>
      <c r="G12491">
        <v>0</v>
      </c>
      <c r="H12491" t="b">
        <v>0</v>
      </c>
    </row>
    <row r="12492" spans="1:8" x14ac:dyDescent="0.3">
      <c r="A12492" s="1" t="s">
        <v>7</v>
      </c>
      <c r="B12492" s="1">
        <v>90000</v>
      </c>
      <c r="E12492" t="b">
        <v>1</v>
      </c>
      <c r="F12492" t="b">
        <v>1</v>
      </c>
      <c r="G12492">
        <v>1</v>
      </c>
      <c r="H12492">
        <v>90000</v>
      </c>
    </row>
    <row r="12493" spans="1:8" x14ac:dyDescent="0.3">
      <c r="A12493" s="1" t="s">
        <v>4</v>
      </c>
      <c r="B12493" s="1">
        <v>150000</v>
      </c>
      <c r="E12493" t="b">
        <v>0</v>
      </c>
      <c r="F12493" t="b">
        <v>1</v>
      </c>
      <c r="G12493">
        <v>0</v>
      </c>
      <c r="H12493" t="b">
        <v>0</v>
      </c>
    </row>
    <row r="12494" spans="1:8" x14ac:dyDescent="0.3">
      <c r="A12494" s="1" t="s">
        <v>3</v>
      </c>
      <c r="B12494" s="1">
        <v>117000</v>
      </c>
      <c r="E12494" t="b">
        <v>0</v>
      </c>
      <c r="F12494" t="b">
        <v>1</v>
      </c>
      <c r="G12494">
        <v>0</v>
      </c>
      <c r="H12494" t="b">
        <v>0</v>
      </c>
    </row>
    <row r="12495" spans="1:8" x14ac:dyDescent="0.3">
      <c r="A12495" s="1" t="s">
        <v>7</v>
      </c>
      <c r="B12495" s="1"/>
      <c r="E12495" t="b">
        <v>1</v>
      </c>
      <c r="F12495" t="b">
        <v>0</v>
      </c>
      <c r="G12495">
        <v>0</v>
      </c>
      <c r="H12495" t="b">
        <v>0</v>
      </c>
    </row>
    <row r="12496" spans="1:8" x14ac:dyDescent="0.3">
      <c r="A12496" s="1" t="s">
        <v>5</v>
      </c>
      <c r="B12496" s="1"/>
      <c r="E12496" t="b">
        <v>0</v>
      </c>
      <c r="F12496" t="b">
        <v>0</v>
      </c>
      <c r="G12496">
        <v>0</v>
      </c>
      <c r="H12496" t="b">
        <v>0</v>
      </c>
    </row>
    <row r="12497" spans="1:8" x14ac:dyDescent="0.3">
      <c r="A12497" s="1" t="s">
        <v>9</v>
      </c>
      <c r="B12497" s="1">
        <v>125000</v>
      </c>
      <c r="E12497" t="b">
        <v>0</v>
      </c>
      <c r="F12497" t="b">
        <v>1</v>
      </c>
      <c r="G12497">
        <v>0</v>
      </c>
      <c r="H12497" t="b">
        <v>0</v>
      </c>
    </row>
    <row r="12498" spans="1:8" x14ac:dyDescent="0.3">
      <c r="A12498" s="1" t="s">
        <v>5</v>
      </c>
      <c r="B12498" s="1">
        <v>150000</v>
      </c>
      <c r="E12498" t="b">
        <v>0</v>
      </c>
      <c r="F12498" t="b">
        <v>1</v>
      </c>
      <c r="G12498">
        <v>0</v>
      </c>
      <c r="H12498" t="b">
        <v>0</v>
      </c>
    </row>
    <row r="12499" spans="1:8" x14ac:dyDescent="0.3">
      <c r="A12499" s="1" t="s">
        <v>7</v>
      </c>
      <c r="B12499" s="1"/>
      <c r="E12499" t="b">
        <v>1</v>
      </c>
      <c r="F12499" t="b">
        <v>0</v>
      </c>
      <c r="G12499">
        <v>0</v>
      </c>
      <c r="H12499" t="b">
        <v>0</v>
      </c>
    </row>
    <row r="12500" spans="1:8" x14ac:dyDescent="0.3">
      <c r="A12500" s="1" t="s">
        <v>3</v>
      </c>
      <c r="B12500" s="1">
        <v>150000</v>
      </c>
      <c r="E12500" t="b">
        <v>0</v>
      </c>
      <c r="F12500" t="b">
        <v>1</v>
      </c>
      <c r="G12500">
        <v>0</v>
      </c>
      <c r="H12500" t="b">
        <v>0</v>
      </c>
    </row>
    <row r="12501" spans="1:8" x14ac:dyDescent="0.3">
      <c r="A12501" s="1" t="s">
        <v>3</v>
      </c>
      <c r="B12501" s="1"/>
      <c r="E12501" t="b">
        <v>0</v>
      </c>
      <c r="F12501" t="b">
        <v>0</v>
      </c>
      <c r="G12501">
        <v>0</v>
      </c>
      <c r="H12501" t="b">
        <v>0</v>
      </c>
    </row>
    <row r="12502" spans="1:8" x14ac:dyDescent="0.3">
      <c r="A12502" s="1" t="s">
        <v>9</v>
      </c>
      <c r="B12502" s="1">
        <v>150000</v>
      </c>
      <c r="E12502" t="b">
        <v>0</v>
      </c>
      <c r="F12502" t="b">
        <v>1</v>
      </c>
      <c r="G12502">
        <v>0</v>
      </c>
      <c r="H12502" t="b">
        <v>0</v>
      </c>
    </row>
    <row r="12503" spans="1:8" x14ac:dyDescent="0.3">
      <c r="A12503" s="1" t="s">
        <v>5</v>
      </c>
      <c r="B12503" s="1"/>
      <c r="E12503" t="b">
        <v>0</v>
      </c>
      <c r="F12503" t="b">
        <v>0</v>
      </c>
      <c r="G12503">
        <v>0</v>
      </c>
      <c r="H12503" t="b">
        <v>0</v>
      </c>
    </row>
    <row r="12504" spans="1:8" x14ac:dyDescent="0.3">
      <c r="A12504" s="1" t="s">
        <v>9</v>
      </c>
      <c r="B12504" s="1">
        <v>182500</v>
      </c>
      <c r="E12504" t="b">
        <v>0</v>
      </c>
      <c r="F12504" t="b">
        <v>1</v>
      </c>
      <c r="G12504">
        <v>0</v>
      </c>
      <c r="H12504" t="b">
        <v>0</v>
      </c>
    </row>
    <row r="12505" spans="1:8" x14ac:dyDescent="0.3">
      <c r="A12505" s="1" t="s">
        <v>7</v>
      </c>
      <c r="B12505" s="1">
        <v>71678</v>
      </c>
      <c r="E12505" t="b">
        <v>1</v>
      </c>
      <c r="F12505" t="b">
        <v>1</v>
      </c>
      <c r="G12505">
        <v>1</v>
      </c>
      <c r="H12505">
        <v>71678</v>
      </c>
    </row>
    <row r="12506" spans="1:8" x14ac:dyDescent="0.3">
      <c r="A12506" s="1" t="s">
        <v>3</v>
      </c>
      <c r="B12506" s="1">
        <v>115000</v>
      </c>
      <c r="E12506" t="b">
        <v>0</v>
      </c>
      <c r="F12506" t="b">
        <v>1</v>
      </c>
      <c r="G12506">
        <v>0</v>
      </c>
      <c r="H12506" t="b">
        <v>0</v>
      </c>
    </row>
    <row r="12507" spans="1:8" x14ac:dyDescent="0.3">
      <c r="A12507" s="1" t="s">
        <v>5</v>
      </c>
      <c r="B12507" s="1">
        <v>100000</v>
      </c>
      <c r="E12507" t="b">
        <v>0</v>
      </c>
      <c r="F12507" t="b">
        <v>1</v>
      </c>
      <c r="G12507">
        <v>0</v>
      </c>
      <c r="H12507" t="b">
        <v>0</v>
      </c>
    </row>
    <row r="12508" spans="1:8" x14ac:dyDescent="0.3">
      <c r="A12508" s="1" t="s">
        <v>7</v>
      </c>
      <c r="B12508" s="1">
        <v>99150</v>
      </c>
      <c r="E12508" t="b">
        <v>1</v>
      </c>
      <c r="F12508" t="b">
        <v>1</v>
      </c>
      <c r="G12508">
        <v>1</v>
      </c>
      <c r="H12508">
        <v>99150</v>
      </c>
    </row>
    <row r="12509" spans="1:8" x14ac:dyDescent="0.3">
      <c r="A12509" s="1" t="s">
        <v>5</v>
      </c>
      <c r="B12509" s="1">
        <v>80000</v>
      </c>
      <c r="E12509" t="b">
        <v>0</v>
      </c>
      <c r="F12509" t="b">
        <v>1</v>
      </c>
      <c r="G12509">
        <v>0</v>
      </c>
      <c r="H12509" t="b">
        <v>0</v>
      </c>
    </row>
    <row r="12510" spans="1:8" x14ac:dyDescent="0.3">
      <c r="A12510" s="1" t="s">
        <v>8</v>
      </c>
      <c r="B12510" s="1">
        <v>166000</v>
      </c>
      <c r="E12510" t="b">
        <v>0</v>
      </c>
      <c r="F12510" t="b">
        <v>1</v>
      </c>
      <c r="G12510">
        <v>0</v>
      </c>
      <c r="H12510" t="b">
        <v>0</v>
      </c>
    </row>
    <row r="12511" spans="1:8" x14ac:dyDescent="0.3">
      <c r="A12511" s="1" t="s">
        <v>3</v>
      </c>
      <c r="B12511" s="1">
        <v>164497.5</v>
      </c>
      <c r="E12511" t="b">
        <v>0</v>
      </c>
      <c r="F12511" t="b">
        <v>1</v>
      </c>
      <c r="G12511">
        <v>0</v>
      </c>
      <c r="H12511" t="b">
        <v>0</v>
      </c>
    </row>
    <row r="12512" spans="1:8" x14ac:dyDescent="0.3">
      <c r="A12512" s="1" t="s">
        <v>5</v>
      </c>
      <c r="B12512" s="1"/>
      <c r="E12512" t="b">
        <v>0</v>
      </c>
      <c r="F12512" t="b">
        <v>0</v>
      </c>
      <c r="G12512">
        <v>0</v>
      </c>
      <c r="H12512" t="b">
        <v>0</v>
      </c>
    </row>
    <row r="12513" spans="1:8" x14ac:dyDescent="0.3">
      <c r="A12513" s="1" t="s">
        <v>7</v>
      </c>
      <c r="B12513" s="1">
        <v>200000</v>
      </c>
      <c r="E12513" t="b">
        <v>1</v>
      </c>
      <c r="F12513" t="b">
        <v>1</v>
      </c>
      <c r="G12513">
        <v>1</v>
      </c>
      <c r="H12513">
        <v>200000</v>
      </c>
    </row>
    <row r="12514" spans="1:8" x14ac:dyDescent="0.3">
      <c r="A12514" s="1" t="s">
        <v>5</v>
      </c>
      <c r="B12514" s="1"/>
      <c r="E12514" t="b">
        <v>0</v>
      </c>
      <c r="F12514" t="b">
        <v>0</v>
      </c>
      <c r="G12514">
        <v>0</v>
      </c>
      <c r="H12514" t="b">
        <v>0</v>
      </c>
    </row>
    <row r="12515" spans="1:8" x14ac:dyDescent="0.3">
      <c r="A12515" s="1" t="s">
        <v>4</v>
      </c>
      <c r="B12515" s="1">
        <v>126815</v>
      </c>
      <c r="E12515" t="b">
        <v>0</v>
      </c>
      <c r="F12515" t="b">
        <v>1</v>
      </c>
      <c r="G12515">
        <v>0</v>
      </c>
      <c r="H12515" t="b">
        <v>0</v>
      </c>
    </row>
    <row r="12516" spans="1:8" x14ac:dyDescent="0.3">
      <c r="A12516" s="1" t="s">
        <v>7</v>
      </c>
      <c r="B12516" s="1"/>
      <c r="E12516" t="b">
        <v>1</v>
      </c>
      <c r="F12516" t="b">
        <v>0</v>
      </c>
      <c r="G12516">
        <v>0</v>
      </c>
      <c r="H12516" t="b">
        <v>0</v>
      </c>
    </row>
    <row r="12517" spans="1:8" x14ac:dyDescent="0.3">
      <c r="A12517" s="1" t="s">
        <v>5</v>
      </c>
      <c r="B12517" s="1">
        <v>90000</v>
      </c>
      <c r="E12517" t="b">
        <v>0</v>
      </c>
      <c r="F12517" t="b">
        <v>1</v>
      </c>
      <c r="G12517">
        <v>0</v>
      </c>
      <c r="H12517" t="b">
        <v>0</v>
      </c>
    </row>
    <row r="12518" spans="1:8" x14ac:dyDescent="0.3">
      <c r="A12518" s="1" t="s">
        <v>5</v>
      </c>
      <c r="B12518" s="1">
        <v>110000</v>
      </c>
      <c r="E12518" t="b">
        <v>0</v>
      </c>
      <c r="F12518" t="b">
        <v>1</v>
      </c>
      <c r="G12518">
        <v>0</v>
      </c>
      <c r="H12518" t="b">
        <v>0</v>
      </c>
    </row>
    <row r="12519" spans="1:8" x14ac:dyDescent="0.3">
      <c r="A12519" s="1" t="s">
        <v>3</v>
      </c>
      <c r="B12519" s="1"/>
      <c r="E12519" t="b">
        <v>0</v>
      </c>
      <c r="F12519" t="b">
        <v>0</v>
      </c>
      <c r="G12519">
        <v>0</v>
      </c>
      <c r="H12519" t="b">
        <v>0</v>
      </c>
    </row>
    <row r="12520" spans="1:8" x14ac:dyDescent="0.3">
      <c r="A12520" s="1" t="s">
        <v>3</v>
      </c>
      <c r="B12520" s="1"/>
      <c r="E12520" t="b">
        <v>0</v>
      </c>
      <c r="F12520" t="b">
        <v>0</v>
      </c>
      <c r="G12520">
        <v>0</v>
      </c>
      <c r="H12520" t="b">
        <v>0</v>
      </c>
    </row>
    <row r="12521" spans="1:8" x14ac:dyDescent="0.3">
      <c r="A12521" s="1" t="s">
        <v>3</v>
      </c>
      <c r="B12521" s="1">
        <v>110000</v>
      </c>
      <c r="E12521" t="b">
        <v>0</v>
      </c>
      <c r="F12521" t="b">
        <v>1</v>
      </c>
      <c r="G12521">
        <v>0</v>
      </c>
      <c r="H12521" t="b">
        <v>0</v>
      </c>
    </row>
    <row r="12522" spans="1:8" x14ac:dyDescent="0.3">
      <c r="A12522" s="1" t="s">
        <v>7</v>
      </c>
      <c r="B12522" s="1"/>
      <c r="E12522" t="b">
        <v>1</v>
      </c>
      <c r="F12522" t="b">
        <v>0</v>
      </c>
      <c r="G12522">
        <v>0</v>
      </c>
      <c r="H12522" t="b">
        <v>0</v>
      </c>
    </row>
    <row r="12523" spans="1:8" x14ac:dyDescent="0.3">
      <c r="A12523" s="1" t="s">
        <v>7</v>
      </c>
      <c r="B12523" s="1">
        <v>65000</v>
      </c>
      <c r="E12523" t="b">
        <v>1</v>
      </c>
      <c r="F12523" t="b">
        <v>1</v>
      </c>
      <c r="G12523">
        <v>1</v>
      </c>
      <c r="H12523">
        <v>65000</v>
      </c>
    </row>
    <row r="12524" spans="1:8" x14ac:dyDescent="0.3">
      <c r="A12524" s="1" t="s">
        <v>3</v>
      </c>
      <c r="B12524" s="1"/>
      <c r="E12524" t="b">
        <v>0</v>
      </c>
      <c r="F12524" t="b">
        <v>0</v>
      </c>
      <c r="G12524">
        <v>0</v>
      </c>
      <c r="H12524" t="b">
        <v>0</v>
      </c>
    </row>
    <row r="12525" spans="1:8" x14ac:dyDescent="0.3">
      <c r="A12525" s="1" t="s">
        <v>7</v>
      </c>
      <c r="B12525" s="1"/>
      <c r="E12525" t="b">
        <v>1</v>
      </c>
      <c r="F12525" t="b">
        <v>0</v>
      </c>
      <c r="G12525">
        <v>0</v>
      </c>
      <c r="H12525" t="b">
        <v>0</v>
      </c>
    </row>
    <row r="12526" spans="1:8" x14ac:dyDescent="0.3">
      <c r="A12526" s="1" t="s">
        <v>9</v>
      </c>
      <c r="B12526" s="1"/>
      <c r="E12526" t="b">
        <v>0</v>
      </c>
      <c r="F12526" t="b">
        <v>0</v>
      </c>
      <c r="G12526">
        <v>0</v>
      </c>
      <c r="H12526" t="b">
        <v>0</v>
      </c>
    </row>
    <row r="12527" spans="1:8" x14ac:dyDescent="0.3">
      <c r="A12527" s="1" t="s">
        <v>9</v>
      </c>
      <c r="B12527" s="1"/>
      <c r="E12527" t="b">
        <v>0</v>
      </c>
      <c r="F12527" t="b">
        <v>0</v>
      </c>
      <c r="G12527">
        <v>0</v>
      </c>
      <c r="H12527" t="b">
        <v>0</v>
      </c>
    </row>
    <row r="12528" spans="1:8" x14ac:dyDescent="0.3">
      <c r="A12528" s="1" t="s">
        <v>7</v>
      </c>
      <c r="B12528" s="1">
        <v>81682</v>
      </c>
      <c r="E12528" t="b">
        <v>1</v>
      </c>
      <c r="F12528" t="b">
        <v>1</v>
      </c>
      <c r="G12528">
        <v>1</v>
      </c>
      <c r="H12528">
        <v>81682</v>
      </c>
    </row>
    <row r="12529" spans="1:8" x14ac:dyDescent="0.3">
      <c r="A12529" s="1" t="s">
        <v>5</v>
      </c>
      <c r="B12529" s="1"/>
      <c r="E12529" t="b">
        <v>0</v>
      </c>
      <c r="F12529" t="b">
        <v>0</v>
      </c>
      <c r="G12529">
        <v>0</v>
      </c>
      <c r="H12529" t="b">
        <v>0</v>
      </c>
    </row>
    <row r="12530" spans="1:8" x14ac:dyDescent="0.3">
      <c r="A12530" s="1" t="s">
        <v>7</v>
      </c>
      <c r="B12530" s="1">
        <v>50000</v>
      </c>
      <c r="E12530" t="b">
        <v>1</v>
      </c>
      <c r="F12530" t="b">
        <v>1</v>
      </c>
      <c r="G12530">
        <v>1</v>
      </c>
      <c r="H12530">
        <v>50000</v>
      </c>
    </row>
    <row r="12531" spans="1:8" x14ac:dyDescent="0.3">
      <c r="A12531" s="1" t="s">
        <v>5</v>
      </c>
      <c r="B12531" s="1"/>
      <c r="E12531" t="b">
        <v>0</v>
      </c>
      <c r="F12531" t="b">
        <v>0</v>
      </c>
      <c r="G12531">
        <v>0</v>
      </c>
      <c r="H12531" t="b">
        <v>0</v>
      </c>
    </row>
    <row r="12532" spans="1:8" x14ac:dyDescent="0.3">
      <c r="A12532" s="1" t="s">
        <v>7</v>
      </c>
      <c r="B12532" s="1">
        <v>111202</v>
      </c>
      <c r="E12532" t="b">
        <v>1</v>
      </c>
      <c r="F12532" t="b">
        <v>1</v>
      </c>
      <c r="G12532">
        <v>1</v>
      </c>
      <c r="H12532">
        <v>111202</v>
      </c>
    </row>
    <row r="12533" spans="1:8" x14ac:dyDescent="0.3">
      <c r="A12533" s="1" t="s">
        <v>5</v>
      </c>
      <c r="B12533" s="1">
        <v>50500</v>
      </c>
      <c r="E12533" t="b">
        <v>0</v>
      </c>
      <c r="F12533" t="b">
        <v>1</v>
      </c>
      <c r="G12533">
        <v>0</v>
      </c>
      <c r="H12533" t="b">
        <v>0</v>
      </c>
    </row>
    <row r="12534" spans="1:8" x14ac:dyDescent="0.3">
      <c r="A12534" s="1" t="s">
        <v>10</v>
      </c>
      <c r="B12534" s="1">
        <v>79200</v>
      </c>
      <c r="E12534" t="b">
        <v>0</v>
      </c>
      <c r="F12534" t="b">
        <v>1</v>
      </c>
      <c r="G12534">
        <v>0</v>
      </c>
      <c r="H12534" t="b">
        <v>0</v>
      </c>
    </row>
    <row r="12535" spans="1:8" x14ac:dyDescent="0.3">
      <c r="A12535" s="1" t="s">
        <v>9</v>
      </c>
      <c r="B12535" s="1">
        <v>79200</v>
      </c>
      <c r="E12535" t="b">
        <v>0</v>
      </c>
      <c r="F12535" t="b">
        <v>1</v>
      </c>
      <c r="G12535">
        <v>0</v>
      </c>
      <c r="H12535" t="b">
        <v>0</v>
      </c>
    </row>
    <row r="12536" spans="1:8" x14ac:dyDescent="0.3">
      <c r="A12536" s="1" t="s">
        <v>10</v>
      </c>
      <c r="B12536" s="1">
        <v>89100</v>
      </c>
      <c r="E12536" t="b">
        <v>0</v>
      </c>
      <c r="F12536" t="b">
        <v>1</v>
      </c>
      <c r="G12536">
        <v>0</v>
      </c>
      <c r="H12536" t="b">
        <v>0</v>
      </c>
    </row>
    <row r="12537" spans="1:8" x14ac:dyDescent="0.3">
      <c r="A12537" s="1" t="s">
        <v>3</v>
      </c>
      <c r="B12537" s="1">
        <v>157500</v>
      </c>
      <c r="E12537" t="b">
        <v>0</v>
      </c>
      <c r="F12537" t="b">
        <v>1</v>
      </c>
      <c r="G12537">
        <v>0</v>
      </c>
      <c r="H12537" t="b">
        <v>0</v>
      </c>
    </row>
    <row r="12538" spans="1:8" x14ac:dyDescent="0.3">
      <c r="A12538" s="1" t="s">
        <v>5</v>
      </c>
      <c r="B12538" s="1">
        <v>142500</v>
      </c>
      <c r="E12538" t="b">
        <v>0</v>
      </c>
      <c r="F12538" t="b">
        <v>1</v>
      </c>
      <c r="G12538">
        <v>0</v>
      </c>
      <c r="H12538" t="b">
        <v>0</v>
      </c>
    </row>
    <row r="12539" spans="1:8" x14ac:dyDescent="0.3">
      <c r="A12539" s="1" t="s">
        <v>7</v>
      </c>
      <c r="B12539" s="1"/>
      <c r="E12539" t="b">
        <v>1</v>
      </c>
      <c r="F12539" t="b">
        <v>0</v>
      </c>
      <c r="G12539">
        <v>0</v>
      </c>
      <c r="H12539" t="b">
        <v>0</v>
      </c>
    </row>
    <row r="12540" spans="1:8" x14ac:dyDescent="0.3">
      <c r="A12540" s="1" t="s">
        <v>3</v>
      </c>
      <c r="B12540" s="1">
        <v>130000</v>
      </c>
      <c r="E12540" t="b">
        <v>0</v>
      </c>
      <c r="F12540" t="b">
        <v>1</v>
      </c>
      <c r="G12540">
        <v>0</v>
      </c>
      <c r="H12540" t="b">
        <v>0</v>
      </c>
    </row>
    <row r="12541" spans="1:8" x14ac:dyDescent="0.3">
      <c r="A12541" s="1" t="s">
        <v>7</v>
      </c>
      <c r="B12541" s="1">
        <v>81600</v>
      </c>
      <c r="E12541" t="b">
        <v>1</v>
      </c>
      <c r="F12541" t="b">
        <v>1</v>
      </c>
      <c r="G12541">
        <v>1</v>
      </c>
      <c r="H12541">
        <v>81600</v>
      </c>
    </row>
    <row r="12542" spans="1:8" x14ac:dyDescent="0.3">
      <c r="A12542" s="1" t="s">
        <v>3</v>
      </c>
      <c r="B12542" s="1"/>
      <c r="E12542" t="b">
        <v>0</v>
      </c>
      <c r="F12542" t="b">
        <v>0</v>
      </c>
      <c r="G12542">
        <v>0</v>
      </c>
      <c r="H12542" t="b">
        <v>0</v>
      </c>
    </row>
    <row r="12543" spans="1:8" x14ac:dyDescent="0.3">
      <c r="A12543" s="1" t="s">
        <v>5</v>
      </c>
      <c r="B12543" s="1"/>
      <c r="E12543" t="b">
        <v>0</v>
      </c>
      <c r="F12543" t="b">
        <v>0</v>
      </c>
      <c r="G12543">
        <v>0</v>
      </c>
      <c r="H12543" t="b">
        <v>0</v>
      </c>
    </row>
    <row r="12544" spans="1:8" x14ac:dyDescent="0.3">
      <c r="A12544" s="1" t="s">
        <v>5</v>
      </c>
      <c r="B12544" s="1"/>
      <c r="E12544" t="b">
        <v>0</v>
      </c>
      <c r="F12544" t="b">
        <v>0</v>
      </c>
      <c r="G12544">
        <v>0</v>
      </c>
      <c r="H12544" t="b">
        <v>0</v>
      </c>
    </row>
    <row r="12545" spans="1:8" x14ac:dyDescent="0.3">
      <c r="A12545" s="1" t="s">
        <v>3</v>
      </c>
      <c r="B12545" s="1">
        <v>160000</v>
      </c>
      <c r="E12545" t="b">
        <v>0</v>
      </c>
      <c r="F12545" t="b">
        <v>1</v>
      </c>
      <c r="G12545">
        <v>0</v>
      </c>
      <c r="H12545" t="b">
        <v>0</v>
      </c>
    </row>
    <row r="12546" spans="1:8" x14ac:dyDescent="0.3">
      <c r="A12546" s="1" t="s">
        <v>5</v>
      </c>
      <c r="B12546" s="1">
        <v>95000</v>
      </c>
      <c r="E12546" t="b">
        <v>0</v>
      </c>
      <c r="F12546" t="b">
        <v>1</v>
      </c>
      <c r="G12546">
        <v>0</v>
      </c>
      <c r="H12546" t="b">
        <v>0</v>
      </c>
    </row>
    <row r="12547" spans="1:8" x14ac:dyDescent="0.3">
      <c r="A12547" s="1" t="s">
        <v>5</v>
      </c>
      <c r="B12547" s="1"/>
      <c r="E12547" t="b">
        <v>0</v>
      </c>
      <c r="F12547" t="b">
        <v>0</v>
      </c>
      <c r="G12547">
        <v>0</v>
      </c>
      <c r="H12547" t="b">
        <v>0</v>
      </c>
    </row>
    <row r="12548" spans="1:8" x14ac:dyDescent="0.3">
      <c r="A12548" s="1" t="s">
        <v>7</v>
      </c>
      <c r="B12548" s="1">
        <v>56700</v>
      </c>
      <c r="E12548" t="b">
        <v>1</v>
      </c>
      <c r="F12548" t="b">
        <v>1</v>
      </c>
      <c r="G12548">
        <v>1</v>
      </c>
      <c r="H12548">
        <v>56700</v>
      </c>
    </row>
    <row r="12549" spans="1:8" x14ac:dyDescent="0.3">
      <c r="A12549" s="1" t="s">
        <v>7</v>
      </c>
      <c r="B12549" s="1"/>
      <c r="E12549" t="b">
        <v>1</v>
      </c>
      <c r="F12549" t="b">
        <v>0</v>
      </c>
      <c r="G12549">
        <v>0</v>
      </c>
      <c r="H12549" t="b">
        <v>0</v>
      </c>
    </row>
    <row r="12550" spans="1:8" x14ac:dyDescent="0.3">
      <c r="A12550" s="1" t="s">
        <v>7</v>
      </c>
      <c r="B12550" s="1"/>
      <c r="E12550" t="b">
        <v>1</v>
      </c>
      <c r="F12550" t="b">
        <v>0</v>
      </c>
      <c r="G12550">
        <v>0</v>
      </c>
      <c r="H12550" t="b">
        <v>0</v>
      </c>
    </row>
    <row r="12551" spans="1:8" x14ac:dyDescent="0.3">
      <c r="A12551" s="1" t="s">
        <v>7</v>
      </c>
      <c r="B12551" s="1"/>
      <c r="E12551" t="b">
        <v>1</v>
      </c>
      <c r="F12551" t="b">
        <v>0</v>
      </c>
      <c r="G12551">
        <v>0</v>
      </c>
      <c r="H12551" t="b">
        <v>0</v>
      </c>
    </row>
    <row r="12552" spans="1:8" x14ac:dyDescent="0.3">
      <c r="A12552" s="1" t="s">
        <v>6</v>
      </c>
      <c r="B12552" s="1">
        <v>90000</v>
      </c>
      <c r="E12552" t="b">
        <v>0</v>
      </c>
      <c r="F12552" t="b">
        <v>1</v>
      </c>
      <c r="G12552">
        <v>0</v>
      </c>
      <c r="H12552" t="b">
        <v>0</v>
      </c>
    </row>
    <row r="12553" spans="1:8" x14ac:dyDescent="0.3">
      <c r="A12553" s="1" t="s">
        <v>5</v>
      </c>
      <c r="B12553" s="1">
        <v>125000</v>
      </c>
      <c r="E12553" t="b">
        <v>0</v>
      </c>
      <c r="F12553" t="b">
        <v>1</v>
      </c>
      <c r="G12553">
        <v>0</v>
      </c>
      <c r="H12553" t="b">
        <v>0</v>
      </c>
    </row>
    <row r="12554" spans="1:8" x14ac:dyDescent="0.3">
      <c r="A12554" s="1" t="s">
        <v>5</v>
      </c>
      <c r="B12554" s="1"/>
      <c r="E12554" t="b">
        <v>0</v>
      </c>
      <c r="F12554" t="b">
        <v>0</v>
      </c>
      <c r="G12554">
        <v>0</v>
      </c>
      <c r="H12554" t="b">
        <v>0</v>
      </c>
    </row>
    <row r="12555" spans="1:8" x14ac:dyDescent="0.3">
      <c r="A12555" s="1" t="s">
        <v>5</v>
      </c>
      <c r="B12555" s="1">
        <v>155500</v>
      </c>
      <c r="E12555" t="b">
        <v>0</v>
      </c>
      <c r="F12555" t="b">
        <v>1</v>
      </c>
      <c r="G12555">
        <v>0</v>
      </c>
      <c r="H12555" t="b">
        <v>0</v>
      </c>
    </row>
    <row r="12556" spans="1:8" x14ac:dyDescent="0.3">
      <c r="A12556" s="1" t="s">
        <v>3</v>
      </c>
      <c r="B12556" s="1">
        <v>150000</v>
      </c>
      <c r="E12556" t="b">
        <v>0</v>
      </c>
      <c r="F12556" t="b">
        <v>1</v>
      </c>
      <c r="G12556">
        <v>0</v>
      </c>
      <c r="H12556" t="b">
        <v>0</v>
      </c>
    </row>
    <row r="12557" spans="1:8" x14ac:dyDescent="0.3">
      <c r="A12557" s="1" t="s">
        <v>7</v>
      </c>
      <c r="B12557" s="1"/>
      <c r="E12557" t="b">
        <v>1</v>
      </c>
      <c r="F12557" t="b">
        <v>0</v>
      </c>
      <c r="G12557">
        <v>0</v>
      </c>
      <c r="H12557" t="b">
        <v>0</v>
      </c>
    </row>
    <row r="12558" spans="1:8" x14ac:dyDescent="0.3">
      <c r="A12558" s="1" t="s">
        <v>7</v>
      </c>
      <c r="B12558" s="1">
        <v>75500</v>
      </c>
      <c r="E12558" t="b">
        <v>1</v>
      </c>
      <c r="F12558" t="b">
        <v>1</v>
      </c>
      <c r="G12558">
        <v>1</v>
      </c>
      <c r="H12558">
        <v>75500</v>
      </c>
    </row>
    <row r="12559" spans="1:8" x14ac:dyDescent="0.3">
      <c r="A12559" s="1" t="s">
        <v>5</v>
      </c>
      <c r="B12559" s="1"/>
      <c r="E12559" t="b">
        <v>0</v>
      </c>
      <c r="F12559" t="b">
        <v>0</v>
      </c>
      <c r="G12559">
        <v>0</v>
      </c>
      <c r="H12559" t="b">
        <v>0</v>
      </c>
    </row>
    <row r="12560" spans="1:8" x14ac:dyDescent="0.3">
      <c r="A12560" s="1" t="s">
        <v>7</v>
      </c>
      <c r="B12560" s="1">
        <v>83000</v>
      </c>
      <c r="E12560" t="b">
        <v>1</v>
      </c>
      <c r="F12560" t="b">
        <v>1</v>
      </c>
      <c r="G12560">
        <v>1</v>
      </c>
      <c r="H12560">
        <v>83000</v>
      </c>
    </row>
    <row r="12561" spans="1:8" x14ac:dyDescent="0.3">
      <c r="A12561" s="1" t="s">
        <v>4</v>
      </c>
      <c r="B12561" s="1">
        <v>95640</v>
      </c>
      <c r="E12561" t="b">
        <v>0</v>
      </c>
      <c r="F12561" t="b">
        <v>1</v>
      </c>
      <c r="G12561">
        <v>0</v>
      </c>
      <c r="H12561" t="b">
        <v>0</v>
      </c>
    </row>
    <row r="12562" spans="1:8" x14ac:dyDescent="0.3">
      <c r="A12562" s="1" t="s">
        <v>8</v>
      </c>
      <c r="B12562" s="1">
        <v>230500</v>
      </c>
      <c r="E12562" t="b">
        <v>0</v>
      </c>
      <c r="F12562" t="b">
        <v>1</v>
      </c>
      <c r="G12562">
        <v>0</v>
      </c>
      <c r="H12562" t="b">
        <v>0</v>
      </c>
    </row>
    <row r="12563" spans="1:8" x14ac:dyDescent="0.3">
      <c r="A12563" s="1" t="s">
        <v>7</v>
      </c>
      <c r="B12563" s="1">
        <v>95000</v>
      </c>
      <c r="E12563" t="b">
        <v>1</v>
      </c>
      <c r="F12563" t="b">
        <v>1</v>
      </c>
      <c r="G12563">
        <v>1</v>
      </c>
      <c r="H12563">
        <v>95000</v>
      </c>
    </row>
    <row r="12564" spans="1:8" x14ac:dyDescent="0.3">
      <c r="A12564" s="1" t="s">
        <v>7</v>
      </c>
      <c r="B12564" s="1">
        <v>79200</v>
      </c>
      <c r="E12564" t="b">
        <v>1</v>
      </c>
      <c r="F12564" t="b">
        <v>1</v>
      </c>
      <c r="G12564">
        <v>1</v>
      </c>
      <c r="H12564">
        <v>79200</v>
      </c>
    </row>
    <row r="12565" spans="1:8" x14ac:dyDescent="0.3">
      <c r="A12565" s="1" t="s">
        <v>3</v>
      </c>
      <c r="B12565" s="1"/>
      <c r="E12565" t="b">
        <v>0</v>
      </c>
      <c r="F12565" t="b">
        <v>0</v>
      </c>
      <c r="G12565">
        <v>0</v>
      </c>
      <c r="H12565" t="b">
        <v>0</v>
      </c>
    </row>
    <row r="12566" spans="1:8" x14ac:dyDescent="0.3">
      <c r="A12566" s="1" t="s">
        <v>7</v>
      </c>
      <c r="B12566" s="1">
        <v>53014</v>
      </c>
      <c r="E12566" t="b">
        <v>1</v>
      </c>
      <c r="F12566" t="b">
        <v>1</v>
      </c>
      <c r="G12566">
        <v>1</v>
      </c>
      <c r="H12566">
        <v>53014</v>
      </c>
    </row>
    <row r="12567" spans="1:8" x14ac:dyDescent="0.3">
      <c r="A12567" s="1" t="s">
        <v>6</v>
      </c>
      <c r="B12567" s="1">
        <v>87705</v>
      </c>
      <c r="E12567" t="b">
        <v>0</v>
      </c>
      <c r="F12567" t="b">
        <v>1</v>
      </c>
      <c r="G12567">
        <v>0</v>
      </c>
      <c r="H12567" t="b">
        <v>0</v>
      </c>
    </row>
    <row r="12568" spans="1:8" x14ac:dyDescent="0.3">
      <c r="A12568" s="1" t="s">
        <v>7</v>
      </c>
      <c r="B12568" s="1">
        <v>110000</v>
      </c>
      <c r="E12568" t="b">
        <v>1</v>
      </c>
      <c r="F12568" t="b">
        <v>1</v>
      </c>
      <c r="G12568">
        <v>1</v>
      </c>
      <c r="H12568">
        <v>110000</v>
      </c>
    </row>
    <row r="12569" spans="1:8" x14ac:dyDescent="0.3">
      <c r="A12569" s="1" t="s">
        <v>9</v>
      </c>
      <c r="B12569" s="1">
        <v>150000</v>
      </c>
      <c r="E12569" t="b">
        <v>0</v>
      </c>
      <c r="F12569" t="b">
        <v>1</v>
      </c>
      <c r="G12569">
        <v>0</v>
      </c>
      <c r="H12569" t="b">
        <v>0</v>
      </c>
    </row>
    <row r="12570" spans="1:8" x14ac:dyDescent="0.3">
      <c r="A12570" s="1" t="s">
        <v>7</v>
      </c>
      <c r="B12570" s="1">
        <v>85000</v>
      </c>
      <c r="E12570" t="b">
        <v>1</v>
      </c>
      <c r="F12570" t="b">
        <v>1</v>
      </c>
      <c r="G12570">
        <v>1</v>
      </c>
      <c r="H12570">
        <v>85000</v>
      </c>
    </row>
    <row r="12571" spans="1:8" x14ac:dyDescent="0.3">
      <c r="A12571" s="1" t="s">
        <v>7</v>
      </c>
      <c r="B12571" s="1">
        <v>83000</v>
      </c>
      <c r="E12571" t="b">
        <v>1</v>
      </c>
      <c r="F12571" t="b">
        <v>1</v>
      </c>
      <c r="G12571">
        <v>1</v>
      </c>
      <c r="H12571">
        <v>83000</v>
      </c>
    </row>
    <row r="12572" spans="1:8" x14ac:dyDescent="0.3">
      <c r="A12572" s="1" t="s">
        <v>3</v>
      </c>
      <c r="B12572" s="1">
        <v>224500</v>
      </c>
      <c r="E12572" t="b">
        <v>0</v>
      </c>
      <c r="F12572" t="b">
        <v>1</v>
      </c>
      <c r="G12572">
        <v>0</v>
      </c>
      <c r="H12572" t="b">
        <v>0</v>
      </c>
    </row>
    <row r="12573" spans="1:8" x14ac:dyDescent="0.3">
      <c r="A12573" s="1" t="s">
        <v>9</v>
      </c>
      <c r="B12573" s="1"/>
      <c r="E12573" t="b">
        <v>0</v>
      </c>
      <c r="F12573" t="b">
        <v>0</v>
      </c>
      <c r="G12573">
        <v>0</v>
      </c>
      <c r="H12573" t="b">
        <v>0</v>
      </c>
    </row>
    <row r="12574" spans="1:8" x14ac:dyDescent="0.3">
      <c r="A12574" s="1" t="s">
        <v>3</v>
      </c>
      <c r="B12574" s="1">
        <v>225000</v>
      </c>
      <c r="E12574" t="b">
        <v>0</v>
      </c>
      <c r="F12574" t="b">
        <v>1</v>
      </c>
      <c r="G12574">
        <v>0</v>
      </c>
      <c r="H12574" t="b">
        <v>0</v>
      </c>
    </row>
    <row r="12575" spans="1:8" x14ac:dyDescent="0.3">
      <c r="A12575" s="1" t="s">
        <v>5</v>
      </c>
      <c r="B12575" s="1"/>
      <c r="E12575" t="b">
        <v>0</v>
      </c>
      <c r="F12575" t="b">
        <v>0</v>
      </c>
      <c r="G12575">
        <v>0</v>
      </c>
      <c r="H12575" t="b">
        <v>0</v>
      </c>
    </row>
    <row r="12576" spans="1:8" x14ac:dyDescent="0.3">
      <c r="A12576" s="1" t="s">
        <v>7</v>
      </c>
      <c r="B12576" s="1"/>
      <c r="E12576" t="b">
        <v>1</v>
      </c>
      <c r="F12576" t="b">
        <v>0</v>
      </c>
      <c r="G12576">
        <v>0</v>
      </c>
      <c r="H12576" t="b">
        <v>0</v>
      </c>
    </row>
    <row r="12577" spans="1:8" x14ac:dyDescent="0.3">
      <c r="A12577" s="1" t="s">
        <v>5</v>
      </c>
      <c r="B12577" s="1">
        <v>120000</v>
      </c>
      <c r="E12577" t="b">
        <v>0</v>
      </c>
      <c r="F12577" t="b">
        <v>1</v>
      </c>
      <c r="G12577">
        <v>0</v>
      </c>
      <c r="H12577" t="b">
        <v>0</v>
      </c>
    </row>
    <row r="12578" spans="1:8" x14ac:dyDescent="0.3">
      <c r="A12578" s="1" t="s">
        <v>5</v>
      </c>
      <c r="B12578" s="1"/>
      <c r="E12578" t="b">
        <v>0</v>
      </c>
      <c r="F12578" t="b">
        <v>0</v>
      </c>
      <c r="G12578">
        <v>0</v>
      </c>
      <c r="H12578" t="b">
        <v>0</v>
      </c>
    </row>
    <row r="12579" spans="1:8" x14ac:dyDescent="0.3">
      <c r="A12579" s="1" t="s">
        <v>3</v>
      </c>
      <c r="B12579" s="1">
        <v>105306</v>
      </c>
      <c r="E12579" t="b">
        <v>0</v>
      </c>
      <c r="F12579" t="b">
        <v>1</v>
      </c>
      <c r="G12579">
        <v>0</v>
      </c>
      <c r="H12579" t="b">
        <v>0</v>
      </c>
    </row>
    <row r="12580" spans="1:8" x14ac:dyDescent="0.3">
      <c r="A12580" s="1" t="s">
        <v>5</v>
      </c>
      <c r="B12580" s="1"/>
      <c r="E12580" t="b">
        <v>0</v>
      </c>
      <c r="F12580" t="b">
        <v>0</v>
      </c>
      <c r="G12580">
        <v>0</v>
      </c>
      <c r="H12580" t="b">
        <v>0</v>
      </c>
    </row>
    <row r="12581" spans="1:8" x14ac:dyDescent="0.3">
      <c r="A12581" s="1" t="s">
        <v>7</v>
      </c>
      <c r="B12581" s="1">
        <v>95640</v>
      </c>
      <c r="E12581" t="b">
        <v>1</v>
      </c>
      <c r="F12581" t="b">
        <v>1</v>
      </c>
      <c r="G12581">
        <v>1</v>
      </c>
      <c r="H12581">
        <v>95640</v>
      </c>
    </row>
    <row r="12582" spans="1:8" x14ac:dyDescent="0.3">
      <c r="A12582" s="1" t="s">
        <v>5</v>
      </c>
      <c r="B12582" s="1">
        <v>155000</v>
      </c>
      <c r="E12582" t="b">
        <v>0</v>
      </c>
      <c r="F12582" t="b">
        <v>1</v>
      </c>
      <c r="G12582">
        <v>0</v>
      </c>
      <c r="H12582" t="b">
        <v>0</v>
      </c>
    </row>
    <row r="12583" spans="1:8" x14ac:dyDescent="0.3">
      <c r="A12583" s="1" t="s">
        <v>3</v>
      </c>
      <c r="B12583" s="1"/>
      <c r="E12583" t="b">
        <v>0</v>
      </c>
      <c r="F12583" t="b">
        <v>0</v>
      </c>
      <c r="G12583">
        <v>0</v>
      </c>
      <c r="H12583" t="b">
        <v>0</v>
      </c>
    </row>
    <row r="12584" spans="1:8" x14ac:dyDescent="0.3">
      <c r="A12584" s="1" t="s">
        <v>3</v>
      </c>
      <c r="B12584" s="1"/>
      <c r="E12584" t="b">
        <v>0</v>
      </c>
      <c r="F12584" t="b">
        <v>0</v>
      </c>
      <c r="G12584">
        <v>0</v>
      </c>
      <c r="H12584" t="b">
        <v>0</v>
      </c>
    </row>
    <row r="12585" spans="1:8" x14ac:dyDescent="0.3">
      <c r="A12585" s="1" t="s">
        <v>7</v>
      </c>
      <c r="B12585" s="1">
        <v>137500</v>
      </c>
      <c r="E12585" t="b">
        <v>1</v>
      </c>
      <c r="F12585" t="b">
        <v>1</v>
      </c>
      <c r="G12585">
        <v>1</v>
      </c>
      <c r="H12585">
        <v>137500</v>
      </c>
    </row>
    <row r="12586" spans="1:8" x14ac:dyDescent="0.3">
      <c r="A12586" s="1" t="s">
        <v>6</v>
      </c>
      <c r="B12586" s="1">
        <v>176500</v>
      </c>
      <c r="E12586" t="b">
        <v>0</v>
      </c>
      <c r="F12586" t="b">
        <v>1</v>
      </c>
      <c r="G12586">
        <v>0</v>
      </c>
      <c r="H12586" t="b">
        <v>0</v>
      </c>
    </row>
    <row r="12587" spans="1:8" x14ac:dyDescent="0.3">
      <c r="A12587" s="1" t="s">
        <v>3</v>
      </c>
      <c r="B12587" s="1"/>
      <c r="E12587" t="b">
        <v>0</v>
      </c>
      <c r="F12587" t="b">
        <v>0</v>
      </c>
      <c r="G12587">
        <v>0</v>
      </c>
      <c r="H12587" t="b">
        <v>0</v>
      </c>
    </row>
    <row r="12588" spans="1:8" x14ac:dyDescent="0.3">
      <c r="A12588" s="1" t="s">
        <v>9</v>
      </c>
      <c r="B12588" s="1"/>
      <c r="E12588" t="b">
        <v>0</v>
      </c>
      <c r="F12588" t="b">
        <v>0</v>
      </c>
      <c r="G12588">
        <v>0</v>
      </c>
      <c r="H12588" t="b">
        <v>0</v>
      </c>
    </row>
    <row r="12589" spans="1:8" x14ac:dyDescent="0.3">
      <c r="A12589" s="1" t="s">
        <v>7</v>
      </c>
      <c r="B12589" s="1"/>
      <c r="E12589" t="b">
        <v>1</v>
      </c>
      <c r="F12589" t="b">
        <v>0</v>
      </c>
      <c r="G12589">
        <v>0</v>
      </c>
      <c r="H12589" t="b">
        <v>0</v>
      </c>
    </row>
    <row r="12590" spans="1:8" x14ac:dyDescent="0.3">
      <c r="A12590" s="1" t="s">
        <v>5</v>
      </c>
      <c r="B12590" s="1">
        <v>155000</v>
      </c>
      <c r="E12590" t="b">
        <v>0</v>
      </c>
      <c r="F12590" t="b">
        <v>1</v>
      </c>
      <c r="G12590">
        <v>0</v>
      </c>
      <c r="H12590" t="b">
        <v>0</v>
      </c>
    </row>
    <row r="12591" spans="1:8" x14ac:dyDescent="0.3">
      <c r="A12591" s="1" t="s">
        <v>7</v>
      </c>
      <c r="B12591" s="1"/>
      <c r="E12591" t="b">
        <v>1</v>
      </c>
      <c r="F12591" t="b">
        <v>0</v>
      </c>
      <c r="G12591">
        <v>0</v>
      </c>
      <c r="H12591" t="b">
        <v>0</v>
      </c>
    </row>
    <row r="12592" spans="1:8" x14ac:dyDescent="0.3">
      <c r="A12592" s="1" t="s">
        <v>3</v>
      </c>
      <c r="B12592" s="1"/>
      <c r="E12592" t="b">
        <v>0</v>
      </c>
      <c r="F12592" t="b">
        <v>0</v>
      </c>
      <c r="G12592">
        <v>0</v>
      </c>
      <c r="H12592" t="b">
        <v>0</v>
      </c>
    </row>
    <row r="12593" spans="1:8" x14ac:dyDescent="0.3">
      <c r="A12593" s="1" t="s">
        <v>3</v>
      </c>
      <c r="B12593" s="1">
        <v>90000</v>
      </c>
      <c r="E12593" t="b">
        <v>0</v>
      </c>
      <c r="F12593" t="b">
        <v>1</v>
      </c>
      <c r="G12593">
        <v>0</v>
      </c>
      <c r="H12593" t="b">
        <v>0</v>
      </c>
    </row>
    <row r="12594" spans="1:8" x14ac:dyDescent="0.3">
      <c r="A12594" s="1" t="s">
        <v>5</v>
      </c>
      <c r="B12594" s="1"/>
      <c r="E12594" t="b">
        <v>0</v>
      </c>
      <c r="F12594" t="b">
        <v>0</v>
      </c>
      <c r="G12594">
        <v>0</v>
      </c>
      <c r="H12594" t="b">
        <v>0</v>
      </c>
    </row>
    <row r="12595" spans="1:8" x14ac:dyDescent="0.3">
      <c r="A12595" s="1" t="s">
        <v>5</v>
      </c>
      <c r="B12595" s="1"/>
      <c r="E12595" t="b">
        <v>0</v>
      </c>
      <c r="F12595" t="b">
        <v>0</v>
      </c>
      <c r="G12595">
        <v>0</v>
      </c>
      <c r="H12595" t="b">
        <v>0</v>
      </c>
    </row>
    <row r="12596" spans="1:8" x14ac:dyDescent="0.3">
      <c r="A12596" s="1" t="s">
        <v>3</v>
      </c>
      <c r="B12596" s="1"/>
      <c r="E12596" t="b">
        <v>0</v>
      </c>
      <c r="F12596" t="b">
        <v>0</v>
      </c>
      <c r="G12596">
        <v>0</v>
      </c>
      <c r="H12596" t="b">
        <v>0</v>
      </c>
    </row>
    <row r="12597" spans="1:8" x14ac:dyDescent="0.3">
      <c r="A12597" s="1" t="s">
        <v>3</v>
      </c>
      <c r="B12597" s="1">
        <v>195000</v>
      </c>
      <c r="E12597" t="b">
        <v>0</v>
      </c>
      <c r="F12597" t="b">
        <v>1</v>
      </c>
      <c r="G12597">
        <v>0</v>
      </c>
      <c r="H12597" t="b">
        <v>0</v>
      </c>
    </row>
    <row r="12598" spans="1:8" x14ac:dyDescent="0.3">
      <c r="A12598" s="1" t="s">
        <v>6</v>
      </c>
      <c r="B12598" s="1">
        <v>112450</v>
      </c>
      <c r="E12598" t="b">
        <v>0</v>
      </c>
      <c r="F12598" t="b">
        <v>1</v>
      </c>
      <c r="G12598">
        <v>0</v>
      </c>
      <c r="H12598" t="b">
        <v>0</v>
      </c>
    </row>
    <row r="12599" spans="1:8" x14ac:dyDescent="0.3">
      <c r="A12599" s="1" t="s">
        <v>7</v>
      </c>
      <c r="B12599" s="1">
        <v>85000</v>
      </c>
      <c r="E12599" t="b">
        <v>1</v>
      </c>
      <c r="F12599" t="b">
        <v>1</v>
      </c>
      <c r="G12599">
        <v>1</v>
      </c>
      <c r="H12599">
        <v>85000</v>
      </c>
    </row>
    <row r="12600" spans="1:8" x14ac:dyDescent="0.3">
      <c r="A12600" s="1" t="s">
        <v>9</v>
      </c>
      <c r="B12600" s="1">
        <v>150000</v>
      </c>
      <c r="E12600" t="b">
        <v>0</v>
      </c>
      <c r="F12600" t="b">
        <v>1</v>
      </c>
      <c r="G12600">
        <v>0</v>
      </c>
      <c r="H12600" t="b">
        <v>0</v>
      </c>
    </row>
    <row r="12601" spans="1:8" x14ac:dyDescent="0.3">
      <c r="A12601" s="1" t="s">
        <v>3</v>
      </c>
      <c r="B12601" s="1">
        <v>70000</v>
      </c>
      <c r="E12601" t="b">
        <v>0</v>
      </c>
      <c r="F12601" t="b">
        <v>1</v>
      </c>
      <c r="G12601">
        <v>0</v>
      </c>
      <c r="H12601" t="b">
        <v>0</v>
      </c>
    </row>
    <row r="12602" spans="1:8" x14ac:dyDescent="0.3">
      <c r="A12602" s="1" t="s">
        <v>5</v>
      </c>
      <c r="B12602" s="1"/>
      <c r="E12602" t="b">
        <v>0</v>
      </c>
      <c r="F12602" t="b">
        <v>0</v>
      </c>
      <c r="G12602">
        <v>0</v>
      </c>
      <c r="H12602" t="b">
        <v>0</v>
      </c>
    </row>
    <row r="12603" spans="1:8" x14ac:dyDescent="0.3">
      <c r="A12603" s="1" t="s">
        <v>5</v>
      </c>
      <c r="B12603" s="1">
        <v>120000</v>
      </c>
      <c r="E12603" t="b">
        <v>0</v>
      </c>
      <c r="F12603" t="b">
        <v>1</v>
      </c>
      <c r="G12603">
        <v>0</v>
      </c>
      <c r="H12603" t="b">
        <v>0</v>
      </c>
    </row>
    <row r="12604" spans="1:8" x14ac:dyDescent="0.3">
      <c r="A12604" s="1" t="s">
        <v>3</v>
      </c>
      <c r="B12604" s="1">
        <v>157500</v>
      </c>
      <c r="E12604" t="b">
        <v>0</v>
      </c>
      <c r="F12604" t="b">
        <v>1</v>
      </c>
      <c r="G12604">
        <v>0</v>
      </c>
      <c r="H12604" t="b">
        <v>0</v>
      </c>
    </row>
    <row r="12605" spans="1:8" x14ac:dyDescent="0.3">
      <c r="A12605" s="1" t="s">
        <v>9</v>
      </c>
      <c r="B12605" s="1">
        <v>150000</v>
      </c>
      <c r="E12605" t="b">
        <v>0</v>
      </c>
      <c r="F12605" t="b">
        <v>1</v>
      </c>
      <c r="G12605">
        <v>0</v>
      </c>
      <c r="H12605" t="b">
        <v>0</v>
      </c>
    </row>
    <row r="12606" spans="1:8" x14ac:dyDescent="0.3">
      <c r="A12606" s="1" t="s">
        <v>7</v>
      </c>
      <c r="B12606" s="1"/>
      <c r="E12606" t="b">
        <v>1</v>
      </c>
      <c r="F12606" t="b">
        <v>0</v>
      </c>
      <c r="G12606">
        <v>0</v>
      </c>
      <c r="H12606" t="b">
        <v>0</v>
      </c>
    </row>
    <row r="12607" spans="1:8" x14ac:dyDescent="0.3">
      <c r="A12607" s="1" t="s">
        <v>7</v>
      </c>
      <c r="B12607" s="1">
        <v>152650</v>
      </c>
      <c r="E12607" t="b">
        <v>1</v>
      </c>
      <c r="F12607" t="b">
        <v>1</v>
      </c>
      <c r="G12607">
        <v>1</v>
      </c>
      <c r="H12607">
        <v>152650</v>
      </c>
    </row>
    <row r="12608" spans="1:8" x14ac:dyDescent="0.3">
      <c r="A12608" s="1" t="s">
        <v>9</v>
      </c>
      <c r="B12608" s="1"/>
      <c r="E12608" t="b">
        <v>0</v>
      </c>
      <c r="F12608" t="b">
        <v>0</v>
      </c>
      <c r="G12608">
        <v>0</v>
      </c>
      <c r="H12608" t="b">
        <v>0</v>
      </c>
    </row>
    <row r="12609" spans="1:8" x14ac:dyDescent="0.3">
      <c r="A12609" s="1" t="s">
        <v>7</v>
      </c>
      <c r="B12609" s="1">
        <v>115000</v>
      </c>
      <c r="E12609" t="b">
        <v>1</v>
      </c>
      <c r="F12609" t="b">
        <v>1</v>
      </c>
      <c r="G12609">
        <v>1</v>
      </c>
      <c r="H12609">
        <v>115000</v>
      </c>
    </row>
    <row r="12610" spans="1:8" x14ac:dyDescent="0.3">
      <c r="A12610" s="1" t="s">
        <v>4</v>
      </c>
      <c r="B12610" s="1"/>
      <c r="E12610" t="b">
        <v>0</v>
      </c>
      <c r="F12610" t="b">
        <v>0</v>
      </c>
      <c r="G12610">
        <v>0</v>
      </c>
      <c r="H12610" t="b">
        <v>0</v>
      </c>
    </row>
    <row r="12611" spans="1:8" x14ac:dyDescent="0.3">
      <c r="A12611" s="1" t="s">
        <v>5</v>
      </c>
      <c r="B12611" s="1"/>
      <c r="E12611" t="b">
        <v>0</v>
      </c>
      <c r="F12611" t="b">
        <v>0</v>
      </c>
      <c r="G12611">
        <v>0</v>
      </c>
      <c r="H12611" t="b">
        <v>0</v>
      </c>
    </row>
    <row r="12612" spans="1:8" x14ac:dyDescent="0.3">
      <c r="A12612" s="1" t="s">
        <v>6</v>
      </c>
      <c r="B12612" s="1">
        <v>157500</v>
      </c>
      <c r="E12612" t="b">
        <v>0</v>
      </c>
      <c r="F12612" t="b">
        <v>1</v>
      </c>
      <c r="G12612">
        <v>0</v>
      </c>
      <c r="H12612" t="b">
        <v>0</v>
      </c>
    </row>
    <row r="12613" spans="1:8" x14ac:dyDescent="0.3">
      <c r="A12613" s="1" t="s">
        <v>5</v>
      </c>
      <c r="B12613" s="1">
        <v>162000</v>
      </c>
      <c r="E12613" t="b">
        <v>0</v>
      </c>
      <c r="F12613" t="b">
        <v>1</v>
      </c>
      <c r="G12613">
        <v>0</v>
      </c>
      <c r="H12613" t="b">
        <v>0</v>
      </c>
    </row>
    <row r="12614" spans="1:8" x14ac:dyDescent="0.3">
      <c r="A12614" s="1" t="s">
        <v>3</v>
      </c>
      <c r="B12614" s="1"/>
      <c r="E12614" t="b">
        <v>0</v>
      </c>
      <c r="F12614" t="b">
        <v>0</v>
      </c>
      <c r="G12614">
        <v>0</v>
      </c>
      <c r="H12614" t="b">
        <v>0</v>
      </c>
    </row>
    <row r="12615" spans="1:8" x14ac:dyDescent="0.3">
      <c r="A12615" s="1" t="s">
        <v>5</v>
      </c>
      <c r="B12615" s="1">
        <v>99150</v>
      </c>
      <c r="E12615" t="b">
        <v>0</v>
      </c>
      <c r="F12615" t="b">
        <v>1</v>
      </c>
      <c r="G12615">
        <v>0</v>
      </c>
      <c r="H12615" t="b">
        <v>0</v>
      </c>
    </row>
    <row r="12616" spans="1:8" x14ac:dyDescent="0.3">
      <c r="A12616" s="1" t="s">
        <v>3</v>
      </c>
      <c r="B12616" s="1">
        <v>222500</v>
      </c>
      <c r="E12616" t="b">
        <v>0</v>
      </c>
      <c r="F12616" t="b">
        <v>1</v>
      </c>
      <c r="G12616">
        <v>0</v>
      </c>
      <c r="H12616" t="b">
        <v>0</v>
      </c>
    </row>
    <row r="12617" spans="1:8" x14ac:dyDescent="0.3">
      <c r="A12617" s="1" t="s">
        <v>3</v>
      </c>
      <c r="B12617" s="1">
        <v>225000</v>
      </c>
      <c r="E12617" t="b">
        <v>0</v>
      </c>
      <c r="F12617" t="b">
        <v>1</v>
      </c>
      <c r="G12617">
        <v>0</v>
      </c>
      <c r="H12617" t="b">
        <v>0</v>
      </c>
    </row>
    <row r="12618" spans="1:8" x14ac:dyDescent="0.3">
      <c r="A12618" s="1" t="s">
        <v>7</v>
      </c>
      <c r="B12618" s="1">
        <v>137000</v>
      </c>
      <c r="E12618" t="b">
        <v>1</v>
      </c>
      <c r="F12618" t="b">
        <v>1</v>
      </c>
      <c r="G12618">
        <v>1</v>
      </c>
      <c r="H12618">
        <v>137000</v>
      </c>
    </row>
    <row r="12619" spans="1:8" x14ac:dyDescent="0.3">
      <c r="A12619" s="1" t="s">
        <v>5</v>
      </c>
      <c r="B12619" s="1">
        <v>97444</v>
      </c>
      <c r="E12619" t="b">
        <v>0</v>
      </c>
      <c r="F12619" t="b">
        <v>1</v>
      </c>
      <c r="G12619">
        <v>0</v>
      </c>
      <c r="H12619" t="b">
        <v>0</v>
      </c>
    </row>
    <row r="12620" spans="1:8" x14ac:dyDescent="0.3">
      <c r="A12620" s="1" t="s">
        <v>3</v>
      </c>
      <c r="B12620" s="1"/>
      <c r="E12620" t="b">
        <v>0</v>
      </c>
      <c r="F12620" t="b">
        <v>0</v>
      </c>
      <c r="G12620">
        <v>0</v>
      </c>
      <c r="H12620" t="b">
        <v>0</v>
      </c>
    </row>
    <row r="12621" spans="1:8" x14ac:dyDescent="0.3">
      <c r="A12621" s="1" t="s">
        <v>7</v>
      </c>
      <c r="B12621" s="1">
        <v>58000</v>
      </c>
      <c r="E12621" t="b">
        <v>1</v>
      </c>
      <c r="F12621" t="b">
        <v>1</v>
      </c>
      <c r="G12621">
        <v>1</v>
      </c>
      <c r="H12621">
        <v>58000</v>
      </c>
    </row>
    <row r="12622" spans="1:8" x14ac:dyDescent="0.3">
      <c r="A12622" s="1" t="s">
        <v>3</v>
      </c>
      <c r="B12622" s="1">
        <v>200000</v>
      </c>
      <c r="E12622" t="b">
        <v>0</v>
      </c>
      <c r="F12622" t="b">
        <v>1</v>
      </c>
      <c r="G12622">
        <v>0</v>
      </c>
      <c r="H12622" t="b">
        <v>0</v>
      </c>
    </row>
    <row r="12623" spans="1:8" x14ac:dyDescent="0.3">
      <c r="A12623" s="1" t="s">
        <v>3</v>
      </c>
      <c r="B12623" s="1">
        <v>103330</v>
      </c>
      <c r="E12623" t="b">
        <v>0</v>
      </c>
      <c r="F12623" t="b">
        <v>1</v>
      </c>
      <c r="G12623">
        <v>0</v>
      </c>
      <c r="H12623" t="b">
        <v>0</v>
      </c>
    </row>
    <row r="12624" spans="1:8" x14ac:dyDescent="0.3">
      <c r="A12624" s="1" t="s">
        <v>4</v>
      </c>
      <c r="B12624" s="1"/>
      <c r="E12624" t="b">
        <v>0</v>
      </c>
      <c r="F12624" t="b">
        <v>0</v>
      </c>
      <c r="G12624">
        <v>0</v>
      </c>
      <c r="H12624" t="b">
        <v>0</v>
      </c>
    </row>
    <row r="12625" spans="1:8" x14ac:dyDescent="0.3">
      <c r="A12625" s="1" t="s">
        <v>3</v>
      </c>
      <c r="B12625" s="1">
        <v>100000</v>
      </c>
      <c r="E12625" t="b">
        <v>0</v>
      </c>
      <c r="F12625" t="b">
        <v>1</v>
      </c>
      <c r="G12625">
        <v>0</v>
      </c>
      <c r="H12625" t="b">
        <v>0</v>
      </c>
    </row>
    <row r="12626" spans="1:8" x14ac:dyDescent="0.3">
      <c r="A12626" s="1" t="s">
        <v>5</v>
      </c>
      <c r="B12626" s="1">
        <v>125000</v>
      </c>
      <c r="E12626" t="b">
        <v>0</v>
      </c>
      <c r="F12626" t="b">
        <v>1</v>
      </c>
      <c r="G12626">
        <v>0</v>
      </c>
      <c r="H12626" t="b">
        <v>0</v>
      </c>
    </row>
    <row r="12627" spans="1:8" x14ac:dyDescent="0.3">
      <c r="A12627" s="1" t="s">
        <v>9</v>
      </c>
      <c r="B12627" s="1">
        <v>155000</v>
      </c>
      <c r="E12627" t="b">
        <v>0</v>
      </c>
      <c r="F12627" t="b">
        <v>1</v>
      </c>
      <c r="G12627">
        <v>0</v>
      </c>
      <c r="H12627" t="b">
        <v>0</v>
      </c>
    </row>
    <row r="12628" spans="1:8" x14ac:dyDescent="0.3">
      <c r="A12628" s="1" t="s">
        <v>5</v>
      </c>
      <c r="B12628" s="1"/>
      <c r="E12628" t="b">
        <v>0</v>
      </c>
      <c r="F12628" t="b">
        <v>0</v>
      </c>
      <c r="G12628">
        <v>0</v>
      </c>
      <c r="H12628" t="b">
        <v>0</v>
      </c>
    </row>
    <row r="12629" spans="1:8" x14ac:dyDescent="0.3">
      <c r="A12629" s="1" t="s">
        <v>5</v>
      </c>
      <c r="B12629" s="1"/>
      <c r="E12629" t="b">
        <v>0</v>
      </c>
      <c r="F12629" t="b">
        <v>0</v>
      </c>
      <c r="G12629">
        <v>0</v>
      </c>
      <c r="H12629" t="b">
        <v>0</v>
      </c>
    </row>
    <row r="12630" spans="1:8" x14ac:dyDescent="0.3">
      <c r="A12630" s="1" t="s">
        <v>3</v>
      </c>
      <c r="B12630" s="1">
        <v>285000</v>
      </c>
      <c r="E12630" t="b">
        <v>0</v>
      </c>
      <c r="F12630" t="b">
        <v>1</v>
      </c>
      <c r="G12630">
        <v>0</v>
      </c>
      <c r="H12630" t="b">
        <v>0</v>
      </c>
    </row>
    <row r="12631" spans="1:8" x14ac:dyDescent="0.3">
      <c r="A12631" s="1" t="s">
        <v>5</v>
      </c>
      <c r="B12631" s="1">
        <v>147500</v>
      </c>
      <c r="E12631" t="b">
        <v>0</v>
      </c>
      <c r="F12631" t="b">
        <v>1</v>
      </c>
      <c r="G12631">
        <v>0</v>
      </c>
      <c r="H12631" t="b">
        <v>0</v>
      </c>
    </row>
    <row r="12632" spans="1:8" x14ac:dyDescent="0.3">
      <c r="A12632" s="1" t="s">
        <v>5</v>
      </c>
      <c r="B12632" s="1"/>
      <c r="E12632" t="b">
        <v>0</v>
      </c>
      <c r="F12632" t="b">
        <v>0</v>
      </c>
      <c r="G12632">
        <v>0</v>
      </c>
      <c r="H12632" t="b">
        <v>0</v>
      </c>
    </row>
    <row r="12633" spans="1:8" x14ac:dyDescent="0.3">
      <c r="A12633" s="1" t="s">
        <v>10</v>
      </c>
      <c r="B12633" s="1">
        <v>125000</v>
      </c>
      <c r="E12633" t="b">
        <v>0</v>
      </c>
      <c r="F12633" t="b">
        <v>1</v>
      </c>
      <c r="G12633">
        <v>0</v>
      </c>
      <c r="H12633" t="b">
        <v>0</v>
      </c>
    </row>
    <row r="12634" spans="1:8" x14ac:dyDescent="0.3">
      <c r="A12634" s="1" t="s">
        <v>3</v>
      </c>
      <c r="B12634" s="1">
        <v>50400</v>
      </c>
      <c r="E12634" t="b">
        <v>0</v>
      </c>
      <c r="F12634" t="b">
        <v>1</v>
      </c>
      <c r="G12634">
        <v>0</v>
      </c>
      <c r="H12634" t="b">
        <v>0</v>
      </c>
    </row>
    <row r="12635" spans="1:8" x14ac:dyDescent="0.3">
      <c r="A12635" s="1" t="s">
        <v>10</v>
      </c>
      <c r="B12635" s="1">
        <v>120000</v>
      </c>
      <c r="E12635" t="b">
        <v>0</v>
      </c>
      <c r="F12635" t="b">
        <v>1</v>
      </c>
      <c r="G12635">
        <v>0</v>
      </c>
      <c r="H12635" t="b">
        <v>0</v>
      </c>
    </row>
    <row r="12636" spans="1:8" x14ac:dyDescent="0.3">
      <c r="A12636" s="1" t="s">
        <v>4</v>
      </c>
      <c r="B12636" s="1">
        <v>110000</v>
      </c>
      <c r="E12636" t="b">
        <v>0</v>
      </c>
      <c r="F12636" t="b">
        <v>1</v>
      </c>
      <c r="G12636">
        <v>0</v>
      </c>
      <c r="H12636" t="b">
        <v>0</v>
      </c>
    </row>
    <row r="12637" spans="1:8" x14ac:dyDescent="0.3">
      <c r="A12637" s="1" t="s">
        <v>4</v>
      </c>
      <c r="B12637" s="1">
        <v>111175</v>
      </c>
      <c r="E12637" t="b">
        <v>0</v>
      </c>
      <c r="F12637" t="b">
        <v>1</v>
      </c>
      <c r="G12637">
        <v>0</v>
      </c>
      <c r="H12637" t="b">
        <v>0</v>
      </c>
    </row>
    <row r="12638" spans="1:8" x14ac:dyDescent="0.3">
      <c r="A12638" s="1" t="s">
        <v>6</v>
      </c>
      <c r="B12638" s="1">
        <v>170000</v>
      </c>
      <c r="E12638" t="b">
        <v>0</v>
      </c>
      <c r="F12638" t="b">
        <v>1</v>
      </c>
      <c r="G12638">
        <v>0</v>
      </c>
      <c r="H12638" t="b">
        <v>0</v>
      </c>
    </row>
    <row r="12639" spans="1:8" x14ac:dyDescent="0.3">
      <c r="A12639" s="1" t="s">
        <v>5</v>
      </c>
      <c r="B12639" s="1">
        <v>63647.1328125</v>
      </c>
      <c r="E12639" t="b">
        <v>0</v>
      </c>
      <c r="F12639" t="b">
        <v>1</v>
      </c>
      <c r="G12639">
        <v>0</v>
      </c>
      <c r="H12639" t="b">
        <v>0</v>
      </c>
    </row>
    <row r="12640" spans="1:8" x14ac:dyDescent="0.3">
      <c r="A12640" s="1" t="s">
        <v>9</v>
      </c>
      <c r="B12640" s="1"/>
      <c r="E12640" t="b">
        <v>0</v>
      </c>
      <c r="F12640" t="b">
        <v>0</v>
      </c>
      <c r="G12640">
        <v>0</v>
      </c>
      <c r="H12640" t="b">
        <v>0</v>
      </c>
    </row>
    <row r="12641" spans="1:8" x14ac:dyDescent="0.3">
      <c r="A12641" s="1" t="s">
        <v>5</v>
      </c>
      <c r="B12641" s="1"/>
      <c r="E12641" t="b">
        <v>0</v>
      </c>
      <c r="F12641" t="b">
        <v>0</v>
      </c>
      <c r="G12641">
        <v>0</v>
      </c>
      <c r="H12641" t="b">
        <v>0</v>
      </c>
    </row>
    <row r="12642" spans="1:8" x14ac:dyDescent="0.3">
      <c r="A12642" s="1" t="s">
        <v>5</v>
      </c>
      <c r="B12642" s="1">
        <v>150000</v>
      </c>
      <c r="E12642" t="b">
        <v>0</v>
      </c>
      <c r="F12642" t="b">
        <v>1</v>
      </c>
      <c r="G12642">
        <v>0</v>
      </c>
      <c r="H12642" t="b">
        <v>0</v>
      </c>
    </row>
    <row r="12643" spans="1:8" x14ac:dyDescent="0.3">
      <c r="A12643" s="1" t="s">
        <v>3</v>
      </c>
      <c r="B12643" s="1">
        <v>182000</v>
      </c>
      <c r="E12643" t="b">
        <v>0</v>
      </c>
      <c r="F12643" t="b">
        <v>1</v>
      </c>
      <c r="G12643">
        <v>0</v>
      </c>
      <c r="H12643" t="b">
        <v>0</v>
      </c>
    </row>
    <row r="12644" spans="1:8" x14ac:dyDescent="0.3">
      <c r="A12644" s="1" t="s">
        <v>6</v>
      </c>
      <c r="B12644" s="1">
        <v>150000</v>
      </c>
      <c r="E12644" t="b">
        <v>0</v>
      </c>
      <c r="F12644" t="b">
        <v>1</v>
      </c>
      <c r="G12644">
        <v>0</v>
      </c>
      <c r="H12644" t="b">
        <v>0</v>
      </c>
    </row>
    <row r="12645" spans="1:8" x14ac:dyDescent="0.3">
      <c r="A12645" s="1" t="s">
        <v>7</v>
      </c>
      <c r="B12645" s="1">
        <v>165000</v>
      </c>
      <c r="E12645" t="b">
        <v>1</v>
      </c>
      <c r="F12645" t="b">
        <v>1</v>
      </c>
      <c r="G12645">
        <v>1</v>
      </c>
      <c r="H12645">
        <v>165000</v>
      </c>
    </row>
    <row r="12646" spans="1:8" x14ac:dyDescent="0.3">
      <c r="A12646" s="1" t="s">
        <v>7</v>
      </c>
      <c r="B12646" s="1">
        <v>56700</v>
      </c>
      <c r="E12646" t="b">
        <v>1</v>
      </c>
      <c r="F12646" t="b">
        <v>1</v>
      </c>
      <c r="G12646">
        <v>1</v>
      </c>
      <c r="H12646">
        <v>56700</v>
      </c>
    </row>
    <row r="12647" spans="1:8" x14ac:dyDescent="0.3">
      <c r="A12647" s="1" t="s">
        <v>7</v>
      </c>
      <c r="B12647" s="1">
        <v>80190</v>
      </c>
      <c r="E12647" t="b">
        <v>1</v>
      </c>
      <c r="F12647" t="b">
        <v>1</v>
      </c>
      <c r="G12647">
        <v>1</v>
      </c>
      <c r="H12647">
        <v>80190</v>
      </c>
    </row>
    <row r="12648" spans="1:8" x14ac:dyDescent="0.3">
      <c r="A12648" s="1" t="s">
        <v>4</v>
      </c>
      <c r="B12648" s="1">
        <v>49566.5</v>
      </c>
      <c r="E12648" t="b">
        <v>0</v>
      </c>
      <c r="F12648" t="b">
        <v>1</v>
      </c>
      <c r="G12648">
        <v>0</v>
      </c>
      <c r="H12648" t="b">
        <v>0</v>
      </c>
    </row>
    <row r="12649" spans="1:8" x14ac:dyDescent="0.3">
      <c r="A12649" s="1" t="s">
        <v>6</v>
      </c>
      <c r="B12649" s="1"/>
      <c r="E12649" t="b">
        <v>0</v>
      </c>
      <c r="F12649" t="b">
        <v>0</v>
      </c>
      <c r="G12649">
        <v>0</v>
      </c>
      <c r="H12649" t="b">
        <v>0</v>
      </c>
    </row>
    <row r="12650" spans="1:8" x14ac:dyDescent="0.3">
      <c r="A12650" s="1" t="s">
        <v>11</v>
      </c>
      <c r="B12650" s="1">
        <v>100000</v>
      </c>
      <c r="E12650" t="b">
        <v>0</v>
      </c>
      <c r="F12650" t="b">
        <v>1</v>
      </c>
      <c r="G12650">
        <v>0</v>
      </c>
      <c r="H12650" t="b">
        <v>0</v>
      </c>
    </row>
    <row r="12651" spans="1:8" x14ac:dyDescent="0.3">
      <c r="A12651" s="1" t="s">
        <v>4</v>
      </c>
      <c r="B12651" s="1">
        <v>90000</v>
      </c>
      <c r="E12651" t="b">
        <v>0</v>
      </c>
      <c r="F12651" t="b">
        <v>1</v>
      </c>
      <c r="G12651">
        <v>0</v>
      </c>
      <c r="H12651" t="b">
        <v>0</v>
      </c>
    </row>
    <row r="12652" spans="1:8" x14ac:dyDescent="0.3">
      <c r="A12652" s="1" t="s">
        <v>5</v>
      </c>
      <c r="B12652" s="1">
        <v>145000</v>
      </c>
      <c r="E12652" t="b">
        <v>0</v>
      </c>
      <c r="F12652" t="b">
        <v>1</v>
      </c>
      <c r="G12652">
        <v>0</v>
      </c>
      <c r="H12652" t="b">
        <v>0</v>
      </c>
    </row>
    <row r="12653" spans="1:8" x14ac:dyDescent="0.3">
      <c r="A12653" s="1" t="s">
        <v>5</v>
      </c>
      <c r="B12653" s="1"/>
      <c r="E12653" t="b">
        <v>0</v>
      </c>
      <c r="F12653" t="b">
        <v>0</v>
      </c>
      <c r="G12653">
        <v>0</v>
      </c>
      <c r="H12653" t="b">
        <v>0</v>
      </c>
    </row>
    <row r="12654" spans="1:8" x14ac:dyDescent="0.3">
      <c r="A12654" s="1" t="s">
        <v>5</v>
      </c>
      <c r="B12654" s="1">
        <v>115000</v>
      </c>
      <c r="E12654" t="b">
        <v>0</v>
      </c>
      <c r="F12654" t="b">
        <v>1</v>
      </c>
      <c r="G12654">
        <v>0</v>
      </c>
      <c r="H12654" t="b">
        <v>0</v>
      </c>
    </row>
    <row r="12655" spans="1:8" x14ac:dyDescent="0.3">
      <c r="A12655" s="1" t="s">
        <v>5</v>
      </c>
      <c r="B12655" s="1">
        <v>136000</v>
      </c>
      <c r="E12655" t="b">
        <v>0</v>
      </c>
      <c r="F12655" t="b">
        <v>1</v>
      </c>
      <c r="G12655">
        <v>0</v>
      </c>
      <c r="H12655" t="b">
        <v>0</v>
      </c>
    </row>
    <row r="12656" spans="1:8" x14ac:dyDescent="0.3">
      <c r="A12656" s="1" t="s">
        <v>5</v>
      </c>
      <c r="B12656" s="1"/>
      <c r="E12656" t="b">
        <v>0</v>
      </c>
      <c r="F12656" t="b">
        <v>0</v>
      </c>
      <c r="G12656">
        <v>0</v>
      </c>
      <c r="H12656" t="b">
        <v>0</v>
      </c>
    </row>
    <row r="12657" spans="1:8" x14ac:dyDescent="0.3">
      <c r="A12657" s="1" t="s">
        <v>5</v>
      </c>
      <c r="B12657" s="1">
        <v>169500</v>
      </c>
      <c r="E12657" t="b">
        <v>0</v>
      </c>
      <c r="F12657" t="b">
        <v>1</v>
      </c>
      <c r="G12657">
        <v>0</v>
      </c>
      <c r="H12657" t="b">
        <v>0</v>
      </c>
    </row>
    <row r="12658" spans="1:8" x14ac:dyDescent="0.3">
      <c r="A12658" s="1" t="s">
        <v>5</v>
      </c>
      <c r="B12658" s="1">
        <v>100000</v>
      </c>
      <c r="E12658" t="b">
        <v>0</v>
      </c>
      <c r="F12658" t="b">
        <v>1</v>
      </c>
      <c r="G12658">
        <v>0</v>
      </c>
      <c r="H12658" t="b">
        <v>0</v>
      </c>
    </row>
    <row r="12659" spans="1:8" x14ac:dyDescent="0.3">
      <c r="A12659" s="1" t="s">
        <v>4</v>
      </c>
      <c r="B12659" s="1">
        <v>140000</v>
      </c>
      <c r="E12659" t="b">
        <v>0</v>
      </c>
      <c r="F12659" t="b">
        <v>1</v>
      </c>
      <c r="G12659">
        <v>0</v>
      </c>
      <c r="H12659" t="b">
        <v>0</v>
      </c>
    </row>
    <row r="12660" spans="1:8" x14ac:dyDescent="0.3">
      <c r="A12660" s="1" t="s">
        <v>5</v>
      </c>
      <c r="B12660" s="1"/>
      <c r="E12660" t="b">
        <v>0</v>
      </c>
      <c r="F12660" t="b">
        <v>0</v>
      </c>
      <c r="G12660">
        <v>0</v>
      </c>
      <c r="H12660" t="b">
        <v>0</v>
      </c>
    </row>
    <row r="12661" spans="1:8" x14ac:dyDescent="0.3">
      <c r="A12661" s="1" t="s">
        <v>7</v>
      </c>
      <c r="B12661" s="1"/>
      <c r="E12661" t="b">
        <v>1</v>
      </c>
      <c r="F12661" t="b">
        <v>0</v>
      </c>
      <c r="G12661">
        <v>0</v>
      </c>
      <c r="H12661" t="b">
        <v>0</v>
      </c>
    </row>
    <row r="12662" spans="1:8" x14ac:dyDescent="0.3">
      <c r="A12662" s="1" t="s">
        <v>5</v>
      </c>
      <c r="B12662" s="1">
        <v>96773</v>
      </c>
      <c r="E12662" t="b">
        <v>0</v>
      </c>
      <c r="F12662" t="b">
        <v>1</v>
      </c>
      <c r="G12662">
        <v>0</v>
      </c>
      <c r="H12662" t="b">
        <v>0</v>
      </c>
    </row>
    <row r="12663" spans="1:8" x14ac:dyDescent="0.3">
      <c r="A12663" s="1" t="s">
        <v>8</v>
      </c>
      <c r="B12663" s="1">
        <v>166000</v>
      </c>
      <c r="E12663" t="b">
        <v>0</v>
      </c>
      <c r="F12663" t="b">
        <v>1</v>
      </c>
      <c r="G12663">
        <v>0</v>
      </c>
      <c r="H12663" t="b">
        <v>0</v>
      </c>
    </row>
    <row r="12664" spans="1:8" x14ac:dyDescent="0.3">
      <c r="A12664" s="1" t="s">
        <v>7</v>
      </c>
      <c r="B12664" s="1">
        <v>85000</v>
      </c>
      <c r="E12664" t="b">
        <v>1</v>
      </c>
      <c r="F12664" t="b">
        <v>1</v>
      </c>
      <c r="G12664">
        <v>1</v>
      </c>
      <c r="H12664">
        <v>85000</v>
      </c>
    </row>
    <row r="12665" spans="1:8" x14ac:dyDescent="0.3">
      <c r="A12665" s="1" t="s">
        <v>7</v>
      </c>
      <c r="B12665" s="1"/>
      <c r="E12665" t="b">
        <v>1</v>
      </c>
      <c r="F12665" t="b">
        <v>0</v>
      </c>
      <c r="G12665">
        <v>0</v>
      </c>
      <c r="H12665" t="b">
        <v>0</v>
      </c>
    </row>
    <row r="12666" spans="1:8" x14ac:dyDescent="0.3">
      <c r="A12666" s="1" t="s">
        <v>7</v>
      </c>
      <c r="B12666" s="1"/>
      <c r="E12666" t="b">
        <v>1</v>
      </c>
      <c r="F12666" t="b">
        <v>0</v>
      </c>
      <c r="G12666">
        <v>0</v>
      </c>
      <c r="H12666" t="b">
        <v>0</v>
      </c>
    </row>
    <row r="12667" spans="1:8" x14ac:dyDescent="0.3">
      <c r="A12667" s="1" t="s">
        <v>7</v>
      </c>
      <c r="B12667" s="1">
        <v>95000</v>
      </c>
      <c r="E12667" t="b">
        <v>1</v>
      </c>
      <c r="F12667" t="b">
        <v>1</v>
      </c>
      <c r="G12667">
        <v>1</v>
      </c>
      <c r="H12667">
        <v>95000</v>
      </c>
    </row>
    <row r="12668" spans="1:8" x14ac:dyDescent="0.3">
      <c r="A12668" s="1" t="s">
        <v>3</v>
      </c>
      <c r="B12668" s="1"/>
      <c r="E12668" t="b">
        <v>0</v>
      </c>
      <c r="F12668" t="b">
        <v>0</v>
      </c>
      <c r="G12668">
        <v>0</v>
      </c>
      <c r="H12668" t="b">
        <v>0</v>
      </c>
    </row>
    <row r="12669" spans="1:8" x14ac:dyDescent="0.3">
      <c r="A12669" s="1" t="s">
        <v>3</v>
      </c>
      <c r="B12669" s="1">
        <v>75000</v>
      </c>
      <c r="E12669" t="b">
        <v>0</v>
      </c>
      <c r="F12669" t="b">
        <v>1</v>
      </c>
      <c r="G12669">
        <v>0</v>
      </c>
      <c r="H12669" t="b">
        <v>0</v>
      </c>
    </row>
    <row r="12670" spans="1:8" x14ac:dyDescent="0.3">
      <c r="A12670" s="1" t="s">
        <v>5</v>
      </c>
      <c r="B12670" s="1">
        <v>147500</v>
      </c>
      <c r="E12670" t="b">
        <v>0</v>
      </c>
      <c r="F12670" t="b">
        <v>1</v>
      </c>
      <c r="G12670">
        <v>0</v>
      </c>
      <c r="H12670" t="b">
        <v>0</v>
      </c>
    </row>
    <row r="12671" spans="1:8" x14ac:dyDescent="0.3">
      <c r="A12671" s="1" t="s">
        <v>7</v>
      </c>
      <c r="B12671" s="1"/>
      <c r="E12671" t="b">
        <v>1</v>
      </c>
      <c r="F12671" t="b">
        <v>0</v>
      </c>
      <c r="G12671">
        <v>0</v>
      </c>
      <c r="H12671" t="b">
        <v>0</v>
      </c>
    </row>
    <row r="12672" spans="1:8" x14ac:dyDescent="0.3">
      <c r="A12672" s="1" t="s">
        <v>5</v>
      </c>
      <c r="B12672" s="1">
        <v>140000</v>
      </c>
      <c r="E12672" t="b">
        <v>0</v>
      </c>
      <c r="F12672" t="b">
        <v>1</v>
      </c>
      <c r="G12672">
        <v>0</v>
      </c>
      <c r="H12672" t="b">
        <v>0</v>
      </c>
    </row>
    <row r="12673" spans="1:8" x14ac:dyDescent="0.3">
      <c r="A12673" s="1" t="s">
        <v>7</v>
      </c>
      <c r="B12673" s="1"/>
      <c r="E12673" t="b">
        <v>1</v>
      </c>
      <c r="F12673" t="b">
        <v>0</v>
      </c>
      <c r="G12673">
        <v>0</v>
      </c>
      <c r="H12673" t="b">
        <v>0</v>
      </c>
    </row>
    <row r="12674" spans="1:8" x14ac:dyDescent="0.3">
      <c r="A12674" s="1" t="s">
        <v>11</v>
      </c>
      <c r="B12674" s="1">
        <v>79200</v>
      </c>
      <c r="E12674" t="b">
        <v>0</v>
      </c>
      <c r="F12674" t="b">
        <v>1</v>
      </c>
      <c r="G12674">
        <v>0</v>
      </c>
      <c r="H12674" t="b">
        <v>0</v>
      </c>
    </row>
    <row r="12675" spans="1:8" x14ac:dyDescent="0.3">
      <c r="A12675" s="1" t="s">
        <v>5</v>
      </c>
      <c r="B12675" s="1">
        <v>96773</v>
      </c>
      <c r="E12675" t="b">
        <v>0</v>
      </c>
      <c r="F12675" t="b">
        <v>1</v>
      </c>
      <c r="G12675">
        <v>0</v>
      </c>
      <c r="H12675" t="b">
        <v>0</v>
      </c>
    </row>
    <row r="12676" spans="1:8" x14ac:dyDescent="0.3">
      <c r="A12676" s="1" t="s">
        <v>9</v>
      </c>
      <c r="B12676" s="1">
        <v>152500</v>
      </c>
      <c r="E12676" t="b">
        <v>0</v>
      </c>
      <c r="F12676" t="b">
        <v>1</v>
      </c>
      <c r="G12676">
        <v>0</v>
      </c>
      <c r="H12676" t="b">
        <v>0</v>
      </c>
    </row>
    <row r="12677" spans="1:8" x14ac:dyDescent="0.3">
      <c r="A12677" s="1" t="s">
        <v>7</v>
      </c>
      <c r="B12677" s="1">
        <v>85000</v>
      </c>
      <c r="E12677" t="b">
        <v>1</v>
      </c>
      <c r="F12677" t="b">
        <v>1</v>
      </c>
      <c r="G12677">
        <v>1</v>
      </c>
      <c r="H12677">
        <v>85000</v>
      </c>
    </row>
    <row r="12678" spans="1:8" x14ac:dyDescent="0.3">
      <c r="A12678" s="1" t="s">
        <v>7</v>
      </c>
      <c r="B12678" s="1"/>
      <c r="E12678" t="b">
        <v>1</v>
      </c>
      <c r="F12678" t="b">
        <v>0</v>
      </c>
      <c r="G12678">
        <v>0</v>
      </c>
      <c r="H12678" t="b">
        <v>0</v>
      </c>
    </row>
    <row r="12679" spans="1:8" x14ac:dyDescent="0.3">
      <c r="A12679" s="1" t="s">
        <v>5</v>
      </c>
      <c r="B12679" s="1">
        <v>115000</v>
      </c>
      <c r="E12679" t="b">
        <v>0</v>
      </c>
      <c r="F12679" t="b">
        <v>1</v>
      </c>
      <c r="G12679">
        <v>0</v>
      </c>
      <c r="H12679" t="b">
        <v>0</v>
      </c>
    </row>
    <row r="12680" spans="1:8" x14ac:dyDescent="0.3">
      <c r="A12680" s="1" t="s">
        <v>5</v>
      </c>
      <c r="B12680" s="1">
        <v>184500</v>
      </c>
      <c r="E12680" t="b">
        <v>0</v>
      </c>
      <c r="F12680" t="b">
        <v>1</v>
      </c>
      <c r="G12680">
        <v>0</v>
      </c>
      <c r="H12680" t="b">
        <v>0</v>
      </c>
    </row>
    <row r="12681" spans="1:8" x14ac:dyDescent="0.3">
      <c r="A12681" s="1" t="s">
        <v>7</v>
      </c>
      <c r="B12681" s="1"/>
      <c r="E12681" t="b">
        <v>1</v>
      </c>
      <c r="F12681" t="b">
        <v>0</v>
      </c>
      <c r="G12681">
        <v>0</v>
      </c>
      <c r="H12681" t="b">
        <v>0</v>
      </c>
    </row>
    <row r="12682" spans="1:8" x14ac:dyDescent="0.3">
      <c r="A12682" s="1" t="s">
        <v>3</v>
      </c>
      <c r="B12682" s="1">
        <v>90000</v>
      </c>
      <c r="E12682" t="b">
        <v>0</v>
      </c>
      <c r="F12682" t="b">
        <v>1</v>
      </c>
      <c r="G12682">
        <v>0</v>
      </c>
      <c r="H12682" t="b">
        <v>0</v>
      </c>
    </row>
    <row r="12683" spans="1:8" x14ac:dyDescent="0.3">
      <c r="A12683" s="1" t="s">
        <v>8</v>
      </c>
      <c r="B12683" s="1">
        <v>189297</v>
      </c>
      <c r="E12683" t="b">
        <v>0</v>
      </c>
      <c r="F12683" t="b">
        <v>1</v>
      </c>
      <c r="G12683">
        <v>0</v>
      </c>
      <c r="H12683" t="b">
        <v>0</v>
      </c>
    </row>
    <row r="12684" spans="1:8" x14ac:dyDescent="0.3">
      <c r="A12684" s="1" t="s">
        <v>7</v>
      </c>
      <c r="B12684" s="1"/>
      <c r="E12684" t="b">
        <v>1</v>
      </c>
      <c r="F12684" t="b">
        <v>0</v>
      </c>
      <c r="G12684">
        <v>0</v>
      </c>
      <c r="H12684" t="b">
        <v>0</v>
      </c>
    </row>
    <row r="12685" spans="1:8" x14ac:dyDescent="0.3">
      <c r="A12685" s="1" t="s">
        <v>3</v>
      </c>
      <c r="B12685" s="1"/>
      <c r="E12685" t="b">
        <v>0</v>
      </c>
      <c r="F12685" t="b">
        <v>0</v>
      </c>
      <c r="G12685">
        <v>0</v>
      </c>
      <c r="H12685" t="b">
        <v>0</v>
      </c>
    </row>
    <row r="12686" spans="1:8" x14ac:dyDescent="0.3">
      <c r="A12686" s="1" t="s">
        <v>7</v>
      </c>
      <c r="B12686" s="1">
        <v>169311</v>
      </c>
      <c r="E12686" t="b">
        <v>1</v>
      </c>
      <c r="F12686" t="b">
        <v>1</v>
      </c>
      <c r="G12686">
        <v>1</v>
      </c>
      <c r="H12686">
        <v>169311</v>
      </c>
    </row>
    <row r="12687" spans="1:8" x14ac:dyDescent="0.3">
      <c r="A12687" s="1" t="s">
        <v>5</v>
      </c>
      <c r="B12687" s="1">
        <v>145000</v>
      </c>
      <c r="E12687" t="b">
        <v>0</v>
      </c>
      <c r="F12687" t="b">
        <v>1</v>
      </c>
      <c r="G12687">
        <v>0</v>
      </c>
      <c r="H12687" t="b">
        <v>0</v>
      </c>
    </row>
    <row r="12688" spans="1:8" x14ac:dyDescent="0.3">
      <c r="A12688" s="1" t="s">
        <v>5</v>
      </c>
      <c r="B12688" s="1"/>
      <c r="E12688" t="b">
        <v>0</v>
      </c>
      <c r="F12688" t="b">
        <v>0</v>
      </c>
      <c r="G12688">
        <v>0</v>
      </c>
      <c r="H12688" t="b">
        <v>0</v>
      </c>
    </row>
    <row r="12689" spans="1:8" x14ac:dyDescent="0.3">
      <c r="A12689" s="1" t="s">
        <v>9</v>
      </c>
      <c r="B12689" s="1"/>
      <c r="E12689" t="b">
        <v>0</v>
      </c>
      <c r="F12689" t="b">
        <v>0</v>
      </c>
      <c r="G12689">
        <v>0</v>
      </c>
      <c r="H12689" t="b">
        <v>0</v>
      </c>
    </row>
    <row r="12690" spans="1:8" x14ac:dyDescent="0.3">
      <c r="A12690" s="1" t="s">
        <v>3</v>
      </c>
      <c r="B12690" s="1">
        <v>90000</v>
      </c>
      <c r="E12690" t="b">
        <v>0</v>
      </c>
      <c r="F12690" t="b">
        <v>1</v>
      </c>
      <c r="G12690">
        <v>0</v>
      </c>
      <c r="H12690" t="b">
        <v>0</v>
      </c>
    </row>
    <row r="12691" spans="1:8" x14ac:dyDescent="0.3">
      <c r="A12691" s="1" t="s">
        <v>7</v>
      </c>
      <c r="B12691" s="1">
        <v>67500</v>
      </c>
      <c r="E12691" t="b">
        <v>1</v>
      </c>
      <c r="F12691" t="b">
        <v>1</v>
      </c>
      <c r="G12691">
        <v>1</v>
      </c>
      <c r="H12691">
        <v>67500</v>
      </c>
    </row>
    <row r="12692" spans="1:8" x14ac:dyDescent="0.3">
      <c r="A12692" s="1" t="s">
        <v>3</v>
      </c>
      <c r="B12692" s="1">
        <v>140000</v>
      </c>
      <c r="E12692" t="b">
        <v>0</v>
      </c>
      <c r="F12692" t="b">
        <v>1</v>
      </c>
      <c r="G12692">
        <v>0</v>
      </c>
      <c r="H12692" t="b">
        <v>0</v>
      </c>
    </row>
    <row r="12693" spans="1:8" x14ac:dyDescent="0.3">
      <c r="A12693" s="1" t="s">
        <v>5</v>
      </c>
      <c r="B12693" s="1"/>
      <c r="E12693" t="b">
        <v>0</v>
      </c>
      <c r="F12693" t="b">
        <v>0</v>
      </c>
      <c r="G12693">
        <v>0</v>
      </c>
      <c r="H12693" t="b">
        <v>0</v>
      </c>
    </row>
    <row r="12694" spans="1:8" x14ac:dyDescent="0.3">
      <c r="A12694" s="1" t="s">
        <v>4</v>
      </c>
      <c r="B12694" s="1">
        <v>115000</v>
      </c>
      <c r="E12694" t="b">
        <v>0</v>
      </c>
      <c r="F12694" t="b">
        <v>1</v>
      </c>
      <c r="G12694">
        <v>0</v>
      </c>
      <c r="H12694" t="b">
        <v>0</v>
      </c>
    </row>
    <row r="12695" spans="1:8" x14ac:dyDescent="0.3">
      <c r="A12695" s="1" t="s">
        <v>5</v>
      </c>
      <c r="B12695" s="1">
        <v>137500</v>
      </c>
      <c r="E12695" t="b">
        <v>0</v>
      </c>
      <c r="F12695" t="b">
        <v>1</v>
      </c>
      <c r="G12695">
        <v>0</v>
      </c>
      <c r="H12695" t="b">
        <v>0</v>
      </c>
    </row>
    <row r="12696" spans="1:8" x14ac:dyDescent="0.3">
      <c r="A12696" s="1" t="s">
        <v>5</v>
      </c>
      <c r="B12696" s="1">
        <v>90000</v>
      </c>
      <c r="E12696" t="b">
        <v>0</v>
      </c>
      <c r="F12696" t="b">
        <v>1</v>
      </c>
      <c r="G12696">
        <v>0</v>
      </c>
      <c r="H12696" t="b">
        <v>0</v>
      </c>
    </row>
    <row r="12697" spans="1:8" x14ac:dyDescent="0.3">
      <c r="A12697" s="1" t="s">
        <v>7</v>
      </c>
      <c r="B12697" s="1">
        <v>70500</v>
      </c>
      <c r="E12697" t="b">
        <v>1</v>
      </c>
      <c r="F12697" t="b">
        <v>1</v>
      </c>
      <c r="G12697">
        <v>1</v>
      </c>
      <c r="H12697">
        <v>70500</v>
      </c>
    </row>
    <row r="12698" spans="1:8" x14ac:dyDescent="0.3">
      <c r="A12698" s="1" t="s">
        <v>10</v>
      </c>
      <c r="B12698" s="1">
        <v>177500</v>
      </c>
      <c r="E12698" t="b">
        <v>0</v>
      </c>
      <c r="F12698" t="b">
        <v>1</v>
      </c>
      <c r="G12698">
        <v>0</v>
      </c>
      <c r="H12698" t="b">
        <v>0</v>
      </c>
    </row>
    <row r="12699" spans="1:8" x14ac:dyDescent="0.3">
      <c r="A12699" s="1" t="s">
        <v>4</v>
      </c>
      <c r="B12699" s="1">
        <v>110000</v>
      </c>
      <c r="E12699" t="b">
        <v>0</v>
      </c>
      <c r="F12699" t="b">
        <v>1</v>
      </c>
      <c r="G12699">
        <v>0</v>
      </c>
      <c r="H12699" t="b">
        <v>0</v>
      </c>
    </row>
    <row r="12700" spans="1:8" x14ac:dyDescent="0.3">
      <c r="A12700" s="1" t="s">
        <v>7</v>
      </c>
      <c r="B12700" s="1">
        <v>52500</v>
      </c>
      <c r="E12700" t="b">
        <v>1</v>
      </c>
      <c r="F12700" t="b">
        <v>1</v>
      </c>
      <c r="G12700">
        <v>1</v>
      </c>
      <c r="H12700">
        <v>52500</v>
      </c>
    </row>
    <row r="12701" spans="1:8" x14ac:dyDescent="0.3">
      <c r="A12701" s="1" t="s">
        <v>3</v>
      </c>
      <c r="B12701" s="1"/>
      <c r="E12701" t="b">
        <v>0</v>
      </c>
      <c r="F12701" t="b">
        <v>0</v>
      </c>
      <c r="G12701">
        <v>0</v>
      </c>
      <c r="H12701" t="b">
        <v>0</v>
      </c>
    </row>
    <row r="12702" spans="1:8" x14ac:dyDescent="0.3">
      <c r="A12702" s="1" t="s">
        <v>9</v>
      </c>
      <c r="B12702" s="1">
        <v>166848</v>
      </c>
      <c r="E12702" t="b">
        <v>0</v>
      </c>
      <c r="F12702" t="b">
        <v>1</v>
      </c>
      <c r="G12702">
        <v>0</v>
      </c>
      <c r="H12702" t="b">
        <v>0</v>
      </c>
    </row>
    <row r="12703" spans="1:8" x14ac:dyDescent="0.3">
      <c r="A12703" s="1" t="s">
        <v>5</v>
      </c>
      <c r="B12703" s="1">
        <v>200000</v>
      </c>
      <c r="E12703" t="b">
        <v>0</v>
      </c>
      <c r="F12703" t="b">
        <v>1</v>
      </c>
      <c r="G12703">
        <v>0</v>
      </c>
      <c r="H12703" t="b">
        <v>0</v>
      </c>
    </row>
    <row r="12704" spans="1:8" x14ac:dyDescent="0.3">
      <c r="A12704" s="1" t="s">
        <v>8</v>
      </c>
      <c r="B12704" s="1"/>
      <c r="E12704" t="b">
        <v>0</v>
      </c>
      <c r="F12704" t="b">
        <v>0</v>
      </c>
      <c r="G12704">
        <v>0</v>
      </c>
      <c r="H12704" t="b">
        <v>0</v>
      </c>
    </row>
    <row r="12705" spans="1:8" x14ac:dyDescent="0.3">
      <c r="A12705" s="1" t="s">
        <v>3</v>
      </c>
      <c r="B12705" s="1">
        <v>179000</v>
      </c>
      <c r="E12705" t="b">
        <v>0</v>
      </c>
      <c r="F12705" t="b">
        <v>1</v>
      </c>
      <c r="G12705">
        <v>0</v>
      </c>
      <c r="H12705" t="b">
        <v>0</v>
      </c>
    </row>
    <row r="12706" spans="1:8" x14ac:dyDescent="0.3">
      <c r="A12706" s="1" t="s">
        <v>6</v>
      </c>
      <c r="B12706" s="1">
        <v>128050</v>
      </c>
      <c r="E12706" t="b">
        <v>0</v>
      </c>
      <c r="F12706" t="b">
        <v>1</v>
      </c>
      <c r="G12706">
        <v>0</v>
      </c>
      <c r="H12706" t="b">
        <v>0</v>
      </c>
    </row>
    <row r="12707" spans="1:8" x14ac:dyDescent="0.3">
      <c r="A12707" s="1" t="s">
        <v>6</v>
      </c>
      <c r="B12707" s="1">
        <v>105300</v>
      </c>
      <c r="E12707" t="b">
        <v>0</v>
      </c>
      <c r="F12707" t="b">
        <v>1</v>
      </c>
      <c r="G12707">
        <v>0</v>
      </c>
      <c r="H12707" t="b">
        <v>0</v>
      </c>
    </row>
    <row r="12708" spans="1:8" x14ac:dyDescent="0.3">
      <c r="A12708" s="1" t="s">
        <v>9</v>
      </c>
      <c r="B12708" s="1">
        <v>128500</v>
      </c>
      <c r="E12708" t="b">
        <v>0</v>
      </c>
      <c r="F12708" t="b">
        <v>1</v>
      </c>
      <c r="G12708">
        <v>0</v>
      </c>
      <c r="H12708" t="b">
        <v>0</v>
      </c>
    </row>
    <row r="12709" spans="1:8" x14ac:dyDescent="0.3">
      <c r="A12709" s="1" t="s">
        <v>3</v>
      </c>
      <c r="B12709" s="1"/>
      <c r="E12709" t="b">
        <v>0</v>
      </c>
      <c r="F12709" t="b">
        <v>0</v>
      </c>
      <c r="G12709">
        <v>0</v>
      </c>
      <c r="H12709" t="b">
        <v>0</v>
      </c>
    </row>
    <row r="12710" spans="1:8" x14ac:dyDescent="0.3">
      <c r="A12710" s="1" t="s">
        <v>3</v>
      </c>
      <c r="B12710" s="1">
        <v>113221</v>
      </c>
      <c r="E12710" t="b">
        <v>0</v>
      </c>
      <c r="F12710" t="b">
        <v>1</v>
      </c>
      <c r="G12710">
        <v>0</v>
      </c>
      <c r="H12710" t="b">
        <v>0</v>
      </c>
    </row>
    <row r="12711" spans="1:8" x14ac:dyDescent="0.3">
      <c r="A12711" s="1" t="s">
        <v>9</v>
      </c>
      <c r="B12711" s="1">
        <v>135000</v>
      </c>
      <c r="E12711" t="b">
        <v>0</v>
      </c>
      <c r="F12711" t="b">
        <v>1</v>
      </c>
      <c r="G12711">
        <v>0</v>
      </c>
      <c r="H12711" t="b">
        <v>0</v>
      </c>
    </row>
    <row r="12712" spans="1:8" x14ac:dyDescent="0.3">
      <c r="A12712" s="1" t="s">
        <v>7</v>
      </c>
      <c r="B12712" s="1"/>
      <c r="E12712" t="b">
        <v>1</v>
      </c>
      <c r="F12712" t="b">
        <v>0</v>
      </c>
      <c r="G12712">
        <v>0</v>
      </c>
      <c r="H12712" t="b">
        <v>0</v>
      </c>
    </row>
    <row r="12713" spans="1:8" x14ac:dyDescent="0.3">
      <c r="A12713" s="1" t="s">
        <v>7</v>
      </c>
      <c r="B12713" s="1"/>
      <c r="E12713" t="b">
        <v>1</v>
      </c>
      <c r="F12713" t="b">
        <v>0</v>
      </c>
      <c r="G12713">
        <v>0</v>
      </c>
      <c r="H12713" t="b">
        <v>0</v>
      </c>
    </row>
    <row r="12714" spans="1:8" x14ac:dyDescent="0.3">
      <c r="A12714" s="1" t="s">
        <v>9</v>
      </c>
      <c r="B12714" s="1"/>
      <c r="E12714" t="b">
        <v>0</v>
      </c>
      <c r="F12714" t="b">
        <v>0</v>
      </c>
      <c r="G12714">
        <v>0</v>
      </c>
      <c r="H12714" t="b">
        <v>0</v>
      </c>
    </row>
    <row r="12715" spans="1:8" x14ac:dyDescent="0.3">
      <c r="A12715" s="1" t="s">
        <v>8</v>
      </c>
      <c r="B12715" s="1">
        <v>99150</v>
      </c>
      <c r="E12715" t="b">
        <v>0</v>
      </c>
      <c r="F12715" t="b">
        <v>1</v>
      </c>
      <c r="G12715">
        <v>0</v>
      </c>
      <c r="H12715" t="b">
        <v>0</v>
      </c>
    </row>
    <row r="12716" spans="1:8" x14ac:dyDescent="0.3">
      <c r="A12716" s="1" t="s">
        <v>3</v>
      </c>
      <c r="B12716" s="1">
        <v>160000</v>
      </c>
      <c r="E12716" t="b">
        <v>0</v>
      </c>
      <c r="F12716" t="b">
        <v>1</v>
      </c>
      <c r="G12716">
        <v>0</v>
      </c>
      <c r="H12716" t="b">
        <v>0</v>
      </c>
    </row>
    <row r="12717" spans="1:8" x14ac:dyDescent="0.3">
      <c r="A12717" s="1" t="s">
        <v>7</v>
      </c>
      <c r="B12717" s="1">
        <v>90000</v>
      </c>
      <c r="E12717" t="b">
        <v>1</v>
      </c>
      <c r="F12717" t="b">
        <v>1</v>
      </c>
      <c r="G12717">
        <v>1</v>
      </c>
      <c r="H12717">
        <v>90000</v>
      </c>
    </row>
    <row r="12718" spans="1:8" x14ac:dyDescent="0.3">
      <c r="A12718" s="1" t="s">
        <v>3</v>
      </c>
      <c r="B12718" s="1"/>
      <c r="E12718" t="b">
        <v>0</v>
      </c>
      <c r="F12718" t="b">
        <v>0</v>
      </c>
      <c r="G12718">
        <v>0</v>
      </c>
      <c r="H12718" t="b">
        <v>0</v>
      </c>
    </row>
    <row r="12719" spans="1:8" x14ac:dyDescent="0.3">
      <c r="A12719" s="1" t="s">
        <v>6</v>
      </c>
      <c r="B12719" s="1"/>
      <c r="E12719" t="b">
        <v>0</v>
      </c>
      <c r="F12719" t="b">
        <v>0</v>
      </c>
      <c r="G12719">
        <v>0</v>
      </c>
      <c r="H12719" t="b">
        <v>0</v>
      </c>
    </row>
    <row r="12720" spans="1:8" x14ac:dyDescent="0.3">
      <c r="A12720" s="1" t="s">
        <v>5</v>
      </c>
      <c r="B12720" s="1"/>
      <c r="E12720" t="b">
        <v>0</v>
      </c>
      <c r="F12720" t="b">
        <v>0</v>
      </c>
      <c r="G12720">
        <v>0</v>
      </c>
      <c r="H12720" t="b">
        <v>0</v>
      </c>
    </row>
    <row r="12721" spans="1:8" x14ac:dyDescent="0.3">
      <c r="A12721" s="1" t="s">
        <v>4</v>
      </c>
      <c r="B12721" s="1">
        <v>115000</v>
      </c>
      <c r="E12721" t="b">
        <v>0</v>
      </c>
      <c r="F12721" t="b">
        <v>1</v>
      </c>
      <c r="G12721">
        <v>0</v>
      </c>
      <c r="H12721" t="b">
        <v>0</v>
      </c>
    </row>
    <row r="12722" spans="1:8" x14ac:dyDescent="0.3">
      <c r="A12722" s="1" t="s">
        <v>9</v>
      </c>
      <c r="B12722" s="1">
        <v>115000</v>
      </c>
      <c r="E12722" t="b">
        <v>0</v>
      </c>
      <c r="F12722" t="b">
        <v>1</v>
      </c>
      <c r="G12722">
        <v>0</v>
      </c>
      <c r="H12722" t="b">
        <v>0</v>
      </c>
    </row>
    <row r="12723" spans="1:8" x14ac:dyDescent="0.3">
      <c r="A12723" s="1" t="s">
        <v>7</v>
      </c>
      <c r="B12723" s="1">
        <v>75000</v>
      </c>
      <c r="E12723" t="b">
        <v>1</v>
      </c>
      <c r="F12723" t="b">
        <v>1</v>
      </c>
      <c r="G12723">
        <v>1</v>
      </c>
      <c r="H12723">
        <v>75000</v>
      </c>
    </row>
    <row r="12724" spans="1:8" x14ac:dyDescent="0.3">
      <c r="A12724" s="1" t="s">
        <v>7</v>
      </c>
      <c r="B12724" s="1"/>
      <c r="E12724" t="b">
        <v>1</v>
      </c>
      <c r="F12724" t="b">
        <v>0</v>
      </c>
      <c r="G12724">
        <v>0</v>
      </c>
      <c r="H12724" t="b">
        <v>0</v>
      </c>
    </row>
    <row r="12725" spans="1:8" x14ac:dyDescent="0.3">
      <c r="A12725" s="1" t="s">
        <v>3</v>
      </c>
      <c r="B12725" s="1">
        <v>50400</v>
      </c>
      <c r="E12725" t="b">
        <v>0</v>
      </c>
      <c r="F12725" t="b">
        <v>1</v>
      </c>
      <c r="G12725">
        <v>0</v>
      </c>
      <c r="H12725" t="b">
        <v>0</v>
      </c>
    </row>
    <row r="12726" spans="1:8" x14ac:dyDescent="0.3">
      <c r="A12726" s="1" t="s">
        <v>5</v>
      </c>
      <c r="B12726" s="1">
        <v>126300</v>
      </c>
      <c r="E12726" t="b">
        <v>0</v>
      </c>
      <c r="F12726" t="b">
        <v>1</v>
      </c>
      <c r="G12726">
        <v>0</v>
      </c>
      <c r="H12726" t="b">
        <v>0</v>
      </c>
    </row>
    <row r="12727" spans="1:8" x14ac:dyDescent="0.3">
      <c r="A12727" s="1" t="s">
        <v>11</v>
      </c>
      <c r="B12727" s="1">
        <v>80000</v>
      </c>
      <c r="E12727" t="b">
        <v>0</v>
      </c>
      <c r="F12727" t="b">
        <v>1</v>
      </c>
      <c r="G12727">
        <v>0</v>
      </c>
      <c r="H12727" t="b">
        <v>0</v>
      </c>
    </row>
    <row r="12728" spans="1:8" x14ac:dyDescent="0.3">
      <c r="A12728" s="1" t="s">
        <v>7</v>
      </c>
      <c r="B12728" s="1">
        <v>90000</v>
      </c>
      <c r="E12728" t="b">
        <v>1</v>
      </c>
      <c r="F12728" t="b">
        <v>1</v>
      </c>
      <c r="G12728">
        <v>1</v>
      </c>
      <c r="H12728">
        <v>90000</v>
      </c>
    </row>
    <row r="12729" spans="1:8" x14ac:dyDescent="0.3">
      <c r="A12729" s="1" t="s">
        <v>5</v>
      </c>
      <c r="B12729" s="1">
        <v>102500</v>
      </c>
      <c r="E12729" t="b">
        <v>0</v>
      </c>
      <c r="F12729" t="b">
        <v>1</v>
      </c>
      <c r="G12729">
        <v>0</v>
      </c>
      <c r="H12729" t="b">
        <v>0</v>
      </c>
    </row>
    <row r="12730" spans="1:8" x14ac:dyDescent="0.3">
      <c r="A12730" s="1" t="s">
        <v>11</v>
      </c>
      <c r="B12730" s="1">
        <v>125000</v>
      </c>
      <c r="E12730" t="b">
        <v>0</v>
      </c>
      <c r="F12730" t="b">
        <v>1</v>
      </c>
      <c r="G12730">
        <v>0</v>
      </c>
      <c r="H12730" t="b">
        <v>0</v>
      </c>
    </row>
    <row r="12731" spans="1:8" x14ac:dyDescent="0.3">
      <c r="A12731" s="1" t="s">
        <v>3</v>
      </c>
      <c r="B12731" s="1"/>
      <c r="E12731" t="b">
        <v>0</v>
      </c>
      <c r="F12731" t="b">
        <v>0</v>
      </c>
      <c r="G12731">
        <v>0</v>
      </c>
      <c r="H12731" t="b">
        <v>0</v>
      </c>
    </row>
    <row r="12732" spans="1:8" x14ac:dyDescent="0.3">
      <c r="A12732" s="1" t="s">
        <v>3</v>
      </c>
      <c r="B12732" s="1">
        <v>150000</v>
      </c>
      <c r="E12732" t="b">
        <v>0</v>
      </c>
      <c r="F12732" t="b">
        <v>1</v>
      </c>
      <c r="G12732">
        <v>0</v>
      </c>
      <c r="H12732" t="b">
        <v>0</v>
      </c>
    </row>
    <row r="12733" spans="1:8" x14ac:dyDescent="0.3">
      <c r="A12733" s="1" t="s">
        <v>5</v>
      </c>
      <c r="B12733" s="1"/>
      <c r="E12733" t="b">
        <v>0</v>
      </c>
      <c r="F12733" t="b">
        <v>0</v>
      </c>
      <c r="G12733">
        <v>0</v>
      </c>
      <c r="H12733" t="b">
        <v>0</v>
      </c>
    </row>
    <row r="12734" spans="1:8" x14ac:dyDescent="0.3">
      <c r="A12734" s="1" t="s">
        <v>6</v>
      </c>
      <c r="B12734" s="1">
        <v>170500</v>
      </c>
      <c r="E12734" t="b">
        <v>0</v>
      </c>
      <c r="F12734" t="b">
        <v>1</v>
      </c>
      <c r="G12734">
        <v>0</v>
      </c>
      <c r="H12734" t="b">
        <v>0</v>
      </c>
    </row>
    <row r="12735" spans="1:8" x14ac:dyDescent="0.3">
      <c r="A12735" s="1" t="s">
        <v>3</v>
      </c>
      <c r="B12735" s="1"/>
      <c r="E12735" t="b">
        <v>0</v>
      </c>
      <c r="F12735" t="b">
        <v>0</v>
      </c>
      <c r="G12735">
        <v>0</v>
      </c>
      <c r="H12735" t="b">
        <v>0</v>
      </c>
    </row>
    <row r="12736" spans="1:8" x14ac:dyDescent="0.3">
      <c r="A12736" s="1" t="s">
        <v>3</v>
      </c>
      <c r="B12736" s="1">
        <v>80000</v>
      </c>
      <c r="E12736" t="b">
        <v>0</v>
      </c>
      <c r="F12736" t="b">
        <v>1</v>
      </c>
      <c r="G12736">
        <v>0</v>
      </c>
      <c r="H12736" t="b">
        <v>0</v>
      </c>
    </row>
    <row r="12737" spans="1:8" x14ac:dyDescent="0.3">
      <c r="A12737" s="1" t="s">
        <v>5</v>
      </c>
      <c r="B12737" s="1">
        <v>97444</v>
      </c>
      <c r="E12737" t="b">
        <v>0</v>
      </c>
      <c r="F12737" t="b">
        <v>1</v>
      </c>
      <c r="G12737">
        <v>0</v>
      </c>
      <c r="H12737" t="b">
        <v>0</v>
      </c>
    </row>
    <row r="12738" spans="1:8" x14ac:dyDescent="0.3">
      <c r="A12738" s="1" t="s">
        <v>7</v>
      </c>
      <c r="B12738" s="1">
        <v>68000</v>
      </c>
      <c r="E12738" t="b">
        <v>1</v>
      </c>
      <c r="F12738" t="b">
        <v>1</v>
      </c>
      <c r="G12738">
        <v>1</v>
      </c>
      <c r="H12738">
        <v>68000</v>
      </c>
    </row>
    <row r="12739" spans="1:8" x14ac:dyDescent="0.3">
      <c r="A12739" s="1" t="s">
        <v>4</v>
      </c>
      <c r="B12739" s="1"/>
      <c r="E12739" t="b">
        <v>0</v>
      </c>
      <c r="F12739" t="b">
        <v>0</v>
      </c>
      <c r="G12739">
        <v>0</v>
      </c>
      <c r="H12739" t="b">
        <v>0</v>
      </c>
    </row>
    <row r="12740" spans="1:8" x14ac:dyDescent="0.3">
      <c r="A12740" s="1" t="s">
        <v>3</v>
      </c>
      <c r="B12740" s="1">
        <v>128000</v>
      </c>
      <c r="E12740" t="b">
        <v>0</v>
      </c>
      <c r="F12740" t="b">
        <v>1</v>
      </c>
      <c r="G12740">
        <v>0</v>
      </c>
      <c r="H12740" t="b">
        <v>0</v>
      </c>
    </row>
    <row r="12741" spans="1:8" x14ac:dyDescent="0.3">
      <c r="A12741" s="1" t="s">
        <v>3</v>
      </c>
      <c r="B12741" s="1">
        <v>100000</v>
      </c>
      <c r="E12741" t="b">
        <v>0</v>
      </c>
      <c r="F12741" t="b">
        <v>1</v>
      </c>
      <c r="G12741">
        <v>0</v>
      </c>
      <c r="H12741" t="b">
        <v>0</v>
      </c>
    </row>
    <row r="12742" spans="1:8" x14ac:dyDescent="0.3">
      <c r="A12742" s="1" t="s">
        <v>3</v>
      </c>
      <c r="B12742" s="1">
        <v>131513</v>
      </c>
      <c r="E12742" t="b">
        <v>0</v>
      </c>
      <c r="F12742" t="b">
        <v>1</v>
      </c>
      <c r="G12742">
        <v>0</v>
      </c>
      <c r="H12742" t="b">
        <v>0</v>
      </c>
    </row>
    <row r="12743" spans="1:8" x14ac:dyDescent="0.3">
      <c r="A12743" s="1" t="s">
        <v>7</v>
      </c>
      <c r="B12743" s="1"/>
      <c r="E12743" t="b">
        <v>1</v>
      </c>
      <c r="F12743" t="b">
        <v>0</v>
      </c>
      <c r="G12743">
        <v>0</v>
      </c>
      <c r="H12743" t="b">
        <v>0</v>
      </c>
    </row>
    <row r="12744" spans="1:8" x14ac:dyDescent="0.3">
      <c r="A12744" s="1" t="s">
        <v>3</v>
      </c>
      <c r="B12744" s="1">
        <v>129934.078125</v>
      </c>
      <c r="E12744" t="b">
        <v>0</v>
      </c>
      <c r="F12744" t="b">
        <v>1</v>
      </c>
      <c r="G12744">
        <v>0</v>
      </c>
      <c r="H12744" t="b">
        <v>0</v>
      </c>
    </row>
    <row r="12745" spans="1:8" x14ac:dyDescent="0.3">
      <c r="A12745" s="1" t="s">
        <v>5</v>
      </c>
      <c r="B12745" s="1">
        <v>110000</v>
      </c>
      <c r="E12745" t="b">
        <v>0</v>
      </c>
      <c r="F12745" t="b">
        <v>1</v>
      </c>
      <c r="G12745">
        <v>0</v>
      </c>
      <c r="H12745" t="b">
        <v>0</v>
      </c>
    </row>
    <row r="12746" spans="1:8" x14ac:dyDescent="0.3">
      <c r="A12746" s="1" t="s">
        <v>11</v>
      </c>
      <c r="B12746" s="1">
        <v>72500</v>
      </c>
      <c r="E12746" t="b">
        <v>0</v>
      </c>
      <c r="F12746" t="b">
        <v>1</v>
      </c>
      <c r="G12746">
        <v>0</v>
      </c>
      <c r="H12746" t="b">
        <v>0</v>
      </c>
    </row>
    <row r="12747" spans="1:8" x14ac:dyDescent="0.3">
      <c r="A12747" s="1" t="s">
        <v>5</v>
      </c>
      <c r="B12747" s="1">
        <v>96773</v>
      </c>
      <c r="E12747" t="b">
        <v>0</v>
      </c>
      <c r="F12747" t="b">
        <v>1</v>
      </c>
      <c r="G12747">
        <v>0</v>
      </c>
      <c r="H12747" t="b">
        <v>0</v>
      </c>
    </row>
    <row r="12748" spans="1:8" x14ac:dyDescent="0.3">
      <c r="A12748" s="1" t="s">
        <v>8</v>
      </c>
      <c r="B12748" s="1">
        <v>181500</v>
      </c>
      <c r="E12748" t="b">
        <v>0</v>
      </c>
      <c r="F12748" t="b">
        <v>1</v>
      </c>
      <c r="G12748">
        <v>0</v>
      </c>
      <c r="H12748" t="b">
        <v>0</v>
      </c>
    </row>
    <row r="12749" spans="1:8" x14ac:dyDescent="0.3">
      <c r="A12749" s="1" t="s">
        <v>9</v>
      </c>
      <c r="B12749" s="1">
        <v>122500</v>
      </c>
      <c r="E12749" t="b">
        <v>0</v>
      </c>
      <c r="F12749" t="b">
        <v>1</v>
      </c>
      <c r="G12749">
        <v>0</v>
      </c>
      <c r="H12749" t="b">
        <v>0</v>
      </c>
    </row>
    <row r="12750" spans="1:8" x14ac:dyDescent="0.3">
      <c r="A12750" s="1" t="s">
        <v>3</v>
      </c>
      <c r="B12750" s="1"/>
      <c r="E12750" t="b">
        <v>0</v>
      </c>
      <c r="F12750" t="b">
        <v>0</v>
      </c>
      <c r="G12750">
        <v>0</v>
      </c>
      <c r="H12750" t="b">
        <v>0</v>
      </c>
    </row>
    <row r="12751" spans="1:8" x14ac:dyDescent="0.3">
      <c r="A12751" s="1" t="s">
        <v>5</v>
      </c>
      <c r="B12751" s="1"/>
      <c r="E12751" t="b">
        <v>0</v>
      </c>
      <c r="F12751" t="b">
        <v>0</v>
      </c>
      <c r="G12751">
        <v>0</v>
      </c>
      <c r="H12751" t="b">
        <v>0</v>
      </c>
    </row>
    <row r="12752" spans="1:8" x14ac:dyDescent="0.3">
      <c r="A12752" s="1" t="s">
        <v>5</v>
      </c>
      <c r="B12752" s="1"/>
      <c r="E12752" t="b">
        <v>0</v>
      </c>
      <c r="F12752" t="b">
        <v>0</v>
      </c>
      <c r="G12752">
        <v>0</v>
      </c>
      <c r="H12752" t="b">
        <v>0</v>
      </c>
    </row>
    <row r="12753" spans="1:8" x14ac:dyDescent="0.3">
      <c r="A12753" s="1" t="s">
        <v>3</v>
      </c>
      <c r="B12753" s="1"/>
      <c r="E12753" t="b">
        <v>0</v>
      </c>
      <c r="F12753" t="b">
        <v>0</v>
      </c>
      <c r="G12753">
        <v>0</v>
      </c>
      <c r="H12753" t="b">
        <v>0</v>
      </c>
    </row>
    <row r="12754" spans="1:8" x14ac:dyDescent="0.3">
      <c r="A12754" s="1" t="s">
        <v>7</v>
      </c>
      <c r="B12754" s="1"/>
      <c r="E12754" t="b">
        <v>1</v>
      </c>
      <c r="F12754" t="b">
        <v>0</v>
      </c>
      <c r="G12754">
        <v>0</v>
      </c>
      <c r="H12754" t="b">
        <v>0</v>
      </c>
    </row>
    <row r="12755" spans="1:8" x14ac:dyDescent="0.3">
      <c r="A12755" s="1" t="s">
        <v>10</v>
      </c>
      <c r="B12755" s="1">
        <v>175000</v>
      </c>
      <c r="E12755" t="b">
        <v>0</v>
      </c>
      <c r="F12755" t="b">
        <v>1</v>
      </c>
      <c r="G12755">
        <v>0</v>
      </c>
      <c r="H12755" t="b">
        <v>0</v>
      </c>
    </row>
    <row r="12756" spans="1:8" x14ac:dyDescent="0.3">
      <c r="A12756" s="1" t="s">
        <v>5</v>
      </c>
      <c r="B12756" s="1">
        <v>125000</v>
      </c>
      <c r="E12756" t="b">
        <v>0</v>
      </c>
      <c r="F12756" t="b">
        <v>1</v>
      </c>
      <c r="G12756">
        <v>0</v>
      </c>
      <c r="H12756" t="b">
        <v>0</v>
      </c>
    </row>
    <row r="12757" spans="1:8" x14ac:dyDescent="0.3">
      <c r="A12757" s="1" t="s">
        <v>9</v>
      </c>
      <c r="B12757" s="1">
        <v>300000</v>
      </c>
      <c r="E12757" t="b">
        <v>0</v>
      </c>
      <c r="F12757" t="b">
        <v>1</v>
      </c>
      <c r="G12757">
        <v>0</v>
      </c>
      <c r="H12757" t="b">
        <v>0</v>
      </c>
    </row>
    <row r="12758" spans="1:8" x14ac:dyDescent="0.3">
      <c r="A12758" s="1" t="s">
        <v>5</v>
      </c>
      <c r="B12758" s="1">
        <v>50000</v>
      </c>
      <c r="E12758" t="b">
        <v>0</v>
      </c>
      <c r="F12758" t="b">
        <v>1</v>
      </c>
      <c r="G12758">
        <v>0</v>
      </c>
      <c r="H12758" t="b">
        <v>0</v>
      </c>
    </row>
    <row r="12759" spans="1:8" x14ac:dyDescent="0.3">
      <c r="A12759" s="1" t="s">
        <v>6</v>
      </c>
      <c r="B12759" s="1">
        <v>132368</v>
      </c>
      <c r="E12759" t="b">
        <v>0</v>
      </c>
      <c r="F12759" t="b">
        <v>1</v>
      </c>
      <c r="G12759">
        <v>0</v>
      </c>
      <c r="H12759" t="b">
        <v>0</v>
      </c>
    </row>
    <row r="12760" spans="1:8" x14ac:dyDescent="0.3">
      <c r="A12760" s="1" t="s">
        <v>7</v>
      </c>
      <c r="B12760" s="1">
        <v>100500</v>
      </c>
      <c r="E12760" t="b">
        <v>1</v>
      </c>
      <c r="F12760" t="b">
        <v>1</v>
      </c>
      <c r="G12760">
        <v>1</v>
      </c>
      <c r="H12760">
        <v>100500</v>
      </c>
    </row>
    <row r="12761" spans="1:8" x14ac:dyDescent="0.3">
      <c r="A12761" s="1" t="s">
        <v>3</v>
      </c>
      <c r="B12761" s="1">
        <v>82500</v>
      </c>
      <c r="E12761" t="b">
        <v>0</v>
      </c>
      <c r="F12761" t="b">
        <v>1</v>
      </c>
      <c r="G12761">
        <v>0</v>
      </c>
      <c r="H12761" t="b">
        <v>0</v>
      </c>
    </row>
    <row r="12762" spans="1:8" x14ac:dyDescent="0.3">
      <c r="A12762" s="1" t="s">
        <v>3</v>
      </c>
      <c r="B12762" s="1"/>
      <c r="E12762" t="b">
        <v>0</v>
      </c>
      <c r="F12762" t="b">
        <v>0</v>
      </c>
      <c r="G12762">
        <v>0</v>
      </c>
      <c r="H12762" t="b">
        <v>0</v>
      </c>
    </row>
    <row r="12763" spans="1:8" x14ac:dyDescent="0.3">
      <c r="A12763" s="1" t="s">
        <v>7</v>
      </c>
      <c r="B12763" s="1"/>
      <c r="E12763" t="b">
        <v>1</v>
      </c>
      <c r="F12763" t="b">
        <v>0</v>
      </c>
      <c r="G12763">
        <v>0</v>
      </c>
      <c r="H12763" t="b">
        <v>0</v>
      </c>
    </row>
    <row r="12764" spans="1:8" x14ac:dyDescent="0.3">
      <c r="A12764" s="1" t="s">
        <v>3</v>
      </c>
      <c r="B12764" s="1">
        <v>121162.5</v>
      </c>
      <c r="E12764" t="b">
        <v>0</v>
      </c>
      <c r="F12764" t="b">
        <v>1</v>
      </c>
      <c r="G12764">
        <v>0</v>
      </c>
      <c r="H12764" t="b">
        <v>0</v>
      </c>
    </row>
    <row r="12765" spans="1:8" x14ac:dyDescent="0.3">
      <c r="A12765" s="1" t="s">
        <v>5</v>
      </c>
      <c r="B12765" s="1"/>
      <c r="E12765" t="b">
        <v>0</v>
      </c>
      <c r="F12765" t="b">
        <v>0</v>
      </c>
      <c r="G12765">
        <v>0</v>
      </c>
      <c r="H12765" t="b">
        <v>0</v>
      </c>
    </row>
    <row r="12766" spans="1:8" x14ac:dyDescent="0.3">
      <c r="A12766" s="1" t="s">
        <v>4</v>
      </c>
      <c r="B12766" s="1">
        <v>98000</v>
      </c>
      <c r="E12766" t="b">
        <v>0</v>
      </c>
      <c r="F12766" t="b">
        <v>1</v>
      </c>
      <c r="G12766">
        <v>0</v>
      </c>
      <c r="H12766" t="b">
        <v>0</v>
      </c>
    </row>
    <row r="12767" spans="1:8" x14ac:dyDescent="0.3">
      <c r="A12767" s="1" t="s">
        <v>5</v>
      </c>
      <c r="B12767" s="1">
        <v>131580</v>
      </c>
      <c r="E12767" t="b">
        <v>0</v>
      </c>
      <c r="F12767" t="b">
        <v>1</v>
      </c>
      <c r="G12767">
        <v>0</v>
      </c>
      <c r="H12767" t="b">
        <v>0</v>
      </c>
    </row>
    <row r="12768" spans="1:8" x14ac:dyDescent="0.3">
      <c r="A12768" s="1" t="s">
        <v>7</v>
      </c>
      <c r="B12768" s="1">
        <v>39531</v>
      </c>
      <c r="E12768" t="b">
        <v>1</v>
      </c>
      <c r="F12768" t="b">
        <v>1</v>
      </c>
      <c r="G12768">
        <v>1</v>
      </c>
      <c r="H12768">
        <v>39531</v>
      </c>
    </row>
    <row r="12769" spans="1:8" x14ac:dyDescent="0.3">
      <c r="A12769" s="1" t="s">
        <v>5</v>
      </c>
      <c r="B12769" s="1"/>
      <c r="E12769" t="b">
        <v>0</v>
      </c>
      <c r="F12769" t="b">
        <v>0</v>
      </c>
      <c r="G12769">
        <v>0</v>
      </c>
      <c r="H12769" t="b">
        <v>0</v>
      </c>
    </row>
    <row r="12770" spans="1:8" x14ac:dyDescent="0.3">
      <c r="A12770" s="1" t="s">
        <v>3</v>
      </c>
      <c r="B12770" s="1">
        <v>128909.125</v>
      </c>
      <c r="E12770" t="b">
        <v>0</v>
      </c>
      <c r="F12770" t="b">
        <v>1</v>
      </c>
      <c r="G12770">
        <v>0</v>
      </c>
      <c r="H12770" t="b">
        <v>0</v>
      </c>
    </row>
    <row r="12771" spans="1:8" x14ac:dyDescent="0.3">
      <c r="A12771" s="1" t="s">
        <v>5</v>
      </c>
      <c r="B12771" s="1">
        <v>147500</v>
      </c>
      <c r="E12771" t="b">
        <v>0</v>
      </c>
      <c r="F12771" t="b">
        <v>1</v>
      </c>
      <c r="G12771">
        <v>0</v>
      </c>
      <c r="H12771" t="b">
        <v>0</v>
      </c>
    </row>
    <row r="12772" spans="1:8" x14ac:dyDescent="0.3">
      <c r="A12772" s="1" t="s">
        <v>3</v>
      </c>
      <c r="B12772" s="1"/>
      <c r="E12772" t="b">
        <v>0</v>
      </c>
      <c r="F12772" t="b">
        <v>0</v>
      </c>
      <c r="G12772">
        <v>0</v>
      </c>
      <c r="H12772" t="b">
        <v>0</v>
      </c>
    </row>
    <row r="12773" spans="1:8" x14ac:dyDescent="0.3">
      <c r="A12773" s="1" t="s">
        <v>6</v>
      </c>
      <c r="B12773" s="1">
        <v>350000</v>
      </c>
      <c r="E12773" t="b">
        <v>0</v>
      </c>
      <c r="F12773" t="b">
        <v>1</v>
      </c>
      <c r="G12773">
        <v>0</v>
      </c>
      <c r="H12773" t="b">
        <v>0</v>
      </c>
    </row>
    <row r="12774" spans="1:8" x14ac:dyDescent="0.3">
      <c r="A12774" s="1" t="s">
        <v>7</v>
      </c>
      <c r="B12774" s="1">
        <v>75067.5</v>
      </c>
      <c r="E12774" t="b">
        <v>1</v>
      </c>
      <c r="F12774" t="b">
        <v>1</v>
      </c>
      <c r="G12774">
        <v>1</v>
      </c>
      <c r="H12774">
        <v>75067.5</v>
      </c>
    </row>
    <row r="12775" spans="1:8" x14ac:dyDescent="0.3">
      <c r="A12775" s="1" t="s">
        <v>7</v>
      </c>
      <c r="B12775" s="1">
        <v>95000</v>
      </c>
      <c r="E12775" t="b">
        <v>1</v>
      </c>
      <c r="F12775" t="b">
        <v>1</v>
      </c>
      <c r="G12775">
        <v>1</v>
      </c>
      <c r="H12775">
        <v>95000</v>
      </c>
    </row>
    <row r="12776" spans="1:8" x14ac:dyDescent="0.3">
      <c r="A12776" s="1" t="s">
        <v>3</v>
      </c>
      <c r="B12776" s="1">
        <v>95000</v>
      </c>
      <c r="E12776" t="b">
        <v>0</v>
      </c>
      <c r="F12776" t="b">
        <v>1</v>
      </c>
      <c r="G12776">
        <v>0</v>
      </c>
      <c r="H12776" t="b">
        <v>0</v>
      </c>
    </row>
    <row r="12777" spans="1:8" x14ac:dyDescent="0.3">
      <c r="A12777" s="1" t="s">
        <v>7</v>
      </c>
      <c r="B12777" s="1">
        <v>80000</v>
      </c>
      <c r="E12777" t="b">
        <v>1</v>
      </c>
      <c r="F12777" t="b">
        <v>1</v>
      </c>
      <c r="G12777">
        <v>1</v>
      </c>
      <c r="H12777">
        <v>80000</v>
      </c>
    </row>
    <row r="12778" spans="1:8" x14ac:dyDescent="0.3">
      <c r="A12778" s="1" t="s">
        <v>8</v>
      </c>
      <c r="B12778" s="1">
        <v>89100</v>
      </c>
      <c r="E12778" t="b">
        <v>0</v>
      </c>
      <c r="F12778" t="b">
        <v>1</v>
      </c>
      <c r="G12778">
        <v>0</v>
      </c>
      <c r="H12778" t="b">
        <v>0</v>
      </c>
    </row>
    <row r="12779" spans="1:8" x14ac:dyDescent="0.3">
      <c r="A12779" s="1" t="s">
        <v>7</v>
      </c>
      <c r="B12779" s="1"/>
      <c r="E12779" t="b">
        <v>1</v>
      </c>
      <c r="F12779" t="b">
        <v>0</v>
      </c>
      <c r="G12779">
        <v>0</v>
      </c>
      <c r="H12779" t="b">
        <v>0</v>
      </c>
    </row>
    <row r="12780" spans="1:8" x14ac:dyDescent="0.3">
      <c r="A12780" s="1" t="s">
        <v>7</v>
      </c>
      <c r="B12780" s="1"/>
      <c r="E12780" t="b">
        <v>1</v>
      </c>
      <c r="F12780" t="b">
        <v>0</v>
      </c>
      <c r="G12780">
        <v>0</v>
      </c>
      <c r="H12780" t="b">
        <v>0</v>
      </c>
    </row>
    <row r="12781" spans="1:8" x14ac:dyDescent="0.3">
      <c r="A12781" s="1" t="s">
        <v>3</v>
      </c>
      <c r="B12781" s="1">
        <v>122500</v>
      </c>
      <c r="E12781" t="b">
        <v>0</v>
      </c>
      <c r="F12781" t="b">
        <v>1</v>
      </c>
      <c r="G12781">
        <v>0</v>
      </c>
      <c r="H12781" t="b">
        <v>0</v>
      </c>
    </row>
    <row r="12782" spans="1:8" x14ac:dyDescent="0.3">
      <c r="A12782" s="1" t="s">
        <v>3</v>
      </c>
      <c r="B12782" s="1"/>
      <c r="E12782" t="b">
        <v>0</v>
      </c>
      <c r="F12782" t="b">
        <v>0</v>
      </c>
      <c r="G12782">
        <v>0</v>
      </c>
      <c r="H12782" t="b">
        <v>0</v>
      </c>
    </row>
    <row r="12783" spans="1:8" x14ac:dyDescent="0.3">
      <c r="A12783" s="1" t="s">
        <v>3</v>
      </c>
      <c r="B12783" s="1">
        <v>145000</v>
      </c>
      <c r="E12783" t="b">
        <v>0</v>
      </c>
      <c r="F12783" t="b">
        <v>1</v>
      </c>
      <c r="G12783">
        <v>0</v>
      </c>
      <c r="H12783" t="b">
        <v>0</v>
      </c>
    </row>
    <row r="12784" spans="1:8" x14ac:dyDescent="0.3">
      <c r="A12784" s="1" t="s">
        <v>5</v>
      </c>
      <c r="B12784" s="1">
        <v>79200</v>
      </c>
      <c r="E12784" t="b">
        <v>0</v>
      </c>
      <c r="F12784" t="b">
        <v>1</v>
      </c>
      <c r="G12784">
        <v>0</v>
      </c>
      <c r="H12784" t="b">
        <v>0</v>
      </c>
    </row>
    <row r="12785" spans="1:8" x14ac:dyDescent="0.3">
      <c r="A12785" s="1" t="s">
        <v>4</v>
      </c>
      <c r="B12785" s="1">
        <v>90000</v>
      </c>
      <c r="E12785" t="b">
        <v>0</v>
      </c>
      <c r="F12785" t="b">
        <v>1</v>
      </c>
      <c r="G12785">
        <v>0</v>
      </c>
      <c r="H12785" t="b">
        <v>0</v>
      </c>
    </row>
    <row r="12786" spans="1:8" x14ac:dyDescent="0.3">
      <c r="A12786" s="1" t="s">
        <v>7</v>
      </c>
      <c r="B12786" s="1"/>
      <c r="E12786" t="b">
        <v>1</v>
      </c>
      <c r="F12786" t="b">
        <v>0</v>
      </c>
      <c r="G12786">
        <v>0</v>
      </c>
      <c r="H12786" t="b">
        <v>0</v>
      </c>
    </row>
    <row r="12787" spans="1:8" x14ac:dyDescent="0.3">
      <c r="A12787" s="1" t="s">
        <v>3</v>
      </c>
      <c r="B12787" s="1"/>
      <c r="E12787" t="b">
        <v>0</v>
      </c>
      <c r="F12787" t="b">
        <v>0</v>
      </c>
      <c r="G12787">
        <v>0</v>
      </c>
      <c r="H12787" t="b">
        <v>0</v>
      </c>
    </row>
    <row r="12788" spans="1:8" x14ac:dyDescent="0.3">
      <c r="A12788" s="1" t="s">
        <v>9</v>
      </c>
      <c r="B12788" s="1">
        <v>147500</v>
      </c>
      <c r="E12788" t="b">
        <v>0</v>
      </c>
      <c r="F12788" t="b">
        <v>1</v>
      </c>
      <c r="G12788">
        <v>0</v>
      </c>
      <c r="H12788" t="b">
        <v>0</v>
      </c>
    </row>
    <row r="12789" spans="1:8" x14ac:dyDescent="0.3">
      <c r="A12789" s="1" t="s">
        <v>9</v>
      </c>
      <c r="B12789" s="1">
        <v>155500</v>
      </c>
      <c r="E12789" t="b">
        <v>0</v>
      </c>
      <c r="F12789" t="b">
        <v>1</v>
      </c>
      <c r="G12789">
        <v>0</v>
      </c>
      <c r="H12789" t="b">
        <v>0</v>
      </c>
    </row>
    <row r="12790" spans="1:8" x14ac:dyDescent="0.3">
      <c r="A12790" s="1" t="s">
        <v>7</v>
      </c>
      <c r="B12790" s="1"/>
      <c r="E12790" t="b">
        <v>1</v>
      </c>
      <c r="F12790" t="b">
        <v>0</v>
      </c>
      <c r="G12790">
        <v>0</v>
      </c>
      <c r="H12790" t="b">
        <v>0</v>
      </c>
    </row>
    <row r="12791" spans="1:8" x14ac:dyDescent="0.3">
      <c r="A12791" s="1" t="s">
        <v>3</v>
      </c>
      <c r="B12791" s="1">
        <v>115000</v>
      </c>
      <c r="E12791" t="b">
        <v>0</v>
      </c>
      <c r="F12791" t="b">
        <v>1</v>
      </c>
      <c r="G12791">
        <v>0</v>
      </c>
      <c r="H12791" t="b">
        <v>0</v>
      </c>
    </row>
    <row r="12792" spans="1:8" x14ac:dyDescent="0.3">
      <c r="A12792" s="1" t="s">
        <v>5</v>
      </c>
      <c r="B12792" s="1">
        <v>100000</v>
      </c>
      <c r="E12792" t="b">
        <v>0</v>
      </c>
      <c r="F12792" t="b">
        <v>1</v>
      </c>
      <c r="G12792">
        <v>0</v>
      </c>
      <c r="H12792" t="b">
        <v>0</v>
      </c>
    </row>
    <row r="12793" spans="1:8" x14ac:dyDescent="0.3">
      <c r="A12793" s="1" t="s">
        <v>3</v>
      </c>
      <c r="B12793" s="1"/>
      <c r="E12793" t="b">
        <v>0</v>
      </c>
      <c r="F12793" t="b">
        <v>0</v>
      </c>
      <c r="G12793">
        <v>0</v>
      </c>
      <c r="H12793" t="b">
        <v>0</v>
      </c>
    </row>
    <row r="12794" spans="1:8" x14ac:dyDescent="0.3">
      <c r="A12794" s="1" t="s">
        <v>11</v>
      </c>
      <c r="B12794" s="1"/>
      <c r="E12794" t="b">
        <v>0</v>
      </c>
      <c r="F12794" t="b">
        <v>0</v>
      </c>
      <c r="G12794">
        <v>0</v>
      </c>
      <c r="H12794" t="b">
        <v>0</v>
      </c>
    </row>
    <row r="12795" spans="1:8" x14ac:dyDescent="0.3">
      <c r="A12795" s="1" t="s">
        <v>5</v>
      </c>
      <c r="B12795" s="1">
        <v>120000</v>
      </c>
      <c r="E12795" t="b">
        <v>0</v>
      </c>
      <c r="F12795" t="b">
        <v>1</v>
      </c>
      <c r="G12795">
        <v>0</v>
      </c>
      <c r="H12795" t="b">
        <v>0</v>
      </c>
    </row>
    <row r="12796" spans="1:8" x14ac:dyDescent="0.3">
      <c r="A12796" s="1" t="s">
        <v>5</v>
      </c>
      <c r="B12796" s="1">
        <v>136125</v>
      </c>
      <c r="E12796" t="b">
        <v>0</v>
      </c>
      <c r="F12796" t="b">
        <v>1</v>
      </c>
      <c r="G12796">
        <v>0</v>
      </c>
      <c r="H12796" t="b">
        <v>0</v>
      </c>
    </row>
    <row r="12797" spans="1:8" x14ac:dyDescent="0.3">
      <c r="A12797" s="1" t="s">
        <v>4</v>
      </c>
      <c r="B12797" s="1">
        <v>94473.5</v>
      </c>
      <c r="E12797" t="b">
        <v>0</v>
      </c>
      <c r="F12797" t="b">
        <v>1</v>
      </c>
      <c r="G12797">
        <v>0</v>
      </c>
      <c r="H12797" t="b">
        <v>0</v>
      </c>
    </row>
    <row r="12798" spans="1:8" x14ac:dyDescent="0.3">
      <c r="A12798" s="1" t="s">
        <v>3</v>
      </c>
      <c r="B12798" s="1"/>
      <c r="E12798" t="b">
        <v>0</v>
      </c>
      <c r="F12798" t="b">
        <v>0</v>
      </c>
      <c r="G12798">
        <v>0</v>
      </c>
      <c r="H12798" t="b">
        <v>0</v>
      </c>
    </row>
    <row r="12799" spans="1:8" x14ac:dyDescent="0.3">
      <c r="A12799" s="1" t="s">
        <v>7</v>
      </c>
      <c r="B12799" s="1"/>
      <c r="E12799" t="b">
        <v>1</v>
      </c>
      <c r="F12799" t="b">
        <v>0</v>
      </c>
      <c r="G12799">
        <v>0</v>
      </c>
      <c r="H12799" t="b">
        <v>0</v>
      </c>
    </row>
    <row r="12800" spans="1:8" x14ac:dyDescent="0.3">
      <c r="A12800" s="1" t="s">
        <v>3</v>
      </c>
      <c r="B12800" s="1"/>
      <c r="E12800" t="b">
        <v>0</v>
      </c>
      <c r="F12800" t="b">
        <v>0</v>
      </c>
      <c r="G12800">
        <v>0</v>
      </c>
      <c r="H12800" t="b">
        <v>0</v>
      </c>
    </row>
    <row r="12801" spans="1:8" x14ac:dyDescent="0.3">
      <c r="A12801" s="1" t="s">
        <v>7</v>
      </c>
      <c r="B12801" s="1">
        <v>87500</v>
      </c>
      <c r="E12801" t="b">
        <v>1</v>
      </c>
      <c r="F12801" t="b">
        <v>1</v>
      </c>
      <c r="G12801">
        <v>1</v>
      </c>
      <c r="H12801">
        <v>87500</v>
      </c>
    </row>
    <row r="12802" spans="1:8" x14ac:dyDescent="0.3">
      <c r="A12802" s="1" t="s">
        <v>9</v>
      </c>
      <c r="B12802" s="1">
        <v>172000</v>
      </c>
      <c r="E12802" t="b">
        <v>0</v>
      </c>
      <c r="F12802" t="b">
        <v>1</v>
      </c>
      <c r="G12802">
        <v>0</v>
      </c>
      <c r="H12802" t="b">
        <v>0</v>
      </c>
    </row>
    <row r="12803" spans="1:8" x14ac:dyDescent="0.3">
      <c r="A12803" s="1" t="s">
        <v>5</v>
      </c>
      <c r="B12803" s="1">
        <v>90000</v>
      </c>
      <c r="E12803" t="b">
        <v>0</v>
      </c>
      <c r="F12803" t="b">
        <v>1</v>
      </c>
      <c r="G12803">
        <v>0</v>
      </c>
      <c r="H12803" t="b">
        <v>0</v>
      </c>
    </row>
    <row r="12804" spans="1:8" x14ac:dyDescent="0.3">
      <c r="A12804" s="1" t="s">
        <v>7</v>
      </c>
      <c r="B12804" s="1"/>
      <c r="E12804" t="b">
        <v>1</v>
      </c>
      <c r="F12804" t="b">
        <v>0</v>
      </c>
      <c r="G12804">
        <v>0</v>
      </c>
      <c r="H12804" t="b">
        <v>0</v>
      </c>
    </row>
    <row r="12805" spans="1:8" x14ac:dyDescent="0.3">
      <c r="A12805" s="1" t="s">
        <v>7</v>
      </c>
      <c r="B12805" s="1"/>
      <c r="E12805" t="b">
        <v>1</v>
      </c>
      <c r="F12805" t="b">
        <v>0</v>
      </c>
      <c r="G12805">
        <v>0</v>
      </c>
      <c r="H12805" t="b">
        <v>0</v>
      </c>
    </row>
    <row r="12806" spans="1:8" x14ac:dyDescent="0.3">
      <c r="A12806" s="1" t="s">
        <v>9</v>
      </c>
      <c r="B12806" s="1"/>
      <c r="E12806" t="b">
        <v>0</v>
      </c>
      <c r="F12806" t="b">
        <v>0</v>
      </c>
      <c r="G12806">
        <v>0</v>
      </c>
      <c r="H12806" t="b">
        <v>0</v>
      </c>
    </row>
    <row r="12807" spans="1:8" x14ac:dyDescent="0.3">
      <c r="A12807" s="1" t="s">
        <v>3</v>
      </c>
      <c r="B12807" s="1">
        <v>175000</v>
      </c>
      <c r="E12807" t="b">
        <v>0</v>
      </c>
      <c r="F12807" t="b">
        <v>1</v>
      </c>
      <c r="G12807">
        <v>0</v>
      </c>
      <c r="H12807" t="b">
        <v>0</v>
      </c>
    </row>
    <row r="12808" spans="1:8" x14ac:dyDescent="0.3">
      <c r="A12808" s="1" t="s">
        <v>5</v>
      </c>
      <c r="B12808" s="1"/>
      <c r="E12808" t="b">
        <v>0</v>
      </c>
      <c r="F12808" t="b">
        <v>0</v>
      </c>
      <c r="G12808">
        <v>0</v>
      </c>
      <c r="H12808" t="b">
        <v>0</v>
      </c>
    </row>
    <row r="12809" spans="1:8" x14ac:dyDescent="0.3">
      <c r="A12809" s="1" t="s">
        <v>7</v>
      </c>
      <c r="B12809" s="1"/>
      <c r="E12809" t="b">
        <v>1</v>
      </c>
      <c r="F12809" t="b">
        <v>0</v>
      </c>
      <c r="G12809">
        <v>0</v>
      </c>
      <c r="H12809" t="b">
        <v>0</v>
      </c>
    </row>
    <row r="12810" spans="1:8" x14ac:dyDescent="0.3">
      <c r="A12810" s="1" t="s">
        <v>7</v>
      </c>
      <c r="B12810" s="1"/>
      <c r="E12810" t="b">
        <v>1</v>
      </c>
      <c r="F12810" t="b">
        <v>0</v>
      </c>
      <c r="G12810">
        <v>0</v>
      </c>
      <c r="H12810" t="b">
        <v>0</v>
      </c>
    </row>
    <row r="12811" spans="1:8" x14ac:dyDescent="0.3">
      <c r="A12811" s="1" t="s">
        <v>3</v>
      </c>
      <c r="B12811" s="1">
        <v>216500</v>
      </c>
      <c r="E12811" t="b">
        <v>0</v>
      </c>
      <c r="F12811" t="b">
        <v>1</v>
      </c>
      <c r="G12811">
        <v>0</v>
      </c>
      <c r="H12811" t="b">
        <v>0</v>
      </c>
    </row>
    <row r="12812" spans="1:8" x14ac:dyDescent="0.3">
      <c r="A12812" s="1" t="s">
        <v>6</v>
      </c>
      <c r="B12812" s="1">
        <v>182500</v>
      </c>
      <c r="E12812" t="b">
        <v>0</v>
      </c>
      <c r="F12812" t="b">
        <v>1</v>
      </c>
      <c r="G12812">
        <v>0</v>
      </c>
      <c r="H12812" t="b">
        <v>0</v>
      </c>
    </row>
    <row r="12813" spans="1:8" x14ac:dyDescent="0.3">
      <c r="A12813" s="1" t="s">
        <v>5</v>
      </c>
      <c r="B12813" s="1">
        <v>172475.5</v>
      </c>
      <c r="E12813" t="b">
        <v>0</v>
      </c>
      <c r="F12813" t="b">
        <v>1</v>
      </c>
      <c r="G12813">
        <v>0</v>
      </c>
      <c r="H12813" t="b">
        <v>0</v>
      </c>
    </row>
    <row r="12814" spans="1:8" x14ac:dyDescent="0.3">
      <c r="A12814" s="1" t="s">
        <v>5</v>
      </c>
      <c r="B12814" s="1">
        <v>117500</v>
      </c>
      <c r="E12814" t="b">
        <v>0</v>
      </c>
      <c r="F12814" t="b">
        <v>1</v>
      </c>
      <c r="G12814">
        <v>0</v>
      </c>
      <c r="H12814" t="b">
        <v>0</v>
      </c>
    </row>
    <row r="12815" spans="1:8" x14ac:dyDescent="0.3">
      <c r="A12815" s="1" t="s">
        <v>3</v>
      </c>
      <c r="B12815" s="1">
        <v>73750</v>
      </c>
      <c r="E12815" t="b">
        <v>0</v>
      </c>
      <c r="F12815" t="b">
        <v>1</v>
      </c>
      <c r="G12815">
        <v>0</v>
      </c>
      <c r="H12815" t="b">
        <v>0</v>
      </c>
    </row>
    <row r="12816" spans="1:8" x14ac:dyDescent="0.3">
      <c r="A12816" s="1" t="s">
        <v>3</v>
      </c>
      <c r="B12816" s="1">
        <v>165000</v>
      </c>
      <c r="E12816" t="b">
        <v>0</v>
      </c>
      <c r="F12816" t="b">
        <v>1</v>
      </c>
      <c r="G12816">
        <v>0</v>
      </c>
      <c r="H12816" t="b">
        <v>0</v>
      </c>
    </row>
    <row r="12817" spans="1:8" x14ac:dyDescent="0.3">
      <c r="A12817" s="1" t="s">
        <v>9</v>
      </c>
      <c r="B12817" s="1">
        <v>135000</v>
      </c>
      <c r="E12817" t="b">
        <v>0</v>
      </c>
      <c r="F12817" t="b">
        <v>1</v>
      </c>
      <c r="G12817">
        <v>0</v>
      </c>
      <c r="H12817" t="b">
        <v>0</v>
      </c>
    </row>
    <row r="12818" spans="1:8" x14ac:dyDescent="0.3">
      <c r="A12818" s="1" t="s">
        <v>7</v>
      </c>
      <c r="B12818" s="1">
        <v>75000</v>
      </c>
      <c r="E12818" t="b">
        <v>1</v>
      </c>
      <c r="F12818" t="b">
        <v>1</v>
      </c>
      <c r="G12818">
        <v>1</v>
      </c>
      <c r="H12818">
        <v>75000</v>
      </c>
    </row>
    <row r="12819" spans="1:8" x14ac:dyDescent="0.3">
      <c r="A12819" s="1" t="s">
        <v>6</v>
      </c>
      <c r="B12819" s="1">
        <v>157500</v>
      </c>
      <c r="E12819" t="b">
        <v>0</v>
      </c>
      <c r="F12819" t="b">
        <v>1</v>
      </c>
      <c r="G12819">
        <v>0</v>
      </c>
      <c r="H12819" t="b">
        <v>0</v>
      </c>
    </row>
    <row r="12820" spans="1:8" x14ac:dyDescent="0.3">
      <c r="A12820" s="1" t="s">
        <v>10</v>
      </c>
      <c r="B12820" s="1">
        <v>155000</v>
      </c>
      <c r="E12820" t="b">
        <v>0</v>
      </c>
      <c r="F12820" t="b">
        <v>1</v>
      </c>
      <c r="G12820">
        <v>0</v>
      </c>
      <c r="H12820" t="b">
        <v>0</v>
      </c>
    </row>
    <row r="12821" spans="1:8" x14ac:dyDescent="0.3">
      <c r="A12821" s="1" t="s">
        <v>5</v>
      </c>
      <c r="B12821" s="1"/>
      <c r="E12821" t="b">
        <v>0</v>
      </c>
      <c r="F12821" t="b">
        <v>0</v>
      </c>
      <c r="G12821">
        <v>0</v>
      </c>
      <c r="H12821" t="b">
        <v>0</v>
      </c>
    </row>
    <row r="12822" spans="1:8" x14ac:dyDescent="0.3">
      <c r="A12822" s="1" t="s">
        <v>7</v>
      </c>
      <c r="B12822" s="1">
        <v>72500</v>
      </c>
      <c r="E12822" t="b">
        <v>1</v>
      </c>
      <c r="F12822" t="b">
        <v>1</v>
      </c>
      <c r="G12822">
        <v>1</v>
      </c>
      <c r="H12822">
        <v>72500</v>
      </c>
    </row>
    <row r="12823" spans="1:8" x14ac:dyDescent="0.3">
      <c r="A12823" s="1" t="s">
        <v>7</v>
      </c>
      <c r="B12823" s="1"/>
      <c r="E12823" t="b">
        <v>1</v>
      </c>
      <c r="F12823" t="b">
        <v>0</v>
      </c>
      <c r="G12823">
        <v>0</v>
      </c>
      <c r="H12823" t="b">
        <v>0</v>
      </c>
    </row>
    <row r="12824" spans="1:8" x14ac:dyDescent="0.3">
      <c r="A12824" s="1" t="s">
        <v>7</v>
      </c>
      <c r="B12824" s="1">
        <v>100000</v>
      </c>
      <c r="E12824" t="b">
        <v>1</v>
      </c>
      <c r="F12824" t="b">
        <v>1</v>
      </c>
      <c r="G12824">
        <v>1</v>
      </c>
      <c r="H12824">
        <v>100000</v>
      </c>
    </row>
    <row r="12825" spans="1:8" x14ac:dyDescent="0.3">
      <c r="A12825" s="1" t="s">
        <v>9</v>
      </c>
      <c r="B12825" s="1">
        <v>160000</v>
      </c>
      <c r="E12825" t="b">
        <v>0</v>
      </c>
      <c r="F12825" t="b">
        <v>1</v>
      </c>
      <c r="G12825">
        <v>0</v>
      </c>
      <c r="H12825" t="b">
        <v>0</v>
      </c>
    </row>
    <row r="12826" spans="1:8" x14ac:dyDescent="0.3">
      <c r="A12826" s="1" t="s">
        <v>5</v>
      </c>
      <c r="B12826" s="1"/>
      <c r="E12826" t="b">
        <v>0</v>
      </c>
      <c r="F12826" t="b">
        <v>0</v>
      </c>
      <c r="G12826">
        <v>0</v>
      </c>
      <c r="H12826" t="b">
        <v>0</v>
      </c>
    </row>
    <row r="12827" spans="1:8" x14ac:dyDescent="0.3">
      <c r="A12827" s="1" t="s">
        <v>6</v>
      </c>
      <c r="B12827" s="1">
        <v>180000</v>
      </c>
      <c r="E12827" t="b">
        <v>0</v>
      </c>
      <c r="F12827" t="b">
        <v>1</v>
      </c>
      <c r="G12827">
        <v>0</v>
      </c>
      <c r="H12827" t="b">
        <v>0</v>
      </c>
    </row>
    <row r="12828" spans="1:8" x14ac:dyDescent="0.3">
      <c r="A12828" s="1" t="s">
        <v>9</v>
      </c>
      <c r="B12828" s="1"/>
      <c r="E12828" t="b">
        <v>0</v>
      </c>
      <c r="F12828" t="b">
        <v>0</v>
      </c>
      <c r="G12828">
        <v>0</v>
      </c>
      <c r="H12828" t="b">
        <v>0</v>
      </c>
    </row>
    <row r="12829" spans="1:8" x14ac:dyDescent="0.3">
      <c r="A12829" s="1" t="s">
        <v>7</v>
      </c>
      <c r="B12829" s="1"/>
      <c r="E12829" t="b">
        <v>1</v>
      </c>
      <c r="F12829" t="b">
        <v>0</v>
      </c>
      <c r="G12829">
        <v>0</v>
      </c>
      <c r="H12829" t="b">
        <v>0</v>
      </c>
    </row>
    <row r="12830" spans="1:8" x14ac:dyDescent="0.3">
      <c r="A12830" s="1" t="s">
        <v>11</v>
      </c>
      <c r="B12830" s="1">
        <v>85240</v>
      </c>
      <c r="E12830" t="b">
        <v>0</v>
      </c>
      <c r="F12830" t="b">
        <v>1</v>
      </c>
      <c r="G12830">
        <v>0</v>
      </c>
      <c r="H12830" t="b">
        <v>0</v>
      </c>
    </row>
    <row r="12831" spans="1:8" x14ac:dyDescent="0.3">
      <c r="A12831" s="1" t="s">
        <v>7</v>
      </c>
      <c r="B12831" s="1">
        <v>152221.5</v>
      </c>
      <c r="E12831" t="b">
        <v>1</v>
      </c>
      <c r="F12831" t="b">
        <v>1</v>
      </c>
      <c r="G12831">
        <v>1</v>
      </c>
      <c r="H12831">
        <v>152221.5</v>
      </c>
    </row>
    <row r="12832" spans="1:8" x14ac:dyDescent="0.3">
      <c r="A12832" s="1" t="s">
        <v>3</v>
      </c>
      <c r="B12832" s="1"/>
      <c r="E12832" t="b">
        <v>0</v>
      </c>
      <c r="F12832" t="b">
        <v>0</v>
      </c>
      <c r="G12832">
        <v>0</v>
      </c>
      <c r="H12832" t="b">
        <v>0</v>
      </c>
    </row>
    <row r="12833" spans="1:8" x14ac:dyDescent="0.3">
      <c r="A12833" s="1" t="s">
        <v>5</v>
      </c>
      <c r="B12833" s="1"/>
      <c r="E12833" t="b">
        <v>0</v>
      </c>
      <c r="F12833" t="b">
        <v>0</v>
      </c>
      <c r="G12833">
        <v>0</v>
      </c>
      <c r="H12833" t="b">
        <v>0</v>
      </c>
    </row>
    <row r="12834" spans="1:8" x14ac:dyDescent="0.3">
      <c r="A12834" s="1" t="s">
        <v>5</v>
      </c>
      <c r="B12834" s="1">
        <v>56500</v>
      </c>
      <c r="E12834" t="b">
        <v>0</v>
      </c>
      <c r="F12834" t="b">
        <v>1</v>
      </c>
      <c r="G12834">
        <v>0</v>
      </c>
      <c r="H12834" t="b">
        <v>0</v>
      </c>
    </row>
    <row r="12835" spans="1:8" x14ac:dyDescent="0.3">
      <c r="A12835" s="1" t="s">
        <v>7</v>
      </c>
      <c r="B12835" s="1"/>
      <c r="E12835" t="b">
        <v>1</v>
      </c>
      <c r="F12835" t="b">
        <v>0</v>
      </c>
      <c r="G12835">
        <v>0</v>
      </c>
      <c r="H12835" t="b">
        <v>0</v>
      </c>
    </row>
    <row r="12836" spans="1:8" x14ac:dyDescent="0.3">
      <c r="A12836" s="1" t="s">
        <v>5</v>
      </c>
      <c r="B12836" s="1">
        <v>133850.5</v>
      </c>
      <c r="E12836" t="b">
        <v>0</v>
      </c>
      <c r="F12836" t="b">
        <v>1</v>
      </c>
      <c r="G12836">
        <v>0</v>
      </c>
      <c r="H12836" t="b">
        <v>0</v>
      </c>
    </row>
    <row r="12837" spans="1:8" x14ac:dyDescent="0.3">
      <c r="A12837" s="1" t="s">
        <v>3</v>
      </c>
      <c r="B12837" s="1">
        <v>158857.5</v>
      </c>
      <c r="E12837" t="b">
        <v>0</v>
      </c>
      <c r="F12837" t="b">
        <v>1</v>
      </c>
      <c r="G12837">
        <v>0</v>
      </c>
      <c r="H12837" t="b">
        <v>0</v>
      </c>
    </row>
    <row r="12838" spans="1:8" x14ac:dyDescent="0.3">
      <c r="A12838" s="1" t="s">
        <v>10</v>
      </c>
      <c r="B12838" s="1">
        <v>70000</v>
      </c>
      <c r="E12838" t="b">
        <v>0</v>
      </c>
      <c r="F12838" t="b">
        <v>1</v>
      </c>
      <c r="G12838">
        <v>0</v>
      </c>
      <c r="H12838" t="b">
        <v>0</v>
      </c>
    </row>
    <row r="12839" spans="1:8" x14ac:dyDescent="0.3">
      <c r="A12839" s="1" t="s">
        <v>5</v>
      </c>
      <c r="B12839" s="1">
        <v>195000</v>
      </c>
      <c r="E12839" t="b">
        <v>0</v>
      </c>
      <c r="F12839" t="b">
        <v>1</v>
      </c>
      <c r="G12839">
        <v>0</v>
      </c>
      <c r="H12839" t="b">
        <v>0</v>
      </c>
    </row>
    <row r="12840" spans="1:8" x14ac:dyDescent="0.3">
      <c r="A12840" s="1" t="s">
        <v>3</v>
      </c>
      <c r="B12840" s="1">
        <v>90000</v>
      </c>
      <c r="E12840" t="b">
        <v>0</v>
      </c>
      <c r="F12840" t="b">
        <v>1</v>
      </c>
      <c r="G12840">
        <v>0</v>
      </c>
      <c r="H12840" t="b">
        <v>0</v>
      </c>
    </row>
    <row r="12841" spans="1:8" x14ac:dyDescent="0.3">
      <c r="A12841" s="1" t="s">
        <v>4</v>
      </c>
      <c r="B12841" s="1">
        <v>115000</v>
      </c>
      <c r="E12841" t="b">
        <v>0</v>
      </c>
      <c r="F12841" t="b">
        <v>1</v>
      </c>
      <c r="G12841">
        <v>0</v>
      </c>
      <c r="H12841" t="b">
        <v>0</v>
      </c>
    </row>
    <row r="12842" spans="1:8" x14ac:dyDescent="0.3">
      <c r="A12842" s="1" t="s">
        <v>3</v>
      </c>
      <c r="B12842" s="1">
        <v>96103</v>
      </c>
      <c r="E12842" t="b">
        <v>0</v>
      </c>
      <c r="F12842" t="b">
        <v>1</v>
      </c>
      <c r="G12842">
        <v>0</v>
      </c>
      <c r="H12842" t="b">
        <v>0</v>
      </c>
    </row>
    <row r="12843" spans="1:8" x14ac:dyDescent="0.3">
      <c r="A12843" s="1" t="s">
        <v>3</v>
      </c>
      <c r="B12843" s="1"/>
      <c r="E12843" t="b">
        <v>0</v>
      </c>
      <c r="F12843" t="b">
        <v>0</v>
      </c>
      <c r="G12843">
        <v>0</v>
      </c>
      <c r="H12843" t="b">
        <v>0</v>
      </c>
    </row>
    <row r="12844" spans="1:8" x14ac:dyDescent="0.3">
      <c r="A12844" s="1" t="s">
        <v>5</v>
      </c>
      <c r="B12844" s="1"/>
      <c r="E12844" t="b">
        <v>0</v>
      </c>
      <c r="F12844" t="b">
        <v>0</v>
      </c>
      <c r="G12844">
        <v>0</v>
      </c>
      <c r="H12844" t="b">
        <v>0</v>
      </c>
    </row>
    <row r="12845" spans="1:8" x14ac:dyDescent="0.3">
      <c r="A12845" s="1" t="s">
        <v>5</v>
      </c>
      <c r="B12845" s="1"/>
      <c r="E12845" t="b">
        <v>0</v>
      </c>
      <c r="F12845" t="b">
        <v>0</v>
      </c>
      <c r="G12845">
        <v>0</v>
      </c>
      <c r="H12845" t="b">
        <v>0</v>
      </c>
    </row>
    <row r="12846" spans="1:8" x14ac:dyDescent="0.3">
      <c r="A12846" s="1" t="s">
        <v>6</v>
      </c>
      <c r="B12846" s="1"/>
      <c r="E12846" t="b">
        <v>0</v>
      </c>
      <c r="F12846" t="b">
        <v>0</v>
      </c>
      <c r="G12846">
        <v>0</v>
      </c>
      <c r="H12846" t="b">
        <v>0</v>
      </c>
    </row>
    <row r="12847" spans="1:8" x14ac:dyDescent="0.3">
      <c r="A12847" s="1" t="s">
        <v>3</v>
      </c>
      <c r="B12847" s="1"/>
      <c r="E12847" t="b">
        <v>0</v>
      </c>
      <c r="F12847" t="b">
        <v>0</v>
      </c>
      <c r="G12847">
        <v>0</v>
      </c>
      <c r="H12847" t="b">
        <v>0</v>
      </c>
    </row>
    <row r="12848" spans="1:8" x14ac:dyDescent="0.3">
      <c r="A12848" s="1" t="s">
        <v>11</v>
      </c>
      <c r="B12848" s="1">
        <v>86400</v>
      </c>
      <c r="E12848" t="b">
        <v>0</v>
      </c>
      <c r="F12848" t="b">
        <v>1</v>
      </c>
      <c r="G12848">
        <v>0</v>
      </c>
      <c r="H12848" t="b">
        <v>0</v>
      </c>
    </row>
    <row r="12849" spans="1:8" x14ac:dyDescent="0.3">
      <c r="A12849" s="1" t="s">
        <v>6</v>
      </c>
      <c r="B12849" s="1"/>
      <c r="E12849" t="b">
        <v>0</v>
      </c>
      <c r="F12849" t="b">
        <v>0</v>
      </c>
      <c r="G12849">
        <v>0</v>
      </c>
      <c r="H12849" t="b">
        <v>0</v>
      </c>
    </row>
    <row r="12850" spans="1:8" x14ac:dyDescent="0.3">
      <c r="A12850" s="1" t="s">
        <v>12</v>
      </c>
      <c r="B12850" s="1">
        <v>58000.5</v>
      </c>
      <c r="E12850" t="b">
        <v>0</v>
      </c>
      <c r="F12850" t="b">
        <v>1</v>
      </c>
      <c r="G12850">
        <v>0</v>
      </c>
      <c r="H12850" t="b">
        <v>0</v>
      </c>
    </row>
    <row r="12851" spans="1:8" x14ac:dyDescent="0.3">
      <c r="A12851" s="1" t="s">
        <v>7</v>
      </c>
      <c r="B12851" s="1">
        <v>100000</v>
      </c>
      <c r="E12851" t="b">
        <v>1</v>
      </c>
      <c r="F12851" t="b">
        <v>1</v>
      </c>
      <c r="G12851">
        <v>1</v>
      </c>
      <c r="H12851">
        <v>100000</v>
      </c>
    </row>
    <row r="12852" spans="1:8" x14ac:dyDescent="0.3">
      <c r="A12852" s="1" t="s">
        <v>7</v>
      </c>
      <c r="B12852" s="1">
        <v>70000</v>
      </c>
      <c r="E12852" t="b">
        <v>1</v>
      </c>
      <c r="F12852" t="b">
        <v>1</v>
      </c>
      <c r="G12852">
        <v>1</v>
      </c>
      <c r="H12852">
        <v>70000</v>
      </c>
    </row>
    <row r="12853" spans="1:8" x14ac:dyDescent="0.3">
      <c r="A12853" s="1" t="s">
        <v>6</v>
      </c>
      <c r="B12853" s="1">
        <v>125000</v>
      </c>
      <c r="E12853" t="b">
        <v>0</v>
      </c>
      <c r="F12853" t="b">
        <v>1</v>
      </c>
      <c r="G12853">
        <v>0</v>
      </c>
      <c r="H12853" t="b">
        <v>0</v>
      </c>
    </row>
    <row r="12854" spans="1:8" x14ac:dyDescent="0.3">
      <c r="A12854" s="1" t="s">
        <v>7</v>
      </c>
      <c r="B12854" s="1"/>
      <c r="E12854" t="b">
        <v>1</v>
      </c>
      <c r="F12854" t="b">
        <v>0</v>
      </c>
      <c r="G12854">
        <v>0</v>
      </c>
      <c r="H12854" t="b">
        <v>0</v>
      </c>
    </row>
    <row r="12855" spans="1:8" x14ac:dyDescent="0.3">
      <c r="A12855" s="1" t="s">
        <v>5</v>
      </c>
      <c r="B12855" s="1">
        <v>96773</v>
      </c>
      <c r="E12855" t="b">
        <v>0</v>
      </c>
      <c r="F12855" t="b">
        <v>1</v>
      </c>
      <c r="G12855">
        <v>0</v>
      </c>
      <c r="H12855" t="b">
        <v>0</v>
      </c>
    </row>
    <row r="12856" spans="1:8" x14ac:dyDescent="0.3">
      <c r="A12856" s="1" t="s">
        <v>5</v>
      </c>
      <c r="B12856" s="1">
        <v>115000</v>
      </c>
      <c r="E12856" t="b">
        <v>0</v>
      </c>
      <c r="F12856" t="b">
        <v>1</v>
      </c>
      <c r="G12856">
        <v>0</v>
      </c>
      <c r="H12856" t="b">
        <v>0</v>
      </c>
    </row>
    <row r="12857" spans="1:8" x14ac:dyDescent="0.3">
      <c r="A12857" s="1" t="s">
        <v>11</v>
      </c>
      <c r="B12857" s="1">
        <v>64800</v>
      </c>
      <c r="E12857" t="b">
        <v>0</v>
      </c>
      <c r="F12857" t="b">
        <v>1</v>
      </c>
      <c r="G12857">
        <v>0</v>
      </c>
      <c r="H12857" t="b">
        <v>0</v>
      </c>
    </row>
    <row r="12858" spans="1:8" x14ac:dyDescent="0.3">
      <c r="A12858" s="1" t="s">
        <v>5</v>
      </c>
      <c r="B12858" s="1"/>
      <c r="E12858" t="b">
        <v>0</v>
      </c>
      <c r="F12858" t="b">
        <v>0</v>
      </c>
      <c r="G12858">
        <v>0</v>
      </c>
      <c r="H12858" t="b">
        <v>0</v>
      </c>
    </row>
    <row r="12859" spans="1:8" x14ac:dyDescent="0.3">
      <c r="A12859" s="1" t="s">
        <v>9</v>
      </c>
      <c r="B12859" s="1">
        <v>150000</v>
      </c>
      <c r="E12859" t="b">
        <v>0</v>
      </c>
      <c r="F12859" t="b">
        <v>1</v>
      </c>
      <c r="G12859">
        <v>0</v>
      </c>
      <c r="H12859" t="b">
        <v>0</v>
      </c>
    </row>
    <row r="12860" spans="1:8" x14ac:dyDescent="0.3">
      <c r="A12860" s="1" t="s">
        <v>6</v>
      </c>
      <c r="B12860" s="1">
        <v>125000</v>
      </c>
      <c r="E12860" t="b">
        <v>0</v>
      </c>
      <c r="F12860" t="b">
        <v>1</v>
      </c>
      <c r="G12860">
        <v>0</v>
      </c>
      <c r="H12860" t="b">
        <v>0</v>
      </c>
    </row>
    <row r="12861" spans="1:8" x14ac:dyDescent="0.3">
      <c r="A12861" s="1" t="s">
        <v>3</v>
      </c>
      <c r="B12861" s="1"/>
      <c r="E12861" t="b">
        <v>0</v>
      </c>
      <c r="F12861" t="b">
        <v>0</v>
      </c>
      <c r="G12861">
        <v>0</v>
      </c>
      <c r="H12861" t="b">
        <v>0</v>
      </c>
    </row>
    <row r="12862" spans="1:8" x14ac:dyDescent="0.3">
      <c r="A12862" s="1" t="s">
        <v>3</v>
      </c>
      <c r="B12862" s="1">
        <v>215049</v>
      </c>
      <c r="E12862" t="b">
        <v>0</v>
      </c>
      <c r="F12862" t="b">
        <v>1</v>
      </c>
      <c r="G12862">
        <v>0</v>
      </c>
      <c r="H12862" t="b">
        <v>0</v>
      </c>
    </row>
    <row r="12863" spans="1:8" x14ac:dyDescent="0.3">
      <c r="A12863" s="1" t="s">
        <v>5</v>
      </c>
      <c r="B12863" s="1">
        <v>110000</v>
      </c>
      <c r="E12863" t="b">
        <v>0</v>
      </c>
      <c r="F12863" t="b">
        <v>1</v>
      </c>
      <c r="G12863">
        <v>0</v>
      </c>
      <c r="H12863" t="b">
        <v>0</v>
      </c>
    </row>
    <row r="12864" spans="1:8" x14ac:dyDescent="0.3">
      <c r="A12864" s="1" t="s">
        <v>5</v>
      </c>
      <c r="B12864" s="1">
        <v>325000</v>
      </c>
      <c r="E12864" t="b">
        <v>0</v>
      </c>
      <c r="F12864" t="b">
        <v>1</v>
      </c>
      <c r="G12864">
        <v>0</v>
      </c>
      <c r="H12864" t="b">
        <v>0</v>
      </c>
    </row>
    <row r="12865" spans="1:8" x14ac:dyDescent="0.3">
      <c r="A12865" s="1" t="s">
        <v>6</v>
      </c>
      <c r="B12865" s="1">
        <v>159264</v>
      </c>
      <c r="E12865" t="b">
        <v>0</v>
      </c>
      <c r="F12865" t="b">
        <v>1</v>
      </c>
      <c r="G12865">
        <v>0</v>
      </c>
      <c r="H12865" t="b">
        <v>0</v>
      </c>
    </row>
    <row r="12866" spans="1:8" x14ac:dyDescent="0.3">
      <c r="A12866" s="1" t="s">
        <v>5</v>
      </c>
      <c r="B12866" s="1">
        <v>134000</v>
      </c>
      <c r="E12866" t="b">
        <v>0</v>
      </c>
      <c r="F12866" t="b">
        <v>1</v>
      </c>
      <c r="G12866">
        <v>0</v>
      </c>
      <c r="H12866" t="b">
        <v>0</v>
      </c>
    </row>
    <row r="12867" spans="1:8" x14ac:dyDescent="0.3">
      <c r="A12867" s="1" t="s">
        <v>7</v>
      </c>
      <c r="B12867" s="1"/>
      <c r="E12867" t="b">
        <v>1</v>
      </c>
      <c r="F12867" t="b">
        <v>0</v>
      </c>
      <c r="G12867">
        <v>0</v>
      </c>
      <c r="H12867" t="b">
        <v>0</v>
      </c>
    </row>
    <row r="12868" spans="1:8" x14ac:dyDescent="0.3">
      <c r="A12868" s="1" t="s">
        <v>3</v>
      </c>
      <c r="B12868" s="1"/>
      <c r="E12868" t="b">
        <v>0</v>
      </c>
      <c r="F12868" t="b">
        <v>0</v>
      </c>
      <c r="G12868">
        <v>0</v>
      </c>
      <c r="H12868" t="b">
        <v>0</v>
      </c>
    </row>
    <row r="12869" spans="1:8" x14ac:dyDescent="0.3">
      <c r="A12869" s="1" t="s">
        <v>4</v>
      </c>
      <c r="B12869" s="1">
        <v>111175</v>
      </c>
      <c r="E12869" t="b">
        <v>0</v>
      </c>
      <c r="F12869" t="b">
        <v>1</v>
      </c>
      <c r="G12869">
        <v>0</v>
      </c>
      <c r="H12869" t="b">
        <v>0</v>
      </c>
    </row>
    <row r="12870" spans="1:8" x14ac:dyDescent="0.3">
      <c r="A12870" s="1" t="s">
        <v>4</v>
      </c>
      <c r="B12870" s="1"/>
      <c r="E12870" t="b">
        <v>0</v>
      </c>
      <c r="F12870" t="b">
        <v>0</v>
      </c>
      <c r="G12870">
        <v>0</v>
      </c>
      <c r="H12870" t="b">
        <v>0</v>
      </c>
    </row>
    <row r="12871" spans="1:8" x14ac:dyDescent="0.3">
      <c r="A12871" s="1" t="s">
        <v>3</v>
      </c>
      <c r="B12871" s="1"/>
      <c r="E12871" t="b">
        <v>0</v>
      </c>
      <c r="F12871" t="b">
        <v>0</v>
      </c>
      <c r="G12871">
        <v>0</v>
      </c>
      <c r="H12871" t="b">
        <v>0</v>
      </c>
    </row>
    <row r="12872" spans="1:8" x14ac:dyDescent="0.3">
      <c r="A12872" s="1" t="s">
        <v>5</v>
      </c>
      <c r="B12872" s="1">
        <v>96773</v>
      </c>
      <c r="E12872" t="b">
        <v>0</v>
      </c>
      <c r="F12872" t="b">
        <v>1</v>
      </c>
      <c r="G12872">
        <v>0</v>
      </c>
      <c r="H12872" t="b">
        <v>0</v>
      </c>
    </row>
    <row r="12873" spans="1:8" x14ac:dyDescent="0.3">
      <c r="A12873" s="1" t="s">
        <v>9</v>
      </c>
      <c r="B12873" s="1"/>
      <c r="E12873" t="b">
        <v>0</v>
      </c>
      <c r="F12873" t="b">
        <v>0</v>
      </c>
      <c r="G12873">
        <v>0</v>
      </c>
      <c r="H12873" t="b">
        <v>0</v>
      </c>
    </row>
    <row r="12874" spans="1:8" x14ac:dyDescent="0.3">
      <c r="A12874" s="1" t="s">
        <v>7</v>
      </c>
      <c r="B12874" s="1">
        <v>102500</v>
      </c>
      <c r="E12874" t="b">
        <v>1</v>
      </c>
      <c r="F12874" t="b">
        <v>1</v>
      </c>
      <c r="G12874">
        <v>1</v>
      </c>
      <c r="H12874">
        <v>102500</v>
      </c>
    </row>
    <row r="12875" spans="1:8" x14ac:dyDescent="0.3">
      <c r="A12875" s="1" t="s">
        <v>3</v>
      </c>
      <c r="B12875" s="1">
        <v>140000</v>
      </c>
      <c r="E12875" t="b">
        <v>0</v>
      </c>
      <c r="F12875" t="b">
        <v>1</v>
      </c>
      <c r="G12875">
        <v>0</v>
      </c>
      <c r="H12875" t="b">
        <v>0</v>
      </c>
    </row>
    <row r="12876" spans="1:8" x14ac:dyDescent="0.3">
      <c r="A12876" s="1" t="s">
        <v>7</v>
      </c>
      <c r="B12876" s="1"/>
      <c r="E12876" t="b">
        <v>1</v>
      </c>
      <c r="F12876" t="b">
        <v>0</v>
      </c>
      <c r="G12876">
        <v>0</v>
      </c>
      <c r="H12876" t="b">
        <v>0</v>
      </c>
    </row>
    <row r="12877" spans="1:8" x14ac:dyDescent="0.3">
      <c r="A12877" s="1" t="s">
        <v>5</v>
      </c>
      <c r="B12877" s="1"/>
      <c r="E12877" t="b">
        <v>0</v>
      </c>
      <c r="F12877" t="b">
        <v>0</v>
      </c>
      <c r="G12877">
        <v>0</v>
      </c>
      <c r="H12877" t="b">
        <v>0</v>
      </c>
    </row>
    <row r="12878" spans="1:8" x14ac:dyDescent="0.3">
      <c r="A12878" s="1" t="s">
        <v>5</v>
      </c>
      <c r="B12878" s="1">
        <v>96773</v>
      </c>
      <c r="E12878" t="b">
        <v>0</v>
      </c>
      <c r="F12878" t="b">
        <v>1</v>
      </c>
      <c r="G12878">
        <v>0</v>
      </c>
      <c r="H12878" t="b">
        <v>0</v>
      </c>
    </row>
    <row r="12879" spans="1:8" x14ac:dyDescent="0.3">
      <c r="A12879" s="1" t="s">
        <v>7</v>
      </c>
      <c r="B12879" s="1">
        <v>90000</v>
      </c>
      <c r="E12879" t="b">
        <v>1</v>
      </c>
      <c r="F12879" t="b">
        <v>1</v>
      </c>
      <c r="G12879">
        <v>1</v>
      </c>
      <c r="H12879">
        <v>90000</v>
      </c>
    </row>
    <row r="12880" spans="1:8" x14ac:dyDescent="0.3">
      <c r="A12880" s="1" t="s">
        <v>6</v>
      </c>
      <c r="B12880" s="1">
        <v>160000</v>
      </c>
      <c r="E12880" t="b">
        <v>0</v>
      </c>
      <c r="F12880" t="b">
        <v>1</v>
      </c>
      <c r="G12880">
        <v>0</v>
      </c>
      <c r="H12880" t="b">
        <v>0</v>
      </c>
    </row>
    <row r="12881" spans="1:8" x14ac:dyDescent="0.3">
      <c r="A12881" s="1" t="s">
        <v>3</v>
      </c>
      <c r="B12881" s="1">
        <v>125000</v>
      </c>
      <c r="E12881" t="b">
        <v>0</v>
      </c>
      <c r="F12881" t="b">
        <v>1</v>
      </c>
      <c r="G12881">
        <v>0</v>
      </c>
      <c r="H12881" t="b">
        <v>0</v>
      </c>
    </row>
    <row r="12882" spans="1:8" x14ac:dyDescent="0.3">
      <c r="A12882" s="1" t="s">
        <v>7</v>
      </c>
      <c r="B12882" s="1">
        <v>179000</v>
      </c>
      <c r="E12882" t="b">
        <v>1</v>
      </c>
      <c r="F12882" t="b">
        <v>1</v>
      </c>
      <c r="G12882">
        <v>1</v>
      </c>
      <c r="H12882">
        <v>179000</v>
      </c>
    </row>
    <row r="12883" spans="1:8" x14ac:dyDescent="0.3">
      <c r="A12883" s="1" t="s">
        <v>6</v>
      </c>
      <c r="B12883" s="1">
        <v>115000</v>
      </c>
      <c r="E12883" t="b">
        <v>0</v>
      </c>
      <c r="F12883" t="b">
        <v>1</v>
      </c>
      <c r="G12883">
        <v>0</v>
      </c>
      <c r="H12883" t="b">
        <v>0</v>
      </c>
    </row>
    <row r="12884" spans="1:8" x14ac:dyDescent="0.3">
      <c r="A12884" s="1" t="s">
        <v>6</v>
      </c>
      <c r="B12884" s="1">
        <v>327330</v>
      </c>
      <c r="E12884" t="b">
        <v>0</v>
      </c>
      <c r="F12884" t="b">
        <v>1</v>
      </c>
      <c r="G12884">
        <v>0</v>
      </c>
      <c r="H12884" t="b">
        <v>0</v>
      </c>
    </row>
    <row r="12885" spans="1:8" x14ac:dyDescent="0.3">
      <c r="A12885" s="1" t="s">
        <v>3</v>
      </c>
      <c r="B12885" s="1"/>
      <c r="E12885" t="b">
        <v>0</v>
      </c>
      <c r="F12885" t="b">
        <v>0</v>
      </c>
      <c r="G12885">
        <v>0</v>
      </c>
      <c r="H12885" t="b">
        <v>0</v>
      </c>
    </row>
    <row r="12886" spans="1:8" x14ac:dyDescent="0.3">
      <c r="A12886" s="1" t="s">
        <v>5</v>
      </c>
      <c r="B12886" s="1"/>
      <c r="E12886" t="b">
        <v>0</v>
      </c>
      <c r="F12886" t="b">
        <v>0</v>
      </c>
      <c r="G12886">
        <v>0</v>
      </c>
      <c r="H12886" t="b">
        <v>0</v>
      </c>
    </row>
    <row r="12887" spans="1:8" x14ac:dyDescent="0.3">
      <c r="A12887" s="1" t="s">
        <v>3</v>
      </c>
      <c r="B12887" s="1">
        <v>140000</v>
      </c>
      <c r="E12887" t="b">
        <v>0</v>
      </c>
      <c r="F12887" t="b">
        <v>1</v>
      </c>
      <c r="G12887">
        <v>0</v>
      </c>
      <c r="H12887" t="b">
        <v>0</v>
      </c>
    </row>
    <row r="12888" spans="1:8" x14ac:dyDescent="0.3">
      <c r="A12888" s="1" t="s">
        <v>7</v>
      </c>
      <c r="B12888" s="1">
        <v>72000</v>
      </c>
      <c r="E12888" t="b">
        <v>1</v>
      </c>
      <c r="F12888" t="b">
        <v>1</v>
      </c>
      <c r="G12888">
        <v>1</v>
      </c>
      <c r="H12888">
        <v>72000</v>
      </c>
    </row>
    <row r="12889" spans="1:8" x14ac:dyDescent="0.3">
      <c r="A12889" s="1" t="s">
        <v>3</v>
      </c>
      <c r="B12889" s="1">
        <v>116000</v>
      </c>
      <c r="E12889" t="b">
        <v>0</v>
      </c>
      <c r="F12889" t="b">
        <v>1</v>
      </c>
      <c r="G12889">
        <v>0</v>
      </c>
      <c r="H12889" t="b">
        <v>0</v>
      </c>
    </row>
    <row r="12890" spans="1:8" x14ac:dyDescent="0.3">
      <c r="A12890" s="1" t="s">
        <v>3</v>
      </c>
      <c r="B12890" s="1">
        <v>216000</v>
      </c>
      <c r="E12890" t="b">
        <v>0</v>
      </c>
      <c r="F12890" t="b">
        <v>1</v>
      </c>
      <c r="G12890">
        <v>0</v>
      </c>
      <c r="H12890" t="b">
        <v>0</v>
      </c>
    </row>
    <row r="12891" spans="1:8" x14ac:dyDescent="0.3">
      <c r="A12891" s="1" t="s">
        <v>4</v>
      </c>
      <c r="B12891" s="1">
        <v>92500</v>
      </c>
      <c r="E12891" t="b">
        <v>0</v>
      </c>
      <c r="F12891" t="b">
        <v>1</v>
      </c>
      <c r="G12891">
        <v>0</v>
      </c>
      <c r="H12891" t="b">
        <v>0</v>
      </c>
    </row>
    <row r="12892" spans="1:8" x14ac:dyDescent="0.3">
      <c r="A12892" s="1" t="s">
        <v>3</v>
      </c>
      <c r="B12892" s="1"/>
      <c r="E12892" t="b">
        <v>0</v>
      </c>
      <c r="F12892" t="b">
        <v>0</v>
      </c>
      <c r="G12892">
        <v>0</v>
      </c>
      <c r="H12892" t="b">
        <v>0</v>
      </c>
    </row>
    <row r="12893" spans="1:8" x14ac:dyDescent="0.3">
      <c r="A12893" s="1" t="s">
        <v>3</v>
      </c>
      <c r="B12893" s="1">
        <v>104893.5</v>
      </c>
      <c r="E12893" t="b">
        <v>0</v>
      </c>
      <c r="F12893" t="b">
        <v>1</v>
      </c>
      <c r="G12893">
        <v>0</v>
      </c>
      <c r="H12893" t="b">
        <v>0</v>
      </c>
    </row>
    <row r="12894" spans="1:8" x14ac:dyDescent="0.3">
      <c r="A12894" s="1" t="s">
        <v>5</v>
      </c>
      <c r="B12894" s="1">
        <v>154000</v>
      </c>
      <c r="E12894" t="b">
        <v>0</v>
      </c>
      <c r="F12894" t="b">
        <v>1</v>
      </c>
      <c r="G12894">
        <v>0</v>
      </c>
      <c r="H12894" t="b">
        <v>0</v>
      </c>
    </row>
    <row r="12895" spans="1:8" x14ac:dyDescent="0.3">
      <c r="A12895" s="1" t="s">
        <v>4</v>
      </c>
      <c r="B12895" s="1"/>
      <c r="E12895" t="b">
        <v>0</v>
      </c>
      <c r="F12895" t="b">
        <v>0</v>
      </c>
      <c r="G12895">
        <v>0</v>
      </c>
      <c r="H12895" t="b">
        <v>0</v>
      </c>
    </row>
    <row r="12896" spans="1:8" x14ac:dyDescent="0.3">
      <c r="A12896" s="1" t="s">
        <v>7</v>
      </c>
      <c r="B12896" s="1">
        <v>45000</v>
      </c>
      <c r="E12896" t="b">
        <v>1</v>
      </c>
      <c r="F12896" t="b">
        <v>1</v>
      </c>
      <c r="G12896">
        <v>1</v>
      </c>
      <c r="H12896">
        <v>45000</v>
      </c>
    </row>
    <row r="12897" spans="1:8" x14ac:dyDescent="0.3">
      <c r="A12897" s="1" t="s">
        <v>5</v>
      </c>
      <c r="B12897" s="1"/>
      <c r="E12897" t="b">
        <v>0</v>
      </c>
      <c r="F12897" t="b">
        <v>0</v>
      </c>
      <c r="G12897">
        <v>0</v>
      </c>
      <c r="H12897" t="b">
        <v>0</v>
      </c>
    </row>
    <row r="12898" spans="1:8" x14ac:dyDescent="0.3">
      <c r="A12898" s="1" t="s">
        <v>5</v>
      </c>
      <c r="B12898" s="1">
        <v>180000</v>
      </c>
      <c r="E12898" t="b">
        <v>0</v>
      </c>
      <c r="F12898" t="b">
        <v>1</v>
      </c>
      <c r="G12898">
        <v>0</v>
      </c>
      <c r="H12898" t="b">
        <v>0</v>
      </c>
    </row>
    <row r="12899" spans="1:8" x14ac:dyDescent="0.3">
      <c r="A12899" s="1" t="s">
        <v>5</v>
      </c>
      <c r="B12899" s="1"/>
      <c r="E12899" t="b">
        <v>0</v>
      </c>
      <c r="F12899" t="b">
        <v>0</v>
      </c>
      <c r="G12899">
        <v>0</v>
      </c>
      <c r="H12899" t="b">
        <v>0</v>
      </c>
    </row>
    <row r="12900" spans="1:8" x14ac:dyDescent="0.3">
      <c r="A12900" s="1" t="s">
        <v>7</v>
      </c>
      <c r="B12900" s="1">
        <v>56700</v>
      </c>
      <c r="E12900" t="b">
        <v>1</v>
      </c>
      <c r="F12900" t="b">
        <v>1</v>
      </c>
      <c r="G12900">
        <v>1</v>
      </c>
      <c r="H12900">
        <v>56700</v>
      </c>
    </row>
    <row r="12901" spans="1:8" x14ac:dyDescent="0.3">
      <c r="A12901" s="1" t="s">
        <v>3</v>
      </c>
      <c r="B12901" s="1">
        <v>157500</v>
      </c>
      <c r="E12901" t="b">
        <v>0</v>
      </c>
      <c r="F12901" t="b">
        <v>1</v>
      </c>
      <c r="G12901">
        <v>0</v>
      </c>
      <c r="H12901" t="b">
        <v>0</v>
      </c>
    </row>
    <row r="12902" spans="1:8" x14ac:dyDescent="0.3">
      <c r="A12902" s="1" t="s">
        <v>7</v>
      </c>
      <c r="B12902" s="1"/>
      <c r="E12902" t="b">
        <v>1</v>
      </c>
      <c r="F12902" t="b">
        <v>0</v>
      </c>
      <c r="G12902">
        <v>0</v>
      </c>
      <c r="H12902" t="b">
        <v>0</v>
      </c>
    </row>
    <row r="12903" spans="1:8" x14ac:dyDescent="0.3">
      <c r="A12903" s="1" t="s">
        <v>3</v>
      </c>
      <c r="B12903" s="1">
        <v>206500</v>
      </c>
      <c r="E12903" t="b">
        <v>0</v>
      </c>
      <c r="F12903" t="b">
        <v>1</v>
      </c>
      <c r="G12903">
        <v>0</v>
      </c>
      <c r="H12903" t="b">
        <v>0</v>
      </c>
    </row>
    <row r="12904" spans="1:8" x14ac:dyDescent="0.3">
      <c r="A12904" s="1" t="s">
        <v>5</v>
      </c>
      <c r="B12904" s="1">
        <v>150000</v>
      </c>
      <c r="E12904" t="b">
        <v>0</v>
      </c>
      <c r="F12904" t="b">
        <v>1</v>
      </c>
      <c r="G12904">
        <v>0</v>
      </c>
      <c r="H12904" t="b">
        <v>0</v>
      </c>
    </row>
    <row r="12905" spans="1:8" x14ac:dyDescent="0.3">
      <c r="A12905" s="1" t="s">
        <v>6</v>
      </c>
      <c r="B12905" s="1">
        <v>72900</v>
      </c>
      <c r="E12905" t="b">
        <v>0</v>
      </c>
      <c r="F12905" t="b">
        <v>1</v>
      </c>
      <c r="G12905">
        <v>0</v>
      </c>
      <c r="H12905" t="b">
        <v>0</v>
      </c>
    </row>
    <row r="12906" spans="1:8" x14ac:dyDescent="0.3">
      <c r="A12906" s="1" t="s">
        <v>3</v>
      </c>
      <c r="B12906" s="1">
        <v>227500</v>
      </c>
      <c r="E12906" t="b">
        <v>0</v>
      </c>
      <c r="F12906" t="b">
        <v>1</v>
      </c>
      <c r="G12906">
        <v>0</v>
      </c>
      <c r="H12906" t="b">
        <v>0</v>
      </c>
    </row>
    <row r="12907" spans="1:8" x14ac:dyDescent="0.3">
      <c r="A12907" s="1" t="s">
        <v>4</v>
      </c>
      <c r="B12907" s="1"/>
      <c r="E12907" t="b">
        <v>0</v>
      </c>
      <c r="F12907" t="b">
        <v>0</v>
      </c>
      <c r="G12907">
        <v>0</v>
      </c>
      <c r="H12907" t="b">
        <v>0</v>
      </c>
    </row>
    <row r="12908" spans="1:8" x14ac:dyDescent="0.3">
      <c r="A12908" s="1" t="s">
        <v>7</v>
      </c>
      <c r="B12908" s="1">
        <v>111175</v>
      </c>
      <c r="E12908" t="b">
        <v>1</v>
      </c>
      <c r="F12908" t="b">
        <v>1</v>
      </c>
      <c r="G12908">
        <v>1</v>
      </c>
      <c r="H12908">
        <v>111175</v>
      </c>
    </row>
    <row r="12909" spans="1:8" x14ac:dyDescent="0.3">
      <c r="A12909" s="1" t="s">
        <v>4</v>
      </c>
      <c r="B12909" s="1"/>
      <c r="E12909" t="b">
        <v>0</v>
      </c>
      <c r="F12909" t="b">
        <v>0</v>
      </c>
      <c r="G12909">
        <v>0</v>
      </c>
      <c r="H12909" t="b">
        <v>0</v>
      </c>
    </row>
    <row r="12910" spans="1:8" x14ac:dyDescent="0.3">
      <c r="A12910" s="1" t="s">
        <v>9</v>
      </c>
      <c r="B12910" s="1">
        <v>175000</v>
      </c>
      <c r="E12910" t="b">
        <v>0</v>
      </c>
      <c r="F12910" t="b">
        <v>1</v>
      </c>
      <c r="G12910">
        <v>0</v>
      </c>
      <c r="H12910" t="b">
        <v>0</v>
      </c>
    </row>
    <row r="12911" spans="1:8" x14ac:dyDescent="0.3">
      <c r="A12911" s="1" t="s">
        <v>3</v>
      </c>
      <c r="B12911" s="1"/>
      <c r="E12911" t="b">
        <v>0</v>
      </c>
      <c r="F12911" t="b">
        <v>0</v>
      </c>
      <c r="G12911">
        <v>0</v>
      </c>
      <c r="H12911" t="b">
        <v>0</v>
      </c>
    </row>
    <row r="12912" spans="1:8" x14ac:dyDescent="0.3">
      <c r="A12912" s="1" t="s">
        <v>7</v>
      </c>
      <c r="B12912" s="1"/>
      <c r="E12912" t="b">
        <v>1</v>
      </c>
      <c r="F12912" t="b">
        <v>0</v>
      </c>
      <c r="G12912">
        <v>0</v>
      </c>
      <c r="H12912" t="b">
        <v>0</v>
      </c>
    </row>
    <row r="12913" spans="1:8" x14ac:dyDescent="0.3">
      <c r="A12913" s="1" t="s">
        <v>3</v>
      </c>
      <c r="B12913" s="1">
        <v>137500</v>
      </c>
      <c r="E12913" t="b">
        <v>0</v>
      </c>
      <c r="F12913" t="b">
        <v>1</v>
      </c>
      <c r="G12913">
        <v>0</v>
      </c>
      <c r="H12913" t="b">
        <v>0</v>
      </c>
    </row>
    <row r="12914" spans="1:8" x14ac:dyDescent="0.3">
      <c r="A12914" s="1" t="s">
        <v>5</v>
      </c>
      <c r="B12914" s="1">
        <v>110000</v>
      </c>
      <c r="E12914" t="b">
        <v>0</v>
      </c>
      <c r="F12914" t="b">
        <v>1</v>
      </c>
      <c r="G12914">
        <v>0</v>
      </c>
      <c r="H12914" t="b">
        <v>0</v>
      </c>
    </row>
    <row r="12915" spans="1:8" x14ac:dyDescent="0.3">
      <c r="A12915" s="1" t="s">
        <v>7</v>
      </c>
      <c r="B12915" s="1">
        <v>65000</v>
      </c>
      <c r="E12915" t="b">
        <v>1</v>
      </c>
      <c r="F12915" t="b">
        <v>1</v>
      </c>
      <c r="G12915">
        <v>1</v>
      </c>
      <c r="H12915">
        <v>65000</v>
      </c>
    </row>
    <row r="12916" spans="1:8" x14ac:dyDescent="0.3">
      <c r="A12916" s="1" t="s">
        <v>5</v>
      </c>
      <c r="B12916" s="1"/>
      <c r="E12916" t="b">
        <v>0</v>
      </c>
      <c r="F12916" t="b">
        <v>0</v>
      </c>
      <c r="G12916">
        <v>0</v>
      </c>
      <c r="H12916" t="b">
        <v>0</v>
      </c>
    </row>
    <row r="12917" spans="1:8" x14ac:dyDescent="0.3">
      <c r="A12917" s="1" t="s">
        <v>5</v>
      </c>
      <c r="B12917" s="1"/>
      <c r="E12917" t="b">
        <v>0</v>
      </c>
      <c r="F12917" t="b">
        <v>0</v>
      </c>
      <c r="G12917">
        <v>0</v>
      </c>
      <c r="H12917" t="b">
        <v>0</v>
      </c>
    </row>
    <row r="12918" spans="1:8" x14ac:dyDescent="0.3">
      <c r="A12918" s="1" t="s">
        <v>5</v>
      </c>
      <c r="B12918" s="1"/>
      <c r="E12918" t="b">
        <v>0</v>
      </c>
      <c r="F12918" t="b">
        <v>0</v>
      </c>
      <c r="G12918">
        <v>0</v>
      </c>
      <c r="H12918" t="b">
        <v>0</v>
      </c>
    </row>
    <row r="12919" spans="1:8" x14ac:dyDescent="0.3">
      <c r="A12919" s="1" t="s">
        <v>3</v>
      </c>
      <c r="B12919" s="1"/>
      <c r="E12919" t="b">
        <v>0</v>
      </c>
      <c r="F12919" t="b">
        <v>0</v>
      </c>
      <c r="G12919">
        <v>0</v>
      </c>
      <c r="H12919" t="b">
        <v>0</v>
      </c>
    </row>
    <row r="12920" spans="1:8" x14ac:dyDescent="0.3">
      <c r="A12920" s="1" t="s">
        <v>3</v>
      </c>
      <c r="B12920" s="1"/>
      <c r="E12920" t="b">
        <v>0</v>
      </c>
      <c r="F12920" t="b">
        <v>0</v>
      </c>
      <c r="G12920">
        <v>0</v>
      </c>
      <c r="H12920" t="b">
        <v>0</v>
      </c>
    </row>
    <row r="12921" spans="1:8" x14ac:dyDescent="0.3">
      <c r="A12921" s="1" t="s">
        <v>5</v>
      </c>
      <c r="B12921" s="1">
        <v>137500</v>
      </c>
      <c r="E12921" t="b">
        <v>0</v>
      </c>
      <c r="F12921" t="b">
        <v>1</v>
      </c>
      <c r="G12921">
        <v>0</v>
      </c>
      <c r="H12921" t="b">
        <v>0</v>
      </c>
    </row>
    <row r="12922" spans="1:8" x14ac:dyDescent="0.3">
      <c r="A12922" s="1" t="s">
        <v>7</v>
      </c>
      <c r="B12922" s="1"/>
      <c r="E12922" t="b">
        <v>1</v>
      </c>
      <c r="F12922" t="b">
        <v>0</v>
      </c>
      <c r="G12922">
        <v>0</v>
      </c>
      <c r="H12922" t="b">
        <v>0</v>
      </c>
    </row>
    <row r="12923" spans="1:8" x14ac:dyDescent="0.3">
      <c r="A12923" s="1" t="s">
        <v>3</v>
      </c>
      <c r="B12923" s="1">
        <v>218500</v>
      </c>
      <c r="E12923" t="b">
        <v>0</v>
      </c>
      <c r="F12923" t="b">
        <v>1</v>
      </c>
      <c r="G12923">
        <v>0</v>
      </c>
      <c r="H12923" t="b">
        <v>0</v>
      </c>
    </row>
    <row r="12924" spans="1:8" x14ac:dyDescent="0.3">
      <c r="A12924" s="1" t="s">
        <v>6</v>
      </c>
      <c r="B12924" s="1">
        <v>165000</v>
      </c>
      <c r="E12924" t="b">
        <v>0</v>
      </c>
      <c r="F12924" t="b">
        <v>1</v>
      </c>
      <c r="G12924">
        <v>0</v>
      </c>
      <c r="H12924" t="b">
        <v>0</v>
      </c>
    </row>
    <row r="12925" spans="1:8" x14ac:dyDescent="0.3">
      <c r="A12925" s="1" t="s">
        <v>3</v>
      </c>
      <c r="B12925" s="1">
        <v>64800</v>
      </c>
      <c r="E12925" t="b">
        <v>0</v>
      </c>
      <c r="F12925" t="b">
        <v>1</v>
      </c>
      <c r="G12925">
        <v>0</v>
      </c>
      <c r="H12925" t="b">
        <v>0</v>
      </c>
    </row>
    <row r="12926" spans="1:8" x14ac:dyDescent="0.3">
      <c r="A12926" s="1" t="s">
        <v>3</v>
      </c>
      <c r="B12926" s="1">
        <v>72900</v>
      </c>
      <c r="E12926" t="b">
        <v>0</v>
      </c>
      <c r="F12926" t="b">
        <v>1</v>
      </c>
      <c r="G12926">
        <v>0</v>
      </c>
      <c r="H12926" t="b">
        <v>0</v>
      </c>
    </row>
    <row r="12927" spans="1:8" x14ac:dyDescent="0.3">
      <c r="A12927" s="1" t="s">
        <v>5</v>
      </c>
      <c r="B12927" s="1"/>
      <c r="E12927" t="b">
        <v>0</v>
      </c>
      <c r="F12927" t="b">
        <v>0</v>
      </c>
      <c r="G12927">
        <v>0</v>
      </c>
      <c r="H12927" t="b">
        <v>0</v>
      </c>
    </row>
    <row r="12928" spans="1:8" x14ac:dyDescent="0.3">
      <c r="A12928" s="1" t="s">
        <v>5</v>
      </c>
      <c r="B12928" s="1"/>
      <c r="E12928" t="b">
        <v>0</v>
      </c>
      <c r="F12928" t="b">
        <v>0</v>
      </c>
      <c r="G12928">
        <v>0</v>
      </c>
      <c r="H12928" t="b">
        <v>0</v>
      </c>
    </row>
    <row r="12929" spans="1:8" x14ac:dyDescent="0.3">
      <c r="A12929" s="1" t="s">
        <v>5</v>
      </c>
      <c r="B12929" s="1"/>
      <c r="E12929" t="b">
        <v>0</v>
      </c>
      <c r="F12929" t="b">
        <v>0</v>
      </c>
      <c r="G12929">
        <v>0</v>
      </c>
      <c r="H12929" t="b">
        <v>0</v>
      </c>
    </row>
    <row r="12930" spans="1:8" x14ac:dyDescent="0.3">
      <c r="A12930" s="1" t="s">
        <v>4</v>
      </c>
      <c r="B12930" s="1">
        <v>126000</v>
      </c>
      <c r="E12930" t="b">
        <v>0</v>
      </c>
      <c r="F12930" t="b">
        <v>1</v>
      </c>
      <c r="G12930">
        <v>0</v>
      </c>
      <c r="H12930" t="b">
        <v>0</v>
      </c>
    </row>
    <row r="12931" spans="1:8" x14ac:dyDescent="0.3">
      <c r="A12931" s="1" t="s">
        <v>3</v>
      </c>
      <c r="B12931" s="1">
        <v>119290</v>
      </c>
      <c r="E12931" t="b">
        <v>0</v>
      </c>
      <c r="F12931" t="b">
        <v>1</v>
      </c>
      <c r="G12931">
        <v>0</v>
      </c>
      <c r="H12931" t="b">
        <v>0</v>
      </c>
    </row>
    <row r="12932" spans="1:8" x14ac:dyDescent="0.3">
      <c r="A12932" s="1" t="s">
        <v>3</v>
      </c>
      <c r="B12932" s="1">
        <v>125000</v>
      </c>
      <c r="E12932" t="b">
        <v>0</v>
      </c>
      <c r="F12932" t="b">
        <v>1</v>
      </c>
      <c r="G12932">
        <v>0</v>
      </c>
      <c r="H12932" t="b">
        <v>0</v>
      </c>
    </row>
    <row r="12933" spans="1:8" x14ac:dyDescent="0.3">
      <c r="A12933" s="1" t="s">
        <v>7</v>
      </c>
      <c r="B12933" s="1">
        <v>84500</v>
      </c>
      <c r="E12933" t="b">
        <v>1</v>
      </c>
      <c r="F12933" t="b">
        <v>1</v>
      </c>
      <c r="G12933">
        <v>1</v>
      </c>
      <c r="H12933">
        <v>84500</v>
      </c>
    </row>
    <row r="12934" spans="1:8" x14ac:dyDescent="0.3">
      <c r="A12934" s="1" t="s">
        <v>11</v>
      </c>
      <c r="B12934" s="1">
        <v>85000</v>
      </c>
      <c r="E12934" t="b">
        <v>0</v>
      </c>
      <c r="F12934" t="b">
        <v>1</v>
      </c>
      <c r="G12934">
        <v>0</v>
      </c>
      <c r="H12934" t="b">
        <v>0</v>
      </c>
    </row>
    <row r="12935" spans="1:8" x14ac:dyDescent="0.3">
      <c r="A12935" s="1" t="s">
        <v>3</v>
      </c>
      <c r="B12935" s="1">
        <v>128816</v>
      </c>
      <c r="E12935" t="b">
        <v>0</v>
      </c>
      <c r="F12935" t="b">
        <v>1</v>
      </c>
      <c r="G12935">
        <v>0</v>
      </c>
      <c r="H12935" t="b">
        <v>0</v>
      </c>
    </row>
    <row r="12936" spans="1:8" x14ac:dyDescent="0.3">
      <c r="A12936" s="1" t="s">
        <v>7</v>
      </c>
      <c r="B12936" s="1"/>
      <c r="E12936" t="b">
        <v>1</v>
      </c>
      <c r="F12936" t="b">
        <v>0</v>
      </c>
      <c r="G12936">
        <v>0</v>
      </c>
      <c r="H12936" t="b">
        <v>0</v>
      </c>
    </row>
    <row r="12937" spans="1:8" x14ac:dyDescent="0.3">
      <c r="A12937" s="1" t="s">
        <v>5</v>
      </c>
      <c r="B12937" s="1">
        <v>96773</v>
      </c>
      <c r="E12937" t="b">
        <v>0</v>
      </c>
      <c r="F12937" t="b">
        <v>1</v>
      </c>
      <c r="G12937">
        <v>0</v>
      </c>
      <c r="H12937" t="b">
        <v>0</v>
      </c>
    </row>
    <row r="12938" spans="1:8" x14ac:dyDescent="0.3">
      <c r="A12938" s="1" t="s">
        <v>3</v>
      </c>
      <c r="B12938" s="1"/>
      <c r="E12938" t="b">
        <v>0</v>
      </c>
      <c r="F12938" t="b">
        <v>0</v>
      </c>
      <c r="G12938">
        <v>0</v>
      </c>
      <c r="H12938" t="b">
        <v>0</v>
      </c>
    </row>
    <row r="12939" spans="1:8" x14ac:dyDescent="0.3">
      <c r="A12939" s="1" t="s">
        <v>11</v>
      </c>
      <c r="B12939" s="1"/>
      <c r="E12939" t="b">
        <v>0</v>
      </c>
      <c r="F12939" t="b">
        <v>0</v>
      </c>
      <c r="G12939">
        <v>0</v>
      </c>
      <c r="H12939" t="b">
        <v>0</v>
      </c>
    </row>
    <row r="12940" spans="1:8" x14ac:dyDescent="0.3">
      <c r="A12940" s="1" t="s">
        <v>5</v>
      </c>
      <c r="B12940" s="1"/>
      <c r="E12940" t="b">
        <v>0</v>
      </c>
      <c r="F12940" t="b">
        <v>0</v>
      </c>
      <c r="G12940">
        <v>0</v>
      </c>
      <c r="H12940" t="b">
        <v>0</v>
      </c>
    </row>
    <row r="12941" spans="1:8" x14ac:dyDescent="0.3">
      <c r="A12941" s="1" t="s">
        <v>7</v>
      </c>
      <c r="B12941" s="1">
        <v>119908</v>
      </c>
      <c r="E12941" t="b">
        <v>1</v>
      </c>
      <c r="F12941" t="b">
        <v>1</v>
      </c>
      <c r="G12941">
        <v>1</v>
      </c>
      <c r="H12941">
        <v>119908</v>
      </c>
    </row>
    <row r="12942" spans="1:8" x14ac:dyDescent="0.3">
      <c r="A12942" s="1" t="s">
        <v>3</v>
      </c>
      <c r="B12942" s="1"/>
      <c r="E12942" t="b">
        <v>0</v>
      </c>
      <c r="F12942" t="b">
        <v>0</v>
      </c>
      <c r="G12942">
        <v>0</v>
      </c>
      <c r="H12942" t="b">
        <v>0</v>
      </c>
    </row>
    <row r="12943" spans="1:8" x14ac:dyDescent="0.3">
      <c r="A12943" s="1" t="s">
        <v>5</v>
      </c>
      <c r="B12943" s="1"/>
      <c r="E12943" t="b">
        <v>0</v>
      </c>
      <c r="F12943" t="b">
        <v>0</v>
      </c>
      <c r="G12943">
        <v>0</v>
      </c>
      <c r="H12943" t="b">
        <v>0</v>
      </c>
    </row>
    <row r="12944" spans="1:8" x14ac:dyDescent="0.3">
      <c r="A12944" s="1" t="s">
        <v>5</v>
      </c>
      <c r="B12944" s="1">
        <v>127500</v>
      </c>
      <c r="E12944" t="b">
        <v>0</v>
      </c>
      <c r="F12944" t="b">
        <v>1</v>
      </c>
      <c r="G12944">
        <v>0</v>
      </c>
      <c r="H12944" t="b">
        <v>0</v>
      </c>
    </row>
    <row r="12945" spans="1:8" x14ac:dyDescent="0.3">
      <c r="A12945" s="1" t="s">
        <v>7</v>
      </c>
      <c r="B12945" s="1">
        <v>46103</v>
      </c>
      <c r="E12945" t="b">
        <v>1</v>
      </c>
      <c r="F12945" t="b">
        <v>1</v>
      </c>
      <c r="G12945">
        <v>1</v>
      </c>
      <c r="H12945">
        <v>46103</v>
      </c>
    </row>
    <row r="12946" spans="1:8" x14ac:dyDescent="0.3">
      <c r="A12946" s="1" t="s">
        <v>3</v>
      </c>
      <c r="B12946" s="1"/>
      <c r="E12946" t="b">
        <v>0</v>
      </c>
      <c r="F12946" t="b">
        <v>0</v>
      </c>
      <c r="G12946">
        <v>0</v>
      </c>
      <c r="H12946" t="b">
        <v>0</v>
      </c>
    </row>
    <row r="12947" spans="1:8" x14ac:dyDescent="0.3">
      <c r="A12947" s="1" t="s">
        <v>4</v>
      </c>
      <c r="B12947" s="1">
        <v>85000</v>
      </c>
      <c r="E12947" t="b">
        <v>0</v>
      </c>
      <c r="F12947" t="b">
        <v>1</v>
      </c>
      <c r="G12947">
        <v>0</v>
      </c>
      <c r="H12947" t="b">
        <v>0</v>
      </c>
    </row>
    <row r="12948" spans="1:8" x14ac:dyDescent="0.3">
      <c r="A12948" s="1" t="s">
        <v>5</v>
      </c>
      <c r="B12948" s="1"/>
      <c r="E12948" t="b">
        <v>0</v>
      </c>
      <c r="F12948" t="b">
        <v>0</v>
      </c>
      <c r="G12948">
        <v>0</v>
      </c>
      <c r="H12948" t="b">
        <v>0</v>
      </c>
    </row>
    <row r="12949" spans="1:8" x14ac:dyDescent="0.3">
      <c r="A12949" s="1" t="s">
        <v>7</v>
      </c>
      <c r="B12949" s="1">
        <v>129465</v>
      </c>
      <c r="E12949" t="b">
        <v>1</v>
      </c>
      <c r="F12949" t="b">
        <v>1</v>
      </c>
      <c r="G12949">
        <v>1</v>
      </c>
      <c r="H12949">
        <v>129465</v>
      </c>
    </row>
    <row r="12950" spans="1:8" x14ac:dyDescent="0.3">
      <c r="A12950" s="1" t="s">
        <v>3</v>
      </c>
      <c r="B12950" s="1">
        <v>157500</v>
      </c>
      <c r="E12950" t="b">
        <v>0</v>
      </c>
      <c r="F12950" t="b">
        <v>1</v>
      </c>
      <c r="G12950">
        <v>0</v>
      </c>
      <c r="H12950" t="b">
        <v>0</v>
      </c>
    </row>
    <row r="12951" spans="1:8" x14ac:dyDescent="0.3">
      <c r="A12951" s="1" t="s">
        <v>7</v>
      </c>
      <c r="B12951" s="1">
        <v>90000</v>
      </c>
      <c r="E12951" t="b">
        <v>1</v>
      </c>
      <c r="F12951" t="b">
        <v>1</v>
      </c>
      <c r="G12951">
        <v>1</v>
      </c>
      <c r="H12951">
        <v>90000</v>
      </c>
    </row>
    <row r="12952" spans="1:8" x14ac:dyDescent="0.3">
      <c r="A12952" s="1" t="s">
        <v>3</v>
      </c>
      <c r="B12952" s="1">
        <v>150000</v>
      </c>
      <c r="E12952" t="b">
        <v>0</v>
      </c>
      <c r="F12952" t="b">
        <v>1</v>
      </c>
      <c r="G12952">
        <v>0</v>
      </c>
      <c r="H12952" t="b">
        <v>0</v>
      </c>
    </row>
    <row r="12953" spans="1:8" x14ac:dyDescent="0.3">
      <c r="A12953" s="1" t="s">
        <v>7</v>
      </c>
      <c r="B12953" s="1">
        <v>50000</v>
      </c>
      <c r="E12953" t="b">
        <v>1</v>
      </c>
      <c r="F12953" t="b">
        <v>1</v>
      </c>
      <c r="G12953">
        <v>1</v>
      </c>
      <c r="H12953">
        <v>50000</v>
      </c>
    </row>
    <row r="12954" spans="1:8" x14ac:dyDescent="0.3">
      <c r="A12954" s="1" t="s">
        <v>3</v>
      </c>
      <c r="B12954" s="1"/>
      <c r="E12954" t="b">
        <v>0</v>
      </c>
      <c r="F12954" t="b">
        <v>0</v>
      </c>
      <c r="G12954">
        <v>0</v>
      </c>
      <c r="H12954" t="b">
        <v>0</v>
      </c>
    </row>
    <row r="12955" spans="1:8" x14ac:dyDescent="0.3">
      <c r="A12955" s="1" t="s">
        <v>11</v>
      </c>
      <c r="B12955" s="1">
        <v>72000</v>
      </c>
      <c r="E12955" t="b">
        <v>0</v>
      </c>
      <c r="F12955" t="b">
        <v>1</v>
      </c>
      <c r="G12955">
        <v>0</v>
      </c>
      <c r="H12955" t="b">
        <v>0</v>
      </c>
    </row>
    <row r="12956" spans="1:8" x14ac:dyDescent="0.3">
      <c r="A12956" s="1" t="s">
        <v>5</v>
      </c>
      <c r="B12956" s="1">
        <v>150000</v>
      </c>
      <c r="E12956" t="b">
        <v>0</v>
      </c>
      <c r="F12956" t="b">
        <v>1</v>
      </c>
      <c r="G12956">
        <v>0</v>
      </c>
      <c r="H12956" t="b">
        <v>0</v>
      </c>
    </row>
    <row r="12957" spans="1:8" x14ac:dyDescent="0.3">
      <c r="A12957" s="1" t="s">
        <v>6</v>
      </c>
      <c r="B12957" s="1">
        <v>204000</v>
      </c>
      <c r="E12957" t="b">
        <v>0</v>
      </c>
      <c r="F12957" t="b">
        <v>1</v>
      </c>
      <c r="G12957">
        <v>0</v>
      </c>
      <c r="H12957" t="b">
        <v>0</v>
      </c>
    </row>
    <row r="12958" spans="1:8" x14ac:dyDescent="0.3">
      <c r="A12958" s="1" t="s">
        <v>7</v>
      </c>
      <c r="B12958" s="1"/>
      <c r="E12958" t="b">
        <v>1</v>
      </c>
      <c r="F12958" t="b">
        <v>0</v>
      </c>
      <c r="G12958">
        <v>0</v>
      </c>
      <c r="H12958" t="b">
        <v>0</v>
      </c>
    </row>
    <row r="12959" spans="1:8" x14ac:dyDescent="0.3">
      <c r="A12959" s="1" t="s">
        <v>11</v>
      </c>
      <c r="B12959" s="1">
        <v>70000</v>
      </c>
      <c r="E12959" t="b">
        <v>0</v>
      </c>
      <c r="F12959" t="b">
        <v>1</v>
      </c>
      <c r="G12959">
        <v>0</v>
      </c>
      <c r="H12959" t="b">
        <v>0</v>
      </c>
    </row>
    <row r="12960" spans="1:8" x14ac:dyDescent="0.3">
      <c r="A12960" s="1" t="s">
        <v>7</v>
      </c>
      <c r="B12960" s="1">
        <v>100000</v>
      </c>
      <c r="E12960" t="b">
        <v>1</v>
      </c>
      <c r="F12960" t="b">
        <v>1</v>
      </c>
      <c r="G12960">
        <v>1</v>
      </c>
      <c r="H12960">
        <v>100000</v>
      </c>
    </row>
    <row r="12961" spans="1:8" x14ac:dyDescent="0.3">
      <c r="A12961" s="1" t="s">
        <v>5</v>
      </c>
      <c r="B12961" s="1">
        <v>130000</v>
      </c>
      <c r="E12961" t="b">
        <v>0</v>
      </c>
      <c r="F12961" t="b">
        <v>1</v>
      </c>
      <c r="G12961">
        <v>0</v>
      </c>
      <c r="H12961" t="b">
        <v>0</v>
      </c>
    </row>
    <row r="12962" spans="1:8" x14ac:dyDescent="0.3">
      <c r="A12962" s="1" t="s">
        <v>10</v>
      </c>
      <c r="B12962" s="1">
        <v>208500</v>
      </c>
      <c r="E12962" t="b">
        <v>0</v>
      </c>
      <c r="F12962" t="b">
        <v>1</v>
      </c>
      <c r="G12962">
        <v>0</v>
      </c>
      <c r="H12962" t="b">
        <v>0</v>
      </c>
    </row>
    <row r="12963" spans="1:8" x14ac:dyDescent="0.3">
      <c r="A12963" s="1" t="s">
        <v>3</v>
      </c>
      <c r="B12963" s="1"/>
      <c r="E12963" t="b">
        <v>0</v>
      </c>
      <c r="F12963" t="b">
        <v>0</v>
      </c>
      <c r="G12963">
        <v>0</v>
      </c>
      <c r="H12963" t="b">
        <v>0</v>
      </c>
    </row>
    <row r="12964" spans="1:8" x14ac:dyDescent="0.3">
      <c r="A12964" s="1" t="s">
        <v>3</v>
      </c>
      <c r="B12964" s="1">
        <v>150000</v>
      </c>
      <c r="E12964" t="b">
        <v>0</v>
      </c>
      <c r="F12964" t="b">
        <v>1</v>
      </c>
      <c r="G12964">
        <v>0</v>
      </c>
      <c r="H12964" t="b">
        <v>0</v>
      </c>
    </row>
    <row r="12965" spans="1:8" x14ac:dyDescent="0.3">
      <c r="A12965" s="1" t="s">
        <v>3</v>
      </c>
      <c r="B12965" s="1">
        <v>90000</v>
      </c>
      <c r="E12965" t="b">
        <v>0</v>
      </c>
      <c r="F12965" t="b">
        <v>1</v>
      </c>
      <c r="G12965">
        <v>0</v>
      </c>
      <c r="H12965" t="b">
        <v>0</v>
      </c>
    </row>
    <row r="12966" spans="1:8" x14ac:dyDescent="0.3">
      <c r="A12966" s="1" t="s">
        <v>7</v>
      </c>
      <c r="B12966" s="1"/>
      <c r="E12966" t="b">
        <v>1</v>
      </c>
      <c r="F12966" t="b">
        <v>0</v>
      </c>
      <c r="G12966">
        <v>0</v>
      </c>
      <c r="H12966" t="b">
        <v>0</v>
      </c>
    </row>
    <row r="12967" spans="1:8" x14ac:dyDescent="0.3">
      <c r="A12967" s="1" t="s">
        <v>3</v>
      </c>
      <c r="B12967" s="1"/>
      <c r="E12967" t="b">
        <v>0</v>
      </c>
      <c r="F12967" t="b">
        <v>0</v>
      </c>
      <c r="G12967">
        <v>0</v>
      </c>
      <c r="H12967" t="b">
        <v>0</v>
      </c>
    </row>
    <row r="12968" spans="1:8" x14ac:dyDescent="0.3">
      <c r="A12968" s="1" t="s">
        <v>6</v>
      </c>
      <c r="B12968" s="1">
        <v>176000</v>
      </c>
      <c r="E12968" t="b">
        <v>0</v>
      </c>
      <c r="F12968" t="b">
        <v>1</v>
      </c>
      <c r="G12968">
        <v>0</v>
      </c>
      <c r="H12968" t="b">
        <v>0</v>
      </c>
    </row>
    <row r="12969" spans="1:8" x14ac:dyDescent="0.3">
      <c r="A12969" s="1" t="s">
        <v>7</v>
      </c>
      <c r="B12969" s="1">
        <v>95000</v>
      </c>
      <c r="E12969" t="b">
        <v>1</v>
      </c>
      <c r="F12969" t="b">
        <v>1</v>
      </c>
      <c r="G12969">
        <v>1</v>
      </c>
      <c r="H12969">
        <v>95000</v>
      </c>
    </row>
    <row r="12970" spans="1:8" x14ac:dyDescent="0.3">
      <c r="A12970" s="1" t="s">
        <v>5</v>
      </c>
      <c r="B12970" s="1"/>
      <c r="E12970" t="b">
        <v>0</v>
      </c>
      <c r="F12970" t="b">
        <v>0</v>
      </c>
      <c r="G12970">
        <v>0</v>
      </c>
      <c r="H12970" t="b">
        <v>0</v>
      </c>
    </row>
    <row r="12971" spans="1:8" x14ac:dyDescent="0.3">
      <c r="A12971" s="1" t="s">
        <v>3</v>
      </c>
      <c r="B12971" s="1"/>
      <c r="E12971" t="b">
        <v>0</v>
      </c>
      <c r="F12971" t="b">
        <v>0</v>
      </c>
      <c r="G12971">
        <v>0</v>
      </c>
      <c r="H12971" t="b">
        <v>0</v>
      </c>
    </row>
    <row r="12972" spans="1:8" x14ac:dyDescent="0.3">
      <c r="A12972" s="1" t="s">
        <v>7</v>
      </c>
      <c r="B12972" s="1">
        <v>60000</v>
      </c>
      <c r="E12972" t="b">
        <v>1</v>
      </c>
      <c r="F12972" t="b">
        <v>1</v>
      </c>
      <c r="G12972">
        <v>1</v>
      </c>
      <c r="H12972">
        <v>60000</v>
      </c>
    </row>
    <row r="12973" spans="1:8" x14ac:dyDescent="0.3">
      <c r="A12973" s="1" t="s">
        <v>3</v>
      </c>
      <c r="B12973" s="1"/>
      <c r="E12973" t="b">
        <v>0</v>
      </c>
      <c r="F12973" t="b">
        <v>0</v>
      </c>
      <c r="G12973">
        <v>0</v>
      </c>
      <c r="H12973" t="b">
        <v>0</v>
      </c>
    </row>
    <row r="12974" spans="1:8" x14ac:dyDescent="0.3">
      <c r="A12974" s="1" t="s">
        <v>7</v>
      </c>
      <c r="B12974" s="1">
        <v>56250</v>
      </c>
      <c r="E12974" t="b">
        <v>1</v>
      </c>
      <c r="F12974" t="b">
        <v>1</v>
      </c>
      <c r="G12974">
        <v>1</v>
      </c>
      <c r="H12974">
        <v>56250</v>
      </c>
    </row>
    <row r="12975" spans="1:8" x14ac:dyDescent="0.3">
      <c r="A12975" s="1" t="s">
        <v>3</v>
      </c>
      <c r="B12975" s="1">
        <v>100000</v>
      </c>
      <c r="E12975" t="b">
        <v>0</v>
      </c>
      <c r="F12975" t="b">
        <v>1</v>
      </c>
      <c r="G12975">
        <v>0</v>
      </c>
      <c r="H12975" t="b">
        <v>0</v>
      </c>
    </row>
    <row r="12976" spans="1:8" x14ac:dyDescent="0.3">
      <c r="A12976" s="1" t="s">
        <v>3</v>
      </c>
      <c r="B12976" s="1"/>
      <c r="E12976" t="b">
        <v>0</v>
      </c>
      <c r="F12976" t="b">
        <v>0</v>
      </c>
      <c r="G12976">
        <v>0</v>
      </c>
      <c r="H12976" t="b">
        <v>0</v>
      </c>
    </row>
    <row r="12977" spans="1:8" x14ac:dyDescent="0.3">
      <c r="A12977" s="1" t="s">
        <v>7</v>
      </c>
      <c r="B12977" s="1">
        <v>92238.5</v>
      </c>
      <c r="E12977" t="b">
        <v>1</v>
      </c>
      <c r="F12977" t="b">
        <v>1</v>
      </c>
      <c r="G12977">
        <v>1</v>
      </c>
      <c r="H12977">
        <v>92238.5</v>
      </c>
    </row>
    <row r="12978" spans="1:8" x14ac:dyDescent="0.3">
      <c r="A12978" s="1" t="s">
        <v>3</v>
      </c>
      <c r="B12978" s="1"/>
      <c r="E12978" t="b">
        <v>0</v>
      </c>
      <c r="F12978" t="b">
        <v>0</v>
      </c>
      <c r="G12978">
        <v>0</v>
      </c>
      <c r="H12978" t="b">
        <v>0</v>
      </c>
    </row>
    <row r="12979" spans="1:8" x14ac:dyDescent="0.3">
      <c r="A12979" s="1" t="s">
        <v>7</v>
      </c>
      <c r="B12979" s="1">
        <v>170000</v>
      </c>
      <c r="E12979" t="b">
        <v>1</v>
      </c>
      <c r="F12979" t="b">
        <v>1</v>
      </c>
      <c r="G12979">
        <v>1</v>
      </c>
      <c r="H12979">
        <v>170000</v>
      </c>
    </row>
    <row r="12980" spans="1:8" x14ac:dyDescent="0.3">
      <c r="A12980" s="1" t="s">
        <v>3</v>
      </c>
      <c r="B12980" s="1">
        <v>170575</v>
      </c>
      <c r="E12980" t="b">
        <v>0</v>
      </c>
      <c r="F12980" t="b">
        <v>1</v>
      </c>
      <c r="G12980">
        <v>0</v>
      </c>
      <c r="H12980" t="b">
        <v>0</v>
      </c>
    </row>
    <row r="12981" spans="1:8" x14ac:dyDescent="0.3">
      <c r="A12981" s="1" t="s">
        <v>7</v>
      </c>
      <c r="B12981" s="1">
        <v>50000</v>
      </c>
      <c r="E12981" t="b">
        <v>1</v>
      </c>
      <c r="F12981" t="b">
        <v>1</v>
      </c>
      <c r="G12981">
        <v>1</v>
      </c>
      <c r="H12981">
        <v>50000</v>
      </c>
    </row>
    <row r="12982" spans="1:8" x14ac:dyDescent="0.3">
      <c r="A12982" s="1" t="s">
        <v>3</v>
      </c>
      <c r="B12982" s="1">
        <v>150000</v>
      </c>
      <c r="E12982" t="b">
        <v>0</v>
      </c>
      <c r="F12982" t="b">
        <v>1</v>
      </c>
      <c r="G12982">
        <v>0</v>
      </c>
      <c r="H12982" t="b">
        <v>0</v>
      </c>
    </row>
    <row r="12983" spans="1:8" x14ac:dyDescent="0.3">
      <c r="A12983" s="1" t="s">
        <v>7</v>
      </c>
      <c r="B12983" s="1">
        <v>65000</v>
      </c>
      <c r="E12983" t="b">
        <v>1</v>
      </c>
      <c r="F12983" t="b">
        <v>1</v>
      </c>
      <c r="G12983">
        <v>1</v>
      </c>
      <c r="H12983">
        <v>65000</v>
      </c>
    </row>
    <row r="12984" spans="1:8" x14ac:dyDescent="0.3">
      <c r="A12984" s="1" t="s">
        <v>10</v>
      </c>
      <c r="B12984" s="1">
        <v>79200</v>
      </c>
      <c r="E12984" t="b">
        <v>0</v>
      </c>
      <c r="F12984" t="b">
        <v>1</v>
      </c>
      <c r="G12984">
        <v>0</v>
      </c>
      <c r="H12984" t="b">
        <v>0</v>
      </c>
    </row>
    <row r="12985" spans="1:8" x14ac:dyDescent="0.3">
      <c r="A12985" s="1" t="s">
        <v>7</v>
      </c>
      <c r="B12985" s="1">
        <v>85000</v>
      </c>
      <c r="E12985" t="b">
        <v>1</v>
      </c>
      <c r="F12985" t="b">
        <v>1</v>
      </c>
      <c r="G12985">
        <v>1</v>
      </c>
      <c r="H12985">
        <v>85000</v>
      </c>
    </row>
    <row r="12986" spans="1:8" x14ac:dyDescent="0.3">
      <c r="A12986" s="1" t="s">
        <v>5</v>
      </c>
      <c r="B12986" s="1">
        <v>125000</v>
      </c>
      <c r="E12986" t="b">
        <v>0</v>
      </c>
      <c r="F12986" t="b">
        <v>1</v>
      </c>
      <c r="G12986">
        <v>0</v>
      </c>
      <c r="H12986" t="b">
        <v>0</v>
      </c>
    </row>
    <row r="12987" spans="1:8" x14ac:dyDescent="0.3">
      <c r="A12987" s="1" t="s">
        <v>3</v>
      </c>
      <c r="B12987" s="1">
        <v>95000</v>
      </c>
      <c r="E12987" t="b">
        <v>0</v>
      </c>
      <c r="F12987" t="b">
        <v>1</v>
      </c>
      <c r="G12987">
        <v>0</v>
      </c>
      <c r="H12987" t="b">
        <v>0</v>
      </c>
    </row>
    <row r="12988" spans="1:8" x14ac:dyDescent="0.3">
      <c r="A12988" s="1" t="s">
        <v>5</v>
      </c>
      <c r="B12988" s="1">
        <v>131580</v>
      </c>
      <c r="E12988" t="b">
        <v>0</v>
      </c>
      <c r="F12988" t="b">
        <v>1</v>
      </c>
      <c r="G12988">
        <v>0</v>
      </c>
      <c r="H12988" t="b">
        <v>0</v>
      </c>
    </row>
    <row r="12989" spans="1:8" x14ac:dyDescent="0.3">
      <c r="A12989" s="1" t="s">
        <v>7</v>
      </c>
      <c r="B12989" s="1"/>
      <c r="E12989" t="b">
        <v>1</v>
      </c>
      <c r="F12989" t="b">
        <v>0</v>
      </c>
      <c r="G12989">
        <v>0</v>
      </c>
      <c r="H12989" t="b">
        <v>0</v>
      </c>
    </row>
    <row r="12990" spans="1:8" x14ac:dyDescent="0.3">
      <c r="A12990" s="1" t="s">
        <v>5</v>
      </c>
      <c r="B12990" s="1">
        <v>90000</v>
      </c>
      <c r="E12990" t="b">
        <v>0</v>
      </c>
      <c r="F12990" t="b">
        <v>1</v>
      </c>
      <c r="G12990">
        <v>0</v>
      </c>
      <c r="H12990" t="b">
        <v>0</v>
      </c>
    </row>
    <row r="12991" spans="1:8" x14ac:dyDescent="0.3">
      <c r="A12991" s="1" t="s">
        <v>9</v>
      </c>
      <c r="B12991" s="1">
        <v>181765</v>
      </c>
      <c r="E12991" t="b">
        <v>0</v>
      </c>
      <c r="F12991" t="b">
        <v>1</v>
      </c>
      <c r="G12991">
        <v>0</v>
      </c>
      <c r="H12991" t="b">
        <v>0</v>
      </c>
    </row>
    <row r="12992" spans="1:8" x14ac:dyDescent="0.3">
      <c r="A12992" s="1" t="s">
        <v>7</v>
      </c>
      <c r="B12992" s="1"/>
      <c r="E12992" t="b">
        <v>1</v>
      </c>
      <c r="F12992" t="b">
        <v>0</v>
      </c>
      <c r="G12992">
        <v>0</v>
      </c>
      <c r="H12992" t="b">
        <v>0</v>
      </c>
    </row>
    <row r="12993" spans="1:8" x14ac:dyDescent="0.3">
      <c r="A12993" s="1" t="s">
        <v>7</v>
      </c>
      <c r="B12993" s="1">
        <v>61500</v>
      </c>
      <c r="E12993" t="b">
        <v>1</v>
      </c>
      <c r="F12993" t="b">
        <v>1</v>
      </c>
      <c r="G12993">
        <v>1</v>
      </c>
      <c r="H12993">
        <v>61500</v>
      </c>
    </row>
    <row r="12994" spans="1:8" x14ac:dyDescent="0.3">
      <c r="A12994" s="1" t="s">
        <v>7</v>
      </c>
      <c r="B12994" s="1"/>
      <c r="E12994" t="b">
        <v>1</v>
      </c>
      <c r="F12994" t="b">
        <v>0</v>
      </c>
      <c r="G12994">
        <v>0</v>
      </c>
      <c r="H12994" t="b">
        <v>0</v>
      </c>
    </row>
    <row r="12995" spans="1:8" x14ac:dyDescent="0.3">
      <c r="A12995" s="1" t="s">
        <v>3</v>
      </c>
      <c r="B12995" s="1">
        <v>90000</v>
      </c>
      <c r="E12995" t="b">
        <v>0</v>
      </c>
      <c r="F12995" t="b">
        <v>1</v>
      </c>
      <c r="G12995">
        <v>0</v>
      </c>
      <c r="H12995" t="b">
        <v>0</v>
      </c>
    </row>
    <row r="12996" spans="1:8" x14ac:dyDescent="0.3">
      <c r="A12996" s="1" t="s">
        <v>7</v>
      </c>
      <c r="B12996" s="1">
        <v>145877.5</v>
      </c>
      <c r="E12996" t="b">
        <v>1</v>
      </c>
      <c r="F12996" t="b">
        <v>1</v>
      </c>
      <c r="G12996">
        <v>1</v>
      </c>
      <c r="H12996">
        <v>145877.5</v>
      </c>
    </row>
    <row r="12997" spans="1:8" x14ac:dyDescent="0.3">
      <c r="A12997" s="1" t="s">
        <v>11</v>
      </c>
      <c r="B12997" s="1">
        <v>98500</v>
      </c>
      <c r="E12997" t="b">
        <v>0</v>
      </c>
      <c r="F12997" t="b">
        <v>1</v>
      </c>
      <c r="G12997">
        <v>0</v>
      </c>
      <c r="H12997" t="b">
        <v>0</v>
      </c>
    </row>
    <row r="12998" spans="1:8" x14ac:dyDescent="0.3">
      <c r="A12998" s="1" t="s">
        <v>7</v>
      </c>
      <c r="B12998" s="1">
        <v>87500</v>
      </c>
      <c r="E12998" t="b">
        <v>1</v>
      </c>
      <c r="F12998" t="b">
        <v>1</v>
      </c>
      <c r="G12998">
        <v>1</v>
      </c>
      <c r="H12998">
        <v>87500</v>
      </c>
    </row>
    <row r="12999" spans="1:8" x14ac:dyDescent="0.3">
      <c r="A12999" s="1" t="s">
        <v>3</v>
      </c>
      <c r="B12999" s="1">
        <v>175000</v>
      </c>
      <c r="E12999" t="b">
        <v>0</v>
      </c>
      <c r="F12999" t="b">
        <v>1</v>
      </c>
      <c r="G12999">
        <v>0</v>
      </c>
      <c r="H12999" t="b">
        <v>0</v>
      </c>
    </row>
    <row r="13000" spans="1:8" x14ac:dyDescent="0.3">
      <c r="A13000" s="1" t="s">
        <v>9</v>
      </c>
      <c r="B13000" s="1">
        <v>152433.5</v>
      </c>
      <c r="E13000" t="b">
        <v>0</v>
      </c>
      <c r="F13000" t="b">
        <v>1</v>
      </c>
      <c r="G13000">
        <v>0</v>
      </c>
      <c r="H13000" t="b">
        <v>0</v>
      </c>
    </row>
    <row r="13001" spans="1:8" x14ac:dyDescent="0.3">
      <c r="A13001" s="1" t="s">
        <v>9</v>
      </c>
      <c r="B13001" s="1">
        <v>147500</v>
      </c>
      <c r="E13001" t="b">
        <v>0</v>
      </c>
      <c r="F13001" t="b">
        <v>1</v>
      </c>
      <c r="G13001">
        <v>0</v>
      </c>
      <c r="H13001" t="b">
        <v>0</v>
      </c>
    </row>
    <row r="13002" spans="1:8" x14ac:dyDescent="0.3">
      <c r="A13002" s="1" t="s">
        <v>5</v>
      </c>
      <c r="B13002" s="1">
        <v>115000</v>
      </c>
      <c r="E13002" t="b">
        <v>0</v>
      </c>
      <c r="F13002" t="b">
        <v>1</v>
      </c>
      <c r="G13002">
        <v>0</v>
      </c>
      <c r="H13002" t="b">
        <v>0</v>
      </c>
    </row>
    <row r="13003" spans="1:8" x14ac:dyDescent="0.3">
      <c r="A13003" s="1" t="s">
        <v>7</v>
      </c>
      <c r="B13003" s="1"/>
      <c r="E13003" t="b">
        <v>1</v>
      </c>
      <c r="F13003" t="b">
        <v>0</v>
      </c>
      <c r="G13003">
        <v>0</v>
      </c>
      <c r="H13003" t="b">
        <v>0</v>
      </c>
    </row>
    <row r="13004" spans="1:8" x14ac:dyDescent="0.3">
      <c r="A13004" s="1" t="s">
        <v>5</v>
      </c>
      <c r="B13004" s="1">
        <v>157500</v>
      </c>
      <c r="E13004" t="b">
        <v>0</v>
      </c>
      <c r="F13004" t="b">
        <v>1</v>
      </c>
      <c r="G13004">
        <v>0</v>
      </c>
      <c r="H13004" t="b">
        <v>0</v>
      </c>
    </row>
    <row r="13005" spans="1:8" x14ac:dyDescent="0.3">
      <c r="A13005" s="1" t="s">
        <v>3</v>
      </c>
      <c r="B13005" s="1"/>
      <c r="E13005" t="b">
        <v>0</v>
      </c>
      <c r="F13005" t="b">
        <v>0</v>
      </c>
      <c r="G13005">
        <v>0</v>
      </c>
      <c r="H13005" t="b">
        <v>0</v>
      </c>
    </row>
    <row r="13006" spans="1:8" x14ac:dyDescent="0.3">
      <c r="A13006" s="1" t="s">
        <v>5</v>
      </c>
      <c r="B13006" s="1">
        <v>113836.5</v>
      </c>
      <c r="E13006" t="b">
        <v>0</v>
      </c>
      <c r="F13006" t="b">
        <v>1</v>
      </c>
      <c r="G13006">
        <v>0</v>
      </c>
      <c r="H13006" t="b">
        <v>0</v>
      </c>
    </row>
    <row r="13007" spans="1:8" x14ac:dyDescent="0.3">
      <c r="A13007" s="1" t="s">
        <v>5</v>
      </c>
      <c r="B13007" s="1"/>
      <c r="E13007" t="b">
        <v>0</v>
      </c>
      <c r="F13007" t="b">
        <v>0</v>
      </c>
      <c r="G13007">
        <v>0</v>
      </c>
      <c r="H13007" t="b">
        <v>0</v>
      </c>
    </row>
    <row r="13008" spans="1:8" x14ac:dyDescent="0.3">
      <c r="A13008" s="1" t="s">
        <v>4</v>
      </c>
      <c r="B13008" s="1">
        <v>115000</v>
      </c>
      <c r="E13008" t="b">
        <v>0</v>
      </c>
      <c r="F13008" t="b">
        <v>1</v>
      </c>
      <c r="G13008">
        <v>0</v>
      </c>
      <c r="H13008" t="b">
        <v>0</v>
      </c>
    </row>
    <row r="13009" spans="1:8" x14ac:dyDescent="0.3">
      <c r="A13009" s="1" t="s">
        <v>5</v>
      </c>
      <c r="B13009" s="1">
        <v>160000</v>
      </c>
      <c r="E13009" t="b">
        <v>0</v>
      </c>
      <c r="F13009" t="b">
        <v>1</v>
      </c>
      <c r="G13009">
        <v>0</v>
      </c>
      <c r="H13009" t="b">
        <v>0</v>
      </c>
    </row>
    <row r="13010" spans="1:8" x14ac:dyDescent="0.3">
      <c r="A13010" s="1" t="s">
        <v>7</v>
      </c>
      <c r="B13010" s="1">
        <v>50400</v>
      </c>
      <c r="E13010" t="b">
        <v>1</v>
      </c>
      <c r="F13010" t="b">
        <v>1</v>
      </c>
      <c r="G13010">
        <v>1</v>
      </c>
      <c r="H13010">
        <v>50400</v>
      </c>
    </row>
    <row r="13011" spans="1:8" x14ac:dyDescent="0.3">
      <c r="A13011" s="1" t="s">
        <v>6</v>
      </c>
      <c r="B13011" s="1">
        <v>157500</v>
      </c>
      <c r="E13011" t="b">
        <v>0</v>
      </c>
      <c r="F13011" t="b">
        <v>1</v>
      </c>
      <c r="G13011">
        <v>0</v>
      </c>
      <c r="H13011" t="b">
        <v>0</v>
      </c>
    </row>
    <row r="13012" spans="1:8" x14ac:dyDescent="0.3">
      <c r="A13012" s="1" t="s">
        <v>5</v>
      </c>
      <c r="B13012" s="1">
        <v>173500</v>
      </c>
      <c r="E13012" t="b">
        <v>0</v>
      </c>
      <c r="F13012" t="b">
        <v>1</v>
      </c>
      <c r="G13012">
        <v>0</v>
      </c>
      <c r="H13012" t="b">
        <v>0</v>
      </c>
    </row>
    <row r="13013" spans="1:8" x14ac:dyDescent="0.3">
      <c r="A13013" s="1" t="s">
        <v>7</v>
      </c>
      <c r="B13013" s="1">
        <v>57500</v>
      </c>
      <c r="E13013" t="b">
        <v>1</v>
      </c>
      <c r="F13013" t="b">
        <v>1</v>
      </c>
      <c r="G13013">
        <v>1</v>
      </c>
      <c r="H13013">
        <v>57500</v>
      </c>
    </row>
    <row r="13014" spans="1:8" x14ac:dyDescent="0.3">
      <c r="A13014" s="1" t="s">
        <v>5</v>
      </c>
      <c r="B13014" s="1">
        <v>123225</v>
      </c>
      <c r="E13014" t="b">
        <v>0</v>
      </c>
      <c r="F13014" t="b">
        <v>1</v>
      </c>
      <c r="G13014">
        <v>0</v>
      </c>
      <c r="H13014" t="b">
        <v>0</v>
      </c>
    </row>
    <row r="13015" spans="1:8" x14ac:dyDescent="0.3">
      <c r="A13015" s="1" t="s">
        <v>11</v>
      </c>
      <c r="B13015" s="1">
        <v>60000</v>
      </c>
      <c r="E13015" t="b">
        <v>0</v>
      </c>
      <c r="F13015" t="b">
        <v>1</v>
      </c>
      <c r="G13015">
        <v>0</v>
      </c>
      <c r="H13015" t="b">
        <v>0</v>
      </c>
    </row>
    <row r="13016" spans="1:8" x14ac:dyDescent="0.3">
      <c r="A13016" s="1" t="s">
        <v>3</v>
      </c>
      <c r="B13016" s="1">
        <v>150000</v>
      </c>
      <c r="E13016" t="b">
        <v>0</v>
      </c>
      <c r="F13016" t="b">
        <v>1</v>
      </c>
      <c r="G13016">
        <v>0</v>
      </c>
      <c r="H13016" t="b">
        <v>0</v>
      </c>
    </row>
    <row r="13017" spans="1:8" x14ac:dyDescent="0.3">
      <c r="A13017" s="1" t="s">
        <v>5</v>
      </c>
      <c r="B13017" s="1"/>
      <c r="E13017" t="b">
        <v>0</v>
      </c>
      <c r="F13017" t="b">
        <v>0</v>
      </c>
      <c r="G13017">
        <v>0</v>
      </c>
      <c r="H13017" t="b">
        <v>0</v>
      </c>
    </row>
    <row r="13018" spans="1:8" x14ac:dyDescent="0.3">
      <c r="A13018" s="1" t="s">
        <v>5</v>
      </c>
      <c r="B13018" s="1">
        <v>140000</v>
      </c>
      <c r="E13018" t="b">
        <v>0</v>
      </c>
      <c r="F13018" t="b">
        <v>1</v>
      </c>
      <c r="G13018">
        <v>0</v>
      </c>
      <c r="H13018" t="b">
        <v>0</v>
      </c>
    </row>
    <row r="13019" spans="1:8" x14ac:dyDescent="0.3">
      <c r="A13019" s="1" t="s">
        <v>3</v>
      </c>
      <c r="B13019" s="1">
        <v>120000</v>
      </c>
      <c r="E13019" t="b">
        <v>0</v>
      </c>
      <c r="F13019" t="b">
        <v>1</v>
      </c>
      <c r="G13019">
        <v>0</v>
      </c>
      <c r="H13019" t="b">
        <v>0</v>
      </c>
    </row>
    <row r="13020" spans="1:8" x14ac:dyDescent="0.3">
      <c r="A13020" s="1" t="s">
        <v>5</v>
      </c>
      <c r="B13020" s="1"/>
      <c r="E13020" t="b">
        <v>0</v>
      </c>
      <c r="F13020" t="b">
        <v>0</v>
      </c>
      <c r="G13020">
        <v>0</v>
      </c>
      <c r="H13020" t="b">
        <v>0</v>
      </c>
    </row>
    <row r="13021" spans="1:8" x14ac:dyDescent="0.3">
      <c r="A13021" s="1" t="s">
        <v>7</v>
      </c>
      <c r="B13021" s="1"/>
      <c r="E13021" t="b">
        <v>1</v>
      </c>
      <c r="F13021" t="b">
        <v>0</v>
      </c>
      <c r="G13021">
        <v>0</v>
      </c>
      <c r="H13021" t="b">
        <v>0</v>
      </c>
    </row>
    <row r="13022" spans="1:8" x14ac:dyDescent="0.3">
      <c r="A13022" s="1" t="s">
        <v>5</v>
      </c>
      <c r="B13022" s="1">
        <v>98283</v>
      </c>
      <c r="E13022" t="b">
        <v>0</v>
      </c>
      <c r="F13022" t="b">
        <v>1</v>
      </c>
      <c r="G13022">
        <v>0</v>
      </c>
      <c r="H13022" t="b">
        <v>0</v>
      </c>
    </row>
    <row r="13023" spans="1:8" x14ac:dyDescent="0.3">
      <c r="A13023" s="1" t="s">
        <v>7</v>
      </c>
      <c r="B13023" s="1"/>
      <c r="E13023" t="b">
        <v>1</v>
      </c>
      <c r="F13023" t="b">
        <v>0</v>
      </c>
      <c r="G13023">
        <v>0</v>
      </c>
      <c r="H13023" t="b">
        <v>0</v>
      </c>
    </row>
    <row r="13024" spans="1:8" x14ac:dyDescent="0.3">
      <c r="A13024" s="1" t="s">
        <v>5</v>
      </c>
      <c r="B13024" s="1">
        <v>110000</v>
      </c>
      <c r="E13024" t="b">
        <v>0</v>
      </c>
      <c r="F13024" t="b">
        <v>1</v>
      </c>
      <c r="G13024">
        <v>0</v>
      </c>
      <c r="H13024" t="b">
        <v>0</v>
      </c>
    </row>
    <row r="13025" spans="1:8" x14ac:dyDescent="0.3">
      <c r="A13025" s="1" t="s">
        <v>3</v>
      </c>
      <c r="B13025" s="1">
        <v>150000</v>
      </c>
      <c r="E13025" t="b">
        <v>0</v>
      </c>
      <c r="F13025" t="b">
        <v>1</v>
      </c>
      <c r="G13025">
        <v>0</v>
      </c>
      <c r="H13025" t="b">
        <v>0</v>
      </c>
    </row>
    <row r="13026" spans="1:8" x14ac:dyDescent="0.3">
      <c r="A13026" s="1" t="s">
        <v>3</v>
      </c>
      <c r="B13026" s="1">
        <v>121115</v>
      </c>
      <c r="E13026" t="b">
        <v>0</v>
      </c>
      <c r="F13026" t="b">
        <v>1</v>
      </c>
      <c r="G13026">
        <v>0</v>
      </c>
      <c r="H13026" t="b">
        <v>0</v>
      </c>
    </row>
    <row r="13027" spans="1:8" x14ac:dyDescent="0.3">
      <c r="A13027" s="1" t="s">
        <v>7</v>
      </c>
      <c r="B13027" s="1">
        <v>122538</v>
      </c>
      <c r="E13027" t="b">
        <v>1</v>
      </c>
      <c r="F13027" t="b">
        <v>1</v>
      </c>
      <c r="G13027">
        <v>1</v>
      </c>
      <c r="H13027">
        <v>122538</v>
      </c>
    </row>
    <row r="13028" spans="1:8" x14ac:dyDescent="0.3">
      <c r="A13028" s="1" t="s">
        <v>7</v>
      </c>
      <c r="B13028" s="1"/>
      <c r="E13028" t="b">
        <v>1</v>
      </c>
      <c r="F13028" t="b">
        <v>0</v>
      </c>
      <c r="G13028">
        <v>0</v>
      </c>
      <c r="H13028" t="b">
        <v>0</v>
      </c>
    </row>
    <row r="13029" spans="1:8" x14ac:dyDescent="0.3">
      <c r="A13029" s="1" t="s">
        <v>6</v>
      </c>
      <c r="B13029" s="1">
        <v>89100</v>
      </c>
      <c r="E13029" t="b">
        <v>0</v>
      </c>
      <c r="F13029" t="b">
        <v>1</v>
      </c>
      <c r="G13029">
        <v>0</v>
      </c>
      <c r="H13029" t="b">
        <v>0</v>
      </c>
    </row>
    <row r="13030" spans="1:8" x14ac:dyDescent="0.3">
      <c r="A13030" s="1" t="s">
        <v>4</v>
      </c>
      <c r="B13030" s="1">
        <v>118640</v>
      </c>
      <c r="E13030" t="b">
        <v>0</v>
      </c>
      <c r="F13030" t="b">
        <v>1</v>
      </c>
      <c r="G13030">
        <v>0</v>
      </c>
      <c r="H13030" t="b">
        <v>0</v>
      </c>
    </row>
    <row r="13031" spans="1:8" x14ac:dyDescent="0.3">
      <c r="A13031" s="1" t="s">
        <v>4</v>
      </c>
      <c r="B13031" s="1">
        <v>146255.203125</v>
      </c>
      <c r="E13031" t="b">
        <v>0</v>
      </c>
      <c r="F13031" t="b">
        <v>1</v>
      </c>
      <c r="G13031">
        <v>0</v>
      </c>
      <c r="H13031" t="b">
        <v>0</v>
      </c>
    </row>
    <row r="13032" spans="1:8" x14ac:dyDescent="0.3">
      <c r="A13032" s="1" t="s">
        <v>3</v>
      </c>
      <c r="B13032" s="1">
        <v>115000</v>
      </c>
      <c r="E13032" t="b">
        <v>0</v>
      </c>
      <c r="F13032" t="b">
        <v>1</v>
      </c>
      <c r="G13032">
        <v>0</v>
      </c>
      <c r="H13032" t="b">
        <v>0</v>
      </c>
    </row>
    <row r="13033" spans="1:8" x14ac:dyDescent="0.3">
      <c r="A13033" s="1" t="s">
        <v>5</v>
      </c>
      <c r="B13033" s="1"/>
      <c r="E13033" t="b">
        <v>0</v>
      </c>
      <c r="F13033" t="b">
        <v>0</v>
      </c>
      <c r="G13033">
        <v>0</v>
      </c>
      <c r="H13033" t="b">
        <v>0</v>
      </c>
    </row>
    <row r="13034" spans="1:8" x14ac:dyDescent="0.3">
      <c r="A13034" s="1" t="s">
        <v>6</v>
      </c>
      <c r="B13034" s="1">
        <v>137500</v>
      </c>
      <c r="E13034" t="b">
        <v>0</v>
      </c>
      <c r="F13034" t="b">
        <v>1</v>
      </c>
      <c r="G13034">
        <v>0</v>
      </c>
      <c r="H13034" t="b">
        <v>0</v>
      </c>
    </row>
    <row r="13035" spans="1:8" x14ac:dyDescent="0.3">
      <c r="A13035" s="1" t="s">
        <v>6</v>
      </c>
      <c r="B13035" s="1">
        <v>252844</v>
      </c>
      <c r="E13035" t="b">
        <v>0</v>
      </c>
      <c r="F13035" t="b">
        <v>1</v>
      </c>
      <c r="G13035">
        <v>0</v>
      </c>
      <c r="H13035" t="b">
        <v>0</v>
      </c>
    </row>
    <row r="13036" spans="1:8" x14ac:dyDescent="0.3">
      <c r="A13036" s="1" t="s">
        <v>7</v>
      </c>
      <c r="B13036" s="1"/>
      <c r="E13036" t="b">
        <v>1</v>
      </c>
      <c r="F13036" t="b">
        <v>0</v>
      </c>
      <c r="G13036">
        <v>0</v>
      </c>
      <c r="H13036" t="b">
        <v>0</v>
      </c>
    </row>
    <row r="13037" spans="1:8" x14ac:dyDescent="0.3">
      <c r="A13037" s="1" t="s">
        <v>10</v>
      </c>
      <c r="B13037" s="1">
        <v>64800</v>
      </c>
      <c r="E13037" t="b">
        <v>0</v>
      </c>
      <c r="F13037" t="b">
        <v>1</v>
      </c>
      <c r="G13037">
        <v>0</v>
      </c>
      <c r="H13037" t="b">
        <v>0</v>
      </c>
    </row>
    <row r="13038" spans="1:8" x14ac:dyDescent="0.3">
      <c r="A13038" s="1" t="s">
        <v>3</v>
      </c>
      <c r="B13038" s="1"/>
      <c r="E13038" t="b">
        <v>0</v>
      </c>
      <c r="F13038" t="b">
        <v>0</v>
      </c>
      <c r="G13038">
        <v>0</v>
      </c>
      <c r="H13038" t="b">
        <v>0</v>
      </c>
    </row>
    <row r="13039" spans="1:8" x14ac:dyDescent="0.3">
      <c r="A13039" s="1" t="s">
        <v>7</v>
      </c>
      <c r="B13039" s="1">
        <v>90000</v>
      </c>
      <c r="E13039" t="b">
        <v>1</v>
      </c>
      <c r="F13039" t="b">
        <v>1</v>
      </c>
      <c r="G13039">
        <v>1</v>
      </c>
      <c r="H13039">
        <v>90000</v>
      </c>
    </row>
    <row r="13040" spans="1:8" x14ac:dyDescent="0.3">
      <c r="A13040" s="1" t="s">
        <v>7</v>
      </c>
      <c r="B13040" s="1">
        <v>165000</v>
      </c>
      <c r="E13040" t="b">
        <v>1</v>
      </c>
      <c r="F13040" t="b">
        <v>1</v>
      </c>
      <c r="G13040">
        <v>1</v>
      </c>
      <c r="H13040">
        <v>165000</v>
      </c>
    </row>
    <row r="13041" spans="1:8" x14ac:dyDescent="0.3">
      <c r="A13041" s="1" t="s">
        <v>3</v>
      </c>
      <c r="B13041" s="1"/>
      <c r="E13041" t="b">
        <v>0</v>
      </c>
      <c r="F13041" t="b">
        <v>0</v>
      </c>
      <c r="G13041">
        <v>0</v>
      </c>
      <c r="H13041" t="b">
        <v>0</v>
      </c>
    </row>
    <row r="13042" spans="1:8" x14ac:dyDescent="0.3">
      <c r="A13042" s="1" t="s">
        <v>6</v>
      </c>
      <c r="B13042" s="1">
        <v>157500</v>
      </c>
      <c r="E13042" t="b">
        <v>0</v>
      </c>
      <c r="F13042" t="b">
        <v>1</v>
      </c>
      <c r="G13042">
        <v>0</v>
      </c>
      <c r="H13042" t="b">
        <v>0</v>
      </c>
    </row>
    <row r="13043" spans="1:8" x14ac:dyDescent="0.3">
      <c r="A13043" s="1" t="s">
        <v>6</v>
      </c>
      <c r="B13043" s="1">
        <v>100000</v>
      </c>
      <c r="E13043" t="b">
        <v>0</v>
      </c>
      <c r="F13043" t="b">
        <v>1</v>
      </c>
      <c r="G13043">
        <v>0</v>
      </c>
      <c r="H13043" t="b">
        <v>0</v>
      </c>
    </row>
    <row r="13044" spans="1:8" x14ac:dyDescent="0.3">
      <c r="A13044" s="1" t="s">
        <v>3</v>
      </c>
      <c r="B13044" s="1">
        <v>101550</v>
      </c>
      <c r="E13044" t="b">
        <v>0</v>
      </c>
      <c r="F13044" t="b">
        <v>1</v>
      </c>
      <c r="G13044">
        <v>0</v>
      </c>
      <c r="H13044" t="b">
        <v>0</v>
      </c>
    </row>
    <row r="13045" spans="1:8" x14ac:dyDescent="0.3">
      <c r="A13045" s="1" t="s">
        <v>4</v>
      </c>
      <c r="B13045" s="1">
        <v>235040</v>
      </c>
      <c r="E13045" t="b">
        <v>0</v>
      </c>
      <c r="F13045" t="b">
        <v>1</v>
      </c>
      <c r="G13045">
        <v>0</v>
      </c>
      <c r="H13045" t="b">
        <v>0</v>
      </c>
    </row>
    <row r="13046" spans="1:8" x14ac:dyDescent="0.3">
      <c r="A13046" s="1" t="s">
        <v>3</v>
      </c>
      <c r="B13046" s="1">
        <v>242500</v>
      </c>
      <c r="E13046" t="b">
        <v>0</v>
      </c>
      <c r="F13046" t="b">
        <v>1</v>
      </c>
      <c r="G13046">
        <v>0</v>
      </c>
      <c r="H13046" t="b">
        <v>0</v>
      </c>
    </row>
    <row r="13047" spans="1:8" x14ac:dyDescent="0.3">
      <c r="A13047" s="1" t="s">
        <v>3</v>
      </c>
      <c r="B13047" s="1">
        <v>212500</v>
      </c>
      <c r="E13047" t="b">
        <v>0</v>
      </c>
      <c r="F13047" t="b">
        <v>1</v>
      </c>
      <c r="G13047">
        <v>0</v>
      </c>
      <c r="H13047" t="b">
        <v>0</v>
      </c>
    </row>
    <row r="13048" spans="1:8" x14ac:dyDescent="0.3">
      <c r="A13048" s="1" t="s">
        <v>3</v>
      </c>
      <c r="B13048" s="1">
        <v>157500</v>
      </c>
      <c r="E13048" t="b">
        <v>0</v>
      </c>
      <c r="F13048" t="b">
        <v>1</v>
      </c>
      <c r="G13048">
        <v>0</v>
      </c>
      <c r="H13048" t="b">
        <v>0</v>
      </c>
    </row>
    <row r="13049" spans="1:8" x14ac:dyDescent="0.3">
      <c r="A13049" s="1" t="s">
        <v>9</v>
      </c>
      <c r="B13049" s="1">
        <v>175000</v>
      </c>
      <c r="E13049" t="b">
        <v>0</v>
      </c>
      <c r="F13049" t="b">
        <v>1</v>
      </c>
      <c r="G13049">
        <v>0</v>
      </c>
      <c r="H13049" t="b">
        <v>0</v>
      </c>
    </row>
    <row r="13050" spans="1:8" x14ac:dyDescent="0.3">
      <c r="A13050" s="1" t="s">
        <v>4</v>
      </c>
      <c r="B13050" s="1">
        <v>152500</v>
      </c>
      <c r="E13050" t="b">
        <v>0</v>
      </c>
      <c r="F13050" t="b">
        <v>1</v>
      </c>
      <c r="G13050">
        <v>0</v>
      </c>
      <c r="H13050" t="b">
        <v>0</v>
      </c>
    </row>
    <row r="13051" spans="1:8" x14ac:dyDescent="0.3">
      <c r="A13051" s="1" t="s">
        <v>7</v>
      </c>
      <c r="B13051" s="1"/>
      <c r="E13051" t="b">
        <v>1</v>
      </c>
      <c r="F13051" t="b">
        <v>0</v>
      </c>
      <c r="G13051">
        <v>0</v>
      </c>
      <c r="H13051" t="b">
        <v>0</v>
      </c>
    </row>
    <row r="13052" spans="1:8" x14ac:dyDescent="0.3">
      <c r="A13052" s="1" t="s">
        <v>5</v>
      </c>
      <c r="B13052" s="1">
        <v>147500</v>
      </c>
      <c r="E13052" t="b">
        <v>0</v>
      </c>
      <c r="F13052" t="b">
        <v>1</v>
      </c>
      <c r="G13052">
        <v>0</v>
      </c>
      <c r="H13052" t="b">
        <v>0</v>
      </c>
    </row>
    <row r="13053" spans="1:8" x14ac:dyDescent="0.3">
      <c r="A13053" s="1" t="s">
        <v>7</v>
      </c>
      <c r="B13053" s="1"/>
      <c r="E13053" t="b">
        <v>1</v>
      </c>
      <c r="F13053" t="b">
        <v>0</v>
      </c>
      <c r="G13053">
        <v>0</v>
      </c>
      <c r="H13053" t="b">
        <v>0</v>
      </c>
    </row>
    <row r="13054" spans="1:8" x14ac:dyDescent="0.3">
      <c r="A13054" s="1" t="s">
        <v>3</v>
      </c>
      <c r="B13054" s="1">
        <v>110000</v>
      </c>
      <c r="E13054" t="b">
        <v>0</v>
      </c>
      <c r="F13054" t="b">
        <v>1</v>
      </c>
      <c r="G13054">
        <v>0</v>
      </c>
      <c r="H13054" t="b">
        <v>0</v>
      </c>
    </row>
    <row r="13055" spans="1:8" x14ac:dyDescent="0.3">
      <c r="A13055" s="1" t="s">
        <v>7</v>
      </c>
      <c r="B13055" s="1">
        <v>82500</v>
      </c>
      <c r="E13055" t="b">
        <v>1</v>
      </c>
      <c r="F13055" t="b">
        <v>1</v>
      </c>
      <c r="G13055">
        <v>1</v>
      </c>
      <c r="H13055">
        <v>82500</v>
      </c>
    </row>
    <row r="13056" spans="1:8" x14ac:dyDescent="0.3">
      <c r="A13056" s="1" t="s">
        <v>6</v>
      </c>
      <c r="B13056" s="1">
        <v>64800</v>
      </c>
      <c r="E13056" t="b">
        <v>0</v>
      </c>
      <c r="F13056" t="b">
        <v>1</v>
      </c>
      <c r="G13056">
        <v>0</v>
      </c>
      <c r="H13056" t="b">
        <v>0</v>
      </c>
    </row>
    <row r="13057" spans="1:8" x14ac:dyDescent="0.3">
      <c r="A13057" s="1" t="s">
        <v>6</v>
      </c>
      <c r="B13057" s="1">
        <v>157500</v>
      </c>
      <c r="E13057" t="b">
        <v>0</v>
      </c>
      <c r="F13057" t="b">
        <v>1</v>
      </c>
      <c r="G13057">
        <v>0</v>
      </c>
      <c r="H13057" t="b">
        <v>0</v>
      </c>
    </row>
    <row r="13058" spans="1:8" x14ac:dyDescent="0.3">
      <c r="A13058" s="1" t="s">
        <v>9</v>
      </c>
      <c r="B13058" s="1">
        <v>147500</v>
      </c>
      <c r="E13058" t="b">
        <v>0</v>
      </c>
      <c r="F13058" t="b">
        <v>1</v>
      </c>
      <c r="G13058">
        <v>0</v>
      </c>
      <c r="H13058" t="b">
        <v>0</v>
      </c>
    </row>
    <row r="13059" spans="1:8" x14ac:dyDescent="0.3">
      <c r="A13059" s="1" t="s">
        <v>5</v>
      </c>
      <c r="B13059" s="1">
        <v>89100</v>
      </c>
      <c r="E13059" t="b">
        <v>0</v>
      </c>
      <c r="F13059" t="b">
        <v>1</v>
      </c>
      <c r="G13059">
        <v>0</v>
      </c>
      <c r="H13059" t="b">
        <v>0</v>
      </c>
    </row>
    <row r="13060" spans="1:8" x14ac:dyDescent="0.3">
      <c r="A13060" s="1" t="s">
        <v>5</v>
      </c>
      <c r="B13060" s="1"/>
      <c r="E13060" t="b">
        <v>0</v>
      </c>
      <c r="F13060" t="b">
        <v>0</v>
      </c>
      <c r="G13060">
        <v>0</v>
      </c>
      <c r="H13060" t="b">
        <v>0</v>
      </c>
    </row>
    <row r="13061" spans="1:8" x14ac:dyDescent="0.3">
      <c r="A13061" s="1" t="s">
        <v>5</v>
      </c>
      <c r="B13061" s="1">
        <v>140000</v>
      </c>
      <c r="E13061" t="b">
        <v>0</v>
      </c>
      <c r="F13061" t="b">
        <v>1</v>
      </c>
      <c r="G13061">
        <v>0</v>
      </c>
      <c r="H13061" t="b">
        <v>0</v>
      </c>
    </row>
    <row r="13062" spans="1:8" x14ac:dyDescent="0.3">
      <c r="A13062" s="1" t="s">
        <v>3</v>
      </c>
      <c r="B13062" s="1">
        <v>168500</v>
      </c>
      <c r="E13062" t="b">
        <v>0</v>
      </c>
      <c r="F13062" t="b">
        <v>1</v>
      </c>
      <c r="G13062">
        <v>0</v>
      </c>
      <c r="H13062" t="b">
        <v>0</v>
      </c>
    </row>
    <row r="13063" spans="1:8" x14ac:dyDescent="0.3">
      <c r="A13063" s="1" t="s">
        <v>3</v>
      </c>
      <c r="B13063" s="1">
        <v>175000</v>
      </c>
      <c r="E13063" t="b">
        <v>0</v>
      </c>
      <c r="F13063" t="b">
        <v>1</v>
      </c>
      <c r="G13063">
        <v>0</v>
      </c>
      <c r="H13063" t="b">
        <v>0</v>
      </c>
    </row>
    <row r="13064" spans="1:8" x14ac:dyDescent="0.3">
      <c r="A13064" s="1" t="s">
        <v>3</v>
      </c>
      <c r="B13064" s="1">
        <v>240000</v>
      </c>
      <c r="E13064" t="b">
        <v>0</v>
      </c>
      <c r="F13064" t="b">
        <v>1</v>
      </c>
      <c r="G13064">
        <v>0</v>
      </c>
      <c r="H13064" t="b">
        <v>0</v>
      </c>
    </row>
    <row r="13065" spans="1:8" x14ac:dyDescent="0.3">
      <c r="A13065" s="1" t="s">
        <v>6</v>
      </c>
      <c r="B13065" s="1">
        <v>157500</v>
      </c>
      <c r="E13065" t="b">
        <v>0</v>
      </c>
      <c r="F13065" t="b">
        <v>1</v>
      </c>
      <c r="G13065">
        <v>0</v>
      </c>
      <c r="H13065" t="b">
        <v>0</v>
      </c>
    </row>
    <row r="13066" spans="1:8" x14ac:dyDescent="0.3">
      <c r="A13066" s="1" t="s">
        <v>7</v>
      </c>
      <c r="B13066" s="1">
        <v>57500</v>
      </c>
      <c r="E13066" t="b">
        <v>1</v>
      </c>
      <c r="F13066" t="b">
        <v>1</v>
      </c>
      <c r="G13066">
        <v>1</v>
      </c>
      <c r="H13066">
        <v>57500</v>
      </c>
    </row>
    <row r="13067" spans="1:8" x14ac:dyDescent="0.3">
      <c r="A13067" s="1" t="s">
        <v>5</v>
      </c>
      <c r="B13067" s="1">
        <v>121000</v>
      </c>
      <c r="E13067" t="b">
        <v>0</v>
      </c>
      <c r="F13067" t="b">
        <v>1</v>
      </c>
      <c r="G13067">
        <v>0</v>
      </c>
      <c r="H13067" t="b">
        <v>0</v>
      </c>
    </row>
    <row r="13068" spans="1:8" x14ac:dyDescent="0.3">
      <c r="A13068" s="1" t="s">
        <v>7</v>
      </c>
      <c r="B13068" s="1"/>
      <c r="E13068" t="b">
        <v>1</v>
      </c>
      <c r="F13068" t="b">
        <v>0</v>
      </c>
      <c r="G13068">
        <v>0</v>
      </c>
      <c r="H13068" t="b">
        <v>0</v>
      </c>
    </row>
    <row r="13069" spans="1:8" x14ac:dyDescent="0.3">
      <c r="A13069" s="1" t="s">
        <v>7</v>
      </c>
      <c r="B13069" s="1">
        <v>87750</v>
      </c>
      <c r="E13069" t="b">
        <v>1</v>
      </c>
      <c r="F13069" t="b">
        <v>1</v>
      </c>
      <c r="G13069">
        <v>1</v>
      </c>
      <c r="H13069">
        <v>87750</v>
      </c>
    </row>
    <row r="13070" spans="1:8" x14ac:dyDescent="0.3">
      <c r="A13070" s="1" t="s">
        <v>5</v>
      </c>
      <c r="B13070" s="1">
        <v>115000</v>
      </c>
      <c r="E13070" t="b">
        <v>0</v>
      </c>
      <c r="F13070" t="b">
        <v>1</v>
      </c>
      <c r="G13070">
        <v>0</v>
      </c>
      <c r="H13070" t="b">
        <v>0</v>
      </c>
    </row>
    <row r="13071" spans="1:8" x14ac:dyDescent="0.3">
      <c r="A13071" s="1" t="s">
        <v>3</v>
      </c>
      <c r="B13071" s="1">
        <v>161500</v>
      </c>
      <c r="E13071" t="b">
        <v>0</v>
      </c>
      <c r="F13071" t="b">
        <v>1</v>
      </c>
      <c r="G13071">
        <v>0</v>
      </c>
      <c r="H13071" t="b">
        <v>0</v>
      </c>
    </row>
    <row r="13072" spans="1:8" x14ac:dyDescent="0.3">
      <c r="A13072" s="1" t="s">
        <v>5</v>
      </c>
      <c r="B13072" s="1">
        <v>87500</v>
      </c>
      <c r="E13072" t="b">
        <v>0</v>
      </c>
      <c r="F13072" t="b">
        <v>1</v>
      </c>
      <c r="G13072">
        <v>0</v>
      </c>
      <c r="H13072" t="b">
        <v>0</v>
      </c>
    </row>
    <row r="13073" spans="1:8" x14ac:dyDescent="0.3">
      <c r="A13073" s="1" t="s">
        <v>6</v>
      </c>
      <c r="B13073" s="1"/>
      <c r="E13073" t="b">
        <v>0</v>
      </c>
      <c r="F13073" t="b">
        <v>0</v>
      </c>
      <c r="G13073">
        <v>0</v>
      </c>
      <c r="H13073" t="b">
        <v>0</v>
      </c>
    </row>
    <row r="13074" spans="1:8" x14ac:dyDescent="0.3">
      <c r="A13074" s="1" t="s">
        <v>3</v>
      </c>
      <c r="B13074" s="1"/>
      <c r="E13074" t="b">
        <v>0</v>
      </c>
      <c r="F13074" t="b">
        <v>0</v>
      </c>
      <c r="G13074">
        <v>0</v>
      </c>
      <c r="H13074" t="b">
        <v>0</v>
      </c>
    </row>
    <row r="13075" spans="1:8" x14ac:dyDescent="0.3">
      <c r="A13075" s="1" t="s">
        <v>7</v>
      </c>
      <c r="B13075" s="1"/>
      <c r="E13075" t="b">
        <v>1</v>
      </c>
      <c r="F13075" t="b">
        <v>0</v>
      </c>
      <c r="G13075">
        <v>0</v>
      </c>
      <c r="H13075" t="b">
        <v>0</v>
      </c>
    </row>
    <row r="13076" spans="1:8" x14ac:dyDescent="0.3">
      <c r="A13076" s="1" t="s">
        <v>7</v>
      </c>
      <c r="B13076" s="1">
        <v>50000</v>
      </c>
      <c r="E13076" t="b">
        <v>1</v>
      </c>
      <c r="F13076" t="b">
        <v>1</v>
      </c>
      <c r="G13076">
        <v>1</v>
      </c>
      <c r="H13076">
        <v>50000</v>
      </c>
    </row>
    <row r="13077" spans="1:8" x14ac:dyDescent="0.3">
      <c r="A13077" s="1" t="s">
        <v>7</v>
      </c>
      <c r="B13077" s="1">
        <v>57500</v>
      </c>
      <c r="E13077" t="b">
        <v>1</v>
      </c>
      <c r="F13077" t="b">
        <v>1</v>
      </c>
      <c r="G13077">
        <v>1</v>
      </c>
      <c r="H13077">
        <v>57500</v>
      </c>
    </row>
    <row r="13078" spans="1:8" x14ac:dyDescent="0.3">
      <c r="A13078" s="1" t="s">
        <v>11</v>
      </c>
      <c r="B13078" s="1">
        <v>75000</v>
      </c>
      <c r="E13078" t="b">
        <v>0</v>
      </c>
      <c r="F13078" t="b">
        <v>1</v>
      </c>
      <c r="G13078">
        <v>0</v>
      </c>
      <c r="H13078" t="b">
        <v>0</v>
      </c>
    </row>
    <row r="13079" spans="1:8" x14ac:dyDescent="0.3">
      <c r="A13079" s="1" t="s">
        <v>3</v>
      </c>
      <c r="B13079" s="1">
        <v>155000</v>
      </c>
      <c r="E13079" t="b">
        <v>0</v>
      </c>
      <c r="F13079" t="b">
        <v>1</v>
      </c>
      <c r="G13079">
        <v>0</v>
      </c>
      <c r="H13079" t="b">
        <v>0</v>
      </c>
    </row>
    <row r="13080" spans="1:8" x14ac:dyDescent="0.3">
      <c r="A13080" s="1" t="s">
        <v>4</v>
      </c>
      <c r="B13080" s="1"/>
      <c r="E13080" t="b">
        <v>0</v>
      </c>
      <c r="F13080" t="b">
        <v>0</v>
      </c>
      <c r="G13080">
        <v>0</v>
      </c>
      <c r="H13080" t="b">
        <v>0</v>
      </c>
    </row>
    <row r="13081" spans="1:8" x14ac:dyDescent="0.3">
      <c r="A13081" s="1" t="s">
        <v>6</v>
      </c>
      <c r="B13081" s="1">
        <v>157500</v>
      </c>
      <c r="E13081" t="b">
        <v>0</v>
      </c>
      <c r="F13081" t="b">
        <v>1</v>
      </c>
      <c r="G13081">
        <v>0</v>
      </c>
      <c r="H13081" t="b">
        <v>0</v>
      </c>
    </row>
    <row r="13082" spans="1:8" x14ac:dyDescent="0.3">
      <c r="A13082" s="1" t="s">
        <v>4</v>
      </c>
      <c r="B13082" s="1">
        <v>88513.5546875</v>
      </c>
      <c r="E13082" t="b">
        <v>0</v>
      </c>
      <c r="F13082" t="b">
        <v>1</v>
      </c>
      <c r="G13082">
        <v>0</v>
      </c>
      <c r="H13082" t="b">
        <v>0</v>
      </c>
    </row>
    <row r="13083" spans="1:8" x14ac:dyDescent="0.3">
      <c r="A13083" s="1" t="s">
        <v>9</v>
      </c>
      <c r="B13083" s="1">
        <v>170000</v>
      </c>
      <c r="E13083" t="b">
        <v>0</v>
      </c>
      <c r="F13083" t="b">
        <v>1</v>
      </c>
      <c r="G13083">
        <v>0</v>
      </c>
      <c r="H13083" t="b">
        <v>0</v>
      </c>
    </row>
    <row r="13084" spans="1:8" x14ac:dyDescent="0.3">
      <c r="A13084" s="1" t="s">
        <v>3</v>
      </c>
      <c r="B13084" s="1">
        <v>175000</v>
      </c>
      <c r="E13084" t="b">
        <v>0</v>
      </c>
      <c r="F13084" t="b">
        <v>1</v>
      </c>
      <c r="G13084">
        <v>0</v>
      </c>
      <c r="H13084" t="b">
        <v>0</v>
      </c>
    </row>
    <row r="13085" spans="1:8" x14ac:dyDescent="0.3">
      <c r="A13085" s="1" t="s">
        <v>5</v>
      </c>
      <c r="B13085" s="1"/>
      <c r="E13085" t="b">
        <v>0</v>
      </c>
      <c r="F13085" t="b">
        <v>0</v>
      </c>
      <c r="G13085">
        <v>0</v>
      </c>
      <c r="H13085" t="b">
        <v>0</v>
      </c>
    </row>
    <row r="13086" spans="1:8" x14ac:dyDescent="0.3">
      <c r="A13086" s="1" t="s">
        <v>7</v>
      </c>
      <c r="B13086" s="1">
        <v>72500</v>
      </c>
      <c r="E13086" t="b">
        <v>1</v>
      </c>
      <c r="F13086" t="b">
        <v>1</v>
      </c>
      <c r="G13086">
        <v>1</v>
      </c>
      <c r="H13086">
        <v>72500</v>
      </c>
    </row>
    <row r="13087" spans="1:8" x14ac:dyDescent="0.3">
      <c r="A13087" s="1" t="s">
        <v>4</v>
      </c>
      <c r="B13087" s="1"/>
      <c r="E13087" t="b">
        <v>0</v>
      </c>
      <c r="F13087" t="b">
        <v>0</v>
      </c>
      <c r="G13087">
        <v>0</v>
      </c>
      <c r="H13087" t="b">
        <v>0</v>
      </c>
    </row>
    <row r="13088" spans="1:8" x14ac:dyDescent="0.3">
      <c r="A13088" s="1" t="s">
        <v>7</v>
      </c>
      <c r="B13088" s="1"/>
      <c r="E13088" t="b">
        <v>1</v>
      </c>
      <c r="F13088" t="b">
        <v>0</v>
      </c>
      <c r="G13088">
        <v>0</v>
      </c>
      <c r="H13088" t="b">
        <v>0</v>
      </c>
    </row>
    <row r="13089" spans="1:8" x14ac:dyDescent="0.3">
      <c r="A13089" s="1" t="s">
        <v>4</v>
      </c>
      <c r="B13089" s="1"/>
      <c r="E13089" t="b">
        <v>0</v>
      </c>
      <c r="F13089" t="b">
        <v>0</v>
      </c>
      <c r="G13089">
        <v>0</v>
      </c>
      <c r="H13089" t="b">
        <v>0</v>
      </c>
    </row>
    <row r="13090" spans="1:8" x14ac:dyDescent="0.3">
      <c r="A13090" s="1" t="s">
        <v>7</v>
      </c>
      <c r="B13090" s="1">
        <v>102500</v>
      </c>
      <c r="E13090" t="b">
        <v>1</v>
      </c>
      <c r="F13090" t="b">
        <v>1</v>
      </c>
      <c r="G13090">
        <v>1</v>
      </c>
      <c r="H13090">
        <v>102500</v>
      </c>
    </row>
    <row r="13091" spans="1:8" x14ac:dyDescent="0.3">
      <c r="A13091" s="1" t="s">
        <v>3</v>
      </c>
      <c r="B13091" s="1"/>
      <c r="E13091" t="b">
        <v>0</v>
      </c>
      <c r="F13091" t="b">
        <v>0</v>
      </c>
      <c r="G13091">
        <v>0</v>
      </c>
      <c r="H13091" t="b">
        <v>0</v>
      </c>
    </row>
    <row r="13092" spans="1:8" x14ac:dyDescent="0.3">
      <c r="A13092" s="1" t="s">
        <v>5</v>
      </c>
      <c r="B13092" s="1">
        <v>120000</v>
      </c>
      <c r="E13092" t="b">
        <v>0</v>
      </c>
      <c r="F13092" t="b">
        <v>1</v>
      </c>
      <c r="G13092">
        <v>0</v>
      </c>
      <c r="H13092" t="b">
        <v>0</v>
      </c>
    </row>
    <row r="13093" spans="1:8" x14ac:dyDescent="0.3">
      <c r="A13093" s="1" t="s">
        <v>9</v>
      </c>
      <c r="B13093" s="1">
        <v>156596</v>
      </c>
      <c r="E13093" t="b">
        <v>0</v>
      </c>
      <c r="F13093" t="b">
        <v>1</v>
      </c>
      <c r="G13093">
        <v>0</v>
      </c>
      <c r="H13093" t="b">
        <v>0</v>
      </c>
    </row>
    <row r="13094" spans="1:8" x14ac:dyDescent="0.3">
      <c r="A13094" s="1" t="s">
        <v>7</v>
      </c>
      <c r="B13094" s="1">
        <v>67000</v>
      </c>
      <c r="E13094" t="b">
        <v>1</v>
      </c>
      <c r="F13094" t="b">
        <v>1</v>
      </c>
      <c r="G13094">
        <v>1</v>
      </c>
      <c r="H13094">
        <v>67000</v>
      </c>
    </row>
    <row r="13095" spans="1:8" x14ac:dyDescent="0.3">
      <c r="A13095" s="1" t="s">
        <v>7</v>
      </c>
      <c r="B13095" s="1"/>
      <c r="E13095" t="b">
        <v>1</v>
      </c>
      <c r="F13095" t="b">
        <v>0</v>
      </c>
      <c r="G13095">
        <v>0</v>
      </c>
      <c r="H13095" t="b">
        <v>0</v>
      </c>
    </row>
    <row r="13096" spans="1:8" x14ac:dyDescent="0.3">
      <c r="A13096" s="1" t="s">
        <v>7</v>
      </c>
      <c r="B13096" s="1"/>
      <c r="E13096" t="b">
        <v>1</v>
      </c>
      <c r="F13096" t="b">
        <v>0</v>
      </c>
      <c r="G13096">
        <v>0</v>
      </c>
      <c r="H13096" t="b">
        <v>0</v>
      </c>
    </row>
    <row r="13097" spans="1:8" x14ac:dyDescent="0.3">
      <c r="A13097" s="1" t="s">
        <v>7</v>
      </c>
      <c r="B13097" s="1">
        <v>70087</v>
      </c>
      <c r="E13097" t="b">
        <v>1</v>
      </c>
      <c r="F13097" t="b">
        <v>1</v>
      </c>
      <c r="G13097">
        <v>1</v>
      </c>
      <c r="H13097">
        <v>70087</v>
      </c>
    </row>
    <row r="13098" spans="1:8" x14ac:dyDescent="0.3">
      <c r="A13098" s="1" t="s">
        <v>5</v>
      </c>
      <c r="B13098" s="1"/>
      <c r="E13098" t="b">
        <v>0</v>
      </c>
      <c r="F13098" t="b">
        <v>0</v>
      </c>
      <c r="G13098">
        <v>0</v>
      </c>
      <c r="H13098" t="b">
        <v>0</v>
      </c>
    </row>
    <row r="13099" spans="1:8" x14ac:dyDescent="0.3">
      <c r="A13099" s="1" t="s">
        <v>3</v>
      </c>
      <c r="B13099" s="1">
        <v>120000</v>
      </c>
      <c r="E13099" t="b">
        <v>0</v>
      </c>
      <c r="F13099" t="b">
        <v>1</v>
      </c>
      <c r="G13099">
        <v>0</v>
      </c>
      <c r="H13099" t="b">
        <v>0</v>
      </c>
    </row>
    <row r="13100" spans="1:8" x14ac:dyDescent="0.3">
      <c r="A13100" s="1" t="s">
        <v>4</v>
      </c>
      <c r="B13100" s="1">
        <v>74350</v>
      </c>
      <c r="E13100" t="b">
        <v>0</v>
      </c>
      <c r="F13100" t="b">
        <v>1</v>
      </c>
      <c r="G13100">
        <v>0</v>
      </c>
      <c r="H13100" t="b">
        <v>0</v>
      </c>
    </row>
    <row r="13101" spans="1:8" x14ac:dyDescent="0.3">
      <c r="A13101" s="1" t="s">
        <v>5</v>
      </c>
      <c r="B13101" s="1">
        <v>107500</v>
      </c>
      <c r="E13101" t="b">
        <v>0</v>
      </c>
      <c r="F13101" t="b">
        <v>1</v>
      </c>
      <c r="G13101">
        <v>0</v>
      </c>
      <c r="H13101" t="b">
        <v>0</v>
      </c>
    </row>
    <row r="13102" spans="1:8" x14ac:dyDescent="0.3">
      <c r="A13102" s="1" t="s">
        <v>7</v>
      </c>
      <c r="B13102" s="1">
        <v>39250</v>
      </c>
      <c r="E13102" t="b">
        <v>1</v>
      </c>
      <c r="F13102" t="b">
        <v>1</v>
      </c>
      <c r="G13102">
        <v>1</v>
      </c>
      <c r="H13102">
        <v>39250</v>
      </c>
    </row>
    <row r="13103" spans="1:8" x14ac:dyDescent="0.3">
      <c r="A13103" s="1" t="s">
        <v>5</v>
      </c>
      <c r="B13103" s="1">
        <v>115000</v>
      </c>
      <c r="E13103" t="b">
        <v>0</v>
      </c>
      <c r="F13103" t="b">
        <v>1</v>
      </c>
      <c r="G13103">
        <v>0</v>
      </c>
      <c r="H13103" t="b">
        <v>0</v>
      </c>
    </row>
    <row r="13104" spans="1:8" x14ac:dyDescent="0.3">
      <c r="A13104" s="1" t="s">
        <v>7</v>
      </c>
      <c r="B13104" s="1">
        <v>118500</v>
      </c>
      <c r="E13104" t="b">
        <v>1</v>
      </c>
      <c r="F13104" t="b">
        <v>1</v>
      </c>
      <c r="G13104">
        <v>1</v>
      </c>
      <c r="H13104">
        <v>118500</v>
      </c>
    </row>
    <row r="13105" spans="1:8" x14ac:dyDescent="0.3">
      <c r="A13105" s="1" t="s">
        <v>6</v>
      </c>
      <c r="B13105" s="1">
        <v>173000</v>
      </c>
      <c r="E13105" t="b">
        <v>0</v>
      </c>
      <c r="F13105" t="b">
        <v>1</v>
      </c>
      <c r="G13105">
        <v>0</v>
      </c>
      <c r="H13105" t="b">
        <v>0</v>
      </c>
    </row>
    <row r="13106" spans="1:8" x14ac:dyDescent="0.3">
      <c r="A13106" s="1" t="s">
        <v>4</v>
      </c>
      <c r="B13106" s="1">
        <v>112350</v>
      </c>
      <c r="E13106" t="b">
        <v>0</v>
      </c>
      <c r="F13106" t="b">
        <v>1</v>
      </c>
      <c r="G13106">
        <v>0</v>
      </c>
      <c r="H13106" t="b">
        <v>0</v>
      </c>
    </row>
    <row r="13107" spans="1:8" x14ac:dyDescent="0.3">
      <c r="A13107" s="1" t="s">
        <v>10</v>
      </c>
      <c r="B13107" s="1">
        <v>79200</v>
      </c>
      <c r="E13107" t="b">
        <v>0</v>
      </c>
      <c r="F13107" t="b">
        <v>1</v>
      </c>
      <c r="G13107">
        <v>0</v>
      </c>
      <c r="H13107" t="b">
        <v>0</v>
      </c>
    </row>
    <row r="13108" spans="1:8" x14ac:dyDescent="0.3">
      <c r="A13108" s="1" t="s">
        <v>7</v>
      </c>
      <c r="B13108" s="1"/>
      <c r="E13108" t="b">
        <v>1</v>
      </c>
      <c r="F13108" t="b">
        <v>0</v>
      </c>
      <c r="G13108">
        <v>0</v>
      </c>
      <c r="H13108" t="b">
        <v>0</v>
      </c>
    </row>
    <row r="13109" spans="1:8" x14ac:dyDescent="0.3">
      <c r="A13109" s="1" t="s">
        <v>6</v>
      </c>
      <c r="B13109" s="1">
        <v>100000</v>
      </c>
      <c r="E13109" t="b">
        <v>0</v>
      </c>
      <c r="F13109" t="b">
        <v>1</v>
      </c>
      <c r="G13109">
        <v>0</v>
      </c>
      <c r="H13109" t="b">
        <v>0</v>
      </c>
    </row>
    <row r="13110" spans="1:8" x14ac:dyDescent="0.3">
      <c r="A13110" s="1" t="s">
        <v>9</v>
      </c>
      <c r="B13110" s="1">
        <v>147500</v>
      </c>
      <c r="E13110" t="b">
        <v>0</v>
      </c>
      <c r="F13110" t="b">
        <v>1</v>
      </c>
      <c r="G13110">
        <v>0</v>
      </c>
      <c r="H13110" t="b">
        <v>0</v>
      </c>
    </row>
    <row r="13111" spans="1:8" x14ac:dyDescent="0.3">
      <c r="A13111" s="1" t="s">
        <v>7</v>
      </c>
      <c r="B13111" s="1">
        <v>100500</v>
      </c>
      <c r="E13111" t="b">
        <v>1</v>
      </c>
      <c r="F13111" t="b">
        <v>1</v>
      </c>
      <c r="G13111">
        <v>1</v>
      </c>
      <c r="H13111">
        <v>100500</v>
      </c>
    </row>
    <row r="13112" spans="1:8" x14ac:dyDescent="0.3">
      <c r="A13112" s="1" t="s">
        <v>7</v>
      </c>
      <c r="B13112" s="1"/>
      <c r="E13112" t="b">
        <v>1</v>
      </c>
      <c r="F13112" t="b">
        <v>0</v>
      </c>
      <c r="G13112">
        <v>0</v>
      </c>
      <c r="H13112" t="b">
        <v>0</v>
      </c>
    </row>
    <row r="13113" spans="1:8" x14ac:dyDescent="0.3">
      <c r="A13113" s="1" t="s">
        <v>3</v>
      </c>
      <c r="B13113" s="1">
        <v>98000</v>
      </c>
      <c r="E13113" t="b">
        <v>0</v>
      </c>
      <c r="F13113" t="b">
        <v>1</v>
      </c>
      <c r="G13113">
        <v>0</v>
      </c>
      <c r="H13113" t="b">
        <v>0</v>
      </c>
    </row>
    <row r="13114" spans="1:8" x14ac:dyDescent="0.3">
      <c r="A13114" s="1" t="s">
        <v>7</v>
      </c>
      <c r="B13114" s="1"/>
      <c r="E13114" t="b">
        <v>1</v>
      </c>
      <c r="F13114" t="b">
        <v>0</v>
      </c>
      <c r="G13114">
        <v>0</v>
      </c>
      <c r="H13114" t="b">
        <v>0</v>
      </c>
    </row>
    <row r="13115" spans="1:8" x14ac:dyDescent="0.3">
      <c r="A13115" s="1" t="s">
        <v>6</v>
      </c>
      <c r="B13115" s="1">
        <v>157500</v>
      </c>
      <c r="E13115" t="b">
        <v>0</v>
      </c>
      <c r="F13115" t="b">
        <v>1</v>
      </c>
      <c r="G13115">
        <v>0</v>
      </c>
      <c r="H13115" t="b">
        <v>0</v>
      </c>
    </row>
    <row r="13116" spans="1:8" x14ac:dyDescent="0.3">
      <c r="A13116" s="1" t="s">
        <v>5</v>
      </c>
      <c r="B13116" s="1">
        <v>146500</v>
      </c>
      <c r="E13116" t="b">
        <v>0</v>
      </c>
      <c r="F13116" t="b">
        <v>1</v>
      </c>
      <c r="G13116">
        <v>0</v>
      </c>
      <c r="H13116" t="b">
        <v>0</v>
      </c>
    </row>
    <row r="13117" spans="1:8" x14ac:dyDescent="0.3">
      <c r="A13117" s="1" t="s">
        <v>3</v>
      </c>
      <c r="B13117" s="1"/>
      <c r="E13117" t="b">
        <v>0</v>
      </c>
      <c r="F13117" t="b">
        <v>0</v>
      </c>
      <c r="G13117">
        <v>0</v>
      </c>
      <c r="H13117" t="b">
        <v>0</v>
      </c>
    </row>
    <row r="13118" spans="1:8" x14ac:dyDescent="0.3">
      <c r="A13118" s="1" t="s">
        <v>7</v>
      </c>
      <c r="B13118" s="1">
        <v>111175</v>
      </c>
      <c r="E13118" t="b">
        <v>1</v>
      </c>
      <c r="F13118" t="b">
        <v>1</v>
      </c>
      <c r="G13118">
        <v>1</v>
      </c>
      <c r="H13118">
        <v>111175</v>
      </c>
    </row>
    <row r="13119" spans="1:8" x14ac:dyDescent="0.3">
      <c r="A13119" s="1" t="s">
        <v>11</v>
      </c>
      <c r="B13119" s="1">
        <v>142025</v>
      </c>
      <c r="E13119" t="b">
        <v>0</v>
      </c>
      <c r="F13119" t="b">
        <v>1</v>
      </c>
      <c r="G13119">
        <v>0</v>
      </c>
      <c r="H13119" t="b">
        <v>0</v>
      </c>
    </row>
    <row r="13120" spans="1:8" x14ac:dyDescent="0.3">
      <c r="A13120" s="1" t="s">
        <v>3</v>
      </c>
      <c r="B13120" s="1">
        <v>100000</v>
      </c>
      <c r="E13120" t="b">
        <v>0</v>
      </c>
      <c r="F13120" t="b">
        <v>1</v>
      </c>
      <c r="G13120">
        <v>0</v>
      </c>
      <c r="H13120" t="b">
        <v>0</v>
      </c>
    </row>
    <row r="13121" spans="1:8" x14ac:dyDescent="0.3">
      <c r="A13121" s="1" t="s">
        <v>7</v>
      </c>
      <c r="B13121" s="1">
        <v>95000</v>
      </c>
      <c r="E13121" t="b">
        <v>1</v>
      </c>
      <c r="F13121" t="b">
        <v>1</v>
      </c>
      <c r="G13121">
        <v>1</v>
      </c>
      <c r="H13121">
        <v>95000</v>
      </c>
    </row>
    <row r="13122" spans="1:8" x14ac:dyDescent="0.3">
      <c r="A13122" s="1" t="s">
        <v>6</v>
      </c>
      <c r="B13122" s="1">
        <v>219225</v>
      </c>
      <c r="E13122" t="b">
        <v>0</v>
      </c>
      <c r="F13122" t="b">
        <v>1</v>
      </c>
      <c r="G13122">
        <v>0</v>
      </c>
      <c r="H13122" t="b">
        <v>0</v>
      </c>
    </row>
    <row r="13123" spans="1:8" x14ac:dyDescent="0.3">
      <c r="A13123" s="1" t="s">
        <v>3</v>
      </c>
      <c r="B13123" s="1">
        <v>157500</v>
      </c>
      <c r="E13123" t="b">
        <v>0</v>
      </c>
      <c r="F13123" t="b">
        <v>1</v>
      </c>
      <c r="G13123">
        <v>0</v>
      </c>
      <c r="H13123" t="b">
        <v>0</v>
      </c>
    </row>
    <row r="13124" spans="1:8" x14ac:dyDescent="0.3">
      <c r="A13124" s="1" t="s">
        <v>7</v>
      </c>
      <c r="B13124" s="1">
        <v>50000</v>
      </c>
      <c r="E13124" t="b">
        <v>1</v>
      </c>
      <c r="F13124" t="b">
        <v>1</v>
      </c>
      <c r="G13124">
        <v>1</v>
      </c>
      <c r="H13124">
        <v>50000</v>
      </c>
    </row>
    <row r="13125" spans="1:8" x14ac:dyDescent="0.3">
      <c r="A13125" s="1" t="s">
        <v>7</v>
      </c>
      <c r="B13125" s="1">
        <v>95298.5</v>
      </c>
      <c r="E13125" t="b">
        <v>1</v>
      </c>
      <c r="F13125" t="b">
        <v>1</v>
      </c>
      <c r="G13125">
        <v>1</v>
      </c>
      <c r="H13125">
        <v>95298.5</v>
      </c>
    </row>
    <row r="13126" spans="1:8" x14ac:dyDescent="0.3">
      <c r="A13126" s="1" t="s">
        <v>5</v>
      </c>
      <c r="B13126" s="1">
        <v>288500</v>
      </c>
      <c r="E13126" t="b">
        <v>0</v>
      </c>
      <c r="F13126" t="b">
        <v>1</v>
      </c>
      <c r="G13126">
        <v>0</v>
      </c>
      <c r="H13126" t="b">
        <v>0</v>
      </c>
    </row>
    <row r="13127" spans="1:8" x14ac:dyDescent="0.3">
      <c r="A13127" s="1" t="s">
        <v>3</v>
      </c>
      <c r="B13127" s="1">
        <v>145000</v>
      </c>
      <c r="E13127" t="b">
        <v>0</v>
      </c>
      <c r="F13127" t="b">
        <v>1</v>
      </c>
      <c r="G13127">
        <v>0</v>
      </c>
      <c r="H13127" t="b">
        <v>0</v>
      </c>
    </row>
    <row r="13128" spans="1:8" x14ac:dyDescent="0.3">
      <c r="A13128" s="1" t="s">
        <v>5</v>
      </c>
      <c r="B13128" s="1"/>
      <c r="E13128" t="b">
        <v>0</v>
      </c>
      <c r="F13128" t="b">
        <v>0</v>
      </c>
      <c r="G13128">
        <v>0</v>
      </c>
      <c r="H13128" t="b">
        <v>0</v>
      </c>
    </row>
    <row r="13129" spans="1:8" x14ac:dyDescent="0.3">
      <c r="A13129" s="1" t="s">
        <v>7</v>
      </c>
      <c r="B13129" s="1"/>
      <c r="E13129" t="b">
        <v>1</v>
      </c>
      <c r="F13129" t="b">
        <v>0</v>
      </c>
      <c r="G13129">
        <v>0</v>
      </c>
      <c r="H13129" t="b">
        <v>0</v>
      </c>
    </row>
    <row r="13130" spans="1:8" x14ac:dyDescent="0.3">
      <c r="A13130" s="1" t="s">
        <v>7</v>
      </c>
      <c r="B13130" s="1"/>
      <c r="E13130" t="b">
        <v>1</v>
      </c>
      <c r="F13130" t="b">
        <v>0</v>
      </c>
      <c r="G13130">
        <v>0</v>
      </c>
      <c r="H13130" t="b">
        <v>0</v>
      </c>
    </row>
    <row r="13131" spans="1:8" x14ac:dyDescent="0.3">
      <c r="A13131" s="1" t="s">
        <v>7</v>
      </c>
      <c r="B13131" s="1"/>
      <c r="E13131" t="b">
        <v>1</v>
      </c>
      <c r="F13131" t="b">
        <v>0</v>
      </c>
      <c r="G13131">
        <v>0</v>
      </c>
      <c r="H13131" t="b">
        <v>0</v>
      </c>
    </row>
    <row r="13132" spans="1:8" x14ac:dyDescent="0.3">
      <c r="A13132" s="1" t="s">
        <v>5</v>
      </c>
      <c r="B13132" s="1"/>
      <c r="E13132" t="b">
        <v>0</v>
      </c>
      <c r="F13132" t="b">
        <v>0</v>
      </c>
      <c r="G13132">
        <v>0</v>
      </c>
      <c r="H13132" t="b">
        <v>0</v>
      </c>
    </row>
    <row r="13133" spans="1:8" x14ac:dyDescent="0.3">
      <c r="A13133" s="1" t="s">
        <v>5</v>
      </c>
      <c r="B13133" s="1"/>
      <c r="E13133" t="b">
        <v>0</v>
      </c>
      <c r="F13133" t="b">
        <v>0</v>
      </c>
      <c r="G13133">
        <v>0</v>
      </c>
      <c r="H13133" t="b">
        <v>0</v>
      </c>
    </row>
    <row r="13134" spans="1:8" x14ac:dyDescent="0.3">
      <c r="A13134" s="1" t="s">
        <v>5</v>
      </c>
      <c r="B13134" s="1">
        <v>135000</v>
      </c>
      <c r="E13134" t="b">
        <v>0</v>
      </c>
      <c r="F13134" t="b">
        <v>1</v>
      </c>
      <c r="G13134">
        <v>0</v>
      </c>
      <c r="H13134" t="b">
        <v>0</v>
      </c>
    </row>
    <row r="13135" spans="1:8" x14ac:dyDescent="0.3">
      <c r="A13135" s="1" t="s">
        <v>3</v>
      </c>
      <c r="B13135" s="1">
        <v>81900</v>
      </c>
      <c r="E13135" t="b">
        <v>0</v>
      </c>
      <c r="F13135" t="b">
        <v>1</v>
      </c>
      <c r="G13135">
        <v>0</v>
      </c>
      <c r="H13135" t="b">
        <v>0</v>
      </c>
    </row>
    <row r="13136" spans="1:8" x14ac:dyDescent="0.3">
      <c r="A13136" s="1" t="s">
        <v>7</v>
      </c>
      <c r="B13136" s="1">
        <v>111175</v>
      </c>
      <c r="E13136" t="b">
        <v>1</v>
      </c>
      <c r="F13136" t="b">
        <v>1</v>
      </c>
      <c r="G13136">
        <v>1</v>
      </c>
      <c r="H13136">
        <v>111175</v>
      </c>
    </row>
    <row r="13137" spans="1:8" x14ac:dyDescent="0.3">
      <c r="A13137" s="1" t="s">
        <v>3</v>
      </c>
      <c r="B13137" s="1">
        <v>58818.5</v>
      </c>
      <c r="E13137" t="b">
        <v>0</v>
      </c>
      <c r="F13137" t="b">
        <v>1</v>
      </c>
      <c r="G13137">
        <v>0</v>
      </c>
      <c r="H13137" t="b">
        <v>0</v>
      </c>
    </row>
    <row r="13138" spans="1:8" x14ac:dyDescent="0.3">
      <c r="A13138" s="1" t="s">
        <v>7</v>
      </c>
      <c r="B13138" s="1">
        <v>80000</v>
      </c>
      <c r="E13138" t="b">
        <v>1</v>
      </c>
      <c r="F13138" t="b">
        <v>1</v>
      </c>
      <c r="G13138">
        <v>1</v>
      </c>
      <c r="H13138">
        <v>80000</v>
      </c>
    </row>
    <row r="13139" spans="1:8" x14ac:dyDescent="0.3">
      <c r="A13139" s="1" t="s">
        <v>9</v>
      </c>
      <c r="B13139" s="1"/>
      <c r="E13139" t="b">
        <v>0</v>
      </c>
      <c r="F13139" t="b">
        <v>0</v>
      </c>
      <c r="G13139">
        <v>0</v>
      </c>
      <c r="H13139" t="b">
        <v>0</v>
      </c>
    </row>
    <row r="13140" spans="1:8" x14ac:dyDescent="0.3">
      <c r="A13140" s="1" t="s">
        <v>11</v>
      </c>
      <c r="B13140" s="1">
        <v>156000</v>
      </c>
      <c r="E13140" t="b">
        <v>0</v>
      </c>
      <c r="F13140" t="b">
        <v>1</v>
      </c>
      <c r="G13140">
        <v>0</v>
      </c>
      <c r="H13140" t="b">
        <v>0</v>
      </c>
    </row>
    <row r="13141" spans="1:8" x14ac:dyDescent="0.3">
      <c r="A13141" s="1" t="s">
        <v>7</v>
      </c>
      <c r="B13141" s="1"/>
      <c r="E13141" t="b">
        <v>1</v>
      </c>
      <c r="F13141" t="b">
        <v>0</v>
      </c>
      <c r="G13141">
        <v>0</v>
      </c>
      <c r="H13141" t="b">
        <v>0</v>
      </c>
    </row>
    <row r="13142" spans="1:8" x14ac:dyDescent="0.3">
      <c r="A13142" s="1" t="s">
        <v>3</v>
      </c>
      <c r="B13142" s="1">
        <v>80850</v>
      </c>
      <c r="E13142" t="b">
        <v>0</v>
      </c>
      <c r="F13142" t="b">
        <v>1</v>
      </c>
      <c r="G13142">
        <v>0</v>
      </c>
      <c r="H13142" t="b">
        <v>0</v>
      </c>
    </row>
    <row r="13143" spans="1:8" x14ac:dyDescent="0.3">
      <c r="A13143" s="1" t="s">
        <v>8</v>
      </c>
      <c r="B13143" s="1">
        <v>56700</v>
      </c>
      <c r="E13143" t="b">
        <v>0</v>
      </c>
      <c r="F13143" t="b">
        <v>1</v>
      </c>
      <c r="G13143">
        <v>0</v>
      </c>
      <c r="H13143" t="b">
        <v>0</v>
      </c>
    </row>
    <row r="13144" spans="1:8" x14ac:dyDescent="0.3">
      <c r="A13144" s="1" t="s">
        <v>7</v>
      </c>
      <c r="B13144" s="1"/>
      <c r="E13144" t="b">
        <v>1</v>
      </c>
      <c r="F13144" t="b">
        <v>0</v>
      </c>
      <c r="G13144">
        <v>0</v>
      </c>
      <c r="H13144" t="b">
        <v>0</v>
      </c>
    </row>
    <row r="13145" spans="1:8" x14ac:dyDescent="0.3">
      <c r="A13145" s="1" t="s">
        <v>7</v>
      </c>
      <c r="B13145" s="1"/>
      <c r="E13145" t="b">
        <v>1</v>
      </c>
      <c r="F13145" t="b">
        <v>0</v>
      </c>
      <c r="G13145">
        <v>0</v>
      </c>
      <c r="H13145" t="b">
        <v>0</v>
      </c>
    </row>
    <row r="13146" spans="1:8" x14ac:dyDescent="0.3">
      <c r="A13146" s="1" t="s">
        <v>7</v>
      </c>
      <c r="B13146" s="1">
        <v>93411</v>
      </c>
      <c r="E13146" t="b">
        <v>1</v>
      </c>
      <c r="F13146" t="b">
        <v>1</v>
      </c>
      <c r="G13146">
        <v>1</v>
      </c>
      <c r="H13146">
        <v>93411</v>
      </c>
    </row>
    <row r="13147" spans="1:8" x14ac:dyDescent="0.3">
      <c r="A13147" s="1" t="s">
        <v>5</v>
      </c>
      <c r="B13147" s="1"/>
      <c r="E13147" t="b">
        <v>0</v>
      </c>
      <c r="F13147" t="b">
        <v>0</v>
      </c>
      <c r="G13147">
        <v>0</v>
      </c>
      <c r="H13147" t="b">
        <v>0</v>
      </c>
    </row>
    <row r="13148" spans="1:8" x14ac:dyDescent="0.3">
      <c r="A13148" s="1" t="s">
        <v>5</v>
      </c>
      <c r="B13148" s="1"/>
      <c r="E13148" t="b">
        <v>0</v>
      </c>
      <c r="F13148" t="b">
        <v>0</v>
      </c>
      <c r="G13148">
        <v>0</v>
      </c>
      <c r="H13148" t="b">
        <v>0</v>
      </c>
    </row>
    <row r="13149" spans="1:8" x14ac:dyDescent="0.3">
      <c r="A13149" s="1" t="s">
        <v>5</v>
      </c>
      <c r="B13149" s="1">
        <v>127500</v>
      </c>
      <c r="E13149" t="b">
        <v>0</v>
      </c>
      <c r="F13149" t="b">
        <v>1</v>
      </c>
      <c r="G13149">
        <v>0</v>
      </c>
      <c r="H13149" t="b">
        <v>0</v>
      </c>
    </row>
    <row r="13150" spans="1:8" x14ac:dyDescent="0.3">
      <c r="A13150" s="1" t="s">
        <v>5</v>
      </c>
      <c r="B13150" s="1">
        <v>60000</v>
      </c>
      <c r="E13150" t="b">
        <v>0</v>
      </c>
      <c r="F13150" t="b">
        <v>1</v>
      </c>
      <c r="G13150">
        <v>0</v>
      </c>
      <c r="H13150" t="b">
        <v>0</v>
      </c>
    </row>
    <row r="13151" spans="1:8" x14ac:dyDescent="0.3">
      <c r="A13151" s="1" t="s">
        <v>9</v>
      </c>
      <c r="B13151" s="1">
        <v>125000</v>
      </c>
      <c r="E13151" t="b">
        <v>0</v>
      </c>
      <c r="F13151" t="b">
        <v>1</v>
      </c>
      <c r="G13151">
        <v>0</v>
      </c>
      <c r="H13151" t="b">
        <v>0</v>
      </c>
    </row>
    <row r="13152" spans="1:8" x14ac:dyDescent="0.3">
      <c r="A13152" s="1" t="s">
        <v>7</v>
      </c>
      <c r="B13152" s="1">
        <v>57500</v>
      </c>
      <c r="E13152" t="b">
        <v>1</v>
      </c>
      <c r="F13152" t="b">
        <v>1</v>
      </c>
      <c r="G13152">
        <v>1</v>
      </c>
      <c r="H13152">
        <v>57500</v>
      </c>
    </row>
    <row r="13153" spans="1:8" x14ac:dyDescent="0.3">
      <c r="A13153" s="1" t="s">
        <v>7</v>
      </c>
      <c r="B13153" s="1">
        <v>119550</v>
      </c>
      <c r="E13153" t="b">
        <v>1</v>
      </c>
      <c r="F13153" t="b">
        <v>1</v>
      </c>
      <c r="G13153">
        <v>1</v>
      </c>
      <c r="H13153">
        <v>119550</v>
      </c>
    </row>
    <row r="13154" spans="1:8" x14ac:dyDescent="0.3">
      <c r="A13154" s="1" t="s">
        <v>5</v>
      </c>
      <c r="B13154" s="1">
        <v>105000</v>
      </c>
      <c r="E13154" t="b">
        <v>0</v>
      </c>
      <c r="F13154" t="b">
        <v>1</v>
      </c>
      <c r="G13154">
        <v>0</v>
      </c>
      <c r="H13154" t="b">
        <v>0</v>
      </c>
    </row>
    <row r="13155" spans="1:8" x14ac:dyDescent="0.3">
      <c r="A13155" s="1" t="s">
        <v>7</v>
      </c>
      <c r="B13155" s="1">
        <v>117967.1953125</v>
      </c>
      <c r="E13155" t="b">
        <v>1</v>
      </c>
      <c r="F13155" t="b">
        <v>1</v>
      </c>
      <c r="G13155">
        <v>1</v>
      </c>
      <c r="H13155">
        <v>117967.1953125</v>
      </c>
    </row>
    <row r="13156" spans="1:8" x14ac:dyDescent="0.3">
      <c r="A13156" s="1" t="s">
        <v>3</v>
      </c>
      <c r="B13156" s="1">
        <v>90000</v>
      </c>
      <c r="E13156" t="b">
        <v>0</v>
      </c>
      <c r="F13156" t="b">
        <v>1</v>
      </c>
      <c r="G13156">
        <v>0</v>
      </c>
      <c r="H13156" t="b">
        <v>0</v>
      </c>
    </row>
    <row r="13157" spans="1:8" x14ac:dyDescent="0.3">
      <c r="A13157" s="1" t="s">
        <v>7</v>
      </c>
      <c r="B13157" s="1"/>
      <c r="E13157" t="b">
        <v>1</v>
      </c>
      <c r="F13157" t="b">
        <v>0</v>
      </c>
      <c r="G13157">
        <v>0</v>
      </c>
      <c r="H13157" t="b">
        <v>0</v>
      </c>
    </row>
    <row r="13158" spans="1:8" x14ac:dyDescent="0.3">
      <c r="A13158" s="1" t="s">
        <v>7</v>
      </c>
      <c r="B13158" s="1"/>
      <c r="E13158" t="b">
        <v>1</v>
      </c>
      <c r="F13158" t="b">
        <v>0</v>
      </c>
      <c r="G13158">
        <v>0</v>
      </c>
      <c r="H13158" t="b">
        <v>0</v>
      </c>
    </row>
    <row r="13159" spans="1:8" x14ac:dyDescent="0.3">
      <c r="A13159" s="1" t="s">
        <v>9</v>
      </c>
      <c r="B13159" s="1">
        <v>157500</v>
      </c>
      <c r="E13159" t="b">
        <v>0</v>
      </c>
      <c r="F13159" t="b">
        <v>1</v>
      </c>
      <c r="G13159">
        <v>0</v>
      </c>
      <c r="H13159" t="b">
        <v>0</v>
      </c>
    </row>
    <row r="13160" spans="1:8" x14ac:dyDescent="0.3">
      <c r="A13160" s="1" t="s">
        <v>7</v>
      </c>
      <c r="B13160" s="1">
        <v>50325</v>
      </c>
      <c r="E13160" t="b">
        <v>1</v>
      </c>
      <c r="F13160" t="b">
        <v>1</v>
      </c>
      <c r="G13160">
        <v>1</v>
      </c>
      <c r="H13160">
        <v>50325</v>
      </c>
    </row>
    <row r="13161" spans="1:8" x14ac:dyDescent="0.3">
      <c r="A13161" s="1" t="s">
        <v>9</v>
      </c>
      <c r="B13161" s="1">
        <v>150000</v>
      </c>
      <c r="E13161" t="b">
        <v>0</v>
      </c>
      <c r="F13161" t="b">
        <v>1</v>
      </c>
      <c r="G13161">
        <v>0</v>
      </c>
      <c r="H13161" t="b">
        <v>0</v>
      </c>
    </row>
    <row r="13162" spans="1:8" x14ac:dyDescent="0.3">
      <c r="A13162" s="1" t="s">
        <v>3</v>
      </c>
      <c r="B13162" s="1">
        <v>79200</v>
      </c>
      <c r="E13162" t="b">
        <v>0</v>
      </c>
      <c r="F13162" t="b">
        <v>1</v>
      </c>
      <c r="G13162">
        <v>0</v>
      </c>
      <c r="H13162" t="b">
        <v>0</v>
      </c>
    </row>
    <row r="13163" spans="1:8" x14ac:dyDescent="0.3">
      <c r="A13163" s="1" t="s">
        <v>4</v>
      </c>
      <c r="B13163" s="1"/>
      <c r="E13163" t="b">
        <v>0</v>
      </c>
      <c r="F13163" t="b">
        <v>0</v>
      </c>
      <c r="G13163">
        <v>0</v>
      </c>
      <c r="H13163" t="b">
        <v>0</v>
      </c>
    </row>
    <row r="13164" spans="1:8" x14ac:dyDescent="0.3">
      <c r="A13164" s="1" t="s">
        <v>7</v>
      </c>
      <c r="B13164" s="1">
        <v>70000</v>
      </c>
      <c r="E13164" t="b">
        <v>1</v>
      </c>
      <c r="F13164" t="b">
        <v>1</v>
      </c>
      <c r="G13164">
        <v>1</v>
      </c>
      <c r="H13164">
        <v>70000</v>
      </c>
    </row>
    <row r="13165" spans="1:8" x14ac:dyDescent="0.3">
      <c r="A13165" s="1" t="s">
        <v>3</v>
      </c>
      <c r="B13165" s="1">
        <v>250000</v>
      </c>
      <c r="E13165" t="b">
        <v>0</v>
      </c>
      <c r="F13165" t="b">
        <v>1</v>
      </c>
      <c r="G13165">
        <v>0</v>
      </c>
      <c r="H13165" t="b">
        <v>0</v>
      </c>
    </row>
    <row r="13166" spans="1:8" x14ac:dyDescent="0.3">
      <c r="A13166" s="1" t="s">
        <v>3</v>
      </c>
      <c r="B13166" s="1">
        <v>150000</v>
      </c>
      <c r="E13166" t="b">
        <v>0</v>
      </c>
      <c r="F13166" t="b">
        <v>1</v>
      </c>
      <c r="G13166">
        <v>0</v>
      </c>
      <c r="H13166" t="b">
        <v>0</v>
      </c>
    </row>
    <row r="13167" spans="1:8" x14ac:dyDescent="0.3">
      <c r="A13167" s="1" t="s">
        <v>7</v>
      </c>
      <c r="B13167" s="1">
        <v>167500</v>
      </c>
      <c r="E13167" t="b">
        <v>1</v>
      </c>
      <c r="F13167" t="b">
        <v>1</v>
      </c>
      <c r="G13167">
        <v>1</v>
      </c>
      <c r="H13167">
        <v>167500</v>
      </c>
    </row>
    <row r="13168" spans="1:8" x14ac:dyDescent="0.3">
      <c r="A13168" s="1" t="s">
        <v>6</v>
      </c>
      <c r="B13168" s="1">
        <v>115000</v>
      </c>
      <c r="E13168" t="b">
        <v>0</v>
      </c>
      <c r="F13168" t="b">
        <v>1</v>
      </c>
      <c r="G13168">
        <v>0</v>
      </c>
      <c r="H13168" t="b">
        <v>0</v>
      </c>
    </row>
    <row r="13169" spans="1:8" x14ac:dyDescent="0.3">
      <c r="A13169" s="1" t="s">
        <v>11</v>
      </c>
      <c r="B13169" s="1">
        <v>110000</v>
      </c>
      <c r="E13169" t="b">
        <v>0</v>
      </c>
      <c r="F13169" t="b">
        <v>1</v>
      </c>
      <c r="G13169">
        <v>0</v>
      </c>
      <c r="H13169" t="b">
        <v>0</v>
      </c>
    </row>
    <row r="13170" spans="1:8" x14ac:dyDescent="0.3">
      <c r="A13170" s="1" t="s">
        <v>3</v>
      </c>
      <c r="B13170" s="1">
        <v>122500</v>
      </c>
      <c r="E13170" t="b">
        <v>0</v>
      </c>
      <c r="F13170" t="b">
        <v>1</v>
      </c>
      <c r="G13170">
        <v>0</v>
      </c>
      <c r="H13170" t="b">
        <v>0</v>
      </c>
    </row>
    <row r="13171" spans="1:8" x14ac:dyDescent="0.3">
      <c r="A13171" s="1" t="s">
        <v>7</v>
      </c>
      <c r="B13171" s="1"/>
      <c r="E13171" t="b">
        <v>1</v>
      </c>
      <c r="F13171" t="b">
        <v>0</v>
      </c>
      <c r="G13171">
        <v>0</v>
      </c>
      <c r="H13171" t="b">
        <v>0</v>
      </c>
    </row>
    <row r="13172" spans="1:8" x14ac:dyDescent="0.3">
      <c r="A13172" s="1" t="s">
        <v>3</v>
      </c>
      <c r="B13172" s="1">
        <v>98901.5</v>
      </c>
      <c r="E13172" t="b">
        <v>0</v>
      </c>
      <c r="F13172" t="b">
        <v>1</v>
      </c>
      <c r="G13172">
        <v>0</v>
      </c>
      <c r="H13172" t="b">
        <v>0</v>
      </c>
    </row>
    <row r="13173" spans="1:8" x14ac:dyDescent="0.3">
      <c r="A13173" s="1" t="s">
        <v>3</v>
      </c>
      <c r="B13173" s="1">
        <v>150000</v>
      </c>
      <c r="E13173" t="b">
        <v>0</v>
      </c>
      <c r="F13173" t="b">
        <v>1</v>
      </c>
      <c r="G13173">
        <v>0</v>
      </c>
      <c r="H13173" t="b">
        <v>0</v>
      </c>
    </row>
    <row r="13174" spans="1:8" x14ac:dyDescent="0.3">
      <c r="A13174" s="1" t="s">
        <v>7</v>
      </c>
      <c r="B13174" s="1"/>
      <c r="E13174" t="b">
        <v>1</v>
      </c>
      <c r="F13174" t="b">
        <v>0</v>
      </c>
      <c r="G13174">
        <v>0</v>
      </c>
      <c r="H13174" t="b">
        <v>0</v>
      </c>
    </row>
    <row r="13175" spans="1:8" x14ac:dyDescent="0.3">
      <c r="A13175" s="1" t="s">
        <v>7</v>
      </c>
      <c r="B13175" s="1"/>
      <c r="E13175" t="b">
        <v>1</v>
      </c>
      <c r="F13175" t="b">
        <v>0</v>
      </c>
      <c r="G13175">
        <v>0</v>
      </c>
      <c r="H13175" t="b">
        <v>0</v>
      </c>
    </row>
    <row r="13176" spans="1:8" x14ac:dyDescent="0.3">
      <c r="A13176" s="1" t="s">
        <v>7</v>
      </c>
      <c r="B13176" s="1"/>
      <c r="E13176" t="b">
        <v>1</v>
      </c>
      <c r="F13176" t="b">
        <v>0</v>
      </c>
      <c r="G13176">
        <v>0</v>
      </c>
      <c r="H13176" t="b">
        <v>0</v>
      </c>
    </row>
    <row r="13177" spans="1:8" x14ac:dyDescent="0.3">
      <c r="A13177" s="1" t="s">
        <v>9</v>
      </c>
      <c r="B13177" s="1">
        <v>170672</v>
      </c>
      <c r="E13177" t="b">
        <v>0</v>
      </c>
      <c r="F13177" t="b">
        <v>1</v>
      </c>
      <c r="G13177">
        <v>0</v>
      </c>
      <c r="H13177" t="b">
        <v>0</v>
      </c>
    </row>
    <row r="13178" spans="1:8" x14ac:dyDescent="0.3">
      <c r="A13178" s="1" t="s">
        <v>7</v>
      </c>
      <c r="B13178" s="1">
        <v>52500</v>
      </c>
      <c r="E13178" t="b">
        <v>1</v>
      </c>
      <c r="F13178" t="b">
        <v>1</v>
      </c>
      <c r="G13178">
        <v>1</v>
      </c>
      <c r="H13178">
        <v>52500</v>
      </c>
    </row>
    <row r="13179" spans="1:8" x14ac:dyDescent="0.3">
      <c r="A13179" s="1" t="s">
        <v>7</v>
      </c>
      <c r="B13179" s="1"/>
      <c r="E13179" t="b">
        <v>1</v>
      </c>
      <c r="F13179" t="b">
        <v>0</v>
      </c>
      <c r="G13179">
        <v>0</v>
      </c>
      <c r="H13179" t="b">
        <v>0</v>
      </c>
    </row>
    <row r="13180" spans="1:8" x14ac:dyDescent="0.3">
      <c r="A13180" s="1" t="s">
        <v>3</v>
      </c>
      <c r="B13180" s="1">
        <v>95000</v>
      </c>
      <c r="E13180" t="b">
        <v>0</v>
      </c>
      <c r="F13180" t="b">
        <v>1</v>
      </c>
      <c r="G13180">
        <v>0</v>
      </c>
      <c r="H13180" t="b">
        <v>0</v>
      </c>
    </row>
    <row r="13181" spans="1:8" x14ac:dyDescent="0.3">
      <c r="A13181" s="1" t="s">
        <v>3</v>
      </c>
      <c r="B13181" s="1"/>
      <c r="E13181" t="b">
        <v>0</v>
      </c>
      <c r="F13181" t="b">
        <v>0</v>
      </c>
      <c r="G13181">
        <v>0</v>
      </c>
      <c r="H13181" t="b">
        <v>0</v>
      </c>
    </row>
    <row r="13182" spans="1:8" x14ac:dyDescent="0.3">
      <c r="A13182" s="1" t="s">
        <v>3</v>
      </c>
      <c r="B13182" s="1">
        <v>122500</v>
      </c>
      <c r="E13182" t="b">
        <v>0</v>
      </c>
      <c r="F13182" t="b">
        <v>1</v>
      </c>
      <c r="G13182">
        <v>0</v>
      </c>
      <c r="H13182" t="b">
        <v>0</v>
      </c>
    </row>
    <row r="13183" spans="1:8" x14ac:dyDescent="0.3">
      <c r="A13183" s="1" t="s">
        <v>7</v>
      </c>
      <c r="B13183" s="1"/>
      <c r="E13183" t="b">
        <v>1</v>
      </c>
      <c r="F13183" t="b">
        <v>0</v>
      </c>
      <c r="G13183">
        <v>0</v>
      </c>
      <c r="H13183" t="b">
        <v>0</v>
      </c>
    </row>
    <row r="13184" spans="1:8" x14ac:dyDescent="0.3">
      <c r="A13184" s="1" t="s">
        <v>10</v>
      </c>
      <c r="B13184" s="1">
        <v>194500</v>
      </c>
      <c r="E13184" t="b">
        <v>0</v>
      </c>
      <c r="F13184" t="b">
        <v>1</v>
      </c>
      <c r="G13184">
        <v>0</v>
      </c>
      <c r="H13184" t="b">
        <v>0</v>
      </c>
    </row>
    <row r="13185" spans="1:8" x14ac:dyDescent="0.3">
      <c r="A13185" s="1" t="s">
        <v>3</v>
      </c>
      <c r="B13185" s="1">
        <v>136000</v>
      </c>
      <c r="E13185" t="b">
        <v>0</v>
      </c>
      <c r="F13185" t="b">
        <v>1</v>
      </c>
      <c r="G13185">
        <v>0</v>
      </c>
      <c r="H13185" t="b">
        <v>0</v>
      </c>
    </row>
    <row r="13186" spans="1:8" x14ac:dyDescent="0.3">
      <c r="A13186" s="1" t="s">
        <v>7</v>
      </c>
      <c r="B13186" s="1"/>
      <c r="E13186" t="b">
        <v>1</v>
      </c>
      <c r="F13186" t="b">
        <v>0</v>
      </c>
      <c r="G13186">
        <v>0</v>
      </c>
      <c r="H13186" t="b">
        <v>0</v>
      </c>
    </row>
    <row r="13187" spans="1:8" x14ac:dyDescent="0.3">
      <c r="A13187" s="1" t="s">
        <v>7</v>
      </c>
      <c r="B13187" s="1"/>
      <c r="E13187" t="b">
        <v>1</v>
      </c>
      <c r="F13187" t="b">
        <v>0</v>
      </c>
      <c r="G13187">
        <v>0</v>
      </c>
      <c r="H13187" t="b">
        <v>0</v>
      </c>
    </row>
    <row r="13188" spans="1:8" x14ac:dyDescent="0.3">
      <c r="A13188" s="1" t="s">
        <v>7</v>
      </c>
      <c r="B13188" s="1"/>
      <c r="E13188" t="b">
        <v>1</v>
      </c>
      <c r="F13188" t="b">
        <v>0</v>
      </c>
      <c r="G13188">
        <v>0</v>
      </c>
      <c r="H13188" t="b">
        <v>0</v>
      </c>
    </row>
    <row r="13189" spans="1:8" x14ac:dyDescent="0.3">
      <c r="A13189" s="1" t="s">
        <v>5</v>
      </c>
      <c r="B13189" s="1">
        <v>147500</v>
      </c>
      <c r="E13189" t="b">
        <v>0</v>
      </c>
      <c r="F13189" t="b">
        <v>1</v>
      </c>
      <c r="G13189">
        <v>0</v>
      </c>
      <c r="H13189" t="b">
        <v>0</v>
      </c>
    </row>
    <row r="13190" spans="1:8" x14ac:dyDescent="0.3">
      <c r="A13190" s="1" t="s">
        <v>3</v>
      </c>
      <c r="B13190" s="1">
        <v>50400</v>
      </c>
      <c r="E13190" t="b">
        <v>0</v>
      </c>
      <c r="F13190" t="b">
        <v>1</v>
      </c>
      <c r="G13190">
        <v>0</v>
      </c>
      <c r="H13190" t="b">
        <v>0</v>
      </c>
    </row>
    <row r="13191" spans="1:8" x14ac:dyDescent="0.3">
      <c r="A13191" s="1" t="s">
        <v>5</v>
      </c>
      <c r="B13191" s="1">
        <v>177500</v>
      </c>
      <c r="E13191" t="b">
        <v>0</v>
      </c>
      <c r="F13191" t="b">
        <v>1</v>
      </c>
      <c r="G13191">
        <v>0</v>
      </c>
      <c r="H13191" t="b">
        <v>0</v>
      </c>
    </row>
    <row r="13192" spans="1:8" x14ac:dyDescent="0.3">
      <c r="A13192" s="1" t="s">
        <v>7</v>
      </c>
      <c r="B13192" s="1"/>
      <c r="E13192" t="b">
        <v>1</v>
      </c>
      <c r="F13192" t="b">
        <v>0</v>
      </c>
      <c r="G13192">
        <v>0</v>
      </c>
      <c r="H13192" t="b">
        <v>0</v>
      </c>
    </row>
    <row r="13193" spans="1:8" x14ac:dyDescent="0.3">
      <c r="A13193" s="1" t="s">
        <v>5</v>
      </c>
      <c r="B13193" s="1">
        <v>117500</v>
      </c>
      <c r="E13193" t="b">
        <v>0</v>
      </c>
      <c r="F13193" t="b">
        <v>1</v>
      </c>
      <c r="G13193">
        <v>0</v>
      </c>
      <c r="H13193" t="b">
        <v>0</v>
      </c>
    </row>
    <row r="13194" spans="1:8" x14ac:dyDescent="0.3">
      <c r="A13194" s="1" t="s">
        <v>10</v>
      </c>
      <c r="B13194" s="1">
        <v>176842</v>
      </c>
      <c r="E13194" t="b">
        <v>0</v>
      </c>
      <c r="F13194" t="b">
        <v>1</v>
      </c>
      <c r="G13194">
        <v>0</v>
      </c>
      <c r="H13194" t="b">
        <v>0</v>
      </c>
    </row>
    <row r="13195" spans="1:8" x14ac:dyDescent="0.3">
      <c r="A13195" s="1" t="s">
        <v>6</v>
      </c>
      <c r="B13195" s="1">
        <v>125250</v>
      </c>
      <c r="E13195" t="b">
        <v>0</v>
      </c>
      <c r="F13195" t="b">
        <v>1</v>
      </c>
      <c r="G13195">
        <v>0</v>
      </c>
      <c r="H13195" t="b">
        <v>0</v>
      </c>
    </row>
    <row r="13196" spans="1:8" x14ac:dyDescent="0.3">
      <c r="A13196" s="1" t="s">
        <v>8</v>
      </c>
      <c r="B13196" s="1">
        <v>99150</v>
      </c>
      <c r="E13196" t="b">
        <v>0</v>
      </c>
      <c r="F13196" t="b">
        <v>1</v>
      </c>
      <c r="G13196">
        <v>0</v>
      </c>
      <c r="H13196" t="b">
        <v>0</v>
      </c>
    </row>
    <row r="13197" spans="1:8" x14ac:dyDescent="0.3">
      <c r="A13197" s="1" t="s">
        <v>7</v>
      </c>
      <c r="B13197" s="1">
        <v>70000</v>
      </c>
      <c r="E13197" t="b">
        <v>1</v>
      </c>
      <c r="F13197" t="b">
        <v>1</v>
      </c>
      <c r="G13197">
        <v>1</v>
      </c>
      <c r="H13197">
        <v>70000</v>
      </c>
    </row>
    <row r="13198" spans="1:8" x14ac:dyDescent="0.3">
      <c r="A13198" s="1" t="s">
        <v>5</v>
      </c>
      <c r="B13198" s="1">
        <v>110000</v>
      </c>
      <c r="E13198" t="b">
        <v>0</v>
      </c>
      <c r="F13198" t="b">
        <v>1</v>
      </c>
      <c r="G13198">
        <v>0</v>
      </c>
      <c r="H13198" t="b">
        <v>0</v>
      </c>
    </row>
    <row r="13199" spans="1:8" x14ac:dyDescent="0.3">
      <c r="A13199" s="1" t="s">
        <v>3</v>
      </c>
      <c r="B13199" s="1">
        <v>119550</v>
      </c>
      <c r="E13199" t="b">
        <v>0</v>
      </c>
      <c r="F13199" t="b">
        <v>1</v>
      </c>
      <c r="G13199">
        <v>0</v>
      </c>
      <c r="H13199" t="b">
        <v>0</v>
      </c>
    </row>
    <row r="13200" spans="1:8" x14ac:dyDescent="0.3">
      <c r="A13200" s="1" t="s">
        <v>4</v>
      </c>
      <c r="B13200" s="1">
        <v>111175</v>
      </c>
      <c r="E13200" t="b">
        <v>0</v>
      </c>
      <c r="F13200" t="b">
        <v>1</v>
      </c>
      <c r="G13200">
        <v>0</v>
      </c>
      <c r="H13200" t="b">
        <v>0</v>
      </c>
    </row>
    <row r="13201" spans="1:8" x14ac:dyDescent="0.3">
      <c r="A13201" s="1" t="s">
        <v>7</v>
      </c>
      <c r="B13201" s="1"/>
      <c r="E13201" t="b">
        <v>1</v>
      </c>
      <c r="F13201" t="b">
        <v>0</v>
      </c>
      <c r="G13201">
        <v>0</v>
      </c>
      <c r="H13201" t="b">
        <v>0</v>
      </c>
    </row>
    <row r="13202" spans="1:8" x14ac:dyDescent="0.3">
      <c r="A13202" s="1" t="s">
        <v>7</v>
      </c>
      <c r="B13202" s="1"/>
      <c r="E13202" t="b">
        <v>1</v>
      </c>
      <c r="F13202" t="b">
        <v>0</v>
      </c>
      <c r="G13202">
        <v>0</v>
      </c>
      <c r="H13202" t="b">
        <v>0</v>
      </c>
    </row>
    <row r="13203" spans="1:8" x14ac:dyDescent="0.3">
      <c r="A13203" s="1" t="s">
        <v>6</v>
      </c>
      <c r="B13203" s="1"/>
      <c r="E13203" t="b">
        <v>0</v>
      </c>
      <c r="F13203" t="b">
        <v>0</v>
      </c>
      <c r="G13203">
        <v>0</v>
      </c>
      <c r="H13203" t="b">
        <v>0</v>
      </c>
    </row>
    <row r="13204" spans="1:8" x14ac:dyDescent="0.3">
      <c r="A13204" s="1" t="s">
        <v>3</v>
      </c>
      <c r="B13204" s="1">
        <v>161500</v>
      </c>
      <c r="E13204" t="b">
        <v>0</v>
      </c>
      <c r="F13204" t="b">
        <v>1</v>
      </c>
      <c r="G13204">
        <v>0</v>
      </c>
      <c r="H13204" t="b">
        <v>0</v>
      </c>
    </row>
    <row r="13205" spans="1:8" x14ac:dyDescent="0.3">
      <c r="A13205" s="1" t="s">
        <v>4</v>
      </c>
      <c r="B13205" s="1"/>
      <c r="E13205" t="b">
        <v>0</v>
      </c>
      <c r="F13205" t="b">
        <v>0</v>
      </c>
      <c r="G13205">
        <v>0</v>
      </c>
      <c r="H13205" t="b">
        <v>0</v>
      </c>
    </row>
    <row r="13206" spans="1:8" x14ac:dyDescent="0.3">
      <c r="A13206" s="1" t="s">
        <v>7</v>
      </c>
      <c r="B13206" s="1"/>
      <c r="E13206" t="b">
        <v>1</v>
      </c>
      <c r="F13206" t="b">
        <v>0</v>
      </c>
      <c r="G13206">
        <v>0</v>
      </c>
      <c r="H13206" t="b">
        <v>0</v>
      </c>
    </row>
    <row r="13207" spans="1:8" x14ac:dyDescent="0.3">
      <c r="A13207" s="1" t="s">
        <v>5</v>
      </c>
      <c r="B13207" s="1">
        <v>110000</v>
      </c>
      <c r="E13207" t="b">
        <v>0</v>
      </c>
      <c r="F13207" t="b">
        <v>1</v>
      </c>
      <c r="G13207">
        <v>0</v>
      </c>
      <c r="H13207" t="b">
        <v>0</v>
      </c>
    </row>
    <row r="13208" spans="1:8" x14ac:dyDescent="0.3">
      <c r="A13208" s="1" t="s">
        <v>7</v>
      </c>
      <c r="B13208" s="1"/>
      <c r="E13208" t="b">
        <v>1</v>
      </c>
      <c r="F13208" t="b">
        <v>0</v>
      </c>
      <c r="G13208">
        <v>0</v>
      </c>
      <c r="H13208" t="b">
        <v>0</v>
      </c>
    </row>
    <row r="13209" spans="1:8" x14ac:dyDescent="0.3">
      <c r="A13209" s="1" t="s">
        <v>5</v>
      </c>
      <c r="B13209" s="1">
        <v>115000</v>
      </c>
      <c r="E13209" t="b">
        <v>0</v>
      </c>
      <c r="F13209" t="b">
        <v>1</v>
      </c>
      <c r="G13209">
        <v>0</v>
      </c>
      <c r="H13209" t="b">
        <v>0</v>
      </c>
    </row>
    <row r="13210" spans="1:8" x14ac:dyDescent="0.3">
      <c r="A13210" s="1" t="s">
        <v>3</v>
      </c>
      <c r="B13210" s="1">
        <v>128419.5</v>
      </c>
      <c r="E13210" t="b">
        <v>0</v>
      </c>
      <c r="F13210" t="b">
        <v>1</v>
      </c>
      <c r="G13210">
        <v>0</v>
      </c>
      <c r="H13210" t="b">
        <v>0</v>
      </c>
    </row>
    <row r="13211" spans="1:8" x14ac:dyDescent="0.3">
      <c r="A13211" s="1" t="s">
        <v>5</v>
      </c>
      <c r="B13211" s="1"/>
      <c r="E13211" t="b">
        <v>0</v>
      </c>
      <c r="F13211" t="b">
        <v>0</v>
      </c>
      <c r="G13211">
        <v>0</v>
      </c>
      <c r="H13211" t="b">
        <v>0</v>
      </c>
    </row>
    <row r="13212" spans="1:8" x14ac:dyDescent="0.3">
      <c r="A13212" s="1" t="s">
        <v>7</v>
      </c>
      <c r="B13212" s="1">
        <v>89100</v>
      </c>
      <c r="E13212" t="b">
        <v>1</v>
      </c>
      <c r="F13212" t="b">
        <v>1</v>
      </c>
      <c r="G13212">
        <v>1</v>
      </c>
      <c r="H13212">
        <v>89100</v>
      </c>
    </row>
    <row r="13213" spans="1:8" x14ac:dyDescent="0.3">
      <c r="A13213" s="1" t="s">
        <v>6</v>
      </c>
      <c r="B13213" s="1">
        <v>180000</v>
      </c>
      <c r="E13213" t="b">
        <v>0</v>
      </c>
      <c r="F13213" t="b">
        <v>1</v>
      </c>
      <c r="G13213">
        <v>0</v>
      </c>
      <c r="H13213" t="b">
        <v>0</v>
      </c>
    </row>
    <row r="13214" spans="1:8" x14ac:dyDescent="0.3">
      <c r="A13214" s="1" t="s">
        <v>4</v>
      </c>
      <c r="B13214" s="1">
        <v>156500</v>
      </c>
      <c r="E13214" t="b">
        <v>0</v>
      </c>
      <c r="F13214" t="b">
        <v>1</v>
      </c>
      <c r="G13214">
        <v>0</v>
      </c>
      <c r="H13214" t="b">
        <v>0</v>
      </c>
    </row>
    <row r="13215" spans="1:8" x14ac:dyDescent="0.3">
      <c r="A13215" s="1" t="s">
        <v>3</v>
      </c>
      <c r="B13215" s="1"/>
      <c r="E13215" t="b">
        <v>0</v>
      </c>
      <c r="F13215" t="b">
        <v>0</v>
      </c>
      <c r="G13215">
        <v>0</v>
      </c>
      <c r="H13215" t="b">
        <v>0</v>
      </c>
    </row>
    <row r="13216" spans="1:8" x14ac:dyDescent="0.3">
      <c r="A13216" s="1" t="s">
        <v>3</v>
      </c>
      <c r="B13216" s="1">
        <v>90670</v>
      </c>
      <c r="E13216" t="b">
        <v>0</v>
      </c>
      <c r="F13216" t="b">
        <v>1</v>
      </c>
      <c r="G13216">
        <v>0</v>
      </c>
      <c r="H13216" t="b">
        <v>0</v>
      </c>
    </row>
    <row r="13217" spans="1:8" x14ac:dyDescent="0.3">
      <c r="A13217" s="1" t="s">
        <v>7</v>
      </c>
      <c r="B13217" s="1">
        <v>67500</v>
      </c>
      <c r="E13217" t="b">
        <v>1</v>
      </c>
      <c r="F13217" t="b">
        <v>1</v>
      </c>
      <c r="G13217">
        <v>1</v>
      </c>
      <c r="H13217">
        <v>67500</v>
      </c>
    </row>
    <row r="13218" spans="1:8" x14ac:dyDescent="0.3">
      <c r="A13218" s="1" t="s">
        <v>5</v>
      </c>
      <c r="B13218" s="1">
        <v>134241</v>
      </c>
      <c r="E13218" t="b">
        <v>0</v>
      </c>
      <c r="F13218" t="b">
        <v>1</v>
      </c>
      <c r="G13218">
        <v>0</v>
      </c>
      <c r="H13218" t="b">
        <v>0</v>
      </c>
    </row>
    <row r="13219" spans="1:8" x14ac:dyDescent="0.3">
      <c r="A13219" s="1" t="s">
        <v>7</v>
      </c>
      <c r="B13219" s="1">
        <v>115000</v>
      </c>
      <c r="E13219" t="b">
        <v>1</v>
      </c>
      <c r="F13219" t="b">
        <v>1</v>
      </c>
      <c r="G13219">
        <v>1</v>
      </c>
      <c r="H13219">
        <v>115000</v>
      </c>
    </row>
    <row r="13220" spans="1:8" x14ac:dyDescent="0.3">
      <c r="A13220" s="1" t="s">
        <v>7</v>
      </c>
      <c r="B13220" s="1"/>
      <c r="E13220" t="b">
        <v>1</v>
      </c>
      <c r="F13220" t="b">
        <v>0</v>
      </c>
      <c r="G13220">
        <v>0</v>
      </c>
      <c r="H13220" t="b">
        <v>0</v>
      </c>
    </row>
    <row r="13221" spans="1:8" x14ac:dyDescent="0.3">
      <c r="A13221" s="1" t="s">
        <v>5</v>
      </c>
      <c r="B13221" s="1">
        <v>112000</v>
      </c>
      <c r="E13221" t="b">
        <v>0</v>
      </c>
      <c r="F13221" t="b">
        <v>1</v>
      </c>
      <c r="G13221">
        <v>0</v>
      </c>
      <c r="H13221" t="b">
        <v>0</v>
      </c>
    </row>
    <row r="13222" spans="1:8" x14ac:dyDescent="0.3">
      <c r="A13222" s="1" t="s">
        <v>3</v>
      </c>
      <c r="B13222" s="1"/>
      <c r="E13222" t="b">
        <v>0</v>
      </c>
      <c r="F13222" t="b">
        <v>0</v>
      </c>
      <c r="G13222">
        <v>0</v>
      </c>
      <c r="H13222" t="b">
        <v>0</v>
      </c>
    </row>
    <row r="13223" spans="1:8" x14ac:dyDescent="0.3">
      <c r="A13223" s="1" t="s">
        <v>5</v>
      </c>
      <c r="B13223" s="1"/>
      <c r="E13223" t="b">
        <v>0</v>
      </c>
      <c r="F13223" t="b">
        <v>0</v>
      </c>
      <c r="G13223">
        <v>0</v>
      </c>
      <c r="H13223" t="b">
        <v>0</v>
      </c>
    </row>
    <row r="13224" spans="1:8" x14ac:dyDescent="0.3">
      <c r="A13224" s="1" t="s">
        <v>5</v>
      </c>
      <c r="B13224" s="1">
        <v>135000</v>
      </c>
      <c r="E13224" t="b">
        <v>0</v>
      </c>
      <c r="F13224" t="b">
        <v>1</v>
      </c>
      <c r="G13224">
        <v>0</v>
      </c>
      <c r="H13224" t="b">
        <v>0</v>
      </c>
    </row>
    <row r="13225" spans="1:8" x14ac:dyDescent="0.3">
      <c r="A13225" s="1" t="s">
        <v>3</v>
      </c>
      <c r="B13225" s="1">
        <v>56700</v>
      </c>
      <c r="E13225" t="b">
        <v>0</v>
      </c>
      <c r="F13225" t="b">
        <v>1</v>
      </c>
      <c r="G13225">
        <v>0</v>
      </c>
      <c r="H13225" t="b">
        <v>0</v>
      </c>
    </row>
    <row r="13226" spans="1:8" x14ac:dyDescent="0.3">
      <c r="A13226" s="1" t="s">
        <v>5</v>
      </c>
      <c r="B13226" s="1">
        <v>163500</v>
      </c>
      <c r="E13226" t="b">
        <v>0</v>
      </c>
      <c r="F13226" t="b">
        <v>1</v>
      </c>
      <c r="G13226">
        <v>0</v>
      </c>
      <c r="H13226" t="b">
        <v>0</v>
      </c>
    </row>
    <row r="13227" spans="1:8" x14ac:dyDescent="0.3">
      <c r="A13227" s="1" t="s">
        <v>7</v>
      </c>
      <c r="B13227" s="1"/>
      <c r="E13227" t="b">
        <v>1</v>
      </c>
      <c r="F13227" t="b">
        <v>0</v>
      </c>
      <c r="G13227">
        <v>0</v>
      </c>
      <c r="H13227" t="b">
        <v>0</v>
      </c>
    </row>
    <row r="13228" spans="1:8" x14ac:dyDescent="0.3">
      <c r="A13228" s="1" t="s">
        <v>5</v>
      </c>
      <c r="B13228" s="1">
        <v>375000</v>
      </c>
      <c r="E13228" t="b">
        <v>0</v>
      </c>
      <c r="F13228" t="b">
        <v>1</v>
      </c>
      <c r="G13228">
        <v>0</v>
      </c>
      <c r="H13228" t="b">
        <v>0</v>
      </c>
    </row>
    <row r="13229" spans="1:8" x14ac:dyDescent="0.3">
      <c r="A13229" s="1" t="s">
        <v>5</v>
      </c>
      <c r="B13229" s="1">
        <v>246500</v>
      </c>
      <c r="E13229" t="b">
        <v>0</v>
      </c>
      <c r="F13229" t="b">
        <v>1</v>
      </c>
      <c r="G13229">
        <v>0</v>
      </c>
      <c r="H13229" t="b">
        <v>0</v>
      </c>
    </row>
    <row r="13230" spans="1:8" x14ac:dyDescent="0.3">
      <c r="A13230" s="1" t="s">
        <v>7</v>
      </c>
      <c r="B13230" s="1">
        <v>73592</v>
      </c>
      <c r="E13230" t="b">
        <v>1</v>
      </c>
      <c r="F13230" t="b">
        <v>1</v>
      </c>
      <c r="G13230">
        <v>1</v>
      </c>
      <c r="H13230">
        <v>73592</v>
      </c>
    </row>
    <row r="13231" spans="1:8" x14ac:dyDescent="0.3">
      <c r="A13231" s="1" t="s">
        <v>3</v>
      </c>
      <c r="B13231" s="1"/>
      <c r="E13231" t="b">
        <v>0</v>
      </c>
      <c r="F13231" t="b">
        <v>0</v>
      </c>
      <c r="G13231">
        <v>0</v>
      </c>
      <c r="H13231" t="b">
        <v>0</v>
      </c>
    </row>
    <row r="13232" spans="1:8" x14ac:dyDescent="0.3">
      <c r="A13232" s="1" t="s">
        <v>5</v>
      </c>
      <c r="B13232" s="1"/>
      <c r="E13232" t="b">
        <v>0</v>
      </c>
      <c r="F13232" t="b">
        <v>0</v>
      </c>
      <c r="G13232">
        <v>0</v>
      </c>
      <c r="H13232" t="b">
        <v>0</v>
      </c>
    </row>
    <row r="13233" spans="1:8" x14ac:dyDescent="0.3">
      <c r="A13233" s="1" t="s">
        <v>5</v>
      </c>
      <c r="B13233" s="1">
        <v>172500</v>
      </c>
      <c r="E13233" t="b">
        <v>0</v>
      </c>
      <c r="F13233" t="b">
        <v>1</v>
      </c>
      <c r="G13233">
        <v>0</v>
      </c>
      <c r="H13233" t="b">
        <v>0</v>
      </c>
    </row>
    <row r="13234" spans="1:8" x14ac:dyDescent="0.3">
      <c r="A13234" s="1" t="s">
        <v>11</v>
      </c>
      <c r="B13234" s="1"/>
      <c r="E13234" t="b">
        <v>0</v>
      </c>
      <c r="F13234" t="b">
        <v>0</v>
      </c>
      <c r="G13234">
        <v>0</v>
      </c>
      <c r="H13234" t="b">
        <v>0</v>
      </c>
    </row>
    <row r="13235" spans="1:8" x14ac:dyDescent="0.3">
      <c r="A13235" s="1" t="s">
        <v>9</v>
      </c>
      <c r="B13235" s="1">
        <v>182500</v>
      </c>
      <c r="E13235" t="b">
        <v>0</v>
      </c>
      <c r="F13235" t="b">
        <v>1</v>
      </c>
      <c r="G13235">
        <v>0</v>
      </c>
      <c r="H13235" t="b">
        <v>0</v>
      </c>
    </row>
    <row r="13236" spans="1:8" x14ac:dyDescent="0.3">
      <c r="A13236" s="1" t="s">
        <v>5</v>
      </c>
      <c r="B13236" s="1">
        <v>117030</v>
      </c>
      <c r="E13236" t="b">
        <v>0</v>
      </c>
      <c r="F13236" t="b">
        <v>1</v>
      </c>
      <c r="G13236">
        <v>0</v>
      </c>
      <c r="H13236" t="b">
        <v>0</v>
      </c>
    </row>
    <row r="13237" spans="1:8" x14ac:dyDescent="0.3">
      <c r="A13237" s="1" t="s">
        <v>7</v>
      </c>
      <c r="B13237" s="1">
        <v>56700</v>
      </c>
      <c r="E13237" t="b">
        <v>1</v>
      </c>
      <c r="F13237" t="b">
        <v>1</v>
      </c>
      <c r="G13237">
        <v>1</v>
      </c>
      <c r="H13237">
        <v>56700</v>
      </c>
    </row>
    <row r="13238" spans="1:8" x14ac:dyDescent="0.3">
      <c r="A13238" s="1" t="s">
        <v>7</v>
      </c>
      <c r="B13238" s="1">
        <v>35000</v>
      </c>
      <c r="E13238" t="b">
        <v>1</v>
      </c>
      <c r="F13238" t="b">
        <v>1</v>
      </c>
      <c r="G13238">
        <v>1</v>
      </c>
      <c r="H13238">
        <v>35000</v>
      </c>
    </row>
    <row r="13239" spans="1:8" x14ac:dyDescent="0.3">
      <c r="A13239" s="1" t="s">
        <v>5</v>
      </c>
      <c r="B13239" s="1">
        <v>97500</v>
      </c>
      <c r="E13239" t="b">
        <v>0</v>
      </c>
      <c r="F13239" t="b">
        <v>1</v>
      </c>
      <c r="G13239">
        <v>0</v>
      </c>
      <c r="H13239" t="b">
        <v>0</v>
      </c>
    </row>
    <row r="13240" spans="1:8" x14ac:dyDescent="0.3">
      <c r="A13240" s="1" t="s">
        <v>3</v>
      </c>
      <c r="B13240" s="1">
        <v>99000</v>
      </c>
      <c r="E13240" t="b">
        <v>0</v>
      </c>
      <c r="F13240" t="b">
        <v>1</v>
      </c>
      <c r="G13240">
        <v>0</v>
      </c>
      <c r="H13240" t="b">
        <v>0</v>
      </c>
    </row>
    <row r="13241" spans="1:8" x14ac:dyDescent="0.3">
      <c r="A13241" s="1" t="s">
        <v>7</v>
      </c>
      <c r="B13241" s="1">
        <v>115000</v>
      </c>
      <c r="E13241" t="b">
        <v>1</v>
      </c>
      <c r="F13241" t="b">
        <v>1</v>
      </c>
      <c r="G13241">
        <v>1</v>
      </c>
      <c r="H13241">
        <v>115000</v>
      </c>
    </row>
    <row r="13242" spans="1:8" x14ac:dyDescent="0.3">
      <c r="A13242" s="1" t="s">
        <v>7</v>
      </c>
      <c r="B13242" s="1"/>
      <c r="E13242" t="b">
        <v>1</v>
      </c>
      <c r="F13242" t="b">
        <v>0</v>
      </c>
      <c r="G13242">
        <v>0</v>
      </c>
      <c r="H13242" t="b">
        <v>0</v>
      </c>
    </row>
    <row r="13243" spans="1:8" x14ac:dyDescent="0.3">
      <c r="A13243" s="1" t="s">
        <v>7</v>
      </c>
      <c r="B13243" s="1">
        <v>67500</v>
      </c>
      <c r="E13243" t="b">
        <v>1</v>
      </c>
      <c r="F13243" t="b">
        <v>1</v>
      </c>
      <c r="G13243">
        <v>1</v>
      </c>
      <c r="H13243">
        <v>67500</v>
      </c>
    </row>
    <row r="13244" spans="1:8" x14ac:dyDescent="0.3">
      <c r="A13244" s="1" t="s">
        <v>3</v>
      </c>
      <c r="B13244" s="1">
        <v>125000</v>
      </c>
      <c r="E13244" t="b">
        <v>0</v>
      </c>
      <c r="F13244" t="b">
        <v>1</v>
      </c>
      <c r="G13244">
        <v>0</v>
      </c>
      <c r="H13244" t="b">
        <v>0</v>
      </c>
    </row>
    <row r="13245" spans="1:8" x14ac:dyDescent="0.3">
      <c r="A13245" s="1" t="s">
        <v>7</v>
      </c>
      <c r="B13245" s="1">
        <v>90000</v>
      </c>
      <c r="E13245" t="b">
        <v>1</v>
      </c>
      <c r="F13245" t="b">
        <v>1</v>
      </c>
      <c r="G13245">
        <v>1</v>
      </c>
      <c r="H13245">
        <v>90000</v>
      </c>
    </row>
    <row r="13246" spans="1:8" x14ac:dyDescent="0.3">
      <c r="A13246" s="1" t="s">
        <v>3</v>
      </c>
      <c r="B13246" s="1">
        <v>157500</v>
      </c>
      <c r="E13246" t="b">
        <v>0</v>
      </c>
      <c r="F13246" t="b">
        <v>1</v>
      </c>
      <c r="G13246">
        <v>0</v>
      </c>
      <c r="H13246" t="b">
        <v>0</v>
      </c>
    </row>
    <row r="13247" spans="1:8" x14ac:dyDescent="0.3">
      <c r="A13247" s="1" t="s">
        <v>4</v>
      </c>
      <c r="B13247" s="1"/>
      <c r="E13247" t="b">
        <v>0</v>
      </c>
      <c r="F13247" t="b">
        <v>0</v>
      </c>
      <c r="G13247">
        <v>0</v>
      </c>
      <c r="H13247" t="b">
        <v>0</v>
      </c>
    </row>
    <row r="13248" spans="1:8" x14ac:dyDescent="0.3">
      <c r="A13248" s="1" t="s">
        <v>4</v>
      </c>
      <c r="B13248" s="1"/>
      <c r="E13248" t="b">
        <v>0</v>
      </c>
      <c r="F13248" t="b">
        <v>0</v>
      </c>
      <c r="G13248">
        <v>0</v>
      </c>
      <c r="H13248" t="b">
        <v>0</v>
      </c>
    </row>
    <row r="13249" spans="1:8" x14ac:dyDescent="0.3">
      <c r="A13249" s="1" t="s">
        <v>7</v>
      </c>
      <c r="B13249" s="1">
        <v>85000</v>
      </c>
      <c r="E13249" t="b">
        <v>1</v>
      </c>
      <c r="F13249" t="b">
        <v>1</v>
      </c>
      <c r="G13249">
        <v>1</v>
      </c>
      <c r="H13249">
        <v>85000</v>
      </c>
    </row>
    <row r="13250" spans="1:8" x14ac:dyDescent="0.3">
      <c r="A13250" s="1" t="s">
        <v>3</v>
      </c>
      <c r="B13250" s="1"/>
      <c r="E13250" t="b">
        <v>0</v>
      </c>
      <c r="F13250" t="b">
        <v>0</v>
      </c>
      <c r="G13250">
        <v>0</v>
      </c>
      <c r="H13250" t="b">
        <v>0</v>
      </c>
    </row>
    <row r="13251" spans="1:8" x14ac:dyDescent="0.3">
      <c r="A13251" s="1" t="s">
        <v>11</v>
      </c>
      <c r="B13251" s="1"/>
      <c r="E13251" t="b">
        <v>0</v>
      </c>
      <c r="F13251" t="b">
        <v>0</v>
      </c>
      <c r="G13251">
        <v>0</v>
      </c>
      <c r="H13251" t="b">
        <v>0</v>
      </c>
    </row>
    <row r="13252" spans="1:8" x14ac:dyDescent="0.3">
      <c r="A13252" s="1" t="s">
        <v>6</v>
      </c>
      <c r="B13252" s="1">
        <v>112650</v>
      </c>
      <c r="E13252" t="b">
        <v>0</v>
      </c>
      <c r="F13252" t="b">
        <v>1</v>
      </c>
      <c r="G13252">
        <v>0</v>
      </c>
      <c r="H13252" t="b">
        <v>0</v>
      </c>
    </row>
    <row r="13253" spans="1:8" x14ac:dyDescent="0.3">
      <c r="A13253" s="1" t="s">
        <v>3</v>
      </c>
      <c r="B13253" s="1">
        <v>117000</v>
      </c>
      <c r="E13253" t="b">
        <v>0</v>
      </c>
      <c r="F13253" t="b">
        <v>1</v>
      </c>
      <c r="G13253">
        <v>0</v>
      </c>
      <c r="H13253" t="b">
        <v>0</v>
      </c>
    </row>
    <row r="13254" spans="1:8" x14ac:dyDescent="0.3">
      <c r="A13254" s="1" t="s">
        <v>7</v>
      </c>
      <c r="B13254" s="1"/>
      <c r="E13254" t="b">
        <v>1</v>
      </c>
      <c r="F13254" t="b">
        <v>0</v>
      </c>
      <c r="G13254">
        <v>0</v>
      </c>
      <c r="H13254" t="b">
        <v>0</v>
      </c>
    </row>
    <row r="13255" spans="1:8" x14ac:dyDescent="0.3">
      <c r="A13255" s="1" t="s">
        <v>7</v>
      </c>
      <c r="B13255" s="1">
        <v>75000</v>
      </c>
      <c r="E13255" t="b">
        <v>1</v>
      </c>
      <c r="F13255" t="b">
        <v>1</v>
      </c>
      <c r="G13255">
        <v>1</v>
      </c>
      <c r="H13255">
        <v>75000</v>
      </c>
    </row>
    <row r="13256" spans="1:8" x14ac:dyDescent="0.3">
      <c r="A13256" s="1" t="s">
        <v>10</v>
      </c>
      <c r="B13256" s="1">
        <v>89100</v>
      </c>
      <c r="E13256" t="b">
        <v>0</v>
      </c>
      <c r="F13256" t="b">
        <v>1</v>
      </c>
      <c r="G13256">
        <v>0</v>
      </c>
      <c r="H13256" t="b">
        <v>0</v>
      </c>
    </row>
    <row r="13257" spans="1:8" x14ac:dyDescent="0.3">
      <c r="A13257" s="1" t="s">
        <v>6</v>
      </c>
      <c r="B13257" s="1">
        <v>157500</v>
      </c>
      <c r="E13257" t="b">
        <v>0</v>
      </c>
      <c r="F13257" t="b">
        <v>1</v>
      </c>
      <c r="G13257">
        <v>0</v>
      </c>
      <c r="H13257" t="b">
        <v>0</v>
      </c>
    </row>
    <row r="13258" spans="1:8" x14ac:dyDescent="0.3">
      <c r="A13258" s="1" t="s">
        <v>5</v>
      </c>
      <c r="B13258" s="1"/>
      <c r="E13258" t="b">
        <v>0</v>
      </c>
      <c r="F13258" t="b">
        <v>0</v>
      </c>
      <c r="G13258">
        <v>0</v>
      </c>
      <c r="H13258" t="b">
        <v>0</v>
      </c>
    </row>
    <row r="13259" spans="1:8" x14ac:dyDescent="0.3">
      <c r="A13259" s="1" t="s">
        <v>7</v>
      </c>
      <c r="B13259" s="1">
        <v>67500</v>
      </c>
      <c r="E13259" t="b">
        <v>1</v>
      </c>
      <c r="F13259" t="b">
        <v>1</v>
      </c>
      <c r="G13259">
        <v>1</v>
      </c>
      <c r="H13259">
        <v>67500</v>
      </c>
    </row>
    <row r="13260" spans="1:8" x14ac:dyDescent="0.3">
      <c r="A13260" s="1" t="s">
        <v>3</v>
      </c>
      <c r="B13260" s="1">
        <v>135000</v>
      </c>
      <c r="E13260" t="b">
        <v>0</v>
      </c>
      <c r="F13260" t="b">
        <v>1</v>
      </c>
      <c r="G13260">
        <v>0</v>
      </c>
      <c r="H13260" t="b">
        <v>0</v>
      </c>
    </row>
    <row r="13261" spans="1:8" x14ac:dyDescent="0.3">
      <c r="A13261" s="1" t="s">
        <v>7</v>
      </c>
      <c r="B13261" s="1">
        <v>49440.3515625</v>
      </c>
      <c r="E13261" t="b">
        <v>1</v>
      </c>
      <c r="F13261" t="b">
        <v>1</v>
      </c>
      <c r="G13261">
        <v>1</v>
      </c>
      <c r="H13261">
        <v>49440.3515625</v>
      </c>
    </row>
    <row r="13262" spans="1:8" x14ac:dyDescent="0.3">
      <c r="A13262" s="1" t="s">
        <v>5</v>
      </c>
      <c r="B13262" s="1"/>
      <c r="E13262" t="b">
        <v>0</v>
      </c>
      <c r="F13262" t="b">
        <v>0</v>
      </c>
      <c r="G13262">
        <v>0</v>
      </c>
      <c r="H13262" t="b">
        <v>0</v>
      </c>
    </row>
    <row r="13263" spans="1:8" x14ac:dyDescent="0.3">
      <c r="A13263" s="1" t="s">
        <v>5</v>
      </c>
      <c r="B13263" s="1"/>
      <c r="E13263" t="b">
        <v>0</v>
      </c>
      <c r="F13263" t="b">
        <v>0</v>
      </c>
      <c r="G13263">
        <v>0</v>
      </c>
      <c r="H13263" t="b">
        <v>0</v>
      </c>
    </row>
    <row r="13264" spans="1:8" x14ac:dyDescent="0.3">
      <c r="A13264" s="1" t="s">
        <v>7</v>
      </c>
      <c r="B13264" s="1">
        <v>116250</v>
      </c>
      <c r="E13264" t="b">
        <v>1</v>
      </c>
      <c r="F13264" t="b">
        <v>1</v>
      </c>
      <c r="G13264">
        <v>1</v>
      </c>
      <c r="H13264">
        <v>116250</v>
      </c>
    </row>
    <row r="13265" spans="1:8" x14ac:dyDescent="0.3">
      <c r="A13265" s="1" t="s">
        <v>11</v>
      </c>
      <c r="B13265" s="1">
        <v>72861</v>
      </c>
      <c r="E13265" t="b">
        <v>0</v>
      </c>
      <c r="F13265" t="b">
        <v>1</v>
      </c>
      <c r="G13265">
        <v>0</v>
      </c>
      <c r="H13265" t="b">
        <v>0</v>
      </c>
    </row>
    <row r="13266" spans="1:8" x14ac:dyDescent="0.3">
      <c r="A13266" s="1" t="s">
        <v>5</v>
      </c>
      <c r="B13266" s="1">
        <v>120592.5</v>
      </c>
      <c r="E13266" t="b">
        <v>0</v>
      </c>
      <c r="F13266" t="b">
        <v>1</v>
      </c>
      <c r="G13266">
        <v>0</v>
      </c>
      <c r="H13266" t="b">
        <v>0</v>
      </c>
    </row>
    <row r="13267" spans="1:8" x14ac:dyDescent="0.3">
      <c r="A13267" s="1" t="s">
        <v>3</v>
      </c>
      <c r="B13267" s="1">
        <v>150000</v>
      </c>
      <c r="E13267" t="b">
        <v>0</v>
      </c>
      <c r="F13267" t="b">
        <v>1</v>
      </c>
      <c r="G13267">
        <v>0</v>
      </c>
      <c r="H13267" t="b">
        <v>0</v>
      </c>
    </row>
    <row r="13268" spans="1:8" x14ac:dyDescent="0.3">
      <c r="A13268" s="1" t="s">
        <v>7</v>
      </c>
      <c r="B13268" s="1">
        <v>117500</v>
      </c>
      <c r="E13268" t="b">
        <v>1</v>
      </c>
      <c r="F13268" t="b">
        <v>1</v>
      </c>
      <c r="G13268">
        <v>1</v>
      </c>
      <c r="H13268">
        <v>117500</v>
      </c>
    </row>
    <row r="13269" spans="1:8" x14ac:dyDescent="0.3">
      <c r="A13269" s="1" t="s">
        <v>7</v>
      </c>
      <c r="B13269" s="1">
        <v>56700</v>
      </c>
      <c r="E13269" t="b">
        <v>1</v>
      </c>
      <c r="F13269" t="b">
        <v>1</v>
      </c>
      <c r="G13269">
        <v>1</v>
      </c>
      <c r="H13269">
        <v>56700</v>
      </c>
    </row>
    <row r="13270" spans="1:8" x14ac:dyDescent="0.3">
      <c r="A13270" s="1" t="s">
        <v>7</v>
      </c>
      <c r="B13270" s="1"/>
      <c r="E13270" t="b">
        <v>1</v>
      </c>
      <c r="F13270" t="b">
        <v>0</v>
      </c>
      <c r="G13270">
        <v>0</v>
      </c>
      <c r="H13270" t="b">
        <v>0</v>
      </c>
    </row>
    <row r="13271" spans="1:8" x14ac:dyDescent="0.3">
      <c r="A13271" s="1" t="s">
        <v>7</v>
      </c>
      <c r="B13271" s="1"/>
      <c r="E13271" t="b">
        <v>1</v>
      </c>
      <c r="F13271" t="b">
        <v>0</v>
      </c>
      <c r="G13271">
        <v>0</v>
      </c>
      <c r="H13271" t="b">
        <v>0</v>
      </c>
    </row>
    <row r="13272" spans="1:8" x14ac:dyDescent="0.3">
      <c r="A13272" s="1" t="s">
        <v>3</v>
      </c>
      <c r="B13272" s="1">
        <v>120000</v>
      </c>
      <c r="E13272" t="b">
        <v>0</v>
      </c>
      <c r="F13272" t="b">
        <v>1</v>
      </c>
      <c r="G13272">
        <v>0</v>
      </c>
      <c r="H13272" t="b">
        <v>0</v>
      </c>
    </row>
    <row r="13273" spans="1:8" x14ac:dyDescent="0.3">
      <c r="A13273" s="1" t="s">
        <v>3</v>
      </c>
      <c r="B13273" s="1"/>
      <c r="E13273" t="b">
        <v>0</v>
      </c>
      <c r="F13273" t="b">
        <v>0</v>
      </c>
      <c r="G13273">
        <v>0</v>
      </c>
      <c r="H13273" t="b">
        <v>0</v>
      </c>
    </row>
    <row r="13274" spans="1:8" x14ac:dyDescent="0.3">
      <c r="A13274" s="1" t="s">
        <v>6</v>
      </c>
      <c r="B13274" s="1">
        <v>203000</v>
      </c>
      <c r="E13274" t="b">
        <v>0</v>
      </c>
      <c r="F13274" t="b">
        <v>1</v>
      </c>
      <c r="G13274">
        <v>0</v>
      </c>
      <c r="H13274" t="b">
        <v>0</v>
      </c>
    </row>
    <row r="13275" spans="1:8" x14ac:dyDescent="0.3">
      <c r="A13275" s="1" t="s">
        <v>3</v>
      </c>
      <c r="B13275" s="1"/>
      <c r="E13275" t="b">
        <v>0</v>
      </c>
      <c r="F13275" t="b">
        <v>0</v>
      </c>
      <c r="G13275">
        <v>0</v>
      </c>
      <c r="H13275" t="b">
        <v>0</v>
      </c>
    </row>
    <row r="13276" spans="1:8" x14ac:dyDescent="0.3">
      <c r="A13276" s="1" t="s">
        <v>5</v>
      </c>
      <c r="B13276" s="1">
        <v>79200</v>
      </c>
      <c r="E13276" t="b">
        <v>0</v>
      </c>
      <c r="F13276" t="b">
        <v>1</v>
      </c>
      <c r="G13276">
        <v>0</v>
      </c>
      <c r="H13276" t="b">
        <v>0</v>
      </c>
    </row>
    <row r="13277" spans="1:8" x14ac:dyDescent="0.3">
      <c r="A13277" s="1" t="s">
        <v>7</v>
      </c>
      <c r="B13277" s="1">
        <v>70000</v>
      </c>
      <c r="E13277" t="b">
        <v>1</v>
      </c>
      <c r="F13277" t="b">
        <v>1</v>
      </c>
      <c r="G13277">
        <v>1</v>
      </c>
      <c r="H13277">
        <v>70000</v>
      </c>
    </row>
    <row r="13278" spans="1:8" x14ac:dyDescent="0.3">
      <c r="A13278" s="1" t="s">
        <v>3</v>
      </c>
      <c r="B13278" s="1"/>
      <c r="E13278" t="b">
        <v>0</v>
      </c>
      <c r="F13278" t="b">
        <v>0</v>
      </c>
      <c r="G13278">
        <v>0</v>
      </c>
      <c r="H13278" t="b">
        <v>0</v>
      </c>
    </row>
    <row r="13279" spans="1:8" x14ac:dyDescent="0.3">
      <c r="A13279" s="1" t="s">
        <v>5</v>
      </c>
      <c r="B13279" s="1">
        <v>150000</v>
      </c>
      <c r="E13279" t="b">
        <v>0</v>
      </c>
      <c r="F13279" t="b">
        <v>1</v>
      </c>
      <c r="G13279">
        <v>0</v>
      </c>
      <c r="H13279" t="b">
        <v>0</v>
      </c>
    </row>
    <row r="13280" spans="1:8" x14ac:dyDescent="0.3">
      <c r="A13280" s="1" t="s">
        <v>3</v>
      </c>
      <c r="B13280" s="1"/>
      <c r="E13280" t="b">
        <v>0</v>
      </c>
      <c r="F13280" t="b">
        <v>0</v>
      </c>
      <c r="G13280">
        <v>0</v>
      </c>
      <c r="H13280" t="b">
        <v>0</v>
      </c>
    </row>
    <row r="13281" spans="1:8" x14ac:dyDescent="0.3">
      <c r="A13281" s="1" t="s">
        <v>3</v>
      </c>
      <c r="B13281" s="1"/>
      <c r="E13281" t="b">
        <v>0</v>
      </c>
      <c r="F13281" t="b">
        <v>0</v>
      </c>
      <c r="G13281">
        <v>0</v>
      </c>
      <c r="H13281" t="b">
        <v>0</v>
      </c>
    </row>
    <row r="13282" spans="1:8" x14ac:dyDescent="0.3">
      <c r="A13282" s="1" t="s">
        <v>4</v>
      </c>
      <c r="B13282" s="1"/>
      <c r="E13282" t="b">
        <v>0</v>
      </c>
      <c r="F13282" t="b">
        <v>0</v>
      </c>
      <c r="G13282">
        <v>0</v>
      </c>
      <c r="H13282" t="b">
        <v>0</v>
      </c>
    </row>
    <row r="13283" spans="1:8" x14ac:dyDescent="0.3">
      <c r="A13283" s="1" t="s">
        <v>3</v>
      </c>
      <c r="B13283" s="1">
        <v>126000</v>
      </c>
      <c r="E13283" t="b">
        <v>0</v>
      </c>
      <c r="F13283" t="b">
        <v>1</v>
      </c>
      <c r="G13283">
        <v>0</v>
      </c>
      <c r="H13283" t="b">
        <v>0</v>
      </c>
    </row>
    <row r="13284" spans="1:8" x14ac:dyDescent="0.3">
      <c r="A13284" s="1" t="s">
        <v>4</v>
      </c>
      <c r="B13284" s="1">
        <v>125000</v>
      </c>
      <c r="E13284" t="b">
        <v>0</v>
      </c>
      <c r="F13284" t="b">
        <v>1</v>
      </c>
      <c r="G13284">
        <v>0</v>
      </c>
      <c r="H13284" t="b">
        <v>0</v>
      </c>
    </row>
    <row r="13285" spans="1:8" x14ac:dyDescent="0.3">
      <c r="A13285" s="1" t="s">
        <v>6</v>
      </c>
      <c r="B13285" s="1">
        <v>135000</v>
      </c>
      <c r="E13285" t="b">
        <v>0</v>
      </c>
      <c r="F13285" t="b">
        <v>1</v>
      </c>
      <c r="G13285">
        <v>0</v>
      </c>
      <c r="H13285" t="b">
        <v>0</v>
      </c>
    </row>
    <row r="13286" spans="1:8" x14ac:dyDescent="0.3">
      <c r="A13286" s="1" t="s">
        <v>3</v>
      </c>
      <c r="B13286" s="1"/>
      <c r="E13286" t="b">
        <v>0</v>
      </c>
      <c r="F13286" t="b">
        <v>0</v>
      </c>
      <c r="G13286">
        <v>0</v>
      </c>
      <c r="H13286" t="b">
        <v>0</v>
      </c>
    </row>
    <row r="13287" spans="1:8" x14ac:dyDescent="0.3">
      <c r="A13287" s="1" t="s">
        <v>3</v>
      </c>
      <c r="B13287" s="1"/>
      <c r="E13287" t="b">
        <v>0</v>
      </c>
      <c r="F13287" t="b">
        <v>0</v>
      </c>
      <c r="G13287">
        <v>0</v>
      </c>
      <c r="H13287" t="b">
        <v>0</v>
      </c>
    </row>
    <row r="13288" spans="1:8" x14ac:dyDescent="0.3">
      <c r="A13288" s="1" t="s">
        <v>11</v>
      </c>
      <c r="B13288" s="1">
        <v>63000</v>
      </c>
      <c r="E13288" t="b">
        <v>0</v>
      </c>
      <c r="F13288" t="b">
        <v>1</v>
      </c>
      <c r="G13288">
        <v>0</v>
      </c>
      <c r="H13288" t="b">
        <v>0</v>
      </c>
    </row>
    <row r="13289" spans="1:8" x14ac:dyDescent="0.3">
      <c r="A13289" s="1" t="s">
        <v>11</v>
      </c>
      <c r="B13289" s="1">
        <v>63000</v>
      </c>
      <c r="E13289" t="b">
        <v>0</v>
      </c>
      <c r="F13289" t="b">
        <v>1</v>
      </c>
      <c r="G13289">
        <v>0</v>
      </c>
      <c r="H13289" t="b">
        <v>0</v>
      </c>
    </row>
    <row r="13290" spans="1:8" x14ac:dyDescent="0.3">
      <c r="A13290" s="1" t="s">
        <v>7</v>
      </c>
      <c r="B13290" s="1"/>
      <c r="E13290" t="b">
        <v>1</v>
      </c>
      <c r="F13290" t="b">
        <v>0</v>
      </c>
      <c r="G13290">
        <v>0</v>
      </c>
      <c r="H13290" t="b">
        <v>0</v>
      </c>
    </row>
    <row r="13291" spans="1:8" x14ac:dyDescent="0.3">
      <c r="A13291" s="1" t="s">
        <v>7</v>
      </c>
      <c r="B13291" s="1"/>
      <c r="E13291" t="b">
        <v>1</v>
      </c>
      <c r="F13291" t="b">
        <v>0</v>
      </c>
      <c r="G13291">
        <v>0</v>
      </c>
      <c r="H13291" t="b">
        <v>0</v>
      </c>
    </row>
    <row r="13292" spans="1:8" x14ac:dyDescent="0.3">
      <c r="A13292" s="1" t="s">
        <v>5</v>
      </c>
      <c r="B13292" s="1">
        <v>130000</v>
      </c>
      <c r="E13292" t="b">
        <v>0</v>
      </c>
      <c r="F13292" t="b">
        <v>1</v>
      </c>
      <c r="G13292">
        <v>0</v>
      </c>
      <c r="H13292" t="b">
        <v>0</v>
      </c>
    </row>
    <row r="13293" spans="1:8" x14ac:dyDescent="0.3">
      <c r="A13293" s="1" t="s">
        <v>7</v>
      </c>
      <c r="B13293" s="1">
        <v>100000</v>
      </c>
      <c r="E13293" t="b">
        <v>1</v>
      </c>
      <c r="F13293" t="b">
        <v>1</v>
      </c>
      <c r="G13293">
        <v>1</v>
      </c>
      <c r="H13293">
        <v>100000</v>
      </c>
    </row>
    <row r="13294" spans="1:8" x14ac:dyDescent="0.3">
      <c r="A13294" s="1" t="s">
        <v>5</v>
      </c>
      <c r="B13294" s="1"/>
      <c r="E13294" t="b">
        <v>0</v>
      </c>
      <c r="F13294" t="b">
        <v>0</v>
      </c>
      <c r="G13294">
        <v>0</v>
      </c>
      <c r="H13294" t="b">
        <v>0</v>
      </c>
    </row>
    <row r="13295" spans="1:8" x14ac:dyDescent="0.3">
      <c r="A13295" s="1" t="s">
        <v>9</v>
      </c>
      <c r="B13295" s="1">
        <v>102500</v>
      </c>
      <c r="E13295" t="b">
        <v>0</v>
      </c>
      <c r="F13295" t="b">
        <v>1</v>
      </c>
      <c r="G13295">
        <v>0</v>
      </c>
      <c r="H13295" t="b">
        <v>0</v>
      </c>
    </row>
    <row r="13296" spans="1:8" x14ac:dyDescent="0.3">
      <c r="A13296" s="1" t="s">
        <v>5</v>
      </c>
      <c r="B13296" s="1"/>
      <c r="E13296" t="b">
        <v>0</v>
      </c>
      <c r="F13296" t="b">
        <v>0</v>
      </c>
      <c r="G13296">
        <v>0</v>
      </c>
      <c r="H13296" t="b">
        <v>0</v>
      </c>
    </row>
    <row r="13297" spans="1:8" x14ac:dyDescent="0.3">
      <c r="A13297" s="1" t="s">
        <v>6</v>
      </c>
      <c r="B13297" s="1">
        <v>165000</v>
      </c>
      <c r="E13297" t="b">
        <v>0</v>
      </c>
      <c r="F13297" t="b">
        <v>1</v>
      </c>
      <c r="G13297">
        <v>0</v>
      </c>
      <c r="H13297" t="b">
        <v>0</v>
      </c>
    </row>
    <row r="13298" spans="1:8" x14ac:dyDescent="0.3">
      <c r="A13298" s="1" t="s">
        <v>9</v>
      </c>
      <c r="B13298" s="1"/>
      <c r="E13298" t="b">
        <v>0</v>
      </c>
      <c r="F13298" t="b">
        <v>0</v>
      </c>
      <c r="G13298">
        <v>0</v>
      </c>
      <c r="H13298" t="b">
        <v>0</v>
      </c>
    </row>
    <row r="13299" spans="1:8" x14ac:dyDescent="0.3">
      <c r="A13299" s="1" t="s">
        <v>5</v>
      </c>
      <c r="B13299" s="1">
        <v>140000</v>
      </c>
      <c r="E13299" t="b">
        <v>0</v>
      </c>
      <c r="F13299" t="b">
        <v>1</v>
      </c>
      <c r="G13299">
        <v>0</v>
      </c>
      <c r="H13299" t="b">
        <v>0</v>
      </c>
    </row>
    <row r="13300" spans="1:8" x14ac:dyDescent="0.3">
      <c r="A13300" s="1" t="s">
        <v>5</v>
      </c>
      <c r="B13300" s="1">
        <v>98283</v>
      </c>
      <c r="E13300" t="b">
        <v>0</v>
      </c>
      <c r="F13300" t="b">
        <v>1</v>
      </c>
      <c r="G13300">
        <v>0</v>
      </c>
      <c r="H13300" t="b">
        <v>0</v>
      </c>
    </row>
    <row r="13301" spans="1:8" x14ac:dyDescent="0.3">
      <c r="A13301" s="1" t="s">
        <v>5</v>
      </c>
      <c r="B13301" s="1">
        <v>96773</v>
      </c>
      <c r="E13301" t="b">
        <v>0</v>
      </c>
      <c r="F13301" t="b">
        <v>1</v>
      </c>
      <c r="G13301">
        <v>0</v>
      </c>
      <c r="H13301" t="b">
        <v>0</v>
      </c>
    </row>
    <row r="13302" spans="1:8" x14ac:dyDescent="0.3">
      <c r="A13302" s="1" t="s">
        <v>3</v>
      </c>
      <c r="B13302" s="1">
        <v>150000</v>
      </c>
      <c r="E13302" t="b">
        <v>0</v>
      </c>
      <c r="F13302" t="b">
        <v>1</v>
      </c>
      <c r="G13302">
        <v>0</v>
      </c>
      <c r="H13302" t="b">
        <v>0</v>
      </c>
    </row>
    <row r="13303" spans="1:8" x14ac:dyDescent="0.3">
      <c r="A13303" s="1" t="s">
        <v>6</v>
      </c>
      <c r="B13303" s="1">
        <v>157500</v>
      </c>
      <c r="E13303" t="b">
        <v>0</v>
      </c>
      <c r="F13303" t="b">
        <v>1</v>
      </c>
      <c r="G13303">
        <v>0</v>
      </c>
      <c r="H13303" t="b">
        <v>0</v>
      </c>
    </row>
    <row r="13304" spans="1:8" x14ac:dyDescent="0.3">
      <c r="A13304" s="1" t="s">
        <v>11</v>
      </c>
      <c r="B13304" s="1">
        <v>100430</v>
      </c>
      <c r="E13304" t="b">
        <v>0</v>
      </c>
      <c r="F13304" t="b">
        <v>1</v>
      </c>
      <c r="G13304">
        <v>0</v>
      </c>
      <c r="H13304" t="b">
        <v>0</v>
      </c>
    </row>
    <row r="13305" spans="1:8" x14ac:dyDescent="0.3">
      <c r="A13305" s="1" t="s">
        <v>3</v>
      </c>
      <c r="B13305" s="1"/>
      <c r="E13305" t="b">
        <v>0</v>
      </c>
      <c r="F13305" t="b">
        <v>0</v>
      </c>
      <c r="G13305">
        <v>0</v>
      </c>
      <c r="H13305" t="b">
        <v>0</v>
      </c>
    </row>
    <row r="13306" spans="1:8" x14ac:dyDescent="0.3">
      <c r="A13306" s="1" t="s">
        <v>6</v>
      </c>
      <c r="B13306" s="1"/>
      <c r="E13306" t="b">
        <v>0</v>
      </c>
      <c r="F13306" t="b">
        <v>0</v>
      </c>
      <c r="G13306">
        <v>0</v>
      </c>
      <c r="H13306" t="b">
        <v>0</v>
      </c>
    </row>
    <row r="13307" spans="1:8" x14ac:dyDescent="0.3">
      <c r="A13307" s="1" t="s">
        <v>3</v>
      </c>
      <c r="B13307" s="1"/>
      <c r="E13307" t="b">
        <v>0</v>
      </c>
      <c r="F13307" t="b">
        <v>0</v>
      </c>
      <c r="G13307">
        <v>0</v>
      </c>
      <c r="H13307" t="b">
        <v>0</v>
      </c>
    </row>
    <row r="13308" spans="1:8" x14ac:dyDescent="0.3">
      <c r="A13308" s="1" t="s">
        <v>3</v>
      </c>
      <c r="B13308" s="1"/>
      <c r="E13308" t="b">
        <v>0</v>
      </c>
      <c r="F13308" t="b">
        <v>0</v>
      </c>
      <c r="G13308">
        <v>0</v>
      </c>
      <c r="H13308" t="b">
        <v>0</v>
      </c>
    </row>
    <row r="13309" spans="1:8" x14ac:dyDescent="0.3">
      <c r="A13309" s="1" t="s">
        <v>7</v>
      </c>
      <c r="B13309" s="1"/>
      <c r="E13309" t="b">
        <v>1</v>
      </c>
      <c r="F13309" t="b">
        <v>0</v>
      </c>
      <c r="G13309">
        <v>0</v>
      </c>
      <c r="H13309" t="b">
        <v>0</v>
      </c>
    </row>
    <row r="13310" spans="1:8" x14ac:dyDescent="0.3">
      <c r="A13310" s="1" t="s">
        <v>5</v>
      </c>
      <c r="B13310" s="1"/>
      <c r="E13310" t="b">
        <v>0</v>
      </c>
      <c r="F13310" t="b">
        <v>0</v>
      </c>
      <c r="G13310">
        <v>0</v>
      </c>
      <c r="H13310" t="b">
        <v>0</v>
      </c>
    </row>
    <row r="13311" spans="1:8" x14ac:dyDescent="0.3">
      <c r="A13311" s="1" t="s">
        <v>3</v>
      </c>
      <c r="B13311" s="1">
        <v>155000</v>
      </c>
      <c r="E13311" t="b">
        <v>0</v>
      </c>
      <c r="F13311" t="b">
        <v>1</v>
      </c>
      <c r="G13311">
        <v>0</v>
      </c>
      <c r="H13311" t="b">
        <v>0</v>
      </c>
    </row>
    <row r="13312" spans="1:8" x14ac:dyDescent="0.3">
      <c r="A13312" s="1" t="s">
        <v>6</v>
      </c>
      <c r="B13312" s="1">
        <v>150000</v>
      </c>
      <c r="E13312" t="b">
        <v>0</v>
      </c>
      <c r="F13312" t="b">
        <v>1</v>
      </c>
      <c r="G13312">
        <v>0</v>
      </c>
      <c r="H13312" t="b">
        <v>0</v>
      </c>
    </row>
    <row r="13313" spans="1:8" x14ac:dyDescent="0.3">
      <c r="A13313" s="1" t="s">
        <v>7</v>
      </c>
      <c r="B13313" s="1">
        <v>62500</v>
      </c>
      <c r="E13313" t="b">
        <v>1</v>
      </c>
      <c r="F13313" t="b">
        <v>1</v>
      </c>
      <c r="G13313">
        <v>1</v>
      </c>
      <c r="H13313">
        <v>62500</v>
      </c>
    </row>
    <row r="13314" spans="1:8" x14ac:dyDescent="0.3">
      <c r="A13314" s="1" t="s">
        <v>5</v>
      </c>
      <c r="B13314" s="1"/>
      <c r="E13314" t="b">
        <v>0</v>
      </c>
      <c r="F13314" t="b">
        <v>0</v>
      </c>
      <c r="G13314">
        <v>0</v>
      </c>
      <c r="H13314" t="b">
        <v>0</v>
      </c>
    </row>
    <row r="13315" spans="1:8" x14ac:dyDescent="0.3">
      <c r="A13315" s="1" t="s">
        <v>5</v>
      </c>
      <c r="B13315" s="1"/>
      <c r="E13315" t="b">
        <v>0</v>
      </c>
      <c r="F13315" t="b">
        <v>0</v>
      </c>
      <c r="G13315">
        <v>0</v>
      </c>
      <c r="H13315" t="b">
        <v>0</v>
      </c>
    </row>
    <row r="13316" spans="1:8" x14ac:dyDescent="0.3">
      <c r="A13316" s="1" t="s">
        <v>7</v>
      </c>
      <c r="B13316" s="1">
        <v>108000</v>
      </c>
      <c r="E13316" t="b">
        <v>1</v>
      </c>
      <c r="F13316" t="b">
        <v>1</v>
      </c>
      <c r="G13316">
        <v>1</v>
      </c>
      <c r="H13316">
        <v>108000</v>
      </c>
    </row>
    <row r="13317" spans="1:8" x14ac:dyDescent="0.3">
      <c r="A13317" s="1" t="s">
        <v>5</v>
      </c>
      <c r="B13317" s="1">
        <v>115000</v>
      </c>
      <c r="E13317" t="b">
        <v>0</v>
      </c>
      <c r="F13317" t="b">
        <v>1</v>
      </c>
      <c r="G13317">
        <v>0</v>
      </c>
      <c r="H13317" t="b">
        <v>0</v>
      </c>
    </row>
    <row r="13318" spans="1:8" x14ac:dyDescent="0.3">
      <c r="A13318" s="1" t="s">
        <v>3</v>
      </c>
      <c r="B13318" s="1">
        <v>109500</v>
      </c>
      <c r="E13318" t="b">
        <v>0</v>
      </c>
      <c r="F13318" t="b">
        <v>1</v>
      </c>
      <c r="G13318">
        <v>0</v>
      </c>
      <c r="H13318" t="b">
        <v>0</v>
      </c>
    </row>
    <row r="13319" spans="1:8" x14ac:dyDescent="0.3">
      <c r="A13319" s="1" t="s">
        <v>3</v>
      </c>
      <c r="B13319" s="1">
        <v>139395</v>
      </c>
      <c r="E13319" t="b">
        <v>0</v>
      </c>
      <c r="F13319" t="b">
        <v>1</v>
      </c>
      <c r="G13319">
        <v>0</v>
      </c>
      <c r="H13319" t="b">
        <v>0</v>
      </c>
    </row>
    <row r="13320" spans="1:8" x14ac:dyDescent="0.3">
      <c r="A13320" s="1" t="s">
        <v>5</v>
      </c>
      <c r="B13320" s="1"/>
      <c r="E13320" t="b">
        <v>0</v>
      </c>
      <c r="F13320" t="b">
        <v>0</v>
      </c>
      <c r="G13320">
        <v>0</v>
      </c>
      <c r="H13320" t="b">
        <v>0</v>
      </c>
    </row>
    <row r="13321" spans="1:8" x14ac:dyDescent="0.3">
      <c r="A13321" s="1" t="s">
        <v>3</v>
      </c>
      <c r="B13321" s="1">
        <v>150000</v>
      </c>
      <c r="E13321" t="b">
        <v>0</v>
      </c>
      <c r="F13321" t="b">
        <v>1</v>
      </c>
      <c r="G13321">
        <v>0</v>
      </c>
      <c r="H13321" t="b">
        <v>0</v>
      </c>
    </row>
    <row r="13322" spans="1:8" x14ac:dyDescent="0.3">
      <c r="A13322" s="1" t="s">
        <v>7</v>
      </c>
      <c r="B13322" s="1">
        <v>107000</v>
      </c>
      <c r="E13322" t="b">
        <v>1</v>
      </c>
      <c r="F13322" t="b">
        <v>1</v>
      </c>
      <c r="G13322">
        <v>1</v>
      </c>
      <c r="H13322">
        <v>107000</v>
      </c>
    </row>
    <row r="13323" spans="1:8" x14ac:dyDescent="0.3">
      <c r="A13323" s="1" t="s">
        <v>7</v>
      </c>
      <c r="B13323" s="1">
        <v>150000</v>
      </c>
      <c r="E13323" t="b">
        <v>1</v>
      </c>
      <c r="F13323" t="b">
        <v>1</v>
      </c>
      <c r="G13323">
        <v>1</v>
      </c>
      <c r="H13323">
        <v>150000</v>
      </c>
    </row>
    <row r="13324" spans="1:8" x14ac:dyDescent="0.3">
      <c r="A13324" s="1" t="s">
        <v>7</v>
      </c>
      <c r="B13324" s="1"/>
      <c r="E13324" t="b">
        <v>1</v>
      </c>
      <c r="F13324" t="b">
        <v>0</v>
      </c>
      <c r="G13324">
        <v>0</v>
      </c>
      <c r="H13324" t="b">
        <v>0</v>
      </c>
    </row>
    <row r="13325" spans="1:8" x14ac:dyDescent="0.3">
      <c r="A13325" s="1" t="s">
        <v>3</v>
      </c>
      <c r="B13325" s="1">
        <v>113000</v>
      </c>
      <c r="E13325" t="b">
        <v>0</v>
      </c>
      <c r="F13325" t="b">
        <v>1</v>
      </c>
      <c r="G13325">
        <v>0</v>
      </c>
      <c r="H13325" t="b">
        <v>0</v>
      </c>
    </row>
    <row r="13326" spans="1:8" x14ac:dyDescent="0.3">
      <c r="A13326" s="1" t="s">
        <v>7</v>
      </c>
      <c r="B13326" s="1">
        <v>63991</v>
      </c>
      <c r="E13326" t="b">
        <v>1</v>
      </c>
      <c r="F13326" t="b">
        <v>1</v>
      </c>
      <c r="G13326">
        <v>1</v>
      </c>
      <c r="H13326">
        <v>63991</v>
      </c>
    </row>
    <row r="13327" spans="1:8" x14ac:dyDescent="0.3">
      <c r="A13327" s="1" t="s">
        <v>3</v>
      </c>
      <c r="B13327" s="1">
        <v>197500</v>
      </c>
      <c r="E13327" t="b">
        <v>0</v>
      </c>
      <c r="F13327" t="b">
        <v>1</v>
      </c>
      <c r="G13327">
        <v>0</v>
      </c>
      <c r="H13327" t="b">
        <v>0</v>
      </c>
    </row>
    <row r="13328" spans="1:8" x14ac:dyDescent="0.3">
      <c r="A13328" s="1" t="s">
        <v>7</v>
      </c>
      <c r="B13328" s="1">
        <v>92058</v>
      </c>
      <c r="E13328" t="b">
        <v>1</v>
      </c>
      <c r="F13328" t="b">
        <v>1</v>
      </c>
      <c r="G13328">
        <v>1</v>
      </c>
      <c r="H13328">
        <v>92058</v>
      </c>
    </row>
    <row r="13329" spans="1:8" x14ac:dyDescent="0.3">
      <c r="A13329" s="1" t="s">
        <v>8</v>
      </c>
      <c r="B13329" s="1">
        <v>79200</v>
      </c>
      <c r="E13329" t="b">
        <v>0</v>
      </c>
      <c r="F13329" t="b">
        <v>1</v>
      </c>
      <c r="G13329">
        <v>0</v>
      </c>
      <c r="H13329" t="b">
        <v>0</v>
      </c>
    </row>
    <row r="13330" spans="1:8" x14ac:dyDescent="0.3">
      <c r="A13330" s="1" t="s">
        <v>5</v>
      </c>
      <c r="B13330" s="1"/>
      <c r="E13330" t="b">
        <v>0</v>
      </c>
      <c r="F13330" t="b">
        <v>0</v>
      </c>
      <c r="G13330">
        <v>0</v>
      </c>
      <c r="H13330" t="b">
        <v>0</v>
      </c>
    </row>
    <row r="13331" spans="1:8" x14ac:dyDescent="0.3">
      <c r="A13331" s="1" t="s">
        <v>7</v>
      </c>
      <c r="B13331" s="1"/>
      <c r="E13331" t="b">
        <v>1</v>
      </c>
      <c r="F13331" t="b">
        <v>0</v>
      </c>
      <c r="G13331">
        <v>0</v>
      </c>
      <c r="H13331" t="b">
        <v>0</v>
      </c>
    </row>
    <row r="13332" spans="1:8" x14ac:dyDescent="0.3">
      <c r="A13332" s="1" t="s">
        <v>7</v>
      </c>
      <c r="B13332" s="1"/>
      <c r="E13332" t="b">
        <v>1</v>
      </c>
      <c r="F13332" t="b">
        <v>0</v>
      </c>
      <c r="G13332">
        <v>0</v>
      </c>
      <c r="H13332" t="b">
        <v>0</v>
      </c>
    </row>
    <row r="13333" spans="1:8" x14ac:dyDescent="0.3">
      <c r="A13333" s="1" t="s">
        <v>9</v>
      </c>
      <c r="B13333" s="1">
        <v>135000</v>
      </c>
      <c r="E13333" t="b">
        <v>0</v>
      </c>
      <c r="F13333" t="b">
        <v>1</v>
      </c>
      <c r="G13333">
        <v>0</v>
      </c>
      <c r="H13333" t="b">
        <v>0</v>
      </c>
    </row>
    <row r="13334" spans="1:8" x14ac:dyDescent="0.3">
      <c r="A13334" s="1" t="s">
        <v>9</v>
      </c>
      <c r="B13334" s="1">
        <v>96773</v>
      </c>
      <c r="E13334" t="b">
        <v>0</v>
      </c>
      <c r="F13334" t="b">
        <v>1</v>
      </c>
      <c r="G13334">
        <v>0</v>
      </c>
      <c r="H13334" t="b">
        <v>0</v>
      </c>
    </row>
    <row r="13335" spans="1:8" x14ac:dyDescent="0.3">
      <c r="A13335" s="1" t="s">
        <v>3</v>
      </c>
      <c r="B13335" s="1">
        <v>205000</v>
      </c>
      <c r="E13335" t="b">
        <v>0</v>
      </c>
      <c r="F13335" t="b">
        <v>1</v>
      </c>
      <c r="G13335">
        <v>0</v>
      </c>
      <c r="H13335" t="b">
        <v>0</v>
      </c>
    </row>
    <row r="13336" spans="1:8" x14ac:dyDescent="0.3">
      <c r="A13336" s="1" t="s">
        <v>6</v>
      </c>
      <c r="B13336" s="1">
        <v>180000</v>
      </c>
      <c r="E13336" t="b">
        <v>0</v>
      </c>
      <c r="F13336" t="b">
        <v>1</v>
      </c>
      <c r="G13336">
        <v>0</v>
      </c>
      <c r="H13336" t="b">
        <v>0</v>
      </c>
    </row>
    <row r="13337" spans="1:8" x14ac:dyDescent="0.3">
      <c r="A13337" s="1" t="s">
        <v>6</v>
      </c>
      <c r="B13337" s="1">
        <v>120000</v>
      </c>
      <c r="E13337" t="b">
        <v>0</v>
      </c>
      <c r="F13337" t="b">
        <v>1</v>
      </c>
      <c r="G13337">
        <v>0</v>
      </c>
      <c r="H13337" t="b">
        <v>0</v>
      </c>
    </row>
    <row r="13338" spans="1:8" x14ac:dyDescent="0.3">
      <c r="A13338" s="1" t="s">
        <v>7</v>
      </c>
      <c r="B13338" s="1"/>
      <c r="E13338" t="b">
        <v>1</v>
      </c>
      <c r="F13338" t="b">
        <v>0</v>
      </c>
      <c r="G13338">
        <v>0</v>
      </c>
      <c r="H13338" t="b">
        <v>0</v>
      </c>
    </row>
    <row r="13339" spans="1:8" x14ac:dyDescent="0.3">
      <c r="A13339" s="1" t="s">
        <v>3</v>
      </c>
      <c r="B13339" s="1"/>
      <c r="E13339" t="b">
        <v>0</v>
      </c>
      <c r="F13339" t="b">
        <v>0</v>
      </c>
      <c r="G13339">
        <v>0</v>
      </c>
      <c r="H13339" t="b">
        <v>0</v>
      </c>
    </row>
    <row r="13340" spans="1:8" x14ac:dyDescent="0.3">
      <c r="A13340" s="1" t="s">
        <v>9</v>
      </c>
      <c r="B13340" s="1">
        <v>160000</v>
      </c>
      <c r="E13340" t="b">
        <v>0</v>
      </c>
      <c r="F13340" t="b">
        <v>1</v>
      </c>
      <c r="G13340">
        <v>0</v>
      </c>
      <c r="H13340" t="b">
        <v>0</v>
      </c>
    </row>
    <row r="13341" spans="1:8" x14ac:dyDescent="0.3">
      <c r="A13341" s="1" t="s">
        <v>3</v>
      </c>
      <c r="B13341" s="1">
        <v>112500</v>
      </c>
      <c r="E13341" t="b">
        <v>0</v>
      </c>
      <c r="F13341" t="b">
        <v>1</v>
      </c>
      <c r="G13341">
        <v>0</v>
      </c>
      <c r="H13341" t="b">
        <v>0</v>
      </c>
    </row>
    <row r="13342" spans="1:8" x14ac:dyDescent="0.3">
      <c r="A13342" s="1" t="s">
        <v>3</v>
      </c>
      <c r="B13342" s="1">
        <v>206800</v>
      </c>
      <c r="E13342" t="b">
        <v>0</v>
      </c>
      <c r="F13342" t="b">
        <v>1</v>
      </c>
      <c r="G13342">
        <v>0</v>
      </c>
      <c r="H13342" t="b">
        <v>0</v>
      </c>
    </row>
    <row r="13343" spans="1:8" x14ac:dyDescent="0.3">
      <c r="A13343" s="1" t="s">
        <v>7</v>
      </c>
      <c r="B13343" s="1">
        <v>62500</v>
      </c>
      <c r="E13343" t="b">
        <v>1</v>
      </c>
      <c r="F13343" t="b">
        <v>1</v>
      </c>
      <c r="G13343">
        <v>1</v>
      </c>
      <c r="H13343">
        <v>62500</v>
      </c>
    </row>
    <row r="13344" spans="1:8" x14ac:dyDescent="0.3">
      <c r="A13344" s="1" t="s">
        <v>5</v>
      </c>
      <c r="B13344" s="1">
        <v>96773</v>
      </c>
      <c r="E13344" t="b">
        <v>0</v>
      </c>
      <c r="F13344" t="b">
        <v>1</v>
      </c>
      <c r="G13344">
        <v>0</v>
      </c>
      <c r="H13344" t="b">
        <v>0</v>
      </c>
    </row>
    <row r="13345" spans="1:8" x14ac:dyDescent="0.3">
      <c r="A13345" s="1" t="s">
        <v>7</v>
      </c>
      <c r="B13345" s="1"/>
      <c r="E13345" t="b">
        <v>1</v>
      </c>
      <c r="F13345" t="b">
        <v>0</v>
      </c>
      <c r="G13345">
        <v>0</v>
      </c>
      <c r="H13345" t="b">
        <v>0</v>
      </c>
    </row>
    <row r="13346" spans="1:8" x14ac:dyDescent="0.3">
      <c r="A13346" s="1" t="s">
        <v>7</v>
      </c>
      <c r="B13346" s="1">
        <v>166500</v>
      </c>
      <c r="E13346" t="b">
        <v>1</v>
      </c>
      <c r="F13346" t="b">
        <v>1</v>
      </c>
      <c r="G13346">
        <v>1</v>
      </c>
      <c r="H13346">
        <v>166500</v>
      </c>
    </row>
    <row r="13347" spans="1:8" x14ac:dyDescent="0.3">
      <c r="A13347" s="1" t="s">
        <v>7</v>
      </c>
      <c r="B13347" s="1">
        <v>100500</v>
      </c>
      <c r="E13347" t="b">
        <v>1</v>
      </c>
      <c r="F13347" t="b">
        <v>1</v>
      </c>
      <c r="G13347">
        <v>1</v>
      </c>
      <c r="H13347">
        <v>100500</v>
      </c>
    </row>
    <row r="13348" spans="1:8" x14ac:dyDescent="0.3">
      <c r="A13348" s="1" t="s">
        <v>3</v>
      </c>
      <c r="B13348" s="1">
        <v>125000</v>
      </c>
      <c r="E13348" t="b">
        <v>0</v>
      </c>
      <c r="F13348" t="b">
        <v>1</v>
      </c>
      <c r="G13348">
        <v>0</v>
      </c>
      <c r="H13348" t="b">
        <v>0</v>
      </c>
    </row>
    <row r="13349" spans="1:8" x14ac:dyDescent="0.3">
      <c r="A13349" s="1" t="s">
        <v>5</v>
      </c>
      <c r="B13349" s="1">
        <v>150000</v>
      </c>
      <c r="E13349" t="b">
        <v>0</v>
      </c>
      <c r="F13349" t="b">
        <v>1</v>
      </c>
      <c r="G13349">
        <v>0</v>
      </c>
      <c r="H13349" t="b">
        <v>0</v>
      </c>
    </row>
    <row r="13350" spans="1:8" x14ac:dyDescent="0.3">
      <c r="A13350" s="1" t="s">
        <v>7</v>
      </c>
      <c r="B13350" s="1">
        <v>100000</v>
      </c>
      <c r="E13350" t="b">
        <v>1</v>
      </c>
      <c r="F13350" t="b">
        <v>1</v>
      </c>
      <c r="G13350">
        <v>1</v>
      </c>
      <c r="H13350">
        <v>100000</v>
      </c>
    </row>
    <row r="13351" spans="1:8" x14ac:dyDescent="0.3">
      <c r="A13351" s="1" t="s">
        <v>7</v>
      </c>
      <c r="B13351" s="1"/>
      <c r="E13351" t="b">
        <v>1</v>
      </c>
      <c r="F13351" t="b">
        <v>0</v>
      </c>
      <c r="G13351">
        <v>0</v>
      </c>
      <c r="H13351" t="b">
        <v>0</v>
      </c>
    </row>
    <row r="13352" spans="1:8" x14ac:dyDescent="0.3">
      <c r="A13352" s="1" t="s">
        <v>7</v>
      </c>
      <c r="B13352" s="1">
        <v>112690</v>
      </c>
      <c r="E13352" t="b">
        <v>1</v>
      </c>
      <c r="F13352" t="b">
        <v>1</v>
      </c>
      <c r="G13352">
        <v>1</v>
      </c>
      <c r="H13352">
        <v>112690</v>
      </c>
    </row>
    <row r="13353" spans="1:8" x14ac:dyDescent="0.3">
      <c r="A13353" s="1" t="s">
        <v>7</v>
      </c>
      <c r="B13353" s="1">
        <v>80000</v>
      </c>
      <c r="E13353" t="b">
        <v>1</v>
      </c>
      <c r="F13353" t="b">
        <v>1</v>
      </c>
      <c r="G13353">
        <v>1</v>
      </c>
      <c r="H13353">
        <v>80000</v>
      </c>
    </row>
    <row r="13354" spans="1:8" x14ac:dyDescent="0.3">
      <c r="A13354" s="1" t="s">
        <v>3</v>
      </c>
      <c r="B13354" s="1">
        <v>75000</v>
      </c>
      <c r="E13354" t="b">
        <v>0</v>
      </c>
      <c r="F13354" t="b">
        <v>1</v>
      </c>
      <c r="G13354">
        <v>0</v>
      </c>
      <c r="H13354" t="b">
        <v>0</v>
      </c>
    </row>
    <row r="13355" spans="1:8" x14ac:dyDescent="0.3">
      <c r="A13355" s="1" t="s">
        <v>5</v>
      </c>
      <c r="B13355" s="1">
        <v>85000</v>
      </c>
      <c r="E13355" t="b">
        <v>0</v>
      </c>
      <c r="F13355" t="b">
        <v>1</v>
      </c>
      <c r="G13355">
        <v>0</v>
      </c>
      <c r="H13355" t="b">
        <v>0</v>
      </c>
    </row>
    <row r="13356" spans="1:8" x14ac:dyDescent="0.3">
      <c r="A13356" s="1" t="s">
        <v>7</v>
      </c>
      <c r="B13356" s="1">
        <v>109500</v>
      </c>
      <c r="E13356" t="b">
        <v>1</v>
      </c>
      <c r="F13356" t="b">
        <v>1</v>
      </c>
      <c r="G13356">
        <v>1</v>
      </c>
      <c r="H13356">
        <v>109500</v>
      </c>
    </row>
    <row r="13357" spans="1:8" x14ac:dyDescent="0.3">
      <c r="A13357" s="1" t="s">
        <v>7</v>
      </c>
      <c r="B13357" s="1"/>
      <c r="E13357" t="b">
        <v>1</v>
      </c>
      <c r="F13357" t="b">
        <v>0</v>
      </c>
      <c r="G13357">
        <v>0</v>
      </c>
      <c r="H13357" t="b">
        <v>0</v>
      </c>
    </row>
    <row r="13358" spans="1:8" x14ac:dyDescent="0.3">
      <c r="A13358" s="1" t="s">
        <v>7</v>
      </c>
      <c r="B13358" s="1">
        <v>62500</v>
      </c>
      <c r="E13358" t="b">
        <v>1</v>
      </c>
      <c r="F13358" t="b">
        <v>1</v>
      </c>
      <c r="G13358">
        <v>1</v>
      </c>
      <c r="H13358">
        <v>62500</v>
      </c>
    </row>
    <row r="13359" spans="1:8" x14ac:dyDescent="0.3">
      <c r="A13359" s="1" t="s">
        <v>5</v>
      </c>
      <c r="B13359" s="1">
        <v>90000</v>
      </c>
      <c r="E13359" t="b">
        <v>0</v>
      </c>
      <c r="F13359" t="b">
        <v>1</v>
      </c>
      <c r="G13359">
        <v>0</v>
      </c>
      <c r="H13359" t="b">
        <v>0</v>
      </c>
    </row>
    <row r="13360" spans="1:8" x14ac:dyDescent="0.3">
      <c r="A13360" s="1" t="s">
        <v>3</v>
      </c>
      <c r="B13360" s="1">
        <v>88128</v>
      </c>
      <c r="E13360" t="b">
        <v>0</v>
      </c>
      <c r="F13360" t="b">
        <v>1</v>
      </c>
      <c r="G13360">
        <v>0</v>
      </c>
      <c r="H13360" t="b">
        <v>0</v>
      </c>
    </row>
    <row r="13361" spans="1:8" x14ac:dyDescent="0.3">
      <c r="A13361" s="1" t="s">
        <v>6</v>
      </c>
      <c r="B13361" s="1">
        <v>162000</v>
      </c>
      <c r="E13361" t="b">
        <v>0</v>
      </c>
      <c r="F13361" t="b">
        <v>1</v>
      </c>
      <c r="G13361">
        <v>0</v>
      </c>
      <c r="H13361" t="b">
        <v>0</v>
      </c>
    </row>
    <row r="13362" spans="1:8" x14ac:dyDescent="0.3">
      <c r="A13362" s="1" t="s">
        <v>7</v>
      </c>
      <c r="B13362" s="1">
        <v>84000</v>
      </c>
      <c r="E13362" t="b">
        <v>1</v>
      </c>
      <c r="F13362" t="b">
        <v>1</v>
      </c>
      <c r="G13362">
        <v>1</v>
      </c>
      <c r="H13362">
        <v>84000</v>
      </c>
    </row>
    <row r="13363" spans="1:8" x14ac:dyDescent="0.3">
      <c r="A13363" s="1" t="s">
        <v>5</v>
      </c>
      <c r="B13363" s="1">
        <v>97500</v>
      </c>
      <c r="E13363" t="b">
        <v>0</v>
      </c>
      <c r="F13363" t="b">
        <v>1</v>
      </c>
      <c r="G13363">
        <v>0</v>
      </c>
      <c r="H13363" t="b">
        <v>0</v>
      </c>
    </row>
    <row r="13364" spans="1:8" x14ac:dyDescent="0.3">
      <c r="A13364" s="1" t="s">
        <v>10</v>
      </c>
      <c r="B13364" s="1">
        <v>56700</v>
      </c>
      <c r="E13364" t="b">
        <v>0</v>
      </c>
      <c r="F13364" t="b">
        <v>1</v>
      </c>
      <c r="G13364">
        <v>0</v>
      </c>
      <c r="H13364" t="b">
        <v>0</v>
      </c>
    </row>
    <row r="13365" spans="1:8" x14ac:dyDescent="0.3">
      <c r="A13365" s="1" t="s">
        <v>3</v>
      </c>
      <c r="B13365" s="1"/>
      <c r="E13365" t="b">
        <v>0</v>
      </c>
      <c r="F13365" t="b">
        <v>0</v>
      </c>
      <c r="G13365">
        <v>0</v>
      </c>
      <c r="H13365" t="b">
        <v>0</v>
      </c>
    </row>
    <row r="13366" spans="1:8" x14ac:dyDescent="0.3">
      <c r="A13366" s="1" t="s">
        <v>5</v>
      </c>
      <c r="B13366" s="1"/>
      <c r="E13366" t="b">
        <v>0</v>
      </c>
      <c r="F13366" t="b">
        <v>0</v>
      </c>
      <c r="G13366">
        <v>0</v>
      </c>
      <c r="H13366" t="b">
        <v>0</v>
      </c>
    </row>
    <row r="13367" spans="1:8" x14ac:dyDescent="0.3">
      <c r="A13367" s="1" t="s">
        <v>9</v>
      </c>
      <c r="B13367" s="1">
        <v>90000</v>
      </c>
      <c r="E13367" t="b">
        <v>0</v>
      </c>
      <c r="F13367" t="b">
        <v>1</v>
      </c>
      <c r="G13367">
        <v>0</v>
      </c>
      <c r="H13367" t="b">
        <v>0</v>
      </c>
    </row>
    <row r="13368" spans="1:8" x14ac:dyDescent="0.3">
      <c r="A13368" s="1" t="s">
        <v>5</v>
      </c>
      <c r="B13368" s="1">
        <v>131580</v>
      </c>
      <c r="E13368" t="b">
        <v>0</v>
      </c>
      <c r="F13368" t="b">
        <v>1</v>
      </c>
      <c r="G13368">
        <v>0</v>
      </c>
      <c r="H13368" t="b">
        <v>0</v>
      </c>
    </row>
    <row r="13369" spans="1:8" x14ac:dyDescent="0.3">
      <c r="A13369" s="1" t="s">
        <v>9</v>
      </c>
      <c r="B13369" s="1">
        <v>116500</v>
      </c>
      <c r="E13369" t="b">
        <v>0</v>
      </c>
      <c r="F13369" t="b">
        <v>1</v>
      </c>
      <c r="G13369">
        <v>0</v>
      </c>
      <c r="H13369" t="b">
        <v>0</v>
      </c>
    </row>
    <row r="13370" spans="1:8" x14ac:dyDescent="0.3">
      <c r="A13370" s="1" t="s">
        <v>7</v>
      </c>
      <c r="B13370" s="1"/>
      <c r="E13370" t="b">
        <v>1</v>
      </c>
      <c r="F13370" t="b">
        <v>0</v>
      </c>
      <c r="G13370">
        <v>0</v>
      </c>
      <c r="H13370" t="b">
        <v>0</v>
      </c>
    </row>
    <row r="13371" spans="1:8" x14ac:dyDescent="0.3">
      <c r="A13371" s="1" t="s">
        <v>7</v>
      </c>
      <c r="B13371" s="1">
        <v>100000</v>
      </c>
      <c r="E13371" t="b">
        <v>1</v>
      </c>
      <c r="F13371" t="b">
        <v>1</v>
      </c>
      <c r="G13371">
        <v>1</v>
      </c>
      <c r="H13371">
        <v>100000</v>
      </c>
    </row>
    <row r="13372" spans="1:8" x14ac:dyDescent="0.3">
      <c r="A13372" s="1" t="s">
        <v>3</v>
      </c>
      <c r="B13372" s="1">
        <v>128816</v>
      </c>
      <c r="E13372" t="b">
        <v>0</v>
      </c>
      <c r="F13372" t="b">
        <v>1</v>
      </c>
      <c r="G13372">
        <v>0</v>
      </c>
      <c r="H13372" t="b">
        <v>0</v>
      </c>
    </row>
    <row r="13373" spans="1:8" x14ac:dyDescent="0.3">
      <c r="A13373" s="1" t="s">
        <v>5</v>
      </c>
      <c r="B13373" s="1"/>
      <c r="E13373" t="b">
        <v>0</v>
      </c>
      <c r="F13373" t="b">
        <v>0</v>
      </c>
      <c r="G13373">
        <v>0</v>
      </c>
      <c r="H13373" t="b">
        <v>0</v>
      </c>
    </row>
    <row r="13374" spans="1:8" x14ac:dyDescent="0.3">
      <c r="A13374" s="1" t="s">
        <v>3</v>
      </c>
      <c r="B13374" s="1">
        <v>165000</v>
      </c>
      <c r="E13374" t="b">
        <v>0</v>
      </c>
      <c r="F13374" t="b">
        <v>1</v>
      </c>
      <c r="G13374">
        <v>0</v>
      </c>
      <c r="H13374" t="b">
        <v>0</v>
      </c>
    </row>
    <row r="13375" spans="1:8" x14ac:dyDescent="0.3">
      <c r="A13375" s="1" t="s">
        <v>7</v>
      </c>
      <c r="B13375" s="1"/>
      <c r="E13375" t="b">
        <v>1</v>
      </c>
      <c r="F13375" t="b">
        <v>0</v>
      </c>
      <c r="G13375">
        <v>0</v>
      </c>
      <c r="H13375" t="b">
        <v>0</v>
      </c>
    </row>
    <row r="13376" spans="1:8" x14ac:dyDescent="0.3">
      <c r="A13376" s="1" t="s">
        <v>3</v>
      </c>
      <c r="B13376" s="1">
        <v>170000</v>
      </c>
      <c r="E13376" t="b">
        <v>0</v>
      </c>
      <c r="F13376" t="b">
        <v>1</v>
      </c>
      <c r="G13376">
        <v>0</v>
      </c>
      <c r="H13376" t="b">
        <v>0</v>
      </c>
    </row>
    <row r="13377" spans="1:8" x14ac:dyDescent="0.3">
      <c r="A13377" s="1" t="s">
        <v>3</v>
      </c>
      <c r="B13377" s="1"/>
      <c r="E13377" t="b">
        <v>0</v>
      </c>
      <c r="F13377" t="b">
        <v>0</v>
      </c>
      <c r="G13377">
        <v>0</v>
      </c>
      <c r="H13377" t="b">
        <v>0</v>
      </c>
    </row>
    <row r="13378" spans="1:8" x14ac:dyDescent="0.3">
      <c r="A13378" s="1" t="s">
        <v>5</v>
      </c>
      <c r="B13378" s="1">
        <v>152650</v>
      </c>
      <c r="E13378" t="b">
        <v>0</v>
      </c>
      <c r="F13378" t="b">
        <v>1</v>
      </c>
      <c r="G13378">
        <v>0</v>
      </c>
      <c r="H13378" t="b">
        <v>0</v>
      </c>
    </row>
    <row r="13379" spans="1:8" x14ac:dyDescent="0.3">
      <c r="A13379" s="1" t="s">
        <v>9</v>
      </c>
      <c r="B13379" s="1">
        <v>95000</v>
      </c>
      <c r="E13379" t="b">
        <v>0</v>
      </c>
      <c r="F13379" t="b">
        <v>1</v>
      </c>
      <c r="G13379">
        <v>0</v>
      </c>
      <c r="H13379" t="b">
        <v>0</v>
      </c>
    </row>
    <row r="13380" spans="1:8" x14ac:dyDescent="0.3">
      <c r="A13380" s="1" t="s">
        <v>4</v>
      </c>
      <c r="B13380" s="1">
        <v>111175</v>
      </c>
      <c r="E13380" t="b">
        <v>0</v>
      </c>
      <c r="F13380" t="b">
        <v>1</v>
      </c>
      <c r="G13380">
        <v>0</v>
      </c>
      <c r="H13380" t="b">
        <v>0</v>
      </c>
    </row>
    <row r="13381" spans="1:8" x14ac:dyDescent="0.3">
      <c r="A13381" s="1" t="s">
        <v>5</v>
      </c>
      <c r="B13381" s="1">
        <v>89100</v>
      </c>
      <c r="E13381" t="b">
        <v>0</v>
      </c>
      <c r="F13381" t="b">
        <v>1</v>
      </c>
      <c r="G13381">
        <v>0</v>
      </c>
      <c r="H13381" t="b">
        <v>0</v>
      </c>
    </row>
    <row r="13382" spans="1:8" x14ac:dyDescent="0.3">
      <c r="A13382" s="1" t="s">
        <v>7</v>
      </c>
      <c r="B13382" s="1"/>
      <c r="E13382" t="b">
        <v>1</v>
      </c>
      <c r="F13382" t="b">
        <v>0</v>
      </c>
      <c r="G13382">
        <v>0</v>
      </c>
      <c r="H13382" t="b">
        <v>0</v>
      </c>
    </row>
    <row r="13383" spans="1:8" x14ac:dyDescent="0.3">
      <c r="A13383" s="1" t="s">
        <v>4</v>
      </c>
      <c r="B13383" s="1">
        <v>115000</v>
      </c>
      <c r="E13383" t="b">
        <v>0</v>
      </c>
      <c r="F13383" t="b">
        <v>1</v>
      </c>
      <c r="G13383">
        <v>0</v>
      </c>
      <c r="H13383" t="b">
        <v>0</v>
      </c>
    </row>
    <row r="13384" spans="1:8" x14ac:dyDescent="0.3">
      <c r="A13384" s="1" t="s">
        <v>7</v>
      </c>
      <c r="B13384" s="1">
        <v>100200</v>
      </c>
      <c r="E13384" t="b">
        <v>1</v>
      </c>
      <c r="F13384" t="b">
        <v>1</v>
      </c>
      <c r="G13384">
        <v>1</v>
      </c>
      <c r="H13384">
        <v>100200</v>
      </c>
    </row>
    <row r="13385" spans="1:8" x14ac:dyDescent="0.3">
      <c r="A13385" s="1" t="s">
        <v>5</v>
      </c>
      <c r="B13385" s="1"/>
      <c r="E13385" t="b">
        <v>0</v>
      </c>
      <c r="F13385" t="b">
        <v>0</v>
      </c>
      <c r="G13385">
        <v>0</v>
      </c>
      <c r="H13385" t="b">
        <v>0</v>
      </c>
    </row>
    <row r="13386" spans="1:8" x14ac:dyDescent="0.3">
      <c r="A13386" s="1" t="s">
        <v>7</v>
      </c>
      <c r="B13386" s="1"/>
      <c r="E13386" t="b">
        <v>1</v>
      </c>
      <c r="F13386" t="b">
        <v>0</v>
      </c>
      <c r="G13386">
        <v>0</v>
      </c>
      <c r="H13386" t="b">
        <v>0</v>
      </c>
    </row>
    <row r="13387" spans="1:8" x14ac:dyDescent="0.3">
      <c r="A13387" s="1" t="s">
        <v>7</v>
      </c>
      <c r="B13387" s="1">
        <v>119268</v>
      </c>
      <c r="E13387" t="b">
        <v>1</v>
      </c>
      <c r="F13387" t="b">
        <v>1</v>
      </c>
      <c r="G13387">
        <v>1</v>
      </c>
      <c r="H13387">
        <v>119268</v>
      </c>
    </row>
    <row r="13388" spans="1:8" x14ac:dyDescent="0.3">
      <c r="A13388" s="1" t="s">
        <v>3</v>
      </c>
      <c r="B13388" s="1">
        <v>170575</v>
      </c>
      <c r="E13388" t="b">
        <v>0</v>
      </c>
      <c r="F13388" t="b">
        <v>1</v>
      </c>
      <c r="G13388">
        <v>0</v>
      </c>
      <c r="H13388" t="b">
        <v>0</v>
      </c>
    </row>
    <row r="13389" spans="1:8" x14ac:dyDescent="0.3">
      <c r="A13389" s="1" t="s">
        <v>3</v>
      </c>
      <c r="B13389" s="1">
        <v>147500</v>
      </c>
      <c r="E13389" t="b">
        <v>0</v>
      </c>
      <c r="F13389" t="b">
        <v>1</v>
      </c>
      <c r="G13389">
        <v>0</v>
      </c>
      <c r="H13389" t="b">
        <v>0</v>
      </c>
    </row>
    <row r="13390" spans="1:8" x14ac:dyDescent="0.3">
      <c r="A13390" s="1" t="s">
        <v>3</v>
      </c>
      <c r="B13390" s="1">
        <v>157500</v>
      </c>
      <c r="E13390" t="b">
        <v>0</v>
      </c>
      <c r="F13390" t="b">
        <v>1</v>
      </c>
      <c r="G13390">
        <v>0</v>
      </c>
      <c r="H13390" t="b">
        <v>0</v>
      </c>
    </row>
    <row r="13391" spans="1:8" x14ac:dyDescent="0.3">
      <c r="A13391" s="1" t="s">
        <v>7</v>
      </c>
      <c r="B13391" s="1">
        <v>119150</v>
      </c>
      <c r="E13391" t="b">
        <v>1</v>
      </c>
      <c r="F13391" t="b">
        <v>1</v>
      </c>
      <c r="G13391">
        <v>1</v>
      </c>
      <c r="H13391">
        <v>119150</v>
      </c>
    </row>
    <row r="13392" spans="1:8" x14ac:dyDescent="0.3">
      <c r="A13392" s="1" t="s">
        <v>5</v>
      </c>
      <c r="B13392" s="1">
        <v>90000</v>
      </c>
      <c r="E13392" t="b">
        <v>0</v>
      </c>
      <c r="F13392" t="b">
        <v>1</v>
      </c>
      <c r="G13392">
        <v>0</v>
      </c>
      <c r="H13392" t="b">
        <v>0</v>
      </c>
    </row>
    <row r="13393" spans="1:8" x14ac:dyDescent="0.3">
      <c r="A13393" s="1" t="s">
        <v>3</v>
      </c>
      <c r="B13393" s="1">
        <v>313000</v>
      </c>
      <c r="E13393" t="b">
        <v>0</v>
      </c>
      <c r="F13393" t="b">
        <v>1</v>
      </c>
      <c r="G13393">
        <v>0</v>
      </c>
      <c r="H13393" t="b">
        <v>0</v>
      </c>
    </row>
    <row r="13394" spans="1:8" x14ac:dyDescent="0.3">
      <c r="A13394" s="1" t="s">
        <v>3</v>
      </c>
      <c r="B13394" s="1">
        <v>132500</v>
      </c>
      <c r="E13394" t="b">
        <v>0</v>
      </c>
      <c r="F13394" t="b">
        <v>1</v>
      </c>
      <c r="G13394">
        <v>0</v>
      </c>
      <c r="H13394" t="b">
        <v>0</v>
      </c>
    </row>
    <row r="13395" spans="1:8" x14ac:dyDescent="0.3">
      <c r="A13395" s="1" t="s">
        <v>5</v>
      </c>
      <c r="B13395" s="1"/>
      <c r="E13395" t="b">
        <v>0</v>
      </c>
      <c r="F13395" t="b">
        <v>0</v>
      </c>
      <c r="G13395">
        <v>0</v>
      </c>
      <c r="H13395" t="b">
        <v>0</v>
      </c>
    </row>
    <row r="13396" spans="1:8" x14ac:dyDescent="0.3">
      <c r="A13396" s="1" t="s">
        <v>5</v>
      </c>
      <c r="B13396" s="1"/>
      <c r="E13396" t="b">
        <v>0</v>
      </c>
      <c r="F13396" t="b">
        <v>0</v>
      </c>
      <c r="G13396">
        <v>0</v>
      </c>
      <c r="H13396" t="b">
        <v>0</v>
      </c>
    </row>
    <row r="13397" spans="1:8" x14ac:dyDescent="0.3">
      <c r="A13397" s="1" t="s">
        <v>7</v>
      </c>
      <c r="B13397" s="1">
        <v>110000</v>
      </c>
      <c r="E13397" t="b">
        <v>1</v>
      </c>
      <c r="F13397" t="b">
        <v>1</v>
      </c>
      <c r="G13397">
        <v>1</v>
      </c>
      <c r="H13397">
        <v>110000</v>
      </c>
    </row>
    <row r="13398" spans="1:8" x14ac:dyDescent="0.3">
      <c r="A13398" s="1" t="s">
        <v>7</v>
      </c>
      <c r="B13398" s="1"/>
      <c r="E13398" t="b">
        <v>1</v>
      </c>
      <c r="F13398" t="b">
        <v>0</v>
      </c>
      <c r="G13398">
        <v>0</v>
      </c>
      <c r="H13398" t="b">
        <v>0</v>
      </c>
    </row>
    <row r="13399" spans="1:8" x14ac:dyDescent="0.3">
      <c r="A13399" s="1" t="s">
        <v>3</v>
      </c>
      <c r="B13399" s="1">
        <v>142500</v>
      </c>
      <c r="E13399" t="b">
        <v>0</v>
      </c>
      <c r="F13399" t="b">
        <v>1</v>
      </c>
      <c r="G13399">
        <v>0</v>
      </c>
      <c r="H13399" t="b">
        <v>0</v>
      </c>
    </row>
    <row r="13400" spans="1:8" x14ac:dyDescent="0.3">
      <c r="A13400" s="1" t="s">
        <v>7</v>
      </c>
      <c r="B13400" s="1">
        <v>77500</v>
      </c>
      <c r="E13400" t="b">
        <v>1</v>
      </c>
      <c r="F13400" t="b">
        <v>1</v>
      </c>
      <c r="G13400">
        <v>1</v>
      </c>
      <c r="H13400">
        <v>77500</v>
      </c>
    </row>
    <row r="13401" spans="1:8" x14ac:dyDescent="0.3">
      <c r="A13401" s="1" t="s">
        <v>3</v>
      </c>
      <c r="B13401" s="1"/>
      <c r="E13401" t="b">
        <v>0</v>
      </c>
      <c r="F13401" t="b">
        <v>0</v>
      </c>
      <c r="G13401">
        <v>0</v>
      </c>
      <c r="H13401" t="b">
        <v>0</v>
      </c>
    </row>
    <row r="13402" spans="1:8" x14ac:dyDescent="0.3">
      <c r="A13402" s="1" t="s">
        <v>7</v>
      </c>
      <c r="B13402" s="1"/>
      <c r="E13402" t="b">
        <v>1</v>
      </c>
      <c r="F13402" t="b">
        <v>0</v>
      </c>
      <c r="G13402">
        <v>0</v>
      </c>
      <c r="H13402" t="b">
        <v>0</v>
      </c>
    </row>
    <row r="13403" spans="1:8" x14ac:dyDescent="0.3">
      <c r="A13403" s="1" t="s">
        <v>9</v>
      </c>
      <c r="B13403" s="1">
        <v>190500</v>
      </c>
      <c r="E13403" t="b">
        <v>0</v>
      </c>
      <c r="F13403" t="b">
        <v>1</v>
      </c>
      <c r="G13403">
        <v>0</v>
      </c>
      <c r="H13403" t="b">
        <v>0</v>
      </c>
    </row>
    <row r="13404" spans="1:8" x14ac:dyDescent="0.3">
      <c r="A13404" s="1" t="s">
        <v>7</v>
      </c>
      <c r="B13404" s="1"/>
      <c r="E13404" t="b">
        <v>1</v>
      </c>
      <c r="F13404" t="b">
        <v>0</v>
      </c>
      <c r="G13404">
        <v>0</v>
      </c>
      <c r="H13404" t="b">
        <v>0</v>
      </c>
    </row>
    <row r="13405" spans="1:8" x14ac:dyDescent="0.3">
      <c r="A13405" s="1" t="s">
        <v>7</v>
      </c>
      <c r="B13405" s="1"/>
      <c r="E13405" t="b">
        <v>1</v>
      </c>
      <c r="F13405" t="b">
        <v>0</v>
      </c>
      <c r="G13405">
        <v>0</v>
      </c>
      <c r="H13405" t="b">
        <v>0</v>
      </c>
    </row>
    <row r="13406" spans="1:8" x14ac:dyDescent="0.3">
      <c r="A13406" s="1" t="s">
        <v>7</v>
      </c>
      <c r="B13406" s="1"/>
      <c r="E13406" t="b">
        <v>1</v>
      </c>
      <c r="F13406" t="b">
        <v>0</v>
      </c>
      <c r="G13406">
        <v>0</v>
      </c>
      <c r="H13406" t="b">
        <v>0</v>
      </c>
    </row>
    <row r="13407" spans="1:8" x14ac:dyDescent="0.3">
      <c r="A13407" s="1" t="s">
        <v>9</v>
      </c>
      <c r="B13407" s="1">
        <v>147500</v>
      </c>
      <c r="E13407" t="b">
        <v>0</v>
      </c>
      <c r="F13407" t="b">
        <v>1</v>
      </c>
      <c r="G13407">
        <v>0</v>
      </c>
      <c r="H13407" t="b">
        <v>0</v>
      </c>
    </row>
    <row r="13408" spans="1:8" x14ac:dyDescent="0.3">
      <c r="A13408" s="1" t="s">
        <v>7</v>
      </c>
      <c r="B13408" s="1">
        <v>90000</v>
      </c>
      <c r="E13408" t="b">
        <v>1</v>
      </c>
      <c r="F13408" t="b">
        <v>1</v>
      </c>
      <c r="G13408">
        <v>1</v>
      </c>
      <c r="H13408">
        <v>90000</v>
      </c>
    </row>
    <row r="13409" spans="1:8" x14ac:dyDescent="0.3">
      <c r="A13409" s="1" t="s">
        <v>5</v>
      </c>
      <c r="B13409" s="1">
        <v>140000</v>
      </c>
      <c r="E13409" t="b">
        <v>0</v>
      </c>
      <c r="F13409" t="b">
        <v>1</v>
      </c>
      <c r="G13409">
        <v>0</v>
      </c>
      <c r="H13409" t="b">
        <v>0</v>
      </c>
    </row>
    <row r="13410" spans="1:8" x14ac:dyDescent="0.3">
      <c r="A13410" s="1" t="s">
        <v>7</v>
      </c>
      <c r="B13410" s="1">
        <v>108709</v>
      </c>
      <c r="E13410" t="b">
        <v>1</v>
      </c>
      <c r="F13410" t="b">
        <v>1</v>
      </c>
      <c r="G13410">
        <v>1</v>
      </c>
      <c r="H13410">
        <v>108709</v>
      </c>
    </row>
    <row r="13411" spans="1:8" x14ac:dyDescent="0.3">
      <c r="A13411" s="1" t="s">
        <v>9</v>
      </c>
      <c r="B13411" s="1">
        <v>160000</v>
      </c>
      <c r="E13411" t="b">
        <v>0</v>
      </c>
      <c r="F13411" t="b">
        <v>1</v>
      </c>
      <c r="G13411">
        <v>0</v>
      </c>
      <c r="H13411" t="b">
        <v>0</v>
      </c>
    </row>
    <row r="13412" spans="1:8" x14ac:dyDescent="0.3">
      <c r="A13412" s="1" t="s">
        <v>3</v>
      </c>
      <c r="B13412" s="1"/>
      <c r="E13412" t="b">
        <v>0</v>
      </c>
      <c r="F13412" t="b">
        <v>0</v>
      </c>
      <c r="G13412">
        <v>0</v>
      </c>
      <c r="H13412" t="b">
        <v>0</v>
      </c>
    </row>
    <row r="13413" spans="1:8" x14ac:dyDescent="0.3">
      <c r="A13413" s="1" t="s">
        <v>7</v>
      </c>
      <c r="B13413" s="1">
        <v>150000</v>
      </c>
      <c r="E13413" t="b">
        <v>1</v>
      </c>
      <c r="F13413" t="b">
        <v>1</v>
      </c>
      <c r="G13413">
        <v>1</v>
      </c>
      <c r="H13413">
        <v>150000</v>
      </c>
    </row>
    <row r="13414" spans="1:8" x14ac:dyDescent="0.3">
      <c r="A13414" s="1" t="s">
        <v>6</v>
      </c>
      <c r="B13414" s="1">
        <v>72900</v>
      </c>
      <c r="E13414" t="b">
        <v>0</v>
      </c>
      <c r="F13414" t="b">
        <v>1</v>
      </c>
      <c r="G13414">
        <v>0</v>
      </c>
      <c r="H13414" t="b">
        <v>0</v>
      </c>
    </row>
    <row r="13415" spans="1:8" x14ac:dyDescent="0.3">
      <c r="A13415" s="1" t="s">
        <v>7</v>
      </c>
      <c r="B13415" s="1">
        <v>115000</v>
      </c>
      <c r="E13415" t="b">
        <v>1</v>
      </c>
      <c r="F13415" t="b">
        <v>1</v>
      </c>
      <c r="G13415">
        <v>1</v>
      </c>
      <c r="H13415">
        <v>115000</v>
      </c>
    </row>
    <row r="13416" spans="1:8" x14ac:dyDescent="0.3">
      <c r="A13416" s="1" t="s">
        <v>7</v>
      </c>
      <c r="B13416" s="1">
        <v>80000</v>
      </c>
      <c r="E13416" t="b">
        <v>1</v>
      </c>
      <c r="F13416" t="b">
        <v>1</v>
      </c>
      <c r="G13416">
        <v>1</v>
      </c>
      <c r="H13416">
        <v>80000</v>
      </c>
    </row>
    <row r="13417" spans="1:8" x14ac:dyDescent="0.3">
      <c r="A13417" s="1" t="s">
        <v>9</v>
      </c>
      <c r="B13417" s="1"/>
      <c r="E13417" t="b">
        <v>0</v>
      </c>
      <c r="F13417" t="b">
        <v>0</v>
      </c>
      <c r="G13417">
        <v>0</v>
      </c>
      <c r="H13417" t="b">
        <v>0</v>
      </c>
    </row>
    <row r="13418" spans="1:8" x14ac:dyDescent="0.3">
      <c r="A13418" s="1" t="s">
        <v>7</v>
      </c>
      <c r="B13418" s="1">
        <v>83000</v>
      </c>
      <c r="E13418" t="b">
        <v>1</v>
      </c>
      <c r="F13418" t="b">
        <v>1</v>
      </c>
      <c r="G13418">
        <v>1</v>
      </c>
      <c r="H13418">
        <v>83000</v>
      </c>
    </row>
    <row r="13419" spans="1:8" x14ac:dyDescent="0.3">
      <c r="A13419" s="1" t="s">
        <v>7</v>
      </c>
      <c r="B13419" s="1">
        <v>70000</v>
      </c>
      <c r="E13419" t="b">
        <v>1</v>
      </c>
      <c r="F13419" t="b">
        <v>1</v>
      </c>
      <c r="G13419">
        <v>1</v>
      </c>
      <c r="H13419">
        <v>70000</v>
      </c>
    </row>
    <row r="13420" spans="1:8" x14ac:dyDescent="0.3">
      <c r="A13420" s="1" t="s">
        <v>5</v>
      </c>
      <c r="B13420" s="1">
        <v>137500</v>
      </c>
      <c r="E13420" t="b">
        <v>0</v>
      </c>
      <c r="F13420" t="b">
        <v>1</v>
      </c>
      <c r="G13420">
        <v>0</v>
      </c>
      <c r="H13420" t="b">
        <v>0</v>
      </c>
    </row>
    <row r="13421" spans="1:8" x14ac:dyDescent="0.3">
      <c r="A13421" s="1" t="s">
        <v>7</v>
      </c>
      <c r="B13421" s="1"/>
      <c r="E13421" t="b">
        <v>1</v>
      </c>
      <c r="F13421" t="b">
        <v>0</v>
      </c>
      <c r="G13421">
        <v>0</v>
      </c>
      <c r="H13421" t="b">
        <v>0</v>
      </c>
    </row>
    <row r="13422" spans="1:8" x14ac:dyDescent="0.3">
      <c r="A13422" s="1" t="s">
        <v>3</v>
      </c>
      <c r="B13422" s="1"/>
      <c r="E13422" t="b">
        <v>0</v>
      </c>
      <c r="F13422" t="b">
        <v>0</v>
      </c>
      <c r="G13422">
        <v>0</v>
      </c>
      <c r="H13422" t="b">
        <v>0</v>
      </c>
    </row>
    <row r="13423" spans="1:8" x14ac:dyDescent="0.3">
      <c r="A13423" s="1" t="s">
        <v>7</v>
      </c>
      <c r="B13423" s="1">
        <v>100500</v>
      </c>
      <c r="E13423" t="b">
        <v>1</v>
      </c>
      <c r="F13423" t="b">
        <v>1</v>
      </c>
      <c r="G13423">
        <v>1</v>
      </c>
      <c r="H13423">
        <v>100500</v>
      </c>
    </row>
    <row r="13424" spans="1:8" x14ac:dyDescent="0.3">
      <c r="A13424" s="1" t="s">
        <v>3</v>
      </c>
      <c r="B13424" s="1">
        <v>194000</v>
      </c>
      <c r="E13424" t="b">
        <v>0</v>
      </c>
      <c r="F13424" t="b">
        <v>1</v>
      </c>
      <c r="G13424">
        <v>0</v>
      </c>
      <c r="H13424" t="b">
        <v>0</v>
      </c>
    </row>
    <row r="13425" spans="1:8" x14ac:dyDescent="0.3">
      <c r="A13425" s="1" t="s">
        <v>3</v>
      </c>
      <c r="B13425" s="1">
        <v>115000</v>
      </c>
      <c r="E13425" t="b">
        <v>0</v>
      </c>
      <c r="F13425" t="b">
        <v>1</v>
      </c>
      <c r="G13425">
        <v>0</v>
      </c>
      <c r="H13425" t="b">
        <v>0</v>
      </c>
    </row>
    <row r="13426" spans="1:8" x14ac:dyDescent="0.3">
      <c r="A13426" s="1" t="s">
        <v>10</v>
      </c>
      <c r="B13426" s="1">
        <v>125000</v>
      </c>
      <c r="E13426" t="b">
        <v>0</v>
      </c>
      <c r="F13426" t="b">
        <v>1</v>
      </c>
      <c r="G13426">
        <v>0</v>
      </c>
      <c r="H13426" t="b">
        <v>0</v>
      </c>
    </row>
    <row r="13427" spans="1:8" x14ac:dyDescent="0.3">
      <c r="A13427" s="1" t="s">
        <v>5</v>
      </c>
      <c r="B13427" s="1">
        <v>98522.5</v>
      </c>
      <c r="E13427" t="b">
        <v>0</v>
      </c>
      <c r="F13427" t="b">
        <v>1</v>
      </c>
      <c r="G13427">
        <v>0</v>
      </c>
      <c r="H13427" t="b">
        <v>0</v>
      </c>
    </row>
    <row r="13428" spans="1:8" x14ac:dyDescent="0.3">
      <c r="A13428" s="1" t="s">
        <v>4</v>
      </c>
      <c r="B13428" s="1"/>
      <c r="E13428" t="b">
        <v>0</v>
      </c>
      <c r="F13428" t="b">
        <v>0</v>
      </c>
      <c r="G13428">
        <v>0</v>
      </c>
      <c r="H13428" t="b">
        <v>0</v>
      </c>
    </row>
    <row r="13429" spans="1:8" x14ac:dyDescent="0.3">
      <c r="A13429" s="1" t="s">
        <v>7</v>
      </c>
      <c r="B13429" s="1"/>
      <c r="E13429" t="b">
        <v>1</v>
      </c>
      <c r="F13429" t="b">
        <v>0</v>
      </c>
      <c r="G13429">
        <v>0</v>
      </c>
      <c r="H13429" t="b">
        <v>0</v>
      </c>
    </row>
    <row r="13430" spans="1:8" x14ac:dyDescent="0.3">
      <c r="A13430" s="1" t="s">
        <v>5</v>
      </c>
      <c r="B13430" s="1"/>
      <c r="E13430" t="b">
        <v>0</v>
      </c>
      <c r="F13430" t="b">
        <v>0</v>
      </c>
      <c r="G13430">
        <v>0</v>
      </c>
      <c r="H13430" t="b">
        <v>0</v>
      </c>
    </row>
    <row r="13431" spans="1:8" x14ac:dyDescent="0.3">
      <c r="A13431" s="1" t="s">
        <v>7</v>
      </c>
      <c r="B13431" s="1">
        <v>70000</v>
      </c>
      <c r="E13431" t="b">
        <v>1</v>
      </c>
      <c r="F13431" t="b">
        <v>1</v>
      </c>
      <c r="G13431">
        <v>1</v>
      </c>
      <c r="H13431">
        <v>70000</v>
      </c>
    </row>
    <row r="13432" spans="1:8" x14ac:dyDescent="0.3">
      <c r="A13432" s="1" t="s">
        <v>3</v>
      </c>
      <c r="B13432" s="1"/>
      <c r="E13432" t="b">
        <v>0</v>
      </c>
      <c r="F13432" t="b">
        <v>0</v>
      </c>
      <c r="G13432">
        <v>0</v>
      </c>
      <c r="H13432" t="b">
        <v>0</v>
      </c>
    </row>
    <row r="13433" spans="1:8" x14ac:dyDescent="0.3">
      <c r="A13433" s="1" t="s">
        <v>9</v>
      </c>
      <c r="B13433" s="1">
        <v>56700</v>
      </c>
      <c r="E13433" t="b">
        <v>0</v>
      </c>
      <c r="F13433" t="b">
        <v>1</v>
      </c>
      <c r="G13433">
        <v>0</v>
      </c>
      <c r="H13433" t="b">
        <v>0</v>
      </c>
    </row>
    <row r="13434" spans="1:8" x14ac:dyDescent="0.3">
      <c r="A13434" s="1" t="s">
        <v>10</v>
      </c>
      <c r="B13434" s="1">
        <v>101014</v>
      </c>
      <c r="E13434" t="b">
        <v>0</v>
      </c>
      <c r="F13434" t="b">
        <v>1</v>
      </c>
      <c r="G13434">
        <v>0</v>
      </c>
      <c r="H13434" t="b">
        <v>0</v>
      </c>
    </row>
    <row r="13435" spans="1:8" x14ac:dyDescent="0.3">
      <c r="A13435" s="1" t="s">
        <v>3</v>
      </c>
      <c r="B13435" s="1">
        <v>167500</v>
      </c>
      <c r="E13435" t="b">
        <v>0</v>
      </c>
      <c r="F13435" t="b">
        <v>1</v>
      </c>
      <c r="G13435">
        <v>0</v>
      </c>
      <c r="H13435" t="b">
        <v>0</v>
      </c>
    </row>
    <row r="13436" spans="1:8" x14ac:dyDescent="0.3">
      <c r="A13436" s="1" t="s">
        <v>5</v>
      </c>
      <c r="B13436" s="1">
        <v>147500</v>
      </c>
      <c r="E13436" t="b">
        <v>0</v>
      </c>
      <c r="F13436" t="b">
        <v>1</v>
      </c>
      <c r="G13436">
        <v>0</v>
      </c>
      <c r="H13436" t="b">
        <v>0</v>
      </c>
    </row>
    <row r="13437" spans="1:8" x14ac:dyDescent="0.3">
      <c r="A13437" s="1" t="s">
        <v>3</v>
      </c>
      <c r="B13437" s="1">
        <v>100000</v>
      </c>
      <c r="E13437" t="b">
        <v>0</v>
      </c>
      <c r="F13437" t="b">
        <v>1</v>
      </c>
      <c r="G13437">
        <v>0</v>
      </c>
      <c r="H13437" t="b">
        <v>0</v>
      </c>
    </row>
    <row r="13438" spans="1:8" x14ac:dyDescent="0.3">
      <c r="A13438" s="1" t="s">
        <v>5</v>
      </c>
      <c r="B13438" s="1">
        <v>198000</v>
      </c>
      <c r="E13438" t="b">
        <v>0</v>
      </c>
      <c r="F13438" t="b">
        <v>1</v>
      </c>
      <c r="G13438">
        <v>0</v>
      </c>
      <c r="H13438" t="b">
        <v>0</v>
      </c>
    </row>
    <row r="13439" spans="1:8" x14ac:dyDescent="0.3">
      <c r="A13439" s="1" t="s">
        <v>5</v>
      </c>
      <c r="B13439" s="1">
        <v>117500</v>
      </c>
      <c r="E13439" t="b">
        <v>0</v>
      </c>
      <c r="F13439" t="b">
        <v>1</v>
      </c>
      <c r="G13439">
        <v>0</v>
      </c>
      <c r="H13439" t="b">
        <v>0</v>
      </c>
    </row>
    <row r="13440" spans="1:8" x14ac:dyDescent="0.3">
      <c r="A13440" s="1" t="s">
        <v>7</v>
      </c>
      <c r="B13440" s="1"/>
      <c r="E13440" t="b">
        <v>1</v>
      </c>
      <c r="F13440" t="b">
        <v>0</v>
      </c>
      <c r="G13440">
        <v>0</v>
      </c>
      <c r="H13440" t="b">
        <v>0</v>
      </c>
    </row>
    <row r="13441" spans="1:8" x14ac:dyDescent="0.3">
      <c r="A13441" s="1" t="s">
        <v>3</v>
      </c>
      <c r="B13441" s="1">
        <v>64957</v>
      </c>
      <c r="E13441" t="b">
        <v>0</v>
      </c>
      <c r="F13441" t="b">
        <v>1</v>
      </c>
      <c r="G13441">
        <v>0</v>
      </c>
      <c r="H13441" t="b">
        <v>0</v>
      </c>
    </row>
    <row r="13442" spans="1:8" x14ac:dyDescent="0.3">
      <c r="A13442" s="1" t="s">
        <v>7</v>
      </c>
      <c r="B13442" s="1">
        <v>180000</v>
      </c>
      <c r="E13442" t="b">
        <v>1</v>
      </c>
      <c r="F13442" t="b">
        <v>1</v>
      </c>
      <c r="G13442">
        <v>1</v>
      </c>
      <c r="H13442">
        <v>180000</v>
      </c>
    </row>
    <row r="13443" spans="1:8" x14ac:dyDescent="0.3">
      <c r="A13443" s="1" t="s">
        <v>6</v>
      </c>
      <c r="B13443" s="1">
        <v>125000</v>
      </c>
      <c r="E13443" t="b">
        <v>0</v>
      </c>
      <c r="F13443" t="b">
        <v>1</v>
      </c>
      <c r="G13443">
        <v>0</v>
      </c>
      <c r="H13443" t="b">
        <v>0</v>
      </c>
    </row>
    <row r="13444" spans="1:8" x14ac:dyDescent="0.3">
      <c r="A13444" s="1" t="s">
        <v>7</v>
      </c>
      <c r="B13444" s="1">
        <v>79200</v>
      </c>
      <c r="E13444" t="b">
        <v>1</v>
      </c>
      <c r="F13444" t="b">
        <v>1</v>
      </c>
      <c r="G13444">
        <v>1</v>
      </c>
      <c r="H13444">
        <v>79200</v>
      </c>
    </row>
    <row r="13445" spans="1:8" x14ac:dyDescent="0.3">
      <c r="A13445" s="1" t="s">
        <v>3</v>
      </c>
      <c r="B13445" s="1"/>
      <c r="E13445" t="b">
        <v>0</v>
      </c>
      <c r="F13445" t="b">
        <v>0</v>
      </c>
      <c r="G13445">
        <v>0</v>
      </c>
      <c r="H13445" t="b">
        <v>0</v>
      </c>
    </row>
    <row r="13446" spans="1:8" x14ac:dyDescent="0.3">
      <c r="A13446" s="1" t="s">
        <v>3</v>
      </c>
      <c r="B13446" s="1">
        <v>157500</v>
      </c>
      <c r="E13446" t="b">
        <v>0</v>
      </c>
      <c r="F13446" t="b">
        <v>1</v>
      </c>
      <c r="G13446">
        <v>0</v>
      </c>
      <c r="H13446" t="b">
        <v>0</v>
      </c>
    </row>
    <row r="13447" spans="1:8" x14ac:dyDescent="0.3">
      <c r="A13447" s="1" t="s">
        <v>5</v>
      </c>
      <c r="B13447" s="1">
        <v>145000</v>
      </c>
      <c r="E13447" t="b">
        <v>0</v>
      </c>
      <c r="F13447" t="b">
        <v>1</v>
      </c>
      <c r="G13447">
        <v>0</v>
      </c>
      <c r="H13447" t="b">
        <v>0</v>
      </c>
    </row>
    <row r="13448" spans="1:8" x14ac:dyDescent="0.3">
      <c r="A13448" s="1" t="s">
        <v>9</v>
      </c>
      <c r="B13448" s="1">
        <v>180500</v>
      </c>
      <c r="E13448" t="b">
        <v>0</v>
      </c>
      <c r="F13448" t="b">
        <v>1</v>
      </c>
      <c r="G13448">
        <v>0</v>
      </c>
      <c r="H13448" t="b">
        <v>0</v>
      </c>
    </row>
    <row r="13449" spans="1:8" x14ac:dyDescent="0.3">
      <c r="A13449" s="1" t="s">
        <v>3</v>
      </c>
      <c r="B13449" s="1">
        <v>120000</v>
      </c>
      <c r="E13449" t="b">
        <v>0</v>
      </c>
      <c r="F13449" t="b">
        <v>1</v>
      </c>
      <c r="G13449">
        <v>0</v>
      </c>
      <c r="H13449" t="b">
        <v>0</v>
      </c>
    </row>
    <row r="13450" spans="1:8" x14ac:dyDescent="0.3">
      <c r="A13450" s="1" t="s">
        <v>7</v>
      </c>
      <c r="B13450" s="1"/>
      <c r="E13450" t="b">
        <v>1</v>
      </c>
      <c r="F13450" t="b">
        <v>0</v>
      </c>
      <c r="G13450">
        <v>0</v>
      </c>
      <c r="H13450" t="b">
        <v>0</v>
      </c>
    </row>
    <row r="13451" spans="1:8" x14ac:dyDescent="0.3">
      <c r="A13451" s="1" t="s">
        <v>7</v>
      </c>
      <c r="B13451" s="1">
        <v>71300</v>
      </c>
      <c r="E13451" t="b">
        <v>1</v>
      </c>
      <c r="F13451" t="b">
        <v>1</v>
      </c>
      <c r="G13451">
        <v>1</v>
      </c>
      <c r="H13451">
        <v>71300</v>
      </c>
    </row>
    <row r="13452" spans="1:8" x14ac:dyDescent="0.3">
      <c r="A13452" s="1" t="s">
        <v>7</v>
      </c>
      <c r="B13452" s="1">
        <v>117500</v>
      </c>
      <c r="E13452" t="b">
        <v>1</v>
      </c>
      <c r="F13452" t="b">
        <v>1</v>
      </c>
      <c r="G13452">
        <v>1</v>
      </c>
      <c r="H13452">
        <v>117500</v>
      </c>
    </row>
    <row r="13453" spans="1:8" x14ac:dyDescent="0.3">
      <c r="A13453" s="1" t="s">
        <v>3</v>
      </c>
      <c r="B13453" s="1">
        <v>83500</v>
      </c>
      <c r="E13453" t="b">
        <v>0</v>
      </c>
      <c r="F13453" t="b">
        <v>1</v>
      </c>
      <c r="G13453">
        <v>0</v>
      </c>
      <c r="H13453" t="b">
        <v>0</v>
      </c>
    </row>
    <row r="13454" spans="1:8" x14ac:dyDescent="0.3">
      <c r="A13454" s="1" t="s">
        <v>7</v>
      </c>
      <c r="B13454" s="1">
        <v>171500</v>
      </c>
      <c r="E13454" t="b">
        <v>1</v>
      </c>
      <c r="F13454" t="b">
        <v>1</v>
      </c>
      <c r="G13454">
        <v>1</v>
      </c>
      <c r="H13454">
        <v>171500</v>
      </c>
    </row>
    <row r="13455" spans="1:8" x14ac:dyDescent="0.3">
      <c r="A13455" s="1" t="s">
        <v>3</v>
      </c>
      <c r="B13455" s="1"/>
      <c r="E13455" t="b">
        <v>0</v>
      </c>
      <c r="F13455" t="b">
        <v>0</v>
      </c>
      <c r="G13455">
        <v>0</v>
      </c>
      <c r="H13455" t="b">
        <v>0</v>
      </c>
    </row>
    <row r="13456" spans="1:8" x14ac:dyDescent="0.3">
      <c r="A13456" s="1" t="s">
        <v>5</v>
      </c>
      <c r="B13456" s="1"/>
      <c r="E13456" t="b">
        <v>0</v>
      </c>
      <c r="F13456" t="b">
        <v>0</v>
      </c>
      <c r="G13456">
        <v>0</v>
      </c>
      <c r="H13456" t="b">
        <v>0</v>
      </c>
    </row>
    <row r="13457" spans="1:8" x14ac:dyDescent="0.3">
      <c r="A13457" s="1" t="s">
        <v>7</v>
      </c>
      <c r="B13457" s="1">
        <v>61266.3984375</v>
      </c>
      <c r="E13457" t="b">
        <v>1</v>
      </c>
      <c r="F13457" t="b">
        <v>1</v>
      </c>
      <c r="G13457">
        <v>1</v>
      </c>
      <c r="H13457">
        <v>61266.3984375</v>
      </c>
    </row>
    <row r="13458" spans="1:8" x14ac:dyDescent="0.3">
      <c r="A13458" s="1" t="s">
        <v>7</v>
      </c>
      <c r="B13458" s="1"/>
      <c r="E13458" t="b">
        <v>1</v>
      </c>
      <c r="F13458" t="b">
        <v>0</v>
      </c>
      <c r="G13458">
        <v>0</v>
      </c>
      <c r="H13458" t="b">
        <v>0</v>
      </c>
    </row>
    <row r="13459" spans="1:8" x14ac:dyDescent="0.3">
      <c r="A13459" s="1" t="s">
        <v>9</v>
      </c>
      <c r="B13459" s="1"/>
      <c r="E13459" t="b">
        <v>0</v>
      </c>
      <c r="F13459" t="b">
        <v>0</v>
      </c>
      <c r="G13459">
        <v>0</v>
      </c>
      <c r="H13459" t="b">
        <v>0</v>
      </c>
    </row>
    <row r="13460" spans="1:8" x14ac:dyDescent="0.3">
      <c r="A13460" s="1" t="s">
        <v>3</v>
      </c>
      <c r="B13460" s="1">
        <v>90000</v>
      </c>
      <c r="E13460" t="b">
        <v>0</v>
      </c>
      <c r="F13460" t="b">
        <v>1</v>
      </c>
      <c r="G13460">
        <v>0</v>
      </c>
      <c r="H13460" t="b">
        <v>0</v>
      </c>
    </row>
    <row r="13461" spans="1:8" x14ac:dyDescent="0.3">
      <c r="A13461" s="1" t="s">
        <v>8</v>
      </c>
      <c r="B13461" s="1">
        <v>104668</v>
      </c>
      <c r="E13461" t="b">
        <v>0</v>
      </c>
      <c r="F13461" t="b">
        <v>1</v>
      </c>
      <c r="G13461">
        <v>0</v>
      </c>
      <c r="H13461" t="b">
        <v>0</v>
      </c>
    </row>
    <row r="13462" spans="1:8" x14ac:dyDescent="0.3">
      <c r="A13462" s="1" t="s">
        <v>5</v>
      </c>
      <c r="B13462" s="1"/>
      <c r="E13462" t="b">
        <v>0</v>
      </c>
      <c r="F13462" t="b">
        <v>0</v>
      </c>
      <c r="G13462">
        <v>0</v>
      </c>
      <c r="H13462" t="b">
        <v>0</v>
      </c>
    </row>
    <row r="13463" spans="1:8" x14ac:dyDescent="0.3">
      <c r="A13463" s="1" t="s">
        <v>3</v>
      </c>
      <c r="B13463" s="1">
        <v>171500</v>
      </c>
      <c r="E13463" t="b">
        <v>0</v>
      </c>
      <c r="F13463" t="b">
        <v>1</v>
      </c>
      <c r="G13463">
        <v>0</v>
      </c>
      <c r="H13463" t="b">
        <v>0</v>
      </c>
    </row>
    <row r="13464" spans="1:8" x14ac:dyDescent="0.3">
      <c r="A13464" s="1" t="s">
        <v>5</v>
      </c>
      <c r="B13464" s="1"/>
      <c r="E13464" t="b">
        <v>0</v>
      </c>
      <c r="F13464" t="b">
        <v>0</v>
      </c>
      <c r="G13464">
        <v>0</v>
      </c>
      <c r="H13464" t="b">
        <v>0</v>
      </c>
    </row>
    <row r="13465" spans="1:8" x14ac:dyDescent="0.3">
      <c r="A13465" s="1" t="s">
        <v>7</v>
      </c>
      <c r="B13465" s="1"/>
      <c r="E13465" t="b">
        <v>1</v>
      </c>
      <c r="F13465" t="b">
        <v>0</v>
      </c>
      <c r="G13465">
        <v>0</v>
      </c>
      <c r="H13465" t="b">
        <v>0</v>
      </c>
    </row>
    <row r="13466" spans="1:8" x14ac:dyDescent="0.3">
      <c r="A13466" s="1" t="s">
        <v>5</v>
      </c>
      <c r="B13466" s="1">
        <v>110000</v>
      </c>
      <c r="E13466" t="b">
        <v>0</v>
      </c>
      <c r="F13466" t="b">
        <v>1</v>
      </c>
      <c r="G13466">
        <v>0</v>
      </c>
      <c r="H13466" t="b">
        <v>0</v>
      </c>
    </row>
    <row r="13467" spans="1:8" x14ac:dyDescent="0.3">
      <c r="A13467" s="1" t="s">
        <v>5</v>
      </c>
      <c r="B13467" s="1">
        <v>125000</v>
      </c>
      <c r="E13467" t="b">
        <v>0</v>
      </c>
      <c r="F13467" t="b">
        <v>1</v>
      </c>
      <c r="G13467">
        <v>0</v>
      </c>
      <c r="H13467" t="b">
        <v>0</v>
      </c>
    </row>
    <row r="13468" spans="1:8" x14ac:dyDescent="0.3">
      <c r="A13468" s="1" t="s">
        <v>7</v>
      </c>
      <c r="B13468" s="1">
        <v>87500</v>
      </c>
      <c r="E13468" t="b">
        <v>1</v>
      </c>
      <c r="F13468" t="b">
        <v>1</v>
      </c>
      <c r="G13468">
        <v>1</v>
      </c>
      <c r="H13468">
        <v>87500</v>
      </c>
    </row>
    <row r="13469" spans="1:8" x14ac:dyDescent="0.3">
      <c r="A13469" s="1" t="s">
        <v>3</v>
      </c>
      <c r="B13469" s="1"/>
      <c r="E13469" t="b">
        <v>0</v>
      </c>
      <c r="F13469" t="b">
        <v>0</v>
      </c>
      <c r="G13469">
        <v>0</v>
      </c>
      <c r="H13469" t="b">
        <v>0</v>
      </c>
    </row>
    <row r="13470" spans="1:8" x14ac:dyDescent="0.3">
      <c r="A13470" s="1" t="s">
        <v>5</v>
      </c>
      <c r="B13470" s="1">
        <v>147500</v>
      </c>
      <c r="E13470" t="b">
        <v>0</v>
      </c>
      <c r="F13470" t="b">
        <v>1</v>
      </c>
      <c r="G13470">
        <v>0</v>
      </c>
      <c r="H13470" t="b">
        <v>0</v>
      </c>
    </row>
    <row r="13471" spans="1:8" x14ac:dyDescent="0.3">
      <c r="A13471" s="1" t="s">
        <v>6</v>
      </c>
      <c r="B13471" s="1">
        <v>90000</v>
      </c>
      <c r="E13471" t="b">
        <v>0</v>
      </c>
      <c r="F13471" t="b">
        <v>1</v>
      </c>
      <c r="G13471">
        <v>0</v>
      </c>
      <c r="H13471" t="b">
        <v>0</v>
      </c>
    </row>
    <row r="13472" spans="1:8" x14ac:dyDescent="0.3">
      <c r="A13472" s="1" t="s">
        <v>5</v>
      </c>
      <c r="B13472" s="1">
        <v>89000</v>
      </c>
      <c r="E13472" t="b">
        <v>0</v>
      </c>
      <c r="F13472" t="b">
        <v>1</v>
      </c>
      <c r="G13472">
        <v>0</v>
      </c>
      <c r="H13472" t="b">
        <v>0</v>
      </c>
    </row>
    <row r="13473" spans="1:8" x14ac:dyDescent="0.3">
      <c r="A13473" s="1" t="s">
        <v>3</v>
      </c>
      <c r="B13473" s="1">
        <v>70000</v>
      </c>
      <c r="E13473" t="b">
        <v>0</v>
      </c>
      <c r="F13473" t="b">
        <v>1</v>
      </c>
      <c r="G13473">
        <v>0</v>
      </c>
      <c r="H13473" t="b">
        <v>0</v>
      </c>
    </row>
    <row r="13474" spans="1:8" x14ac:dyDescent="0.3">
      <c r="A13474" s="1" t="s">
        <v>7</v>
      </c>
      <c r="B13474" s="1"/>
      <c r="E13474" t="b">
        <v>1</v>
      </c>
      <c r="F13474" t="b">
        <v>0</v>
      </c>
      <c r="G13474">
        <v>0</v>
      </c>
      <c r="H13474" t="b">
        <v>0</v>
      </c>
    </row>
    <row r="13475" spans="1:8" x14ac:dyDescent="0.3">
      <c r="A13475" s="1" t="s">
        <v>7</v>
      </c>
      <c r="B13475" s="1"/>
      <c r="E13475" t="b">
        <v>1</v>
      </c>
      <c r="F13475" t="b">
        <v>0</v>
      </c>
      <c r="G13475">
        <v>0</v>
      </c>
      <c r="H13475" t="b">
        <v>0</v>
      </c>
    </row>
    <row r="13476" spans="1:8" x14ac:dyDescent="0.3">
      <c r="A13476" s="1" t="s">
        <v>5</v>
      </c>
      <c r="B13476" s="1"/>
      <c r="E13476" t="b">
        <v>0</v>
      </c>
      <c r="F13476" t="b">
        <v>0</v>
      </c>
      <c r="G13476">
        <v>0</v>
      </c>
      <c r="H13476" t="b">
        <v>0</v>
      </c>
    </row>
    <row r="13477" spans="1:8" x14ac:dyDescent="0.3">
      <c r="A13477" s="1" t="s">
        <v>9</v>
      </c>
      <c r="B13477" s="1"/>
      <c r="E13477" t="b">
        <v>0</v>
      </c>
      <c r="F13477" t="b">
        <v>0</v>
      </c>
      <c r="G13477">
        <v>0</v>
      </c>
      <c r="H13477" t="b">
        <v>0</v>
      </c>
    </row>
    <row r="13478" spans="1:8" x14ac:dyDescent="0.3">
      <c r="A13478" s="1" t="s">
        <v>11</v>
      </c>
      <c r="B13478" s="1"/>
      <c r="E13478" t="b">
        <v>0</v>
      </c>
      <c r="F13478" t="b">
        <v>0</v>
      </c>
      <c r="G13478">
        <v>0</v>
      </c>
      <c r="H13478" t="b">
        <v>0</v>
      </c>
    </row>
    <row r="13479" spans="1:8" x14ac:dyDescent="0.3">
      <c r="A13479" s="1" t="s">
        <v>8</v>
      </c>
      <c r="B13479" s="1">
        <v>166000</v>
      </c>
      <c r="E13479" t="b">
        <v>0</v>
      </c>
      <c r="F13479" t="b">
        <v>1</v>
      </c>
      <c r="G13479">
        <v>0</v>
      </c>
      <c r="H13479" t="b">
        <v>0</v>
      </c>
    </row>
    <row r="13480" spans="1:8" x14ac:dyDescent="0.3">
      <c r="A13480" s="1" t="s">
        <v>3</v>
      </c>
      <c r="B13480" s="1">
        <v>195500</v>
      </c>
      <c r="E13480" t="b">
        <v>0</v>
      </c>
      <c r="F13480" t="b">
        <v>1</v>
      </c>
      <c r="G13480">
        <v>0</v>
      </c>
      <c r="H13480" t="b">
        <v>0</v>
      </c>
    </row>
    <row r="13481" spans="1:8" x14ac:dyDescent="0.3">
      <c r="A13481" s="1" t="s">
        <v>5</v>
      </c>
      <c r="B13481" s="1">
        <v>155000</v>
      </c>
      <c r="E13481" t="b">
        <v>0</v>
      </c>
      <c r="F13481" t="b">
        <v>1</v>
      </c>
      <c r="G13481">
        <v>0</v>
      </c>
      <c r="H13481" t="b">
        <v>0</v>
      </c>
    </row>
    <row r="13482" spans="1:8" x14ac:dyDescent="0.3">
      <c r="A13482" s="1" t="s">
        <v>3</v>
      </c>
      <c r="B13482" s="1">
        <v>100000</v>
      </c>
      <c r="E13482" t="b">
        <v>0</v>
      </c>
      <c r="F13482" t="b">
        <v>1</v>
      </c>
      <c r="G13482">
        <v>0</v>
      </c>
      <c r="H13482" t="b">
        <v>0</v>
      </c>
    </row>
    <row r="13483" spans="1:8" x14ac:dyDescent="0.3">
      <c r="A13483" s="1" t="s">
        <v>3</v>
      </c>
      <c r="B13483" s="1"/>
      <c r="E13483" t="b">
        <v>0</v>
      </c>
      <c r="F13483" t="b">
        <v>0</v>
      </c>
      <c r="G13483">
        <v>0</v>
      </c>
      <c r="H13483" t="b">
        <v>0</v>
      </c>
    </row>
    <row r="13484" spans="1:8" x14ac:dyDescent="0.3">
      <c r="A13484" s="1" t="s">
        <v>3</v>
      </c>
      <c r="B13484" s="1">
        <v>200000</v>
      </c>
      <c r="E13484" t="b">
        <v>0</v>
      </c>
      <c r="F13484" t="b">
        <v>1</v>
      </c>
      <c r="G13484">
        <v>0</v>
      </c>
      <c r="H13484" t="b">
        <v>0</v>
      </c>
    </row>
    <row r="13485" spans="1:8" x14ac:dyDescent="0.3">
      <c r="A13485" s="1" t="s">
        <v>6</v>
      </c>
      <c r="B13485" s="1">
        <v>234500</v>
      </c>
      <c r="E13485" t="b">
        <v>0</v>
      </c>
      <c r="F13485" t="b">
        <v>1</v>
      </c>
      <c r="G13485">
        <v>0</v>
      </c>
      <c r="H13485" t="b">
        <v>0</v>
      </c>
    </row>
    <row r="13486" spans="1:8" x14ac:dyDescent="0.3">
      <c r="A13486" s="1" t="s">
        <v>7</v>
      </c>
      <c r="B13486" s="1"/>
      <c r="E13486" t="b">
        <v>1</v>
      </c>
      <c r="F13486" t="b">
        <v>0</v>
      </c>
      <c r="G13486">
        <v>0</v>
      </c>
      <c r="H13486" t="b">
        <v>0</v>
      </c>
    </row>
    <row r="13487" spans="1:8" x14ac:dyDescent="0.3">
      <c r="A13487" s="1" t="s">
        <v>7</v>
      </c>
      <c r="B13487" s="1">
        <v>100000</v>
      </c>
      <c r="E13487" t="b">
        <v>1</v>
      </c>
      <c r="F13487" t="b">
        <v>1</v>
      </c>
      <c r="G13487">
        <v>1</v>
      </c>
      <c r="H13487">
        <v>100000</v>
      </c>
    </row>
    <row r="13488" spans="1:8" x14ac:dyDescent="0.3">
      <c r="A13488" s="1" t="s">
        <v>6</v>
      </c>
      <c r="B13488" s="1">
        <v>155000</v>
      </c>
      <c r="E13488" t="b">
        <v>0</v>
      </c>
      <c r="F13488" t="b">
        <v>1</v>
      </c>
      <c r="G13488">
        <v>0</v>
      </c>
      <c r="H13488" t="b">
        <v>0</v>
      </c>
    </row>
    <row r="13489" spans="1:8" x14ac:dyDescent="0.3">
      <c r="A13489" s="1" t="s">
        <v>10</v>
      </c>
      <c r="B13489" s="1">
        <v>160000</v>
      </c>
      <c r="E13489" t="b">
        <v>0</v>
      </c>
      <c r="F13489" t="b">
        <v>1</v>
      </c>
      <c r="G13489">
        <v>0</v>
      </c>
      <c r="H13489" t="b">
        <v>0</v>
      </c>
    </row>
    <row r="13490" spans="1:8" x14ac:dyDescent="0.3">
      <c r="A13490" s="1" t="s">
        <v>5</v>
      </c>
      <c r="B13490" s="1">
        <v>150000</v>
      </c>
      <c r="E13490" t="b">
        <v>0</v>
      </c>
      <c r="F13490" t="b">
        <v>1</v>
      </c>
      <c r="G13490">
        <v>0</v>
      </c>
      <c r="H13490" t="b">
        <v>0</v>
      </c>
    </row>
    <row r="13491" spans="1:8" x14ac:dyDescent="0.3">
      <c r="A13491" s="1" t="s">
        <v>11</v>
      </c>
      <c r="B13491" s="1">
        <v>51500</v>
      </c>
      <c r="E13491" t="b">
        <v>0</v>
      </c>
      <c r="F13491" t="b">
        <v>1</v>
      </c>
      <c r="G13491">
        <v>0</v>
      </c>
      <c r="H13491" t="b">
        <v>0</v>
      </c>
    </row>
    <row r="13492" spans="1:8" x14ac:dyDescent="0.3">
      <c r="A13492" s="1" t="s">
        <v>7</v>
      </c>
      <c r="B13492" s="1">
        <v>80000</v>
      </c>
      <c r="E13492" t="b">
        <v>1</v>
      </c>
      <c r="F13492" t="b">
        <v>1</v>
      </c>
      <c r="G13492">
        <v>1</v>
      </c>
      <c r="H13492">
        <v>80000</v>
      </c>
    </row>
    <row r="13493" spans="1:8" x14ac:dyDescent="0.3">
      <c r="A13493" s="1" t="s">
        <v>3</v>
      </c>
      <c r="B13493" s="1">
        <v>120000</v>
      </c>
      <c r="E13493" t="b">
        <v>0</v>
      </c>
      <c r="F13493" t="b">
        <v>1</v>
      </c>
      <c r="G13493">
        <v>0</v>
      </c>
      <c r="H13493" t="b">
        <v>0</v>
      </c>
    </row>
    <row r="13494" spans="1:8" x14ac:dyDescent="0.3">
      <c r="A13494" s="1" t="s">
        <v>7</v>
      </c>
      <c r="B13494" s="1">
        <v>122500</v>
      </c>
      <c r="E13494" t="b">
        <v>1</v>
      </c>
      <c r="F13494" t="b">
        <v>1</v>
      </c>
      <c r="G13494">
        <v>1</v>
      </c>
      <c r="H13494">
        <v>122500</v>
      </c>
    </row>
    <row r="13495" spans="1:8" x14ac:dyDescent="0.3">
      <c r="A13495" s="1" t="s">
        <v>4</v>
      </c>
      <c r="B13495" s="1">
        <v>165000</v>
      </c>
      <c r="E13495" t="b">
        <v>0</v>
      </c>
      <c r="F13495" t="b">
        <v>1</v>
      </c>
      <c r="G13495">
        <v>0</v>
      </c>
      <c r="H13495" t="b">
        <v>0</v>
      </c>
    </row>
    <row r="13496" spans="1:8" x14ac:dyDescent="0.3">
      <c r="A13496" s="1" t="s">
        <v>5</v>
      </c>
      <c r="B13496" s="1"/>
      <c r="E13496" t="b">
        <v>0</v>
      </c>
      <c r="F13496" t="b">
        <v>0</v>
      </c>
      <c r="G13496">
        <v>0</v>
      </c>
      <c r="H13496" t="b">
        <v>0</v>
      </c>
    </row>
    <row r="13497" spans="1:8" x14ac:dyDescent="0.3">
      <c r="A13497" s="1" t="s">
        <v>3</v>
      </c>
      <c r="B13497" s="1"/>
      <c r="E13497" t="b">
        <v>0</v>
      </c>
      <c r="F13497" t="b">
        <v>0</v>
      </c>
      <c r="G13497">
        <v>0</v>
      </c>
      <c r="H13497" t="b">
        <v>0</v>
      </c>
    </row>
    <row r="13498" spans="1:8" x14ac:dyDescent="0.3">
      <c r="A13498" s="1" t="s">
        <v>5</v>
      </c>
      <c r="B13498" s="1"/>
      <c r="E13498" t="b">
        <v>0</v>
      </c>
      <c r="F13498" t="b">
        <v>0</v>
      </c>
      <c r="G13498">
        <v>0</v>
      </c>
      <c r="H13498" t="b">
        <v>0</v>
      </c>
    </row>
    <row r="13499" spans="1:8" x14ac:dyDescent="0.3">
      <c r="A13499" s="1" t="s">
        <v>7</v>
      </c>
      <c r="B13499" s="1">
        <v>117500</v>
      </c>
      <c r="E13499" t="b">
        <v>1</v>
      </c>
      <c r="F13499" t="b">
        <v>1</v>
      </c>
      <c r="G13499">
        <v>1</v>
      </c>
      <c r="H13499">
        <v>117500</v>
      </c>
    </row>
    <row r="13500" spans="1:8" x14ac:dyDescent="0.3">
      <c r="A13500" s="1" t="s">
        <v>7</v>
      </c>
      <c r="B13500" s="1">
        <v>85000</v>
      </c>
      <c r="E13500" t="b">
        <v>1</v>
      </c>
      <c r="F13500" t="b">
        <v>1</v>
      </c>
      <c r="G13500">
        <v>1</v>
      </c>
      <c r="H13500">
        <v>85000</v>
      </c>
    </row>
    <row r="13501" spans="1:8" x14ac:dyDescent="0.3">
      <c r="A13501" s="1" t="s">
        <v>7</v>
      </c>
      <c r="B13501" s="1"/>
      <c r="E13501" t="b">
        <v>1</v>
      </c>
      <c r="F13501" t="b">
        <v>0</v>
      </c>
      <c r="G13501">
        <v>0</v>
      </c>
      <c r="H13501" t="b">
        <v>0</v>
      </c>
    </row>
    <row r="13502" spans="1:8" x14ac:dyDescent="0.3">
      <c r="A13502" s="1" t="s">
        <v>3</v>
      </c>
      <c r="B13502" s="1">
        <v>115000</v>
      </c>
      <c r="E13502" t="b">
        <v>0</v>
      </c>
      <c r="F13502" t="b">
        <v>1</v>
      </c>
      <c r="G13502">
        <v>0</v>
      </c>
      <c r="H13502" t="b">
        <v>0</v>
      </c>
    </row>
    <row r="13503" spans="1:8" x14ac:dyDescent="0.3">
      <c r="A13503" s="1" t="s">
        <v>7</v>
      </c>
      <c r="B13503" s="1"/>
      <c r="E13503" t="b">
        <v>1</v>
      </c>
      <c r="F13503" t="b">
        <v>0</v>
      </c>
      <c r="G13503">
        <v>0</v>
      </c>
      <c r="H13503" t="b">
        <v>0</v>
      </c>
    </row>
    <row r="13504" spans="1:8" x14ac:dyDescent="0.3">
      <c r="A13504" s="1" t="s">
        <v>3</v>
      </c>
      <c r="B13504" s="1">
        <v>157500</v>
      </c>
      <c r="E13504" t="b">
        <v>0</v>
      </c>
      <c r="F13504" t="b">
        <v>1</v>
      </c>
      <c r="G13504">
        <v>0</v>
      </c>
      <c r="H13504" t="b">
        <v>0</v>
      </c>
    </row>
    <row r="13505" spans="1:8" x14ac:dyDescent="0.3">
      <c r="A13505" s="1" t="s">
        <v>9</v>
      </c>
      <c r="B13505" s="1"/>
      <c r="E13505" t="b">
        <v>0</v>
      </c>
      <c r="F13505" t="b">
        <v>0</v>
      </c>
      <c r="G13505">
        <v>0</v>
      </c>
      <c r="H13505" t="b">
        <v>0</v>
      </c>
    </row>
    <row r="13506" spans="1:8" x14ac:dyDescent="0.3">
      <c r="A13506" s="1" t="s">
        <v>9</v>
      </c>
      <c r="B13506" s="1">
        <v>157500</v>
      </c>
      <c r="E13506" t="b">
        <v>0</v>
      </c>
      <c r="F13506" t="b">
        <v>1</v>
      </c>
      <c r="G13506">
        <v>0</v>
      </c>
      <c r="H13506" t="b">
        <v>0</v>
      </c>
    </row>
    <row r="13507" spans="1:8" x14ac:dyDescent="0.3">
      <c r="A13507" s="1" t="s">
        <v>7</v>
      </c>
      <c r="B13507" s="1">
        <v>95000</v>
      </c>
      <c r="E13507" t="b">
        <v>1</v>
      </c>
      <c r="F13507" t="b">
        <v>1</v>
      </c>
      <c r="G13507">
        <v>1</v>
      </c>
      <c r="H13507">
        <v>95000</v>
      </c>
    </row>
    <row r="13508" spans="1:8" x14ac:dyDescent="0.3">
      <c r="A13508" s="1" t="s">
        <v>3</v>
      </c>
      <c r="B13508" s="1"/>
      <c r="E13508" t="b">
        <v>0</v>
      </c>
      <c r="F13508" t="b">
        <v>0</v>
      </c>
      <c r="G13508">
        <v>0</v>
      </c>
      <c r="H13508" t="b">
        <v>0</v>
      </c>
    </row>
    <row r="13509" spans="1:8" x14ac:dyDescent="0.3">
      <c r="A13509" s="1" t="s">
        <v>3</v>
      </c>
      <c r="B13509" s="1">
        <v>350000</v>
      </c>
      <c r="E13509" t="b">
        <v>0</v>
      </c>
      <c r="F13509" t="b">
        <v>1</v>
      </c>
      <c r="G13509">
        <v>0</v>
      </c>
      <c r="H13509" t="b">
        <v>0</v>
      </c>
    </row>
    <row r="13510" spans="1:8" x14ac:dyDescent="0.3">
      <c r="A13510" s="1" t="s">
        <v>5</v>
      </c>
      <c r="B13510" s="1">
        <v>212500</v>
      </c>
      <c r="E13510" t="b">
        <v>0</v>
      </c>
      <c r="F13510" t="b">
        <v>1</v>
      </c>
      <c r="G13510">
        <v>0</v>
      </c>
      <c r="H13510" t="b">
        <v>0</v>
      </c>
    </row>
    <row r="13511" spans="1:8" x14ac:dyDescent="0.3">
      <c r="A13511" s="1" t="s">
        <v>4</v>
      </c>
      <c r="B13511" s="1">
        <v>111175</v>
      </c>
      <c r="E13511" t="b">
        <v>0</v>
      </c>
      <c r="F13511" t="b">
        <v>1</v>
      </c>
      <c r="G13511">
        <v>0</v>
      </c>
      <c r="H13511" t="b">
        <v>0</v>
      </c>
    </row>
    <row r="13512" spans="1:8" x14ac:dyDescent="0.3">
      <c r="A13512" s="1" t="s">
        <v>7</v>
      </c>
      <c r="B13512" s="1"/>
      <c r="E13512" t="b">
        <v>1</v>
      </c>
      <c r="F13512" t="b">
        <v>0</v>
      </c>
      <c r="G13512">
        <v>0</v>
      </c>
      <c r="H13512" t="b">
        <v>0</v>
      </c>
    </row>
    <row r="13513" spans="1:8" x14ac:dyDescent="0.3">
      <c r="A13513" s="1" t="s">
        <v>3</v>
      </c>
      <c r="B13513" s="1">
        <v>119500</v>
      </c>
      <c r="E13513" t="b">
        <v>0</v>
      </c>
      <c r="F13513" t="b">
        <v>1</v>
      </c>
      <c r="G13513">
        <v>0</v>
      </c>
      <c r="H13513" t="b">
        <v>0</v>
      </c>
    </row>
    <row r="13514" spans="1:8" x14ac:dyDescent="0.3">
      <c r="A13514" s="1" t="s">
        <v>5</v>
      </c>
      <c r="B13514" s="1">
        <v>96773</v>
      </c>
      <c r="E13514" t="b">
        <v>0</v>
      </c>
      <c r="F13514" t="b">
        <v>1</v>
      </c>
      <c r="G13514">
        <v>0</v>
      </c>
      <c r="H13514" t="b">
        <v>0</v>
      </c>
    </row>
    <row r="13515" spans="1:8" x14ac:dyDescent="0.3">
      <c r="A13515" s="1" t="s">
        <v>3</v>
      </c>
      <c r="B13515" s="1">
        <v>97500</v>
      </c>
      <c r="E13515" t="b">
        <v>0</v>
      </c>
      <c r="F13515" t="b">
        <v>1</v>
      </c>
      <c r="G13515">
        <v>0</v>
      </c>
      <c r="H13515" t="b">
        <v>0</v>
      </c>
    </row>
    <row r="13516" spans="1:8" x14ac:dyDescent="0.3">
      <c r="A13516" s="1" t="s">
        <v>4</v>
      </c>
      <c r="B13516" s="1">
        <v>70842.9609375</v>
      </c>
      <c r="E13516" t="b">
        <v>0</v>
      </c>
      <c r="F13516" t="b">
        <v>1</v>
      </c>
      <c r="G13516">
        <v>0</v>
      </c>
      <c r="H13516" t="b">
        <v>0</v>
      </c>
    </row>
    <row r="13517" spans="1:8" x14ac:dyDescent="0.3">
      <c r="A13517" s="1" t="s">
        <v>7</v>
      </c>
      <c r="B13517" s="1"/>
      <c r="E13517" t="b">
        <v>1</v>
      </c>
      <c r="F13517" t="b">
        <v>0</v>
      </c>
      <c r="G13517">
        <v>0</v>
      </c>
      <c r="H13517" t="b">
        <v>0</v>
      </c>
    </row>
    <row r="13518" spans="1:8" x14ac:dyDescent="0.3">
      <c r="A13518" s="1" t="s">
        <v>7</v>
      </c>
      <c r="B13518" s="1"/>
      <c r="E13518" t="b">
        <v>1</v>
      </c>
      <c r="F13518" t="b">
        <v>0</v>
      </c>
      <c r="G13518">
        <v>0</v>
      </c>
      <c r="H13518" t="b">
        <v>0</v>
      </c>
    </row>
    <row r="13519" spans="1:8" x14ac:dyDescent="0.3">
      <c r="A13519" s="1" t="s">
        <v>3</v>
      </c>
      <c r="B13519" s="1"/>
      <c r="E13519" t="b">
        <v>0</v>
      </c>
      <c r="F13519" t="b">
        <v>0</v>
      </c>
      <c r="G13519">
        <v>0</v>
      </c>
      <c r="H13519" t="b">
        <v>0</v>
      </c>
    </row>
    <row r="13520" spans="1:8" x14ac:dyDescent="0.3">
      <c r="A13520" s="1" t="s">
        <v>5</v>
      </c>
      <c r="B13520" s="1"/>
      <c r="E13520" t="b">
        <v>0</v>
      </c>
      <c r="F13520" t="b">
        <v>0</v>
      </c>
      <c r="G13520">
        <v>0</v>
      </c>
      <c r="H13520" t="b">
        <v>0</v>
      </c>
    </row>
    <row r="13521" spans="1:8" x14ac:dyDescent="0.3">
      <c r="A13521" s="1" t="s">
        <v>3</v>
      </c>
      <c r="B13521" s="1"/>
      <c r="E13521" t="b">
        <v>0</v>
      </c>
      <c r="F13521" t="b">
        <v>0</v>
      </c>
      <c r="G13521">
        <v>0</v>
      </c>
      <c r="H13521" t="b">
        <v>0</v>
      </c>
    </row>
    <row r="13522" spans="1:8" x14ac:dyDescent="0.3">
      <c r="A13522" s="1" t="s">
        <v>3</v>
      </c>
      <c r="B13522" s="1">
        <v>88128</v>
      </c>
      <c r="E13522" t="b">
        <v>0</v>
      </c>
      <c r="F13522" t="b">
        <v>1</v>
      </c>
      <c r="G13522">
        <v>0</v>
      </c>
      <c r="H13522" t="b">
        <v>0</v>
      </c>
    </row>
    <row r="13523" spans="1:8" x14ac:dyDescent="0.3">
      <c r="A13523" s="1" t="s">
        <v>9</v>
      </c>
      <c r="B13523" s="1"/>
      <c r="E13523" t="b">
        <v>0</v>
      </c>
      <c r="F13523" t="b">
        <v>0</v>
      </c>
      <c r="G13523">
        <v>0</v>
      </c>
      <c r="H13523" t="b">
        <v>0</v>
      </c>
    </row>
    <row r="13524" spans="1:8" x14ac:dyDescent="0.3">
      <c r="A13524" s="1" t="s">
        <v>11</v>
      </c>
      <c r="B13524" s="1"/>
      <c r="E13524" t="b">
        <v>0</v>
      </c>
      <c r="F13524" t="b">
        <v>0</v>
      </c>
      <c r="G13524">
        <v>0</v>
      </c>
      <c r="H13524" t="b">
        <v>0</v>
      </c>
    </row>
    <row r="13525" spans="1:8" x14ac:dyDescent="0.3">
      <c r="A13525" s="1" t="s">
        <v>9</v>
      </c>
      <c r="B13525" s="1">
        <v>107000</v>
      </c>
      <c r="E13525" t="b">
        <v>0</v>
      </c>
      <c r="F13525" t="b">
        <v>1</v>
      </c>
      <c r="G13525">
        <v>0</v>
      </c>
      <c r="H13525" t="b">
        <v>0</v>
      </c>
    </row>
    <row r="13526" spans="1:8" x14ac:dyDescent="0.3">
      <c r="A13526" s="1" t="s">
        <v>9</v>
      </c>
      <c r="B13526" s="1">
        <v>160000</v>
      </c>
      <c r="E13526" t="b">
        <v>0</v>
      </c>
      <c r="F13526" t="b">
        <v>1</v>
      </c>
      <c r="G13526">
        <v>0</v>
      </c>
      <c r="H13526" t="b">
        <v>0</v>
      </c>
    </row>
    <row r="13527" spans="1:8" x14ac:dyDescent="0.3">
      <c r="A13527" s="1" t="s">
        <v>8</v>
      </c>
      <c r="B13527" s="1">
        <v>166000</v>
      </c>
      <c r="E13527" t="b">
        <v>0</v>
      </c>
      <c r="F13527" t="b">
        <v>1</v>
      </c>
      <c r="G13527">
        <v>0</v>
      </c>
      <c r="H13527" t="b">
        <v>0</v>
      </c>
    </row>
    <row r="13528" spans="1:8" x14ac:dyDescent="0.3">
      <c r="A13528" s="1" t="s">
        <v>5</v>
      </c>
      <c r="B13528" s="1">
        <v>97444</v>
      </c>
      <c r="E13528" t="b">
        <v>0</v>
      </c>
      <c r="F13528" t="b">
        <v>1</v>
      </c>
      <c r="G13528">
        <v>0</v>
      </c>
      <c r="H13528" t="b">
        <v>0</v>
      </c>
    </row>
    <row r="13529" spans="1:8" x14ac:dyDescent="0.3">
      <c r="A13529" s="1" t="s">
        <v>7</v>
      </c>
      <c r="B13529" s="1"/>
      <c r="E13529" t="b">
        <v>1</v>
      </c>
      <c r="F13529" t="b">
        <v>0</v>
      </c>
      <c r="G13529">
        <v>0</v>
      </c>
      <c r="H13529" t="b">
        <v>0</v>
      </c>
    </row>
    <row r="13530" spans="1:8" x14ac:dyDescent="0.3">
      <c r="A13530" s="1" t="s">
        <v>7</v>
      </c>
      <c r="B13530" s="1">
        <v>47500</v>
      </c>
      <c r="E13530" t="b">
        <v>1</v>
      </c>
      <c r="F13530" t="b">
        <v>1</v>
      </c>
      <c r="G13530">
        <v>1</v>
      </c>
      <c r="H13530">
        <v>47500</v>
      </c>
    </row>
    <row r="13531" spans="1:8" x14ac:dyDescent="0.3">
      <c r="A13531" s="1" t="s">
        <v>4</v>
      </c>
      <c r="B13531" s="1">
        <v>94000</v>
      </c>
      <c r="E13531" t="b">
        <v>0</v>
      </c>
      <c r="F13531" t="b">
        <v>1</v>
      </c>
      <c r="G13531">
        <v>0</v>
      </c>
      <c r="H13531" t="b">
        <v>0</v>
      </c>
    </row>
    <row r="13532" spans="1:8" x14ac:dyDescent="0.3">
      <c r="A13532" s="1" t="s">
        <v>7</v>
      </c>
      <c r="B13532" s="1">
        <v>125000</v>
      </c>
      <c r="E13532" t="b">
        <v>1</v>
      </c>
      <c r="F13532" t="b">
        <v>1</v>
      </c>
      <c r="G13532">
        <v>1</v>
      </c>
      <c r="H13532">
        <v>125000</v>
      </c>
    </row>
    <row r="13533" spans="1:8" x14ac:dyDescent="0.3">
      <c r="A13533" s="1" t="s">
        <v>7</v>
      </c>
      <c r="B13533" s="1">
        <v>85000</v>
      </c>
      <c r="E13533" t="b">
        <v>1</v>
      </c>
      <c r="F13533" t="b">
        <v>1</v>
      </c>
      <c r="G13533">
        <v>1</v>
      </c>
      <c r="H13533">
        <v>85000</v>
      </c>
    </row>
    <row r="13534" spans="1:8" x14ac:dyDescent="0.3">
      <c r="A13534" s="1" t="s">
        <v>7</v>
      </c>
      <c r="B13534" s="1">
        <v>92527.5</v>
      </c>
      <c r="E13534" t="b">
        <v>1</v>
      </c>
      <c r="F13534" t="b">
        <v>1</v>
      </c>
      <c r="G13534">
        <v>1</v>
      </c>
      <c r="H13534">
        <v>92527.5</v>
      </c>
    </row>
    <row r="13535" spans="1:8" x14ac:dyDescent="0.3">
      <c r="A13535" s="1" t="s">
        <v>3</v>
      </c>
      <c r="B13535" s="1">
        <v>157500</v>
      </c>
      <c r="E13535" t="b">
        <v>0</v>
      </c>
      <c r="F13535" t="b">
        <v>1</v>
      </c>
      <c r="G13535">
        <v>0</v>
      </c>
      <c r="H13535" t="b">
        <v>0</v>
      </c>
    </row>
    <row r="13536" spans="1:8" x14ac:dyDescent="0.3">
      <c r="A13536" s="1" t="s">
        <v>3</v>
      </c>
      <c r="B13536" s="1"/>
      <c r="E13536" t="b">
        <v>0</v>
      </c>
      <c r="F13536" t="b">
        <v>0</v>
      </c>
      <c r="G13536">
        <v>0</v>
      </c>
      <c r="H13536" t="b">
        <v>0</v>
      </c>
    </row>
    <row r="13537" spans="1:8" x14ac:dyDescent="0.3">
      <c r="A13537" s="1" t="s">
        <v>3</v>
      </c>
      <c r="B13537" s="1"/>
      <c r="E13537" t="b">
        <v>0</v>
      </c>
      <c r="F13537" t="b">
        <v>0</v>
      </c>
      <c r="G13537">
        <v>0</v>
      </c>
      <c r="H13537" t="b">
        <v>0</v>
      </c>
    </row>
    <row r="13538" spans="1:8" x14ac:dyDescent="0.3">
      <c r="A13538" s="1" t="s">
        <v>8</v>
      </c>
      <c r="B13538" s="1">
        <v>69000</v>
      </c>
      <c r="E13538" t="b">
        <v>0</v>
      </c>
      <c r="F13538" t="b">
        <v>1</v>
      </c>
      <c r="G13538">
        <v>0</v>
      </c>
      <c r="H13538" t="b">
        <v>0</v>
      </c>
    </row>
    <row r="13539" spans="1:8" x14ac:dyDescent="0.3">
      <c r="A13539" s="1" t="s">
        <v>3</v>
      </c>
      <c r="B13539" s="1">
        <v>90000</v>
      </c>
      <c r="E13539" t="b">
        <v>0</v>
      </c>
      <c r="F13539" t="b">
        <v>1</v>
      </c>
      <c r="G13539">
        <v>0</v>
      </c>
      <c r="H13539" t="b">
        <v>0</v>
      </c>
    </row>
    <row r="13540" spans="1:8" x14ac:dyDescent="0.3">
      <c r="A13540" s="1" t="s">
        <v>5</v>
      </c>
      <c r="B13540" s="1">
        <v>234500</v>
      </c>
      <c r="E13540" t="b">
        <v>0</v>
      </c>
      <c r="F13540" t="b">
        <v>1</v>
      </c>
      <c r="G13540">
        <v>0</v>
      </c>
      <c r="H13540" t="b">
        <v>0</v>
      </c>
    </row>
    <row r="13541" spans="1:8" x14ac:dyDescent="0.3">
      <c r="A13541" s="1" t="s">
        <v>3</v>
      </c>
      <c r="B13541" s="1">
        <v>205328.5</v>
      </c>
      <c r="E13541" t="b">
        <v>0</v>
      </c>
      <c r="F13541" t="b">
        <v>1</v>
      </c>
      <c r="G13541">
        <v>0</v>
      </c>
      <c r="H13541" t="b">
        <v>0</v>
      </c>
    </row>
    <row r="13542" spans="1:8" x14ac:dyDescent="0.3">
      <c r="A13542" s="1" t="s">
        <v>7</v>
      </c>
      <c r="B13542" s="1"/>
      <c r="E13542" t="b">
        <v>1</v>
      </c>
      <c r="F13542" t="b">
        <v>0</v>
      </c>
      <c r="G13542">
        <v>0</v>
      </c>
      <c r="H13542" t="b">
        <v>0</v>
      </c>
    </row>
    <row r="13543" spans="1:8" x14ac:dyDescent="0.3">
      <c r="A13543" s="1" t="s">
        <v>6</v>
      </c>
      <c r="B13543" s="1">
        <v>241500</v>
      </c>
      <c r="E13543" t="b">
        <v>0</v>
      </c>
      <c r="F13543" t="b">
        <v>1</v>
      </c>
      <c r="G13543">
        <v>0</v>
      </c>
      <c r="H13543" t="b">
        <v>0</v>
      </c>
    </row>
    <row r="13544" spans="1:8" x14ac:dyDescent="0.3">
      <c r="A13544" s="1" t="s">
        <v>7</v>
      </c>
      <c r="B13544" s="1">
        <v>77500</v>
      </c>
      <c r="E13544" t="b">
        <v>1</v>
      </c>
      <c r="F13544" t="b">
        <v>1</v>
      </c>
      <c r="G13544">
        <v>1</v>
      </c>
      <c r="H13544">
        <v>77500</v>
      </c>
    </row>
    <row r="13545" spans="1:8" x14ac:dyDescent="0.3">
      <c r="A13545" s="1" t="s">
        <v>3</v>
      </c>
      <c r="B13545" s="1">
        <v>105000</v>
      </c>
      <c r="E13545" t="b">
        <v>0</v>
      </c>
      <c r="F13545" t="b">
        <v>1</v>
      </c>
      <c r="G13545">
        <v>0</v>
      </c>
      <c r="H13545" t="b">
        <v>0</v>
      </c>
    </row>
    <row r="13546" spans="1:8" x14ac:dyDescent="0.3">
      <c r="A13546" s="1" t="s">
        <v>6</v>
      </c>
      <c r="B13546" s="1">
        <v>90000</v>
      </c>
      <c r="E13546" t="b">
        <v>0</v>
      </c>
      <c r="F13546" t="b">
        <v>1</v>
      </c>
      <c r="G13546">
        <v>0</v>
      </c>
      <c r="H13546" t="b">
        <v>0</v>
      </c>
    </row>
    <row r="13547" spans="1:8" x14ac:dyDescent="0.3">
      <c r="A13547" s="1" t="s">
        <v>4</v>
      </c>
      <c r="B13547" s="1"/>
      <c r="E13547" t="b">
        <v>0</v>
      </c>
      <c r="F13547" t="b">
        <v>0</v>
      </c>
      <c r="G13547">
        <v>0</v>
      </c>
      <c r="H13547" t="b">
        <v>0</v>
      </c>
    </row>
    <row r="13548" spans="1:8" x14ac:dyDescent="0.3">
      <c r="A13548" s="1" t="s">
        <v>3</v>
      </c>
      <c r="B13548" s="1">
        <v>157500</v>
      </c>
      <c r="E13548" t="b">
        <v>0</v>
      </c>
      <c r="F13548" t="b">
        <v>1</v>
      </c>
      <c r="G13548">
        <v>0</v>
      </c>
      <c r="H13548" t="b">
        <v>0</v>
      </c>
    </row>
    <row r="13549" spans="1:8" x14ac:dyDescent="0.3">
      <c r="A13549" s="1" t="s">
        <v>7</v>
      </c>
      <c r="B13549" s="1">
        <v>95000</v>
      </c>
      <c r="E13549" t="b">
        <v>1</v>
      </c>
      <c r="F13549" t="b">
        <v>1</v>
      </c>
      <c r="G13549">
        <v>1</v>
      </c>
      <c r="H13549">
        <v>95000</v>
      </c>
    </row>
    <row r="13550" spans="1:8" x14ac:dyDescent="0.3">
      <c r="A13550" s="1" t="s">
        <v>9</v>
      </c>
      <c r="B13550" s="1">
        <v>90000</v>
      </c>
      <c r="E13550" t="b">
        <v>0</v>
      </c>
      <c r="F13550" t="b">
        <v>1</v>
      </c>
      <c r="G13550">
        <v>0</v>
      </c>
      <c r="H13550" t="b">
        <v>0</v>
      </c>
    </row>
    <row r="13551" spans="1:8" x14ac:dyDescent="0.3">
      <c r="A13551" s="1" t="s">
        <v>7</v>
      </c>
      <c r="B13551" s="1">
        <v>135000</v>
      </c>
      <c r="E13551" t="b">
        <v>1</v>
      </c>
      <c r="F13551" t="b">
        <v>1</v>
      </c>
      <c r="G13551">
        <v>1</v>
      </c>
      <c r="H13551">
        <v>135000</v>
      </c>
    </row>
    <row r="13552" spans="1:8" x14ac:dyDescent="0.3">
      <c r="A13552" s="1" t="s">
        <v>5</v>
      </c>
      <c r="B13552" s="1">
        <v>205000</v>
      </c>
      <c r="E13552" t="b">
        <v>0</v>
      </c>
      <c r="F13552" t="b">
        <v>1</v>
      </c>
      <c r="G13552">
        <v>0</v>
      </c>
      <c r="H13552" t="b">
        <v>0</v>
      </c>
    </row>
    <row r="13553" spans="1:8" x14ac:dyDescent="0.3">
      <c r="A13553" s="1" t="s">
        <v>7</v>
      </c>
      <c r="B13553" s="1">
        <v>48107</v>
      </c>
      <c r="E13553" t="b">
        <v>1</v>
      </c>
      <c r="F13553" t="b">
        <v>1</v>
      </c>
      <c r="G13553">
        <v>1</v>
      </c>
      <c r="H13553">
        <v>48107</v>
      </c>
    </row>
    <row r="13554" spans="1:8" x14ac:dyDescent="0.3">
      <c r="A13554" s="1" t="s">
        <v>7</v>
      </c>
      <c r="B13554" s="1">
        <v>70250</v>
      </c>
      <c r="E13554" t="b">
        <v>1</v>
      </c>
      <c r="F13554" t="b">
        <v>1</v>
      </c>
      <c r="G13554">
        <v>1</v>
      </c>
      <c r="H13554">
        <v>70250</v>
      </c>
    </row>
    <row r="13555" spans="1:8" x14ac:dyDescent="0.3">
      <c r="A13555" s="1" t="s">
        <v>3</v>
      </c>
      <c r="B13555" s="1"/>
      <c r="E13555" t="b">
        <v>0</v>
      </c>
      <c r="F13555" t="b">
        <v>0</v>
      </c>
      <c r="G13555">
        <v>0</v>
      </c>
      <c r="H13555" t="b">
        <v>0</v>
      </c>
    </row>
    <row r="13556" spans="1:8" x14ac:dyDescent="0.3">
      <c r="A13556" s="1" t="s">
        <v>6</v>
      </c>
      <c r="B13556" s="1"/>
      <c r="E13556" t="b">
        <v>0</v>
      </c>
      <c r="F13556" t="b">
        <v>0</v>
      </c>
      <c r="G13556">
        <v>0</v>
      </c>
      <c r="H13556" t="b">
        <v>0</v>
      </c>
    </row>
    <row r="13557" spans="1:8" x14ac:dyDescent="0.3">
      <c r="A13557" s="1" t="s">
        <v>3</v>
      </c>
      <c r="B13557" s="1">
        <v>157500</v>
      </c>
      <c r="E13557" t="b">
        <v>0</v>
      </c>
      <c r="F13557" t="b">
        <v>1</v>
      </c>
      <c r="G13557">
        <v>0</v>
      </c>
      <c r="H13557" t="b">
        <v>0</v>
      </c>
    </row>
    <row r="13558" spans="1:8" x14ac:dyDescent="0.3">
      <c r="A13558" s="1" t="s">
        <v>3</v>
      </c>
      <c r="B13558" s="1"/>
      <c r="E13558" t="b">
        <v>0</v>
      </c>
      <c r="F13558" t="b">
        <v>0</v>
      </c>
      <c r="G13558">
        <v>0</v>
      </c>
      <c r="H13558" t="b">
        <v>0</v>
      </c>
    </row>
    <row r="13559" spans="1:8" x14ac:dyDescent="0.3">
      <c r="A13559" s="1" t="s">
        <v>8</v>
      </c>
      <c r="B13559" s="1">
        <v>99150</v>
      </c>
      <c r="E13559" t="b">
        <v>0</v>
      </c>
      <c r="F13559" t="b">
        <v>1</v>
      </c>
      <c r="G13559">
        <v>0</v>
      </c>
      <c r="H13559" t="b">
        <v>0</v>
      </c>
    </row>
    <row r="13560" spans="1:8" x14ac:dyDescent="0.3">
      <c r="A13560" s="1" t="s">
        <v>7</v>
      </c>
      <c r="B13560" s="1"/>
      <c r="E13560" t="b">
        <v>1</v>
      </c>
      <c r="F13560" t="b">
        <v>0</v>
      </c>
      <c r="G13560">
        <v>0</v>
      </c>
      <c r="H13560" t="b">
        <v>0</v>
      </c>
    </row>
    <row r="13561" spans="1:8" x14ac:dyDescent="0.3">
      <c r="A13561" s="1" t="s">
        <v>3</v>
      </c>
      <c r="B13561" s="1"/>
      <c r="E13561" t="b">
        <v>0</v>
      </c>
      <c r="F13561" t="b">
        <v>0</v>
      </c>
      <c r="G13561">
        <v>0</v>
      </c>
      <c r="H13561" t="b">
        <v>0</v>
      </c>
    </row>
    <row r="13562" spans="1:8" x14ac:dyDescent="0.3">
      <c r="A13562" s="1" t="s">
        <v>3</v>
      </c>
      <c r="B13562" s="1">
        <v>198500</v>
      </c>
      <c r="E13562" t="b">
        <v>0</v>
      </c>
      <c r="F13562" t="b">
        <v>1</v>
      </c>
      <c r="G13562">
        <v>0</v>
      </c>
      <c r="H13562" t="b">
        <v>0</v>
      </c>
    </row>
    <row r="13563" spans="1:8" x14ac:dyDescent="0.3">
      <c r="A13563" s="1" t="s">
        <v>7</v>
      </c>
      <c r="B13563" s="1"/>
      <c r="E13563" t="b">
        <v>1</v>
      </c>
      <c r="F13563" t="b">
        <v>0</v>
      </c>
      <c r="G13563">
        <v>0</v>
      </c>
      <c r="H13563" t="b">
        <v>0</v>
      </c>
    </row>
    <row r="13564" spans="1:8" x14ac:dyDescent="0.3">
      <c r="A13564" s="1" t="s">
        <v>7</v>
      </c>
      <c r="B13564" s="1">
        <v>90000</v>
      </c>
      <c r="E13564" t="b">
        <v>1</v>
      </c>
      <c r="F13564" t="b">
        <v>1</v>
      </c>
      <c r="G13564">
        <v>1</v>
      </c>
      <c r="H13564">
        <v>90000</v>
      </c>
    </row>
    <row r="13565" spans="1:8" x14ac:dyDescent="0.3">
      <c r="A13565" s="1" t="s">
        <v>9</v>
      </c>
      <c r="B13565" s="1">
        <v>99150</v>
      </c>
      <c r="E13565" t="b">
        <v>0</v>
      </c>
      <c r="F13565" t="b">
        <v>1</v>
      </c>
      <c r="G13565">
        <v>0</v>
      </c>
      <c r="H13565" t="b">
        <v>0</v>
      </c>
    </row>
    <row r="13566" spans="1:8" x14ac:dyDescent="0.3">
      <c r="A13566" s="1" t="s">
        <v>6</v>
      </c>
      <c r="B13566" s="1">
        <v>222589</v>
      </c>
      <c r="E13566" t="b">
        <v>0</v>
      </c>
      <c r="F13566" t="b">
        <v>1</v>
      </c>
      <c r="G13566">
        <v>0</v>
      </c>
      <c r="H13566" t="b">
        <v>0</v>
      </c>
    </row>
    <row r="13567" spans="1:8" x14ac:dyDescent="0.3">
      <c r="A13567" s="1" t="s">
        <v>9</v>
      </c>
      <c r="B13567" s="1">
        <v>130400</v>
      </c>
      <c r="E13567" t="b">
        <v>0</v>
      </c>
      <c r="F13567" t="b">
        <v>1</v>
      </c>
      <c r="G13567">
        <v>0</v>
      </c>
      <c r="H13567" t="b">
        <v>0</v>
      </c>
    </row>
    <row r="13568" spans="1:8" x14ac:dyDescent="0.3">
      <c r="A13568" s="1" t="s">
        <v>5</v>
      </c>
      <c r="B13568" s="1"/>
      <c r="E13568" t="b">
        <v>0</v>
      </c>
      <c r="F13568" t="b">
        <v>0</v>
      </c>
      <c r="G13568">
        <v>0</v>
      </c>
      <c r="H13568" t="b">
        <v>0</v>
      </c>
    </row>
    <row r="13569" spans="1:8" x14ac:dyDescent="0.3">
      <c r="A13569" s="1" t="s">
        <v>5</v>
      </c>
      <c r="B13569" s="1"/>
      <c r="E13569" t="b">
        <v>0</v>
      </c>
      <c r="F13569" t="b">
        <v>0</v>
      </c>
      <c r="G13569">
        <v>0</v>
      </c>
      <c r="H13569" t="b">
        <v>0</v>
      </c>
    </row>
    <row r="13570" spans="1:8" x14ac:dyDescent="0.3">
      <c r="A13570" s="1" t="s">
        <v>4</v>
      </c>
      <c r="B13570" s="1">
        <v>124497</v>
      </c>
      <c r="E13570" t="b">
        <v>0</v>
      </c>
      <c r="F13570" t="b">
        <v>1</v>
      </c>
      <c r="G13570">
        <v>0</v>
      </c>
      <c r="H13570" t="b">
        <v>0</v>
      </c>
    </row>
    <row r="13571" spans="1:8" x14ac:dyDescent="0.3">
      <c r="A13571" s="1" t="s">
        <v>5</v>
      </c>
      <c r="B13571" s="1"/>
      <c r="E13571" t="b">
        <v>0</v>
      </c>
      <c r="F13571" t="b">
        <v>0</v>
      </c>
      <c r="G13571">
        <v>0</v>
      </c>
      <c r="H13571" t="b">
        <v>0</v>
      </c>
    </row>
    <row r="13572" spans="1:8" x14ac:dyDescent="0.3">
      <c r="A13572" s="1" t="s">
        <v>11</v>
      </c>
      <c r="B13572" s="1">
        <v>82500</v>
      </c>
      <c r="E13572" t="b">
        <v>0</v>
      </c>
      <c r="F13572" t="b">
        <v>1</v>
      </c>
      <c r="G13572">
        <v>0</v>
      </c>
      <c r="H13572" t="b">
        <v>0</v>
      </c>
    </row>
    <row r="13573" spans="1:8" x14ac:dyDescent="0.3">
      <c r="A13573" s="1" t="s">
        <v>5</v>
      </c>
      <c r="B13573" s="1"/>
      <c r="E13573" t="b">
        <v>0</v>
      </c>
      <c r="F13573" t="b">
        <v>0</v>
      </c>
      <c r="G13573">
        <v>0</v>
      </c>
      <c r="H13573" t="b">
        <v>0</v>
      </c>
    </row>
    <row r="13574" spans="1:8" x14ac:dyDescent="0.3">
      <c r="A13574" s="1" t="s">
        <v>4</v>
      </c>
      <c r="B13574" s="1">
        <v>125000</v>
      </c>
      <c r="E13574" t="b">
        <v>0</v>
      </c>
      <c r="F13574" t="b">
        <v>1</v>
      </c>
      <c r="G13574">
        <v>0</v>
      </c>
      <c r="H13574" t="b">
        <v>0</v>
      </c>
    </row>
    <row r="13575" spans="1:8" x14ac:dyDescent="0.3">
      <c r="A13575" s="1" t="s">
        <v>6</v>
      </c>
      <c r="B13575" s="1">
        <v>125000</v>
      </c>
      <c r="E13575" t="b">
        <v>0</v>
      </c>
      <c r="F13575" t="b">
        <v>1</v>
      </c>
      <c r="G13575">
        <v>0</v>
      </c>
      <c r="H13575" t="b">
        <v>0</v>
      </c>
    </row>
    <row r="13576" spans="1:8" x14ac:dyDescent="0.3">
      <c r="A13576" s="1" t="s">
        <v>7</v>
      </c>
      <c r="B13576" s="1"/>
      <c r="E13576" t="b">
        <v>1</v>
      </c>
      <c r="F13576" t="b">
        <v>0</v>
      </c>
      <c r="G13576">
        <v>0</v>
      </c>
      <c r="H13576" t="b">
        <v>0</v>
      </c>
    </row>
    <row r="13577" spans="1:8" x14ac:dyDescent="0.3">
      <c r="A13577" s="1" t="s">
        <v>9</v>
      </c>
      <c r="B13577" s="1"/>
      <c r="E13577" t="b">
        <v>0</v>
      </c>
      <c r="F13577" t="b">
        <v>0</v>
      </c>
      <c r="G13577">
        <v>0</v>
      </c>
      <c r="H13577" t="b">
        <v>0</v>
      </c>
    </row>
    <row r="13578" spans="1:8" x14ac:dyDescent="0.3">
      <c r="A13578" s="1" t="s">
        <v>7</v>
      </c>
      <c r="B13578" s="1">
        <v>125000</v>
      </c>
      <c r="E13578" t="b">
        <v>1</v>
      </c>
      <c r="F13578" t="b">
        <v>1</v>
      </c>
      <c r="G13578">
        <v>1</v>
      </c>
      <c r="H13578">
        <v>125000</v>
      </c>
    </row>
    <row r="13579" spans="1:8" x14ac:dyDescent="0.3">
      <c r="A13579" s="1" t="s">
        <v>4</v>
      </c>
      <c r="B13579" s="1"/>
      <c r="E13579" t="b">
        <v>0</v>
      </c>
      <c r="F13579" t="b">
        <v>0</v>
      </c>
      <c r="G13579">
        <v>0</v>
      </c>
      <c r="H13579" t="b">
        <v>0</v>
      </c>
    </row>
    <row r="13580" spans="1:8" x14ac:dyDescent="0.3">
      <c r="A13580" s="1" t="s">
        <v>3</v>
      </c>
      <c r="B13580" s="1">
        <v>115000</v>
      </c>
      <c r="E13580" t="b">
        <v>0</v>
      </c>
      <c r="F13580" t="b">
        <v>1</v>
      </c>
      <c r="G13580">
        <v>0</v>
      </c>
      <c r="H13580" t="b">
        <v>0</v>
      </c>
    </row>
    <row r="13581" spans="1:8" x14ac:dyDescent="0.3">
      <c r="A13581" s="1" t="s">
        <v>3</v>
      </c>
      <c r="B13581" s="1"/>
      <c r="E13581" t="b">
        <v>0</v>
      </c>
      <c r="F13581" t="b">
        <v>0</v>
      </c>
      <c r="G13581">
        <v>0</v>
      </c>
      <c r="H13581" t="b">
        <v>0</v>
      </c>
    </row>
    <row r="13582" spans="1:8" x14ac:dyDescent="0.3">
      <c r="A13582" s="1" t="s">
        <v>3</v>
      </c>
      <c r="B13582" s="1">
        <v>90000</v>
      </c>
      <c r="E13582" t="b">
        <v>0</v>
      </c>
      <c r="F13582" t="b">
        <v>1</v>
      </c>
      <c r="G13582">
        <v>0</v>
      </c>
      <c r="H13582" t="b">
        <v>0</v>
      </c>
    </row>
    <row r="13583" spans="1:8" x14ac:dyDescent="0.3">
      <c r="A13583" s="1" t="s">
        <v>5</v>
      </c>
      <c r="B13583" s="1">
        <v>140000</v>
      </c>
      <c r="E13583" t="b">
        <v>0</v>
      </c>
      <c r="F13583" t="b">
        <v>1</v>
      </c>
      <c r="G13583">
        <v>0</v>
      </c>
      <c r="H13583" t="b">
        <v>0</v>
      </c>
    </row>
    <row r="13584" spans="1:8" x14ac:dyDescent="0.3">
      <c r="A13584" s="1" t="s">
        <v>3</v>
      </c>
      <c r="B13584" s="1"/>
      <c r="E13584" t="b">
        <v>0</v>
      </c>
      <c r="F13584" t="b">
        <v>0</v>
      </c>
      <c r="G13584">
        <v>0</v>
      </c>
      <c r="H13584" t="b">
        <v>0</v>
      </c>
    </row>
    <row r="13585" spans="1:8" x14ac:dyDescent="0.3">
      <c r="A13585" s="1" t="s">
        <v>3</v>
      </c>
      <c r="B13585" s="1"/>
      <c r="E13585" t="b">
        <v>0</v>
      </c>
      <c r="F13585" t="b">
        <v>0</v>
      </c>
      <c r="G13585">
        <v>0</v>
      </c>
      <c r="H13585" t="b">
        <v>0</v>
      </c>
    </row>
    <row r="13586" spans="1:8" x14ac:dyDescent="0.3">
      <c r="A13586" s="1" t="s">
        <v>3</v>
      </c>
      <c r="B13586" s="1">
        <v>155000</v>
      </c>
      <c r="E13586" t="b">
        <v>0</v>
      </c>
      <c r="F13586" t="b">
        <v>1</v>
      </c>
      <c r="G13586">
        <v>0</v>
      </c>
      <c r="H13586" t="b">
        <v>0</v>
      </c>
    </row>
    <row r="13587" spans="1:8" x14ac:dyDescent="0.3">
      <c r="A13587" s="1" t="s">
        <v>5</v>
      </c>
      <c r="B13587" s="1"/>
      <c r="E13587" t="b">
        <v>0</v>
      </c>
      <c r="F13587" t="b">
        <v>0</v>
      </c>
      <c r="G13587">
        <v>0</v>
      </c>
      <c r="H13587" t="b">
        <v>0</v>
      </c>
    </row>
    <row r="13588" spans="1:8" x14ac:dyDescent="0.3">
      <c r="A13588" s="1" t="s">
        <v>9</v>
      </c>
      <c r="B13588" s="1">
        <v>138200</v>
      </c>
      <c r="E13588" t="b">
        <v>0</v>
      </c>
      <c r="F13588" t="b">
        <v>1</v>
      </c>
      <c r="G13588">
        <v>0</v>
      </c>
      <c r="H13588" t="b">
        <v>0</v>
      </c>
    </row>
    <row r="13589" spans="1:8" x14ac:dyDescent="0.3">
      <c r="A13589" s="1" t="s">
        <v>7</v>
      </c>
      <c r="B13589" s="1"/>
      <c r="E13589" t="b">
        <v>1</v>
      </c>
      <c r="F13589" t="b">
        <v>0</v>
      </c>
      <c r="G13589">
        <v>0</v>
      </c>
      <c r="H13589" t="b">
        <v>0</v>
      </c>
    </row>
    <row r="13590" spans="1:8" x14ac:dyDescent="0.3">
      <c r="A13590" s="1" t="s">
        <v>7</v>
      </c>
      <c r="B13590" s="1"/>
      <c r="E13590" t="b">
        <v>1</v>
      </c>
      <c r="F13590" t="b">
        <v>0</v>
      </c>
      <c r="G13590">
        <v>0</v>
      </c>
      <c r="H13590" t="b">
        <v>0</v>
      </c>
    </row>
    <row r="13591" spans="1:8" x14ac:dyDescent="0.3">
      <c r="A13591" s="1" t="s">
        <v>7</v>
      </c>
      <c r="B13591" s="1">
        <v>70290</v>
      </c>
      <c r="E13591" t="b">
        <v>1</v>
      </c>
      <c r="F13591" t="b">
        <v>1</v>
      </c>
      <c r="G13591">
        <v>1</v>
      </c>
      <c r="H13591">
        <v>70290</v>
      </c>
    </row>
    <row r="13592" spans="1:8" x14ac:dyDescent="0.3">
      <c r="A13592" s="1" t="s">
        <v>7</v>
      </c>
      <c r="B13592" s="1">
        <v>150000</v>
      </c>
      <c r="E13592" t="b">
        <v>1</v>
      </c>
      <c r="F13592" t="b">
        <v>1</v>
      </c>
      <c r="G13592">
        <v>1</v>
      </c>
      <c r="H13592">
        <v>150000</v>
      </c>
    </row>
    <row r="13593" spans="1:8" x14ac:dyDescent="0.3">
      <c r="A13593" s="1" t="s">
        <v>7</v>
      </c>
      <c r="B13593" s="1">
        <v>90000</v>
      </c>
      <c r="E13593" t="b">
        <v>1</v>
      </c>
      <c r="F13593" t="b">
        <v>1</v>
      </c>
      <c r="G13593">
        <v>1</v>
      </c>
      <c r="H13593">
        <v>90000</v>
      </c>
    </row>
    <row r="13594" spans="1:8" x14ac:dyDescent="0.3">
      <c r="A13594" s="1" t="s">
        <v>5</v>
      </c>
      <c r="B13594" s="1">
        <v>120000</v>
      </c>
      <c r="E13594" t="b">
        <v>0</v>
      </c>
      <c r="F13594" t="b">
        <v>1</v>
      </c>
      <c r="G13594">
        <v>0</v>
      </c>
      <c r="H13594" t="b">
        <v>0</v>
      </c>
    </row>
    <row r="13595" spans="1:8" x14ac:dyDescent="0.3">
      <c r="A13595" s="1" t="s">
        <v>5</v>
      </c>
      <c r="B13595" s="1"/>
      <c r="E13595" t="b">
        <v>0</v>
      </c>
      <c r="F13595" t="b">
        <v>0</v>
      </c>
      <c r="G13595">
        <v>0</v>
      </c>
      <c r="H13595" t="b">
        <v>0</v>
      </c>
    </row>
    <row r="13596" spans="1:8" x14ac:dyDescent="0.3">
      <c r="A13596" s="1" t="s">
        <v>5</v>
      </c>
      <c r="B13596" s="1"/>
      <c r="E13596" t="b">
        <v>0</v>
      </c>
      <c r="F13596" t="b">
        <v>0</v>
      </c>
      <c r="G13596">
        <v>0</v>
      </c>
      <c r="H13596" t="b">
        <v>0</v>
      </c>
    </row>
    <row r="13597" spans="1:8" x14ac:dyDescent="0.3">
      <c r="A13597" s="1" t="s">
        <v>5</v>
      </c>
      <c r="B13597" s="1">
        <v>197500</v>
      </c>
      <c r="E13597" t="b">
        <v>0</v>
      </c>
      <c r="F13597" t="b">
        <v>1</v>
      </c>
      <c r="G13597">
        <v>0</v>
      </c>
      <c r="H13597" t="b">
        <v>0</v>
      </c>
    </row>
    <row r="13598" spans="1:8" x14ac:dyDescent="0.3">
      <c r="A13598" s="1" t="s">
        <v>6</v>
      </c>
      <c r="B13598" s="1">
        <v>125000</v>
      </c>
      <c r="E13598" t="b">
        <v>0</v>
      </c>
      <c r="F13598" t="b">
        <v>1</v>
      </c>
      <c r="G13598">
        <v>0</v>
      </c>
      <c r="H13598" t="b">
        <v>0</v>
      </c>
    </row>
    <row r="13599" spans="1:8" x14ac:dyDescent="0.3">
      <c r="A13599" s="1" t="s">
        <v>7</v>
      </c>
      <c r="B13599" s="1">
        <v>90000</v>
      </c>
      <c r="E13599" t="b">
        <v>1</v>
      </c>
      <c r="F13599" t="b">
        <v>1</v>
      </c>
      <c r="G13599">
        <v>1</v>
      </c>
      <c r="H13599">
        <v>90000</v>
      </c>
    </row>
    <row r="13600" spans="1:8" x14ac:dyDescent="0.3">
      <c r="A13600" s="1" t="s">
        <v>6</v>
      </c>
      <c r="B13600" s="1">
        <v>100400</v>
      </c>
      <c r="E13600" t="b">
        <v>0</v>
      </c>
      <c r="F13600" t="b">
        <v>1</v>
      </c>
      <c r="G13600">
        <v>0</v>
      </c>
      <c r="H13600" t="b">
        <v>0</v>
      </c>
    </row>
    <row r="13601" spans="1:8" x14ac:dyDescent="0.3">
      <c r="A13601" s="1" t="s">
        <v>3</v>
      </c>
      <c r="B13601" s="1">
        <v>124000</v>
      </c>
      <c r="E13601" t="b">
        <v>0</v>
      </c>
      <c r="F13601" t="b">
        <v>1</v>
      </c>
      <c r="G13601">
        <v>0</v>
      </c>
      <c r="H13601" t="b">
        <v>0</v>
      </c>
    </row>
    <row r="13602" spans="1:8" x14ac:dyDescent="0.3">
      <c r="A13602" s="1" t="s">
        <v>3</v>
      </c>
      <c r="B13602" s="1"/>
      <c r="E13602" t="b">
        <v>0</v>
      </c>
      <c r="F13602" t="b">
        <v>0</v>
      </c>
      <c r="G13602">
        <v>0</v>
      </c>
      <c r="H13602" t="b">
        <v>0</v>
      </c>
    </row>
    <row r="13603" spans="1:8" x14ac:dyDescent="0.3">
      <c r="A13603" s="1" t="s">
        <v>7</v>
      </c>
      <c r="B13603" s="1"/>
      <c r="E13603" t="b">
        <v>1</v>
      </c>
      <c r="F13603" t="b">
        <v>0</v>
      </c>
      <c r="G13603">
        <v>0</v>
      </c>
      <c r="H13603" t="b">
        <v>0</v>
      </c>
    </row>
    <row r="13604" spans="1:8" x14ac:dyDescent="0.3">
      <c r="A13604" s="1" t="s">
        <v>8</v>
      </c>
      <c r="B13604" s="1">
        <v>166000</v>
      </c>
      <c r="E13604" t="b">
        <v>0</v>
      </c>
      <c r="F13604" t="b">
        <v>1</v>
      </c>
      <c r="G13604">
        <v>0</v>
      </c>
      <c r="H13604" t="b">
        <v>0</v>
      </c>
    </row>
    <row r="13605" spans="1:8" x14ac:dyDescent="0.3">
      <c r="A13605" s="1" t="s">
        <v>3</v>
      </c>
      <c r="B13605" s="1">
        <v>232500</v>
      </c>
      <c r="E13605" t="b">
        <v>0</v>
      </c>
      <c r="F13605" t="b">
        <v>1</v>
      </c>
      <c r="G13605">
        <v>0</v>
      </c>
      <c r="H13605" t="b">
        <v>0</v>
      </c>
    </row>
    <row r="13606" spans="1:8" x14ac:dyDescent="0.3">
      <c r="A13606" s="1" t="s">
        <v>7</v>
      </c>
      <c r="B13606" s="1">
        <v>86093.7578125</v>
      </c>
      <c r="E13606" t="b">
        <v>1</v>
      </c>
      <c r="F13606" t="b">
        <v>1</v>
      </c>
      <c r="G13606">
        <v>1</v>
      </c>
      <c r="H13606">
        <v>86093.7578125</v>
      </c>
    </row>
    <row r="13607" spans="1:8" x14ac:dyDescent="0.3">
      <c r="A13607" s="1" t="s">
        <v>7</v>
      </c>
      <c r="B13607" s="1">
        <v>63000</v>
      </c>
      <c r="E13607" t="b">
        <v>1</v>
      </c>
      <c r="F13607" t="b">
        <v>1</v>
      </c>
      <c r="G13607">
        <v>1</v>
      </c>
      <c r="H13607">
        <v>63000</v>
      </c>
    </row>
    <row r="13608" spans="1:8" x14ac:dyDescent="0.3">
      <c r="A13608" s="1" t="s">
        <v>7</v>
      </c>
      <c r="B13608" s="1"/>
      <c r="E13608" t="b">
        <v>1</v>
      </c>
      <c r="F13608" t="b">
        <v>0</v>
      </c>
      <c r="G13608">
        <v>0</v>
      </c>
      <c r="H13608" t="b">
        <v>0</v>
      </c>
    </row>
    <row r="13609" spans="1:8" x14ac:dyDescent="0.3">
      <c r="A13609" s="1" t="s">
        <v>3</v>
      </c>
      <c r="B13609" s="1">
        <v>123750</v>
      </c>
      <c r="E13609" t="b">
        <v>0</v>
      </c>
      <c r="F13609" t="b">
        <v>1</v>
      </c>
      <c r="G13609">
        <v>0</v>
      </c>
      <c r="H13609" t="b">
        <v>0</v>
      </c>
    </row>
    <row r="13610" spans="1:8" x14ac:dyDescent="0.3">
      <c r="A13610" s="1" t="s">
        <v>9</v>
      </c>
      <c r="B13610" s="1">
        <v>45000</v>
      </c>
      <c r="E13610" t="b">
        <v>0</v>
      </c>
      <c r="F13610" t="b">
        <v>1</v>
      </c>
      <c r="G13610">
        <v>0</v>
      </c>
      <c r="H13610" t="b">
        <v>0</v>
      </c>
    </row>
    <row r="13611" spans="1:8" x14ac:dyDescent="0.3">
      <c r="A13611" s="1" t="s">
        <v>7</v>
      </c>
      <c r="B13611" s="1">
        <v>77500</v>
      </c>
      <c r="E13611" t="b">
        <v>1</v>
      </c>
      <c r="F13611" t="b">
        <v>1</v>
      </c>
      <c r="G13611">
        <v>1</v>
      </c>
      <c r="H13611">
        <v>77500</v>
      </c>
    </row>
    <row r="13612" spans="1:8" x14ac:dyDescent="0.3">
      <c r="A13612" s="1" t="s">
        <v>7</v>
      </c>
      <c r="B13612" s="1"/>
      <c r="E13612" t="b">
        <v>1</v>
      </c>
      <c r="F13612" t="b">
        <v>0</v>
      </c>
      <c r="G13612">
        <v>0</v>
      </c>
      <c r="H13612" t="b">
        <v>0</v>
      </c>
    </row>
    <row r="13613" spans="1:8" x14ac:dyDescent="0.3">
      <c r="A13613" s="1" t="s">
        <v>4</v>
      </c>
      <c r="B13613" s="1">
        <v>125000</v>
      </c>
      <c r="E13613" t="b">
        <v>0</v>
      </c>
      <c r="F13613" t="b">
        <v>1</v>
      </c>
      <c r="G13613">
        <v>0</v>
      </c>
      <c r="H13613" t="b">
        <v>0</v>
      </c>
    </row>
    <row r="13614" spans="1:8" x14ac:dyDescent="0.3">
      <c r="A13614" s="1" t="s">
        <v>3</v>
      </c>
      <c r="B13614" s="1"/>
      <c r="E13614" t="b">
        <v>0</v>
      </c>
      <c r="F13614" t="b">
        <v>0</v>
      </c>
      <c r="G13614">
        <v>0</v>
      </c>
      <c r="H13614" t="b">
        <v>0</v>
      </c>
    </row>
    <row r="13615" spans="1:8" x14ac:dyDescent="0.3">
      <c r="A13615" s="1" t="s">
        <v>7</v>
      </c>
      <c r="B13615" s="1">
        <v>222093.5</v>
      </c>
      <c r="E13615" t="b">
        <v>1</v>
      </c>
      <c r="F13615" t="b">
        <v>1</v>
      </c>
      <c r="G13615">
        <v>1</v>
      </c>
      <c r="H13615">
        <v>222093.5</v>
      </c>
    </row>
    <row r="13616" spans="1:8" x14ac:dyDescent="0.3">
      <c r="A13616" s="1" t="s">
        <v>5</v>
      </c>
      <c r="B13616" s="1">
        <v>115000</v>
      </c>
      <c r="E13616" t="b">
        <v>0</v>
      </c>
      <c r="F13616" t="b">
        <v>1</v>
      </c>
      <c r="G13616">
        <v>0</v>
      </c>
      <c r="H13616" t="b">
        <v>0</v>
      </c>
    </row>
    <row r="13617" spans="1:8" x14ac:dyDescent="0.3">
      <c r="A13617" s="1" t="s">
        <v>7</v>
      </c>
      <c r="B13617" s="1">
        <v>115000</v>
      </c>
      <c r="E13617" t="b">
        <v>1</v>
      </c>
      <c r="F13617" t="b">
        <v>1</v>
      </c>
      <c r="G13617">
        <v>1</v>
      </c>
      <c r="H13617">
        <v>115000</v>
      </c>
    </row>
    <row r="13618" spans="1:8" x14ac:dyDescent="0.3">
      <c r="A13618" s="1" t="s">
        <v>5</v>
      </c>
      <c r="B13618" s="1"/>
      <c r="E13618" t="b">
        <v>0</v>
      </c>
      <c r="F13618" t="b">
        <v>0</v>
      </c>
      <c r="G13618">
        <v>0</v>
      </c>
      <c r="H13618" t="b">
        <v>0</v>
      </c>
    </row>
    <row r="13619" spans="1:8" x14ac:dyDescent="0.3">
      <c r="A13619" s="1" t="s">
        <v>3</v>
      </c>
      <c r="B13619" s="1">
        <v>130000</v>
      </c>
      <c r="E13619" t="b">
        <v>0</v>
      </c>
      <c r="F13619" t="b">
        <v>1</v>
      </c>
      <c r="G13619">
        <v>0</v>
      </c>
      <c r="H13619" t="b">
        <v>0</v>
      </c>
    </row>
    <row r="13620" spans="1:8" x14ac:dyDescent="0.3">
      <c r="A13620" s="1" t="s">
        <v>3</v>
      </c>
      <c r="B13620" s="1">
        <v>156853</v>
      </c>
      <c r="E13620" t="b">
        <v>0</v>
      </c>
      <c r="F13620" t="b">
        <v>1</v>
      </c>
      <c r="G13620">
        <v>0</v>
      </c>
      <c r="H13620" t="b">
        <v>0</v>
      </c>
    </row>
    <row r="13621" spans="1:8" x14ac:dyDescent="0.3">
      <c r="A13621" s="1" t="s">
        <v>5</v>
      </c>
      <c r="B13621" s="1">
        <v>90000</v>
      </c>
      <c r="E13621" t="b">
        <v>0</v>
      </c>
      <c r="F13621" t="b">
        <v>1</v>
      </c>
      <c r="G13621">
        <v>0</v>
      </c>
      <c r="H13621" t="b">
        <v>0</v>
      </c>
    </row>
    <row r="13622" spans="1:8" x14ac:dyDescent="0.3">
      <c r="A13622" s="1" t="s">
        <v>5</v>
      </c>
      <c r="B13622" s="1">
        <v>90000</v>
      </c>
      <c r="E13622" t="b">
        <v>0</v>
      </c>
      <c r="F13622" t="b">
        <v>1</v>
      </c>
      <c r="G13622">
        <v>0</v>
      </c>
      <c r="H13622" t="b">
        <v>0</v>
      </c>
    </row>
    <row r="13623" spans="1:8" x14ac:dyDescent="0.3">
      <c r="A13623" s="1" t="s">
        <v>3</v>
      </c>
      <c r="B13623" s="1">
        <v>132150</v>
      </c>
      <c r="E13623" t="b">
        <v>0</v>
      </c>
      <c r="F13623" t="b">
        <v>1</v>
      </c>
      <c r="G13623">
        <v>0</v>
      </c>
      <c r="H13623" t="b">
        <v>0</v>
      </c>
    </row>
    <row r="13624" spans="1:8" x14ac:dyDescent="0.3">
      <c r="A13624" s="1" t="s">
        <v>7</v>
      </c>
      <c r="B13624" s="1">
        <v>85000</v>
      </c>
      <c r="E13624" t="b">
        <v>1</v>
      </c>
      <c r="F13624" t="b">
        <v>1</v>
      </c>
      <c r="G13624">
        <v>1</v>
      </c>
      <c r="H13624">
        <v>85000</v>
      </c>
    </row>
    <row r="13625" spans="1:8" x14ac:dyDescent="0.3">
      <c r="A13625" s="1" t="s">
        <v>7</v>
      </c>
      <c r="B13625" s="1"/>
      <c r="E13625" t="b">
        <v>1</v>
      </c>
      <c r="F13625" t="b">
        <v>0</v>
      </c>
      <c r="G13625">
        <v>0</v>
      </c>
      <c r="H13625" t="b">
        <v>0</v>
      </c>
    </row>
    <row r="13626" spans="1:8" x14ac:dyDescent="0.3">
      <c r="A13626" s="1" t="s">
        <v>4</v>
      </c>
      <c r="B13626" s="1">
        <v>98500</v>
      </c>
      <c r="E13626" t="b">
        <v>0</v>
      </c>
      <c r="F13626" t="b">
        <v>1</v>
      </c>
      <c r="G13626">
        <v>0</v>
      </c>
      <c r="H13626" t="b">
        <v>0</v>
      </c>
    </row>
    <row r="13627" spans="1:8" x14ac:dyDescent="0.3">
      <c r="A13627" s="1" t="s">
        <v>7</v>
      </c>
      <c r="B13627" s="1"/>
      <c r="E13627" t="b">
        <v>1</v>
      </c>
      <c r="F13627" t="b">
        <v>0</v>
      </c>
      <c r="G13627">
        <v>0</v>
      </c>
      <c r="H13627" t="b">
        <v>0</v>
      </c>
    </row>
    <row r="13628" spans="1:8" x14ac:dyDescent="0.3">
      <c r="A13628" s="1" t="s">
        <v>5</v>
      </c>
      <c r="B13628" s="1">
        <v>145000</v>
      </c>
      <c r="E13628" t="b">
        <v>0</v>
      </c>
      <c r="F13628" t="b">
        <v>1</v>
      </c>
      <c r="G13628">
        <v>0</v>
      </c>
      <c r="H13628" t="b">
        <v>0</v>
      </c>
    </row>
    <row r="13629" spans="1:8" x14ac:dyDescent="0.3">
      <c r="A13629" s="1" t="s">
        <v>7</v>
      </c>
      <c r="B13629" s="1"/>
      <c r="E13629" t="b">
        <v>1</v>
      </c>
      <c r="F13629" t="b">
        <v>0</v>
      </c>
      <c r="G13629">
        <v>0</v>
      </c>
      <c r="H13629" t="b">
        <v>0</v>
      </c>
    </row>
    <row r="13630" spans="1:8" x14ac:dyDescent="0.3">
      <c r="A13630" s="1" t="s">
        <v>3</v>
      </c>
      <c r="B13630" s="1"/>
      <c r="E13630" t="b">
        <v>0</v>
      </c>
      <c r="F13630" t="b">
        <v>0</v>
      </c>
      <c r="G13630">
        <v>0</v>
      </c>
      <c r="H13630" t="b">
        <v>0</v>
      </c>
    </row>
    <row r="13631" spans="1:8" x14ac:dyDescent="0.3">
      <c r="A13631" s="1" t="s">
        <v>3</v>
      </c>
      <c r="B13631" s="1"/>
      <c r="E13631" t="b">
        <v>0</v>
      </c>
      <c r="F13631" t="b">
        <v>0</v>
      </c>
      <c r="G13631">
        <v>0</v>
      </c>
      <c r="H13631" t="b">
        <v>0</v>
      </c>
    </row>
    <row r="13632" spans="1:8" x14ac:dyDescent="0.3">
      <c r="A13632" s="1" t="s">
        <v>8</v>
      </c>
      <c r="B13632" s="1">
        <v>89100</v>
      </c>
      <c r="E13632" t="b">
        <v>0</v>
      </c>
      <c r="F13632" t="b">
        <v>1</v>
      </c>
      <c r="G13632">
        <v>0</v>
      </c>
      <c r="H13632" t="b">
        <v>0</v>
      </c>
    </row>
    <row r="13633" spans="1:8" x14ac:dyDescent="0.3">
      <c r="A13633" s="1" t="s">
        <v>3</v>
      </c>
      <c r="B13633" s="1">
        <v>80850</v>
      </c>
      <c r="E13633" t="b">
        <v>0</v>
      </c>
      <c r="F13633" t="b">
        <v>1</v>
      </c>
      <c r="G13633">
        <v>0</v>
      </c>
      <c r="H13633" t="b">
        <v>0</v>
      </c>
    </row>
    <row r="13634" spans="1:8" x14ac:dyDescent="0.3">
      <c r="A13634" s="1" t="s">
        <v>7</v>
      </c>
      <c r="B13634" s="1">
        <v>100000</v>
      </c>
      <c r="E13634" t="b">
        <v>1</v>
      </c>
      <c r="F13634" t="b">
        <v>1</v>
      </c>
      <c r="G13634">
        <v>1</v>
      </c>
      <c r="H13634">
        <v>100000</v>
      </c>
    </row>
    <row r="13635" spans="1:8" x14ac:dyDescent="0.3">
      <c r="A13635" s="1" t="s">
        <v>5</v>
      </c>
      <c r="B13635" s="1">
        <v>145000</v>
      </c>
      <c r="E13635" t="b">
        <v>0</v>
      </c>
      <c r="F13635" t="b">
        <v>1</v>
      </c>
      <c r="G13635">
        <v>0</v>
      </c>
      <c r="H13635" t="b">
        <v>0</v>
      </c>
    </row>
    <row r="13636" spans="1:8" x14ac:dyDescent="0.3">
      <c r="A13636" s="1" t="s">
        <v>5</v>
      </c>
      <c r="B13636" s="1">
        <v>205000</v>
      </c>
      <c r="E13636" t="b">
        <v>0</v>
      </c>
      <c r="F13636" t="b">
        <v>1</v>
      </c>
      <c r="G13636">
        <v>0</v>
      </c>
      <c r="H13636" t="b">
        <v>0</v>
      </c>
    </row>
    <row r="13637" spans="1:8" x14ac:dyDescent="0.3">
      <c r="A13637" s="1" t="s">
        <v>7</v>
      </c>
      <c r="B13637" s="1"/>
      <c r="E13637" t="b">
        <v>1</v>
      </c>
      <c r="F13637" t="b">
        <v>0</v>
      </c>
      <c r="G13637">
        <v>0</v>
      </c>
      <c r="H13637" t="b">
        <v>0</v>
      </c>
    </row>
    <row r="13638" spans="1:8" x14ac:dyDescent="0.3">
      <c r="A13638" s="1" t="s">
        <v>7</v>
      </c>
      <c r="B13638" s="1">
        <v>67070</v>
      </c>
      <c r="E13638" t="b">
        <v>1</v>
      </c>
      <c r="F13638" t="b">
        <v>1</v>
      </c>
      <c r="G13638">
        <v>1</v>
      </c>
      <c r="H13638">
        <v>67070</v>
      </c>
    </row>
    <row r="13639" spans="1:8" x14ac:dyDescent="0.3">
      <c r="A13639" s="1" t="s">
        <v>4</v>
      </c>
      <c r="B13639" s="1">
        <v>50500</v>
      </c>
      <c r="E13639" t="b">
        <v>0</v>
      </c>
      <c r="F13639" t="b">
        <v>1</v>
      </c>
      <c r="G13639">
        <v>0</v>
      </c>
      <c r="H13639" t="b">
        <v>0</v>
      </c>
    </row>
    <row r="13640" spans="1:8" x14ac:dyDescent="0.3">
      <c r="A13640" s="1" t="s">
        <v>7</v>
      </c>
      <c r="B13640" s="1">
        <v>131900</v>
      </c>
      <c r="E13640" t="b">
        <v>1</v>
      </c>
      <c r="F13640" t="b">
        <v>1</v>
      </c>
      <c r="G13640">
        <v>1</v>
      </c>
      <c r="H13640">
        <v>131900</v>
      </c>
    </row>
    <row r="13641" spans="1:8" x14ac:dyDescent="0.3">
      <c r="A13641" s="1" t="s">
        <v>7</v>
      </c>
      <c r="B13641" s="1"/>
      <c r="E13641" t="b">
        <v>1</v>
      </c>
      <c r="F13641" t="b">
        <v>0</v>
      </c>
      <c r="G13641">
        <v>0</v>
      </c>
      <c r="H13641" t="b">
        <v>0</v>
      </c>
    </row>
    <row r="13642" spans="1:8" x14ac:dyDescent="0.3">
      <c r="A13642" s="1" t="s">
        <v>7</v>
      </c>
      <c r="B13642" s="1"/>
      <c r="E13642" t="b">
        <v>1</v>
      </c>
      <c r="F13642" t="b">
        <v>0</v>
      </c>
      <c r="G13642">
        <v>0</v>
      </c>
      <c r="H13642" t="b">
        <v>0</v>
      </c>
    </row>
    <row r="13643" spans="1:8" x14ac:dyDescent="0.3">
      <c r="A13643" s="1" t="s">
        <v>5</v>
      </c>
      <c r="B13643" s="1">
        <v>112500</v>
      </c>
      <c r="E13643" t="b">
        <v>0</v>
      </c>
      <c r="F13643" t="b">
        <v>1</v>
      </c>
      <c r="G13643">
        <v>0</v>
      </c>
      <c r="H13643" t="b">
        <v>0</v>
      </c>
    </row>
    <row r="13644" spans="1:8" x14ac:dyDescent="0.3">
      <c r="A13644" s="1" t="s">
        <v>7</v>
      </c>
      <c r="B13644" s="1"/>
      <c r="E13644" t="b">
        <v>1</v>
      </c>
      <c r="F13644" t="b">
        <v>0</v>
      </c>
      <c r="G13644">
        <v>0</v>
      </c>
      <c r="H13644" t="b">
        <v>0</v>
      </c>
    </row>
    <row r="13645" spans="1:8" x14ac:dyDescent="0.3">
      <c r="A13645" s="1" t="s">
        <v>7</v>
      </c>
      <c r="B13645" s="1">
        <v>115000</v>
      </c>
      <c r="E13645" t="b">
        <v>1</v>
      </c>
      <c r="F13645" t="b">
        <v>1</v>
      </c>
      <c r="G13645">
        <v>1</v>
      </c>
      <c r="H13645">
        <v>115000</v>
      </c>
    </row>
    <row r="13646" spans="1:8" x14ac:dyDescent="0.3">
      <c r="A13646" s="1" t="s">
        <v>3</v>
      </c>
      <c r="B13646" s="1"/>
      <c r="E13646" t="b">
        <v>0</v>
      </c>
      <c r="F13646" t="b">
        <v>0</v>
      </c>
      <c r="G13646">
        <v>0</v>
      </c>
      <c r="H13646" t="b">
        <v>0</v>
      </c>
    </row>
    <row r="13647" spans="1:8" x14ac:dyDescent="0.3">
      <c r="A13647" s="1" t="s">
        <v>3</v>
      </c>
      <c r="B13647" s="1"/>
      <c r="E13647" t="b">
        <v>0</v>
      </c>
      <c r="F13647" t="b">
        <v>0</v>
      </c>
      <c r="G13647">
        <v>0</v>
      </c>
      <c r="H13647" t="b">
        <v>0</v>
      </c>
    </row>
    <row r="13648" spans="1:8" x14ac:dyDescent="0.3">
      <c r="A13648" s="1" t="s">
        <v>7</v>
      </c>
      <c r="B13648" s="1"/>
      <c r="E13648" t="b">
        <v>1</v>
      </c>
      <c r="F13648" t="b">
        <v>0</v>
      </c>
      <c r="G13648">
        <v>0</v>
      </c>
      <c r="H13648" t="b">
        <v>0</v>
      </c>
    </row>
    <row r="13649" spans="1:8" x14ac:dyDescent="0.3">
      <c r="A13649" s="1" t="s">
        <v>5</v>
      </c>
      <c r="B13649" s="1">
        <v>102500</v>
      </c>
      <c r="E13649" t="b">
        <v>0</v>
      </c>
      <c r="F13649" t="b">
        <v>1</v>
      </c>
      <c r="G13649">
        <v>0</v>
      </c>
      <c r="H13649" t="b">
        <v>0</v>
      </c>
    </row>
    <row r="13650" spans="1:8" x14ac:dyDescent="0.3">
      <c r="A13650" s="1" t="s">
        <v>6</v>
      </c>
      <c r="B13650" s="1">
        <v>100400</v>
      </c>
      <c r="E13650" t="b">
        <v>0</v>
      </c>
      <c r="F13650" t="b">
        <v>1</v>
      </c>
      <c r="G13650">
        <v>0</v>
      </c>
      <c r="H13650" t="b">
        <v>0</v>
      </c>
    </row>
    <row r="13651" spans="1:8" x14ac:dyDescent="0.3">
      <c r="A13651" s="1" t="s">
        <v>7</v>
      </c>
      <c r="B13651" s="1"/>
      <c r="E13651" t="b">
        <v>1</v>
      </c>
      <c r="F13651" t="b">
        <v>0</v>
      </c>
      <c r="G13651">
        <v>0</v>
      </c>
      <c r="H13651" t="b">
        <v>0</v>
      </c>
    </row>
    <row r="13652" spans="1:8" x14ac:dyDescent="0.3">
      <c r="A13652" s="1" t="s">
        <v>7</v>
      </c>
      <c r="B13652" s="1"/>
      <c r="E13652" t="b">
        <v>1</v>
      </c>
      <c r="F13652" t="b">
        <v>0</v>
      </c>
      <c r="G13652">
        <v>0</v>
      </c>
      <c r="H13652" t="b">
        <v>0</v>
      </c>
    </row>
    <row r="13653" spans="1:8" x14ac:dyDescent="0.3">
      <c r="A13653" s="1" t="s">
        <v>5</v>
      </c>
      <c r="B13653" s="1">
        <v>90000</v>
      </c>
      <c r="E13653" t="b">
        <v>0</v>
      </c>
      <c r="F13653" t="b">
        <v>1</v>
      </c>
      <c r="G13653">
        <v>0</v>
      </c>
      <c r="H13653" t="b">
        <v>0</v>
      </c>
    </row>
    <row r="13654" spans="1:8" x14ac:dyDescent="0.3">
      <c r="A13654" s="1" t="s">
        <v>3</v>
      </c>
      <c r="B13654" s="1">
        <v>99250</v>
      </c>
      <c r="E13654" t="b">
        <v>0</v>
      </c>
      <c r="F13654" t="b">
        <v>1</v>
      </c>
      <c r="G13654">
        <v>0</v>
      </c>
      <c r="H13654" t="b">
        <v>0</v>
      </c>
    </row>
    <row r="13655" spans="1:8" x14ac:dyDescent="0.3">
      <c r="A13655" s="1" t="s">
        <v>8</v>
      </c>
      <c r="B13655" s="1">
        <v>56700</v>
      </c>
      <c r="E13655" t="b">
        <v>0</v>
      </c>
      <c r="F13655" t="b">
        <v>1</v>
      </c>
      <c r="G13655">
        <v>0</v>
      </c>
      <c r="H13655" t="b">
        <v>0</v>
      </c>
    </row>
    <row r="13656" spans="1:8" x14ac:dyDescent="0.3">
      <c r="A13656" s="1" t="s">
        <v>7</v>
      </c>
      <c r="B13656" s="1">
        <v>57500</v>
      </c>
      <c r="E13656" t="b">
        <v>1</v>
      </c>
      <c r="F13656" t="b">
        <v>1</v>
      </c>
      <c r="G13656">
        <v>1</v>
      </c>
      <c r="H13656">
        <v>57500</v>
      </c>
    </row>
    <row r="13657" spans="1:8" x14ac:dyDescent="0.3">
      <c r="A13657" s="1" t="s">
        <v>7</v>
      </c>
      <c r="B13657" s="1">
        <v>51232</v>
      </c>
      <c r="E13657" t="b">
        <v>1</v>
      </c>
      <c r="F13657" t="b">
        <v>1</v>
      </c>
      <c r="G13657">
        <v>1</v>
      </c>
      <c r="H13657">
        <v>51232</v>
      </c>
    </row>
    <row r="13658" spans="1:8" x14ac:dyDescent="0.3">
      <c r="A13658" s="1" t="s">
        <v>3</v>
      </c>
      <c r="B13658" s="1">
        <v>250000</v>
      </c>
      <c r="E13658" t="b">
        <v>0</v>
      </c>
      <c r="F13658" t="b">
        <v>1</v>
      </c>
      <c r="G13658">
        <v>0</v>
      </c>
      <c r="H13658" t="b">
        <v>0</v>
      </c>
    </row>
    <row r="13659" spans="1:8" x14ac:dyDescent="0.3">
      <c r="A13659" s="1" t="s">
        <v>3</v>
      </c>
      <c r="B13659" s="1">
        <v>111027</v>
      </c>
      <c r="E13659" t="b">
        <v>0</v>
      </c>
      <c r="F13659" t="b">
        <v>1</v>
      </c>
      <c r="G13659">
        <v>0</v>
      </c>
      <c r="H13659" t="b">
        <v>0</v>
      </c>
    </row>
    <row r="13660" spans="1:8" x14ac:dyDescent="0.3">
      <c r="A13660" s="1" t="s">
        <v>7</v>
      </c>
      <c r="B13660" s="1">
        <v>55000</v>
      </c>
      <c r="E13660" t="b">
        <v>1</v>
      </c>
      <c r="F13660" t="b">
        <v>1</v>
      </c>
      <c r="G13660">
        <v>1</v>
      </c>
      <c r="H13660">
        <v>55000</v>
      </c>
    </row>
    <row r="13661" spans="1:8" x14ac:dyDescent="0.3">
      <c r="A13661" s="1" t="s">
        <v>7</v>
      </c>
      <c r="B13661" s="1"/>
      <c r="E13661" t="b">
        <v>1</v>
      </c>
      <c r="F13661" t="b">
        <v>0</v>
      </c>
      <c r="G13661">
        <v>0</v>
      </c>
      <c r="H13661" t="b">
        <v>0</v>
      </c>
    </row>
    <row r="13662" spans="1:8" x14ac:dyDescent="0.3">
      <c r="A13662" s="1" t="s">
        <v>5</v>
      </c>
      <c r="B13662" s="1"/>
      <c r="E13662" t="b">
        <v>0</v>
      </c>
      <c r="F13662" t="b">
        <v>0</v>
      </c>
      <c r="G13662">
        <v>0</v>
      </c>
      <c r="H13662" t="b">
        <v>0</v>
      </c>
    </row>
    <row r="13663" spans="1:8" x14ac:dyDescent="0.3">
      <c r="A13663" s="1" t="s">
        <v>5</v>
      </c>
      <c r="B13663" s="1">
        <v>200000</v>
      </c>
      <c r="E13663" t="b">
        <v>0</v>
      </c>
      <c r="F13663" t="b">
        <v>1</v>
      </c>
      <c r="G13663">
        <v>0</v>
      </c>
      <c r="H13663" t="b">
        <v>0</v>
      </c>
    </row>
    <row r="13664" spans="1:8" x14ac:dyDescent="0.3">
      <c r="A13664" s="1" t="s">
        <v>9</v>
      </c>
      <c r="B13664" s="1">
        <v>152433.5</v>
      </c>
      <c r="E13664" t="b">
        <v>0</v>
      </c>
      <c r="F13664" t="b">
        <v>1</v>
      </c>
      <c r="G13664">
        <v>0</v>
      </c>
      <c r="H13664" t="b">
        <v>0</v>
      </c>
    </row>
    <row r="13665" spans="1:8" x14ac:dyDescent="0.3">
      <c r="A13665" s="1" t="s">
        <v>5</v>
      </c>
      <c r="B13665" s="1">
        <v>108000</v>
      </c>
      <c r="E13665" t="b">
        <v>0</v>
      </c>
      <c r="F13665" t="b">
        <v>1</v>
      </c>
      <c r="G13665">
        <v>0</v>
      </c>
      <c r="H13665" t="b">
        <v>0</v>
      </c>
    </row>
    <row r="13666" spans="1:8" x14ac:dyDescent="0.3">
      <c r="A13666" s="1" t="s">
        <v>3</v>
      </c>
      <c r="B13666" s="1"/>
      <c r="E13666" t="b">
        <v>0</v>
      </c>
      <c r="F13666" t="b">
        <v>0</v>
      </c>
      <c r="G13666">
        <v>0</v>
      </c>
      <c r="H13666" t="b">
        <v>0</v>
      </c>
    </row>
    <row r="13667" spans="1:8" x14ac:dyDescent="0.3">
      <c r="A13667" s="1" t="s">
        <v>7</v>
      </c>
      <c r="B13667" s="1">
        <v>175000</v>
      </c>
      <c r="E13667" t="b">
        <v>1</v>
      </c>
      <c r="F13667" t="b">
        <v>1</v>
      </c>
      <c r="G13667">
        <v>1</v>
      </c>
      <c r="H13667">
        <v>175000</v>
      </c>
    </row>
    <row r="13668" spans="1:8" x14ac:dyDescent="0.3">
      <c r="A13668" s="1" t="s">
        <v>5</v>
      </c>
      <c r="B13668" s="1"/>
      <c r="E13668" t="b">
        <v>0</v>
      </c>
      <c r="F13668" t="b">
        <v>0</v>
      </c>
      <c r="G13668">
        <v>0</v>
      </c>
      <c r="H13668" t="b">
        <v>0</v>
      </c>
    </row>
    <row r="13669" spans="1:8" x14ac:dyDescent="0.3">
      <c r="A13669" s="1" t="s">
        <v>5</v>
      </c>
      <c r="B13669" s="1">
        <v>138200</v>
      </c>
      <c r="E13669" t="b">
        <v>0</v>
      </c>
      <c r="F13669" t="b">
        <v>1</v>
      </c>
      <c r="G13669">
        <v>0</v>
      </c>
      <c r="H13669" t="b">
        <v>0</v>
      </c>
    </row>
    <row r="13670" spans="1:8" x14ac:dyDescent="0.3">
      <c r="A13670" s="1" t="s">
        <v>9</v>
      </c>
      <c r="B13670" s="1">
        <v>89100</v>
      </c>
      <c r="E13670" t="b">
        <v>0</v>
      </c>
      <c r="F13670" t="b">
        <v>1</v>
      </c>
      <c r="G13670">
        <v>0</v>
      </c>
      <c r="H13670" t="b">
        <v>0</v>
      </c>
    </row>
    <row r="13671" spans="1:8" x14ac:dyDescent="0.3">
      <c r="A13671" s="1" t="s">
        <v>4</v>
      </c>
      <c r="B13671" s="1">
        <v>125000</v>
      </c>
      <c r="E13671" t="b">
        <v>0</v>
      </c>
      <c r="F13671" t="b">
        <v>1</v>
      </c>
      <c r="G13671">
        <v>0</v>
      </c>
      <c r="H13671" t="b">
        <v>0</v>
      </c>
    </row>
    <row r="13672" spans="1:8" x14ac:dyDescent="0.3">
      <c r="A13672" s="1" t="s">
        <v>7</v>
      </c>
      <c r="B13672" s="1"/>
      <c r="E13672" t="b">
        <v>1</v>
      </c>
      <c r="F13672" t="b">
        <v>0</v>
      </c>
      <c r="G13672">
        <v>0</v>
      </c>
      <c r="H13672" t="b">
        <v>0</v>
      </c>
    </row>
    <row r="13673" spans="1:8" x14ac:dyDescent="0.3">
      <c r="A13673" s="1" t="s">
        <v>5</v>
      </c>
      <c r="B13673" s="1">
        <v>147500</v>
      </c>
      <c r="E13673" t="b">
        <v>0</v>
      </c>
      <c r="F13673" t="b">
        <v>1</v>
      </c>
      <c r="G13673">
        <v>0</v>
      </c>
      <c r="H13673" t="b">
        <v>0</v>
      </c>
    </row>
    <row r="13674" spans="1:8" x14ac:dyDescent="0.3">
      <c r="A13674" s="1" t="s">
        <v>6</v>
      </c>
      <c r="B13674" s="1">
        <v>157500</v>
      </c>
      <c r="E13674" t="b">
        <v>0</v>
      </c>
      <c r="F13674" t="b">
        <v>1</v>
      </c>
      <c r="G13674">
        <v>0</v>
      </c>
      <c r="H13674" t="b">
        <v>0</v>
      </c>
    </row>
    <row r="13675" spans="1:8" x14ac:dyDescent="0.3">
      <c r="A13675" s="1" t="s">
        <v>7</v>
      </c>
      <c r="B13675" s="1">
        <v>81650</v>
      </c>
      <c r="E13675" t="b">
        <v>1</v>
      </c>
      <c r="F13675" t="b">
        <v>1</v>
      </c>
      <c r="G13675">
        <v>1</v>
      </c>
      <c r="H13675">
        <v>81650</v>
      </c>
    </row>
    <row r="13676" spans="1:8" x14ac:dyDescent="0.3">
      <c r="A13676" s="1" t="s">
        <v>7</v>
      </c>
      <c r="B13676" s="1">
        <v>70000</v>
      </c>
      <c r="E13676" t="b">
        <v>1</v>
      </c>
      <c r="F13676" t="b">
        <v>1</v>
      </c>
      <c r="G13676">
        <v>1</v>
      </c>
      <c r="H13676">
        <v>70000</v>
      </c>
    </row>
    <row r="13677" spans="1:8" x14ac:dyDescent="0.3">
      <c r="A13677" s="1" t="s">
        <v>7</v>
      </c>
      <c r="B13677" s="1">
        <v>100500</v>
      </c>
      <c r="E13677" t="b">
        <v>1</v>
      </c>
      <c r="F13677" t="b">
        <v>1</v>
      </c>
      <c r="G13677">
        <v>1</v>
      </c>
      <c r="H13677">
        <v>100500</v>
      </c>
    </row>
    <row r="13678" spans="1:8" x14ac:dyDescent="0.3">
      <c r="A13678" s="1" t="s">
        <v>3</v>
      </c>
      <c r="B13678" s="1">
        <v>165000</v>
      </c>
      <c r="E13678" t="b">
        <v>0</v>
      </c>
      <c r="F13678" t="b">
        <v>1</v>
      </c>
      <c r="G13678">
        <v>0</v>
      </c>
      <c r="H13678" t="b">
        <v>0</v>
      </c>
    </row>
    <row r="13679" spans="1:8" x14ac:dyDescent="0.3">
      <c r="A13679" s="1" t="s">
        <v>7</v>
      </c>
      <c r="B13679" s="1"/>
      <c r="E13679" t="b">
        <v>1</v>
      </c>
      <c r="F13679" t="b">
        <v>0</v>
      </c>
      <c r="G13679">
        <v>0</v>
      </c>
      <c r="H13679" t="b">
        <v>0</v>
      </c>
    </row>
    <row r="13680" spans="1:8" x14ac:dyDescent="0.3">
      <c r="A13680" s="1" t="s">
        <v>5</v>
      </c>
      <c r="B13680" s="1"/>
      <c r="E13680" t="b">
        <v>0</v>
      </c>
      <c r="F13680" t="b">
        <v>0</v>
      </c>
      <c r="G13680">
        <v>0</v>
      </c>
      <c r="H13680" t="b">
        <v>0</v>
      </c>
    </row>
    <row r="13681" spans="1:8" x14ac:dyDescent="0.3">
      <c r="A13681" s="1" t="s">
        <v>7</v>
      </c>
      <c r="B13681" s="1">
        <v>78950</v>
      </c>
      <c r="E13681" t="b">
        <v>1</v>
      </c>
      <c r="F13681" t="b">
        <v>1</v>
      </c>
      <c r="G13681">
        <v>1</v>
      </c>
      <c r="H13681">
        <v>78950</v>
      </c>
    </row>
    <row r="13682" spans="1:8" x14ac:dyDescent="0.3">
      <c r="A13682" s="1" t="s">
        <v>6</v>
      </c>
      <c r="B13682" s="1">
        <v>160000</v>
      </c>
      <c r="E13682" t="b">
        <v>0</v>
      </c>
      <c r="F13682" t="b">
        <v>1</v>
      </c>
      <c r="G13682">
        <v>0</v>
      </c>
      <c r="H13682" t="b">
        <v>0</v>
      </c>
    </row>
    <row r="13683" spans="1:8" x14ac:dyDescent="0.3">
      <c r="A13683" s="1" t="s">
        <v>3</v>
      </c>
      <c r="B13683" s="1">
        <v>126000</v>
      </c>
      <c r="E13683" t="b">
        <v>0</v>
      </c>
      <c r="F13683" t="b">
        <v>1</v>
      </c>
      <c r="G13683">
        <v>0</v>
      </c>
      <c r="H13683" t="b">
        <v>0</v>
      </c>
    </row>
    <row r="13684" spans="1:8" x14ac:dyDescent="0.3">
      <c r="A13684" s="1" t="s">
        <v>3</v>
      </c>
      <c r="B13684" s="1">
        <v>190000</v>
      </c>
      <c r="E13684" t="b">
        <v>0</v>
      </c>
      <c r="F13684" t="b">
        <v>1</v>
      </c>
      <c r="G13684">
        <v>0</v>
      </c>
      <c r="H13684" t="b">
        <v>0</v>
      </c>
    </row>
    <row r="13685" spans="1:8" x14ac:dyDescent="0.3">
      <c r="A13685" s="1" t="s">
        <v>9</v>
      </c>
      <c r="B13685" s="1">
        <v>150000</v>
      </c>
      <c r="E13685" t="b">
        <v>0</v>
      </c>
      <c r="F13685" t="b">
        <v>1</v>
      </c>
      <c r="G13685">
        <v>0</v>
      </c>
      <c r="H13685" t="b">
        <v>0</v>
      </c>
    </row>
    <row r="13686" spans="1:8" x14ac:dyDescent="0.3">
      <c r="A13686" s="1" t="s">
        <v>3</v>
      </c>
      <c r="B13686" s="1">
        <v>99150</v>
      </c>
      <c r="E13686" t="b">
        <v>0</v>
      </c>
      <c r="F13686" t="b">
        <v>1</v>
      </c>
      <c r="G13686">
        <v>0</v>
      </c>
      <c r="H13686" t="b">
        <v>0</v>
      </c>
    </row>
    <row r="13687" spans="1:8" x14ac:dyDescent="0.3">
      <c r="A13687" s="1" t="s">
        <v>5</v>
      </c>
      <c r="B13687" s="1"/>
      <c r="E13687" t="b">
        <v>0</v>
      </c>
      <c r="F13687" t="b">
        <v>0</v>
      </c>
      <c r="G13687">
        <v>0</v>
      </c>
      <c r="H13687" t="b">
        <v>0</v>
      </c>
    </row>
    <row r="13688" spans="1:8" x14ac:dyDescent="0.3">
      <c r="A13688" s="1" t="s">
        <v>3</v>
      </c>
      <c r="B13688" s="1">
        <v>159000</v>
      </c>
      <c r="E13688" t="b">
        <v>0</v>
      </c>
      <c r="F13688" t="b">
        <v>1</v>
      </c>
      <c r="G13688">
        <v>0</v>
      </c>
      <c r="H13688" t="b">
        <v>0</v>
      </c>
    </row>
    <row r="13689" spans="1:8" x14ac:dyDescent="0.3">
      <c r="A13689" s="1" t="s">
        <v>3</v>
      </c>
      <c r="B13689" s="1"/>
      <c r="E13689" t="b">
        <v>0</v>
      </c>
      <c r="F13689" t="b">
        <v>0</v>
      </c>
      <c r="G13689">
        <v>0</v>
      </c>
      <c r="H13689" t="b">
        <v>0</v>
      </c>
    </row>
    <row r="13690" spans="1:8" x14ac:dyDescent="0.3">
      <c r="A13690" s="1" t="s">
        <v>3</v>
      </c>
      <c r="B13690" s="1"/>
      <c r="E13690" t="b">
        <v>0</v>
      </c>
      <c r="F13690" t="b">
        <v>0</v>
      </c>
      <c r="G13690">
        <v>0</v>
      </c>
      <c r="H13690" t="b">
        <v>0</v>
      </c>
    </row>
    <row r="13691" spans="1:8" x14ac:dyDescent="0.3">
      <c r="A13691" s="1" t="s">
        <v>3</v>
      </c>
      <c r="B13691" s="1"/>
      <c r="E13691" t="b">
        <v>0</v>
      </c>
      <c r="F13691" t="b">
        <v>0</v>
      </c>
      <c r="G13691">
        <v>0</v>
      </c>
      <c r="H13691" t="b">
        <v>0</v>
      </c>
    </row>
    <row r="13692" spans="1:8" x14ac:dyDescent="0.3">
      <c r="A13692" s="1" t="s">
        <v>7</v>
      </c>
      <c r="B13692" s="1">
        <v>51014</v>
      </c>
      <c r="E13692" t="b">
        <v>1</v>
      </c>
      <c r="F13692" t="b">
        <v>1</v>
      </c>
      <c r="G13692">
        <v>1</v>
      </c>
      <c r="H13692">
        <v>51014</v>
      </c>
    </row>
    <row r="13693" spans="1:8" x14ac:dyDescent="0.3">
      <c r="A13693" s="1" t="s">
        <v>5</v>
      </c>
      <c r="B13693" s="1">
        <v>115000</v>
      </c>
      <c r="E13693" t="b">
        <v>0</v>
      </c>
      <c r="F13693" t="b">
        <v>1</v>
      </c>
      <c r="G13693">
        <v>0</v>
      </c>
      <c r="H13693" t="b">
        <v>0</v>
      </c>
    </row>
    <row r="13694" spans="1:8" x14ac:dyDescent="0.3">
      <c r="A13694" s="1" t="s">
        <v>5</v>
      </c>
      <c r="B13694" s="1"/>
      <c r="E13694" t="b">
        <v>0</v>
      </c>
      <c r="F13694" t="b">
        <v>0</v>
      </c>
      <c r="G13694">
        <v>0</v>
      </c>
      <c r="H13694" t="b">
        <v>0</v>
      </c>
    </row>
    <row r="13695" spans="1:8" x14ac:dyDescent="0.3">
      <c r="A13695" s="1" t="s">
        <v>5</v>
      </c>
      <c r="B13695" s="1">
        <v>125000</v>
      </c>
      <c r="E13695" t="b">
        <v>0</v>
      </c>
      <c r="F13695" t="b">
        <v>1</v>
      </c>
      <c r="G13695">
        <v>0</v>
      </c>
      <c r="H13695" t="b">
        <v>0</v>
      </c>
    </row>
    <row r="13696" spans="1:8" x14ac:dyDescent="0.3">
      <c r="A13696" s="1" t="s">
        <v>7</v>
      </c>
      <c r="B13696" s="1"/>
      <c r="E13696" t="b">
        <v>1</v>
      </c>
      <c r="F13696" t="b">
        <v>0</v>
      </c>
      <c r="G13696">
        <v>0</v>
      </c>
      <c r="H13696" t="b">
        <v>0</v>
      </c>
    </row>
    <row r="13697" spans="1:8" x14ac:dyDescent="0.3">
      <c r="A13697" s="1" t="s">
        <v>11</v>
      </c>
      <c r="B13697" s="1"/>
      <c r="E13697" t="b">
        <v>0</v>
      </c>
      <c r="F13697" t="b">
        <v>0</v>
      </c>
      <c r="G13697">
        <v>0</v>
      </c>
      <c r="H13697" t="b">
        <v>0</v>
      </c>
    </row>
    <row r="13698" spans="1:8" x14ac:dyDescent="0.3">
      <c r="A13698" s="1" t="s">
        <v>5</v>
      </c>
      <c r="B13698" s="1">
        <v>120000</v>
      </c>
      <c r="E13698" t="b">
        <v>0</v>
      </c>
      <c r="F13698" t="b">
        <v>1</v>
      </c>
      <c r="G13698">
        <v>0</v>
      </c>
      <c r="H13698" t="b">
        <v>0</v>
      </c>
    </row>
    <row r="13699" spans="1:8" x14ac:dyDescent="0.3">
      <c r="A13699" s="1" t="s">
        <v>6</v>
      </c>
      <c r="B13699" s="1">
        <v>191500</v>
      </c>
      <c r="E13699" t="b">
        <v>0</v>
      </c>
      <c r="F13699" t="b">
        <v>1</v>
      </c>
      <c r="G13699">
        <v>0</v>
      </c>
      <c r="H13699" t="b">
        <v>0</v>
      </c>
    </row>
    <row r="13700" spans="1:8" x14ac:dyDescent="0.3">
      <c r="A13700" s="1" t="s">
        <v>7</v>
      </c>
      <c r="B13700" s="1">
        <v>65000</v>
      </c>
      <c r="E13700" t="b">
        <v>1</v>
      </c>
      <c r="F13700" t="b">
        <v>1</v>
      </c>
      <c r="G13700">
        <v>1</v>
      </c>
      <c r="H13700">
        <v>65000</v>
      </c>
    </row>
    <row r="13701" spans="1:8" x14ac:dyDescent="0.3">
      <c r="A13701" s="1" t="s">
        <v>7</v>
      </c>
      <c r="B13701" s="1">
        <v>115000</v>
      </c>
      <c r="E13701" t="b">
        <v>1</v>
      </c>
      <c r="F13701" t="b">
        <v>1</v>
      </c>
      <c r="G13701">
        <v>1</v>
      </c>
      <c r="H13701">
        <v>115000</v>
      </c>
    </row>
    <row r="13702" spans="1:8" x14ac:dyDescent="0.3">
      <c r="A13702" s="1" t="s">
        <v>7</v>
      </c>
      <c r="B13702" s="1">
        <v>113269.5</v>
      </c>
      <c r="E13702" t="b">
        <v>1</v>
      </c>
      <c r="F13702" t="b">
        <v>1</v>
      </c>
      <c r="G13702">
        <v>1</v>
      </c>
      <c r="H13702">
        <v>113269.5</v>
      </c>
    </row>
    <row r="13703" spans="1:8" x14ac:dyDescent="0.3">
      <c r="A13703" s="1" t="s">
        <v>5</v>
      </c>
      <c r="B13703" s="1"/>
      <c r="E13703" t="b">
        <v>0</v>
      </c>
      <c r="F13703" t="b">
        <v>0</v>
      </c>
      <c r="G13703">
        <v>0</v>
      </c>
      <c r="H13703" t="b">
        <v>0</v>
      </c>
    </row>
    <row r="13704" spans="1:8" x14ac:dyDescent="0.3">
      <c r="A13704" s="1" t="s">
        <v>6</v>
      </c>
      <c r="B13704" s="1">
        <v>160000</v>
      </c>
      <c r="E13704" t="b">
        <v>0</v>
      </c>
      <c r="F13704" t="b">
        <v>1</v>
      </c>
      <c r="G13704">
        <v>0</v>
      </c>
      <c r="H13704" t="b">
        <v>0</v>
      </c>
    </row>
    <row r="13705" spans="1:8" x14ac:dyDescent="0.3">
      <c r="A13705" s="1" t="s">
        <v>6</v>
      </c>
      <c r="B13705" s="1"/>
      <c r="E13705" t="b">
        <v>0</v>
      </c>
      <c r="F13705" t="b">
        <v>0</v>
      </c>
      <c r="G13705">
        <v>0</v>
      </c>
      <c r="H13705" t="b">
        <v>0</v>
      </c>
    </row>
    <row r="13706" spans="1:8" x14ac:dyDescent="0.3">
      <c r="A13706" s="1" t="s">
        <v>7</v>
      </c>
      <c r="B13706" s="1">
        <v>45000</v>
      </c>
      <c r="E13706" t="b">
        <v>1</v>
      </c>
      <c r="F13706" t="b">
        <v>1</v>
      </c>
      <c r="G13706">
        <v>1</v>
      </c>
      <c r="H13706">
        <v>45000</v>
      </c>
    </row>
    <row r="13707" spans="1:8" x14ac:dyDescent="0.3">
      <c r="A13707" s="1" t="s">
        <v>5</v>
      </c>
      <c r="B13707" s="1"/>
      <c r="E13707" t="b">
        <v>0</v>
      </c>
      <c r="F13707" t="b">
        <v>0</v>
      </c>
      <c r="G13707">
        <v>0</v>
      </c>
      <c r="H13707" t="b">
        <v>0</v>
      </c>
    </row>
    <row r="13708" spans="1:8" x14ac:dyDescent="0.3">
      <c r="A13708" s="1" t="s">
        <v>7</v>
      </c>
      <c r="B13708" s="1"/>
      <c r="E13708" t="b">
        <v>1</v>
      </c>
      <c r="F13708" t="b">
        <v>0</v>
      </c>
      <c r="G13708">
        <v>0</v>
      </c>
      <c r="H13708" t="b">
        <v>0</v>
      </c>
    </row>
    <row r="13709" spans="1:8" x14ac:dyDescent="0.3">
      <c r="A13709" s="1" t="s">
        <v>5</v>
      </c>
      <c r="B13709" s="1"/>
      <c r="E13709" t="b">
        <v>0</v>
      </c>
      <c r="F13709" t="b">
        <v>0</v>
      </c>
      <c r="G13709">
        <v>0</v>
      </c>
      <c r="H13709" t="b">
        <v>0</v>
      </c>
    </row>
    <row r="13710" spans="1:8" x14ac:dyDescent="0.3">
      <c r="A13710" s="1" t="s">
        <v>8</v>
      </c>
      <c r="B13710" s="1">
        <v>89100</v>
      </c>
      <c r="E13710" t="b">
        <v>0</v>
      </c>
      <c r="F13710" t="b">
        <v>1</v>
      </c>
      <c r="G13710">
        <v>0</v>
      </c>
      <c r="H13710" t="b">
        <v>0</v>
      </c>
    </row>
    <row r="13711" spans="1:8" x14ac:dyDescent="0.3">
      <c r="A13711" s="1" t="s">
        <v>7</v>
      </c>
      <c r="B13711" s="1">
        <v>55000</v>
      </c>
      <c r="E13711" t="b">
        <v>1</v>
      </c>
      <c r="F13711" t="b">
        <v>1</v>
      </c>
      <c r="G13711">
        <v>1</v>
      </c>
      <c r="H13711">
        <v>55000</v>
      </c>
    </row>
    <row r="13712" spans="1:8" x14ac:dyDescent="0.3">
      <c r="A13712" s="1" t="s">
        <v>7</v>
      </c>
      <c r="B13712" s="1">
        <v>57500</v>
      </c>
      <c r="E13712" t="b">
        <v>1</v>
      </c>
      <c r="F13712" t="b">
        <v>1</v>
      </c>
      <c r="G13712">
        <v>1</v>
      </c>
      <c r="H13712">
        <v>57500</v>
      </c>
    </row>
    <row r="13713" spans="1:8" x14ac:dyDescent="0.3">
      <c r="A13713" s="1" t="s">
        <v>5</v>
      </c>
      <c r="B13713" s="1"/>
      <c r="E13713" t="b">
        <v>0</v>
      </c>
      <c r="F13713" t="b">
        <v>0</v>
      </c>
      <c r="G13713">
        <v>0</v>
      </c>
      <c r="H13713" t="b">
        <v>0</v>
      </c>
    </row>
    <row r="13714" spans="1:8" x14ac:dyDescent="0.3">
      <c r="A13714" s="1" t="s">
        <v>3</v>
      </c>
      <c r="B13714" s="1">
        <v>115000</v>
      </c>
      <c r="E13714" t="b">
        <v>0</v>
      </c>
      <c r="F13714" t="b">
        <v>1</v>
      </c>
      <c r="G13714">
        <v>0</v>
      </c>
      <c r="H13714" t="b">
        <v>0</v>
      </c>
    </row>
    <row r="13715" spans="1:8" x14ac:dyDescent="0.3">
      <c r="A13715" s="1" t="s">
        <v>3</v>
      </c>
      <c r="B13715" s="1">
        <v>162500</v>
      </c>
      <c r="E13715" t="b">
        <v>0</v>
      </c>
      <c r="F13715" t="b">
        <v>1</v>
      </c>
      <c r="G13715">
        <v>0</v>
      </c>
      <c r="H13715" t="b">
        <v>0</v>
      </c>
    </row>
    <row r="13716" spans="1:8" x14ac:dyDescent="0.3">
      <c r="A13716" s="1" t="s">
        <v>5</v>
      </c>
      <c r="B13716" s="1">
        <v>92500</v>
      </c>
      <c r="E13716" t="b">
        <v>0</v>
      </c>
      <c r="F13716" t="b">
        <v>1</v>
      </c>
      <c r="G13716">
        <v>0</v>
      </c>
      <c r="H13716" t="b">
        <v>0</v>
      </c>
    </row>
    <row r="13717" spans="1:8" x14ac:dyDescent="0.3">
      <c r="A13717" s="1" t="s">
        <v>7</v>
      </c>
      <c r="B13717" s="1"/>
      <c r="E13717" t="b">
        <v>1</v>
      </c>
      <c r="F13717" t="b">
        <v>0</v>
      </c>
      <c r="G13717">
        <v>0</v>
      </c>
      <c r="H13717" t="b">
        <v>0</v>
      </c>
    </row>
    <row r="13718" spans="1:8" x14ac:dyDescent="0.3">
      <c r="A13718" s="1" t="s">
        <v>3</v>
      </c>
      <c r="B13718" s="1">
        <v>85215</v>
      </c>
      <c r="E13718" t="b">
        <v>0</v>
      </c>
      <c r="F13718" t="b">
        <v>1</v>
      </c>
      <c r="G13718">
        <v>0</v>
      </c>
      <c r="H13718" t="b">
        <v>0</v>
      </c>
    </row>
    <row r="13719" spans="1:8" x14ac:dyDescent="0.3">
      <c r="A13719" s="1" t="s">
        <v>4</v>
      </c>
      <c r="B13719" s="1">
        <v>85000</v>
      </c>
      <c r="E13719" t="b">
        <v>0</v>
      </c>
      <c r="F13719" t="b">
        <v>1</v>
      </c>
      <c r="G13719">
        <v>0</v>
      </c>
      <c r="H13719" t="b">
        <v>0</v>
      </c>
    </row>
    <row r="13720" spans="1:8" x14ac:dyDescent="0.3">
      <c r="A13720" s="1" t="s">
        <v>9</v>
      </c>
      <c r="B13720" s="1">
        <v>160000</v>
      </c>
      <c r="E13720" t="b">
        <v>0</v>
      </c>
      <c r="F13720" t="b">
        <v>1</v>
      </c>
      <c r="G13720">
        <v>0</v>
      </c>
      <c r="H13720" t="b">
        <v>0</v>
      </c>
    </row>
    <row r="13721" spans="1:8" x14ac:dyDescent="0.3">
      <c r="A13721" s="1" t="s">
        <v>7</v>
      </c>
      <c r="B13721" s="1"/>
      <c r="E13721" t="b">
        <v>1</v>
      </c>
      <c r="F13721" t="b">
        <v>0</v>
      </c>
      <c r="G13721">
        <v>0</v>
      </c>
      <c r="H13721" t="b">
        <v>0</v>
      </c>
    </row>
    <row r="13722" spans="1:8" x14ac:dyDescent="0.3">
      <c r="A13722" s="1" t="s">
        <v>3</v>
      </c>
      <c r="B13722" s="1">
        <v>120500</v>
      </c>
      <c r="E13722" t="b">
        <v>0</v>
      </c>
      <c r="F13722" t="b">
        <v>1</v>
      </c>
      <c r="G13722">
        <v>0</v>
      </c>
      <c r="H13722" t="b">
        <v>0</v>
      </c>
    </row>
    <row r="13723" spans="1:8" x14ac:dyDescent="0.3">
      <c r="A13723" s="1" t="s">
        <v>11</v>
      </c>
      <c r="B13723" s="1">
        <v>56700</v>
      </c>
      <c r="E13723" t="b">
        <v>0</v>
      </c>
      <c r="F13723" t="b">
        <v>1</v>
      </c>
      <c r="G13723">
        <v>0</v>
      </c>
      <c r="H13723" t="b">
        <v>0</v>
      </c>
    </row>
    <row r="13724" spans="1:8" x14ac:dyDescent="0.3">
      <c r="A13724" s="1" t="s">
        <v>5</v>
      </c>
      <c r="B13724" s="1"/>
      <c r="E13724" t="b">
        <v>0</v>
      </c>
      <c r="F13724" t="b">
        <v>0</v>
      </c>
      <c r="G13724">
        <v>0</v>
      </c>
      <c r="H13724" t="b">
        <v>0</v>
      </c>
    </row>
    <row r="13725" spans="1:8" x14ac:dyDescent="0.3">
      <c r="A13725" s="1" t="s">
        <v>5</v>
      </c>
      <c r="B13725" s="1">
        <v>129700</v>
      </c>
      <c r="E13725" t="b">
        <v>0</v>
      </c>
      <c r="F13725" t="b">
        <v>1</v>
      </c>
      <c r="G13725">
        <v>0</v>
      </c>
      <c r="H13725" t="b">
        <v>0</v>
      </c>
    </row>
    <row r="13726" spans="1:8" x14ac:dyDescent="0.3">
      <c r="A13726" s="1" t="s">
        <v>9</v>
      </c>
      <c r="B13726" s="1">
        <v>150000</v>
      </c>
      <c r="E13726" t="b">
        <v>0</v>
      </c>
      <c r="F13726" t="b">
        <v>1</v>
      </c>
      <c r="G13726">
        <v>0</v>
      </c>
      <c r="H13726" t="b">
        <v>0</v>
      </c>
    </row>
    <row r="13727" spans="1:8" x14ac:dyDescent="0.3">
      <c r="A13727" s="1" t="s">
        <v>3</v>
      </c>
      <c r="B13727" s="1">
        <v>115000</v>
      </c>
      <c r="E13727" t="b">
        <v>0</v>
      </c>
      <c r="F13727" t="b">
        <v>1</v>
      </c>
      <c r="G13727">
        <v>0</v>
      </c>
      <c r="H13727" t="b">
        <v>0</v>
      </c>
    </row>
    <row r="13728" spans="1:8" x14ac:dyDescent="0.3">
      <c r="A13728" s="1" t="s">
        <v>7</v>
      </c>
      <c r="B13728" s="1">
        <v>110000</v>
      </c>
      <c r="E13728" t="b">
        <v>1</v>
      </c>
      <c r="F13728" t="b">
        <v>1</v>
      </c>
      <c r="G13728">
        <v>1</v>
      </c>
      <c r="H13728">
        <v>110000</v>
      </c>
    </row>
    <row r="13729" spans="1:8" x14ac:dyDescent="0.3">
      <c r="A13729" s="1" t="s">
        <v>7</v>
      </c>
      <c r="B13729" s="1">
        <v>83500</v>
      </c>
      <c r="E13729" t="b">
        <v>1</v>
      </c>
      <c r="F13729" t="b">
        <v>1</v>
      </c>
      <c r="G13729">
        <v>1</v>
      </c>
      <c r="H13729">
        <v>83500</v>
      </c>
    </row>
    <row r="13730" spans="1:8" x14ac:dyDescent="0.3">
      <c r="A13730" s="1" t="s">
        <v>3</v>
      </c>
      <c r="B13730" s="1">
        <v>90000</v>
      </c>
      <c r="E13730" t="b">
        <v>0</v>
      </c>
      <c r="F13730" t="b">
        <v>1</v>
      </c>
      <c r="G13730">
        <v>0</v>
      </c>
      <c r="H13730" t="b">
        <v>0</v>
      </c>
    </row>
    <row r="13731" spans="1:8" x14ac:dyDescent="0.3">
      <c r="A13731" s="1" t="s">
        <v>3</v>
      </c>
      <c r="B13731" s="1">
        <v>90000</v>
      </c>
      <c r="E13731" t="b">
        <v>0</v>
      </c>
      <c r="F13731" t="b">
        <v>1</v>
      </c>
      <c r="G13731">
        <v>0</v>
      </c>
      <c r="H13731" t="b">
        <v>0</v>
      </c>
    </row>
    <row r="13732" spans="1:8" x14ac:dyDescent="0.3">
      <c r="A13732" s="1" t="s">
        <v>3</v>
      </c>
      <c r="B13732" s="1">
        <v>140000</v>
      </c>
      <c r="E13732" t="b">
        <v>0</v>
      </c>
      <c r="F13732" t="b">
        <v>1</v>
      </c>
      <c r="G13732">
        <v>0</v>
      </c>
      <c r="H13732" t="b">
        <v>0</v>
      </c>
    </row>
    <row r="13733" spans="1:8" x14ac:dyDescent="0.3">
      <c r="A13733" s="1" t="s">
        <v>5</v>
      </c>
      <c r="B13733" s="1">
        <v>137500</v>
      </c>
      <c r="E13733" t="b">
        <v>0</v>
      </c>
      <c r="F13733" t="b">
        <v>1</v>
      </c>
      <c r="G13733">
        <v>0</v>
      </c>
      <c r="H13733" t="b">
        <v>0</v>
      </c>
    </row>
    <row r="13734" spans="1:8" x14ac:dyDescent="0.3">
      <c r="A13734" s="1" t="s">
        <v>5</v>
      </c>
      <c r="B13734" s="1">
        <v>112500</v>
      </c>
      <c r="E13734" t="b">
        <v>0</v>
      </c>
      <c r="F13734" t="b">
        <v>1</v>
      </c>
      <c r="G13734">
        <v>0</v>
      </c>
      <c r="H13734" t="b">
        <v>0</v>
      </c>
    </row>
    <row r="13735" spans="1:8" x14ac:dyDescent="0.3">
      <c r="A13735" s="1" t="s">
        <v>3</v>
      </c>
      <c r="B13735" s="1">
        <v>135359.34375</v>
      </c>
      <c r="E13735" t="b">
        <v>0</v>
      </c>
      <c r="F13735" t="b">
        <v>1</v>
      </c>
      <c r="G13735">
        <v>0</v>
      </c>
      <c r="H13735" t="b">
        <v>0</v>
      </c>
    </row>
    <row r="13736" spans="1:8" x14ac:dyDescent="0.3">
      <c r="A13736" s="1" t="s">
        <v>7</v>
      </c>
      <c r="B13736" s="1">
        <v>80850</v>
      </c>
      <c r="E13736" t="b">
        <v>1</v>
      </c>
      <c r="F13736" t="b">
        <v>1</v>
      </c>
      <c r="G13736">
        <v>1</v>
      </c>
      <c r="H13736">
        <v>80850</v>
      </c>
    </row>
    <row r="13737" spans="1:8" x14ac:dyDescent="0.3">
      <c r="A13737" s="1" t="s">
        <v>7</v>
      </c>
      <c r="B13737" s="1">
        <v>160000</v>
      </c>
      <c r="E13737" t="b">
        <v>1</v>
      </c>
      <c r="F13737" t="b">
        <v>1</v>
      </c>
      <c r="G13737">
        <v>1</v>
      </c>
      <c r="H13737">
        <v>160000</v>
      </c>
    </row>
    <row r="13738" spans="1:8" x14ac:dyDescent="0.3">
      <c r="A13738" s="1" t="s">
        <v>10</v>
      </c>
      <c r="B13738" s="1">
        <v>99764</v>
      </c>
      <c r="E13738" t="b">
        <v>0</v>
      </c>
      <c r="F13738" t="b">
        <v>1</v>
      </c>
      <c r="G13738">
        <v>0</v>
      </c>
      <c r="H13738" t="b">
        <v>0</v>
      </c>
    </row>
    <row r="13739" spans="1:8" x14ac:dyDescent="0.3">
      <c r="A13739" s="1" t="s">
        <v>4</v>
      </c>
      <c r="B13739" s="1">
        <v>127000</v>
      </c>
      <c r="E13739" t="b">
        <v>0</v>
      </c>
      <c r="F13739" t="b">
        <v>1</v>
      </c>
      <c r="G13739">
        <v>0</v>
      </c>
      <c r="H13739" t="b">
        <v>0</v>
      </c>
    </row>
    <row r="13740" spans="1:8" x14ac:dyDescent="0.3">
      <c r="A13740" s="1" t="s">
        <v>7</v>
      </c>
      <c r="B13740" s="1"/>
      <c r="E13740" t="b">
        <v>1</v>
      </c>
      <c r="F13740" t="b">
        <v>0</v>
      </c>
      <c r="G13740">
        <v>0</v>
      </c>
      <c r="H13740" t="b">
        <v>0</v>
      </c>
    </row>
    <row r="13741" spans="1:8" x14ac:dyDescent="0.3">
      <c r="A13741" s="1" t="s">
        <v>6</v>
      </c>
      <c r="B13741" s="1">
        <v>160000</v>
      </c>
      <c r="E13741" t="b">
        <v>0</v>
      </c>
      <c r="F13741" t="b">
        <v>1</v>
      </c>
      <c r="G13741">
        <v>0</v>
      </c>
      <c r="H13741" t="b">
        <v>0</v>
      </c>
    </row>
    <row r="13742" spans="1:8" x14ac:dyDescent="0.3">
      <c r="A13742" s="1" t="s">
        <v>7</v>
      </c>
      <c r="B13742" s="1">
        <v>70000</v>
      </c>
      <c r="E13742" t="b">
        <v>1</v>
      </c>
      <c r="F13742" t="b">
        <v>1</v>
      </c>
      <c r="G13742">
        <v>1</v>
      </c>
      <c r="H13742">
        <v>70000</v>
      </c>
    </row>
    <row r="13743" spans="1:8" x14ac:dyDescent="0.3">
      <c r="A13743" s="1" t="s">
        <v>3</v>
      </c>
      <c r="B13743" s="1">
        <v>137000</v>
      </c>
      <c r="E13743" t="b">
        <v>0</v>
      </c>
      <c r="F13743" t="b">
        <v>1</v>
      </c>
      <c r="G13743">
        <v>0</v>
      </c>
      <c r="H13743" t="b">
        <v>0</v>
      </c>
    </row>
    <row r="13744" spans="1:8" x14ac:dyDescent="0.3">
      <c r="A13744" s="1" t="s">
        <v>7</v>
      </c>
      <c r="B13744" s="1">
        <v>63000</v>
      </c>
      <c r="E13744" t="b">
        <v>1</v>
      </c>
      <c r="F13744" t="b">
        <v>1</v>
      </c>
      <c r="G13744">
        <v>1</v>
      </c>
      <c r="H13744">
        <v>63000</v>
      </c>
    </row>
    <row r="13745" spans="1:8" x14ac:dyDescent="0.3">
      <c r="A13745" s="1" t="s">
        <v>5</v>
      </c>
      <c r="B13745" s="1">
        <v>147500</v>
      </c>
      <c r="E13745" t="b">
        <v>0</v>
      </c>
      <c r="F13745" t="b">
        <v>1</v>
      </c>
      <c r="G13745">
        <v>0</v>
      </c>
      <c r="H13745" t="b">
        <v>0</v>
      </c>
    </row>
    <row r="13746" spans="1:8" x14ac:dyDescent="0.3">
      <c r="A13746" s="1" t="s">
        <v>3</v>
      </c>
      <c r="B13746" s="1">
        <v>210000</v>
      </c>
      <c r="E13746" t="b">
        <v>0</v>
      </c>
      <c r="F13746" t="b">
        <v>1</v>
      </c>
      <c r="G13746">
        <v>0</v>
      </c>
      <c r="H13746" t="b">
        <v>0</v>
      </c>
    </row>
    <row r="13747" spans="1:8" x14ac:dyDescent="0.3">
      <c r="A13747" s="1" t="s">
        <v>6</v>
      </c>
      <c r="B13747" s="1">
        <v>190000</v>
      </c>
      <c r="E13747" t="b">
        <v>0</v>
      </c>
      <c r="F13747" t="b">
        <v>1</v>
      </c>
      <c r="G13747">
        <v>0</v>
      </c>
      <c r="H13747" t="b">
        <v>0</v>
      </c>
    </row>
    <row r="13748" spans="1:8" x14ac:dyDescent="0.3">
      <c r="A13748" s="1" t="s">
        <v>3</v>
      </c>
      <c r="B13748" s="1">
        <v>70000</v>
      </c>
      <c r="E13748" t="b">
        <v>0</v>
      </c>
      <c r="F13748" t="b">
        <v>1</v>
      </c>
      <c r="G13748">
        <v>0</v>
      </c>
      <c r="H13748" t="b">
        <v>0</v>
      </c>
    </row>
    <row r="13749" spans="1:8" x14ac:dyDescent="0.3">
      <c r="A13749" s="1" t="s">
        <v>7</v>
      </c>
      <c r="B13749" s="1">
        <v>89796</v>
      </c>
      <c r="E13749" t="b">
        <v>1</v>
      </c>
      <c r="F13749" t="b">
        <v>1</v>
      </c>
      <c r="G13749">
        <v>1</v>
      </c>
      <c r="H13749">
        <v>89796</v>
      </c>
    </row>
    <row r="13750" spans="1:8" x14ac:dyDescent="0.3">
      <c r="A13750" s="1" t="s">
        <v>6</v>
      </c>
      <c r="B13750" s="1">
        <v>180000</v>
      </c>
      <c r="E13750" t="b">
        <v>0</v>
      </c>
      <c r="F13750" t="b">
        <v>1</v>
      </c>
      <c r="G13750">
        <v>0</v>
      </c>
      <c r="H13750" t="b">
        <v>0</v>
      </c>
    </row>
    <row r="13751" spans="1:8" x14ac:dyDescent="0.3">
      <c r="A13751" s="1" t="s">
        <v>5</v>
      </c>
      <c r="B13751" s="1"/>
      <c r="E13751" t="b">
        <v>0</v>
      </c>
      <c r="F13751" t="b">
        <v>0</v>
      </c>
      <c r="G13751">
        <v>0</v>
      </c>
      <c r="H13751" t="b">
        <v>0</v>
      </c>
    </row>
    <row r="13752" spans="1:8" x14ac:dyDescent="0.3">
      <c r="A13752" s="1" t="s">
        <v>3</v>
      </c>
      <c r="B13752" s="1">
        <v>108281</v>
      </c>
      <c r="E13752" t="b">
        <v>0</v>
      </c>
      <c r="F13752" t="b">
        <v>1</v>
      </c>
      <c r="G13752">
        <v>0</v>
      </c>
      <c r="H13752" t="b">
        <v>0</v>
      </c>
    </row>
    <row r="13753" spans="1:8" x14ac:dyDescent="0.3">
      <c r="A13753" s="1" t="s">
        <v>7</v>
      </c>
      <c r="B13753" s="1"/>
      <c r="E13753" t="b">
        <v>1</v>
      </c>
      <c r="F13753" t="b">
        <v>0</v>
      </c>
      <c r="G13753">
        <v>0</v>
      </c>
      <c r="H13753" t="b">
        <v>0</v>
      </c>
    </row>
    <row r="13754" spans="1:8" x14ac:dyDescent="0.3">
      <c r="A13754" s="1" t="s">
        <v>5</v>
      </c>
      <c r="B13754" s="1">
        <v>115000</v>
      </c>
      <c r="E13754" t="b">
        <v>0</v>
      </c>
      <c r="F13754" t="b">
        <v>1</v>
      </c>
      <c r="G13754">
        <v>0</v>
      </c>
      <c r="H13754" t="b">
        <v>0</v>
      </c>
    </row>
    <row r="13755" spans="1:8" x14ac:dyDescent="0.3">
      <c r="A13755" s="1" t="s">
        <v>7</v>
      </c>
      <c r="B13755" s="1">
        <v>50000</v>
      </c>
      <c r="E13755" t="b">
        <v>1</v>
      </c>
      <c r="F13755" t="b">
        <v>1</v>
      </c>
      <c r="G13755">
        <v>1</v>
      </c>
      <c r="H13755">
        <v>50000</v>
      </c>
    </row>
    <row r="13756" spans="1:8" x14ac:dyDescent="0.3">
      <c r="A13756" s="1" t="s">
        <v>5</v>
      </c>
      <c r="B13756" s="1">
        <v>120000</v>
      </c>
      <c r="E13756" t="b">
        <v>0</v>
      </c>
      <c r="F13756" t="b">
        <v>1</v>
      </c>
      <c r="G13756">
        <v>0</v>
      </c>
      <c r="H13756" t="b">
        <v>0</v>
      </c>
    </row>
    <row r="13757" spans="1:8" x14ac:dyDescent="0.3">
      <c r="A13757" s="1" t="s">
        <v>9</v>
      </c>
      <c r="B13757" s="1">
        <v>127500</v>
      </c>
      <c r="E13757" t="b">
        <v>0</v>
      </c>
      <c r="F13757" t="b">
        <v>1</v>
      </c>
      <c r="G13757">
        <v>0</v>
      </c>
      <c r="H13757" t="b">
        <v>0</v>
      </c>
    </row>
    <row r="13758" spans="1:8" x14ac:dyDescent="0.3">
      <c r="A13758" s="1" t="s">
        <v>9</v>
      </c>
      <c r="B13758" s="1"/>
      <c r="E13758" t="b">
        <v>0</v>
      </c>
      <c r="F13758" t="b">
        <v>0</v>
      </c>
      <c r="G13758">
        <v>0</v>
      </c>
      <c r="H13758" t="b">
        <v>0</v>
      </c>
    </row>
    <row r="13759" spans="1:8" x14ac:dyDescent="0.3">
      <c r="A13759" s="1" t="s">
        <v>7</v>
      </c>
      <c r="B13759" s="1">
        <v>155000</v>
      </c>
      <c r="E13759" t="b">
        <v>1</v>
      </c>
      <c r="F13759" t="b">
        <v>1</v>
      </c>
      <c r="G13759">
        <v>1</v>
      </c>
      <c r="H13759">
        <v>155000</v>
      </c>
    </row>
    <row r="13760" spans="1:8" x14ac:dyDescent="0.3">
      <c r="A13760" s="1" t="s">
        <v>9</v>
      </c>
      <c r="B13760" s="1"/>
      <c r="E13760" t="b">
        <v>0</v>
      </c>
      <c r="F13760" t="b">
        <v>0</v>
      </c>
      <c r="G13760">
        <v>0</v>
      </c>
      <c r="H13760" t="b">
        <v>0</v>
      </c>
    </row>
    <row r="13761" spans="1:8" x14ac:dyDescent="0.3">
      <c r="A13761" s="1" t="s">
        <v>7</v>
      </c>
      <c r="B13761" s="1"/>
      <c r="E13761" t="b">
        <v>1</v>
      </c>
      <c r="F13761" t="b">
        <v>0</v>
      </c>
      <c r="G13761">
        <v>0</v>
      </c>
      <c r="H13761" t="b">
        <v>0</v>
      </c>
    </row>
    <row r="13762" spans="1:8" x14ac:dyDescent="0.3">
      <c r="A13762" s="1" t="s">
        <v>7</v>
      </c>
      <c r="B13762" s="1">
        <v>50000</v>
      </c>
      <c r="E13762" t="b">
        <v>1</v>
      </c>
      <c r="F13762" t="b">
        <v>1</v>
      </c>
      <c r="G13762">
        <v>1</v>
      </c>
      <c r="H13762">
        <v>50000</v>
      </c>
    </row>
    <row r="13763" spans="1:8" x14ac:dyDescent="0.3">
      <c r="A13763" s="1" t="s">
        <v>3</v>
      </c>
      <c r="B13763" s="1"/>
      <c r="E13763" t="b">
        <v>0</v>
      </c>
      <c r="F13763" t="b">
        <v>0</v>
      </c>
      <c r="G13763">
        <v>0</v>
      </c>
      <c r="H13763" t="b">
        <v>0</v>
      </c>
    </row>
    <row r="13764" spans="1:8" x14ac:dyDescent="0.3">
      <c r="A13764" s="1" t="s">
        <v>5</v>
      </c>
      <c r="B13764" s="1">
        <v>102096</v>
      </c>
      <c r="E13764" t="b">
        <v>0</v>
      </c>
      <c r="F13764" t="b">
        <v>1</v>
      </c>
      <c r="G13764">
        <v>0</v>
      </c>
      <c r="H13764" t="b">
        <v>0</v>
      </c>
    </row>
    <row r="13765" spans="1:8" x14ac:dyDescent="0.3">
      <c r="A13765" s="1" t="s">
        <v>9</v>
      </c>
      <c r="B13765" s="1">
        <v>130000</v>
      </c>
      <c r="E13765" t="b">
        <v>0</v>
      </c>
      <c r="F13765" t="b">
        <v>1</v>
      </c>
      <c r="G13765">
        <v>0</v>
      </c>
      <c r="H13765" t="b">
        <v>0</v>
      </c>
    </row>
    <row r="13766" spans="1:8" x14ac:dyDescent="0.3">
      <c r="A13766" s="1" t="s">
        <v>7</v>
      </c>
      <c r="B13766" s="1">
        <v>63000</v>
      </c>
      <c r="E13766" t="b">
        <v>1</v>
      </c>
      <c r="F13766" t="b">
        <v>1</v>
      </c>
      <c r="G13766">
        <v>1</v>
      </c>
      <c r="H13766">
        <v>63000</v>
      </c>
    </row>
    <row r="13767" spans="1:8" x14ac:dyDescent="0.3">
      <c r="A13767" s="1" t="s">
        <v>5</v>
      </c>
      <c r="B13767" s="1"/>
      <c r="E13767" t="b">
        <v>0</v>
      </c>
      <c r="F13767" t="b">
        <v>0</v>
      </c>
      <c r="G13767">
        <v>0</v>
      </c>
      <c r="H13767" t="b">
        <v>0</v>
      </c>
    </row>
    <row r="13768" spans="1:8" x14ac:dyDescent="0.3">
      <c r="A13768" s="1" t="s">
        <v>5</v>
      </c>
      <c r="B13768" s="1">
        <v>125000</v>
      </c>
      <c r="E13768" t="b">
        <v>0</v>
      </c>
      <c r="F13768" t="b">
        <v>1</v>
      </c>
      <c r="G13768">
        <v>0</v>
      </c>
      <c r="H13768" t="b">
        <v>0</v>
      </c>
    </row>
    <row r="13769" spans="1:8" x14ac:dyDescent="0.3">
      <c r="A13769" s="1" t="s">
        <v>9</v>
      </c>
      <c r="B13769" s="1">
        <v>150000</v>
      </c>
      <c r="E13769" t="b">
        <v>0</v>
      </c>
      <c r="F13769" t="b">
        <v>1</v>
      </c>
      <c r="G13769">
        <v>0</v>
      </c>
      <c r="H13769" t="b">
        <v>0</v>
      </c>
    </row>
    <row r="13770" spans="1:8" x14ac:dyDescent="0.3">
      <c r="A13770" s="1" t="s">
        <v>7</v>
      </c>
      <c r="B13770" s="1">
        <v>84000</v>
      </c>
      <c r="E13770" t="b">
        <v>1</v>
      </c>
      <c r="F13770" t="b">
        <v>1</v>
      </c>
      <c r="G13770">
        <v>1</v>
      </c>
      <c r="H13770">
        <v>84000</v>
      </c>
    </row>
    <row r="13771" spans="1:8" x14ac:dyDescent="0.3">
      <c r="A13771" s="1" t="s">
        <v>3</v>
      </c>
      <c r="B13771" s="1"/>
      <c r="E13771" t="b">
        <v>0</v>
      </c>
      <c r="F13771" t="b">
        <v>0</v>
      </c>
      <c r="G13771">
        <v>0</v>
      </c>
      <c r="H13771" t="b">
        <v>0</v>
      </c>
    </row>
    <row r="13772" spans="1:8" x14ac:dyDescent="0.3">
      <c r="A13772" s="1" t="s">
        <v>3</v>
      </c>
      <c r="B13772" s="1">
        <v>115000</v>
      </c>
      <c r="E13772" t="b">
        <v>0</v>
      </c>
      <c r="F13772" t="b">
        <v>1</v>
      </c>
      <c r="G13772">
        <v>0</v>
      </c>
      <c r="H13772" t="b">
        <v>0</v>
      </c>
    </row>
    <row r="13773" spans="1:8" x14ac:dyDescent="0.3">
      <c r="A13773" s="1" t="s">
        <v>3</v>
      </c>
      <c r="B13773" s="1"/>
      <c r="E13773" t="b">
        <v>0</v>
      </c>
      <c r="F13773" t="b">
        <v>0</v>
      </c>
      <c r="G13773">
        <v>0</v>
      </c>
      <c r="H13773" t="b">
        <v>0</v>
      </c>
    </row>
    <row r="13774" spans="1:8" x14ac:dyDescent="0.3">
      <c r="A13774" s="1" t="s">
        <v>7</v>
      </c>
      <c r="B13774" s="1"/>
      <c r="E13774" t="b">
        <v>1</v>
      </c>
      <c r="F13774" t="b">
        <v>0</v>
      </c>
      <c r="G13774">
        <v>0</v>
      </c>
      <c r="H13774" t="b">
        <v>0</v>
      </c>
    </row>
    <row r="13775" spans="1:8" x14ac:dyDescent="0.3">
      <c r="A13775" s="1" t="s">
        <v>5</v>
      </c>
      <c r="B13775" s="1">
        <v>125000</v>
      </c>
      <c r="E13775" t="b">
        <v>0</v>
      </c>
      <c r="F13775" t="b">
        <v>1</v>
      </c>
      <c r="G13775">
        <v>0</v>
      </c>
      <c r="H13775" t="b">
        <v>0</v>
      </c>
    </row>
    <row r="13776" spans="1:8" x14ac:dyDescent="0.3">
      <c r="A13776" s="1" t="s">
        <v>5</v>
      </c>
      <c r="B13776" s="1">
        <v>69300</v>
      </c>
      <c r="E13776" t="b">
        <v>0</v>
      </c>
      <c r="F13776" t="b">
        <v>1</v>
      </c>
      <c r="G13776">
        <v>0</v>
      </c>
      <c r="H13776" t="b">
        <v>0</v>
      </c>
    </row>
    <row r="13777" spans="1:8" x14ac:dyDescent="0.3">
      <c r="A13777" s="1" t="s">
        <v>3</v>
      </c>
      <c r="B13777" s="1">
        <v>112500</v>
      </c>
      <c r="E13777" t="b">
        <v>0</v>
      </c>
      <c r="F13777" t="b">
        <v>1</v>
      </c>
      <c r="G13777">
        <v>0</v>
      </c>
      <c r="H13777" t="b">
        <v>0</v>
      </c>
    </row>
    <row r="13778" spans="1:8" x14ac:dyDescent="0.3">
      <c r="A13778" s="1" t="s">
        <v>3</v>
      </c>
      <c r="B13778" s="1"/>
      <c r="E13778" t="b">
        <v>0</v>
      </c>
      <c r="F13778" t="b">
        <v>0</v>
      </c>
      <c r="G13778">
        <v>0</v>
      </c>
      <c r="H13778" t="b">
        <v>0</v>
      </c>
    </row>
    <row r="13779" spans="1:8" x14ac:dyDescent="0.3">
      <c r="A13779" s="1" t="s">
        <v>3</v>
      </c>
      <c r="B13779" s="1">
        <v>281450.5</v>
      </c>
      <c r="E13779" t="b">
        <v>0</v>
      </c>
      <c r="F13779" t="b">
        <v>1</v>
      </c>
      <c r="G13779">
        <v>0</v>
      </c>
      <c r="H13779" t="b">
        <v>0</v>
      </c>
    </row>
    <row r="13780" spans="1:8" x14ac:dyDescent="0.3">
      <c r="A13780" s="1" t="s">
        <v>3</v>
      </c>
      <c r="B13780" s="1"/>
      <c r="E13780" t="b">
        <v>0</v>
      </c>
      <c r="F13780" t="b">
        <v>0</v>
      </c>
      <c r="G13780">
        <v>0</v>
      </c>
      <c r="H13780" t="b">
        <v>0</v>
      </c>
    </row>
    <row r="13781" spans="1:8" x14ac:dyDescent="0.3">
      <c r="A13781" s="1" t="s">
        <v>3</v>
      </c>
      <c r="B13781" s="1"/>
      <c r="E13781" t="b">
        <v>0</v>
      </c>
      <c r="F13781" t="b">
        <v>0</v>
      </c>
      <c r="G13781">
        <v>0</v>
      </c>
      <c r="H13781" t="b">
        <v>0</v>
      </c>
    </row>
    <row r="13782" spans="1:8" x14ac:dyDescent="0.3">
      <c r="A13782" s="1" t="s">
        <v>11</v>
      </c>
      <c r="B13782" s="1">
        <v>80000</v>
      </c>
      <c r="E13782" t="b">
        <v>0</v>
      </c>
      <c r="F13782" t="b">
        <v>1</v>
      </c>
      <c r="G13782">
        <v>0</v>
      </c>
      <c r="H13782" t="b">
        <v>0</v>
      </c>
    </row>
    <row r="13783" spans="1:8" x14ac:dyDescent="0.3">
      <c r="A13783" s="1" t="s">
        <v>4</v>
      </c>
      <c r="B13783" s="1">
        <v>100000</v>
      </c>
      <c r="E13783" t="b">
        <v>0</v>
      </c>
      <c r="F13783" t="b">
        <v>1</v>
      </c>
      <c r="G13783">
        <v>0</v>
      </c>
      <c r="H13783" t="b">
        <v>0</v>
      </c>
    </row>
    <row r="13784" spans="1:8" x14ac:dyDescent="0.3">
      <c r="A13784" s="1" t="s">
        <v>7</v>
      </c>
      <c r="B13784" s="1">
        <v>90000</v>
      </c>
      <c r="E13784" t="b">
        <v>1</v>
      </c>
      <c r="F13784" t="b">
        <v>1</v>
      </c>
      <c r="G13784">
        <v>1</v>
      </c>
      <c r="H13784">
        <v>90000</v>
      </c>
    </row>
    <row r="13785" spans="1:8" x14ac:dyDescent="0.3">
      <c r="A13785" s="1" t="s">
        <v>7</v>
      </c>
      <c r="B13785" s="1">
        <v>95500</v>
      </c>
      <c r="E13785" t="b">
        <v>1</v>
      </c>
      <c r="F13785" t="b">
        <v>1</v>
      </c>
      <c r="G13785">
        <v>1</v>
      </c>
      <c r="H13785">
        <v>95500</v>
      </c>
    </row>
    <row r="13786" spans="1:8" x14ac:dyDescent="0.3">
      <c r="A13786" s="1" t="s">
        <v>3</v>
      </c>
      <c r="B13786" s="1">
        <v>90000</v>
      </c>
      <c r="E13786" t="b">
        <v>0</v>
      </c>
      <c r="F13786" t="b">
        <v>1</v>
      </c>
      <c r="G13786">
        <v>0</v>
      </c>
      <c r="H13786" t="b">
        <v>0</v>
      </c>
    </row>
    <row r="13787" spans="1:8" x14ac:dyDescent="0.3">
      <c r="A13787" s="1" t="s">
        <v>7</v>
      </c>
      <c r="B13787" s="1">
        <v>132315</v>
      </c>
      <c r="E13787" t="b">
        <v>1</v>
      </c>
      <c r="F13787" t="b">
        <v>1</v>
      </c>
      <c r="G13787">
        <v>1</v>
      </c>
      <c r="H13787">
        <v>132315</v>
      </c>
    </row>
    <row r="13788" spans="1:8" x14ac:dyDescent="0.3">
      <c r="A13788" s="1" t="s">
        <v>3</v>
      </c>
      <c r="B13788" s="1">
        <v>111500</v>
      </c>
      <c r="E13788" t="b">
        <v>0</v>
      </c>
      <c r="F13788" t="b">
        <v>1</v>
      </c>
      <c r="G13788">
        <v>0</v>
      </c>
      <c r="H13788" t="b">
        <v>0</v>
      </c>
    </row>
    <row r="13789" spans="1:8" x14ac:dyDescent="0.3">
      <c r="A13789" s="1" t="s">
        <v>7</v>
      </c>
      <c r="B13789" s="1">
        <v>111175</v>
      </c>
      <c r="E13789" t="b">
        <v>1</v>
      </c>
      <c r="F13789" t="b">
        <v>1</v>
      </c>
      <c r="G13789">
        <v>1</v>
      </c>
      <c r="H13789">
        <v>111175</v>
      </c>
    </row>
    <row r="13790" spans="1:8" x14ac:dyDescent="0.3">
      <c r="A13790" s="1" t="s">
        <v>7</v>
      </c>
      <c r="B13790" s="1">
        <v>55000</v>
      </c>
      <c r="E13790" t="b">
        <v>1</v>
      </c>
      <c r="F13790" t="b">
        <v>1</v>
      </c>
      <c r="G13790">
        <v>1</v>
      </c>
      <c r="H13790">
        <v>55000</v>
      </c>
    </row>
    <row r="13791" spans="1:8" x14ac:dyDescent="0.3">
      <c r="A13791" s="1" t="s">
        <v>5</v>
      </c>
      <c r="B13791" s="1"/>
      <c r="E13791" t="b">
        <v>0</v>
      </c>
      <c r="F13791" t="b">
        <v>0</v>
      </c>
      <c r="G13791">
        <v>0</v>
      </c>
      <c r="H13791" t="b">
        <v>0</v>
      </c>
    </row>
    <row r="13792" spans="1:8" x14ac:dyDescent="0.3">
      <c r="A13792" s="1" t="s">
        <v>3</v>
      </c>
      <c r="B13792" s="1">
        <v>69962.5</v>
      </c>
      <c r="E13792" t="b">
        <v>0</v>
      </c>
      <c r="F13792" t="b">
        <v>1</v>
      </c>
      <c r="G13792">
        <v>0</v>
      </c>
      <c r="H13792" t="b">
        <v>0</v>
      </c>
    </row>
    <row r="13793" spans="1:8" x14ac:dyDescent="0.3">
      <c r="A13793" s="1" t="s">
        <v>3</v>
      </c>
      <c r="B13793" s="1"/>
      <c r="E13793" t="b">
        <v>0</v>
      </c>
      <c r="F13793" t="b">
        <v>0</v>
      </c>
      <c r="G13793">
        <v>0</v>
      </c>
      <c r="H13793" t="b">
        <v>0</v>
      </c>
    </row>
    <row r="13794" spans="1:8" x14ac:dyDescent="0.3">
      <c r="A13794" s="1" t="s">
        <v>3</v>
      </c>
      <c r="B13794" s="1">
        <v>233000</v>
      </c>
      <c r="E13794" t="b">
        <v>0</v>
      </c>
      <c r="F13794" t="b">
        <v>1</v>
      </c>
      <c r="G13794">
        <v>0</v>
      </c>
      <c r="H13794" t="b">
        <v>0</v>
      </c>
    </row>
    <row r="13795" spans="1:8" x14ac:dyDescent="0.3">
      <c r="A13795" s="1" t="s">
        <v>5</v>
      </c>
      <c r="B13795" s="1">
        <v>79200</v>
      </c>
      <c r="E13795" t="b">
        <v>0</v>
      </c>
      <c r="F13795" t="b">
        <v>1</v>
      </c>
      <c r="G13795">
        <v>0</v>
      </c>
      <c r="H13795" t="b">
        <v>0</v>
      </c>
    </row>
    <row r="13796" spans="1:8" x14ac:dyDescent="0.3">
      <c r="A13796" s="1" t="s">
        <v>7</v>
      </c>
      <c r="B13796" s="1">
        <v>57500</v>
      </c>
      <c r="E13796" t="b">
        <v>1</v>
      </c>
      <c r="F13796" t="b">
        <v>1</v>
      </c>
      <c r="G13796">
        <v>1</v>
      </c>
      <c r="H13796">
        <v>57500</v>
      </c>
    </row>
    <row r="13797" spans="1:8" x14ac:dyDescent="0.3">
      <c r="A13797" s="1" t="s">
        <v>5</v>
      </c>
      <c r="B13797" s="1">
        <v>60500</v>
      </c>
      <c r="E13797" t="b">
        <v>0</v>
      </c>
      <c r="F13797" t="b">
        <v>1</v>
      </c>
      <c r="G13797">
        <v>0</v>
      </c>
      <c r="H13797" t="b">
        <v>0</v>
      </c>
    </row>
    <row r="13798" spans="1:8" x14ac:dyDescent="0.3">
      <c r="A13798" s="1" t="s">
        <v>11</v>
      </c>
      <c r="B13798" s="1"/>
      <c r="E13798" t="b">
        <v>0</v>
      </c>
      <c r="F13798" t="b">
        <v>0</v>
      </c>
      <c r="G13798">
        <v>0</v>
      </c>
      <c r="H13798" t="b">
        <v>0</v>
      </c>
    </row>
    <row r="13799" spans="1:8" x14ac:dyDescent="0.3">
      <c r="A13799" s="1" t="s">
        <v>7</v>
      </c>
      <c r="B13799" s="1"/>
      <c r="E13799" t="b">
        <v>1</v>
      </c>
      <c r="F13799" t="b">
        <v>0</v>
      </c>
      <c r="G13799">
        <v>0</v>
      </c>
      <c r="H13799" t="b">
        <v>0</v>
      </c>
    </row>
    <row r="13800" spans="1:8" x14ac:dyDescent="0.3">
      <c r="A13800" s="1" t="s">
        <v>7</v>
      </c>
      <c r="B13800" s="1">
        <v>75000</v>
      </c>
      <c r="E13800" t="b">
        <v>1</v>
      </c>
      <c r="F13800" t="b">
        <v>1</v>
      </c>
      <c r="G13800">
        <v>1</v>
      </c>
      <c r="H13800">
        <v>75000</v>
      </c>
    </row>
    <row r="13801" spans="1:8" x14ac:dyDescent="0.3">
      <c r="A13801" s="1" t="s">
        <v>4</v>
      </c>
      <c r="B13801" s="1">
        <v>78500</v>
      </c>
      <c r="E13801" t="b">
        <v>0</v>
      </c>
      <c r="F13801" t="b">
        <v>1</v>
      </c>
      <c r="G13801">
        <v>0</v>
      </c>
      <c r="H13801" t="b">
        <v>0</v>
      </c>
    </row>
    <row r="13802" spans="1:8" x14ac:dyDescent="0.3">
      <c r="A13802" s="1" t="s">
        <v>9</v>
      </c>
      <c r="B13802" s="1">
        <v>180000</v>
      </c>
      <c r="E13802" t="b">
        <v>0</v>
      </c>
      <c r="F13802" t="b">
        <v>1</v>
      </c>
      <c r="G13802">
        <v>0</v>
      </c>
      <c r="H13802" t="b">
        <v>0</v>
      </c>
    </row>
    <row r="13803" spans="1:8" x14ac:dyDescent="0.3">
      <c r="A13803" s="1" t="s">
        <v>5</v>
      </c>
      <c r="B13803" s="1">
        <v>211000</v>
      </c>
      <c r="E13803" t="b">
        <v>0</v>
      </c>
      <c r="F13803" t="b">
        <v>1</v>
      </c>
      <c r="G13803">
        <v>0</v>
      </c>
      <c r="H13803" t="b">
        <v>0</v>
      </c>
    </row>
    <row r="13804" spans="1:8" x14ac:dyDescent="0.3">
      <c r="A13804" s="1" t="s">
        <v>4</v>
      </c>
      <c r="B13804" s="1">
        <v>90000</v>
      </c>
      <c r="E13804" t="b">
        <v>0</v>
      </c>
      <c r="F13804" t="b">
        <v>1</v>
      </c>
      <c r="G13804">
        <v>0</v>
      </c>
      <c r="H13804" t="b">
        <v>0</v>
      </c>
    </row>
    <row r="13805" spans="1:8" x14ac:dyDescent="0.3">
      <c r="A13805" s="1" t="s">
        <v>9</v>
      </c>
      <c r="B13805" s="1">
        <v>105800</v>
      </c>
      <c r="E13805" t="b">
        <v>0</v>
      </c>
      <c r="F13805" t="b">
        <v>1</v>
      </c>
      <c r="G13805">
        <v>0</v>
      </c>
      <c r="H13805" t="b">
        <v>0</v>
      </c>
    </row>
    <row r="13806" spans="1:8" x14ac:dyDescent="0.3">
      <c r="A13806" s="1" t="s">
        <v>5</v>
      </c>
      <c r="B13806" s="1">
        <v>120000</v>
      </c>
      <c r="E13806" t="b">
        <v>0</v>
      </c>
      <c r="F13806" t="b">
        <v>1</v>
      </c>
      <c r="G13806">
        <v>0</v>
      </c>
      <c r="H13806" t="b">
        <v>0</v>
      </c>
    </row>
    <row r="13807" spans="1:8" x14ac:dyDescent="0.3">
      <c r="A13807" s="1" t="s">
        <v>11</v>
      </c>
      <c r="B13807" s="1">
        <v>90000</v>
      </c>
      <c r="E13807" t="b">
        <v>0</v>
      </c>
      <c r="F13807" t="b">
        <v>1</v>
      </c>
      <c r="G13807">
        <v>0</v>
      </c>
      <c r="H13807" t="b">
        <v>0</v>
      </c>
    </row>
    <row r="13808" spans="1:8" x14ac:dyDescent="0.3">
      <c r="A13808" s="1" t="s">
        <v>7</v>
      </c>
      <c r="B13808" s="1"/>
      <c r="E13808" t="b">
        <v>1</v>
      </c>
      <c r="F13808" t="b">
        <v>0</v>
      </c>
      <c r="G13808">
        <v>0</v>
      </c>
      <c r="H13808" t="b">
        <v>0</v>
      </c>
    </row>
    <row r="13809" spans="1:8" x14ac:dyDescent="0.3">
      <c r="A13809" s="1" t="s">
        <v>5</v>
      </c>
      <c r="B13809" s="1"/>
      <c r="E13809" t="b">
        <v>0</v>
      </c>
      <c r="F13809" t="b">
        <v>0</v>
      </c>
      <c r="G13809">
        <v>0</v>
      </c>
      <c r="H13809" t="b">
        <v>0</v>
      </c>
    </row>
    <row r="13810" spans="1:8" x14ac:dyDescent="0.3">
      <c r="A13810" s="1" t="s">
        <v>3</v>
      </c>
      <c r="B13810" s="1"/>
      <c r="E13810" t="b">
        <v>0</v>
      </c>
      <c r="F13810" t="b">
        <v>0</v>
      </c>
      <c r="G13810">
        <v>0</v>
      </c>
      <c r="H13810" t="b">
        <v>0</v>
      </c>
    </row>
    <row r="13811" spans="1:8" x14ac:dyDescent="0.3">
      <c r="A13811" s="1" t="s">
        <v>5</v>
      </c>
      <c r="B13811" s="1">
        <v>50000</v>
      </c>
      <c r="E13811" t="b">
        <v>0</v>
      </c>
      <c r="F13811" t="b">
        <v>1</v>
      </c>
      <c r="G13811">
        <v>0</v>
      </c>
      <c r="H13811" t="b">
        <v>0</v>
      </c>
    </row>
    <row r="13812" spans="1:8" x14ac:dyDescent="0.3">
      <c r="A13812" s="1" t="s">
        <v>3</v>
      </c>
      <c r="B13812" s="1">
        <v>125000</v>
      </c>
      <c r="E13812" t="b">
        <v>0</v>
      </c>
      <c r="F13812" t="b">
        <v>1</v>
      </c>
      <c r="G13812">
        <v>0</v>
      </c>
      <c r="H13812" t="b">
        <v>0</v>
      </c>
    </row>
    <row r="13813" spans="1:8" x14ac:dyDescent="0.3">
      <c r="A13813" s="1" t="s">
        <v>7</v>
      </c>
      <c r="B13813" s="1"/>
      <c r="E13813" t="b">
        <v>1</v>
      </c>
      <c r="F13813" t="b">
        <v>0</v>
      </c>
      <c r="G13813">
        <v>0</v>
      </c>
      <c r="H13813" t="b">
        <v>0</v>
      </c>
    </row>
    <row r="13814" spans="1:8" x14ac:dyDescent="0.3">
      <c r="A13814" s="1" t="s">
        <v>5</v>
      </c>
      <c r="B13814" s="1">
        <v>96760.5</v>
      </c>
      <c r="E13814" t="b">
        <v>0</v>
      </c>
      <c r="F13814" t="b">
        <v>1</v>
      </c>
      <c r="G13814">
        <v>0</v>
      </c>
      <c r="H13814" t="b">
        <v>0</v>
      </c>
    </row>
    <row r="13815" spans="1:8" x14ac:dyDescent="0.3">
      <c r="A13815" s="1" t="s">
        <v>5</v>
      </c>
      <c r="B13815" s="1">
        <v>125000</v>
      </c>
      <c r="E13815" t="b">
        <v>0</v>
      </c>
      <c r="F13815" t="b">
        <v>1</v>
      </c>
      <c r="G13815">
        <v>0</v>
      </c>
      <c r="H13815" t="b">
        <v>0</v>
      </c>
    </row>
    <row r="13816" spans="1:8" x14ac:dyDescent="0.3">
      <c r="A13816" s="1" t="s">
        <v>9</v>
      </c>
      <c r="B13816" s="1">
        <v>160000</v>
      </c>
      <c r="E13816" t="b">
        <v>0</v>
      </c>
      <c r="F13816" t="b">
        <v>1</v>
      </c>
      <c r="G13816">
        <v>0</v>
      </c>
      <c r="H13816" t="b">
        <v>0</v>
      </c>
    </row>
    <row r="13817" spans="1:8" x14ac:dyDescent="0.3">
      <c r="A13817" s="1" t="s">
        <v>3</v>
      </c>
      <c r="B13817" s="1">
        <v>119257</v>
      </c>
      <c r="E13817" t="b">
        <v>0</v>
      </c>
      <c r="F13817" t="b">
        <v>1</v>
      </c>
      <c r="G13817">
        <v>0</v>
      </c>
      <c r="H13817" t="b">
        <v>0</v>
      </c>
    </row>
    <row r="13818" spans="1:8" x14ac:dyDescent="0.3">
      <c r="A13818" s="1" t="s">
        <v>5</v>
      </c>
      <c r="B13818" s="1">
        <v>120000</v>
      </c>
      <c r="E13818" t="b">
        <v>0</v>
      </c>
      <c r="F13818" t="b">
        <v>1</v>
      </c>
      <c r="G13818">
        <v>0</v>
      </c>
      <c r="H13818" t="b">
        <v>0</v>
      </c>
    </row>
    <row r="13819" spans="1:8" x14ac:dyDescent="0.3">
      <c r="A13819" s="1" t="s">
        <v>7</v>
      </c>
      <c r="B13819" s="1"/>
      <c r="E13819" t="b">
        <v>1</v>
      </c>
      <c r="F13819" t="b">
        <v>0</v>
      </c>
      <c r="G13819">
        <v>0</v>
      </c>
      <c r="H13819" t="b">
        <v>0</v>
      </c>
    </row>
    <row r="13820" spans="1:8" x14ac:dyDescent="0.3">
      <c r="A13820" s="1" t="s">
        <v>5</v>
      </c>
      <c r="B13820" s="1"/>
      <c r="E13820" t="b">
        <v>0</v>
      </c>
      <c r="F13820" t="b">
        <v>0</v>
      </c>
      <c r="G13820">
        <v>0</v>
      </c>
      <c r="H13820" t="b">
        <v>0</v>
      </c>
    </row>
    <row r="13821" spans="1:8" x14ac:dyDescent="0.3">
      <c r="A13821" s="1" t="s">
        <v>5</v>
      </c>
      <c r="B13821" s="1"/>
      <c r="E13821" t="b">
        <v>0</v>
      </c>
      <c r="F13821" t="b">
        <v>0</v>
      </c>
      <c r="G13821">
        <v>0</v>
      </c>
      <c r="H13821" t="b">
        <v>0</v>
      </c>
    </row>
    <row r="13822" spans="1:8" x14ac:dyDescent="0.3">
      <c r="A13822" s="1" t="s">
        <v>3</v>
      </c>
      <c r="B13822" s="1"/>
      <c r="E13822" t="b">
        <v>0</v>
      </c>
      <c r="F13822" t="b">
        <v>0</v>
      </c>
      <c r="G13822">
        <v>0</v>
      </c>
      <c r="H13822" t="b">
        <v>0</v>
      </c>
    </row>
    <row r="13823" spans="1:8" x14ac:dyDescent="0.3">
      <c r="A13823" s="1" t="s">
        <v>5</v>
      </c>
      <c r="B13823" s="1">
        <v>118000</v>
      </c>
      <c r="E13823" t="b">
        <v>0</v>
      </c>
      <c r="F13823" t="b">
        <v>1</v>
      </c>
      <c r="G13823">
        <v>0</v>
      </c>
      <c r="H13823" t="b">
        <v>0</v>
      </c>
    </row>
    <row r="13824" spans="1:8" x14ac:dyDescent="0.3">
      <c r="A13824" s="1" t="s">
        <v>3</v>
      </c>
      <c r="B13824" s="1">
        <v>78592</v>
      </c>
      <c r="E13824" t="b">
        <v>0</v>
      </c>
      <c r="F13824" t="b">
        <v>1</v>
      </c>
      <c r="G13824">
        <v>0</v>
      </c>
      <c r="H13824" t="b">
        <v>0</v>
      </c>
    </row>
    <row r="13825" spans="1:8" x14ac:dyDescent="0.3">
      <c r="A13825" s="1" t="s">
        <v>7</v>
      </c>
      <c r="B13825" s="1">
        <v>76350</v>
      </c>
      <c r="E13825" t="b">
        <v>1</v>
      </c>
      <c r="F13825" t="b">
        <v>1</v>
      </c>
      <c r="G13825">
        <v>1</v>
      </c>
      <c r="H13825">
        <v>76350</v>
      </c>
    </row>
    <row r="13826" spans="1:8" x14ac:dyDescent="0.3">
      <c r="A13826" s="1" t="s">
        <v>7</v>
      </c>
      <c r="B13826" s="1">
        <v>102241.234375</v>
      </c>
      <c r="E13826" t="b">
        <v>1</v>
      </c>
      <c r="F13826" t="b">
        <v>1</v>
      </c>
      <c r="G13826">
        <v>1</v>
      </c>
      <c r="H13826">
        <v>102241.234375</v>
      </c>
    </row>
    <row r="13827" spans="1:8" x14ac:dyDescent="0.3">
      <c r="A13827" s="1" t="s">
        <v>10</v>
      </c>
      <c r="B13827" s="1">
        <v>50400</v>
      </c>
      <c r="E13827" t="b">
        <v>0</v>
      </c>
      <c r="F13827" t="b">
        <v>1</v>
      </c>
      <c r="G13827">
        <v>0</v>
      </c>
      <c r="H13827" t="b">
        <v>0</v>
      </c>
    </row>
    <row r="13828" spans="1:8" x14ac:dyDescent="0.3">
      <c r="A13828" s="1" t="s">
        <v>7</v>
      </c>
      <c r="B13828" s="1">
        <v>100500</v>
      </c>
      <c r="E13828" t="b">
        <v>1</v>
      </c>
      <c r="F13828" t="b">
        <v>1</v>
      </c>
      <c r="G13828">
        <v>1</v>
      </c>
      <c r="H13828">
        <v>100500</v>
      </c>
    </row>
    <row r="13829" spans="1:8" x14ac:dyDescent="0.3">
      <c r="A13829" s="1" t="s">
        <v>8</v>
      </c>
      <c r="B13829" s="1">
        <v>89100</v>
      </c>
      <c r="E13829" t="b">
        <v>0</v>
      </c>
      <c r="F13829" t="b">
        <v>1</v>
      </c>
      <c r="G13829">
        <v>0</v>
      </c>
      <c r="H13829" t="b">
        <v>0</v>
      </c>
    </row>
    <row r="13830" spans="1:8" x14ac:dyDescent="0.3">
      <c r="A13830" s="1" t="s">
        <v>7</v>
      </c>
      <c r="B13830" s="1"/>
      <c r="E13830" t="b">
        <v>1</v>
      </c>
      <c r="F13830" t="b">
        <v>0</v>
      </c>
      <c r="G13830">
        <v>0</v>
      </c>
      <c r="H13830" t="b">
        <v>0</v>
      </c>
    </row>
    <row r="13831" spans="1:8" x14ac:dyDescent="0.3">
      <c r="A13831" s="1" t="s">
        <v>5</v>
      </c>
      <c r="B13831" s="1">
        <v>130000</v>
      </c>
      <c r="E13831" t="b">
        <v>0</v>
      </c>
      <c r="F13831" t="b">
        <v>1</v>
      </c>
      <c r="G13831">
        <v>0</v>
      </c>
      <c r="H13831" t="b">
        <v>0</v>
      </c>
    </row>
    <row r="13832" spans="1:8" x14ac:dyDescent="0.3">
      <c r="A13832" s="1" t="s">
        <v>3</v>
      </c>
      <c r="B13832" s="1"/>
      <c r="E13832" t="b">
        <v>0</v>
      </c>
      <c r="F13832" t="b">
        <v>0</v>
      </c>
      <c r="G13832">
        <v>0</v>
      </c>
      <c r="H13832" t="b">
        <v>0</v>
      </c>
    </row>
    <row r="13833" spans="1:8" x14ac:dyDescent="0.3">
      <c r="A13833" s="1" t="s">
        <v>4</v>
      </c>
      <c r="B13833" s="1">
        <v>125000</v>
      </c>
      <c r="E13833" t="b">
        <v>0</v>
      </c>
      <c r="F13833" t="b">
        <v>1</v>
      </c>
      <c r="G13833">
        <v>0</v>
      </c>
      <c r="H13833" t="b">
        <v>0</v>
      </c>
    </row>
    <row r="13834" spans="1:8" x14ac:dyDescent="0.3">
      <c r="A13834" s="1" t="s">
        <v>9</v>
      </c>
      <c r="B13834" s="1">
        <v>115000</v>
      </c>
      <c r="E13834" t="b">
        <v>0</v>
      </c>
      <c r="F13834" t="b">
        <v>1</v>
      </c>
      <c r="G13834">
        <v>0</v>
      </c>
      <c r="H13834" t="b">
        <v>0</v>
      </c>
    </row>
    <row r="13835" spans="1:8" x14ac:dyDescent="0.3">
      <c r="A13835" s="1" t="s">
        <v>5</v>
      </c>
      <c r="B13835" s="1">
        <v>140000</v>
      </c>
      <c r="E13835" t="b">
        <v>0</v>
      </c>
      <c r="F13835" t="b">
        <v>1</v>
      </c>
      <c r="G13835">
        <v>0</v>
      </c>
      <c r="H13835" t="b">
        <v>0</v>
      </c>
    </row>
    <row r="13836" spans="1:8" x14ac:dyDescent="0.3">
      <c r="A13836" s="1" t="s">
        <v>3</v>
      </c>
      <c r="B13836" s="1">
        <v>90000</v>
      </c>
      <c r="E13836" t="b">
        <v>0</v>
      </c>
      <c r="F13836" t="b">
        <v>1</v>
      </c>
      <c r="G13836">
        <v>0</v>
      </c>
      <c r="H13836" t="b">
        <v>0</v>
      </c>
    </row>
    <row r="13837" spans="1:8" x14ac:dyDescent="0.3">
      <c r="A13837" s="1" t="s">
        <v>3</v>
      </c>
      <c r="B13837" s="1">
        <v>117606</v>
      </c>
      <c r="E13837" t="b">
        <v>0</v>
      </c>
      <c r="F13837" t="b">
        <v>1</v>
      </c>
      <c r="G13837">
        <v>0</v>
      </c>
      <c r="H13837" t="b">
        <v>0</v>
      </c>
    </row>
    <row r="13838" spans="1:8" x14ac:dyDescent="0.3">
      <c r="A13838" s="1" t="s">
        <v>7</v>
      </c>
      <c r="B13838" s="1"/>
      <c r="E13838" t="b">
        <v>1</v>
      </c>
      <c r="F13838" t="b">
        <v>0</v>
      </c>
      <c r="G13838">
        <v>0</v>
      </c>
      <c r="H13838" t="b">
        <v>0</v>
      </c>
    </row>
    <row r="13839" spans="1:8" x14ac:dyDescent="0.3">
      <c r="A13839" s="1" t="s">
        <v>3</v>
      </c>
      <c r="B13839" s="1">
        <v>145000</v>
      </c>
      <c r="E13839" t="b">
        <v>0</v>
      </c>
      <c r="F13839" t="b">
        <v>1</v>
      </c>
      <c r="G13839">
        <v>0</v>
      </c>
      <c r="H13839" t="b">
        <v>0</v>
      </c>
    </row>
    <row r="13840" spans="1:8" x14ac:dyDescent="0.3">
      <c r="A13840" s="1" t="s">
        <v>3</v>
      </c>
      <c r="B13840" s="1">
        <v>97500</v>
      </c>
      <c r="E13840" t="b">
        <v>0</v>
      </c>
      <c r="F13840" t="b">
        <v>1</v>
      </c>
      <c r="G13840">
        <v>0</v>
      </c>
      <c r="H13840" t="b">
        <v>0</v>
      </c>
    </row>
    <row r="13841" spans="1:8" x14ac:dyDescent="0.3">
      <c r="A13841" s="1" t="s">
        <v>3</v>
      </c>
      <c r="B13841" s="1">
        <v>125000</v>
      </c>
      <c r="E13841" t="b">
        <v>0</v>
      </c>
      <c r="F13841" t="b">
        <v>1</v>
      </c>
      <c r="G13841">
        <v>0</v>
      </c>
      <c r="H13841" t="b">
        <v>0</v>
      </c>
    </row>
    <row r="13842" spans="1:8" x14ac:dyDescent="0.3">
      <c r="A13842" s="1" t="s">
        <v>5</v>
      </c>
      <c r="B13842" s="1">
        <v>182500</v>
      </c>
      <c r="E13842" t="b">
        <v>0</v>
      </c>
      <c r="F13842" t="b">
        <v>1</v>
      </c>
      <c r="G13842">
        <v>0</v>
      </c>
      <c r="H13842" t="b">
        <v>0</v>
      </c>
    </row>
    <row r="13843" spans="1:8" x14ac:dyDescent="0.3">
      <c r="A13843" s="1" t="s">
        <v>6</v>
      </c>
      <c r="B13843" s="1">
        <v>157500</v>
      </c>
      <c r="E13843" t="b">
        <v>0</v>
      </c>
      <c r="F13843" t="b">
        <v>1</v>
      </c>
      <c r="G13843">
        <v>0</v>
      </c>
      <c r="H13843" t="b">
        <v>0</v>
      </c>
    </row>
    <row r="13844" spans="1:8" x14ac:dyDescent="0.3">
      <c r="A13844" s="1" t="s">
        <v>5</v>
      </c>
      <c r="B13844" s="1"/>
      <c r="E13844" t="b">
        <v>0</v>
      </c>
      <c r="F13844" t="b">
        <v>0</v>
      </c>
      <c r="G13844">
        <v>0</v>
      </c>
      <c r="H13844" t="b">
        <v>0</v>
      </c>
    </row>
    <row r="13845" spans="1:8" x14ac:dyDescent="0.3">
      <c r="A13845" s="1" t="s">
        <v>3</v>
      </c>
      <c r="B13845" s="1"/>
      <c r="E13845" t="b">
        <v>0</v>
      </c>
      <c r="F13845" t="b">
        <v>0</v>
      </c>
      <c r="G13845">
        <v>0</v>
      </c>
      <c r="H13845" t="b">
        <v>0</v>
      </c>
    </row>
    <row r="13846" spans="1:8" x14ac:dyDescent="0.3">
      <c r="A13846" s="1" t="s">
        <v>11</v>
      </c>
      <c r="B13846" s="1">
        <v>156000</v>
      </c>
      <c r="E13846" t="b">
        <v>0</v>
      </c>
      <c r="F13846" t="b">
        <v>1</v>
      </c>
      <c r="G13846">
        <v>0</v>
      </c>
      <c r="H13846" t="b">
        <v>0</v>
      </c>
    </row>
    <row r="13847" spans="1:8" x14ac:dyDescent="0.3">
      <c r="A13847" s="1" t="s">
        <v>7</v>
      </c>
      <c r="B13847" s="1">
        <v>105000</v>
      </c>
      <c r="E13847" t="b">
        <v>1</v>
      </c>
      <c r="F13847" t="b">
        <v>1</v>
      </c>
      <c r="G13847">
        <v>1</v>
      </c>
      <c r="H13847">
        <v>105000</v>
      </c>
    </row>
    <row r="13848" spans="1:8" x14ac:dyDescent="0.3">
      <c r="A13848" s="1" t="s">
        <v>3</v>
      </c>
      <c r="B13848" s="1">
        <v>150000</v>
      </c>
      <c r="E13848" t="b">
        <v>0</v>
      </c>
      <c r="F13848" t="b">
        <v>1</v>
      </c>
      <c r="G13848">
        <v>0</v>
      </c>
      <c r="H13848" t="b">
        <v>0</v>
      </c>
    </row>
    <row r="13849" spans="1:8" x14ac:dyDescent="0.3">
      <c r="A13849" s="1" t="s">
        <v>3</v>
      </c>
      <c r="B13849" s="1"/>
      <c r="E13849" t="b">
        <v>0</v>
      </c>
      <c r="F13849" t="b">
        <v>0</v>
      </c>
      <c r="G13849">
        <v>0</v>
      </c>
      <c r="H13849" t="b">
        <v>0</v>
      </c>
    </row>
    <row r="13850" spans="1:8" x14ac:dyDescent="0.3">
      <c r="A13850" s="1" t="s">
        <v>3</v>
      </c>
      <c r="B13850" s="1">
        <v>175000</v>
      </c>
      <c r="E13850" t="b">
        <v>0</v>
      </c>
      <c r="F13850" t="b">
        <v>1</v>
      </c>
      <c r="G13850">
        <v>0</v>
      </c>
      <c r="H13850" t="b">
        <v>0</v>
      </c>
    </row>
    <row r="13851" spans="1:8" x14ac:dyDescent="0.3">
      <c r="A13851" s="1" t="s">
        <v>5</v>
      </c>
      <c r="B13851" s="1">
        <v>90000</v>
      </c>
      <c r="E13851" t="b">
        <v>0</v>
      </c>
      <c r="F13851" t="b">
        <v>1</v>
      </c>
      <c r="G13851">
        <v>0</v>
      </c>
      <c r="H13851" t="b">
        <v>0</v>
      </c>
    </row>
    <row r="13852" spans="1:8" x14ac:dyDescent="0.3">
      <c r="A13852" s="1" t="s">
        <v>3</v>
      </c>
      <c r="B13852" s="1">
        <v>79200</v>
      </c>
      <c r="E13852" t="b">
        <v>0</v>
      </c>
      <c r="F13852" t="b">
        <v>1</v>
      </c>
      <c r="G13852">
        <v>0</v>
      </c>
      <c r="H13852" t="b">
        <v>0</v>
      </c>
    </row>
    <row r="13853" spans="1:8" x14ac:dyDescent="0.3">
      <c r="A13853" s="1" t="s">
        <v>9</v>
      </c>
      <c r="B13853" s="1">
        <v>119000</v>
      </c>
      <c r="E13853" t="b">
        <v>0</v>
      </c>
      <c r="F13853" t="b">
        <v>1</v>
      </c>
      <c r="G13853">
        <v>0</v>
      </c>
      <c r="H13853" t="b">
        <v>0</v>
      </c>
    </row>
    <row r="13854" spans="1:8" x14ac:dyDescent="0.3">
      <c r="A13854" s="1" t="s">
        <v>3</v>
      </c>
      <c r="B13854" s="1">
        <v>165000</v>
      </c>
      <c r="E13854" t="b">
        <v>0</v>
      </c>
      <c r="F13854" t="b">
        <v>1</v>
      </c>
      <c r="G13854">
        <v>0</v>
      </c>
      <c r="H13854" t="b">
        <v>0</v>
      </c>
    </row>
    <row r="13855" spans="1:8" x14ac:dyDescent="0.3">
      <c r="A13855" s="1" t="s">
        <v>3</v>
      </c>
      <c r="B13855" s="1"/>
      <c r="E13855" t="b">
        <v>0</v>
      </c>
      <c r="F13855" t="b">
        <v>0</v>
      </c>
      <c r="G13855">
        <v>0</v>
      </c>
      <c r="H13855" t="b">
        <v>0</v>
      </c>
    </row>
    <row r="13856" spans="1:8" x14ac:dyDescent="0.3">
      <c r="A13856" s="1" t="s">
        <v>11</v>
      </c>
      <c r="B13856" s="1">
        <v>60000</v>
      </c>
      <c r="E13856" t="b">
        <v>0</v>
      </c>
      <c r="F13856" t="b">
        <v>1</v>
      </c>
      <c r="G13856">
        <v>0</v>
      </c>
      <c r="H13856" t="b">
        <v>0</v>
      </c>
    </row>
    <row r="13857" spans="1:8" x14ac:dyDescent="0.3">
      <c r="A13857" s="1" t="s">
        <v>7</v>
      </c>
      <c r="B13857" s="1">
        <v>60000</v>
      </c>
      <c r="E13857" t="b">
        <v>1</v>
      </c>
      <c r="F13857" t="b">
        <v>1</v>
      </c>
      <c r="G13857">
        <v>1</v>
      </c>
      <c r="H13857">
        <v>60000</v>
      </c>
    </row>
    <row r="13858" spans="1:8" x14ac:dyDescent="0.3">
      <c r="A13858" s="1" t="s">
        <v>5</v>
      </c>
      <c r="B13858" s="1">
        <v>112500</v>
      </c>
      <c r="E13858" t="b">
        <v>0</v>
      </c>
      <c r="F13858" t="b">
        <v>1</v>
      </c>
      <c r="G13858">
        <v>0</v>
      </c>
      <c r="H13858" t="b">
        <v>0</v>
      </c>
    </row>
    <row r="13859" spans="1:8" x14ac:dyDescent="0.3">
      <c r="A13859" s="1" t="s">
        <v>7</v>
      </c>
      <c r="B13859" s="1">
        <v>140000</v>
      </c>
      <c r="E13859" t="b">
        <v>1</v>
      </c>
      <c r="F13859" t="b">
        <v>1</v>
      </c>
      <c r="G13859">
        <v>1</v>
      </c>
      <c r="H13859">
        <v>140000</v>
      </c>
    </row>
    <row r="13860" spans="1:8" x14ac:dyDescent="0.3">
      <c r="A13860" s="1" t="s">
        <v>6</v>
      </c>
      <c r="B13860" s="1">
        <v>200000</v>
      </c>
      <c r="E13860" t="b">
        <v>0</v>
      </c>
      <c r="F13860" t="b">
        <v>1</v>
      </c>
      <c r="G13860">
        <v>0</v>
      </c>
      <c r="H13860" t="b">
        <v>0</v>
      </c>
    </row>
    <row r="13861" spans="1:8" x14ac:dyDescent="0.3">
      <c r="A13861" s="1" t="s">
        <v>5</v>
      </c>
      <c r="B13861" s="1">
        <v>120000</v>
      </c>
      <c r="E13861" t="b">
        <v>0</v>
      </c>
      <c r="F13861" t="b">
        <v>1</v>
      </c>
      <c r="G13861">
        <v>0</v>
      </c>
      <c r="H13861" t="b">
        <v>0</v>
      </c>
    </row>
    <row r="13862" spans="1:8" x14ac:dyDescent="0.3">
      <c r="A13862" s="1" t="s">
        <v>7</v>
      </c>
      <c r="B13862" s="1"/>
      <c r="E13862" t="b">
        <v>1</v>
      </c>
      <c r="F13862" t="b">
        <v>0</v>
      </c>
      <c r="G13862">
        <v>0</v>
      </c>
      <c r="H13862" t="b">
        <v>0</v>
      </c>
    </row>
    <row r="13863" spans="1:8" x14ac:dyDescent="0.3">
      <c r="A13863" s="1" t="s">
        <v>8</v>
      </c>
      <c r="B13863" s="1">
        <v>101029</v>
      </c>
      <c r="E13863" t="b">
        <v>0</v>
      </c>
      <c r="F13863" t="b">
        <v>1</v>
      </c>
      <c r="G13863">
        <v>0</v>
      </c>
      <c r="H13863" t="b">
        <v>0</v>
      </c>
    </row>
    <row r="13864" spans="1:8" x14ac:dyDescent="0.3">
      <c r="A13864" s="1" t="s">
        <v>3</v>
      </c>
      <c r="B13864" s="1">
        <v>116750</v>
      </c>
      <c r="E13864" t="b">
        <v>0</v>
      </c>
      <c r="F13864" t="b">
        <v>1</v>
      </c>
      <c r="G13864">
        <v>0</v>
      </c>
      <c r="H13864" t="b">
        <v>0</v>
      </c>
    </row>
    <row r="13865" spans="1:8" x14ac:dyDescent="0.3">
      <c r="A13865" s="1" t="s">
        <v>7</v>
      </c>
      <c r="B13865" s="1">
        <v>72000</v>
      </c>
      <c r="E13865" t="b">
        <v>1</v>
      </c>
      <c r="F13865" t="b">
        <v>1</v>
      </c>
      <c r="G13865">
        <v>1</v>
      </c>
      <c r="H13865">
        <v>72000</v>
      </c>
    </row>
    <row r="13866" spans="1:8" x14ac:dyDescent="0.3">
      <c r="A13866" s="1" t="s">
        <v>6</v>
      </c>
      <c r="B13866" s="1">
        <v>350000</v>
      </c>
      <c r="E13866" t="b">
        <v>0</v>
      </c>
      <c r="F13866" t="b">
        <v>1</v>
      </c>
      <c r="G13866">
        <v>0</v>
      </c>
      <c r="H13866" t="b">
        <v>0</v>
      </c>
    </row>
    <row r="13867" spans="1:8" x14ac:dyDescent="0.3">
      <c r="A13867" s="1" t="s">
        <v>4</v>
      </c>
      <c r="B13867" s="1"/>
      <c r="E13867" t="b">
        <v>0</v>
      </c>
      <c r="F13867" t="b">
        <v>0</v>
      </c>
      <c r="G13867">
        <v>0</v>
      </c>
      <c r="H13867" t="b">
        <v>0</v>
      </c>
    </row>
    <row r="13868" spans="1:8" x14ac:dyDescent="0.3">
      <c r="A13868" s="1" t="s">
        <v>9</v>
      </c>
      <c r="B13868" s="1">
        <v>135000</v>
      </c>
      <c r="E13868" t="b">
        <v>0</v>
      </c>
      <c r="F13868" t="b">
        <v>1</v>
      </c>
      <c r="G13868">
        <v>0</v>
      </c>
      <c r="H13868" t="b">
        <v>0</v>
      </c>
    </row>
    <row r="13869" spans="1:8" x14ac:dyDescent="0.3">
      <c r="A13869" s="1" t="s">
        <v>5</v>
      </c>
      <c r="B13869" s="1">
        <v>130000</v>
      </c>
      <c r="E13869" t="b">
        <v>0</v>
      </c>
      <c r="F13869" t="b">
        <v>1</v>
      </c>
      <c r="G13869">
        <v>0</v>
      </c>
      <c r="H13869" t="b">
        <v>0</v>
      </c>
    </row>
    <row r="13870" spans="1:8" x14ac:dyDescent="0.3">
      <c r="A13870" s="1" t="s">
        <v>4</v>
      </c>
      <c r="B13870" s="1"/>
      <c r="E13870" t="b">
        <v>0</v>
      </c>
      <c r="F13870" t="b">
        <v>0</v>
      </c>
      <c r="G13870">
        <v>0</v>
      </c>
      <c r="H13870" t="b">
        <v>0</v>
      </c>
    </row>
    <row r="13871" spans="1:8" x14ac:dyDescent="0.3">
      <c r="A13871" s="1" t="s">
        <v>6</v>
      </c>
      <c r="B13871" s="1">
        <v>231000</v>
      </c>
      <c r="E13871" t="b">
        <v>0</v>
      </c>
      <c r="F13871" t="b">
        <v>1</v>
      </c>
      <c r="G13871">
        <v>0</v>
      </c>
      <c r="H13871" t="b">
        <v>0</v>
      </c>
    </row>
    <row r="13872" spans="1:8" x14ac:dyDescent="0.3">
      <c r="A13872" s="1" t="s">
        <v>6</v>
      </c>
      <c r="B13872" s="1">
        <v>300000</v>
      </c>
      <c r="E13872" t="b">
        <v>0</v>
      </c>
      <c r="F13872" t="b">
        <v>1</v>
      </c>
      <c r="G13872">
        <v>0</v>
      </c>
      <c r="H13872" t="b">
        <v>0</v>
      </c>
    </row>
    <row r="13873" spans="1:8" x14ac:dyDescent="0.3">
      <c r="A13873" s="1" t="s">
        <v>5</v>
      </c>
      <c r="B13873" s="1"/>
      <c r="E13873" t="b">
        <v>0</v>
      </c>
      <c r="F13873" t="b">
        <v>0</v>
      </c>
      <c r="G13873">
        <v>0</v>
      </c>
      <c r="H13873" t="b">
        <v>0</v>
      </c>
    </row>
    <row r="13874" spans="1:8" x14ac:dyDescent="0.3">
      <c r="A13874" s="1" t="s">
        <v>6</v>
      </c>
      <c r="B13874" s="1">
        <v>180000</v>
      </c>
      <c r="E13874" t="b">
        <v>0</v>
      </c>
      <c r="F13874" t="b">
        <v>1</v>
      </c>
      <c r="G13874">
        <v>0</v>
      </c>
      <c r="H13874" t="b">
        <v>0</v>
      </c>
    </row>
    <row r="13875" spans="1:8" x14ac:dyDescent="0.3">
      <c r="A13875" s="1" t="s">
        <v>6</v>
      </c>
      <c r="B13875" s="1">
        <v>139500</v>
      </c>
      <c r="E13875" t="b">
        <v>0</v>
      </c>
      <c r="F13875" t="b">
        <v>1</v>
      </c>
      <c r="G13875">
        <v>0</v>
      </c>
      <c r="H13875" t="b">
        <v>0</v>
      </c>
    </row>
    <row r="13876" spans="1:8" x14ac:dyDescent="0.3">
      <c r="A13876" s="1" t="s">
        <v>5</v>
      </c>
      <c r="B13876" s="1">
        <v>131580</v>
      </c>
      <c r="E13876" t="b">
        <v>0</v>
      </c>
      <c r="F13876" t="b">
        <v>1</v>
      </c>
      <c r="G13876">
        <v>0</v>
      </c>
      <c r="H13876" t="b">
        <v>0</v>
      </c>
    </row>
    <row r="13877" spans="1:8" x14ac:dyDescent="0.3">
      <c r="A13877" s="1" t="s">
        <v>5</v>
      </c>
      <c r="B13877" s="1">
        <v>147500</v>
      </c>
      <c r="E13877" t="b">
        <v>0</v>
      </c>
      <c r="F13877" t="b">
        <v>1</v>
      </c>
      <c r="G13877">
        <v>0</v>
      </c>
      <c r="H13877" t="b">
        <v>0</v>
      </c>
    </row>
    <row r="13878" spans="1:8" x14ac:dyDescent="0.3">
      <c r="A13878" s="1" t="s">
        <v>8</v>
      </c>
      <c r="B13878" s="1">
        <v>44418.5</v>
      </c>
      <c r="E13878" t="b">
        <v>0</v>
      </c>
      <c r="F13878" t="b">
        <v>1</v>
      </c>
      <c r="G13878">
        <v>0</v>
      </c>
      <c r="H13878" t="b">
        <v>0</v>
      </c>
    </row>
    <row r="13879" spans="1:8" x14ac:dyDescent="0.3">
      <c r="A13879" s="1" t="s">
        <v>7</v>
      </c>
      <c r="B13879" s="1">
        <v>82830</v>
      </c>
      <c r="E13879" t="b">
        <v>1</v>
      </c>
      <c r="F13879" t="b">
        <v>1</v>
      </c>
      <c r="G13879">
        <v>1</v>
      </c>
      <c r="H13879">
        <v>82830</v>
      </c>
    </row>
    <row r="13880" spans="1:8" x14ac:dyDescent="0.3">
      <c r="A13880" s="1" t="s">
        <v>7</v>
      </c>
      <c r="B13880" s="1"/>
      <c r="E13880" t="b">
        <v>1</v>
      </c>
      <c r="F13880" t="b">
        <v>0</v>
      </c>
      <c r="G13880">
        <v>0</v>
      </c>
      <c r="H13880" t="b">
        <v>0</v>
      </c>
    </row>
    <row r="13881" spans="1:8" x14ac:dyDescent="0.3">
      <c r="A13881" s="1" t="s">
        <v>5</v>
      </c>
      <c r="B13881" s="1">
        <v>90000</v>
      </c>
      <c r="E13881" t="b">
        <v>0</v>
      </c>
      <c r="F13881" t="b">
        <v>1</v>
      </c>
      <c r="G13881">
        <v>0</v>
      </c>
      <c r="H13881" t="b">
        <v>0</v>
      </c>
    </row>
    <row r="13882" spans="1:8" x14ac:dyDescent="0.3">
      <c r="A13882" s="1" t="s">
        <v>4</v>
      </c>
      <c r="B13882" s="1"/>
      <c r="E13882" t="b">
        <v>0</v>
      </c>
      <c r="F13882" t="b">
        <v>0</v>
      </c>
      <c r="G13882">
        <v>0</v>
      </c>
      <c r="H13882" t="b">
        <v>0</v>
      </c>
    </row>
    <row r="13883" spans="1:8" x14ac:dyDescent="0.3">
      <c r="A13883" s="1" t="s">
        <v>7</v>
      </c>
      <c r="B13883" s="1">
        <v>138615</v>
      </c>
      <c r="E13883" t="b">
        <v>1</v>
      </c>
      <c r="F13883" t="b">
        <v>1</v>
      </c>
      <c r="G13883">
        <v>1</v>
      </c>
      <c r="H13883">
        <v>138615</v>
      </c>
    </row>
    <row r="13884" spans="1:8" x14ac:dyDescent="0.3">
      <c r="A13884" s="1" t="s">
        <v>7</v>
      </c>
      <c r="B13884" s="1">
        <v>90000</v>
      </c>
      <c r="E13884" t="b">
        <v>1</v>
      </c>
      <c r="F13884" t="b">
        <v>1</v>
      </c>
      <c r="G13884">
        <v>1</v>
      </c>
      <c r="H13884">
        <v>90000</v>
      </c>
    </row>
    <row r="13885" spans="1:8" x14ac:dyDescent="0.3">
      <c r="A13885" s="1" t="s">
        <v>9</v>
      </c>
      <c r="B13885" s="1">
        <v>137500</v>
      </c>
      <c r="E13885" t="b">
        <v>0</v>
      </c>
      <c r="F13885" t="b">
        <v>1</v>
      </c>
      <c r="G13885">
        <v>0</v>
      </c>
      <c r="H13885" t="b">
        <v>0</v>
      </c>
    </row>
    <row r="13886" spans="1:8" x14ac:dyDescent="0.3">
      <c r="A13886" s="1" t="s">
        <v>7</v>
      </c>
      <c r="B13886" s="1"/>
      <c r="E13886" t="b">
        <v>1</v>
      </c>
      <c r="F13886" t="b">
        <v>0</v>
      </c>
      <c r="G13886">
        <v>0</v>
      </c>
      <c r="H13886" t="b">
        <v>0</v>
      </c>
    </row>
    <row r="13887" spans="1:8" x14ac:dyDescent="0.3">
      <c r="A13887" s="1" t="s">
        <v>3</v>
      </c>
      <c r="B13887" s="1">
        <v>180000</v>
      </c>
      <c r="E13887" t="b">
        <v>0</v>
      </c>
      <c r="F13887" t="b">
        <v>1</v>
      </c>
      <c r="G13887">
        <v>0</v>
      </c>
      <c r="H13887" t="b">
        <v>0</v>
      </c>
    </row>
    <row r="13888" spans="1:8" x14ac:dyDescent="0.3">
      <c r="A13888" s="1" t="s">
        <v>7</v>
      </c>
      <c r="B13888" s="1">
        <v>65000</v>
      </c>
      <c r="E13888" t="b">
        <v>1</v>
      </c>
      <c r="F13888" t="b">
        <v>1</v>
      </c>
      <c r="G13888">
        <v>1</v>
      </c>
      <c r="H13888">
        <v>65000</v>
      </c>
    </row>
    <row r="13889" spans="1:8" x14ac:dyDescent="0.3">
      <c r="A13889" s="1" t="s">
        <v>7</v>
      </c>
      <c r="B13889" s="1"/>
      <c r="E13889" t="b">
        <v>1</v>
      </c>
      <c r="F13889" t="b">
        <v>0</v>
      </c>
      <c r="G13889">
        <v>0</v>
      </c>
      <c r="H13889" t="b">
        <v>0</v>
      </c>
    </row>
    <row r="13890" spans="1:8" x14ac:dyDescent="0.3">
      <c r="A13890" s="1" t="s">
        <v>3</v>
      </c>
      <c r="B13890" s="1">
        <v>200000</v>
      </c>
      <c r="E13890" t="b">
        <v>0</v>
      </c>
      <c r="F13890" t="b">
        <v>1</v>
      </c>
      <c r="G13890">
        <v>0</v>
      </c>
      <c r="H13890" t="b">
        <v>0</v>
      </c>
    </row>
    <row r="13891" spans="1:8" x14ac:dyDescent="0.3">
      <c r="A13891" s="1" t="s">
        <v>7</v>
      </c>
      <c r="B13891" s="1"/>
      <c r="E13891" t="b">
        <v>1</v>
      </c>
      <c r="F13891" t="b">
        <v>0</v>
      </c>
      <c r="G13891">
        <v>0</v>
      </c>
      <c r="H13891" t="b">
        <v>0</v>
      </c>
    </row>
    <row r="13892" spans="1:8" x14ac:dyDescent="0.3">
      <c r="A13892" s="1" t="s">
        <v>3</v>
      </c>
      <c r="B13892" s="1">
        <v>109500</v>
      </c>
      <c r="E13892" t="b">
        <v>0</v>
      </c>
      <c r="F13892" t="b">
        <v>1</v>
      </c>
      <c r="G13892">
        <v>0</v>
      </c>
      <c r="H13892" t="b">
        <v>0</v>
      </c>
    </row>
    <row r="13893" spans="1:8" x14ac:dyDescent="0.3">
      <c r="A13893" s="1" t="s">
        <v>5</v>
      </c>
      <c r="B13893" s="1">
        <v>140000</v>
      </c>
      <c r="E13893" t="b">
        <v>0</v>
      </c>
      <c r="F13893" t="b">
        <v>1</v>
      </c>
      <c r="G13893">
        <v>0</v>
      </c>
      <c r="H13893" t="b">
        <v>0</v>
      </c>
    </row>
    <row r="13894" spans="1:8" x14ac:dyDescent="0.3">
      <c r="A13894" s="1" t="s">
        <v>5</v>
      </c>
      <c r="B13894" s="1">
        <v>116416.5</v>
      </c>
      <c r="E13894" t="b">
        <v>0</v>
      </c>
      <c r="F13894" t="b">
        <v>1</v>
      </c>
      <c r="G13894">
        <v>0</v>
      </c>
      <c r="H13894" t="b">
        <v>0</v>
      </c>
    </row>
    <row r="13895" spans="1:8" x14ac:dyDescent="0.3">
      <c r="A13895" s="1" t="s">
        <v>11</v>
      </c>
      <c r="B13895" s="1">
        <v>69950</v>
      </c>
      <c r="E13895" t="b">
        <v>0</v>
      </c>
      <c r="F13895" t="b">
        <v>1</v>
      </c>
      <c r="G13895">
        <v>0</v>
      </c>
      <c r="H13895" t="b">
        <v>0</v>
      </c>
    </row>
    <row r="13896" spans="1:8" x14ac:dyDescent="0.3">
      <c r="A13896" s="1" t="s">
        <v>7</v>
      </c>
      <c r="B13896" s="1">
        <v>112350</v>
      </c>
      <c r="E13896" t="b">
        <v>1</v>
      </c>
      <c r="F13896" t="b">
        <v>1</v>
      </c>
      <c r="G13896">
        <v>1</v>
      </c>
      <c r="H13896">
        <v>112350</v>
      </c>
    </row>
    <row r="13897" spans="1:8" x14ac:dyDescent="0.3">
      <c r="A13897" s="1" t="s">
        <v>3</v>
      </c>
      <c r="B13897" s="1">
        <v>125000</v>
      </c>
      <c r="E13897" t="b">
        <v>0</v>
      </c>
      <c r="F13897" t="b">
        <v>1</v>
      </c>
      <c r="G13897">
        <v>0</v>
      </c>
      <c r="H13897" t="b">
        <v>0</v>
      </c>
    </row>
    <row r="13898" spans="1:8" x14ac:dyDescent="0.3">
      <c r="A13898" s="1" t="s">
        <v>3</v>
      </c>
      <c r="B13898" s="1">
        <v>115000</v>
      </c>
      <c r="E13898" t="b">
        <v>0</v>
      </c>
      <c r="F13898" t="b">
        <v>1</v>
      </c>
      <c r="G13898">
        <v>0</v>
      </c>
      <c r="H13898" t="b">
        <v>0</v>
      </c>
    </row>
    <row r="13899" spans="1:8" x14ac:dyDescent="0.3">
      <c r="A13899" s="1" t="s">
        <v>7</v>
      </c>
      <c r="B13899" s="1"/>
      <c r="E13899" t="b">
        <v>1</v>
      </c>
      <c r="F13899" t="b">
        <v>0</v>
      </c>
      <c r="G13899">
        <v>0</v>
      </c>
      <c r="H13899" t="b">
        <v>0</v>
      </c>
    </row>
    <row r="13900" spans="1:8" x14ac:dyDescent="0.3">
      <c r="A13900" s="1" t="s">
        <v>3</v>
      </c>
      <c r="B13900" s="1">
        <v>85000</v>
      </c>
      <c r="E13900" t="b">
        <v>0</v>
      </c>
      <c r="F13900" t="b">
        <v>1</v>
      </c>
      <c r="G13900">
        <v>0</v>
      </c>
      <c r="H13900" t="b">
        <v>0</v>
      </c>
    </row>
    <row r="13901" spans="1:8" x14ac:dyDescent="0.3">
      <c r="A13901" s="1" t="s">
        <v>5</v>
      </c>
      <c r="B13901" s="1"/>
      <c r="E13901" t="b">
        <v>0</v>
      </c>
      <c r="F13901" t="b">
        <v>0</v>
      </c>
      <c r="G13901">
        <v>0</v>
      </c>
      <c r="H13901" t="b">
        <v>0</v>
      </c>
    </row>
    <row r="13902" spans="1:8" x14ac:dyDescent="0.3">
      <c r="A13902" s="1" t="s">
        <v>12</v>
      </c>
      <c r="B13902" s="1"/>
      <c r="E13902" t="b">
        <v>0</v>
      </c>
      <c r="F13902" t="b">
        <v>0</v>
      </c>
      <c r="G13902">
        <v>0</v>
      </c>
      <c r="H13902" t="b">
        <v>0</v>
      </c>
    </row>
    <row r="13903" spans="1:8" x14ac:dyDescent="0.3">
      <c r="A13903" s="1" t="s">
        <v>5</v>
      </c>
      <c r="B13903" s="1">
        <v>136000</v>
      </c>
      <c r="E13903" t="b">
        <v>0</v>
      </c>
      <c r="F13903" t="b">
        <v>1</v>
      </c>
      <c r="G13903">
        <v>0</v>
      </c>
      <c r="H13903" t="b">
        <v>0</v>
      </c>
    </row>
    <row r="13904" spans="1:8" x14ac:dyDescent="0.3">
      <c r="A13904" s="1" t="s">
        <v>7</v>
      </c>
      <c r="B13904" s="1">
        <v>95274.96875</v>
      </c>
      <c r="E13904" t="b">
        <v>1</v>
      </c>
      <c r="F13904" t="b">
        <v>1</v>
      </c>
      <c r="G13904">
        <v>1</v>
      </c>
      <c r="H13904">
        <v>95274.96875</v>
      </c>
    </row>
    <row r="13905" spans="1:8" x14ac:dyDescent="0.3">
      <c r="A13905" s="1" t="s">
        <v>3</v>
      </c>
      <c r="B13905" s="1"/>
      <c r="E13905" t="b">
        <v>0</v>
      </c>
      <c r="F13905" t="b">
        <v>0</v>
      </c>
      <c r="G13905">
        <v>0</v>
      </c>
      <c r="H13905" t="b">
        <v>0</v>
      </c>
    </row>
    <row r="13906" spans="1:8" x14ac:dyDescent="0.3">
      <c r="A13906" s="1" t="s">
        <v>7</v>
      </c>
      <c r="B13906" s="1">
        <v>146100</v>
      </c>
      <c r="E13906" t="b">
        <v>1</v>
      </c>
      <c r="F13906" t="b">
        <v>1</v>
      </c>
      <c r="G13906">
        <v>1</v>
      </c>
      <c r="H13906">
        <v>146100</v>
      </c>
    </row>
    <row r="13907" spans="1:8" x14ac:dyDescent="0.3">
      <c r="A13907" s="1" t="s">
        <v>3</v>
      </c>
      <c r="B13907" s="1"/>
      <c r="E13907" t="b">
        <v>0</v>
      </c>
      <c r="F13907" t="b">
        <v>0</v>
      </c>
      <c r="G13907">
        <v>0</v>
      </c>
      <c r="H13907" t="b">
        <v>0</v>
      </c>
    </row>
    <row r="13908" spans="1:8" x14ac:dyDescent="0.3">
      <c r="A13908" s="1" t="s">
        <v>7</v>
      </c>
      <c r="B13908" s="1"/>
      <c r="E13908" t="b">
        <v>1</v>
      </c>
      <c r="F13908" t="b">
        <v>0</v>
      </c>
      <c r="G13908">
        <v>0</v>
      </c>
      <c r="H13908" t="b">
        <v>0</v>
      </c>
    </row>
    <row r="13909" spans="1:8" x14ac:dyDescent="0.3">
      <c r="A13909" s="1" t="s">
        <v>7</v>
      </c>
      <c r="B13909" s="1">
        <v>89204</v>
      </c>
      <c r="E13909" t="b">
        <v>1</v>
      </c>
      <c r="F13909" t="b">
        <v>1</v>
      </c>
      <c r="G13909">
        <v>1</v>
      </c>
      <c r="H13909">
        <v>89204</v>
      </c>
    </row>
    <row r="13910" spans="1:8" x14ac:dyDescent="0.3">
      <c r="A13910" s="1" t="s">
        <v>5</v>
      </c>
      <c r="B13910" s="1">
        <v>90000</v>
      </c>
      <c r="E13910" t="b">
        <v>0</v>
      </c>
      <c r="F13910" t="b">
        <v>1</v>
      </c>
      <c r="G13910">
        <v>0</v>
      </c>
      <c r="H13910" t="b">
        <v>0</v>
      </c>
    </row>
    <row r="13911" spans="1:8" x14ac:dyDescent="0.3">
      <c r="A13911" s="1" t="s">
        <v>6</v>
      </c>
      <c r="B13911" s="1">
        <v>172500</v>
      </c>
      <c r="E13911" t="b">
        <v>0</v>
      </c>
      <c r="F13911" t="b">
        <v>1</v>
      </c>
      <c r="G13911">
        <v>0</v>
      </c>
      <c r="H13911" t="b">
        <v>0</v>
      </c>
    </row>
    <row r="13912" spans="1:8" x14ac:dyDescent="0.3">
      <c r="A13912" s="1" t="s">
        <v>5</v>
      </c>
      <c r="B13912" s="1">
        <v>140000</v>
      </c>
      <c r="E13912" t="b">
        <v>0</v>
      </c>
      <c r="F13912" t="b">
        <v>1</v>
      </c>
      <c r="G13912">
        <v>0</v>
      </c>
      <c r="H13912" t="b">
        <v>0</v>
      </c>
    </row>
    <row r="13913" spans="1:8" x14ac:dyDescent="0.3">
      <c r="A13913" s="1" t="s">
        <v>5</v>
      </c>
      <c r="B13913" s="1">
        <v>211000</v>
      </c>
      <c r="E13913" t="b">
        <v>0</v>
      </c>
      <c r="F13913" t="b">
        <v>1</v>
      </c>
      <c r="G13913">
        <v>0</v>
      </c>
      <c r="H13913" t="b">
        <v>0</v>
      </c>
    </row>
    <row r="13914" spans="1:8" x14ac:dyDescent="0.3">
      <c r="A13914" s="1" t="s">
        <v>7</v>
      </c>
      <c r="B13914" s="1"/>
      <c r="E13914" t="b">
        <v>1</v>
      </c>
      <c r="F13914" t="b">
        <v>0</v>
      </c>
      <c r="G13914">
        <v>0</v>
      </c>
      <c r="H13914" t="b">
        <v>0</v>
      </c>
    </row>
    <row r="13915" spans="1:8" x14ac:dyDescent="0.3">
      <c r="A13915" s="1" t="s">
        <v>7</v>
      </c>
      <c r="B13915" s="1"/>
      <c r="E13915" t="b">
        <v>1</v>
      </c>
      <c r="F13915" t="b">
        <v>0</v>
      </c>
      <c r="G13915">
        <v>0</v>
      </c>
      <c r="H13915" t="b">
        <v>0</v>
      </c>
    </row>
    <row r="13916" spans="1:8" x14ac:dyDescent="0.3">
      <c r="A13916" s="1" t="s">
        <v>5</v>
      </c>
      <c r="B13916" s="1"/>
      <c r="E13916" t="b">
        <v>0</v>
      </c>
      <c r="F13916" t="b">
        <v>0</v>
      </c>
      <c r="G13916">
        <v>0</v>
      </c>
      <c r="H13916" t="b">
        <v>0</v>
      </c>
    </row>
    <row r="13917" spans="1:8" x14ac:dyDescent="0.3">
      <c r="A13917" s="1" t="s">
        <v>5</v>
      </c>
      <c r="B13917" s="1">
        <v>125000</v>
      </c>
      <c r="E13917" t="b">
        <v>0</v>
      </c>
      <c r="F13917" t="b">
        <v>1</v>
      </c>
      <c r="G13917">
        <v>0</v>
      </c>
      <c r="H13917" t="b">
        <v>0</v>
      </c>
    </row>
    <row r="13918" spans="1:8" x14ac:dyDescent="0.3">
      <c r="A13918" s="1" t="s">
        <v>7</v>
      </c>
      <c r="B13918" s="1">
        <v>47500</v>
      </c>
      <c r="E13918" t="b">
        <v>1</v>
      </c>
      <c r="F13918" t="b">
        <v>1</v>
      </c>
      <c r="G13918">
        <v>1</v>
      </c>
      <c r="H13918">
        <v>47500</v>
      </c>
    </row>
    <row r="13919" spans="1:8" x14ac:dyDescent="0.3">
      <c r="A13919" s="1" t="s">
        <v>6</v>
      </c>
      <c r="B13919" s="1">
        <v>56700</v>
      </c>
      <c r="E13919" t="b">
        <v>0</v>
      </c>
      <c r="F13919" t="b">
        <v>1</v>
      </c>
      <c r="G13919">
        <v>0</v>
      </c>
      <c r="H13919" t="b">
        <v>0</v>
      </c>
    </row>
    <row r="13920" spans="1:8" x14ac:dyDescent="0.3">
      <c r="A13920" s="1" t="s">
        <v>11</v>
      </c>
      <c r="B13920" s="1">
        <v>111175</v>
      </c>
      <c r="E13920" t="b">
        <v>0</v>
      </c>
      <c r="F13920" t="b">
        <v>1</v>
      </c>
      <c r="G13920">
        <v>0</v>
      </c>
      <c r="H13920" t="b">
        <v>0</v>
      </c>
    </row>
    <row r="13921" spans="1:8" x14ac:dyDescent="0.3">
      <c r="A13921" s="1" t="s">
        <v>7</v>
      </c>
      <c r="B13921" s="1">
        <v>98361.75</v>
      </c>
      <c r="E13921" t="b">
        <v>1</v>
      </c>
      <c r="F13921" t="b">
        <v>1</v>
      </c>
      <c r="G13921">
        <v>1</v>
      </c>
      <c r="H13921">
        <v>98361.75</v>
      </c>
    </row>
    <row r="13922" spans="1:8" x14ac:dyDescent="0.3">
      <c r="A13922" s="1" t="s">
        <v>9</v>
      </c>
      <c r="B13922" s="1">
        <v>125000</v>
      </c>
      <c r="E13922" t="b">
        <v>0</v>
      </c>
      <c r="F13922" t="b">
        <v>1</v>
      </c>
      <c r="G13922">
        <v>0</v>
      </c>
      <c r="H13922" t="b">
        <v>0</v>
      </c>
    </row>
    <row r="13923" spans="1:8" x14ac:dyDescent="0.3">
      <c r="A13923" s="1" t="s">
        <v>7</v>
      </c>
      <c r="B13923" s="1"/>
      <c r="E13923" t="b">
        <v>1</v>
      </c>
      <c r="F13923" t="b">
        <v>0</v>
      </c>
      <c r="G13923">
        <v>0</v>
      </c>
      <c r="H13923" t="b">
        <v>0</v>
      </c>
    </row>
    <row r="13924" spans="1:8" x14ac:dyDescent="0.3">
      <c r="A13924" s="1" t="s">
        <v>7</v>
      </c>
      <c r="B13924" s="1">
        <v>50000</v>
      </c>
      <c r="E13924" t="b">
        <v>1</v>
      </c>
      <c r="F13924" t="b">
        <v>1</v>
      </c>
      <c r="G13924">
        <v>1</v>
      </c>
      <c r="H13924">
        <v>50000</v>
      </c>
    </row>
    <row r="13925" spans="1:8" x14ac:dyDescent="0.3">
      <c r="A13925" s="1" t="s">
        <v>9</v>
      </c>
      <c r="B13925" s="1">
        <v>173000</v>
      </c>
      <c r="E13925" t="b">
        <v>0</v>
      </c>
      <c r="F13925" t="b">
        <v>1</v>
      </c>
      <c r="G13925">
        <v>0</v>
      </c>
      <c r="H13925" t="b">
        <v>0</v>
      </c>
    </row>
    <row r="13926" spans="1:8" x14ac:dyDescent="0.3">
      <c r="A13926" s="1" t="s">
        <v>3</v>
      </c>
      <c r="B13926" s="1"/>
      <c r="E13926" t="b">
        <v>0</v>
      </c>
      <c r="F13926" t="b">
        <v>0</v>
      </c>
      <c r="G13926">
        <v>0</v>
      </c>
      <c r="H13926" t="b">
        <v>0</v>
      </c>
    </row>
    <row r="13927" spans="1:8" x14ac:dyDescent="0.3">
      <c r="A13927" s="1" t="s">
        <v>11</v>
      </c>
      <c r="B13927" s="1">
        <v>85000</v>
      </c>
      <c r="E13927" t="b">
        <v>0</v>
      </c>
      <c r="F13927" t="b">
        <v>1</v>
      </c>
      <c r="G13927">
        <v>0</v>
      </c>
      <c r="H13927" t="b">
        <v>0</v>
      </c>
    </row>
    <row r="13928" spans="1:8" x14ac:dyDescent="0.3">
      <c r="A13928" s="1" t="s">
        <v>7</v>
      </c>
      <c r="B13928" s="1">
        <v>89100</v>
      </c>
      <c r="E13928" t="b">
        <v>1</v>
      </c>
      <c r="F13928" t="b">
        <v>1</v>
      </c>
      <c r="G13928">
        <v>1</v>
      </c>
      <c r="H13928">
        <v>89100</v>
      </c>
    </row>
    <row r="13929" spans="1:8" x14ac:dyDescent="0.3">
      <c r="A13929" s="1" t="s">
        <v>4</v>
      </c>
      <c r="B13929" s="1"/>
      <c r="E13929" t="b">
        <v>0</v>
      </c>
      <c r="F13929" t="b">
        <v>0</v>
      </c>
      <c r="G13929">
        <v>0</v>
      </c>
      <c r="H13929" t="b">
        <v>0</v>
      </c>
    </row>
    <row r="13930" spans="1:8" x14ac:dyDescent="0.3">
      <c r="A13930" s="1" t="s">
        <v>7</v>
      </c>
      <c r="B13930" s="1"/>
      <c r="E13930" t="b">
        <v>1</v>
      </c>
      <c r="F13930" t="b">
        <v>0</v>
      </c>
      <c r="G13930">
        <v>0</v>
      </c>
      <c r="H13930" t="b">
        <v>0</v>
      </c>
    </row>
    <row r="13931" spans="1:8" x14ac:dyDescent="0.3">
      <c r="A13931" s="1" t="s">
        <v>5</v>
      </c>
      <c r="B13931" s="1">
        <v>120000</v>
      </c>
      <c r="E13931" t="b">
        <v>0</v>
      </c>
      <c r="F13931" t="b">
        <v>1</v>
      </c>
      <c r="G13931">
        <v>0</v>
      </c>
      <c r="H13931" t="b">
        <v>0</v>
      </c>
    </row>
    <row r="13932" spans="1:8" x14ac:dyDescent="0.3">
      <c r="A13932" s="1" t="s">
        <v>7</v>
      </c>
      <c r="B13932" s="1">
        <v>90000</v>
      </c>
      <c r="E13932" t="b">
        <v>1</v>
      </c>
      <c r="F13932" t="b">
        <v>1</v>
      </c>
      <c r="G13932">
        <v>1</v>
      </c>
      <c r="H13932">
        <v>90000</v>
      </c>
    </row>
    <row r="13933" spans="1:8" x14ac:dyDescent="0.3">
      <c r="A13933" s="1" t="s">
        <v>4</v>
      </c>
      <c r="B13933" s="1">
        <v>87006.375</v>
      </c>
      <c r="E13933" t="b">
        <v>0</v>
      </c>
      <c r="F13933" t="b">
        <v>1</v>
      </c>
      <c r="G13933">
        <v>0</v>
      </c>
      <c r="H13933" t="b">
        <v>0</v>
      </c>
    </row>
    <row r="13934" spans="1:8" x14ac:dyDescent="0.3">
      <c r="A13934" s="1" t="s">
        <v>6</v>
      </c>
      <c r="B13934" s="1">
        <v>162500</v>
      </c>
      <c r="E13934" t="b">
        <v>0</v>
      </c>
      <c r="F13934" t="b">
        <v>1</v>
      </c>
      <c r="G13934">
        <v>0</v>
      </c>
      <c r="H13934" t="b">
        <v>0</v>
      </c>
    </row>
    <row r="13935" spans="1:8" x14ac:dyDescent="0.3">
      <c r="A13935" s="1" t="s">
        <v>6</v>
      </c>
      <c r="B13935" s="1"/>
      <c r="E13935" t="b">
        <v>0</v>
      </c>
      <c r="F13935" t="b">
        <v>0</v>
      </c>
      <c r="G13935">
        <v>0</v>
      </c>
      <c r="H13935" t="b">
        <v>0</v>
      </c>
    </row>
    <row r="13936" spans="1:8" x14ac:dyDescent="0.3">
      <c r="A13936" s="1" t="s">
        <v>3</v>
      </c>
      <c r="B13936" s="1">
        <v>350000</v>
      </c>
      <c r="E13936" t="b">
        <v>0</v>
      </c>
      <c r="F13936" t="b">
        <v>1</v>
      </c>
      <c r="G13936">
        <v>0</v>
      </c>
      <c r="H13936" t="b">
        <v>0</v>
      </c>
    </row>
    <row r="13937" spans="1:8" x14ac:dyDescent="0.3">
      <c r="A13937" s="1" t="s">
        <v>3</v>
      </c>
      <c r="B13937" s="1"/>
      <c r="E13937" t="b">
        <v>0</v>
      </c>
      <c r="F13937" t="b">
        <v>0</v>
      </c>
      <c r="G13937">
        <v>0</v>
      </c>
      <c r="H13937" t="b">
        <v>0</v>
      </c>
    </row>
    <row r="13938" spans="1:8" x14ac:dyDescent="0.3">
      <c r="A13938" s="1" t="s">
        <v>5</v>
      </c>
      <c r="B13938" s="1">
        <v>125000</v>
      </c>
      <c r="E13938" t="b">
        <v>0</v>
      </c>
      <c r="F13938" t="b">
        <v>1</v>
      </c>
      <c r="G13938">
        <v>0</v>
      </c>
      <c r="H13938" t="b">
        <v>0</v>
      </c>
    </row>
    <row r="13939" spans="1:8" x14ac:dyDescent="0.3">
      <c r="A13939" s="1" t="s">
        <v>5</v>
      </c>
      <c r="B13939" s="1">
        <v>175000</v>
      </c>
      <c r="E13939" t="b">
        <v>0</v>
      </c>
      <c r="F13939" t="b">
        <v>1</v>
      </c>
      <c r="G13939">
        <v>0</v>
      </c>
      <c r="H13939" t="b">
        <v>0</v>
      </c>
    </row>
    <row r="13940" spans="1:8" x14ac:dyDescent="0.3">
      <c r="A13940" s="1" t="s">
        <v>3</v>
      </c>
      <c r="B13940" s="1">
        <v>117500</v>
      </c>
      <c r="E13940" t="b">
        <v>0</v>
      </c>
      <c r="F13940" t="b">
        <v>1</v>
      </c>
      <c r="G13940">
        <v>0</v>
      </c>
      <c r="H13940" t="b">
        <v>0</v>
      </c>
    </row>
    <row r="13941" spans="1:8" x14ac:dyDescent="0.3">
      <c r="A13941" s="1" t="s">
        <v>10</v>
      </c>
      <c r="B13941" s="1">
        <v>45000</v>
      </c>
      <c r="E13941" t="b">
        <v>0</v>
      </c>
      <c r="F13941" t="b">
        <v>1</v>
      </c>
      <c r="G13941">
        <v>0</v>
      </c>
      <c r="H13941" t="b">
        <v>0</v>
      </c>
    </row>
    <row r="13942" spans="1:8" x14ac:dyDescent="0.3">
      <c r="A13942" s="1" t="s">
        <v>3</v>
      </c>
      <c r="B13942" s="1">
        <v>90000</v>
      </c>
      <c r="E13942" t="b">
        <v>0</v>
      </c>
      <c r="F13942" t="b">
        <v>1</v>
      </c>
      <c r="G13942">
        <v>0</v>
      </c>
      <c r="H13942" t="b">
        <v>0</v>
      </c>
    </row>
    <row r="13943" spans="1:8" x14ac:dyDescent="0.3">
      <c r="A13943" s="1" t="s">
        <v>3</v>
      </c>
      <c r="B13943" s="1">
        <v>88128</v>
      </c>
      <c r="E13943" t="b">
        <v>0</v>
      </c>
      <c r="F13943" t="b">
        <v>1</v>
      </c>
      <c r="G13943">
        <v>0</v>
      </c>
      <c r="H13943" t="b">
        <v>0</v>
      </c>
    </row>
    <row r="13944" spans="1:8" x14ac:dyDescent="0.3">
      <c r="A13944" s="1" t="s">
        <v>7</v>
      </c>
      <c r="B13944" s="1">
        <v>126452</v>
      </c>
      <c r="E13944" t="b">
        <v>1</v>
      </c>
      <c r="F13944" t="b">
        <v>1</v>
      </c>
      <c r="G13944">
        <v>1</v>
      </c>
      <c r="H13944">
        <v>126452</v>
      </c>
    </row>
    <row r="13945" spans="1:8" x14ac:dyDescent="0.3">
      <c r="A13945" s="1" t="s">
        <v>5</v>
      </c>
      <c r="B13945" s="1">
        <v>112000</v>
      </c>
      <c r="E13945" t="b">
        <v>0</v>
      </c>
      <c r="F13945" t="b">
        <v>1</v>
      </c>
      <c r="G13945">
        <v>0</v>
      </c>
      <c r="H13945" t="b">
        <v>0</v>
      </c>
    </row>
    <row r="13946" spans="1:8" x14ac:dyDescent="0.3">
      <c r="A13946" s="1" t="s">
        <v>7</v>
      </c>
      <c r="B13946" s="1">
        <v>56700</v>
      </c>
      <c r="E13946" t="b">
        <v>1</v>
      </c>
      <c r="F13946" t="b">
        <v>1</v>
      </c>
      <c r="G13946">
        <v>1</v>
      </c>
      <c r="H13946">
        <v>56700</v>
      </c>
    </row>
    <row r="13947" spans="1:8" x14ac:dyDescent="0.3">
      <c r="A13947" s="1" t="s">
        <v>7</v>
      </c>
      <c r="B13947" s="1">
        <v>90000</v>
      </c>
      <c r="E13947" t="b">
        <v>1</v>
      </c>
      <c r="F13947" t="b">
        <v>1</v>
      </c>
      <c r="G13947">
        <v>1</v>
      </c>
      <c r="H13947">
        <v>90000</v>
      </c>
    </row>
    <row r="13948" spans="1:8" x14ac:dyDescent="0.3">
      <c r="A13948" s="1" t="s">
        <v>7</v>
      </c>
      <c r="B13948" s="1"/>
      <c r="E13948" t="b">
        <v>1</v>
      </c>
      <c r="F13948" t="b">
        <v>0</v>
      </c>
      <c r="G13948">
        <v>0</v>
      </c>
      <c r="H13948" t="b">
        <v>0</v>
      </c>
    </row>
    <row r="13949" spans="1:8" x14ac:dyDescent="0.3">
      <c r="A13949" s="1" t="s">
        <v>7</v>
      </c>
      <c r="B13949" s="1">
        <v>91000</v>
      </c>
      <c r="E13949" t="b">
        <v>1</v>
      </c>
      <c r="F13949" t="b">
        <v>1</v>
      </c>
      <c r="G13949">
        <v>1</v>
      </c>
      <c r="H13949">
        <v>91000</v>
      </c>
    </row>
    <row r="13950" spans="1:8" x14ac:dyDescent="0.3">
      <c r="A13950" s="1" t="s">
        <v>3</v>
      </c>
      <c r="B13950" s="1">
        <v>97500</v>
      </c>
      <c r="E13950" t="b">
        <v>0</v>
      </c>
      <c r="F13950" t="b">
        <v>1</v>
      </c>
      <c r="G13950">
        <v>0</v>
      </c>
      <c r="H13950" t="b">
        <v>0</v>
      </c>
    </row>
    <row r="13951" spans="1:8" x14ac:dyDescent="0.3">
      <c r="A13951" s="1" t="s">
        <v>3</v>
      </c>
      <c r="B13951" s="1">
        <v>80000</v>
      </c>
      <c r="E13951" t="b">
        <v>0</v>
      </c>
      <c r="F13951" t="b">
        <v>1</v>
      </c>
      <c r="G13951">
        <v>0</v>
      </c>
      <c r="H13951" t="b">
        <v>0</v>
      </c>
    </row>
    <row r="13952" spans="1:8" x14ac:dyDescent="0.3">
      <c r="A13952" s="1" t="s">
        <v>3</v>
      </c>
      <c r="B13952" s="1"/>
      <c r="E13952" t="b">
        <v>0</v>
      </c>
      <c r="F13952" t="b">
        <v>0</v>
      </c>
      <c r="G13952">
        <v>0</v>
      </c>
      <c r="H13952" t="b">
        <v>0</v>
      </c>
    </row>
    <row r="13953" spans="1:8" x14ac:dyDescent="0.3">
      <c r="A13953" s="1" t="s">
        <v>7</v>
      </c>
      <c r="B13953" s="1">
        <v>70000</v>
      </c>
      <c r="E13953" t="b">
        <v>1</v>
      </c>
      <c r="F13953" t="b">
        <v>1</v>
      </c>
      <c r="G13953">
        <v>1</v>
      </c>
      <c r="H13953">
        <v>70000</v>
      </c>
    </row>
    <row r="13954" spans="1:8" x14ac:dyDescent="0.3">
      <c r="A13954" s="1" t="s">
        <v>5</v>
      </c>
      <c r="B13954" s="1"/>
      <c r="E13954" t="b">
        <v>0</v>
      </c>
      <c r="F13954" t="b">
        <v>0</v>
      </c>
      <c r="G13954">
        <v>0</v>
      </c>
      <c r="H13954" t="b">
        <v>0</v>
      </c>
    </row>
    <row r="13955" spans="1:8" x14ac:dyDescent="0.3">
      <c r="A13955" s="1" t="s">
        <v>7</v>
      </c>
      <c r="B13955" s="1">
        <v>60000</v>
      </c>
      <c r="E13955" t="b">
        <v>1</v>
      </c>
      <c r="F13955" t="b">
        <v>1</v>
      </c>
      <c r="G13955">
        <v>1</v>
      </c>
      <c r="H13955">
        <v>60000</v>
      </c>
    </row>
    <row r="13956" spans="1:8" x14ac:dyDescent="0.3">
      <c r="A13956" s="1" t="s">
        <v>7</v>
      </c>
      <c r="B13956" s="1">
        <v>90000</v>
      </c>
      <c r="E13956" t="b">
        <v>1</v>
      </c>
      <c r="F13956" t="b">
        <v>1</v>
      </c>
      <c r="G13956">
        <v>1</v>
      </c>
      <c r="H13956">
        <v>90000</v>
      </c>
    </row>
    <row r="13957" spans="1:8" x14ac:dyDescent="0.3">
      <c r="A13957" s="1" t="s">
        <v>3</v>
      </c>
      <c r="B13957" s="1"/>
      <c r="E13957" t="b">
        <v>0</v>
      </c>
      <c r="F13957" t="b">
        <v>0</v>
      </c>
      <c r="G13957">
        <v>0</v>
      </c>
      <c r="H13957" t="b">
        <v>0</v>
      </c>
    </row>
    <row r="13958" spans="1:8" x14ac:dyDescent="0.3">
      <c r="A13958" s="1" t="s">
        <v>7</v>
      </c>
      <c r="B13958" s="1">
        <v>104090</v>
      </c>
      <c r="E13958" t="b">
        <v>1</v>
      </c>
      <c r="F13958" t="b">
        <v>1</v>
      </c>
      <c r="G13958">
        <v>1</v>
      </c>
      <c r="H13958">
        <v>104090</v>
      </c>
    </row>
    <row r="13959" spans="1:8" x14ac:dyDescent="0.3">
      <c r="A13959" s="1" t="s">
        <v>3</v>
      </c>
      <c r="B13959" s="1"/>
      <c r="E13959" t="b">
        <v>0</v>
      </c>
      <c r="F13959" t="b">
        <v>0</v>
      </c>
      <c r="G13959">
        <v>0</v>
      </c>
      <c r="H13959" t="b">
        <v>0</v>
      </c>
    </row>
    <row r="13960" spans="1:8" x14ac:dyDescent="0.3">
      <c r="A13960" s="1" t="s">
        <v>3</v>
      </c>
      <c r="B13960" s="1">
        <v>110000</v>
      </c>
      <c r="E13960" t="b">
        <v>0</v>
      </c>
      <c r="F13960" t="b">
        <v>1</v>
      </c>
      <c r="G13960">
        <v>0</v>
      </c>
      <c r="H13960" t="b">
        <v>0</v>
      </c>
    </row>
    <row r="13961" spans="1:8" x14ac:dyDescent="0.3">
      <c r="A13961" s="1" t="s">
        <v>7</v>
      </c>
      <c r="B13961" s="1">
        <v>62500</v>
      </c>
      <c r="E13961" t="b">
        <v>1</v>
      </c>
      <c r="F13961" t="b">
        <v>1</v>
      </c>
      <c r="G13961">
        <v>1</v>
      </c>
      <c r="H13961">
        <v>62500</v>
      </c>
    </row>
    <row r="13962" spans="1:8" x14ac:dyDescent="0.3">
      <c r="A13962" s="1" t="s">
        <v>9</v>
      </c>
      <c r="B13962" s="1"/>
      <c r="E13962" t="b">
        <v>0</v>
      </c>
      <c r="F13962" t="b">
        <v>0</v>
      </c>
      <c r="G13962">
        <v>0</v>
      </c>
      <c r="H13962" t="b">
        <v>0</v>
      </c>
    </row>
    <row r="13963" spans="1:8" x14ac:dyDescent="0.3">
      <c r="A13963" s="1" t="s">
        <v>5</v>
      </c>
      <c r="B13963" s="1">
        <v>145000</v>
      </c>
      <c r="E13963" t="b">
        <v>0</v>
      </c>
      <c r="F13963" t="b">
        <v>1</v>
      </c>
      <c r="G13963">
        <v>0</v>
      </c>
      <c r="H13963" t="b">
        <v>0</v>
      </c>
    </row>
    <row r="13964" spans="1:8" x14ac:dyDescent="0.3">
      <c r="A13964" s="1" t="s">
        <v>7</v>
      </c>
      <c r="B13964" s="1">
        <v>186093</v>
      </c>
      <c r="E13964" t="b">
        <v>1</v>
      </c>
      <c r="F13964" t="b">
        <v>1</v>
      </c>
      <c r="G13964">
        <v>1</v>
      </c>
      <c r="H13964">
        <v>186093</v>
      </c>
    </row>
    <row r="13965" spans="1:8" x14ac:dyDescent="0.3">
      <c r="A13965" s="1" t="s">
        <v>4</v>
      </c>
      <c r="B13965" s="1">
        <v>190063</v>
      </c>
      <c r="E13965" t="b">
        <v>0</v>
      </c>
      <c r="F13965" t="b">
        <v>1</v>
      </c>
      <c r="G13965">
        <v>0</v>
      </c>
      <c r="H13965" t="b">
        <v>0</v>
      </c>
    </row>
    <row r="13966" spans="1:8" x14ac:dyDescent="0.3">
      <c r="A13966" s="1" t="s">
        <v>7</v>
      </c>
      <c r="B13966" s="1"/>
      <c r="E13966" t="b">
        <v>1</v>
      </c>
      <c r="F13966" t="b">
        <v>0</v>
      </c>
      <c r="G13966">
        <v>0</v>
      </c>
      <c r="H13966" t="b">
        <v>0</v>
      </c>
    </row>
    <row r="13967" spans="1:8" x14ac:dyDescent="0.3">
      <c r="A13967" s="1" t="s">
        <v>3</v>
      </c>
      <c r="B13967" s="1">
        <v>88128</v>
      </c>
      <c r="E13967" t="b">
        <v>0</v>
      </c>
      <c r="F13967" t="b">
        <v>1</v>
      </c>
      <c r="G13967">
        <v>0</v>
      </c>
      <c r="H13967" t="b">
        <v>0</v>
      </c>
    </row>
    <row r="13968" spans="1:8" x14ac:dyDescent="0.3">
      <c r="A13968" s="1" t="s">
        <v>7</v>
      </c>
      <c r="B13968" s="1">
        <v>144000</v>
      </c>
      <c r="E13968" t="b">
        <v>1</v>
      </c>
      <c r="F13968" t="b">
        <v>1</v>
      </c>
      <c r="G13968">
        <v>1</v>
      </c>
      <c r="H13968">
        <v>144000</v>
      </c>
    </row>
    <row r="13969" spans="1:8" x14ac:dyDescent="0.3">
      <c r="A13969" s="1" t="s">
        <v>8</v>
      </c>
      <c r="B13969" s="1">
        <v>185500</v>
      </c>
      <c r="E13969" t="b">
        <v>0</v>
      </c>
      <c r="F13969" t="b">
        <v>1</v>
      </c>
      <c r="G13969">
        <v>0</v>
      </c>
      <c r="H13969" t="b">
        <v>0</v>
      </c>
    </row>
    <row r="13970" spans="1:8" x14ac:dyDescent="0.3">
      <c r="A13970" s="1" t="s">
        <v>5</v>
      </c>
      <c r="B13970" s="1">
        <v>140000</v>
      </c>
      <c r="E13970" t="b">
        <v>0</v>
      </c>
      <c r="F13970" t="b">
        <v>1</v>
      </c>
      <c r="G13970">
        <v>0</v>
      </c>
      <c r="H13970" t="b">
        <v>0</v>
      </c>
    </row>
    <row r="13971" spans="1:8" x14ac:dyDescent="0.3">
      <c r="A13971" s="1" t="s">
        <v>7</v>
      </c>
      <c r="B13971" s="1">
        <v>108500</v>
      </c>
      <c r="E13971" t="b">
        <v>1</v>
      </c>
      <c r="F13971" t="b">
        <v>1</v>
      </c>
      <c r="G13971">
        <v>1</v>
      </c>
      <c r="H13971">
        <v>108500</v>
      </c>
    </row>
    <row r="13972" spans="1:8" x14ac:dyDescent="0.3">
      <c r="A13972" s="1" t="s">
        <v>7</v>
      </c>
      <c r="B13972" s="1">
        <v>116393</v>
      </c>
      <c r="E13972" t="b">
        <v>1</v>
      </c>
      <c r="F13972" t="b">
        <v>1</v>
      </c>
      <c r="G13972">
        <v>1</v>
      </c>
      <c r="H13972">
        <v>116393</v>
      </c>
    </row>
    <row r="13973" spans="1:8" x14ac:dyDescent="0.3">
      <c r="A13973" s="1" t="s">
        <v>5</v>
      </c>
      <c r="B13973" s="1">
        <v>90000</v>
      </c>
      <c r="E13973" t="b">
        <v>0</v>
      </c>
      <c r="F13973" t="b">
        <v>1</v>
      </c>
      <c r="G13973">
        <v>0</v>
      </c>
      <c r="H13973" t="b">
        <v>0</v>
      </c>
    </row>
    <row r="13974" spans="1:8" x14ac:dyDescent="0.3">
      <c r="A13974" s="1" t="s">
        <v>7</v>
      </c>
      <c r="B13974" s="1"/>
      <c r="E13974" t="b">
        <v>1</v>
      </c>
      <c r="F13974" t="b">
        <v>0</v>
      </c>
      <c r="G13974">
        <v>0</v>
      </c>
      <c r="H13974" t="b">
        <v>0</v>
      </c>
    </row>
    <row r="13975" spans="1:8" x14ac:dyDescent="0.3">
      <c r="A13975" s="1" t="s">
        <v>3</v>
      </c>
      <c r="B13975" s="1">
        <v>185000</v>
      </c>
      <c r="E13975" t="b">
        <v>0</v>
      </c>
      <c r="F13975" t="b">
        <v>1</v>
      </c>
      <c r="G13975">
        <v>0</v>
      </c>
      <c r="H13975" t="b">
        <v>0</v>
      </c>
    </row>
    <row r="13976" spans="1:8" x14ac:dyDescent="0.3">
      <c r="A13976" s="1" t="s">
        <v>7</v>
      </c>
      <c r="B13976" s="1">
        <v>50400</v>
      </c>
      <c r="E13976" t="b">
        <v>1</v>
      </c>
      <c r="F13976" t="b">
        <v>1</v>
      </c>
      <c r="G13976">
        <v>1</v>
      </c>
      <c r="H13976">
        <v>50400</v>
      </c>
    </row>
    <row r="13977" spans="1:8" x14ac:dyDescent="0.3">
      <c r="A13977" s="1" t="s">
        <v>8</v>
      </c>
      <c r="B13977" s="1">
        <v>89100</v>
      </c>
      <c r="E13977" t="b">
        <v>0</v>
      </c>
      <c r="F13977" t="b">
        <v>1</v>
      </c>
      <c r="G13977">
        <v>0</v>
      </c>
      <c r="H13977" t="b">
        <v>0</v>
      </c>
    </row>
    <row r="13978" spans="1:8" x14ac:dyDescent="0.3">
      <c r="A13978" s="1" t="s">
        <v>8</v>
      </c>
      <c r="B13978" s="1">
        <v>225000</v>
      </c>
      <c r="E13978" t="b">
        <v>0</v>
      </c>
      <c r="F13978" t="b">
        <v>1</v>
      </c>
      <c r="G13978">
        <v>0</v>
      </c>
      <c r="H13978" t="b">
        <v>0</v>
      </c>
    </row>
    <row r="13979" spans="1:8" x14ac:dyDescent="0.3">
      <c r="A13979" s="1" t="s">
        <v>7</v>
      </c>
      <c r="B13979" s="1"/>
      <c r="E13979" t="b">
        <v>1</v>
      </c>
      <c r="F13979" t="b">
        <v>0</v>
      </c>
      <c r="G13979">
        <v>0</v>
      </c>
      <c r="H13979" t="b">
        <v>0</v>
      </c>
    </row>
    <row r="13980" spans="1:8" x14ac:dyDescent="0.3">
      <c r="A13980" s="1" t="s">
        <v>3</v>
      </c>
      <c r="B13980" s="1">
        <v>125000</v>
      </c>
      <c r="E13980" t="b">
        <v>0</v>
      </c>
      <c r="F13980" t="b">
        <v>1</v>
      </c>
      <c r="G13980">
        <v>0</v>
      </c>
      <c r="H13980" t="b">
        <v>0</v>
      </c>
    </row>
    <row r="13981" spans="1:8" x14ac:dyDescent="0.3">
      <c r="A13981" s="1" t="s">
        <v>7</v>
      </c>
      <c r="B13981" s="1"/>
      <c r="E13981" t="b">
        <v>1</v>
      </c>
      <c r="F13981" t="b">
        <v>0</v>
      </c>
      <c r="G13981">
        <v>0</v>
      </c>
      <c r="H13981" t="b">
        <v>0</v>
      </c>
    </row>
    <row r="13982" spans="1:8" x14ac:dyDescent="0.3">
      <c r="A13982" s="1" t="s">
        <v>5</v>
      </c>
      <c r="B13982" s="1">
        <v>208114</v>
      </c>
      <c r="E13982" t="b">
        <v>0</v>
      </c>
      <c r="F13982" t="b">
        <v>1</v>
      </c>
      <c r="G13982">
        <v>0</v>
      </c>
      <c r="H13982" t="b">
        <v>0</v>
      </c>
    </row>
    <row r="13983" spans="1:8" x14ac:dyDescent="0.3">
      <c r="A13983" s="1" t="s">
        <v>3</v>
      </c>
      <c r="B13983" s="1"/>
      <c r="E13983" t="b">
        <v>0</v>
      </c>
      <c r="F13983" t="b">
        <v>0</v>
      </c>
      <c r="G13983">
        <v>0</v>
      </c>
      <c r="H13983" t="b">
        <v>0</v>
      </c>
    </row>
    <row r="13984" spans="1:8" x14ac:dyDescent="0.3">
      <c r="A13984" s="1" t="s">
        <v>3</v>
      </c>
      <c r="B13984" s="1">
        <v>116393</v>
      </c>
      <c r="E13984" t="b">
        <v>0</v>
      </c>
      <c r="F13984" t="b">
        <v>1</v>
      </c>
      <c r="G13984">
        <v>0</v>
      </c>
      <c r="H13984" t="b">
        <v>0</v>
      </c>
    </row>
    <row r="13985" spans="1:8" x14ac:dyDescent="0.3">
      <c r="A13985" s="1" t="s">
        <v>7</v>
      </c>
      <c r="B13985" s="1">
        <v>95000</v>
      </c>
      <c r="E13985" t="b">
        <v>1</v>
      </c>
      <c r="F13985" t="b">
        <v>1</v>
      </c>
      <c r="G13985">
        <v>1</v>
      </c>
      <c r="H13985">
        <v>95000</v>
      </c>
    </row>
    <row r="13986" spans="1:8" x14ac:dyDescent="0.3">
      <c r="A13986" s="1" t="s">
        <v>3</v>
      </c>
      <c r="B13986" s="1">
        <v>190000</v>
      </c>
      <c r="E13986" t="b">
        <v>0</v>
      </c>
      <c r="F13986" t="b">
        <v>1</v>
      </c>
      <c r="G13986">
        <v>0</v>
      </c>
      <c r="H13986" t="b">
        <v>0</v>
      </c>
    </row>
    <row r="13987" spans="1:8" x14ac:dyDescent="0.3">
      <c r="A13987" s="1" t="s">
        <v>7</v>
      </c>
      <c r="B13987" s="1">
        <v>111175</v>
      </c>
      <c r="E13987" t="b">
        <v>1</v>
      </c>
      <c r="F13987" t="b">
        <v>1</v>
      </c>
      <c r="G13987">
        <v>1</v>
      </c>
      <c r="H13987">
        <v>111175</v>
      </c>
    </row>
    <row r="13988" spans="1:8" x14ac:dyDescent="0.3">
      <c r="A13988" s="1" t="s">
        <v>3</v>
      </c>
      <c r="B13988" s="1">
        <v>84500</v>
      </c>
      <c r="E13988" t="b">
        <v>0</v>
      </c>
      <c r="F13988" t="b">
        <v>1</v>
      </c>
      <c r="G13988">
        <v>0</v>
      </c>
      <c r="H13988" t="b">
        <v>0</v>
      </c>
    </row>
    <row r="13989" spans="1:8" x14ac:dyDescent="0.3">
      <c r="A13989" s="1" t="s">
        <v>7</v>
      </c>
      <c r="B13989" s="1">
        <v>150000</v>
      </c>
      <c r="E13989" t="b">
        <v>1</v>
      </c>
      <c r="F13989" t="b">
        <v>1</v>
      </c>
      <c r="G13989">
        <v>1</v>
      </c>
      <c r="H13989">
        <v>150000</v>
      </c>
    </row>
    <row r="13990" spans="1:8" x14ac:dyDescent="0.3">
      <c r="A13990" s="1" t="s">
        <v>3</v>
      </c>
      <c r="B13990" s="1">
        <v>145000</v>
      </c>
      <c r="E13990" t="b">
        <v>0</v>
      </c>
      <c r="F13990" t="b">
        <v>1</v>
      </c>
      <c r="G13990">
        <v>0</v>
      </c>
      <c r="H13990" t="b">
        <v>0</v>
      </c>
    </row>
    <row r="13991" spans="1:8" x14ac:dyDescent="0.3">
      <c r="A13991" s="1" t="s">
        <v>3</v>
      </c>
      <c r="B13991" s="1">
        <v>224500</v>
      </c>
      <c r="E13991" t="b">
        <v>0</v>
      </c>
      <c r="F13991" t="b">
        <v>1</v>
      </c>
      <c r="G13991">
        <v>0</v>
      </c>
      <c r="H13991" t="b">
        <v>0</v>
      </c>
    </row>
    <row r="13992" spans="1:8" x14ac:dyDescent="0.3">
      <c r="A13992" s="1" t="s">
        <v>9</v>
      </c>
      <c r="B13992" s="1"/>
      <c r="E13992" t="b">
        <v>0</v>
      </c>
      <c r="F13992" t="b">
        <v>0</v>
      </c>
      <c r="G13992">
        <v>0</v>
      </c>
      <c r="H13992" t="b">
        <v>0</v>
      </c>
    </row>
    <row r="13993" spans="1:8" x14ac:dyDescent="0.3">
      <c r="A13993" s="1" t="s">
        <v>7</v>
      </c>
      <c r="B13993" s="1">
        <v>72000</v>
      </c>
      <c r="E13993" t="b">
        <v>1</v>
      </c>
      <c r="F13993" t="b">
        <v>1</v>
      </c>
      <c r="G13993">
        <v>1</v>
      </c>
      <c r="H13993">
        <v>72000</v>
      </c>
    </row>
    <row r="13994" spans="1:8" x14ac:dyDescent="0.3">
      <c r="A13994" s="1" t="s">
        <v>5</v>
      </c>
      <c r="B13994" s="1"/>
      <c r="E13994" t="b">
        <v>0</v>
      </c>
      <c r="F13994" t="b">
        <v>0</v>
      </c>
      <c r="G13994">
        <v>0</v>
      </c>
      <c r="H13994" t="b">
        <v>0</v>
      </c>
    </row>
    <row r="13995" spans="1:8" x14ac:dyDescent="0.3">
      <c r="A13995" s="1" t="s">
        <v>8</v>
      </c>
      <c r="B13995" s="1">
        <v>166000</v>
      </c>
      <c r="E13995" t="b">
        <v>0</v>
      </c>
      <c r="F13995" t="b">
        <v>1</v>
      </c>
      <c r="G13995">
        <v>0</v>
      </c>
      <c r="H13995" t="b">
        <v>0</v>
      </c>
    </row>
    <row r="13996" spans="1:8" x14ac:dyDescent="0.3">
      <c r="A13996" s="1" t="s">
        <v>5</v>
      </c>
      <c r="B13996" s="1"/>
      <c r="E13996" t="b">
        <v>0</v>
      </c>
      <c r="F13996" t="b">
        <v>0</v>
      </c>
      <c r="G13996">
        <v>0</v>
      </c>
      <c r="H13996" t="b">
        <v>0</v>
      </c>
    </row>
    <row r="13997" spans="1:8" x14ac:dyDescent="0.3">
      <c r="A13997" s="1" t="s">
        <v>7</v>
      </c>
      <c r="B13997" s="1"/>
      <c r="E13997" t="b">
        <v>1</v>
      </c>
      <c r="F13997" t="b">
        <v>0</v>
      </c>
      <c r="G13997">
        <v>0</v>
      </c>
      <c r="H13997" t="b">
        <v>0</v>
      </c>
    </row>
    <row r="13998" spans="1:8" x14ac:dyDescent="0.3">
      <c r="A13998" s="1" t="s">
        <v>5</v>
      </c>
      <c r="B13998" s="1">
        <v>150000</v>
      </c>
      <c r="E13998" t="b">
        <v>0</v>
      </c>
      <c r="F13998" t="b">
        <v>1</v>
      </c>
      <c r="G13998">
        <v>0</v>
      </c>
      <c r="H13998" t="b">
        <v>0</v>
      </c>
    </row>
    <row r="13999" spans="1:8" x14ac:dyDescent="0.3">
      <c r="A13999" s="1" t="s">
        <v>7</v>
      </c>
      <c r="B13999" s="1"/>
      <c r="E13999" t="b">
        <v>1</v>
      </c>
      <c r="F13999" t="b">
        <v>0</v>
      </c>
      <c r="G13999">
        <v>0</v>
      </c>
      <c r="H13999" t="b">
        <v>0</v>
      </c>
    </row>
    <row r="14000" spans="1:8" x14ac:dyDescent="0.3">
      <c r="A14000" s="1" t="s">
        <v>6</v>
      </c>
      <c r="B14000" s="1">
        <v>125000</v>
      </c>
      <c r="E14000" t="b">
        <v>0</v>
      </c>
      <c r="F14000" t="b">
        <v>1</v>
      </c>
      <c r="G14000">
        <v>0</v>
      </c>
      <c r="H14000" t="b">
        <v>0</v>
      </c>
    </row>
    <row r="14001" spans="1:8" x14ac:dyDescent="0.3">
      <c r="A14001" s="1" t="s">
        <v>7</v>
      </c>
      <c r="B14001" s="1"/>
      <c r="E14001" t="b">
        <v>1</v>
      </c>
      <c r="F14001" t="b">
        <v>0</v>
      </c>
      <c r="G14001">
        <v>0</v>
      </c>
      <c r="H14001" t="b">
        <v>0</v>
      </c>
    </row>
    <row r="14002" spans="1:8" x14ac:dyDescent="0.3">
      <c r="A14002" s="1" t="s">
        <v>3</v>
      </c>
      <c r="B14002" s="1"/>
      <c r="E14002" t="b">
        <v>0</v>
      </c>
      <c r="F14002" t="b">
        <v>0</v>
      </c>
      <c r="G14002">
        <v>0</v>
      </c>
      <c r="H14002" t="b">
        <v>0</v>
      </c>
    </row>
    <row r="14003" spans="1:8" x14ac:dyDescent="0.3">
      <c r="A14003" s="1" t="s">
        <v>5</v>
      </c>
      <c r="B14003" s="1">
        <v>102150</v>
      </c>
      <c r="E14003" t="b">
        <v>0</v>
      </c>
      <c r="F14003" t="b">
        <v>1</v>
      </c>
      <c r="G14003">
        <v>0</v>
      </c>
      <c r="H14003" t="b">
        <v>0</v>
      </c>
    </row>
    <row r="14004" spans="1:8" x14ac:dyDescent="0.3">
      <c r="A14004" s="1" t="s">
        <v>7</v>
      </c>
      <c r="B14004" s="1">
        <v>65000</v>
      </c>
      <c r="E14004" t="b">
        <v>1</v>
      </c>
      <c r="F14004" t="b">
        <v>1</v>
      </c>
      <c r="G14004">
        <v>1</v>
      </c>
      <c r="H14004">
        <v>65000</v>
      </c>
    </row>
    <row r="14005" spans="1:8" x14ac:dyDescent="0.3">
      <c r="A14005" s="1" t="s">
        <v>3</v>
      </c>
      <c r="B14005" s="1">
        <v>190500</v>
      </c>
      <c r="E14005" t="b">
        <v>0</v>
      </c>
      <c r="F14005" t="b">
        <v>1</v>
      </c>
      <c r="G14005">
        <v>0</v>
      </c>
      <c r="H14005" t="b">
        <v>0</v>
      </c>
    </row>
    <row r="14006" spans="1:8" x14ac:dyDescent="0.3">
      <c r="A14006" s="1" t="s">
        <v>7</v>
      </c>
      <c r="B14006" s="1"/>
      <c r="E14006" t="b">
        <v>1</v>
      </c>
      <c r="F14006" t="b">
        <v>0</v>
      </c>
      <c r="G14006">
        <v>0</v>
      </c>
      <c r="H14006" t="b">
        <v>0</v>
      </c>
    </row>
    <row r="14007" spans="1:8" x14ac:dyDescent="0.3">
      <c r="A14007" s="1" t="s">
        <v>3</v>
      </c>
      <c r="B14007" s="1">
        <v>115000</v>
      </c>
      <c r="E14007" t="b">
        <v>0</v>
      </c>
      <c r="F14007" t="b">
        <v>1</v>
      </c>
      <c r="G14007">
        <v>0</v>
      </c>
      <c r="H14007" t="b">
        <v>0</v>
      </c>
    </row>
    <row r="14008" spans="1:8" x14ac:dyDescent="0.3">
      <c r="A14008" s="1" t="s">
        <v>5</v>
      </c>
      <c r="B14008" s="1"/>
      <c r="E14008" t="b">
        <v>0</v>
      </c>
      <c r="F14008" t="b">
        <v>0</v>
      </c>
      <c r="G14008">
        <v>0</v>
      </c>
      <c r="H14008" t="b">
        <v>0</v>
      </c>
    </row>
    <row r="14009" spans="1:8" x14ac:dyDescent="0.3">
      <c r="A14009" s="1" t="s">
        <v>5</v>
      </c>
      <c r="B14009" s="1">
        <v>100000</v>
      </c>
      <c r="E14009" t="b">
        <v>0</v>
      </c>
      <c r="F14009" t="b">
        <v>1</v>
      </c>
      <c r="G14009">
        <v>0</v>
      </c>
      <c r="H14009" t="b">
        <v>0</v>
      </c>
    </row>
    <row r="14010" spans="1:8" x14ac:dyDescent="0.3">
      <c r="A14010" s="1" t="s">
        <v>7</v>
      </c>
      <c r="B14010" s="1">
        <v>85000</v>
      </c>
      <c r="E14010" t="b">
        <v>1</v>
      </c>
      <c r="F14010" t="b">
        <v>1</v>
      </c>
      <c r="G14010">
        <v>1</v>
      </c>
      <c r="H14010">
        <v>85000</v>
      </c>
    </row>
    <row r="14011" spans="1:8" x14ac:dyDescent="0.3">
      <c r="A14011" s="1" t="s">
        <v>8</v>
      </c>
      <c r="B14011" s="1">
        <v>80850</v>
      </c>
      <c r="E14011" t="b">
        <v>0</v>
      </c>
      <c r="F14011" t="b">
        <v>1</v>
      </c>
      <c r="G14011">
        <v>0</v>
      </c>
      <c r="H14011" t="b">
        <v>0</v>
      </c>
    </row>
    <row r="14012" spans="1:8" x14ac:dyDescent="0.3">
      <c r="A14012" s="1" t="s">
        <v>3</v>
      </c>
      <c r="B14012" s="1"/>
      <c r="E14012" t="b">
        <v>0</v>
      </c>
      <c r="F14012" t="b">
        <v>0</v>
      </c>
      <c r="G14012">
        <v>0</v>
      </c>
      <c r="H14012" t="b">
        <v>0</v>
      </c>
    </row>
    <row r="14013" spans="1:8" x14ac:dyDescent="0.3">
      <c r="A14013" s="1" t="s">
        <v>5</v>
      </c>
      <c r="B14013" s="1"/>
      <c r="E14013" t="b">
        <v>0</v>
      </c>
      <c r="F14013" t="b">
        <v>0</v>
      </c>
      <c r="G14013">
        <v>0</v>
      </c>
      <c r="H14013" t="b">
        <v>0</v>
      </c>
    </row>
    <row r="14014" spans="1:8" x14ac:dyDescent="0.3">
      <c r="A14014" s="1" t="s">
        <v>4</v>
      </c>
      <c r="B14014" s="1">
        <v>115442.5</v>
      </c>
      <c r="E14014" t="b">
        <v>0</v>
      </c>
      <c r="F14014" t="b">
        <v>1</v>
      </c>
      <c r="G14014">
        <v>0</v>
      </c>
      <c r="H14014" t="b">
        <v>0</v>
      </c>
    </row>
    <row r="14015" spans="1:8" x14ac:dyDescent="0.3">
      <c r="A14015" s="1" t="s">
        <v>7</v>
      </c>
      <c r="B14015" s="1">
        <v>110000</v>
      </c>
      <c r="E14015" t="b">
        <v>1</v>
      </c>
      <c r="F14015" t="b">
        <v>1</v>
      </c>
      <c r="G14015">
        <v>1</v>
      </c>
      <c r="H14015">
        <v>110000</v>
      </c>
    </row>
    <row r="14016" spans="1:8" x14ac:dyDescent="0.3">
      <c r="A14016" s="1" t="s">
        <v>7</v>
      </c>
      <c r="B14016" s="1">
        <v>167500</v>
      </c>
      <c r="E14016" t="b">
        <v>1</v>
      </c>
      <c r="F14016" t="b">
        <v>1</v>
      </c>
      <c r="G14016">
        <v>1</v>
      </c>
      <c r="H14016">
        <v>167500</v>
      </c>
    </row>
    <row r="14017" spans="1:8" x14ac:dyDescent="0.3">
      <c r="A14017" s="1" t="s">
        <v>7</v>
      </c>
      <c r="B14017" s="1">
        <v>111175</v>
      </c>
      <c r="E14017" t="b">
        <v>1</v>
      </c>
      <c r="F14017" t="b">
        <v>1</v>
      </c>
      <c r="G14017">
        <v>1</v>
      </c>
      <c r="H14017">
        <v>111175</v>
      </c>
    </row>
    <row r="14018" spans="1:8" x14ac:dyDescent="0.3">
      <c r="A14018" s="1" t="s">
        <v>7</v>
      </c>
      <c r="B14018" s="1"/>
      <c r="E14018" t="b">
        <v>1</v>
      </c>
      <c r="F14018" t="b">
        <v>0</v>
      </c>
      <c r="G14018">
        <v>0</v>
      </c>
      <c r="H14018" t="b">
        <v>0</v>
      </c>
    </row>
    <row r="14019" spans="1:8" x14ac:dyDescent="0.3">
      <c r="A14019" s="1" t="s">
        <v>6</v>
      </c>
      <c r="B14019" s="1"/>
      <c r="E14019" t="b">
        <v>0</v>
      </c>
      <c r="F14019" t="b">
        <v>0</v>
      </c>
      <c r="G14019">
        <v>0</v>
      </c>
      <c r="H14019" t="b">
        <v>0</v>
      </c>
    </row>
    <row r="14020" spans="1:8" x14ac:dyDescent="0.3">
      <c r="A14020" s="1" t="s">
        <v>5</v>
      </c>
      <c r="B14020" s="1">
        <v>164000</v>
      </c>
      <c r="E14020" t="b">
        <v>0</v>
      </c>
      <c r="F14020" t="b">
        <v>1</v>
      </c>
      <c r="G14020">
        <v>0</v>
      </c>
      <c r="H14020" t="b">
        <v>0</v>
      </c>
    </row>
    <row r="14021" spans="1:8" x14ac:dyDescent="0.3">
      <c r="A14021" s="1" t="s">
        <v>3</v>
      </c>
      <c r="B14021" s="1">
        <v>100000</v>
      </c>
      <c r="E14021" t="b">
        <v>0</v>
      </c>
      <c r="F14021" t="b">
        <v>1</v>
      </c>
      <c r="G14021">
        <v>0</v>
      </c>
      <c r="H14021" t="b">
        <v>0</v>
      </c>
    </row>
    <row r="14022" spans="1:8" x14ac:dyDescent="0.3">
      <c r="A14022" s="1" t="s">
        <v>7</v>
      </c>
      <c r="B14022" s="1">
        <v>90000</v>
      </c>
      <c r="E14022" t="b">
        <v>1</v>
      </c>
      <c r="F14022" t="b">
        <v>1</v>
      </c>
      <c r="G14022">
        <v>1</v>
      </c>
      <c r="H14022">
        <v>90000</v>
      </c>
    </row>
    <row r="14023" spans="1:8" x14ac:dyDescent="0.3">
      <c r="A14023" s="1" t="s">
        <v>7</v>
      </c>
      <c r="B14023" s="1"/>
      <c r="E14023" t="b">
        <v>1</v>
      </c>
      <c r="F14023" t="b">
        <v>0</v>
      </c>
      <c r="G14023">
        <v>0</v>
      </c>
      <c r="H14023" t="b">
        <v>0</v>
      </c>
    </row>
    <row r="14024" spans="1:8" x14ac:dyDescent="0.3">
      <c r="A14024" s="1" t="s">
        <v>7</v>
      </c>
      <c r="B14024" s="1"/>
      <c r="E14024" t="b">
        <v>1</v>
      </c>
      <c r="F14024" t="b">
        <v>0</v>
      </c>
      <c r="G14024">
        <v>0</v>
      </c>
      <c r="H14024" t="b">
        <v>0</v>
      </c>
    </row>
    <row r="14025" spans="1:8" x14ac:dyDescent="0.3">
      <c r="A14025" s="1" t="s">
        <v>8</v>
      </c>
      <c r="B14025" s="1"/>
      <c r="E14025" t="b">
        <v>0</v>
      </c>
      <c r="F14025" t="b">
        <v>0</v>
      </c>
      <c r="G14025">
        <v>0</v>
      </c>
      <c r="H14025" t="b">
        <v>0</v>
      </c>
    </row>
    <row r="14026" spans="1:8" x14ac:dyDescent="0.3">
      <c r="A14026" s="1" t="s">
        <v>7</v>
      </c>
      <c r="B14026" s="1">
        <v>103500</v>
      </c>
      <c r="E14026" t="b">
        <v>1</v>
      </c>
      <c r="F14026" t="b">
        <v>1</v>
      </c>
      <c r="G14026">
        <v>1</v>
      </c>
      <c r="H14026">
        <v>103500</v>
      </c>
    </row>
    <row r="14027" spans="1:8" x14ac:dyDescent="0.3">
      <c r="A14027" s="1" t="s">
        <v>3</v>
      </c>
      <c r="B14027" s="1">
        <v>99000</v>
      </c>
      <c r="E14027" t="b">
        <v>0</v>
      </c>
      <c r="F14027" t="b">
        <v>1</v>
      </c>
      <c r="G14027">
        <v>0</v>
      </c>
      <c r="H14027" t="b">
        <v>0</v>
      </c>
    </row>
    <row r="14028" spans="1:8" x14ac:dyDescent="0.3">
      <c r="A14028" s="1" t="s">
        <v>11</v>
      </c>
      <c r="B14028" s="1">
        <v>89100</v>
      </c>
      <c r="E14028" t="b">
        <v>0</v>
      </c>
      <c r="F14028" t="b">
        <v>1</v>
      </c>
      <c r="G14028">
        <v>0</v>
      </c>
      <c r="H14028" t="b">
        <v>0</v>
      </c>
    </row>
    <row r="14029" spans="1:8" x14ac:dyDescent="0.3">
      <c r="A14029" s="1" t="s">
        <v>9</v>
      </c>
      <c r="B14029" s="1">
        <v>122470.5</v>
      </c>
      <c r="E14029" t="b">
        <v>0</v>
      </c>
      <c r="F14029" t="b">
        <v>1</v>
      </c>
      <c r="G14029">
        <v>0</v>
      </c>
      <c r="H14029" t="b">
        <v>0</v>
      </c>
    </row>
    <row r="14030" spans="1:8" x14ac:dyDescent="0.3">
      <c r="A14030" s="1" t="s">
        <v>7</v>
      </c>
      <c r="B14030" s="1"/>
      <c r="E14030" t="b">
        <v>1</v>
      </c>
      <c r="F14030" t="b">
        <v>0</v>
      </c>
      <c r="G14030">
        <v>0</v>
      </c>
      <c r="H14030" t="b">
        <v>0</v>
      </c>
    </row>
    <row r="14031" spans="1:8" x14ac:dyDescent="0.3">
      <c r="A14031" s="1" t="s">
        <v>9</v>
      </c>
      <c r="B14031" s="1">
        <v>100000</v>
      </c>
      <c r="E14031" t="b">
        <v>0</v>
      </c>
      <c r="F14031" t="b">
        <v>1</v>
      </c>
      <c r="G14031">
        <v>0</v>
      </c>
      <c r="H14031" t="b">
        <v>0</v>
      </c>
    </row>
    <row r="14032" spans="1:8" x14ac:dyDescent="0.3">
      <c r="A14032" s="1" t="s">
        <v>4</v>
      </c>
      <c r="B14032" s="1">
        <v>111175</v>
      </c>
      <c r="E14032" t="b">
        <v>0</v>
      </c>
      <c r="F14032" t="b">
        <v>1</v>
      </c>
      <c r="G14032">
        <v>0</v>
      </c>
      <c r="H14032" t="b">
        <v>0</v>
      </c>
    </row>
    <row r="14033" spans="1:8" x14ac:dyDescent="0.3">
      <c r="A14033" s="1" t="s">
        <v>3</v>
      </c>
      <c r="B14033" s="1">
        <v>152221.5</v>
      </c>
      <c r="E14033" t="b">
        <v>0</v>
      </c>
      <c r="F14033" t="b">
        <v>1</v>
      </c>
      <c r="G14033">
        <v>0</v>
      </c>
      <c r="H14033" t="b">
        <v>0</v>
      </c>
    </row>
    <row r="14034" spans="1:8" x14ac:dyDescent="0.3">
      <c r="A14034" s="1" t="s">
        <v>5</v>
      </c>
      <c r="B14034" s="1">
        <v>113836.5</v>
      </c>
      <c r="E14034" t="b">
        <v>0</v>
      </c>
      <c r="F14034" t="b">
        <v>1</v>
      </c>
      <c r="G14034">
        <v>0</v>
      </c>
      <c r="H14034" t="b">
        <v>0</v>
      </c>
    </row>
    <row r="14035" spans="1:8" x14ac:dyDescent="0.3">
      <c r="A14035" s="1" t="s">
        <v>3</v>
      </c>
      <c r="B14035" s="1">
        <v>182500</v>
      </c>
      <c r="E14035" t="b">
        <v>0</v>
      </c>
      <c r="F14035" t="b">
        <v>1</v>
      </c>
      <c r="G14035">
        <v>0</v>
      </c>
      <c r="H14035" t="b">
        <v>0</v>
      </c>
    </row>
    <row r="14036" spans="1:8" x14ac:dyDescent="0.3">
      <c r="A14036" s="1" t="s">
        <v>5</v>
      </c>
      <c r="B14036" s="1"/>
      <c r="E14036" t="b">
        <v>0</v>
      </c>
      <c r="F14036" t="b">
        <v>0</v>
      </c>
      <c r="G14036">
        <v>0</v>
      </c>
      <c r="H14036" t="b">
        <v>0</v>
      </c>
    </row>
    <row r="14037" spans="1:8" x14ac:dyDescent="0.3">
      <c r="A14037" s="1" t="s">
        <v>3</v>
      </c>
      <c r="B14037" s="1">
        <v>145000</v>
      </c>
      <c r="E14037" t="b">
        <v>0</v>
      </c>
      <c r="F14037" t="b">
        <v>1</v>
      </c>
      <c r="G14037">
        <v>0</v>
      </c>
      <c r="H14037" t="b">
        <v>0</v>
      </c>
    </row>
    <row r="14038" spans="1:8" x14ac:dyDescent="0.3">
      <c r="A14038" s="1" t="s">
        <v>5</v>
      </c>
      <c r="B14038" s="1"/>
      <c r="E14038" t="b">
        <v>0</v>
      </c>
      <c r="F14038" t="b">
        <v>0</v>
      </c>
      <c r="G14038">
        <v>0</v>
      </c>
      <c r="H14038" t="b">
        <v>0</v>
      </c>
    </row>
    <row r="14039" spans="1:8" x14ac:dyDescent="0.3">
      <c r="A14039" s="1" t="s">
        <v>5</v>
      </c>
      <c r="B14039" s="1"/>
      <c r="E14039" t="b">
        <v>0</v>
      </c>
      <c r="F14039" t="b">
        <v>0</v>
      </c>
      <c r="G14039">
        <v>0</v>
      </c>
      <c r="H14039" t="b">
        <v>0</v>
      </c>
    </row>
    <row r="14040" spans="1:8" x14ac:dyDescent="0.3">
      <c r="A14040" s="1" t="s">
        <v>3</v>
      </c>
      <c r="B14040" s="1"/>
      <c r="E14040" t="b">
        <v>0</v>
      </c>
      <c r="F14040" t="b">
        <v>0</v>
      </c>
      <c r="G14040">
        <v>0</v>
      </c>
      <c r="H14040" t="b">
        <v>0</v>
      </c>
    </row>
    <row r="14041" spans="1:8" x14ac:dyDescent="0.3">
      <c r="A14041" s="1" t="s">
        <v>11</v>
      </c>
      <c r="B14041" s="1">
        <v>70000</v>
      </c>
      <c r="E14041" t="b">
        <v>0</v>
      </c>
      <c r="F14041" t="b">
        <v>1</v>
      </c>
      <c r="G14041">
        <v>0</v>
      </c>
      <c r="H14041" t="b">
        <v>0</v>
      </c>
    </row>
    <row r="14042" spans="1:8" x14ac:dyDescent="0.3">
      <c r="A14042" s="1" t="s">
        <v>11</v>
      </c>
      <c r="B14042" s="1">
        <v>70000</v>
      </c>
      <c r="E14042" t="b">
        <v>0</v>
      </c>
      <c r="F14042" t="b">
        <v>1</v>
      </c>
      <c r="G14042">
        <v>0</v>
      </c>
      <c r="H14042" t="b">
        <v>0</v>
      </c>
    </row>
    <row r="14043" spans="1:8" x14ac:dyDescent="0.3">
      <c r="A14043" s="1" t="s">
        <v>6</v>
      </c>
      <c r="B14043" s="1">
        <v>90000</v>
      </c>
      <c r="E14043" t="b">
        <v>0</v>
      </c>
      <c r="F14043" t="b">
        <v>1</v>
      </c>
      <c r="G14043">
        <v>0</v>
      </c>
      <c r="H14043" t="b">
        <v>0</v>
      </c>
    </row>
    <row r="14044" spans="1:8" x14ac:dyDescent="0.3">
      <c r="A14044" s="1" t="s">
        <v>3</v>
      </c>
      <c r="B14044" s="1"/>
      <c r="E14044" t="b">
        <v>0</v>
      </c>
      <c r="F14044" t="b">
        <v>0</v>
      </c>
      <c r="G14044">
        <v>0</v>
      </c>
      <c r="H14044" t="b">
        <v>0</v>
      </c>
    </row>
    <row r="14045" spans="1:8" x14ac:dyDescent="0.3">
      <c r="A14045" s="1" t="s">
        <v>5</v>
      </c>
      <c r="B14045" s="1">
        <v>100000</v>
      </c>
      <c r="E14045" t="b">
        <v>0</v>
      </c>
      <c r="F14045" t="b">
        <v>1</v>
      </c>
      <c r="G14045">
        <v>0</v>
      </c>
      <c r="H14045" t="b">
        <v>0</v>
      </c>
    </row>
    <row r="14046" spans="1:8" x14ac:dyDescent="0.3">
      <c r="A14046" s="1" t="s">
        <v>3</v>
      </c>
      <c r="B14046" s="1"/>
      <c r="E14046" t="b">
        <v>0</v>
      </c>
      <c r="F14046" t="b">
        <v>0</v>
      </c>
      <c r="G14046">
        <v>0</v>
      </c>
      <c r="H14046" t="b">
        <v>0</v>
      </c>
    </row>
    <row r="14047" spans="1:8" x14ac:dyDescent="0.3">
      <c r="A14047" s="1" t="s">
        <v>7</v>
      </c>
      <c r="B14047" s="1">
        <v>105000</v>
      </c>
      <c r="E14047" t="b">
        <v>1</v>
      </c>
      <c r="F14047" t="b">
        <v>1</v>
      </c>
      <c r="G14047">
        <v>1</v>
      </c>
      <c r="H14047">
        <v>105000</v>
      </c>
    </row>
    <row r="14048" spans="1:8" x14ac:dyDescent="0.3">
      <c r="A14048" s="1" t="s">
        <v>3</v>
      </c>
      <c r="B14048" s="1"/>
      <c r="E14048" t="b">
        <v>0</v>
      </c>
      <c r="F14048" t="b">
        <v>0</v>
      </c>
      <c r="G14048">
        <v>0</v>
      </c>
      <c r="H14048" t="b">
        <v>0</v>
      </c>
    </row>
    <row r="14049" spans="1:8" x14ac:dyDescent="0.3">
      <c r="A14049" s="1" t="s">
        <v>7</v>
      </c>
      <c r="B14049" s="1">
        <v>63000</v>
      </c>
      <c r="E14049" t="b">
        <v>1</v>
      </c>
      <c r="F14049" t="b">
        <v>1</v>
      </c>
      <c r="G14049">
        <v>1</v>
      </c>
      <c r="H14049">
        <v>63000</v>
      </c>
    </row>
    <row r="14050" spans="1:8" x14ac:dyDescent="0.3">
      <c r="A14050" s="1" t="s">
        <v>5</v>
      </c>
      <c r="B14050" s="1">
        <v>96773</v>
      </c>
      <c r="E14050" t="b">
        <v>0</v>
      </c>
      <c r="F14050" t="b">
        <v>1</v>
      </c>
      <c r="G14050">
        <v>0</v>
      </c>
      <c r="H14050" t="b">
        <v>0</v>
      </c>
    </row>
    <row r="14051" spans="1:8" x14ac:dyDescent="0.3">
      <c r="A14051" s="1" t="s">
        <v>7</v>
      </c>
      <c r="B14051" s="1"/>
      <c r="E14051" t="b">
        <v>1</v>
      </c>
      <c r="F14051" t="b">
        <v>0</v>
      </c>
      <c r="G14051">
        <v>0</v>
      </c>
      <c r="H14051" t="b">
        <v>0</v>
      </c>
    </row>
    <row r="14052" spans="1:8" x14ac:dyDescent="0.3">
      <c r="A14052" s="1" t="s">
        <v>9</v>
      </c>
      <c r="B14052" s="1"/>
      <c r="E14052" t="b">
        <v>0</v>
      </c>
      <c r="F14052" t="b">
        <v>0</v>
      </c>
      <c r="G14052">
        <v>0</v>
      </c>
      <c r="H14052" t="b">
        <v>0</v>
      </c>
    </row>
    <row r="14053" spans="1:8" x14ac:dyDescent="0.3">
      <c r="A14053" s="1" t="s">
        <v>11</v>
      </c>
      <c r="B14053" s="1"/>
      <c r="E14053" t="b">
        <v>0</v>
      </c>
      <c r="F14053" t="b">
        <v>0</v>
      </c>
      <c r="G14053">
        <v>0</v>
      </c>
      <c r="H14053" t="b">
        <v>0</v>
      </c>
    </row>
    <row r="14054" spans="1:8" x14ac:dyDescent="0.3">
      <c r="A14054" s="1" t="s">
        <v>11</v>
      </c>
      <c r="B14054" s="1"/>
      <c r="E14054" t="b">
        <v>0</v>
      </c>
      <c r="F14054" t="b">
        <v>0</v>
      </c>
      <c r="G14054">
        <v>0</v>
      </c>
      <c r="H14054" t="b">
        <v>0</v>
      </c>
    </row>
    <row r="14055" spans="1:8" x14ac:dyDescent="0.3">
      <c r="A14055" s="1" t="s">
        <v>9</v>
      </c>
      <c r="B14055" s="1">
        <v>145000</v>
      </c>
      <c r="E14055" t="b">
        <v>0</v>
      </c>
      <c r="F14055" t="b">
        <v>1</v>
      </c>
      <c r="G14055">
        <v>0</v>
      </c>
      <c r="H14055" t="b">
        <v>0</v>
      </c>
    </row>
    <row r="14056" spans="1:8" x14ac:dyDescent="0.3">
      <c r="A14056" s="1" t="s">
        <v>3</v>
      </c>
      <c r="B14056" s="1"/>
      <c r="E14056" t="b">
        <v>0</v>
      </c>
      <c r="F14056" t="b">
        <v>0</v>
      </c>
      <c r="G14056">
        <v>0</v>
      </c>
      <c r="H14056" t="b">
        <v>0</v>
      </c>
    </row>
    <row r="14057" spans="1:8" x14ac:dyDescent="0.3">
      <c r="A14057" s="1" t="s">
        <v>7</v>
      </c>
      <c r="B14057" s="1">
        <v>67530</v>
      </c>
      <c r="E14057" t="b">
        <v>1</v>
      </c>
      <c r="F14057" t="b">
        <v>1</v>
      </c>
      <c r="G14057">
        <v>1</v>
      </c>
      <c r="H14057">
        <v>67530</v>
      </c>
    </row>
    <row r="14058" spans="1:8" x14ac:dyDescent="0.3">
      <c r="A14058" s="1" t="s">
        <v>3</v>
      </c>
      <c r="B14058" s="1">
        <v>120000</v>
      </c>
      <c r="E14058" t="b">
        <v>0</v>
      </c>
      <c r="F14058" t="b">
        <v>1</v>
      </c>
      <c r="G14058">
        <v>0</v>
      </c>
      <c r="H14058" t="b">
        <v>0</v>
      </c>
    </row>
    <row r="14059" spans="1:8" x14ac:dyDescent="0.3">
      <c r="A14059" s="1" t="s">
        <v>3</v>
      </c>
      <c r="B14059" s="1">
        <v>149602</v>
      </c>
      <c r="E14059" t="b">
        <v>0</v>
      </c>
      <c r="F14059" t="b">
        <v>1</v>
      </c>
      <c r="G14059">
        <v>0</v>
      </c>
      <c r="H14059" t="b">
        <v>0</v>
      </c>
    </row>
    <row r="14060" spans="1:8" x14ac:dyDescent="0.3">
      <c r="A14060" s="1" t="s">
        <v>3</v>
      </c>
      <c r="B14060" s="1">
        <v>150000</v>
      </c>
      <c r="E14060" t="b">
        <v>0</v>
      </c>
      <c r="F14060" t="b">
        <v>1</v>
      </c>
      <c r="G14060">
        <v>0</v>
      </c>
      <c r="H14060" t="b">
        <v>0</v>
      </c>
    </row>
    <row r="14061" spans="1:8" x14ac:dyDescent="0.3">
      <c r="A14061" s="1" t="s">
        <v>3</v>
      </c>
      <c r="B14061" s="1">
        <v>195000</v>
      </c>
      <c r="E14061" t="b">
        <v>0</v>
      </c>
      <c r="F14061" t="b">
        <v>1</v>
      </c>
      <c r="G14061">
        <v>0</v>
      </c>
      <c r="H14061" t="b">
        <v>0</v>
      </c>
    </row>
    <row r="14062" spans="1:8" x14ac:dyDescent="0.3">
      <c r="A14062" s="1" t="s">
        <v>6</v>
      </c>
      <c r="B14062" s="1">
        <v>54907</v>
      </c>
      <c r="E14062" t="b">
        <v>0</v>
      </c>
      <c r="F14062" t="b">
        <v>1</v>
      </c>
      <c r="G14062">
        <v>0</v>
      </c>
      <c r="H14062" t="b">
        <v>0</v>
      </c>
    </row>
    <row r="14063" spans="1:8" x14ac:dyDescent="0.3">
      <c r="A14063" s="1" t="s">
        <v>5</v>
      </c>
      <c r="B14063" s="1">
        <v>147500</v>
      </c>
      <c r="E14063" t="b">
        <v>0</v>
      </c>
      <c r="F14063" t="b">
        <v>1</v>
      </c>
      <c r="G14063">
        <v>0</v>
      </c>
      <c r="H14063" t="b">
        <v>0</v>
      </c>
    </row>
    <row r="14064" spans="1:8" x14ac:dyDescent="0.3">
      <c r="A14064" s="1" t="s">
        <v>7</v>
      </c>
      <c r="B14064" s="1"/>
      <c r="E14064" t="b">
        <v>1</v>
      </c>
      <c r="F14064" t="b">
        <v>0</v>
      </c>
      <c r="G14064">
        <v>0</v>
      </c>
      <c r="H14064" t="b">
        <v>0</v>
      </c>
    </row>
    <row r="14065" spans="1:8" x14ac:dyDescent="0.3">
      <c r="A14065" s="1" t="s">
        <v>4</v>
      </c>
      <c r="B14065" s="1">
        <v>425000</v>
      </c>
      <c r="E14065" t="b">
        <v>0</v>
      </c>
      <c r="F14065" t="b">
        <v>1</v>
      </c>
      <c r="G14065">
        <v>0</v>
      </c>
      <c r="H14065" t="b">
        <v>0</v>
      </c>
    </row>
    <row r="14066" spans="1:8" x14ac:dyDescent="0.3">
      <c r="A14066" s="1" t="s">
        <v>5</v>
      </c>
      <c r="B14066" s="1"/>
      <c r="E14066" t="b">
        <v>0</v>
      </c>
      <c r="F14066" t="b">
        <v>0</v>
      </c>
      <c r="G14066">
        <v>0</v>
      </c>
      <c r="H14066" t="b">
        <v>0</v>
      </c>
    </row>
    <row r="14067" spans="1:8" x14ac:dyDescent="0.3">
      <c r="A14067" s="1" t="s">
        <v>7</v>
      </c>
      <c r="B14067" s="1"/>
      <c r="E14067" t="b">
        <v>1</v>
      </c>
      <c r="F14067" t="b">
        <v>0</v>
      </c>
      <c r="G14067">
        <v>0</v>
      </c>
      <c r="H14067" t="b">
        <v>0</v>
      </c>
    </row>
    <row r="14068" spans="1:8" x14ac:dyDescent="0.3">
      <c r="A14068" s="1" t="s">
        <v>3</v>
      </c>
      <c r="B14068" s="1">
        <v>63000</v>
      </c>
      <c r="E14068" t="b">
        <v>0</v>
      </c>
      <c r="F14068" t="b">
        <v>1</v>
      </c>
      <c r="G14068">
        <v>0</v>
      </c>
      <c r="H14068" t="b">
        <v>0</v>
      </c>
    </row>
    <row r="14069" spans="1:8" x14ac:dyDescent="0.3">
      <c r="A14069" s="1" t="s">
        <v>7</v>
      </c>
      <c r="B14069" s="1"/>
      <c r="E14069" t="b">
        <v>1</v>
      </c>
      <c r="F14069" t="b">
        <v>0</v>
      </c>
      <c r="G14069">
        <v>0</v>
      </c>
      <c r="H14069" t="b">
        <v>0</v>
      </c>
    </row>
    <row r="14070" spans="1:8" x14ac:dyDescent="0.3">
      <c r="A14070" s="1" t="s">
        <v>5</v>
      </c>
      <c r="B14070" s="1">
        <v>155904.5</v>
      </c>
      <c r="E14070" t="b">
        <v>0</v>
      </c>
      <c r="F14070" t="b">
        <v>1</v>
      </c>
      <c r="G14070">
        <v>0</v>
      </c>
      <c r="H14070" t="b">
        <v>0</v>
      </c>
    </row>
    <row r="14071" spans="1:8" x14ac:dyDescent="0.3">
      <c r="A14071" s="1" t="s">
        <v>7</v>
      </c>
      <c r="B14071" s="1">
        <v>110000</v>
      </c>
      <c r="E14071" t="b">
        <v>1</v>
      </c>
      <c r="F14071" t="b">
        <v>1</v>
      </c>
      <c r="G14071">
        <v>1</v>
      </c>
      <c r="H14071">
        <v>110000</v>
      </c>
    </row>
    <row r="14072" spans="1:8" x14ac:dyDescent="0.3">
      <c r="A14072" s="1" t="s">
        <v>7</v>
      </c>
      <c r="B14072" s="1">
        <v>80500</v>
      </c>
      <c r="E14072" t="b">
        <v>1</v>
      </c>
      <c r="F14072" t="b">
        <v>1</v>
      </c>
      <c r="G14072">
        <v>1</v>
      </c>
      <c r="H14072">
        <v>80500</v>
      </c>
    </row>
    <row r="14073" spans="1:8" x14ac:dyDescent="0.3">
      <c r="A14073" s="1" t="s">
        <v>4</v>
      </c>
      <c r="B14073" s="1">
        <v>95000</v>
      </c>
      <c r="E14073" t="b">
        <v>0</v>
      </c>
      <c r="F14073" t="b">
        <v>1</v>
      </c>
      <c r="G14073">
        <v>0</v>
      </c>
      <c r="H14073" t="b">
        <v>0</v>
      </c>
    </row>
    <row r="14074" spans="1:8" x14ac:dyDescent="0.3">
      <c r="A14074" s="1" t="s">
        <v>3</v>
      </c>
      <c r="B14074" s="1">
        <v>222000</v>
      </c>
      <c r="E14074" t="b">
        <v>0</v>
      </c>
      <c r="F14074" t="b">
        <v>1</v>
      </c>
      <c r="G14074">
        <v>0</v>
      </c>
      <c r="H14074" t="b">
        <v>0</v>
      </c>
    </row>
    <row r="14075" spans="1:8" x14ac:dyDescent="0.3">
      <c r="A14075" s="1" t="s">
        <v>5</v>
      </c>
      <c r="B14075" s="1"/>
      <c r="E14075" t="b">
        <v>0</v>
      </c>
      <c r="F14075" t="b">
        <v>0</v>
      </c>
      <c r="G14075">
        <v>0</v>
      </c>
      <c r="H14075" t="b">
        <v>0</v>
      </c>
    </row>
    <row r="14076" spans="1:8" x14ac:dyDescent="0.3">
      <c r="A14076" s="1" t="s">
        <v>6</v>
      </c>
      <c r="B14076" s="1">
        <v>89100</v>
      </c>
      <c r="E14076" t="b">
        <v>0</v>
      </c>
      <c r="F14076" t="b">
        <v>1</v>
      </c>
      <c r="G14076">
        <v>0</v>
      </c>
      <c r="H14076" t="b">
        <v>0</v>
      </c>
    </row>
    <row r="14077" spans="1:8" x14ac:dyDescent="0.3">
      <c r="A14077" s="1" t="s">
        <v>7</v>
      </c>
      <c r="B14077" s="1">
        <v>100000</v>
      </c>
      <c r="E14077" t="b">
        <v>1</v>
      </c>
      <c r="F14077" t="b">
        <v>1</v>
      </c>
      <c r="G14077">
        <v>1</v>
      </c>
      <c r="H14077">
        <v>100000</v>
      </c>
    </row>
    <row r="14078" spans="1:8" x14ac:dyDescent="0.3">
      <c r="A14078" s="1" t="s">
        <v>6</v>
      </c>
      <c r="B14078" s="1">
        <v>190000</v>
      </c>
      <c r="E14078" t="b">
        <v>0</v>
      </c>
      <c r="F14078" t="b">
        <v>1</v>
      </c>
      <c r="G14078">
        <v>0</v>
      </c>
      <c r="H14078" t="b">
        <v>0</v>
      </c>
    </row>
    <row r="14079" spans="1:8" x14ac:dyDescent="0.3">
      <c r="A14079" s="1" t="s">
        <v>4</v>
      </c>
      <c r="B14079" s="1"/>
      <c r="E14079" t="b">
        <v>0</v>
      </c>
      <c r="F14079" t="b">
        <v>0</v>
      </c>
      <c r="G14079">
        <v>0</v>
      </c>
      <c r="H14079" t="b">
        <v>0</v>
      </c>
    </row>
    <row r="14080" spans="1:8" x14ac:dyDescent="0.3">
      <c r="A14080" s="1" t="s">
        <v>3</v>
      </c>
      <c r="B14080" s="1">
        <v>100000</v>
      </c>
      <c r="E14080" t="b">
        <v>0</v>
      </c>
      <c r="F14080" t="b">
        <v>1</v>
      </c>
      <c r="G14080">
        <v>0</v>
      </c>
      <c r="H14080" t="b">
        <v>0</v>
      </c>
    </row>
    <row r="14081" spans="1:8" x14ac:dyDescent="0.3">
      <c r="A14081" s="1" t="s">
        <v>7</v>
      </c>
      <c r="B14081" s="1">
        <v>51014</v>
      </c>
      <c r="E14081" t="b">
        <v>1</v>
      </c>
      <c r="F14081" t="b">
        <v>1</v>
      </c>
      <c r="G14081">
        <v>1</v>
      </c>
      <c r="H14081">
        <v>51014</v>
      </c>
    </row>
    <row r="14082" spans="1:8" x14ac:dyDescent="0.3">
      <c r="A14082" s="1" t="s">
        <v>10</v>
      </c>
      <c r="B14082" s="1">
        <v>79200</v>
      </c>
      <c r="E14082" t="b">
        <v>0</v>
      </c>
      <c r="F14082" t="b">
        <v>1</v>
      </c>
      <c r="G14082">
        <v>0</v>
      </c>
      <c r="H14082" t="b">
        <v>0</v>
      </c>
    </row>
    <row r="14083" spans="1:8" x14ac:dyDescent="0.3">
      <c r="A14083" s="1" t="s">
        <v>5</v>
      </c>
      <c r="B14083" s="1"/>
      <c r="E14083" t="b">
        <v>0</v>
      </c>
      <c r="F14083" t="b">
        <v>0</v>
      </c>
      <c r="G14083">
        <v>0</v>
      </c>
      <c r="H14083" t="b">
        <v>0</v>
      </c>
    </row>
    <row r="14084" spans="1:8" x14ac:dyDescent="0.3">
      <c r="A14084" s="1" t="s">
        <v>3</v>
      </c>
      <c r="B14084" s="1">
        <v>145500</v>
      </c>
      <c r="E14084" t="b">
        <v>0</v>
      </c>
      <c r="F14084" t="b">
        <v>1</v>
      </c>
      <c r="G14084">
        <v>0</v>
      </c>
      <c r="H14084" t="b">
        <v>0</v>
      </c>
    </row>
    <row r="14085" spans="1:8" x14ac:dyDescent="0.3">
      <c r="A14085" s="1" t="s">
        <v>3</v>
      </c>
      <c r="B14085" s="1"/>
      <c r="E14085" t="b">
        <v>0</v>
      </c>
      <c r="F14085" t="b">
        <v>0</v>
      </c>
      <c r="G14085">
        <v>0</v>
      </c>
      <c r="H14085" t="b">
        <v>0</v>
      </c>
    </row>
    <row r="14086" spans="1:8" x14ac:dyDescent="0.3">
      <c r="A14086" s="1" t="s">
        <v>5</v>
      </c>
      <c r="B14086" s="1">
        <v>117500</v>
      </c>
      <c r="E14086" t="b">
        <v>0</v>
      </c>
      <c r="F14086" t="b">
        <v>1</v>
      </c>
      <c r="G14086">
        <v>0</v>
      </c>
      <c r="H14086" t="b">
        <v>0</v>
      </c>
    </row>
    <row r="14087" spans="1:8" x14ac:dyDescent="0.3">
      <c r="A14087" s="1" t="s">
        <v>7</v>
      </c>
      <c r="B14087" s="1">
        <v>111175</v>
      </c>
      <c r="E14087" t="b">
        <v>1</v>
      </c>
      <c r="F14087" t="b">
        <v>1</v>
      </c>
      <c r="G14087">
        <v>1</v>
      </c>
      <c r="H14087">
        <v>111175</v>
      </c>
    </row>
    <row r="14088" spans="1:8" x14ac:dyDescent="0.3">
      <c r="A14088" s="1" t="s">
        <v>10</v>
      </c>
      <c r="B14088" s="1">
        <v>56700</v>
      </c>
      <c r="E14088" t="b">
        <v>0</v>
      </c>
      <c r="F14088" t="b">
        <v>1</v>
      </c>
      <c r="G14088">
        <v>0</v>
      </c>
      <c r="H14088" t="b">
        <v>0</v>
      </c>
    </row>
    <row r="14089" spans="1:8" x14ac:dyDescent="0.3">
      <c r="A14089" s="1" t="s">
        <v>7</v>
      </c>
      <c r="B14089" s="1"/>
      <c r="E14089" t="b">
        <v>1</v>
      </c>
      <c r="F14089" t="b">
        <v>0</v>
      </c>
      <c r="G14089">
        <v>0</v>
      </c>
      <c r="H14089" t="b">
        <v>0</v>
      </c>
    </row>
    <row r="14090" spans="1:8" x14ac:dyDescent="0.3">
      <c r="A14090" s="1" t="s">
        <v>9</v>
      </c>
      <c r="B14090" s="1">
        <v>90000</v>
      </c>
      <c r="E14090" t="b">
        <v>0</v>
      </c>
      <c r="F14090" t="b">
        <v>1</v>
      </c>
      <c r="G14090">
        <v>0</v>
      </c>
      <c r="H14090" t="b">
        <v>0</v>
      </c>
    </row>
    <row r="14091" spans="1:8" x14ac:dyDescent="0.3">
      <c r="A14091" s="1" t="s">
        <v>6</v>
      </c>
      <c r="B14091" s="1">
        <v>192000</v>
      </c>
      <c r="E14091" t="b">
        <v>0</v>
      </c>
      <c r="F14091" t="b">
        <v>1</v>
      </c>
      <c r="G14091">
        <v>0</v>
      </c>
      <c r="H14091" t="b">
        <v>0</v>
      </c>
    </row>
    <row r="14092" spans="1:8" x14ac:dyDescent="0.3">
      <c r="A14092" s="1" t="s">
        <v>5</v>
      </c>
      <c r="B14092" s="1"/>
      <c r="E14092" t="b">
        <v>0</v>
      </c>
      <c r="F14092" t="b">
        <v>0</v>
      </c>
      <c r="G14092">
        <v>0</v>
      </c>
      <c r="H14092" t="b">
        <v>0</v>
      </c>
    </row>
    <row r="14093" spans="1:8" x14ac:dyDescent="0.3">
      <c r="A14093" s="1" t="s">
        <v>7</v>
      </c>
      <c r="B14093" s="1">
        <v>80000</v>
      </c>
      <c r="E14093" t="b">
        <v>1</v>
      </c>
      <c r="F14093" t="b">
        <v>1</v>
      </c>
      <c r="G14093">
        <v>1</v>
      </c>
      <c r="H14093">
        <v>80000</v>
      </c>
    </row>
    <row r="14094" spans="1:8" x14ac:dyDescent="0.3">
      <c r="A14094" s="1" t="s">
        <v>3</v>
      </c>
      <c r="B14094" s="1">
        <v>170000</v>
      </c>
      <c r="E14094" t="b">
        <v>0</v>
      </c>
      <c r="F14094" t="b">
        <v>1</v>
      </c>
      <c r="G14094">
        <v>0</v>
      </c>
      <c r="H14094" t="b">
        <v>0</v>
      </c>
    </row>
    <row r="14095" spans="1:8" x14ac:dyDescent="0.3">
      <c r="A14095" s="1" t="s">
        <v>7</v>
      </c>
      <c r="B14095" s="1"/>
      <c r="E14095" t="b">
        <v>1</v>
      </c>
      <c r="F14095" t="b">
        <v>0</v>
      </c>
      <c r="G14095">
        <v>0</v>
      </c>
      <c r="H14095" t="b">
        <v>0</v>
      </c>
    </row>
    <row r="14096" spans="1:8" x14ac:dyDescent="0.3">
      <c r="A14096" s="1" t="s">
        <v>3</v>
      </c>
      <c r="B14096" s="1"/>
      <c r="E14096" t="b">
        <v>0</v>
      </c>
      <c r="F14096" t="b">
        <v>0</v>
      </c>
      <c r="G14096">
        <v>0</v>
      </c>
      <c r="H14096" t="b">
        <v>0</v>
      </c>
    </row>
    <row r="14097" spans="1:8" x14ac:dyDescent="0.3">
      <c r="A14097" s="1" t="s">
        <v>7</v>
      </c>
      <c r="B14097" s="1"/>
      <c r="E14097" t="b">
        <v>1</v>
      </c>
      <c r="F14097" t="b">
        <v>0</v>
      </c>
      <c r="G14097">
        <v>0</v>
      </c>
      <c r="H14097" t="b">
        <v>0</v>
      </c>
    </row>
    <row r="14098" spans="1:8" x14ac:dyDescent="0.3">
      <c r="A14098" s="1" t="s">
        <v>5</v>
      </c>
      <c r="B14098" s="1">
        <v>135000</v>
      </c>
      <c r="E14098" t="b">
        <v>0</v>
      </c>
      <c r="F14098" t="b">
        <v>1</v>
      </c>
      <c r="G14098">
        <v>0</v>
      </c>
      <c r="H14098" t="b">
        <v>0</v>
      </c>
    </row>
    <row r="14099" spans="1:8" x14ac:dyDescent="0.3">
      <c r="A14099" s="1" t="s">
        <v>5</v>
      </c>
      <c r="B14099" s="1"/>
      <c r="E14099" t="b">
        <v>0</v>
      </c>
      <c r="F14099" t="b">
        <v>0</v>
      </c>
      <c r="G14099">
        <v>0</v>
      </c>
      <c r="H14099" t="b">
        <v>0</v>
      </c>
    </row>
    <row r="14100" spans="1:8" x14ac:dyDescent="0.3">
      <c r="A14100" s="1" t="s">
        <v>5</v>
      </c>
      <c r="B14100" s="1">
        <v>155000</v>
      </c>
      <c r="E14100" t="b">
        <v>0</v>
      </c>
      <c r="F14100" t="b">
        <v>1</v>
      </c>
      <c r="G14100">
        <v>0</v>
      </c>
      <c r="H14100" t="b">
        <v>0</v>
      </c>
    </row>
    <row r="14101" spans="1:8" x14ac:dyDescent="0.3">
      <c r="A14101" s="1" t="s">
        <v>9</v>
      </c>
      <c r="B14101" s="1">
        <v>79200</v>
      </c>
      <c r="E14101" t="b">
        <v>0</v>
      </c>
      <c r="F14101" t="b">
        <v>1</v>
      </c>
      <c r="G14101">
        <v>0</v>
      </c>
      <c r="H14101" t="b">
        <v>0</v>
      </c>
    </row>
    <row r="14102" spans="1:8" x14ac:dyDescent="0.3">
      <c r="A14102" s="1" t="s">
        <v>7</v>
      </c>
      <c r="B14102" s="1">
        <v>57500</v>
      </c>
      <c r="E14102" t="b">
        <v>1</v>
      </c>
      <c r="F14102" t="b">
        <v>1</v>
      </c>
      <c r="G14102">
        <v>1</v>
      </c>
      <c r="H14102">
        <v>57500</v>
      </c>
    </row>
    <row r="14103" spans="1:8" x14ac:dyDescent="0.3">
      <c r="A14103" s="1" t="s">
        <v>5</v>
      </c>
      <c r="B14103" s="1">
        <v>107500</v>
      </c>
      <c r="E14103" t="b">
        <v>0</v>
      </c>
      <c r="F14103" t="b">
        <v>1</v>
      </c>
      <c r="G14103">
        <v>0</v>
      </c>
      <c r="H14103" t="b">
        <v>0</v>
      </c>
    </row>
    <row r="14104" spans="1:8" x14ac:dyDescent="0.3">
      <c r="A14104" s="1" t="s">
        <v>7</v>
      </c>
      <c r="B14104" s="1">
        <v>118000</v>
      </c>
      <c r="E14104" t="b">
        <v>1</v>
      </c>
      <c r="F14104" t="b">
        <v>1</v>
      </c>
      <c r="G14104">
        <v>1</v>
      </c>
      <c r="H14104">
        <v>118000</v>
      </c>
    </row>
    <row r="14105" spans="1:8" x14ac:dyDescent="0.3">
      <c r="A14105" s="1" t="s">
        <v>7</v>
      </c>
      <c r="B14105" s="1"/>
      <c r="E14105" t="b">
        <v>1</v>
      </c>
      <c r="F14105" t="b">
        <v>0</v>
      </c>
      <c r="G14105">
        <v>0</v>
      </c>
      <c r="H14105" t="b">
        <v>0</v>
      </c>
    </row>
    <row r="14106" spans="1:8" x14ac:dyDescent="0.3">
      <c r="A14106" s="1" t="s">
        <v>7</v>
      </c>
      <c r="B14106" s="1"/>
      <c r="E14106" t="b">
        <v>1</v>
      </c>
      <c r="F14106" t="b">
        <v>0</v>
      </c>
      <c r="G14106">
        <v>0</v>
      </c>
      <c r="H14106" t="b">
        <v>0</v>
      </c>
    </row>
    <row r="14107" spans="1:8" x14ac:dyDescent="0.3">
      <c r="A14107" s="1" t="s">
        <v>7</v>
      </c>
      <c r="B14107" s="1">
        <v>75067.5</v>
      </c>
      <c r="E14107" t="b">
        <v>1</v>
      </c>
      <c r="F14107" t="b">
        <v>1</v>
      </c>
      <c r="G14107">
        <v>1</v>
      </c>
      <c r="H14107">
        <v>75067.5</v>
      </c>
    </row>
    <row r="14108" spans="1:8" x14ac:dyDescent="0.3">
      <c r="A14108" s="1" t="s">
        <v>5</v>
      </c>
      <c r="B14108" s="1">
        <v>140000</v>
      </c>
      <c r="E14108" t="b">
        <v>0</v>
      </c>
      <c r="F14108" t="b">
        <v>1</v>
      </c>
      <c r="G14108">
        <v>0</v>
      </c>
      <c r="H14108" t="b">
        <v>0</v>
      </c>
    </row>
    <row r="14109" spans="1:8" x14ac:dyDescent="0.3">
      <c r="A14109" s="1" t="s">
        <v>7</v>
      </c>
      <c r="B14109" s="1">
        <v>115000</v>
      </c>
      <c r="E14109" t="b">
        <v>1</v>
      </c>
      <c r="F14109" t="b">
        <v>1</v>
      </c>
      <c r="G14109">
        <v>1</v>
      </c>
      <c r="H14109">
        <v>115000</v>
      </c>
    </row>
    <row r="14110" spans="1:8" x14ac:dyDescent="0.3">
      <c r="A14110" s="1" t="s">
        <v>7</v>
      </c>
      <c r="B14110" s="1">
        <v>100400</v>
      </c>
      <c r="E14110" t="b">
        <v>1</v>
      </c>
      <c r="F14110" t="b">
        <v>1</v>
      </c>
      <c r="G14110">
        <v>1</v>
      </c>
      <c r="H14110">
        <v>100400</v>
      </c>
    </row>
    <row r="14111" spans="1:8" x14ac:dyDescent="0.3">
      <c r="A14111" s="1" t="s">
        <v>7</v>
      </c>
      <c r="B14111" s="1">
        <v>57500</v>
      </c>
      <c r="E14111" t="b">
        <v>1</v>
      </c>
      <c r="F14111" t="b">
        <v>1</v>
      </c>
      <c r="G14111">
        <v>1</v>
      </c>
      <c r="H14111">
        <v>57500</v>
      </c>
    </row>
    <row r="14112" spans="1:8" x14ac:dyDescent="0.3">
      <c r="A14112" s="1" t="s">
        <v>8</v>
      </c>
      <c r="B14112" s="1">
        <v>166000</v>
      </c>
      <c r="E14112" t="b">
        <v>0</v>
      </c>
      <c r="F14112" t="b">
        <v>1</v>
      </c>
      <c r="G14112">
        <v>0</v>
      </c>
      <c r="H14112" t="b">
        <v>0</v>
      </c>
    </row>
    <row r="14113" spans="1:8" x14ac:dyDescent="0.3">
      <c r="A14113" s="1" t="s">
        <v>5</v>
      </c>
      <c r="B14113" s="1"/>
      <c r="E14113" t="b">
        <v>0</v>
      </c>
      <c r="F14113" t="b">
        <v>0</v>
      </c>
      <c r="G14113">
        <v>0</v>
      </c>
      <c r="H14113" t="b">
        <v>0</v>
      </c>
    </row>
    <row r="14114" spans="1:8" x14ac:dyDescent="0.3">
      <c r="A14114" s="1" t="s">
        <v>6</v>
      </c>
      <c r="B14114" s="1">
        <v>162500</v>
      </c>
      <c r="E14114" t="b">
        <v>0</v>
      </c>
      <c r="F14114" t="b">
        <v>1</v>
      </c>
      <c r="G14114">
        <v>0</v>
      </c>
      <c r="H14114" t="b">
        <v>0</v>
      </c>
    </row>
    <row r="14115" spans="1:8" x14ac:dyDescent="0.3">
      <c r="A14115" s="1" t="s">
        <v>11</v>
      </c>
      <c r="B14115" s="1"/>
      <c r="E14115" t="b">
        <v>0</v>
      </c>
      <c r="F14115" t="b">
        <v>0</v>
      </c>
      <c r="G14115">
        <v>0</v>
      </c>
      <c r="H14115" t="b">
        <v>0</v>
      </c>
    </row>
    <row r="14116" spans="1:8" x14ac:dyDescent="0.3">
      <c r="A14116" s="1" t="s">
        <v>11</v>
      </c>
      <c r="B14116" s="1">
        <v>125000</v>
      </c>
      <c r="E14116" t="b">
        <v>0</v>
      </c>
      <c r="F14116" t="b">
        <v>1</v>
      </c>
      <c r="G14116">
        <v>0</v>
      </c>
      <c r="H14116" t="b">
        <v>0</v>
      </c>
    </row>
    <row r="14117" spans="1:8" x14ac:dyDescent="0.3">
      <c r="A14117" s="1" t="s">
        <v>5</v>
      </c>
      <c r="B14117" s="1">
        <v>147500</v>
      </c>
      <c r="E14117" t="b">
        <v>0</v>
      </c>
      <c r="F14117" t="b">
        <v>1</v>
      </c>
      <c r="G14117">
        <v>0</v>
      </c>
      <c r="H14117" t="b">
        <v>0</v>
      </c>
    </row>
    <row r="14118" spans="1:8" x14ac:dyDescent="0.3">
      <c r="A14118" s="1" t="s">
        <v>6</v>
      </c>
      <c r="B14118" s="1">
        <v>124216</v>
      </c>
      <c r="E14118" t="b">
        <v>0</v>
      </c>
      <c r="F14118" t="b">
        <v>1</v>
      </c>
      <c r="G14118">
        <v>0</v>
      </c>
      <c r="H14118" t="b">
        <v>0</v>
      </c>
    </row>
    <row r="14119" spans="1:8" x14ac:dyDescent="0.3">
      <c r="A14119" s="1" t="s">
        <v>7</v>
      </c>
      <c r="B14119" s="1">
        <v>130000</v>
      </c>
      <c r="E14119" t="b">
        <v>1</v>
      </c>
      <c r="F14119" t="b">
        <v>1</v>
      </c>
      <c r="G14119">
        <v>1</v>
      </c>
      <c r="H14119">
        <v>130000</v>
      </c>
    </row>
    <row r="14120" spans="1:8" x14ac:dyDescent="0.3">
      <c r="A14120" s="1" t="s">
        <v>10</v>
      </c>
      <c r="B14120" s="1">
        <v>90000</v>
      </c>
      <c r="E14120" t="b">
        <v>0</v>
      </c>
      <c r="F14120" t="b">
        <v>1</v>
      </c>
      <c r="G14120">
        <v>0</v>
      </c>
      <c r="H14120" t="b">
        <v>0</v>
      </c>
    </row>
    <row r="14121" spans="1:8" x14ac:dyDescent="0.3">
      <c r="A14121" s="1" t="s">
        <v>8</v>
      </c>
      <c r="B14121" s="1">
        <v>166000</v>
      </c>
      <c r="E14121" t="b">
        <v>0</v>
      </c>
      <c r="F14121" t="b">
        <v>1</v>
      </c>
      <c r="G14121">
        <v>0</v>
      </c>
      <c r="H14121" t="b">
        <v>0</v>
      </c>
    </row>
    <row r="14122" spans="1:8" x14ac:dyDescent="0.3">
      <c r="A14122" s="1" t="s">
        <v>5</v>
      </c>
      <c r="B14122" s="1">
        <v>96773</v>
      </c>
      <c r="E14122" t="b">
        <v>0</v>
      </c>
      <c r="F14122" t="b">
        <v>1</v>
      </c>
      <c r="G14122">
        <v>0</v>
      </c>
      <c r="H14122" t="b">
        <v>0</v>
      </c>
    </row>
    <row r="14123" spans="1:8" x14ac:dyDescent="0.3">
      <c r="A14123" s="1" t="s">
        <v>9</v>
      </c>
      <c r="B14123" s="1">
        <v>147500</v>
      </c>
      <c r="E14123" t="b">
        <v>0</v>
      </c>
      <c r="F14123" t="b">
        <v>1</v>
      </c>
      <c r="G14123">
        <v>0</v>
      </c>
      <c r="H14123" t="b">
        <v>0</v>
      </c>
    </row>
    <row r="14124" spans="1:8" x14ac:dyDescent="0.3">
      <c r="A14124" s="1" t="s">
        <v>6</v>
      </c>
      <c r="B14124" s="1">
        <v>170000</v>
      </c>
      <c r="E14124" t="b">
        <v>0</v>
      </c>
      <c r="F14124" t="b">
        <v>1</v>
      </c>
      <c r="G14124">
        <v>0</v>
      </c>
      <c r="H14124" t="b">
        <v>0</v>
      </c>
    </row>
    <row r="14125" spans="1:8" x14ac:dyDescent="0.3">
      <c r="A14125" s="1" t="s">
        <v>5</v>
      </c>
      <c r="B14125" s="1">
        <v>150000</v>
      </c>
      <c r="E14125" t="b">
        <v>0</v>
      </c>
      <c r="F14125" t="b">
        <v>1</v>
      </c>
      <c r="G14125">
        <v>0</v>
      </c>
      <c r="H14125" t="b">
        <v>0</v>
      </c>
    </row>
    <row r="14126" spans="1:8" x14ac:dyDescent="0.3">
      <c r="A14126" s="1" t="s">
        <v>3</v>
      </c>
      <c r="B14126" s="1"/>
      <c r="E14126" t="b">
        <v>0</v>
      </c>
      <c r="F14126" t="b">
        <v>0</v>
      </c>
      <c r="G14126">
        <v>0</v>
      </c>
      <c r="H14126" t="b">
        <v>0</v>
      </c>
    </row>
    <row r="14127" spans="1:8" x14ac:dyDescent="0.3">
      <c r="A14127" s="1" t="s">
        <v>5</v>
      </c>
      <c r="B14127" s="1">
        <v>147500</v>
      </c>
      <c r="E14127" t="b">
        <v>0</v>
      </c>
      <c r="F14127" t="b">
        <v>1</v>
      </c>
      <c r="G14127">
        <v>0</v>
      </c>
      <c r="H14127" t="b">
        <v>0</v>
      </c>
    </row>
    <row r="14128" spans="1:8" x14ac:dyDescent="0.3">
      <c r="A14128" s="1" t="s">
        <v>6</v>
      </c>
      <c r="B14128" s="1">
        <v>200000</v>
      </c>
      <c r="E14128" t="b">
        <v>0</v>
      </c>
      <c r="F14128" t="b">
        <v>1</v>
      </c>
      <c r="G14128">
        <v>0</v>
      </c>
      <c r="H14128" t="b">
        <v>0</v>
      </c>
    </row>
    <row r="14129" spans="1:8" x14ac:dyDescent="0.3">
      <c r="A14129" s="1" t="s">
        <v>10</v>
      </c>
      <c r="B14129" s="1">
        <v>123000</v>
      </c>
      <c r="E14129" t="b">
        <v>0</v>
      </c>
      <c r="F14129" t="b">
        <v>1</v>
      </c>
      <c r="G14129">
        <v>0</v>
      </c>
      <c r="H14129" t="b">
        <v>0</v>
      </c>
    </row>
    <row r="14130" spans="1:8" x14ac:dyDescent="0.3">
      <c r="A14130" s="1" t="s">
        <v>10</v>
      </c>
      <c r="B14130" s="1">
        <v>80850</v>
      </c>
      <c r="E14130" t="b">
        <v>0</v>
      </c>
      <c r="F14130" t="b">
        <v>1</v>
      </c>
      <c r="G14130">
        <v>0</v>
      </c>
      <c r="H14130" t="b">
        <v>0</v>
      </c>
    </row>
    <row r="14131" spans="1:8" x14ac:dyDescent="0.3">
      <c r="A14131" s="1" t="s">
        <v>5</v>
      </c>
      <c r="B14131" s="1"/>
      <c r="E14131" t="b">
        <v>0</v>
      </c>
      <c r="F14131" t="b">
        <v>0</v>
      </c>
      <c r="G14131">
        <v>0</v>
      </c>
      <c r="H14131" t="b">
        <v>0</v>
      </c>
    </row>
    <row r="14132" spans="1:8" x14ac:dyDescent="0.3">
      <c r="A14132" s="1" t="s">
        <v>3</v>
      </c>
      <c r="B14132" s="1">
        <v>192000</v>
      </c>
      <c r="E14132" t="b">
        <v>0</v>
      </c>
      <c r="F14132" t="b">
        <v>1</v>
      </c>
      <c r="G14132">
        <v>0</v>
      </c>
      <c r="H14132" t="b">
        <v>0</v>
      </c>
    </row>
    <row r="14133" spans="1:8" x14ac:dyDescent="0.3">
      <c r="A14133" s="1" t="s">
        <v>7</v>
      </c>
      <c r="B14133" s="1">
        <v>95000</v>
      </c>
      <c r="E14133" t="b">
        <v>1</v>
      </c>
      <c r="F14133" t="b">
        <v>1</v>
      </c>
      <c r="G14133">
        <v>1</v>
      </c>
      <c r="H14133">
        <v>95000</v>
      </c>
    </row>
    <row r="14134" spans="1:8" x14ac:dyDescent="0.3">
      <c r="A14134" s="1" t="s">
        <v>10</v>
      </c>
      <c r="B14134" s="1">
        <v>79200</v>
      </c>
      <c r="E14134" t="b">
        <v>0</v>
      </c>
      <c r="F14134" t="b">
        <v>1</v>
      </c>
      <c r="G14134">
        <v>0</v>
      </c>
      <c r="H14134" t="b">
        <v>0</v>
      </c>
    </row>
    <row r="14135" spans="1:8" x14ac:dyDescent="0.3">
      <c r="A14135" s="1" t="s">
        <v>3</v>
      </c>
      <c r="B14135" s="1">
        <v>136250</v>
      </c>
      <c r="E14135" t="b">
        <v>0</v>
      </c>
      <c r="F14135" t="b">
        <v>1</v>
      </c>
      <c r="G14135">
        <v>0</v>
      </c>
      <c r="H14135" t="b">
        <v>0</v>
      </c>
    </row>
    <row r="14136" spans="1:8" x14ac:dyDescent="0.3">
      <c r="A14136" s="1" t="s">
        <v>3</v>
      </c>
      <c r="B14136" s="1">
        <v>130000</v>
      </c>
      <c r="E14136" t="b">
        <v>0</v>
      </c>
      <c r="F14136" t="b">
        <v>1</v>
      </c>
      <c r="G14136">
        <v>0</v>
      </c>
      <c r="H14136" t="b">
        <v>0</v>
      </c>
    </row>
    <row r="14137" spans="1:8" x14ac:dyDescent="0.3">
      <c r="A14137" s="1" t="s">
        <v>7</v>
      </c>
      <c r="B14137" s="1"/>
      <c r="E14137" t="b">
        <v>1</v>
      </c>
      <c r="F14137" t="b">
        <v>0</v>
      </c>
      <c r="G14137">
        <v>0</v>
      </c>
      <c r="H14137" t="b">
        <v>0</v>
      </c>
    </row>
    <row r="14138" spans="1:8" x14ac:dyDescent="0.3">
      <c r="A14138" s="1" t="s">
        <v>7</v>
      </c>
      <c r="B14138" s="1">
        <v>64800</v>
      </c>
      <c r="E14138" t="b">
        <v>1</v>
      </c>
      <c r="F14138" t="b">
        <v>1</v>
      </c>
      <c r="G14138">
        <v>1</v>
      </c>
      <c r="H14138">
        <v>64800</v>
      </c>
    </row>
    <row r="14139" spans="1:8" x14ac:dyDescent="0.3">
      <c r="A14139" s="1" t="s">
        <v>7</v>
      </c>
      <c r="B14139" s="1">
        <v>67194.3984375</v>
      </c>
      <c r="E14139" t="b">
        <v>1</v>
      </c>
      <c r="F14139" t="b">
        <v>1</v>
      </c>
      <c r="G14139">
        <v>1</v>
      </c>
      <c r="H14139">
        <v>67194.3984375</v>
      </c>
    </row>
    <row r="14140" spans="1:8" x14ac:dyDescent="0.3">
      <c r="A14140" s="1" t="s">
        <v>3</v>
      </c>
      <c r="B14140" s="1">
        <v>200000</v>
      </c>
      <c r="E14140" t="b">
        <v>0</v>
      </c>
      <c r="F14140" t="b">
        <v>1</v>
      </c>
      <c r="G14140">
        <v>0</v>
      </c>
      <c r="H14140" t="b">
        <v>0</v>
      </c>
    </row>
    <row r="14141" spans="1:8" x14ac:dyDescent="0.3">
      <c r="A14141" s="1" t="s">
        <v>9</v>
      </c>
      <c r="B14141" s="1">
        <v>142500</v>
      </c>
      <c r="E14141" t="b">
        <v>0</v>
      </c>
      <c r="F14141" t="b">
        <v>1</v>
      </c>
      <c r="G14141">
        <v>0</v>
      </c>
      <c r="H14141" t="b">
        <v>0</v>
      </c>
    </row>
    <row r="14142" spans="1:8" x14ac:dyDescent="0.3">
      <c r="A14142" s="1" t="s">
        <v>7</v>
      </c>
      <c r="B14142" s="1"/>
      <c r="E14142" t="b">
        <v>1</v>
      </c>
      <c r="F14142" t="b">
        <v>0</v>
      </c>
      <c r="G14142">
        <v>0</v>
      </c>
      <c r="H14142" t="b">
        <v>0</v>
      </c>
    </row>
    <row r="14143" spans="1:8" x14ac:dyDescent="0.3">
      <c r="A14143" s="1" t="s">
        <v>7</v>
      </c>
      <c r="B14143" s="1">
        <v>200000</v>
      </c>
      <c r="E14143" t="b">
        <v>1</v>
      </c>
      <c r="F14143" t="b">
        <v>1</v>
      </c>
      <c r="G14143">
        <v>1</v>
      </c>
      <c r="H14143">
        <v>200000</v>
      </c>
    </row>
    <row r="14144" spans="1:8" x14ac:dyDescent="0.3">
      <c r="A14144" s="1" t="s">
        <v>3</v>
      </c>
      <c r="B14144" s="1">
        <v>135000</v>
      </c>
      <c r="E14144" t="b">
        <v>0</v>
      </c>
      <c r="F14144" t="b">
        <v>1</v>
      </c>
      <c r="G14144">
        <v>0</v>
      </c>
      <c r="H14144" t="b">
        <v>0</v>
      </c>
    </row>
    <row r="14145" spans="1:8" x14ac:dyDescent="0.3">
      <c r="A14145" s="1" t="s">
        <v>3</v>
      </c>
      <c r="B14145" s="1">
        <v>115000</v>
      </c>
      <c r="E14145" t="b">
        <v>0</v>
      </c>
      <c r="F14145" t="b">
        <v>1</v>
      </c>
      <c r="G14145">
        <v>0</v>
      </c>
      <c r="H14145" t="b">
        <v>0</v>
      </c>
    </row>
    <row r="14146" spans="1:8" x14ac:dyDescent="0.3">
      <c r="A14146" s="1" t="s">
        <v>7</v>
      </c>
      <c r="B14146" s="1">
        <v>56000</v>
      </c>
      <c r="E14146" t="b">
        <v>1</v>
      </c>
      <c r="F14146" t="b">
        <v>1</v>
      </c>
      <c r="G14146">
        <v>1</v>
      </c>
      <c r="H14146">
        <v>56000</v>
      </c>
    </row>
    <row r="14147" spans="1:8" x14ac:dyDescent="0.3">
      <c r="A14147" s="1" t="s">
        <v>4</v>
      </c>
      <c r="B14147" s="1">
        <v>105000</v>
      </c>
      <c r="E14147" t="b">
        <v>0</v>
      </c>
      <c r="F14147" t="b">
        <v>1</v>
      </c>
      <c r="G14147">
        <v>0</v>
      </c>
      <c r="H14147" t="b">
        <v>0</v>
      </c>
    </row>
    <row r="14148" spans="1:8" x14ac:dyDescent="0.3">
      <c r="A14148" s="1" t="s">
        <v>5</v>
      </c>
      <c r="B14148" s="1">
        <v>170000</v>
      </c>
      <c r="E14148" t="b">
        <v>0</v>
      </c>
      <c r="F14148" t="b">
        <v>1</v>
      </c>
      <c r="G14148">
        <v>0</v>
      </c>
      <c r="H14148" t="b">
        <v>0</v>
      </c>
    </row>
    <row r="14149" spans="1:8" x14ac:dyDescent="0.3">
      <c r="A14149" s="1" t="s">
        <v>3</v>
      </c>
      <c r="B14149" s="1">
        <v>51862.75</v>
      </c>
      <c r="E14149" t="b">
        <v>0</v>
      </c>
      <c r="F14149" t="b">
        <v>1</v>
      </c>
      <c r="G14149">
        <v>0</v>
      </c>
      <c r="H14149" t="b">
        <v>0</v>
      </c>
    </row>
    <row r="14150" spans="1:8" x14ac:dyDescent="0.3">
      <c r="A14150" s="1" t="s">
        <v>5</v>
      </c>
      <c r="B14150" s="1"/>
      <c r="E14150" t="b">
        <v>0</v>
      </c>
      <c r="F14150" t="b">
        <v>0</v>
      </c>
      <c r="G14150">
        <v>0</v>
      </c>
      <c r="H14150" t="b">
        <v>0</v>
      </c>
    </row>
    <row r="14151" spans="1:8" x14ac:dyDescent="0.3">
      <c r="A14151" s="1" t="s">
        <v>6</v>
      </c>
      <c r="B14151" s="1">
        <v>160000</v>
      </c>
      <c r="E14151" t="b">
        <v>0</v>
      </c>
      <c r="F14151" t="b">
        <v>1</v>
      </c>
      <c r="G14151">
        <v>0</v>
      </c>
      <c r="H14151" t="b">
        <v>0</v>
      </c>
    </row>
    <row r="14152" spans="1:8" x14ac:dyDescent="0.3">
      <c r="A14152" s="1" t="s">
        <v>6</v>
      </c>
      <c r="B14152" s="1"/>
      <c r="E14152" t="b">
        <v>0</v>
      </c>
      <c r="F14152" t="b">
        <v>0</v>
      </c>
      <c r="G14152">
        <v>0</v>
      </c>
      <c r="H14152" t="b">
        <v>0</v>
      </c>
    </row>
    <row r="14153" spans="1:8" x14ac:dyDescent="0.3">
      <c r="A14153" s="1" t="s">
        <v>9</v>
      </c>
      <c r="B14153" s="1"/>
      <c r="E14153" t="b">
        <v>0</v>
      </c>
      <c r="F14153" t="b">
        <v>0</v>
      </c>
      <c r="G14153">
        <v>0</v>
      </c>
      <c r="H14153" t="b">
        <v>0</v>
      </c>
    </row>
    <row r="14154" spans="1:8" x14ac:dyDescent="0.3">
      <c r="A14154" s="1" t="s">
        <v>6</v>
      </c>
      <c r="B14154" s="1"/>
      <c r="E14154" t="b">
        <v>0</v>
      </c>
      <c r="F14154" t="b">
        <v>0</v>
      </c>
      <c r="G14154">
        <v>0</v>
      </c>
      <c r="H14154" t="b">
        <v>0</v>
      </c>
    </row>
    <row r="14155" spans="1:8" x14ac:dyDescent="0.3">
      <c r="A14155" s="1" t="s">
        <v>6</v>
      </c>
      <c r="B14155" s="1">
        <v>170000</v>
      </c>
      <c r="E14155" t="b">
        <v>0</v>
      </c>
      <c r="F14155" t="b">
        <v>1</v>
      </c>
      <c r="G14155">
        <v>0</v>
      </c>
      <c r="H14155" t="b">
        <v>0</v>
      </c>
    </row>
    <row r="14156" spans="1:8" x14ac:dyDescent="0.3">
      <c r="A14156" s="1" t="s">
        <v>7</v>
      </c>
      <c r="B14156" s="1"/>
      <c r="E14156" t="b">
        <v>1</v>
      </c>
      <c r="F14156" t="b">
        <v>0</v>
      </c>
      <c r="G14156">
        <v>0</v>
      </c>
      <c r="H14156" t="b">
        <v>0</v>
      </c>
    </row>
    <row r="14157" spans="1:8" x14ac:dyDescent="0.3">
      <c r="A14157" s="1" t="s">
        <v>7</v>
      </c>
      <c r="B14157" s="1">
        <v>53014</v>
      </c>
      <c r="E14157" t="b">
        <v>1</v>
      </c>
      <c r="F14157" t="b">
        <v>1</v>
      </c>
      <c r="G14157">
        <v>1</v>
      </c>
      <c r="H14157">
        <v>53014</v>
      </c>
    </row>
    <row r="14158" spans="1:8" x14ac:dyDescent="0.3">
      <c r="A14158" s="1" t="s">
        <v>5</v>
      </c>
      <c r="B14158" s="1">
        <v>147500</v>
      </c>
      <c r="E14158" t="b">
        <v>0</v>
      </c>
      <c r="F14158" t="b">
        <v>1</v>
      </c>
      <c r="G14158">
        <v>0</v>
      </c>
      <c r="H14158" t="b">
        <v>0</v>
      </c>
    </row>
    <row r="14159" spans="1:8" x14ac:dyDescent="0.3">
      <c r="A14159" s="1" t="s">
        <v>6</v>
      </c>
      <c r="B14159" s="1">
        <v>157500</v>
      </c>
      <c r="E14159" t="b">
        <v>0</v>
      </c>
      <c r="F14159" t="b">
        <v>1</v>
      </c>
      <c r="G14159">
        <v>0</v>
      </c>
      <c r="H14159" t="b">
        <v>0</v>
      </c>
    </row>
    <row r="14160" spans="1:8" x14ac:dyDescent="0.3">
      <c r="A14160" s="1" t="s">
        <v>3</v>
      </c>
      <c r="B14160" s="1">
        <v>150000</v>
      </c>
      <c r="E14160" t="b">
        <v>0</v>
      </c>
      <c r="F14160" t="b">
        <v>1</v>
      </c>
      <c r="G14160">
        <v>0</v>
      </c>
      <c r="H14160" t="b">
        <v>0</v>
      </c>
    </row>
    <row r="14161" spans="1:8" x14ac:dyDescent="0.3">
      <c r="A14161" s="1" t="s">
        <v>7</v>
      </c>
      <c r="B14161" s="1">
        <v>127100</v>
      </c>
      <c r="E14161" t="b">
        <v>1</v>
      </c>
      <c r="F14161" t="b">
        <v>1</v>
      </c>
      <c r="G14161">
        <v>1</v>
      </c>
      <c r="H14161">
        <v>127100</v>
      </c>
    </row>
    <row r="14162" spans="1:8" x14ac:dyDescent="0.3">
      <c r="A14162" s="1" t="s">
        <v>5</v>
      </c>
      <c r="B14162" s="1"/>
      <c r="E14162" t="b">
        <v>0</v>
      </c>
      <c r="F14162" t="b">
        <v>0</v>
      </c>
      <c r="G14162">
        <v>0</v>
      </c>
      <c r="H14162" t="b">
        <v>0</v>
      </c>
    </row>
    <row r="14163" spans="1:8" x14ac:dyDescent="0.3">
      <c r="A14163" s="1" t="s">
        <v>3</v>
      </c>
      <c r="B14163" s="1">
        <v>309152</v>
      </c>
      <c r="E14163" t="b">
        <v>0</v>
      </c>
      <c r="F14163" t="b">
        <v>1</v>
      </c>
      <c r="G14163">
        <v>0</v>
      </c>
      <c r="H14163" t="b">
        <v>0</v>
      </c>
    </row>
    <row r="14164" spans="1:8" x14ac:dyDescent="0.3">
      <c r="A14164" s="1" t="s">
        <v>3</v>
      </c>
      <c r="B14164" s="1">
        <v>197500</v>
      </c>
      <c r="E14164" t="b">
        <v>0</v>
      </c>
      <c r="F14164" t="b">
        <v>1</v>
      </c>
      <c r="G14164">
        <v>0</v>
      </c>
      <c r="H14164" t="b">
        <v>0</v>
      </c>
    </row>
    <row r="14165" spans="1:8" x14ac:dyDescent="0.3">
      <c r="A14165" s="1" t="s">
        <v>5</v>
      </c>
      <c r="B14165" s="1">
        <v>120000</v>
      </c>
      <c r="E14165" t="b">
        <v>0</v>
      </c>
      <c r="F14165" t="b">
        <v>1</v>
      </c>
      <c r="G14165">
        <v>0</v>
      </c>
      <c r="H14165" t="b">
        <v>0</v>
      </c>
    </row>
    <row r="14166" spans="1:8" x14ac:dyDescent="0.3">
      <c r="A14166" s="1" t="s">
        <v>5</v>
      </c>
      <c r="B14166" s="1"/>
      <c r="E14166" t="b">
        <v>0</v>
      </c>
      <c r="F14166" t="b">
        <v>0</v>
      </c>
      <c r="G14166">
        <v>0</v>
      </c>
      <c r="H14166" t="b">
        <v>0</v>
      </c>
    </row>
    <row r="14167" spans="1:8" x14ac:dyDescent="0.3">
      <c r="A14167" s="1" t="s">
        <v>3</v>
      </c>
      <c r="B14167" s="1"/>
      <c r="E14167" t="b">
        <v>0</v>
      </c>
      <c r="F14167" t="b">
        <v>0</v>
      </c>
      <c r="G14167">
        <v>0</v>
      </c>
      <c r="H14167" t="b">
        <v>0</v>
      </c>
    </row>
    <row r="14168" spans="1:8" x14ac:dyDescent="0.3">
      <c r="A14168" s="1" t="s">
        <v>7</v>
      </c>
      <c r="B14168" s="1"/>
      <c r="E14168" t="b">
        <v>1</v>
      </c>
      <c r="F14168" t="b">
        <v>0</v>
      </c>
      <c r="G14168">
        <v>0</v>
      </c>
      <c r="H14168" t="b">
        <v>0</v>
      </c>
    </row>
    <row r="14169" spans="1:8" x14ac:dyDescent="0.3">
      <c r="A14169" s="1" t="s">
        <v>4</v>
      </c>
      <c r="B14169" s="1">
        <v>111175</v>
      </c>
      <c r="E14169" t="b">
        <v>0</v>
      </c>
      <c r="F14169" t="b">
        <v>1</v>
      </c>
      <c r="G14169">
        <v>0</v>
      </c>
      <c r="H14169" t="b">
        <v>0</v>
      </c>
    </row>
    <row r="14170" spans="1:8" x14ac:dyDescent="0.3">
      <c r="A14170" s="1" t="s">
        <v>6</v>
      </c>
      <c r="B14170" s="1">
        <v>170000</v>
      </c>
      <c r="E14170" t="b">
        <v>0</v>
      </c>
      <c r="F14170" t="b">
        <v>1</v>
      </c>
      <c r="G14170">
        <v>0</v>
      </c>
      <c r="H14170" t="b">
        <v>0</v>
      </c>
    </row>
    <row r="14171" spans="1:8" x14ac:dyDescent="0.3">
      <c r="A14171" s="1" t="s">
        <v>7</v>
      </c>
      <c r="B14171" s="1">
        <v>62499.5</v>
      </c>
      <c r="E14171" t="b">
        <v>1</v>
      </c>
      <c r="F14171" t="b">
        <v>1</v>
      </c>
      <c r="G14171">
        <v>1</v>
      </c>
      <c r="H14171">
        <v>62499.5</v>
      </c>
    </row>
    <row r="14172" spans="1:8" x14ac:dyDescent="0.3">
      <c r="A14172" s="1" t="s">
        <v>3</v>
      </c>
      <c r="B14172" s="1">
        <v>139216</v>
      </c>
      <c r="E14172" t="b">
        <v>0</v>
      </c>
      <c r="F14172" t="b">
        <v>1</v>
      </c>
      <c r="G14172">
        <v>0</v>
      </c>
      <c r="H14172" t="b">
        <v>0</v>
      </c>
    </row>
    <row r="14173" spans="1:8" x14ac:dyDescent="0.3">
      <c r="A14173" s="1" t="s">
        <v>3</v>
      </c>
      <c r="B14173" s="1">
        <v>160000</v>
      </c>
      <c r="E14173" t="b">
        <v>0</v>
      </c>
      <c r="F14173" t="b">
        <v>1</v>
      </c>
      <c r="G14173">
        <v>0</v>
      </c>
      <c r="H14173" t="b">
        <v>0</v>
      </c>
    </row>
    <row r="14174" spans="1:8" x14ac:dyDescent="0.3">
      <c r="A14174" s="1" t="s">
        <v>5</v>
      </c>
      <c r="B14174" s="1">
        <v>134241</v>
      </c>
      <c r="E14174" t="b">
        <v>0</v>
      </c>
      <c r="F14174" t="b">
        <v>1</v>
      </c>
      <c r="G14174">
        <v>0</v>
      </c>
      <c r="H14174" t="b">
        <v>0</v>
      </c>
    </row>
    <row r="14175" spans="1:8" x14ac:dyDescent="0.3">
      <c r="A14175" s="1" t="s">
        <v>5</v>
      </c>
      <c r="B14175" s="1"/>
      <c r="E14175" t="b">
        <v>0</v>
      </c>
      <c r="F14175" t="b">
        <v>0</v>
      </c>
      <c r="G14175">
        <v>0</v>
      </c>
      <c r="H14175" t="b">
        <v>0</v>
      </c>
    </row>
    <row r="14176" spans="1:8" x14ac:dyDescent="0.3">
      <c r="A14176" s="1" t="s">
        <v>3</v>
      </c>
      <c r="B14176" s="1">
        <v>50400</v>
      </c>
      <c r="E14176" t="b">
        <v>0</v>
      </c>
      <c r="F14176" t="b">
        <v>1</v>
      </c>
      <c r="G14176">
        <v>0</v>
      </c>
      <c r="H14176" t="b">
        <v>0</v>
      </c>
    </row>
    <row r="14177" spans="1:8" x14ac:dyDescent="0.3">
      <c r="A14177" s="1" t="s">
        <v>7</v>
      </c>
      <c r="B14177" s="1">
        <v>109696</v>
      </c>
      <c r="E14177" t="b">
        <v>1</v>
      </c>
      <c r="F14177" t="b">
        <v>1</v>
      </c>
      <c r="G14177">
        <v>1</v>
      </c>
      <c r="H14177">
        <v>109696</v>
      </c>
    </row>
    <row r="14178" spans="1:8" x14ac:dyDescent="0.3">
      <c r="A14178" s="1" t="s">
        <v>10</v>
      </c>
      <c r="B14178" s="1">
        <v>142500</v>
      </c>
      <c r="E14178" t="b">
        <v>0</v>
      </c>
      <c r="F14178" t="b">
        <v>1</v>
      </c>
      <c r="G14178">
        <v>0</v>
      </c>
      <c r="H14178" t="b">
        <v>0</v>
      </c>
    </row>
    <row r="14179" spans="1:8" x14ac:dyDescent="0.3">
      <c r="A14179" s="1" t="s">
        <v>4</v>
      </c>
      <c r="B14179" s="1"/>
      <c r="E14179" t="b">
        <v>0</v>
      </c>
      <c r="F14179" t="b">
        <v>0</v>
      </c>
      <c r="G14179">
        <v>0</v>
      </c>
      <c r="H14179" t="b">
        <v>0</v>
      </c>
    </row>
    <row r="14180" spans="1:8" x14ac:dyDescent="0.3">
      <c r="A14180" s="1" t="s">
        <v>3</v>
      </c>
      <c r="B14180" s="1">
        <v>200000</v>
      </c>
      <c r="E14180" t="b">
        <v>0</v>
      </c>
      <c r="F14180" t="b">
        <v>1</v>
      </c>
      <c r="G14180">
        <v>0</v>
      </c>
      <c r="H14180" t="b">
        <v>0</v>
      </c>
    </row>
    <row r="14181" spans="1:8" x14ac:dyDescent="0.3">
      <c r="A14181" s="1" t="s">
        <v>7</v>
      </c>
      <c r="B14181" s="1">
        <v>85000</v>
      </c>
      <c r="E14181" t="b">
        <v>1</v>
      </c>
      <c r="F14181" t="b">
        <v>1</v>
      </c>
      <c r="G14181">
        <v>1</v>
      </c>
      <c r="H14181">
        <v>85000</v>
      </c>
    </row>
    <row r="14182" spans="1:8" x14ac:dyDescent="0.3">
      <c r="A14182" s="1" t="s">
        <v>7</v>
      </c>
      <c r="B14182" s="1"/>
      <c r="E14182" t="b">
        <v>1</v>
      </c>
      <c r="F14182" t="b">
        <v>0</v>
      </c>
      <c r="G14182">
        <v>0</v>
      </c>
      <c r="H14182" t="b">
        <v>0</v>
      </c>
    </row>
    <row r="14183" spans="1:8" x14ac:dyDescent="0.3">
      <c r="A14183" s="1" t="s">
        <v>3</v>
      </c>
      <c r="B14183" s="1">
        <v>83200</v>
      </c>
      <c r="E14183" t="b">
        <v>0</v>
      </c>
      <c r="F14183" t="b">
        <v>1</v>
      </c>
      <c r="G14183">
        <v>0</v>
      </c>
      <c r="H14183" t="b">
        <v>0</v>
      </c>
    </row>
    <row r="14184" spans="1:8" x14ac:dyDescent="0.3">
      <c r="A14184" s="1" t="s">
        <v>5</v>
      </c>
      <c r="B14184" s="1">
        <v>130000</v>
      </c>
      <c r="E14184" t="b">
        <v>0</v>
      </c>
      <c r="F14184" t="b">
        <v>1</v>
      </c>
      <c r="G14184">
        <v>0</v>
      </c>
      <c r="H14184" t="b">
        <v>0</v>
      </c>
    </row>
    <row r="14185" spans="1:8" x14ac:dyDescent="0.3">
      <c r="A14185" s="1" t="s">
        <v>3</v>
      </c>
      <c r="B14185" s="1">
        <v>200000</v>
      </c>
      <c r="E14185" t="b">
        <v>0</v>
      </c>
      <c r="F14185" t="b">
        <v>1</v>
      </c>
      <c r="G14185">
        <v>0</v>
      </c>
      <c r="H14185" t="b">
        <v>0</v>
      </c>
    </row>
    <row r="14186" spans="1:8" x14ac:dyDescent="0.3">
      <c r="A14186" s="1" t="s">
        <v>9</v>
      </c>
      <c r="B14186" s="1">
        <v>177500</v>
      </c>
      <c r="E14186" t="b">
        <v>0</v>
      </c>
      <c r="F14186" t="b">
        <v>1</v>
      </c>
      <c r="G14186">
        <v>0</v>
      </c>
      <c r="H14186" t="b">
        <v>0</v>
      </c>
    </row>
    <row r="14187" spans="1:8" x14ac:dyDescent="0.3">
      <c r="A14187" s="1" t="s">
        <v>7</v>
      </c>
      <c r="B14187" s="1">
        <v>111175</v>
      </c>
      <c r="E14187" t="b">
        <v>1</v>
      </c>
      <c r="F14187" t="b">
        <v>1</v>
      </c>
      <c r="G14187">
        <v>1</v>
      </c>
      <c r="H14187">
        <v>111175</v>
      </c>
    </row>
    <row r="14188" spans="1:8" x14ac:dyDescent="0.3">
      <c r="A14188" s="1" t="s">
        <v>9</v>
      </c>
      <c r="B14188" s="1">
        <v>140000</v>
      </c>
      <c r="E14188" t="b">
        <v>0</v>
      </c>
      <c r="F14188" t="b">
        <v>1</v>
      </c>
      <c r="G14188">
        <v>0</v>
      </c>
      <c r="H14188" t="b">
        <v>0</v>
      </c>
    </row>
    <row r="14189" spans="1:8" x14ac:dyDescent="0.3">
      <c r="A14189" s="1" t="s">
        <v>9</v>
      </c>
      <c r="B14189" s="1">
        <v>175000</v>
      </c>
      <c r="E14189" t="b">
        <v>0</v>
      </c>
      <c r="F14189" t="b">
        <v>1</v>
      </c>
      <c r="G14189">
        <v>0</v>
      </c>
      <c r="H14189" t="b">
        <v>0</v>
      </c>
    </row>
    <row r="14190" spans="1:8" x14ac:dyDescent="0.3">
      <c r="A14190" s="1" t="s">
        <v>5</v>
      </c>
      <c r="B14190" s="1"/>
      <c r="E14190" t="b">
        <v>0</v>
      </c>
      <c r="F14190" t="b">
        <v>0</v>
      </c>
      <c r="G14190">
        <v>0</v>
      </c>
      <c r="H14190" t="b">
        <v>0</v>
      </c>
    </row>
    <row r="14191" spans="1:8" x14ac:dyDescent="0.3">
      <c r="A14191" s="1" t="s">
        <v>7</v>
      </c>
      <c r="B14191" s="1">
        <v>102500</v>
      </c>
      <c r="E14191" t="b">
        <v>1</v>
      </c>
      <c r="F14191" t="b">
        <v>1</v>
      </c>
      <c r="G14191">
        <v>1</v>
      </c>
      <c r="H14191">
        <v>102500</v>
      </c>
    </row>
    <row r="14192" spans="1:8" x14ac:dyDescent="0.3">
      <c r="A14192" s="1" t="s">
        <v>9</v>
      </c>
      <c r="B14192" s="1">
        <v>127500</v>
      </c>
      <c r="E14192" t="b">
        <v>0</v>
      </c>
      <c r="F14192" t="b">
        <v>1</v>
      </c>
      <c r="G14192">
        <v>0</v>
      </c>
      <c r="H14192" t="b">
        <v>0</v>
      </c>
    </row>
    <row r="14193" spans="1:8" x14ac:dyDescent="0.3">
      <c r="A14193" s="1" t="s">
        <v>7</v>
      </c>
      <c r="B14193" s="1">
        <v>77500</v>
      </c>
      <c r="E14193" t="b">
        <v>1</v>
      </c>
      <c r="F14193" t="b">
        <v>1</v>
      </c>
      <c r="G14193">
        <v>1</v>
      </c>
      <c r="H14193">
        <v>77500</v>
      </c>
    </row>
    <row r="14194" spans="1:8" x14ac:dyDescent="0.3">
      <c r="A14194" s="1" t="s">
        <v>5</v>
      </c>
      <c r="B14194" s="1">
        <v>147500</v>
      </c>
      <c r="E14194" t="b">
        <v>0</v>
      </c>
      <c r="F14194" t="b">
        <v>1</v>
      </c>
      <c r="G14194">
        <v>0</v>
      </c>
      <c r="H14194" t="b">
        <v>0</v>
      </c>
    </row>
    <row r="14195" spans="1:8" x14ac:dyDescent="0.3">
      <c r="A14195" s="1" t="s">
        <v>3</v>
      </c>
      <c r="B14195" s="1">
        <v>79200</v>
      </c>
      <c r="E14195" t="b">
        <v>0</v>
      </c>
      <c r="F14195" t="b">
        <v>1</v>
      </c>
      <c r="G14195">
        <v>0</v>
      </c>
      <c r="H14195" t="b">
        <v>0</v>
      </c>
    </row>
    <row r="14196" spans="1:8" x14ac:dyDescent="0.3">
      <c r="A14196" s="1" t="s">
        <v>9</v>
      </c>
      <c r="B14196" s="1">
        <v>140000</v>
      </c>
      <c r="E14196" t="b">
        <v>0</v>
      </c>
      <c r="F14196" t="b">
        <v>1</v>
      </c>
      <c r="G14196">
        <v>0</v>
      </c>
      <c r="H14196" t="b">
        <v>0</v>
      </c>
    </row>
    <row r="14197" spans="1:8" x14ac:dyDescent="0.3">
      <c r="A14197" s="1" t="s">
        <v>3</v>
      </c>
      <c r="B14197" s="1">
        <v>72500</v>
      </c>
      <c r="E14197" t="b">
        <v>0</v>
      </c>
      <c r="F14197" t="b">
        <v>1</v>
      </c>
      <c r="G14197">
        <v>0</v>
      </c>
      <c r="H14197" t="b">
        <v>0</v>
      </c>
    </row>
    <row r="14198" spans="1:8" x14ac:dyDescent="0.3">
      <c r="A14198" s="1" t="s">
        <v>9</v>
      </c>
      <c r="B14198" s="1">
        <v>184000</v>
      </c>
      <c r="E14198" t="b">
        <v>0</v>
      </c>
      <c r="F14198" t="b">
        <v>1</v>
      </c>
      <c r="G14198">
        <v>0</v>
      </c>
      <c r="H14198" t="b">
        <v>0</v>
      </c>
    </row>
    <row r="14199" spans="1:8" x14ac:dyDescent="0.3">
      <c r="A14199" s="1" t="s">
        <v>5</v>
      </c>
      <c r="B14199" s="1">
        <v>147500</v>
      </c>
      <c r="E14199" t="b">
        <v>0</v>
      </c>
      <c r="F14199" t="b">
        <v>1</v>
      </c>
      <c r="G14199">
        <v>0</v>
      </c>
      <c r="H14199" t="b">
        <v>0</v>
      </c>
    </row>
    <row r="14200" spans="1:8" x14ac:dyDescent="0.3">
      <c r="A14200" s="1" t="s">
        <v>7</v>
      </c>
      <c r="B14200" s="1"/>
      <c r="E14200" t="b">
        <v>1</v>
      </c>
      <c r="F14200" t="b">
        <v>0</v>
      </c>
      <c r="G14200">
        <v>0</v>
      </c>
      <c r="H14200" t="b">
        <v>0</v>
      </c>
    </row>
    <row r="14201" spans="1:8" x14ac:dyDescent="0.3">
      <c r="A14201" s="1" t="s">
        <v>5</v>
      </c>
      <c r="B14201" s="1">
        <v>134000</v>
      </c>
      <c r="E14201" t="b">
        <v>0</v>
      </c>
      <c r="F14201" t="b">
        <v>1</v>
      </c>
      <c r="G14201">
        <v>0</v>
      </c>
      <c r="H14201" t="b">
        <v>0</v>
      </c>
    </row>
    <row r="14202" spans="1:8" x14ac:dyDescent="0.3">
      <c r="A14202" s="1" t="s">
        <v>4</v>
      </c>
      <c r="B14202" s="1">
        <v>90000</v>
      </c>
      <c r="E14202" t="b">
        <v>0</v>
      </c>
      <c r="F14202" t="b">
        <v>1</v>
      </c>
      <c r="G14202">
        <v>0</v>
      </c>
      <c r="H14202" t="b">
        <v>0</v>
      </c>
    </row>
    <row r="14203" spans="1:8" x14ac:dyDescent="0.3">
      <c r="A14203" s="1" t="s">
        <v>7</v>
      </c>
      <c r="B14203" s="1"/>
      <c r="E14203" t="b">
        <v>1</v>
      </c>
      <c r="F14203" t="b">
        <v>0</v>
      </c>
      <c r="G14203">
        <v>0</v>
      </c>
      <c r="H14203" t="b">
        <v>0</v>
      </c>
    </row>
    <row r="14204" spans="1:8" x14ac:dyDescent="0.3">
      <c r="A14204" s="1" t="s">
        <v>5</v>
      </c>
      <c r="B14204" s="1">
        <v>98283</v>
      </c>
      <c r="E14204" t="b">
        <v>0</v>
      </c>
      <c r="F14204" t="b">
        <v>1</v>
      </c>
      <c r="G14204">
        <v>0</v>
      </c>
      <c r="H14204" t="b">
        <v>0</v>
      </c>
    </row>
    <row r="14205" spans="1:8" x14ac:dyDescent="0.3">
      <c r="A14205" s="1" t="s">
        <v>5</v>
      </c>
      <c r="B14205" s="1">
        <v>125000</v>
      </c>
      <c r="E14205" t="b">
        <v>0</v>
      </c>
      <c r="F14205" t="b">
        <v>1</v>
      </c>
      <c r="G14205">
        <v>0</v>
      </c>
      <c r="H14205" t="b">
        <v>0</v>
      </c>
    </row>
    <row r="14206" spans="1:8" x14ac:dyDescent="0.3">
      <c r="A14206" s="1" t="s">
        <v>3</v>
      </c>
      <c r="B14206" s="1">
        <v>150000</v>
      </c>
      <c r="E14206" t="b">
        <v>0</v>
      </c>
      <c r="F14206" t="b">
        <v>1</v>
      </c>
      <c r="G14206">
        <v>0</v>
      </c>
      <c r="H14206" t="b">
        <v>0</v>
      </c>
    </row>
    <row r="14207" spans="1:8" x14ac:dyDescent="0.3">
      <c r="A14207" s="1" t="s">
        <v>7</v>
      </c>
      <c r="B14207" s="1"/>
      <c r="E14207" t="b">
        <v>1</v>
      </c>
      <c r="F14207" t="b">
        <v>0</v>
      </c>
      <c r="G14207">
        <v>0</v>
      </c>
      <c r="H14207" t="b">
        <v>0</v>
      </c>
    </row>
    <row r="14208" spans="1:8" x14ac:dyDescent="0.3">
      <c r="A14208" s="1" t="s">
        <v>3</v>
      </c>
      <c r="B14208" s="1">
        <v>65000</v>
      </c>
      <c r="E14208" t="b">
        <v>0</v>
      </c>
      <c r="F14208" t="b">
        <v>1</v>
      </c>
      <c r="G14208">
        <v>0</v>
      </c>
      <c r="H14208" t="b">
        <v>0</v>
      </c>
    </row>
    <row r="14209" spans="1:8" x14ac:dyDescent="0.3">
      <c r="A14209" s="1" t="s">
        <v>7</v>
      </c>
      <c r="B14209" s="1">
        <v>77500</v>
      </c>
      <c r="E14209" t="b">
        <v>1</v>
      </c>
      <c r="F14209" t="b">
        <v>1</v>
      </c>
      <c r="G14209">
        <v>1</v>
      </c>
      <c r="H14209">
        <v>77500</v>
      </c>
    </row>
    <row r="14210" spans="1:8" x14ac:dyDescent="0.3">
      <c r="A14210" s="1" t="s">
        <v>3</v>
      </c>
      <c r="B14210" s="1">
        <v>131193</v>
      </c>
      <c r="E14210" t="b">
        <v>0</v>
      </c>
      <c r="F14210" t="b">
        <v>1</v>
      </c>
      <c r="G14210">
        <v>0</v>
      </c>
      <c r="H14210" t="b">
        <v>0</v>
      </c>
    </row>
    <row r="14211" spans="1:8" x14ac:dyDescent="0.3">
      <c r="A14211" s="1" t="s">
        <v>5</v>
      </c>
      <c r="B14211" s="1">
        <v>147500</v>
      </c>
      <c r="E14211" t="b">
        <v>0</v>
      </c>
      <c r="F14211" t="b">
        <v>1</v>
      </c>
      <c r="G14211">
        <v>0</v>
      </c>
      <c r="H14211" t="b">
        <v>0</v>
      </c>
    </row>
    <row r="14212" spans="1:8" x14ac:dyDescent="0.3">
      <c r="A14212" s="1" t="s">
        <v>11</v>
      </c>
      <c r="B14212" s="1">
        <v>43200</v>
      </c>
      <c r="E14212" t="b">
        <v>0</v>
      </c>
      <c r="F14212" t="b">
        <v>1</v>
      </c>
      <c r="G14212">
        <v>0</v>
      </c>
      <c r="H14212" t="b">
        <v>0</v>
      </c>
    </row>
    <row r="14213" spans="1:8" x14ac:dyDescent="0.3">
      <c r="A14213" s="1" t="s">
        <v>5</v>
      </c>
      <c r="B14213" s="1">
        <v>107730</v>
      </c>
      <c r="E14213" t="b">
        <v>0</v>
      </c>
      <c r="F14213" t="b">
        <v>1</v>
      </c>
      <c r="G14213">
        <v>0</v>
      </c>
      <c r="H14213" t="b">
        <v>0</v>
      </c>
    </row>
    <row r="14214" spans="1:8" x14ac:dyDescent="0.3">
      <c r="A14214" s="1" t="s">
        <v>6</v>
      </c>
      <c r="B14214" s="1">
        <v>105300</v>
      </c>
      <c r="E14214" t="b">
        <v>0</v>
      </c>
      <c r="F14214" t="b">
        <v>1</v>
      </c>
      <c r="G14214">
        <v>0</v>
      </c>
      <c r="H14214" t="b">
        <v>0</v>
      </c>
    </row>
    <row r="14215" spans="1:8" x14ac:dyDescent="0.3">
      <c r="A14215" s="1" t="s">
        <v>3</v>
      </c>
      <c r="B14215" s="1"/>
      <c r="E14215" t="b">
        <v>0</v>
      </c>
      <c r="F14215" t="b">
        <v>0</v>
      </c>
      <c r="G14215">
        <v>0</v>
      </c>
      <c r="H14215" t="b">
        <v>0</v>
      </c>
    </row>
    <row r="14216" spans="1:8" x14ac:dyDescent="0.3">
      <c r="A14216" s="1" t="s">
        <v>3</v>
      </c>
      <c r="B14216" s="1">
        <v>157500</v>
      </c>
      <c r="E14216" t="b">
        <v>0</v>
      </c>
      <c r="F14216" t="b">
        <v>1</v>
      </c>
      <c r="G14216">
        <v>0</v>
      </c>
      <c r="H14216" t="b">
        <v>0</v>
      </c>
    </row>
    <row r="14217" spans="1:8" x14ac:dyDescent="0.3">
      <c r="A14217" s="1" t="s">
        <v>3</v>
      </c>
      <c r="B14217" s="1">
        <v>115000</v>
      </c>
      <c r="E14217" t="b">
        <v>0</v>
      </c>
      <c r="F14217" t="b">
        <v>1</v>
      </c>
      <c r="G14217">
        <v>0</v>
      </c>
      <c r="H14217" t="b">
        <v>0</v>
      </c>
    </row>
    <row r="14218" spans="1:8" x14ac:dyDescent="0.3">
      <c r="A14218" s="1" t="s">
        <v>7</v>
      </c>
      <c r="B14218" s="1">
        <v>85000</v>
      </c>
      <c r="E14218" t="b">
        <v>1</v>
      </c>
      <c r="F14218" t="b">
        <v>1</v>
      </c>
      <c r="G14218">
        <v>1</v>
      </c>
      <c r="H14218">
        <v>85000</v>
      </c>
    </row>
    <row r="14219" spans="1:8" x14ac:dyDescent="0.3">
      <c r="A14219" s="1" t="s">
        <v>9</v>
      </c>
      <c r="B14219" s="1">
        <v>70000</v>
      </c>
      <c r="E14219" t="b">
        <v>0</v>
      </c>
      <c r="F14219" t="b">
        <v>1</v>
      </c>
      <c r="G14219">
        <v>0</v>
      </c>
      <c r="H14219" t="b">
        <v>0</v>
      </c>
    </row>
    <row r="14220" spans="1:8" x14ac:dyDescent="0.3">
      <c r="A14220" s="1" t="s">
        <v>5</v>
      </c>
      <c r="B14220" s="1">
        <v>147500</v>
      </c>
      <c r="E14220" t="b">
        <v>0</v>
      </c>
      <c r="F14220" t="b">
        <v>1</v>
      </c>
      <c r="G14220">
        <v>0</v>
      </c>
      <c r="H14220" t="b">
        <v>0</v>
      </c>
    </row>
    <row r="14221" spans="1:8" x14ac:dyDescent="0.3">
      <c r="A14221" s="1" t="s">
        <v>7</v>
      </c>
      <c r="B14221" s="1"/>
      <c r="E14221" t="b">
        <v>1</v>
      </c>
      <c r="F14221" t="b">
        <v>0</v>
      </c>
      <c r="G14221">
        <v>0</v>
      </c>
      <c r="H14221" t="b">
        <v>0</v>
      </c>
    </row>
    <row r="14222" spans="1:8" x14ac:dyDescent="0.3">
      <c r="A14222" s="1" t="s">
        <v>7</v>
      </c>
      <c r="B14222" s="1">
        <v>110000</v>
      </c>
      <c r="E14222" t="b">
        <v>1</v>
      </c>
      <c r="F14222" t="b">
        <v>1</v>
      </c>
      <c r="G14222">
        <v>1</v>
      </c>
      <c r="H14222">
        <v>110000</v>
      </c>
    </row>
    <row r="14223" spans="1:8" x14ac:dyDescent="0.3">
      <c r="A14223" s="1" t="s">
        <v>3</v>
      </c>
      <c r="B14223" s="1">
        <v>145500</v>
      </c>
      <c r="E14223" t="b">
        <v>0</v>
      </c>
      <c r="F14223" t="b">
        <v>1</v>
      </c>
      <c r="G14223">
        <v>0</v>
      </c>
      <c r="H14223" t="b">
        <v>0</v>
      </c>
    </row>
    <row r="14224" spans="1:8" x14ac:dyDescent="0.3">
      <c r="A14224" s="1" t="s">
        <v>9</v>
      </c>
      <c r="B14224" s="1"/>
      <c r="E14224" t="b">
        <v>0</v>
      </c>
      <c r="F14224" t="b">
        <v>0</v>
      </c>
      <c r="G14224">
        <v>0</v>
      </c>
      <c r="H14224" t="b">
        <v>0</v>
      </c>
    </row>
    <row r="14225" spans="1:8" x14ac:dyDescent="0.3">
      <c r="A14225" s="1" t="s">
        <v>6</v>
      </c>
      <c r="B14225" s="1">
        <v>168000</v>
      </c>
      <c r="E14225" t="b">
        <v>0</v>
      </c>
      <c r="F14225" t="b">
        <v>1</v>
      </c>
      <c r="G14225">
        <v>0</v>
      </c>
      <c r="H14225" t="b">
        <v>0</v>
      </c>
    </row>
    <row r="14226" spans="1:8" x14ac:dyDescent="0.3">
      <c r="A14226" s="1" t="s">
        <v>3</v>
      </c>
      <c r="B14226" s="1"/>
      <c r="E14226" t="b">
        <v>0</v>
      </c>
      <c r="F14226" t="b">
        <v>0</v>
      </c>
      <c r="G14226">
        <v>0</v>
      </c>
      <c r="H14226" t="b">
        <v>0</v>
      </c>
    </row>
    <row r="14227" spans="1:8" x14ac:dyDescent="0.3">
      <c r="A14227" s="1" t="s">
        <v>7</v>
      </c>
      <c r="B14227" s="1">
        <v>150000</v>
      </c>
      <c r="E14227" t="b">
        <v>1</v>
      </c>
      <c r="F14227" t="b">
        <v>1</v>
      </c>
      <c r="G14227">
        <v>1</v>
      </c>
      <c r="H14227">
        <v>150000</v>
      </c>
    </row>
    <row r="14228" spans="1:8" x14ac:dyDescent="0.3">
      <c r="A14228" s="1" t="s">
        <v>3</v>
      </c>
      <c r="B14228" s="1"/>
      <c r="E14228" t="b">
        <v>0</v>
      </c>
      <c r="F14228" t="b">
        <v>0</v>
      </c>
      <c r="G14228">
        <v>0</v>
      </c>
      <c r="H14228" t="b">
        <v>0</v>
      </c>
    </row>
    <row r="14229" spans="1:8" x14ac:dyDescent="0.3">
      <c r="A14229" s="1" t="s">
        <v>5</v>
      </c>
      <c r="B14229" s="1">
        <v>145000</v>
      </c>
      <c r="E14229" t="b">
        <v>0</v>
      </c>
      <c r="F14229" t="b">
        <v>1</v>
      </c>
      <c r="G14229">
        <v>0</v>
      </c>
      <c r="H14229" t="b">
        <v>0</v>
      </c>
    </row>
    <row r="14230" spans="1:8" x14ac:dyDescent="0.3">
      <c r="A14230" s="1" t="s">
        <v>7</v>
      </c>
      <c r="B14230" s="1">
        <v>95000</v>
      </c>
      <c r="E14230" t="b">
        <v>1</v>
      </c>
      <c r="F14230" t="b">
        <v>1</v>
      </c>
      <c r="G14230">
        <v>1</v>
      </c>
      <c r="H14230">
        <v>95000</v>
      </c>
    </row>
    <row r="14231" spans="1:8" x14ac:dyDescent="0.3">
      <c r="A14231" s="1" t="s">
        <v>3</v>
      </c>
      <c r="B14231" s="1">
        <v>137500</v>
      </c>
      <c r="E14231" t="b">
        <v>0</v>
      </c>
      <c r="F14231" t="b">
        <v>1</v>
      </c>
      <c r="G14231">
        <v>0</v>
      </c>
      <c r="H14231" t="b">
        <v>0</v>
      </c>
    </row>
    <row r="14232" spans="1:8" x14ac:dyDescent="0.3">
      <c r="A14232" s="1" t="s">
        <v>5</v>
      </c>
      <c r="B14232" s="1">
        <v>115000</v>
      </c>
      <c r="E14232" t="b">
        <v>0</v>
      </c>
      <c r="F14232" t="b">
        <v>1</v>
      </c>
      <c r="G14232">
        <v>0</v>
      </c>
      <c r="H14232" t="b">
        <v>0</v>
      </c>
    </row>
    <row r="14233" spans="1:8" x14ac:dyDescent="0.3">
      <c r="A14233" s="1" t="s">
        <v>3</v>
      </c>
      <c r="B14233" s="1">
        <v>150000</v>
      </c>
      <c r="E14233" t="b">
        <v>0</v>
      </c>
      <c r="F14233" t="b">
        <v>1</v>
      </c>
      <c r="G14233">
        <v>0</v>
      </c>
      <c r="H14233" t="b">
        <v>0</v>
      </c>
    </row>
    <row r="14234" spans="1:8" x14ac:dyDescent="0.3">
      <c r="A14234" s="1" t="s">
        <v>9</v>
      </c>
      <c r="B14234" s="1"/>
      <c r="E14234" t="b">
        <v>0</v>
      </c>
      <c r="F14234" t="b">
        <v>0</v>
      </c>
      <c r="G14234">
        <v>0</v>
      </c>
      <c r="H14234" t="b">
        <v>0</v>
      </c>
    </row>
    <row r="14235" spans="1:8" x14ac:dyDescent="0.3">
      <c r="A14235" s="1" t="s">
        <v>5</v>
      </c>
      <c r="B14235" s="1">
        <v>124497</v>
      </c>
      <c r="E14235" t="b">
        <v>0</v>
      </c>
      <c r="F14235" t="b">
        <v>1</v>
      </c>
      <c r="G14235">
        <v>0</v>
      </c>
      <c r="H14235" t="b">
        <v>0</v>
      </c>
    </row>
    <row r="14236" spans="1:8" x14ac:dyDescent="0.3">
      <c r="A14236" s="1" t="s">
        <v>3</v>
      </c>
      <c r="B14236" s="1"/>
      <c r="E14236" t="b">
        <v>0</v>
      </c>
      <c r="F14236" t="b">
        <v>0</v>
      </c>
      <c r="G14236">
        <v>0</v>
      </c>
      <c r="H14236" t="b">
        <v>0</v>
      </c>
    </row>
    <row r="14237" spans="1:8" x14ac:dyDescent="0.3">
      <c r="A14237" s="1" t="s">
        <v>3</v>
      </c>
      <c r="B14237" s="1">
        <v>200000</v>
      </c>
      <c r="E14237" t="b">
        <v>0</v>
      </c>
      <c r="F14237" t="b">
        <v>1</v>
      </c>
      <c r="G14237">
        <v>0</v>
      </c>
      <c r="H14237" t="b">
        <v>0</v>
      </c>
    </row>
    <row r="14238" spans="1:8" x14ac:dyDescent="0.3">
      <c r="A14238" s="1" t="s">
        <v>7</v>
      </c>
      <c r="B14238" s="1">
        <v>115000</v>
      </c>
      <c r="E14238" t="b">
        <v>1</v>
      </c>
      <c r="F14238" t="b">
        <v>1</v>
      </c>
      <c r="G14238">
        <v>1</v>
      </c>
      <c r="H14238">
        <v>115000</v>
      </c>
    </row>
    <row r="14239" spans="1:8" x14ac:dyDescent="0.3">
      <c r="A14239" s="1" t="s">
        <v>7</v>
      </c>
      <c r="B14239" s="1">
        <v>100000</v>
      </c>
      <c r="E14239" t="b">
        <v>1</v>
      </c>
      <c r="F14239" t="b">
        <v>1</v>
      </c>
      <c r="G14239">
        <v>1</v>
      </c>
      <c r="H14239">
        <v>100000</v>
      </c>
    </row>
    <row r="14240" spans="1:8" x14ac:dyDescent="0.3">
      <c r="A14240" s="1" t="s">
        <v>3</v>
      </c>
      <c r="B14240" s="1">
        <v>221665</v>
      </c>
      <c r="E14240" t="b">
        <v>0</v>
      </c>
      <c r="F14240" t="b">
        <v>1</v>
      </c>
      <c r="G14240">
        <v>0</v>
      </c>
      <c r="H14240" t="b">
        <v>0</v>
      </c>
    </row>
    <row r="14241" spans="1:8" x14ac:dyDescent="0.3">
      <c r="A14241" s="1" t="s">
        <v>6</v>
      </c>
      <c r="B14241" s="1">
        <v>157500</v>
      </c>
      <c r="E14241" t="b">
        <v>0</v>
      </c>
      <c r="F14241" t="b">
        <v>1</v>
      </c>
      <c r="G14241">
        <v>0</v>
      </c>
      <c r="H14241" t="b">
        <v>0</v>
      </c>
    </row>
    <row r="14242" spans="1:8" x14ac:dyDescent="0.3">
      <c r="A14242" s="1" t="s">
        <v>9</v>
      </c>
      <c r="B14242" s="1"/>
      <c r="E14242" t="b">
        <v>0</v>
      </c>
      <c r="F14242" t="b">
        <v>0</v>
      </c>
      <c r="G14242">
        <v>0</v>
      </c>
      <c r="H14242" t="b">
        <v>0</v>
      </c>
    </row>
    <row r="14243" spans="1:8" x14ac:dyDescent="0.3">
      <c r="A14243" s="1" t="s">
        <v>3</v>
      </c>
      <c r="B14243" s="1">
        <v>116600</v>
      </c>
      <c r="E14243" t="b">
        <v>0</v>
      </c>
      <c r="F14243" t="b">
        <v>1</v>
      </c>
      <c r="G14243">
        <v>0</v>
      </c>
      <c r="H14243" t="b">
        <v>0</v>
      </c>
    </row>
    <row r="14244" spans="1:8" x14ac:dyDescent="0.3">
      <c r="A14244" s="1" t="s">
        <v>7</v>
      </c>
      <c r="B14244" s="1">
        <v>54000</v>
      </c>
      <c r="E14244" t="b">
        <v>1</v>
      </c>
      <c r="F14244" t="b">
        <v>1</v>
      </c>
      <c r="G14244">
        <v>1</v>
      </c>
      <c r="H14244">
        <v>54000</v>
      </c>
    </row>
    <row r="14245" spans="1:8" x14ac:dyDescent="0.3">
      <c r="A14245" s="1" t="s">
        <v>7</v>
      </c>
      <c r="B14245" s="1">
        <v>52000</v>
      </c>
      <c r="E14245" t="b">
        <v>1</v>
      </c>
      <c r="F14245" t="b">
        <v>1</v>
      </c>
      <c r="G14245">
        <v>1</v>
      </c>
      <c r="H14245">
        <v>52000</v>
      </c>
    </row>
    <row r="14246" spans="1:8" x14ac:dyDescent="0.3">
      <c r="A14246" s="1" t="s">
        <v>7</v>
      </c>
      <c r="B14246" s="1">
        <v>81311.5</v>
      </c>
      <c r="E14246" t="b">
        <v>1</v>
      </c>
      <c r="F14246" t="b">
        <v>1</v>
      </c>
      <c r="G14246">
        <v>1</v>
      </c>
      <c r="H14246">
        <v>81311.5</v>
      </c>
    </row>
    <row r="14247" spans="1:8" x14ac:dyDescent="0.3">
      <c r="A14247" s="1" t="s">
        <v>5</v>
      </c>
      <c r="B14247" s="1">
        <v>150000</v>
      </c>
      <c r="E14247" t="b">
        <v>0</v>
      </c>
      <c r="F14247" t="b">
        <v>1</v>
      </c>
      <c r="G14247">
        <v>0</v>
      </c>
      <c r="H14247" t="b">
        <v>0</v>
      </c>
    </row>
    <row r="14248" spans="1:8" x14ac:dyDescent="0.3">
      <c r="A14248" s="1" t="s">
        <v>5</v>
      </c>
      <c r="B14248" s="1">
        <v>211000</v>
      </c>
      <c r="E14248" t="b">
        <v>0</v>
      </c>
      <c r="F14248" t="b">
        <v>1</v>
      </c>
      <c r="G14248">
        <v>0</v>
      </c>
      <c r="H14248" t="b">
        <v>0</v>
      </c>
    </row>
    <row r="14249" spans="1:8" x14ac:dyDescent="0.3">
      <c r="A14249" s="1" t="s">
        <v>5</v>
      </c>
      <c r="B14249" s="1">
        <v>147500</v>
      </c>
      <c r="E14249" t="b">
        <v>0</v>
      </c>
      <c r="F14249" t="b">
        <v>1</v>
      </c>
      <c r="G14249">
        <v>0</v>
      </c>
      <c r="H14249" t="b">
        <v>0</v>
      </c>
    </row>
    <row r="14250" spans="1:8" x14ac:dyDescent="0.3">
      <c r="A14250" s="1" t="s">
        <v>7</v>
      </c>
      <c r="B14250" s="1">
        <v>115000</v>
      </c>
      <c r="E14250" t="b">
        <v>1</v>
      </c>
      <c r="F14250" t="b">
        <v>1</v>
      </c>
      <c r="G14250">
        <v>1</v>
      </c>
      <c r="H14250">
        <v>115000</v>
      </c>
    </row>
    <row r="14251" spans="1:8" x14ac:dyDescent="0.3">
      <c r="A14251" s="1" t="s">
        <v>3</v>
      </c>
      <c r="B14251" s="1">
        <v>210000</v>
      </c>
      <c r="E14251" t="b">
        <v>0</v>
      </c>
      <c r="F14251" t="b">
        <v>1</v>
      </c>
      <c r="G14251">
        <v>0</v>
      </c>
      <c r="H14251" t="b">
        <v>0</v>
      </c>
    </row>
    <row r="14252" spans="1:8" x14ac:dyDescent="0.3">
      <c r="A14252" s="1" t="s">
        <v>7</v>
      </c>
      <c r="B14252" s="1">
        <v>110000</v>
      </c>
      <c r="E14252" t="b">
        <v>1</v>
      </c>
      <c r="F14252" t="b">
        <v>1</v>
      </c>
      <c r="G14252">
        <v>1</v>
      </c>
      <c r="H14252">
        <v>110000</v>
      </c>
    </row>
    <row r="14253" spans="1:8" x14ac:dyDescent="0.3">
      <c r="A14253" s="1" t="s">
        <v>5</v>
      </c>
      <c r="B14253" s="1"/>
      <c r="E14253" t="b">
        <v>0</v>
      </c>
      <c r="F14253" t="b">
        <v>0</v>
      </c>
      <c r="G14253">
        <v>0</v>
      </c>
      <c r="H14253" t="b">
        <v>0</v>
      </c>
    </row>
    <row r="14254" spans="1:8" x14ac:dyDescent="0.3">
      <c r="A14254" s="1" t="s">
        <v>3</v>
      </c>
      <c r="B14254" s="1">
        <v>112724.171875</v>
      </c>
      <c r="E14254" t="b">
        <v>0</v>
      </c>
      <c r="F14254" t="b">
        <v>1</v>
      </c>
      <c r="G14254">
        <v>0</v>
      </c>
      <c r="H14254" t="b">
        <v>0</v>
      </c>
    </row>
    <row r="14255" spans="1:8" x14ac:dyDescent="0.3">
      <c r="A14255" s="1" t="s">
        <v>5</v>
      </c>
      <c r="B14255" s="1">
        <v>98283</v>
      </c>
      <c r="E14255" t="b">
        <v>0</v>
      </c>
      <c r="F14255" t="b">
        <v>1</v>
      </c>
      <c r="G14255">
        <v>0</v>
      </c>
      <c r="H14255" t="b">
        <v>0</v>
      </c>
    </row>
    <row r="14256" spans="1:8" x14ac:dyDescent="0.3">
      <c r="A14256" s="1" t="s">
        <v>3</v>
      </c>
      <c r="B14256" s="1">
        <v>90670</v>
      </c>
      <c r="E14256" t="b">
        <v>0</v>
      </c>
      <c r="F14256" t="b">
        <v>1</v>
      </c>
      <c r="G14256">
        <v>0</v>
      </c>
      <c r="H14256" t="b">
        <v>0</v>
      </c>
    </row>
    <row r="14257" spans="1:8" x14ac:dyDescent="0.3">
      <c r="A14257" s="1" t="s">
        <v>7</v>
      </c>
      <c r="B14257" s="1">
        <v>120000</v>
      </c>
      <c r="E14257" t="b">
        <v>1</v>
      </c>
      <c r="F14257" t="b">
        <v>1</v>
      </c>
      <c r="G14257">
        <v>1</v>
      </c>
      <c r="H14257">
        <v>120000</v>
      </c>
    </row>
    <row r="14258" spans="1:8" x14ac:dyDescent="0.3">
      <c r="A14258" s="1" t="s">
        <v>5</v>
      </c>
      <c r="B14258" s="1"/>
      <c r="E14258" t="b">
        <v>0</v>
      </c>
      <c r="F14258" t="b">
        <v>0</v>
      </c>
      <c r="G14258">
        <v>0</v>
      </c>
      <c r="H14258" t="b">
        <v>0</v>
      </c>
    </row>
    <row r="14259" spans="1:8" x14ac:dyDescent="0.3">
      <c r="A14259" s="1" t="s">
        <v>7</v>
      </c>
      <c r="B14259" s="1"/>
      <c r="E14259" t="b">
        <v>1</v>
      </c>
      <c r="F14259" t="b">
        <v>0</v>
      </c>
      <c r="G14259">
        <v>0</v>
      </c>
      <c r="H14259" t="b">
        <v>0</v>
      </c>
    </row>
    <row r="14260" spans="1:8" x14ac:dyDescent="0.3">
      <c r="A14260" s="1" t="s">
        <v>5</v>
      </c>
      <c r="B14260" s="1"/>
      <c r="E14260" t="b">
        <v>0</v>
      </c>
      <c r="F14260" t="b">
        <v>0</v>
      </c>
      <c r="G14260">
        <v>0</v>
      </c>
      <c r="H14260" t="b">
        <v>0</v>
      </c>
    </row>
    <row r="14261" spans="1:8" x14ac:dyDescent="0.3">
      <c r="A14261" s="1" t="s">
        <v>9</v>
      </c>
      <c r="B14261" s="1"/>
      <c r="E14261" t="b">
        <v>0</v>
      </c>
      <c r="F14261" t="b">
        <v>0</v>
      </c>
      <c r="G14261">
        <v>0</v>
      </c>
      <c r="H14261" t="b">
        <v>0</v>
      </c>
    </row>
    <row r="14262" spans="1:8" x14ac:dyDescent="0.3">
      <c r="A14262" s="1" t="s">
        <v>4</v>
      </c>
      <c r="B14262" s="1">
        <v>101808</v>
      </c>
      <c r="E14262" t="b">
        <v>0</v>
      </c>
      <c r="F14262" t="b">
        <v>1</v>
      </c>
      <c r="G14262">
        <v>0</v>
      </c>
      <c r="H14262" t="b">
        <v>0</v>
      </c>
    </row>
    <row r="14263" spans="1:8" x14ac:dyDescent="0.3">
      <c r="A14263" s="1" t="s">
        <v>5</v>
      </c>
      <c r="B14263" s="1"/>
      <c r="E14263" t="b">
        <v>0</v>
      </c>
      <c r="F14263" t="b">
        <v>0</v>
      </c>
      <c r="G14263">
        <v>0</v>
      </c>
      <c r="H14263" t="b">
        <v>0</v>
      </c>
    </row>
    <row r="14264" spans="1:8" x14ac:dyDescent="0.3">
      <c r="A14264" s="1" t="s">
        <v>5</v>
      </c>
      <c r="B14264" s="1"/>
      <c r="E14264" t="b">
        <v>0</v>
      </c>
      <c r="F14264" t="b">
        <v>0</v>
      </c>
      <c r="G14264">
        <v>0</v>
      </c>
      <c r="H14264" t="b">
        <v>0</v>
      </c>
    </row>
    <row r="14265" spans="1:8" x14ac:dyDescent="0.3">
      <c r="A14265" s="1" t="s">
        <v>7</v>
      </c>
      <c r="B14265" s="1"/>
      <c r="E14265" t="b">
        <v>1</v>
      </c>
      <c r="F14265" t="b">
        <v>0</v>
      </c>
      <c r="G14265">
        <v>0</v>
      </c>
      <c r="H14265" t="b">
        <v>0</v>
      </c>
    </row>
    <row r="14266" spans="1:8" x14ac:dyDescent="0.3">
      <c r="A14266" s="1" t="s">
        <v>5</v>
      </c>
      <c r="B14266" s="1"/>
      <c r="E14266" t="b">
        <v>0</v>
      </c>
      <c r="F14266" t="b">
        <v>0</v>
      </c>
      <c r="G14266">
        <v>0</v>
      </c>
      <c r="H14266" t="b">
        <v>0</v>
      </c>
    </row>
    <row r="14267" spans="1:8" x14ac:dyDescent="0.3">
      <c r="A14267" s="1" t="s">
        <v>8</v>
      </c>
      <c r="B14267" s="1">
        <v>166000</v>
      </c>
      <c r="E14267" t="b">
        <v>0</v>
      </c>
      <c r="F14267" t="b">
        <v>1</v>
      </c>
      <c r="G14267">
        <v>0</v>
      </c>
      <c r="H14267" t="b">
        <v>0</v>
      </c>
    </row>
    <row r="14268" spans="1:8" x14ac:dyDescent="0.3">
      <c r="A14268" s="1" t="s">
        <v>5</v>
      </c>
      <c r="B14268" s="1">
        <v>120000</v>
      </c>
      <c r="E14268" t="b">
        <v>0</v>
      </c>
      <c r="F14268" t="b">
        <v>1</v>
      </c>
      <c r="G14268">
        <v>0</v>
      </c>
      <c r="H14268" t="b">
        <v>0</v>
      </c>
    </row>
    <row r="14269" spans="1:8" x14ac:dyDescent="0.3">
      <c r="A14269" s="1" t="s">
        <v>11</v>
      </c>
      <c r="B14269" s="1"/>
      <c r="E14269" t="b">
        <v>0</v>
      </c>
      <c r="F14269" t="b">
        <v>0</v>
      </c>
      <c r="G14269">
        <v>0</v>
      </c>
      <c r="H14269" t="b">
        <v>0</v>
      </c>
    </row>
    <row r="14270" spans="1:8" x14ac:dyDescent="0.3">
      <c r="A14270" s="1" t="s">
        <v>7</v>
      </c>
      <c r="B14270" s="1">
        <v>105650</v>
      </c>
      <c r="E14270" t="b">
        <v>1</v>
      </c>
      <c r="F14270" t="b">
        <v>1</v>
      </c>
      <c r="G14270">
        <v>1</v>
      </c>
      <c r="H14270">
        <v>105650</v>
      </c>
    </row>
    <row r="14271" spans="1:8" x14ac:dyDescent="0.3">
      <c r="A14271" s="1" t="s">
        <v>7</v>
      </c>
      <c r="B14271" s="1">
        <v>85166</v>
      </c>
      <c r="E14271" t="b">
        <v>1</v>
      </c>
      <c r="F14271" t="b">
        <v>1</v>
      </c>
      <c r="G14271">
        <v>1</v>
      </c>
      <c r="H14271">
        <v>85166</v>
      </c>
    </row>
    <row r="14272" spans="1:8" x14ac:dyDescent="0.3">
      <c r="A14272" s="1" t="s">
        <v>5</v>
      </c>
      <c r="B14272" s="1">
        <v>138200</v>
      </c>
      <c r="E14272" t="b">
        <v>0</v>
      </c>
      <c r="F14272" t="b">
        <v>1</v>
      </c>
      <c r="G14272">
        <v>0</v>
      </c>
      <c r="H14272" t="b">
        <v>0</v>
      </c>
    </row>
    <row r="14273" spans="1:8" x14ac:dyDescent="0.3">
      <c r="A14273" s="1" t="s">
        <v>5</v>
      </c>
      <c r="B14273" s="1"/>
      <c r="E14273" t="b">
        <v>0</v>
      </c>
      <c r="F14273" t="b">
        <v>0</v>
      </c>
      <c r="G14273">
        <v>0</v>
      </c>
      <c r="H14273" t="b">
        <v>0</v>
      </c>
    </row>
    <row r="14274" spans="1:8" x14ac:dyDescent="0.3">
      <c r="A14274" s="1" t="s">
        <v>3</v>
      </c>
      <c r="B14274" s="1">
        <v>136875</v>
      </c>
      <c r="E14274" t="b">
        <v>0</v>
      </c>
      <c r="F14274" t="b">
        <v>1</v>
      </c>
      <c r="G14274">
        <v>0</v>
      </c>
      <c r="H14274" t="b">
        <v>0</v>
      </c>
    </row>
    <row r="14275" spans="1:8" x14ac:dyDescent="0.3">
      <c r="A14275" s="1" t="s">
        <v>7</v>
      </c>
      <c r="B14275" s="1"/>
      <c r="E14275" t="b">
        <v>1</v>
      </c>
      <c r="F14275" t="b">
        <v>0</v>
      </c>
      <c r="G14275">
        <v>0</v>
      </c>
      <c r="H14275" t="b">
        <v>0</v>
      </c>
    </row>
    <row r="14276" spans="1:8" x14ac:dyDescent="0.3">
      <c r="A14276" s="1" t="s">
        <v>3</v>
      </c>
      <c r="B14276" s="1">
        <v>150000</v>
      </c>
      <c r="E14276" t="b">
        <v>0</v>
      </c>
      <c r="F14276" t="b">
        <v>1</v>
      </c>
      <c r="G14276">
        <v>0</v>
      </c>
      <c r="H14276" t="b">
        <v>0</v>
      </c>
    </row>
    <row r="14277" spans="1:8" x14ac:dyDescent="0.3">
      <c r="A14277" s="1" t="s">
        <v>7</v>
      </c>
      <c r="B14277" s="1"/>
      <c r="E14277" t="b">
        <v>1</v>
      </c>
      <c r="F14277" t="b">
        <v>0</v>
      </c>
      <c r="G14277">
        <v>0</v>
      </c>
      <c r="H14277" t="b">
        <v>0</v>
      </c>
    </row>
    <row r="14278" spans="1:8" x14ac:dyDescent="0.3">
      <c r="A14278" s="1" t="s">
        <v>5</v>
      </c>
      <c r="B14278" s="1">
        <v>100000</v>
      </c>
      <c r="E14278" t="b">
        <v>0</v>
      </c>
      <c r="F14278" t="b">
        <v>1</v>
      </c>
      <c r="G14278">
        <v>0</v>
      </c>
      <c r="H14278" t="b">
        <v>0</v>
      </c>
    </row>
    <row r="14279" spans="1:8" x14ac:dyDescent="0.3">
      <c r="A14279" s="1" t="s">
        <v>7</v>
      </c>
      <c r="B14279" s="1">
        <v>135930.5</v>
      </c>
      <c r="E14279" t="b">
        <v>1</v>
      </c>
      <c r="F14279" t="b">
        <v>1</v>
      </c>
      <c r="G14279">
        <v>1</v>
      </c>
      <c r="H14279">
        <v>135930.5</v>
      </c>
    </row>
    <row r="14280" spans="1:8" x14ac:dyDescent="0.3">
      <c r="A14280" s="1" t="s">
        <v>5</v>
      </c>
      <c r="B14280" s="1">
        <v>150000</v>
      </c>
      <c r="E14280" t="b">
        <v>0</v>
      </c>
      <c r="F14280" t="b">
        <v>1</v>
      </c>
      <c r="G14280">
        <v>0</v>
      </c>
      <c r="H14280" t="b">
        <v>0</v>
      </c>
    </row>
    <row r="14281" spans="1:8" x14ac:dyDescent="0.3">
      <c r="A14281" s="1" t="s">
        <v>3</v>
      </c>
      <c r="B14281" s="1"/>
      <c r="E14281" t="b">
        <v>0</v>
      </c>
      <c r="F14281" t="b">
        <v>0</v>
      </c>
      <c r="G14281">
        <v>0</v>
      </c>
      <c r="H14281" t="b">
        <v>0</v>
      </c>
    </row>
    <row r="14282" spans="1:8" x14ac:dyDescent="0.3">
      <c r="A14282" s="1" t="s">
        <v>7</v>
      </c>
      <c r="B14282" s="1"/>
      <c r="E14282" t="b">
        <v>1</v>
      </c>
      <c r="F14282" t="b">
        <v>0</v>
      </c>
      <c r="G14282">
        <v>0</v>
      </c>
      <c r="H14282" t="b">
        <v>0</v>
      </c>
    </row>
    <row r="14283" spans="1:8" x14ac:dyDescent="0.3">
      <c r="A14283" s="1" t="s">
        <v>3</v>
      </c>
      <c r="B14283" s="1"/>
      <c r="E14283" t="b">
        <v>0</v>
      </c>
      <c r="F14283" t="b">
        <v>0</v>
      </c>
      <c r="G14283">
        <v>0</v>
      </c>
      <c r="H14283" t="b">
        <v>0</v>
      </c>
    </row>
    <row r="14284" spans="1:8" x14ac:dyDescent="0.3">
      <c r="A14284" s="1" t="s">
        <v>7</v>
      </c>
      <c r="B14284" s="1">
        <v>115000</v>
      </c>
      <c r="E14284" t="b">
        <v>1</v>
      </c>
      <c r="F14284" t="b">
        <v>1</v>
      </c>
      <c r="G14284">
        <v>1</v>
      </c>
      <c r="H14284">
        <v>115000</v>
      </c>
    </row>
    <row r="14285" spans="1:8" x14ac:dyDescent="0.3">
      <c r="A14285" s="1" t="s">
        <v>3</v>
      </c>
      <c r="B14285" s="1"/>
      <c r="E14285" t="b">
        <v>0</v>
      </c>
      <c r="F14285" t="b">
        <v>0</v>
      </c>
      <c r="G14285">
        <v>0</v>
      </c>
      <c r="H14285" t="b">
        <v>0</v>
      </c>
    </row>
    <row r="14286" spans="1:8" x14ac:dyDescent="0.3">
      <c r="A14286" s="1" t="s">
        <v>3</v>
      </c>
      <c r="B14286" s="1"/>
      <c r="E14286" t="b">
        <v>0</v>
      </c>
      <c r="F14286" t="b">
        <v>0</v>
      </c>
      <c r="G14286">
        <v>0</v>
      </c>
      <c r="H14286" t="b">
        <v>0</v>
      </c>
    </row>
    <row r="14287" spans="1:8" x14ac:dyDescent="0.3">
      <c r="A14287" s="1" t="s">
        <v>5</v>
      </c>
      <c r="B14287" s="1"/>
      <c r="E14287" t="b">
        <v>0</v>
      </c>
      <c r="F14287" t="b">
        <v>0</v>
      </c>
      <c r="G14287">
        <v>0</v>
      </c>
      <c r="H14287" t="b">
        <v>0</v>
      </c>
    </row>
    <row r="14288" spans="1:8" x14ac:dyDescent="0.3">
      <c r="A14288" s="1" t="s">
        <v>3</v>
      </c>
      <c r="B14288" s="1">
        <v>92500</v>
      </c>
      <c r="E14288" t="b">
        <v>0</v>
      </c>
      <c r="F14288" t="b">
        <v>1</v>
      </c>
      <c r="G14288">
        <v>0</v>
      </c>
      <c r="H14288" t="b">
        <v>0</v>
      </c>
    </row>
    <row r="14289" spans="1:8" x14ac:dyDescent="0.3">
      <c r="A14289" s="1" t="s">
        <v>5</v>
      </c>
      <c r="B14289" s="1"/>
      <c r="E14289" t="b">
        <v>0</v>
      </c>
      <c r="F14289" t="b">
        <v>0</v>
      </c>
      <c r="G14289">
        <v>0</v>
      </c>
      <c r="H14289" t="b">
        <v>0</v>
      </c>
    </row>
    <row r="14290" spans="1:8" x14ac:dyDescent="0.3">
      <c r="A14290" s="1" t="s">
        <v>3</v>
      </c>
      <c r="B14290" s="1">
        <v>170500</v>
      </c>
      <c r="E14290" t="b">
        <v>0</v>
      </c>
      <c r="F14290" t="b">
        <v>1</v>
      </c>
      <c r="G14290">
        <v>0</v>
      </c>
      <c r="H14290" t="b">
        <v>0</v>
      </c>
    </row>
    <row r="14291" spans="1:8" x14ac:dyDescent="0.3">
      <c r="A14291" s="1" t="s">
        <v>3</v>
      </c>
      <c r="B14291" s="1"/>
      <c r="E14291" t="b">
        <v>0</v>
      </c>
      <c r="F14291" t="b">
        <v>0</v>
      </c>
      <c r="G14291">
        <v>0</v>
      </c>
      <c r="H14291" t="b">
        <v>0</v>
      </c>
    </row>
    <row r="14292" spans="1:8" x14ac:dyDescent="0.3">
      <c r="A14292" s="1" t="s">
        <v>7</v>
      </c>
      <c r="B14292" s="1">
        <v>100500</v>
      </c>
      <c r="E14292" t="b">
        <v>1</v>
      </c>
      <c r="F14292" t="b">
        <v>1</v>
      </c>
      <c r="G14292">
        <v>1</v>
      </c>
      <c r="H14292">
        <v>100500</v>
      </c>
    </row>
    <row r="14293" spans="1:8" x14ac:dyDescent="0.3">
      <c r="A14293" s="1" t="s">
        <v>5</v>
      </c>
      <c r="B14293" s="1"/>
      <c r="E14293" t="b">
        <v>0</v>
      </c>
      <c r="F14293" t="b">
        <v>0</v>
      </c>
      <c r="G14293">
        <v>0</v>
      </c>
      <c r="H14293" t="b">
        <v>0</v>
      </c>
    </row>
    <row r="14294" spans="1:8" x14ac:dyDescent="0.3">
      <c r="A14294" s="1" t="s">
        <v>5</v>
      </c>
      <c r="B14294" s="1">
        <v>102500</v>
      </c>
      <c r="E14294" t="b">
        <v>0</v>
      </c>
      <c r="F14294" t="b">
        <v>1</v>
      </c>
      <c r="G14294">
        <v>0</v>
      </c>
      <c r="H14294" t="b">
        <v>0</v>
      </c>
    </row>
    <row r="14295" spans="1:8" x14ac:dyDescent="0.3">
      <c r="A14295" s="1" t="s">
        <v>11</v>
      </c>
      <c r="B14295" s="1">
        <v>87555</v>
      </c>
      <c r="E14295" t="b">
        <v>0</v>
      </c>
      <c r="F14295" t="b">
        <v>1</v>
      </c>
      <c r="G14295">
        <v>0</v>
      </c>
      <c r="H14295" t="b">
        <v>0</v>
      </c>
    </row>
    <row r="14296" spans="1:8" x14ac:dyDescent="0.3">
      <c r="A14296" s="1" t="s">
        <v>7</v>
      </c>
      <c r="B14296" s="1">
        <v>115000</v>
      </c>
      <c r="E14296" t="b">
        <v>1</v>
      </c>
      <c r="F14296" t="b">
        <v>1</v>
      </c>
      <c r="G14296">
        <v>1</v>
      </c>
      <c r="H14296">
        <v>115000</v>
      </c>
    </row>
    <row r="14297" spans="1:8" x14ac:dyDescent="0.3">
      <c r="A14297" s="1" t="s">
        <v>3</v>
      </c>
      <c r="B14297" s="1">
        <v>130400</v>
      </c>
      <c r="E14297" t="b">
        <v>0</v>
      </c>
      <c r="F14297" t="b">
        <v>1</v>
      </c>
      <c r="G14297">
        <v>0</v>
      </c>
      <c r="H14297" t="b">
        <v>0</v>
      </c>
    </row>
    <row r="14298" spans="1:8" x14ac:dyDescent="0.3">
      <c r="A14298" s="1" t="s">
        <v>7</v>
      </c>
      <c r="B14298" s="1">
        <v>111175</v>
      </c>
      <c r="E14298" t="b">
        <v>1</v>
      </c>
      <c r="F14298" t="b">
        <v>1</v>
      </c>
      <c r="G14298">
        <v>1</v>
      </c>
      <c r="H14298">
        <v>111175</v>
      </c>
    </row>
    <row r="14299" spans="1:8" x14ac:dyDescent="0.3">
      <c r="A14299" s="1" t="s">
        <v>7</v>
      </c>
      <c r="B14299" s="1"/>
      <c r="E14299" t="b">
        <v>1</v>
      </c>
      <c r="F14299" t="b">
        <v>0</v>
      </c>
      <c r="G14299">
        <v>0</v>
      </c>
      <c r="H14299" t="b">
        <v>0</v>
      </c>
    </row>
    <row r="14300" spans="1:8" x14ac:dyDescent="0.3">
      <c r="A14300" s="1" t="s">
        <v>3</v>
      </c>
      <c r="B14300" s="1">
        <v>149946.5</v>
      </c>
      <c r="E14300" t="b">
        <v>0</v>
      </c>
      <c r="F14300" t="b">
        <v>1</v>
      </c>
      <c r="G14300">
        <v>0</v>
      </c>
      <c r="H14300" t="b">
        <v>0</v>
      </c>
    </row>
    <row r="14301" spans="1:8" x14ac:dyDescent="0.3">
      <c r="A14301" s="1" t="s">
        <v>7</v>
      </c>
      <c r="B14301" s="1"/>
      <c r="E14301" t="b">
        <v>1</v>
      </c>
      <c r="F14301" t="b">
        <v>0</v>
      </c>
      <c r="G14301">
        <v>0</v>
      </c>
      <c r="H14301" t="b">
        <v>0</v>
      </c>
    </row>
    <row r="14302" spans="1:8" x14ac:dyDescent="0.3">
      <c r="A14302" s="1" t="s">
        <v>3</v>
      </c>
      <c r="B14302" s="1">
        <v>86962</v>
      </c>
      <c r="E14302" t="b">
        <v>0</v>
      </c>
      <c r="F14302" t="b">
        <v>1</v>
      </c>
      <c r="G14302">
        <v>0</v>
      </c>
      <c r="H14302" t="b">
        <v>0</v>
      </c>
    </row>
    <row r="14303" spans="1:8" x14ac:dyDescent="0.3">
      <c r="A14303" s="1" t="s">
        <v>6</v>
      </c>
      <c r="B14303" s="1">
        <v>155000</v>
      </c>
      <c r="E14303" t="b">
        <v>0</v>
      </c>
      <c r="F14303" t="b">
        <v>1</v>
      </c>
      <c r="G14303">
        <v>0</v>
      </c>
      <c r="H14303" t="b">
        <v>0</v>
      </c>
    </row>
    <row r="14304" spans="1:8" x14ac:dyDescent="0.3">
      <c r="A14304" s="1" t="s">
        <v>7</v>
      </c>
      <c r="B14304" s="1"/>
      <c r="E14304" t="b">
        <v>1</v>
      </c>
      <c r="F14304" t="b">
        <v>0</v>
      </c>
      <c r="G14304">
        <v>0</v>
      </c>
      <c r="H14304" t="b">
        <v>0</v>
      </c>
    </row>
    <row r="14305" spans="1:8" x14ac:dyDescent="0.3">
      <c r="A14305" s="1" t="s">
        <v>7</v>
      </c>
      <c r="B14305" s="1"/>
      <c r="E14305" t="b">
        <v>1</v>
      </c>
      <c r="F14305" t="b">
        <v>0</v>
      </c>
      <c r="G14305">
        <v>0</v>
      </c>
      <c r="H14305" t="b">
        <v>0</v>
      </c>
    </row>
    <row r="14306" spans="1:8" x14ac:dyDescent="0.3">
      <c r="A14306" s="1" t="s">
        <v>6</v>
      </c>
      <c r="B14306" s="1"/>
      <c r="E14306" t="b">
        <v>0</v>
      </c>
      <c r="F14306" t="b">
        <v>0</v>
      </c>
      <c r="G14306">
        <v>0</v>
      </c>
      <c r="H14306" t="b">
        <v>0</v>
      </c>
    </row>
    <row r="14307" spans="1:8" x14ac:dyDescent="0.3">
      <c r="A14307" s="1" t="s">
        <v>5</v>
      </c>
      <c r="B14307" s="1">
        <v>150000</v>
      </c>
      <c r="E14307" t="b">
        <v>0</v>
      </c>
      <c r="F14307" t="b">
        <v>1</v>
      </c>
      <c r="G14307">
        <v>0</v>
      </c>
      <c r="H14307" t="b">
        <v>0</v>
      </c>
    </row>
    <row r="14308" spans="1:8" x14ac:dyDescent="0.3">
      <c r="A14308" s="1" t="s">
        <v>4</v>
      </c>
      <c r="B14308" s="1"/>
      <c r="E14308" t="b">
        <v>0</v>
      </c>
      <c r="F14308" t="b">
        <v>0</v>
      </c>
      <c r="G14308">
        <v>0</v>
      </c>
      <c r="H14308" t="b">
        <v>0</v>
      </c>
    </row>
    <row r="14309" spans="1:8" x14ac:dyDescent="0.3">
      <c r="A14309" s="1" t="s">
        <v>3</v>
      </c>
      <c r="B14309" s="1">
        <v>161500</v>
      </c>
      <c r="E14309" t="b">
        <v>0</v>
      </c>
      <c r="F14309" t="b">
        <v>1</v>
      </c>
      <c r="G14309">
        <v>0</v>
      </c>
      <c r="H14309" t="b">
        <v>0</v>
      </c>
    </row>
    <row r="14310" spans="1:8" x14ac:dyDescent="0.3">
      <c r="A14310" s="1" t="s">
        <v>11</v>
      </c>
      <c r="B14310" s="1">
        <v>97500</v>
      </c>
      <c r="E14310" t="b">
        <v>0</v>
      </c>
      <c r="F14310" t="b">
        <v>1</v>
      </c>
      <c r="G14310">
        <v>0</v>
      </c>
      <c r="H14310" t="b">
        <v>0</v>
      </c>
    </row>
    <row r="14311" spans="1:8" x14ac:dyDescent="0.3">
      <c r="A14311" s="1" t="s">
        <v>11</v>
      </c>
      <c r="B14311" s="1">
        <v>63000</v>
      </c>
      <c r="E14311" t="b">
        <v>0</v>
      </c>
      <c r="F14311" t="b">
        <v>1</v>
      </c>
      <c r="G14311">
        <v>0</v>
      </c>
      <c r="H14311" t="b">
        <v>0</v>
      </c>
    </row>
    <row r="14312" spans="1:8" x14ac:dyDescent="0.3">
      <c r="A14312" s="1" t="s">
        <v>9</v>
      </c>
      <c r="B14312" s="1"/>
      <c r="E14312" t="b">
        <v>0</v>
      </c>
      <c r="F14312" t="b">
        <v>0</v>
      </c>
      <c r="G14312">
        <v>0</v>
      </c>
      <c r="H14312" t="b">
        <v>0</v>
      </c>
    </row>
    <row r="14313" spans="1:8" x14ac:dyDescent="0.3">
      <c r="A14313" s="1" t="s">
        <v>7</v>
      </c>
      <c r="B14313" s="1"/>
      <c r="E14313" t="b">
        <v>1</v>
      </c>
      <c r="F14313" t="b">
        <v>0</v>
      </c>
      <c r="G14313">
        <v>0</v>
      </c>
      <c r="H14313" t="b">
        <v>0</v>
      </c>
    </row>
    <row r="14314" spans="1:8" x14ac:dyDescent="0.3">
      <c r="A14314" s="1" t="s">
        <v>6</v>
      </c>
      <c r="B14314" s="1">
        <v>197500</v>
      </c>
      <c r="E14314" t="b">
        <v>0</v>
      </c>
      <c r="F14314" t="b">
        <v>1</v>
      </c>
      <c r="G14314">
        <v>0</v>
      </c>
      <c r="H14314" t="b">
        <v>0</v>
      </c>
    </row>
    <row r="14315" spans="1:8" x14ac:dyDescent="0.3">
      <c r="A14315" s="1" t="s">
        <v>7</v>
      </c>
      <c r="B14315" s="1">
        <v>110300</v>
      </c>
      <c r="E14315" t="b">
        <v>1</v>
      </c>
      <c r="F14315" t="b">
        <v>1</v>
      </c>
      <c r="G14315">
        <v>1</v>
      </c>
      <c r="H14315">
        <v>110300</v>
      </c>
    </row>
    <row r="14316" spans="1:8" x14ac:dyDescent="0.3">
      <c r="A14316" s="1" t="s">
        <v>3</v>
      </c>
      <c r="B14316" s="1"/>
      <c r="E14316" t="b">
        <v>0</v>
      </c>
      <c r="F14316" t="b">
        <v>0</v>
      </c>
      <c r="G14316">
        <v>0</v>
      </c>
      <c r="H14316" t="b">
        <v>0</v>
      </c>
    </row>
    <row r="14317" spans="1:8" x14ac:dyDescent="0.3">
      <c r="A14317" s="1" t="s">
        <v>5</v>
      </c>
      <c r="B14317" s="1"/>
      <c r="E14317" t="b">
        <v>0</v>
      </c>
      <c r="F14317" t="b">
        <v>0</v>
      </c>
      <c r="G14317">
        <v>0</v>
      </c>
      <c r="H14317" t="b">
        <v>0</v>
      </c>
    </row>
    <row r="14318" spans="1:8" x14ac:dyDescent="0.3">
      <c r="A14318" s="1" t="s">
        <v>5</v>
      </c>
      <c r="B14318" s="1">
        <v>115000</v>
      </c>
      <c r="E14318" t="b">
        <v>0</v>
      </c>
      <c r="F14318" t="b">
        <v>1</v>
      </c>
      <c r="G14318">
        <v>0</v>
      </c>
      <c r="H14318" t="b">
        <v>0</v>
      </c>
    </row>
    <row r="14319" spans="1:8" x14ac:dyDescent="0.3">
      <c r="A14319" s="1" t="s">
        <v>7</v>
      </c>
      <c r="B14319" s="1">
        <v>113760</v>
      </c>
      <c r="E14319" t="b">
        <v>1</v>
      </c>
      <c r="F14319" t="b">
        <v>1</v>
      </c>
      <c r="G14319">
        <v>1</v>
      </c>
      <c r="H14319">
        <v>113760</v>
      </c>
    </row>
    <row r="14320" spans="1:8" x14ac:dyDescent="0.3">
      <c r="A14320" s="1" t="s">
        <v>9</v>
      </c>
      <c r="B14320" s="1"/>
      <c r="E14320" t="b">
        <v>0</v>
      </c>
      <c r="F14320" t="b">
        <v>0</v>
      </c>
      <c r="G14320">
        <v>0</v>
      </c>
      <c r="H14320" t="b">
        <v>0</v>
      </c>
    </row>
    <row r="14321" spans="1:8" x14ac:dyDescent="0.3">
      <c r="A14321" s="1" t="s">
        <v>6</v>
      </c>
      <c r="B14321" s="1">
        <v>135000</v>
      </c>
      <c r="E14321" t="b">
        <v>0</v>
      </c>
      <c r="F14321" t="b">
        <v>1</v>
      </c>
      <c r="G14321">
        <v>0</v>
      </c>
      <c r="H14321" t="b">
        <v>0</v>
      </c>
    </row>
    <row r="14322" spans="1:8" x14ac:dyDescent="0.3">
      <c r="A14322" s="1" t="s">
        <v>3</v>
      </c>
      <c r="B14322" s="1">
        <v>80000</v>
      </c>
      <c r="E14322" t="b">
        <v>0</v>
      </c>
      <c r="F14322" t="b">
        <v>1</v>
      </c>
      <c r="G14322">
        <v>0</v>
      </c>
      <c r="H14322" t="b">
        <v>0</v>
      </c>
    </row>
    <row r="14323" spans="1:8" x14ac:dyDescent="0.3">
      <c r="A14323" s="1" t="s">
        <v>3</v>
      </c>
      <c r="B14323" s="1"/>
      <c r="E14323" t="b">
        <v>0</v>
      </c>
      <c r="F14323" t="b">
        <v>0</v>
      </c>
      <c r="G14323">
        <v>0</v>
      </c>
      <c r="H14323" t="b">
        <v>0</v>
      </c>
    </row>
    <row r="14324" spans="1:8" x14ac:dyDescent="0.3">
      <c r="A14324" s="1" t="s">
        <v>5</v>
      </c>
      <c r="B14324" s="1"/>
      <c r="E14324" t="b">
        <v>0</v>
      </c>
      <c r="F14324" t="b">
        <v>0</v>
      </c>
      <c r="G14324">
        <v>0</v>
      </c>
      <c r="H14324" t="b">
        <v>0</v>
      </c>
    </row>
    <row r="14325" spans="1:8" x14ac:dyDescent="0.3">
      <c r="A14325" s="1" t="s">
        <v>3</v>
      </c>
      <c r="B14325" s="1"/>
      <c r="E14325" t="b">
        <v>0</v>
      </c>
      <c r="F14325" t="b">
        <v>0</v>
      </c>
      <c r="G14325">
        <v>0</v>
      </c>
      <c r="H14325" t="b">
        <v>0</v>
      </c>
    </row>
    <row r="14326" spans="1:8" x14ac:dyDescent="0.3">
      <c r="A14326" s="1" t="s">
        <v>6</v>
      </c>
      <c r="B14326" s="1">
        <v>167500</v>
      </c>
      <c r="E14326" t="b">
        <v>0</v>
      </c>
      <c r="F14326" t="b">
        <v>1</v>
      </c>
      <c r="G14326">
        <v>0</v>
      </c>
      <c r="H14326" t="b">
        <v>0</v>
      </c>
    </row>
    <row r="14327" spans="1:8" x14ac:dyDescent="0.3">
      <c r="A14327" s="1" t="s">
        <v>7</v>
      </c>
      <c r="B14327" s="1"/>
      <c r="E14327" t="b">
        <v>1</v>
      </c>
      <c r="F14327" t="b">
        <v>0</v>
      </c>
      <c r="G14327">
        <v>0</v>
      </c>
      <c r="H14327" t="b">
        <v>0</v>
      </c>
    </row>
    <row r="14328" spans="1:8" x14ac:dyDescent="0.3">
      <c r="A14328" s="1" t="s">
        <v>3</v>
      </c>
      <c r="B14328" s="1">
        <v>120000</v>
      </c>
      <c r="E14328" t="b">
        <v>0</v>
      </c>
      <c r="F14328" t="b">
        <v>1</v>
      </c>
      <c r="G14328">
        <v>0</v>
      </c>
      <c r="H14328" t="b">
        <v>0</v>
      </c>
    </row>
    <row r="14329" spans="1:8" x14ac:dyDescent="0.3">
      <c r="A14329" s="1" t="s">
        <v>7</v>
      </c>
      <c r="B14329" s="1">
        <v>111175</v>
      </c>
      <c r="E14329" t="b">
        <v>1</v>
      </c>
      <c r="F14329" t="b">
        <v>1</v>
      </c>
      <c r="G14329">
        <v>1</v>
      </c>
      <c r="H14329">
        <v>111175</v>
      </c>
    </row>
    <row r="14330" spans="1:8" x14ac:dyDescent="0.3">
      <c r="A14330" s="1" t="s">
        <v>5</v>
      </c>
      <c r="B14330" s="1">
        <v>170000</v>
      </c>
      <c r="E14330" t="b">
        <v>0</v>
      </c>
      <c r="F14330" t="b">
        <v>1</v>
      </c>
      <c r="G14330">
        <v>0</v>
      </c>
      <c r="H14330" t="b">
        <v>0</v>
      </c>
    </row>
    <row r="14331" spans="1:8" x14ac:dyDescent="0.3">
      <c r="A14331" s="1" t="s">
        <v>6</v>
      </c>
      <c r="B14331" s="1">
        <v>115000</v>
      </c>
      <c r="E14331" t="b">
        <v>0</v>
      </c>
      <c r="F14331" t="b">
        <v>1</v>
      </c>
      <c r="G14331">
        <v>0</v>
      </c>
      <c r="H14331" t="b">
        <v>0</v>
      </c>
    </row>
    <row r="14332" spans="1:8" x14ac:dyDescent="0.3">
      <c r="A14332" s="1" t="s">
        <v>5</v>
      </c>
      <c r="B14332" s="1">
        <v>147500</v>
      </c>
      <c r="E14332" t="b">
        <v>0</v>
      </c>
      <c r="F14332" t="b">
        <v>1</v>
      </c>
      <c r="G14332">
        <v>0</v>
      </c>
      <c r="H14332" t="b">
        <v>0</v>
      </c>
    </row>
    <row r="14333" spans="1:8" x14ac:dyDescent="0.3">
      <c r="A14333" s="1" t="s">
        <v>7</v>
      </c>
      <c r="B14333" s="1"/>
      <c r="E14333" t="b">
        <v>1</v>
      </c>
      <c r="F14333" t="b">
        <v>0</v>
      </c>
      <c r="G14333">
        <v>0</v>
      </c>
      <c r="H14333" t="b">
        <v>0</v>
      </c>
    </row>
    <row r="14334" spans="1:8" x14ac:dyDescent="0.3">
      <c r="A14334" s="1" t="s">
        <v>5</v>
      </c>
      <c r="B14334" s="1">
        <v>110000</v>
      </c>
      <c r="E14334" t="b">
        <v>0</v>
      </c>
      <c r="F14334" t="b">
        <v>1</v>
      </c>
      <c r="G14334">
        <v>0</v>
      </c>
      <c r="H14334" t="b">
        <v>0</v>
      </c>
    </row>
    <row r="14335" spans="1:8" x14ac:dyDescent="0.3">
      <c r="A14335" s="1" t="s">
        <v>9</v>
      </c>
      <c r="B14335" s="1">
        <v>160000</v>
      </c>
      <c r="E14335" t="b">
        <v>0</v>
      </c>
      <c r="F14335" t="b">
        <v>1</v>
      </c>
      <c r="G14335">
        <v>0</v>
      </c>
      <c r="H14335" t="b">
        <v>0</v>
      </c>
    </row>
    <row r="14336" spans="1:8" x14ac:dyDescent="0.3">
      <c r="A14336" s="1" t="s">
        <v>7</v>
      </c>
      <c r="B14336" s="1"/>
      <c r="E14336" t="b">
        <v>1</v>
      </c>
      <c r="F14336" t="b">
        <v>0</v>
      </c>
      <c r="G14336">
        <v>0</v>
      </c>
      <c r="H14336" t="b">
        <v>0</v>
      </c>
    </row>
    <row r="14337" spans="1:8" x14ac:dyDescent="0.3">
      <c r="A14337" s="1" t="s">
        <v>9</v>
      </c>
      <c r="B14337" s="1">
        <v>135000</v>
      </c>
      <c r="E14337" t="b">
        <v>0</v>
      </c>
      <c r="F14337" t="b">
        <v>1</v>
      </c>
      <c r="G14337">
        <v>0</v>
      </c>
      <c r="H14337" t="b">
        <v>0</v>
      </c>
    </row>
    <row r="14338" spans="1:8" x14ac:dyDescent="0.3">
      <c r="A14338" s="1" t="s">
        <v>7</v>
      </c>
      <c r="B14338" s="1">
        <v>75067.5</v>
      </c>
      <c r="E14338" t="b">
        <v>1</v>
      </c>
      <c r="F14338" t="b">
        <v>1</v>
      </c>
      <c r="G14338">
        <v>1</v>
      </c>
      <c r="H14338">
        <v>75067.5</v>
      </c>
    </row>
    <row r="14339" spans="1:8" x14ac:dyDescent="0.3">
      <c r="A14339" s="1" t="s">
        <v>5</v>
      </c>
      <c r="B14339" s="1">
        <v>89100</v>
      </c>
      <c r="E14339" t="b">
        <v>0</v>
      </c>
      <c r="F14339" t="b">
        <v>1</v>
      </c>
      <c r="G14339">
        <v>0</v>
      </c>
      <c r="H14339" t="b">
        <v>0</v>
      </c>
    </row>
    <row r="14340" spans="1:8" x14ac:dyDescent="0.3">
      <c r="A14340" s="1" t="s">
        <v>9</v>
      </c>
      <c r="B14340" s="1">
        <v>183000</v>
      </c>
      <c r="E14340" t="b">
        <v>0</v>
      </c>
      <c r="F14340" t="b">
        <v>1</v>
      </c>
      <c r="G14340">
        <v>0</v>
      </c>
      <c r="H14340" t="b">
        <v>0</v>
      </c>
    </row>
    <row r="14341" spans="1:8" x14ac:dyDescent="0.3">
      <c r="A14341" s="1" t="s">
        <v>3</v>
      </c>
      <c r="B14341" s="1">
        <v>115000</v>
      </c>
      <c r="E14341" t="b">
        <v>0</v>
      </c>
      <c r="F14341" t="b">
        <v>1</v>
      </c>
      <c r="G14341">
        <v>0</v>
      </c>
      <c r="H14341" t="b">
        <v>0</v>
      </c>
    </row>
    <row r="14342" spans="1:8" x14ac:dyDescent="0.3">
      <c r="A14342" s="1" t="s">
        <v>5</v>
      </c>
      <c r="B14342" s="1">
        <v>211000</v>
      </c>
      <c r="E14342" t="b">
        <v>0</v>
      </c>
      <c r="F14342" t="b">
        <v>1</v>
      </c>
      <c r="G14342">
        <v>0</v>
      </c>
      <c r="H14342" t="b">
        <v>0</v>
      </c>
    </row>
    <row r="14343" spans="1:8" x14ac:dyDescent="0.3">
      <c r="A14343" s="1" t="s">
        <v>7</v>
      </c>
      <c r="B14343" s="1"/>
      <c r="E14343" t="b">
        <v>1</v>
      </c>
      <c r="F14343" t="b">
        <v>0</v>
      </c>
      <c r="G14343">
        <v>0</v>
      </c>
      <c r="H14343" t="b">
        <v>0</v>
      </c>
    </row>
    <row r="14344" spans="1:8" x14ac:dyDescent="0.3">
      <c r="A14344" s="1" t="s">
        <v>7</v>
      </c>
      <c r="B14344" s="1"/>
      <c r="E14344" t="b">
        <v>1</v>
      </c>
      <c r="F14344" t="b">
        <v>0</v>
      </c>
      <c r="G14344">
        <v>0</v>
      </c>
      <c r="H14344" t="b">
        <v>0</v>
      </c>
    </row>
    <row r="14345" spans="1:8" x14ac:dyDescent="0.3">
      <c r="A14345" s="1" t="s">
        <v>3</v>
      </c>
      <c r="B14345" s="1">
        <v>170000</v>
      </c>
      <c r="E14345" t="b">
        <v>0</v>
      </c>
      <c r="F14345" t="b">
        <v>1</v>
      </c>
      <c r="G14345">
        <v>0</v>
      </c>
      <c r="H14345" t="b">
        <v>0</v>
      </c>
    </row>
    <row r="14346" spans="1:8" x14ac:dyDescent="0.3">
      <c r="A14346" s="1" t="s">
        <v>3</v>
      </c>
      <c r="B14346" s="1"/>
      <c r="E14346" t="b">
        <v>0</v>
      </c>
      <c r="F14346" t="b">
        <v>0</v>
      </c>
      <c r="G14346">
        <v>0</v>
      </c>
      <c r="H14346" t="b">
        <v>0</v>
      </c>
    </row>
    <row r="14347" spans="1:8" x14ac:dyDescent="0.3">
      <c r="A14347" s="1" t="s">
        <v>3</v>
      </c>
      <c r="B14347" s="1">
        <v>181500</v>
      </c>
      <c r="E14347" t="b">
        <v>0</v>
      </c>
      <c r="F14347" t="b">
        <v>1</v>
      </c>
      <c r="G14347">
        <v>0</v>
      </c>
      <c r="H14347" t="b">
        <v>0</v>
      </c>
    </row>
    <row r="14348" spans="1:8" x14ac:dyDescent="0.3">
      <c r="A14348" s="1" t="s">
        <v>5</v>
      </c>
      <c r="B14348" s="1">
        <v>99150</v>
      </c>
      <c r="E14348" t="b">
        <v>0</v>
      </c>
      <c r="F14348" t="b">
        <v>1</v>
      </c>
      <c r="G14348">
        <v>0</v>
      </c>
      <c r="H14348" t="b">
        <v>0</v>
      </c>
    </row>
    <row r="14349" spans="1:8" x14ac:dyDescent="0.3">
      <c r="A14349" s="1" t="s">
        <v>5</v>
      </c>
      <c r="B14349" s="1">
        <v>96773</v>
      </c>
      <c r="E14349" t="b">
        <v>0</v>
      </c>
      <c r="F14349" t="b">
        <v>1</v>
      </c>
      <c r="G14349">
        <v>0</v>
      </c>
      <c r="H14349" t="b">
        <v>0</v>
      </c>
    </row>
    <row r="14350" spans="1:8" x14ac:dyDescent="0.3">
      <c r="A14350" s="1" t="s">
        <v>7</v>
      </c>
      <c r="B14350" s="1">
        <v>123000</v>
      </c>
      <c r="E14350" t="b">
        <v>1</v>
      </c>
      <c r="F14350" t="b">
        <v>1</v>
      </c>
      <c r="G14350">
        <v>1</v>
      </c>
      <c r="H14350">
        <v>123000</v>
      </c>
    </row>
    <row r="14351" spans="1:8" x14ac:dyDescent="0.3">
      <c r="A14351" s="1" t="s">
        <v>3</v>
      </c>
      <c r="B14351" s="1">
        <v>145000</v>
      </c>
      <c r="E14351" t="b">
        <v>0</v>
      </c>
      <c r="F14351" t="b">
        <v>1</v>
      </c>
      <c r="G14351">
        <v>0</v>
      </c>
      <c r="H14351" t="b">
        <v>0</v>
      </c>
    </row>
    <row r="14352" spans="1:8" x14ac:dyDescent="0.3">
      <c r="A14352" s="1" t="s">
        <v>4</v>
      </c>
      <c r="B14352" s="1">
        <v>105515</v>
      </c>
      <c r="E14352" t="b">
        <v>0</v>
      </c>
      <c r="F14352" t="b">
        <v>1</v>
      </c>
      <c r="G14352">
        <v>0</v>
      </c>
      <c r="H14352" t="b">
        <v>0</v>
      </c>
    </row>
    <row r="14353" spans="1:8" x14ac:dyDescent="0.3">
      <c r="A14353" s="1" t="s">
        <v>5</v>
      </c>
      <c r="B14353" s="1">
        <v>125000</v>
      </c>
      <c r="E14353" t="b">
        <v>0</v>
      </c>
      <c r="F14353" t="b">
        <v>1</v>
      </c>
      <c r="G14353">
        <v>0</v>
      </c>
      <c r="H14353" t="b">
        <v>0</v>
      </c>
    </row>
    <row r="14354" spans="1:8" x14ac:dyDescent="0.3">
      <c r="A14354" s="1" t="s">
        <v>3</v>
      </c>
      <c r="B14354" s="1"/>
      <c r="E14354" t="b">
        <v>0</v>
      </c>
      <c r="F14354" t="b">
        <v>0</v>
      </c>
      <c r="G14354">
        <v>0</v>
      </c>
      <c r="H14354" t="b">
        <v>0</v>
      </c>
    </row>
    <row r="14355" spans="1:8" x14ac:dyDescent="0.3">
      <c r="A14355" s="1" t="s">
        <v>4</v>
      </c>
      <c r="B14355" s="1">
        <v>111175</v>
      </c>
      <c r="E14355" t="b">
        <v>0</v>
      </c>
      <c r="F14355" t="b">
        <v>1</v>
      </c>
      <c r="G14355">
        <v>0</v>
      </c>
      <c r="H14355" t="b">
        <v>0</v>
      </c>
    </row>
    <row r="14356" spans="1:8" x14ac:dyDescent="0.3">
      <c r="A14356" s="1" t="s">
        <v>5</v>
      </c>
      <c r="B14356" s="1"/>
      <c r="E14356" t="b">
        <v>0</v>
      </c>
      <c r="F14356" t="b">
        <v>0</v>
      </c>
      <c r="G14356">
        <v>0</v>
      </c>
      <c r="H14356" t="b">
        <v>0</v>
      </c>
    </row>
    <row r="14357" spans="1:8" x14ac:dyDescent="0.3">
      <c r="A14357" s="1" t="s">
        <v>11</v>
      </c>
      <c r="B14357" s="1">
        <v>97500</v>
      </c>
      <c r="E14357" t="b">
        <v>0</v>
      </c>
      <c r="F14357" t="b">
        <v>1</v>
      </c>
      <c r="G14357">
        <v>0</v>
      </c>
      <c r="H14357" t="b">
        <v>0</v>
      </c>
    </row>
    <row r="14358" spans="1:8" x14ac:dyDescent="0.3">
      <c r="A14358" s="1" t="s">
        <v>3</v>
      </c>
      <c r="B14358" s="1">
        <v>92550</v>
      </c>
      <c r="E14358" t="b">
        <v>0</v>
      </c>
      <c r="F14358" t="b">
        <v>1</v>
      </c>
      <c r="G14358">
        <v>0</v>
      </c>
      <c r="H14358" t="b">
        <v>0</v>
      </c>
    </row>
    <row r="14359" spans="1:8" x14ac:dyDescent="0.3">
      <c r="A14359" s="1" t="s">
        <v>5</v>
      </c>
      <c r="B14359" s="1"/>
      <c r="E14359" t="b">
        <v>0</v>
      </c>
      <c r="F14359" t="b">
        <v>0</v>
      </c>
      <c r="G14359">
        <v>0</v>
      </c>
      <c r="H14359" t="b">
        <v>0</v>
      </c>
    </row>
    <row r="14360" spans="1:8" x14ac:dyDescent="0.3">
      <c r="A14360" s="1" t="s">
        <v>3</v>
      </c>
      <c r="B14360" s="1">
        <v>105700</v>
      </c>
      <c r="E14360" t="b">
        <v>0</v>
      </c>
      <c r="F14360" t="b">
        <v>1</v>
      </c>
      <c r="G14360">
        <v>0</v>
      </c>
      <c r="H14360" t="b">
        <v>0</v>
      </c>
    </row>
    <row r="14361" spans="1:8" x14ac:dyDescent="0.3">
      <c r="A14361" s="1" t="s">
        <v>3</v>
      </c>
      <c r="B14361" s="1">
        <v>95005</v>
      </c>
      <c r="E14361" t="b">
        <v>0</v>
      </c>
      <c r="F14361" t="b">
        <v>1</v>
      </c>
      <c r="G14361">
        <v>0</v>
      </c>
      <c r="H14361" t="b">
        <v>0</v>
      </c>
    </row>
    <row r="14362" spans="1:8" x14ac:dyDescent="0.3">
      <c r="A14362" s="1" t="s">
        <v>3</v>
      </c>
      <c r="B14362" s="1"/>
      <c r="E14362" t="b">
        <v>0</v>
      </c>
      <c r="F14362" t="b">
        <v>0</v>
      </c>
      <c r="G14362">
        <v>0</v>
      </c>
      <c r="H14362" t="b">
        <v>0</v>
      </c>
    </row>
    <row r="14363" spans="1:8" x14ac:dyDescent="0.3">
      <c r="A14363" s="1" t="s">
        <v>8</v>
      </c>
      <c r="B14363" s="1"/>
      <c r="E14363" t="b">
        <v>0</v>
      </c>
      <c r="F14363" t="b">
        <v>0</v>
      </c>
      <c r="G14363">
        <v>0</v>
      </c>
      <c r="H14363" t="b">
        <v>0</v>
      </c>
    </row>
    <row r="14364" spans="1:8" x14ac:dyDescent="0.3">
      <c r="A14364" s="1" t="s">
        <v>3</v>
      </c>
      <c r="B14364" s="1"/>
      <c r="E14364" t="b">
        <v>0</v>
      </c>
      <c r="F14364" t="b">
        <v>0</v>
      </c>
      <c r="G14364">
        <v>0</v>
      </c>
      <c r="H14364" t="b">
        <v>0</v>
      </c>
    </row>
    <row r="14365" spans="1:8" x14ac:dyDescent="0.3">
      <c r="A14365" s="1" t="s">
        <v>8</v>
      </c>
      <c r="B14365" s="1">
        <v>79200</v>
      </c>
      <c r="E14365" t="b">
        <v>0</v>
      </c>
      <c r="F14365" t="b">
        <v>1</v>
      </c>
      <c r="G14365">
        <v>0</v>
      </c>
      <c r="H14365" t="b">
        <v>0</v>
      </c>
    </row>
    <row r="14366" spans="1:8" x14ac:dyDescent="0.3">
      <c r="A14366" s="1" t="s">
        <v>6</v>
      </c>
      <c r="B14366" s="1">
        <v>463500</v>
      </c>
      <c r="E14366" t="b">
        <v>0</v>
      </c>
      <c r="F14366" t="b">
        <v>1</v>
      </c>
      <c r="G14366">
        <v>0</v>
      </c>
      <c r="H14366" t="b">
        <v>0</v>
      </c>
    </row>
    <row r="14367" spans="1:8" x14ac:dyDescent="0.3">
      <c r="A14367" s="1" t="s">
        <v>3</v>
      </c>
      <c r="B14367" s="1">
        <v>100300</v>
      </c>
      <c r="E14367" t="b">
        <v>0</v>
      </c>
      <c r="F14367" t="b">
        <v>1</v>
      </c>
      <c r="G14367">
        <v>0</v>
      </c>
      <c r="H14367" t="b">
        <v>0</v>
      </c>
    </row>
    <row r="14368" spans="1:8" x14ac:dyDescent="0.3">
      <c r="A14368" s="1" t="s">
        <v>9</v>
      </c>
      <c r="B14368" s="1">
        <v>172500</v>
      </c>
      <c r="E14368" t="b">
        <v>0</v>
      </c>
      <c r="F14368" t="b">
        <v>1</v>
      </c>
      <c r="G14368">
        <v>0</v>
      </c>
      <c r="H14368" t="b">
        <v>0</v>
      </c>
    </row>
    <row r="14369" spans="1:8" x14ac:dyDescent="0.3">
      <c r="A14369" s="1" t="s">
        <v>3</v>
      </c>
      <c r="B14369" s="1">
        <v>110664</v>
      </c>
      <c r="E14369" t="b">
        <v>0</v>
      </c>
      <c r="F14369" t="b">
        <v>1</v>
      </c>
      <c r="G14369">
        <v>0</v>
      </c>
      <c r="H14369" t="b">
        <v>0</v>
      </c>
    </row>
    <row r="14370" spans="1:8" x14ac:dyDescent="0.3">
      <c r="A14370" s="1" t="s">
        <v>9</v>
      </c>
      <c r="B14370" s="1">
        <v>183046</v>
      </c>
      <c r="E14370" t="b">
        <v>0</v>
      </c>
      <c r="F14370" t="b">
        <v>1</v>
      </c>
      <c r="G14370">
        <v>0</v>
      </c>
      <c r="H14370" t="b">
        <v>0</v>
      </c>
    </row>
    <row r="14371" spans="1:8" x14ac:dyDescent="0.3">
      <c r="A14371" s="1" t="s">
        <v>7</v>
      </c>
      <c r="B14371" s="1">
        <v>62536</v>
      </c>
      <c r="E14371" t="b">
        <v>1</v>
      </c>
      <c r="F14371" t="b">
        <v>1</v>
      </c>
      <c r="G14371">
        <v>1</v>
      </c>
      <c r="H14371">
        <v>62536</v>
      </c>
    </row>
    <row r="14372" spans="1:8" x14ac:dyDescent="0.3">
      <c r="A14372" s="1" t="s">
        <v>6</v>
      </c>
      <c r="B14372" s="1">
        <v>152700</v>
      </c>
      <c r="E14372" t="b">
        <v>0</v>
      </c>
      <c r="F14372" t="b">
        <v>1</v>
      </c>
      <c r="G14372">
        <v>0</v>
      </c>
      <c r="H14372" t="b">
        <v>0</v>
      </c>
    </row>
    <row r="14373" spans="1:8" x14ac:dyDescent="0.3">
      <c r="A14373" s="1" t="s">
        <v>5</v>
      </c>
      <c r="B14373" s="1"/>
      <c r="E14373" t="b">
        <v>0</v>
      </c>
      <c r="F14373" t="b">
        <v>0</v>
      </c>
      <c r="G14373">
        <v>0</v>
      </c>
      <c r="H14373" t="b">
        <v>0</v>
      </c>
    </row>
    <row r="14374" spans="1:8" x14ac:dyDescent="0.3">
      <c r="A14374" s="1" t="s">
        <v>7</v>
      </c>
      <c r="B14374" s="1">
        <v>56000</v>
      </c>
      <c r="E14374" t="b">
        <v>1</v>
      </c>
      <c r="F14374" t="b">
        <v>1</v>
      </c>
      <c r="G14374">
        <v>1</v>
      </c>
      <c r="H14374">
        <v>56000</v>
      </c>
    </row>
    <row r="14375" spans="1:8" x14ac:dyDescent="0.3">
      <c r="A14375" s="1" t="s">
        <v>3</v>
      </c>
      <c r="B14375" s="1"/>
      <c r="E14375" t="b">
        <v>0</v>
      </c>
      <c r="F14375" t="b">
        <v>0</v>
      </c>
      <c r="G14375">
        <v>0</v>
      </c>
      <c r="H14375" t="b">
        <v>0</v>
      </c>
    </row>
    <row r="14376" spans="1:8" x14ac:dyDescent="0.3">
      <c r="A14376" s="1" t="s">
        <v>3</v>
      </c>
      <c r="B14376" s="1">
        <v>137825</v>
      </c>
      <c r="E14376" t="b">
        <v>0</v>
      </c>
      <c r="F14376" t="b">
        <v>1</v>
      </c>
      <c r="G14376">
        <v>0</v>
      </c>
      <c r="H14376" t="b">
        <v>0</v>
      </c>
    </row>
    <row r="14377" spans="1:8" x14ac:dyDescent="0.3">
      <c r="A14377" s="1" t="s">
        <v>5</v>
      </c>
      <c r="B14377" s="1">
        <v>235000</v>
      </c>
      <c r="E14377" t="b">
        <v>0</v>
      </c>
      <c r="F14377" t="b">
        <v>1</v>
      </c>
      <c r="G14377">
        <v>0</v>
      </c>
      <c r="H14377" t="b">
        <v>0</v>
      </c>
    </row>
    <row r="14378" spans="1:8" x14ac:dyDescent="0.3">
      <c r="A14378" s="1" t="s">
        <v>3</v>
      </c>
      <c r="B14378" s="1">
        <v>112500</v>
      </c>
      <c r="E14378" t="b">
        <v>0</v>
      </c>
      <c r="F14378" t="b">
        <v>1</v>
      </c>
      <c r="G14378">
        <v>0</v>
      </c>
      <c r="H14378" t="b">
        <v>0</v>
      </c>
    </row>
    <row r="14379" spans="1:8" x14ac:dyDescent="0.3">
      <c r="A14379" s="1" t="s">
        <v>9</v>
      </c>
      <c r="B14379" s="1">
        <v>138200</v>
      </c>
      <c r="E14379" t="b">
        <v>0</v>
      </c>
      <c r="F14379" t="b">
        <v>1</v>
      </c>
      <c r="G14379">
        <v>0</v>
      </c>
      <c r="H14379" t="b">
        <v>0</v>
      </c>
    </row>
    <row r="14380" spans="1:8" x14ac:dyDescent="0.3">
      <c r="A14380" s="1" t="s">
        <v>5</v>
      </c>
      <c r="B14380" s="1">
        <v>127500</v>
      </c>
      <c r="E14380" t="b">
        <v>0</v>
      </c>
      <c r="F14380" t="b">
        <v>1</v>
      </c>
      <c r="G14380">
        <v>0</v>
      </c>
      <c r="H14380" t="b">
        <v>0</v>
      </c>
    </row>
    <row r="14381" spans="1:8" x14ac:dyDescent="0.3">
      <c r="A14381" s="1" t="s">
        <v>3</v>
      </c>
      <c r="B14381" s="1">
        <v>125000</v>
      </c>
      <c r="E14381" t="b">
        <v>0</v>
      </c>
      <c r="F14381" t="b">
        <v>1</v>
      </c>
      <c r="G14381">
        <v>0</v>
      </c>
      <c r="H14381" t="b">
        <v>0</v>
      </c>
    </row>
    <row r="14382" spans="1:8" x14ac:dyDescent="0.3">
      <c r="A14382" s="1" t="s">
        <v>7</v>
      </c>
      <c r="B14382" s="1"/>
      <c r="E14382" t="b">
        <v>1</v>
      </c>
      <c r="F14382" t="b">
        <v>0</v>
      </c>
      <c r="G14382">
        <v>0</v>
      </c>
      <c r="H14382" t="b">
        <v>0</v>
      </c>
    </row>
    <row r="14383" spans="1:8" x14ac:dyDescent="0.3">
      <c r="A14383" s="1" t="s">
        <v>7</v>
      </c>
      <c r="B14383" s="1">
        <v>100000</v>
      </c>
      <c r="E14383" t="b">
        <v>1</v>
      </c>
      <c r="F14383" t="b">
        <v>1</v>
      </c>
      <c r="G14383">
        <v>1</v>
      </c>
      <c r="H14383">
        <v>100000</v>
      </c>
    </row>
    <row r="14384" spans="1:8" x14ac:dyDescent="0.3">
      <c r="A14384" s="1" t="s">
        <v>3</v>
      </c>
      <c r="B14384" s="1">
        <v>90000</v>
      </c>
      <c r="E14384" t="b">
        <v>0</v>
      </c>
      <c r="F14384" t="b">
        <v>1</v>
      </c>
      <c r="G14384">
        <v>0</v>
      </c>
      <c r="H14384" t="b">
        <v>0</v>
      </c>
    </row>
    <row r="14385" spans="1:8" x14ac:dyDescent="0.3">
      <c r="A14385" s="1" t="s">
        <v>6</v>
      </c>
      <c r="B14385" s="1">
        <v>125000</v>
      </c>
      <c r="E14385" t="b">
        <v>0</v>
      </c>
      <c r="F14385" t="b">
        <v>1</v>
      </c>
      <c r="G14385">
        <v>0</v>
      </c>
      <c r="H14385" t="b">
        <v>0</v>
      </c>
    </row>
    <row r="14386" spans="1:8" x14ac:dyDescent="0.3">
      <c r="A14386" s="1" t="s">
        <v>7</v>
      </c>
      <c r="B14386" s="1">
        <v>105000</v>
      </c>
      <c r="E14386" t="b">
        <v>1</v>
      </c>
      <c r="F14386" t="b">
        <v>1</v>
      </c>
      <c r="G14386">
        <v>1</v>
      </c>
      <c r="H14386">
        <v>105000</v>
      </c>
    </row>
    <row r="14387" spans="1:8" x14ac:dyDescent="0.3">
      <c r="A14387" s="1" t="s">
        <v>5</v>
      </c>
      <c r="B14387" s="1">
        <v>147500</v>
      </c>
      <c r="E14387" t="b">
        <v>0</v>
      </c>
      <c r="F14387" t="b">
        <v>1</v>
      </c>
      <c r="G14387">
        <v>0</v>
      </c>
      <c r="H14387" t="b">
        <v>0</v>
      </c>
    </row>
    <row r="14388" spans="1:8" x14ac:dyDescent="0.3">
      <c r="A14388" s="1" t="s">
        <v>3</v>
      </c>
      <c r="B14388" s="1">
        <v>132368</v>
      </c>
      <c r="E14388" t="b">
        <v>0</v>
      </c>
      <c r="F14388" t="b">
        <v>1</v>
      </c>
      <c r="G14388">
        <v>0</v>
      </c>
      <c r="H14388" t="b">
        <v>0</v>
      </c>
    </row>
    <row r="14389" spans="1:8" x14ac:dyDescent="0.3">
      <c r="A14389" s="1" t="s">
        <v>7</v>
      </c>
      <c r="B14389" s="1"/>
      <c r="E14389" t="b">
        <v>1</v>
      </c>
      <c r="F14389" t="b">
        <v>0</v>
      </c>
      <c r="G14389">
        <v>0</v>
      </c>
      <c r="H14389" t="b">
        <v>0</v>
      </c>
    </row>
    <row r="14390" spans="1:8" x14ac:dyDescent="0.3">
      <c r="A14390" s="1" t="s">
        <v>7</v>
      </c>
      <c r="B14390" s="1">
        <v>87194.5</v>
      </c>
      <c r="E14390" t="b">
        <v>1</v>
      </c>
      <c r="F14390" t="b">
        <v>1</v>
      </c>
      <c r="G14390">
        <v>1</v>
      </c>
      <c r="H14390">
        <v>87194.5</v>
      </c>
    </row>
    <row r="14391" spans="1:8" x14ac:dyDescent="0.3">
      <c r="A14391" s="1" t="s">
        <v>9</v>
      </c>
      <c r="B14391" s="1">
        <v>115000</v>
      </c>
      <c r="E14391" t="b">
        <v>0</v>
      </c>
      <c r="F14391" t="b">
        <v>1</v>
      </c>
      <c r="G14391">
        <v>0</v>
      </c>
      <c r="H14391" t="b">
        <v>0</v>
      </c>
    </row>
    <row r="14392" spans="1:8" x14ac:dyDescent="0.3">
      <c r="A14392" s="1" t="s">
        <v>7</v>
      </c>
      <c r="B14392" s="1"/>
      <c r="E14392" t="b">
        <v>1</v>
      </c>
      <c r="F14392" t="b">
        <v>0</v>
      </c>
      <c r="G14392">
        <v>0</v>
      </c>
      <c r="H14392" t="b">
        <v>0</v>
      </c>
    </row>
    <row r="14393" spans="1:8" x14ac:dyDescent="0.3">
      <c r="A14393" s="1" t="s">
        <v>6</v>
      </c>
      <c r="B14393" s="1"/>
      <c r="E14393" t="b">
        <v>0</v>
      </c>
      <c r="F14393" t="b">
        <v>0</v>
      </c>
      <c r="G14393">
        <v>0</v>
      </c>
      <c r="H14393" t="b">
        <v>0</v>
      </c>
    </row>
    <row r="14394" spans="1:8" x14ac:dyDescent="0.3">
      <c r="A14394" s="1" t="s">
        <v>7</v>
      </c>
      <c r="B14394" s="1">
        <v>115000</v>
      </c>
      <c r="E14394" t="b">
        <v>1</v>
      </c>
      <c r="F14394" t="b">
        <v>1</v>
      </c>
      <c r="G14394">
        <v>1</v>
      </c>
      <c r="H14394">
        <v>115000</v>
      </c>
    </row>
    <row r="14395" spans="1:8" x14ac:dyDescent="0.3">
      <c r="A14395" s="1" t="s">
        <v>7</v>
      </c>
      <c r="B14395" s="1">
        <v>79200</v>
      </c>
      <c r="E14395" t="b">
        <v>1</v>
      </c>
      <c r="F14395" t="b">
        <v>1</v>
      </c>
      <c r="G14395">
        <v>1</v>
      </c>
      <c r="H14395">
        <v>79200</v>
      </c>
    </row>
    <row r="14396" spans="1:8" x14ac:dyDescent="0.3">
      <c r="A14396" s="1" t="s">
        <v>5</v>
      </c>
      <c r="B14396" s="1"/>
      <c r="E14396" t="b">
        <v>0</v>
      </c>
      <c r="F14396" t="b">
        <v>0</v>
      </c>
      <c r="G14396">
        <v>0</v>
      </c>
      <c r="H14396" t="b">
        <v>0</v>
      </c>
    </row>
    <row r="14397" spans="1:8" x14ac:dyDescent="0.3">
      <c r="A14397" s="1" t="s">
        <v>3</v>
      </c>
      <c r="B14397" s="1">
        <v>69962.5</v>
      </c>
      <c r="E14397" t="b">
        <v>0</v>
      </c>
      <c r="F14397" t="b">
        <v>1</v>
      </c>
      <c r="G14397">
        <v>0</v>
      </c>
      <c r="H14397" t="b">
        <v>0</v>
      </c>
    </row>
    <row r="14398" spans="1:8" x14ac:dyDescent="0.3">
      <c r="A14398" s="1" t="s">
        <v>3</v>
      </c>
      <c r="B14398" s="1">
        <v>145000</v>
      </c>
      <c r="E14398" t="b">
        <v>0</v>
      </c>
      <c r="F14398" t="b">
        <v>1</v>
      </c>
      <c r="G14398">
        <v>0</v>
      </c>
      <c r="H14398" t="b">
        <v>0</v>
      </c>
    </row>
    <row r="14399" spans="1:8" x14ac:dyDescent="0.3">
      <c r="A14399" s="1" t="s">
        <v>3</v>
      </c>
      <c r="B14399" s="1"/>
      <c r="E14399" t="b">
        <v>0</v>
      </c>
      <c r="F14399" t="b">
        <v>0</v>
      </c>
      <c r="G14399">
        <v>0</v>
      </c>
      <c r="H14399" t="b">
        <v>0</v>
      </c>
    </row>
    <row r="14400" spans="1:8" x14ac:dyDescent="0.3">
      <c r="A14400" s="1" t="s">
        <v>7</v>
      </c>
      <c r="B14400" s="1"/>
      <c r="E14400" t="b">
        <v>1</v>
      </c>
      <c r="F14400" t="b">
        <v>0</v>
      </c>
      <c r="G14400">
        <v>0</v>
      </c>
      <c r="H14400" t="b">
        <v>0</v>
      </c>
    </row>
    <row r="14401" spans="1:8" x14ac:dyDescent="0.3">
      <c r="A14401" s="1" t="s">
        <v>6</v>
      </c>
      <c r="B14401" s="1">
        <v>157500</v>
      </c>
      <c r="E14401" t="b">
        <v>0</v>
      </c>
      <c r="F14401" t="b">
        <v>1</v>
      </c>
      <c r="G14401">
        <v>0</v>
      </c>
      <c r="H14401" t="b">
        <v>0</v>
      </c>
    </row>
    <row r="14402" spans="1:8" x14ac:dyDescent="0.3">
      <c r="A14402" s="1" t="s">
        <v>5</v>
      </c>
      <c r="B14402" s="1"/>
      <c r="E14402" t="b">
        <v>0</v>
      </c>
      <c r="F14402" t="b">
        <v>0</v>
      </c>
      <c r="G14402">
        <v>0</v>
      </c>
      <c r="H14402" t="b">
        <v>0</v>
      </c>
    </row>
    <row r="14403" spans="1:8" x14ac:dyDescent="0.3">
      <c r="A14403" s="1" t="s">
        <v>7</v>
      </c>
      <c r="B14403" s="1">
        <v>57500</v>
      </c>
      <c r="E14403" t="b">
        <v>1</v>
      </c>
      <c r="F14403" t="b">
        <v>1</v>
      </c>
      <c r="G14403">
        <v>1</v>
      </c>
      <c r="H14403">
        <v>57500</v>
      </c>
    </row>
    <row r="14404" spans="1:8" x14ac:dyDescent="0.3">
      <c r="A14404" s="1" t="s">
        <v>11</v>
      </c>
      <c r="B14404" s="1">
        <v>55000</v>
      </c>
      <c r="E14404" t="b">
        <v>0</v>
      </c>
      <c r="F14404" t="b">
        <v>1</v>
      </c>
      <c r="G14404">
        <v>0</v>
      </c>
      <c r="H14404" t="b">
        <v>0</v>
      </c>
    </row>
    <row r="14405" spans="1:8" x14ac:dyDescent="0.3">
      <c r="A14405" s="1" t="s">
        <v>3</v>
      </c>
      <c r="B14405" s="1">
        <v>131193</v>
      </c>
      <c r="E14405" t="b">
        <v>0</v>
      </c>
      <c r="F14405" t="b">
        <v>1</v>
      </c>
      <c r="G14405">
        <v>0</v>
      </c>
      <c r="H14405" t="b">
        <v>0</v>
      </c>
    </row>
    <row r="14406" spans="1:8" x14ac:dyDescent="0.3">
      <c r="A14406" s="1" t="s">
        <v>5</v>
      </c>
      <c r="B14406" s="1">
        <v>190000</v>
      </c>
      <c r="E14406" t="b">
        <v>0</v>
      </c>
      <c r="F14406" t="b">
        <v>1</v>
      </c>
      <c r="G14406">
        <v>0</v>
      </c>
      <c r="H14406" t="b">
        <v>0</v>
      </c>
    </row>
    <row r="14407" spans="1:8" x14ac:dyDescent="0.3">
      <c r="A14407" s="1" t="s">
        <v>3</v>
      </c>
      <c r="B14407" s="1"/>
      <c r="E14407" t="b">
        <v>0</v>
      </c>
      <c r="F14407" t="b">
        <v>0</v>
      </c>
      <c r="G14407">
        <v>0</v>
      </c>
      <c r="H14407" t="b">
        <v>0</v>
      </c>
    </row>
    <row r="14408" spans="1:8" x14ac:dyDescent="0.3">
      <c r="A14408" s="1" t="s">
        <v>7</v>
      </c>
      <c r="B14408" s="1"/>
      <c r="E14408" t="b">
        <v>1</v>
      </c>
      <c r="F14408" t="b">
        <v>0</v>
      </c>
      <c r="G14408">
        <v>0</v>
      </c>
      <c r="H14408" t="b">
        <v>0</v>
      </c>
    </row>
    <row r="14409" spans="1:8" x14ac:dyDescent="0.3">
      <c r="A14409" s="1" t="s">
        <v>7</v>
      </c>
      <c r="B14409" s="1">
        <v>67500</v>
      </c>
      <c r="E14409" t="b">
        <v>1</v>
      </c>
      <c r="F14409" t="b">
        <v>1</v>
      </c>
      <c r="G14409">
        <v>1</v>
      </c>
      <c r="H14409">
        <v>67500</v>
      </c>
    </row>
    <row r="14410" spans="1:8" x14ac:dyDescent="0.3">
      <c r="A14410" s="1" t="s">
        <v>5</v>
      </c>
      <c r="B14410" s="1">
        <v>180000</v>
      </c>
      <c r="E14410" t="b">
        <v>0</v>
      </c>
      <c r="F14410" t="b">
        <v>1</v>
      </c>
      <c r="G14410">
        <v>0</v>
      </c>
      <c r="H14410" t="b">
        <v>0</v>
      </c>
    </row>
    <row r="14411" spans="1:8" x14ac:dyDescent="0.3">
      <c r="A14411" s="1" t="s">
        <v>5</v>
      </c>
      <c r="B14411" s="1">
        <v>194000</v>
      </c>
      <c r="E14411" t="b">
        <v>0</v>
      </c>
      <c r="F14411" t="b">
        <v>1</v>
      </c>
      <c r="G14411">
        <v>0</v>
      </c>
      <c r="H14411" t="b">
        <v>0</v>
      </c>
    </row>
    <row r="14412" spans="1:8" x14ac:dyDescent="0.3">
      <c r="A14412" s="1" t="s">
        <v>9</v>
      </c>
      <c r="B14412" s="1"/>
      <c r="E14412" t="b">
        <v>0</v>
      </c>
      <c r="F14412" t="b">
        <v>0</v>
      </c>
      <c r="G14412">
        <v>0</v>
      </c>
      <c r="H14412" t="b">
        <v>0</v>
      </c>
    </row>
    <row r="14413" spans="1:8" x14ac:dyDescent="0.3">
      <c r="A14413" s="1" t="s">
        <v>7</v>
      </c>
      <c r="B14413" s="1">
        <v>155000</v>
      </c>
      <c r="E14413" t="b">
        <v>1</v>
      </c>
      <c r="F14413" t="b">
        <v>1</v>
      </c>
      <c r="G14413">
        <v>1</v>
      </c>
      <c r="H14413">
        <v>155000</v>
      </c>
    </row>
    <row r="14414" spans="1:8" x14ac:dyDescent="0.3">
      <c r="A14414" s="1" t="s">
        <v>5</v>
      </c>
      <c r="B14414" s="1">
        <v>56700</v>
      </c>
      <c r="E14414" t="b">
        <v>0</v>
      </c>
      <c r="F14414" t="b">
        <v>1</v>
      </c>
      <c r="G14414">
        <v>0</v>
      </c>
      <c r="H14414" t="b">
        <v>0</v>
      </c>
    </row>
    <row r="14415" spans="1:8" x14ac:dyDescent="0.3">
      <c r="A14415" s="1" t="s">
        <v>5</v>
      </c>
      <c r="B14415" s="1">
        <v>110000</v>
      </c>
      <c r="E14415" t="b">
        <v>0</v>
      </c>
      <c r="F14415" t="b">
        <v>1</v>
      </c>
      <c r="G14415">
        <v>0</v>
      </c>
      <c r="H14415" t="b">
        <v>0</v>
      </c>
    </row>
    <row r="14416" spans="1:8" x14ac:dyDescent="0.3">
      <c r="A14416" s="1" t="s">
        <v>9</v>
      </c>
      <c r="B14416" s="1">
        <v>170000</v>
      </c>
      <c r="E14416" t="b">
        <v>0</v>
      </c>
      <c r="F14416" t="b">
        <v>1</v>
      </c>
      <c r="G14416">
        <v>0</v>
      </c>
      <c r="H14416" t="b">
        <v>0</v>
      </c>
    </row>
    <row r="14417" spans="1:8" x14ac:dyDescent="0.3">
      <c r="A14417" s="1" t="s">
        <v>4</v>
      </c>
      <c r="B14417" s="1">
        <v>181000</v>
      </c>
      <c r="E14417" t="b">
        <v>0</v>
      </c>
      <c r="F14417" t="b">
        <v>1</v>
      </c>
      <c r="G14417">
        <v>0</v>
      </c>
      <c r="H14417" t="b">
        <v>0</v>
      </c>
    </row>
    <row r="14418" spans="1:8" x14ac:dyDescent="0.3">
      <c r="A14418" s="1" t="s">
        <v>7</v>
      </c>
      <c r="B14418" s="1"/>
      <c r="E14418" t="b">
        <v>1</v>
      </c>
      <c r="F14418" t="b">
        <v>0</v>
      </c>
      <c r="G14418">
        <v>0</v>
      </c>
      <c r="H14418" t="b">
        <v>0</v>
      </c>
    </row>
    <row r="14419" spans="1:8" x14ac:dyDescent="0.3">
      <c r="A14419" s="1" t="s">
        <v>5</v>
      </c>
      <c r="B14419" s="1"/>
      <c r="E14419" t="b">
        <v>0</v>
      </c>
      <c r="F14419" t="b">
        <v>0</v>
      </c>
      <c r="G14419">
        <v>0</v>
      </c>
      <c r="H14419" t="b">
        <v>0</v>
      </c>
    </row>
    <row r="14420" spans="1:8" x14ac:dyDescent="0.3">
      <c r="A14420" s="1" t="s">
        <v>5</v>
      </c>
      <c r="B14420" s="1">
        <v>140000</v>
      </c>
      <c r="E14420" t="b">
        <v>0</v>
      </c>
      <c r="F14420" t="b">
        <v>1</v>
      </c>
      <c r="G14420">
        <v>0</v>
      </c>
      <c r="H14420" t="b">
        <v>0</v>
      </c>
    </row>
    <row r="14421" spans="1:8" x14ac:dyDescent="0.3">
      <c r="A14421" s="1" t="s">
        <v>5</v>
      </c>
      <c r="B14421" s="1"/>
      <c r="E14421" t="b">
        <v>0</v>
      </c>
      <c r="F14421" t="b">
        <v>0</v>
      </c>
      <c r="G14421">
        <v>0</v>
      </c>
      <c r="H14421" t="b">
        <v>0</v>
      </c>
    </row>
    <row r="14422" spans="1:8" x14ac:dyDescent="0.3">
      <c r="A14422" s="1" t="s">
        <v>7</v>
      </c>
      <c r="B14422" s="1">
        <v>150000</v>
      </c>
      <c r="E14422" t="b">
        <v>1</v>
      </c>
      <c r="F14422" t="b">
        <v>1</v>
      </c>
      <c r="G14422">
        <v>1</v>
      </c>
      <c r="H14422">
        <v>150000</v>
      </c>
    </row>
    <row r="14423" spans="1:8" x14ac:dyDescent="0.3">
      <c r="A14423" s="1" t="s">
        <v>7</v>
      </c>
      <c r="B14423" s="1">
        <v>80000</v>
      </c>
      <c r="E14423" t="b">
        <v>1</v>
      </c>
      <c r="F14423" t="b">
        <v>1</v>
      </c>
      <c r="G14423">
        <v>1</v>
      </c>
      <c r="H14423">
        <v>80000</v>
      </c>
    </row>
    <row r="14424" spans="1:8" x14ac:dyDescent="0.3">
      <c r="A14424" s="1" t="s">
        <v>4</v>
      </c>
      <c r="B14424" s="1">
        <v>92500</v>
      </c>
      <c r="E14424" t="b">
        <v>0</v>
      </c>
      <c r="F14424" t="b">
        <v>1</v>
      </c>
      <c r="G14424">
        <v>0</v>
      </c>
      <c r="H14424" t="b">
        <v>0</v>
      </c>
    </row>
    <row r="14425" spans="1:8" x14ac:dyDescent="0.3">
      <c r="A14425" s="1" t="s">
        <v>7</v>
      </c>
      <c r="B14425" s="1"/>
      <c r="E14425" t="b">
        <v>1</v>
      </c>
      <c r="F14425" t="b">
        <v>0</v>
      </c>
      <c r="G14425">
        <v>0</v>
      </c>
      <c r="H14425" t="b">
        <v>0</v>
      </c>
    </row>
    <row r="14426" spans="1:8" x14ac:dyDescent="0.3">
      <c r="A14426" s="1" t="s">
        <v>3</v>
      </c>
      <c r="B14426" s="1">
        <v>205000</v>
      </c>
      <c r="E14426" t="b">
        <v>0</v>
      </c>
      <c r="F14426" t="b">
        <v>1</v>
      </c>
      <c r="G14426">
        <v>0</v>
      </c>
      <c r="H14426" t="b">
        <v>0</v>
      </c>
    </row>
    <row r="14427" spans="1:8" x14ac:dyDescent="0.3">
      <c r="A14427" s="1" t="s">
        <v>5</v>
      </c>
      <c r="B14427" s="1">
        <v>90000</v>
      </c>
      <c r="E14427" t="b">
        <v>0</v>
      </c>
      <c r="F14427" t="b">
        <v>1</v>
      </c>
      <c r="G14427">
        <v>0</v>
      </c>
      <c r="H14427" t="b">
        <v>0</v>
      </c>
    </row>
    <row r="14428" spans="1:8" x14ac:dyDescent="0.3">
      <c r="A14428" s="1" t="s">
        <v>5</v>
      </c>
      <c r="B14428" s="1"/>
      <c r="E14428" t="b">
        <v>0</v>
      </c>
      <c r="F14428" t="b">
        <v>0</v>
      </c>
      <c r="G14428">
        <v>0</v>
      </c>
      <c r="H14428" t="b">
        <v>0</v>
      </c>
    </row>
    <row r="14429" spans="1:8" x14ac:dyDescent="0.3">
      <c r="A14429" s="1" t="s">
        <v>6</v>
      </c>
      <c r="B14429" s="1">
        <v>260000</v>
      </c>
      <c r="E14429" t="b">
        <v>0</v>
      </c>
      <c r="F14429" t="b">
        <v>1</v>
      </c>
      <c r="G14429">
        <v>0</v>
      </c>
      <c r="H14429" t="b">
        <v>0</v>
      </c>
    </row>
    <row r="14430" spans="1:8" x14ac:dyDescent="0.3">
      <c r="A14430" s="1" t="s">
        <v>3</v>
      </c>
      <c r="B14430" s="1"/>
      <c r="E14430" t="b">
        <v>0</v>
      </c>
      <c r="F14430" t="b">
        <v>0</v>
      </c>
      <c r="G14430">
        <v>0</v>
      </c>
      <c r="H14430" t="b">
        <v>0</v>
      </c>
    </row>
    <row r="14431" spans="1:8" x14ac:dyDescent="0.3">
      <c r="A14431" s="1" t="s">
        <v>7</v>
      </c>
      <c r="B14431" s="1">
        <v>69979</v>
      </c>
      <c r="E14431" t="b">
        <v>1</v>
      </c>
      <c r="F14431" t="b">
        <v>1</v>
      </c>
      <c r="G14431">
        <v>1</v>
      </c>
      <c r="H14431">
        <v>69979</v>
      </c>
    </row>
    <row r="14432" spans="1:8" x14ac:dyDescent="0.3">
      <c r="A14432" s="1" t="s">
        <v>3</v>
      </c>
      <c r="B14432" s="1">
        <v>56700</v>
      </c>
      <c r="E14432" t="b">
        <v>0</v>
      </c>
      <c r="F14432" t="b">
        <v>1</v>
      </c>
      <c r="G14432">
        <v>0</v>
      </c>
      <c r="H14432" t="b">
        <v>0</v>
      </c>
    </row>
    <row r="14433" spans="1:8" x14ac:dyDescent="0.3">
      <c r="A14433" s="1" t="s">
        <v>3</v>
      </c>
      <c r="B14433" s="1">
        <v>277500</v>
      </c>
      <c r="E14433" t="b">
        <v>0</v>
      </c>
      <c r="F14433" t="b">
        <v>1</v>
      </c>
      <c r="G14433">
        <v>0</v>
      </c>
      <c r="H14433" t="b">
        <v>0</v>
      </c>
    </row>
    <row r="14434" spans="1:8" x14ac:dyDescent="0.3">
      <c r="A14434" s="1" t="s">
        <v>5</v>
      </c>
      <c r="B14434" s="1">
        <v>133500</v>
      </c>
      <c r="E14434" t="b">
        <v>0</v>
      </c>
      <c r="F14434" t="b">
        <v>1</v>
      </c>
      <c r="G14434">
        <v>0</v>
      </c>
      <c r="H14434" t="b">
        <v>0</v>
      </c>
    </row>
    <row r="14435" spans="1:8" x14ac:dyDescent="0.3">
      <c r="A14435" s="1" t="s">
        <v>6</v>
      </c>
      <c r="B14435" s="1">
        <v>137650</v>
      </c>
      <c r="E14435" t="b">
        <v>0</v>
      </c>
      <c r="F14435" t="b">
        <v>1</v>
      </c>
      <c r="G14435">
        <v>0</v>
      </c>
      <c r="H14435" t="b">
        <v>0</v>
      </c>
    </row>
    <row r="14436" spans="1:8" x14ac:dyDescent="0.3">
      <c r="A14436" s="1" t="s">
        <v>3</v>
      </c>
      <c r="B14436" s="1"/>
      <c r="E14436" t="b">
        <v>0</v>
      </c>
      <c r="F14436" t="b">
        <v>0</v>
      </c>
      <c r="G14436">
        <v>0</v>
      </c>
      <c r="H14436" t="b">
        <v>0</v>
      </c>
    </row>
    <row r="14437" spans="1:8" x14ac:dyDescent="0.3">
      <c r="A14437" s="1" t="s">
        <v>7</v>
      </c>
      <c r="B14437" s="1">
        <v>150000</v>
      </c>
      <c r="E14437" t="b">
        <v>1</v>
      </c>
      <c r="F14437" t="b">
        <v>1</v>
      </c>
      <c r="G14437">
        <v>1</v>
      </c>
      <c r="H14437">
        <v>150000</v>
      </c>
    </row>
    <row r="14438" spans="1:8" x14ac:dyDescent="0.3">
      <c r="A14438" s="1" t="s">
        <v>3</v>
      </c>
      <c r="B14438" s="1"/>
      <c r="E14438" t="b">
        <v>0</v>
      </c>
      <c r="F14438" t="b">
        <v>0</v>
      </c>
      <c r="G14438">
        <v>0</v>
      </c>
      <c r="H14438" t="b">
        <v>0</v>
      </c>
    </row>
    <row r="14439" spans="1:8" x14ac:dyDescent="0.3">
      <c r="A14439" s="1" t="s">
        <v>5</v>
      </c>
      <c r="B14439" s="1"/>
      <c r="E14439" t="b">
        <v>0</v>
      </c>
      <c r="F14439" t="b">
        <v>0</v>
      </c>
      <c r="G14439">
        <v>0</v>
      </c>
      <c r="H14439" t="b">
        <v>0</v>
      </c>
    </row>
    <row r="14440" spans="1:8" x14ac:dyDescent="0.3">
      <c r="A14440" s="1" t="s">
        <v>4</v>
      </c>
      <c r="B14440" s="1">
        <v>114000</v>
      </c>
      <c r="E14440" t="b">
        <v>0</v>
      </c>
      <c r="F14440" t="b">
        <v>1</v>
      </c>
      <c r="G14440">
        <v>0</v>
      </c>
      <c r="H14440" t="b">
        <v>0</v>
      </c>
    </row>
    <row r="14441" spans="1:8" x14ac:dyDescent="0.3">
      <c r="A14441" s="1" t="s">
        <v>5</v>
      </c>
      <c r="B14441" s="1">
        <v>110000</v>
      </c>
      <c r="E14441" t="b">
        <v>0</v>
      </c>
      <c r="F14441" t="b">
        <v>1</v>
      </c>
      <c r="G14441">
        <v>0</v>
      </c>
      <c r="H14441" t="b">
        <v>0</v>
      </c>
    </row>
    <row r="14442" spans="1:8" x14ac:dyDescent="0.3">
      <c r="A14442" s="1" t="s">
        <v>10</v>
      </c>
      <c r="B14442" s="1">
        <v>90000</v>
      </c>
      <c r="E14442" t="b">
        <v>0</v>
      </c>
      <c r="F14442" t="b">
        <v>1</v>
      </c>
      <c r="G14442">
        <v>0</v>
      </c>
      <c r="H14442" t="b">
        <v>0</v>
      </c>
    </row>
    <row r="14443" spans="1:8" x14ac:dyDescent="0.3">
      <c r="A14443" s="1" t="s">
        <v>5</v>
      </c>
      <c r="B14443" s="1">
        <v>119550</v>
      </c>
      <c r="E14443" t="b">
        <v>0</v>
      </c>
      <c r="F14443" t="b">
        <v>1</v>
      </c>
      <c r="G14443">
        <v>0</v>
      </c>
      <c r="H14443" t="b">
        <v>0</v>
      </c>
    </row>
    <row r="14444" spans="1:8" x14ac:dyDescent="0.3">
      <c r="A14444" s="1" t="s">
        <v>5</v>
      </c>
      <c r="B14444" s="1">
        <v>125000</v>
      </c>
      <c r="E14444" t="b">
        <v>0</v>
      </c>
      <c r="F14444" t="b">
        <v>1</v>
      </c>
      <c r="G14444">
        <v>0</v>
      </c>
      <c r="H14444" t="b">
        <v>0</v>
      </c>
    </row>
    <row r="14445" spans="1:8" x14ac:dyDescent="0.3">
      <c r="A14445" s="1" t="s">
        <v>5</v>
      </c>
      <c r="B14445" s="1"/>
      <c r="E14445" t="b">
        <v>0</v>
      </c>
      <c r="F14445" t="b">
        <v>0</v>
      </c>
      <c r="G14445">
        <v>0</v>
      </c>
      <c r="H14445" t="b">
        <v>0</v>
      </c>
    </row>
    <row r="14446" spans="1:8" x14ac:dyDescent="0.3">
      <c r="A14446" s="1" t="s">
        <v>5</v>
      </c>
      <c r="B14446" s="1">
        <v>107500</v>
      </c>
      <c r="E14446" t="b">
        <v>0</v>
      </c>
      <c r="F14446" t="b">
        <v>1</v>
      </c>
      <c r="G14446">
        <v>0</v>
      </c>
      <c r="H14446" t="b">
        <v>0</v>
      </c>
    </row>
    <row r="14447" spans="1:8" x14ac:dyDescent="0.3">
      <c r="A14447" s="1" t="s">
        <v>3</v>
      </c>
      <c r="B14447" s="1">
        <v>165000</v>
      </c>
      <c r="E14447" t="b">
        <v>0</v>
      </c>
      <c r="F14447" t="b">
        <v>1</v>
      </c>
      <c r="G14447">
        <v>0</v>
      </c>
      <c r="H14447" t="b">
        <v>0</v>
      </c>
    </row>
    <row r="14448" spans="1:8" x14ac:dyDescent="0.3">
      <c r="A14448" s="1" t="s">
        <v>5</v>
      </c>
      <c r="B14448" s="1">
        <v>97444</v>
      </c>
      <c r="E14448" t="b">
        <v>0</v>
      </c>
      <c r="F14448" t="b">
        <v>1</v>
      </c>
      <c r="G14448">
        <v>0</v>
      </c>
      <c r="H14448" t="b">
        <v>0</v>
      </c>
    </row>
    <row r="14449" spans="1:8" x14ac:dyDescent="0.3">
      <c r="A14449" s="1" t="s">
        <v>7</v>
      </c>
      <c r="B14449" s="1">
        <v>52500</v>
      </c>
      <c r="E14449" t="b">
        <v>1</v>
      </c>
      <c r="F14449" t="b">
        <v>1</v>
      </c>
      <c r="G14449">
        <v>1</v>
      </c>
      <c r="H14449">
        <v>52500</v>
      </c>
    </row>
    <row r="14450" spans="1:8" x14ac:dyDescent="0.3">
      <c r="A14450" s="1" t="s">
        <v>11</v>
      </c>
      <c r="B14450" s="1">
        <v>44100</v>
      </c>
      <c r="E14450" t="b">
        <v>0</v>
      </c>
      <c r="F14450" t="b">
        <v>1</v>
      </c>
      <c r="G14450">
        <v>0</v>
      </c>
      <c r="H14450" t="b">
        <v>0</v>
      </c>
    </row>
    <row r="14451" spans="1:8" x14ac:dyDescent="0.3">
      <c r="A14451" s="1" t="s">
        <v>5</v>
      </c>
      <c r="B14451" s="1"/>
      <c r="E14451" t="b">
        <v>0</v>
      </c>
      <c r="F14451" t="b">
        <v>0</v>
      </c>
      <c r="G14451">
        <v>0</v>
      </c>
      <c r="H14451" t="b">
        <v>0</v>
      </c>
    </row>
    <row r="14452" spans="1:8" x14ac:dyDescent="0.3">
      <c r="A14452" s="1" t="s">
        <v>5</v>
      </c>
      <c r="B14452" s="1">
        <v>147500</v>
      </c>
      <c r="E14452" t="b">
        <v>0</v>
      </c>
      <c r="F14452" t="b">
        <v>1</v>
      </c>
      <c r="G14452">
        <v>0</v>
      </c>
      <c r="H14452" t="b">
        <v>0</v>
      </c>
    </row>
    <row r="14453" spans="1:8" x14ac:dyDescent="0.3">
      <c r="A14453" s="1" t="s">
        <v>5</v>
      </c>
      <c r="B14453" s="1">
        <v>208000</v>
      </c>
      <c r="E14453" t="b">
        <v>0</v>
      </c>
      <c r="F14453" t="b">
        <v>1</v>
      </c>
      <c r="G14453">
        <v>0</v>
      </c>
      <c r="H14453" t="b">
        <v>0</v>
      </c>
    </row>
    <row r="14454" spans="1:8" x14ac:dyDescent="0.3">
      <c r="A14454" s="1" t="s">
        <v>7</v>
      </c>
      <c r="B14454" s="1"/>
      <c r="E14454" t="b">
        <v>1</v>
      </c>
      <c r="F14454" t="b">
        <v>0</v>
      </c>
      <c r="G14454">
        <v>0</v>
      </c>
      <c r="H14454" t="b">
        <v>0</v>
      </c>
    </row>
    <row r="14455" spans="1:8" x14ac:dyDescent="0.3">
      <c r="A14455" s="1" t="s">
        <v>9</v>
      </c>
      <c r="B14455" s="1">
        <v>125000</v>
      </c>
      <c r="E14455" t="b">
        <v>0</v>
      </c>
      <c r="F14455" t="b">
        <v>1</v>
      </c>
      <c r="G14455">
        <v>0</v>
      </c>
      <c r="H14455" t="b">
        <v>0</v>
      </c>
    </row>
    <row r="14456" spans="1:8" x14ac:dyDescent="0.3">
      <c r="A14456" s="1" t="s">
        <v>7</v>
      </c>
      <c r="B14456" s="1"/>
      <c r="E14456" t="b">
        <v>1</v>
      </c>
      <c r="F14456" t="b">
        <v>0</v>
      </c>
      <c r="G14456">
        <v>0</v>
      </c>
      <c r="H14456" t="b">
        <v>0</v>
      </c>
    </row>
    <row r="14457" spans="1:8" x14ac:dyDescent="0.3">
      <c r="A14457" s="1" t="s">
        <v>3</v>
      </c>
      <c r="B14457" s="1">
        <v>41620.80078125</v>
      </c>
      <c r="E14457" t="b">
        <v>0</v>
      </c>
      <c r="F14457" t="b">
        <v>1</v>
      </c>
      <c r="G14457">
        <v>0</v>
      </c>
      <c r="H14457" t="b">
        <v>0</v>
      </c>
    </row>
    <row r="14458" spans="1:8" x14ac:dyDescent="0.3">
      <c r="A14458" s="1" t="s">
        <v>10</v>
      </c>
      <c r="B14458" s="1">
        <v>64800</v>
      </c>
      <c r="E14458" t="b">
        <v>0</v>
      </c>
      <c r="F14458" t="b">
        <v>1</v>
      </c>
      <c r="G14458">
        <v>0</v>
      </c>
      <c r="H14458" t="b">
        <v>0</v>
      </c>
    </row>
    <row r="14459" spans="1:8" x14ac:dyDescent="0.3">
      <c r="A14459" s="1" t="s">
        <v>5</v>
      </c>
      <c r="B14459" s="1">
        <v>140000</v>
      </c>
      <c r="E14459" t="b">
        <v>0</v>
      </c>
      <c r="F14459" t="b">
        <v>1</v>
      </c>
      <c r="G14459">
        <v>0</v>
      </c>
      <c r="H14459" t="b">
        <v>0</v>
      </c>
    </row>
    <row r="14460" spans="1:8" x14ac:dyDescent="0.3">
      <c r="A14460" s="1" t="s">
        <v>5</v>
      </c>
      <c r="B14460" s="1">
        <v>94150</v>
      </c>
      <c r="E14460" t="b">
        <v>0</v>
      </c>
      <c r="F14460" t="b">
        <v>1</v>
      </c>
      <c r="G14460">
        <v>0</v>
      </c>
      <c r="H14460" t="b">
        <v>0</v>
      </c>
    </row>
    <row r="14461" spans="1:8" x14ac:dyDescent="0.3">
      <c r="A14461" s="1" t="s">
        <v>3</v>
      </c>
      <c r="B14461" s="1"/>
      <c r="E14461" t="b">
        <v>0</v>
      </c>
      <c r="F14461" t="b">
        <v>0</v>
      </c>
      <c r="G14461">
        <v>0</v>
      </c>
      <c r="H14461" t="b">
        <v>0</v>
      </c>
    </row>
    <row r="14462" spans="1:8" x14ac:dyDescent="0.3">
      <c r="A14462" s="1" t="s">
        <v>4</v>
      </c>
      <c r="B14462" s="1">
        <v>120576.5</v>
      </c>
      <c r="E14462" t="b">
        <v>0</v>
      </c>
      <c r="F14462" t="b">
        <v>1</v>
      </c>
      <c r="G14462">
        <v>0</v>
      </c>
      <c r="H14462" t="b">
        <v>0</v>
      </c>
    </row>
    <row r="14463" spans="1:8" x14ac:dyDescent="0.3">
      <c r="A14463" s="1" t="s">
        <v>7</v>
      </c>
      <c r="B14463" s="1">
        <v>98500</v>
      </c>
      <c r="E14463" t="b">
        <v>1</v>
      </c>
      <c r="F14463" t="b">
        <v>1</v>
      </c>
      <c r="G14463">
        <v>1</v>
      </c>
      <c r="H14463">
        <v>98500</v>
      </c>
    </row>
    <row r="14464" spans="1:8" x14ac:dyDescent="0.3">
      <c r="A14464" s="1" t="s">
        <v>7</v>
      </c>
      <c r="B14464" s="1">
        <v>156000</v>
      </c>
      <c r="E14464" t="b">
        <v>1</v>
      </c>
      <c r="F14464" t="b">
        <v>1</v>
      </c>
      <c r="G14464">
        <v>1</v>
      </c>
      <c r="H14464">
        <v>156000</v>
      </c>
    </row>
    <row r="14465" spans="1:8" x14ac:dyDescent="0.3">
      <c r="A14465" s="1" t="s">
        <v>5</v>
      </c>
      <c r="B14465" s="1">
        <v>147500</v>
      </c>
      <c r="E14465" t="b">
        <v>0</v>
      </c>
      <c r="F14465" t="b">
        <v>1</v>
      </c>
      <c r="G14465">
        <v>0</v>
      </c>
      <c r="H14465" t="b">
        <v>0</v>
      </c>
    </row>
    <row r="14466" spans="1:8" x14ac:dyDescent="0.3">
      <c r="A14466" s="1" t="s">
        <v>7</v>
      </c>
      <c r="B14466" s="1"/>
      <c r="E14466" t="b">
        <v>1</v>
      </c>
      <c r="F14466" t="b">
        <v>0</v>
      </c>
      <c r="G14466">
        <v>0</v>
      </c>
      <c r="H14466" t="b">
        <v>0</v>
      </c>
    </row>
    <row r="14467" spans="1:8" x14ac:dyDescent="0.3">
      <c r="A14467" s="1" t="s">
        <v>9</v>
      </c>
      <c r="B14467" s="1">
        <v>120000</v>
      </c>
      <c r="E14467" t="b">
        <v>0</v>
      </c>
      <c r="F14467" t="b">
        <v>1</v>
      </c>
      <c r="G14467">
        <v>0</v>
      </c>
      <c r="H14467" t="b">
        <v>0</v>
      </c>
    </row>
    <row r="14468" spans="1:8" x14ac:dyDescent="0.3">
      <c r="A14468" s="1" t="s">
        <v>3</v>
      </c>
      <c r="B14468" s="1"/>
      <c r="E14468" t="b">
        <v>0</v>
      </c>
      <c r="F14468" t="b">
        <v>0</v>
      </c>
      <c r="G14468">
        <v>0</v>
      </c>
      <c r="H14468" t="b">
        <v>0</v>
      </c>
    </row>
    <row r="14469" spans="1:8" x14ac:dyDescent="0.3">
      <c r="A14469" s="1" t="s">
        <v>5</v>
      </c>
      <c r="B14469" s="1">
        <v>95274</v>
      </c>
      <c r="E14469" t="b">
        <v>0</v>
      </c>
      <c r="F14469" t="b">
        <v>1</v>
      </c>
      <c r="G14469">
        <v>0</v>
      </c>
      <c r="H14469" t="b">
        <v>0</v>
      </c>
    </row>
    <row r="14470" spans="1:8" x14ac:dyDescent="0.3">
      <c r="A14470" s="1" t="s">
        <v>3</v>
      </c>
      <c r="B14470" s="1"/>
      <c r="E14470" t="b">
        <v>0</v>
      </c>
      <c r="F14470" t="b">
        <v>0</v>
      </c>
      <c r="G14470">
        <v>0</v>
      </c>
      <c r="H14470" t="b">
        <v>0</v>
      </c>
    </row>
    <row r="14471" spans="1:8" x14ac:dyDescent="0.3">
      <c r="A14471" s="1" t="s">
        <v>3</v>
      </c>
      <c r="B14471" s="1"/>
      <c r="E14471" t="b">
        <v>0</v>
      </c>
      <c r="F14471" t="b">
        <v>0</v>
      </c>
      <c r="G14471">
        <v>0</v>
      </c>
      <c r="H14471" t="b">
        <v>0</v>
      </c>
    </row>
    <row r="14472" spans="1:8" x14ac:dyDescent="0.3">
      <c r="A14472" s="1" t="s">
        <v>6</v>
      </c>
      <c r="B14472" s="1">
        <v>125000</v>
      </c>
      <c r="E14472" t="b">
        <v>0</v>
      </c>
      <c r="F14472" t="b">
        <v>1</v>
      </c>
      <c r="G14472">
        <v>0</v>
      </c>
      <c r="H14472" t="b">
        <v>0</v>
      </c>
    </row>
    <row r="14473" spans="1:8" x14ac:dyDescent="0.3">
      <c r="A14473" s="1" t="s">
        <v>11</v>
      </c>
      <c r="B14473" s="1"/>
      <c r="E14473" t="b">
        <v>0</v>
      </c>
      <c r="F14473" t="b">
        <v>0</v>
      </c>
      <c r="G14473">
        <v>0</v>
      </c>
      <c r="H14473" t="b">
        <v>0</v>
      </c>
    </row>
    <row r="14474" spans="1:8" x14ac:dyDescent="0.3">
      <c r="A14474" s="1" t="s">
        <v>3</v>
      </c>
      <c r="B14474" s="1">
        <v>120000</v>
      </c>
      <c r="E14474" t="b">
        <v>0</v>
      </c>
      <c r="F14474" t="b">
        <v>1</v>
      </c>
      <c r="G14474">
        <v>0</v>
      </c>
      <c r="H14474" t="b">
        <v>0</v>
      </c>
    </row>
    <row r="14475" spans="1:8" x14ac:dyDescent="0.3">
      <c r="A14475" s="1" t="s">
        <v>3</v>
      </c>
      <c r="B14475" s="1"/>
      <c r="E14475" t="b">
        <v>0</v>
      </c>
      <c r="F14475" t="b">
        <v>0</v>
      </c>
      <c r="G14475">
        <v>0</v>
      </c>
      <c r="H14475" t="b">
        <v>0</v>
      </c>
    </row>
    <row r="14476" spans="1:8" x14ac:dyDescent="0.3">
      <c r="A14476" s="1" t="s">
        <v>7</v>
      </c>
      <c r="B14476" s="1">
        <v>51014</v>
      </c>
      <c r="E14476" t="b">
        <v>1</v>
      </c>
      <c r="F14476" t="b">
        <v>1</v>
      </c>
      <c r="G14476">
        <v>1</v>
      </c>
      <c r="H14476">
        <v>51014</v>
      </c>
    </row>
    <row r="14477" spans="1:8" x14ac:dyDescent="0.3">
      <c r="A14477" s="1" t="s">
        <v>7</v>
      </c>
      <c r="B14477" s="1">
        <v>95000</v>
      </c>
      <c r="E14477" t="b">
        <v>1</v>
      </c>
      <c r="F14477" t="b">
        <v>1</v>
      </c>
      <c r="G14477">
        <v>1</v>
      </c>
      <c r="H14477">
        <v>95000</v>
      </c>
    </row>
    <row r="14478" spans="1:8" x14ac:dyDescent="0.3">
      <c r="A14478" s="1" t="s">
        <v>6</v>
      </c>
      <c r="B14478" s="1">
        <v>125000</v>
      </c>
      <c r="E14478" t="b">
        <v>0</v>
      </c>
      <c r="F14478" t="b">
        <v>1</v>
      </c>
      <c r="G14478">
        <v>0</v>
      </c>
      <c r="H14478" t="b">
        <v>0</v>
      </c>
    </row>
    <row r="14479" spans="1:8" x14ac:dyDescent="0.3">
      <c r="A14479" s="1" t="s">
        <v>7</v>
      </c>
      <c r="B14479" s="1"/>
      <c r="E14479" t="b">
        <v>1</v>
      </c>
      <c r="F14479" t="b">
        <v>0</v>
      </c>
      <c r="G14479">
        <v>0</v>
      </c>
      <c r="H14479" t="b">
        <v>0</v>
      </c>
    </row>
    <row r="14480" spans="1:8" x14ac:dyDescent="0.3">
      <c r="A14480" s="1" t="s">
        <v>7</v>
      </c>
      <c r="B14480" s="1"/>
      <c r="E14480" t="b">
        <v>1</v>
      </c>
      <c r="F14480" t="b">
        <v>0</v>
      </c>
      <c r="G14480">
        <v>0</v>
      </c>
      <c r="H14480" t="b">
        <v>0</v>
      </c>
    </row>
    <row r="14481" spans="1:8" x14ac:dyDescent="0.3">
      <c r="A14481" s="1" t="s">
        <v>5</v>
      </c>
      <c r="B14481" s="1"/>
      <c r="E14481" t="b">
        <v>0</v>
      </c>
      <c r="F14481" t="b">
        <v>0</v>
      </c>
      <c r="G14481">
        <v>0</v>
      </c>
      <c r="H14481" t="b">
        <v>0</v>
      </c>
    </row>
    <row r="14482" spans="1:8" x14ac:dyDescent="0.3">
      <c r="A14482" s="1" t="s">
        <v>6</v>
      </c>
      <c r="B14482" s="1">
        <v>140000</v>
      </c>
      <c r="E14482" t="b">
        <v>0</v>
      </c>
      <c r="F14482" t="b">
        <v>1</v>
      </c>
      <c r="G14482">
        <v>0</v>
      </c>
      <c r="H14482" t="b">
        <v>0</v>
      </c>
    </row>
    <row r="14483" spans="1:8" x14ac:dyDescent="0.3">
      <c r="A14483" s="1" t="s">
        <v>7</v>
      </c>
      <c r="B14483" s="1">
        <v>99150</v>
      </c>
      <c r="E14483" t="b">
        <v>1</v>
      </c>
      <c r="F14483" t="b">
        <v>1</v>
      </c>
      <c r="G14483">
        <v>1</v>
      </c>
      <c r="H14483">
        <v>99150</v>
      </c>
    </row>
    <row r="14484" spans="1:8" x14ac:dyDescent="0.3">
      <c r="A14484" s="1" t="s">
        <v>5</v>
      </c>
      <c r="B14484" s="1"/>
      <c r="E14484" t="b">
        <v>0</v>
      </c>
      <c r="F14484" t="b">
        <v>0</v>
      </c>
      <c r="G14484">
        <v>0</v>
      </c>
      <c r="H14484" t="b">
        <v>0</v>
      </c>
    </row>
    <row r="14485" spans="1:8" x14ac:dyDescent="0.3">
      <c r="A14485" s="1" t="s">
        <v>3</v>
      </c>
      <c r="B14485" s="1">
        <v>119257</v>
      </c>
      <c r="E14485" t="b">
        <v>0</v>
      </c>
      <c r="F14485" t="b">
        <v>1</v>
      </c>
      <c r="G14485">
        <v>0</v>
      </c>
      <c r="H14485" t="b">
        <v>0</v>
      </c>
    </row>
    <row r="14486" spans="1:8" x14ac:dyDescent="0.3">
      <c r="A14486" s="1" t="s">
        <v>5</v>
      </c>
      <c r="B14486" s="1"/>
      <c r="E14486" t="b">
        <v>0</v>
      </c>
      <c r="F14486" t="b">
        <v>0</v>
      </c>
      <c r="G14486">
        <v>0</v>
      </c>
      <c r="H14486" t="b">
        <v>0</v>
      </c>
    </row>
    <row r="14487" spans="1:8" x14ac:dyDescent="0.3">
      <c r="A14487" s="1" t="s">
        <v>7</v>
      </c>
      <c r="B14487" s="1">
        <v>53957</v>
      </c>
      <c r="E14487" t="b">
        <v>1</v>
      </c>
      <c r="F14487" t="b">
        <v>1</v>
      </c>
      <c r="G14487">
        <v>1</v>
      </c>
      <c r="H14487">
        <v>53957</v>
      </c>
    </row>
    <row r="14488" spans="1:8" x14ac:dyDescent="0.3">
      <c r="A14488" s="1" t="s">
        <v>3</v>
      </c>
      <c r="B14488" s="1"/>
      <c r="E14488" t="b">
        <v>0</v>
      </c>
      <c r="F14488" t="b">
        <v>0</v>
      </c>
      <c r="G14488">
        <v>0</v>
      </c>
      <c r="H14488" t="b">
        <v>0</v>
      </c>
    </row>
    <row r="14489" spans="1:8" x14ac:dyDescent="0.3">
      <c r="A14489" s="1" t="s">
        <v>10</v>
      </c>
      <c r="B14489" s="1"/>
      <c r="E14489" t="b">
        <v>0</v>
      </c>
      <c r="F14489" t="b">
        <v>0</v>
      </c>
      <c r="G14489">
        <v>0</v>
      </c>
      <c r="H14489" t="b">
        <v>0</v>
      </c>
    </row>
    <row r="14490" spans="1:8" x14ac:dyDescent="0.3">
      <c r="A14490" s="1" t="s">
        <v>7</v>
      </c>
      <c r="B14490" s="1"/>
      <c r="E14490" t="b">
        <v>1</v>
      </c>
      <c r="F14490" t="b">
        <v>0</v>
      </c>
      <c r="G14490">
        <v>0</v>
      </c>
      <c r="H14490" t="b">
        <v>0</v>
      </c>
    </row>
    <row r="14491" spans="1:8" x14ac:dyDescent="0.3">
      <c r="A14491" s="1" t="s">
        <v>3</v>
      </c>
      <c r="B14491" s="1"/>
      <c r="E14491" t="b">
        <v>0</v>
      </c>
      <c r="F14491" t="b">
        <v>0</v>
      </c>
      <c r="G14491">
        <v>0</v>
      </c>
      <c r="H14491" t="b">
        <v>0</v>
      </c>
    </row>
    <row r="14492" spans="1:8" x14ac:dyDescent="0.3">
      <c r="A14492" s="1" t="s">
        <v>6</v>
      </c>
      <c r="B14492" s="1">
        <v>90000</v>
      </c>
      <c r="E14492" t="b">
        <v>0</v>
      </c>
      <c r="F14492" t="b">
        <v>1</v>
      </c>
      <c r="G14492">
        <v>0</v>
      </c>
      <c r="H14492" t="b">
        <v>0</v>
      </c>
    </row>
    <row r="14493" spans="1:8" x14ac:dyDescent="0.3">
      <c r="A14493" s="1" t="s">
        <v>3</v>
      </c>
      <c r="B14493" s="1">
        <v>152500</v>
      </c>
      <c r="E14493" t="b">
        <v>0</v>
      </c>
      <c r="F14493" t="b">
        <v>1</v>
      </c>
      <c r="G14493">
        <v>0</v>
      </c>
      <c r="H14493" t="b">
        <v>0</v>
      </c>
    </row>
    <row r="14494" spans="1:8" x14ac:dyDescent="0.3">
      <c r="A14494" s="1" t="s">
        <v>6</v>
      </c>
      <c r="B14494" s="1">
        <v>107500</v>
      </c>
      <c r="E14494" t="b">
        <v>0</v>
      </c>
      <c r="F14494" t="b">
        <v>1</v>
      </c>
      <c r="G14494">
        <v>0</v>
      </c>
      <c r="H14494" t="b">
        <v>0</v>
      </c>
    </row>
    <row r="14495" spans="1:8" x14ac:dyDescent="0.3">
      <c r="A14495" s="1" t="s">
        <v>4</v>
      </c>
      <c r="B14495" s="1">
        <v>115000</v>
      </c>
      <c r="E14495" t="b">
        <v>0</v>
      </c>
      <c r="F14495" t="b">
        <v>1</v>
      </c>
      <c r="G14495">
        <v>0</v>
      </c>
      <c r="H14495" t="b">
        <v>0</v>
      </c>
    </row>
    <row r="14496" spans="1:8" x14ac:dyDescent="0.3">
      <c r="A14496" s="1" t="s">
        <v>5</v>
      </c>
      <c r="B14496" s="1">
        <v>125000</v>
      </c>
      <c r="E14496" t="b">
        <v>0</v>
      </c>
      <c r="F14496" t="b">
        <v>1</v>
      </c>
      <c r="G14496">
        <v>0</v>
      </c>
      <c r="H14496" t="b">
        <v>0</v>
      </c>
    </row>
    <row r="14497" spans="1:8" x14ac:dyDescent="0.3">
      <c r="A14497" s="1" t="s">
        <v>7</v>
      </c>
      <c r="B14497" s="1">
        <v>85000</v>
      </c>
      <c r="E14497" t="b">
        <v>1</v>
      </c>
      <c r="F14497" t="b">
        <v>1</v>
      </c>
      <c r="G14497">
        <v>1</v>
      </c>
      <c r="H14497">
        <v>85000</v>
      </c>
    </row>
    <row r="14498" spans="1:8" x14ac:dyDescent="0.3">
      <c r="A14498" s="1" t="s">
        <v>5</v>
      </c>
      <c r="B14498" s="1">
        <v>157380</v>
      </c>
      <c r="E14498" t="b">
        <v>0</v>
      </c>
      <c r="F14498" t="b">
        <v>1</v>
      </c>
      <c r="G14498">
        <v>0</v>
      </c>
      <c r="H14498" t="b">
        <v>0</v>
      </c>
    </row>
    <row r="14499" spans="1:8" x14ac:dyDescent="0.3">
      <c r="A14499" s="1" t="s">
        <v>3</v>
      </c>
      <c r="B14499" s="1"/>
      <c r="E14499" t="b">
        <v>0</v>
      </c>
      <c r="F14499" t="b">
        <v>0</v>
      </c>
      <c r="G14499">
        <v>0</v>
      </c>
      <c r="H14499" t="b">
        <v>0</v>
      </c>
    </row>
    <row r="14500" spans="1:8" x14ac:dyDescent="0.3">
      <c r="A14500" s="1" t="s">
        <v>7</v>
      </c>
      <c r="B14500" s="1"/>
      <c r="E14500" t="b">
        <v>1</v>
      </c>
      <c r="F14500" t="b">
        <v>0</v>
      </c>
      <c r="G14500">
        <v>0</v>
      </c>
      <c r="H14500" t="b">
        <v>0</v>
      </c>
    </row>
    <row r="14501" spans="1:8" x14ac:dyDescent="0.3">
      <c r="A14501" s="1" t="s">
        <v>3</v>
      </c>
      <c r="B14501" s="1">
        <v>174000</v>
      </c>
      <c r="E14501" t="b">
        <v>0</v>
      </c>
      <c r="F14501" t="b">
        <v>1</v>
      </c>
      <c r="G14501">
        <v>0</v>
      </c>
      <c r="H14501" t="b">
        <v>0</v>
      </c>
    </row>
    <row r="14502" spans="1:8" x14ac:dyDescent="0.3">
      <c r="A14502" s="1" t="s">
        <v>6</v>
      </c>
      <c r="B14502" s="1">
        <v>170000</v>
      </c>
      <c r="E14502" t="b">
        <v>0</v>
      </c>
      <c r="F14502" t="b">
        <v>1</v>
      </c>
      <c r="G14502">
        <v>0</v>
      </c>
      <c r="H14502" t="b">
        <v>0</v>
      </c>
    </row>
    <row r="14503" spans="1:8" x14ac:dyDescent="0.3">
      <c r="A14503" s="1" t="s">
        <v>11</v>
      </c>
      <c r="B14503" s="1">
        <v>63000</v>
      </c>
      <c r="E14503" t="b">
        <v>0</v>
      </c>
      <c r="F14503" t="b">
        <v>1</v>
      </c>
      <c r="G14503">
        <v>0</v>
      </c>
      <c r="H14503" t="b">
        <v>0</v>
      </c>
    </row>
    <row r="14504" spans="1:8" x14ac:dyDescent="0.3">
      <c r="A14504" s="1" t="s">
        <v>7</v>
      </c>
      <c r="B14504" s="1">
        <v>133285</v>
      </c>
      <c r="E14504" t="b">
        <v>1</v>
      </c>
      <c r="F14504" t="b">
        <v>1</v>
      </c>
      <c r="G14504">
        <v>1</v>
      </c>
      <c r="H14504">
        <v>133285</v>
      </c>
    </row>
    <row r="14505" spans="1:8" x14ac:dyDescent="0.3">
      <c r="A14505" s="1" t="s">
        <v>5</v>
      </c>
      <c r="B14505" s="1">
        <v>95000</v>
      </c>
      <c r="E14505" t="b">
        <v>0</v>
      </c>
      <c r="F14505" t="b">
        <v>1</v>
      </c>
      <c r="G14505">
        <v>0</v>
      </c>
      <c r="H14505" t="b">
        <v>0</v>
      </c>
    </row>
    <row r="14506" spans="1:8" x14ac:dyDescent="0.3">
      <c r="A14506" s="1" t="s">
        <v>7</v>
      </c>
      <c r="B14506" s="1">
        <v>105515</v>
      </c>
      <c r="E14506" t="b">
        <v>1</v>
      </c>
      <c r="F14506" t="b">
        <v>1</v>
      </c>
      <c r="G14506">
        <v>1</v>
      </c>
      <c r="H14506">
        <v>105515</v>
      </c>
    </row>
    <row r="14507" spans="1:8" x14ac:dyDescent="0.3">
      <c r="A14507" s="1" t="s">
        <v>5</v>
      </c>
      <c r="B14507" s="1"/>
      <c r="E14507" t="b">
        <v>0</v>
      </c>
      <c r="F14507" t="b">
        <v>0</v>
      </c>
      <c r="G14507">
        <v>0</v>
      </c>
      <c r="H14507" t="b">
        <v>0</v>
      </c>
    </row>
    <row r="14508" spans="1:8" x14ac:dyDescent="0.3">
      <c r="A14508" s="1" t="s">
        <v>9</v>
      </c>
      <c r="B14508" s="1"/>
      <c r="E14508" t="b">
        <v>0</v>
      </c>
      <c r="F14508" t="b">
        <v>0</v>
      </c>
      <c r="G14508">
        <v>0</v>
      </c>
      <c r="H14508" t="b">
        <v>0</v>
      </c>
    </row>
    <row r="14509" spans="1:8" x14ac:dyDescent="0.3">
      <c r="A14509" s="1" t="s">
        <v>7</v>
      </c>
      <c r="B14509" s="1">
        <v>80850</v>
      </c>
      <c r="E14509" t="b">
        <v>1</v>
      </c>
      <c r="F14509" t="b">
        <v>1</v>
      </c>
      <c r="G14509">
        <v>1</v>
      </c>
      <c r="H14509">
        <v>80850</v>
      </c>
    </row>
    <row r="14510" spans="1:8" x14ac:dyDescent="0.3">
      <c r="A14510" s="1" t="s">
        <v>5</v>
      </c>
      <c r="B14510" s="1">
        <v>90000</v>
      </c>
      <c r="E14510" t="b">
        <v>0</v>
      </c>
      <c r="F14510" t="b">
        <v>1</v>
      </c>
      <c r="G14510">
        <v>0</v>
      </c>
      <c r="H14510" t="b">
        <v>0</v>
      </c>
    </row>
    <row r="14511" spans="1:8" x14ac:dyDescent="0.3">
      <c r="A14511" s="1" t="s">
        <v>5</v>
      </c>
      <c r="B14511" s="1"/>
      <c r="E14511" t="b">
        <v>0</v>
      </c>
      <c r="F14511" t="b">
        <v>0</v>
      </c>
      <c r="G14511">
        <v>0</v>
      </c>
      <c r="H14511" t="b">
        <v>0</v>
      </c>
    </row>
    <row r="14512" spans="1:8" x14ac:dyDescent="0.3">
      <c r="A14512" s="1" t="s">
        <v>7</v>
      </c>
      <c r="B14512" s="1"/>
      <c r="E14512" t="b">
        <v>1</v>
      </c>
      <c r="F14512" t="b">
        <v>0</v>
      </c>
      <c r="G14512">
        <v>0</v>
      </c>
      <c r="H14512" t="b">
        <v>0</v>
      </c>
    </row>
    <row r="14513" spans="1:8" x14ac:dyDescent="0.3">
      <c r="A14513" s="1" t="s">
        <v>3</v>
      </c>
      <c r="B14513" s="1">
        <v>189276</v>
      </c>
      <c r="E14513" t="b">
        <v>0</v>
      </c>
      <c r="F14513" t="b">
        <v>1</v>
      </c>
      <c r="G14513">
        <v>0</v>
      </c>
      <c r="H14513" t="b">
        <v>0</v>
      </c>
    </row>
    <row r="14514" spans="1:8" x14ac:dyDescent="0.3">
      <c r="A14514" s="1" t="s">
        <v>3</v>
      </c>
      <c r="B14514" s="1"/>
      <c r="E14514" t="b">
        <v>0</v>
      </c>
      <c r="F14514" t="b">
        <v>0</v>
      </c>
      <c r="G14514">
        <v>0</v>
      </c>
      <c r="H14514" t="b">
        <v>0</v>
      </c>
    </row>
    <row r="14515" spans="1:8" x14ac:dyDescent="0.3">
      <c r="A14515" s="1" t="s">
        <v>5</v>
      </c>
      <c r="B14515" s="1">
        <v>89100</v>
      </c>
      <c r="E14515" t="b">
        <v>0</v>
      </c>
      <c r="F14515" t="b">
        <v>1</v>
      </c>
      <c r="G14515">
        <v>0</v>
      </c>
      <c r="H14515" t="b">
        <v>0</v>
      </c>
    </row>
    <row r="14516" spans="1:8" x14ac:dyDescent="0.3">
      <c r="A14516" s="1" t="s">
        <v>3</v>
      </c>
      <c r="B14516" s="1">
        <v>247500</v>
      </c>
      <c r="E14516" t="b">
        <v>0</v>
      </c>
      <c r="F14516" t="b">
        <v>1</v>
      </c>
      <c r="G14516">
        <v>0</v>
      </c>
      <c r="H14516" t="b">
        <v>0</v>
      </c>
    </row>
    <row r="14517" spans="1:8" x14ac:dyDescent="0.3">
      <c r="A14517" s="1" t="s">
        <v>5</v>
      </c>
      <c r="B14517" s="1">
        <v>150000</v>
      </c>
      <c r="E14517" t="b">
        <v>0</v>
      </c>
      <c r="F14517" t="b">
        <v>1</v>
      </c>
      <c r="G14517">
        <v>0</v>
      </c>
      <c r="H14517" t="b">
        <v>0</v>
      </c>
    </row>
    <row r="14518" spans="1:8" x14ac:dyDescent="0.3">
      <c r="A14518" s="1" t="s">
        <v>8</v>
      </c>
      <c r="B14518" s="1">
        <v>64800</v>
      </c>
      <c r="E14518" t="b">
        <v>0</v>
      </c>
      <c r="F14518" t="b">
        <v>1</v>
      </c>
      <c r="G14518">
        <v>0</v>
      </c>
      <c r="H14518" t="b">
        <v>0</v>
      </c>
    </row>
    <row r="14519" spans="1:8" x14ac:dyDescent="0.3">
      <c r="A14519" s="1" t="s">
        <v>7</v>
      </c>
      <c r="B14519" s="1">
        <v>98500</v>
      </c>
      <c r="E14519" t="b">
        <v>1</v>
      </c>
      <c r="F14519" t="b">
        <v>1</v>
      </c>
      <c r="G14519">
        <v>1</v>
      </c>
      <c r="H14519">
        <v>98500</v>
      </c>
    </row>
    <row r="14520" spans="1:8" x14ac:dyDescent="0.3">
      <c r="A14520" s="1" t="s">
        <v>5</v>
      </c>
      <c r="B14520" s="1"/>
      <c r="E14520" t="b">
        <v>0</v>
      </c>
      <c r="F14520" t="b">
        <v>0</v>
      </c>
      <c r="G14520">
        <v>0</v>
      </c>
      <c r="H14520" t="b">
        <v>0</v>
      </c>
    </row>
    <row r="14521" spans="1:8" x14ac:dyDescent="0.3">
      <c r="A14521" s="1" t="s">
        <v>7</v>
      </c>
      <c r="B14521" s="1">
        <v>79200</v>
      </c>
      <c r="E14521" t="b">
        <v>1</v>
      </c>
      <c r="F14521" t="b">
        <v>1</v>
      </c>
      <c r="G14521">
        <v>1</v>
      </c>
      <c r="H14521">
        <v>79200</v>
      </c>
    </row>
    <row r="14522" spans="1:8" x14ac:dyDescent="0.3">
      <c r="A14522" s="1" t="s">
        <v>6</v>
      </c>
      <c r="B14522" s="1">
        <v>157500</v>
      </c>
      <c r="E14522" t="b">
        <v>0</v>
      </c>
      <c r="F14522" t="b">
        <v>1</v>
      </c>
      <c r="G14522">
        <v>0</v>
      </c>
      <c r="H14522" t="b">
        <v>0</v>
      </c>
    </row>
    <row r="14523" spans="1:8" x14ac:dyDescent="0.3">
      <c r="A14523" s="1" t="s">
        <v>3</v>
      </c>
      <c r="B14523" s="1"/>
      <c r="E14523" t="b">
        <v>0</v>
      </c>
      <c r="F14523" t="b">
        <v>0</v>
      </c>
      <c r="G14523">
        <v>0</v>
      </c>
      <c r="H14523" t="b">
        <v>0</v>
      </c>
    </row>
    <row r="14524" spans="1:8" x14ac:dyDescent="0.3">
      <c r="A14524" s="1" t="s">
        <v>5</v>
      </c>
      <c r="B14524" s="1">
        <v>200000</v>
      </c>
      <c r="E14524" t="b">
        <v>0</v>
      </c>
      <c r="F14524" t="b">
        <v>1</v>
      </c>
      <c r="G14524">
        <v>0</v>
      </c>
      <c r="H14524" t="b">
        <v>0</v>
      </c>
    </row>
    <row r="14525" spans="1:8" x14ac:dyDescent="0.3">
      <c r="A14525" s="1" t="s">
        <v>3</v>
      </c>
      <c r="B14525" s="1">
        <v>157000</v>
      </c>
      <c r="E14525" t="b">
        <v>0</v>
      </c>
      <c r="F14525" t="b">
        <v>1</v>
      </c>
      <c r="G14525">
        <v>0</v>
      </c>
      <c r="H14525" t="b">
        <v>0</v>
      </c>
    </row>
    <row r="14526" spans="1:8" x14ac:dyDescent="0.3">
      <c r="A14526" s="1" t="s">
        <v>7</v>
      </c>
      <c r="B14526" s="1"/>
      <c r="E14526" t="b">
        <v>1</v>
      </c>
      <c r="F14526" t="b">
        <v>0</v>
      </c>
      <c r="G14526">
        <v>0</v>
      </c>
      <c r="H14526" t="b">
        <v>0</v>
      </c>
    </row>
    <row r="14527" spans="1:8" x14ac:dyDescent="0.3">
      <c r="A14527" s="1" t="s">
        <v>6</v>
      </c>
      <c r="B14527" s="1">
        <v>142500</v>
      </c>
      <c r="E14527" t="b">
        <v>0</v>
      </c>
      <c r="F14527" t="b">
        <v>1</v>
      </c>
      <c r="G14527">
        <v>0</v>
      </c>
      <c r="H14527" t="b">
        <v>0</v>
      </c>
    </row>
    <row r="14528" spans="1:8" x14ac:dyDescent="0.3">
      <c r="A14528" s="1" t="s">
        <v>6</v>
      </c>
      <c r="B14528" s="1">
        <v>125000</v>
      </c>
      <c r="E14528" t="b">
        <v>0</v>
      </c>
      <c r="F14528" t="b">
        <v>1</v>
      </c>
      <c r="G14528">
        <v>0</v>
      </c>
      <c r="H14528" t="b">
        <v>0</v>
      </c>
    </row>
    <row r="14529" spans="1:8" x14ac:dyDescent="0.3">
      <c r="A14529" s="1" t="s">
        <v>5</v>
      </c>
      <c r="B14529" s="1"/>
      <c r="E14529" t="b">
        <v>0</v>
      </c>
      <c r="F14529" t="b">
        <v>0</v>
      </c>
      <c r="G14529">
        <v>0</v>
      </c>
      <c r="H14529" t="b">
        <v>0</v>
      </c>
    </row>
    <row r="14530" spans="1:8" x14ac:dyDescent="0.3">
      <c r="A14530" s="1" t="s">
        <v>3</v>
      </c>
      <c r="B14530" s="1"/>
      <c r="E14530" t="b">
        <v>0</v>
      </c>
      <c r="F14530" t="b">
        <v>0</v>
      </c>
      <c r="G14530">
        <v>0</v>
      </c>
      <c r="H14530" t="b">
        <v>0</v>
      </c>
    </row>
    <row r="14531" spans="1:8" x14ac:dyDescent="0.3">
      <c r="A14531" s="1" t="s">
        <v>3</v>
      </c>
      <c r="B14531" s="1">
        <v>72000</v>
      </c>
      <c r="E14531" t="b">
        <v>0</v>
      </c>
      <c r="F14531" t="b">
        <v>1</v>
      </c>
      <c r="G14531">
        <v>0</v>
      </c>
      <c r="H14531" t="b">
        <v>0</v>
      </c>
    </row>
    <row r="14532" spans="1:8" x14ac:dyDescent="0.3">
      <c r="A14532" s="1" t="s">
        <v>6</v>
      </c>
      <c r="B14532" s="1">
        <v>150000</v>
      </c>
      <c r="E14532" t="b">
        <v>0</v>
      </c>
      <c r="F14532" t="b">
        <v>1</v>
      </c>
      <c r="G14532">
        <v>0</v>
      </c>
      <c r="H14532" t="b">
        <v>0</v>
      </c>
    </row>
    <row r="14533" spans="1:8" x14ac:dyDescent="0.3">
      <c r="A14533" s="1" t="s">
        <v>8</v>
      </c>
      <c r="B14533" s="1">
        <v>69000</v>
      </c>
      <c r="E14533" t="b">
        <v>0</v>
      </c>
      <c r="F14533" t="b">
        <v>1</v>
      </c>
      <c r="G14533">
        <v>0</v>
      </c>
      <c r="H14533" t="b">
        <v>0</v>
      </c>
    </row>
    <row r="14534" spans="1:8" x14ac:dyDescent="0.3">
      <c r="A14534" s="1" t="s">
        <v>11</v>
      </c>
      <c r="B14534" s="1">
        <v>79050</v>
      </c>
      <c r="E14534" t="b">
        <v>0</v>
      </c>
      <c r="F14534" t="b">
        <v>1</v>
      </c>
      <c r="G14534">
        <v>0</v>
      </c>
      <c r="H14534" t="b">
        <v>0</v>
      </c>
    </row>
    <row r="14535" spans="1:8" x14ac:dyDescent="0.3">
      <c r="A14535" s="1" t="s">
        <v>7</v>
      </c>
      <c r="B14535" s="1"/>
      <c r="E14535" t="b">
        <v>1</v>
      </c>
      <c r="F14535" t="b">
        <v>0</v>
      </c>
      <c r="G14535">
        <v>0</v>
      </c>
      <c r="H14535" t="b">
        <v>0</v>
      </c>
    </row>
    <row r="14536" spans="1:8" x14ac:dyDescent="0.3">
      <c r="A14536" s="1" t="s">
        <v>7</v>
      </c>
      <c r="B14536" s="1"/>
      <c r="E14536" t="b">
        <v>1</v>
      </c>
      <c r="F14536" t="b">
        <v>0</v>
      </c>
      <c r="G14536">
        <v>0</v>
      </c>
      <c r="H14536" t="b">
        <v>0</v>
      </c>
    </row>
    <row r="14537" spans="1:8" x14ac:dyDescent="0.3">
      <c r="A14537" s="1" t="s">
        <v>7</v>
      </c>
      <c r="B14537" s="1">
        <v>72900</v>
      </c>
      <c r="E14537" t="b">
        <v>1</v>
      </c>
      <c r="F14537" t="b">
        <v>1</v>
      </c>
      <c r="G14537">
        <v>1</v>
      </c>
      <c r="H14537">
        <v>72900</v>
      </c>
    </row>
    <row r="14538" spans="1:8" x14ac:dyDescent="0.3">
      <c r="A14538" s="1" t="s">
        <v>5</v>
      </c>
      <c r="B14538" s="1"/>
      <c r="E14538" t="b">
        <v>0</v>
      </c>
      <c r="F14538" t="b">
        <v>0</v>
      </c>
      <c r="G14538">
        <v>0</v>
      </c>
      <c r="H14538" t="b">
        <v>0</v>
      </c>
    </row>
    <row r="14539" spans="1:8" x14ac:dyDescent="0.3">
      <c r="A14539" s="1" t="s">
        <v>7</v>
      </c>
      <c r="B14539" s="1"/>
      <c r="E14539" t="b">
        <v>1</v>
      </c>
      <c r="F14539" t="b">
        <v>0</v>
      </c>
      <c r="G14539">
        <v>0</v>
      </c>
      <c r="H14539" t="b">
        <v>0</v>
      </c>
    </row>
    <row r="14540" spans="1:8" x14ac:dyDescent="0.3">
      <c r="A14540" s="1" t="s">
        <v>6</v>
      </c>
      <c r="B14540" s="1"/>
      <c r="E14540" t="b">
        <v>0</v>
      </c>
      <c r="F14540" t="b">
        <v>0</v>
      </c>
      <c r="G14540">
        <v>0</v>
      </c>
      <c r="H14540" t="b">
        <v>0</v>
      </c>
    </row>
    <row r="14541" spans="1:8" x14ac:dyDescent="0.3">
      <c r="A14541" s="1" t="s">
        <v>5</v>
      </c>
      <c r="B14541" s="1">
        <v>79200</v>
      </c>
      <c r="E14541" t="b">
        <v>0</v>
      </c>
      <c r="F14541" t="b">
        <v>1</v>
      </c>
      <c r="G14541">
        <v>0</v>
      </c>
      <c r="H14541" t="b">
        <v>0</v>
      </c>
    </row>
    <row r="14542" spans="1:8" x14ac:dyDescent="0.3">
      <c r="A14542" s="1" t="s">
        <v>5</v>
      </c>
      <c r="B14542" s="1">
        <v>145250</v>
      </c>
      <c r="E14542" t="b">
        <v>0</v>
      </c>
      <c r="F14542" t="b">
        <v>1</v>
      </c>
      <c r="G14542">
        <v>0</v>
      </c>
      <c r="H14542" t="b">
        <v>0</v>
      </c>
    </row>
    <row r="14543" spans="1:8" x14ac:dyDescent="0.3">
      <c r="A14543" s="1" t="s">
        <v>7</v>
      </c>
      <c r="B14543" s="1">
        <v>375000</v>
      </c>
      <c r="E14543" t="b">
        <v>1</v>
      </c>
      <c r="F14543" t="b">
        <v>1</v>
      </c>
      <c r="G14543">
        <v>1</v>
      </c>
      <c r="H14543">
        <v>375000</v>
      </c>
    </row>
    <row r="14544" spans="1:8" x14ac:dyDescent="0.3">
      <c r="A14544" s="1" t="s">
        <v>5</v>
      </c>
      <c r="B14544" s="1">
        <v>151500</v>
      </c>
      <c r="E14544" t="b">
        <v>0</v>
      </c>
      <c r="F14544" t="b">
        <v>1</v>
      </c>
      <c r="G14544">
        <v>0</v>
      </c>
      <c r="H14544" t="b">
        <v>0</v>
      </c>
    </row>
    <row r="14545" spans="1:8" x14ac:dyDescent="0.3">
      <c r="A14545" s="1" t="s">
        <v>6</v>
      </c>
      <c r="B14545" s="1">
        <v>140062.5</v>
      </c>
      <c r="E14545" t="b">
        <v>0</v>
      </c>
      <c r="F14545" t="b">
        <v>1</v>
      </c>
      <c r="G14545">
        <v>0</v>
      </c>
      <c r="H14545" t="b">
        <v>0</v>
      </c>
    </row>
    <row r="14546" spans="1:8" x14ac:dyDescent="0.3">
      <c r="A14546" s="1" t="s">
        <v>10</v>
      </c>
      <c r="B14546" s="1">
        <v>89100</v>
      </c>
      <c r="E14546" t="b">
        <v>0</v>
      </c>
      <c r="F14546" t="b">
        <v>1</v>
      </c>
      <c r="G14546">
        <v>0</v>
      </c>
      <c r="H14546" t="b">
        <v>0</v>
      </c>
    </row>
    <row r="14547" spans="1:8" x14ac:dyDescent="0.3">
      <c r="A14547" s="1" t="s">
        <v>7</v>
      </c>
      <c r="B14547" s="1">
        <v>107500</v>
      </c>
      <c r="E14547" t="b">
        <v>1</v>
      </c>
      <c r="F14547" t="b">
        <v>1</v>
      </c>
      <c r="G14547">
        <v>1</v>
      </c>
      <c r="H14547">
        <v>107500</v>
      </c>
    </row>
    <row r="14548" spans="1:8" x14ac:dyDescent="0.3">
      <c r="A14548" s="1" t="s">
        <v>3</v>
      </c>
      <c r="B14548" s="1">
        <v>89100</v>
      </c>
      <c r="E14548" t="b">
        <v>0</v>
      </c>
      <c r="F14548" t="b">
        <v>1</v>
      </c>
      <c r="G14548">
        <v>0</v>
      </c>
      <c r="H14548" t="b">
        <v>0</v>
      </c>
    </row>
    <row r="14549" spans="1:8" x14ac:dyDescent="0.3">
      <c r="A14549" s="1" t="s">
        <v>6</v>
      </c>
      <c r="B14549" s="1"/>
      <c r="E14549" t="b">
        <v>0</v>
      </c>
      <c r="F14549" t="b">
        <v>0</v>
      </c>
      <c r="G14549">
        <v>0</v>
      </c>
      <c r="H14549" t="b">
        <v>0</v>
      </c>
    </row>
    <row r="14550" spans="1:8" x14ac:dyDescent="0.3">
      <c r="A14550" s="1" t="s">
        <v>7</v>
      </c>
      <c r="B14550" s="1"/>
      <c r="E14550" t="b">
        <v>1</v>
      </c>
      <c r="F14550" t="b">
        <v>0</v>
      </c>
      <c r="G14550">
        <v>0</v>
      </c>
      <c r="H14550" t="b">
        <v>0</v>
      </c>
    </row>
    <row r="14551" spans="1:8" x14ac:dyDescent="0.3">
      <c r="A14551" s="1" t="s">
        <v>7</v>
      </c>
      <c r="B14551" s="1">
        <v>111175</v>
      </c>
      <c r="E14551" t="b">
        <v>1</v>
      </c>
      <c r="F14551" t="b">
        <v>1</v>
      </c>
      <c r="G14551">
        <v>1</v>
      </c>
      <c r="H14551">
        <v>111175</v>
      </c>
    </row>
    <row r="14552" spans="1:8" x14ac:dyDescent="0.3">
      <c r="A14552" s="1" t="s">
        <v>4</v>
      </c>
      <c r="B14552" s="1">
        <v>150000</v>
      </c>
      <c r="E14552" t="b">
        <v>0</v>
      </c>
      <c r="F14552" t="b">
        <v>1</v>
      </c>
      <c r="G14552">
        <v>0</v>
      </c>
      <c r="H14552" t="b">
        <v>0</v>
      </c>
    </row>
    <row r="14553" spans="1:8" x14ac:dyDescent="0.3">
      <c r="A14553" s="1" t="s">
        <v>7</v>
      </c>
      <c r="B14553" s="1"/>
      <c r="E14553" t="b">
        <v>1</v>
      </c>
      <c r="F14553" t="b">
        <v>0</v>
      </c>
      <c r="G14553">
        <v>0</v>
      </c>
      <c r="H14553" t="b">
        <v>0</v>
      </c>
    </row>
    <row r="14554" spans="1:8" x14ac:dyDescent="0.3">
      <c r="A14554" s="1" t="s">
        <v>11</v>
      </c>
      <c r="B14554" s="1"/>
      <c r="E14554" t="b">
        <v>0</v>
      </c>
      <c r="F14554" t="b">
        <v>0</v>
      </c>
      <c r="G14554">
        <v>0</v>
      </c>
      <c r="H14554" t="b">
        <v>0</v>
      </c>
    </row>
    <row r="14555" spans="1:8" x14ac:dyDescent="0.3">
      <c r="A14555" s="1" t="s">
        <v>7</v>
      </c>
      <c r="B14555" s="1">
        <v>149653</v>
      </c>
      <c r="E14555" t="b">
        <v>1</v>
      </c>
      <c r="F14555" t="b">
        <v>1</v>
      </c>
      <c r="G14555">
        <v>1</v>
      </c>
      <c r="H14555">
        <v>149653</v>
      </c>
    </row>
    <row r="14556" spans="1:8" x14ac:dyDescent="0.3">
      <c r="A14556" s="1" t="s">
        <v>7</v>
      </c>
      <c r="B14556" s="1">
        <v>118640</v>
      </c>
      <c r="E14556" t="b">
        <v>1</v>
      </c>
      <c r="F14556" t="b">
        <v>1</v>
      </c>
      <c r="G14556">
        <v>1</v>
      </c>
      <c r="H14556">
        <v>118640</v>
      </c>
    </row>
    <row r="14557" spans="1:8" x14ac:dyDescent="0.3">
      <c r="A14557" s="1" t="s">
        <v>6</v>
      </c>
      <c r="B14557" s="1">
        <v>150000</v>
      </c>
      <c r="E14557" t="b">
        <v>0</v>
      </c>
      <c r="F14557" t="b">
        <v>1</v>
      </c>
      <c r="G14557">
        <v>0</v>
      </c>
      <c r="H14557" t="b">
        <v>0</v>
      </c>
    </row>
    <row r="14558" spans="1:8" x14ac:dyDescent="0.3">
      <c r="A14558" s="1" t="s">
        <v>9</v>
      </c>
      <c r="B14558" s="1">
        <v>90000</v>
      </c>
      <c r="E14558" t="b">
        <v>0</v>
      </c>
      <c r="F14558" t="b">
        <v>1</v>
      </c>
      <c r="G14558">
        <v>0</v>
      </c>
      <c r="H14558" t="b">
        <v>0</v>
      </c>
    </row>
    <row r="14559" spans="1:8" x14ac:dyDescent="0.3">
      <c r="A14559" s="1" t="s">
        <v>3</v>
      </c>
      <c r="B14559" s="1">
        <v>180000</v>
      </c>
      <c r="E14559" t="b">
        <v>0</v>
      </c>
      <c r="F14559" t="b">
        <v>1</v>
      </c>
      <c r="G14559">
        <v>0</v>
      </c>
      <c r="H14559" t="b">
        <v>0</v>
      </c>
    </row>
    <row r="14560" spans="1:8" x14ac:dyDescent="0.3">
      <c r="A14560" s="1" t="s">
        <v>11</v>
      </c>
      <c r="B14560" s="1">
        <v>135000</v>
      </c>
      <c r="E14560" t="b">
        <v>0</v>
      </c>
      <c r="F14560" t="b">
        <v>1</v>
      </c>
      <c r="G14560">
        <v>0</v>
      </c>
      <c r="H14560" t="b">
        <v>0</v>
      </c>
    </row>
    <row r="14561" spans="1:8" x14ac:dyDescent="0.3">
      <c r="A14561" s="1" t="s">
        <v>7</v>
      </c>
      <c r="B14561" s="1">
        <v>163782</v>
      </c>
      <c r="E14561" t="b">
        <v>1</v>
      </c>
      <c r="F14561" t="b">
        <v>1</v>
      </c>
      <c r="G14561">
        <v>1</v>
      </c>
      <c r="H14561">
        <v>163782</v>
      </c>
    </row>
    <row r="14562" spans="1:8" x14ac:dyDescent="0.3">
      <c r="A14562" s="1" t="s">
        <v>3</v>
      </c>
      <c r="B14562" s="1">
        <v>117500</v>
      </c>
      <c r="E14562" t="b">
        <v>0</v>
      </c>
      <c r="F14562" t="b">
        <v>1</v>
      </c>
      <c r="G14562">
        <v>0</v>
      </c>
      <c r="H14562" t="b">
        <v>0</v>
      </c>
    </row>
    <row r="14563" spans="1:8" x14ac:dyDescent="0.3">
      <c r="A14563" s="1" t="s">
        <v>7</v>
      </c>
      <c r="B14563" s="1">
        <v>56500</v>
      </c>
      <c r="E14563" t="b">
        <v>1</v>
      </c>
      <c r="F14563" t="b">
        <v>1</v>
      </c>
      <c r="G14563">
        <v>1</v>
      </c>
      <c r="H14563">
        <v>56500</v>
      </c>
    </row>
    <row r="14564" spans="1:8" x14ac:dyDescent="0.3">
      <c r="A14564" s="1" t="s">
        <v>7</v>
      </c>
      <c r="B14564" s="1"/>
      <c r="E14564" t="b">
        <v>1</v>
      </c>
      <c r="F14564" t="b">
        <v>0</v>
      </c>
      <c r="G14564">
        <v>0</v>
      </c>
      <c r="H14564" t="b">
        <v>0</v>
      </c>
    </row>
    <row r="14565" spans="1:8" x14ac:dyDescent="0.3">
      <c r="A14565" s="1" t="s">
        <v>5</v>
      </c>
      <c r="B14565" s="1"/>
      <c r="E14565" t="b">
        <v>0</v>
      </c>
      <c r="F14565" t="b">
        <v>0</v>
      </c>
      <c r="G14565">
        <v>0</v>
      </c>
      <c r="H14565" t="b">
        <v>0</v>
      </c>
    </row>
    <row r="14566" spans="1:8" x14ac:dyDescent="0.3">
      <c r="A14566" s="1" t="s">
        <v>8</v>
      </c>
      <c r="B14566" s="1">
        <v>185500</v>
      </c>
      <c r="E14566" t="b">
        <v>0</v>
      </c>
      <c r="F14566" t="b">
        <v>1</v>
      </c>
      <c r="G14566">
        <v>0</v>
      </c>
      <c r="H14566" t="b">
        <v>0</v>
      </c>
    </row>
    <row r="14567" spans="1:8" x14ac:dyDescent="0.3">
      <c r="A14567" s="1" t="s">
        <v>3</v>
      </c>
      <c r="B14567" s="1">
        <v>200000</v>
      </c>
      <c r="E14567" t="b">
        <v>0</v>
      </c>
      <c r="F14567" t="b">
        <v>1</v>
      </c>
      <c r="G14567">
        <v>0</v>
      </c>
      <c r="H14567" t="b">
        <v>0</v>
      </c>
    </row>
    <row r="14568" spans="1:8" x14ac:dyDescent="0.3">
      <c r="A14568" s="1" t="s">
        <v>5</v>
      </c>
      <c r="B14568" s="1">
        <v>115000</v>
      </c>
      <c r="E14568" t="b">
        <v>0</v>
      </c>
      <c r="F14568" t="b">
        <v>1</v>
      </c>
      <c r="G14568">
        <v>0</v>
      </c>
      <c r="H14568" t="b">
        <v>0</v>
      </c>
    </row>
    <row r="14569" spans="1:8" x14ac:dyDescent="0.3">
      <c r="A14569" s="1" t="s">
        <v>3</v>
      </c>
      <c r="B14569" s="1">
        <v>157500</v>
      </c>
      <c r="E14569" t="b">
        <v>0</v>
      </c>
      <c r="F14569" t="b">
        <v>1</v>
      </c>
      <c r="G14569">
        <v>0</v>
      </c>
      <c r="H14569" t="b">
        <v>0</v>
      </c>
    </row>
    <row r="14570" spans="1:8" x14ac:dyDescent="0.3">
      <c r="A14570" s="1" t="s">
        <v>3</v>
      </c>
      <c r="B14570" s="1"/>
      <c r="E14570" t="b">
        <v>0</v>
      </c>
      <c r="F14570" t="b">
        <v>0</v>
      </c>
      <c r="G14570">
        <v>0</v>
      </c>
      <c r="H14570" t="b">
        <v>0</v>
      </c>
    </row>
    <row r="14571" spans="1:8" x14ac:dyDescent="0.3">
      <c r="A14571" s="1" t="s">
        <v>6</v>
      </c>
      <c r="B14571" s="1">
        <v>90000</v>
      </c>
      <c r="E14571" t="b">
        <v>0</v>
      </c>
      <c r="F14571" t="b">
        <v>1</v>
      </c>
      <c r="G14571">
        <v>0</v>
      </c>
      <c r="H14571" t="b">
        <v>0</v>
      </c>
    </row>
    <row r="14572" spans="1:8" x14ac:dyDescent="0.3">
      <c r="A14572" s="1" t="s">
        <v>7</v>
      </c>
      <c r="B14572" s="1"/>
      <c r="E14572" t="b">
        <v>1</v>
      </c>
      <c r="F14572" t="b">
        <v>0</v>
      </c>
      <c r="G14572">
        <v>0</v>
      </c>
      <c r="H14572" t="b">
        <v>0</v>
      </c>
    </row>
    <row r="14573" spans="1:8" x14ac:dyDescent="0.3">
      <c r="A14573" s="1" t="s">
        <v>9</v>
      </c>
      <c r="B14573" s="1"/>
      <c r="E14573" t="b">
        <v>0</v>
      </c>
      <c r="F14573" t="b">
        <v>0</v>
      </c>
      <c r="G14573">
        <v>0</v>
      </c>
      <c r="H14573" t="b">
        <v>0</v>
      </c>
    </row>
    <row r="14574" spans="1:8" x14ac:dyDescent="0.3">
      <c r="A14574" s="1" t="s">
        <v>3</v>
      </c>
      <c r="B14574" s="1">
        <v>140250.5</v>
      </c>
      <c r="E14574" t="b">
        <v>0</v>
      </c>
      <c r="F14574" t="b">
        <v>1</v>
      </c>
      <c r="G14574">
        <v>0</v>
      </c>
      <c r="H14574" t="b">
        <v>0</v>
      </c>
    </row>
    <row r="14575" spans="1:8" x14ac:dyDescent="0.3">
      <c r="A14575" s="1" t="s">
        <v>5</v>
      </c>
      <c r="B14575" s="1"/>
      <c r="E14575" t="b">
        <v>0</v>
      </c>
      <c r="F14575" t="b">
        <v>0</v>
      </c>
      <c r="G14575">
        <v>0</v>
      </c>
      <c r="H14575" t="b">
        <v>0</v>
      </c>
    </row>
    <row r="14576" spans="1:8" x14ac:dyDescent="0.3">
      <c r="A14576" s="1" t="s">
        <v>4</v>
      </c>
      <c r="B14576" s="1">
        <v>111983.5</v>
      </c>
      <c r="E14576" t="b">
        <v>0</v>
      </c>
      <c r="F14576" t="b">
        <v>1</v>
      </c>
      <c r="G14576">
        <v>0</v>
      </c>
      <c r="H14576" t="b">
        <v>0</v>
      </c>
    </row>
    <row r="14577" spans="1:8" x14ac:dyDescent="0.3">
      <c r="A14577" s="1" t="s">
        <v>6</v>
      </c>
      <c r="B14577" s="1">
        <v>180000</v>
      </c>
      <c r="E14577" t="b">
        <v>0</v>
      </c>
      <c r="F14577" t="b">
        <v>1</v>
      </c>
      <c r="G14577">
        <v>0</v>
      </c>
      <c r="H14577" t="b">
        <v>0</v>
      </c>
    </row>
    <row r="14578" spans="1:8" x14ac:dyDescent="0.3">
      <c r="A14578" s="1" t="s">
        <v>5</v>
      </c>
      <c r="B14578" s="1">
        <v>147500</v>
      </c>
      <c r="E14578" t="b">
        <v>0</v>
      </c>
      <c r="F14578" t="b">
        <v>1</v>
      </c>
      <c r="G14578">
        <v>0</v>
      </c>
      <c r="H14578" t="b">
        <v>0</v>
      </c>
    </row>
    <row r="14579" spans="1:8" x14ac:dyDescent="0.3">
      <c r="A14579" s="1" t="s">
        <v>3</v>
      </c>
      <c r="B14579" s="1">
        <v>80000</v>
      </c>
      <c r="E14579" t="b">
        <v>0</v>
      </c>
      <c r="F14579" t="b">
        <v>1</v>
      </c>
      <c r="G14579">
        <v>0</v>
      </c>
      <c r="H14579" t="b">
        <v>0</v>
      </c>
    </row>
    <row r="14580" spans="1:8" x14ac:dyDescent="0.3">
      <c r="A14580" s="1" t="s">
        <v>5</v>
      </c>
      <c r="B14580" s="1"/>
      <c r="E14580" t="b">
        <v>0</v>
      </c>
      <c r="F14580" t="b">
        <v>0</v>
      </c>
      <c r="G14580">
        <v>0</v>
      </c>
      <c r="H14580" t="b">
        <v>0</v>
      </c>
    </row>
    <row r="14581" spans="1:8" x14ac:dyDescent="0.3">
      <c r="A14581" s="1" t="s">
        <v>4</v>
      </c>
      <c r="B14581" s="1"/>
      <c r="E14581" t="b">
        <v>0</v>
      </c>
      <c r="F14581" t="b">
        <v>0</v>
      </c>
      <c r="G14581">
        <v>0</v>
      </c>
      <c r="H14581" t="b">
        <v>0</v>
      </c>
    </row>
    <row r="14582" spans="1:8" x14ac:dyDescent="0.3">
      <c r="A14582" s="1" t="s">
        <v>3</v>
      </c>
      <c r="B14582" s="1">
        <v>115000</v>
      </c>
      <c r="E14582" t="b">
        <v>0</v>
      </c>
      <c r="F14582" t="b">
        <v>1</v>
      </c>
      <c r="G14582">
        <v>0</v>
      </c>
      <c r="H14582" t="b">
        <v>0</v>
      </c>
    </row>
    <row r="14583" spans="1:8" x14ac:dyDescent="0.3">
      <c r="A14583" s="1" t="s">
        <v>5</v>
      </c>
      <c r="B14583" s="1"/>
      <c r="E14583" t="b">
        <v>0</v>
      </c>
      <c r="F14583" t="b">
        <v>0</v>
      </c>
      <c r="G14583">
        <v>0</v>
      </c>
      <c r="H14583" t="b">
        <v>0</v>
      </c>
    </row>
    <row r="14584" spans="1:8" x14ac:dyDescent="0.3">
      <c r="A14584" s="1" t="s">
        <v>7</v>
      </c>
      <c r="B14584" s="1"/>
      <c r="E14584" t="b">
        <v>1</v>
      </c>
      <c r="F14584" t="b">
        <v>0</v>
      </c>
      <c r="G14584">
        <v>0</v>
      </c>
      <c r="H14584" t="b">
        <v>0</v>
      </c>
    </row>
    <row r="14585" spans="1:8" x14ac:dyDescent="0.3">
      <c r="A14585" s="1" t="s">
        <v>5</v>
      </c>
      <c r="B14585" s="1"/>
      <c r="E14585" t="b">
        <v>0</v>
      </c>
      <c r="F14585" t="b">
        <v>0</v>
      </c>
      <c r="G14585">
        <v>0</v>
      </c>
      <c r="H14585" t="b">
        <v>0</v>
      </c>
    </row>
    <row r="14586" spans="1:8" x14ac:dyDescent="0.3">
      <c r="A14586" s="1" t="s">
        <v>6</v>
      </c>
      <c r="B14586" s="1">
        <v>154000</v>
      </c>
      <c r="E14586" t="b">
        <v>0</v>
      </c>
      <c r="F14586" t="b">
        <v>1</v>
      </c>
      <c r="G14586">
        <v>0</v>
      </c>
      <c r="H14586" t="b">
        <v>0</v>
      </c>
    </row>
    <row r="14587" spans="1:8" x14ac:dyDescent="0.3">
      <c r="A14587" s="1" t="s">
        <v>5</v>
      </c>
      <c r="B14587" s="1">
        <v>206000</v>
      </c>
      <c r="E14587" t="b">
        <v>0</v>
      </c>
      <c r="F14587" t="b">
        <v>1</v>
      </c>
      <c r="G14587">
        <v>0</v>
      </c>
      <c r="H14587" t="b">
        <v>0</v>
      </c>
    </row>
    <row r="14588" spans="1:8" x14ac:dyDescent="0.3">
      <c r="A14588" s="1" t="s">
        <v>7</v>
      </c>
      <c r="B14588" s="1">
        <v>74050</v>
      </c>
      <c r="E14588" t="b">
        <v>1</v>
      </c>
      <c r="F14588" t="b">
        <v>1</v>
      </c>
      <c r="G14588">
        <v>1</v>
      </c>
      <c r="H14588">
        <v>74050</v>
      </c>
    </row>
    <row r="14589" spans="1:8" x14ac:dyDescent="0.3">
      <c r="A14589" s="1" t="s">
        <v>9</v>
      </c>
      <c r="B14589" s="1">
        <v>182500</v>
      </c>
      <c r="E14589" t="b">
        <v>0</v>
      </c>
      <c r="F14589" t="b">
        <v>1</v>
      </c>
      <c r="G14589">
        <v>0</v>
      </c>
      <c r="H14589" t="b">
        <v>0</v>
      </c>
    </row>
    <row r="14590" spans="1:8" x14ac:dyDescent="0.3">
      <c r="A14590" s="1" t="s">
        <v>11</v>
      </c>
      <c r="B14590" s="1">
        <v>128500</v>
      </c>
      <c r="E14590" t="b">
        <v>0</v>
      </c>
      <c r="F14590" t="b">
        <v>1</v>
      </c>
      <c r="G14590">
        <v>0</v>
      </c>
      <c r="H14590" t="b">
        <v>0</v>
      </c>
    </row>
    <row r="14591" spans="1:8" x14ac:dyDescent="0.3">
      <c r="A14591" s="1" t="s">
        <v>7</v>
      </c>
      <c r="B14591" s="1">
        <v>77500</v>
      </c>
      <c r="E14591" t="b">
        <v>1</v>
      </c>
      <c r="F14591" t="b">
        <v>1</v>
      </c>
      <c r="G14591">
        <v>1</v>
      </c>
      <c r="H14591">
        <v>77500</v>
      </c>
    </row>
    <row r="14592" spans="1:8" x14ac:dyDescent="0.3">
      <c r="A14592" s="1" t="s">
        <v>11</v>
      </c>
      <c r="B14592" s="1">
        <v>99150</v>
      </c>
      <c r="E14592" t="b">
        <v>0</v>
      </c>
      <c r="F14592" t="b">
        <v>1</v>
      </c>
      <c r="G14592">
        <v>0</v>
      </c>
      <c r="H14592" t="b">
        <v>0</v>
      </c>
    </row>
    <row r="14593" spans="1:8" x14ac:dyDescent="0.3">
      <c r="A14593" s="1" t="s">
        <v>7</v>
      </c>
      <c r="B14593" s="1"/>
      <c r="E14593" t="b">
        <v>1</v>
      </c>
      <c r="F14593" t="b">
        <v>0</v>
      </c>
      <c r="G14593">
        <v>0</v>
      </c>
      <c r="H14593" t="b">
        <v>0</v>
      </c>
    </row>
    <row r="14594" spans="1:8" x14ac:dyDescent="0.3">
      <c r="A14594" s="1" t="s">
        <v>5</v>
      </c>
      <c r="B14594" s="1">
        <v>90000</v>
      </c>
      <c r="E14594" t="b">
        <v>0</v>
      </c>
      <c r="F14594" t="b">
        <v>1</v>
      </c>
      <c r="G14594">
        <v>0</v>
      </c>
      <c r="H14594" t="b">
        <v>0</v>
      </c>
    </row>
    <row r="14595" spans="1:8" x14ac:dyDescent="0.3">
      <c r="A14595" s="1" t="s">
        <v>3</v>
      </c>
      <c r="B14595" s="1"/>
      <c r="E14595" t="b">
        <v>0</v>
      </c>
      <c r="F14595" t="b">
        <v>0</v>
      </c>
      <c r="G14595">
        <v>0</v>
      </c>
      <c r="H14595" t="b">
        <v>0</v>
      </c>
    </row>
    <row r="14596" spans="1:8" x14ac:dyDescent="0.3">
      <c r="A14596" s="1" t="s">
        <v>7</v>
      </c>
      <c r="B14596" s="1">
        <v>72900</v>
      </c>
      <c r="E14596" t="b">
        <v>1</v>
      </c>
      <c r="F14596" t="b">
        <v>1</v>
      </c>
      <c r="G14596">
        <v>1</v>
      </c>
      <c r="H14596">
        <v>72900</v>
      </c>
    </row>
    <row r="14597" spans="1:8" x14ac:dyDescent="0.3">
      <c r="A14597" s="1" t="s">
        <v>11</v>
      </c>
      <c r="B14597" s="1">
        <v>95000</v>
      </c>
      <c r="E14597" t="b">
        <v>0</v>
      </c>
      <c r="F14597" t="b">
        <v>1</v>
      </c>
      <c r="G14597">
        <v>0</v>
      </c>
      <c r="H14597" t="b">
        <v>0</v>
      </c>
    </row>
    <row r="14598" spans="1:8" x14ac:dyDescent="0.3">
      <c r="A14598" s="1" t="s">
        <v>7</v>
      </c>
      <c r="B14598" s="1">
        <v>85000</v>
      </c>
      <c r="E14598" t="b">
        <v>1</v>
      </c>
      <c r="F14598" t="b">
        <v>1</v>
      </c>
      <c r="G14598">
        <v>1</v>
      </c>
      <c r="H14598">
        <v>85000</v>
      </c>
    </row>
    <row r="14599" spans="1:8" x14ac:dyDescent="0.3">
      <c r="A14599" s="1" t="s">
        <v>5</v>
      </c>
      <c r="B14599" s="1">
        <v>94837.5</v>
      </c>
      <c r="E14599" t="b">
        <v>0</v>
      </c>
      <c r="F14599" t="b">
        <v>1</v>
      </c>
      <c r="G14599">
        <v>0</v>
      </c>
      <c r="H14599" t="b">
        <v>0</v>
      </c>
    </row>
    <row r="14600" spans="1:8" x14ac:dyDescent="0.3">
      <c r="A14600" s="1" t="s">
        <v>5</v>
      </c>
      <c r="B14600" s="1">
        <v>112500</v>
      </c>
      <c r="E14600" t="b">
        <v>0</v>
      </c>
      <c r="F14600" t="b">
        <v>1</v>
      </c>
      <c r="G14600">
        <v>0</v>
      </c>
      <c r="H14600" t="b">
        <v>0</v>
      </c>
    </row>
    <row r="14601" spans="1:8" x14ac:dyDescent="0.3">
      <c r="A14601" s="1" t="s">
        <v>3</v>
      </c>
      <c r="B14601" s="1">
        <v>125000</v>
      </c>
      <c r="E14601" t="b">
        <v>0</v>
      </c>
      <c r="F14601" t="b">
        <v>1</v>
      </c>
      <c r="G14601">
        <v>0</v>
      </c>
      <c r="H14601" t="b">
        <v>0</v>
      </c>
    </row>
    <row r="14602" spans="1:8" x14ac:dyDescent="0.3">
      <c r="A14602" s="1" t="s">
        <v>5</v>
      </c>
      <c r="B14602" s="1">
        <v>125000</v>
      </c>
      <c r="E14602" t="b">
        <v>0</v>
      </c>
      <c r="F14602" t="b">
        <v>1</v>
      </c>
      <c r="G14602">
        <v>0</v>
      </c>
      <c r="H14602" t="b">
        <v>0</v>
      </c>
    </row>
    <row r="14603" spans="1:8" x14ac:dyDescent="0.3">
      <c r="A14603" s="1" t="s">
        <v>4</v>
      </c>
      <c r="B14603" s="1">
        <v>100500</v>
      </c>
      <c r="E14603" t="b">
        <v>0</v>
      </c>
      <c r="F14603" t="b">
        <v>1</v>
      </c>
      <c r="G14603">
        <v>0</v>
      </c>
      <c r="H14603" t="b">
        <v>0</v>
      </c>
    </row>
    <row r="14604" spans="1:8" x14ac:dyDescent="0.3">
      <c r="A14604" s="1" t="s">
        <v>3</v>
      </c>
      <c r="B14604" s="1"/>
      <c r="E14604" t="b">
        <v>0</v>
      </c>
      <c r="F14604" t="b">
        <v>0</v>
      </c>
      <c r="G14604">
        <v>0</v>
      </c>
      <c r="H14604" t="b">
        <v>0</v>
      </c>
    </row>
    <row r="14605" spans="1:8" x14ac:dyDescent="0.3">
      <c r="A14605" s="1" t="s">
        <v>3</v>
      </c>
      <c r="B14605" s="1"/>
      <c r="E14605" t="b">
        <v>0</v>
      </c>
      <c r="F14605" t="b">
        <v>0</v>
      </c>
      <c r="G14605">
        <v>0</v>
      </c>
      <c r="H14605" t="b">
        <v>0</v>
      </c>
    </row>
    <row r="14606" spans="1:8" x14ac:dyDescent="0.3">
      <c r="A14606" s="1" t="s">
        <v>4</v>
      </c>
      <c r="B14606" s="1">
        <v>130000</v>
      </c>
      <c r="E14606" t="b">
        <v>0</v>
      </c>
      <c r="F14606" t="b">
        <v>1</v>
      </c>
      <c r="G14606">
        <v>0</v>
      </c>
      <c r="H14606" t="b">
        <v>0</v>
      </c>
    </row>
    <row r="14607" spans="1:8" x14ac:dyDescent="0.3">
      <c r="A14607" s="1" t="s">
        <v>9</v>
      </c>
      <c r="B14607" s="1">
        <v>125000</v>
      </c>
      <c r="E14607" t="b">
        <v>0</v>
      </c>
      <c r="F14607" t="b">
        <v>1</v>
      </c>
      <c r="G14607">
        <v>0</v>
      </c>
      <c r="H14607" t="b">
        <v>0</v>
      </c>
    </row>
    <row r="14608" spans="1:8" x14ac:dyDescent="0.3">
      <c r="A14608" s="1" t="s">
        <v>5</v>
      </c>
      <c r="B14608" s="1"/>
      <c r="E14608" t="b">
        <v>0</v>
      </c>
      <c r="F14608" t="b">
        <v>0</v>
      </c>
      <c r="G14608">
        <v>0</v>
      </c>
      <c r="H14608" t="b">
        <v>0</v>
      </c>
    </row>
    <row r="14609" spans="1:8" x14ac:dyDescent="0.3">
      <c r="A14609" s="1" t="s">
        <v>7</v>
      </c>
      <c r="B14609" s="1">
        <v>103000</v>
      </c>
      <c r="E14609" t="b">
        <v>1</v>
      </c>
      <c r="F14609" t="b">
        <v>1</v>
      </c>
      <c r="G14609">
        <v>1</v>
      </c>
      <c r="H14609">
        <v>103000</v>
      </c>
    </row>
    <row r="14610" spans="1:8" x14ac:dyDescent="0.3">
      <c r="A14610" s="1" t="s">
        <v>7</v>
      </c>
      <c r="B14610" s="1">
        <v>130000</v>
      </c>
      <c r="E14610" t="b">
        <v>1</v>
      </c>
      <c r="F14610" t="b">
        <v>1</v>
      </c>
      <c r="G14610">
        <v>1</v>
      </c>
      <c r="H14610">
        <v>130000</v>
      </c>
    </row>
    <row r="14611" spans="1:8" x14ac:dyDescent="0.3">
      <c r="A14611" s="1" t="s">
        <v>3</v>
      </c>
      <c r="B14611" s="1"/>
      <c r="E14611" t="b">
        <v>0</v>
      </c>
      <c r="F14611" t="b">
        <v>0</v>
      </c>
      <c r="G14611">
        <v>0</v>
      </c>
      <c r="H14611" t="b">
        <v>0</v>
      </c>
    </row>
    <row r="14612" spans="1:8" x14ac:dyDescent="0.3">
      <c r="A14612" s="1" t="s">
        <v>3</v>
      </c>
      <c r="B14612" s="1">
        <v>135000</v>
      </c>
      <c r="E14612" t="b">
        <v>0</v>
      </c>
      <c r="F14612" t="b">
        <v>1</v>
      </c>
      <c r="G14612">
        <v>0</v>
      </c>
      <c r="H14612" t="b">
        <v>0</v>
      </c>
    </row>
    <row r="14613" spans="1:8" x14ac:dyDescent="0.3">
      <c r="A14613" s="1" t="s">
        <v>5</v>
      </c>
      <c r="B14613" s="1">
        <v>156000</v>
      </c>
      <c r="E14613" t="b">
        <v>0</v>
      </c>
      <c r="F14613" t="b">
        <v>1</v>
      </c>
      <c r="G14613">
        <v>0</v>
      </c>
      <c r="H14613" t="b">
        <v>0</v>
      </c>
    </row>
    <row r="14614" spans="1:8" x14ac:dyDescent="0.3">
      <c r="A14614" s="1" t="s">
        <v>5</v>
      </c>
      <c r="B14614" s="1"/>
      <c r="E14614" t="b">
        <v>0</v>
      </c>
      <c r="F14614" t="b">
        <v>0</v>
      </c>
      <c r="G14614">
        <v>0</v>
      </c>
      <c r="H14614" t="b">
        <v>0</v>
      </c>
    </row>
    <row r="14615" spans="1:8" x14ac:dyDescent="0.3">
      <c r="A14615" s="1" t="s">
        <v>3</v>
      </c>
      <c r="B14615" s="1"/>
      <c r="E14615" t="b">
        <v>0</v>
      </c>
      <c r="F14615" t="b">
        <v>0</v>
      </c>
      <c r="G14615">
        <v>0</v>
      </c>
      <c r="H14615" t="b">
        <v>0</v>
      </c>
    </row>
    <row r="14616" spans="1:8" x14ac:dyDescent="0.3">
      <c r="A14616" s="1" t="s">
        <v>7</v>
      </c>
      <c r="B14616" s="1"/>
      <c r="E14616" t="b">
        <v>1</v>
      </c>
      <c r="F14616" t="b">
        <v>0</v>
      </c>
      <c r="G14616">
        <v>0</v>
      </c>
      <c r="H14616" t="b">
        <v>0</v>
      </c>
    </row>
    <row r="14617" spans="1:8" x14ac:dyDescent="0.3">
      <c r="A14617" s="1" t="s">
        <v>6</v>
      </c>
      <c r="B14617" s="1">
        <v>131900</v>
      </c>
      <c r="E14617" t="b">
        <v>0</v>
      </c>
      <c r="F14617" t="b">
        <v>1</v>
      </c>
      <c r="G14617">
        <v>0</v>
      </c>
      <c r="H14617" t="b">
        <v>0</v>
      </c>
    </row>
    <row r="14618" spans="1:8" x14ac:dyDescent="0.3">
      <c r="A14618" s="1" t="s">
        <v>7</v>
      </c>
      <c r="B14618" s="1"/>
      <c r="E14618" t="b">
        <v>1</v>
      </c>
      <c r="F14618" t="b">
        <v>0</v>
      </c>
      <c r="G14618">
        <v>0</v>
      </c>
      <c r="H14618" t="b">
        <v>0</v>
      </c>
    </row>
    <row r="14619" spans="1:8" x14ac:dyDescent="0.3">
      <c r="A14619" s="1" t="s">
        <v>5</v>
      </c>
      <c r="B14619" s="1">
        <v>147500</v>
      </c>
      <c r="E14619" t="b">
        <v>0</v>
      </c>
      <c r="F14619" t="b">
        <v>1</v>
      </c>
      <c r="G14619">
        <v>0</v>
      </c>
      <c r="H14619" t="b">
        <v>0</v>
      </c>
    </row>
    <row r="14620" spans="1:8" x14ac:dyDescent="0.3">
      <c r="A14620" s="1" t="s">
        <v>6</v>
      </c>
      <c r="B14620" s="1">
        <v>150000</v>
      </c>
      <c r="E14620" t="b">
        <v>0</v>
      </c>
      <c r="F14620" t="b">
        <v>1</v>
      </c>
      <c r="G14620">
        <v>0</v>
      </c>
      <c r="H14620" t="b">
        <v>0</v>
      </c>
    </row>
    <row r="14621" spans="1:8" x14ac:dyDescent="0.3">
      <c r="A14621" s="1" t="s">
        <v>3</v>
      </c>
      <c r="B14621" s="1">
        <v>150000</v>
      </c>
      <c r="E14621" t="b">
        <v>0</v>
      </c>
      <c r="F14621" t="b">
        <v>1</v>
      </c>
      <c r="G14621">
        <v>0</v>
      </c>
      <c r="H14621" t="b">
        <v>0</v>
      </c>
    </row>
    <row r="14622" spans="1:8" x14ac:dyDescent="0.3">
      <c r="A14622" s="1" t="s">
        <v>10</v>
      </c>
      <c r="B14622" s="1"/>
      <c r="E14622" t="b">
        <v>0</v>
      </c>
      <c r="F14622" t="b">
        <v>0</v>
      </c>
      <c r="G14622">
        <v>0</v>
      </c>
      <c r="H14622" t="b">
        <v>0</v>
      </c>
    </row>
    <row r="14623" spans="1:8" x14ac:dyDescent="0.3">
      <c r="A14623" s="1" t="s">
        <v>7</v>
      </c>
      <c r="B14623" s="1"/>
      <c r="E14623" t="b">
        <v>1</v>
      </c>
      <c r="F14623" t="b">
        <v>0</v>
      </c>
      <c r="G14623">
        <v>0</v>
      </c>
      <c r="H14623" t="b">
        <v>0</v>
      </c>
    </row>
    <row r="14624" spans="1:8" x14ac:dyDescent="0.3">
      <c r="A14624" s="1" t="s">
        <v>3</v>
      </c>
      <c r="B14624" s="1">
        <v>123000</v>
      </c>
      <c r="E14624" t="b">
        <v>0</v>
      </c>
      <c r="F14624" t="b">
        <v>1</v>
      </c>
      <c r="G14624">
        <v>0</v>
      </c>
      <c r="H14624" t="b">
        <v>0</v>
      </c>
    </row>
    <row r="14625" spans="1:8" x14ac:dyDescent="0.3">
      <c r="A14625" s="1" t="s">
        <v>3</v>
      </c>
      <c r="B14625" s="1"/>
      <c r="E14625" t="b">
        <v>0</v>
      </c>
      <c r="F14625" t="b">
        <v>0</v>
      </c>
      <c r="G14625">
        <v>0</v>
      </c>
      <c r="H14625" t="b">
        <v>0</v>
      </c>
    </row>
    <row r="14626" spans="1:8" x14ac:dyDescent="0.3">
      <c r="A14626" s="1" t="s">
        <v>6</v>
      </c>
      <c r="B14626" s="1">
        <v>165318</v>
      </c>
      <c r="E14626" t="b">
        <v>0</v>
      </c>
      <c r="F14626" t="b">
        <v>1</v>
      </c>
      <c r="G14626">
        <v>0</v>
      </c>
      <c r="H14626" t="b">
        <v>0</v>
      </c>
    </row>
    <row r="14627" spans="1:8" x14ac:dyDescent="0.3">
      <c r="A14627" s="1" t="s">
        <v>6</v>
      </c>
      <c r="B14627" s="1">
        <v>200000</v>
      </c>
      <c r="E14627" t="b">
        <v>0</v>
      </c>
      <c r="F14627" t="b">
        <v>1</v>
      </c>
      <c r="G14627">
        <v>0</v>
      </c>
      <c r="H14627" t="b">
        <v>0</v>
      </c>
    </row>
    <row r="14628" spans="1:8" x14ac:dyDescent="0.3">
      <c r="A14628" s="1" t="s">
        <v>3</v>
      </c>
      <c r="B14628" s="1">
        <v>125000</v>
      </c>
      <c r="E14628" t="b">
        <v>0</v>
      </c>
      <c r="F14628" t="b">
        <v>1</v>
      </c>
      <c r="G14628">
        <v>0</v>
      </c>
      <c r="H14628" t="b">
        <v>0</v>
      </c>
    </row>
    <row r="14629" spans="1:8" x14ac:dyDescent="0.3">
      <c r="A14629" s="1" t="s">
        <v>3</v>
      </c>
      <c r="B14629" s="1">
        <v>110499</v>
      </c>
      <c r="E14629" t="b">
        <v>0</v>
      </c>
      <c r="F14629" t="b">
        <v>1</v>
      </c>
      <c r="G14629">
        <v>0</v>
      </c>
      <c r="H14629" t="b">
        <v>0</v>
      </c>
    </row>
    <row r="14630" spans="1:8" x14ac:dyDescent="0.3">
      <c r="A14630" s="1" t="s">
        <v>7</v>
      </c>
      <c r="B14630" s="1">
        <v>85000</v>
      </c>
      <c r="E14630" t="b">
        <v>1</v>
      </c>
      <c r="F14630" t="b">
        <v>1</v>
      </c>
      <c r="G14630">
        <v>1</v>
      </c>
      <c r="H14630">
        <v>85000</v>
      </c>
    </row>
    <row r="14631" spans="1:8" x14ac:dyDescent="0.3">
      <c r="A14631" s="1" t="s">
        <v>9</v>
      </c>
      <c r="B14631" s="1">
        <v>147500</v>
      </c>
      <c r="E14631" t="b">
        <v>0</v>
      </c>
      <c r="F14631" t="b">
        <v>1</v>
      </c>
      <c r="G14631">
        <v>0</v>
      </c>
      <c r="H14631" t="b">
        <v>0</v>
      </c>
    </row>
    <row r="14632" spans="1:8" x14ac:dyDescent="0.3">
      <c r="A14632" s="1" t="s">
        <v>6</v>
      </c>
      <c r="B14632" s="1">
        <v>160000</v>
      </c>
      <c r="E14632" t="b">
        <v>0</v>
      </c>
      <c r="F14632" t="b">
        <v>1</v>
      </c>
      <c r="G14632">
        <v>0</v>
      </c>
      <c r="H14632" t="b">
        <v>0</v>
      </c>
    </row>
    <row r="14633" spans="1:8" x14ac:dyDescent="0.3">
      <c r="A14633" s="1" t="s">
        <v>3</v>
      </c>
      <c r="B14633" s="1"/>
      <c r="E14633" t="b">
        <v>0</v>
      </c>
      <c r="F14633" t="b">
        <v>0</v>
      </c>
      <c r="G14633">
        <v>0</v>
      </c>
      <c r="H14633" t="b">
        <v>0</v>
      </c>
    </row>
    <row r="14634" spans="1:8" x14ac:dyDescent="0.3">
      <c r="A14634" s="1" t="s">
        <v>3</v>
      </c>
      <c r="B14634" s="1">
        <v>129000</v>
      </c>
      <c r="E14634" t="b">
        <v>0</v>
      </c>
      <c r="F14634" t="b">
        <v>1</v>
      </c>
      <c r="G14634">
        <v>0</v>
      </c>
      <c r="H14634" t="b">
        <v>0</v>
      </c>
    </row>
    <row r="14635" spans="1:8" x14ac:dyDescent="0.3">
      <c r="A14635" s="1" t="s">
        <v>7</v>
      </c>
      <c r="B14635" s="1"/>
      <c r="E14635" t="b">
        <v>1</v>
      </c>
      <c r="F14635" t="b">
        <v>0</v>
      </c>
      <c r="G14635">
        <v>0</v>
      </c>
      <c r="H14635" t="b">
        <v>0</v>
      </c>
    </row>
    <row r="14636" spans="1:8" x14ac:dyDescent="0.3">
      <c r="A14636" s="1" t="s">
        <v>3</v>
      </c>
      <c r="B14636" s="1"/>
      <c r="E14636" t="b">
        <v>0</v>
      </c>
      <c r="F14636" t="b">
        <v>0</v>
      </c>
      <c r="G14636">
        <v>0</v>
      </c>
      <c r="H14636" t="b">
        <v>0</v>
      </c>
    </row>
    <row r="14637" spans="1:8" x14ac:dyDescent="0.3">
      <c r="A14637" s="1" t="s">
        <v>3</v>
      </c>
      <c r="B14637" s="1">
        <v>152221.5</v>
      </c>
      <c r="E14637" t="b">
        <v>0</v>
      </c>
      <c r="F14637" t="b">
        <v>1</v>
      </c>
      <c r="G14637">
        <v>0</v>
      </c>
      <c r="H14637" t="b">
        <v>0</v>
      </c>
    </row>
    <row r="14638" spans="1:8" x14ac:dyDescent="0.3">
      <c r="A14638" s="1" t="s">
        <v>7</v>
      </c>
      <c r="B14638" s="1">
        <v>62500</v>
      </c>
      <c r="E14638" t="b">
        <v>1</v>
      </c>
      <c r="F14638" t="b">
        <v>1</v>
      </c>
      <c r="G14638">
        <v>1</v>
      </c>
      <c r="H14638">
        <v>62500</v>
      </c>
    </row>
    <row r="14639" spans="1:8" x14ac:dyDescent="0.3">
      <c r="A14639" s="1" t="s">
        <v>3</v>
      </c>
      <c r="B14639" s="1">
        <v>145000</v>
      </c>
      <c r="E14639" t="b">
        <v>0</v>
      </c>
      <c r="F14639" t="b">
        <v>1</v>
      </c>
      <c r="G14639">
        <v>0</v>
      </c>
      <c r="H14639" t="b">
        <v>0</v>
      </c>
    </row>
    <row r="14640" spans="1:8" x14ac:dyDescent="0.3">
      <c r="A14640" s="1" t="s">
        <v>5</v>
      </c>
      <c r="B14640" s="1"/>
      <c r="E14640" t="b">
        <v>0</v>
      </c>
      <c r="F14640" t="b">
        <v>0</v>
      </c>
      <c r="G14640">
        <v>0</v>
      </c>
      <c r="H14640" t="b">
        <v>0</v>
      </c>
    </row>
    <row r="14641" spans="1:8" x14ac:dyDescent="0.3">
      <c r="A14641" s="1" t="s">
        <v>3</v>
      </c>
      <c r="B14641" s="1"/>
      <c r="E14641" t="b">
        <v>0</v>
      </c>
      <c r="F14641" t="b">
        <v>0</v>
      </c>
      <c r="G14641">
        <v>0</v>
      </c>
      <c r="H14641" t="b">
        <v>0</v>
      </c>
    </row>
    <row r="14642" spans="1:8" x14ac:dyDescent="0.3">
      <c r="A14642" s="1" t="s">
        <v>9</v>
      </c>
      <c r="B14642" s="1">
        <v>173500</v>
      </c>
      <c r="E14642" t="b">
        <v>0</v>
      </c>
      <c r="F14642" t="b">
        <v>1</v>
      </c>
      <c r="G14642">
        <v>0</v>
      </c>
      <c r="H14642" t="b">
        <v>0</v>
      </c>
    </row>
    <row r="14643" spans="1:8" x14ac:dyDescent="0.3">
      <c r="A14643" s="1" t="s">
        <v>7</v>
      </c>
      <c r="B14643" s="1"/>
      <c r="E14643" t="b">
        <v>1</v>
      </c>
      <c r="F14643" t="b">
        <v>0</v>
      </c>
      <c r="G14643">
        <v>0</v>
      </c>
      <c r="H14643" t="b">
        <v>0</v>
      </c>
    </row>
    <row r="14644" spans="1:8" x14ac:dyDescent="0.3">
      <c r="A14644" s="1" t="s">
        <v>3</v>
      </c>
      <c r="B14644" s="1"/>
      <c r="E14644" t="b">
        <v>0</v>
      </c>
      <c r="F14644" t="b">
        <v>0</v>
      </c>
      <c r="G14644">
        <v>0</v>
      </c>
      <c r="H14644" t="b">
        <v>0</v>
      </c>
    </row>
    <row r="14645" spans="1:8" x14ac:dyDescent="0.3">
      <c r="A14645" s="1" t="s">
        <v>5</v>
      </c>
      <c r="B14645" s="1">
        <v>125000</v>
      </c>
      <c r="E14645" t="b">
        <v>0</v>
      </c>
      <c r="F14645" t="b">
        <v>1</v>
      </c>
      <c r="G14645">
        <v>0</v>
      </c>
      <c r="H14645" t="b">
        <v>0</v>
      </c>
    </row>
    <row r="14646" spans="1:8" x14ac:dyDescent="0.3">
      <c r="A14646" s="1" t="s">
        <v>5</v>
      </c>
      <c r="B14646" s="1">
        <v>147500</v>
      </c>
      <c r="E14646" t="b">
        <v>0</v>
      </c>
      <c r="F14646" t="b">
        <v>1</v>
      </c>
      <c r="G14646">
        <v>0</v>
      </c>
      <c r="H14646" t="b">
        <v>0</v>
      </c>
    </row>
    <row r="14647" spans="1:8" x14ac:dyDescent="0.3">
      <c r="A14647" s="1" t="s">
        <v>3</v>
      </c>
      <c r="B14647" s="1">
        <v>107665</v>
      </c>
      <c r="E14647" t="b">
        <v>0</v>
      </c>
      <c r="F14647" t="b">
        <v>1</v>
      </c>
      <c r="G14647">
        <v>0</v>
      </c>
      <c r="H14647" t="b">
        <v>0</v>
      </c>
    </row>
    <row r="14648" spans="1:8" x14ac:dyDescent="0.3">
      <c r="A14648" s="1" t="s">
        <v>7</v>
      </c>
      <c r="B14648" s="1"/>
      <c r="E14648" t="b">
        <v>1</v>
      </c>
      <c r="F14648" t="b">
        <v>0</v>
      </c>
      <c r="G14648">
        <v>0</v>
      </c>
      <c r="H14648" t="b">
        <v>0</v>
      </c>
    </row>
    <row r="14649" spans="1:8" x14ac:dyDescent="0.3">
      <c r="A14649" s="1" t="s">
        <v>3</v>
      </c>
      <c r="B14649" s="1">
        <v>111027</v>
      </c>
      <c r="E14649" t="b">
        <v>0</v>
      </c>
      <c r="F14649" t="b">
        <v>1</v>
      </c>
      <c r="G14649">
        <v>0</v>
      </c>
      <c r="H14649" t="b">
        <v>0</v>
      </c>
    </row>
    <row r="14650" spans="1:8" x14ac:dyDescent="0.3">
      <c r="A14650" s="1" t="s">
        <v>9</v>
      </c>
      <c r="B14650" s="1">
        <v>90000</v>
      </c>
      <c r="E14650" t="b">
        <v>0</v>
      </c>
      <c r="F14650" t="b">
        <v>1</v>
      </c>
      <c r="G14650">
        <v>0</v>
      </c>
      <c r="H14650" t="b">
        <v>0</v>
      </c>
    </row>
    <row r="14651" spans="1:8" x14ac:dyDescent="0.3">
      <c r="A14651" s="1" t="s">
        <v>9</v>
      </c>
      <c r="B14651" s="1">
        <v>155000</v>
      </c>
      <c r="E14651" t="b">
        <v>0</v>
      </c>
      <c r="F14651" t="b">
        <v>1</v>
      </c>
      <c r="G14651">
        <v>0</v>
      </c>
      <c r="H14651" t="b">
        <v>0</v>
      </c>
    </row>
    <row r="14652" spans="1:8" x14ac:dyDescent="0.3">
      <c r="A14652" s="1" t="s">
        <v>3</v>
      </c>
      <c r="B14652" s="1">
        <v>157500</v>
      </c>
      <c r="E14652" t="b">
        <v>0</v>
      </c>
      <c r="F14652" t="b">
        <v>1</v>
      </c>
      <c r="G14652">
        <v>0</v>
      </c>
      <c r="H14652" t="b">
        <v>0</v>
      </c>
    </row>
    <row r="14653" spans="1:8" x14ac:dyDescent="0.3">
      <c r="A14653" s="1" t="s">
        <v>5</v>
      </c>
      <c r="B14653" s="1">
        <v>255000</v>
      </c>
      <c r="E14653" t="b">
        <v>0</v>
      </c>
      <c r="F14653" t="b">
        <v>1</v>
      </c>
      <c r="G14653">
        <v>0</v>
      </c>
      <c r="H14653" t="b">
        <v>0</v>
      </c>
    </row>
    <row r="14654" spans="1:8" x14ac:dyDescent="0.3">
      <c r="A14654" s="1" t="s">
        <v>3</v>
      </c>
      <c r="B14654" s="1">
        <v>150000</v>
      </c>
      <c r="E14654" t="b">
        <v>0</v>
      </c>
      <c r="F14654" t="b">
        <v>1</v>
      </c>
      <c r="G14654">
        <v>0</v>
      </c>
      <c r="H14654" t="b">
        <v>0</v>
      </c>
    </row>
    <row r="14655" spans="1:8" x14ac:dyDescent="0.3">
      <c r="A14655" s="1" t="s">
        <v>7</v>
      </c>
      <c r="B14655" s="1">
        <v>56000</v>
      </c>
      <c r="E14655" t="b">
        <v>1</v>
      </c>
      <c r="F14655" t="b">
        <v>1</v>
      </c>
      <c r="G14655">
        <v>1</v>
      </c>
      <c r="H14655">
        <v>56000</v>
      </c>
    </row>
    <row r="14656" spans="1:8" x14ac:dyDescent="0.3">
      <c r="A14656" s="1" t="s">
        <v>5</v>
      </c>
      <c r="B14656" s="1">
        <v>133000</v>
      </c>
      <c r="E14656" t="b">
        <v>0</v>
      </c>
      <c r="F14656" t="b">
        <v>1</v>
      </c>
      <c r="G14656">
        <v>0</v>
      </c>
      <c r="H14656" t="b">
        <v>0</v>
      </c>
    </row>
    <row r="14657" spans="1:8" x14ac:dyDescent="0.3">
      <c r="A14657" s="1" t="s">
        <v>6</v>
      </c>
      <c r="B14657" s="1">
        <v>76750</v>
      </c>
      <c r="E14657" t="b">
        <v>0</v>
      </c>
      <c r="F14657" t="b">
        <v>1</v>
      </c>
      <c r="G14657">
        <v>0</v>
      </c>
      <c r="H14657" t="b">
        <v>0</v>
      </c>
    </row>
    <row r="14658" spans="1:8" x14ac:dyDescent="0.3">
      <c r="A14658" s="1" t="s">
        <v>7</v>
      </c>
      <c r="B14658" s="1"/>
      <c r="E14658" t="b">
        <v>1</v>
      </c>
      <c r="F14658" t="b">
        <v>0</v>
      </c>
      <c r="G14658">
        <v>0</v>
      </c>
      <c r="H14658" t="b">
        <v>0</v>
      </c>
    </row>
    <row r="14659" spans="1:8" x14ac:dyDescent="0.3">
      <c r="A14659" s="1" t="s">
        <v>7</v>
      </c>
      <c r="B14659" s="1">
        <v>85000</v>
      </c>
      <c r="E14659" t="b">
        <v>1</v>
      </c>
      <c r="F14659" t="b">
        <v>1</v>
      </c>
      <c r="G14659">
        <v>1</v>
      </c>
      <c r="H14659">
        <v>85000</v>
      </c>
    </row>
    <row r="14660" spans="1:8" x14ac:dyDescent="0.3">
      <c r="A14660" s="1" t="s">
        <v>3</v>
      </c>
      <c r="B14660" s="1">
        <v>90000</v>
      </c>
      <c r="E14660" t="b">
        <v>0</v>
      </c>
      <c r="F14660" t="b">
        <v>1</v>
      </c>
      <c r="G14660">
        <v>0</v>
      </c>
      <c r="H14660" t="b">
        <v>0</v>
      </c>
    </row>
    <row r="14661" spans="1:8" x14ac:dyDescent="0.3">
      <c r="A14661" s="1" t="s">
        <v>3</v>
      </c>
      <c r="B14661" s="1">
        <v>157500</v>
      </c>
      <c r="E14661" t="b">
        <v>0</v>
      </c>
      <c r="F14661" t="b">
        <v>1</v>
      </c>
      <c r="G14661">
        <v>0</v>
      </c>
      <c r="H14661" t="b">
        <v>0</v>
      </c>
    </row>
    <row r="14662" spans="1:8" x14ac:dyDescent="0.3">
      <c r="A14662" s="1" t="s">
        <v>5</v>
      </c>
      <c r="B14662" s="1">
        <v>140500</v>
      </c>
      <c r="E14662" t="b">
        <v>0</v>
      </c>
      <c r="F14662" t="b">
        <v>1</v>
      </c>
      <c r="G14662">
        <v>0</v>
      </c>
      <c r="H14662" t="b">
        <v>0</v>
      </c>
    </row>
    <row r="14663" spans="1:8" x14ac:dyDescent="0.3">
      <c r="A14663" s="1" t="s">
        <v>3</v>
      </c>
      <c r="B14663" s="1"/>
      <c r="E14663" t="b">
        <v>0</v>
      </c>
      <c r="F14663" t="b">
        <v>0</v>
      </c>
      <c r="G14663">
        <v>0</v>
      </c>
      <c r="H14663" t="b">
        <v>0</v>
      </c>
    </row>
    <row r="14664" spans="1:8" x14ac:dyDescent="0.3">
      <c r="A14664" s="1" t="s">
        <v>12</v>
      </c>
      <c r="B14664" s="1"/>
      <c r="E14664" t="b">
        <v>0</v>
      </c>
      <c r="F14664" t="b">
        <v>0</v>
      </c>
      <c r="G14664">
        <v>0</v>
      </c>
      <c r="H14664" t="b">
        <v>0</v>
      </c>
    </row>
    <row r="14665" spans="1:8" x14ac:dyDescent="0.3">
      <c r="A14665" s="1" t="s">
        <v>3</v>
      </c>
      <c r="B14665" s="1">
        <v>92305.0625</v>
      </c>
      <c r="E14665" t="b">
        <v>0</v>
      </c>
      <c r="F14665" t="b">
        <v>1</v>
      </c>
      <c r="G14665">
        <v>0</v>
      </c>
      <c r="H14665" t="b">
        <v>0</v>
      </c>
    </row>
    <row r="14666" spans="1:8" x14ac:dyDescent="0.3">
      <c r="A14666" s="1" t="s">
        <v>7</v>
      </c>
      <c r="B14666" s="1"/>
      <c r="E14666" t="b">
        <v>1</v>
      </c>
      <c r="F14666" t="b">
        <v>0</v>
      </c>
      <c r="G14666">
        <v>0</v>
      </c>
      <c r="H14666" t="b">
        <v>0</v>
      </c>
    </row>
    <row r="14667" spans="1:8" x14ac:dyDescent="0.3">
      <c r="A14667" s="1" t="s">
        <v>5</v>
      </c>
      <c r="B14667" s="1">
        <v>137000</v>
      </c>
      <c r="E14667" t="b">
        <v>0</v>
      </c>
      <c r="F14667" t="b">
        <v>1</v>
      </c>
      <c r="G14667">
        <v>0</v>
      </c>
      <c r="H14667" t="b">
        <v>0</v>
      </c>
    </row>
    <row r="14668" spans="1:8" x14ac:dyDescent="0.3">
      <c r="A14668" s="1" t="s">
        <v>9</v>
      </c>
      <c r="B14668" s="1"/>
      <c r="E14668" t="b">
        <v>0</v>
      </c>
      <c r="F14668" t="b">
        <v>0</v>
      </c>
      <c r="G14668">
        <v>0</v>
      </c>
      <c r="H14668" t="b">
        <v>0</v>
      </c>
    </row>
    <row r="14669" spans="1:8" x14ac:dyDescent="0.3">
      <c r="A14669" s="1" t="s">
        <v>4</v>
      </c>
      <c r="B14669" s="1"/>
      <c r="E14669" t="b">
        <v>0</v>
      </c>
      <c r="F14669" t="b">
        <v>0</v>
      </c>
      <c r="G14669">
        <v>0</v>
      </c>
      <c r="H14669" t="b">
        <v>0</v>
      </c>
    </row>
    <row r="14670" spans="1:8" x14ac:dyDescent="0.3">
      <c r="A14670" s="1" t="s">
        <v>6</v>
      </c>
      <c r="B14670" s="1">
        <v>375000</v>
      </c>
      <c r="E14670" t="b">
        <v>0</v>
      </c>
      <c r="F14670" t="b">
        <v>1</v>
      </c>
      <c r="G14670">
        <v>0</v>
      </c>
      <c r="H14670" t="b">
        <v>0</v>
      </c>
    </row>
    <row r="14671" spans="1:8" x14ac:dyDescent="0.3">
      <c r="A14671" s="1" t="s">
        <v>7</v>
      </c>
      <c r="B14671" s="1"/>
      <c r="E14671" t="b">
        <v>1</v>
      </c>
      <c r="F14671" t="b">
        <v>0</v>
      </c>
      <c r="G14671">
        <v>0</v>
      </c>
      <c r="H14671" t="b">
        <v>0</v>
      </c>
    </row>
    <row r="14672" spans="1:8" x14ac:dyDescent="0.3">
      <c r="A14672" s="1" t="s">
        <v>6</v>
      </c>
      <c r="B14672" s="1">
        <v>156000</v>
      </c>
      <c r="E14672" t="b">
        <v>0</v>
      </c>
      <c r="F14672" t="b">
        <v>1</v>
      </c>
      <c r="G14672">
        <v>0</v>
      </c>
      <c r="H14672" t="b">
        <v>0</v>
      </c>
    </row>
    <row r="14673" spans="1:8" x14ac:dyDescent="0.3">
      <c r="A14673" s="1" t="s">
        <v>7</v>
      </c>
      <c r="B14673" s="1">
        <v>188675</v>
      </c>
      <c r="E14673" t="b">
        <v>1</v>
      </c>
      <c r="F14673" t="b">
        <v>1</v>
      </c>
      <c r="G14673">
        <v>1</v>
      </c>
      <c r="H14673">
        <v>188675</v>
      </c>
    </row>
    <row r="14674" spans="1:8" x14ac:dyDescent="0.3">
      <c r="A14674" s="1" t="s">
        <v>5</v>
      </c>
      <c r="B14674" s="1"/>
      <c r="E14674" t="b">
        <v>0</v>
      </c>
      <c r="F14674" t="b">
        <v>0</v>
      </c>
      <c r="G14674">
        <v>0</v>
      </c>
      <c r="H14674" t="b">
        <v>0</v>
      </c>
    </row>
    <row r="14675" spans="1:8" x14ac:dyDescent="0.3">
      <c r="A14675" s="1" t="s">
        <v>3</v>
      </c>
      <c r="B14675" s="1">
        <v>90000</v>
      </c>
      <c r="E14675" t="b">
        <v>0</v>
      </c>
      <c r="F14675" t="b">
        <v>1</v>
      </c>
      <c r="G14675">
        <v>0</v>
      </c>
      <c r="H14675" t="b">
        <v>0</v>
      </c>
    </row>
    <row r="14676" spans="1:8" x14ac:dyDescent="0.3">
      <c r="A14676" s="1" t="s">
        <v>5</v>
      </c>
      <c r="B14676" s="1">
        <v>150000</v>
      </c>
      <c r="E14676" t="b">
        <v>0</v>
      </c>
      <c r="F14676" t="b">
        <v>1</v>
      </c>
      <c r="G14676">
        <v>0</v>
      </c>
      <c r="H14676" t="b">
        <v>0</v>
      </c>
    </row>
    <row r="14677" spans="1:8" x14ac:dyDescent="0.3">
      <c r="A14677" s="1" t="s">
        <v>6</v>
      </c>
      <c r="B14677" s="1">
        <v>158500</v>
      </c>
      <c r="E14677" t="b">
        <v>0</v>
      </c>
      <c r="F14677" t="b">
        <v>1</v>
      </c>
      <c r="G14677">
        <v>0</v>
      </c>
      <c r="H14677" t="b">
        <v>0</v>
      </c>
    </row>
    <row r="14678" spans="1:8" x14ac:dyDescent="0.3">
      <c r="A14678" s="1" t="s">
        <v>7</v>
      </c>
      <c r="B14678" s="1">
        <v>98500</v>
      </c>
      <c r="E14678" t="b">
        <v>1</v>
      </c>
      <c r="F14678" t="b">
        <v>1</v>
      </c>
      <c r="G14678">
        <v>1</v>
      </c>
      <c r="H14678">
        <v>98500</v>
      </c>
    </row>
    <row r="14679" spans="1:8" x14ac:dyDescent="0.3">
      <c r="A14679" s="1" t="s">
        <v>3</v>
      </c>
      <c r="B14679" s="1">
        <v>120000</v>
      </c>
      <c r="E14679" t="b">
        <v>0</v>
      </c>
      <c r="F14679" t="b">
        <v>1</v>
      </c>
      <c r="G14679">
        <v>0</v>
      </c>
      <c r="H14679" t="b">
        <v>0</v>
      </c>
    </row>
    <row r="14680" spans="1:8" x14ac:dyDescent="0.3">
      <c r="A14680" s="1" t="s">
        <v>3</v>
      </c>
      <c r="B14680" s="1">
        <v>120000</v>
      </c>
      <c r="E14680" t="b">
        <v>0</v>
      </c>
      <c r="F14680" t="b">
        <v>1</v>
      </c>
      <c r="G14680">
        <v>0</v>
      </c>
      <c r="H14680" t="b">
        <v>0</v>
      </c>
    </row>
    <row r="14681" spans="1:8" x14ac:dyDescent="0.3">
      <c r="A14681" s="1" t="s">
        <v>7</v>
      </c>
      <c r="B14681" s="1">
        <v>90000</v>
      </c>
      <c r="E14681" t="b">
        <v>1</v>
      </c>
      <c r="F14681" t="b">
        <v>1</v>
      </c>
      <c r="G14681">
        <v>1</v>
      </c>
      <c r="H14681">
        <v>90000</v>
      </c>
    </row>
    <row r="14682" spans="1:8" x14ac:dyDescent="0.3">
      <c r="A14682" s="1" t="s">
        <v>3</v>
      </c>
      <c r="B14682" s="1">
        <v>69962.5</v>
      </c>
      <c r="E14682" t="b">
        <v>0</v>
      </c>
      <c r="F14682" t="b">
        <v>1</v>
      </c>
      <c r="G14682">
        <v>0</v>
      </c>
      <c r="H14682" t="b">
        <v>0</v>
      </c>
    </row>
    <row r="14683" spans="1:8" x14ac:dyDescent="0.3">
      <c r="A14683" s="1" t="s">
        <v>5</v>
      </c>
      <c r="B14683" s="1">
        <v>147500</v>
      </c>
      <c r="E14683" t="b">
        <v>0</v>
      </c>
      <c r="F14683" t="b">
        <v>1</v>
      </c>
      <c r="G14683">
        <v>0</v>
      </c>
      <c r="H14683" t="b">
        <v>0</v>
      </c>
    </row>
    <row r="14684" spans="1:8" x14ac:dyDescent="0.3">
      <c r="A14684" s="1" t="s">
        <v>7</v>
      </c>
      <c r="B14684" s="1">
        <v>89204</v>
      </c>
      <c r="E14684" t="b">
        <v>1</v>
      </c>
      <c r="F14684" t="b">
        <v>1</v>
      </c>
      <c r="G14684">
        <v>1</v>
      </c>
      <c r="H14684">
        <v>89204</v>
      </c>
    </row>
    <row r="14685" spans="1:8" x14ac:dyDescent="0.3">
      <c r="A14685" s="1" t="s">
        <v>3</v>
      </c>
      <c r="B14685" s="1"/>
      <c r="E14685" t="b">
        <v>0</v>
      </c>
      <c r="F14685" t="b">
        <v>0</v>
      </c>
      <c r="G14685">
        <v>0</v>
      </c>
      <c r="H14685" t="b">
        <v>0</v>
      </c>
    </row>
    <row r="14686" spans="1:8" x14ac:dyDescent="0.3">
      <c r="A14686" s="1" t="s">
        <v>10</v>
      </c>
      <c r="B14686" s="1">
        <v>89100</v>
      </c>
      <c r="E14686" t="b">
        <v>0</v>
      </c>
      <c r="F14686" t="b">
        <v>1</v>
      </c>
      <c r="G14686">
        <v>0</v>
      </c>
      <c r="H14686" t="b">
        <v>0</v>
      </c>
    </row>
    <row r="14687" spans="1:8" x14ac:dyDescent="0.3">
      <c r="A14687" s="1" t="s">
        <v>3</v>
      </c>
      <c r="B14687" s="1"/>
      <c r="E14687" t="b">
        <v>0</v>
      </c>
      <c r="F14687" t="b">
        <v>0</v>
      </c>
      <c r="G14687">
        <v>0</v>
      </c>
      <c r="H14687" t="b">
        <v>0</v>
      </c>
    </row>
    <row r="14688" spans="1:8" x14ac:dyDescent="0.3">
      <c r="A14688" s="1" t="s">
        <v>5</v>
      </c>
      <c r="B14688" s="1"/>
      <c r="E14688" t="b">
        <v>0</v>
      </c>
      <c r="F14688" t="b">
        <v>0</v>
      </c>
      <c r="G14688">
        <v>0</v>
      </c>
      <c r="H14688" t="b">
        <v>0</v>
      </c>
    </row>
    <row r="14689" spans="1:8" x14ac:dyDescent="0.3">
      <c r="A14689" s="1" t="s">
        <v>5</v>
      </c>
      <c r="B14689" s="1"/>
      <c r="E14689" t="b">
        <v>0</v>
      </c>
      <c r="F14689" t="b">
        <v>0</v>
      </c>
      <c r="G14689">
        <v>0</v>
      </c>
      <c r="H14689" t="b">
        <v>0</v>
      </c>
    </row>
    <row r="14690" spans="1:8" x14ac:dyDescent="0.3">
      <c r="A14690" s="1" t="s">
        <v>3</v>
      </c>
      <c r="B14690" s="1">
        <v>99000</v>
      </c>
      <c r="E14690" t="b">
        <v>0</v>
      </c>
      <c r="F14690" t="b">
        <v>1</v>
      </c>
      <c r="G14690">
        <v>0</v>
      </c>
      <c r="H14690" t="b">
        <v>0</v>
      </c>
    </row>
    <row r="14691" spans="1:8" x14ac:dyDescent="0.3">
      <c r="A14691" s="1" t="s">
        <v>7</v>
      </c>
      <c r="B14691" s="1">
        <v>111175</v>
      </c>
      <c r="E14691" t="b">
        <v>1</v>
      </c>
      <c r="F14691" t="b">
        <v>1</v>
      </c>
      <c r="G14691">
        <v>1</v>
      </c>
      <c r="H14691">
        <v>111175</v>
      </c>
    </row>
    <row r="14692" spans="1:8" x14ac:dyDescent="0.3">
      <c r="A14692" s="1" t="s">
        <v>5</v>
      </c>
      <c r="B14692" s="1"/>
      <c r="E14692" t="b">
        <v>0</v>
      </c>
      <c r="F14692" t="b">
        <v>0</v>
      </c>
      <c r="G14692">
        <v>0</v>
      </c>
      <c r="H14692" t="b">
        <v>0</v>
      </c>
    </row>
    <row r="14693" spans="1:8" x14ac:dyDescent="0.3">
      <c r="A14693" s="1" t="s">
        <v>7</v>
      </c>
      <c r="B14693" s="1"/>
      <c r="E14693" t="b">
        <v>1</v>
      </c>
      <c r="F14693" t="b">
        <v>0</v>
      </c>
      <c r="G14693">
        <v>0</v>
      </c>
      <c r="H14693" t="b">
        <v>0</v>
      </c>
    </row>
    <row r="14694" spans="1:8" x14ac:dyDescent="0.3">
      <c r="A14694" s="1" t="s">
        <v>8</v>
      </c>
      <c r="B14694" s="1">
        <v>145000</v>
      </c>
      <c r="E14694" t="b">
        <v>0</v>
      </c>
      <c r="F14694" t="b">
        <v>1</v>
      </c>
      <c r="G14694">
        <v>0</v>
      </c>
      <c r="H14694" t="b">
        <v>0</v>
      </c>
    </row>
    <row r="14695" spans="1:8" x14ac:dyDescent="0.3">
      <c r="A14695" s="1" t="s">
        <v>3</v>
      </c>
      <c r="B14695" s="1">
        <v>148000</v>
      </c>
      <c r="E14695" t="b">
        <v>0</v>
      </c>
      <c r="F14695" t="b">
        <v>1</v>
      </c>
      <c r="G14695">
        <v>0</v>
      </c>
      <c r="H14695" t="b">
        <v>0</v>
      </c>
    </row>
    <row r="14696" spans="1:8" x14ac:dyDescent="0.3">
      <c r="A14696" s="1" t="s">
        <v>3</v>
      </c>
      <c r="B14696" s="1"/>
      <c r="E14696" t="b">
        <v>0</v>
      </c>
      <c r="F14696" t="b">
        <v>0</v>
      </c>
      <c r="G14696">
        <v>0</v>
      </c>
      <c r="H14696" t="b">
        <v>0</v>
      </c>
    </row>
    <row r="14697" spans="1:8" x14ac:dyDescent="0.3">
      <c r="A14697" s="1" t="s">
        <v>3</v>
      </c>
      <c r="B14697" s="1"/>
      <c r="E14697" t="b">
        <v>0</v>
      </c>
      <c r="F14697" t="b">
        <v>0</v>
      </c>
      <c r="G14697">
        <v>0</v>
      </c>
      <c r="H14697" t="b">
        <v>0</v>
      </c>
    </row>
    <row r="14698" spans="1:8" x14ac:dyDescent="0.3">
      <c r="A14698" s="1" t="s">
        <v>9</v>
      </c>
      <c r="B14698" s="1">
        <v>125000</v>
      </c>
      <c r="E14698" t="b">
        <v>0</v>
      </c>
      <c r="F14698" t="b">
        <v>1</v>
      </c>
      <c r="G14698">
        <v>0</v>
      </c>
      <c r="H14698" t="b">
        <v>0</v>
      </c>
    </row>
    <row r="14699" spans="1:8" x14ac:dyDescent="0.3">
      <c r="A14699" s="1" t="s">
        <v>5</v>
      </c>
      <c r="B14699" s="1"/>
      <c r="E14699" t="b">
        <v>0</v>
      </c>
      <c r="F14699" t="b">
        <v>0</v>
      </c>
      <c r="G14699">
        <v>0</v>
      </c>
      <c r="H14699" t="b">
        <v>0</v>
      </c>
    </row>
    <row r="14700" spans="1:8" x14ac:dyDescent="0.3">
      <c r="A14700" s="1" t="s">
        <v>7</v>
      </c>
      <c r="B14700" s="1"/>
      <c r="E14700" t="b">
        <v>1</v>
      </c>
      <c r="F14700" t="b">
        <v>0</v>
      </c>
      <c r="G14700">
        <v>0</v>
      </c>
      <c r="H14700" t="b">
        <v>0</v>
      </c>
    </row>
    <row r="14701" spans="1:8" x14ac:dyDescent="0.3">
      <c r="A14701" s="1" t="s">
        <v>3</v>
      </c>
      <c r="B14701" s="1"/>
      <c r="E14701" t="b">
        <v>0</v>
      </c>
      <c r="F14701" t="b">
        <v>0</v>
      </c>
      <c r="G14701">
        <v>0</v>
      </c>
      <c r="H14701" t="b">
        <v>0</v>
      </c>
    </row>
    <row r="14702" spans="1:8" x14ac:dyDescent="0.3">
      <c r="A14702" s="1" t="s">
        <v>7</v>
      </c>
      <c r="B14702" s="1"/>
      <c r="E14702" t="b">
        <v>1</v>
      </c>
      <c r="F14702" t="b">
        <v>0</v>
      </c>
      <c r="G14702">
        <v>0</v>
      </c>
      <c r="H14702" t="b">
        <v>0</v>
      </c>
    </row>
    <row r="14703" spans="1:8" x14ac:dyDescent="0.3">
      <c r="A14703" s="1" t="s">
        <v>3</v>
      </c>
      <c r="B14703" s="1">
        <v>140152.5</v>
      </c>
      <c r="E14703" t="b">
        <v>0</v>
      </c>
      <c r="F14703" t="b">
        <v>1</v>
      </c>
      <c r="G14703">
        <v>0</v>
      </c>
      <c r="H14703" t="b">
        <v>0</v>
      </c>
    </row>
    <row r="14704" spans="1:8" x14ac:dyDescent="0.3">
      <c r="A14704" s="1" t="s">
        <v>5</v>
      </c>
      <c r="B14704" s="1">
        <v>115000</v>
      </c>
      <c r="E14704" t="b">
        <v>0</v>
      </c>
      <c r="F14704" t="b">
        <v>1</v>
      </c>
      <c r="G14704">
        <v>0</v>
      </c>
      <c r="H14704" t="b">
        <v>0</v>
      </c>
    </row>
    <row r="14705" spans="1:8" x14ac:dyDescent="0.3">
      <c r="A14705" s="1" t="s">
        <v>7</v>
      </c>
      <c r="B14705" s="1"/>
      <c r="E14705" t="b">
        <v>1</v>
      </c>
      <c r="F14705" t="b">
        <v>0</v>
      </c>
      <c r="G14705">
        <v>0</v>
      </c>
      <c r="H14705" t="b">
        <v>0</v>
      </c>
    </row>
    <row r="14706" spans="1:8" x14ac:dyDescent="0.3">
      <c r="A14706" s="1" t="s">
        <v>3</v>
      </c>
      <c r="B14706" s="1"/>
      <c r="E14706" t="b">
        <v>0</v>
      </c>
      <c r="F14706" t="b">
        <v>0</v>
      </c>
      <c r="G14706">
        <v>0</v>
      </c>
      <c r="H14706" t="b">
        <v>0</v>
      </c>
    </row>
    <row r="14707" spans="1:8" x14ac:dyDescent="0.3">
      <c r="A14707" s="1" t="s">
        <v>3</v>
      </c>
      <c r="B14707" s="1">
        <v>180000</v>
      </c>
      <c r="E14707" t="b">
        <v>0</v>
      </c>
      <c r="F14707" t="b">
        <v>1</v>
      </c>
      <c r="G14707">
        <v>0</v>
      </c>
      <c r="H14707" t="b">
        <v>0</v>
      </c>
    </row>
    <row r="14708" spans="1:8" x14ac:dyDescent="0.3">
      <c r="A14708" s="1" t="s">
        <v>5</v>
      </c>
      <c r="B14708" s="1">
        <v>121680</v>
      </c>
      <c r="E14708" t="b">
        <v>0</v>
      </c>
      <c r="F14708" t="b">
        <v>1</v>
      </c>
      <c r="G14708">
        <v>0</v>
      </c>
      <c r="H14708" t="b">
        <v>0</v>
      </c>
    </row>
    <row r="14709" spans="1:8" x14ac:dyDescent="0.3">
      <c r="A14709" s="1" t="s">
        <v>6</v>
      </c>
      <c r="B14709" s="1">
        <v>90000</v>
      </c>
      <c r="E14709" t="b">
        <v>0</v>
      </c>
      <c r="F14709" t="b">
        <v>1</v>
      </c>
      <c r="G14709">
        <v>0</v>
      </c>
      <c r="H14709" t="b">
        <v>0</v>
      </c>
    </row>
    <row r="14710" spans="1:8" x14ac:dyDescent="0.3">
      <c r="A14710" s="1" t="s">
        <v>7</v>
      </c>
      <c r="B14710" s="1"/>
      <c r="E14710" t="b">
        <v>1</v>
      </c>
      <c r="F14710" t="b">
        <v>0</v>
      </c>
      <c r="G14710">
        <v>0</v>
      </c>
      <c r="H14710" t="b">
        <v>0</v>
      </c>
    </row>
    <row r="14711" spans="1:8" x14ac:dyDescent="0.3">
      <c r="A14711" s="1" t="s">
        <v>3</v>
      </c>
      <c r="B14711" s="1">
        <v>167500</v>
      </c>
      <c r="E14711" t="b">
        <v>0</v>
      </c>
      <c r="F14711" t="b">
        <v>1</v>
      </c>
      <c r="G14711">
        <v>0</v>
      </c>
      <c r="H14711" t="b">
        <v>0</v>
      </c>
    </row>
    <row r="14712" spans="1:8" x14ac:dyDescent="0.3">
      <c r="A14712" s="1" t="s">
        <v>4</v>
      </c>
      <c r="B14712" s="1"/>
      <c r="E14712" t="b">
        <v>0</v>
      </c>
      <c r="F14712" t="b">
        <v>0</v>
      </c>
      <c r="G14712">
        <v>0</v>
      </c>
      <c r="H14712" t="b">
        <v>0</v>
      </c>
    </row>
    <row r="14713" spans="1:8" x14ac:dyDescent="0.3">
      <c r="A14713" s="1" t="s">
        <v>7</v>
      </c>
      <c r="B14713" s="1">
        <v>111175</v>
      </c>
      <c r="E14713" t="b">
        <v>1</v>
      </c>
      <c r="F14713" t="b">
        <v>1</v>
      </c>
      <c r="G14713">
        <v>1</v>
      </c>
      <c r="H14713">
        <v>111175</v>
      </c>
    </row>
    <row r="14714" spans="1:8" x14ac:dyDescent="0.3">
      <c r="A14714" s="1" t="s">
        <v>9</v>
      </c>
      <c r="B14714" s="1"/>
      <c r="E14714" t="b">
        <v>0</v>
      </c>
      <c r="F14714" t="b">
        <v>0</v>
      </c>
      <c r="G14714">
        <v>0</v>
      </c>
      <c r="H14714" t="b">
        <v>0</v>
      </c>
    </row>
    <row r="14715" spans="1:8" x14ac:dyDescent="0.3">
      <c r="A14715" s="1" t="s">
        <v>5</v>
      </c>
      <c r="B14715" s="1"/>
      <c r="E14715" t="b">
        <v>0</v>
      </c>
      <c r="F14715" t="b">
        <v>0</v>
      </c>
      <c r="G14715">
        <v>0</v>
      </c>
      <c r="H14715" t="b">
        <v>0</v>
      </c>
    </row>
    <row r="14716" spans="1:8" x14ac:dyDescent="0.3">
      <c r="A14716" s="1" t="s">
        <v>3</v>
      </c>
      <c r="B14716" s="1">
        <v>90000</v>
      </c>
      <c r="E14716" t="b">
        <v>0</v>
      </c>
      <c r="F14716" t="b">
        <v>1</v>
      </c>
      <c r="G14716">
        <v>0</v>
      </c>
      <c r="H14716" t="b">
        <v>0</v>
      </c>
    </row>
    <row r="14717" spans="1:8" x14ac:dyDescent="0.3">
      <c r="A14717" s="1" t="s">
        <v>11</v>
      </c>
      <c r="B14717" s="1">
        <v>103188</v>
      </c>
      <c r="E14717" t="b">
        <v>0</v>
      </c>
      <c r="F14717" t="b">
        <v>1</v>
      </c>
      <c r="G14717">
        <v>0</v>
      </c>
      <c r="H14717" t="b">
        <v>0</v>
      </c>
    </row>
    <row r="14718" spans="1:8" x14ac:dyDescent="0.3">
      <c r="A14718" s="1" t="s">
        <v>11</v>
      </c>
      <c r="B14718" s="1">
        <v>99150</v>
      </c>
      <c r="E14718" t="b">
        <v>0</v>
      </c>
      <c r="F14718" t="b">
        <v>1</v>
      </c>
      <c r="G14718">
        <v>0</v>
      </c>
      <c r="H14718" t="b">
        <v>0</v>
      </c>
    </row>
    <row r="14719" spans="1:8" x14ac:dyDescent="0.3">
      <c r="A14719" s="1" t="s">
        <v>3</v>
      </c>
      <c r="B14719" s="1">
        <v>106829.5</v>
      </c>
      <c r="E14719" t="b">
        <v>0</v>
      </c>
      <c r="F14719" t="b">
        <v>1</v>
      </c>
      <c r="G14719">
        <v>0</v>
      </c>
      <c r="H14719" t="b">
        <v>0</v>
      </c>
    </row>
    <row r="14720" spans="1:8" x14ac:dyDescent="0.3">
      <c r="A14720" s="1" t="s">
        <v>7</v>
      </c>
      <c r="B14720" s="1">
        <v>115000</v>
      </c>
      <c r="E14720" t="b">
        <v>1</v>
      </c>
      <c r="F14720" t="b">
        <v>1</v>
      </c>
      <c r="G14720">
        <v>1</v>
      </c>
      <c r="H14720">
        <v>115000</v>
      </c>
    </row>
    <row r="14721" spans="1:8" x14ac:dyDescent="0.3">
      <c r="A14721" s="1" t="s">
        <v>3</v>
      </c>
      <c r="B14721" s="1">
        <v>100000</v>
      </c>
      <c r="E14721" t="b">
        <v>0</v>
      </c>
      <c r="F14721" t="b">
        <v>1</v>
      </c>
      <c r="G14721">
        <v>0</v>
      </c>
      <c r="H14721" t="b">
        <v>0</v>
      </c>
    </row>
    <row r="14722" spans="1:8" x14ac:dyDescent="0.3">
      <c r="A14722" s="1" t="s">
        <v>5</v>
      </c>
      <c r="B14722" s="1">
        <v>115000</v>
      </c>
      <c r="E14722" t="b">
        <v>0</v>
      </c>
      <c r="F14722" t="b">
        <v>1</v>
      </c>
      <c r="G14722">
        <v>0</v>
      </c>
      <c r="H14722" t="b">
        <v>0</v>
      </c>
    </row>
    <row r="14723" spans="1:8" x14ac:dyDescent="0.3">
      <c r="A14723" s="1" t="s">
        <v>6</v>
      </c>
      <c r="B14723" s="1"/>
      <c r="E14723" t="b">
        <v>0</v>
      </c>
      <c r="F14723" t="b">
        <v>0</v>
      </c>
      <c r="G14723">
        <v>0</v>
      </c>
      <c r="H14723" t="b">
        <v>0</v>
      </c>
    </row>
    <row r="14724" spans="1:8" x14ac:dyDescent="0.3">
      <c r="A14724" s="1" t="s">
        <v>7</v>
      </c>
      <c r="B14724" s="1"/>
      <c r="E14724" t="b">
        <v>1</v>
      </c>
      <c r="F14724" t="b">
        <v>0</v>
      </c>
      <c r="G14724">
        <v>0</v>
      </c>
      <c r="H14724" t="b">
        <v>0</v>
      </c>
    </row>
    <row r="14725" spans="1:8" x14ac:dyDescent="0.3">
      <c r="A14725" s="1" t="s">
        <v>5</v>
      </c>
      <c r="B14725" s="1">
        <v>105800</v>
      </c>
      <c r="E14725" t="b">
        <v>0</v>
      </c>
      <c r="F14725" t="b">
        <v>1</v>
      </c>
      <c r="G14725">
        <v>0</v>
      </c>
      <c r="H14725" t="b">
        <v>0</v>
      </c>
    </row>
    <row r="14726" spans="1:8" x14ac:dyDescent="0.3">
      <c r="A14726" s="1" t="s">
        <v>6</v>
      </c>
      <c r="B14726" s="1">
        <v>157500</v>
      </c>
      <c r="E14726" t="b">
        <v>0</v>
      </c>
      <c r="F14726" t="b">
        <v>1</v>
      </c>
      <c r="G14726">
        <v>0</v>
      </c>
      <c r="H14726" t="b">
        <v>0</v>
      </c>
    </row>
    <row r="14727" spans="1:8" x14ac:dyDescent="0.3">
      <c r="A14727" s="1" t="s">
        <v>7</v>
      </c>
      <c r="B14727" s="1"/>
      <c r="E14727" t="b">
        <v>1</v>
      </c>
      <c r="F14727" t="b">
        <v>0</v>
      </c>
      <c r="G14727">
        <v>0</v>
      </c>
      <c r="H14727" t="b">
        <v>0</v>
      </c>
    </row>
    <row r="14728" spans="1:8" x14ac:dyDescent="0.3">
      <c r="A14728" s="1" t="s">
        <v>4</v>
      </c>
      <c r="B14728" s="1">
        <v>115000</v>
      </c>
      <c r="E14728" t="b">
        <v>0</v>
      </c>
      <c r="F14728" t="b">
        <v>1</v>
      </c>
      <c r="G14728">
        <v>0</v>
      </c>
      <c r="H14728" t="b">
        <v>0</v>
      </c>
    </row>
    <row r="14729" spans="1:8" x14ac:dyDescent="0.3">
      <c r="A14729" s="1" t="s">
        <v>5</v>
      </c>
      <c r="B14729" s="1">
        <v>147500</v>
      </c>
      <c r="E14729" t="b">
        <v>0</v>
      </c>
      <c r="F14729" t="b">
        <v>1</v>
      </c>
      <c r="G14729">
        <v>0</v>
      </c>
      <c r="H14729" t="b">
        <v>0</v>
      </c>
    </row>
    <row r="14730" spans="1:8" x14ac:dyDescent="0.3">
      <c r="A14730" s="1" t="s">
        <v>3</v>
      </c>
      <c r="B14730" s="1">
        <v>157500</v>
      </c>
      <c r="E14730" t="b">
        <v>0</v>
      </c>
      <c r="F14730" t="b">
        <v>1</v>
      </c>
      <c r="G14730">
        <v>0</v>
      </c>
      <c r="H14730" t="b">
        <v>0</v>
      </c>
    </row>
    <row r="14731" spans="1:8" x14ac:dyDescent="0.3">
      <c r="A14731" s="1" t="s">
        <v>5</v>
      </c>
      <c r="B14731" s="1">
        <v>100000</v>
      </c>
      <c r="E14731" t="b">
        <v>0</v>
      </c>
      <c r="F14731" t="b">
        <v>1</v>
      </c>
      <c r="G14731">
        <v>0</v>
      </c>
      <c r="H14731" t="b">
        <v>0</v>
      </c>
    </row>
    <row r="14732" spans="1:8" x14ac:dyDescent="0.3">
      <c r="A14732" s="1" t="s">
        <v>7</v>
      </c>
      <c r="B14732" s="1"/>
      <c r="E14732" t="b">
        <v>1</v>
      </c>
      <c r="F14732" t="b">
        <v>0</v>
      </c>
      <c r="G14732">
        <v>0</v>
      </c>
      <c r="H14732" t="b">
        <v>0</v>
      </c>
    </row>
    <row r="14733" spans="1:8" x14ac:dyDescent="0.3">
      <c r="A14733" s="1" t="s">
        <v>7</v>
      </c>
      <c r="B14733" s="1">
        <v>147500</v>
      </c>
      <c r="E14733" t="b">
        <v>1</v>
      </c>
      <c r="F14733" t="b">
        <v>1</v>
      </c>
      <c r="G14733">
        <v>1</v>
      </c>
      <c r="H14733">
        <v>147500</v>
      </c>
    </row>
    <row r="14734" spans="1:8" x14ac:dyDescent="0.3">
      <c r="A14734" s="1" t="s">
        <v>5</v>
      </c>
      <c r="B14734" s="1"/>
      <c r="E14734" t="b">
        <v>0</v>
      </c>
      <c r="F14734" t="b">
        <v>0</v>
      </c>
      <c r="G14734">
        <v>0</v>
      </c>
      <c r="H14734" t="b">
        <v>0</v>
      </c>
    </row>
    <row r="14735" spans="1:8" x14ac:dyDescent="0.3">
      <c r="A14735" s="1" t="s">
        <v>8</v>
      </c>
      <c r="B14735" s="1">
        <v>194500</v>
      </c>
      <c r="E14735" t="b">
        <v>0</v>
      </c>
      <c r="F14735" t="b">
        <v>1</v>
      </c>
      <c r="G14735">
        <v>0</v>
      </c>
      <c r="H14735" t="b">
        <v>0</v>
      </c>
    </row>
    <row r="14736" spans="1:8" x14ac:dyDescent="0.3">
      <c r="A14736" s="1" t="s">
        <v>3</v>
      </c>
      <c r="B14736" s="1">
        <v>268500</v>
      </c>
      <c r="E14736" t="b">
        <v>0</v>
      </c>
      <c r="F14736" t="b">
        <v>1</v>
      </c>
      <c r="G14736">
        <v>0</v>
      </c>
      <c r="H14736" t="b">
        <v>0</v>
      </c>
    </row>
    <row r="14737" spans="1:8" x14ac:dyDescent="0.3">
      <c r="A14737" s="1" t="s">
        <v>7</v>
      </c>
      <c r="B14737" s="1">
        <v>72208.5</v>
      </c>
      <c r="E14737" t="b">
        <v>1</v>
      </c>
      <c r="F14737" t="b">
        <v>1</v>
      </c>
      <c r="G14737">
        <v>1</v>
      </c>
      <c r="H14737">
        <v>72208.5</v>
      </c>
    </row>
    <row r="14738" spans="1:8" x14ac:dyDescent="0.3">
      <c r="A14738" s="1" t="s">
        <v>5</v>
      </c>
      <c r="B14738" s="1"/>
      <c r="E14738" t="b">
        <v>0</v>
      </c>
      <c r="F14738" t="b">
        <v>0</v>
      </c>
      <c r="G14738">
        <v>0</v>
      </c>
      <c r="H14738" t="b">
        <v>0</v>
      </c>
    </row>
    <row r="14739" spans="1:8" x14ac:dyDescent="0.3">
      <c r="A14739" s="1" t="s">
        <v>7</v>
      </c>
      <c r="B14739" s="1">
        <v>115000</v>
      </c>
      <c r="E14739" t="b">
        <v>1</v>
      </c>
      <c r="F14739" t="b">
        <v>1</v>
      </c>
      <c r="G14739">
        <v>1</v>
      </c>
      <c r="H14739">
        <v>115000</v>
      </c>
    </row>
    <row r="14740" spans="1:8" x14ac:dyDescent="0.3">
      <c r="A14740" s="1" t="s">
        <v>7</v>
      </c>
      <c r="B14740" s="1"/>
      <c r="E14740" t="b">
        <v>1</v>
      </c>
      <c r="F14740" t="b">
        <v>0</v>
      </c>
      <c r="G14740">
        <v>0</v>
      </c>
      <c r="H14740" t="b">
        <v>0</v>
      </c>
    </row>
    <row r="14741" spans="1:8" x14ac:dyDescent="0.3">
      <c r="A14741" s="1" t="s">
        <v>11</v>
      </c>
      <c r="B14741" s="1">
        <v>81000</v>
      </c>
      <c r="E14741" t="b">
        <v>0</v>
      </c>
      <c r="F14741" t="b">
        <v>1</v>
      </c>
      <c r="G14741">
        <v>0</v>
      </c>
      <c r="H14741" t="b">
        <v>0</v>
      </c>
    </row>
    <row r="14742" spans="1:8" x14ac:dyDescent="0.3">
      <c r="A14742" s="1" t="s">
        <v>3</v>
      </c>
      <c r="B14742" s="1">
        <v>88128</v>
      </c>
      <c r="E14742" t="b">
        <v>0</v>
      </c>
      <c r="F14742" t="b">
        <v>1</v>
      </c>
      <c r="G14742">
        <v>0</v>
      </c>
      <c r="H14742" t="b">
        <v>0</v>
      </c>
    </row>
    <row r="14743" spans="1:8" x14ac:dyDescent="0.3">
      <c r="A14743" s="1" t="s">
        <v>3</v>
      </c>
      <c r="B14743" s="1"/>
      <c r="E14743" t="b">
        <v>0</v>
      </c>
      <c r="F14743" t="b">
        <v>0</v>
      </c>
      <c r="G14743">
        <v>0</v>
      </c>
      <c r="H14743" t="b">
        <v>0</v>
      </c>
    </row>
    <row r="14744" spans="1:8" x14ac:dyDescent="0.3">
      <c r="A14744" s="1" t="s">
        <v>5</v>
      </c>
      <c r="B14744" s="1"/>
      <c r="E14744" t="b">
        <v>0</v>
      </c>
      <c r="F14744" t="b">
        <v>0</v>
      </c>
      <c r="G14744">
        <v>0</v>
      </c>
      <c r="H14744" t="b">
        <v>0</v>
      </c>
    </row>
    <row r="14745" spans="1:8" x14ac:dyDescent="0.3">
      <c r="A14745" s="1" t="s">
        <v>6</v>
      </c>
      <c r="B14745" s="1">
        <v>173000</v>
      </c>
      <c r="E14745" t="b">
        <v>0</v>
      </c>
      <c r="F14745" t="b">
        <v>1</v>
      </c>
      <c r="G14745">
        <v>0</v>
      </c>
      <c r="H14745" t="b">
        <v>0</v>
      </c>
    </row>
    <row r="14746" spans="1:8" x14ac:dyDescent="0.3">
      <c r="A14746" s="1" t="s">
        <v>9</v>
      </c>
      <c r="B14746" s="1">
        <v>113500</v>
      </c>
      <c r="E14746" t="b">
        <v>0</v>
      </c>
      <c r="F14746" t="b">
        <v>1</v>
      </c>
      <c r="G14746">
        <v>0</v>
      </c>
      <c r="H14746" t="b">
        <v>0</v>
      </c>
    </row>
    <row r="14747" spans="1:8" x14ac:dyDescent="0.3">
      <c r="A14747" s="1" t="s">
        <v>3</v>
      </c>
      <c r="B14747" s="1">
        <v>97314.5</v>
      </c>
      <c r="E14747" t="b">
        <v>0</v>
      </c>
      <c r="F14747" t="b">
        <v>1</v>
      </c>
      <c r="G14747">
        <v>0</v>
      </c>
      <c r="H14747" t="b">
        <v>0</v>
      </c>
    </row>
    <row r="14748" spans="1:8" x14ac:dyDescent="0.3">
      <c r="A14748" s="1" t="s">
        <v>6</v>
      </c>
      <c r="B14748" s="1">
        <v>160000</v>
      </c>
      <c r="E14748" t="b">
        <v>0</v>
      </c>
      <c r="F14748" t="b">
        <v>1</v>
      </c>
      <c r="G14748">
        <v>0</v>
      </c>
      <c r="H14748" t="b">
        <v>0</v>
      </c>
    </row>
    <row r="14749" spans="1:8" x14ac:dyDescent="0.3">
      <c r="A14749" s="1" t="s">
        <v>7</v>
      </c>
      <c r="B14749" s="1">
        <v>52500</v>
      </c>
      <c r="E14749" t="b">
        <v>1</v>
      </c>
      <c r="F14749" t="b">
        <v>1</v>
      </c>
      <c r="G14749">
        <v>1</v>
      </c>
      <c r="H14749">
        <v>52500</v>
      </c>
    </row>
    <row r="14750" spans="1:8" x14ac:dyDescent="0.3">
      <c r="A14750" s="1" t="s">
        <v>3</v>
      </c>
      <c r="B14750" s="1">
        <v>140000</v>
      </c>
      <c r="E14750" t="b">
        <v>0</v>
      </c>
      <c r="F14750" t="b">
        <v>1</v>
      </c>
      <c r="G14750">
        <v>0</v>
      </c>
      <c r="H14750" t="b">
        <v>0</v>
      </c>
    </row>
    <row r="14751" spans="1:8" x14ac:dyDescent="0.3">
      <c r="A14751" s="1" t="s">
        <v>7</v>
      </c>
      <c r="B14751" s="1">
        <v>100000</v>
      </c>
      <c r="E14751" t="b">
        <v>1</v>
      </c>
      <c r="F14751" t="b">
        <v>1</v>
      </c>
      <c r="G14751">
        <v>1</v>
      </c>
      <c r="H14751">
        <v>100000</v>
      </c>
    </row>
    <row r="14752" spans="1:8" x14ac:dyDescent="0.3">
      <c r="A14752" s="1" t="s">
        <v>5</v>
      </c>
      <c r="B14752" s="1">
        <v>96773</v>
      </c>
      <c r="E14752" t="b">
        <v>0</v>
      </c>
      <c r="F14752" t="b">
        <v>1</v>
      </c>
      <c r="G14752">
        <v>0</v>
      </c>
      <c r="H14752" t="b">
        <v>0</v>
      </c>
    </row>
    <row r="14753" spans="1:8" x14ac:dyDescent="0.3">
      <c r="A14753" s="1" t="s">
        <v>7</v>
      </c>
      <c r="B14753" s="1"/>
      <c r="E14753" t="b">
        <v>1</v>
      </c>
      <c r="F14753" t="b">
        <v>0</v>
      </c>
      <c r="G14753">
        <v>0</v>
      </c>
      <c r="H14753" t="b">
        <v>0</v>
      </c>
    </row>
    <row r="14754" spans="1:8" x14ac:dyDescent="0.3">
      <c r="A14754" s="1" t="s">
        <v>5</v>
      </c>
      <c r="B14754" s="1">
        <v>147500</v>
      </c>
      <c r="E14754" t="b">
        <v>0</v>
      </c>
      <c r="F14754" t="b">
        <v>1</v>
      </c>
      <c r="G14754">
        <v>0</v>
      </c>
      <c r="H14754" t="b">
        <v>0</v>
      </c>
    </row>
    <row r="14755" spans="1:8" x14ac:dyDescent="0.3">
      <c r="A14755" s="1" t="s">
        <v>9</v>
      </c>
      <c r="B14755" s="1">
        <v>150000</v>
      </c>
      <c r="E14755" t="b">
        <v>0</v>
      </c>
      <c r="F14755" t="b">
        <v>1</v>
      </c>
      <c r="G14755">
        <v>0</v>
      </c>
      <c r="H14755" t="b">
        <v>0</v>
      </c>
    </row>
    <row r="14756" spans="1:8" x14ac:dyDescent="0.3">
      <c r="A14756" s="1" t="s">
        <v>3</v>
      </c>
      <c r="B14756" s="1">
        <v>105000</v>
      </c>
      <c r="E14756" t="b">
        <v>0</v>
      </c>
      <c r="F14756" t="b">
        <v>1</v>
      </c>
      <c r="G14756">
        <v>0</v>
      </c>
      <c r="H14756" t="b">
        <v>0</v>
      </c>
    </row>
    <row r="14757" spans="1:8" x14ac:dyDescent="0.3">
      <c r="A14757" s="1" t="s">
        <v>3</v>
      </c>
      <c r="B14757" s="1">
        <v>119550</v>
      </c>
      <c r="E14757" t="b">
        <v>0</v>
      </c>
      <c r="F14757" t="b">
        <v>1</v>
      </c>
      <c r="G14757">
        <v>0</v>
      </c>
      <c r="H14757" t="b">
        <v>0</v>
      </c>
    </row>
    <row r="14758" spans="1:8" x14ac:dyDescent="0.3">
      <c r="A14758" s="1" t="s">
        <v>7</v>
      </c>
      <c r="B14758" s="1"/>
      <c r="E14758" t="b">
        <v>1</v>
      </c>
      <c r="F14758" t="b">
        <v>0</v>
      </c>
      <c r="G14758">
        <v>0</v>
      </c>
      <c r="H14758" t="b">
        <v>0</v>
      </c>
    </row>
    <row r="14759" spans="1:8" x14ac:dyDescent="0.3">
      <c r="A14759" s="1" t="s">
        <v>3</v>
      </c>
      <c r="B14759" s="1">
        <v>180000</v>
      </c>
      <c r="E14759" t="b">
        <v>0</v>
      </c>
      <c r="F14759" t="b">
        <v>1</v>
      </c>
      <c r="G14759">
        <v>0</v>
      </c>
      <c r="H14759" t="b">
        <v>0</v>
      </c>
    </row>
    <row r="14760" spans="1:8" x14ac:dyDescent="0.3">
      <c r="A14760" s="1" t="s">
        <v>5</v>
      </c>
      <c r="B14760" s="1">
        <v>96773</v>
      </c>
      <c r="E14760" t="b">
        <v>0</v>
      </c>
      <c r="F14760" t="b">
        <v>1</v>
      </c>
      <c r="G14760">
        <v>0</v>
      </c>
      <c r="H14760" t="b">
        <v>0</v>
      </c>
    </row>
    <row r="14761" spans="1:8" x14ac:dyDescent="0.3">
      <c r="A14761" s="1" t="s">
        <v>9</v>
      </c>
      <c r="B14761" s="1">
        <v>99150</v>
      </c>
      <c r="E14761" t="b">
        <v>0</v>
      </c>
      <c r="F14761" t="b">
        <v>1</v>
      </c>
      <c r="G14761">
        <v>0</v>
      </c>
      <c r="H14761" t="b">
        <v>0</v>
      </c>
    </row>
    <row r="14762" spans="1:8" x14ac:dyDescent="0.3">
      <c r="A14762" s="1" t="s">
        <v>6</v>
      </c>
      <c r="B14762" s="1">
        <v>80850</v>
      </c>
      <c r="E14762" t="b">
        <v>0</v>
      </c>
      <c r="F14762" t="b">
        <v>1</v>
      </c>
      <c r="G14762">
        <v>0</v>
      </c>
      <c r="H14762" t="b">
        <v>0</v>
      </c>
    </row>
    <row r="14763" spans="1:8" x14ac:dyDescent="0.3">
      <c r="A14763" s="1" t="s">
        <v>7</v>
      </c>
      <c r="B14763" s="1"/>
      <c r="E14763" t="b">
        <v>1</v>
      </c>
      <c r="F14763" t="b">
        <v>0</v>
      </c>
      <c r="G14763">
        <v>0</v>
      </c>
      <c r="H14763" t="b">
        <v>0</v>
      </c>
    </row>
    <row r="14764" spans="1:8" x14ac:dyDescent="0.3">
      <c r="A14764" s="1" t="s">
        <v>3</v>
      </c>
      <c r="B14764" s="1"/>
      <c r="E14764" t="b">
        <v>0</v>
      </c>
      <c r="F14764" t="b">
        <v>0</v>
      </c>
      <c r="G14764">
        <v>0</v>
      </c>
      <c r="H14764" t="b">
        <v>0</v>
      </c>
    </row>
    <row r="14765" spans="1:8" x14ac:dyDescent="0.3">
      <c r="A14765" s="1" t="s">
        <v>7</v>
      </c>
      <c r="B14765" s="1"/>
      <c r="E14765" t="b">
        <v>1</v>
      </c>
      <c r="F14765" t="b">
        <v>0</v>
      </c>
      <c r="G14765">
        <v>0</v>
      </c>
      <c r="H14765" t="b">
        <v>0</v>
      </c>
    </row>
    <row r="14766" spans="1:8" x14ac:dyDescent="0.3">
      <c r="A14766" s="1" t="s">
        <v>5</v>
      </c>
      <c r="B14766" s="1"/>
      <c r="E14766" t="b">
        <v>0</v>
      </c>
      <c r="F14766" t="b">
        <v>0</v>
      </c>
      <c r="G14766">
        <v>0</v>
      </c>
      <c r="H14766" t="b">
        <v>0</v>
      </c>
    </row>
    <row r="14767" spans="1:8" x14ac:dyDescent="0.3">
      <c r="A14767" s="1" t="s">
        <v>9</v>
      </c>
      <c r="B14767" s="1">
        <v>250000</v>
      </c>
      <c r="E14767" t="b">
        <v>0</v>
      </c>
      <c r="F14767" t="b">
        <v>1</v>
      </c>
      <c r="G14767">
        <v>0</v>
      </c>
      <c r="H14767" t="b">
        <v>0</v>
      </c>
    </row>
    <row r="14768" spans="1:8" x14ac:dyDescent="0.3">
      <c r="A14768" s="1" t="s">
        <v>5</v>
      </c>
      <c r="B14768" s="1">
        <v>120000</v>
      </c>
      <c r="E14768" t="b">
        <v>0</v>
      </c>
      <c r="F14768" t="b">
        <v>1</v>
      </c>
      <c r="G14768">
        <v>0</v>
      </c>
      <c r="H14768" t="b">
        <v>0</v>
      </c>
    </row>
    <row r="14769" spans="1:8" x14ac:dyDescent="0.3">
      <c r="A14769" s="1" t="s">
        <v>7</v>
      </c>
      <c r="B14769" s="1"/>
      <c r="E14769" t="b">
        <v>1</v>
      </c>
      <c r="F14769" t="b">
        <v>0</v>
      </c>
      <c r="G14769">
        <v>0</v>
      </c>
      <c r="H14769" t="b">
        <v>0</v>
      </c>
    </row>
    <row r="14770" spans="1:8" x14ac:dyDescent="0.3">
      <c r="A14770" s="1" t="s">
        <v>7</v>
      </c>
      <c r="B14770" s="1">
        <v>110000</v>
      </c>
      <c r="E14770" t="b">
        <v>1</v>
      </c>
      <c r="F14770" t="b">
        <v>1</v>
      </c>
      <c r="G14770">
        <v>1</v>
      </c>
      <c r="H14770">
        <v>110000</v>
      </c>
    </row>
    <row r="14771" spans="1:8" x14ac:dyDescent="0.3">
      <c r="A14771" s="1" t="s">
        <v>7</v>
      </c>
      <c r="B14771" s="1"/>
      <c r="E14771" t="b">
        <v>1</v>
      </c>
      <c r="F14771" t="b">
        <v>0</v>
      </c>
      <c r="G14771">
        <v>0</v>
      </c>
      <c r="H14771" t="b">
        <v>0</v>
      </c>
    </row>
    <row r="14772" spans="1:8" x14ac:dyDescent="0.3">
      <c r="A14772" s="1" t="s">
        <v>3</v>
      </c>
      <c r="B14772" s="1">
        <v>92500</v>
      </c>
      <c r="E14772" t="b">
        <v>0</v>
      </c>
      <c r="F14772" t="b">
        <v>1</v>
      </c>
      <c r="G14772">
        <v>0</v>
      </c>
      <c r="H14772" t="b">
        <v>0</v>
      </c>
    </row>
    <row r="14773" spans="1:8" x14ac:dyDescent="0.3">
      <c r="A14773" s="1" t="s">
        <v>3</v>
      </c>
      <c r="B14773" s="1">
        <v>125000</v>
      </c>
      <c r="E14773" t="b">
        <v>0</v>
      </c>
      <c r="F14773" t="b">
        <v>1</v>
      </c>
      <c r="G14773">
        <v>0</v>
      </c>
      <c r="H14773" t="b">
        <v>0</v>
      </c>
    </row>
    <row r="14774" spans="1:8" x14ac:dyDescent="0.3">
      <c r="A14774" s="1" t="s">
        <v>4</v>
      </c>
      <c r="B14774" s="1"/>
      <c r="E14774" t="b">
        <v>0</v>
      </c>
      <c r="F14774" t="b">
        <v>0</v>
      </c>
      <c r="G14774">
        <v>0</v>
      </c>
      <c r="H14774" t="b">
        <v>0</v>
      </c>
    </row>
    <row r="14775" spans="1:8" x14ac:dyDescent="0.3">
      <c r="A14775" s="1" t="s">
        <v>10</v>
      </c>
      <c r="B14775" s="1">
        <v>145000</v>
      </c>
      <c r="E14775" t="b">
        <v>0</v>
      </c>
      <c r="F14775" t="b">
        <v>1</v>
      </c>
      <c r="G14775">
        <v>0</v>
      </c>
      <c r="H14775" t="b">
        <v>0</v>
      </c>
    </row>
    <row r="14776" spans="1:8" x14ac:dyDescent="0.3">
      <c r="A14776" s="1" t="s">
        <v>6</v>
      </c>
      <c r="B14776" s="1"/>
      <c r="E14776" t="b">
        <v>0</v>
      </c>
      <c r="F14776" t="b">
        <v>0</v>
      </c>
      <c r="G14776">
        <v>0</v>
      </c>
      <c r="H14776" t="b">
        <v>0</v>
      </c>
    </row>
    <row r="14777" spans="1:8" x14ac:dyDescent="0.3">
      <c r="A14777" s="1" t="s">
        <v>3</v>
      </c>
      <c r="B14777" s="1"/>
      <c r="E14777" t="b">
        <v>0</v>
      </c>
      <c r="F14777" t="b">
        <v>0</v>
      </c>
      <c r="G14777">
        <v>0</v>
      </c>
      <c r="H14777" t="b">
        <v>0</v>
      </c>
    </row>
    <row r="14778" spans="1:8" x14ac:dyDescent="0.3">
      <c r="A14778" s="1" t="s">
        <v>3</v>
      </c>
      <c r="B14778" s="1">
        <v>150000</v>
      </c>
      <c r="E14778" t="b">
        <v>0</v>
      </c>
      <c r="F14778" t="b">
        <v>1</v>
      </c>
      <c r="G14778">
        <v>0</v>
      </c>
      <c r="H14778" t="b">
        <v>0</v>
      </c>
    </row>
    <row r="14779" spans="1:8" x14ac:dyDescent="0.3">
      <c r="A14779" s="1" t="s">
        <v>3</v>
      </c>
      <c r="B14779" s="1">
        <v>125000</v>
      </c>
      <c r="E14779" t="b">
        <v>0</v>
      </c>
      <c r="F14779" t="b">
        <v>1</v>
      </c>
      <c r="G14779">
        <v>0</v>
      </c>
      <c r="H14779" t="b">
        <v>0</v>
      </c>
    </row>
    <row r="14780" spans="1:8" x14ac:dyDescent="0.3">
      <c r="A14780" s="1" t="s">
        <v>3</v>
      </c>
      <c r="B14780" s="1">
        <v>85450</v>
      </c>
      <c r="E14780" t="b">
        <v>0</v>
      </c>
      <c r="F14780" t="b">
        <v>1</v>
      </c>
      <c r="G14780">
        <v>0</v>
      </c>
      <c r="H14780" t="b">
        <v>0</v>
      </c>
    </row>
    <row r="14781" spans="1:8" x14ac:dyDescent="0.3">
      <c r="A14781" s="1" t="s">
        <v>10</v>
      </c>
      <c r="B14781" s="1">
        <v>50000</v>
      </c>
      <c r="E14781" t="b">
        <v>0</v>
      </c>
      <c r="F14781" t="b">
        <v>1</v>
      </c>
      <c r="G14781">
        <v>0</v>
      </c>
      <c r="H14781" t="b">
        <v>0</v>
      </c>
    </row>
    <row r="14782" spans="1:8" x14ac:dyDescent="0.3">
      <c r="A14782" s="1" t="s">
        <v>9</v>
      </c>
      <c r="B14782" s="1">
        <v>122500</v>
      </c>
      <c r="E14782" t="b">
        <v>0</v>
      </c>
      <c r="F14782" t="b">
        <v>1</v>
      </c>
      <c r="G14782">
        <v>0</v>
      </c>
      <c r="H14782" t="b">
        <v>0</v>
      </c>
    </row>
    <row r="14783" spans="1:8" x14ac:dyDescent="0.3">
      <c r="A14783" s="1" t="s">
        <v>5</v>
      </c>
      <c r="B14783" s="1"/>
      <c r="E14783" t="b">
        <v>0</v>
      </c>
      <c r="F14783" t="b">
        <v>0</v>
      </c>
      <c r="G14783">
        <v>0</v>
      </c>
      <c r="H14783" t="b">
        <v>0</v>
      </c>
    </row>
    <row r="14784" spans="1:8" x14ac:dyDescent="0.3">
      <c r="A14784" s="1" t="s">
        <v>10</v>
      </c>
      <c r="B14784" s="1">
        <v>115000</v>
      </c>
      <c r="E14784" t="b">
        <v>0</v>
      </c>
      <c r="F14784" t="b">
        <v>1</v>
      </c>
      <c r="G14784">
        <v>0</v>
      </c>
      <c r="H14784" t="b">
        <v>0</v>
      </c>
    </row>
    <row r="14785" spans="1:8" x14ac:dyDescent="0.3">
      <c r="A14785" s="1" t="s">
        <v>7</v>
      </c>
      <c r="B14785" s="1"/>
      <c r="E14785" t="b">
        <v>1</v>
      </c>
      <c r="F14785" t="b">
        <v>0</v>
      </c>
      <c r="G14785">
        <v>0</v>
      </c>
      <c r="H14785" t="b">
        <v>0</v>
      </c>
    </row>
    <row r="14786" spans="1:8" x14ac:dyDescent="0.3">
      <c r="A14786" s="1" t="s">
        <v>3</v>
      </c>
      <c r="B14786" s="1">
        <v>125000</v>
      </c>
      <c r="E14786" t="b">
        <v>0</v>
      </c>
      <c r="F14786" t="b">
        <v>1</v>
      </c>
      <c r="G14786">
        <v>0</v>
      </c>
      <c r="H14786" t="b">
        <v>0</v>
      </c>
    </row>
    <row r="14787" spans="1:8" x14ac:dyDescent="0.3">
      <c r="A14787" s="1" t="s">
        <v>4</v>
      </c>
      <c r="B14787" s="1">
        <v>126000</v>
      </c>
      <c r="E14787" t="b">
        <v>0</v>
      </c>
      <c r="F14787" t="b">
        <v>1</v>
      </c>
      <c r="G14787">
        <v>0</v>
      </c>
      <c r="H14787" t="b">
        <v>0</v>
      </c>
    </row>
    <row r="14788" spans="1:8" x14ac:dyDescent="0.3">
      <c r="A14788" s="1" t="s">
        <v>9</v>
      </c>
      <c r="B14788" s="1">
        <v>150000</v>
      </c>
      <c r="E14788" t="b">
        <v>0</v>
      </c>
      <c r="F14788" t="b">
        <v>1</v>
      </c>
      <c r="G14788">
        <v>0</v>
      </c>
      <c r="H14788" t="b">
        <v>0</v>
      </c>
    </row>
    <row r="14789" spans="1:8" x14ac:dyDescent="0.3">
      <c r="A14789" s="1" t="s">
        <v>3</v>
      </c>
      <c r="B14789" s="1">
        <v>140000</v>
      </c>
      <c r="E14789" t="b">
        <v>0</v>
      </c>
      <c r="F14789" t="b">
        <v>1</v>
      </c>
      <c r="G14789">
        <v>0</v>
      </c>
      <c r="H14789" t="b">
        <v>0</v>
      </c>
    </row>
    <row r="14790" spans="1:8" x14ac:dyDescent="0.3">
      <c r="A14790" s="1" t="s">
        <v>7</v>
      </c>
      <c r="B14790" s="1">
        <v>115000</v>
      </c>
      <c r="E14790" t="b">
        <v>1</v>
      </c>
      <c r="F14790" t="b">
        <v>1</v>
      </c>
      <c r="G14790">
        <v>1</v>
      </c>
      <c r="H14790">
        <v>115000</v>
      </c>
    </row>
    <row r="14791" spans="1:8" x14ac:dyDescent="0.3">
      <c r="A14791" s="1" t="s">
        <v>4</v>
      </c>
      <c r="B14791" s="1"/>
      <c r="E14791" t="b">
        <v>0</v>
      </c>
      <c r="F14791" t="b">
        <v>0</v>
      </c>
      <c r="G14791">
        <v>0</v>
      </c>
      <c r="H14791" t="b">
        <v>0</v>
      </c>
    </row>
    <row r="14792" spans="1:8" x14ac:dyDescent="0.3">
      <c r="A14792" s="1" t="s">
        <v>5</v>
      </c>
      <c r="B14792" s="1">
        <v>90000</v>
      </c>
      <c r="E14792" t="b">
        <v>0</v>
      </c>
      <c r="F14792" t="b">
        <v>1</v>
      </c>
      <c r="G14792">
        <v>0</v>
      </c>
      <c r="H14792" t="b">
        <v>0</v>
      </c>
    </row>
    <row r="14793" spans="1:8" x14ac:dyDescent="0.3">
      <c r="A14793" s="1" t="s">
        <v>8</v>
      </c>
      <c r="B14793" s="1">
        <v>69000</v>
      </c>
      <c r="E14793" t="b">
        <v>0</v>
      </c>
      <c r="F14793" t="b">
        <v>1</v>
      </c>
      <c r="G14793">
        <v>0</v>
      </c>
      <c r="H14793" t="b">
        <v>0</v>
      </c>
    </row>
    <row r="14794" spans="1:8" x14ac:dyDescent="0.3">
      <c r="A14794" s="1" t="s">
        <v>3</v>
      </c>
      <c r="B14794" s="1">
        <v>146500</v>
      </c>
      <c r="E14794" t="b">
        <v>0</v>
      </c>
      <c r="F14794" t="b">
        <v>1</v>
      </c>
      <c r="G14794">
        <v>0</v>
      </c>
      <c r="H14794" t="b">
        <v>0</v>
      </c>
    </row>
    <row r="14795" spans="1:8" x14ac:dyDescent="0.3">
      <c r="A14795" s="1" t="s">
        <v>5</v>
      </c>
      <c r="B14795" s="1">
        <v>124875</v>
      </c>
      <c r="E14795" t="b">
        <v>0</v>
      </c>
      <c r="F14795" t="b">
        <v>1</v>
      </c>
      <c r="G14795">
        <v>0</v>
      </c>
      <c r="H14795" t="b">
        <v>0</v>
      </c>
    </row>
    <row r="14796" spans="1:8" x14ac:dyDescent="0.3">
      <c r="A14796" s="1" t="s">
        <v>5</v>
      </c>
      <c r="B14796" s="1">
        <v>90000</v>
      </c>
      <c r="E14796" t="b">
        <v>0</v>
      </c>
      <c r="F14796" t="b">
        <v>1</v>
      </c>
      <c r="G14796">
        <v>0</v>
      </c>
      <c r="H14796" t="b">
        <v>0</v>
      </c>
    </row>
    <row r="14797" spans="1:8" x14ac:dyDescent="0.3">
      <c r="A14797" s="1" t="s">
        <v>5</v>
      </c>
      <c r="B14797" s="1">
        <v>147500</v>
      </c>
      <c r="E14797" t="b">
        <v>0</v>
      </c>
      <c r="F14797" t="b">
        <v>1</v>
      </c>
      <c r="G14797">
        <v>0</v>
      </c>
      <c r="H14797" t="b">
        <v>0</v>
      </c>
    </row>
    <row r="14798" spans="1:8" x14ac:dyDescent="0.3">
      <c r="A14798" s="1" t="s">
        <v>3</v>
      </c>
      <c r="B14798" s="1">
        <v>90000</v>
      </c>
      <c r="E14798" t="b">
        <v>0</v>
      </c>
      <c r="F14798" t="b">
        <v>1</v>
      </c>
      <c r="G14798">
        <v>0</v>
      </c>
      <c r="H14798" t="b">
        <v>0</v>
      </c>
    </row>
    <row r="14799" spans="1:8" x14ac:dyDescent="0.3">
      <c r="A14799" s="1" t="s">
        <v>4</v>
      </c>
      <c r="B14799" s="1">
        <v>115000</v>
      </c>
      <c r="E14799" t="b">
        <v>0</v>
      </c>
      <c r="F14799" t="b">
        <v>1</v>
      </c>
      <c r="G14799">
        <v>0</v>
      </c>
      <c r="H14799" t="b">
        <v>0</v>
      </c>
    </row>
    <row r="14800" spans="1:8" x14ac:dyDescent="0.3">
      <c r="A14800" s="1" t="s">
        <v>7</v>
      </c>
      <c r="B14800" s="1">
        <v>76832.5</v>
      </c>
      <c r="E14800" t="b">
        <v>1</v>
      </c>
      <c r="F14800" t="b">
        <v>1</v>
      </c>
      <c r="G14800">
        <v>1</v>
      </c>
      <c r="H14800">
        <v>76832.5</v>
      </c>
    </row>
    <row r="14801" spans="1:8" x14ac:dyDescent="0.3">
      <c r="A14801" s="1" t="s">
        <v>3</v>
      </c>
      <c r="B14801" s="1">
        <v>111030</v>
      </c>
      <c r="E14801" t="b">
        <v>0</v>
      </c>
      <c r="F14801" t="b">
        <v>1</v>
      </c>
      <c r="G14801">
        <v>0</v>
      </c>
      <c r="H14801" t="b">
        <v>0</v>
      </c>
    </row>
    <row r="14802" spans="1:8" x14ac:dyDescent="0.3">
      <c r="A14802" s="1" t="s">
        <v>7</v>
      </c>
      <c r="B14802" s="1"/>
      <c r="E14802" t="b">
        <v>1</v>
      </c>
      <c r="F14802" t="b">
        <v>0</v>
      </c>
      <c r="G14802">
        <v>0</v>
      </c>
      <c r="H14802" t="b">
        <v>0</v>
      </c>
    </row>
    <row r="14803" spans="1:8" x14ac:dyDescent="0.3">
      <c r="A14803" s="1" t="s">
        <v>8</v>
      </c>
      <c r="B14803" s="1">
        <v>72900</v>
      </c>
      <c r="E14803" t="b">
        <v>0</v>
      </c>
      <c r="F14803" t="b">
        <v>1</v>
      </c>
      <c r="G14803">
        <v>0</v>
      </c>
      <c r="H14803" t="b">
        <v>0</v>
      </c>
    </row>
    <row r="14804" spans="1:8" x14ac:dyDescent="0.3">
      <c r="A14804" s="1" t="s">
        <v>5</v>
      </c>
      <c r="B14804" s="1">
        <v>147500</v>
      </c>
      <c r="E14804" t="b">
        <v>0</v>
      </c>
      <c r="F14804" t="b">
        <v>1</v>
      </c>
      <c r="G14804">
        <v>0</v>
      </c>
      <c r="H14804" t="b">
        <v>0</v>
      </c>
    </row>
    <row r="14805" spans="1:8" x14ac:dyDescent="0.3">
      <c r="A14805" s="1" t="s">
        <v>3</v>
      </c>
      <c r="B14805" s="1"/>
      <c r="E14805" t="b">
        <v>0</v>
      </c>
      <c r="F14805" t="b">
        <v>0</v>
      </c>
      <c r="G14805">
        <v>0</v>
      </c>
      <c r="H14805" t="b">
        <v>0</v>
      </c>
    </row>
    <row r="14806" spans="1:8" x14ac:dyDescent="0.3">
      <c r="A14806" s="1" t="s">
        <v>7</v>
      </c>
      <c r="B14806" s="1">
        <v>55000</v>
      </c>
      <c r="E14806" t="b">
        <v>1</v>
      </c>
      <c r="F14806" t="b">
        <v>1</v>
      </c>
      <c r="G14806">
        <v>1</v>
      </c>
      <c r="H14806">
        <v>55000</v>
      </c>
    </row>
    <row r="14807" spans="1:8" x14ac:dyDescent="0.3">
      <c r="A14807" s="1" t="s">
        <v>7</v>
      </c>
      <c r="B14807" s="1"/>
      <c r="E14807" t="b">
        <v>1</v>
      </c>
      <c r="F14807" t="b">
        <v>0</v>
      </c>
      <c r="G14807">
        <v>0</v>
      </c>
      <c r="H14807" t="b">
        <v>0</v>
      </c>
    </row>
    <row r="14808" spans="1:8" x14ac:dyDescent="0.3">
      <c r="A14808" s="1" t="s">
        <v>11</v>
      </c>
      <c r="B14808" s="1"/>
      <c r="E14808" t="b">
        <v>0</v>
      </c>
      <c r="F14808" t="b">
        <v>0</v>
      </c>
      <c r="G14808">
        <v>0</v>
      </c>
      <c r="H14808" t="b">
        <v>0</v>
      </c>
    </row>
    <row r="14809" spans="1:8" x14ac:dyDescent="0.3">
      <c r="A14809" s="1" t="s">
        <v>3</v>
      </c>
      <c r="B14809" s="1">
        <v>100000</v>
      </c>
      <c r="E14809" t="b">
        <v>0</v>
      </c>
      <c r="F14809" t="b">
        <v>1</v>
      </c>
      <c r="G14809">
        <v>0</v>
      </c>
      <c r="H14809" t="b">
        <v>0</v>
      </c>
    </row>
    <row r="14810" spans="1:8" x14ac:dyDescent="0.3">
      <c r="A14810" s="1" t="s">
        <v>7</v>
      </c>
      <c r="B14810" s="1"/>
      <c r="E14810" t="b">
        <v>1</v>
      </c>
      <c r="F14810" t="b">
        <v>0</v>
      </c>
      <c r="G14810">
        <v>0</v>
      </c>
      <c r="H14810" t="b">
        <v>0</v>
      </c>
    </row>
    <row r="14811" spans="1:8" x14ac:dyDescent="0.3">
      <c r="A14811" s="1" t="s">
        <v>8</v>
      </c>
      <c r="B14811" s="1">
        <v>150000</v>
      </c>
      <c r="E14811" t="b">
        <v>0</v>
      </c>
      <c r="F14811" t="b">
        <v>1</v>
      </c>
      <c r="G14811">
        <v>0</v>
      </c>
      <c r="H14811" t="b">
        <v>0</v>
      </c>
    </row>
    <row r="14812" spans="1:8" x14ac:dyDescent="0.3">
      <c r="A14812" s="1" t="s">
        <v>7</v>
      </c>
      <c r="B14812" s="1">
        <v>82830</v>
      </c>
      <c r="E14812" t="b">
        <v>1</v>
      </c>
      <c r="F14812" t="b">
        <v>1</v>
      </c>
      <c r="G14812">
        <v>1</v>
      </c>
      <c r="H14812">
        <v>82830</v>
      </c>
    </row>
    <row r="14813" spans="1:8" x14ac:dyDescent="0.3">
      <c r="A14813" s="1" t="s">
        <v>3</v>
      </c>
      <c r="B14813" s="1"/>
      <c r="E14813" t="b">
        <v>0</v>
      </c>
      <c r="F14813" t="b">
        <v>0</v>
      </c>
      <c r="G14813">
        <v>0</v>
      </c>
      <c r="H14813" t="b">
        <v>0</v>
      </c>
    </row>
    <row r="14814" spans="1:8" x14ac:dyDescent="0.3">
      <c r="A14814" s="1" t="s">
        <v>5</v>
      </c>
      <c r="B14814" s="1">
        <v>36000</v>
      </c>
      <c r="E14814" t="b">
        <v>0</v>
      </c>
      <c r="F14814" t="b">
        <v>1</v>
      </c>
      <c r="G14814">
        <v>0</v>
      </c>
      <c r="H14814" t="b">
        <v>0</v>
      </c>
    </row>
    <row r="14815" spans="1:8" x14ac:dyDescent="0.3">
      <c r="A14815" s="1" t="s">
        <v>3</v>
      </c>
      <c r="B14815" s="1">
        <v>72500</v>
      </c>
      <c r="E14815" t="b">
        <v>0</v>
      </c>
      <c r="F14815" t="b">
        <v>1</v>
      </c>
      <c r="G14815">
        <v>0</v>
      </c>
      <c r="H14815" t="b">
        <v>0</v>
      </c>
    </row>
    <row r="14816" spans="1:8" x14ac:dyDescent="0.3">
      <c r="A14816" s="1" t="s">
        <v>7</v>
      </c>
      <c r="B14816" s="1">
        <v>70000</v>
      </c>
      <c r="E14816" t="b">
        <v>1</v>
      </c>
      <c r="F14816" t="b">
        <v>1</v>
      </c>
      <c r="G14816">
        <v>1</v>
      </c>
      <c r="H14816">
        <v>70000</v>
      </c>
    </row>
    <row r="14817" spans="1:8" x14ac:dyDescent="0.3">
      <c r="A14817" s="1" t="s">
        <v>10</v>
      </c>
      <c r="B14817" s="1">
        <v>80850</v>
      </c>
      <c r="E14817" t="b">
        <v>0</v>
      </c>
      <c r="F14817" t="b">
        <v>1</v>
      </c>
      <c r="G14817">
        <v>0</v>
      </c>
      <c r="H14817" t="b">
        <v>0</v>
      </c>
    </row>
    <row r="14818" spans="1:8" x14ac:dyDescent="0.3">
      <c r="A14818" s="1" t="s">
        <v>3</v>
      </c>
      <c r="B14818" s="1">
        <v>110000</v>
      </c>
      <c r="E14818" t="b">
        <v>0</v>
      </c>
      <c r="F14818" t="b">
        <v>1</v>
      </c>
      <c r="G14818">
        <v>0</v>
      </c>
      <c r="H14818" t="b">
        <v>0</v>
      </c>
    </row>
    <row r="14819" spans="1:8" x14ac:dyDescent="0.3">
      <c r="A14819" s="1" t="s">
        <v>6</v>
      </c>
      <c r="B14819" s="1">
        <v>197500</v>
      </c>
      <c r="E14819" t="b">
        <v>0</v>
      </c>
      <c r="F14819" t="b">
        <v>1</v>
      </c>
      <c r="G14819">
        <v>0</v>
      </c>
      <c r="H14819" t="b">
        <v>0</v>
      </c>
    </row>
    <row r="14820" spans="1:8" x14ac:dyDescent="0.3">
      <c r="A14820" s="1" t="s">
        <v>3</v>
      </c>
      <c r="B14820" s="1">
        <v>125000</v>
      </c>
      <c r="E14820" t="b">
        <v>0</v>
      </c>
      <c r="F14820" t="b">
        <v>1</v>
      </c>
      <c r="G14820">
        <v>0</v>
      </c>
      <c r="H14820" t="b">
        <v>0</v>
      </c>
    </row>
    <row r="14821" spans="1:8" x14ac:dyDescent="0.3">
      <c r="A14821" s="1" t="s">
        <v>6</v>
      </c>
      <c r="B14821" s="1">
        <v>180000</v>
      </c>
      <c r="E14821" t="b">
        <v>0</v>
      </c>
      <c r="F14821" t="b">
        <v>1</v>
      </c>
      <c r="G14821">
        <v>0</v>
      </c>
      <c r="H14821" t="b">
        <v>0</v>
      </c>
    </row>
    <row r="14822" spans="1:8" x14ac:dyDescent="0.3">
      <c r="A14822" s="1" t="s">
        <v>8</v>
      </c>
      <c r="B14822" s="1">
        <v>50400</v>
      </c>
      <c r="E14822" t="b">
        <v>0</v>
      </c>
      <c r="F14822" t="b">
        <v>1</v>
      </c>
      <c r="G14822">
        <v>0</v>
      </c>
      <c r="H14822" t="b">
        <v>0</v>
      </c>
    </row>
    <row r="14823" spans="1:8" x14ac:dyDescent="0.3">
      <c r="A14823" s="1" t="s">
        <v>7</v>
      </c>
      <c r="B14823" s="1"/>
      <c r="E14823" t="b">
        <v>1</v>
      </c>
      <c r="F14823" t="b">
        <v>0</v>
      </c>
      <c r="G14823">
        <v>0</v>
      </c>
      <c r="H14823" t="b">
        <v>0</v>
      </c>
    </row>
    <row r="14824" spans="1:8" x14ac:dyDescent="0.3">
      <c r="A14824" s="1" t="s">
        <v>11</v>
      </c>
      <c r="B14824" s="1"/>
      <c r="E14824" t="b">
        <v>0</v>
      </c>
      <c r="F14824" t="b">
        <v>0</v>
      </c>
      <c r="G14824">
        <v>0</v>
      </c>
      <c r="H14824" t="b">
        <v>0</v>
      </c>
    </row>
    <row r="14825" spans="1:8" x14ac:dyDescent="0.3">
      <c r="A14825" s="1" t="s">
        <v>7</v>
      </c>
      <c r="B14825" s="1"/>
      <c r="E14825" t="b">
        <v>1</v>
      </c>
      <c r="F14825" t="b">
        <v>0</v>
      </c>
      <c r="G14825">
        <v>0</v>
      </c>
      <c r="H14825" t="b">
        <v>0</v>
      </c>
    </row>
    <row r="14826" spans="1:8" x14ac:dyDescent="0.3">
      <c r="A14826" s="1" t="s">
        <v>3</v>
      </c>
      <c r="B14826" s="1"/>
      <c r="E14826" t="b">
        <v>0</v>
      </c>
      <c r="F14826" t="b">
        <v>0</v>
      </c>
      <c r="G14826">
        <v>0</v>
      </c>
      <c r="H14826" t="b">
        <v>0</v>
      </c>
    </row>
    <row r="14827" spans="1:8" x14ac:dyDescent="0.3">
      <c r="A14827" s="1" t="s">
        <v>7</v>
      </c>
      <c r="B14827" s="1">
        <v>85000</v>
      </c>
      <c r="E14827" t="b">
        <v>1</v>
      </c>
      <c r="F14827" t="b">
        <v>1</v>
      </c>
      <c r="G14827">
        <v>1</v>
      </c>
      <c r="H14827">
        <v>85000</v>
      </c>
    </row>
    <row r="14828" spans="1:8" x14ac:dyDescent="0.3">
      <c r="A14828" s="1" t="s">
        <v>3</v>
      </c>
      <c r="B14828" s="1">
        <v>107500</v>
      </c>
      <c r="E14828" t="b">
        <v>0</v>
      </c>
      <c r="F14828" t="b">
        <v>1</v>
      </c>
      <c r="G14828">
        <v>0</v>
      </c>
      <c r="H14828" t="b">
        <v>0</v>
      </c>
    </row>
    <row r="14829" spans="1:8" x14ac:dyDescent="0.3">
      <c r="A14829" s="1" t="s">
        <v>3</v>
      </c>
      <c r="B14829" s="1"/>
      <c r="E14829" t="b">
        <v>0</v>
      </c>
      <c r="F14829" t="b">
        <v>0</v>
      </c>
      <c r="G14829">
        <v>0</v>
      </c>
      <c r="H14829" t="b">
        <v>0</v>
      </c>
    </row>
    <row r="14830" spans="1:8" x14ac:dyDescent="0.3">
      <c r="A14830" s="1" t="s">
        <v>7</v>
      </c>
      <c r="B14830" s="1"/>
      <c r="E14830" t="b">
        <v>1</v>
      </c>
      <c r="F14830" t="b">
        <v>0</v>
      </c>
      <c r="G14830">
        <v>0</v>
      </c>
      <c r="H14830" t="b">
        <v>0</v>
      </c>
    </row>
    <row r="14831" spans="1:8" x14ac:dyDescent="0.3">
      <c r="A14831" s="1" t="s">
        <v>6</v>
      </c>
      <c r="B14831" s="1">
        <v>157500</v>
      </c>
      <c r="E14831" t="b">
        <v>0</v>
      </c>
      <c r="F14831" t="b">
        <v>1</v>
      </c>
      <c r="G14831">
        <v>0</v>
      </c>
      <c r="H14831" t="b">
        <v>0</v>
      </c>
    </row>
    <row r="14832" spans="1:8" x14ac:dyDescent="0.3">
      <c r="A14832" s="1" t="s">
        <v>9</v>
      </c>
      <c r="B14832" s="1">
        <v>125000</v>
      </c>
      <c r="E14832" t="b">
        <v>0</v>
      </c>
      <c r="F14832" t="b">
        <v>1</v>
      </c>
      <c r="G14832">
        <v>0</v>
      </c>
      <c r="H14832" t="b">
        <v>0</v>
      </c>
    </row>
    <row r="14833" spans="1:8" x14ac:dyDescent="0.3">
      <c r="A14833" s="1" t="s">
        <v>7</v>
      </c>
      <c r="B14833" s="1">
        <v>65000</v>
      </c>
      <c r="E14833" t="b">
        <v>1</v>
      </c>
      <c r="F14833" t="b">
        <v>1</v>
      </c>
      <c r="G14833">
        <v>1</v>
      </c>
      <c r="H14833">
        <v>65000</v>
      </c>
    </row>
    <row r="14834" spans="1:8" x14ac:dyDescent="0.3">
      <c r="A14834" s="1" t="s">
        <v>5</v>
      </c>
      <c r="B14834" s="1">
        <v>100000</v>
      </c>
      <c r="E14834" t="b">
        <v>0</v>
      </c>
      <c r="F14834" t="b">
        <v>1</v>
      </c>
      <c r="G14834">
        <v>0</v>
      </c>
      <c r="H14834" t="b">
        <v>0</v>
      </c>
    </row>
    <row r="14835" spans="1:8" x14ac:dyDescent="0.3">
      <c r="A14835" s="1" t="s">
        <v>6</v>
      </c>
      <c r="B14835" s="1">
        <v>196000</v>
      </c>
      <c r="E14835" t="b">
        <v>0</v>
      </c>
      <c r="F14835" t="b">
        <v>1</v>
      </c>
      <c r="G14835">
        <v>0</v>
      </c>
      <c r="H14835" t="b">
        <v>0</v>
      </c>
    </row>
    <row r="14836" spans="1:8" x14ac:dyDescent="0.3">
      <c r="A14836" s="1" t="s">
        <v>9</v>
      </c>
      <c r="B14836" s="1">
        <v>165000</v>
      </c>
      <c r="E14836" t="b">
        <v>0</v>
      </c>
      <c r="F14836" t="b">
        <v>1</v>
      </c>
      <c r="G14836">
        <v>0</v>
      </c>
      <c r="H14836" t="b">
        <v>0</v>
      </c>
    </row>
    <row r="14837" spans="1:8" x14ac:dyDescent="0.3">
      <c r="A14837" s="1" t="s">
        <v>7</v>
      </c>
      <c r="B14837" s="1">
        <v>79200</v>
      </c>
      <c r="E14837" t="b">
        <v>1</v>
      </c>
      <c r="F14837" t="b">
        <v>1</v>
      </c>
      <c r="G14837">
        <v>1</v>
      </c>
      <c r="H14837">
        <v>79200</v>
      </c>
    </row>
    <row r="14838" spans="1:8" x14ac:dyDescent="0.3">
      <c r="A14838" s="1" t="s">
        <v>5</v>
      </c>
      <c r="B14838" s="1">
        <v>100400</v>
      </c>
      <c r="E14838" t="b">
        <v>0</v>
      </c>
      <c r="F14838" t="b">
        <v>1</v>
      </c>
      <c r="G14838">
        <v>0</v>
      </c>
      <c r="H14838" t="b">
        <v>0</v>
      </c>
    </row>
    <row r="14839" spans="1:8" x14ac:dyDescent="0.3">
      <c r="A14839" s="1" t="s">
        <v>6</v>
      </c>
      <c r="B14839" s="1">
        <v>135144.5</v>
      </c>
      <c r="E14839" t="b">
        <v>0</v>
      </c>
      <c r="F14839" t="b">
        <v>1</v>
      </c>
      <c r="G14839">
        <v>0</v>
      </c>
      <c r="H14839" t="b">
        <v>0</v>
      </c>
    </row>
    <row r="14840" spans="1:8" x14ac:dyDescent="0.3">
      <c r="A14840" s="1" t="s">
        <v>7</v>
      </c>
      <c r="B14840" s="1">
        <v>48790</v>
      </c>
      <c r="E14840" t="b">
        <v>1</v>
      </c>
      <c r="F14840" t="b">
        <v>1</v>
      </c>
      <c r="G14840">
        <v>1</v>
      </c>
      <c r="H14840">
        <v>48790</v>
      </c>
    </row>
    <row r="14841" spans="1:8" x14ac:dyDescent="0.3">
      <c r="A14841" s="1" t="s">
        <v>3</v>
      </c>
      <c r="B14841" s="1">
        <v>149275</v>
      </c>
      <c r="E14841" t="b">
        <v>0</v>
      </c>
      <c r="F14841" t="b">
        <v>1</v>
      </c>
      <c r="G14841">
        <v>0</v>
      </c>
      <c r="H14841" t="b">
        <v>0</v>
      </c>
    </row>
    <row r="14842" spans="1:8" x14ac:dyDescent="0.3">
      <c r="A14842" s="1" t="s">
        <v>5</v>
      </c>
      <c r="B14842" s="1">
        <v>165000</v>
      </c>
      <c r="E14842" t="b">
        <v>0</v>
      </c>
      <c r="F14842" t="b">
        <v>1</v>
      </c>
      <c r="G14842">
        <v>0</v>
      </c>
      <c r="H14842" t="b">
        <v>0</v>
      </c>
    </row>
    <row r="14843" spans="1:8" x14ac:dyDescent="0.3">
      <c r="A14843" s="1" t="s">
        <v>3</v>
      </c>
      <c r="B14843" s="1">
        <v>152500</v>
      </c>
      <c r="E14843" t="b">
        <v>0</v>
      </c>
      <c r="F14843" t="b">
        <v>1</v>
      </c>
      <c r="G14843">
        <v>0</v>
      </c>
      <c r="H14843" t="b">
        <v>0</v>
      </c>
    </row>
    <row r="14844" spans="1:8" x14ac:dyDescent="0.3">
      <c r="A14844" s="1" t="s">
        <v>7</v>
      </c>
      <c r="B14844" s="1">
        <v>88000</v>
      </c>
      <c r="E14844" t="b">
        <v>1</v>
      </c>
      <c r="F14844" t="b">
        <v>1</v>
      </c>
      <c r="G14844">
        <v>1</v>
      </c>
      <c r="H14844">
        <v>88000</v>
      </c>
    </row>
    <row r="14845" spans="1:8" x14ac:dyDescent="0.3">
      <c r="A14845" s="1" t="s">
        <v>6</v>
      </c>
      <c r="B14845" s="1"/>
      <c r="E14845" t="b">
        <v>0</v>
      </c>
      <c r="F14845" t="b">
        <v>0</v>
      </c>
      <c r="G14845">
        <v>0</v>
      </c>
      <c r="H14845" t="b">
        <v>0</v>
      </c>
    </row>
    <row r="14846" spans="1:8" x14ac:dyDescent="0.3">
      <c r="A14846" s="1" t="s">
        <v>10</v>
      </c>
      <c r="B14846" s="1">
        <v>112000</v>
      </c>
      <c r="E14846" t="b">
        <v>0</v>
      </c>
      <c r="F14846" t="b">
        <v>1</v>
      </c>
      <c r="G14846">
        <v>0</v>
      </c>
      <c r="H14846" t="b">
        <v>0</v>
      </c>
    </row>
    <row r="14847" spans="1:8" x14ac:dyDescent="0.3">
      <c r="A14847" s="1" t="s">
        <v>9</v>
      </c>
      <c r="B14847" s="1">
        <v>180000</v>
      </c>
      <c r="E14847" t="b">
        <v>0</v>
      </c>
      <c r="F14847" t="b">
        <v>1</v>
      </c>
      <c r="G14847">
        <v>0</v>
      </c>
      <c r="H14847" t="b">
        <v>0</v>
      </c>
    </row>
    <row r="14848" spans="1:8" x14ac:dyDescent="0.3">
      <c r="A14848" s="1" t="s">
        <v>4</v>
      </c>
      <c r="B14848" s="1">
        <v>128625</v>
      </c>
      <c r="E14848" t="b">
        <v>0</v>
      </c>
      <c r="F14848" t="b">
        <v>1</v>
      </c>
      <c r="G14848">
        <v>0</v>
      </c>
      <c r="H14848" t="b">
        <v>0</v>
      </c>
    </row>
    <row r="14849" spans="1:8" x14ac:dyDescent="0.3">
      <c r="A14849" s="1" t="s">
        <v>5</v>
      </c>
      <c r="B14849" s="1"/>
      <c r="E14849" t="b">
        <v>0</v>
      </c>
      <c r="F14849" t="b">
        <v>0</v>
      </c>
      <c r="G14849">
        <v>0</v>
      </c>
      <c r="H14849" t="b">
        <v>0</v>
      </c>
    </row>
    <row r="14850" spans="1:8" x14ac:dyDescent="0.3">
      <c r="A14850" s="1" t="s">
        <v>3</v>
      </c>
      <c r="B14850" s="1"/>
      <c r="E14850" t="b">
        <v>0</v>
      </c>
      <c r="F14850" t="b">
        <v>0</v>
      </c>
      <c r="G14850">
        <v>0</v>
      </c>
      <c r="H14850" t="b">
        <v>0</v>
      </c>
    </row>
    <row r="14851" spans="1:8" x14ac:dyDescent="0.3">
      <c r="A14851" s="1" t="s">
        <v>3</v>
      </c>
      <c r="B14851" s="1">
        <v>93500</v>
      </c>
      <c r="E14851" t="b">
        <v>0</v>
      </c>
      <c r="F14851" t="b">
        <v>1</v>
      </c>
      <c r="G14851">
        <v>0</v>
      </c>
      <c r="H14851" t="b">
        <v>0</v>
      </c>
    </row>
    <row r="14852" spans="1:8" x14ac:dyDescent="0.3">
      <c r="A14852" s="1" t="s">
        <v>9</v>
      </c>
      <c r="B14852" s="1">
        <v>135000</v>
      </c>
      <c r="E14852" t="b">
        <v>0</v>
      </c>
      <c r="F14852" t="b">
        <v>1</v>
      </c>
      <c r="G14852">
        <v>0</v>
      </c>
      <c r="H14852" t="b">
        <v>0</v>
      </c>
    </row>
    <row r="14853" spans="1:8" x14ac:dyDescent="0.3">
      <c r="A14853" s="1" t="s">
        <v>7</v>
      </c>
      <c r="B14853" s="1">
        <v>90000</v>
      </c>
      <c r="E14853" t="b">
        <v>1</v>
      </c>
      <c r="F14853" t="b">
        <v>1</v>
      </c>
      <c r="G14853">
        <v>1</v>
      </c>
      <c r="H14853">
        <v>90000</v>
      </c>
    </row>
    <row r="14854" spans="1:8" x14ac:dyDescent="0.3">
      <c r="A14854" s="1" t="s">
        <v>3</v>
      </c>
      <c r="B14854" s="1"/>
      <c r="E14854" t="b">
        <v>0</v>
      </c>
      <c r="F14854" t="b">
        <v>0</v>
      </c>
      <c r="G14854">
        <v>0</v>
      </c>
      <c r="H14854" t="b">
        <v>0</v>
      </c>
    </row>
    <row r="14855" spans="1:8" x14ac:dyDescent="0.3">
      <c r="A14855" s="1" t="s">
        <v>3</v>
      </c>
      <c r="B14855" s="1">
        <v>115621.6953125</v>
      </c>
      <c r="E14855" t="b">
        <v>0</v>
      </c>
      <c r="F14855" t="b">
        <v>1</v>
      </c>
      <c r="G14855">
        <v>0</v>
      </c>
      <c r="H14855" t="b">
        <v>0</v>
      </c>
    </row>
    <row r="14856" spans="1:8" x14ac:dyDescent="0.3">
      <c r="A14856" s="1" t="s">
        <v>5</v>
      </c>
      <c r="B14856" s="1">
        <v>300000</v>
      </c>
      <c r="E14856" t="b">
        <v>0</v>
      </c>
      <c r="F14856" t="b">
        <v>1</v>
      </c>
      <c r="G14856">
        <v>0</v>
      </c>
      <c r="H14856" t="b">
        <v>0</v>
      </c>
    </row>
    <row r="14857" spans="1:8" x14ac:dyDescent="0.3">
      <c r="A14857" s="1" t="s">
        <v>3</v>
      </c>
      <c r="B14857" s="1">
        <v>161955.5</v>
      </c>
      <c r="E14857" t="b">
        <v>0</v>
      </c>
      <c r="F14857" t="b">
        <v>1</v>
      </c>
      <c r="G14857">
        <v>0</v>
      </c>
      <c r="H14857" t="b">
        <v>0</v>
      </c>
    </row>
    <row r="14858" spans="1:8" x14ac:dyDescent="0.3">
      <c r="A14858" s="1" t="s">
        <v>8</v>
      </c>
      <c r="B14858" s="1">
        <v>166000</v>
      </c>
      <c r="E14858" t="b">
        <v>0</v>
      </c>
      <c r="F14858" t="b">
        <v>1</v>
      </c>
      <c r="G14858">
        <v>0</v>
      </c>
      <c r="H14858" t="b">
        <v>0</v>
      </c>
    </row>
    <row r="14859" spans="1:8" x14ac:dyDescent="0.3">
      <c r="A14859" s="1" t="s">
        <v>5</v>
      </c>
      <c r="B14859" s="1">
        <v>79200</v>
      </c>
      <c r="E14859" t="b">
        <v>0</v>
      </c>
      <c r="F14859" t="b">
        <v>1</v>
      </c>
      <c r="G14859">
        <v>0</v>
      </c>
      <c r="H14859" t="b">
        <v>0</v>
      </c>
    </row>
    <row r="14860" spans="1:8" x14ac:dyDescent="0.3">
      <c r="A14860" s="1" t="s">
        <v>5</v>
      </c>
      <c r="B14860" s="1">
        <v>120000</v>
      </c>
      <c r="E14860" t="b">
        <v>0</v>
      </c>
      <c r="F14860" t="b">
        <v>1</v>
      </c>
      <c r="G14860">
        <v>0</v>
      </c>
      <c r="H14860" t="b">
        <v>0</v>
      </c>
    </row>
    <row r="14861" spans="1:8" x14ac:dyDescent="0.3">
      <c r="A14861" s="1" t="s">
        <v>7</v>
      </c>
      <c r="B14861" s="1"/>
      <c r="E14861" t="b">
        <v>1</v>
      </c>
      <c r="F14861" t="b">
        <v>0</v>
      </c>
      <c r="G14861">
        <v>0</v>
      </c>
      <c r="H14861" t="b">
        <v>0</v>
      </c>
    </row>
    <row r="14862" spans="1:8" x14ac:dyDescent="0.3">
      <c r="A14862" s="1" t="s">
        <v>7</v>
      </c>
      <c r="B14862" s="1">
        <v>72549.6171875</v>
      </c>
      <c r="E14862" t="b">
        <v>1</v>
      </c>
      <c r="F14862" t="b">
        <v>1</v>
      </c>
      <c r="G14862">
        <v>1</v>
      </c>
      <c r="H14862">
        <v>72549.6171875</v>
      </c>
    </row>
    <row r="14863" spans="1:8" x14ac:dyDescent="0.3">
      <c r="A14863" s="1" t="s">
        <v>5</v>
      </c>
      <c r="B14863" s="1">
        <v>172500</v>
      </c>
      <c r="E14863" t="b">
        <v>0</v>
      </c>
      <c r="F14863" t="b">
        <v>1</v>
      </c>
      <c r="G14863">
        <v>0</v>
      </c>
      <c r="H14863" t="b">
        <v>0</v>
      </c>
    </row>
    <row r="14864" spans="1:8" x14ac:dyDescent="0.3">
      <c r="A14864" s="1" t="s">
        <v>3</v>
      </c>
      <c r="B14864" s="1">
        <v>80850</v>
      </c>
      <c r="E14864" t="b">
        <v>0</v>
      </c>
      <c r="F14864" t="b">
        <v>1</v>
      </c>
      <c r="G14864">
        <v>0</v>
      </c>
      <c r="H14864" t="b">
        <v>0</v>
      </c>
    </row>
    <row r="14865" spans="1:8" x14ac:dyDescent="0.3">
      <c r="A14865" s="1" t="s">
        <v>11</v>
      </c>
      <c r="B14865" s="1">
        <v>84500</v>
      </c>
      <c r="E14865" t="b">
        <v>0</v>
      </c>
      <c r="F14865" t="b">
        <v>1</v>
      </c>
      <c r="G14865">
        <v>0</v>
      </c>
      <c r="H14865" t="b">
        <v>0</v>
      </c>
    </row>
    <row r="14866" spans="1:8" x14ac:dyDescent="0.3">
      <c r="A14866" s="1" t="s">
        <v>6</v>
      </c>
      <c r="B14866" s="1">
        <v>156000</v>
      </c>
      <c r="E14866" t="b">
        <v>0</v>
      </c>
      <c r="F14866" t="b">
        <v>1</v>
      </c>
      <c r="G14866">
        <v>0</v>
      </c>
      <c r="H14866" t="b">
        <v>0</v>
      </c>
    </row>
    <row r="14867" spans="1:8" x14ac:dyDescent="0.3">
      <c r="A14867" s="1" t="s">
        <v>5</v>
      </c>
      <c r="B14867" s="1"/>
      <c r="E14867" t="b">
        <v>0</v>
      </c>
      <c r="F14867" t="b">
        <v>0</v>
      </c>
      <c r="G14867">
        <v>0</v>
      </c>
      <c r="H14867" t="b">
        <v>0</v>
      </c>
    </row>
    <row r="14868" spans="1:8" x14ac:dyDescent="0.3">
      <c r="A14868" s="1" t="s">
        <v>3</v>
      </c>
      <c r="B14868" s="1"/>
      <c r="E14868" t="b">
        <v>0</v>
      </c>
      <c r="F14868" t="b">
        <v>0</v>
      </c>
      <c r="G14868">
        <v>0</v>
      </c>
      <c r="H14868" t="b">
        <v>0</v>
      </c>
    </row>
    <row r="14869" spans="1:8" x14ac:dyDescent="0.3">
      <c r="A14869" s="1" t="s">
        <v>7</v>
      </c>
      <c r="B14869" s="1"/>
      <c r="E14869" t="b">
        <v>1</v>
      </c>
      <c r="F14869" t="b">
        <v>0</v>
      </c>
      <c r="G14869">
        <v>0</v>
      </c>
      <c r="H14869" t="b">
        <v>0</v>
      </c>
    </row>
    <row r="14870" spans="1:8" x14ac:dyDescent="0.3">
      <c r="A14870" s="1" t="s">
        <v>8</v>
      </c>
      <c r="B14870" s="1">
        <v>166000</v>
      </c>
      <c r="E14870" t="b">
        <v>0</v>
      </c>
      <c r="F14870" t="b">
        <v>1</v>
      </c>
      <c r="G14870">
        <v>0</v>
      </c>
      <c r="H14870" t="b">
        <v>0</v>
      </c>
    </row>
    <row r="14871" spans="1:8" x14ac:dyDescent="0.3">
      <c r="A14871" s="1" t="s">
        <v>9</v>
      </c>
      <c r="B14871" s="1">
        <v>171620</v>
      </c>
      <c r="E14871" t="b">
        <v>0</v>
      </c>
      <c r="F14871" t="b">
        <v>1</v>
      </c>
      <c r="G14871">
        <v>0</v>
      </c>
      <c r="H14871" t="b">
        <v>0</v>
      </c>
    </row>
    <row r="14872" spans="1:8" x14ac:dyDescent="0.3">
      <c r="A14872" s="1" t="s">
        <v>9</v>
      </c>
      <c r="B14872" s="1">
        <v>126268</v>
      </c>
      <c r="E14872" t="b">
        <v>0</v>
      </c>
      <c r="F14872" t="b">
        <v>1</v>
      </c>
      <c r="G14872">
        <v>0</v>
      </c>
      <c r="H14872" t="b">
        <v>0</v>
      </c>
    </row>
    <row r="14873" spans="1:8" x14ac:dyDescent="0.3">
      <c r="A14873" s="1" t="s">
        <v>6</v>
      </c>
      <c r="B14873" s="1">
        <v>80000</v>
      </c>
      <c r="E14873" t="b">
        <v>0</v>
      </c>
      <c r="F14873" t="b">
        <v>1</v>
      </c>
      <c r="G14873">
        <v>0</v>
      </c>
      <c r="H14873" t="b">
        <v>0</v>
      </c>
    </row>
    <row r="14874" spans="1:8" x14ac:dyDescent="0.3">
      <c r="A14874" s="1" t="s">
        <v>7</v>
      </c>
      <c r="B14874" s="1"/>
      <c r="E14874" t="b">
        <v>1</v>
      </c>
      <c r="F14874" t="b">
        <v>0</v>
      </c>
      <c r="G14874">
        <v>0</v>
      </c>
      <c r="H14874" t="b">
        <v>0</v>
      </c>
    </row>
    <row r="14875" spans="1:8" x14ac:dyDescent="0.3">
      <c r="A14875" s="1" t="s">
        <v>5</v>
      </c>
      <c r="B14875" s="1">
        <v>130000</v>
      </c>
      <c r="E14875" t="b">
        <v>0</v>
      </c>
      <c r="F14875" t="b">
        <v>1</v>
      </c>
      <c r="G14875">
        <v>0</v>
      </c>
      <c r="H14875" t="b">
        <v>0</v>
      </c>
    </row>
    <row r="14876" spans="1:8" x14ac:dyDescent="0.3">
      <c r="A14876" s="1" t="s">
        <v>6</v>
      </c>
      <c r="B14876" s="1">
        <v>120000</v>
      </c>
      <c r="E14876" t="b">
        <v>0</v>
      </c>
      <c r="F14876" t="b">
        <v>1</v>
      </c>
      <c r="G14876">
        <v>0</v>
      </c>
      <c r="H14876" t="b">
        <v>0</v>
      </c>
    </row>
    <row r="14877" spans="1:8" x14ac:dyDescent="0.3">
      <c r="A14877" s="1" t="s">
        <v>5</v>
      </c>
      <c r="B14877" s="1"/>
      <c r="E14877" t="b">
        <v>0</v>
      </c>
      <c r="F14877" t="b">
        <v>0</v>
      </c>
      <c r="G14877">
        <v>0</v>
      </c>
      <c r="H14877" t="b">
        <v>0</v>
      </c>
    </row>
    <row r="14878" spans="1:8" x14ac:dyDescent="0.3">
      <c r="A14878" s="1" t="s">
        <v>7</v>
      </c>
      <c r="B14878" s="1">
        <v>62000</v>
      </c>
      <c r="E14878" t="b">
        <v>1</v>
      </c>
      <c r="F14878" t="b">
        <v>1</v>
      </c>
      <c r="G14878">
        <v>1</v>
      </c>
      <c r="H14878">
        <v>62000</v>
      </c>
    </row>
    <row r="14879" spans="1:8" x14ac:dyDescent="0.3">
      <c r="A14879" s="1" t="s">
        <v>7</v>
      </c>
      <c r="B14879" s="1"/>
      <c r="E14879" t="b">
        <v>1</v>
      </c>
      <c r="F14879" t="b">
        <v>0</v>
      </c>
      <c r="G14879">
        <v>0</v>
      </c>
      <c r="H14879" t="b">
        <v>0</v>
      </c>
    </row>
    <row r="14880" spans="1:8" x14ac:dyDescent="0.3">
      <c r="A14880" s="1" t="s">
        <v>6</v>
      </c>
      <c r="B14880" s="1">
        <v>153000</v>
      </c>
      <c r="E14880" t="b">
        <v>0</v>
      </c>
      <c r="F14880" t="b">
        <v>1</v>
      </c>
      <c r="G14880">
        <v>0</v>
      </c>
      <c r="H14880" t="b">
        <v>0</v>
      </c>
    </row>
    <row r="14881" spans="1:8" x14ac:dyDescent="0.3">
      <c r="A14881" s="1" t="s">
        <v>5</v>
      </c>
      <c r="B14881" s="1">
        <v>125000</v>
      </c>
      <c r="E14881" t="b">
        <v>0</v>
      </c>
      <c r="F14881" t="b">
        <v>1</v>
      </c>
      <c r="G14881">
        <v>0</v>
      </c>
      <c r="H14881" t="b">
        <v>0</v>
      </c>
    </row>
    <row r="14882" spans="1:8" x14ac:dyDescent="0.3">
      <c r="A14882" s="1" t="s">
        <v>3</v>
      </c>
      <c r="B14882" s="1">
        <v>90000</v>
      </c>
      <c r="E14882" t="b">
        <v>0</v>
      </c>
      <c r="F14882" t="b">
        <v>1</v>
      </c>
      <c r="G14882">
        <v>0</v>
      </c>
      <c r="H14882" t="b">
        <v>0</v>
      </c>
    </row>
    <row r="14883" spans="1:8" x14ac:dyDescent="0.3">
      <c r="A14883" s="1" t="s">
        <v>3</v>
      </c>
      <c r="B14883" s="1">
        <v>125000</v>
      </c>
      <c r="E14883" t="b">
        <v>0</v>
      </c>
      <c r="F14883" t="b">
        <v>1</v>
      </c>
      <c r="G14883">
        <v>0</v>
      </c>
      <c r="H14883" t="b">
        <v>0</v>
      </c>
    </row>
    <row r="14884" spans="1:8" x14ac:dyDescent="0.3">
      <c r="A14884" s="1" t="s">
        <v>3</v>
      </c>
      <c r="B14884" s="1">
        <v>127500</v>
      </c>
      <c r="E14884" t="b">
        <v>0</v>
      </c>
      <c r="F14884" t="b">
        <v>1</v>
      </c>
      <c r="G14884">
        <v>0</v>
      </c>
      <c r="H14884" t="b">
        <v>0</v>
      </c>
    </row>
    <row r="14885" spans="1:8" x14ac:dyDescent="0.3">
      <c r="A14885" s="1" t="s">
        <v>7</v>
      </c>
      <c r="B14885" s="1">
        <v>109164</v>
      </c>
      <c r="E14885" t="b">
        <v>1</v>
      </c>
      <c r="F14885" t="b">
        <v>1</v>
      </c>
      <c r="G14885">
        <v>1</v>
      </c>
      <c r="H14885">
        <v>109164</v>
      </c>
    </row>
    <row r="14886" spans="1:8" x14ac:dyDescent="0.3">
      <c r="A14886" s="1" t="s">
        <v>7</v>
      </c>
      <c r="B14886" s="1">
        <v>142045</v>
      </c>
      <c r="E14886" t="b">
        <v>1</v>
      </c>
      <c r="F14886" t="b">
        <v>1</v>
      </c>
      <c r="G14886">
        <v>1</v>
      </c>
      <c r="H14886">
        <v>142045</v>
      </c>
    </row>
    <row r="14887" spans="1:8" x14ac:dyDescent="0.3">
      <c r="A14887" s="1" t="s">
        <v>7</v>
      </c>
      <c r="B14887" s="1">
        <v>52500</v>
      </c>
      <c r="E14887" t="b">
        <v>1</v>
      </c>
      <c r="F14887" t="b">
        <v>1</v>
      </c>
      <c r="G14887">
        <v>1</v>
      </c>
      <c r="H14887">
        <v>52500</v>
      </c>
    </row>
    <row r="14888" spans="1:8" x14ac:dyDescent="0.3">
      <c r="A14888" s="1" t="s">
        <v>7</v>
      </c>
      <c r="B14888" s="1"/>
      <c r="E14888" t="b">
        <v>1</v>
      </c>
      <c r="F14888" t="b">
        <v>0</v>
      </c>
      <c r="G14888">
        <v>0</v>
      </c>
      <c r="H14888" t="b">
        <v>0</v>
      </c>
    </row>
    <row r="14889" spans="1:8" x14ac:dyDescent="0.3">
      <c r="A14889" s="1" t="s">
        <v>5</v>
      </c>
      <c r="B14889" s="1">
        <v>90000</v>
      </c>
      <c r="E14889" t="b">
        <v>0</v>
      </c>
      <c r="F14889" t="b">
        <v>1</v>
      </c>
      <c r="G14889">
        <v>0</v>
      </c>
      <c r="H14889" t="b">
        <v>0</v>
      </c>
    </row>
    <row r="14890" spans="1:8" x14ac:dyDescent="0.3">
      <c r="A14890" s="1" t="s">
        <v>5</v>
      </c>
      <c r="B14890" s="1"/>
      <c r="E14890" t="b">
        <v>0</v>
      </c>
      <c r="F14890" t="b">
        <v>0</v>
      </c>
      <c r="G14890">
        <v>0</v>
      </c>
      <c r="H14890" t="b">
        <v>0</v>
      </c>
    </row>
    <row r="14891" spans="1:8" x14ac:dyDescent="0.3">
      <c r="A14891" s="1" t="s">
        <v>7</v>
      </c>
      <c r="B14891" s="1">
        <v>111175</v>
      </c>
      <c r="E14891" t="b">
        <v>1</v>
      </c>
      <c r="F14891" t="b">
        <v>1</v>
      </c>
      <c r="G14891">
        <v>1</v>
      </c>
      <c r="H14891">
        <v>111175</v>
      </c>
    </row>
    <row r="14892" spans="1:8" x14ac:dyDescent="0.3">
      <c r="A14892" s="1" t="s">
        <v>3</v>
      </c>
      <c r="B14892" s="1">
        <v>50400</v>
      </c>
      <c r="E14892" t="b">
        <v>0</v>
      </c>
      <c r="F14892" t="b">
        <v>1</v>
      </c>
      <c r="G14892">
        <v>0</v>
      </c>
      <c r="H14892" t="b">
        <v>0</v>
      </c>
    </row>
    <row r="14893" spans="1:8" x14ac:dyDescent="0.3">
      <c r="A14893" s="1" t="s">
        <v>11</v>
      </c>
      <c r="B14893" s="1">
        <v>100000</v>
      </c>
      <c r="E14893" t="b">
        <v>0</v>
      </c>
      <c r="F14893" t="b">
        <v>1</v>
      </c>
      <c r="G14893">
        <v>0</v>
      </c>
      <c r="H14893" t="b">
        <v>0</v>
      </c>
    </row>
    <row r="14894" spans="1:8" x14ac:dyDescent="0.3">
      <c r="A14894" s="1" t="s">
        <v>3</v>
      </c>
      <c r="B14894" s="1"/>
      <c r="E14894" t="b">
        <v>0</v>
      </c>
      <c r="F14894" t="b">
        <v>0</v>
      </c>
      <c r="G14894">
        <v>0</v>
      </c>
      <c r="H14894" t="b">
        <v>0</v>
      </c>
    </row>
    <row r="14895" spans="1:8" x14ac:dyDescent="0.3">
      <c r="A14895" s="1" t="s">
        <v>7</v>
      </c>
      <c r="B14895" s="1">
        <v>130000</v>
      </c>
      <c r="E14895" t="b">
        <v>1</v>
      </c>
      <c r="F14895" t="b">
        <v>1</v>
      </c>
      <c r="G14895">
        <v>1</v>
      </c>
      <c r="H14895">
        <v>130000</v>
      </c>
    </row>
    <row r="14896" spans="1:8" x14ac:dyDescent="0.3">
      <c r="A14896" s="1" t="s">
        <v>5</v>
      </c>
      <c r="B14896" s="1">
        <v>100000</v>
      </c>
      <c r="E14896" t="b">
        <v>0</v>
      </c>
      <c r="F14896" t="b">
        <v>1</v>
      </c>
      <c r="G14896">
        <v>0</v>
      </c>
      <c r="H14896" t="b">
        <v>0</v>
      </c>
    </row>
    <row r="14897" spans="1:8" x14ac:dyDescent="0.3">
      <c r="A14897" s="1" t="s">
        <v>3</v>
      </c>
      <c r="B14897" s="1">
        <v>225000</v>
      </c>
      <c r="E14897" t="b">
        <v>0</v>
      </c>
      <c r="F14897" t="b">
        <v>1</v>
      </c>
      <c r="G14897">
        <v>0</v>
      </c>
      <c r="H14897" t="b">
        <v>0</v>
      </c>
    </row>
    <row r="14898" spans="1:8" x14ac:dyDescent="0.3">
      <c r="A14898" s="1" t="s">
        <v>3</v>
      </c>
      <c r="B14898" s="1"/>
      <c r="E14898" t="b">
        <v>0</v>
      </c>
      <c r="F14898" t="b">
        <v>0</v>
      </c>
      <c r="G14898">
        <v>0</v>
      </c>
      <c r="H14898" t="b">
        <v>0</v>
      </c>
    </row>
    <row r="14899" spans="1:8" x14ac:dyDescent="0.3">
      <c r="A14899" s="1" t="s">
        <v>3</v>
      </c>
      <c r="B14899" s="1"/>
      <c r="E14899" t="b">
        <v>0</v>
      </c>
      <c r="F14899" t="b">
        <v>0</v>
      </c>
      <c r="G14899">
        <v>0</v>
      </c>
      <c r="H14899" t="b">
        <v>0</v>
      </c>
    </row>
    <row r="14900" spans="1:8" x14ac:dyDescent="0.3">
      <c r="A14900" s="1" t="s">
        <v>3</v>
      </c>
      <c r="B14900" s="1">
        <v>87500</v>
      </c>
      <c r="E14900" t="b">
        <v>0</v>
      </c>
      <c r="F14900" t="b">
        <v>1</v>
      </c>
      <c r="G14900">
        <v>0</v>
      </c>
      <c r="H14900" t="b">
        <v>0</v>
      </c>
    </row>
    <row r="14901" spans="1:8" x14ac:dyDescent="0.3">
      <c r="A14901" s="1" t="s">
        <v>7</v>
      </c>
      <c r="B14901" s="1">
        <v>57000</v>
      </c>
      <c r="E14901" t="b">
        <v>1</v>
      </c>
      <c r="F14901" t="b">
        <v>1</v>
      </c>
      <c r="G14901">
        <v>1</v>
      </c>
      <c r="H14901">
        <v>57000</v>
      </c>
    </row>
    <row r="14902" spans="1:8" x14ac:dyDescent="0.3">
      <c r="A14902" s="1" t="s">
        <v>7</v>
      </c>
      <c r="B14902" s="1"/>
      <c r="E14902" t="b">
        <v>1</v>
      </c>
      <c r="F14902" t="b">
        <v>0</v>
      </c>
      <c r="G14902">
        <v>0</v>
      </c>
      <c r="H14902" t="b">
        <v>0</v>
      </c>
    </row>
    <row r="14903" spans="1:8" x14ac:dyDescent="0.3">
      <c r="A14903" s="1" t="s">
        <v>5</v>
      </c>
      <c r="B14903" s="1"/>
      <c r="E14903" t="b">
        <v>0</v>
      </c>
      <c r="F14903" t="b">
        <v>0</v>
      </c>
      <c r="G14903">
        <v>0</v>
      </c>
      <c r="H14903" t="b">
        <v>0</v>
      </c>
    </row>
    <row r="14904" spans="1:8" x14ac:dyDescent="0.3">
      <c r="A14904" s="1" t="s">
        <v>9</v>
      </c>
      <c r="B14904" s="1">
        <v>117500</v>
      </c>
      <c r="E14904" t="b">
        <v>0</v>
      </c>
      <c r="F14904" t="b">
        <v>1</v>
      </c>
      <c r="G14904">
        <v>0</v>
      </c>
      <c r="H14904" t="b">
        <v>0</v>
      </c>
    </row>
    <row r="14905" spans="1:8" x14ac:dyDescent="0.3">
      <c r="A14905" s="1" t="s">
        <v>3</v>
      </c>
      <c r="B14905" s="1"/>
      <c r="E14905" t="b">
        <v>0</v>
      </c>
      <c r="F14905" t="b">
        <v>0</v>
      </c>
      <c r="G14905">
        <v>0</v>
      </c>
      <c r="H14905" t="b">
        <v>0</v>
      </c>
    </row>
    <row r="14906" spans="1:8" x14ac:dyDescent="0.3">
      <c r="A14906" s="1" t="s">
        <v>3</v>
      </c>
      <c r="B14906" s="1">
        <v>160000</v>
      </c>
      <c r="E14906" t="b">
        <v>0</v>
      </c>
      <c r="F14906" t="b">
        <v>1</v>
      </c>
      <c r="G14906">
        <v>0</v>
      </c>
      <c r="H14906" t="b">
        <v>0</v>
      </c>
    </row>
    <row r="14907" spans="1:8" x14ac:dyDescent="0.3">
      <c r="A14907" s="1" t="s">
        <v>9</v>
      </c>
      <c r="B14907" s="1">
        <v>155000</v>
      </c>
      <c r="E14907" t="b">
        <v>0</v>
      </c>
      <c r="F14907" t="b">
        <v>1</v>
      </c>
      <c r="G14907">
        <v>0</v>
      </c>
      <c r="H14907" t="b">
        <v>0</v>
      </c>
    </row>
    <row r="14908" spans="1:8" x14ac:dyDescent="0.3">
      <c r="A14908" s="1" t="s">
        <v>3</v>
      </c>
      <c r="B14908" s="1">
        <v>219500</v>
      </c>
      <c r="E14908" t="b">
        <v>0</v>
      </c>
      <c r="F14908" t="b">
        <v>1</v>
      </c>
      <c r="G14908">
        <v>0</v>
      </c>
      <c r="H14908" t="b">
        <v>0</v>
      </c>
    </row>
    <row r="14909" spans="1:8" x14ac:dyDescent="0.3">
      <c r="A14909" s="1" t="s">
        <v>11</v>
      </c>
      <c r="B14909" s="1"/>
      <c r="E14909" t="b">
        <v>0</v>
      </c>
      <c r="F14909" t="b">
        <v>0</v>
      </c>
      <c r="G14909">
        <v>0</v>
      </c>
      <c r="H14909" t="b">
        <v>0</v>
      </c>
    </row>
    <row r="14910" spans="1:8" x14ac:dyDescent="0.3">
      <c r="A14910" s="1" t="s">
        <v>7</v>
      </c>
      <c r="B14910" s="1">
        <v>111175</v>
      </c>
      <c r="E14910" t="b">
        <v>1</v>
      </c>
      <c r="F14910" t="b">
        <v>1</v>
      </c>
      <c r="G14910">
        <v>1</v>
      </c>
      <c r="H14910">
        <v>111175</v>
      </c>
    </row>
    <row r="14911" spans="1:8" x14ac:dyDescent="0.3">
      <c r="A14911" s="1" t="s">
        <v>3</v>
      </c>
      <c r="B14911" s="1">
        <v>210000</v>
      </c>
      <c r="E14911" t="b">
        <v>0</v>
      </c>
      <c r="F14911" t="b">
        <v>1</v>
      </c>
      <c r="G14911">
        <v>0</v>
      </c>
      <c r="H14911" t="b">
        <v>0</v>
      </c>
    </row>
    <row r="14912" spans="1:8" x14ac:dyDescent="0.3">
      <c r="A14912" s="1" t="s">
        <v>3</v>
      </c>
      <c r="B14912" s="1">
        <v>132500</v>
      </c>
      <c r="E14912" t="b">
        <v>0</v>
      </c>
      <c r="F14912" t="b">
        <v>1</v>
      </c>
      <c r="G14912">
        <v>0</v>
      </c>
      <c r="H14912" t="b">
        <v>0</v>
      </c>
    </row>
    <row r="14913" spans="1:8" x14ac:dyDescent="0.3">
      <c r="A14913" s="1" t="s">
        <v>3</v>
      </c>
      <c r="B14913" s="1">
        <v>64821.5</v>
      </c>
      <c r="E14913" t="b">
        <v>0</v>
      </c>
      <c r="F14913" t="b">
        <v>1</v>
      </c>
      <c r="G14913">
        <v>0</v>
      </c>
      <c r="H14913" t="b">
        <v>0</v>
      </c>
    </row>
    <row r="14914" spans="1:8" x14ac:dyDescent="0.3">
      <c r="A14914" s="1" t="s">
        <v>11</v>
      </c>
      <c r="B14914" s="1"/>
      <c r="E14914" t="b">
        <v>0</v>
      </c>
      <c r="F14914" t="b">
        <v>0</v>
      </c>
      <c r="G14914">
        <v>0</v>
      </c>
      <c r="H14914" t="b">
        <v>0</v>
      </c>
    </row>
    <row r="14915" spans="1:8" x14ac:dyDescent="0.3">
      <c r="A14915" s="1" t="s">
        <v>7</v>
      </c>
      <c r="B14915" s="1">
        <v>85000</v>
      </c>
      <c r="E14915" t="b">
        <v>1</v>
      </c>
      <c r="F14915" t="b">
        <v>1</v>
      </c>
      <c r="G14915">
        <v>1</v>
      </c>
      <c r="H14915">
        <v>85000</v>
      </c>
    </row>
    <row r="14916" spans="1:8" x14ac:dyDescent="0.3">
      <c r="A14916" s="1" t="s">
        <v>8</v>
      </c>
      <c r="B14916" s="1">
        <v>128682</v>
      </c>
      <c r="E14916" t="b">
        <v>0</v>
      </c>
      <c r="F14916" t="b">
        <v>1</v>
      </c>
      <c r="G14916">
        <v>0</v>
      </c>
      <c r="H14916" t="b">
        <v>0</v>
      </c>
    </row>
    <row r="14917" spans="1:8" x14ac:dyDescent="0.3">
      <c r="A14917" s="1" t="s">
        <v>9</v>
      </c>
      <c r="B14917" s="1">
        <v>147500</v>
      </c>
      <c r="E14917" t="b">
        <v>0</v>
      </c>
      <c r="F14917" t="b">
        <v>1</v>
      </c>
      <c r="G14917">
        <v>0</v>
      </c>
      <c r="H14917" t="b">
        <v>0</v>
      </c>
    </row>
    <row r="14918" spans="1:8" x14ac:dyDescent="0.3">
      <c r="A14918" s="1" t="s">
        <v>5</v>
      </c>
      <c r="B14918" s="1"/>
      <c r="E14918" t="b">
        <v>0</v>
      </c>
      <c r="F14918" t="b">
        <v>0</v>
      </c>
      <c r="G14918">
        <v>0</v>
      </c>
      <c r="H14918" t="b">
        <v>0</v>
      </c>
    </row>
    <row r="14919" spans="1:8" x14ac:dyDescent="0.3">
      <c r="A14919" s="1" t="s">
        <v>7</v>
      </c>
      <c r="B14919" s="1">
        <v>56700</v>
      </c>
      <c r="E14919" t="b">
        <v>1</v>
      </c>
      <c r="F14919" t="b">
        <v>1</v>
      </c>
      <c r="G14919">
        <v>1</v>
      </c>
      <c r="H14919">
        <v>56700</v>
      </c>
    </row>
    <row r="14920" spans="1:8" x14ac:dyDescent="0.3">
      <c r="A14920" s="1" t="s">
        <v>7</v>
      </c>
      <c r="B14920" s="1"/>
      <c r="E14920" t="b">
        <v>1</v>
      </c>
      <c r="F14920" t="b">
        <v>0</v>
      </c>
      <c r="G14920">
        <v>0</v>
      </c>
      <c r="H14920" t="b">
        <v>0</v>
      </c>
    </row>
    <row r="14921" spans="1:8" x14ac:dyDescent="0.3">
      <c r="A14921" s="1" t="s">
        <v>7</v>
      </c>
      <c r="B14921" s="1">
        <v>73631</v>
      </c>
      <c r="E14921" t="b">
        <v>1</v>
      </c>
      <c r="F14921" t="b">
        <v>1</v>
      </c>
      <c r="G14921">
        <v>1</v>
      </c>
      <c r="H14921">
        <v>73631</v>
      </c>
    </row>
    <row r="14922" spans="1:8" x14ac:dyDescent="0.3">
      <c r="A14922" s="1" t="s">
        <v>5</v>
      </c>
      <c r="B14922" s="1"/>
      <c r="E14922" t="b">
        <v>0</v>
      </c>
      <c r="F14922" t="b">
        <v>0</v>
      </c>
      <c r="G14922">
        <v>0</v>
      </c>
      <c r="H14922" t="b">
        <v>0</v>
      </c>
    </row>
    <row r="14923" spans="1:8" x14ac:dyDescent="0.3">
      <c r="A14923" s="1" t="s">
        <v>7</v>
      </c>
      <c r="B14923" s="1"/>
      <c r="E14923" t="b">
        <v>1</v>
      </c>
      <c r="F14923" t="b">
        <v>0</v>
      </c>
      <c r="G14923">
        <v>0</v>
      </c>
      <c r="H14923" t="b">
        <v>0</v>
      </c>
    </row>
    <row r="14924" spans="1:8" x14ac:dyDescent="0.3">
      <c r="A14924" s="1" t="s">
        <v>3</v>
      </c>
      <c r="B14924" s="1">
        <v>155000</v>
      </c>
      <c r="E14924" t="b">
        <v>0</v>
      </c>
      <c r="F14924" t="b">
        <v>1</v>
      </c>
      <c r="G14924">
        <v>0</v>
      </c>
      <c r="H14924" t="b">
        <v>0</v>
      </c>
    </row>
    <row r="14925" spans="1:8" x14ac:dyDescent="0.3">
      <c r="A14925" s="1" t="s">
        <v>8</v>
      </c>
      <c r="B14925" s="1">
        <v>89100</v>
      </c>
      <c r="E14925" t="b">
        <v>0</v>
      </c>
      <c r="F14925" t="b">
        <v>1</v>
      </c>
      <c r="G14925">
        <v>0</v>
      </c>
      <c r="H14925" t="b">
        <v>0</v>
      </c>
    </row>
    <row r="14926" spans="1:8" x14ac:dyDescent="0.3">
      <c r="A14926" s="1" t="s">
        <v>3</v>
      </c>
      <c r="B14926" s="1">
        <v>157500</v>
      </c>
      <c r="E14926" t="b">
        <v>0</v>
      </c>
      <c r="F14926" t="b">
        <v>1</v>
      </c>
      <c r="G14926">
        <v>0</v>
      </c>
      <c r="H14926" t="b">
        <v>0</v>
      </c>
    </row>
    <row r="14927" spans="1:8" x14ac:dyDescent="0.3">
      <c r="A14927" s="1" t="s">
        <v>8</v>
      </c>
      <c r="B14927" s="1">
        <v>164500</v>
      </c>
      <c r="E14927" t="b">
        <v>0</v>
      </c>
      <c r="F14927" t="b">
        <v>1</v>
      </c>
      <c r="G14927">
        <v>0</v>
      </c>
      <c r="H14927" t="b">
        <v>0</v>
      </c>
    </row>
    <row r="14928" spans="1:8" x14ac:dyDescent="0.3">
      <c r="A14928" s="1" t="s">
        <v>3</v>
      </c>
      <c r="B14928" s="1">
        <v>236666.5</v>
      </c>
      <c r="E14928" t="b">
        <v>0</v>
      </c>
      <c r="F14928" t="b">
        <v>1</v>
      </c>
      <c r="G14928">
        <v>0</v>
      </c>
      <c r="H14928" t="b">
        <v>0</v>
      </c>
    </row>
    <row r="14929" spans="1:8" x14ac:dyDescent="0.3">
      <c r="A14929" s="1" t="s">
        <v>3</v>
      </c>
      <c r="B14929" s="1">
        <v>105650</v>
      </c>
      <c r="E14929" t="b">
        <v>0</v>
      </c>
      <c r="F14929" t="b">
        <v>1</v>
      </c>
      <c r="G14929">
        <v>0</v>
      </c>
      <c r="H14929" t="b">
        <v>0</v>
      </c>
    </row>
    <row r="14930" spans="1:8" x14ac:dyDescent="0.3">
      <c r="A14930" s="1" t="s">
        <v>6</v>
      </c>
      <c r="B14930" s="1">
        <v>115000</v>
      </c>
      <c r="E14930" t="b">
        <v>0</v>
      </c>
      <c r="F14930" t="b">
        <v>1</v>
      </c>
      <c r="G14930">
        <v>0</v>
      </c>
      <c r="H14930" t="b">
        <v>0</v>
      </c>
    </row>
    <row r="14931" spans="1:8" x14ac:dyDescent="0.3">
      <c r="A14931" s="1" t="s">
        <v>7</v>
      </c>
      <c r="B14931" s="1"/>
      <c r="E14931" t="b">
        <v>1</v>
      </c>
      <c r="F14931" t="b">
        <v>0</v>
      </c>
      <c r="G14931">
        <v>0</v>
      </c>
      <c r="H14931" t="b">
        <v>0</v>
      </c>
    </row>
    <row r="14932" spans="1:8" x14ac:dyDescent="0.3">
      <c r="A14932" s="1" t="s">
        <v>7</v>
      </c>
      <c r="B14932" s="1"/>
      <c r="E14932" t="b">
        <v>1</v>
      </c>
      <c r="F14932" t="b">
        <v>0</v>
      </c>
      <c r="G14932">
        <v>0</v>
      </c>
      <c r="H14932" t="b">
        <v>0</v>
      </c>
    </row>
    <row r="14933" spans="1:8" x14ac:dyDescent="0.3">
      <c r="A14933" s="1" t="s">
        <v>3</v>
      </c>
      <c r="B14933" s="1">
        <v>300000</v>
      </c>
      <c r="E14933" t="b">
        <v>0</v>
      </c>
      <c r="F14933" t="b">
        <v>1</v>
      </c>
      <c r="G14933">
        <v>0</v>
      </c>
      <c r="H14933" t="b">
        <v>0</v>
      </c>
    </row>
    <row r="14934" spans="1:8" x14ac:dyDescent="0.3">
      <c r="A14934" s="1" t="s">
        <v>11</v>
      </c>
      <c r="B14934" s="1"/>
      <c r="E14934" t="b">
        <v>0</v>
      </c>
      <c r="F14934" t="b">
        <v>0</v>
      </c>
      <c r="G14934">
        <v>0</v>
      </c>
      <c r="H14934" t="b">
        <v>0</v>
      </c>
    </row>
    <row r="14935" spans="1:8" x14ac:dyDescent="0.3">
      <c r="A14935" s="1" t="s">
        <v>6</v>
      </c>
      <c r="B14935" s="1">
        <v>157500</v>
      </c>
      <c r="E14935" t="b">
        <v>0</v>
      </c>
      <c r="F14935" t="b">
        <v>1</v>
      </c>
      <c r="G14935">
        <v>0</v>
      </c>
      <c r="H14935" t="b">
        <v>0</v>
      </c>
    </row>
    <row r="14936" spans="1:8" x14ac:dyDescent="0.3">
      <c r="A14936" s="1" t="s">
        <v>5</v>
      </c>
      <c r="B14936" s="1">
        <v>125000</v>
      </c>
      <c r="E14936" t="b">
        <v>0</v>
      </c>
      <c r="F14936" t="b">
        <v>1</v>
      </c>
      <c r="G14936">
        <v>0</v>
      </c>
      <c r="H14936" t="b">
        <v>0</v>
      </c>
    </row>
    <row r="14937" spans="1:8" x14ac:dyDescent="0.3">
      <c r="A14937" s="1" t="s">
        <v>5</v>
      </c>
      <c r="B14937" s="1">
        <v>102905.5</v>
      </c>
      <c r="E14937" t="b">
        <v>0</v>
      </c>
      <c r="F14937" t="b">
        <v>1</v>
      </c>
      <c r="G14937">
        <v>0</v>
      </c>
      <c r="H14937" t="b">
        <v>0</v>
      </c>
    </row>
    <row r="14938" spans="1:8" x14ac:dyDescent="0.3">
      <c r="A14938" s="1" t="s">
        <v>7</v>
      </c>
      <c r="B14938" s="1"/>
      <c r="E14938" t="b">
        <v>1</v>
      </c>
      <c r="F14938" t="b">
        <v>0</v>
      </c>
      <c r="G14938">
        <v>0</v>
      </c>
      <c r="H14938" t="b">
        <v>0</v>
      </c>
    </row>
    <row r="14939" spans="1:8" x14ac:dyDescent="0.3">
      <c r="A14939" s="1" t="s">
        <v>9</v>
      </c>
      <c r="B14939" s="1">
        <v>202500</v>
      </c>
      <c r="E14939" t="b">
        <v>0</v>
      </c>
      <c r="F14939" t="b">
        <v>1</v>
      </c>
      <c r="G14939">
        <v>0</v>
      </c>
      <c r="H14939" t="b">
        <v>0</v>
      </c>
    </row>
    <row r="14940" spans="1:8" x14ac:dyDescent="0.3">
      <c r="A14940" s="1" t="s">
        <v>3</v>
      </c>
      <c r="B14940" s="1">
        <v>224500</v>
      </c>
      <c r="E14940" t="b">
        <v>0</v>
      </c>
      <c r="F14940" t="b">
        <v>1</v>
      </c>
      <c r="G14940">
        <v>0</v>
      </c>
      <c r="H14940" t="b">
        <v>0</v>
      </c>
    </row>
    <row r="14941" spans="1:8" x14ac:dyDescent="0.3">
      <c r="A14941" s="1" t="s">
        <v>5</v>
      </c>
      <c r="B14941" s="1"/>
      <c r="E14941" t="b">
        <v>0</v>
      </c>
      <c r="F14941" t="b">
        <v>0</v>
      </c>
      <c r="G14941">
        <v>0</v>
      </c>
      <c r="H14941" t="b">
        <v>0</v>
      </c>
    </row>
    <row r="14942" spans="1:8" x14ac:dyDescent="0.3">
      <c r="A14942" s="1" t="s">
        <v>9</v>
      </c>
      <c r="B14942" s="1">
        <v>135000</v>
      </c>
      <c r="E14942" t="b">
        <v>0</v>
      </c>
      <c r="F14942" t="b">
        <v>1</v>
      </c>
      <c r="G14942">
        <v>0</v>
      </c>
      <c r="H14942" t="b">
        <v>0</v>
      </c>
    </row>
    <row r="14943" spans="1:8" x14ac:dyDescent="0.3">
      <c r="A14943" s="1" t="s">
        <v>3</v>
      </c>
      <c r="B14943" s="1"/>
      <c r="E14943" t="b">
        <v>0</v>
      </c>
      <c r="F14943" t="b">
        <v>0</v>
      </c>
      <c r="G14943">
        <v>0</v>
      </c>
      <c r="H14943" t="b">
        <v>0</v>
      </c>
    </row>
    <row r="14944" spans="1:8" x14ac:dyDescent="0.3">
      <c r="A14944" s="1" t="s">
        <v>5</v>
      </c>
      <c r="B14944" s="1">
        <v>99150</v>
      </c>
      <c r="E14944" t="b">
        <v>0</v>
      </c>
      <c r="F14944" t="b">
        <v>1</v>
      </c>
      <c r="G14944">
        <v>0</v>
      </c>
      <c r="H14944" t="b">
        <v>0</v>
      </c>
    </row>
    <row r="14945" spans="1:8" x14ac:dyDescent="0.3">
      <c r="A14945" s="1" t="s">
        <v>6</v>
      </c>
      <c r="B14945" s="1">
        <v>125000</v>
      </c>
      <c r="E14945" t="b">
        <v>0</v>
      </c>
      <c r="F14945" t="b">
        <v>1</v>
      </c>
      <c r="G14945">
        <v>0</v>
      </c>
      <c r="H14945" t="b">
        <v>0</v>
      </c>
    </row>
    <row r="14946" spans="1:8" x14ac:dyDescent="0.3">
      <c r="A14946" s="1" t="s">
        <v>3</v>
      </c>
      <c r="B14946" s="1">
        <v>56700</v>
      </c>
      <c r="E14946" t="b">
        <v>0</v>
      </c>
      <c r="F14946" t="b">
        <v>1</v>
      </c>
      <c r="G14946">
        <v>0</v>
      </c>
      <c r="H14946" t="b">
        <v>0</v>
      </c>
    </row>
    <row r="14947" spans="1:8" x14ac:dyDescent="0.3">
      <c r="A14947" s="1" t="s">
        <v>11</v>
      </c>
      <c r="B14947" s="1">
        <v>80000</v>
      </c>
      <c r="E14947" t="b">
        <v>0</v>
      </c>
      <c r="F14947" t="b">
        <v>1</v>
      </c>
      <c r="G14947">
        <v>0</v>
      </c>
      <c r="H14947" t="b">
        <v>0</v>
      </c>
    </row>
    <row r="14948" spans="1:8" x14ac:dyDescent="0.3">
      <c r="A14948" s="1" t="s">
        <v>6</v>
      </c>
      <c r="B14948" s="1">
        <v>137500</v>
      </c>
      <c r="E14948" t="b">
        <v>0</v>
      </c>
      <c r="F14948" t="b">
        <v>1</v>
      </c>
      <c r="G14948">
        <v>0</v>
      </c>
      <c r="H14948" t="b">
        <v>0</v>
      </c>
    </row>
    <row r="14949" spans="1:8" x14ac:dyDescent="0.3">
      <c r="A14949" s="1" t="s">
        <v>6</v>
      </c>
      <c r="B14949" s="1">
        <v>157500</v>
      </c>
      <c r="E14949" t="b">
        <v>0</v>
      </c>
      <c r="F14949" t="b">
        <v>1</v>
      </c>
      <c r="G14949">
        <v>0</v>
      </c>
      <c r="H14949" t="b">
        <v>0</v>
      </c>
    </row>
    <row r="14950" spans="1:8" x14ac:dyDescent="0.3">
      <c r="A14950" s="1" t="s">
        <v>9</v>
      </c>
      <c r="B14950" s="1">
        <v>173500</v>
      </c>
      <c r="E14950" t="b">
        <v>0</v>
      </c>
      <c r="F14950" t="b">
        <v>1</v>
      </c>
      <c r="G14950">
        <v>0</v>
      </c>
      <c r="H14950" t="b">
        <v>0</v>
      </c>
    </row>
    <row r="14951" spans="1:8" x14ac:dyDescent="0.3">
      <c r="A14951" s="1" t="s">
        <v>7</v>
      </c>
      <c r="B14951" s="1">
        <v>45000</v>
      </c>
      <c r="E14951" t="b">
        <v>1</v>
      </c>
      <c r="F14951" t="b">
        <v>1</v>
      </c>
      <c r="G14951">
        <v>1</v>
      </c>
      <c r="H14951">
        <v>45000</v>
      </c>
    </row>
    <row r="14952" spans="1:8" x14ac:dyDescent="0.3">
      <c r="A14952" s="1" t="s">
        <v>3</v>
      </c>
      <c r="B14952" s="1">
        <v>154842</v>
      </c>
      <c r="E14952" t="b">
        <v>0</v>
      </c>
      <c r="F14952" t="b">
        <v>1</v>
      </c>
      <c r="G14952">
        <v>0</v>
      </c>
      <c r="H14952" t="b">
        <v>0</v>
      </c>
    </row>
    <row r="14953" spans="1:8" x14ac:dyDescent="0.3">
      <c r="A14953" s="1" t="s">
        <v>3</v>
      </c>
      <c r="B14953" s="1">
        <v>132500</v>
      </c>
      <c r="E14953" t="b">
        <v>0</v>
      </c>
      <c r="F14953" t="b">
        <v>1</v>
      </c>
      <c r="G14953">
        <v>0</v>
      </c>
      <c r="H14953" t="b">
        <v>0</v>
      </c>
    </row>
    <row r="14954" spans="1:8" x14ac:dyDescent="0.3">
      <c r="A14954" s="1" t="s">
        <v>11</v>
      </c>
      <c r="B14954" s="1">
        <v>82500</v>
      </c>
      <c r="E14954" t="b">
        <v>0</v>
      </c>
      <c r="F14954" t="b">
        <v>1</v>
      </c>
      <c r="G14954">
        <v>0</v>
      </c>
      <c r="H14954" t="b">
        <v>0</v>
      </c>
    </row>
    <row r="14955" spans="1:8" x14ac:dyDescent="0.3">
      <c r="A14955" s="1" t="s">
        <v>3</v>
      </c>
      <c r="B14955" s="1"/>
      <c r="E14955" t="b">
        <v>0</v>
      </c>
      <c r="F14955" t="b">
        <v>0</v>
      </c>
      <c r="G14955">
        <v>0</v>
      </c>
      <c r="H14955" t="b">
        <v>0</v>
      </c>
    </row>
    <row r="14956" spans="1:8" x14ac:dyDescent="0.3">
      <c r="A14956" s="1" t="s">
        <v>9</v>
      </c>
      <c r="B14956" s="1"/>
      <c r="E14956" t="b">
        <v>0</v>
      </c>
      <c r="F14956" t="b">
        <v>0</v>
      </c>
      <c r="G14956">
        <v>0</v>
      </c>
      <c r="H14956" t="b">
        <v>0</v>
      </c>
    </row>
    <row r="14957" spans="1:8" x14ac:dyDescent="0.3">
      <c r="A14957" s="1" t="s">
        <v>6</v>
      </c>
      <c r="B14957" s="1">
        <v>115000</v>
      </c>
      <c r="E14957" t="b">
        <v>0</v>
      </c>
      <c r="F14957" t="b">
        <v>1</v>
      </c>
      <c r="G14957">
        <v>0</v>
      </c>
      <c r="H14957" t="b">
        <v>0</v>
      </c>
    </row>
    <row r="14958" spans="1:8" x14ac:dyDescent="0.3">
      <c r="A14958" s="1" t="s">
        <v>5</v>
      </c>
      <c r="B14958" s="1"/>
      <c r="E14958" t="b">
        <v>0</v>
      </c>
      <c r="F14958" t="b">
        <v>0</v>
      </c>
      <c r="G14958">
        <v>0</v>
      </c>
      <c r="H14958" t="b">
        <v>0</v>
      </c>
    </row>
    <row r="14959" spans="1:8" x14ac:dyDescent="0.3">
      <c r="A14959" s="1" t="s">
        <v>7</v>
      </c>
      <c r="B14959" s="1"/>
      <c r="E14959" t="b">
        <v>1</v>
      </c>
      <c r="F14959" t="b">
        <v>0</v>
      </c>
      <c r="G14959">
        <v>0</v>
      </c>
      <c r="H14959" t="b">
        <v>0</v>
      </c>
    </row>
    <row r="14960" spans="1:8" x14ac:dyDescent="0.3">
      <c r="A14960" s="1" t="s">
        <v>3</v>
      </c>
      <c r="B14960" s="1">
        <v>90000</v>
      </c>
      <c r="E14960" t="b">
        <v>0</v>
      </c>
      <c r="F14960" t="b">
        <v>1</v>
      </c>
      <c r="G14960">
        <v>0</v>
      </c>
      <c r="H14960" t="b">
        <v>0</v>
      </c>
    </row>
    <row r="14961" spans="1:8" x14ac:dyDescent="0.3">
      <c r="A14961" s="1" t="s">
        <v>5</v>
      </c>
      <c r="B14961" s="1">
        <v>150000</v>
      </c>
      <c r="E14961" t="b">
        <v>0</v>
      </c>
      <c r="F14961" t="b">
        <v>1</v>
      </c>
      <c r="G14961">
        <v>0</v>
      </c>
      <c r="H14961" t="b">
        <v>0</v>
      </c>
    </row>
    <row r="14962" spans="1:8" x14ac:dyDescent="0.3">
      <c r="A14962" s="1" t="s">
        <v>3</v>
      </c>
      <c r="B14962" s="1">
        <v>99150</v>
      </c>
      <c r="E14962" t="b">
        <v>0</v>
      </c>
      <c r="F14962" t="b">
        <v>1</v>
      </c>
      <c r="G14962">
        <v>0</v>
      </c>
      <c r="H14962" t="b">
        <v>0</v>
      </c>
    </row>
    <row r="14963" spans="1:8" x14ac:dyDescent="0.3">
      <c r="A14963" s="1" t="s">
        <v>5</v>
      </c>
      <c r="B14963" s="1"/>
      <c r="E14963" t="b">
        <v>0</v>
      </c>
      <c r="F14963" t="b">
        <v>0</v>
      </c>
      <c r="G14963">
        <v>0</v>
      </c>
      <c r="H14963" t="b">
        <v>0</v>
      </c>
    </row>
    <row r="14964" spans="1:8" x14ac:dyDescent="0.3">
      <c r="A14964" s="1" t="s">
        <v>7</v>
      </c>
      <c r="B14964" s="1"/>
      <c r="E14964" t="b">
        <v>1</v>
      </c>
      <c r="F14964" t="b">
        <v>0</v>
      </c>
      <c r="G14964">
        <v>0</v>
      </c>
      <c r="H14964" t="b">
        <v>0</v>
      </c>
    </row>
    <row r="14965" spans="1:8" x14ac:dyDescent="0.3">
      <c r="A14965" s="1" t="s">
        <v>5</v>
      </c>
      <c r="B14965" s="1">
        <v>98283</v>
      </c>
      <c r="E14965" t="b">
        <v>0</v>
      </c>
      <c r="F14965" t="b">
        <v>1</v>
      </c>
      <c r="G14965">
        <v>0</v>
      </c>
      <c r="H14965" t="b">
        <v>0</v>
      </c>
    </row>
    <row r="14966" spans="1:8" x14ac:dyDescent="0.3">
      <c r="A14966" s="1" t="s">
        <v>7</v>
      </c>
      <c r="B14966" s="1">
        <v>100000</v>
      </c>
      <c r="E14966" t="b">
        <v>1</v>
      </c>
      <c r="F14966" t="b">
        <v>1</v>
      </c>
      <c r="G14966">
        <v>1</v>
      </c>
      <c r="H14966">
        <v>100000</v>
      </c>
    </row>
    <row r="14967" spans="1:8" x14ac:dyDescent="0.3">
      <c r="A14967" s="1" t="s">
        <v>5</v>
      </c>
      <c r="B14967" s="1">
        <v>155000</v>
      </c>
      <c r="E14967" t="b">
        <v>0</v>
      </c>
      <c r="F14967" t="b">
        <v>1</v>
      </c>
      <c r="G14967">
        <v>0</v>
      </c>
      <c r="H14967" t="b">
        <v>0</v>
      </c>
    </row>
    <row r="14968" spans="1:8" x14ac:dyDescent="0.3">
      <c r="A14968" s="1" t="s">
        <v>5</v>
      </c>
      <c r="B14968" s="1">
        <v>97444</v>
      </c>
      <c r="E14968" t="b">
        <v>0</v>
      </c>
      <c r="F14968" t="b">
        <v>1</v>
      </c>
      <c r="G14968">
        <v>0</v>
      </c>
      <c r="H14968" t="b">
        <v>0</v>
      </c>
    </row>
    <row r="14969" spans="1:8" x14ac:dyDescent="0.3">
      <c r="A14969" s="1" t="s">
        <v>3</v>
      </c>
      <c r="B14969" s="1"/>
      <c r="E14969" t="b">
        <v>0</v>
      </c>
      <c r="F14969" t="b">
        <v>0</v>
      </c>
      <c r="G14969">
        <v>0</v>
      </c>
      <c r="H14969" t="b">
        <v>0</v>
      </c>
    </row>
    <row r="14970" spans="1:8" x14ac:dyDescent="0.3">
      <c r="A14970" s="1" t="s">
        <v>7</v>
      </c>
      <c r="B14970" s="1">
        <v>650000</v>
      </c>
      <c r="E14970" t="b">
        <v>1</v>
      </c>
      <c r="F14970" t="b">
        <v>1</v>
      </c>
      <c r="G14970">
        <v>1</v>
      </c>
      <c r="H14970">
        <v>650000</v>
      </c>
    </row>
    <row r="14971" spans="1:8" x14ac:dyDescent="0.3">
      <c r="A14971" s="1" t="s">
        <v>7</v>
      </c>
      <c r="B14971" s="1">
        <v>85000</v>
      </c>
      <c r="E14971" t="b">
        <v>1</v>
      </c>
      <c r="F14971" t="b">
        <v>1</v>
      </c>
      <c r="G14971">
        <v>1</v>
      </c>
      <c r="H14971">
        <v>85000</v>
      </c>
    </row>
    <row r="14972" spans="1:8" x14ac:dyDescent="0.3">
      <c r="A14972" s="1" t="s">
        <v>7</v>
      </c>
      <c r="B14972" s="1">
        <v>105650</v>
      </c>
      <c r="E14972" t="b">
        <v>1</v>
      </c>
      <c r="F14972" t="b">
        <v>1</v>
      </c>
      <c r="G14972">
        <v>1</v>
      </c>
      <c r="H14972">
        <v>105650</v>
      </c>
    </row>
    <row r="14973" spans="1:8" x14ac:dyDescent="0.3">
      <c r="A14973" s="1" t="s">
        <v>7</v>
      </c>
      <c r="B14973" s="1"/>
      <c r="E14973" t="b">
        <v>1</v>
      </c>
      <c r="F14973" t="b">
        <v>0</v>
      </c>
      <c r="G14973">
        <v>0</v>
      </c>
      <c r="H14973" t="b">
        <v>0</v>
      </c>
    </row>
    <row r="14974" spans="1:8" x14ac:dyDescent="0.3">
      <c r="A14974" s="1" t="s">
        <v>9</v>
      </c>
      <c r="B14974" s="1">
        <v>140000</v>
      </c>
      <c r="E14974" t="b">
        <v>0</v>
      </c>
      <c r="F14974" t="b">
        <v>1</v>
      </c>
      <c r="G14974">
        <v>0</v>
      </c>
      <c r="H14974" t="b">
        <v>0</v>
      </c>
    </row>
    <row r="14975" spans="1:8" x14ac:dyDescent="0.3">
      <c r="A14975" s="1" t="s">
        <v>7</v>
      </c>
      <c r="B14975" s="1"/>
      <c r="E14975" t="b">
        <v>1</v>
      </c>
      <c r="F14975" t="b">
        <v>0</v>
      </c>
      <c r="G14975">
        <v>0</v>
      </c>
      <c r="H14975" t="b">
        <v>0</v>
      </c>
    </row>
    <row r="14976" spans="1:8" x14ac:dyDescent="0.3">
      <c r="A14976" s="1" t="s">
        <v>3</v>
      </c>
      <c r="B14976" s="1">
        <v>200000</v>
      </c>
      <c r="E14976" t="b">
        <v>0</v>
      </c>
      <c r="F14976" t="b">
        <v>1</v>
      </c>
      <c r="G14976">
        <v>0</v>
      </c>
      <c r="H14976" t="b">
        <v>0</v>
      </c>
    </row>
    <row r="14977" spans="1:8" x14ac:dyDescent="0.3">
      <c r="A14977" s="1" t="s">
        <v>7</v>
      </c>
      <c r="B14977" s="1"/>
      <c r="E14977" t="b">
        <v>1</v>
      </c>
      <c r="F14977" t="b">
        <v>0</v>
      </c>
      <c r="G14977">
        <v>0</v>
      </c>
      <c r="H14977" t="b">
        <v>0</v>
      </c>
    </row>
    <row r="14978" spans="1:8" x14ac:dyDescent="0.3">
      <c r="A14978" s="1" t="s">
        <v>5</v>
      </c>
      <c r="B14978" s="1"/>
      <c r="E14978" t="b">
        <v>0</v>
      </c>
      <c r="F14978" t="b">
        <v>0</v>
      </c>
      <c r="G14978">
        <v>0</v>
      </c>
      <c r="H14978" t="b">
        <v>0</v>
      </c>
    </row>
    <row r="14979" spans="1:8" x14ac:dyDescent="0.3">
      <c r="A14979" s="1" t="s">
        <v>5</v>
      </c>
      <c r="B14979" s="1">
        <v>147500</v>
      </c>
      <c r="E14979" t="b">
        <v>0</v>
      </c>
      <c r="F14979" t="b">
        <v>1</v>
      </c>
      <c r="G14979">
        <v>0</v>
      </c>
      <c r="H14979" t="b">
        <v>0</v>
      </c>
    </row>
    <row r="14980" spans="1:8" x14ac:dyDescent="0.3">
      <c r="A14980" s="1" t="s">
        <v>3</v>
      </c>
      <c r="B14980" s="1"/>
      <c r="E14980" t="b">
        <v>0</v>
      </c>
      <c r="F14980" t="b">
        <v>0</v>
      </c>
      <c r="G14980">
        <v>0</v>
      </c>
      <c r="H14980" t="b">
        <v>0</v>
      </c>
    </row>
    <row r="14981" spans="1:8" x14ac:dyDescent="0.3">
      <c r="A14981" s="1" t="s">
        <v>3</v>
      </c>
      <c r="B14981" s="1">
        <v>70000</v>
      </c>
      <c r="E14981" t="b">
        <v>0</v>
      </c>
      <c r="F14981" t="b">
        <v>1</v>
      </c>
      <c r="G14981">
        <v>0</v>
      </c>
      <c r="H14981" t="b">
        <v>0</v>
      </c>
    </row>
    <row r="14982" spans="1:8" x14ac:dyDescent="0.3">
      <c r="A14982" s="1" t="s">
        <v>3</v>
      </c>
      <c r="B14982" s="1"/>
      <c r="E14982" t="b">
        <v>0</v>
      </c>
      <c r="F14982" t="b">
        <v>0</v>
      </c>
      <c r="G14982">
        <v>0</v>
      </c>
      <c r="H14982" t="b">
        <v>0</v>
      </c>
    </row>
    <row r="14983" spans="1:8" x14ac:dyDescent="0.3">
      <c r="A14983" s="1" t="s">
        <v>5</v>
      </c>
      <c r="B14983" s="1">
        <v>110000</v>
      </c>
      <c r="E14983" t="b">
        <v>0</v>
      </c>
      <c r="F14983" t="b">
        <v>1</v>
      </c>
      <c r="G14983">
        <v>0</v>
      </c>
      <c r="H14983" t="b">
        <v>0</v>
      </c>
    </row>
    <row r="14984" spans="1:8" x14ac:dyDescent="0.3">
      <c r="A14984" s="1" t="s">
        <v>7</v>
      </c>
      <c r="B14984" s="1"/>
      <c r="E14984" t="b">
        <v>1</v>
      </c>
      <c r="F14984" t="b">
        <v>0</v>
      </c>
      <c r="G14984">
        <v>0</v>
      </c>
      <c r="H14984" t="b">
        <v>0</v>
      </c>
    </row>
    <row r="14985" spans="1:8" x14ac:dyDescent="0.3">
      <c r="A14985" s="1" t="s">
        <v>6</v>
      </c>
      <c r="B14985" s="1">
        <v>114000</v>
      </c>
      <c r="E14985" t="b">
        <v>0</v>
      </c>
      <c r="F14985" t="b">
        <v>1</v>
      </c>
      <c r="G14985">
        <v>0</v>
      </c>
      <c r="H14985" t="b">
        <v>0</v>
      </c>
    </row>
    <row r="14986" spans="1:8" x14ac:dyDescent="0.3">
      <c r="A14986" s="1" t="s">
        <v>9</v>
      </c>
      <c r="B14986" s="1">
        <v>140000</v>
      </c>
      <c r="E14986" t="b">
        <v>0</v>
      </c>
      <c r="F14986" t="b">
        <v>1</v>
      </c>
      <c r="G14986">
        <v>0</v>
      </c>
      <c r="H14986" t="b">
        <v>0</v>
      </c>
    </row>
    <row r="14987" spans="1:8" x14ac:dyDescent="0.3">
      <c r="A14987" s="1" t="s">
        <v>9</v>
      </c>
      <c r="B14987" s="1"/>
      <c r="E14987" t="b">
        <v>0</v>
      </c>
      <c r="F14987" t="b">
        <v>0</v>
      </c>
      <c r="G14987">
        <v>0</v>
      </c>
      <c r="H14987" t="b">
        <v>0</v>
      </c>
    </row>
    <row r="14988" spans="1:8" x14ac:dyDescent="0.3">
      <c r="A14988" s="1" t="s">
        <v>3</v>
      </c>
      <c r="B14988" s="1">
        <v>119600</v>
      </c>
      <c r="E14988" t="b">
        <v>0</v>
      </c>
      <c r="F14988" t="b">
        <v>1</v>
      </c>
      <c r="G14988">
        <v>0</v>
      </c>
      <c r="H14988" t="b">
        <v>0</v>
      </c>
    </row>
    <row r="14989" spans="1:8" x14ac:dyDescent="0.3">
      <c r="A14989" s="1" t="s">
        <v>7</v>
      </c>
      <c r="B14989" s="1">
        <v>80000</v>
      </c>
      <c r="E14989" t="b">
        <v>1</v>
      </c>
      <c r="F14989" t="b">
        <v>1</v>
      </c>
      <c r="G14989">
        <v>1</v>
      </c>
      <c r="H14989">
        <v>80000</v>
      </c>
    </row>
    <row r="14990" spans="1:8" x14ac:dyDescent="0.3">
      <c r="A14990" s="1" t="s">
        <v>3</v>
      </c>
      <c r="B14990" s="1"/>
      <c r="E14990" t="b">
        <v>0</v>
      </c>
      <c r="F14990" t="b">
        <v>0</v>
      </c>
      <c r="G14990">
        <v>0</v>
      </c>
      <c r="H14990" t="b">
        <v>0</v>
      </c>
    </row>
    <row r="14991" spans="1:8" x14ac:dyDescent="0.3">
      <c r="A14991" s="1" t="s">
        <v>7</v>
      </c>
      <c r="B14991" s="1">
        <v>94871.5</v>
      </c>
      <c r="E14991" t="b">
        <v>1</v>
      </c>
      <c r="F14991" t="b">
        <v>1</v>
      </c>
      <c r="G14991">
        <v>1</v>
      </c>
      <c r="H14991">
        <v>94871.5</v>
      </c>
    </row>
    <row r="14992" spans="1:8" x14ac:dyDescent="0.3">
      <c r="A14992" s="1" t="s">
        <v>9</v>
      </c>
      <c r="B14992" s="1">
        <v>147500</v>
      </c>
      <c r="E14992" t="b">
        <v>0</v>
      </c>
      <c r="F14992" t="b">
        <v>1</v>
      </c>
      <c r="G14992">
        <v>0</v>
      </c>
      <c r="H14992" t="b">
        <v>0</v>
      </c>
    </row>
    <row r="14993" spans="1:8" x14ac:dyDescent="0.3">
      <c r="A14993" s="1" t="s">
        <v>7</v>
      </c>
      <c r="B14993" s="1"/>
      <c r="E14993" t="b">
        <v>1</v>
      </c>
      <c r="F14993" t="b">
        <v>0</v>
      </c>
      <c r="G14993">
        <v>0</v>
      </c>
      <c r="H14993" t="b">
        <v>0</v>
      </c>
    </row>
    <row r="14994" spans="1:8" x14ac:dyDescent="0.3">
      <c r="A14994" s="1" t="s">
        <v>4</v>
      </c>
      <c r="B14994" s="1">
        <v>96000</v>
      </c>
      <c r="E14994" t="b">
        <v>0</v>
      </c>
      <c r="F14994" t="b">
        <v>1</v>
      </c>
      <c r="G14994">
        <v>0</v>
      </c>
      <c r="H14994" t="b">
        <v>0</v>
      </c>
    </row>
    <row r="14995" spans="1:8" x14ac:dyDescent="0.3">
      <c r="A14995" s="1" t="s">
        <v>8</v>
      </c>
      <c r="B14995" s="1">
        <v>64800</v>
      </c>
      <c r="E14995" t="b">
        <v>0</v>
      </c>
      <c r="F14995" t="b">
        <v>1</v>
      </c>
      <c r="G14995">
        <v>0</v>
      </c>
      <c r="H14995" t="b">
        <v>0</v>
      </c>
    </row>
    <row r="14996" spans="1:8" x14ac:dyDescent="0.3">
      <c r="A14996" s="1" t="s">
        <v>10</v>
      </c>
      <c r="B14996" s="1">
        <v>152500</v>
      </c>
      <c r="E14996" t="b">
        <v>0</v>
      </c>
      <c r="F14996" t="b">
        <v>1</v>
      </c>
      <c r="G14996">
        <v>0</v>
      </c>
      <c r="H14996" t="b">
        <v>0</v>
      </c>
    </row>
    <row r="14997" spans="1:8" x14ac:dyDescent="0.3">
      <c r="A14997" s="1" t="s">
        <v>8</v>
      </c>
      <c r="B14997" s="1">
        <v>79200</v>
      </c>
      <c r="E14997" t="b">
        <v>0</v>
      </c>
      <c r="F14997" t="b">
        <v>1</v>
      </c>
      <c r="G14997">
        <v>0</v>
      </c>
      <c r="H14997" t="b">
        <v>0</v>
      </c>
    </row>
    <row r="14998" spans="1:8" x14ac:dyDescent="0.3">
      <c r="A14998" s="1" t="s">
        <v>3</v>
      </c>
      <c r="B14998" s="1"/>
      <c r="E14998" t="b">
        <v>0</v>
      </c>
      <c r="F14998" t="b">
        <v>0</v>
      </c>
      <c r="G14998">
        <v>0</v>
      </c>
      <c r="H14998" t="b">
        <v>0</v>
      </c>
    </row>
    <row r="14999" spans="1:8" x14ac:dyDescent="0.3">
      <c r="A14999" s="1" t="s">
        <v>9</v>
      </c>
      <c r="B14999" s="1">
        <v>157500</v>
      </c>
      <c r="E14999" t="b">
        <v>0</v>
      </c>
      <c r="F14999" t="b">
        <v>1</v>
      </c>
      <c r="G14999">
        <v>0</v>
      </c>
      <c r="H14999" t="b">
        <v>0</v>
      </c>
    </row>
    <row r="15000" spans="1:8" x14ac:dyDescent="0.3">
      <c r="A15000" s="1" t="s">
        <v>7</v>
      </c>
      <c r="B15000" s="1">
        <v>97500</v>
      </c>
      <c r="E15000" t="b">
        <v>1</v>
      </c>
      <c r="F15000" t="b">
        <v>1</v>
      </c>
      <c r="G15000">
        <v>1</v>
      </c>
      <c r="H15000">
        <v>97500</v>
      </c>
    </row>
    <row r="15001" spans="1:8" x14ac:dyDescent="0.3">
      <c r="A15001" s="1" t="s">
        <v>3</v>
      </c>
      <c r="B15001" s="1">
        <v>75000</v>
      </c>
      <c r="E15001" t="b">
        <v>0</v>
      </c>
      <c r="F15001" t="b">
        <v>1</v>
      </c>
      <c r="G15001">
        <v>0</v>
      </c>
      <c r="H15001" t="b">
        <v>0</v>
      </c>
    </row>
    <row r="15002" spans="1:8" x14ac:dyDescent="0.3">
      <c r="A15002" s="1" t="s">
        <v>3</v>
      </c>
      <c r="B15002" s="1">
        <v>105000</v>
      </c>
      <c r="E15002" t="b">
        <v>0</v>
      </c>
      <c r="F15002" t="b">
        <v>1</v>
      </c>
      <c r="G15002">
        <v>0</v>
      </c>
      <c r="H15002" t="b">
        <v>0</v>
      </c>
    </row>
    <row r="15003" spans="1:8" x14ac:dyDescent="0.3">
      <c r="A15003" s="1" t="s">
        <v>5</v>
      </c>
      <c r="B15003" s="1">
        <v>129478.5</v>
      </c>
      <c r="E15003" t="b">
        <v>0</v>
      </c>
      <c r="F15003" t="b">
        <v>1</v>
      </c>
      <c r="G15003">
        <v>0</v>
      </c>
      <c r="H15003" t="b">
        <v>0</v>
      </c>
    </row>
    <row r="15004" spans="1:8" x14ac:dyDescent="0.3">
      <c r="A15004" s="1" t="s">
        <v>7</v>
      </c>
      <c r="B15004" s="1">
        <v>44100</v>
      </c>
      <c r="E15004" t="b">
        <v>1</v>
      </c>
      <c r="F15004" t="b">
        <v>1</v>
      </c>
      <c r="G15004">
        <v>1</v>
      </c>
      <c r="H15004">
        <v>44100</v>
      </c>
    </row>
    <row r="15005" spans="1:8" x14ac:dyDescent="0.3">
      <c r="A15005" s="1" t="s">
        <v>3</v>
      </c>
      <c r="B15005" s="1">
        <v>281070</v>
      </c>
      <c r="E15005" t="b">
        <v>0</v>
      </c>
      <c r="F15005" t="b">
        <v>1</v>
      </c>
      <c r="G15005">
        <v>0</v>
      </c>
      <c r="H15005" t="b">
        <v>0</v>
      </c>
    </row>
    <row r="15006" spans="1:8" x14ac:dyDescent="0.3">
      <c r="A15006" s="1" t="s">
        <v>3</v>
      </c>
      <c r="B15006" s="1">
        <v>65000</v>
      </c>
      <c r="E15006" t="b">
        <v>0</v>
      </c>
      <c r="F15006" t="b">
        <v>1</v>
      </c>
      <c r="G15006">
        <v>0</v>
      </c>
      <c r="H15006" t="b">
        <v>0</v>
      </c>
    </row>
    <row r="15007" spans="1:8" x14ac:dyDescent="0.3">
      <c r="A15007" s="1" t="s">
        <v>7</v>
      </c>
      <c r="B15007" s="1">
        <v>111175</v>
      </c>
      <c r="E15007" t="b">
        <v>1</v>
      </c>
      <c r="F15007" t="b">
        <v>1</v>
      </c>
      <c r="G15007">
        <v>1</v>
      </c>
      <c r="H15007">
        <v>111175</v>
      </c>
    </row>
    <row r="15008" spans="1:8" x14ac:dyDescent="0.3">
      <c r="A15008" s="1" t="s">
        <v>7</v>
      </c>
      <c r="B15008" s="1">
        <v>57000</v>
      </c>
      <c r="E15008" t="b">
        <v>1</v>
      </c>
      <c r="F15008" t="b">
        <v>1</v>
      </c>
      <c r="G15008">
        <v>1</v>
      </c>
      <c r="H15008">
        <v>57000</v>
      </c>
    </row>
    <row r="15009" spans="1:8" x14ac:dyDescent="0.3">
      <c r="A15009" s="1" t="s">
        <v>3</v>
      </c>
      <c r="B15009" s="1">
        <v>145000</v>
      </c>
      <c r="E15009" t="b">
        <v>0</v>
      </c>
      <c r="F15009" t="b">
        <v>1</v>
      </c>
      <c r="G15009">
        <v>0</v>
      </c>
      <c r="H15009" t="b">
        <v>0</v>
      </c>
    </row>
    <row r="15010" spans="1:8" x14ac:dyDescent="0.3">
      <c r="A15010" s="1" t="s">
        <v>4</v>
      </c>
      <c r="B15010" s="1">
        <v>90000</v>
      </c>
      <c r="E15010" t="b">
        <v>0</v>
      </c>
      <c r="F15010" t="b">
        <v>1</v>
      </c>
      <c r="G15010">
        <v>0</v>
      </c>
      <c r="H15010" t="b">
        <v>0</v>
      </c>
    </row>
    <row r="15011" spans="1:8" x14ac:dyDescent="0.3">
      <c r="A15011" s="1" t="s">
        <v>9</v>
      </c>
      <c r="B15011" s="1">
        <v>182000</v>
      </c>
      <c r="E15011" t="b">
        <v>0</v>
      </c>
      <c r="F15011" t="b">
        <v>1</v>
      </c>
      <c r="G15011">
        <v>0</v>
      </c>
      <c r="H15011" t="b">
        <v>0</v>
      </c>
    </row>
    <row r="15012" spans="1:8" x14ac:dyDescent="0.3">
      <c r="A15012" s="1" t="s">
        <v>3</v>
      </c>
      <c r="B15012" s="1">
        <v>132612</v>
      </c>
      <c r="E15012" t="b">
        <v>0</v>
      </c>
      <c r="F15012" t="b">
        <v>1</v>
      </c>
      <c r="G15012">
        <v>0</v>
      </c>
      <c r="H15012" t="b">
        <v>0</v>
      </c>
    </row>
    <row r="15013" spans="1:8" x14ac:dyDescent="0.3">
      <c r="A15013" s="1" t="s">
        <v>5</v>
      </c>
      <c r="B15013" s="1">
        <v>195000</v>
      </c>
      <c r="E15013" t="b">
        <v>0</v>
      </c>
      <c r="F15013" t="b">
        <v>1</v>
      </c>
      <c r="G15013">
        <v>0</v>
      </c>
      <c r="H15013" t="b">
        <v>0</v>
      </c>
    </row>
    <row r="15014" spans="1:8" x14ac:dyDescent="0.3">
      <c r="A15014" s="1" t="s">
        <v>7</v>
      </c>
      <c r="B15014" s="1"/>
      <c r="E15014" t="b">
        <v>1</v>
      </c>
      <c r="F15014" t="b">
        <v>0</v>
      </c>
      <c r="G15014">
        <v>0</v>
      </c>
      <c r="H15014" t="b">
        <v>0</v>
      </c>
    </row>
    <row r="15015" spans="1:8" x14ac:dyDescent="0.3">
      <c r="A15015" s="1" t="s">
        <v>5</v>
      </c>
      <c r="B15015" s="1"/>
      <c r="E15015" t="b">
        <v>0</v>
      </c>
      <c r="F15015" t="b">
        <v>0</v>
      </c>
      <c r="G15015">
        <v>0</v>
      </c>
      <c r="H15015" t="b">
        <v>0</v>
      </c>
    </row>
    <row r="15016" spans="1:8" x14ac:dyDescent="0.3">
      <c r="A15016" s="1" t="s">
        <v>7</v>
      </c>
      <c r="B15016" s="1">
        <v>115000</v>
      </c>
      <c r="E15016" t="b">
        <v>1</v>
      </c>
      <c r="F15016" t="b">
        <v>1</v>
      </c>
      <c r="G15016">
        <v>1</v>
      </c>
      <c r="H15016">
        <v>115000</v>
      </c>
    </row>
    <row r="15017" spans="1:8" x14ac:dyDescent="0.3">
      <c r="A15017" s="1" t="s">
        <v>11</v>
      </c>
      <c r="B15017" s="1">
        <v>87500</v>
      </c>
      <c r="E15017" t="b">
        <v>0</v>
      </c>
      <c r="F15017" t="b">
        <v>1</v>
      </c>
      <c r="G15017">
        <v>0</v>
      </c>
      <c r="H15017" t="b">
        <v>0</v>
      </c>
    </row>
    <row r="15018" spans="1:8" x14ac:dyDescent="0.3">
      <c r="A15018" s="1" t="s">
        <v>3</v>
      </c>
      <c r="B15018" s="1">
        <v>105000</v>
      </c>
      <c r="E15018" t="b">
        <v>0</v>
      </c>
      <c r="F15018" t="b">
        <v>1</v>
      </c>
      <c r="G15018">
        <v>0</v>
      </c>
      <c r="H15018" t="b">
        <v>0</v>
      </c>
    </row>
    <row r="15019" spans="1:8" x14ac:dyDescent="0.3">
      <c r="A15019" s="1" t="s">
        <v>5</v>
      </c>
      <c r="B15019" s="1"/>
      <c r="E15019" t="b">
        <v>0</v>
      </c>
      <c r="F15019" t="b">
        <v>0</v>
      </c>
      <c r="G15019">
        <v>0</v>
      </c>
      <c r="H15019" t="b">
        <v>0</v>
      </c>
    </row>
    <row r="15020" spans="1:8" x14ac:dyDescent="0.3">
      <c r="A15020" s="1" t="s">
        <v>5</v>
      </c>
      <c r="B15020" s="1">
        <v>134241</v>
      </c>
      <c r="E15020" t="b">
        <v>0</v>
      </c>
      <c r="F15020" t="b">
        <v>1</v>
      </c>
      <c r="G15020">
        <v>0</v>
      </c>
      <c r="H15020" t="b">
        <v>0</v>
      </c>
    </row>
    <row r="15021" spans="1:8" x14ac:dyDescent="0.3">
      <c r="A15021" s="1" t="s">
        <v>3</v>
      </c>
      <c r="B15021" s="1">
        <v>224500</v>
      </c>
      <c r="E15021" t="b">
        <v>0</v>
      </c>
      <c r="F15021" t="b">
        <v>1</v>
      </c>
      <c r="G15021">
        <v>0</v>
      </c>
      <c r="H15021" t="b">
        <v>0</v>
      </c>
    </row>
    <row r="15022" spans="1:8" x14ac:dyDescent="0.3">
      <c r="A15022" s="1" t="s">
        <v>5</v>
      </c>
      <c r="B15022" s="1">
        <v>124900</v>
      </c>
      <c r="E15022" t="b">
        <v>0</v>
      </c>
      <c r="F15022" t="b">
        <v>1</v>
      </c>
      <c r="G15022">
        <v>0</v>
      </c>
      <c r="H15022" t="b">
        <v>0</v>
      </c>
    </row>
    <row r="15023" spans="1:8" x14ac:dyDescent="0.3">
      <c r="A15023" s="1" t="s">
        <v>3</v>
      </c>
      <c r="B15023" s="1">
        <v>112015</v>
      </c>
      <c r="E15023" t="b">
        <v>0</v>
      </c>
      <c r="F15023" t="b">
        <v>1</v>
      </c>
      <c r="G15023">
        <v>0</v>
      </c>
      <c r="H15023" t="b">
        <v>0</v>
      </c>
    </row>
    <row r="15024" spans="1:8" x14ac:dyDescent="0.3">
      <c r="A15024" s="1" t="s">
        <v>5</v>
      </c>
      <c r="B15024" s="1">
        <v>115000</v>
      </c>
      <c r="E15024" t="b">
        <v>0</v>
      </c>
      <c r="F15024" t="b">
        <v>1</v>
      </c>
      <c r="G15024">
        <v>0</v>
      </c>
      <c r="H15024" t="b">
        <v>0</v>
      </c>
    </row>
    <row r="15025" spans="1:8" x14ac:dyDescent="0.3">
      <c r="A15025" s="1" t="s">
        <v>5</v>
      </c>
      <c r="B15025" s="1"/>
      <c r="E15025" t="b">
        <v>0</v>
      </c>
      <c r="F15025" t="b">
        <v>0</v>
      </c>
      <c r="G15025">
        <v>0</v>
      </c>
      <c r="H15025" t="b">
        <v>0</v>
      </c>
    </row>
    <row r="15026" spans="1:8" x14ac:dyDescent="0.3">
      <c r="A15026" s="1" t="s">
        <v>5</v>
      </c>
      <c r="B15026" s="1">
        <v>132900</v>
      </c>
      <c r="E15026" t="b">
        <v>0</v>
      </c>
      <c r="F15026" t="b">
        <v>1</v>
      </c>
      <c r="G15026">
        <v>0</v>
      </c>
      <c r="H15026" t="b">
        <v>0</v>
      </c>
    </row>
    <row r="15027" spans="1:8" x14ac:dyDescent="0.3">
      <c r="A15027" s="1" t="s">
        <v>5</v>
      </c>
      <c r="B15027" s="1">
        <v>140000</v>
      </c>
      <c r="E15027" t="b">
        <v>0</v>
      </c>
      <c r="F15027" t="b">
        <v>1</v>
      </c>
      <c r="G15027">
        <v>0</v>
      </c>
      <c r="H15027" t="b">
        <v>0</v>
      </c>
    </row>
    <row r="15028" spans="1:8" x14ac:dyDescent="0.3">
      <c r="A15028" s="1" t="s">
        <v>3</v>
      </c>
      <c r="B15028" s="1">
        <v>125000</v>
      </c>
      <c r="E15028" t="b">
        <v>0</v>
      </c>
      <c r="F15028" t="b">
        <v>1</v>
      </c>
      <c r="G15028">
        <v>0</v>
      </c>
      <c r="H15028" t="b">
        <v>0</v>
      </c>
    </row>
    <row r="15029" spans="1:8" x14ac:dyDescent="0.3">
      <c r="A15029" s="1" t="s">
        <v>9</v>
      </c>
      <c r="B15029" s="1">
        <v>185000</v>
      </c>
      <c r="E15029" t="b">
        <v>0</v>
      </c>
      <c r="F15029" t="b">
        <v>1</v>
      </c>
      <c r="G15029">
        <v>0</v>
      </c>
      <c r="H15029" t="b">
        <v>0</v>
      </c>
    </row>
    <row r="15030" spans="1:8" x14ac:dyDescent="0.3">
      <c r="A15030" s="1" t="s">
        <v>6</v>
      </c>
      <c r="B15030" s="1">
        <v>172500</v>
      </c>
      <c r="E15030" t="b">
        <v>0</v>
      </c>
      <c r="F15030" t="b">
        <v>1</v>
      </c>
      <c r="G15030">
        <v>0</v>
      </c>
      <c r="H15030" t="b">
        <v>0</v>
      </c>
    </row>
    <row r="15031" spans="1:8" x14ac:dyDescent="0.3">
      <c r="A15031" s="1" t="s">
        <v>4</v>
      </c>
      <c r="B15031" s="1">
        <v>90000</v>
      </c>
      <c r="E15031" t="b">
        <v>0</v>
      </c>
      <c r="F15031" t="b">
        <v>1</v>
      </c>
      <c r="G15031">
        <v>0</v>
      </c>
      <c r="H15031" t="b">
        <v>0</v>
      </c>
    </row>
    <row r="15032" spans="1:8" x14ac:dyDescent="0.3">
      <c r="A15032" s="1" t="s">
        <v>5</v>
      </c>
      <c r="B15032" s="1">
        <v>97925</v>
      </c>
      <c r="E15032" t="b">
        <v>0</v>
      </c>
      <c r="F15032" t="b">
        <v>1</v>
      </c>
      <c r="G15032">
        <v>0</v>
      </c>
      <c r="H15032" t="b">
        <v>0</v>
      </c>
    </row>
    <row r="15033" spans="1:8" x14ac:dyDescent="0.3">
      <c r="A15033" s="1" t="s">
        <v>5</v>
      </c>
      <c r="B15033" s="1">
        <v>125000</v>
      </c>
      <c r="E15033" t="b">
        <v>0</v>
      </c>
      <c r="F15033" t="b">
        <v>1</v>
      </c>
      <c r="G15033">
        <v>0</v>
      </c>
      <c r="H15033" t="b">
        <v>0</v>
      </c>
    </row>
    <row r="15034" spans="1:8" x14ac:dyDescent="0.3">
      <c r="A15034" s="1" t="s">
        <v>7</v>
      </c>
      <c r="B15034" s="1">
        <v>57500</v>
      </c>
      <c r="E15034" t="b">
        <v>1</v>
      </c>
      <c r="F15034" t="b">
        <v>1</v>
      </c>
      <c r="G15034">
        <v>1</v>
      </c>
      <c r="H15034">
        <v>57500</v>
      </c>
    </row>
    <row r="15035" spans="1:8" x14ac:dyDescent="0.3">
      <c r="A15035" s="1" t="s">
        <v>3</v>
      </c>
      <c r="B15035" s="1">
        <v>175000</v>
      </c>
      <c r="E15035" t="b">
        <v>0</v>
      </c>
      <c r="F15035" t="b">
        <v>1</v>
      </c>
      <c r="G15035">
        <v>0</v>
      </c>
      <c r="H15035" t="b">
        <v>0</v>
      </c>
    </row>
    <row r="15036" spans="1:8" x14ac:dyDescent="0.3">
      <c r="A15036" s="1" t="s">
        <v>5</v>
      </c>
      <c r="B15036" s="1">
        <v>170000</v>
      </c>
      <c r="E15036" t="b">
        <v>0</v>
      </c>
      <c r="F15036" t="b">
        <v>1</v>
      </c>
      <c r="G15036">
        <v>0</v>
      </c>
      <c r="H15036" t="b">
        <v>0</v>
      </c>
    </row>
    <row r="15037" spans="1:8" x14ac:dyDescent="0.3">
      <c r="A15037" s="1" t="s">
        <v>3</v>
      </c>
      <c r="B15037" s="1"/>
      <c r="E15037" t="b">
        <v>0</v>
      </c>
      <c r="F15037" t="b">
        <v>0</v>
      </c>
      <c r="G15037">
        <v>0</v>
      </c>
      <c r="H15037" t="b">
        <v>0</v>
      </c>
    </row>
    <row r="15038" spans="1:8" x14ac:dyDescent="0.3">
      <c r="A15038" s="1" t="s">
        <v>3</v>
      </c>
      <c r="B15038" s="1">
        <v>90000</v>
      </c>
      <c r="E15038" t="b">
        <v>0</v>
      </c>
      <c r="F15038" t="b">
        <v>1</v>
      </c>
      <c r="G15038">
        <v>0</v>
      </c>
      <c r="H15038" t="b">
        <v>0</v>
      </c>
    </row>
    <row r="15039" spans="1:8" x14ac:dyDescent="0.3">
      <c r="A15039" s="1" t="s">
        <v>5</v>
      </c>
      <c r="B15039" s="1">
        <v>147500</v>
      </c>
      <c r="E15039" t="b">
        <v>0</v>
      </c>
      <c r="F15039" t="b">
        <v>1</v>
      </c>
      <c r="G15039">
        <v>0</v>
      </c>
      <c r="H15039" t="b">
        <v>0</v>
      </c>
    </row>
    <row r="15040" spans="1:8" x14ac:dyDescent="0.3">
      <c r="A15040" s="1" t="s">
        <v>3</v>
      </c>
      <c r="B15040" s="1">
        <v>121000</v>
      </c>
      <c r="E15040" t="b">
        <v>0</v>
      </c>
      <c r="F15040" t="b">
        <v>1</v>
      </c>
      <c r="G15040">
        <v>0</v>
      </c>
      <c r="H15040" t="b">
        <v>0</v>
      </c>
    </row>
    <row r="15041" spans="1:8" x14ac:dyDescent="0.3">
      <c r="A15041" s="1" t="s">
        <v>5</v>
      </c>
      <c r="B15041" s="1">
        <v>155000</v>
      </c>
      <c r="E15041" t="b">
        <v>0</v>
      </c>
      <c r="F15041" t="b">
        <v>1</v>
      </c>
      <c r="G15041">
        <v>0</v>
      </c>
      <c r="H15041" t="b">
        <v>0</v>
      </c>
    </row>
    <row r="15042" spans="1:8" x14ac:dyDescent="0.3">
      <c r="A15042" s="1" t="s">
        <v>7</v>
      </c>
      <c r="B15042" s="1">
        <v>67500</v>
      </c>
      <c r="E15042" t="b">
        <v>1</v>
      </c>
      <c r="F15042" t="b">
        <v>1</v>
      </c>
      <c r="G15042">
        <v>1</v>
      </c>
      <c r="H15042">
        <v>67500</v>
      </c>
    </row>
    <row r="15043" spans="1:8" x14ac:dyDescent="0.3">
      <c r="A15043" s="1" t="s">
        <v>3</v>
      </c>
      <c r="B15043" s="1">
        <v>174720</v>
      </c>
      <c r="E15043" t="b">
        <v>0</v>
      </c>
      <c r="F15043" t="b">
        <v>1</v>
      </c>
      <c r="G15043">
        <v>0</v>
      </c>
      <c r="H15043" t="b">
        <v>0</v>
      </c>
    </row>
    <row r="15044" spans="1:8" x14ac:dyDescent="0.3">
      <c r="A15044" s="1" t="s">
        <v>10</v>
      </c>
      <c r="B15044" s="1">
        <v>56700</v>
      </c>
      <c r="E15044" t="b">
        <v>0</v>
      </c>
      <c r="F15044" t="b">
        <v>1</v>
      </c>
      <c r="G15044">
        <v>0</v>
      </c>
      <c r="H15044" t="b">
        <v>0</v>
      </c>
    </row>
    <row r="15045" spans="1:8" x14ac:dyDescent="0.3">
      <c r="A15045" s="1" t="s">
        <v>11</v>
      </c>
      <c r="B15045" s="1"/>
      <c r="E15045" t="b">
        <v>0</v>
      </c>
      <c r="F15045" t="b">
        <v>0</v>
      </c>
      <c r="G15045">
        <v>0</v>
      </c>
      <c r="H15045" t="b">
        <v>0</v>
      </c>
    </row>
    <row r="15046" spans="1:8" x14ac:dyDescent="0.3">
      <c r="A15046" s="1" t="s">
        <v>7</v>
      </c>
      <c r="B15046" s="1"/>
      <c r="E15046" t="b">
        <v>1</v>
      </c>
      <c r="F15046" t="b">
        <v>0</v>
      </c>
      <c r="G15046">
        <v>0</v>
      </c>
      <c r="H15046" t="b">
        <v>0</v>
      </c>
    </row>
    <row r="15047" spans="1:8" x14ac:dyDescent="0.3">
      <c r="A15047" s="1" t="s">
        <v>3</v>
      </c>
      <c r="B15047" s="1"/>
      <c r="E15047" t="b">
        <v>0</v>
      </c>
      <c r="F15047" t="b">
        <v>0</v>
      </c>
      <c r="G15047">
        <v>0</v>
      </c>
      <c r="H15047" t="b">
        <v>0</v>
      </c>
    </row>
    <row r="15048" spans="1:8" x14ac:dyDescent="0.3">
      <c r="A15048" s="1" t="s">
        <v>3</v>
      </c>
      <c r="B15048" s="1">
        <v>57600</v>
      </c>
      <c r="E15048" t="b">
        <v>0</v>
      </c>
      <c r="F15048" t="b">
        <v>1</v>
      </c>
      <c r="G15048">
        <v>0</v>
      </c>
      <c r="H15048" t="b">
        <v>0</v>
      </c>
    </row>
    <row r="15049" spans="1:8" x14ac:dyDescent="0.3">
      <c r="A15049" s="1" t="s">
        <v>7</v>
      </c>
      <c r="B15049" s="1">
        <v>77500</v>
      </c>
      <c r="E15049" t="b">
        <v>1</v>
      </c>
      <c r="F15049" t="b">
        <v>1</v>
      </c>
      <c r="G15049">
        <v>1</v>
      </c>
      <c r="H15049">
        <v>77500</v>
      </c>
    </row>
    <row r="15050" spans="1:8" x14ac:dyDescent="0.3">
      <c r="A15050" s="1" t="s">
        <v>7</v>
      </c>
      <c r="B15050" s="1">
        <v>55000</v>
      </c>
      <c r="E15050" t="b">
        <v>1</v>
      </c>
      <c r="F15050" t="b">
        <v>1</v>
      </c>
      <c r="G15050">
        <v>1</v>
      </c>
      <c r="H15050">
        <v>55000</v>
      </c>
    </row>
    <row r="15051" spans="1:8" x14ac:dyDescent="0.3">
      <c r="A15051" s="1" t="s">
        <v>3</v>
      </c>
      <c r="B15051" s="1"/>
      <c r="E15051" t="b">
        <v>0</v>
      </c>
      <c r="F15051" t="b">
        <v>0</v>
      </c>
      <c r="G15051">
        <v>0</v>
      </c>
      <c r="H15051" t="b">
        <v>0</v>
      </c>
    </row>
    <row r="15052" spans="1:8" x14ac:dyDescent="0.3">
      <c r="A15052" s="1" t="s">
        <v>3</v>
      </c>
      <c r="B15052" s="1">
        <v>133340</v>
      </c>
      <c r="E15052" t="b">
        <v>0</v>
      </c>
      <c r="F15052" t="b">
        <v>1</v>
      </c>
      <c r="G15052">
        <v>0</v>
      </c>
      <c r="H15052" t="b">
        <v>0</v>
      </c>
    </row>
    <row r="15053" spans="1:8" x14ac:dyDescent="0.3">
      <c r="A15053" s="1" t="s">
        <v>7</v>
      </c>
      <c r="B15053" s="1"/>
      <c r="E15053" t="b">
        <v>1</v>
      </c>
      <c r="F15053" t="b">
        <v>0</v>
      </c>
      <c r="G15053">
        <v>0</v>
      </c>
      <c r="H15053" t="b">
        <v>0</v>
      </c>
    </row>
    <row r="15054" spans="1:8" x14ac:dyDescent="0.3">
      <c r="A15054" s="1" t="s">
        <v>7</v>
      </c>
      <c r="B15054" s="1">
        <v>121065</v>
      </c>
      <c r="E15054" t="b">
        <v>1</v>
      </c>
      <c r="F15054" t="b">
        <v>1</v>
      </c>
      <c r="G15054">
        <v>1</v>
      </c>
      <c r="H15054">
        <v>121065</v>
      </c>
    </row>
    <row r="15055" spans="1:8" x14ac:dyDescent="0.3">
      <c r="A15055" s="1" t="s">
        <v>7</v>
      </c>
      <c r="B15055" s="1">
        <v>218500</v>
      </c>
      <c r="E15055" t="b">
        <v>1</v>
      </c>
      <c r="F15055" t="b">
        <v>1</v>
      </c>
      <c r="G15055">
        <v>1</v>
      </c>
      <c r="H15055">
        <v>218500</v>
      </c>
    </row>
    <row r="15056" spans="1:8" x14ac:dyDescent="0.3">
      <c r="A15056" s="1" t="s">
        <v>3</v>
      </c>
      <c r="B15056" s="1">
        <v>131867</v>
      </c>
      <c r="E15056" t="b">
        <v>0</v>
      </c>
      <c r="F15056" t="b">
        <v>1</v>
      </c>
      <c r="G15056">
        <v>0</v>
      </c>
      <c r="H15056" t="b">
        <v>0</v>
      </c>
    </row>
    <row r="15057" spans="1:8" x14ac:dyDescent="0.3">
      <c r="A15057" s="1" t="s">
        <v>3</v>
      </c>
      <c r="B15057" s="1">
        <v>125000</v>
      </c>
      <c r="E15057" t="b">
        <v>0</v>
      </c>
      <c r="F15057" t="b">
        <v>1</v>
      </c>
      <c r="G15057">
        <v>0</v>
      </c>
      <c r="H15057" t="b">
        <v>0</v>
      </c>
    </row>
    <row r="15058" spans="1:8" x14ac:dyDescent="0.3">
      <c r="A15058" s="1" t="s">
        <v>5</v>
      </c>
      <c r="B15058" s="1">
        <v>85000</v>
      </c>
      <c r="E15058" t="b">
        <v>0</v>
      </c>
      <c r="F15058" t="b">
        <v>1</v>
      </c>
      <c r="G15058">
        <v>0</v>
      </c>
      <c r="H15058" t="b">
        <v>0</v>
      </c>
    </row>
    <row r="15059" spans="1:8" x14ac:dyDescent="0.3">
      <c r="A15059" s="1" t="s">
        <v>7</v>
      </c>
      <c r="B15059" s="1">
        <v>75000</v>
      </c>
      <c r="E15059" t="b">
        <v>1</v>
      </c>
      <c r="F15059" t="b">
        <v>1</v>
      </c>
      <c r="G15059">
        <v>1</v>
      </c>
      <c r="H15059">
        <v>75000</v>
      </c>
    </row>
    <row r="15060" spans="1:8" x14ac:dyDescent="0.3">
      <c r="A15060" s="1" t="s">
        <v>6</v>
      </c>
      <c r="B15060" s="1">
        <v>200000</v>
      </c>
      <c r="E15060" t="b">
        <v>0</v>
      </c>
      <c r="F15060" t="b">
        <v>1</v>
      </c>
      <c r="G15060">
        <v>0</v>
      </c>
      <c r="H15060" t="b">
        <v>0</v>
      </c>
    </row>
    <row r="15061" spans="1:8" x14ac:dyDescent="0.3">
      <c r="A15061" s="1" t="s">
        <v>3</v>
      </c>
      <c r="B15061" s="1">
        <v>186500</v>
      </c>
      <c r="E15061" t="b">
        <v>0</v>
      </c>
      <c r="F15061" t="b">
        <v>1</v>
      </c>
      <c r="G15061">
        <v>0</v>
      </c>
      <c r="H15061" t="b">
        <v>0</v>
      </c>
    </row>
    <row r="15062" spans="1:8" x14ac:dyDescent="0.3">
      <c r="A15062" s="1" t="s">
        <v>3</v>
      </c>
      <c r="B15062" s="1">
        <v>160000</v>
      </c>
      <c r="E15062" t="b">
        <v>0</v>
      </c>
      <c r="F15062" t="b">
        <v>1</v>
      </c>
      <c r="G15062">
        <v>0</v>
      </c>
      <c r="H15062" t="b">
        <v>0</v>
      </c>
    </row>
    <row r="15063" spans="1:8" x14ac:dyDescent="0.3">
      <c r="A15063" s="1" t="s">
        <v>7</v>
      </c>
      <c r="B15063" s="1">
        <v>98500</v>
      </c>
      <c r="E15063" t="b">
        <v>1</v>
      </c>
      <c r="F15063" t="b">
        <v>1</v>
      </c>
      <c r="G15063">
        <v>1</v>
      </c>
      <c r="H15063">
        <v>98500</v>
      </c>
    </row>
    <row r="15064" spans="1:8" x14ac:dyDescent="0.3">
      <c r="A15064" s="1" t="s">
        <v>3</v>
      </c>
      <c r="B15064" s="1"/>
      <c r="E15064" t="b">
        <v>0</v>
      </c>
      <c r="F15064" t="b">
        <v>0</v>
      </c>
      <c r="G15064">
        <v>0</v>
      </c>
      <c r="H15064" t="b">
        <v>0</v>
      </c>
    </row>
    <row r="15065" spans="1:8" x14ac:dyDescent="0.3">
      <c r="A15065" s="1" t="s">
        <v>3</v>
      </c>
      <c r="B15065" s="1">
        <v>211000</v>
      </c>
      <c r="E15065" t="b">
        <v>0</v>
      </c>
      <c r="F15065" t="b">
        <v>1</v>
      </c>
      <c r="G15065">
        <v>0</v>
      </c>
      <c r="H15065" t="b">
        <v>0</v>
      </c>
    </row>
    <row r="15066" spans="1:8" x14ac:dyDescent="0.3">
      <c r="A15066" s="1" t="s">
        <v>3</v>
      </c>
      <c r="B15066" s="1">
        <v>115000</v>
      </c>
      <c r="E15066" t="b">
        <v>0</v>
      </c>
      <c r="F15066" t="b">
        <v>1</v>
      </c>
      <c r="G15066">
        <v>0</v>
      </c>
      <c r="H15066" t="b">
        <v>0</v>
      </c>
    </row>
    <row r="15067" spans="1:8" x14ac:dyDescent="0.3">
      <c r="A15067" s="1" t="s">
        <v>3</v>
      </c>
      <c r="B15067" s="1"/>
      <c r="E15067" t="b">
        <v>0</v>
      </c>
      <c r="F15067" t="b">
        <v>0</v>
      </c>
      <c r="G15067">
        <v>0</v>
      </c>
      <c r="H15067" t="b">
        <v>0</v>
      </c>
    </row>
    <row r="15068" spans="1:8" x14ac:dyDescent="0.3">
      <c r="A15068" s="1" t="s">
        <v>5</v>
      </c>
      <c r="B15068" s="1">
        <v>135000</v>
      </c>
      <c r="E15068" t="b">
        <v>0</v>
      </c>
      <c r="F15068" t="b">
        <v>1</v>
      </c>
      <c r="G15068">
        <v>0</v>
      </c>
      <c r="H15068" t="b">
        <v>0</v>
      </c>
    </row>
    <row r="15069" spans="1:8" x14ac:dyDescent="0.3">
      <c r="A15069" s="1" t="s">
        <v>7</v>
      </c>
      <c r="B15069" s="1"/>
      <c r="E15069" t="b">
        <v>1</v>
      </c>
      <c r="F15069" t="b">
        <v>0</v>
      </c>
      <c r="G15069">
        <v>0</v>
      </c>
      <c r="H15069" t="b">
        <v>0</v>
      </c>
    </row>
    <row r="15070" spans="1:8" x14ac:dyDescent="0.3">
      <c r="A15070" s="1" t="s">
        <v>3</v>
      </c>
      <c r="B15070" s="1">
        <v>220000</v>
      </c>
      <c r="E15070" t="b">
        <v>0</v>
      </c>
      <c r="F15070" t="b">
        <v>1</v>
      </c>
      <c r="G15070">
        <v>0</v>
      </c>
      <c r="H15070" t="b">
        <v>0</v>
      </c>
    </row>
    <row r="15071" spans="1:8" x14ac:dyDescent="0.3">
      <c r="A15071" s="1" t="s">
        <v>9</v>
      </c>
      <c r="B15071" s="1">
        <v>89100</v>
      </c>
      <c r="E15071" t="b">
        <v>0</v>
      </c>
      <c r="F15071" t="b">
        <v>1</v>
      </c>
      <c r="G15071">
        <v>0</v>
      </c>
      <c r="H15071" t="b">
        <v>0</v>
      </c>
    </row>
    <row r="15072" spans="1:8" x14ac:dyDescent="0.3">
      <c r="A15072" s="1" t="s">
        <v>11</v>
      </c>
      <c r="B15072" s="1">
        <v>64800</v>
      </c>
      <c r="E15072" t="b">
        <v>0</v>
      </c>
      <c r="F15072" t="b">
        <v>1</v>
      </c>
      <c r="G15072">
        <v>0</v>
      </c>
      <c r="H15072" t="b">
        <v>0</v>
      </c>
    </row>
    <row r="15073" spans="1:8" x14ac:dyDescent="0.3">
      <c r="A15073" s="1" t="s">
        <v>7</v>
      </c>
      <c r="B15073" s="1"/>
      <c r="E15073" t="b">
        <v>1</v>
      </c>
      <c r="F15073" t="b">
        <v>0</v>
      </c>
      <c r="G15073">
        <v>0</v>
      </c>
      <c r="H15073" t="b">
        <v>0</v>
      </c>
    </row>
    <row r="15074" spans="1:8" x14ac:dyDescent="0.3">
      <c r="A15074" s="1" t="s">
        <v>5</v>
      </c>
      <c r="B15074" s="1">
        <v>165000</v>
      </c>
      <c r="E15074" t="b">
        <v>0</v>
      </c>
      <c r="F15074" t="b">
        <v>1</v>
      </c>
      <c r="G15074">
        <v>0</v>
      </c>
      <c r="H15074" t="b">
        <v>0</v>
      </c>
    </row>
    <row r="15075" spans="1:8" x14ac:dyDescent="0.3">
      <c r="A15075" s="1" t="s">
        <v>3</v>
      </c>
      <c r="B15075" s="1"/>
      <c r="E15075" t="b">
        <v>0</v>
      </c>
      <c r="F15075" t="b">
        <v>0</v>
      </c>
      <c r="G15075">
        <v>0</v>
      </c>
      <c r="H15075" t="b">
        <v>0</v>
      </c>
    </row>
    <row r="15076" spans="1:8" x14ac:dyDescent="0.3">
      <c r="A15076" s="1" t="s">
        <v>5</v>
      </c>
      <c r="B15076" s="1"/>
      <c r="E15076" t="b">
        <v>0</v>
      </c>
      <c r="F15076" t="b">
        <v>0</v>
      </c>
      <c r="G15076">
        <v>0</v>
      </c>
      <c r="H15076" t="b">
        <v>0</v>
      </c>
    </row>
    <row r="15077" spans="1:8" x14ac:dyDescent="0.3">
      <c r="A15077" s="1" t="s">
        <v>11</v>
      </c>
      <c r="B15077" s="1"/>
      <c r="E15077" t="b">
        <v>0</v>
      </c>
      <c r="F15077" t="b">
        <v>0</v>
      </c>
      <c r="G15077">
        <v>0</v>
      </c>
      <c r="H15077" t="b">
        <v>0</v>
      </c>
    </row>
    <row r="15078" spans="1:8" x14ac:dyDescent="0.3">
      <c r="A15078" s="1" t="s">
        <v>5</v>
      </c>
      <c r="B15078" s="1">
        <v>284016</v>
      </c>
      <c r="E15078" t="b">
        <v>0</v>
      </c>
      <c r="F15078" t="b">
        <v>1</v>
      </c>
      <c r="G15078">
        <v>0</v>
      </c>
      <c r="H15078" t="b">
        <v>0</v>
      </c>
    </row>
    <row r="15079" spans="1:8" x14ac:dyDescent="0.3">
      <c r="A15079" s="1" t="s">
        <v>7</v>
      </c>
      <c r="B15079" s="1">
        <v>85000</v>
      </c>
      <c r="E15079" t="b">
        <v>1</v>
      </c>
      <c r="F15079" t="b">
        <v>1</v>
      </c>
      <c r="G15079">
        <v>1</v>
      </c>
      <c r="H15079">
        <v>85000</v>
      </c>
    </row>
    <row r="15080" spans="1:8" x14ac:dyDescent="0.3">
      <c r="A15080" s="1" t="s">
        <v>7</v>
      </c>
      <c r="B15080" s="1">
        <v>68900</v>
      </c>
      <c r="E15080" t="b">
        <v>1</v>
      </c>
      <c r="F15080" t="b">
        <v>1</v>
      </c>
      <c r="G15080">
        <v>1</v>
      </c>
      <c r="H15080">
        <v>68900</v>
      </c>
    </row>
    <row r="15081" spans="1:8" x14ac:dyDescent="0.3">
      <c r="A15081" s="1" t="s">
        <v>9</v>
      </c>
      <c r="B15081" s="1">
        <v>160000</v>
      </c>
      <c r="E15081" t="b">
        <v>0</v>
      </c>
      <c r="F15081" t="b">
        <v>1</v>
      </c>
      <c r="G15081">
        <v>0</v>
      </c>
      <c r="H15081" t="b">
        <v>0</v>
      </c>
    </row>
    <row r="15082" spans="1:8" x14ac:dyDescent="0.3">
      <c r="A15082" s="1" t="s">
        <v>7</v>
      </c>
      <c r="B15082" s="1">
        <v>111175</v>
      </c>
      <c r="E15082" t="b">
        <v>1</v>
      </c>
      <c r="F15082" t="b">
        <v>1</v>
      </c>
      <c r="G15082">
        <v>1</v>
      </c>
      <c r="H15082">
        <v>111175</v>
      </c>
    </row>
    <row r="15083" spans="1:8" x14ac:dyDescent="0.3">
      <c r="A15083" s="1" t="s">
        <v>3</v>
      </c>
      <c r="B15083" s="1"/>
      <c r="E15083" t="b">
        <v>0</v>
      </c>
      <c r="F15083" t="b">
        <v>0</v>
      </c>
      <c r="G15083">
        <v>0</v>
      </c>
      <c r="H15083" t="b">
        <v>0</v>
      </c>
    </row>
    <row r="15084" spans="1:8" x14ac:dyDescent="0.3">
      <c r="A15084" s="1" t="s">
        <v>7</v>
      </c>
      <c r="B15084" s="1">
        <v>112500</v>
      </c>
      <c r="E15084" t="b">
        <v>1</v>
      </c>
      <c r="F15084" t="b">
        <v>1</v>
      </c>
      <c r="G15084">
        <v>1</v>
      </c>
      <c r="H15084">
        <v>112500</v>
      </c>
    </row>
    <row r="15085" spans="1:8" x14ac:dyDescent="0.3">
      <c r="A15085" s="1" t="s">
        <v>5</v>
      </c>
      <c r="B15085" s="1"/>
      <c r="E15085" t="b">
        <v>0</v>
      </c>
      <c r="F15085" t="b">
        <v>0</v>
      </c>
      <c r="G15085">
        <v>0</v>
      </c>
      <c r="H15085" t="b">
        <v>0</v>
      </c>
    </row>
    <row r="15086" spans="1:8" x14ac:dyDescent="0.3">
      <c r="A15086" s="1" t="s">
        <v>3</v>
      </c>
      <c r="B15086" s="1">
        <v>119500</v>
      </c>
      <c r="E15086" t="b">
        <v>0</v>
      </c>
      <c r="F15086" t="b">
        <v>1</v>
      </c>
      <c r="G15086">
        <v>0</v>
      </c>
      <c r="H15086" t="b">
        <v>0</v>
      </c>
    </row>
    <row r="15087" spans="1:8" x14ac:dyDescent="0.3">
      <c r="A15087" s="1" t="s">
        <v>4</v>
      </c>
      <c r="B15087" s="1">
        <v>92500</v>
      </c>
      <c r="E15087" t="b">
        <v>0</v>
      </c>
      <c r="F15087" t="b">
        <v>1</v>
      </c>
      <c r="G15087">
        <v>0</v>
      </c>
      <c r="H15087" t="b">
        <v>0</v>
      </c>
    </row>
    <row r="15088" spans="1:8" x14ac:dyDescent="0.3">
      <c r="A15088" s="1" t="s">
        <v>5</v>
      </c>
      <c r="B15088" s="1"/>
      <c r="E15088" t="b">
        <v>0</v>
      </c>
      <c r="F15088" t="b">
        <v>0</v>
      </c>
      <c r="G15088">
        <v>0</v>
      </c>
      <c r="H15088" t="b">
        <v>0</v>
      </c>
    </row>
    <row r="15089" spans="1:8" x14ac:dyDescent="0.3">
      <c r="A15089" s="1" t="s">
        <v>4</v>
      </c>
      <c r="B15089" s="1"/>
      <c r="E15089" t="b">
        <v>0</v>
      </c>
      <c r="F15089" t="b">
        <v>0</v>
      </c>
      <c r="G15089">
        <v>0</v>
      </c>
      <c r="H15089" t="b">
        <v>0</v>
      </c>
    </row>
    <row r="15090" spans="1:8" x14ac:dyDescent="0.3">
      <c r="A15090" s="1" t="s">
        <v>6</v>
      </c>
      <c r="B15090" s="1">
        <v>145000</v>
      </c>
      <c r="E15090" t="b">
        <v>0</v>
      </c>
      <c r="F15090" t="b">
        <v>1</v>
      </c>
      <c r="G15090">
        <v>0</v>
      </c>
      <c r="H15090" t="b">
        <v>0</v>
      </c>
    </row>
    <row r="15091" spans="1:8" x14ac:dyDescent="0.3">
      <c r="A15091" s="1" t="s">
        <v>11</v>
      </c>
      <c r="B15091" s="1">
        <v>157000</v>
      </c>
      <c r="E15091" t="b">
        <v>0</v>
      </c>
      <c r="F15091" t="b">
        <v>1</v>
      </c>
      <c r="G15091">
        <v>0</v>
      </c>
      <c r="H15091" t="b">
        <v>0</v>
      </c>
    </row>
    <row r="15092" spans="1:8" x14ac:dyDescent="0.3">
      <c r="A15092" s="1" t="s">
        <v>3</v>
      </c>
      <c r="B15092" s="1">
        <v>155000</v>
      </c>
      <c r="E15092" t="b">
        <v>0</v>
      </c>
      <c r="F15092" t="b">
        <v>1</v>
      </c>
      <c r="G15092">
        <v>0</v>
      </c>
      <c r="H15092" t="b">
        <v>0</v>
      </c>
    </row>
    <row r="15093" spans="1:8" x14ac:dyDescent="0.3">
      <c r="A15093" s="1" t="s">
        <v>5</v>
      </c>
      <c r="B15093" s="1"/>
      <c r="E15093" t="b">
        <v>0</v>
      </c>
      <c r="F15093" t="b">
        <v>0</v>
      </c>
      <c r="G15093">
        <v>0</v>
      </c>
      <c r="H15093" t="b">
        <v>0</v>
      </c>
    </row>
    <row r="15094" spans="1:8" x14ac:dyDescent="0.3">
      <c r="A15094" s="1" t="s">
        <v>7</v>
      </c>
      <c r="B15094" s="1">
        <v>50000</v>
      </c>
      <c r="E15094" t="b">
        <v>1</v>
      </c>
      <c r="F15094" t="b">
        <v>1</v>
      </c>
      <c r="G15094">
        <v>1</v>
      </c>
      <c r="H15094">
        <v>50000</v>
      </c>
    </row>
    <row r="15095" spans="1:8" x14ac:dyDescent="0.3">
      <c r="A15095" s="1" t="s">
        <v>5</v>
      </c>
      <c r="B15095" s="1">
        <v>96773</v>
      </c>
      <c r="E15095" t="b">
        <v>0</v>
      </c>
      <c r="F15095" t="b">
        <v>1</v>
      </c>
      <c r="G15095">
        <v>0</v>
      </c>
      <c r="H15095" t="b">
        <v>0</v>
      </c>
    </row>
    <row r="15096" spans="1:8" x14ac:dyDescent="0.3">
      <c r="A15096" s="1" t="s">
        <v>9</v>
      </c>
      <c r="B15096" s="1">
        <v>147500</v>
      </c>
      <c r="E15096" t="b">
        <v>0</v>
      </c>
      <c r="F15096" t="b">
        <v>1</v>
      </c>
      <c r="G15096">
        <v>0</v>
      </c>
      <c r="H15096" t="b">
        <v>0</v>
      </c>
    </row>
    <row r="15097" spans="1:8" x14ac:dyDescent="0.3">
      <c r="A15097" s="1" t="s">
        <v>7</v>
      </c>
      <c r="B15097" s="1">
        <v>172015</v>
      </c>
      <c r="E15097" t="b">
        <v>1</v>
      </c>
      <c r="F15097" t="b">
        <v>1</v>
      </c>
      <c r="G15097">
        <v>1</v>
      </c>
      <c r="H15097">
        <v>172015</v>
      </c>
    </row>
    <row r="15098" spans="1:8" x14ac:dyDescent="0.3">
      <c r="A15098" s="1" t="s">
        <v>11</v>
      </c>
      <c r="B15098" s="1">
        <v>99000</v>
      </c>
      <c r="E15098" t="b">
        <v>0</v>
      </c>
      <c r="F15098" t="b">
        <v>1</v>
      </c>
      <c r="G15098">
        <v>0</v>
      </c>
      <c r="H15098" t="b">
        <v>0</v>
      </c>
    </row>
    <row r="15099" spans="1:8" x14ac:dyDescent="0.3">
      <c r="A15099" s="1" t="s">
        <v>7</v>
      </c>
      <c r="B15099" s="1"/>
      <c r="E15099" t="b">
        <v>1</v>
      </c>
      <c r="F15099" t="b">
        <v>0</v>
      </c>
      <c r="G15099">
        <v>0</v>
      </c>
      <c r="H15099" t="b">
        <v>0</v>
      </c>
    </row>
    <row r="15100" spans="1:8" x14ac:dyDescent="0.3">
      <c r="A15100" s="1" t="s">
        <v>9</v>
      </c>
      <c r="B15100" s="1">
        <v>79200</v>
      </c>
      <c r="E15100" t="b">
        <v>0</v>
      </c>
      <c r="F15100" t="b">
        <v>1</v>
      </c>
      <c r="G15100">
        <v>0</v>
      </c>
      <c r="H15100" t="b">
        <v>0</v>
      </c>
    </row>
    <row r="15101" spans="1:8" x14ac:dyDescent="0.3">
      <c r="A15101" s="1" t="s">
        <v>7</v>
      </c>
      <c r="B15101" s="1">
        <v>65000</v>
      </c>
      <c r="E15101" t="b">
        <v>1</v>
      </c>
      <c r="F15101" t="b">
        <v>1</v>
      </c>
      <c r="G15101">
        <v>1</v>
      </c>
      <c r="H15101">
        <v>65000</v>
      </c>
    </row>
    <row r="15102" spans="1:8" x14ac:dyDescent="0.3">
      <c r="A15102" s="1" t="s">
        <v>3</v>
      </c>
      <c r="B15102" s="1"/>
      <c r="E15102" t="b">
        <v>0</v>
      </c>
      <c r="F15102" t="b">
        <v>0</v>
      </c>
      <c r="G15102">
        <v>0</v>
      </c>
      <c r="H15102" t="b">
        <v>0</v>
      </c>
    </row>
    <row r="15103" spans="1:8" x14ac:dyDescent="0.3">
      <c r="A15103" s="1" t="s">
        <v>7</v>
      </c>
      <c r="B15103" s="1">
        <v>95000</v>
      </c>
      <c r="E15103" t="b">
        <v>1</v>
      </c>
      <c r="F15103" t="b">
        <v>1</v>
      </c>
      <c r="G15103">
        <v>1</v>
      </c>
      <c r="H15103">
        <v>95000</v>
      </c>
    </row>
    <row r="15104" spans="1:8" x14ac:dyDescent="0.3">
      <c r="A15104" s="1" t="s">
        <v>9</v>
      </c>
      <c r="B15104" s="1">
        <v>170000</v>
      </c>
      <c r="E15104" t="b">
        <v>0</v>
      </c>
      <c r="F15104" t="b">
        <v>1</v>
      </c>
      <c r="G15104">
        <v>0</v>
      </c>
      <c r="H15104" t="b">
        <v>0</v>
      </c>
    </row>
    <row r="15105" spans="1:8" x14ac:dyDescent="0.3">
      <c r="A15105" s="1" t="s">
        <v>7</v>
      </c>
      <c r="B15105" s="1">
        <v>107500</v>
      </c>
      <c r="E15105" t="b">
        <v>1</v>
      </c>
      <c r="F15105" t="b">
        <v>1</v>
      </c>
      <c r="G15105">
        <v>1</v>
      </c>
      <c r="H15105">
        <v>107500</v>
      </c>
    </row>
    <row r="15106" spans="1:8" x14ac:dyDescent="0.3">
      <c r="A15106" s="1" t="s">
        <v>3</v>
      </c>
      <c r="B15106" s="1">
        <v>125000</v>
      </c>
      <c r="E15106" t="b">
        <v>0</v>
      </c>
      <c r="F15106" t="b">
        <v>1</v>
      </c>
      <c r="G15106">
        <v>0</v>
      </c>
      <c r="H15106" t="b">
        <v>0</v>
      </c>
    </row>
    <row r="15107" spans="1:8" x14ac:dyDescent="0.3">
      <c r="A15107" s="1" t="s">
        <v>5</v>
      </c>
      <c r="B15107" s="1">
        <v>122500</v>
      </c>
      <c r="E15107" t="b">
        <v>0</v>
      </c>
      <c r="F15107" t="b">
        <v>1</v>
      </c>
      <c r="G15107">
        <v>0</v>
      </c>
      <c r="H15107" t="b">
        <v>0</v>
      </c>
    </row>
    <row r="15108" spans="1:8" x14ac:dyDescent="0.3">
      <c r="A15108" s="1" t="s">
        <v>3</v>
      </c>
      <c r="B15108" s="1">
        <v>200000</v>
      </c>
      <c r="E15108" t="b">
        <v>0</v>
      </c>
      <c r="F15108" t="b">
        <v>1</v>
      </c>
      <c r="G15108">
        <v>0</v>
      </c>
      <c r="H15108" t="b">
        <v>0</v>
      </c>
    </row>
    <row r="15109" spans="1:8" x14ac:dyDescent="0.3">
      <c r="A15109" s="1" t="s">
        <v>3</v>
      </c>
      <c r="B15109" s="1">
        <v>90000</v>
      </c>
      <c r="E15109" t="b">
        <v>0</v>
      </c>
      <c r="F15109" t="b">
        <v>1</v>
      </c>
      <c r="G15109">
        <v>0</v>
      </c>
      <c r="H15109" t="b">
        <v>0</v>
      </c>
    </row>
    <row r="15110" spans="1:8" x14ac:dyDescent="0.3">
      <c r="A15110" s="1" t="s">
        <v>7</v>
      </c>
      <c r="B15110" s="1"/>
      <c r="E15110" t="b">
        <v>1</v>
      </c>
      <c r="F15110" t="b">
        <v>0</v>
      </c>
      <c r="G15110">
        <v>0</v>
      </c>
      <c r="H15110" t="b">
        <v>0</v>
      </c>
    </row>
    <row r="15111" spans="1:8" x14ac:dyDescent="0.3">
      <c r="A15111" s="1" t="s">
        <v>5</v>
      </c>
      <c r="B15111" s="1">
        <v>115000</v>
      </c>
      <c r="E15111" t="b">
        <v>0</v>
      </c>
      <c r="F15111" t="b">
        <v>1</v>
      </c>
      <c r="G15111">
        <v>0</v>
      </c>
      <c r="H15111" t="b">
        <v>0</v>
      </c>
    </row>
    <row r="15112" spans="1:8" x14ac:dyDescent="0.3">
      <c r="A15112" s="1" t="s">
        <v>3</v>
      </c>
      <c r="B15112" s="1"/>
      <c r="E15112" t="b">
        <v>0</v>
      </c>
      <c r="F15112" t="b">
        <v>0</v>
      </c>
      <c r="G15112">
        <v>0</v>
      </c>
      <c r="H15112" t="b">
        <v>0</v>
      </c>
    </row>
    <row r="15113" spans="1:8" x14ac:dyDescent="0.3">
      <c r="A15113" s="1" t="s">
        <v>7</v>
      </c>
      <c r="B15113" s="1">
        <v>100000</v>
      </c>
      <c r="E15113" t="b">
        <v>1</v>
      </c>
      <c r="F15113" t="b">
        <v>1</v>
      </c>
      <c r="G15113">
        <v>1</v>
      </c>
      <c r="H15113">
        <v>100000</v>
      </c>
    </row>
    <row r="15114" spans="1:8" x14ac:dyDescent="0.3">
      <c r="A15114" s="1" t="s">
        <v>5</v>
      </c>
      <c r="B15114" s="1"/>
      <c r="E15114" t="b">
        <v>0</v>
      </c>
      <c r="F15114" t="b">
        <v>0</v>
      </c>
      <c r="G15114">
        <v>0</v>
      </c>
      <c r="H15114" t="b">
        <v>0</v>
      </c>
    </row>
    <row r="15115" spans="1:8" x14ac:dyDescent="0.3">
      <c r="A15115" s="1" t="s">
        <v>3</v>
      </c>
      <c r="B15115" s="1">
        <v>110000</v>
      </c>
      <c r="E15115" t="b">
        <v>0</v>
      </c>
      <c r="F15115" t="b">
        <v>1</v>
      </c>
      <c r="G15115">
        <v>0</v>
      </c>
      <c r="H15115" t="b">
        <v>0</v>
      </c>
    </row>
    <row r="15116" spans="1:8" x14ac:dyDescent="0.3">
      <c r="A15116" s="1" t="s">
        <v>9</v>
      </c>
      <c r="B15116" s="1">
        <v>115000</v>
      </c>
      <c r="E15116" t="b">
        <v>0</v>
      </c>
      <c r="F15116" t="b">
        <v>1</v>
      </c>
      <c r="G15116">
        <v>0</v>
      </c>
      <c r="H15116" t="b">
        <v>0</v>
      </c>
    </row>
    <row r="15117" spans="1:8" x14ac:dyDescent="0.3">
      <c r="A15117" s="1" t="s">
        <v>7</v>
      </c>
      <c r="B15117" s="1">
        <v>77500</v>
      </c>
      <c r="E15117" t="b">
        <v>1</v>
      </c>
      <c r="F15117" t="b">
        <v>1</v>
      </c>
      <c r="G15117">
        <v>1</v>
      </c>
      <c r="H15117">
        <v>77500</v>
      </c>
    </row>
    <row r="15118" spans="1:8" x14ac:dyDescent="0.3">
      <c r="A15118" s="1" t="s">
        <v>7</v>
      </c>
      <c r="B15118" s="1"/>
      <c r="E15118" t="b">
        <v>1</v>
      </c>
      <c r="F15118" t="b">
        <v>0</v>
      </c>
      <c r="G15118">
        <v>0</v>
      </c>
      <c r="H15118" t="b">
        <v>0</v>
      </c>
    </row>
    <row r="15119" spans="1:8" x14ac:dyDescent="0.3">
      <c r="A15119" s="1" t="s">
        <v>7</v>
      </c>
      <c r="B15119" s="1">
        <v>93854</v>
      </c>
      <c r="E15119" t="b">
        <v>1</v>
      </c>
      <c r="F15119" t="b">
        <v>1</v>
      </c>
      <c r="G15119">
        <v>1</v>
      </c>
      <c r="H15119">
        <v>93854</v>
      </c>
    </row>
    <row r="15120" spans="1:8" x14ac:dyDescent="0.3">
      <c r="A15120" s="1" t="s">
        <v>3</v>
      </c>
      <c r="B15120" s="1">
        <v>200000</v>
      </c>
      <c r="E15120" t="b">
        <v>0</v>
      </c>
      <c r="F15120" t="b">
        <v>1</v>
      </c>
      <c r="G15120">
        <v>0</v>
      </c>
      <c r="H15120" t="b">
        <v>0</v>
      </c>
    </row>
    <row r="15121" spans="1:8" x14ac:dyDescent="0.3">
      <c r="A15121" s="1" t="s">
        <v>3</v>
      </c>
      <c r="B15121" s="1">
        <v>136400</v>
      </c>
      <c r="E15121" t="b">
        <v>0</v>
      </c>
      <c r="F15121" t="b">
        <v>1</v>
      </c>
      <c r="G15121">
        <v>0</v>
      </c>
      <c r="H15121" t="b">
        <v>0</v>
      </c>
    </row>
    <row r="15122" spans="1:8" x14ac:dyDescent="0.3">
      <c r="A15122" s="1" t="s">
        <v>5</v>
      </c>
      <c r="B15122" s="1">
        <v>96773</v>
      </c>
      <c r="E15122" t="b">
        <v>0</v>
      </c>
      <c r="F15122" t="b">
        <v>1</v>
      </c>
      <c r="G15122">
        <v>0</v>
      </c>
      <c r="H15122" t="b">
        <v>0</v>
      </c>
    </row>
    <row r="15123" spans="1:8" x14ac:dyDescent="0.3">
      <c r="A15123" s="1" t="s">
        <v>5</v>
      </c>
      <c r="B15123" s="1">
        <v>100696.8125</v>
      </c>
      <c r="E15123" t="b">
        <v>0</v>
      </c>
      <c r="F15123" t="b">
        <v>1</v>
      </c>
      <c r="G15123">
        <v>0</v>
      </c>
      <c r="H15123" t="b">
        <v>0</v>
      </c>
    </row>
    <row r="15124" spans="1:8" x14ac:dyDescent="0.3">
      <c r="A15124" s="1" t="s">
        <v>4</v>
      </c>
      <c r="B15124" s="1"/>
      <c r="E15124" t="b">
        <v>0</v>
      </c>
      <c r="F15124" t="b">
        <v>0</v>
      </c>
      <c r="G15124">
        <v>0</v>
      </c>
      <c r="H15124" t="b">
        <v>0</v>
      </c>
    </row>
    <row r="15125" spans="1:8" x14ac:dyDescent="0.3">
      <c r="A15125" s="1" t="s">
        <v>9</v>
      </c>
      <c r="B15125" s="1">
        <v>151500</v>
      </c>
      <c r="E15125" t="b">
        <v>0</v>
      </c>
      <c r="F15125" t="b">
        <v>1</v>
      </c>
      <c r="G15125">
        <v>0</v>
      </c>
      <c r="H15125" t="b">
        <v>0</v>
      </c>
    </row>
    <row r="15126" spans="1:8" x14ac:dyDescent="0.3">
      <c r="A15126" s="1" t="s">
        <v>9</v>
      </c>
      <c r="B15126" s="1">
        <v>140000</v>
      </c>
      <c r="E15126" t="b">
        <v>0</v>
      </c>
      <c r="F15126" t="b">
        <v>1</v>
      </c>
      <c r="G15126">
        <v>0</v>
      </c>
      <c r="H15126" t="b">
        <v>0</v>
      </c>
    </row>
    <row r="15127" spans="1:8" x14ac:dyDescent="0.3">
      <c r="A15127" s="1" t="s">
        <v>3</v>
      </c>
      <c r="B15127" s="1">
        <v>131475.5</v>
      </c>
      <c r="E15127" t="b">
        <v>0</v>
      </c>
      <c r="F15127" t="b">
        <v>1</v>
      </c>
      <c r="G15127">
        <v>0</v>
      </c>
      <c r="H15127" t="b">
        <v>0</v>
      </c>
    </row>
    <row r="15128" spans="1:8" x14ac:dyDescent="0.3">
      <c r="A15128" s="1" t="s">
        <v>4</v>
      </c>
      <c r="B15128" s="1">
        <v>69300</v>
      </c>
      <c r="E15128" t="b">
        <v>0</v>
      </c>
      <c r="F15128" t="b">
        <v>1</v>
      </c>
      <c r="G15128">
        <v>0</v>
      </c>
      <c r="H15128" t="b">
        <v>0</v>
      </c>
    </row>
    <row r="15129" spans="1:8" x14ac:dyDescent="0.3">
      <c r="A15129" s="1" t="s">
        <v>5</v>
      </c>
      <c r="B15129" s="1">
        <v>80000</v>
      </c>
      <c r="E15129" t="b">
        <v>0</v>
      </c>
      <c r="F15129" t="b">
        <v>1</v>
      </c>
      <c r="G15129">
        <v>0</v>
      </c>
      <c r="H15129" t="b">
        <v>0</v>
      </c>
    </row>
    <row r="15130" spans="1:8" x14ac:dyDescent="0.3">
      <c r="A15130" s="1" t="s">
        <v>3</v>
      </c>
      <c r="B15130" s="1">
        <v>165000</v>
      </c>
      <c r="E15130" t="b">
        <v>0</v>
      </c>
      <c r="F15130" t="b">
        <v>1</v>
      </c>
      <c r="G15130">
        <v>0</v>
      </c>
      <c r="H15130" t="b">
        <v>0</v>
      </c>
    </row>
    <row r="15131" spans="1:8" x14ac:dyDescent="0.3">
      <c r="A15131" s="1" t="s">
        <v>5</v>
      </c>
      <c r="B15131" s="1">
        <v>97444</v>
      </c>
      <c r="E15131" t="b">
        <v>0</v>
      </c>
      <c r="F15131" t="b">
        <v>1</v>
      </c>
      <c r="G15131">
        <v>0</v>
      </c>
      <c r="H15131" t="b">
        <v>0</v>
      </c>
    </row>
    <row r="15132" spans="1:8" x14ac:dyDescent="0.3">
      <c r="A15132" s="1" t="s">
        <v>6</v>
      </c>
      <c r="B15132" s="1">
        <v>157500</v>
      </c>
      <c r="E15132" t="b">
        <v>0</v>
      </c>
      <c r="F15132" t="b">
        <v>1</v>
      </c>
      <c r="G15132">
        <v>0</v>
      </c>
      <c r="H15132" t="b">
        <v>0</v>
      </c>
    </row>
    <row r="15133" spans="1:8" x14ac:dyDescent="0.3">
      <c r="A15133" s="1" t="s">
        <v>3</v>
      </c>
      <c r="B15133" s="1">
        <v>191900</v>
      </c>
      <c r="E15133" t="b">
        <v>0</v>
      </c>
      <c r="F15133" t="b">
        <v>1</v>
      </c>
      <c r="G15133">
        <v>0</v>
      </c>
      <c r="H15133" t="b">
        <v>0</v>
      </c>
    </row>
    <row r="15134" spans="1:8" x14ac:dyDescent="0.3">
      <c r="A15134" s="1" t="s">
        <v>3</v>
      </c>
      <c r="B15134" s="1">
        <v>90000</v>
      </c>
      <c r="E15134" t="b">
        <v>0</v>
      </c>
      <c r="F15134" t="b">
        <v>1</v>
      </c>
      <c r="G15134">
        <v>0</v>
      </c>
      <c r="H15134" t="b">
        <v>0</v>
      </c>
    </row>
    <row r="15135" spans="1:8" x14ac:dyDescent="0.3">
      <c r="A15135" s="1" t="s">
        <v>12</v>
      </c>
      <c r="B15135" s="1">
        <v>197500</v>
      </c>
      <c r="E15135" t="b">
        <v>0</v>
      </c>
      <c r="F15135" t="b">
        <v>1</v>
      </c>
      <c r="G15135">
        <v>0</v>
      </c>
      <c r="H15135" t="b">
        <v>0</v>
      </c>
    </row>
    <row r="15136" spans="1:8" x14ac:dyDescent="0.3">
      <c r="A15136" s="1" t="s">
        <v>3</v>
      </c>
      <c r="B15136" s="1">
        <v>197000</v>
      </c>
      <c r="E15136" t="b">
        <v>0</v>
      </c>
      <c r="F15136" t="b">
        <v>1</v>
      </c>
      <c r="G15136">
        <v>0</v>
      </c>
      <c r="H15136" t="b">
        <v>0</v>
      </c>
    </row>
    <row r="15137" spans="1:8" x14ac:dyDescent="0.3">
      <c r="A15137" s="1" t="s">
        <v>5</v>
      </c>
      <c r="B15137" s="1">
        <v>140000</v>
      </c>
      <c r="E15137" t="b">
        <v>0</v>
      </c>
      <c r="F15137" t="b">
        <v>1</v>
      </c>
      <c r="G15137">
        <v>0</v>
      </c>
      <c r="H15137" t="b">
        <v>0</v>
      </c>
    </row>
    <row r="15138" spans="1:8" x14ac:dyDescent="0.3">
      <c r="A15138" s="1" t="s">
        <v>5</v>
      </c>
      <c r="B15138" s="1">
        <v>62859</v>
      </c>
      <c r="E15138" t="b">
        <v>0</v>
      </c>
      <c r="F15138" t="b">
        <v>1</v>
      </c>
      <c r="G15138">
        <v>0</v>
      </c>
      <c r="H15138" t="b">
        <v>0</v>
      </c>
    </row>
    <row r="15139" spans="1:8" x14ac:dyDescent="0.3">
      <c r="A15139" s="1" t="s">
        <v>11</v>
      </c>
      <c r="B15139" s="1">
        <v>80000</v>
      </c>
      <c r="E15139" t="b">
        <v>0</v>
      </c>
      <c r="F15139" t="b">
        <v>1</v>
      </c>
      <c r="G15139">
        <v>0</v>
      </c>
      <c r="H15139" t="b">
        <v>0</v>
      </c>
    </row>
    <row r="15140" spans="1:8" x14ac:dyDescent="0.3">
      <c r="A15140" s="1" t="s">
        <v>3</v>
      </c>
      <c r="B15140" s="1">
        <v>99714</v>
      </c>
      <c r="E15140" t="b">
        <v>0</v>
      </c>
      <c r="F15140" t="b">
        <v>1</v>
      </c>
      <c r="G15140">
        <v>0</v>
      </c>
      <c r="H15140" t="b">
        <v>0</v>
      </c>
    </row>
    <row r="15141" spans="1:8" x14ac:dyDescent="0.3">
      <c r="A15141" s="1" t="s">
        <v>3</v>
      </c>
      <c r="B15141" s="1">
        <v>205000</v>
      </c>
      <c r="E15141" t="b">
        <v>0</v>
      </c>
      <c r="F15141" t="b">
        <v>1</v>
      </c>
      <c r="G15141">
        <v>0</v>
      </c>
      <c r="H15141" t="b">
        <v>0</v>
      </c>
    </row>
    <row r="15142" spans="1:8" x14ac:dyDescent="0.3">
      <c r="A15142" s="1" t="s">
        <v>6</v>
      </c>
      <c r="B15142" s="1">
        <v>162500</v>
      </c>
      <c r="E15142" t="b">
        <v>0</v>
      </c>
      <c r="F15142" t="b">
        <v>1</v>
      </c>
      <c r="G15142">
        <v>0</v>
      </c>
      <c r="H15142" t="b">
        <v>0</v>
      </c>
    </row>
    <row r="15143" spans="1:8" x14ac:dyDescent="0.3">
      <c r="A15143" s="1" t="s">
        <v>3</v>
      </c>
      <c r="B15143" s="1"/>
      <c r="E15143" t="b">
        <v>0</v>
      </c>
      <c r="F15143" t="b">
        <v>0</v>
      </c>
      <c r="G15143">
        <v>0</v>
      </c>
      <c r="H15143" t="b">
        <v>0</v>
      </c>
    </row>
    <row r="15144" spans="1:8" x14ac:dyDescent="0.3">
      <c r="A15144" s="1" t="s">
        <v>7</v>
      </c>
      <c r="B15144" s="1"/>
      <c r="E15144" t="b">
        <v>1</v>
      </c>
      <c r="F15144" t="b">
        <v>0</v>
      </c>
      <c r="G15144">
        <v>0</v>
      </c>
      <c r="H15144" t="b">
        <v>0</v>
      </c>
    </row>
    <row r="15145" spans="1:8" x14ac:dyDescent="0.3">
      <c r="A15145" s="1" t="s">
        <v>3</v>
      </c>
      <c r="B15145" s="1"/>
      <c r="E15145" t="b">
        <v>0</v>
      </c>
      <c r="F15145" t="b">
        <v>0</v>
      </c>
      <c r="G15145">
        <v>0</v>
      </c>
      <c r="H15145" t="b">
        <v>0</v>
      </c>
    </row>
    <row r="15146" spans="1:8" x14ac:dyDescent="0.3">
      <c r="A15146" s="1" t="s">
        <v>3</v>
      </c>
      <c r="B15146" s="1">
        <v>162500</v>
      </c>
      <c r="E15146" t="b">
        <v>0</v>
      </c>
      <c r="F15146" t="b">
        <v>1</v>
      </c>
      <c r="G15146">
        <v>0</v>
      </c>
      <c r="H15146" t="b">
        <v>0</v>
      </c>
    </row>
    <row r="15147" spans="1:8" x14ac:dyDescent="0.3">
      <c r="A15147" s="1" t="s">
        <v>5</v>
      </c>
      <c r="B15147" s="1">
        <v>120000</v>
      </c>
      <c r="E15147" t="b">
        <v>0</v>
      </c>
      <c r="F15147" t="b">
        <v>1</v>
      </c>
      <c r="G15147">
        <v>0</v>
      </c>
      <c r="H15147" t="b">
        <v>0</v>
      </c>
    </row>
    <row r="15148" spans="1:8" x14ac:dyDescent="0.3">
      <c r="A15148" s="1" t="s">
        <v>11</v>
      </c>
      <c r="B15148" s="1">
        <v>63000</v>
      </c>
      <c r="E15148" t="b">
        <v>0</v>
      </c>
      <c r="F15148" t="b">
        <v>1</v>
      </c>
      <c r="G15148">
        <v>0</v>
      </c>
      <c r="H15148" t="b">
        <v>0</v>
      </c>
    </row>
    <row r="15149" spans="1:8" x14ac:dyDescent="0.3">
      <c r="A15149" s="1" t="s">
        <v>10</v>
      </c>
      <c r="B15149" s="1"/>
      <c r="E15149" t="b">
        <v>0</v>
      </c>
      <c r="F15149" t="b">
        <v>0</v>
      </c>
      <c r="G15149">
        <v>0</v>
      </c>
      <c r="H15149" t="b">
        <v>0</v>
      </c>
    </row>
    <row r="15150" spans="1:8" x14ac:dyDescent="0.3">
      <c r="A15150" s="1" t="s">
        <v>8</v>
      </c>
      <c r="B15150" s="1">
        <v>79200</v>
      </c>
      <c r="E15150" t="b">
        <v>0</v>
      </c>
      <c r="F15150" t="b">
        <v>1</v>
      </c>
      <c r="G15150">
        <v>0</v>
      </c>
      <c r="H15150" t="b">
        <v>0</v>
      </c>
    </row>
    <row r="15151" spans="1:8" x14ac:dyDescent="0.3">
      <c r="A15151" s="1" t="s">
        <v>10</v>
      </c>
      <c r="B15151" s="1">
        <v>194500</v>
      </c>
      <c r="E15151" t="b">
        <v>0</v>
      </c>
      <c r="F15151" t="b">
        <v>1</v>
      </c>
      <c r="G15151">
        <v>0</v>
      </c>
      <c r="H15151" t="b">
        <v>0</v>
      </c>
    </row>
    <row r="15152" spans="1:8" x14ac:dyDescent="0.3">
      <c r="A15152" s="1" t="s">
        <v>5</v>
      </c>
      <c r="B15152" s="1">
        <v>75000</v>
      </c>
      <c r="E15152" t="b">
        <v>0</v>
      </c>
      <c r="F15152" t="b">
        <v>1</v>
      </c>
      <c r="G15152">
        <v>0</v>
      </c>
      <c r="H15152" t="b">
        <v>0</v>
      </c>
    </row>
    <row r="15153" spans="1:8" x14ac:dyDescent="0.3">
      <c r="A15153" s="1" t="s">
        <v>6</v>
      </c>
      <c r="B15153" s="1">
        <v>375000</v>
      </c>
      <c r="E15153" t="b">
        <v>0</v>
      </c>
      <c r="F15153" t="b">
        <v>1</v>
      </c>
      <c r="G15153">
        <v>0</v>
      </c>
      <c r="H15153" t="b">
        <v>0</v>
      </c>
    </row>
    <row r="15154" spans="1:8" x14ac:dyDescent="0.3">
      <c r="A15154" s="1" t="s">
        <v>9</v>
      </c>
      <c r="B15154" s="1">
        <v>89100</v>
      </c>
      <c r="E15154" t="b">
        <v>0</v>
      </c>
      <c r="F15154" t="b">
        <v>1</v>
      </c>
      <c r="G15154">
        <v>0</v>
      </c>
      <c r="H15154" t="b">
        <v>0</v>
      </c>
    </row>
    <row r="15155" spans="1:8" x14ac:dyDescent="0.3">
      <c r="A15155" s="1" t="s">
        <v>3</v>
      </c>
      <c r="B15155" s="1">
        <v>174000</v>
      </c>
      <c r="E15155" t="b">
        <v>0</v>
      </c>
      <c r="F15155" t="b">
        <v>1</v>
      </c>
      <c r="G15155">
        <v>0</v>
      </c>
      <c r="H15155" t="b">
        <v>0</v>
      </c>
    </row>
    <row r="15156" spans="1:8" x14ac:dyDescent="0.3">
      <c r="A15156" s="1" t="s">
        <v>7</v>
      </c>
      <c r="B15156" s="1"/>
      <c r="E15156" t="b">
        <v>1</v>
      </c>
      <c r="F15156" t="b">
        <v>0</v>
      </c>
      <c r="G15156">
        <v>0</v>
      </c>
      <c r="H15156" t="b">
        <v>0</v>
      </c>
    </row>
    <row r="15157" spans="1:8" x14ac:dyDescent="0.3">
      <c r="A15157" s="1" t="s">
        <v>7</v>
      </c>
      <c r="B15157" s="1">
        <v>125000</v>
      </c>
      <c r="E15157" t="b">
        <v>1</v>
      </c>
      <c r="F15157" t="b">
        <v>1</v>
      </c>
      <c r="G15157">
        <v>1</v>
      </c>
      <c r="H15157">
        <v>125000</v>
      </c>
    </row>
    <row r="15158" spans="1:8" x14ac:dyDescent="0.3">
      <c r="A15158" s="1" t="s">
        <v>3</v>
      </c>
      <c r="B15158" s="1"/>
      <c r="E15158" t="b">
        <v>0</v>
      </c>
      <c r="F15158" t="b">
        <v>0</v>
      </c>
      <c r="G15158">
        <v>0</v>
      </c>
      <c r="H15158" t="b">
        <v>0</v>
      </c>
    </row>
    <row r="15159" spans="1:8" x14ac:dyDescent="0.3">
      <c r="A15159" s="1" t="s">
        <v>3</v>
      </c>
      <c r="B15159" s="1"/>
      <c r="E15159" t="b">
        <v>0</v>
      </c>
      <c r="F15159" t="b">
        <v>0</v>
      </c>
      <c r="G15159">
        <v>0</v>
      </c>
      <c r="H15159" t="b">
        <v>0</v>
      </c>
    </row>
    <row r="15160" spans="1:8" x14ac:dyDescent="0.3">
      <c r="A15160" s="1" t="s">
        <v>3</v>
      </c>
      <c r="B15160" s="1">
        <v>92500</v>
      </c>
      <c r="E15160" t="b">
        <v>0</v>
      </c>
      <c r="F15160" t="b">
        <v>1</v>
      </c>
      <c r="G15160">
        <v>0</v>
      </c>
      <c r="H15160" t="b">
        <v>0</v>
      </c>
    </row>
    <row r="15161" spans="1:8" x14ac:dyDescent="0.3">
      <c r="A15161" s="1" t="s">
        <v>3</v>
      </c>
      <c r="B15161" s="1"/>
      <c r="E15161" t="b">
        <v>0</v>
      </c>
      <c r="F15161" t="b">
        <v>0</v>
      </c>
      <c r="G15161">
        <v>0</v>
      </c>
      <c r="H15161" t="b">
        <v>0</v>
      </c>
    </row>
    <row r="15162" spans="1:8" x14ac:dyDescent="0.3">
      <c r="A15162" s="1" t="s">
        <v>5</v>
      </c>
      <c r="B15162" s="1"/>
      <c r="E15162" t="b">
        <v>0</v>
      </c>
      <c r="F15162" t="b">
        <v>0</v>
      </c>
      <c r="G15162">
        <v>0</v>
      </c>
      <c r="H15162" t="b">
        <v>0</v>
      </c>
    </row>
    <row r="15163" spans="1:8" x14ac:dyDescent="0.3">
      <c r="A15163" s="1" t="s">
        <v>5</v>
      </c>
      <c r="B15163" s="1"/>
      <c r="E15163" t="b">
        <v>0</v>
      </c>
      <c r="F15163" t="b">
        <v>0</v>
      </c>
      <c r="G15163">
        <v>0</v>
      </c>
      <c r="H15163" t="b">
        <v>0</v>
      </c>
    </row>
    <row r="15164" spans="1:8" x14ac:dyDescent="0.3">
      <c r="A15164" s="1" t="s">
        <v>7</v>
      </c>
      <c r="B15164" s="1">
        <v>104750</v>
      </c>
      <c r="E15164" t="b">
        <v>1</v>
      </c>
      <c r="F15164" t="b">
        <v>1</v>
      </c>
      <c r="G15164">
        <v>1</v>
      </c>
      <c r="H15164">
        <v>104750</v>
      </c>
    </row>
    <row r="15165" spans="1:8" x14ac:dyDescent="0.3">
      <c r="A15165" s="1" t="s">
        <v>7</v>
      </c>
      <c r="B15165" s="1">
        <v>69900</v>
      </c>
      <c r="E15165" t="b">
        <v>1</v>
      </c>
      <c r="F15165" t="b">
        <v>1</v>
      </c>
      <c r="G15165">
        <v>1</v>
      </c>
      <c r="H15165">
        <v>69900</v>
      </c>
    </row>
    <row r="15166" spans="1:8" x14ac:dyDescent="0.3">
      <c r="A15166" s="1" t="s">
        <v>9</v>
      </c>
      <c r="B15166" s="1"/>
      <c r="E15166" t="b">
        <v>0</v>
      </c>
      <c r="F15166" t="b">
        <v>0</v>
      </c>
      <c r="G15166">
        <v>0</v>
      </c>
      <c r="H15166" t="b">
        <v>0</v>
      </c>
    </row>
    <row r="15167" spans="1:8" x14ac:dyDescent="0.3">
      <c r="A15167" s="1" t="s">
        <v>9</v>
      </c>
      <c r="B15167" s="1">
        <v>142500</v>
      </c>
      <c r="E15167" t="b">
        <v>0</v>
      </c>
      <c r="F15167" t="b">
        <v>1</v>
      </c>
      <c r="G15167">
        <v>0</v>
      </c>
      <c r="H15167" t="b">
        <v>0</v>
      </c>
    </row>
    <row r="15168" spans="1:8" x14ac:dyDescent="0.3">
      <c r="A15168" s="1" t="s">
        <v>4</v>
      </c>
      <c r="B15168" s="1"/>
      <c r="E15168" t="b">
        <v>0</v>
      </c>
      <c r="F15168" t="b">
        <v>0</v>
      </c>
      <c r="G15168">
        <v>0</v>
      </c>
      <c r="H15168" t="b">
        <v>0</v>
      </c>
    </row>
    <row r="15169" spans="1:8" x14ac:dyDescent="0.3">
      <c r="A15169" s="1" t="s">
        <v>7</v>
      </c>
      <c r="B15169" s="1">
        <v>90000</v>
      </c>
      <c r="E15169" t="b">
        <v>1</v>
      </c>
      <c r="F15169" t="b">
        <v>1</v>
      </c>
      <c r="G15169">
        <v>1</v>
      </c>
      <c r="H15169">
        <v>90000</v>
      </c>
    </row>
    <row r="15170" spans="1:8" x14ac:dyDescent="0.3">
      <c r="A15170" s="1" t="s">
        <v>7</v>
      </c>
      <c r="B15170" s="1"/>
      <c r="E15170" t="b">
        <v>1</v>
      </c>
      <c r="F15170" t="b">
        <v>0</v>
      </c>
      <c r="G15170">
        <v>0</v>
      </c>
      <c r="H15170" t="b">
        <v>0</v>
      </c>
    </row>
    <row r="15171" spans="1:8" x14ac:dyDescent="0.3">
      <c r="A15171" s="1" t="s">
        <v>3</v>
      </c>
      <c r="B15171" s="1"/>
      <c r="E15171" t="b">
        <v>0</v>
      </c>
      <c r="F15171" t="b">
        <v>0</v>
      </c>
      <c r="G15171">
        <v>0</v>
      </c>
      <c r="H15171" t="b">
        <v>0</v>
      </c>
    </row>
    <row r="15172" spans="1:8" x14ac:dyDescent="0.3">
      <c r="A15172" s="1" t="s">
        <v>7</v>
      </c>
      <c r="B15172" s="1"/>
      <c r="E15172" t="b">
        <v>1</v>
      </c>
      <c r="F15172" t="b">
        <v>0</v>
      </c>
      <c r="G15172">
        <v>0</v>
      </c>
      <c r="H15172" t="b">
        <v>0</v>
      </c>
    </row>
    <row r="15173" spans="1:8" x14ac:dyDescent="0.3">
      <c r="A15173" s="1" t="s">
        <v>9</v>
      </c>
      <c r="B15173" s="1"/>
      <c r="E15173" t="b">
        <v>0</v>
      </c>
      <c r="F15173" t="b">
        <v>0</v>
      </c>
      <c r="G15173">
        <v>0</v>
      </c>
      <c r="H15173" t="b">
        <v>0</v>
      </c>
    </row>
    <row r="15174" spans="1:8" x14ac:dyDescent="0.3">
      <c r="A15174" s="1" t="s">
        <v>3</v>
      </c>
      <c r="B15174" s="1">
        <v>115000</v>
      </c>
      <c r="E15174" t="b">
        <v>0</v>
      </c>
      <c r="F15174" t="b">
        <v>1</v>
      </c>
      <c r="G15174">
        <v>0</v>
      </c>
      <c r="H15174" t="b">
        <v>0</v>
      </c>
    </row>
    <row r="15175" spans="1:8" x14ac:dyDescent="0.3">
      <c r="A15175" s="1" t="s">
        <v>5</v>
      </c>
      <c r="B15175" s="1">
        <v>130700</v>
      </c>
      <c r="E15175" t="b">
        <v>0</v>
      </c>
      <c r="F15175" t="b">
        <v>1</v>
      </c>
      <c r="G15175">
        <v>0</v>
      </c>
      <c r="H15175" t="b">
        <v>0</v>
      </c>
    </row>
    <row r="15176" spans="1:8" x14ac:dyDescent="0.3">
      <c r="A15176" s="1" t="s">
        <v>4</v>
      </c>
      <c r="B15176" s="1">
        <v>167000</v>
      </c>
      <c r="E15176" t="b">
        <v>0</v>
      </c>
      <c r="F15176" t="b">
        <v>1</v>
      </c>
      <c r="G15176">
        <v>0</v>
      </c>
      <c r="H15176" t="b">
        <v>0</v>
      </c>
    </row>
    <row r="15177" spans="1:8" x14ac:dyDescent="0.3">
      <c r="A15177" s="1" t="s">
        <v>3</v>
      </c>
      <c r="B15177" s="1">
        <v>157500</v>
      </c>
      <c r="E15177" t="b">
        <v>0</v>
      </c>
      <c r="F15177" t="b">
        <v>1</v>
      </c>
      <c r="G15177">
        <v>0</v>
      </c>
      <c r="H15177" t="b">
        <v>0</v>
      </c>
    </row>
    <row r="15178" spans="1:8" x14ac:dyDescent="0.3">
      <c r="A15178" s="1" t="s">
        <v>5</v>
      </c>
      <c r="B15178" s="1">
        <v>89100</v>
      </c>
      <c r="E15178" t="b">
        <v>0</v>
      </c>
      <c r="F15178" t="b">
        <v>1</v>
      </c>
      <c r="G15178">
        <v>0</v>
      </c>
      <c r="H15178" t="b">
        <v>0</v>
      </c>
    </row>
    <row r="15179" spans="1:8" x14ac:dyDescent="0.3">
      <c r="A15179" s="1" t="s">
        <v>11</v>
      </c>
      <c r="B15179" s="1"/>
      <c r="E15179" t="b">
        <v>0</v>
      </c>
      <c r="F15179" t="b">
        <v>0</v>
      </c>
      <c r="G15179">
        <v>0</v>
      </c>
      <c r="H15179" t="b">
        <v>0</v>
      </c>
    </row>
    <row r="15180" spans="1:8" x14ac:dyDescent="0.3">
      <c r="A15180" s="1" t="s">
        <v>6</v>
      </c>
      <c r="B15180" s="1">
        <v>112450</v>
      </c>
      <c r="E15180" t="b">
        <v>0</v>
      </c>
      <c r="F15180" t="b">
        <v>1</v>
      </c>
      <c r="G15180">
        <v>0</v>
      </c>
      <c r="H15180" t="b">
        <v>0</v>
      </c>
    </row>
    <row r="15181" spans="1:8" x14ac:dyDescent="0.3">
      <c r="A15181" s="1" t="s">
        <v>3</v>
      </c>
      <c r="B15181" s="1">
        <v>112500</v>
      </c>
      <c r="E15181" t="b">
        <v>0</v>
      </c>
      <c r="F15181" t="b">
        <v>1</v>
      </c>
      <c r="G15181">
        <v>0</v>
      </c>
      <c r="H15181" t="b">
        <v>0</v>
      </c>
    </row>
    <row r="15182" spans="1:8" x14ac:dyDescent="0.3">
      <c r="A15182" s="1" t="s">
        <v>3</v>
      </c>
      <c r="B15182" s="1">
        <v>130316</v>
      </c>
      <c r="E15182" t="b">
        <v>0</v>
      </c>
      <c r="F15182" t="b">
        <v>1</v>
      </c>
      <c r="G15182">
        <v>0</v>
      </c>
      <c r="H15182" t="b">
        <v>0</v>
      </c>
    </row>
    <row r="15183" spans="1:8" x14ac:dyDescent="0.3">
      <c r="A15183" s="1" t="s">
        <v>4</v>
      </c>
      <c r="B15183" s="1">
        <v>150000</v>
      </c>
      <c r="E15183" t="b">
        <v>0</v>
      </c>
      <c r="F15183" t="b">
        <v>1</v>
      </c>
      <c r="G15183">
        <v>0</v>
      </c>
      <c r="H15183" t="b">
        <v>0</v>
      </c>
    </row>
    <row r="15184" spans="1:8" x14ac:dyDescent="0.3">
      <c r="A15184" s="1" t="s">
        <v>7</v>
      </c>
      <c r="B15184" s="1">
        <v>105000</v>
      </c>
      <c r="E15184" t="b">
        <v>1</v>
      </c>
      <c r="F15184" t="b">
        <v>1</v>
      </c>
      <c r="G15184">
        <v>1</v>
      </c>
      <c r="H15184">
        <v>105000</v>
      </c>
    </row>
    <row r="15185" spans="1:8" x14ac:dyDescent="0.3">
      <c r="A15185" s="1" t="s">
        <v>7</v>
      </c>
      <c r="B15185" s="1">
        <v>79500</v>
      </c>
      <c r="E15185" t="b">
        <v>1</v>
      </c>
      <c r="F15185" t="b">
        <v>1</v>
      </c>
      <c r="G15185">
        <v>1</v>
      </c>
      <c r="H15185">
        <v>79500</v>
      </c>
    </row>
    <row r="15186" spans="1:8" x14ac:dyDescent="0.3">
      <c r="A15186" s="1" t="s">
        <v>10</v>
      </c>
      <c r="B15186" s="1"/>
      <c r="E15186" t="b">
        <v>0</v>
      </c>
      <c r="F15186" t="b">
        <v>0</v>
      </c>
      <c r="G15186">
        <v>0</v>
      </c>
      <c r="H15186" t="b">
        <v>0</v>
      </c>
    </row>
    <row r="15187" spans="1:8" x14ac:dyDescent="0.3">
      <c r="A15187" s="1" t="s">
        <v>7</v>
      </c>
      <c r="B15187" s="1">
        <v>57500</v>
      </c>
      <c r="E15187" t="b">
        <v>1</v>
      </c>
      <c r="F15187" t="b">
        <v>1</v>
      </c>
      <c r="G15187">
        <v>1</v>
      </c>
      <c r="H15187">
        <v>57500</v>
      </c>
    </row>
    <row r="15188" spans="1:8" x14ac:dyDescent="0.3">
      <c r="A15188" s="1" t="s">
        <v>5</v>
      </c>
      <c r="B15188" s="1">
        <v>98301.5</v>
      </c>
      <c r="E15188" t="b">
        <v>0</v>
      </c>
      <c r="F15188" t="b">
        <v>1</v>
      </c>
      <c r="G15188">
        <v>0</v>
      </c>
      <c r="H15188" t="b">
        <v>0</v>
      </c>
    </row>
    <row r="15189" spans="1:8" x14ac:dyDescent="0.3">
      <c r="A15189" s="1" t="s">
        <v>5</v>
      </c>
      <c r="B15189" s="1">
        <v>155000</v>
      </c>
      <c r="E15189" t="b">
        <v>0</v>
      </c>
      <c r="F15189" t="b">
        <v>1</v>
      </c>
      <c r="G15189">
        <v>0</v>
      </c>
      <c r="H15189" t="b">
        <v>0</v>
      </c>
    </row>
    <row r="15190" spans="1:8" x14ac:dyDescent="0.3">
      <c r="A15190" s="1" t="s">
        <v>9</v>
      </c>
      <c r="B15190" s="1">
        <v>140000</v>
      </c>
      <c r="E15190" t="b">
        <v>0</v>
      </c>
      <c r="F15190" t="b">
        <v>1</v>
      </c>
      <c r="G15190">
        <v>0</v>
      </c>
      <c r="H15190" t="b">
        <v>0</v>
      </c>
    </row>
    <row r="15191" spans="1:8" x14ac:dyDescent="0.3">
      <c r="A15191" s="1" t="s">
        <v>11</v>
      </c>
      <c r="B15191" s="1"/>
      <c r="E15191" t="b">
        <v>0</v>
      </c>
      <c r="F15191" t="b">
        <v>0</v>
      </c>
      <c r="G15191">
        <v>0</v>
      </c>
      <c r="H15191" t="b">
        <v>0</v>
      </c>
    </row>
    <row r="15192" spans="1:8" x14ac:dyDescent="0.3">
      <c r="A15192" s="1" t="s">
        <v>11</v>
      </c>
      <c r="B15192" s="1">
        <v>96500</v>
      </c>
      <c r="E15192" t="b">
        <v>0</v>
      </c>
      <c r="F15192" t="b">
        <v>1</v>
      </c>
      <c r="G15192">
        <v>0</v>
      </c>
      <c r="H15192" t="b">
        <v>0</v>
      </c>
    </row>
    <row r="15193" spans="1:8" x14ac:dyDescent="0.3">
      <c r="A15193" s="1" t="s">
        <v>6</v>
      </c>
      <c r="B15193" s="1">
        <v>157500</v>
      </c>
      <c r="E15193" t="b">
        <v>0</v>
      </c>
      <c r="F15193" t="b">
        <v>1</v>
      </c>
      <c r="G15193">
        <v>0</v>
      </c>
      <c r="H15193" t="b">
        <v>0</v>
      </c>
    </row>
    <row r="15194" spans="1:8" x14ac:dyDescent="0.3">
      <c r="A15194" s="1" t="s">
        <v>6</v>
      </c>
      <c r="B15194" s="1">
        <v>145000</v>
      </c>
      <c r="E15194" t="b">
        <v>0</v>
      </c>
      <c r="F15194" t="b">
        <v>1</v>
      </c>
      <c r="G15194">
        <v>0</v>
      </c>
      <c r="H15194" t="b">
        <v>0</v>
      </c>
    </row>
    <row r="15195" spans="1:8" x14ac:dyDescent="0.3">
      <c r="A15195" s="1" t="s">
        <v>7</v>
      </c>
      <c r="B15195" s="1">
        <v>150000</v>
      </c>
      <c r="E15195" t="b">
        <v>1</v>
      </c>
      <c r="F15195" t="b">
        <v>1</v>
      </c>
      <c r="G15195">
        <v>1</v>
      </c>
      <c r="H15195">
        <v>150000</v>
      </c>
    </row>
    <row r="15196" spans="1:8" x14ac:dyDescent="0.3">
      <c r="A15196" s="1" t="s">
        <v>7</v>
      </c>
      <c r="B15196" s="1"/>
      <c r="E15196" t="b">
        <v>1</v>
      </c>
      <c r="F15196" t="b">
        <v>0</v>
      </c>
      <c r="G15196">
        <v>0</v>
      </c>
      <c r="H15196" t="b">
        <v>0</v>
      </c>
    </row>
    <row r="15197" spans="1:8" x14ac:dyDescent="0.3">
      <c r="A15197" s="1" t="s">
        <v>3</v>
      </c>
      <c r="B15197" s="1">
        <v>172500</v>
      </c>
      <c r="E15197" t="b">
        <v>0</v>
      </c>
      <c r="F15197" t="b">
        <v>1</v>
      </c>
      <c r="G15197">
        <v>0</v>
      </c>
      <c r="H15197" t="b">
        <v>0</v>
      </c>
    </row>
    <row r="15198" spans="1:8" x14ac:dyDescent="0.3">
      <c r="A15198" s="1" t="s">
        <v>11</v>
      </c>
      <c r="B15198" s="1">
        <v>123500</v>
      </c>
      <c r="E15198" t="b">
        <v>0</v>
      </c>
      <c r="F15198" t="b">
        <v>1</v>
      </c>
      <c r="G15198">
        <v>0</v>
      </c>
      <c r="H15198" t="b">
        <v>0</v>
      </c>
    </row>
    <row r="15199" spans="1:8" x14ac:dyDescent="0.3">
      <c r="A15199" s="1" t="s">
        <v>9</v>
      </c>
      <c r="B15199" s="1">
        <v>147500</v>
      </c>
      <c r="E15199" t="b">
        <v>0</v>
      </c>
      <c r="F15199" t="b">
        <v>1</v>
      </c>
      <c r="G15199">
        <v>0</v>
      </c>
      <c r="H15199" t="b">
        <v>0</v>
      </c>
    </row>
    <row r="15200" spans="1:8" x14ac:dyDescent="0.3">
      <c r="A15200" s="1" t="s">
        <v>7</v>
      </c>
      <c r="B15200" s="1"/>
      <c r="E15200" t="b">
        <v>1</v>
      </c>
      <c r="F15200" t="b">
        <v>0</v>
      </c>
      <c r="G15200">
        <v>0</v>
      </c>
      <c r="H15200" t="b">
        <v>0</v>
      </c>
    </row>
    <row r="15201" spans="1:8" x14ac:dyDescent="0.3">
      <c r="A15201" s="1" t="s">
        <v>5</v>
      </c>
      <c r="B15201" s="1">
        <v>147500</v>
      </c>
      <c r="E15201" t="b">
        <v>0</v>
      </c>
      <c r="F15201" t="b">
        <v>1</v>
      </c>
      <c r="G15201">
        <v>0</v>
      </c>
      <c r="H15201" t="b">
        <v>0</v>
      </c>
    </row>
    <row r="15202" spans="1:8" x14ac:dyDescent="0.3">
      <c r="A15202" s="1" t="s">
        <v>3</v>
      </c>
      <c r="B15202" s="1"/>
      <c r="E15202" t="b">
        <v>0</v>
      </c>
      <c r="F15202" t="b">
        <v>0</v>
      </c>
      <c r="G15202">
        <v>0</v>
      </c>
      <c r="H15202" t="b">
        <v>0</v>
      </c>
    </row>
    <row r="15203" spans="1:8" x14ac:dyDescent="0.3">
      <c r="A15203" s="1" t="s">
        <v>7</v>
      </c>
      <c r="B15203" s="1">
        <v>136500</v>
      </c>
      <c r="E15203" t="b">
        <v>1</v>
      </c>
      <c r="F15203" t="b">
        <v>1</v>
      </c>
      <c r="G15203">
        <v>1</v>
      </c>
      <c r="H15203">
        <v>136500</v>
      </c>
    </row>
    <row r="15204" spans="1:8" x14ac:dyDescent="0.3">
      <c r="A15204" s="1" t="s">
        <v>7</v>
      </c>
      <c r="B15204" s="1"/>
      <c r="E15204" t="b">
        <v>1</v>
      </c>
      <c r="F15204" t="b">
        <v>0</v>
      </c>
      <c r="G15204">
        <v>0</v>
      </c>
      <c r="H15204" t="b">
        <v>0</v>
      </c>
    </row>
    <row r="15205" spans="1:8" x14ac:dyDescent="0.3">
      <c r="A15205" s="1" t="s">
        <v>3</v>
      </c>
      <c r="B15205" s="1"/>
      <c r="E15205" t="b">
        <v>0</v>
      </c>
      <c r="F15205" t="b">
        <v>0</v>
      </c>
      <c r="G15205">
        <v>0</v>
      </c>
      <c r="H15205" t="b">
        <v>0</v>
      </c>
    </row>
    <row r="15206" spans="1:8" x14ac:dyDescent="0.3">
      <c r="A15206" s="1" t="s">
        <v>7</v>
      </c>
      <c r="B15206" s="1"/>
      <c r="E15206" t="b">
        <v>1</v>
      </c>
      <c r="F15206" t="b">
        <v>0</v>
      </c>
      <c r="G15206">
        <v>0</v>
      </c>
      <c r="H15206" t="b">
        <v>0</v>
      </c>
    </row>
    <row r="15207" spans="1:8" x14ac:dyDescent="0.3">
      <c r="A15207" s="1" t="s">
        <v>3</v>
      </c>
      <c r="B15207" s="1">
        <v>90000</v>
      </c>
      <c r="E15207" t="b">
        <v>0</v>
      </c>
      <c r="F15207" t="b">
        <v>1</v>
      </c>
      <c r="G15207">
        <v>0</v>
      </c>
      <c r="H15207" t="b">
        <v>0</v>
      </c>
    </row>
    <row r="15208" spans="1:8" x14ac:dyDescent="0.3">
      <c r="A15208" s="1" t="s">
        <v>7</v>
      </c>
      <c r="B15208" s="1">
        <v>42500</v>
      </c>
      <c r="E15208" t="b">
        <v>1</v>
      </c>
      <c r="F15208" t="b">
        <v>1</v>
      </c>
      <c r="G15208">
        <v>1</v>
      </c>
      <c r="H15208">
        <v>42500</v>
      </c>
    </row>
    <row r="15209" spans="1:8" x14ac:dyDescent="0.3">
      <c r="A15209" s="1" t="s">
        <v>7</v>
      </c>
      <c r="B15209" s="1"/>
      <c r="E15209" t="b">
        <v>1</v>
      </c>
      <c r="F15209" t="b">
        <v>0</v>
      </c>
      <c r="G15209">
        <v>0</v>
      </c>
      <c r="H15209" t="b">
        <v>0</v>
      </c>
    </row>
    <row r="15210" spans="1:8" x14ac:dyDescent="0.3">
      <c r="A15210" s="1" t="s">
        <v>7</v>
      </c>
      <c r="B15210" s="1"/>
      <c r="E15210" t="b">
        <v>1</v>
      </c>
      <c r="F15210" t="b">
        <v>0</v>
      </c>
      <c r="G15210">
        <v>0</v>
      </c>
      <c r="H15210" t="b">
        <v>0</v>
      </c>
    </row>
    <row r="15211" spans="1:8" x14ac:dyDescent="0.3">
      <c r="A15211" s="1" t="s">
        <v>6</v>
      </c>
      <c r="B15211" s="1">
        <v>219500</v>
      </c>
      <c r="E15211" t="b">
        <v>0</v>
      </c>
      <c r="F15211" t="b">
        <v>1</v>
      </c>
      <c r="G15211">
        <v>0</v>
      </c>
      <c r="H15211" t="b">
        <v>0</v>
      </c>
    </row>
    <row r="15212" spans="1:8" x14ac:dyDescent="0.3">
      <c r="A15212" s="1" t="s">
        <v>6</v>
      </c>
      <c r="B15212" s="1">
        <v>143500</v>
      </c>
      <c r="E15212" t="b">
        <v>0</v>
      </c>
      <c r="F15212" t="b">
        <v>1</v>
      </c>
      <c r="G15212">
        <v>0</v>
      </c>
      <c r="H15212" t="b">
        <v>0</v>
      </c>
    </row>
    <row r="15213" spans="1:8" x14ac:dyDescent="0.3">
      <c r="A15213" s="1" t="s">
        <v>9</v>
      </c>
      <c r="B15213" s="1">
        <v>173500</v>
      </c>
      <c r="E15213" t="b">
        <v>0</v>
      </c>
      <c r="F15213" t="b">
        <v>1</v>
      </c>
      <c r="G15213">
        <v>0</v>
      </c>
      <c r="H15213" t="b">
        <v>0</v>
      </c>
    </row>
    <row r="15214" spans="1:8" x14ac:dyDescent="0.3">
      <c r="A15214" s="1" t="s">
        <v>3</v>
      </c>
      <c r="B15214" s="1"/>
      <c r="E15214" t="b">
        <v>0</v>
      </c>
      <c r="F15214" t="b">
        <v>0</v>
      </c>
      <c r="G15214">
        <v>0</v>
      </c>
      <c r="H15214" t="b">
        <v>0</v>
      </c>
    </row>
    <row r="15215" spans="1:8" x14ac:dyDescent="0.3">
      <c r="A15215" s="1" t="s">
        <v>5</v>
      </c>
      <c r="B15215" s="1">
        <v>147500</v>
      </c>
      <c r="E15215" t="b">
        <v>0</v>
      </c>
      <c r="F15215" t="b">
        <v>1</v>
      </c>
      <c r="G15215">
        <v>0</v>
      </c>
      <c r="H15215" t="b">
        <v>0</v>
      </c>
    </row>
    <row r="15216" spans="1:8" x14ac:dyDescent="0.3">
      <c r="A15216" s="1" t="s">
        <v>3</v>
      </c>
      <c r="B15216" s="1"/>
      <c r="E15216" t="b">
        <v>0</v>
      </c>
      <c r="F15216" t="b">
        <v>0</v>
      </c>
      <c r="G15216">
        <v>0</v>
      </c>
      <c r="H15216" t="b">
        <v>0</v>
      </c>
    </row>
    <row r="15217" spans="1:8" x14ac:dyDescent="0.3">
      <c r="A15217" s="1" t="s">
        <v>7</v>
      </c>
      <c r="B15217" s="1"/>
      <c r="E15217" t="b">
        <v>1</v>
      </c>
      <c r="F15217" t="b">
        <v>0</v>
      </c>
      <c r="G15217">
        <v>0</v>
      </c>
      <c r="H15217" t="b">
        <v>0</v>
      </c>
    </row>
    <row r="15218" spans="1:8" x14ac:dyDescent="0.3">
      <c r="A15218" s="1" t="s">
        <v>11</v>
      </c>
      <c r="B15218" s="1">
        <v>62500</v>
      </c>
      <c r="E15218" t="b">
        <v>0</v>
      </c>
      <c r="F15218" t="b">
        <v>1</v>
      </c>
      <c r="G15218">
        <v>0</v>
      </c>
      <c r="H15218" t="b">
        <v>0</v>
      </c>
    </row>
    <row r="15219" spans="1:8" x14ac:dyDescent="0.3">
      <c r="A15219" s="1" t="s">
        <v>5</v>
      </c>
      <c r="B15219" s="1">
        <v>100000</v>
      </c>
      <c r="E15219" t="b">
        <v>0</v>
      </c>
      <c r="F15219" t="b">
        <v>1</v>
      </c>
      <c r="G15219">
        <v>0</v>
      </c>
      <c r="H15219" t="b">
        <v>0</v>
      </c>
    </row>
    <row r="15220" spans="1:8" x14ac:dyDescent="0.3">
      <c r="A15220" s="1" t="s">
        <v>7</v>
      </c>
      <c r="B15220" s="1"/>
      <c r="E15220" t="b">
        <v>1</v>
      </c>
      <c r="F15220" t="b">
        <v>0</v>
      </c>
      <c r="G15220">
        <v>0</v>
      </c>
      <c r="H15220" t="b">
        <v>0</v>
      </c>
    </row>
    <row r="15221" spans="1:8" x14ac:dyDescent="0.3">
      <c r="A15221" s="1" t="s">
        <v>11</v>
      </c>
      <c r="B15221" s="1">
        <v>99764</v>
      </c>
      <c r="E15221" t="b">
        <v>0</v>
      </c>
      <c r="F15221" t="b">
        <v>1</v>
      </c>
      <c r="G15221">
        <v>0</v>
      </c>
      <c r="H15221" t="b">
        <v>0</v>
      </c>
    </row>
    <row r="15222" spans="1:8" x14ac:dyDescent="0.3">
      <c r="A15222" s="1" t="s">
        <v>5</v>
      </c>
      <c r="B15222" s="1">
        <v>89100</v>
      </c>
      <c r="E15222" t="b">
        <v>0</v>
      </c>
      <c r="F15222" t="b">
        <v>1</v>
      </c>
      <c r="G15222">
        <v>0</v>
      </c>
      <c r="H15222" t="b">
        <v>0</v>
      </c>
    </row>
    <row r="15223" spans="1:8" x14ac:dyDescent="0.3">
      <c r="A15223" s="1" t="s">
        <v>7</v>
      </c>
      <c r="B15223" s="1"/>
      <c r="E15223" t="b">
        <v>1</v>
      </c>
      <c r="F15223" t="b">
        <v>0</v>
      </c>
      <c r="G15223">
        <v>0</v>
      </c>
      <c r="H15223" t="b">
        <v>0</v>
      </c>
    </row>
    <row r="15224" spans="1:8" x14ac:dyDescent="0.3">
      <c r="A15224" s="1" t="s">
        <v>3</v>
      </c>
      <c r="B15224" s="1">
        <v>130000</v>
      </c>
      <c r="E15224" t="b">
        <v>0</v>
      </c>
      <c r="F15224" t="b">
        <v>1</v>
      </c>
      <c r="G15224">
        <v>0</v>
      </c>
      <c r="H15224" t="b">
        <v>0</v>
      </c>
    </row>
    <row r="15225" spans="1:8" x14ac:dyDescent="0.3">
      <c r="A15225" s="1" t="s">
        <v>5</v>
      </c>
      <c r="B15225" s="1">
        <v>112500</v>
      </c>
      <c r="E15225" t="b">
        <v>0</v>
      </c>
      <c r="F15225" t="b">
        <v>1</v>
      </c>
      <c r="G15225">
        <v>0</v>
      </c>
      <c r="H15225" t="b">
        <v>0</v>
      </c>
    </row>
    <row r="15226" spans="1:8" x14ac:dyDescent="0.3">
      <c r="A15226" s="1" t="s">
        <v>3</v>
      </c>
      <c r="B15226" s="1"/>
      <c r="E15226" t="b">
        <v>0</v>
      </c>
      <c r="F15226" t="b">
        <v>0</v>
      </c>
      <c r="G15226">
        <v>0</v>
      </c>
      <c r="H15226" t="b">
        <v>0</v>
      </c>
    </row>
    <row r="15227" spans="1:8" x14ac:dyDescent="0.3">
      <c r="A15227" s="1" t="s">
        <v>5</v>
      </c>
      <c r="B15227" s="1">
        <v>97444</v>
      </c>
      <c r="E15227" t="b">
        <v>0</v>
      </c>
      <c r="F15227" t="b">
        <v>1</v>
      </c>
      <c r="G15227">
        <v>0</v>
      </c>
      <c r="H15227" t="b">
        <v>0</v>
      </c>
    </row>
    <row r="15228" spans="1:8" x14ac:dyDescent="0.3">
      <c r="A15228" s="1" t="s">
        <v>7</v>
      </c>
      <c r="B15228" s="1">
        <v>125000</v>
      </c>
      <c r="E15228" t="b">
        <v>1</v>
      </c>
      <c r="F15228" t="b">
        <v>1</v>
      </c>
      <c r="G15228">
        <v>1</v>
      </c>
      <c r="H15228">
        <v>125000</v>
      </c>
    </row>
    <row r="15229" spans="1:8" x14ac:dyDescent="0.3">
      <c r="A15229" s="1" t="s">
        <v>10</v>
      </c>
      <c r="B15229" s="1">
        <v>99150</v>
      </c>
      <c r="E15229" t="b">
        <v>0</v>
      </c>
      <c r="F15229" t="b">
        <v>1</v>
      </c>
      <c r="G15229">
        <v>0</v>
      </c>
      <c r="H15229" t="b">
        <v>0</v>
      </c>
    </row>
    <row r="15230" spans="1:8" x14ac:dyDescent="0.3">
      <c r="A15230" s="1" t="s">
        <v>7</v>
      </c>
      <c r="B15230" s="1">
        <v>115000</v>
      </c>
      <c r="E15230" t="b">
        <v>1</v>
      </c>
      <c r="F15230" t="b">
        <v>1</v>
      </c>
      <c r="G15230">
        <v>1</v>
      </c>
      <c r="H15230">
        <v>115000</v>
      </c>
    </row>
    <row r="15231" spans="1:8" x14ac:dyDescent="0.3">
      <c r="A15231" s="1" t="s">
        <v>7</v>
      </c>
      <c r="B15231" s="1"/>
      <c r="E15231" t="b">
        <v>1</v>
      </c>
      <c r="F15231" t="b">
        <v>0</v>
      </c>
      <c r="G15231">
        <v>0</v>
      </c>
      <c r="H15231" t="b">
        <v>0</v>
      </c>
    </row>
    <row r="15232" spans="1:8" x14ac:dyDescent="0.3">
      <c r="A15232" s="1" t="s">
        <v>6</v>
      </c>
      <c r="B15232" s="1">
        <v>186500</v>
      </c>
      <c r="E15232" t="b">
        <v>0</v>
      </c>
      <c r="F15232" t="b">
        <v>1</v>
      </c>
      <c r="G15232">
        <v>0</v>
      </c>
      <c r="H15232" t="b">
        <v>0</v>
      </c>
    </row>
    <row r="15233" spans="1:8" x14ac:dyDescent="0.3">
      <c r="A15233" s="1" t="s">
        <v>4</v>
      </c>
      <c r="B15233" s="1">
        <v>120000</v>
      </c>
      <c r="E15233" t="b">
        <v>0</v>
      </c>
      <c r="F15233" t="b">
        <v>1</v>
      </c>
      <c r="G15233">
        <v>0</v>
      </c>
      <c r="H15233" t="b">
        <v>0</v>
      </c>
    </row>
    <row r="15234" spans="1:8" x14ac:dyDescent="0.3">
      <c r="A15234" s="1" t="s">
        <v>7</v>
      </c>
      <c r="B15234" s="1">
        <v>115000</v>
      </c>
      <c r="E15234" t="b">
        <v>1</v>
      </c>
      <c r="F15234" t="b">
        <v>1</v>
      </c>
      <c r="G15234">
        <v>1</v>
      </c>
      <c r="H15234">
        <v>115000</v>
      </c>
    </row>
    <row r="15235" spans="1:8" x14ac:dyDescent="0.3">
      <c r="A15235" s="1" t="s">
        <v>3</v>
      </c>
      <c r="B15235" s="1"/>
      <c r="E15235" t="b">
        <v>0</v>
      </c>
      <c r="F15235" t="b">
        <v>0</v>
      </c>
      <c r="G15235">
        <v>0</v>
      </c>
      <c r="H15235" t="b">
        <v>0</v>
      </c>
    </row>
    <row r="15236" spans="1:8" x14ac:dyDescent="0.3">
      <c r="A15236" s="1" t="s">
        <v>3</v>
      </c>
      <c r="B15236" s="1"/>
      <c r="E15236" t="b">
        <v>0</v>
      </c>
      <c r="F15236" t="b">
        <v>0</v>
      </c>
      <c r="G15236">
        <v>0</v>
      </c>
      <c r="H15236" t="b">
        <v>0</v>
      </c>
    </row>
    <row r="15237" spans="1:8" x14ac:dyDescent="0.3">
      <c r="A15237" s="1" t="s">
        <v>6</v>
      </c>
      <c r="B15237" s="1"/>
      <c r="E15237" t="b">
        <v>0</v>
      </c>
      <c r="F15237" t="b">
        <v>0</v>
      </c>
      <c r="G15237">
        <v>0</v>
      </c>
      <c r="H15237" t="b">
        <v>0</v>
      </c>
    </row>
    <row r="15238" spans="1:8" x14ac:dyDescent="0.3">
      <c r="A15238" s="1" t="s">
        <v>5</v>
      </c>
      <c r="B15238" s="1">
        <v>140000</v>
      </c>
      <c r="E15238" t="b">
        <v>0</v>
      </c>
      <c r="F15238" t="b">
        <v>1</v>
      </c>
      <c r="G15238">
        <v>0</v>
      </c>
      <c r="H15238" t="b">
        <v>0</v>
      </c>
    </row>
    <row r="15239" spans="1:8" x14ac:dyDescent="0.3">
      <c r="A15239" s="1" t="s">
        <v>3</v>
      </c>
      <c r="B15239" s="1">
        <v>120000</v>
      </c>
      <c r="E15239" t="b">
        <v>0</v>
      </c>
      <c r="F15239" t="b">
        <v>1</v>
      </c>
      <c r="G15239">
        <v>0</v>
      </c>
      <c r="H15239" t="b">
        <v>0</v>
      </c>
    </row>
    <row r="15240" spans="1:8" x14ac:dyDescent="0.3">
      <c r="A15240" s="1" t="s">
        <v>3</v>
      </c>
      <c r="B15240" s="1">
        <v>150000</v>
      </c>
      <c r="E15240" t="b">
        <v>0</v>
      </c>
      <c r="F15240" t="b">
        <v>1</v>
      </c>
      <c r="G15240">
        <v>0</v>
      </c>
      <c r="H15240" t="b">
        <v>0</v>
      </c>
    </row>
    <row r="15241" spans="1:8" x14ac:dyDescent="0.3">
      <c r="A15241" s="1" t="s">
        <v>7</v>
      </c>
      <c r="B15241" s="1">
        <v>87500</v>
      </c>
      <c r="E15241" t="b">
        <v>1</v>
      </c>
      <c r="F15241" t="b">
        <v>1</v>
      </c>
      <c r="G15241">
        <v>1</v>
      </c>
      <c r="H15241">
        <v>87500</v>
      </c>
    </row>
    <row r="15242" spans="1:8" x14ac:dyDescent="0.3">
      <c r="A15242" s="1" t="s">
        <v>6</v>
      </c>
      <c r="B15242" s="1">
        <v>173000</v>
      </c>
      <c r="E15242" t="b">
        <v>0</v>
      </c>
      <c r="F15242" t="b">
        <v>1</v>
      </c>
      <c r="G15242">
        <v>0</v>
      </c>
      <c r="H15242" t="b">
        <v>0</v>
      </c>
    </row>
    <row r="15243" spans="1:8" x14ac:dyDescent="0.3">
      <c r="A15243" s="1" t="s">
        <v>6</v>
      </c>
      <c r="B15243" s="1">
        <v>157500</v>
      </c>
      <c r="E15243" t="b">
        <v>0</v>
      </c>
      <c r="F15243" t="b">
        <v>1</v>
      </c>
      <c r="G15243">
        <v>0</v>
      </c>
      <c r="H15243" t="b">
        <v>0</v>
      </c>
    </row>
    <row r="15244" spans="1:8" x14ac:dyDescent="0.3">
      <c r="A15244" s="1" t="s">
        <v>5</v>
      </c>
      <c r="B15244" s="1">
        <v>140000</v>
      </c>
      <c r="E15244" t="b">
        <v>0</v>
      </c>
      <c r="F15244" t="b">
        <v>1</v>
      </c>
      <c r="G15244">
        <v>0</v>
      </c>
      <c r="H15244" t="b">
        <v>0</v>
      </c>
    </row>
    <row r="15245" spans="1:8" x14ac:dyDescent="0.3">
      <c r="A15245" s="1" t="s">
        <v>4</v>
      </c>
      <c r="B15245" s="1">
        <v>150000</v>
      </c>
      <c r="E15245" t="b">
        <v>0</v>
      </c>
      <c r="F15245" t="b">
        <v>1</v>
      </c>
      <c r="G15245">
        <v>0</v>
      </c>
      <c r="H15245" t="b">
        <v>0</v>
      </c>
    </row>
    <row r="15246" spans="1:8" x14ac:dyDescent="0.3">
      <c r="A15246" s="1" t="s">
        <v>7</v>
      </c>
      <c r="B15246" s="1"/>
      <c r="E15246" t="b">
        <v>1</v>
      </c>
      <c r="F15246" t="b">
        <v>0</v>
      </c>
      <c r="G15246">
        <v>0</v>
      </c>
      <c r="H15246" t="b">
        <v>0</v>
      </c>
    </row>
    <row r="15247" spans="1:8" x14ac:dyDescent="0.3">
      <c r="A15247" s="1" t="s">
        <v>5</v>
      </c>
      <c r="B15247" s="1"/>
      <c r="E15247" t="b">
        <v>0</v>
      </c>
      <c r="F15247" t="b">
        <v>0</v>
      </c>
      <c r="G15247">
        <v>0</v>
      </c>
      <c r="H15247" t="b">
        <v>0</v>
      </c>
    </row>
    <row r="15248" spans="1:8" x14ac:dyDescent="0.3">
      <c r="A15248" s="1" t="s">
        <v>3</v>
      </c>
      <c r="B15248" s="1">
        <v>89150</v>
      </c>
      <c r="E15248" t="b">
        <v>0</v>
      </c>
      <c r="F15248" t="b">
        <v>1</v>
      </c>
      <c r="G15248">
        <v>0</v>
      </c>
      <c r="H15248" t="b">
        <v>0</v>
      </c>
    </row>
    <row r="15249" spans="1:8" x14ac:dyDescent="0.3">
      <c r="A15249" s="1" t="s">
        <v>7</v>
      </c>
      <c r="B15249" s="1"/>
      <c r="E15249" t="b">
        <v>1</v>
      </c>
      <c r="F15249" t="b">
        <v>0</v>
      </c>
      <c r="G15249">
        <v>0</v>
      </c>
      <c r="H15249" t="b">
        <v>0</v>
      </c>
    </row>
    <row r="15250" spans="1:8" x14ac:dyDescent="0.3">
      <c r="A15250" s="1" t="s">
        <v>3</v>
      </c>
      <c r="B15250" s="1">
        <v>91250</v>
      </c>
      <c r="E15250" t="b">
        <v>0</v>
      </c>
      <c r="F15250" t="b">
        <v>1</v>
      </c>
      <c r="G15250">
        <v>0</v>
      </c>
      <c r="H15250" t="b">
        <v>0</v>
      </c>
    </row>
    <row r="15251" spans="1:8" x14ac:dyDescent="0.3">
      <c r="A15251" s="1" t="s">
        <v>9</v>
      </c>
      <c r="B15251" s="1">
        <v>173500</v>
      </c>
      <c r="E15251" t="b">
        <v>0</v>
      </c>
      <c r="F15251" t="b">
        <v>1</v>
      </c>
      <c r="G15251">
        <v>0</v>
      </c>
      <c r="H15251" t="b">
        <v>0</v>
      </c>
    </row>
    <row r="15252" spans="1:8" x14ac:dyDescent="0.3">
      <c r="A15252" s="1" t="s">
        <v>11</v>
      </c>
      <c r="B15252" s="1"/>
      <c r="E15252" t="b">
        <v>0</v>
      </c>
      <c r="F15252" t="b">
        <v>0</v>
      </c>
      <c r="G15252">
        <v>0</v>
      </c>
      <c r="H15252" t="b">
        <v>0</v>
      </c>
    </row>
    <row r="15253" spans="1:8" x14ac:dyDescent="0.3">
      <c r="A15253" s="1" t="s">
        <v>3</v>
      </c>
      <c r="B15253" s="1">
        <v>125000</v>
      </c>
      <c r="E15253" t="b">
        <v>0</v>
      </c>
      <c r="F15253" t="b">
        <v>1</v>
      </c>
      <c r="G15253">
        <v>0</v>
      </c>
      <c r="H15253" t="b">
        <v>0</v>
      </c>
    </row>
    <row r="15254" spans="1:8" x14ac:dyDescent="0.3">
      <c r="A15254" s="1" t="s">
        <v>3</v>
      </c>
      <c r="B15254" s="1">
        <v>148500</v>
      </c>
      <c r="E15254" t="b">
        <v>0</v>
      </c>
      <c r="F15254" t="b">
        <v>1</v>
      </c>
      <c r="G15254">
        <v>0</v>
      </c>
      <c r="H15254" t="b">
        <v>0</v>
      </c>
    </row>
    <row r="15255" spans="1:8" x14ac:dyDescent="0.3">
      <c r="A15255" s="1" t="s">
        <v>9</v>
      </c>
      <c r="B15255" s="1">
        <v>175000</v>
      </c>
      <c r="E15255" t="b">
        <v>0</v>
      </c>
      <c r="F15255" t="b">
        <v>1</v>
      </c>
      <c r="G15255">
        <v>0</v>
      </c>
      <c r="H15255" t="b">
        <v>0</v>
      </c>
    </row>
    <row r="15256" spans="1:8" x14ac:dyDescent="0.3">
      <c r="A15256" s="1" t="s">
        <v>3</v>
      </c>
      <c r="B15256" s="1">
        <v>105300</v>
      </c>
      <c r="E15256" t="b">
        <v>0</v>
      </c>
      <c r="F15256" t="b">
        <v>1</v>
      </c>
      <c r="G15256">
        <v>0</v>
      </c>
      <c r="H15256" t="b">
        <v>0</v>
      </c>
    </row>
    <row r="15257" spans="1:8" x14ac:dyDescent="0.3">
      <c r="A15257" s="1" t="s">
        <v>6</v>
      </c>
      <c r="B15257" s="1">
        <v>150000</v>
      </c>
      <c r="E15257" t="b">
        <v>0</v>
      </c>
      <c r="F15257" t="b">
        <v>1</v>
      </c>
      <c r="G15257">
        <v>0</v>
      </c>
      <c r="H15257" t="b">
        <v>0</v>
      </c>
    </row>
    <row r="15258" spans="1:8" x14ac:dyDescent="0.3">
      <c r="A15258" s="1" t="s">
        <v>6</v>
      </c>
      <c r="B15258" s="1">
        <v>115150</v>
      </c>
      <c r="E15258" t="b">
        <v>0</v>
      </c>
      <c r="F15258" t="b">
        <v>1</v>
      </c>
      <c r="G15258">
        <v>0</v>
      </c>
      <c r="H15258" t="b">
        <v>0</v>
      </c>
    </row>
    <row r="15259" spans="1:8" x14ac:dyDescent="0.3">
      <c r="A15259" s="1" t="s">
        <v>5</v>
      </c>
      <c r="B15259" s="1">
        <v>89100</v>
      </c>
      <c r="E15259" t="b">
        <v>0</v>
      </c>
      <c r="F15259" t="b">
        <v>1</v>
      </c>
      <c r="G15259">
        <v>0</v>
      </c>
      <c r="H15259" t="b">
        <v>0</v>
      </c>
    </row>
    <row r="15260" spans="1:8" x14ac:dyDescent="0.3">
      <c r="A15260" s="1" t="s">
        <v>7</v>
      </c>
      <c r="B15260" s="1">
        <v>63000</v>
      </c>
      <c r="E15260" t="b">
        <v>1</v>
      </c>
      <c r="F15260" t="b">
        <v>1</v>
      </c>
      <c r="G15260">
        <v>1</v>
      </c>
      <c r="H15260">
        <v>63000</v>
      </c>
    </row>
    <row r="15261" spans="1:8" x14ac:dyDescent="0.3">
      <c r="A15261" s="1" t="s">
        <v>3</v>
      </c>
      <c r="B15261" s="1">
        <v>190500</v>
      </c>
      <c r="E15261" t="b">
        <v>0</v>
      </c>
      <c r="F15261" t="b">
        <v>1</v>
      </c>
      <c r="G15261">
        <v>0</v>
      </c>
      <c r="H15261" t="b">
        <v>0</v>
      </c>
    </row>
    <row r="15262" spans="1:8" x14ac:dyDescent="0.3">
      <c r="A15262" s="1" t="s">
        <v>9</v>
      </c>
      <c r="B15262" s="1">
        <v>133000</v>
      </c>
      <c r="E15262" t="b">
        <v>0</v>
      </c>
      <c r="F15262" t="b">
        <v>1</v>
      </c>
      <c r="G15262">
        <v>0</v>
      </c>
      <c r="H15262" t="b">
        <v>0</v>
      </c>
    </row>
    <row r="15263" spans="1:8" x14ac:dyDescent="0.3">
      <c r="A15263" s="1" t="s">
        <v>6</v>
      </c>
      <c r="B15263" s="1">
        <v>157500</v>
      </c>
      <c r="E15263" t="b">
        <v>0</v>
      </c>
      <c r="F15263" t="b">
        <v>1</v>
      </c>
      <c r="G15263">
        <v>0</v>
      </c>
      <c r="H15263" t="b">
        <v>0</v>
      </c>
    </row>
    <row r="15264" spans="1:8" x14ac:dyDescent="0.3">
      <c r="A15264" s="1" t="s">
        <v>5</v>
      </c>
      <c r="B15264" s="1">
        <v>140000</v>
      </c>
      <c r="E15264" t="b">
        <v>0</v>
      </c>
      <c r="F15264" t="b">
        <v>1</v>
      </c>
      <c r="G15264">
        <v>0</v>
      </c>
      <c r="H15264" t="b">
        <v>0</v>
      </c>
    </row>
    <row r="15265" spans="1:8" x14ac:dyDescent="0.3">
      <c r="A15265" s="1" t="s">
        <v>9</v>
      </c>
      <c r="B15265" s="1">
        <v>111608.5</v>
      </c>
      <c r="E15265" t="b">
        <v>0</v>
      </c>
      <c r="F15265" t="b">
        <v>1</v>
      </c>
      <c r="G15265">
        <v>0</v>
      </c>
      <c r="H15265" t="b">
        <v>0</v>
      </c>
    </row>
    <row r="15266" spans="1:8" x14ac:dyDescent="0.3">
      <c r="A15266" s="1" t="s">
        <v>7</v>
      </c>
      <c r="B15266" s="1">
        <v>67500</v>
      </c>
      <c r="E15266" t="b">
        <v>1</v>
      </c>
      <c r="F15266" t="b">
        <v>1</v>
      </c>
      <c r="G15266">
        <v>1</v>
      </c>
      <c r="H15266">
        <v>67500</v>
      </c>
    </row>
    <row r="15267" spans="1:8" x14ac:dyDescent="0.3">
      <c r="A15267" s="1" t="s">
        <v>4</v>
      </c>
      <c r="B15267" s="1">
        <v>82500</v>
      </c>
      <c r="E15267" t="b">
        <v>0</v>
      </c>
      <c r="F15267" t="b">
        <v>1</v>
      </c>
      <c r="G15267">
        <v>0</v>
      </c>
      <c r="H15267" t="b">
        <v>0</v>
      </c>
    </row>
    <row r="15268" spans="1:8" x14ac:dyDescent="0.3">
      <c r="A15268" s="1" t="s">
        <v>5</v>
      </c>
      <c r="B15268" s="1"/>
      <c r="E15268" t="b">
        <v>0</v>
      </c>
      <c r="F15268" t="b">
        <v>0</v>
      </c>
      <c r="G15268">
        <v>0</v>
      </c>
      <c r="H15268" t="b">
        <v>0</v>
      </c>
    </row>
    <row r="15269" spans="1:8" x14ac:dyDescent="0.3">
      <c r="A15269" s="1" t="s">
        <v>6</v>
      </c>
      <c r="B15269" s="1">
        <v>115000</v>
      </c>
      <c r="E15269" t="b">
        <v>0</v>
      </c>
      <c r="F15269" t="b">
        <v>1</v>
      </c>
      <c r="G15269">
        <v>0</v>
      </c>
      <c r="H15269" t="b">
        <v>0</v>
      </c>
    </row>
    <row r="15270" spans="1:8" x14ac:dyDescent="0.3">
      <c r="A15270" s="1" t="s">
        <v>3</v>
      </c>
      <c r="B15270" s="1">
        <v>150000</v>
      </c>
      <c r="E15270" t="b">
        <v>0</v>
      </c>
      <c r="F15270" t="b">
        <v>1</v>
      </c>
      <c r="G15270">
        <v>0</v>
      </c>
      <c r="H15270" t="b">
        <v>0</v>
      </c>
    </row>
    <row r="15271" spans="1:8" x14ac:dyDescent="0.3">
      <c r="A15271" s="1" t="s">
        <v>7</v>
      </c>
      <c r="B15271" s="1">
        <v>111175</v>
      </c>
      <c r="E15271" t="b">
        <v>1</v>
      </c>
      <c r="F15271" t="b">
        <v>1</v>
      </c>
      <c r="G15271">
        <v>1</v>
      </c>
      <c r="H15271">
        <v>111175</v>
      </c>
    </row>
    <row r="15272" spans="1:8" x14ac:dyDescent="0.3">
      <c r="A15272" s="1" t="s">
        <v>7</v>
      </c>
      <c r="B15272" s="1">
        <v>112500</v>
      </c>
      <c r="E15272" t="b">
        <v>1</v>
      </c>
      <c r="F15272" t="b">
        <v>1</v>
      </c>
      <c r="G15272">
        <v>1</v>
      </c>
      <c r="H15272">
        <v>112500</v>
      </c>
    </row>
    <row r="15273" spans="1:8" x14ac:dyDescent="0.3">
      <c r="A15273" s="1" t="s">
        <v>5</v>
      </c>
      <c r="B15273" s="1"/>
      <c r="E15273" t="b">
        <v>0</v>
      </c>
      <c r="F15273" t="b">
        <v>0</v>
      </c>
      <c r="G15273">
        <v>0</v>
      </c>
      <c r="H15273" t="b">
        <v>0</v>
      </c>
    </row>
    <row r="15274" spans="1:8" x14ac:dyDescent="0.3">
      <c r="A15274" s="1" t="s">
        <v>5</v>
      </c>
      <c r="B15274" s="1">
        <v>149354</v>
      </c>
      <c r="E15274" t="b">
        <v>0</v>
      </c>
      <c r="F15274" t="b">
        <v>1</v>
      </c>
      <c r="G15274">
        <v>0</v>
      </c>
      <c r="H15274" t="b">
        <v>0</v>
      </c>
    </row>
    <row r="15275" spans="1:8" x14ac:dyDescent="0.3">
      <c r="A15275" s="1" t="s">
        <v>7</v>
      </c>
      <c r="B15275" s="1">
        <v>76710.5</v>
      </c>
      <c r="E15275" t="b">
        <v>1</v>
      </c>
      <c r="F15275" t="b">
        <v>1</v>
      </c>
      <c r="G15275">
        <v>1</v>
      </c>
      <c r="H15275">
        <v>76710.5</v>
      </c>
    </row>
    <row r="15276" spans="1:8" x14ac:dyDescent="0.3">
      <c r="A15276" s="1" t="s">
        <v>5</v>
      </c>
      <c r="B15276" s="1"/>
      <c r="E15276" t="b">
        <v>0</v>
      </c>
      <c r="F15276" t="b">
        <v>0</v>
      </c>
      <c r="G15276">
        <v>0</v>
      </c>
      <c r="H15276" t="b">
        <v>0</v>
      </c>
    </row>
    <row r="15277" spans="1:8" x14ac:dyDescent="0.3">
      <c r="A15277" s="1" t="s">
        <v>3</v>
      </c>
      <c r="B15277" s="1">
        <v>130000</v>
      </c>
      <c r="E15277" t="b">
        <v>0</v>
      </c>
      <c r="F15277" t="b">
        <v>1</v>
      </c>
      <c r="G15277">
        <v>0</v>
      </c>
      <c r="H15277" t="b">
        <v>0</v>
      </c>
    </row>
    <row r="15278" spans="1:8" x14ac:dyDescent="0.3">
      <c r="A15278" s="1" t="s">
        <v>5</v>
      </c>
      <c r="B15278" s="1">
        <v>120000</v>
      </c>
      <c r="E15278" t="b">
        <v>0</v>
      </c>
      <c r="F15278" t="b">
        <v>1</v>
      </c>
      <c r="G15278">
        <v>0</v>
      </c>
      <c r="H15278" t="b">
        <v>0</v>
      </c>
    </row>
    <row r="15279" spans="1:8" x14ac:dyDescent="0.3">
      <c r="A15279" s="1" t="s">
        <v>3</v>
      </c>
      <c r="B15279" s="1"/>
      <c r="E15279" t="b">
        <v>0</v>
      </c>
      <c r="F15279" t="b">
        <v>0</v>
      </c>
      <c r="G15279">
        <v>0</v>
      </c>
      <c r="H15279" t="b">
        <v>0</v>
      </c>
    </row>
    <row r="15280" spans="1:8" x14ac:dyDescent="0.3">
      <c r="A15280" s="1" t="s">
        <v>7</v>
      </c>
      <c r="B15280" s="1"/>
      <c r="E15280" t="b">
        <v>1</v>
      </c>
      <c r="F15280" t="b">
        <v>0</v>
      </c>
      <c r="G15280">
        <v>0</v>
      </c>
      <c r="H15280" t="b">
        <v>0</v>
      </c>
    </row>
    <row r="15281" spans="1:8" x14ac:dyDescent="0.3">
      <c r="A15281" s="1" t="s">
        <v>7</v>
      </c>
      <c r="B15281" s="1"/>
      <c r="E15281" t="b">
        <v>1</v>
      </c>
      <c r="F15281" t="b">
        <v>0</v>
      </c>
      <c r="G15281">
        <v>0</v>
      </c>
      <c r="H15281" t="b">
        <v>0</v>
      </c>
    </row>
    <row r="15282" spans="1:8" x14ac:dyDescent="0.3">
      <c r="A15282" s="1" t="s">
        <v>3</v>
      </c>
      <c r="B15282" s="1">
        <v>150000</v>
      </c>
      <c r="E15282" t="b">
        <v>0</v>
      </c>
      <c r="F15282" t="b">
        <v>1</v>
      </c>
      <c r="G15282">
        <v>0</v>
      </c>
      <c r="H15282" t="b">
        <v>0</v>
      </c>
    </row>
    <row r="15283" spans="1:8" x14ac:dyDescent="0.3">
      <c r="A15283" s="1" t="s">
        <v>7</v>
      </c>
      <c r="B15283" s="1">
        <v>89100</v>
      </c>
      <c r="E15283" t="b">
        <v>1</v>
      </c>
      <c r="F15283" t="b">
        <v>1</v>
      </c>
      <c r="G15283">
        <v>1</v>
      </c>
      <c r="H15283">
        <v>89100</v>
      </c>
    </row>
    <row r="15284" spans="1:8" x14ac:dyDescent="0.3">
      <c r="A15284" s="1" t="s">
        <v>3</v>
      </c>
      <c r="B15284" s="1">
        <v>112250</v>
      </c>
      <c r="E15284" t="b">
        <v>0</v>
      </c>
      <c r="F15284" t="b">
        <v>1</v>
      </c>
      <c r="G15284">
        <v>0</v>
      </c>
      <c r="H15284" t="b">
        <v>0</v>
      </c>
    </row>
    <row r="15285" spans="1:8" x14ac:dyDescent="0.3">
      <c r="A15285" s="1" t="s">
        <v>7</v>
      </c>
      <c r="B15285" s="1">
        <v>90000</v>
      </c>
      <c r="E15285" t="b">
        <v>1</v>
      </c>
      <c r="F15285" t="b">
        <v>1</v>
      </c>
      <c r="G15285">
        <v>1</v>
      </c>
      <c r="H15285">
        <v>90000</v>
      </c>
    </row>
    <row r="15286" spans="1:8" x14ac:dyDescent="0.3">
      <c r="A15286" s="1" t="s">
        <v>5</v>
      </c>
      <c r="B15286" s="1">
        <v>119000</v>
      </c>
      <c r="E15286" t="b">
        <v>0</v>
      </c>
      <c r="F15286" t="b">
        <v>1</v>
      </c>
      <c r="G15286">
        <v>0</v>
      </c>
      <c r="H15286" t="b">
        <v>0</v>
      </c>
    </row>
    <row r="15287" spans="1:8" x14ac:dyDescent="0.3">
      <c r="A15287" s="1" t="s">
        <v>6</v>
      </c>
      <c r="B15287" s="1">
        <v>137610</v>
      </c>
      <c r="E15287" t="b">
        <v>0</v>
      </c>
      <c r="F15287" t="b">
        <v>1</v>
      </c>
      <c r="G15287">
        <v>0</v>
      </c>
      <c r="H15287" t="b">
        <v>0</v>
      </c>
    </row>
    <row r="15288" spans="1:8" x14ac:dyDescent="0.3">
      <c r="A15288" s="1" t="s">
        <v>9</v>
      </c>
      <c r="B15288" s="1">
        <v>147500</v>
      </c>
      <c r="E15288" t="b">
        <v>0</v>
      </c>
      <c r="F15288" t="b">
        <v>1</v>
      </c>
      <c r="G15288">
        <v>0</v>
      </c>
      <c r="H15288" t="b">
        <v>0</v>
      </c>
    </row>
    <row r="15289" spans="1:8" x14ac:dyDescent="0.3">
      <c r="A15289" s="1" t="s">
        <v>6</v>
      </c>
      <c r="B15289" s="1">
        <v>187500</v>
      </c>
      <c r="E15289" t="b">
        <v>0</v>
      </c>
      <c r="F15289" t="b">
        <v>1</v>
      </c>
      <c r="G15289">
        <v>0</v>
      </c>
      <c r="H15289" t="b">
        <v>0</v>
      </c>
    </row>
    <row r="15290" spans="1:8" x14ac:dyDescent="0.3">
      <c r="A15290" s="1" t="s">
        <v>5</v>
      </c>
      <c r="B15290" s="1"/>
      <c r="E15290" t="b">
        <v>0</v>
      </c>
      <c r="F15290" t="b">
        <v>0</v>
      </c>
      <c r="G15290">
        <v>0</v>
      </c>
      <c r="H15290" t="b">
        <v>0</v>
      </c>
    </row>
    <row r="15291" spans="1:8" x14ac:dyDescent="0.3">
      <c r="A15291" s="1" t="s">
        <v>3</v>
      </c>
      <c r="B15291" s="1">
        <v>132500</v>
      </c>
      <c r="E15291" t="b">
        <v>0</v>
      </c>
      <c r="F15291" t="b">
        <v>1</v>
      </c>
      <c r="G15291">
        <v>0</v>
      </c>
      <c r="H15291" t="b">
        <v>0</v>
      </c>
    </row>
    <row r="15292" spans="1:8" x14ac:dyDescent="0.3">
      <c r="A15292" s="1" t="s">
        <v>6</v>
      </c>
      <c r="B15292" s="1">
        <v>176625</v>
      </c>
      <c r="E15292" t="b">
        <v>0</v>
      </c>
      <c r="F15292" t="b">
        <v>1</v>
      </c>
      <c r="G15292">
        <v>0</v>
      </c>
      <c r="H15292" t="b">
        <v>0</v>
      </c>
    </row>
    <row r="15293" spans="1:8" x14ac:dyDescent="0.3">
      <c r="A15293" s="1" t="s">
        <v>6</v>
      </c>
      <c r="B15293" s="1">
        <v>115000</v>
      </c>
      <c r="E15293" t="b">
        <v>0</v>
      </c>
      <c r="F15293" t="b">
        <v>1</v>
      </c>
      <c r="G15293">
        <v>0</v>
      </c>
      <c r="H15293" t="b">
        <v>0</v>
      </c>
    </row>
    <row r="15294" spans="1:8" x14ac:dyDescent="0.3">
      <c r="A15294" s="1" t="s">
        <v>3</v>
      </c>
      <c r="B15294" s="1"/>
      <c r="E15294" t="b">
        <v>0</v>
      </c>
      <c r="F15294" t="b">
        <v>0</v>
      </c>
      <c r="G15294">
        <v>0</v>
      </c>
      <c r="H15294" t="b">
        <v>0</v>
      </c>
    </row>
    <row r="15295" spans="1:8" x14ac:dyDescent="0.3">
      <c r="A15295" s="1" t="s">
        <v>5</v>
      </c>
      <c r="B15295" s="1">
        <v>152000</v>
      </c>
      <c r="E15295" t="b">
        <v>0</v>
      </c>
      <c r="F15295" t="b">
        <v>1</v>
      </c>
      <c r="G15295">
        <v>0</v>
      </c>
      <c r="H15295" t="b">
        <v>0</v>
      </c>
    </row>
    <row r="15296" spans="1:8" x14ac:dyDescent="0.3">
      <c r="A15296" s="1" t="s">
        <v>5</v>
      </c>
      <c r="B15296" s="1"/>
      <c r="E15296" t="b">
        <v>0</v>
      </c>
      <c r="F15296" t="b">
        <v>0</v>
      </c>
      <c r="G15296">
        <v>0</v>
      </c>
      <c r="H15296" t="b">
        <v>0</v>
      </c>
    </row>
    <row r="15297" spans="1:8" x14ac:dyDescent="0.3">
      <c r="A15297" s="1" t="s">
        <v>4</v>
      </c>
      <c r="B15297" s="1">
        <v>149637.5</v>
      </c>
      <c r="E15297" t="b">
        <v>0</v>
      </c>
      <c r="F15297" t="b">
        <v>1</v>
      </c>
      <c r="G15297">
        <v>0</v>
      </c>
      <c r="H15297" t="b">
        <v>0</v>
      </c>
    </row>
    <row r="15298" spans="1:8" x14ac:dyDescent="0.3">
      <c r="A15298" s="1" t="s">
        <v>3</v>
      </c>
      <c r="B15298" s="1">
        <v>108329</v>
      </c>
      <c r="E15298" t="b">
        <v>0</v>
      </c>
      <c r="F15298" t="b">
        <v>1</v>
      </c>
      <c r="G15298">
        <v>0</v>
      </c>
      <c r="H15298" t="b">
        <v>0</v>
      </c>
    </row>
    <row r="15299" spans="1:8" x14ac:dyDescent="0.3">
      <c r="A15299" s="1" t="s">
        <v>6</v>
      </c>
      <c r="B15299" s="1">
        <v>174120</v>
      </c>
      <c r="E15299" t="b">
        <v>0</v>
      </c>
      <c r="F15299" t="b">
        <v>1</v>
      </c>
      <c r="G15299">
        <v>0</v>
      </c>
      <c r="H15299" t="b">
        <v>0</v>
      </c>
    </row>
    <row r="15300" spans="1:8" x14ac:dyDescent="0.3">
      <c r="A15300" s="1" t="s">
        <v>3</v>
      </c>
      <c r="B15300" s="1"/>
      <c r="E15300" t="b">
        <v>0</v>
      </c>
      <c r="F15300" t="b">
        <v>0</v>
      </c>
      <c r="G15300">
        <v>0</v>
      </c>
      <c r="H15300" t="b">
        <v>0</v>
      </c>
    </row>
    <row r="15301" spans="1:8" x14ac:dyDescent="0.3">
      <c r="A15301" s="1" t="s">
        <v>5</v>
      </c>
      <c r="B15301" s="1">
        <v>105000</v>
      </c>
      <c r="E15301" t="b">
        <v>0</v>
      </c>
      <c r="F15301" t="b">
        <v>1</v>
      </c>
      <c r="G15301">
        <v>0</v>
      </c>
      <c r="H15301" t="b">
        <v>0</v>
      </c>
    </row>
    <row r="15302" spans="1:8" x14ac:dyDescent="0.3">
      <c r="A15302" s="1" t="s">
        <v>6</v>
      </c>
      <c r="B15302" s="1">
        <v>187500</v>
      </c>
      <c r="E15302" t="b">
        <v>0</v>
      </c>
      <c r="F15302" t="b">
        <v>1</v>
      </c>
      <c r="G15302">
        <v>0</v>
      </c>
      <c r="H15302" t="b">
        <v>0</v>
      </c>
    </row>
    <row r="15303" spans="1:8" x14ac:dyDescent="0.3">
      <c r="A15303" s="1" t="s">
        <v>3</v>
      </c>
      <c r="B15303" s="1">
        <v>200000</v>
      </c>
      <c r="E15303" t="b">
        <v>0</v>
      </c>
      <c r="F15303" t="b">
        <v>1</v>
      </c>
      <c r="G15303">
        <v>0</v>
      </c>
      <c r="H15303" t="b">
        <v>0</v>
      </c>
    </row>
    <row r="15304" spans="1:8" x14ac:dyDescent="0.3">
      <c r="A15304" s="1" t="s">
        <v>4</v>
      </c>
      <c r="B15304" s="1"/>
      <c r="E15304" t="b">
        <v>0</v>
      </c>
      <c r="F15304" t="b">
        <v>0</v>
      </c>
      <c r="G15304">
        <v>0</v>
      </c>
      <c r="H15304" t="b">
        <v>0</v>
      </c>
    </row>
    <row r="15305" spans="1:8" x14ac:dyDescent="0.3">
      <c r="A15305" s="1" t="s">
        <v>5</v>
      </c>
      <c r="B15305" s="1">
        <v>135000</v>
      </c>
      <c r="E15305" t="b">
        <v>0</v>
      </c>
      <c r="F15305" t="b">
        <v>1</v>
      </c>
      <c r="G15305">
        <v>0</v>
      </c>
      <c r="H15305" t="b">
        <v>0</v>
      </c>
    </row>
    <row r="15306" spans="1:8" x14ac:dyDescent="0.3">
      <c r="A15306" s="1" t="s">
        <v>5</v>
      </c>
      <c r="B15306" s="1">
        <v>90000</v>
      </c>
      <c r="E15306" t="b">
        <v>0</v>
      </c>
      <c r="F15306" t="b">
        <v>1</v>
      </c>
      <c r="G15306">
        <v>0</v>
      </c>
      <c r="H15306" t="b">
        <v>0</v>
      </c>
    </row>
    <row r="15307" spans="1:8" x14ac:dyDescent="0.3">
      <c r="A15307" s="1" t="s">
        <v>6</v>
      </c>
      <c r="B15307" s="1">
        <v>212500</v>
      </c>
      <c r="E15307" t="b">
        <v>0</v>
      </c>
      <c r="F15307" t="b">
        <v>1</v>
      </c>
      <c r="G15307">
        <v>0</v>
      </c>
      <c r="H15307" t="b">
        <v>0</v>
      </c>
    </row>
    <row r="15308" spans="1:8" x14ac:dyDescent="0.3">
      <c r="A15308" s="1" t="s">
        <v>3</v>
      </c>
      <c r="B15308" s="1">
        <v>50400</v>
      </c>
      <c r="E15308" t="b">
        <v>0</v>
      </c>
      <c r="F15308" t="b">
        <v>1</v>
      </c>
      <c r="G15308">
        <v>0</v>
      </c>
      <c r="H15308" t="b">
        <v>0</v>
      </c>
    </row>
    <row r="15309" spans="1:8" x14ac:dyDescent="0.3">
      <c r="A15309" s="1" t="s">
        <v>7</v>
      </c>
      <c r="B15309" s="1"/>
      <c r="E15309" t="b">
        <v>1</v>
      </c>
      <c r="F15309" t="b">
        <v>0</v>
      </c>
      <c r="G15309">
        <v>0</v>
      </c>
      <c r="H15309" t="b">
        <v>0</v>
      </c>
    </row>
    <row r="15310" spans="1:8" x14ac:dyDescent="0.3">
      <c r="A15310" s="1" t="s">
        <v>5</v>
      </c>
      <c r="B15310" s="1"/>
      <c r="E15310" t="b">
        <v>0</v>
      </c>
      <c r="F15310" t="b">
        <v>0</v>
      </c>
      <c r="G15310">
        <v>0</v>
      </c>
      <c r="H15310" t="b">
        <v>0</v>
      </c>
    </row>
    <row r="15311" spans="1:8" x14ac:dyDescent="0.3">
      <c r="A15311" s="1" t="s">
        <v>3</v>
      </c>
      <c r="B15311" s="1">
        <v>150000</v>
      </c>
      <c r="E15311" t="b">
        <v>0</v>
      </c>
      <c r="F15311" t="b">
        <v>1</v>
      </c>
      <c r="G15311">
        <v>0</v>
      </c>
      <c r="H15311" t="b">
        <v>0</v>
      </c>
    </row>
    <row r="15312" spans="1:8" x14ac:dyDescent="0.3">
      <c r="A15312" s="1" t="s">
        <v>3</v>
      </c>
      <c r="B15312" s="1">
        <v>144880.5</v>
      </c>
      <c r="E15312" t="b">
        <v>0</v>
      </c>
      <c r="F15312" t="b">
        <v>1</v>
      </c>
      <c r="G15312">
        <v>0</v>
      </c>
      <c r="H15312" t="b">
        <v>0</v>
      </c>
    </row>
    <row r="15313" spans="1:8" x14ac:dyDescent="0.3">
      <c r="A15313" s="1" t="s">
        <v>11</v>
      </c>
      <c r="B15313" s="1">
        <v>87500</v>
      </c>
      <c r="E15313" t="b">
        <v>0</v>
      </c>
      <c r="F15313" t="b">
        <v>1</v>
      </c>
      <c r="G15313">
        <v>0</v>
      </c>
      <c r="H15313" t="b">
        <v>0</v>
      </c>
    </row>
    <row r="15314" spans="1:8" x14ac:dyDescent="0.3">
      <c r="A15314" s="1" t="s">
        <v>7</v>
      </c>
      <c r="B15314" s="1">
        <v>56700</v>
      </c>
      <c r="E15314" t="b">
        <v>1</v>
      </c>
      <c r="F15314" t="b">
        <v>1</v>
      </c>
      <c r="G15314">
        <v>1</v>
      </c>
      <c r="H15314">
        <v>56700</v>
      </c>
    </row>
    <row r="15315" spans="1:8" x14ac:dyDescent="0.3">
      <c r="A15315" s="1" t="s">
        <v>6</v>
      </c>
      <c r="B15315" s="1">
        <v>189000</v>
      </c>
      <c r="E15315" t="b">
        <v>0</v>
      </c>
      <c r="F15315" t="b">
        <v>1</v>
      </c>
      <c r="G15315">
        <v>0</v>
      </c>
      <c r="H15315" t="b">
        <v>0</v>
      </c>
    </row>
    <row r="15316" spans="1:8" x14ac:dyDescent="0.3">
      <c r="A15316" s="1" t="s">
        <v>7</v>
      </c>
      <c r="B15316" s="1">
        <v>90000</v>
      </c>
      <c r="E15316" t="b">
        <v>1</v>
      </c>
      <c r="F15316" t="b">
        <v>1</v>
      </c>
      <c r="G15316">
        <v>1</v>
      </c>
      <c r="H15316">
        <v>90000</v>
      </c>
    </row>
    <row r="15317" spans="1:8" x14ac:dyDescent="0.3">
      <c r="A15317" s="1" t="s">
        <v>3</v>
      </c>
      <c r="B15317" s="1">
        <v>88128</v>
      </c>
      <c r="E15317" t="b">
        <v>0</v>
      </c>
      <c r="F15317" t="b">
        <v>1</v>
      </c>
      <c r="G15317">
        <v>0</v>
      </c>
      <c r="H15317" t="b">
        <v>0</v>
      </c>
    </row>
    <row r="15318" spans="1:8" x14ac:dyDescent="0.3">
      <c r="A15318" s="1" t="s">
        <v>5</v>
      </c>
      <c r="B15318" s="1">
        <v>146126</v>
      </c>
      <c r="E15318" t="b">
        <v>0</v>
      </c>
      <c r="F15318" t="b">
        <v>1</v>
      </c>
      <c r="G15318">
        <v>0</v>
      </c>
      <c r="H15318" t="b">
        <v>0</v>
      </c>
    </row>
    <row r="15319" spans="1:8" x14ac:dyDescent="0.3">
      <c r="A15319" s="1" t="s">
        <v>3</v>
      </c>
      <c r="B15319" s="1">
        <v>80873</v>
      </c>
      <c r="E15319" t="b">
        <v>0</v>
      </c>
      <c r="F15319" t="b">
        <v>1</v>
      </c>
      <c r="G15319">
        <v>0</v>
      </c>
      <c r="H15319" t="b">
        <v>0</v>
      </c>
    </row>
    <row r="15320" spans="1:8" x14ac:dyDescent="0.3">
      <c r="A15320" s="1" t="s">
        <v>7</v>
      </c>
      <c r="B15320" s="1">
        <v>106830</v>
      </c>
      <c r="E15320" t="b">
        <v>1</v>
      </c>
      <c r="F15320" t="b">
        <v>1</v>
      </c>
      <c r="G15320">
        <v>1</v>
      </c>
      <c r="H15320">
        <v>106830</v>
      </c>
    </row>
    <row r="15321" spans="1:8" x14ac:dyDescent="0.3">
      <c r="A15321" s="1" t="s">
        <v>3</v>
      </c>
      <c r="B15321" s="1">
        <v>157500</v>
      </c>
      <c r="E15321" t="b">
        <v>0</v>
      </c>
      <c r="F15321" t="b">
        <v>1</v>
      </c>
      <c r="G15321">
        <v>0</v>
      </c>
      <c r="H15321" t="b">
        <v>0</v>
      </c>
    </row>
    <row r="15322" spans="1:8" x14ac:dyDescent="0.3">
      <c r="A15322" s="1" t="s">
        <v>3</v>
      </c>
      <c r="B15322" s="1">
        <v>150000</v>
      </c>
      <c r="E15322" t="b">
        <v>0</v>
      </c>
      <c r="F15322" t="b">
        <v>1</v>
      </c>
      <c r="G15322">
        <v>0</v>
      </c>
      <c r="H15322" t="b">
        <v>0</v>
      </c>
    </row>
    <row r="15323" spans="1:8" x14ac:dyDescent="0.3">
      <c r="A15323" s="1" t="s">
        <v>3</v>
      </c>
      <c r="B15323" s="1"/>
      <c r="E15323" t="b">
        <v>0</v>
      </c>
      <c r="F15323" t="b">
        <v>0</v>
      </c>
      <c r="G15323">
        <v>0</v>
      </c>
      <c r="H15323" t="b">
        <v>0</v>
      </c>
    </row>
    <row r="15324" spans="1:8" x14ac:dyDescent="0.3">
      <c r="A15324" s="1" t="s">
        <v>3</v>
      </c>
      <c r="B15324" s="1">
        <v>179000</v>
      </c>
      <c r="E15324" t="b">
        <v>0</v>
      </c>
      <c r="F15324" t="b">
        <v>1</v>
      </c>
      <c r="G15324">
        <v>0</v>
      </c>
      <c r="H15324" t="b">
        <v>0</v>
      </c>
    </row>
    <row r="15325" spans="1:8" x14ac:dyDescent="0.3">
      <c r="A15325" s="1" t="s">
        <v>7</v>
      </c>
      <c r="B15325" s="1">
        <v>76842</v>
      </c>
      <c r="E15325" t="b">
        <v>1</v>
      </c>
      <c r="F15325" t="b">
        <v>1</v>
      </c>
      <c r="G15325">
        <v>1</v>
      </c>
      <c r="H15325">
        <v>76842</v>
      </c>
    </row>
    <row r="15326" spans="1:8" x14ac:dyDescent="0.3">
      <c r="A15326" s="1" t="s">
        <v>3</v>
      </c>
      <c r="B15326" s="1">
        <v>224500</v>
      </c>
      <c r="E15326" t="b">
        <v>0</v>
      </c>
      <c r="F15326" t="b">
        <v>1</v>
      </c>
      <c r="G15326">
        <v>0</v>
      </c>
      <c r="H15326" t="b">
        <v>0</v>
      </c>
    </row>
    <row r="15327" spans="1:8" x14ac:dyDescent="0.3">
      <c r="A15327" s="1" t="s">
        <v>4</v>
      </c>
      <c r="B15327" s="1"/>
      <c r="E15327" t="b">
        <v>0</v>
      </c>
      <c r="F15327" t="b">
        <v>0</v>
      </c>
      <c r="G15327">
        <v>0</v>
      </c>
      <c r="H15327" t="b">
        <v>0</v>
      </c>
    </row>
    <row r="15328" spans="1:8" x14ac:dyDescent="0.3">
      <c r="A15328" s="1" t="s">
        <v>9</v>
      </c>
      <c r="B15328" s="1">
        <v>168500</v>
      </c>
      <c r="E15328" t="b">
        <v>0</v>
      </c>
      <c r="F15328" t="b">
        <v>1</v>
      </c>
      <c r="G15328">
        <v>0</v>
      </c>
      <c r="H15328" t="b">
        <v>0</v>
      </c>
    </row>
    <row r="15329" spans="1:8" x14ac:dyDescent="0.3">
      <c r="A15329" s="1" t="s">
        <v>3</v>
      </c>
      <c r="B15329" s="1">
        <v>114070</v>
      </c>
      <c r="E15329" t="b">
        <v>0</v>
      </c>
      <c r="F15329" t="b">
        <v>1</v>
      </c>
      <c r="G15329">
        <v>0</v>
      </c>
      <c r="H15329" t="b">
        <v>0</v>
      </c>
    </row>
    <row r="15330" spans="1:8" x14ac:dyDescent="0.3">
      <c r="A15330" s="1" t="s">
        <v>4</v>
      </c>
      <c r="B15330" s="1">
        <v>160000</v>
      </c>
      <c r="E15330" t="b">
        <v>0</v>
      </c>
      <c r="F15330" t="b">
        <v>1</v>
      </c>
      <c r="G15330">
        <v>0</v>
      </c>
      <c r="H15330" t="b">
        <v>0</v>
      </c>
    </row>
    <row r="15331" spans="1:8" x14ac:dyDescent="0.3">
      <c r="A15331" s="1" t="s">
        <v>9</v>
      </c>
      <c r="B15331" s="1"/>
      <c r="E15331" t="b">
        <v>0</v>
      </c>
      <c r="F15331" t="b">
        <v>0</v>
      </c>
      <c r="G15331">
        <v>0</v>
      </c>
      <c r="H15331" t="b">
        <v>0</v>
      </c>
    </row>
    <row r="15332" spans="1:8" x14ac:dyDescent="0.3">
      <c r="A15332" s="1" t="s">
        <v>5</v>
      </c>
      <c r="B15332" s="1">
        <v>115000</v>
      </c>
      <c r="E15332" t="b">
        <v>0</v>
      </c>
      <c r="F15332" t="b">
        <v>1</v>
      </c>
      <c r="G15332">
        <v>0</v>
      </c>
      <c r="H15332" t="b">
        <v>0</v>
      </c>
    </row>
    <row r="15333" spans="1:8" x14ac:dyDescent="0.3">
      <c r="A15333" s="1" t="s">
        <v>3</v>
      </c>
      <c r="B15333" s="1">
        <v>172500</v>
      </c>
      <c r="E15333" t="b">
        <v>0</v>
      </c>
      <c r="F15333" t="b">
        <v>1</v>
      </c>
      <c r="G15333">
        <v>0</v>
      </c>
      <c r="H15333" t="b">
        <v>0</v>
      </c>
    </row>
    <row r="15334" spans="1:8" x14ac:dyDescent="0.3">
      <c r="A15334" s="1" t="s">
        <v>7</v>
      </c>
      <c r="B15334" s="1"/>
      <c r="E15334" t="b">
        <v>1</v>
      </c>
      <c r="F15334" t="b">
        <v>0</v>
      </c>
      <c r="G15334">
        <v>0</v>
      </c>
      <c r="H15334" t="b">
        <v>0</v>
      </c>
    </row>
    <row r="15335" spans="1:8" x14ac:dyDescent="0.3">
      <c r="A15335" s="1" t="s">
        <v>4</v>
      </c>
      <c r="B15335" s="1">
        <v>111175</v>
      </c>
      <c r="E15335" t="b">
        <v>0</v>
      </c>
      <c r="F15335" t="b">
        <v>1</v>
      </c>
      <c r="G15335">
        <v>0</v>
      </c>
      <c r="H15335" t="b">
        <v>0</v>
      </c>
    </row>
    <row r="15336" spans="1:8" x14ac:dyDescent="0.3">
      <c r="A15336" s="1" t="s">
        <v>3</v>
      </c>
      <c r="B15336" s="1">
        <v>90000</v>
      </c>
      <c r="E15336" t="b">
        <v>0</v>
      </c>
      <c r="F15336" t="b">
        <v>1</v>
      </c>
      <c r="G15336">
        <v>0</v>
      </c>
      <c r="H15336" t="b">
        <v>0</v>
      </c>
    </row>
    <row r="15337" spans="1:8" x14ac:dyDescent="0.3">
      <c r="A15337" s="1" t="s">
        <v>6</v>
      </c>
      <c r="B15337" s="1">
        <v>157500</v>
      </c>
      <c r="E15337" t="b">
        <v>0</v>
      </c>
      <c r="F15337" t="b">
        <v>1</v>
      </c>
      <c r="G15337">
        <v>0</v>
      </c>
      <c r="H15337" t="b">
        <v>0</v>
      </c>
    </row>
    <row r="15338" spans="1:8" x14ac:dyDescent="0.3">
      <c r="A15338" s="1" t="s">
        <v>5</v>
      </c>
      <c r="B15338" s="1">
        <v>96773</v>
      </c>
      <c r="E15338" t="b">
        <v>0</v>
      </c>
      <c r="F15338" t="b">
        <v>1</v>
      </c>
      <c r="G15338">
        <v>0</v>
      </c>
      <c r="H15338" t="b">
        <v>0</v>
      </c>
    </row>
    <row r="15339" spans="1:8" x14ac:dyDescent="0.3">
      <c r="A15339" s="1" t="s">
        <v>8</v>
      </c>
      <c r="B15339" s="1">
        <v>166000</v>
      </c>
      <c r="E15339" t="b">
        <v>0</v>
      </c>
      <c r="F15339" t="b">
        <v>1</v>
      </c>
      <c r="G15339">
        <v>0</v>
      </c>
      <c r="H15339" t="b">
        <v>0</v>
      </c>
    </row>
    <row r="15340" spans="1:8" x14ac:dyDescent="0.3">
      <c r="A15340" s="1" t="s">
        <v>5</v>
      </c>
      <c r="B15340" s="1">
        <v>89000</v>
      </c>
      <c r="E15340" t="b">
        <v>0</v>
      </c>
      <c r="F15340" t="b">
        <v>1</v>
      </c>
      <c r="G15340">
        <v>0</v>
      </c>
      <c r="H15340" t="b">
        <v>0</v>
      </c>
    </row>
    <row r="15341" spans="1:8" x14ac:dyDescent="0.3">
      <c r="A15341" s="1" t="s">
        <v>3</v>
      </c>
      <c r="B15341" s="1"/>
      <c r="E15341" t="b">
        <v>0</v>
      </c>
      <c r="F15341" t="b">
        <v>0</v>
      </c>
      <c r="G15341">
        <v>0</v>
      </c>
      <c r="H15341" t="b">
        <v>0</v>
      </c>
    </row>
    <row r="15342" spans="1:8" x14ac:dyDescent="0.3">
      <c r="A15342" s="1" t="s">
        <v>4</v>
      </c>
      <c r="B15342" s="1">
        <v>127000</v>
      </c>
      <c r="E15342" t="b">
        <v>0</v>
      </c>
      <c r="F15342" t="b">
        <v>1</v>
      </c>
      <c r="G15342">
        <v>0</v>
      </c>
      <c r="H15342" t="b">
        <v>0</v>
      </c>
    </row>
    <row r="15343" spans="1:8" x14ac:dyDescent="0.3">
      <c r="A15343" s="1" t="s">
        <v>9</v>
      </c>
      <c r="B15343" s="1">
        <v>96773</v>
      </c>
      <c r="E15343" t="b">
        <v>0</v>
      </c>
      <c r="F15343" t="b">
        <v>1</v>
      </c>
      <c r="G15343">
        <v>0</v>
      </c>
      <c r="H15343" t="b">
        <v>0</v>
      </c>
    </row>
    <row r="15344" spans="1:8" x14ac:dyDescent="0.3">
      <c r="A15344" s="1" t="s">
        <v>5</v>
      </c>
      <c r="B15344" s="1">
        <v>175000</v>
      </c>
      <c r="E15344" t="b">
        <v>0</v>
      </c>
      <c r="F15344" t="b">
        <v>1</v>
      </c>
      <c r="G15344">
        <v>0</v>
      </c>
      <c r="H15344" t="b">
        <v>0</v>
      </c>
    </row>
    <row r="15345" spans="1:8" x14ac:dyDescent="0.3">
      <c r="A15345" s="1" t="s">
        <v>7</v>
      </c>
      <c r="B15345" s="1"/>
      <c r="E15345" t="b">
        <v>1</v>
      </c>
      <c r="F15345" t="b">
        <v>0</v>
      </c>
      <c r="G15345">
        <v>0</v>
      </c>
      <c r="H15345" t="b">
        <v>0</v>
      </c>
    </row>
    <row r="15346" spans="1:8" x14ac:dyDescent="0.3">
      <c r="A15346" s="1" t="s">
        <v>5</v>
      </c>
      <c r="B15346" s="1">
        <v>125000</v>
      </c>
      <c r="E15346" t="b">
        <v>0</v>
      </c>
      <c r="F15346" t="b">
        <v>1</v>
      </c>
      <c r="G15346">
        <v>0</v>
      </c>
      <c r="H15346" t="b">
        <v>0</v>
      </c>
    </row>
    <row r="15347" spans="1:8" x14ac:dyDescent="0.3">
      <c r="A15347" s="1" t="s">
        <v>7</v>
      </c>
      <c r="B15347" s="1">
        <v>110000</v>
      </c>
      <c r="E15347" t="b">
        <v>1</v>
      </c>
      <c r="F15347" t="b">
        <v>1</v>
      </c>
      <c r="G15347">
        <v>1</v>
      </c>
      <c r="H15347">
        <v>110000</v>
      </c>
    </row>
    <row r="15348" spans="1:8" x14ac:dyDescent="0.3">
      <c r="A15348" s="1" t="s">
        <v>7</v>
      </c>
      <c r="B15348" s="1"/>
      <c r="E15348" t="b">
        <v>1</v>
      </c>
      <c r="F15348" t="b">
        <v>0</v>
      </c>
      <c r="G15348">
        <v>0</v>
      </c>
      <c r="H15348" t="b">
        <v>0</v>
      </c>
    </row>
    <row r="15349" spans="1:8" x14ac:dyDescent="0.3">
      <c r="A15349" s="1" t="s">
        <v>7</v>
      </c>
      <c r="B15349" s="1">
        <v>89100</v>
      </c>
      <c r="E15349" t="b">
        <v>1</v>
      </c>
      <c r="F15349" t="b">
        <v>1</v>
      </c>
      <c r="G15349">
        <v>1</v>
      </c>
      <c r="H15349">
        <v>89100</v>
      </c>
    </row>
    <row r="15350" spans="1:8" x14ac:dyDescent="0.3">
      <c r="A15350" s="1" t="s">
        <v>3</v>
      </c>
      <c r="B15350" s="1">
        <v>115000</v>
      </c>
      <c r="E15350" t="b">
        <v>0</v>
      </c>
      <c r="F15350" t="b">
        <v>1</v>
      </c>
      <c r="G15350">
        <v>0</v>
      </c>
      <c r="H15350" t="b">
        <v>0</v>
      </c>
    </row>
    <row r="15351" spans="1:8" x14ac:dyDescent="0.3">
      <c r="A15351" s="1" t="s">
        <v>6</v>
      </c>
      <c r="B15351" s="1"/>
      <c r="E15351" t="b">
        <v>0</v>
      </c>
      <c r="F15351" t="b">
        <v>0</v>
      </c>
      <c r="G15351">
        <v>0</v>
      </c>
      <c r="H15351" t="b">
        <v>0</v>
      </c>
    </row>
    <row r="15352" spans="1:8" x14ac:dyDescent="0.3">
      <c r="A15352" s="1" t="s">
        <v>6</v>
      </c>
      <c r="B15352" s="1">
        <v>375000</v>
      </c>
      <c r="E15352" t="b">
        <v>0</v>
      </c>
      <c r="F15352" t="b">
        <v>1</v>
      </c>
      <c r="G15352">
        <v>0</v>
      </c>
      <c r="H15352" t="b">
        <v>0</v>
      </c>
    </row>
    <row r="15353" spans="1:8" x14ac:dyDescent="0.3">
      <c r="A15353" s="1" t="s">
        <v>4</v>
      </c>
      <c r="B15353" s="1">
        <v>90000</v>
      </c>
      <c r="E15353" t="b">
        <v>0</v>
      </c>
      <c r="F15353" t="b">
        <v>1</v>
      </c>
      <c r="G15353">
        <v>0</v>
      </c>
      <c r="H15353" t="b">
        <v>0</v>
      </c>
    </row>
    <row r="15354" spans="1:8" x14ac:dyDescent="0.3">
      <c r="A15354" s="1" t="s">
        <v>7</v>
      </c>
      <c r="B15354" s="1">
        <v>82500</v>
      </c>
      <c r="E15354" t="b">
        <v>1</v>
      </c>
      <c r="F15354" t="b">
        <v>1</v>
      </c>
      <c r="G15354">
        <v>1</v>
      </c>
      <c r="H15354">
        <v>82500</v>
      </c>
    </row>
    <row r="15355" spans="1:8" x14ac:dyDescent="0.3">
      <c r="A15355" s="1" t="s">
        <v>6</v>
      </c>
      <c r="B15355" s="1">
        <v>203625</v>
      </c>
      <c r="E15355" t="b">
        <v>0</v>
      </c>
      <c r="F15355" t="b">
        <v>1</v>
      </c>
      <c r="G15355">
        <v>0</v>
      </c>
      <c r="H15355" t="b">
        <v>0</v>
      </c>
    </row>
    <row r="15356" spans="1:8" x14ac:dyDescent="0.3">
      <c r="A15356" s="1" t="s">
        <v>11</v>
      </c>
      <c r="B15356" s="1">
        <v>95000</v>
      </c>
      <c r="E15356" t="b">
        <v>0</v>
      </c>
      <c r="F15356" t="b">
        <v>1</v>
      </c>
      <c r="G15356">
        <v>0</v>
      </c>
      <c r="H15356" t="b">
        <v>0</v>
      </c>
    </row>
    <row r="15357" spans="1:8" x14ac:dyDescent="0.3">
      <c r="A15357" s="1" t="s">
        <v>7</v>
      </c>
      <c r="B15357" s="1">
        <v>105000</v>
      </c>
      <c r="E15357" t="b">
        <v>1</v>
      </c>
      <c r="F15357" t="b">
        <v>1</v>
      </c>
      <c r="G15357">
        <v>1</v>
      </c>
      <c r="H15357">
        <v>105000</v>
      </c>
    </row>
    <row r="15358" spans="1:8" x14ac:dyDescent="0.3">
      <c r="A15358" s="1" t="s">
        <v>3</v>
      </c>
      <c r="B15358" s="1">
        <v>275000</v>
      </c>
      <c r="E15358" t="b">
        <v>0</v>
      </c>
      <c r="F15358" t="b">
        <v>1</v>
      </c>
      <c r="G15358">
        <v>0</v>
      </c>
      <c r="H15358" t="b">
        <v>0</v>
      </c>
    </row>
    <row r="15359" spans="1:8" x14ac:dyDescent="0.3">
      <c r="A15359" s="1" t="s">
        <v>3</v>
      </c>
      <c r="B15359" s="1"/>
      <c r="E15359" t="b">
        <v>0</v>
      </c>
      <c r="F15359" t="b">
        <v>0</v>
      </c>
      <c r="G15359">
        <v>0</v>
      </c>
      <c r="H15359" t="b">
        <v>0</v>
      </c>
    </row>
    <row r="15360" spans="1:8" x14ac:dyDescent="0.3">
      <c r="A15360" s="1" t="s">
        <v>3</v>
      </c>
      <c r="B15360" s="1">
        <v>125000</v>
      </c>
      <c r="E15360" t="b">
        <v>0</v>
      </c>
      <c r="F15360" t="b">
        <v>1</v>
      </c>
      <c r="G15360">
        <v>0</v>
      </c>
      <c r="H15360" t="b">
        <v>0</v>
      </c>
    </row>
    <row r="15361" spans="1:8" x14ac:dyDescent="0.3">
      <c r="A15361" s="1" t="s">
        <v>6</v>
      </c>
      <c r="B15361" s="1">
        <v>90000</v>
      </c>
      <c r="E15361" t="b">
        <v>0</v>
      </c>
      <c r="F15361" t="b">
        <v>1</v>
      </c>
      <c r="G15361">
        <v>0</v>
      </c>
      <c r="H15361" t="b">
        <v>0</v>
      </c>
    </row>
    <row r="15362" spans="1:8" x14ac:dyDescent="0.3">
      <c r="A15362" s="1" t="s">
        <v>3</v>
      </c>
      <c r="B15362" s="1"/>
      <c r="E15362" t="b">
        <v>0</v>
      </c>
      <c r="F15362" t="b">
        <v>0</v>
      </c>
      <c r="G15362">
        <v>0</v>
      </c>
      <c r="H15362" t="b">
        <v>0</v>
      </c>
    </row>
    <row r="15363" spans="1:8" x14ac:dyDescent="0.3">
      <c r="A15363" s="1" t="s">
        <v>5</v>
      </c>
      <c r="B15363" s="1"/>
      <c r="E15363" t="b">
        <v>0</v>
      </c>
      <c r="F15363" t="b">
        <v>0</v>
      </c>
      <c r="G15363">
        <v>0</v>
      </c>
      <c r="H15363" t="b">
        <v>0</v>
      </c>
    </row>
    <row r="15364" spans="1:8" x14ac:dyDescent="0.3">
      <c r="A15364" s="1" t="s">
        <v>7</v>
      </c>
      <c r="B15364" s="1">
        <v>150000</v>
      </c>
      <c r="E15364" t="b">
        <v>1</v>
      </c>
      <c r="F15364" t="b">
        <v>1</v>
      </c>
      <c r="G15364">
        <v>1</v>
      </c>
      <c r="H15364">
        <v>150000</v>
      </c>
    </row>
    <row r="15365" spans="1:8" x14ac:dyDescent="0.3">
      <c r="A15365" s="1" t="s">
        <v>6</v>
      </c>
      <c r="B15365" s="1">
        <v>163000</v>
      </c>
      <c r="E15365" t="b">
        <v>0</v>
      </c>
      <c r="F15365" t="b">
        <v>1</v>
      </c>
      <c r="G15365">
        <v>0</v>
      </c>
      <c r="H15365" t="b">
        <v>0</v>
      </c>
    </row>
    <row r="15366" spans="1:8" x14ac:dyDescent="0.3">
      <c r="A15366" s="1" t="s">
        <v>3</v>
      </c>
      <c r="B15366" s="1">
        <v>100000</v>
      </c>
      <c r="E15366" t="b">
        <v>0</v>
      </c>
      <c r="F15366" t="b">
        <v>1</v>
      </c>
      <c r="G15366">
        <v>0</v>
      </c>
      <c r="H15366" t="b">
        <v>0</v>
      </c>
    </row>
    <row r="15367" spans="1:8" x14ac:dyDescent="0.3">
      <c r="A15367" s="1" t="s">
        <v>3</v>
      </c>
      <c r="B15367" s="1">
        <v>165000</v>
      </c>
      <c r="E15367" t="b">
        <v>0</v>
      </c>
      <c r="F15367" t="b">
        <v>1</v>
      </c>
      <c r="G15367">
        <v>0</v>
      </c>
      <c r="H15367" t="b">
        <v>0</v>
      </c>
    </row>
    <row r="15368" spans="1:8" x14ac:dyDescent="0.3">
      <c r="A15368" s="1" t="s">
        <v>3</v>
      </c>
      <c r="B15368" s="1">
        <v>175547</v>
      </c>
      <c r="E15368" t="b">
        <v>0</v>
      </c>
      <c r="F15368" t="b">
        <v>1</v>
      </c>
      <c r="G15368">
        <v>0</v>
      </c>
      <c r="H15368" t="b">
        <v>0</v>
      </c>
    </row>
    <row r="15369" spans="1:8" x14ac:dyDescent="0.3">
      <c r="A15369" s="1" t="s">
        <v>9</v>
      </c>
      <c r="B15369" s="1">
        <v>147500</v>
      </c>
      <c r="E15369" t="b">
        <v>0</v>
      </c>
      <c r="F15369" t="b">
        <v>1</v>
      </c>
      <c r="G15369">
        <v>0</v>
      </c>
      <c r="H15369" t="b">
        <v>0</v>
      </c>
    </row>
    <row r="15370" spans="1:8" x14ac:dyDescent="0.3">
      <c r="A15370" s="1" t="s">
        <v>7</v>
      </c>
      <c r="B15370" s="1"/>
      <c r="E15370" t="b">
        <v>1</v>
      </c>
      <c r="F15370" t="b">
        <v>0</v>
      </c>
      <c r="G15370">
        <v>0</v>
      </c>
      <c r="H15370" t="b">
        <v>0</v>
      </c>
    </row>
    <row r="15371" spans="1:8" x14ac:dyDescent="0.3">
      <c r="A15371" s="1" t="s">
        <v>4</v>
      </c>
      <c r="B15371" s="1">
        <v>110000</v>
      </c>
      <c r="E15371" t="b">
        <v>0</v>
      </c>
      <c r="F15371" t="b">
        <v>1</v>
      </c>
      <c r="G15371">
        <v>0</v>
      </c>
      <c r="H15371" t="b">
        <v>0</v>
      </c>
    </row>
    <row r="15372" spans="1:8" x14ac:dyDescent="0.3">
      <c r="A15372" s="1" t="s">
        <v>3</v>
      </c>
      <c r="B15372" s="1">
        <v>92433</v>
      </c>
      <c r="E15372" t="b">
        <v>0</v>
      </c>
      <c r="F15372" t="b">
        <v>1</v>
      </c>
      <c r="G15372">
        <v>0</v>
      </c>
      <c r="H15372" t="b">
        <v>0</v>
      </c>
    </row>
    <row r="15373" spans="1:8" x14ac:dyDescent="0.3">
      <c r="A15373" s="1" t="s">
        <v>7</v>
      </c>
      <c r="B15373" s="1"/>
      <c r="E15373" t="b">
        <v>1</v>
      </c>
      <c r="F15373" t="b">
        <v>0</v>
      </c>
      <c r="G15373">
        <v>0</v>
      </c>
      <c r="H15373" t="b">
        <v>0</v>
      </c>
    </row>
    <row r="15374" spans="1:8" x14ac:dyDescent="0.3">
      <c r="A15374" s="1" t="s">
        <v>5</v>
      </c>
      <c r="B15374" s="1">
        <v>147500</v>
      </c>
      <c r="E15374" t="b">
        <v>0</v>
      </c>
      <c r="F15374" t="b">
        <v>1</v>
      </c>
      <c r="G15374">
        <v>0</v>
      </c>
      <c r="H15374" t="b">
        <v>0</v>
      </c>
    </row>
    <row r="15375" spans="1:8" x14ac:dyDescent="0.3">
      <c r="A15375" s="1" t="s">
        <v>7</v>
      </c>
      <c r="B15375" s="1">
        <v>90000</v>
      </c>
      <c r="E15375" t="b">
        <v>1</v>
      </c>
      <c r="F15375" t="b">
        <v>1</v>
      </c>
      <c r="G15375">
        <v>1</v>
      </c>
      <c r="H15375">
        <v>90000</v>
      </c>
    </row>
    <row r="15376" spans="1:8" x14ac:dyDescent="0.3">
      <c r="A15376" s="1" t="s">
        <v>3</v>
      </c>
      <c r="B15376" s="1">
        <v>132500</v>
      </c>
      <c r="E15376" t="b">
        <v>0</v>
      </c>
      <c r="F15376" t="b">
        <v>1</v>
      </c>
      <c r="G15376">
        <v>0</v>
      </c>
      <c r="H15376" t="b">
        <v>0</v>
      </c>
    </row>
    <row r="15377" spans="1:8" x14ac:dyDescent="0.3">
      <c r="A15377" s="1" t="s">
        <v>7</v>
      </c>
      <c r="B15377" s="1">
        <v>151000</v>
      </c>
      <c r="E15377" t="b">
        <v>1</v>
      </c>
      <c r="F15377" t="b">
        <v>1</v>
      </c>
      <c r="G15377">
        <v>1</v>
      </c>
      <c r="H15377">
        <v>151000</v>
      </c>
    </row>
    <row r="15378" spans="1:8" x14ac:dyDescent="0.3">
      <c r="A15378" s="1" t="s">
        <v>7</v>
      </c>
      <c r="B15378" s="1">
        <v>90000</v>
      </c>
      <c r="E15378" t="b">
        <v>1</v>
      </c>
      <c r="F15378" t="b">
        <v>1</v>
      </c>
      <c r="G15378">
        <v>1</v>
      </c>
      <c r="H15378">
        <v>90000</v>
      </c>
    </row>
    <row r="15379" spans="1:8" x14ac:dyDescent="0.3">
      <c r="A15379" s="1" t="s">
        <v>3</v>
      </c>
      <c r="B15379" s="1">
        <v>135000</v>
      </c>
      <c r="E15379" t="b">
        <v>0</v>
      </c>
      <c r="F15379" t="b">
        <v>1</v>
      </c>
      <c r="G15379">
        <v>0</v>
      </c>
      <c r="H15379" t="b">
        <v>0</v>
      </c>
    </row>
    <row r="15380" spans="1:8" x14ac:dyDescent="0.3">
      <c r="A15380" s="1" t="s">
        <v>3</v>
      </c>
      <c r="B15380" s="1">
        <v>95005</v>
      </c>
      <c r="E15380" t="b">
        <v>0</v>
      </c>
      <c r="F15380" t="b">
        <v>1</v>
      </c>
      <c r="G15380">
        <v>0</v>
      </c>
      <c r="H15380" t="b">
        <v>0</v>
      </c>
    </row>
    <row r="15381" spans="1:8" x14ac:dyDescent="0.3">
      <c r="A15381" s="1" t="s">
        <v>6</v>
      </c>
      <c r="B15381" s="1">
        <v>125000</v>
      </c>
      <c r="E15381" t="b">
        <v>0</v>
      </c>
      <c r="F15381" t="b">
        <v>1</v>
      </c>
      <c r="G15381">
        <v>0</v>
      </c>
      <c r="H15381" t="b">
        <v>0</v>
      </c>
    </row>
    <row r="15382" spans="1:8" x14ac:dyDescent="0.3">
      <c r="A15382" s="1" t="s">
        <v>5</v>
      </c>
      <c r="B15382" s="1">
        <v>95650</v>
      </c>
      <c r="E15382" t="b">
        <v>0</v>
      </c>
      <c r="F15382" t="b">
        <v>1</v>
      </c>
      <c r="G15382">
        <v>0</v>
      </c>
      <c r="H15382" t="b">
        <v>0</v>
      </c>
    </row>
    <row r="15383" spans="1:8" x14ac:dyDescent="0.3">
      <c r="A15383" s="1" t="s">
        <v>3</v>
      </c>
      <c r="B15383" s="1">
        <v>125000</v>
      </c>
      <c r="E15383" t="b">
        <v>0</v>
      </c>
      <c r="F15383" t="b">
        <v>1</v>
      </c>
      <c r="G15383">
        <v>0</v>
      </c>
      <c r="H15383" t="b">
        <v>0</v>
      </c>
    </row>
    <row r="15384" spans="1:8" x14ac:dyDescent="0.3">
      <c r="A15384" s="1" t="s">
        <v>3</v>
      </c>
      <c r="B15384" s="1"/>
      <c r="E15384" t="b">
        <v>0</v>
      </c>
      <c r="F15384" t="b">
        <v>0</v>
      </c>
      <c r="G15384">
        <v>0</v>
      </c>
      <c r="H15384" t="b">
        <v>0</v>
      </c>
    </row>
    <row r="15385" spans="1:8" x14ac:dyDescent="0.3">
      <c r="A15385" s="1" t="s">
        <v>7</v>
      </c>
      <c r="B15385" s="1">
        <v>100000</v>
      </c>
      <c r="E15385" t="b">
        <v>1</v>
      </c>
      <c r="F15385" t="b">
        <v>1</v>
      </c>
      <c r="G15385">
        <v>1</v>
      </c>
      <c r="H15385">
        <v>100000</v>
      </c>
    </row>
    <row r="15386" spans="1:8" x14ac:dyDescent="0.3">
      <c r="A15386" s="1" t="s">
        <v>3</v>
      </c>
      <c r="B15386" s="1">
        <v>115000</v>
      </c>
      <c r="E15386" t="b">
        <v>0</v>
      </c>
      <c r="F15386" t="b">
        <v>1</v>
      </c>
      <c r="G15386">
        <v>0</v>
      </c>
      <c r="H15386" t="b">
        <v>0</v>
      </c>
    </row>
    <row r="15387" spans="1:8" x14ac:dyDescent="0.3">
      <c r="A15387" s="1" t="s">
        <v>5</v>
      </c>
      <c r="B15387" s="1">
        <v>147500</v>
      </c>
      <c r="E15387" t="b">
        <v>0</v>
      </c>
      <c r="F15387" t="b">
        <v>1</v>
      </c>
      <c r="G15387">
        <v>0</v>
      </c>
      <c r="H15387" t="b">
        <v>0</v>
      </c>
    </row>
    <row r="15388" spans="1:8" x14ac:dyDescent="0.3">
      <c r="A15388" s="1" t="s">
        <v>7</v>
      </c>
      <c r="B15388" s="1">
        <v>72500</v>
      </c>
      <c r="E15388" t="b">
        <v>1</v>
      </c>
      <c r="F15388" t="b">
        <v>1</v>
      </c>
      <c r="G15388">
        <v>1</v>
      </c>
      <c r="H15388">
        <v>72500</v>
      </c>
    </row>
    <row r="15389" spans="1:8" x14ac:dyDescent="0.3">
      <c r="A15389" s="1" t="s">
        <v>5</v>
      </c>
      <c r="B15389" s="1"/>
      <c r="E15389" t="b">
        <v>0</v>
      </c>
      <c r="F15389" t="b">
        <v>0</v>
      </c>
      <c r="G15389">
        <v>0</v>
      </c>
      <c r="H15389" t="b">
        <v>0</v>
      </c>
    </row>
    <row r="15390" spans="1:8" x14ac:dyDescent="0.3">
      <c r="A15390" s="1" t="s">
        <v>7</v>
      </c>
      <c r="B15390" s="1">
        <v>115000</v>
      </c>
      <c r="E15390" t="b">
        <v>1</v>
      </c>
      <c r="F15390" t="b">
        <v>1</v>
      </c>
      <c r="G15390">
        <v>1</v>
      </c>
      <c r="H15390">
        <v>115000</v>
      </c>
    </row>
    <row r="15391" spans="1:8" x14ac:dyDescent="0.3">
      <c r="A15391" s="1" t="s">
        <v>7</v>
      </c>
      <c r="B15391" s="1"/>
      <c r="E15391" t="b">
        <v>1</v>
      </c>
      <c r="F15391" t="b">
        <v>0</v>
      </c>
      <c r="G15391">
        <v>0</v>
      </c>
      <c r="H15391" t="b">
        <v>0</v>
      </c>
    </row>
    <row r="15392" spans="1:8" x14ac:dyDescent="0.3">
      <c r="A15392" s="1" t="s">
        <v>3</v>
      </c>
      <c r="B15392" s="1">
        <v>150000</v>
      </c>
      <c r="E15392" t="b">
        <v>0</v>
      </c>
      <c r="F15392" t="b">
        <v>1</v>
      </c>
      <c r="G15392">
        <v>0</v>
      </c>
      <c r="H15392" t="b">
        <v>0</v>
      </c>
    </row>
    <row r="15393" spans="1:8" x14ac:dyDescent="0.3">
      <c r="A15393" s="1" t="s">
        <v>3</v>
      </c>
      <c r="B15393" s="1">
        <v>150000</v>
      </c>
      <c r="E15393" t="b">
        <v>0</v>
      </c>
      <c r="F15393" t="b">
        <v>1</v>
      </c>
      <c r="G15393">
        <v>0</v>
      </c>
      <c r="H15393" t="b">
        <v>0</v>
      </c>
    </row>
    <row r="15394" spans="1:8" x14ac:dyDescent="0.3">
      <c r="A15394" s="1" t="s">
        <v>3</v>
      </c>
      <c r="B15394" s="1">
        <v>115750</v>
      </c>
      <c r="E15394" t="b">
        <v>0</v>
      </c>
      <c r="F15394" t="b">
        <v>1</v>
      </c>
      <c r="G15394">
        <v>0</v>
      </c>
      <c r="H15394" t="b">
        <v>0</v>
      </c>
    </row>
    <row r="15395" spans="1:8" x14ac:dyDescent="0.3">
      <c r="A15395" s="1" t="s">
        <v>6</v>
      </c>
      <c r="B15395" s="1">
        <v>89100</v>
      </c>
      <c r="E15395" t="b">
        <v>0</v>
      </c>
      <c r="F15395" t="b">
        <v>1</v>
      </c>
      <c r="G15395">
        <v>0</v>
      </c>
      <c r="H15395" t="b">
        <v>0</v>
      </c>
    </row>
    <row r="15396" spans="1:8" x14ac:dyDescent="0.3">
      <c r="A15396" s="1" t="s">
        <v>9</v>
      </c>
      <c r="B15396" s="1">
        <v>138200</v>
      </c>
      <c r="E15396" t="b">
        <v>0</v>
      </c>
      <c r="F15396" t="b">
        <v>1</v>
      </c>
      <c r="G15396">
        <v>0</v>
      </c>
      <c r="H15396" t="b">
        <v>0</v>
      </c>
    </row>
    <row r="15397" spans="1:8" x14ac:dyDescent="0.3">
      <c r="A15397" s="1" t="s">
        <v>5</v>
      </c>
      <c r="B15397" s="1">
        <v>133000</v>
      </c>
      <c r="E15397" t="b">
        <v>0</v>
      </c>
      <c r="F15397" t="b">
        <v>1</v>
      </c>
      <c r="G15397">
        <v>0</v>
      </c>
      <c r="H15397" t="b">
        <v>0</v>
      </c>
    </row>
    <row r="15398" spans="1:8" x14ac:dyDescent="0.3">
      <c r="A15398" s="1" t="s">
        <v>7</v>
      </c>
      <c r="B15398" s="1"/>
      <c r="E15398" t="b">
        <v>1</v>
      </c>
      <c r="F15398" t="b">
        <v>0</v>
      </c>
      <c r="G15398">
        <v>0</v>
      </c>
      <c r="H15398" t="b">
        <v>0</v>
      </c>
    </row>
    <row r="15399" spans="1:8" x14ac:dyDescent="0.3">
      <c r="A15399" s="1" t="s">
        <v>7</v>
      </c>
      <c r="B15399" s="1">
        <v>92500</v>
      </c>
      <c r="E15399" t="b">
        <v>1</v>
      </c>
      <c r="F15399" t="b">
        <v>1</v>
      </c>
      <c r="G15399">
        <v>1</v>
      </c>
      <c r="H15399">
        <v>92500</v>
      </c>
    </row>
    <row r="15400" spans="1:8" x14ac:dyDescent="0.3">
      <c r="A15400" s="1" t="s">
        <v>3</v>
      </c>
      <c r="B15400" s="1">
        <v>128000</v>
      </c>
      <c r="E15400" t="b">
        <v>0</v>
      </c>
      <c r="F15400" t="b">
        <v>1</v>
      </c>
      <c r="G15400">
        <v>0</v>
      </c>
      <c r="H15400" t="b">
        <v>0</v>
      </c>
    </row>
    <row r="15401" spans="1:8" x14ac:dyDescent="0.3">
      <c r="A15401" s="1" t="s">
        <v>5</v>
      </c>
      <c r="B15401" s="1">
        <v>105000</v>
      </c>
      <c r="E15401" t="b">
        <v>0</v>
      </c>
      <c r="F15401" t="b">
        <v>1</v>
      </c>
      <c r="G15401">
        <v>0</v>
      </c>
      <c r="H15401" t="b">
        <v>0</v>
      </c>
    </row>
    <row r="15402" spans="1:8" x14ac:dyDescent="0.3">
      <c r="A15402" s="1" t="s">
        <v>6</v>
      </c>
      <c r="B15402" s="1">
        <v>200000</v>
      </c>
      <c r="E15402" t="b">
        <v>0</v>
      </c>
      <c r="F15402" t="b">
        <v>1</v>
      </c>
      <c r="G15402">
        <v>0</v>
      </c>
      <c r="H15402" t="b">
        <v>0</v>
      </c>
    </row>
    <row r="15403" spans="1:8" x14ac:dyDescent="0.3">
      <c r="A15403" s="1" t="s">
        <v>7</v>
      </c>
      <c r="B15403" s="1">
        <v>51014</v>
      </c>
      <c r="E15403" t="b">
        <v>1</v>
      </c>
      <c r="F15403" t="b">
        <v>1</v>
      </c>
      <c r="G15403">
        <v>1</v>
      </c>
      <c r="H15403">
        <v>51014</v>
      </c>
    </row>
    <row r="15404" spans="1:8" x14ac:dyDescent="0.3">
      <c r="A15404" s="1" t="s">
        <v>9</v>
      </c>
      <c r="B15404" s="1"/>
      <c r="E15404" t="b">
        <v>0</v>
      </c>
      <c r="F15404" t="b">
        <v>0</v>
      </c>
      <c r="G15404">
        <v>0</v>
      </c>
      <c r="H15404" t="b">
        <v>0</v>
      </c>
    </row>
    <row r="15405" spans="1:8" x14ac:dyDescent="0.3">
      <c r="A15405" s="1" t="s">
        <v>3</v>
      </c>
      <c r="B15405" s="1"/>
      <c r="E15405" t="b">
        <v>0</v>
      </c>
      <c r="F15405" t="b">
        <v>0</v>
      </c>
      <c r="G15405">
        <v>0</v>
      </c>
      <c r="H15405" t="b">
        <v>0</v>
      </c>
    </row>
    <row r="15406" spans="1:8" x14ac:dyDescent="0.3">
      <c r="A15406" s="1" t="s">
        <v>5</v>
      </c>
      <c r="B15406" s="1">
        <v>147500</v>
      </c>
      <c r="E15406" t="b">
        <v>0</v>
      </c>
      <c r="F15406" t="b">
        <v>1</v>
      </c>
      <c r="G15406">
        <v>0</v>
      </c>
      <c r="H15406" t="b">
        <v>0</v>
      </c>
    </row>
    <row r="15407" spans="1:8" x14ac:dyDescent="0.3">
      <c r="A15407" s="1" t="s">
        <v>5</v>
      </c>
      <c r="B15407" s="1">
        <v>156000</v>
      </c>
      <c r="E15407" t="b">
        <v>0</v>
      </c>
      <c r="F15407" t="b">
        <v>1</v>
      </c>
      <c r="G15407">
        <v>0</v>
      </c>
      <c r="H15407" t="b">
        <v>0</v>
      </c>
    </row>
    <row r="15408" spans="1:8" x14ac:dyDescent="0.3">
      <c r="A15408" s="1" t="s">
        <v>3</v>
      </c>
      <c r="B15408" s="1">
        <v>165000</v>
      </c>
      <c r="E15408" t="b">
        <v>0</v>
      </c>
      <c r="F15408" t="b">
        <v>1</v>
      </c>
      <c r="G15408">
        <v>0</v>
      </c>
      <c r="H15408" t="b">
        <v>0</v>
      </c>
    </row>
    <row r="15409" spans="1:8" x14ac:dyDescent="0.3">
      <c r="A15409" s="1" t="s">
        <v>7</v>
      </c>
      <c r="B15409" s="1"/>
      <c r="E15409" t="b">
        <v>1</v>
      </c>
      <c r="F15409" t="b">
        <v>0</v>
      </c>
      <c r="G15409">
        <v>0</v>
      </c>
      <c r="H15409" t="b">
        <v>0</v>
      </c>
    </row>
    <row r="15410" spans="1:8" x14ac:dyDescent="0.3">
      <c r="A15410" s="1" t="s">
        <v>3</v>
      </c>
      <c r="B15410" s="1"/>
      <c r="E15410" t="b">
        <v>0</v>
      </c>
      <c r="F15410" t="b">
        <v>0</v>
      </c>
      <c r="G15410">
        <v>0</v>
      </c>
      <c r="H15410" t="b">
        <v>0</v>
      </c>
    </row>
    <row r="15411" spans="1:8" x14ac:dyDescent="0.3">
      <c r="A15411" s="1" t="s">
        <v>9</v>
      </c>
      <c r="B15411" s="1"/>
      <c r="E15411" t="b">
        <v>0</v>
      </c>
      <c r="F15411" t="b">
        <v>0</v>
      </c>
      <c r="G15411">
        <v>0</v>
      </c>
      <c r="H15411" t="b">
        <v>0</v>
      </c>
    </row>
    <row r="15412" spans="1:8" x14ac:dyDescent="0.3">
      <c r="A15412" s="1" t="s">
        <v>5</v>
      </c>
      <c r="B15412" s="1">
        <v>147500</v>
      </c>
      <c r="E15412" t="b">
        <v>0</v>
      </c>
      <c r="F15412" t="b">
        <v>1</v>
      </c>
      <c r="G15412">
        <v>0</v>
      </c>
      <c r="H15412" t="b">
        <v>0</v>
      </c>
    </row>
    <row r="15413" spans="1:8" x14ac:dyDescent="0.3">
      <c r="A15413" s="1" t="s">
        <v>4</v>
      </c>
      <c r="B15413" s="1">
        <v>90000</v>
      </c>
      <c r="E15413" t="b">
        <v>0</v>
      </c>
      <c r="F15413" t="b">
        <v>1</v>
      </c>
      <c r="G15413">
        <v>0</v>
      </c>
      <c r="H15413" t="b">
        <v>0</v>
      </c>
    </row>
    <row r="15414" spans="1:8" x14ac:dyDescent="0.3">
      <c r="A15414" s="1" t="s">
        <v>5</v>
      </c>
      <c r="B15414" s="1">
        <v>60000</v>
      </c>
      <c r="E15414" t="b">
        <v>0</v>
      </c>
      <c r="F15414" t="b">
        <v>1</v>
      </c>
      <c r="G15414">
        <v>0</v>
      </c>
      <c r="H15414" t="b">
        <v>0</v>
      </c>
    </row>
    <row r="15415" spans="1:8" x14ac:dyDescent="0.3">
      <c r="A15415" s="1" t="s">
        <v>9</v>
      </c>
      <c r="B15415" s="1">
        <v>135000</v>
      </c>
      <c r="E15415" t="b">
        <v>0</v>
      </c>
      <c r="F15415" t="b">
        <v>1</v>
      </c>
      <c r="G15415">
        <v>0</v>
      </c>
      <c r="H15415" t="b">
        <v>0</v>
      </c>
    </row>
    <row r="15416" spans="1:8" x14ac:dyDescent="0.3">
      <c r="A15416" s="1" t="s">
        <v>7</v>
      </c>
      <c r="B15416" s="1">
        <v>53014</v>
      </c>
      <c r="E15416" t="b">
        <v>1</v>
      </c>
      <c r="F15416" t="b">
        <v>1</v>
      </c>
      <c r="G15416">
        <v>1</v>
      </c>
      <c r="H15416">
        <v>53014</v>
      </c>
    </row>
    <row r="15417" spans="1:8" x14ac:dyDescent="0.3">
      <c r="A15417" s="1" t="s">
        <v>3</v>
      </c>
      <c r="B15417" s="1">
        <v>70000</v>
      </c>
      <c r="E15417" t="b">
        <v>0</v>
      </c>
      <c r="F15417" t="b">
        <v>1</v>
      </c>
      <c r="G15417">
        <v>0</v>
      </c>
      <c r="H15417" t="b">
        <v>0</v>
      </c>
    </row>
    <row r="15418" spans="1:8" x14ac:dyDescent="0.3">
      <c r="A15418" s="1" t="s">
        <v>8</v>
      </c>
      <c r="B15418" s="1">
        <v>185500</v>
      </c>
      <c r="E15418" t="b">
        <v>0</v>
      </c>
      <c r="F15418" t="b">
        <v>1</v>
      </c>
      <c r="G15418">
        <v>0</v>
      </c>
      <c r="H15418" t="b">
        <v>0</v>
      </c>
    </row>
    <row r="15419" spans="1:8" x14ac:dyDescent="0.3">
      <c r="A15419" s="1" t="s">
        <v>8</v>
      </c>
      <c r="B15419" s="1">
        <v>166000</v>
      </c>
      <c r="E15419" t="b">
        <v>0</v>
      </c>
      <c r="F15419" t="b">
        <v>1</v>
      </c>
      <c r="G15419">
        <v>0</v>
      </c>
      <c r="H15419" t="b">
        <v>0</v>
      </c>
    </row>
    <row r="15420" spans="1:8" x14ac:dyDescent="0.3">
      <c r="A15420" s="1" t="s">
        <v>9</v>
      </c>
      <c r="B15420" s="1">
        <v>96773</v>
      </c>
      <c r="E15420" t="b">
        <v>0</v>
      </c>
      <c r="F15420" t="b">
        <v>1</v>
      </c>
      <c r="G15420">
        <v>0</v>
      </c>
      <c r="H15420" t="b">
        <v>0</v>
      </c>
    </row>
    <row r="15421" spans="1:8" x14ac:dyDescent="0.3">
      <c r="A15421" s="1" t="s">
        <v>5</v>
      </c>
      <c r="B15421" s="1">
        <v>147500</v>
      </c>
      <c r="E15421" t="b">
        <v>0</v>
      </c>
      <c r="F15421" t="b">
        <v>1</v>
      </c>
      <c r="G15421">
        <v>0</v>
      </c>
      <c r="H15421" t="b">
        <v>0</v>
      </c>
    </row>
    <row r="15422" spans="1:8" x14ac:dyDescent="0.3">
      <c r="A15422" s="1" t="s">
        <v>5</v>
      </c>
      <c r="B15422" s="1">
        <v>97444</v>
      </c>
      <c r="E15422" t="b">
        <v>0</v>
      </c>
      <c r="F15422" t="b">
        <v>1</v>
      </c>
      <c r="G15422">
        <v>0</v>
      </c>
      <c r="H15422" t="b">
        <v>0</v>
      </c>
    </row>
    <row r="15423" spans="1:8" x14ac:dyDescent="0.3">
      <c r="A15423" s="1" t="s">
        <v>5</v>
      </c>
      <c r="B15423" s="1">
        <v>133000</v>
      </c>
      <c r="E15423" t="b">
        <v>0</v>
      </c>
      <c r="F15423" t="b">
        <v>1</v>
      </c>
      <c r="G15423">
        <v>0</v>
      </c>
      <c r="H15423" t="b">
        <v>0</v>
      </c>
    </row>
    <row r="15424" spans="1:8" x14ac:dyDescent="0.3">
      <c r="A15424" s="1" t="s">
        <v>5</v>
      </c>
      <c r="B15424" s="1">
        <v>110635</v>
      </c>
      <c r="E15424" t="b">
        <v>0</v>
      </c>
      <c r="F15424" t="b">
        <v>1</v>
      </c>
      <c r="G15424">
        <v>0</v>
      </c>
      <c r="H15424" t="b">
        <v>0</v>
      </c>
    </row>
    <row r="15425" spans="1:8" x14ac:dyDescent="0.3">
      <c r="A15425" s="1" t="s">
        <v>3</v>
      </c>
      <c r="B15425" s="1">
        <v>166003.5</v>
      </c>
      <c r="E15425" t="b">
        <v>0</v>
      </c>
      <c r="F15425" t="b">
        <v>1</v>
      </c>
      <c r="G15425">
        <v>0</v>
      </c>
      <c r="H15425" t="b">
        <v>0</v>
      </c>
    </row>
    <row r="15426" spans="1:8" x14ac:dyDescent="0.3">
      <c r="A15426" s="1" t="s">
        <v>7</v>
      </c>
      <c r="B15426" s="1">
        <v>51014</v>
      </c>
      <c r="E15426" t="b">
        <v>1</v>
      </c>
      <c r="F15426" t="b">
        <v>1</v>
      </c>
      <c r="G15426">
        <v>1</v>
      </c>
      <c r="H15426">
        <v>51014</v>
      </c>
    </row>
    <row r="15427" spans="1:8" x14ac:dyDescent="0.3">
      <c r="A15427" s="1" t="s">
        <v>7</v>
      </c>
      <c r="B15427" s="1"/>
      <c r="E15427" t="b">
        <v>1</v>
      </c>
      <c r="F15427" t="b">
        <v>0</v>
      </c>
      <c r="G15427">
        <v>0</v>
      </c>
      <c r="H15427" t="b">
        <v>0</v>
      </c>
    </row>
    <row r="15428" spans="1:8" x14ac:dyDescent="0.3">
      <c r="A15428" s="1" t="s">
        <v>9</v>
      </c>
      <c r="B15428" s="1">
        <v>140010</v>
      </c>
      <c r="E15428" t="b">
        <v>0</v>
      </c>
      <c r="F15428" t="b">
        <v>1</v>
      </c>
      <c r="G15428">
        <v>0</v>
      </c>
      <c r="H15428" t="b">
        <v>0</v>
      </c>
    </row>
    <row r="15429" spans="1:8" x14ac:dyDescent="0.3">
      <c r="A15429" s="1" t="s">
        <v>5</v>
      </c>
      <c r="B15429" s="1"/>
      <c r="E15429" t="b">
        <v>0</v>
      </c>
      <c r="F15429" t="b">
        <v>0</v>
      </c>
      <c r="G15429">
        <v>0</v>
      </c>
      <c r="H15429" t="b">
        <v>0</v>
      </c>
    </row>
    <row r="15430" spans="1:8" x14ac:dyDescent="0.3">
      <c r="A15430" s="1" t="s">
        <v>10</v>
      </c>
      <c r="B15430" s="1">
        <v>110000</v>
      </c>
      <c r="E15430" t="b">
        <v>0</v>
      </c>
      <c r="F15430" t="b">
        <v>1</v>
      </c>
      <c r="G15430">
        <v>0</v>
      </c>
      <c r="H15430" t="b">
        <v>0</v>
      </c>
    </row>
    <row r="15431" spans="1:8" x14ac:dyDescent="0.3">
      <c r="A15431" s="1" t="s">
        <v>7</v>
      </c>
      <c r="B15431" s="1"/>
      <c r="E15431" t="b">
        <v>1</v>
      </c>
      <c r="F15431" t="b">
        <v>0</v>
      </c>
      <c r="G15431">
        <v>0</v>
      </c>
      <c r="H15431" t="b">
        <v>0</v>
      </c>
    </row>
    <row r="15432" spans="1:8" x14ac:dyDescent="0.3">
      <c r="A15432" s="1" t="s">
        <v>3</v>
      </c>
      <c r="B15432" s="1">
        <v>90670</v>
      </c>
      <c r="E15432" t="b">
        <v>0</v>
      </c>
      <c r="F15432" t="b">
        <v>1</v>
      </c>
      <c r="G15432">
        <v>0</v>
      </c>
      <c r="H15432" t="b">
        <v>0</v>
      </c>
    </row>
    <row r="15433" spans="1:8" x14ac:dyDescent="0.3">
      <c r="A15433" s="1" t="s">
        <v>5</v>
      </c>
      <c r="B15433" s="1"/>
      <c r="E15433" t="b">
        <v>0</v>
      </c>
      <c r="F15433" t="b">
        <v>0</v>
      </c>
      <c r="G15433">
        <v>0</v>
      </c>
      <c r="H15433" t="b">
        <v>0</v>
      </c>
    </row>
    <row r="15434" spans="1:8" x14ac:dyDescent="0.3">
      <c r="A15434" s="1" t="s">
        <v>4</v>
      </c>
      <c r="B15434" s="1"/>
      <c r="E15434" t="b">
        <v>0</v>
      </c>
      <c r="F15434" t="b">
        <v>0</v>
      </c>
      <c r="G15434">
        <v>0</v>
      </c>
      <c r="H15434" t="b">
        <v>0</v>
      </c>
    </row>
    <row r="15435" spans="1:8" x14ac:dyDescent="0.3">
      <c r="A15435" s="1" t="s">
        <v>6</v>
      </c>
      <c r="B15435" s="1">
        <v>135144.5</v>
      </c>
      <c r="E15435" t="b">
        <v>0</v>
      </c>
      <c r="F15435" t="b">
        <v>1</v>
      </c>
      <c r="G15435">
        <v>0</v>
      </c>
      <c r="H15435" t="b">
        <v>0</v>
      </c>
    </row>
    <row r="15436" spans="1:8" x14ac:dyDescent="0.3">
      <c r="A15436" s="1" t="s">
        <v>4</v>
      </c>
      <c r="B15436" s="1">
        <v>111175</v>
      </c>
      <c r="E15436" t="b">
        <v>0</v>
      </c>
      <c r="F15436" t="b">
        <v>1</v>
      </c>
      <c r="G15436">
        <v>0</v>
      </c>
      <c r="H15436" t="b">
        <v>0</v>
      </c>
    </row>
    <row r="15437" spans="1:8" x14ac:dyDescent="0.3">
      <c r="A15437" s="1" t="s">
        <v>7</v>
      </c>
      <c r="B15437" s="1">
        <v>134000</v>
      </c>
      <c r="E15437" t="b">
        <v>1</v>
      </c>
      <c r="F15437" t="b">
        <v>1</v>
      </c>
      <c r="G15437">
        <v>1</v>
      </c>
      <c r="H15437">
        <v>134000</v>
      </c>
    </row>
    <row r="15438" spans="1:8" x14ac:dyDescent="0.3">
      <c r="A15438" s="1" t="s">
        <v>5</v>
      </c>
      <c r="B15438" s="1"/>
      <c r="E15438" t="b">
        <v>0</v>
      </c>
      <c r="F15438" t="b">
        <v>0</v>
      </c>
      <c r="G15438">
        <v>0</v>
      </c>
      <c r="H15438" t="b">
        <v>0</v>
      </c>
    </row>
    <row r="15439" spans="1:8" x14ac:dyDescent="0.3">
      <c r="A15439" s="1" t="s">
        <v>5</v>
      </c>
      <c r="B15439" s="1"/>
      <c r="E15439" t="b">
        <v>0</v>
      </c>
      <c r="F15439" t="b">
        <v>0</v>
      </c>
      <c r="G15439">
        <v>0</v>
      </c>
      <c r="H15439" t="b">
        <v>0</v>
      </c>
    </row>
    <row r="15440" spans="1:8" x14ac:dyDescent="0.3">
      <c r="A15440" s="1" t="s">
        <v>3</v>
      </c>
      <c r="B15440" s="1">
        <v>65000</v>
      </c>
      <c r="E15440" t="b">
        <v>0</v>
      </c>
      <c r="F15440" t="b">
        <v>1</v>
      </c>
      <c r="G15440">
        <v>0</v>
      </c>
      <c r="H15440" t="b">
        <v>0</v>
      </c>
    </row>
    <row r="15441" spans="1:8" x14ac:dyDescent="0.3">
      <c r="A15441" s="1" t="s">
        <v>7</v>
      </c>
      <c r="B15441" s="1">
        <v>111175</v>
      </c>
      <c r="E15441" t="b">
        <v>1</v>
      </c>
      <c r="F15441" t="b">
        <v>1</v>
      </c>
      <c r="G15441">
        <v>1</v>
      </c>
      <c r="H15441">
        <v>111175</v>
      </c>
    </row>
    <row r="15442" spans="1:8" x14ac:dyDescent="0.3">
      <c r="A15442" s="1" t="s">
        <v>11</v>
      </c>
      <c r="B15442" s="1">
        <v>83897</v>
      </c>
      <c r="E15442" t="b">
        <v>0</v>
      </c>
      <c r="F15442" t="b">
        <v>1</v>
      </c>
      <c r="G15442">
        <v>0</v>
      </c>
      <c r="H15442" t="b">
        <v>0</v>
      </c>
    </row>
    <row r="15443" spans="1:8" x14ac:dyDescent="0.3">
      <c r="A15443" s="1" t="s">
        <v>7</v>
      </c>
      <c r="B15443" s="1"/>
      <c r="E15443" t="b">
        <v>1</v>
      </c>
      <c r="F15443" t="b">
        <v>0</v>
      </c>
      <c r="G15443">
        <v>0</v>
      </c>
      <c r="H15443" t="b">
        <v>0</v>
      </c>
    </row>
    <row r="15444" spans="1:8" x14ac:dyDescent="0.3">
      <c r="A15444" s="1" t="s">
        <v>3</v>
      </c>
      <c r="B15444" s="1"/>
      <c r="E15444" t="b">
        <v>0</v>
      </c>
      <c r="F15444" t="b">
        <v>0</v>
      </c>
      <c r="G15444">
        <v>0</v>
      </c>
      <c r="H15444" t="b">
        <v>0</v>
      </c>
    </row>
    <row r="15445" spans="1:8" x14ac:dyDescent="0.3">
      <c r="A15445" s="1" t="s">
        <v>5</v>
      </c>
      <c r="B15445" s="1">
        <v>96773</v>
      </c>
      <c r="E15445" t="b">
        <v>0</v>
      </c>
      <c r="F15445" t="b">
        <v>1</v>
      </c>
      <c r="G15445">
        <v>0</v>
      </c>
      <c r="H15445" t="b">
        <v>0</v>
      </c>
    </row>
    <row r="15446" spans="1:8" x14ac:dyDescent="0.3">
      <c r="A15446" s="1" t="s">
        <v>4</v>
      </c>
      <c r="B15446" s="1">
        <v>111175</v>
      </c>
      <c r="E15446" t="b">
        <v>0</v>
      </c>
      <c r="F15446" t="b">
        <v>1</v>
      </c>
      <c r="G15446">
        <v>0</v>
      </c>
      <c r="H15446" t="b">
        <v>0</v>
      </c>
    </row>
    <row r="15447" spans="1:8" x14ac:dyDescent="0.3">
      <c r="A15447" s="1" t="s">
        <v>3</v>
      </c>
      <c r="B15447" s="1">
        <v>88128</v>
      </c>
      <c r="E15447" t="b">
        <v>0</v>
      </c>
      <c r="F15447" t="b">
        <v>1</v>
      </c>
      <c r="G15447">
        <v>0</v>
      </c>
      <c r="H15447" t="b">
        <v>0</v>
      </c>
    </row>
    <row r="15448" spans="1:8" x14ac:dyDescent="0.3">
      <c r="A15448" s="1" t="s">
        <v>7</v>
      </c>
      <c r="B15448" s="1">
        <v>52366.3984375</v>
      </c>
      <c r="E15448" t="b">
        <v>1</v>
      </c>
      <c r="F15448" t="b">
        <v>1</v>
      </c>
      <c r="G15448">
        <v>1</v>
      </c>
      <c r="H15448">
        <v>52366.3984375</v>
      </c>
    </row>
    <row r="15449" spans="1:8" x14ac:dyDescent="0.3">
      <c r="A15449" s="1" t="s">
        <v>5</v>
      </c>
      <c r="B15449" s="1"/>
      <c r="E15449" t="b">
        <v>0</v>
      </c>
      <c r="F15449" t="b">
        <v>0</v>
      </c>
      <c r="G15449">
        <v>0</v>
      </c>
      <c r="H15449" t="b">
        <v>0</v>
      </c>
    </row>
    <row r="15450" spans="1:8" x14ac:dyDescent="0.3">
      <c r="A15450" s="1" t="s">
        <v>3</v>
      </c>
      <c r="B15450" s="1">
        <v>70000</v>
      </c>
      <c r="E15450" t="b">
        <v>0</v>
      </c>
      <c r="F15450" t="b">
        <v>1</v>
      </c>
      <c r="G15450">
        <v>0</v>
      </c>
      <c r="H15450" t="b">
        <v>0</v>
      </c>
    </row>
    <row r="15451" spans="1:8" x14ac:dyDescent="0.3">
      <c r="A15451" s="1" t="s">
        <v>5</v>
      </c>
      <c r="B15451" s="1">
        <v>162355</v>
      </c>
      <c r="E15451" t="b">
        <v>0</v>
      </c>
      <c r="F15451" t="b">
        <v>1</v>
      </c>
      <c r="G15451">
        <v>0</v>
      </c>
      <c r="H15451" t="b">
        <v>0</v>
      </c>
    </row>
    <row r="15452" spans="1:8" x14ac:dyDescent="0.3">
      <c r="A15452" s="1" t="s">
        <v>7</v>
      </c>
      <c r="B15452" s="1"/>
      <c r="E15452" t="b">
        <v>1</v>
      </c>
      <c r="F15452" t="b">
        <v>0</v>
      </c>
      <c r="G15452">
        <v>0</v>
      </c>
      <c r="H15452" t="b">
        <v>0</v>
      </c>
    </row>
    <row r="15453" spans="1:8" x14ac:dyDescent="0.3">
      <c r="A15453" s="1" t="s">
        <v>3</v>
      </c>
      <c r="B15453" s="1"/>
      <c r="E15453" t="b">
        <v>0</v>
      </c>
      <c r="F15453" t="b">
        <v>0</v>
      </c>
      <c r="G15453">
        <v>0</v>
      </c>
      <c r="H15453" t="b">
        <v>0</v>
      </c>
    </row>
    <row r="15454" spans="1:8" x14ac:dyDescent="0.3">
      <c r="A15454" s="1" t="s">
        <v>3</v>
      </c>
      <c r="B15454" s="1">
        <v>137500</v>
      </c>
      <c r="E15454" t="b">
        <v>0</v>
      </c>
      <c r="F15454" t="b">
        <v>1</v>
      </c>
      <c r="G15454">
        <v>0</v>
      </c>
      <c r="H15454" t="b">
        <v>0</v>
      </c>
    </row>
    <row r="15455" spans="1:8" x14ac:dyDescent="0.3">
      <c r="A15455" s="1" t="s">
        <v>3</v>
      </c>
      <c r="B15455" s="1">
        <v>167755</v>
      </c>
      <c r="E15455" t="b">
        <v>0</v>
      </c>
      <c r="F15455" t="b">
        <v>1</v>
      </c>
      <c r="G15455">
        <v>0</v>
      </c>
      <c r="H15455" t="b">
        <v>0</v>
      </c>
    </row>
    <row r="15456" spans="1:8" x14ac:dyDescent="0.3">
      <c r="A15456" s="1" t="s">
        <v>3</v>
      </c>
      <c r="B15456" s="1">
        <v>160000</v>
      </c>
      <c r="E15456" t="b">
        <v>0</v>
      </c>
      <c r="F15456" t="b">
        <v>1</v>
      </c>
      <c r="G15456">
        <v>0</v>
      </c>
      <c r="H15456" t="b">
        <v>0</v>
      </c>
    </row>
    <row r="15457" spans="1:8" x14ac:dyDescent="0.3">
      <c r="A15457" s="1" t="s">
        <v>4</v>
      </c>
      <c r="B15457" s="1">
        <v>111175</v>
      </c>
      <c r="E15457" t="b">
        <v>0</v>
      </c>
      <c r="F15457" t="b">
        <v>1</v>
      </c>
      <c r="G15457">
        <v>0</v>
      </c>
      <c r="H15457" t="b">
        <v>0</v>
      </c>
    </row>
    <row r="15458" spans="1:8" x14ac:dyDescent="0.3">
      <c r="A15458" s="1" t="s">
        <v>3</v>
      </c>
      <c r="B15458" s="1">
        <v>117500</v>
      </c>
      <c r="E15458" t="b">
        <v>0</v>
      </c>
      <c r="F15458" t="b">
        <v>1</v>
      </c>
      <c r="G15458">
        <v>0</v>
      </c>
      <c r="H15458" t="b">
        <v>0</v>
      </c>
    </row>
    <row r="15459" spans="1:8" x14ac:dyDescent="0.3">
      <c r="A15459" s="1" t="s">
        <v>6</v>
      </c>
      <c r="B15459" s="1">
        <v>72500</v>
      </c>
      <c r="E15459" t="b">
        <v>0</v>
      </c>
      <c r="F15459" t="b">
        <v>1</v>
      </c>
      <c r="G15459">
        <v>0</v>
      </c>
      <c r="H15459" t="b">
        <v>0</v>
      </c>
    </row>
    <row r="15460" spans="1:8" x14ac:dyDescent="0.3">
      <c r="A15460" s="1" t="s">
        <v>8</v>
      </c>
      <c r="B15460" s="1">
        <v>166000</v>
      </c>
      <c r="E15460" t="b">
        <v>0</v>
      </c>
      <c r="F15460" t="b">
        <v>1</v>
      </c>
      <c r="G15460">
        <v>0</v>
      </c>
      <c r="H15460" t="b">
        <v>0</v>
      </c>
    </row>
    <row r="15461" spans="1:8" x14ac:dyDescent="0.3">
      <c r="A15461" s="1" t="s">
        <v>5</v>
      </c>
      <c r="B15461" s="1"/>
      <c r="E15461" t="b">
        <v>0</v>
      </c>
      <c r="F15461" t="b">
        <v>0</v>
      </c>
      <c r="G15461">
        <v>0</v>
      </c>
      <c r="H15461" t="b">
        <v>0</v>
      </c>
    </row>
    <row r="15462" spans="1:8" x14ac:dyDescent="0.3">
      <c r="A15462" s="1" t="s">
        <v>3</v>
      </c>
      <c r="B15462" s="1"/>
      <c r="E15462" t="b">
        <v>0</v>
      </c>
      <c r="F15462" t="b">
        <v>0</v>
      </c>
      <c r="G15462">
        <v>0</v>
      </c>
      <c r="H15462" t="b">
        <v>0</v>
      </c>
    </row>
    <row r="15463" spans="1:8" x14ac:dyDescent="0.3">
      <c r="A15463" s="1" t="s">
        <v>4</v>
      </c>
      <c r="B15463" s="1">
        <v>90000</v>
      </c>
      <c r="E15463" t="b">
        <v>0</v>
      </c>
      <c r="F15463" t="b">
        <v>1</v>
      </c>
      <c r="G15463">
        <v>0</v>
      </c>
      <c r="H15463" t="b">
        <v>0</v>
      </c>
    </row>
    <row r="15464" spans="1:8" x14ac:dyDescent="0.3">
      <c r="A15464" s="1" t="s">
        <v>7</v>
      </c>
      <c r="B15464" s="1">
        <v>90000</v>
      </c>
      <c r="E15464" t="b">
        <v>1</v>
      </c>
      <c r="F15464" t="b">
        <v>1</v>
      </c>
      <c r="G15464">
        <v>1</v>
      </c>
      <c r="H15464">
        <v>90000</v>
      </c>
    </row>
    <row r="15465" spans="1:8" x14ac:dyDescent="0.3">
      <c r="A15465" s="1" t="s">
        <v>7</v>
      </c>
      <c r="B15465" s="1"/>
      <c r="E15465" t="b">
        <v>1</v>
      </c>
      <c r="F15465" t="b">
        <v>0</v>
      </c>
      <c r="G15465">
        <v>0</v>
      </c>
      <c r="H15465" t="b">
        <v>0</v>
      </c>
    </row>
    <row r="15466" spans="1:8" x14ac:dyDescent="0.3">
      <c r="A15466" s="1" t="s">
        <v>9</v>
      </c>
      <c r="B15466" s="1">
        <v>147500</v>
      </c>
      <c r="E15466" t="b">
        <v>0</v>
      </c>
      <c r="F15466" t="b">
        <v>1</v>
      </c>
      <c r="G15466">
        <v>0</v>
      </c>
      <c r="H15466" t="b">
        <v>0</v>
      </c>
    </row>
    <row r="15467" spans="1:8" x14ac:dyDescent="0.3">
      <c r="A15467" s="1" t="s">
        <v>3</v>
      </c>
      <c r="B15467" s="1">
        <v>123750</v>
      </c>
      <c r="E15467" t="b">
        <v>0</v>
      </c>
      <c r="F15467" t="b">
        <v>1</v>
      </c>
      <c r="G15467">
        <v>0</v>
      </c>
      <c r="H15467" t="b">
        <v>0</v>
      </c>
    </row>
    <row r="15468" spans="1:8" x14ac:dyDescent="0.3">
      <c r="A15468" s="1" t="s">
        <v>7</v>
      </c>
      <c r="B15468" s="1">
        <v>80000</v>
      </c>
      <c r="E15468" t="b">
        <v>1</v>
      </c>
      <c r="F15468" t="b">
        <v>1</v>
      </c>
      <c r="G15468">
        <v>1</v>
      </c>
      <c r="H15468">
        <v>80000</v>
      </c>
    </row>
    <row r="15469" spans="1:8" x14ac:dyDescent="0.3">
      <c r="A15469" s="1" t="s">
        <v>7</v>
      </c>
      <c r="B15469" s="1">
        <v>57500</v>
      </c>
      <c r="E15469" t="b">
        <v>1</v>
      </c>
      <c r="F15469" t="b">
        <v>1</v>
      </c>
      <c r="G15469">
        <v>1</v>
      </c>
      <c r="H15469">
        <v>57500</v>
      </c>
    </row>
    <row r="15470" spans="1:8" x14ac:dyDescent="0.3">
      <c r="A15470" s="1" t="s">
        <v>5</v>
      </c>
      <c r="B15470" s="1">
        <v>106500</v>
      </c>
      <c r="E15470" t="b">
        <v>0</v>
      </c>
      <c r="F15470" t="b">
        <v>1</v>
      </c>
      <c r="G15470">
        <v>0</v>
      </c>
      <c r="H15470" t="b">
        <v>0</v>
      </c>
    </row>
    <row r="15471" spans="1:8" x14ac:dyDescent="0.3">
      <c r="A15471" s="1" t="s">
        <v>10</v>
      </c>
      <c r="B15471" s="1">
        <v>138000</v>
      </c>
      <c r="E15471" t="b">
        <v>0</v>
      </c>
      <c r="F15471" t="b">
        <v>1</v>
      </c>
      <c r="G15471">
        <v>0</v>
      </c>
      <c r="H15471" t="b">
        <v>0</v>
      </c>
    </row>
    <row r="15472" spans="1:8" x14ac:dyDescent="0.3">
      <c r="A15472" s="1" t="s">
        <v>7</v>
      </c>
      <c r="B15472" s="1">
        <v>79930</v>
      </c>
      <c r="E15472" t="b">
        <v>1</v>
      </c>
      <c r="F15472" t="b">
        <v>1</v>
      </c>
      <c r="G15472">
        <v>1</v>
      </c>
      <c r="H15472">
        <v>79930</v>
      </c>
    </row>
    <row r="15473" spans="1:8" x14ac:dyDescent="0.3">
      <c r="A15473" s="1" t="s">
        <v>7</v>
      </c>
      <c r="B15473" s="1">
        <v>62500</v>
      </c>
      <c r="E15473" t="b">
        <v>1</v>
      </c>
      <c r="F15473" t="b">
        <v>1</v>
      </c>
      <c r="G15473">
        <v>1</v>
      </c>
      <c r="H15473">
        <v>62500</v>
      </c>
    </row>
    <row r="15474" spans="1:8" x14ac:dyDescent="0.3">
      <c r="A15474" s="1" t="s">
        <v>3</v>
      </c>
      <c r="B15474" s="1">
        <v>175000</v>
      </c>
      <c r="E15474" t="b">
        <v>0</v>
      </c>
      <c r="F15474" t="b">
        <v>1</v>
      </c>
      <c r="G15474">
        <v>0</v>
      </c>
      <c r="H15474" t="b">
        <v>0</v>
      </c>
    </row>
    <row r="15475" spans="1:8" x14ac:dyDescent="0.3">
      <c r="A15475" s="1" t="s">
        <v>11</v>
      </c>
      <c r="B15475" s="1"/>
      <c r="E15475" t="b">
        <v>0</v>
      </c>
      <c r="F15475" t="b">
        <v>0</v>
      </c>
      <c r="G15475">
        <v>0</v>
      </c>
      <c r="H15475" t="b">
        <v>0</v>
      </c>
    </row>
    <row r="15476" spans="1:8" x14ac:dyDescent="0.3">
      <c r="A15476" s="1" t="s">
        <v>3</v>
      </c>
      <c r="B15476" s="1">
        <v>150500</v>
      </c>
      <c r="E15476" t="b">
        <v>0</v>
      </c>
      <c r="F15476" t="b">
        <v>1</v>
      </c>
      <c r="G15476">
        <v>0</v>
      </c>
      <c r="H15476" t="b">
        <v>0</v>
      </c>
    </row>
    <row r="15477" spans="1:8" x14ac:dyDescent="0.3">
      <c r="A15477" s="1" t="s">
        <v>5</v>
      </c>
      <c r="B15477" s="1">
        <v>125000</v>
      </c>
      <c r="E15477" t="b">
        <v>0</v>
      </c>
      <c r="F15477" t="b">
        <v>1</v>
      </c>
      <c r="G15477">
        <v>0</v>
      </c>
      <c r="H15477" t="b">
        <v>0</v>
      </c>
    </row>
    <row r="15478" spans="1:8" x14ac:dyDescent="0.3">
      <c r="A15478" s="1" t="s">
        <v>9</v>
      </c>
      <c r="B15478" s="1">
        <v>122470.5</v>
      </c>
      <c r="E15478" t="b">
        <v>0</v>
      </c>
      <c r="F15478" t="b">
        <v>1</v>
      </c>
      <c r="G15478">
        <v>0</v>
      </c>
      <c r="H15478" t="b">
        <v>0</v>
      </c>
    </row>
    <row r="15479" spans="1:8" x14ac:dyDescent="0.3">
      <c r="A15479" s="1" t="s">
        <v>4</v>
      </c>
      <c r="B15479" s="1">
        <v>87500</v>
      </c>
      <c r="E15479" t="b">
        <v>0</v>
      </c>
      <c r="F15479" t="b">
        <v>1</v>
      </c>
      <c r="G15479">
        <v>0</v>
      </c>
      <c r="H15479" t="b">
        <v>0</v>
      </c>
    </row>
    <row r="15480" spans="1:8" x14ac:dyDescent="0.3">
      <c r="A15480" s="1" t="s">
        <v>6</v>
      </c>
      <c r="B15480" s="1">
        <v>475000</v>
      </c>
      <c r="E15480" t="b">
        <v>0</v>
      </c>
      <c r="F15480" t="b">
        <v>1</v>
      </c>
      <c r="G15480">
        <v>0</v>
      </c>
      <c r="H15480" t="b">
        <v>0</v>
      </c>
    </row>
    <row r="15481" spans="1:8" x14ac:dyDescent="0.3">
      <c r="A15481" s="1" t="s">
        <v>5</v>
      </c>
      <c r="B15481" s="1"/>
      <c r="E15481" t="b">
        <v>0</v>
      </c>
      <c r="F15481" t="b">
        <v>0</v>
      </c>
      <c r="G15481">
        <v>0</v>
      </c>
      <c r="H15481" t="b">
        <v>0</v>
      </c>
    </row>
    <row r="15482" spans="1:8" x14ac:dyDescent="0.3">
      <c r="A15482" s="1" t="s">
        <v>3</v>
      </c>
      <c r="B15482" s="1">
        <v>90000</v>
      </c>
      <c r="E15482" t="b">
        <v>0</v>
      </c>
      <c r="F15482" t="b">
        <v>1</v>
      </c>
      <c r="G15482">
        <v>0</v>
      </c>
      <c r="H15482" t="b">
        <v>0</v>
      </c>
    </row>
    <row r="15483" spans="1:8" x14ac:dyDescent="0.3">
      <c r="A15483" s="1" t="s">
        <v>7</v>
      </c>
      <c r="B15483" s="1"/>
      <c r="E15483" t="b">
        <v>1</v>
      </c>
      <c r="F15483" t="b">
        <v>0</v>
      </c>
      <c r="G15483">
        <v>0</v>
      </c>
      <c r="H15483" t="b">
        <v>0</v>
      </c>
    </row>
    <row r="15484" spans="1:8" x14ac:dyDescent="0.3">
      <c r="A15484" s="1" t="s">
        <v>5</v>
      </c>
      <c r="B15484" s="1">
        <v>125000</v>
      </c>
      <c r="E15484" t="b">
        <v>0</v>
      </c>
      <c r="F15484" t="b">
        <v>1</v>
      </c>
      <c r="G15484">
        <v>0</v>
      </c>
      <c r="H15484" t="b">
        <v>0</v>
      </c>
    </row>
    <row r="15485" spans="1:8" x14ac:dyDescent="0.3">
      <c r="A15485" s="1" t="s">
        <v>5</v>
      </c>
      <c r="B15485" s="1"/>
      <c r="E15485" t="b">
        <v>0</v>
      </c>
      <c r="F15485" t="b">
        <v>0</v>
      </c>
      <c r="G15485">
        <v>0</v>
      </c>
      <c r="H15485" t="b">
        <v>0</v>
      </c>
    </row>
    <row r="15486" spans="1:8" x14ac:dyDescent="0.3">
      <c r="A15486" s="1" t="s">
        <v>3</v>
      </c>
      <c r="B15486" s="1">
        <v>165000</v>
      </c>
      <c r="E15486" t="b">
        <v>0</v>
      </c>
      <c r="F15486" t="b">
        <v>1</v>
      </c>
      <c r="G15486">
        <v>0</v>
      </c>
      <c r="H15486" t="b">
        <v>0</v>
      </c>
    </row>
    <row r="15487" spans="1:8" x14ac:dyDescent="0.3">
      <c r="A15487" s="1" t="s">
        <v>3</v>
      </c>
      <c r="B15487" s="1">
        <v>166419.5</v>
      </c>
      <c r="E15487" t="b">
        <v>0</v>
      </c>
      <c r="F15487" t="b">
        <v>1</v>
      </c>
      <c r="G15487">
        <v>0</v>
      </c>
      <c r="H15487" t="b">
        <v>0</v>
      </c>
    </row>
    <row r="15488" spans="1:8" x14ac:dyDescent="0.3">
      <c r="A15488" s="1" t="s">
        <v>3</v>
      </c>
      <c r="B15488" s="1">
        <v>117500</v>
      </c>
      <c r="E15488" t="b">
        <v>0</v>
      </c>
      <c r="F15488" t="b">
        <v>1</v>
      </c>
      <c r="G15488">
        <v>0</v>
      </c>
      <c r="H15488" t="b">
        <v>0</v>
      </c>
    </row>
    <row r="15489" spans="1:8" x14ac:dyDescent="0.3">
      <c r="A15489" s="1" t="s">
        <v>7</v>
      </c>
      <c r="B15489" s="1">
        <v>82500</v>
      </c>
      <c r="E15489" t="b">
        <v>1</v>
      </c>
      <c r="F15489" t="b">
        <v>1</v>
      </c>
      <c r="G15489">
        <v>1</v>
      </c>
      <c r="H15489">
        <v>82500</v>
      </c>
    </row>
    <row r="15490" spans="1:8" x14ac:dyDescent="0.3">
      <c r="A15490" s="1" t="s">
        <v>3</v>
      </c>
      <c r="B15490" s="1">
        <v>106759</v>
      </c>
      <c r="E15490" t="b">
        <v>0</v>
      </c>
      <c r="F15490" t="b">
        <v>1</v>
      </c>
      <c r="G15490">
        <v>0</v>
      </c>
      <c r="H15490" t="b">
        <v>0</v>
      </c>
    </row>
    <row r="15491" spans="1:8" x14ac:dyDescent="0.3">
      <c r="A15491" s="1" t="s">
        <v>10</v>
      </c>
      <c r="B15491" s="1">
        <v>166000</v>
      </c>
      <c r="E15491" t="b">
        <v>0</v>
      </c>
      <c r="F15491" t="b">
        <v>1</v>
      </c>
      <c r="G15491">
        <v>0</v>
      </c>
      <c r="H15491" t="b">
        <v>0</v>
      </c>
    </row>
    <row r="15492" spans="1:8" x14ac:dyDescent="0.3">
      <c r="A15492" s="1" t="s">
        <v>3</v>
      </c>
      <c r="B15492" s="1">
        <v>99150</v>
      </c>
      <c r="E15492" t="b">
        <v>0</v>
      </c>
      <c r="F15492" t="b">
        <v>1</v>
      </c>
      <c r="G15492">
        <v>0</v>
      </c>
      <c r="H15492" t="b">
        <v>0</v>
      </c>
    </row>
    <row r="15493" spans="1:8" x14ac:dyDescent="0.3">
      <c r="A15493" s="1" t="s">
        <v>7</v>
      </c>
      <c r="B15493" s="1">
        <v>52500</v>
      </c>
      <c r="E15493" t="b">
        <v>1</v>
      </c>
      <c r="F15493" t="b">
        <v>1</v>
      </c>
      <c r="G15493">
        <v>1</v>
      </c>
      <c r="H15493">
        <v>52500</v>
      </c>
    </row>
    <row r="15494" spans="1:8" x14ac:dyDescent="0.3">
      <c r="A15494" s="1" t="s">
        <v>3</v>
      </c>
      <c r="B15494" s="1">
        <v>136369.5</v>
      </c>
      <c r="E15494" t="b">
        <v>0</v>
      </c>
      <c r="F15494" t="b">
        <v>1</v>
      </c>
      <c r="G15494">
        <v>0</v>
      </c>
      <c r="H15494" t="b">
        <v>0</v>
      </c>
    </row>
    <row r="15495" spans="1:8" x14ac:dyDescent="0.3">
      <c r="A15495" s="1" t="s">
        <v>3</v>
      </c>
      <c r="B15495" s="1"/>
      <c r="E15495" t="b">
        <v>0</v>
      </c>
      <c r="F15495" t="b">
        <v>0</v>
      </c>
      <c r="G15495">
        <v>0</v>
      </c>
      <c r="H15495" t="b">
        <v>0</v>
      </c>
    </row>
    <row r="15496" spans="1:8" x14ac:dyDescent="0.3">
      <c r="A15496" s="1" t="s">
        <v>5</v>
      </c>
      <c r="B15496" s="1"/>
      <c r="E15496" t="b">
        <v>0</v>
      </c>
      <c r="F15496" t="b">
        <v>0</v>
      </c>
      <c r="G15496">
        <v>0</v>
      </c>
      <c r="H15496" t="b">
        <v>0</v>
      </c>
    </row>
    <row r="15497" spans="1:8" x14ac:dyDescent="0.3">
      <c r="A15497" s="1" t="s">
        <v>7</v>
      </c>
      <c r="B15497" s="1">
        <v>70000</v>
      </c>
      <c r="E15497" t="b">
        <v>1</v>
      </c>
      <c r="F15497" t="b">
        <v>1</v>
      </c>
      <c r="G15497">
        <v>1</v>
      </c>
      <c r="H15497">
        <v>70000</v>
      </c>
    </row>
    <row r="15498" spans="1:8" x14ac:dyDescent="0.3">
      <c r="A15498" s="1" t="s">
        <v>5</v>
      </c>
      <c r="B15498" s="1"/>
      <c r="E15498" t="b">
        <v>0</v>
      </c>
      <c r="F15498" t="b">
        <v>0</v>
      </c>
      <c r="G15498">
        <v>0</v>
      </c>
      <c r="H15498" t="b">
        <v>0</v>
      </c>
    </row>
    <row r="15499" spans="1:8" x14ac:dyDescent="0.3">
      <c r="A15499" s="1" t="s">
        <v>5</v>
      </c>
      <c r="B15499" s="1">
        <v>99150</v>
      </c>
      <c r="E15499" t="b">
        <v>0</v>
      </c>
      <c r="F15499" t="b">
        <v>1</v>
      </c>
      <c r="G15499">
        <v>0</v>
      </c>
      <c r="H15499" t="b">
        <v>0</v>
      </c>
    </row>
    <row r="15500" spans="1:8" x14ac:dyDescent="0.3">
      <c r="A15500" s="1" t="s">
        <v>3</v>
      </c>
      <c r="B15500" s="1">
        <v>200000</v>
      </c>
      <c r="E15500" t="b">
        <v>0</v>
      </c>
      <c r="F15500" t="b">
        <v>1</v>
      </c>
      <c r="G15500">
        <v>0</v>
      </c>
      <c r="H15500" t="b">
        <v>0</v>
      </c>
    </row>
    <row r="15501" spans="1:8" x14ac:dyDescent="0.3">
      <c r="A15501" s="1" t="s">
        <v>8</v>
      </c>
      <c r="B15501" s="1">
        <v>141000</v>
      </c>
      <c r="E15501" t="b">
        <v>0</v>
      </c>
      <c r="F15501" t="b">
        <v>1</v>
      </c>
      <c r="G15501">
        <v>0</v>
      </c>
      <c r="H15501" t="b">
        <v>0</v>
      </c>
    </row>
    <row r="15502" spans="1:8" x14ac:dyDescent="0.3">
      <c r="A15502" s="1" t="s">
        <v>5</v>
      </c>
      <c r="B15502" s="1">
        <v>136000</v>
      </c>
      <c r="E15502" t="b">
        <v>0</v>
      </c>
      <c r="F15502" t="b">
        <v>1</v>
      </c>
      <c r="G15502">
        <v>0</v>
      </c>
      <c r="H15502" t="b">
        <v>0</v>
      </c>
    </row>
    <row r="15503" spans="1:8" x14ac:dyDescent="0.3">
      <c r="A15503" s="1" t="s">
        <v>7</v>
      </c>
      <c r="B15503" s="1">
        <v>75000</v>
      </c>
      <c r="E15503" t="b">
        <v>1</v>
      </c>
      <c r="F15503" t="b">
        <v>1</v>
      </c>
      <c r="G15503">
        <v>1</v>
      </c>
      <c r="H15503">
        <v>75000</v>
      </c>
    </row>
    <row r="15504" spans="1:8" x14ac:dyDescent="0.3">
      <c r="A15504" s="1" t="s">
        <v>3</v>
      </c>
      <c r="B15504" s="1">
        <v>105000</v>
      </c>
      <c r="E15504" t="b">
        <v>0</v>
      </c>
      <c r="F15504" t="b">
        <v>1</v>
      </c>
      <c r="G15504">
        <v>0</v>
      </c>
      <c r="H15504" t="b">
        <v>0</v>
      </c>
    </row>
    <row r="15505" spans="1:8" x14ac:dyDescent="0.3">
      <c r="A15505" s="1" t="s">
        <v>7</v>
      </c>
      <c r="B15505" s="1">
        <v>103200</v>
      </c>
      <c r="E15505" t="b">
        <v>1</v>
      </c>
      <c r="F15505" t="b">
        <v>1</v>
      </c>
      <c r="G15505">
        <v>1</v>
      </c>
      <c r="H15505">
        <v>103200</v>
      </c>
    </row>
    <row r="15506" spans="1:8" x14ac:dyDescent="0.3">
      <c r="A15506" s="1" t="s">
        <v>3</v>
      </c>
      <c r="B15506" s="1"/>
      <c r="E15506" t="b">
        <v>0</v>
      </c>
      <c r="F15506" t="b">
        <v>0</v>
      </c>
      <c r="G15506">
        <v>0</v>
      </c>
      <c r="H15506" t="b">
        <v>0</v>
      </c>
    </row>
    <row r="15507" spans="1:8" x14ac:dyDescent="0.3">
      <c r="A15507" s="1" t="s">
        <v>3</v>
      </c>
      <c r="B15507" s="1">
        <v>150000</v>
      </c>
      <c r="E15507" t="b">
        <v>0</v>
      </c>
      <c r="F15507" t="b">
        <v>1</v>
      </c>
      <c r="G15507">
        <v>0</v>
      </c>
      <c r="H15507" t="b">
        <v>0</v>
      </c>
    </row>
    <row r="15508" spans="1:8" x14ac:dyDescent="0.3">
      <c r="A15508" s="1" t="s">
        <v>3</v>
      </c>
      <c r="B15508" s="1"/>
      <c r="E15508" t="b">
        <v>0</v>
      </c>
      <c r="F15508" t="b">
        <v>0</v>
      </c>
      <c r="G15508">
        <v>0</v>
      </c>
      <c r="H15508" t="b">
        <v>0</v>
      </c>
    </row>
    <row r="15509" spans="1:8" x14ac:dyDescent="0.3">
      <c r="A15509" s="1" t="s">
        <v>3</v>
      </c>
      <c r="B15509" s="1">
        <v>157500</v>
      </c>
      <c r="E15509" t="b">
        <v>0</v>
      </c>
      <c r="F15509" t="b">
        <v>1</v>
      </c>
      <c r="G15509">
        <v>0</v>
      </c>
      <c r="H15509" t="b">
        <v>0</v>
      </c>
    </row>
    <row r="15510" spans="1:8" x14ac:dyDescent="0.3">
      <c r="A15510" s="1" t="s">
        <v>5</v>
      </c>
      <c r="B15510" s="1"/>
      <c r="E15510" t="b">
        <v>0</v>
      </c>
      <c r="F15510" t="b">
        <v>0</v>
      </c>
      <c r="G15510">
        <v>0</v>
      </c>
      <c r="H15510" t="b">
        <v>0</v>
      </c>
    </row>
    <row r="15511" spans="1:8" x14ac:dyDescent="0.3">
      <c r="A15511" s="1" t="s">
        <v>5</v>
      </c>
      <c r="B15511" s="1">
        <v>115000</v>
      </c>
      <c r="E15511" t="b">
        <v>0</v>
      </c>
      <c r="F15511" t="b">
        <v>1</v>
      </c>
      <c r="G15511">
        <v>0</v>
      </c>
      <c r="H15511" t="b">
        <v>0</v>
      </c>
    </row>
    <row r="15512" spans="1:8" x14ac:dyDescent="0.3">
      <c r="A15512" s="1" t="s">
        <v>9</v>
      </c>
      <c r="B15512" s="1">
        <v>173500</v>
      </c>
      <c r="E15512" t="b">
        <v>0</v>
      </c>
      <c r="F15512" t="b">
        <v>1</v>
      </c>
      <c r="G15512">
        <v>0</v>
      </c>
      <c r="H15512" t="b">
        <v>0</v>
      </c>
    </row>
    <row r="15513" spans="1:8" x14ac:dyDescent="0.3">
      <c r="A15513" s="1" t="s">
        <v>3</v>
      </c>
      <c r="B15513" s="1"/>
      <c r="E15513" t="b">
        <v>0</v>
      </c>
      <c r="F15513" t="b">
        <v>0</v>
      </c>
      <c r="G15513">
        <v>0</v>
      </c>
      <c r="H15513" t="b">
        <v>0</v>
      </c>
    </row>
    <row r="15514" spans="1:8" x14ac:dyDescent="0.3">
      <c r="A15514" s="1" t="s">
        <v>5</v>
      </c>
      <c r="B15514" s="1"/>
      <c r="E15514" t="b">
        <v>0</v>
      </c>
      <c r="F15514" t="b">
        <v>0</v>
      </c>
      <c r="G15514">
        <v>0</v>
      </c>
      <c r="H15514" t="b">
        <v>0</v>
      </c>
    </row>
    <row r="15515" spans="1:8" x14ac:dyDescent="0.3">
      <c r="A15515" s="1" t="s">
        <v>5</v>
      </c>
      <c r="B15515" s="1"/>
      <c r="E15515" t="b">
        <v>0</v>
      </c>
      <c r="F15515" t="b">
        <v>0</v>
      </c>
      <c r="G15515">
        <v>0</v>
      </c>
      <c r="H15515" t="b">
        <v>0</v>
      </c>
    </row>
    <row r="15516" spans="1:8" x14ac:dyDescent="0.3">
      <c r="A15516" s="1" t="s">
        <v>8</v>
      </c>
      <c r="B15516" s="1">
        <v>79200</v>
      </c>
      <c r="E15516" t="b">
        <v>0</v>
      </c>
      <c r="F15516" t="b">
        <v>1</v>
      </c>
      <c r="G15516">
        <v>0</v>
      </c>
      <c r="H15516" t="b">
        <v>0</v>
      </c>
    </row>
    <row r="15517" spans="1:8" x14ac:dyDescent="0.3">
      <c r="A15517" s="1" t="s">
        <v>3</v>
      </c>
      <c r="B15517" s="1">
        <v>99150</v>
      </c>
      <c r="E15517" t="b">
        <v>0</v>
      </c>
      <c r="F15517" t="b">
        <v>1</v>
      </c>
      <c r="G15517">
        <v>0</v>
      </c>
      <c r="H15517" t="b">
        <v>0</v>
      </c>
    </row>
    <row r="15518" spans="1:8" x14ac:dyDescent="0.3">
      <c r="A15518" s="1" t="s">
        <v>5</v>
      </c>
      <c r="B15518" s="1"/>
      <c r="E15518" t="b">
        <v>0</v>
      </c>
      <c r="F15518" t="b">
        <v>0</v>
      </c>
      <c r="G15518">
        <v>0</v>
      </c>
      <c r="H15518" t="b">
        <v>0</v>
      </c>
    </row>
    <row r="15519" spans="1:8" x14ac:dyDescent="0.3">
      <c r="A15519" s="1" t="s">
        <v>3</v>
      </c>
      <c r="B15519" s="1"/>
      <c r="E15519" t="b">
        <v>0</v>
      </c>
      <c r="F15519" t="b">
        <v>0</v>
      </c>
      <c r="G15519">
        <v>0</v>
      </c>
      <c r="H15519" t="b">
        <v>0</v>
      </c>
    </row>
    <row r="15520" spans="1:8" x14ac:dyDescent="0.3">
      <c r="A15520" s="1" t="s">
        <v>11</v>
      </c>
      <c r="B15520" s="1">
        <v>60000</v>
      </c>
      <c r="E15520" t="b">
        <v>0</v>
      </c>
      <c r="F15520" t="b">
        <v>1</v>
      </c>
      <c r="G15520">
        <v>0</v>
      </c>
      <c r="H15520" t="b">
        <v>0</v>
      </c>
    </row>
    <row r="15521" spans="1:8" x14ac:dyDescent="0.3">
      <c r="A15521" s="1" t="s">
        <v>7</v>
      </c>
      <c r="B15521" s="1"/>
      <c r="E15521" t="b">
        <v>1</v>
      </c>
      <c r="F15521" t="b">
        <v>0</v>
      </c>
      <c r="G15521">
        <v>0</v>
      </c>
      <c r="H15521" t="b">
        <v>0</v>
      </c>
    </row>
    <row r="15522" spans="1:8" x14ac:dyDescent="0.3">
      <c r="A15522" s="1" t="s">
        <v>6</v>
      </c>
      <c r="B15522" s="1">
        <v>175000</v>
      </c>
      <c r="E15522" t="b">
        <v>0</v>
      </c>
      <c r="F15522" t="b">
        <v>1</v>
      </c>
      <c r="G15522">
        <v>0</v>
      </c>
      <c r="H15522" t="b">
        <v>0</v>
      </c>
    </row>
    <row r="15523" spans="1:8" x14ac:dyDescent="0.3">
      <c r="A15523" s="1" t="s">
        <v>7</v>
      </c>
      <c r="B15523" s="1">
        <v>67500</v>
      </c>
      <c r="E15523" t="b">
        <v>1</v>
      </c>
      <c r="F15523" t="b">
        <v>1</v>
      </c>
      <c r="G15523">
        <v>1</v>
      </c>
      <c r="H15523">
        <v>67500</v>
      </c>
    </row>
    <row r="15524" spans="1:8" x14ac:dyDescent="0.3">
      <c r="A15524" s="1" t="s">
        <v>7</v>
      </c>
      <c r="B15524" s="1">
        <v>75000</v>
      </c>
      <c r="E15524" t="b">
        <v>1</v>
      </c>
      <c r="F15524" t="b">
        <v>1</v>
      </c>
      <c r="G15524">
        <v>1</v>
      </c>
      <c r="H15524">
        <v>75000</v>
      </c>
    </row>
    <row r="15525" spans="1:8" x14ac:dyDescent="0.3">
      <c r="A15525" s="1" t="s">
        <v>7</v>
      </c>
      <c r="B15525" s="1">
        <v>150000</v>
      </c>
      <c r="E15525" t="b">
        <v>1</v>
      </c>
      <c r="F15525" t="b">
        <v>1</v>
      </c>
      <c r="G15525">
        <v>1</v>
      </c>
      <c r="H15525">
        <v>150000</v>
      </c>
    </row>
    <row r="15526" spans="1:8" x14ac:dyDescent="0.3">
      <c r="A15526" s="1" t="s">
        <v>7</v>
      </c>
      <c r="B15526" s="1">
        <v>79930</v>
      </c>
      <c r="E15526" t="b">
        <v>1</v>
      </c>
      <c r="F15526" t="b">
        <v>1</v>
      </c>
      <c r="G15526">
        <v>1</v>
      </c>
      <c r="H15526">
        <v>79930</v>
      </c>
    </row>
    <row r="15527" spans="1:8" x14ac:dyDescent="0.3">
      <c r="A15527" s="1" t="s">
        <v>7</v>
      </c>
      <c r="B15527" s="1"/>
      <c r="E15527" t="b">
        <v>1</v>
      </c>
      <c r="F15527" t="b">
        <v>0</v>
      </c>
      <c r="G15527">
        <v>0</v>
      </c>
      <c r="H15527" t="b">
        <v>0</v>
      </c>
    </row>
    <row r="15528" spans="1:8" x14ac:dyDescent="0.3">
      <c r="A15528" s="1" t="s">
        <v>3</v>
      </c>
      <c r="B15528" s="1">
        <v>93712.5</v>
      </c>
      <c r="E15528" t="b">
        <v>0</v>
      </c>
      <c r="F15528" t="b">
        <v>1</v>
      </c>
      <c r="G15528">
        <v>0</v>
      </c>
      <c r="H15528" t="b">
        <v>0</v>
      </c>
    </row>
    <row r="15529" spans="1:8" x14ac:dyDescent="0.3">
      <c r="A15529" s="1" t="s">
        <v>3</v>
      </c>
      <c r="B15529" s="1"/>
      <c r="E15529" t="b">
        <v>0</v>
      </c>
      <c r="F15529" t="b">
        <v>0</v>
      </c>
      <c r="G15529">
        <v>0</v>
      </c>
      <c r="H15529" t="b">
        <v>0</v>
      </c>
    </row>
    <row r="15530" spans="1:8" x14ac:dyDescent="0.3">
      <c r="A15530" s="1" t="s">
        <v>3</v>
      </c>
      <c r="B15530" s="1">
        <v>87705</v>
      </c>
      <c r="E15530" t="b">
        <v>0</v>
      </c>
      <c r="F15530" t="b">
        <v>1</v>
      </c>
      <c r="G15530">
        <v>0</v>
      </c>
      <c r="H15530" t="b">
        <v>0</v>
      </c>
    </row>
    <row r="15531" spans="1:8" x14ac:dyDescent="0.3">
      <c r="A15531" s="1" t="s">
        <v>5</v>
      </c>
      <c r="B15531" s="1"/>
      <c r="E15531" t="b">
        <v>0</v>
      </c>
      <c r="F15531" t="b">
        <v>0</v>
      </c>
      <c r="G15531">
        <v>0</v>
      </c>
      <c r="H15531" t="b">
        <v>0</v>
      </c>
    </row>
    <row r="15532" spans="1:8" x14ac:dyDescent="0.3">
      <c r="A15532" s="1" t="s">
        <v>6</v>
      </c>
      <c r="B15532" s="1">
        <v>138750</v>
      </c>
      <c r="E15532" t="b">
        <v>0</v>
      </c>
      <c r="F15532" t="b">
        <v>1</v>
      </c>
      <c r="G15532">
        <v>0</v>
      </c>
      <c r="H15532" t="b">
        <v>0</v>
      </c>
    </row>
    <row r="15533" spans="1:8" x14ac:dyDescent="0.3">
      <c r="A15533" s="1" t="s">
        <v>3</v>
      </c>
      <c r="B15533" s="1"/>
      <c r="E15533" t="b">
        <v>0</v>
      </c>
      <c r="F15533" t="b">
        <v>0</v>
      </c>
      <c r="G15533">
        <v>0</v>
      </c>
      <c r="H15533" t="b">
        <v>0</v>
      </c>
    </row>
    <row r="15534" spans="1:8" x14ac:dyDescent="0.3">
      <c r="A15534" s="1" t="s">
        <v>3</v>
      </c>
      <c r="B15534" s="1"/>
      <c r="E15534" t="b">
        <v>0</v>
      </c>
      <c r="F15534" t="b">
        <v>0</v>
      </c>
      <c r="G15534">
        <v>0</v>
      </c>
      <c r="H15534" t="b">
        <v>0</v>
      </c>
    </row>
    <row r="15535" spans="1:8" x14ac:dyDescent="0.3">
      <c r="A15535" s="1" t="s">
        <v>7</v>
      </c>
      <c r="B15535" s="1"/>
      <c r="E15535" t="b">
        <v>1</v>
      </c>
      <c r="F15535" t="b">
        <v>0</v>
      </c>
      <c r="G15535">
        <v>0</v>
      </c>
      <c r="H15535" t="b">
        <v>0</v>
      </c>
    </row>
    <row r="15536" spans="1:8" x14ac:dyDescent="0.3">
      <c r="A15536" s="1" t="s">
        <v>3</v>
      </c>
      <c r="B15536" s="1"/>
      <c r="E15536" t="b">
        <v>0</v>
      </c>
      <c r="F15536" t="b">
        <v>0</v>
      </c>
      <c r="G15536">
        <v>0</v>
      </c>
      <c r="H15536" t="b">
        <v>0</v>
      </c>
    </row>
    <row r="15537" spans="1:8" x14ac:dyDescent="0.3">
      <c r="A15537" s="1" t="s">
        <v>3</v>
      </c>
      <c r="B15537" s="1"/>
      <c r="E15537" t="b">
        <v>0</v>
      </c>
      <c r="F15537" t="b">
        <v>0</v>
      </c>
      <c r="G15537">
        <v>0</v>
      </c>
      <c r="H15537" t="b">
        <v>0</v>
      </c>
    </row>
    <row r="15538" spans="1:8" x14ac:dyDescent="0.3">
      <c r="A15538" s="1" t="s">
        <v>3</v>
      </c>
      <c r="B15538" s="1">
        <v>279000</v>
      </c>
      <c r="E15538" t="b">
        <v>0</v>
      </c>
      <c r="F15538" t="b">
        <v>1</v>
      </c>
      <c r="G15538">
        <v>0</v>
      </c>
      <c r="H15538" t="b">
        <v>0</v>
      </c>
    </row>
    <row r="15539" spans="1:8" x14ac:dyDescent="0.3">
      <c r="A15539" s="1" t="s">
        <v>3</v>
      </c>
      <c r="B15539" s="1">
        <v>65000</v>
      </c>
      <c r="E15539" t="b">
        <v>0</v>
      </c>
      <c r="F15539" t="b">
        <v>1</v>
      </c>
      <c r="G15539">
        <v>0</v>
      </c>
      <c r="H15539" t="b">
        <v>0</v>
      </c>
    </row>
    <row r="15540" spans="1:8" x14ac:dyDescent="0.3">
      <c r="A15540" s="1" t="s">
        <v>7</v>
      </c>
      <c r="B15540" s="1">
        <v>51014</v>
      </c>
      <c r="E15540" t="b">
        <v>1</v>
      </c>
      <c r="F15540" t="b">
        <v>1</v>
      </c>
      <c r="G15540">
        <v>1</v>
      </c>
      <c r="H15540">
        <v>51014</v>
      </c>
    </row>
    <row r="15541" spans="1:8" x14ac:dyDescent="0.3">
      <c r="A15541" s="1" t="s">
        <v>3</v>
      </c>
      <c r="B15541" s="1">
        <v>95000</v>
      </c>
      <c r="E15541" t="b">
        <v>0</v>
      </c>
      <c r="F15541" t="b">
        <v>1</v>
      </c>
      <c r="G15541">
        <v>0</v>
      </c>
      <c r="H15541" t="b">
        <v>0</v>
      </c>
    </row>
    <row r="15542" spans="1:8" x14ac:dyDescent="0.3">
      <c r="A15542" s="1" t="s">
        <v>5</v>
      </c>
      <c r="B15542" s="1">
        <v>30000</v>
      </c>
      <c r="E15542" t="b">
        <v>0</v>
      </c>
      <c r="F15542" t="b">
        <v>1</v>
      </c>
      <c r="G15542">
        <v>0</v>
      </c>
      <c r="H15542" t="b">
        <v>0</v>
      </c>
    </row>
    <row r="15543" spans="1:8" x14ac:dyDescent="0.3">
      <c r="A15543" s="1" t="s">
        <v>9</v>
      </c>
      <c r="B15543" s="1">
        <v>147500</v>
      </c>
      <c r="E15543" t="b">
        <v>0</v>
      </c>
      <c r="F15543" t="b">
        <v>1</v>
      </c>
      <c r="G15543">
        <v>0</v>
      </c>
      <c r="H15543" t="b">
        <v>0</v>
      </c>
    </row>
    <row r="15544" spans="1:8" x14ac:dyDescent="0.3">
      <c r="A15544" s="1" t="s">
        <v>6</v>
      </c>
      <c r="B15544" s="1">
        <v>200000</v>
      </c>
      <c r="E15544" t="b">
        <v>0</v>
      </c>
      <c r="F15544" t="b">
        <v>1</v>
      </c>
      <c r="G15544">
        <v>0</v>
      </c>
      <c r="H15544" t="b">
        <v>0</v>
      </c>
    </row>
    <row r="15545" spans="1:8" x14ac:dyDescent="0.3">
      <c r="A15545" s="1" t="s">
        <v>3</v>
      </c>
      <c r="B15545" s="1">
        <v>167500</v>
      </c>
      <c r="E15545" t="b">
        <v>0</v>
      </c>
      <c r="F15545" t="b">
        <v>1</v>
      </c>
      <c r="G15545">
        <v>0</v>
      </c>
      <c r="H15545" t="b">
        <v>0</v>
      </c>
    </row>
    <row r="15546" spans="1:8" x14ac:dyDescent="0.3">
      <c r="A15546" s="1" t="s">
        <v>6</v>
      </c>
      <c r="B15546" s="1"/>
      <c r="E15546" t="b">
        <v>0</v>
      </c>
      <c r="F15546" t="b">
        <v>0</v>
      </c>
      <c r="G15546">
        <v>0</v>
      </c>
      <c r="H15546" t="b">
        <v>0</v>
      </c>
    </row>
    <row r="15547" spans="1:8" x14ac:dyDescent="0.3">
      <c r="A15547" s="1" t="s">
        <v>6</v>
      </c>
      <c r="B15547" s="1">
        <v>154000</v>
      </c>
      <c r="E15547" t="b">
        <v>0</v>
      </c>
      <c r="F15547" t="b">
        <v>1</v>
      </c>
      <c r="G15547">
        <v>0</v>
      </c>
      <c r="H15547" t="b">
        <v>0</v>
      </c>
    </row>
    <row r="15548" spans="1:8" x14ac:dyDescent="0.3">
      <c r="A15548" s="1" t="s">
        <v>7</v>
      </c>
      <c r="B15548" s="1">
        <v>122000</v>
      </c>
      <c r="E15548" t="b">
        <v>1</v>
      </c>
      <c r="F15548" t="b">
        <v>1</v>
      </c>
      <c r="G15548">
        <v>1</v>
      </c>
      <c r="H15548">
        <v>122000</v>
      </c>
    </row>
    <row r="15549" spans="1:8" x14ac:dyDescent="0.3">
      <c r="A15549" s="1" t="s">
        <v>7</v>
      </c>
      <c r="B15549" s="1">
        <v>137500</v>
      </c>
      <c r="E15549" t="b">
        <v>1</v>
      </c>
      <c r="F15549" t="b">
        <v>1</v>
      </c>
      <c r="G15549">
        <v>1</v>
      </c>
      <c r="H15549">
        <v>137500</v>
      </c>
    </row>
    <row r="15550" spans="1:8" x14ac:dyDescent="0.3">
      <c r="A15550" s="1" t="s">
        <v>3</v>
      </c>
      <c r="B15550" s="1"/>
      <c r="E15550" t="b">
        <v>0</v>
      </c>
      <c r="F15550" t="b">
        <v>0</v>
      </c>
      <c r="G15550">
        <v>0</v>
      </c>
      <c r="H15550" t="b">
        <v>0</v>
      </c>
    </row>
    <row r="15551" spans="1:8" x14ac:dyDescent="0.3">
      <c r="A15551" s="1" t="s">
        <v>3</v>
      </c>
      <c r="B15551" s="1">
        <v>110000</v>
      </c>
      <c r="E15551" t="b">
        <v>0</v>
      </c>
      <c r="F15551" t="b">
        <v>1</v>
      </c>
      <c r="G15551">
        <v>0</v>
      </c>
      <c r="H15551" t="b">
        <v>0</v>
      </c>
    </row>
    <row r="15552" spans="1:8" x14ac:dyDescent="0.3">
      <c r="A15552" s="1" t="s">
        <v>7</v>
      </c>
      <c r="B15552" s="1">
        <v>111175</v>
      </c>
      <c r="E15552" t="b">
        <v>1</v>
      </c>
      <c r="F15552" t="b">
        <v>1</v>
      </c>
      <c r="G15552">
        <v>1</v>
      </c>
      <c r="H15552">
        <v>111175</v>
      </c>
    </row>
    <row r="15553" spans="1:8" x14ac:dyDescent="0.3">
      <c r="A15553" s="1" t="s">
        <v>3</v>
      </c>
      <c r="B15553" s="1"/>
      <c r="E15553" t="b">
        <v>0</v>
      </c>
      <c r="F15553" t="b">
        <v>0</v>
      </c>
      <c r="G15553">
        <v>0</v>
      </c>
      <c r="H15553" t="b">
        <v>0</v>
      </c>
    </row>
    <row r="15554" spans="1:8" x14ac:dyDescent="0.3">
      <c r="A15554" s="1" t="s">
        <v>8</v>
      </c>
      <c r="B15554" s="1">
        <v>89100</v>
      </c>
      <c r="E15554" t="b">
        <v>0</v>
      </c>
      <c r="F15554" t="b">
        <v>1</v>
      </c>
      <c r="G15554">
        <v>0</v>
      </c>
      <c r="H15554" t="b">
        <v>0</v>
      </c>
    </row>
    <row r="15555" spans="1:8" x14ac:dyDescent="0.3">
      <c r="A15555" s="1" t="s">
        <v>11</v>
      </c>
      <c r="B15555" s="1"/>
      <c r="E15555" t="b">
        <v>0</v>
      </c>
      <c r="F15555" t="b">
        <v>0</v>
      </c>
      <c r="G15555">
        <v>0</v>
      </c>
      <c r="H15555" t="b">
        <v>0</v>
      </c>
    </row>
    <row r="15556" spans="1:8" x14ac:dyDescent="0.3">
      <c r="A15556" s="1" t="s">
        <v>7</v>
      </c>
      <c r="B15556" s="1">
        <v>92500</v>
      </c>
      <c r="E15556" t="b">
        <v>1</v>
      </c>
      <c r="F15556" t="b">
        <v>1</v>
      </c>
      <c r="G15556">
        <v>1</v>
      </c>
      <c r="H15556">
        <v>92500</v>
      </c>
    </row>
    <row r="15557" spans="1:8" x14ac:dyDescent="0.3">
      <c r="A15557" s="1" t="s">
        <v>9</v>
      </c>
      <c r="B15557" s="1">
        <v>72000</v>
      </c>
      <c r="E15557" t="b">
        <v>0</v>
      </c>
      <c r="F15557" t="b">
        <v>1</v>
      </c>
      <c r="G15557">
        <v>0</v>
      </c>
      <c r="H15557" t="b">
        <v>0</v>
      </c>
    </row>
    <row r="15558" spans="1:8" x14ac:dyDescent="0.3">
      <c r="A15558" s="1" t="s">
        <v>6</v>
      </c>
      <c r="B15558" s="1">
        <v>165000</v>
      </c>
      <c r="E15558" t="b">
        <v>0</v>
      </c>
      <c r="F15558" t="b">
        <v>1</v>
      </c>
      <c r="G15558">
        <v>0</v>
      </c>
      <c r="H15558" t="b">
        <v>0</v>
      </c>
    </row>
    <row r="15559" spans="1:8" x14ac:dyDescent="0.3">
      <c r="A15559" s="1" t="s">
        <v>7</v>
      </c>
      <c r="B15559" s="1">
        <v>113775</v>
      </c>
      <c r="E15559" t="b">
        <v>1</v>
      </c>
      <c r="F15559" t="b">
        <v>1</v>
      </c>
      <c r="G15559">
        <v>1</v>
      </c>
      <c r="H15559">
        <v>113775</v>
      </c>
    </row>
    <row r="15560" spans="1:8" x14ac:dyDescent="0.3">
      <c r="A15560" s="1" t="s">
        <v>11</v>
      </c>
      <c r="B15560" s="1"/>
      <c r="E15560" t="b">
        <v>0</v>
      </c>
      <c r="F15560" t="b">
        <v>0</v>
      </c>
      <c r="G15560">
        <v>0</v>
      </c>
      <c r="H15560" t="b">
        <v>0</v>
      </c>
    </row>
    <row r="15561" spans="1:8" x14ac:dyDescent="0.3">
      <c r="A15561" s="1" t="s">
        <v>3</v>
      </c>
      <c r="B15561" s="1">
        <v>100000</v>
      </c>
      <c r="E15561" t="b">
        <v>0</v>
      </c>
      <c r="F15561" t="b">
        <v>1</v>
      </c>
      <c r="G15561">
        <v>0</v>
      </c>
      <c r="H15561" t="b">
        <v>0</v>
      </c>
    </row>
    <row r="15562" spans="1:8" x14ac:dyDescent="0.3">
      <c r="A15562" s="1" t="s">
        <v>7</v>
      </c>
      <c r="B15562" s="1">
        <v>60000</v>
      </c>
      <c r="E15562" t="b">
        <v>1</v>
      </c>
      <c r="F15562" t="b">
        <v>1</v>
      </c>
      <c r="G15562">
        <v>1</v>
      </c>
      <c r="H15562">
        <v>60000</v>
      </c>
    </row>
    <row r="15563" spans="1:8" x14ac:dyDescent="0.3">
      <c r="A15563" s="1" t="s">
        <v>3</v>
      </c>
      <c r="B15563" s="1"/>
      <c r="E15563" t="b">
        <v>0</v>
      </c>
      <c r="F15563" t="b">
        <v>0</v>
      </c>
      <c r="G15563">
        <v>0</v>
      </c>
      <c r="H15563" t="b">
        <v>0</v>
      </c>
    </row>
    <row r="15564" spans="1:8" x14ac:dyDescent="0.3">
      <c r="A15564" s="1" t="s">
        <v>3</v>
      </c>
      <c r="B15564" s="1">
        <v>189500</v>
      </c>
      <c r="E15564" t="b">
        <v>0</v>
      </c>
      <c r="F15564" t="b">
        <v>1</v>
      </c>
      <c r="G15564">
        <v>0</v>
      </c>
      <c r="H15564" t="b">
        <v>0</v>
      </c>
    </row>
    <row r="15565" spans="1:8" x14ac:dyDescent="0.3">
      <c r="A15565" s="1" t="s">
        <v>4</v>
      </c>
      <c r="B15565" s="1"/>
      <c r="E15565" t="b">
        <v>0</v>
      </c>
      <c r="F15565" t="b">
        <v>0</v>
      </c>
      <c r="G15565">
        <v>0</v>
      </c>
      <c r="H15565" t="b">
        <v>0</v>
      </c>
    </row>
    <row r="15566" spans="1:8" x14ac:dyDescent="0.3">
      <c r="A15566" s="1" t="s">
        <v>6</v>
      </c>
      <c r="B15566" s="1">
        <v>163000</v>
      </c>
      <c r="E15566" t="b">
        <v>0</v>
      </c>
      <c r="F15566" t="b">
        <v>1</v>
      </c>
      <c r="G15566">
        <v>0</v>
      </c>
      <c r="H15566" t="b">
        <v>0</v>
      </c>
    </row>
    <row r="15567" spans="1:8" x14ac:dyDescent="0.3">
      <c r="A15567" s="1" t="s">
        <v>7</v>
      </c>
      <c r="B15567" s="1">
        <v>115000</v>
      </c>
      <c r="E15567" t="b">
        <v>1</v>
      </c>
      <c r="F15567" t="b">
        <v>1</v>
      </c>
      <c r="G15567">
        <v>1</v>
      </c>
      <c r="H15567">
        <v>115000</v>
      </c>
    </row>
    <row r="15568" spans="1:8" x14ac:dyDescent="0.3">
      <c r="A15568" s="1" t="s">
        <v>6</v>
      </c>
      <c r="B15568" s="1">
        <v>81000</v>
      </c>
      <c r="E15568" t="b">
        <v>0</v>
      </c>
      <c r="F15568" t="b">
        <v>1</v>
      </c>
      <c r="G15568">
        <v>0</v>
      </c>
      <c r="H15568" t="b">
        <v>0</v>
      </c>
    </row>
    <row r="15569" spans="1:8" x14ac:dyDescent="0.3">
      <c r="A15569" s="1" t="s">
        <v>9</v>
      </c>
      <c r="B15569" s="1"/>
      <c r="E15569" t="b">
        <v>0</v>
      </c>
      <c r="F15569" t="b">
        <v>0</v>
      </c>
      <c r="G15569">
        <v>0</v>
      </c>
      <c r="H15569" t="b">
        <v>0</v>
      </c>
    </row>
    <row r="15570" spans="1:8" x14ac:dyDescent="0.3">
      <c r="A15570" s="1" t="s">
        <v>7</v>
      </c>
      <c r="B15570" s="1">
        <v>94034.5</v>
      </c>
      <c r="E15570" t="b">
        <v>1</v>
      </c>
      <c r="F15570" t="b">
        <v>1</v>
      </c>
      <c r="G15570">
        <v>1</v>
      </c>
      <c r="H15570">
        <v>94034.5</v>
      </c>
    </row>
    <row r="15571" spans="1:8" x14ac:dyDescent="0.3">
      <c r="A15571" s="1" t="s">
        <v>5</v>
      </c>
      <c r="B15571" s="1">
        <v>125000</v>
      </c>
      <c r="E15571" t="b">
        <v>0</v>
      </c>
      <c r="F15571" t="b">
        <v>1</v>
      </c>
      <c r="G15571">
        <v>0</v>
      </c>
      <c r="H15571" t="b">
        <v>0</v>
      </c>
    </row>
    <row r="15572" spans="1:8" x14ac:dyDescent="0.3">
      <c r="A15572" s="1" t="s">
        <v>6</v>
      </c>
      <c r="B15572" s="1">
        <v>166500</v>
      </c>
      <c r="E15572" t="b">
        <v>0</v>
      </c>
      <c r="F15572" t="b">
        <v>1</v>
      </c>
      <c r="G15572">
        <v>0</v>
      </c>
      <c r="H15572" t="b">
        <v>0</v>
      </c>
    </row>
    <row r="15573" spans="1:8" x14ac:dyDescent="0.3">
      <c r="A15573" s="1" t="s">
        <v>9</v>
      </c>
      <c r="B15573" s="1">
        <v>150000</v>
      </c>
      <c r="E15573" t="b">
        <v>0</v>
      </c>
      <c r="F15573" t="b">
        <v>1</v>
      </c>
      <c r="G15573">
        <v>0</v>
      </c>
      <c r="H15573" t="b">
        <v>0</v>
      </c>
    </row>
    <row r="15574" spans="1:8" x14ac:dyDescent="0.3">
      <c r="A15574" s="1" t="s">
        <v>7</v>
      </c>
      <c r="B15574" s="1"/>
      <c r="E15574" t="b">
        <v>1</v>
      </c>
      <c r="F15574" t="b">
        <v>0</v>
      </c>
      <c r="G15574">
        <v>0</v>
      </c>
      <c r="H15574" t="b">
        <v>0</v>
      </c>
    </row>
    <row r="15575" spans="1:8" x14ac:dyDescent="0.3">
      <c r="A15575" s="1" t="s">
        <v>8</v>
      </c>
      <c r="B15575" s="1">
        <v>166000</v>
      </c>
      <c r="E15575" t="b">
        <v>0</v>
      </c>
      <c r="F15575" t="b">
        <v>1</v>
      </c>
      <c r="G15575">
        <v>0</v>
      </c>
      <c r="H15575" t="b">
        <v>0</v>
      </c>
    </row>
    <row r="15576" spans="1:8" x14ac:dyDescent="0.3">
      <c r="A15576" s="1" t="s">
        <v>6</v>
      </c>
      <c r="B15576" s="1">
        <v>150000</v>
      </c>
      <c r="E15576" t="b">
        <v>0</v>
      </c>
      <c r="F15576" t="b">
        <v>1</v>
      </c>
      <c r="G15576">
        <v>0</v>
      </c>
      <c r="H15576" t="b">
        <v>0</v>
      </c>
    </row>
    <row r="15577" spans="1:8" x14ac:dyDescent="0.3">
      <c r="A15577" s="1" t="s">
        <v>10</v>
      </c>
      <c r="B15577" s="1">
        <v>79200</v>
      </c>
      <c r="E15577" t="b">
        <v>0</v>
      </c>
      <c r="F15577" t="b">
        <v>1</v>
      </c>
      <c r="G15577">
        <v>0</v>
      </c>
      <c r="H15577" t="b">
        <v>0</v>
      </c>
    </row>
    <row r="15578" spans="1:8" x14ac:dyDescent="0.3">
      <c r="A15578" s="1" t="s">
        <v>9</v>
      </c>
      <c r="B15578" s="1">
        <v>140000</v>
      </c>
      <c r="E15578" t="b">
        <v>0</v>
      </c>
      <c r="F15578" t="b">
        <v>1</v>
      </c>
      <c r="G15578">
        <v>0</v>
      </c>
      <c r="H15578" t="b">
        <v>0</v>
      </c>
    </row>
    <row r="15579" spans="1:8" x14ac:dyDescent="0.3">
      <c r="A15579" s="1" t="s">
        <v>3</v>
      </c>
      <c r="B15579" s="1"/>
      <c r="E15579" t="b">
        <v>0</v>
      </c>
      <c r="F15579" t="b">
        <v>0</v>
      </c>
      <c r="G15579">
        <v>0</v>
      </c>
      <c r="H15579" t="b">
        <v>0</v>
      </c>
    </row>
    <row r="15580" spans="1:8" x14ac:dyDescent="0.3">
      <c r="A15580" s="1" t="s">
        <v>4</v>
      </c>
      <c r="B15580" s="1"/>
      <c r="E15580" t="b">
        <v>0</v>
      </c>
      <c r="F15580" t="b">
        <v>0</v>
      </c>
      <c r="G15580">
        <v>0</v>
      </c>
      <c r="H15580" t="b">
        <v>0</v>
      </c>
    </row>
    <row r="15581" spans="1:8" x14ac:dyDescent="0.3">
      <c r="A15581" s="1" t="s">
        <v>7</v>
      </c>
      <c r="B15581" s="1"/>
      <c r="E15581" t="b">
        <v>1</v>
      </c>
      <c r="F15581" t="b">
        <v>0</v>
      </c>
      <c r="G15581">
        <v>0</v>
      </c>
      <c r="H15581" t="b">
        <v>0</v>
      </c>
    </row>
    <row r="15582" spans="1:8" x14ac:dyDescent="0.3">
      <c r="A15582" s="1" t="s">
        <v>6</v>
      </c>
      <c r="B15582" s="1">
        <v>211475</v>
      </c>
      <c r="E15582" t="b">
        <v>0</v>
      </c>
      <c r="F15582" t="b">
        <v>1</v>
      </c>
      <c r="G15582">
        <v>0</v>
      </c>
      <c r="H15582" t="b">
        <v>0</v>
      </c>
    </row>
    <row r="15583" spans="1:8" x14ac:dyDescent="0.3">
      <c r="A15583" s="1" t="s">
        <v>3</v>
      </c>
      <c r="B15583" s="1"/>
      <c r="E15583" t="b">
        <v>0</v>
      </c>
      <c r="F15583" t="b">
        <v>0</v>
      </c>
      <c r="G15583">
        <v>0</v>
      </c>
      <c r="H15583" t="b">
        <v>0</v>
      </c>
    </row>
    <row r="15584" spans="1:8" x14ac:dyDescent="0.3">
      <c r="A15584" s="1" t="s">
        <v>7</v>
      </c>
      <c r="B15584" s="1"/>
      <c r="E15584" t="b">
        <v>1</v>
      </c>
      <c r="F15584" t="b">
        <v>0</v>
      </c>
      <c r="G15584">
        <v>0</v>
      </c>
      <c r="H15584" t="b">
        <v>0</v>
      </c>
    </row>
    <row r="15585" spans="1:8" x14ac:dyDescent="0.3">
      <c r="A15585" s="1" t="s">
        <v>7</v>
      </c>
      <c r="B15585" s="1">
        <v>80000</v>
      </c>
      <c r="E15585" t="b">
        <v>1</v>
      </c>
      <c r="F15585" t="b">
        <v>1</v>
      </c>
      <c r="G15585">
        <v>1</v>
      </c>
      <c r="H15585">
        <v>80000</v>
      </c>
    </row>
    <row r="15586" spans="1:8" x14ac:dyDescent="0.3">
      <c r="A15586" s="1" t="s">
        <v>3</v>
      </c>
      <c r="B15586" s="1">
        <v>100000</v>
      </c>
      <c r="E15586" t="b">
        <v>0</v>
      </c>
      <c r="F15586" t="b">
        <v>1</v>
      </c>
      <c r="G15586">
        <v>0</v>
      </c>
      <c r="H15586" t="b">
        <v>0</v>
      </c>
    </row>
    <row r="15587" spans="1:8" x14ac:dyDescent="0.3">
      <c r="A15587" s="1" t="s">
        <v>5</v>
      </c>
      <c r="B15587" s="1">
        <v>119550</v>
      </c>
      <c r="E15587" t="b">
        <v>0</v>
      </c>
      <c r="F15587" t="b">
        <v>1</v>
      </c>
      <c r="G15587">
        <v>0</v>
      </c>
      <c r="H15587" t="b">
        <v>0</v>
      </c>
    </row>
    <row r="15588" spans="1:8" x14ac:dyDescent="0.3">
      <c r="A15588" s="1" t="s">
        <v>4</v>
      </c>
      <c r="B15588" s="1">
        <v>89100</v>
      </c>
      <c r="E15588" t="b">
        <v>0</v>
      </c>
      <c r="F15588" t="b">
        <v>1</v>
      </c>
      <c r="G15588">
        <v>0</v>
      </c>
      <c r="H15588" t="b">
        <v>0</v>
      </c>
    </row>
    <row r="15589" spans="1:8" x14ac:dyDescent="0.3">
      <c r="A15589" s="1" t="s">
        <v>10</v>
      </c>
      <c r="B15589" s="1">
        <v>133000</v>
      </c>
      <c r="E15589" t="b">
        <v>0</v>
      </c>
      <c r="F15589" t="b">
        <v>1</v>
      </c>
      <c r="G15589">
        <v>0</v>
      </c>
      <c r="H15589" t="b">
        <v>0</v>
      </c>
    </row>
    <row r="15590" spans="1:8" x14ac:dyDescent="0.3">
      <c r="A15590" s="1" t="s">
        <v>9</v>
      </c>
      <c r="B15590" s="1">
        <v>147500</v>
      </c>
      <c r="E15590" t="b">
        <v>0</v>
      </c>
      <c r="F15590" t="b">
        <v>1</v>
      </c>
      <c r="G15590">
        <v>0</v>
      </c>
      <c r="H15590" t="b">
        <v>0</v>
      </c>
    </row>
    <row r="15591" spans="1:8" x14ac:dyDescent="0.3">
      <c r="A15591" s="1" t="s">
        <v>3</v>
      </c>
      <c r="B15591" s="1">
        <v>55000</v>
      </c>
      <c r="E15591" t="b">
        <v>0</v>
      </c>
      <c r="F15591" t="b">
        <v>1</v>
      </c>
      <c r="G15591">
        <v>0</v>
      </c>
      <c r="H15591" t="b">
        <v>0</v>
      </c>
    </row>
    <row r="15592" spans="1:8" x14ac:dyDescent="0.3">
      <c r="A15592" s="1" t="s">
        <v>9</v>
      </c>
      <c r="B15592" s="1">
        <v>104903</v>
      </c>
      <c r="E15592" t="b">
        <v>0</v>
      </c>
      <c r="F15592" t="b">
        <v>1</v>
      </c>
      <c r="G15592">
        <v>0</v>
      </c>
      <c r="H15592" t="b">
        <v>0</v>
      </c>
    </row>
    <row r="15593" spans="1:8" x14ac:dyDescent="0.3">
      <c r="A15593" s="1" t="s">
        <v>3</v>
      </c>
      <c r="B15593" s="1"/>
      <c r="E15593" t="b">
        <v>0</v>
      </c>
      <c r="F15593" t="b">
        <v>0</v>
      </c>
      <c r="G15593">
        <v>0</v>
      </c>
      <c r="H15593" t="b">
        <v>0</v>
      </c>
    </row>
    <row r="15594" spans="1:8" x14ac:dyDescent="0.3">
      <c r="A15594" s="1" t="s">
        <v>5</v>
      </c>
      <c r="B15594" s="1"/>
      <c r="E15594" t="b">
        <v>0</v>
      </c>
      <c r="F15594" t="b">
        <v>0</v>
      </c>
      <c r="G15594">
        <v>0</v>
      </c>
      <c r="H15594" t="b">
        <v>0</v>
      </c>
    </row>
    <row r="15595" spans="1:8" x14ac:dyDescent="0.3">
      <c r="A15595" s="1" t="s">
        <v>5</v>
      </c>
      <c r="B15595" s="1">
        <v>132000</v>
      </c>
      <c r="E15595" t="b">
        <v>0</v>
      </c>
      <c r="F15595" t="b">
        <v>1</v>
      </c>
      <c r="G15595">
        <v>0</v>
      </c>
      <c r="H15595" t="b">
        <v>0</v>
      </c>
    </row>
    <row r="15596" spans="1:8" x14ac:dyDescent="0.3">
      <c r="A15596" s="1" t="s">
        <v>5</v>
      </c>
      <c r="B15596" s="1">
        <v>130000</v>
      </c>
      <c r="E15596" t="b">
        <v>0</v>
      </c>
      <c r="F15596" t="b">
        <v>1</v>
      </c>
      <c r="G15596">
        <v>0</v>
      </c>
      <c r="H15596" t="b">
        <v>0</v>
      </c>
    </row>
    <row r="15597" spans="1:8" x14ac:dyDescent="0.3">
      <c r="A15597" s="1" t="s">
        <v>7</v>
      </c>
      <c r="B15597" s="1">
        <v>111175</v>
      </c>
      <c r="E15597" t="b">
        <v>1</v>
      </c>
      <c r="F15597" t="b">
        <v>1</v>
      </c>
      <c r="G15597">
        <v>1</v>
      </c>
      <c r="H15597">
        <v>111175</v>
      </c>
    </row>
    <row r="15598" spans="1:8" x14ac:dyDescent="0.3">
      <c r="A15598" s="1" t="s">
        <v>9</v>
      </c>
      <c r="B15598" s="1"/>
      <c r="E15598" t="b">
        <v>0</v>
      </c>
      <c r="F15598" t="b">
        <v>0</v>
      </c>
      <c r="G15598">
        <v>0</v>
      </c>
      <c r="H15598" t="b">
        <v>0</v>
      </c>
    </row>
    <row r="15599" spans="1:8" x14ac:dyDescent="0.3">
      <c r="A15599" s="1" t="s">
        <v>3</v>
      </c>
      <c r="B15599" s="1">
        <v>170500</v>
      </c>
      <c r="E15599" t="b">
        <v>0</v>
      </c>
      <c r="F15599" t="b">
        <v>1</v>
      </c>
      <c r="G15599">
        <v>0</v>
      </c>
      <c r="H15599" t="b">
        <v>0</v>
      </c>
    </row>
    <row r="15600" spans="1:8" x14ac:dyDescent="0.3">
      <c r="A15600" s="1" t="s">
        <v>3</v>
      </c>
      <c r="B15600" s="1">
        <v>31274</v>
      </c>
      <c r="E15600" t="b">
        <v>0</v>
      </c>
      <c r="F15600" t="b">
        <v>1</v>
      </c>
      <c r="G15600">
        <v>0</v>
      </c>
      <c r="H15600" t="b">
        <v>0</v>
      </c>
    </row>
    <row r="15601" spans="1:8" x14ac:dyDescent="0.3">
      <c r="A15601" s="1" t="s">
        <v>7</v>
      </c>
      <c r="B15601" s="1"/>
      <c r="E15601" t="b">
        <v>1</v>
      </c>
      <c r="F15601" t="b">
        <v>0</v>
      </c>
      <c r="G15601">
        <v>0</v>
      </c>
      <c r="H15601" t="b">
        <v>0</v>
      </c>
    </row>
    <row r="15602" spans="1:8" x14ac:dyDescent="0.3">
      <c r="A15602" s="1" t="s">
        <v>7</v>
      </c>
      <c r="B15602" s="1">
        <v>57500</v>
      </c>
      <c r="E15602" t="b">
        <v>1</v>
      </c>
      <c r="F15602" t="b">
        <v>1</v>
      </c>
      <c r="G15602">
        <v>1</v>
      </c>
      <c r="H15602">
        <v>57500</v>
      </c>
    </row>
    <row r="15603" spans="1:8" x14ac:dyDescent="0.3">
      <c r="A15603" s="1" t="s">
        <v>5</v>
      </c>
      <c r="B15603" s="1">
        <v>80000</v>
      </c>
      <c r="E15603" t="b">
        <v>0</v>
      </c>
      <c r="F15603" t="b">
        <v>1</v>
      </c>
      <c r="G15603">
        <v>0</v>
      </c>
      <c r="H15603" t="b">
        <v>0</v>
      </c>
    </row>
    <row r="15604" spans="1:8" x14ac:dyDescent="0.3">
      <c r="A15604" s="1" t="s">
        <v>5</v>
      </c>
      <c r="B15604" s="1">
        <v>63000</v>
      </c>
      <c r="E15604" t="b">
        <v>0</v>
      </c>
      <c r="F15604" t="b">
        <v>1</v>
      </c>
      <c r="G15604">
        <v>0</v>
      </c>
      <c r="H15604" t="b">
        <v>0</v>
      </c>
    </row>
    <row r="15605" spans="1:8" x14ac:dyDescent="0.3">
      <c r="A15605" s="1" t="s">
        <v>3</v>
      </c>
      <c r="B15605" s="1">
        <v>79900</v>
      </c>
      <c r="E15605" t="b">
        <v>0</v>
      </c>
      <c r="F15605" t="b">
        <v>1</v>
      </c>
      <c r="G15605">
        <v>0</v>
      </c>
      <c r="H15605" t="b">
        <v>0</v>
      </c>
    </row>
    <row r="15606" spans="1:8" x14ac:dyDescent="0.3">
      <c r="A15606" s="1" t="s">
        <v>6</v>
      </c>
      <c r="B15606" s="1">
        <v>172000</v>
      </c>
      <c r="E15606" t="b">
        <v>0</v>
      </c>
      <c r="F15606" t="b">
        <v>1</v>
      </c>
      <c r="G15606">
        <v>0</v>
      </c>
      <c r="H15606" t="b">
        <v>0</v>
      </c>
    </row>
    <row r="15607" spans="1:8" x14ac:dyDescent="0.3">
      <c r="A15607" s="1" t="s">
        <v>3</v>
      </c>
      <c r="B15607" s="1">
        <v>115000</v>
      </c>
      <c r="E15607" t="b">
        <v>0</v>
      </c>
      <c r="F15607" t="b">
        <v>1</v>
      </c>
      <c r="G15607">
        <v>0</v>
      </c>
      <c r="H15607" t="b">
        <v>0</v>
      </c>
    </row>
    <row r="15608" spans="1:8" x14ac:dyDescent="0.3">
      <c r="A15608" s="1" t="s">
        <v>5</v>
      </c>
      <c r="B15608" s="1">
        <v>132500</v>
      </c>
      <c r="E15608" t="b">
        <v>0</v>
      </c>
      <c r="F15608" t="b">
        <v>1</v>
      </c>
      <c r="G15608">
        <v>0</v>
      </c>
      <c r="H15608" t="b">
        <v>0</v>
      </c>
    </row>
    <row r="15609" spans="1:8" x14ac:dyDescent="0.3">
      <c r="A15609" s="1" t="s">
        <v>5</v>
      </c>
      <c r="B15609" s="1">
        <v>175000</v>
      </c>
      <c r="E15609" t="b">
        <v>0</v>
      </c>
      <c r="F15609" t="b">
        <v>1</v>
      </c>
      <c r="G15609">
        <v>0</v>
      </c>
      <c r="H15609" t="b">
        <v>0</v>
      </c>
    </row>
    <row r="15610" spans="1:8" x14ac:dyDescent="0.3">
      <c r="A15610" s="1" t="s">
        <v>9</v>
      </c>
      <c r="B15610" s="1">
        <v>89100</v>
      </c>
      <c r="E15610" t="b">
        <v>0</v>
      </c>
      <c r="F15610" t="b">
        <v>1</v>
      </c>
      <c r="G15610">
        <v>0</v>
      </c>
      <c r="H15610" t="b">
        <v>0</v>
      </c>
    </row>
    <row r="15611" spans="1:8" x14ac:dyDescent="0.3">
      <c r="A15611" s="1" t="s">
        <v>5</v>
      </c>
      <c r="B15611" s="1"/>
      <c r="E15611" t="b">
        <v>0</v>
      </c>
      <c r="F15611" t="b">
        <v>0</v>
      </c>
      <c r="G15611">
        <v>0</v>
      </c>
      <c r="H15611" t="b">
        <v>0</v>
      </c>
    </row>
    <row r="15612" spans="1:8" x14ac:dyDescent="0.3">
      <c r="A15612" s="1" t="s">
        <v>5</v>
      </c>
      <c r="B15612" s="1">
        <v>140000</v>
      </c>
      <c r="E15612" t="b">
        <v>0</v>
      </c>
      <c r="F15612" t="b">
        <v>1</v>
      </c>
      <c r="G15612">
        <v>0</v>
      </c>
      <c r="H15612" t="b">
        <v>0</v>
      </c>
    </row>
    <row r="15613" spans="1:8" x14ac:dyDescent="0.3">
      <c r="A15613" s="1" t="s">
        <v>11</v>
      </c>
      <c r="B15613" s="1">
        <v>136100</v>
      </c>
      <c r="E15613" t="b">
        <v>0</v>
      </c>
      <c r="F15613" t="b">
        <v>1</v>
      </c>
      <c r="G15613">
        <v>0</v>
      </c>
      <c r="H15613" t="b">
        <v>0</v>
      </c>
    </row>
    <row r="15614" spans="1:8" x14ac:dyDescent="0.3">
      <c r="A15614" s="1" t="s">
        <v>3</v>
      </c>
      <c r="B15614" s="1"/>
      <c r="E15614" t="b">
        <v>0</v>
      </c>
      <c r="F15614" t="b">
        <v>0</v>
      </c>
      <c r="G15614">
        <v>0</v>
      </c>
      <c r="H15614" t="b">
        <v>0</v>
      </c>
    </row>
    <row r="15615" spans="1:8" x14ac:dyDescent="0.3">
      <c r="A15615" s="1" t="s">
        <v>10</v>
      </c>
      <c r="B15615" s="1">
        <v>245500</v>
      </c>
      <c r="E15615" t="b">
        <v>0</v>
      </c>
      <c r="F15615" t="b">
        <v>1</v>
      </c>
      <c r="G15615">
        <v>0</v>
      </c>
      <c r="H15615" t="b">
        <v>0</v>
      </c>
    </row>
    <row r="15616" spans="1:8" x14ac:dyDescent="0.3">
      <c r="A15616" s="1" t="s">
        <v>5</v>
      </c>
      <c r="B15616" s="1"/>
      <c r="E15616" t="b">
        <v>0</v>
      </c>
      <c r="F15616" t="b">
        <v>0</v>
      </c>
      <c r="G15616">
        <v>0</v>
      </c>
      <c r="H15616" t="b">
        <v>0</v>
      </c>
    </row>
    <row r="15617" spans="1:8" x14ac:dyDescent="0.3">
      <c r="A15617" s="1" t="s">
        <v>3</v>
      </c>
      <c r="B15617" s="1">
        <v>125000</v>
      </c>
      <c r="E15617" t="b">
        <v>0</v>
      </c>
      <c r="F15617" t="b">
        <v>1</v>
      </c>
      <c r="G15617">
        <v>0</v>
      </c>
      <c r="H15617" t="b">
        <v>0</v>
      </c>
    </row>
    <row r="15618" spans="1:8" x14ac:dyDescent="0.3">
      <c r="A15618" s="1" t="s">
        <v>5</v>
      </c>
      <c r="B15618" s="1"/>
      <c r="E15618" t="b">
        <v>0</v>
      </c>
      <c r="F15618" t="b">
        <v>0</v>
      </c>
      <c r="G15618">
        <v>0</v>
      </c>
      <c r="H15618" t="b">
        <v>0</v>
      </c>
    </row>
    <row r="15619" spans="1:8" x14ac:dyDescent="0.3">
      <c r="A15619" s="1" t="s">
        <v>5</v>
      </c>
      <c r="B15619" s="1">
        <v>105000</v>
      </c>
      <c r="E15619" t="b">
        <v>0</v>
      </c>
      <c r="F15619" t="b">
        <v>1</v>
      </c>
      <c r="G15619">
        <v>0</v>
      </c>
      <c r="H15619" t="b">
        <v>0</v>
      </c>
    </row>
    <row r="15620" spans="1:8" x14ac:dyDescent="0.3">
      <c r="A15620" s="1" t="s">
        <v>3</v>
      </c>
      <c r="B15620" s="1"/>
      <c r="E15620" t="b">
        <v>0</v>
      </c>
      <c r="F15620" t="b">
        <v>0</v>
      </c>
      <c r="G15620">
        <v>0</v>
      </c>
      <c r="H15620" t="b">
        <v>0</v>
      </c>
    </row>
    <row r="15621" spans="1:8" x14ac:dyDescent="0.3">
      <c r="A15621" s="1" t="s">
        <v>3</v>
      </c>
      <c r="B15621" s="1"/>
      <c r="E15621" t="b">
        <v>0</v>
      </c>
      <c r="F15621" t="b">
        <v>0</v>
      </c>
      <c r="G15621">
        <v>0</v>
      </c>
      <c r="H15621" t="b">
        <v>0</v>
      </c>
    </row>
    <row r="15622" spans="1:8" x14ac:dyDescent="0.3">
      <c r="A15622" s="1" t="s">
        <v>7</v>
      </c>
      <c r="B15622" s="1"/>
      <c r="E15622" t="b">
        <v>1</v>
      </c>
      <c r="F15622" t="b">
        <v>0</v>
      </c>
      <c r="G15622">
        <v>0</v>
      </c>
      <c r="H15622" t="b">
        <v>0</v>
      </c>
    </row>
    <row r="15623" spans="1:8" x14ac:dyDescent="0.3">
      <c r="A15623" s="1" t="s">
        <v>6</v>
      </c>
      <c r="B15623" s="1">
        <v>135000</v>
      </c>
      <c r="E15623" t="b">
        <v>0</v>
      </c>
      <c r="F15623" t="b">
        <v>1</v>
      </c>
      <c r="G15623">
        <v>0</v>
      </c>
      <c r="H15623" t="b">
        <v>0</v>
      </c>
    </row>
    <row r="15624" spans="1:8" x14ac:dyDescent="0.3">
      <c r="A15624" s="1" t="s">
        <v>7</v>
      </c>
      <c r="B15624" s="1">
        <v>125000</v>
      </c>
      <c r="E15624" t="b">
        <v>1</v>
      </c>
      <c r="F15624" t="b">
        <v>1</v>
      </c>
      <c r="G15624">
        <v>1</v>
      </c>
      <c r="H15624">
        <v>125000</v>
      </c>
    </row>
    <row r="15625" spans="1:8" x14ac:dyDescent="0.3">
      <c r="A15625" s="1" t="s">
        <v>6</v>
      </c>
      <c r="B15625" s="1">
        <v>189000</v>
      </c>
      <c r="E15625" t="b">
        <v>0</v>
      </c>
      <c r="F15625" t="b">
        <v>1</v>
      </c>
      <c r="G15625">
        <v>0</v>
      </c>
      <c r="H15625" t="b">
        <v>0</v>
      </c>
    </row>
    <row r="15626" spans="1:8" x14ac:dyDescent="0.3">
      <c r="A15626" s="1" t="s">
        <v>3</v>
      </c>
      <c r="B15626" s="1">
        <v>157500</v>
      </c>
      <c r="E15626" t="b">
        <v>0</v>
      </c>
      <c r="F15626" t="b">
        <v>1</v>
      </c>
      <c r="G15626">
        <v>0</v>
      </c>
      <c r="H15626" t="b">
        <v>0</v>
      </c>
    </row>
    <row r="15627" spans="1:8" x14ac:dyDescent="0.3">
      <c r="A15627" s="1" t="s">
        <v>7</v>
      </c>
      <c r="B15627" s="1"/>
      <c r="E15627" t="b">
        <v>1</v>
      </c>
      <c r="F15627" t="b">
        <v>0</v>
      </c>
      <c r="G15627">
        <v>0</v>
      </c>
      <c r="H15627" t="b">
        <v>0</v>
      </c>
    </row>
    <row r="15628" spans="1:8" x14ac:dyDescent="0.3">
      <c r="A15628" s="1" t="s">
        <v>7</v>
      </c>
      <c r="B15628" s="1">
        <v>150000</v>
      </c>
      <c r="E15628" t="b">
        <v>1</v>
      </c>
      <c r="F15628" t="b">
        <v>1</v>
      </c>
      <c r="G15628">
        <v>1</v>
      </c>
      <c r="H15628">
        <v>150000</v>
      </c>
    </row>
    <row r="15629" spans="1:8" x14ac:dyDescent="0.3">
      <c r="A15629" s="1" t="s">
        <v>3</v>
      </c>
      <c r="B15629" s="1">
        <v>146897</v>
      </c>
      <c r="E15629" t="b">
        <v>0</v>
      </c>
      <c r="F15629" t="b">
        <v>1</v>
      </c>
      <c r="G15629">
        <v>0</v>
      </c>
      <c r="H15629" t="b">
        <v>0</v>
      </c>
    </row>
    <row r="15630" spans="1:8" x14ac:dyDescent="0.3">
      <c r="A15630" s="1" t="s">
        <v>7</v>
      </c>
      <c r="B15630" s="1"/>
      <c r="E15630" t="b">
        <v>1</v>
      </c>
      <c r="F15630" t="b">
        <v>0</v>
      </c>
      <c r="G15630">
        <v>0</v>
      </c>
      <c r="H15630" t="b">
        <v>0</v>
      </c>
    </row>
    <row r="15631" spans="1:8" x14ac:dyDescent="0.3">
      <c r="A15631" s="1" t="s">
        <v>5</v>
      </c>
      <c r="B15631" s="1">
        <v>97444</v>
      </c>
      <c r="E15631" t="b">
        <v>0</v>
      </c>
      <c r="F15631" t="b">
        <v>1</v>
      </c>
      <c r="G15631">
        <v>0</v>
      </c>
      <c r="H15631" t="b">
        <v>0</v>
      </c>
    </row>
    <row r="15632" spans="1:8" x14ac:dyDescent="0.3">
      <c r="A15632" s="1" t="s">
        <v>7</v>
      </c>
      <c r="B15632" s="1">
        <v>69500</v>
      </c>
      <c r="E15632" t="b">
        <v>1</v>
      </c>
      <c r="F15632" t="b">
        <v>1</v>
      </c>
      <c r="G15632">
        <v>1</v>
      </c>
      <c r="H15632">
        <v>69500</v>
      </c>
    </row>
    <row r="15633" spans="1:8" x14ac:dyDescent="0.3">
      <c r="A15633" s="1" t="s">
        <v>7</v>
      </c>
      <c r="B15633" s="1">
        <v>75000</v>
      </c>
      <c r="E15633" t="b">
        <v>1</v>
      </c>
      <c r="F15633" t="b">
        <v>1</v>
      </c>
      <c r="G15633">
        <v>1</v>
      </c>
      <c r="H15633">
        <v>75000</v>
      </c>
    </row>
    <row r="15634" spans="1:8" x14ac:dyDescent="0.3">
      <c r="A15634" s="1" t="s">
        <v>6</v>
      </c>
      <c r="B15634" s="1">
        <v>171121</v>
      </c>
      <c r="E15634" t="b">
        <v>0</v>
      </c>
      <c r="F15634" t="b">
        <v>1</v>
      </c>
      <c r="G15634">
        <v>0</v>
      </c>
      <c r="H15634" t="b">
        <v>0</v>
      </c>
    </row>
    <row r="15635" spans="1:8" x14ac:dyDescent="0.3">
      <c r="A15635" s="1" t="s">
        <v>5</v>
      </c>
      <c r="B15635" s="1">
        <v>165000</v>
      </c>
      <c r="E15635" t="b">
        <v>0</v>
      </c>
      <c r="F15635" t="b">
        <v>1</v>
      </c>
      <c r="G15635">
        <v>0</v>
      </c>
      <c r="H15635" t="b">
        <v>0</v>
      </c>
    </row>
    <row r="15636" spans="1:8" x14ac:dyDescent="0.3">
      <c r="A15636" s="1" t="s">
        <v>7</v>
      </c>
      <c r="B15636" s="1">
        <v>53014</v>
      </c>
      <c r="E15636" t="b">
        <v>1</v>
      </c>
      <c r="F15636" t="b">
        <v>1</v>
      </c>
      <c r="G15636">
        <v>1</v>
      </c>
      <c r="H15636">
        <v>53014</v>
      </c>
    </row>
    <row r="15637" spans="1:8" x14ac:dyDescent="0.3">
      <c r="A15637" s="1" t="s">
        <v>6</v>
      </c>
      <c r="B15637" s="1"/>
      <c r="E15637" t="b">
        <v>0</v>
      </c>
      <c r="F15637" t="b">
        <v>0</v>
      </c>
      <c r="G15637">
        <v>0</v>
      </c>
      <c r="H15637" t="b">
        <v>0</v>
      </c>
    </row>
    <row r="15638" spans="1:8" x14ac:dyDescent="0.3">
      <c r="A15638" s="1" t="s">
        <v>5</v>
      </c>
      <c r="B15638" s="1">
        <v>90000</v>
      </c>
      <c r="E15638" t="b">
        <v>0</v>
      </c>
      <c r="F15638" t="b">
        <v>1</v>
      </c>
      <c r="G15638">
        <v>0</v>
      </c>
      <c r="H15638" t="b">
        <v>0</v>
      </c>
    </row>
    <row r="15639" spans="1:8" x14ac:dyDescent="0.3">
      <c r="A15639" s="1" t="s">
        <v>5</v>
      </c>
      <c r="B15639" s="1"/>
      <c r="E15639" t="b">
        <v>0</v>
      </c>
      <c r="F15639" t="b">
        <v>0</v>
      </c>
      <c r="G15639">
        <v>0</v>
      </c>
      <c r="H15639" t="b">
        <v>0</v>
      </c>
    </row>
    <row r="15640" spans="1:8" x14ac:dyDescent="0.3">
      <c r="A15640" s="1" t="s">
        <v>4</v>
      </c>
      <c r="B15640" s="1"/>
      <c r="E15640" t="b">
        <v>0</v>
      </c>
      <c r="F15640" t="b">
        <v>0</v>
      </c>
      <c r="G15640">
        <v>0</v>
      </c>
      <c r="H15640" t="b">
        <v>0</v>
      </c>
    </row>
    <row r="15641" spans="1:8" x14ac:dyDescent="0.3">
      <c r="A15641" s="1" t="s">
        <v>6</v>
      </c>
      <c r="B15641" s="1">
        <v>159770</v>
      </c>
      <c r="E15641" t="b">
        <v>0</v>
      </c>
      <c r="F15641" t="b">
        <v>1</v>
      </c>
      <c r="G15641">
        <v>0</v>
      </c>
      <c r="H15641" t="b">
        <v>0</v>
      </c>
    </row>
    <row r="15642" spans="1:8" x14ac:dyDescent="0.3">
      <c r="A15642" s="1" t="s">
        <v>5</v>
      </c>
      <c r="B15642" s="1"/>
      <c r="E15642" t="b">
        <v>0</v>
      </c>
      <c r="F15642" t="b">
        <v>0</v>
      </c>
      <c r="G15642">
        <v>0</v>
      </c>
      <c r="H15642" t="b">
        <v>0</v>
      </c>
    </row>
    <row r="15643" spans="1:8" x14ac:dyDescent="0.3">
      <c r="A15643" s="1" t="s">
        <v>3</v>
      </c>
      <c r="B15643" s="1"/>
      <c r="E15643" t="b">
        <v>0</v>
      </c>
      <c r="F15643" t="b">
        <v>0</v>
      </c>
      <c r="G15643">
        <v>0</v>
      </c>
      <c r="H15643" t="b">
        <v>0</v>
      </c>
    </row>
    <row r="15644" spans="1:8" x14ac:dyDescent="0.3">
      <c r="A15644" s="1" t="s">
        <v>5</v>
      </c>
      <c r="B15644" s="1">
        <v>112500</v>
      </c>
      <c r="E15644" t="b">
        <v>0</v>
      </c>
      <c r="F15644" t="b">
        <v>1</v>
      </c>
      <c r="G15644">
        <v>0</v>
      </c>
      <c r="H15644" t="b">
        <v>0</v>
      </c>
    </row>
    <row r="15645" spans="1:8" x14ac:dyDescent="0.3">
      <c r="A15645" s="1" t="s">
        <v>3</v>
      </c>
      <c r="B15645" s="1">
        <v>171000</v>
      </c>
      <c r="E15645" t="b">
        <v>0</v>
      </c>
      <c r="F15645" t="b">
        <v>1</v>
      </c>
      <c r="G15645">
        <v>0</v>
      </c>
      <c r="H15645" t="b">
        <v>0</v>
      </c>
    </row>
    <row r="15646" spans="1:8" x14ac:dyDescent="0.3">
      <c r="A15646" s="1" t="s">
        <v>5</v>
      </c>
      <c r="B15646" s="1">
        <v>115000</v>
      </c>
      <c r="E15646" t="b">
        <v>0</v>
      </c>
      <c r="F15646" t="b">
        <v>1</v>
      </c>
      <c r="G15646">
        <v>0</v>
      </c>
      <c r="H15646" t="b">
        <v>0</v>
      </c>
    </row>
    <row r="15647" spans="1:8" x14ac:dyDescent="0.3">
      <c r="A15647" s="1" t="s">
        <v>7</v>
      </c>
      <c r="B15647" s="1">
        <v>87500</v>
      </c>
      <c r="E15647" t="b">
        <v>1</v>
      </c>
      <c r="F15647" t="b">
        <v>1</v>
      </c>
      <c r="G15647">
        <v>1</v>
      </c>
      <c r="H15647">
        <v>87500</v>
      </c>
    </row>
    <row r="15648" spans="1:8" x14ac:dyDescent="0.3">
      <c r="A15648" s="1" t="s">
        <v>4</v>
      </c>
      <c r="B15648" s="1">
        <v>125000</v>
      </c>
      <c r="E15648" t="b">
        <v>0</v>
      </c>
      <c r="F15648" t="b">
        <v>1</v>
      </c>
      <c r="G15648">
        <v>0</v>
      </c>
      <c r="H15648" t="b">
        <v>0</v>
      </c>
    </row>
    <row r="15649" spans="1:8" x14ac:dyDescent="0.3">
      <c r="A15649" s="1" t="s">
        <v>7</v>
      </c>
      <c r="B15649" s="1">
        <v>80000</v>
      </c>
      <c r="E15649" t="b">
        <v>1</v>
      </c>
      <c r="F15649" t="b">
        <v>1</v>
      </c>
      <c r="G15649">
        <v>1</v>
      </c>
      <c r="H15649">
        <v>80000</v>
      </c>
    </row>
    <row r="15650" spans="1:8" x14ac:dyDescent="0.3">
      <c r="A15650" s="1" t="s">
        <v>3</v>
      </c>
      <c r="B15650" s="1">
        <v>112250</v>
      </c>
      <c r="E15650" t="b">
        <v>0</v>
      </c>
      <c r="F15650" t="b">
        <v>1</v>
      </c>
      <c r="G15650">
        <v>0</v>
      </c>
      <c r="H15650" t="b">
        <v>0</v>
      </c>
    </row>
    <row r="15651" spans="1:8" x14ac:dyDescent="0.3">
      <c r="A15651" s="1" t="s">
        <v>7</v>
      </c>
      <c r="B15651" s="1">
        <v>118640</v>
      </c>
      <c r="E15651" t="b">
        <v>1</v>
      </c>
      <c r="F15651" t="b">
        <v>1</v>
      </c>
      <c r="G15651">
        <v>1</v>
      </c>
      <c r="H15651">
        <v>118640</v>
      </c>
    </row>
    <row r="15652" spans="1:8" x14ac:dyDescent="0.3">
      <c r="A15652" s="1" t="s">
        <v>3</v>
      </c>
      <c r="B15652" s="1">
        <v>131560</v>
      </c>
      <c r="E15652" t="b">
        <v>0</v>
      </c>
      <c r="F15652" t="b">
        <v>1</v>
      </c>
      <c r="G15652">
        <v>0</v>
      </c>
      <c r="H15652" t="b">
        <v>0</v>
      </c>
    </row>
    <row r="15653" spans="1:8" x14ac:dyDescent="0.3">
      <c r="A15653" s="1" t="s">
        <v>3</v>
      </c>
      <c r="B15653" s="1"/>
      <c r="E15653" t="b">
        <v>0</v>
      </c>
      <c r="F15653" t="b">
        <v>0</v>
      </c>
      <c r="G15653">
        <v>0</v>
      </c>
      <c r="H15653" t="b">
        <v>0</v>
      </c>
    </row>
    <row r="15654" spans="1:8" x14ac:dyDescent="0.3">
      <c r="A15654" s="1" t="s">
        <v>5</v>
      </c>
      <c r="B15654" s="1">
        <v>139000</v>
      </c>
      <c r="E15654" t="b">
        <v>0</v>
      </c>
      <c r="F15654" t="b">
        <v>1</v>
      </c>
      <c r="G15654">
        <v>0</v>
      </c>
      <c r="H15654" t="b">
        <v>0</v>
      </c>
    </row>
    <row r="15655" spans="1:8" x14ac:dyDescent="0.3">
      <c r="A15655" s="1" t="s">
        <v>3</v>
      </c>
      <c r="B15655" s="1">
        <v>95000</v>
      </c>
      <c r="E15655" t="b">
        <v>0</v>
      </c>
      <c r="F15655" t="b">
        <v>1</v>
      </c>
      <c r="G15655">
        <v>0</v>
      </c>
      <c r="H15655" t="b">
        <v>0</v>
      </c>
    </row>
    <row r="15656" spans="1:8" x14ac:dyDescent="0.3">
      <c r="A15656" s="1" t="s">
        <v>7</v>
      </c>
      <c r="B15656" s="1"/>
      <c r="E15656" t="b">
        <v>1</v>
      </c>
      <c r="F15656" t="b">
        <v>0</v>
      </c>
      <c r="G15656">
        <v>0</v>
      </c>
      <c r="H15656" t="b">
        <v>0</v>
      </c>
    </row>
    <row r="15657" spans="1:8" x14ac:dyDescent="0.3">
      <c r="A15657" s="1" t="s">
        <v>5</v>
      </c>
      <c r="B15657" s="1"/>
      <c r="E15657" t="b">
        <v>0</v>
      </c>
      <c r="F15657" t="b">
        <v>0</v>
      </c>
      <c r="G15657">
        <v>0</v>
      </c>
      <c r="H15657" t="b">
        <v>0</v>
      </c>
    </row>
    <row r="15658" spans="1:8" x14ac:dyDescent="0.3">
      <c r="A15658" s="1" t="s">
        <v>3</v>
      </c>
      <c r="B15658" s="1">
        <v>125000</v>
      </c>
      <c r="E15658" t="b">
        <v>0</v>
      </c>
      <c r="F15658" t="b">
        <v>1</v>
      </c>
      <c r="G15658">
        <v>0</v>
      </c>
      <c r="H15658" t="b">
        <v>0</v>
      </c>
    </row>
    <row r="15659" spans="1:8" x14ac:dyDescent="0.3">
      <c r="A15659" s="1" t="s">
        <v>5</v>
      </c>
      <c r="B15659" s="1">
        <v>96773</v>
      </c>
      <c r="E15659" t="b">
        <v>0</v>
      </c>
      <c r="F15659" t="b">
        <v>1</v>
      </c>
      <c r="G15659">
        <v>0</v>
      </c>
      <c r="H15659" t="b">
        <v>0</v>
      </c>
    </row>
    <row r="15660" spans="1:8" x14ac:dyDescent="0.3">
      <c r="A15660" s="1" t="s">
        <v>5</v>
      </c>
      <c r="B15660" s="1">
        <v>110000</v>
      </c>
      <c r="E15660" t="b">
        <v>0</v>
      </c>
      <c r="F15660" t="b">
        <v>1</v>
      </c>
      <c r="G15660">
        <v>0</v>
      </c>
      <c r="H15660" t="b">
        <v>0</v>
      </c>
    </row>
    <row r="15661" spans="1:8" x14ac:dyDescent="0.3">
      <c r="A15661" s="1" t="s">
        <v>6</v>
      </c>
      <c r="B15661" s="1">
        <v>158000</v>
      </c>
      <c r="E15661" t="b">
        <v>0</v>
      </c>
      <c r="F15661" t="b">
        <v>1</v>
      </c>
      <c r="G15661">
        <v>0</v>
      </c>
      <c r="H15661" t="b">
        <v>0</v>
      </c>
    </row>
    <row r="15662" spans="1:8" x14ac:dyDescent="0.3">
      <c r="A15662" s="1" t="s">
        <v>3</v>
      </c>
      <c r="B15662" s="1">
        <v>50400</v>
      </c>
      <c r="E15662" t="b">
        <v>0</v>
      </c>
      <c r="F15662" t="b">
        <v>1</v>
      </c>
      <c r="G15662">
        <v>0</v>
      </c>
      <c r="H15662" t="b">
        <v>0</v>
      </c>
    </row>
    <row r="15663" spans="1:8" x14ac:dyDescent="0.3">
      <c r="A15663" s="1" t="s">
        <v>5</v>
      </c>
      <c r="B15663" s="1"/>
      <c r="E15663" t="b">
        <v>0</v>
      </c>
      <c r="F15663" t="b">
        <v>0</v>
      </c>
      <c r="G15663">
        <v>0</v>
      </c>
      <c r="H15663" t="b">
        <v>0</v>
      </c>
    </row>
    <row r="15664" spans="1:8" x14ac:dyDescent="0.3">
      <c r="A15664" s="1" t="s">
        <v>7</v>
      </c>
      <c r="B15664" s="1">
        <v>65000</v>
      </c>
      <c r="E15664" t="b">
        <v>1</v>
      </c>
      <c r="F15664" t="b">
        <v>1</v>
      </c>
      <c r="G15664">
        <v>1</v>
      </c>
      <c r="H15664">
        <v>65000</v>
      </c>
    </row>
    <row r="15665" spans="1:8" x14ac:dyDescent="0.3">
      <c r="A15665" s="1" t="s">
        <v>3</v>
      </c>
      <c r="B15665" s="1">
        <v>128464</v>
      </c>
      <c r="E15665" t="b">
        <v>0</v>
      </c>
      <c r="F15665" t="b">
        <v>1</v>
      </c>
      <c r="G15665">
        <v>0</v>
      </c>
      <c r="H15665" t="b">
        <v>0</v>
      </c>
    </row>
    <row r="15666" spans="1:8" x14ac:dyDescent="0.3">
      <c r="A15666" s="1" t="s">
        <v>5</v>
      </c>
      <c r="B15666" s="1">
        <v>115000</v>
      </c>
      <c r="E15666" t="b">
        <v>0</v>
      </c>
      <c r="F15666" t="b">
        <v>1</v>
      </c>
      <c r="G15666">
        <v>0</v>
      </c>
      <c r="H15666" t="b">
        <v>0</v>
      </c>
    </row>
    <row r="15667" spans="1:8" x14ac:dyDescent="0.3">
      <c r="A15667" s="1" t="s">
        <v>4</v>
      </c>
      <c r="B15667" s="1">
        <v>130000</v>
      </c>
      <c r="E15667" t="b">
        <v>0</v>
      </c>
      <c r="F15667" t="b">
        <v>1</v>
      </c>
      <c r="G15667">
        <v>0</v>
      </c>
      <c r="H15667" t="b">
        <v>0</v>
      </c>
    </row>
    <row r="15668" spans="1:8" x14ac:dyDescent="0.3">
      <c r="A15668" s="1" t="s">
        <v>3</v>
      </c>
      <c r="B15668" s="1">
        <v>200000</v>
      </c>
      <c r="E15668" t="b">
        <v>0</v>
      </c>
      <c r="F15668" t="b">
        <v>1</v>
      </c>
      <c r="G15668">
        <v>0</v>
      </c>
      <c r="H15668" t="b">
        <v>0</v>
      </c>
    </row>
    <row r="15669" spans="1:8" x14ac:dyDescent="0.3">
      <c r="A15669" s="1" t="s">
        <v>4</v>
      </c>
      <c r="B15669" s="1">
        <v>111175</v>
      </c>
      <c r="E15669" t="b">
        <v>0</v>
      </c>
      <c r="F15669" t="b">
        <v>1</v>
      </c>
      <c r="G15669">
        <v>0</v>
      </c>
      <c r="H15669" t="b">
        <v>0</v>
      </c>
    </row>
    <row r="15670" spans="1:8" x14ac:dyDescent="0.3">
      <c r="A15670" s="1" t="s">
        <v>7</v>
      </c>
      <c r="B15670" s="1"/>
      <c r="E15670" t="b">
        <v>1</v>
      </c>
      <c r="F15670" t="b">
        <v>0</v>
      </c>
      <c r="G15670">
        <v>0</v>
      </c>
      <c r="H15670" t="b">
        <v>0</v>
      </c>
    </row>
    <row r="15671" spans="1:8" x14ac:dyDescent="0.3">
      <c r="A15671" s="1" t="s">
        <v>6</v>
      </c>
      <c r="B15671" s="1"/>
      <c r="E15671" t="b">
        <v>0</v>
      </c>
      <c r="F15671" t="b">
        <v>0</v>
      </c>
      <c r="G15671">
        <v>0</v>
      </c>
      <c r="H15671" t="b">
        <v>0</v>
      </c>
    </row>
    <row r="15672" spans="1:8" x14ac:dyDescent="0.3">
      <c r="A15672" s="1" t="s">
        <v>3</v>
      </c>
      <c r="B15672" s="1">
        <v>90000</v>
      </c>
      <c r="E15672" t="b">
        <v>0</v>
      </c>
      <c r="F15672" t="b">
        <v>1</v>
      </c>
      <c r="G15672">
        <v>0</v>
      </c>
      <c r="H15672" t="b">
        <v>0</v>
      </c>
    </row>
    <row r="15673" spans="1:8" x14ac:dyDescent="0.3">
      <c r="A15673" s="1" t="s">
        <v>7</v>
      </c>
      <c r="B15673" s="1">
        <v>98800</v>
      </c>
      <c r="E15673" t="b">
        <v>1</v>
      </c>
      <c r="F15673" t="b">
        <v>1</v>
      </c>
      <c r="G15673">
        <v>1</v>
      </c>
      <c r="H15673">
        <v>98800</v>
      </c>
    </row>
    <row r="15674" spans="1:8" x14ac:dyDescent="0.3">
      <c r="A15674" s="1" t="s">
        <v>9</v>
      </c>
      <c r="B15674" s="1">
        <v>135000</v>
      </c>
      <c r="E15674" t="b">
        <v>0</v>
      </c>
      <c r="F15674" t="b">
        <v>1</v>
      </c>
      <c r="G15674">
        <v>0</v>
      </c>
      <c r="H15674" t="b">
        <v>0</v>
      </c>
    </row>
    <row r="15675" spans="1:8" x14ac:dyDescent="0.3">
      <c r="A15675" s="1" t="s">
        <v>7</v>
      </c>
      <c r="B15675" s="1"/>
      <c r="E15675" t="b">
        <v>1</v>
      </c>
      <c r="F15675" t="b">
        <v>0</v>
      </c>
      <c r="G15675">
        <v>0</v>
      </c>
      <c r="H15675" t="b">
        <v>0</v>
      </c>
    </row>
    <row r="15676" spans="1:8" x14ac:dyDescent="0.3">
      <c r="A15676" s="1" t="s">
        <v>9</v>
      </c>
      <c r="B15676" s="1">
        <v>117500</v>
      </c>
      <c r="E15676" t="b">
        <v>0</v>
      </c>
      <c r="F15676" t="b">
        <v>1</v>
      </c>
      <c r="G15676">
        <v>0</v>
      </c>
      <c r="H15676" t="b">
        <v>0</v>
      </c>
    </row>
    <row r="15677" spans="1:8" x14ac:dyDescent="0.3">
      <c r="A15677" s="1" t="s">
        <v>7</v>
      </c>
      <c r="B15677" s="1">
        <v>94710</v>
      </c>
      <c r="E15677" t="b">
        <v>1</v>
      </c>
      <c r="F15677" t="b">
        <v>1</v>
      </c>
      <c r="G15677">
        <v>1</v>
      </c>
      <c r="H15677">
        <v>94710</v>
      </c>
    </row>
    <row r="15678" spans="1:8" x14ac:dyDescent="0.3">
      <c r="A15678" s="1" t="s">
        <v>6</v>
      </c>
      <c r="B15678" s="1">
        <v>198000</v>
      </c>
      <c r="E15678" t="b">
        <v>0</v>
      </c>
      <c r="F15678" t="b">
        <v>1</v>
      </c>
      <c r="G15678">
        <v>0</v>
      </c>
      <c r="H15678" t="b">
        <v>0</v>
      </c>
    </row>
    <row r="15679" spans="1:8" x14ac:dyDescent="0.3">
      <c r="A15679" s="1" t="s">
        <v>5</v>
      </c>
      <c r="B15679" s="1"/>
      <c r="E15679" t="b">
        <v>0</v>
      </c>
      <c r="F15679" t="b">
        <v>0</v>
      </c>
      <c r="G15679">
        <v>0</v>
      </c>
      <c r="H15679" t="b">
        <v>0</v>
      </c>
    </row>
    <row r="15680" spans="1:8" x14ac:dyDescent="0.3">
      <c r="A15680" s="1" t="s">
        <v>5</v>
      </c>
      <c r="B15680" s="1">
        <v>240000</v>
      </c>
      <c r="E15680" t="b">
        <v>0</v>
      </c>
      <c r="F15680" t="b">
        <v>1</v>
      </c>
      <c r="G15680">
        <v>0</v>
      </c>
      <c r="H15680" t="b">
        <v>0</v>
      </c>
    </row>
    <row r="15681" spans="1:8" x14ac:dyDescent="0.3">
      <c r="A15681" s="1" t="s">
        <v>5</v>
      </c>
      <c r="B15681" s="1"/>
      <c r="E15681" t="b">
        <v>0</v>
      </c>
      <c r="F15681" t="b">
        <v>0</v>
      </c>
      <c r="G15681">
        <v>0</v>
      </c>
      <c r="H15681" t="b">
        <v>0</v>
      </c>
    </row>
    <row r="15682" spans="1:8" x14ac:dyDescent="0.3">
      <c r="A15682" s="1" t="s">
        <v>11</v>
      </c>
      <c r="B15682" s="1">
        <v>50400</v>
      </c>
      <c r="E15682" t="b">
        <v>0</v>
      </c>
      <c r="F15682" t="b">
        <v>1</v>
      </c>
      <c r="G15682">
        <v>0</v>
      </c>
      <c r="H15682" t="b">
        <v>0</v>
      </c>
    </row>
    <row r="15683" spans="1:8" x14ac:dyDescent="0.3">
      <c r="A15683" s="1" t="s">
        <v>3</v>
      </c>
      <c r="B15683" s="1"/>
      <c r="E15683" t="b">
        <v>0</v>
      </c>
      <c r="F15683" t="b">
        <v>0</v>
      </c>
      <c r="G15683">
        <v>0</v>
      </c>
      <c r="H15683" t="b">
        <v>0</v>
      </c>
    </row>
    <row r="15684" spans="1:8" x14ac:dyDescent="0.3">
      <c r="A15684" s="1" t="s">
        <v>3</v>
      </c>
      <c r="B15684" s="1">
        <v>155000</v>
      </c>
      <c r="E15684" t="b">
        <v>0</v>
      </c>
      <c r="F15684" t="b">
        <v>1</v>
      </c>
      <c r="G15684">
        <v>0</v>
      </c>
      <c r="H15684" t="b">
        <v>0</v>
      </c>
    </row>
    <row r="15685" spans="1:8" x14ac:dyDescent="0.3">
      <c r="A15685" s="1" t="s">
        <v>3</v>
      </c>
      <c r="B15685" s="1">
        <v>125000</v>
      </c>
      <c r="E15685" t="b">
        <v>0</v>
      </c>
      <c r="F15685" t="b">
        <v>1</v>
      </c>
      <c r="G15685">
        <v>0</v>
      </c>
      <c r="H15685" t="b">
        <v>0</v>
      </c>
    </row>
    <row r="15686" spans="1:8" x14ac:dyDescent="0.3">
      <c r="A15686" s="1" t="s">
        <v>4</v>
      </c>
      <c r="B15686" s="1">
        <v>111175</v>
      </c>
      <c r="E15686" t="b">
        <v>0</v>
      </c>
      <c r="F15686" t="b">
        <v>1</v>
      </c>
      <c r="G15686">
        <v>0</v>
      </c>
      <c r="H15686" t="b">
        <v>0</v>
      </c>
    </row>
    <row r="15687" spans="1:8" x14ac:dyDescent="0.3">
      <c r="A15687" s="1" t="s">
        <v>5</v>
      </c>
      <c r="B15687" s="1">
        <v>125000</v>
      </c>
      <c r="E15687" t="b">
        <v>0</v>
      </c>
      <c r="F15687" t="b">
        <v>1</v>
      </c>
      <c r="G15687">
        <v>0</v>
      </c>
      <c r="H15687" t="b">
        <v>0</v>
      </c>
    </row>
    <row r="15688" spans="1:8" x14ac:dyDescent="0.3">
      <c r="A15688" s="1" t="s">
        <v>7</v>
      </c>
      <c r="B15688" s="1">
        <v>111202</v>
      </c>
      <c r="E15688" t="b">
        <v>1</v>
      </c>
      <c r="F15688" t="b">
        <v>1</v>
      </c>
      <c r="G15688">
        <v>1</v>
      </c>
      <c r="H15688">
        <v>111202</v>
      </c>
    </row>
    <row r="15689" spans="1:8" x14ac:dyDescent="0.3">
      <c r="A15689" s="1" t="s">
        <v>5</v>
      </c>
      <c r="B15689" s="1">
        <v>65752.5</v>
      </c>
      <c r="E15689" t="b">
        <v>0</v>
      </c>
      <c r="F15689" t="b">
        <v>1</v>
      </c>
      <c r="G15689">
        <v>0</v>
      </c>
      <c r="H15689" t="b">
        <v>0</v>
      </c>
    </row>
    <row r="15690" spans="1:8" x14ac:dyDescent="0.3">
      <c r="A15690" s="1" t="s">
        <v>3</v>
      </c>
      <c r="B15690" s="1">
        <v>125000</v>
      </c>
      <c r="E15690" t="b">
        <v>0</v>
      </c>
      <c r="F15690" t="b">
        <v>1</v>
      </c>
      <c r="G15690">
        <v>0</v>
      </c>
      <c r="H15690" t="b">
        <v>0</v>
      </c>
    </row>
    <row r="15691" spans="1:8" x14ac:dyDescent="0.3">
      <c r="A15691" s="1" t="s">
        <v>3</v>
      </c>
      <c r="B15691" s="1">
        <v>179500</v>
      </c>
      <c r="E15691" t="b">
        <v>0</v>
      </c>
      <c r="F15691" t="b">
        <v>1</v>
      </c>
      <c r="G15691">
        <v>0</v>
      </c>
      <c r="H15691" t="b">
        <v>0</v>
      </c>
    </row>
    <row r="15692" spans="1:8" x14ac:dyDescent="0.3">
      <c r="A15692" s="1" t="s">
        <v>6</v>
      </c>
      <c r="B15692" s="1">
        <v>157500</v>
      </c>
      <c r="E15692" t="b">
        <v>0</v>
      </c>
      <c r="F15692" t="b">
        <v>1</v>
      </c>
      <c r="G15692">
        <v>0</v>
      </c>
      <c r="H15692" t="b">
        <v>0</v>
      </c>
    </row>
    <row r="15693" spans="1:8" x14ac:dyDescent="0.3">
      <c r="A15693" s="1" t="s">
        <v>4</v>
      </c>
      <c r="B15693" s="1">
        <v>111175</v>
      </c>
      <c r="E15693" t="b">
        <v>0</v>
      </c>
      <c r="F15693" t="b">
        <v>1</v>
      </c>
      <c r="G15693">
        <v>0</v>
      </c>
      <c r="H15693" t="b">
        <v>0</v>
      </c>
    </row>
    <row r="15694" spans="1:8" x14ac:dyDescent="0.3">
      <c r="A15694" s="1" t="s">
        <v>6</v>
      </c>
      <c r="B15694" s="1">
        <v>167500</v>
      </c>
      <c r="E15694" t="b">
        <v>0</v>
      </c>
      <c r="F15694" t="b">
        <v>1</v>
      </c>
      <c r="G15694">
        <v>0</v>
      </c>
      <c r="H15694" t="b">
        <v>0</v>
      </c>
    </row>
    <row r="15695" spans="1:8" x14ac:dyDescent="0.3">
      <c r="A15695" s="1" t="s">
        <v>5</v>
      </c>
      <c r="B15695" s="1">
        <v>147500</v>
      </c>
      <c r="E15695" t="b">
        <v>0</v>
      </c>
      <c r="F15695" t="b">
        <v>1</v>
      </c>
      <c r="G15695">
        <v>0</v>
      </c>
      <c r="H15695" t="b">
        <v>0</v>
      </c>
    </row>
    <row r="15696" spans="1:8" x14ac:dyDescent="0.3">
      <c r="A15696" s="1" t="s">
        <v>6</v>
      </c>
      <c r="B15696" s="1"/>
      <c r="E15696" t="b">
        <v>0</v>
      </c>
      <c r="F15696" t="b">
        <v>0</v>
      </c>
      <c r="G15696">
        <v>0</v>
      </c>
      <c r="H15696" t="b">
        <v>0</v>
      </c>
    </row>
    <row r="15697" spans="1:8" x14ac:dyDescent="0.3">
      <c r="A15697" s="1" t="s">
        <v>3</v>
      </c>
      <c r="B15697" s="1">
        <v>89100</v>
      </c>
      <c r="E15697" t="b">
        <v>0</v>
      </c>
      <c r="F15697" t="b">
        <v>1</v>
      </c>
      <c r="G15697">
        <v>0</v>
      </c>
      <c r="H15697" t="b">
        <v>0</v>
      </c>
    </row>
    <row r="15698" spans="1:8" x14ac:dyDescent="0.3">
      <c r="A15698" s="1" t="s">
        <v>3</v>
      </c>
      <c r="B15698" s="1">
        <v>145000</v>
      </c>
      <c r="E15698" t="b">
        <v>0</v>
      </c>
      <c r="F15698" t="b">
        <v>1</v>
      </c>
      <c r="G15698">
        <v>0</v>
      </c>
      <c r="H15698" t="b">
        <v>0</v>
      </c>
    </row>
    <row r="15699" spans="1:8" x14ac:dyDescent="0.3">
      <c r="A15699" s="1" t="s">
        <v>7</v>
      </c>
      <c r="B15699" s="1"/>
      <c r="E15699" t="b">
        <v>1</v>
      </c>
      <c r="F15699" t="b">
        <v>0</v>
      </c>
      <c r="G15699">
        <v>0</v>
      </c>
      <c r="H15699" t="b">
        <v>0</v>
      </c>
    </row>
    <row r="15700" spans="1:8" x14ac:dyDescent="0.3">
      <c r="A15700" s="1" t="s">
        <v>6</v>
      </c>
      <c r="B15700" s="1">
        <v>150000</v>
      </c>
      <c r="E15700" t="b">
        <v>0</v>
      </c>
      <c r="F15700" t="b">
        <v>1</v>
      </c>
      <c r="G15700">
        <v>0</v>
      </c>
      <c r="H15700" t="b">
        <v>0</v>
      </c>
    </row>
    <row r="15701" spans="1:8" x14ac:dyDescent="0.3">
      <c r="A15701" s="1" t="s">
        <v>5</v>
      </c>
      <c r="B15701" s="1">
        <v>140000</v>
      </c>
      <c r="E15701" t="b">
        <v>0</v>
      </c>
      <c r="F15701" t="b">
        <v>1</v>
      </c>
      <c r="G15701">
        <v>0</v>
      </c>
      <c r="H15701" t="b">
        <v>0</v>
      </c>
    </row>
    <row r="15702" spans="1:8" x14ac:dyDescent="0.3">
      <c r="A15702" s="1" t="s">
        <v>7</v>
      </c>
      <c r="B15702" s="1"/>
      <c r="E15702" t="b">
        <v>1</v>
      </c>
      <c r="F15702" t="b">
        <v>0</v>
      </c>
      <c r="G15702">
        <v>0</v>
      </c>
      <c r="H15702" t="b">
        <v>0</v>
      </c>
    </row>
    <row r="15703" spans="1:8" x14ac:dyDescent="0.3">
      <c r="A15703" s="1" t="s">
        <v>6</v>
      </c>
      <c r="B15703" s="1">
        <v>105000</v>
      </c>
      <c r="E15703" t="b">
        <v>0</v>
      </c>
      <c r="F15703" t="b">
        <v>1</v>
      </c>
      <c r="G15703">
        <v>0</v>
      </c>
      <c r="H15703" t="b">
        <v>0</v>
      </c>
    </row>
    <row r="15704" spans="1:8" x14ac:dyDescent="0.3">
      <c r="A15704" s="1" t="s">
        <v>3</v>
      </c>
      <c r="B15704" s="1"/>
      <c r="E15704" t="b">
        <v>0</v>
      </c>
      <c r="F15704" t="b">
        <v>0</v>
      </c>
      <c r="G15704">
        <v>0</v>
      </c>
      <c r="H15704" t="b">
        <v>0</v>
      </c>
    </row>
    <row r="15705" spans="1:8" x14ac:dyDescent="0.3">
      <c r="A15705" s="1" t="s">
        <v>7</v>
      </c>
      <c r="B15705" s="1">
        <v>64800</v>
      </c>
      <c r="E15705" t="b">
        <v>1</v>
      </c>
      <c r="F15705" t="b">
        <v>1</v>
      </c>
      <c r="G15705">
        <v>1</v>
      </c>
      <c r="H15705">
        <v>64800</v>
      </c>
    </row>
    <row r="15706" spans="1:8" x14ac:dyDescent="0.3">
      <c r="A15706" s="1" t="s">
        <v>3</v>
      </c>
      <c r="B15706" s="1"/>
      <c r="E15706" t="b">
        <v>0</v>
      </c>
      <c r="F15706" t="b">
        <v>0</v>
      </c>
      <c r="G15706">
        <v>0</v>
      </c>
      <c r="H15706" t="b">
        <v>0</v>
      </c>
    </row>
    <row r="15707" spans="1:8" x14ac:dyDescent="0.3">
      <c r="A15707" s="1" t="s">
        <v>4</v>
      </c>
      <c r="B15707" s="1">
        <v>92500</v>
      </c>
      <c r="E15707" t="b">
        <v>0</v>
      </c>
      <c r="F15707" t="b">
        <v>1</v>
      </c>
      <c r="G15707">
        <v>0</v>
      </c>
      <c r="H15707" t="b">
        <v>0</v>
      </c>
    </row>
    <row r="15708" spans="1:8" x14ac:dyDescent="0.3">
      <c r="A15708" s="1" t="s">
        <v>3</v>
      </c>
      <c r="B15708" s="1">
        <v>146000</v>
      </c>
      <c r="E15708" t="b">
        <v>0</v>
      </c>
      <c r="F15708" t="b">
        <v>1</v>
      </c>
      <c r="G15708">
        <v>0</v>
      </c>
      <c r="H15708" t="b">
        <v>0</v>
      </c>
    </row>
    <row r="15709" spans="1:8" x14ac:dyDescent="0.3">
      <c r="A15709" s="1" t="s">
        <v>3</v>
      </c>
      <c r="B15709" s="1"/>
      <c r="E15709" t="b">
        <v>0</v>
      </c>
      <c r="F15709" t="b">
        <v>0</v>
      </c>
      <c r="G15709">
        <v>0</v>
      </c>
      <c r="H15709" t="b">
        <v>0</v>
      </c>
    </row>
    <row r="15710" spans="1:8" x14ac:dyDescent="0.3">
      <c r="A15710" s="1" t="s">
        <v>8</v>
      </c>
      <c r="B15710" s="1">
        <v>63000</v>
      </c>
      <c r="E15710" t="b">
        <v>0</v>
      </c>
      <c r="F15710" t="b">
        <v>1</v>
      </c>
      <c r="G15710">
        <v>0</v>
      </c>
      <c r="H15710" t="b">
        <v>0</v>
      </c>
    </row>
    <row r="15711" spans="1:8" x14ac:dyDescent="0.3">
      <c r="A15711" s="1" t="s">
        <v>8</v>
      </c>
      <c r="B15711" s="1">
        <v>166000</v>
      </c>
      <c r="E15711" t="b">
        <v>0</v>
      </c>
      <c r="F15711" t="b">
        <v>1</v>
      </c>
      <c r="G15711">
        <v>0</v>
      </c>
      <c r="H15711" t="b">
        <v>0</v>
      </c>
    </row>
    <row r="15712" spans="1:8" x14ac:dyDescent="0.3">
      <c r="A15712" s="1" t="s">
        <v>7</v>
      </c>
      <c r="B15712" s="1">
        <v>75595</v>
      </c>
      <c r="E15712" t="b">
        <v>1</v>
      </c>
      <c r="F15712" t="b">
        <v>1</v>
      </c>
      <c r="G15712">
        <v>1</v>
      </c>
      <c r="H15712">
        <v>75595</v>
      </c>
    </row>
    <row r="15713" spans="1:8" x14ac:dyDescent="0.3">
      <c r="A15713" s="1" t="s">
        <v>8</v>
      </c>
      <c r="B15713" s="1">
        <v>195000</v>
      </c>
      <c r="E15713" t="b">
        <v>0</v>
      </c>
      <c r="F15713" t="b">
        <v>1</v>
      </c>
      <c r="G15713">
        <v>0</v>
      </c>
      <c r="H15713" t="b">
        <v>0</v>
      </c>
    </row>
    <row r="15714" spans="1:8" x14ac:dyDescent="0.3">
      <c r="A15714" s="1" t="s">
        <v>3</v>
      </c>
      <c r="B15714" s="1">
        <v>180000</v>
      </c>
      <c r="E15714" t="b">
        <v>0</v>
      </c>
      <c r="F15714" t="b">
        <v>1</v>
      </c>
      <c r="G15714">
        <v>0</v>
      </c>
      <c r="H15714" t="b">
        <v>0</v>
      </c>
    </row>
    <row r="15715" spans="1:8" x14ac:dyDescent="0.3">
      <c r="A15715" s="1" t="s">
        <v>8</v>
      </c>
      <c r="B15715" s="1">
        <v>99150</v>
      </c>
      <c r="E15715" t="b">
        <v>0</v>
      </c>
      <c r="F15715" t="b">
        <v>1</v>
      </c>
      <c r="G15715">
        <v>0</v>
      </c>
      <c r="H15715" t="b">
        <v>0</v>
      </c>
    </row>
    <row r="15716" spans="1:8" x14ac:dyDescent="0.3">
      <c r="A15716" s="1" t="s">
        <v>6</v>
      </c>
      <c r="B15716" s="1">
        <v>230400.5</v>
      </c>
      <c r="E15716" t="b">
        <v>0</v>
      </c>
      <c r="F15716" t="b">
        <v>1</v>
      </c>
      <c r="G15716">
        <v>0</v>
      </c>
      <c r="H15716" t="b">
        <v>0</v>
      </c>
    </row>
    <row r="15717" spans="1:8" x14ac:dyDescent="0.3">
      <c r="A15717" s="1" t="s">
        <v>3</v>
      </c>
      <c r="B15717" s="1">
        <v>109500</v>
      </c>
      <c r="E15717" t="b">
        <v>0</v>
      </c>
      <c r="F15717" t="b">
        <v>1</v>
      </c>
      <c r="G15717">
        <v>0</v>
      </c>
      <c r="H15717" t="b">
        <v>0</v>
      </c>
    </row>
    <row r="15718" spans="1:8" x14ac:dyDescent="0.3">
      <c r="A15718" s="1" t="s">
        <v>4</v>
      </c>
      <c r="B15718" s="1">
        <v>110000</v>
      </c>
      <c r="E15718" t="b">
        <v>0</v>
      </c>
      <c r="F15718" t="b">
        <v>1</v>
      </c>
      <c r="G15718">
        <v>0</v>
      </c>
      <c r="H15718" t="b">
        <v>0</v>
      </c>
    </row>
    <row r="15719" spans="1:8" x14ac:dyDescent="0.3">
      <c r="A15719" s="1" t="s">
        <v>3</v>
      </c>
      <c r="B15719" s="1"/>
      <c r="E15719" t="b">
        <v>0</v>
      </c>
      <c r="F15719" t="b">
        <v>0</v>
      </c>
      <c r="G15719">
        <v>0</v>
      </c>
      <c r="H15719" t="b">
        <v>0</v>
      </c>
    </row>
    <row r="15720" spans="1:8" x14ac:dyDescent="0.3">
      <c r="A15720" s="1" t="s">
        <v>5</v>
      </c>
      <c r="B15720" s="1">
        <v>147500</v>
      </c>
      <c r="E15720" t="b">
        <v>0</v>
      </c>
      <c r="F15720" t="b">
        <v>1</v>
      </c>
      <c r="G15720">
        <v>0</v>
      </c>
      <c r="H15720" t="b">
        <v>0</v>
      </c>
    </row>
    <row r="15721" spans="1:8" x14ac:dyDescent="0.3">
      <c r="A15721" s="1" t="s">
        <v>7</v>
      </c>
      <c r="B15721" s="1">
        <v>107250</v>
      </c>
      <c r="E15721" t="b">
        <v>1</v>
      </c>
      <c r="F15721" t="b">
        <v>1</v>
      </c>
      <c r="G15721">
        <v>1</v>
      </c>
      <c r="H15721">
        <v>107250</v>
      </c>
    </row>
    <row r="15722" spans="1:8" x14ac:dyDescent="0.3">
      <c r="A15722" s="1" t="s">
        <v>7</v>
      </c>
      <c r="B15722" s="1"/>
      <c r="E15722" t="b">
        <v>1</v>
      </c>
      <c r="F15722" t="b">
        <v>0</v>
      </c>
      <c r="G15722">
        <v>0</v>
      </c>
      <c r="H15722" t="b">
        <v>0</v>
      </c>
    </row>
    <row r="15723" spans="1:8" x14ac:dyDescent="0.3">
      <c r="A15723" s="1" t="s">
        <v>3</v>
      </c>
      <c r="B15723" s="1">
        <v>157000</v>
      </c>
      <c r="E15723" t="b">
        <v>0</v>
      </c>
      <c r="F15723" t="b">
        <v>1</v>
      </c>
      <c r="G15723">
        <v>0</v>
      </c>
      <c r="H15723" t="b">
        <v>0</v>
      </c>
    </row>
    <row r="15724" spans="1:8" x14ac:dyDescent="0.3">
      <c r="A15724" s="1" t="s">
        <v>7</v>
      </c>
      <c r="B15724" s="1">
        <v>75067.5</v>
      </c>
      <c r="E15724" t="b">
        <v>1</v>
      </c>
      <c r="F15724" t="b">
        <v>1</v>
      </c>
      <c r="G15724">
        <v>1</v>
      </c>
      <c r="H15724">
        <v>75067.5</v>
      </c>
    </row>
    <row r="15725" spans="1:8" x14ac:dyDescent="0.3">
      <c r="A15725" s="1" t="s">
        <v>6</v>
      </c>
      <c r="B15725" s="1">
        <v>141500</v>
      </c>
      <c r="E15725" t="b">
        <v>0</v>
      </c>
      <c r="F15725" t="b">
        <v>1</v>
      </c>
      <c r="G15725">
        <v>0</v>
      </c>
      <c r="H15725" t="b">
        <v>0</v>
      </c>
    </row>
    <row r="15726" spans="1:8" x14ac:dyDescent="0.3">
      <c r="A15726" s="1" t="s">
        <v>5</v>
      </c>
      <c r="B15726" s="1">
        <v>90000</v>
      </c>
      <c r="E15726" t="b">
        <v>0</v>
      </c>
      <c r="F15726" t="b">
        <v>1</v>
      </c>
      <c r="G15726">
        <v>0</v>
      </c>
      <c r="H15726" t="b">
        <v>0</v>
      </c>
    </row>
    <row r="15727" spans="1:8" x14ac:dyDescent="0.3">
      <c r="A15727" s="1" t="s">
        <v>3</v>
      </c>
      <c r="B15727" s="1"/>
      <c r="E15727" t="b">
        <v>0</v>
      </c>
      <c r="F15727" t="b">
        <v>0</v>
      </c>
      <c r="G15727">
        <v>0</v>
      </c>
      <c r="H15727" t="b">
        <v>0</v>
      </c>
    </row>
    <row r="15728" spans="1:8" x14ac:dyDescent="0.3">
      <c r="A15728" s="1" t="s">
        <v>3</v>
      </c>
      <c r="B15728" s="1">
        <v>164500</v>
      </c>
      <c r="E15728" t="b">
        <v>0</v>
      </c>
      <c r="F15728" t="b">
        <v>1</v>
      </c>
      <c r="G15728">
        <v>0</v>
      </c>
      <c r="H15728" t="b">
        <v>0</v>
      </c>
    </row>
    <row r="15729" spans="1:8" x14ac:dyDescent="0.3">
      <c r="A15729" s="1" t="s">
        <v>3</v>
      </c>
      <c r="B15729" s="1">
        <v>109500</v>
      </c>
      <c r="E15729" t="b">
        <v>0</v>
      </c>
      <c r="F15729" t="b">
        <v>1</v>
      </c>
      <c r="G15729">
        <v>0</v>
      </c>
      <c r="H15729" t="b">
        <v>0</v>
      </c>
    </row>
    <row r="15730" spans="1:8" x14ac:dyDescent="0.3">
      <c r="A15730" s="1" t="s">
        <v>6</v>
      </c>
      <c r="B15730" s="1"/>
      <c r="E15730" t="b">
        <v>0</v>
      </c>
      <c r="F15730" t="b">
        <v>0</v>
      </c>
      <c r="G15730">
        <v>0</v>
      </c>
      <c r="H15730" t="b">
        <v>0</v>
      </c>
    </row>
    <row r="15731" spans="1:8" x14ac:dyDescent="0.3">
      <c r="A15731" s="1" t="s">
        <v>3</v>
      </c>
      <c r="B15731" s="1">
        <v>74235</v>
      </c>
      <c r="E15731" t="b">
        <v>0</v>
      </c>
      <c r="F15731" t="b">
        <v>1</v>
      </c>
      <c r="G15731">
        <v>0</v>
      </c>
      <c r="H15731" t="b">
        <v>0</v>
      </c>
    </row>
    <row r="15732" spans="1:8" x14ac:dyDescent="0.3">
      <c r="A15732" s="1" t="s">
        <v>6</v>
      </c>
      <c r="B15732" s="1">
        <v>204000</v>
      </c>
      <c r="E15732" t="b">
        <v>0</v>
      </c>
      <c r="F15732" t="b">
        <v>1</v>
      </c>
      <c r="G15732">
        <v>0</v>
      </c>
      <c r="H15732" t="b">
        <v>0</v>
      </c>
    </row>
    <row r="15733" spans="1:8" x14ac:dyDescent="0.3">
      <c r="A15733" s="1" t="s">
        <v>3</v>
      </c>
      <c r="B15733" s="1"/>
      <c r="E15733" t="b">
        <v>0</v>
      </c>
      <c r="F15733" t="b">
        <v>0</v>
      </c>
      <c r="G15733">
        <v>0</v>
      </c>
      <c r="H15733" t="b">
        <v>0</v>
      </c>
    </row>
    <row r="15734" spans="1:8" x14ac:dyDescent="0.3">
      <c r="A15734" s="1" t="s">
        <v>7</v>
      </c>
      <c r="B15734" s="1">
        <v>118222</v>
      </c>
      <c r="E15734" t="b">
        <v>1</v>
      </c>
      <c r="F15734" t="b">
        <v>1</v>
      </c>
      <c r="G15734">
        <v>1</v>
      </c>
      <c r="H15734">
        <v>118222</v>
      </c>
    </row>
    <row r="15735" spans="1:8" x14ac:dyDescent="0.3">
      <c r="A15735" s="1" t="s">
        <v>3</v>
      </c>
      <c r="B15735" s="1">
        <v>175000</v>
      </c>
      <c r="E15735" t="b">
        <v>0</v>
      </c>
      <c r="F15735" t="b">
        <v>1</v>
      </c>
      <c r="G15735">
        <v>0</v>
      </c>
      <c r="H15735" t="b">
        <v>0</v>
      </c>
    </row>
    <row r="15736" spans="1:8" x14ac:dyDescent="0.3">
      <c r="A15736" s="1" t="s">
        <v>7</v>
      </c>
      <c r="B15736" s="1"/>
      <c r="E15736" t="b">
        <v>1</v>
      </c>
      <c r="F15736" t="b">
        <v>0</v>
      </c>
      <c r="G15736">
        <v>0</v>
      </c>
      <c r="H15736" t="b">
        <v>0</v>
      </c>
    </row>
    <row r="15737" spans="1:8" x14ac:dyDescent="0.3">
      <c r="A15737" s="1" t="s">
        <v>5</v>
      </c>
      <c r="B15737" s="1">
        <v>173500</v>
      </c>
      <c r="E15737" t="b">
        <v>0</v>
      </c>
      <c r="F15737" t="b">
        <v>1</v>
      </c>
      <c r="G15737">
        <v>0</v>
      </c>
      <c r="H15737" t="b">
        <v>0</v>
      </c>
    </row>
    <row r="15738" spans="1:8" x14ac:dyDescent="0.3">
      <c r="A15738" s="1" t="s">
        <v>5</v>
      </c>
      <c r="B15738" s="1">
        <v>115000</v>
      </c>
      <c r="E15738" t="b">
        <v>0</v>
      </c>
      <c r="F15738" t="b">
        <v>1</v>
      </c>
      <c r="G15738">
        <v>0</v>
      </c>
      <c r="H15738" t="b">
        <v>0</v>
      </c>
    </row>
    <row r="15739" spans="1:8" x14ac:dyDescent="0.3">
      <c r="A15739" s="1" t="s">
        <v>6</v>
      </c>
      <c r="B15739" s="1"/>
      <c r="E15739" t="b">
        <v>0</v>
      </c>
      <c r="F15739" t="b">
        <v>0</v>
      </c>
      <c r="G15739">
        <v>0</v>
      </c>
      <c r="H15739" t="b">
        <v>0</v>
      </c>
    </row>
    <row r="15740" spans="1:8" x14ac:dyDescent="0.3">
      <c r="A15740" s="1" t="s">
        <v>7</v>
      </c>
      <c r="B15740" s="1"/>
      <c r="E15740" t="b">
        <v>1</v>
      </c>
      <c r="F15740" t="b">
        <v>0</v>
      </c>
      <c r="G15740">
        <v>0</v>
      </c>
      <c r="H15740" t="b">
        <v>0</v>
      </c>
    </row>
    <row r="15741" spans="1:8" x14ac:dyDescent="0.3">
      <c r="A15741" s="1" t="s">
        <v>3</v>
      </c>
      <c r="B15741" s="1">
        <v>134000</v>
      </c>
      <c r="E15741" t="b">
        <v>0</v>
      </c>
      <c r="F15741" t="b">
        <v>1</v>
      </c>
      <c r="G15741">
        <v>0</v>
      </c>
      <c r="H15741" t="b">
        <v>0</v>
      </c>
    </row>
    <row r="15742" spans="1:8" x14ac:dyDescent="0.3">
      <c r="A15742" s="1" t="s">
        <v>7</v>
      </c>
      <c r="B15742" s="1">
        <v>70000</v>
      </c>
      <c r="E15742" t="b">
        <v>1</v>
      </c>
      <c r="F15742" t="b">
        <v>1</v>
      </c>
      <c r="G15742">
        <v>1</v>
      </c>
      <c r="H15742">
        <v>70000</v>
      </c>
    </row>
    <row r="15743" spans="1:8" x14ac:dyDescent="0.3">
      <c r="A15743" s="1" t="s">
        <v>9</v>
      </c>
      <c r="B15743" s="1">
        <v>147500</v>
      </c>
      <c r="E15743" t="b">
        <v>0</v>
      </c>
      <c r="F15743" t="b">
        <v>1</v>
      </c>
      <c r="G15743">
        <v>0</v>
      </c>
      <c r="H15743" t="b">
        <v>0</v>
      </c>
    </row>
    <row r="15744" spans="1:8" x14ac:dyDescent="0.3">
      <c r="A15744" s="1" t="s">
        <v>11</v>
      </c>
      <c r="B15744" s="1"/>
      <c r="E15744" t="b">
        <v>0</v>
      </c>
      <c r="F15744" t="b">
        <v>0</v>
      </c>
      <c r="G15744">
        <v>0</v>
      </c>
      <c r="H15744" t="b">
        <v>0</v>
      </c>
    </row>
    <row r="15745" spans="1:8" x14ac:dyDescent="0.3">
      <c r="A15745" s="1" t="s">
        <v>7</v>
      </c>
      <c r="B15745" s="1"/>
      <c r="E15745" t="b">
        <v>1</v>
      </c>
      <c r="F15745" t="b">
        <v>0</v>
      </c>
      <c r="G15745">
        <v>0</v>
      </c>
      <c r="H15745" t="b">
        <v>0</v>
      </c>
    </row>
    <row r="15746" spans="1:8" x14ac:dyDescent="0.3">
      <c r="A15746" s="1" t="s">
        <v>3</v>
      </c>
      <c r="B15746" s="1"/>
      <c r="E15746" t="b">
        <v>0</v>
      </c>
      <c r="F15746" t="b">
        <v>0</v>
      </c>
      <c r="G15746">
        <v>0</v>
      </c>
      <c r="H15746" t="b">
        <v>0</v>
      </c>
    </row>
    <row r="15747" spans="1:8" x14ac:dyDescent="0.3">
      <c r="A15747" s="1" t="s">
        <v>5</v>
      </c>
      <c r="B15747" s="1">
        <v>125000</v>
      </c>
      <c r="E15747" t="b">
        <v>0</v>
      </c>
      <c r="F15747" t="b">
        <v>1</v>
      </c>
      <c r="G15747">
        <v>0</v>
      </c>
      <c r="H15747" t="b">
        <v>0</v>
      </c>
    </row>
    <row r="15748" spans="1:8" x14ac:dyDescent="0.3">
      <c r="A15748" s="1" t="s">
        <v>7</v>
      </c>
      <c r="B15748" s="1">
        <v>115000</v>
      </c>
      <c r="E15748" t="b">
        <v>1</v>
      </c>
      <c r="F15748" t="b">
        <v>1</v>
      </c>
      <c r="G15748">
        <v>1</v>
      </c>
      <c r="H15748">
        <v>115000</v>
      </c>
    </row>
    <row r="15749" spans="1:8" x14ac:dyDescent="0.3">
      <c r="A15749" s="1" t="s">
        <v>5</v>
      </c>
      <c r="B15749" s="1">
        <v>105000</v>
      </c>
      <c r="E15749" t="b">
        <v>0</v>
      </c>
      <c r="F15749" t="b">
        <v>1</v>
      </c>
      <c r="G15749">
        <v>0</v>
      </c>
      <c r="H15749" t="b">
        <v>0</v>
      </c>
    </row>
    <row r="15750" spans="1:8" x14ac:dyDescent="0.3">
      <c r="A15750" s="1" t="s">
        <v>5</v>
      </c>
      <c r="B15750" s="1"/>
      <c r="E15750" t="b">
        <v>0</v>
      </c>
      <c r="F15750" t="b">
        <v>0</v>
      </c>
      <c r="G15750">
        <v>0</v>
      </c>
      <c r="H15750" t="b">
        <v>0</v>
      </c>
    </row>
    <row r="15751" spans="1:8" x14ac:dyDescent="0.3">
      <c r="A15751" s="1" t="s">
        <v>3</v>
      </c>
      <c r="B15751" s="1">
        <v>115000</v>
      </c>
      <c r="E15751" t="b">
        <v>0</v>
      </c>
      <c r="F15751" t="b">
        <v>1</v>
      </c>
      <c r="G15751">
        <v>0</v>
      </c>
      <c r="H15751" t="b">
        <v>0</v>
      </c>
    </row>
    <row r="15752" spans="1:8" x14ac:dyDescent="0.3">
      <c r="A15752" s="1" t="s">
        <v>7</v>
      </c>
      <c r="B15752" s="1">
        <v>111175</v>
      </c>
      <c r="E15752" t="b">
        <v>1</v>
      </c>
      <c r="F15752" t="b">
        <v>1</v>
      </c>
      <c r="G15752">
        <v>1</v>
      </c>
      <c r="H15752">
        <v>111175</v>
      </c>
    </row>
    <row r="15753" spans="1:8" x14ac:dyDescent="0.3">
      <c r="A15753" s="1" t="s">
        <v>7</v>
      </c>
      <c r="B15753" s="1">
        <v>92550</v>
      </c>
      <c r="E15753" t="b">
        <v>1</v>
      </c>
      <c r="F15753" t="b">
        <v>1</v>
      </c>
      <c r="G15753">
        <v>1</v>
      </c>
      <c r="H15753">
        <v>92550</v>
      </c>
    </row>
    <row r="15754" spans="1:8" x14ac:dyDescent="0.3">
      <c r="A15754" s="1" t="s">
        <v>9</v>
      </c>
      <c r="B15754" s="1">
        <v>131100</v>
      </c>
      <c r="E15754" t="b">
        <v>0</v>
      </c>
      <c r="F15754" t="b">
        <v>1</v>
      </c>
      <c r="G15754">
        <v>0</v>
      </c>
      <c r="H15754" t="b">
        <v>0</v>
      </c>
    </row>
    <row r="15755" spans="1:8" x14ac:dyDescent="0.3">
      <c r="A15755" s="1" t="s">
        <v>3</v>
      </c>
      <c r="B15755" s="1"/>
      <c r="E15755" t="b">
        <v>0</v>
      </c>
      <c r="F15755" t="b">
        <v>0</v>
      </c>
      <c r="G15755">
        <v>0</v>
      </c>
      <c r="H15755" t="b">
        <v>0</v>
      </c>
    </row>
    <row r="15756" spans="1:8" x14ac:dyDescent="0.3">
      <c r="A15756" s="1" t="s">
        <v>6</v>
      </c>
      <c r="B15756" s="1">
        <v>170575</v>
      </c>
      <c r="E15756" t="b">
        <v>0</v>
      </c>
      <c r="F15756" t="b">
        <v>1</v>
      </c>
      <c r="G15756">
        <v>0</v>
      </c>
      <c r="H15756" t="b">
        <v>0</v>
      </c>
    </row>
    <row r="15757" spans="1:8" x14ac:dyDescent="0.3">
      <c r="A15757" s="1" t="s">
        <v>3</v>
      </c>
      <c r="B15757" s="1">
        <v>100000</v>
      </c>
      <c r="E15757" t="b">
        <v>0</v>
      </c>
      <c r="F15757" t="b">
        <v>1</v>
      </c>
      <c r="G15757">
        <v>0</v>
      </c>
      <c r="H15757" t="b">
        <v>0</v>
      </c>
    </row>
    <row r="15758" spans="1:8" x14ac:dyDescent="0.3">
      <c r="A15758" s="1" t="s">
        <v>7</v>
      </c>
      <c r="B15758" s="1">
        <v>80000</v>
      </c>
      <c r="E15758" t="b">
        <v>1</v>
      </c>
      <c r="F15758" t="b">
        <v>1</v>
      </c>
      <c r="G15758">
        <v>1</v>
      </c>
      <c r="H15758">
        <v>80000</v>
      </c>
    </row>
    <row r="15759" spans="1:8" x14ac:dyDescent="0.3">
      <c r="A15759" s="1" t="s">
        <v>5</v>
      </c>
      <c r="B15759" s="1">
        <v>79200</v>
      </c>
      <c r="E15759" t="b">
        <v>0</v>
      </c>
      <c r="F15759" t="b">
        <v>1</v>
      </c>
      <c r="G15759">
        <v>0</v>
      </c>
      <c r="H15759" t="b">
        <v>0</v>
      </c>
    </row>
    <row r="15760" spans="1:8" x14ac:dyDescent="0.3">
      <c r="A15760" s="1" t="s">
        <v>3</v>
      </c>
      <c r="B15760" s="1"/>
      <c r="E15760" t="b">
        <v>0</v>
      </c>
      <c r="F15760" t="b">
        <v>0</v>
      </c>
      <c r="G15760">
        <v>0</v>
      </c>
      <c r="H15760" t="b">
        <v>0</v>
      </c>
    </row>
    <row r="15761" spans="1:8" x14ac:dyDescent="0.3">
      <c r="A15761" s="1" t="s">
        <v>5</v>
      </c>
      <c r="B15761" s="1">
        <v>158000</v>
      </c>
      <c r="E15761" t="b">
        <v>0</v>
      </c>
      <c r="F15761" t="b">
        <v>1</v>
      </c>
      <c r="G15761">
        <v>0</v>
      </c>
      <c r="H15761" t="b">
        <v>0</v>
      </c>
    </row>
    <row r="15762" spans="1:8" x14ac:dyDescent="0.3">
      <c r="A15762" s="1" t="s">
        <v>7</v>
      </c>
      <c r="B15762" s="1"/>
      <c r="E15762" t="b">
        <v>1</v>
      </c>
      <c r="F15762" t="b">
        <v>0</v>
      </c>
      <c r="G15762">
        <v>0</v>
      </c>
      <c r="H15762" t="b">
        <v>0</v>
      </c>
    </row>
    <row r="15763" spans="1:8" x14ac:dyDescent="0.3">
      <c r="A15763" s="1" t="s">
        <v>7</v>
      </c>
      <c r="B15763" s="1"/>
      <c r="E15763" t="b">
        <v>1</v>
      </c>
      <c r="F15763" t="b">
        <v>0</v>
      </c>
      <c r="G15763">
        <v>0</v>
      </c>
      <c r="H15763" t="b">
        <v>0</v>
      </c>
    </row>
    <row r="15764" spans="1:8" x14ac:dyDescent="0.3">
      <c r="A15764" s="1" t="s">
        <v>5</v>
      </c>
      <c r="B15764" s="1"/>
      <c r="E15764" t="b">
        <v>0</v>
      </c>
      <c r="F15764" t="b">
        <v>0</v>
      </c>
      <c r="G15764">
        <v>0</v>
      </c>
      <c r="H15764" t="b">
        <v>0</v>
      </c>
    </row>
    <row r="15765" spans="1:8" x14ac:dyDescent="0.3">
      <c r="A15765" s="1" t="s">
        <v>9</v>
      </c>
      <c r="B15765" s="1"/>
      <c r="E15765" t="b">
        <v>0</v>
      </c>
      <c r="F15765" t="b">
        <v>0</v>
      </c>
      <c r="G15765">
        <v>0</v>
      </c>
      <c r="H15765" t="b">
        <v>0</v>
      </c>
    </row>
    <row r="15766" spans="1:8" x14ac:dyDescent="0.3">
      <c r="A15766" s="1" t="s">
        <v>7</v>
      </c>
      <c r="B15766" s="1"/>
      <c r="E15766" t="b">
        <v>1</v>
      </c>
      <c r="F15766" t="b">
        <v>0</v>
      </c>
      <c r="G15766">
        <v>0</v>
      </c>
      <c r="H15766" t="b">
        <v>0</v>
      </c>
    </row>
    <row r="15767" spans="1:8" x14ac:dyDescent="0.3">
      <c r="A15767" s="1" t="s">
        <v>7</v>
      </c>
      <c r="B15767" s="1">
        <v>81000</v>
      </c>
      <c r="E15767" t="b">
        <v>1</v>
      </c>
      <c r="F15767" t="b">
        <v>1</v>
      </c>
      <c r="G15767">
        <v>1</v>
      </c>
      <c r="H15767">
        <v>81000</v>
      </c>
    </row>
    <row r="15768" spans="1:8" x14ac:dyDescent="0.3">
      <c r="A15768" s="1" t="s">
        <v>7</v>
      </c>
      <c r="B15768" s="1"/>
      <c r="E15768" t="b">
        <v>1</v>
      </c>
      <c r="F15768" t="b">
        <v>0</v>
      </c>
      <c r="G15768">
        <v>0</v>
      </c>
      <c r="H15768" t="b">
        <v>0</v>
      </c>
    </row>
    <row r="15769" spans="1:8" x14ac:dyDescent="0.3">
      <c r="A15769" s="1" t="s">
        <v>7</v>
      </c>
      <c r="B15769" s="1"/>
      <c r="E15769" t="b">
        <v>1</v>
      </c>
      <c r="F15769" t="b">
        <v>0</v>
      </c>
      <c r="G15769">
        <v>0</v>
      </c>
      <c r="H15769" t="b">
        <v>0</v>
      </c>
    </row>
    <row r="15770" spans="1:8" x14ac:dyDescent="0.3">
      <c r="A15770" s="1" t="s">
        <v>3</v>
      </c>
      <c r="B15770" s="1">
        <v>233000</v>
      </c>
      <c r="E15770" t="b">
        <v>0</v>
      </c>
      <c r="F15770" t="b">
        <v>1</v>
      </c>
      <c r="G15770">
        <v>0</v>
      </c>
      <c r="H15770" t="b">
        <v>0</v>
      </c>
    </row>
    <row r="15771" spans="1:8" x14ac:dyDescent="0.3">
      <c r="A15771" s="1" t="s">
        <v>11</v>
      </c>
      <c r="B15771" s="1">
        <v>105650</v>
      </c>
      <c r="E15771" t="b">
        <v>0</v>
      </c>
      <c r="F15771" t="b">
        <v>1</v>
      </c>
      <c r="G15771">
        <v>0</v>
      </c>
      <c r="H15771" t="b">
        <v>0</v>
      </c>
    </row>
    <row r="15772" spans="1:8" x14ac:dyDescent="0.3">
      <c r="A15772" s="1" t="s">
        <v>7</v>
      </c>
      <c r="B15772" s="1"/>
      <c r="E15772" t="b">
        <v>1</v>
      </c>
      <c r="F15772" t="b">
        <v>0</v>
      </c>
      <c r="G15772">
        <v>0</v>
      </c>
      <c r="H15772" t="b">
        <v>0</v>
      </c>
    </row>
    <row r="15773" spans="1:8" x14ac:dyDescent="0.3">
      <c r="A15773" s="1" t="s">
        <v>4</v>
      </c>
      <c r="B15773" s="1"/>
      <c r="E15773" t="b">
        <v>0</v>
      </c>
      <c r="F15773" t="b">
        <v>0</v>
      </c>
      <c r="G15773">
        <v>0</v>
      </c>
      <c r="H15773" t="b">
        <v>0</v>
      </c>
    </row>
    <row r="15774" spans="1:8" x14ac:dyDescent="0.3">
      <c r="A15774" s="1" t="s">
        <v>7</v>
      </c>
      <c r="B15774" s="1">
        <v>89100</v>
      </c>
      <c r="E15774" t="b">
        <v>1</v>
      </c>
      <c r="F15774" t="b">
        <v>1</v>
      </c>
      <c r="G15774">
        <v>1</v>
      </c>
      <c r="H15774">
        <v>89100</v>
      </c>
    </row>
    <row r="15775" spans="1:8" x14ac:dyDescent="0.3">
      <c r="A15775" s="1" t="s">
        <v>9</v>
      </c>
      <c r="B15775" s="1">
        <v>147500</v>
      </c>
      <c r="E15775" t="b">
        <v>0</v>
      </c>
      <c r="F15775" t="b">
        <v>1</v>
      </c>
      <c r="G15775">
        <v>0</v>
      </c>
      <c r="H15775" t="b">
        <v>0</v>
      </c>
    </row>
    <row r="15776" spans="1:8" x14ac:dyDescent="0.3">
      <c r="A15776" s="1" t="s">
        <v>9</v>
      </c>
      <c r="B15776" s="1">
        <v>151000</v>
      </c>
      <c r="E15776" t="b">
        <v>0</v>
      </c>
      <c r="F15776" t="b">
        <v>1</v>
      </c>
      <c r="G15776">
        <v>0</v>
      </c>
      <c r="H15776" t="b">
        <v>0</v>
      </c>
    </row>
    <row r="15777" spans="1:8" x14ac:dyDescent="0.3">
      <c r="A15777" s="1" t="s">
        <v>4</v>
      </c>
      <c r="B15777" s="1">
        <v>120000</v>
      </c>
      <c r="E15777" t="b">
        <v>0</v>
      </c>
      <c r="F15777" t="b">
        <v>1</v>
      </c>
      <c r="G15777">
        <v>0</v>
      </c>
      <c r="H15777" t="b">
        <v>0</v>
      </c>
    </row>
    <row r="15778" spans="1:8" x14ac:dyDescent="0.3">
      <c r="A15778" s="1" t="s">
        <v>6</v>
      </c>
      <c r="B15778" s="1">
        <v>150000</v>
      </c>
      <c r="E15778" t="b">
        <v>0</v>
      </c>
      <c r="F15778" t="b">
        <v>1</v>
      </c>
      <c r="G15778">
        <v>0</v>
      </c>
      <c r="H15778" t="b">
        <v>0</v>
      </c>
    </row>
    <row r="15779" spans="1:8" x14ac:dyDescent="0.3">
      <c r="A15779" s="1" t="s">
        <v>3</v>
      </c>
      <c r="B15779" s="1">
        <v>74235</v>
      </c>
      <c r="E15779" t="b">
        <v>0</v>
      </c>
      <c r="F15779" t="b">
        <v>1</v>
      </c>
      <c r="G15779">
        <v>0</v>
      </c>
      <c r="H15779" t="b">
        <v>0</v>
      </c>
    </row>
    <row r="15780" spans="1:8" x14ac:dyDescent="0.3">
      <c r="A15780" s="1" t="s">
        <v>3</v>
      </c>
      <c r="B15780" s="1">
        <v>125000</v>
      </c>
      <c r="E15780" t="b">
        <v>0</v>
      </c>
      <c r="F15780" t="b">
        <v>1</v>
      </c>
      <c r="G15780">
        <v>0</v>
      </c>
      <c r="H15780" t="b">
        <v>0</v>
      </c>
    </row>
    <row r="15781" spans="1:8" x14ac:dyDescent="0.3">
      <c r="A15781" s="1" t="s">
        <v>5</v>
      </c>
      <c r="B15781" s="1"/>
      <c r="E15781" t="b">
        <v>0</v>
      </c>
      <c r="F15781" t="b">
        <v>0</v>
      </c>
      <c r="G15781">
        <v>0</v>
      </c>
      <c r="H15781" t="b">
        <v>0</v>
      </c>
    </row>
    <row r="15782" spans="1:8" x14ac:dyDescent="0.3">
      <c r="A15782" s="1" t="s">
        <v>3</v>
      </c>
      <c r="B15782" s="1">
        <v>43200</v>
      </c>
      <c r="E15782" t="b">
        <v>0</v>
      </c>
      <c r="F15782" t="b">
        <v>1</v>
      </c>
      <c r="G15782">
        <v>0</v>
      </c>
      <c r="H15782" t="b">
        <v>0</v>
      </c>
    </row>
    <row r="15783" spans="1:8" x14ac:dyDescent="0.3">
      <c r="A15783" s="1" t="s">
        <v>3</v>
      </c>
      <c r="B15783" s="1">
        <v>200000</v>
      </c>
      <c r="E15783" t="b">
        <v>0</v>
      </c>
      <c r="F15783" t="b">
        <v>1</v>
      </c>
      <c r="G15783">
        <v>0</v>
      </c>
      <c r="H15783" t="b">
        <v>0</v>
      </c>
    </row>
    <row r="15784" spans="1:8" x14ac:dyDescent="0.3">
      <c r="A15784" s="1" t="s">
        <v>7</v>
      </c>
      <c r="B15784" s="1"/>
      <c r="E15784" t="b">
        <v>1</v>
      </c>
      <c r="F15784" t="b">
        <v>0</v>
      </c>
      <c r="G15784">
        <v>0</v>
      </c>
      <c r="H15784" t="b">
        <v>0</v>
      </c>
    </row>
    <row r="15785" spans="1:8" x14ac:dyDescent="0.3">
      <c r="A15785" s="1" t="s">
        <v>3</v>
      </c>
      <c r="B15785" s="1"/>
      <c r="E15785" t="b">
        <v>0</v>
      </c>
      <c r="F15785" t="b">
        <v>0</v>
      </c>
      <c r="G15785">
        <v>0</v>
      </c>
      <c r="H15785" t="b">
        <v>0</v>
      </c>
    </row>
    <row r="15786" spans="1:8" x14ac:dyDescent="0.3">
      <c r="A15786" s="1" t="s">
        <v>9</v>
      </c>
      <c r="B15786" s="1">
        <v>110000</v>
      </c>
      <c r="E15786" t="b">
        <v>0</v>
      </c>
      <c r="F15786" t="b">
        <v>1</v>
      </c>
      <c r="G15786">
        <v>0</v>
      </c>
      <c r="H15786" t="b">
        <v>0</v>
      </c>
    </row>
    <row r="15787" spans="1:8" x14ac:dyDescent="0.3">
      <c r="A15787" s="1" t="s">
        <v>8</v>
      </c>
      <c r="B15787" s="1">
        <v>179000</v>
      </c>
      <c r="E15787" t="b">
        <v>0</v>
      </c>
      <c r="F15787" t="b">
        <v>1</v>
      </c>
      <c r="G15787">
        <v>0</v>
      </c>
      <c r="H15787" t="b">
        <v>0</v>
      </c>
    </row>
    <row r="15788" spans="1:8" x14ac:dyDescent="0.3">
      <c r="A15788" s="1" t="s">
        <v>3</v>
      </c>
      <c r="B15788" s="1"/>
      <c r="E15788" t="b">
        <v>0</v>
      </c>
      <c r="F15788" t="b">
        <v>0</v>
      </c>
      <c r="G15788">
        <v>0</v>
      </c>
      <c r="H15788" t="b">
        <v>0</v>
      </c>
    </row>
    <row r="15789" spans="1:8" x14ac:dyDescent="0.3">
      <c r="A15789" s="1" t="s">
        <v>7</v>
      </c>
      <c r="B15789" s="1"/>
      <c r="E15789" t="b">
        <v>1</v>
      </c>
      <c r="F15789" t="b">
        <v>0</v>
      </c>
      <c r="G15789">
        <v>0</v>
      </c>
      <c r="H15789" t="b">
        <v>0</v>
      </c>
    </row>
    <row r="15790" spans="1:8" x14ac:dyDescent="0.3">
      <c r="A15790" s="1" t="s">
        <v>11</v>
      </c>
      <c r="B15790" s="1">
        <v>90000</v>
      </c>
      <c r="E15790" t="b">
        <v>0</v>
      </c>
      <c r="F15790" t="b">
        <v>1</v>
      </c>
      <c r="G15790">
        <v>0</v>
      </c>
      <c r="H15790" t="b">
        <v>0</v>
      </c>
    </row>
    <row r="15791" spans="1:8" x14ac:dyDescent="0.3">
      <c r="A15791" s="1" t="s">
        <v>3</v>
      </c>
      <c r="B15791" s="1"/>
      <c r="E15791" t="b">
        <v>0</v>
      </c>
      <c r="F15791" t="b">
        <v>0</v>
      </c>
      <c r="G15791">
        <v>0</v>
      </c>
      <c r="H15791" t="b">
        <v>0</v>
      </c>
    </row>
    <row r="15792" spans="1:8" x14ac:dyDescent="0.3">
      <c r="A15792" s="1" t="s">
        <v>3</v>
      </c>
      <c r="B15792" s="1">
        <v>93928.5</v>
      </c>
      <c r="E15792" t="b">
        <v>0</v>
      </c>
      <c r="F15792" t="b">
        <v>1</v>
      </c>
      <c r="G15792">
        <v>0</v>
      </c>
      <c r="H15792" t="b">
        <v>0</v>
      </c>
    </row>
    <row r="15793" spans="1:8" x14ac:dyDescent="0.3">
      <c r="A15793" s="1" t="s">
        <v>7</v>
      </c>
      <c r="B15793" s="1"/>
      <c r="E15793" t="b">
        <v>1</v>
      </c>
      <c r="F15793" t="b">
        <v>0</v>
      </c>
      <c r="G15793">
        <v>0</v>
      </c>
      <c r="H15793" t="b">
        <v>0</v>
      </c>
    </row>
    <row r="15794" spans="1:8" x14ac:dyDescent="0.3">
      <c r="A15794" s="1" t="s">
        <v>3</v>
      </c>
      <c r="B15794" s="1">
        <v>100750</v>
      </c>
      <c r="E15794" t="b">
        <v>0</v>
      </c>
      <c r="F15794" t="b">
        <v>1</v>
      </c>
      <c r="G15794">
        <v>0</v>
      </c>
      <c r="H15794" t="b">
        <v>0</v>
      </c>
    </row>
    <row r="15795" spans="1:8" x14ac:dyDescent="0.3">
      <c r="A15795" s="1" t="s">
        <v>11</v>
      </c>
      <c r="B15795" s="1">
        <v>134040</v>
      </c>
      <c r="E15795" t="b">
        <v>0</v>
      </c>
      <c r="F15795" t="b">
        <v>1</v>
      </c>
      <c r="G15795">
        <v>0</v>
      </c>
      <c r="H15795" t="b">
        <v>0</v>
      </c>
    </row>
    <row r="15796" spans="1:8" x14ac:dyDescent="0.3">
      <c r="A15796" s="1" t="s">
        <v>7</v>
      </c>
      <c r="B15796" s="1"/>
      <c r="E15796" t="b">
        <v>1</v>
      </c>
      <c r="F15796" t="b">
        <v>0</v>
      </c>
      <c r="G15796">
        <v>0</v>
      </c>
      <c r="H15796" t="b">
        <v>0</v>
      </c>
    </row>
    <row r="15797" spans="1:8" x14ac:dyDescent="0.3">
      <c r="A15797" s="1" t="s">
        <v>7</v>
      </c>
      <c r="B15797" s="1">
        <v>88480</v>
      </c>
      <c r="E15797" t="b">
        <v>1</v>
      </c>
      <c r="F15797" t="b">
        <v>1</v>
      </c>
      <c r="G15797">
        <v>1</v>
      </c>
      <c r="H15797">
        <v>88480</v>
      </c>
    </row>
    <row r="15798" spans="1:8" x14ac:dyDescent="0.3">
      <c r="A15798" s="1" t="s">
        <v>7</v>
      </c>
      <c r="B15798" s="1">
        <v>44100</v>
      </c>
      <c r="E15798" t="b">
        <v>1</v>
      </c>
      <c r="F15798" t="b">
        <v>1</v>
      </c>
      <c r="G15798">
        <v>1</v>
      </c>
      <c r="H15798">
        <v>44100</v>
      </c>
    </row>
    <row r="15799" spans="1:8" x14ac:dyDescent="0.3">
      <c r="A15799" s="1" t="s">
        <v>5</v>
      </c>
      <c r="B15799" s="1"/>
      <c r="E15799" t="b">
        <v>0</v>
      </c>
      <c r="F15799" t="b">
        <v>0</v>
      </c>
      <c r="G15799">
        <v>0</v>
      </c>
      <c r="H15799" t="b">
        <v>0</v>
      </c>
    </row>
    <row r="15800" spans="1:8" x14ac:dyDescent="0.3">
      <c r="A15800" s="1" t="s">
        <v>7</v>
      </c>
      <c r="B15800" s="1">
        <v>111175</v>
      </c>
      <c r="E15800" t="b">
        <v>1</v>
      </c>
      <c r="F15800" t="b">
        <v>1</v>
      </c>
      <c r="G15800">
        <v>1</v>
      </c>
      <c r="H15800">
        <v>111175</v>
      </c>
    </row>
    <row r="15801" spans="1:8" x14ac:dyDescent="0.3">
      <c r="A15801" s="1" t="s">
        <v>3</v>
      </c>
      <c r="B15801" s="1">
        <v>166500</v>
      </c>
      <c r="E15801" t="b">
        <v>0</v>
      </c>
      <c r="F15801" t="b">
        <v>1</v>
      </c>
      <c r="G15801">
        <v>0</v>
      </c>
      <c r="H15801" t="b">
        <v>0</v>
      </c>
    </row>
    <row r="15802" spans="1:8" x14ac:dyDescent="0.3">
      <c r="A15802" s="1" t="s">
        <v>4</v>
      </c>
      <c r="B15802" s="1">
        <v>99150</v>
      </c>
      <c r="E15802" t="b">
        <v>0</v>
      </c>
      <c r="F15802" t="b">
        <v>1</v>
      </c>
      <c r="G15802">
        <v>0</v>
      </c>
      <c r="H15802" t="b">
        <v>0</v>
      </c>
    </row>
    <row r="15803" spans="1:8" x14ac:dyDescent="0.3">
      <c r="A15803" s="1" t="s">
        <v>3</v>
      </c>
      <c r="B15803" s="1">
        <v>161250</v>
      </c>
      <c r="E15803" t="b">
        <v>0</v>
      </c>
      <c r="F15803" t="b">
        <v>1</v>
      </c>
      <c r="G15803">
        <v>0</v>
      </c>
      <c r="H15803" t="b">
        <v>0</v>
      </c>
    </row>
    <row r="15804" spans="1:8" x14ac:dyDescent="0.3">
      <c r="A15804" s="1" t="s">
        <v>3</v>
      </c>
      <c r="B15804" s="1">
        <v>150000</v>
      </c>
      <c r="E15804" t="b">
        <v>0</v>
      </c>
      <c r="F15804" t="b">
        <v>1</v>
      </c>
      <c r="G15804">
        <v>0</v>
      </c>
      <c r="H15804" t="b">
        <v>0</v>
      </c>
    </row>
    <row r="15805" spans="1:8" x14ac:dyDescent="0.3">
      <c r="A15805" s="1" t="s">
        <v>7</v>
      </c>
      <c r="B15805" s="1">
        <v>51014</v>
      </c>
      <c r="E15805" t="b">
        <v>1</v>
      </c>
      <c r="F15805" t="b">
        <v>1</v>
      </c>
      <c r="G15805">
        <v>1</v>
      </c>
      <c r="H15805">
        <v>51014</v>
      </c>
    </row>
    <row r="15806" spans="1:8" x14ac:dyDescent="0.3">
      <c r="A15806" s="1" t="s">
        <v>5</v>
      </c>
      <c r="B15806" s="1">
        <v>249000</v>
      </c>
      <c r="E15806" t="b">
        <v>0</v>
      </c>
      <c r="F15806" t="b">
        <v>1</v>
      </c>
      <c r="G15806">
        <v>0</v>
      </c>
      <c r="H15806" t="b">
        <v>0</v>
      </c>
    </row>
    <row r="15807" spans="1:8" x14ac:dyDescent="0.3">
      <c r="A15807" s="1" t="s">
        <v>10</v>
      </c>
      <c r="B15807" s="1">
        <v>100000</v>
      </c>
      <c r="E15807" t="b">
        <v>0</v>
      </c>
      <c r="F15807" t="b">
        <v>1</v>
      </c>
      <c r="G15807">
        <v>0</v>
      </c>
      <c r="H15807" t="b">
        <v>0</v>
      </c>
    </row>
    <row r="15808" spans="1:8" x14ac:dyDescent="0.3">
      <c r="A15808" s="1" t="s">
        <v>3</v>
      </c>
      <c r="B15808" s="1"/>
      <c r="E15808" t="b">
        <v>0</v>
      </c>
      <c r="F15808" t="b">
        <v>0</v>
      </c>
      <c r="G15808">
        <v>0</v>
      </c>
      <c r="H15808" t="b">
        <v>0</v>
      </c>
    </row>
    <row r="15809" spans="1:8" x14ac:dyDescent="0.3">
      <c r="A15809" s="1" t="s">
        <v>11</v>
      </c>
      <c r="B15809" s="1"/>
      <c r="E15809" t="b">
        <v>0</v>
      </c>
      <c r="F15809" t="b">
        <v>0</v>
      </c>
      <c r="G15809">
        <v>0</v>
      </c>
      <c r="H15809" t="b">
        <v>0</v>
      </c>
    </row>
    <row r="15810" spans="1:8" x14ac:dyDescent="0.3">
      <c r="A15810" s="1" t="s">
        <v>6</v>
      </c>
      <c r="B15810" s="1">
        <v>147500</v>
      </c>
      <c r="E15810" t="b">
        <v>0</v>
      </c>
      <c r="F15810" t="b">
        <v>1</v>
      </c>
      <c r="G15810">
        <v>0</v>
      </c>
      <c r="H15810" t="b">
        <v>0</v>
      </c>
    </row>
    <row r="15811" spans="1:8" x14ac:dyDescent="0.3">
      <c r="A15811" s="1" t="s">
        <v>7</v>
      </c>
      <c r="B15811" s="1">
        <v>57500</v>
      </c>
      <c r="E15811" t="b">
        <v>1</v>
      </c>
      <c r="F15811" t="b">
        <v>1</v>
      </c>
      <c r="G15811">
        <v>1</v>
      </c>
      <c r="H15811">
        <v>57500</v>
      </c>
    </row>
    <row r="15812" spans="1:8" x14ac:dyDescent="0.3">
      <c r="A15812" s="1" t="s">
        <v>7</v>
      </c>
      <c r="B15812" s="1">
        <v>100500</v>
      </c>
      <c r="E15812" t="b">
        <v>1</v>
      </c>
      <c r="F15812" t="b">
        <v>1</v>
      </c>
      <c r="G15812">
        <v>1</v>
      </c>
      <c r="H15812">
        <v>100500</v>
      </c>
    </row>
    <row r="15813" spans="1:8" x14ac:dyDescent="0.3">
      <c r="A15813" s="1" t="s">
        <v>9</v>
      </c>
      <c r="B15813" s="1">
        <v>64800</v>
      </c>
      <c r="E15813" t="b">
        <v>0</v>
      </c>
      <c r="F15813" t="b">
        <v>1</v>
      </c>
      <c r="G15813">
        <v>0</v>
      </c>
      <c r="H15813" t="b">
        <v>0</v>
      </c>
    </row>
    <row r="15814" spans="1:8" x14ac:dyDescent="0.3">
      <c r="A15814" s="1" t="s">
        <v>5</v>
      </c>
      <c r="B15814" s="1"/>
      <c r="E15814" t="b">
        <v>0</v>
      </c>
      <c r="F15814" t="b">
        <v>0</v>
      </c>
      <c r="G15814">
        <v>0</v>
      </c>
      <c r="H15814" t="b">
        <v>0</v>
      </c>
    </row>
    <row r="15815" spans="1:8" x14ac:dyDescent="0.3">
      <c r="A15815" s="1" t="s">
        <v>4</v>
      </c>
      <c r="B15815" s="1"/>
      <c r="E15815" t="b">
        <v>0</v>
      </c>
      <c r="F15815" t="b">
        <v>0</v>
      </c>
      <c r="G15815">
        <v>0</v>
      </c>
      <c r="H15815" t="b">
        <v>0</v>
      </c>
    </row>
    <row r="15816" spans="1:8" x14ac:dyDescent="0.3">
      <c r="A15816" s="1" t="s">
        <v>4</v>
      </c>
      <c r="B15816" s="1">
        <v>130000</v>
      </c>
      <c r="E15816" t="b">
        <v>0</v>
      </c>
      <c r="F15816" t="b">
        <v>1</v>
      </c>
      <c r="G15816">
        <v>0</v>
      </c>
      <c r="H15816" t="b">
        <v>0</v>
      </c>
    </row>
    <row r="15817" spans="1:8" x14ac:dyDescent="0.3">
      <c r="A15817" s="1" t="s">
        <v>9</v>
      </c>
      <c r="B15817" s="1">
        <v>150000</v>
      </c>
      <c r="E15817" t="b">
        <v>0</v>
      </c>
      <c r="F15817" t="b">
        <v>1</v>
      </c>
      <c r="G15817">
        <v>0</v>
      </c>
      <c r="H15817" t="b">
        <v>0</v>
      </c>
    </row>
    <row r="15818" spans="1:8" x14ac:dyDescent="0.3">
      <c r="A15818" s="1" t="s">
        <v>6</v>
      </c>
      <c r="B15818" s="1">
        <v>175000</v>
      </c>
      <c r="E15818" t="b">
        <v>0</v>
      </c>
      <c r="F15818" t="b">
        <v>1</v>
      </c>
      <c r="G15818">
        <v>0</v>
      </c>
      <c r="H15818" t="b">
        <v>0</v>
      </c>
    </row>
    <row r="15819" spans="1:8" x14ac:dyDescent="0.3">
      <c r="A15819" s="1" t="s">
        <v>5</v>
      </c>
      <c r="B15819" s="1">
        <v>110000</v>
      </c>
      <c r="E15819" t="b">
        <v>0</v>
      </c>
      <c r="F15819" t="b">
        <v>1</v>
      </c>
      <c r="G15819">
        <v>0</v>
      </c>
      <c r="H15819" t="b">
        <v>0</v>
      </c>
    </row>
    <row r="15820" spans="1:8" x14ac:dyDescent="0.3">
      <c r="A15820" s="1" t="s">
        <v>11</v>
      </c>
      <c r="B15820" s="1">
        <v>115000</v>
      </c>
      <c r="E15820" t="b">
        <v>0</v>
      </c>
      <c r="F15820" t="b">
        <v>1</v>
      </c>
      <c r="G15820">
        <v>0</v>
      </c>
      <c r="H15820" t="b">
        <v>0</v>
      </c>
    </row>
    <row r="15821" spans="1:8" x14ac:dyDescent="0.3">
      <c r="A15821" s="1" t="s">
        <v>4</v>
      </c>
      <c r="B15821" s="1">
        <v>115000</v>
      </c>
      <c r="E15821" t="b">
        <v>0</v>
      </c>
      <c r="F15821" t="b">
        <v>1</v>
      </c>
      <c r="G15821">
        <v>0</v>
      </c>
      <c r="H15821" t="b">
        <v>0</v>
      </c>
    </row>
    <row r="15822" spans="1:8" x14ac:dyDescent="0.3">
      <c r="A15822" s="1" t="s">
        <v>6</v>
      </c>
      <c r="B15822" s="1">
        <v>64800</v>
      </c>
      <c r="E15822" t="b">
        <v>0</v>
      </c>
      <c r="F15822" t="b">
        <v>1</v>
      </c>
      <c r="G15822">
        <v>0</v>
      </c>
      <c r="H15822" t="b">
        <v>0</v>
      </c>
    </row>
    <row r="15823" spans="1:8" x14ac:dyDescent="0.3">
      <c r="A15823" s="1" t="s">
        <v>7</v>
      </c>
      <c r="B15823" s="1">
        <v>81900</v>
      </c>
      <c r="E15823" t="b">
        <v>1</v>
      </c>
      <c r="F15823" t="b">
        <v>1</v>
      </c>
      <c r="G15823">
        <v>1</v>
      </c>
      <c r="H15823">
        <v>81900</v>
      </c>
    </row>
    <row r="15824" spans="1:8" x14ac:dyDescent="0.3">
      <c r="A15824" s="1" t="s">
        <v>7</v>
      </c>
      <c r="B15824" s="1">
        <v>90000</v>
      </c>
      <c r="E15824" t="b">
        <v>1</v>
      </c>
      <c r="F15824" t="b">
        <v>1</v>
      </c>
      <c r="G15824">
        <v>1</v>
      </c>
      <c r="H15824">
        <v>90000</v>
      </c>
    </row>
    <row r="15825" spans="1:8" x14ac:dyDescent="0.3">
      <c r="A15825" s="1" t="s">
        <v>5</v>
      </c>
      <c r="B15825" s="1"/>
      <c r="E15825" t="b">
        <v>0</v>
      </c>
      <c r="F15825" t="b">
        <v>0</v>
      </c>
      <c r="G15825">
        <v>0</v>
      </c>
      <c r="H15825" t="b">
        <v>0</v>
      </c>
    </row>
    <row r="15826" spans="1:8" x14ac:dyDescent="0.3">
      <c r="A15826" s="1" t="s">
        <v>3</v>
      </c>
      <c r="B15826" s="1">
        <v>84000</v>
      </c>
      <c r="E15826" t="b">
        <v>0</v>
      </c>
      <c r="F15826" t="b">
        <v>1</v>
      </c>
      <c r="G15826">
        <v>0</v>
      </c>
      <c r="H15826" t="b">
        <v>0</v>
      </c>
    </row>
    <row r="15827" spans="1:8" x14ac:dyDescent="0.3">
      <c r="A15827" s="1" t="s">
        <v>7</v>
      </c>
      <c r="B15827" s="1">
        <v>115000</v>
      </c>
      <c r="E15827" t="b">
        <v>1</v>
      </c>
      <c r="F15827" t="b">
        <v>1</v>
      </c>
      <c r="G15827">
        <v>1</v>
      </c>
      <c r="H15827">
        <v>115000</v>
      </c>
    </row>
    <row r="15828" spans="1:8" x14ac:dyDescent="0.3">
      <c r="A15828" s="1" t="s">
        <v>11</v>
      </c>
      <c r="B15828" s="1">
        <v>43200</v>
      </c>
      <c r="E15828" t="b">
        <v>0</v>
      </c>
      <c r="F15828" t="b">
        <v>1</v>
      </c>
      <c r="G15828">
        <v>0</v>
      </c>
      <c r="H15828" t="b">
        <v>0</v>
      </c>
    </row>
    <row r="15829" spans="1:8" x14ac:dyDescent="0.3">
      <c r="A15829" s="1" t="s">
        <v>3</v>
      </c>
      <c r="B15829" s="1">
        <v>120000</v>
      </c>
      <c r="E15829" t="b">
        <v>0</v>
      </c>
      <c r="F15829" t="b">
        <v>1</v>
      </c>
      <c r="G15829">
        <v>0</v>
      </c>
      <c r="H15829" t="b">
        <v>0</v>
      </c>
    </row>
    <row r="15830" spans="1:8" x14ac:dyDescent="0.3">
      <c r="A15830" s="1" t="s">
        <v>6</v>
      </c>
      <c r="B15830" s="1"/>
      <c r="E15830" t="b">
        <v>0</v>
      </c>
      <c r="F15830" t="b">
        <v>0</v>
      </c>
      <c r="G15830">
        <v>0</v>
      </c>
      <c r="H15830" t="b">
        <v>0</v>
      </c>
    </row>
    <row r="15831" spans="1:8" x14ac:dyDescent="0.3">
      <c r="A15831" s="1" t="s">
        <v>3</v>
      </c>
      <c r="B15831" s="1"/>
      <c r="E15831" t="b">
        <v>0</v>
      </c>
      <c r="F15831" t="b">
        <v>0</v>
      </c>
      <c r="G15831">
        <v>0</v>
      </c>
      <c r="H15831" t="b">
        <v>0</v>
      </c>
    </row>
    <row r="15832" spans="1:8" x14ac:dyDescent="0.3">
      <c r="A15832" s="1" t="s">
        <v>3</v>
      </c>
      <c r="B15832" s="1">
        <v>67500</v>
      </c>
      <c r="E15832" t="b">
        <v>0</v>
      </c>
      <c r="F15832" t="b">
        <v>1</v>
      </c>
      <c r="G15832">
        <v>0</v>
      </c>
      <c r="H15832" t="b">
        <v>0</v>
      </c>
    </row>
    <row r="15833" spans="1:8" x14ac:dyDescent="0.3">
      <c r="A15833" s="1" t="s">
        <v>7</v>
      </c>
      <c r="B15833" s="1"/>
      <c r="E15833" t="b">
        <v>1</v>
      </c>
      <c r="F15833" t="b">
        <v>0</v>
      </c>
      <c r="G15833">
        <v>0</v>
      </c>
      <c r="H15833" t="b">
        <v>0</v>
      </c>
    </row>
    <row r="15834" spans="1:8" x14ac:dyDescent="0.3">
      <c r="A15834" s="1" t="s">
        <v>5</v>
      </c>
      <c r="B15834" s="1">
        <v>147500</v>
      </c>
      <c r="E15834" t="b">
        <v>0</v>
      </c>
      <c r="F15834" t="b">
        <v>1</v>
      </c>
      <c r="G15834">
        <v>0</v>
      </c>
      <c r="H15834" t="b">
        <v>0</v>
      </c>
    </row>
    <row r="15835" spans="1:8" x14ac:dyDescent="0.3">
      <c r="A15835" s="1" t="s">
        <v>3</v>
      </c>
      <c r="B15835" s="1"/>
      <c r="E15835" t="b">
        <v>0</v>
      </c>
      <c r="F15835" t="b">
        <v>0</v>
      </c>
      <c r="G15835">
        <v>0</v>
      </c>
      <c r="H15835" t="b">
        <v>0</v>
      </c>
    </row>
    <row r="15836" spans="1:8" x14ac:dyDescent="0.3">
      <c r="A15836" s="1" t="s">
        <v>6</v>
      </c>
      <c r="B15836" s="1"/>
      <c r="E15836" t="b">
        <v>0</v>
      </c>
      <c r="F15836" t="b">
        <v>0</v>
      </c>
      <c r="G15836">
        <v>0</v>
      </c>
      <c r="H15836" t="b">
        <v>0</v>
      </c>
    </row>
    <row r="15837" spans="1:8" x14ac:dyDescent="0.3">
      <c r="A15837" s="1" t="s">
        <v>7</v>
      </c>
      <c r="B15837" s="1">
        <v>38750</v>
      </c>
      <c r="E15837" t="b">
        <v>1</v>
      </c>
      <c r="F15837" t="b">
        <v>1</v>
      </c>
      <c r="G15837">
        <v>1</v>
      </c>
      <c r="H15837">
        <v>38750</v>
      </c>
    </row>
    <row r="15838" spans="1:8" x14ac:dyDescent="0.3">
      <c r="A15838" s="1" t="s">
        <v>3</v>
      </c>
      <c r="B15838" s="1">
        <v>199000</v>
      </c>
      <c r="E15838" t="b">
        <v>0</v>
      </c>
      <c r="F15838" t="b">
        <v>1</v>
      </c>
      <c r="G15838">
        <v>0</v>
      </c>
      <c r="H15838" t="b">
        <v>0</v>
      </c>
    </row>
    <row r="15839" spans="1:8" x14ac:dyDescent="0.3">
      <c r="A15839" s="1" t="s">
        <v>9</v>
      </c>
      <c r="B15839" s="1">
        <v>113977.5</v>
      </c>
      <c r="E15839" t="b">
        <v>0</v>
      </c>
      <c r="F15839" t="b">
        <v>1</v>
      </c>
      <c r="G15839">
        <v>0</v>
      </c>
      <c r="H15839" t="b">
        <v>0</v>
      </c>
    </row>
    <row r="15840" spans="1:8" x14ac:dyDescent="0.3">
      <c r="A15840" s="1" t="s">
        <v>3</v>
      </c>
      <c r="B15840" s="1">
        <v>90000</v>
      </c>
      <c r="E15840" t="b">
        <v>0</v>
      </c>
      <c r="F15840" t="b">
        <v>1</v>
      </c>
      <c r="G15840">
        <v>0</v>
      </c>
      <c r="H15840" t="b">
        <v>0</v>
      </c>
    </row>
    <row r="15841" spans="1:8" x14ac:dyDescent="0.3">
      <c r="A15841" s="1" t="s">
        <v>8</v>
      </c>
      <c r="B15841" s="1">
        <v>101029</v>
      </c>
      <c r="E15841" t="b">
        <v>0</v>
      </c>
      <c r="F15841" t="b">
        <v>1</v>
      </c>
      <c r="G15841">
        <v>0</v>
      </c>
      <c r="H15841" t="b">
        <v>0</v>
      </c>
    </row>
    <row r="15842" spans="1:8" x14ac:dyDescent="0.3">
      <c r="A15842" s="1" t="s">
        <v>8</v>
      </c>
      <c r="B15842" s="1">
        <v>99150</v>
      </c>
      <c r="E15842" t="b">
        <v>0</v>
      </c>
      <c r="F15842" t="b">
        <v>1</v>
      </c>
      <c r="G15842">
        <v>0</v>
      </c>
      <c r="H15842" t="b">
        <v>0</v>
      </c>
    </row>
    <row r="15843" spans="1:8" x14ac:dyDescent="0.3">
      <c r="A15843" s="1" t="s">
        <v>4</v>
      </c>
      <c r="B15843" s="1">
        <v>90000</v>
      </c>
      <c r="E15843" t="b">
        <v>0</v>
      </c>
      <c r="F15843" t="b">
        <v>1</v>
      </c>
      <c r="G15843">
        <v>0</v>
      </c>
      <c r="H15843" t="b">
        <v>0</v>
      </c>
    </row>
    <row r="15844" spans="1:8" x14ac:dyDescent="0.3">
      <c r="A15844" s="1" t="s">
        <v>5</v>
      </c>
      <c r="B15844" s="1">
        <v>90000</v>
      </c>
      <c r="E15844" t="b">
        <v>0</v>
      </c>
      <c r="F15844" t="b">
        <v>1</v>
      </c>
      <c r="G15844">
        <v>0</v>
      </c>
      <c r="H15844" t="b">
        <v>0</v>
      </c>
    </row>
    <row r="15845" spans="1:8" x14ac:dyDescent="0.3">
      <c r="A15845" s="1" t="s">
        <v>4</v>
      </c>
      <c r="B15845" s="1">
        <v>86732.5</v>
      </c>
      <c r="E15845" t="b">
        <v>0</v>
      </c>
      <c r="F15845" t="b">
        <v>1</v>
      </c>
      <c r="G15845">
        <v>0</v>
      </c>
      <c r="H15845" t="b">
        <v>0</v>
      </c>
    </row>
    <row r="15846" spans="1:8" x14ac:dyDescent="0.3">
      <c r="A15846" s="1" t="s">
        <v>3</v>
      </c>
      <c r="B15846" s="1"/>
      <c r="E15846" t="b">
        <v>0</v>
      </c>
      <c r="F15846" t="b">
        <v>0</v>
      </c>
      <c r="G15846">
        <v>0</v>
      </c>
      <c r="H15846" t="b">
        <v>0</v>
      </c>
    </row>
    <row r="15847" spans="1:8" x14ac:dyDescent="0.3">
      <c r="A15847" s="1" t="s">
        <v>3</v>
      </c>
      <c r="B15847" s="1"/>
      <c r="E15847" t="b">
        <v>0</v>
      </c>
      <c r="F15847" t="b">
        <v>0</v>
      </c>
      <c r="G15847">
        <v>0</v>
      </c>
      <c r="H15847" t="b">
        <v>0</v>
      </c>
    </row>
    <row r="15848" spans="1:8" x14ac:dyDescent="0.3">
      <c r="A15848" s="1" t="s">
        <v>4</v>
      </c>
      <c r="B15848" s="1"/>
      <c r="E15848" t="b">
        <v>0</v>
      </c>
      <c r="F15848" t="b">
        <v>0</v>
      </c>
      <c r="G15848">
        <v>0</v>
      </c>
      <c r="H15848" t="b">
        <v>0</v>
      </c>
    </row>
    <row r="15849" spans="1:8" x14ac:dyDescent="0.3">
      <c r="A15849" s="1" t="s">
        <v>4</v>
      </c>
      <c r="B15849" s="1"/>
      <c r="E15849" t="b">
        <v>0</v>
      </c>
      <c r="F15849" t="b">
        <v>0</v>
      </c>
      <c r="G15849">
        <v>0</v>
      </c>
      <c r="H15849" t="b">
        <v>0</v>
      </c>
    </row>
    <row r="15850" spans="1:8" x14ac:dyDescent="0.3">
      <c r="A15850" s="1" t="s">
        <v>3</v>
      </c>
      <c r="B15850" s="1"/>
      <c r="E15850" t="b">
        <v>0</v>
      </c>
      <c r="F15850" t="b">
        <v>0</v>
      </c>
      <c r="G15850">
        <v>0</v>
      </c>
      <c r="H15850" t="b">
        <v>0</v>
      </c>
    </row>
    <row r="15851" spans="1:8" x14ac:dyDescent="0.3">
      <c r="A15851" s="1" t="s">
        <v>3</v>
      </c>
      <c r="B15851" s="1">
        <v>98850</v>
      </c>
      <c r="E15851" t="b">
        <v>0</v>
      </c>
      <c r="F15851" t="b">
        <v>1</v>
      </c>
      <c r="G15851">
        <v>0</v>
      </c>
      <c r="H15851" t="b">
        <v>0</v>
      </c>
    </row>
    <row r="15852" spans="1:8" x14ac:dyDescent="0.3">
      <c r="A15852" s="1" t="s">
        <v>6</v>
      </c>
      <c r="B15852" s="1">
        <v>155000</v>
      </c>
      <c r="E15852" t="b">
        <v>0</v>
      </c>
      <c r="F15852" t="b">
        <v>1</v>
      </c>
      <c r="G15852">
        <v>0</v>
      </c>
      <c r="H15852" t="b">
        <v>0</v>
      </c>
    </row>
    <row r="15853" spans="1:8" x14ac:dyDescent="0.3">
      <c r="A15853" s="1" t="s">
        <v>7</v>
      </c>
      <c r="B15853" s="1"/>
      <c r="E15853" t="b">
        <v>1</v>
      </c>
      <c r="F15853" t="b">
        <v>0</v>
      </c>
      <c r="G15853">
        <v>0</v>
      </c>
      <c r="H15853" t="b">
        <v>0</v>
      </c>
    </row>
    <row r="15854" spans="1:8" x14ac:dyDescent="0.3">
      <c r="A15854" s="1" t="s">
        <v>3</v>
      </c>
      <c r="B15854" s="1">
        <v>115000</v>
      </c>
      <c r="E15854" t="b">
        <v>0</v>
      </c>
      <c r="F15854" t="b">
        <v>1</v>
      </c>
      <c r="G15854">
        <v>0</v>
      </c>
      <c r="H15854" t="b">
        <v>0</v>
      </c>
    </row>
    <row r="15855" spans="1:8" x14ac:dyDescent="0.3">
      <c r="A15855" s="1" t="s">
        <v>5</v>
      </c>
      <c r="B15855" s="1">
        <v>90000</v>
      </c>
      <c r="E15855" t="b">
        <v>0</v>
      </c>
      <c r="F15855" t="b">
        <v>1</v>
      </c>
      <c r="G15855">
        <v>0</v>
      </c>
      <c r="H15855" t="b">
        <v>0</v>
      </c>
    </row>
    <row r="15856" spans="1:8" x14ac:dyDescent="0.3">
      <c r="A15856" s="1" t="s">
        <v>3</v>
      </c>
      <c r="B15856" s="1">
        <v>70000</v>
      </c>
      <c r="E15856" t="b">
        <v>0</v>
      </c>
      <c r="F15856" t="b">
        <v>1</v>
      </c>
      <c r="G15856">
        <v>0</v>
      </c>
      <c r="H15856" t="b">
        <v>0</v>
      </c>
    </row>
    <row r="15857" spans="1:8" x14ac:dyDescent="0.3">
      <c r="A15857" s="1" t="s">
        <v>9</v>
      </c>
      <c r="B15857" s="1">
        <v>125000</v>
      </c>
      <c r="E15857" t="b">
        <v>0</v>
      </c>
      <c r="F15857" t="b">
        <v>1</v>
      </c>
      <c r="G15857">
        <v>0</v>
      </c>
      <c r="H15857" t="b">
        <v>0</v>
      </c>
    </row>
    <row r="15858" spans="1:8" x14ac:dyDescent="0.3">
      <c r="A15858" s="1" t="s">
        <v>7</v>
      </c>
      <c r="B15858" s="1">
        <v>111175</v>
      </c>
      <c r="E15858" t="b">
        <v>1</v>
      </c>
      <c r="F15858" t="b">
        <v>1</v>
      </c>
      <c r="G15858">
        <v>1</v>
      </c>
      <c r="H15858">
        <v>111175</v>
      </c>
    </row>
    <row r="15859" spans="1:8" x14ac:dyDescent="0.3">
      <c r="A15859" s="1" t="s">
        <v>3</v>
      </c>
      <c r="B15859" s="1">
        <v>136400</v>
      </c>
      <c r="E15859" t="b">
        <v>0</v>
      </c>
      <c r="F15859" t="b">
        <v>1</v>
      </c>
      <c r="G15859">
        <v>0</v>
      </c>
      <c r="H15859" t="b">
        <v>0</v>
      </c>
    </row>
    <row r="15860" spans="1:8" x14ac:dyDescent="0.3">
      <c r="A15860" s="1" t="s">
        <v>7</v>
      </c>
      <c r="B15860" s="1">
        <v>99150</v>
      </c>
      <c r="E15860" t="b">
        <v>1</v>
      </c>
      <c r="F15860" t="b">
        <v>1</v>
      </c>
      <c r="G15860">
        <v>1</v>
      </c>
      <c r="H15860">
        <v>99150</v>
      </c>
    </row>
    <row r="15861" spans="1:8" x14ac:dyDescent="0.3">
      <c r="A15861" s="1" t="s">
        <v>8</v>
      </c>
      <c r="B15861" s="1">
        <v>189500</v>
      </c>
      <c r="E15861" t="b">
        <v>0</v>
      </c>
      <c r="F15861" t="b">
        <v>1</v>
      </c>
      <c r="G15861">
        <v>0</v>
      </c>
      <c r="H15861" t="b">
        <v>0</v>
      </c>
    </row>
    <row r="15862" spans="1:8" x14ac:dyDescent="0.3">
      <c r="A15862" s="1" t="s">
        <v>5</v>
      </c>
      <c r="B15862" s="1">
        <v>100000</v>
      </c>
      <c r="E15862" t="b">
        <v>0</v>
      </c>
      <c r="F15862" t="b">
        <v>1</v>
      </c>
      <c r="G15862">
        <v>0</v>
      </c>
      <c r="H15862" t="b">
        <v>0</v>
      </c>
    </row>
    <row r="15863" spans="1:8" x14ac:dyDescent="0.3">
      <c r="A15863" s="1" t="s">
        <v>3</v>
      </c>
      <c r="B15863" s="1">
        <v>145500</v>
      </c>
      <c r="E15863" t="b">
        <v>0</v>
      </c>
      <c r="F15863" t="b">
        <v>1</v>
      </c>
      <c r="G15863">
        <v>0</v>
      </c>
      <c r="H15863" t="b">
        <v>0</v>
      </c>
    </row>
    <row r="15864" spans="1:8" x14ac:dyDescent="0.3">
      <c r="A15864" s="1" t="s">
        <v>5</v>
      </c>
      <c r="B15864" s="1">
        <v>120000</v>
      </c>
      <c r="E15864" t="b">
        <v>0</v>
      </c>
      <c r="F15864" t="b">
        <v>1</v>
      </c>
      <c r="G15864">
        <v>0</v>
      </c>
      <c r="H15864" t="b">
        <v>0</v>
      </c>
    </row>
    <row r="15865" spans="1:8" x14ac:dyDescent="0.3">
      <c r="A15865" s="1" t="s">
        <v>7</v>
      </c>
      <c r="B15865" s="1">
        <v>111202</v>
      </c>
      <c r="E15865" t="b">
        <v>1</v>
      </c>
      <c r="F15865" t="b">
        <v>1</v>
      </c>
      <c r="G15865">
        <v>1</v>
      </c>
      <c r="H15865">
        <v>111202</v>
      </c>
    </row>
    <row r="15866" spans="1:8" x14ac:dyDescent="0.3">
      <c r="A15866" s="1" t="s">
        <v>4</v>
      </c>
      <c r="B15866" s="1">
        <v>82000</v>
      </c>
      <c r="E15866" t="b">
        <v>0</v>
      </c>
      <c r="F15866" t="b">
        <v>1</v>
      </c>
      <c r="G15866">
        <v>0</v>
      </c>
      <c r="H15866" t="b">
        <v>0</v>
      </c>
    </row>
    <row r="15867" spans="1:8" x14ac:dyDescent="0.3">
      <c r="A15867" s="1" t="s">
        <v>11</v>
      </c>
      <c r="B15867" s="1"/>
      <c r="E15867" t="b">
        <v>0</v>
      </c>
      <c r="F15867" t="b">
        <v>0</v>
      </c>
      <c r="G15867">
        <v>0</v>
      </c>
      <c r="H15867" t="b">
        <v>0</v>
      </c>
    </row>
    <row r="15868" spans="1:8" x14ac:dyDescent="0.3">
      <c r="A15868" s="1" t="s">
        <v>3</v>
      </c>
      <c r="B15868" s="1">
        <v>375000</v>
      </c>
      <c r="E15868" t="b">
        <v>0</v>
      </c>
      <c r="F15868" t="b">
        <v>1</v>
      </c>
      <c r="G15868">
        <v>0</v>
      </c>
      <c r="H15868" t="b">
        <v>0</v>
      </c>
    </row>
    <row r="15869" spans="1:8" x14ac:dyDescent="0.3">
      <c r="A15869" s="1" t="s">
        <v>3</v>
      </c>
      <c r="B15869" s="1"/>
      <c r="E15869" t="b">
        <v>0</v>
      </c>
      <c r="F15869" t="b">
        <v>0</v>
      </c>
      <c r="G15869">
        <v>0</v>
      </c>
      <c r="H15869" t="b">
        <v>0</v>
      </c>
    </row>
    <row r="15870" spans="1:8" x14ac:dyDescent="0.3">
      <c r="A15870" s="1" t="s">
        <v>3</v>
      </c>
      <c r="B15870" s="1">
        <v>234000</v>
      </c>
      <c r="E15870" t="b">
        <v>0</v>
      </c>
      <c r="F15870" t="b">
        <v>1</v>
      </c>
      <c r="G15870">
        <v>0</v>
      </c>
      <c r="H15870" t="b">
        <v>0</v>
      </c>
    </row>
    <row r="15871" spans="1:8" x14ac:dyDescent="0.3">
      <c r="A15871" s="1" t="s">
        <v>11</v>
      </c>
      <c r="B15871" s="1"/>
      <c r="E15871" t="b">
        <v>0</v>
      </c>
      <c r="F15871" t="b">
        <v>0</v>
      </c>
      <c r="G15871">
        <v>0</v>
      </c>
      <c r="H15871" t="b">
        <v>0</v>
      </c>
    </row>
    <row r="15872" spans="1:8" x14ac:dyDescent="0.3">
      <c r="A15872" s="1" t="s">
        <v>5</v>
      </c>
      <c r="B15872" s="1">
        <v>147500</v>
      </c>
      <c r="E15872" t="b">
        <v>0</v>
      </c>
      <c r="F15872" t="b">
        <v>1</v>
      </c>
      <c r="G15872">
        <v>0</v>
      </c>
      <c r="H15872" t="b">
        <v>0</v>
      </c>
    </row>
    <row r="15873" spans="1:8" x14ac:dyDescent="0.3">
      <c r="A15873" s="1" t="s">
        <v>3</v>
      </c>
      <c r="B15873" s="1">
        <v>63000</v>
      </c>
      <c r="E15873" t="b">
        <v>0</v>
      </c>
      <c r="F15873" t="b">
        <v>1</v>
      </c>
      <c r="G15873">
        <v>0</v>
      </c>
      <c r="H15873" t="b">
        <v>0</v>
      </c>
    </row>
    <row r="15874" spans="1:8" x14ac:dyDescent="0.3">
      <c r="A15874" s="1" t="s">
        <v>3</v>
      </c>
      <c r="B15874" s="1"/>
      <c r="E15874" t="b">
        <v>0</v>
      </c>
      <c r="F15874" t="b">
        <v>0</v>
      </c>
      <c r="G15874">
        <v>0</v>
      </c>
      <c r="H15874" t="b">
        <v>0</v>
      </c>
    </row>
    <row r="15875" spans="1:8" x14ac:dyDescent="0.3">
      <c r="A15875" s="1" t="s">
        <v>8</v>
      </c>
      <c r="B15875" s="1">
        <v>85205</v>
      </c>
      <c r="E15875" t="b">
        <v>0</v>
      </c>
      <c r="F15875" t="b">
        <v>1</v>
      </c>
      <c r="G15875">
        <v>0</v>
      </c>
      <c r="H15875" t="b">
        <v>0</v>
      </c>
    </row>
    <row r="15876" spans="1:8" x14ac:dyDescent="0.3">
      <c r="A15876" s="1" t="s">
        <v>5</v>
      </c>
      <c r="B15876" s="1">
        <v>60000</v>
      </c>
      <c r="E15876" t="b">
        <v>0</v>
      </c>
      <c r="F15876" t="b">
        <v>1</v>
      </c>
      <c r="G15876">
        <v>0</v>
      </c>
      <c r="H15876" t="b">
        <v>0</v>
      </c>
    </row>
    <row r="15877" spans="1:8" x14ac:dyDescent="0.3">
      <c r="A15877" s="1" t="s">
        <v>3</v>
      </c>
      <c r="B15877" s="1">
        <v>180000</v>
      </c>
      <c r="E15877" t="b">
        <v>0</v>
      </c>
      <c r="F15877" t="b">
        <v>1</v>
      </c>
      <c r="G15877">
        <v>0</v>
      </c>
      <c r="H15877" t="b">
        <v>0</v>
      </c>
    </row>
    <row r="15878" spans="1:8" x14ac:dyDescent="0.3">
      <c r="A15878" s="1" t="s">
        <v>7</v>
      </c>
      <c r="B15878" s="1">
        <v>133000</v>
      </c>
      <c r="E15878" t="b">
        <v>1</v>
      </c>
      <c r="F15878" t="b">
        <v>1</v>
      </c>
      <c r="G15878">
        <v>1</v>
      </c>
      <c r="H15878">
        <v>133000</v>
      </c>
    </row>
    <row r="15879" spans="1:8" x14ac:dyDescent="0.3">
      <c r="A15879" s="1" t="s">
        <v>10</v>
      </c>
      <c r="B15879" s="1">
        <v>156000</v>
      </c>
      <c r="E15879" t="b">
        <v>0</v>
      </c>
      <c r="F15879" t="b">
        <v>1</v>
      </c>
      <c r="G15879">
        <v>0</v>
      </c>
      <c r="H15879" t="b">
        <v>0</v>
      </c>
    </row>
    <row r="15880" spans="1:8" x14ac:dyDescent="0.3">
      <c r="A15880" s="1" t="s">
        <v>7</v>
      </c>
      <c r="B15880" s="1"/>
      <c r="E15880" t="b">
        <v>1</v>
      </c>
      <c r="F15880" t="b">
        <v>0</v>
      </c>
      <c r="G15880">
        <v>0</v>
      </c>
      <c r="H15880" t="b">
        <v>0</v>
      </c>
    </row>
    <row r="15881" spans="1:8" x14ac:dyDescent="0.3">
      <c r="A15881" s="1" t="s">
        <v>5</v>
      </c>
      <c r="B15881" s="1">
        <v>100740</v>
      </c>
      <c r="E15881" t="b">
        <v>0</v>
      </c>
      <c r="F15881" t="b">
        <v>1</v>
      </c>
      <c r="G15881">
        <v>0</v>
      </c>
      <c r="H15881" t="b">
        <v>0</v>
      </c>
    </row>
    <row r="15882" spans="1:8" x14ac:dyDescent="0.3">
      <c r="A15882" s="1" t="s">
        <v>5</v>
      </c>
      <c r="B15882" s="1">
        <v>125000</v>
      </c>
      <c r="E15882" t="b">
        <v>0</v>
      </c>
      <c r="F15882" t="b">
        <v>1</v>
      </c>
      <c r="G15882">
        <v>0</v>
      </c>
      <c r="H15882" t="b">
        <v>0</v>
      </c>
    </row>
    <row r="15883" spans="1:8" x14ac:dyDescent="0.3">
      <c r="A15883" s="1" t="s">
        <v>3</v>
      </c>
      <c r="B15883" s="1">
        <v>192000</v>
      </c>
      <c r="E15883" t="b">
        <v>0</v>
      </c>
      <c r="F15883" t="b">
        <v>1</v>
      </c>
      <c r="G15883">
        <v>0</v>
      </c>
      <c r="H15883" t="b">
        <v>0</v>
      </c>
    </row>
    <row r="15884" spans="1:8" x14ac:dyDescent="0.3">
      <c r="A15884" s="1" t="s">
        <v>3</v>
      </c>
      <c r="B15884" s="1">
        <v>150000</v>
      </c>
      <c r="E15884" t="b">
        <v>0</v>
      </c>
      <c r="F15884" t="b">
        <v>1</v>
      </c>
      <c r="G15884">
        <v>0</v>
      </c>
      <c r="H15884" t="b">
        <v>0</v>
      </c>
    </row>
    <row r="15885" spans="1:8" x14ac:dyDescent="0.3">
      <c r="A15885" s="1" t="s">
        <v>5</v>
      </c>
      <c r="B15885" s="1">
        <v>115000</v>
      </c>
      <c r="E15885" t="b">
        <v>0</v>
      </c>
      <c r="F15885" t="b">
        <v>1</v>
      </c>
      <c r="G15885">
        <v>0</v>
      </c>
      <c r="H15885" t="b">
        <v>0</v>
      </c>
    </row>
    <row r="15886" spans="1:8" x14ac:dyDescent="0.3">
      <c r="A15886" s="1" t="s">
        <v>5</v>
      </c>
      <c r="B15886" s="1">
        <v>96773</v>
      </c>
      <c r="E15886" t="b">
        <v>0</v>
      </c>
      <c r="F15886" t="b">
        <v>1</v>
      </c>
      <c r="G15886">
        <v>0</v>
      </c>
      <c r="H15886" t="b">
        <v>0</v>
      </c>
    </row>
    <row r="15887" spans="1:8" x14ac:dyDescent="0.3">
      <c r="A15887" s="1" t="s">
        <v>7</v>
      </c>
      <c r="B15887" s="1">
        <v>70000</v>
      </c>
      <c r="E15887" t="b">
        <v>1</v>
      </c>
      <c r="F15887" t="b">
        <v>1</v>
      </c>
      <c r="G15887">
        <v>1</v>
      </c>
      <c r="H15887">
        <v>70000</v>
      </c>
    </row>
    <row r="15888" spans="1:8" x14ac:dyDescent="0.3">
      <c r="A15888" s="1" t="s">
        <v>3</v>
      </c>
      <c r="B15888" s="1"/>
      <c r="E15888" t="b">
        <v>0</v>
      </c>
      <c r="F15888" t="b">
        <v>0</v>
      </c>
      <c r="G15888">
        <v>0</v>
      </c>
      <c r="H15888" t="b">
        <v>0</v>
      </c>
    </row>
    <row r="15889" spans="1:8" x14ac:dyDescent="0.3">
      <c r="A15889" s="1" t="s">
        <v>6</v>
      </c>
      <c r="B15889" s="1">
        <v>150000</v>
      </c>
      <c r="E15889" t="b">
        <v>0</v>
      </c>
      <c r="F15889" t="b">
        <v>1</v>
      </c>
      <c r="G15889">
        <v>0</v>
      </c>
      <c r="H15889" t="b">
        <v>0</v>
      </c>
    </row>
    <row r="15890" spans="1:8" x14ac:dyDescent="0.3">
      <c r="A15890" s="1" t="s">
        <v>3</v>
      </c>
      <c r="B15890" s="1">
        <v>171500</v>
      </c>
      <c r="E15890" t="b">
        <v>0</v>
      </c>
      <c r="F15890" t="b">
        <v>1</v>
      </c>
      <c r="G15890">
        <v>0</v>
      </c>
      <c r="H15890" t="b">
        <v>0</v>
      </c>
    </row>
    <row r="15891" spans="1:8" x14ac:dyDescent="0.3">
      <c r="A15891" s="1" t="s">
        <v>6</v>
      </c>
      <c r="B15891" s="1">
        <v>157500</v>
      </c>
      <c r="E15891" t="b">
        <v>0</v>
      </c>
      <c r="F15891" t="b">
        <v>1</v>
      </c>
      <c r="G15891">
        <v>0</v>
      </c>
      <c r="H15891" t="b">
        <v>0</v>
      </c>
    </row>
    <row r="15892" spans="1:8" x14ac:dyDescent="0.3">
      <c r="A15892" s="1" t="s">
        <v>7</v>
      </c>
      <c r="B15892" s="1">
        <v>77017.5</v>
      </c>
      <c r="E15892" t="b">
        <v>1</v>
      </c>
      <c r="F15892" t="b">
        <v>1</v>
      </c>
      <c r="G15892">
        <v>1</v>
      </c>
      <c r="H15892">
        <v>77017.5</v>
      </c>
    </row>
    <row r="15893" spans="1:8" x14ac:dyDescent="0.3">
      <c r="A15893" s="1" t="s">
        <v>5</v>
      </c>
      <c r="B15893" s="1">
        <v>139539.5</v>
      </c>
      <c r="E15893" t="b">
        <v>0</v>
      </c>
      <c r="F15893" t="b">
        <v>1</v>
      </c>
      <c r="G15893">
        <v>0</v>
      </c>
      <c r="H15893" t="b">
        <v>0</v>
      </c>
    </row>
    <row r="15894" spans="1:8" x14ac:dyDescent="0.3">
      <c r="A15894" s="1" t="s">
        <v>5</v>
      </c>
      <c r="B15894" s="1">
        <v>170000</v>
      </c>
      <c r="E15894" t="b">
        <v>0</v>
      </c>
      <c r="F15894" t="b">
        <v>1</v>
      </c>
      <c r="G15894">
        <v>0</v>
      </c>
      <c r="H15894" t="b">
        <v>0</v>
      </c>
    </row>
    <row r="15895" spans="1:8" x14ac:dyDescent="0.3">
      <c r="A15895" s="1" t="s">
        <v>7</v>
      </c>
      <c r="B15895" s="1">
        <v>90000</v>
      </c>
      <c r="E15895" t="b">
        <v>1</v>
      </c>
      <c r="F15895" t="b">
        <v>1</v>
      </c>
      <c r="G15895">
        <v>1</v>
      </c>
      <c r="H15895">
        <v>90000</v>
      </c>
    </row>
    <row r="15896" spans="1:8" x14ac:dyDescent="0.3">
      <c r="A15896" s="1" t="s">
        <v>3</v>
      </c>
      <c r="B15896" s="1">
        <v>157500</v>
      </c>
      <c r="E15896" t="b">
        <v>0</v>
      </c>
      <c r="F15896" t="b">
        <v>1</v>
      </c>
      <c r="G15896">
        <v>0</v>
      </c>
      <c r="H15896" t="b">
        <v>0</v>
      </c>
    </row>
    <row r="15897" spans="1:8" x14ac:dyDescent="0.3">
      <c r="A15897" s="1" t="s">
        <v>7</v>
      </c>
      <c r="B15897" s="1"/>
      <c r="E15897" t="b">
        <v>1</v>
      </c>
      <c r="F15897" t="b">
        <v>0</v>
      </c>
      <c r="G15897">
        <v>0</v>
      </c>
      <c r="H15897" t="b">
        <v>0</v>
      </c>
    </row>
    <row r="15898" spans="1:8" x14ac:dyDescent="0.3">
      <c r="A15898" s="1" t="s">
        <v>7</v>
      </c>
      <c r="B15898" s="1"/>
      <c r="E15898" t="b">
        <v>1</v>
      </c>
      <c r="F15898" t="b">
        <v>0</v>
      </c>
      <c r="G15898">
        <v>0</v>
      </c>
      <c r="H15898" t="b">
        <v>0</v>
      </c>
    </row>
    <row r="15899" spans="1:8" x14ac:dyDescent="0.3">
      <c r="A15899" s="1" t="s">
        <v>3</v>
      </c>
      <c r="B15899" s="1"/>
      <c r="E15899" t="b">
        <v>0</v>
      </c>
      <c r="F15899" t="b">
        <v>0</v>
      </c>
      <c r="G15899">
        <v>0</v>
      </c>
      <c r="H15899" t="b">
        <v>0</v>
      </c>
    </row>
    <row r="15900" spans="1:8" x14ac:dyDescent="0.3">
      <c r="A15900" s="1" t="s">
        <v>7</v>
      </c>
      <c r="B15900" s="1">
        <v>60500</v>
      </c>
      <c r="E15900" t="b">
        <v>1</v>
      </c>
      <c r="F15900" t="b">
        <v>1</v>
      </c>
      <c r="G15900">
        <v>1</v>
      </c>
      <c r="H15900">
        <v>60500</v>
      </c>
    </row>
    <row r="15901" spans="1:8" x14ac:dyDescent="0.3">
      <c r="A15901" s="1" t="s">
        <v>5</v>
      </c>
      <c r="B15901" s="1">
        <v>100000</v>
      </c>
      <c r="E15901" t="b">
        <v>0</v>
      </c>
      <c r="F15901" t="b">
        <v>1</v>
      </c>
      <c r="G15901">
        <v>0</v>
      </c>
      <c r="H15901" t="b">
        <v>0</v>
      </c>
    </row>
    <row r="15902" spans="1:8" x14ac:dyDescent="0.3">
      <c r="A15902" s="1" t="s">
        <v>6</v>
      </c>
      <c r="B15902" s="1">
        <v>135000</v>
      </c>
      <c r="E15902" t="b">
        <v>0</v>
      </c>
      <c r="F15902" t="b">
        <v>1</v>
      </c>
      <c r="G15902">
        <v>0</v>
      </c>
      <c r="H15902" t="b">
        <v>0</v>
      </c>
    </row>
    <row r="15903" spans="1:8" x14ac:dyDescent="0.3">
      <c r="A15903" s="1" t="s">
        <v>7</v>
      </c>
      <c r="B15903" s="1">
        <v>90000</v>
      </c>
      <c r="E15903" t="b">
        <v>1</v>
      </c>
      <c r="F15903" t="b">
        <v>1</v>
      </c>
      <c r="G15903">
        <v>1</v>
      </c>
      <c r="H15903">
        <v>90000</v>
      </c>
    </row>
    <row r="15904" spans="1:8" x14ac:dyDescent="0.3">
      <c r="A15904" s="1" t="s">
        <v>7</v>
      </c>
      <c r="B15904" s="1">
        <v>55080</v>
      </c>
      <c r="E15904" t="b">
        <v>1</v>
      </c>
      <c r="F15904" t="b">
        <v>1</v>
      </c>
      <c r="G15904">
        <v>1</v>
      </c>
      <c r="H15904">
        <v>55080</v>
      </c>
    </row>
    <row r="15905" spans="1:8" x14ac:dyDescent="0.3">
      <c r="A15905" s="1" t="s">
        <v>7</v>
      </c>
      <c r="B15905" s="1">
        <v>124640</v>
      </c>
      <c r="E15905" t="b">
        <v>1</v>
      </c>
      <c r="F15905" t="b">
        <v>1</v>
      </c>
      <c r="G15905">
        <v>1</v>
      </c>
      <c r="H15905">
        <v>124640</v>
      </c>
    </row>
    <row r="15906" spans="1:8" x14ac:dyDescent="0.3">
      <c r="A15906" s="1" t="s">
        <v>3</v>
      </c>
      <c r="B15906" s="1">
        <v>122500</v>
      </c>
      <c r="E15906" t="b">
        <v>0</v>
      </c>
      <c r="F15906" t="b">
        <v>1</v>
      </c>
      <c r="G15906">
        <v>0</v>
      </c>
      <c r="H15906" t="b">
        <v>0</v>
      </c>
    </row>
    <row r="15907" spans="1:8" x14ac:dyDescent="0.3">
      <c r="A15907" s="1" t="s">
        <v>3</v>
      </c>
      <c r="B15907" s="1">
        <v>46696</v>
      </c>
      <c r="E15907" t="b">
        <v>0</v>
      </c>
      <c r="F15907" t="b">
        <v>1</v>
      </c>
      <c r="G15907">
        <v>0</v>
      </c>
      <c r="H15907" t="b">
        <v>0</v>
      </c>
    </row>
    <row r="15908" spans="1:8" x14ac:dyDescent="0.3">
      <c r="A15908" s="1" t="s">
        <v>3</v>
      </c>
      <c r="B15908" s="1">
        <v>150630</v>
      </c>
      <c r="E15908" t="b">
        <v>0</v>
      </c>
      <c r="F15908" t="b">
        <v>1</v>
      </c>
      <c r="G15908">
        <v>0</v>
      </c>
      <c r="H15908" t="b">
        <v>0</v>
      </c>
    </row>
    <row r="15909" spans="1:8" x14ac:dyDescent="0.3">
      <c r="A15909" s="1" t="s">
        <v>5</v>
      </c>
      <c r="B15909" s="1">
        <v>89100</v>
      </c>
      <c r="E15909" t="b">
        <v>0</v>
      </c>
      <c r="F15909" t="b">
        <v>1</v>
      </c>
      <c r="G15909">
        <v>0</v>
      </c>
      <c r="H15909" t="b">
        <v>0</v>
      </c>
    </row>
    <row r="15910" spans="1:8" x14ac:dyDescent="0.3">
      <c r="A15910" s="1" t="s">
        <v>5</v>
      </c>
      <c r="B15910" s="1">
        <v>122500</v>
      </c>
      <c r="E15910" t="b">
        <v>0</v>
      </c>
      <c r="F15910" t="b">
        <v>1</v>
      </c>
      <c r="G15910">
        <v>0</v>
      </c>
      <c r="H15910" t="b">
        <v>0</v>
      </c>
    </row>
    <row r="15911" spans="1:8" x14ac:dyDescent="0.3">
      <c r="A15911" s="1" t="s">
        <v>7</v>
      </c>
      <c r="B15911" s="1">
        <v>78000</v>
      </c>
      <c r="E15911" t="b">
        <v>1</v>
      </c>
      <c r="F15911" t="b">
        <v>1</v>
      </c>
      <c r="G15911">
        <v>1</v>
      </c>
      <c r="H15911">
        <v>78000</v>
      </c>
    </row>
    <row r="15912" spans="1:8" x14ac:dyDescent="0.3">
      <c r="A15912" s="1" t="s">
        <v>4</v>
      </c>
      <c r="B15912" s="1">
        <v>184000</v>
      </c>
      <c r="E15912" t="b">
        <v>0</v>
      </c>
      <c r="F15912" t="b">
        <v>1</v>
      </c>
      <c r="G15912">
        <v>0</v>
      </c>
      <c r="H15912" t="b">
        <v>0</v>
      </c>
    </row>
    <row r="15913" spans="1:8" x14ac:dyDescent="0.3">
      <c r="A15913" s="1" t="s">
        <v>7</v>
      </c>
      <c r="B15913" s="1">
        <v>200000</v>
      </c>
      <c r="E15913" t="b">
        <v>1</v>
      </c>
      <c r="F15913" t="b">
        <v>1</v>
      </c>
      <c r="G15913">
        <v>1</v>
      </c>
      <c r="H15913">
        <v>200000</v>
      </c>
    </row>
    <row r="15914" spans="1:8" x14ac:dyDescent="0.3">
      <c r="A15914" s="1" t="s">
        <v>7</v>
      </c>
      <c r="B15914" s="1"/>
      <c r="E15914" t="b">
        <v>1</v>
      </c>
      <c r="F15914" t="b">
        <v>0</v>
      </c>
      <c r="G15914">
        <v>0</v>
      </c>
      <c r="H15914" t="b">
        <v>0</v>
      </c>
    </row>
    <row r="15915" spans="1:8" x14ac:dyDescent="0.3">
      <c r="A15915" s="1" t="s">
        <v>7</v>
      </c>
      <c r="B15915" s="1">
        <v>99500</v>
      </c>
      <c r="E15915" t="b">
        <v>1</v>
      </c>
      <c r="F15915" t="b">
        <v>1</v>
      </c>
      <c r="G15915">
        <v>1</v>
      </c>
      <c r="H15915">
        <v>99500</v>
      </c>
    </row>
    <row r="15916" spans="1:8" x14ac:dyDescent="0.3">
      <c r="A15916" s="1" t="s">
        <v>7</v>
      </c>
      <c r="B15916" s="1"/>
      <c r="E15916" t="b">
        <v>1</v>
      </c>
      <c r="F15916" t="b">
        <v>0</v>
      </c>
      <c r="G15916">
        <v>0</v>
      </c>
      <c r="H15916" t="b">
        <v>0</v>
      </c>
    </row>
    <row r="15917" spans="1:8" x14ac:dyDescent="0.3">
      <c r="A15917" s="1" t="s">
        <v>11</v>
      </c>
      <c r="B15917" s="1"/>
      <c r="E15917" t="b">
        <v>0</v>
      </c>
      <c r="F15917" t="b">
        <v>0</v>
      </c>
      <c r="G15917">
        <v>0</v>
      </c>
      <c r="H15917" t="b">
        <v>0</v>
      </c>
    </row>
    <row r="15918" spans="1:8" x14ac:dyDescent="0.3">
      <c r="A15918" s="1" t="s">
        <v>3</v>
      </c>
      <c r="B15918" s="1"/>
      <c r="E15918" t="b">
        <v>0</v>
      </c>
      <c r="F15918" t="b">
        <v>0</v>
      </c>
      <c r="G15918">
        <v>0</v>
      </c>
      <c r="H15918" t="b">
        <v>0</v>
      </c>
    </row>
    <row r="15919" spans="1:8" x14ac:dyDescent="0.3">
      <c r="A15919" s="1" t="s">
        <v>7</v>
      </c>
      <c r="B15919" s="1"/>
      <c r="E15919" t="b">
        <v>1</v>
      </c>
      <c r="F15919" t="b">
        <v>0</v>
      </c>
      <c r="G15919">
        <v>0</v>
      </c>
      <c r="H15919" t="b">
        <v>0</v>
      </c>
    </row>
    <row r="15920" spans="1:8" x14ac:dyDescent="0.3">
      <c r="A15920" s="1" t="s">
        <v>3</v>
      </c>
      <c r="B15920" s="1">
        <v>157500</v>
      </c>
      <c r="E15920" t="b">
        <v>0</v>
      </c>
      <c r="F15920" t="b">
        <v>1</v>
      </c>
      <c r="G15920">
        <v>0</v>
      </c>
      <c r="H15920" t="b">
        <v>0</v>
      </c>
    </row>
    <row r="15921" spans="1:8" x14ac:dyDescent="0.3">
      <c r="A15921" s="1" t="s">
        <v>3</v>
      </c>
      <c r="B15921" s="1">
        <v>102500</v>
      </c>
      <c r="E15921" t="b">
        <v>0</v>
      </c>
      <c r="F15921" t="b">
        <v>1</v>
      </c>
      <c r="G15921">
        <v>0</v>
      </c>
      <c r="H15921" t="b">
        <v>0</v>
      </c>
    </row>
    <row r="15922" spans="1:8" x14ac:dyDescent="0.3">
      <c r="A15922" s="1" t="s">
        <v>7</v>
      </c>
      <c r="B15922" s="1"/>
      <c r="E15922" t="b">
        <v>1</v>
      </c>
      <c r="F15922" t="b">
        <v>0</v>
      </c>
      <c r="G15922">
        <v>0</v>
      </c>
      <c r="H15922" t="b">
        <v>0</v>
      </c>
    </row>
    <row r="15923" spans="1:8" x14ac:dyDescent="0.3">
      <c r="A15923" s="1" t="s">
        <v>5</v>
      </c>
      <c r="B15923" s="1"/>
      <c r="E15923" t="b">
        <v>0</v>
      </c>
      <c r="F15923" t="b">
        <v>0</v>
      </c>
      <c r="G15923">
        <v>0</v>
      </c>
      <c r="H15923" t="b">
        <v>0</v>
      </c>
    </row>
    <row r="15924" spans="1:8" x14ac:dyDescent="0.3">
      <c r="A15924" s="1" t="s">
        <v>3</v>
      </c>
      <c r="B15924" s="1">
        <v>118080</v>
      </c>
      <c r="E15924" t="b">
        <v>0</v>
      </c>
      <c r="F15924" t="b">
        <v>1</v>
      </c>
      <c r="G15924">
        <v>0</v>
      </c>
      <c r="H15924" t="b">
        <v>0</v>
      </c>
    </row>
    <row r="15925" spans="1:8" x14ac:dyDescent="0.3">
      <c r="A15925" s="1" t="s">
        <v>6</v>
      </c>
      <c r="B15925" s="1">
        <v>125000</v>
      </c>
      <c r="E15925" t="b">
        <v>0</v>
      </c>
      <c r="F15925" t="b">
        <v>1</v>
      </c>
      <c r="G15925">
        <v>0</v>
      </c>
      <c r="H15925" t="b">
        <v>0</v>
      </c>
    </row>
    <row r="15926" spans="1:8" x14ac:dyDescent="0.3">
      <c r="A15926" s="1" t="s">
        <v>3</v>
      </c>
      <c r="B15926" s="1">
        <v>70000</v>
      </c>
      <c r="E15926" t="b">
        <v>0</v>
      </c>
      <c r="F15926" t="b">
        <v>1</v>
      </c>
      <c r="G15926">
        <v>0</v>
      </c>
      <c r="H15926" t="b">
        <v>0</v>
      </c>
    </row>
    <row r="15927" spans="1:8" x14ac:dyDescent="0.3">
      <c r="A15927" s="1" t="s">
        <v>5</v>
      </c>
      <c r="B15927" s="1"/>
      <c r="E15927" t="b">
        <v>0</v>
      </c>
      <c r="F15927" t="b">
        <v>0</v>
      </c>
      <c r="G15927">
        <v>0</v>
      </c>
      <c r="H15927" t="b">
        <v>0</v>
      </c>
    </row>
    <row r="15928" spans="1:8" x14ac:dyDescent="0.3">
      <c r="A15928" s="1" t="s">
        <v>5</v>
      </c>
      <c r="B15928" s="1"/>
      <c r="E15928" t="b">
        <v>0</v>
      </c>
      <c r="F15928" t="b">
        <v>0</v>
      </c>
      <c r="G15928">
        <v>0</v>
      </c>
      <c r="H15928" t="b">
        <v>0</v>
      </c>
    </row>
    <row r="15929" spans="1:8" x14ac:dyDescent="0.3">
      <c r="A15929" s="1" t="s">
        <v>3</v>
      </c>
      <c r="B15929" s="1">
        <v>285500</v>
      </c>
      <c r="E15929" t="b">
        <v>0</v>
      </c>
      <c r="F15929" t="b">
        <v>1</v>
      </c>
      <c r="G15929">
        <v>0</v>
      </c>
      <c r="H15929" t="b">
        <v>0</v>
      </c>
    </row>
    <row r="15930" spans="1:8" x14ac:dyDescent="0.3">
      <c r="A15930" s="1" t="s">
        <v>5</v>
      </c>
      <c r="B15930" s="1">
        <v>90000</v>
      </c>
      <c r="E15930" t="b">
        <v>0</v>
      </c>
      <c r="F15930" t="b">
        <v>1</v>
      </c>
      <c r="G15930">
        <v>0</v>
      </c>
      <c r="H15930" t="b">
        <v>0</v>
      </c>
    </row>
    <row r="15931" spans="1:8" x14ac:dyDescent="0.3">
      <c r="A15931" s="1" t="s">
        <v>5</v>
      </c>
      <c r="B15931" s="1"/>
      <c r="E15931" t="b">
        <v>0</v>
      </c>
      <c r="F15931" t="b">
        <v>0</v>
      </c>
      <c r="G15931">
        <v>0</v>
      </c>
      <c r="H15931" t="b">
        <v>0</v>
      </c>
    </row>
    <row r="15932" spans="1:8" x14ac:dyDescent="0.3">
      <c r="A15932" s="1" t="s">
        <v>3</v>
      </c>
      <c r="B15932" s="1"/>
      <c r="E15932" t="b">
        <v>0</v>
      </c>
      <c r="F15932" t="b">
        <v>0</v>
      </c>
      <c r="G15932">
        <v>0</v>
      </c>
      <c r="H15932" t="b">
        <v>0</v>
      </c>
    </row>
    <row r="15933" spans="1:8" x14ac:dyDescent="0.3">
      <c r="A15933" s="1" t="s">
        <v>3</v>
      </c>
      <c r="B15933" s="1">
        <v>88708</v>
      </c>
      <c r="E15933" t="b">
        <v>0</v>
      </c>
      <c r="F15933" t="b">
        <v>1</v>
      </c>
      <c r="G15933">
        <v>0</v>
      </c>
      <c r="H15933" t="b">
        <v>0</v>
      </c>
    </row>
    <row r="15934" spans="1:8" x14ac:dyDescent="0.3">
      <c r="A15934" s="1" t="s">
        <v>5</v>
      </c>
      <c r="B15934" s="1">
        <v>87499.5</v>
      </c>
      <c r="E15934" t="b">
        <v>0</v>
      </c>
      <c r="F15934" t="b">
        <v>1</v>
      </c>
      <c r="G15934">
        <v>0</v>
      </c>
      <c r="H15934" t="b">
        <v>0</v>
      </c>
    </row>
    <row r="15935" spans="1:8" x14ac:dyDescent="0.3">
      <c r="A15935" s="1" t="s">
        <v>5</v>
      </c>
      <c r="B15935" s="1">
        <v>147500</v>
      </c>
      <c r="E15935" t="b">
        <v>0</v>
      </c>
      <c r="F15935" t="b">
        <v>1</v>
      </c>
      <c r="G15935">
        <v>0</v>
      </c>
      <c r="H15935" t="b">
        <v>0</v>
      </c>
    </row>
    <row r="15936" spans="1:8" x14ac:dyDescent="0.3">
      <c r="A15936" s="1" t="s">
        <v>10</v>
      </c>
      <c r="B15936" s="1">
        <v>156500</v>
      </c>
      <c r="E15936" t="b">
        <v>0</v>
      </c>
      <c r="F15936" t="b">
        <v>1</v>
      </c>
      <c r="G15936">
        <v>0</v>
      </c>
      <c r="H15936" t="b">
        <v>0</v>
      </c>
    </row>
    <row r="15937" spans="1:8" x14ac:dyDescent="0.3">
      <c r="A15937" s="1" t="s">
        <v>10</v>
      </c>
      <c r="B15937" s="1">
        <v>100000</v>
      </c>
      <c r="E15937" t="b">
        <v>0</v>
      </c>
      <c r="F15937" t="b">
        <v>1</v>
      </c>
      <c r="G15937">
        <v>0</v>
      </c>
      <c r="H15937" t="b">
        <v>0</v>
      </c>
    </row>
    <row r="15938" spans="1:8" x14ac:dyDescent="0.3">
      <c r="A15938" s="1" t="s">
        <v>7</v>
      </c>
      <c r="B15938" s="1"/>
      <c r="E15938" t="b">
        <v>1</v>
      </c>
      <c r="F15938" t="b">
        <v>0</v>
      </c>
      <c r="G15938">
        <v>0</v>
      </c>
      <c r="H15938" t="b">
        <v>0</v>
      </c>
    </row>
    <row r="15939" spans="1:8" x14ac:dyDescent="0.3">
      <c r="A15939" s="1" t="s">
        <v>6</v>
      </c>
      <c r="B15939" s="1"/>
      <c r="E15939" t="b">
        <v>0</v>
      </c>
      <c r="F15939" t="b">
        <v>0</v>
      </c>
      <c r="G15939">
        <v>0</v>
      </c>
      <c r="H15939" t="b">
        <v>0</v>
      </c>
    </row>
    <row r="15940" spans="1:8" x14ac:dyDescent="0.3">
      <c r="A15940" s="1" t="s">
        <v>3</v>
      </c>
      <c r="B15940" s="1">
        <v>152650</v>
      </c>
      <c r="E15940" t="b">
        <v>0</v>
      </c>
      <c r="F15940" t="b">
        <v>1</v>
      </c>
      <c r="G15940">
        <v>0</v>
      </c>
      <c r="H15940" t="b">
        <v>0</v>
      </c>
    </row>
    <row r="15941" spans="1:8" x14ac:dyDescent="0.3">
      <c r="A15941" s="1" t="s">
        <v>3</v>
      </c>
      <c r="B15941" s="1">
        <v>199000</v>
      </c>
      <c r="E15941" t="b">
        <v>0</v>
      </c>
      <c r="F15941" t="b">
        <v>1</v>
      </c>
      <c r="G15941">
        <v>0</v>
      </c>
      <c r="H15941" t="b">
        <v>0</v>
      </c>
    </row>
    <row r="15942" spans="1:8" x14ac:dyDescent="0.3">
      <c r="A15942" s="1" t="s">
        <v>7</v>
      </c>
      <c r="B15942" s="1">
        <v>51000</v>
      </c>
      <c r="E15942" t="b">
        <v>1</v>
      </c>
      <c r="F15942" t="b">
        <v>1</v>
      </c>
      <c r="G15942">
        <v>1</v>
      </c>
      <c r="H15942">
        <v>51000</v>
      </c>
    </row>
    <row r="15943" spans="1:8" x14ac:dyDescent="0.3">
      <c r="A15943" s="1" t="s">
        <v>3</v>
      </c>
      <c r="B15943" s="1">
        <v>234000</v>
      </c>
      <c r="E15943" t="b">
        <v>0</v>
      </c>
      <c r="F15943" t="b">
        <v>1</v>
      </c>
      <c r="G15943">
        <v>0</v>
      </c>
      <c r="H15943" t="b">
        <v>0</v>
      </c>
    </row>
    <row r="15944" spans="1:8" x14ac:dyDescent="0.3">
      <c r="A15944" s="1" t="s">
        <v>9</v>
      </c>
      <c r="B15944" s="1">
        <v>90000</v>
      </c>
      <c r="E15944" t="b">
        <v>0</v>
      </c>
      <c r="F15944" t="b">
        <v>1</v>
      </c>
      <c r="G15944">
        <v>0</v>
      </c>
      <c r="H15944" t="b">
        <v>0</v>
      </c>
    </row>
    <row r="15945" spans="1:8" x14ac:dyDescent="0.3">
      <c r="A15945" s="1" t="s">
        <v>3</v>
      </c>
      <c r="B15945" s="1">
        <v>107000</v>
      </c>
      <c r="E15945" t="b">
        <v>0</v>
      </c>
      <c r="F15945" t="b">
        <v>1</v>
      </c>
      <c r="G15945">
        <v>0</v>
      </c>
      <c r="H15945" t="b">
        <v>0</v>
      </c>
    </row>
    <row r="15946" spans="1:8" x14ac:dyDescent="0.3">
      <c r="A15946" s="1" t="s">
        <v>3</v>
      </c>
      <c r="B15946" s="1">
        <v>116950</v>
      </c>
      <c r="E15946" t="b">
        <v>0</v>
      </c>
      <c r="F15946" t="b">
        <v>1</v>
      </c>
      <c r="G15946">
        <v>0</v>
      </c>
      <c r="H15946" t="b">
        <v>0</v>
      </c>
    </row>
    <row r="15947" spans="1:8" x14ac:dyDescent="0.3">
      <c r="A15947" s="1" t="s">
        <v>4</v>
      </c>
      <c r="B15947" s="1"/>
      <c r="E15947" t="b">
        <v>0</v>
      </c>
      <c r="F15947" t="b">
        <v>0</v>
      </c>
      <c r="G15947">
        <v>0</v>
      </c>
      <c r="H15947" t="b">
        <v>0</v>
      </c>
    </row>
    <row r="15948" spans="1:8" x14ac:dyDescent="0.3">
      <c r="A15948" s="1" t="s">
        <v>7</v>
      </c>
      <c r="B15948" s="1"/>
      <c r="E15948" t="b">
        <v>1</v>
      </c>
      <c r="F15948" t="b">
        <v>0</v>
      </c>
      <c r="G15948">
        <v>0</v>
      </c>
      <c r="H15948" t="b">
        <v>0</v>
      </c>
    </row>
    <row r="15949" spans="1:8" x14ac:dyDescent="0.3">
      <c r="A15949" s="1" t="s">
        <v>5</v>
      </c>
      <c r="B15949" s="1">
        <v>180500</v>
      </c>
      <c r="E15949" t="b">
        <v>0</v>
      </c>
      <c r="F15949" t="b">
        <v>1</v>
      </c>
      <c r="G15949">
        <v>0</v>
      </c>
      <c r="H15949" t="b">
        <v>0</v>
      </c>
    </row>
    <row r="15950" spans="1:8" x14ac:dyDescent="0.3">
      <c r="A15950" s="1" t="s">
        <v>6</v>
      </c>
      <c r="B15950" s="1">
        <v>130000</v>
      </c>
      <c r="E15950" t="b">
        <v>0</v>
      </c>
      <c r="F15950" t="b">
        <v>1</v>
      </c>
      <c r="G15950">
        <v>0</v>
      </c>
      <c r="H15950" t="b">
        <v>0</v>
      </c>
    </row>
    <row r="15951" spans="1:8" x14ac:dyDescent="0.3">
      <c r="A15951" s="1" t="s">
        <v>3</v>
      </c>
      <c r="B15951" s="1">
        <v>155000</v>
      </c>
      <c r="E15951" t="b">
        <v>0</v>
      </c>
      <c r="F15951" t="b">
        <v>1</v>
      </c>
      <c r="G15951">
        <v>0</v>
      </c>
      <c r="H15951" t="b">
        <v>0</v>
      </c>
    </row>
    <row r="15952" spans="1:8" x14ac:dyDescent="0.3">
      <c r="A15952" s="1" t="s">
        <v>11</v>
      </c>
      <c r="B15952" s="1">
        <v>47608.96875</v>
      </c>
      <c r="E15952" t="b">
        <v>0</v>
      </c>
      <c r="F15952" t="b">
        <v>1</v>
      </c>
      <c r="G15952">
        <v>0</v>
      </c>
      <c r="H15952" t="b">
        <v>0</v>
      </c>
    </row>
    <row r="15953" spans="1:8" x14ac:dyDescent="0.3">
      <c r="A15953" s="1" t="s">
        <v>9</v>
      </c>
      <c r="B15953" s="1">
        <v>125000</v>
      </c>
      <c r="E15953" t="b">
        <v>0</v>
      </c>
      <c r="F15953" t="b">
        <v>1</v>
      </c>
      <c r="G15953">
        <v>0</v>
      </c>
      <c r="H15953" t="b">
        <v>0</v>
      </c>
    </row>
    <row r="15954" spans="1:8" x14ac:dyDescent="0.3">
      <c r="A15954" s="1" t="s">
        <v>9</v>
      </c>
      <c r="B15954" s="1">
        <v>147500</v>
      </c>
      <c r="E15954" t="b">
        <v>0</v>
      </c>
      <c r="F15954" t="b">
        <v>1</v>
      </c>
      <c r="G15954">
        <v>0</v>
      </c>
      <c r="H15954" t="b">
        <v>0</v>
      </c>
    </row>
    <row r="15955" spans="1:8" x14ac:dyDescent="0.3">
      <c r="A15955" s="1" t="s">
        <v>3</v>
      </c>
      <c r="B15955" s="1">
        <v>94157</v>
      </c>
      <c r="E15955" t="b">
        <v>0</v>
      </c>
      <c r="F15955" t="b">
        <v>1</v>
      </c>
      <c r="G15955">
        <v>0</v>
      </c>
      <c r="H15955" t="b">
        <v>0</v>
      </c>
    </row>
    <row r="15956" spans="1:8" x14ac:dyDescent="0.3">
      <c r="A15956" s="1" t="s">
        <v>9</v>
      </c>
      <c r="B15956" s="1">
        <v>147500</v>
      </c>
      <c r="E15956" t="b">
        <v>0</v>
      </c>
      <c r="F15956" t="b">
        <v>1</v>
      </c>
      <c r="G15956">
        <v>0</v>
      </c>
      <c r="H15956" t="b">
        <v>0</v>
      </c>
    </row>
    <row r="15957" spans="1:8" x14ac:dyDescent="0.3">
      <c r="A15957" s="1" t="s">
        <v>10</v>
      </c>
      <c r="B15957" s="1">
        <v>141000</v>
      </c>
      <c r="E15957" t="b">
        <v>0</v>
      </c>
      <c r="F15957" t="b">
        <v>1</v>
      </c>
      <c r="G15957">
        <v>0</v>
      </c>
      <c r="H15957" t="b">
        <v>0</v>
      </c>
    </row>
    <row r="15958" spans="1:8" x14ac:dyDescent="0.3">
      <c r="A15958" s="1" t="s">
        <v>7</v>
      </c>
      <c r="B15958" s="1"/>
      <c r="E15958" t="b">
        <v>1</v>
      </c>
      <c r="F15958" t="b">
        <v>0</v>
      </c>
      <c r="G15958">
        <v>0</v>
      </c>
      <c r="H15958" t="b">
        <v>0</v>
      </c>
    </row>
    <row r="15959" spans="1:8" x14ac:dyDescent="0.3">
      <c r="A15959" s="1" t="s">
        <v>11</v>
      </c>
      <c r="B15959" s="1">
        <v>57500</v>
      </c>
      <c r="E15959" t="b">
        <v>0</v>
      </c>
      <c r="F15959" t="b">
        <v>1</v>
      </c>
      <c r="G15959">
        <v>0</v>
      </c>
      <c r="H15959" t="b">
        <v>0</v>
      </c>
    </row>
    <row r="15960" spans="1:8" x14ac:dyDescent="0.3">
      <c r="A15960" s="1" t="s">
        <v>5</v>
      </c>
      <c r="B15960" s="1">
        <v>200000</v>
      </c>
      <c r="E15960" t="b">
        <v>0</v>
      </c>
      <c r="F15960" t="b">
        <v>1</v>
      </c>
      <c r="G15960">
        <v>0</v>
      </c>
      <c r="H15960" t="b">
        <v>0</v>
      </c>
    </row>
    <row r="15961" spans="1:8" x14ac:dyDescent="0.3">
      <c r="A15961" s="1" t="s">
        <v>3</v>
      </c>
      <c r="B15961" s="1">
        <v>140000</v>
      </c>
      <c r="E15961" t="b">
        <v>0</v>
      </c>
      <c r="F15961" t="b">
        <v>1</v>
      </c>
      <c r="G15961">
        <v>0</v>
      </c>
      <c r="H15961" t="b">
        <v>0</v>
      </c>
    </row>
    <row r="15962" spans="1:8" x14ac:dyDescent="0.3">
      <c r="A15962" s="1" t="s">
        <v>7</v>
      </c>
      <c r="B15962" s="1"/>
      <c r="E15962" t="b">
        <v>1</v>
      </c>
      <c r="F15962" t="b">
        <v>0</v>
      </c>
      <c r="G15962">
        <v>0</v>
      </c>
      <c r="H15962" t="b">
        <v>0</v>
      </c>
    </row>
    <row r="15963" spans="1:8" x14ac:dyDescent="0.3">
      <c r="A15963" s="1" t="s">
        <v>3</v>
      </c>
      <c r="B15963" s="1">
        <v>94199</v>
      </c>
      <c r="E15963" t="b">
        <v>0</v>
      </c>
      <c r="F15963" t="b">
        <v>1</v>
      </c>
      <c r="G15963">
        <v>0</v>
      </c>
      <c r="H15963" t="b">
        <v>0</v>
      </c>
    </row>
    <row r="15964" spans="1:8" x14ac:dyDescent="0.3">
      <c r="A15964" s="1" t="s">
        <v>3</v>
      </c>
      <c r="B15964" s="1">
        <v>86293</v>
      </c>
      <c r="E15964" t="b">
        <v>0</v>
      </c>
      <c r="F15964" t="b">
        <v>1</v>
      </c>
      <c r="G15964">
        <v>0</v>
      </c>
      <c r="H15964" t="b">
        <v>0</v>
      </c>
    </row>
    <row r="15965" spans="1:8" x14ac:dyDescent="0.3">
      <c r="A15965" s="1" t="s">
        <v>3</v>
      </c>
      <c r="B15965" s="1"/>
      <c r="E15965" t="b">
        <v>0</v>
      </c>
      <c r="F15965" t="b">
        <v>0</v>
      </c>
      <c r="G15965">
        <v>0</v>
      </c>
      <c r="H15965" t="b">
        <v>0</v>
      </c>
    </row>
    <row r="15966" spans="1:8" x14ac:dyDescent="0.3">
      <c r="A15966" s="1" t="s">
        <v>3</v>
      </c>
      <c r="B15966" s="1">
        <v>160000</v>
      </c>
      <c r="E15966" t="b">
        <v>0</v>
      </c>
      <c r="F15966" t="b">
        <v>1</v>
      </c>
      <c r="G15966">
        <v>0</v>
      </c>
      <c r="H15966" t="b">
        <v>0</v>
      </c>
    </row>
    <row r="15967" spans="1:8" x14ac:dyDescent="0.3">
      <c r="A15967" s="1" t="s">
        <v>7</v>
      </c>
      <c r="B15967" s="1">
        <v>125000</v>
      </c>
      <c r="E15967" t="b">
        <v>1</v>
      </c>
      <c r="F15967" t="b">
        <v>1</v>
      </c>
      <c r="G15967">
        <v>1</v>
      </c>
      <c r="H15967">
        <v>125000</v>
      </c>
    </row>
    <row r="15968" spans="1:8" x14ac:dyDescent="0.3">
      <c r="A15968" s="1" t="s">
        <v>4</v>
      </c>
      <c r="B15968" s="1">
        <v>130000</v>
      </c>
      <c r="E15968" t="b">
        <v>0</v>
      </c>
      <c r="F15968" t="b">
        <v>1</v>
      </c>
      <c r="G15968">
        <v>0</v>
      </c>
      <c r="H15968" t="b">
        <v>0</v>
      </c>
    </row>
    <row r="15969" spans="1:8" x14ac:dyDescent="0.3">
      <c r="A15969" s="1" t="s">
        <v>5</v>
      </c>
      <c r="B15969" s="1">
        <v>107500</v>
      </c>
      <c r="E15969" t="b">
        <v>0</v>
      </c>
      <c r="F15969" t="b">
        <v>1</v>
      </c>
      <c r="G15969">
        <v>0</v>
      </c>
      <c r="H15969" t="b">
        <v>0</v>
      </c>
    </row>
    <row r="15970" spans="1:8" x14ac:dyDescent="0.3">
      <c r="A15970" s="1" t="s">
        <v>3</v>
      </c>
      <c r="B15970" s="1"/>
      <c r="E15970" t="b">
        <v>0</v>
      </c>
      <c r="F15970" t="b">
        <v>0</v>
      </c>
      <c r="G15970">
        <v>0</v>
      </c>
      <c r="H15970" t="b">
        <v>0</v>
      </c>
    </row>
    <row r="15971" spans="1:8" x14ac:dyDescent="0.3">
      <c r="A15971" s="1" t="s">
        <v>3</v>
      </c>
      <c r="B15971" s="1"/>
      <c r="E15971" t="b">
        <v>0</v>
      </c>
      <c r="F15971" t="b">
        <v>0</v>
      </c>
      <c r="G15971">
        <v>0</v>
      </c>
      <c r="H15971" t="b">
        <v>0</v>
      </c>
    </row>
    <row r="15972" spans="1:8" x14ac:dyDescent="0.3">
      <c r="A15972" s="1" t="s">
        <v>10</v>
      </c>
      <c r="B15972" s="1">
        <v>80850</v>
      </c>
      <c r="E15972" t="b">
        <v>0</v>
      </c>
      <c r="F15972" t="b">
        <v>1</v>
      </c>
      <c r="G15972">
        <v>0</v>
      </c>
      <c r="H15972" t="b">
        <v>0</v>
      </c>
    </row>
    <row r="15973" spans="1:8" x14ac:dyDescent="0.3">
      <c r="A15973" s="1" t="s">
        <v>5</v>
      </c>
      <c r="B15973" s="1">
        <v>147500</v>
      </c>
      <c r="E15973" t="b">
        <v>0</v>
      </c>
      <c r="F15973" t="b">
        <v>1</v>
      </c>
      <c r="G15973">
        <v>0</v>
      </c>
      <c r="H15973" t="b">
        <v>0</v>
      </c>
    </row>
    <row r="15974" spans="1:8" x14ac:dyDescent="0.3">
      <c r="A15974" s="1" t="s">
        <v>9</v>
      </c>
      <c r="B15974" s="1"/>
      <c r="E15974" t="b">
        <v>0</v>
      </c>
      <c r="F15974" t="b">
        <v>0</v>
      </c>
      <c r="G15974">
        <v>0</v>
      </c>
      <c r="H15974" t="b">
        <v>0</v>
      </c>
    </row>
    <row r="15975" spans="1:8" x14ac:dyDescent="0.3">
      <c r="A15975" s="1" t="s">
        <v>5</v>
      </c>
      <c r="B15975" s="1"/>
      <c r="E15975" t="b">
        <v>0</v>
      </c>
      <c r="F15975" t="b">
        <v>0</v>
      </c>
      <c r="G15975">
        <v>0</v>
      </c>
      <c r="H15975" t="b">
        <v>0</v>
      </c>
    </row>
    <row r="15976" spans="1:8" x14ac:dyDescent="0.3">
      <c r="A15976" s="1" t="s">
        <v>7</v>
      </c>
      <c r="B15976" s="1"/>
      <c r="E15976" t="b">
        <v>1</v>
      </c>
      <c r="F15976" t="b">
        <v>0</v>
      </c>
      <c r="G15976">
        <v>0</v>
      </c>
      <c r="H15976" t="b">
        <v>0</v>
      </c>
    </row>
    <row r="15977" spans="1:8" x14ac:dyDescent="0.3">
      <c r="A15977" s="1" t="s">
        <v>3</v>
      </c>
      <c r="B15977" s="1">
        <v>70000</v>
      </c>
      <c r="E15977" t="b">
        <v>0</v>
      </c>
      <c r="F15977" t="b">
        <v>1</v>
      </c>
      <c r="G15977">
        <v>0</v>
      </c>
      <c r="H15977" t="b">
        <v>0</v>
      </c>
    </row>
    <row r="15978" spans="1:8" x14ac:dyDescent="0.3">
      <c r="A15978" s="1" t="s">
        <v>9</v>
      </c>
      <c r="B15978" s="1"/>
      <c r="E15978" t="b">
        <v>0</v>
      </c>
      <c r="F15978" t="b">
        <v>0</v>
      </c>
      <c r="G15978">
        <v>0</v>
      </c>
      <c r="H15978" t="b">
        <v>0</v>
      </c>
    </row>
    <row r="15979" spans="1:8" x14ac:dyDescent="0.3">
      <c r="A15979" s="1" t="s">
        <v>10</v>
      </c>
      <c r="B15979" s="1"/>
      <c r="E15979" t="b">
        <v>0</v>
      </c>
      <c r="F15979" t="b">
        <v>0</v>
      </c>
      <c r="G15979">
        <v>0</v>
      </c>
      <c r="H15979" t="b">
        <v>0</v>
      </c>
    </row>
    <row r="15980" spans="1:8" x14ac:dyDescent="0.3">
      <c r="A15980" s="1" t="s">
        <v>3</v>
      </c>
      <c r="B15980" s="1">
        <v>33488.5</v>
      </c>
      <c r="E15980" t="b">
        <v>0</v>
      </c>
      <c r="F15980" t="b">
        <v>1</v>
      </c>
      <c r="G15980">
        <v>0</v>
      </c>
      <c r="H15980" t="b">
        <v>0</v>
      </c>
    </row>
    <row r="15981" spans="1:8" x14ac:dyDescent="0.3">
      <c r="A15981" s="1" t="s">
        <v>3</v>
      </c>
      <c r="B15981" s="1">
        <v>120000</v>
      </c>
      <c r="E15981" t="b">
        <v>0</v>
      </c>
      <c r="F15981" t="b">
        <v>1</v>
      </c>
      <c r="G15981">
        <v>0</v>
      </c>
      <c r="H15981" t="b">
        <v>0</v>
      </c>
    </row>
    <row r="15982" spans="1:8" x14ac:dyDescent="0.3">
      <c r="A15982" s="1" t="s">
        <v>3</v>
      </c>
      <c r="B15982" s="1"/>
      <c r="E15982" t="b">
        <v>0</v>
      </c>
      <c r="F15982" t="b">
        <v>0</v>
      </c>
      <c r="G15982">
        <v>0</v>
      </c>
      <c r="H15982" t="b">
        <v>0</v>
      </c>
    </row>
    <row r="15983" spans="1:8" x14ac:dyDescent="0.3">
      <c r="A15983" s="1" t="s">
        <v>5</v>
      </c>
      <c r="B15983" s="1">
        <v>79200</v>
      </c>
      <c r="E15983" t="b">
        <v>0</v>
      </c>
      <c r="F15983" t="b">
        <v>1</v>
      </c>
      <c r="G15983">
        <v>0</v>
      </c>
      <c r="H15983" t="b">
        <v>0</v>
      </c>
    </row>
    <row r="15984" spans="1:8" x14ac:dyDescent="0.3">
      <c r="A15984" s="1" t="s">
        <v>6</v>
      </c>
      <c r="B15984" s="1">
        <v>203000</v>
      </c>
      <c r="E15984" t="b">
        <v>0</v>
      </c>
      <c r="F15984" t="b">
        <v>1</v>
      </c>
      <c r="G15984">
        <v>0</v>
      </c>
      <c r="H15984" t="b">
        <v>0</v>
      </c>
    </row>
    <row r="15985" spans="1:8" x14ac:dyDescent="0.3">
      <c r="A15985" s="1" t="s">
        <v>5</v>
      </c>
      <c r="B15985" s="1"/>
      <c r="E15985" t="b">
        <v>0</v>
      </c>
      <c r="F15985" t="b">
        <v>0</v>
      </c>
      <c r="G15985">
        <v>0</v>
      </c>
      <c r="H15985" t="b">
        <v>0</v>
      </c>
    </row>
    <row r="15986" spans="1:8" x14ac:dyDescent="0.3">
      <c r="A15986" s="1" t="s">
        <v>11</v>
      </c>
      <c r="B15986" s="1">
        <v>68000</v>
      </c>
      <c r="E15986" t="b">
        <v>0</v>
      </c>
      <c r="F15986" t="b">
        <v>1</v>
      </c>
      <c r="G15986">
        <v>0</v>
      </c>
      <c r="H15986" t="b">
        <v>0</v>
      </c>
    </row>
    <row r="15987" spans="1:8" x14ac:dyDescent="0.3">
      <c r="A15987" s="1" t="s">
        <v>5</v>
      </c>
      <c r="B15987" s="1"/>
      <c r="E15987" t="b">
        <v>0</v>
      </c>
      <c r="F15987" t="b">
        <v>0</v>
      </c>
      <c r="G15987">
        <v>0</v>
      </c>
      <c r="H15987" t="b">
        <v>0</v>
      </c>
    </row>
    <row r="15988" spans="1:8" x14ac:dyDescent="0.3">
      <c r="A15988" s="1" t="s">
        <v>5</v>
      </c>
      <c r="B15988" s="1">
        <v>45000</v>
      </c>
      <c r="E15988" t="b">
        <v>0</v>
      </c>
      <c r="F15988" t="b">
        <v>1</v>
      </c>
      <c r="G15988">
        <v>0</v>
      </c>
      <c r="H15988" t="b">
        <v>0</v>
      </c>
    </row>
    <row r="15989" spans="1:8" x14ac:dyDescent="0.3">
      <c r="A15989" s="1" t="s">
        <v>5</v>
      </c>
      <c r="B15989" s="1"/>
      <c r="E15989" t="b">
        <v>0</v>
      </c>
      <c r="F15989" t="b">
        <v>0</v>
      </c>
      <c r="G15989">
        <v>0</v>
      </c>
      <c r="H15989" t="b">
        <v>0</v>
      </c>
    </row>
    <row r="15990" spans="1:8" x14ac:dyDescent="0.3">
      <c r="A15990" s="1" t="s">
        <v>8</v>
      </c>
      <c r="B15990" s="1">
        <v>101029</v>
      </c>
      <c r="E15990" t="b">
        <v>0</v>
      </c>
      <c r="F15990" t="b">
        <v>1</v>
      </c>
      <c r="G15990">
        <v>0</v>
      </c>
      <c r="H15990" t="b">
        <v>0</v>
      </c>
    </row>
    <row r="15991" spans="1:8" x14ac:dyDescent="0.3">
      <c r="A15991" s="1" t="s">
        <v>7</v>
      </c>
      <c r="B15991" s="1">
        <v>85000</v>
      </c>
      <c r="E15991" t="b">
        <v>1</v>
      </c>
      <c r="F15991" t="b">
        <v>1</v>
      </c>
      <c r="G15991">
        <v>1</v>
      </c>
      <c r="H15991">
        <v>85000</v>
      </c>
    </row>
    <row r="15992" spans="1:8" x14ac:dyDescent="0.3">
      <c r="A15992" s="1" t="s">
        <v>6</v>
      </c>
      <c r="B15992" s="1">
        <v>125000</v>
      </c>
      <c r="E15992" t="b">
        <v>0</v>
      </c>
      <c r="F15992" t="b">
        <v>1</v>
      </c>
      <c r="G15992">
        <v>0</v>
      </c>
      <c r="H15992" t="b">
        <v>0</v>
      </c>
    </row>
    <row r="15993" spans="1:8" x14ac:dyDescent="0.3">
      <c r="A15993" s="1" t="s">
        <v>7</v>
      </c>
      <c r="B15993" s="1">
        <v>87500</v>
      </c>
      <c r="E15993" t="b">
        <v>1</v>
      </c>
      <c r="F15993" t="b">
        <v>1</v>
      </c>
      <c r="G15993">
        <v>1</v>
      </c>
      <c r="H15993">
        <v>87500</v>
      </c>
    </row>
    <row r="15994" spans="1:8" x14ac:dyDescent="0.3">
      <c r="A15994" s="1" t="s">
        <v>3</v>
      </c>
      <c r="B15994" s="1">
        <v>275000</v>
      </c>
      <c r="E15994" t="b">
        <v>0</v>
      </c>
      <c r="F15994" t="b">
        <v>1</v>
      </c>
      <c r="G15994">
        <v>0</v>
      </c>
      <c r="H15994" t="b">
        <v>0</v>
      </c>
    </row>
    <row r="15995" spans="1:8" x14ac:dyDescent="0.3">
      <c r="A15995" s="1" t="s">
        <v>7</v>
      </c>
      <c r="B15995" s="1">
        <v>245000</v>
      </c>
      <c r="E15995" t="b">
        <v>1</v>
      </c>
      <c r="F15995" t="b">
        <v>1</v>
      </c>
      <c r="G15995">
        <v>1</v>
      </c>
      <c r="H15995">
        <v>245000</v>
      </c>
    </row>
    <row r="15996" spans="1:8" x14ac:dyDescent="0.3">
      <c r="A15996" s="1" t="s">
        <v>3</v>
      </c>
      <c r="B15996" s="1"/>
      <c r="E15996" t="b">
        <v>0</v>
      </c>
      <c r="F15996" t="b">
        <v>0</v>
      </c>
      <c r="G15996">
        <v>0</v>
      </c>
      <c r="H15996" t="b">
        <v>0</v>
      </c>
    </row>
    <row r="15997" spans="1:8" x14ac:dyDescent="0.3">
      <c r="A15997" s="1" t="s">
        <v>3</v>
      </c>
      <c r="B15997" s="1"/>
      <c r="E15997" t="b">
        <v>0</v>
      </c>
      <c r="F15997" t="b">
        <v>0</v>
      </c>
      <c r="G15997">
        <v>0</v>
      </c>
      <c r="H15997" t="b">
        <v>0</v>
      </c>
    </row>
    <row r="15998" spans="1:8" x14ac:dyDescent="0.3">
      <c r="A15998" s="1" t="s">
        <v>10</v>
      </c>
      <c r="B15998" s="1">
        <v>90000</v>
      </c>
      <c r="E15998" t="b">
        <v>0</v>
      </c>
      <c r="F15998" t="b">
        <v>1</v>
      </c>
      <c r="G15998">
        <v>0</v>
      </c>
      <c r="H15998" t="b">
        <v>0</v>
      </c>
    </row>
    <row r="15999" spans="1:8" x14ac:dyDescent="0.3">
      <c r="A15999" s="1" t="s">
        <v>5</v>
      </c>
      <c r="B15999" s="1">
        <v>105250</v>
      </c>
      <c r="E15999" t="b">
        <v>0</v>
      </c>
      <c r="F15999" t="b">
        <v>1</v>
      </c>
      <c r="G15999">
        <v>0</v>
      </c>
      <c r="H15999" t="b">
        <v>0</v>
      </c>
    </row>
    <row r="16000" spans="1:8" x14ac:dyDescent="0.3">
      <c r="A16000" s="1" t="s">
        <v>6</v>
      </c>
      <c r="B16000" s="1"/>
      <c r="E16000" t="b">
        <v>0</v>
      </c>
      <c r="F16000" t="b">
        <v>0</v>
      </c>
      <c r="G16000">
        <v>0</v>
      </c>
      <c r="H16000" t="b">
        <v>0</v>
      </c>
    </row>
    <row r="16001" spans="1:8" x14ac:dyDescent="0.3">
      <c r="A16001" s="1" t="s">
        <v>5</v>
      </c>
      <c r="B16001" s="1">
        <v>112000</v>
      </c>
      <c r="E16001" t="b">
        <v>0</v>
      </c>
      <c r="F16001" t="b">
        <v>1</v>
      </c>
      <c r="G16001">
        <v>0</v>
      </c>
      <c r="H16001" t="b">
        <v>0</v>
      </c>
    </row>
    <row r="16002" spans="1:8" x14ac:dyDescent="0.3">
      <c r="A16002" s="1" t="s">
        <v>11</v>
      </c>
      <c r="B16002" s="1">
        <v>95000</v>
      </c>
      <c r="E16002" t="b">
        <v>0</v>
      </c>
      <c r="F16002" t="b">
        <v>1</v>
      </c>
      <c r="G16002">
        <v>0</v>
      </c>
      <c r="H16002" t="b">
        <v>0</v>
      </c>
    </row>
    <row r="16003" spans="1:8" x14ac:dyDescent="0.3">
      <c r="A16003" s="1" t="s">
        <v>3</v>
      </c>
      <c r="B16003" s="1"/>
      <c r="E16003" t="b">
        <v>0</v>
      </c>
      <c r="F16003" t="b">
        <v>0</v>
      </c>
      <c r="G16003">
        <v>0</v>
      </c>
      <c r="H16003" t="b">
        <v>0</v>
      </c>
    </row>
    <row r="16004" spans="1:8" x14ac:dyDescent="0.3">
      <c r="A16004" s="1" t="s">
        <v>7</v>
      </c>
      <c r="B16004" s="1"/>
      <c r="E16004" t="b">
        <v>1</v>
      </c>
      <c r="F16004" t="b">
        <v>0</v>
      </c>
      <c r="G16004">
        <v>0</v>
      </c>
      <c r="H16004" t="b">
        <v>0</v>
      </c>
    </row>
    <row r="16005" spans="1:8" x14ac:dyDescent="0.3">
      <c r="A16005" s="1" t="s">
        <v>7</v>
      </c>
      <c r="B16005" s="1">
        <v>84000</v>
      </c>
      <c r="E16005" t="b">
        <v>1</v>
      </c>
      <c r="F16005" t="b">
        <v>1</v>
      </c>
      <c r="G16005">
        <v>1</v>
      </c>
      <c r="H16005">
        <v>84000</v>
      </c>
    </row>
    <row r="16006" spans="1:8" x14ac:dyDescent="0.3">
      <c r="A16006" s="1" t="s">
        <v>3</v>
      </c>
      <c r="B16006" s="1">
        <v>175000</v>
      </c>
      <c r="E16006" t="b">
        <v>0</v>
      </c>
      <c r="F16006" t="b">
        <v>1</v>
      </c>
      <c r="G16006">
        <v>0</v>
      </c>
      <c r="H16006" t="b">
        <v>0</v>
      </c>
    </row>
    <row r="16007" spans="1:8" x14ac:dyDescent="0.3">
      <c r="A16007" s="1" t="s">
        <v>3</v>
      </c>
      <c r="B16007" s="1"/>
      <c r="E16007" t="b">
        <v>0</v>
      </c>
      <c r="F16007" t="b">
        <v>0</v>
      </c>
      <c r="G16007">
        <v>0</v>
      </c>
      <c r="H16007" t="b">
        <v>0</v>
      </c>
    </row>
    <row r="16008" spans="1:8" x14ac:dyDescent="0.3">
      <c r="A16008" s="1" t="s">
        <v>3</v>
      </c>
      <c r="B16008" s="1">
        <v>206000</v>
      </c>
      <c r="E16008" t="b">
        <v>0</v>
      </c>
      <c r="F16008" t="b">
        <v>1</v>
      </c>
      <c r="G16008">
        <v>0</v>
      </c>
      <c r="H16008" t="b">
        <v>0</v>
      </c>
    </row>
    <row r="16009" spans="1:8" x14ac:dyDescent="0.3">
      <c r="A16009" s="1" t="s">
        <v>11</v>
      </c>
      <c r="B16009" s="1">
        <v>79200</v>
      </c>
      <c r="E16009" t="b">
        <v>0</v>
      </c>
      <c r="F16009" t="b">
        <v>1</v>
      </c>
      <c r="G16009">
        <v>0</v>
      </c>
      <c r="H16009" t="b">
        <v>0</v>
      </c>
    </row>
    <row r="16010" spans="1:8" x14ac:dyDescent="0.3">
      <c r="A16010" s="1" t="s">
        <v>4</v>
      </c>
      <c r="B16010" s="1">
        <v>142500</v>
      </c>
      <c r="E16010" t="b">
        <v>0</v>
      </c>
      <c r="F16010" t="b">
        <v>1</v>
      </c>
      <c r="G16010">
        <v>0</v>
      </c>
      <c r="H16010" t="b">
        <v>0</v>
      </c>
    </row>
    <row r="16011" spans="1:8" x14ac:dyDescent="0.3">
      <c r="A16011" s="1" t="s">
        <v>6</v>
      </c>
      <c r="B16011" s="1">
        <v>147090.5</v>
      </c>
      <c r="E16011" t="b">
        <v>0</v>
      </c>
      <c r="F16011" t="b">
        <v>1</v>
      </c>
      <c r="G16011">
        <v>0</v>
      </c>
      <c r="H16011" t="b">
        <v>0</v>
      </c>
    </row>
    <row r="16012" spans="1:8" x14ac:dyDescent="0.3">
      <c r="A16012" s="1" t="s">
        <v>3</v>
      </c>
      <c r="B16012" s="1">
        <v>130000</v>
      </c>
      <c r="E16012" t="b">
        <v>0</v>
      </c>
      <c r="F16012" t="b">
        <v>1</v>
      </c>
      <c r="G16012">
        <v>0</v>
      </c>
      <c r="H16012" t="b">
        <v>0</v>
      </c>
    </row>
    <row r="16013" spans="1:8" x14ac:dyDescent="0.3">
      <c r="A16013" s="1" t="s">
        <v>7</v>
      </c>
      <c r="B16013" s="1">
        <v>125540</v>
      </c>
      <c r="E16013" t="b">
        <v>1</v>
      </c>
      <c r="F16013" t="b">
        <v>1</v>
      </c>
      <c r="G16013">
        <v>1</v>
      </c>
      <c r="H16013">
        <v>125540</v>
      </c>
    </row>
    <row r="16014" spans="1:8" x14ac:dyDescent="0.3">
      <c r="A16014" s="1" t="s">
        <v>10</v>
      </c>
      <c r="B16014" s="1">
        <v>130000</v>
      </c>
      <c r="E16014" t="b">
        <v>0</v>
      </c>
      <c r="F16014" t="b">
        <v>1</v>
      </c>
      <c r="G16014">
        <v>0</v>
      </c>
      <c r="H16014" t="b">
        <v>0</v>
      </c>
    </row>
    <row r="16015" spans="1:8" x14ac:dyDescent="0.3">
      <c r="A16015" s="1" t="s">
        <v>7</v>
      </c>
      <c r="B16015" s="1">
        <v>140000</v>
      </c>
      <c r="E16015" t="b">
        <v>1</v>
      </c>
      <c r="F16015" t="b">
        <v>1</v>
      </c>
      <c r="G16015">
        <v>1</v>
      </c>
      <c r="H16015">
        <v>140000</v>
      </c>
    </row>
    <row r="16016" spans="1:8" x14ac:dyDescent="0.3">
      <c r="A16016" s="1" t="s">
        <v>7</v>
      </c>
      <c r="B16016" s="1"/>
      <c r="E16016" t="b">
        <v>1</v>
      </c>
      <c r="F16016" t="b">
        <v>0</v>
      </c>
      <c r="G16016">
        <v>0</v>
      </c>
      <c r="H16016" t="b">
        <v>0</v>
      </c>
    </row>
    <row r="16017" spans="1:8" x14ac:dyDescent="0.3">
      <c r="A16017" s="1" t="s">
        <v>6</v>
      </c>
      <c r="B16017" s="1">
        <v>157500</v>
      </c>
      <c r="E16017" t="b">
        <v>0</v>
      </c>
      <c r="F16017" t="b">
        <v>1</v>
      </c>
      <c r="G16017">
        <v>0</v>
      </c>
      <c r="H16017" t="b">
        <v>0</v>
      </c>
    </row>
    <row r="16018" spans="1:8" x14ac:dyDescent="0.3">
      <c r="A16018" s="1" t="s">
        <v>3</v>
      </c>
      <c r="B16018" s="1">
        <v>117891</v>
      </c>
      <c r="E16018" t="b">
        <v>0</v>
      </c>
      <c r="F16018" t="b">
        <v>1</v>
      </c>
      <c r="G16018">
        <v>0</v>
      </c>
      <c r="H16018" t="b">
        <v>0</v>
      </c>
    </row>
    <row r="16019" spans="1:8" x14ac:dyDescent="0.3">
      <c r="A16019" s="1" t="s">
        <v>6</v>
      </c>
      <c r="B16019" s="1">
        <v>157500</v>
      </c>
      <c r="E16019" t="b">
        <v>0</v>
      </c>
      <c r="F16019" t="b">
        <v>1</v>
      </c>
      <c r="G16019">
        <v>0</v>
      </c>
      <c r="H16019" t="b">
        <v>0</v>
      </c>
    </row>
    <row r="16020" spans="1:8" x14ac:dyDescent="0.3">
      <c r="A16020" s="1" t="s">
        <v>3</v>
      </c>
      <c r="B16020" s="1">
        <v>132500</v>
      </c>
      <c r="E16020" t="b">
        <v>0</v>
      </c>
      <c r="F16020" t="b">
        <v>1</v>
      </c>
      <c r="G16020">
        <v>0</v>
      </c>
      <c r="H16020" t="b">
        <v>0</v>
      </c>
    </row>
    <row r="16021" spans="1:8" x14ac:dyDescent="0.3">
      <c r="A16021" s="1" t="s">
        <v>3</v>
      </c>
      <c r="B16021" s="1">
        <v>50273.5</v>
      </c>
      <c r="E16021" t="b">
        <v>0</v>
      </c>
      <c r="F16021" t="b">
        <v>1</v>
      </c>
      <c r="G16021">
        <v>0</v>
      </c>
      <c r="H16021" t="b">
        <v>0</v>
      </c>
    </row>
    <row r="16022" spans="1:8" x14ac:dyDescent="0.3">
      <c r="A16022" s="1" t="s">
        <v>11</v>
      </c>
      <c r="B16022" s="1">
        <v>70000</v>
      </c>
      <c r="E16022" t="b">
        <v>0</v>
      </c>
      <c r="F16022" t="b">
        <v>1</v>
      </c>
      <c r="G16022">
        <v>0</v>
      </c>
      <c r="H16022" t="b">
        <v>0</v>
      </c>
    </row>
    <row r="16023" spans="1:8" x14ac:dyDescent="0.3">
      <c r="A16023" s="1" t="s">
        <v>5</v>
      </c>
      <c r="B16023" s="1">
        <v>131580</v>
      </c>
      <c r="E16023" t="b">
        <v>0</v>
      </c>
      <c r="F16023" t="b">
        <v>1</v>
      </c>
      <c r="G16023">
        <v>0</v>
      </c>
      <c r="H16023" t="b">
        <v>0</v>
      </c>
    </row>
    <row r="16024" spans="1:8" x14ac:dyDescent="0.3">
      <c r="A16024" s="1" t="s">
        <v>9</v>
      </c>
      <c r="B16024" s="1">
        <v>147500</v>
      </c>
      <c r="E16024" t="b">
        <v>0</v>
      </c>
      <c r="F16024" t="b">
        <v>1</v>
      </c>
      <c r="G16024">
        <v>0</v>
      </c>
      <c r="H16024" t="b">
        <v>0</v>
      </c>
    </row>
    <row r="16025" spans="1:8" x14ac:dyDescent="0.3">
      <c r="A16025" s="1" t="s">
        <v>11</v>
      </c>
      <c r="B16025" s="1">
        <v>79200</v>
      </c>
      <c r="E16025" t="b">
        <v>0</v>
      </c>
      <c r="F16025" t="b">
        <v>1</v>
      </c>
      <c r="G16025">
        <v>0</v>
      </c>
      <c r="H16025" t="b">
        <v>0</v>
      </c>
    </row>
    <row r="16026" spans="1:8" x14ac:dyDescent="0.3">
      <c r="A16026" s="1" t="s">
        <v>5</v>
      </c>
      <c r="B16026" s="1">
        <v>82500</v>
      </c>
      <c r="E16026" t="b">
        <v>0</v>
      </c>
      <c r="F16026" t="b">
        <v>1</v>
      </c>
      <c r="G16026">
        <v>0</v>
      </c>
      <c r="H16026" t="b">
        <v>0</v>
      </c>
    </row>
    <row r="16027" spans="1:8" x14ac:dyDescent="0.3">
      <c r="A16027" s="1" t="s">
        <v>5</v>
      </c>
      <c r="B16027" s="1">
        <v>96773</v>
      </c>
      <c r="E16027" t="b">
        <v>0</v>
      </c>
      <c r="F16027" t="b">
        <v>1</v>
      </c>
      <c r="G16027">
        <v>0</v>
      </c>
      <c r="H16027" t="b">
        <v>0</v>
      </c>
    </row>
    <row r="16028" spans="1:8" x14ac:dyDescent="0.3">
      <c r="A16028" s="1" t="s">
        <v>6</v>
      </c>
      <c r="B16028" s="1">
        <v>105000</v>
      </c>
      <c r="E16028" t="b">
        <v>0</v>
      </c>
      <c r="F16028" t="b">
        <v>1</v>
      </c>
      <c r="G16028">
        <v>0</v>
      </c>
      <c r="H16028" t="b">
        <v>0</v>
      </c>
    </row>
    <row r="16029" spans="1:8" x14ac:dyDescent="0.3">
      <c r="A16029" s="1" t="s">
        <v>11</v>
      </c>
      <c r="B16029" s="1">
        <v>95000</v>
      </c>
      <c r="E16029" t="b">
        <v>0</v>
      </c>
      <c r="F16029" t="b">
        <v>1</v>
      </c>
      <c r="G16029">
        <v>0</v>
      </c>
      <c r="H16029" t="b">
        <v>0</v>
      </c>
    </row>
    <row r="16030" spans="1:8" x14ac:dyDescent="0.3">
      <c r="A16030" s="1" t="s">
        <v>9</v>
      </c>
      <c r="B16030" s="1">
        <v>170000</v>
      </c>
      <c r="E16030" t="b">
        <v>0</v>
      </c>
      <c r="F16030" t="b">
        <v>1</v>
      </c>
      <c r="G16030">
        <v>0</v>
      </c>
      <c r="H16030" t="b">
        <v>0</v>
      </c>
    </row>
    <row r="16031" spans="1:8" x14ac:dyDescent="0.3">
      <c r="A16031" s="1" t="s">
        <v>11</v>
      </c>
      <c r="B16031" s="1"/>
      <c r="E16031" t="b">
        <v>0</v>
      </c>
      <c r="F16031" t="b">
        <v>0</v>
      </c>
      <c r="G16031">
        <v>0</v>
      </c>
      <c r="H16031" t="b">
        <v>0</v>
      </c>
    </row>
    <row r="16032" spans="1:8" x14ac:dyDescent="0.3">
      <c r="A16032" s="1" t="s">
        <v>9</v>
      </c>
      <c r="B16032" s="1">
        <v>170672</v>
      </c>
      <c r="E16032" t="b">
        <v>0</v>
      </c>
      <c r="F16032" t="b">
        <v>1</v>
      </c>
      <c r="G16032">
        <v>0</v>
      </c>
      <c r="H16032" t="b">
        <v>0</v>
      </c>
    </row>
    <row r="16033" spans="1:8" x14ac:dyDescent="0.3">
      <c r="A16033" s="1" t="s">
        <v>3</v>
      </c>
      <c r="B16033" s="1">
        <v>198500</v>
      </c>
      <c r="E16033" t="b">
        <v>0</v>
      </c>
      <c r="F16033" t="b">
        <v>1</v>
      </c>
      <c r="G16033">
        <v>0</v>
      </c>
      <c r="H16033" t="b">
        <v>0</v>
      </c>
    </row>
    <row r="16034" spans="1:8" x14ac:dyDescent="0.3">
      <c r="A16034" s="1" t="s">
        <v>5</v>
      </c>
      <c r="B16034" s="1">
        <v>150000</v>
      </c>
      <c r="E16034" t="b">
        <v>0</v>
      </c>
      <c r="F16034" t="b">
        <v>1</v>
      </c>
      <c r="G16034">
        <v>0</v>
      </c>
      <c r="H16034" t="b">
        <v>0</v>
      </c>
    </row>
    <row r="16035" spans="1:8" x14ac:dyDescent="0.3">
      <c r="A16035" s="1" t="s">
        <v>5</v>
      </c>
      <c r="B16035" s="1">
        <v>147500</v>
      </c>
      <c r="E16035" t="b">
        <v>0</v>
      </c>
      <c r="F16035" t="b">
        <v>1</v>
      </c>
      <c r="G16035">
        <v>0</v>
      </c>
      <c r="H16035" t="b">
        <v>0</v>
      </c>
    </row>
    <row r="16036" spans="1:8" x14ac:dyDescent="0.3">
      <c r="A16036" s="1" t="s">
        <v>5</v>
      </c>
      <c r="B16036" s="1"/>
      <c r="E16036" t="b">
        <v>0</v>
      </c>
      <c r="F16036" t="b">
        <v>0</v>
      </c>
      <c r="G16036">
        <v>0</v>
      </c>
      <c r="H16036" t="b">
        <v>0</v>
      </c>
    </row>
    <row r="16037" spans="1:8" x14ac:dyDescent="0.3">
      <c r="A16037" s="1" t="s">
        <v>3</v>
      </c>
      <c r="B16037" s="1">
        <v>75000</v>
      </c>
      <c r="E16037" t="b">
        <v>0</v>
      </c>
      <c r="F16037" t="b">
        <v>1</v>
      </c>
      <c r="G16037">
        <v>0</v>
      </c>
      <c r="H16037" t="b">
        <v>0</v>
      </c>
    </row>
    <row r="16038" spans="1:8" x14ac:dyDescent="0.3">
      <c r="A16038" s="1" t="s">
        <v>3</v>
      </c>
      <c r="B16038" s="1">
        <v>94000</v>
      </c>
      <c r="E16038" t="b">
        <v>0</v>
      </c>
      <c r="F16038" t="b">
        <v>1</v>
      </c>
      <c r="G16038">
        <v>0</v>
      </c>
      <c r="H16038" t="b">
        <v>0</v>
      </c>
    </row>
    <row r="16039" spans="1:8" x14ac:dyDescent="0.3">
      <c r="A16039" s="1" t="s">
        <v>8</v>
      </c>
      <c r="B16039" s="1">
        <v>90000</v>
      </c>
      <c r="E16039" t="b">
        <v>0</v>
      </c>
      <c r="F16039" t="b">
        <v>1</v>
      </c>
      <c r="G16039">
        <v>0</v>
      </c>
      <c r="H16039" t="b">
        <v>0</v>
      </c>
    </row>
    <row r="16040" spans="1:8" x14ac:dyDescent="0.3">
      <c r="A16040" s="1" t="s">
        <v>3</v>
      </c>
      <c r="B16040" s="1">
        <v>115000</v>
      </c>
      <c r="E16040" t="b">
        <v>0</v>
      </c>
      <c r="F16040" t="b">
        <v>1</v>
      </c>
      <c r="G16040">
        <v>0</v>
      </c>
      <c r="H16040" t="b">
        <v>0</v>
      </c>
    </row>
    <row r="16041" spans="1:8" x14ac:dyDescent="0.3">
      <c r="A16041" s="1" t="s">
        <v>3</v>
      </c>
      <c r="B16041" s="1">
        <v>157500</v>
      </c>
      <c r="E16041" t="b">
        <v>0</v>
      </c>
      <c r="F16041" t="b">
        <v>1</v>
      </c>
      <c r="G16041">
        <v>0</v>
      </c>
      <c r="H16041" t="b">
        <v>0</v>
      </c>
    </row>
    <row r="16042" spans="1:8" x14ac:dyDescent="0.3">
      <c r="A16042" s="1" t="s">
        <v>6</v>
      </c>
      <c r="B16042" s="1"/>
      <c r="E16042" t="b">
        <v>0</v>
      </c>
      <c r="F16042" t="b">
        <v>0</v>
      </c>
      <c r="G16042">
        <v>0</v>
      </c>
      <c r="H16042" t="b">
        <v>0</v>
      </c>
    </row>
    <row r="16043" spans="1:8" x14ac:dyDescent="0.3">
      <c r="A16043" s="1" t="s">
        <v>5</v>
      </c>
      <c r="B16043" s="1">
        <v>131000</v>
      </c>
      <c r="E16043" t="b">
        <v>0</v>
      </c>
      <c r="F16043" t="b">
        <v>1</v>
      </c>
      <c r="G16043">
        <v>0</v>
      </c>
      <c r="H16043" t="b">
        <v>0</v>
      </c>
    </row>
    <row r="16044" spans="1:8" x14ac:dyDescent="0.3">
      <c r="A16044" s="1" t="s">
        <v>4</v>
      </c>
      <c r="B16044" s="1"/>
      <c r="E16044" t="b">
        <v>0</v>
      </c>
      <c r="F16044" t="b">
        <v>0</v>
      </c>
      <c r="G16044">
        <v>0</v>
      </c>
      <c r="H16044" t="b">
        <v>0</v>
      </c>
    </row>
    <row r="16045" spans="1:8" x14ac:dyDescent="0.3">
      <c r="A16045" s="1" t="s">
        <v>7</v>
      </c>
      <c r="B16045" s="1"/>
      <c r="E16045" t="b">
        <v>1</v>
      </c>
      <c r="F16045" t="b">
        <v>0</v>
      </c>
      <c r="G16045">
        <v>0</v>
      </c>
      <c r="H16045" t="b">
        <v>0</v>
      </c>
    </row>
    <row r="16046" spans="1:8" x14ac:dyDescent="0.3">
      <c r="A16046" s="1" t="s">
        <v>8</v>
      </c>
      <c r="B16046" s="1">
        <v>137500</v>
      </c>
      <c r="E16046" t="b">
        <v>0</v>
      </c>
      <c r="F16046" t="b">
        <v>1</v>
      </c>
      <c r="G16046">
        <v>0</v>
      </c>
      <c r="H16046" t="b">
        <v>0</v>
      </c>
    </row>
    <row r="16047" spans="1:8" x14ac:dyDescent="0.3">
      <c r="A16047" s="1" t="s">
        <v>3</v>
      </c>
      <c r="B16047" s="1">
        <v>136400</v>
      </c>
      <c r="E16047" t="b">
        <v>0</v>
      </c>
      <c r="F16047" t="b">
        <v>1</v>
      </c>
      <c r="G16047">
        <v>0</v>
      </c>
      <c r="H16047" t="b">
        <v>0</v>
      </c>
    </row>
    <row r="16048" spans="1:8" x14ac:dyDescent="0.3">
      <c r="A16048" s="1" t="s">
        <v>3</v>
      </c>
      <c r="B16048" s="1">
        <v>50400</v>
      </c>
      <c r="E16048" t="b">
        <v>0</v>
      </c>
      <c r="F16048" t="b">
        <v>1</v>
      </c>
      <c r="G16048">
        <v>0</v>
      </c>
      <c r="H16048" t="b">
        <v>0</v>
      </c>
    </row>
    <row r="16049" spans="1:8" x14ac:dyDescent="0.3">
      <c r="A16049" s="1" t="s">
        <v>5</v>
      </c>
      <c r="B16049" s="1">
        <v>58400</v>
      </c>
      <c r="E16049" t="b">
        <v>0</v>
      </c>
      <c r="F16049" t="b">
        <v>1</v>
      </c>
      <c r="G16049">
        <v>0</v>
      </c>
      <c r="H16049" t="b">
        <v>0</v>
      </c>
    </row>
    <row r="16050" spans="1:8" x14ac:dyDescent="0.3">
      <c r="A16050" s="1" t="s">
        <v>5</v>
      </c>
      <c r="B16050" s="1">
        <v>146000</v>
      </c>
      <c r="E16050" t="b">
        <v>0</v>
      </c>
      <c r="F16050" t="b">
        <v>1</v>
      </c>
      <c r="G16050">
        <v>0</v>
      </c>
      <c r="H16050" t="b">
        <v>0</v>
      </c>
    </row>
    <row r="16051" spans="1:8" x14ac:dyDescent="0.3">
      <c r="A16051" s="1" t="s">
        <v>4</v>
      </c>
      <c r="B16051" s="1">
        <v>149000</v>
      </c>
      <c r="E16051" t="b">
        <v>0</v>
      </c>
      <c r="F16051" t="b">
        <v>1</v>
      </c>
      <c r="G16051">
        <v>0</v>
      </c>
      <c r="H16051" t="b">
        <v>0</v>
      </c>
    </row>
    <row r="16052" spans="1:8" x14ac:dyDescent="0.3">
      <c r="A16052" s="1" t="s">
        <v>3</v>
      </c>
      <c r="B16052" s="1">
        <v>110000</v>
      </c>
      <c r="E16052" t="b">
        <v>0</v>
      </c>
      <c r="F16052" t="b">
        <v>1</v>
      </c>
      <c r="G16052">
        <v>0</v>
      </c>
      <c r="H16052" t="b">
        <v>0</v>
      </c>
    </row>
    <row r="16053" spans="1:8" x14ac:dyDescent="0.3">
      <c r="A16053" s="1" t="s">
        <v>9</v>
      </c>
      <c r="B16053" s="1">
        <v>165000</v>
      </c>
      <c r="E16053" t="b">
        <v>0</v>
      </c>
      <c r="F16053" t="b">
        <v>1</v>
      </c>
      <c r="G16053">
        <v>0</v>
      </c>
      <c r="H16053" t="b">
        <v>0</v>
      </c>
    </row>
    <row r="16054" spans="1:8" x14ac:dyDescent="0.3">
      <c r="A16054" s="1" t="s">
        <v>3</v>
      </c>
      <c r="B16054" s="1"/>
      <c r="E16054" t="b">
        <v>0</v>
      </c>
      <c r="F16054" t="b">
        <v>0</v>
      </c>
      <c r="G16054">
        <v>0</v>
      </c>
      <c r="H16054" t="b">
        <v>0</v>
      </c>
    </row>
    <row r="16055" spans="1:8" x14ac:dyDescent="0.3">
      <c r="A16055" s="1" t="s">
        <v>7</v>
      </c>
      <c r="B16055" s="1">
        <v>111175</v>
      </c>
      <c r="E16055" t="b">
        <v>1</v>
      </c>
      <c r="F16055" t="b">
        <v>1</v>
      </c>
      <c r="G16055">
        <v>1</v>
      </c>
      <c r="H16055">
        <v>111175</v>
      </c>
    </row>
    <row r="16056" spans="1:8" x14ac:dyDescent="0.3">
      <c r="A16056" s="1" t="s">
        <v>7</v>
      </c>
      <c r="B16056" s="1">
        <v>80850</v>
      </c>
      <c r="E16056" t="b">
        <v>1</v>
      </c>
      <c r="F16056" t="b">
        <v>1</v>
      </c>
      <c r="G16056">
        <v>1</v>
      </c>
      <c r="H16056">
        <v>80850</v>
      </c>
    </row>
    <row r="16057" spans="1:8" x14ac:dyDescent="0.3">
      <c r="A16057" s="1" t="s">
        <v>9</v>
      </c>
      <c r="B16057" s="1">
        <v>135000</v>
      </c>
      <c r="E16057" t="b">
        <v>0</v>
      </c>
      <c r="F16057" t="b">
        <v>1</v>
      </c>
      <c r="G16057">
        <v>0</v>
      </c>
      <c r="H16057" t="b">
        <v>0</v>
      </c>
    </row>
    <row r="16058" spans="1:8" x14ac:dyDescent="0.3">
      <c r="A16058" s="1" t="s">
        <v>3</v>
      </c>
      <c r="B16058" s="1">
        <v>97500</v>
      </c>
      <c r="E16058" t="b">
        <v>0</v>
      </c>
      <c r="F16058" t="b">
        <v>1</v>
      </c>
      <c r="G16058">
        <v>0</v>
      </c>
      <c r="H16058" t="b">
        <v>0</v>
      </c>
    </row>
    <row r="16059" spans="1:8" x14ac:dyDescent="0.3">
      <c r="A16059" s="1" t="s">
        <v>4</v>
      </c>
      <c r="B16059" s="1">
        <v>110000</v>
      </c>
      <c r="E16059" t="b">
        <v>0</v>
      </c>
      <c r="F16059" t="b">
        <v>1</v>
      </c>
      <c r="G16059">
        <v>0</v>
      </c>
      <c r="H16059" t="b">
        <v>0</v>
      </c>
    </row>
    <row r="16060" spans="1:8" x14ac:dyDescent="0.3">
      <c r="A16060" s="1" t="s">
        <v>9</v>
      </c>
      <c r="B16060" s="1">
        <v>200000</v>
      </c>
      <c r="E16060" t="b">
        <v>0</v>
      </c>
      <c r="F16060" t="b">
        <v>1</v>
      </c>
      <c r="G16060">
        <v>0</v>
      </c>
      <c r="H16060" t="b">
        <v>0</v>
      </c>
    </row>
    <row r="16061" spans="1:8" x14ac:dyDescent="0.3">
      <c r="A16061" s="1" t="s">
        <v>7</v>
      </c>
      <c r="B16061" s="1"/>
      <c r="E16061" t="b">
        <v>1</v>
      </c>
      <c r="F16061" t="b">
        <v>0</v>
      </c>
      <c r="G16061">
        <v>0</v>
      </c>
      <c r="H16061" t="b">
        <v>0</v>
      </c>
    </row>
    <row r="16062" spans="1:8" x14ac:dyDescent="0.3">
      <c r="A16062" s="1" t="s">
        <v>3</v>
      </c>
      <c r="B16062" s="1"/>
      <c r="E16062" t="b">
        <v>0</v>
      </c>
      <c r="F16062" t="b">
        <v>0</v>
      </c>
      <c r="G16062">
        <v>0</v>
      </c>
      <c r="H16062" t="b">
        <v>0</v>
      </c>
    </row>
    <row r="16063" spans="1:8" x14ac:dyDescent="0.3">
      <c r="A16063" s="1" t="s">
        <v>3</v>
      </c>
      <c r="B16063" s="1">
        <v>118300</v>
      </c>
      <c r="E16063" t="b">
        <v>0</v>
      </c>
      <c r="F16063" t="b">
        <v>1</v>
      </c>
      <c r="G16063">
        <v>0</v>
      </c>
      <c r="H16063" t="b">
        <v>0</v>
      </c>
    </row>
    <row r="16064" spans="1:8" x14ac:dyDescent="0.3">
      <c r="A16064" s="1" t="s">
        <v>3</v>
      </c>
      <c r="B16064" s="1"/>
      <c r="E16064" t="b">
        <v>0</v>
      </c>
      <c r="F16064" t="b">
        <v>0</v>
      </c>
      <c r="G16064">
        <v>0</v>
      </c>
      <c r="H16064" t="b">
        <v>0</v>
      </c>
    </row>
    <row r="16065" spans="1:8" x14ac:dyDescent="0.3">
      <c r="A16065" s="1" t="s">
        <v>6</v>
      </c>
      <c r="B16065" s="1"/>
      <c r="E16065" t="b">
        <v>0</v>
      </c>
      <c r="F16065" t="b">
        <v>0</v>
      </c>
      <c r="G16065">
        <v>0</v>
      </c>
      <c r="H16065" t="b">
        <v>0</v>
      </c>
    </row>
    <row r="16066" spans="1:8" x14ac:dyDescent="0.3">
      <c r="A16066" s="1" t="s">
        <v>9</v>
      </c>
      <c r="B16066" s="1">
        <v>145000</v>
      </c>
      <c r="E16066" t="b">
        <v>0</v>
      </c>
      <c r="F16066" t="b">
        <v>1</v>
      </c>
      <c r="G16066">
        <v>0</v>
      </c>
      <c r="H16066" t="b">
        <v>0</v>
      </c>
    </row>
    <row r="16067" spans="1:8" x14ac:dyDescent="0.3">
      <c r="A16067" s="1" t="s">
        <v>6</v>
      </c>
      <c r="B16067" s="1">
        <v>162500</v>
      </c>
      <c r="E16067" t="b">
        <v>0</v>
      </c>
      <c r="F16067" t="b">
        <v>1</v>
      </c>
      <c r="G16067">
        <v>0</v>
      </c>
      <c r="H16067" t="b">
        <v>0</v>
      </c>
    </row>
    <row r="16068" spans="1:8" x14ac:dyDescent="0.3">
      <c r="A16068" s="1" t="s">
        <v>4</v>
      </c>
      <c r="B16068" s="1"/>
      <c r="E16068" t="b">
        <v>0</v>
      </c>
      <c r="F16068" t="b">
        <v>0</v>
      </c>
      <c r="G16068">
        <v>0</v>
      </c>
      <c r="H16068" t="b">
        <v>0</v>
      </c>
    </row>
    <row r="16069" spans="1:8" x14ac:dyDescent="0.3">
      <c r="A16069" s="1" t="s">
        <v>7</v>
      </c>
      <c r="B16069" s="1"/>
      <c r="E16069" t="b">
        <v>1</v>
      </c>
      <c r="F16069" t="b">
        <v>0</v>
      </c>
      <c r="G16069">
        <v>0</v>
      </c>
      <c r="H16069" t="b">
        <v>0</v>
      </c>
    </row>
    <row r="16070" spans="1:8" x14ac:dyDescent="0.3">
      <c r="A16070" s="1" t="s">
        <v>3</v>
      </c>
      <c r="B16070" s="1">
        <v>217500</v>
      </c>
      <c r="E16070" t="b">
        <v>0</v>
      </c>
      <c r="F16070" t="b">
        <v>1</v>
      </c>
      <c r="G16070">
        <v>0</v>
      </c>
      <c r="H16070" t="b">
        <v>0</v>
      </c>
    </row>
    <row r="16071" spans="1:8" x14ac:dyDescent="0.3">
      <c r="A16071" s="1" t="s">
        <v>7</v>
      </c>
      <c r="B16071" s="1">
        <v>105000</v>
      </c>
      <c r="E16071" t="b">
        <v>1</v>
      </c>
      <c r="F16071" t="b">
        <v>1</v>
      </c>
      <c r="G16071">
        <v>1</v>
      </c>
      <c r="H16071">
        <v>105000</v>
      </c>
    </row>
    <row r="16072" spans="1:8" x14ac:dyDescent="0.3">
      <c r="A16072" s="1" t="s">
        <v>6</v>
      </c>
      <c r="B16072" s="1">
        <v>91509.6015625</v>
      </c>
      <c r="E16072" t="b">
        <v>0</v>
      </c>
      <c r="F16072" t="b">
        <v>1</v>
      </c>
      <c r="G16072">
        <v>0</v>
      </c>
      <c r="H16072" t="b">
        <v>0</v>
      </c>
    </row>
    <row r="16073" spans="1:8" x14ac:dyDescent="0.3">
      <c r="A16073" s="1" t="s">
        <v>9</v>
      </c>
      <c r="B16073" s="1">
        <v>103000</v>
      </c>
      <c r="E16073" t="b">
        <v>0</v>
      </c>
      <c r="F16073" t="b">
        <v>1</v>
      </c>
      <c r="G16073">
        <v>0</v>
      </c>
      <c r="H16073" t="b">
        <v>0</v>
      </c>
    </row>
    <row r="16074" spans="1:8" x14ac:dyDescent="0.3">
      <c r="A16074" s="1" t="s">
        <v>6</v>
      </c>
      <c r="B16074" s="1">
        <v>135000</v>
      </c>
      <c r="E16074" t="b">
        <v>0</v>
      </c>
      <c r="F16074" t="b">
        <v>1</v>
      </c>
      <c r="G16074">
        <v>0</v>
      </c>
      <c r="H16074" t="b">
        <v>0</v>
      </c>
    </row>
    <row r="16075" spans="1:8" x14ac:dyDescent="0.3">
      <c r="A16075" s="1" t="s">
        <v>3</v>
      </c>
      <c r="B16075" s="1">
        <v>160000</v>
      </c>
      <c r="E16075" t="b">
        <v>0</v>
      </c>
      <c r="F16075" t="b">
        <v>1</v>
      </c>
      <c r="G16075">
        <v>0</v>
      </c>
      <c r="H16075" t="b">
        <v>0</v>
      </c>
    </row>
    <row r="16076" spans="1:8" x14ac:dyDescent="0.3">
      <c r="A16076" s="1" t="s">
        <v>7</v>
      </c>
      <c r="B16076" s="1"/>
      <c r="E16076" t="b">
        <v>1</v>
      </c>
      <c r="F16076" t="b">
        <v>0</v>
      </c>
      <c r="G16076">
        <v>0</v>
      </c>
      <c r="H16076" t="b">
        <v>0</v>
      </c>
    </row>
    <row r="16077" spans="1:8" x14ac:dyDescent="0.3">
      <c r="A16077" s="1" t="s">
        <v>3</v>
      </c>
      <c r="B16077" s="1"/>
      <c r="E16077" t="b">
        <v>0</v>
      </c>
      <c r="F16077" t="b">
        <v>0</v>
      </c>
      <c r="G16077">
        <v>0</v>
      </c>
      <c r="H16077" t="b">
        <v>0</v>
      </c>
    </row>
    <row r="16078" spans="1:8" x14ac:dyDescent="0.3">
      <c r="A16078" s="1" t="s">
        <v>3</v>
      </c>
      <c r="B16078" s="1">
        <v>200000</v>
      </c>
      <c r="E16078" t="b">
        <v>0</v>
      </c>
      <c r="F16078" t="b">
        <v>1</v>
      </c>
      <c r="G16078">
        <v>0</v>
      </c>
      <c r="H16078" t="b">
        <v>0</v>
      </c>
    </row>
    <row r="16079" spans="1:8" x14ac:dyDescent="0.3">
      <c r="A16079" s="1" t="s">
        <v>3</v>
      </c>
      <c r="B16079" s="1"/>
      <c r="E16079" t="b">
        <v>0</v>
      </c>
      <c r="F16079" t="b">
        <v>0</v>
      </c>
      <c r="G16079">
        <v>0</v>
      </c>
      <c r="H16079" t="b">
        <v>0</v>
      </c>
    </row>
    <row r="16080" spans="1:8" x14ac:dyDescent="0.3">
      <c r="A16080" s="1" t="s">
        <v>3</v>
      </c>
      <c r="B16080" s="1">
        <v>157500</v>
      </c>
      <c r="E16080" t="b">
        <v>0</v>
      </c>
      <c r="F16080" t="b">
        <v>1</v>
      </c>
      <c r="G16080">
        <v>0</v>
      </c>
      <c r="H16080" t="b">
        <v>0</v>
      </c>
    </row>
    <row r="16081" spans="1:8" x14ac:dyDescent="0.3">
      <c r="A16081" s="1" t="s">
        <v>6</v>
      </c>
      <c r="B16081" s="1"/>
      <c r="E16081" t="b">
        <v>0</v>
      </c>
      <c r="F16081" t="b">
        <v>0</v>
      </c>
      <c r="G16081">
        <v>0</v>
      </c>
      <c r="H16081" t="b">
        <v>0</v>
      </c>
    </row>
    <row r="16082" spans="1:8" x14ac:dyDescent="0.3">
      <c r="A16082" s="1" t="s">
        <v>3</v>
      </c>
      <c r="B16082" s="1">
        <v>127500</v>
      </c>
      <c r="E16082" t="b">
        <v>0</v>
      </c>
      <c r="F16082" t="b">
        <v>1</v>
      </c>
      <c r="G16082">
        <v>0</v>
      </c>
      <c r="H16082" t="b">
        <v>0</v>
      </c>
    </row>
    <row r="16083" spans="1:8" x14ac:dyDescent="0.3">
      <c r="A16083" s="1" t="s">
        <v>3</v>
      </c>
      <c r="B16083" s="1">
        <v>120000</v>
      </c>
      <c r="E16083" t="b">
        <v>0</v>
      </c>
      <c r="F16083" t="b">
        <v>1</v>
      </c>
      <c r="G16083">
        <v>0</v>
      </c>
      <c r="H16083" t="b">
        <v>0</v>
      </c>
    </row>
    <row r="16084" spans="1:8" x14ac:dyDescent="0.3">
      <c r="A16084" s="1" t="s">
        <v>6</v>
      </c>
      <c r="B16084" s="1">
        <v>157500</v>
      </c>
      <c r="E16084" t="b">
        <v>0</v>
      </c>
      <c r="F16084" t="b">
        <v>1</v>
      </c>
      <c r="G16084">
        <v>0</v>
      </c>
      <c r="H16084" t="b">
        <v>0</v>
      </c>
    </row>
    <row r="16085" spans="1:8" x14ac:dyDescent="0.3">
      <c r="A16085" s="1" t="s">
        <v>3</v>
      </c>
      <c r="B16085" s="1"/>
      <c r="E16085" t="b">
        <v>0</v>
      </c>
      <c r="F16085" t="b">
        <v>0</v>
      </c>
      <c r="G16085">
        <v>0</v>
      </c>
      <c r="H16085" t="b">
        <v>0</v>
      </c>
    </row>
    <row r="16086" spans="1:8" x14ac:dyDescent="0.3">
      <c r="A16086" s="1" t="s">
        <v>4</v>
      </c>
      <c r="B16086" s="1">
        <v>110000</v>
      </c>
      <c r="E16086" t="b">
        <v>0</v>
      </c>
      <c r="F16086" t="b">
        <v>1</v>
      </c>
      <c r="G16086">
        <v>0</v>
      </c>
      <c r="H16086" t="b">
        <v>0</v>
      </c>
    </row>
    <row r="16087" spans="1:8" x14ac:dyDescent="0.3">
      <c r="A16087" s="1" t="s">
        <v>9</v>
      </c>
      <c r="B16087" s="1">
        <v>166000</v>
      </c>
      <c r="E16087" t="b">
        <v>0</v>
      </c>
      <c r="F16087" t="b">
        <v>1</v>
      </c>
      <c r="G16087">
        <v>0</v>
      </c>
      <c r="H16087" t="b">
        <v>0</v>
      </c>
    </row>
    <row r="16088" spans="1:8" x14ac:dyDescent="0.3">
      <c r="A16088" s="1" t="s">
        <v>7</v>
      </c>
      <c r="B16088" s="1"/>
      <c r="E16088" t="b">
        <v>1</v>
      </c>
      <c r="F16088" t="b">
        <v>0</v>
      </c>
      <c r="G16088">
        <v>0</v>
      </c>
      <c r="H16088" t="b">
        <v>0</v>
      </c>
    </row>
    <row r="16089" spans="1:8" x14ac:dyDescent="0.3">
      <c r="A16089" s="1" t="s">
        <v>7</v>
      </c>
      <c r="B16089" s="1">
        <v>80000</v>
      </c>
      <c r="E16089" t="b">
        <v>1</v>
      </c>
      <c r="F16089" t="b">
        <v>1</v>
      </c>
      <c r="G16089">
        <v>1</v>
      </c>
      <c r="H16089">
        <v>80000</v>
      </c>
    </row>
    <row r="16090" spans="1:8" x14ac:dyDescent="0.3">
      <c r="A16090" s="1" t="s">
        <v>7</v>
      </c>
      <c r="B16090" s="1"/>
      <c r="E16090" t="b">
        <v>1</v>
      </c>
      <c r="F16090" t="b">
        <v>0</v>
      </c>
      <c r="G16090">
        <v>0</v>
      </c>
      <c r="H16090" t="b">
        <v>0</v>
      </c>
    </row>
    <row r="16091" spans="1:8" x14ac:dyDescent="0.3">
      <c r="A16091" s="1" t="s">
        <v>8</v>
      </c>
      <c r="B16091" s="1">
        <v>56700</v>
      </c>
      <c r="E16091" t="b">
        <v>0</v>
      </c>
      <c r="F16091" t="b">
        <v>1</v>
      </c>
      <c r="G16091">
        <v>0</v>
      </c>
      <c r="H16091" t="b">
        <v>0</v>
      </c>
    </row>
    <row r="16092" spans="1:8" x14ac:dyDescent="0.3">
      <c r="A16092" s="1" t="s">
        <v>6</v>
      </c>
      <c r="B16092" s="1">
        <v>125000</v>
      </c>
      <c r="E16092" t="b">
        <v>0</v>
      </c>
      <c r="F16092" t="b">
        <v>1</v>
      </c>
      <c r="G16092">
        <v>0</v>
      </c>
      <c r="H16092" t="b">
        <v>0</v>
      </c>
    </row>
    <row r="16093" spans="1:8" x14ac:dyDescent="0.3">
      <c r="A16093" s="1" t="s">
        <v>3</v>
      </c>
      <c r="B16093" s="1">
        <v>151500</v>
      </c>
      <c r="E16093" t="b">
        <v>0</v>
      </c>
      <c r="F16093" t="b">
        <v>1</v>
      </c>
      <c r="G16093">
        <v>0</v>
      </c>
      <c r="H16093" t="b">
        <v>0</v>
      </c>
    </row>
    <row r="16094" spans="1:8" x14ac:dyDescent="0.3">
      <c r="A16094" s="1" t="s">
        <v>11</v>
      </c>
      <c r="B16094" s="1"/>
      <c r="E16094" t="b">
        <v>0</v>
      </c>
      <c r="F16094" t="b">
        <v>0</v>
      </c>
      <c r="G16094">
        <v>0</v>
      </c>
      <c r="H16094" t="b">
        <v>0</v>
      </c>
    </row>
    <row r="16095" spans="1:8" x14ac:dyDescent="0.3">
      <c r="A16095" s="1" t="s">
        <v>8</v>
      </c>
      <c r="B16095" s="1">
        <v>72000</v>
      </c>
      <c r="E16095" t="b">
        <v>0</v>
      </c>
      <c r="F16095" t="b">
        <v>1</v>
      </c>
      <c r="G16095">
        <v>0</v>
      </c>
      <c r="H16095" t="b">
        <v>0</v>
      </c>
    </row>
    <row r="16096" spans="1:8" x14ac:dyDescent="0.3">
      <c r="A16096" s="1" t="s">
        <v>5</v>
      </c>
      <c r="B16096" s="1"/>
      <c r="E16096" t="b">
        <v>0</v>
      </c>
      <c r="F16096" t="b">
        <v>0</v>
      </c>
      <c r="G16096">
        <v>0</v>
      </c>
      <c r="H16096" t="b">
        <v>0</v>
      </c>
    </row>
    <row r="16097" spans="1:8" x14ac:dyDescent="0.3">
      <c r="A16097" s="1" t="s">
        <v>11</v>
      </c>
      <c r="B16097" s="1"/>
      <c r="E16097" t="b">
        <v>0</v>
      </c>
      <c r="F16097" t="b">
        <v>0</v>
      </c>
      <c r="G16097">
        <v>0</v>
      </c>
      <c r="H16097" t="b">
        <v>0</v>
      </c>
    </row>
    <row r="16098" spans="1:8" x14ac:dyDescent="0.3">
      <c r="A16098" s="1" t="s">
        <v>3</v>
      </c>
      <c r="B16098" s="1"/>
      <c r="E16098" t="b">
        <v>0</v>
      </c>
      <c r="F16098" t="b">
        <v>0</v>
      </c>
      <c r="G16098">
        <v>0</v>
      </c>
      <c r="H16098" t="b">
        <v>0</v>
      </c>
    </row>
    <row r="16099" spans="1:8" x14ac:dyDescent="0.3">
      <c r="A16099" s="1" t="s">
        <v>10</v>
      </c>
      <c r="B16099" s="1">
        <v>97500</v>
      </c>
      <c r="E16099" t="b">
        <v>0</v>
      </c>
      <c r="F16099" t="b">
        <v>1</v>
      </c>
      <c r="G16099">
        <v>0</v>
      </c>
      <c r="H16099" t="b">
        <v>0</v>
      </c>
    </row>
    <row r="16100" spans="1:8" x14ac:dyDescent="0.3">
      <c r="A16100" s="1" t="s">
        <v>10</v>
      </c>
      <c r="B16100" s="1">
        <v>99150</v>
      </c>
      <c r="E16100" t="b">
        <v>0</v>
      </c>
      <c r="F16100" t="b">
        <v>1</v>
      </c>
      <c r="G16100">
        <v>0</v>
      </c>
      <c r="H16100" t="b">
        <v>0</v>
      </c>
    </row>
    <row r="16101" spans="1:8" x14ac:dyDescent="0.3">
      <c r="A16101" s="1" t="s">
        <v>5</v>
      </c>
      <c r="B16101" s="1"/>
      <c r="E16101" t="b">
        <v>0</v>
      </c>
      <c r="F16101" t="b">
        <v>0</v>
      </c>
      <c r="G16101">
        <v>0</v>
      </c>
      <c r="H16101" t="b">
        <v>0</v>
      </c>
    </row>
    <row r="16102" spans="1:8" x14ac:dyDescent="0.3">
      <c r="A16102" s="1" t="s">
        <v>3</v>
      </c>
      <c r="B16102" s="1"/>
      <c r="E16102" t="b">
        <v>0</v>
      </c>
      <c r="F16102" t="b">
        <v>0</v>
      </c>
      <c r="G16102">
        <v>0</v>
      </c>
      <c r="H16102" t="b">
        <v>0</v>
      </c>
    </row>
    <row r="16103" spans="1:8" x14ac:dyDescent="0.3">
      <c r="A16103" s="1" t="s">
        <v>7</v>
      </c>
      <c r="B16103" s="1">
        <v>100000</v>
      </c>
      <c r="E16103" t="b">
        <v>1</v>
      </c>
      <c r="F16103" t="b">
        <v>1</v>
      </c>
      <c r="G16103">
        <v>1</v>
      </c>
      <c r="H16103">
        <v>100000</v>
      </c>
    </row>
    <row r="16104" spans="1:8" x14ac:dyDescent="0.3">
      <c r="A16104" s="1" t="s">
        <v>7</v>
      </c>
      <c r="B16104" s="1">
        <v>81047</v>
      </c>
      <c r="E16104" t="b">
        <v>1</v>
      </c>
      <c r="F16104" t="b">
        <v>1</v>
      </c>
      <c r="G16104">
        <v>1</v>
      </c>
      <c r="H16104">
        <v>81047</v>
      </c>
    </row>
    <row r="16105" spans="1:8" x14ac:dyDescent="0.3">
      <c r="A16105" s="1" t="s">
        <v>7</v>
      </c>
      <c r="B16105" s="1"/>
      <c r="E16105" t="b">
        <v>1</v>
      </c>
      <c r="F16105" t="b">
        <v>0</v>
      </c>
      <c r="G16105">
        <v>0</v>
      </c>
      <c r="H16105" t="b">
        <v>0</v>
      </c>
    </row>
    <row r="16106" spans="1:8" x14ac:dyDescent="0.3">
      <c r="A16106" s="1" t="s">
        <v>6</v>
      </c>
      <c r="B16106" s="1">
        <v>155000</v>
      </c>
      <c r="E16106" t="b">
        <v>0</v>
      </c>
      <c r="F16106" t="b">
        <v>1</v>
      </c>
      <c r="G16106">
        <v>0</v>
      </c>
      <c r="H16106" t="b">
        <v>0</v>
      </c>
    </row>
    <row r="16107" spans="1:8" x14ac:dyDescent="0.3">
      <c r="A16107" s="1" t="s">
        <v>7</v>
      </c>
      <c r="B16107" s="1"/>
      <c r="E16107" t="b">
        <v>1</v>
      </c>
      <c r="F16107" t="b">
        <v>0</v>
      </c>
      <c r="G16107">
        <v>0</v>
      </c>
      <c r="H16107" t="b">
        <v>0</v>
      </c>
    </row>
    <row r="16108" spans="1:8" x14ac:dyDescent="0.3">
      <c r="A16108" s="1" t="s">
        <v>5</v>
      </c>
      <c r="B16108" s="1">
        <v>90000</v>
      </c>
      <c r="E16108" t="b">
        <v>0</v>
      </c>
      <c r="F16108" t="b">
        <v>1</v>
      </c>
      <c r="G16108">
        <v>0</v>
      </c>
      <c r="H16108" t="b">
        <v>0</v>
      </c>
    </row>
    <row r="16109" spans="1:8" x14ac:dyDescent="0.3">
      <c r="A16109" s="1" t="s">
        <v>5</v>
      </c>
      <c r="B16109" s="1">
        <v>96773</v>
      </c>
      <c r="E16109" t="b">
        <v>0</v>
      </c>
      <c r="F16109" t="b">
        <v>1</v>
      </c>
      <c r="G16109">
        <v>0</v>
      </c>
      <c r="H16109" t="b">
        <v>0</v>
      </c>
    </row>
    <row r="16110" spans="1:8" x14ac:dyDescent="0.3">
      <c r="A16110" s="1" t="s">
        <v>3</v>
      </c>
      <c r="B16110" s="1">
        <v>175500</v>
      </c>
      <c r="E16110" t="b">
        <v>0</v>
      </c>
      <c r="F16110" t="b">
        <v>1</v>
      </c>
      <c r="G16110">
        <v>0</v>
      </c>
      <c r="H16110" t="b">
        <v>0</v>
      </c>
    </row>
    <row r="16111" spans="1:8" x14ac:dyDescent="0.3">
      <c r="A16111" s="1" t="s">
        <v>3</v>
      </c>
      <c r="B16111" s="1"/>
      <c r="E16111" t="b">
        <v>0</v>
      </c>
      <c r="F16111" t="b">
        <v>0</v>
      </c>
      <c r="G16111">
        <v>0</v>
      </c>
      <c r="H16111" t="b">
        <v>0</v>
      </c>
    </row>
    <row r="16112" spans="1:8" x14ac:dyDescent="0.3">
      <c r="A16112" s="1" t="s">
        <v>5</v>
      </c>
      <c r="B16112" s="1">
        <v>90000</v>
      </c>
      <c r="E16112" t="b">
        <v>0</v>
      </c>
      <c r="F16112" t="b">
        <v>1</v>
      </c>
      <c r="G16112">
        <v>0</v>
      </c>
      <c r="H16112" t="b">
        <v>0</v>
      </c>
    </row>
    <row r="16113" spans="1:8" x14ac:dyDescent="0.3">
      <c r="A16113" s="1" t="s">
        <v>11</v>
      </c>
      <c r="B16113" s="1">
        <v>95000</v>
      </c>
      <c r="E16113" t="b">
        <v>0</v>
      </c>
      <c r="F16113" t="b">
        <v>1</v>
      </c>
      <c r="G16113">
        <v>0</v>
      </c>
      <c r="H16113" t="b">
        <v>0</v>
      </c>
    </row>
    <row r="16114" spans="1:8" x14ac:dyDescent="0.3">
      <c r="A16114" s="1" t="s">
        <v>5</v>
      </c>
      <c r="B16114" s="1">
        <v>45000</v>
      </c>
      <c r="E16114" t="b">
        <v>0</v>
      </c>
      <c r="F16114" t="b">
        <v>1</v>
      </c>
      <c r="G16114">
        <v>0</v>
      </c>
      <c r="H16114" t="b">
        <v>0</v>
      </c>
    </row>
    <row r="16115" spans="1:8" x14ac:dyDescent="0.3">
      <c r="A16115" s="1" t="s">
        <v>11</v>
      </c>
      <c r="B16115" s="1"/>
      <c r="E16115" t="b">
        <v>0</v>
      </c>
      <c r="F16115" t="b">
        <v>0</v>
      </c>
      <c r="G16115">
        <v>0</v>
      </c>
      <c r="H16115" t="b">
        <v>0</v>
      </c>
    </row>
    <row r="16116" spans="1:8" x14ac:dyDescent="0.3">
      <c r="A16116" s="1" t="s">
        <v>9</v>
      </c>
      <c r="B16116" s="1"/>
      <c r="E16116" t="b">
        <v>0</v>
      </c>
      <c r="F16116" t="b">
        <v>0</v>
      </c>
      <c r="G16116">
        <v>0</v>
      </c>
      <c r="H16116" t="b">
        <v>0</v>
      </c>
    </row>
    <row r="16117" spans="1:8" x14ac:dyDescent="0.3">
      <c r="A16117" s="1" t="s">
        <v>5</v>
      </c>
      <c r="B16117" s="1"/>
      <c r="E16117" t="b">
        <v>0</v>
      </c>
      <c r="F16117" t="b">
        <v>0</v>
      </c>
      <c r="G16117">
        <v>0</v>
      </c>
      <c r="H16117" t="b">
        <v>0</v>
      </c>
    </row>
    <row r="16118" spans="1:8" x14ac:dyDescent="0.3">
      <c r="A16118" s="1" t="s">
        <v>3</v>
      </c>
      <c r="B16118" s="1">
        <v>351500</v>
      </c>
      <c r="E16118" t="b">
        <v>0</v>
      </c>
      <c r="F16118" t="b">
        <v>1</v>
      </c>
      <c r="G16118">
        <v>0</v>
      </c>
      <c r="H16118" t="b">
        <v>0</v>
      </c>
    </row>
    <row r="16119" spans="1:8" x14ac:dyDescent="0.3">
      <c r="A16119" s="1" t="s">
        <v>7</v>
      </c>
      <c r="B16119" s="1">
        <v>100000</v>
      </c>
      <c r="E16119" t="b">
        <v>1</v>
      </c>
      <c r="F16119" t="b">
        <v>1</v>
      </c>
      <c r="G16119">
        <v>1</v>
      </c>
      <c r="H16119">
        <v>100000</v>
      </c>
    </row>
    <row r="16120" spans="1:8" x14ac:dyDescent="0.3">
      <c r="A16120" s="1" t="s">
        <v>3</v>
      </c>
      <c r="B16120" s="1"/>
      <c r="E16120" t="b">
        <v>0</v>
      </c>
      <c r="F16120" t="b">
        <v>0</v>
      </c>
      <c r="G16120">
        <v>0</v>
      </c>
      <c r="H16120" t="b">
        <v>0</v>
      </c>
    </row>
    <row r="16121" spans="1:8" x14ac:dyDescent="0.3">
      <c r="A16121" s="1" t="s">
        <v>5</v>
      </c>
      <c r="B16121" s="1">
        <v>58300</v>
      </c>
      <c r="E16121" t="b">
        <v>0</v>
      </c>
      <c r="F16121" t="b">
        <v>1</v>
      </c>
      <c r="G16121">
        <v>0</v>
      </c>
      <c r="H16121" t="b">
        <v>0</v>
      </c>
    </row>
    <row r="16122" spans="1:8" x14ac:dyDescent="0.3">
      <c r="A16122" s="1" t="s">
        <v>4</v>
      </c>
      <c r="B16122" s="1">
        <v>86400</v>
      </c>
      <c r="E16122" t="b">
        <v>0</v>
      </c>
      <c r="F16122" t="b">
        <v>1</v>
      </c>
      <c r="G16122">
        <v>0</v>
      </c>
      <c r="H16122" t="b">
        <v>0</v>
      </c>
    </row>
    <row r="16123" spans="1:8" x14ac:dyDescent="0.3">
      <c r="A16123" s="1" t="s">
        <v>5</v>
      </c>
      <c r="B16123" s="1">
        <v>125000</v>
      </c>
      <c r="E16123" t="b">
        <v>0</v>
      </c>
      <c r="F16123" t="b">
        <v>1</v>
      </c>
      <c r="G16123">
        <v>0</v>
      </c>
      <c r="H16123" t="b">
        <v>0</v>
      </c>
    </row>
    <row r="16124" spans="1:8" x14ac:dyDescent="0.3">
      <c r="A16124" s="1" t="s">
        <v>3</v>
      </c>
      <c r="B16124" s="1"/>
      <c r="E16124" t="b">
        <v>0</v>
      </c>
      <c r="F16124" t="b">
        <v>0</v>
      </c>
      <c r="G16124">
        <v>0</v>
      </c>
      <c r="H16124" t="b">
        <v>0</v>
      </c>
    </row>
    <row r="16125" spans="1:8" x14ac:dyDescent="0.3">
      <c r="A16125" s="1" t="s">
        <v>6</v>
      </c>
      <c r="B16125" s="1">
        <v>157500</v>
      </c>
      <c r="E16125" t="b">
        <v>0</v>
      </c>
      <c r="F16125" t="b">
        <v>1</v>
      </c>
      <c r="G16125">
        <v>0</v>
      </c>
      <c r="H16125" t="b">
        <v>0</v>
      </c>
    </row>
    <row r="16126" spans="1:8" x14ac:dyDescent="0.3">
      <c r="A16126" s="1" t="s">
        <v>11</v>
      </c>
      <c r="B16126" s="1">
        <v>84000</v>
      </c>
      <c r="E16126" t="b">
        <v>0</v>
      </c>
      <c r="F16126" t="b">
        <v>1</v>
      </c>
      <c r="G16126">
        <v>0</v>
      </c>
      <c r="H16126" t="b">
        <v>0</v>
      </c>
    </row>
    <row r="16127" spans="1:8" x14ac:dyDescent="0.3">
      <c r="A16127" s="1" t="s">
        <v>11</v>
      </c>
      <c r="B16127" s="1">
        <v>97500</v>
      </c>
      <c r="E16127" t="b">
        <v>0</v>
      </c>
      <c r="F16127" t="b">
        <v>1</v>
      </c>
      <c r="G16127">
        <v>0</v>
      </c>
      <c r="H16127" t="b">
        <v>0</v>
      </c>
    </row>
    <row r="16128" spans="1:8" x14ac:dyDescent="0.3">
      <c r="A16128" s="1" t="s">
        <v>5</v>
      </c>
      <c r="B16128" s="1">
        <v>147500</v>
      </c>
      <c r="E16128" t="b">
        <v>0</v>
      </c>
      <c r="F16128" t="b">
        <v>1</v>
      </c>
      <c r="G16128">
        <v>0</v>
      </c>
      <c r="H16128" t="b">
        <v>0</v>
      </c>
    </row>
    <row r="16129" spans="1:8" x14ac:dyDescent="0.3">
      <c r="A16129" s="1" t="s">
        <v>7</v>
      </c>
      <c r="B16129" s="1"/>
      <c r="E16129" t="b">
        <v>1</v>
      </c>
      <c r="F16129" t="b">
        <v>0</v>
      </c>
      <c r="G16129">
        <v>0</v>
      </c>
      <c r="H16129" t="b">
        <v>0</v>
      </c>
    </row>
    <row r="16130" spans="1:8" x14ac:dyDescent="0.3">
      <c r="A16130" s="1" t="s">
        <v>3</v>
      </c>
      <c r="B16130" s="1"/>
      <c r="E16130" t="b">
        <v>0</v>
      </c>
      <c r="F16130" t="b">
        <v>0</v>
      </c>
      <c r="G16130">
        <v>0</v>
      </c>
      <c r="H16130" t="b">
        <v>0</v>
      </c>
    </row>
    <row r="16131" spans="1:8" x14ac:dyDescent="0.3">
      <c r="A16131" s="1" t="s">
        <v>7</v>
      </c>
      <c r="B16131" s="1"/>
      <c r="E16131" t="b">
        <v>1</v>
      </c>
      <c r="F16131" t="b">
        <v>0</v>
      </c>
      <c r="G16131">
        <v>0</v>
      </c>
      <c r="H16131" t="b">
        <v>0</v>
      </c>
    </row>
    <row r="16132" spans="1:8" x14ac:dyDescent="0.3">
      <c r="A16132" s="1" t="s">
        <v>3</v>
      </c>
      <c r="B16132" s="1">
        <v>200000</v>
      </c>
      <c r="E16132" t="b">
        <v>0</v>
      </c>
      <c r="F16132" t="b">
        <v>1</v>
      </c>
      <c r="G16132">
        <v>0</v>
      </c>
      <c r="H16132" t="b">
        <v>0</v>
      </c>
    </row>
    <row r="16133" spans="1:8" x14ac:dyDescent="0.3">
      <c r="A16133" s="1" t="s">
        <v>6</v>
      </c>
      <c r="B16133" s="1">
        <v>121400</v>
      </c>
      <c r="E16133" t="b">
        <v>0</v>
      </c>
      <c r="F16133" t="b">
        <v>1</v>
      </c>
      <c r="G16133">
        <v>0</v>
      </c>
      <c r="H16133" t="b">
        <v>0</v>
      </c>
    </row>
    <row r="16134" spans="1:8" x14ac:dyDescent="0.3">
      <c r="A16134" s="1" t="s">
        <v>3</v>
      </c>
      <c r="B16134" s="1">
        <v>157500</v>
      </c>
      <c r="E16134" t="b">
        <v>0</v>
      </c>
      <c r="F16134" t="b">
        <v>1</v>
      </c>
      <c r="G16134">
        <v>0</v>
      </c>
      <c r="H16134" t="b">
        <v>0</v>
      </c>
    </row>
    <row r="16135" spans="1:8" x14ac:dyDescent="0.3">
      <c r="A16135" s="1" t="s">
        <v>7</v>
      </c>
      <c r="B16135" s="1">
        <v>105375</v>
      </c>
      <c r="E16135" t="b">
        <v>1</v>
      </c>
      <c r="F16135" t="b">
        <v>1</v>
      </c>
      <c r="G16135">
        <v>1</v>
      </c>
      <c r="H16135">
        <v>105375</v>
      </c>
    </row>
    <row r="16136" spans="1:8" x14ac:dyDescent="0.3">
      <c r="A16136" s="1" t="s">
        <v>10</v>
      </c>
      <c r="B16136" s="1">
        <v>150000</v>
      </c>
      <c r="E16136" t="b">
        <v>0</v>
      </c>
      <c r="F16136" t="b">
        <v>1</v>
      </c>
      <c r="G16136">
        <v>0</v>
      </c>
      <c r="H16136" t="b">
        <v>0</v>
      </c>
    </row>
    <row r="16137" spans="1:8" x14ac:dyDescent="0.3">
      <c r="A16137" s="1" t="s">
        <v>5</v>
      </c>
      <c r="B16137" s="1"/>
      <c r="E16137" t="b">
        <v>0</v>
      </c>
      <c r="F16137" t="b">
        <v>0</v>
      </c>
      <c r="G16137">
        <v>0</v>
      </c>
      <c r="H16137" t="b">
        <v>0</v>
      </c>
    </row>
    <row r="16138" spans="1:8" x14ac:dyDescent="0.3">
      <c r="A16138" s="1" t="s">
        <v>5</v>
      </c>
      <c r="B16138" s="1">
        <v>234500</v>
      </c>
      <c r="E16138" t="b">
        <v>0</v>
      </c>
      <c r="F16138" t="b">
        <v>1</v>
      </c>
      <c r="G16138">
        <v>0</v>
      </c>
      <c r="H16138" t="b">
        <v>0</v>
      </c>
    </row>
    <row r="16139" spans="1:8" x14ac:dyDescent="0.3">
      <c r="A16139" s="1" t="s">
        <v>7</v>
      </c>
      <c r="B16139" s="1"/>
      <c r="E16139" t="b">
        <v>1</v>
      </c>
      <c r="F16139" t="b">
        <v>0</v>
      </c>
      <c r="G16139">
        <v>0</v>
      </c>
      <c r="H16139" t="b">
        <v>0</v>
      </c>
    </row>
    <row r="16140" spans="1:8" x14ac:dyDescent="0.3">
      <c r="A16140" s="1" t="s">
        <v>7</v>
      </c>
      <c r="B16140" s="1">
        <v>103600</v>
      </c>
      <c r="E16140" t="b">
        <v>1</v>
      </c>
      <c r="F16140" t="b">
        <v>1</v>
      </c>
      <c r="G16140">
        <v>1</v>
      </c>
      <c r="H16140">
        <v>103600</v>
      </c>
    </row>
    <row r="16141" spans="1:8" x14ac:dyDescent="0.3">
      <c r="A16141" s="1" t="s">
        <v>6</v>
      </c>
      <c r="B16141" s="1"/>
      <c r="E16141" t="b">
        <v>0</v>
      </c>
      <c r="F16141" t="b">
        <v>0</v>
      </c>
      <c r="G16141">
        <v>0</v>
      </c>
      <c r="H16141" t="b">
        <v>0</v>
      </c>
    </row>
    <row r="16142" spans="1:8" x14ac:dyDescent="0.3">
      <c r="A16142" s="1" t="s">
        <v>8</v>
      </c>
      <c r="B16142" s="1">
        <v>126550</v>
      </c>
      <c r="E16142" t="b">
        <v>0</v>
      </c>
      <c r="F16142" t="b">
        <v>1</v>
      </c>
      <c r="G16142">
        <v>0</v>
      </c>
      <c r="H16142" t="b">
        <v>0</v>
      </c>
    </row>
    <row r="16143" spans="1:8" x14ac:dyDescent="0.3">
      <c r="A16143" s="1" t="s">
        <v>7</v>
      </c>
      <c r="B16143" s="1"/>
      <c r="E16143" t="b">
        <v>1</v>
      </c>
      <c r="F16143" t="b">
        <v>0</v>
      </c>
      <c r="G16143">
        <v>0</v>
      </c>
      <c r="H16143" t="b">
        <v>0</v>
      </c>
    </row>
    <row r="16144" spans="1:8" x14ac:dyDescent="0.3">
      <c r="A16144" s="1" t="s">
        <v>7</v>
      </c>
      <c r="B16144" s="1">
        <v>124000</v>
      </c>
      <c r="E16144" t="b">
        <v>1</v>
      </c>
      <c r="F16144" t="b">
        <v>1</v>
      </c>
      <c r="G16144">
        <v>1</v>
      </c>
      <c r="H16144">
        <v>124000</v>
      </c>
    </row>
    <row r="16145" spans="1:8" x14ac:dyDescent="0.3">
      <c r="A16145" s="1" t="s">
        <v>8</v>
      </c>
      <c r="B16145" s="1">
        <v>101029</v>
      </c>
      <c r="E16145" t="b">
        <v>0</v>
      </c>
      <c r="F16145" t="b">
        <v>1</v>
      </c>
      <c r="G16145">
        <v>0</v>
      </c>
      <c r="H16145" t="b">
        <v>0</v>
      </c>
    </row>
    <row r="16146" spans="1:8" x14ac:dyDescent="0.3">
      <c r="A16146" s="1" t="s">
        <v>7</v>
      </c>
      <c r="B16146" s="1"/>
      <c r="E16146" t="b">
        <v>1</v>
      </c>
      <c r="F16146" t="b">
        <v>0</v>
      </c>
      <c r="G16146">
        <v>0</v>
      </c>
      <c r="H16146" t="b">
        <v>0</v>
      </c>
    </row>
    <row r="16147" spans="1:8" x14ac:dyDescent="0.3">
      <c r="A16147" s="1" t="s">
        <v>6</v>
      </c>
      <c r="B16147" s="1">
        <v>185000</v>
      </c>
      <c r="E16147" t="b">
        <v>0</v>
      </c>
      <c r="F16147" t="b">
        <v>1</v>
      </c>
      <c r="G16147">
        <v>0</v>
      </c>
      <c r="H16147" t="b">
        <v>0</v>
      </c>
    </row>
    <row r="16148" spans="1:8" x14ac:dyDescent="0.3">
      <c r="A16148" s="1" t="s">
        <v>3</v>
      </c>
      <c r="B16148" s="1">
        <v>110000</v>
      </c>
      <c r="E16148" t="b">
        <v>0</v>
      </c>
      <c r="F16148" t="b">
        <v>1</v>
      </c>
      <c r="G16148">
        <v>0</v>
      </c>
      <c r="H16148" t="b">
        <v>0</v>
      </c>
    </row>
    <row r="16149" spans="1:8" x14ac:dyDescent="0.3">
      <c r="A16149" s="1" t="s">
        <v>5</v>
      </c>
      <c r="B16149" s="1">
        <v>210000</v>
      </c>
      <c r="E16149" t="b">
        <v>0</v>
      </c>
      <c r="F16149" t="b">
        <v>1</v>
      </c>
      <c r="G16149">
        <v>0</v>
      </c>
      <c r="H16149" t="b">
        <v>0</v>
      </c>
    </row>
    <row r="16150" spans="1:8" x14ac:dyDescent="0.3">
      <c r="A16150" s="1" t="s">
        <v>5</v>
      </c>
      <c r="B16150" s="1">
        <v>115000</v>
      </c>
      <c r="E16150" t="b">
        <v>0</v>
      </c>
      <c r="F16150" t="b">
        <v>1</v>
      </c>
      <c r="G16150">
        <v>0</v>
      </c>
      <c r="H16150" t="b">
        <v>0</v>
      </c>
    </row>
    <row r="16151" spans="1:8" x14ac:dyDescent="0.3">
      <c r="A16151" s="1" t="s">
        <v>10</v>
      </c>
      <c r="B16151" s="1"/>
      <c r="E16151" t="b">
        <v>0</v>
      </c>
      <c r="F16151" t="b">
        <v>0</v>
      </c>
      <c r="G16151">
        <v>0</v>
      </c>
      <c r="H16151" t="b">
        <v>0</v>
      </c>
    </row>
    <row r="16152" spans="1:8" x14ac:dyDescent="0.3">
      <c r="A16152" s="1" t="s">
        <v>7</v>
      </c>
      <c r="B16152" s="1"/>
      <c r="E16152" t="b">
        <v>1</v>
      </c>
      <c r="F16152" t="b">
        <v>0</v>
      </c>
      <c r="G16152">
        <v>0</v>
      </c>
      <c r="H16152" t="b">
        <v>0</v>
      </c>
    </row>
    <row r="16153" spans="1:8" x14ac:dyDescent="0.3">
      <c r="A16153" s="1" t="s">
        <v>9</v>
      </c>
      <c r="B16153" s="1">
        <v>157500</v>
      </c>
      <c r="E16153" t="b">
        <v>0</v>
      </c>
      <c r="F16153" t="b">
        <v>1</v>
      </c>
      <c r="G16153">
        <v>0</v>
      </c>
      <c r="H16153" t="b">
        <v>0</v>
      </c>
    </row>
    <row r="16154" spans="1:8" x14ac:dyDescent="0.3">
      <c r="A16154" s="1" t="s">
        <v>7</v>
      </c>
      <c r="B16154" s="1">
        <v>45000</v>
      </c>
      <c r="E16154" t="b">
        <v>1</v>
      </c>
      <c r="F16154" t="b">
        <v>1</v>
      </c>
      <c r="G16154">
        <v>1</v>
      </c>
      <c r="H16154">
        <v>45000</v>
      </c>
    </row>
    <row r="16155" spans="1:8" x14ac:dyDescent="0.3">
      <c r="A16155" s="1" t="s">
        <v>5</v>
      </c>
      <c r="B16155" s="1">
        <v>147500</v>
      </c>
      <c r="E16155" t="b">
        <v>0</v>
      </c>
      <c r="F16155" t="b">
        <v>1</v>
      </c>
      <c r="G16155">
        <v>0</v>
      </c>
      <c r="H16155" t="b">
        <v>0</v>
      </c>
    </row>
    <row r="16156" spans="1:8" x14ac:dyDescent="0.3">
      <c r="A16156" s="1" t="s">
        <v>7</v>
      </c>
      <c r="B16156" s="1">
        <v>81000</v>
      </c>
      <c r="E16156" t="b">
        <v>1</v>
      </c>
      <c r="F16156" t="b">
        <v>1</v>
      </c>
      <c r="G16156">
        <v>1</v>
      </c>
      <c r="H16156">
        <v>81000</v>
      </c>
    </row>
    <row r="16157" spans="1:8" x14ac:dyDescent="0.3">
      <c r="A16157" s="1" t="s">
        <v>9</v>
      </c>
      <c r="B16157" s="1">
        <v>147500</v>
      </c>
      <c r="E16157" t="b">
        <v>0</v>
      </c>
      <c r="F16157" t="b">
        <v>1</v>
      </c>
      <c r="G16157">
        <v>0</v>
      </c>
      <c r="H16157" t="b">
        <v>0</v>
      </c>
    </row>
    <row r="16158" spans="1:8" x14ac:dyDescent="0.3">
      <c r="A16158" s="1" t="s">
        <v>4</v>
      </c>
      <c r="B16158" s="1">
        <v>167500</v>
      </c>
      <c r="E16158" t="b">
        <v>0</v>
      </c>
      <c r="F16158" t="b">
        <v>1</v>
      </c>
      <c r="G16158">
        <v>0</v>
      </c>
      <c r="H16158" t="b">
        <v>0</v>
      </c>
    </row>
    <row r="16159" spans="1:8" x14ac:dyDescent="0.3">
      <c r="A16159" s="1" t="s">
        <v>5</v>
      </c>
      <c r="B16159" s="1">
        <v>69300</v>
      </c>
      <c r="E16159" t="b">
        <v>0</v>
      </c>
      <c r="F16159" t="b">
        <v>1</v>
      </c>
      <c r="G16159">
        <v>0</v>
      </c>
      <c r="H16159" t="b">
        <v>0</v>
      </c>
    </row>
    <row r="16160" spans="1:8" x14ac:dyDescent="0.3">
      <c r="A16160" s="1" t="s">
        <v>8</v>
      </c>
      <c r="B16160" s="1">
        <v>185500</v>
      </c>
      <c r="E16160" t="b">
        <v>0</v>
      </c>
      <c r="F16160" t="b">
        <v>1</v>
      </c>
      <c r="G16160">
        <v>0</v>
      </c>
      <c r="H16160" t="b">
        <v>0</v>
      </c>
    </row>
    <row r="16161" spans="1:8" x14ac:dyDescent="0.3">
      <c r="A16161" s="1" t="s">
        <v>7</v>
      </c>
      <c r="B16161" s="1">
        <v>83679</v>
      </c>
      <c r="E16161" t="b">
        <v>1</v>
      </c>
      <c r="F16161" t="b">
        <v>1</v>
      </c>
      <c r="G16161">
        <v>1</v>
      </c>
      <c r="H16161">
        <v>83679</v>
      </c>
    </row>
    <row r="16162" spans="1:8" x14ac:dyDescent="0.3">
      <c r="A16162" s="1" t="s">
        <v>3</v>
      </c>
      <c r="B16162" s="1">
        <v>189970.6875</v>
      </c>
      <c r="E16162" t="b">
        <v>0</v>
      </c>
      <c r="F16162" t="b">
        <v>1</v>
      </c>
      <c r="G16162">
        <v>0</v>
      </c>
      <c r="H16162" t="b">
        <v>0</v>
      </c>
    </row>
    <row r="16163" spans="1:8" x14ac:dyDescent="0.3">
      <c r="A16163" s="1" t="s">
        <v>9</v>
      </c>
      <c r="B16163" s="1">
        <v>147500</v>
      </c>
      <c r="E16163" t="b">
        <v>0</v>
      </c>
      <c r="F16163" t="b">
        <v>1</v>
      </c>
      <c r="G16163">
        <v>0</v>
      </c>
      <c r="H16163" t="b">
        <v>0</v>
      </c>
    </row>
    <row r="16164" spans="1:8" x14ac:dyDescent="0.3">
      <c r="A16164" s="1" t="s">
        <v>7</v>
      </c>
      <c r="B16164" s="1"/>
      <c r="E16164" t="b">
        <v>1</v>
      </c>
      <c r="F16164" t="b">
        <v>0</v>
      </c>
      <c r="G16164">
        <v>0</v>
      </c>
      <c r="H16164" t="b">
        <v>0</v>
      </c>
    </row>
    <row r="16165" spans="1:8" x14ac:dyDescent="0.3">
      <c r="A16165" s="1" t="s">
        <v>7</v>
      </c>
      <c r="B16165" s="1"/>
      <c r="E16165" t="b">
        <v>1</v>
      </c>
      <c r="F16165" t="b">
        <v>0</v>
      </c>
      <c r="G16165">
        <v>0</v>
      </c>
      <c r="H16165" t="b">
        <v>0</v>
      </c>
    </row>
    <row r="16166" spans="1:8" x14ac:dyDescent="0.3">
      <c r="A16166" s="1" t="s">
        <v>4</v>
      </c>
      <c r="B16166" s="1">
        <v>111175</v>
      </c>
      <c r="E16166" t="b">
        <v>0</v>
      </c>
      <c r="F16166" t="b">
        <v>1</v>
      </c>
      <c r="G16166">
        <v>0</v>
      </c>
      <c r="H16166" t="b">
        <v>0</v>
      </c>
    </row>
    <row r="16167" spans="1:8" x14ac:dyDescent="0.3">
      <c r="A16167" s="1" t="s">
        <v>7</v>
      </c>
      <c r="B16167" s="1"/>
      <c r="E16167" t="b">
        <v>1</v>
      </c>
      <c r="F16167" t="b">
        <v>0</v>
      </c>
      <c r="G16167">
        <v>0</v>
      </c>
      <c r="H16167" t="b">
        <v>0</v>
      </c>
    </row>
    <row r="16168" spans="1:8" x14ac:dyDescent="0.3">
      <c r="A16168" s="1" t="s">
        <v>5</v>
      </c>
      <c r="B16168" s="1">
        <v>147500</v>
      </c>
      <c r="E16168" t="b">
        <v>0</v>
      </c>
      <c r="F16168" t="b">
        <v>1</v>
      </c>
      <c r="G16168">
        <v>0</v>
      </c>
      <c r="H16168" t="b">
        <v>0</v>
      </c>
    </row>
    <row r="16169" spans="1:8" x14ac:dyDescent="0.3">
      <c r="A16169" s="1" t="s">
        <v>7</v>
      </c>
      <c r="B16169" s="1">
        <v>98500</v>
      </c>
      <c r="E16169" t="b">
        <v>1</v>
      </c>
      <c r="F16169" t="b">
        <v>1</v>
      </c>
      <c r="G16169">
        <v>1</v>
      </c>
      <c r="H16169">
        <v>98500</v>
      </c>
    </row>
    <row r="16170" spans="1:8" x14ac:dyDescent="0.3">
      <c r="A16170" s="1" t="s">
        <v>5</v>
      </c>
      <c r="B16170" s="1"/>
      <c r="E16170" t="b">
        <v>0</v>
      </c>
      <c r="F16170" t="b">
        <v>0</v>
      </c>
      <c r="G16170">
        <v>0</v>
      </c>
      <c r="H16170" t="b">
        <v>0</v>
      </c>
    </row>
    <row r="16171" spans="1:8" x14ac:dyDescent="0.3">
      <c r="A16171" s="1" t="s">
        <v>7</v>
      </c>
      <c r="B16171" s="1">
        <v>127500</v>
      </c>
      <c r="E16171" t="b">
        <v>1</v>
      </c>
      <c r="F16171" t="b">
        <v>1</v>
      </c>
      <c r="G16171">
        <v>1</v>
      </c>
      <c r="H16171">
        <v>127500</v>
      </c>
    </row>
    <row r="16172" spans="1:8" x14ac:dyDescent="0.3">
      <c r="A16172" s="1" t="s">
        <v>7</v>
      </c>
      <c r="B16172" s="1">
        <v>55000</v>
      </c>
      <c r="E16172" t="b">
        <v>1</v>
      </c>
      <c r="F16172" t="b">
        <v>1</v>
      </c>
      <c r="G16172">
        <v>1</v>
      </c>
      <c r="H16172">
        <v>55000</v>
      </c>
    </row>
    <row r="16173" spans="1:8" x14ac:dyDescent="0.3">
      <c r="A16173" s="1" t="s">
        <v>5</v>
      </c>
      <c r="B16173" s="1"/>
      <c r="E16173" t="b">
        <v>0</v>
      </c>
      <c r="F16173" t="b">
        <v>0</v>
      </c>
      <c r="G16173">
        <v>0</v>
      </c>
      <c r="H16173" t="b">
        <v>0</v>
      </c>
    </row>
    <row r="16174" spans="1:8" x14ac:dyDescent="0.3">
      <c r="A16174" s="1" t="s">
        <v>3</v>
      </c>
      <c r="B16174" s="1">
        <v>99237</v>
      </c>
      <c r="E16174" t="b">
        <v>0</v>
      </c>
      <c r="F16174" t="b">
        <v>1</v>
      </c>
      <c r="G16174">
        <v>0</v>
      </c>
      <c r="H16174" t="b">
        <v>0</v>
      </c>
    </row>
    <row r="16175" spans="1:8" x14ac:dyDescent="0.3">
      <c r="A16175" s="1" t="s">
        <v>7</v>
      </c>
      <c r="B16175" s="1"/>
      <c r="E16175" t="b">
        <v>1</v>
      </c>
      <c r="F16175" t="b">
        <v>0</v>
      </c>
      <c r="G16175">
        <v>0</v>
      </c>
      <c r="H16175" t="b">
        <v>0</v>
      </c>
    </row>
    <row r="16176" spans="1:8" x14ac:dyDescent="0.3">
      <c r="A16176" s="1" t="s">
        <v>3</v>
      </c>
      <c r="B16176" s="1">
        <v>130000</v>
      </c>
      <c r="E16176" t="b">
        <v>0</v>
      </c>
      <c r="F16176" t="b">
        <v>1</v>
      </c>
      <c r="G16176">
        <v>0</v>
      </c>
      <c r="H16176" t="b">
        <v>0</v>
      </c>
    </row>
    <row r="16177" spans="1:8" x14ac:dyDescent="0.3">
      <c r="A16177" s="1" t="s">
        <v>7</v>
      </c>
      <c r="B16177" s="1">
        <v>80000</v>
      </c>
      <c r="E16177" t="b">
        <v>1</v>
      </c>
      <c r="F16177" t="b">
        <v>1</v>
      </c>
      <c r="G16177">
        <v>1</v>
      </c>
      <c r="H16177">
        <v>80000</v>
      </c>
    </row>
    <row r="16178" spans="1:8" x14ac:dyDescent="0.3">
      <c r="A16178" s="1" t="s">
        <v>6</v>
      </c>
      <c r="B16178" s="1">
        <v>86150</v>
      </c>
      <c r="E16178" t="b">
        <v>0</v>
      </c>
      <c r="F16178" t="b">
        <v>1</v>
      </c>
      <c r="G16178">
        <v>0</v>
      </c>
      <c r="H16178" t="b">
        <v>0</v>
      </c>
    </row>
    <row r="16179" spans="1:8" x14ac:dyDescent="0.3">
      <c r="A16179" s="1" t="s">
        <v>3</v>
      </c>
      <c r="B16179" s="1">
        <v>85310</v>
      </c>
      <c r="E16179" t="b">
        <v>0</v>
      </c>
      <c r="F16179" t="b">
        <v>1</v>
      </c>
      <c r="G16179">
        <v>0</v>
      </c>
      <c r="H16179" t="b">
        <v>0</v>
      </c>
    </row>
    <row r="16180" spans="1:8" x14ac:dyDescent="0.3">
      <c r="A16180" s="1" t="s">
        <v>7</v>
      </c>
      <c r="B16180" s="1">
        <v>72500</v>
      </c>
      <c r="E16180" t="b">
        <v>1</v>
      </c>
      <c r="F16180" t="b">
        <v>1</v>
      </c>
      <c r="G16180">
        <v>1</v>
      </c>
      <c r="H16180">
        <v>72500</v>
      </c>
    </row>
    <row r="16181" spans="1:8" x14ac:dyDescent="0.3">
      <c r="A16181" s="1" t="s">
        <v>9</v>
      </c>
      <c r="B16181" s="1"/>
      <c r="E16181" t="b">
        <v>0</v>
      </c>
      <c r="F16181" t="b">
        <v>0</v>
      </c>
      <c r="G16181">
        <v>0</v>
      </c>
      <c r="H16181" t="b">
        <v>0</v>
      </c>
    </row>
    <row r="16182" spans="1:8" x14ac:dyDescent="0.3">
      <c r="A16182" s="1" t="s">
        <v>5</v>
      </c>
      <c r="B16182" s="1">
        <v>147500</v>
      </c>
      <c r="E16182" t="b">
        <v>0</v>
      </c>
      <c r="F16182" t="b">
        <v>1</v>
      </c>
      <c r="G16182">
        <v>0</v>
      </c>
      <c r="H16182" t="b">
        <v>0</v>
      </c>
    </row>
    <row r="16183" spans="1:8" x14ac:dyDescent="0.3">
      <c r="A16183" s="1" t="s">
        <v>3</v>
      </c>
      <c r="B16183" s="1">
        <v>82500</v>
      </c>
      <c r="E16183" t="b">
        <v>0</v>
      </c>
      <c r="F16183" t="b">
        <v>1</v>
      </c>
      <c r="G16183">
        <v>0</v>
      </c>
      <c r="H16183" t="b">
        <v>0</v>
      </c>
    </row>
    <row r="16184" spans="1:8" x14ac:dyDescent="0.3">
      <c r="A16184" s="1" t="s">
        <v>3</v>
      </c>
      <c r="B16184" s="1">
        <v>122500</v>
      </c>
      <c r="E16184" t="b">
        <v>0</v>
      </c>
      <c r="F16184" t="b">
        <v>1</v>
      </c>
      <c r="G16184">
        <v>0</v>
      </c>
      <c r="H16184" t="b">
        <v>0</v>
      </c>
    </row>
    <row r="16185" spans="1:8" x14ac:dyDescent="0.3">
      <c r="A16185" s="1" t="s">
        <v>4</v>
      </c>
      <c r="B16185" s="1">
        <v>90000</v>
      </c>
      <c r="E16185" t="b">
        <v>0</v>
      </c>
      <c r="F16185" t="b">
        <v>1</v>
      </c>
      <c r="G16185">
        <v>0</v>
      </c>
      <c r="H16185" t="b">
        <v>0</v>
      </c>
    </row>
    <row r="16186" spans="1:8" x14ac:dyDescent="0.3">
      <c r="A16186" s="1" t="s">
        <v>8</v>
      </c>
      <c r="B16186" s="1">
        <v>89100</v>
      </c>
      <c r="E16186" t="b">
        <v>0</v>
      </c>
      <c r="F16186" t="b">
        <v>1</v>
      </c>
      <c r="G16186">
        <v>0</v>
      </c>
      <c r="H16186" t="b">
        <v>0</v>
      </c>
    </row>
    <row r="16187" spans="1:8" x14ac:dyDescent="0.3">
      <c r="A16187" s="1" t="s">
        <v>7</v>
      </c>
      <c r="B16187" s="1"/>
      <c r="E16187" t="b">
        <v>1</v>
      </c>
      <c r="F16187" t="b">
        <v>0</v>
      </c>
      <c r="G16187">
        <v>0</v>
      </c>
      <c r="H16187" t="b">
        <v>0</v>
      </c>
    </row>
    <row r="16188" spans="1:8" x14ac:dyDescent="0.3">
      <c r="A16188" s="1" t="s">
        <v>7</v>
      </c>
      <c r="B16188" s="1"/>
      <c r="E16188" t="b">
        <v>1</v>
      </c>
      <c r="F16188" t="b">
        <v>0</v>
      </c>
      <c r="G16188">
        <v>0</v>
      </c>
      <c r="H16188" t="b">
        <v>0</v>
      </c>
    </row>
    <row r="16189" spans="1:8" x14ac:dyDescent="0.3">
      <c r="A16189" s="1" t="s">
        <v>4</v>
      </c>
      <c r="B16189" s="1">
        <v>90000</v>
      </c>
      <c r="E16189" t="b">
        <v>0</v>
      </c>
      <c r="F16189" t="b">
        <v>1</v>
      </c>
      <c r="G16189">
        <v>0</v>
      </c>
      <c r="H16189" t="b">
        <v>0</v>
      </c>
    </row>
    <row r="16190" spans="1:8" x14ac:dyDescent="0.3">
      <c r="A16190" s="1" t="s">
        <v>5</v>
      </c>
      <c r="B16190" s="1">
        <v>110000</v>
      </c>
      <c r="E16190" t="b">
        <v>0</v>
      </c>
      <c r="F16190" t="b">
        <v>1</v>
      </c>
      <c r="G16190">
        <v>0</v>
      </c>
      <c r="H16190" t="b">
        <v>0</v>
      </c>
    </row>
    <row r="16191" spans="1:8" x14ac:dyDescent="0.3">
      <c r="A16191" s="1" t="s">
        <v>3</v>
      </c>
      <c r="B16191" s="1"/>
      <c r="E16191" t="b">
        <v>0</v>
      </c>
      <c r="F16191" t="b">
        <v>0</v>
      </c>
      <c r="G16191">
        <v>0</v>
      </c>
      <c r="H16191" t="b">
        <v>0</v>
      </c>
    </row>
    <row r="16192" spans="1:8" x14ac:dyDescent="0.3">
      <c r="A16192" s="1" t="s">
        <v>5</v>
      </c>
      <c r="B16192" s="1">
        <v>147500</v>
      </c>
      <c r="E16192" t="b">
        <v>0</v>
      </c>
      <c r="F16192" t="b">
        <v>1</v>
      </c>
      <c r="G16192">
        <v>0</v>
      </c>
      <c r="H16192" t="b">
        <v>0</v>
      </c>
    </row>
    <row r="16193" spans="1:8" x14ac:dyDescent="0.3">
      <c r="A16193" s="1" t="s">
        <v>3</v>
      </c>
      <c r="B16193" s="1">
        <v>135000</v>
      </c>
      <c r="E16193" t="b">
        <v>0</v>
      </c>
      <c r="F16193" t="b">
        <v>1</v>
      </c>
      <c r="G16193">
        <v>0</v>
      </c>
      <c r="H16193" t="b">
        <v>0</v>
      </c>
    </row>
    <row r="16194" spans="1:8" x14ac:dyDescent="0.3">
      <c r="A16194" s="1" t="s">
        <v>11</v>
      </c>
      <c r="B16194" s="1">
        <v>112500</v>
      </c>
      <c r="E16194" t="b">
        <v>0</v>
      </c>
      <c r="F16194" t="b">
        <v>1</v>
      </c>
      <c r="G16194">
        <v>0</v>
      </c>
      <c r="H16194" t="b">
        <v>0</v>
      </c>
    </row>
    <row r="16195" spans="1:8" x14ac:dyDescent="0.3">
      <c r="A16195" s="1" t="s">
        <v>9</v>
      </c>
      <c r="B16195" s="1">
        <v>165000</v>
      </c>
      <c r="E16195" t="b">
        <v>0</v>
      </c>
      <c r="F16195" t="b">
        <v>1</v>
      </c>
      <c r="G16195">
        <v>0</v>
      </c>
      <c r="H16195" t="b">
        <v>0</v>
      </c>
    </row>
    <row r="16196" spans="1:8" x14ac:dyDescent="0.3">
      <c r="A16196" s="1" t="s">
        <v>7</v>
      </c>
      <c r="B16196" s="1">
        <v>70000</v>
      </c>
      <c r="E16196" t="b">
        <v>1</v>
      </c>
      <c r="F16196" t="b">
        <v>1</v>
      </c>
      <c r="G16196">
        <v>1</v>
      </c>
      <c r="H16196">
        <v>70000</v>
      </c>
    </row>
    <row r="16197" spans="1:8" x14ac:dyDescent="0.3">
      <c r="A16197" s="1" t="s">
        <v>3</v>
      </c>
      <c r="B16197" s="1">
        <v>150000</v>
      </c>
      <c r="E16197" t="b">
        <v>0</v>
      </c>
      <c r="F16197" t="b">
        <v>1</v>
      </c>
      <c r="G16197">
        <v>0</v>
      </c>
      <c r="H16197" t="b">
        <v>0</v>
      </c>
    </row>
    <row r="16198" spans="1:8" x14ac:dyDescent="0.3">
      <c r="A16198" s="1" t="s">
        <v>3</v>
      </c>
      <c r="B16198" s="1">
        <v>92671.25</v>
      </c>
      <c r="E16198" t="b">
        <v>0</v>
      </c>
      <c r="F16198" t="b">
        <v>1</v>
      </c>
      <c r="G16198">
        <v>0</v>
      </c>
      <c r="H16198" t="b">
        <v>0</v>
      </c>
    </row>
    <row r="16199" spans="1:8" x14ac:dyDescent="0.3">
      <c r="A16199" s="1" t="s">
        <v>3</v>
      </c>
      <c r="B16199" s="1">
        <v>185000</v>
      </c>
      <c r="E16199" t="b">
        <v>0</v>
      </c>
      <c r="F16199" t="b">
        <v>1</v>
      </c>
      <c r="G16199">
        <v>0</v>
      </c>
      <c r="H16199" t="b">
        <v>0</v>
      </c>
    </row>
    <row r="16200" spans="1:8" x14ac:dyDescent="0.3">
      <c r="A16200" s="1" t="s">
        <v>7</v>
      </c>
      <c r="B16200" s="1"/>
      <c r="E16200" t="b">
        <v>1</v>
      </c>
      <c r="F16200" t="b">
        <v>0</v>
      </c>
      <c r="G16200">
        <v>0</v>
      </c>
      <c r="H16200" t="b">
        <v>0</v>
      </c>
    </row>
    <row r="16201" spans="1:8" x14ac:dyDescent="0.3">
      <c r="A16201" s="1" t="s">
        <v>9</v>
      </c>
      <c r="B16201" s="1">
        <v>124638.40625</v>
      </c>
      <c r="E16201" t="b">
        <v>0</v>
      </c>
      <c r="F16201" t="b">
        <v>1</v>
      </c>
      <c r="G16201">
        <v>0</v>
      </c>
      <c r="H16201" t="b">
        <v>0</v>
      </c>
    </row>
    <row r="16202" spans="1:8" x14ac:dyDescent="0.3">
      <c r="A16202" s="1" t="s">
        <v>3</v>
      </c>
      <c r="B16202" s="1"/>
      <c r="E16202" t="b">
        <v>0</v>
      </c>
      <c r="F16202" t="b">
        <v>0</v>
      </c>
      <c r="G16202">
        <v>0</v>
      </c>
      <c r="H16202" t="b">
        <v>0</v>
      </c>
    </row>
    <row r="16203" spans="1:8" x14ac:dyDescent="0.3">
      <c r="A16203" s="1" t="s">
        <v>7</v>
      </c>
      <c r="B16203" s="1"/>
      <c r="E16203" t="b">
        <v>1</v>
      </c>
      <c r="F16203" t="b">
        <v>0</v>
      </c>
      <c r="G16203">
        <v>0</v>
      </c>
      <c r="H16203" t="b">
        <v>0</v>
      </c>
    </row>
    <row r="16204" spans="1:8" x14ac:dyDescent="0.3">
      <c r="A16204" s="1" t="s">
        <v>5</v>
      </c>
      <c r="B16204" s="1"/>
      <c r="E16204" t="b">
        <v>0</v>
      </c>
      <c r="F16204" t="b">
        <v>0</v>
      </c>
      <c r="G16204">
        <v>0</v>
      </c>
      <c r="H16204" t="b">
        <v>0</v>
      </c>
    </row>
    <row r="16205" spans="1:8" x14ac:dyDescent="0.3">
      <c r="A16205" s="1" t="s">
        <v>7</v>
      </c>
      <c r="B16205" s="1">
        <v>89100</v>
      </c>
      <c r="E16205" t="b">
        <v>1</v>
      </c>
      <c r="F16205" t="b">
        <v>1</v>
      </c>
      <c r="G16205">
        <v>1</v>
      </c>
      <c r="H16205">
        <v>89100</v>
      </c>
    </row>
    <row r="16206" spans="1:8" x14ac:dyDescent="0.3">
      <c r="A16206" s="1" t="s">
        <v>9</v>
      </c>
      <c r="B16206" s="1">
        <v>90000</v>
      </c>
      <c r="E16206" t="b">
        <v>0</v>
      </c>
      <c r="F16206" t="b">
        <v>1</v>
      </c>
      <c r="G16206">
        <v>0</v>
      </c>
      <c r="H16206" t="b">
        <v>0</v>
      </c>
    </row>
    <row r="16207" spans="1:8" x14ac:dyDescent="0.3">
      <c r="A16207" s="1" t="s">
        <v>11</v>
      </c>
      <c r="B16207" s="1">
        <v>89100</v>
      </c>
      <c r="E16207" t="b">
        <v>0</v>
      </c>
      <c r="F16207" t="b">
        <v>1</v>
      </c>
      <c r="G16207">
        <v>0</v>
      </c>
      <c r="H16207" t="b">
        <v>0</v>
      </c>
    </row>
    <row r="16208" spans="1:8" x14ac:dyDescent="0.3">
      <c r="A16208" s="1" t="s">
        <v>4</v>
      </c>
      <c r="B16208" s="1"/>
      <c r="E16208" t="b">
        <v>0</v>
      </c>
      <c r="F16208" t="b">
        <v>0</v>
      </c>
      <c r="G16208">
        <v>0</v>
      </c>
      <c r="H16208" t="b">
        <v>0</v>
      </c>
    </row>
    <row r="16209" spans="1:8" x14ac:dyDescent="0.3">
      <c r="A16209" s="1" t="s">
        <v>5</v>
      </c>
      <c r="B16209" s="1">
        <v>97444</v>
      </c>
      <c r="E16209" t="b">
        <v>0</v>
      </c>
      <c r="F16209" t="b">
        <v>1</v>
      </c>
      <c r="G16209">
        <v>0</v>
      </c>
      <c r="H16209" t="b">
        <v>0</v>
      </c>
    </row>
    <row r="16210" spans="1:8" x14ac:dyDescent="0.3">
      <c r="A16210" s="1" t="s">
        <v>3</v>
      </c>
      <c r="B16210" s="1"/>
      <c r="E16210" t="b">
        <v>0</v>
      </c>
      <c r="F16210" t="b">
        <v>0</v>
      </c>
      <c r="G16210">
        <v>0</v>
      </c>
      <c r="H16210" t="b">
        <v>0</v>
      </c>
    </row>
    <row r="16211" spans="1:8" x14ac:dyDescent="0.3">
      <c r="A16211" s="1" t="s">
        <v>3</v>
      </c>
      <c r="B16211" s="1"/>
      <c r="E16211" t="b">
        <v>0</v>
      </c>
      <c r="F16211" t="b">
        <v>0</v>
      </c>
      <c r="G16211">
        <v>0</v>
      </c>
      <c r="H16211" t="b">
        <v>0</v>
      </c>
    </row>
    <row r="16212" spans="1:8" x14ac:dyDescent="0.3">
      <c r="A16212" s="1" t="s">
        <v>7</v>
      </c>
      <c r="B16212" s="1"/>
      <c r="E16212" t="b">
        <v>1</v>
      </c>
      <c r="F16212" t="b">
        <v>0</v>
      </c>
      <c r="G16212">
        <v>0</v>
      </c>
      <c r="H16212" t="b">
        <v>0</v>
      </c>
    </row>
    <row r="16213" spans="1:8" x14ac:dyDescent="0.3">
      <c r="A16213" s="1" t="s">
        <v>6</v>
      </c>
      <c r="B16213" s="1">
        <v>157500</v>
      </c>
      <c r="E16213" t="b">
        <v>0</v>
      </c>
      <c r="F16213" t="b">
        <v>1</v>
      </c>
      <c r="G16213">
        <v>0</v>
      </c>
      <c r="H16213" t="b">
        <v>0</v>
      </c>
    </row>
    <row r="16214" spans="1:8" x14ac:dyDescent="0.3">
      <c r="A16214" s="1" t="s">
        <v>5</v>
      </c>
      <c r="B16214" s="1">
        <v>175000</v>
      </c>
      <c r="E16214" t="b">
        <v>0</v>
      </c>
      <c r="F16214" t="b">
        <v>1</v>
      </c>
      <c r="G16214">
        <v>0</v>
      </c>
      <c r="H16214" t="b">
        <v>0</v>
      </c>
    </row>
    <row r="16215" spans="1:8" x14ac:dyDescent="0.3">
      <c r="A16215" s="1" t="s">
        <v>3</v>
      </c>
      <c r="B16215" s="1">
        <v>375000</v>
      </c>
      <c r="E16215" t="b">
        <v>0</v>
      </c>
      <c r="F16215" t="b">
        <v>1</v>
      </c>
      <c r="G16215">
        <v>0</v>
      </c>
      <c r="H16215" t="b">
        <v>0</v>
      </c>
    </row>
    <row r="16216" spans="1:8" x14ac:dyDescent="0.3">
      <c r="A16216" s="1" t="s">
        <v>5</v>
      </c>
      <c r="B16216" s="1">
        <v>269500</v>
      </c>
      <c r="E16216" t="b">
        <v>0</v>
      </c>
      <c r="F16216" t="b">
        <v>1</v>
      </c>
      <c r="G16216">
        <v>0</v>
      </c>
      <c r="H16216" t="b">
        <v>0</v>
      </c>
    </row>
    <row r="16217" spans="1:8" x14ac:dyDescent="0.3">
      <c r="A16217" s="1" t="s">
        <v>4</v>
      </c>
      <c r="B16217" s="1">
        <v>101000</v>
      </c>
      <c r="E16217" t="b">
        <v>0</v>
      </c>
      <c r="F16217" t="b">
        <v>1</v>
      </c>
      <c r="G16217">
        <v>0</v>
      </c>
      <c r="H16217" t="b">
        <v>0</v>
      </c>
    </row>
    <row r="16218" spans="1:8" x14ac:dyDescent="0.3">
      <c r="A16218" s="1" t="s">
        <v>4</v>
      </c>
      <c r="B16218" s="1">
        <v>90000</v>
      </c>
      <c r="E16218" t="b">
        <v>0</v>
      </c>
      <c r="F16218" t="b">
        <v>1</v>
      </c>
      <c r="G16218">
        <v>0</v>
      </c>
      <c r="H16218" t="b">
        <v>0</v>
      </c>
    </row>
    <row r="16219" spans="1:8" x14ac:dyDescent="0.3">
      <c r="A16219" s="1" t="s">
        <v>5</v>
      </c>
      <c r="B16219" s="1">
        <v>79200</v>
      </c>
      <c r="E16219" t="b">
        <v>0</v>
      </c>
      <c r="F16219" t="b">
        <v>1</v>
      </c>
      <c r="G16219">
        <v>0</v>
      </c>
      <c r="H16219" t="b">
        <v>0</v>
      </c>
    </row>
    <row r="16220" spans="1:8" x14ac:dyDescent="0.3">
      <c r="A16220" s="1" t="s">
        <v>7</v>
      </c>
      <c r="B16220" s="1">
        <v>77500</v>
      </c>
      <c r="E16220" t="b">
        <v>1</v>
      </c>
      <c r="F16220" t="b">
        <v>1</v>
      </c>
      <c r="G16220">
        <v>1</v>
      </c>
      <c r="H16220">
        <v>77500</v>
      </c>
    </row>
    <row r="16221" spans="1:8" x14ac:dyDescent="0.3">
      <c r="A16221" s="1" t="s">
        <v>5</v>
      </c>
      <c r="B16221" s="1">
        <v>150000</v>
      </c>
      <c r="E16221" t="b">
        <v>0</v>
      </c>
      <c r="F16221" t="b">
        <v>1</v>
      </c>
      <c r="G16221">
        <v>0</v>
      </c>
      <c r="H16221" t="b">
        <v>0</v>
      </c>
    </row>
    <row r="16222" spans="1:8" x14ac:dyDescent="0.3">
      <c r="A16222" s="1" t="s">
        <v>7</v>
      </c>
      <c r="B16222" s="1"/>
      <c r="E16222" t="b">
        <v>1</v>
      </c>
      <c r="F16222" t="b">
        <v>0</v>
      </c>
      <c r="G16222">
        <v>0</v>
      </c>
      <c r="H16222" t="b">
        <v>0</v>
      </c>
    </row>
    <row r="16223" spans="1:8" x14ac:dyDescent="0.3">
      <c r="A16223" s="1" t="s">
        <v>7</v>
      </c>
      <c r="B16223" s="1"/>
      <c r="E16223" t="b">
        <v>1</v>
      </c>
      <c r="F16223" t="b">
        <v>0</v>
      </c>
      <c r="G16223">
        <v>0</v>
      </c>
      <c r="H16223" t="b">
        <v>0</v>
      </c>
    </row>
    <row r="16224" spans="1:8" x14ac:dyDescent="0.3">
      <c r="A16224" s="1" t="s">
        <v>4</v>
      </c>
      <c r="B16224" s="1">
        <v>115000</v>
      </c>
      <c r="E16224" t="b">
        <v>0</v>
      </c>
      <c r="F16224" t="b">
        <v>1</v>
      </c>
      <c r="G16224">
        <v>0</v>
      </c>
      <c r="H16224" t="b">
        <v>0</v>
      </c>
    </row>
    <row r="16225" spans="1:8" x14ac:dyDescent="0.3">
      <c r="A16225" s="1" t="s">
        <v>6</v>
      </c>
      <c r="B16225" s="1">
        <v>90670</v>
      </c>
      <c r="E16225" t="b">
        <v>0</v>
      </c>
      <c r="F16225" t="b">
        <v>1</v>
      </c>
      <c r="G16225">
        <v>0</v>
      </c>
      <c r="H16225" t="b">
        <v>0</v>
      </c>
    </row>
    <row r="16226" spans="1:8" x14ac:dyDescent="0.3">
      <c r="A16226" s="1" t="s">
        <v>6</v>
      </c>
      <c r="B16226" s="1">
        <v>170000</v>
      </c>
      <c r="E16226" t="b">
        <v>0</v>
      </c>
      <c r="F16226" t="b">
        <v>1</v>
      </c>
      <c r="G16226">
        <v>0</v>
      </c>
      <c r="H16226" t="b">
        <v>0</v>
      </c>
    </row>
    <row r="16227" spans="1:8" x14ac:dyDescent="0.3">
      <c r="A16227" s="1" t="s">
        <v>5</v>
      </c>
      <c r="B16227" s="1">
        <v>93500</v>
      </c>
      <c r="E16227" t="b">
        <v>0</v>
      </c>
      <c r="F16227" t="b">
        <v>1</v>
      </c>
      <c r="G16227">
        <v>0</v>
      </c>
      <c r="H16227" t="b">
        <v>0</v>
      </c>
    </row>
    <row r="16228" spans="1:8" x14ac:dyDescent="0.3">
      <c r="A16228" s="1" t="s">
        <v>3</v>
      </c>
      <c r="B16228" s="1"/>
      <c r="E16228" t="b">
        <v>0</v>
      </c>
      <c r="F16228" t="b">
        <v>0</v>
      </c>
      <c r="G16228">
        <v>0</v>
      </c>
      <c r="H16228" t="b">
        <v>0</v>
      </c>
    </row>
    <row r="16229" spans="1:8" x14ac:dyDescent="0.3">
      <c r="A16229" s="1" t="s">
        <v>9</v>
      </c>
      <c r="B16229" s="1">
        <v>130000</v>
      </c>
      <c r="E16229" t="b">
        <v>0</v>
      </c>
      <c r="F16229" t="b">
        <v>1</v>
      </c>
      <c r="G16229">
        <v>0</v>
      </c>
      <c r="H16229" t="b">
        <v>0</v>
      </c>
    </row>
    <row r="16230" spans="1:8" x14ac:dyDescent="0.3">
      <c r="A16230" s="1" t="s">
        <v>7</v>
      </c>
      <c r="B16230" s="1">
        <v>115000</v>
      </c>
      <c r="E16230" t="b">
        <v>1</v>
      </c>
      <c r="F16230" t="b">
        <v>1</v>
      </c>
      <c r="G16230">
        <v>1</v>
      </c>
      <c r="H16230">
        <v>115000</v>
      </c>
    </row>
    <row r="16231" spans="1:8" x14ac:dyDescent="0.3">
      <c r="A16231" s="1" t="s">
        <v>6</v>
      </c>
      <c r="B16231" s="1">
        <v>165500</v>
      </c>
      <c r="E16231" t="b">
        <v>0</v>
      </c>
      <c r="F16231" t="b">
        <v>1</v>
      </c>
      <c r="G16231">
        <v>0</v>
      </c>
      <c r="H16231" t="b">
        <v>0</v>
      </c>
    </row>
    <row r="16232" spans="1:8" x14ac:dyDescent="0.3">
      <c r="A16232" s="1" t="s">
        <v>3</v>
      </c>
      <c r="B16232" s="1"/>
      <c r="E16232" t="b">
        <v>0</v>
      </c>
      <c r="F16232" t="b">
        <v>0</v>
      </c>
      <c r="G16232">
        <v>0</v>
      </c>
      <c r="H16232" t="b">
        <v>0</v>
      </c>
    </row>
    <row r="16233" spans="1:8" x14ac:dyDescent="0.3">
      <c r="A16233" s="1" t="s">
        <v>6</v>
      </c>
      <c r="B16233" s="1">
        <v>201669</v>
      </c>
      <c r="E16233" t="b">
        <v>0</v>
      </c>
      <c r="F16233" t="b">
        <v>1</v>
      </c>
      <c r="G16233">
        <v>0</v>
      </c>
      <c r="H16233" t="b">
        <v>0</v>
      </c>
    </row>
    <row r="16234" spans="1:8" x14ac:dyDescent="0.3">
      <c r="A16234" s="1" t="s">
        <v>3</v>
      </c>
      <c r="B16234" s="1">
        <v>125000</v>
      </c>
      <c r="E16234" t="b">
        <v>0</v>
      </c>
      <c r="F16234" t="b">
        <v>1</v>
      </c>
      <c r="G16234">
        <v>0</v>
      </c>
      <c r="H16234" t="b">
        <v>0</v>
      </c>
    </row>
    <row r="16235" spans="1:8" x14ac:dyDescent="0.3">
      <c r="A16235" s="1" t="s">
        <v>3</v>
      </c>
      <c r="B16235" s="1"/>
      <c r="E16235" t="b">
        <v>0</v>
      </c>
      <c r="F16235" t="b">
        <v>0</v>
      </c>
      <c r="G16235">
        <v>0</v>
      </c>
      <c r="H16235" t="b">
        <v>0</v>
      </c>
    </row>
    <row r="16236" spans="1:8" x14ac:dyDescent="0.3">
      <c r="A16236" s="1" t="s">
        <v>7</v>
      </c>
      <c r="B16236" s="1">
        <v>60000</v>
      </c>
      <c r="E16236" t="b">
        <v>1</v>
      </c>
      <c r="F16236" t="b">
        <v>1</v>
      </c>
      <c r="G16236">
        <v>1</v>
      </c>
      <c r="H16236">
        <v>60000</v>
      </c>
    </row>
    <row r="16237" spans="1:8" x14ac:dyDescent="0.3">
      <c r="A16237" s="1" t="s">
        <v>7</v>
      </c>
      <c r="B16237" s="1">
        <v>110025</v>
      </c>
      <c r="E16237" t="b">
        <v>1</v>
      </c>
      <c r="F16237" t="b">
        <v>1</v>
      </c>
      <c r="G16237">
        <v>1</v>
      </c>
      <c r="H16237">
        <v>110025</v>
      </c>
    </row>
    <row r="16238" spans="1:8" x14ac:dyDescent="0.3">
      <c r="A16238" s="1" t="s">
        <v>9</v>
      </c>
      <c r="B16238" s="1">
        <v>89100</v>
      </c>
      <c r="E16238" t="b">
        <v>0</v>
      </c>
      <c r="F16238" t="b">
        <v>1</v>
      </c>
      <c r="G16238">
        <v>0</v>
      </c>
      <c r="H16238" t="b">
        <v>0</v>
      </c>
    </row>
    <row r="16239" spans="1:8" x14ac:dyDescent="0.3">
      <c r="A16239" s="1" t="s">
        <v>7</v>
      </c>
      <c r="B16239" s="1">
        <v>70000</v>
      </c>
      <c r="E16239" t="b">
        <v>1</v>
      </c>
      <c r="F16239" t="b">
        <v>1</v>
      </c>
      <c r="G16239">
        <v>1</v>
      </c>
      <c r="H16239">
        <v>70000</v>
      </c>
    </row>
    <row r="16240" spans="1:8" x14ac:dyDescent="0.3">
      <c r="A16240" s="1" t="s">
        <v>11</v>
      </c>
      <c r="B16240" s="1">
        <v>73500</v>
      </c>
      <c r="E16240" t="b">
        <v>0</v>
      </c>
      <c r="F16240" t="b">
        <v>1</v>
      </c>
      <c r="G16240">
        <v>0</v>
      </c>
      <c r="H16240" t="b">
        <v>0</v>
      </c>
    </row>
    <row r="16241" spans="1:8" x14ac:dyDescent="0.3">
      <c r="A16241" s="1" t="s">
        <v>10</v>
      </c>
      <c r="B16241" s="1">
        <v>196500</v>
      </c>
      <c r="E16241" t="b">
        <v>0</v>
      </c>
      <c r="F16241" t="b">
        <v>1</v>
      </c>
      <c r="G16241">
        <v>0</v>
      </c>
      <c r="H16241" t="b">
        <v>0</v>
      </c>
    </row>
    <row r="16242" spans="1:8" x14ac:dyDescent="0.3">
      <c r="A16242" s="1" t="s">
        <v>6</v>
      </c>
      <c r="B16242" s="1">
        <v>126268</v>
      </c>
      <c r="E16242" t="b">
        <v>0</v>
      </c>
      <c r="F16242" t="b">
        <v>1</v>
      </c>
      <c r="G16242">
        <v>0</v>
      </c>
      <c r="H16242" t="b">
        <v>0</v>
      </c>
    </row>
    <row r="16243" spans="1:8" x14ac:dyDescent="0.3">
      <c r="A16243" s="1" t="s">
        <v>7</v>
      </c>
      <c r="B16243" s="1"/>
      <c r="E16243" t="b">
        <v>1</v>
      </c>
      <c r="F16243" t="b">
        <v>0</v>
      </c>
      <c r="G16243">
        <v>0</v>
      </c>
      <c r="H16243" t="b">
        <v>0</v>
      </c>
    </row>
    <row r="16244" spans="1:8" x14ac:dyDescent="0.3">
      <c r="A16244" s="1" t="s">
        <v>7</v>
      </c>
      <c r="B16244" s="1">
        <v>85000</v>
      </c>
      <c r="E16244" t="b">
        <v>1</v>
      </c>
      <c r="F16244" t="b">
        <v>1</v>
      </c>
      <c r="G16244">
        <v>1</v>
      </c>
      <c r="H16244">
        <v>85000</v>
      </c>
    </row>
    <row r="16245" spans="1:8" x14ac:dyDescent="0.3">
      <c r="A16245" s="1" t="s">
        <v>7</v>
      </c>
      <c r="B16245" s="1">
        <v>140875</v>
      </c>
      <c r="E16245" t="b">
        <v>1</v>
      </c>
      <c r="F16245" t="b">
        <v>1</v>
      </c>
      <c r="G16245">
        <v>1</v>
      </c>
      <c r="H16245">
        <v>140875</v>
      </c>
    </row>
    <row r="16246" spans="1:8" x14ac:dyDescent="0.3">
      <c r="A16246" s="1" t="s">
        <v>3</v>
      </c>
      <c r="B16246" s="1"/>
      <c r="E16246" t="b">
        <v>0</v>
      </c>
      <c r="F16246" t="b">
        <v>0</v>
      </c>
      <c r="G16246">
        <v>0</v>
      </c>
      <c r="H16246" t="b">
        <v>0</v>
      </c>
    </row>
    <row r="16247" spans="1:8" x14ac:dyDescent="0.3">
      <c r="A16247" s="1" t="s">
        <v>3</v>
      </c>
      <c r="B16247" s="1">
        <v>115000</v>
      </c>
      <c r="E16247" t="b">
        <v>0</v>
      </c>
      <c r="F16247" t="b">
        <v>1</v>
      </c>
      <c r="G16247">
        <v>0</v>
      </c>
      <c r="H16247" t="b">
        <v>0</v>
      </c>
    </row>
    <row r="16248" spans="1:8" x14ac:dyDescent="0.3">
      <c r="A16248" s="1" t="s">
        <v>3</v>
      </c>
      <c r="B16248" s="1">
        <v>90000</v>
      </c>
      <c r="E16248" t="b">
        <v>0</v>
      </c>
      <c r="F16248" t="b">
        <v>1</v>
      </c>
      <c r="G16248">
        <v>0</v>
      </c>
      <c r="H16248" t="b">
        <v>0</v>
      </c>
    </row>
    <row r="16249" spans="1:8" x14ac:dyDescent="0.3">
      <c r="A16249" s="1" t="s">
        <v>5</v>
      </c>
      <c r="B16249" s="1">
        <v>147500</v>
      </c>
      <c r="E16249" t="b">
        <v>0</v>
      </c>
      <c r="F16249" t="b">
        <v>1</v>
      </c>
      <c r="G16249">
        <v>0</v>
      </c>
      <c r="H16249" t="b">
        <v>0</v>
      </c>
    </row>
    <row r="16250" spans="1:8" x14ac:dyDescent="0.3">
      <c r="A16250" s="1" t="s">
        <v>5</v>
      </c>
      <c r="B16250" s="1"/>
      <c r="E16250" t="b">
        <v>0</v>
      </c>
      <c r="F16250" t="b">
        <v>0</v>
      </c>
      <c r="G16250">
        <v>0</v>
      </c>
      <c r="H16250" t="b">
        <v>0</v>
      </c>
    </row>
    <row r="16251" spans="1:8" x14ac:dyDescent="0.3">
      <c r="A16251" s="1" t="s">
        <v>7</v>
      </c>
      <c r="B16251" s="1">
        <v>111175</v>
      </c>
      <c r="E16251" t="b">
        <v>1</v>
      </c>
      <c r="F16251" t="b">
        <v>1</v>
      </c>
      <c r="G16251">
        <v>1</v>
      </c>
      <c r="H16251">
        <v>111175</v>
      </c>
    </row>
    <row r="16252" spans="1:8" x14ac:dyDescent="0.3">
      <c r="A16252" s="1" t="s">
        <v>5</v>
      </c>
      <c r="B16252" s="1"/>
      <c r="E16252" t="b">
        <v>0</v>
      </c>
      <c r="F16252" t="b">
        <v>0</v>
      </c>
      <c r="G16252">
        <v>0</v>
      </c>
      <c r="H16252" t="b">
        <v>0</v>
      </c>
    </row>
    <row r="16253" spans="1:8" x14ac:dyDescent="0.3">
      <c r="A16253" s="1" t="s">
        <v>9</v>
      </c>
      <c r="B16253" s="1">
        <v>90000</v>
      </c>
      <c r="E16253" t="b">
        <v>0</v>
      </c>
      <c r="F16253" t="b">
        <v>1</v>
      </c>
      <c r="G16253">
        <v>0</v>
      </c>
      <c r="H16253" t="b">
        <v>0</v>
      </c>
    </row>
    <row r="16254" spans="1:8" x14ac:dyDescent="0.3">
      <c r="A16254" s="1" t="s">
        <v>5</v>
      </c>
      <c r="B16254" s="1"/>
      <c r="E16254" t="b">
        <v>0</v>
      </c>
      <c r="F16254" t="b">
        <v>0</v>
      </c>
      <c r="G16254">
        <v>0</v>
      </c>
      <c r="H16254" t="b">
        <v>0</v>
      </c>
    </row>
    <row r="16255" spans="1:8" x14ac:dyDescent="0.3">
      <c r="A16255" s="1" t="s">
        <v>3</v>
      </c>
      <c r="B16255" s="1">
        <v>90000</v>
      </c>
      <c r="E16255" t="b">
        <v>0</v>
      </c>
      <c r="F16255" t="b">
        <v>1</v>
      </c>
      <c r="G16255">
        <v>0</v>
      </c>
      <c r="H16255" t="b">
        <v>0</v>
      </c>
    </row>
    <row r="16256" spans="1:8" x14ac:dyDescent="0.3">
      <c r="A16256" s="1" t="s">
        <v>8</v>
      </c>
      <c r="B16256" s="1">
        <v>166000</v>
      </c>
      <c r="E16256" t="b">
        <v>0</v>
      </c>
      <c r="F16256" t="b">
        <v>1</v>
      </c>
      <c r="G16256">
        <v>0</v>
      </c>
      <c r="H16256" t="b">
        <v>0</v>
      </c>
    </row>
    <row r="16257" spans="1:8" x14ac:dyDescent="0.3">
      <c r="A16257" s="1" t="s">
        <v>7</v>
      </c>
      <c r="B16257" s="1">
        <v>198875</v>
      </c>
      <c r="E16257" t="b">
        <v>1</v>
      </c>
      <c r="F16257" t="b">
        <v>1</v>
      </c>
      <c r="G16257">
        <v>1</v>
      </c>
      <c r="H16257">
        <v>198875</v>
      </c>
    </row>
    <row r="16258" spans="1:8" x14ac:dyDescent="0.3">
      <c r="A16258" s="1" t="s">
        <v>7</v>
      </c>
      <c r="B16258" s="1"/>
      <c r="E16258" t="b">
        <v>1</v>
      </c>
      <c r="F16258" t="b">
        <v>0</v>
      </c>
      <c r="G16258">
        <v>0</v>
      </c>
      <c r="H16258" t="b">
        <v>0</v>
      </c>
    </row>
    <row r="16259" spans="1:8" x14ac:dyDescent="0.3">
      <c r="A16259" s="1" t="s">
        <v>3</v>
      </c>
      <c r="B16259" s="1">
        <v>115000</v>
      </c>
      <c r="E16259" t="b">
        <v>0</v>
      </c>
      <c r="F16259" t="b">
        <v>1</v>
      </c>
      <c r="G16259">
        <v>0</v>
      </c>
      <c r="H16259" t="b">
        <v>0</v>
      </c>
    </row>
    <row r="16260" spans="1:8" x14ac:dyDescent="0.3">
      <c r="A16260" s="1" t="s">
        <v>3</v>
      </c>
      <c r="B16260" s="1">
        <v>173754.5</v>
      </c>
      <c r="E16260" t="b">
        <v>0</v>
      </c>
      <c r="F16260" t="b">
        <v>1</v>
      </c>
      <c r="G16260">
        <v>0</v>
      </c>
      <c r="H16260" t="b">
        <v>0</v>
      </c>
    </row>
    <row r="16261" spans="1:8" x14ac:dyDescent="0.3">
      <c r="A16261" s="1" t="s">
        <v>3</v>
      </c>
      <c r="B16261" s="1"/>
      <c r="E16261" t="b">
        <v>0</v>
      </c>
      <c r="F16261" t="b">
        <v>0</v>
      </c>
      <c r="G16261">
        <v>0</v>
      </c>
      <c r="H16261" t="b">
        <v>0</v>
      </c>
    </row>
    <row r="16262" spans="1:8" x14ac:dyDescent="0.3">
      <c r="A16262" s="1" t="s">
        <v>3</v>
      </c>
      <c r="B16262" s="1"/>
      <c r="E16262" t="b">
        <v>0</v>
      </c>
      <c r="F16262" t="b">
        <v>0</v>
      </c>
      <c r="G16262">
        <v>0</v>
      </c>
      <c r="H16262" t="b">
        <v>0</v>
      </c>
    </row>
    <row r="16263" spans="1:8" x14ac:dyDescent="0.3">
      <c r="A16263" s="1" t="s">
        <v>3</v>
      </c>
      <c r="B16263" s="1">
        <v>149946.5</v>
      </c>
      <c r="E16263" t="b">
        <v>0</v>
      </c>
      <c r="F16263" t="b">
        <v>1</v>
      </c>
      <c r="G16263">
        <v>0</v>
      </c>
      <c r="H16263" t="b">
        <v>0</v>
      </c>
    </row>
    <row r="16264" spans="1:8" x14ac:dyDescent="0.3">
      <c r="A16264" s="1" t="s">
        <v>7</v>
      </c>
      <c r="B16264" s="1">
        <v>92550</v>
      </c>
      <c r="E16264" t="b">
        <v>1</v>
      </c>
      <c r="F16264" t="b">
        <v>1</v>
      </c>
      <c r="G16264">
        <v>1</v>
      </c>
      <c r="H16264">
        <v>92550</v>
      </c>
    </row>
    <row r="16265" spans="1:8" x14ac:dyDescent="0.3">
      <c r="A16265" s="1" t="s">
        <v>7</v>
      </c>
      <c r="B16265" s="1">
        <v>60000</v>
      </c>
      <c r="E16265" t="b">
        <v>1</v>
      </c>
      <c r="F16265" t="b">
        <v>1</v>
      </c>
      <c r="G16265">
        <v>1</v>
      </c>
      <c r="H16265">
        <v>60000</v>
      </c>
    </row>
    <row r="16266" spans="1:8" x14ac:dyDescent="0.3">
      <c r="A16266" s="1" t="s">
        <v>9</v>
      </c>
      <c r="B16266" s="1">
        <v>147500</v>
      </c>
      <c r="E16266" t="b">
        <v>0</v>
      </c>
      <c r="F16266" t="b">
        <v>1</v>
      </c>
      <c r="G16266">
        <v>0</v>
      </c>
      <c r="H16266" t="b">
        <v>0</v>
      </c>
    </row>
    <row r="16267" spans="1:8" x14ac:dyDescent="0.3">
      <c r="A16267" s="1" t="s">
        <v>3</v>
      </c>
      <c r="B16267" s="1">
        <v>157500</v>
      </c>
      <c r="E16267" t="b">
        <v>0</v>
      </c>
      <c r="F16267" t="b">
        <v>1</v>
      </c>
      <c r="G16267">
        <v>0</v>
      </c>
      <c r="H16267" t="b">
        <v>0</v>
      </c>
    </row>
    <row r="16268" spans="1:8" x14ac:dyDescent="0.3">
      <c r="A16268" s="1" t="s">
        <v>3</v>
      </c>
      <c r="B16268" s="1"/>
      <c r="E16268" t="b">
        <v>0</v>
      </c>
      <c r="F16268" t="b">
        <v>0</v>
      </c>
      <c r="G16268">
        <v>0</v>
      </c>
      <c r="H16268" t="b">
        <v>0</v>
      </c>
    </row>
    <row r="16269" spans="1:8" x14ac:dyDescent="0.3">
      <c r="A16269" s="1" t="s">
        <v>3</v>
      </c>
      <c r="B16269" s="1"/>
      <c r="E16269" t="b">
        <v>0</v>
      </c>
      <c r="F16269" t="b">
        <v>0</v>
      </c>
      <c r="G16269">
        <v>0</v>
      </c>
      <c r="H16269" t="b">
        <v>0</v>
      </c>
    </row>
    <row r="16270" spans="1:8" x14ac:dyDescent="0.3">
      <c r="A16270" s="1" t="s">
        <v>7</v>
      </c>
      <c r="B16270" s="1">
        <v>47500</v>
      </c>
      <c r="E16270" t="b">
        <v>1</v>
      </c>
      <c r="F16270" t="b">
        <v>1</v>
      </c>
      <c r="G16270">
        <v>1</v>
      </c>
      <c r="H16270">
        <v>47500</v>
      </c>
    </row>
    <row r="16271" spans="1:8" x14ac:dyDescent="0.3">
      <c r="A16271" s="1" t="s">
        <v>3</v>
      </c>
      <c r="B16271" s="1">
        <v>157500</v>
      </c>
      <c r="E16271" t="b">
        <v>0</v>
      </c>
      <c r="F16271" t="b">
        <v>1</v>
      </c>
      <c r="G16271">
        <v>0</v>
      </c>
      <c r="H16271" t="b">
        <v>0</v>
      </c>
    </row>
    <row r="16272" spans="1:8" x14ac:dyDescent="0.3">
      <c r="A16272" s="1" t="s">
        <v>3</v>
      </c>
      <c r="B16272" s="1">
        <v>132662</v>
      </c>
      <c r="E16272" t="b">
        <v>0</v>
      </c>
      <c r="F16272" t="b">
        <v>1</v>
      </c>
      <c r="G16272">
        <v>0</v>
      </c>
      <c r="H16272" t="b">
        <v>0</v>
      </c>
    </row>
    <row r="16273" spans="1:8" x14ac:dyDescent="0.3">
      <c r="A16273" s="1" t="s">
        <v>11</v>
      </c>
      <c r="B16273" s="1">
        <v>79200</v>
      </c>
      <c r="E16273" t="b">
        <v>0</v>
      </c>
      <c r="F16273" t="b">
        <v>1</v>
      </c>
      <c r="G16273">
        <v>0</v>
      </c>
      <c r="H16273" t="b">
        <v>0</v>
      </c>
    </row>
    <row r="16274" spans="1:8" x14ac:dyDescent="0.3">
      <c r="A16274" s="1" t="s">
        <v>7</v>
      </c>
      <c r="B16274" s="1"/>
      <c r="E16274" t="b">
        <v>1</v>
      </c>
      <c r="F16274" t="b">
        <v>0</v>
      </c>
      <c r="G16274">
        <v>0</v>
      </c>
      <c r="H16274" t="b">
        <v>0</v>
      </c>
    </row>
    <row r="16275" spans="1:8" x14ac:dyDescent="0.3">
      <c r="A16275" s="1" t="s">
        <v>3</v>
      </c>
      <c r="B16275" s="1">
        <v>135000</v>
      </c>
      <c r="E16275" t="b">
        <v>0</v>
      </c>
      <c r="F16275" t="b">
        <v>1</v>
      </c>
      <c r="G16275">
        <v>0</v>
      </c>
      <c r="H16275" t="b">
        <v>0</v>
      </c>
    </row>
    <row r="16276" spans="1:8" x14ac:dyDescent="0.3">
      <c r="A16276" s="1" t="s">
        <v>5</v>
      </c>
      <c r="B16276" s="1"/>
      <c r="E16276" t="b">
        <v>0</v>
      </c>
      <c r="F16276" t="b">
        <v>0</v>
      </c>
      <c r="G16276">
        <v>0</v>
      </c>
      <c r="H16276" t="b">
        <v>0</v>
      </c>
    </row>
    <row r="16277" spans="1:8" x14ac:dyDescent="0.3">
      <c r="A16277" s="1" t="s">
        <v>7</v>
      </c>
      <c r="B16277" s="1"/>
      <c r="E16277" t="b">
        <v>1</v>
      </c>
      <c r="F16277" t="b">
        <v>0</v>
      </c>
      <c r="G16277">
        <v>0</v>
      </c>
      <c r="H16277" t="b">
        <v>0</v>
      </c>
    </row>
    <row r="16278" spans="1:8" x14ac:dyDescent="0.3">
      <c r="A16278" s="1" t="s">
        <v>7</v>
      </c>
      <c r="B16278" s="1">
        <v>125000</v>
      </c>
      <c r="E16278" t="b">
        <v>1</v>
      </c>
      <c r="F16278" t="b">
        <v>1</v>
      </c>
      <c r="G16278">
        <v>1</v>
      </c>
      <c r="H16278">
        <v>125000</v>
      </c>
    </row>
    <row r="16279" spans="1:8" x14ac:dyDescent="0.3">
      <c r="A16279" s="1" t="s">
        <v>7</v>
      </c>
      <c r="B16279" s="1">
        <v>111175</v>
      </c>
      <c r="E16279" t="b">
        <v>1</v>
      </c>
      <c r="F16279" t="b">
        <v>1</v>
      </c>
      <c r="G16279">
        <v>1</v>
      </c>
      <c r="H16279">
        <v>111175</v>
      </c>
    </row>
    <row r="16280" spans="1:8" x14ac:dyDescent="0.3">
      <c r="A16280" s="1" t="s">
        <v>9</v>
      </c>
      <c r="B16280" s="1">
        <v>150000</v>
      </c>
      <c r="E16280" t="b">
        <v>0</v>
      </c>
      <c r="F16280" t="b">
        <v>1</v>
      </c>
      <c r="G16280">
        <v>0</v>
      </c>
      <c r="H16280" t="b">
        <v>0</v>
      </c>
    </row>
    <row r="16281" spans="1:8" x14ac:dyDescent="0.3">
      <c r="A16281" s="1" t="s">
        <v>11</v>
      </c>
      <c r="B16281" s="1"/>
      <c r="E16281" t="b">
        <v>0</v>
      </c>
      <c r="F16281" t="b">
        <v>0</v>
      </c>
      <c r="G16281">
        <v>0</v>
      </c>
      <c r="H16281" t="b">
        <v>0</v>
      </c>
    </row>
    <row r="16282" spans="1:8" x14ac:dyDescent="0.3">
      <c r="A16282" s="1" t="s">
        <v>7</v>
      </c>
      <c r="B16282" s="1"/>
      <c r="E16282" t="b">
        <v>1</v>
      </c>
      <c r="F16282" t="b">
        <v>0</v>
      </c>
      <c r="G16282">
        <v>0</v>
      </c>
      <c r="H16282" t="b">
        <v>0</v>
      </c>
    </row>
    <row r="16283" spans="1:8" x14ac:dyDescent="0.3">
      <c r="A16283" s="1" t="s">
        <v>11</v>
      </c>
      <c r="B16283" s="1">
        <v>80000</v>
      </c>
      <c r="E16283" t="b">
        <v>0</v>
      </c>
      <c r="F16283" t="b">
        <v>1</v>
      </c>
      <c r="G16283">
        <v>0</v>
      </c>
      <c r="H16283" t="b">
        <v>0</v>
      </c>
    </row>
    <row r="16284" spans="1:8" x14ac:dyDescent="0.3">
      <c r="A16284" s="1" t="s">
        <v>7</v>
      </c>
      <c r="B16284" s="1">
        <v>54165</v>
      </c>
      <c r="E16284" t="b">
        <v>1</v>
      </c>
      <c r="F16284" t="b">
        <v>1</v>
      </c>
      <c r="G16284">
        <v>1</v>
      </c>
      <c r="H16284">
        <v>54165</v>
      </c>
    </row>
    <row r="16285" spans="1:8" x14ac:dyDescent="0.3">
      <c r="A16285" s="1" t="s">
        <v>10</v>
      </c>
      <c r="B16285" s="1"/>
      <c r="E16285" t="b">
        <v>0</v>
      </c>
      <c r="F16285" t="b">
        <v>0</v>
      </c>
      <c r="G16285">
        <v>0</v>
      </c>
      <c r="H16285" t="b">
        <v>0</v>
      </c>
    </row>
    <row r="16286" spans="1:8" x14ac:dyDescent="0.3">
      <c r="A16286" s="1" t="s">
        <v>7</v>
      </c>
      <c r="B16286" s="1">
        <v>102500</v>
      </c>
      <c r="E16286" t="b">
        <v>1</v>
      </c>
      <c r="F16286" t="b">
        <v>1</v>
      </c>
      <c r="G16286">
        <v>1</v>
      </c>
      <c r="H16286">
        <v>102500</v>
      </c>
    </row>
    <row r="16287" spans="1:8" x14ac:dyDescent="0.3">
      <c r="A16287" s="1" t="s">
        <v>5</v>
      </c>
      <c r="B16287" s="1">
        <v>90000</v>
      </c>
      <c r="E16287" t="b">
        <v>0</v>
      </c>
      <c r="F16287" t="b">
        <v>1</v>
      </c>
      <c r="G16287">
        <v>0</v>
      </c>
      <c r="H16287" t="b">
        <v>0</v>
      </c>
    </row>
    <row r="16288" spans="1:8" x14ac:dyDescent="0.3">
      <c r="A16288" s="1" t="s">
        <v>5</v>
      </c>
      <c r="B16288" s="1"/>
      <c r="E16288" t="b">
        <v>0</v>
      </c>
      <c r="F16288" t="b">
        <v>0</v>
      </c>
      <c r="G16288">
        <v>0</v>
      </c>
      <c r="H16288" t="b">
        <v>0</v>
      </c>
    </row>
    <row r="16289" spans="1:8" x14ac:dyDescent="0.3">
      <c r="A16289" s="1" t="s">
        <v>6</v>
      </c>
      <c r="B16289" s="1">
        <v>99300</v>
      </c>
      <c r="E16289" t="b">
        <v>0</v>
      </c>
      <c r="F16289" t="b">
        <v>1</v>
      </c>
      <c r="G16289">
        <v>0</v>
      </c>
      <c r="H16289" t="b">
        <v>0</v>
      </c>
    </row>
    <row r="16290" spans="1:8" x14ac:dyDescent="0.3">
      <c r="A16290" s="1" t="s">
        <v>3</v>
      </c>
      <c r="B16290" s="1">
        <v>125000</v>
      </c>
      <c r="E16290" t="b">
        <v>0</v>
      </c>
      <c r="F16290" t="b">
        <v>1</v>
      </c>
      <c r="G16290">
        <v>0</v>
      </c>
      <c r="H16290" t="b">
        <v>0</v>
      </c>
    </row>
    <row r="16291" spans="1:8" x14ac:dyDescent="0.3">
      <c r="A16291" s="1" t="s">
        <v>7</v>
      </c>
      <c r="B16291" s="1"/>
      <c r="E16291" t="b">
        <v>1</v>
      </c>
      <c r="F16291" t="b">
        <v>0</v>
      </c>
      <c r="G16291">
        <v>0</v>
      </c>
      <c r="H16291" t="b">
        <v>0</v>
      </c>
    </row>
    <row r="16292" spans="1:8" x14ac:dyDescent="0.3">
      <c r="A16292" s="1" t="s">
        <v>5</v>
      </c>
      <c r="B16292" s="1">
        <v>140000</v>
      </c>
      <c r="E16292" t="b">
        <v>0</v>
      </c>
      <c r="F16292" t="b">
        <v>1</v>
      </c>
      <c r="G16292">
        <v>0</v>
      </c>
      <c r="H16292" t="b">
        <v>0</v>
      </c>
    </row>
    <row r="16293" spans="1:8" x14ac:dyDescent="0.3">
      <c r="A16293" s="1" t="s">
        <v>7</v>
      </c>
      <c r="B16293" s="1">
        <v>115000</v>
      </c>
      <c r="E16293" t="b">
        <v>1</v>
      </c>
      <c r="F16293" t="b">
        <v>1</v>
      </c>
      <c r="G16293">
        <v>1</v>
      </c>
      <c r="H16293">
        <v>115000</v>
      </c>
    </row>
    <row r="16294" spans="1:8" x14ac:dyDescent="0.3">
      <c r="A16294" s="1" t="s">
        <v>7</v>
      </c>
      <c r="B16294" s="1">
        <v>80000</v>
      </c>
      <c r="E16294" t="b">
        <v>1</v>
      </c>
      <c r="F16294" t="b">
        <v>1</v>
      </c>
      <c r="G16294">
        <v>1</v>
      </c>
      <c r="H16294">
        <v>80000</v>
      </c>
    </row>
    <row r="16295" spans="1:8" x14ac:dyDescent="0.3">
      <c r="A16295" s="1" t="s">
        <v>7</v>
      </c>
      <c r="B16295" s="1">
        <v>65000</v>
      </c>
      <c r="E16295" t="b">
        <v>1</v>
      </c>
      <c r="F16295" t="b">
        <v>1</v>
      </c>
      <c r="G16295">
        <v>1</v>
      </c>
      <c r="H16295">
        <v>65000</v>
      </c>
    </row>
    <row r="16296" spans="1:8" x14ac:dyDescent="0.3">
      <c r="A16296" s="1" t="s">
        <v>6</v>
      </c>
      <c r="B16296" s="1">
        <v>200000</v>
      </c>
      <c r="E16296" t="b">
        <v>0</v>
      </c>
      <c r="F16296" t="b">
        <v>1</v>
      </c>
      <c r="G16296">
        <v>0</v>
      </c>
      <c r="H16296" t="b">
        <v>0</v>
      </c>
    </row>
    <row r="16297" spans="1:8" x14ac:dyDescent="0.3">
      <c r="A16297" s="1" t="s">
        <v>10</v>
      </c>
      <c r="B16297" s="1">
        <v>82830</v>
      </c>
      <c r="E16297" t="b">
        <v>0</v>
      </c>
      <c r="F16297" t="b">
        <v>1</v>
      </c>
      <c r="G16297">
        <v>0</v>
      </c>
      <c r="H16297" t="b">
        <v>0</v>
      </c>
    </row>
    <row r="16298" spans="1:8" x14ac:dyDescent="0.3">
      <c r="A16298" s="1" t="s">
        <v>3</v>
      </c>
      <c r="B16298" s="1">
        <v>130247.375</v>
      </c>
      <c r="E16298" t="b">
        <v>0</v>
      </c>
      <c r="F16298" t="b">
        <v>1</v>
      </c>
      <c r="G16298">
        <v>0</v>
      </c>
      <c r="H16298" t="b">
        <v>0</v>
      </c>
    </row>
    <row r="16299" spans="1:8" x14ac:dyDescent="0.3">
      <c r="A16299" s="1" t="s">
        <v>5</v>
      </c>
      <c r="B16299" s="1">
        <v>117500</v>
      </c>
      <c r="E16299" t="b">
        <v>0</v>
      </c>
      <c r="F16299" t="b">
        <v>1</v>
      </c>
      <c r="G16299">
        <v>0</v>
      </c>
      <c r="H16299" t="b">
        <v>0</v>
      </c>
    </row>
    <row r="16300" spans="1:8" x14ac:dyDescent="0.3">
      <c r="A16300" s="1" t="s">
        <v>3</v>
      </c>
      <c r="B16300" s="1"/>
      <c r="E16300" t="b">
        <v>0</v>
      </c>
      <c r="F16300" t="b">
        <v>0</v>
      </c>
      <c r="G16300">
        <v>0</v>
      </c>
      <c r="H16300" t="b">
        <v>0</v>
      </c>
    </row>
    <row r="16301" spans="1:8" x14ac:dyDescent="0.3">
      <c r="A16301" s="1" t="s">
        <v>7</v>
      </c>
      <c r="B16301" s="1">
        <v>79200</v>
      </c>
      <c r="E16301" t="b">
        <v>1</v>
      </c>
      <c r="F16301" t="b">
        <v>1</v>
      </c>
      <c r="G16301">
        <v>1</v>
      </c>
      <c r="H16301">
        <v>79200</v>
      </c>
    </row>
    <row r="16302" spans="1:8" x14ac:dyDescent="0.3">
      <c r="A16302" s="1" t="s">
        <v>7</v>
      </c>
      <c r="B16302" s="1"/>
      <c r="E16302" t="b">
        <v>1</v>
      </c>
      <c r="F16302" t="b">
        <v>0</v>
      </c>
      <c r="G16302">
        <v>0</v>
      </c>
      <c r="H16302" t="b">
        <v>0</v>
      </c>
    </row>
    <row r="16303" spans="1:8" x14ac:dyDescent="0.3">
      <c r="A16303" s="1" t="s">
        <v>7</v>
      </c>
      <c r="B16303" s="1">
        <v>100500</v>
      </c>
      <c r="E16303" t="b">
        <v>1</v>
      </c>
      <c r="F16303" t="b">
        <v>1</v>
      </c>
      <c r="G16303">
        <v>1</v>
      </c>
      <c r="H16303">
        <v>100500</v>
      </c>
    </row>
    <row r="16304" spans="1:8" x14ac:dyDescent="0.3">
      <c r="A16304" s="1" t="s">
        <v>5</v>
      </c>
      <c r="B16304" s="1">
        <v>120000</v>
      </c>
      <c r="E16304" t="b">
        <v>0</v>
      </c>
      <c r="F16304" t="b">
        <v>1</v>
      </c>
      <c r="G16304">
        <v>0</v>
      </c>
      <c r="H16304" t="b">
        <v>0</v>
      </c>
    </row>
    <row r="16305" spans="1:8" x14ac:dyDescent="0.3">
      <c r="A16305" s="1" t="s">
        <v>5</v>
      </c>
      <c r="B16305" s="1">
        <v>145000</v>
      </c>
      <c r="E16305" t="b">
        <v>0</v>
      </c>
      <c r="F16305" t="b">
        <v>1</v>
      </c>
      <c r="G16305">
        <v>0</v>
      </c>
      <c r="H16305" t="b">
        <v>0</v>
      </c>
    </row>
    <row r="16306" spans="1:8" x14ac:dyDescent="0.3">
      <c r="A16306" s="1" t="s">
        <v>7</v>
      </c>
      <c r="B16306" s="1"/>
      <c r="E16306" t="b">
        <v>1</v>
      </c>
      <c r="F16306" t="b">
        <v>0</v>
      </c>
      <c r="G16306">
        <v>0</v>
      </c>
      <c r="H16306" t="b">
        <v>0</v>
      </c>
    </row>
    <row r="16307" spans="1:8" x14ac:dyDescent="0.3">
      <c r="A16307" s="1" t="s">
        <v>5</v>
      </c>
      <c r="B16307" s="1"/>
      <c r="E16307" t="b">
        <v>0</v>
      </c>
      <c r="F16307" t="b">
        <v>0</v>
      </c>
      <c r="G16307">
        <v>0</v>
      </c>
      <c r="H16307" t="b">
        <v>0</v>
      </c>
    </row>
    <row r="16308" spans="1:8" x14ac:dyDescent="0.3">
      <c r="A16308" s="1" t="s">
        <v>7</v>
      </c>
      <c r="B16308" s="1">
        <v>111175</v>
      </c>
      <c r="E16308" t="b">
        <v>1</v>
      </c>
      <c r="F16308" t="b">
        <v>1</v>
      </c>
      <c r="G16308">
        <v>1</v>
      </c>
      <c r="H16308">
        <v>111175</v>
      </c>
    </row>
    <row r="16309" spans="1:8" x14ac:dyDescent="0.3">
      <c r="A16309" s="1" t="s">
        <v>7</v>
      </c>
      <c r="B16309" s="1">
        <v>75000</v>
      </c>
      <c r="E16309" t="b">
        <v>1</v>
      </c>
      <c r="F16309" t="b">
        <v>1</v>
      </c>
      <c r="G16309">
        <v>1</v>
      </c>
      <c r="H16309">
        <v>75000</v>
      </c>
    </row>
    <row r="16310" spans="1:8" x14ac:dyDescent="0.3">
      <c r="A16310" s="1" t="s">
        <v>3</v>
      </c>
      <c r="B16310" s="1">
        <v>157500</v>
      </c>
      <c r="E16310" t="b">
        <v>0</v>
      </c>
      <c r="F16310" t="b">
        <v>1</v>
      </c>
      <c r="G16310">
        <v>0</v>
      </c>
      <c r="H16310" t="b">
        <v>0</v>
      </c>
    </row>
    <row r="16311" spans="1:8" x14ac:dyDescent="0.3">
      <c r="A16311" s="1" t="s">
        <v>7</v>
      </c>
      <c r="B16311" s="1"/>
      <c r="E16311" t="b">
        <v>1</v>
      </c>
      <c r="F16311" t="b">
        <v>0</v>
      </c>
      <c r="G16311">
        <v>0</v>
      </c>
      <c r="H16311" t="b">
        <v>0</v>
      </c>
    </row>
    <row r="16312" spans="1:8" x14ac:dyDescent="0.3">
      <c r="A16312" s="1" t="s">
        <v>3</v>
      </c>
      <c r="B16312" s="1">
        <v>64800</v>
      </c>
      <c r="E16312" t="b">
        <v>0</v>
      </c>
      <c r="F16312" t="b">
        <v>1</v>
      </c>
      <c r="G16312">
        <v>0</v>
      </c>
      <c r="H16312" t="b">
        <v>0</v>
      </c>
    </row>
    <row r="16313" spans="1:8" x14ac:dyDescent="0.3">
      <c r="A16313" s="1" t="s">
        <v>9</v>
      </c>
      <c r="B16313" s="1">
        <v>150000</v>
      </c>
      <c r="E16313" t="b">
        <v>0</v>
      </c>
      <c r="F16313" t="b">
        <v>1</v>
      </c>
      <c r="G16313">
        <v>0</v>
      </c>
      <c r="H16313" t="b">
        <v>0</v>
      </c>
    </row>
    <row r="16314" spans="1:8" x14ac:dyDescent="0.3">
      <c r="A16314" s="1" t="s">
        <v>3</v>
      </c>
      <c r="B16314" s="1">
        <v>186000</v>
      </c>
      <c r="E16314" t="b">
        <v>0</v>
      </c>
      <c r="F16314" t="b">
        <v>1</v>
      </c>
      <c r="G16314">
        <v>0</v>
      </c>
      <c r="H16314" t="b">
        <v>0</v>
      </c>
    </row>
    <row r="16315" spans="1:8" x14ac:dyDescent="0.3">
      <c r="A16315" s="1" t="s">
        <v>5</v>
      </c>
      <c r="B16315" s="1"/>
      <c r="E16315" t="b">
        <v>0</v>
      </c>
      <c r="F16315" t="b">
        <v>0</v>
      </c>
      <c r="G16315">
        <v>0</v>
      </c>
      <c r="H16315" t="b">
        <v>0</v>
      </c>
    </row>
    <row r="16316" spans="1:8" x14ac:dyDescent="0.3">
      <c r="A16316" s="1" t="s">
        <v>7</v>
      </c>
      <c r="B16316" s="1">
        <v>30000</v>
      </c>
      <c r="E16316" t="b">
        <v>1</v>
      </c>
      <c r="F16316" t="b">
        <v>1</v>
      </c>
      <c r="G16316">
        <v>1</v>
      </c>
      <c r="H16316">
        <v>30000</v>
      </c>
    </row>
    <row r="16317" spans="1:8" x14ac:dyDescent="0.3">
      <c r="A16317" s="1" t="s">
        <v>11</v>
      </c>
      <c r="B16317" s="1"/>
      <c r="E16317" t="b">
        <v>0</v>
      </c>
      <c r="F16317" t="b">
        <v>0</v>
      </c>
      <c r="G16317">
        <v>0</v>
      </c>
      <c r="H16317" t="b">
        <v>0</v>
      </c>
    </row>
    <row r="16318" spans="1:8" x14ac:dyDescent="0.3">
      <c r="A16318" s="1" t="s">
        <v>10</v>
      </c>
      <c r="B16318" s="1"/>
      <c r="E16318" t="b">
        <v>0</v>
      </c>
      <c r="F16318" t="b">
        <v>0</v>
      </c>
      <c r="G16318">
        <v>0</v>
      </c>
      <c r="H16318" t="b">
        <v>0</v>
      </c>
    </row>
    <row r="16319" spans="1:8" x14ac:dyDescent="0.3">
      <c r="A16319" s="1" t="s">
        <v>7</v>
      </c>
      <c r="B16319" s="1"/>
      <c r="E16319" t="b">
        <v>1</v>
      </c>
      <c r="F16319" t="b">
        <v>0</v>
      </c>
      <c r="G16319">
        <v>0</v>
      </c>
      <c r="H16319" t="b">
        <v>0</v>
      </c>
    </row>
    <row r="16320" spans="1:8" x14ac:dyDescent="0.3">
      <c r="A16320" s="1" t="s">
        <v>7</v>
      </c>
      <c r="B16320" s="1"/>
      <c r="E16320" t="b">
        <v>1</v>
      </c>
      <c r="F16320" t="b">
        <v>0</v>
      </c>
      <c r="G16320">
        <v>0</v>
      </c>
      <c r="H16320" t="b">
        <v>0</v>
      </c>
    </row>
    <row r="16321" spans="1:8" x14ac:dyDescent="0.3">
      <c r="A16321" s="1" t="s">
        <v>5</v>
      </c>
      <c r="B16321" s="1">
        <v>154000</v>
      </c>
      <c r="E16321" t="b">
        <v>0</v>
      </c>
      <c r="F16321" t="b">
        <v>1</v>
      </c>
      <c r="G16321">
        <v>0</v>
      </c>
      <c r="H16321" t="b">
        <v>0</v>
      </c>
    </row>
    <row r="16322" spans="1:8" x14ac:dyDescent="0.3">
      <c r="A16322" s="1" t="s">
        <v>5</v>
      </c>
      <c r="B16322" s="1">
        <v>147500</v>
      </c>
      <c r="E16322" t="b">
        <v>0</v>
      </c>
      <c r="F16322" t="b">
        <v>1</v>
      </c>
      <c r="G16322">
        <v>0</v>
      </c>
      <c r="H16322" t="b">
        <v>0</v>
      </c>
    </row>
    <row r="16323" spans="1:8" x14ac:dyDescent="0.3">
      <c r="A16323" s="1" t="s">
        <v>5</v>
      </c>
      <c r="B16323" s="1">
        <v>120000</v>
      </c>
      <c r="E16323" t="b">
        <v>0</v>
      </c>
      <c r="F16323" t="b">
        <v>1</v>
      </c>
      <c r="G16323">
        <v>0</v>
      </c>
      <c r="H16323" t="b">
        <v>0</v>
      </c>
    </row>
    <row r="16324" spans="1:8" x14ac:dyDescent="0.3">
      <c r="A16324" s="1" t="s">
        <v>11</v>
      </c>
      <c r="B16324" s="1">
        <v>79200</v>
      </c>
      <c r="E16324" t="b">
        <v>0</v>
      </c>
      <c r="F16324" t="b">
        <v>1</v>
      </c>
      <c r="G16324">
        <v>0</v>
      </c>
      <c r="H16324" t="b">
        <v>0</v>
      </c>
    </row>
    <row r="16325" spans="1:8" x14ac:dyDescent="0.3">
      <c r="A16325" s="1" t="s">
        <v>3</v>
      </c>
      <c r="B16325" s="1">
        <v>180000</v>
      </c>
      <c r="E16325" t="b">
        <v>0</v>
      </c>
      <c r="F16325" t="b">
        <v>1</v>
      </c>
      <c r="G16325">
        <v>0</v>
      </c>
      <c r="H16325" t="b">
        <v>0</v>
      </c>
    </row>
    <row r="16326" spans="1:8" x14ac:dyDescent="0.3">
      <c r="A16326" s="1" t="s">
        <v>5</v>
      </c>
      <c r="B16326" s="1">
        <v>150000</v>
      </c>
      <c r="E16326" t="b">
        <v>0</v>
      </c>
      <c r="F16326" t="b">
        <v>1</v>
      </c>
      <c r="G16326">
        <v>0</v>
      </c>
      <c r="H16326" t="b">
        <v>0</v>
      </c>
    </row>
    <row r="16327" spans="1:8" x14ac:dyDescent="0.3">
      <c r="A16327" s="1" t="s">
        <v>3</v>
      </c>
      <c r="B16327" s="1"/>
      <c r="E16327" t="b">
        <v>0</v>
      </c>
      <c r="F16327" t="b">
        <v>0</v>
      </c>
      <c r="G16327">
        <v>0</v>
      </c>
      <c r="H16327" t="b">
        <v>0</v>
      </c>
    </row>
    <row r="16328" spans="1:8" x14ac:dyDescent="0.3">
      <c r="A16328" s="1" t="s">
        <v>3</v>
      </c>
      <c r="B16328" s="1">
        <v>104550</v>
      </c>
      <c r="E16328" t="b">
        <v>0</v>
      </c>
      <c r="F16328" t="b">
        <v>1</v>
      </c>
      <c r="G16328">
        <v>0</v>
      </c>
      <c r="H16328" t="b">
        <v>0</v>
      </c>
    </row>
    <row r="16329" spans="1:8" x14ac:dyDescent="0.3">
      <c r="A16329" s="1" t="s">
        <v>5</v>
      </c>
      <c r="B16329" s="1">
        <v>107407.953125</v>
      </c>
      <c r="E16329" t="b">
        <v>0</v>
      </c>
      <c r="F16329" t="b">
        <v>1</v>
      </c>
      <c r="G16329">
        <v>0</v>
      </c>
      <c r="H16329" t="b">
        <v>0</v>
      </c>
    </row>
    <row r="16330" spans="1:8" x14ac:dyDescent="0.3">
      <c r="A16330" s="1" t="s">
        <v>10</v>
      </c>
      <c r="B16330" s="1"/>
      <c r="E16330" t="b">
        <v>0</v>
      </c>
      <c r="F16330" t="b">
        <v>0</v>
      </c>
      <c r="G16330">
        <v>0</v>
      </c>
      <c r="H16330" t="b">
        <v>0</v>
      </c>
    </row>
    <row r="16331" spans="1:8" x14ac:dyDescent="0.3">
      <c r="A16331" s="1" t="s">
        <v>7</v>
      </c>
      <c r="B16331" s="1">
        <v>175000</v>
      </c>
      <c r="E16331" t="b">
        <v>1</v>
      </c>
      <c r="F16331" t="b">
        <v>1</v>
      </c>
      <c r="G16331">
        <v>1</v>
      </c>
      <c r="H16331">
        <v>175000</v>
      </c>
    </row>
    <row r="16332" spans="1:8" x14ac:dyDescent="0.3">
      <c r="A16332" s="1" t="s">
        <v>8</v>
      </c>
      <c r="B16332" s="1">
        <v>107800</v>
      </c>
      <c r="E16332" t="b">
        <v>0</v>
      </c>
      <c r="F16332" t="b">
        <v>1</v>
      </c>
      <c r="G16332">
        <v>0</v>
      </c>
      <c r="H16332" t="b">
        <v>0</v>
      </c>
    </row>
    <row r="16333" spans="1:8" x14ac:dyDescent="0.3">
      <c r="A16333" s="1" t="s">
        <v>5</v>
      </c>
      <c r="B16333" s="1">
        <v>165000</v>
      </c>
      <c r="E16333" t="b">
        <v>0</v>
      </c>
      <c r="F16333" t="b">
        <v>1</v>
      </c>
      <c r="G16333">
        <v>0</v>
      </c>
      <c r="H16333" t="b">
        <v>0</v>
      </c>
    </row>
    <row r="16334" spans="1:8" x14ac:dyDescent="0.3">
      <c r="A16334" s="1" t="s">
        <v>7</v>
      </c>
      <c r="B16334" s="1">
        <v>64000</v>
      </c>
      <c r="E16334" t="b">
        <v>1</v>
      </c>
      <c r="F16334" t="b">
        <v>1</v>
      </c>
      <c r="G16334">
        <v>1</v>
      </c>
      <c r="H16334">
        <v>64000</v>
      </c>
    </row>
    <row r="16335" spans="1:8" x14ac:dyDescent="0.3">
      <c r="A16335" s="1" t="s">
        <v>5</v>
      </c>
      <c r="B16335" s="1"/>
      <c r="E16335" t="b">
        <v>0</v>
      </c>
      <c r="F16335" t="b">
        <v>0</v>
      </c>
      <c r="G16335">
        <v>0</v>
      </c>
      <c r="H16335" t="b">
        <v>0</v>
      </c>
    </row>
    <row r="16336" spans="1:8" x14ac:dyDescent="0.3">
      <c r="A16336" s="1" t="s">
        <v>3</v>
      </c>
      <c r="B16336" s="1"/>
      <c r="E16336" t="b">
        <v>0</v>
      </c>
      <c r="F16336" t="b">
        <v>0</v>
      </c>
      <c r="G16336">
        <v>0</v>
      </c>
      <c r="H16336" t="b">
        <v>0</v>
      </c>
    </row>
    <row r="16337" spans="1:8" x14ac:dyDescent="0.3">
      <c r="A16337" s="1" t="s">
        <v>7</v>
      </c>
      <c r="B16337" s="1">
        <v>100000</v>
      </c>
      <c r="E16337" t="b">
        <v>1</v>
      </c>
      <c r="F16337" t="b">
        <v>1</v>
      </c>
      <c r="G16337">
        <v>1</v>
      </c>
      <c r="H16337">
        <v>100000</v>
      </c>
    </row>
    <row r="16338" spans="1:8" x14ac:dyDescent="0.3">
      <c r="A16338" s="1" t="s">
        <v>6</v>
      </c>
      <c r="B16338" s="1">
        <v>116600</v>
      </c>
      <c r="E16338" t="b">
        <v>0</v>
      </c>
      <c r="F16338" t="b">
        <v>1</v>
      </c>
      <c r="G16338">
        <v>0</v>
      </c>
      <c r="H16338" t="b">
        <v>0</v>
      </c>
    </row>
    <row r="16339" spans="1:8" x14ac:dyDescent="0.3">
      <c r="A16339" s="1" t="s">
        <v>4</v>
      </c>
      <c r="B16339" s="1"/>
      <c r="E16339" t="b">
        <v>0</v>
      </c>
      <c r="F16339" t="b">
        <v>0</v>
      </c>
      <c r="G16339">
        <v>0</v>
      </c>
      <c r="H16339" t="b">
        <v>0</v>
      </c>
    </row>
    <row r="16340" spans="1:8" x14ac:dyDescent="0.3">
      <c r="A16340" s="1" t="s">
        <v>3</v>
      </c>
      <c r="B16340" s="1"/>
      <c r="E16340" t="b">
        <v>0</v>
      </c>
      <c r="F16340" t="b">
        <v>0</v>
      </c>
      <c r="G16340">
        <v>0</v>
      </c>
      <c r="H16340" t="b">
        <v>0</v>
      </c>
    </row>
    <row r="16341" spans="1:8" x14ac:dyDescent="0.3">
      <c r="A16341" s="1" t="s">
        <v>9</v>
      </c>
      <c r="B16341" s="1">
        <v>144500</v>
      </c>
      <c r="E16341" t="b">
        <v>0</v>
      </c>
      <c r="F16341" t="b">
        <v>1</v>
      </c>
      <c r="G16341">
        <v>0</v>
      </c>
      <c r="H16341" t="b">
        <v>0</v>
      </c>
    </row>
    <row r="16342" spans="1:8" x14ac:dyDescent="0.3">
      <c r="A16342" s="1" t="s">
        <v>3</v>
      </c>
      <c r="B16342" s="1"/>
      <c r="E16342" t="b">
        <v>0</v>
      </c>
      <c r="F16342" t="b">
        <v>0</v>
      </c>
      <c r="G16342">
        <v>0</v>
      </c>
      <c r="H16342" t="b">
        <v>0</v>
      </c>
    </row>
    <row r="16343" spans="1:8" x14ac:dyDescent="0.3">
      <c r="A16343" s="1" t="s">
        <v>3</v>
      </c>
      <c r="B16343" s="1">
        <v>116250</v>
      </c>
      <c r="E16343" t="b">
        <v>0</v>
      </c>
      <c r="F16343" t="b">
        <v>1</v>
      </c>
      <c r="G16343">
        <v>0</v>
      </c>
      <c r="H16343" t="b">
        <v>0</v>
      </c>
    </row>
    <row r="16344" spans="1:8" x14ac:dyDescent="0.3">
      <c r="A16344" s="1" t="s">
        <v>3</v>
      </c>
      <c r="B16344" s="1"/>
      <c r="E16344" t="b">
        <v>0</v>
      </c>
      <c r="F16344" t="b">
        <v>0</v>
      </c>
      <c r="G16344">
        <v>0</v>
      </c>
      <c r="H16344" t="b">
        <v>0</v>
      </c>
    </row>
    <row r="16345" spans="1:8" x14ac:dyDescent="0.3">
      <c r="A16345" s="1" t="s">
        <v>6</v>
      </c>
      <c r="B16345" s="1">
        <v>105000</v>
      </c>
      <c r="E16345" t="b">
        <v>0</v>
      </c>
      <c r="F16345" t="b">
        <v>1</v>
      </c>
      <c r="G16345">
        <v>0</v>
      </c>
      <c r="H16345" t="b">
        <v>0</v>
      </c>
    </row>
    <row r="16346" spans="1:8" x14ac:dyDescent="0.3">
      <c r="A16346" s="1" t="s">
        <v>5</v>
      </c>
      <c r="B16346" s="1">
        <v>115000</v>
      </c>
      <c r="E16346" t="b">
        <v>0</v>
      </c>
      <c r="F16346" t="b">
        <v>1</v>
      </c>
      <c r="G16346">
        <v>0</v>
      </c>
      <c r="H16346" t="b">
        <v>0</v>
      </c>
    </row>
    <row r="16347" spans="1:8" x14ac:dyDescent="0.3">
      <c r="A16347" s="1" t="s">
        <v>5</v>
      </c>
      <c r="B16347" s="1"/>
      <c r="E16347" t="b">
        <v>0</v>
      </c>
      <c r="F16347" t="b">
        <v>0</v>
      </c>
      <c r="G16347">
        <v>0</v>
      </c>
      <c r="H16347" t="b">
        <v>0</v>
      </c>
    </row>
    <row r="16348" spans="1:8" x14ac:dyDescent="0.3">
      <c r="A16348" s="1" t="s">
        <v>11</v>
      </c>
      <c r="B16348" s="1">
        <v>79200</v>
      </c>
      <c r="E16348" t="b">
        <v>0</v>
      </c>
      <c r="F16348" t="b">
        <v>1</v>
      </c>
      <c r="G16348">
        <v>0</v>
      </c>
      <c r="H16348" t="b">
        <v>0</v>
      </c>
    </row>
    <row r="16349" spans="1:8" x14ac:dyDescent="0.3">
      <c r="A16349" s="1" t="s">
        <v>5</v>
      </c>
      <c r="B16349" s="1">
        <v>147500</v>
      </c>
      <c r="E16349" t="b">
        <v>0</v>
      </c>
      <c r="F16349" t="b">
        <v>1</v>
      </c>
      <c r="G16349">
        <v>0</v>
      </c>
      <c r="H16349" t="b">
        <v>0</v>
      </c>
    </row>
    <row r="16350" spans="1:8" x14ac:dyDescent="0.3">
      <c r="A16350" s="1" t="s">
        <v>7</v>
      </c>
      <c r="B16350" s="1">
        <v>56700</v>
      </c>
      <c r="E16350" t="b">
        <v>1</v>
      </c>
      <c r="F16350" t="b">
        <v>1</v>
      </c>
      <c r="G16350">
        <v>1</v>
      </c>
      <c r="H16350">
        <v>56700</v>
      </c>
    </row>
    <row r="16351" spans="1:8" x14ac:dyDescent="0.3">
      <c r="A16351" s="1" t="s">
        <v>7</v>
      </c>
      <c r="B16351" s="1">
        <v>145000</v>
      </c>
      <c r="E16351" t="b">
        <v>1</v>
      </c>
      <c r="F16351" t="b">
        <v>1</v>
      </c>
      <c r="G16351">
        <v>1</v>
      </c>
      <c r="H16351">
        <v>145000</v>
      </c>
    </row>
    <row r="16352" spans="1:8" x14ac:dyDescent="0.3">
      <c r="A16352" s="1" t="s">
        <v>5</v>
      </c>
      <c r="B16352" s="1">
        <v>147500</v>
      </c>
      <c r="E16352" t="b">
        <v>0</v>
      </c>
      <c r="F16352" t="b">
        <v>1</v>
      </c>
      <c r="G16352">
        <v>0</v>
      </c>
      <c r="H16352" t="b">
        <v>0</v>
      </c>
    </row>
    <row r="16353" spans="1:8" x14ac:dyDescent="0.3">
      <c r="A16353" s="1" t="s">
        <v>7</v>
      </c>
      <c r="B16353" s="1">
        <v>90000</v>
      </c>
      <c r="E16353" t="b">
        <v>1</v>
      </c>
      <c r="F16353" t="b">
        <v>1</v>
      </c>
      <c r="G16353">
        <v>1</v>
      </c>
      <c r="H16353">
        <v>90000</v>
      </c>
    </row>
    <row r="16354" spans="1:8" x14ac:dyDescent="0.3">
      <c r="A16354" s="1" t="s">
        <v>3</v>
      </c>
      <c r="B16354" s="1">
        <v>97500</v>
      </c>
      <c r="E16354" t="b">
        <v>0</v>
      </c>
      <c r="F16354" t="b">
        <v>1</v>
      </c>
      <c r="G16354">
        <v>0</v>
      </c>
      <c r="H16354" t="b">
        <v>0</v>
      </c>
    </row>
    <row r="16355" spans="1:8" x14ac:dyDescent="0.3">
      <c r="A16355" s="1" t="s">
        <v>3</v>
      </c>
      <c r="B16355" s="1">
        <v>77500</v>
      </c>
      <c r="E16355" t="b">
        <v>0</v>
      </c>
      <c r="F16355" t="b">
        <v>1</v>
      </c>
      <c r="G16355">
        <v>0</v>
      </c>
      <c r="H16355" t="b">
        <v>0</v>
      </c>
    </row>
    <row r="16356" spans="1:8" x14ac:dyDescent="0.3">
      <c r="A16356" s="1" t="s">
        <v>3</v>
      </c>
      <c r="B16356" s="1">
        <v>90000</v>
      </c>
      <c r="E16356" t="b">
        <v>0</v>
      </c>
      <c r="F16356" t="b">
        <v>1</v>
      </c>
      <c r="G16356">
        <v>0</v>
      </c>
      <c r="H16356" t="b">
        <v>0</v>
      </c>
    </row>
    <row r="16357" spans="1:8" x14ac:dyDescent="0.3">
      <c r="A16357" s="1" t="s">
        <v>3</v>
      </c>
      <c r="B16357" s="1">
        <v>53105</v>
      </c>
      <c r="E16357" t="b">
        <v>0</v>
      </c>
      <c r="F16357" t="b">
        <v>1</v>
      </c>
      <c r="G16357">
        <v>0</v>
      </c>
      <c r="H16357" t="b">
        <v>0</v>
      </c>
    </row>
    <row r="16358" spans="1:8" x14ac:dyDescent="0.3">
      <c r="A16358" s="1" t="s">
        <v>5</v>
      </c>
      <c r="B16358" s="1"/>
      <c r="E16358" t="b">
        <v>0</v>
      </c>
      <c r="F16358" t="b">
        <v>0</v>
      </c>
      <c r="G16358">
        <v>0</v>
      </c>
      <c r="H16358" t="b">
        <v>0</v>
      </c>
    </row>
    <row r="16359" spans="1:8" x14ac:dyDescent="0.3">
      <c r="A16359" s="1" t="s">
        <v>3</v>
      </c>
      <c r="B16359" s="1"/>
      <c r="E16359" t="b">
        <v>0</v>
      </c>
      <c r="F16359" t="b">
        <v>0</v>
      </c>
      <c r="G16359">
        <v>0</v>
      </c>
      <c r="H16359" t="b">
        <v>0</v>
      </c>
    </row>
    <row r="16360" spans="1:8" x14ac:dyDescent="0.3">
      <c r="A16360" s="1" t="s">
        <v>7</v>
      </c>
      <c r="B16360" s="1"/>
      <c r="E16360" t="b">
        <v>1</v>
      </c>
      <c r="F16360" t="b">
        <v>0</v>
      </c>
      <c r="G16360">
        <v>0</v>
      </c>
      <c r="H16360" t="b">
        <v>0</v>
      </c>
    </row>
    <row r="16361" spans="1:8" x14ac:dyDescent="0.3">
      <c r="A16361" s="1" t="s">
        <v>3</v>
      </c>
      <c r="B16361" s="1"/>
      <c r="E16361" t="b">
        <v>0</v>
      </c>
      <c r="F16361" t="b">
        <v>0</v>
      </c>
      <c r="G16361">
        <v>0</v>
      </c>
      <c r="H16361" t="b">
        <v>0</v>
      </c>
    </row>
    <row r="16362" spans="1:8" x14ac:dyDescent="0.3">
      <c r="A16362" s="1" t="s">
        <v>6</v>
      </c>
      <c r="B16362" s="1">
        <v>177495</v>
      </c>
      <c r="E16362" t="b">
        <v>0</v>
      </c>
      <c r="F16362" t="b">
        <v>1</v>
      </c>
      <c r="G16362">
        <v>0</v>
      </c>
      <c r="H16362" t="b">
        <v>0</v>
      </c>
    </row>
    <row r="16363" spans="1:8" x14ac:dyDescent="0.3">
      <c r="A16363" s="1" t="s">
        <v>3</v>
      </c>
      <c r="B16363" s="1"/>
      <c r="E16363" t="b">
        <v>0</v>
      </c>
      <c r="F16363" t="b">
        <v>0</v>
      </c>
      <c r="G16363">
        <v>0</v>
      </c>
      <c r="H16363" t="b">
        <v>0</v>
      </c>
    </row>
    <row r="16364" spans="1:8" x14ac:dyDescent="0.3">
      <c r="A16364" s="1" t="s">
        <v>3</v>
      </c>
      <c r="B16364" s="1">
        <v>150000</v>
      </c>
      <c r="E16364" t="b">
        <v>0</v>
      </c>
      <c r="F16364" t="b">
        <v>1</v>
      </c>
      <c r="G16364">
        <v>0</v>
      </c>
      <c r="H16364" t="b">
        <v>0</v>
      </c>
    </row>
    <row r="16365" spans="1:8" x14ac:dyDescent="0.3">
      <c r="A16365" s="1" t="s">
        <v>5</v>
      </c>
      <c r="B16365" s="1">
        <v>135000</v>
      </c>
      <c r="E16365" t="b">
        <v>0</v>
      </c>
      <c r="F16365" t="b">
        <v>1</v>
      </c>
      <c r="G16365">
        <v>0</v>
      </c>
      <c r="H16365" t="b">
        <v>0</v>
      </c>
    </row>
    <row r="16366" spans="1:8" x14ac:dyDescent="0.3">
      <c r="A16366" s="1" t="s">
        <v>7</v>
      </c>
      <c r="B16366" s="1">
        <v>112500</v>
      </c>
      <c r="E16366" t="b">
        <v>1</v>
      </c>
      <c r="F16366" t="b">
        <v>1</v>
      </c>
      <c r="G16366">
        <v>1</v>
      </c>
      <c r="H16366">
        <v>112500</v>
      </c>
    </row>
    <row r="16367" spans="1:8" x14ac:dyDescent="0.3">
      <c r="A16367" s="1" t="s">
        <v>3</v>
      </c>
      <c r="B16367" s="1"/>
      <c r="E16367" t="b">
        <v>0</v>
      </c>
      <c r="F16367" t="b">
        <v>0</v>
      </c>
      <c r="G16367">
        <v>0</v>
      </c>
      <c r="H16367" t="b">
        <v>0</v>
      </c>
    </row>
    <row r="16368" spans="1:8" x14ac:dyDescent="0.3">
      <c r="A16368" s="1" t="s">
        <v>5</v>
      </c>
      <c r="B16368" s="1"/>
      <c r="E16368" t="b">
        <v>0</v>
      </c>
      <c r="F16368" t="b">
        <v>0</v>
      </c>
      <c r="G16368">
        <v>0</v>
      </c>
      <c r="H16368" t="b">
        <v>0</v>
      </c>
    </row>
    <row r="16369" spans="1:8" x14ac:dyDescent="0.3">
      <c r="A16369" s="1" t="s">
        <v>3</v>
      </c>
      <c r="B16369" s="1">
        <v>125000</v>
      </c>
      <c r="E16369" t="b">
        <v>0</v>
      </c>
      <c r="F16369" t="b">
        <v>1</v>
      </c>
      <c r="G16369">
        <v>0</v>
      </c>
      <c r="H16369" t="b">
        <v>0</v>
      </c>
    </row>
    <row r="16370" spans="1:8" x14ac:dyDescent="0.3">
      <c r="A16370" s="1" t="s">
        <v>5</v>
      </c>
      <c r="B16370" s="1"/>
      <c r="E16370" t="b">
        <v>0</v>
      </c>
      <c r="F16370" t="b">
        <v>0</v>
      </c>
      <c r="G16370">
        <v>0</v>
      </c>
      <c r="H16370" t="b">
        <v>0</v>
      </c>
    </row>
    <row r="16371" spans="1:8" x14ac:dyDescent="0.3">
      <c r="A16371" s="1" t="s">
        <v>3</v>
      </c>
      <c r="B16371" s="1">
        <v>115000</v>
      </c>
      <c r="E16371" t="b">
        <v>0</v>
      </c>
      <c r="F16371" t="b">
        <v>1</v>
      </c>
      <c r="G16371">
        <v>0</v>
      </c>
      <c r="H16371" t="b">
        <v>0</v>
      </c>
    </row>
    <row r="16372" spans="1:8" x14ac:dyDescent="0.3">
      <c r="A16372" s="1" t="s">
        <v>7</v>
      </c>
      <c r="B16372" s="1">
        <v>115000</v>
      </c>
      <c r="E16372" t="b">
        <v>1</v>
      </c>
      <c r="F16372" t="b">
        <v>1</v>
      </c>
      <c r="G16372">
        <v>1</v>
      </c>
      <c r="H16372">
        <v>115000</v>
      </c>
    </row>
    <row r="16373" spans="1:8" x14ac:dyDescent="0.3">
      <c r="A16373" s="1" t="s">
        <v>6</v>
      </c>
      <c r="B16373" s="1">
        <v>110000</v>
      </c>
      <c r="E16373" t="b">
        <v>0</v>
      </c>
      <c r="F16373" t="b">
        <v>1</v>
      </c>
      <c r="G16373">
        <v>0</v>
      </c>
      <c r="H16373" t="b">
        <v>0</v>
      </c>
    </row>
    <row r="16374" spans="1:8" x14ac:dyDescent="0.3">
      <c r="A16374" s="1" t="s">
        <v>5</v>
      </c>
      <c r="B16374" s="1">
        <v>132500</v>
      </c>
      <c r="E16374" t="b">
        <v>0</v>
      </c>
      <c r="F16374" t="b">
        <v>1</v>
      </c>
      <c r="G16374">
        <v>0</v>
      </c>
      <c r="H16374" t="b">
        <v>0</v>
      </c>
    </row>
    <row r="16375" spans="1:8" x14ac:dyDescent="0.3">
      <c r="A16375" s="1" t="s">
        <v>9</v>
      </c>
      <c r="B16375" s="1">
        <v>115000</v>
      </c>
      <c r="E16375" t="b">
        <v>0</v>
      </c>
      <c r="F16375" t="b">
        <v>1</v>
      </c>
      <c r="G16375">
        <v>0</v>
      </c>
      <c r="H16375" t="b">
        <v>0</v>
      </c>
    </row>
    <row r="16376" spans="1:8" x14ac:dyDescent="0.3">
      <c r="A16376" s="1" t="s">
        <v>7</v>
      </c>
      <c r="B16376" s="1"/>
      <c r="E16376" t="b">
        <v>1</v>
      </c>
      <c r="F16376" t="b">
        <v>0</v>
      </c>
      <c r="G16376">
        <v>0</v>
      </c>
      <c r="H16376" t="b">
        <v>0</v>
      </c>
    </row>
    <row r="16377" spans="1:8" x14ac:dyDescent="0.3">
      <c r="A16377" s="1" t="s">
        <v>3</v>
      </c>
      <c r="B16377" s="1">
        <v>90000</v>
      </c>
      <c r="E16377" t="b">
        <v>0</v>
      </c>
      <c r="F16377" t="b">
        <v>1</v>
      </c>
      <c r="G16377">
        <v>0</v>
      </c>
      <c r="H16377" t="b">
        <v>0</v>
      </c>
    </row>
    <row r="16378" spans="1:8" x14ac:dyDescent="0.3">
      <c r="A16378" s="1" t="s">
        <v>4</v>
      </c>
      <c r="B16378" s="1">
        <v>75907</v>
      </c>
      <c r="E16378" t="b">
        <v>0</v>
      </c>
      <c r="F16378" t="b">
        <v>1</v>
      </c>
      <c r="G16378">
        <v>0</v>
      </c>
      <c r="H16378" t="b">
        <v>0</v>
      </c>
    </row>
    <row r="16379" spans="1:8" x14ac:dyDescent="0.3">
      <c r="A16379" s="1" t="s">
        <v>8</v>
      </c>
      <c r="B16379" s="1">
        <v>89100</v>
      </c>
      <c r="E16379" t="b">
        <v>0</v>
      </c>
      <c r="F16379" t="b">
        <v>1</v>
      </c>
      <c r="G16379">
        <v>0</v>
      </c>
      <c r="H16379" t="b">
        <v>0</v>
      </c>
    </row>
    <row r="16380" spans="1:8" x14ac:dyDescent="0.3">
      <c r="A16380" s="1" t="s">
        <v>7</v>
      </c>
      <c r="B16380" s="1"/>
      <c r="E16380" t="b">
        <v>1</v>
      </c>
      <c r="F16380" t="b">
        <v>0</v>
      </c>
      <c r="G16380">
        <v>0</v>
      </c>
      <c r="H16380" t="b">
        <v>0</v>
      </c>
    </row>
    <row r="16381" spans="1:8" x14ac:dyDescent="0.3">
      <c r="A16381" s="1" t="s">
        <v>5</v>
      </c>
      <c r="B16381" s="1"/>
      <c r="E16381" t="b">
        <v>0</v>
      </c>
      <c r="F16381" t="b">
        <v>0</v>
      </c>
      <c r="G16381">
        <v>0</v>
      </c>
      <c r="H16381" t="b">
        <v>0</v>
      </c>
    </row>
    <row r="16382" spans="1:8" x14ac:dyDescent="0.3">
      <c r="A16382" s="1" t="s">
        <v>5</v>
      </c>
      <c r="B16382" s="1">
        <v>108415.5</v>
      </c>
      <c r="E16382" t="b">
        <v>0</v>
      </c>
      <c r="F16382" t="b">
        <v>1</v>
      </c>
      <c r="G16382">
        <v>0</v>
      </c>
      <c r="H16382" t="b">
        <v>0</v>
      </c>
    </row>
    <row r="16383" spans="1:8" x14ac:dyDescent="0.3">
      <c r="A16383" s="1" t="s">
        <v>11</v>
      </c>
      <c r="B16383" s="1">
        <v>110000</v>
      </c>
      <c r="E16383" t="b">
        <v>0</v>
      </c>
      <c r="F16383" t="b">
        <v>1</v>
      </c>
      <c r="G16383">
        <v>0</v>
      </c>
      <c r="H16383" t="b">
        <v>0</v>
      </c>
    </row>
    <row r="16384" spans="1:8" x14ac:dyDescent="0.3">
      <c r="A16384" s="1" t="s">
        <v>5</v>
      </c>
      <c r="B16384" s="1">
        <v>94549.5</v>
      </c>
      <c r="E16384" t="b">
        <v>0</v>
      </c>
      <c r="F16384" t="b">
        <v>1</v>
      </c>
      <c r="G16384">
        <v>0</v>
      </c>
      <c r="H16384" t="b">
        <v>0</v>
      </c>
    </row>
    <row r="16385" spans="1:8" x14ac:dyDescent="0.3">
      <c r="A16385" s="1" t="s">
        <v>3</v>
      </c>
      <c r="B16385" s="1">
        <v>80000</v>
      </c>
      <c r="E16385" t="b">
        <v>0</v>
      </c>
      <c r="F16385" t="b">
        <v>1</v>
      </c>
      <c r="G16385">
        <v>0</v>
      </c>
      <c r="H16385" t="b">
        <v>0</v>
      </c>
    </row>
    <row r="16386" spans="1:8" x14ac:dyDescent="0.3">
      <c r="A16386" s="1" t="s">
        <v>3</v>
      </c>
      <c r="B16386" s="1">
        <v>117500</v>
      </c>
      <c r="E16386" t="b">
        <v>0</v>
      </c>
      <c r="F16386" t="b">
        <v>1</v>
      </c>
      <c r="G16386">
        <v>0</v>
      </c>
      <c r="H16386" t="b">
        <v>0</v>
      </c>
    </row>
    <row r="16387" spans="1:8" x14ac:dyDescent="0.3">
      <c r="A16387" s="1" t="s">
        <v>10</v>
      </c>
      <c r="B16387" s="1">
        <v>79200</v>
      </c>
      <c r="E16387" t="b">
        <v>0</v>
      </c>
      <c r="F16387" t="b">
        <v>1</v>
      </c>
      <c r="G16387">
        <v>0</v>
      </c>
      <c r="H16387" t="b">
        <v>0</v>
      </c>
    </row>
    <row r="16388" spans="1:8" x14ac:dyDescent="0.3">
      <c r="A16388" s="1" t="s">
        <v>3</v>
      </c>
      <c r="B16388" s="1">
        <v>102000</v>
      </c>
      <c r="E16388" t="b">
        <v>0</v>
      </c>
      <c r="F16388" t="b">
        <v>1</v>
      </c>
      <c r="G16388">
        <v>0</v>
      </c>
      <c r="H16388" t="b">
        <v>0</v>
      </c>
    </row>
    <row r="16389" spans="1:8" x14ac:dyDescent="0.3">
      <c r="A16389" s="1" t="s">
        <v>3</v>
      </c>
      <c r="B16389" s="1"/>
      <c r="E16389" t="b">
        <v>0</v>
      </c>
      <c r="F16389" t="b">
        <v>0</v>
      </c>
      <c r="G16389">
        <v>0</v>
      </c>
      <c r="H16389" t="b">
        <v>0</v>
      </c>
    </row>
    <row r="16390" spans="1:8" x14ac:dyDescent="0.3">
      <c r="A16390" s="1" t="s">
        <v>5</v>
      </c>
      <c r="B16390" s="1">
        <v>50400</v>
      </c>
      <c r="E16390" t="b">
        <v>0</v>
      </c>
      <c r="F16390" t="b">
        <v>1</v>
      </c>
      <c r="G16390">
        <v>0</v>
      </c>
      <c r="H16390" t="b">
        <v>0</v>
      </c>
    </row>
    <row r="16391" spans="1:8" x14ac:dyDescent="0.3">
      <c r="A16391" s="1" t="s">
        <v>3</v>
      </c>
      <c r="B16391" s="1"/>
      <c r="E16391" t="b">
        <v>0</v>
      </c>
      <c r="F16391" t="b">
        <v>0</v>
      </c>
      <c r="G16391">
        <v>0</v>
      </c>
      <c r="H16391" t="b">
        <v>0</v>
      </c>
    </row>
    <row r="16392" spans="1:8" x14ac:dyDescent="0.3">
      <c r="A16392" s="1" t="s">
        <v>7</v>
      </c>
      <c r="B16392" s="1">
        <v>76716</v>
      </c>
      <c r="E16392" t="b">
        <v>1</v>
      </c>
      <c r="F16392" t="b">
        <v>1</v>
      </c>
      <c r="G16392">
        <v>1</v>
      </c>
      <c r="H16392">
        <v>76716</v>
      </c>
    </row>
    <row r="16393" spans="1:8" x14ac:dyDescent="0.3">
      <c r="A16393" s="1" t="s">
        <v>6</v>
      </c>
      <c r="B16393" s="1">
        <v>90000</v>
      </c>
      <c r="E16393" t="b">
        <v>0</v>
      </c>
      <c r="F16393" t="b">
        <v>1</v>
      </c>
      <c r="G16393">
        <v>0</v>
      </c>
      <c r="H16393" t="b">
        <v>0</v>
      </c>
    </row>
    <row r="16394" spans="1:8" x14ac:dyDescent="0.3">
      <c r="A16394" s="1" t="s">
        <v>3</v>
      </c>
      <c r="B16394" s="1">
        <v>154000</v>
      </c>
      <c r="E16394" t="b">
        <v>0</v>
      </c>
      <c r="F16394" t="b">
        <v>1</v>
      </c>
      <c r="G16394">
        <v>0</v>
      </c>
      <c r="H16394" t="b">
        <v>0</v>
      </c>
    </row>
    <row r="16395" spans="1:8" x14ac:dyDescent="0.3">
      <c r="A16395" s="1" t="s">
        <v>3</v>
      </c>
      <c r="B16395" s="1">
        <v>106500</v>
      </c>
      <c r="E16395" t="b">
        <v>0</v>
      </c>
      <c r="F16395" t="b">
        <v>1</v>
      </c>
      <c r="G16395">
        <v>0</v>
      </c>
      <c r="H16395" t="b">
        <v>0</v>
      </c>
    </row>
    <row r="16396" spans="1:8" x14ac:dyDescent="0.3">
      <c r="A16396" s="1" t="s">
        <v>7</v>
      </c>
      <c r="B16396" s="1"/>
      <c r="E16396" t="b">
        <v>1</v>
      </c>
      <c r="F16396" t="b">
        <v>0</v>
      </c>
      <c r="G16396">
        <v>0</v>
      </c>
      <c r="H16396" t="b">
        <v>0</v>
      </c>
    </row>
    <row r="16397" spans="1:8" x14ac:dyDescent="0.3">
      <c r="A16397" s="1" t="s">
        <v>9</v>
      </c>
      <c r="B16397" s="1">
        <v>145900.59375</v>
      </c>
      <c r="E16397" t="b">
        <v>0</v>
      </c>
      <c r="F16397" t="b">
        <v>1</v>
      </c>
      <c r="G16397">
        <v>0</v>
      </c>
      <c r="H16397" t="b">
        <v>0</v>
      </c>
    </row>
    <row r="16398" spans="1:8" x14ac:dyDescent="0.3">
      <c r="A16398" s="1" t="s">
        <v>7</v>
      </c>
      <c r="B16398" s="1">
        <v>90000</v>
      </c>
      <c r="E16398" t="b">
        <v>1</v>
      </c>
      <c r="F16398" t="b">
        <v>1</v>
      </c>
      <c r="G16398">
        <v>1</v>
      </c>
      <c r="H16398">
        <v>90000</v>
      </c>
    </row>
    <row r="16399" spans="1:8" x14ac:dyDescent="0.3">
      <c r="A16399" s="1" t="s">
        <v>7</v>
      </c>
      <c r="B16399" s="1">
        <v>99746.90625</v>
      </c>
      <c r="E16399" t="b">
        <v>1</v>
      </c>
      <c r="F16399" t="b">
        <v>1</v>
      </c>
      <c r="G16399">
        <v>1</v>
      </c>
      <c r="H16399">
        <v>99746.90625</v>
      </c>
    </row>
    <row r="16400" spans="1:8" x14ac:dyDescent="0.3">
      <c r="A16400" s="1" t="s">
        <v>7</v>
      </c>
      <c r="B16400" s="1"/>
      <c r="E16400" t="b">
        <v>1</v>
      </c>
      <c r="F16400" t="b">
        <v>0</v>
      </c>
      <c r="G16400">
        <v>0</v>
      </c>
      <c r="H16400" t="b">
        <v>0</v>
      </c>
    </row>
    <row r="16401" spans="1:8" x14ac:dyDescent="0.3">
      <c r="A16401" s="1" t="s">
        <v>7</v>
      </c>
      <c r="B16401" s="1"/>
      <c r="E16401" t="b">
        <v>1</v>
      </c>
      <c r="F16401" t="b">
        <v>0</v>
      </c>
      <c r="G16401">
        <v>0</v>
      </c>
      <c r="H16401" t="b">
        <v>0</v>
      </c>
    </row>
    <row r="16402" spans="1:8" x14ac:dyDescent="0.3">
      <c r="A16402" s="1" t="s">
        <v>3</v>
      </c>
      <c r="B16402" s="1">
        <v>200000</v>
      </c>
      <c r="E16402" t="b">
        <v>0</v>
      </c>
      <c r="F16402" t="b">
        <v>1</v>
      </c>
      <c r="G16402">
        <v>0</v>
      </c>
      <c r="H16402" t="b">
        <v>0</v>
      </c>
    </row>
    <row r="16403" spans="1:8" x14ac:dyDescent="0.3">
      <c r="A16403" s="1" t="s">
        <v>3</v>
      </c>
      <c r="B16403" s="1"/>
      <c r="E16403" t="b">
        <v>0</v>
      </c>
      <c r="F16403" t="b">
        <v>0</v>
      </c>
      <c r="G16403">
        <v>0</v>
      </c>
      <c r="H16403" t="b">
        <v>0</v>
      </c>
    </row>
    <row r="16404" spans="1:8" x14ac:dyDescent="0.3">
      <c r="A16404" s="1" t="s">
        <v>6</v>
      </c>
      <c r="B16404" s="1">
        <v>96500</v>
      </c>
      <c r="E16404" t="b">
        <v>0</v>
      </c>
      <c r="F16404" t="b">
        <v>1</v>
      </c>
      <c r="G16404">
        <v>0</v>
      </c>
      <c r="H16404" t="b">
        <v>0</v>
      </c>
    </row>
    <row r="16405" spans="1:8" x14ac:dyDescent="0.3">
      <c r="A16405" s="1" t="s">
        <v>5</v>
      </c>
      <c r="B16405" s="1">
        <v>175000</v>
      </c>
      <c r="E16405" t="b">
        <v>0</v>
      </c>
      <c r="F16405" t="b">
        <v>1</v>
      </c>
      <c r="G16405">
        <v>0</v>
      </c>
      <c r="H16405" t="b">
        <v>0</v>
      </c>
    </row>
    <row r="16406" spans="1:8" x14ac:dyDescent="0.3">
      <c r="A16406" s="1" t="s">
        <v>3</v>
      </c>
      <c r="B16406" s="1">
        <v>143500</v>
      </c>
      <c r="E16406" t="b">
        <v>0</v>
      </c>
      <c r="F16406" t="b">
        <v>1</v>
      </c>
      <c r="G16406">
        <v>0</v>
      </c>
      <c r="H16406" t="b">
        <v>0</v>
      </c>
    </row>
    <row r="16407" spans="1:8" x14ac:dyDescent="0.3">
      <c r="A16407" s="1" t="s">
        <v>5</v>
      </c>
      <c r="B16407" s="1">
        <v>96550</v>
      </c>
      <c r="E16407" t="b">
        <v>0</v>
      </c>
      <c r="F16407" t="b">
        <v>1</v>
      </c>
      <c r="G16407">
        <v>0</v>
      </c>
      <c r="H16407" t="b">
        <v>0</v>
      </c>
    </row>
    <row r="16408" spans="1:8" x14ac:dyDescent="0.3">
      <c r="A16408" s="1" t="s">
        <v>5</v>
      </c>
      <c r="B16408" s="1">
        <v>116000</v>
      </c>
      <c r="E16408" t="b">
        <v>0</v>
      </c>
      <c r="F16408" t="b">
        <v>1</v>
      </c>
      <c r="G16408">
        <v>0</v>
      </c>
      <c r="H16408" t="b">
        <v>0</v>
      </c>
    </row>
    <row r="16409" spans="1:8" x14ac:dyDescent="0.3">
      <c r="A16409" s="1" t="s">
        <v>7</v>
      </c>
      <c r="B16409" s="1"/>
      <c r="E16409" t="b">
        <v>1</v>
      </c>
      <c r="F16409" t="b">
        <v>0</v>
      </c>
      <c r="G16409">
        <v>0</v>
      </c>
      <c r="H16409" t="b">
        <v>0</v>
      </c>
    </row>
    <row r="16410" spans="1:8" x14ac:dyDescent="0.3">
      <c r="A16410" s="1" t="s">
        <v>3</v>
      </c>
      <c r="B16410" s="1">
        <v>69962.5</v>
      </c>
      <c r="E16410" t="b">
        <v>0</v>
      </c>
      <c r="F16410" t="b">
        <v>1</v>
      </c>
      <c r="G16410">
        <v>0</v>
      </c>
      <c r="H16410" t="b">
        <v>0</v>
      </c>
    </row>
    <row r="16411" spans="1:8" x14ac:dyDescent="0.3">
      <c r="A16411" s="1" t="s">
        <v>7</v>
      </c>
      <c r="B16411" s="1">
        <v>120000</v>
      </c>
      <c r="E16411" t="b">
        <v>1</v>
      </c>
      <c r="F16411" t="b">
        <v>1</v>
      </c>
      <c r="G16411">
        <v>1</v>
      </c>
      <c r="H16411">
        <v>120000</v>
      </c>
    </row>
    <row r="16412" spans="1:8" x14ac:dyDescent="0.3">
      <c r="A16412" s="1" t="s">
        <v>11</v>
      </c>
      <c r="B16412" s="1">
        <v>70000</v>
      </c>
      <c r="E16412" t="b">
        <v>0</v>
      </c>
      <c r="F16412" t="b">
        <v>1</v>
      </c>
      <c r="G16412">
        <v>0</v>
      </c>
      <c r="H16412" t="b">
        <v>0</v>
      </c>
    </row>
    <row r="16413" spans="1:8" x14ac:dyDescent="0.3">
      <c r="A16413" s="1" t="s">
        <v>7</v>
      </c>
      <c r="B16413" s="1">
        <v>165000</v>
      </c>
      <c r="E16413" t="b">
        <v>1</v>
      </c>
      <c r="F16413" t="b">
        <v>1</v>
      </c>
      <c r="G16413">
        <v>1</v>
      </c>
      <c r="H16413">
        <v>165000</v>
      </c>
    </row>
    <row r="16414" spans="1:8" x14ac:dyDescent="0.3">
      <c r="A16414" s="1" t="s">
        <v>4</v>
      </c>
      <c r="B16414" s="1">
        <v>150500</v>
      </c>
      <c r="E16414" t="b">
        <v>0</v>
      </c>
      <c r="F16414" t="b">
        <v>1</v>
      </c>
      <c r="G16414">
        <v>0</v>
      </c>
      <c r="H16414" t="b">
        <v>0</v>
      </c>
    </row>
    <row r="16415" spans="1:8" x14ac:dyDescent="0.3">
      <c r="A16415" s="1" t="s">
        <v>7</v>
      </c>
      <c r="B16415" s="1">
        <v>115000</v>
      </c>
      <c r="E16415" t="b">
        <v>1</v>
      </c>
      <c r="F16415" t="b">
        <v>1</v>
      </c>
      <c r="G16415">
        <v>1</v>
      </c>
      <c r="H16415">
        <v>115000</v>
      </c>
    </row>
    <row r="16416" spans="1:8" x14ac:dyDescent="0.3">
      <c r="A16416" s="1" t="s">
        <v>5</v>
      </c>
      <c r="B16416" s="1">
        <v>89100</v>
      </c>
      <c r="E16416" t="b">
        <v>0</v>
      </c>
      <c r="F16416" t="b">
        <v>1</v>
      </c>
      <c r="G16416">
        <v>0</v>
      </c>
      <c r="H16416" t="b">
        <v>0</v>
      </c>
    </row>
    <row r="16417" spans="1:8" x14ac:dyDescent="0.3">
      <c r="A16417" s="1" t="s">
        <v>5</v>
      </c>
      <c r="B16417" s="1">
        <v>102500</v>
      </c>
      <c r="E16417" t="b">
        <v>0</v>
      </c>
      <c r="F16417" t="b">
        <v>1</v>
      </c>
      <c r="G16417">
        <v>0</v>
      </c>
      <c r="H16417" t="b">
        <v>0</v>
      </c>
    </row>
    <row r="16418" spans="1:8" x14ac:dyDescent="0.3">
      <c r="A16418" s="1" t="s">
        <v>3</v>
      </c>
      <c r="B16418" s="1">
        <v>137000</v>
      </c>
      <c r="E16418" t="b">
        <v>0</v>
      </c>
      <c r="F16418" t="b">
        <v>1</v>
      </c>
      <c r="G16418">
        <v>0</v>
      </c>
      <c r="H16418" t="b">
        <v>0</v>
      </c>
    </row>
    <row r="16419" spans="1:8" x14ac:dyDescent="0.3">
      <c r="A16419" s="1" t="s">
        <v>3</v>
      </c>
      <c r="B16419" s="1">
        <v>190500</v>
      </c>
      <c r="E16419" t="b">
        <v>0</v>
      </c>
      <c r="F16419" t="b">
        <v>1</v>
      </c>
      <c r="G16419">
        <v>0</v>
      </c>
      <c r="H16419" t="b">
        <v>0</v>
      </c>
    </row>
    <row r="16420" spans="1:8" x14ac:dyDescent="0.3">
      <c r="A16420" s="1" t="s">
        <v>3</v>
      </c>
      <c r="B16420" s="1">
        <v>80025</v>
      </c>
      <c r="E16420" t="b">
        <v>0</v>
      </c>
      <c r="F16420" t="b">
        <v>1</v>
      </c>
      <c r="G16420">
        <v>0</v>
      </c>
      <c r="H16420" t="b">
        <v>0</v>
      </c>
    </row>
    <row r="16421" spans="1:8" x14ac:dyDescent="0.3">
      <c r="A16421" s="1" t="s">
        <v>5</v>
      </c>
      <c r="B16421" s="1">
        <v>64800</v>
      </c>
      <c r="E16421" t="b">
        <v>0</v>
      </c>
      <c r="F16421" t="b">
        <v>1</v>
      </c>
      <c r="G16421">
        <v>0</v>
      </c>
      <c r="H16421" t="b">
        <v>0</v>
      </c>
    </row>
    <row r="16422" spans="1:8" x14ac:dyDescent="0.3">
      <c r="A16422" s="1" t="s">
        <v>5</v>
      </c>
      <c r="B16422" s="1">
        <v>98283</v>
      </c>
      <c r="E16422" t="b">
        <v>0</v>
      </c>
      <c r="F16422" t="b">
        <v>1</v>
      </c>
      <c r="G16422">
        <v>0</v>
      </c>
      <c r="H16422" t="b">
        <v>0</v>
      </c>
    </row>
    <row r="16423" spans="1:8" x14ac:dyDescent="0.3">
      <c r="A16423" s="1" t="s">
        <v>9</v>
      </c>
      <c r="B16423" s="1">
        <v>140000</v>
      </c>
      <c r="E16423" t="b">
        <v>0</v>
      </c>
      <c r="F16423" t="b">
        <v>1</v>
      </c>
      <c r="G16423">
        <v>0</v>
      </c>
      <c r="H16423" t="b">
        <v>0</v>
      </c>
    </row>
    <row r="16424" spans="1:8" x14ac:dyDescent="0.3">
      <c r="A16424" s="1" t="s">
        <v>5</v>
      </c>
      <c r="B16424" s="1"/>
      <c r="E16424" t="b">
        <v>0</v>
      </c>
      <c r="F16424" t="b">
        <v>0</v>
      </c>
      <c r="G16424">
        <v>0</v>
      </c>
      <c r="H16424" t="b">
        <v>0</v>
      </c>
    </row>
    <row r="16425" spans="1:8" x14ac:dyDescent="0.3">
      <c r="A16425" s="1" t="s">
        <v>3</v>
      </c>
      <c r="B16425" s="1">
        <v>107500</v>
      </c>
      <c r="E16425" t="b">
        <v>0</v>
      </c>
      <c r="F16425" t="b">
        <v>1</v>
      </c>
      <c r="G16425">
        <v>0</v>
      </c>
      <c r="H16425" t="b">
        <v>0</v>
      </c>
    </row>
    <row r="16426" spans="1:8" x14ac:dyDescent="0.3">
      <c r="A16426" s="1" t="s">
        <v>3</v>
      </c>
      <c r="B16426" s="1">
        <v>157500</v>
      </c>
      <c r="E16426" t="b">
        <v>0</v>
      </c>
      <c r="F16426" t="b">
        <v>1</v>
      </c>
      <c r="G16426">
        <v>0</v>
      </c>
      <c r="H16426" t="b">
        <v>0</v>
      </c>
    </row>
    <row r="16427" spans="1:8" x14ac:dyDescent="0.3">
      <c r="A16427" s="1" t="s">
        <v>3</v>
      </c>
      <c r="B16427" s="1">
        <v>166419.5</v>
      </c>
      <c r="E16427" t="b">
        <v>0</v>
      </c>
      <c r="F16427" t="b">
        <v>1</v>
      </c>
      <c r="G16427">
        <v>0</v>
      </c>
      <c r="H16427" t="b">
        <v>0</v>
      </c>
    </row>
    <row r="16428" spans="1:8" x14ac:dyDescent="0.3">
      <c r="A16428" s="1" t="s">
        <v>5</v>
      </c>
      <c r="B16428" s="1">
        <v>288500</v>
      </c>
      <c r="E16428" t="b">
        <v>0</v>
      </c>
      <c r="F16428" t="b">
        <v>1</v>
      </c>
      <c r="G16428">
        <v>0</v>
      </c>
      <c r="H16428" t="b">
        <v>0</v>
      </c>
    </row>
    <row r="16429" spans="1:8" x14ac:dyDescent="0.3">
      <c r="A16429" s="1" t="s">
        <v>3</v>
      </c>
      <c r="B16429" s="1">
        <v>152500</v>
      </c>
      <c r="E16429" t="b">
        <v>0</v>
      </c>
      <c r="F16429" t="b">
        <v>1</v>
      </c>
      <c r="G16429">
        <v>0</v>
      </c>
      <c r="H16429" t="b">
        <v>0</v>
      </c>
    </row>
    <row r="16430" spans="1:8" x14ac:dyDescent="0.3">
      <c r="A16430" s="1" t="s">
        <v>7</v>
      </c>
      <c r="B16430" s="1">
        <v>80850</v>
      </c>
      <c r="E16430" t="b">
        <v>1</v>
      </c>
      <c r="F16430" t="b">
        <v>1</v>
      </c>
      <c r="G16430">
        <v>1</v>
      </c>
      <c r="H16430">
        <v>80850</v>
      </c>
    </row>
    <row r="16431" spans="1:8" x14ac:dyDescent="0.3">
      <c r="A16431" s="1" t="s">
        <v>7</v>
      </c>
      <c r="B16431" s="1">
        <v>90000</v>
      </c>
      <c r="E16431" t="b">
        <v>1</v>
      </c>
      <c r="F16431" t="b">
        <v>1</v>
      </c>
      <c r="G16431">
        <v>1</v>
      </c>
      <c r="H16431">
        <v>90000</v>
      </c>
    </row>
    <row r="16432" spans="1:8" x14ac:dyDescent="0.3">
      <c r="A16432" s="1" t="s">
        <v>9</v>
      </c>
      <c r="B16432" s="1">
        <v>125000</v>
      </c>
      <c r="E16432" t="b">
        <v>0</v>
      </c>
      <c r="F16432" t="b">
        <v>1</v>
      </c>
      <c r="G16432">
        <v>0</v>
      </c>
      <c r="H16432" t="b">
        <v>0</v>
      </c>
    </row>
    <row r="16433" spans="1:8" x14ac:dyDescent="0.3">
      <c r="A16433" s="1" t="s">
        <v>6</v>
      </c>
      <c r="B16433" s="1"/>
      <c r="E16433" t="b">
        <v>0</v>
      </c>
      <c r="F16433" t="b">
        <v>0</v>
      </c>
      <c r="G16433">
        <v>0</v>
      </c>
      <c r="H16433" t="b">
        <v>0</v>
      </c>
    </row>
    <row r="16434" spans="1:8" x14ac:dyDescent="0.3">
      <c r="A16434" s="1" t="s">
        <v>5</v>
      </c>
      <c r="B16434" s="1">
        <v>50000</v>
      </c>
      <c r="E16434" t="b">
        <v>0</v>
      </c>
      <c r="F16434" t="b">
        <v>1</v>
      </c>
      <c r="G16434">
        <v>0</v>
      </c>
      <c r="H16434" t="b">
        <v>0</v>
      </c>
    </row>
    <row r="16435" spans="1:8" x14ac:dyDescent="0.3">
      <c r="A16435" s="1" t="s">
        <v>3</v>
      </c>
      <c r="B16435" s="1">
        <v>205000</v>
      </c>
      <c r="E16435" t="b">
        <v>0</v>
      </c>
      <c r="F16435" t="b">
        <v>1</v>
      </c>
      <c r="G16435">
        <v>0</v>
      </c>
      <c r="H16435" t="b">
        <v>0</v>
      </c>
    </row>
    <row r="16436" spans="1:8" x14ac:dyDescent="0.3">
      <c r="A16436" s="1" t="s">
        <v>5</v>
      </c>
      <c r="B16436" s="1">
        <v>125000</v>
      </c>
      <c r="E16436" t="b">
        <v>0</v>
      </c>
      <c r="F16436" t="b">
        <v>1</v>
      </c>
      <c r="G16436">
        <v>0</v>
      </c>
      <c r="H16436" t="b">
        <v>0</v>
      </c>
    </row>
    <row r="16437" spans="1:8" x14ac:dyDescent="0.3">
      <c r="A16437" s="1" t="s">
        <v>7</v>
      </c>
      <c r="B16437" s="1"/>
      <c r="E16437" t="b">
        <v>1</v>
      </c>
      <c r="F16437" t="b">
        <v>0</v>
      </c>
      <c r="G16437">
        <v>0</v>
      </c>
      <c r="H16437" t="b">
        <v>0</v>
      </c>
    </row>
    <row r="16438" spans="1:8" x14ac:dyDescent="0.3">
      <c r="A16438" s="1" t="s">
        <v>5</v>
      </c>
      <c r="B16438" s="1">
        <v>56700</v>
      </c>
      <c r="E16438" t="b">
        <v>0</v>
      </c>
      <c r="F16438" t="b">
        <v>1</v>
      </c>
      <c r="G16438">
        <v>0</v>
      </c>
      <c r="H16438" t="b">
        <v>0</v>
      </c>
    </row>
    <row r="16439" spans="1:8" x14ac:dyDescent="0.3">
      <c r="A16439" s="1" t="s">
        <v>5</v>
      </c>
      <c r="B16439" s="1">
        <v>120000</v>
      </c>
      <c r="E16439" t="b">
        <v>0</v>
      </c>
      <c r="F16439" t="b">
        <v>1</v>
      </c>
      <c r="G16439">
        <v>0</v>
      </c>
      <c r="H16439" t="b">
        <v>0</v>
      </c>
    </row>
    <row r="16440" spans="1:8" x14ac:dyDescent="0.3">
      <c r="A16440" s="1" t="s">
        <v>3</v>
      </c>
      <c r="B16440" s="1">
        <v>190500</v>
      </c>
      <c r="E16440" t="b">
        <v>0</v>
      </c>
      <c r="F16440" t="b">
        <v>1</v>
      </c>
      <c r="G16440">
        <v>0</v>
      </c>
      <c r="H16440" t="b">
        <v>0</v>
      </c>
    </row>
    <row r="16441" spans="1:8" x14ac:dyDescent="0.3">
      <c r="A16441" s="1" t="s">
        <v>11</v>
      </c>
      <c r="B16441" s="1">
        <v>75000</v>
      </c>
      <c r="E16441" t="b">
        <v>0</v>
      </c>
      <c r="F16441" t="b">
        <v>1</v>
      </c>
      <c r="G16441">
        <v>0</v>
      </c>
      <c r="H16441" t="b">
        <v>0</v>
      </c>
    </row>
    <row r="16442" spans="1:8" x14ac:dyDescent="0.3">
      <c r="A16442" s="1" t="s">
        <v>5</v>
      </c>
      <c r="B16442" s="1">
        <v>175000</v>
      </c>
      <c r="E16442" t="b">
        <v>0</v>
      </c>
      <c r="F16442" t="b">
        <v>1</v>
      </c>
      <c r="G16442">
        <v>0</v>
      </c>
      <c r="H16442" t="b">
        <v>0</v>
      </c>
    </row>
    <row r="16443" spans="1:8" x14ac:dyDescent="0.3">
      <c r="A16443" s="1" t="s">
        <v>12</v>
      </c>
      <c r="B16443" s="1">
        <v>115000</v>
      </c>
      <c r="E16443" t="b">
        <v>0</v>
      </c>
      <c r="F16443" t="b">
        <v>1</v>
      </c>
      <c r="G16443">
        <v>0</v>
      </c>
      <c r="H16443" t="b">
        <v>0</v>
      </c>
    </row>
    <row r="16444" spans="1:8" x14ac:dyDescent="0.3">
      <c r="A16444" s="1" t="s">
        <v>5</v>
      </c>
      <c r="B16444" s="1"/>
      <c r="E16444" t="b">
        <v>0</v>
      </c>
      <c r="F16444" t="b">
        <v>0</v>
      </c>
      <c r="G16444">
        <v>0</v>
      </c>
      <c r="H16444" t="b">
        <v>0</v>
      </c>
    </row>
    <row r="16445" spans="1:8" x14ac:dyDescent="0.3">
      <c r="A16445" s="1" t="s">
        <v>3</v>
      </c>
      <c r="B16445" s="1">
        <v>157500</v>
      </c>
      <c r="E16445" t="b">
        <v>0</v>
      </c>
      <c r="F16445" t="b">
        <v>1</v>
      </c>
      <c r="G16445">
        <v>0</v>
      </c>
      <c r="H16445" t="b">
        <v>0</v>
      </c>
    </row>
    <row r="16446" spans="1:8" x14ac:dyDescent="0.3">
      <c r="A16446" s="1" t="s">
        <v>8</v>
      </c>
      <c r="B16446" s="1">
        <v>84000</v>
      </c>
      <c r="E16446" t="b">
        <v>0</v>
      </c>
      <c r="F16446" t="b">
        <v>1</v>
      </c>
      <c r="G16446">
        <v>0</v>
      </c>
      <c r="H16446" t="b">
        <v>0</v>
      </c>
    </row>
    <row r="16447" spans="1:8" x14ac:dyDescent="0.3">
      <c r="A16447" s="1" t="s">
        <v>7</v>
      </c>
      <c r="B16447" s="1">
        <v>166419.5</v>
      </c>
      <c r="E16447" t="b">
        <v>1</v>
      </c>
      <c r="F16447" t="b">
        <v>1</v>
      </c>
      <c r="G16447">
        <v>1</v>
      </c>
      <c r="H16447">
        <v>166419.5</v>
      </c>
    </row>
    <row r="16448" spans="1:8" x14ac:dyDescent="0.3">
      <c r="A16448" s="1" t="s">
        <v>3</v>
      </c>
      <c r="B16448" s="1"/>
      <c r="E16448" t="b">
        <v>0</v>
      </c>
      <c r="F16448" t="b">
        <v>0</v>
      </c>
      <c r="G16448">
        <v>0</v>
      </c>
      <c r="H16448" t="b">
        <v>0</v>
      </c>
    </row>
    <row r="16449" spans="1:8" x14ac:dyDescent="0.3">
      <c r="A16449" s="1" t="s">
        <v>9</v>
      </c>
      <c r="B16449" s="1"/>
      <c r="E16449" t="b">
        <v>0</v>
      </c>
      <c r="F16449" t="b">
        <v>0</v>
      </c>
      <c r="G16449">
        <v>0</v>
      </c>
      <c r="H16449" t="b">
        <v>0</v>
      </c>
    </row>
    <row r="16450" spans="1:8" x14ac:dyDescent="0.3">
      <c r="A16450" s="1" t="s">
        <v>9</v>
      </c>
      <c r="B16450" s="1"/>
      <c r="E16450" t="b">
        <v>0</v>
      </c>
      <c r="F16450" t="b">
        <v>0</v>
      </c>
      <c r="G16450">
        <v>0</v>
      </c>
      <c r="H16450" t="b">
        <v>0</v>
      </c>
    </row>
    <row r="16451" spans="1:8" x14ac:dyDescent="0.3">
      <c r="A16451" s="1" t="s">
        <v>12</v>
      </c>
      <c r="B16451" s="1"/>
      <c r="E16451" t="b">
        <v>0</v>
      </c>
      <c r="F16451" t="b">
        <v>0</v>
      </c>
      <c r="G16451">
        <v>0</v>
      </c>
      <c r="H16451" t="b">
        <v>0</v>
      </c>
    </row>
    <row r="16452" spans="1:8" x14ac:dyDescent="0.3">
      <c r="A16452" s="1" t="s">
        <v>9</v>
      </c>
      <c r="B16452" s="1">
        <v>147500</v>
      </c>
      <c r="E16452" t="b">
        <v>0</v>
      </c>
      <c r="F16452" t="b">
        <v>1</v>
      </c>
      <c r="G16452">
        <v>0</v>
      </c>
      <c r="H16452" t="b">
        <v>0</v>
      </c>
    </row>
    <row r="16453" spans="1:8" x14ac:dyDescent="0.3">
      <c r="A16453" s="1" t="s">
        <v>4</v>
      </c>
      <c r="B16453" s="1">
        <v>128000</v>
      </c>
      <c r="E16453" t="b">
        <v>0</v>
      </c>
      <c r="F16453" t="b">
        <v>1</v>
      </c>
      <c r="G16453">
        <v>0</v>
      </c>
      <c r="H16453" t="b">
        <v>0</v>
      </c>
    </row>
    <row r="16454" spans="1:8" x14ac:dyDescent="0.3">
      <c r="A16454" s="1" t="s">
        <v>5</v>
      </c>
      <c r="B16454" s="1">
        <v>130000</v>
      </c>
      <c r="E16454" t="b">
        <v>0</v>
      </c>
      <c r="F16454" t="b">
        <v>1</v>
      </c>
      <c r="G16454">
        <v>0</v>
      </c>
      <c r="H16454" t="b">
        <v>0</v>
      </c>
    </row>
    <row r="16455" spans="1:8" x14ac:dyDescent="0.3">
      <c r="A16455" s="1" t="s">
        <v>6</v>
      </c>
      <c r="B16455" s="1"/>
      <c r="E16455" t="b">
        <v>0</v>
      </c>
      <c r="F16455" t="b">
        <v>0</v>
      </c>
      <c r="G16455">
        <v>0</v>
      </c>
      <c r="H16455" t="b">
        <v>0</v>
      </c>
    </row>
    <row r="16456" spans="1:8" x14ac:dyDescent="0.3">
      <c r="A16456" s="1" t="s">
        <v>9</v>
      </c>
      <c r="B16456" s="1">
        <v>167500</v>
      </c>
      <c r="E16456" t="b">
        <v>0</v>
      </c>
      <c r="F16456" t="b">
        <v>1</v>
      </c>
      <c r="G16456">
        <v>0</v>
      </c>
      <c r="H16456" t="b">
        <v>0</v>
      </c>
    </row>
    <row r="16457" spans="1:8" x14ac:dyDescent="0.3">
      <c r="A16457" s="1" t="s">
        <v>7</v>
      </c>
      <c r="B16457" s="1">
        <v>70000</v>
      </c>
      <c r="E16457" t="b">
        <v>1</v>
      </c>
      <c r="F16457" t="b">
        <v>1</v>
      </c>
      <c r="G16457">
        <v>1</v>
      </c>
      <c r="H16457">
        <v>70000</v>
      </c>
    </row>
    <row r="16458" spans="1:8" x14ac:dyDescent="0.3">
      <c r="A16458" s="1" t="s">
        <v>5</v>
      </c>
      <c r="B16458" s="1">
        <v>199675</v>
      </c>
      <c r="E16458" t="b">
        <v>0</v>
      </c>
      <c r="F16458" t="b">
        <v>1</v>
      </c>
      <c r="G16458">
        <v>0</v>
      </c>
      <c r="H16458" t="b">
        <v>0</v>
      </c>
    </row>
    <row r="16459" spans="1:8" x14ac:dyDescent="0.3">
      <c r="A16459" s="1" t="s">
        <v>7</v>
      </c>
      <c r="B16459" s="1">
        <v>50000</v>
      </c>
      <c r="E16459" t="b">
        <v>1</v>
      </c>
      <c r="F16459" t="b">
        <v>1</v>
      </c>
      <c r="G16459">
        <v>1</v>
      </c>
      <c r="H16459">
        <v>50000</v>
      </c>
    </row>
    <row r="16460" spans="1:8" x14ac:dyDescent="0.3">
      <c r="A16460" s="1" t="s">
        <v>3</v>
      </c>
      <c r="B16460" s="1">
        <v>132150</v>
      </c>
      <c r="E16460" t="b">
        <v>0</v>
      </c>
      <c r="F16460" t="b">
        <v>1</v>
      </c>
      <c r="G16460">
        <v>0</v>
      </c>
      <c r="H16460" t="b">
        <v>0</v>
      </c>
    </row>
    <row r="16461" spans="1:8" x14ac:dyDescent="0.3">
      <c r="A16461" s="1" t="s">
        <v>3</v>
      </c>
      <c r="B16461" s="1"/>
      <c r="E16461" t="b">
        <v>0</v>
      </c>
      <c r="F16461" t="b">
        <v>0</v>
      </c>
      <c r="G16461">
        <v>0</v>
      </c>
      <c r="H16461" t="b">
        <v>0</v>
      </c>
    </row>
    <row r="16462" spans="1:8" x14ac:dyDescent="0.3">
      <c r="A16462" s="1" t="s">
        <v>7</v>
      </c>
      <c r="B16462" s="1">
        <v>111175</v>
      </c>
      <c r="E16462" t="b">
        <v>1</v>
      </c>
      <c r="F16462" t="b">
        <v>1</v>
      </c>
      <c r="G16462">
        <v>1</v>
      </c>
      <c r="H16462">
        <v>111175</v>
      </c>
    </row>
    <row r="16463" spans="1:8" x14ac:dyDescent="0.3">
      <c r="A16463" s="1" t="s">
        <v>3</v>
      </c>
      <c r="B16463" s="1">
        <v>189162.5</v>
      </c>
      <c r="E16463" t="b">
        <v>0</v>
      </c>
      <c r="F16463" t="b">
        <v>1</v>
      </c>
      <c r="G16463">
        <v>0</v>
      </c>
      <c r="H16463" t="b">
        <v>0</v>
      </c>
    </row>
    <row r="16464" spans="1:8" x14ac:dyDescent="0.3">
      <c r="A16464" s="1" t="s">
        <v>4</v>
      </c>
      <c r="B16464" s="1">
        <v>100000</v>
      </c>
      <c r="E16464" t="b">
        <v>0</v>
      </c>
      <c r="F16464" t="b">
        <v>1</v>
      </c>
      <c r="G16464">
        <v>0</v>
      </c>
      <c r="H16464" t="b">
        <v>0</v>
      </c>
    </row>
    <row r="16465" spans="1:8" x14ac:dyDescent="0.3">
      <c r="A16465" s="1" t="s">
        <v>3</v>
      </c>
      <c r="B16465" s="1">
        <v>132368</v>
      </c>
      <c r="E16465" t="b">
        <v>0</v>
      </c>
      <c r="F16465" t="b">
        <v>1</v>
      </c>
      <c r="G16465">
        <v>0</v>
      </c>
      <c r="H16465" t="b">
        <v>0</v>
      </c>
    </row>
    <row r="16466" spans="1:8" x14ac:dyDescent="0.3">
      <c r="A16466" s="1" t="s">
        <v>7</v>
      </c>
      <c r="B16466" s="1"/>
      <c r="E16466" t="b">
        <v>1</v>
      </c>
      <c r="F16466" t="b">
        <v>0</v>
      </c>
      <c r="G16466">
        <v>0</v>
      </c>
      <c r="H16466" t="b">
        <v>0</v>
      </c>
    </row>
    <row r="16467" spans="1:8" x14ac:dyDescent="0.3">
      <c r="A16467" s="1" t="s">
        <v>5</v>
      </c>
      <c r="B16467" s="1">
        <v>211000</v>
      </c>
      <c r="E16467" t="b">
        <v>0</v>
      </c>
      <c r="F16467" t="b">
        <v>1</v>
      </c>
      <c r="G16467">
        <v>0</v>
      </c>
      <c r="H16467" t="b">
        <v>0</v>
      </c>
    </row>
    <row r="16468" spans="1:8" x14ac:dyDescent="0.3">
      <c r="A16468" s="1" t="s">
        <v>3</v>
      </c>
      <c r="B16468" s="1">
        <v>89100</v>
      </c>
      <c r="E16468" t="b">
        <v>0</v>
      </c>
      <c r="F16468" t="b">
        <v>1</v>
      </c>
      <c r="G16468">
        <v>0</v>
      </c>
      <c r="H16468" t="b">
        <v>0</v>
      </c>
    </row>
    <row r="16469" spans="1:8" x14ac:dyDescent="0.3">
      <c r="A16469" s="1" t="s">
        <v>9</v>
      </c>
      <c r="B16469" s="1"/>
      <c r="E16469" t="b">
        <v>0</v>
      </c>
      <c r="F16469" t="b">
        <v>0</v>
      </c>
      <c r="G16469">
        <v>0</v>
      </c>
      <c r="H16469" t="b">
        <v>0</v>
      </c>
    </row>
    <row r="16470" spans="1:8" x14ac:dyDescent="0.3">
      <c r="A16470" s="1" t="s">
        <v>3</v>
      </c>
      <c r="B16470" s="1">
        <v>125000</v>
      </c>
      <c r="E16470" t="b">
        <v>0</v>
      </c>
      <c r="F16470" t="b">
        <v>1</v>
      </c>
      <c r="G16470">
        <v>0</v>
      </c>
      <c r="H16470" t="b">
        <v>0</v>
      </c>
    </row>
    <row r="16471" spans="1:8" x14ac:dyDescent="0.3">
      <c r="A16471" s="1" t="s">
        <v>7</v>
      </c>
      <c r="B16471" s="1"/>
      <c r="E16471" t="b">
        <v>1</v>
      </c>
      <c r="F16471" t="b">
        <v>0</v>
      </c>
      <c r="G16471">
        <v>0</v>
      </c>
      <c r="H16471" t="b">
        <v>0</v>
      </c>
    </row>
    <row r="16472" spans="1:8" x14ac:dyDescent="0.3">
      <c r="A16472" s="1" t="s">
        <v>7</v>
      </c>
      <c r="B16472" s="1">
        <v>97500</v>
      </c>
      <c r="E16472" t="b">
        <v>1</v>
      </c>
      <c r="F16472" t="b">
        <v>1</v>
      </c>
      <c r="G16472">
        <v>1</v>
      </c>
      <c r="H16472">
        <v>97500</v>
      </c>
    </row>
    <row r="16473" spans="1:8" x14ac:dyDescent="0.3">
      <c r="A16473" s="1" t="s">
        <v>9</v>
      </c>
      <c r="B16473" s="1">
        <v>96773</v>
      </c>
      <c r="E16473" t="b">
        <v>0</v>
      </c>
      <c r="F16473" t="b">
        <v>1</v>
      </c>
      <c r="G16473">
        <v>0</v>
      </c>
      <c r="H16473" t="b">
        <v>0</v>
      </c>
    </row>
    <row r="16474" spans="1:8" x14ac:dyDescent="0.3">
      <c r="A16474" s="1" t="s">
        <v>5</v>
      </c>
      <c r="B16474" s="1"/>
      <c r="E16474" t="b">
        <v>0</v>
      </c>
      <c r="F16474" t="b">
        <v>0</v>
      </c>
      <c r="G16474">
        <v>0</v>
      </c>
      <c r="H16474" t="b">
        <v>0</v>
      </c>
    </row>
    <row r="16475" spans="1:8" x14ac:dyDescent="0.3">
      <c r="A16475" s="1" t="s">
        <v>3</v>
      </c>
      <c r="B16475" s="1">
        <v>101014</v>
      </c>
      <c r="E16475" t="b">
        <v>0</v>
      </c>
      <c r="F16475" t="b">
        <v>1</v>
      </c>
      <c r="G16475">
        <v>0</v>
      </c>
      <c r="H16475" t="b">
        <v>0</v>
      </c>
    </row>
    <row r="16476" spans="1:8" x14ac:dyDescent="0.3">
      <c r="A16476" s="1" t="s">
        <v>3</v>
      </c>
      <c r="B16476" s="1">
        <v>125000</v>
      </c>
      <c r="E16476" t="b">
        <v>0</v>
      </c>
      <c r="F16476" t="b">
        <v>1</v>
      </c>
      <c r="G16476">
        <v>0</v>
      </c>
      <c r="H16476" t="b">
        <v>0</v>
      </c>
    </row>
    <row r="16477" spans="1:8" x14ac:dyDescent="0.3">
      <c r="A16477" s="1" t="s">
        <v>5</v>
      </c>
      <c r="B16477" s="1">
        <v>124500</v>
      </c>
      <c r="E16477" t="b">
        <v>0</v>
      </c>
      <c r="F16477" t="b">
        <v>1</v>
      </c>
      <c r="G16477">
        <v>0</v>
      </c>
      <c r="H16477" t="b">
        <v>0</v>
      </c>
    </row>
    <row r="16478" spans="1:8" x14ac:dyDescent="0.3">
      <c r="A16478" s="1" t="s">
        <v>7</v>
      </c>
      <c r="B16478" s="1"/>
      <c r="E16478" t="b">
        <v>1</v>
      </c>
      <c r="F16478" t="b">
        <v>0</v>
      </c>
      <c r="G16478">
        <v>0</v>
      </c>
      <c r="H16478" t="b">
        <v>0</v>
      </c>
    </row>
    <row r="16479" spans="1:8" x14ac:dyDescent="0.3">
      <c r="A16479" s="1" t="s">
        <v>7</v>
      </c>
      <c r="B16479" s="1"/>
      <c r="E16479" t="b">
        <v>1</v>
      </c>
      <c r="F16479" t="b">
        <v>0</v>
      </c>
      <c r="G16479">
        <v>0</v>
      </c>
      <c r="H16479" t="b">
        <v>0</v>
      </c>
    </row>
    <row r="16480" spans="1:8" x14ac:dyDescent="0.3">
      <c r="A16480" s="1" t="s">
        <v>7</v>
      </c>
      <c r="B16480" s="1">
        <v>63000</v>
      </c>
      <c r="E16480" t="b">
        <v>1</v>
      </c>
      <c r="F16480" t="b">
        <v>1</v>
      </c>
      <c r="G16480">
        <v>1</v>
      </c>
      <c r="H16480">
        <v>63000</v>
      </c>
    </row>
    <row r="16481" spans="1:8" x14ac:dyDescent="0.3">
      <c r="A16481" s="1" t="s">
        <v>3</v>
      </c>
      <c r="B16481" s="1">
        <v>90000</v>
      </c>
      <c r="E16481" t="b">
        <v>0</v>
      </c>
      <c r="F16481" t="b">
        <v>1</v>
      </c>
      <c r="G16481">
        <v>0</v>
      </c>
      <c r="H16481" t="b">
        <v>0</v>
      </c>
    </row>
    <row r="16482" spans="1:8" x14ac:dyDescent="0.3">
      <c r="A16482" s="1" t="s">
        <v>7</v>
      </c>
      <c r="B16482" s="1">
        <v>75000</v>
      </c>
      <c r="E16482" t="b">
        <v>1</v>
      </c>
      <c r="F16482" t="b">
        <v>1</v>
      </c>
      <c r="G16482">
        <v>1</v>
      </c>
      <c r="H16482">
        <v>75000</v>
      </c>
    </row>
    <row r="16483" spans="1:8" x14ac:dyDescent="0.3">
      <c r="A16483" s="1" t="s">
        <v>6</v>
      </c>
      <c r="B16483" s="1">
        <v>157500</v>
      </c>
      <c r="E16483" t="b">
        <v>0</v>
      </c>
      <c r="F16483" t="b">
        <v>1</v>
      </c>
      <c r="G16483">
        <v>0</v>
      </c>
      <c r="H16483" t="b">
        <v>0</v>
      </c>
    </row>
    <row r="16484" spans="1:8" x14ac:dyDescent="0.3">
      <c r="A16484" s="1" t="s">
        <v>7</v>
      </c>
      <c r="B16484" s="1"/>
      <c r="E16484" t="b">
        <v>1</v>
      </c>
      <c r="F16484" t="b">
        <v>0</v>
      </c>
      <c r="G16484">
        <v>0</v>
      </c>
      <c r="H16484" t="b">
        <v>0</v>
      </c>
    </row>
    <row r="16485" spans="1:8" x14ac:dyDescent="0.3">
      <c r="A16485" s="1" t="s">
        <v>7</v>
      </c>
      <c r="B16485" s="1"/>
      <c r="E16485" t="b">
        <v>1</v>
      </c>
      <c r="F16485" t="b">
        <v>0</v>
      </c>
      <c r="G16485">
        <v>0</v>
      </c>
      <c r="H16485" t="b">
        <v>0</v>
      </c>
    </row>
    <row r="16486" spans="1:8" x14ac:dyDescent="0.3">
      <c r="A16486" s="1" t="s">
        <v>3</v>
      </c>
      <c r="B16486" s="1"/>
      <c r="E16486" t="b">
        <v>0</v>
      </c>
      <c r="F16486" t="b">
        <v>0</v>
      </c>
      <c r="G16486">
        <v>0</v>
      </c>
      <c r="H16486" t="b">
        <v>0</v>
      </c>
    </row>
    <row r="16487" spans="1:8" x14ac:dyDescent="0.3">
      <c r="A16487" s="1" t="s">
        <v>7</v>
      </c>
      <c r="B16487" s="1"/>
      <c r="E16487" t="b">
        <v>1</v>
      </c>
      <c r="F16487" t="b">
        <v>0</v>
      </c>
      <c r="G16487">
        <v>0</v>
      </c>
      <c r="H16487" t="b">
        <v>0</v>
      </c>
    </row>
    <row r="16488" spans="1:8" x14ac:dyDescent="0.3">
      <c r="A16488" s="1" t="s">
        <v>6</v>
      </c>
      <c r="B16488" s="1">
        <v>175000</v>
      </c>
      <c r="E16488" t="b">
        <v>0</v>
      </c>
      <c r="F16488" t="b">
        <v>1</v>
      </c>
      <c r="G16488">
        <v>0</v>
      </c>
      <c r="H16488" t="b">
        <v>0</v>
      </c>
    </row>
    <row r="16489" spans="1:8" x14ac:dyDescent="0.3">
      <c r="A16489" s="1" t="s">
        <v>7</v>
      </c>
      <c r="B16489" s="1">
        <v>100000</v>
      </c>
      <c r="E16489" t="b">
        <v>1</v>
      </c>
      <c r="F16489" t="b">
        <v>1</v>
      </c>
      <c r="G16489">
        <v>1</v>
      </c>
      <c r="H16489">
        <v>100000</v>
      </c>
    </row>
    <row r="16490" spans="1:8" x14ac:dyDescent="0.3">
      <c r="A16490" s="1" t="s">
        <v>5</v>
      </c>
      <c r="B16490" s="1"/>
      <c r="E16490" t="b">
        <v>0</v>
      </c>
      <c r="F16490" t="b">
        <v>0</v>
      </c>
      <c r="G16490">
        <v>0</v>
      </c>
      <c r="H16490" t="b">
        <v>0</v>
      </c>
    </row>
    <row r="16491" spans="1:8" x14ac:dyDescent="0.3">
      <c r="A16491" s="1" t="s">
        <v>9</v>
      </c>
      <c r="B16491" s="1"/>
      <c r="E16491" t="b">
        <v>0</v>
      </c>
      <c r="F16491" t="b">
        <v>0</v>
      </c>
      <c r="G16491">
        <v>0</v>
      </c>
      <c r="H16491" t="b">
        <v>0</v>
      </c>
    </row>
    <row r="16492" spans="1:8" x14ac:dyDescent="0.3">
      <c r="A16492" s="1" t="s">
        <v>4</v>
      </c>
      <c r="B16492" s="1"/>
      <c r="E16492" t="b">
        <v>0</v>
      </c>
      <c r="F16492" t="b">
        <v>0</v>
      </c>
      <c r="G16492">
        <v>0</v>
      </c>
      <c r="H16492" t="b">
        <v>0</v>
      </c>
    </row>
    <row r="16493" spans="1:8" x14ac:dyDescent="0.3">
      <c r="A16493" s="1" t="s">
        <v>3</v>
      </c>
      <c r="B16493" s="1">
        <v>70000</v>
      </c>
      <c r="E16493" t="b">
        <v>0</v>
      </c>
      <c r="F16493" t="b">
        <v>1</v>
      </c>
      <c r="G16493">
        <v>0</v>
      </c>
      <c r="H16493" t="b">
        <v>0</v>
      </c>
    </row>
    <row r="16494" spans="1:8" x14ac:dyDescent="0.3">
      <c r="A16494" s="1" t="s">
        <v>5</v>
      </c>
      <c r="B16494" s="1">
        <v>131580</v>
      </c>
      <c r="E16494" t="b">
        <v>0</v>
      </c>
      <c r="F16494" t="b">
        <v>1</v>
      </c>
      <c r="G16494">
        <v>0</v>
      </c>
      <c r="H16494" t="b">
        <v>0</v>
      </c>
    </row>
    <row r="16495" spans="1:8" x14ac:dyDescent="0.3">
      <c r="A16495" s="1" t="s">
        <v>10</v>
      </c>
      <c r="B16495" s="1">
        <v>79200</v>
      </c>
      <c r="E16495" t="b">
        <v>0</v>
      </c>
      <c r="F16495" t="b">
        <v>1</v>
      </c>
      <c r="G16495">
        <v>0</v>
      </c>
      <c r="H16495" t="b">
        <v>0</v>
      </c>
    </row>
    <row r="16496" spans="1:8" x14ac:dyDescent="0.3">
      <c r="A16496" s="1" t="s">
        <v>5</v>
      </c>
      <c r="B16496" s="1">
        <v>147500</v>
      </c>
      <c r="E16496" t="b">
        <v>0</v>
      </c>
      <c r="F16496" t="b">
        <v>1</v>
      </c>
      <c r="G16496">
        <v>0</v>
      </c>
      <c r="H16496" t="b">
        <v>0</v>
      </c>
    </row>
    <row r="16497" spans="1:8" x14ac:dyDescent="0.3">
      <c r="A16497" s="1" t="s">
        <v>9</v>
      </c>
      <c r="B16497" s="1">
        <v>212339</v>
      </c>
      <c r="E16497" t="b">
        <v>0</v>
      </c>
      <c r="F16497" t="b">
        <v>1</v>
      </c>
      <c r="G16497">
        <v>0</v>
      </c>
      <c r="H16497" t="b">
        <v>0</v>
      </c>
    </row>
    <row r="16498" spans="1:8" x14ac:dyDescent="0.3">
      <c r="A16498" s="1" t="s">
        <v>7</v>
      </c>
      <c r="B16498" s="1">
        <v>75550</v>
      </c>
      <c r="E16498" t="b">
        <v>1</v>
      </c>
      <c r="F16498" t="b">
        <v>1</v>
      </c>
      <c r="G16498">
        <v>1</v>
      </c>
      <c r="H16498">
        <v>75550</v>
      </c>
    </row>
    <row r="16499" spans="1:8" x14ac:dyDescent="0.3">
      <c r="A16499" s="1" t="s">
        <v>7</v>
      </c>
      <c r="B16499" s="1"/>
      <c r="E16499" t="b">
        <v>1</v>
      </c>
      <c r="F16499" t="b">
        <v>0</v>
      </c>
      <c r="G16499">
        <v>0</v>
      </c>
      <c r="H16499" t="b">
        <v>0</v>
      </c>
    </row>
    <row r="16500" spans="1:8" x14ac:dyDescent="0.3">
      <c r="A16500" s="1" t="s">
        <v>5</v>
      </c>
      <c r="B16500" s="1">
        <v>146000</v>
      </c>
      <c r="E16500" t="b">
        <v>0</v>
      </c>
      <c r="F16500" t="b">
        <v>1</v>
      </c>
      <c r="G16500">
        <v>0</v>
      </c>
      <c r="H16500" t="b">
        <v>0</v>
      </c>
    </row>
    <row r="16501" spans="1:8" x14ac:dyDescent="0.3">
      <c r="A16501" s="1" t="s">
        <v>3</v>
      </c>
      <c r="B16501" s="1">
        <v>52500</v>
      </c>
      <c r="E16501" t="b">
        <v>0</v>
      </c>
      <c r="F16501" t="b">
        <v>1</v>
      </c>
      <c r="G16501">
        <v>0</v>
      </c>
      <c r="H16501" t="b">
        <v>0</v>
      </c>
    </row>
    <row r="16502" spans="1:8" x14ac:dyDescent="0.3">
      <c r="A16502" s="1" t="s">
        <v>7</v>
      </c>
      <c r="B16502" s="1"/>
      <c r="E16502" t="b">
        <v>1</v>
      </c>
      <c r="F16502" t="b">
        <v>0</v>
      </c>
      <c r="G16502">
        <v>0</v>
      </c>
      <c r="H16502" t="b">
        <v>0</v>
      </c>
    </row>
    <row r="16503" spans="1:8" x14ac:dyDescent="0.3">
      <c r="A16503" s="1" t="s">
        <v>3</v>
      </c>
      <c r="B16503" s="1">
        <v>135500</v>
      </c>
      <c r="E16503" t="b">
        <v>0</v>
      </c>
      <c r="F16503" t="b">
        <v>1</v>
      </c>
      <c r="G16503">
        <v>0</v>
      </c>
      <c r="H16503" t="b">
        <v>0</v>
      </c>
    </row>
    <row r="16504" spans="1:8" x14ac:dyDescent="0.3">
      <c r="A16504" s="1" t="s">
        <v>6</v>
      </c>
      <c r="B16504" s="1">
        <v>300000</v>
      </c>
      <c r="E16504" t="b">
        <v>0</v>
      </c>
      <c r="F16504" t="b">
        <v>1</v>
      </c>
      <c r="G16504">
        <v>0</v>
      </c>
      <c r="H16504" t="b">
        <v>0</v>
      </c>
    </row>
    <row r="16505" spans="1:8" x14ac:dyDescent="0.3">
      <c r="A16505" s="1" t="s">
        <v>7</v>
      </c>
      <c r="B16505" s="1">
        <v>87500</v>
      </c>
      <c r="E16505" t="b">
        <v>1</v>
      </c>
      <c r="F16505" t="b">
        <v>1</v>
      </c>
      <c r="G16505">
        <v>1</v>
      </c>
      <c r="H16505">
        <v>87500</v>
      </c>
    </row>
    <row r="16506" spans="1:8" x14ac:dyDescent="0.3">
      <c r="A16506" s="1" t="s">
        <v>8</v>
      </c>
      <c r="B16506" s="1">
        <v>72900</v>
      </c>
      <c r="E16506" t="b">
        <v>0</v>
      </c>
      <c r="F16506" t="b">
        <v>1</v>
      </c>
      <c r="G16506">
        <v>0</v>
      </c>
      <c r="H16506" t="b">
        <v>0</v>
      </c>
    </row>
    <row r="16507" spans="1:8" x14ac:dyDescent="0.3">
      <c r="A16507" s="1" t="s">
        <v>4</v>
      </c>
      <c r="B16507" s="1">
        <v>140000</v>
      </c>
      <c r="E16507" t="b">
        <v>0</v>
      </c>
      <c r="F16507" t="b">
        <v>1</v>
      </c>
      <c r="G16507">
        <v>0</v>
      </c>
      <c r="H16507" t="b">
        <v>0</v>
      </c>
    </row>
    <row r="16508" spans="1:8" x14ac:dyDescent="0.3">
      <c r="A16508" s="1" t="s">
        <v>3</v>
      </c>
      <c r="B16508" s="1">
        <v>155000</v>
      </c>
      <c r="E16508" t="b">
        <v>0</v>
      </c>
      <c r="F16508" t="b">
        <v>1</v>
      </c>
      <c r="G16508">
        <v>0</v>
      </c>
      <c r="H16508" t="b">
        <v>0</v>
      </c>
    </row>
    <row r="16509" spans="1:8" x14ac:dyDescent="0.3">
      <c r="A16509" s="1" t="s">
        <v>11</v>
      </c>
      <c r="B16509" s="1"/>
      <c r="E16509" t="b">
        <v>0</v>
      </c>
      <c r="F16509" t="b">
        <v>0</v>
      </c>
      <c r="G16509">
        <v>0</v>
      </c>
      <c r="H16509" t="b">
        <v>0</v>
      </c>
    </row>
    <row r="16510" spans="1:8" x14ac:dyDescent="0.3">
      <c r="A16510" s="1" t="s">
        <v>7</v>
      </c>
      <c r="B16510" s="1">
        <v>95000</v>
      </c>
      <c r="E16510" t="b">
        <v>1</v>
      </c>
      <c r="F16510" t="b">
        <v>1</v>
      </c>
      <c r="G16510">
        <v>1</v>
      </c>
      <c r="H16510">
        <v>95000</v>
      </c>
    </row>
    <row r="16511" spans="1:8" x14ac:dyDescent="0.3">
      <c r="A16511" s="1" t="s">
        <v>7</v>
      </c>
      <c r="B16511" s="1"/>
      <c r="E16511" t="b">
        <v>1</v>
      </c>
      <c r="F16511" t="b">
        <v>0</v>
      </c>
      <c r="G16511">
        <v>0</v>
      </c>
      <c r="H16511" t="b">
        <v>0</v>
      </c>
    </row>
    <row r="16512" spans="1:8" x14ac:dyDescent="0.3">
      <c r="A16512" s="1" t="s">
        <v>7</v>
      </c>
      <c r="B16512" s="1"/>
      <c r="E16512" t="b">
        <v>1</v>
      </c>
      <c r="F16512" t="b">
        <v>0</v>
      </c>
      <c r="G16512">
        <v>0</v>
      </c>
      <c r="H16512" t="b">
        <v>0</v>
      </c>
    </row>
    <row r="16513" spans="1:8" x14ac:dyDescent="0.3">
      <c r="A16513" s="1" t="s">
        <v>5</v>
      </c>
      <c r="B16513" s="1"/>
      <c r="E16513" t="b">
        <v>0</v>
      </c>
      <c r="F16513" t="b">
        <v>0</v>
      </c>
      <c r="G16513">
        <v>0</v>
      </c>
      <c r="H16513" t="b">
        <v>0</v>
      </c>
    </row>
    <row r="16514" spans="1:8" x14ac:dyDescent="0.3">
      <c r="A16514" s="1" t="s">
        <v>3</v>
      </c>
      <c r="B16514" s="1">
        <v>175000</v>
      </c>
      <c r="E16514" t="b">
        <v>0</v>
      </c>
      <c r="F16514" t="b">
        <v>1</v>
      </c>
      <c r="G16514">
        <v>0</v>
      </c>
      <c r="H16514" t="b">
        <v>0</v>
      </c>
    </row>
    <row r="16515" spans="1:8" x14ac:dyDescent="0.3">
      <c r="A16515" s="1" t="s">
        <v>4</v>
      </c>
      <c r="B16515" s="1"/>
      <c r="E16515" t="b">
        <v>0</v>
      </c>
      <c r="F16515" t="b">
        <v>0</v>
      </c>
      <c r="G16515">
        <v>0</v>
      </c>
      <c r="H16515" t="b">
        <v>0</v>
      </c>
    </row>
    <row r="16516" spans="1:8" x14ac:dyDescent="0.3">
      <c r="A16516" s="1" t="s">
        <v>3</v>
      </c>
      <c r="B16516" s="1">
        <v>92187</v>
      </c>
      <c r="E16516" t="b">
        <v>0</v>
      </c>
      <c r="F16516" t="b">
        <v>1</v>
      </c>
      <c r="G16516">
        <v>0</v>
      </c>
      <c r="H16516" t="b">
        <v>0</v>
      </c>
    </row>
    <row r="16517" spans="1:8" x14ac:dyDescent="0.3">
      <c r="A16517" s="1" t="s">
        <v>8</v>
      </c>
      <c r="B16517" s="1">
        <v>56700</v>
      </c>
      <c r="E16517" t="b">
        <v>0</v>
      </c>
      <c r="F16517" t="b">
        <v>1</v>
      </c>
      <c r="G16517">
        <v>0</v>
      </c>
      <c r="H16517" t="b">
        <v>0</v>
      </c>
    </row>
    <row r="16518" spans="1:8" x14ac:dyDescent="0.3">
      <c r="A16518" s="1" t="s">
        <v>7</v>
      </c>
      <c r="B16518" s="1">
        <v>70000</v>
      </c>
      <c r="E16518" t="b">
        <v>1</v>
      </c>
      <c r="F16518" t="b">
        <v>1</v>
      </c>
      <c r="G16518">
        <v>1</v>
      </c>
      <c r="H16518">
        <v>70000</v>
      </c>
    </row>
    <row r="16519" spans="1:8" x14ac:dyDescent="0.3">
      <c r="A16519" s="1" t="s">
        <v>3</v>
      </c>
      <c r="B16519" s="1">
        <v>123340</v>
      </c>
      <c r="E16519" t="b">
        <v>0</v>
      </c>
      <c r="F16519" t="b">
        <v>1</v>
      </c>
      <c r="G16519">
        <v>0</v>
      </c>
      <c r="H16519" t="b">
        <v>0</v>
      </c>
    </row>
    <row r="16520" spans="1:8" x14ac:dyDescent="0.3">
      <c r="A16520" s="1" t="s">
        <v>7</v>
      </c>
      <c r="B16520" s="1">
        <v>98500</v>
      </c>
      <c r="E16520" t="b">
        <v>1</v>
      </c>
      <c r="F16520" t="b">
        <v>1</v>
      </c>
      <c r="G16520">
        <v>1</v>
      </c>
      <c r="H16520">
        <v>98500</v>
      </c>
    </row>
    <row r="16521" spans="1:8" x14ac:dyDescent="0.3">
      <c r="A16521" s="1" t="s">
        <v>5</v>
      </c>
      <c r="B16521" s="1">
        <v>119257</v>
      </c>
      <c r="E16521" t="b">
        <v>0</v>
      </c>
      <c r="F16521" t="b">
        <v>1</v>
      </c>
      <c r="G16521">
        <v>0</v>
      </c>
      <c r="H16521" t="b">
        <v>0</v>
      </c>
    </row>
    <row r="16522" spans="1:8" x14ac:dyDescent="0.3">
      <c r="A16522" s="1" t="s">
        <v>3</v>
      </c>
      <c r="B16522" s="1"/>
      <c r="E16522" t="b">
        <v>0</v>
      </c>
      <c r="F16522" t="b">
        <v>0</v>
      </c>
      <c r="G16522">
        <v>0</v>
      </c>
      <c r="H16522" t="b">
        <v>0</v>
      </c>
    </row>
    <row r="16523" spans="1:8" x14ac:dyDescent="0.3">
      <c r="A16523" s="1" t="s">
        <v>3</v>
      </c>
      <c r="B16523" s="1">
        <v>77700</v>
      </c>
      <c r="E16523" t="b">
        <v>0</v>
      </c>
      <c r="F16523" t="b">
        <v>1</v>
      </c>
      <c r="G16523">
        <v>0</v>
      </c>
      <c r="H16523" t="b">
        <v>0</v>
      </c>
    </row>
    <row r="16524" spans="1:8" x14ac:dyDescent="0.3">
      <c r="A16524" s="1" t="s">
        <v>7</v>
      </c>
      <c r="B16524" s="1">
        <v>98500</v>
      </c>
      <c r="E16524" t="b">
        <v>1</v>
      </c>
      <c r="F16524" t="b">
        <v>1</v>
      </c>
      <c r="G16524">
        <v>1</v>
      </c>
      <c r="H16524">
        <v>98500</v>
      </c>
    </row>
    <row r="16525" spans="1:8" x14ac:dyDescent="0.3">
      <c r="A16525" s="1" t="s">
        <v>4</v>
      </c>
      <c r="B16525" s="1">
        <v>80000</v>
      </c>
      <c r="E16525" t="b">
        <v>0</v>
      </c>
      <c r="F16525" t="b">
        <v>1</v>
      </c>
      <c r="G16525">
        <v>0</v>
      </c>
      <c r="H16525" t="b">
        <v>0</v>
      </c>
    </row>
    <row r="16526" spans="1:8" x14ac:dyDescent="0.3">
      <c r="A16526" s="1" t="s">
        <v>3</v>
      </c>
      <c r="B16526" s="1"/>
      <c r="E16526" t="b">
        <v>0</v>
      </c>
      <c r="F16526" t="b">
        <v>0</v>
      </c>
      <c r="G16526">
        <v>0</v>
      </c>
      <c r="H16526" t="b">
        <v>0</v>
      </c>
    </row>
    <row r="16527" spans="1:8" x14ac:dyDescent="0.3">
      <c r="A16527" s="1" t="s">
        <v>4</v>
      </c>
      <c r="B16527" s="1">
        <v>111175</v>
      </c>
      <c r="E16527" t="b">
        <v>0</v>
      </c>
      <c r="F16527" t="b">
        <v>1</v>
      </c>
      <c r="G16527">
        <v>0</v>
      </c>
      <c r="H16527" t="b">
        <v>0</v>
      </c>
    </row>
    <row r="16528" spans="1:8" x14ac:dyDescent="0.3">
      <c r="A16528" s="1" t="s">
        <v>7</v>
      </c>
      <c r="B16528" s="1">
        <v>75000</v>
      </c>
      <c r="E16528" t="b">
        <v>1</v>
      </c>
      <c r="F16528" t="b">
        <v>1</v>
      </c>
      <c r="G16528">
        <v>1</v>
      </c>
      <c r="H16528">
        <v>75000</v>
      </c>
    </row>
    <row r="16529" spans="1:8" x14ac:dyDescent="0.3">
      <c r="A16529" s="1" t="s">
        <v>3</v>
      </c>
      <c r="B16529" s="1">
        <v>150000</v>
      </c>
      <c r="E16529" t="b">
        <v>0</v>
      </c>
      <c r="F16529" t="b">
        <v>1</v>
      </c>
      <c r="G16529">
        <v>0</v>
      </c>
      <c r="H16529" t="b">
        <v>0</v>
      </c>
    </row>
    <row r="16530" spans="1:8" x14ac:dyDescent="0.3">
      <c r="A16530" s="1" t="s">
        <v>4</v>
      </c>
      <c r="B16530" s="1">
        <v>100000</v>
      </c>
      <c r="E16530" t="b">
        <v>0</v>
      </c>
      <c r="F16530" t="b">
        <v>1</v>
      </c>
      <c r="G16530">
        <v>0</v>
      </c>
      <c r="H16530" t="b">
        <v>0</v>
      </c>
    </row>
    <row r="16531" spans="1:8" x14ac:dyDescent="0.3">
      <c r="A16531" s="1" t="s">
        <v>5</v>
      </c>
      <c r="B16531" s="1">
        <v>163782</v>
      </c>
      <c r="E16531" t="b">
        <v>0</v>
      </c>
      <c r="F16531" t="b">
        <v>1</v>
      </c>
      <c r="G16531">
        <v>0</v>
      </c>
      <c r="H16531" t="b">
        <v>0</v>
      </c>
    </row>
    <row r="16532" spans="1:8" x14ac:dyDescent="0.3">
      <c r="A16532" s="1" t="s">
        <v>8</v>
      </c>
      <c r="B16532" s="1"/>
      <c r="E16532" t="b">
        <v>0</v>
      </c>
      <c r="F16532" t="b">
        <v>0</v>
      </c>
      <c r="G16532">
        <v>0</v>
      </c>
      <c r="H16532" t="b">
        <v>0</v>
      </c>
    </row>
    <row r="16533" spans="1:8" x14ac:dyDescent="0.3">
      <c r="A16533" s="1" t="s">
        <v>4</v>
      </c>
      <c r="B16533" s="1">
        <v>115000</v>
      </c>
      <c r="E16533" t="b">
        <v>0</v>
      </c>
      <c r="F16533" t="b">
        <v>1</v>
      </c>
      <c r="G16533">
        <v>0</v>
      </c>
      <c r="H16533" t="b">
        <v>0</v>
      </c>
    </row>
    <row r="16534" spans="1:8" x14ac:dyDescent="0.3">
      <c r="A16534" s="1" t="s">
        <v>4</v>
      </c>
      <c r="B16534" s="1"/>
      <c r="E16534" t="b">
        <v>0</v>
      </c>
      <c r="F16534" t="b">
        <v>0</v>
      </c>
      <c r="G16534">
        <v>0</v>
      </c>
      <c r="H16534" t="b">
        <v>0</v>
      </c>
    </row>
    <row r="16535" spans="1:8" x14ac:dyDescent="0.3">
      <c r="A16535" s="1" t="s">
        <v>7</v>
      </c>
      <c r="B16535" s="1">
        <v>85000</v>
      </c>
      <c r="E16535" t="b">
        <v>1</v>
      </c>
      <c r="F16535" t="b">
        <v>1</v>
      </c>
      <c r="G16535">
        <v>1</v>
      </c>
      <c r="H16535">
        <v>85000</v>
      </c>
    </row>
    <row r="16536" spans="1:8" x14ac:dyDescent="0.3">
      <c r="A16536" s="1" t="s">
        <v>8</v>
      </c>
      <c r="B16536" s="1">
        <v>40000</v>
      </c>
      <c r="E16536" t="b">
        <v>0</v>
      </c>
      <c r="F16536" t="b">
        <v>1</v>
      </c>
      <c r="G16536">
        <v>0</v>
      </c>
      <c r="H16536" t="b">
        <v>0</v>
      </c>
    </row>
    <row r="16537" spans="1:8" x14ac:dyDescent="0.3">
      <c r="A16537" s="1" t="s">
        <v>3</v>
      </c>
      <c r="B16537" s="1">
        <v>175000</v>
      </c>
      <c r="E16537" t="b">
        <v>0</v>
      </c>
      <c r="F16537" t="b">
        <v>1</v>
      </c>
      <c r="G16537">
        <v>0</v>
      </c>
      <c r="H16537" t="b">
        <v>0</v>
      </c>
    </row>
    <row r="16538" spans="1:8" x14ac:dyDescent="0.3">
      <c r="A16538" s="1" t="s">
        <v>7</v>
      </c>
      <c r="B16538" s="1"/>
      <c r="E16538" t="b">
        <v>1</v>
      </c>
      <c r="F16538" t="b">
        <v>0</v>
      </c>
      <c r="G16538">
        <v>0</v>
      </c>
      <c r="H16538" t="b">
        <v>0</v>
      </c>
    </row>
    <row r="16539" spans="1:8" x14ac:dyDescent="0.3">
      <c r="A16539" s="1" t="s">
        <v>3</v>
      </c>
      <c r="B16539" s="1"/>
      <c r="E16539" t="b">
        <v>0</v>
      </c>
      <c r="F16539" t="b">
        <v>0</v>
      </c>
      <c r="G16539">
        <v>0</v>
      </c>
      <c r="H16539" t="b">
        <v>0</v>
      </c>
    </row>
    <row r="16540" spans="1:8" x14ac:dyDescent="0.3">
      <c r="A16540" s="1" t="s">
        <v>7</v>
      </c>
      <c r="B16540" s="1"/>
      <c r="E16540" t="b">
        <v>1</v>
      </c>
      <c r="F16540" t="b">
        <v>0</v>
      </c>
      <c r="G16540">
        <v>0</v>
      </c>
      <c r="H16540" t="b">
        <v>0</v>
      </c>
    </row>
    <row r="16541" spans="1:8" x14ac:dyDescent="0.3">
      <c r="A16541" s="1" t="s">
        <v>7</v>
      </c>
      <c r="B16541" s="1">
        <v>86500</v>
      </c>
      <c r="E16541" t="b">
        <v>1</v>
      </c>
      <c r="F16541" t="b">
        <v>1</v>
      </c>
      <c r="G16541">
        <v>1</v>
      </c>
      <c r="H16541">
        <v>86500</v>
      </c>
    </row>
    <row r="16542" spans="1:8" x14ac:dyDescent="0.3">
      <c r="A16542" s="1" t="s">
        <v>5</v>
      </c>
      <c r="B16542" s="1"/>
      <c r="E16542" t="b">
        <v>0</v>
      </c>
      <c r="F16542" t="b">
        <v>0</v>
      </c>
      <c r="G16542">
        <v>0</v>
      </c>
      <c r="H16542" t="b">
        <v>0</v>
      </c>
    </row>
    <row r="16543" spans="1:8" x14ac:dyDescent="0.3">
      <c r="A16543" s="1" t="s">
        <v>7</v>
      </c>
      <c r="B16543" s="1"/>
      <c r="E16543" t="b">
        <v>1</v>
      </c>
      <c r="F16543" t="b">
        <v>0</v>
      </c>
      <c r="G16543">
        <v>0</v>
      </c>
      <c r="H16543" t="b">
        <v>0</v>
      </c>
    </row>
    <row r="16544" spans="1:8" x14ac:dyDescent="0.3">
      <c r="A16544" s="1" t="s">
        <v>7</v>
      </c>
      <c r="B16544" s="1">
        <v>90000</v>
      </c>
      <c r="E16544" t="b">
        <v>1</v>
      </c>
      <c r="F16544" t="b">
        <v>1</v>
      </c>
      <c r="G16544">
        <v>1</v>
      </c>
      <c r="H16544">
        <v>90000</v>
      </c>
    </row>
    <row r="16545" spans="1:8" x14ac:dyDescent="0.3">
      <c r="A16545" s="1" t="s">
        <v>5</v>
      </c>
      <c r="B16545" s="1">
        <v>172000</v>
      </c>
      <c r="E16545" t="b">
        <v>0</v>
      </c>
      <c r="F16545" t="b">
        <v>1</v>
      </c>
      <c r="G16545">
        <v>0</v>
      </c>
      <c r="H16545" t="b">
        <v>0</v>
      </c>
    </row>
    <row r="16546" spans="1:8" x14ac:dyDescent="0.3">
      <c r="A16546" s="1" t="s">
        <v>6</v>
      </c>
      <c r="B16546" s="1">
        <v>175000</v>
      </c>
      <c r="E16546" t="b">
        <v>0</v>
      </c>
      <c r="F16546" t="b">
        <v>1</v>
      </c>
      <c r="G16546">
        <v>0</v>
      </c>
      <c r="H16546" t="b">
        <v>0</v>
      </c>
    </row>
    <row r="16547" spans="1:8" x14ac:dyDescent="0.3">
      <c r="A16547" s="1" t="s">
        <v>5</v>
      </c>
      <c r="B16547" s="1"/>
      <c r="E16547" t="b">
        <v>0</v>
      </c>
      <c r="F16547" t="b">
        <v>0</v>
      </c>
      <c r="G16547">
        <v>0</v>
      </c>
      <c r="H16547" t="b">
        <v>0</v>
      </c>
    </row>
    <row r="16548" spans="1:8" x14ac:dyDescent="0.3">
      <c r="A16548" s="1" t="s">
        <v>3</v>
      </c>
      <c r="B16548" s="1">
        <v>151950</v>
      </c>
      <c r="E16548" t="b">
        <v>0</v>
      </c>
      <c r="F16548" t="b">
        <v>1</v>
      </c>
      <c r="G16548">
        <v>0</v>
      </c>
      <c r="H16548" t="b">
        <v>0</v>
      </c>
    </row>
    <row r="16549" spans="1:8" x14ac:dyDescent="0.3">
      <c r="A16549" s="1" t="s">
        <v>5</v>
      </c>
      <c r="B16549" s="1">
        <v>89100</v>
      </c>
      <c r="E16549" t="b">
        <v>0</v>
      </c>
      <c r="F16549" t="b">
        <v>1</v>
      </c>
      <c r="G16549">
        <v>0</v>
      </c>
      <c r="H16549" t="b">
        <v>0</v>
      </c>
    </row>
    <row r="16550" spans="1:8" x14ac:dyDescent="0.3">
      <c r="A16550" s="1" t="s">
        <v>11</v>
      </c>
      <c r="B16550" s="1">
        <v>150000</v>
      </c>
      <c r="E16550" t="b">
        <v>0</v>
      </c>
      <c r="F16550" t="b">
        <v>1</v>
      </c>
      <c r="G16550">
        <v>0</v>
      </c>
      <c r="H16550" t="b">
        <v>0</v>
      </c>
    </row>
    <row r="16551" spans="1:8" x14ac:dyDescent="0.3">
      <c r="A16551" s="1" t="s">
        <v>3</v>
      </c>
      <c r="B16551" s="1"/>
      <c r="E16551" t="b">
        <v>0</v>
      </c>
      <c r="F16551" t="b">
        <v>0</v>
      </c>
      <c r="G16551">
        <v>0</v>
      </c>
      <c r="H16551" t="b">
        <v>0</v>
      </c>
    </row>
    <row r="16552" spans="1:8" x14ac:dyDescent="0.3">
      <c r="A16552" s="1" t="s">
        <v>5</v>
      </c>
      <c r="B16552" s="1">
        <v>81807.5</v>
      </c>
      <c r="E16552" t="b">
        <v>0</v>
      </c>
      <c r="F16552" t="b">
        <v>1</v>
      </c>
      <c r="G16552">
        <v>0</v>
      </c>
      <c r="H16552" t="b">
        <v>0</v>
      </c>
    </row>
    <row r="16553" spans="1:8" x14ac:dyDescent="0.3">
      <c r="A16553" s="1" t="s">
        <v>5</v>
      </c>
      <c r="B16553" s="1">
        <v>140000</v>
      </c>
      <c r="E16553" t="b">
        <v>0</v>
      </c>
      <c r="F16553" t="b">
        <v>1</v>
      </c>
      <c r="G16553">
        <v>0</v>
      </c>
      <c r="H16553" t="b">
        <v>0</v>
      </c>
    </row>
    <row r="16554" spans="1:8" x14ac:dyDescent="0.3">
      <c r="A16554" s="1" t="s">
        <v>4</v>
      </c>
      <c r="B16554" s="1">
        <v>102000</v>
      </c>
      <c r="E16554" t="b">
        <v>0</v>
      </c>
      <c r="F16554" t="b">
        <v>1</v>
      </c>
      <c r="G16554">
        <v>0</v>
      </c>
      <c r="H16554" t="b">
        <v>0</v>
      </c>
    </row>
    <row r="16555" spans="1:8" x14ac:dyDescent="0.3">
      <c r="A16555" s="1" t="s">
        <v>8</v>
      </c>
      <c r="B16555" s="1">
        <v>171000</v>
      </c>
      <c r="E16555" t="b">
        <v>0</v>
      </c>
      <c r="F16555" t="b">
        <v>1</v>
      </c>
      <c r="G16555">
        <v>0</v>
      </c>
      <c r="H16555" t="b">
        <v>0</v>
      </c>
    </row>
    <row r="16556" spans="1:8" x14ac:dyDescent="0.3">
      <c r="A16556" s="1" t="s">
        <v>8</v>
      </c>
      <c r="B16556" s="1"/>
      <c r="E16556" t="b">
        <v>0</v>
      </c>
      <c r="F16556" t="b">
        <v>0</v>
      </c>
      <c r="G16556">
        <v>0</v>
      </c>
      <c r="H16556" t="b">
        <v>0</v>
      </c>
    </row>
    <row r="16557" spans="1:8" x14ac:dyDescent="0.3">
      <c r="A16557" s="1" t="s">
        <v>7</v>
      </c>
      <c r="B16557" s="1">
        <v>87500</v>
      </c>
      <c r="E16557" t="b">
        <v>1</v>
      </c>
      <c r="F16557" t="b">
        <v>1</v>
      </c>
      <c r="G16557">
        <v>1</v>
      </c>
      <c r="H16557">
        <v>87500</v>
      </c>
    </row>
    <row r="16558" spans="1:8" x14ac:dyDescent="0.3">
      <c r="A16558" s="1" t="s">
        <v>5</v>
      </c>
      <c r="B16558" s="1">
        <v>125000</v>
      </c>
      <c r="E16558" t="b">
        <v>0</v>
      </c>
      <c r="F16558" t="b">
        <v>1</v>
      </c>
      <c r="G16558">
        <v>0</v>
      </c>
      <c r="H16558" t="b">
        <v>0</v>
      </c>
    </row>
    <row r="16559" spans="1:8" x14ac:dyDescent="0.3">
      <c r="A16559" s="1" t="s">
        <v>7</v>
      </c>
      <c r="B16559" s="1"/>
      <c r="E16559" t="b">
        <v>1</v>
      </c>
      <c r="F16559" t="b">
        <v>0</v>
      </c>
      <c r="G16559">
        <v>0</v>
      </c>
      <c r="H16559" t="b">
        <v>0</v>
      </c>
    </row>
    <row r="16560" spans="1:8" x14ac:dyDescent="0.3">
      <c r="A16560" s="1" t="s">
        <v>4</v>
      </c>
      <c r="B16560" s="1">
        <v>95000</v>
      </c>
      <c r="E16560" t="b">
        <v>0</v>
      </c>
      <c r="F16560" t="b">
        <v>1</v>
      </c>
      <c r="G16560">
        <v>0</v>
      </c>
      <c r="H16560" t="b">
        <v>0</v>
      </c>
    </row>
    <row r="16561" spans="1:8" x14ac:dyDescent="0.3">
      <c r="A16561" s="1" t="s">
        <v>7</v>
      </c>
      <c r="B16561" s="1"/>
      <c r="E16561" t="b">
        <v>1</v>
      </c>
      <c r="F16561" t="b">
        <v>0</v>
      </c>
      <c r="G16561">
        <v>0</v>
      </c>
      <c r="H16561" t="b">
        <v>0</v>
      </c>
    </row>
    <row r="16562" spans="1:8" x14ac:dyDescent="0.3">
      <c r="A16562" s="1" t="s">
        <v>7</v>
      </c>
      <c r="B16562" s="1">
        <v>111175</v>
      </c>
      <c r="E16562" t="b">
        <v>1</v>
      </c>
      <c r="F16562" t="b">
        <v>1</v>
      </c>
      <c r="G16562">
        <v>1</v>
      </c>
      <c r="H16562">
        <v>111175</v>
      </c>
    </row>
    <row r="16563" spans="1:8" x14ac:dyDescent="0.3">
      <c r="A16563" s="1" t="s">
        <v>3</v>
      </c>
      <c r="B16563" s="1"/>
      <c r="E16563" t="b">
        <v>0</v>
      </c>
      <c r="F16563" t="b">
        <v>0</v>
      </c>
      <c r="G16563">
        <v>0</v>
      </c>
      <c r="H16563" t="b">
        <v>0</v>
      </c>
    </row>
    <row r="16564" spans="1:8" x14ac:dyDescent="0.3">
      <c r="A16564" s="1" t="s">
        <v>4</v>
      </c>
      <c r="B16564" s="1">
        <v>104238</v>
      </c>
      <c r="E16564" t="b">
        <v>0</v>
      </c>
      <c r="F16564" t="b">
        <v>1</v>
      </c>
      <c r="G16564">
        <v>0</v>
      </c>
      <c r="H16564" t="b">
        <v>0</v>
      </c>
    </row>
    <row r="16565" spans="1:8" x14ac:dyDescent="0.3">
      <c r="A16565" s="1" t="s">
        <v>7</v>
      </c>
      <c r="B16565" s="1"/>
      <c r="E16565" t="b">
        <v>1</v>
      </c>
      <c r="F16565" t="b">
        <v>0</v>
      </c>
      <c r="G16565">
        <v>0</v>
      </c>
      <c r="H16565" t="b">
        <v>0</v>
      </c>
    </row>
    <row r="16566" spans="1:8" x14ac:dyDescent="0.3">
      <c r="A16566" s="1" t="s">
        <v>7</v>
      </c>
      <c r="B16566" s="1"/>
      <c r="E16566" t="b">
        <v>1</v>
      </c>
      <c r="F16566" t="b">
        <v>0</v>
      </c>
      <c r="G16566">
        <v>0</v>
      </c>
      <c r="H16566" t="b">
        <v>0</v>
      </c>
    </row>
    <row r="16567" spans="1:8" x14ac:dyDescent="0.3">
      <c r="A16567" s="1" t="s">
        <v>5</v>
      </c>
      <c r="B16567" s="1">
        <v>90000</v>
      </c>
      <c r="E16567" t="b">
        <v>0</v>
      </c>
      <c r="F16567" t="b">
        <v>1</v>
      </c>
      <c r="G16567">
        <v>0</v>
      </c>
      <c r="H16567" t="b">
        <v>0</v>
      </c>
    </row>
    <row r="16568" spans="1:8" x14ac:dyDescent="0.3">
      <c r="A16568" s="1" t="s">
        <v>3</v>
      </c>
      <c r="B16568" s="1">
        <v>90379</v>
      </c>
      <c r="E16568" t="b">
        <v>0</v>
      </c>
      <c r="F16568" t="b">
        <v>1</v>
      </c>
      <c r="G16568">
        <v>0</v>
      </c>
      <c r="H16568" t="b">
        <v>0</v>
      </c>
    </row>
    <row r="16569" spans="1:8" x14ac:dyDescent="0.3">
      <c r="A16569" s="1" t="s">
        <v>10</v>
      </c>
      <c r="B16569" s="1">
        <v>157500</v>
      </c>
      <c r="E16569" t="b">
        <v>0</v>
      </c>
      <c r="F16569" t="b">
        <v>1</v>
      </c>
      <c r="G16569">
        <v>0</v>
      </c>
      <c r="H16569" t="b">
        <v>0</v>
      </c>
    </row>
    <row r="16570" spans="1:8" x14ac:dyDescent="0.3">
      <c r="A16570" s="1" t="s">
        <v>3</v>
      </c>
      <c r="B16570" s="1">
        <v>97500</v>
      </c>
      <c r="E16570" t="b">
        <v>0</v>
      </c>
      <c r="F16570" t="b">
        <v>1</v>
      </c>
      <c r="G16570">
        <v>0</v>
      </c>
      <c r="H16570" t="b">
        <v>0</v>
      </c>
    </row>
    <row r="16571" spans="1:8" x14ac:dyDescent="0.3">
      <c r="A16571" s="1" t="s">
        <v>5</v>
      </c>
      <c r="B16571" s="1"/>
      <c r="E16571" t="b">
        <v>0</v>
      </c>
      <c r="F16571" t="b">
        <v>0</v>
      </c>
      <c r="G16571">
        <v>0</v>
      </c>
      <c r="H16571" t="b">
        <v>0</v>
      </c>
    </row>
    <row r="16572" spans="1:8" x14ac:dyDescent="0.3">
      <c r="A16572" s="1" t="s">
        <v>3</v>
      </c>
      <c r="B16572" s="1">
        <v>90000</v>
      </c>
      <c r="E16572" t="b">
        <v>0</v>
      </c>
      <c r="F16572" t="b">
        <v>1</v>
      </c>
      <c r="G16572">
        <v>0</v>
      </c>
      <c r="H16572" t="b">
        <v>0</v>
      </c>
    </row>
    <row r="16573" spans="1:8" x14ac:dyDescent="0.3">
      <c r="A16573" s="1" t="s">
        <v>5</v>
      </c>
      <c r="B16573" s="1">
        <v>150000</v>
      </c>
      <c r="E16573" t="b">
        <v>0</v>
      </c>
      <c r="F16573" t="b">
        <v>1</v>
      </c>
      <c r="G16573">
        <v>0</v>
      </c>
      <c r="H16573" t="b">
        <v>0</v>
      </c>
    </row>
    <row r="16574" spans="1:8" x14ac:dyDescent="0.3">
      <c r="A16574" s="1" t="s">
        <v>9</v>
      </c>
      <c r="B16574" s="1">
        <v>80000</v>
      </c>
      <c r="E16574" t="b">
        <v>0</v>
      </c>
      <c r="F16574" t="b">
        <v>1</v>
      </c>
      <c r="G16574">
        <v>0</v>
      </c>
      <c r="H16574" t="b">
        <v>0</v>
      </c>
    </row>
    <row r="16575" spans="1:8" x14ac:dyDescent="0.3">
      <c r="A16575" s="1" t="s">
        <v>5</v>
      </c>
      <c r="B16575" s="1"/>
      <c r="E16575" t="b">
        <v>0</v>
      </c>
      <c r="F16575" t="b">
        <v>0</v>
      </c>
      <c r="G16575">
        <v>0</v>
      </c>
      <c r="H16575" t="b">
        <v>0</v>
      </c>
    </row>
    <row r="16576" spans="1:8" x14ac:dyDescent="0.3">
      <c r="A16576" s="1" t="s">
        <v>10</v>
      </c>
      <c r="B16576" s="1"/>
      <c r="E16576" t="b">
        <v>0</v>
      </c>
      <c r="F16576" t="b">
        <v>0</v>
      </c>
      <c r="G16576">
        <v>0</v>
      </c>
      <c r="H16576" t="b">
        <v>0</v>
      </c>
    </row>
    <row r="16577" spans="1:8" x14ac:dyDescent="0.3">
      <c r="A16577" s="1" t="s">
        <v>6</v>
      </c>
      <c r="B16577" s="1">
        <v>125000</v>
      </c>
      <c r="E16577" t="b">
        <v>0</v>
      </c>
      <c r="F16577" t="b">
        <v>1</v>
      </c>
      <c r="G16577">
        <v>0</v>
      </c>
      <c r="H16577" t="b">
        <v>0</v>
      </c>
    </row>
    <row r="16578" spans="1:8" x14ac:dyDescent="0.3">
      <c r="A16578" s="1" t="s">
        <v>11</v>
      </c>
      <c r="B16578" s="1"/>
      <c r="E16578" t="b">
        <v>0</v>
      </c>
      <c r="F16578" t="b">
        <v>0</v>
      </c>
      <c r="G16578">
        <v>0</v>
      </c>
      <c r="H16578" t="b">
        <v>0</v>
      </c>
    </row>
    <row r="16579" spans="1:8" x14ac:dyDescent="0.3">
      <c r="A16579" s="1" t="s">
        <v>4</v>
      </c>
      <c r="B16579" s="1"/>
      <c r="E16579" t="b">
        <v>0</v>
      </c>
      <c r="F16579" t="b">
        <v>0</v>
      </c>
      <c r="G16579">
        <v>0</v>
      </c>
      <c r="H16579" t="b">
        <v>0</v>
      </c>
    </row>
    <row r="16580" spans="1:8" x14ac:dyDescent="0.3">
      <c r="A16580" s="1" t="s">
        <v>5</v>
      </c>
      <c r="B16580" s="1">
        <v>125000</v>
      </c>
      <c r="E16580" t="b">
        <v>0</v>
      </c>
      <c r="F16580" t="b">
        <v>1</v>
      </c>
      <c r="G16580">
        <v>0</v>
      </c>
      <c r="H16580" t="b">
        <v>0</v>
      </c>
    </row>
    <row r="16581" spans="1:8" x14ac:dyDescent="0.3">
      <c r="A16581" s="1" t="s">
        <v>6</v>
      </c>
      <c r="B16581" s="1">
        <v>157500</v>
      </c>
      <c r="E16581" t="b">
        <v>0</v>
      </c>
      <c r="F16581" t="b">
        <v>1</v>
      </c>
      <c r="G16581">
        <v>0</v>
      </c>
      <c r="H16581" t="b">
        <v>0</v>
      </c>
    </row>
    <row r="16582" spans="1:8" x14ac:dyDescent="0.3">
      <c r="A16582" s="1" t="s">
        <v>7</v>
      </c>
      <c r="B16582" s="1">
        <v>57500</v>
      </c>
      <c r="E16582" t="b">
        <v>1</v>
      </c>
      <c r="F16582" t="b">
        <v>1</v>
      </c>
      <c r="G16582">
        <v>1</v>
      </c>
      <c r="H16582">
        <v>57500</v>
      </c>
    </row>
    <row r="16583" spans="1:8" x14ac:dyDescent="0.3">
      <c r="A16583" s="1" t="s">
        <v>7</v>
      </c>
      <c r="B16583" s="1">
        <v>65000</v>
      </c>
      <c r="E16583" t="b">
        <v>1</v>
      </c>
      <c r="F16583" t="b">
        <v>1</v>
      </c>
      <c r="G16583">
        <v>1</v>
      </c>
      <c r="H16583">
        <v>65000</v>
      </c>
    </row>
    <row r="16584" spans="1:8" x14ac:dyDescent="0.3">
      <c r="A16584" s="1" t="s">
        <v>7</v>
      </c>
      <c r="B16584" s="1">
        <v>74050</v>
      </c>
      <c r="E16584" t="b">
        <v>1</v>
      </c>
      <c r="F16584" t="b">
        <v>1</v>
      </c>
      <c r="G16584">
        <v>1</v>
      </c>
      <c r="H16584">
        <v>74050</v>
      </c>
    </row>
    <row r="16585" spans="1:8" x14ac:dyDescent="0.3">
      <c r="A16585" s="1" t="s">
        <v>3</v>
      </c>
      <c r="B16585" s="1"/>
      <c r="E16585" t="b">
        <v>0</v>
      </c>
      <c r="F16585" t="b">
        <v>0</v>
      </c>
      <c r="G16585">
        <v>0</v>
      </c>
      <c r="H16585" t="b">
        <v>0</v>
      </c>
    </row>
    <row r="16586" spans="1:8" x14ac:dyDescent="0.3">
      <c r="A16586" s="1" t="s">
        <v>7</v>
      </c>
      <c r="B16586" s="1"/>
      <c r="E16586" t="b">
        <v>1</v>
      </c>
      <c r="F16586" t="b">
        <v>0</v>
      </c>
      <c r="G16586">
        <v>0</v>
      </c>
      <c r="H16586" t="b">
        <v>0</v>
      </c>
    </row>
    <row r="16587" spans="1:8" x14ac:dyDescent="0.3">
      <c r="A16587" s="1" t="s">
        <v>5</v>
      </c>
      <c r="B16587" s="1"/>
      <c r="E16587" t="b">
        <v>0</v>
      </c>
      <c r="F16587" t="b">
        <v>0</v>
      </c>
      <c r="G16587">
        <v>0</v>
      </c>
      <c r="H16587" t="b">
        <v>0</v>
      </c>
    </row>
    <row r="16588" spans="1:8" x14ac:dyDescent="0.3">
      <c r="A16588" s="1" t="s">
        <v>7</v>
      </c>
      <c r="B16588" s="1">
        <v>90000</v>
      </c>
      <c r="E16588" t="b">
        <v>1</v>
      </c>
      <c r="F16588" t="b">
        <v>1</v>
      </c>
      <c r="G16588">
        <v>1</v>
      </c>
      <c r="H16588">
        <v>90000</v>
      </c>
    </row>
    <row r="16589" spans="1:8" x14ac:dyDescent="0.3">
      <c r="A16589" s="1" t="s">
        <v>3</v>
      </c>
      <c r="B16589" s="1">
        <v>120000</v>
      </c>
      <c r="E16589" t="b">
        <v>0</v>
      </c>
      <c r="F16589" t="b">
        <v>1</v>
      </c>
      <c r="G16589">
        <v>0</v>
      </c>
      <c r="H16589" t="b">
        <v>0</v>
      </c>
    </row>
    <row r="16590" spans="1:8" x14ac:dyDescent="0.3">
      <c r="A16590" s="1" t="s">
        <v>3</v>
      </c>
      <c r="B16590" s="1">
        <v>131867</v>
      </c>
      <c r="E16590" t="b">
        <v>0</v>
      </c>
      <c r="F16590" t="b">
        <v>1</v>
      </c>
      <c r="G16590">
        <v>0</v>
      </c>
      <c r="H16590" t="b">
        <v>0</v>
      </c>
    </row>
    <row r="16591" spans="1:8" x14ac:dyDescent="0.3">
      <c r="A16591" s="1" t="s">
        <v>9</v>
      </c>
      <c r="B16591" s="1">
        <v>132500</v>
      </c>
      <c r="E16591" t="b">
        <v>0</v>
      </c>
      <c r="F16591" t="b">
        <v>1</v>
      </c>
      <c r="G16591">
        <v>0</v>
      </c>
      <c r="H16591" t="b">
        <v>0</v>
      </c>
    </row>
    <row r="16592" spans="1:8" x14ac:dyDescent="0.3">
      <c r="A16592" s="1" t="s">
        <v>6</v>
      </c>
      <c r="B16592" s="1">
        <v>125000</v>
      </c>
      <c r="E16592" t="b">
        <v>0</v>
      </c>
      <c r="F16592" t="b">
        <v>1</v>
      </c>
      <c r="G16592">
        <v>0</v>
      </c>
      <c r="H16592" t="b">
        <v>0</v>
      </c>
    </row>
    <row r="16593" spans="1:8" x14ac:dyDescent="0.3">
      <c r="A16593" s="1" t="s">
        <v>3</v>
      </c>
      <c r="B16593" s="1">
        <v>127500</v>
      </c>
      <c r="E16593" t="b">
        <v>0</v>
      </c>
      <c r="F16593" t="b">
        <v>1</v>
      </c>
      <c r="G16593">
        <v>0</v>
      </c>
      <c r="H16593" t="b">
        <v>0</v>
      </c>
    </row>
    <row r="16594" spans="1:8" x14ac:dyDescent="0.3">
      <c r="A16594" s="1" t="s">
        <v>3</v>
      </c>
      <c r="B16594" s="1"/>
      <c r="E16594" t="b">
        <v>0</v>
      </c>
      <c r="F16594" t="b">
        <v>0</v>
      </c>
      <c r="G16594">
        <v>0</v>
      </c>
      <c r="H16594" t="b">
        <v>0</v>
      </c>
    </row>
    <row r="16595" spans="1:8" x14ac:dyDescent="0.3">
      <c r="A16595" s="1" t="s">
        <v>9</v>
      </c>
      <c r="B16595" s="1">
        <v>135519</v>
      </c>
      <c r="E16595" t="b">
        <v>0</v>
      </c>
      <c r="F16595" t="b">
        <v>1</v>
      </c>
      <c r="G16595">
        <v>0</v>
      </c>
      <c r="H16595" t="b">
        <v>0</v>
      </c>
    </row>
    <row r="16596" spans="1:8" x14ac:dyDescent="0.3">
      <c r="A16596" s="1" t="s">
        <v>7</v>
      </c>
      <c r="B16596" s="1"/>
      <c r="E16596" t="b">
        <v>1</v>
      </c>
      <c r="F16596" t="b">
        <v>0</v>
      </c>
      <c r="G16596">
        <v>0</v>
      </c>
      <c r="H16596" t="b">
        <v>0</v>
      </c>
    </row>
    <row r="16597" spans="1:8" x14ac:dyDescent="0.3">
      <c r="A16597" s="1" t="s">
        <v>9</v>
      </c>
      <c r="B16597" s="1"/>
      <c r="E16597" t="b">
        <v>0</v>
      </c>
      <c r="F16597" t="b">
        <v>0</v>
      </c>
      <c r="G16597">
        <v>0</v>
      </c>
      <c r="H16597" t="b">
        <v>0</v>
      </c>
    </row>
    <row r="16598" spans="1:8" x14ac:dyDescent="0.3">
      <c r="A16598" s="1" t="s">
        <v>3</v>
      </c>
      <c r="B16598" s="1">
        <v>115000</v>
      </c>
      <c r="E16598" t="b">
        <v>0</v>
      </c>
      <c r="F16598" t="b">
        <v>1</v>
      </c>
      <c r="G16598">
        <v>0</v>
      </c>
      <c r="H16598" t="b">
        <v>0</v>
      </c>
    </row>
    <row r="16599" spans="1:8" x14ac:dyDescent="0.3">
      <c r="A16599" s="1" t="s">
        <v>5</v>
      </c>
      <c r="B16599" s="1">
        <v>137533.703125</v>
      </c>
      <c r="E16599" t="b">
        <v>0</v>
      </c>
      <c r="F16599" t="b">
        <v>1</v>
      </c>
      <c r="G16599">
        <v>0</v>
      </c>
      <c r="H16599" t="b">
        <v>0</v>
      </c>
    </row>
    <row r="16600" spans="1:8" x14ac:dyDescent="0.3">
      <c r="A16600" s="1" t="s">
        <v>4</v>
      </c>
      <c r="B16600" s="1">
        <v>105000</v>
      </c>
      <c r="E16600" t="b">
        <v>0</v>
      </c>
      <c r="F16600" t="b">
        <v>1</v>
      </c>
      <c r="G16600">
        <v>0</v>
      </c>
      <c r="H16600" t="b">
        <v>0</v>
      </c>
    </row>
    <row r="16601" spans="1:8" x14ac:dyDescent="0.3">
      <c r="A16601" s="1" t="s">
        <v>11</v>
      </c>
      <c r="B16601" s="1"/>
      <c r="E16601" t="b">
        <v>0</v>
      </c>
      <c r="F16601" t="b">
        <v>0</v>
      </c>
      <c r="G16601">
        <v>0</v>
      </c>
      <c r="H16601" t="b">
        <v>0</v>
      </c>
    </row>
    <row r="16602" spans="1:8" x14ac:dyDescent="0.3">
      <c r="A16602" s="1" t="s">
        <v>7</v>
      </c>
      <c r="B16602" s="1">
        <v>72500</v>
      </c>
      <c r="E16602" t="b">
        <v>1</v>
      </c>
      <c r="F16602" t="b">
        <v>1</v>
      </c>
      <c r="G16602">
        <v>1</v>
      </c>
      <c r="H16602">
        <v>72500</v>
      </c>
    </row>
    <row r="16603" spans="1:8" x14ac:dyDescent="0.3">
      <c r="A16603" s="1" t="s">
        <v>3</v>
      </c>
      <c r="B16603" s="1">
        <v>101840</v>
      </c>
      <c r="E16603" t="b">
        <v>0</v>
      </c>
      <c r="F16603" t="b">
        <v>1</v>
      </c>
      <c r="G16603">
        <v>0</v>
      </c>
      <c r="H16603" t="b">
        <v>0</v>
      </c>
    </row>
    <row r="16604" spans="1:8" x14ac:dyDescent="0.3">
      <c r="A16604" s="1" t="s">
        <v>6</v>
      </c>
      <c r="B16604" s="1">
        <v>90000</v>
      </c>
      <c r="E16604" t="b">
        <v>0</v>
      </c>
      <c r="F16604" t="b">
        <v>1</v>
      </c>
      <c r="G16604">
        <v>0</v>
      </c>
      <c r="H16604" t="b">
        <v>0</v>
      </c>
    </row>
    <row r="16605" spans="1:8" x14ac:dyDescent="0.3">
      <c r="A16605" s="1" t="s">
        <v>6</v>
      </c>
      <c r="B16605" s="1">
        <v>110000</v>
      </c>
      <c r="E16605" t="b">
        <v>0</v>
      </c>
      <c r="F16605" t="b">
        <v>1</v>
      </c>
      <c r="G16605">
        <v>0</v>
      </c>
      <c r="H16605" t="b">
        <v>0</v>
      </c>
    </row>
    <row r="16606" spans="1:8" x14ac:dyDescent="0.3">
      <c r="A16606" s="1" t="s">
        <v>7</v>
      </c>
      <c r="B16606" s="1"/>
      <c r="E16606" t="b">
        <v>1</v>
      </c>
      <c r="F16606" t="b">
        <v>0</v>
      </c>
      <c r="G16606">
        <v>0</v>
      </c>
      <c r="H16606" t="b">
        <v>0</v>
      </c>
    </row>
    <row r="16607" spans="1:8" x14ac:dyDescent="0.3">
      <c r="A16607" s="1" t="s">
        <v>4</v>
      </c>
      <c r="B16607" s="1"/>
      <c r="E16607" t="b">
        <v>0</v>
      </c>
      <c r="F16607" t="b">
        <v>0</v>
      </c>
      <c r="G16607">
        <v>0</v>
      </c>
      <c r="H16607" t="b">
        <v>0</v>
      </c>
    </row>
    <row r="16608" spans="1:8" x14ac:dyDescent="0.3">
      <c r="A16608" s="1" t="s">
        <v>7</v>
      </c>
      <c r="B16608" s="1">
        <v>100000</v>
      </c>
      <c r="E16608" t="b">
        <v>1</v>
      </c>
      <c r="F16608" t="b">
        <v>1</v>
      </c>
      <c r="G16608">
        <v>1</v>
      </c>
      <c r="H16608">
        <v>100000</v>
      </c>
    </row>
    <row r="16609" spans="1:8" x14ac:dyDescent="0.3">
      <c r="A16609" s="1" t="s">
        <v>3</v>
      </c>
      <c r="B16609" s="1">
        <v>98496</v>
      </c>
      <c r="E16609" t="b">
        <v>0</v>
      </c>
      <c r="F16609" t="b">
        <v>1</v>
      </c>
      <c r="G16609">
        <v>0</v>
      </c>
      <c r="H16609" t="b">
        <v>0</v>
      </c>
    </row>
    <row r="16610" spans="1:8" x14ac:dyDescent="0.3">
      <c r="A16610" s="1" t="s">
        <v>4</v>
      </c>
      <c r="B16610" s="1">
        <v>132367</v>
      </c>
      <c r="E16610" t="b">
        <v>0</v>
      </c>
      <c r="F16610" t="b">
        <v>1</v>
      </c>
      <c r="G16610">
        <v>0</v>
      </c>
      <c r="H16610" t="b">
        <v>0</v>
      </c>
    </row>
    <row r="16611" spans="1:8" x14ac:dyDescent="0.3">
      <c r="A16611" s="1" t="s">
        <v>3</v>
      </c>
      <c r="B16611" s="1"/>
      <c r="E16611" t="b">
        <v>0</v>
      </c>
      <c r="F16611" t="b">
        <v>0</v>
      </c>
      <c r="G16611">
        <v>0</v>
      </c>
      <c r="H16611" t="b">
        <v>0</v>
      </c>
    </row>
    <row r="16612" spans="1:8" x14ac:dyDescent="0.3">
      <c r="A16612" s="1" t="s">
        <v>9</v>
      </c>
      <c r="B16612" s="1">
        <v>194000</v>
      </c>
      <c r="E16612" t="b">
        <v>0</v>
      </c>
      <c r="F16612" t="b">
        <v>1</v>
      </c>
      <c r="G16612">
        <v>0</v>
      </c>
      <c r="H16612" t="b">
        <v>0</v>
      </c>
    </row>
    <row r="16613" spans="1:8" x14ac:dyDescent="0.3">
      <c r="A16613" s="1" t="s">
        <v>7</v>
      </c>
      <c r="B16613" s="1">
        <v>77500</v>
      </c>
      <c r="E16613" t="b">
        <v>1</v>
      </c>
      <c r="F16613" t="b">
        <v>1</v>
      </c>
      <c r="G16613">
        <v>1</v>
      </c>
      <c r="H16613">
        <v>77500</v>
      </c>
    </row>
    <row r="16614" spans="1:8" x14ac:dyDescent="0.3">
      <c r="A16614" s="1" t="s">
        <v>7</v>
      </c>
      <c r="B16614" s="1">
        <v>100000</v>
      </c>
      <c r="E16614" t="b">
        <v>1</v>
      </c>
      <c r="F16614" t="b">
        <v>1</v>
      </c>
      <c r="G16614">
        <v>1</v>
      </c>
      <c r="H16614">
        <v>100000</v>
      </c>
    </row>
    <row r="16615" spans="1:8" x14ac:dyDescent="0.3">
      <c r="A16615" s="1" t="s">
        <v>7</v>
      </c>
      <c r="B16615" s="1">
        <v>111175</v>
      </c>
      <c r="E16615" t="b">
        <v>1</v>
      </c>
      <c r="F16615" t="b">
        <v>1</v>
      </c>
      <c r="G16615">
        <v>1</v>
      </c>
      <c r="H16615">
        <v>111175</v>
      </c>
    </row>
    <row r="16616" spans="1:8" x14ac:dyDescent="0.3">
      <c r="A16616" s="1" t="s">
        <v>7</v>
      </c>
      <c r="B16616" s="1">
        <v>100000</v>
      </c>
      <c r="E16616" t="b">
        <v>1</v>
      </c>
      <c r="F16616" t="b">
        <v>1</v>
      </c>
      <c r="G16616">
        <v>1</v>
      </c>
      <c r="H16616">
        <v>100000</v>
      </c>
    </row>
    <row r="16617" spans="1:8" x14ac:dyDescent="0.3">
      <c r="A16617" s="1" t="s">
        <v>4</v>
      </c>
      <c r="B16617" s="1">
        <v>145000</v>
      </c>
      <c r="E16617" t="b">
        <v>0</v>
      </c>
      <c r="F16617" t="b">
        <v>1</v>
      </c>
      <c r="G16617">
        <v>0</v>
      </c>
      <c r="H16617" t="b">
        <v>0</v>
      </c>
    </row>
    <row r="16618" spans="1:8" x14ac:dyDescent="0.3">
      <c r="A16618" s="1" t="s">
        <v>7</v>
      </c>
      <c r="B16618" s="1">
        <v>72525</v>
      </c>
      <c r="E16618" t="b">
        <v>1</v>
      </c>
      <c r="F16618" t="b">
        <v>1</v>
      </c>
      <c r="G16618">
        <v>1</v>
      </c>
      <c r="H16618">
        <v>72525</v>
      </c>
    </row>
    <row r="16619" spans="1:8" x14ac:dyDescent="0.3">
      <c r="A16619" s="1" t="s">
        <v>10</v>
      </c>
      <c r="B16619" s="1">
        <v>79200</v>
      </c>
      <c r="E16619" t="b">
        <v>0</v>
      </c>
      <c r="F16619" t="b">
        <v>1</v>
      </c>
      <c r="G16619">
        <v>0</v>
      </c>
      <c r="H16619" t="b">
        <v>0</v>
      </c>
    </row>
    <row r="16620" spans="1:8" x14ac:dyDescent="0.3">
      <c r="A16620" s="1" t="s">
        <v>7</v>
      </c>
      <c r="B16620" s="1"/>
      <c r="E16620" t="b">
        <v>1</v>
      </c>
      <c r="F16620" t="b">
        <v>0</v>
      </c>
      <c r="G16620">
        <v>0</v>
      </c>
      <c r="H16620" t="b">
        <v>0</v>
      </c>
    </row>
    <row r="16621" spans="1:8" x14ac:dyDescent="0.3">
      <c r="A16621" s="1" t="s">
        <v>5</v>
      </c>
      <c r="B16621" s="1">
        <v>133000</v>
      </c>
      <c r="E16621" t="b">
        <v>0</v>
      </c>
      <c r="F16621" t="b">
        <v>1</v>
      </c>
      <c r="G16621">
        <v>0</v>
      </c>
      <c r="H16621" t="b">
        <v>0</v>
      </c>
    </row>
    <row r="16622" spans="1:8" x14ac:dyDescent="0.3">
      <c r="A16622" s="1" t="s">
        <v>10</v>
      </c>
      <c r="B16622" s="1">
        <v>156500</v>
      </c>
      <c r="E16622" t="b">
        <v>0</v>
      </c>
      <c r="F16622" t="b">
        <v>1</v>
      </c>
      <c r="G16622">
        <v>0</v>
      </c>
      <c r="H16622" t="b">
        <v>0</v>
      </c>
    </row>
    <row r="16623" spans="1:8" x14ac:dyDescent="0.3">
      <c r="A16623" s="1" t="s">
        <v>3</v>
      </c>
      <c r="B16623" s="1"/>
      <c r="E16623" t="b">
        <v>0</v>
      </c>
      <c r="F16623" t="b">
        <v>0</v>
      </c>
      <c r="G16623">
        <v>0</v>
      </c>
      <c r="H16623" t="b">
        <v>0</v>
      </c>
    </row>
    <row r="16624" spans="1:8" x14ac:dyDescent="0.3">
      <c r="A16624" s="1" t="s">
        <v>4</v>
      </c>
      <c r="B16624" s="1">
        <v>91000</v>
      </c>
      <c r="E16624" t="b">
        <v>0</v>
      </c>
      <c r="F16624" t="b">
        <v>1</v>
      </c>
      <c r="G16624">
        <v>0</v>
      </c>
      <c r="H16624" t="b">
        <v>0</v>
      </c>
    </row>
    <row r="16625" spans="1:8" x14ac:dyDescent="0.3">
      <c r="A16625" s="1" t="s">
        <v>7</v>
      </c>
      <c r="B16625" s="1"/>
      <c r="E16625" t="b">
        <v>1</v>
      </c>
      <c r="F16625" t="b">
        <v>0</v>
      </c>
      <c r="G16625">
        <v>0</v>
      </c>
      <c r="H16625" t="b">
        <v>0</v>
      </c>
    </row>
    <row r="16626" spans="1:8" x14ac:dyDescent="0.3">
      <c r="A16626" s="1" t="s">
        <v>9</v>
      </c>
      <c r="B16626" s="1">
        <v>90000</v>
      </c>
      <c r="E16626" t="b">
        <v>0</v>
      </c>
      <c r="F16626" t="b">
        <v>1</v>
      </c>
      <c r="G16626">
        <v>0</v>
      </c>
      <c r="H16626" t="b">
        <v>0</v>
      </c>
    </row>
    <row r="16627" spans="1:8" x14ac:dyDescent="0.3">
      <c r="A16627" s="1" t="s">
        <v>5</v>
      </c>
      <c r="B16627" s="1">
        <v>147500</v>
      </c>
      <c r="E16627" t="b">
        <v>0</v>
      </c>
      <c r="F16627" t="b">
        <v>1</v>
      </c>
      <c r="G16627">
        <v>0</v>
      </c>
      <c r="H16627" t="b">
        <v>0</v>
      </c>
    </row>
    <row r="16628" spans="1:8" x14ac:dyDescent="0.3">
      <c r="A16628" s="1" t="s">
        <v>7</v>
      </c>
      <c r="B16628" s="1"/>
      <c r="E16628" t="b">
        <v>1</v>
      </c>
      <c r="F16628" t="b">
        <v>0</v>
      </c>
      <c r="G16628">
        <v>0</v>
      </c>
      <c r="H16628" t="b">
        <v>0</v>
      </c>
    </row>
    <row r="16629" spans="1:8" x14ac:dyDescent="0.3">
      <c r="A16629" s="1" t="s">
        <v>3</v>
      </c>
      <c r="B16629" s="1"/>
      <c r="E16629" t="b">
        <v>0</v>
      </c>
      <c r="F16629" t="b">
        <v>0</v>
      </c>
      <c r="G16629">
        <v>0</v>
      </c>
      <c r="H16629" t="b">
        <v>0</v>
      </c>
    </row>
    <row r="16630" spans="1:8" x14ac:dyDescent="0.3">
      <c r="A16630" s="1" t="s">
        <v>5</v>
      </c>
      <c r="B16630" s="1">
        <v>204000</v>
      </c>
      <c r="E16630" t="b">
        <v>0</v>
      </c>
      <c r="F16630" t="b">
        <v>1</v>
      </c>
      <c r="G16630">
        <v>0</v>
      </c>
      <c r="H16630" t="b">
        <v>0</v>
      </c>
    </row>
    <row r="16631" spans="1:8" x14ac:dyDescent="0.3">
      <c r="A16631" s="1" t="s">
        <v>4</v>
      </c>
      <c r="B16631" s="1">
        <v>167500</v>
      </c>
      <c r="E16631" t="b">
        <v>0</v>
      </c>
      <c r="F16631" t="b">
        <v>1</v>
      </c>
      <c r="G16631">
        <v>0</v>
      </c>
      <c r="H16631" t="b">
        <v>0</v>
      </c>
    </row>
    <row r="16632" spans="1:8" x14ac:dyDescent="0.3">
      <c r="A16632" s="1" t="s">
        <v>7</v>
      </c>
      <c r="B16632" s="1"/>
      <c r="E16632" t="b">
        <v>1</v>
      </c>
      <c r="F16632" t="b">
        <v>0</v>
      </c>
      <c r="G16632">
        <v>0</v>
      </c>
      <c r="H16632" t="b">
        <v>0</v>
      </c>
    </row>
    <row r="16633" spans="1:8" x14ac:dyDescent="0.3">
      <c r="A16633" s="1" t="s">
        <v>7</v>
      </c>
      <c r="B16633" s="1"/>
      <c r="E16633" t="b">
        <v>1</v>
      </c>
      <c r="F16633" t="b">
        <v>0</v>
      </c>
      <c r="G16633">
        <v>0</v>
      </c>
      <c r="H16633" t="b">
        <v>0</v>
      </c>
    </row>
    <row r="16634" spans="1:8" x14ac:dyDescent="0.3">
      <c r="A16634" s="1" t="s">
        <v>7</v>
      </c>
      <c r="B16634" s="1">
        <v>92500</v>
      </c>
      <c r="E16634" t="b">
        <v>1</v>
      </c>
      <c r="F16634" t="b">
        <v>1</v>
      </c>
      <c r="G16634">
        <v>1</v>
      </c>
      <c r="H16634">
        <v>92500</v>
      </c>
    </row>
    <row r="16635" spans="1:8" x14ac:dyDescent="0.3">
      <c r="A16635" s="1" t="s">
        <v>7</v>
      </c>
      <c r="B16635" s="1">
        <v>63000</v>
      </c>
      <c r="E16635" t="b">
        <v>1</v>
      </c>
      <c r="F16635" t="b">
        <v>1</v>
      </c>
      <c r="G16635">
        <v>1</v>
      </c>
      <c r="H16635">
        <v>63000</v>
      </c>
    </row>
    <row r="16636" spans="1:8" x14ac:dyDescent="0.3">
      <c r="A16636" s="1" t="s">
        <v>7</v>
      </c>
      <c r="B16636" s="1"/>
      <c r="E16636" t="b">
        <v>1</v>
      </c>
      <c r="F16636" t="b">
        <v>0</v>
      </c>
      <c r="G16636">
        <v>0</v>
      </c>
      <c r="H16636" t="b">
        <v>0</v>
      </c>
    </row>
    <row r="16637" spans="1:8" x14ac:dyDescent="0.3">
      <c r="A16637" s="1" t="s">
        <v>7</v>
      </c>
      <c r="B16637" s="1"/>
      <c r="E16637" t="b">
        <v>1</v>
      </c>
      <c r="F16637" t="b">
        <v>0</v>
      </c>
      <c r="G16637">
        <v>0</v>
      </c>
      <c r="H16637" t="b">
        <v>0</v>
      </c>
    </row>
    <row r="16638" spans="1:8" x14ac:dyDescent="0.3">
      <c r="A16638" s="1" t="s">
        <v>3</v>
      </c>
      <c r="B16638" s="1"/>
      <c r="E16638" t="b">
        <v>0</v>
      </c>
      <c r="F16638" t="b">
        <v>0</v>
      </c>
      <c r="G16638">
        <v>0</v>
      </c>
      <c r="H16638" t="b">
        <v>0</v>
      </c>
    </row>
    <row r="16639" spans="1:8" x14ac:dyDescent="0.3">
      <c r="A16639" s="1" t="s">
        <v>3</v>
      </c>
      <c r="B16639" s="1">
        <v>100000</v>
      </c>
      <c r="E16639" t="b">
        <v>0</v>
      </c>
      <c r="F16639" t="b">
        <v>1</v>
      </c>
      <c r="G16639">
        <v>0</v>
      </c>
      <c r="H16639" t="b">
        <v>0</v>
      </c>
    </row>
    <row r="16640" spans="1:8" x14ac:dyDescent="0.3">
      <c r="A16640" s="1" t="s">
        <v>5</v>
      </c>
      <c r="B16640" s="1">
        <v>90000</v>
      </c>
      <c r="E16640" t="b">
        <v>0</v>
      </c>
      <c r="F16640" t="b">
        <v>1</v>
      </c>
      <c r="G16640">
        <v>0</v>
      </c>
      <c r="H16640" t="b">
        <v>0</v>
      </c>
    </row>
    <row r="16641" spans="1:8" x14ac:dyDescent="0.3">
      <c r="A16641" s="1" t="s">
        <v>5</v>
      </c>
      <c r="B16641" s="1">
        <v>90000</v>
      </c>
      <c r="E16641" t="b">
        <v>0</v>
      </c>
      <c r="F16641" t="b">
        <v>1</v>
      </c>
      <c r="G16641">
        <v>0</v>
      </c>
      <c r="H16641" t="b">
        <v>0</v>
      </c>
    </row>
    <row r="16642" spans="1:8" x14ac:dyDescent="0.3">
      <c r="A16642" s="1" t="s">
        <v>7</v>
      </c>
      <c r="B16642" s="1"/>
      <c r="E16642" t="b">
        <v>1</v>
      </c>
      <c r="F16642" t="b">
        <v>0</v>
      </c>
      <c r="G16642">
        <v>0</v>
      </c>
      <c r="H16642" t="b">
        <v>0</v>
      </c>
    </row>
    <row r="16643" spans="1:8" x14ac:dyDescent="0.3">
      <c r="A16643" s="1" t="s">
        <v>6</v>
      </c>
      <c r="B16643" s="1">
        <v>169347.5</v>
      </c>
      <c r="E16643" t="b">
        <v>0</v>
      </c>
      <c r="F16643" t="b">
        <v>1</v>
      </c>
      <c r="G16643">
        <v>0</v>
      </c>
      <c r="H16643" t="b">
        <v>0</v>
      </c>
    </row>
    <row r="16644" spans="1:8" x14ac:dyDescent="0.3">
      <c r="A16644" s="1" t="s">
        <v>5</v>
      </c>
      <c r="B16644" s="1"/>
      <c r="E16644" t="b">
        <v>0</v>
      </c>
      <c r="F16644" t="b">
        <v>0</v>
      </c>
      <c r="G16644">
        <v>0</v>
      </c>
      <c r="H16644" t="b">
        <v>0</v>
      </c>
    </row>
    <row r="16645" spans="1:8" x14ac:dyDescent="0.3">
      <c r="A16645" s="1" t="s">
        <v>7</v>
      </c>
      <c r="B16645" s="1"/>
      <c r="E16645" t="b">
        <v>1</v>
      </c>
      <c r="F16645" t="b">
        <v>0</v>
      </c>
      <c r="G16645">
        <v>0</v>
      </c>
      <c r="H16645" t="b">
        <v>0</v>
      </c>
    </row>
    <row r="16646" spans="1:8" x14ac:dyDescent="0.3">
      <c r="A16646" s="1" t="s">
        <v>9</v>
      </c>
      <c r="B16646" s="1"/>
      <c r="E16646" t="b">
        <v>0</v>
      </c>
      <c r="F16646" t="b">
        <v>0</v>
      </c>
      <c r="G16646">
        <v>0</v>
      </c>
      <c r="H16646" t="b">
        <v>0</v>
      </c>
    </row>
    <row r="16647" spans="1:8" x14ac:dyDescent="0.3">
      <c r="A16647" s="1" t="s">
        <v>7</v>
      </c>
      <c r="B16647" s="1">
        <v>62500</v>
      </c>
      <c r="E16647" t="b">
        <v>1</v>
      </c>
      <c r="F16647" t="b">
        <v>1</v>
      </c>
      <c r="G16647">
        <v>1</v>
      </c>
      <c r="H16647">
        <v>62500</v>
      </c>
    </row>
    <row r="16648" spans="1:8" x14ac:dyDescent="0.3">
      <c r="A16648" s="1" t="s">
        <v>3</v>
      </c>
      <c r="B16648" s="1">
        <v>116393</v>
      </c>
      <c r="E16648" t="b">
        <v>0</v>
      </c>
      <c r="F16648" t="b">
        <v>1</v>
      </c>
      <c r="G16648">
        <v>0</v>
      </c>
      <c r="H16648" t="b">
        <v>0</v>
      </c>
    </row>
    <row r="16649" spans="1:8" x14ac:dyDescent="0.3">
      <c r="A16649" s="1" t="s">
        <v>7</v>
      </c>
      <c r="B16649" s="1">
        <v>65350</v>
      </c>
      <c r="E16649" t="b">
        <v>1</v>
      </c>
      <c r="F16649" t="b">
        <v>1</v>
      </c>
      <c r="G16649">
        <v>1</v>
      </c>
      <c r="H16649">
        <v>65350</v>
      </c>
    </row>
    <row r="16650" spans="1:8" x14ac:dyDescent="0.3">
      <c r="A16650" s="1" t="s">
        <v>5</v>
      </c>
      <c r="B16650" s="1"/>
      <c r="E16650" t="b">
        <v>0</v>
      </c>
      <c r="F16650" t="b">
        <v>0</v>
      </c>
      <c r="G16650">
        <v>0</v>
      </c>
      <c r="H16650" t="b">
        <v>0</v>
      </c>
    </row>
    <row r="16651" spans="1:8" x14ac:dyDescent="0.3">
      <c r="A16651" s="1" t="s">
        <v>3</v>
      </c>
      <c r="B16651" s="1">
        <v>163525</v>
      </c>
      <c r="E16651" t="b">
        <v>0</v>
      </c>
      <c r="F16651" t="b">
        <v>1</v>
      </c>
      <c r="G16651">
        <v>0</v>
      </c>
      <c r="H16651" t="b">
        <v>0</v>
      </c>
    </row>
    <row r="16652" spans="1:8" x14ac:dyDescent="0.3">
      <c r="A16652" s="1" t="s">
        <v>5</v>
      </c>
      <c r="B16652" s="1">
        <v>52100</v>
      </c>
      <c r="E16652" t="b">
        <v>0</v>
      </c>
      <c r="F16652" t="b">
        <v>1</v>
      </c>
      <c r="G16652">
        <v>0</v>
      </c>
      <c r="H16652" t="b">
        <v>0</v>
      </c>
    </row>
    <row r="16653" spans="1:8" x14ac:dyDescent="0.3">
      <c r="A16653" s="1" t="s">
        <v>3</v>
      </c>
      <c r="B16653" s="1"/>
      <c r="E16653" t="b">
        <v>0</v>
      </c>
      <c r="F16653" t="b">
        <v>0</v>
      </c>
      <c r="G16653">
        <v>0</v>
      </c>
      <c r="H16653" t="b">
        <v>0</v>
      </c>
    </row>
    <row r="16654" spans="1:8" x14ac:dyDescent="0.3">
      <c r="A16654" s="1" t="s">
        <v>3</v>
      </c>
      <c r="B16654" s="1"/>
      <c r="E16654" t="b">
        <v>0</v>
      </c>
      <c r="F16654" t="b">
        <v>0</v>
      </c>
      <c r="G16654">
        <v>0</v>
      </c>
      <c r="H16654" t="b">
        <v>0</v>
      </c>
    </row>
    <row r="16655" spans="1:8" x14ac:dyDescent="0.3">
      <c r="A16655" s="1" t="s">
        <v>5</v>
      </c>
      <c r="B16655" s="1">
        <v>73000</v>
      </c>
      <c r="E16655" t="b">
        <v>0</v>
      </c>
      <c r="F16655" t="b">
        <v>1</v>
      </c>
      <c r="G16655">
        <v>0</v>
      </c>
      <c r="H16655" t="b">
        <v>0</v>
      </c>
    </row>
    <row r="16656" spans="1:8" x14ac:dyDescent="0.3">
      <c r="A16656" s="1" t="s">
        <v>7</v>
      </c>
      <c r="B16656" s="1"/>
      <c r="E16656" t="b">
        <v>1</v>
      </c>
      <c r="F16656" t="b">
        <v>0</v>
      </c>
      <c r="G16656">
        <v>0</v>
      </c>
      <c r="H16656" t="b">
        <v>0</v>
      </c>
    </row>
    <row r="16657" spans="1:8" x14ac:dyDescent="0.3">
      <c r="A16657" s="1" t="s">
        <v>5</v>
      </c>
      <c r="B16657" s="1">
        <v>147500</v>
      </c>
      <c r="E16657" t="b">
        <v>0</v>
      </c>
      <c r="F16657" t="b">
        <v>1</v>
      </c>
      <c r="G16657">
        <v>0</v>
      </c>
      <c r="H16657" t="b">
        <v>0</v>
      </c>
    </row>
    <row r="16658" spans="1:8" x14ac:dyDescent="0.3">
      <c r="A16658" s="1" t="s">
        <v>7</v>
      </c>
      <c r="B16658" s="1">
        <v>120000</v>
      </c>
      <c r="E16658" t="b">
        <v>1</v>
      </c>
      <c r="F16658" t="b">
        <v>1</v>
      </c>
      <c r="G16658">
        <v>1</v>
      </c>
      <c r="H16658">
        <v>120000</v>
      </c>
    </row>
    <row r="16659" spans="1:8" x14ac:dyDescent="0.3">
      <c r="A16659" s="1" t="s">
        <v>11</v>
      </c>
      <c r="B16659" s="1">
        <v>89100</v>
      </c>
      <c r="E16659" t="b">
        <v>0</v>
      </c>
      <c r="F16659" t="b">
        <v>1</v>
      </c>
      <c r="G16659">
        <v>0</v>
      </c>
      <c r="H16659" t="b">
        <v>0</v>
      </c>
    </row>
    <row r="16660" spans="1:8" x14ac:dyDescent="0.3">
      <c r="A16660" s="1" t="s">
        <v>3</v>
      </c>
      <c r="B16660" s="1">
        <v>146500</v>
      </c>
      <c r="E16660" t="b">
        <v>0</v>
      </c>
      <c r="F16660" t="b">
        <v>1</v>
      </c>
      <c r="G16660">
        <v>0</v>
      </c>
      <c r="H16660" t="b">
        <v>0</v>
      </c>
    </row>
    <row r="16661" spans="1:8" x14ac:dyDescent="0.3">
      <c r="A16661" s="1" t="s">
        <v>4</v>
      </c>
      <c r="B16661" s="1">
        <v>90000</v>
      </c>
      <c r="E16661" t="b">
        <v>0</v>
      </c>
      <c r="F16661" t="b">
        <v>1</v>
      </c>
      <c r="G16661">
        <v>0</v>
      </c>
      <c r="H16661" t="b">
        <v>0</v>
      </c>
    </row>
    <row r="16662" spans="1:8" x14ac:dyDescent="0.3">
      <c r="A16662" s="1" t="s">
        <v>3</v>
      </c>
      <c r="B16662" s="1">
        <v>64500</v>
      </c>
      <c r="E16662" t="b">
        <v>0</v>
      </c>
      <c r="F16662" t="b">
        <v>1</v>
      </c>
      <c r="G16662">
        <v>0</v>
      </c>
      <c r="H16662" t="b">
        <v>0</v>
      </c>
    </row>
    <row r="16663" spans="1:8" x14ac:dyDescent="0.3">
      <c r="A16663" s="1" t="s">
        <v>5</v>
      </c>
      <c r="B16663" s="1">
        <v>115000</v>
      </c>
      <c r="E16663" t="b">
        <v>0</v>
      </c>
      <c r="F16663" t="b">
        <v>1</v>
      </c>
      <c r="G16663">
        <v>0</v>
      </c>
      <c r="H16663" t="b">
        <v>0</v>
      </c>
    </row>
    <row r="16664" spans="1:8" x14ac:dyDescent="0.3">
      <c r="A16664" s="1" t="s">
        <v>5</v>
      </c>
      <c r="B16664" s="1">
        <v>111608.5</v>
      </c>
      <c r="E16664" t="b">
        <v>0</v>
      </c>
      <c r="F16664" t="b">
        <v>1</v>
      </c>
      <c r="G16664">
        <v>0</v>
      </c>
      <c r="H16664" t="b">
        <v>0</v>
      </c>
    </row>
    <row r="16665" spans="1:8" x14ac:dyDescent="0.3">
      <c r="A16665" s="1" t="s">
        <v>3</v>
      </c>
      <c r="B16665" s="1">
        <v>157500</v>
      </c>
      <c r="E16665" t="b">
        <v>0</v>
      </c>
      <c r="F16665" t="b">
        <v>1</v>
      </c>
      <c r="G16665">
        <v>0</v>
      </c>
      <c r="H16665" t="b">
        <v>0</v>
      </c>
    </row>
    <row r="16666" spans="1:8" x14ac:dyDescent="0.3">
      <c r="A16666" s="1" t="s">
        <v>3</v>
      </c>
      <c r="B16666" s="1">
        <v>215000</v>
      </c>
      <c r="E16666" t="b">
        <v>0</v>
      </c>
      <c r="F16666" t="b">
        <v>1</v>
      </c>
      <c r="G16666">
        <v>0</v>
      </c>
      <c r="H16666" t="b">
        <v>0</v>
      </c>
    </row>
    <row r="16667" spans="1:8" x14ac:dyDescent="0.3">
      <c r="A16667" s="1" t="s">
        <v>5</v>
      </c>
      <c r="B16667" s="1"/>
      <c r="E16667" t="b">
        <v>0</v>
      </c>
      <c r="F16667" t="b">
        <v>0</v>
      </c>
      <c r="G16667">
        <v>0</v>
      </c>
      <c r="H16667" t="b">
        <v>0</v>
      </c>
    </row>
    <row r="16668" spans="1:8" x14ac:dyDescent="0.3">
      <c r="A16668" s="1" t="s">
        <v>3</v>
      </c>
      <c r="B16668" s="1">
        <v>252000</v>
      </c>
      <c r="E16668" t="b">
        <v>0</v>
      </c>
      <c r="F16668" t="b">
        <v>1</v>
      </c>
      <c r="G16668">
        <v>0</v>
      </c>
      <c r="H16668" t="b">
        <v>0</v>
      </c>
    </row>
    <row r="16669" spans="1:8" x14ac:dyDescent="0.3">
      <c r="A16669" s="1" t="s">
        <v>7</v>
      </c>
      <c r="B16669" s="1">
        <v>90000</v>
      </c>
      <c r="E16669" t="b">
        <v>1</v>
      </c>
      <c r="F16669" t="b">
        <v>1</v>
      </c>
      <c r="G16669">
        <v>1</v>
      </c>
      <c r="H16669">
        <v>90000</v>
      </c>
    </row>
    <row r="16670" spans="1:8" x14ac:dyDescent="0.3">
      <c r="A16670" s="1" t="s">
        <v>7</v>
      </c>
      <c r="B16670" s="1"/>
      <c r="E16670" t="b">
        <v>1</v>
      </c>
      <c r="F16670" t="b">
        <v>0</v>
      </c>
      <c r="G16670">
        <v>0</v>
      </c>
      <c r="H16670" t="b">
        <v>0</v>
      </c>
    </row>
    <row r="16671" spans="1:8" x14ac:dyDescent="0.3">
      <c r="A16671" s="1" t="s">
        <v>5</v>
      </c>
      <c r="B16671" s="1">
        <v>136735</v>
      </c>
      <c r="E16671" t="b">
        <v>0</v>
      </c>
      <c r="F16671" t="b">
        <v>1</v>
      </c>
      <c r="G16671">
        <v>0</v>
      </c>
      <c r="H16671" t="b">
        <v>0</v>
      </c>
    </row>
    <row r="16672" spans="1:8" x14ac:dyDescent="0.3">
      <c r="A16672" s="1" t="s">
        <v>8</v>
      </c>
      <c r="B16672" s="1">
        <v>225000</v>
      </c>
      <c r="E16672" t="b">
        <v>0</v>
      </c>
      <c r="F16672" t="b">
        <v>1</v>
      </c>
      <c r="G16672">
        <v>0</v>
      </c>
      <c r="H16672" t="b">
        <v>0</v>
      </c>
    </row>
    <row r="16673" spans="1:8" x14ac:dyDescent="0.3">
      <c r="A16673" s="1" t="s">
        <v>7</v>
      </c>
      <c r="B16673" s="1">
        <v>82830</v>
      </c>
      <c r="E16673" t="b">
        <v>1</v>
      </c>
      <c r="F16673" t="b">
        <v>1</v>
      </c>
      <c r="G16673">
        <v>1</v>
      </c>
      <c r="H16673">
        <v>82830</v>
      </c>
    </row>
    <row r="16674" spans="1:8" x14ac:dyDescent="0.3">
      <c r="A16674" s="1" t="s">
        <v>4</v>
      </c>
      <c r="B16674" s="1">
        <v>110000</v>
      </c>
      <c r="E16674" t="b">
        <v>0</v>
      </c>
      <c r="F16674" t="b">
        <v>1</v>
      </c>
      <c r="G16674">
        <v>0</v>
      </c>
      <c r="H16674" t="b">
        <v>0</v>
      </c>
    </row>
    <row r="16675" spans="1:8" x14ac:dyDescent="0.3">
      <c r="A16675" s="1" t="s">
        <v>7</v>
      </c>
      <c r="B16675" s="1">
        <v>72500</v>
      </c>
      <c r="E16675" t="b">
        <v>1</v>
      </c>
      <c r="F16675" t="b">
        <v>1</v>
      </c>
      <c r="G16675">
        <v>1</v>
      </c>
      <c r="H16675">
        <v>72500</v>
      </c>
    </row>
    <row r="16676" spans="1:8" x14ac:dyDescent="0.3">
      <c r="A16676" s="1" t="s">
        <v>3</v>
      </c>
      <c r="B16676" s="1">
        <v>101116</v>
      </c>
      <c r="E16676" t="b">
        <v>0</v>
      </c>
      <c r="F16676" t="b">
        <v>1</v>
      </c>
      <c r="G16676">
        <v>0</v>
      </c>
      <c r="H16676" t="b">
        <v>0</v>
      </c>
    </row>
    <row r="16677" spans="1:8" x14ac:dyDescent="0.3">
      <c r="A16677" s="1" t="s">
        <v>3</v>
      </c>
      <c r="B16677" s="1">
        <v>175000</v>
      </c>
      <c r="E16677" t="b">
        <v>0</v>
      </c>
      <c r="F16677" t="b">
        <v>1</v>
      </c>
      <c r="G16677">
        <v>0</v>
      </c>
      <c r="H16677" t="b">
        <v>0</v>
      </c>
    </row>
    <row r="16678" spans="1:8" x14ac:dyDescent="0.3">
      <c r="A16678" s="1" t="s">
        <v>6</v>
      </c>
      <c r="B16678" s="1">
        <v>157500</v>
      </c>
      <c r="E16678" t="b">
        <v>0</v>
      </c>
      <c r="F16678" t="b">
        <v>1</v>
      </c>
      <c r="G16678">
        <v>0</v>
      </c>
      <c r="H16678" t="b">
        <v>0</v>
      </c>
    </row>
    <row r="16679" spans="1:8" x14ac:dyDescent="0.3">
      <c r="A16679" s="1" t="s">
        <v>7</v>
      </c>
      <c r="B16679" s="1">
        <v>133141.5</v>
      </c>
      <c r="E16679" t="b">
        <v>1</v>
      </c>
      <c r="F16679" t="b">
        <v>1</v>
      </c>
      <c r="G16679">
        <v>1</v>
      </c>
      <c r="H16679">
        <v>133141.5</v>
      </c>
    </row>
    <row r="16680" spans="1:8" x14ac:dyDescent="0.3">
      <c r="A16680" s="1" t="s">
        <v>9</v>
      </c>
      <c r="B16680" s="1">
        <v>135000</v>
      </c>
      <c r="E16680" t="b">
        <v>0</v>
      </c>
      <c r="F16680" t="b">
        <v>1</v>
      </c>
      <c r="G16680">
        <v>0</v>
      </c>
      <c r="H16680" t="b">
        <v>0</v>
      </c>
    </row>
    <row r="16681" spans="1:8" x14ac:dyDescent="0.3">
      <c r="A16681" s="1" t="s">
        <v>7</v>
      </c>
      <c r="B16681" s="1">
        <v>160000</v>
      </c>
      <c r="E16681" t="b">
        <v>1</v>
      </c>
      <c r="F16681" t="b">
        <v>1</v>
      </c>
      <c r="G16681">
        <v>1</v>
      </c>
      <c r="H16681">
        <v>160000</v>
      </c>
    </row>
    <row r="16682" spans="1:8" x14ac:dyDescent="0.3">
      <c r="A16682" s="1" t="s">
        <v>7</v>
      </c>
      <c r="B16682" s="1"/>
      <c r="E16682" t="b">
        <v>1</v>
      </c>
      <c r="F16682" t="b">
        <v>0</v>
      </c>
      <c r="G16682">
        <v>0</v>
      </c>
      <c r="H16682" t="b">
        <v>0</v>
      </c>
    </row>
    <row r="16683" spans="1:8" x14ac:dyDescent="0.3">
      <c r="A16683" s="1" t="s">
        <v>5</v>
      </c>
      <c r="B16683" s="1">
        <v>175000</v>
      </c>
      <c r="E16683" t="b">
        <v>0</v>
      </c>
      <c r="F16683" t="b">
        <v>1</v>
      </c>
      <c r="G16683">
        <v>0</v>
      </c>
      <c r="H16683" t="b">
        <v>0</v>
      </c>
    </row>
    <row r="16684" spans="1:8" x14ac:dyDescent="0.3">
      <c r="A16684" s="1" t="s">
        <v>3</v>
      </c>
      <c r="B16684" s="1"/>
      <c r="E16684" t="b">
        <v>0</v>
      </c>
      <c r="F16684" t="b">
        <v>0</v>
      </c>
      <c r="G16684">
        <v>0</v>
      </c>
      <c r="H16684" t="b">
        <v>0</v>
      </c>
    </row>
    <row r="16685" spans="1:8" x14ac:dyDescent="0.3">
      <c r="A16685" s="1" t="s">
        <v>3</v>
      </c>
      <c r="B16685" s="1">
        <v>125000</v>
      </c>
      <c r="E16685" t="b">
        <v>0</v>
      </c>
      <c r="F16685" t="b">
        <v>1</v>
      </c>
      <c r="G16685">
        <v>0</v>
      </c>
      <c r="H16685" t="b">
        <v>0</v>
      </c>
    </row>
    <row r="16686" spans="1:8" x14ac:dyDescent="0.3">
      <c r="A16686" s="1" t="s">
        <v>6</v>
      </c>
      <c r="B16686" s="1">
        <v>171121</v>
      </c>
      <c r="E16686" t="b">
        <v>0</v>
      </c>
      <c r="F16686" t="b">
        <v>1</v>
      </c>
      <c r="G16686">
        <v>0</v>
      </c>
      <c r="H16686" t="b">
        <v>0</v>
      </c>
    </row>
    <row r="16687" spans="1:8" x14ac:dyDescent="0.3">
      <c r="A16687" s="1" t="s">
        <v>7</v>
      </c>
      <c r="B16687" s="1"/>
      <c r="E16687" t="b">
        <v>1</v>
      </c>
      <c r="F16687" t="b">
        <v>0</v>
      </c>
      <c r="G16687">
        <v>0</v>
      </c>
      <c r="H16687" t="b">
        <v>0</v>
      </c>
    </row>
    <row r="16688" spans="1:8" x14ac:dyDescent="0.3">
      <c r="A16688" s="1" t="s">
        <v>8</v>
      </c>
      <c r="B16688" s="1">
        <v>79200</v>
      </c>
      <c r="E16688" t="b">
        <v>0</v>
      </c>
      <c r="F16688" t="b">
        <v>1</v>
      </c>
      <c r="G16688">
        <v>0</v>
      </c>
      <c r="H16688" t="b">
        <v>0</v>
      </c>
    </row>
    <row r="16689" spans="1:8" x14ac:dyDescent="0.3">
      <c r="A16689" s="1" t="s">
        <v>3</v>
      </c>
      <c r="B16689" s="1">
        <v>107330</v>
      </c>
      <c r="E16689" t="b">
        <v>0</v>
      </c>
      <c r="F16689" t="b">
        <v>1</v>
      </c>
      <c r="G16689">
        <v>0</v>
      </c>
      <c r="H16689" t="b">
        <v>0</v>
      </c>
    </row>
    <row r="16690" spans="1:8" x14ac:dyDescent="0.3">
      <c r="A16690" s="1" t="s">
        <v>5</v>
      </c>
      <c r="B16690" s="1">
        <v>135500</v>
      </c>
      <c r="E16690" t="b">
        <v>0</v>
      </c>
      <c r="F16690" t="b">
        <v>1</v>
      </c>
      <c r="G16690">
        <v>0</v>
      </c>
      <c r="H16690" t="b">
        <v>0</v>
      </c>
    </row>
    <row r="16691" spans="1:8" x14ac:dyDescent="0.3">
      <c r="A16691" s="1" t="s">
        <v>7</v>
      </c>
      <c r="B16691" s="1">
        <v>92459.8984375</v>
      </c>
      <c r="E16691" t="b">
        <v>1</v>
      </c>
      <c r="F16691" t="b">
        <v>1</v>
      </c>
      <c r="G16691">
        <v>1</v>
      </c>
      <c r="H16691">
        <v>92459.8984375</v>
      </c>
    </row>
    <row r="16692" spans="1:8" x14ac:dyDescent="0.3">
      <c r="A16692" s="1" t="s">
        <v>5</v>
      </c>
      <c r="B16692" s="1">
        <v>90000</v>
      </c>
      <c r="E16692" t="b">
        <v>0</v>
      </c>
      <c r="F16692" t="b">
        <v>1</v>
      </c>
      <c r="G16692">
        <v>0</v>
      </c>
      <c r="H16692" t="b">
        <v>0</v>
      </c>
    </row>
    <row r="16693" spans="1:8" x14ac:dyDescent="0.3">
      <c r="A16693" s="1" t="s">
        <v>9</v>
      </c>
      <c r="B16693" s="1">
        <v>151950</v>
      </c>
      <c r="E16693" t="b">
        <v>0</v>
      </c>
      <c r="F16693" t="b">
        <v>1</v>
      </c>
      <c r="G16693">
        <v>0</v>
      </c>
      <c r="H16693" t="b">
        <v>0</v>
      </c>
    </row>
    <row r="16694" spans="1:8" x14ac:dyDescent="0.3">
      <c r="A16694" s="1" t="s">
        <v>7</v>
      </c>
      <c r="B16694" s="1">
        <v>80500</v>
      </c>
      <c r="E16694" t="b">
        <v>1</v>
      </c>
      <c r="F16694" t="b">
        <v>1</v>
      </c>
      <c r="G16694">
        <v>1</v>
      </c>
      <c r="H16694">
        <v>80500</v>
      </c>
    </row>
    <row r="16695" spans="1:8" x14ac:dyDescent="0.3">
      <c r="A16695" s="1" t="s">
        <v>3</v>
      </c>
      <c r="B16695" s="1">
        <v>110000</v>
      </c>
      <c r="E16695" t="b">
        <v>0</v>
      </c>
      <c r="F16695" t="b">
        <v>1</v>
      </c>
      <c r="G16695">
        <v>0</v>
      </c>
      <c r="H16695" t="b">
        <v>0</v>
      </c>
    </row>
    <row r="16696" spans="1:8" x14ac:dyDescent="0.3">
      <c r="A16696" s="1" t="s">
        <v>5</v>
      </c>
      <c r="B16696" s="1">
        <v>107000</v>
      </c>
      <c r="E16696" t="b">
        <v>0</v>
      </c>
      <c r="F16696" t="b">
        <v>1</v>
      </c>
      <c r="G16696">
        <v>0</v>
      </c>
      <c r="H16696" t="b">
        <v>0</v>
      </c>
    </row>
    <row r="16697" spans="1:8" x14ac:dyDescent="0.3">
      <c r="A16697" s="1" t="s">
        <v>7</v>
      </c>
      <c r="B16697" s="1">
        <v>57500</v>
      </c>
      <c r="E16697" t="b">
        <v>1</v>
      </c>
      <c r="F16697" t="b">
        <v>1</v>
      </c>
      <c r="G16697">
        <v>1</v>
      </c>
      <c r="H16697">
        <v>57500</v>
      </c>
    </row>
    <row r="16698" spans="1:8" x14ac:dyDescent="0.3">
      <c r="A16698" s="1" t="s">
        <v>3</v>
      </c>
      <c r="B16698" s="1"/>
      <c r="E16698" t="b">
        <v>0</v>
      </c>
      <c r="F16698" t="b">
        <v>0</v>
      </c>
      <c r="G16698">
        <v>0</v>
      </c>
      <c r="H16698" t="b">
        <v>0</v>
      </c>
    </row>
    <row r="16699" spans="1:8" x14ac:dyDescent="0.3">
      <c r="A16699" s="1" t="s">
        <v>3</v>
      </c>
      <c r="B16699" s="1">
        <v>159331</v>
      </c>
      <c r="E16699" t="b">
        <v>0</v>
      </c>
      <c r="F16699" t="b">
        <v>1</v>
      </c>
      <c r="G16699">
        <v>0</v>
      </c>
      <c r="H16699" t="b">
        <v>0</v>
      </c>
    </row>
    <row r="16700" spans="1:8" x14ac:dyDescent="0.3">
      <c r="A16700" s="1" t="s">
        <v>7</v>
      </c>
      <c r="B16700" s="1"/>
      <c r="E16700" t="b">
        <v>1</v>
      </c>
      <c r="F16700" t="b">
        <v>0</v>
      </c>
      <c r="G16700">
        <v>0</v>
      </c>
      <c r="H16700" t="b">
        <v>0</v>
      </c>
    </row>
    <row r="16701" spans="1:8" x14ac:dyDescent="0.3">
      <c r="A16701" s="1" t="s">
        <v>3</v>
      </c>
      <c r="B16701" s="1"/>
      <c r="E16701" t="b">
        <v>0</v>
      </c>
      <c r="F16701" t="b">
        <v>0</v>
      </c>
      <c r="G16701">
        <v>0</v>
      </c>
      <c r="H16701" t="b">
        <v>0</v>
      </c>
    </row>
    <row r="16702" spans="1:8" x14ac:dyDescent="0.3">
      <c r="A16702" s="1" t="s">
        <v>3</v>
      </c>
      <c r="B16702" s="1">
        <v>79200</v>
      </c>
      <c r="E16702" t="b">
        <v>0</v>
      </c>
      <c r="F16702" t="b">
        <v>1</v>
      </c>
      <c r="G16702">
        <v>0</v>
      </c>
      <c r="H16702" t="b">
        <v>0</v>
      </c>
    </row>
    <row r="16703" spans="1:8" x14ac:dyDescent="0.3">
      <c r="A16703" s="1" t="s">
        <v>9</v>
      </c>
      <c r="B16703" s="1">
        <v>157500</v>
      </c>
      <c r="E16703" t="b">
        <v>0</v>
      </c>
      <c r="F16703" t="b">
        <v>1</v>
      </c>
      <c r="G16703">
        <v>0</v>
      </c>
      <c r="H16703" t="b">
        <v>0</v>
      </c>
    </row>
    <row r="16704" spans="1:8" x14ac:dyDescent="0.3">
      <c r="A16704" s="1" t="s">
        <v>7</v>
      </c>
      <c r="B16704" s="1"/>
      <c r="E16704" t="b">
        <v>1</v>
      </c>
      <c r="F16704" t="b">
        <v>0</v>
      </c>
      <c r="G16704">
        <v>0</v>
      </c>
      <c r="H16704" t="b">
        <v>0</v>
      </c>
    </row>
    <row r="16705" spans="1:8" x14ac:dyDescent="0.3">
      <c r="A16705" s="1" t="s">
        <v>6</v>
      </c>
      <c r="B16705" s="1"/>
      <c r="E16705" t="b">
        <v>0</v>
      </c>
      <c r="F16705" t="b">
        <v>0</v>
      </c>
      <c r="G16705">
        <v>0</v>
      </c>
      <c r="H16705" t="b">
        <v>0</v>
      </c>
    </row>
    <row r="16706" spans="1:8" x14ac:dyDescent="0.3">
      <c r="A16706" s="1" t="s">
        <v>5</v>
      </c>
      <c r="B16706" s="1"/>
      <c r="E16706" t="b">
        <v>0</v>
      </c>
      <c r="F16706" t="b">
        <v>0</v>
      </c>
      <c r="G16706">
        <v>0</v>
      </c>
      <c r="H16706" t="b">
        <v>0</v>
      </c>
    </row>
    <row r="16707" spans="1:8" x14ac:dyDescent="0.3">
      <c r="A16707" s="1" t="s">
        <v>3</v>
      </c>
      <c r="B16707" s="1">
        <v>200000</v>
      </c>
      <c r="E16707" t="b">
        <v>0</v>
      </c>
      <c r="F16707" t="b">
        <v>1</v>
      </c>
      <c r="G16707">
        <v>0</v>
      </c>
      <c r="H16707" t="b">
        <v>0</v>
      </c>
    </row>
    <row r="16708" spans="1:8" x14ac:dyDescent="0.3">
      <c r="A16708" s="1" t="s">
        <v>7</v>
      </c>
      <c r="B16708" s="1"/>
      <c r="E16708" t="b">
        <v>1</v>
      </c>
      <c r="F16708" t="b">
        <v>0</v>
      </c>
      <c r="G16708">
        <v>0</v>
      </c>
      <c r="H16708" t="b">
        <v>0</v>
      </c>
    </row>
    <row r="16709" spans="1:8" x14ac:dyDescent="0.3">
      <c r="A16709" s="1" t="s">
        <v>3</v>
      </c>
      <c r="B16709" s="1">
        <v>100000</v>
      </c>
      <c r="E16709" t="b">
        <v>0</v>
      </c>
      <c r="F16709" t="b">
        <v>1</v>
      </c>
      <c r="G16709">
        <v>0</v>
      </c>
      <c r="H16709" t="b">
        <v>0</v>
      </c>
    </row>
    <row r="16710" spans="1:8" x14ac:dyDescent="0.3">
      <c r="A16710" s="1" t="s">
        <v>5</v>
      </c>
      <c r="B16710" s="1"/>
      <c r="E16710" t="b">
        <v>0</v>
      </c>
      <c r="F16710" t="b">
        <v>0</v>
      </c>
      <c r="G16710">
        <v>0</v>
      </c>
      <c r="H16710" t="b">
        <v>0</v>
      </c>
    </row>
    <row r="16711" spans="1:8" x14ac:dyDescent="0.3">
      <c r="A16711" s="1" t="s">
        <v>5</v>
      </c>
      <c r="B16711" s="1">
        <v>116100</v>
      </c>
      <c r="E16711" t="b">
        <v>0</v>
      </c>
      <c r="F16711" t="b">
        <v>1</v>
      </c>
      <c r="G16711">
        <v>0</v>
      </c>
      <c r="H16711" t="b">
        <v>0</v>
      </c>
    </row>
    <row r="16712" spans="1:8" x14ac:dyDescent="0.3">
      <c r="A16712" s="1" t="s">
        <v>5</v>
      </c>
      <c r="B16712" s="1">
        <v>100000</v>
      </c>
      <c r="E16712" t="b">
        <v>0</v>
      </c>
      <c r="F16712" t="b">
        <v>1</v>
      </c>
      <c r="G16712">
        <v>0</v>
      </c>
      <c r="H16712" t="b">
        <v>0</v>
      </c>
    </row>
    <row r="16713" spans="1:8" x14ac:dyDescent="0.3">
      <c r="A16713" s="1" t="s">
        <v>5</v>
      </c>
      <c r="B16713" s="1">
        <v>140000</v>
      </c>
      <c r="E16713" t="b">
        <v>0</v>
      </c>
      <c r="F16713" t="b">
        <v>1</v>
      </c>
      <c r="G16713">
        <v>0</v>
      </c>
      <c r="H16713" t="b">
        <v>0</v>
      </c>
    </row>
    <row r="16714" spans="1:8" x14ac:dyDescent="0.3">
      <c r="A16714" s="1" t="s">
        <v>5</v>
      </c>
      <c r="B16714" s="1"/>
      <c r="E16714" t="b">
        <v>0</v>
      </c>
      <c r="F16714" t="b">
        <v>0</v>
      </c>
      <c r="G16714">
        <v>0</v>
      </c>
      <c r="H16714" t="b">
        <v>0</v>
      </c>
    </row>
    <row r="16715" spans="1:8" x14ac:dyDescent="0.3">
      <c r="A16715" s="1" t="s">
        <v>5</v>
      </c>
      <c r="B16715" s="1"/>
      <c r="E16715" t="b">
        <v>0</v>
      </c>
      <c r="F16715" t="b">
        <v>0</v>
      </c>
      <c r="G16715">
        <v>0</v>
      </c>
      <c r="H16715" t="b">
        <v>0</v>
      </c>
    </row>
    <row r="16716" spans="1:8" x14ac:dyDescent="0.3">
      <c r="A16716" s="1" t="s">
        <v>7</v>
      </c>
      <c r="B16716" s="1"/>
      <c r="E16716" t="b">
        <v>1</v>
      </c>
      <c r="F16716" t="b">
        <v>0</v>
      </c>
      <c r="G16716">
        <v>0</v>
      </c>
      <c r="H16716" t="b">
        <v>0</v>
      </c>
    </row>
    <row r="16717" spans="1:8" x14ac:dyDescent="0.3">
      <c r="A16717" s="1" t="s">
        <v>7</v>
      </c>
      <c r="B16717" s="1">
        <v>55000</v>
      </c>
      <c r="E16717" t="b">
        <v>1</v>
      </c>
      <c r="F16717" t="b">
        <v>1</v>
      </c>
      <c r="G16717">
        <v>1</v>
      </c>
      <c r="H16717">
        <v>55000</v>
      </c>
    </row>
    <row r="16718" spans="1:8" x14ac:dyDescent="0.3">
      <c r="A16718" s="1" t="s">
        <v>7</v>
      </c>
      <c r="B16718" s="1"/>
      <c r="E16718" t="b">
        <v>1</v>
      </c>
      <c r="F16718" t="b">
        <v>0</v>
      </c>
      <c r="G16718">
        <v>0</v>
      </c>
      <c r="H16718" t="b">
        <v>0</v>
      </c>
    </row>
    <row r="16719" spans="1:8" x14ac:dyDescent="0.3">
      <c r="A16719" s="1" t="s">
        <v>5</v>
      </c>
      <c r="B16719" s="1">
        <v>175000</v>
      </c>
      <c r="E16719" t="b">
        <v>0</v>
      </c>
      <c r="F16719" t="b">
        <v>1</v>
      </c>
      <c r="G16719">
        <v>0</v>
      </c>
      <c r="H16719" t="b">
        <v>0</v>
      </c>
    </row>
    <row r="16720" spans="1:8" x14ac:dyDescent="0.3">
      <c r="A16720" s="1" t="s">
        <v>9</v>
      </c>
      <c r="B16720" s="1">
        <v>137500</v>
      </c>
      <c r="E16720" t="b">
        <v>0</v>
      </c>
      <c r="F16720" t="b">
        <v>1</v>
      </c>
      <c r="G16720">
        <v>0</v>
      </c>
      <c r="H16720" t="b">
        <v>0</v>
      </c>
    </row>
    <row r="16721" spans="1:8" x14ac:dyDescent="0.3">
      <c r="A16721" s="1" t="s">
        <v>3</v>
      </c>
      <c r="B16721" s="1">
        <v>160000</v>
      </c>
      <c r="E16721" t="b">
        <v>0</v>
      </c>
      <c r="F16721" t="b">
        <v>1</v>
      </c>
      <c r="G16721">
        <v>0</v>
      </c>
      <c r="H16721" t="b">
        <v>0</v>
      </c>
    </row>
    <row r="16722" spans="1:8" x14ac:dyDescent="0.3">
      <c r="A16722" s="1" t="s">
        <v>11</v>
      </c>
      <c r="B16722" s="1">
        <v>51862.75</v>
      </c>
      <c r="E16722" t="b">
        <v>0</v>
      </c>
      <c r="F16722" t="b">
        <v>1</v>
      </c>
      <c r="G16722">
        <v>0</v>
      </c>
      <c r="H16722" t="b">
        <v>0</v>
      </c>
    </row>
    <row r="16723" spans="1:8" x14ac:dyDescent="0.3">
      <c r="A16723" s="1" t="s">
        <v>7</v>
      </c>
      <c r="B16723" s="1"/>
      <c r="E16723" t="b">
        <v>1</v>
      </c>
      <c r="F16723" t="b">
        <v>0</v>
      </c>
      <c r="G16723">
        <v>0</v>
      </c>
      <c r="H16723" t="b">
        <v>0</v>
      </c>
    </row>
    <row r="16724" spans="1:8" x14ac:dyDescent="0.3">
      <c r="A16724" s="1" t="s">
        <v>5</v>
      </c>
      <c r="B16724" s="1">
        <v>115000</v>
      </c>
      <c r="E16724" t="b">
        <v>0</v>
      </c>
      <c r="F16724" t="b">
        <v>1</v>
      </c>
      <c r="G16724">
        <v>0</v>
      </c>
      <c r="H16724" t="b">
        <v>0</v>
      </c>
    </row>
    <row r="16725" spans="1:8" x14ac:dyDescent="0.3">
      <c r="A16725" s="1" t="s">
        <v>7</v>
      </c>
      <c r="B16725" s="1"/>
      <c r="E16725" t="b">
        <v>1</v>
      </c>
      <c r="F16725" t="b">
        <v>0</v>
      </c>
      <c r="G16725">
        <v>0</v>
      </c>
      <c r="H16725" t="b">
        <v>0</v>
      </c>
    </row>
    <row r="16726" spans="1:8" x14ac:dyDescent="0.3">
      <c r="A16726" s="1" t="s">
        <v>3</v>
      </c>
      <c r="B16726" s="1">
        <v>144500</v>
      </c>
      <c r="E16726" t="b">
        <v>0</v>
      </c>
      <c r="F16726" t="b">
        <v>1</v>
      </c>
      <c r="G16726">
        <v>0</v>
      </c>
      <c r="H16726" t="b">
        <v>0</v>
      </c>
    </row>
    <row r="16727" spans="1:8" x14ac:dyDescent="0.3">
      <c r="A16727" s="1" t="s">
        <v>4</v>
      </c>
      <c r="B16727" s="1">
        <v>132367</v>
      </c>
      <c r="E16727" t="b">
        <v>0</v>
      </c>
      <c r="F16727" t="b">
        <v>1</v>
      </c>
      <c r="G16727">
        <v>0</v>
      </c>
      <c r="H16727" t="b">
        <v>0</v>
      </c>
    </row>
    <row r="16728" spans="1:8" x14ac:dyDescent="0.3">
      <c r="A16728" s="1" t="s">
        <v>5</v>
      </c>
      <c r="B16728" s="1">
        <v>125000</v>
      </c>
      <c r="E16728" t="b">
        <v>0</v>
      </c>
      <c r="F16728" t="b">
        <v>1</v>
      </c>
      <c r="G16728">
        <v>0</v>
      </c>
      <c r="H16728" t="b">
        <v>0</v>
      </c>
    </row>
    <row r="16729" spans="1:8" x14ac:dyDescent="0.3">
      <c r="A16729" s="1" t="s">
        <v>3</v>
      </c>
      <c r="B16729" s="1">
        <v>198500</v>
      </c>
      <c r="E16729" t="b">
        <v>0</v>
      </c>
      <c r="F16729" t="b">
        <v>1</v>
      </c>
      <c r="G16729">
        <v>0</v>
      </c>
      <c r="H16729" t="b">
        <v>0</v>
      </c>
    </row>
    <row r="16730" spans="1:8" x14ac:dyDescent="0.3">
      <c r="A16730" s="1" t="s">
        <v>9</v>
      </c>
      <c r="B16730" s="1">
        <v>166500</v>
      </c>
      <c r="E16730" t="b">
        <v>0</v>
      </c>
      <c r="F16730" t="b">
        <v>1</v>
      </c>
      <c r="G16730">
        <v>0</v>
      </c>
      <c r="H16730" t="b">
        <v>0</v>
      </c>
    </row>
    <row r="16731" spans="1:8" x14ac:dyDescent="0.3">
      <c r="A16731" s="1" t="s">
        <v>7</v>
      </c>
      <c r="B16731" s="1">
        <v>65000</v>
      </c>
      <c r="E16731" t="b">
        <v>1</v>
      </c>
      <c r="F16731" t="b">
        <v>1</v>
      </c>
      <c r="G16731">
        <v>1</v>
      </c>
      <c r="H16731">
        <v>65000</v>
      </c>
    </row>
    <row r="16732" spans="1:8" x14ac:dyDescent="0.3">
      <c r="A16732" s="1" t="s">
        <v>5</v>
      </c>
      <c r="B16732" s="1">
        <v>45000</v>
      </c>
      <c r="E16732" t="b">
        <v>0</v>
      </c>
      <c r="F16732" t="b">
        <v>1</v>
      </c>
      <c r="G16732">
        <v>0</v>
      </c>
      <c r="H16732" t="b">
        <v>0</v>
      </c>
    </row>
    <row r="16733" spans="1:8" x14ac:dyDescent="0.3">
      <c r="A16733" s="1" t="s">
        <v>7</v>
      </c>
      <c r="B16733" s="1"/>
      <c r="E16733" t="b">
        <v>1</v>
      </c>
      <c r="F16733" t="b">
        <v>0</v>
      </c>
      <c r="G16733">
        <v>0</v>
      </c>
      <c r="H16733" t="b">
        <v>0</v>
      </c>
    </row>
    <row r="16734" spans="1:8" x14ac:dyDescent="0.3">
      <c r="A16734" s="1" t="s">
        <v>3</v>
      </c>
      <c r="B16734" s="1">
        <v>150000</v>
      </c>
      <c r="E16734" t="b">
        <v>0</v>
      </c>
      <c r="F16734" t="b">
        <v>1</v>
      </c>
      <c r="G16734">
        <v>0</v>
      </c>
      <c r="H16734" t="b">
        <v>0</v>
      </c>
    </row>
    <row r="16735" spans="1:8" x14ac:dyDescent="0.3">
      <c r="A16735" s="1" t="s">
        <v>5</v>
      </c>
      <c r="B16735" s="1">
        <v>125000</v>
      </c>
      <c r="E16735" t="b">
        <v>0</v>
      </c>
      <c r="F16735" t="b">
        <v>1</v>
      </c>
      <c r="G16735">
        <v>0</v>
      </c>
      <c r="H16735" t="b">
        <v>0</v>
      </c>
    </row>
    <row r="16736" spans="1:8" x14ac:dyDescent="0.3">
      <c r="A16736" s="1" t="s">
        <v>3</v>
      </c>
      <c r="B16736" s="1"/>
      <c r="E16736" t="b">
        <v>0</v>
      </c>
      <c r="F16736" t="b">
        <v>0</v>
      </c>
      <c r="G16736">
        <v>0</v>
      </c>
      <c r="H16736" t="b">
        <v>0</v>
      </c>
    </row>
    <row r="16737" spans="1:8" x14ac:dyDescent="0.3">
      <c r="A16737" s="1" t="s">
        <v>3</v>
      </c>
      <c r="B16737" s="1">
        <v>132121.6875</v>
      </c>
      <c r="E16737" t="b">
        <v>0</v>
      </c>
      <c r="F16737" t="b">
        <v>1</v>
      </c>
      <c r="G16737">
        <v>0</v>
      </c>
      <c r="H16737" t="b">
        <v>0</v>
      </c>
    </row>
    <row r="16738" spans="1:8" x14ac:dyDescent="0.3">
      <c r="A16738" s="1" t="s">
        <v>7</v>
      </c>
      <c r="B16738" s="1">
        <v>65000</v>
      </c>
      <c r="E16738" t="b">
        <v>1</v>
      </c>
      <c r="F16738" t="b">
        <v>1</v>
      </c>
      <c r="G16738">
        <v>1</v>
      </c>
      <c r="H16738">
        <v>65000</v>
      </c>
    </row>
    <row r="16739" spans="1:8" x14ac:dyDescent="0.3">
      <c r="A16739" s="1" t="s">
        <v>5</v>
      </c>
      <c r="B16739" s="1">
        <v>135000</v>
      </c>
      <c r="E16739" t="b">
        <v>0</v>
      </c>
      <c r="F16739" t="b">
        <v>1</v>
      </c>
      <c r="G16739">
        <v>0</v>
      </c>
      <c r="H16739" t="b">
        <v>0</v>
      </c>
    </row>
    <row r="16740" spans="1:8" x14ac:dyDescent="0.3">
      <c r="A16740" s="1" t="s">
        <v>9</v>
      </c>
      <c r="B16740" s="1">
        <v>150000</v>
      </c>
      <c r="E16740" t="b">
        <v>0</v>
      </c>
      <c r="F16740" t="b">
        <v>1</v>
      </c>
      <c r="G16740">
        <v>0</v>
      </c>
      <c r="H16740" t="b">
        <v>0</v>
      </c>
    </row>
    <row r="16741" spans="1:8" x14ac:dyDescent="0.3">
      <c r="A16741" s="1" t="s">
        <v>9</v>
      </c>
      <c r="B16741" s="1">
        <v>147500</v>
      </c>
      <c r="E16741" t="b">
        <v>0</v>
      </c>
      <c r="F16741" t="b">
        <v>1</v>
      </c>
      <c r="G16741">
        <v>0</v>
      </c>
      <c r="H16741" t="b">
        <v>0</v>
      </c>
    </row>
    <row r="16742" spans="1:8" x14ac:dyDescent="0.3">
      <c r="A16742" s="1" t="s">
        <v>3</v>
      </c>
      <c r="B16742" s="1"/>
      <c r="E16742" t="b">
        <v>0</v>
      </c>
      <c r="F16742" t="b">
        <v>0</v>
      </c>
      <c r="G16742">
        <v>0</v>
      </c>
      <c r="H16742" t="b">
        <v>0</v>
      </c>
    </row>
    <row r="16743" spans="1:8" x14ac:dyDescent="0.3">
      <c r="A16743" s="1" t="s">
        <v>6</v>
      </c>
      <c r="B16743" s="1"/>
      <c r="E16743" t="b">
        <v>0</v>
      </c>
      <c r="F16743" t="b">
        <v>0</v>
      </c>
      <c r="G16743">
        <v>0</v>
      </c>
      <c r="H16743" t="b">
        <v>0</v>
      </c>
    </row>
    <row r="16744" spans="1:8" x14ac:dyDescent="0.3">
      <c r="A16744" s="1" t="s">
        <v>3</v>
      </c>
      <c r="B16744" s="1">
        <v>119500</v>
      </c>
      <c r="E16744" t="b">
        <v>0</v>
      </c>
      <c r="F16744" t="b">
        <v>1</v>
      </c>
      <c r="G16744">
        <v>0</v>
      </c>
      <c r="H16744" t="b">
        <v>0</v>
      </c>
    </row>
    <row r="16745" spans="1:8" x14ac:dyDescent="0.3">
      <c r="A16745" s="1" t="s">
        <v>3</v>
      </c>
      <c r="B16745" s="1">
        <v>109500</v>
      </c>
      <c r="E16745" t="b">
        <v>0</v>
      </c>
      <c r="F16745" t="b">
        <v>1</v>
      </c>
      <c r="G16745">
        <v>0</v>
      </c>
      <c r="H16745" t="b">
        <v>0</v>
      </c>
    </row>
    <row r="16746" spans="1:8" x14ac:dyDescent="0.3">
      <c r="A16746" s="1" t="s">
        <v>7</v>
      </c>
      <c r="B16746" s="1">
        <v>80500</v>
      </c>
      <c r="E16746" t="b">
        <v>1</v>
      </c>
      <c r="F16746" t="b">
        <v>1</v>
      </c>
      <c r="G16746">
        <v>1</v>
      </c>
      <c r="H16746">
        <v>80500</v>
      </c>
    </row>
    <row r="16747" spans="1:8" x14ac:dyDescent="0.3">
      <c r="A16747" s="1" t="s">
        <v>5</v>
      </c>
      <c r="B16747" s="1">
        <v>96773</v>
      </c>
      <c r="E16747" t="b">
        <v>0</v>
      </c>
      <c r="F16747" t="b">
        <v>1</v>
      </c>
      <c r="G16747">
        <v>0</v>
      </c>
      <c r="H16747" t="b">
        <v>0</v>
      </c>
    </row>
    <row r="16748" spans="1:8" x14ac:dyDescent="0.3">
      <c r="A16748" s="1" t="s">
        <v>7</v>
      </c>
      <c r="B16748" s="1"/>
      <c r="E16748" t="b">
        <v>1</v>
      </c>
      <c r="F16748" t="b">
        <v>0</v>
      </c>
      <c r="G16748">
        <v>0</v>
      </c>
      <c r="H16748" t="b">
        <v>0</v>
      </c>
    </row>
    <row r="16749" spans="1:8" x14ac:dyDescent="0.3">
      <c r="A16749" s="1" t="s">
        <v>3</v>
      </c>
      <c r="B16749" s="1"/>
      <c r="E16749" t="b">
        <v>0</v>
      </c>
      <c r="F16749" t="b">
        <v>0</v>
      </c>
      <c r="G16749">
        <v>0</v>
      </c>
      <c r="H16749" t="b">
        <v>0</v>
      </c>
    </row>
    <row r="16750" spans="1:8" x14ac:dyDescent="0.3">
      <c r="A16750" s="1" t="s">
        <v>9</v>
      </c>
      <c r="B16750" s="1">
        <v>170000</v>
      </c>
      <c r="E16750" t="b">
        <v>0</v>
      </c>
      <c r="F16750" t="b">
        <v>1</v>
      </c>
      <c r="G16750">
        <v>0</v>
      </c>
      <c r="H16750" t="b">
        <v>0</v>
      </c>
    </row>
    <row r="16751" spans="1:8" x14ac:dyDescent="0.3">
      <c r="A16751" s="1" t="s">
        <v>3</v>
      </c>
      <c r="B16751" s="1">
        <v>200000</v>
      </c>
      <c r="E16751" t="b">
        <v>0</v>
      </c>
      <c r="F16751" t="b">
        <v>1</v>
      </c>
      <c r="G16751">
        <v>0</v>
      </c>
      <c r="H16751" t="b">
        <v>0</v>
      </c>
    </row>
    <row r="16752" spans="1:8" x14ac:dyDescent="0.3">
      <c r="A16752" s="1" t="s">
        <v>7</v>
      </c>
      <c r="B16752" s="1">
        <v>105000</v>
      </c>
      <c r="E16752" t="b">
        <v>1</v>
      </c>
      <c r="F16752" t="b">
        <v>1</v>
      </c>
      <c r="G16752">
        <v>1</v>
      </c>
      <c r="H16752">
        <v>105000</v>
      </c>
    </row>
    <row r="16753" spans="1:8" x14ac:dyDescent="0.3">
      <c r="A16753" s="1" t="s">
        <v>3</v>
      </c>
      <c r="B16753" s="1">
        <v>69962.5</v>
      </c>
      <c r="E16753" t="b">
        <v>0</v>
      </c>
      <c r="F16753" t="b">
        <v>1</v>
      </c>
      <c r="G16753">
        <v>0</v>
      </c>
      <c r="H16753" t="b">
        <v>0</v>
      </c>
    </row>
    <row r="16754" spans="1:8" x14ac:dyDescent="0.3">
      <c r="A16754" s="1" t="s">
        <v>6</v>
      </c>
      <c r="B16754" s="1"/>
      <c r="E16754" t="b">
        <v>0</v>
      </c>
      <c r="F16754" t="b">
        <v>0</v>
      </c>
      <c r="G16754">
        <v>0</v>
      </c>
      <c r="H16754" t="b">
        <v>0</v>
      </c>
    </row>
    <row r="16755" spans="1:8" x14ac:dyDescent="0.3">
      <c r="A16755" s="1" t="s">
        <v>11</v>
      </c>
      <c r="B16755" s="1">
        <v>69781.53125</v>
      </c>
      <c r="E16755" t="b">
        <v>0</v>
      </c>
      <c r="F16755" t="b">
        <v>1</v>
      </c>
      <c r="G16755">
        <v>0</v>
      </c>
      <c r="H16755" t="b">
        <v>0</v>
      </c>
    </row>
    <row r="16756" spans="1:8" x14ac:dyDescent="0.3">
      <c r="A16756" s="1" t="s">
        <v>4</v>
      </c>
      <c r="B16756" s="1"/>
      <c r="E16756" t="b">
        <v>0</v>
      </c>
      <c r="F16756" t="b">
        <v>0</v>
      </c>
      <c r="G16756">
        <v>0</v>
      </c>
      <c r="H16756" t="b">
        <v>0</v>
      </c>
    </row>
    <row r="16757" spans="1:8" x14ac:dyDescent="0.3">
      <c r="A16757" s="1" t="s">
        <v>7</v>
      </c>
      <c r="B16757" s="1">
        <v>165000</v>
      </c>
      <c r="E16757" t="b">
        <v>1</v>
      </c>
      <c r="F16757" t="b">
        <v>1</v>
      </c>
      <c r="G16757">
        <v>1</v>
      </c>
      <c r="H16757">
        <v>165000</v>
      </c>
    </row>
    <row r="16758" spans="1:8" x14ac:dyDescent="0.3">
      <c r="A16758" s="1" t="s">
        <v>7</v>
      </c>
      <c r="B16758" s="1">
        <v>151950</v>
      </c>
      <c r="E16758" t="b">
        <v>1</v>
      </c>
      <c r="F16758" t="b">
        <v>1</v>
      </c>
      <c r="G16758">
        <v>1</v>
      </c>
      <c r="H16758">
        <v>151950</v>
      </c>
    </row>
    <row r="16759" spans="1:8" x14ac:dyDescent="0.3">
      <c r="A16759" s="1" t="s">
        <v>7</v>
      </c>
      <c r="B16759" s="1">
        <v>65000</v>
      </c>
      <c r="E16759" t="b">
        <v>1</v>
      </c>
      <c r="F16759" t="b">
        <v>1</v>
      </c>
      <c r="G16759">
        <v>1</v>
      </c>
      <c r="H16759">
        <v>65000</v>
      </c>
    </row>
    <row r="16760" spans="1:8" x14ac:dyDescent="0.3">
      <c r="A16760" s="1" t="s">
        <v>5</v>
      </c>
      <c r="B16760" s="1">
        <v>165000</v>
      </c>
      <c r="E16760" t="b">
        <v>0</v>
      </c>
      <c r="F16760" t="b">
        <v>1</v>
      </c>
      <c r="G16760">
        <v>0</v>
      </c>
      <c r="H16760" t="b">
        <v>0</v>
      </c>
    </row>
    <row r="16761" spans="1:8" x14ac:dyDescent="0.3">
      <c r="A16761" s="1" t="s">
        <v>5</v>
      </c>
      <c r="B16761" s="1"/>
      <c r="E16761" t="b">
        <v>0</v>
      </c>
      <c r="F16761" t="b">
        <v>0</v>
      </c>
      <c r="G16761">
        <v>0</v>
      </c>
      <c r="H16761" t="b">
        <v>0</v>
      </c>
    </row>
    <row r="16762" spans="1:8" x14ac:dyDescent="0.3">
      <c r="A16762" s="1" t="s">
        <v>9</v>
      </c>
      <c r="B16762" s="1">
        <v>176500</v>
      </c>
      <c r="E16762" t="b">
        <v>0</v>
      </c>
      <c r="F16762" t="b">
        <v>1</v>
      </c>
      <c r="G16762">
        <v>0</v>
      </c>
      <c r="H16762" t="b">
        <v>0</v>
      </c>
    </row>
    <row r="16763" spans="1:8" x14ac:dyDescent="0.3">
      <c r="A16763" s="1" t="s">
        <v>9</v>
      </c>
      <c r="B16763" s="1">
        <v>170000</v>
      </c>
      <c r="E16763" t="b">
        <v>0</v>
      </c>
      <c r="F16763" t="b">
        <v>1</v>
      </c>
      <c r="G16763">
        <v>0</v>
      </c>
      <c r="H16763" t="b">
        <v>0</v>
      </c>
    </row>
    <row r="16764" spans="1:8" x14ac:dyDescent="0.3">
      <c r="A16764" s="1" t="s">
        <v>7</v>
      </c>
      <c r="B16764" s="1"/>
      <c r="E16764" t="b">
        <v>1</v>
      </c>
      <c r="F16764" t="b">
        <v>0</v>
      </c>
      <c r="G16764">
        <v>0</v>
      </c>
      <c r="H16764" t="b">
        <v>0</v>
      </c>
    </row>
    <row r="16765" spans="1:8" x14ac:dyDescent="0.3">
      <c r="A16765" s="1" t="s">
        <v>9</v>
      </c>
      <c r="B16765" s="1"/>
      <c r="E16765" t="b">
        <v>0</v>
      </c>
      <c r="F16765" t="b">
        <v>0</v>
      </c>
      <c r="G16765">
        <v>0</v>
      </c>
      <c r="H16765" t="b">
        <v>0</v>
      </c>
    </row>
    <row r="16766" spans="1:8" x14ac:dyDescent="0.3">
      <c r="A16766" s="1" t="s">
        <v>7</v>
      </c>
      <c r="B16766" s="1">
        <v>89315.203125</v>
      </c>
      <c r="E16766" t="b">
        <v>1</v>
      </c>
      <c r="F16766" t="b">
        <v>1</v>
      </c>
      <c r="G16766">
        <v>1</v>
      </c>
      <c r="H16766">
        <v>89315.203125</v>
      </c>
    </row>
    <row r="16767" spans="1:8" x14ac:dyDescent="0.3">
      <c r="A16767" s="1" t="s">
        <v>9</v>
      </c>
      <c r="B16767" s="1">
        <v>135000</v>
      </c>
      <c r="E16767" t="b">
        <v>0</v>
      </c>
      <c r="F16767" t="b">
        <v>1</v>
      </c>
      <c r="G16767">
        <v>0</v>
      </c>
      <c r="H16767" t="b">
        <v>0</v>
      </c>
    </row>
    <row r="16768" spans="1:8" x14ac:dyDescent="0.3">
      <c r="A16768" s="1" t="s">
        <v>5</v>
      </c>
      <c r="B16768" s="1">
        <v>98650</v>
      </c>
      <c r="E16768" t="b">
        <v>0</v>
      </c>
      <c r="F16768" t="b">
        <v>1</v>
      </c>
      <c r="G16768">
        <v>0</v>
      </c>
      <c r="H16768" t="b">
        <v>0</v>
      </c>
    </row>
    <row r="16769" spans="1:8" x14ac:dyDescent="0.3">
      <c r="A16769" s="1" t="s">
        <v>5</v>
      </c>
      <c r="B16769" s="1"/>
      <c r="E16769" t="b">
        <v>0</v>
      </c>
      <c r="F16769" t="b">
        <v>0</v>
      </c>
      <c r="G16769">
        <v>0</v>
      </c>
      <c r="H16769" t="b">
        <v>0</v>
      </c>
    </row>
    <row r="16770" spans="1:8" x14ac:dyDescent="0.3">
      <c r="A16770" s="1" t="s">
        <v>7</v>
      </c>
      <c r="B16770" s="1"/>
      <c r="E16770" t="b">
        <v>1</v>
      </c>
      <c r="F16770" t="b">
        <v>0</v>
      </c>
      <c r="G16770">
        <v>0</v>
      </c>
      <c r="H16770" t="b">
        <v>0</v>
      </c>
    </row>
    <row r="16771" spans="1:8" x14ac:dyDescent="0.3">
      <c r="A16771" s="1" t="s">
        <v>3</v>
      </c>
      <c r="B16771" s="1"/>
      <c r="E16771" t="b">
        <v>0</v>
      </c>
      <c r="F16771" t="b">
        <v>0</v>
      </c>
      <c r="G16771">
        <v>0</v>
      </c>
      <c r="H16771" t="b">
        <v>0</v>
      </c>
    </row>
    <row r="16772" spans="1:8" x14ac:dyDescent="0.3">
      <c r="A16772" s="1" t="s">
        <v>5</v>
      </c>
      <c r="B16772" s="1">
        <v>90000</v>
      </c>
      <c r="E16772" t="b">
        <v>0</v>
      </c>
      <c r="F16772" t="b">
        <v>1</v>
      </c>
      <c r="G16772">
        <v>0</v>
      </c>
      <c r="H16772" t="b">
        <v>0</v>
      </c>
    </row>
    <row r="16773" spans="1:8" x14ac:dyDescent="0.3">
      <c r="A16773" s="1" t="s">
        <v>6</v>
      </c>
      <c r="B16773" s="1"/>
      <c r="E16773" t="b">
        <v>0</v>
      </c>
      <c r="F16773" t="b">
        <v>0</v>
      </c>
      <c r="G16773">
        <v>0</v>
      </c>
      <c r="H16773" t="b">
        <v>0</v>
      </c>
    </row>
    <row r="16774" spans="1:8" x14ac:dyDescent="0.3">
      <c r="A16774" s="1" t="s">
        <v>7</v>
      </c>
      <c r="B16774" s="1"/>
      <c r="E16774" t="b">
        <v>1</v>
      </c>
      <c r="F16774" t="b">
        <v>0</v>
      </c>
      <c r="G16774">
        <v>0</v>
      </c>
      <c r="H16774" t="b">
        <v>0</v>
      </c>
    </row>
    <row r="16775" spans="1:8" x14ac:dyDescent="0.3">
      <c r="A16775" s="1" t="s">
        <v>7</v>
      </c>
      <c r="B16775" s="1"/>
      <c r="E16775" t="b">
        <v>1</v>
      </c>
      <c r="F16775" t="b">
        <v>0</v>
      </c>
      <c r="G16775">
        <v>0</v>
      </c>
      <c r="H16775" t="b">
        <v>0</v>
      </c>
    </row>
    <row r="16776" spans="1:8" x14ac:dyDescent="0.3">
      <c r="A16776" s="1" t="s">
        <v>3</v>
      </c>
      <c r="B16776" s="1"/>
      <c r="E16776" t="b">
        <v>0</v>
      </c>
      <c r="F16776" t="b">
        <v>0</v>
      </c>
      <c r="G16776">
        <v>0</v>
      </c>
      <c r="H16776" t="b">
        <v>0</v>
      </c>
    </row>
    <row r="16777" spans="1:8" x14ac:dyDescent="0.3">
      <c r="A16777" s="1" t="s">
        <v>5</v>
      </c>
      <c r="B16777" s="1"/>
      <c r="E16777" t="b">
        <v>0</v>
      </c>
      <c r="F16777" t="b">
        <v>0</v>
      </c>
      <c r="G16777">
        <v>0</v>
      </c>
      <c r="H16777" t="b">
        <v>0</v>
      </c>
    </row>
    <row r="16778" spans="1:8" x14ac:dyDescent="0.3">
      <c r="A16778" s="1" t="s">
        <v>5</v>
      </c>
      <c r="B16778" s="1"/>
      <c r="E16778" t="b">
        <v>0</v>
      </c>
      <c r="F16778" t="b">
        <v>0</v>
      </c>
      <c r="G16778">
        <v>0</v>
      </c>
      <c r="H16778" t="b">
        <v>0</v>
      </c>
    </row>
    <row r="16779" spans="1:8" x14ac:dyDescent="0.3">
      <c r="A16779" s="1" t="s">
        <v>9</v>
      </c>
      <c r="B16779" s="1">
        <v>147500</v>
      </c>
      <c r="E16779" t="b">
        <v>0</v>
      </c>
      <c r="F16779" t="b">
        <v>1</v>
      </c>
      <c r="G16779">
        <v>0</v>
      </c>
      <c r="H16779" t="b">
        <v>0</v>
      </c>
    </row>
    <row r="16780" spans="1:8" x14ac:dyDescent="0.3">
      <c r="A16780" s="1" t="s">
        <v>3</v>
      </c>
      <c r="B16780" s="1">
        <v>265000</v>
      </c>
      <c r="E16780" t="b">
        <v>0</v>
      </c>
      <c r="F16780" t="b">
        <v>1</v>
      </c>
      <c r="G16780">
        <v>0</v>
      </c>
      <c r="H16780" t="b">
        <v>0</v>
      </c>
    </row>
    <row r="16781" spans="1:8" x14ac:dyDescent="0.3">
      <c r="A16781" s="1" t="s">
        <v>7</v>
      </c>
      <c r="B16781" s="1"/>
      <c r="E16781" t="b">
        <v>1</v>
      </c>
      <c r="F16781" t="b">
        <v>0</v>
      </c>
      <c r="G16781">
        <v>0</v>
      </c>
      <c r="H16781" t="b">
        <v>0</v>
      </c>
    </row>
    <row r="16782" spans="1:8" x14ac:dyDescent="0.3">
      <c r="A16782" s="1" t="s">
        <v>5</v>
      </c>
      <c r="B16782" s="1">
        <v>140000</v>
      </c>
      <c r="E16782" t="b">
        <v>0</v>
      </c>
      <c r="F16782" t="b">
        <v>1</v>
      </c>
      <c r="G16782">
        <v>0</v>
      </c>
      <c r="H16782" t="b">
        <v>0</v>
      </c>
    </row>
    <row r="16783" spans="1:8" x14ac:dyDescent="0.3">
      <c r="A16783" s="1" t="s">
        <v>3</v>
      </c>
      <c r="B16783" s="1">
        <v>90000</v>
      </c>
      <c r="E16783" t="b">
        <v>0</v>
      </c>
      <c r="F16783" t="b">
        <v>1</v>
      </c>
      <c r="G16783">
        <v>0</v>
      </c>
      <c r="H16783" t="b">
        <v>0</v>
      </c>
    </row>
    <row r="16784" spans="1:8" x14ac:dyDescent="0.3">
      <c r="A16784" s="1" t="s">
        <v>11</v>
      </c>
      <c r="B16784" s="1">
        <v>80850</v>
      </c>
      <c r="E16784" t="b">
        <v>0</v>
      </c>
      <c r="F16784" t="b">
        <v>1</v>
      </c>
      <c r="G16784">
        <v>0</v>
      </c>
      <c r="H16784" t="b">
        <v>0</v>
      </c>
    </row>
    <row r="16785" spans="1:8" x14ac:dyDescent="0.3">
      <c r="A16785" s="1" t="s">
        <v>7</v>
      </c>
      <c r="B16785" s="1">
        <v>125557.5</v>
      </c>
      <c r="E16785" t="b">
        <v>1</v>
      </c>
      <c r="F16785" t="b">
        <v>1</v>
      </c>
      <c r="G16785">
        <v>1</v>
      </c>
      <c r="H16785">
        <v>125557.5</v>
      </c>
    </row>
    <row r="16786" spans="1:8" x14ac:dyDescent="0.3">
      <c r="A16786" s="1" t="s">
        <v>5</v>
      </c>
      <c r="B16786" s="1">
        <v>79200</v>
      </c>
      <c r="E16786" t="b">
        <v>0</v>
      </c>
      <c r="F16786" t="b">
        <v>1</v>
      </c>
      <c r="G16786">
        <v>0</v>
      </c>
      <c r="H16786" t="b">
        <v>0</v>
      </c>
    </row>
    <row r="16787" spans="1:8" x14ac:dyDescent="0.3">
      <c r="A16787" s="1" t="s">
        <v>9</v>
      </c>
      <c r="B16787" s="1">
        <v>200000</v>
      </c>
      <c r="E16787" t="b">
        <v>0</v>
      </c>
      <c r="F16787" t="b">
        <v>1</v>
      </c>
      <c r="G16787">
        <v>0</v>
      </c>
      <c r="H16787" t="b">
        <v>0</v>
      </c>
    </row>
    <row r="16788" spans="1:8" x14ac:dyDescent="0.3">
      <c r="A16788" s="1" t="s">
        <v>11</v>
      </c>
      <c r="B16788" s="1">
        <v>85000</v>
      </c>
      <c r="E16788" t="b">
        <v>0</v>
      </c>
      <c r="F16788" t="b">
        <v>1</v>
      </c>
      <c r="G16788">
        <v>0</v>
      </c>
      <c r="H16788" t="b">
        <v>0</v>
      </c>
    </row>
    <row r="16789" spans="1:8" x14ac:dyDescent="0.3">
      <c r="A16789" s="1" t="s">
        <v>7</v>
      </c>
      <c r="B16789" s="1">
        <v>150000</v>
      </c>
      <c r="E16789" t="b">
        <v>1</v>
      </c>
      <c r="F16789" t="b">
        <v>1</v>
      </c>
      <c r="G16789">
        <v>1</v>
      </c>
      <c r="H16789">
        <v>150000</v>
      </c>
    </row>
    <row r="16790" spans="1:8" x14ac:dyDescent="0.3">
      <c r="A16790" s="1" t="s">
        <v>3</v>
      </c>
      <c r="B16790" s="1">
        <v>70800</v>
      </c>
      <c r="E16790" t="b">
        <v>0</v>
      </c>
      <c r="F16790" t="b">
        <v>1</v>
      </c>
      <c r="G16790">
        <v>0</v>
      </c>
      <c r="H16790" t="b">
        <v>0</v>
      </c>
    </row>
    <row r="16791" spans="1:8" x14ac:dyDescent="0.3">
      <c r="A16791" s="1" t="s">
        <v>10</v>
      </c>
      <c r="B16791" s="1">
        <v>79200</v>
      </c>
      <c r="E16791" t="b">
        <v>0</v>
      </c>
      <c r="F16791" t="b">
        <v>1</v>
      </c>
      <c r="G16791">
        <v>0</v>
      </c>
      <c r="H16791" t="b">
        <v>0</v>
      </c>
    </row>
    <row r="16792" spans="1:8" x14ac:dyDescent="0.3">
      <c r="A16792" s="1" t="s">
        <v>3</v>
      </c>
      <c r="B16792" s="1"/>
      <c r="E16792" t="b">
        <v>0</v>
      </c>
      <c r="F16792" t="b">
        <v>0</v>
      </c>
      <c r="G16792">
        <v>0</v>
      </c>
      <c r="H16792" t="b">
        <v>0</v>
      </c>
    </row>
    <row r="16793" spans="1:8" x14ac:dyDescent="0.3">
      <c r="A16793" s="1" t="s">
        <v>7</v>
      </c>
      <c r="B16793" s="1">
        <v>89100</v>
      </c>
      <c r="E16793" t="b">
        <v>1</v>
      </c>
      <c r="F16793" t="b">
        <v>1</v>
      </c>
      <c r="G16793">
        <v>1</v>
      </c>
      <c r="H16793">
        <v>89100</v>
      </c>
    </row>
    <row r="16794" spans="1:8" x14ac:dyDescent="0.3">
      <c r="A16794" s="1" t="s">
        <v>6</v>
      </c>
      <c r="B16794" s="1">
        <v>145000</v>
      </c>
      <c r="E16794" t="b">
        <v>0</v>
      </c>
      <c r="F16794" t="b">
        <v>1</v>
      </c>
      <c r="G16794">
        <v>0</v>
      </c>
      <c r="H16794" t="b">
        <v>0</v>
      </c>
    </row>
    <row r="16795" spans="1:8" x14ac:dyDescent="0.3">
      <c r="A16795" s="1" t="s">
        <v>7</v>
      </c>
      <c r="B16795" s="1">
        <v>130000</v>
      </c>
      <c r="E16795" t="b">
        <v>1</v>
      </c>
      <c r="F16795" t="b">
        <v>1</v>
      </c>
      <c r="G16795">
        <v>1</v>
      </c>
      <c r="H16795">
        <v>130000</v>
      </c>
    </row>
    <row r="16796" spans="1:8" x14ac:dyDescent="0.3">
      <c r="A16796" s="1" t="s">
        <v>4</v>
      </c>
      <c r="B16796" s="1">
        <v>72900</v>
      </c>
      <c r="E16796" t="b">
        <v>0</v>
      </c>
      <c r="F16796" t="b">
        <v>1</v>
      </c>
      <c r="G16796">
        <v>0</v>
      </c>
      <c r="H16796" t="b">
        <v>0</v>
      </c>
    </row>
    <row r="16797" spans="1:8" x14ac:dyDescent="0.3">
      <c r="A16797" s="1" t="s">
        <v>5</v>
      </c>
      <c r="B16797" s="1">
        <v>89100</v>
      </c>
      <c r="E16797" t="b">
        <v>0</v>
      </c>
      <c r="F16797" t="b">
        <v>1</v>
      </c>
      <c r="G16797">
        <v>0</v>
      </c>
      <c r="H16797" t="b">
        <v>0</v>
      </c>
    </row>
    <row r="16798" spans="1:8" x14ac:dyDescent="0.3">
      <c r="A16798" s="1" t="s">
        <v>3</v>
      </c>
      <c r="B16798" s="1">
        <v>138500</v>
      </c>
      <c r="E16798" t="b">
        <v>0</v>
      </c>
      <c r="F16798" t="b">
        <v>1</v>
      </c>
      <c r="G16798">
        <v>0</v>
      </c>
      <c r="H16798" t="b">
        <v>0</v>
      </c>
    </row>
    <row r="16799" spans="1:8" x14ac:dyDescent="0.3">
      <c r="A16799" s="1" t="s">
        <v>7</v>
      </c>
      <c r="B16799" s="1"/>
      <c r="E16799" t="b">
        <v>1</v>
      </c>
      <c r="F16799" t="b">
        <v>0</v>
      </c>
      <c r="G16799">
        <v>0</v>
      </c>
      <c r="H16799" t="b">
        <v>0</v>
      </c>
    </row>
    <row r="16800" spans="1:8" x14ac:dyDescent="0.3">
      <c r="A16800" s="1" t="s">
        <v>3</v>
      </c>
      <c r="B16800" s="1"/>
      <c r="E16800" t="b">
        <v>0</v>
      </c>
      <c r="F16800" t="b">
        <v>0</v>
      </c>
      <c r="G16800">
        <v>0</v>
      </c>
      <c r="H16800" t="b">
        <v>0</v>
      </c>
    </row>
    <row r="16801" spans="1:8" x14ac:dyDescent="0.3">
      <c r="A16801" s="1" t="s">
        <v>3</v>
      </c>
      <c r="B16801" s="1">
        <v>125000</v>
      </c>
      <c r="E16801" t="b">
        <v>0</v>
      </c>
      <c r="F16801" t="b">
        <v>1</v>
      </c>
      <c r="G16801">
        <v>0</v>
      </c>
      <c r="H16801" t="b">
        <v>0</v>
      </c>
    </row>
    <row r="16802" spans="1:8" x14ac:dyDescent="0.3">
      <c r="A16802" s="1" t="s">
        <v>8</v>
      </c>
      <c r="B16802" s="1"/>
      <c r="E16802" t="b">
        <v>0</v>
      </c>
      <c r="F16802" t="b">
        <v>0</v>
      </c>
      <c r="G16802">
        <v>0</v>
      </c>
      <c r="H16802" t="b">
        <v>0</v>
      </c>
    </row>
    <row r="16803" spans="1:8" x14ac:dyDescent="0.3">
      <c r="A16803" s="1" t="s">
        <v>3</v>
      </c>
      <c r="B16803" s="1"/>
      <c r="E16803" t="b">
        <v>0</v>
      </c>
      <c r="F16803" t="b">
        <v>0</v>
      </c>
      <c r="G16803">
        <v>0</v>
      </c>
      <c r="H16803" t="b">
        <v>0</v>
      </c>
    </row>
    <row r="16804" spans="1:8" x14ac:dyDescent="0.3">
      <c r="A16804" s="1" t="s">
        <v>9</v>
      </c>
      <c r="B16804" s="1"/>
      <c r="E16804" t="b">
        <v>0</v>
      </c>
      <c r="F16804" t="b">
        <v>0</v>
      </c>
      <c r="G16804">
        <v>0</v>
      </c>
      <c r="H16804" t="b">
        <v>0</v>
      </c>
    </row>
    <row r="16805" spans="1:8" x14ac:dyDescent="0.3">
      <c r="A16805" s="1" t="s">
        <v>7</v>
      </c>
      <c r="B16805" s="1">
        <v>57272.5</v>
      </c>
      <c r="E16805" t="b">
        <v>1</v>
      </c>
      <c r="F16805" t="b">
        <v>1</v>
      </c>
      <c r="G16805">
        <v>1</v>
      </c>
      <c r="H16805">
        <v>57272.5</v>
      </c>
    </row>
    <row r="16806" spans="1:8" x14ac:dyDescent="0.3">
      <c r="A16806" s="1" t="s">
        <v>6</v>
      </c>
      <c r="B16806" s="1">
        <v>200000</v>
      </c>
      <c r="E16806" t="b">
        <v>0</v>
      </c>
      <c r="F16806" t="b">
        <v>1</v>
      </c>
      <c r="G16806">
        <v>0</v>
      </c>
      <c r="H16806" t="b">
        <v>0</v>
      </c>
    </row>
    <row r="16807" spans="1:8" x14ac:dyDescent="0.3">
      <c r="A16807" s="1" t="s">
        <v>7</v>
      </c>
      <c r="B16807" s="1"/>
      <c r="E16807" t="b">
        <v>1</v>
      </c>
      <c r="F16807" t="b">
        <v>0</v>
      </c>
      <c r="G16807">
        <v>0</v>
      </c>
      <c r="H16807" t="b">
        <v>0</v>
      </c>
    </row>
    <row r="16808" spans="1:8" x14ac:dyDescent="0.3">
      <c r="A16808" s="1" t="s">
        <v>7</v>
      </c>
      <c r="B16808" s="1"/>
      <c r="E16808" t="b">
        <v>1</v>
      </c>
      <c r="F16808" t="b">
        <v>0</v>
      </c>
      <c r="G16808">
        <v>0</v>
      </c>
      <c r="H16808" t="b">
        <v>0</v>
      </c>
    </row>
    <row r="16809" spans="1:8" x14ac:dyDescent="0.3">
      <c r="A16809" s="1" t="s">
        <v>5</v>
      </c>
      <c r="B16809" s="1"/>
      <c r="E16809" t="b">
        <v>0</v>
      </c>
      <c r="F16809" t="b">
        <v>0</v>
      </c>
      <c r="G16809">
        <v>0</v>
      </c>
      <c r="H16809" t="b">
        <v>0</v>
      </c>
    </row>
    <row r="16810" spans="1:8" x14ac:dyDescent="0.3">
      <c r="A16810" s="1" t="s">
        <v>5</v>
      </c>
      <c r="B16810" s="1">
        <v>130800</v>
      </c>
      <c r="E16810" t="b">
        <v>0</v>
      </c>
      <c r="F16810" t="b">
        <v>1</v>
      </c>
      <c r="G16810">
        <v>0</v>
      </c>
      <c r="H16810" t="b">
        <v>0</v>
      </c>
    </row>
    <row r="16811" spans="1:8" x14ac:dyDescent="0.3">
      <c r="A16811" s="1" t="s">
        <v>6</v>
      </c>
      <c r="B16811" s="1">
        <v>175000</v>
      </c>
      <c r="E16811" t="b">
        <v>0</v>
      </c>
      <c r="F16811" t="b">
        <v>1</v>
      </c>
      <c r="G16811">
        <v>0</v>
      </c>
      <c r="H16811" t="b">
        <v>0</v>
      </c>
    </row>
    <row r="16812" spans="1:8" x14ac:dyDescent="0.3">
      <c r="A16812" s="1" t="s">
        <v>5</v>
      </c>
      <c r="B16812" s="1">
        <v>135000</v>
      </c>
      <c r="E16812" t="b">
        <v>0</v>
      </c>
      <c r="F16812" t="b">
        <v>1</v>
      </c>
      <c r="G16812">
        <v>0</v>
      </c>
      <c r="H16812" t="b">
        <v>0</v>
      </c>
    </row>
    <row r="16813" spans="1:8" x14ac:dyDescent="0.3">
      <c r="A16813" s="1" t="s">
        <v>3</v>
      </c>
      <c r="B16813" s="1">
        <v>177500</v>
      </c>
      <c r="E16813" t="b">
        <v>0</v>
      </c>
      <c r="F16813" t="b">
        <v>1</v>
      </c>
      <c r="G16813">
        <v>0</v>
      </c>
      <c r="H16813" t="b">
        <v>0</v>
      </c>
    </row>
    <row r="16814" spans="1:8" x14ac:dyDescent="0.3">
      <c r="A16814" s="1" t="s">
        <v>3</v>
      </c>
      <c r="B16814" s="1"/>
      <c r="E16814" t="b">
        <v>0</v>
      </c>
      <c r="F16814" t="b">
        <v>0</v>
      </c>
      <c r="G16814">
        <v>0</v>
      </c>
      <c r="H16814" t="b">
        <v>0</v>
      </c>
    </row>
    <row r="16815" spans="1:8" x14ac:dyDescent="0.3">
      <c r="A16815" s="1" t="s">
        <v>11</v>
      </c>
      <c r="B16815" s="1">
        <v>114500</v>
      </c>
      <c r="E16815" t="b">
        <v>0</v>
      </c>
      <c r="F16815" t="b">
        <v>1</v>
      </c>
      <c r="G16815">
        <v>0</v>
      </c>
      <c r="H16815" t="b">
        <v>0</v>
      </c>
    </row>
    <row r="16816" spans="1:8" x14ac:dyDescent="0.3">
      <c r="A16816" s="1" t="s">
        <v>7</v>
      </c>
      <c r="B16816" s="1"/>
      <c r="E16816" t="b">
        <v>1</v>
      </c>
      <c r="F16816" t="b">
        <v>0</v>
      </c>
      <c r="G16816">
        <v>0</v>
      </c>
      <c r="H16816" t="b">
        <v>0</v>
      </c>
    </row>
    <row r="16817" spans="1:8" x14ac:dyDescent="0.3">
      <c r="A16817" s="1" t="s">
        <v>4</v>
      </c>
      <c r="B16817" s="1">
        <v>75000</v>
      </c>
      <c r="E16817" t="b">
        <v>0</v>
      </c>
      <c r="F16817" t="b">
        <v>1</v>
      </c>
      <c r="G16817">
        <v>0</v>
      </c>
      <c r="H16817" t="b">
        <v>0</v>
      </c>
    </row>
    <row r="16818" spans="1:8" x14ac:dyDescent="0.3">
      <c r="A16818" s="1" t="s">
        <v>3</v>
      </c>
      <c r="B16818" s="1">
        <v>210000</v>
      </c>
      <c r="E16818" t="b">
        <v>0</v>
      </c>
      <c r="F16818" t="b">
        <v>1</v>
      </c>
      <c r="G16818">
        <v>0</v>
      </c>
      <c r="H16818" t="b">
        <v>0</v>
      </c>
    </row>
    <row r="16819" spans="1:8" x14ac:dyDescent="0.3">
      <c r="A16819" s="1" t="s">
        <v>9</v>
      </c>
      <c r="B16819" s="1">
        <v>120000</v>
      </c>
      <c r="E16819" t="b">
        <v>0</v>
      </c>
      <c r="F16819" t="b">
        <v>1</v>
      </c>
      <c r="G16819">
        <v>0</v>
      </c>
      <c r="H16819" t="b">
        <v>0</v>
      </c>
    </row>
    <row r="16820" spans="1:8" x14ac:dyDescent="0.3">
      <c r="A16820" s="1" t="s">
        <v>6</v>
      </c>
      <c r="B16820" s="1">
        <v>86400</v>
      </c>
      <c r="E16820" t="b">
        <v>0</v>
      </c>
      <c r="F16820" t="b">
        <v>1</v>
      </c>
      <c r="G16820">
        <v>0</v>
      </c>
      <c r="H16820" t="b">
        <v>0</v>
      </c>
    </row>
    <row r="16821" spans="1:8" x14ac:dyDescent="0.3">
      <c r="A16821" s="1" t="s">
        <v>5</v>
      </c>
      <c r="B16821" s="1">
        <v>122500</v>
      </c>
      <c r="E16821" t="b">
        <v>0</v>
      </c>
      <c r="F16821" t="b">
        <v>1</v>
      </c>
      <c r="G16821">
        <v>0</v>
      </c>
      <c r="H16821" t="b">
        <v>0</v>
      </c>
    </row>
    <row r="16822" spans="1:8" x14ac:dyDescent="0.3">
      <c r="A16822" s="1" t="s">
        <v>3</v>
      </c>
      <c r="B16822" s="1">
        <v>115598</v>
      </c>
      <c r="E16822" t="b">
        <v>0</v>
      </c>
      <c r="F16822" t="b">
        <v>1</v>
      </c>
      <c r="G16822">
        <v>0</v>
      </c>
      <c r="H16822" t="b">
        <v>0</v>
      </c>
    </row>
    <row r="16823" spans="1:8" x14ac:dyDescent="0.3">
      <c r="A16823" s="1" t="s">
        <v>7</v>
      </c>
      <c r="B16823" s="1"/>
      <c r="E16823" t="b">
        <v>1</v>
      </c>
      <c r="F16823" t="b">
        <v>0</v>
      </c>
      <c r="G16823">
        <v>0</v>
      </c>
      <c r="H16823" t="b">
        <v>0</v>
      </c>
    </row>
    <row r="16824" spans="1:8" x14ac:dyDescent="0.3">
      <c r="A16824" s="1" t="s">
        <v>3</v>
      </c>
      <c r="B16824" s="1"/>
      <c r="E16824" t="b">
        <v>0</v>
      </c>
      <c r="F16824" t="b">
        <v>0</v>
      </c>
      <c r="G16824">
        <v>0</v>
      </c>
      <c r="H16824" t="b">
        <v>0</v>
      </c>
    </row>
    <row r="16825" spans="1:8" x14ac:dyDescent="0.3">
      <c r="A16825" s="1" t="s">
        <v>7</v>
      </c>
      <c r="B16825" s="1">
        <v>95000</v>
      </c>
      <c r="E16825" t="b">
        <v>1</v>
      </c>
      <c r="F16825" t="b">
        <v>1</v>
      </c>
      <c r="G16825">
        <v>1</v>
      </c>
      <c r="H16825">
        <v>95000</v>
      </c>
    </row>
    <row r="16826" spans="1:8" x14ac:dyDescent="0.3">
      <c r="A16826" s="1" t="s">
        <v>5</v>
      </c>
      <c r="B16826" s="1">
        <v>207500</v>
      </c>
      <c r="E16826" t="b">
        <v>0</v>
      </c>
      <c r="F16826" t="b">
        <v>1</v>
      </c>
      <c r="G16826">
        <v>0</v>
      </c>
      <c r="H16826" t="b">
        <v>0</v>
      </c>
    </row>
    <row r="16827" spans="1:8" x14ac:dyDescent="0.3">
      <c r="A16827" s="1" t="s">
        <v>5</v>
      </c>
      <c r="B16827" s="1">
        <v>105900</v>
      </c>
      <c r="E16827" t="b">
        <v>0</v>
      </c>
      <c r="F16827" t="b">
        <v>1</v>
      </c>
      <c r="G16827">
        <v>0</v>
      </c>
      <c r="H16827" t="b">
        <v>0</v>
      </c>
    </row>
    <row r="16828" spans="1:8" x14ac:dyDescent="0.3">
      <c r="A16828" s="1" t="s">
        <v>3</v>
      </c>
      <c r="B16828" s="1">
        <v>105000</v>
      </c>
      <c r="E16828" t="b">
        <v>0</v>
      </c>
      <c r="F16828" t="b">
        <v>1</v>
      </c>
      <c r="G16828">
        <v>0</v>
      </c>
      <c r="H16828" t="b">
        <v>0</v>
      </c>
    </row>
    <row r="16829" spans="1:8" x14ac:dyDescent="0.3">
      <c r="A16829" s="1" t="s">
        <v>5</v>
      </c>
      <c r="B16829" s="1"/>
      <c r="E16829" t="b">
        <v>0</v>
      </c>
      <c r="F16829" t="b">
        <v>0</v>
      </c>
      <c r="G16829">
        <v>0</v>
      </c>
      <c r="H16829" t="b">
        <v>0</v>
      </c>
    </row>
    <row r="16830" spans="1:8" x14ac:dyDescent="0.3">
      <c r="A16830" s="1" t="s">
        <v>7</v>
      </c>
      <c r="B16830" s="1">
        <v>125000</v>
      </c>
      <c r="E16830" t="b">
        <v>1</v>
      </c>
      <c r="F16830" t="b">
        <v>1</v>
      </c>
      <c r="G16830">
        <v>1</v>
      </c>
      <c r="H16830">
        <v>125000</v>
      </c>
    </row>
    <row r="16831" spans="1:8" x14ac:dyDescent="0.3">
      <c r="A16831" s="1" t="s">
        <v>7</v>
      </c>
      <c r="B16831" s="1">
        <v>110150</v>
      </c>
      <c r="E16831" t="b">
        <v>1</v>
      </c>
      <c r="F16831" t="b">
        <v>1</v>
      </c>
      <c r="G16831">
        <v>1</v>
      </c>
      <c r="H16831">
        <v>110150</v>
      </c>
    </row>
    <row r="16832" spans="1:8" x14ac:dyDescent="0.3">
      <c r="A16832" s="1" t="s">
        <v>3</v>
      </c>
      <c r="B16832" s="1">
        <v>147500</v>
      </c>
      <c r="E16832" t="b">
        <v>0</v>
      </c>
      <c r="F16832" t="b">
        <v>1</v>
      </c>
      <c r="G16832">
        <v>0</v>
      </c>
      <c r="H16832" t="b">
        <v>0</v>
      </c>
    </row>
    <row r="16833" spans="1:8" x14ac:dyDescent="0.3">
      <c r="A16833" s="1" t="s">
        <v>7</v>
      </c>
      <c r="B16833" s="1"/>
      <c r="E16833" t="b">
        <v>1</v>
      </c>
      <c r="F16833" t="b">
        <v>0</v>
      </c>
      <c r="G16833">
        <v>0</v>
      </c>
      <c r="H16833" t="b">
        <v>0</v>
      </c>
    </row>
    <row r="16834" spans="1:8" x14ac:dyDescent="0.3">
      <c r="A16834" s="1" t="s">
        <v>5</v>
      </c>
      <c r="B16834" s="1">
        <v>225000</v>
      </c>
      <c r="E16834" t="b">
        <v>0</v>
      </c>
      <c r="F16834" t="b">
        <v>1</v>
      </c>
      <c r="G16834">
        <v>0</v>
      </c>
      <c r="H16834" t="b">
        <v>0</v>
      </c>
    </row>
    <row r="16835" spans="1:8" x14ac:dyDescent="0.3">
      <c r="A16835" s="1" t="s">
        <v>7</v>
      </c>
      <c r="B16835" s="1">
        <v>94750</v>
      </c>
      <c r="E16835" t="b">
        <v>1</v>
      </c>
      <c r="F16835" t="b">
        <v>1</v>
      </c>
      <c r="G16835">
        <v>1</v>
      </c>
      <c r="H16835">
        <v>94750</v>
      </c>
    </row>
    <row r="16836" spans="1:8" x14ac:dyDescent="0.3">
      <c r="A16836" s="1" t="s">
        <v>3</v>
      </c>
      <c r="B16836" s="1">
        <v>92500</v>
      </c>
      <c r="E16836" t="b">
        <v>0</v>
      </c>
      <c r="F16836" t="b">
        <v>1</v>
      </c>
      <c r="G16836">
        <v>0</v>
      </c>
      <c r="H16836" t="b">
        <v>0</v>
      </c>
    </row>
    <row r="16837" spans="1:8" x14ac:dyDescent="0.3">
      <c r="A16837" s="1" t="s">
        <v>4</v>
      </c>
      <c r="B16837" s="1">
        <v>90000</v>
      </c>
      <c r="E16837" t="b">
        <v>0</v>
      </c>
      <c r="F16837" t="b">
        <v>1</v>
      </c>
      <c r="G16837">
        <v>0</v>
      </c>
      <c r="H16837" t="b">
        <v>0</v>
      </c>
    </row>
    <row r="16838" spans="1:8" x14ac:dyDescent="0.3">
      <c r="A16838" s="1" t="s">
        <v>6</v>
      </c>
      <c r="B16838" s="1">
        <v>132500</v>
      </c>
      <c r="E16838" t="b">
        <v>0</v>
      </c>
      <c r="F16838" t="b">
        <v>1</v>
      </c>
      <c r="G16838">
        <v>0</v>
      </c>
      <c r="H16838" t="b">
        <v>0</v>
      </c>
    </row>
    <row r="16839" spans="1:8" x14ac:dyDescent="0.3">
      <c r="A16839" s="1" t="s">
        <v>3</v>
      </c>
      <c r="B16839" s="1">
        <v>101014</v>
      </c>
      <c r="E16839" t="b">
        <v>0</v>
      </c>
      <c r="F16839" t="b">
        <v>1</v>
      </c>
      <c r="G16839">
        <v>0</v>
      </c>
      <c r="H16839" t="b">
        <v>0</v>
      </c>
    </row>
    <row r="16840" spans="1:8" x14ac:dyDescent="0.3">
      <c r="A16840" s="1" t="s">
        <v>7</v>
      </c>
      <c r="B16840" s="1">
        <v>122500</v>
      </c>
      <c r="E16840" t="b">
        <v>1</v>
      </c>
      <c r="F16840" t="b">
        <v>1</v>
      </c>
      <c r="G16840">
        <v>1</v>
      </c>
      <c r="H16840">
        <v>122500</v>
      </c>
    </row>
    <row r="16841" spans="1:8" x14ac:dyDescent="0.3">
      <c r="A16841" s="1" t="s">
        <v>7</v>
      </c>
      <c r="B16841" s="1"/>
      <c r="E16841" t="b">
        <v>1</v>
      </c>
      <c r="F16841" t="b">
        <v>0</v>
      </c>
      <c r="G16841">
        <v>0</v>
      </c>
      <c r="H16841" t="b">
        <v>0</v>
      </c>
    </row>
    <row r="16842" spans="1:8" x14ac:dyDescent="0.3">
      <c r="A16842" s="1" t="s">
        <v>5</v>
      </c>
      <c r="B16842" s="1">
        <v>175000</v>
      </c>
      <c r="E16842" t="b">
        <v>0</v>
      </c>
      <c r="F16842" t="b">
        <v>1</v>
      </c>
      <c r="G16842">
        <v>0</v>
      </c>
      <c r="H16842" t="b">
        <v>0</v>
      </c>
    </row>
    <row r="16843" spans="1:8" x14ac:dyDescent="0.3">
      <c r="A16843" s="1" t="s">
        <v>8</v>
      </c>
      <c r="B16843" s="1">
        <v>235000</v>
      </c>
      <c r="E16843" t="b">
        <v>0</v>
      </c>
      <c r="F16843" t="b">
        <v>1</v>
      </c>
      <c r="G16843">
        <v>0</v>
      </c>
      <c r="H16843" t="b">
        <v>0</v>
      </c>
    </row>
    <row r="16844" spans="1:8" x14ac:dyDescent="0.3">
      <c r="A16844" s="1" t="s">
        <v>3</v>
      </c>
      <c r="B16844" s="1">
        <v>125000</v>
      </c>
      <c r="E16844" t="b">
        <v>0</v>
      </c>
      <c r="F16844" t="b">
        <v>1</v>
      </c>
      <c r="G16844">
        <v>0</v>
      </c>
      <c r="H16844" t="b">
        <v>0</v>
      </c>
    </row>
    <row r="16845" spans="1:8" x14ac:dyDescent="0.3">
      <c r="A16845" s="1" t="s">
        <v>5</v>
      </c>
      <c r="B16845" s="1">
        <v>211000</v>
      </c>
      <c r="E16845" t="b">
        <v>0</v>
      </c>
      <c r="F16845" t="b">
        <v>1</v>
      </c>
      <c r="G16845">
        <v>0</v>
      </c>
      <c r="H16845" t="b">
        <v>0</v>
      </c>
    </row>
    <row r="16846" spans="1:8" x14ac:dyDescent="0.3">
      <c r="A16846" s="1" t="s">
        <v>3</v>
      </c>
      <c r="B16846" s="1">
        <v>90000</v>
      </c>
      <c r="E16846" t="b">
        <v>0</v>
      </c>
      <c r="F16846" t="b">
        <v>1</v>
      </c>
      <c r="G16846">
        <v>0</v>
      </c>
      <c r="H16846" t="b">
        <v>0</v>
      </c>
    </row>
    <row r="16847" spans="1:8" x14ac:dyDescent="0.3">
      <c r="A16847" s="1" t="s">
        <v>6</v>
      </c>
      <c r="B16847" s="1">
        <v>134000</v>
      </c>
      <c r="E16847" t="b">
        <v>0</v>
      </c>
      <c r="F16847" t="b">
        <v>1</v>
      </c>
      <c r="G16847">
        <v>0</v>
      </c>
      <c r="H16847" t="b">
        <v>0</v>
      </c>
    </row>
    <row r="16848" spans="1:8" x14ac:dyDescent="0.3">
      <c r="A16848" s="1" t="s">
        <v>8</v>
      </c>
      <c r="B16848" s="1"/>
      <c r="E16848" t="b">
        <v>0</v>
      </c>
      <c r="F16848" t="b">
        <v>0</v>
      </c>
      <c r="G16848">
        <v>0</v>
      </c>
      <c r="H16848" t="b">
        <v>0</v>
      </c>
    </row>
    <row r="16849" spans="1:8" x14ac:dyDescent="0.3">
      <c r="A16849" s="1" t="s">
        <v>5</v>
      </c>
      <c r="B16849" s="1">
        <v>150000</v>
      </c>
      <c r="E16849" t="b">
        <v>0</v>
      </c>
      <c r="F16849" t="b">
        <v>1</v>
      </c>
      <c r="G16849">
        <v>0</v>
      </c>
      <c r="H16849" t="b">
        <v>0</v>
      </c>
    </row>
    <row r="16850" spans="1:8" x14ac:dyDescent="0.3">
      <c r="A16850" s="1" t="s">
        <v>3</v>
      </c>
      <c r="B16850" s="1">
        <v>130000</v>
      </c>
      <c r="E16850" t="b">
        <v>0</v>
      </c>
      <c r="F16850" t="b">
        <v>1</v>
      </c>
      <c r="G16850">
        <v>0</v>
      </c>
      <c r="H16850" t="b">
        <v>0</v>
      </c>
    </row>
    <row r="16851" spans="1:8" x14ac:dyDescent="0.3">
      <c r="A16851" s="1" t="s">
        <v>7</v>
      </c>
      <c r="B16851" s="1">
        <v>106000</v>
      </c>
      <c r="E16851" t="b">
        <v>1</v>
      </c>
      <c r="F16851" t="b">
        <v>1</v>
      </c>
      <c r="G16851">
        <v>1</v>
      </c>
      <c r="H16851">
        <v>106000</v>
      </c>
    </row>
    <row r="16852" spans="1:8" x14ac:dyDescent="0.3">
      <c r="A16852" s="1" t="s">
        <v>5</v>
      </c>
      <c r="B16852" s="1">
        <v>115000</v>
      </c>
      <c r="E16852" t="b">
        <v>0</v>
      </c>
      <c r="F16852" t="b">
        <v>1</v>
      </c>
      <c r="G16852">
        <v>0</v>
      </c>
      <c r="H16852" t="b">
        <v>0</v>
      </c>
    </row>
    <row r="16853" spans="1:8" x14ac:dyDescent="0.3">
      <c r="A16853" s="1" t="s">
        <v>7</v>
      </c>
      <c r="B16853" s="1">
        <v>75067.5</v>
      </c>
      <c r="E16853" t="b">
        <v>1</v>
      </c>
      <c r="F16853" t="b">
        <v>1</v>
      </c>
      <c r="G16853">
        <v>1</v>
      </c>
      <c r="H16853">
        <v>75067.5</v>
      </c>
    </row>
    <row r="16854" spans="1:8" x14ac:dyDescent="0.3">
      <c r="A16854" s="1" t="s">
        <v>5</v>
      </c>
      <c r="B16854" s="1">
        <v>150000</v>
      </c>
      <c r="E16854" t="b">
        <v>0</v>
      </c>
      <c r="F16854" t="b">
        <v>1</v>
      </c>
      <c r="G16854">
        <v>0</v>
      </c>
      <c r="H16854" t="b">
        <v>0</v>
      </c>
    </row>
    <row r="16855" spans="1:8" x14ac:dyDescent="0.3">
      <c r="A16855" s="1" t="s">
        <v>7</v>
      </c>
      <c r="B16855" s="1"/>
      <c r="E16855" t="b">
        <v>1</v>
      </c>
      <c r="F16855" t="b">
        <v>0</v>
      </c>
      <c r="G16855">
        <v>0</v>
      </c>
      <c r="H16855" t="b">
        <v>0</v>
      </c>
    </row>
    <row r="16856" spans="1:8" x14ac:dyDescent="0.3">
      <c r="A16856" s="1" t="s">
        <v>7</v>
      </c>
      <c r="B16856" s="1"/>
      <c r="E16856" t="b">
        <v>1</v>
      </c>
      <c r="F16856" t="b">
        <v>0</v>
      </c>
      <c r="G16856">
        <v>0</v>
      </c>
      <c r="H16856" t="b">
        <v>0</v>
      </c>
    </row>
    <row r="16857" spans="1:8" x14ac:dyDescent="0.3">
      <c r="A16857" s="1" t="s">
        <v>3</v>
      </c>
      <c r="B16857" s="1">
        <v>240000</v>
      </c>
      <c r="E16857" t="b">
        <v>0</v>
      </c>
      <c r="F16857" t="b">
        <v>1</v>
      </c>
      <c r="G16857">
        <v>0</v>
      </c>
      <c r="H16857" t="b">
        <v>0</v>
      </c>
    </row>
    <row r="16858" spans="1:8" x14ac:dyDescent="0.3">
      <c r="A16858" s="1" t="s">
        <v>3</v>
      </c>
      <c r="B16858" s="1">
        <v>180000</v>
      </c>
      <c r="E16858" t="b">
        <v>0</v>
      </c>
      <c r="F16858" t="b">
        <v>1</v>
      </c>
      <c r="G16858">
        <v>0</v>
      </c>
      <c r="H16858" t="b">
        <v>0</v>
      </c>
    </row>
    <row r="16859" spans="1:8" x14ac:dyDescent="0.3">
      <c r="A16859" s="1" t="s">
        <v>7</v>
      </c>
      <c r="B16859" s="1"/>
      <c r="E16859" t="b">
        <v>1</v>
      </c>
      <c r="F16859" t="b">
        <v>0</v>
      </c>
      <c r="G16859">
        <v>0</v>
      </c>
      <c r="H16859" t="b">
        <v>0</v>
      </c>
    </row>
    <row r="16860" spans="1:8" x14ac:dyDescent="0.3">
      <c r="A16860" s="1" t="s">
        <v>3</v>
      </c>
      <c r="B16860" s="1"/>
      <c r="E16860" t="b">
        <v>0</v>
      </c>
      <c r="F16860" t="b">
        <v>0</v>
      </c>
      <c r="G16860">
        <v>0</v>
      </c>
      <c r="H16860" t="b">
        <v>0</v>
      </c>
    </row>
    <row r="16861" spans="1:8" x14ac:dyDescent="0.3">
      <c r="A16861" s="1" t="s">
        <v>7</v>
      </c>
      <c r="B16861" s="1">
        <v>65000</v>
      </c>
      <c r="E16861" t="b">
        <v>1</v>
      </c>
      <c r="F16861" t="b">
        <v>1</v>
      </c>
      <c r="G16861">
        <v>1</v>
      </c>
      <c r="H16861">
        <v>65000</v>
      </c>
    </row>
    <row r="16862" spans="1:8" x14ac:dyDescent="0.3">
      <c r="A16862" s="1" t="s">
        <v>6</v>
      </c>
      <c r="B16862" s="1">
        <v>153286</v>
      </c>
      <c r="E16862" t="b">
        <v>0</v>
      </c>
      <c r="F16862" t="b">
        <v>1</v>
      </c>
      <c r="G16862">
        <v>0</v>
      </c>
      <c r="H16862" t="b">
        <v>0</v>
      </c>
    </row>
    <row r="16863" spans="1:8" x14ac:dyDescent="0.3">
      <c r="A16863" s="1" t="s">
        <v>5</v>
      </c>
      <c r="B16863" s="1">
        <v>390000</v>
      </c>
      <c r="E16863" t="b">
        <v>0</v>
      </c>
      <c r="F16863" t="b">
        <v>1</v>
      </c>
      <c r="G16863">
        <v>0</v>
      </c>
      <c r="H16863" t="b">
        <v>0</v>
      </c>
    </row>
    <row r="16864" spans="1:8" x14ac:dyDescent="0.3">
      <c r="A16864" s="1" t="s">
        <v>5</v>
      </c>
      <c r="B16864" s="1">
        <v>100000</v>
      </c>
      <c r="E16864" t="b">
        <v>0</v>
      </c>
      <c r="F16864" t="b">
        <v>1</v>
      </c>
      <c r="G16864">
        <v>0</v>
      </c>
      <c r="H16864" t="b">
        <v>0</v>
      </c>
    </row>
    <row r="16865" spans="1:8" x14ac:dyDescent="0.3">
      <c r="A16865" s="1" t="s">
        <v>7</v>
      </c>
      <c r="B16865" s="1"/>
      <c r="E16865" t="b">
        <v>1</v>
      </c>
      <c r="F16865" t="b">
        <v>0</v>
      </c>
      <c r="G16865">
        <v>0</v>
      </c>
      <c r="H16865" t="b">
        <v>0</v>
      </c>
    </row>
    <row r="16866" spans="1:8" x14ac:dyDescent="0.3">
      <c r="A16866" s="1" t="s">
        <v>3</v>
      </c>
      <c r="B16866" s="1">
        <v>112015</v>
      </c>
      <c r="E16866" t="b">
        <v>0</v>
      </c>
      <c r="F16866" t="b">
        <v>1</v>
      </c>
      <c r="G16866">
        <v>0</v>
      </c>
      <c r="H16866" t="b">
        <v>0</v>
      </c>
    </row>
    <row r="16867" spans="1:8" x14ac:dyDescent="0.3">
      <c r="A16867" s="1" t="s">
        <v>7</v>
      </c>
      <c r="B16867" s="1"/>
      <c r="E16867" t="b">
        <v>1</v>
      </c>
      <c r="F16867" t="b">
        <v>0</v>
      </c>
      <c r="G16867">
        <v>0</v>
      </c>
      <c r="H16867" t="b">
        <v>0</v>
      </c>
    </row>
    <row r="16868" spans="1:8" x14ac:dyDescent="0.3">
      <c r="A16868" s="1" t="s">
        <v>9</v>
      </c>
      <c r="B16868" s="1">
        <v>90000</v>
      </c>
      <c r="E16868" t="b">
        <v>0</v>
      </c>
      <c r="F16868" t="b">
        <v>1</v>
      </c>
      <c r="G16868">
        <v>0</v>
      </c>
      <c r="H16868" t="b">
        <v>0</v>
      </c>
    </row>
    <row r="16869" spans="1:8" x14ac:dyDescent="0.3">
      <c r="A16869" s="1" t="s">
        <v>3</v>
      </c>
      <c r="B16869" s="1"/>
      <c r="E16869" t="b">
        <v>0</v>
      </c>
      <c r="F16869" t="b">
        <v>0</v>
      </c>
      <c r="G16869">
        <v>0</v>
      </c>
      <c r="H16869" t="b">
        <v>0</v>
      </c>
    </row>
    <row r="16870" spans="1:8" x14ac:dyDescent="0.3">
      <c r="A16870" s="1" t="s">
        <v>11</v>
      </c>
      <c r="B16870" s="1">
        <v>95000</v>
      </c>
      <c r="E16870" t="b">
        <v>0</v>
      </c>
      <c r="F16870" t="b">
        <v>1</v>
      </c>
      <c r="G16870">
        <v>0</v>
      </c>
      <c r="H16870" t="b">
        <v>0</v>
      </c>
    </row>
    <row r="16871" spans="1:8" x14ac:dyDescent="0.3">
      <c r="A16871" s="1" t="s">
        <v>7</v>
      </c>
      <c r="B16871" s="1"/>
      <c r="E16871" t="b">
        <v>1</v>
      </c>
      <c r="F16871" t="b">
        <v>0</v>
      </c>
      <c r="G16871">
        <v>0</v>
      </c>
      <c r="H16871" t="b">
        <v>0</v>
      </c>
    </row>
    <row r="16872" spans="1:8" x14ac:dyDescent="0.3">
      <c r="A16872" s="1" t="s">
        <v>3</v>
      </c>
      <c r="B16872" s="1">
        <v>240000</v>
      </c>
      <c r="E16872" t="b">
        <v>0</v>
      </c>
      <c r="F16872" t="b">
        <v>1</v>
      </c>
      <c r="G16872">
        <v>0</v>
      </c>
      <c r="H16872" t="b">
        <v>0</v>
      </c>
    </row>
    <row r="16873" spans="1:8" x14ac:dyDescent="0.3">
      <c r="A16873" s="1" t="s">
        <v>11</v>
      </c>
      <c r="B16873" s="1"/>
      <c r="E16873" t="b">
        <v>0</v>
      </c>
      <c r="F16873" t="b">
        <v>0</v>
      </c>
      <c r="G16873">
        <v>0</v>
      </c>
      <c r="H16873" t="b">
        <v>0</v>
      </c>
    </row>
    <row r="16874" spans="1:8" x14ac:dyDescent="0.3">
      <c r="A16874" s="1" t="s">
        <v>3</v>
      </c>
      <c r="B16874" s="1">
        <v>130000</v>
      </c>
      <c r="E16874" t="b">
        <v>0</v>
      </c>
      <c r="F16874" t="b">
        <v>1</v>
      </c>
      <c r="G16874">
        <v>0</v>
      </c>
      <c r="H16874" t="b">
        <v>0</v>
      </c>
    </row>
    <row r="16875" spans="1:8" x14ac:dyDescent="0.3">
      <c r="A16875" s="1" t="s">
        <v>7</v>
      </c>
      <c r="B16875" s="1"/>
      <c r="E16875" t="b">
        <v>1</v>
      </c>
      <c r="F16875" t="b">
        <v>0</v>
      </c>
      <c r="G16875">
        <v>0</v>
      </c>
      <c r="H16875" t="b">
        <v>0</v>
      </c>
    </row>
    <row r="16876" spans="1:8" x14ac:dyDescent="0.3">
      <c r="A16876" s="1" t="s">
        <v>9</v>
      </c>
      <c r="B16876" s="1">
        <v>147500</v>
      </c>
      <c r="E16876" t="b">
        <v>0</v>
      </c>
      <c r="F16876" t="b">
        <v>1</v>
      </c>
      <c r="G16876">
        <v>0</v>
      </c>
      <c r="H16876" t="b">
        <v>0</v>
      </c>
    </row>
    <row r="16877" spans="1:8" x14ac:dyDescent="0.3">
      <c r="A16877" s="1" t="s">
        <v>5</v>
      </c>
      <c r="B16877" s="1">
        <v>140000</v>
      </c>
      <c r="E16877" t="b">
        <v>0</v>
      </c>
      <c r="F16877" t="b">
        <v>1</v>
      </c>
      <c r="G16877">
        <v>0</v>
      </c>
      <c r="H16877" t="b">
        <v>0</v>
      </c>
    </row>
    <row r="16878" spans="1:8" x14ac:dyDescent="0.3">
      <c r="A16878" s="1" t="s">
        <v>7</v>
      </c>
      <c r="B16878" s="1">
        <v>186500</v>
      </c>
      <c r="E16878" t="b">
        <v>1</v>
      </c>
      <c r="F16878" t="b">
        <v>1</v>
      </c>
      <c r="G16878">
        <v>1</v>
      </c>
      <c r="H16878">
        <v>186500</v>
      </c>
    </row>
    <row r="16879" spans="1:8" x14ac:dyDescent="0.3">
      <c r="A16879" s="1" t="s">
        <v>7</v>
      </c>
      <c r="B16879" s="1"/>
      <c r="E16879" t="b">
        <v>1</v>
      </c>
      <c r="F16879" t="b">
        <v>0</v>
      </c>
      <c r="G16879">
        <v>0</v>
      </c>
      <c r="H16879" t="b">
        <v>0</v>
      </c>
    </row>
    <row r="16880" spans="1:8" x14ac:dyDescent="0.3">
      <c r="A16880" s="1" t="s">
        <v>3</v>
      </c>
      <c r="B16880" s="1">
        <v>145000</v>
      </c>
      <c r="E16880" t="b">
        <v>0</v>
      </c>
      <c r="F16880" t="b">
        <v>1</v>
      </c>
      <c r="G16880">
        <v>0</v>
      </c>
      <c r="H16880" t="b">
        <v>0</v>
      </c>
    </row>
    <row r="16881" spans="1:8" x14ac:dyDescent="0.3">
      <c r="A16881" s="1" t="s">
        <v>7</v>
      </c>
      <c r="B16881" s="1">
        <v>90000</v>
      </c>
      <c r="E16881" t="b">
        <v>1</v>
      </c>
      <c r="F16881" t="b">
        <v>1</v>
      </c>
      <c r="G16881">
        <v>1</v>
      </c>
      <c r="H16881">
        <v>90000</v>
      </c>
    </row>
    <row r="16882" spans="1:8" x14ac:dyDescent="0.3">
      <c r="A16882" s="1" t="s">
        <v>3</v>
      </c>
      <c r="B16882" s="1">
        <v>90000</v>
      </c>
      <c r="E16882" t="b">
        <v>0</v>
      </c>
      <c r="F16882" t="b">
        <v>1</v>
      </c>
      <c r="G16882">
        <v>0</v>
      </c>
      <c r="H16882" t="b">
        <v>0</v>
      </c>
    </row>
    <row r="16883" spans="1:8" x14ac:dyDescent="0.3">
      <c r="A16883" s="1" t="s">
        <v>6</v>
      </c>
      <c r="B16883" s="1">
        <v>165000</v>
      </c>
      <c r="E16883" t="b">
        <v>0</v>
      </c>
      <c r="F16883" t="b">
        <v>1</v>
      </c>
      <c r="G16883">
        <v>0</v>
      </c>
      <c r="H16883" t="b">
        <v>0</v>
      </c>
    </row>
    <row r="16884" spans="1:8" x14ac:dyDescent="0.3">
      <c r="A16884" s="1" t="s">
        <v>7</v>
      </c>
      <c r="B16884" s="1"/>
      <c r="E16884" t="b">
        <v>1</v>
      </c>
      <c r="F16884" t="b">
        <v>0</v>
      </c>
      <c r="G16884">
        <v>0</v>
      </c>
      <c r="H16884" t="b">
        <v>0</v>
      </c>
    </row>
    <row r="16885" spans="1:8" x14ac:dyDescent="0.3">
      <c r="A16885" s="1" t="s">
        <v>5</v>
      </c>
      <c r="B16885" s="1">
        <v>95376.671875</v>
      </c>
      <c r="E16885" t="b">
        <v>0</v>
      </c>
      <c r="F16885" t="b">
        <v>1</v>
      </c>
      <c r="G16885">
        <v>0</v>
      </c>
      <c r="H16885" t="b">
        <v>0</v>
      </c>
    </row>
    <row r="16886" spans="1:8" x14ac:dyDescent="0.3">
      <c r="A16886" s="1" t="s">
        <v>4</v>
      </c>
      <c r="B16886" s="1">
        <v>111175</v>
      </c>
      <c r="E16886" t="b">
        <v>0</v>
      </c>
      <c r="F16886" t="b">
        <v>1</v>
      </c>
      <c r="G16886">
        <v>0</v>
      </c>
      <c r="H16886" t="b">
        <v>0</v>
      </c>
    </row>
    <row r="16887" spans="1:8" x14ac:dyDescent="0.3">
      <c r="A16887" s="1" t="s">
        <v>7</v>
      </c>
      <c r="B16887" s="1">
        <v>70000</v>
      </c>
      <c r="E16887" t="b">
        <v>1</v>
      </c>
      <c r="F16887" t="b">
        <v>1</v>
      </c>
      <c r="G16887">
        <v>1</v>
      </c>
      <c r="H16887">
        <v>70000</v>
      </c>
    </row>
    <row r="16888" spans="1:8" x14ac:dyDescent="0.3">
      <c r="A16888" s="1" t="s">
        <v>5</v>
      </c>
      <c r="B16888" s="1">
        <v>146000</v>
      </c>
      <c r="E16888" t="b">
        <v>0</v>
      </c>
      <c r="F16888" t="b">
        <v>1</v>
      </c>
      <c r="G16888">
        <v>0</v>
      </c>
      <c r="H16888" t="b">
        <v>0</v>
      </c>
    </row>
    <row r="16889" spans="1:8" x14ac:dyDescent="0.3">
      <c r="A16889" s="1" t="s">
        <v>4</v>
      </c>
      <c r="B16889" s="1">
        <v>69750</v>
      </c>
      <c r="E16889" t="b">
        <v>0</v>
      </c>
      <c r="F16889" t="b">
        <v>1</v>
      </c>
      <c r="G16889">
        <v>0</v>
      </c>
      <c r="H16889" t="b">
        <v>0</v>
      </c>
    </row>
    <row r="16890" spans="1:8" x14ac:dyDescent="0.3">
      <c r="A16890" s="1" t="s">
        <v>3</v>
      </c>
      <c r="B16890" s="1">
        <v>182500</v>
      </c>
      <c r="E16890" t="b">
        <v>0</v>
      </c>
      <c r="F16890" t="b">
        <v>1</v>
      </c>
      <c r="G16890">
        <v>0</v>
      </c>
      <c r="H16890" t="b">
        <v>0</v>
      </c>
    </row>
    <row r="16891" spans="1:8" x14ac:dyDescent="0.3">
      <c r="A16891" s="1" t="s">
        <v>3</v>
      </c>
      <c r="B16891" s="1"/>
      <c r="E16891" t="b">
        <v>0</v>
      </c>
      <c r="F16891" t="b">
        <v>0</v>
      </c>
      <c r="G16891">
        <v>0</v>
      </c>
      <c r="H16891" t="b">
        <v>0</v>
      </c>
    </row>
    <row r="16892" spans="1:8" x14ac:dyDescent="0.3">
      <c r="A16892" s="1" t="s">
        <v>7</v>
      </c>
      <c r="B16892" s="1">
        <v>75000</v>
      </c>
      <c r="E16892" t="b">
        <v>1</v>
      </c>
      <c r="F16892" t="b">
        <v>1</v>
      </c>
      <c r="G16892">
        <v>1</v>
      </c>
      <c r="H16892">
        <v>75000</v>
      </c>
    </row>
    <row r="16893" spans="1:8" x14ac:dyDescent="0.3">
      <c r="A16893" s="1" t="s">
        <v>6</v>
      </c>
      <c r="B16893" s="1">
        <v>120000</v>
      </c>
      <c r="E16893" t="b">
        <v>0</v>
      </c>
      <c r="F16893" t="b">
        <v>1</v>
      </c>
      <c r="G16893">
        <v>0</v>
      </c>
      <c r="H16893" t="b">
        <v>0</v>
      </c>
    </row>
    <row r="16894" spans="1:8" x14ac:dyDescent="0.3">
      <c r="A16894" s="1" t="s">
        <v>7</v>
      </c>
      <c r="B16894" s="1">
        <v>117500</v>
      </c>
      <c r="E16894" t="b">
        <v>1</v>
      </c>
      <c r="F16894" t="b">
        <v>1</v>
      </c>
      <c r="G16894">
        <v>1</v>
      </c>
      <c r="H16894">
        <v>117500</v>
      </c>
    </row>
    <row r="16895" spans="1:8" x14ac:dyDescent="0.3">
      <c r="A16895" s="1" t="s">
        <v>3</v>
      </c>
      <c r="B16895" s="1"/>
      <c r="E16895" t="b">
        <v>0</v>
      </c>
      <c r="F16895" t="b">
        <v>0</v>
      </c>
      <c r="G16895">
        <v>0</v>
      </c>
      <c r="H16895" t="b">
        <v>0</v>
      </c>
    </row>
    <row r="16896" spans="1:8" x14ac:dyDescent="0.3">
      <c r="A16896" s="1" t="s">
        <v>5</v>
      </c>
      <c r="B16896" s="1">
        <v>249000</v>
      </c>
      <c r="E16896" t="b">
        <v>0</v>
      </c>
      <c r="F16896" t="b">
        <v>1</v>
      </c>
      <c r="G16896">
        <v>0</v>
      </c>
      <c r="H16896" t="b">
        <v>0</v>
      </c>
    </row>
    <row r="16897" spans="1:8" x14ac:dyDescent="0.3">
      <c r="A16897" s="1" t="s">
        <v>7</v>
      </c>
      <c r="B16897" s="1">
        <v>90000</v>
      </c>
      <c r="E16897" t="b">
        <v>1</v>
      </c>
      <c r="F16897" t="b">
        <v>1</v>
      </c>
      <c r="G16897">
        <v>1</v>
      </c>
      <c r="H16897">
        <v>90000</v>
      </c>
    </row>
    <row r="16898" spans="1:8" x14ac:dyDescent="0.3">
      <c r="A16898" s="1" t="s">
        <v>3</v>
      </c>
      <c r="B16898" s="1">
        <v>135356</v>
      </c>
      <c r="E16898" t="b">
        <v>0</v>
      </c>
      <c r="F16898" t="b">
        <v>1</v>
      </c>
      <c r="G16898">
        <v>0</v>
      </c>
      <c r="H16898" t="b">
        <v>0</v>
      </c>
    </row>
    <row r="16899" spans="1:8" x14ac:dyDescent="0.3">
      <c r="A16899" s="1" t="s">
        <v>7</v>
      </c>
      <c r="B16899" s="1">
        <v>45000</v>
      </c>
      <c r="E16899" t="b">
        <v>1</v>
      </c>
      <c r="F16899" t="b">
        <v>1</v>
      </c>
      <c r="G16899">
        <v>1</v>
      </c>
      <c r="H16899">
        <v>45000</v>
      </c>
    </row>
    <row r="16900" spans="1:8" x14ac:dyDescent="0.3">
      <c r="A16900" s="1" t="s">
        <v>3</v>
      </c>
      <c r="B16900" s="1">
        <v>125000</v>
      </c>
      <c r="E16900" t="b">
        <v>0</v>
      </c>
      <c r="F16900" t="b">
        <v>1</v>
      </c>
      <c r="G16900">
        <v>0</v>
      </c>
      <c r="H16900" t="b">
        <v>0</v>
      </c>
    </row>
    <row r="16901" spans="1:8" x14ac:dyDescent="0.3">
      <c r="A16901" s="1" t="s">
        <v>7</v>
      </c>
      <c r="B16901" s="1">
        <v>59000</v>
      </c>
      <c r="E16901" t="b">
        <v>1</v>
      </c>
      <c r="F16901" t="b">
        <v>1</v>
      </c>
      <c r="G16901">
        <v>1</v>
      </c>
      <c r="H16901">
        <v>59000</v>
      </c>
    </row>
    <row r="16902" spans="1:8" x14ac:dyDescent="0.3">
      <c r="A16902" s="1" t="s">
        <v>5</v>
      </c>
      <c r="B16902" s="1">
        <v>181986</v>
      </c>
      <c r="E16902" t="b">
        <v>0</v>
      </c>
      <c r="F16902" t="b">
        <v>1</v>
      </c>
      <c r="G16902">
        <v>0</v>
      </c>
      <c r="H16902" t="b">
        <v>0</v>
      </c>
    </row>
    <row r="16903" spans="1:8" x14ac:dyDescent="0.3">
      <c r="A16903" s="1" t="s">
        <v>5</v>
      </c>
      <c r="B16903" s="1"/>
      <c r="E16903" t="b">
        <v>0</v>
      </c>
      <c r="F16903" t="b">
        <v>0</v>
      </c>
      <c r="G16903">
        <v>0</v>
      </c>
      <c r="H16903" t="b">
        <v>0</v>
      </c>
    </row>
    <row r="16904" spans="1:8" x14ac:dyDescent="0.3">
      <c r="A16904" s="1" t="s">
        <v>9</v>
      </c>
      <c r="B16904" s="1">
        <v>99150</v>
      </c>
      <c r="E16904" t="b">
        <v>0</v>
      </c>
      <c r="F16904" t="b">
        <v>1</v>
      </c>
      <c r="G16904">
        <v>0</v>
      </c>
      <c r="H16904" t="b">
        <v>0</v>
      </c>
    </row>
    <row r="16905" spans="1:8" x14ac:dyDescent="0.3">
      <c r="A16905" s="1" t="s">
        <v>9</v>
      </c>
      <c r="B16905" s="1">
        <v>130000</v>
      </c>
      <c r="E16905" t="b">
        <v>0</v>
      </c>
      <c r="F16905" t="b">
        <v>1</v>
      </c>
      <c r="G16905">
        <v>0</v>
      </c>
      <c r="H16905" t="b">
        <v>0</v>
      </c>
    </row>
    <row r="16906" spans="1:8" x14ac:dyDescent="0.3">
      <c r="A16906" s="1" t="s">
        <v>7</v>
      </c>
      <c r="B16906" s="1"/>
      <c r="E16906" t="b">
        <v>1</v>
      </c>
      <c r="F16906" t="b">
        <v>0</v>
      </c>
      <c r="G16906">
        <v>0</v>
      </c>
      <c r="H16906" t="b">
        <v>0</v>
      </c>
    </row>
    <row r="16907" spans="1:8" x14ac:dyDescent="0.3">
      <c r="A16907" s="1" t="s">
        <v>9</v>
      </c>
      <c r="B16907" s="1"/>
      <c r="E16907" t="b">
        <v>0</v>
      </c>
      <c r="F16907" t="b">
        <v>0</v>
      </c>
      <c r="G16907">
        <v>0</v>
      </c>
      <c r="H16907" t="b">
        <v>0</v>
      </c>
    </row>
    <row r="16908" spans="1:8" x14ac:dyDescent="0.3">
      <c r="A16908" s="1" t="s">
        <v>7</v>
      </c>
      <c r="B16908" s="1">
        <v>148000</v>
      </c>
      <c r="E16908" t="b">
        <v>1</v>
      </c>
      <c r="F16908" t="b">
        <v>1</v>
      </c>
      <c r="G16908">
        <v>1</v>
      </c>
      <c r="H16908">
        <v>148000</v>
      </c>
    </row>
    <row r="16909" spans="1:8" x14ac:dyDescent="0.3">
      <c r="A16909" s="1" t="s">
        <v>5</v>
      </c>
      <c r="B16909" s="1"/>
      <c r="E16909" t="b">
        <v>0</v>
      </c>
      <c r="F16909" t="b">
        <v>0</v>
      </c>
      <c r="G16909">
        <v>0</v>
      </c>
      <c r="H16909" t="b">
        <v>0</v>
      </c>
    </row>
    <row r="16910" spans="1:8" x14ac:dyDescent="0.3">
      <c r="A16910" s="1" t="s">
        <v>5</v>
      </c>
      <c r="B16910" s="1">
        <v>130000</v>
      </c>
      <c r="E16910" t="b">
        <v>0</v>
      </c>
      <c r="F16910" t="b">
        <v>1</v>
      </c>
      <c r="G16910">
        <v>0</v>
      </c>
      <c r="H16910" t="b">
        <v>0</v>
      </c>
    </row>
    <row r="16911" spans="1:8" x14ac:dyDescent="0.3">
      <c r="A16911" s="1" t="s">
        <v>5</v>
      </c>
      <c r="B16911" s="1">
        <v>162500</v>
      </c>
      <c r="E16911" t="b">
        <v>0</v>
      </c>
      <c r="F16911" t="b">
        <v>1</v>
      </c>
      <c r="G16911">
        <v>0</v>
      </c>
      <c r="H16911" t="b">
        <v>0</v>
      </c>
    </row>
    <row r="16912" spans="1:8" x14ac:dyDescent="0.3">
      <c r="A16912" s="1" t="s">
        <v>3</v>
      </c>
      <c r="B16912" s="1"/>
      <c r="E16912" t="b">
        <v>0</v>
      </c>
      <c r="F16912" t="b">
        <v>0</v>
      </c>
      <c r="G16912">
        <v>0</v>
      </c>
      <c r="H16912" t="b">
        <v>0</v>
      </c>
    </row>
    <row r="16913" spans="1:8" x14ac:dyDescent="0.3">
      <c r="A16913" s="1" t="s">
        <v>5</v>
      </c>
      <c r="B16913" s="1">
        <v>147500</v>
      </c>
      <c r="E16913" t="b">
        <v>0</v>
      </c>
      <c r="F16913" t="b">
        <v>1</v>
      </c>
      <c r="G16913">
        <v>0</v>
      </c>
      <c r="H16913" t="b">
        <v>0</v>
      </c>
    </row>
    <row r="16914" spans="1:8" x14ac:dyDescent="0.3">
      <c r="A16914" s="1" t="s">
        <v>10</v>
      </c>
      <c r="B16914" s="1">
        <v>90000</v>
      </c>
      <c r="E16914" t="b">
        <v>0</v>
      </c>
      <c r="F16914" t="b">
        <v>1</v>
      </c>
      <c r="G16914">
        <v>0</v>
      </c>
      <c r="H16914" t="b">
        <v>0</v>
      </c>
    </row>
    <row r="16915" spans="1:8" x14ac:dyDescent="0.3">
      <c r="A16915" s="1" t="s">
        <v>5</v>
      </c>
      <c r="B16915" s="1">
        <v>171000</v>
      </c>
      <c r="E16915" t="b">
        <v>0</v>
      </c>
      <c r="F16915" t="b">
        <v>1</v>
      </c>
      <c r="G16915">
        <v>0</v>
      </c>
      <c r="H16915" t="b">
        <v>0</v>
      </c>
    </row>
    <row r="16916" spans="1:8" x14ac:dyDescent="0.3">
      <c r="A16916" s="1" t="s">
        <v>3</v>
      </c>
      <c r="B16916" s="1">
        <v>176273.5</v>
      </c>
      <c r="E16916" t="b">
        <v>0</v>
      </c>
      <c r="F16916" t="b">
        <v>1</v>
      </c>
      <c r="G16916">
        <v>0</v>
      </c>
      <c r="H16916" t="b">
        <v>0</v>
      </c>
    </row>
    <row r="16917" spans="1:8" x14ac:dyDescent="0.3">
      <c r="A16917" s="1" t="s">
        <v>6</v>
      </c>
      <c r="B16917" s="1">
        <v>157500</v>
      </c>
      <c r="E16917" t="b">
        <v>0</v>
      </c>
      <c r="F16917" t="b">
        <v>1</v>
      </c>
      <c r="G16917">
        <v>0</v>
      </c>
      <c r="H16917" t="b">
        <v>0</v>
      </c>
    </row>
    <row r="16918" spans="1:8" x14ac:dyDescent="0.3">
      <c r="A16918" s="1" t="s">
        <v>7</v>
      </c>
      <c r="B16918" s="1">
        <v>111175</v>
      </c>
      <c r="E16918" t="b">
        <v>1</v>
      </c>
      <c r="F16918" t="b">
        <v>1</v>
      </c>
      <c r="G16918">
        <v>1</v>
      </c>
      <c r="H16918">
        <v>111175</v>
      </c>
    </row>
    <row r="16919" spans="1:8" x14ac:dyDescent="0.3">
      <c r="A16919" s="1" t="s">
        <v>6</v>
      </c>
      <c r="B16919" s="1">
        <v>177885.5</v>
      </c>
      <c r="E16919" t="b">
        <v>0</v>
      </c>
      <c r="F16919" t="b">
        <v>1</v>
      </c>
      <c r="G16919">
        <v>0</v>
      </c>
      <c r="H16919" t="b">
        <v>0</v>
      </c>
    </row>
    <row r="16920" spans="1:8" x14ac:dyDescent="0.3">
      <c r="A16920" s="1" t="s">
        <v>7</v>
      </c>
      <c r="B16920" s="1"/>
      <c r="E16920" t="b">
        <v>1</v>
      </c>
      <c r="F16920" t="b">
        <v>0</v>
      </c>
      <c r="G16920">
        <v>0</v>
      </c>
      <c r="H16920" t="b">
        <v>0</v>
      </c>
    </row>
    <row r="16921" spans="1:8" x14ac:dyDescent="0.3">
      <c r="A16921" s="1" t="s">
        <v>6</v>
      </c>
      <c r="B16921" s="1"/>
      <c r="E16921" t="b">
        <v>0</v>
      </c>
      <c r="F16921" t="b">
        <v>0</v>
      </c>
      <c r="G16921">
        <v>0</v>
      </c>
      <c r="H16921" t="b">
        <v>0</v>
      </c>
    </row>
    <row r="16922" spans="1:8" x14ac:dyDescent="0.3">
      <c r="A16922" s="1" t="s">
        <v>7</v>
      </c>
      <c r="B16922" s="1">
        <v>90000</v>
      </c>
      <c r="E16922" t="b">
        <v>1</v>
      </c>
      <c r="F16922" t="b">
        <v>1</v>
      </c>
      <c r="G16922">
        <v>1</v>
      </c>
      <c r="H16922">
        <v>90000</v>
      </c>
    </row>
    <row r="16923" spans="1:8" x14ac:dyDescent="0.3">
      <c r="A16923" s="1" t="s">
        <v>7</v>
      </c>
      <c r="B16923" s="1"/>
      <c r="E16923" t="b">
        <v>1</v>
      </c>
      <c r="F16923" t="b">
        <v>0</v>
      </c>
      <c r="G16923">
        <v>0</v>
      </c>
      <c r="H16923" t="b">
        <v>0</v>
      </c>
    </row>
    <row r="16924" spans="1:8" x14ac:dyDescent="0.3">
      <c r="A16924" s="1" t="s">
        <v>7</v>
      </c>
      <c r="B16924" s="1">
        <v>102500</v>
      </c>
      <c r="E16924" t="b">
        <v>1</v>
      </c>
      <c r="F16924" t="b">
        <v>1</v>
      </c>
      <c r="G16924">
        <v>1</v>
      </c>
      <c r="H16924">
        <v>102500</v>
      </c>
    </row>
    <row r="16925" spans="1:8" x14ac:dyDescent="0.3">
      <c r="A16925" s="1" t="s">
        <v>9</v>
      </c>
      <c r="B16925" s="1">
        <v>79200</v>
      </c>
      <c r="E16925" t="b">
        <v>0</v>
      </c>
      <c r="F16925" t="b">
        <v>1</v>
      </c>
      <c r="G16925">
        <v>0</v>
      </c>
      <c r="H16925" t="b">
        <v>0</v>
      </c>
    </row>
    <row r="16926" spans="1:8" x14ac:dyDescent="0.3">
      <c r="A16926" s="1" t="s">
        <v>7</v>
      </c>
      <c r="B16926" s="1"/>
      <c r="E16926" t="b">
        <v>1</v>
      </c>
      <c r="F16926" t="b">
        <v>0</v>
      </c>
      <c r="G16926">
        <v>0</v>
      </c>
      <c r="H16926" t="b">
        <v>0</v>
      </c>
    </row>
    <row r="16927" spans="1:8" x14ac:dyDescent="0.3">
      <c r="A16927" s="1" t="s">
        <v>3</v>
      </c>
      <c r="B16927" s="1">
        <v>230000</v>
      </c>
      <c r="E16927" t="b">
        <v>0</v>
      </c>
      <c r="F16927" t="b">
        <v>1</v>
      </c>
      <c r="G16927">
        <v>0</v>
      </c>
      <c r="H16927" t="b">
        <v>0</v>
      </c>
    </row>
    <row r="16928" spans="1:8" x14ac:dyDescent="0.3">
      <c r="A16928" s="1" t="s">
        <v>9</v>
      </c>
      <c r="B16928" s="1">
        <v>53380</v>
      </c>
      <c r="E16928" t="b">
        <v>0</v>
      </c>
      <c r="F16928" t="b">
        <v>1</v>
      </c>
      <c r="G16928">
        <v>0</v>
      </c>
      <c r="H16928" t="b">
        <v>0</v>
      </c>
    </row>
    <row r="16929" spans="1:8" x14ac:dyDescent="0.3">
      <c r="A16929" s="1" t="s">
        <v>3</v>
      </c>
      <c r="B16929" s="1">
        <v>155500</v>
      </c>
      <c r="E16929" t="b">
        <v>0</v>
      </c>
      <c r="F16929" t="b">
        <v>1</v>
      </c>
      <c r="G16929">
        <v>0</v>
      </c>
      <c r="H16929" t="b">
        <v>0</v>
      </c>
    </row>
    <row r="16930" spans="1:8" x14ac:dyDescent="0.3">
      <c r="A16930" s="1" t="s">
        <v>12</v>
      </c>
      <c r="B16930" s="1">
        <v>89100</v>
      </c>
      <c r="E16930" t="b">
        <v>0</v>
      </c>
      <c r="F16930" t="b">
        <v>1</v>
      </c>
      <c r="G16930">
        <v>0</v>
      </c>
      <c r="H16930" t="b">
        <v>0</v>
      </c>
    </row>
    <row r="16931" spans="1:8" x14ac:dyDescent="0.3">
      <c r="A16931" s="1" t="s">
        <v>5</v>
      </c>
      <c r="B16931" s="1">
        <v>110000</v>
      </c>
      <c r="E16931" t="b">
        <v>0</v>
      </c>
      <c r="F16931" t="b">
        <v>1</v>
      </c>
      <c r="G16931">
        <v>0</v>
      </c>
      <c r="H16931" t="b">
        <v>0</v>
      </c>
    </row>
    <row r="16932" spans="1:8" x14ac:dyDescent="0.3">
      <c r="A16932" s="1" t="s">
        <v>3</v>
      </c>
      <c r="B16932" s="1">
        <v>112500</v>
      </c>
      <c r="E16932" t="b">
        <v>0</v>
      </c>
      <c r="F16932" t="b">
        <v>1</v>
      </c>
      <c r="G16932">
        <v>0</v>
      </c>
      <c r="H16932" t="b">
        <v>0</v>
      </c>
    </row>
    <row r="16933" spans="1:8" x14ac:dyDescent="0.3">
      <c r="A16933" s="1" t="s">
        <v>11</v>
      </c>
      <c r="B16933" s="1"/>
      <c r="E16933" t="b">
        <v>0</v>
      </c>
      <c r="F16933" t="b">
        <v>0</v>
      </c>
      <c r="G16933">
        <v>0</v>
      </c>
      <c r="H16933" t="b">
        <v>0</v>
      </c>
    </row>
    <row r="16934" spans="1:8" x14ac:dyDescent="0.3">
      <c r="A16934" s="1" t="s">
        <v>3</v>
      </c>
      <c r="B16934" s="1"/>
      <c r="E16934" t="b">
        <v>0</v>
      </c>
      <c r="F16934" t="b">
        <v>0</v>
      </c>
      <c r="G16934">
        <v>0</v>
      </c>
      <c r="H16934" t="b">
        <v>0</v>
      </c>
    </row>
    <row r="16935" spans="1:8" x14ac:dyDescent="0.3">
      <c r="A16935" s="1" t="s">
        <v>9</v>
      </c>
      <c r="B16935" s="1">
        <v>102500</v>
      </c>
      <c r="E16935" t="b">
        <v>0</v>
      </c>
      <c r="F16935" t="b">
        <v>1</v>
      </c>
      <c r="G16935">
        <v>0</v>
      </c>
      <c r="H16935" t="b">
        <v>0</v>
      </c>
    </row>
    <row r="16936" spans="1:8" x14ac:dyDescent="0.3">
      <c r="A16936" s="1" t="s">
        <v>9</v>
      </c>
      <c r="B16936" s="1"/>
      <c r="E16936" t="b">
        <v>0</v>
      </c>
      <c r="F16936" t="b">
        <v>0</v>
      </c>
      <c r="G16936">
        <v>0</v>
      </c>
      <c r="H16936" t="b">
        <v>0</v>
      </c>
    </row>
    <row r="16937" spans="1:8" x14ac:dyDescent="0.3">
      <c r="A16937" s="1" t="s">
        <v>3</v>
      </c>
      <c r="B16937" s="1">
        <v>150000</v>
      </c>
      <c r="E16937" t="b">
        <v>0</v>
      </c>
      <c r="F16937" t="b">
        <v>1</v>
      </c>
      <c r="G16937">
        <v>0</v>
      </c>
      <c r="H16937" t="b">
        <v>0</v>
      </c>
    </row>
    <row r="16938" spans="1:8" x14ac:dyDescent="0.3">
      <c r="A16938" s="1" t="s">
        <v>7</v>
      </c>
      <c r="B16938" s="1">
        <v>115000</v>
      </c>
      <c r="E16938" t="b">
        <v>1</v>
      </c>
      <c r="F16938" t="b">
        <v>1</v>
      </c>
      <c r="G16938">
        <v>1</v>
      </c>
      <c r="H16938">
        <v>115000</v>
      </c>
    </row>
    <row r="16939" spans="1:8" x14ac:dyDescent="0.3">
      <c r="A16939" s="1" t="s">
        <v>7</v>
      </c>
      <c r="B16939" s="1"/>
      <c r="E16939" t="b">
        <v>1</v>
      </c>
      <c r="F16939" t="b">
        <v>0</v>
      </c>
      <c r="G16939">
        <v>0</v>
      </c>
      <c r="H16939" t="b">
        <v>0</v>
      </c>
    </row>
    <row r="16940" spans="1:8" x14ac:dyDescent="0.3">
      <c r="A16940" s="1" t="s">
        <v>5</v>
      </c>
      <c r="B16940" s="1">
        <v>124497</v>
      </c>
      <c r="E16940" t="b">
        <v>0</v>
      </c>
      <c r="F16940" t="b">
        <v>1</v>
      </c>
      <c r="G16940">
        <v>0</v>
      </c>
      <c r="H16940" t="b">
        <v>0</v>
      </c>
    </row>
    <row r="16941" spans="1:8" x14ac:dyDescent="0.3">
      <c r="A16941" s="1" t="s">
        <v>5</v>
      </c>
      <c r="B16941" s="1"/>
      <c r="E16941" t="b">
        <v>0</v>
      </c>
      <c r="F16941" t="b">
        <v>0</v>
      </c>
      <c r="G16941">
        <v>0</v>
      </c>
      <c r="H16941" t="b">
        <v>0</v>
      </c>
    </row>
    <row r="16942" spans="1:8" x14ac:dyDescent="0.3">
      <c r="A16942" s="1" t="s">
        <v>3</v>
      </c>
      <c r="B16942" s="1">
        <v>175000</v>
      </c>
      <c r="E16942" t="b">
        <v>0</v>
      </c>
      <c r="F16942" t="b">
        <v>1</v>
      </c>
      <c r="G16942">
        <v>0</v>
      </c>
      <c r="H16942" t="b">
        <v>0</v>
      </c>
    </row>
    <row r="16943" spans="1:8" x14ac:dyDescent="0.3">
      <c r="A16943" s="1" t="s">
        <v>7</v>
      </c>
      <c r="B16943" s="1"/>
      <c r="E16943" t="b">
        <v>1</v>
      </c>
      <c r="F16943" t="b">
        <v>0</v>
      </c>
      <c r="G16943">
        <v>0</v>
      </c>
      <c r="H16943" t="b">
        <v>0</v>
      </c>
    </row>
    <row r="16944" spans="1:8" x14ac:dyDescent="0.3">
      <c r="A16944" s="1" t="s">
        <v>7</v>
      </c>
      <c r="B16944" s="1">
        <v>85600</v>
      </c>
      <c r="E16944" t="b">
        <v>1</v>
      </c>
      <c r="F16944" t="b">
        <v>1</v>
      </c>
      <c r="G16944">
        <v>1</v>
      </c>
      <c r="H16944">
        <v>85600</v>
      </c>
    </row>
    <row r="16945" spans="1:8" x14ac:dyDescent="0.3">
      <c r="A16945" s="1" t="s">
        <v>7</v>
      </c>
      <c r="B16945" s="1">
        <v>90000</v>
      </c>
      <c r="E16945" t="b">
        <v>1</v>
      </c>
      <c r="F16945" t="b">
        <v>1</v>
      </c>
      <c r="G16945">
        <v>1</v>
      </c>
      <c r="H16945">
        <v>90000</v>
      </c>
    </row>
    <row r="16946" spans="1:8" x14ac:dyDescent="0.3">
      <c r="A16946" s="1" t="s">
        <v>7</v>
      </c>
      <c r="B16946" s="1"/>
      <c r="E16946" t="b">
        <v>1</v>
      </c>
      <c r="F16946" t="b">
        <v>0</v>
      </c>
      <c r="G16946">
        <v>0</v>
      </c>
      <c r="H16946" t="b">
        <v>0</v>
      </c>
    </row>
    <row r="16947" spans="1:8" x14ac:dyDescent="0.3">
      <c r="A16947" s="1" t="s">
        <v>7</v>
      </c>
      <c r="B16947" s="1">
        <v>89833.5</v>
      </c>
      <c r="E16947" t="b">
        <v>1</v>
      </c>
      <c r="F16947" t="b">
        <v>1</v>
      </c>
      <c r="G16947">
        <v>1</v>
      </c>
      <c r="H16947">
        <v>89833.5</v>
      </c>
    </row>
    <row r="16948" spans="1:8" x14ac:dyDescent="0.3">
      <c r="A16948" s="1" t="s">
        <v>3</v>
      </c>
      <c r="B16948" s="1">
        <v>190960</v>
      </c>
      <c r="E16948" t="b">
        <v>0</v>
      </c>
      <c r="F16948" t="b">
        <v>1</v>
      </c>
      <c r="G16948">
        <v>0</v>
      </c>
      <c r="H16948" t="b">
        <v>0</v>
      </c>
    </row>
    <row r="16949" spans="1:8" x14ac:dyDescent="0.3">
      <c r="A16949" s="1" t="s">
        <v>7</v>
      </c>
      <c r="B16949" s="1">
        <v>111500</v>
      </c>
      <c r="E16949" t="b">
        <v>1</v>
      </c>
      <c r="F16949" t="b">
        <v>1</v>
      </c>
      <c r="G16949">
        <v>1</v>
      </c>
      <c r="H16949">
        <v>111500</v>
      </c>
    </row>
    <row r="16950" spans="1:8" x14ac:dyDescent="0.3">
      <c r="A16950" s="1" t="s">
        <v>4</v>
      </c>
      <c r="B16950" s="1">
        <v>102500</v>
      </c>
      <c r="E16950" t="b">
        <v>0</v>
      </c>
      <c r="F16950" t="b">
        <v>1</v>
      </c>
      <c r="G16950">
        <v>0</v>
      </c>
      <c r="H16950" t="b">
        <v>0</v>
      </c>
    </row>
    <row r="16951" spans="1:8" x14ac:dyDescent="0.3">
      <c r="A16951" s="1" t="s">
        <v>6</v>
      </c>
      <c r="B16951" s="1">
        <v>165000</v>
      </c>
      <c r="E16951" t="b">
        <v>0</v>
      </c>
      <c r="F16951" t="b">
        <v>1</v>
      </c>
      <c r="G16951">
        <v>0</v>
      </c>
      <c r="H16951" t="b">
        <v>0</v>
      </c>
    </row>
    <row r="16952" spans="1:8" x14ac:dyDescent="0.3">
      <c r="A16952" s="1" t="s">
        <v>7</v>
      </c>
      <c r="B16952" s="1">
        <v>111175</v>
      </c>
      <c r="E16952" t="b">
        <v>1</v>
      </c>
      <c r="F16952" t="b">
        <v>1</v>
      </c>
      <c r="G16952">
        <v>1</v>
      </c>
      <c r="H16952">
        <v>111175</v>
      </c>
    </row>
    <row r="16953" spans="1:8" x14ac:dyDescent="0.3">
      <c r="A16953" s="1" t="s">
        <v>3</v>
      </c>
      <c r="B16953" s="1">
        <v>100000</v>
      </c>
      <c r="E16953" t="b">
        <v>0</v>
      </c>
      <c r="F16953" t="b">
        <v>1</v>
      </c>
      <c r="G16953">
        <v>0</v>
      </c>
      <c r="H16953" t="b">
        <v>0</v>
      </c>
    </row>
    <row r="16954" spans="1:8" x14ac:dyDescent="0.3">
      <c r="A16954" s="1" t="s">
        <v>7</v>
      </c>
      <c r="B16954" s="1"/>
      <c r="E16954" t="b">
        <v>1</v>
      </c>
      <c r="F16954" t="b">
        <v>0</v>
      </c>
      <c r="G16954">
        <v>0</v>
      </c>
      <c r="H16954" t="b">
        <v>0</v>
      </c>
    </row>
    <row r="16955" spans="1:8" x14ac:dyDescent="0.3">
      <c r="A16955" s="1" t="s">
        <v>7</v>
      </c>
      <c r="B16955" s="1">
        <v>113500</v>
      </c>
      <c r="E16955" t="b">
        <v>1</v>
      </c>
      <c r="F16955" t="b">
        <v>1</v>
      </c>
      <c r="G16955">
        <v>1</v>
      </c>
      <c r="H16955">
        <v>113500</v>
      </c>
    </row>
    <row r="16956" spans="1:8" x14ac:dyDescent="0.3">
      <c r="A16956" s="1" t="s">
        <v>5</v>
      </c>
      <c r="B16956" s="1">
        <v>147500</v>
      </c>
      <c r="E16956" t="b">
        <v>0</v>
      </c>
      <c r="F16956" t="b">
        <v>1</v>
      </c>
      <c r="G16956">
        <v>0</v>
      </c>
      <c r="H16956" t="b">
        <v>0</v>
      </c>
    </row>
    <row r="16957" spans="1:8" x14ac:dyDescent="0.3">
      <c r="A16957" s="1" t="s">
        <v>7</v>
      </c>
      <c r="B16957" s="1"/>
      <c r="E16957" t="b">
        <v>1</v>
      </c>
      <c r="F16957" t="b">
        <v>0</v>
      </c>
      <c r="G16957">
        <v>0</v>
      </c>
      <c r="H16957" t="b">
        <v>0</v>
      </c>
    </row>
    <row r="16958" spans="1:8" x14ac:dyDescent="0.3">
      <c r="A16958" s="1" t="s">
        <v>7</v>
      </c>
      <c r="B16958" s="1">
        <v>55000</v>
      </c>
      <c r="E16958" t="b">
        <v>1</v>
      </c>
      <c r="F16958" t="b">
        <v>1</v>
      </c>
      <c r="G16958">
        <v>1</v>
      </c>
      <c r="H16958">
        <v>55000</v>
      </c>
    </row>
    <row r="16959" spans="1:8" x14ac:dyDescent="0.3">
      <c r="A16959" s="1" t="s">
        <v>3</v>
      </c>
      <c r="B16959" s="1">
        <v>172500</v>
      </c>
      <c r="E16959" t="b">
        <v>0</v>
      </c>
      <c r="F16959" t="b">
        <v>1</v>
      </c>
      <c r="G16959">
        <v>0</v>
      </c>
      <c r="H16959" t="b">
        <v>0</v>
      </c>
    </row>
    <row r="16960" spans="1:8" x14ac:dyDescent="0.3">
      <c r="A16960" s="1" t="s">
        <v>7</v>
      </c>
      <c r="B16960" s="1">
        <v>77660.5</v>
      </c>
      <c r="E16960" t="b">
        <v>1</v>
      </c>
      <c r="F16960" t="b">
        <v>1</v>
      </c>
      <c r="G16960">
        <v>1</v>
      </c>
      <c r="H16960">
        <v>77660.5</v>
      </c>
    </row>
    <row r="16961" spans="1:8" x14ac:dyDescent="0.3">
      <c r="A16961" s="1" t="s">
        <v>6</v>
      </c>
      <c r="B16961" s="1">
        <v>87500</v>
      </c>
      <c r="E16961" t="b">
        <v>0</v>
      </c>
      <c r="F16961" t="b">
        <v>1</v>
      </c>
      <c r="G16961">
        <v>0</v>
      </c>
      <c r="H16961" t="b">
        <v>0</v>
      </c>
    </row>
    <row r="16962" spans="1:8" x14ac:dyDescent="0.3">
      <c r="A16962" s="1" t="s">
        <v>3</v>
      </c>
      <c r="B16962" s="1">
        <v>113500</v>
      </c>
      <c r="E16962" t="b">
        <v>0</v>
      </c>
      <c r="F16962" t="b">
        <v>1</v>
      </c>
      <c r="G16962">
        <v>0</v>
      </c>
      <c r="H16962" t="b">
        <v>0</v>
      </c>
    </row>
    <row r="16963" spans="1:8" x14ac:dyDescent="0.3">
      <c r="A16963" s="1" t="s">
        <v>7</v>
      </c>
      <c r="B16963" s="1"/>
      <c r="E16963" t="b">
        <v>1</v>
      </c>
      <c r="F16963" t="b">
        <v>0</v>
      </c>
      <c r="G16963">
        <v>0</v>
      </c>
      <c r="H16963" t="b">
        <v>0</v>
      </c>
    </row>
    <row r="16964" spans="1:8" x14ac:dyDescent="0.3">
      <c r="A16964" s="1" t="s">
        <v>7</v>
      </c>
      <c r="B16964" s="1"/>
      <c r="E16964" t="b">
        <v>1</v>
      </c>
      <c r="F16964" t="b">
        <v>0</v>
      </c>
      <c r="G16964">
        <v>0</v>
      </c>
      <c r="H16964" t="b">
        <v>0</v>
      </c>
    </row>
    <row r="16965" spans="1:8" x14ac:dyDescent="0.3">
      <c r="A16965" s="1" t="s">
        <v>6</v>
      </c>
      <c r="B16965" s="1"/>
      <c r="E16965" t="b">
        <v>0</v>
      </c>
      <c r="F16965" t="b">
        <v>0</v>
      </c>
      <c r="G16965">
        <v>0</v>
      </c>
      <c r="H16965" t="b">
        <v>0</v>
      </c>
    </row>
    <row r="16966" spans="1:8" x14ac:dyDescent="0.3">
      <c r="A16966" s="1" t="s">
        <v>3</v>
      </c>
      <c r="B16966" s="1">
        <v>50400</v>
      </c>
      <c r="E16966" t="b">
        <v>0</v>
      </c>
      <c r="F16966" t="b">
        <v>1</v>
      </c>
      <c r="G16966">
        <v>0</v>
      </c>
      <c r="H16966" t="b">
        <v>0</v>
      </c>
    </row>
    <row r="16967" spans="1:8" x14ac:dyDescent="0.3">
      <c r="A16967" s="1" t="s">
        <v>4</v>
      </c>
      <c r="B16967" s="1"/>
      <c r="E16967" t="b">
        <v>0</v>
      </c>
      <c r="F16967" t="b">
        <v>0</v>
      </c>
      <c r="G16967">
        <v>0</v>
      </c>
      <c r="H16967" t="b">
        <v>0</v>
      </c>
    </row>
    <row r="16968" spans="1:8" x14ac:dyDescent="0.3">
      <c r="A16968" s="1" t="s">
        <v>5</v>
      </c>
      <c r="B16968" s="1"/>
      <c r="E16968" t="b">
        <v>0</v>
      </c>
      <c r="F16968" t="b">
        <v>0</v>
      </c>
      <c r="G16968">
        <v>0</v>
      </c>
      <c r="H16968" t="b">
        <v>0</v>
      </c>
    </row>
    <row r="16969" spans="1:8" x14ac:dyDescent="0.3">
      <c r="A16969" s="1" t="s">
        <v>3</v>
      </c>
      <c r="B16969" s="1"/>
      <c r="E16969" t="b">
        <v>0</v>
      </c>
      <c r="F16969" t="b">
        <v>0</v>
      </c>
      <c r="G16969">
        <v>0</v>
      </c>
      <c r="H16969" t="b">
        <v>0</v>
      </c>
    </row>
    <row r="16970" spans="1:8" x14ac:dyDescent="0.3">
      <c r="A16970" s="1" t="s">
        <v>9</v>
      </c>
      <c r="B16970" s="1">
        <v>185000</v>
      </c>
      <c r="E16970" t="b">
        <v>0</v>
      </c>
      <c r="F16970" t="b">
        <v>1</v>
      </c>
      <c r="G16970">
        <v>0</v>
      </c>
      <c r="H16970" t="b">
        <v>0</v>
      </c>
    </row>
    <row r="16971" spans="1:8" x14ac:dyDescent="0.3">
      <c r="A16971" s="1" t="s">
        <v>7</v>
      </c>
      <c r="B16971" s="1"/>
      <c r="E16971" t="b">
        <v>1</v>
      </c>
      <c r="F16971" t="b">
        <v>0</v>
      </c>
      <c r="G16971">
        <v>0</v>
      </c>
      <c r="H16971" t="b">
        <v>0</v>
      </c>
    </row>
    <row r="16972" spans="1:8" x14ac:dyDescent="0.3">
      <c r="A16972" s="1" t="s">
        <v>7</v>
      </c>
      <c r="B16972" s="1">
        <v>111175</v>
      </c>
      <c r="E16972" t="b">
        <v>1</v>
      </c>
      <c r="F16972" t="b">
        <v>1</v>
      </c>
      <c r="G16972">
        <v>1</v>
      </c>
      <c r="H16972">
        <v>111175</v>
      </c>
    </row>
    <row r="16973" spans="1:8" x14ac:dyDescent="0.3">
      <c r="A16973" s="1" t="s">
        <v>4</v>
      </c>
      <c r="B16973" s="1">
        <v>78582.9921875</v>
      </c>
      <c r="E16973" t="b">
        <v>0</v>
      </c>
      <c r="F16973" t="b">
        <v>1</v>
      </c>
      <c r="G16973">
        <v>0</v>
      </c>
      <c r="H16973" t="b">
        <v>0</v>
      </c>
    </row>
    <row r="16974" spans="1:8" x14ac:dyDescent="0.3">
      <c r="A16974" s="1" t="s">
        <v>7</v>
      </c>
      <c r="B16974" s="1"/>
      <c r="E16974" t="b">
        <v>1</v>
      </c>
      <c r="F16974" t="b">
        <v>0</v>
      </c>
      <c r="G16974">
        <v>0</v>
      </c>
      <c r="H16974" t="b">
        <v>0</v>
      </c>
    </row>
    <row r="16975" spans="1:8" x14ac:dyDescent="0.3">
      <c r="A16975" s="1" t="s">
        <v>7</v>
      </c>
      <c r="B16975" s="1">
        <v>110150</v>
      </c>
      <c r="E16975" t="b">
        <v>1</v>
      </c>
      <c r="F16975" t="b">
        <v>1</v>
      </c>
      <c r="G16975">
        <v>1</v>
      </c>
      <c r="H16975">
        <v>110150</v>
      </c>
    </row>
    <row r="16976" spans="1:8" x14ac:dyDescent="0.3">
      <c r="A16976" s="1" t="s">
        <v>3</v>
      </c>
      <c r="B16976" s="1">
        <v>173280</v>
      </c>
      <c r="E16976" t="b">
        <v>0</v>
      </c>
      <c r="F16976" t="b">
        <v>1</v>
      </c>
      <c r="G16976">
        <v>0</v>
      </c>
      <c r="H16976" t="b">
        <v>0</v>
      </c>
    </row>
    <row r="16977" spans="1:8" x14ac:dyDescent="0.3">
      <c r="A16977" s="1" t="s">
        <v>7</v>
      </c>
      <c r="B16977" s="1">
        <v>163782</v>
      </c>
      <c r="E16977" t="b">
        <v>1</v>
      </c>
      <c r="F16977" t="b">
        <v>1</v>
      </c>
      <c r="G16977">
        <v>1</v>
      </c>
      <c r="H16977">
        <v>163782</v>
      </c>
    </row>
    <row r="16978" spans="1:8" x14ac:dyDescent="0.3">
      <c r="A16978" s="1" t="s">
        <v>7</v>
      </c>
      <c r="B16978" s="1">
        <v>111175</v>
      </c>
      <c r="E16978" t="b">
        <v>1</v>
      </c>
      <c r="F16978" t="b">
        <v>1</v>
      </c>
      <c r="G16978">
        <v>1</v>
      </c>
      <c r="H16978">
        <v>111175</v>
      </c>
    </row>
    <row r="16979" spans="1:8" x14ac:dyDescent="0.3">
      <c r="A16979" s="1" t="s">
        <v>5</v>
      </c>
      <c r="B16979" s="1"/>
      <c r="E16979" t="b">
        <v>0</v>
      </c>
      <c r="F16979" t="b">
        <v>0</v>
      </c>
      <c r="G16979">
        <v>0</v>
      </c>
      <c r="H16979" t="b">
        <v>0</v>
      </c>
    </row>
    <row r="16980" spans="1:8" x14ac:dyDescent="0.3">
      <c r="A16980" s="1" t="s">
        <v>3</v>
      </c>
      <c r="B16980" s="1">
        <v>224000</v>
      </c>
      <c r="E16980" t="b">
        <v>0</v>
      </c>
      <c r="F16980" t="b">
        <v>1</v>
      </c>
      <c r="G16980">
        <v>0</v>
      </c>
      <c r="H16980" t="b">
        <v>0</v>
      </c>
    </row>
    <row r="16981" spans="1:8" x14ac:dyDescent="0.3">
      <c r="A16981" s="1" t="s">
        <v>3</v>
      </c>
      <c r="B16981" s="1">
        <v>80230</v>
      </c>
      <c r="E16981" t="b">
        <v>0</v>
      </c>
      <c r="F16981" t="b">
        <v>1</v>
      </c>
      <c r="G16981">
        <v>0</v>
      </c>
      <c r="H16981" t="b">
        <v>0</v>
      </c>
    </row>
    <row r="16982" spans="1:8" x14ac:dyDescent="0.3">
      <c r="A16982" s="1" t="s">
        <v>3</v>
      </c>
      <c r="B16982" s="1">
        <v>150000</v>
      </c>
      <c r="E16982" t="b">
        <v>0</v>
      </c>
      <c r="F16982" t="b">
        <v>1</v>
      </c>
      <c r="G16982">
        <v>0</v>
      </c>
      <c r="H16982" t="b">
        <v>0</v>
      </c>
    </row>
    <row r="16983" spans="1:8" x14ac:dyDescent="0.3">
      <c r="A16983" s="1" t="s">
        <v>4</v>
      </c>
      <c r="B16983" s="1">
        <v>111175</v>
      </c>
      <c r="E16983" t="b">
        <v>0</v>
      </c>
      <c r="F16983" t="b">
        <v>1</v>
      </c>
      <c r="G16983">
        <v>0</v>
      </c>
      <c r="H16983" t="b">
        <v>0</v>
      </c>
    </row>
    <row r="16984" spans="1:8" x14ac:dyDescent="0.3">
      <c r="A16984" s="1" t="s">
        <v>3</v>
      </c>
      <c r="B16984" s="1"/>
      <c r="E16984" t="b">
        <v>0</v>
      </c>
      <c r="F16984" t="b">
        <v>0</v>
      </c>
      <c r="G16984">
        <v>0</v>
      </c>
      <c r="H16984" t="b">
        <v>0</v>
      </c>
    </row>
    <row r="16985" spans="1:8" x14ac:dyDescent="0.3">
      <c r="A16985" s="1" t="s">
        <v>3</v>
      </c>
      <c r="B16985" s="1">
        <v>80000</v>
      </c>
      <c r="E16985" t="b">
        <v>0</v>
      </c>
      <c r="F16985" t="b">
        <v>1</v>
      </c>
      <c r="G16985">
        <v>0</v>
      </c>
      <c r="H16985" t="b">
        <v>0</v>
      </c>
    </row>
    <row r="16986" spans="1:8" x14ac:dyDescent="0.3">
      <c r="A16986" s="1" t="s">
        <v>7</v>
      </c>
      <c r="B16986" s="1"/>
      <c r="E16986" t="b">
        <v>1</v>
      </c>
      <c r="F16986" t="b">
        <v>0</v>
      </c>
      <c r="G16986">
        <v>0</v>
      </c>
      <c r="H16986" t="b">
        <v>0</v>
      </c>
    </row>
    <row r="16987" spans="1:8" x14ac:dyDescent="0.3">
      <c r="A16987" s="1" t="s">
        <v>9</v>
      </c>
      <c r="B16987" s="1"/>
      <c r="E16987" t="b">
        <v>0</v>
      </c>
      <c r="F16987" t="b">
        <v>0</v>
      </c>
      <c r="G16987">
        <v>0</v>
      </c>
      <c r="H16987" t="b">
        <v>0</v>
      </c>
    </row>
    <row r="16988" spans="1:8" x14ac:dyDescent="0.3">
      <c r="A16988" s="1" t="s">
        <v>7</v>
      </c>
      <c r="B16988" s="1">
        <v>77446</v>
      </c>
      <c r="E16988" t="b">
        <v>1</v>
      </c>
      <c r="F16988" t="b">
        <v>1</v>
      </c>
      <c r="G16988">
        <v>1</v>
      </c>
      <c r="H16988">
        <v>77446</v>
      </c>
    </row>
    <row r="16989" spans="1:8" x14ac:dyDescent="0.3">
      <c r="A16989" s="1" t="s">
        <v>7</v>
      </c>
      <c r="B16989" s="1">
        <v>50400</v>
      </c>
      <c r="E16989" t="b">
        <v>1</v>
      </c>
      <c r="F16989" t="b">
        <v>1</v>
      </c>
      <c r="G16989">
        <v>1</v>
      </c>
      <c r="H16989">
        <v>50400</v>
      </c>
    </row>
    <row r="16990" spans="1:8" x14ac:dyDescent="0.3">
      <c r="A16990" s="1" t="s">
        <v>3</v>
      </c>
      <c r="B16990" s="1">
        <v>160000</v>
      </c>
      <c r="E16990" t="b">
        <v>0</v>
      </c>
      <c r="F16990" t="b">
        <v>1</v>
      </c>
      <c r="G16990">
        <v>0</v>
      </c>
      <c r="H16990" t="b">
        <v>0</v>
      </c>
    </row>
    <row r="16991" spans="1:8" x14ac:dyDescent="0.3">
      <c r="A16991" s="1" t="s">
        <v>10</v>
      </c>
      <c r="B16991" s="1">
        <v>87500</v>
      </c>
      <c r="E16991" t="b">
        <v>0</v>
      </c>
      <c r="F16991" t="b">
        <v>1</v>
      </c>
      <c r="G16991">
        <v>0</v>
      </c>
      <c r="H16991" t="b">
        <v>0</v>
      </c>
    </row>
    <row r="16992" spans="1:8" x14ac:dyDescent="0.3">
      <c r="A16992" s="1" t="s">
        <v>7</v>
      </c>
      <c r="B16992" s="1"/>
      <c r="E16992" t="b">
        <v>1</v>
      </c>
      <c r="F16992" t="b">
        <v>0</v>
      </c>
      <c r="G16992">
        <v>0</v>
      </c>
      <c r="H16992" t="b">
        <v>0</v>
      </c>
    </row>
    <row r="16993" spans="1:8" x14ac:dyDescent="0.3">
      <c r="A16993" s="1" t="s">
        <v>7</v>
      </c>
      <c r="B16993" s="1">
        <v>85000</v>
      </c>
      <c r="E16993" t="b">
        <v>1</v>
      </c>
      <c r="F16993" t="b">
        <v>1</v>
      </c>
      <c r="G16993">
        <v>1</v>
      </c>
      <c r="H16993">
        <v>85000</v>
      </c>
    </row>
    <row r="16994" spans="1:8" x14ac:dyDescent="0.3">
      <c r="A16994" s="1" t="s">
        <v>3</v>
      </c>
      <c r="B16994" s="1">
        <v>111355.921875</v>
      </c>
      <c r="E16994" t="b">
        <v>0</v>
      </c>
      <c r="F16994" t="b">
        <v>1</v>
      </c>
      <c r="G16994">
        <v>0</v>
      </c>
      <c r="H16994" t="b">
        <v>0</v>
      </c>
    </row>
    <row r="16995" spans="1:8" x14ac:dyDescent="0.3">
      <c r="A16995" s="1" t="s">
        <v>7</v>
      </c>
      <c r="B16995" s="1"/>
      <c r="E16995" t="b">
        <v>1</v>
      </c>
      <c r="F16995" t="b">
        <v>0</v>
      </c>
      <c r="G16995">
        <v>0</v>
      </c>
      <c r="H16995" t="b">
        <v>0</v>
      </c>
    </row>
    <row r="16996" spans="1:8" x14ac:dyDescent="0.3">
      <c r="A16996" s="1" t="s">
        <v>7</v>
      </c>
      <c r="B16996" s="1">
        <v>82500</v>
      </c>
      <c r="E16996" t="b">
        <v>1</v>
      </c>
      <c r="F16996" t="b">
        <v>1</v>
      </c>
      <c r="G16996">
        <v>1</v>
      </c>
      <c r="H16996">
        <v>82500</v>
      </c>
    </row>
    <row r="16997" spans="1:8" x14ac:dyDescent="0.3">
      <c r="A16997" s="1" t="s">
        <v>3</v>
      </c>
      <c r="B16997" s="1">
        <v>170000</v>
      </c>
      <c r="E16997" t="b">
        <v>0</v>
      </c>
      <c r="F16997" t="b">
        <v>1</v>
      </c>
      <c r="G16997">
        <v>0</v>
      </c>
      <c r="H16997" t="b">
        <v>0</v>
      </c>
    </row>
    <row r="16998" spans="1:8" x14ac:dyDescent="0.3">
      <c r="A16998" s="1" t="s">
        <v>5</v>
      </c>
      <c r="B16998" s="1">
        <v>97444</v>
      </c>
      <c r="E16998" t="b">
        <v>0</v>
      </c>
      <c r="F16998" t="b">
        <v>1</v>
      </c>
      <c r="G16998">
        <v>0</v>
      </c>
      <c r="H16998" t="b">
        <v>0</v>
      </c>
    </row>
    <row r="16999" spans="1:8" x14ac:dyDescent="0.3">
      <c r="A16999" s="1" t="s">
        <v>7</v>
      </c>
      <c r="B16999" s="1">
        <v>62000</v>
      </c>
      <c r="E16999" t="b">
        <v>1</v>
      </c>
      <c r="F16999" t="b">
        <v>1</v>
      </c>
      <c r="G16999">
        <v>1</v>
      </c>
      <c r="H16999">
        <v>62000</v>
      </c>
    </row>
    <row r="17000" spans="1:8" x14ac:dyDescent="0.3">
      <c r="A17000" s="1" t="s">
        <v>4</v>
      </c>
      <c r="B17000" s="1">
        <v>95000</v>
      </c>
      <c r="E17000" t="b">
        <v>0</v>
      </c>
      <c r="F17000" t="b">
        <v>1</v>
      </c>
      <c r="G17000">
        <v>0</v>
      </c>
      <c r="H17000" t="b">
        <v>0</v>
      </c>
    </row>
    <row r="17001" spans="1:8" x14ac:dyDescent="0.3">
      <c r="A17001" s="1" t="s">
        <v>5</v>
      </c>
      <c r="B17001" s="1"/>
      <c r="E17001" t="b">
        <v>0</v>
      </c>
      <c r="F17001" t="b">
        <v>0</v>
      </c>
      <c r="G17001">
        <v>0</v>
      </c>
      <c r="H17001" t="b">
        <v>0</v>
      </c>
    </row>
    <row r="17002" spans="1:8" x14ac:dyDescent="0.3">
      <c r="A17002" s="1" t="s">
        <v>3</v>
      </c>
      <c r="B17002" s="1">
        <v>110000</v>
      </c>
      <c r="E17002" t="b">
        <v>0</v>
      </c>
      <c r="F17002" t="b">
        <v>1</v>
      </c>
      <c r="G17002">
        <v>0</v>
      </c>
      <c r="H17002" t="b">
        <v>0</v>
      </c>
    </row>
    <row r="17003" spans="1:8" x14ac:dyDescent="0.3">
      <c r="A17003" s="1" t="s">
        <v>7</v>
      </c>
      <c r="B17003" s="1">
        <v>62500</v>
      </c>
      <c r="E17003" t="b">
        <v>1</v>
      </c>
      <c r="F17003" t="b">
        <v>1</v>
      </c>
      <c r="G17003">
        <v>1</v>
      </c>
      <c r="H17003">
        <v>62500</v>
      </c>
    </row>
    <row r="17004" spans="1:8" x14ac:dyDescent="0.3">
      <c r="A17004" s="1" t="s">
        <v>7</v>
      </c>
      <c r="B17004" s="1"/>
      <c r="E17004" t="b">
        <v>1</v>
      </c>
      <c r="F17004" t="b">
        <v>0</v>
      </c>
      <c r="G17004">
        <v>0</v>
      </c>
      <c r="H17004" t="b">
        <v>0</v>
      </c>
    </row>
    <row r="17005" spans="1:8" x14ac:dyDescent="0.3">
      <c r="A17005" s="1" t="s">
        <v>4</v>
      </c>
      <c r="B17005" s="1">
        <v>83500</v>
      </c>
      <c r="E17005" t="b">
        <v>0</v>
      </c>
      <c r="F17005" t="b">
        <v>1</v>
      </c>
      <c r="G17005">
        <v>0</v>
      </c>
      <c r="H17005" t="b">
        <v>0</v>
      </c>
    </row>
    <row r="17006" spans="1:8" x14ac:dyDescent="0.3">
      <c r="A17006" s="1" t="s">
        <v>7</v>
      </c>
      <c r="B17006" s="1">
        <v>84000</v>
      </c>
      <c r="E17006" t="b">
        <v>1</v>
      </c>
      <c r="F17006" t="b">
        <v>1</v>
      </c>
      <c r="G17006">
        <v>1</v>
      </c>
      <c r="H17006">
        <v>84000</v>
      </c>
    </row>
    <row r="17007" spans="1:8" x14ac:dyDescent="0.3">
      <c r="A17007" s="1" t="s">
        <v>3</v>
      </c>
      <c r="B17007" s="1">
        <v>157500</v>
      </c>
      <c r="E17007" t="b">
        <v>0</v>
      </c>
      <c r="F17007" t="b">
        <v>1</v>
      </c>
      <c r="G17007">
        <v>0</v>
      </c>
      <c r="H17007" t="b">
        <v>0</v>
      </c>
    </row>
    <row r="17008" spans="1:8" x14ac:dyDescent="0.3">
      <c r="A17008" s="1" t="s">
        <v>7</v>
      </c>
      <c r="B17008" s="1"/>
      <c r="E17008" t="b">
        <v>1</v>
      </c>
      <c r="F17008" t="b">
        <v>0</v>
      </c>
      <c r="G17008">
        <v>0</v>
      </c>
      <c r="H17008" t="b">
        <v>0</v>
      </c>
    </row>
    <row r="17009" spans="1:8" x14ac:dyDescent="0.3">
      <c r="A17009" s="1" t="s">
        <v>7</v>
      </c>
      <c r="B17009" s="1">
        <v>132500</v>
      </c>
      <c r="E17009" t="b">
        <v>1</v>
      </c>
      <c r="F17009" t="b">
        <v>1</v>
      </c>
      <c r="G17009">
        <v>1</v>
      </c>
      <c r="H17009">
        <v>132500</v>
      </c>
    </row>
    <row r="17010" spans="1:8" x14ac:dyDescent="0.3">
      <c r="A17010" s="1" t="s">
        <v>7</v>
      </c>
      <c r="B17010" s="1">
        <v>90465</v>
      </c>
      <c r="E17010" t="b">
        <v>1</v>
      </c>
      <c r="F17010" t="b">
        <v>1</v>
      </c>
      <c r="G17010">
        <v>1</v>
      </c>
      <c r="H17010">
        <v>90465</v>
      </c>
    </row>
    <row r="17011" spans="1:8" x14ac:dyDescent="0.3">
      <c r="A17011" s="1" t="s">
        <v>3</v>
      </c>
      <c r="B17011" s="1"/>
      <c r="E17011" t="b">
        <v>0</v>
      </c>
      <c r="F17011" t="b">
        <v>0</v>
      </c>
      <c r="G17011">
        <v>0</v>
      </c>
      <c r="H17011" t="b">
        <v>0</v>
      </c>
    </row>
    <row r="17012" spans="1:8" x14ac:dyDescent="0.3">
      <c r="A17012" s="1" t="s">
        <v>5</v>
      </c>
      <c r="B17012" s="1">
        <v>197000</v>
      </c>
      <c r="E17012" t="b">
        <v>0</v>
      </c>
      <c r="F17012" t="b">
        <v>1</v>
      </c>
      <c r="G17012">
        <v>0</v>
      </c>
      <c r="H17012" t="b">
        <v>0</v>
      </c>
    </row>
    <row r="17013" spans="1:8" x14ac:dyDescent="0.3">
      <c r="A17013" s="1" t="s">
        <v>5</v>
      </c>
      <c r="B17013" s="1"/>
      <c r="E17013" t="b">
        <v>0</v>
      </c>
      <c r="F17013" t="b">
        <v>0</v>
      </c>
      <c r="G17013">
        <v>0</v>
      </c>
      <c r="H17013" t="b">
        <v>0</v>
      </c>
    </row>
    <row r="17014" spans="1:8" x14ac:dyDescent="0.3">
      <c r="A17014" s="1" t="s">
        <v>5</v>
      </c>
      <c r="B17014" s="1"/>
      <c r="E17014" t="b">
        <v>0</v>
      </c>
      <c r="F17014" t="b">
        <v>0</v>
      </c>
      <c r="G17014">
        <v>0</v>
      </c>
      <c r="H17014" t="b">
        <v>0</v>
      </c>
    </row>
    <row r="17015" spans="1:8" x14ac:dyDescent="0.3">
      <c r="A17015" s="1" t="s">
        <v>9</v>
      </c>
      <c r="B17015" s="1">
        <v>162500</v>
      </c>
      <c r="E17015" t="b">
        <v>0</v>
      </c>
      <c r="F17015" t="b">
        <v>1</v>
      </c>
      <c r="G17015">
        <v>0</v>
      </c>
      <c r="H17015" t="b">
        <v>0</v>
      </c>
    </row>
    <row r="17016" spans="1:8" x14ac:dyDescent="0.3">
      <c r="A17016" s="1" t="s">
        <v>9</v>
      </c>
      <c r="B17016" s="1">
        <v>145000</v>
      </c>
      <c r="E17016" t="b">
        <v>0</v>
      </c>
      <c r="F17016" t="b">
        <v>1</v>
      </c>
      <c r="G17016">
        <v>0</v>
      </c>
      <c r="H17016" t="b">
        <v>0</v>
      </c>
    </row>
    <row r="17017" spans="1:8" x14ac:dyDescent="0.3">
      <c r="A17017" s="1" t="s">
        <v>3</v>
      </c>
      <c r="B17017" s="1"/>
      <c r="E17017" t="b">
        <v>0</v>
      </c>
      <c r="F17017" t="b">
        <v>0</v>
      </c>
      <c r="G17017">
        <v>0</v>
      </c>
      <c r="H17017" t="b">
        <v>0</v>
      </c>
    </row>
    <row r="17018" spans="1:8" x14ac:dyDescent="0.3">
      <c r="A17018" s="1" t="s">
        <v>5</v>
      </c>
      <c r="B17018" s="1">
        <v>200000</v>
      </c>
      <c r="E17018" t="b">
        <v>0</v>
      </c>
      <c r="F17018" t="b">
        <v>1</v>
      </c>
      <c r="G17018">
        <v>0</v>
      </c>
      <c r="H17018" t="b">
        <v>0</v>
      </c>
    </row>
    <row r="17019" spans="1:8" x14ac:dyDescent="0.3">
      <c r="A17019" s="1" t="s">
        <v>3</v>
      </c>
      <c r="B17019" s="1">
        <v>96545</v>
      </c>
      <c r="E17019" t="b">
        <v>0</v>
      </c>
      <c r="F17019" t="b">
        <v>1</v>
      </c>
      <c r="G17019">
        <v>0</v>
      </c>
      <c r="H17019" t="b">
        <v>0</v>
      </c>
    </row>
    <row r="17020" spans="1:8" x14ac:dyDescent="0.3">
      <c r="A17020" s="1" t="s">
        <v>3</v>
      </c>
      <c r="B17020" s="1">
        <v>165000</v>
      </c>
      <c r="E17020" t="b">
        <v>0</v>
      </c>
      <c r="F17020" t="b">
        <v>1</v>
      </c>
      <c r="G17020">
        <v>0</v>
      </c>
      <c r="H17020" t="b">
        <v>0</v>
      </c>
    </row>
    <row r="17021" spans="1:8" x14ac:dyDescent="0.3">
      <c r="A17021" s="1" t="s">
        <v>7</v>
      </c>
      <c r="B17021" s="1">
        <v>111175</v>
      </c>
      <c r="E17021" t="b">
        <v>1</v>
      </c>
      <c r="F17021" t="b">
        <v>1</v>
      </c>
      <c r="G17021">
        <v>1</v>
      </c>
      <c r="H17021">
        <v>111175</v>
      </c>
    </row>
    <row r="17022" spans="1:8" x14ac:dyDescent="0.3">
      <c r="A17022" s="1" t="s">
        <v>5</v>
      </c>
      <c r="B17022" s="1">
        <v>147500</v>
      </c>
      <c r="E17022" t="b">
        <v>0</v>
      </c>
      <c r="F17022" t="b">
        <v>1</v>
      </c>
      <c r="G17022">
        <v>0</v>
      </c>
      <c r="H17022" t="b">
        <v>0</v>
      </c>
    </row>
    <row r="17023" spans="1:8" x14ac:dyDescent="0.3">
      <c r="A17023" s="1" t="s">
        <v>3</v>
      </c>
      <c r="B17023" s="1">
        <v>145000</v>
      </c>
      <c r="E17023" t="b">
        <v>0</v>
      </c>
      <c r="F17023" t="b">
        <v>1</v>
      </c>
      <c r="G17023">
        <v>0</v>
      </c>
      <c r="H17023" t="b">
        <v>0</v>
      </c>
    </row>
    <row r="17024" spans="1:8" x14ac:dyDescent="0.3">
      <c r="A17024" s="1" t="s">
        <v>3</v>
      </c>
      <c r="B17024" s="1">
        <v>105306</v>
      </c>
      <c r="E17024" t="b">
        <v>0</v>
      </c>
      <c r="F17024" t="b">
        <v>1</v>
      </c>
      <c r="G17024">
        <v>0</v>
      </c>
      <c r="H17024" t="b">
        <v>0</v>
      </c>
    </row>
    <row r="17025" spans="1:8" x14ac:dyDescent="0.3">
      <c r="A17025" s="1" t="s">
        <v>9</v>
      </c>
      <c r="B17025" s="1">
        <v>155000</v>
      </c>
      <c r="E17025" t="b">
        <v>0</v>
      </c>
      <c r="F17025" t="b">
        <v>1</v>
      </c>
      <c r="G17025">
        <v>0</v>
      </c>
      <c r="H17025" t="b">
        <v>0</v>
      </c>
    </row>
    <row r="17026" spans="1:8" x14ac:dyDescent="0.3">
      <c r="A17026" s="1" t="s">
        <v>5</v>
      </c>
      <c r="B17026" s="1">
        <v>78295.5</v>
      </c>
      <c r="E17026" t="b">
        <v>0</v>
      </c>
      <c r="F17026" t="b">
        <v>1</v>
      </c>
      <c r="G17026">
        <v>0</v>
      </c>
      <c r="H17026" t="b">
        <v>0</v>
      </c>
    </row>
    <row r="17027" spans="1:8" x14ac:dyDescent="0.3">
      <c r="A17027" s="1" t="s">
        <v>5</v>
      </c>
      <c r="B17027" s="1">
        <v>45000</v>
      </c>
      <c r="E17027" t="b">
        <v>0</v>
      </c>
      <c r="F17027" t="b">
        <v>1</v>
      </c>
      <c r="G17027">
        <v>0</v>
      </c>
      <c r="H17027" t="b">
        <v>0</v>
      </c>
    </row>
    <row r="17028" spans="1:8" x14ac:dyDescent="0.3">
      <c r="A17028" s="1" t="s">
        <v>5</v>
      </c>
      <c r="B17028" s="1">
        <v>133500</v>
      </c>
      <c r="E17028" t="b">
        <v>0</v>
      </c>
      <c r="F17028" t="b">
        <v>1</v>
      </c>
      <c r="G17028">
        <v>0</v>
      </c>
      <c r="H17028" t="b">
        <v>0</v>
      </c>
    </row>
    <row r="17029" spans="1:8" x14ac:dyDescent="0.3">
      <c r="A17029" s="1" t="s">
        <v>11</v>
      </c>
      <c r="B17029" s="1"/>
      <c r="E17029" t="b">
        <v>0</v>
      </c>
      <c r="F17029" t="b">
        <v>0</v>
      </c>
      <c r="G17029">
        <v>0</v>
      </c>
      <c r="H17029" t="b">
        <v>0</v>
      </c>
    </row>
    <row r="17030" spans="1:8" x14ac:dyDescent="0.3">
      <c r="A17030" s="1" t="s">
        <v>7</v>
      </c>
      <c r="B17030" s="1">
        <v>71999.9765625</v>
      </c>
      <c r="E17030" t="b">
        <v>1</v>
      </c>
      <c r="F17030" t="b">
        <v>1</v>
      </c>
      <c r="G17030">
        <v>1</v>
      </c>
      <c r="H17030">
        <v>71999.9765625</v>
      </c>
    </row>
    <row r="17031" spans="1:8" x14ac:dyDescent="0.3">
      <c r="A17031" s="1" t="s">
        <v>3</v>
      </c>
      <c r="B17031" s="1">
        <v>79200</v>
      </c>
      <c r="E17031" t="b">
        <v>0</v>
      </c>
      <c r="F17031" t="b">
        <v>1</v>
      </c>
      <c r="G17031">
        <v>0</v>
      </c>
      <c r="H17031" t="b">
        <v>0</v>
      </c>
    </row>
    <row r="17032" spans="1:8" x14ac:dyDescent="0.3">
      <c r="A17032" s="1" t="s">
        <v>7</v>
      </c>
      <c r="B17032" s="1"/>
      <c r="E17032" t="b">
        <v>1</v>
      </c>
      <c r="F17032" t="b">
        <v>0</v>
      </c>
      <c r="G17032">
        <v>0</v>
      </c>
      <c r="H17032" t="b">
        <v>0</v>
      </c>
    </row>
    <row r="17033" spans="1:8" x14ac:dyDescent="0.3">
      <c r="A17033" s="1" t="s">
        <v>7</v>
      </c>
      <c r="B17033" s="1">
        <v>70000</v>
      </c>
      <c r="E17033" t="b">
        <v>1</v>
      </c>
      <c r="F17033" t="b">
        <v>1</v>
      </c>
      <c r="G17033">
        <v>1</v>
      </c>
      <c r="H17033">
        <v>70000</v>
      </c>
    </row>
    <row r="17034" spans="1:8" x14ac:dyDescent="0.3">
      <c r="A17034" s="1" t="s">
        <v>7</v>
      </c>
      <c r="B17034" s="1"/>
      <c r="E17034" t="b">
        <v>1</v>
      </c>
      <c r="F17034" t="b">
        <v>0</v>
      </c>
      <c r="G17034">
        <v>0</v>
      </c>
      <c r="H17034" t="b">
        <v>0</v>
      </c>
    </row>
    <row r="17035" spans="1:8" x14ac:dyDescent="0.3">
      <c r="A17035" s="1" t="s">
        <v>9</v>
      </c>
      <c r="B17035" s="1">
        <v>147500</v>
      </c>
      <c r="E17035" t="b">
        <v>0</v>
      </c>
      <c r="F17035" t="b">
        <v>1</v>
      </c>
      <c r="G17035">
        <v>0</v>
      </c>
      <c r="H17035" t="b">
        <v>0</v>
      </c>
    </row>
    <row r="17036" spans="1:8" x14ac:dyDescent="0.3">
      <c r="A17036" s="1" t="s">
        <v>5</v>
      </c>
      <c r="B17036" s="1"/>
      <c r="E17036" t="b">
        <v>0</v>
      </c>
      <c r="F17036" t="b">
        <v>0</v>
      </c>
      <c r="G17036">
        <v>0</v>
      </c>
      <c r="H17036" t="b">
        <v>0</v>
      </c>
    </row>
    <row r="17037" spans="1:8" x14ac:dyDescent="0.3">
      <c r="A17037" s="1" t="s">
        <v>3</v>
      </c>
      <c r="B17037" s="1">
        <v>95000</v>
      </c>
      <c r="E17037" t="b">
        <v>0</v>
      </c>
      <c r="F17037" t="b">
        <v>1</v>
      </c>
      <c r="G17037">
        <v>0</v>
      </c>
      <c r="H17037" t="b">
        <v>0</v>
      </c>
    </row>
    <row r="17038" spans="1:8" x14ac:dyDescent="0.3">
      <c r="A17038" s="1" t="s">
        <v>4</v>
      </c>
      <c r="B17038" s="1"/>
      <c r="E17038" t="b">
        <v>0</v>
      </c>
      <c r="F17038" t="b">
        <v>0</v>
      </c>
      <c r="G17038">
        <v>0</v>
      </c>
      <c r="H17038" t="b">
        <v>0</v>
      </c>
    </row>
    <row r="17039" spans="1:8" x14ac:dyDescent="0.3">
      <c r="A17039" s="1" t="s">
        <v>5</v>
      </c>
      <c r="B17039" s="1">
        <v>87500</v>
      </c>
      <c r="E17039" t="b">
        <v>0</v>
      </c>
      <c r="F17039" t="b">
        <v>1</v>
      </c>
      <c r="G17039">
        <v>0</v>
      </c>
      <c r="H17039" t="b">
        <v>0</v>
      </c>
    </row>
    <row r="17040" spans="1:8" x14ac:dyDescent="0.3">
      <c r="A17040" s="1" t="s">
        <v>9</v>
      </c>
      <c r="B17040" s="1">
        <v>150000</v>
      </c>
      <c r="E17040" t="b">
        <v>0</v>
      </c>
      <c r="F17040" t="b">
        <v>1</v>
      </c>
      <c r="G17040">
        <v>0</v>
      </c>
      <c r="H17040" t="b">
        <v>0</v>
      </c>
    </row>
    <row r="17041" spans="1:8" x14ac:dyDescent="0.3">
      <c r="A17041" s="1" t="s">
        <v>7</v>
      </c>
      <c r="B17041" s="1">
        <v>85000</v>
      </c>
      <c r="E17041" t="b">
        <v>1</v>
      </c>
      <c r="F17041" t="b">
        <v>1</v>
      </c>
      <c r="G17041">
        <v>1</v>
      </c>
      <c r="H17041">
        <v>85000</v>
      </c>
    </row>
    <row r="17042" spans="1:8" x14ac:dyDescent="0.3">
      <c r="A17042" s="1" t="s">
        <v>5</v>
      </c>
      <c r="B17042" s="1">
        <v>140000</v>
      </c>
      <c r="E17042" t="b">
        <v>0</v>
      </c>
      <c r="F17042" t="b">
        <v>1</v>
      </c>
      <c r="G17042">
        <v>0</v>
      </c>
      <c r="H17042" t="b">
        <v>0</v>
      </c>
    </row>
    <row r="17043" spans="1:8" x14ac:dyDescent="0.3">
      <c r="A17043" s="1" t="s">
        <v>7</v>
      </c>
      <c r="B17043" s="1"/>
      <c r="E17043" t="b">
        <v>1</v>
      </c>
      <c r="F17043" t="b">
        <v>0</v>
      </c>
      <c r="G17043">
        <v>0</v>
      </c>
      <c r="H17043" t="b">
        <v>0</v>
      </c>
    </row>
    <row r="17044" spans="1:8" x14ac:dyDescent="0.3">
      <c r="A17044" s="1" t="s">
        <v>3</v>
      </c>
      <c r="B17044" s="1">
        <v>107500</v>
      </c>
      <c r="E17044" t="b">
        <v>0</v>
      </c>
      <c r="F17044" t="b">
        <v>1</v>
      </c>
      <c r="G17044">
        <v>0</v>
      </c>
      <c r="H17044" t="b">
        <v>0</v>
      </c>
    </row>
    <row r="17045" spans="1:8" x14ac:dyDescent="0.3">
      <c r="A17045" s="1" t="s">
        <v>11</v>
      </c>
      <c r="B17045" s="1">
        <v>55000</v>
      </c>
      <c r="E17045" t="b">
        <v>0</v>
      </c>
      <c r="F17045" t="b">
        <v>1</v>
      </c>
      <c r="G17045">
        <v>0</v>
      </c>
      <c r="H17045" t="b">
        <v>0</v>
      </c>
    </row>
    <row r="17046" spans="1:8" x14ac:dyDescent="0.3">
      <c r="A17046" s="1" t="s">
        <v>6</v>
      </c>
      <c r="B17046" s="1">
        <v>157500</v>
      </c>
      <c r="E17046" t="b">
        <v>0</v>
      </c>
      <c r="F17046" t="b">
        <v>1</v>
      </c>
      <c r="G17046">
        <v>0</v>
      </c>
      <c r="H17046" t="b">
        <v>0</v>
      </c>
    </row>
    <row r="17047" spans="1:8" x14ac:dyDescent="0.3">
      <c r="A17047" s="1" t="s">
        <v>5</v>
      </c>
      <c r="B17047" s="1"/>
      <c r="E17047" t="b">
        <v>0</v>
      </c>
      <c r="F17047" t="b">
        <v>0</v>
      </c>
      <c r="G17047">
        <v>0</v>
      </c>
      <c r="H17047" t="b">
        <v>0</v>
      </c>
    </row>
    <row r="17048" spans="1:8" x14ac:dyDescent="0.3">
      <c r="A17048" s="1" t="s">
        <v>6</v>
      </c>
      <c r="B17048" s="1">
        <v>168000</v>
      </c>
      <c r="E17048" t="b">
        <v>0</v>
      </c>
      <c r="F17048" t="b">
        <v>1</v>
      </c>
      <c r="G17048">
        <v>0</v>
      </c>
      <c r="H17048" t="b">
        <v>0</v>
      </c>
    </row>
    <row r="17049" spans="1:8" x14ac:dyDescent="0.3">
      <c r="A17049" s="1" t="s">
        <v>6</v>
      </c>
      <c r="B17049" s="1">
        <v>125000</v>
      </c>
      <c r="E17049" t="b">
        <v>0</v>
      </c>
      <c r="F17049" t="b">
        <v>1</v>
      </c>
      <c r="G17049">
        <v>0</v>
      </c>
      <c r="H17049" t="b">
        <v>0</v>
      </c>
    </row>
    <row r="17050" spans="1:8" x14ac:dyDescent="0.3">
      <c r="A17050" s="1" t="s">
        <v>3</v>
      </c>
      <c r="B17050" s="1"/>
      <c r="E17050" t="b">
        <v>0</v>
      </c>
      <c r="F17050" t="b">
        <v>0</v>
      </c>
      <c r="G17050">
        <v>0</v>
      </c>
      <c r="H17050" t="b">
        <v>0</v>
      </c>
    </row>
    <row r="17051" spans="1:8" x14ac:dyDescent="0.3">
      <c r="A17051" s="1" t="s">
        <v>7</v>
      </c>
      <c r="B17051" s="1">
        <v>83500</v>
      </c>
      <c r="E17051" t="b">
        <v>1</v>
      </c>
      <c r="F17051" t="b">
        <v>1</v>
      </c>
      <c r="G17051">
        <v>1</v>
      </c>
      <c r="H17051">
        <v>83500</v>
      </c>
    </row>
    <row r="17052" spans="1:8" x14ac:dyDescent="0.3">
      <c r="A17052" s="1" t="s">
        <v>7</v>
      </c>
      <c r="B17052" s="1">
        <v>160000</v>
      </c>
      <c r="E17052" t="b">
        <v>1</v>
      </c>
      <c r="F17052" t="b">
        <v>1</v>
      </c>
      <c r="G17052">
        <v>1</v>
      </c>
      <c r="H17052">
        <v>160000</v>
      </c>
    </row>
    <row r="17053" spans="1:8" x14ac:dyDescent="0.3">
      <c r="A17053" s="1" t="s">
        <v>6</v>
      </c>
      <c r="B17053" s="1">
        <v>157500</v>
      </c>
      <c r="E17053" t="b">
        <v>0</v>
      </c>
      <c r="F17053" t="b">
        <v>1</v>
      </c>
      <c r="G17053">
        <v>0</v>
      </c>
      <c r="H17053" t="b">
        <v>0</v>
      </c>
    </row>
    <row r="17054" spans="1:8" x14ac:dyDescent="0.3">
      <c r="A17054" s="1" t="s">
        <v>3</v>
      </c>
      <c r="B17054" s="1">
        <v>100000</v>
      </c>
      <c r="E17054" t="b">
        <v>0</v>
      </c>
      <c r="F17054" t="b">
        <v>1</v>
      </c>
      <c r="G17054">
        <v>0</v>
      </c>
      <c r="H17054" t="b">
        <v>0</v>
      </c>
    </row>
    <row r="17055" spans="1:8" x14ac:dyDescent="0.3">
      <c r="A17055" s="1" t="s">
        <v>4</v>
      </c>
      <c r="B17055" s="1"/>
      <c r="E17055" t="b">
        <v>0</v>
      </c>
      <c r="F17055" t="b">
        <v>0</v>
      </c>
      <c r="G17055">
        <v>0</v>
      </c>
      <c r="H17055" t="b">
        <v>0</v>
      </c>
    </row>
    <row r="17056" spans="1:8" x14ac:dyDescent="0.3">
      <c r="A17056" s="1" t="s">
        <v>3</v>
      </c>
      <c r="B17056" s="1">
        <v>143000</v>
      </c>
      <c r="E17056" t="b">
        <v>0</v>
      </c>
      <c r="F17056" t="b">
        <v>1</v>
      </c>
      <c r="G17056">
        <v>0</v>
      </c>
      <c r="H17056" t="b">
        <v>0</v>
      </c>
    </row>
    <row r="17057" spans="1:8" x14ac:dyDescent="0.3">
      <c r="A17057" s="1" t="s">
        <v>6</v>
      </c>
      <c r="B17057" s="1"/>
      <c r="E17057" t="b">
        <v>0</v>
      </c>
      <c r="F17057" t="b">
        <v>0</v>
      </c>
      <c r="G17057">
        <v>0</v>
      </c>
      <c r="H17057" t="b">
        <v>0</v>
      </c>
    </row>
    <row r="17058" spans="1:8" x14ac:dyDescent="0.3">
      <c r="A17058" s="1" t="s">
        <v>6</v>
      </c>
      <c r="B17058" s="1">
        <v>189000</v>
      </c>
      <c r="E17058" t="b">
        <v>0</v>
      </c>
      <c r="F17058" t="b">
        <v>1</v>
      </c>
      <c r="G17058">
        <v>0</v>
      </c>
      <c r="H17058" t="b">
        <v>0</v>
      </c>
    </row>
    <row r="17059" spans="1:8" x14ac:dyDescent="0.3">
      <c r="A17059" s="1" t="s">
        <v>7</v>
      </c>
      <c r="B17059" s="1">
        <v>109500</v>
      </c>
      <c r="E17059" t="b">
        <v>1</v>
      </c>
      <c r="F17059" t="b">
        <v>1</v>
      </c>
      <c r="G17059">
        <v>1</v>
      </c>
      <c r="H17059">
        <v>109500</v>
      </c>
    </row>
    <row r="17060" spans="1:8" x14ac:dyDescent="0.3">
      <c r="A17060" s="1" t="s">
        <v>10</v>
      </c>
      <c r="B17060" s="1">
        <v>89100</v>
      </c>
      <c r="E17060" t="b">
        <v>0</v>
      </c>
      <c r="F17060" t="b">
        <v>1</v>
      </c>
      <c r="G17060">
        <v>0</v>
      </c>
      <c r="H17060" t="b">
        <v>0</v>
      </c>
    </row>
    <row r="17061" spans="1:8" x14ac:dyDescent="0.3">
      <c r="A17061" s="1" t="s">
        <v>3</v>
      </c>
      <c r="B17061" s="1"/>
      <c r="E17061" t="b">
        <v>0</v>
      </c>
      <c r="F17061" t="b">
        <v>0</v>
      </c>
      <c r="G17061">
        <v>0</v>
      </c>
      <c r="H17061" t="b">
        <v>0</v>
      </c>
    </row>
    <row r="17062" spans="1:8" x14ac:dyDescent="0.3">
      <c r="A17062" s="1" t="s">
        <v>4</v>
      </c>
      <c r="B17062" s="1">
        <v>92500</v>
      </c>
      <c r="E17062" t="b">
        <v>0</v>
      </c>
      <c r="F17062" t="b">
        <v>1</v>
      </c>
      <c r="G17062">
        <v>0</v>
      </c>
      <c r="H17062" t="b">
        <v>0</v>
      </c>
    </row>
    <row r="17063" spans="1:8" x14ac:dyDescent="0.3">
      <c r="A17063" s="1" t="s">
        <v>3</v>
      </c>
      <c r="B17063" s="1">
        <v>157500</v>
      </c>
      <c r="E17063" t="b">
        <v>0</v>
      </c>
      <c r="F17063" t="b">
        <v>1</v>
      </c>
      <c r="G17063">
        <v>0</v>
      </c>
      <c r="H17063" t="b">
        <v>0</v>
      </c>
    </row>
    <row r="17064" spans="1:8" x14ac:dyDescent="0.3">
      <c r="A17064" s="1" t="s">
        <v>7</v>
      </c>
      <c r="B17064" s="1"/>
      <c r="E17064" t="b">
        <v>1</v>
      </c>
      <c r="F17064" t="b">
        <v>0</v>
      </c>
      <c r="G17064">
        <v>0</v>
      </c>
      <c r="H17064" t="b">
        <v>0</v>
      </c>
    </row>
    <row r="17065" spans="1:8" x14ac:dyDescent="0.3">
      <c r="A17065" s="1" t="s">
        <v>5</v>
      </c>
      <c r="B17065" s="1">
        <v>140000</v>
      </c>
      <c r="E17065" t="b">
        <v>0</v>
      </c>
      <c r="F17065" t="b">
        <v>1</v>
      </c>
      <c r="G17065">
        <v>0</v>
      </c>
      <c r="H17065" t="b">
        <v>0</v>
      </c>
    </row>
    <row r="17066" spans="1:8" x14ac:dyDescent="0.3">
      <c r="A17066" s="1" t="s">
        <v>7</v>
      </c>
      <c r="B17066" s="1">
        <v>150000</v>
      </c>
      <c r="E17066" t="b">
        <v>1</v>
      </c>
      <c r="F17066" t="b">
        <v>1</v>
      </c>
      <c r="G17066">
        <v>1</v>
      </c>
      <c r="H17066">
        <v>150000</v>
      </c>
    </row>
    <row r="17067" spans="1:8" x14ac:dyDescent="0.3">
      <c r="A17067" s="1" t="s">
        <v>3</v>
      </c>
      <c r="B17067" s="1">
        <v>185000</v>
      </c>
      <c r="E17067" t="b">
        <v>0</v>
      </c>
      <c r="F17067" t="b">
        <v>1</v>
      </c>
      <c r="G17067">
        <v>0</v>
      </c>
      <c r="H17067" t="b">
        <v>0</v>
      </c>
    </row>
    <row r="17068" spans="1:8" x14ac:dyDescent="0.3">
      <c r="A17068" s="1" t="s">
        <v>5</v>
      </c>
      <c r="B17068" s="1">
        <v>140000</v>
      </c>
      <c r="E17068" t="b">
        <v>0</v>
      </c>
      <c r="F17068" t="b">
        <v>1</v>
      </c>
      <c r="G17068">
        <v>0</v>
      </c>
      <c r="H17068" t="b">
        <v>0</v>
      </c>
    </row>
    <row r="17069" spans="1:8" x14ac:dyDescent="0.3">
      <c r="A17069" s="1" t="s">
        <v>6</v>
      </c>
      <c r="B17069" s="1"/>
      <c r="E17069" t="b">
        <v>0</v>
      </c>
      <c r="F17069" t="b">
        <v>0</v>
      </c>
      <c r="G17069">
        <v>0</v>
      </c>
      <c r="H17069" t="b">
        <v>0</v>
      </c>
    </row>
    <row r="17070" spans="1:8" x14ac:dyDescent="0.3">
      <c r="A17070" s="1" t="s">
        <v>7</v>
      </c>
      <c r="B17070" s="1">
        <v>90000</v>
      </c>
      <c r="E17070" t="b">
        <v>1</v>
      </c>
      <c r="F17070" t="b">
        <v>1</v>
      </c>
      <c r="G17070">
        <v>1</v>
      </c>
      <c r="H17070">
        <v>90000</v>
      </c>
    </row>
    <row r="17071" spans="1:8" x14ac:dyDescent="0.3">
      <c r="A17071" s="1" t="s">
        <v>7</v>
      </c>
      <c r="B17071" s="1">
        <v>90000</v>
      </c>
      <c r="E17071" t="b">
        <v>1</v>
      </c>
      <c r="F17071" t="b">
        <v>1</v>
      </c>
      <c r="G17071">
        <v>1</v>
      </c>
      <c r="H17071">
        <v>90000</v>
      </c>
    </row>
    <row r="17072" spans="1:8" x14ac:dyDescent="0.3">
      <c r="A17072" s="1" t="s">
        <v>7</v>
      </c>
      <c r="B17072" s="1"/>
      <c r="E17072" t="b">
        <v>1</v>
      </c>
      <c r="F17072" t="b">
        <v>0</v>
      </c>
      <c r="G17072">
        <v>0</v>
      </c>
      <c r="H17072" t="b">
        <v>0</v>
      </c>
    </row>
    <row r="17073" spans="1:8" x14ac:dyDescent="0.3">
      <c r="A17073" s="1" t="s">
        <v>7</v>
      </c>
      <c r="B17073" s="1"/>
      <c r="E17073" t="b">
        <v>1</v>
      </c>
      <c r="F17073" t="b">
        <v>0</v>
      </c>
      <c r="G17073">
        <v>0</v>
      </c>
      <c r="H17073" t="b">
        <v>0</v>
      </c>
    </row>
    <row r="17074" spans="1:8" x14ac:dyDescent="0.3">
      <c r="A17074" s="1" t="s">
        <v>11</v>
      </c>
      <c r="B17074" s="1">
        <v>90000</v>
      </c>
      <c r="E17074" t="b">
        <v>0</v>
      </c>
      <c r="F17074" t="b">
        <v>1</v>
      </c>
      <c r="G17074">
        <v>0</v>
      </c>
      <c r="H17074" t="b">
        <v>0</v>
      </c>
    </row>
    <row r="17075" spans="1:8" x14ac:dyDescent="0.3">
      <c r="A17075" s="1" t="s">
        <v>3</v>
      </c>
      <c r="B17075" s="1">
        <v>107937</v>
      </c>
      <c r="E17075" t="b">
        <v>0</v>
      </c>
      <c r="F17075" t="b">
        <v>1</v>
      </c>
      <c r="G17075">
        <v>0</v>
      </c>
      <c r="H17075" t="b">
        <v>0</v>
      </c>
    </row>
    <row r="17076" spans="1:8" x14ac:dyDescent="0.3">
      <c r="A17076" s="1" t="s">
        <v>7</v>
      </c>
      <c r="B17076" s="1"/>
      <c r="E17076" t="b">
        <v>1</v>
      </c>
      <c r="F17076" t="b">
        <v>0</v>
      </c>
      <c r="G17076">
        <v>0</v>
      </c>
      <c r="H17076" t="b">
        <v>0</v>
      </c>
    </row>
    <row r="17077" spans="1:8" x14ac:dyDescent="0.3">
      <c r="A17077" s="1" t="s">
        <v>7</v>
      </c>
      <c r="B17077" s="1">
        <v>101500</v>
      </c>
      <c r="E17077" t="b">
        <v>1</v>
      </c>
      <c r="F17077" t="b">
        <v>1</v>
      </c>
      <c r="G17077">
        <v>1</v>
      </c>
      <c r="H17077">
        <v>101500</v>
      </c>
    </row>
    <row r="17078" spans="1:8" x14ac:dyDescent="0.3">
      <c r="A17078" s="1" t="s">
        <v>9</v>
      </c>
      <c r="B17078" s="1">
        <v>175000</v>
      </c>
      <c r="E17078" t="b">
        <v>0</v>
      </c>
      <c r="F17078" t="b">
        <v>1</v>
      </c>
      <c r="G17078">
        <v>0</v>
      </c>
      <c r="H17078" t="b">
        <v>0</v>
      </c>
    </row>
    <row r="17079" spans="1:8" x14ac:dyDescent="0.3">
      <c r="A17079" s="1" t="s">
        <v>7</v>
      </c>
      <c r="B17079" s="1"/>
      <c r="E17079" t="b">
        <v>1</v>
      </c>
      <c r="F17079" t="b">
        <v>0</v>
      </c>
      <c r="G17079">
        <v>0</v>
      </c>
      <c r="H17079" t="b">
        <v>0</v>
      </c>
    </row>
    <row r="17080" spans="1:8" x14ac:dyDescent="0.3">
      <c r="A17080" s="1" t="s">
        <v>9</v>
      </c>
      <c r="B17080" s="1">
        <v>115000</v>
      </c>
      <c r="E17080" t="b">
        <v>0</v>
      </c>
      <c r="F17080" t="b">
        <v>1</v>
      </c>
      <c r="G17080">
        <v>0</v>
      </c>
      <c r="H17080" t="b">
        <v>0</v>
      </c>
    </row>
    <row r="17081" spans="1:8" x14ac:dyDescent="0.3">
      <c r="A17081" s="1" t="s">
        <v>5</v>
      </c>
      <c r="B17081" s="1">
        <v>135000</v>
      </c>
      <c r="E17081" t="b">
        <v>0</v>
      </c>
      <c r="F17081" t="b">
        <v>1</v>
      </c>
      <c r="G17081">
        <v>0</v>
      </c>
      <c r="H17081" t="b">
        <v>0</v>
      </c>
    </row>
    <row r="17082" spans="1:8" x14ac:dyDescent="0.3">
      <c r="A17082" s="1" t="s">
        <v>3</v>
      </c>
      <c r="B17082" s="1"/>
      <c r="E17082" t="b">
        <v>0</v>
      </c>
      <c r="F17082" t="b">
        <v>0</v>
      </c>
      <c r="G17082">
        <v>0</v>
      </c>
      <c r="H17082" t="b">
        <v>0</v>
      </c>
    </row>
    <row r="17083" spans="1:8" x14ac:dyDescent="0.3">
      <c r="A17083" s="1" t="s">
        <v>5</v>
      </c>
      <c r="B17083" s="1"/>
      <c r="E17083" t="b">
        <v>0</v>
      </c>
      <c r="F17083" t="b">
        <v>0</v>
      </c>
      <c r="G17083">
        <v>0</v>
      </c>
      <c r="H17083" t="b">
        <v>0</v>
      </c>
    </row>
    <row r="17084" spans="1:8" x14ac:dyDescent="0.3">
      <c r="A17084" s="1" t="s">
        <v>4</v>
      </c>
      <c r="B17084" s="1">
        <v>87500</v>
      </c>
      <c r="E17084" t="b">
        <v>0</v>
      </c>
      <c r="F17084" t="b">
        <v>1</v>
      </c>
      <c r="G17084">
        <v>0</v>
      </c>
      <c r="H17084" t="b">
        <v>0</v>
      </c>
    </row>
    <row r="17085" spans="1:8" x14ac:dyDescent="0.3">
      <c r="A17085" s="1" t="s">
        <v>3</v>
      </c>
      <c r="B17085" s="1"/>
      <c r="E17085" t="b">
        <v>0</v>
      </c>
      <c r="F17085" t="b">
        <v>0</v>
      </c>
      <c r="G17085">
        <v>0</v>
      </c>
      <c r="H17085" t="b">
        <v>0</v>
      </c>
    </row>
    <row r="17086" spans="1:8" x14ac:dyDescent="0.3">
      <c r="A17086" s="1" t="s">
        <v>6</v>
      </c>
      <c r="B17086" s="1"/>
      <c r="E17086" t="b">
        <v>0</v>
      </c>
      <c r="F17086" t="b">
        <v>0</v>
      </c>
      <c r="G17086">
        <v>0</v>
      </c>
      <c r="H17086" t="b">
        <v>0</v>
      </c>
    </row>
    <row r="17087" spans="1:8" x14ac:dyDescent="0.3">
      <c r="A17087" s="1" t="s">
        <v>5</v>
      </c>
      <c r="B17087" s="1">
        <v>104750</v>
      </c>
      <c r="E17087" t="b">
        <v>0</v>
      </c>
      <c r="F17087" t="b">
        <v>1</v>
      </c>
      <c r="G17087">
        <v>0</v>
      </c>
      <c r="H17087" t="b">
        <v>0</v>
      </c>
    </row>
    <row r="17088" spans="1:8" x14ac:dyDescent="0.3">
      <c r="A17088" s="1" t="s">
        <v>5</v>
      </c>
      <c r="B17088" s="1">
        <v>147500</v>
      </c>
      <c r="E17088" t="b">
        <v>0</v>
      </c>
      <c r="F17088" t="b">
        <v>1</v>
      </c>
      <c r="G17088">
        <v>0</v>
      </c>
      <c r="H17088" t="b">
        <v>0</v>
      </c>
    </row>
    <row r="17089" spans="1:8" x14ac:dyDescent="0.3">
      <c r="A17089" s="1" t="s">
        <v>7</v>
      </c>
      <c r="B17089" s="1"/>
      <c r="E17089" t="b">
        <v>1</v>
      </c>
      <c r="F17089" t="b">
        <v>0</v>
      </c>
      <c r="G17089">
        <v>0</v>
      </c>
      <c r="H17089" t="b">
        <v>0</v>
      </c>
    </row>
    <row r="17090" spans="1:8" x14ac:dyDescent="0.3">
      <c r="A17090" s="1" t="s">
        <v>11</v>
      </c>
      <c r="B17090" s="1">
        <v>80850</v>
      </c>
      <c r="E17090" t="b">
        <v>0</v>
      </c>
      <c r="F17090" t="b">
        <v>1</v>
      </c>
      <c r="G17090">
        <v>0</v>
      </c>
      <c r="H17090" t="b">
        <v>0</v>
      </c>
    </row>
    <row r="17091" spans="1:8" x14ac:dyDescent="0.3">
      <c r="A17091" s="1" t="s">
        <v>9</v>
      </c>
      <c r="B17091" s="1">
        <v>121550</v>
      </c>
      <c r="E17091" t="b">
        <v>0</v>
      </c>
      <c r="F17091" t="b">
        <v>1</v>
      </c>
      <c r="G17091">
        <v>0</v>
      </c>
      <c r="H17091" t="b">
        <v>0</v>
      </c>
    </row>
    <row r="17092" spans="1:8" x14ac:dyDescent="0.3">
      <c r="A17092" s="1" t="s">
        <v>3</v>
      </c>
      <c r="B17092" s="1">
        <v>151782</v>
      </c>
      <c r="E17092" t="b">
        <v>0</v>
      </c>
      <c r="F17092" t="b">
        <v>1</v>
      </c>
      <c r="G17092">
        <v>0</v>
      </c>
      <c r="H17092" t="b">
        <v>0</v>
      </c>
    </row>
    <row r="17093" spans="1:8" x14ac:dyDescent="0.3">
      <c r="A17093" s="1" t="s">
        <v>7</v>
      </c>
      <c r="B17093" s="1">
        <v>60000</v>
      </c>
      <c r="E17093" t="b">
        <v>1</v>
      </c>
      <c r="F17093" t="b">
        <v>1</v>
      </c>
      <c r="G17093">
        <v>1</v>
      </c>
      <c r="H17093">
        <v>60000</v>
      </c>
    </row>
    <row r="17094" spans="1:8" x14ac:dyDescent="0.3">
      <c r="A17094" s="1" t="s">
        <v>6</v>
      </c>
      <c r="B17094" s="1">
        <v>176625</v>
      </c>
      <c r="E17094" t="b">
        <v>0</v>
      </c>
      <c r="F17094" t="b">
        <v>1</v>
      </c>
      <c r="G17094">
        <v>0</v>
      </c>
      <c r="H17094" t="b">
        <v>0</v>
      </c>
    </row>
    <row r="17095" spans="1:8" x14ac:dyDescent="0.3">
      <c r="A17095" s="1" t="s">
        <v>5</v>
      </c>
      <c r="B17095" s="1">
        <v>147500</v>
      </c>
      <c r="E17095" t="b">
        <v>0</v>
      </c>
      <c r="F17095" t="b">
        <v>1</v>
      </c>
      <c r="G17095">
        <v>0</v>
      </c>
      <c r="H17095" t="b">
        <v>0</v>
      </c>
    </row>
    <row r="17096" spans="1:8" x14ac:dyDescent="0.3">
      <c r="A17096" s="1" t="s">
        <v>7</v>
      </c>
      <c r="B17096" s="1"/>
      <c r="E17096" t="b">
        <v>1</v>
      </c>
      <c r="F17096" t="b">
        <v>0</v>
      </c>
      <c r="G17096">
        <v>0</v>
      </c>
      <c r="H17096" t="b">
        <v>0</v>
      </c>
    </row>
    <row r="17097" spans="1:8" x14ac:dyDescent="0.3">
      <c r="A17097" s="1" t="s">
        <v>3</v>
      </c>
      <c r="B17097" s="1">
        <v>90000</v>
      </c>
      <c r="E17097" t="b">
        <v>0</v>
      </c>
      <c r="F17097" t="b">
        <v>1</v>
      </c>
      <c r="G17097">
        <v>0</v>
      </c>
      <c r="H17097" t="b">
        <v>0</v>
      </c>
    </row>
    <row r="17098" spans="1:8" x14ac:dyDescent="0.3">
      <c r="A17098" s="1" t="s">
        <v>7</v>
      </c>
      <c r="B17098" s="1">
        <v>80850</v>
      </c>
      <c r="E17098" t="b">
        <v>1</v>
      </c>
      <c r="F17098" t="b">
        <v>1</v>
      </c>
      <c r="G17098">
        <v>1</v>
      </c>
      <c r="H17098">
        <v>80850</v>
      </c>
    </row>
    <row r="17099" spans="1:8" x14ac:dyDescent="0.3">
      <c r="A17099" s="1" t="s">
        <v>7</v>
      </c>
      <c r="B17099" s="1"/>
      <c r="E17099" t="b">
        <v>1</v>
      </c>
      <c r="F17099" t="b">
        <v>0</v>
      </c>
      <c r="G17099">
        <v>0</v>
      </c>
      <c r="H17099" t="b">
        <v>0</v>
      </c>
    </row>
    <row r="17100" spans="1:8" x14ac:dyDescent="0.3">
      <c r="A17100" s="1" t="s">
        <v>5</v>
      </c>
      <c r="B17100" s="1">
        <v>375000</v>
      </c>
      <c r="E17100" t="b">
        <v>0</v>
      </c>
      <c r="F17100" t="b">
        <v>1</v>
      </c>
      <c r="G17100">
        <v>0</v>
      </c>
      <c r="H17100" t="b">
        <v>0</v>
      </c>
    </row>
    <row r="17101" spans="1:8" x14ac:dyDescent="0.3">
      <c r="A17101" s="1" t="s">
        <v>5</v>
      </c>
      <c r="B17101" s="1">
        <v>130000</v>
      </c>
      <c r="E17101" t="b">
        <v>0</v>
      </c>
      <c r="F17101" t="b">
        <v>1</v>
      </c>
      <c r="G17101">
        <v>0</v>
      </c>
      <c r="H17101" t="b">
        <v>0</v>
      </c>
    </row>
    <row r="17102" spans="1:8" x14ac:dyDescent="0.3">
      <c r="A17102" s="1" t="s">
        <v>3</v>
      </c>
      <c r="B17102" s="1">
        <v>100000</v>
      </c>
      <c r="E17102" t="b">
        <v>0</v>
      </c>
      <c r="F17102" t="b">
        <v>1</v>
      </c>
      <c r="G17102">
        <v>0</v>
      </c>
      <c r="H17102" t="b">
        <v>0</v>
      </c>
    </row>
    <row r="17103" spans="1:8" x14ac:dyDescent="0.3">
      <c r="A17103" s="1" t="s">
        <v>6</v>
      </c>
      <c r="B17103" s="1">
        <v>123000</v>
      </c>
      <c r="E17103" t="b">
        <v>0</v>
      </c>
      <c r="F17103" t="b">
        <v>1</v>
      </c>
      <c r="G17103">
        <v>0</v>
      </c>
      <c r="H17103" t="b">
        <v>0</v>
      </c>
    </row>
    <row r="17104" spans="1:8" x14ac:dyDescent="0.3">
      <c r="A17104" s="1" t="s">
        <v>5</v>
      </c>
      <c r="B17104" s="1">
        <v>170000</v>
      </c>
      <c r="E17104" t="b">
        <v>0</v>
      </c>
      <c r="F17104" t="b">
        <v>1</v>
      </c>
      <c r="G17104">
        <v>0</v>
      </c>
      <c r="H17104" t="b">
        <v>0</v>
      </c>
    </row>
    <row r="17105" spans="1:8" x14ac:dyDescent="0.3">
      <c r="A17105" s="1" t="s">
        <v>7</v>
      </c>
      <c r="B17105" s="1">
        <v>75000</v>
      </c>
      <c r="E17105" t="b">
        <v>1</v>
      </c>
      <c r="F17105" t="b">
        <v>1</v>
      </c>
      <c r="G17105">
        <v>1</v>
      </c>
      <c r="H17105">
        <v>75000</v>
      </c>
    </row>
    <row r="17106" spans="1:8" x14ac:dyDescent="0.3">
      <c r="A17106" s="1" t="s">
        <v>7</v>
      </c>
      <c r="B17106" s="1">
        <v>74995</v>
      </c>
      <c r="E17106" t="b">
        <v>1</v>
      </c>
      <c r="F17106" t="b">
        <v>1</v>
      </c>
      <c r="G17106">
        <v>1</v>
      </c>
      <c r="H17106">
        <v>74995</v>
      </c>
    </row>
    <row r="17107" spans="1:8" x14ac:dyDescent="0.3">
      <c r="A17107" s="1" t="s">
        <v>7</v>
      </c>
      <c r="B17107" s="1">
        <v>90000</v>
      </c>
      <c r="E17107" t="b">
        <v>1</v>
      </c>
      <c r="F17107" t="b">
        <v>1</v>
      </c>
      <c r="G17107">
        <v>1</v>
      </c>
      <c r="H17107">
        <v>90000</v>
      </c>
    </row>
    <row r="17108" spans="1:8" x14ac:dyDescent="0.3">
      <c r="A17108" s="1" t="s">
        <v>6</v>
      </c>
      <c r="B17108" s="1">
        <v>88128</v>
      </c>
      <c r="E17108" t="b">
        <v>0</v>
      </c>
      <c r="F17108" t="b">
        <v>1</v>
      </c>
      <c r="G17108">
        <v>0</v>
      </c>
      <c r="H17108" t="b">
        <v>0</v>
      </c>
    </row>
    <row r="17109" spans="1:8" x14ac:dyDescent="0.3">
      <c r="A17109" s="1" t="s">
        <v>6</v>
      </c>
      <c r="B17109" s="1">
        <v>192500</v>
      </c>
      <c r="E17109" t="b">
        <v>0</v>
      </c>
      <c r="F17109" t="b">
        <v>1</v>
      </c>
      <c r="G17109">
        <v>0</v>
      </c>
      <c r="H17109" t="b">
        <v>0</v>
      </c>
    </row>
    <row r="17110" spans="1:8" x14ac:dyDescent="0.3">
      <c r="A17110" s="1" t="s">
        <v>7</v>
      </c>
      <c r="B17110" s="1">
        <v>130000</v>
      </c>
      <c r="E17110" t="b">
        <v>1</v>
      </c>
      <c r="F17110" t="b">
        <v>1</v>
      </c>
      <c r="G17110">
        <v>1</v>
      </c>
      <c r="H17110">
        <v>130000</v>
      </c>
    </row>
    <row r="17111" spans="1:8" x14ac:dyDescent="0.3">
      <c r="A17111" s="1" t="s">
        <v>7</v>
      </c>
      <c r="B17111" s="1">
        <v>78740</v>
      </c>
      <c r="E17111" t="b">
        <v>1</v>
      </c>
      <c r="F17111" t="b">
        <v>1</v>
      </c>
      <c r="G17111">
        <v>1</v>
      </c>
      <c r="H17111">
        <v>78740</v>
      </c>
    </row>
    <row r="17112" spans="1:8" x14ac:dyDescent="0.3">
      <c r="A17112" s="1" t="s">
        <v>5</v>
      </c>
      <c r="B17112" s="1">
        <v>150000</v>
      </c>
      <c r="E17112" t="b">
        <v>0</v>
      </c>
      <c r="F17112" t="b">
        <v>1</v>
      </c>
      <c r="G17112">
        <v>0</v>
      </c>
      <c r="H17112" t="b">
        <v>0</v>
      </c>
    </row>
    <row r="17113" spans="1:8" x14ac:dyDescent="0.3">
      <c r="A17113" s="1" t="s">
        <v>5</v>
      </c>
      <c r="B17113" s="1">
        <v>137500</v>
      </c>
      <c r="E17113" t="b">
        <v>0</v>
      </c>
      <c r="F17113" t="b">
        <v>1</v>
      </c>
      <c r="G17113">
        <v>0</v>
      </c>
      <c r="H17113" t="b">
        <v>0</v>
      </c>
    </row>
    <row r="17114" spans="1:8" x14ac:dyDescent="0.3">
      <c r="A17114" s="1" t="s">
        <v>6</v>
      </c>
      <c r="B17114" s="1">
        <v>107800</v>
      </c>
      <c r="E17114" t="b">
        <v>0</v>
      </c>
      <c r="F17114" t="b">
        <v>1</v>
      </c>
      <c r="G17114">
        <v>0</v>
      </c>
      <c r="H17114" t="b">
        <v>0</v>
      </c>
    </row>
    <row r="17115" spans="1:8" x14ac:dyDescent="0.3">
      <c r="A17115" s="1" t="s">
        <v>3</v>
      </c>
      <c r="B17115" s="1">
        <v>138000</v>
      </c>
      <c r="E17115" t="b">
        <v>0</v>
      </c>
      <c r="F17115" t="b">
        <v>1</v>
      </c>
      <c r="G17115">
        <v>0</v>
      </c>
      <c r="H17115" t="b">
        <v>0</v>
      </c>
    </row>
    <row r="17116" spans="1:8" x14ac:dyDescent="0.3">
      <c r="A17116" s="1" t="s">
        <v>4</v>
      </c>
      <c r="B17116" s="1">
        <v>111175</v>
      </c>
      <c r="E17116" t="b">
        <v>0</v>
      </c>
      <c r="F17116" t="b">
        <v>1</v>
      </c>
      <c r="G17116">
        <v>0</v>
      </c>
      <c r="H17116" t="b">
        <v>0</v>
      </c>
    </row>
    <row r="17117" spans="1:8" x14ac:dyDescent="0.3">
      <c r="A17117" s="1" t="s">
        <v>5</v>
      </c>
      <c r="B17117" s="1">
        <v>136500</v>
      </c>
      <c r="E17117" t="b">
        <v>0</v>
      </c>
      <c r="F17117" t="b">
        <v>1</v>
      </c>
      <c r="G17117">
        <v>0</v>
      </c>
      <c r="H17117" t="b">
        <v>0</v>
      </c>
    </row>
    <row r="17118" spans="1:8" x14ac:dyDescent="0.3">
      <c r="A17118" s="1" t="s">
        <v>8</v>
      </c>
      <c r="B17118" s="1">
        <v>128682</v>
      </c>
      <c r="E17118" t="b">
        <v>0</v>
      </c>
      <c r="F17118" t="b">
        <v>1</v>
      </c>
      <c r="G17118">
        <v>0</v>
      </c>
      <c r="H17118" t="b">
        <v>0</v>
      </c>
    </row>
    <row r="17119" spans="1:8" x14ac:dyDescent="0.3">
      <c r="A17119" s="1" t="s">
        <v>7</v>
      </c>
      <c r="B17119" s="1"/>
      <c r="E17119" t="b">
        <v>1</v>
      </c>
      <c r="F17119" t="b">
        <v>0</v>
      </c>
      <c r="G17119">
        <v>0</v>
      </c>
      <c r="H17119" t="b">
        <v>0</v>
      </c>
    </row>
    <row r="17120" spans="1:8" x14ac:dyDescent="0.3">
      <c r="A17120" s="1" t="s">
        <v>7</v>
      </c>
      <c r="B17120" s="1"/>
      <c r="E17120" t="b">
        <v>1</v>
      </c>
      <c r="F17120" t="b">
        <v>0</v>
      </c>
      <c r="G17120">
        <v>0</v>
      </c>
      <c r="H17120" t="b">
        <v>0</v>
      </c>
    </row>
    <row r="17121" spans="1:8" x14ac:dyDescent="0.3">
      <c r="A17121" s="1" t="s">
        <v>3</v>
      </c>
      <c r="B17121" s="1">
        <v>90000</v>
      </c>
      <c r="E17121" t="b">
        <v>0</v>
      </c>
      <c r="F17121" t="b">
        <v>1</v>
      </c>
      <c r="G17121">
        <v>0</v>
      </c>
      <c r="H17121" t="b">
        <v>0</v>
      </c>
    </row>
    <row r="17122" spans="1:8" x14ac:dyDescent="0.3">
      <c r="A17122" s="1" t="s">
        <v>3</v>
      </c>
      <c r="B17122" s="1">
        <v>119500</v>
      </c>
      <c r="E17122" t="b">
        <v>0</v>
      </c>
      <c r="F17122" t="b">
        <v>1</v>
      </c>
      <c r="G17122">
        <v>0</v>
      </c>
      <c r="H17122" t="b">
        <v>0</v>
      </c>
    </row>
    <row r="17123" spans="1:8" x14ac:dyDescent="0.3">
      <c r="A17123" s="1" t="s">
        <v>5</v>
      </c>
      <c r="B17123" s="1">
        <v>101000</v>
      </c>
      <c r="E17123" t="b">
        <v>0</v>
      </c>
      <c r="F17123" t="b">
        <v>1</v>
      </c>
      <c r="G17123">
        <v>0</v>
      </c>
      <c r="H17123" t="b">
        <v>0</v>
      </c>
    </row>
    <row r="17124" spans="1:8" x14ac:dyDescent="0.3">
      <c r="A17124" s="1" t="s">
        <v>5</v>
      </c>
      <c r="B17124" s="1"/>
      <c r="E17124" t="b">
        <v>0</v>
      </c>
      <c r="F17124" t="b">
        <v>0</v>
      </c>
      <c r="G17124">
        <v>0</v>
      </c>
      <c r="H17124" t="b">
        <v>0</v>
      </c>
    </row>
    <row r="17125" spans="1:8" x14ac:dyDescent="0.3">
      <c r="A17125" s="1" t="s">
        <v>4</v>
      </c>
      <c r="B17125" s="1">
        <v>125000</v>
      </c>
      <c r="E17125" t="b">
        <v>0</v>
      </c>
      <c r="F17125" t="b">
        <v>1</v>
      </c>
      <c r="G17125">
        <v>0</v>
      </c>
      <c r="H17125" t="b">
        <v>0</v>
      </c>
    </row>
    <row r="17126" spans="1:8" x14ac:dyDescent="0.3">
      <c r="A17126" s="1" t="s">
        <v>3</v>
      </c>
      <c r="B17126" s="1">
        <v>164500</v>
      </c>
      <c r="E17126" t="b">
        <v>0</v>
      </c>
      <c r="F17126" t="b">
        <v>1</v>
      </c>
      <c r="G17126">
        <v>0</v>
      </c>
      <c r="H17126" t="b">
        <v>0</v>
      </c>
    </row>
    <row r="17127" spans="1:8" x14ac:dyDescent="0.3">
      <c r="A17127" s="1" t="s">
        <v>3</v>
      </c>
      <c r="B17127" s="1">
        <v>125000</v>
      </c>
      <c r="E17127" t="b">
        <v>0</v>
      </c>
      <c r="F17127" t="b">
        <v>1</v>
      </c>
      <c r="G17127">
        <v>0</v>
      </c>
      <c r="H17127" t="b">
        <v>0</v>
      </c>
    </row>
    <row r="17128" spans="1:8" x14ac:dyDescent="0.3">
      <c r="A17128" s="1" t="s">
        <v>7</v>
      </c>
      <c r="B17128" s="1">
        <v>80850</v>
      </c>
      <c r="E17128" t="b">
        <v>1</v>
      </c>
      <c r="F17128" t="b">
        <v>1</v>
      </c>
      <c r="G17128">
        <v>1</v>
      </c>
      <c r="H17128">
        <v>80850</v>
      </c>
    </row>
    <row r="17129" spans="1:8" x14ac:dyDescent="0.3">
      <c r="A17129" s="1" t="s">
        <v>10</v>
      </c>
      <c r="B17129" s="1">
        <v>99150</v>
      </c>
      <c r="E17129" t="b">
        <v>0</v>
      </c>
      <c r="F17129" t="b">
        <v>1</v>
      </c>
      <c r="G17129">
        <v>0</v>
      </c>
      <c r="H17129" t="b">
        <v>0</v>
      </c>
    </row>
    <row r="17130" spans="1:8" x14ac:dyDescent="0.3">
      <c r="A17130" s="1" t="s">
        <v>3</v>
      </c>
      <c r="B17130" s="1"/>
      <c r="E17130" t="b">
        <v>0</v>
      </c>
      <c r="F17130" t="b">
        <v>0</v>
      </c>
      <c r="G17130">
        <v>0</v>
      </c>
      <c r="H17130" t="b">
        <v>0</v>
      </c>
    </row>
    <row r="17131" spans="1:8" x14ac:dyDescent="0.3">
      <c r="A17131" s="1" t="s">
        <v>8</v>
      </c>
      <c r="B17131" s="1">
        <v>166600</v>
      </c>
      <c r="E17131" t="b">
        <v>0</v>
      </c>
      <c r="F17131" t="b">
        <v>1</v>
      </c>
      <c r="G17131">
        <v>0</v>
      </c>
      <c r="H17131" t="b">
        <v>0</v>
      </c>
    </row>
    <row r="17132" spans="1:8" x14ac:dyDescent="0.3">
      <c r="A17132" s="1" t="s">
        <v>3</v>
      </c>
      <c r="B17132" s="1">
        <v>125000</v>
      </c>
      <c r="E17132" t="b">
        <v>0</v>
      </c>
      <c r="F17132" t="b">
        <v>1</v>
      </c>
      <c r="G17132">
        <v>0</v>
      </c>
      <c r="H17132" t="b">
        <v>0</v>
      </c>
    </row>
    <row r="17133" spans="1:8" x14ac:dyDescent="0.3">
      <c r="A17133" s="1" t="s">
        <v>3</v>
      </c>
      <c r="B17133" s="1"/>
      <c r="E17133" t="b">
        <v>0</v>
      </c>
      <c r="F17133" t="b">
        <v>0</v>
      </c>
      <c r="G17133">
        <v>0</v>
      </c>
      <c r="H17133" t="b">
        <v>0</v>
      </c>
    </row>
    <row r="17134" spans="1:8" x14ac:dyDescent="0.3">
      <c r="A17134" s="1" t="s">
        <v>5</v>
      </c>
      <c r="B17134" s="1">
        <v>165000</v>
      </c>
      <c r="E17134" t="b">
        <v>0</v>
      </c>
      <c r="F17134" t="b">
        <v>1</v>
      </c>
      <c r="G17134">
        <v>0</v>
      </c>
      <c r="H17134" t="b">
        <v>0</v>
      </c>
    </row>
    <row r="17135" spans="1:8" x14ac:dyDescent="0.3">
      <c r="A17135" s="1" t="s">
        <v>7</v>
      </c>
      <c r="B17135" s="1"/>
      <c r="E17135" t="b">
        <v>1</v>
      </c>
      <c r="F17135" t="b">
        <v>0</v>
      </c>
      <c r="G17135">
        <v>0</v>
      </c>
      <c r="H17135" t="b">
        <v>0</v>
      </c>
    </row>
    <row r="17136" spans="1:8" x14ac:dyDescent="0.3">
      <c r="A17136" s="1" t="s">
        <v>7</v>
      </c>
      <c r="B17136" s="1">
        <v>75000</v>
      </c>
      <c r="E17136" t="b">
        <v>1</v>
      </c>
      <c r="F17136" t="b">
        <v>1</v>
      </c>
      <c r="G17136">
        <v>1</v>
      </c>
      <c r="H17136">
        <v>75000</v>
      </c>
    </row>
    <row r="17137" spans="1:8" x14ac:dyDescent="0.3">
      <c r="A17137" s="1" t="s">
        <v>3</v>
      </c>
      <c r="B17137" s="1"/>
      <c r="E17137" t="b">
        <v>0</v>
      </c>
      <c r="F17137" t="b">
        <v>0</v>
      </c>
      <c r="G17137">
        <v>0</v>
      </c>
      <c r="H17137" t="b">
        <v>0</v>
      </c>
    </row>
    <row r="17138" spans="1:8" x14ac:dyDescent="0.3">
      <c r="A17138" s="1" t="s">
        <v>3</v>
      </c>
      <c r="B17138" s="1">
        <v>82500</v>
      </c>
      <c r="E17138" t="b">
        <v>0</v>
      </c>
      <c r="F17138" t="b">
        <v>1</v>
      </c>
      <c r="G17138">
        <v>0</v>
      </c>
      <c r="H17138" t="b">
        <v>0</v>
      </c>
    </row>
    <row r="17139" spans="1:8" x14ac:dyDescent="0.3">
      <c r="A17139" s="1" t="s">
        <v>3</v>
      </c>
      <c r="B17139" s="1">
        <v>125000</v>
      </c>
      <c r="E17139" t="b">
        <v>0</v>
      </c>
      <c r="F17139" t="b">
        <v>1</v>
      </c>
      <c r="G17139">
        <v>0</v>
      </c>
      <c r="H17139" t="b">
        <v>0</v>
      </c>
    </row>
    <row r="17140" spans="1:8" x14ac:dyDescent="0.3">
      <c r="A17140" s="1" t="s">
        <v>3</v>
      </c>
      <c r="B17140" s="1">
        <v>277500</v>
      </c>
      <c r="E17140" t="b">
        <v>0</v>
      </c>
      <c r="F17140" t="b">
        <v>1</v>
      </c>
      <c r="G17140">
        <v>0</v>
      </c>
      <c r="H17140" t="b">
        <v>0</v>
      </c>
    </row>
    <row r="17141" spans="1:8" x14ac:dyDescent="0.3">
      <c r="A17141" s="1" t="s">
        <v>7</v>
      </c>
      <c r="B17141" s="1"/>
      <c r="E17141" t="b">
        <v>1</v>
      </c>
      <c r="F17141" t="b">
        <v>0</v>
      </c>
      <c r="G17141">
        <v>0</v>
      </c>
      <c r="H17141" t="b">
        <v>0</v>
      </c>
    </row>
    <row r="17142" spans="1:8" x14ac:dyDescent="0.3">
      <c r="A17142" s="1" t="s">
        <v>3</v>
      </c>
      <c r="B17142" s="1">
        <v>150000</v>
      </c>
      <c r="E17142" t="b">
        <v>0</v>
      </c>
      <c r="F17142" t="b">
        <v>1</v>
      </c>
      <c r="G17142">
        <v>0</v>
      </c>
      <c r="H17142" t="b">
        <v>0</v>
      </c>
    </row>
    <row r="17143" spans="1:8" x14ac:dyDescent="0.3">
      <c r="A17143" s="1" t="s">
        <v>7</v>
      </c>
      <c r="B17143" s="1">
        <v>98500</v>
      </c>
      <c r="E17143" t="b">
        <v>1</v>
      </c>
      <c r="F17143" t="b">
        <v>1</v>
      </c>
      <c r="G17143">
        <v>1</v>
      </c>
      <c r="H17143">
        <v>98500</v>
      </c>
    </row>
    <row r="17144" spans="1:8" x14ac:dyDescent="0.3">
      <c r="A17144" s="1" t="s">
        <v>7</v>
      </c>
      <c r="B17144" s="1">
        <v>65000</v>
      </c>
      <c r="E17144" t="b">
        <v>1</v>
      </c>
      <c r="F17144" t="b">
        <v>1</v>
      </c>
      <c r="G17144">
        <v>1</v>
      </c>
      <c r="H17144">
        <v>65000</v>
      </c>
    </row>
    <row r="17145" spans="1:8" x14ac:dyDescent="0.3">
      <c r="A17145" s="1" t="s">
        <v>3</v>
      </c>
      <c r="B17145" s="1">
        <v>136500</v>
      </c>
      <c r="E17145" t="b">
        <v>0</v>
      </c>
      <c r="F17145" t="b">
        <v>1</v>
      </c>
      <c r="G17145">
        <v>0</v>
      </c>
      <c r="H17145" t="b">
        <v>0</v>
      </c>
    </row>
    <row r="17146" spans="1:8" x14ac:dyDescent="0.3">
      <c r="A17146" s="1" t="s">
        <v>7</v>
      </c>
      <c r="B17146" s="1">
        <v>147500</v>
      </c>
      <c r="E17146" t="b">
        <v>1</v>
      </c>
      <c r="F17146" t="b">
        <v>1</v>
      </c>
      <c r="G17146">
        <v>1</v>
      </c>
      <c r="H17146">
        <v>147500</v>
      </c>
    </row>
    <row r="17147" spans="1:8" x14ac:dyDescent="0.3">
      <c r="A17147" s="1" t="s">
        <v>3</v>
      </c>
      <c r="B17147" s="1"/>
      <c r="E17147" t="b">
        <v>0</v>
      </c>
      <c r="F17147" t="b">
        <v>0</v>
      </c>
      <c r="G17147">
        <v>0</v>
      </c>
      <c r="H17147" t="b">
        <v>0</v>
      </c>
    </row>
    <row r="17148" spans="1:8" x14ac:dyDescent="0.3">
      <c r="A17148" s="1" t="s">
        <v>3</v>
      </c>
      <c r="B17148" s="1">
        <v>89100</v>
      </c>
      <c r="E17148" t="b">
        <v>0</v>
      </c>
      <c r="F17148" t="b">
        <v>1</v>
      </c>
      <c r="G17148">
        <v>0</v>
      </c>
      <c r="H17148" t="b">
        <v>0</v>
      </c>
    </row>
    <row r="17149" spans="1:8" x14ac:dyDescent="0.3">
      <c r="A17149" s="1" t="s">
        <v>3</v>
      </c>
      <c r="B17149" s="1">
        <v>115000</v>
      </c>
      <c r="E17149" t="b">
        <v>0</v>
      </c>
      <c r="F17149" t="b">
        <v>1</v>
      </c>
      <c r="G17149">
        <v>0</v>
      </c>
      <c r="H17149" t="b">
        <v>0</v>
      </c>
    </row>
    <row r="17150" spans="1:8" x14ac:dyDescent="0.3">
      <c r="A17150" s="1" t="s">
        <v>7</v>
      </c>
      <c r="B17150" s="1"/>
      <c r="E17150" t="b">
        <v>1</v>
      </c>
      <c r="F17150" t="b">
        <v>0</v>
      </c>
      <c r="G17150">
        <v>0</v>
      </c>
      <c r="H17150" t="b">
        <v>0</v>
      </c>
    </row>
    <row r="17151" spans="1:8" x14ac:dyDescent="0.3">
      <c r="A17151" s="1" t="s">
        <v>7</v>
      </c>
      <c r="B17151" s="1"/>
      <c r="E17151" t="b">
        <v>1</v>
      </c>
      <c r="F17151" t="b">
        <v>0</v>
      </c>
      <c r="G17151">
        <v>0</v>
      </c>
      <c r="H17151" t="b">
        <v>0</v>
      </c>
    </row>
    <row r="17152" spans="1:8" x14ac:dyDescent="0.3">
      <c r="A17152" s="1" t="s">
        <v>5</v>
      </c>
      <c r="B17152" s="1">
        <v>200000</v>
      </c>
      <c r="E17152" t="b">
        <v>0</v>
      </c>
      <c r="F17152" t="b">
        <v>1</v>
      </c>
      <c r="G17152">
        <v>0</v>
      </c>
      <c r="H17152" t="b">
        <v>0</v>
      </c>
    </row>
    <row r="17153" spans="1:8" x14ac:dyDescent="0.3">
      <c r="A17153" s="1" t="s">
        <v>7</v>
      </c>
      <c r="B17153" s="1">
        <v>100500</v>
      </c>
      <c r="E17153" t="b">
        <v>1</v>
      </c>
      <c r="F17153" t="b">
        <v>1</v>
      </c>
      <c r="G17153">
        <v>1</v>
      </c>
      <c r="H17153">
        <v>100500</v>
      </c>
    </row>
    <row r="17154" spans="1:8" x14ac:dyDescent="0.3">
      <c r="A17154" s="1" t="s">
        <v>3</v>
      </c>
      <c r="B17154" s="1"/>
      <c r="E17154" t="b">
        <v>0</v>
      </c>
      <c r="F17154" t="b">
        <v>0</v>
      </c>
      <c r="G17154">
        <v>0</v>
      </c>
      <c r="H17154" t="b">
        <v>0</v>
      </c>
    </row>
    <row r="17155" spans="1:8" x14ac:dyDescent="0.3">
      <c r="A17155" s="1" t="s">
        <v>5</v>
      </c>
      <c r="B17155" s="1"/>
      <c r="E17155" t="b">
        <v>0</v>
      </c>
      <c r="F17155" t="b">
        <v>0</v>
      </c>
      <c r="G17155">
        <v>0</v>
      </c>
      <c r="H17155" t="b">
        <v>0</v>
      </c>
    </row>
    <row r="17156" spans="1:8" x14ac:dyDescent="0.3">
      <c r="A17156" s="1" t="s">
        <v>5</v>
      </c>
      <c r="B17156" s="1">
        <v>133500</v>
      </c>
      <c r="E17156" t="b">
        <v>0</v>
      </c>
      <c r="F17156" t="b">
        <v>1</v>
      </c>
      <c r="G17156">
        <v>0</v>
      </c>
      <c r="H17156" t="b">
        <v>0</v>
      </c>
    </row>
    <row r="17157" spans="1:8" x14ac:dyDescent="0.3">
      <c r="A17157" s="1" t="s">
        <v>7</v>
      </c>
      <c r="B17157" s="1">
        <v>45000</v>
      </c>
      <c r="E17157" t="b">
        <v>1</v>
      </c>
      <c r="F17157" t="b">
        <v>1</v>
      </c>
      <c r="G17157">
        <v>1</v>
      </c>
      <c r="H17157">
        <v>45000</v>
      </c>
    </row>
    <row r="17158" spans="1:8" x14ac:dyDescent="0.3">
      <c r="A17158" s="1" t="s">
        <v>6</v>
      </c>
      <c r="B17158" s="1"/>
      <c r="E17158" t="b">
        <v>0</v>
      </c>
      <c r="F17158" t="b">
        <v>0</v>
      </c>
      <c r="G17158">
        <v>0</v>
      </c>
      <c r="H17158" t="b">
        <v>0</v>
      </c>
    </row>
    <row r="17159" spans="1:8" x14ac:dyDescent="0.3">
      <c r="A17159" s="1" t="s">
        <v>7</v>
      </c>
      <c r="B17159" s="1"/>
      <c r="E17159" t="b">
        <v>1</v>
      </c>
      <c r="F17159" t="b">
        <v>0</v>
      </c>
      <c r="G17159">
        <v>0</v>
      </c>
      <c r="H17159" t="b">
        <v>0</v>
      </c>
    </row>
    <row r="17160" spans="1:8" x14ac:dyDescent="0.3">
      <c r="A17160" s="1" t="s">
        <v>9</v>
      </c>
      <c r="B17160" s="1">
        <v>125000</v>
      </c>
      <c r="E17160" t="b">
        <v>0</v>
      </c>
      <c r="F17160" t="b">
        <v>1</v>
      </c>
      <c r="G17160">
        <v>0</v>
      </c>
      <c r="H17160" t="b">
        <v>0</v>
      </c>
    </row>
    <row r="17161" spans="1:8" x14ac:dyDescent="0.3">
      <c r="A17161" s="1" t="s">
        <v>3</v>
      </c>
      <c r="B17161" s="1">
        <v>157500</v>
      </c>
      <c r="E17161" t="b">
        <v>0</v>
      </c>
      <c r="F17161" t="b">
        <v>1</v>
      </c>
      <c r="G17161">
        <v>0</v>
      </c>
      <c r="H17161" t="b">
        <v>0</v>
      </c>
    </row>
    <row r="17162" spans="1:8" x14ac:dyDescent="0.3">
      <c r="A17162" s="1" t="s">
        <v>6</v>
      </c>
      <c r="B17162" s="1">
        <v>90000</v>
      </c>
      <c r="E17162" t="b">
        <v>0</v>
      </c>
      <c r="F17162" t="b">
        <v>1</v>
      </c>
      <c r="G17162">
        <v>0</v>
      </c>
      <c r="H17162" t="b">
        <v>0</v>
      </c>
    </row>
    <row r="17163" spans="1:8" x14ac:dyDescent="0.3">
      <c r="A17163" s="1" t="s">
        <v>7</v>
      </c>
      <c r="B17163" s="1">
        <v>118640</v>
      </c>
      <c r="E17163" t="b">
        <v>1</v>
      </c>
      <c r="F17163" t="b">
        <v>1</v>
      </c>
      <c r="G17163">
        <v>1</v>
      </c>
      <c r="H17163">
        <v>118640</v>
      </c>
    </row>
    <row r="17164" spans="1:8" x14ac:dyDescent="0.3">
      <c r="A17164" s="1" t="s">
        <v>7</v>
      </c>
      <c r="B17164" s="1"/>
      <c r="E17164" t="b">
        <v>1</v>
      </c>
      <c r="F17164" t="b">
        <v>0</v>
      </c>
      <c r="G17164">
        <v>0</v>
      </c>
      <c r="H17164" t="b">
        <v>0</v>
      </c>
    </row>
    <row r="17165" spans="1:8" x14ac:dyDescent="0.3">
      <c r="A17165" s="1" t="s">
        <v>3</v>
      </c>
      <c r="B17165" s="1"/>
      <c r="E17165" t="b">
        <v>0</v>
      </c>
      <c r="F17165" t="b">
        <v>0</v>
      </c>
      <c r="G17165">
        <v>0</v>
      </c>
      <c r="H17165" t="b">
        <v>0</v>
      </c>
    </row>
    <row r="17166" spans="1:8" x14ac:dyDescent="0.3">
      <c r="A17166" s="1" t="s">
        <v>5</v>
      </c>
      <c r="B17166" s="1"/>
      <c r="E17166" t="b">
        <v>0</v>
      </c>
      <c r="F17166" t="b">
        <v>0</v>
      </c>
      <c r="G17166">
        <v>0</v>
      </c>
      <c r="H17166" t="b">
        <v>0</v>
      </c>
    </row>
    <row r="17167" spans="1:8" x14ac:dyDescent="0.3">
      <c r="A17167" s="1" t="s">
        <v>7</v>
      </c>
      <c r="B17167" s="1">
        <v>111175</v>
      </c>
      <c r="E17167" t="b">
        <v>1</v>
      </c>
      <c r="F17167" t="b">
        <v>1</v>
      </c>
      <c r="G17167">
        <v>1</v>
      </c>
      <c r="H17167">
        <v>111175</v>
      </c>
    </row>
    <row r="17168" spans="1:8" x14ac:dyDescent="0.3">
      <c r="A17168" s="1" t="s">
        <v>7</v>
      </c>
      <c r="B17168" s="1"/>
      <c r="E17168" t="b">
        <v>1</v>
      </c>
      <c r="F17168" t="b">
        <v>0</v>
      </c>
      <c r="G17168">
        <v>0</v>
      </c>
      <c r="H17168" t="b">
        <v>0</v>
      </c>
    </row>
    <row r="17169" spans="1:8" x14ac:dyDescent="0.3">
      <c r="A17169" s="1" t="s">
        <v>8</v>
      </c>
      <c r="B17169" s="1">
        <v>89100</v>
      </c>
      <c r="E17169" t="b">
        <v>0</v>
      </c>
      <c r="F17169" t="b">
        <v>1</v>
      </c>
      <c r="G17169">
        <v>0</v>
      </c>
      <c r="H17169" t="b">
        <v>0</v>
      </c>
    </row>
    <row r="17170" spans="1:8" x14ac:dyDescent="0.3">
      <c r="A17170" s="1" t="s">
        <v>7</v>
      </c>
      <c r="B17170" s="1">
        <v>82500</v>
      </c>
      <c r="E17170" t="b">
        <v>1</v>
      </c>
      <c r="F17170" t="b">
        <v>1</v>
      </c>
      <c r="G17170">
        <v>1</v>
      </c>
      <c r="H17170">
        <v>82500</v>
      </c>
    </row>
    <row r="17171" spans="1:8" x14ac:dyDescent="0.3">
      <c r="A17171" s="1" t="s">
        <v>7</v>
      </c>
      <c r="B17171" s="1"/>
      <c r="E17171" t="b">
        <v>1</v>
      </c>
      <c r="F17171" t="b">
        <v>0</v>
      </c>
      <c r="G17171">
        <v>0</v>
      </c>
      <c r="H17171" t="b">
        <v>0</v>
      </c>
    </row>
    <row r="17172" spans="1:8" x14ac:dyDescent="0.3">
      <c r="A17172" s="1" t="s">
        <v>3</v>
      </c>
      <c r="B17172" s="1">
        <v>121500</v>
      </c>
      <c r="E17172" t="b">
        <v>0</v>
      </c>
      <c r="F17172" t="b">
        <v>1</v>
      </c>
      <c r="G17172">
        <v>0</v>
      </c>
      <c r="H17172" t="b">
        <v>0</v>
      </c>
    </row>
    <row r="17173" spans="1:8" x14ac:dyDescent="0.3">
      <c r="A17173" s="1" t="s">
        <v>3</v>
      </c>
      <c r="B17173" s="1">
        <v>65000</v>
      </c>
      <c r="E17173" t="b">
        <v>0</v>
      </c>
      <c r="F17173" t="b">
        <v>1</v>
      </c>
      <c r="G17173">
        <v>0</v>
      </c>
      <c r="H17173" t="b">
        <v>0</v>
      </c>
    </row>
    <row r="17174" spans="1:8" x14ac:dyDescent="0.3">
      <c r="A17174" s="1" t="s">
        <v>5</v>
      </c>
      <c r="B17174" s="1">
        <v>112500</v>
      </c>
      <c r="E17174" t="b">
        <v>0</v>
      </c>
      <c r="F17174" t="b">
        <v>1</v>
      </c>
      <c r="G17174">
        <v>0</v>
      </c>
      <c r="H17174" t="b">
        <v>0</v>
      </c>
    </row>
    <row r="17175" spans="1:8" x14ac:dyDescent="0.3">
      <c r="A17175" s="1" t="s">
        <v>6</v>
      </c>
      <c r="B17175" s="1"/>
      <c r="E17175" t="b">
        <v>0</v>
      </c>
      <c r="F17175" t="b">
        <v>0</v>
      </c>
      <c r="G17175">
        <v>0</v>
      </c>
      <c r="H17175" t="b">
        <v>0</v>
      </c>
    </row>
    <row r="17176" spans="1:8" x14ac:dyDescent="0.3">
      <c r="A17176" s="1" t="s">
        <v>7</v>
      </c>
      <c r="B17176" s="1"/>
      <c r="E17176" t="b">
        <v>1</v>
      </c>
      <c r="F17176" t="b">
        <v>0</v>
      </c>
      <c r="G17176">
        <v>0</v>
      </c>
      <c r="H17176" t="b">
        <v>0</v>
      </c>
    </row>
    <row r="17177" spans="1:8" x14ac:dyDescent="0.3">
      <c r="A17177" s="1" t="s">
        <v>7</v>
      </c>
      <c r="B17177" s="1"/>
      <c r="E17177" t="b">
        <v>1</v>
      </c>
      <c r="F17177" t="b">
        <v>0</v>
      </c>
      <c r="G17177">
        <v>0</v>
      </c>
      <c r="H17177" t="b">
        <v>0</v>
      </c>
    </row>
    <row r="17178" spans="1:8" x14ac:dyDescent="0.3">
      <c r="A17178" s="1" t="s">
        <v>5</v>
      </c>
      <c r="B17178" s="1"/>
      <c r="E17178" t="b">
        <v>0</v>
      </c>
      <c r="F17178" t="b">
        <v>0</v>
      </c>
      <c r="G17178">
        <v>0</v>
      </c>
      <c r="H17178" t="b">
        <v>0</v>
      </c>
    </row>
    <row r="17179" spans="1:8" x14ac:dyDescent="0.3">
      <c r="A17179" s="1" t="s">
        <v>11</v>
      </c>
      <c r="B17179" s="1"/>
      <c r="E17179" t="b">
        <v>0</v>
      </c>
      <c r="F17179" t="b">
        <v>0</v>
      </c>
      <c r="G17179">
        <v>0</v>
      </c>
      <c r="H17179" t="b">
        <v>0</v>
      </c>
    </row>
    <row r="17180" spans="1:8" x14ac:dyDescent="0.3">
      <c r="A17180" s="1" t="s">
        <v>4</v>
      </c>
      <c r="B17180" s="1">
        <v>111175</v>
      </c>
      <c r="E17180" t="b">
        <v>0</v>
      </c>
      <c r="F17180" t="b">
        <v>1</v>
      </c>
      <c r="G17180">
        <v>0</v>
      </c>
      <c r="H17180" t="b">
        <v>0</v>
      </c>
    </row>
    <row r="17181" spans="1:8" x14ac:dyDescent="0.3">
      <c r="A17181" s="1" t="s">
        <v>7</v>
      </c>
      <c r="B17181" s="1">
        <v>62500.1953125</v>
      </c>
      <c r="E17181" t="b">
        <v>1</v>
      </c>
      <c r="F17181" t="b">
        <v>1</v>
      </c>
      <c r="G17181">
        <v>1</v>
      </c>
      <c r="H17181">
        <v>62500.1953125</v>
      </c>
    </row>
    <row r="17182" spans="1:8" x14ac:dyDescent="0.3">
      <c r="A17182" s="1" t="s">
        <v>11</v>
      </c>
      <c r="B17182" s="1"/>
      <c r="E17182" t="b">
        <v>0</v>
      </c>
      <c r="F17182" t="b">
        <v>0</v>
      </c>
      <c r="G17182">
        <v>0</v>
      </c>
      <c r="H17182" t="b">
        <v>0</v>
      </c>
    </row>
    <row r="17183" spans="1:8" x14ac:dyDescent="0.3">
      <c r="A17183" s="1" t="s">
        <v>7</v>
      </c>
      <c r="B17183" s="1">
        <v>117500</v>
      </c>
      <c r="E17183" t="b">
        <v>1</v>
      </c>
      <c r="F17183" t="b">
        <v>1</v>
      </c>
      <c r="G17183">
        <v>1</v>
      </c>
      <c r="H17183">
        <v>117500</v>
      </c>
    </row>
    <row r="17184" spans="1:8" x14ac:dyDescent="0.3">
      <c r="A17184" s="1" t="s">
        <v>3</v>
      </c>
      <c r="B17184" s="1">
        <v>177000</v>
      </c>
      <c r="E17184" t="b">
        <v>0</v>
      </c>
      <c r="F17184" t="b">
        <v>1</v>
      </c>
      <c r="G17184">
        <v>0</v>
      </c>
      <c r="H17184" t="b">
        <v>0</v>
      </c>
    </row>
    <row r="17185" spans="1:8" x14ac:dyDescent="0.3">
      <c r="A17185" s="1" t="s">
        <v>5</v>
      </c>
      <c r="B17185" s="1"/>
      <c r="E17185" t="b">
        <v>0</v>
      </c>
      <c r="F17185" t="b">
        <v>0</v>
      </c>
      <c r="G17185">
        <v>0</v>
      </c>
      <c r="H17185" t="b">
        <v>0</v>
      </c>
    </row>
    <row r="17186" spans="1:8" x14ac:dyDescent="0.3">
      <c r="A17186" s="1" t="s">
        <v>5</v>
      </c>
      <c r="B17186" s="1">
        <v>137500</v>
      </c>
      <c r="E17186" t="b">
        <v>0</v>
      </c>
      <c r="F17186" t="b">
        <v>1</v>
      </c>
      <c r="G17186">
        <v>0</v>
      </c>
      <c r="H17186" t="b">
        <v>0</v>
      </c>
    </row>
    <row r="17187" spans="1:8" x14ac:dyDescent="0.3">
      <c r="A17187" s="1" t="s">
        <v>7</v>
      </c>
      <c r="B17187" s="1"/>
      <c r="E17187" t="b">
        <v>1</v>
      </c>
      <c r="F17187" t="b">
        <v>0</v>
      </c>
      <c r="G17187">
        <v>0</v>
      </c>
      <c r="H17187" t="b">
        <v>0</v>
      </c>
    </row>
    <row r="17188" spans="1:8" x14ac:dyDescent="0.3">
      <c r="A17188" s="1" t="s">
        <v>11</v>
      </c>
      <c r="B17188" s="1">
        <v>62500</v>
      </c>
      <c r="E17188" t="b">
        <v>0</v>
      </c>
      <c r="F17188" t="b">
        <v>1</v>
      </c>
      <c r="G17188">
        <v>0</v>
      </c>
      <c r="H17188" t="b">
        <v>0</v>
      </c>
    </row>
    <row r="17189" spans="1:8" x14ac:dyDescent="0.3">
      <c r="A17189" s="1" t="s">
        <v>5</v>
      </c>
      <c r="B17189" s="1">
        <v>122500</v>
      </c>
      <c r="E17189" t="b">
        <v>0</v>
      </c>
      <c r="F17189" t="b">
        <v>1</v>
      </c>
      <c r="G17189">
        <v>0</v>
      </c>
      <c r="H17189" t="b">
        <v>0</v>
      </c>
    </row>
    <row r="17190" spans="1:8" x14ac:dyDescent="0.3">
      <c r="A17190" s="1" t="s">
        <v>9</v>
      </c>
      <c r="B17190" s="1">
        <v>125000</v>
      </c>
      <c r="E17190" t="b">
        <v>0</v>
      </c>
      <c r="F17190" t="b">
        <v>1</v>
      </c>
      <c r="G17190">
        <v>0</v>
      </c>
      <c r="H17190" t="b">
        <v>0</v>
      </c>
    </row>
    <row r="17191" spans="1:8" x14ac:dyDescent="0.3">
      <c r="A17191" s="1" t="s">
        <v>3</v>
      </c>
      <c r="B17191" s="1"/>
      <c r="E17191" t="b">
        <v>0</v>
      </c>
      <c r="F17191" t="b">
        <v>0</v>
      </c>
      <c r="G17191">
        <v>0</v>
      </c>
      <c r="H17191" t="b">
        <v>0</v>
      </c>
    </row>
    <row r="17192" spans="1:8" x14ac:dyDescent="0.3">
      <c r="A17192" s="1" t="s">
        <v>6</v>
      </c>
      <c r="B17192" s="1">
        <v>91800</v>
      </c>
      <c r="E17192" t="b">
        <v>0</v>
      </c>
      <c r="F17192" t="b">
        <v>1</v>
      </c>
      <c r="G17192">
        <v>0</v>
      </c>
      <c r="H17192" t="b">
        <v>0</v>
      </c>
    </row>
    <row r="17193" spans="1:8" x14ac:dyDescent="0.3">
      <c r="A17193" s="1" t="s">
        <v>3</v>
      </c>
      <c r="B17193" s="1">
        <v>166419.5</v>
      </c>
      <c r="E17193" t="b">
        <v>0</v>
      </c>
      <c r="F17193" t="b">
        <v>1</v>
      </c>
      <c r="G17193">
        <v>0</v>
      </c>
      <c r="H17193" t="b">
        <v>0</v>
      </c>
    </row>
    <row r="17194" spans="1:8" x14ac:dyDescent="0.3">
      <c r="A17194" s="1" t="s">
        <v>7</v>
      </c>
      <c r="B17194" s="1">
        <v>43656</v>
      </c>
      <c r="E17194" t="b">
        <v>1</v>
      </c>
      <c r="F17194" t="b">
        <v>1</v>
      </c>
      <c r="G17194">
        <v>1</v>
      </c>
      <c r="H17194">
        <v>43656</v>
      </c>
    </row>
    <row r="17195" spans="1:8" x14ac:dyDescent="0.3">
      <c r="A17195" s="1" t="s">
        <v>3</v>
      </c>
      <c r="B17195" s="1">
        <v>375000</v>
      </c>
      <c r="E17195" t="b">
        <v>0</v>
      </c>
      <c r="F17195" t="b">
        <v>1</v>
      </c>
      <c r="G17195">
        <v>0</v>
      </c>
      <c r="H17195" t="b">
        <v>0</v>
      </c>
    </row>
    <row r="17196" spans="1:8" x14ac:dyDescent="0.3">
      <c r="A17196" s="1" t="s">
        <v>7</v>
      </c>
      <c r="B17196" s="1">
        <v>80000</v>
      </c>
      <c r="E17196" t="b">
        <v>1</v>
      </c>
      <c r="F17196" t="b">
        <v>1</v>
      </c>
      <c r="G17196">
        <v>1</v>
      </c>
      <c r="H17196">
        <v>80000</v>
      </c>
    </row>
    <row r="17197" spans="1:8" x14ac:dyDescent="0.3">
      <c r="A17197" s="1" t="s">
        <v>3</v>
      </c>
      <c r="B17197" s="1">
        <v>209000</v>
      </c>
      <c r="E17197" t="b">
        <v>0</v>
      </c>
      <c r="F17197" t="b">
        <v>1</v>
      </c>
      <c r="G17197">
        <v>0</v>
      </c>
      <c r="H17197" t="b">
        <v>0</v>
      </c>
    </row>
    <row r="17198" spans="1:8" x14ac:dyDescent="0.3">
      <c r="A17198" s="1" t="s">
        <v>5</v>
      </c>
      <c r="B17198" s="1"/>
      <c r="E17198" t="b">
        <v>0</v>
      </c>
      <c r="F17198" t="b">
        <v>0</v>
      </c>
      <c r="G17198">
        <v>0</v>
      </c>
      <c r="H17198" t="b">
        <v>0</v>
      </c>
    </row>
    <row r="17199" spans="1:8" x14ac:dyDescent="0.3">
      <c r="A17199" s="1" t="s">
        <v>5</v>
      </c>
      <c r="B17199" s="1"/>
      <c r="E17199" t="b">
        <v>0</v>
      </c>
      <c r="F17199" t="b">
        <v>0</v>
      </c>
      <c r="G17199">
        <v>0</v>
      </c>
      <c r="H17199" t="b">
        <v>0</v>
      </c>
    </row>
    <row r="17200" spans="1:8" x14ac:dyDescent="0.3">
      <c r="A17200" s="1" t="s">
        <v>6</v>
      </c>
      <c r="B17200" s="1">
        <v>200000</v>
      </c>
      <c r="E17200" t="b">
        <v>0</v>
      </c>
      <c r="F17200" t="b">
        <v>1</v>
      </c>
      <c r="G17200">
        <v>0</v>
      </c>
      <c r="H17200" t="b">
        <v>0</v>
      </c>
    </row>
    <row r="17201" spans="1:8" x14ac:dyDescent="0.3">
      <c r="A17201" s="1" t="s">
        <v>3</v>
      </c>
      <c r="B17201" s="1"/>
      <c r="E17201" t="b">
        <v>0</v>
      </c>
      <c r="F17201" t="b">
        <v>0</v>
      </c>
      <c r="G17201">
        <v>0</v>
      </c>
      <c r="H17201" t="b">
        <v>0</v>
      </c>
    </row>
    <row r="17202" spans="1:8" x14ac:dyDescent="0.3">
      <c r="A17202" s="1" t="s">
        <v>5</v>
      </c>
      <c r="B17202" s="1">
        <v>140000</v>
      </c>
      <c r="E17202" t="b">
        <v>0</v>
      </c>
      <c r="F17202" t="b">
        <v>1</v>
      </c>
      <c r="G17202">
        <v>0</v>
      </c>
      <c r="H17202" t="b">
        <v>0</v>
      </c>
    </row>
    <row r="17203" spans="1:8" x14ac:dyDescent="0.3">
      <c r="A17203" s="1" t="s">
        <v>3</v>
      </c>
      <c r="B17203" s="1">
        <v>133137</v>
      </c>
      <c r="E17203" t="b">
        <v>0</v>
      </c>
      <c r="F17203" t="b">
        <v>1</v>
      </c>
      <c r="G17203">
        <v>0</v>
      </c>
      <c r="H17203" t="b">
        <v>0</v>
      </c>
    </row>
    <row r="17204" spans="1:8" x14ac:dyDescent="0.3">
      <c r="A17204" s="1" t="s">
        <v>3</v>
      </c>
      <c r="B17204" s="1"/>
      <c r="E17204" t="b">
        <v>0</v>
      </c>
      <c r="F17204" t="b">
        <v>0</v>
      </c>
      <c r="G17204">
        <v>0</v>
      </c>
      <c r="H17204" t="b">
        <v>0</v>
      </c>
    </row>
    <row r="17205" spans="1:8" x14ac:dyDescent="0.3">
      <c r="A17205" s="1" t="s">
        <v>3</v>
      </c>
      <c r="B17205" s="1"/>
      <c r="E17205" t="b">
        <v>0</v>
      </c>
      <c r="F17205" t="b">
        <v>0</v>
      </c>
      <c r="G17205">
        <v>0</v>
      </c>
      <c r="H17205" t="b">
        <v>0</v>
      </c>
    </row>
    <row r="17206" spans="1:8" x14ac:dyDescent="0.3">
      <c r="A17206" s="1" t="s">
        <v>5</v>
      </c>
      <c r="B17206" s="1">
        <v>150000</v>
      </c>
      <c r="E17206" t="b">
        <v>0</v>
      </c>
      <c r="F17206" t="b">
        <v>1</v>
      </c>
      <c r="G17206">
        <v>0</v>
      </c>
      <c r="H17206" t="b">
        <v>0</v>
      </c>
    </row>
    <row r="17207" spans="1:8" x14ac:dyDescent="0.3">
      <c r="A17207" s="1" t="s">
        <v>3</v>
      </c>
      <c r="B17207" s="1">
        <v>157934</v>
      </c>
      <c r="E17207" t="b">
        <v>0</v>
      </c>
      <c r="F17207" t="b">
        <v>1</v>
      </c>
      <c r="G17207">
        <v>0</v>
      </c>
      <c r="H17207" t="b">
        <v>0</v>
      </c>
    </row>
    <row r="17208" spans="1:8" x14ac:dyDescent="0.3">
      <c r="A17208" s="1" t="s">
        <v>7</v>
      </c>
      <c r="B17208" s="1"/>
      <c r="E17208" t="b">
        <v>1</v>
      </c>
      <c r="F17208" t="b">
        <v>0</v>
      </c>
      <c r="G17208">
        <v>0</v>
      </c>
      <c r="H17208" t="b">
        <v>0</v>
      </c>
    </row>
    <row r="17209" spans="1:8" x14ac:dyDescent="0.3">
      <c r="A17209" s="1" t="s">
        <v>5</v>
      </c>
      <c r="B17209" s="1">
        <v>140000</v>
      </c>
      <c r="E17209" t="b">
        <v>0</v>
      </c>
      <c r="F17209" t="b">
        <v>1</v>
      </c>
      <c r="G17209">
        <v>0</v>
      </c>
      <c r="H17209" t="b">
        <v>0</v>
      </c>
    </row>
    <row r="17210" spans="1:8" x14ac:dyDescent="0.3">
      <c r="A17210" s="1" t="s">
        <v>3</v>
      </c>
      <c r="B17210" s="1"/>
      <c r="E17210" t="b">
        <v>0</v>
      </c>
      <c r="F17210" t="b">
        <v>0</v>
      </c>
      <c r="G17210">
        <v>0</v>
      </c>
      <c r="H17210" t="b">
        <v>0</v>
      </c>
    </row>
    <row r="17211" spans="1:8" x14ac:dyDescent="0.3">
      <c r="A17211" s="1" t="s">
        <v>3</v>
      </c>
      <c r="B17211" s="1">
        <v>320000</v>
      </c>
      <c r="E17211" t="b">
        <v>0</v>
      </c>
      <c r="F17211" t="b">
        <v>1</v>
      </c>
      <c r="G17211">
        <v>0</v>
      </c>
      <c r="H17211" t="b">
        <v>0</v>
      </c>
    </row>
    <row r="17212" spans="1:8" x14ac:dyDescent="0.3">
      <c r="A17212" s="1" t="s">
        <v>7</v>
      </c>
      <c r="B17212" s="1"/>
      <c r="E17212" t="b">
        <v>1</v>
      </c>
      <c r="F17212" t="b">
        <v>0</v>
      </c>
      <c r="G17212">
        <v>0</v>
      </c>
      <c r="H17212" t="b">
        <v>0</v>
      </c>
    </row>
    <row r="17213" spans="1:8" x14ac:dyDescent="0.3">
      <c r="A17213" s="1" t="s">
        <v>5</v>
      </c>
      <c r="B17213" s="1">
        <v>162500</v>
      </c>
      <c r="E17213" t="b">
        <v>0</v>
      </c>
      <c r="F17213" t="b">
        <v>1</v>
      </c>
      <c r="G17213">
        <v>0</v>
      </c>
      <c r="H17213" t="b">
        <v>0</v>
      </c>
    </row>
    <row r="17214" spans="1:8" x14ac:dyDescent="0.3">
      <c r="A17214" s="1" t="s">
        <v>3</v>
      </c>
      <c r="B17214" s="1">
        <v>129671</v>
      </c>
      <c r="E17214" t="b">
        <v>0</v>
      </c>
      <c r="F17214" t="b">
        <v>1</v>
      </c>
      <c r="G17214">
        <v>0</v>
      </c>
      <c r="H17214" t="b">
        <v>0</v>
      </c>
    </row>
    <row r="17215" spans="1:8" x14ac:dyDescent="0.3">
      <c r="A17215" s="1" t="s">
        <v>3</v>
      </c>
      <c r="B17215" s="1">
        <v>150000</v>
      </c>
      <c r="E17215" t="b">
        <v>0</v>
      </c>
      <c r="F17215" t="b">
        <v>1</v>
      </c>
      <c r="G17215">
        <v>0</v>
      </c>
      <c r="H17215" t="b">
        <v>0</v>
      </c>
    </row>
    <row r="17216" spans="1:8" x14ac:dyDescent="0.3">
      <c r="A17216" s="1" t="s">
        <v>4</v>
      </c>
      <c r="B17216" s="1"/>
      <c r="E17216" t="b">
        <v>0</v>
      </c>
      <c r="F17216" t="b">
        <v>0</v>
      </c>
      <c r="G17216">
        <v>0</v>
      </c>
      <c r="H17216" t="b">
        <v>0</v>
      </c>
    </row>
    <row r="17217" spans="1:8" x14ac:dyDescent="0.3">
      <c r="A17217" s="1" t="s">
        <v>4</v>
      </c>
      <c r="B17217" s="1">
        <v>120000</v>
      </c>
      <c r="E17217" t="b">
        <v>0</v>
      </c>
      <c r="F17217" t="b">
        <v>1</v>
      </c>
      <c r="G17217">
        <v>0</v>
      </c>
      <c r="H17217" t="b">
        <v>0</v>
      </c>
    </row>
    <row r="17218" spans="1:8" x14ac:dyDescent="0.3">
      <c r="A17218" s="1" t="s">
        <v>5</v>
      </c>
      <c r="B17218" s="1">
        <v>155000</v>
      </c>
      <c r="E17218" t="b">
        <v>0</v>
      </c>
      <c r="F17218" t="b">
        <v>1</v>
      </c>
      <c r="G17218">
        <v>0</v>
      </c>
      <c r="H17218" t="b">
        <v>0</v>
      </c>
    </row>
    <row r="17219" spans="1:8" x14ac:dyDescent="0.3">
      <c r="A17219" s="1" t="s">
        <v>7</v>
      </c>
      <c r="B17219" s="1">
        <v>47750</v>
      </c>
      <c r="E17219" t="b">
        <v>1</v>
      </c>
      <c r="F17219" t="b">
        <v>1</v>
      </c>
      <c r="G17219">
        <v>1</v>
      </c>
      <c r="H17219">
        <v>47750</v>
      </c>
    </row>
    <row r="17220" spans="1:8" x14ac:dyDescent="0.3">
      <c r="A17220" s="1" t="s">
        <v>10</v>
      </c>
      <c r="B17220" s="1">
        <v>45000</v>
      </c>
      <c r="E17220" t="b">
        <v>0</v>
      </c>
      <c r="F17220" t="b">
        <v>1</v>
      </c>
      <c r="G17220">
        <v>0</v>
      </c>
      <c r="H17220" t="b">
        <v>0</v>
      </c>
    </row>
    <row r="17221" spans="1:8" x14ac:dyDescent="0.3">
      <c r="A17221" s="1" t="s">
        <v>3</v>
      </c>
      <c r="B17221" s="1"/>
      <c r="E17221" t="b">
        <v>0</v>
      </c>
      <c r="F17221" t="b">
        <v>0</v>
      </c>
      <c r="G17221">
        <v>0</v>
      </c>
      <c r="H17221" t="b">
        <v>0</v>
      </c>
    </row>
    <row r="17222" spans="1:8" x14ac:dyDescent="0.3">
      <c r="A17222" s="1" t="s">
        <v>7</v>
      </c>
      <c r="B17222" s="1"/>
      <c r="E17222" t="b">
        <v>1</v>
      </c>
      <c r="F17222" t="b">
        <v>0</v>
      </c>
      <c r="G17222">
        <v>0</v>
      </c>
      <c r="H17222" t="b">
        <v>0</v>
      </c>
    </row>
    <row r="17223" spans="1:8" x14ac:dyDescent="0.3">
      <c r="A17223" s="1" t="s">
        <v>6</v>
      </c>
      <c r="B17223" s="1">
        <v>173000</v>
      </c>
      <c r="E17223" t="b">
        <v>0</v>
      </c>
      <c r="F17223" t="b">
        <v>1</v>
      </c>
      <c r="G17223">
        <v>0</v>
      </c>
      <c r="H17223" t="b">
        <v>0</v>
      </c>
    </row>
    <row r="17224" spans="1:8" x14ac:dyDescent="0.3">
      <c r="A17224" s="1" t="s">
        <v>7</v>
      </c>
      <c r="B17224" s="1">
        <v>107000</v>
      </c>
      <c r="E17224" t="b">
        <v>1</v>
      </c>
      <c r="F17224" t="b">
        <v>1</v>
      </c>
      <c r="G17224">
        <v>1</v>
      </c>
      <c r="H17224">
        <v>107000</v>
      </c>
    </row>
    <row r="17225" spans="1:8" x14ac:dyDescent="0.3">
      <c r="A17225" s="1" t="s">
        <v>3</v>
      </c>
      <c r="B17225" s="1">
        <v>337500</v>
      </c>
      <c r="E17225" t="b">
        <v>0</v>
      </c>
      <c r="F17225" t="b">
        <v>1</v>
      </c>
      <c r="G17225">
        <v>0</v>
      </c>
      <c r="H17225" t="b">
        <v>0</v>
      </c>
    </row>
    <row r="17226" spans="1:8" x14ac:dyDescent="0.3">
      <c r="A17226" s="1" t="s">
        <v>4</v>
      </c>
      <c r="B17226" s="1">
        <v>140000</v>
      </c>
      <c r="E17226" t="b">
        <v>0</v>
      </c>
      <c r="F17226" t="b">
        <v>1</v>
      </c>
      <c r="G17226">
        <v>0</v>
      </c>
      <c r="H17226" t="b">
        <v>0</v>
      </c>
    </row>
    <row r="17227" spans="1:8" x14ac:dyDescent="0.3">
      <c r="A17227" s="1" t="s">
        <v>4</v>
      </c>
      <c r="B17227" s="1">
        <v>225000</v>
      </c>
      <c r="E17227" t="b">
        <v>0</v>
      </c>
      <c r="F17227" t="b">
        <v>1</v>
      </c>
      <c r="G17227">
        <v>0</v>
      </c>
      <c r="H17227" t="b">
        <v>0</v>
      </c>
    </row>
    <row r="17228" spans="1:8" x14ac:dyDescent="0.3">
      <c r="A17228" s="1" t="s">
        <v>9</v>
      </c>
      <c r="B17228" s="1">
        <v>89100</v>
      </c>
      <c r="E17228" t="b">
        <v>0</v>
      </c>
      <c r="F17228" t="b">
        <v>1</v>
      </c>
      <c r="G17228">
        <v>0</v>
      </c>
      <c r="H17228" t="b">
        <v>0</v>
      </c>
    </row>
    <row r="17229" spans="1:8" x14ac:dyDescent="0.3">
      <c r="A17229" s="1" t="s">
        <v>3</v>
      </c>
      <c r="B17229" s="1">
        <v>77500</v>
      </c>
      <c r="E17229" t="b">
        <v>0</v>
      </c>
      <c r="F17229" t="b">
        <v>1</v>
      </c>
      <c r="G17229">
        <v>0</v>
      </c>
      <c r="H17229" t="b">
        <v>0</v>
      </c>
    </row>
    <row r="17230" spans="1:8" x14ac:dyDescent="0.3">
      <c r="A17230" s="1" t="s">
        <v>7</v>
      </c>
      <c r="B17230" s="1">
        <v>90000</v>
      </c>
      <c r="E17230" t="b">
        <v>1</v>
      </c>
      <c r="F17230" t="b">
        <v>1</v>
      </c>
      <c r="G17230">
        <v>1</v>
      </c>
      <c r="H17230">
        <v>90000</v>
      </c>
    </row>
    <row r="17231" spans="1:8" x14ac:dyDescent="0.3">
      <c r="A17231" s="1" t="s">
        <v>5</v>
      </c>
      <c r="B17231" s="1">
        <v>325000</v>
      </c>
      <c r="E17231" t="b">
        <v>0</v>
      </c>
      <c r="F17231" t="b">
        <v>1</v>
      </c>
      <c r="G17231">
        <v>0</v>
      </c>
      <c r="H17231" t="b">
        <v>0</v>
      </c>
    </row>
    <row r="17232" spans="1:8" x14ac:dyDescent="0.3">
      <c r="A17232" s="1" t="s">
        <v>7</v>
      </c>
      <c r="B17232" s="1">
        <v>77017.5</v>
      </c>
      <c r="E17232" t="b">
        <v>1</v>
      </c>
      <c r="F17232" t="b">
        <v>1</v>
      </c>
      <c r="G17232">
        <v>1</v>
      </c>
      <c r="H17232">
        <v>77017.5</v>
      </c>
    </row>
    <row r="17233" spans="1:8" x14ac:dyDescent="0.3">
      <c r="A17233" s="1" t="s">
        <v>7</v>
      </c>
      <c r="B17233" s="1"/>
      <c r="E17233" t="b">
        <v>1</v>
      </c>
      <c r="F17233" t="b">
        <v>0</v>
      </c>
      <c r="G17233">
        <v>0</v>
      </c>
      <c r="H17233" t="b">
        <v>0</v>
      </c>
    </row>
    <row r="17234" spans="1:8" x14ac:dyDescent="0.3">
      <c r="A17234" s="1" t="s">
        <v>5</v>
      </c>
      <c r="B17234" s="1"/>
      <c r="E17234" t="b">
        <v>0</v>
      </c>
      <c r="F17234" t="b">
        <v>0</v>
      </c>
      <c r="G17234">
        <v>0</v>
      </c>
      <c r="H17234" t="b">
        <v>0</v>
      </c>
    </row>
    <row r="17235" spans="1:8" x14ac:dyDescent="0.3">
      <c r="A17235" s="1" t="s">
        <v>7</v>
      </c>
      <c r="B17235" s="1"/>
      <c r="E17235" t="b">
        <v>1</v>
      </c>
      <c r="F17235" t="b">
        <v>0</v>
      </c>
      <c r="G17235">
        <v>0</v>
      </c>
      <c r="H17235" t="b">
        <v>0</v>
      </c>
    </row>
    <row r="17236" spans="1:8" x14ac:dyDescent="0.3">
      <c r="A17236" s="1" t="s">
        <v>7</v>
      </c>
      <c r="B17236" s="1">
        <v>79200</v>
      </c>
      <c r="E17236" t="b">
        <v>1</v>
      </c>
      <c r="F17236" t="b">
        <v>1</v>
      </c>
      <c r="G17236">
        <v>1</v>
      </c>
      <c r="H17236">
        <v>79200</v>
      </c>
    </row>
    <row r="17237" spans="1:8" x14ac:dyDescent="0.3">
      <c r="A17237" s="1" t="s">
        <v>7</v>
      </c>
      <c r="B17237" s="1">
        <v>111175</v>
      </c>
      <c r="E17237" t="b">
        <v>1</v>
      </c>
      <c r="F17237" t="b">
        <v>1</v>
      </c>
      <c r="G17237">
        <v>1</v>
      </c>
      <c r="H17237">
        <v>111175</v>
      </c>
    </row>
    <row r="17238" spans="1:8" x14ac:dyDescent="0.3">
      <c r="A17238" s="1" t="s">
        <v>7</v>
      </c>
      <c r="B17238" s="1">
        <v>113800</v>
      </c>
      <c r="E17238" t="b">
        <v>1</v>
      </c>
      <c r="F17238" t="b">
        <v>1</v>
      </c>
      <c r="G17238">
        <v>1</v>
      </c>
      <c r="H17238">
        <v>113800</v>
      </c>
    </row>
    <row r="17239" spans="1:8" x14ac:dyDescent="0.3">
      <c r="A17239" s="1" t="s">
        <v>7</v>
      </c>
      <c r="B17239" s="1">
        <v>110000</v>
      </c>
      <c r="E17239" t="b">
        <v>1</v>
      </c>
      <c r="F17239" t="b">
        <v>1</v>
      </c>
      <c r="G17239">
        <v>1</v>
      </c>
      <c r="H17239">
        <v>110000</v>
      </c>
    </row>
    <row r="17240" spans="1:8" x14ac:dyDescent="0.3">
      <c r="A17240" s="1" t="s">
        <v>5</v>
      </c>
      <c r="B17240" s="1">
        <v>176775.5</v>
      </c>
      <c r="E17240" t="b">
        <v>0</v>
      </c>
      <c r="F17240" t="b">
        <v>1</v>
      </c>
      <c r="G17240">
        <v>0</v>
      </c>
      <c r="H17240" t="b">
        <v>0</v>
      </c>
    </row>
    <row r="17241" spans="1:8" x14ac:dyDescent="0.3">
      <c r="A17241" s="1" t="s">
        <v>3</v>
      </c>
      <c r="B17241" s="1">
        <v>145000</v>
      </c>
      <c r="E17241" t="b">
        <v>0</v>
      </c>
      <c r="F17241" t="b">
        <v>1</v>
      </c>
      <c r="G17241">
        <v>0</v>
      </c>
      <c r="H17241" t="b">
        <v>0</v>
      </c>
    </row>
    <row r="17242" spans="1:8" x14ac:dyDescent="0.3">
      <c r="A17242" s="1" t="s">
        <v>7</v>
      </c>
      <c r="B17242" s="1"/>
      <c r="E17242" t="b">
        <v>1</v>
      </c>
      <c r="F17242" t="b">
        <v>0</v>
      </c>
      <c r="G17242">
        <v>0</v>
      </c>
      <c r="H17242" t="b">
        <v>0</v>
      </c>
    </row>
    <row r="17243" spans="1:8" x14ac:dyDescent="0.3">
      <c r="A17243" s="1" t="s">
        <v>3</v>
      </c>
      <c r="B17243" s="1">
        <v>170575</v>
      </c>
      <c r="E17243" t="b">
        <v>0</v>
      </c>
      <c r="F17243" t="b">
        <v>1</v>
      </c>
      <c r="G17243">
        <v>0</v>
      </c>
      <c r="H17243" t="b">
        <v>0</v>
      </c>
    </row>
    <row r="17244" spans="1:8" x14ac:dyDescent="0.3">
      <c r="A17244" s="1" t="s">
        <v>11</v>
      </c>
      <c r="B17244" s="1">
        <v>82500</v>
      </c>
      <c r="E17244" t="b">
        <v>0</v>
      </c>
      <c r="F17244" t="b">
        <v>1</v>
      </c>
      <c r="G17244">
        <v>0</v>
      </c>
      <c r="H17244" t="b">
        <v>0</v>
      </c>
    </row>
    <row r="17245" spans="1:8" x14ac:dyDescent="0.3">
      <c r="A17245" s="1" t="s">
        <v>7</v>
      </c>
      <c r="B17245" s="1">
        <v>134984</v>
      </c>
      <c r="E17245" t="b">
        <v>1</v>
      </c>
      <c r="F17245" t="b">
        <v>1</v>
      </c>
      <c r="G17245">
        <v>1</v>
      </c>
      <c r="H17245">
        <v>134984</v>
      </c>
    </row>
    <row r="17246" spans="1:8" x14ac:dyDescent="0.3">
      <c r="A17246" s="1" t="s">
        <v>7</v>
      </c>
      <c r="B17246" s="1">
        <v>72500</v>
      </c>
      <c r="E17246" t="b">
        <v>1</v>
      </c>
      <c r="F17246" t="b">
        <v>1</v>
      </c>
      <c r="G17246">
        <v>1</v>
      </c>
      <c r="H17246">
        <v>72500</v>
      </c>
    </row>
    <row r="17247" spans="1:8" x14ac:dyDescent="0.3">
      <c r="A17247" s="1" t="s">
        <v>7</v>
      </c>
      <c r="B17247" s="1">
        <v>104000</v>
      </c>
      <c r="E17247" t="b">
        <v>1</v>
      </c>
      <c r="F17247" t="b">
        <v>1</v>
      </c>
      <c r="G17247">
        <v>1</v>
      </c>
      <c r="H17247">
        <v>104000</v>
      </c>
    </row>
    <row r="17248" spans="1:8" x14ac:dyDescent="0.3">
      <c r="A17248" s="1" t="s">
        <v>3</v>
      </c>
      <c r="B17248" s="1">
        <v>123378</v>
      </c>
      <c r="E17248" t="b">
        <v>0</v>
      </c>
      <c r="F17248" t="b">
        <v>1</v>
      </c>
      <c r="G17248">
        <v>0</v>
      </c>
      <c r="H17248" t="b">
        <v>0</v>
      </c>
    </row>
    <row r="17249" spans="1:8" x14ac:dyDescent="0.3">
      <c r="A17249" s="1" t="s">
        <v>7</v>
      </c>
      <c r="B17249" s="1">
        <v>75000</v>
      </c>
      <c r="E17249" t="b">
        <v>1</v>
      </c>
      <c r="F17249" t="b">
        <v>1</v>
      </c>
      <c r="G17249">
        <v>1</v>
      </c>
      <c r="H17249">
        <v>75000</v>
      </c>
    </row>
    <row r="17250" spans="1:8" x14ac:dyDescent="0.3">
      <c r="A17250" s="1" t="s">
        <v>7</v>
      </c>
      <c r="B17250" s="1">
        <v>90000</v>
      </c>
      <c r="E17250" t="b">
        <v>1</v>
      </c>
      <c r="F17250" t="b">
        <v>1</v>
      </c>
      <c r="G17250">
        <v>1</v>
      </c>
      <c r="H17250">
        <v>90000</v>
      </c>
    </row>
    <row r="17251" spans="1:8" x14ac:dyDescent="0.3">
      <c r="A17251" s="1" t="s">
        <v>3</v>
      </c>
      <c r="B17251" s="1">
        <v>100000</v>
      </c>
      <c r="E17251" t="b">
        <v>0</v>
      </c>
      <c r="F17251" t="b">
        <v>1</v>
      </c>
      <c r="G17251">
        <v>0</v>
      </c>
      <c r="H17251" t="b">
        <v>0</v>
      </c>
    </row>
    <row r="17252" spans="1:8" x14ac:dyDescent="0.3">
      <c r="A17252" s="1" t="s">
        <v>3</v>
      </c>
      <c r="B17252" s="1">
        <v>105000</v>
      </c>
      <c r="E17252" t="b">
        <v>0</v>
      </c>
      <c r="F17252" t="b">
        <v>1</v>
      </c>
      <c r="G17252">
        <v>0</v>
      </c>
      <c r="H17252" t="b">
        <v>0</v>
      </c>
    </row>
    <row r="17253" spans="1:8" x14ac:dyDescent="0.3">
      <c r="A17253" s="1" t="s">
        <v>5</v>
      </c>
      <c r="B17253" s="1"/>
      <c r="E17253" t="b">
        <v>0</v>
      </c>
      <c r="F17253" t="b">
        <v>0</v>
      </c>
      <c r="G17253">
        <v>0</v>
      </c>
      <c r="H17253" t="b">
        <v>0</v>
      </c>
    </row>
    <row r="17254" spans="1:8" x14ac:dyDescent="0.3">
      <c r="A17254" s="1" t="s">
        <v>7</v>
      </c>
      <c r="B17254" s="1"/>
      <c r="E17254" t="b">
        <v>1</v>
      </c>
      <c r="F17254" t="b">
        <v>0</v>
      </c>
      <c r="G17254">
        <v>0</v>
      </c>
      <c r="H17254" t="b">
        <v>0</v>
      </c>
    </row>
    <row r="17255" spans="1:8" x14ac:dyDescent="0.3">
      <c r="A17255" s="1" t="s">
        <v>4</v>
      </c>
      <c r="B17255" s="1">
        <v>111175</v>
      </c>
      <c r="E17255" t="b">
        <v>0</v>
      </c>
      <c r="F17255" t="b">
        <v>1</v>
      </c>
      <c r="G17255">
        <v>0</v>
      </c>
      <c r="H17255" t="b">
        <v>0</v>
      </c>
    </row>
    <row r="17256" spans="1:8" x14ac:dyDescent="0.3">
      <c r="A17256" s="1" t="s">
        <v>7</v>
      </c>
      <c r="B17256" s="1"/>
      <c r="E17256" t="b">
        <v>1</v>
      </c>
      <c r="F17256" t="b">
        <v>0</v>
      </c>
      <c r="G17256">
        <v>0</v>
      </c>
      <c r="H17256" t="b">
        <v>0</v>
      </c>
    </row>
    <row r="17257" spans="1:8" x14ac:dyDescent="0.3">
      <c r="A17257" s="1" t="s">
        <v>11</v>
      </c>
      <c r="B17257" s="1">
        <v>100000</v>
      </c>
      <c r="E17257" t="b">
        <v>0</v>
      </c>
      <c r="F17257" t="b">
        <v>1</v>
      </c>
      <c r="G17257">
        <v>0</v>
      </c>
      <c r="H17257" t="b">
        <v>0</v>
      </c>
    </row>
    <row r="17258" spans="1:8" x14ac:dyDescent="0.3">
      <c r="A17258" s="1" t="s">
        <v>4</v>
      </c>
      <c r="B17258" s="1"/>
      <c r="E17258" t="b">
        <v>0</v>
      </c>
      <c r="F17258" t="b">
        <v>0</v>
      </c>
      <c r="G17258">
        <v>0</v>
      </c>
      <c r="H17258" t="b">
        <v>0</v>
      </c>
    </row>
    <row r="17259" spans="1:8" x14ac:dyDescent="0.3">
      <c r="A17259" s="1" t="s">
        <v>6</v>
      </c>
      <c r="B17259" s="1">
        <v>245000</v>
      </c>
      <c r="E17259" t="b">
        <v>0</v>
      </c>
      <c r="F17259" t="b">
        <v>1</v>
      </c>
      <c r="G17259">
        <v>0</v>
      </c>
      <c r="H17259" t="b">
        <v>0</v>
      </c>
    </row>
    <row r="17260" spans="1:8" x14ac:dyDescent="0.3">
      <c r="A17260" s="1" t="s">
        <v>7</v>
      </c>
      <c r="B17260" s="1">
        <v>66500</v>
      </c>
      <c r="E17260" t="b">
        <v>1</v>
      </c>
      <c r="F17260" t="b">
        <v>1</v>
      </c>
      <c r="G17260">
        <v>1</v>
      </c>
      <c r="H17260">
        <v>66500</v>
      </c>
    </row>
    <row r="17261" spans="1:8" x14ac:dyDescent="0.3">
      <c r="A17261" s="1" t="s">
        <v>8</v>
      </c>
      <c r="B17261" s="1">
        <v>166000</v>
      </c>
      <c r="E17261" t="b">
        <v>0</v>
      </c>
      <c r="F17261" t="b">
        <v>1</v>
      </c>
      <c r="G17261">
        <v>0</v>
      </c>
      <c r="H17261" t="b">
        <v>0</v>
      </c>
    </row>
    <row r="17262" spans="1:8" x14ac:dyDescent="0.3">
      <c r="A17262" s="1" t="s">
        <v>7</v>
      </c>
      <c r="B17262" s="1">
        <v>72208.5</v>
      </c>
      <c r="E17262" t="b">
        <v>1</v>
      </c>
      <c r="F17262" t="b">
        <v>1</v>
      </c>
      <c r="G17262">
        <v>1</v>
      </c>
      <c r="H17262">
        <v>72208.5</v>
      </c>
    </row>
    <row r="17263" spans="1:8" x14ac:dyDescent="0.3">
      <c r="A17263" s="1" t="s">
        <v>3</v>
      </c>
      <c r="B17263" s="1"/>
      <c r="E17263" t="b">
        <v>0</v>
      </c>
      <c r="F17263" t="b">
        <v>0</v>
      </c>
      <c r="G17263">
        <v>0</v>
      </c>
      <c r="H17263" t="b">
        <v>0</v>
      </c>
    </row>
    <row r="17264" spans="1:8" x14ac:dyDescent="0.3">
      <c r="A17264" s="1" t="s">
        <v>3</v>
      </c>
      <c r="B17264" s="1">
        <v>150000</v>
      </c>
      <c r="E17264" t="b">
        <v>0</v>
      </c>
      <c r="F17264" t="b">
        <v>1</v>
      </c>
      <c r="G17264">
        <v>0</v>
      </c>
      <c r="H17264" t="b">
        <v>0</v>
      </c>
    </row>
    <row r="17265" spans="1:8" x14ac:dyDescent="0.3">
      <c r="A17265" s="1" t="s">
        <v>3</v>
      </c>
      <c r="B17265" s="1">
        <v>90200</v>
      </c>
      <c r="E17265" t="b">
        <v>0</v>
      </c>
      <c r="F17265" t="b">
        <v>1</v>
      </c>
      <c r="G17265">
        <v>0</v>
      </c>
      <c r="H17265" t="b">
        <v>0</v>
      </c>
    </row>
    <row r="17266" spans="1:8" x14ac:dyDescent="0.3">
      <c r="A17266" s="1" t="s">
        <v>5</v>
      </c>
      <c r="B17266" s="1">
        <v>147500</v>
      </c>
      <c r="E17266" t="b">
        <v>0</v>
      </c>
      <c r="F17266" t="b">
        <v>1</v>
      </c>
      <c r="G17266">
        <v>0</v>
      </c>
      <c r="H17266" t="b">
        <v>0</v>
      </c>
    </row>
    <row r="17267" spans="1:8" x14ac:dyDescent="0.3">
      <c r="A17267" s="1" t="s">
        <v>9</v>
      </c>
      <c r="B17267" s="1">
        <v>173500</v>
      </c>
      <c r="E17267" t="b">
        <v>0</v>
      </c>
      <c r="F17267" t="b">
        <v>1</v>
      </c>
      <c r="G17267">
        <v>0</v>
      </c>
      <c r="H17267" t="b">
        <v>0</v>
      </c>
    </row>
    <row r="17268" spans="1:8" x14ac:dyDescent="0.3">
      <c r="A17268" s="1" t="s">
        <v>5</v>
      </c>
      <c r="B17268" s="1"/>
      <c r="E17268" t="b">
        <v>0</v>
      </c>
      <c r="F17268" t="b">
        <v>0</v>
      </c>
      <c r="G17268">
        <v>0</v>
      </c>
      <c r="H17268" t="b">
        <v>0</v>
      </c>
    </row>
    <row r="17269" spans="1:8" x14ac:dyDescent="0.3">
      <c r="A17269" s="1" t="s">
        <v>7</v>
      </c>
      <c r="B17269" s="1"/>
      <c r="E17269" t="b">
        <v>1</v>
      </c>
      <c r="F17269" t="b">
        <v>0</v>
      </c>
      <c r="G17269">
        <v>0</v>
      </c>
      <c r="H17269" t="b">
        <v>0</v>
      </c>
    </row>
    <row r="17270" spans="1:8" x14ac:dyDescent="0.3">
      <c r="A17270" s="1" t="s">
        <v>5</v>
      </c>
      <c r="B17270" s="1"/>
      <c r="E17270" t="b">
        <v>0</v>
      </c>
      <c r="F17270" t="b">
        <v>0</v>
      </c>
      <c r="G17270">
        <v>0</v>
      </c>
      <c r="H17270" t="b">
        <v>0</v>
      </c>
    </row>
    <row r="17271" spans="1:8" x14ac:dyDescent="0.3">
      <c r="A17271" s="1" t="s">
        <v>3</v>
      </c>
      <c r="B17271" s="1">
        <v>162500</v>
      </c>
      <c r="E17271" t="b">
        <v>0</v>
      </c>
      <c r="F17271" t="b">
        <v>1</v>
      </c>
      <c r="G17271">
        <v>0</v>
      </c>
      <c r="H17271" t="b">
        <v>0</v>
      </c>
    </row>
    <row r="17272" spans="1:8" x14ac:dyDescent="0.3">
      <c r="A17272" s="1" t="s">
        <v>6</v>
      </c>
      <c r="B17272" s="1">
        <v>125000</v>
      </c>
      <c r="E17272" t="b">
        <v>0</v>
      </c>
      <c r="F17272" t="b">
        <v>1</v>
      </c>
      <c r="G17272">
        <v>0</v>
      </c>
      <c r="H17272" t="b">
        <v>0</v>
      </c>
    </row>
    <row r="17273" spans="1:8" x14ac:dyDescent="0.3">
      <c r="A17273" s="1" t="s">
        <v>6</v>
      </c>
      <c r="B17273" s="1">
        <v>152650</v>
      </c>
      <c r="E17273" t="b">
        <v>0</v>
      </c>
      <c r="F17273" t="b">
        <v>1</v>
      </c>
      <c r="G17273">
        <v>0</v>
      </c>
      <c r="H17273" t="b">
        <v>0</v>
      </c>
    </row>
    <row r="17274" spans="1:8" x14ac:dyDescent="0.3">
      <c r="A17274" s="1" t="s">
        <v>6</v>
      </c>
      <c r="B17274" s="1"/>
      <c r="E17274" t="b">
        <v>0</v>
      </c>
      <c r="F17274" t="b">
        <v>0</v>
      </c>
      <c r="G17274">
        <v>0</v>
      </c>
      <c r="H17274" t="b">
        <v>0</v>
      </c>
    </row>
    <row r="17275" spans="1:8" x14ac:dyDescent="0.3">
      <c r="A17275" s="1" t="s">
        <v>7</v>
      </c>
      <c r="B17275" s="1"/>
      <c r="E17275" t="b">
        <v>1</v>
      </c>
      <c r="F17275" t="b">
        <v>0</v>
      </c>
      <c r="G17275">
        <v>0</v>
      </c>
      <c r="H17275" t="b">
        <v>0</v>
      </c>
    </row>
    <row r="17276" spans="1:8" x14ac:dyDescent="0.3">
      <c r="A17276" s="1" t="s">
        <v>5</v>
      </c>
      <c r="B17276" s="1"/>
      <c r="E17276" t="b">
        <v>0</v>
      </c>
      <c r="F17276" t="b">
        <v>0</v>
      </c>
      <c r="G17276">
        <v>0</v>
      </c>
      <c r="H17276" t="b">
        <v>0</v>
      </c>
    </row>
    <row r="17277" spans="1:8" x14ac:dyDescent="0.3">
      <c r="A17277" s="1" t="s">
        <v>3</v>
      </c>
      <c r="B17277" s="1">
        <v>157500</v>
      </c>
      <c r="E17277" t="b">
        <v>0</v>
      </c>
      <c r="F17277" t="b">
        <v>1</v>
      </c>
      <c r="G17277">
        <v>0</v>
      </c>
      <c r="H17277" t="b">
        <v>0</v>
      </c>
    </row>
    <row r="17278" spans="1:8" x14ac:dyDescent="0.3">
      <c r="A17278" s="1" t="s">
        <v>5</v>
      </c>
      <c r="B17278" s="1"/>
      <c r="E17278" t="b">
        <v>0</v>
      </c>
      <c r="F17278" t="b">
        <v>0</v>
      </c>
      <c r="G17278">
        <v>0</v>
      </c>
      <c r="H17278" t="b">
        <v>0</v>
      </c>
    </row>
    <row r="17279" spans="1:8" x14ac:dyDescent="0.3">
      <c r="A17279" s="1" t="s">
        <v>8</v>
      </c>
      <c r="B17279" s="1">
        <v>89100</v>
      </c>
      <c r="E17279" t="b">
        <v>0</v>
      </c>
      <c r="F17279" t="b">
        <v>1</v>
      </c>
      <c r="G17279">
        <v>0</v>
      </c>
      <c r="H17279" t="b">
        <v>0</v>
      </c>
    </row>
    <row r="17280" spans="1:8" x14ac:dyDescent="0.3">
      <c r="A17280" s="1" t="s">
        <v>5</v>
      </c>
      <c r="B17280" s="1"/>
      <c r="E17280" t="b">
        <v>0</v>
      </c>
      <c r="F17280" t="b">
        <v>0</v>
      </c>
      <c r="G17280">
        <v>0</v>
      </c>
      <c r="H17280" t="b">
        <v>0</v>
      </c>
    </row>
    <row r="17281" spans="1:8" x14ac:dyDescent="0.3">
      <c r="A17281" s="1" t="s">
        <v>4</v>
      </c>
      <c r="B17281" s="1">
        <v>114950</v>
      </c>
      <c r="E17281" t="b">
        <v>0</v>
      </c>
      <c r="F17281" t="b">
        <v>1</v>
      </c>
      <c r="G17281">
        <v>0</v>
      </c>
      <c r="H17281" t="b">
        <v>0</v>
      </c>
    </row>
    <row r="17282" spans="1:8" x14ac:dyDescent="0.3">
      <c r="A17282" s="1" t="s">
        <v>7</v>
      </c>
      <c r="B17282" s="1"/>
      <c r="E17282" t="b">
        <v>1</v>
      </c>
      <c r="F17282" t="b">
        <v>0</v>
      </c>
      <c r="G17282">
        <v>0</v>
      </c>
      <c r="H17282" t="b">
        <v>0</v>
      </c>
    </row>
    <row r="17283" spans="1:8" x14ac:dyDescent="0.3">
      <c r="A17283" s="1" t="s">
        <v>4</v>
      </c>
      <c r="B17283" s="1"/>
      <c r="E17283" t="b">
        <v>0</v>
      </c>
      <c r="F17283" t="b">
        <v>0</v>
      </c>
      <c r="G17283">
        <v>0</v>
      </c>
      <c r="H17283" t="b">
        <v>0</v>
      </c>
    </row>
    <row r="17284" spans="1:8" x14ac:dyDescent="0.3">
      <c r="A17284" s="1" t="s">
        <v>5</v>
      </c>
      <c r="B17284" s="1">
        <v>100000</v>
      </c>
      <c r="E17284" t="b">
        <v>0</v>
      </c>
      <c r="F17284" t="b">
        <v>1</v>
      </c>
      <c r="G17284">
        <v>0</v>
      </c>
      <c r="H17284" t="b">
        <v>0</v>
      </c>
    </row>
    <row r="17285" spans="1:8" x14ac:dyDescent="0.3">
      <c r="A17285" s="1" t="s">
        <v>9</v>
      </c>
      <c r="B17285" s="1"/>
      <c r="E17285" t="b">
        <v>0</v>
      </c>
      <c r="F17285" t="b">
        <v>0</v>
      </c>
      <c r="G17285">
        <v>0</v>
      </c>
      <c r="H17285" t="b">
        <v>0</v>
      </c>
    </row>
    <row r="17286" spans="1:8" x14ac:dyDescent="0.3">
      <c r="A17286" s="1" t="s">
        <v>7</v>
      </c>
      <c r="B17286" s="1"/>
      <c r="E17286" t="b">
        <v>1</v>
      </c>
      <c r="F17286" t="b">
        <v>0</v>
      </c>
      <c r="G17286">
        <v>0</v>
      </c>
      <c r="H17286" t="b">
        <v>0</v>
      </c>
    </row>
    <row r="17287" spans="1:8" x14ac:dyDescent="0.3">
      <c r="A17287" s="1" t="s">
        <v>4</v>
      </c>
      <c r="B17287" s="1">
        <v>120000</v>
      </c>
      <c r="E17287" t="b">
        <v>0</v>
      </c>
      <c r="F17287" t="b">
        <v>1</v>
      </c>
      <c r="G17287">
        <v>0</v>
      </c>
      <c r="H17287" t="b">
        <v>0</v>
      </c>
    </row>
    <row r="17288" spans="1:8" x14ac:dyDescent="0.3">
      <c r="A17288" s="1" t="s">
        <v>9</v>
      </c>
      <c r="B17288" s="1"/>
      <c r="E17288" t="b">
        <v>0</v>
      </c>
      <c r="F17288" t="b">
        <v>0</v>
      </c>
      <c r="G17288">
        <v>0</v>
      </c>
      <c r="H17288" t="b">
        <v>0</v>
      </c>
    </row>
    <row r="17289" spans="1:8" x14ac:dyDescent="0.3">
      <c r="A17289" s="1" t="s">
        <v>5</v>
      </c>
      <c r="B17289" s="1">
        <v>80850</v>
      </c>
      <c r="E17289" t="b">
        <v>0</v>
      </c>
      <c r="F17289" t="b">
        <v>1</v>
      </c>
      <c r="G17289">
        <v>0</v>
      </c>
      <c r="H17289" t="b">
        <v>0</v>
      </c>
    </row>
    <row r="17290" spans="1:8" x14ac:dyDescent="0.3">
      <c r="A17290" s="1" t="s">
        <v>3</v>
      </c>
      <c r="B17290" s="1"/>
      <c r="E17290" t="b">
        <v>0</v>
      </c>
      <c r="F17290" t="b">
        <v>0</v>
      </c>
      <c r="G17290">
        <v>0</v>
      </c>
      <c r="H17290" t="b">
        <v>0</v>
      </c>
    </row>
    <row r="17291" spans="1:8" x14ac:dyDescent="0.3">
      <c r="A17291" s="1" t="s">
        <v>11</v>
      </c>
      <c r="B17291" s="1"/>
      <c r="E17291" t="b">
        <v>0</v>
      </c>
      <c r="F17291" t="b">
        <v>0</v>
      </c>
      <c r="G17291">
        <v>0</v>
      </c>
      <c r="H17291" t="b">
        <v>0</v>
      </c>
    </row>
    <row r="17292" spans="1:8" x14ac:dyDescent="0.3">
      <c r="A17292" s="1" t="s">
        <v>7</v>
      </c>
      <c r="B17292" s="1"/>
      <c r="E17292" t="b">
        <v>1</v>
      </c>
      <c r="F17292" t="b">
        <v>0</v>
      </c>
      <c r="G17292">
        <v>0</v>
      </c>
      <c r="H17292" t="b">
        <v>0</v>
      </c>
    </row>
    <row r="17293" spans="1:8" x14ac:dyDescent="0.3">
      <c r="A17293" s="1" t="s">
        <v>9</v>
      </c>
      <c r="B17293" s="1">
        <v>170672</v>
      </c>
      <c r="E17293" t="b">
        <v>0</v>
      </c>
      <c r="F17293" t="b">
        <v>1</v>
      </c>
      <c r="G17293">
        <v>0</v>
      </c>
      <c r="H17293" t="b">
        <v>0</v>
      </c>
    </row>
    <row r="17294" spans="1:8" x14ac:dyDescent="0.3">
      <c r="A17294" s="1" t="s">
        <v>9</v>
      </c>
      <c r="B17294" s="1">
        <v>98283</v>
      </c>
      <c r="E17294" t="b">
        <v>0</v>
      </c>
      <c r="F17294" t="b">
        <v>1</v>
      </c>
      <c r="G17294">
        <v>0</v>
      </c>
      <c r="H17294" t="b">
        <v>0</v>
      </c>
    </row>
    <row r="17295" spans="1:8" x14ac:dyDescent="0.3">
      <c r="A17295" s="1" t="s">
        <v>7</v>
      </c>
      <c r="B17295" s="1">
        <v>90000</v>
      </c>
      <c r="E17295" t="b">
        <v>1</v>
      </c>
      <c r="F17295" t="b">
        <v>1</v>
      </c>
      <c r="G17295">
        <v>1</v>
      </c>
      <c r="H17295">
        <v>90000</v>
      </c>
    </row>
    <row r="17296" spans="1:8" x14ac:dyDescent="0.3">
      <c r="A17296" s="1" t="s">
        <v>3</v>
      </c>
      <c r="B17296" s="1">
        <v>152500</v>
      </c>
      <c r="E17296" t="b">
        <v>0</v>
      </c>
      <c r="F17296" t="b">
        <v>1</v>
      </c>
      <c r="G17296">
        <v>0</v>
      </c>
      <c r="H17296" t="b">
        <v>0</v>
      </c>
    </row>
    <row r="17297" spans="1:8" x14ac:dyDescent="0.3">
      <c r="A17297" s="1" t="s">
        <v>7</v>
      </c>
      <c r="B17297" s="1"/>
      <c r="E17297" t="b">
        <v>1</v>
      </c>
      <c r="F17297" t="b">
        <v>0</v>
      </c>
      <c r="G17297">
        <v>0</v>
      </c>
      <c r="H17297" t="b">
        <v>0</v>
      </c>
    </row>
    <row r="17298" spans="1:8" x14ac:dyDescent="0.3">
      <c r="A17298" s="1" t="s">
        <v>7</v>
      </c>
      <c r="B17298" s="1">
        <v>54540</v>
      </c>
      <c r="E17298" t="b">
        <v>1</v>
      </c>
      <c r="F17298" t="b">
        <v>1</v>
      </c>
      <c r="G17298">
        <v>1</v>
      </c>
      <c r="H17298">
        <v>54540</v>
      </c>
    </row>
    <row r="17299" spans="1:8" x14ac:dyDescent="0.3">
      <c r="A17299" s="1" t="s">
        <v>4</v>
      </c>
      <c r="B17299" s="1">
        <v>64800</v>
      </c>
      <c r="E17299" t="b">
        <v>0</v>
      </c>
      <c r="F17299" t="b">
        <v>1</v>
      </c>
      <c r="G17299">
        <v>0</v>
      </c>
      <c r="H17299" t="b">
        <v>0</v>
      </c>
    </row>
    <row r="17300" spans="1:8" x14ac:dyDescent="0.3">
      <c r="A17300" s="1" t="s">
        <v>3</v>
      </c>
      <c r="B17300" s="1">
        <v>174720</v>
      </c>
      <c r="E17300" t="b">
        <v>0</v>
      </c>
      <c r="F17300" t="b">
        <v>1</v>
      </c>
      <c r="G17300">
        <v>0</v>
      </c>
      <c r="H17300" t="b">
        <v>0</v>
      </c>
    </row>
    <row r="17301" spans="1:8" x14ac:dyDescent="0.3">
      <c r="A17301" s="1" t="s">
        <v>10</v>
      </c>
      <c r="B17301" s="1">
        <v>100000</v>
      </c>
      <c r="E17301" t="b">
        <v>0</v>
      </c>
      <c r="F17301" t="b">
        <v>1</v>
      </c>
      <c r="G17301">
        <v>0</v>
      </c>
      <c r="H17301" t="b">
        <v>0</v>
      </c>
    </row>
    <row r="17302" spans="1:8" x14ac:dyDescent="0.3">
      <c r="A17302" s="1" t="s">
        <v>7</v>
      </c>
      <c r="B17302" s="1">
        <v>111175</v>
      </c>
      <c r="E17302" t="b">
        <v>1</v>
      </c>
      <c r="F17302" t="b">
        <v>1</v>
      </c>
      <c r="G17302">
        <v>1</v>
      </c>
      <c r="H17302">
        <v>111175</v>
      </c>
    </row>
    <row r="17303" spans="1:8" x14ac:dyDescent="0.3">
      <c r="A17303" s="1" t="s">
        <v>6</v>
      </c>
      <c r="B17303" s="1">
        <v>90000</v>
      </c>
      <c r="E17303" t="b">
        <v>0</v>
      </c>
      <c r="F17303" t="b">
        <v>1</v>
      </c>
      <c r="G17303">
        <v>0</v>
      </c>
      <c r="H17303" t="b">
        <v>0</v>
      </c>
    </row>
    <row r="17304" spans="1:8" x14ac:dyDescent="0.3">
      <c r="A17304" s="1" t="s">
        <v>3</v>
      </c>
      <c r="B17304" s="1">
        <v>157500</v>
      </c>
      <c r="E17304" t="b">
        <v>0</v>
      </c>
      <c r="F17304" t="b">
        <v>1</v>
      </c>
      <c r="G17304">
        <v>0</v>
      </c>
      <c r="H17304" t="b">
        <v>0</v>
      </c>
    </row>
    <row r="17305" spans="1:8" x14ac:dyDescent="0.3">
      <c r="A17305" s="1" t="s">
        <v>3</v>
      </c>
      <c r="B17305" s="1"/>
      <c r="E17305" t="b">
        <v>0</v>
      </c>
      <c r="F17305" t="b">
        <v>0</v>
      </c>
      <c r="G17305">
        <v>0</v>
      </c>
      <c r="H17305" t="b">
        <v>0</v>
      </c>
    </row>
    <row r="17306" spans="1:8" x14ac:dyDescent="0.3">
      <c r="A17306" s="1" t="s">
        <v>5</v>
      </c>
      <c r="B17306" s="1">
        <v>72900</v>
      </c>
      <c r="E17306" t="b">
        <v>0</v>
      </c>
      <c r="F17306" t="b">
        <v>1</v>
      </c>
      <c r="G17306">
        <v>0</v>
      </c>
      <c r="H17306" t="b">
        <v>0</v>
      </c>
    </row>
    <row r="17307" spans="1:8" x14ac:dyDescent="0.3">
      <c r="A17307" s="1" t="s">
        <v>3</v>
      </c>
      <c r="B17307" s="1">
        <v>115000</v>
      </c>
      <c r="E17307" t="b">
        <v>0</v>
      </c>
      <c r="F17307" t="b">
        <v>1</v>
      </c>
      <c r="G17307">
        <v>0</v>
      </c>
      <c r="H17307" t="b">
        <v>0</v>
      </c>
    </row>
    <row r="17308" spans="1:8" x14ac:dyDescent="0.3">
      <c r="A17308" s="1" t="s">
        <v>3</v>
      </c>
      <c r="B17308" s="1">
        <v>100000</v>
      </c>
      <c r="E17308" t="b">
        <v>0</v>
      </c>
      <c r="F17308" t="b">
        <v>1</v>
      </c>
      <c r="G17308">
        <v>0</v>
      </c>
      <c r="H17308" t="b">
        <v>0</v>
      </c>
    </row>
    <row r="17309" spans="1:8" x14ac:dyDescent="0.3">
      <c r="A17309" s="1" t="s">
        <v>3</v>
      </c>
      <c r="B17309" s="1">
        <v>125930</v>
      </c>
      <c r="E17309" t="b">
        <v>0</v>
      </c>
      <c r="F17309" t="b">
        <v>1</v>
      </c>
      <c r="G17309">
        <v>0</v>
      </c>
      <c r="H17309" t="b">
        <v>0</v>
      </c>
    </row>
    <row r="17310" spans="1:8" x14ac:dyDescent="0.3">
      <c r="A17310" s="1" t="s">
        <v>5</v>
      </c>
      <c r="B17310" s="1">
        <v>200000</v>
      </c>
      <c r="E17310" t="b">
        <v>0</v>
      </c>
      <c r="F17310" t="b">
        <v>1</v>
      </c>
      <c r="G17310">
        <v>0</v>
      </c>
      <c r="H17310" t="b">
        <v>0</v>
      </c>
    </row>
    <row r="17311" spans="1:8" x14ac:dyDescent="0.3">
      <c r="A17311" s="1" t="s">
        <v>9</v>
      </c>
      <c r="B17311" s="1">
        <v>112500</v>
      </c>
      <c r="E17311" t="b">
        <v>0</v>
      </c>
      <c r="F17311" t="b">
        <v>1</v>
      </c>
      <c r="G17311">
        <v>0</v>
      </c>
      <c r="H17311" t="b">
        <v>0</v>
      </c>
    </row>
    <row r="17312" spans="1:8" x14ac:dyDescent="0.3">
      <c r="A17312" s="1" t="s">
        <v>3</v>
      </c>
      <c r="B17312" s="1">
        <v>120000</v>
      </c>
      <c r="E17312" t="b">
        <v>0</v>
      </c>
      <c r="F17312" t="b">
        <v>1</v>
      </c>
      <c r="G17312">
        <v>0</v>
      </c>
      <c r="H17312" t="b">
        <v>0</v>
      </c>
    </row>
    <row r="17313" spans="1:8" x14ac:dyDescent="0.3">
      <c r="A17313" s="1" t="s">
        <v>8</v>
      </c>
      <c r="B17313" s="1">
        <v>166000</v>
      </c>
      <c r="E17313" t="b">
        <v>0</v>
      </c>
      <c r="F17313" t="b">
        <v>1</v>
      </c>
      <c r="G17313">
        <v>0</v>
      </c>
      <c r="H17313" t="b">
        <v>0</v>
      </c>
    </row>
    <row r="17314" spans="1:8" x14ac:dyDescent="0.3">
      <c r="A17314" s="1" t="s">
        <v>3</v>
      </c>
      <c r="B17314" s="1"/>
      <c r="E17314" t="b">
        <v>0</v>
      </c>
      <c r="F17314" t="b">
        <v>0</v>
      </c>
      <c r="G17314">
        <v>0</v>
      </c>
      <c r="H17314" t="b">
        <v>0</v>
      </c>
    </row>
    <row r="17315" spans="1:8" x14ac:dyDescent="0.3">
      <c r="A17315" s="1" t="s">
        <v>7</v>
      </c>
      <c r="B17315" s="1">
        <v>70600</v>
      </c>
      <c r="E17315" t="b">
        <v>1</v>
      </c>
      <c r="F17315" t="b">
        <v>1</v>
      </c>
      <c r="G17315">
        <v>1</v>
      </c>
      <c r="H17315">
        <v>70600</v>
      </c>
    </row>
    <row r="17316" spans="1:8" x14ac:dyDescent="0.3">
      <c r="A17316" s="1" t="s">
        <v>5</v>
      </c>
      <c r="B17316" s="1">
        <v>125000</v>
      </c>
      <c r="E17316" t="b">
        <v>0</v>
      </c>
      <c r="F17316" t="b">
        <v>1</v>
      </c>
      <c r="G17316">
        <v>0</v>
      </c>
      <c r="H17316" t="b">
        <v>0</v>
      </c>
    </row>
    <row r="17317" spans="1:8" x14ac:dyDescent="0.3">
      <c r="A17317" s="1" t="s">
        <v>6</v>
      </c>
      <c r="B17317" s="1">
        <v>125000</v>
      </c>
      <c r="E17317" t="b">
        <v>0</v>
      </c>
      <c r="F17317" t="b">
        <v>1</v>
      </c>
      <c r="G17317">
        <v>0</v>
      </c>
      <c r="H17317" t="b">
        <v>0</v>
      </c>
    </row>
    <row r="17318" spans="1:8" x14ac:dyDescent="0.3">
      <c r="A17318" s="1" t="s">
        <v>3</v>
      </c>
      <c r="B17318" s="1"/>
      <c r="E17318" t="b">
        <v>0</v>
      </c>
      <c r="F17318" t="b">
        <v>0</v>
      </c>
      <c r="G17318">
        <v>0</v>
      </c>
      <c r="H17318" t="b">
        <v>0</v>
      </c>
    </row>
    <row r="17319" spans="1:8" x14ac:dyDescent="0.3">
      <c r="A17319" s="1" t="s">
        <v>7</v>
      </c>
      <c r="B17319" s="1">
        <v>80000</v>
      </c>
      <c r="E17319" t="b">
        <v>1</v>
      </c>
      <c r="F17319" t="b">
        <v>1</v>
      </c>
      <c r="G17319">
        <v>1</v>
      </c>
      <c r="H17319">
        <v>80000</v>
      </c>
    </row>
    <row r="17320" spans="1:8" x14ac:dyDescent="0.3">
      <c r="A17320" s="1" t="s">
        <v>5</v>
      </c>
      <c r="B17320" s="1"/>
      <c r="E17320" t="b">
        <v>0</v>
      </c>
      <c r="F17320" t="b">
        <v>0</v>
      </c>
      <c r="G17320">
        <v>0</v>
      </c>
      <c r="H17320" t="b">
        <v>0</v>
      </c>
    </row>
    <row r="17321" spans="1:8" x14ac:dyDescent="0.3">
      <c r="A17321" s="1" t="s">
        <v>7</v>
      </c>
      <c r="B17321" s="1"/>
      <c r="E17321" t="b">
        <v>1</v>
      </c>
      <c r="F17321" t="b">
        <v>0</v>
      </c>
      <c r="G17321">
        <v>0</v>
      </c>
      <c r="H17321" t="b">
        <v>0</v>
      </c>
    </row>
    <row r="17322" spans="1:8" x14ac:dyDescent="0.3">
      <c r="A17322" s="1" t="s">
        <v>5</v>
      </c>
      <c r="B17322" s="1"/>
      <c r="E17322" t="b">
        <v>0</v>
      </c>
      <c r="F17322" t="b">
        <v>0</v>
      </c>
      <c r="G17322">
        <v>0</v>
      </c>
      <c r="H17322" t="b">
        <v>0</v>
      </c>
    </row>
    <row r="17323" spans="1:8" x14ac:dyDescent="0.3">
      <c r="A17323" s="1" t="s">
        <v>5</v>
      </c>
      <c r="B17323" s="1"/>
      <c r="E17323" t="b">
        <v>0</v>
      </c>
      <c r="F17323" t="b">
        <v>0</v>
      </c>
      <c r="G17323">
        <v>0</v>
      </c>
      <c r="H17323" t="b">
        <v>0</v>
      </c>
    </row>
    <row r="17324" spans="1:8" x14ac:dyDescent="0.3">
      <c r="A17324" s="1" t="s">
        <v>3</v>
      </c>
      <c r="B17324" s="1">
        <v>50000</v>
      </c>
      <c r="E17324" t="b">
        <v>0</v>
      </c>
      <c r="F17324" t="b">
        <v>1</v>
      </c>
      <c r="G17324">
        <v>0</v>
      </c>
      <c r="H17324" t="b">
        <v>0</v>
      </c>
    </row>
    <row r="17325" spans="1:8" x14ac:dyDescent="0.3">
      <c r="A17325" s="1" t="s">
        <v>7</v>
      </c>
      <c r="B17325" s="1"/>
      <c r="E17325" t="b">
        <v>1</v>
      </c>
      <c r="F17325" t="b">
        <v>0</v>
      </c>
      <c r="G17325">
        <v>0</v>
      </c>
      <c r="H17325" t="b">
        <v>0</v>
      </c>
    </row>
    <row r="17326" spans="1:8" x14ac:dyDescent="0.3">
      <c r="A17326" s="1" t="s">
        <v>9</v>
      </c>
      <c r="B17326" s="1">
        <v>147500</v>
      </c>
      <c r="E17326" t="b">
        <v>0</v>
      </c>
      <c r="F17326" t="b">
        <v>1</v>
      </c>
      <c r="G17326">
        <v>0</v>
      </c>
      <c r="H17326" t="b">
        <v>0</v>
      </c>
    </row>
    <row r="17327" spans="1:8" x14ac:dyDescent="0.3">
      <c r="A17327" s="1" t="s">
        <v>5</v>
      </c>
      <c r="B17327" s="1">
        <v>75000</v>
      </c>
      <c r="E17327" t="b">
        <v>0</v>
      </c>
      <c r="F17327" t="b">
        <v>1</v>
      </c>
      <c r="G17327">
        <v>0</v>
      </c>
      <c r="H17327" t="b">
        <v>0</v>
      </c>
    </row>
    <row r="17328" spans="1:8" x14ac:dyDescent="0.3">
      <c r="A17328" s="1" t="s">
        <v>7</v>
      </c>
      <c r="B17328" s="1">
        <v>100500</v>
      </c>
      <c r="E17328" t="b">
        <v>1</v>
      </c>
      <c r="F17328" t="b">
        <v>1</v>
      </c>
      <c r="G17328">
        <v>1</v>
      </c>
      <c r="H17328">
        <v>100500</v>
      </c>
    </row>
    <row r="17329" spans="1:8" x14ac:dyDescent="0.3">
      <c r="A17329" s="1" t="s">
        <v>4</v>
      </c>
      <c r="B17329" s="1">
        <v>111175</v>
      </c>
      <c r="E17329" t="b">
        <v>0</v>
      </c>
      <c r="F17329" t="b">
        <v>1</v>
      </c>
      <c r="G17329">
        <v>0</v>
      </c>
      <c r="H17329" t="b">
        <v>0</v>
      </c>
    </row>
    <row r="17330" spans="1:8" x14ac:dyDescent="0.3">
      <c r="A17330" s="1" t="s">
        <v>7</v>
      </c>
      <c r="B17330" s="1">
        <v>102500</v>
      </c>
      <c r="E17330" t="b">
        <v>1</v>
      </c>
      <c r="F17330" t="b">
        <v>1</v>
      </c>
      <c r="G17330">
        <v>1</v>
      </c>
      <c r="H17330">
        <v>102500</v>
      </c>
    </row>
    <row r="17331" spans="1:8" x14ac:dyDescent="0.3">
      <c r="A17331" s="1" t="s">
        <v>6</v>
      </c>
      <c r="B17331" s="1">
        <v>190000</v>
      </c>
      <c r="E17331" t="b">
        <v>0</v>
      </c>
      <c r="F17331" t="b">
        <v>1</v>
      </c>
      <c r="G17331">
        <v>0</v>
      </c>
      <c r="H17331" t="b">
        <v>0</v>
      </c>
    </row>
    <row r="17332" spans="1:8" x14ac:dyDescent="0.3">
      <c r="A17332" s="1" t="s">
        <v>3</v>
      </c>
      <c r="B17332" s="1">
        <v>94199</v>
      </c>
      <c r="E17332" t="b">
        <v>0</v>
      </c>
      <c r="F17332" t="b">
        <v>1</v>
      </c>
      <c r="G17332">
        <v>0</v>
      </c>
      <c r="H17332" t="b">
        <v>0</v>
      </c>
    </row>
    <row r="17333" spans="1:8" x14ac:dyDescent="0.3">
      <c r="A17333" s="1" t="s">
        <v>3</v>
      </c>
      <c r="B17333" s="1">
        <v>132368</v>
      </c>
      <c r="E17333" t="b">
        <v>0</v>
      </c>
      <c r="F17333" t="b">
        <v>1</v>
      </c>
      <c r="G17333">
        <v>0</v>
      </c>
      <c r="H17333" t="b">
        <v>0</v>
      </c>
    </row>
    <row r="17334" spans="1:8" x14ac:dyDescent="0.3">
      <c r="A17334" s="1" t="s">
        <v>6</v>
      </c>
      <c r="B17334" s="1"/>
      <c r="E17334" t="b">
        <v>0</v>
      </c>
      <c r="F17334" t="b">
        <v>0</v>
      </c>
      <c r="G17334">
        <v>0</v>
      </c>
      <c r="H17334" t="b">
        <v>0</v>
      </c>
    </row>
    <row r="17335" spans="1:8" x14ac:dyDescent="0.3">
      <c r="A17335" s="1" t="s">
        <v>5</v>
      </c>
      <c r="B17335" s="1"/>
      <c r="E17335" t="b">
        <v>0</v>
      </c>
      <c r="F17335" t="b">
        <v>0</v>
      </c>
      <c r="G17335">
        <v>0</v>
      </c>
      <c r="H17335" t="b">
        <v>0</v>
      </c>
    </row>
    <row r="17336" spans="1:8" x14ac:dyDescent="0.3">
      <c r="A17336" s="1" t="s">
        <v>9</v>
      </c>
      <c r="B17336" s="1">
        <v>125000</v>
      </c>
      <c r="E17336" t="b">
        <v>0</v>
      </c>
      <c r="F17336" t="b">
        <v>1</v>
      </c>
      <c r="G17336">
        <v>0</v>
      </c>
      <c r="H17336" t="b">
        <v>0</v>
      </c>
    </row>
    <row r="17337" spans="1:8" x14ac:dyDescent="0.3">
      <c r="A17337" s="1" t="s">
        <v>3</v>
      </c>
      <c r="B17337" s="1">
        <v>113500</v>
      </c>
      <c r="E17337" t="b">
        <v>0</v>
      </c>
      <c r="F17337" t="b">
        <v>1</v>
      </c>
      <c r="G17337">
        <v>0</v>
      </c>
      <c r="H17337" t="b">
        <v>0</v>
      </c>
    </row>
    <row r="17338" spans="1:8" x14ac:dyDescent="0.3">
      <c r="A17338" s="1" t="s">
        <v>7</v>
      </c>
      <c r="B17338" s="1"/>
      <c r="E17338" t="b">
        <v>1</v>
      </c>
      <c r="F17338" t="b">
        <v>0</v>
      </c>
      <c r="G17338">
        <v>0</v>
      </c>
      <c r="H17338" t="b">
        <v>0</v>
      </c>
    </row>
    <row r="17339" spans="1:8" x14ac:dyDescent="0.3">
      <c r="A17339" s="1" t="s">
        <v>7</v>
      </c>
      <c r="B17339" s="1">
        <v>126540</v>
      </c>
      <c r="E17339" t="b">
        <v>1</v>
      </c>
      <c r="F17339" t="b">
        <v>1</v>
      </c>
      <c r="G17339">
        <v>1</v>
      </c>
      <c r="H17339">
        <v>126540</v>
      </c>
    </row>
    <row r="17340" spans="1:8" x14ac:dyDescent="0.3">
      <c r="A17340" s="1" t="s">
        <v>3</v>
      </c>
      <c r="B17340" s="1">
        <v>150000</v>
      </c>
      <c r="E17340" t="b">
        <v>0</v>
      </c>
      <c r="F17340" t="b">
        <v>1</v>
      </c>
      <c r="G17340">
        <v>0</v>
      </c>
      <c r="H17340" t="b">
        <v>0</v>
      </c>
    </row>
    <row r="17341" spans="1:8" x14ac:dyDescent="0.3">
      <c r="A17341" s="1" t="s">
        <v>3</v>
      </c>
      <c r="B17341" s="1">
        <v>99400</v>
      </c>
      <c r="E17341" t="b">
        <v>0</v>
      </c>
      <c r="F17341" t="b">
        <v>1</v>
      </c>
      <c r="G17341">
        <v>0</v>
      </c>
      <c r="H17341" t="b">
        <v>0</v>
      </c>
    </row>
    <row r="17342" spans="1:8" x14ac:dyDescent="0.3">
      <c r="A17342" s="1" t="s">
        <v>4</v>
      </c>
      <c r="B17342" s="1"/>
      <c r="E17342" t="b">
        <v>0</v>
      </c>
      <c r="F17342" t="b">
        <v>0</v>
      </c>
      <c r="G17342">
        <v>0</v>
      </c>
      <c r="H17342" t="b">
        <v>0</v>
      </c>
    </row>
    <row r="17343" spans="1:8" x14ac:dyDescent="0.3">
      <c r="A17343" s="1" t="s">
        <v>5</v>
      </c>
      <c r="B17343" s="1">
        <v>146000</v>
      </c>
      <c r="E17343" t="b">
        <v>0</v>
      </c>
      <c r="F17343" t="b">
        <v>1</v>
      </c>
      <c r="G17343">
        <v>0</v>
      </c>
      <c r="H17343" t="b">
        <v>0</v>
      </c>
    </row>
    <row r="17344" spans="1:8" x14ac:dyDescent="0.3">
      <c r="A17344" s="1" t="s">
        <v>5</v>
      </c>
      <c r="B17344" s="1"/>
      <c r="E17344" t="b">
        <v>0</v>
      </c>
      <c r="F17344" t="b">
        <v>0</v>
      </c>
      <c r="G17344">
        <v>0</v>
      </c>
      <c r="H17344" t="b">
        <v>0</v>
      </c>
    </row>
    <row r="17345" spans="1:8" x14ac:dyDescent="0.3">
      <c r="A17345" s="1" t="s">
        <v>7</v>
      </c>
      <c r="B17345" s="1">
        <v>69200.890625</v>
      </c>
      <c r="E17345" t="b">
        <v>1</v>
      </c>
      <c r="F17345" t="b">
        <v>1</v>
      </c>
      <c r="G17345">
        <v>1</v>
      </c>
      <c r="H17345">
        <v>69200.890625</v>
      </c>
    </row>
    <row r="17346" spans="1:8" x14ac:dyDescent="0.3">
      <c r="A17346" s="1" t="s">
        <v>7</v>
      </c>
      <c r="B17346" s="1">
        <v>46000</v>
      </c>
      <c r="E17346" t="b">
        <v>1</v>
      </c>
      <c r="F17346" t="b">
        <v>1</v>
      </c>
      <c r="G17346">
        <v>1</v>
      </c>
      <c r="H17346">
        <v>46000</v>
      </c>
    </row>
    <row r="17347" spans="1:8" x14ac:dyDescent="0.3">
      <c r="A17347" s="1" t="s">
        <v>5</v>
      </c>
      <c r="B17347" s="1"/>
      <c r="E17347" t="b">
        <v>0</v>
      </c>
      <c r="F17347" t="b">
        <v>0</v>
      </c>
      <c r="G17347">
        <v>0</v>
      </c>
      <c r="H17347" t="b">
        <v>0</v>
      </c>
    </row>
    <row r="17348" spans="1:8" x14ac:dyDescent="0.3">
      <c r="A17348" s="1" t="s">
        <v>4</v>
      </c>
      <c r="B17348" s="1">
        <v>115000</v>
      </c>
      <c r="E17348" t="b">
        <v>0</v>
      </c>
      <c r="F17348" t="b">
        <v>1</v>
      </c>
      <c r="G17348">
        <v>0</v>
      </c>
      <c r="H17348" t="b">
        <v>0</v>
      </c>
    </row>
    <row r="17349" spans="1:8" x14ac:dyDescent="0.3">
      <c r="A17349" s="1" t="s">
        <v>4</v>
      </c>
      <c r="B17349" s="1">
        <v>97000</v>
      </c>
      <c r="E17349" t="b">
        <v>0</v>
      </c>
      <c r="F17349" t="b">
        <v>1</v>
      </c>
      <c r="G17349">
        <v>0</v>
      </c>
      <c r="H17349" t="b">
        <v>0</v>
      </c>
    </row>
    <row r="17350" spans="1:8" x14ac:dyDescent="0.3">
      <c r="A17350" s="1" t="s">
        <v>3</v>
      </c>
      <c r="B17350" s="1"/>
      <c r="E17350" t="b">
        <v>0</v>
      </c>
      <c r="F17350" t="b">
        <v>0</v>
      </c>
      <c r="G17350">
        <v>0</v>
      </c>
      <c r="H17350" t="b">
        <v>0</v>
      </c>
    </row>
    <row r="17351" spans="1:8" x14ac:dyDescent="0.3">
      <c r="A17351" s="1" t="s">
        <v>3</v>
      </c>
      <c r="B17351" s="1">
        <v>200000</v>
      </c>
      <c r="E17351" t="b">
        <v>0</v>
      </c>
      <c r="F17351" t="b">
        <v>1</v>
      </c>
      <c r="G17351">
        <v>0</v>
      </c>
      <c r="H17351" t="b">
        <v>0</v>
      </c>
    </row>
    <row r="17352" spans="1:8" x14ac:dyDescent="0.3">
      <c r="A17352" s="1" t="s">
        <v>7</v>
      </c>
      <c r="B17352" s="1"/>
      <c r="E17352" t="b">
        <v>1</v>
      </c>
      <c r="F17352" t="b">
        <v>0</v>
      </c>
      <c r="G17352">
        <v>0</v>
      </c>
      <c r="H17352" t="b">
        <v>0</v>
      </c>
    </row>
    <row r="17353" spans="1:8" x14ac:dyDescent="0.3">
      <c r="A17353" s="1" t="s">
        <v>3</v>
      </c>
      <c r="B17353" s="1"/>
      <c r="E17353" t="b">
        <v>0</v>
      </c>
      <c r="F17353" t="b">
        <v>0</v>
      </c>
      <c r="G17353">
        <v>0</v>
      </c>
      <c r="H17353" t="b">
        <v>0</v>
      </c>
    </row>
    <row r="17354" spans="1:8" x14ac:dyDescent="0.3">
      <c r="A17354" s="1" t="s">
        <v>7</v>
      </c>
      <c r="B17354" s="1"/>
      <c r="E17354" t="b">
        <v>1</v>
      </c>
      <c r="F17354" t="b">
        <v>0</v>
      </c>
      <c r="G17354">
        <v>0</v>
      </c>
      <c r="H17354" t="b">
        <v>0</v>
      </c>
    </row>
    <row r="17355" spans="1:8" x14ac:dyDescent="0.3">
      <c r="A17355" s="1" t="s">
        <v>3</v>
      </c>
      <c r="B17355" s="1">
        <v>195500</v>
      </c>
      <c r="E17355" t="b">
        <v>0</v>
      </c>
      <c r="F17355" t="b">
        <v>1</v>
      </c>
      <c r="G17355">
        <v>0</v>
      </c>
      <c r="H17355" t="b">
        <v>0</v>
      </c>
    </row>
    <row r="17356" spans="1:8" x14ac:dyDescent="0.3">
      <c r="A17356" s="1" t="s">
        <v>7</v>
      </c>
      <c r="B17356" s="1"/>
      <c r="E17356" t="b">
        <v>1</v>
      </c>
      <c r="F17356" t="b">
        <v>0</v>
      </c>
      <c r="G17356">
        <v>0</v>
      </c>
      <c r="H17356" t="b">
        <v>0</v>
      </c>
    </row>
    <row r="17357" spans="1:8" x14ac:dyDescent="0.3">
      <c r="A17357" s="1" t="s">
        <v>3</v>
      </c>
      <c r="B17357" s="1">
        <v>164000</v>
      </c>
      <c r="E17357" t="b">
        <v>0</v>
      </c>
      <c r="F17357" t="b">
        <v>1</v>
      </c>
      <c r="G17357">
        <v>0</v>
      </c>
      <c r="H17357" t="b">
        <v>0</v>
      </c>
    </row>
    <row r="17358" spans="1:8" x14ac:dyDescent="0.3">
      <c r="A17358" s="1" t="s">
        <v>3</v>
      </c>
      <c r="B17358" s="1">
        <v>200000</v>
      </c>
      <c r="E17358" t="b">
        <v>0</v>
      </c>
      <c r="F17358" t="b">
        <v>1</v>
      </c>
      <c r="G17358">
        <v>0</v>
      </c>
      <c r="H17358" t="b">
        <v>0</v>
      </c>
    </row>
    <row r="17359" spans="1:8" x14ac:dyDescent="0.3">
      <c r="A17359" s="1" t="s">
        <v>6</v>
      </c>
      <c r="B17359" s="1"/>
      <c r="E17359" t="b">
        <v>0</v>
      </c>
      <c r="F17359" t="b">
        <v>0</v>
      </c>
      <c r="G17359">
        <v>0</v>
      </c>
      <c r="H17359" t="b">
        <v>0</v>
      </c>
    </row>
    <row r="17360" spans="1:8" x14ac:dyDescent="0.3">
      <c r="A17360" s="1" t="s">
        <v>9</v>
      </c>
      <c r="B17360" s="1">
        <v>130000</v>
      </c>
      <c r="E17360" t="b">
        <v>0</v>
      </c>
      <c r="F17360" t="b">
        <v>1</v>
      </c>
      <c r="G17360">
        <v>0</v>
      </c>
      <c r="H17360" t="b">
        <v>0</v>
      </c>
    </row>
    <row r="17361" spans="1:8" x14ac:dyDescent="0.3">
      <c r="A17361" s="1" t="s">
        <v>9</v>
      </c>
      <c r="B17361" s="1"/>
      <c r="E17361" t="b">
        <v>0</v>
      </c>
      <c r="F17361" t="b">
        <v>0</v>
      </c>
      <c r="G17361">
        <v>0</v>
      </c>
      <c r="H17361" t="b">
        <v>0</v>
      </c>
    </row>
    <row r="17362" spans="1:8" x14ac:dyDescent="0.3">
      <c r="A17362" s="1" t="s">
        <v>3</v>
      </c>
      <c r="B17362" s="1">
        <v>225000</v>
      </c>
      <c r="E17362" t="b">
        <v>0</v>
      </c>
      <c r="F17362" t="b">
        <v>1</v>
      </c>
      <c r="G17362">
        <v>0</v>
      </c>
      <c r="H17362" t="b">
        <v>0</v>
      </c>
    </row>
    <row r="17363" spans="1:8" x14ac:dyDescent="0.3">
      <c r="A17363" s="1" t="s">
        <v>6</v>
      </c>
      <c r="B17363" s="1">
        <v>157500</v>
      </c>
      <c r="E17363" t="b">
        <v>0</v>
      </c>
      <c r="F17363" t="b">
        <v>1</v>
      </c>
      <c r="G17363">
        <v>0</v>
      </c>
      <c r="H17363" t="b">
        <v>0</v>
      </c>
    </row>
    <row r="17364" spans="1:8" x14ac:dyDescent="0.3">
      <c r="A17364" s="1" t="s">
        <v>6</v>
      </c>
      <c r="B17364" s="1">
        <v>152500</v>
      </c>
      <c r="E17364" t="b">
        <v>0</v>
      </c>
      <c r="F17364" t="b">
        <v>1</v>
      </c>
      <c r="G17364">
        <v>0</v>
      </c>
      <c r="H17364" t="b">
        <v>0</v>
      </c>
    </row>
    <row r="17365" spans="1:8" x14ac:dyDescent="0.3">
      <c r="A17365" s="1" t="s">
        <v>3</v>
      </c>
      <c r="B17365" s="1"/>
      <c r="E17365" t="b">
        <v>0</v>
      </c>
      <c r="F17365" t="b">
        <v>0</v>
      </c>
      <c r="G17365">
        <v>0</v>
      </c>
      <c r="H17365" t="b">
        <v>0</v>
      </c>
    </row>
    <row r="17366" spans="1:8" x14ac:dyDescent="0.3">
      <c r="A17366" s="1" t="s">
        <v>7</v>
      </c>
      <c r="B17366" s="1">
        <v>90000</v>
      </c>
      <c r="E17366" t="b">
        <v>1</v>
      </c>
      <c r="F17366" t="b">
        <v>1</v>
      </c>
      <c r="G17366">
        <v>1</v>
      </c>
      <c r="H17366">
        <v>90000</v>
      </c>
    </row>
    <row r="17367" spans="1:8" x14ac:dyDescent="0.3">
      <c r="A17367" s="1" t="s">
        <v>3</v>
      </c>
      <c r="B17367" s="1">
        <v>30750</v>
      </c>
      <c r="E17367" t="b">
        <v>0</v>
      </c>
      <c r="F17367" t="b">
        <v>1</v>
      </c>
      <c r="G17367">
        <v>0</v>
      </c>
      <c r="H17367" t="b">
        <v>0</v>
      </c>
    </row>
    <row r="17368" spans="1:8" x14ac:dyDescent="0.3">
      <c r="A17368" s="1" t="s">
        <v>5</v>
      </c>
      <c r="B17368" s="1">
        <v>90000</v>
      </c>
      <c r="E17368" t="b">
        <v>0</v>
      </c>
      <c r="F17368" t="b">
        <v>1</v>
      </c>
      <c r="G17368">
        <v>0</v>
      </c>
      <c r="H17368" t="b">
        <v>0</v>
      </c>
    </row>
    <row r="17369" spans="1:8" x14ac:dyDescent="0.3">
      <c r="A17369" s="1" t="s">
        <v>3</v>
      </c>
      <c r="B17369" s="1">
        <v>175000</v>
      </c>
      <c r="E17369" t="b">
        <v>0</v>
      </c>
      <c r="F17369" t="b">
        <v>1</v>
      </c>
      <c r="G17369">
        <v>0</v>
      </c>
      <c r="H17369" t="b">
        <v>0</v>
      </c>
    </row>
    <row r="17370" spans="1:8" x14ac:dyDescent="0.3">
      <c r="A17370" s="1" t="s">
        <v>7</v>
      </c>
      <c r="B17370" s="1">
        <v>98900</v>
      </c>
      <c r="E17370" t="b">
        <v>1</v>
      </c>
      <c r="F17370" t="b">
        <v>1</v>
      </c>
      <c r="G17370">
        <v>1</v>
      </c>
      <c r="H17370">
        <v>98900</v>
      </c>
    </row>
    <row r="17371" spans="1:8" x14ac:dyDescent="0.3">
      <c r="A17371" s="1" t="s">
        <v>3</v>
      </c>
      <c r="B17371" s="1">
        <v>170575</v>
      </c>
      <c r="E17371" t="b">
        <v>0</v>
      </c>
      <c r="F17371" t="b">
        <v>1</v>
      </c>
      <c r="G17371">
        <v>0</v>
      </c>
      <c r="H17371" t="b">
        <v>0</v>
      </c>
    </row>
    <row r="17372" spans="1:8" x14ac:dyDescent="0.3">
      <c r="A17372" s="1" t="s">
        <v>7</v>
      </c>
      <c r="B17372" s="1"/>
      <c r="E17372" t="b">
        <v>1</v>
      </c>
      <c r="F17372" t="b">
        <v>0</v>
      </c>
      <c r="G17372">
        <v>0</v>
      </c>
      <c r="H17372" t="b">
        <v>0</v>
      </c>
    </row>
    <row r="17373" spans="1:8" x14ac:dyDescent="0.3">
      <c r="A17373" s="1" t="s">
        <v>7</v>
      </c>
      <c r="B17373" s="1"/>
      <c r="E17373" t="b">
        <v>1</v>
      </c>
      <c r="F17373" t="b">
        <v>0</v>
      </c>
      <c r="G17373">
        <v>0</v>
      </c>
      <c r="H17373" t="b">
        <v>0</v>
      </c>
    </row>
    <row r="17374" spans="1:8" x14ac:dyDescent="0.3">
      <c r="A17374" s="1" t="s">
        <v>11</v>
      </c>
      <c r="B17374" s="1">
        <v>62500</v>
      </c>
      <c r="E17374" t="b">
        <v>0</v>
      </c>
      <c r="F17374" t="b">
        <v>1</v>
      </c>
      <c r="G17374">
        <v>0</v>
      </c>
      <c r="H17374" t="b">
        <v>0</v>
      </c>
    </row>
    <row r="17375" spans="1:8" x14ac:dyDescent="0.3">
      <c r="A17375" s="1" t="s">
        <v>7</v>
      </c>
      <c r="B17375" s="1">
        <v>84000</v>
      </c>
      <c r="E17375" t="b">
        <v>1</v>
      </c>
      <c r="F17375" t="b">
        <v>1</v>
      </c>
      <c r="G17375">
        <v>1</v>
      </c>
      <c r="H17375">
        <v>84000</v>
      </c>
    </row>
    <row r="17376" spans="1:8" x14ac:dyDescent="0.3">
      <c r="A17376" s="1" t="s">
        <v>6</v>
      </c>
      <c r="B17376" s="1">
        <v>190000</v>
      </c>
      <c r="E17376" t="b">
        <v>0</v>
      </c>
      <c r="F17376" t="b">
        <v>1</v>
      </c>
      <c r="G17376">
        <v>0</v>
      </c>
      <c r="H17376" t="b">
        <v>0</v>
      </c>
    </row>
    <row r="17377" spans="1:8" x14ac:dyDescent="0.3">
      <c r="A17377" s="1" t="s">
        <v>9</v>
      </c>
      <c r="B17377" s="1">
        <v>147500</v>
      </c>
      <c r="E17377" t="b">
        <v>0</v>
      </c>
      <c r="F17377" t="b">
        <v>1</v>
      </c>
      <c r="G17377">
        <v>0</v>
      </c>
      <c r="H17377" t="b">
        <v>0</v>
      </c>
    </row>
    <row r="17378" spans="1:8" x14ac:dyDescent="0.3">
      <c r="A17378" s="1" t="s">
        <v>6</v>
      </c>
      <c r="B17378" s="1">
        <v>178458</v>
      </c>
      <c r="E17378" t="b">
        <v>0</v>
      </c>
      <c r="F17378" t="b">
        <v>1</v>
      </c>
      <c r="G17378">
        <v>0</v>
      </c>
      <c r="H17378" t="b">
        <v>0</v>
      </c>
    </row>
    <row r="17379" spans="1:8" x14ac:dyDescent="0.3">
      <c r="A17379" s="1" t="s">
        <v>5</v>
      </c>
      <c r="B17379" s="1"/>
      <c r="E17379" t="b">
        <v>0</v>
      </c>
      <c r="F17379" t="b">
        <v>0</v>
      </c>
      <c r="G17379">
        <v>0</v>
      </c>
      <c r="H17379" t="b">
        <v>0</v>
      </c>
    </row>
    <row r="17380" spans="1:8" x14ac:dyDescent="0.3">
      <c r="A17380" s="1" t="s">
        <v>7</v>
      </c>
      <c r="B17380" s="1">
        <v>137500</v>
      </c>
      <c r="E17380" t="b">
        <v>1</v>
      </c>
      <c r="F17380" t="b">
        <v>1</v>
      </c>
      <c r="G17380">
        <v>1</v>
      </c>
      <c r="H17380">
        <v>137500</v>
      </c>
    </row>
    <row r="17381" spans="1:8" x14ac:dyDescent="0.3">
      <c r="A17381" s="1" t="s">
        <v>3</v>
      </c>
      <c r="B17381" s="1">
        <v>120631</v>
      </c>
      <c r="E17381" t="b">
        <v>0</v>
      </c>
      <c r="F17381" t="b">
        <v>1</v>
      </c>
      <c r="G17381">
        <v>0</v>
      </c>
      <c r="H17381" t="b">
        <v>0</v>
      </c>
    </row>
    <row r="17382" spans="1:8" x14ac:dyDescent="0.3">
      <c r="A17382" s="1" t="s">
        <v>3</v>
      </c>
      <c r="B17382" s="1"/>
      <c r="E17382" t="b">
        <v>0</v>
      </c>
      <c r="F17382" t="b">
        <v>0</v>
      </c>
      <c r="G17382">
        <v>0</v>
      </c>
      <c r="H17382" t="b">
        <v>0</v>
      </c>
    </row>
    <row r="17383" spans="1:8" x14ac:dyDescent="0.3">
      <c r="A17383" s="1" t="s">
        <v>6</v>
      </c>
      <c r="B17383" s="1">
        <v>91750</v>
      </c>
      <c r="E17383" t="b">
        <v>0</v>
      </c>
      <c r="F17383" t="b">
        <v>1</v>
      </c>
      <c r="G17383">
        <v>0</v>
      </c>
      <c r="H17383" t="b">
        <v>0</v>
      </c>
    </row>
    <row r="17384" spans="1:8" x14ac:dyDescent="0.3">
      <c r="A17384" s="1" t="s">
        <v>5</v>
      </c>
      <c r="B17384" s="1">
        <v>125000</v>
      </c>
      <c r="E17384" t="b">
        <v>0</v>
      </c>
      <c r="F17384" t="b">
        <v>1</v>
      </c>
      <c r="G17384">
        <v>0</v>
      </c>
      <c r="H17384" t="b">
        <v>0</v>
      </c>
    </row>
    <row r="17385" spans="1:8" x14ac:dyDescent="0.3">
      <c r="A17385" s="1" t="s">
        <v>7</v>
      </c>
      <c r="B17385" s="1"/>
      <c r="E17385" t="b">
        <v>1</v>
      </c>
      <c r="F17385" t="b">
        <v>0</v>
      </c>
      <c r="G17385">
        <v>0</v>
      </c>
      <c r="H17385" t="b">
        <v>0</v>
      </c>
    </row>
    <row r="17386" spans="1:8" x14ac:dyDescent="0.3">
      <c r="A17386" s="1" t="s">
        <v>7</v>
      </c>
      <c r="B17386" s="1">
        <v>67818</v>
      </c>
      <c r="E17386" t="b">
        <v>1</v>
      </c>
      <c r="F17386" t="b">
        <v>1</v>
      </c>
      <c r="G17386">
        <v>1</v>
      </c>
      <c r="H17386">
        <v>67818</v>
      </c>
    </row>
    <row r="17387" spans="1:8" x14ac:dyDescent="0.3">
      <c r="A17387" s="1" t="s">
        <v>9</v>
      </c>
      <c r="B17387" s="1">
        <v>175000</v>
      </c>
      <c r="E17387" t="b">
        <v>0</v>
      </c>
      <c r="F17387" t="b">
        <v>1</v>
      </c>
      <c r="G17387">
        <v>0</v>
      </c>
      <c r="H17387" t="b">
        <v>0</v>
      </c>
    </row>
    <row r="17388" spans="1:8" x14ac:dyDescent="0.3">
      <c r="A17388" s="1" t="s">
        <v>3</v>
      </c>
      <c r="B17388" s="1"/>
      <c r="E17388" t="b">
        <v>0</v>
      </c>
      <c r="F17388" t="b">
        <v>0</v>
      </c>
      <c r="G17388">
        <v>0</v>
      </c>
      <c r="H17388" t="b">
        <v>0</v>
      </c>
    </row>
    <row r="17389" spans="1:8" x14ac:dyDescent="0.3">
      <c r="A17389" s="1" t="s">
        <v>7</v>
      </c>
      <c r="B17389" s="1">
        <v>375000</v>
      </c>
      <c r="E17389" t="b">
        <v>1</v>
      </c>
      <c r="F17389" t="b">
        <v>1</v>
      </c>
      <c r="G17389">
        <v>1</v>
      </c>
      <c r="H17389">
        <v>375000</v>
      </c>
    </row>
    <row r="17390" spans="1:8" x14ac:dyDescent="0.3">
      <c r="A17390" s="1" t="s">
        <v>9</v>
      </c>
      <c r="B17390" s="1">
        <v>162500</v>
      </c>
      <c r="E17390" t="b">
        <v>0</v>
      </c>
      <c r="F17390" t="b">
        <v>1</v>
      </c>
      <c r="G17390">
        <v>0</v>
      </c>
      <c r="H17390" t="b">
        <v>0</v>
      </c>
    </row>
    <row r="17391" spans="1:8" x14ac:dyDescent="0.3">
      <c r="A17391" s="1" t="s">
        <v>7</v>
      </c>
      <c r="B17391" s="1"/>
      <c r="E17391" t="b">
        <v>1</v>
      </c>
      <c r="F17391" t="b">
        <v>0</v>
      </c>
      <c r="G17391">
        <v>0</v>
      </c>
      <c r="H17391" t="b">
        <v>0</v>
      </c>
    </row>
    <row r="17392" spans="1:8" x14ac:dyDescent="0.3">
      <c r="A17392" s="1" t="s">
        <v>7</v>
      </c>
      <c r="B17392" s="1">
        <v>110000</v>
      </c>
      <c r="E17392" t="b">
        <v>1</v>
      </c>
      <c r="F17392" t="b">
        <v>1</v>
      </c>
      <c r="G17392">
        <v>1</v>
      </c>
      <c r="H17392">
        <v>110000</v>
      </c>
    </row>
    <row r="17393" spans="1:8" x14ac:dyDescent="0.3">
      <c r="A17393" s="1" t="s">
        <v>3</v>
      </c>
      <c r="B17393" s="1">
        <v>198500</v>
      </c>
      <c r="E17393" t="b">
        <v>0</v>
      </c>
      <c r="F17393" t="b">
        <v>1</v>
      </c>
      <c r="G17393">
        <v>0</v>
      </c>
      <c r="H17393" t="b">
        <v>0</v>
      </c>
    </row>
    <row r="17394" spans="1:8" x14ac:dyDescent="0.3">
      <c r="A17394" s="1" t="s">
        <v>7</v>
      </c>
      <c r="B17394" s="1"/>
      <c r="E17394" t="b">
        <v>1</v>
      </c>
      <c r="F17394" t="b">
        <v>0</v>
      </c>
      <c r="G17394">
        <v>0</v>
      </c>
      <c r="H17394" t="b">
        <v>0</v>
      </c>
    </row>
    <row r="17395" spans="1:8" x14ac:dyDescent="0.3">
      <c r="A17395" s="1" t="s">
        <v>7</v>
      </c>
      <c r="B17395" s="1"/>
      <c r="E17395" t="b">
        <v>1</v>
      </c>
      <c r="F17395" t="b">
        <v>0</v>
      </c>
      <c r="G17395">
        <v>0</v>
      </c>
      <c r="H17395" t="b">
        <v>0</v>
      </c>
    </row>
    <row r="17396" spans="1:8" x14ac:dyDescent="0.3">
      <c r="A17396" s="1" t="s">
        <v>7</v>
      </c>
      <c r="B17396" s="1"/>
      <c r="E17396" t="b">
        <v>1</v>
      </c>
      <c r="F17396" t="b">
        <v>0</v>
      </c>
      <c r="G17396">
        <v>0</v>
      </c>
      <c r="H17396" t="b">
        <v>0</v>
      </c>
    </row>
    <row r="17397" spans="1:8" x14ac:dyDescent="0.3">
      <c r="A17397" s="1" t="s">
        <v>5</v>
      </c>
      <c r="B17397" s="1"/>
      <c r="E17397" t="b">
        <v>0</v>
      </c>
      <c r="F17397" t="b">
        <v>0</v>
      </c>
      <c r="G17397">
        <v>0</v>
      </c>
      <c r="H17397" t="b">
        <v>0</v>
      </c>
    </row>
    <row r="17398" spans="1:8" x14ac:dyDescent="0.3">
      <c r="A17398" s="1" t="s">
        <v>7</v>
      </c>
      <c r="B17398" s="1">
        <v>100000</v>
      </c>
      <c r="E17398" t="b">
        <v>1</v>
      </c>
      <c r="F17398" t="b">
        <v>1</v>
      </c>
      <c r="G17398">
        <v>1</v>
      </c>
      <c r="H17398">
        <v>100000</v>
      </c>
    </row>
    <row r="17399" spans="1:8" x14ac:dyDescent="0.3">
      <c r="A17399" s="1" t="s">
        <v>9</v>
      </c>
      <c r="B17399" s="1"/>
      <c r="E17399" t="b">
        <v>0</v>
      </c>
      <c r="F17399" t="b">
        <v>0</v>
      </c>
      <c r="G17399">
        <v>0</v>
      </c>
      <c r="H17399" t="b">
        <v>0</v>
      </c>
    </row>
    <row r="17400" spans="1:8" x14ac:dyDescent="0.3">
      <c r="A17400" s="1" t="s">
        <v>7</v>
      </c>
      <c r="B17400" s="1">
        <v>65000</v>
      </c>
      <c r="E17400" t="b">
        <v>1</v>
      </c>
      <c r="F17400" t="b">
        <v>1</v>
      </c>
      <c r="G17400">
        <v>1</v>
      </c>
      <c r="H17400">
        <v>65000</v>
      </c>
    </row>
    <row r="17401" spans="1:8" x14ac:dyDescent="0.3">
      <c r="A17401" s="1" t="s">
        <v>7</v>
      </c>
      <c r="B17401" s="1"/>
      <c r="E17401" t="b">
        <v>1</v>
      </c>
      <c r="F17401" t="b">
        <v>0</v>
      </c>
      <c r="G17401">
        <v>0</v>
      </c>
      <c r="H17401" t="b">
        <v>0</v>
      </c>
    </row>
    <row r="17402" spans="1:8" x14ac:dyDescent="0.3">
      <c r="A17402" s="1" t="s">
        <v>10</v>
      </c>
      <c r="B17402" s="1">
        <v>43200</v>
      </c>
      <c r="E17402" t="b">
        <v>0</v>
      </c>
      <c r="F17402" t="b">
        <v>1</v>
      </c>
      <c r="G17402">
        <v>0</v>
      </c>
      <c r="H17402" t="b">
        <v>0</v>
      </c>
    </row>
    <row r="17403" spans="1:8" x14ac:dyDescent="0.3">
      <c r="A17403" s="1" t="s">
        <v>11</v>
      </c>
      <c r="B17403" s="1"/>
      <c r="E17403" t="b">
        <v>0</v>
      </c>
      <c r="F17403" t="b">
        <v>0</v>
      </c>
      <c r="G17403">
        <v>0</v>
      </c>
      <c r="H17403" t="b">
        <v>0</v>
      </c>
    </row>
    <row r="17404" spans="1:8" x14ac:dyDescent="0.3">
      <c r="A17404" s="1" t="s">
        <v>7</v>
      </c>
      <c r="B17404" s="1"/>
      <c r="E17404" t="b">
        <v>1</v>
      </c>
      <c r="F17404" t="b">
        <v>0</v>
      </c>
      <c r="G17404">
        <v>0</v>
      </c>
      <c r="H17404" t="b">
        <v>0</v>
      </c>
    </row>
    <row r="17405" spans="1:8" x14ac:dyDescent="0.3">
      <c r="A17405" s="1" t="s">
        <v>4</v>
      </c>
      <c r="B17405" s="1">
        <v>105000</v>
      </c>
      <c r="E17405" t="b">
        <v>0</v>
      </c>
      <c r="F17405" t="b">
        <v>1</v>
      </c>
      <c r="G17405">
        <v>0</v>
      </c>
      <c r="H17405" t="b">
        <v>0</v>
      </c>
    </row>
    <row r="17406" spans="1:8" x14ac:dyDescent="0.3">
      <c r="A17406" s="1" t="s">
        <v>11</v>
      </c>
      <c r="B17406" s="1"/>
      <c r="E17406" t="b">
        <v>0</v>
      </c>
      <c r="F17406" t="b">
        <v>0</v>
      </c>
      <c r="G17406">
        <v>0</v>
      </c>
      <c r="H17406" t="b">
        <v>0</v>
      </c>
    </row>
    <row r="17407" spans="1:8" x14ac:dyDescent="0.3">
      <c r="A17407" s="1" t="s">
        <v>9</v>
      </c>
      <c r="B17407" s="1">
        <v>165000</v>
      </c>
      <c r="E17407" t="b">
        <v>0</v>
      </c>
      <c r="F17407" t="b">
        <v>1</v>
      </c>
      <c r="G17407">
        <v>0</v>
      </c>
      <c r="H17407" t="b">
        <v>0</v>
      </c>
    </row>
    <row r="17408" spans="1:8" x14ac:dyDescent="0.3">
      <c r="A17408" s="1" t="s">
        <v>7</v>
      </c>
      <c r="B17408" s="1">
        <v>105000</v>
      </c>
      <c r="E17408" t="b">
        <v>1</v>
      </c>
      <c r="F17408" t="b">
        <v>1</v>
      </c>
      <c r="G17408">
        <v>1</v>
      </c>
      <c r="H17408">
        <v>105000</v>
      </c>
    </row>
    <row r="17409" spans="1:8" x14ac:dyDescent="0.3">
      <c r="A17409" s="1" t="s">
        <v>7</v>
      </c>
      <c r="B17409" s="1">
        <v>125000</v>
      </c>
      <c r="E17409" t="b">
        <v>1</v>
      </c>
      <c r="F17409" t="b">
        <v>1</v>
      </c>
      <c r="G17409">
        <v>1</v>
      </c>
      <c r="H17409">
        <v>125000</v>
      </c>
    </row>
    <row r="17410" spans="1:8" x14ac:dyDescent="0.3">
      <c r="A17410" s="1" t="s">
        <v>5</v>
      </c>
      <c r="B17410" s="1"/>
      <c r="E17410" t="b">
        <v>0</v>
      </c>
      <c r="F17410" t="b">
        <v>0</v>
      </c>
      <c r="G17410">
        <v>0</v>
      </c>
      <c r="H17410" t="b">
        <v>0</v>
      </c>
    </row>
    <row r="17411" spans="1:8" x14ac:dyDescent="0.3">
      <c r="A17411" s="1" t="s">
        <v>4</v>
      </c>
      <c r="B17411" s="1">
        <v>79200</v>
      </c>
      <c r="E17411" t="b">
        <v>0</v>
      </c>
      <c r="F17411" t="b">
        <v>1</v>
      </c>
      <c r="G17411">
        <v>0</v>
      </c>
      <c r="H17411" t="b">
        <v>0</v>
      </c>
    </row>
    <row r="17412" spans="1:8" x14ac:dyDescent="0.3">
      <c r="A17412" s="1" t="s">
        <v>7</v>
      </c>
      <c r="B17412" s="1"/>
      <c r="E17412" t="b">
        <v>1</v>
      </c>
      <c r="F17412" t="b">
        <v>0</v>
      </c>
      <c r="G17412">
        <v>0</v>
      </c>
      <c r="H17412" t="b">
        <v>0</v>
      </c>
    </row>
    <row r="17413" spans="1:8" x14ac:dyDescent="0.3">
      <c r="A17413" s="1" t="s">
        <v>9</v>
      </c>
      <c r="B17413" s="1"/>
      <c r="E17413" t="b">
        <v>0</v>
      </c>
      <c r="F17413" t="b">
        <v>0</v>
      </c>
      <c r="G17413">
        <v>0</v>
      </c>
      <c r="H17413" t="b">
        <v>0</v>
      </c>
    </row>
    <row r="17414" spans="1:8" x14ac:dyDescent="0.3">
      <c r="A17414" s="1" t="s">
        <v>3</v>
      </c>
      <c r="B17414" s="1">
        <v>99876.2734375</v>
      </c>
      <c r="E17414" t="b">
        <v>0</v>
      </c>
      <c r="F17414" t="b">
        <v>1</v>
      </c>
      <c r="G17414">
        <v>0</v>
      </c>
      <c r="H17414" t="b">
        <v>0</v>
      </c>
    </row>
    <row r="17415" spans="1:8" x14ac:dyDescent="0.3">
      <c r="A17415" s="1" t="s">
        <v>3</v>
      </c>
      <c r="B17415" s="1">
        <v>130000</v>
      </c>
      <c r="E17415" t="b">
        <v>0</v>
      </c>
      <c r="F17415" t="b">
        <v>1</v>
      </c>
      <c r="G17415">
        <v>0</v>
      </c>
      <c r="H17415" t="b">
        <v>0</v>
      </c>
    </row>
    <row r="17416" spans="1:8" x14ac:dyDescent="0.3">
      <c r="A17416" s="1" t="s">
        <v>4</v>
      </c>
      <c r="B17416" s="1">
        <v>108700</v>
      </c>
      <c r="E17416" t="b">
        <v>0</v>
      </c>
      <c r="F17416" t="b">
        <v>1</v>
      </c>
      <c r="G17416">
        <v>0</v>
      </c>
      <c r="H17416" t="b">
        <v>0</v>
      </c>
    </row>
    <row r="17417" spans="1:8" x14ac:dyDescent="0.3">
      <c r="A17417" s="1" t="s">
        <v>7</v>
      </c>
      <c r="B17417" s="1">
        <v>140000</v>
      </c>
      <c r="E17417" t="b">
        <v>1</v>
      </c>
      <c r="F17417" t="b">
        <v>1</v>
      </c>
      <c r="G17417">
        <v>1</v>
      </c>
      <c r="H17417">
        <v>140000</v>
      </c>
    </row>
    <row r="17418" spans="1:8" x14ac:dyDescent="0.3">
      <c r="A17418" s="1" t="s">
        <v>7</v>
      </c>
      <c r="B17418" s="1"/>
      <c r="E17418" t="b">
        <v>1</v>
      </c>
      <c r="F17418" t="b">
        <v>0</v>
      </c>
      <c r="G17418">
        <v>0</v>
      </c>
      <c r="H17418" t="b">
        <v>0</v>
      </c>
    </row>
    <row r="17419" spans="1:8" x14ac:dyDescent="0.3">
      <c r="A17419" s="1" t="s">
        <v>7</v>
      </c>
      <c r="B17419" s="1"/>
      <c r="E17419" t="b">
        <v>1</v>
      </c>
      <c r="F17419" t="b">
        <v>0</v>
      </c>
      <c r="G17419">
        <v>0</v>
      </c>
      <c r="H17419" t="b">
        <v>0</v>
      </c>
    </row>
    <row r="17420" spans="1:8" x14ac:dyDescent="0.3">
      <c r="A17420" s="1" t="s">
        <v>6</v>
      </c>
      <c r="B17420" s="1">
        <v>113500</v>
      </c>
      <c r="E17420" t="b">
        <v>0</v>
      </c>
      <c r="F17420" t="b">
        <v>1</v>
      </c>
      <c r="G17420">
        <v>0</v>
      </c>
      <c r="H17420" t="b">
        <v>0</v>
      </c>
    </row>
    <row r="17421" spans="1:8" x14ac:dyDescent="0.3">
      <c r="A17421" s="1" t="s">
        <v>7</v>
      </c>
      <c r="B17421" s="1"/>
      <c r="E17421" t="b">
        <v>1</v>
      </c>
      <c r="F17421" t="b">
        <v>0</v>
      </c>
      <c r="G17421">
        <v>0</v>
      </c>
      <c r="H17421" t="b">
        <v>0</v>
      </c>
    </row>
    <row r="17422" spans="1:8" x14ac:dyDescent="0.3">
      <c r="A17422" s="1" t="s">
        <v>5</v>
      </c>
      <c r="B17422" s="1">
        <v>180000</v>
      </c>
      <c r="E17422" t="b">
        <v>0</v>
      </c>
      <c r="F17422" t="b">
        <v>1</v>
      </c>
      <c r="G17422">
        <v>0</v>
      </c>
      <c r="H17422" t="b">
        <v>0</v>
      </c>
    </row>
    <row r="17423" spans="1:8" x14ac:dyDescent="0.3">
      <c r="A17423" s="1" t="s">
        <v>4</v>
      </c>
      <c r="B17423" s="1">
        <v>110000</v>
      </c>
      <c r="E17423" t="b">
        <v>0</v>
      </c>
      <c r="F17423" t="b">
        <v>1</v>
      </c>
      <c r="G17423">
        <v>0</v>
      </c>
      <c r="H17423" t="b">
        <v>0</v>
      </c>
    </row>
    <row r="17424" spans="1:8" x14ac:dyDescent="0.3">
      <c r="A17424" s="1" t="s">
        <v>5</v>
      </c>
      <c r="B17424" s="1">
        <v>97151</v>
      </c>
      <c r="E17424" t="b">
        <v>0</v>
      </c>
      <c r="F17424" t="b">
        <v>1</v>
      </c>
      <c r="G17424">
        <v>0</v>
      </c>
      <c r="H17424" t="b">
        <v>0</v>
      </c>
    </row>
    <row r="17425" spans="1:8" x14ac:dyDescent="0.3">
      <c r="A17425" s="1" t="s">
        <v>5</v>
      </c>
      <c r="B17425" s="1">
        <v>138200</v>
      </c>
      <c r="E17425" t="b">
        <v>0</v>
      </c>
      <c r="F17425" t="b">
        <v>1</v>
      </c>
      <c r="G17425">
        <v>0</v>
      </c>
      <c r="H17425" t="b">
        <v>0</v>
      </c>
    </row>
    <row r="17426" spans="1:8" x14ac:dyDescent="0.3">
      <c r="A17426" s="1" t="s">
        <v>3</v>
      </c>
      <c r="B17426" s="1"/>
      <c r="E17426" t="b">
        <v>0</v>
      </c>
      <c r="F17426" t="b">
        <v>0</v>
      </c>
      <c r="G17426">
        <v>0</v>
      </c>
      <c r="H17426" t="b">
        <v>0</v>
      </c>
    </row>
    <row r="17427" spans="1:8" x14ac:dyDescent="0.3">
      <c r="A17427" s="1" t="s">
        <v>7</v>
      </c>
      <c r="B17427" s="1">
        <v>73000</v>
      </c>
      <c r="E17427" t="b">
        <v>1</v>
      </c>
      <c r="F17427" t="b">
        <v>1</v>
      </c>
      <c r="G17427">
        <v>1</v>
      </c>
      <c r="H17427">
        <v>73000</v>
      </c>
    </row>
    <row r="17428" spans="1:8" x14ac:dyDescent="0.3">
      <c r="A17428" s="1" t="s">
        <v>7</v>
      </c>
      <c r="B17428" s="1">
        <v>65000</v>
      </c>
      <c r="E17428" t="b">
        <v>1</v>
      </c>
      <c r="F17428" t="b">
        <v>1</v>
      </c>
      <c r="G17428">
        <v>1</v>
      </c>
      <c r="H17428">
        <v>65000</v>
      </c>
    </row>
    <row r="17429" spans="1:8" x14ac:dyDescent="0.3">
      <c r="A17429" s="1" t="s">
        <v>7</v>
      </c>
      <c r="B17429" s="1"/>
      <c r="E17429" t="b">
        <v>1</v>
      </c>
      <c r="F17429" t="b">
        <v>0</v>
      </c>
      <c r="G17429">
        <v>0</v>
      </c>
      <c r="H17429" t="b">
        <v>0</v>
      </c>
    </row>
    <row r="17430" spans="1:8" x14ac:dyDescent="0.3">
      <c r="A17430" s="1" t="s">
        <v>5</v>
      </c>
      <c r="B17430" s="1">
        <v>96773</v>
      </c>
      <c r="E17430" t="b">
        <v>0</v>
      </c>
      <c r="F17430" t="b">
        <v>1</v>
      </c>
      <c r="G17430">
        <v>0</v>
      </c>
      <c r="H17430" t="b">
        <v>0</v>
      </c>
    </row>
    <row r="17431" spans="1:8" x14ac:dyDescent="0.3">
      <c r="A17431" s="1" t="s">
        <v>5</v>
      </c>
      <c r="B17431" s="1">
        <v>131580</v>
      </c>
      <c r="E17431" t="b">
        <v>0</v>
      </c>
      <c r="F17431" t="b">
        <v>1</v>
      </c>
      <c r="G17431">
        <v>0</v>
      </c>
      <c r="H17431" t="b">
        <v>0</v>
      </c>
    </row>
    <row r="17432" spans="1:8" x14ac:dyDescent="0.3">
      <c r="A17432" s="1" t="s">
        <v>6</v>
      </c>
      <c r="B17432" s="1">
        <v>158525</v>
      </c>
      <c r="E17432" t="b">
        <v>0</v>
      </c>
      <c r="F17432" t="b">
        <v>1</v>
      </c>
      <c r="G17432">
        <v>0</v>
      </c>
      <c r="H17432" t="b">
        <v>0</v>
      </c>
    </row>
    <row r="17433" spans="1:8" x14ac:dyDescent="0.3">
      <c r="A17433" s="1" t="s">
        <v>6</v>
      </c>
      <c r="B17433" s="1"/>
      <c r="E17433" t="b">
        <v>0</v>
      </c>
      <c r="F17433" t="b">
        <v>0</v>
      </c>
      <c r="G17433">
        <v>0</v>
      </c>
      <c r="H17433" t="b">
        <v>0</v>
      </c>
    </row>
    <row r="17434" spans="1:8" x14ac:dyDescent="0.3">
      <c r="A17434" s="1" t="s">
        <v>3</v>
      </c>
      <c r="B17434" s="1">
        <v>140000</v>
      </c>
      <c r="E17434" t="b">
        <v>0</v>
      </c>
      <c r="F17434" t="b">
        <v>1</v>
      </c>
      <c r="G17434">
        <v>0</v>
      </c>
      <c r="H17434" t="b">
        <v>0</v>
      </c>
    </row>
    <row r="17435" spans="1:8" x14ac:dyDescent="0.3">
      <c r="A17435" s="1" t="s">
        <v>5</v>
      </c>
      <c r="B17435" s="1">
        <v>107500</v>
      </c>
      <c r="E17435" t="b">
        <v>0</v>
      </c>
      <c r="F17435" t="b">
        <v>1</v>
      </c>
      <c r="G17435">
        <v>0</v>
      </c>
      <c r="H17435" t="b">
        <v>0</v>
      </c>
    </row>
    <row r="17436" spans="1:8" x14ac:dyDescent="0.3">
      <c r="A17436" s="1" t="s">
        <v>6</v>
      </c>
      <c r="B17436" s="1">
        <v>172000</v>
      </c>
      <c r="E17436" t="b">
        <v>0</v>
      </c>
      <c r="F17436" t="b">
        <v>1</v>
      </c>
      <c r="G17436">
        <v>0</v>
      </c>
      <c r="H17436" t="b">
        <v>0</v>
      </c>
    </row>
    <row r="17437" spans="1:8" x14ac:dyDescent="0.3">
      <c r="A17437" s="1" t="s">
        <v>9</v>
      </c>
      <c r="B17437" s="1">
        <v>138200</v>
      </c>
      <c r="E17437" t="b">
        <v>0</v>
      </c>
      <c r="F17437" t="b">
        <v>1</v>
      </c>
      <c r="G17437">
        <v>0</v>
      </c>
      <c r="H17437" t="b">
        <v>0</v>
      </c>
    </row>
    <row r="17438" spans="1:8" x14ac:dyDescent="0.3">
      <c r="A17438" s="1" t="s">
        <v>5</v>
      </c>
      <c r="B17438" s="1">
        <v>132000</v>
      </c>
      <c r="E17438" t="b">
        <v>0</v>
      </c>
      <c r="F17438" t="b">
        <v>1</v>
      </c>
      <c r="G17438">
        <v>0</v>
      </c>
      <c r="H17438" t="b">
        <v>0</v>
      </c>
    </row>
    <row r="17439" spans="1:8" x14ac:dyDescent="0.3">
      <c r="A17439" s="1" t="s">
        <v>10</v>
      </c>
      <c r="B17439" s="1"/>
      <c r="E17439" t="b">
        <v>0</v>
      </c>
      <c r="F17439" t="b">
        <v>0</v>
      </c>
      <c r="G17439">
        <v>0</v>
      </c>
      <c r="H17439" t="b">
        <v>0</v>
      </c>
    </row>
    <row r="17440" spans="1:8" x14ac:dyDescent="0.3">
      <c r="A17440" s="1" t="s">
        <v>3</v>
      </c>
      <c r="B17440" s="1">
        <v>141000</v>
      </c>
      <c r="E17440" t="b">
        <v>0</v>
      </c>
      <c r="F17440" t="b">
        <v>1</v>
      </c>
      <c r="G17440">
        <v>0</v>
      </c>
      <c r="H17440" t="b">
        <v>0</v>
      </c>
    </row>
    <row r="17441" spans="1:8" x14ac:dyDescent="0.3">
      <c r="A17441" s="1" t="s">
        <v>3</v>
      </c>
      <c r="B17441" s="1">
        <v>164500</v>
      </c>
      <c r="E17441" t="b">
        <v>0</v>
      </c>
      <c r="F17441" t="b">
        <v>1</v>
      </c>
      <c r="G17441">
        <v>0</v>
      </c>
      <c r="H17441" t="b">
        <v>0</v>
      </c>
    </row>
    <row r="17442" spans="1:8" x14ac:dyDescent="0.3">
      <c r="A17442" s="1" t="s">
        <v>3</v>
      </c>
      <c r="B17442" s="1">
        <v>210000</v>
      </c>
      <c r="E17442" t="b">
        <v>0</v>
      </c>
      <c r="F17442" t="b">
        <v>1</v>
      </c>
      <c r="G17442">
        <v>0</v>
      </c>
      <c r="H17442" t="b">
        <v>0</v>
      </c>
    </row>
    <row r="17443" spans="1:8" x14ac:dyDescent="0.3">
      <c r="A17443" s="1" t="s">
        <v>7</v>
      </c>
      <c r="B17443" s="1"/>
      <c r="E17443" t="b">
        <v>1</v>
      </c>
      <c r="F17443" t="b">
        <v>0</v>
      </c>
      <c r="G17443">
        <v>0</v>
      </c>
      <c r="H17443" t="b">
        <v>0</v>
      </c>
    </row>
    <row r="17444" spans="1:8" x14ac:dyDescent="0.3">
      <c r="A17444" s="1" t="s">
        <v>5</v>
      </c>
      <c r="B17444" s="1">
        <v>80850</v>
      </c>
      <c r="E17444" t="b">
        <v>0</v>
      </c>
      <c r="F17444" t="b">
        <v>1</v>
      </c>
      <c r="G17444">
        <v>0</v>
      </c>
      <c r="H17444" t="b">
        <v>0</v>
      </c>
    </row>
    <row r="17445" spans="1:8" x14ac:dyDescent="0.3">
      <c r="A17445" s="1" t="s">
        <v>6</v>
      </c>
      <c r="B17445" s="1">
        <v>210000</v>
      </c>
      <c r="E17445" t="b">
        <v>0</v>
      </c>
      <c r="F17445" t="b">
        <v>1</v>
      </c>
      <c r="G17445">
        <v>0</v>
      </c>
      <c r="H17445" t="b">
        <v>0</v>
      </c>
    </row>
    <row r="17446" spans="1:8" x14ac:dyDescent="0.3">
      <c r="A17446" s="1" t="s">
        <v>5</v>
      </c>
      <c r="B17446" s="1">
        <v>125000</v>
      </c>
      <c r="E17446" t="b">
        <v>0</v>
      </c>
      <c r="F17446" t="b">
        <v>1</v>
      </c>
      <c r="G17446">
        <v>0</v>
      </c>
      <c r="H17446" t="b">
        <v>0</v>
      </c>
    </row>
    <row r="17447" spans="1:8" x14ac:dyDescent="0.3">
      <c r="A17447" s="1" t="s">
        <v>7</v>
      </c>
      <c r="B17447" s="1">
        <v>105650</v>
      </c>
      <c r="E17447" t="b">
        <v>1</v>
      </c>
      <c r="F17447" t="b">
        <v>1</v>
      </c>
      <c r="G17447">
        <v>1</v>
      </c>
      <c r="H17447">
        <v>105650</v>
      </c>
    </row>
    <row r="17448" spans="1:8" x14ac:dyDescent="0.3">
      <c r="A17448" s="1" t="s">
        <v>7</v>
      </c>
      <c r="B17448" s="1"/>
      <c r="E17448" t="b">
        <v>1</v>
      </c>
      <c r="F17448" t="b">
        <v>0</v>
      </c>
      <c r="G17448">
        <v>0</v>
      </c>
      <c r="H17448" t="b">
        <v>0</v>
      </c>
    </row>
    <row r="17449" spans="1:8" x14ac:dyDescent="0.3">
      <c r="A17449" s="1" t="s">
        <v>7</v>
      </c>
      <c r="B17449" s="1">
        <v>77500</v>
      </c>
      <c r="E17449" t="b">
        <v>1</v>
      </c>
      <c r="F17449" t="b">
        <v>1</v>
      </c>
      <c r="G17449">
        <v>1</v>
      </c>
      <c r="H17449">
        <v>77500</v>
      </c>
    </row>
    <row r="17450" spans="1:8" x14ac:dyDescent="0.3">
      <c r="A17450" s="1" t="s">
        <v>5</v>
      </c>
      <c r="B17450" s="1">
        <v>45000</v>
      </c>
      <c r="E17450" t="b">
        <v>0</v>
      </c>
      <c r="F17450" t="b">
        <v>1</v>
      </c>
      <c r="G17450">
        <v>0</v>
      </c>
      <c r="H17450" t="b">
        <v>0</v>
      </c>
    </row>
    <row r="17451" spans="1:8" x14ac:dyDescent="0.3">
      <c r="A17451" s="1" t="s">
        <v>7</v>
      </c>
      <c r="B17451" s="1">
        <v>100000</v>
      </c>
      <c r="E17451" t="b">
        <v>1</v>
      </c>
      <c r="F17451" t="b">
        <v>1</v>
      </c>
      <c r="G17451">
        <v>1</v>
      </c>
      <c r="H17451">
        <v>100000</v>
      </c>
    </row>
    <row r="17452" spans="1:8" x14ac:dyDescent="0.3">
      <c r="A17452" s="1" t="s">
        <v>3</v>
      </c>
      <c r="B17452" s="1">
        <v>115000</v>
      </c>
      <c r="E17452" t="b">
        <v>0</v>
      </c>
      <c r="F17452" t="b">
        <v>1</v>
      </c>
      <c r="G17452">
        <v>0</v>
      </c>
      <c r="H17452" t="b">
        <v>0</v>
      </c>
    </row>
    <row r="17453" spans="1:8" x14ac:dyDescent="0.3">
      <c r="A17453" s="1" t="s">
        <v>5</v>
      </c>
      <c r="B17453" s="1"/>
      <c r="E17453" t="b">
        <v>0</v>
      </c>
      <c r="F17453" t="b">
        <v>0</v>
      </c>
      <c r="G17453">
        <v>0</v>
      </c>
      <c r="H17453" t="b">
        <v>0</v>
      </c>
    </row>
    <row r="17454" spans="1:8" x14ac:dyDescent="0.3">
      <c r="A17454" s="1" t="s">
        <v>9</v>
      </c>
      <c r="B17454" s="1">
        <v>147500</v>
      </c>
      <c r="E17454" t="b">
        <v>0</v>
      </c>
      <c r="F17454" t="b">
        <v>1</v>
      </c>
      <c r="G17454">
        <v>0</v>
      </c>
      <c r="H17454" t="b">
        <v>0</v>
      </c>
    </row>
    <row r="17455" spans="1:8" x14ac:dyDescent="0.3">
      <c r="A17455" s="1" t="s">
        <v>3</v>
      </c>
      <c r="B17455" s="1">
        <v>272500</v>
      </c>
      <c r="E17455" t="b">
        <v>0</v>
      </c>
      <c r="F17455" t="b">
        <v>1</v>
      </c>
      <c r="G17455">
        <v>0</v>
      </c>
      <c r="H17455" t="b">
        <v>0</v>
      </c>
    </row>
    <row r="17456" spans="1:8" x14ac:dyDescent="0.3">
      <c r="A17456" s="1" t="s">
        <v>7</v>
      </c>
      <c r="B17456" s="1"/>
      <c r="E17456" t="b">
        <v>1</v>
      </c>
      <c r="F17456" t="b">
        <v>0</v>
      </c>
      <c r="G17456">
        <v>0</v>
      </c>
      <c r="H17456" t="b">
        <v>0</v>
      </c>
    </row>
    <row r="17457" spans="1:8" x14ac:dyDescent="0.3">
      <c r="A17457" s="1" t="s">
        <v>9</v>
      </c>
      <c r="B17457" s="1">
        <v>90000</v>
      </c>
      <c r="E17457" t="b">
        <v>0</v>
      </c>
      <c r="F17457" t="b">
        <v>1</v>
      </c>
      <c r="G17457">
        <v>0</v>
      </c>
      <c r="H17457" t="b">
        <v>0</v>
      </c>
    </row>
    <row r="17458" spans="1:8" x14ac:dyDescent="0.3">
      <c r="A17458" s="1" t="s">
        <v>3</v>
      </c>
      <c r="B17458" s="1">
        <v>178200.09375</v>
      </c>
      <c r="E17458" t="b">
        <v>0</v>
      </c>
      <c r="F17458" t="b">
        <v>1</v>
      </c>
      <c r="G17458">
        <v>0</v>
      </c>
      <c r="H17458" t="b">
        <v>0</v>
      </c>
    </row>
    <row r="17459" spans="1:8" x14ac:dyDescent="0.3">
      <c r="A17459" s="1" t="s">
        <v>3</v>
      </c>
      <c r="B17459" s="1">
        <v>125654.5</v>
      </c>
      <c r="E17459" t="b">
        <v>0</v>
      </c>
      <c r="F17459" t="b">
        <v>1</v>
      </c>
      <c r="G17459">
        <v>0</v>
      </c>
      <c r="H17459" t="b">
        <v>0</v>
      </c>
    </row>
    <row r="17460" spans="1:8" x14ac:dyDescent="0.3">
      <c r="A17460" s="1" t="s">
        <v>7</v>
      </c>
      <c r="B17460" s="1">
        <v>140000</v>
      </c>
      <c r="E17460" t="b">
        <v>1</v>
      </c>
      <c r="F17460" t="b">
        <v>1</v>
      </c>
      <c r="G17460">
        <v>1</v>
      </c>
      <c r="H17460">
        <v>140000</v>
      </c>
    </row>
    <row r="17461" spans="1:8" x14ac:dyDescent="0.3">
      <c r="A17461" s="1" t="s">
        <v>7</v>
      </c>
      <c r="B17461" s="1">
        <v>62500</v>
      </c>
      <c r="E17461" t="b">
        <v>1</v>
      </c>
      <c r="F17461" t="b">
        <v>1</v>
      </c>
      <c r="G17461">
        <v>1</v>
      </c>
      <c r="H17461">
        <v>62500</v>
      </c>
    </row>
    <row r="17462" spans="1:8" x14ac:dyDescent="0.3">
      <c r="A17462" s="1" t="s">
        <v>6</v>
      </c>
      <c r="B17462" s="1">
        <v>177885.5</v>
      </c>
      <c r="E17462" t="b">
        <v>0</v>
      </c>
      <c r="F17462" t="b">
        <v>1</v>
      </c>
      <c r="G17462">
        <v>0</v>
      </c>
      <c r="H17462" t="b">
        <v>0</v>
      </c>
    </row>
    <row r="17463" spans="1:8" x14ac:dyDescent="0.3">
      <c r="A17463" s="1" t="s">
        <v>3</v>
      </c>
      <c r="B17463" s="1">
        <v>170500</v>
      </c>
      <c r="E17463" t="b">
        <v>0</v>
      </c>
      <c r="F17463" t="b">
        <v>1</v>
      </c>
      <c r="G17463">
        <v>0</v>
      </c>
      <c r="H17463" t="b">
        <v>0</v>
      </c>
    </row>
    <row r="17464" spans="1:8" x14ac:dyDescent="0.3">
      <c r="A17464" s="1" t="s">
        <v>11</v>
      </c>
      <c r="B17464" s="1">
        <v>220000</v>
      </c>
      <c r="E17464" t="b">
        <v>0</v>
      </c>
      <c r="F17464" t="b">
        <v>1</v>
      </c>
      <c r="G17464">
        <v>0</v>
      </c>
      <c r="H17464" t="b">
        <v>0</v>
      </c>
    </row>
    <row r="17465" spans="1:8" x14ac:dyDescent="0.3">
      <c r="A17465" s="1" t="s">
        <v>7</v>
      </c>
      <c r="B17465" s="1">
        <v>100000</v>
      </c>
      <c r="E17465" t="b">
        <v>1</v>
      </c>
      <c r="F17465" t="b">
        <v>1</v>
      </c>
      <c r="G17465">
        <v>1</v>
      </c>
      <c r="H17465">
        <v>100000</v>
      </c>
    </row>
    <row r="17466" spans="1:8" x14ac:dyDescent="0.3">
      <c r="A17466" s="1" t="s">
        <v>6</v>
      </c>
      <c r="B17466" s="1">
        <v>175000</v>
      </c>
      <c r="E17466" t="b">
        <v>0</v>
      </c>
      <c r="F17466" t="b">
        <v>1</v>
      </c>
      <c r="G17466">
        <v>0</v>
      </c>
      <c r="H17466" t="b">
        <v>0</v>
      </c>
    </row>
    <row r="17467" spans="1:8" x14ac:dyDescent="0.3">
      <c r="A17467" s="1" t="s">
        <v>7</v>
      </c>
      <c r="B17467" s="1">
        <v>77500</v>
      </c>
      <c r="E17467" t="b">
        <v>1</v>
      </c>
      <c r="F17467" t="b">
        <v>1</v>
      </c>
      <c r="G17467">
        <v>1</v>
      </c>
      <c r="H17467">
        <v>77500</v>
      </c>
    </row>
    <row r="17468" spans="1:8" x14ac:dyDescent="0.3">
      <c r="A17468" s="1" t="s">
        <v>7</v>
      </c>
      <c r="B17468" s="1">
        <v>116000</v>
      </c>
      <c r="E17468" t="b">
        <v>1</v>
      </c>
      <c r="F17468" t="b">
        <v>1</v>
      </c>
      <c r="G17468">
        <v>1</v>
      </c>
      <c r="H17468">
        <v>116000</v>
      </c>
    </row>
    <row r="17469" spans="1:8" x14ac:dyDescent="0.3">
      <c r="A17469" s="1" t="s">
        <v>5</v>
      </c>
      <c r="B17469" s="1">
        <v>134995</v>
      </c>
      <c r="E17469" t="b">
        <v>0</v>
      </c>
      <c r="F17469" t="b">
        <v>1</v>
      </c>
      <c r="G17469">
        <v>0</v>
      </c>
      <c r="H17469" t="b">
        <v>0</v>
      </c>
    </row>
    <row r="17470" spans="1:8" x14ac:dyDescent="0.3">
      <c r="A17470" s="1" t="s">
        <v>7</v>
      </c>
      <c r="B17470" s="1">
        <v>143000</v>
      </c>
      <c r="E17470" t="b">
        <v>1</v>
      </c>
      <c r="F17470" t="b">
        <v>1</v>
      </c>
      <c r="G17470">
        <v>1</v>
      </c>
      <c r="H17470">
        <v>143000</v>
      </c>
    </row>
    <row r="17471" spans="1:8" x14ac:dyDescent="0.3">
      <c r="A17471" s="1" t="s">
        <v>3</v>
      </c>
      <c r="B17471" s="1">
        <v>100000</v>
      </c>
      <c r="E17471" t="b">
        <v>0</v>
      </c>
      <c r="F17471" t="b">
        <v>1</v>
      </c>
      <c r="G17471">
        <v>0</v>
      </c>
      <c r="H17471" t="b">
        <v>0</v>
      </c>
    </row>
    <row r="17472" spans="1:8" x14ac:dyDescent="0.3">
      <c r="A17472" s="1" t="s">
        <v>3</v>
      </c>
      <c r="B17472" s="1">
        <v>133340</v>
      </c>
      <c r="E17472" t="b">
        <v>0</v>
      </c>
      <c r="F17472" t="b">
        <v>1</v>
      </c>
      <c r="G17472">
        <v>0</v>
      </c>
      <c r="H17472" t="b">
        <v>0</v>
      </c>
    </row>
    <row r="17473" spans="1:8" x14ac:dyDescent="0.3">
      <c r="A17473" s="1" t="s">
        <v>6</v>
      </c>
      <c r="B17473" s="1">
        <v>115000</v>
      </c>
      <c r="E17473" t="b">
        <v>0</v>
      </c>
      <c r="F17473" t="b">
        <v>1</v>
      </c>
      <c r="G17473">
        <v>0</v>
      </c>
      <c r="H17473" t="b">
        <v>0</v>
      </c>
    </row>
    <row r="17474" spans="1:8" x14ac:dyDescent="0.3">
      <c r="A17474" s="1" t="s">
        <v>7</v>
      </c>
      <c r="B17474" s="1"/>
      <c r="E17474" t="b">
        <v>1</v>
      </c>
      <c r="F17474" t="b">
        <v>0</v>
      </c>
      <c r="G17474">
        <v>0</v>
      </c>
      <c r="H17474" t="b">
        <v>0</v>
      </c>
    </row>
    <row r="17475" spans="1:8" x14ac:dyDescent="0.3">
      <c r="A17475" s="1" t="s">
        <v>8</v>
      </c>
      <c r="B17475" s="1">
        <v>30000</v>
      </c>
      <c r="E17475" t="b">
        <v>0</v>
      </c>
      <c r="F17475" t="b">
        <v>1</v>
      </c>
      <c r="G17475">
        <v>0</v>
      </c>
      <c r="H17475" t="b">
        <v>0</v>
      </c>
    </row>
    <row r="17476" spans="1:8" x14ac:dyDescent="0.3">
      <c r="A17476" s="1" t="s">
        <v>3</v>
      </c>
      <c r="B17476" s="1">
        <v>90000</v>
      </c>
      <c r="E17476" t="b">
        <v>0</v>
      </c>
      <c r="F17476" t="b">
        <v>1</v>
      </c>
      <c r="G17476">
        <v>0</v>
      </c>
      <c r="H17476" t="b">
        <v>0</v>
      </c>
    </row>
    <row r="17477" spans="1:8" x14ac:dyDescent="0.3">
      <c r="A17477" s="1" t="s">
        <v>5</v>
      </c>
      <c r="B17477" s="1">
        <v>116000</v>
      </c>
      <c r="E17477" t="b">
        <v>0</v>
      </c>
      <c r="F17477" t="b">
        <v>1</v>
      </c>
      <c r="G17477">
        <v>0</v>
      </c>
      <c r="H17477" t="b">
        <v>0</v>
      </c>
    </row>
    <row r="17478" spans="1:8" x14ac:dyDescent="0.3">
      <c r="A17478" s="1" t="s">
        <v>11</v>
      </c>
      <c r="B17478" s="1">
        <v>95000</v>
      </c>
      <c r="E17478" t="b">
        <v>0</v>
      </c>
      <c r="F17478" t="b">
        <v>1</v>
      </c>
      <c r="G17478">
        <v>0</v>
      </c>
      <c r="H17478" t="b">
        <v>0</v>
      </c>
    </row>
    <row r="17479" spans="1:8" x14ac:dyDescent="0.3">
      <c r="A17479" s="1" t="s">
        <v>5</v>
      </c>
      <c r="B17479" s="1">
        <v>115000</v>
      </c>
      <c r="E17479" t="b">
        <v>0</v>
      </c>
      <c r="F17479" t="b">
        <v>1</v>
      </c>
      <c r="G17479">
        <v>0</v>
      </c>
      <c r="H17479" t="b">
        <v>0</v>
      </c>
    </row>
    <row r="17480" spans="1:8" x14ac:dyDescent="0.3">
      <c r="A17480" s="1" t="s">
        <v>3</v>
      </c>
      <c r="B17480" s="1">
        <v>135000</v>
      </c>
      <c r="E17480" t="b">
        <v>0</v>
      </c>
      <c r="F17480" t="b">
        <v>1</v>
      </c>
      <c r="G17480">
        <v>0</v>
      </c>
      <c r="H17480" t="b">
        <v>0</v>
      </c>
    </row>
    <row r="17481" spans="1:8" x14ac:dyDescent="0.3">
      <c r="A17481" s="1" t="s">
        <v>3</v>
      </c>
      <c r="B17481" s="1">
        <v>90000</v>
      </c>
      <c r="E17481" t="b">
        <v>0</v>
      </c>
      <c r="F17481" t="b">
        <v>1</v>
      </c>
      <c r="G17481">
        <v>0</v>
      </c>
      <c r="H17481" t="b">
        <v>0</v>
      </c>
    </row>
    <row r="17482" spans="1:8" x14ac:dyDescent="0.3">
      <c r="A17482" s="1" t="s">
        <v>6</v>
      </c>
      <c r="B17482" s="1">
        <v>180000</v>
      </c>
      <c r="E17482" t="b">
        <v>0</v>
      </c>
      <c r="F17482" t="b">
        <v>1</v>
      </c>
      <c r="G17482">
        <v>0</v>
      </c>
      <c r="H17482" t="b">
        <v>0</v>
      </c>
    </row>
    <row r="17483" spans="1:8" x14ac:dyDescent="0.3">
      <c r="A17483" s="1" t="s">
        <v>3</v>
      </c>
      <c r="B17483" s="1"/>
      <c r="E17483" t="b">
        <v>0</v>
      </c>
      <c r="F17483" t="b">
        <v>0</v>
      </c>
      <c r="G17483">
        <v>0</v>
      </c>
      <c r="H17483" t="b">
        <v>0</v>
      </c>
    </row>
    <row r="17484" spans="1:8" x14ac:dyDescent="0.3">
      <c r="A17484" s="1" t="s">
        <v>5</v>
      </c>
      <c r="B17484" s="1"/>
      <c r="E17484" t="b">
        <v>0</v>
      </c>
      <c r="F17484" t="b">
        <v>0</v>
      </c>
      <c r="G17484">
        <v>0</v>
      </c>
      <c r="H17484" t="b">
        <v>0</v>
      </c>
    </row>
    <row r="17485" spans="1:8" x14ac:dyDescent="0.3">
      <c r="A17485" s="1" t="s">
        <v>3</v>
      </c>
      <c r="B17485" s="1">
        <v>75000</v>
      </c>
      <c r="E17485" t="b">
        <v>0</v>
      </c>
      <c r="F17485" t="b">
        <v>1</v>
      </c>
      <c r="G17485">
        <v>0</v>
      </c>
      <c r="H17485" t="b">
        <v>0</v>
      </c>
    </row>
    <row r="17486" spans="1:8" x14ac:dyDescent="0.3">
      <c r="A17486" s="1" t="s">
        <v>6</v>
      </c>
      <c r="B17486" s="1">
        <v>212000</v>
      </c>
      <c r="E17486" t="b">
        <v>0</v>
      </c>
      <c r="F17486" t="b">
        <v>1</v>
      </c>
      <c r="G17486">
        <v>0</v>
      </c>
      <c r="H17486" t="b">
        <v>0</v>
      </c>
    </row>
    <row r="17487" spans="1:8" x14ac:dyDescent="0.3">
      <c r="A17487" s="1" t="s">
        <v>5</v>
      </c>
      <c r="B17487" s="1"/>
      <c r="E17487" t="b">
        <v>0</v>
      </c>
      <c r="F17487" t="b">
        <v>0</v>
      </c>
      <c r="G17487">
        <v>0</v>
      </c>
      <c r="H17487" t="b">
        <v>0</v>
      </c>
    </row>
    <row r="17488" spans="1:8" x14ac:dyDescent="0.3">
      <c r="A17488" s="1" t="s">
        <v>6</v>
      </c>
      <c r="B17488" s="1">
        <v>151000</v>
      </c>
      <c r="E17488" t="b">
        <v>0</v>
      </c>
      <c r="F17488" t="b">
        <v>1</v>
      </c>
      <c r="G17488">
        <v>0</v>
      </c>
      <c r="H17488" t="b">
        <v>0</v>
      </c>
    </row>
    <row r="17489" spans="1:8" x14ac:dyDescent="0.3">
      <c r="A17489" s="1" t="s">
        <v>11</v>
      </c>
      <c r="B17489" s="1"/>
      <c r="E17489" t="b">
        <v>0</v>
      </c>
      <c r="F17489" t="b">
        <v>0</v>
      </c>
      <c r="G17489">
        <v>0</v>
      </c>
      <c r="H17489" t="b">
        <v>0</v>
      </c>
    </row>
    <row r="17490" spans="1:8" x14ac:dyDescent="0.3">
      <c r="A17490" s="1" t="s">
        <v>7</v>
      </c>
      <c r="B17490" s="1">
        <v>142088.5</v>
      </c>
      <c r="E17490" t="b">
        <v>1</v>
      </c>
      <c r="F17490" t="b">
        <v>1</v>
      </c>
      <c r="G17490">
        <v>1</v>
      </c>
      <c r="H17490">
        <v>142088.5</v>
      </c>
    </row>
    <row r="17491" spans="1:8" x14ac:dyDescent="0.3">
      <c r="A17491" s="1" t="s">
        <v>9</v>
      </c>
      <c r="B17491" s="1">
        <v>147500</v>
      </c>
      <c r="E17491" t="b">
        <v>0</v>
      </c>
      <c r="F17491" t="b">
        <v>1</v>
      </c>
      <c r="G17491">
        <v>0</v>
      </c>
      <c r="H17491" t="b">
        <v>0</v>
      </c>
    </row>
    <row r="17492" spans="1:8" x14ac:dyDescent="0.3">
      <c r="A17492" s="1" t="s">
        <v>7</v>
      </c>
      <c r="B17492" s="1"/>
      <c r="E17492" t="b">
        <v>1</v>
      </c>
      <c r="F17492" t="b">
        <v>0</v>
      </c>
      <c r="G17492">
        <v>0</v>
      </c>
      <c r="H17492" t="b">
        <v>0</v>
      </c>
    </row>
    <row r="17493" spans="1:8" x14ac:dyDescent="0.3">
      <c r="A17493" s="1" t="s">
        <v>7</v>
      </c>
      <c r="B17493" s="1">
        <v>57600</v>
      </c>
      <c r="E17493" t="b">
        <v>1</v>
      </c>
      <c r="F17493" t="b">
        <v>1</v>
      </c>
      <c r="G17493">
        <v>1</v>
      </c>
      <c r="H17493">
        <v>57600</v>
      </c>
    </row>
    <row r="17494" spans="1:8" x14ac:dyDescent="0.3">
      <c r="A17494" s="1" t="s">
        <v>5</v>
      </c>
      <c r="B17494" s="1">
        <v>145257</v>
      </c>
      <c r="E17494" t="b">
        <v>0</v>
      </c>
      <c r="F17494" t="b">
        <v>1</v>
      </c>
      <c r="G17494">
        <v>0</v>
      </c>
      <c r="H17494" t="b">
        <v>0</v>
      </c>
    </row>
    <row r="17495" spans="1:8" x14ac:dyDescent="0.3">
      <c r="A17495" s="1" t="s">
        <v>3</v>
      </c>
      <c r="B17495" s="1"/>
      <c r="E17495" t="b">
        <v>0</v>
      </c>
      <c r="F17495" t="b">
        <v>0</v>
      </c>
      <c r="G17495">
        <v>0</v>
      </c>
      <c r="H17495" t="b">
        <v>0</v>
      </c>
    </row>
    <row r="17496" spans="1:8" x14ac:dyDescent="0.3">
      <c r="A17496" s="1" t="s">
        <v>7</v>
      </c>
      <c r="B17496" s="1">
        <v>54988</v>
      </c>
      <c r="E17496" t="b">
        <v>1</v>
      </c>
      <c r="F17496" t="b">
        <v>1</v>
      </c>
      <c r="G17496">
        <v>1</v>
      </c>
      <c r="H17496">
        <v>54988</v>
      </c>
    </row>
    <row r="17497" spans="1:8" x14ac:dyDescent="0.3">
      <c r="A17497" s="1" t="s">
        <v>7</v>
      </c>
      <c r="B17497" s="1">
        <v>117500</v>
      </c>
      <c r="E17497" t="b">
        <v>1</v>
      </c>
      <c r="F17497" t="b">
        <v>1</v>
      </c>
      <c r="G17497">
        <v>1</v>
      </c>
      <c r="H17497">
        <v>117500</v>
      </c>
    </row>
    <row r="17498" spans="1:8" x14ac:dyDescent="0.3">
      <c r="A17498" s="1" t="s">
        <v>7</v>
      </c>
      <c r="B17498" s="1"/>
      <c r="E17498" t="b">
        <v>1</v>
      </c>
      <c r="F17498" t="b">
        <v>0</v>
      </c>
      <c r="G17498">
        <v>0</v>
      </c>
      <c r="H17498" t="b">
        <v>0</v>
      </c>
    </row>
    <row r="17499" spans="1:8" x14ac:dyDescent="0.3">
      <c r="A17499" s="1" t="s">
        <v>7</v>
      </c>
      <c r="B17499" s="1">
        <v>79500</v>
      </c>
      <c r="E17499" t="b">
        <v>1</v>
      </c>
      <c r="F17499" t="b">
        <v>1</v>
      </c>
      <c r="G17499">
        <v>1</v>
      </c>
      <c r="H17499">
        <v>79500</v>
      </c>
    </row>
    <row r="17500" spans="1:8" x14ac:dyDescent="0.3">
      <c r="A17500" s="1" t="s">
        <v>3</v>
      </c>
      <c r="B17500" s="1">
        <v>240000</v>
      </c>
      <c r="E17500" t="b">
        <v>0</v>
      </c>
      <c r="F17500" t="b">
        <v>1</v>
      </c>
      <c r="G17500">
        <v>0</v>
      </c>
      <c r="H17500" t="b">
        <v>0</v>
      </c>
    </row>
    <row r="17501" spans="1:8" x14ac:dyDescent="0.3">
      <c r="A17501" s="1" t="s">
        <v>3</v>
      </c>
      <c r="B17501" s="1">
        <v>180000</v>
      </c>
      <c r="E17501" t="b">
        <v>0</v>
      </c>
      <c r="F17501" t="b">
        <v>1</v>
      </c>
      <c r="G17501">
        <v>0</v>
      </c>
      <c r="H17501" t="b">
        <v>0</v>
      </c>
    </row>
    <row r="17502" spans="1:8" x14ac:dyDescent="0.3">
      <c r="A17502" s="1" t="s">
        <v>3</v>
      </c>
      <c r="B17502" s="1">
        <v>40567.6171875</v>
      </c>
      <c r="E17502" t="b">
        <v>0</v>
      </c>
      <c r="F17502" t="b">
        <v>1</v>
      </c>
      <c r="G17502">
        <v>0</v>
      </c>
      <c r="H17502" t="b">
        <v>0</v>
      </c>
    </row>
    <row r="17503" spans="1:8" x14ac:dyDescent="0.3">
      <c r="A17503" s="1" t="s">
        <v>7</v>
      </c>
      <c r="B17503" s="1">
        <v>72500</v>
      </c>
      <c r="E17503" t="b">
        <v>1</v>
      </c>
      <c r="F17503" t="b">
        <v>1</v>
      </c>
      <c r="G17503">
        <v>1</v>
      </c>
      <c r="H17503">
        <v>72500</v>
      </c>
    </row>
    <row r="17504" spans="1:8" x14ac:dyDescent="0.3">
      <c r="A17504" s="1" t="s">
        <v>3</v>
      </c>
      <c r="B17504" s="1"/>
      <c r="E17504" t="b">
        <v>0</v>
      </c>
      <c r="F17504" t="b">
        <v>0</v>
      </c>
      <c r="G17504">
        <v>0</v>
      </c>
      <c r="H17504" t="b">
        <v>0</v>
      </c>
    </row>
    <row r="17505" spans="1:8" x14ac:dyDescent="0.3">
      <c r="A17505" s="1" t="s">
        <v>5</v>
      </c>
      <c r="B17505" s="1">
        <v>234000</v>
      </c>
      <c r="E17505" t="b">
        <v>0</v>
      </c>
      <c r="F17505" t="b">
        <v>1</v>
      </c>
      <c r="G17505">
        <v>0</v>
      </c>
      <c r="H17505" t="b">
        <v>0</v>
      </c>
    </row>
    <row r="17506" spans="1:8" x14ac:dyDescent="0.3">
      <c r="A17506" s="1" t="s">
        <v>5</v>
      </c>
      <c r="B17506" s="1">
        <v>134300</v>
      </c>
      <c r="E17506" t="b">
        <v>0</v>
      </c>
      <c r="F17506" t="b">
        <v>1</v>
      </c>
      <c r="G17506">
        <v>0</v>
      </c>
      <c r="H17506" t="b">
        <v>0</v>
      </c>
    </row>
    <row r="17507" spans="1:8" x14ac:dyDescent="0.3">
      <c r="A17507" s="1" t="s">
        <v>5</v>
      </c>
      <c r="B17507" s="1"/>
      <c r="E17507" t="b">
        <v>0</v>
      </c>
      <c r="F17507" t="b">
        <v>0</v>
      </c>
      <c r="G17507">
        <v>0</v>
      </c>
      <c r="H17507" t="b">
        <v>0</v>
      </c>
    </row>
    <row r="17508" spans="1:8" x14ac:dyDescent="0.3">
      <c r="A17508" s="1" t="s">
        <v>8</v>
      </c>
      <c r="B17508" s="1">
        <v>120000</v>
      </c>
      <c r="E17508" t="b">
        <v>0</v>
      </c>
      <c r="F17508" t="b">
        <v>1</v>
      </c>
      <c r="G17508">
        <v>0</v>
      </c>
      <c r="H17508" t="b">
        <v>0</v>
      </c>
    </row>
    <row r="17509" spans="1:8" x14ac:dyDescent="0.3">
      <c r="A17509" s="1" t="s">
        <v>7</v>
      </c>
      <c r="B17509" s="1">
        <v>200000</v>
      </c>
      <c r="E17509" t="b">
        <v>1</v>
      </c>
      <c r="F17509" t="b">
        <v>1</v>
      </c>
      <c r="G17509">
        <v>1</v>
      </c>
      <c r="H17509">
        <v>200000</v>
      </c>
    </row>
    <row r="17510" spans="1:8" x14ac:dyDescent="0.3">
      <c r="A17510" s="1" t="s">
        <v>9</v>
      </c>
      <c r="B17510" s="1">
        <v>147500</v>
      </c>
      <c r="E17510" t="b">
        <v>0</v>
      </c>
      <c r="F17510" t="b">
        <v>1</v>
      </c>
      <c r="G17510">
        <v>0</v>
      </c>
      <c r="H17510" t="b">
        <v>0</v>
      </c>
    </row>
    <row r="17511" spans="1:8" x14ac:dyDescent="0.3">
      <c r="A17511" s="1" t="s">
        <v>3</v>
      </c>
      <c r="B17511" s="1">
        <v>150000</v>
      </c>
      <c r="E17511" t="b">
        <v>0</v>
      </c>
      <c r="F17511" t="b">
        <v>1</v>
      </c>
      <c r="G17511">
        <v>0</v>
      </c>
      <c r="H17511" t="b">
        <v>0</v>
      </c>
    </row>
    <row r="17512" spans="1:8" x14ac:dyDescent="0.3">
      <c r="A17512" s="1" t="s">
        <v>7</v>
      </c>
      <c r="B17512" s="1"/>
      <c r="E17512" t="b">
        <v>1</v>
      </c>
      <c r="F17512" t="b">
        <v>0</v>
      </c>
      <c r="G17512">
        <v>0</v>
      </c>
      <c r="H17512" t="b">
        <v>0</v>
      </c>
    </row>
    <row r="17513" spans="1:8" x14ac:dyDescent="0.3">
      <c r="A17513" s="1" t="s">
        <v>5</v>
      </c>
      <c r="B17513" s="1"/>
      <c r="E17513" t="b">
        <v>0</v>
      </c>
      <c r="F17513" t="b">
        <v>0</v>
      </c>
      <c r="G17513">
        <v>0</v>
      </c>
      <c r="H17513" t="b">
        <v>0</v>
      </c>
    </row>
    <row r="17514" spans="1:8" x14ac:dyDescent="0.3">
      <c r="A17514" s="1" t="s">
        <v>5</v>
      </c>
      <c r="B17514" s="1">
        <v>182500</v>
      </c>
      <c r="E17514" t="b">
        <v>0</v>
      </c>
      <c r="F17514" t="b">
        <v>1</v>
      </c>
      <c r="G17514">
        <v>0</v>
      </c>
      <c r="H17514" t="b">
        <v>0</v>
      </c>
    </row>
    <row r="17515" spans="1:8" x14ac:dyDescent="0.3">
      <c r="A17515" s="1" t="s">
        <v>7</v>
      </c>
      <c r="B17515" s="1">
        <v>62500</v>
      </c>
      <c r="E17515" t="b">
        <v>1</v>
      </c>
      <c r="F17515" t="b">
        <v>1</v>
      </c>
      <c r="G17515">
        <v>1</v>
      </c>
      <c r="H17515">
        <v>62500</v>
      </c>
    </row>
    <row r="17516" spans="1:8" x14ac:dyDescent="0.3">
      <c r="A17516" s="1" t="s">
        <v>5</v>
      </c>
      <c r="B17516" s="1"/>
      <c r="E17516" t="b">
        <v>0</v>
      </c>
      <c r="F17516" t="b">
        <v>0</v>
      </c>
      <c r="G17516">
        <v>0</v>
      </c>
      <c r="H17516" t="b">
        <v>0</v>
      </c>
    </row>
    <row r="17517" spans="1:8" x14ac:dyDescent="0.3">
      <c r="A17517" s="1" t="s">
        <v>3</v>
      </c>
      <c r="B17517" s="1"/>
      <c r="E17517" t="b">
        <v>0</v>
      </c>
      <c r="F17517" t="b">
        <v>0</v>
      </c>
      <c r="G17517">
        <v>0</v>
      </c>
      <c r="H17517" t="b">
        <v>0</v>
      </c>
    </row>
    <row r="17518" spans="1:8" x14ac:dyDescent="0.3">
      <c r="A17518" s="1" t="s">
        <v>7</v>
      </c>
      <c r="B17518" s="1">
        <v>111202</v>
      </c>
      <c r="E17518" t="b">
        <v>1</v>
      </c>
      <c r="F17518" t="b">
        <v>1</v>
      </c>
      <c r="G17518">
        <v>1</v>
      </c>
      <c r="H17518">
        <v>111202</v>
      </c>
    </row>
    <row r="17519" spans="1:8" x14ac:dyDescent="0.3">
      <c r="A17519" s="1" t="s">
        <v>3</v>
      </c>
      <c r="B17519" s="1">
        <v>45530</v>
      </c>
      <c r="E17519" t="b">
        <v>0</v>
      </c>
      <c r="F17519" t="b">
        <v>1</v>
      </c>
      <c r="G17519">
        <v>0</v>
      </c>
      <c r="H17519" t="b">
        <v>0</v>
      </c>
    </row>
    <row r="17520" spans="1:8" x14ac:dyDescent="0.3">
      <c r="A17520" s="1" t="s">
        <v>3</v>
      </c>
      <c r="B17520" s="1">
        <v>173500</v>
      </c>
      <c r="E17520" t="b">
        <v>0</v>
      </c>
      <c r="F17520" t="b">
        <v>1</v>
      </c>
      <c r="G17520">
        <v>0</v>
      </c>
      <c r="H17520" t="b">
        <v>0</v>
      </c>
    </row>
    <row r="17521" spans="1:8" x14ac:dyDescent="0.3">
      <c r="A17521" s="1" t="s">
        <v>7</v>
      </c>
      <c r="B17521" s="1">
        <v>127500</v>
      </c>
      <c r="E17521" t="b">
        <v>1</v>
      </c>
      <c r="F17521" t="b">
        <v>1</v>
      </c>
      <c r="G17521">
        <v>1</v>
      </c>
      <c r="H17521">
        <v>127500</v>
      </c>
    </row>
    <row r="17522" spans="1:8" x14ac:dyDescent="0.3">
      <c r="A17522" s="1" t="s">
        <v>7</v>
      </c>
      <c r="B17522" s="1">
        <v>68000</v>
      </c>
      <c r="E17522" t="b">
        <v>1</v>
      </c>
      <c r="F17522" t="b">
        <v>1</v>
      </c>
      <c r="G17522">
        <v>1</v>
      </c>
      <c r="H17522">
        <v>68000</v>
      </c>
    </row>
    <row r="17523" spans="1:8" x14ac:dyDescent="0.3">
      <c r="A17523" s="1" t="s">
        <v>3</v>
      </c>
      <c r="B17523" s="1">
        <v>157500</v>
      </c>
      <c r="E17523" t="b">
        <v>0</v>
      </c>
      <c r="F17523" t="b">
        <v>1</v>
      </c>
      <c r="G17523">
        <v>0</v>
      </c>
      <c r="H17523" t="b">
        <v>0</v>
      </c>
    </row>
    <row r="17524" spans="1:8" x14ac:dyDescent="0.3">
      <c r="A17524" s="1" t="s">
        <v>3</v>
      </c>
      <c r="B17524" s="1">
        <v>175000</v>
      </c>
      <c r="E17524" t="b">
        <v>0</v>
      </c>
      <c r="F17524" t="b">
        <v>1</v>
      </c>
      <c r="G17524">
        <v>0</v>
      </c>
      <c r="H17524" t="b">
        <v>0</v>
      </c>
    </row>
    <row r="17525" spans="1:8" x14ac:dyDescent="0.3">
      <c r="A17525" s="1" t="s">
        <v>5</v>
      </c>
      <c r="B17525" s="1"/>
      <c r="E17525" t="b">
        <v>0</v>
      </c>
      <c r="F17525" t="b">
        <v>0</v>
      </c>
      <c r="G17525">
        <v>0</v>
      </c>
      <c r="H17525" t="b">
        <v>0</v>
      </c>
    </row>
    <row r="17526" spans="1:8" x14ac:dyDescent="0.3">
      <c r="A17526" s="1" t="s">
        <v>7</v>
      </c>
      <c r="B17526" s="1"/>
      <c r="E17526" t="b">
        <v>1</v>
      </c>
      <c r="F17526" t="b">
        <v>0</v>
      </c>
      <c r="G17526">
        <v>0</v>
      </c>
      <c r="H17526" t="b">
        <v>0</v>
      </c>
    </row>
    <row r="17527" spans="1:8" x14ac:dyDescent="0.3">
      <c r="A17527" s="1" t="s">
        <v>7</v>
      </c>
      <c r="B17527" s="1">
        <v>100500</v>
      </c>
      <c r="E17527" t="b">
        <v>1</v>
      </c>
      <c r="F17527" t="b">
        <v>1</v>
      </c>
      <c r="G17527">
        <v>1</v>
      </c>
      <c r="H17527">
        <v>100500</v>
      </c>
    </row>
    <row r="17528" spans="1:8" x14ac:dyDescent="0.3">
      <c r="A17528" s="1" t="s">
        <v>9</v>
      </c>
      <c r="B17528" s="1">
        <v>120000</v>
      </c>
      <c r="E17528" t="b">
        <v>0</v>
      </c>
      <c r="F17528" t="b">
        <v>1</v>
      </c>
      <c r="G17528">
        <v>0</v>
      </c>
      <c r="H17528" t="b">
        <v>0</v>
      </c>
    </row>
    <row r="17529" spans="1:8" x14ac:dyDescent="0.3">
      <c r="A17529" s="1" t="s">
        <v>3</v>
      </c>
      <c r="B17529" s="1">
        <v>55000</v>
      </c>
      <c r="E17529" t="b">
        <v>0</v>
      </c>
      <c r="F17529" t="b">
        <v>1</v>
      </c>
      <c r="G17529">
        <v>0</v>
      </c>
      <c r="H17529" t="b">
        <v>0</v>
      </c>
    </row>
    <row r="17530" spans="1:8" x14ac:dyDescent="0.3">
      <c r="A17530" s="1" t="s">
        <v>5</v>
      </c>
      <c r="B17530" s="1"/>
      <c r="E17530" t="b">
        <v>0</v>
      </c>
      <c r="F17530" t="b">
        <v>0</v>
      </c>
      <c r="G17530">
        <v>0</v>
      </c>
      <c r="H17530" t="b">
        <v>0</v>
      </c>
    </row>
    <row r="17531" spans="1:8" x14ac:dyDescent="0.3">
      <c r="A17531" s="1" t="s">
        <v>3</v>
      </c>
      <c r="B17531" s="1">
        <v>96500</v>
      </c>
      <c r="E17531" t="b">
        <v>0</v>
      </c>
      <c r="F17531" t="b">
        <v>1</v>
      </c>
      <c r="G17531">
        <v>0</v>
      </c>
      <c r="H17531" t="b">
        <v>0</v>
      </c>
    </row>
    <row r="17532" spans="1:8" x14ac:dyDescent="0.3">
      <c r="A17532" s="1" t="s">
        <v>5</v>
      </c>
      <c r="B17532" s="1"/>
      <c r="E17532" t="b">
        <v>0</v>
      </c>
      <c r="F17532" t="b">
        <v>0</v>
      </c>
      <c r="G17532">
        <v>0</v>
      </c>
      <c r="H17532" t="b">
        <v>0</v>
      </c>
    </row>
    <row r="17533" spans="1:8" x14ac:dyDescent="0.3">
      <c r="A17533" s="1" t="s">
        <v>5</v>
      </c>
      <c r="B17533" s="1"/>
      <c r="E17533" t="b">
        <v>0</v>
      </c>
      <c r="F17533" t="b">
        <v>0</v>
      </c>
      <c r="G17533">
        <v>0</v>
      </c>
      <c r="H17533" t="b">
        <v>0</v>
      </c>
    </row>
    <row r="17534" spans="1:8" x14ac:dyDescent="0.3">
      <c r="A17534" s="1" t="s">
        <v>8</v>
      </c>
      <c r="B17534" s="1">
        <v>166000</v>
      </c>
      <c r="E17534" t="b">
        <v>0</v>
      </c>
      <c r="F17534" t="b">
        <v>1</v>
      </c>
      <c r="G17534">
        <v>0</v>
      </c>
      <c r="H17534" t="b">
        <v>0</v>
      </c>
    </row>
    <row r="17535" spans="1:8" x14ac:dyDescent="0.3">
      <c r="A17535" s="1" t="s">
        <v>7</v>
      </c>
      <c r="B17535" s="1">
        <v>38000</v>
      </c>
      <c r="E17535" t="b">
        <v>1</v>
      </c>
      <c r="F17535" t="b">
        <v>1</v>
      </c>
      <c r="G17535">
        <v>1</v>
      </c>
      <c r="H17535">
        <v>38000</v>
      </c>
    </row>
    <row r="17536" spans="1:8" x14ac:dyDescent="0.3">
      <c r="A17536" s="1" t="s">
        <v>9</v>
      </c>
      <c r="B17536" s="1"/>
      <c r="E17536" t="b">
        <v>0</v>
      </c>
      <c r="F17536" t="b">
        <v>0</v>
      </c>
      <c r="G17536">
        <v>0</v>
      </c>
      <c r="H17536" t="b">
        <v>0</v>
      </c>
    </row>
    <row r="17537" spans="1:8" x14ac:dyDescent="0.3">
      <c r="A17537" s="1" t="s">
        <v>7</v>
      </c>
      <c r="B17537" s="1">
        <v>65000</v>
      </c>
      <c r="E17537" t="b">
        <v>1</v>
      </c>
      <c r="F17537" t="b">
        <v>1</v>
      </c>
      <c r="G17537">
        <v>1</v>
      </c>
      <c r="H17537">
        <v>65000</v>
      </c>
    </row>
    <row r="17538" spans="1:8" x14ac:dyDescent="0.3">
      <c r="A17538" s="1" t="s">
        <v>5</v>
      </c>
      <c r="B17538" s="1"/>
      <c r="E17538" t="b">
        <v>0</v>
      </c>
      <c r="F17538" t="b">
        <v>0</v>
      </c>
      <c r="G17538">
        <v>0</v>
      </c>
      <c r="H17538" t="b">
        <v>0</v>
      </c>
    </row>
    <row r="17539" spans="1:8" x14ac:dyDescent="0.3">
      <c r="A17539" s="1" t="s">
        <v>5</v>
      </c>
      <c r="B17539" s="1">
        <v>64800</v>
      </c>
      <c r="E17539" t="b">
        <v>0</v>
      </c>
      <c r="F17539" t="b">
        <v>1</v>
      </c>
      <c r="G17539">
        <v>0</v>
      </c>
      <c r="H17539" t="b">
        <v>0</v>
      </c>
    </row>
    <row r="17540" spans="1:8" x14ac:dyDescent="0.3">
      <c r="A17540" s="1" t="s">
        <v>4</v>
      </c>
      <c r="B17540" s="1">
        <v>90000</v>
      </c>
      <c r="E17540" t="b">
        <v>0</v>
      </c>
      <c r="F17540" t="b">
        <v>1</v>
      </c>
      <c r="G17540">
        <v>0</v>
      </c>
      <c r="H17540" t="b">
        <v>0</v>
      </c>
    </row>
    <row r="17541" spans="1:8" x14ac:dyDescent="0.3">
      <c r="A17541" s="1" t="s">
        <v>7</v>
      </c>
      <c r="B17541" s="1"/>
      <c r="E17541" t="b">
        <v>1</v>
      </c>
      <c r="F17541" t="b">
        <v>0</v>
      </c>
      <c r="G17541">
        <v>0</v>
      </c>
      <c r="H17541" t="b">
        <v>0</v>
      </c>
    </row>
    <row r="17542" spans="1:8" x14ac:dyDescent="0.3">
      <c r="A17542" s="1" t="s">
        <v>4</v>
      </c>
      <c r="B17542" s="1"/>
      <c r="E17542" t="b">
        <v>0</v>
      </c>
      <c r="F17542" t="b">
        <v>0</v>
      </c>
      <c r="G17542">
        <v>0</v>
      </c>
      <c r="H17542" t="b">
        <v>0</v>
      </c>
    </row>
    <row r="17543" spans="1:8" x14ac:dyDescent="0.3">
      <c r="A17543" s="1" t="s">
        <v>5</v>
      </c>
      <c r="B17543" s="1">
        <v>90000</v>
      </c>
      <c r="E17543" t="b">
        <v>0</v>
      </c>
      <c r="F17543" t="b">
        <v>1</v>
      </c>
      <c r="G17543">
        <v>0</v>
      </c>
      <c r="H17543" t="b">
        <v>0</v>
      </c>
    </row>
    <row r="17544" spans="1:8" x14ac:dyDescent="0.3">
      <c r="A17544" s="1" t="s">
        <v>7</v>
      </c>
      <c r="B17544" s="1">
        <v>90000</v>
      </c>
      <c r="E17544" t="b">
        <v>1</v>
      </c>
      <c r="F17544" t="b">
        <v>1</v>
      </c>
      <c r="G17544">
        <v>1</v>
      </c>
      <c r="H17544">
        <v>90000</v>
      </c>
    </row>
    <row r="17545" spans="1:8" x14ac:dyDescent="0.3">
      <c r="A17545" s="1" t="s">
        <v>5</v>
      </c>
      <c r="B17545" s="1">
        <v>125000</v>
      </c>
      <c r="E17545" t="b">
        <v>0</v>
      </c>
      <c r="F17545" t="b">
        <v>1</v>
      </c>
      <c r="G17545">
        <v>0</v>
      </c>
      <c r="H17545" t="b">
        <v>0</v>
      </c>
    </row>
    <row r="17546" spans="1:8" x14ac:dyDescent="0.3">
      <c r="A17546" s="1" t="s">
        <v>8</v>
      </c>
      <c r="B17546" s="1">
        <v>166000</v>
      </c>
      <c r="E17546" t="b">
        <v>0</v>
      </c>
      <c r="F17546" t="b">
        <v>1</v>
      </c>
      <c r="G17546">
        <v>0</v>
      </c>
      <c r="H17546" t="b">
        <v>0</v>
      </c>
    </row>
    <row r="17547" spans="1:8" x14ac:dyDescent="0.3">
      <c r="A17547" s="1" t="s">
        <v>3</v>
      </c>
      <c r="B17547" s="1">
        <v>90000</v>
      </c>
      <c r="E17547" t="b">
        <v>0</v>
      </c>
      <c r="F17547" t="b">
        <v>1</v>
      </c>
      <c r="G17547">
        <v>0</v>
      </c>
      <c r="H17547" t="b">
        <v>0</v>
      </c>
    </row>
    <row r="17548" spans="1:8" x14ac:dyDescent="0.3">
      <c r="A17548" s="1" t="s">
        <v>7</v>
      </c>
      <c r="B17548" s="1">
        <v>37500</v>
      </c>
      <c r="E17548" t="b">
        <v>1</v>
      </c>
      <c r="F17548" t="b">
        <v>1</v>
      </c>
      <c r="G17548">
        <v>1</v>
      </c>
      <c r="H17548">
        <v>37500</v>
      </c>
    </row>
    <row r="17549" spans="1:8" x14ac:dyDescent="0.3">
      <c r="A17549" s="1" t="s">
        <v>3</v>
      </c>
      <c r="B17549" s="1"/>
      <c r="E17549" t="b">
        <v>0</v>
      </c>
      <c r="F17549" t="b">
        <v>0</v>
      </c>
      <c r="G17549">
        <v>0</v>
      </c>
      <c r="H17549" t="b">
        <v>0</v>
      </c>
    </row>
    <row r="17550" spans="1:8" x14ac:dyDescent="0.3">
      <c r="A17550" s="1" t="s">
        <v>9</v>
      </c>
      <c r="B17550" s="1">
        <v>181900</v>
      </c>
      <c r="E17550" t="b">
        <v>0</v>
      </c>
      <c r="F17550" t="b">
        <v>1</v>
      </c>
      <c r="G17550">
        <v>0</v>
      </c>
      <c r="H17550" t="b">
        <v>0</v>
      </c>
    </row>
    <row r="17551" spans="1:8" x14ac:dyDescent="0.3">
      <c r="A17551" s="1" t="s">
        <v>7</v>
      </c>
      <c r="B17551" s="1">
        <v>111175</v>
      </c>
      <c r="E17551" t="b">
        <v>1</v>
      </c>
      <c r="F17551" t="b">
        <v>1</v>
      </c>
      <c r="G17551">
        <v>1</v>
      </c>
      <c r="H17551">
        <v>111175</v>
      </c>
    </row>
    <row r="17552" spans="1:8" x14ac:dyDescent="0.3">
      <c r="A17552" s="1" t="s">
        <v>11</v>
      </c>
      <c r="B17552" s="1"/>
      <c r="E17552" t="b">
        <v>0</v>
      </c>
      <c r="F17552" t="b">
        <v>0</v>
      </c>
      <c r="G17552">
        <v>0</v>
      </c>
      <c r="H17552" t="b">
        <v>0</v>
      </c>
    </row>
    <row r="17553" spans="1:8" x14ac:dyDescent="0.3">
      <c r="A17553" s="1" t="s">
        <v>5</v>
      </c>
      <c r="B17553" s="1">
        <v>166500</v>
      </c>
      <c r="E17553" t="b">
        <v>0</v>
      </c>
      <c r="F17553" t="b">
        <v>1</v>
      </c>
      <c r="G17553">
        <v>0</v>
      </c>
      <c r="H17553" t="b">
        <v>0</v>
      </c>
    </row>
    <row r="17554" spans="1:8" x14ac:dyDescent="0.3">
      <c r="A17554" s="1" t="s">
        <v>3</v>
      </c>
      <c r="B17554" s="1"/>
      <c r="E17554" t="b">
        <v>0</v>
      </c>
      <c r="F17554" t="b">
        <v>0</v>
      </c>
      <c r="G17554">
        <v>0</v>
      </c>
      <c r="H17554" t="b">
        <v>0</v>
      </c>
    </row>
    <row r="17555" spans="1:8" x14ac:dyDescent="0.3">
      <c r="A17555" s="1" t="s">
        <v>7</v>
      </c>
      <c r="B17555" s="1">
        <v>130300</v>
      </c>
      <c r="E17555" t="b">
        <v>1</v>
      </c>
      <c r="F17555" t="b">
        <v>1</v>
      </c>
      <c r="G17555">
        <v>1</v>
      </c>
      <c r="H17555">
        <v>130300</v>
      </c>
    </row>
    <row r="17556" spans="1:8" x14ac:dyDescent="0.3">
      <c r="A17556" s="1" t="s">
        <v>3</v>
      </c>
      <c r="B17556" s="1"/>
      <c r="E17556" t="b">
        <v>0</v>
      </c>
      <c r="F17556" t="b">
        <v>0</v>
      </c>
      <c r="G17556">
        <v>0</v>
      </c>
      <c r="H17556" t="b">
        <v>0</v>
      </c>
    </row>
    <row r="17557" spans="1:8" x14ac:dyDescent="0.3">
      <c r="A17557" s="1" t="s">
        <v>5</v>
      </c>
      <c r="B17557" s="1"/>
      <c r="E17557" t="b">
        <v>0</v>
      </c>
      <c r="F17557" t="b">
        <v>0</v>
      </c>
      <c r="G17557">
        <v>0</v>
      </c>
      <c r="H17557" t="b">
        <v>0</v>
      </c>
    </row>
    <row r="17558" spans="1:8" x14ac:dyDescent="0.3">
      <c r="A17558" s="1" t="s">
        <v>3</v>
      </c>
      <c r="B17558" s="1">
        <v>179500</v>
      </c>
      <c r="E17558" t="b">
        <v>0</v>
      </c>
      <c r="F17558" t="b">
        <v>1</v>
      </c>
      <c r="G17558">
        <v>0</v>
      </c>
      <c r="H17558" t="b">
        <v>0</v>
      </c>
    </row>
    <row r="17559" spans="1:8" x14ac:dyDescent="0.3">
      <c r="A17559" s="1" t="s">
        <v>6</v>
      </c>
      <c r="B17559" s="1">
        <v>147500</v>
      </c>
      <c r="E17559" t="b">
        <v>0</v>
      </c>
      <c r="F17559" t="b">
        <v>1</v>
      </c>
      <c r="G17559">
        <v>0</v>
      </c>
      <c r="H17559" t="b">
        <v>0</v>
      </c>
    </row>
    <row r="17560" spans="1:8" x14ac:dyDescent="0.3">
      <c r="A17560" s="1" t="s">
        <v>4</v>
      </c>
      <c r="B17560" s="1">
        <v>168274.5</v>
      </c>
      <c r="E17560" t="b">
        <v>0</v>
      </c>
      <c r="F17560" t="b">
        <v>1</v>
      </c>
      <c r="G17560">
        <v>0</v>
      </c>
      <c r="H17560" t="b">
        <v>0</v>
      </c>
    </row>
    <row r="17561" spans="1:8" x14ac:dyDescent="0.3">
      <c r="A17561" s="1" t="s">
        <v>5</v>
      </c>
      <c r="B17561" s="1"/>
      <c r="E17561" t="b">
        <v>0</v>
      </c>
      <c r="F17561" t="b">
        <v>0</v>
      </c>
      <c r="G17561">
        <v>0</v>
      </c>
      <c r="H17561" t="b">
        <v>0</v>
      </c>
    </row>
    <row r="17562" spans="1:8" x14ac:dyDescent="0.3">
      <c r="A17562" s="1" t="s">
        <v>3</v>
      </c>
      <c r="B17562" s="1">
        <v>88250</v>
      </c>
      <c r="E17562" t="b">
        <v>0</v>
      </c>
      <c r="F17562" t="b">
        <v>1</v>
      </c>
      <c r="G17562">
        <v>0</v>
      </c>
      <c r="H17562" t="b">
        <v>0</v>
      </c>
    </row>
    <row r="17563" spans="1:8" x14ac:dyDescent="0.3">
      <c r="A17563" s="1" t="s">
        <v>3</v>
      </c>
      <c r="B17563" s="1">
        <v>109107</v>
      </c>
      <c r="E17563" t="b">
        <v>0</v>
      </c>
      <c r="F17563" t="b">
        <v>1</v>
      </c>
      <c r="G17563">
        <v>0</v>
      </c>
      <c r="H17563" t="b">
        <v>0</v>
      </c>
    </row>
    <row r="17564" spans="1:8" x14ac:dyDescent="0.3">
      <c r="A17564" s="1" t="s">
        <v>5</v>
      </c>
      <c r="B17564" s="1">
        <v>120000</v>
      </c>
      <c r="E17564" t="b">
        <v>0</v>
      </c>
      <c r="F17564" t="b">
        <v>1</v>
      </c>
      <c r="G17564">
        <v>0</v>
      </c>
      <c r="H17564" t="b">
        <v>0</v>
      </c>
    </row>
    <row r="17565" spans="1:8" x14ac:dyDescent="0.3">
      <c r="A17565" s="1" t="s">
        <v>3</v>
      </c>
      <c r="B17565" s="1"/>
      <c r="E17565" t="b">
        <v>0</v>
      </c>
      <c r="F17565" t="b">
        <v>0</v>
      </c>
      <c r="G17565">
        <v>0</v>
      </c>
      <c r="H17565" t="b">
        <v>0</v>
      </c>
    </row>
    <row r="17566" spans="1:8" x14ac:dyDescent="0.3">
      <c r="A17566" s="1" t="s">
        <v>9</v>
      </c>
      <c r="B17566" s="1">
        <v>180000</v>
      </c>
      <c r="E17566" t="b">
        <v>0</v>
      </c>
      <c r="F17566" t="b">
        <v>1</v>
      </c>
      <c r="G17566">
        <v>0</v>
      </c>
      <c r="H17566" t="b">
        <v>0</v>
      </c>
    </row>
    <row r="17567" spans="1:8" x14ac:dyDescent="0.3">
      <c r="A17567" s="1" t="s">
        <v>9</v>
      </c>
      <c r="B17567" s="1">
        <v>147500</v>
      </c>
      <c r="E17567" t="b">
        <v>0</v>
      </c>
      <c r="F17567" t="b">
        <v>1</v>
      </c>
      <c r="G17567">
        <v>0</v>
      </c>
      <c r="H17567" t="b">
        <v>0</v>
      </c>
    </row>
    <row r="17568" spans="1:8" x14ac:dyDescent="0.3">
      <c r="A17568" s="1" t="s">
        <v>7</v>
      </c>
      <c r="B17568" s="1">
        <v>75000</v>
      </c>
      <c r="E17568" t="b">
        <v>1</v>
      </c>
      <c r="F17568" t="b">
        <v>1</v>
      </c>
      <c r="G17568">
        <v>1</v>
      </c>
      <c r="H17568">
        <v>75000</v>
      </c>
    </row>
    <row r="17569" spans="1:8" x14ac:dyDescent="0.3">
      <c r="A17569" s="1" t="s">
        <v>7</v>
      </c>
      <c r="B17569" s="1">
        <v>105000</v>
      </c>
      <c r="E17569" t="b">
        <v>1</v>
      </c>
      <c r="F17569" t="b">
        <v>1</v>
      </c>
      <c r="G17569">
        <v>1</v>
      </c>
      <c r="H17569">
        <v>105000</v>
      </c>
    </row>
    <row r="17570" spans="1:8" x14ac:dyDescent="0.3">
      <c r="A17570" s="1" t="s">
        <v>4</v>
      </c>
      <c r="B17570" s="1">
        <v>111202</v>
      </c>
      <c r="E17570" t="b">
        <v>0</v>
      </c>
      <c r="F17570" t="b">
        <v>1</v>
      </c>
      <c r="G17570">
        <v>0</v>
      </c>
      <c r="H17570" t="b">
        <v>0</v>
      </c>
    </row>
    <row r="17571" spans="1:8" x14ac:dyDescent="0.3">
      <c r="A17571" s="1" t="s">
        <v>7</v>
      </c>
      <c r="B17571" s="1"/>
      <c r="E17571" t="b">
        <v>1</v>
      </c>
      <c r="F17571" t="b">
        <v>0</v>
      </c>
      <c r="G17571">
        <v>0</v>
      </c>
      <c r="H17571" t="b">
        <v>0</v>
      </c>
    </row>
    <row r="17572" spans="1:8" x14ac:dyDescent="0.3">
      <c r="A17572" s="1" t="s">
        <v>5</v>
      </c>
      <c r="B17572" s="1">
        <v>147500</v>
      </c>
      <c r="E17572" t="b">
        <v>0</v>
      </c>
      <c r="F17572" t="b">
        <v>1</v>
      </c>
      <c r="G17572">
        <v>0</v>
      </c>
      <c r="H17572" t="b">
        <v>0</v>
      </c>
    </row>
    <row r="17573" spans="1:8" x14ac:dyDescent="0.3">
      <c r="A17573" s="1" t="s">
        <v>7</v>
      </c>
      <c r="B17573" s="1">
        <v>90000</v>
      </c>
      <c r="E17573" t="b">
        <v>1</v>
      </c>
      <c r="F17573" t="b">
        <v>1</v>
      </c>
      <c r="G17573">
        <v>1</v>
      </c>
      <c r="H17573">
        <v>90000</v>
      </c>
    </row>
    <row r="17574" spans="1:8" x14ac:dyDescent="0.3">
      <c r="A17574" s="1" t="s">
        <v>7</v>
      </c>
      <c r="B17574" s="1">
        <v>85000</v>
      </c>
      <c r="E17574" t="b">
        <v>1</v>
      </c>
      <c r="F17574" t="b">
        <v>1</v>
      </c>
      <c r="G17574">
        <v>1</v>
      </c>
      <c r="H17574">
        <v>85000</v>
      </c>
    </row>
    <row r="17575" spans="1:8" x14ac:dyDescent="0.3">
      <c r="A17575" s="1" t="s">
        <v>9</v>
      </c>
      <c r="B17575" s="1">
        <v>90000</v>
      </c>
      <c r="E17575" t="b">
        <v>0</v>
      </c>
      <c r="F17575" t="b">
        <v>1</v>
      </c>
      <c r="G17575">
        <v>0</v>
      </c>
      <c r="H17575" t="b">
        <v>0</v>
      </c>
    </row>
    <row r="17576" spans="1:8" x14ac:dyDescent="0.3">
      <c r="A17576" s="1" t="s">
        <v>8</v>
      </c>
      <c r="B17576" s="1">
        <v>64800</v>
      </c>
      <c r="E17576" t="b">
        <v>0</v>
      </c>
      <c r="F17576" t="b">
        <v>1</v>
      </c>
      <c r="G17576">
        <v>0</v>
      </c>
      <c r="H17576" t="b">
        <v>0</v>
      </c>
    </row>
    <row r="17577" spans="1:8" x14ac:dyDescent="0.3">
      <c r="A17577" s="1" t="s">
        <v>7</v>
      </c>
      <c r="B17577" s="1"/>
      <c r="E17577" t="b">
        <v>1</v>
      </c>
      <c r="F17577" t="b">
        <v>0</v>
      </c>
      <c r="G17577">
        <v>0</v>
      </c>
      <c r="H17577" t="b">
        <v>0</v>
      </c>
    </row>
    <row r="17578" spans="1:8" x14ac:dyDescent="0.3">
      <c r="A17578" s="1" t="s">
        <v>8</v>
      </c>
      <c r="B17578" s="1">
        <v>125000</v>
      </c>
      <c r="E17578" t="b">
        <v>0</v>
      </c>
      <c r="F17578" t="b">
        <v>1</v>
      </c>
      <c r="G17578">
        <v>0</v>
      </c>
      <c r="H17578" t="b">
        <v>0</v>
      </c>
    </row>
    <row r="17579" spans="1:8" x14ac:dyDescent="0.3">
      <c r="A17579" s="1" t="s">
        <v>7</v>
      </c>
      <c r="B17579" s="1"/>
      <c r="E17579" t="b">
        <v>1</v>
      </c>
      <c r="F17579" t="b">
        <v>0</v>
      </c>
      <c r="G17579">
        <v>0</v>
      </c>
      <c r="H17579" t="b">
        <v>0</v>
      </c>
    </row>
    <row r="17580" spans="1:8" x14ac:dyDescent="0.3">
      <c r="A17580" s="1" t="s">
        <v>3</v>
      </c>
      <c r="B17580" s="1">
        <v>95700</v>
      </c>
      <c r="E17580" t="b">
        <v>0</v>
      </c>
      <c r="F17580" t="b">
        <v>1</v>
      </c>
      <c r="G17580">
        <v>0</v>
      </c>
      <c r="H17580" t="b">
        <v>0</v>
      </c>
    </row>
    <row r="17581" spans="1:8" x14ac:dyDescent="0.3">
      <c r="A17581" s="1" t="s">
        <v>3</v>
      </c>
      <c r="B17581" s="1">
        <v>55000</v>
      </c>
      <c r="E17581" t="b">
        <v>0</v>
      </c>
      <c r="F17581" t="b">
        <v>1</v>
      </c>
      <c r="G17581">
        <v>0</v>
      </c>
      <c r="H17581" t="b">
        <v>0</v>
      </c>
    </row>
    <row r="17582" spans="1:8" x14ac:dyDescent="0.3">
      <c r="A17582" s="1" t="s">
        <v>7</v>
      </c>
      <c r="B17582" s="1">
        <v>70000</v>
      </c>
      <c r="E17582" t="b">
        <v>1</v>
      </c>
      <c r="F17582" t="b">
        <v>1</v>
      </c>
      <c r="G17582">
        <v>1</v>
      </c>
      <c r="H17582">
        <v>70000</v>
      </c>
    </row>
    <row r="17583" spans="1:8" x14ac:dyDescent="0.3">
      <c r="A17583" s="1" t="s">
        <v>7</v>
      </c>
      <c r="B17583" s="1"/>
      <c r="E17583" t="b">
        <v>1</v>
      </c>
      <c r="F17583" t="b">
        <v>0</v>
      </c>
      <c r="G17583">
        <v>0</v>
      </c>
      <c r="H17583" t="b">
        <v>0</v>
      </c>
    </row>
    <row r="17584" spans="1:8" x14ac:dyDescent="0.3">
      <c r="A17584" s="1" t="s">
        <v>7</v>
      </c>
      <c r="B17584" s="1">
        <v>89100</v>
      </c>
      <c r="E17584" t="b">
        <v>1</v>
      </c>
      <c r="F17584" t="b">
        <v>1</v>
      </c>
      <c r="G17584">
        <v>1</v>
      </c>
      <c r="H17584">
        <v>89100</v>
      </c>
    </row>
    <row r="17585" spans="1:8" x14ac:dyDescent="0.3">
      <c r="A17585" s="1" t="s">
        <v>3</v>
      </c>
      <c r="B17585" s="1">
        <v>136400</v>
      </c>
      <c r="E17585" t="b">
        <v>0</v>
      </c>
      <c r="F17585" t="b">
        <v>1</v>
      </c>
      <c r="G17585">
        <v>0</v>
      </c>
      <c r="H17585" t="b">
        <v>0</v>
      </c>
    </row>
    <row r="17586" spans="1:8" x14ac:dyDescent="0.3">
      <c r="A17586" s="1" t="s">
        <v>5</v>
      </c>
      <c r="B17586" s="1"/>
      <c r="E17586" t="b">
        <v>0</v>
      </c>
      <c r="F17586" t="b">
        <v>0</v>
      </c>
      <c r="G17586">
        <v>0</v>
      </c>
      <c r="H17586" t="b">
        <v>0</v>
      </c>
    </row>
    <row r="17587" spans="1:8" x14ac:dyDescent="0.3">
      <c r="A17587" s="1" t="s">
        <v>7</v>
      </c>
      <c r="B17587" s="1">
        <v>50000</v>
      </c>
      <c r="E17587" t="b">
        <v>1</v>
      </c>
      <c r="F17587" t="b">
        <v>1</v>
      </c>
      <c r="G17587">
        <v>1</v>
      </c>
      <c r="H17587">
        <v>50000</v>
      </c>
    </row>
    <row r="17588" spans="1:8" x14ac:dyDescent="0.3">
      <c r="A17588" s="1" t="s">
        <v>7</v>
      </c>
      <c r="B17588" s="1"/>
      <c r="E17588" t="b">
        <v>1</v>
      </c>
      <c r="F17588" t="b">
        <v>0</v>
      </c>
      <c r="G17588">
        <v>0</v>
      </c>
      <c r="H17588" t="b">
        <v>0</v>
      </c>
    </row>
    <row r="17589" spans="1:8" x14ac:dyDescent="0.3">
      <c r="A17589" s="1" t="s">
        <v>6</v>
      </c>
      <c r="B17589" s="1">
        <v>140000</v>
      </c>
      <c r="E17589" t="b">
        <v>0</v>
      </c>
      <c r="F17589" t="b">
        <v>1</v>
      </c>
      <c r="G17589">
        <v>0</v>
      </c>
      <c r="H17589" t="b">
        <v>0</v>
      </c>
    </row>
    <row r="17590" spans="1:8" x14ac:dyDescent="0.3">
      <c r="A17590" s="1" t="s">
        <v>3</v>
      </c>
      <c r="B17590" s="1">
        <v>190000</v>
      </c>
      <c r="E17590" t="b">
        <v>0</v>
      </c>
      <c r="F17590" t="b">
        <v>1</v>
      </c>
      <c r="G17590">
        <v>0</v>
      </c>
      <c r="H17590" t="b">
        <v>0</v>
      </c>
    </row>
    <row r="17591" spans="1:8" x14ac:dyDescent="0.3">
      <c r="A17591" s="1" t="s">
        <v>3</v>
      </c>
      <c r="B17591" s="1">
        <v>114903.7265625</v>
      </c>
      <c r="E17591" t="b">
        <v>0</v>
      </c>
      <c r="F17591" t="b">
        <v>1</v>
      </c>
      <c r="G17591">
        <v>0</v>
      </c>
      <c r="H17591" t="b">
        <v>0</v>
      </c>
    </row>
    <row r="17592" spans="1:8" x14ac:dyDescent="0.3">
      <c r="A17592" s="1" t="s">
        <v>9</v>
      </c>
      <c r="B17592" s="1"/>
      <c r="E17592" t="b">
        <v>0</v>
      </c>
      <c r="F17592" t="b">
        <v>0</v>
      </c>
      <c r="G17592">
        <v>0</v>
      </c>
      <c r="H17592" t="b">
        <v>0</v>
      </c>
    </row>
    <row r="17593" spans="1:8" x14ac:dyDescent="0.3">
      <c r="A17593" s="1" t="s">
        <v>3</v>
      </c>
      <c r="B17593" s="1">
        <v>125000</v>
      </c>
      <c r="E17593" t="b">
        <v>0</v>
      </c>
      <c r="F17593" t="b">
        <v>1</v>
      </c>
      <c r="G17593">
        <v>0</v>
      </c>
      <c r="H17593" t="b">
        <v>0</v>
      </c>
    </row>
    <row r="17594" spans="1:8" x14ac:dyDescent="0.3">
      <c r="A17594" s="1" t="s">
        <v>5</v>
      </c>
      <c r="B17594" s="1"/>
      <c r="E17594" t="b">
        <v>0</v>
      </c>
      <c r="F17594" t="b">
        <v>0</v>
      </c>
      <c r="G17594">
        <v>0</v>
      </c>
      <c r="H17594" t="b">
        <v>0</v>
      </c>
    </row>
    <row r="17595" spans="1:8" x14ac:dyDescent="0.3">
      <c r="A17595" s="1" t="s">
        <v>5</v>
      </c>
      <c r="B17595" s="1"/>
      <c r="E17595" t="b">
        <v>0</v>
      </c>
      <c r="F17595" t="b">
        <v>0</v>
      </c>
      <c r="G17595">
        <v>0</v>
      </c>
      <c r="H17595" t="b">
        <v>0</v>
      </c>
    </row>
    <row r="17596" spans="1:8" x14ac:dyDescent="0.3">
      <c r="A17596" s="1" t="s">
        <v>4</v>
      </c>
      <c r="B17596" s="1">
        <v>103000</v>
      </c>
      <c r="E17596" t="b">
        <v>0</v>
      </c>
      <c r="F17596" t="b">
        <v>1</v>
      </c>
      <c r="G17596">
        <v>0</v>
      </c>
      <c r="H17596" t="b">
        <v>0</v>
      </c>
    </row>
    <row r="17597" spans="1:8" x14ac:dyDescent="0.3">
      <c r="A17597" s="1" t="s">
        <v>9</v>
      </c>
      <c r="B17597" s="1">
        <v>147500</v>
      </c>
      <c r="E17597" t="b">
        <v>0</v>
      </c>
      <c r="F17597" t="b">
        <v>1</v>
      </c>
      <c r="G17597">
        <v>0</v>
      </c>
      <c r="H17597" t="b">
        <v>0</v>
      </c>
    </row>
    <row r="17598" spans="1:8" x14ac:dyDescent="0.3">
      <c r="A17598" s="1" t="s">
        <v>7</v>
      </c>
      <c r="B17598" s="1"/>
      <c r="E17598" t="b">
        <v>1</v>
      </c>
      <c r="F17598" t="b">
        <v>0</v>
      </c>
      <c r="G17598">
        <v>0</v>
      </c>
      <c r="H17598" t="b">
        <v>0</v>
      </c>
    </row>
    <row r="17599" spans="1:8" x14ac:dyDescent="0.3">
      <c r="A17599" s="1" t="s">
        <v>7</v>
      </c>
      <c r="B17599" s="1">
        <v>148138.5</v>
      </c>
      <c r="E17599" t="b">
        <v>1</v>
      </c>
      <c r="F17599" t="b">
        <v>1</v>
      </c>
      <c r="G17599">
        <v>1</v>
      </c>
      <c r="H17599">
        <v>148138.5</v>
      </c>
    </row>
    <row r="17600" spans="1:8" x14ac:dyDescent="0.3">
      <c r="A17600" s="1" t="s">
        <v>9</v>
      </c>
      <c r="B17600" s="1">
        <v>197500</v>
      </c>
      <c r="E17600" t="b">
        <v>0</v>
      </c>
      <c r="F17600" t="b">
        <v>1</v>
      </c>
      <c r="G17600">
        <v>0</v>
      </c>
      <c r="H17600" t="b">
        <v>0</v>
      </c>
    </row>
    <row r="17601" spans="1:8" x14ac:dyDescent="0.3">
      <c r="A17601" s="1" t="s">
        <v>3</v>
      </c>
      <c r="B17601" s="1">
        <v>204381</v>
      </c>
      <c r="E17601" t="b">
        <v>0</v>
      </c>
      <c r="F17601" t="b">
        <v>1</v>
      </c>
      <c r="G17601">
        <v>0</v>
      </c>
      <c r="H17601" t="b">
        <v>0</v>
      </c>
    </row>
    <row r="17602" spans="1:8" x14ac:dyDescent="0.3">
      <c r="A17602" s="1" t="s">
        <v>3</v>
      </c>
      <c r="B17602" s="1"/>
      <c r="E17602" t="b">
        <v>0</v>
      </c>
      <c r="F17602" t="b">
        <v>0</v>
      </c>
      <c r="G17602">
        <v>0</v>
      </c>
      <c r="H17602" t="b">
        <v>0</v>
      </c>
    </row>
    <row r="17603" spans="1:8" x14ac:dyDescent="0.3">
      <c r="A17603" s="1" t="s">
        <v>11</v>
      </c>
      <c r="B17603" s="1"/>
      <c r="E17603" t="b">
        <v>0</v>
      </c>
      <c r="F17603" t="b">
        <v>0</v>
      </c>
      <c r="G17603">
        <v>0</v>
      </c>
      <c r="H17603" t="b">
        <v>0</v>
      </c>
    </row>
    <row r="17604" spans="1:8" x14ac:dyDescent="0.3">
      <c r="A17604" s="1" t="s">
        <v>7</v>
      </c>
      <c r="B17604" s="1">
        <v>80000</v>
      </c>
      <c r="E17604" t="b">
        <v>1</v>
      </c>
      <c r="F17604" t="b">
        <v>1</v>
      </c>
      <c r="G17604">
        <v>1</v>
      </c>
      <c r="H17604">
        <v>80000</v>
      </c>
    </row>
    <row r="17605" spans="1:8" x14ac:dyDescent="0.3">
      <c r="A17605" s="1" t="s">
        <v>9</v>
      </c>
      <c r="B17605" s="1">
        <v>150000</v>
      </c>
      <c r="E17605" t="b">
        <v>0</v>
      </c>
      <c r="F17605" t="b">
        <v>1</v>
      </c>
      <c r="G17605">
        <v>0</v>
      </c>
      <c r="H17605" t="b">
        <v>0</v>
      </c>
    </row>
    <row r="17606" spans="1:8" x14ac:dyDescent="0.3">
      <c r="A17606" s="1" t="s">
        <v>7</v>
      </c>
      <c r="B17606" s="1">
        <v>105000</v>
      </c>
      <c r="E17606" t="b">
        <v>1</v>
      </c>
      <c r="F17606" t="b">
        <v>1</v>
      </c>
      <c r="G17606">
        <v>1</v>
      </c>
      <c r="H17606">
        <v>105000</v>
      </c>
    </row>
    <row r="17607" spans="1:8" x14ac:dyDescent="0.3">
      <c r="A17607" s="1" t="s">
        <v>11</v>
      </c>
      <c r="B17607" s="1">
        <v>125000</v>
      </c>
      <c r="E17607" t="b">
        <v>0</v>
      </c>
      <c r="F17607" t="b">
        <v>1</v>
      </c>
      <c r="G17607">
        <v>0</v>
      </c>
      <c r="H17607" t="b">
        <v>0</v>
      </c>
    </row>
    <row r="17608" spans="1:8" x14ac:dyDescent="0.3">
      <c r="A17608" s="1" t="s">
        <v>9</v>
      </c>
      <c r="B17608" s="1">
        <v>105000</v>
      </c>
      <c r="E17608" t="b">
        <v>0</v>
      </c>
      <c r="F17608" t="b">
        <v>1</v>
      </c>
      <c r="G17608">
        <v>0</v>
      </c>
      <c r="H17608" t="b">
        <v>0</v>
      </c>
    </row>
    <row r="17609" spans="1:8" x14ac:dyDescent="0.3">
      <c r="A17609" s="1" t="s">
        <v>3</v>
      </c>
      <c r="B17609" s="1">
        <v>135000</v>
      </c>
      <c r="E17609" t="b">
        <v>0</v>
      </c>
      <c r="F17609" t="b">
        <v>1</v>
      </c>
      <c r="G17609">
        <v>0</v>
      </c>
      <c r="H17609" t="b">
        <v>0</v>
      </c>
    </row>
    <row r="17610" spans="1:8" x14ac:dyDescent="0.3">
      <c r="A17610" s="1" t="s">
        <v>6</v>
      </c>
      <c r="B17610" s="1">
        <v>125000</v>
      </c>
      <c r="E17610" t="b">
        <v>0</v>
      </c>
      <c r="F17610" t="b">
        <v>1</v>
      </c>
      <c r="G17610">
        <v>0</v>
      </c>
      <c r="H17610" t="b">
        <v>0</v>
      </c>
    </row>
    <row r="17611" spans="1:8" x14ac:dyDescent="0.3">
      <c r="A17611" s="1" t="s">
        <v>3</v>
      </c>
      <c r="B17611" s="1"/>
      <c r="E17611" t="b">
        <v>0</v>
      </c>
      <c r="F17611" t="b">
        <v>0</v>
      </c>
      <c r="G17611">
        <v>0</v>
      </c>
      <c r="H17611" t="b">
        <v>0</v>
      </c>
    </row>
    <row r="17612" spans="1:8" x14ac:dyDescent="0.3">
      <c r="A17612" s="1" t="s">
        <v>9</v>
      </c>
      <c r="B17612" s="1">
        <v>120500</v>
      </c>
      <c r="E17612" t="b">
        <v>0</v>
      </c>
      <c r="F17612" t="b">
        <v>1</v>
      </c>
      <c r="G17612">
        <v>0</v>
      </c>
      <c r="H17612" t="b">
        <v>0</v>
      </c>
    </row>
    <row r="17613" spans="1:8" x14ac:dyDescent="0.3">
      <c r="A17613" s="1" t="s">
        <v>7</v>
      </c>
      <c r="B17613" s="1">
        <v>92527.5</v>
      </c>
      <c r="E17613" t="b">
        <v>1</v>
      </c>
      <c r="F17613" t="b">
        <v>1</v>
      </c>
      <c r="G17613">
        <v>1</v>
      </c>
      <c r="H17613">
        <v>92527.5</v>
      </c>
    </row>
    <row r="17614" spans="1:8" x14ac:dyDescent="0.3">
      <c r="A17614" s="1" t="s">
        <v>7</v>
      </c>
      <c r="B17614" s="1"/>
      <c r="E17614" t="b">
        <v>1</v>
      </c>
      <c r="F17614" t="b">
        <v>0</v>
      </c>
      <c r="G17614">
        <v>0</v>
      </c>
      <c r="H17614" t="b">
        <v>0</v>
      </c>
    </row>
    <row r="17615" spans="1:8" x14ac:dyDescent="0.3">
      <c r="A17615" s="1" t="s">
        <v>12</v>
      </c>
      <c r="B17615" s="1">
        <v>130000</v>
      </c>
      <c r="E17615" t="b">
        <v>0</v>
      </c>
      <c r="F17615" t="b">
        <v>1</v>
      </c>
      <c r="G17615">
        <v>0</v>
      </c>
      <c r="H17615" t="b">
        <v>0</v>
      </c>
    </row>
    <row r="17616" spans="1:8" x14ac:dyDescent="0.3">
      <c r="A17616" s="1" t="s">
        <v>3</v>
      </c>
      <c r="B17616" s="1"/>
      <c r="E17616" t="b">
        <v>0</v>
      </c>
      <c r="F17616" t="b">
        <v>0</v>
      </c>
      <c r="G17616">
        <v>0</v>
      </c>
      <c r="H17616" t="b">
        <v>0</v>
      </c>
    </row>
    <row r="17617" spans="1:8" x14ac:dyDescent="0.3">
      <c r="A17617" s="1" t="s">
        <v>3</v>
      </c>
      <c r="B17617" s="1">
        <v>122500</v>
      </c>
      <c r="E17617" t="b">
        <v>0</v>
      </c>
      <c r="F17617" t="b">
        <v>1</v>
      </c>
      <c r="G17617">
        <v>0</v>
      </c>
      <c r="H17617" t="b">
        <v>0</v>
      </c>
    </row>
    <row r="17618" spans="1:8" x14ac:dyDescent="0.3">
      <c r="A17618" s="1" t="s">
        <v>3</v>
      </c>
      <c r="B17618" s="1">
        <v>115750</v>
      </c>
      <c r="E17618" t="b">
        <v>0</v>
      </c>
      <c r="F17618" t="b">
        <v>1</v>
      </c>
      <c r="G17618">
        <v>0</v>
      </c>
      <c r="H17618" t="b">
        <v>0</v>
      </c>
    </row>
    <row r="17619" spans="1:8" x14ac:dyDescent="0.3">
      <c r="A17619" s="1" t="s">
        <v>3</v>
      </c>
      <c r="B17619" s="1">
        <v>88128</v>
      </c>
      <c r="E17619" t="b">
        <v>0</v>
      </c>
      <c r="F17619" t="b">
        <v>1</v>
      </c>
      <c r="G17619">
        <v>0</v>
      </c>
      <c r="H17619" t="b">
        <v>0</v>
      </c>
    </row>
    <row r="17620" spans="1:8" x14ac:dyDescent="0.3">
      <c r="A17620" s="1" t="s">
        <v>6</v>
      </c>
      <c r="B17620" s="1">
        <v>125000</v>
      </c>
      <c r="E17620" t="b">
        <v>0</v>
      </c>
      <c r="F17620" t="b">
        <v>1</v>
      </c>
      <c r="G17620">
        <v>0</v>
      </c>
      <c r="H17620" t="b">
        <v>0</v>
      </c>
    </row>
    <row r="17621" spans="1:8" x14ac:dyDescent="0.3">
      <c r="A17621" s="1" t="s">
        <v>3</v>
      </c>
      <c r="B17621" s="1">
        <v>170000</v>
      </c>
      <c r="E17621" t="b">
        <v>0</v>
      </c>
      <c r="F17621" t="b">
        <v>1</v>
      </c>
      <c r="G17621">
        <v>0</v>
      </c>
      <c r="H17621" t="b">
        <v>0</v>
      </c>
    </row>
    <row r="17622" spans="1:8" x14ac:dyDescent="0.3">
      <c r="A17622" s="1" t="s">
        <v>7</v>
      </c>
      <c r="B17622" s="1">
        <v>67043</v>
      </c>
      <c r="E17622" t="b">
        <v>1</v>
      </c>
      <c r="F17622" t="b">
        <v>1</v>
      </c>
      <c r="G17622">
        <v>1</v>
      </c>
      <c r="H17622">
        <v>67043</v>
      </c>
    </row>
    <row r="17623" spans="1:8" x14ac:dyDescent="0.3">
      <c r="A17623" s="1" t="s">
        <v>3</v>
      </c>
      <c r="B17623" s="1">
        <v>230000</v>
      </c>
      <c r="E17623" t="b">
        <v>0</v>
      </c>
      <c r="F17623" t="b">
        <v>1</v>
      </c>
      <c r="G17623">
        <v>0</v>
      </c>
      <c r="H17623" t="b">
        <v>0</v>
      </c>
    </row>
    <row r="17624" spans="1:8" x14ac:dyDescent="0.3">
      <c r="A17624" s="1" t="s">
        <v>12</v>
      </c>
      <c r="B17624" s="1">
        <v>89100</v>
      </c>
      <c r="E17624" t="b">
        <v>0</v>
      </c>
      <c r="F17624" t="b">
        <v>1</v>
      </c>
      <c r="G17624">
        <v>0</v>
      </c>
      <c r="H17624" t="b">
        <v>0</v>
      </c>
    </row>
    <row r="17625" spans="1:8" x14ac:dyDescent="0.3">
      <c r="A17625" s="1" t="s">
        <v>6</v>
      </c>
      <c r="B17625" s="1"/>
      <c r="E17625" t="b">
        <v>0</v>
      </c>
      <c r="F17625" t="b">
        <v>0</v>
      </c>
      <c r="G17625">
        <v>0</v>
      </c>
      <c r="H17625" t="b">
        <v>0</v>
      </c>
    </row>
    <row r="17626" spans="1:8" x14ac:dyDescent="0.3">
      <c r="A17626" s="1" t="s">
        <v>5</v>
      </c>
      <c r="B17626" s="1"/>
      <c r="E17626" t="b">
        <v>0</v>
      </c>
      <c r="F17626" t="b">
        <v>0</v>
      </c>
      <c r="G17626">
        <v>0</v>
      </c>
      <c r="H17626" t="b">
        <v>0</v>
      </c>
    </row>
    <row r="17627" spans="1:8" x14ac:dyDescent="0.3">
      <c r="A17627" s="1" t="s">
        <v>7</v>
      </c>
      <c r="B17627" s="1"/>
      <c r="E17627" t="b">
        <v>1</v>
      </c>
      <c r="F17627" t="b">
        <v>0</v>
      </c>
      <c r="G17627">
        <v>0</v>
      </c>
      <c r="H17627" t="b">
        <v>0</v>
      </c>
    </row>
    <row r="17628" spans="1:8" x14ac:dyDescent="0.3">
      <c r="A17628" s="1" t="s">
        <v>3</v>
      </c>
      <c r="B17628" s="1"/>
      <c r="E17628" t="b">
        <v>0</v>
      </c>
      <c r="F17628" t="b">
        <v>0</v>
      </c>
      <c r="G17628">
        <v>0</v>
      </c>
      <c r="H17628" t="b">
        <v>0</v>
      </c>
    </row>
    <row r="17629" spans="1:8" x14ac:dyDescent="0.3">
      <c r="A17629" s="1" t="s">
        <v>6</v>
      </c>
      <c r="B17629" s="1">
        <v>135000</v>
      </c>
      <c r="E17629" t="b">
        <v>0</v>
      </c>
      <c r="F17629" t="b">
        <v>1</v>
      </c>
      <c r="G17629">
        <v>0</v>
      </c>
      <c r="H17629" t="b">
        <v>0</v>
      </c>
    </row>
    <row r="17630" spans="1:8" x14ac:dyDescent="0.3">
      <c r="A17630" s="1" t="s">
        <v>4</v>
      </c>
      <c r="B17630" s="1"/>
      <c r="E17630" t="b">
        <v>0</v>
      </c>
      <c r="F17630" t="b">
        <v>0</v>
      </c>
      <c r="G17630">
        <v>0</v>
      </c>
      <c r="H17630" t="b">
        <v>0</v>
      </c>
    </row>
    <row r="17631" spans="1:8" x14ac:dyDescent="0.3">
      <c r="A17631" s="1" t="s">
        <v>3</v>
      </c>
      <c r="B17631" s="1">
        <v>186000</v>
      </c>
      <c r="E17631" t="b">
        <v>0</v>
      </c>
      <c r="F17631" t="b">
        <v>1</v>
      </c>
      <c r="G17631">
        <v>0</v>
      </c>
      <c r="H17631" t="b">
        <v>0</v>
      </c>
    </row>
    <row r="17632" spans="1:8" x14ac:dyDescent="0.3">
      <c r="A17632" s="1" t="s">
        <v>6</v>
      </c>
      <c r="B17632" s="1">
        <v>254000</v>
      </c>
      <c r="E17632" t="b">
        <v>0</v>
      </c>
      <c r="F17632" t="b">
        <v>1</v>
      </c>
      <c r="G17632">
        <v>0</v>
      </c>
      <c r="H17632" t="b">
        <v>0</v>
      </c>
    </row>
    <row r="17633" spans="1:8" x14ac:dyDescent="0.3">
      <c r="A17633" s="1" t="s">
        <v>3</v>
      </c>
      <c r="B17633" s="1"/>
      <c r="E17633" t="b">
        <v>0</v>
      </c>
      <c r="F17633" t="b">
        <v>0</v>
      </c>
      <c r="G17633">
        <v>0</v>
      </c>
      <c r="H17633" t="b">
        <v>0</v>
      </c>
    </row>
    <row r="17634" spans="1:8" x14ac:dyDescent="0.3">
      <c r="A17634" s="1" t="s">
        <v>5</v>
      </c>
      <c r="B17634" s="1">
        <v>175000</v>
      </c>
      <c r="E17634" t="b">
        <v>0</v>
      </c>
      <c r="F17634" t="b">
        <v>1</v>
      </c>
      <c r="G17634">
        <v>0</v>
      </c>
      <c r="H17634" t="b">
        <v>0</v>
      </c>
    </row>
    <row r="17635" spans="1:8" x14ac:dyDescent="0.3">
      <c r="A17635" s="1" t="s">
        <v>8</v>
      </c>
      <c r="B17635" s="1">
        <v>79200</v>
      </c>
      <c r="E17635" t="b">
        <v>0</v>
      </c>
      <c r="F17635" t="b">
        <v>1</v>
      </c>
      <c r="G17635">
        <v>0</v>
      </c>
      <c r="H17635" t="b">
        <v>0</v>
      </c>
    </row>
    <row r="17636" spans="1:8" x14ac:dyDescent="0.3">
      <c r="A17636" s="1" t="s">
        <v>7</v>
      </c>
      <c r="B17636" s="1">
        <v>70000</v>
      </c>
      <c r="E17636" t="b">
        <v>1</v>
      </c>
      <c r="F17636" t="b">
        <v>1</v>
      </c>
      <c r="G17636">
        <v>1</v>
      </c>
      <c r="H17636">
        <v>70000</v>
      </c>
    </row>
    <row r="17637" spans="1:8" x14ac:dyDescent="0.3">
      <c r="A17637" s="1" t="s">
        <v>5</v>
      </c>
      <c r="B17637" s="1"/>
      <c r="E17637" t="b">
        <v>0</v>
      </c>
      <c r="F17637" t="b">
        <v>0</v>
      </c>
      <c r="G17637">
        <v>0</v>
      </c>
      <c r="H17637" t="b">
        <v>0</v>
      </c>
    </row>
    <row r="17638" spans="1:8" x14ac:dyDescent="0.3">
      <c r="A17638" s="1" t="s">
        <v>7</v>
      </c>
      <c r="B17638" s="1"/>
      <c r="E17638" t="b">
        <v>1</v>
      </c>
      <c r="F17638" t="b">
        <v>0</v>
      </c>
      <c r="G17638">
        <v>0</v>
      </c>
      <c r="H17638" t="b">
        <v>0</v>
      </c>
    </row>
    <row r="17639" spans="1:8" x14ac:dyDescent="0.3">
      <c r="A17639" s="1" t="s">
        <v>6</v>
      </c>
      <c r="B17639" s="1">
        <v>200000</v>
      </c>
      <c r="E17639" t="b">
        <v>0</v>
      </c>
      <c r="F17639" t="b">
        <v>1</v>
      </c>
      <c r="G17639">
        <v>0</v>
      </c>
      <c r="H17639" t="b">
        <v>0</v>
      </c>
    </row>
    <row r="17640" spans="1:8" x14ac:dyDescent="0.3">
      <c r="A17640" s="1" t="s">
        <v>3</v>
      </c>
      <c r="B17640" s="1"/>
      <c r="E17640" t="b">
        <v>0</v>
      </c>
      <c r="F17640" t="b">
        <v>0</v>
      </c>
      <c r="G17640">
        <v>0</v>
      </c>
      <c r="H17640" t="b">
        <v>0</v>
      </c>
    </row>
    <row r="17641" spans="1:8" x14ac:dyDescent="0.3">
      <c r="A17641" s="1" t="s">
        <v>7</v>
      </c>
      <c r="B17641" s="1">
        <v>98500</v>
      </c>
      <c r="E17641" t="b">
        <v>1</v>
      </c>
      <c r="F17641" t="b">
        <v>1</v>
      </c>
      <c r="G17641">
        <v>1</v>
      </c>
      <c r="H17641">
        <v>98500</v>
      </c>
    </row>
    <row r="17642" spans="1:8" x14ac:dyDescent="0.3">
      <c r="A17642" s="1" t="s">
        <v>5</v>
      </c>
      <c r="B17642" s="1">
        <v>125000</v>
      </c>
      <c r="E17642" t="b">
        <v>0</v>
      </c>
      <c r="F17642" t="b">
        <v>1</v>
      </c>
      <c r="G17642">
        <v>0</v>
      </c>
      <c r="H17642" t="b">
        <v>0</v>
      </c>
    </row>
    <row r="17643" spans="1:8" x14ac:dyDescent="0.3">
      <c r="A17643" s="1" t="s">
        <v>7</v>
      </c>
      <c r="B17643" s="1">
        <v>143500</v>
      </c>
      <c r="E17643" t="b">
        <v>1</v>
      </c>
      <c r="F17643" t="b">
        <v>1</v>
      </c>
      <c r="G17643">
        <v>1</v>
      </c>
      <c r="H17643">
        <v>143500</v>
      </c>
    </row>
    <row r="17644" spans="1:8" x14ac:dyDescent="0.3">
      <c r="A17644" s="1" t="s">
        <v>5</v>
      </c>
      <c r="B17644" s="1">
        <v>120000</v>
      </c>
      <c r="E17644" t="b">
        <v>0</v>
      </c>
      <c r="F17644" t="b">
        <v>1</v>
      </c>
      <c r="G17644">
        <v>0</v>
      </c>
      <c r="H17644" t="b">
        <v>0</v>
      </c>
    </row>
    <row r="17645" spans="1:8" x14ac:dyDescent="0.3">
      <c r="A17645" s="1" t="s">
        <v>5</v>
      </c>
      <c r="B17645" s="1"/>
      <c r="E17645" t="b">
        <v>0</v>
      </c>
      <c r="F17645" t="b">
        <v>0</v>
      </c>
      <c r="G17645">
        <v>0</v>
      </c>
      <c r="H17645" t="b">
        <v>0</v>
      </c>
    </row>
    <row r="17646" spans="1:8" x14ac:dyDescent="0.3">
      <c r="A17646" s="1" t="s">
        <v>5</v>
      </c>
      <c r="B17646" s="1">
        <v>194500</v>
      </c>
      <c r="E17646" t="b">
        <v>0</v>
      </c>
      <c r="F17646" t="b">
        <v>1</v>
      </c>
      <c r="G17646">
        <v>0</v>
      </c>
      <c r="H17646" t="b">
        <v>0</v>
      </c>
    </row>
    <row r="17647" spans="1:8" x14ac:dyDescent="0.3">
      <c r="A17647" s="1" t="s">
        <v>3</v>
      </c>
      <c r="B17647" s="1">
        <v>141500</v>
      </c>
      <c r="E17647" t="b">
        <v>0</v>
      </c>
      <c r="F17647" t="b">
        <v>1</v>
      </c>
      <c r="G17647">
        <v>0</v>
      </c>
      <c r="H17647" t="b">
        <v>0</v>
      </c>
    </row>
    <row r="17648" spans="1:8" x14ac:dyDescent="0.3">
      <c r="A17648" s="1" t="s">
        <v>7</v>
      </c>
      <c r="B17648" s="1">
        <v>111175</v>
      </c>
      <c r="E17648" t="b">
        <v>1</v>
      </c>
      <c r="F17648" t="b">
        <v>1</v>
      </c>
      <c r="G17648">
        <v>1</v>
      </c>
      <c r="H17648">
        <v>111175</v>
      </c>
    </row>
    <row r="17649" spans="1:8" x14ac:dyDescent="0.3">
      <c r="A17649" s="1" t="s">
        <v>9</v>
      </c>
      <c r="B17649" s="1">
        <v>135000</v>
      </c>
      <c r="E17649" t="b">
        <v>0</v>
      </c>
      <c r="F17649" t="b">
        <v>1</v>
      </c>
      <c r="G17649">
        <v>0</v>
      </c>
      <c r="H17649" t="b">
        <v>0</v>
      </c>
    </row>
    <row r="17650" spans="1:8" x14ac:dyDescent="0.3">
      <c r="A17650" s="1" t="s">
        <v>6</v>
      </c>
      <c r="B17650" s="1">
        <v>124702.53125</v>
      </c>
      <c r="E17650" t="b">
        <v>0</v>
      </c>
      <c r="F17650" t="b">
        <v>1</v>
      </c>
      <c r="G17650">
        <v>0</v>
      </c>
      <c r="H17650" t="b">
        <v>0</v>
      </c>
    </row>
    <row r="17651" spans="1:8" x14ac:dyDescent="0.3">
      <c r="A17651" s="1" t="s">
        <v>7</v>
      </c>
      <c r="B17651" s="1"/>
      <c r="E17651" t="b">
        <v>1</v>
      </c>
      <c r="F17651" t="b">
        <v>0</v>
      </c>
      <c r="G17651">
        <v>0</v>
      </c>
      <c r="H17651" t="b">
        <v>0</v>
      </c>
    </row>
    <row r="17652" spans="1:8" x14ac:dyDescent="0.3">
      <c r="A17652" s="1" t="s">
        <v>5</v>
      </c>
      <c r="B17652" s="1">
        <v>99049.484375</v>
      </c>
      <c r="E17652" t="b">
        <v>0</v>
      </c>
      <c r="F17652" t="b">
        <v>1</v>
      </c>
      <c r="G17652">
        <v>0</v>
      </c>
      <c r="H17652" t="b">
        <v>0</v>
      </c>
    </row>
    <row r="17653" spans="1:8" x14ac:dyDescent="0.3">
      <c r="A17653" s="1" t="s">
        <v>5</v>
      </c>
      <c r="B17653" s="1"/>
      <c r="E17653" t="b">
        <v>0</v>
      </c>
      <c r="F17653" t="b">
        <v>0</v>
      </c>
      <c r="G17653">
        <v>0</v>
      </c>
      <c r="H17653" t="b">
        <v>0</v>
      </c>
    </row>
    <row r="17654" spans="1:8" x14ac:dyDescent="0.3">
      <c r="A17654" s="1" t="s">
        <v>7</v>
      </c>
      <c r="B17654" s="1">
        <v>85000</v>
      </c>
      <c r="E17654" t="b">
        <v>1</v>
      </c>
      <c r="F17654" t="b">
        <v>1</v>
      </c>
      <c r="G17654">
        <v>1</v>
      </c>
      <c r="H17654">
        <v>85000</v>
      </c>
    </row>
    <row r="17655" spans="1:8" x14ac:dyDescent="0.3">
      <c r="A17655" s="1" t="s">
        <v>5</v>
      </c>
      <c r="B17655" s="1">
        <v>175000</v>
      </c>
      <c r="E17655" t="b">
        <v>0</v>
      </c>
      <c r="F17655" t="b">
        <v>1</v>
      </c>
      <c r="G17655">
        <v>0</v>
      </c>
      <c r="H17655" t="b">
        <v>0</v>
      </c>
    </row>
    <row r="17656" spans="1:8" x14ac:dyDescent="0.3">
      <c r="A17656" s="1" t="s">
        <v>7</v>
      </c>
      <c r="B17656" s="1">
        <v>85600</v>
      </c>
      <c r="E17656" t="b">
        <v>1</v>
      </c>
      <c r="F17656" t="b">
        <v>1</v>
      </c>
      <c r="G17656">
        <v>1</v>
      </c>
      <c r="H17656">
        <v>85600</v>
      </c>
    </row>
    <row r="17657" spans="1:8" x14ac:dyDescent="0.3">
      <c r="A17657" s="1" t="s">
        <v>7</v>
      </c>
      <c r="B17657" s="1">
        <v>95000</v>
      </c>
      <c r="E17657" t="b">
        <v>1</v>
      </c>
      <c r="F17657" t="b">
        <v>1</v>
      </c>
      <c r="G17657">
        <v>1</v>
      </c>
      <c r="H17657">
        <v>95000</v>
      </c>
    </row>
    <row r="17658" spans="1:8" x14ac:dyDescent="0.3">
      <c r="A17658" s="1" t="s">
        <v>3</v>
      </c>
      <c r="B17658" s="1"/>
      <c r="E17658" t="b">
        <v>0</v>
      </c>
      <c r="F17658" t="b">
        <v>0</v>
      </c>
      <c r="G17658">
        <v>0</v>
      </c>
      <c r="H17658" t="b">
        <v>0</v>
      </c>
    </row>
    <row r="17659" spans="1:8" x14ac:dyDescent="0.3">
      <c r="A17659" s="1" t="s">
        <v>5</v>
      </c>
      <c r="B17659" s="1">
        <v>190000</v>
      </c>
      <c r="E17659" t="b">
        <v>0</v>
      </c>
      <c r="F17659" t="b">
        <v>1</v>
      </c>
      <c r="G17659">
        <v>0</v>
      </c>
      <c r="H17659" t="b">
        <v>0</v>
      </c>
    </row>
    <row r="17660" spans="1:8" x14ac:dyDescent="0.3">
      <c r="A17660" s="1" t="s">
        <v>9</v>
      </c>
      <c r="B17660" s="1">
        <v>182000</v>
      </c>
      <c r="E17660" t="b">
        <v>0</v>
      </c>
      <c r="F17660" t="b">
        <v>1</v>
      </c>
      <c r="G17660">
        <v>0</v>
      </c>
      <c r="H17660" t="b">
        <v>0</v>
      </c>
    </row>
    <row r="17661" spans="1:8" x14ac:dyDescent="0.3">
      <c r="A17661" s="1" t="s">
        <v>6</v>
      </c>
      <c r="B17661" s="1">
        <v>72900</v>
      </c>
      <c r="E17661" t="b">
        <v>0</v>
      </c>
      <c r="F17661" t="b">
        <v>1</v>
      </c>
      <c r="G17661">
        <v>0</v>
      </c>
      <c r="H17661" t="b">
        <v>0</v>
      </c>
    </row>
    <row r="17662" spans="1:8" x14ac:dyDescent="0.3">
      <c r="A17662" s="1" t="s">
        <v>7</v>
      </c>
      <c r="B17662" s="1"/>
      <c r="E17662" t="b">
        <v>1</v>
      </c>
      <c r="F17662" t="b">
        <v>0</v>
      </c>
      <c r="G17662">
        <v>0</v>
      </c>
      <c r="H17662" t="b">
        <v>0</v>
      </c>
    </row>
    <row r="17663" spans="1:8" x14ac:dyDescent="0.3">
      <c r="A17663" s="1" t="s">
        <v>3</v>
      </c>
      <c r="B17663" s="1">
        <v>89100</v>
      </c>
      <c r="E17663" t="b">
        <v>0</v>
      </c>
      <c r="F17663" t="b">
        <v>1</v>
      </c>
      <c r="G17663">
        <v>0</v>
      </c>
      <c r="H17663" t="b">
        <v>0</v>
      </c>
    </row>
    <row r="17664" spans="1:8" x14ac:dyDescent="0.3">
      <c r="A17664" s="1" t="s">
        <v>5</v>
      </c>
      <c r="B17664" s="1">
        <v>147500</v>
      </c>
      <c r="E17664" t="b">
        <v>0</v>
      </c>
      <c r="F17664" t="b">
        <v>1</v>
      </c>
      <c r="G17664">
        <v>0</v>
      </c>
      <c r="H17664" t="b">
        <v>0</v>
      </c>
    </row>
    <row r="17665" spans="1:8" x14ac:dyDescent="0.3">
      <c r="A17665" s="1" t="s">
        <v>11</v>
      </c>
      <c r="B17665" s="1">
        <v>74500</v>
      </c>
      <c r="E17665" t="b">
        <v>0</v>
      </c>
      <c r="F17665" t="b">
        <v>1</v>
      </c>
      <c r="G17665">
        <v>0</v>
      </c>
      <c r="H17665" t="b">
        <v>0</v>
      </c>
    </row>
    <row r="17666" spans="1:8" x14ac:dyDescent="0.3">
      <c r="A17666" s="1" t="s">
        <v>7</v>
      </c>
      <c r="B17666" s="1"/>
      <c r="E17666" t="b">
        <v>1</v>
      </c>
      <c r="F17666" t="b">
        <v>0</v>
      </c>
      <c r="G17666">
        <v>0</v>
      </c>
      <c r="H17666" t="b">
        <v>0</v>
      </c>
    </row>
    <row r="17667" spans="1:8" x14ac:dyDescent="0.3">
      <c r="A17667" s="1" t="s">
        <v>7</v>
      </c>
      <c r="B17667" s="1"/>
      <c r="E17667" t="b">
        <v>1</v>
      </c>
      <c r="F17667" t="b">
        <v>0</v>
      </c>
      <c r="G17667">
        <v>0</v>
      </c>
      <c r="H17667" t="b">
        <v>0</v>
      </c>
    </row>
    <row r="17668" spans="1:8" x14ac:dyDescent="0.3">
      <c r="A17668" s="1" t="s">
        <v>7</v>
      </c>
      <c r="B17668" s="1">
        <v>77500</v>
      </c>
      <c r="E17668" t="b">
        <v>1</v>
      </c>
      <c r="F17668" t="b">
        <v>1</v>
      </c>
      <c r="G17668">
        <v>1</v>
      </c>
      <c r="H17668">
        <v>77500</v>
      </c>
    </row>
    <row r="17669" spans="1:8" x14ac:dyDescent="0.3">
      <c r="A17669" s="1" t="s">
        <v>3</v>
      </c>
      <c r="B17669" s="1"/>
      <c r="E17669" t="b">
        <v>0</v>
      </c>
      <c r="F17669" t="b">
        <v>0</v>
      </c>
      <c r="G17669">
        <v>0</v>
      </c>
      <c r="H17669" t="b">
        <v>0</v>
      </c>
    </row>
    <row r="17670" spans="1:8" x14ac:dyDescent="0.3">
      <c r="A17670" s="1" t="s">
        <v>3</v>
      </c>
      <c r="B17670" s="1"/>
      <c r="E17670" t="b">
        <v>0</v>
      </c>
      <c r="F17670" t="b">
        <v>0</v>
      </c>
      <c r="G17670">
        <v>0</v>
      </c>
      <c r="H17670" t="b">
        <v>0</v>
      </c>
    </row>
    <row r="17671" spans="1:8" x14ac:dyDescent="0.3">
      <c r="A17671" s="1" t="s">
        <v>3</v>
      </c>
      <c r="B17671" s="1">
        <v>70000</v>
      </c>
      <c r="E17671" t="b">
        <v>0</v>
      </c>
      <c r="F17671" t="b">
        <v>1</v>
      </c>
      <c r="G17671">
        <v>0</v>
      </c>
      <c r="H17671" t="b">
        <v>0</v>
      </c>
    </row>
    <row r="17672" spans="1:8" x14ac:dyDescent="0.3">
      <c r="A17672" s="1" t="s">
        <v>3</v>
      </c>
      <c r="B17672" s="1">
        <v>91000</v>
      </c>
      <c r="E17672" t="b">
        <v>0</v>
      </c>
      <c r="F17672" t="b">
        <v>1</v>
      </c>
      <c r="G17672">
        <v>0</v>
      </c>
      <c r="H17672" t="b">
        <v>0</v>
      </c>
    </row>
    <row r="17673" spans="1:8" x14ac:dyDescent="0.3">
      <c r="A17673" s="1" t="s">
        <v>3</v>
      </c>
      <c r="B17673" s="1">
        <v>110000</v>
      </c>
      <c r="E17673" t="b">
        <v>0</v>
      </c>
      <c r="F17673" t="b">
        <v>1</v>
      </c>
      <c r="G17673">
        <v>0</v>
      </c>
      <c r="H17673" t="b">
        <v>0</v>
      </c>
    </row>
    <row r="17674" spans="1:8" x14ac:dyDescent="0.3">
      <c r="A17674" s="1" t="s">
        <v>7</v>
      </c>
      <c r="B17674" s="1"/>
      <c r="E17674" t="b">
        <v>1</v>
      </c>
      <c r="F17674" t="b">
        <v>0</v>
      </c>
      <c r="G17674">
        <v>0</v>
      </c>
      <c r="H17674" t="b">
        <v>0</v>
      </c>
    </row>
    <row r="17675" spans="1:8" x14ac:dyDescent="0.3">
      <c r="A17675" s="1" t="s">
        <v>3</v>
      </c>
      <c r="B17675" s="1">
        <v>155000</v>
      </c>
      <c r="E17675" t="b">
        <v>0</v>
      </c>
      <c r="F17675" t="b">
        <v>1</v>
      </c>
      <c r="G17675">
        <v>0</v>
      </c>
      <c r="H17675" t="b">
        <v>0</v>
      </c>
    </row>
    <row r="17676" spans="1:8" x14ac:dyDescent="0.3">
      <c r="A17676" s="1" t="s">
        <v>7</v>
      </c>
      <c r="B17676" s="1">
        <v>104500</v>
      </c>
      <c r="E17676" t="b">
        <v>1</v>
      </c>
      <c r="F17676" t="b">
        <v>1</v>
      </c>
      <c r="G17676">
        <v>1</v>
      </c>
      <c r="H17676">
        <v>104500</v>
      </c>
    </row>
    <row r="17677" spans="1:8" x14ac:dyDescent="0.3">
      <c r="A17677" s="1" t="s">
        <v>7</v>
      </c>
      <c r="B17677" s="1">
        <v>68944</v>
      </c>
      <c r="E17677" t="b">
        <v>1</v>
      </c>
      <c r="F17677" t="b">
        <v>1</v>
      </c>
      <c r="G17677">
        <v>1</v>
      </c>
      <c r="H17677">
        <v>68944</v>
      </c>
    </row>
    <row r="17678" spans="1:8" x14ac:dyDescent="0.3">
      <c r="A17678" s="1" t="s">
        <v>3</v>
      </c>
      <c r="B17678" s="1">
        <v>185000</v>
      </c>
      <c r="E17678" t="b">
        <v>0</v>
      </c>
      <c r="F17678" t="b">
        <v>1</v>
      </c>
      <c r="G17678">
        <v>0</v>
      </c>
      <c r="H17678" t="b">
        <v>0</v>
      </c>
    </row>
    <row r="17679" spans="1:8" x14ac:dyDescent="0.3">
      <c r="A17679" s="1" t="s">
        <v>9</v>
      </c>
      <c r="B17679" s="1">
        <v>178500</v>
      </c>
      <c r="E17679" t="b">
        <v>0</v>
      </c>
      <c r="F17679" t="b">
        <v>1</v>
      </c>
      <c r="G17679">
        <v>0</v>
      </c>
      <c r="H17679" t="b">
        <v>0</v>
      </c>
    </row>
    <row r="17680" spans="1:8" x14ac:dyDescent="0.3">
      <c r="A17680" s="1" t="s">
        <v>7</v>
      </c>
      <c r="B17680" s="1">
        <v>54375.23046875</v>
      </c>
      <c r="E17680" t="b">
        <v>1</v>
      </c>
      <c r="F17680" t="b">
        <v>1</v>
      </c>
      <c r="G17680">
        <v>1</v>
      </c>
      <c r="H17680">
        <v>54375.23046875</v>
      </c>
    </row>
    <row r="17681" spans="1:8" x14ac:dyDescent="0.3">
      <c r="A17681" s="1" t="s">
        <v>3</v>
      </c>
      <c r="B17681" s="1"/>
      <c r="E17681" t="b">
        <v>0</v>
      </c>
      <c r="F17681" t="b">
        <v>0</v>
      </c>
      <c r="G17681">
        <v>0</v>
      </c>
      <c r="H17681" t="b">
        <v>0</v>
      </c>
    </row>
    <row r="17682" spans="1:8" x14ac:dyDescent="0.3">
      <c r="A17682" s="1" t="s">
        <v>8</v>
      </c>
      <c r="B17682" s="1">
        <v>72900</v>
      </c>
      <c r="E17682" t="b">
        <v>0</v>
      </c>
      <c r="F17682" t="b">
        <v>1</v>
      </c>
      <c r="G17682">
        <v>0</v>
      </c>
      <c r="H17682" t="b">
        <v>0</v>
      </c>
    </row>
    <row r="17683" spans="1:8" x14ac:dyDescent="0.3">
      <c r="A17683" s="1" t="s">
        <v>7</v>
      </c>
      <c r="B17683" s="1"/>
      <c r="E17683" t="b">
        <v>1</v>
      </c>
      <c r="F17683" t="b">
        <v>0</v>
      </c>
      <c r="G17683">
        <v>0</v>
      </c>
      <c r="H17683" t="b">
        <v>0</v>
      </c>
    </row>
    <row r="17684" spans="1:8" x14ac:dyDescent="0.3">
      <c r="A17684" s="1" t="s">
        <v>9</v>
      </c>
      <c r="B17684" s="1">
        <v>89100</v>
      </c>
      <c r="E17684" t="b">
        <v>0</v>
      </c>
      <c r="F17684" t="b">
        <v>1</v>
      </c>
      <c r="G17684">
        <v>0</v>
      </c>
      <c r="H17684" t="b">
        <v>0</v>
      </c>
    </row>
    <row r="17685" spans="1:8" x14ac:dyDescent="0.3">
      <c r="A17685" s="1" t="s">
        <v>5</v>
      </c>
      <c r="B17685" s="1">
        <v>98283</v>
      </c>
      <c r="E17685" t="b">
        <v>0</v>
      </c>
      <c r="F17685" t="b">
        <v>1</v>
      </c>
      <c r="G17685">
        <v>0</v>
      </c>
      <c r="H17685" t="b">
        <v>0</v>
      </c>
    </row>
    <row r="17686" spans="1:8" x14ac:dyDescent="0.3">
      <c r="A17686" s="1" t="s">
        <v>9</v>
      </c>
      <c r="B17686" s="1">
        <v>147500</v>
      </c>
      <c r="E17686" t="b">
        <v>0</v>
      </c>
      <c r="F17686" t="b">
        <v>1</v>
      </c>
      <c r="G17686">
        <v>0</v>
      </c>
      <c r="H17686" t="b">
        <v>0</v>
      </c>
    </row>
    <row r="17687" spans="1:8" x14ac:dyDescent="0.3">
      <c r="A17687" s="1" t="s">
        <v>7</v>
      </c>
      <c r="B17687" s="1">
        <v>175000</v>
      </c>
      <c r="E17687" t="b">
        <v>1</v>
      </c>
      <c r="F17687" t="b">
        <v>1</v>
      </c>
      <c r="G17687">
        <v>1</v>
      </c>
      <c r="H17687">
        <v>175000</v>
      </c>
    </row>
    <row r="17688" spans="1:8" x14ac:dyDescent="0.3">
      <c r="A17688" s="1" t="s">
        <v>3</v>
      </c>
      <c r="B17688" s="1">
        <v>152221.5</v>
      </c>
      <c r="E17688" t="b">
        <v>0</v>
      </c>
      <c r="F17688" t="b">
        <v>1</v>
      </c>
      <c r="G17688">
        <v>0</v>
      </c>
      <c r="H17688" t="b">
        <v>0</v>
      </c>
    </row>
    <row r="17689" spans="1:8" x14ac:dyDescent="0.3">
      <c r="A17689" s="1" t="s">
        <v>7</v>
      </c>
      <c r="B17689" s="1">
        <v>111456</v>
      </c>
      <c r="E17689" t="b">
        <v>1</v>
      </c>
      <c r="F17689" t="b">
        <v>1</v>
      </c>
      <c r="G17689">
        <v>1</v>
      </c>
      <c r="H17689">
        <v>111456</v>
      </c>
    </row>
    <row r="17690" spans="1:8" x14ac:dyDescent="0.3">
      <c r="A17690" s="1" t="s">
        <v>7</v>
      </c>
      <c r="B17690" s="1">
        <v>89204</v>
      </c>
      <c r="E17690" t="b">
        <v>1</v>
      </c>
      <c r="F17690" t="b">
        <v>1</v>
      </c>
      <c r="G17690">
        <v>1</v>
      </c>
      <c r="H17690">
        <v>89204</v>
      </c>
    </row>
    <row r="17691" spans="1:8" x14ac:dyDescent="0.3">
      <c r="A17691" s="1" t="s">
        <v>5</v>
      </c>
      <c r="B17691" s="1">
        <v>175000</v>
      </c>
      <c r="E17691" t="b">
        <v>0</v>
      </c>
      <c r="F17691" t="b">
        <v>1</v>
      </c>
      <c r="G17691">
        <v>0</v>
      </c>
      <c r="H17691" t="b">
        <v>0</v>
      </c>
    </row>
    <row r="17692" spans="1:8" x14ac:dyDescent="0.3">
      <c r="A17692" s="1" t="s">
        <v>5</v>
      </c>
      <c r="B17692" s="1"/>
      <c r="E17692" t="b">
        <v>0</v>
      </c>
      <c r="F17692" t="b">
        <v>0</v>
      </c>
      <c r="G17692">
        <v>0</v>
      </c>
      <c r="H17692" t="b">
        <v>0</v>
      </c>
    </row>
    <row r="17693" spans="1:8" x14ac:dyDescent="0.3">
      <c r="A17693" s="1" t="s">
        <v>6</v>
      </c>
      <c r="B17693" s="1">
        <v>250000</v>
      </c>
      <c r="E17693" t="b">
        <v>0</v>
      </c>
      <c r="F17693" t="b">
        <v>1</v>
      </c>
      <c r="G17693">
        <v>0</v>
      </c>
      <c r="H17693" t="b">
        <v>0</v>
      </c>
    </row>
    <row r="17694" spans="1:8" x14ac:dyDescent="0.3">
      <c r="A17694" s="1" t="s">
        <v>4</v>
      </c>
      <c r="B17694" s="1">
        <v>122500</v>
      </c>
      <c r="E17694" t="b">
        <v>0</v>
      </c>
      <c r="F17694" t="b">
        <v>1</v>
      </c>
      <c r="G17694">
        <v>0</v>
      </c>
      <c r="H17694" t="b">
        <v>0</v>
      </c>
    </row>
    <row r="17695" spans="1:8" x14ac:dyDescent="0.3">
      <c r="A17695" s="1" t="s">
        <v>3</v>
      </c>
      <c r="B17695" s="1"/>
      <c r="E17695" t="b">
        <v>0</v>
      </c>
      <c r="F17695" t="b">
        <v>0</v>
      </c>
      <c r="G17695">
        <v>0</v>
      </c>
      <c r="H17695" t="b">
        <v>0</v>
      </c>
    </row>
    <row r="17696" spans="1:8" x14ac:dyDescent="0.3">
      <c r="A17696" s="1" t="s">
        <v>3</v>
      </c>
      <c r="B17696" s="1">
        <v>80811</v>
      </c>
      <c r="E17696" t="b">
        <v>0</v>
      </c>
      <c r="F17696" t="b">
        <v>1</v>
      </c>
      <c r="G17696">
        <v>0</v>
      </c>
      <c r="H17696" t="b">
        <v>0</v>
      </c>
    </row>
    <row r="17697" spans="1:8" x14ac:dyDescent="0.3">
      <c r="A17697" s="1" t="s">
        <v>4</v>
      </c>
      <c r="B17697" s="1">
        <v>100000</v>
      </c>
      <c r="E17697" t="b">
        <v>0</v>
      </c>
      <c r="F17697" t="b">
        <v>1</v>
      </c>
      <c r="G17697">
        <v>0</v>
      </c>
      <c r="H17697" t="b">
        <v>0</v>
      </c>
    </row>
    <row r="17698" spans="1:8" x14ac:dyDescent="0.3">
      <c r="A17698" s="1" t="s">
        <v>3</v>
      </c>
      <c r="B17698" s="1"/>
      <c r="E17698" t="b">
        <v>0</v>
      </c>
      <c r="F17698" t="b">
        <v>0</v>
      </c>
      <c r="G17698">
        <v>0</v>
      </c>
      <c r="H17698" t="b">
        <v>0</v>
      </c>
    </row>
    <row r="17699" spans="1:8" x14ac:dyDescent="0.3">
      <c r="A17699" s="1" t="s">
        <v>7</v>
      </c>
      <c r="B17699" s="1">
        <v>72900</v>
      </c>
      <c r="E17699" t="b">
        <v>1</v>
      </c>
      <c r="F17699" t="b">
        <v>1</v>
      </c>
      <c r="G17699">
        <v>1</v>
      </c>
      <c r="H17699">
        <v>72900</v>
      </c>
    </row>
    <row r="17700" spans="1:8" x14ac:dyDescent="0.3">
      <c r="A17700" s="1" t="s">
        <v>7</v>
      </c>
      <c r="B17700" s="1">
        <v>60000</v>
      </c>
      <c r="E17700" t="b">
        <v>1</v>
      </c>
      <c r="F17700" t="b">
        <v>1</v>
      </c>
      <c r="G17700">
        <v>1</v>
      </c>
      <c r="H17700">
        <v>60000</v>
      </c>
    </row>
    <row r="17701" spans="1:8" x14ac:dyDescent="0.3">
      <c r="A17701" s="1" t="s">
        <v>9</v>
      </c>
      <c r="B17701" s="1">
        <v>120000</v>
      </c>
      <c r="E17701" t="b">
        <v>0</v>
      </c>
      <c r="F17701" t="b">
        <v>1</v>
      </c>
      <c r="G17701">
        <v>0</v>
      </c>
      <c r="H17701" t="b">
        <v>0</v>
      </c>
    </row>
    <row r="17702" spans="1:8" x14ac:dyDescent="0.3">
      <c r="A17702" s="1" t="s">
        <v>7</v>
      </c>
      <c r="B17702" s="1">
        <v>100000</v>
      </c>
      <c r="E17702" t="b">
        <v>1</v>
      </c>
      <c r="F17702" t="b">
        <v>1</v>
      </c>
      <c r="G17702">
        <v>1</v>
      </c>
      <c r="H17702">
        <v>100000</v>
      </c>
    </row>
    <row r="17703" spans="1:8" x14ac:dyDescent="0.3">
      <c r="A17703" s="1" t="s">
        <v>7</v>
      </c>
      <c r="B17703" s="1">
        <v>108961</v>
      </c>
      <c r="E17703" t="b">
        <v>1</v>
      </c>
      <c r="F17703" t="b">
        <v>1</v>
      </c>
      <c r="G17703">
        <v>1</v>
      </c>
      <c r="H17703">
        <v>108961</v>
      </c>
    </row>
    <row r="17704" spans="1:8" x14ac:dyDescent="0.3">
      <c r="A17704" s="1" t="s">
        <v>10</v>
      </c>
      <c r="B17704" s="1">
        <v>98496</v>
      </c>
      <c r="E17704" t="b">
        <v>0</v>
      </c>
      <c r="F17704" t="b">
        <v>1</v>
      </c>
      <c r="G17704">
        <v>0</v>
      </c>
      <c r="H17704" t="b">
        <v>0</v>
      </c>
    </row>
    <row r="17705" spans="1:8" x14ac:dyDescent="0.3">
      <c r="A17705" s="1" t="s">
        <v>7</v>
      </c>
      <c r="B17705" s="1">
        <v>80000</v>
      </c>
      <c r="E17705" t="b">
        <v>1</v>
      </c>
      <c r="F17705" t="b">
        <v>1</v>
      </c>
      <c r="G17705">
        <v>1</v>
      </c>
      <c r="H17705">
        <v>80000</v>
      </c>
    </row>
    <row r="17706" spans="1:8" x14ac:dyDescent="0.3">
      <c r="A17706" s="1" t="s">
        <v>5</v>
      </c>
      <c r="B17706" s="1">
        <v>241500</v>
      </c>
      <c r="E17706" t="b">
        <v>0</v>
      </c>
      <c r="F17706" t="b">
        <v>1</v>
      </c>
      <c r="G17706">
        <v>0</v>
      </c>
      <c r="H17706" t="b">
        <v>0</v>
      </c>
    </row>
    <row r="17707" spans="1:8" x14ac:dyDescent="0.3">
      <c r="A17707" s="1" t="s">
        <v>7</v>
      </c>
      <c r="B17707" s="1">
        <v>75000</v>
      </c>
      <c r="E17707" t="b">
        <v>1</v>
      </c>
      <c r="F17707" t="b">
        <v>1</v>
      </c>
      <c r="G17707">
        <v>1</v>
      </c>
      <c r="H17707">
        <v>75000</v>
      </c>
    </row>
    <row r="17708" spans="1:8" x14ac:dyDescent="0.3">
      <c r="A17708" s="1" t="s">
        <v>5</v>
      </c>
      <c r="B17708" s="1"/>
      <c r="E17708" t="b">
        <v>0</v>
      </c>
      <c r="F17708" t="b">
        <v>0</v>
      </c>
      <c r="G17708">
        <v>0</v>
      </c>
      <c r="H17708" t="b">
        <v>0</v>
      </c>
    </row>
    <row r="17709" spans="1:8" x14ac:dyDescent="0.3">
      <c r="A17709" s="1" t="s">
        <v>7</v>
      </c>
      <c r="B17709" s="1"/>
      <c r="E17709" t="b">
        <v>1</v>
      </c>
      <c r="F17709" t="b">
        <v>0</v>
      </c>
      <c r="G17709">
        <v>0</v>
      </c>
      <c r="H17709" t="b">
        <v>0</v>
      </c>
    </row>
    <row r="17710" spans="1:8" x14ac:dyDescent="0.3">
      <c r="A17710" s="1" t="s">
        <v>3</v>
      </c>
      <c r="B17710" s="1"/>
      <c r="E17710" t="b">
        <v>0</v>
      </c>
      <c r="F17710" t="b">
        <v>0</v>
      </c>
      <c r="G17710">
        <v>0</v>
      </c>
      <c r="H17710" t="b">
        <v>0</v>
      </c>
    </row>
    <row r="17711" spans="1:8" x14ac:dyDescent="0.3">
      <c r="A17711" s="1" t="s">
        <v>5</v>
      </c>
      <c r="B17711" s="1">
        <v>113769.5</v>
      </c>
      <c r="E17711" t="b">
        <v>0</v>
      </c>
      <c r="F17711" t="b">
        <v>1</v>
      </c>
      <c r="G17711">
        <v>0</v>
      </c>
      <c r="H17711" t="b">
        <v>0</v>
      </c>
    </row>
    <row r="17712" spans="1:8" x14ac:dyDescent="0.3">
      <c r="A17712" s="1" t="s">
        <v>3</v>
      </c>
      <c r="B17712" s="1">
        <v>173000</v>
      </c>
      <c r="E17712" t="b">
        <v>0</v>
      </c>
      <c r="F17712" t="b">
        <v>1</v>
      </c>
      <c r="G17712">
        <v>0</v>
      </c>
      <c r="H17712" t="b">
        <v>0</v>
      </c>
    </row>
    <row r="17713" spans="1:8" x14ac:dyDescent="0.3">
      <c r="A17713" s="1" t="s">
        <v>7</v>
      </c>
      <c r="B17713" s="1"/>
      <c r="E17713" t="b">
        <v>1</v>
      </c>
      <c r="F17713" t="b">
        <v>0</v>
      </c>
      <c r="G17713">
        <v>0</v>
      </c>
      <c r="H17713" t="b">
        <v>0</v>
      </c>
    </row>
    <row r="17714" spans="1:8" x14ac:dyDescent="0.3">
      <c r="A17714" s="1" t="s">
        <v>5</v>
      </c>
      <c r="B17714" s="1">
        <v>83200</v>
      </c>
      <c r="E17714" t="b">
        <v>0</v>
      </c>
      <c r="F17714" t="b">
        <v>1</v>
      </c>
      <c r="G17714">
        <v>0</v>
      </c>
      <c r="H17714" t="b">
        <v>0</v>
      </c>
    </row>
    <row r="17715" spans="1:8" x14ac:dyDescent="0.3">
      <c r="A17715" s="1" t="s">
        <v>7</v>
      </c>
      <c r="B17715" s="1">
        <v>111175</v>
      </c>
      <c r="E17715" t="b">
        <v>1</v>
      </c>
      <c r="F17715" t="b">
        <v>1</v>
      </c>
      <c r="G17715">
        <v>1</v>
      </c>
      <c r="H17715">
        <v>111175</v>
      </c>
    </row>
    <row r="17716" spans="1:8" x14ac:dyDescent="0.3">
      <c r="A17716" s="1" t="s">
        <v>3</v>
      </c>
      <c r="B17716" s="1">
        <v>180000</v>
      </c>
      <c r="E17716" t="b">
        <v>0</v>
      </c>
      <c r="F17716" t="b">
        <v>1</v>
      </c>
      <c r="G17716">
        <v>0</v>
      </c>
      <c r="H17716" t="b">
        <v>0</v>
      </c>
    </row>
    <row r="17717" spans="1:8" x14ac:dyDescent="0.3">
      <c r="A17717" s="1" t="s">
        <v>5</v>
      </c>
      <c r="B17717" s="1">
        <v>99311.828125</v>
      </c>
      <c r="E17717" t="b">
        <v>0</v>
      </c>
      <c r="F17717" t="b">
        <v>1</v>
      </c>
      <c r="G17717">
        <v>0</v>
      </c>
      <c r="H17717" t="b">
        <v>0</v>
      </c>
    </row>
    <row r="17718" spans="1:8" x14ac:dyDescent="0.3">
      <c r="A17718" s="1" t="s">
        <v>9</v>
      </c>
      <c r="B17718" s="1"/>
      <c r="E17718" t="b">
        <v>0</v>
      </c>
      <c r="F17718" t="b">
        <v>0</v>
      </c>
      <c r="G17718">
        <v>0</v>
      </c>
      <c r="H17718" t="b">
        <v>0</v>
      </c>
    </row>
    <row r="17719" spans="1:8" x14ac:dyDescent="0.3">
      <c r="A17719" s="1" t="s">
        <v>7</v>
      </c>
      <c r="B17719" s="1">
        <v>102500</v>
      </c>
      <c r="E17719" t="b">
        <v>1</v>
      </c>
      <c r="F17719" t="b">
        <v>1</v>
      </c>
      <c r="G17719">
        <v>1</v>
      </c>
      <c r="H17719">
        <v>102500</v>
      </c>
    </row>
    <row r="17720" spans="1:8" x14ac:dyDescent="0.3">
      <c r="A17720" s="1" t="s">
        <v>3</v>
      </c>
      <c r="B17720" s="1"/>
      <c r="E17720" t="b">
        <v>0</v>
      </c>
      <c r="F17720" t="b">
        <v>0</v>
      </c>
      <c r="G17720">
        <v>0</v>
      </c>
      <c r="H17720" t="b">
        <v>0</v>
      </c>
    </row>
    <row r="17721" spans="1:8" x14ac:dyDescent="0.3">
      <c r="A17721" s="1" t="s">
        <v>7</v>
      </c>
      <c r="B17721" s="1"/>
      <c r="E17721" t="b">
        <v>1</v>
      </c>
      <c r="F17721" t="b">
        <v>0</v>
      </c>
      <c r="G17721">
        <v>0</v>
      </c>
      <c r="H17721" t="b">
        <v>0</v>
      </c>
    </row>
    <row r="17722" spans="1:8" x14ac:dyDescent="0.3">
      <c r="A17722" s="1" t="s">
        <v>5</v>
      </c>
      <c r="B17722" s="1">
        <v>140000</v>
      </c>
      <c r="E17722" t="b">
        <v>0</v>
      </c>
      <c r="F17722" t="b">
        <v>1</v>
      </c>
      <c r="G17722">
        <v>0</v>
      </c>
      <c r="H17722" t="b">
        <v>0</v>
      </c>
    </row>
    <row r="17723" spans="1:8" x14ac:dyDescent="0.3">
      <c r="A17723" s="1" t="s">
        <v>3</v>
      </c>
      <c r="B17723" s="1">
        <v>149750</v>
      </c>
      <c r="E17723" t="b">
        <v>0</v>
      </c>
      <c r="F17723" t="b">
        <v>1</v>
      </c>
      <c r="G17723">
        <v>0</v>
      </c>
      <c r="H17723" t="b">
        <v>0</v>
      </c>
    </row>
    <row r="17724" spans="1:8" x14ac:dyDescent="0.3">
      <c r="A17724" s="1" t="s">
        <v>7</v>
      </c>
      <c r="B17724" s="1">
        <v>72000</v>
      </c>
      <c r="E17724" t="b">
        <v>1</v>
      </c>
      <c r="F17724" t="b">
        <v>1</v>
      </c>
      <c r="G17724">
        <v>1</v>
      </c>
      <c r="H17724">
        <v>72000</v>
      </c>
    </row>
    <row r="17725" spans="1:8" x14ac:dyDescent="0.3">
      <c r="A17725" s="1" t="s">
        <v>7</v>
      </c>
      <c r="B17725" s="1">
        <v>70000</v>
      </c>
      <c r="E17725" t="b">
        <v>1</v>
      </c>
      <c r="F17725" t="b">
        <v>1</v>
      </c>
      <c r="G17725">
        <v>1</v>
      </c>
      <c r="H17725">
        <v>70000</v>
      </c>
    </row>
    <row r="17726" spans="1:8" x14ac:dyDescent="0.3">
      <c r="A17726" s="1" t="s">
        <v>3</v>
      </c>
      <c r="B17726" s="1">
        <v>115000</v>
      </c>
      <c r="E17726" t="b">
        <v>0</v>
      </c>
      <c r="F17726" t="b">
        <v>1</v>
      </c>
      <c r="G17726">
        <v>0</v>
      </c>
      <c r="H17726" t="b">
        <v>0</v>
      </c>
    </row>
    <row r="17727" spans="1:8" x14ac:dyDescent="0.3">
      <c r="A17727" s="1" t="s">
        <v>3</v>
      </c>
      <c r="B17727" s="1"/>
      <c r="E17727" t="b">
        <v>0</v>
      </c>
      <c r="F17727" t="b">
        <v>0</v>
      </c>
      <c r="G17727">
        <v>0</v>
      </c>
      <c r="H17727" t="b">
        <v>0</v>
      </c>
    </row>
    <row r="17728" spans="1:8" x14ac:dyDescent="0.3">
      <c r="A17728" s="1" t="s">
        <v>7</v>
      </c>
      <c r="B17728" s="1">
        <v>78390</v>
      </c>
      <c r="E17728" t="b">
        <v>1</v>
      </c>
      <c r="F17728" t="b">
        <v>1</v>
      </c>
      <c r="G17728">
        <v>1</v>
      </c>
      <c r="H17728">
        <v>78390</v>
      </c>
    </row>
    <row r="17729" spans="1:8" x14ac:dyDescent="0.3">
      <c r="A17729" s="1" t="s">
        <v>3</v>
      </c>
      <c r="B17729" s="1">
        <v>182500</v>
      </c>
      <c r="E17729" t="b">
        <v>0</v>
      </c>
      <c r="F17729" t="b">
        <v>1</v>
      </c>
      <c r="G17729">
        <v>0</v>
      </c>
      <c r="H17729" t="b">
        <v>0</v>
      </c>
    </row>
    <row r="17730" spans="1:8" x14ac:dyDescent="0.3">
      <c r="A17730" s="1" t="s">
        <v>5</v>
      </c>
      <c r="B17730" s="1">
        <v>147500</v>
      </c>
      <c r="E17730" t="b">
        <v>0</v>
      </c>
      <c r="F17730" t="b">
        <v>1</v>
      </c>
      <c r="G17730">
        <v>0</v>
      </c>
      <c r="H17730" t="b">
        <v>0</v>
      </c>
    </row>
    <row r="17731" spans="1:8" x14ac:dyDescent="0.3">
      <c r="A17731" s="1" t="s">
        <v>9</v>
      </c>
      <c r="B17731" s="1">
        <v>120000</v>
      </c>
      <c r="E17731" t="b">
        <v>0</v>
      </c>
      <c r="F17731" t="b">
        <v>1</v>
      </c>
      <c r="G17731">
        <v>0</v>
      </c>
      <c r="H17731" t="b">
        <v>0</v>
      </c>
    </row>
    <row r="17732" spans="1:8" x14ac:dyDescent="0.3">
      <c r="A17732" s="1" t="s">
        <v>7</v>
      </c>
      <c r="B17732" s="1">
        <v>113580</v>
      </c>
      <c r="E17732" t="b">
        <v>1</v>
      </c>
      <c r="F17732" t="b">
        <v>1</v>
      </c>
      <c r="G17732">
        <v>1</v>
      </c>
      <c r="H17732">
        <v>113580</v>
      </c>
    </row>
    <row r="17733" spans="1:8" x14ac:dyDescent="0.3">
      <c r="A17733" s="1" t="s">
        <v>7</v>
      </c>
      <c r="B17733" s="1"/>
      <c r="E17733" t="b">
        <v>1</v>
      </c>
      <c r="F17733" t="b">
        <v>0</v>
      </c>
      <c r="G17733">
        <v>0</v>
      </c>
      <c r="H17733" t="b">
        <v>0</v>
      </c>
    </row>
    <row r="17734" spans="1:8" x14ac:dyDescent="0.3">
      <c r="A17734" s="1" t="s">
        <v>3</v>
      </c>
      <c r="B17734" s="1">
        <v>130500</v>
      </c>
      <c r="E17734" t="b">
        <v>0</v>
      </c>
      <c r="F17734" t="b">
        <v>1</v>
      </c>
      <c r="G17734">
        <v>0</v>
      </c>
      <c r="H17734" t="b">
        <v>0</v>
      </c>
    </row>
    <row r="17735" spans="1:8" x14ac:dyDescent="0.3">
      <c r="A17735" s="1" t="s">
        <v>11</v>
      </c>
      <c r="B17735" s="1"/>
      <c r="E17735" t="b">
        <v>0</v>
      </c>
      <c r="F17735" t="b">
        <v>0</v>
      </c>
      <c r="G17735">
        <v>0</v>
      </c>
      <c r="H17735" t="b">
        <v>0</v>
      </c>
    </row>
    <row r="17736" spans="1:8" x14ac:dyDescent="0.3">
      <c r="A17736" s="1" t="s">
        <v>11</v>
      </c>
      <c r="B17736" s="1"/>
      <c r="E17736" t="b">
        <v>0</v>
      </c>
      <c r="F17736" t="b">
        <v>0</v>
      </c>
      <c r="G17736">
        <v>0</v>
      </c>
      <c r="H17736" t="b">
        <v>0</v>
      </c>
    </row>
    <row r="17737" spans="1:8" x14ac:dyDescent="0.3">
      <c r="A17737" s="1" t="s">
        <v>5</v>
      </c>
      <c r="B17737" s="1">
        <v>164500</v>
      </c>
      <c r="E17737" t="b">
        <v>0</v>
      </c>
      <c r="F17737" t="b">
        <v>1</v>
      </c>
      <c r="G17737">
        <v>0</v>
      </c>
      <c r="H17737" t="b">
        <v>0</v>
      </c>
    </row>
    <row r="17738" spans="1:8" x14ac:dyDescent="0.3">
      <c r="A17738" s="1" t="s">
        <v>7</v>
      </c>
      <c r="B17738" s="1"/>
      <c r="E17738" t="b">
        <v>1</v>
      </c>
      <c r="F17738" t="b">
        <v>0</v>
      </c>
      <c r="G17738">
        <v>0</v>
      </c>
      <c r="H17738" t="b">
        <v>0</v>
      </c>
    </row>
    <row r="17739" spans="1:8" x14ac:dyDescent="0.3">
      <c r="A17739" s="1" t="s">
        <v>7</v>
      </c>
      <c r="B17739" s="1"/>
      <c r="E17739" t="b">
        <v>1</v>
      </c>
      <c r="F17739" t="b">
        <v>0</v>
      </c>
      <c r="G17739">
        <v>0</v>
      </c>
      <c r="H17739" t="b">
        <v>0</v>
      </c>
    </row>
    <row r="17740" spans="1:8" x14ac:dyDescent="0.3">
      <c r="A17740" s="1" t="s">
        <v>5</v>
      </c>
      <c r="B17740" s="1"/>
      <c r="E17740" t="b">
        <v>0</v>
      </c>
      <c r="F17740" t="b">
        <v>0</v>
      </c>
      <c r="G17740">
        <v>0</v>
      </c>
      <c r="H17740" t="b">
        <v>0</v>
      </c>
    </row>
    <row r="17741" spans="1:8" x14ac:dyDescent="0.3">
      <c r="A17741" s="1" t="s">
        <v>3</v>
      </c>
      <c r="B17741" s="1">
        <v>90000</v>
      </c>
      <c r="E17741" t="b">
        <v>0</v>
      </c>
      <c r="F17741" t="b">
        <v>1</v>
      </c>
      <c r="G17741">
        <v>0</v>
      </c>
      <c r="H17741" t="b">
        <v>0</v>
      </c>
    </row>
    <row r="17742" spans="1:8" x14ac:dyDescent="0.3">
      <c r="A17742" s="1" t="s">
        <v>3</v>
      </c>
      <c r="B17742" s="1">
        <v>130050</v>
      </c>
      <c r="E17742" t="b">
        <v>0</v>
      </c>
      <c r="F17742" t="b">
        <v>1</v>
      </c>
      <c r="G17742">
        <v>0</v>
      </c>
      <c r="H17742" t="b">
        <v>0</v>
      </c>
    </row>
    <row r="17743" spans="1:8" x14ac:dyDescent="0.3">
      <c r="A17743" s="1" t="s">
        <v>11</v>
      </c>
      <c r="B17743" s="1">
        <v>95850</v>
      </c>
      <c r="E17743" t="b">
        <v>0</v>
      </c>
      <c r="F17743" t="b">
        <v>1</v>
      </c>
      <c r="G17743">
        <v>0</v>
      </c>
      <c r="H17743" t="b">
        <v>0</v>
      </c>
    </row>
    <row r="17744" spans="1:8" x14ac:dyDescent="0.3">
      <c r="A17744" s="1" t="s">
        <v>3</v>
      </c>
      <c r="B17744" s="1"/>
      <c r="E17744" t="b">
        <v>0</v>
      </c>
      <c r="F17744" t="b">
        <v>0</v>
      </c>
      <c r="G17744">
        <v>0</v>
      </c>
      <c r="H17744" t="b">
        <v>0</v>
      </c>
    </row>
    <row r="17745" spans="1:8" x14ac:dyDescent="0.3">
      <c r="A17745" s="1" t="s">
        <v>10</v>
      </c>
      <c r="B17745" s="1">
        <v>79200</v>
      </c>
      <c r="E17745" t="b">
        <v>0</v>
      </c>
      <c r="F17745" t="b">
        <v>1</v>
      </c>
      <c r="G17745">
        <v>0</v>
      </c>
      <c r="H17745" t="b">
        <v>0</v>
      </c>
    </row>
    <row r="17746" spans="1:8" x14ac:dyDescent="0.3">
      <c r="A17746" s="1" t="s">
        <v>3</v>
      </c>
      <c r="B17746" s="1">
        <v>57600</v>
      </c>
      <c r="E17746" t="b">
        <v>0</v>
      </c>
      <c r="F17746" t="b">
        <v>1</v>
      </c>
      <c r="G17746">
        <v>0</v>
      </c>
      <c r="H17746" t="b">
        <v>0</v>
      </c>
    </row>
    <row r="17747" spans="1:8" x14ac:dyDescent="0.3">
      <c r="A17747" s="1" t="s">
        <v>3</v>
      </c>
      <c r="B17747" s="1">
        <v>120464</v>
      </c>
      <c r="E17747" t="b">
        <v>0</v>
      </c>
      <c r="F17747" t="b">
        <v>1</v>
      </c>
      <c r="G17747">
        <v>0</v>
      </c>
      <c r="H17747" t="b">
        <v>0</v>
      </c>
    </row>
    <row r="17748" spans="1:8" x14ac:dyDescent="0.3">
      <c r="A17748" s="1" t="s">
        <v>7</v>
      </c>
      <c r="B17748" s="1">
        <v>62500</v>
      </c>
      <c r="E17748" t="b">
        <v>1</v>
      </c>
      <c r="F17748" t="b">
        <v>1</v>
      </c>
      <c r="G17748">
        <v>1</v>
      </c>
      <c r="H17748">
        <v>62500</v>
      </c>
    </row>
    <row r="17749" spans="1:8" x14ac:dyDescent="0.3">
      <c r="A17749" s="1" t="s">
        <v>3</v>
      </c>
      <c r="B17749" s="1"/>
      <c r="E17749" t="b">
        <v>0</v>
      </c>
      <c r="F17749" t="b">
        <v>0</v>
      </c>
      <c r="G17749">
        <v>0</v>
      </c>
      <c r="H17749" t="b">
        <v>0</v>
      </c>
    </row>
    <row r="17750" spans="1:8" x14ac:dyDescent="0.3">
      <c r="A17750" s="1" t="s">
        <v>5</v>
      </c>
      <c r="B17750" s="1"/>
      <c r="E17750" t="b">
        <v>0</v>
      </c>
      <c r="F17750" t="b">
        <v>0</v>
      </c>
      <c r="G17750">
        <v>0</v>
      </c>
      <c r="H17750" t="b">
        <v>0</v>
      </c>
    </row>
    <row r="17751" spans="1:8" x14ac:dyDescent="0.3">
      <c r="A17751" s="1" t="s">
        <v>8</v>
      </c>
      <c r="B17751" s="1">
        <v>166000</v>
      </c>
      <c r="E17751" t="b">
        <v>0</v>
      </c>
      <c r="F17751" t="b">
        <v>1</v>
      </c>
      <c r="G17751">
        <v>0</v>
      </c>
      <c r="H17751" t="b">
        <v>0</v>
      </c>
    </row>
    <row r="17752" spans="1:8" x14ac:dyDescent="0.3">
      <c r="A17752" s="1" t="s">
        <v>7</v>
      </c>
      <c r="B17752" s="1">
        <v>98500</v>
      </c>
      <c r="E17752" t="b">
        <v>1</v>
      </c>
      <c r="F17752" t="b">
        <v>1</v>
      </c>
      <c r="G17752">
        <v>1</v>
      </c>
      <c r="H17752">
        <v>98500</v>
      </c>
    </row>
    <row r="17753" spans="1:8" x14ac:dyDescent="0.3">
      <c r="A17753" s="1" t="s">
        <v>5</v>
      </c>
      <c r="B17753" s="1"/>
      <c r="E17753" t="b">
        <v>0</v>
      </c>
      <c r="F17753" t="b">
        <v>0</v>
      </c>
      <c r="G17753">
        <v>0</v>
      </c>
      <c r="H17753" t="b">
        <v>0</v>
      </c>
    </row>
    <row r="17754" spans="1:8" x14ac:dyDescent="0.3">
      <c r="A17754" s="1" t="s">
        <v>5</v>
      </c>
      <c r="B17754" s="1">
        <v>147500</v>
      </c>
      <c r="E17754" t="b">
        <v>0</v>
      </c>
      <c r="F17754" t="b">
        <v>1</v>
      </c>
      <c r="G17754">
        <v>0</v>
      </c>
      <c r="H17754" t="b">
        <v>0</v>
      </c>
    </row>
    <row r="17755" spans="1:8" x14ac:dyDescent="0.3">
      <c r="A17755" s="1" t="s">
        <v>7</v>
      </c>
      <c r="B17755" s="1">
        <v>115000</v>
      </c>
      <c r="E17755" t="b">
        <v>1</v>
      </c>
      <c r="F17755" t="b">
        <v>1</v>
      </c>
      <c r="G17755">
        <v>1</v>
      </c>
      <c r="H17755">
        <v>115000</v>
      </c>
    </row>
    <row r="17756" spans="1:8" x14ac:dyDescent="0.3">
      <c r="A17756" s="1" t="s">
        <v>7</v>
      </c>
      <c r="B17756" s="1"/>
      <c r="E17756" t="b">
        <v>1</v>
      </c>
      <c r="F17756" t="b">
        <v>0</v>
      </c>
      <c r="G17756">
        <v>0</v>
      </c>
      <c r="H17756" t="b">
        <v>0</v>
      </c>
    </row>
    <row r="17757" spans="1:8" x14ac:dyDescent="0.3">
      <c r="A17757" s="1" t="s">
        <v>9</v>
      </c>
      <c r="B17757" s="1">
        <v>147500</v>
      </c>
      <c r="E17757" t="b">
        <v>0</v>
      </c>
      <c r="F17757" t="b">
        <v>1</v>
      </c>
      <c r="G17757">
        <v>0</v>
      </c>
      <c r="H17757" t="b">
        <v>0</v>
      </c>
    </row>
    <row r="17758" spans="1:8" x14ac:dyDescent="0.3">
      <c r="A17758" s="1" t="s">
        <v>9</v>
      </c>
      <c r="B17758" s="1">
        <v>45000</v>
      </c>
      <c r="E17758" t="b">
        <v>0</v>
      </c>
      <c r="F17758" t="b">
        <v>1</v>
      </c>
      <c r="G17758">
        <v>0</v>
      </c>
      <c r="H17758" t="b">
        <v>0</v>
      </c>
    </row>
    <row r="17759" spans="1:8" x14ac:dyDescent="0.3">
      <c r="A17759" s="1" t="s">
        <v>9</v>
      </c>
      <c r="B17759" s="1">
        <v>147500</v>
      </c>
      <c r="E17759" t="b">
        <v>0</v>
      </c>
      <c r="F17759" t="b">
        <v>1</v>
      </c>
      <c r="G17759">
        <v>0</v>
      </c>
      <c r="H17759" t="b">
        <v>0</v>
      </c>
    </row>
    <row r="17760" spans="1:8" x14ac:dyDescent="0.3">
      <c r="A17760" s="1" t="s">
        <v>3</v>
      </c>
      <c r="B17760" s="1">
        <v>118080</v>
      </c>
      <c r="E17760" t="b">
        <v>0</v>
      </c>
      <c r="F17760" t="b">
        <v>1</v>
      </c>
      <c r="G17760">
        <v>0</v>
      </c>
      <c r="H17760" t="b">
        <v>0</v>
      </c>
    </row>
    <row r="17761" spans="1:8" x14ac:dyDescent="0.3">
      <c r="A17761" s="1" t="s">
        <v>5</v>
      </c>
      <c r="B17761" s="1"/>
      <c r="E17761" t="b">
        <v>0</v>
      </c>
      <c r="F17761" t="b">
        <v>0</v>
      </c>
      <c r="G17761">
        <v>0</v>
      </c>
      <c r="H17761" t="b">
        <v>0</v>
      </c>
    </row>
    <row r="17762" spans="1:8" x14ac:dyDescent="0.3">
      <c r="A17762" s="1" t="s">
        <v>3</v>
      </c>
      <c r="B17762" s="1">
        <v>90000</v>
      </c>
      <c r="E17762" t="b">
        <v>0</v>
      </c>
      <c r="F17762" t="b">
        <v>1</v>
      </c>
      <c r="G17762">
        <v>0</v>
      </c>
      <c r="H17762" t="b">
        <v>0</v>
      </c>
    </row>
    <row r="17763" spans="1:8" x14ac:dyDescent="0.3">
      <c r="A17763" s="1" t="s">
        <v>7</v>
      </c>
      <c r="B17763" s="1"/>
      <c r="E17763" t="b">
        <v>1</v>
      </c>
      <c r="F17763" t="b">
        <v>0</v>
      </c>
      <c r="G17763">
        <v>0</v>
      </c>
      <c r="H17763" t="b">
        <v>0</v>
      </c>
    </row>
    <row r="17764" spans="1:8" x14ac:dyDescent="0.3">
      <c r="A17764" s="1" t="s">
        <v>3</v>
      </c>
      <c r="B17764" s="1">
        <v>115000</v>
      </c>
      <c r="E17764" t="b">
        <v>0</v>
      </c>
      <c r="F17764" t="b">
        <v>1</v>
      </c>
      <c r="G17764">
        <v>0</v>
      </c>
      <c r="H17764" t="b">
        <v>0</v>
      </c>
    </row>
    <row r="17765" spans="1:8" x14ac:dyDescent="0.3">
      <c r="A17765" s="1" t="s">
        <v>7</v>
      </c>
      <c r="B17765" s="1">
        <v>125540</v>
      </c>
      <c r="E17765" t="b">
        <v>1</v>
      </c>
      <c r="F17765" t="b">
        <v>1</v>
      </c>
      <c r="G17765">
        <v>1</v>
      </c>
      <c r="H17765">
        <v>125540</v>
      </c>
    </row>
    <row r="17766" spans="1:8" x14ac:dyDescent="0.3">
      <c r="A17766" s="1" t="s">
        <v>3</v>
      </c>
      <c r="B17766" s="1">
        <v>115000</v>
      </c>
      <c r="E17766" t="b">
        <v>0</v>
      </c>
      <c r="F17766" t="b">
        <v>1</v>
      </c>
      <c r="G17766">
        <v>0</v>
      </c>
      <c r="H17766" t="b">
        <v>0</v>
      </c>
    </row>
    <row r="17767" spans="1:8" x14ac:dyDescent="0.3">
      <c r="A17767" s="1" t="s">
        <v>5</v>
      </c>
      <c r="B17767" s="1"/>
      <c r="E17767" t="b">
        <v>0</v>
      </c>
      <c r="F17767" t="b">
        <v>0</v>
      </c>
      <c r="G17767">
        <v>0</v>
      </c>
      <c r="H17767" t="b">
        <v>0</v>
      </c>
    </row>
    <row r="17768" spans="1:8" x14ac:dyDescent="0.3">
      <c r="A17768" s="1" t="s">
        <v>5</v>
      </c>
      <c r="B17768" s="1">
        <v>147500</v>
      </c>
      <c r="E17768" t="b">
        <v>0</v>
      </c>
      <c r="F17768" t="b">
        <v>1</v>
      </c>
      <c r="G17768">
        <v>0</v>
      </c>
      <c r="H17768" t="b">
        <v>0</v>
      </c>
    </row>
    <row r="17769" spans="1:8" x14ac:dyDescent="0.3">
      <c r="A17769" s="1" t="s">
        <v>3</v>
      </c>
      <c r="B17769" s="1"/>
      <c r="E17769" t="b">
        <v>0</v>
      </c>
      <c r="F17769" t="b">
        <v>0</v>
      </c>
      <c r="G17769">
        <v>0</v>
      </c>
      <c r="H17769" t="b">
        <v>0</v>
      </c>
    </row>
    <row r="17770" spans="1:8" x14ac:dyDescent="0.3">
      <c r="A17770" s="1" t="s">
        <v>10</v>
      </c>
      <c r="B17770" s="1">
        <v>89100</v>
      </c>
      <c r="E17770" t="b">
        <v>0</v>
      </c>
      <c r="F17770" t="b">
        <v>1</v>
      </c>
      <c r="G17770">
        <v>0</v>
      </c>
      <c r="H17770" t="b">
        <v>0</v>
      </c>
    </row>
    <row r="17771" spans="1:8" x14ac:dyDescent="0.3">
      <c r="A17771" s="1" t="s">
        <v>7</v>
      </c>
      <c r="B17771" s="1">
        <v>75000</v>
      </c>
      <c r="E17771" t="b">
        <v>1</v>
      </c>
      <c r="F17771" t="b">
        <v>1</v>
      </c>
      <c r="G17771">
        <v>1</v>
      </c>
      <c r="H17771">
        <v>75000</v>
      </c>
    </row>
    <row r="17772" spans="1:8" x14ac:dyDescent="0.3">
      <c r="A17772" s="1" t="s">
        <v>6</v>
      </c>
      <c r="B17772" s="1"/>
      <c r="E17772" t="b">
        <v>0</v>
      </c>
      <c r="F17772" t="b">
        <v>0</v>
      </c>
      <c r="G17772">
        <v>0</v>
      </c>
      <c r="H17772" t="b">
        <v>0</v>
      </c>
    </row>
    <row r="17773" spans="1:8" x14ac:dyDescent="0.3">
      <c r="A17773" s="1" t="s">
        <v>7</v>
      </c>
      <c r="B17773" s="1">
        <v>83000</v>
      </c>
      <c r="E17773" t="b">
        <v>1</v>
      </c>
      <c r="F17773" t="b">
        <v>1</v>
      </c>
      <c r="G17773">
        <v>1</v>
      </c>
      <c r="H17773">
        <v>83000</v>
      </c>
    </row>
    <row r="17774" spans="1:8" x14ac:dyDescent="0.3">
      <c r="A17774" s="1" t="s">
        <v>9</v>
      </c>
      <c r="B17774" s="1">
        <v>170000</v>
      </c>
      <c r="E17774" t="b">
        <v>0</v>
      </c>
      <c r="F17774" t="b">
        <v>1</v>
      </c>
      <c r="G17774">
        <v>0</v>
      </c>
      <c r="H17774" t="b">
        <v>0</v>
      </c>
    </row>
    <row r="17775" spans="1:8" x14ac:dyDescent="0.3">
      <c r="A17775" s="1" t="s">
        <v>10</v>
      </c>
      <c r="B17775" s="1">
        <v>85000</v>
      </c>
      <c r="E17775" t="b">
        <v>0</v>
      </c>
      <c r="F17775" t="b">
        <v>1</v>
      </c>
      <c r="G17775">
        <v>0</v>
      </c>
      <c r="H17775" t="b">
        <v>0</v>
      </c>
    </row>
    <row r="17776" spans="1:8" x14ac:dyDescent="0.3">
      <c r="A17776" s="1" t="s">
        <v>3</v>
      </c>
      <c r="B17776" s="1"/>
      <c r="E17776" t="b">
        <v>0</v>
      </c>
      <c r="F17776" t="b">
        <v>0</v>
      </c>
      <c r="G17776">
        <v>0</v>
      </c>
      <c r="H17776" t="b">
        <v>0</v>
      </c>
    </row>
    <row r="17777" spans="1:8" x14ac:dyDescent="0.3">
      <c r="A17777" s="1" t="s">
        <v>3</v>
      </c>
      <c r="B17777" s="1">
        <v>185000</v>
      </c>
      <c r="E17777" t="b">
        <v>0</v>
      </c>
      <c r="F17777" t="b">
        <v>1</v>
      </c>
      <c r="G17777">
        <v>0</v>
      </c>
      <c r="H17777" t="b">
        <v>0</v>
      </c>
    </row>
    <row r="17778" spans="1:8" x14ac:dyDescent="0.3">
      <c r="A17778" s="1" t="s">
        <v>9</v>
      </c>
      <c r="B17778" s="1"/>
      <c r="E17778" t="b">
        <v>0</v>
      </c>
      <c r="F17778" t="b">
        <v>0</v>
      </c>
      <c r="G17778">
        <v>0</v>
      </c>
      <c r="H17778" t="b">
        <v>0</v>
      </c>
    </row>
    <row r="17779" spans="1:8" x14ac:dyDescent="0.3">
      <c r="A17779" s="1" t="s">
        <v>5</v>
      </c>
      <c r="B17779" s="1">
        <v>140000</v>
      </c>
      <c r="E17779" t="b">
        <v>0</v>
      </c>
      <c r="F17779" t="b">
        <v>1</v>
      </c>
      <c r="G17779">
        <v>0</v>
      </c>
      <c r="H17779" t="b">
        <v>0</v>
      </c>
    </row>
    <row r="17780" spans="1:8" x14ac:dyDescent="0.3">
      <c r="A17780" s="1" t="s">
        <v>7</v>
      </c>
      <c r="B17780" s="1"/>
      <c r="E17780" t="b">
        <v>1</v>
      </c>
      <c r="F17780" t="b">
        <v>0</v>
      </c>
      <c r="G17780">
        <v>0</v>
      </c>
      <c r="H17780" t="b">
        <v>0</v>
      </c>
    </row>
    <row r="17781" spans="1:8" x14ac:dyDescent="0.3">
      <c r="A17781" s="1" t="s">
        <v>6</v>
      </c>
      <c r="B17781" s="1">
        <v>115000</v>
      </c>
      <c r="E17781" t="b">
        <v>0</v>
      </c>
      <c r="F17781" t="b">
        <v>1</v>
      </c>
      <c r="G17781">
        <v>0</v>
      </c>
      <c r="H17781" t="b">
        <v>0</v>
      </c>
    </row>
    <row r="17782" spans="1:8" x14ac:dyDescent="0.3">
      <c r="A17782" s="1" t="s">
        <v>5</v>
      </c>
      <c r="B17782" s="1">
        <v>100000</v>
      </c>
      <c r="E17782" t="b">
        <v>0</v>
      </c>
      <c r="F17782" t="b">
        <v>1</v>
      </c>
      <c r="G17782">
        <v>0</v>
      </c>
      <c r="H17782" t="b">
        <v>0</v>
      </c>
    </row>
    <row r="17783" spans="1:8" x14ac:dyDescent="0.3">
      <c r="A17783" s="1" t="s">
        <v>7</v>
      </c>
      <c r="B17783" s="1">
        <v>90000</v>
      </c>
      <c r="E17783" t="b">
        <v>1</v>
      </c>
      <c r="F17783" t="b">
        <v>1</v>
      </c>
      <c r="G17783">
        <v>1</v>
      </c>
      <c r="H17783">
        <v>90000</v>
      </c>
    </row>
    <row r="17784" spans="1:8" x14ac:dyDescent="0.3">
      <c r="A17784" s="1" t="s">
        <v>3</v>
      </c>
      <c r="B17784" s="1"/>
      <c r="E17784" t="b">
        <v>0</v>
      </c>
      <c r="F17784" t="b">
        <v>0</v>
      </c>
      <c r="G17784">
        <v>0</v>
      </c>
      <c r="H17784" t="b">
        <v>0</v>
      </c>
    </row>
    <row r="17785" spans="1:8" x14ac:dyDescent="0.3">
      <c r="A17785" s="1" t="s">
        <v>7</v>
      </c>
      <c r="B17785" s="1">
        <v>130500</v>
      </c>
      <c r="E17785" t="b">
        <v>1</v>
      </c>
      <c r="F17785" t="b">
        <v>1</v>
      </c>
      <c r="G17785">
        <v>1</v>
      </c>
      <c r="H17785">
        <v>130500</v>
      </c>
    </row>
    <row r="17786" spans="1:8" x14ac:dyDescent="0.3">
      <c r="A17786" s="1" t="s">
        <v>5</v>
      </c>
      <c r="B17786" s="1"/>
      <c r="E17786" t="b">
        <v>0</v>
      </c>
      <c r="F17786" t="b">
        <v>0</v>
      </c>
      <c r="G17786">
        <v>0</v>
      </c>
      <c r="H17786" t="b">
        <v>0</v>
      </c>
    </row>
    <row r="17787" spans="1:8" x14ac:dyDescent="0.3">
      <c r="A17787" s="1" t="s">
        <v>7</v>
      </c>
      <c r="B17787" s="1">
        <v>105000</v>
      </c>
      <c r="E17787" t="b">
        <v>1</v>
      </c>
      <c r="F17787" t="b">
        <v>1</v>
      </c>
      <c r="G17787">
        <v>1</v>
      </c>
      <c r="H17787">
        <v>105000</v>
      </c>
    </row>
    <row r="17788" spans="1:8" x14ac:dyDescent="0.3">
      <c r="A17788" s="1" t="s">
        <v>5</v>
      </c>
      <c r="B17788" s="1">
        <v>175000</v>
      </c>
      <c r="E17788" t="b">
        <v>0</v>
      </c>
      <c r="F17788" t="b">
        <v>1</v>
      </c>
      <c r="G17788">
        <v>0</v>
      </c>
      <c r="H17788" t="b">
        <v>0</v>
      </c>
    </row>
    <row r="17789" spans="1:8" x14ac:dyDescent="0.3">
      <c r="A17789" s="1" t="s">
        <v>5</v>
      </c>
      <c r="B17789" s="1">
        <v>137610</v>
      </c>
      <c r="E17789" t="b">
        <v>0</v>
      </c>
      <c r="F17789" t="b">
        <v>1</v>
      </c>
      <c r="G17789">
        <v>0</v>
      </c>
      <c r="H17789" t="b">
        <v>0</v>
      </c>
    </row>
    <row r="17790" spans="1:8" x14ac:dyDescent="0.3">
      <c r="A17790" s="1" t="s">
        <v>3</v>
      </c>
      <c r="B17790" s="1">
        <v>177820</v>
      </c>
      <c r="E17790" t="b">
        <v>0</v>
      </c>
      <c r="F17790" t="b">
        <v>1</v>
      </c>
      <c r="G17790">
        <v>0</v>
      </c>
      <c r="H17790" t="b">
        <v>0</v>
      </c>
    </row>
    <row r="17791" spans="1:8" x14ac:dyDescent="0.3">
      <c r="A17791" s="1" t="s">
        <v>7</v>
      </c>
      <c r="B17791" s="1"/>
      <c r="E17791" t="b">
        <v>1</v>
      </c>
      <c r="F17791" t="b">
        <v>0</v>
      </c>
      <c r="G17791">
        <v>0</v>
      </c>
      <c r="H17791" t="b">
        <v>0</v>
      </c>
    </row>
    <row r="17792" spans="1:8" x14ac:dyDescent="0.3">
      <c r="A17792" s="1" t="s">
        <v>6</v>
      </c>
      <c r="B17792" s="1"/>
      <c r="E17792" t="b">
        <v>0</v>
      </c>
      <c r="F17792" t="b">
        <v>0</v>
      </c>
      <c r="G17792">
        <v>0</v>
      </c>
      <c r="H17792" t="b">
        <v>0</v>
      </c>
    </row>
    <row r="17793" spans="1:8" x14ac:dyDescent="0.3">
      <c r="A17793" s="1" t="s">
        <v>9</v>
      </c>
      <c r="B17793" s="1"/>
      <c r="E17793" t="b">
        <v>0</v>
      </c>
      <c r="F17793" t="b">
        <v>0</v>
      </c>
      <c r="G17793">
        <v>0</v>
      </c>
      <c r="H17793" t="b">
        <v>0</v>
      </c>
    </row>
    <row r="17794" spans="1:8" x14ac:dyDescent="0.3">
      <c r="A17794" s="1" t="s">
        <v>5</v>
      </c>
      <c r="B17794" s="1"/>
      <c r="E17794" t="b">
        <v>0</v>
      </c>
      <c r="F17794" t="b">
        <v>0</v>
      </c>
      <c r="G17794">
        <v>0</v>
      </c>
      <c r="H17794" t="b">
        <v>0</v>
      </c>
    </row>
    <row r="17795" spans="1:8" x14ac:dyDescent="0.3">
      <c r="A17795" s="1" t="s">
        <v>5</v>
      </c>
      <c r="B17795" s="1">
        <v>156000</v>
      </c>
      <c r="E17795" t="b">
        <v>0</v>
      </c>
      <c r="F17795" t="b">
        <v>1</v>
      </c>
      <c r="G17795">
        <v>0</v>
      </c>
      <c r="H17795" t="b">
        <v>0</v>
      </c>
    </row>
    <row r="17796" spans="1:8" x14ac:dyDescent="0.3">
      <c r="A17796" s="1" t="s">
        <v>7</v>
      </c>
      <c r="B17796" s="1"/>
      <c r="E17796" t="b">
        <v>1</v>
      </c>
      <c r="F17796" t="b">
        <v>0</v>
      </c>
      <c r="G17796">
        <v>0</v>
      </c>
      <c r="H17796" t="b">
        <v>0</v>
      </c>
    </row>
    <row r="17797" spans="1:8" x14ac:dyDescent="0.3">
      <c r="A17797" s="1" t="s">
        <v>5</v>
      </c>
      <c r="B17797" s="1">
        <v>98283</v>
      </c>
      <c r="E17797" t="b">
        <v>0</v>
      </c>
      <c r="F17797" t="b">
        <v>1</v>
      </c>
      <c r="G17797">
        <v>0</v>
      </c>
      <c r="H17797" t="b">
        <v>0</v>
      </c>
    </row>
    <row r="17798" spans="1:8" x14ac:dyDescent="0.3">
      <c r="A17798" s="1" t="s">
        <v>3</v>
      </c>
      <c r="B17798" s="1">
        <v>185000</v>
      </c>
      <c r="E17798" t="b">
        <v>0</v>
      </c>
      <c r="F17798" t="b">
        <v>1</v>
      </c>
      <c r="G17798">
        <v>0</v>
      </c>
      <c r="H17798" t="b">
        <v>0</v>
      </c>
    </row>
    <row r="17799" spans="1:8" x14ac:dyDescent="0.3">
      <c r="A17799" s="1" t="s">
        <v>11</v>
      </c>
      <c r="B17799" s="1">
        <v>70000</v>
      </c>
      <c r="E17799" t="b">
        <v>0</v>
      </c>
      <c r="F17799" t="b">
        <v>1</v>
      </c>
      <c r="G17799">
        <v>0</v>
      </c>
      <c r="H17799" t="b">
        <v>0</v>
      </c>
    </row>
    <row r="17800" spans="1:8" x14ac:dyDescent="0.3">
      <c r="A17800" s="1" t="s">
        <v>7</v>
      </c>
      <c r="B17800" s="1">
        <v>62653.5</v>
      </c>
      <c r="E17800" t="b">
        <v>1</v>
      </c>
      <c r="F17800" t="b">
        <v>1</v>
      </c>
      <c r="G17800">
        <v>1</v>
      </c>
      <c r="H17800">
        <v>62653.5</v>
      </c>
    </row>
    <row r="17801" spans="1:8" x14ac:dyDescent="0.3">
      <c r="A17801" s="1" t="s">
        <v>9</v>
      </c>
      <c r="B17801" s="1">
        <v>150000</v>
      </c>
      <c r="E17801" t="b">
        <v>0</v>
      </c>
      <c r="F17801" t="b">
        <v>1</v>
      </c>
      <c r="G17801">
        <v>0</v>
      </c>
      <c r="H17801" t="b">
        <v>0</v>
      </c>
    </row>
    <row r="17802" spans="1:8" x14ac:dyDescent="0.3">
      <c r="A17802" s="1" t="s">
        <v>10</v>
      </c>
      <c r="B17802" s="1">
        <v>100000</v>
      </c>
      <c r="E17802" t="b">
        <v>0</v>
      </c>
      <c r="F17802" t="b">
        <v>1</v>
      </c>
      <c r="G17802">
        <v>0</v>
      </c>
      <c r="H17802" t="b">
        <v>0</v>
      </c>
    </row>
    <row r="17803" spans="1:8" x14ac:dyDescent="0.3">
      <c r="A17803" s="1" t="s">
        <v>3</v>
      </c>
      <c r="B17803" s="1">
        <v>101014</v>
      </c>
      <c r="E17803" t="b">
        <v>0</v>
      </c>
      <c r="F17803" t="b">
        <v>1</v>
      </c>
      <c r="G17803">
        <v>0</v>
      </c>
      <c r="H17803" t="b">
        <v>0</v>
      </c>
    </row>
    <row r="17804" spans="1:8" x14ac:dyDescent="0.3">
      <c r="A17804" s="1" t="s">
        <v>5</v>
      </c>
      <c r="B17804" s="1">
        <v>135000</v>
      </c>
      <c r="E17804" t="b">
        <v>0</v>
      </c>
      <c r="F17804" t="b">
        <v>1</v>
      </c>
      <c r="G17804">
        <v>0</v>
      </c>
      <c r="H17804" t="b">
        <v>0</v>
      </c>
    </row>
    <row r="17805" spans="1:8" x14ac:dyDescent="0.3">
      <c r="A17805" s="1" t="s">
        <v>5</v>
      </c>
      <c r="B17805" s="1">
        <v>150000</v>
      </c>
      <c r="E17805" t="b">
        <v>0</v>
      </c>
      <c r="F17805" t="b">
        <v>1</v>
      </c>
      <c r="G17805">
        <v>0</v>
      </c>
      <c r="H17805" t="b">
        <v>0</v>
      </c>
    </row>
    <row r="17806" spans="1:8" x14ac:dyDescent="0.3">
      <c r="A17806" s="1" t="s">
        <v>6</v>
      </c>
      <c r="B17806" s="1">
        <v>150000</v>
      </c>
      <c r="E17806" t="b">
        <v>0</v>
      </c>
      <c r="F17806" t="b">
        <v>1</v>
      </c>
      <c r="G17806">
        <v>0</v>
      </c>
      <c r="H17806" t="b">
        <v>0</v>
      </c>
    </row>
    <row r="17807" spans="1:8" x14ac:dyDescent="0.3">
      <c r="A17807" s="1" t="s">
        <v>6</v>
      </c>
      <c r="B17807" s="1">
        <v>200935.5</v>
      </c>
      <c r="E17807" t="b">
        <v>0</v>
      </c>
      <c r="F17807" t="b">
        <v>1</v>
      </c>
      <c r="G17807">
        <v>0</v>
      </c>
      <c r="H17807" t="b">
        <v>0</v>
      </c>
    </row>
    <row r="17808" spans="1:8" x14ac:dyDescent="0.3">
      <c r="A17808" s="1" t="s">
        <v>9</v>
      </c>
      <c r="B17808" s="1">
        <v>132500</v>
      </c>
      <c r="E17808" t="b">
        <v>0</v>
      </c>
      <c r="F17808" t="b">
        <v>1</v>
      </c>
      <c r="G17808">
        <v>0</v>
      </c>
      <c r="H17808" t="b">
        <v>0</v>
      </c>
    </row>
    <row r="17809" spans="1:8" x14ac:dyDescent="0.3">
      <c r="A17809" s="1" t="s">
        <v>7</v>
      </c>
      <c r="B17809" s="1">
        <v>105000</v>
      </c>
      <c r="E17809" t="b">
        <v>1</v>
      </c>
      <c r="F17809" t="b">
        <v>1</v>
      </c>
      <c r="G17809">
        <v>1</v>
      </c>
      <c r="H17809">
        <v>105000</v>
      </c>
    </row>
    <row r="17810" spans="1:8" x14ac:dyDescent="0.3">
      <c r="A17810" s="1" t="s">
        <v>7</v>
      </c>
      <c r="B17810" s="1">
        <v>60000</v>
      </c>
      <c r="E17810" t="b">
        <v>1</v>
      </c>
      <c r="F17810" t="b">
        <v>1</v>
      </c>
      <c r="G17810">
        <v>1</v>
      </c>
      <c r="H17810">
        <v>60000</v>
      </c>
    </row>
    <row r="17811" spans="1:8" x14ac:dyDescent="0.3">
      <c r="A17811" s="1" t="s">
        <v>7</v>
      </c>
      <c r="B17811" s="1">
        <v>115000</v>
      </c>
      <c r="E17811" t="b">
        <v>1</v>
      </c>
      <c r="F17811" t="b">
        <v>1</v>
      </c>
      <c r="G17811">
        <v>1</v>
      </c>
      <c r="H17811">
        <v>115000</v>
      </c>
    </row>
    <row r="17812" spans="1:8" x14ac:dyDescent="0.3">
      <c r="A17812" s="1" t="s">
        <v>6</v>
      </c>
      <c r="B17812" s="1">
        <v>205000</v>
      </c>
      <c r="E17812" t="b">
        <v>0</v>
      </c>
      <c r="F17812" t="b">
        <v>1</v>
      </c>
      <c r="G17812">
        <v>0</v>
      </c>
      <c r="H17812" t="b">
        <v>0</v>
      </c>
    </row>
    <row r="17813" spans="1:8" x14ac:dyDescent="0.3">
      <c r="A17813" s="1" t="s">
        <v>5</v>
      </c>
      <c r="B17813" s="1"/>
      <c r="E17813" t="b">
        <v>0</v>
      </c>
      <c r="F17813" t="b">
        <v>0</v>
      </c>
      <c r="G17813">
        <v>0</v>
      </c>
      <c r="H17813" t="b">
        <v>0</v>
      </c>
    </row>
    <row r="17814" spans="1:8" x14ac:dyDescent="0.3">
      <c r="A17814" s="1" t="s">
        <v>9</v>
      </c>
      <c r="B17814" s="1">
        <v>115000</v>
      </c>
      <c r="E17814" t="b">
        <v>0</v>
      </c>
      <c r="F17814" t="b">
        <v>1</v>
      </c>
      <c r="G17814">
        <v>0</v>
      </c>
      <c r="H17814" t="b">
        <v>0</v>
      </c>
    </row>
    <row r="17815" spans="1:8" x14ac:dyDescent="0.3">
      <c r="A17815" s="1" t="s">
        <v>3</v>
      </c>
      <c r="B17815" s="1">
        <v>90670</v>
      </c>
      <c r="E17815" t="b">
        <v>0</v>
      </c>
      <c r="F17815" t="b">
        <v>1</v>
      </c>
      <c r="G17815">
        <v>0</v>
      </c>
      <c r="H17815" t="b">
        <v>0</v>
      </c>
    </row>
    <row r="17816" spans="1:8" x14ac:dyDescent="0.3">
      <c r="A17816" s="1" t="s">
        <v>3</v>
      </c>
      <c r="B17816" s="1"/>
      <c r="E17816" t="b">
        <v>0</v>
      </c>
      <c r="F17816" t="b">
        <v>0</v>
      </c>
      <c r="G17816">
        <v>0</v>
      </c>
      <c r="H17816" t="b">
        <v>0</v>
      </c>
    </row>
    <row r="17817" spans="1:8" x14ac:dyDescent="0.3">
      <c r="A17817" s="1" t="s">
        <v>3</v>
      </c>
      <c r="B17817" s="1">
        <v>157500</v>
      </c>
      <c r="E17817" t="b">
        <v>0</v>
      </c>
      <c r="F17817" t="b">
        <v>1</v>
      </c>
      <c r="G17817">
        <v>0</v>
      </c>
      <c r="H17817" t="b">
        <v>0</v>
      </c>
    </row>
    <row r="17818" spans="1:8" x14ac:dyDescent="0.3">
      <c r="A17818" s="1" t="s">
        <v>3</v>
      </c>
      <c r="B17818" s="1">
        <v>150000</v>
      </c>
      <c r="E17818" t="b">
        <v>0</v>
      </c>
      <c r="F17818" t="b">
        <v>1</v>
      </c>
      <c r="G17818">
        <v>0</v>
      </c>
      <c r="H17818" t="b">
        <v>0</v>
      </c>
    </row>
    <row r="17819" spans="1:8" x14ac:dyDescent="0.3">
      <c r="A17819" s="1" t="s">
        <v>3</v>
      </c>
      <c r="B17819" s="1">
        <v>186500</v>
      </c>
      <c r="E17819" t="b">
        <v>0</v>
      </c>
      <c r="F17819" t="b">
        <v>1</v>
      </c>
      <c r="G17819">
        <v>0</v>
      </c>
      <c r="H17819" t="b">
        <v>0</v>
      </c>
    </row>
    <row r="17820" spans="1:8" x14ac:dyDescent="0.3">
      <c r="A17820" s="1" t="s">
        <v>3</v>
      </c>
      <c r="B17820" s="1">
        <v>122500</v>
      </c>
      <c r="E17820" t="b">
        <v>0</v>
      </c>
      <c r="F17820" t="b">
        <v>1</v>
      </c>
      <c r="G17820">
        <v>0</v>
      </c>
      <c r="H17820" t="b">
        <v>0</v>
      </c>
    </row>
    <row r="17821" spans="1:8" x14ac:dyDescent="0.3">
      <c r="A17821" s="1" t="s">
        <v>5</v>
      </c>
      <c r="B17821" s="1">
        <v>109000</v>
      </c>
      <c r="E17821" t="b">
        <v>0</v>
      </c>
      <c r="F17821" t="b">
        <v>1</v>
      </c>
      <c r="G17821">
        <v>0</v>
      </c>
      <c r="H17821" t="b">
        <v>0</v>
      </c>
    </row>
    <row r="17822" spans="1:8" x14ac:dyDescent="0.3">
      <c r="A17822" s="1" t="s">
        <v>9</v>
      </c>
      <c r="B17822" s="1">
        <v>138500</v>
      </c>
      <c r="E17822" t="b">
        <v>0</v>
      </c>
      <c r="F17822" t="b">
        <v>1</v>
      </c>
      <c r="G17822">
        <v>0</v>
      </c>
      <c r="H17822" t="b">
        <v>0</v>
      </c>
    </row>
    <row r="17823" spans="1:8" x14ac:dyDescent="0.3">
      <c r="A17823" s="1" t="s">
        <v>3</v>
      </c>
      <c r="B17823" s="1">
        <v>90000</v>
      </c>
      <c r="E17823" t="b">
        <v>0</v>
      </c>
      <c r="F17823" t="b">
        <v>1</v>
      </c>
      <c r="G17823">
        <v>0</v>
      </c>
      <c r="H17823" t="b">
        <v>0</v>
      </c>
    </row>
    <row r="17824" spans="1:8" x14ac:dyDescent="0.3">
      <c r="A17824" s="1" t="s">
        <v>4</v>
      </c>
      <c r="B17824" s="1"/>
      <c r="E17824" t="b">
        <v>0</v>
      </c>
      <c r="F17824" t="b">
        <v>0</v>
      </c>
      <c r="G17824">
        <v>0</v>
      </c>
      <c r="H17824" t="b">
        <v>0</v>
      </c>
    </row>
    <row r="17825" spans="1:8" x14ac:dyDescent="0.3">
      <c r="A17825" s="1" t="s">
        <v>8</v>
      </c>
      <c r="B17825" s="1">
        <v>79200</v>
      </c>
      <c r="E17825" t="b">
        <v>0</v>
      </c>
      <c r="F17825" t="b">
        <v>1</v>
      </c>
      <c r="G17825">
        <v>0</v>
      </c>
      <c r="H17825" t="b">
        <v>0</v>
      </c>
    </row>
    <row r="17826" spans="1:8" x14ac:dyDescent="0.3">
      <c r="A17826" s="1" t="s">
        <v>10</v>
      </c>
      <c r="B17826" s="1">
        <v>320000</v>
      </c>
      <c r="E17826" t="b">
        <v>0</v>
      </c>
      <c r="F17826" t="b">
        <v>1</v>
      </c>
      <c r="G17826">
        <v>0</v>
      </c>
      <c r="H17826" t="b">
        <v>0</v>
      </c>
    </row>
    <row r="17827" spans="1:8" x14ac:dyDescent="0.3">
      <c r="A17827" s="1" t="s">
        <v>7</v>
      </c>
      <c r="B17827" s="1">
        <v>66000</v>
      </c>
      <c r="E17827" t="b">
        <v>1</v>
      </c>
      <c r="F17827" t="b">
        <v>1</v>
      </c>
      <c r="G17827">
        <v>1</v>
      </c>
      <c r="H17827">
        <v>66000</v>
      </c>
    </row>
    <row r="17828" spans="1:8" x14ac:dyDescent="0.3">
      <c r="A17828" s="1" t="s">
        <v>6</v>
      </c>
      <c r="B17828" s="1">
        <v>202500</v>
      </c>
      <c r="E17828" t="b">
        <v>0</v>
      </c>
      <c r="F17828" t="b">
        <v>1</v>
      </c>
      <c r="G17828">
        <v>0</v>
      </c>
      <c r="H17828" t="b">
        <v>0</v>
      </c>
    </row>
    <row r="17829" spans="1:8" x14ac:dyDescent="0.3">
      <c r="A17829" s="1" t="s">
        <v>7</v>
      </c>
      <c r="B17829" s="1">
        <v>80000</v>
      </c>
      <c r="E17829" t="b">
        <v>1</v>
      </c>
      <c r="F17829" t="b">
        <v>1</v>
      </c>
      <c r="G17829">
        <v>1</v>
      </c>
      <c r="H17829">
        <v>80000</v>
      </c>
    </row>
    <row r="17830" spans="1:8" x14ac:dyDescent="0.3">
      <c r="A17830" s="1" t="s">
        <v>5</v>
      </c>
      <c r="B17830" s="1">
        <v>174720</v>
      </c>
      <c r="E17830" t="b">
        <v>0</v>
      </c>
      <c r="F17830" t="b">
        <v>1</v>
      </c>
      <c r="G17830">
        <v>0</v>
      </c>
      <c r="H17830" t="b">
        <v>0</v>
      </c>
    </row>
    <row r="17831" spans="1:8" x14ac:dyDescent="0.3">
      <c r="A17831" s="1" t="s">
        <v>3</v>
      </c>
      <c r="B17831" s="1">
        <v>53750</v>
      </c>
      <c r="E17831" t="b">
        <v>0</v>
      </c>
      <c r="F17831" t="b">
        <v>1</v>
      </c>
      <c r="G17831">
        <v>0</v>
      </c>
      <c r="H17831" t="b">
        <v>0</v>
      </c>
    </row>
    <row r="17832" spans="1:8" x14ac:dyDescent="0.3">
      <c r="A17832" s="1" t="s">
        <v>7</v>
      </c>
      <c r="B17832" s="1">
        <v>48500</v>
      </c>
      <c r="E17832" t="b">
        <v>1</v>
      </c>
      <c r="F17832" t="b">
        <v>1</v>
      </c>
      <c r="G17832">
        <v>1</v>
      </c>
      <c r="H17832">
        <v>48500</v>
      </c>
    </row>
    <row r="17833" spans="1:8" x14ac:dyDescent="0.3">
      <c r="A17833" s="1" t="s">
        <v>7</v>
      </c>
      <c r="B17833" s="1">
        <v>128816</v>
      </c>
      <c r="E17833" t="b">
        <v>1</v>
      </c>
      <c r="F17833" t="b">
        <v>1</v>
      </c>
      <c r="G17833">
        <v>1</v>
      </c>
      <c r="H17833">
        <v>128816</v>
      </c>
    </row>
    <row r="17834" spans="1:8" x14ac:dyDescent="0.3">
      <c r="A17834" s="1" t="s">
        <v>7</v>
      </c>
      <c r="B17834" s="1">
        <v>64800</v>
      </c>
      <c r="E17834" t="b">
        <v>1</v>
      </c>
      <c r="F17834" t="b">
        <v>1</v>
      </c>
      <c r="G17834">
        <v>1</v>
      </c>
      <c r="H17834">
        <v>64800</v>
      </c>
    </row>
    <row r="17835" spans="1:8" x14ac:dyDescent="0.3">
      <c r="A17835" s="1" t="s">
        <v>11</v>
      </c>
      <c r="B17835" s="1"/>
      <c r="E17835" t="b">
        <v>0</v>
      </c>
      <c r="F17835" t="b">
        <v>0</v>
      </c>
      <c r="G17835">
        <v>0</v>
      </c>
      <c r="H17835" t="b">
        <v>0</v>
      </c>
    </row>
    <row r="17836" spans="1:8" x14ac:dyDescent="0.3">
      <c r="A17836" s="1" t="s">
        <v>3</v>
      </c>
      <c r="B17836" s="1">
        <v>184000</v>
      </c>
      <c r="E17836" t="b">
        <v>0</v>
      </c>
      <c r="F17836" t="b">
        <v>1</v>
      </c>
      <c r="G17836">
        <v>0</v>
      </c>
      <c r="H17836" t="b">
        <v>0</v>
      </c>
    </row>
    <row r="17837" spans="1:8" x14ac:dyDescent="0.3">
      <c r="A17837" s="1" t="s">
        <v>7</v>
      </c>
      <c r="B17837" s="1">
        <v>100700</v>
      </c>
      <c r="E17837" t="b">
        <v>1</v>
      </c>
      <c r="F17837" t="b">
        <v>1</v>
      </c>
      <c r="G17837">
        <v>1</v>
      </c>
      <c r="H17837">
        <v>100700</v>
      </c>
    </row>
    <row r="17838" spans="1:8" x14ac:dyDescent="0.3">
      <c r="A17838" s="1" t="s">
        <v>7</v>
      </c>
      <c r="B17838" s="1"/>
      <c r="E17838" t="b">
        <v>1</v>
      </c>
      <c r="F17838" t="b">
        <v>0</v>
      </c>
      <c r="G17838">
        <v>0</v>
      </c>
      <c r="H17838" t="b">
        <v>0</v>
      </c>
    </row>
    <row r="17839" spans="1:8" x14ac:dyDescent="0.3">
      <c r="A17839" s="1" t="s">
        <v>5</v>
      </c>
      <c r="B17839" s="1">
        <v>79200</v>
      </c>
      <c r="E17839" t="b">
        <v>0</v>
      </c>
      <c r="F17839" t="b">
        <v>1</v>
      </c>
      <c r="G17839">
        <v>0</v>
      </c>
      <c r="H17839" t="b">
        <v>0</v>
      </c>
    </row>
    <row r="17840" spans="1:8" x14ac:dyDescent="0.3">
      <c r="A17840" s="1" t="s">
        <v>9</v>
      </c>
      <c r="B17840" s="1">
        <v>155000</v>
      </c>
      <c r="E17840" t="b">
        <v>0</v>
      </c>
      <c r="F17840" t="b">
        <v>1</v>
      </c>
      <c r="G17840">
        <v>0</v>
      </c>
      <c r="H17840" t="b">
        <v>0</v>
      </c>
    </row>
    <row r="17841" spans="1:8" x14ac:dyDescent="0.3">
      <c r="A17841" s="1" t="s">
        <v>7</v>
      </c>
      <c r="B17841" s="1"/>
      <c r="E17841" t="b">
        <v>1</v>
      </c>
      <c r="F17841" t="b">
        <v>0</v>
      </c>
      <c r="G17841">
        <v>0</v>
      </c>
      <c r="H17841" t="b">
        <v>0</v>
      </c>
    </row>
    <row r="17842" spans="1:8" x14ac:dyDescent="0.3">
      <c r="A17842" s="1" t="s">
        <v>3</v>
      </c>
      <c r="B17842" s="1"/>
      <c r="E17842" t="b">
        <v>0</v>
      </c>
      <c r="F17842" t="b">
        <v>0</v>
      </c>
      <c r="G17842">
        <v>0</v>
      </c>
      <c r="H17842" t="b">
        <v>0</v>
      </c>
    </row>
    <row r="17843" spans="1:8" x14ac:dyDescent="0.3">
      <c r="A17843" s="1" t="s">
        <v>3</v>
      </c>
      <c r="B17843" s="1">
        <v>157500</v>
      </c>
      <c r="E17843" t="b">
        <v>0</v>
      </c>
      <c r="F17843" t="b">
        <v>1</v>
      </c>
      <c r="G17843">
        <v>0</v>
      </c>
      <c r="H17843" t="b">
        <v>0</v>
      </c>
    </row>
    <row r="17844" spans="1:8" x14ac:dyDescent="0.3">
      <c r="A17844" s="1" t="s">
        <v>7</v>
      </c>
      <c r="B17844" s="1"/>
      <c r="E17844" t="b">
        <v>1</v>
      </c>
      <c r="F17844" t="b">
        <v>0</v>
      </c>
      <c r="G17844">
        <v>0</v>
      </c>
      <c r="H17844" t="b">
        <v>0</v>
      </c>
    </row>
    <row r="17845" spans="1:8" x14ac:dyDescent="0.3">
      <c r="A17845" s="1" t="s">
        <v>5</v>
      </c>
      <c r="B17845" s="1">
        <v>96773</v>
      </c>
      <c r="E17845" t="b">
        <v>0</v>
      </c>
      <c r="F17845" t="b">
        <v>1</v>
      </c>
      <c r="G17845">
        <v>0</v>
      </c>
      <c r="H17845" t="b">
        <v>0</v>
      </c>
    </row>
    <row r="17846" spans="1:8" x14ac:dyDescent="0.3">
      <c r="A17846" s="1" t="s">
        <v>5</v>
      </c>
      <c r="B17846" s="1"/>
      <c r="E17846" t="b">
        <v>0</v>
      </c>
      <c r="F17846" t="b">
        <v>0</v>
      </c>
      <c r="G17846">
        <v>0</v>
      </c>
      <c r="H17846" t="b">
        <v>0</v>
      </c>
    </row>
    <row r="17847" spans="1:8" x14ac:dyDescent="0.3">
      <c r="A17847" s="1" t="s">
        <v>8</v>
      </c>
      <c r="B17847" s="1">
        <v>89100</v>
      </c>
      <c r="E17847" t="b">
        <v>0</v>
      </c>
      <c r="F17847" t="b">
        <v>1</v>
      </c>
      <c r="G17847">
        <v>0</v>
      </c>
      <c r="H17847" t="b">
        <v>0</v>
      </c>
    </row>
    <row r="17848" spans="1:8" x14ac:dyDescent="0.3">
      <c r="A17848" s="1" t="s">
        <v>7</v>
      </c>
      <c r="B17848" s="1">
        <v>105650</v>
      </c>
      <c r="E17848" t="b">
        <v>1</v>
      </c>
      <c r="F17848" t="b">
        <v>1</v>
      </c>
      <c r="G17848">
        <v>1</v>
      </c>
      <c r="H17848">
        <v>105650</v>
      </c>
    </row>
    <row r="17849" spans="1:8" x14ac:dyDescent="0.3">
      <c r="A17849" s="1" t="s">
        <v>9</v>
      </c>
      <c r="B17849" s="1">
        <v>147500</v>
      </c>
      <c r="E17849" t="b">
        <v>0</v>
      </c>
      <c r="F17849" t="b">
        <v>1</v>
      </c>
      <c r="G17849">
        <v>0</v>
      </c>
      <c r="H17849" t="b">
        <v>0</v>
      </c>
    </row>
    <row r="17850" spans="1:8" x14ac:dyDescent="0.3">
      <c r="A17850" s="1" t="s">
        <v>3</v>
      </c>
      <c r="B17850" s="1">
        <v>155000</v>
      </c>
      <c r="E17850" t="b">
        <v>0</v>
      </c>
      <c r="F17850" t="b">
        <v>1</v>
      </c>
      <c r="G17850">
        <v>0</v>
      </c>
      <c r="H17850" t="b">
        <v>0</v>
      </c>
    </row>
    <row r="17851" spans="1:8" x14ac:dyDescent="0.3">
      <c r="A17851" s="1" t="s">
        <v>5</v>
      </c>
      <c r="B17851" s="1">
        <v>150000</v>
      </c>
      <c r="E17851" t="b">
        <v>0</v>
      </c>
      <c r="F17851" t="b">
        <v>1</v>
      </c>
      <c r="G17851">
        <v>0</v>
      </c>
      <c r="H17851" t="b">
        <v>0</v>
      </c>
    </row>
    <row r="17852" spans="1:8" x14ac:dyDescent="0.3">
      <c r="A17852" s="1" t="s">
        <v>11</v>
      </c>
      <c r="B17852" s="1"/>
      <c r="E17852" t="b">
        <v>0</v>
      </c>
      <c r="F17852" t="b">
        <v>0</v>
      </c>
      <c r="G17852">
        <v>0</v>
      </c>
      <c r="H17852" t="b">
        <v>0</v>
      </c>
    </row>
    <row r="17853" spans="1:8" x14ac:dyDescent="0.3">
      <c r="A17853" s="1" t="s">
        <v>9</v>
      </c>
      <c r="B17853" s="1">
        <v>105000</v>
      </c>
      <c r="E17853" t="b">
        <v>0</v>
      </c>
      <c r="F17853" t="b">
        <v>1</v>
      </c>
      <c r="G17853">
        <v>0</v>
      </c>
      <c r="H17853" t="b">
        <v>0</v>
      </c>
    </row>
    <row r="17854" spans="1:8" x14ac:dyDescent="0.3">
      <c r="A17854" s="1" t="s">
        <v>5</v>
      </c>
      <c r="B17854" s="1">
        <v>172500</v>
      </c>
      <c r="E17854" t="b">
        <v>0</v>
      </c>
      <c r="F17854" t="b">
        <v>1</v>
      </c>
      <c r="G17854">
        <v>0</v>
      </c>
      <c r="H17854" t="b">
        <v>0</v>
      </c>
    </row>
    <row r="17855" spans="1:8" x14ac:dyDescent="0.3">
      <c r="A17855" s="1" t="s">
        <v>10</v>
      </c>
      <c r="B17855" s="1">
        <v>56700</v>
      </c>
      <c r="E17855" t="b">
        <v>0</v>
      </c>
      <c r="F17855" t="b">
        <v>1</v>
      </c>
      <c r="G17855">
        <v>0</v>
      </c>
      <c r="H17855" t="b">
        <v>0</v>
      </c>
    </row>
    <row r="17856" spans="1:8" x14ac:dyDescent="0.3">
      <c r="A17856" s="1" t="s">
        <v>3</v>
      </c>
      <c r="B17856" s="1">
        <v>143000</v>
      </c>
      <c r="E17856" t="b">
        <v>0</v>
      </c>
      <c r="F17856" t="b">
        <v>1</v>
      </c>
      <c r="G17856">
        <v>0</v>
      </c>
      <c r="H17856" t="b">
        <v>0</v>
      </c>
    </row>
    <row r="17857" spans="1:8" x14ac:dyDescent="0.3">
      <c r="A17857" s="1" t="s">
        <v>3</v>
      </c>
      <c r="B17857" s="1"/>
      <c r="E17857" t="b">
        <v>0</v>
      </c>
      <c r="F17857" t="b">
        <v>0</v>
      </c>
      <c r="G17857">
        <v>0</v>
      </c>
      <c r="H17857" t="b">
        <v>0</v>
      </c>
    </row>
    <row r="17858" spans="1:8" x14ac:dyDescent="0.3">
      <c r="A17858" s="1" t="s">
        <v>7</v>
      </c>
      <c r="B17858" s="1"/>
      <c r="E17858" t="b">
        <v>1</v>
      </c>
      <c r="F17858" t="b">
        <v>0</v>
      </c>
      <c r="G17858">
        <v>0</v>
      </c>
      <c r="H17858" t="b">
        <v>0</v>
      </c>
    </row>
    <row r="17859" spans="1:8" x14ac:dyDescent="0.3">
      <c r="A17859" s="1" t="s">
        <v>6</v>
      </c>
      <c r="B17859" s="1">
        <v>125000</v>
      </c>
      <c r="E17859" t="b">
        <v>0</v>
      </c>
      <c r="F17859" t="b">
        <v>1</v>
      </c>
      <c r="G17859">
        <v>0</v>
      </c>
      <c r="H17859" t="b">
        <v>0</v>
      </c>
    </row>
    <row r="17860" spans="1:8" x14ac:dyDescent="0.3">
      <c r="A17860" s="1" t="s">
        <v>5</v>
      </c>
      <c r="B17860" s="1">
        <v>87500</v>
      </c>
      <c r="E17860" t="b">
        <v>0</v>
      </c>
      <c r="F17860" t="b">
        <v>1</v>
      </c>
      <c r="G17860">
        <v>0</v>
      </c>
      <c r="H17860" t="b">
        <v>0</v>
      </c>
    </row>
    <row r="17861" spans="1:8" x14ac:dyDescent="0.3">
      <c r="A17861" s="1" t="s">
        <v>3</v>
      </c>
      <c r="B17861" s="1">
        <v>81500</v>
      </c>
      <c r="E17861" t="b">
        <v>0</v>
      </c>
      <c r="F17861" t="b">
        <v>1</v>
      </c>
      <c r="G17861">
        <v>0</v>
      </c>
      <c r="H17861" t="b">
        <v>0</v>
      </c>
    </row>
    <row r="17862" spans="1:8" x14ac:dyDescent="0.3">
      <c r="A17862" s="1" t="s">
        <v>4</v>
      </c>
      <c r="B17862" s="1">
        <v>96450</v>
      </c>
      <c r="E17862" t="b">
        <v>0</v>
      </c>
      <c r="F17862" t="b">
        <v>1</v>
      </c>
      <c r="G17862">
        <v>0</v>
      </c>
      <c r="H17862" t="b">
        <v>0</v>
      </c>
    </row>
    <row r="17863" spans="1:8" x14ac:dyDescent="0.3">
      <c r="A17863" s="1" t="s">
        <v>7</v>
      </c>
      <c r="B17863" s="1"/>
      <c r="E17863" t="b">
        <v>1</v>
      </c>
      <c r="F17863" t="b">
        <v>0</v>
      </c>
      <c r="G17863">
        <v>0</v>
      </c>
      <c r="H17863" t="b">
        <v>0</v>
      </c>
    </row>
    <row r="17864" spans="1:8" x14ac:dyDescent="0.3">
      <c r="A17864" s="1" t="s">
        <v>7</v>
      </c>
      <c r="B17864" s="1"/>
      <c r="E17864" t="b">
        <v>1</v>
      </c>
      <c r="F17864" t="b">
        <v>0</v>
      </c>
      <c r="G17864">
        <v>0</v>
      </c>
      <c r="H17864" t="b">
        <v>0</v>
      </c>
    </row>
    <row r="17865" spans="1:8" x14ac:dyDescent="0.3">
      <c r="A17865" s="1" t="s">
        <v>5</v>
      </c>
      <c r="B17865" s="1"/>
      <c r="E17865" t="b">
        <v>0</v>
      </c>
      <c r="F17865" t="b">
        <v>0</v>
      </c>
      <c r="G17865">
        <v>0</v>
      </c>
      <c r="H17865" t="b">
        <v>0</v>
      </c>
    </row>
    <row r="17866" spans="1:8" x14ac:dyDescent="0.3">
      <c r="A17866" s="1" t="s">
        <v>3</v>
      </c>
      <c r="B17866" s="1"/>
      <c r="E17866" t="b">
        <v>0</v>
      </c>
      <c r="F17866" t="b">
        <v>0</v>
      </c>
      <c r="G17866">
        <v>0</v>
      </c>
      <c r="H17866" t="b">
        <v>0</v>
      </c>
    </row>
    <row r="17867" spans="1:8" x14ac:dyDescent="0.3">
      <c r="A17867" s="1" t="s">
        <v>3</v>
      </c>
      <c r="B17867" s="1">
        <v>175000</v>
      </c>
      <c r="E17867" t="b">
        <v>0</v>
      </c>
      <c r="F17867" t="b">
        <v>1</v>
      </c>
      <c r="G17867">
        <v>0</v>
      </c>
      <c r="H17867" t="b">
        <v>0</v>
      </c>
    </row>
    <row r="17868" spans="1:8" x14ac:dyDescent="0.3">
      <c r="A17868" s="1" t="s">
        <v>9</v>
      </c>
      <c r="B17868" s="1">
        <v>147500</v>
      </c>
      <c r="E17868" t="b">
        <v>0</v>
      </c>
      <c r="F17868" t="b">
        <v>1</v>
      </c>
      <c r="G17868">
        <v>0</v>
      </c>
      <c r="H17868" t="b">
        <v>0</v>
      </c>
    </row>
    <row r="17869" spans="1:8" x14ac:dyDescent="0.3">
      <c r="A17869" s="1" t="s">
        <v>7</v>
      </c>
      <c r="B17869" s="1">
        <v>138516</v>
      </c>
      <c r="E17869" t="b">
        <v>1</v>
      </c>
      <c r="F17869" t="b">
        <v>1</v>
      </c>
      <c r="G17869">
        <v>1</v>
      </c>
      <c r="H17869">
        <v>138516</v>
      </c>
    </row>
    <row r="17870" spans="1:8" x14ac:dyDescent="0.3">
      <c r="A17870" s="1" t="s">
        <v>5</v>
      </c>
      <c r="B17870" s="1">
        <v>116600</v>
      </c>
      <c r="E17870" t="b">
        <v>0</v>
      </c>
      <c r="F17870" t="b">
        <v>1</v>
      </c>
      <c r="G17870">
        <v>0</v>
      </c>
      <c r="H17870" t="b">
        <v>0</v>
      </c>
    </row>
    <row r="17871" spans="1:8" x14ac:dyDescent="0.3">
      <c r="A17871" s="1" t="s">
        <v>6</v>
      </c>
      <c r="B17871" s="1">
        <v>157500</v>
      </c>
      <c r="E17871" t="b">
        <v>0</v>
      </c>
      <c r="F17871" t="b">
        <v>1</v>
      </c>
      <c r="G17871">
        <v>0</v>
      </c>
      <c r="H17871" t="b">
        <v>0</v>
      </c>
    </row>
    <row r="17872" spans="1:8" x14ac:dyDescent="0.3">
      <c r="A17872" s="1" t="s">
        <v>6</v>
      </c>
      <c r="B17872" s="1">
        <v>200000</v>
      </c>
      <c r="E17872" t="b">
        <v>0</v>
      </c>
      <c r="F17872" t="b">
        <v>1</v>
      </c>
      <c r="G17872">
        <v>0</v>
      </c>
      <c r="H17872" t="b">
        <v>0</v>
      </c>
    </row>
    <row r="17873" spans="1:8" x14ac:dyDescent="0.3">
      <c r="A17873" s="1" t="s">
        <v>5</v>
      </c>
      <c r="B17873" s="1"/>
      <c r="E17873" t="b">
        <v>0</v>
      </c>
      <c r="F17873" t="b">
        <v>0</v>
      </c>
      <c r="G17873">
        <v>0</v>
      </c>
      <c r="H17873" t="b">
        <v>0</v>
      </c>
    </row>
    <row r="17874" spans="1:8" x14ac:dyDescent="0.3">
      <c r="A17874" s="1" t="s">
        <v>3</v>
      </c>
      <c r="B17874" s="1"/>
      <c r="E17874" t="b">
        <v>0</v>
      </c>
      <c r="F17874" t="b">
        <v>0</v>
      </c>
      <c r="G17874">
        <v>0</v>
      </c>
      <c r="H17874" t="b">
        <v>0</v>
      </c>
    </row>
    <row r="17875" spans="1:8" x14ac:dyDescent="0.3">
      <c r="A17875" s="1" t="s">
        <v>5</v>
      </c>
      <c r="B17875" s="1">
        <v>150000</v>
      </c>
      <c r="E17875" t="b">
        <v>0</v>
      </c>
      <c r="F17875" t="b">
        <v>1</v>
      </c>
      <c r="G17875">
        <v>0</v>
      </c>
      <c r="H17875" t="b">
        <v>0</v>
      </c>
    </row>
    <row r="17876" spans="1:8" x14ac:dyDescent="0.3">
      <c r="A17876" s="1" t="s">
        <v>3</v>
      </c>
      <c r="B17876" s="1">
        <v>141500</v>
      </c>
      <c r="E17876" t="b">
        <v>0</v>
      </c>
      <c r="F17876" t="b">
        <v>1</v>
      </c>
      <c r="G17876">
        <v>0</v>
      </c>
      <c r="H17876" t="b">
        <v>0</v>
      </c>
    </row>
    <row r="17877" spans="1:8" x14ac:dyDescent="0.3">
      <c r="A17877" s="1" t="s">
        <v>6</v>
      </c>
      <c r="B17877" s="1">
        <v>102500</v>
      </c>
      <c r="E17877" t="b">
        <v>0</v>
      </c>
      <c r="F17877" t="b">
        <v>1</v>
      </c>
      <c r="G17877">
        <v>0</v>
      </c>
      <c r="H17877" t="b">
        <v>0</v>
      </c>
    </row>
    <row r="17878" spans="1:8" x14ac:dyDescent="0.3">
      <c r="A17878" s="1" t="s">
        <v>3</v>
      </c>
      <c r="B17878" s="1">
        <v>130000</v>
      </c>
      <c r="E17878" t="b">
        <v>0</v>
      </c>
      <c r="F17878" t="b">
        <v>1</v>
      </c>
      <c r="G17878">
        <v>0</v>
      </c>
      <c r="H17878" t="b">
        <v>0</v>
      </c>
    </row>
    <row r="17879" spans="1:8" x14ac:dyDescent="0.3">
      <c r="A17879" s="1" t="s">
        <v>3</v>
      </c>
      <c r="B17879" s="1">
        <v>157500</v>
      </c>
      <c r="E17879" t="b">
        <v>0</v>
      </c>
      <c r="F17879" t="b">
        <v>1</v>
      </c>
      <c r="G17879">
        <v>0</v>
      </c>
      <c r="H17879" t="b">
        <v>0</v>
      </c>
    </row>
    <row r="17880" spans="1:8" x14ac:dyDescent="0.3">
      <c r="A17880" s="1" t="s">
        <v>3</v>
      </c>
      <c r="B17880" s="1">
        <v>90000</v>
      </c>
      <c r="E17880" t="b">
        <v>0</v>
      </c>
      <c r="F17880" t="b">
        <v>1</v>
      </c>
      <c r="G17880">
        <v>0</v>
      </c>
      <c r="H17880" t="b">
        <v>0</v>
      </c>
    </row>
    <row r="17881" spans="1:8" x14ac:dyDescent="0.3">
      <c r="A17881" s="1" t="s">
        <v>6</v>
      </c>
      <c r="B17881" s="1">
        <v>90000</v>
      </c>
      <c r="E17881" t="b">
        <v>0</v>
      </c>
      <c r="F17881" t="b">
        <v>1</v>
      </c>
      <c r="G17881">
        <v>0</v>
      </c>
      <c r="H17881" t="b">
        <v>0</v>
      </c>
    </row>
    <row r="17882" spans="1:8" x14ac:dyDescent="0.3">
      <c r="A17882" s="1" t="s">
        <v>7</v>
      </c>
      <c r="B17882" s="1"/>
      <c r="E17882" t="b">
        <v>1</v>
      </c>
      <c r="F17882" t="b">
        <v>0</v>
      </c>
      <c r="G17882">
        <v>0</v>
      </c>
      <c r="H17882" t="b">
        <v>0</v>
      </c>
    </row>
    <row r="17883" spans="1:8" x14ac:dyDescent="0.3">
      <c r="A17883" s="1" t="s">
        <v>3</v>
      </c>
      <c r="B17883" s="1">
        <v>160136.5</v>
      </c>
      <c r="E17883" t="b">
        <v>0</v>
      </c>
      <c r="F17883" t="b">
        <v>1</v>
      </c>
      <c r="G17883">
        <v>0</v>
      </c>
      <c r="H17883" t="b">
        <v>0</v>
      </c>
    </row>
    <row r="17884" spans="1:8" x14ac:dyDescent="0.3">
      <c r="A17884" s="1" t="s">
        <v>7</v>
      </c>
      <c r="B17884" s="1"/>
      <c r="E17884" t="b">
        <v>1</v>
      </c>
      <c r="F17884" t="b">
        <v>0</v>
      </c>
      <c r="G17884">
        <v>0</v>
      </c>
      <c r="H17884" t="b">
        <v>0</v>
      </c>
    </row>
    <row r="17885" spans="1:8" x14ac:dyDescent="0.3">
      <c r="A17885" s="1" t="s">
        <v>3</v>
      </c>
      <c r="B17885" s="1">
        <v>168960</v>
      </c>
      <c r="E17885" t="b">
        <v>0</v>
      </c>
      <c r="F17885" t="b">
        <v>1</v>
      </c>
      <c r="G17885">
        <v>0</v>
      </c>
      <c r="H17885" t="b">
        <v>0</v>
      </c>
    </row>
    <row r="17886" spans="1:8" x14ac:dyDescent="0.3">
      <c r="A17886" s="1" t="s">
        <v>6</v>
      </c>
      <c r="B17886" s="1"/>
      <c r="E17886" t="b">
        <v>0</v>
      </c>
      <c r="F17886" t="b">
        <v>0</v>
      </c>
      <c r="G17886">
        <v>0</v>
      </c>
      <c r="H17886" t="b">
        <v>0</v>
      </c>
    </row>
    <row r="17887" spans="1:8" x14ac:dyDescent="0.3">
      <c r="A17887" s="1" t="s">
        <v>8</v>
      </c>
      <c r="B17887" s="1">
        <v>100000</v>
      </c>
      <c r="E17887" t="b">
        <v>0</v>
      </c>
      <c r="F17887" t="b">
        <v>1</v>
      </c>
      <c r="G17887">
        <v>0</v>
      </c>
      <c r="H17887" t="b">
        <v>0</v>
      </c>
    </row>
    <row r="17888" spans="1:8" x14ac:dyDescent="0.3">
      <c r="A17888" s="1" t="s">
        <v>5</v>
      </c>
      <c r="B17888" s="1">
        <v>101001.5</v>
      </c>
      <c r="E17888" t="b">
        <v>0</v>
      </c>
      <c r="F17888" t="b">
        <v>1</v>
      </c>
      <c r="G17888">
        <v>0</v>
      </c>
      <c r="H17888" t="b">
        <v>0</v>
      </c>
    </row>
    <row r="17889" spans="1:8" x14ac:dyDescent="0.3">
      <c r="A17889" s="1" t="s">
        <v>9</v>
      </c>
      <c r="B17889" s="1">
        <v>90000</v>
      </c>
      <c r="E17889" t="b">
        <v>0</v>
      </c>
      <c r="F17889" t="b">
        <v>1</v>
      </c>
      <c r="G17889">
        <v>0</v>
      </c>
      <c r="H17889" t="b">
        <v>0</v>
      </c>
    </row>
    <row r="17890" spans="1:8" x14ac:dyDescent="0.3">
      <c r="A17890" s="1" t="s">
        <v>6</v>
      </c>
      <c r="B17890" s="1">
        <v>119500</v>
      </c>
      <c r="E17890" t="b">
        <v>0</v>
      </c>
      <c r="F17890" t="b">
        <v>1</v>
      </c>
      <c r="G17890">
        <v>0</v>
      </c>
      <c r="H17890" t="b">
        <v>0</v>
      </c>
    </row>
    <row r="17891" spans="1:8" x14ac:dyDescent="0.3">
      <c r="A17891" s="1" t="s">
        <v>7</v>
      </c>
      <c r="B17891" s="1">
        <v>175000</v>
      </c>
      <c r="E17891" t="b">
        <v>1</v>
      </c>
      <c r="F17891" t="b">
        <v>1</v>
      </c>
      <c r="G17891">
        <v>1</v>
      </c>
      <c r="H17891">
        <v>175000</v>
      </c>
    </row>
    <row r="17892" spans="1:8" x14ac:dyDescent="0.3">
      <c r="A17892" s="1" t="s">
        <v>9</v>
      </c>
      <c r="B17892" s="1">
        <v>115000</v>
      </c>
      <c r="E17892" t="b">
        <v>0</v>
      </c>
      <c r="F17892" t="b">
        <v>1</v>
      </c>
      <c r="G17892">
        <v>0</v>
      </c>
      <c r="H17892" t="b">
        <v>0</v>
      </c>
    </row>
    <row r="17893" spans="1:8" x14ac:dyDescent="0.3">
      <c r="A17893" s="1" t="s">
        <v>7</v>
      </c>
      <c r="B17893" s="1"/>
      <c r="E17893" t="b">
        <v>1</v>
      </c>
      <c r="F17893" t="b">
        <v>0</v>
      </c>
      <c r="G17893">
        <v>0</v>
      </c>
      <c r="H17893" t="b">
        <v>0</v>
      </c>
    </row>
    <row r="17894" spans="1:8" x14ac:dyDescent="0.3">
      <c r="A17894" s="1" t="s">
        <v>6</v>
      </c>
      <c r="B17894" s="1">
        <v>115000</v>
      </c>
      <c r="E17894" t="b">
        <v>0</v>
      </c>
      <c r="F17894" t="b">
        <v>1</v>
      </c>
      <c r="G17894">
        <v>0</v>
      </c>
      <c r="H17894" t="b">
        <v>0</v>
      </c>
    </row>
    <row r="17895" spans="1:8" x14ac:dyDescent="0.3">
      <c r="A17895" s="1" t="s">
        <v>5</v>
      </c>
      <c r="B17895" s="1">
        <v>111000</v>
      </c>
      <c r="E17895" t="b">
        <v>0</v>
      </c>
      <c r="F17895" t="b">
        <v>1</v>
      </c>
      <c r="G17895">
        <v>0</v>
      </c>
      <c r="H17895" t="b">
        <v>0</v>
      </c>
    </row>
    <row r="17896" spans="1:8" x14ac:dyDescent="0.3">
      <c r="A17896" s="1" t="s">
        <v>7</v>
      </c>
      <c r="B17896" s="1"/>
      <c r="E17896" t="b">
        <v>1</v>
      </c>
      <c r="F17896" t="b">
        <v>0</v>
      </c>
      <c r="G17896">
        <v>0</v>
      </c>
      <c r="H17896" t="b">
        <v>0</v>
      </c>
    </row>
    <row r="17897" spans="1:8" x14ac:dyDescent="0.3">
      <c r="A17897" s="1" t="s">
        <v>5</v>
      </c>
      <c r="B17897" s="1">
        <v>129500</v>
      </c>
      <c r="E17897" t="b">
        <v>0</v>
      </c>
      <c r="F17897" t="b">
        <v>1</v>
      </c>
      <c r="G17897">
        <v>0</v>
      </c>
      <c r="H17897" t="b">
        <v>0</v>
      </c>
    </row>
    <row r="17898" spans="1:8" x14ac:dyDescent="0.3">
      <c r="A17898" s="1" t="s">
        <v>11</v>
      </c>
      <c r="B17898" s="1"/>
      <c r="E17898" t="b">
        <v>0</v>
      </c>
      <c r="F17898" t="b">
        <v>0</v>
      </c>
      <c r="G17898">
        <v>0</v>
      </c>
      <c r="H17898" t="b">
        <v>0</v>
      </c>
    </row>
    <row r="17899" spans="1:8" x14ac:dyDescent="0.3">
      <c r="A17899" s="1" t="s">
        <v>7</v>
      </c>
      <c r="B17899" s="1">
        <v>148238.5</v>
      </c>
      <c r="E17899" t="b">
        <v>1</v>
      </c>
      <c r="F17899" t="b">
        <v>1</v>
      </c>
      <c r="G17899">
        <v>1</v>
      </c>
      <c r="H17899">
        <v>148238.5</v>
      </c>
    </row>
    <row r="17900" spans="1:8" x14ac:dyDescent="0.3">
      <c r="A17900" s="1" t="s">
        <v>5</v>
      </c>
      <c r="B17900" s="1">
        <v>200000</v>
      </c>
      <c r="E17900" t="b">
        <v>0</v>
      </c>
      <c r="F17900" t="b">
        <v>1</v>
      </c>
      <c r="G17900">
        <v>0</v>
      </c>
      <c r="H17900" t="b">
        <v>0</v>
      </c>
    </row>
    <row r="17901" spans="1:8" x14ac:dyDescent="0.3">
      <c r="A17901" s="1" t="s">
        <v>4</v>
      </c>
      <c r="B17901" s="1"/>
      <c r="E17901" t="b">
        <v>0</v>
      </c>
      <c r="F17901" t="b">
        <v>0</v>
      </c>
      <c r="G17901">
        <v>0</v>
      </c>
      <c r="H17901" t="b">
        <v>0</v>
      </c>
    </row>
    <row r="17902" spans="1:8" x14ac:dyDescent="0.3">
      <c r="A17902" s="1" t="s">
        <v>3</v>
      </c>
      <c r="B17902" s="1">
        <v>119608.5</v>
      </c>
      <c r="E17902" t="b">
        <v>0</v>
      </c>
      <c r="F17902" t="b">
        <v>1</v>
      </c>
      <c r="G17902">
        <v>0</v>
      </c>
      <c r="H17902" t="b">
        <v>0</v>
      </c>
    </row>
    <row r="17903" spans="1:8" x14ac:dyDescent="0.3">
      <c r="A17903" s="1" t="s">
        <v>3</v>
      </c>
      <c r="B17903" s="1">
        <v>157500</v>
      </c>
      <c r="E17903" t="b">
        <v>0</v>
      </c>
      <c r="F17903" t="b">
        <v>1</v>
      </c>
      <c r="G17903">
        <v>0</v>
      </c>
      <c r="H17903" t="b">
        <v>0</v>
      </c>
    </row>
    <row r="17904" spans="1:8" x14ac:dyDescent="0.3">
      <c r="A17904" s="1" t="s">
        <v>3</v>
      </c>
      <c r="B17904" s="1">
        <v>157500</v>
      </c>
      <c r="E17904" t="b">
        <v>0</v>
      </c>
      <c r="F17904" t="b">
        <v>1</v>
      </c>
      <c r="G17904">
        <v>0</v>
      </c>
      <c r="H17904" t="b">
        <v>0</v>
      </c>
    </row>
    <row r="17905" spans="1:8" x14ac:dyDescent="0.3">
      <c r="A17905" s="1" t="s">
        <v>7</v>
      </c>
      <c r="B17905" s="1">
        <v>110000</v>
      </c>
      <c r="E17905" t="b">
        <v>1</v>
      </c>
      <c r="F17905" t="b">
        <v>1</v>
      </c>
      <c r="G17905">
        <v>1</v>
      </c>
      <c r="H17905">
        <v>110000</v>
      </c>
    </row>
    <row r="17906" spans="1:8" x14ac:dyDescent="0.3">
      <c r="A17906" s="1" t="s">
        <v>3</v>
      </c>
      <c r="B17906" s="1"/>
      <c r="E17906" t="b">
        <v>0</v>
      </c>
      <c r="F17906" t="b">
        <v>0</v>
      </c>
      <c r="G17906">
        <v>0</v>
      </c>
      <c r="H17906" t="b">
        <v>0</v>
      </c>
    </row>
    <row r="17907" spans="1:8" x14ac:dyDescent="0.3">
      <c r="A17907" s="1" t="s">
        <v>3</v>
      </c>
      <c r="B17907" s="1"/>
      <c r="E17907" t="b">
        <v>0</v>
      </c>
      <c r="F17907" t="b">
        <v>0</v>
      </c>
      <c r="G17907">
        <v>0</v>
      </c>
      <c r="H17907" t="b">
        <v>0</v>
      </c>
    </row>
    <row r="17908" spans="1:8" x14ac:dyDescent="0.3">
      <c r="A17908" s="1" t="s">
        <v>3</v>
      </c>
      <c r="B17908" s="1">
        <v>145000</v>
      </c>
      <c r="E17908" t="b">
        <v>0</v>
      </c>
      <c r="F17908" t="b">
        <v>1</v>
      </c>
      <c r="G17908">
        <v>0</v>
      </c>
      <c r="H17908" t="b">
        <v>0</v>
      </c>
    </row>
    <row r="17909" spans="1:8" x14ac:dyDescent="0.3">
      <c r="A17909" s="1" t="s">
        <v>10</v>
      </c>
      <c r="B17909" s="1">
        <v>79200</v>
      </c>
      <c r="E17909" t="b">
        <v>0</v>
      </c>
      <c r="F17909" t="b">
        <v>1</v>
      </c>
      <c r="G17909">
        <v>0</v>
      </c>
      <c r="H17909" t="b">
        <v>0</v>
      </c>
    </row>
    <row r="17910" spans="1:8" x14ac:dyDescent="0.3">
      <c r="A17910" s="1" t="s">
        <v>7</v>
      </c>
      <c r="B17910" s="1"/>
      <c r="E17910" t="b">
        <v>1</v>
      </c>
      <c r="F17910" t="b">
        <v>0</v>
      </c>
      <c r="G17910">
        <v>0</v>
      </c>
      <c r="H17910" t="b">
        <v>0</v>
      </c>
    </row>
    <row r="17911" spans="1:8" x14ac:dyDescent="0.3">
      <c r="A17911" s="1" t="s">
        <v>9</v>
      </c>
      <c r="B17911" s="1">
        <v>150000</v>
      </c>
      <c r="E17911" t="b">
        <v>0</v>
      </c>
      <c r="F17911" t="b">
        <v>1</v>
      </c>
      <c r="G17911">
        <v>0</v>
      </c>
      <c r="H17911" t="b">
        <v>0</v>
      </c>
    </row>
    <row r="17912" spans="1:8" x14ac:dyDescent="0.3">
      <c r="A17912" s="1" t="s">
        <v>5</v>
      </c>
      <c r="B17912" s="1"/>
      <c r="E17912" t="b">
        <v>0</v>
      </c>
      <c r="F17912" t="b">
        <v>0</v>
      </c>
      <c r="G17912">
        <v>0</v>
      </c>
      <c r="H17912" t="b">
        <v>0</v>
      </c>
    </row>
    <row r="17913" spans="1:8" x14ac:dyDescent="0.3">
      <c r="A17913" s="1" t="s">
        <v>7</v>
      </c>
      <c r="B17913" s="1">
        <v>111175</v>
      </c>
      <c r="E17913" t="b">
        <v>1</v>
      </c>
      <c r="F17913" t="b">
        <v>1</v>
      </c>
      <c r="G17913">
        <v>1</v>
      </c>
      <c r="H17913">
        <v>111175</v>
      </c>
    </row>
    <row r="17914" spans="1:8" x14ac:dyDescent="0.3">
      <c r="A17914" s="1" t="s">
        <v>5</v>
      </c>
      <c r="B17914" s="1"/>
      <c r="E17914" t="b">
        <v>0</v>
      </c>
      <c r="F17914" t="b">
        <v>0</v>
      </c>
      <c r="G17914">
        <v>0</v>
      </c>
      <c r="H17914" t="b">
        <v>0</v>
      </c>
    </row>
    <row r="17915" spans="1:8" x14ac:dyDescent="0.3">
      <c r="A17915" s="1" t="s">
        <v>3</v>
      </c>
      <c r="B17915" s="1">
        <v>115000</v>
      </c>
      <c r="E17915" t="b">
        <v>0</v>
      </c>
      <c r="F17915" t="b">
        <v>1</v>
      </c>
      <c r="G17915">
        <v>0</v>
      </c>
      <c r="H17915" t="b">
        <v>0</v>
      </c>
    </row>
    <row r="17916" spans="1:8" x14ac:dyDescent="0.3">
      <c r="A17916" s="1" t="s">
        <v>7</v>
      </c>
      <c r="B17916" s="1"/>
      <c r="E17916" t="b">
        <v>1</v>
      </c>
      <c r="F17916" t="b">
        <v>0</v>
      </c>
      <c r="G17916">
        <v>0</v>
      </c>
      <c r="H17916" t="b">
        <v>0</v>
      </c>
    </row>
    <row r="17917" spans="1:8" x14ac:dyDescent="0.3">
      <c r="A17917" s="1" t="s">
        <v>5</v>
      </c>
      <c r="B17917" s="1"/>
      <c r="E17917" t="b">
        <v>0</v>
      </c>
      <c r="F17917" t="b">
        <v>0</v>
      </c>
      <c r="G17917">
        <v>0</v>
      </c>
      <c r="H17917" t="b">
        <v>0</v>
      </c>
    </row>
    <row r="17918" spans="1:8" x14ac:dyDescent="0.3">
      <c r="A17918" s="1" t="s">
        <v>3</v>
      </c>
      <c r="B17918" s="1">
        <v>170500</v>
      </c>
      <c r="E17918" t="b">
        <v>0</v>
      </c>
      <c r="F17918" t="b">
        <v>1</v>
      </c>
      <c r="G17918">
        <v>0</v>
      </c>
      <c r="H17918" t="b">
        <v>0</v>
      </c>
    </row>
    <row r="17919" spans="1:8" x14ac:dyDescent="0.3">
      <c r="A17919" s="1" t="s">
        <v>3</v>
      </c>
      <c r="B17919" s="1">
        <v>115000</v>
      </c>
      <c r="E17919" t="b">
        <v>0</v>
      </c>
      <c r="F17919" t="b">
        <v>1</v>
      </c>
      <c r="G17919">
        <v>0</v>
      </c>
      <c r="H17919" t="b">
        <v>0</v>
      </c>
    </row>
    <row r="17920" spans="1:8" x14ac:dyDescent="0.3">
      <c r="A17920" s="1" t="s">
        <v>7</v>
      </c>
      <c r="B17920" s="1"/>
      <c r="E17920" t="b">
        <v>1</v>
      </c>
      <c r="F17920" t="b">
        <v>0</v>
      </c>
      <c r="G17920">
        <v>0</v>
      </c>
      <c r="H17920" t="b">
        <v>0</v>
      </c>
    </row>
    <row r="17921" spans="1:8" x14ac:dyDescent="0.3">
      <c r="A17921" s="1" t="s">
        <v>7</v>
      </c>
      <c r="B17921" s="1">
        <v>110000</v>
      </c>
      <c r="E17921" t="b">
        <v>1</v>
      </c>
      <c r="F17921" t="b">
        <v>1</v>
      </c>
      <c r="G17921">
        <v>1</v>
      </c>
      <c r="H17921">
        <v>110000</v>
      </c>
    </row>
    <row r="17922" spans="1:8" x14ac:dyDescent="0.3">
      <c r="A17922" s="1" t="s">
        <v>3</v>
      </c>
      <c r="B17922" s="1">
        <v>90000</v>
      </c>
      <c r="E17922" t="b">
        <v>0</v>
      </c>
      <c r="F17922" t="b">
        <v>1</v>
      </c>
      <c r="G17922">
        <v>0</v>
      </c>
      <c r="H17922" t="b">
        <v>0</v>
      </c>
    </row>
    <row r="17923" spans="1:8" x14ac:dyDescent="0.3">
      <c r="A17923" s="1" t="s">
        <v>7</v>
      </c>
      <c r="B17923" s="1">
        <v>125000</v>
      </c>
      <c r="E17923" t="b">
        <v>1</v>
      </c>
      <c r="F17923" t="b">
        <v>1</v>
      </c>
      <c r="G17923">
        <v>1</v>
      </c>
      <c r="H17923">
        <v>125000</v>
      </c>
    </row>
    <row r="17924" spans="1:8" x14ac:dyDescent="0.3">
      <c r="A17924" s="1" t="s">
        <v>7</v>
      </c>
      <c r="B17924" s="1">
        <v>150000</v>
      </c>
      <c r="E17924" t="b">
        <v>1</v>
      </c>
      <c r="F17924" t="b">
        <v>1</v>
      </c>
      <c r="G17924">
        <v>1</v>
      </c>
      <c r="H17924">
        <v>150000</v>
      </c>
    </row>
    <row r="17925" spans="1:8" x14ac:dyDescent="0.3">
      <c r="A17925" s="1" t="s">
        <v>8</v>
      </c>
      <c r="B17925" s="1">
        <v>325000</v>
      </c>
      <c r="E17925" t="b">
        <v>0</v>
      </c>
      <c r="F17925" t="b">
        <v>1</v>
      </c>
      <c r="G17925">
        <v>0</v>
      </c>
      <c r="H17925" t="b">
        <v>0</v>
      </c>
    </row>
    <row r="17926" spans="1:8" x14ac:dyDescent="0.3">
      <c r="A17926" s="1" t="s">
        <v>3</v>
      </c>
      <c r="B17926" s="1">
        <v>150000</v>
      </c>
      <c r="E17926" t="b">
        <v>0</v>
      </c>
      <c r="F17926" t="b">
        <v>1</v>
      </c>
      <c r="G17926">
        <v>0</v>
      </c>
      <c r="H17926" t="b">
        <v>0</v>
      </c>
    </row>
    <row r="17927" spans="1:8" x14ac:dyDescent="0.3">
      <c r="A17927" s="1" t="s">
        <v>3</v>
      </c>
      <c r="B17927" s="1">
        <v>102500</v>
      </c>
      <c r="E17927" t="b">
        <v>0</v>
      </c>
      <c r="F17927" t="b">
        <v>1</v>
      </c>
      <c r="G17927">
        <v>0</v>
      </c>
      <c r="H17927" t="b">
        <v>0</v>
      </c>
    </row>
    <row r="17928" spans="1:8" x14ac:dyDescent="0.3">
      <c r="A17928" s="1" t="s">
        <v>7</v>
      </c>
      <c r="B17928" s="1">
        <v>91960</v>
      </c>
      <c r="E17928" t="b">
        <v>1</v>
      </c>
      <c r="F17928" t="b">
        <v>1</v>
      </c>
      <c r="G17928">
        <v>1</v>
      </c>
      <c r="H17928">
        <v>91960</v>
      </c>
    </row>
    <row r="17929" spans="1:8" x14ac:dyDescent="0.3">
      <c r="A17929" s="1" t="s">
        <v>6</v>
      </c>
      <c r="B17929" s="1"/>
      <c r="E17929" t="b">
        <v>0</v>
      </c>
      <c r="F17929" t="b">
        <v>0</v>
      </c>
      <c r="G17929">
        <v>0</v>
      </c>
      <c r="H17929" t="b">
        <v>0</v>
      </c>
    </row>
    <row r="17930" spans="1:8" x14ac:dyDescent="0.3">
      <c r="A17930" s="1" t="s">
        <v>3</v>
      </c>
      <c r="B17930" s="1"/>
      <c r="E17930" t="b">
        <v>0</v>
      </c>
      <c r="F17930" t="b">
        <v>0</v>
      </c>
      <c r="G17930">
        <v>0</v>
      </c>
      <c r="H17930" t="b">
        <v>0</v>
      </c>
    </row>
    <row r="17931" spans="1:8" x14ac:dyDescent="0.3">
      <c r="A17931" s="1" t="s">
        <v>3</v>
      </c>
      <c r="B17931" s="1"/>
      <c r="E17931" t="b">
        <v>0</v>
      </c>
      <c r="F17931" t="b">
        <v>0</v>
      </c>
      <c r="G17931">
        <v>0</v>
      </c>
      <c r="H17931" t="b">
        <v>0</v>
      </c>
    </row>
    <row r="17932" spans="1:8" x14ac:dyDescent="0.3">
      <c r="A17932" s="1" t="s">
        <v>7</v>
      </c>
      <c r="B17932" s="1"/>
      <c r="E17932" t="b">
        <v>1</v>
      </c>
      <c r="F17932" t="b">
        <v>0</v>
      </c>
      <c r="G17932">
        <v>0</v>
      </c>
      <c r="H17932" t="b">
        <v>0</v>
      </c>
    </row>
    <row r="17933" spans="1:8" x14ac:dyDescent="0.3">
      <c r="A17933" s="1" t="s">
        <v>7</v>
      </c>
      <c r="B17933" s="1"/>
      <c r="E17933" t="b">
        <v>1</v>
      </c>
      <c r="F17933" t="b">
        <v>0</v>
      </c>
      <c r="G17933">
        <v>0</v>
      </c>
      <c r="H17933" t="b">
        <v>0</v>
      </c>
    </row>
    <row r="17934" spans="1:8" x14ac:dyDescent="0.3">
      <c r="A17934" s="1" t="s">
        <v>3</v>
      </c>
      <c r="B17934" s="1">
        <v>361000</v>
      </c>
      <c r="E17934" t="b">
        <v>0</v>
      </c>
      <c r="F17934" t="b">
        <v>1</v>
      </c>
      <c r="G17934">
        <v>0</v>
      </c>
      <c r="H17934" t="b">
        <v>0</v>
      </c>
    </row>
    <row r="17935" spans="1:8" x14ac:dyDescent="0.3">
      <c r="A17935" s="1" t="s">
        <v>5</v>
      </c>
      <c r="B17935" s="1"/>
      <c r="E17935" t="b">
        <v>0</v>
      </c>
      <c r="F17935" t="b">
        <v>0</v>
      </c>
      <c r="G17935">
        <v>0</v>
      </c>
      <c r="H17935" t="b">
        <v>0</v>
      </c>
    </row>
    <row r="17936" spans="1:8" x14ac:dyDescent="0.3">
      <c r="A17936" s="1" t="s">
        <v>7</v>
      </c>
      <c r="B17936" s="1">
        <v>60000</v>
      </c>
      <c r="E17936" t="b">
        <v>1</v>
      </c>
      <c r="F17936" t="b">
        <v>1</v>
      </c>
      <c r="G17936">
        <v>1</v>
      </c>
      <c r="H17936">
        <v>60000</v>
      </c>
    </row>
    <row r="17937" spans="1:8" x14ac:dyDescent="0.3">
      <c r="A17937" s="1" t="s">
        <v>5</v>
      </c>
      <c r="B17937" s="1">
        <v>85000</v>
      </c>
      <c r="E17937" t="b">
        <v>0</v>
      </c>
      <c r="F17937" t="b">
        <v>1</v>
      </c>
      <c r="G17937">
        <v>0</v>
      </c>
      <c r="H17937" t="b">
        <v>0</v>
      </c>
    </row>
    <row r="17938" spans="1:8" x14ac:dyDescent="0.3">
      <c r="A17938" s="1" t="s">
        <v>3</v>
      </c>
      <c r="B17938" s="1"/>
      <c r="E17938" t="b">
        <v>0</v>
      </c>
      <c r="F17938" t="b">
        <v>0</v>
      </c>
      <c r="G17938">
        <v>0</v>
      </c>
      <c r="H17938" t="b">
        <v>0</v>
      </c>
    </row>
    <row r="17939" spans="1:8" x14ac:dyDescent="0.3">
      <c r="A17939" s="1" t="s">
        <v>6</v>
      </c>
      <c r="B17939" s="1"/>
      <c r="E17939" t="b">
        <v>0</v>
      </c>
      <c r="F17939" t="b">
        <v>0</v>
      </c>
      <c r="G17939">
        <v>0</v>
      </c>
      <c r="H17939" t="b">
        <v>0</v>
      </c>
    </row>
    <row r="17940" spans="1:8" x14ac:dyDescent="0.3">
      <c r="A17940" s="1" t="s">
        <v>3</v>
      </c>
      <c r="B17940" s="1">
        <v>80850</v>
      </c>
      <c r="E17940" t="b">
        <v>0</v>
      </c>
      <c r="F17940" t="b">
        <v>1</v>
      </c>
      <c r="G17940">
        <v>0</v>
      </c>
      <c r="H17940" t="b">
        <v>0</v>
      </c>
    </row>
    <row r="17941" spans="1:8" x14ac:dyDescent="0.3">
      <c r="A17941" s="1" t="s">
        <v>7</v>
      </c>
      <c r="B17941" s="1">
        <v>90000</v>
      </c>
      <c r="E17941" t="b">
        <v>1</v>
      </c>
      <c r="F17941" t="b">
        <v>1</v>
      </c>
      <c r="G17941">
        <v>1</v>
      </c>
      <c r="H17941">
        <v>90000</v>
      </c>
    </row>
    <row r="17942" spans="1:8" x14ac:dyDescent="0.3">
      <c r="A17942" s="1" t="s">
        <v>7</v>
      </c>
      <c r="B17942" s="1">
        <v>85000</v>
      </c>
      <c r="E17942" t="b">
        <v>1</v>
      </c>
      <c r="F17942" t="b">
        <v>1</v>
      </c>
      <c r="G17942">
        <v>1</v>
      </c>
      <c r="H17942">
        <v>85000</v>
      </c>
    </row>
    <row r="17943" spans="1:8" x14ac:dyDescent="0.3">
      <c r="A17943" s="1" t="s">
        <v>7</v>
      </c>
      <c r="B17943" s="1">
        <v>80740</v>
      </c>
      <c r="E17943" t="b">
        <v>1</v>
      </c>
      <c r="F17943" t="b">
        <v>1</v>
      </c>
      <c r="G17943">
        <v>1</v>
      </c>
      <c r="H17943">
        <v>80740</v>
      </c>
    </row>
    <row r="17944" spans="1:8" x14ac:dyDescent="0.3">
      <c r="A17944" s="1" t="s">
        <v>7</v>
      </c>
      <c r="B17944" s="1"/>
      <c r="E17944" t="b">
        <v>1</v>
      </c>
      <c r="F17944" t="b">
        <v>0</v>
      </c>
      <c r="G17944">
        <v>0</v>
      </c>
      <c r="H17944" t="b">
        <v>0</v>
      </c>
    </row>
    <row r="17945" spans="1:8" x14ac:dyDescent="0.3">
      <c r="A17945" s="1" t="s">
        <v>9</v>
      </c>
      <c r="B17945" s="1">
        <v>147500</v>
      </c>
      <c r="E17945" t="b">
        <v>0</v>
      </c>
      <c r="F17945" t="b">
        <v>1</v>
      </c>
      <c r="G17945">
        <v>0</v>
      </c>
      <c r="H17945" t="b">
        <v>0</v>
      </c>
    </row>
    <row r="17946" spans="1:8" x14ac:dyDescent="0.3">
      <c r="A17946" s="1" t="s">
        <v>10</v>
      </c>
      <c r="B17946" s="1">
        <v>82500</v>
      </c>
      <c r="E17946" t="b">
        <v>0</v>
      </c>
      <c r="F17946" t="b">
        <v>1</v>
      </c>
      <c r="G17946">
        <v>0</v>
      </c>
      <c r="H17946" t="b">
        <v>0</v>
      </c>
    </row>
    <row r="17947" spans="1:8" x14ac:dyDescent="0.3">
      <c r="A17947" s="1" t="s">
        <v>6</v>
      </c>
      <c r="B17947" s="1">
        <v>150000</v>
      </c>
      <c r="E17947" t="b">
        <v>0</v>
      </c>
      <c r="F17947" t="b">
        <v>1</v>
      </c>
      <c r="G17947">
        <v>0</v>
      </c>
      <c r="H17947" t="b">
        <v>0</v>
      </c>
    </row>
    <row r="17948" spans="1:8" x14ac:dyDescent="0.3">
      <c r="A17948" s="1" t="s">
        <v>3</v>
      </c>
      <c r="B17948" s="1">
        <v>75000</v>
      </c>
      <c r="E17948" t="b">
        <v>0</v>
      </c>
      <c r="F17948" t="b">
        <v>1</v>
      </c>
      <c r="G17948">
        <v>0</v>
      </c>
      <c r="H17948" t="b">
        <v>0</v>
      </c>
    </row>
    <row r="17949" spans="1:8" x14ac:dyDescent="0.3">
      <c r="A17949" s="1" t="s">
        <v>3</v>
      </c>
      <c r="B17949" s="1">
        <v>147500</v>
      </c>
      <c r="E17949" t="b">
        <v>0</v>
      </c>
      <c r="F17949" t="b">
        <v>1</v>
      </c>
      <c r="G17949">
        <v>0</v>
      </c>
      <c r="H17949" t="b">
        <v>0</v>
      </c>
    </row>
    <row r="17950" spans="1:8" x14ac:dyDescent="0.3">
      <c r="A17950" s="1" t="s">
        <v>3</v>
      </c>
      <c r="B17950" s="1"/>
      <c r="E17950" t="b">
        <v>0</v>
      </c>
      <c r="F17950" t="b">
        <v>0</v>
      </c>
      <c r="G17950">
        <v>0</v>
      </c>
      <c r="H17950" t="b">
        <v>0</v>
      </c>
    </row>
    <row r="17951" spans="1:8" x14ac:dyDescent="0.3">
      <c r="A17951" s="1" t="s">
        <v>8</v>
      </c>
      <c r="B17951" s="1">
        <v>203000</v>
      </c>
      <c r="E17951" t="b">
        <v>0</v>
      </c>
      <c r="F17951" t="b">
        <v>1</v>
      </c>
      <c r="G17951">
        <v>0</v>
      </c>
      <c r="H17951" t="b">
        <v>0</v>
      </c>
    </row>
    <row r="17952" spans="1:8" x14ac:dyDescent="0.3">
      <c r="A17952" s="1" t="s">
        <v>7</v>
      </c>
      <c r="B17952" s="1"/>
      <c r="E17952" t="b">
        <v>1</v>
      </c>
      <c r="F17952" t="b">
        <v>0</v>
      </c>
      <c r="G17952">
        <v>0</v>
      </c>
      <c r="H17952" t="b">
        <v>0</v>
      </c>
    </row>
    <row r="17953" spans="1:8" x14ac:dyDescent="0.3">
      <c r="A17953" s="1" t="s">
        <v>7</v>
      </c>
      <c r="B17953" s="1"/>
      <c r="E17953" t="b">
        <v>1</v>
      </c>
      <c r="F17953" t="b">
        <v>0</v>
      </c>
      <c r="G17953">
        <v>0</v>
      </c>
      <c r="H17953" t="b">
        <v>0</v>
      </c>
    </row>
    <row r="17954" spans="1:8" x14ac:dyDescent="0.3">
      <c r="A17954" s="1" t="s">
        <v>5</v>
      </c>
      <c r="B17954" s="1"/>
      <c r="E17954" t="b">
        <v>0</v>
      </c>
      <c r="F17954" t="b">
        <v>0</v>
      </c>
      <c r="G17954">
        <v>0</v>
      </c>
      <c r="H17954" t="b">
        <v>0</v>
      </c>
    </row>
    <row r="17955" spans="1:8" x14ac:dyDescent="0.3">
      <c r="A17955" s="1" t="s">
        <v>11</v>
      </c>
      <c r="B17955" s="1">
        <v>82250</v>
      </c>
      <c r="E17955" t="b">
        <v>0</v>
      </c>
      <c r="F17955" t="b">
        <v>1</v>
      </c>
      <c r="G17955">
        <v>0</v>
      </c>
      <c r="H17955" t="b">
        <v>0</v>
      </c>
    </row>
    <row r="17956" spans="1:8" x14ac:dyDescent="0.3">
      <c r="A17956" s="1" t="s">
        <v>5</v>
      </c>
      <c r="B17956" s="1">
        <v>133500</v>
      </c>
      <c r="E17956" t="b">
        <v>0</v>
      </c>
      <c r="F17956" t="b">
        <v>1</v>
      </c>
      <c r="G17956">
        <v>0</v>
      </c>
      <c r="H17956" t="b">
        <v>0</v>
      </c>
    </row>
    <row r="17957" spans="1:8" x14ac:dyDescent="0.3">
      <c r="A17957" s="1" t="s">
        <v>7</v>
      </c>
      <c r="B17957" s="1"/>
      <c r="E17957" t="b">
        <v>1</v>
      </c>
      <c r="F17957" t="b">
        <v>0</v>
      </c>
      <c r="G17957">
        <v>0</v>
      </c>
      <c r="H17957" t="b">
        <v>0</v>
      </c>
    </row>
    <row r="17958" spans="1:8" x14ac:dyDescent="0.3">
      <c r="A17958" s="1" t="s">
        <v>7</v>
      </c>
      <c r="B17958" s="1">
        <v>130000</v>
      </c>
      <c r="E17958" t="b">
        <v>1</v>
      </c>
      <c r="F17958" t="b">
        <v>1</v>
      </c>
      <c r="G17958">
        <v>1</v>
      </c>
      <c r="H17958">
        <v>130000</v>
      </c>
    </row>
    <row r="17959" spans="1:8" x14ac:dyDescent="0.3">
      <c r="A17959" s="1" t="s">
        <v>7</v>
      </c>
      <c r="B17959" s="1">
        <v>106700</v>
      </c>
      <c r="E17959" t="b">
        <v>1</v>
      </c>
      <c r="F17959" t="b">
        <v>1</v>
      </c>
      <c r="G17959">
        <v>1</v>
      </c>
      <c r="H17959">
        <v>106700</v>
      </c>
    </row>
    <row r="17960" spans="1:8" x14ac:dyDescent="0.3">
      <c r="A17960" s="1" t="s">
        <v>5</v>
      </c>
      <c r="B17960" s="1"/>
      <c r="E17960" t="b">
        <v>0</v>
      </c>
      <c r="F17960" t="b">
        <v>0</v>
      </c>
      <c r="G17960">
        <v>0</v>
      </c>
      <c r="H17960" t="b">
        <v>0</v>
      </c>
    </row>
    <row r="17961" spans="1:8" x14ac:dyDescent="0.3">
      <c r="A17961" s="1" t="s">
        <v>3</v>
      </c>
      <c r="B17961" s="1">
        <v>124400</v>
      </c>
      <c r="E17961" t="b">
        <v>0</v>
      </c>
      <c r="F17961" t="b">
        <v>1</v>
      </c>
      <c r="G17961">
        <v>0</v>
      </c>
      <c r="H17961" t="b">
        <v>0</v>
      </c>
    </row>
    <row r="17962" spans="1:8" x14ac:dyDescent="0.3">
      <c r="A17962" s="1" t="s">
        <v>3</v>
      </c>
      <c r="B17962" s="1">
        <v>90000</v>
      </c>
      <c r="E17962" t="b">
        <v>0</v>
      </c>
      <c r="F17962" t="b">
        <v>1</v>
      </c>
      <c r="G17962">
        <v>0</v>
      </c>
      <c r="H17962" t="b">
        <v>0</v>
      </c>
    </row>
    <row r="17963" spans="1:8" x14ac:dyDescent="0.3">
      <c r="A17963" s="1" t="s">
        <v>3</v>
      </c>
      <c r="B17963" s="1"/>
      <c r="E17963" t="b">
        <v>0</v>
      </c>
      <c r="F17963" t="b">
        <v>0</v>
      </c>
      <c r="G17963">
        <v>0</v>
      </c>
      <c r="H17963" t="b">
        <v>0</v>
      </c>
    </row>
    <row r="17964" spans="1:8" x14ac:dyDescent="0.3">
      <c r="A17964" s="1" t="s">
        <v>3</v>
      </c>
      <c r="B17964" s="1"/>
      <c r="E17964" t="b">
        <v>0</v>
      </c>
      <c r="F17964" t="b">
        <v>0</v>
      </c>
      <c r="G17964">
        <v>0</v>
      </c>
      <c r="H17964" t="b">
        <v>0</v>
      </c>
    </row>
    <row r="17965" spans="1:8" x14ac:dyDescent="0.3">
      <c r="A17965" s="1" t="s">
        <v>7</v>
      </c>
      <c r="B17965" s="1"/>
      <c r="E17965" t="b">
        <v>1</v>
      </c>
      <c r="F17965" t="b">
        <v>0</v>
      </c>
      <c r="G17965">
        <v>0</v>
      </c>
      <c r="H17965" t="b">
        <v>0</v>
      </c>
    </row>
    <row r="17966" spans="1:8" x14ac:dyDescent="0.3">
      <c r="A17966" s="1" t="s">
        <v>3</v>
      </c>
      <c r="B17966" s="1">
        <v>100000</v>
      </c>
      <c r="E17966" t="b">
        <v>0</v>
      </c>
      <c r="F17966" t="b">
        <v>1</v>
      </c>
      <c r="G17966">
        <v>0</v>
      </c>
      <c r="H17966" t="b">
        <v>0</v>
      </c>
    </row>
    <row r="17967" spans="1:8" x14ac:dyDescent="0.3">
      <c r="A17967" s="1" t="s">
        <v>7</v>
      </c>
      <c r="B17967" s="1">
        <v>95000</v>
      </c>
      <c r="E17967" t="b">
        <v>1</v>
      </c>
      <c r="F17967" t="b">
        <v>1</v>
      </c>
      <c r="G17967">
        <v>1</v>
      </c>
      <c r="H17967">
        <v>95000</v>
      </c>
    </row>
    <row r="17968" spans="1:8" x14ac:dyDescent="0.3">
      <c r="A17968" s="1" t="s">
        <v>4</v>
      </c>
      <c r="B17968" s="1">
        <v>102500</v>
      </c>
      <c r="E17968" t="b">
        <v>0</v>
      </c>
      <c r="F17968" t="b">
        <v>1</v>
      </c>
      <c r="G17968">
        <v>0</v>
      </c>
      <c r="H17968" t="b">
        <v>0</v>
      </c>
    </row>
    <row r="17969" spans="1:8" x14ac:dyDescent="0.3">
      <c r="A17969" s="1" t="s">
        <v>3</v>
      </c>
      <c r="B17969" s="1">
        <v>100000</v>
      </c>
      <c r="E17969" t="b">
        <v>0</v>
      </c>
      <c r="F17969" t="b">
        <v>1</v>
      </c>
      <c r="G17969">
        <v>0</v>
      </c>
      <c r="H17969" t="b">
        <v>0</v>
      </c>
    </row>
    <row r="17970" spans="1:8" x14ac:dyDescent="0.3">
      <c r="A17970" s="1" t="s">
        <v>7</v>
      </c>
      <c r="B17970" s="1">
        <v>115000</v>
      </c>
      <c r="E17970" t="b">
        <v>1</v>
      </c>
      <c r="F17970" t="b">
        <v>1</v>
      </c>
      <c r="G17970">
        <v>1</v>
      </c>
      <c r="H17970">
        <v>115000</v>
      </c>
    </row>
    <row r="17971" spans="1:8" x14ac:dyDescent="0.3">
      <c r="A17971" s="1" t="s">
        <v>6</v>
      </c>
      <c r="B17971" s="1">
        <v>160000</v>
      </c>
      <c r="E17971" t="b">
        <v>0</v>
      </c>
      <c r="F17971" t="b">
        <v>1</v>
      </c>
      <c r="G17971">
        <v>0</v>
      </c>
      <c r="H17971" t="b">
        <v>0</v>
      </c>
    </row>
    <row r="17972" spans="1:8" x14ac:dyDescent="0.3">
      <c r="A17972" s="1" t="s">
        <v>7</v>
      </c>
      <c r="B17972" s="1"/>
      <c r="E17972" t="b">
        <v>1</v>
      </c>
      <c r="F17972" t="b">
        <v>0</v>
      </c>
      <c r="G17972">
        <v>0</v>
      </c>
      <c r="H17972" t="b">
        <v>0</v>
      </c>
    </row>
    <row r="17973" spans="1:8" x14ac:dyDescent="0.3">
      <c r="A17973" s="1" t="s">
        <v>5</v>
      </c>
      <c r="B17973" s="1">
        <v>150000</v>
      </c>
      <c r="E17973" t="b">
        <v>0</v>
      </c>
      <c r="F17973" t="b">
        <v>1</v>
      </c>
      <c r="G17973">
        <v>0</v>
      </c>
      <c r="H17973" t="b">
        <v>0</v>
      </c>
    </row>
    <row r="17974" spans="1:8" x14ac:dyDescent="0.3">
      <c r="A17974" s="1" t="s">
        <v>7</v>
      </c>
      <c r="B17974" s="1"/>
      <c r="E17974" t="b">
        <v>1</v>
      </c>
      <c r="F17974" t="b">
        <v>0</v>
      </c>
      <c r="G17974">
        <v>0</v>
      </c>
      <c r="H17974" t="b">
        <v>0</v>
      </c>
    </row>
    <row r="17975" spans="1:8" x14ac:dyDescent="0.3">
      <c r="A17975" s="1" t="s">
        <v>7</v>
      </c>
      <c r="B17975" s="1">
        <v>165000</v>
      </c>
      <c r="E17975" t="b">
        <v>1</v>
      </c>
      <c r="F17975" t="b">
        <v>1</v>
      </c>
      <c r="G17975">
        <v>1</v>
      </c>
      <c r="H17975">
        <v>165000</v>
      </c>
    </row>
    <row r="17976" spans="1:8" x14ac:dyDescent="0.3">
      <c r="A17976" s="1" t="s">
        <v>7</v>
      </c>
      <c r="B17976" s="1">
        <v>54000</v>
      </c>
      <c r="E17976" t="b">
        <v>1</v>
      </c>
      <c r="F17976" t="b">
        <v>1</v>
      </c>
      <c r="G17976">
        <v>1</v>
      </c>
      <c r="H17976">
        <v>54000</v>
      </c>
    </row>
    <row r="17977" spans="1:8" x14ac:dyDescent="0.3">
      <c r="A17977" s="1" t="s">
        <v>7</v>
      </c>
      <c r="B17977" s="1"/>
      <c r="E17977" t="b">
        <v>1</v>
      </c>
      <c r="F17977" t="b">
        <v>0</v>
      </c>
      <c r="G17977">
        <v>0</v>
      </c>
      <c r="H17977" t="b">
        <v>0</v>
      </c>
    </row>
    <row r="17978" spans="1:8" x14ac:dyDescent="0.3">
      <c r="A17978" s="1" t="s">
        <v>7</v>
      </c>
      <c r="B17978" s="1"/>
      <c r="E17978" t="b">
        <v>1</v>
      </c>
      <c r="F17978" t="b">
        <v>0</v>
      </c>
      <c r="G17978">
        <v>0</v>
      </c>
      <c r="H17978" t="b">
        <v>0</v>
      </c>
    </row>
    <row r="17979" spans="1:8" x14ac:dyDescent="0.3">
      <c r="A17979" s="1" t="s">
        <v>3</v>
      </c>
      <c r="B17979" s="1">
        <v>166419.5</v>
      </c>
      <c r="E17979" t="b">
        <v>0</v>
      </c>
      <c r="F17979" t="b">
        <v>1</v>
      </c>
      <c r="G17979">
        <v>0</v>
      </c>
      <c r="H17979" t="b">
        <v>0</v>
      </c>
    </row>
    <row r="17980" spans="1:8" x14ac:dyDescent="0.3">
      <c r="A17980" s="1" t="s">
        <v>7</v>
      </c>
      <c r="B17980" s="1"/>
      <c r="E17980" t="b">
        <v>1</v>
      </c>
      <c r="F17980" t="b">
        <v>0</v>
      </c>
      <c r="G17980">
        <v>0</v>
      </c>
      <c r="H17980" t="b">
        <v>0</v>
      </c>
    </row>
    <row r="17981" spans="1:8" x14ac:dyDescent="0.3">
      <c r="A17981" s="1" t="s">
        <v>7</v>
      </c>
      <c r="B17981" s="1"/>
      <c r="E17981" t="b">
        <v>1</v>
      </c>
      <c r="F17981" t="b">
        <v>0</v>
      </c>
      <c r="G17981">
        <v>0</v>
      </c>
      <c r="H17981" t="b">
        <v>0</v>
      </c>
    </row>
    <row r="17982" spans="1:8" x14ac:dyDescent="0.3">
      <c r="A17982" s="1" t="s">
        <v>3</v>
      </c>
      <c r="B17982" s="1">
        <v>97775</v>
      </c>
      <c r="E17982" t="b">
        <v>0</v>
      </c>
      <c r="F17982" t="b">
        <v>1</v>
      </c>
      <c r="G17982">
        <v>0</v>
      </c>
      <c r="H17982" t="b">
        <v>0</v>
      </c>
    </row>
    <row r="17983" spans="1:8" x14ac:dyDescent="0.3">
      <c r="A17983" s="1" t="s">
        <v>5</v>
      </c>
      <c r="B17983" s="1">
        <v>125000</v>
      </c>
      <c r="E17983" t="b">
        <v>0</v>
      </c>
      <c r="F17983" t="b">
        <v>1</v>
      </c>
      <c r="G17983">
        <v>0</v>
      </c>
      <c r="H17983" t="b">
        <v>0</v>
      </c>
    </row>
    <row r="17984" spans="1:8" x14ac:dyDescent="0.3">
      <c r="A17984" s="1" t="s">
        <v>7</v>
      </c>
      <c r="B17984" s="1">
        <v>61875</v>
      </c>
      <c r="E17984" t="b">
        <v>1</v>
      </c>
      <c r="F17984" t="b">
        <v>1</v>
      </c>
      <c r="G17984">
        <v>1</v>
      </c>
      <c r="H17984">
        <v>61875</v>
      </c>
    </row>
    <row r="17985" spans="1:8" x14ac:dyDescent="0.3">
      <c r="A17985" s="1" t="s">
        <v>5</v>
      </c>
      <c r="B17985" s="1">
        <v>209500</v>
      </c>
      <c r="E17985" t="b">
        <v>0</v>
      </c>
      <c r="F17985" t="b">
        <v>1</v>
      </c>
      <c r="G17985">
        <v>0</v>
      </c>
      <c r="H17985" t="b">
        <v>0</v>
      </c>
    </row>
    <row r="17986" spans="1:8" x14ac:dyDescent="0.3">
      <c r="A17986" s="1" t="s">
        <v>5</v>
      </c>
      <c r="B17986" s="1"/>
      <c r="E17986" t="b">
        <v>0</v>
      </c>
      <c r="F17986" t="b">
        <v>0</v>
      </c>
      <c r="G17986">
        <v>0</v>
      </c>
      <c r="H17986" t="b">
        <v>0</v>
      </c>
    </row>
    <row r="17987" spans="1:8" x14ac:dyDescent="0.3">
      <c r="A17987" s="1" t="s">
        <v>3</v>
      </c>
      <c r="B17987" s="1">
        <v>98496</v>
      </c>
      <c r="E17987" t="b">
        <v>0</v>
      </c>
      <c r="F17987" t="b">
        <v>1</v>
      </c>
      <c r="G17987">
        <v>0</v>
      </c>
      <c r="H17987" t="b">
        <v>0</v>
      </c>
    </row>
    <row r="17988" spans="1:8" x14ac:dyDescent="0.3">
      <c r="A17988" s="1" t="s">
        <v>7</v>
      </c>
      <c r="B17988" s="1"/>
      <c r="E17988" t="b">
        <v>1</v>
      </c>
      <c r="F17988" t="b">
        <v>0</v>
      </c>
      <c r="G17988">
        <v>0</v>
      </c>
      <c r="H17988" t="b">
        <v>0</v>
      </c>
    </row>
    <row r="17989" spans="1:8" x14ac:dyDescent="0.3">
      <c r="A17989" s="1" t="s">
        <v>3</v>
      </c>
      <c r="B17989" s="1">
        <v>120000</v>
      </c>
      <c r="E17989" t="b">
        <v>0</v>
      </c>
      <c r="F17989" t="b">
        <v>1</v>
      </c>
      <c r="G17989">
        <v>0</v>
      </c>
      <c r="H17989" t="b">
        <v>0</v>
      </c>
    </row>
    <row r="17990" spans="1:8" x14ac:dyDescent="0.3">
      <c r="A17990" s="1" t="s">
        <v>7</v>
      </c>
      <c r="B17990" s="1">
        <v>95000</v>
      </c>
      <c r="E17990" t="b">
        <v>1</v>
      </c>
      <c r="F17990" t="b">
        <v>1</v>
      </c>
      <c r="G17990">
        <v>1</v>
      </c>
      <c r="H17990">
        <v>95000</v>
      </c>
    </row>
    <row r="17991" spans="1:8" x14ac:dyDescent="0.3">
      <c r="A17991" s="1" t="s">
        <v>7</v>
      </c>
      <c r="B17991" s="1">
        <v>170000</v>
      </c>
      <c r="E17991" t="b">
        <v>1</v>
      </c>
      <c r="F17991" t="b">
        <v>1</v>
      </c>
      <c r="G17991">
        <v>1</v>
      </c>
      <c r="H17991">
        <v>170000</v>
      </c>
    </row>
    <row r="17992" spans="1:8" x14ac:dyDescent="0.3">
      <c r="A17992" s="1" t="s">
        <v>5</v>
      </c>
      <c r="B17992" s="1"/>
      <c r="E17992" t="b">
        <v>0</v>
      </c>
      <c r="F17992" t="b">
        <v>0</v>
      </c>
      <c r="G17992">
        <v>0</v>
      </c>
      <c r="H17992" t="b">
        <v>0</v>
      </c>
    </row>
    <row r="17993" spans="1:8" x14ac:dyDescent="0.3">
      <c r="A17993" s="1" t="s">
        <v>7</v>
      </c>
      <c r="B17993" s="1"/>
      <c r="E17993" t="b">
        <v>1</v>
      </c>
      <c r="F17993" t="b">
        <v>0</v>
      </c>
      <c r="G17993">
        <v>0</v>
      </c>
      <c r="H17993" t="b">
        <v>0</v>
      </c>
    </row>
    <row r="17994" spans="1:8" x14ac:dyDescent="0.3">
      <c r="A17994" s="1" t="s">
        <v>5</v>
      </c>
      <c r="B17994" s="1">
        <v>125000</v>
      </c>
      <c r="E17994" t="b">
        <v>0</v>
      </c>
      <c r="F17994" t="b">
        <v>1</v>
      </c>
      <c r="G17994">
        <v>0</v>
      </c>
      <c r="H17994" t="b">
        <v>0</v>
      </c>
    </row>
    <row r="17995" spans="1:8" x14ac:dyDescent="0.3">
      <c r="A17995" s="1" t="s">
        <v>5</v>
      </c>
      <c r="B17995" s="1">
        <v>132500</v>
      </c>
      <c r="E17995" t="b">
        <v>0</v>
      </c>
      <c r="F17995" t="b">
        <v>1</v>
      </c>
      <c r="G17995">
        <v>0</v>
      </c>
      <c r="H17995" t="b">
        <v>0</v>
      </c>
    </row>
    <row r="17996" spans="1:8" x14ac:dyDescent="0.3">
      <c r="A17996" s="1" t="s">
        <v>7</v>
      </c>
      <c r="B17996" s="1"/>
      <c r="E17996" t="b">
        <v>1</v>
      </c>
      <c r="F17996" t="b">
        <v>0</v>
      </c>
      <c r="G17996">
        <v>0</v>
      </c>
      <c r="H17996" t="b">
        <v>0</v>
      </c>
    </row>
    <row r="17997" spans="1:8" x14ac:dyDescent="0.3">
      <c r="A17997" s="1" t="s">
        <v>3</v>
      </c>
      <c r="B17997" s="1">
        <v>267875</v>
      </c>
      <c r="E17997" t="b">
        <v>0</v>
      </c>
      <c r="F17997" t="b">
        <v>1</v>
      </c>
      <c r="G17997">
        <v>0</v>
      </c>
      <c r="H17997" t="b">
        <v>0</v>
      </c>
    </row>
    <row r="17998" spans="1:8" x14ac:dyDescent="0.3">
      <c r="A17998" s="1" t="s">
        <v>5</v>
      </c>
      <c r="B17998" s="1">
        <v>72900</v>
      </c>
      <c r="E17998" t="b">
        <v>0</v>
      </c>
      <c r="F17998" t="b">
        <v>1</v>
      </c>
      <c r="G17998">
        <v>0</v>
      </c>
      <c r="H17998" t="b">
        <v>0</v>
      </c>
    </row>
    <row r="17999" spans="1:8" x14ac:dyDescent="0.3">
      <c r="A17999" s="1" t="s">
        <v>3</v>
      </c>
      <c r="B17999" s="1"/>
      <c r="E17999" t="b">
        <v>0</v>
      </c>
      <c r="F17999" t="b">
        <v>0</v>
      </c>
      <c r="G17999">
        <v>0</v>
      </c>
      <c r="H17999" t="b">
        <v>0</v>
      </c>
    </row>
    <row r="18000" spans="1:8" x14ac:dyDescent="0.3">
      <c r="A18000" s="1" t="s">
        <v>3</v>
      </c>
      <c r="B18000" s="1"/>
      <c r="E18000" t="b">
        <v>0</v>
      </c>
      <c r="F18000" t="b">
        <v>0</v>
      </c>
      <c r="G18000">
        <v>0</v>
      </c>
      <c r="H18000" t="b">
        <v>0</v>
      </c>
    </row>
    <row r="18001" spans="1:8" x14ac:dyDescent="0.3">
      <c r="A18001" s="1" t="s">
        <v>6</v>
      </c>
      <c r="B18001" s="1">
        <v>121840</v>
      </c>
      <c r="E18001" t="b">
        <v>0</v>
      </c>
      <c r="F18001" t="b">
        <v>1</v>
      </c>
      <c r="G18001">
        <v>0</v>
      </c>
      <c r="H18001" t="b">
        <v>0</v>
      </c>
    </row>
    <row r="18002" spans="1:8" x14ac:dyDescent="0.3">
      <c r="A18002" s="1" t="s">
        <v>3</v>
      </c>
      <c r="B18002" s="1">
        <v>131560</v>
      </c>
      <c r="E18002" t="b">
        <v>0</v>
      </c>
      <c r="F18002" t="b">
        <v>1</v>
      </c>
      <c r="G18002">
        <v>0</v>
      </c>
      <c r="H18002" t="b">
        <v>0</v>
      </c>
    </row>
    <row r="18003" spans="1:8" x14ac:dyDescent="0.3">
      <c r="A18003" s="1" t="s">
        <v>7</v>
      </c>
      <c r="B18003" s="1">
        <v>224500</v>
      </c>
      <c r="E18003" t="b">
        <v>1</v>
      </c>
      <c r="F18003" t="b">
        <v>1</v>
      </c>
      <c r="G18003">
        <v>1</v>
      </c>
      <c r="H18003">
        <v>224500</v>
      </c>
    </row>
    <row r="18004" spans="1:8" x14ac:dyDescent="0.3">
      <c r="A18004" s="1" t="s">
        <v>7</v>
      </c>
      <c r="B18004" s="1"/>
      <c r="E18004" t="b">
        <v>1</v>
      </c>
      <c r="F18004" t="b">
        <v>0</v>
      </c>
      <c r="G18004">
        <v>0</v>
      </c>
      <c r="H18004" t="b">
        <v>0</v>
      </c>
    </row>
    <row r="18005" spans="1:8" x14ac:dyDescent="0.3">
      <c r="A18005" s="1" t="s">
        <v>11</v>
      </c>
      <c r="B18005" s="1">
        <v>200000</v>
      </c>
      <c r="E18005" t="b">
        <v>0</v>
      </c>
      <c r="F18005" t="b">
        <v>1</v>
      </c>
      <c r="G18005">
        <v>0</v>
      </c>
      <c r="H18005" t="b">
        <v>0</v>
      </c>
    </row>
    <row r="18006" spans="1:8" x14ac:dyDescent="0.3">
      <c r="A18006" s="1" t="s">
        <v>7</v>
      </c>
      <c r="B18006" s="1">
        <v>92500</v>
      </c>
      <c r="E18006" t="b">
        <v>1</v>
      </c>
      <c r="F18006" t="b">
        <v>1</v>
      </c>
      <c r="G18006">
        <v>1</v>
      </c>
      <c r="H18006">
        <v>92500</v>
      </c>
    </row>
    <row r="18007" spans="1:8" x14ac:dyDescent="0.3">
      <c r="A18007" s="1" t="s">
        <v>7</v>
      </c>
      <c r="B18007" s="1">
        <v>57500</v>
      </c>
      <c r="E18007" t="b">
        <v>1</v>
      </c>
      <c r="F18007" t="b">
        <v>1</v>
      </c>
      <c r="G18007">
        <v>1</v>
      </c>
      <c r="H18007">
        <v>57500</v>
      </c>
    </row>
    <row r="18008" spans="1:8" x14ac:dyDescent="0.3">
      <c r="A18008" s="1" t="s">
        <v>7</v>
      </c>
      <c r="B18008" s="1"/>
      <c r="E18008" t="b">
        <v>1</v>
      </c>
      <c r="F18008" t="b">
        <v>0</v>
      </c>
      <c r="G18008">
        <v>0</v>
      </c>
      <c r="H18008" t="b">
        <v>0</v>
      </c>
    </row>
    <row r="18009" spans="1:8" x14ac:dyDescent="0.3">
      <c r="A18009" s="1" t="s">
        <v>3</v>
      </c>
      <c r="B18009" s="1">
        <v>90000</v>
      </c>
      <c r="E18009" t="b">
        <v>0</v>
      </c>
      <c r="F18009" t="b">
        <v>1</v>
      </c>
      <c r="G18009">
        <v>0</v>
      </c>
      <c r="H18009" t="b">
        <v>0</v>
      </c>
    </row>
    <row r="18010" spans="1:8" x14ac:dyDescent="0.3">
      <c r="A18010" s="1" t="s">
        <v>7</v>
      </c>
      <c r="B18010" s="1"/>
      <c r="E18010" t="b">
        <v>1</v>
      </c>
      <c r="F18010" t="b">
        <v>0</v>
      </c>
      <c r="G18010">
        <v>0</v>
      </c>
      <c r="H18010" t="b">
        <v>0</v>
      </c>
    </row>
    <row r="18011" spans="1:8" x14ac:dyDescent="0.3">
      <c r="A18011" s="1" t="s">
        <v>5</v>
      </c>
      <c r="B18011" s="1">
        <v>175000</v>
      </c>
      <c r="E18011" t="b">
        <v>0</v>
      </c>
      <c r="F18011" t="b">
        <v>1</v>
      </c>
      <c r="G18011">
        <v>0</v>
      </c>
      <c r="H18011" t="b">
        <v>0</v>
      </c>
    </row>
    <row r="18012" spans="1:8" x14ac:dyDescent="0.3">
      <c r="A18012" s="1" t="s">
        <v>3</v>
      </c>
      <c r="B18012" s="1">
        <v>145500</v>
      </c>
      <c r="E18012" t="b">
        <v>0</v>
      </c>
      <c r="F18012" t="b">
        <v>1</v>
      </c>
      <c r="G18012">
        <v>0</v>
      </c>
      <c r="H18012" t="b">
        <v>0</v>
      </c>
    </row>
    <row r="18013" spans="1:8" x14ac:dyDescent="0.3">
      <c r="A18013" s="1" t="s">
        <v>7</v>
      </c>
      <c r="B18013" s="1"/>
      <c r="E18013" t="b">
        <v>1</v>
      </c>
      <c r="F18013" t="b">
        <v>0</v>
      </c>
      <c r="G18013">
        <v>0</v>
      </c>
      <c r="H18013" t="b">
        <v>0</v>
      </c>
    </row>
    <row r="18014" spans="1:8" x14ac:dyDescent="0.3">
      <c r="A18014" s="1" t="s">
        <v>7</v>
      </c>
      <c r="B18014" s="1">
        <v>92500</v>
      </c>
      <c r="E18014" t="b">
        <v>1</v>
      </c>
      <c r="F18014" t="b">
        <v>1</v>
      </c>
      <c r="G18014">
        <v>1</v>
      </c>
      <c r="H18014">
        <v>92500</v>
      </c>
    </row>
    <row r="18015" spans="1:8" x14ac:dyDescent="0.3">
      <c r="A18015" s="1" t="s">
        <v>9</v>
      </c>
      <c r="B18015" s="1">
        <v>90000</v>
      </c>
      <c r="E18015" t="b">
        <v>0</v>
      </c>
      <c r="F18015" t="b">
        <v>1</v>
      </c>
      <c r="G18015">
        <v>0</v>
      </c>
      <c r="H18015" t="b">
        <v>0</v>
      </c>
    </row>
    <row r="18016" spans="1:8" x14ac:dyDescent="0.3">
      <c r="A18016" s="1" t="s">
        <v>7</v>
      </c>
      <c r="B18016" s="1">
        <v>98862</v>
      </c>
      <c r="E18016" t="b">
        <v>1</v>
      </c>
      <c r="F18016" t="b">
        <v>1</v>
      </c>
      <c r="G18016">
        <v>1</v>
      </c>
      <c r="H18016">
        <v>98862</v>
      </c>
    </row>
    <row r="18017" spans="1:8" x14ac:dyDescent="0.3">
      <c r="A18017" s="1" t="s">
        <v>7</v>
      </c>
      <c r="B18017" s="1"/>
      <c r="E18017" t="b">
        <v>1</v>
      </c>
      <c r="F18017" t="b">
        <v>0</v>
      </c>
      <c r="G18017">
        <v>0</v>
      </c>
      <c r="H18017" t="b">
        <v>0</v>
      </c>
    </row>
    <row r="18018" spans="1:8" x14ac:dyDescent="0.3">
      <c r="A18018" s="1" t="s">
        <v>3</v>
      </c>
      <c r="B18018" s="1"/>
      <c r="E18018" t="b">
        <v>0</v>
      </c>
      <c r="F18018" t="b">
        <v>0</v>
      </c>
      <c r="G18018">
        <v>0</v>
      </c>
      <c r="H18018" t="b">
        <v>0</v>
      </c>
    </row>
    <row r="18019" spans="1:8" x14ac:dyDescent="0.3">
      <c r="A18019" s="1" t="s">
        <v>5</v>
      </c>
      <c r="B18019" s="1"/>
      <c r="E18019" t="b">
        <v>0</v>
      </c>
      <c r="F18019" t="b">
        <v>0</v>
      </c>
      <c r="G18019">
        <v>0</v>
      </c>
      <c r="H18019" t="b">
        <v>0</v>
      </c>
    </row>
    <row r="18020" spans="1:8" x14ac:dyDescent="0.3">
      <c r="A18020" s="1" t="s">
        <v>3</v>
      </c>
      <c r="B18020" s="1">
        <v>175000</v>
      </c>
      <c r="E18020" t="b">
        <v>0</v>
      </c>
      <c r="F18020" t="b">
        <v>1</v>
      </c>
      <c r="G18020">
        <v>0</v>
      </c>
      <c r="H18020" t="b">
        <v>0</v>
      </c>
    </row>
    <row r="18021" spans="1:8" x14ac:dyDescent="0.3">
      <c r="A18021" s="1" t="s">
        <v>7</v>
      </c>
      <c r="B18021" s="1"/>
      <c r="E18021" t="b">
        <v>1</v>
      </c>
      <c r="F18021" t="b">
        <v>0</v>
      </c>
      <c r="G18021">
        <v>0</v>
      </c>
      <c r="H18021" t="b">
        <v>0</v>
      </c>
    </row>
    <row r="18022" spans="1:8" x14ac:dyDescent="0.3">
      <c r="A18022" s="1" t="s">
        <v>7</v>
      </c>
      <c r="B18022" s="1"/>
      <c r="E18022" t="b">
        <v>1</v>
      </c>
      <c r="F18022" t="b">
        <v>0</v>
      </c>
      <c r="G18022">
        <v>0</v>
      </c>
      <c r="H18022" t="b">
        <v>0</v>
      </c>
    </row>
    <row r="18023" spans="1:8" x14ac:dyDescent="0.3">
      <c r="A18023" s="1" t="s">
        <v>7</v>
      </c>
      <c r="B18023" s="1">
        <v>55000</v>
      </c>
      <c r="E18023" t="b">
        <v>1</v>
      </c>
      <c r="F18023" t="b">
        <v>1</v>
      </c>
      <c r="G18023">
        <v>1</v>
      </c>
      <c r="H18023">
        <v>55000</v>
      </c>
    </row>
    <row r="18024" spans="1:8" x14ac:dyDescent="0.3">
      <c r="A18024" s="1" t="s">
        <v>3</v>
      </c>
      <c r="B18024" s="1"/>
      <c r="E18024" t="b">
        <v>0</v>
      </c>
      <c r="F18024" t="b">
        <v>0</v>
      </c>
      <c r="G18024">
        <v>0</v>
      </c>
      <c r="H18024" t="b">
        <v>0</v>
      </c>
    </row>
    <row r="18025" spans="1:8" x14ac:dyDescent="0.3">
      <c r="A18025" s="1" t="s">
        <v>5</v>
      </c>
      <c r="B18025" s="1">
        <v>162500</v>
      </c>
      <c r="E18025" t="b">
        <v>0</v>
      </c>
      <c r="F18025" t="b">
        <v>1</v>
      </c>
      <c r="G18025">
        <v>0</v>
      </c>
      <c r="H18025" t="b">
        <v>0</v>
      </c>
    </row>
    <row r="18026" spans="1:8" x14ac:dyDescent="0.3">
      <c r="A18026" s="1" t="s">
        <v>3</v>
      </c>
      <c r="B18026" s="1">
        <v>157500</v>
      </c>
      <c r="E18026" t="b">
        <v>0</v>
      </c>
      <c r="F18026" t="b">
        <v>1</v>
      </c>
      <c r="G18026">
        <v>0</v>
      </c>
      <c r="H18026" t="b">
        <v>0</v>
      </c>
    </row>
    <row r="18027" spans="1:8" x14ac:dyDescent="0.3">
      <c r="A18027" s="1" t="s">
        <v>6</v>
      </c>
      <c r="B18027" s="1"/>
      <c r="E18027" t="b">
        <v>0</v>
      </c>
      <c r="F18027" t="b">
        <v>0</v>
      </c>
      <c r="G18027">
        <v>0</v>
      </c>
      <c r="H18027" t="b">
        <v>0</v>
      </c>
    </row>
    <row r="18028" spans="1:8" x14ac:dyDescent="0.3">
      <c r="A18028" s="1" t="s">
        <v>4</v>
      </c>
      <c r="B18028" s="1">
        <v>105515</v>
      </c>
      <c r="E18028" t="b">
        <v>0</v>
      </c>
      <c r="F18028" t="b">
        <v>1</v>
      </c>
      <c r="G18028">
        <v>0</v>
      </c>
      <c r="H18028" t="b">
        <v>0</v>
      </c>
    </row>
    <row r="18029" spans="1:8" x14ac:dyDescent="0.3">
      <c r="A18029" s="1" t="s">
        <v>5</v>
      </c>
      <c r="B18029" s="1">
        <v>137500</v>
      </c>
      <c r="E18029" t="b">
        <v>0</v>
      </c>
      <c r="F18029" t="b">
        <v>1</v>
      </c>
      <c r="G18029">
        <v>0</v>
      </c>
      <c r="H18029" t="b">
        <v>0</v>
      </c>
    </row>
    <row r="18030" spans="1:8" x14ac:dyDescent="0.3">
      <c r="A18030" s="1" t="s">
        <v>3</v>
      </c>
      <c r="B18030" s="1">
        <v>155000</v>
      </c>
      <c r="E18030" t="b">
        <v>0</v>
      </c>
      <c r="F18030" t="b">
        <v>1</v>
      </c>
      <c r="G18030">
        <v>0</v>
      </c>
      <c r="H18030" t="b">
        <v>0</v>
      </c>
    </row>
    <row r="18031" spans="1:8" x14ac:dyDescent="0.3">
      <c r="A18031" s="1" t="s">
        <v>7</v>
      </c>
      <c r="B18031" s="1"/>
      <c r="E18031" t="b">
        <v>1</v>
      </c>
      <c r="F18031" t="b">
        <v>0</v>
      </c>
      <c r="G18031">
        <v>0</v>
      </c>
      <c r="H18031" t="b">
        <v>0</v>
      </c>
    </row>
    <row r="18032" spans="1:8" x14ac:dyDescent="0.3">
      <c r="A18032" s="1" t="s">
        <v>3</v>
      </c>
      <c r="B18032" s="1">
        <v>84683</v>
      </c>
      <c r="E18032" t="b">
        <v>0</v>
      </c>
      <c r="F18032" t="b">
        <v>1</v>
      </c>
      <c r="G18032">
        <v>0</v>
      </c>
      <c r="H18032" t="b">
        <v>0</v>
      </c>
    </row>
    <row r="18033" spans="1:8" x14ac:dyDescent="0.3">
      <c r="A18033" s="1" t="s">
        <v>8</v>
      </c>
      <c r="B18033" s="1">
        <v>180000</v>
      </c>
      <c r="E18033" t="b">
        <v>0</v>
      </c>
      <c r="F18033" t="b">
        <v>1</v>
      </c>
      <c r="G18033">
        <v>0</v>
      </c>
      <c r="H18033" t="b">
        <v>0</v>
      </c>
    </row>
    <row r="18034" spans="1:8" x14ac:dyDescent="0.3">
      <c r="A18034" s="1" t="s">
        <v>7</v>
      </c>
      <c r="B18034" s="1">
        <v>111175</v>
      </c>
      <c r="E18034" t="b">
        <v>1</v>
      </c>
      <c r="F18034" t="b">
        <v>1</v>
      </c>
      <c r="G18034">
        <v>1</v>
      </c>
      <c r="H18034">
        <v>111175</v>
      </c>
    </row>
    <row r="18035" spans="1:8" x14ac:dyDescent="0.3">
      <c r="A18035" s="1" t="s">
        <v>4</v>
      </c>
      <c r="B18035" s="1">
        <v>90000</v>
      </c>
      <c r="E18035" t="b">
        <v>0</v>
      </c>
      <c r="F18035" t="b">
        <v>1</v>
      </c>
      <c r="G18035">
        <v>0</v>
      </c>
      <c r="H18035" t="b">
        <v>0</v>
      </c>
    </row>
    <row r="18036" spans="1:8" x14ac:dyDescent="0.3">
      <c r="A18036" s="1" t="s">
        <v>7</v>
      </c>
      <c r="B18036" s="1"/>
      <c r="E18036" t="b">
        <v>1</v>
      </c>
      <c r="F18036" t="b">
        <v>0</v>
      </c>
      <c r="G18036">
        <v>0</v>
      </c>
      <c r="H18036" t="b">
        <v>0</v>
      </c>
    </row>
    <row r="18037" spans="1:8" x14ac:dyDescent="0.3">
      <c r="A18037" s="1" t="s">
        <v>3</v>
      </c>
      <c r="B18037" s="1">
        <v>175000</v>
      </c>
      <c r="E18037" t="b">
        <v>0</v>
      </c>
      <c r="F18037" t="b">
        <v>1</v>
      </c>
      <c r="G18037">
        <v>0</v>
      </c>
      <c r="H18037" t="b">
        <v>0</v>
      </c>
    </row>
    <row r="18038" spans="1:8" x14ac:dyDescent="0.3">
      <c r="A18038" s="1" t="s">
        <v>5</v>
      </c>
      <c r="B18038" s="1">
        <v>89100</v>
      </c>
      <c r="E18038" t="b">
        <v>0</v>
      </c>
      <c r="F18038" t="b">
        <v>1</v>
      </c>
      <c r="G18038">
        <v>0</v>
      </c>
      <c r="H18038" t="b">
        <v>0</v>
      </c>
    </row>
    <row r="18039" spans="1:8" x14ac:dyDescent="0.3">
      <c r="A18039" s="1" t="s">
        <v>6</v>
      </c>
      <c r="B18039" s="1">
        <v>126000</v>
      </c>
      <c r="E18039" t="b">
        <v>0</v>
      </c>
      <c r="F18039" t="b">
        <v>1</v>
      </c>
      <c r="G18039">
        <v>0</v>
      </c>
      <c r="H18039" t="b">
        <v>0</v>
      </c>
    </row>
    <row r="18040" spans="1:8" x14ac:dyDescent="0.3">
      <c r="A18040" s="1" t="s">
        <v>7</v>
      </c>
      <c r="B18040" s="1">
        <v>122000</v>
      </c>
      <c r="E18040" t="b">
        <v>1</v>
      </c>
      <c r="F18040" t="b">
        <v>1</v>
      </c>
      <c r="G18040">
        <v>1</v>
      </c>
      <c r="H18040">
        <v>122000</v>
      </c>
    </row>
    <row r="18041" spans="1:8" x14ac:dyDescent="0.3">
      <c r="A18041" s="1" t="s">
        <v>5</v>
      </c>
      <c r="B18041" s="1"/>
      <c r="E18041" t="b">
        <v>0</v>
      </c>
      <c r="F18041" t="b">
        <v>0</v>
      </c>
      <c r="G18041">
        <v>0</v>
      </c>
      <c r="H18041" t="b">
        <v>0</v>
      </c>
    </row>
    <row r="18042" spans="1:8" x14ac:dyDescent="0.3">
      <c r="A18042" s="1" t="s">
        <v>11</v>
      </c>
      <c r="B18042" s="1">
        <v>100000</v>
      </c>
      <c r="E18042" t="b">
        <v>0</v>
      </c>
      <c r="F18042" t="b">
        <v>1</v>
      </c>
      <c r="G18042">
        <v>0</v>
      </c>
      <c r="H18042" t="b">
        <v>0</v>
      </c>
    </row>
    <row r="18043" spans="1:8" x14ac:dyDescent="0.3">
      <c r="A18043" s="1" t="s">
        <v>5</v>
      </c>
      <c r="B18043" s="1">
        <v>131580</v>
      </c>
      <c r="E18043" t="b">
        <v>0</v>
      </c>
      <c r="F18043" t="b">
        <v>1</v>
      </c>
      <c r="G18043">
        <v>0</v>
      </c>
      <c r="H18043" t="b">
        <v>0</v>
      </c>
    </row>
    <row r="18044" spans="1:8" x14ac:dyDescent="0.3">
      <c r="A18044" s="1" t="s">
        <v>7</v>
      </c>
      <c r="B18044" s="1">
        <v>70000</v>
      </c>
      <c r="E18044" t="b">
        <v>1</v>
      </c>
      <c r="F18044" t="b">
        <v>1</v>
      </c>
      <c r="G18044">
        <v>1</v>
      </c>
      <c r="H18044">
        <v>70000</v>
      </c>
    </row>
    <row r="18045" spans="1:8" x14ac:dyDescent="0.3">
      <c r="A18045" s="1" t="s">
        <v>8</v>
      </c>
      <c r="B18045" s="1">
        <v>104668</v>
      </c>
      <c r="E18045" t="b">
        <v>0</v>
      </c>
      <c r="F18045" t="b">
        <v>1</v>
      </c>
      <c r="G18045">
        <v>0</v>
      </c>
      <c r="H18045" t="b">
        <v>0</v>
      </c>
    </row>
    <row r="18046" spans="1:8" x14ac:dyDescent="0.3">
      <c r="A18046" s="1" t="s">
        <v>3</v>
      </c>
      <c r="B18046" s="1">
        <v>140000</v>
      </c>
      <c r="E18046" t="b">
        <v>0</v>
      </c>
      <c r="F18046" t="b">
        <v>1</v>
      </c>
      <c r="G18046">
        <v>0</v>
      </c>
      <c r="H18046" t="b">
        <v>0</v>
      </c>
    </row>
    <row r="18047" spans="1:8" x14ac:dyDescent="0.3">
      <c r="A18047" s="1" t="s">
        <v>3</v>
      </c>
      <c r="B18047" s="1">
        <v>132500</v>
      </c>
      <c r="E18047" t="b">
        <v>0</v>
      </c>
      <c r="F18047" t="b">
        <v>1</v>
      </c>
      <c r="G18047">
        <v>0</v>
      </c>
      <c r="H18047" t="b">
        <v>0</v>
      </c>
    </row>
    <row r="18048" spans="1:8" x14ac:dyDescent="0.3">
      <c r="A18048" s="1" t="s">
        <v>11</v>
      </c>
      <c r="B18048" s="1">
        <v>87400</v>
      </c>
      <c r="E18048" t="b">
        <v>0</v>
      </c>
      <c r="F18048" t="b">
        <v>1</v>
      </c>
      <c r="G18048">
        <v>0</v>
      </c>
      <c r="H18048" t="b">
        <v>0</v>
      </c>
    </row>
    <row r="18049" spans="1:8" x14ac:dyDescent="0.3">
      <c r="A18049" s="1" t="s">
        <v>7</v>
      </c>
      <c r="B18049" s="1"/>
      <c r="E18049" t="b">
        <v>1</v>
      </c>
      <c r="F18049" t="b">
        <v>0</v>
      </c>
      <c r="G18049">
        <v>0</v>
      </c>
      <c r="H18049" t="b">
        <v>0</v>
      </c>
    </row>
    <row r="18050" spans="1:8" x14ac:dyDescent="0.3">
      <c r="A18050" s="1" t="s">
        <v>7</v>
      </c>
      <c r="B18050" s="1">
        <v>75000</v>
      </c>
      <c r="E18050" t="b">
        <v>1</v>
      </c>
      <c r="F18050" t="b">
        <v>1</v>
      </c>
      <c r="G18050">
        <v>1</v>
      </c>
      <c r="H18050">
        <v>75000</v>
      </c>
    </row>
    <row r="18051" spans="1:8" x14ac:dyDescent="0.3">
      <c r="A18051" s="1" t="s">
        <v>5</v>
      </c>
      <c r="B18051" s="1">
        <v>75000</v>
      </c>
      <c r="E18051" t="b">
        <v>0</v>
      </c>
      <c r="F18051" t="b">
        <v>1</v>
      </c>
      <c r="G18051">
        <v>0</v>
      </c>
      <c r="H18051" t="b">
        <v>0</v>
      </c>
    </row>
    <row r="18052" spans="1:8" x14ac:dyDescent="0.3">
      <c r="A18052" s="1" t="s">
        <v>5</v>
      </c>
      <c r="B18052" s="1">
        <v>92500</v>
      </c>
      <c r="E18052" t="b">
        <v>0</v>
      </c>
      <c r="F18052" t="b">
        <v>1</v>
      </c>
      <c r="G18052">
        <v>0</v>
      </c>
      <c r="H18052" t="b">
        <v>0</v>
      </c>
    </row>
    <row r="18053" spans="1:8" x14ac:dyDescent="0.3">
      <c r="A18053" s="1" t="s">
        <v>3</v>
      </c>
      <c r="B18053" s="1">
        <v>87307.5</v>
      </c>
      <c r="E18053" t="b">
        <v>0</v>
      </c>
      <c r="F18053" t="b">
        <v>1</v>
      </c>
      <c r="G18053">
        <v>0</v>
      </c>
      <c r="H18053" t="b">
        <v>0</v>
      </c>
    </row>
    <row r="18054" spans="1:8" x14ac:dyDescent="0.3">
      <c r="A18054" s="1" t="s">
        <v>9</v>
      </c>
      <c r="B18054" s="1">
        <v>205000</v>
      </c>
      <c r="E18054" t="b">
        <v>0</v>
      </c>
      <c r="F18054" t="b">
        <v>1</v>
      </c>
      <c r="G18054">
        <v>0</v>
      </c>
      <c r="H18054" t="b">
        <v>0</v>
      </c>
    </row>
    <row r="18055" spans="1:8" x14ac:dyDescent="0.3">
      <c r="A18055" s="1" t="s">
        <v>7</v>
      </c>
      <c r="B18055" s="1">
        <v>65000</v>
      </c>
      <c r="E18055" t="b">
        <v>1</v>
      </c>
      <c r="F18055" t="b">
        <v>1</v>
      </c>
      <c r="G18055">
        <v>1</v>
      </c>
      <c r="H18055">
        <v>65000</v>
      </c>
    </row>
    <row r="18056" spans="1:8" x14ac:dyDescent="0.3">
      <c r="A18056" s="1" t="s">
        <v>3</v>
      </c>
      <c r="B18056" s="1">
        <v>150000</v>
      </c>
      <c r="E18056" t="b">
        <v>0</v>
      </c>
      <c r="F18056" t="b">
        <v>1</v>
      </c>
      <c r="G18056">
        <v>0</v>
      </c>
      <c r="H18056" t="b">
        <v>0</v>
      </c>
    </row>
    <row r="18057" spans="1:8" x14ac:dyDescent="0.3">
      <c r="A18057" s="1" t="s">
        <v>3</v>
      </c>
      <c r="B18057" s="1">
        <v>114000</v>
      </c>
      <c r="E18057" t="b">
        <v>0</v>
      </c>
      <c r="F18057" t="b">
        <v>1</v>
      </c>
      <c r="G18057">
        <v>0</v>
      </c>
      <c r="H18057" t="b">
        <v>0</v>
      </c>
    </row>
    <row r="18058" spans="1:8" x14ac:dyDescent="0.3">
      <c r="A18058" s="1" t="s">
        <v>4</v>
      </c>
      <c r="B18058" s="1">
        <v>82500</v>
      </c>
      <c r="E18058" t="b">
        <v>0</v>
      </c>
      <c r="F18058" t="b">
        <v>1</v>
      </c>
      <c r="G18058">
        <v>0</v>
      </c>
      <c r="H18058" t="b">
        <v>0</v>
      </c>
    </row>
    <row r="18059" spans="1:8" x14ac:dyDescent="0.3">
      <c r="A18059" s="1" t="s">
        <v>3</v>
      </c>
      <c r="B18059" s="1">
        <v>90000</v>
      </c>
      <c r="E18059" t="b">
        <v>0</v>
      </c>
      <c r="F18059" t="b">
        <v>1</v>
      </c>
      <c r="G18059">
        <v>0</v>
      </c>
      <c r="H18059" t="b">
        <v>0</v>
      </c>
    </row>
    <row r="18060" spans="1:8" x14ac:dyDescent="0.3">
      <c r="A18060" s="1" t="s">
        <v>3</v>
      </c>
      <c r="B18060" s="1">
        <v>160845.5</v>
      </c>
      <c r="E18060" t="b">
        <v>0</v>
      </c>
      <c r="F18060" t="b">
        <v>1</v>
      </c>
      <c r="G18060">
        <v>0</v>
      </c>
      <c r="H18060" t="b">
        <v>0</v>
      </c>
    </row>
    <row r="18061" spans="1:8" x14ac:dyDescent="0.3">
      <c r="A18061" s="1" t="s">
        <v>4</v>
      </c>
      <c r="B18061" s="1">
        <v>98800</v>
      </c>
      <c r="E18061" t="b">
        <v>0</v>
      </c>
      <c r="F18061" t="b">
        <v>1</v>
      </c>
      <c r="G18061">
        <v>0</v>
      </c>
      <c r="H18061" t="b">
        <v>0</v>
      </c>
    </row>
    <row r="18062" spans="1:8" x14ac:dyDescent="0.3">
      <c r="A18062" s="1" t="s">
        <v>6</v>
      </c>
      <c r="B18062" s="1">
        <v>170000</v>
      </c>
      <c r="E18062" t="b">
        <v>0</v>
      </c>
      <c r="F18062" t="b">
        <v>1</v>
      </c>
      <c r="G18062">
        <v>0</v>
      </c>
      <c r="H18062" t="b">
        <v>0</v>
      </c>
    </row>
    <row r="18063" spans="1:8" x14ac:dyDescent="0.3">
      <c r="A18063" s="1" t="s">
        <v>5</v>
      </c>
      <c r="B18063" s="1"/>
      <c r="E18063" t="b">
        <v>0</v>
      </c>
      <c r="F18063" t="b">
        <v>0</v>
      </c>
      <c r="G18063">
        <v>0</v>
      </c>
      <c r="H18063" t="b">
        <v>0</v>
      </c>
    </row>
    <row r="18064" spans="1:8" x14ac:dyDescent="0.3">
      <c r="A18064" s="1" t="s">
        <v>10</v>
      </c>
      <c r="B18064" s="1">
        <v>185500</v>
      </c>
      <c r="E18064" t="b">
        <v>0</v>
      </c>
      <c r="F18064" t="b">
        <v>1</v>
      </c>
      <c r="G18064">
        <v>0</v>
      </c>
      <c r="H18064" t="b">
        <v>0</v>
      </c>
    </row>
    <row r="18065" spans="1:8" x14ac:dyDescent="0.3">
      <c r="A18065" s="1" t="s">
        <v>8</v>
      </c>
      <c r="B18065" s="1">
        <v>80850</v>
      </c>
      <c r="E18065" t="b">
        <v>0</v>
      </c>
      <c r="F18065" t="b">
        <v>1</v>
      </c>
      <c r="G18065">
        <v>0</v>
      </c>
      <c r="H18065" t="b">
        <v>0</v>
      </c>
    </row>
    <row r="18066" spans="1:8" x14ac:dyDescent="0.3">
      <c r="A18066" s="1" t="s">
        <v>4</v>
      </c>
      <c r="B18066" s="1">
        <v>90000</v>
      </c>
      <c r="E18066" t="b">
        <v>0</v>
      </c>
      <c r="F18066" t="b">
        <v>1</v>
      </c>
      <c r="G18066">
        <v>0</v>
      </c>
      <c r="H18066" t="b">
        <v>0</v>
      </c>
    </row>
    <row r="18067" spans="1:8" x14ac:dyDescent="0.3">
      <c r="A18067" s="1" t="s">
        <v>3</v>
      </c>
      <c r="B18067" s="1">
        <v>230000</v>
      </c>
      <c r="E18067" t="b">
        <v>0</v>
      </c>
      <c r="F18067" t="b">
        <v>1</v>
      </c>
      <c r="G18067">
        <v>0</v>
      </c>
      <c r="H18067" t="b">
        <v>0</v>
      </c>
    </row>
    <row r="18068" spans="1:8" x14ac:dyDescent="0.3">
      <c r="A18068" s="1" t="s">
        <v>7</v>
      </c>
      <c r="B18068" s="1"/>
      <c r="E18068" t="b">
        <v>1</v>
      </c>
      <c r="F18068" t="b">
        <v>0</v>
      </c>
      <c r="G18068">
        <v>0</v>
      </c>
      <c r="H18068" t="b">
        <v>0</v>
      </c>
    </row>
    <row r="18069" spans="1:8" x14ac:dyDescent="0.3">
      <c r="A18069" s="1" t="s">
        <v>10</v>
      </c>
      <c r="B18069" s="1"/>
      <c r="E18069" t="b">
        <v>0</v>
      </c>
      <c r="F18069" t="b">
        <v>0</v>
      </c>
      <c r="G18069">
        <v>0</v>
      </c>
      <c r="H18069" t="b">
        <v>0</v>
      </c>
    </row>
    <row r="18070" spans="1:8" x14ac:dyDescent="0.3">
      <c r="A18070" s="1" t="s">
        <v>3</v>
      </c>
      <c r="B18070" s="1"/>
      <c r="E18070" t="b">
        <v>0</v>
      </c>
      <c r="F18070" t="b">
        <v>0</v>
      </c>
      <c r="G18070">
        <v>0</v>
      </c>
      <c r="H18070" t="b">
        <v>0</v>
      </c>
    </row>
    <row r="18071" spans="1:8" x14ac:dyDescent="0.3">
      <c r="A18071" s="1" t="s">
        <v>7</v>
      </c>
      <c r="B18071" s="1"/>
      <c r="E18071" t="b">
        <v>1</v>
      </c>
      <c r="F18071" t="b">
        <v>0</v>
      </c>
      <c r="G18071">
        <v>0</v>
      </c>
      <c r="H18071" t="b">
        <v>0</v>
      </c>
    </row>
    <row r="18072" spans="1:8" x14ac:dyDescent="0.3">
      <c r="A18072" s="1" t="s">
        <v>5</v>
      </c>
      <c r="B18072" s="1">
        <v>150000</v>
      </c>
      <c r="E18072" t="b">
        <v>0</v>
      </c>
      <c r="F18072" t="b">
        <v>1</v>
      </c>
      <c r="G18072">
        <v>0</v>
      </c>
      <c r="H18072" t="b">
        <v>0</v>
      </c>
    </row>
    <row r="18073" spans="1:8" x14ac:dyDescent="0.3">
      <c r="A18073" s="1" t="s">
        <v>9</v>
      </c>
      <c r="B18073" s="1">
        <v>140000</v>
      </c>
      <c r="E18073" t="b">
        <v>0</v>
      </c>
      <c r="F18073" t="b">
        <v>1</v>
      </c>
      <c r="G18073">
        <v>0</v>
      </c>
      <c r="H18073" t="b">
        <v>0</v>
      </c>
    </row>
    <row r="18074" spans="1:8" x14ac:dyDescent="0.3">
      <c r="A18074" s="1" t="s">
        <v>10</v>
      </c>
      <c r="B18074" s="1">
        <v>99150</v>
      </c>
      <c r="E18074" t="b">
        <v>0</v>
      </c>
      <c r="F18074" t="b">
        <v>1</v>
      </c>
      <c r="G18074">
        <v>0</v>
      </c>
      <c r="H18074" t="b">
        <v>0</v>
      </c>
    </row>
    <row r="18075" spans="1:8" x14ac:dyDescent="0.3">
      <c r="A18075" s="1" t="s">
        <v>7</v>
      </c>
      <c r="B18075" s="1">
        <v>75000</v>
      </c>
      <c r="E18075" t="b">
        <v>1</v>
      </c>
      <c r="F18075" t="b">
        <v>1</v>
      </c>
      <c r="G18075">
        <v>1</v>
      </c>
      <c r="H18075">
        <v>75000</v>
      </c>
    </row>
    <row r="18076" spans="1:8" x14ac:dyDescent="0.3">
      <c r="A18076" s="1" t="s">
        <v>5</v>
      </c>
      <c r="B18076" s="1"/>
      <c r="E18076" t="b">
        <v>0</v>
      </c>
      <c r="F18076" t="b">
        <v>0</v>
      </c>
      <c r="G18076">
        <v>0</v>
      </c>
      <c r="H18076" t="b">
        <v>0</v>
      </c>
    </row>
    <row r="18077" spans="1:8" x14ac:dyDescent="0.3">
      <c r="A18077" s="1" t="s">
        <v>7</v>
      </c>
      <c r="B18077" s="1">
        <v>100500</v>
      </c>
      <c r="E18077" t="b">
        <v>1</v>
      </c>
      <c r="F18077" t="b">
        <v>1</v>
      </c>
      <c r="G18077">
        <v>1</v>
      </c>
      <c r="H18077">
        <v>100500</v>
      </c>
    </row>
    <row r="18078" spans="1:8" x14ac:dyDescent="0.3">
      <c r="A18078" s="1" t="s">
        <v>3</v>
      </c>
      <c r="B18078" s="1">
        <v>132500</v>
      </c>
      <c r="E18078" t="b">
        <v>0</v>
      </c>
      <c r="F18078" t="b">
        <v>1</v>
      </c>
      <c r="G18078">
        <v>0</v>
      </c>
      <c r="H18078" t="b">
        <v>0</v>
      </c>
    </row>
    <row r="18079" spans="1:8" x14ac:dyDescent="0.3">
      <c r="A18079" s="1" t="s">
        <v>3</v>
      </c>
      <c r="B18079" s="1"/>
      <c r="E18079" t="b">
        <v>0</v>
      </c>
      <c r="F18079" t="b">
        <v>0</v>
      </c>
      <c r="G18079">
        <v>0</v>
      </c>
      <c r="H18079" t="b">
        <v>0</v>
      </c>
    </row>
    <row r="18080" spans="1:8" x14ac:dyDescent="0.3">
      <c r="A18080" s="1" t="s">
        <v>7</v>
      </c>
      <c r="B18080" s="1"/>
      <c r="E18080" t="b">
        <v>1</v>
      </c>
      <c r="F18080" t="b">
        <v>0</v>
      </c>
      <c r="G18080">
        <v>0</v>
      </c>
      <c r="H18080" t="b">
        <v>0</v>
      </c>
    </row>
    <row r="18081" spans="1:8" x14ac:dyDescent="0.3">
      <c r="A18081" s="1" t="s">
        <v>3</v>
      </c>
      <c r="B18081" s="1">
        <v>150000</v>
      </c>
      <c r="E18081" t="b">
        <v>0</v>
      </c>
      <c r="F18081" t="b">
        <v>1</v>
      </c>
      <c r="G18081">
        <v>0</v>
      </c>
      <c r="H18081" t="b">
        <v>0</v>
      </c>
    </row>
    <row r="18082" spans="1:8" x14ac:dyDescent="0.3">
      <c r="A18082" s="1" t="s">
        <v>6</v>
      </c>
      <c r="B18082" s="1">
        <v>157500</v>
      </c>
      <c r="E18082" t="b">
        <v>0</v>
      </c>
      <c r="F18082" t="b">
        <v>1</v>
      </c>
      <c r="G18082">
        <v>0</v>
      </c>
      <c r="H18082" t="b">
        <v>0</v>
      </c>
    </row>
    <row r="18083" spans="1:8" x14ac:dyDescent="0.3">
      <c r="A18083" s="1" t="s">
        <v>7</v>
      </c>
      <c r="B18083" s="1">
        <v>140000</v>
      </c>
      <c r="E18083" t="b">
        <v>1</v>
      </c>
      <c r="F18083" t="b">
        <v>1</v>
      </c>
      <c r="G18083">
        <v>1</v>
      </c>
      <c r="H18083">
        <v>140000</v>
      </c>
    </row>
    <row r="18084" spans="1:8" x14ac:dyDescent="0.3">
      <c r="A18084" s="1" t="s">
        <v>3</v>
      </c>
      <c r="B18084" s="1">
        <v>130000</v>
      </c>
      <c r="E18084" t="b">
        <v>0</v>
      </c>
      <c r="F18084" t="b">
        <v>1</v>
      </c>
      <c r="G18084">
        <v>0</v>
      </c>
      <c r="H18084" t="b">
        <v>0</v>
      </c>
    </row>
    <row r="18085" spans="1:8" x14ac:dyDescent="0.3">
      <c r="A18085" s="1" t="s">
        <v>7</v>
      </c>
      <c r="B18085" s="1">
        <v>112500</v>
      </c>
      <c r="E18085" t="b">
        <v>1</v>
      </c>
      <c r="F18085" t="b">
        <v>1</v>
      </c>
      <c r="G18085">
        <v>1</v>
      </c>
      <c r="H18085">
        <v>112500</v>
      </c>
    </row>
    <row r="18086" spans="1:8" x14ac:dyDescent="0.3">
      <c r="A18086" s="1" t="s">
        <v>5</v>
      </c>
      <c r="B18086" s="1"/>
      <c r="E18086" t="b">
        <v>0</v>
      </c>
      <c r="F18086" t="b">
        <v>0</v>
      </c>
      <c r="G18086">
        <v>0</v>
      </c>
      <c r="H18086" t="b">
        <v>0</v>
      </c>
    </row>
    <row r="18087" spans="1:8" x14ac:dyDescent="0.3">
      <c r="A18087" s="1" t="s">
        <v>3</v>
      </c>
      <c r="B18087" s="1">
        <v>150000</v>
      </c>
      <c r="E18087" t="b">
        <v>0</v>
      </c>
      <c r="F18087" t="b">
        <v>1</v>
      </c>
      <c r="G18087">
        <v>0</v>
      </c>
      <c r="H18087" t="b">
        <v>0</v>
      </c>
    </row>
    <row r="18088" spans="1:8" x14ac:dyDescent="0.3">
      <c r="A18088" s="1" t="s">
        <v>8</v>
      </c>
      <c r="B18088" s="1">
        <v>117407.5</v>
      </c>
      <c r="E18088" t="b">
        <v>0</v>
      </c>
      <c r="F18088" t="b">
        <v>1</v>
      </c>
      <c r="G18088">
        <v>0</v>
      </c>
      <c r="H18088" t="b">
        <v>0</v>
      </c>
    </row>
    <row r="18089" spans="1:8" x14ac:dyDescent="0.3">
      <c r="A18089" s="1" t="s">
        <v>7</v>
      </c>
      <c r="B18089" s="1">
        <v>100000</v>
      </c>
      <c r="E18089" t="b">
        <v>1</v>
      </c>
      <c r="F18089" t="b">
        <v>1</v>
      </c>
      <c r="G18089">
        <v>1</v>
      </c>
      <c r="H18089">
        <v>100000</v>
      </c>
    </row>
    <row r="18090" spans="1:8" x14ac:dyDescent="0.3">
      <c r="A18090" s="1" t="s">
        <v>7</v>
      </c>
      <c r="B18090" s="1">
        <v>61313.82421875</v>
      </c>
      <c r="E18090" t="b">
        <v>1</v>
      </c>
      <c r="F18090" t="b">
        <v>1</v>
      </c>
      <c r="G18090">
        <v>1</v>
      </c>
      <c r="H18090">
        <v>61313.82421875</v>
      </c>
    </row>
    <row r="18091" spans="1:8" x14ac:dyDescent="0.3">
      <c r="A18091" s="1" t="s">
        <v>3</v>
      </c>
      <c r="B18091" s="1">
        <v>175000</v>
      </c>
      <c r="E18091" t="b">
        <v>0</v>
      </c>
      <c r="F18091" t="b">
        <v>1</v>
      </c>
      <c r="G18091">
        <v>0</v>
      </c>
      <c r="H18091" t="b">
        <v>0</v>
      </c>
    </row>
    <row r="18092" spans="1:8" x14ac:dyDescent="0.3">
      <c r="A18092" s="1" t="s">
        <v>7</v>
      </c>
      <c r="B18092" s="1">
        <v>70000</v>
      </c>
      <c r="E18092" t="b">
        <v>1</v>
      </c>
      <c r="F18092" t="b">
        <v>1</v>
      </c>
      <c r="G18092">
        <v>1</v>
      </c>
      <c r="H18092">
        <v>70000</v>
      </c>
    </row>
    <row r="18093" spans="1:8" x14ac:dyDescent="0.3">
      <c r="A18093" s="1" t="s">
        <v>3</v>
      </c>
      <c r="B18093" s="1"/>
      <c r="E18093" t="b">
        <v>0</v>
      </c>
      <c r="F18093" t="b">
        <v>0</v>
      </c>
      <c r="G18093">
        <v>0</v>
      </c>
      <c r="H18093" t="b">
        <v>0</v>
      </c>
    </row>
    <row r="18094" spans="1:8" x14ac:dyDescent="0.3">
      <c r="A18094" s="1" t="s">
        <v>7</v>
      </c>
      <c r="B18094" s="1">
        <v>84850</v>
      </c>
      <c r="E18094" t="b">
        <v>1</v>
      </c>
      <c r="F18094" t="b">
        <v>1</v>
      </c>
      <c r="G18094">
        <v>1</v>
      </c>
      <c r="H18094">
        <v>84850</v>
      </c>
    </row>
    <row r="18095" spans="1:8" x14ac:dyDescent="0.3">
      <c r="A18095" s="1" t="s">
        <v>3</v>
      </c>
      <c r="B18095" s="1"/>
      <c r="E18095" t="b">
        <v>0</v>
      </c>
      <c r="F18095" t="b">
        <v>0</v>
      </c>
      <c r="G18095">
        <v>0</v>
      </c>
      <c r="H18095" t="b">
        <v>0</v>
      </c>
    </row>
    <row r="18096" spans="1:8" x14ac:dyDescent="0.3">
      <c r="A18096" s="1" t="s">
        <v>7</v>
      </c>
      <c r="B18096" s="1"/>
      <c r="E18096" t="b">
        <v>1</v>
      </c>
      <c r="F18096" t="b">
        <v>0</v>
      </c>
      <c r="G18096">
        <v>0</v>
      </c>
      <c r="H18096" t="b">
        <v>0</v>
      </c>
    </row>
    <row r="18097" spans="1:8" x14ac:dyDescent="0.3">
      <c r="A18097" s="1" t="s">
        <v>3</v>
      </c>
      <c r="B18097" s="1">
        <v>138500</v>
      </c>
      <c r="E18097" t="b">
        <v>0</v>
      </c>
      <c r="F18097" t="b">
        <v>1</v>
      </c>
      <c r="G18097">
        <v>0</v>
      </c>
      <c r="H18097" t="b">
        <v>0</v>
      </c>
    </row>
    <row r="18098" spans="1:8" x14ac:dyDescent="0.3">
      <c r="A18098" s="1" t="s">
        <v>7</v>
      </c>
      <c r="B18098" s="1">
        <v>66058</v>
      </c>
      <c r="E18098" t="b">
        <v>1</v>
      </c>
      <c r="F18098" t="b">
        <v>1</v>
      </c>
      <c r="G18098">
        <v>1</v>
      </c>
      <c r="H18098">
        <v>66058</v>
      </c>
    </row>
    <row r="18099" spans="1:8" x14ac:dyDescent="0.3">
      <c r="A18099" s="1" t="s">
        <v>3</v>
      </c>
      <c r="B18099" s="1">
        <v>152650</v>
      </c>
      <c r="E18099" t="b">
        <v>0</v>
      </c>
      <c r="F18099" t="b">
        <v>1</v>
      </c>
      <c r="G18099">
        <v>0</v>
      </c>
      <c r="H18099" t="b">
        <v>0</v>
      </c>
    </row>
    <row r="18100" spans="1:8" x14ac:dyDescent="0.3">
      <c r="A18100" s="1" t="s">
        <v>8</v>
      </c>
      <c r="B18100" s="1">
        <v>89100</v>
      </c>
      <c r="E18100" t="b">
        <v>0</v>
      </c>
      <c r="F18100" t="b">
        <v>1</v>
      </c>
      <c r="G18100">
        <v>0</v>
      </c>
      <c r="H18100" t="b">
        <v>0</v>
      </c>
    </row>
    <row r="18101" spans="1:8" x14ac:dyDescent="0.3">
      <c r="A18101" s="1" t="s">
        <v>5</v>
      </c>
      <c r="B18101" s="1">
        <v>122600</v>
      </c>
      <c r="E18101" t="b">
        <v>0</v>
      </c>
      <c r="F18101" t="b">
        <v>1</v>
      </c>
      <c r="G18101">
        <v>0</v>
      </c>
      <c r="H18101" t="b">
        <v>0</v>
      </c>
    </row>
    <row r="18102" spans="1:8" x14ac:dyDescent="0.3">
      <c r="A18102" s="1" t="s">
        <v>3</v>
      </c>
      <c r="B18102" s="1">
        <v>151500</v>
      </c>
      <c r="E18102" t="b">
        <v>0</v>
      </c>
      <c r="F18102" t="b">
        <v>1</v>
      </c>
      <c r="G18102">
        <v>0</v>
      </c>
      <c r="H18102" t="b">
        <v>0</v>
      </c>
    </row>
    <row r="18103" spans="1:8" x14ac:dyDescent="0.3">
      <c r="A18103" s="1" t="s">
        <v>3</v>
      </c>
      <c r="B18103" s="1"/>
      <c r="E18103" t="b">
        <v>0</v>
      </c>
      <c r="F18103" t="b">
        <v>0</v>
      </c>
      <c r="G18103">
        <v>0</v>
      </c>
      <c r="H18103" t="b">
        <v>0</v>
      </c>
    </row>
    <row r="18104" spans="1:8" x14ac:dyDescent="0.3">
      <c r="A18104" s="1" t="s">
        <v>5</v>
      </c>
      <c r="B18104" s="1">
        <v>225000</v>
      </c>
      <c r="E18104" t="b">
        <v>0</v>
      </c>
      <c r="F18104" t="b">
        <v>1</v>
      </c>
      <c r="G18104">
        <v>0</v>
      </c>
      <c r="H18104" t="b">
        <v>0</v>
      </c>
    </row>
    <row r="18105" spans="1:8" x14ac:dyDescent="0.3">
      <c r="A18105" s="1" t="s">
        <v>3</v>
      </c>
      <c r="B18105" s="1">
        <v>185000</v>
      </c>
      <c r="E18105" t="b">
        <v>0</v>
      </c>
      <c r="F18105" t="b">
        <v>1</v>
      </c>
      <c r="G18105">
        <v>0</v>
      </c>
      <c r="H18105" t="b">
        <v>0</v>
      </c>
    </row>
    <row r="18106" spans="1:8" x14ac:dyDescent="0.3">
      <c r="A18106" s="1" t="s">
        <v>3</v>
      </c>
      <c r="B18106" s="1"/>
      <c r="E18106" t="b">
        <v>0</v>
      </c>
      <c r="F18106" t="b">
        <v>0</v>
      </c>
      <c r="G18106">
        <v>0</v>
      </c>
      <c r="H18106" t="b">
        <v>0</v>
      </c>
    </row>
    <row r="18107" spans="1:8" x14ac:dyDescent="0.3">
      <c r="A18107" s="1" t="s">
        <v>9</v>
      </c>
      <c r="B18107" s="1">
        <v>147500</v>
      </c>
      <c r="E18107" t="b">
        <v>0</v>
      </c>
      <c r="F18107" t="b">
        <v>1</v>
      </c>
      <c r="G18107">
        <v>0</v>
      </c>
      <c r="H18107" t="b">
        <v>0</v>
      </c>
    </row>
    <row r="18108" spans="1:8" x14ac:dyDescent="0.3">
      <c r="A18108" s="1" t="s">
        <v>10</v>
      </c>
      <c r="B18108" s="1">
        <v>109823.546875</v>
      </c>
      <c r="E18108" t="b">
        <v>0</v>
      </c>
      <c r="F18108" t="b">
        <v>1</v>
      </c>
      <c r="G18108">
        <v>0</v>
      </c>
      <c r="H18108" t="b">
        <v>0</v>
      </c>
    </row>
    <row r="18109" spans="1:8" x14ac:dyDescent="0.3">
      <c r="A18109" s="1" t="s">
        <v>7</v>
      </c>
      <c r="B18109" s="1">
        <v>115000</v>
      </c>
      <c r="E18109" t="b">
        <v>1</v>
      </c>
      <c r="F18109" t="b">
        <v>1</v>
      </c>
      <c r="G18109">
        <v>1</v>
      </c>
      <c r="H18109">
        <v>115000</v>
      </c>
    </row>
    <row r="18110" spans="1:8" x14ac:dyDescent="0.3">
      <c r="A18110" s="1" t="s">
        <v>3</v>
      </c>
      <c r="B18110" s="1">
        <v>210000</v>
      </c>
      <c r="E18110" t="b">
        <v>0</v>
      </c>
      <c r="F18110" t="b">
        <v>1</v>
      </c>
      <c r="G18110">
        <v>0</v>
      </c>
      <c r="H18110" t="b">
        <v>0</v>
      </c>
    </row>
    <row r="18111" spans="1:8" x14ac:dyDescent="0.3">
      <c r="A18111" s="1" t="s">
        <v>3</v>
      </c>
      <c r="B18111" s="1">
        <v>120000</v>
      </c>
      <c r="E18111" t="b">
        <v>0</v>
      </c>
      <c r="F18111" t="b">
        <v>1</v>
      </c>
      <c r="G18111">
        <v>0</v>
      </c>
      <c r="H18111" t="b">
        <v>0</v>
      </c>
    </row>
    <row r="18112" spans="1:8" x14ac:dyDescent="0.3">
      <c r="A18112" s="1" t="s">
        <v>3</v>
      </c>
      <c r="B18112" s="1">
        <v>132500</v>
      </c>
      <c r="E18112" t="b">
        <v>0</v>
      </c>
      <c r="F18112" t="b">
        <v>1</v>
      </c>
      <c r="G18112">
        <v>0</v>
      </c>
      <c r="H18112" t="b">
        <v>0</v>
      </c>
    </row>
    <row r="18113" spans="1:8" x14ac:dyDescent="0.3">
      <c r="A18113" s="1" t="s">
        <v>3</v>
      </c>
      <c r="B18113" s="1"/>
      <c r="E18113" t="b">
        <v>0</v>
      </c>
      <c r="F18113" t="b">
        <v>0</v>
      </c>
      <c r="G18113">
        <v>0</v>
      </c>
      <c r="H18113" t="b">
        <v>0</v>
      </c>
    </row>
    <row r="18114" spans="1:8" x14ac:dyDescent="0.3">
      <c r="A18114" s="1" t="s">
        <v>3</v>
      </c>
      <c r="B18114" s="1">
        <v>150000</v>
      </c>
      <c r="E18114" t="b">
        <v>0</v>
      </c>
      <c r="F18114" t="b">
        <v>1</v>
      </c>
      <c r="G18114">
        <v>0</v>
      </c>
      <c r="H18114" t="b">
        <v>0</v>
      </c>
    </row>
    <row r="18115" spans="1:8" x14ac:dyDescent="0.3">
      <c r="A18115" s="1" t="s">
        <v>10</v>
      </c>
      <c r="B18115" s="1">
        <v>152500</v>
      </c>
      <c r="E18115" t="b">
        <v>0</v>
      </c>
      <c r="F18115" t="b">
        <v>1</v>
      </c>
      <c r="G18115">
        <v>0</v>
      </c>
      <c r="H18115" t="b">
        <v>0</v>
      </c>
    </row>
    <row r="18116" spans="1:8" x14ac:dyDescent="0.3">
      <c r="A18116" s="1" t="s">
        <v>3</v>
      </c>
      <c r="B18116" s="1">
        <v>105650</v>
      </c>
      <c r="E18116" t="b">
        <v>0</v>
      </c>
      <c r="F18116" t="b">
        <v>1</v>
      </c>
      <c r="G18116">
        <v>0</v>
      </c>
      <c r="H18116" t="b">
        <v>0</v>
      </c>
    </row>
    <row r="18117" spans="1:8" x14ac:dyDescent="0.3">
      <c r="A18117" s="1" t="s">
        <v>5</v>
      </c>
      <c r="B18117" s="1">
        <v>145000</v>
      </c>
      <c r="E18117" t="b">
        <v>0</v>
      </c>
      <c r="F18117" t="b">
        <v>1</v>
      </c>
      <c r="G18117">
        <v>0</v>
      </c>
      <c r="H18117" t="b">
        <v>0</v>
      </c>
    </row>
    <row r="18118" spans="1:8" x14ac:dyDescent="0.3">
      <c r="A18118" s="1" t="s">
        <v>3</v>
      </c>
      <c r="B18118" s="1">
        <v>196125</v>
      </c>
      <c r="E18118" t="b">
        <v>0</v>
      </c>
      <c r="F18118" t="b">
        <v>1</v>
      </c>
      <c r="G18118">
        <v>0</v>
      </c>
      <c r="H18118" t="b">
        <v>0</v>
      </c>
    </row>
    <row r="18119" spans="1:8" x14ac:dyDescent="0.3">
      <c r="A18119" s="1" t="s">
        <v>7</v>
      </c>
      <c r="B18119" s="1">
        <v>93670</v>
      </c>
      <c r="E18119" t="b">
        <v>1</v>
      </c>
      <c r="F18119" t="b">
        <v>1</v>
      </c>
      <c r="G18119">
        <v>1</v>
      </c>
      <c r="H18119">
        <v>93670</v>
      </c>
    </row>
    <row r="18120" spans="1:8" x14ac:dyDescent="0.3">
      <c r="A18120" s="1" t="s">
        <v>10</v>
      </c>
      <c r="B18120" s="1">
        <v>173000</v>
      </c>
      <c r="E18120" t="b">
        <v>0</v>
      </c>
      <c r="F18120" t="b">
        <v>1</v>
      </c>
      <c r="G18120">
        <v>0</v>
      </c>
      <c r="H18120" t="b">
        <v>0</v>
      </c>
    </row>
    <row r="18121" spans="1:8" x14ac:dyDescent="0.3">
      <c r="A18121" s="1" t="s">
        <v>3</v>
      </c>
      <c r="B18121" s="1"/>
      <c r="E18121" t="b">
        <v>0</v>
      </c>
      <c r="F18121" t="b">
        <v>0</v>
      </c>
      <c r="G18121">
        <v>0</v>
      </c>
      <c r="H18121" t="b">
        <v>0</v>
      </c>
    </row>
    <row r="18122" spans="1:8" x14ac:dyDescent="0.3">
      <c r="A18122" s="1" t="s">
        <v>9</v>
      </c>
      <c r="B18122" s="1">
        <v>110500</v>
      </c>
      <c r="E18122" t="b">
        <v>0</v>
      </c>
      <c r="F18122" t="b">
        <v>1</v>
      </c>
      <c r="G18122">
        <v>0</v>
      </c>
      <c r="H18122" t="b">
        <v>0</v>
      </c>
    </row>
    <row r="18123" spans="1:8" x14ac:dyDescent="0.3">
      <c r="A18123" s="1" t="s">
        <v>7</v>
      </c>
      <c r="B18123" s="1"/>
      <c r="E18123" t="b">
        <v>1</v>
      </c>
      <c r="F18123" t="b">
        <v>0</v>
      </c>
      <c r="G18123">
        <v>0</v>
      </c>
      <c r="H18123" t="b">
        <v>0</v>
      </c>
    </row>
    <row r="18124" spans="1:8" x14ac:dyDescent="0.3">
      <c r="A18124" s="1" t="s">
        <v>6</v>
      </c>
      <c r="B18124" s="1">
        <v>175000</v>
      </c>
      <c r="E18124" t="b">
        <v>0</v>
      </c>
      <c r="F18124" t="b">
        <v>1</v>
      </c>
      <c r="G18124">
        <v>0</v>
      </c>
      <c r="H18124" t="b">
        <v>0</v>
      </c>
    </row>
    <row r="18125" spans="1:8" x14ac:dyDescent="0.3">
      <c r="A18125" s="1" t="s">
        <v>7</v>
      </c>
      <c r="B18125" s="1">
        <v>64800</v>
      </c>
      <c r="E18125" t="b">
        <v>1</v>
      </c>
      <c r="F18125" t="b">
        <v>1</v>
      </c>
      <c r="G18125">
        <v>1</v>
      </c>
      <c r="H18125">
        <v>64800</v>
      </c>
    </row>
    <row r="18126" spans="1:8" x14ac:dyDescent="0.3">
      <c r="A18126" s="1" t="s">
        <v>7</v>
      </c>
      <c r="B18126" s="1"/>
      <c r="E18126" t="b">
        <v>1</v>
      </c>
      <c r="F18126" t="b">
        <v>0</v>
      </c>
      <c r="G18126">
        <v>0</v>
      </c>
      <c r="H18126" t="b">
        <v>0</v>
      </c>
    </row>
    <row r="18127" spans="1:8" x14ac:dyDescent="0.3">
      <c r="A18127" s="1" t="s">
        <v>3</v>
      </c>
      <c r="B18127" s="1">
        <v>175000</v>
      </c>
      <c r="E18127" t="b">
        <v>0</v>
      </c>
      <c r="F18127" t="b">
        <v>1</v>
      </c>
      <c r="G18127">
        <v>0</v>
      </c>
      <c r="H18127" t="b">
        <v>0</v>
      </c>
    </row>
    <row r="18128" spans="1:8" x14ac:dyDescent="0.3">
      <c r="A18128" s="1" t="s">
        <v>4</v>
      </c>
      <c r="B18128" s="1"/>
      <c r="E18128" t="b">
        <v>0</v>
      </c>
      <c r="F18128" t="b">
        <v>0</v>
      </c>
      <c r="G18128">
        <v>0</v>
      </c>
      <c r="H18128" t="b">
        <v>0</v>
      </c>
    </row>
    <row r="18129" spans="1:8" x14ac:dyDescent="0.3">
      <c r="A18129" s="1" t="s">
        <v>7</v>
      </c>
      <c r="B18129" s="1">
        <v>114000</v>
      </c>
      <c r="E18129" t="b">
        <v>1</v>
      </c>
      <c r="F18129" t="b">
        <v>1</v>
      </c>
      <c r="G18129">
        <v>1</v>
      </c>
      <c r="H18129">
        <v>114000</v>
      </c>
    </row>
    <row r="18130" spans="1:8" x14ac:dyDescent="0.3">
      <c r="A18130" s="1" t="s">
        <v>5</v>
      </c>
      <c r="B18130" s="1">
        <v>72112</v>
      </c>
      <c r="E18130" t="b">
        <v>0</v>
      </c>
      <c r="F18130" t="b">
        <v>1</v>
      </c>
      <c r="G18130">
        <v>0</v>
      </c>
      <c r="H18130" t="b">
        <v>0</v>
      </c>
    </row>
    <row r="18131" spans="1:8" x14ac:dyDescent="0.3">
      <c r="A18131" s="1" t="s">
        <v>7</v>
      </c>
      <c r="B18131" s="1">
        <v>115000</v>
      </c>
      <c r="E18131" t="b">
        <v>1</v>
      </c>
      <c r="F18131" t="b">
        <v>1</v>
      </c>
      <c r="G18131">
        <v>1</v>
      </c>
      <c r="H18131">
        <v>115000</v>
      </c>
    </row>
    <row r="18132" spans="1:8" x14ac:dyDescent="0.3">
      <c r="A18132" s="1" t="s">
        <v>7</v>
      </c>
      <c r="B18132" s="1"/>
      <c r="E18132" t="b">
        <v>1</v>
      </c>
      <c r="F18132" t="b">
        <v>0</v>
      </c>
      <c r="G18132">
        <v>0</v>
      </c>
      <c r="H18132" t="b">
        <v>0</v>
      </c>
    </row>
    <row r="18133" spans="1:8" x14ac:dyDescent="0.3">
      <c r="A18133" s="1" t="s">
        <v>7</v>
      </c>
      <c r="B18133" s="1"/>
      <c r="E18133" t="b">
        <v>1</v>
      </c>
      <c r="F18133" t="b">
        <v>0</v>
      </c>
      <c r="G18133">
        <v>0</v>
      </c>
      <c r="H18133" t="b">
        <v>0</v>
      </c>
    </row>
    <row r="18134" spans="1:8" x14ac:dyDescent="0.3">
      <c r="A18134" s="1" t="s">
        <v>7</v>
      </c>
      <c r="B18134" s="1"/>
      <c r="E18134" t="b">
        <v>1</v>
      </c>
      <c r="F18134" t="b">
        <v>0</v>
      </c>
      <c r="G18134">
        <v>0</v>
      </c>
      <c r="H18134" t="b">
        <v>0</v>
      </c>
    </row>
    <row r="18135" spans="1:8" x14ac:dyDescent="0.3">
      <c r="A18135" s="1" t="s">
        <v>5</v>
      </c>
      <c r="B18135" s="1"/>
      <c r="E18135" t="b">
        <v>0</v>
      </c>
      <c r="F18135" t="b">
        <v>0</v>
      </c>
      <c r="G18135">
        <v>0</v>
      </c>
      <c r="H18135" t="b">
        <v>0</v>
      </c>
    </row>
    <row r="18136" spans="1:8" x14ac:dyDescent="0.3">
      <c r="A18136" s="1" t="s">
        <v>10</v>
      </c>
      <c r="B18136" s="1"/>
      <c r="E18136" t="b">
        <v>0</v>
      </c>
      <c r="F18136" t="b">
        <v>0</v>
      </c>
      <c r="G18136">
        <v>0</v>
      </c>
      <c r="H18136" t="b">
        <v>0</v>
      </c>
    </row>
    <row r="18137" spans="1:8" x14ac:dyDescent="0.3">
      <c r="A18137" s="1" t="s">
        <v>7</v>
      </c>
      <c r="B18137" s="1">
        <v>111175</v>
      </c>
      <c r="E18137" t="b">
        <v>1</v>
      </c>
      <c r="F18137" t="b">
        <v>1</v>
      </c>
      <c r="G18137">
        <v>1</v>
      </c>
      <c r="H18137">
        <v>111175</v>
      </c>
    </row>
    <row r="18138" spans="1:8" x14ac:dyDescent="0.3">
      <c r="A18138" s="1" t="s">
        <v>5</v>
      </c>
      <c r="B18138" s="1"/>
      <c r="E18138" t="b">
        <v>0</v>
      </c>
      <c r="F18138" t="b">
        <v>0</v>
      </c>
      <c r="G18138">
        <v>0</v>
      </c>
      <c r="H18138" t="b">
        <v>0</v>
      </c>
    </row>
    <row r="18139" spans="1:8" x14ac:dyDescent="0.3">
      <c r="A18139" s="1" t="s">
        <v>7</v>
      </c>
      <c r="B18139" s="1">
        <v>118640</v>
      </c>
      <c r="E18139" t="b">
        <v>1</v>
      </c>
      <c r="F18139" t="b">
        <v>1</v>
      </c>
      <c r="G18139">
        <v>1</v>
      </c>
      <c r="H18139">
        <v>118640</v>
      </c>
    </row>
    <row r="18140" spans="1:8" x14ac:dyDescent="0.3">
      <c r="A18140" s="1" t="s">
        <v>11</v>
      </c>
      <c r="B18140" s="1">
        <v>134550</v>
      </c>
      <c r="E18140" t="b">
        <v>0</v>
      </c>
      <c r="F18140" t="b">
        <v>1</v>
      </c>
      <c r="G18140">
        <v>0</v>
      </c>
      <c r="H18140" t="b">
        <v>0</v>
      </c>
    </row>
    <row r="18141" spans="1:8" x14ac:dyDescent="0.3">
      <c r="A18141" s="1" t="s">
        <v>3</v>
      </c>
      <c r="B18141" s="1">
        <v>130000</v>
      </c>
      <c r="E18141" t="b">
        <v>0</v>
      </c>
      <c r="F18141" t="b">
        <v>1</v>
      </c>
      <c r="G18141">
        <v>0</v>
      </c>
      <c r="H18141" t="b">
        <v>0</v>
      </c>
    </row>
    <row r="18142" spans="1:8" x14ac:dyDescent="0.3">
      <c r="A18142" s="1" t="s">
        <v>3</v>
      </c>
      <c r="B18142" s="1">
        <v>150000</v>
      </c>
      <c r="E18142" t="b">
        <v>0</v>
      </c>
      <c r="F18142" t="b">
        <v>1</v>
      </c>
      <c r="G18142">
        <v>0</v>
      </c>
      <c r="H18142" t="b">
        <v>0</v>
      </c>
    </row>
    <row r="18143" spans="1:8" x14ac:dyDescent="0.3">
      <c r="A18143" s="1" t="s">
        <v>8</v>
      </c>
      <c r="B18143" s="1">
        <v>89100</v>
      </c>
      <c r="E18143" t="b">
        <v>0</v>
      </c>
      <c r="F18143" t="b">
        <v>1</v>
      </c>
      <c r="G18143">
        <v>0</v>
      </c>
      <c r="H18143" t="b">
        <v>0</v>
      </c>
    </row>
    <row r="18144" spans="1:8" x14ac:dyDescent="0.3">
      <c r="A18144" s="1" t="s">
        <v>4</v>
      </c>
      <c r="B18144" s="1"/>
      <c r="E18144" t="b">
        <v>0</v>
      </c>
      <c r="F18144" t="b">
        <v>0</v>
      </c>
      <c r="G18144">
        <v>0</v>
      </c>
      <c r="H18144" t="b">
        <v>0</v>
      </c>
    </row>
    <row r="18145" spans="1:8" x14ac:dyDescent="0.3">
      <c r="A18145" s="1" t="s">
        <v>8</v>
      </c>
      <c r="B18145" s="1">
        <v>99150</v>
      </c>
      <c r="E18145" t="b">
        <v>0</v>
      </c>
      <c r="F18145" t="b">
        <v>1</v>
      </c>
      <c r="G18145">
        <v>0</v>
      </c>
      <c r="H18145" t="b">
        <v>0</v>
      </c>
    </row>
    <row r="18146" spans="1:8" x14ac:dyDescent="0.3">
      <c r="A18146" s="1" t="s">
        <v>7</v>
      </c>
      <c r="B18146" s="1">
        <v>63000</v>
      </c>
      <c r="E18146" t="b">
        <v>1</v>
      </c>
      <c r="F18146" t="b">
        <v>1</v>
      </c>
      <c r="G18146">
        <v>1</v>
      </c>
      <c r="H18146">
        <v>63000</v>
      </c>
    </row>
    <row r="18147" spans="1:8" x14ac:dyDescent="0.3">
      <c r="A18147" s="1" t="s">
        <v>3</v>
      </c>
      <c r="B18147" s="1"/>
      <c r="E18147" t="b">
        <v>0</v>
      </c>
      <c r="F18147" t="b">
        <v>0</v>
      </c>
      <c r="G18147">
        <v>0</v>
      </c>
      <c r="H18147" t="b">
        <v>0</v>
      </c>
    </row>
    <row r="18148" spans="1:8" x14ac:dyDescent="0.3">
      <c r="A18148" s="1" t="s">
        <v>3</v>
      </c>
      <c r="B18148" s="1">
        <v>115000</v>
      </c>
      <c r="E18148" t="b">
        <v>0</v>
      </c>
      <c r="F18148" t="b">
        <v>1</v>
      </c>
      <c r="G18148">
        <v>0</v>
      </c>
      <c r="H18148" t="b">
        <v>0</v>
      </c>
    </row>
    <row r="18149" spans="1:8" x14ac:dyDescent="0.3">
      <c r="A18149" s="1" t="s">
        <v>3</v>
      </c>
      <c r="B18149" s="1">
        <v>115000</v>
      </c>
      <c r="E18149" t="b">
        <v>0</v>
      </c>
      <c r="F18149" t="b">
        <v>1</v>
      </c>
      <c r="G18149">
        <v>0</v>
      </c>
      <c r="H18149" t="b">
        <v>0</v>
      </c>
    </row>
    <row r="18150" spans="1:8" x14ac:dyDescent="0.3">
      <c r="A18150" s="1" t="s">
        <v>7</v>
      </c>
      <c r="B18150" s="1"/>
      <c r="E18150" t="b">
        <v>1</v>
      </c>
      <c r="F18150" t="b">
        <v>0</v>
      </c>
      <c r="G18150">
        <v>0</v>
      </c>
      <c r="H18150" t="b">
        <v>0</v>
      </c>
    </row>
    <row r="18151" spans="1:8" x14ac:dyDescent="0.3">
      <c r="A18151" s="1" t="s">
        <v>3</v>
      </c>
      <c r="B18151" s="1">
        <v>130000</v>
      </c>
      <c r="E18151" t="b">
        <v>0</v>
      </c>
      <c r="F18151" t="b">
        <v>1</v>
      </c>
      <c r="G18151">
        <v>0</v>
      </c>
      <c r="H18151" t="b">
        <v>0</v>
      </c>
    </row>
    <row r="18152" spans="1:8" x14ac:dyDescent="0.3">
      <c r="A18152" s="1" t="s">
        <v>3</v>
      </c>
      <c r="B18152" s="1"/>
      <c r="E18152" t="b">
        <v>0</v>
      </c>
      <c r="F18152" t="b">
        <v>0</v>
      </c>
      <c r="G18152">
        <v>0</v>
      </c>
      <c r="H18152" t="b">
        <v>0</v>
      </c>
    </row>
    <row r="18153" spans="1:8" x14ac:dyDescent="0.3">
      <c r="A18153" s="1" t="s">
        <v>7</v>
      </c>
      <c r="B18153" s="1"/>
      <c r="E18153" t="b">
        <v>1</v>
      </c>
      <c r="F18153" t="b">
        <v>0</v>
      </c>
      <c r="G18153">
        <v>0</v>
      </c>
      <c r="H18153" t="b">
        <v>0</v>
      </c>
    </row>
    <row r="18154" spans="1:8" x14ac:dyDescent="0.3">
      <c r="A18154" s="1" t="s">
        <v>7</v>
      </c>
      <c r="B18154" s="1">
        <v>69900</v>
      </c>
      <c r="E18154" t="b">
        <v>1</v>
      </c>
      <c r="F18154" t="b">
        <v>1</v>
      </c>
      <c r="G18154">
        <v>1</v>
      </c>
      <c r="H18154">
        <v>69900</v>
      </c>
    </row>
    <row r="18155" spans="1:8" x14ac:dyDescent="0.3">
      <c r="A18155" s="1" t="s">
        <v>5</v>
      </c>
      <c r="B18155" s="1">
        <v>115000</v>
      </c>
      <c r="E18155" t="b">
        <v>0</v>
      </c>
      <c r="F18155" t="b">
        <v>1</v>
      </c>
      <c r="G18155">
        <v>0</v>
      </c>
      <c r="H18155" t="b">
        <v>0</v>
      </c>
    </row>
    <row r="18156" spans="1:8" x14ac:dyDescent="0.3">
      <c r="A18156" s="1" t="s">
        <v>5</v>
      </c>
      <c r="B18156" s="1">
        <v>115000</v>
      </c>
      <c r="E18156" t="b">
        <v>0</v>
      </c>
      <c r="F18156" t="b">
        <v>1</v>
      </c>
      <c r="G18156">
        <v>0</v>
      </c>
      <c r="H18156" t="b">
        <v>0</v>
      </c>
    </row>
    <row r="18157" spans="1:8" x14ac:dyDescent="0.3">
      <c r="A18157" s="1" t="s">
        <v>9</v>
      </c>
      <c r="B18157" s="1">
        <v>72900</v>
      </c>
      <c r="E18157" t="b">
        <v>0</v>
      </c>
      <c r="F18157" t="b">
        <v>1</v>
      </c>
      <c r="G18157">
        <v>0</v>
      </c>
      <c r="H18157" t="b">
        <v>0</v>
      </c>
    </row>
    <row r="18158" spans="1:8" x14ac:dyDescent="0.3">
      <c r="A18158" s="1" t="s">
        <v>7</v>
      </c>
      <c r="B18158" s="1">
        <v>90000</v>
      </c>
      <c r="E18158" t="b">
        <v>1</v>
      </c>
      <c r="F18158" t="b">
        <v>1</v>
      </c>
      <c r="G18158">
        <v>1</v>
      </c>
      <c r="H18158">
        <v>90000</v>
      </c>
    </row>
    <row r="18159" spans="1:8" x14ac:dyDescent="0.3">
      <c r="A18159" s="1" t="s">
        <v>7</v>
      </c>
      <c r="B18159" s="1">
        <v>150000</v>
      </c>
      <c r="E18159" t="b">
        <v>1</v>
      </c>
      <c r="F18159" t="b">
        <v>1</v>
      </c>
      <c r="G18159">
        <v>1</v>
      </c>
      <c r="H18159">
        <v>150000</v>
      </c>
    </row>
    <row r="18160" spans="1:8" x14ac:dyDescent="0.3">
      <c r="A18160" s="1" t="s">
        <v>7</v>
      </c>
      <c r="B18160" s="1">
        <v>86902</v>
      </c>
      <c r="E18160" t="b">
        <v>1</v>
      </c>
      <c r="F18160" t="b">
        <v>1</v>
      </c>
      <c r="G18160">
        <v>1</v>
      </c>
      <c r="H18160">
        <v>86902</v>
      </c>
    </row>
    <row r="18161" spans="1:8" x14ac:dyDescent="0.3">
      <c r="A18161" s="1" t="s">
        <v>3</v>
      </c>
      <c r="B18161" s="1"/>
      <c r="E18161" t="b">
        <v>0</v>
      </c>
      <c r="F18161" t="b">
        <v>0</v>
      </c>
      <c r="G18161">
        <v>0</v>
      </c>
      <c r="H18161" t="b">
        <v>0</v>
      </c>
    </row>
    <row r="18162" spans="1:8" x14ac:dyDescent="0.3">
      <c r="A18162" s="1" t="s">
        <v>5</v>
      </c>
      <c r="B18162" s="1">
        <v>146000</v>
      </c>
      <c r="E18162" t="b">
        <v>0</v>
      </c>
      <c r="F18162" t="b">
        <v>1</v>
      </c>
      <c r="G18162">
        <v>0</v>
      </c>
      <c r="H18162" t="b">
        <v>0</v>
      </c>
    </row>
    <row r="18163" spans="1:8" x14ac:dyDescent="0.3">
      <c r="A18163" s="1" t="s">
        <v>3</v>
      </c>
      <c r="B18163" s="1">
        <v>89100</v>
      </c>
      <c r="E18163" t="b">
        <v>0</v>
      </c>
      <c r="F18163" t="b">
        <v>1</v>
      </c>
      <c r="G18163">
        <v>0</v>
      </c>
      <c r="H18163" t="b">
        <v>0</v>
      </c>
    </row>
    <row r="18164" spans="1:8" x14ac:dyDescent="0.3">
      <c r="A18164" s="1" t="s">
        <v>11</v>
      </c>
      <c r="B18164" s="1">
        <v>87500</v>
      </c>
      <c r="E18164" t="b">
        <v>0</v>
      </c>
      <c r="F18164" t="b">
        <v>1</v>
      </c>
      <c r="G18164">
        <v>0</v>
      </c>
      <c r="H18164" t="b">
        <v>0</v>
      </c>
    </row>
    <row r="18165" spans="1:8" x14ac:dyDescent="0.3">
      <c r="A18165" s="1" t="s">
        <v>3</v>
      </c>
      <c r="B18165" s="1"/>
      <c r="E18165" t="b">
        <v>0</v>
      </c>
      <c r="F18165" t="b">
        <v>0</v>
      </c>
      <c r="G18165">
        <v>0</v>
      </c>
      <c r="H18165" t="b">
        <v>0</v>
      </c>
    </row>
    <row r="18166" spans="1:8" x14ac:dyDescent="0.3">
      <c r="A18166" s="1" t="s">
        <v>3</v>
      </c>
      <c r="B18166" s="1">
        <v>112250</v>
      </c>
      <c r="E18166" t="b">
        <v>0</v>
      </c>
      <c r="F18166" t="b">
        <v>1</v>
      </c>
      <c r="G18166">
        <v>0</v>
      </c>
      <c r="H18166" t="b">
        <v>0</v>
      </c>
    </row>
    <row r="18167" spans="1:8" x14ac:dyDescent="0.3">
      <c r="A18167" s="1" t="s">
        <v>3</v>
      </c>
      <c r="B18167" s="1"/>
      <c r="E18167" t="b">
        <v>0</v>
      </c>
      <c r="F18167" t="b">
        <v>0</v>
      </c>
      <c r="G18167">
        <v>0</v>
      </c>
      <c r="H18167" t="b">
        <v>0</v>
      </c>
    </row>
    <row r="18168" spans="1:8" x14ac:dyDescent="0.3">
      <c r="A18168" s="1" t="s">
        <v>8</v>
      </c>
      <c r="B18168" s="1">
        <v>160000</v>
      </c>
      <c r="E18168" t="b">
        <v>0</v>
      </c>
      <c r="F18168" t="b">
        <v>1</v>
      </c>
      <c r="G18168">
        <v>0</v>
      </c>
      <c r="H18168" t="b">
        <v>0</v>
      </c>
    </row>
    <row r="18169" spans="1:8" x14ac:dyDescent="0.3">
      <c r="A18169" s="1" t="s">
        <v>7</v>
      </c>
      <c r="B18169" s="1">
        <v>100000</v>
      </c>
      <c r="E18169" t="b">
        <v>1</v>
      </c>
      <c r="F18169" t="b">
        <v>1</v>
      </c>
      <c r="G18169">
        <v>1</v>
      </c>
      <c r="H18169">
        <v>100000</v>
      </c>
    </row>
    <row r="18170" spans="1:8" x14ac:dyDescent="0.3">
      <c r="A18170" s="1" t="s">
        <v>5</v>
      </c>
      <c r="B18170" s="1">
        <v>135519</v>
      </c>
      <c r="E18170" t="b">
        <v>0</v>
      </c>
      <c r="F18170" t="b">
        <v>1</v>
      </c>
      <c r="G18170">
        <v>0</v>
      </c>
      <c r="H18170" t="b">
        <v>0</v>
      </c>
    </row>
    <row r="18171" spans="1:8" x14ac:dyDescent="0.3">
      <c r="A18171" s="1" t="s">
        <v>3</v>
      </c>
      <c r="B18171" s="1"/>
      <c r="E18171" t="b">
        <v>0</v>
      </c>
      <c r="F18171" t="b">
        <v>0</v>
      </c>
      <c r="G18171">
        <v>0</v>
      </c>
      <c r="H18171" t="b">
        <v>0</v>
      </c>
    </row>
    <row r="18172" spans="1:8" x14ac:dyDescent="0.3">
      <c r="A18172" s="1" t="s">
        <v>6</v>
      </c>
      <c r="B18172" s="1">
        <v>128500</v>
      </c>
      <c r="E18172" t="b">
        <v>0</v>
      </c>
      <c r="F18172" t="b">
        <v>1</v>
      </c>
      <c r="G18172">
        <v>0</v>
      </c>
      <c r="H18172" t="b">
        <v>0</v>
      </c>
    </row>
    <row r="18173" spans="1:8" x14ac:dyDescent="0.3">
      <c r="A18173" s="1" t="s">
        <v>3</v>
      </c>
      <c r="B18173" s="1"/>
      <c r="E18173" t="b">
        <v>0</v>
      </c>
      <c r="F18173" t="b">
        <v>0</v>
      </c>
      <c r="G18173">
        <v>0</v>
      </c>
      <c r="H18173" t="b">
        <v>0</v>
      </c>
    </row>
    <row r="18174" spans="1:8" x14ac:dyDescent="0.3">
      <c r="A18174" s="1" t="s">
        <v>3</v>
      </c>
      <c r="B18174" s="1">
        <v>70000</v>
      </c>
      <c r="E18174" t="b">
        <v>0</v>
      </c>
      <c r="F18174" t="b">
        <v>1</v>
      </c>
      <c r="G18174">
        <v>0</v>
      </c>
      <c r="H18174" t="b">
        <v>0</v>
      </c>
    </row>
    <row r="18175" spans="1:8" x14ac:dyDescent="0.3">
      <c r="A18175" s="1" t="s">
        <v>7</v>
      </c>
      <c r="B18175" s="1">
        <v>175000</v>
      </c>
      <c r="E18175" t="b">
        <v>1</v>
      </c>
      <c r="F18175" t="b">
        <v>1</v>
      </c>
      <c r="G18175">
        <v>1</v>
      </c>
      <c r="H18175">
        <v>175000</v>
      </c>
    </row>
    <row r="18176" spans="1:8" x14ac:dyDescent="0.3">
      <c r="A18176" s="1" t="s">
        <v>3</v>
      </c>
      <c r="B18176" s="1"/>
      <c r="E18176" t="b">
        <v>0</v>
      </c>
      <c r="F18176" t="b">
        <v>0</v>
      </c>
      <c r="G18176">
        <v>0</v>
      </c>
      <c r="H18176" t="b">
        <v>0</v>
      </c>
    </row>
    <row r="18177" spans="1:8" x14ac:dyDescent="0.3">
      <c r="A18177" s="1" t="s">
        <v>3</v>
      </c>
      <c r="B18177" s="1">
        <v>281450.5</v>
      </c>
      <c r="E18177" t="b">
        <v>0</v>
      </c>
      <c r="F18177" t="b">
        <v>1</v>
      </c>
      <c r="G18177">
        <v>0</v>
      </c>
      <c r="H18177" t="b">
        <v>0</v>
      </c>
    </row>
    <row r="18178" spans="1:8" x14ac:dyDescent="0.3">
      <c r="A18178" s="1" t="s">
        <v>4</v>
      </c>
      <c r="B18178" s="1">
        <v>116138.875</v>
      </c>
      <c r="E18178" t="b">
        <v>0</v>
      </c>
      <c r="F18178" t="b">
        <v>1</v>
      </c>
      <c r="G18178">
        <v>0</v>
      </c>
      <c r="H18178" t="b">
        <v>0</v>
      </c>
    </row>
    <row r="18179" spans="1:8" x14ac:dyDescent="0.3">
      <c r="A18179" s="1" t="s">
        <v>5</v>
      </c>
      <c r="B18179" s="1">
        <v>136384.5</v>
      </c>
      <c r="E18179" t="b">
        <v>0</v>
      </c>
      <c r="F18179" t="b">
        <v>1</v>
      </c>
      <c r="G18179">
        <v>0</v>
      </c>
      <c r="H18179" t="b">
        <v>0</v>
      </c>
    </row>
    <row r="18180" spans="1:8" x14ac:dyDescent="0.3">
      <c r="A18180" s="1" t="s">
        <v>5</v>
      </c>
      <c r="B18180" s="1"/>
      <c r="E18180" t="b">
        <v>0</v>
      </c>
      <c r="F18180" t="b">
        <v>0</v>
      </c>
      <c r="G18180">
        <v>0</v>
      </c>
      <c r="H18180" t="b">
        <v>0</v>
      </c>
    </row>
    <row r="18181" spans="1:8" x14ac:dyDescent="0.3">
      <c r="A18181" s="1" t="s">
        <v>5</v>
      </c>
      <c r="B18181" s="1"/>
      <c r="E18181" t="b">
        <v>0</v>
      </c>
      <c r="F18181" t="b">
        <v>0</v>
      </c>
      <c r="G18181">
        <v>0</v>
      </c>
      <c r="H18181" t="b">
        <v>0</v>
      </c>
    </row>
    <row r="18182" spans="1:8" x14ac:dyDescent="0.3">
      <c r="A18182" s="1" t="s">
        <v>7</v>
      </c>
      <c r="B18182" s="1"/>
      <c r="E18182" t="b">
        <v>1</v>
      </c>
      <c r="F18182" t="b">
        <v>0</v>
      </c>
      <c r="G18182">
        <v>0</v>
      </c>
      <c r="H18182" t="b">
        <v>0</v>
      </c>
    </row>
    <row r="18183" spans="1:8" x14ac:dyDescent="0.3">
      <c r="A18183" s="1" t="s">
        <v>6</v>
      </c>
      <c r="B18183" s="1"/>
      <c r="E18183" t="b">
        <v>0</v>
      </c>
      <c r="F18183" t="b">
        <v>0</v>
      </c>
      <c r="G18183">
        <v>0</v>
      </c>
      <c r="H18183" t="b">
        <v>0</v>
      </c>
    </row>
    <row r="18184" spans="1:8" x14ac:dyDescent="0.3">
      <c r="A18184" s="1" t="s">
        <v>6</v>
      </c>
      <c r="B18184" s="1">
        <v>170000</v>
      </c>
      <c r="E18184" t="b">
        <v>0</v>
      </c>
      <c r="F18184" t="b">
        <v>1</v>
      </c>
      <c r="G18184">
        <v>0</v>
      </c>
      <c r="H18184" t="b">
        <v>0</v>
      </c>
    </row>
    <row r="18185" spans="1:8" x14ac:dyDescent="0.3">
      <c r="A18185" s="1" t="s">
        <v>5</v>
      </c>
      <c r="B18185" s="1"/>
      <c r="E18185" t="b">
        <v>0</v>
      </c>
      <c r="F18185" t="b">
        <v>0</v>
      </c>
      <c r="G18185">
        <v>0</v>
      </c>
      <c r="H18185" t="b">
        <v>0</v>
      </c>
    </row>
    <row r="18186" spans="1:8" x14ac:dyDescent="0.3">
      <c r="A18186" s="1" t="s">
        <v>5</v>
      </c>
      <c r="B18186" s="1">
        <v>44100</v>
      </c>
      <c r="E18186" t="b">
        <v>0</v>
      </c>
      <c r="F18186" t="b">
        <v>1</v>
      </c>
      <c r="G18186">
        <v>0</v>
      </c>
      <c r="H18186" t="b">
        <v>0</v>
      </c>
    </row>
    <row r="18187" spans="1:8" x14ac:dyDescent="0.3">
      <c r="A18187" s="1" t="s">
        <v>4</v>
      </c>
      <c r="B18187" s="1">
        <v>118140</v>
      </c>
      <c r="E18187" t="b">
        <v>0</v>
      </c>
      <c r="F18187" t="b">
        <v>1</v>
      </c>
      <c r="G18187">
        <v>0</v>
      </c>
      <c r="H18187" t="b">
        <v>0</v>
      </c>
    </row>
    <row r="18188" spans="1:8" x14ac:dyDescent="0.3">
      <c r="A18188" s="1" t="s">
        <v>5</v>
      </c>
      <c r="B18188" s="1">
        <v>110000</v>
      </c>
      <c r="E18188" t="b">
        <v>0</v>
      </c>
      <c r="F18188" t="b">
        <v>1</v>
      </c>
      <c r="G18188">
        <v>0</v>
      </c>
      <c r="H18188" t="b">
        <v>0</v>
      </c>
    </row>
    <row r="18189" spans="1:8" x14ac:dyDescent="0.3">
      <c r="A18189" s="1" t="s">
        <v>5</v>
      </c>
      <c r="B18189" s="1">
        <v>79200</v>
      </c>
      <c r="E18189" t="b">
        <v>0</v>
      </c>
      <c r="F18189" t="b">
        <v>1</v>
      </c>
      <c r="G18189">
        <v>0</v>
      </c>
      <c r="H18189" t="b">
        <v>0</v>
      </c>
    </row>
    <row r="18190" spans="1:8" x14ac:dyDescent="0.3">
      <c r="A18190" s="1" t="s">
        <v>9</v>
      </c>
      <c r="B18190" s="1"/>
      <c r="E18190" t="b">
        <v>0</v>
      </c>
      <c r="F18190" t="b">
        <v>0</v>
      </c>
      <c r="G18190">
        <v>0</v>
      </c>
      <c r="H18190" t="b">
        <v>0</v>
      </c>
    </row>
    <row r="18191" spans="1:8" x14ac:dyDescent="0.3">
      <c r="A18191" s="1" t="s">
        <v>7</v>
      </c>
      <c r="B18191" s="1">
        <v>165000</v>
      </c>
      <c r="E18191" t="b">
        <v>1</v>
      </c>
      <c r="F18191" t="b">
        <v>1</v>
      </c>
      <c r="G18191">
        <v>1</v>
      </c>
      <c r="H18191">
        <v>165000</v>
      </c>
    </row>
    <row r="18192" spans="1:8" x14ac:dyDescent="0.3">
      <c r="A18192" s="1" t="s">
        <v>9</v>
      </c>
      <c r="B18192" s="1">
        <v>192500</v>
      </c>
      <c r="E18192" t="b">
        <v>0</v>
      </c>
      <c r="F18192" t="b">
        <v>1</v>
      </c>
      <c r="G18192">
        <v>0</v>
      </c>
      <c r="H18192" t="b">
        <v>0</v>
      </c>
    </row>
    <row r="18193" spans="1:8" x14ac:dyDescent="0.3">
      <c r="A18193" s="1" t="s">
        <v>4</v>
      </c>
      <c r="B18193" s="1">
        <v>100500</v>
      </c>
      <c r="E18193" t="b">
        <v>0</v>
      </c>
      <c r="F18193" t="b">
        <v>1</v>
      </c>
      <c r="G18193">
        <v>0</v>
      </c>
      <c r="H18193" t="b">
        <v>0</v>
      </c>
    </row>
    <row r="18194" spans="1:8" x14ac:dyDescent="0.3">
      <c r="A18194" s="1" t="s">
        <v>3</v>
      </c>
      <c r="B18194" s="1"/>
      <c r="E18194" t="b">
        <v>0</v>
      </c>
      <c r="F18194" t="b">
        <v>0</v>
      </c>
      <c r="G18194">
        <v>0</v>
      </c>
      <c r="H18194" t="b">
        <v>0</v>
      </c>
    </row>
    <row r="18195" spans="1:8" x14ac:dyDescent="0.3">
      <c r="A18195" s="1" t="s">
        <v>3</v>
      </c>
      <c r="B18195" s="1">
        <v>128816</v>
      </c>
      <c r="E18195" t="b">
        <v>0</v>
      </c>
      <c r="F18195" t="b">
        <v>1</v>
      </c>
      <c r="G18195">
        <v>0</v>
      </c>
      <c r="H18195" t="b">
        <v>0</v>
      </c>
    </row>
    <row r="18196" spans="1:8" x14ac:dyDescent="0.3">
      <c r="A18196" s="1" t="s">
        <v>7</v>
      </c>
      <c r="B18196" s="1">
        <v>90000</v>
      </c>
      <c r="E18196" t="b">
        <v>1</v>
      </c>
      <c r="F18196" t="b">
        <v>1</v>
      </c>
      <c r="G18196">
        <v>1</v>
      </c>
      <c r="H18196">
        <v>90000</v>
      </c>
    </row>
    <row r="18197" spans="1:8" x14ac:dyDescent="0.3">
      <c r="A18197" s="1" t="s">
        <v>4</v>
      </c>
      <c r="B18197" s="1">
        <v>102500</v>
      </c>
      <c r="E18197" t="b">
        <v>0</v>
      </c>
      <c r="F18197" t="b">
        <v>1</v>
      </c>
      <c r="G18197">
        <v>0</v>
      </c>
      <c r="H18197" t="b">
        <v>0</v>
      </c>
    </row>
    <row r="18198" spans="1:8" x14ac:dyDescent="0.3">
      <c r="A18198" s="1" t="s">
        <v>11</v>
      </c>
      <c r="B18198" s="1">
        <v>70000</v>
      </c>
      <c r="E18198" t="b">
        <v>0</v>
      </c>
      <c r="F18198" t="b">
        <v>1</v>
      </c>
      <c r="G18198">
        <v>0</v>
      </c>
      <c r="H18198" t="b">
        <v>0</v>
      </c>
    </row>
    <row r="18199" spans="1:8" x14ac:dyDescent="0.3">
      <c r="A18199" s="1" t="s">
        <v>3</v>
      </c>
      <c r="B18199" s="1">
        <v>113500</v>
      </c>
      <c r="E18199" t="b">
        <v>0</v>
      </c>
      <c r="F18199" t="b">
        <v>1</v>
      </c>
      <c r="G18199">
        <v>0</v>
      </c>
      <c r="H18199" t="b">
        <v>0</v>
      </c>
    </row>
    <row r="18200" spans="1:8" x14ac:dyDescent="0.3">
      <c r="A18200" s="1" t="s">
        <v>4</v>
      </c>
      <c r="B18200" s="1"/>
      <c r="E18200" t="b">
        <v>0</v>
      </c>
      <c r="F18200" t="b">
        <v>0</v>
      </c>
      <c r="G18200">
        <v>0</v>
      </c>
      <c r="H18200" t="b">
        <v>0</v>
      </c>
    </row>
    <row r="18201" spans="1:8" x14ac:dyDescent="0.3">
      <c r="A18201" s="1" t="s">
        <v>7</v>
      </c>
      <c r="B18201" s="1">
        <v>96850</v>
      </c>
      <c r="E18201" t="b">
        <v>1</v>
      </c>
      <c r="F18201" t="b">
        <v>1</v>
      </c>
      <c r="G18201">
        <v>1</v>
      </c>
      <c r="H18201">
        <v>96850</v>
      </c>
    </row>
    <row r="18202" spans="1:8" x14ac:dyDescent="0.3">
      <c r="A18202" s="1" t="s">
        <v>3</v>
      </c>
      <c r="B18202" s="1">
        <v>130000</v>
      </c>
      <c r="E18202" t="b">
        <v>0</v>
      </c>
      <c r="F18202" t="b">
        <v>1</v>
      </c>
      <c r="G18202">
        <v>0</v>
      </c>
      <c r="H18202" t="b">
        <v>0</v>
      </c>
    </row>
    <row r="18203" spans="1:8" x14ac:dyDescent="0.3">
      <c r="A18203" s="1" t="s">
        <v>5</v>
      </c>
      <c r="B18203" s="1"/>
      <c r="E18203" t="b">
        <v>0</v>
      </c>
      <c r="F18203" t="b">
        <v>0</v>
      </c>
      <c r="G18203">
        <v>0</v>
      </c>
      <c r="H18203" t="b">
        <v>0</v>
      </c>
    </row>
    <row r="18204" spans="1:8" x14ac:dyDescent="0.3">
      <c r="A18204" s="1" t="s">
        <v>7</v>
      </c>
      <c r="B18204" s="1">
        <v>50000</v>
      </c>
      <c r="E18204" t="b">
        <v>1</v>
      </c>
      <c r="F18204" t="b">
        <v>1</v>
      </c>
      <c r="G18204">
        <v>1</v>
      </c>
      <c r="H18204">
        <v>50000</v>
      </c>
    </row>
    <row r="18205" spans="1:8" x14ac:dyDescent="0.3">
      <c r="A18205" s="1" t="s">
        <v>7</v>
      </c>
      <c r="B18205" s="1">
        <v>78294</v>
      </c>
      <c r="E18205" t="b">
        <v>1</v>
      </c>
      <c r="F18205" t="b">
        <v>1</v>
      </c>
      <c r="G18205">
        <v>1</v>
      </c>
      <c r="H18205">
        <v>78294</v>
      </c>
    </row>
    <row r="18206" spans="1:8" x14ac:dyDescent="0.3">
      <c r="A18206" s="1" t="s">
        <v>5</v>
      </c>
      <c r="B18206" s="1">
        <v>151840</v>
      </c>
      <c r="E18206" t="b">
        <v>0</v>
      </c>
      <c r="F18206" t="b">
        <v>1</v>
      </c>
      <c r="G18206">
        <v>0</v>
      </c>
      <c r="H18206" t="b">
        <v>0</v>
      </c>
    </row>
    <row r="18207" spans="1:8" x14ac:dyDescent="0.3">
      <c r="A18207" s="1" t="s">
        <v>4</v>
      </c>
      <c r="B18207" s="1">
        <v>87500</v>
      </c>
      <c r="E18207" t="b">
        <v>0</v>
      </c>
      <c r="F18207" t="b">
        <v>1</v>
      </c>
      <c r="G18207">
        <v>0</v>
      </c>
      <c r="H18207" t="b">
        <v>0</v>
      </c>
    </row>
    <row r="18208" spans="1:8" x14ac:dyDescent="0.3">
      <c r="A18208" s="1" t="s">
        <v>9</v>
      </c>
      <c r="B18208" s="1">
        <v>147500</v>
      </c>
      <c r="E18208" t="b">
        <v>0</v>
      </c>
      <c r="F18208" t="b">
        <v>1</v>
      </c>
      <c r="G18208">
        <v>0</v>
      </c>
      <c r="H18208" t="b">
        <v>0</v>
      </c>
    </row>
    <row r="18209" spans="1:8" x14ac:dyDescent="0.3">
      <c r="A18209" s="1" t="s">
        <v>7</v>
      </c>
      <c r="B18209" s="1">
        <v>62500</v>
      </c>
      <c r="E18209" t="b">
        <v>1</v>
      </c>
      <c r="F18209" t="b">
        <v>1</v>
      </c>
      <c r="G18209">
        <v>1</v>
      </c>
      <c r="H18209">
        <v>62500</v>
      </c>
    </row>
    <row r="18210" spans="1:8" x14ac:dyDescent="0.3">
      <c r="A18210" s="1" t="s">
        <v>7</v>
      </c>
      <c r="B18210" s="1">
        <v>65000</v>
      </c>
      <c r="E18210" t="b">
        <v>1</v>
      </c>
      <c r="F18210" t="b">
        <v>1</v>
      </c>
      <c r="G18210">
        <v>1</v>
      </c>
      <c r="H18210">
        <v>65000</v>
      </c>
    </row>
    <row r="18211" spans="1:8" x14ac:dyDescent="0.3">
      <c r="A18211" s="1" t="s">
        <v>9</v>
      </c>
      <c r="B18211" s="1">
        <v>173500</v>
      </c>
      <c r="E18211" t="b">
        <v>0</v>
      </c>
      <c r="F18211" t="b">
        <v>1</v>
      </c>
      <c r="G18211">
        <v>0</v>
      </c>
      <c r="H18211" t="b">
        <v>0</v>
      </c>
    </row>
    <row r="18212" spans="1:8" x14ac:dyDescent="0.3">
      <c r="A18212" s="1" t="s">
        <v>7</v>
      </c>
      <c r="B18212" s="1"/>
      <c r="E18212" t="b">
        <v>1</v>
      </c>
      <c r="F18212" t="b">
        <v>0</v>
      </c>
      <c r="G18212">
        <v>0</v>
      </c>
      <c r="H18212" t="b">
        <v>0</v>
      </c>
    </row>
    <row r="18213" spans="1:8" x14ac:dyDescent="0.3">
      <c r="A18213" s="1" t="s">
        <v>6</v>
      </c>
      <c r="B18213" s="1">
        <v>200000</v>
      </c>
      <c r="E18213" t="b">
        <v>0</v>
      </c>
      <c r="F18213" t="b">
        <v>1</v>
      </c>
      <c r="G18213">
        <v>0</v>
      </c>
      <c r="H18213" t="b">
        <v>0</v>
      </c>
    </row>
    <row r="18214" spans="1:8" x14ac:dyDescent="0.3">
      <c r="A18214" s="1" t="s">
        <v>3</v>
      </c>
      <c r="B18214" s="1">
        <v>130000</v>
      </c>
      <c r="E18214" t="b">
        <v>0</v>
      </c>
      <c r="F18214" t="b">
        <v>1</v>
      </c>
      <c r="G18214">
        <v>0</v>
      </c>
      <c r="H18214" t="b">
        <v>0</v>
      </c>
    </row>
    <row r="18215" spans="1:8" x14ac:dyDescent="0.3">
      <c r="A18215" s="1" t="s">
        <v>4</v>
      </c>
      <c r="B18215" s="1"/>
      <c r="E18215" t="b">
        <v>0</v>
      </c>
      <c r="F18215" t="b">
        <v>0</v>
      </c>
      <c r="G18215">
        <v>0</v>
      </c>
      <c r="H18215" t="b">
        <v>0</v>
      </c>
    </row>
    <row r="18216" spans="1:8" x14ac:dyDescent="0.3">
      <c r="A18216" s="1" t="s">
        <v>7</v>
      </c>
      <c r="B18216" s="1">
        <v>110000</v>
      </c>
      <c r="E18216" t="b">
        <v>1</v>
      </c>
      <c r="F18216" t="b">
        <v>1</v>
      </c>
      <c r="G18216">
        <v>1</v>
      </c>
      <c r="H18216">
        <v>110000</v>
      </c>
    </row>
    <row r="18217" spans="1:8" x14ac:dyDescent="0.3">
      <c r="A18217" s="1" t="s">
        <v>7</v>
      </c>
      <c r="B18217" s="1"/>
      <c r="E18217" t="b">
        <v>1</v>
      </c>
      <c r="F18217" t="b">
        <v>0</v>
      </c>
      <c r="G18217">
        <v>0</v>
      </c>
      <c r="H18217" t="b">
        <v>0</v>
      </c>
    </row>
    <row r="18218" spans="1:8" x14ac:dyDescent="0.3">
      <c r="A18218" s="1" t="s">
        <v>9</v>
      </c>
      <c r="B18218" s="1">
        <v>200000</v>
      </c>
      <c r="E18218" t="b">
        <v>0</v>
      </c>
      <c r="F18218" t="b">
        <v>1</v>
      </c>
      <c r="G18218">
        <v>0</v>
      </c>
      <c r="H18218" t="b">
        <v>0</v>
      </c>
    </row>
    <row r="18219" spans="1:8" x14ac:dyDescent="0.3">
      <c r="A18219" s="1" t="s">
        <v>5</v>
      </c>
      <c r="B18219" s="1">
        <v>121500</v>
      </c>
      <c r="E18219" t="b">
        <v>0</v>
      </c>
      <c r="F18219" t="b">
        <v>1</v>
      </c>
      <c r="G18219">
        <v>0</v>
      </c>
      <c r="H18219" t="b">
        <v>0</v>
      </c>
    </row>
    <row r="18220" spans="1:8" x14ac:dyDescent="0.3">
      <c r="A18220" s="1" t="s">
        <v>7</v>
      </c>
      <c r="B18220" s="1">
        <v>65000</v>
      </c>
      <c r="E18220" t="b">
        <v>1</v>
      </c>
      <c r="F18220" t="b">
        <v>1</v>
      </c>
      <c r="G18220">
        <v>1</v>
      </c>
      <c r="H18220">
        <v>65000</v>
      </c>
    </row>
    <row r="18221" spans="1:8" x14ac:dyDescent="0.3">
      <c r="A18221" s="1" t="s">
        <v>7</v>
      </c>
      <c r="B18221" s="1">
        <v>72500</v>
      </c>
      <c r="E18221" t="b">
        <v>1</v>
      </c>
      <c r="F18221" t="b">
        <v>1</v>
      </c>
      <c r="G18221">
        <v>1</v>
      </c>
      <c r="H18221">
        <v>72500</v>
      </c>
    </row>
    <row r="18222" spans="1:8" x14ac:dyDescent="0.3">
      <c r="A18222" s="1" t="s">
        <v>7</v>
      </c>
      <c r="B18222" s="1"/>
      <c r="E18222" t="b">
        <v>1</v>
      </c>
      <c r="F18222" t="b">
        <v>0</v>
      </c>
      <c r="G18222">
        <v>0</v>
      </c>
      <c r="H18222" t="b">
        <v>0</v>
      </c>
    </row>
    <row r="18223" spans="1:8" x14ac:dyDescent="0.3">
      <c r="A18223" s="1" t="s">
        <v>3</v>
      </c>
      <c r="B18223" s="1">
        <v>111205</v>
      </c>
      <c r="E18223" t="b">
        <v>0</v>
      </c>
      <c r="F18223" t="b">
        <v>1</v>
      </c>
      <c r="G18223">
        <v>0</v>
      </c>
      <c r="H18223" t="b">
        <v>0</v>
      </c>
    </row>
    <row r="18224" spans="1:8" x14ac:dyDescent="0.3">
      <c r="A18224" s="1" t="s">
        <v>7</v>
      </c>
      <c r="B18224" s="1"/>
      <c r="E18224" t="b">
        <v>1</v>
      </c>
      <c r="F18224" t="b">
        <v>0</v>
      </c>
      <c r="G18224">
        <v>0</v>
      </c>
      <c r="H18224" t="b">
        <v>0</v>
      </c>
    </row>
    <row r="18225" spans="1:8" x14ac:dyDescent="0.3">
      <c r="A18225" s="1" t="s">
        <v>3</v>
      </c>
      <c r="B18225" s="1"/>
      <c r="E18225" t="b">
        <v>0</v>
      </c>
      <c r="F18225" t="b">
        <v>0</v>
      </c>
      <c r="G18225">
        <v>0</v>
      </c>
      <c r="H18225" t="b">
        <v>0</v>
      </c>
    </row>
    <row r="18226" spans="1:8" x14ac:dyDescent="0.3">
      <c r="A18226" s="1" t="s">
        <v>8</v>
      </c>
      <c r="B18226" s="1">
        <v>165000</v>
      </c>
      <c r="E18226" t="b">
        <v>0</v>
      </c>
      <c r="F18226" t="b">
        <v>1</v>
      </c>
      <c r="G18226">
        <v>0</v>
      </c>
      <c r="H18226" t="b">
        <v>0</v>
      </c>
    </row>
    <row r="18227" spans="1:8" x14ac:dyDescent="0.3">
      <c r="A18227" s="1" t="s">
        <v>7</v>
      </c>
      <c r="B18227" s="1">
        <v>75000</v>
      </c>
      <c r="E18227" t="b">
        <v>1</v>
      </c>
      <c r="F18227" t="b">
        <v>1</v>
      </c>
      <c r="G18227">
        <v>1</v>
      </c>
      <c r="H18227">
        <v>75000</v>
      </c>
    </row>
    <row r="18228" spans="1:8" x14ac:dyDescent="0.3">
      <c r="A18228" s="1" t="s">
        <v>3</v>
      </c>
      <c r="B18228" s="1">
        <v>223000</v>
      </c>
      <c r="E18228" t="b">
        <v>0</v>
      </c>
      <c r="F18228" t="b">
        <v>1</v>
      </c>
      <c r="G18228">
        <v>0</v>
      </c>
      <c r="H18228" t="b">
        <v>0</v>
      </c>
    </row>
    <row r="18229" spans="1:8" x14ac:dyDescent="0.3">
      <c r="A18229" s="1" t="s">
        <v>7</v>
      </c>
      <c r="B18229" s="1"/>
      <c r="E18229" t="b">
        <v>1</v>
      </c>
      <c r="F18229" t="b">
        <v>0</v>
      </c>
      <c r="G18229">
        <v>0</v>
      </c>
      <c r="H18229" t="b">
        <v>0</v>
      </c>
    </row>
    <row r="18230" spans="1:8" x14ac:dyDescent="0.3">
      <c r="A18230" s="1" t="s">
        <v>10</v>
      </c>
      <c r="B18230" s="1">
        <v>99150</v>
      </c>
      <c r="E18230" t="b">
        <v>0</v>
      </c>
      <c r="F18230" t="b">
        <v>1</v>
      </c>
      <c r="G18230">
        <v>0</v>
      </c>
      <c r="H18230" t="b">
        <v>0</v>
      </c>
    </row>
    <row r="18231" spans="1:8" x14ac:dyDescent="0.3">
      <c r="A18231" s="1" t="s">
        <v>3</v>
      </c>
      <c r="B18231" s="1"/>
      <c r="E18231" t="b">
        <v>0</v>
      </c>
      <c r="F18231" t="b">
        <v>0</v>
      </c>
      <c r="G18231">
        <v>0</v>
      </c>
      <c r="H18231" t="b">
        <v>0</v>
      </c>
    </row>
    <row r="18232" spans="1:8" x14ac:dyDescent="0.3">
      <c r="A18232" s="1" t="s">
        <v>5</v>
      </c>
      <c r="B18232" s="1">
        <v>208114</v>
      </c>
      <c r="E18232" t="b">
        <v>0</v>
      </c>
      <c r="F18232" t="b">
        <v>1</v>
      </c>
      <c r="G18232">
        <v>0</v>
      </c>
      <c r="H18232" t="b">
        <v>0</v>
      </c>
    </row>
    <row r="18233" spans="1:8" x14ac:dyDescent="0.3">
      <c r="A18233" s="1" t="s">
        <v>3</v>
      </c>
      <c r="B18233" s="1">
        <v>160000</v>
      </c>
      <c r="E18233" t="b">
        <v>0</v>
      </c>
      <c r="F18233" t="b">
        <v>1</v>
      </c>
      <c r="G18233">
        <v>0</v>
      </c>
      <c r="H18233" t="b">
        <v>0</v>
      </c>
    </row>
    <row r="18234" spans="1:8" x14ac:dyDescent="0.3">
      <c r="A18234" s="1" t="s">
        <v>8</v>
      </c>
      <c r="B18234" s="1">
        <v>140904.5</v>
      </c>
      <c r="E18234" t="b">
        <v>0</v>
      </c>
      <c r="F18234" t="b">
        <v>1</v>
      </c>
      <c r="G18234">
        <v>0</v>
      </c>
      <c r="H18234" t="b">
        <v>0</v>
      </c>
    </row>
    <row r="18235" spans="1:8" x14ac:dyDescent="0.3">
      <c r="A18235" s="1" t="s">
        <v>5</v>
      </c>
      <c r="B18235" s="1">
        <v>145000</v>
      </c>
      <c r="E18235" t="b">
        <v>0</v>
      </c>
      <c r="F18235" t="b">
        <v>1</v>
      </c>
      <c r="G18235">
        <v>0</v>
      </c>
      <c r="H18235" t="b">
        <v>0</v>
      </c>
    </row>
    <row r="18236" spans="1:8" x14ac:dyDescent="0.3">
      <c r="A18236" s="1" t="s">
        <v>7</v>
      </c>
      <c r="B18236" s="1">
        <v>100000</v>
      </c>
      <c r="E18236" t="b">
        <v>1</v>
      </c>
      <c r="F18236" t="b">
        <v>1</v>
      </c>
      <c r="G18236">
        <v>1</v>
      </c>
      <c r="H18236">
        <v>100000</v>
      </c>
    </row>
    <row r="18237" spans="1:8" x14ac:dyDescent="0.3">
      <c r="A18237" s="1" t="s">
        <v>9</v>
      </c>
      <c r="B18237" s="1">
        <v>160000</v>
      </c>
      <c r="E18237" t="b">
        <v>0</v>
      </c>
      <c r="F18237" t="b">
        <v>1</v>
      </c>
      <c r="G18237">
        <v>0</v>
      </c>
      <c r="H18237" t="b">
        <v>0</v>
      </c>
    </row>
    <row r="18238" spans="1:8" x14ac:dyDescent="0.3">
      <c r="A18238" s="1" t="s">
        <v>3</v>
      </c>
      <c r="B18238" s="1">
        <v>135500</v>
      </c>
      <c r="E18238" t="b">
        <v>0</v>
      </c>
      <c r="F18238" t="b">
        <v>1</v>
      </c>
      <c r="G18238">
        <v>0</v>
      </c>
      <c r="H18238" t="b">
        <v>0</v>
      </c>
    </row>
    <row r="18239" spans="1:8" x14ac:dyDescent="0.3">
      <c r="A18239" s="1" t="s">
        <v>3</v>
      </c>
      <c r="B18239" s="1"/>
      <c r="E18239" t="b">
        <v>0</v>
      </c>
      <c r="F18239" t="b">
        <v>0</v>
      </c>
      <c r="G18239">
        <v>0</v>
      </c>
      <c r="H18239" t="b">
        <v>0</v>
      </c>
    </row>
    <row r="18240" spans="1:8" x14ac:dyDescent="0.3">
      <c r="A18240" s="1" t="s">
        <v>3</v>
      </c>
      <c r="B18240" s="1">
        <v>90000</v>
      </c>
      <c r="E18240" t="b">
        <v>0</v>
      </c>
      <c r="F18240" t="b">
        <v>1</v>
      </c>
      <c r="G18240">
        <v>0</v>
      </c>
      <c r="H18240" t="b">
        <v>0</v>
      </c>
    </row>
    <row r="18241" spans="1:8" x14ac:dyDescent="0.3">
      <c r="A18241" s="1" t="s">
        <v>7</v>
      </c>
      <c r="B18241" s="1">
        <v>65000</v>
      </c>
      <c r="E18241" t="b">
        <v>1</v>
      </c>
      <c r="F18241" t="b">
        <v>1</v>
      </c>
      <c r="G18241">
        <v>1</v>
      </c>
      <c r="H18241">
        <v>65000</v>
      </c>
    </row>
    <row r="18242" spans="1:8" x14ac:dyDescent="0.3">
      <c r="A18242" s="1" t="s">
        <v>5</v>
      </c>
      <c r="B18242" s="1">
        <v>217500</v>
      </c>
      <c r="E18242" t="b">
        <v>0</v>
      </c>
      <c r="F18242" t="b">
        <v>1</v>
      </c>
      <c r="G18242">
        <v>0</v>
      </c>
      <c r="H18242" t="b">
        <v>0</v>
      </c>
    </row>
    <row r="18243" spans="1:8" x14ac:dyDescent="0.3">
      <c r="A18243" s="1" t="s">
        <v>6</v>
      </c>
      <c r="B18243" s="1">
        <v>184844.5</v>
      </c>
      <c r="E18243" t="b">
        <v>0</v>
      </c>
      <c r="F18243" t="b">
        <v>1</v>
      </c>
      <c r="G18243">
        <v>0</v>
      </c>
      <c r="H18243" t="b">
        <v>0</v>
      </c>
    </row>
    <row r="18244" spans="1:8" x14ac:dyDescent="0.3">
      <c r="A18244" s="1" t="s">
        <v>7</v>
      </c>
      <c r="B18244" s="1"/>
      <c r="E18244" t="b">
        <v>1</v>
      </c>
      <c r="F18244" t="b">
        <v>0</v>
      </c>
      <c r="G18244">
        <v>0</v>
      </c>
      <c r="H18244" t="b">
        <v>0</v>
      </c>
    </row>
    <row r="18245" spans="1:8" x14ac:dyDescent="0.3">
      <c r="A18245" s="1" t="s">
        <v>3</v>
      </c>
      <c r="B18245" s="1"/>
      <c r="E18245" t="b">
        <v>0</v>
      </c>
      <c r="F18245" t="b">
        <v>0</v>
      </c>
      <c r="G18245">
        <v>0</v>
      </c>
      <c r="H18245" t="b">
        <v>0</v>
      </c>
    </row>
    <row r="18246" spans="1:8" x14ac:dyDescent="0.3">
      <c r="A18246" s="1" t="s">
        <v>5</v>
      </c>
      <c r="B18246" s="1"/>
      <c r="E18246" t="b">
        <v>0</v>
      </c>
      <c r="F18246" t="b">
        <v>0</v>
      </c>
      <c r="G18246">
        <v>0</v>
      </c>
      <c r="H18246" t="b">
        <v>0</v>
      </c>
    </row>
    <row r="18247" spans="1:8" x14ac:dyDescent="0.3">
      <c r="A18247" s="1" t="s">
        <v>5</v>
      </c>
      <c r="B18247" s="1">
        <v>147500</v>
      </c>
      <c r="E18247" t="b">
        <v>0</v>
      </c>
      <c r="F18247" t="b">
        <v>1</v>
      </c>
      <c r="G18247">
        <v>0</v>
      </c>
      <c r="H18247" t="b">
        <v>0</v>
      </c>
    </row>
    <row r="18248" spans="1:8" x14ac:dyDescent="0.3">
      <c r="A18248" s="1" t="s">
        <v>8</v>
      </c>
      <c r="B18248" s="1">
        <v>70000</v>
      </c>
      <c r="E18248" t="b">
        <v>0</v>
      </c>
      <c r="F18248" t="b">
        <v>1</v>
      </c>
      <c r="G18248">
        <v>0</v>
      </c>
      <c r="H18248" t="b">
        <v>0</v>
      </c>
    </row>
    <row r="18249" spans="1:8" x14ac:dyDescent="0.3">
      <c r="A18249" s="1" t="s">
        <v>3</v>
      </c>
      <c r="B18249" s="1">
        <v>131560</v>
      </c>
      <c r="E18249" t="b">
        <v>0</v>
      </c>
      <c r="F18249" t="b">
        <v>1</v>
      </c>
      <c r="G18249">
        <v>0</v>
      </c>
      <c r="H18249" t="b">
        <v>0</v>
      </c>
    </row>
    <row r="18250" spans="1:8" x14ac:dyDescent="0.3">
      <c r="A18250" s="1" t="s">
        <v>5</v>
      </c>
      <c r="B18250" s="1"/>
      <c r="E18250" t="b">
        <v>0</v>
      </c>
      <c r="F18250" t="b">
        <v>0</v>
      </c>
      <c r="G18250">
        <v>0</v>
      </c>
      <c r="H18250" t="b">
        <v>0</v>
      </c>
    </row>
    <row r="18251" spans="1:8" x14ac:dyDescent="0.3">
      <c r="A18251" s="1" t="s">
        <v>5</v>
      </c>
      <c r="B18251" s="1">
        <v>110000</v>
      </c>
      <c r="E18251" t="b">
        <v>0</v>
      </c>
      <c r="F18251" t="b">
        <v>1</v>
      </c>
      <c r="G18251">
        <v>0</v>
      </c>
      <c r="H18251" t="b">
        <v>0</v>
      </c>
    </row>
    <row r="18252" spans="1:8" x14ac:dyDescent="0.3">
      <c r="A18252" s="1" t="s">
        <v>7</v>
      </c>
      <c r="B18252" s="1"/>
      <c r="E18252" t="b">
        <v>1</v>
      </c>
      <c r="F18252" t="b">
        <v>0</v>
      </c>
      <c r="G18252">
        <v>0</v>
      </c>
      <c r="H18252" t="b">
        <v>0</v>
      </c>
    </row>
    <row r="18253" spans="1:8" x14ac:dyDescent="0.3">
      <c r="A18253" s="1" t="s">
        <v>5</v>
      </c>
      <c r="B18253" s="1"/>
      <c r="E18253" t="b">
        <v>0</v>
      </c>
      <c r="F18253" t="b">
        <v>0</v>
      </c>
      <c r="G18253">
        <v>0</v>
      </c>
      <c r="H18253" t="b">
        <v>0</v>
      </c>
    </row>
    <row r="18254" spans="1:8" x14ac:dyDescent="0.3">
      <c r="A18254" s="1" t="s">
        <v>3</v>
      </c>
      <c r="B18254" s="1">
        <v>76500</v>
      </c>
      <c r="E18254" t="b">
        <v>0</v>
      </c>
      <c r="F18254" t="b">
        <v>1</v>
      </c>
      <c r="G18254">
        <v>0</v>
      </c>
      <c r="H18254" t="b">
        <v>0</v>
      </c>
    </row>
    <row r="18255" spans="1:8" x14ac:dyDescent="0.3">
      <c r="A18255" s="1" t="s">
        <v>5</v>
      </c>
      <c r="B18255" s="1">
        <v>115000</v>
      </c>
      <c r="E18255" t="b">
        <v>0</v>
      </c>
      <c r="F18255" t="b">
        <v>1</v>
      </c>
      <c r="G18255">
        <v>0</v>
      </c>
      <c r="H18255" t="b">
        <v>0</v>
      </c>
    </row>
    <row r="18256" spans="1:8" x14ac:dyDescent="0.3">
      <c r="A18256" s="1" t="s">
        <v>7</v>
      </c>
      <c r="B18256" s="1">
        <v>67500</v>
      </c>
      <c r="E18256" t="b">
        <v>1</v>
      </c>
      <c r="F18256" t="b">
        <v>1</v>
      </c>
      <c r="G18256">
        <v>1</v>
      </c>
      <c r="H18256">
        <v>67500</v>
      </c>
    </row>
    <row r="18257" spans="1:8" x14ac:dyDescent="0.3">
      <c r="A18257" s="1" t="s">
        <v>4</v>
      </c>
      <c r="B18257" s="1">
        <v>100000</v>
      </c>
      <c r="E18257" t="b">
        <v>0</v>
      </c>
      <c r="F18257" t="b">
        <v>1</v>
      </c>
      <c r="G18257">
        <v>0</v>
      </c>
      <c r="H18257" t="b">
        <v>0</v>
      </c>
    </row>
    <row r="18258" spans="1:8" x14ac:dyDescent="0.3">
      <c r="A18258" s="1" t="s">
        <v>6</v>
      </c>
      <c r="B18258" s="1">
        <v>90000</v>
      </c>
      <c r="E18258" t="b">
        <v>0</v>
      </c>
      <c r="F18258" t="b">
        <v>1</v>
      </c>
      <c r="G18258">
        <v>0</v>
      </c>
      <c r="H18258" t="b">
        <v>0</v>
      </c>
    </row>
    <row r="18259" spans="1:8" x14ac:dyDescent="0.3">
      <c r="A18259" s="1" t="s">
        <v>5</v>
      </c>
      <c r="B18259" s="1">
        <v>105000</v>
      </c>
      <c r="E18259" t="b">
        <v>0</v>
      </c>
      <c r="F18259" t="b">
        <v>1</v>
      </c>
      <c r="G18259">
        <v>0</v>
      </c>
      <c r="H18259" t="b">
        <v>0</v>
      </c>
    </row>
    <row r="18260" spans="1:8" x14ac:dyDescent="0.3">
      <c r="A18260" s="1" t="s">
        <v>7</v>
      </c>
      <c r="B18260" s="1"/>
      <c r="E18260" t="b">
        <v>1</v>
      </c>
      <c r="F18260" t="b">
        <v>0</v>
      </c>
      <c r="G18260">
        <v>0</v>
      </c>
      <c r="H18260" t="b">
        <v>0</v>
      </c>
    </row>
    <row r="18261" spans="1:8" x14ac:dyDescent="0.3">
      <c r="A18261" s="1" t="s">
        <v>6</v>
      </c>
      <c r="B18261" s="1">
        <v>175000</v>
      </c>
      <c r="E18261" t="b">
        <v>0</v>
      </c>
      <c r="F18261" t="b">
        <v>1</v>
      </c>
      <c r="G18261">
        <v>0</v>
      </c>
      <c r="H18261" t="b">
        <v>0</v>
      </c>
    </row>
    <row r="18262" spans="1:8" x14ac:dyDescent="0.3">
      <c r="A18262" s="1" t="s">
        <v>7</v>
      </c>
      <c r="B18262" s="1">
        <v>100000</v>
      </c>
      <c r="E18262" t="b">
        <v>1</v>
      </c>
      <c r="F18262" t="b">
        <v>1</v>
      </c>
      <c r="G18262">
        <v>1</v>
      </c>
      <c r="H18262">
        <v>100000</v>
      </c>
    </row>
    <row r="18263" spans="1:8" x14ac:dyDescent="0.3">
      <c r="A18263" s="1" t="s">
        <v>5</v>
      </c>
      <c r="B18263" s="1">
        <v>115000</v>
      </c>
      <c r="E18263" t="b">
        <v>0</v>
      </c>
      <c r="F18263" t="b">
        <v>1</v>
      </c>
      <c r="G18263">
        <v>0</v>
      </c>
      <c r="H18263" t="b">
        <v>0</v>
      </c>
    </row>
    <row r="18264" spans="1:8" x14ac:dyDescent="0.3">
      <c r="A18264" s="1" t="s">
        <v>7</v>
      </c>
      <c r="B18264" s="1"/>
      <c r="E18264" t="b">
        <v>1</v>
      </c>
      <c r="F18264" t="b">
        <v>0</v>
      </c>
      <c r="G18264">
        <v>0</v>
      </c>
      <c r="H18264" t="b">
        <v>0</v>
      </c>
    </row>
    <row r="18265" spans="1:8" x14ac:dyDescent="0.3">
      <c r="A18265" s="1" t="s">
        <v>3</v>
      </c>
      <c r="B18265" s="1"/>
      <c r="E18265" t="b">
        <v>0</v>
      </c>
      <c r="F18265" t="b">
        <v>0</v>
      </c>
      <c r="G18265">
        <v>0</v>
      </c>
      <c r="H18265" t="b">
        <v>0</v>
      </c>
    </row>
    <row r="18266" spans="1:8" x14ac:dyDescent="0.3">
      <c r="A18266" s="1" t="s">
        <v>3</v>
      </c>
      <c r="B18266" s="1"/>
      <c r="E18266" t="b">
        <v>0</v>
      </c>
      <c r="F18266" t="b">
        <v>0</v>
      </c>
      <c r="G18266">
        <v>0</v>
      </c>
      <c r="H18266" t="b">
        <v>0</v>
      </c>
    </row>
    <row r="18267" spans="1:8" x14ac:dyDescent="0.3">
      <c r="A18267" s="1" t="s">
        <v>3</v>
      </c>
      <c r="B18267" s="1">
        <v>69962.5</v>
      </c>
      <c r="E18267" t="b">
        <v>0</v>
      </c>
      <c r="F18267" t="b">
        <v>1</v>
      </c>
      <c r="G18267">
        <v>0</v>
      </c>
      <c r="H18267" t="b">
        <v>0</v>
      </c>
    </row>
    <row r="18268" spans="1:8" x14ac:dyDescent="0.3">
      <c r="A18268" s="1" t="s">
        <v>3</v>
      </c>
      <c r="B18268" s="1">
        <v>105000</v>
      </c>
      <c r="E18268" t="b">
        <v>0</v>
      </c>
      <c r="F18268" t="b">
        <v>1</v>
      </c>
      <c r="G18268">
        <v>0</v>
      </c>
      <c r="H18268" t="b">
        <v>0</v>
      </c>
    </row>
    <row r="18269" spans="1:8" x14ac:dyDescent="0.3">
      <c r="A18269" s="1" t="s">
        <v>3</v>
      </c>
      <c r="B18269" s="1"/>
      <c r="E18269" t="b">
        <v>0</v>
      </c>
      <c r="F18269" t="b">
        <v>0</v>
      </c>
      <c r="G18269">
        <v>0</v>
      </c>
      <c r="H18269" t="b">
        <v>0</v>
      </c>
    </row>
    <row r="18270" spans="1:8" x14ac:dyDescent="0.3">
      <c r="A18270" s="1" t="s">
        <v>7</v>
      </c>
      <c r="B18270" s="1">
        <v>90000</v>
      </c>
      <c r="E18270" t="b">
        <v>1</v>
      </c>
      <c r="F18270" t="b">
        <v>1</v>
      </c>
      <c r="G18270">
        <v>1</v>
      </c>
      <c r="H18270">
        <v>90000</v>
      </c>
    </row>
    <row r="18271" spans="1:8" x14ac:dyDescent="0.3">
      <c r="A18271" s="1" t="s">
        <v>4</v>
      </c>
      <c r="B18271" s="1">
        <v>90000</v>
      </c>
      <c r="E18271" t="b">
        <v>0</v>
      </c>
      <c r="F18271" t="b">
        <v>1</v>
      </c>
      <c r="G18271">
        <v>0</v>
      </c>
      <c r="H18271" t="b">
        <v>0</v>
      </c>
    </row>
    <row r="18272" spans="1:8" x14ac:dyDescent="0.3">
      <c r="A18272" s="1" t="s">
        <v>3</v>
      </c>
      <c r="B18272" s="1">
        <v>150000</v>
      </c>
      <c r="E18272" t="b">
        <v>0</v>
      </c>
      <c r="F18272" t="b">
        <v>1</v>
      </c>
      <c r="G18272">
        <v>0</v>
      </c>
      <c r="H18272" t="b">
        <v>0</v>
      </c>
    </row>
    <row r="18273" spans="1:8" x14ac:dyDescent="0.3">
      <c r="A18273" s="1" t="s">
        <v>5</v>
      </c>
      <c r="B18273" s="1">
        <v>154000</v>
      </c>
      <c r="E18273" t="b">
        <v>0</v>
      </c>
      <c r="F18273" t="b">
        <v>1</v>
      </c>
      <c r="G18273">
        <v>0</v>
      </c>
      <c r="H18273" t="b">
        <v>0</v>
      </c>
    </row>
    <row r="18274" spans="1:8" x14ac:dyDescent="0.3">
      <c r="A18274" s="1" t="s">
        <v>8</v>
      </c>
      <c r="B18274" s="1">
        <v>166000</v>
      </c>
      <c r="E18274" t="b">
        <v>0</v>
      </c>
      <c r="F18274" t="b">
        <v>1</v>
      </c>
      <c r="G18274">
        <v>0</v>
      </c>
      <c r="H18274" t="b">
        <v>0</v>
      </c>
    </row>
    <row r="18275" spans="1:8" x14ac:dyDescent="0.3">
      <c r="A18275" s="1" t="s">
        <v>5</v>
      </c>
      <c r="B18275" s="1">
        <v>162355</v>
      </c>
      <c r="E18275" t="b">
        <v>0</v>
      </c>
      <c r="F18275" t="b">
        <v>1</v>
      </c>
      <c r="G18275">
        <v>0</v>
      </c>
      <c r="H18275" t="b">
        <v>0</v>
      </c>
    </row>
    <row r="18276" spans="1:8" x14ac:dyDescent="0.3">
      <c r="A18276" s="1" t="s">
        <v>7</v>
      </c>
      <c r="B18276" s="1"/>
      <c r="E18276" t="b">
        <v>1</v>
      </c>
      <c r="F18276" t="b">
        <v>0</v>
      </c>
      <c r="G18276">
        <v>0</v>
      </c>
      <c r="H18276" t="b">
        <v>0</v>
      </c>
    </row>
    <row r="18277" spans="1:8" x14ac:dyDescent="0.3">
      <c r="A18277" s="1" t="s">
        <v>7</v>
      </c>
      <c r="B18277" s="1">
        <v>85000</v>
      </c>
      <c r="E18277" t="b">
        <v>1</v>
      </c>
      <c r="F18277" t="b">
        <v>1</v>
      </c>
      <c r="G18277">
        <v>1</v>
      </c>
      <c r="H18277">
        <v>85000</v>
      </c>
    </row>
    <row r="18278" spans="1:8" x14ac:dyDescent="0.3">
      <c r="A18278" s="1" t="s">
        <v>7</v>
      </c>
      <c r="B18278" s="1">
        <v>105650</v>
      </c>
      <c r="E18278" t="b">
        <v>1</v>
      </c>
      <c r="F18278" t="b">
        <v>1</v>
      </c>
      <c r="G18278">
        <v>1</v>
      </c>
      <c r="H18278">
        <v>105650</v>
      </c>
    </row>
    <row r="18279" spans="1:8" x14ac:dyDescent="0.3">
      <c r="A18279" s="1" t="s">
        <v>7</v>
      </c>
      <c r="B18279" s="1">
        <v>90000</v>
      </c>
      <c r="E18279" t="b">
        <v>1</v>
      </c>
      <c r="F18279" t="b">
        <v>1</v>
      </c>
      <c r="G18279">
        <v>1</v>
      </c>
      <c r="H18279">
        <v>90000</v>
      </c>
    </row>
    <row r="18280" spans="1:8" x14ac:dyDescent="0.3">
      <c r="A18280" s="1" t="s">
        <v>3</v>
      </c>
      <c r="B18280" s="1">
        <v>216000</v>
      </c>
      <c r="E18280" t="b">
        <v>0</v>
      </c>
      <c r="F18280" t="b">
        <v>1</v>
      </c>
      <c r="G18280">
        <v>0</v>
      </c>
      <c r="H18280" t="b">
        <v>0</v>
      </c>
    </row>
    <row r="18281" spans="1:8" x14ac:dyDescent="0.3">
      <c r="A18281" s="1" t="s">
        <v>4</v>
      </c>
      <c r="B18281" s="1"/>
      <c r="E18281" t="b">
        <v>0</v>
      </c>
      <c r="F18281" t="b">
        <v>0</v>
      </c>
      <c r="G18281">
        <v>0</v>
      </c>
      <c r="H18281" t="b">
        <v>0</v>
      </c>
    </row>
    <row r="18282" spans="1:8" x14ac:dyDescent="0.3">
      <c r="A18282" s="1" t="s">
        <v>11</v>
      </c>
      <c r="B18282" s="1"/>
      <c r="E18282" t="b">
        <v>0</v>
      </c>
      <c r="F18282" t="b">
        <v>0</v>
      </c>
      <c r="G18282">
        <v>0</v>
      </c>
      <c r="H18282" t="b">
        <v>0</v>
      </c>
    </row>
    <row r="18283" spans="1:8" x14ac:dyDescent="0.3">
      <c r="A18283" s="1" t="s">
        <v>7</v>
      </c>
      <c r="B18283" s="1"/>
      <c r="E18283" t="b">
        <v>1</v>
      </c>
      <c r="F18283" t="b">
        <v>0</v>
      </c>
      <c r="G18283">
        <v>0</v>
      </c>
      <c r="H18283" t="b">
        <v>0</v>
      </c>
    </row>
    <row r="18284" spans="1:8" x14ac:dyDescent="0.3">
      <c r="A18284" s="1" t="s">
        <v>7</v>
      </c>
      <c r="B18284" s="1"/>
      <c r="E18284" t="b">
        <v>1</v>
      </c>
      <c r="F18284" t="b">
        <v>0</v>
      </c>
      <c r="G18284">
        <v>0</v>
      </c>
      <c r="H18284" t="b">
        <v>0</v>
      </c>
    </row>
    <row r="18285" spans="1:8" x14ac:dyDescent="0.3">
      <c r="A18285" s="1" t="s">
        <v>11</v>
      </c>
      <c r="B18285" s="1">
        <v>114500</v>
      </c>
      <c r="E18285" t="b">
        <v>0</v>
      </c>
      <c r="F18285" t="b">
        <v>1</v>
      </c>
      <c r="G18285">
        <v>0</v>
      </c>
      <c r="H18285" t="b">
        <v>0</v>
      </c>
    </row>
    <row r="18286" spans="1:8" x14ac:dyDescent="0.3">
      <c r="A18286" s="1" t="s">
        <v>6</v>
      </c>
      <c r="B18286" s="1"/>
      <c r="E18286" t="b">
        <v>0</v>
      </c>
      <c r="F18286" t="b">
        <v>0</v>
      </c>
      <c r="G18286">
        <v>0</v>
      </c>
      <c r="H18286" t="b">
        <v>0</v>
      </c>
    </row>
    <row r="18287" spans="1:8" x14ac:dyDescent="0.3">
      <c r="A18287" s="1" t="s">
        <v>3</v>
      </c>
      <c r="B18287" s="1">
        <v>95000</v>
      </c>
      <c r="E18287" t="b">
        <v>0</v>
      </c>
      <c r="F18287" t="b">
        <v>1</v>
      </c>
      <c r="G18287">
        <v>0</v>
      </c>
      <c r="H18287" t="b">
        <v>0</v>
      </c>
    </row>
    <row r="18288" spans="1:8" x14ac:dyDescent="0.3">
      <c r="A18288" s="1" t="s">
        <v>6</v>
      </c>
      <c r="B18288" s="1">
        <v>170575</v>
      </c>
      <c r="E18288" t="b">
        <v>0</v>
      </c>
      <c r="F18288" t="b">
        <v>1</v>
      </c>
      <c r="G18288">
        <v>0</v>
      </c>
      <c r="H18288" t="b">
        <v>0</v>
      </c>
    </row>
    <row r="18289" spans="1:8" x14ac:dyDescent="0.3">
      <c r="A18289" s="1" t="s">
        <v>3</v>
      </c>
      <c r="B18289" s="1">
        <v>205000</v>
      </c>
      <c r="E18289" t="b">
        <v>0</v>
      </c>
      <c r="F18289" t="b">
        <v>1</v>
      </c>
      <c r="G18289">
        <v>0</v>
      </c>
      <c r="H18289" t="b">
        <v>0</v>
      </c>
    </row>
    <row r="18290" spans="1:8" x14ac:dyDescent="0.3">
      <c r="A18290" s="1" t="s">
        <v>3</v>
      </c>
      <c r="B18290" s="1">
        <v>80000</v>
      </c>
      <c r="E18290" t="b">
        <v>0</v>
      </c>
      <c r="F18290" t="b">
        <v>1</v>
      </c>
      <c r="G18290">
        <v>0</v>
      </c>
      <c r="H18290" t="b">
        <v>0</v>
      </c>
    </row>
    <row r="18291" spans="1:8" x14ac:dyDescent="0.3">
      <c r="A18291" s="1" t="s">
        <v>3</v>
      </c>
      <c r="B18291" s="1">
        <v>120000</v>
      </c>
      <c r="E18291" t="b">
        <v>0</v>
      </c>
      <c r="F18291" t="b">
        <v>1</v>
      </c>
      <c r="G18291">
        <v>0</v>
      </c>
      <c r="H18291" t="b">
        <v>0</v>
      </c>
    </row>
    <row r="18292" spans="1:8" x14ac:dyDescent="0.3">
      <c r="A18292" s="1" t="s">
        <v>5</v>
      </c>
      <c r="B18292" s="1">
        <v>134241</v>
      </c>
      <c r="E18292" t="b">
        <v>0</v>
      </c>
      <c r="F18292" t="b">
        <v>1</v>
      </c>
      <c r="G18292">
        <v>0</v>
      </c>
      <c r="H18292" t="b">
        <v>0</v>
      </c>
    </row>
    <row r="18293" spans="1:8" x14ac:dyDescent="0.3">
      <c r="A18293" s="1" t="s">
        <v>5</v>
      </c>
      <c r="B18293" s="1">
        <v>185000</v>
      </c>
      <c r="E18293" t="b">
        <v>0</v>
      </c>
      <c r="F18293" t="b">
        <v>1</v>
      </c>
      <c r="G18293">
        <v>0</v>
      </c>
      <c r="H18293" t="b">
        <v>0</v>
      </c>
    </row>
    <row r="18294" spans="1:8" x14ac:dyDescent="0.3">
      <c r="A18294" s="1" t="s">
        <v>5</v>
      </c>
      <c r="B18294" s="1">
        <v>97444</v>
      </c>
      <c r="E18294" t="b">
        <v>0</v>
      </c>
      <c r="F18294" t="b">
        <v>1</v>
      </c>
      <c r="G18294">
        <v>0</v>
      </c>
      <c r="H18294" t="b">
        <v>0</v>
      </c>
    </row>
    <row r="18295" spans="1:8" x14ac:dyDescent="0.3">
      <c r="A18295" s="1" t="s">
        <v>3</v>
      </c>
      <c r="B18295" s="1">
        <v>157500</v>
      </c>
      <c r="E18295" t="b">
        <v>0</v>
      </c>
      <c r="F18295" t="b">
        <v>1</v>
      </c>
      <c r="G18295">
        <v>0</v>
      </c>
      <c r="H18295" t="b">
        <v>0</v>
      </c>
    </row>
    <row r="18296" spans="1:8" x14ac:dyDescent="0.3">
      <c r="A18296" s="1" t="s">
        <v>5</v>
      </c>
      <c r="B18296" s="1">
        <v>96773</v>
      </c>
      <c r="E18296" t="b">
        <v>0</v>
      </c>
      <c r="F18296" t="b">
        <v>1</v>
      </c>
      <c r="G18296">
        <v>0</v>
      </c>
      <c r="H18296" t="b">
        <v>0</v>
      </c>
    </row>
    <row r="18297" spans="1:8" x14ac:dyDescent="0.3">
      <c r="A18297" s="1" t="s">
        <v>7</v>
      </c>
      <c r="B18297" s="1">
        <v>189309</v>
      </c>
      <c r="E18297" t="b">
        <v>1</v>
      </c>
      <c r="F18297" t="b">
        <v>1</v>
      </c>
      <c r="G18297">
        <v>1</v>
      </c>
      <c r="H18297">
        <v>189309</v>
      </c>
    </row>
    <row r="18298" spans="1:8" x14ac:dyDescent="0.3">
      <c r="A18298" s="1" t="s">
        <v>9</v>
      </c>
      <c r="B18298" s="1">
        <v>147500</v>
      </c>
      <c r="E18298" t="b">
        <v>0</v>
      </c>
      <c r="F18298" t="b">
        <v>1</v>
      </c>
      <c r="G18298">
        <v>0</v>
      </c>
      <c r="H18298" t="b">
        <v>0</v>
      </c>
    </row>
    <row r="18299" spans="1:8" x14ac:dyDescent="0.3">
      <c r="A18299" s="1" t="s">
        <v>3</v>
      </c>
      <c r="B18299" s="1">
        <v>209000</v>
      </c>
      <c r="E18299" t="b">
        <v>0</v>
      </c>
      <c r="F18299" t="b">
        <v>1</v>
      </c>
      <c r="G18299">
        <v>0</v>
      </c>
      <c r="H18299" t="b">
        <v>0</v>
      </c>
    </row>
    <row r="18300" spans="1:8" x14ac:dyDescent="0.3">
      <c r="A18300" s="1" t="s">
        <v>9</v>
      </c>
      <c r="B18300" s="1">
        <v>147500</v>
      </c>
      <c r="E18300" t="b">
        <v>0</v>
      </c>
      <c r="F18300" t="b">
        <v>1</v>
      </c>
      <c r="G18300">
        <v>0</v>
      </c>
      <c r="H18300" t="b">
        <v>0</v>
      </c>
    </row>
    <row r="18301" spans="1:8" x14ac:dyDescent="0.3">
      <c r="A18301" s="1" t="s">
        <v>3</v>
      </c>
      <c r="B18301" s="1">
        <v>65250</v>
      </c>
      <c r="E18301" t="b">
        <v>0</v>
      </c>
      <c r="F18301" t="b">
        <v>1</v>
      </c>
      <c r="G18301">
        <v>0</v>
      </c>
      <c r="H18301" t="b">
        <v>0</v>
      </c>
    </row>
    <row r="18302" spans="1:8" x14ac:dyDescent="0.3">
      <c r="A18302" s="1" t="s">
        <v>3</v>
      </c>
      <c r="B18302" s="1">
        <v>105138</v>
      </c>
      <c r="E18302" t="b">
        <v>0</v>
      </c>
      <c r="F18302" t="b">
        <v>1</v>
      </c>
      <c r="G18302">
        <v>0</v>
      </c>
      <c r="H18302" t="b">
        <v>0</v>
      </c>
    </row>
    <row r="18303" spans="1:8" x14ac:dyDescent="0.3">
      <c r="A18303" s="1" t="s">
        <v>3</v>
      </c>
      <c r="B18303" s="1"/>
      <c r="E18303" t="b">
        <v>0</v>
      </c>
      <c r="F18303" t="b">
        <v>0</v>
      </c>
      <c r="G18303">
        <v>0</v>
      </c>
      <c r="H18303" t="b">
        <v>0</v>
      </c>
    </row>
    <row r="18304" spans="1:8" x14ac:dyDescent="0.3">
      <c r="A18304" s="1" t="s">
        <v>5</v>
      </c>
      <c r="B18304" s="1">
        <v>133000</v>
      </c>
      <c r="E18304" t="b">
        <v>0</v>
      </c>
      <c r="F18304" t="b">
        <v>1</v>
      </c>
      <c r="G18304">
        <v>0</v>
      </c>
      <c r="H18304" t="b">
        <v>0</v>
      </c>
    </row>
    <row r="18305" spans="1:8" x14ac:dyDescent="0.3">
      <c r="A18305" s="1" t="s">
        <v>4</v>
      </c>
      <c r="B18305" s="1">
        <v>82500</v>
      </c>
      <c r="E18305" t="b">
        <v>0</v>
      </c>
      <c r="F18305" t="b">
        <v>1</v>
      </c>
      <c r="G18305">
        <v>0</v>
      </c>
      <c r="H18305" t="b">
        <v>0</v>
      </c>
    </row>
    <row r="18306" spans="1:8" x14ac:dyDescent="0.3">
      <c r="A18306" s="1" t="s">
        <v>7</v>
      </c>
      <c r="B18306" s="1">
        <v>90000</v>
      </c>
      <c r="E18306" t="b">
        <v>1</v>
      </c>
      <c r="F18306" t="b">
        <v>1</v>
      </c>
      <c r="G18306">
        <v>1</v>
      </c>
      <c r="H18306">
        <v>90000</v>
      </c>
    </row>
    <row r="18307" spans="1:8" x14ac:dyDescent="0.3">
      <c r="A18307" s="1" t="s">
        <v>5</v>
      </c>
      <c r="B18307" s="1">
        <v>165000</v>
      </c>
      <c r="E18307" t="b">
        <v>0</v>
      </c>
      <c r="F18307" t="b">
        <v>1</v>
      </c>
      <c r="G18307">
        <v>0</v>
      </c>
      <c r="H18307" t="b">
        <v>0</v>
      </c>
    </row>
    <row r="18308" spans="1:8" x14ac:dyDescent="0.3">
      <c r="A18308" s="1" t="s">
        <v>7</v>
      </c>
      <c r="B18308" s="1">
        <v>157500</v>
      </c>
      <c r="E18308" t="b">
        <v>1</v>
      </c>
      <c r="F18308" t="b">
        <v>1</v>
      </c>
      <c r="G18308">
        <v>1</v>
      </c>
      <c r="H18308">
        <v>157500</v>
      </c>
    </row>
    <row r="18309" spans="1:8" x14ac:dyDescent="0.3">
      <c r="A18309" s="1" t="s">
        <v>5</v>
      </c>
      <c r="B18309" s="1"/>
      <c r="E18309" t="b">
        <v>0</v>
      </c>
      <c r="F18309" t="b">
        <v>0</v>
      </c>
      <c r="G18309">
        <v>0</v>
      </c>
      <c r="H18309" t="b">
        <v>0</v>
      </c>
    </row>
    <row r="18310" spans="1:8" x14ac:dyDescent="0.3">
      <c r="A18310" s="1" t="s">
        <v>9</v>
      </c>
      <c r="B18310" s="1">
        <v>157500</v>
      </c>
      <c r="E18310" t="b">
        <v>0</v>
      </c>
      <c r="F18310" t="b">
        <v>1</v>
      </c>
      <c r="G18310">
        <v>0</v>
      </c>
      <c r="H18310" t="b">
        <v>0</v>
      </c>
    </row>
    <row r="18311" spans="1:8" x14ac:dyDescent="0.3">
      <c r="A18311" s="1" t="s">
        <v>5</v>
      </c>
      <c r="B18311" s="1">
        <v>96773</v>
      </c>
      <c r="E18311" t="b">
        <v>0</v>
      </c>
      <c r="F18311" t="b">
        <v>1</v>
      </c>
      <c r="G18311">
        <v>0</v>
      </c>
      <c r="H18311" t="b">
        <v>0</v>
      </c>
    </row>
    <row r="18312" spans="1:8" x14ac:dyDescent="0.3">
      <c r="A18312" s="1" t="s">
        <v>9</v>
      </c>
      <c r="B18312" s="1"/>
      <c r="E18312" t="b">
        <v>0</v>
      </c>
      <c r="F18312" t="b">
        <v>0</v>
      </c>
      <c r="G18312">
        <v>0</v>
      </c>
      <c r="H18312" t="b">
        <v>0</v>
      </c>
    </row>
    <row r="18313" spans="1:8" x14ac:dyDescent="0.3">
      <c r="A18313" s="1" t="s">
        <v>4</v>
      </c>
      <c r="B18313" s="1">
        <v>146500</v>
      </c>
      <c r="E18313" t="b">
        <v>0</v>
      </c>
      <c r="F18313" t="b">
        <v>1</v>
      </c>
      <c r="G18313">
        <v>0</v>
      </c>
      <c r="H18313" t="b">
        <v>0</v>
      </c>
    </row>
    <row r="18314" spans="1:8" x14ac:dyDescent="0.3">
      <c r="A18314" s="1" t="s">
        <v>7</v>
      </c>
      <c r="B18314" s="1"/>
      <c r="E18314" t="b">
        <v>1</v>
      </c>
      <c r="F18314" t="b">
        <v>0</v>
      </c>
      <c r="G18314">
        <v>0</v>
      </c>
      <c r="H18314" t="b">
        <v>0</v>
      </c>
    </row>
    <row r="18315" spans="1:8" x14ac:dyDescent="0.3">
      <c r="A18315" s="1" t="s">
        <v>3</v>
      </c>
      <c r="B18315" s="1">
        <v>245000</v>
      </c>
      <c r="E18315" t="b">
        <v>0</v>
      </c>
      <c r="F18315" t="b">
        <v>1</v>
      </c>
      <c r="G18315">
        <v>0</v>
      </c>
      <c r="H18315" t="b">
        <v>0</v>
      </c>
    </row>
    <row r="18316" spans="1:8" x14ac:dyDescent="0.3">
      <c r="A18316" s="1" t="s">
        <v>3</v>
      </c>
      <c r="B18316" s="1"/>
      <c r="E18316" t="b">
        <v>0</v>
      </c>
      <c r="F18316" t="b">
        <v>0</v>
      </c>
      <c r="G18316">
        <v>0</v>
      </c>
      <c r="H18316" t="b">
        <v>0</v>
      </c>
    </row>
    <row r="18317" spans="1:8" x14ac:dyDescent="0.3">
      <c r="A18317" s="1" t="s">
        <v>3</v>
      </c>
      <c r="B18317" s="1">
        <v>99486</v>
      </c>
      <c r="E18317" t="b">
        <v>0</v>
      </c>
      <c r="F18317" t="b">
        <v>1</v>
      </c>
      <c r="G18317">
        <v>0</v>
      </c>
      <c r="H18317" t="b">
        <v>0</v>
      </c>
    </row>
    <row r="18318" spans="1:8" x14ac:dyDescent="0.3">
      <c r="A18318" s="1" t="s">
        <v>5</v>
      </c>
      <c r="B18318" s="1">
        <v>85000</v>
      </c>
      <c r="E18318" t="b">
        <v>0</v>
      </c>
      <c r="F18318" t="b">
        <v>1</v>
      </c>
      <c r="G18318">
        <v>0</v>
      </c>
      <c r="H18318" t="b">
        <v>0</v>
      </c>
    </row>
    <row r="18319" spans="1:8" x14ac:dyDescent="0.3">
      <c r="A18319" s="1" t="s">
        <v>7</v>
      </c>
      <c r="B18319" s="1">
        <v>125000</v>
      </c>
      <c r="E18319" t="b">
        <v>1</v>
      </c>
      <c r="F18319" t="b">
        <v>1</v>
      </c>
      <c r="G18319">
        <v>1</v>
      </c>
      <c r="H18319">
        <v>125000</v>
      </c>
    </row>
    <row r="18320" spans="1:8" x14ac:dyDescent="0.3">
      <c r="A18320" s="1" t="s">
        <v>10</v>
      </c>
      <c r="B18320" s="1">
        <v>79200</v>
      </c>
      <c r="E18320" t="b">
        <v>0</v>
      </c>
      <c r="F18320" t="b">
        <v>1</v>
      </c>
      <c r="G18320">
        <v>0</v>
      </c>
      <c r="H18320" t="b">
        <v>0</v>
      </c>
    </row>
    <row r="18321" spans="1:8" x14ac:dyDescent="0.3">
      <c r="A18321" s="1" t="s">
        <v>5</v>
      </c>
      <c r="B18321" s="1">
        <v>147730.59375</v>
      </c>
      <c r="E18321" t="b">
        <v>0</v>
      </c>
      <c r="F18321" t="b">
        <v>1</v>
      </c>
      <c r="G18321">
        <v>0</v>
      </c>
      <c r="H18321" t="b">
        <v>0</v>
      </c>
    </row>
    <row r="18322" spans="1:8" x14ac:dyDescent="0.3">
      <c r="A18322" s="1" t="s">
        <v>7</v>
      </c>
      <c r="B18322" s="1"/>
      <c r="E18322" t="b">
        <v>1</v>
      </c>
      <c r="F18322" t="b">
        <v>0</v>
      </c>
      <c r="G18322">
        <v>0</v>
      </c>
      <c r="H18322" t="b">
        <v>0</v>
      </c>
    </row>
    <row r="18323" spans="1:8" x14ac:dyDescent="0.3">
      <c r="A18323" s="1" t="s">
        <v>5</v>
      </c>
      <c r="B18323" s="1"/>
      <c r="E18323" t="b">
        <v>0</v>
      </c>
      <c r="F18323" t="b">
        <v>0</v>
      </c>
      <c r="G18323">
        <v>0</v>
      </c>
      <c r="H18323" t="b">
        <v>0</v>
      </c>
    </row>
    <row r="18324" spans="1:8" x14ac:dyDescent="0.3">
      <c r="A18324" s="1" t="s">
        <v>5</v>
      </c>
      <c r="B18324" s="1"/>
      <c r="E18324" t="b">
        <v>0</v>
      </c>
      <c r="F18324" t="b">
        <v>0</v>
      </c>
      <c r="G18324">
        <v>0</v>
      </c>
      <c r="H18324" t="b">
        <v>0</v>
      </c>
    </row>
    <row r="18325" spans="1:8" x14ac:dyDescent="0.3">
      <c r="A18325" s="1" t="s">
        <v>9</v>
      </c>
      <c r="B18325" s="1">
        <v>147500</v>
      </c>
      <c r="E18325" t="b">
        <v>0</v>
      </c>
      <c r="F18325" t="b">
        <v>1</v>
      </c>
      <c r="G18325">
        <v>0</v>
      </c>
      <c r="H18325" t="b">
        <v>0</v>
      </c>
    </row>
    <row r="18326" spans="1:8" x14ac:dyDescent="0.3">
      <c r="A18326" s="1" t="s">
        <v>8</v>
      </c>
      <c r="B18326" s="1">
        <v>69000</v>
      </c>
      <c r="E18326" t="b">
        <v>0</v>
      </c>
      <c r="F18326" t="b">
        <v>1</v>
      </c>
      <c r="G18326">
        <v>0</v>
      </c>
      <c r="H18326" t="b">
        <v>0</v>
      </c>
    </row>
    <row r="18327" spans="1:8" x14ac:dyDescent="0.3">
      <c r="A18327" s="1" t="s">
        <v>3</v>
      </c>
      <c r="B18327" s="1"/>
      <c r="E18327" t="b">
        <v>0</v>
      </c>
      <c r="F18327" t="b">
        <v>0</v>
      </c>
      <c r="G18327">
        <v>0</v>
      </c>
      <c r="H18327" t="b">
        <v>0</v>
      </c>
    </row>
    <row r="18328" spans="1:8" x14ac:dyDescent="0.3">
      <c r="A18328" s="1" t="s">
        <v>3</v>
      </c>
      <c r="B18328" s="1">
        <v>115000</v>
      </c>
      <c r="E18328" t="b">
        <v>0</v>
      </c>
      <c r="F18328" t="b">
        <v>1</v>
      </c>
      <c r="G18328">
        <v>0</v>
      </c>
      <c r="H18328" t="b">
        <v>0</v>
      </c>
    </row>
    <row r="18329" spans="1:8" x14ac:dyDescent="0.3">
      <c r="A18329" s="1" t="s">
        <v>3</v>
      </c>
      <c r="B18329" s="1">
        <v>92500</v>
      </c>
      <c r="E18329" t="b">
        <v>0</v>
      </c>
      <c r="F18329" t="b">
        <v>1</v>
      </c>
      <c r="G18329">
        <v>0</v>
      </c>
      <c r="H18329" t="b">
        <v>0</v>
      </c>
    </row>
    <row r="18330" spans="1:8" x14ac:dyDescent="0.3">
      <c r="A18330" s="1" t="s">
        <v>11</v>
      </c>
      <c r="B18330" s="1">
        <v>48000</v>
      </c>
      <c r="E18330" t="b">
        <v>0</v>
      </c>
      <c r="F18330" t="b">
        <v>1</v>
      </c>
      <c r="G18330">
        <v>0</v>
      </c>
      <c r="H18330" t="b">
        <v>0</v>
      </c>
    </row>
    <row r="18331" spans="1:8" x14ac:dyDescent="0.3">
      <c r="A18331" s="1" t="s">
        <v>7</v>
      </c>
      <c r="B18331" s="1">
        <v>87500</v>
      </c>
      <c r="E18331" t="b">
        <v>1</v>
      </c>
      <c r="F18331" t="b">
        <v>1</v>
      </c>
      <c r="G18331">
        <v>1</v>
      </c>
      <c r="H18331">
        <v>87500</v>
      </c>
    </row>
    <row r="18332" spans="1:8" x14ac:dyDescent="0.3">
      <c r="A18332" s="1" t="s">
        <v>3</v>
      </c>
      <c r="B18332" s="1">
        <v>216500</v>
      </c>
      <c r="E18332" t="b">
        <v>0</v>
      </c>
      <c r="F18332" t="b">
        <v>1</v>
      </c>
      <c r="G18332">
        <v>0</v>
      </c>
      <c r="H18332" t="b">
        <v>0</v>
      </c>
    </row>
    <row r="18333" spans="1:8" x14ac:dyDescent="0.3">
      <c r="A18333" s="1" t="s">
        <v>5</v>
      </c>
      <c r="B18333" s="1">
        <v>125000</v>
      </c>
      <c r="E18333" t="b">
        <v>0</v>
      </c>
      <c r="F18333" t="b">
        <v>1</v>
      </c>
      <c r="G18333">
        <v>0</v>
      </c>
      <c r="H18333" t="b">
        <v>0</v>
      </c>
    </row>
    <row r="18334" spans="1:8" x14ac:dyDescent="0.3">
      <c r="A18334" s="1" t="s">
        <v>3</v>
      </c>
      <c r="B18334" s="1">
        <v>128464</v>
      </c>
      <c r="E18334" t="b">
        <v>0</v>
      </c>
      <c r="F18334" t="b">
        <v>1</v>
      </c>
      <c r="G18334">
        <v>0</v>
      </c>
      <c r="H18334" t="b">
        <v>0</v>
      </c>
    </row>
    <row r="18335" spans="1:8" x14ac:dyDescent="0.3">
      <c r="A18335" s="1" t="s">
        <v>7</v>
      </c>
      <c r="B18335" s="1"/>
      <c r="E18335" t="b">
        <v>1</v>
      </c>
      <c r="F18335" t="b">
        <v>0</v>
      </c>
      <c r="G18335">
        <v>0</v>
      </c>
      <c r="H18335" t="b">
        <v>0</v>
      </c>
    </row>
    <row r="18336" spans="1:8" x14ac:dyDescent="0.3">
      <c r="A18336" s="1" t="s">
        <v>7</v>
      </c>
      <c r="B18336" s="1">
        <v>103000</v>
      </c>
      <c r="E18336" t="b">
        <v>1</v>
      </c>
      <c r="F18336" t="b">
        <v>1</v>
      </c>
      <c r="G18336">
        <v>1</v>
      </c>
      <c r="H18336">
        <v>103000</v>
      </c>
    </row>
    <row r="18337" spans="1:8" x14ac:dyDescent="0.3">
      <c r="A18337" s="1" t="s">
        <v>7</v>
      </c>
      <c r="B18337" s="1">
        <v>57500</v>
      </c>
      <c r="E18337" t="b">
        <v>1</v>
      </c>
      <c r="F18337" t="b">
        <v>1</v>
      </c>
      <c r="G18337">
        <v>1</v>
      </c>
      <c r="H18337">
        <v>57500</v>
      </c>
    </row>
    <row r="18338" spans="1:8" x14ac:dyDescent="0.3">
      <c r="A18338" s="1" t="s">
        <v>3</v>
      </c>
      <c r="B18338" s="1"/>
      <c r="E18338" t="b">
        <v>0</v>
      </c>
      <c r="F18338" t="b">
        <v>0</v>
      </c>
      <c r="G18338">
        <v>0</v>
      </c>
      <c r="H18338" t="b">
        <v>0</v>
      </c>
    </row>
    <row r="18339" spans="1:8" x14ac:dyDescent="0.3">
      <c r="A18339" s="1" t="s">
        <v>3</v>
      </c>
      <c r="B18339" s="1">
        <v>95005</v>
      </c>
      <c r="E18339" t="b">
        <v>0</v>
      </c>
      <c r="F18339" t="b">
        <v>1</v>
      </c>
      <c r="G18339">
        <v>0</v>
      </c>
      <c r="H18339" t="b">
        <v>0</v>
      </c>
    </row>
    <row r="18340" spans="1:8" x14ac:dyDescent="0.3">
      <c r="A18340" s="1" t="s">
        <v>3</v>
      </c>
      <c r="B18340" s="1">
        <v>175000</v>
      </c>
      <c r="E18340" t="b">
        <v>0</v>
      </c>
      <c r="F18340" t="b">
        <v>1</v>
      </c>
      <c r="G18340">
        <v>0</v>
      </c>
      <c r="H18340" t="b">
        <v>0</v>
      </c>
    </row>
    <row r="18341" spans="1:8" x14ac:dyDescent="0.3">
      <c r="A18341" s="1" t="s">
        <v>6</v>
      </c>
      <c r="B18341" s="1">
        <v>157500</v>
      </c>
      <c r="E18341" t="b">
        <v>0</v>
      </c>
      <c r="F18341" t="b">
        <v>1</v>
      </c>
      <c r="G18341">
        <v>0</v>
      </c>
      <c r="H18341" t="b">
        <v>0</v>
      </c>
    </row>
    <row r="18342" spans="1:8" x14ac:dyDescent="0.3">
      <c r="A18342" s="1" t="s">
        <v>3</v>
      </c>
      <c r="B18342" s="1">
        <v>55000</v>
      </c>
      <c r="E18342" t="b">
        <v>0</v>
      </c>
      <c r="F18342" t="b">
        <v>1</v>
      </c>
      <c r="G18342">
        <v>0</v>
      </c>
      <c r="H18342" t="b">
        <v>0</v>
      </c>
    </row>
    <row r="18343" spans="1:8" x14ac:dyDescent="0.3">
      <c r="A18343" s="1" t="s">
        <v>6</v>
      </c>
      <c r="B18343" s="1">
        <v>89100</v>
      </c>
      <c r="E18343" t="b">
        <v>0</v>
      </c>
      <c r="F18343" t="b">
        <v>1</v>
      </c>
      <c r="G18343">
        <v>0</v>
      </c>
      <c r="H18343" t="b">
        <v>0</v>
      </c>
    </row>
    <row r="18344" spans="1:8" x14ac:dyDescent="0.3">
      <c r="A18344" s="1" t="s">
        <v>6</v>
      </c>
      <c r="B18344" s="1">
        <v>88128</v>
      </c>
      <c r="E18344" t="b">
        <v>0</v>
      </c>
      <c r="F18344" t="b">
        <v>1</v>
      </c>
      <c r="G18344">
        <v>0</v>
      </c>
      <c r="H18344" t="b">
        <v>0</v>
      </c>
    </row>
    <row r="18345" spans="1:8" x14ac:dyDescent="0.3">
      <c r="A18345" s="1" t="s">
        <v>7</v>
      </c>
      <c r="B18345" s="1">
        <v>55330</v>
      </c>
      <c r="E18345" t="b">
        <v>1</v>
      </c>
      <c r="F18345" t="b">
        <v>1</v>
      </c>
      <c r="G18345">
        <v>1</v>
      </c>
      <c r="H18345">
        <v>55330</v>
      </c>
    </row>
    <row r="18346" spans="1:8" x14ac:dyDescent="0.3">
      <c r="A18346" s="1" t="s">
        <v>3</v>
      </c>
      <c r="B18346" s="1"/>
      <c r="E18346" t="b">
        <v>0</v>
      </c>
      <c r="F18346" t="b">
        <v>0</v>
      </c>
      <c r="G18346">
        <v>0</v>
      </c>
      <c r="H18346" t="b">
        <v>0</v>
      </c>
    </row>
    <row r="18347" spans="1:8" x14ac:dyDescent="0.3">
      <c r="A18347" s="1" t="s">
        <v>7</v>
      </c>
      <c r="B18347" s="1">
        <v>112500</v>
      </c>
      <c r="E18347" t="b">
        <v>1</v>
      </c>
      <c r="F18347" t="b">
        <v>1</v>
      </c>
      <c r="G18347">
        <v>1</v>
      </c>
      <c r="H18347">
        <v>112500</v>
      </c>
    </row>
    <row r="18348" spans="1:8" x14ac:dyDescent="0.3">
      <c r="A18348" s="1" t="s">
        <v>5</v>
      </c>
      <c r="B18348" s="1">
        <v>45000</v>
      </c>
      <c r="E18348" t="b">
        <v>0</v>
      </c>
      <c r="F18348" t="b">
        <v>1</v>
      </c>
      <c r="G18348">
        <v>0</v>
      </c>
      <c r="H18348" t="b">
        <v>0</v>
      </c>
    </row>
    <row r="18349" spans="1:8" x14ac:dyDescent="0.3">
      <c r="A18349" s="1" t="s">
        <v>7</v>
      </c>
      <c r="B18349" s="1">
        <v>56700</v>
      </c>
      <c r="E18349" t="b">
        <v>1</v>
      </c>
      <c r="F18349" t="b">
        <v>1</v>
      </c>
      <c r="G18349">
        <v>1</v>
      </c>
      <c r="H18349">
        <v>56700</v>
      </c>
    </row>
    <row r="18350" spans="1:8" x14ac:dyDescent="0.3">
      <c r="A18350" s="1" t="s">
        <v>5</v>
      </c>
      <c r="B18350" s="1"/>
      <c r="E18350" t="b">
        <v>0</v>
      </c>
      <c r="F18350" t="b">
        <v>0</v>
      </c>
      <c r="G18350">
        <v>0</v>
      </c>
      <c r="H18350" t="b">
        <v>0</v>
      </c>
    </row>
    <row r="18351" spans="1:8" x14ac:dyDescent="0.3">
      <c r="A18351" s="1" t="s">
        <v>6</v>
      </c>
      <c r="B18351" s="1">
        <v>157500</v>
      </c>
      <c r="E18351" t="b">
        <v>0</v>
      </c>
      <c r="F18351" t="b">
        <v>1</v>
      </c>
      <c r="G18351">
        <v>0</v>
      </c>
      <c r="H18351" t="b">
        <v>0</v>
      </c>
    </row>
    <row r="18352" spans="1:8" x14ac:dyDescent="0.3">
      <c r="A18352" s="1" t="s">
        <v>3</v>
      </c>
      <c r="B18352" s="1">
        <v>77150</v>
      </c>
      <c r="E18352" t="b">
        <v>0</v>
      </c>
      <c r="F18352" t="b">
        <v>1</v>
      </c>
      <c r="G18352">
        <v>0</v>
      </c>
      <c r="H18352" t="b">
        <v>0</v>
      </c>
    </row>
    <row r="18353" spans="1:8" x14ac:dyDescent="0.3">
      <c r="A18353" s="1" t="s">
        <v>7</v>
      </c>
      <c r="B18353" s="1"/>
      <c r="E18353" t="b">
        <v>1</v>
      </c>
      <c r="F18353" t="b">
        <v>0</v>
      </c>
      <c r="G18353">
        <v>0</v>
      </c>
      <c r="H18353" t="b">
        <v>0</v>
      </c>
    </row>
    <row r="18354" spans="1:8" x14ac:dyDescent="0.3">
      <c r="A18354" s="1" t="s">
        <v>7</v>
      </c>
      <c r="B18354" s="1"/>
      <c r="E18354" t="b">
        <v>1</v>
      </c>
      <c r="F18354" t="b">
        <v>0</v>
      </c>
      <c r="G18354">
        <v>0</v>
      </c>
      <c r="H18354" t="b">
        <v>0</v>
      </c>
    </row>
    <row r="18355" spans="1:8" x14ac:dyDescent="0.3">
      <c r="A18355" s="1" t="s">
        <v>7</v>
      </c>
      <c r="B18355" s="1">
        <v>87500</v>
      </c>
      <c r="E18355" t="b">
        <v>1</v>
      </c>
      <c r="F18355" t="b">
        <v>1</v>
      </c>
      <c r="G18355">
        <v>1</v>
      </c>
      <c r="H18355">
        <v>87500</v>
      </c>
    </row>
    <row r="18356" spans="1:8" x14ac:dyDescent="0.3">
      <c r="A18356" s="1" t="s">
        <v>7</v>
      </c>
      <c r="B18356" s="1">
        <v>32516</v>
      </c>
      <c r="E18356" t="b">
        <v>1</v>
      </c>
      <c r="F18356" t="b">
        <v>1</v>
      </c>
      <c r="G18356">
        <v>1</v>
      </c>
      <c r="H18356">
        <v>32516</v>
      </c>
    </row>
    <row r="18357" spans="1:8" x14ac:dyDescent="0.3">
      <c r="A18357" s="1" t="s">
        <v>5</v>
      </c>
      <c r="B18357" s="1">
        <v>147500</v>
      </c>
      <c r="E18357" t="b">
        <v>0</v>
      </c>
      <c r="F18357" t="b">
        <v>1</v>
      </c>
      <c r="G18357">
        <v>0</v>
      </c>
      <c r="H18357" t="b">
        <v>0</v>
      </c>
    </row>
    <row r="18358" spans="1:8" x14ac:dyDescent="0.3">
      <c r="A18358" s="1" t="s">
        <v>7</v>
      </c>
      <c r="B18358" s="1"/>
      <c r="E18358" t="b">
        <v>1</v>
      </c>
      <c r="F18358" t="b">
        <v>0</v>
      </c>
      <c r="G18358">
        <v>0</v>
      </c>
      <c r="H18358" t="b">
        <v>0</v>
      </c>
    </row>
    <row r="18359" spans="1:8" x14ac:dyDescent="0.3">
      <c r="A18359" s="1" t="s">
        <v>3</v>
      </c>
      <c r="B18359" s="1">
        <v>145000</v>
      </c>
      <c r="E18359" t="b">
        <v>0</v>
      </c>
      <c r="F18359" t="b">
        <v>1</v>
      </c>
      <c r="G18359">
        <v>0</v>
      </c>
      <c r="H18359" t="b">
        <v>0</v>
      </c>
    </row>
    <row r="18360" spans="1:8" x14ac:dyDescent="0.3">
      <c r="A18360" s="1" t="s">
        <v>3</v>
      </c>
      <c r="B18360" s="1">
        <v>147500</v>
      </c>
      <c r="E18360" t="b">
        <v>0</v>
      </c>
      <c r="F18360" t="b">
        <v>1</v>
      </c>
      <c r="G18360">
        <v>0</v>
      </c>
      <c r="H18360" t="b">
        <v>0</v>
      </c>
    </row>
    <row r="18361" spans="1:8" x14ac:dyDescent="0.3">
      <c r="A18361" s="1" t="s">
        <v>7</v>
      </c>
      <c r="B18361" s="1"/>
      <c r="E18361" t="b">
        <v>1</v>
      </c>
      <c r="F18361" t="b">
        <v>0</v>
      </c>
      <c r="G18361">
        <v>0</v>
      </c>
      <c r="H18361" t="b">
        <v>0</v>
      </c>
    </row>
    <row r="18362" spans="1:8" x14ac:dyDescent="0.3">
      <c r="A18362" s="1" t="s">
        <v>7</v>
      </c>
      <c r="B18362" s="1">
        <v>75000</v>
      </c>
      <c r="E18362" t="b">
        <v>1</v>
      </c>
      <c r="F18362" t="b">
        <v>1</v>
      </c>
      <c r="G18362">
        <v>1</v>
      </c>
      <c r="H18362">
        <v>75000</v>
      </c>
    </row>
    <row r="18363" spans="1:8" x14ac:dyDescent="0.3">
      <c r="A18363" s="1" t="s">
        <v>7</v>
      </c>
      <c r="B18363" s="1">
        <v>150000</v>
      </c>
      <c r="E18363" t="b">
        <v>1</v>
      </c>
      <c r="F18363" t="b">
        <v>1</v>
      </c>
      <c r="G18363">
        <v>1</v>
      </c>
      <c r="H18363">
        <v>150000</v>
      </c>
    </row>
    <row r="18364" spans="1:8" x14ac:dyDescent="0.3">
      <c r="A18364" s="1" t="s">
        <v>7</v>
      </c>
      <c r="B18364" s="1"/>
      <c r="E18364" t="b">
        <v>1</v>
      </c>
      <c r="F18364" t="b">
        <v>0</v>
      </c>
      <c r="G18364">
        <v>0</v>
      </c>
      <c r="H18364" t="b">
        <v>0</v>
      </c>
    </row>
    <row r="18365" spans="1:8" x14ac:dyDescent="0.3">
      <c r="A18365" s="1" t="s">
        <v>7</v>
      </c>
      <c r="B18365" s="1">
        <v>55000</v>
      </c>
      <c r="E18365" t="b">
        <v>1</v>
      </c>
      <c r="F18365" t="b">
        <v>1</v>
      </c>
      <c r="G18365">
        <v>1</v>
      </c>
      <c r="H18365">
        <v>55000</v>
      </c>
    </row>
    <row r="18366" spans="1:8" x14ac:dyDescent="0.3">
      <c r="A18366" s="1" t="s">
        <v>5</v>
      </c>
      <c r="B18366" s="1"/>
      <c r="E18366" t="b">
        <v>0</v>
      </c>
      <c r="F18366" t="b">
        <v>0</v>
      </c>
      <c r="G18366">
        <v>0</v>
      </c>
      <c r="H18366" t="b">
        <v>0</v>
      </c>
    </row>
    <row r="18367" spans="1:8" x14ac:dyDescent="0.3">
      <c r="A18367" s="1" t="s">
        <v>9</v>
      </c>
      <c r="B18367" s="1">
        <v>175000</v>
      </c>
      <c r="E18367" t="b">
        <v>0</v>
      </c>
      <c r="F18367" t="b">
        <v>1</v>
      </c>
      <c r="G18367">
        <v>0</v>
      </c>
      <c r="H18367" t="b">
        <v>0</v>
      </c>
    </row>
    <row r="18368" spans="1:8" x14ac:dyDescent="0.3">
      <c r="A18368" s="1" t="s">
        <v>5</v>
      </c>
      <c r="B18368" s="1"/>
      <c r="E18368" t="b">
        <v>0</v>
      </c>
      <c r="F18368" t="b">
        <v>0</v>
      </c>
      <c r="G18368">
        <v>0</v>
      </c>
      <c r="H18368" t="b">
        <v>0</v>
      </c>
    </row>
    <row r="18369" spans="1:8" x14ac:dyDescent="0.3">
      <c r="A18369" s="1" t="s">
        <v>5</v>
      </c>
      <c r="B18369" s="1">
        <v>96773</v>
      </c>
      <c r="E18369" t="b">
        <v>0</v>
      </c>
      <c r="F18369" t="b">
        <v>1</v>
      </c>
      <c r="G18369">
        <v>0</v>
      </c>
      <c r="H18369" t="b">
        <v>0</v>
      </c>
    </row>
    <row r="18370" spans="1:8" x14ac:dyDescent="0.3">
      <c r="A18370" s="1" t="s">
        <v>7</v>
      </c>
      <c r="B18370" s="1"/>
      <c r="E18370" t="b">
        <v>1</v>
      </c>
      <c r="F18370" t="b">
        <v>0</v>
      </c>
      <c r="G18370">
        <v>0</v>
      </c>
      <c r="H18370" t="b">
        <v>0</v>
      </c>
    </row>
    <row r="18371" spans="1:8" x14ac:dyDescent="0.3">
      <c r="A18371" s="1" t="s">
        <v>5</v>
      </c>
      <c r="B18371" s="1">
        <v>200000</v>
      </c>
      <c r="E18371" t="b">
        <v>0</v>
      </c>
      <c r="F18371" t="b">
        <v>1</v>
      </c>
      <c r="G18371">
        <v>0</v>
      </c>
      <c r="H18371" t="b">
        <v>0</v>
      </c>
    </row>
    <row r="18372" spans="1:8" x14ac:dyDescent="0.3">
      <c r="A18372" s="1" t="s">
        <v>3</v>
      </c>
      <c r="B18372" s="1">
        <v>157500</v>
      </c>
      <c r="E18372" t="b">
        <v>0</v>
      </c>
      <c r="F18372" t="b">
        <v>1</v>
      </c>
      <c r="G18372">
        <v>0</v>
      </c>
      <c r="H18372" t="b">
        <v>0</v>
      </c>
    </row>
    <row r="18373" spans="1:8" x14ac:dyDescent="0.3">
      <c r="A18373" s="1" t="s">
        <v>4</v>
      </c>
      <c r="B18373" s="1"/>
      <c r="E18373" t="b">
        <v>0</v>
      </c>
      <c r="F18373" t="b">
        <v>0</v>
      </c>
      <c r="G18373">
        <v>0</v>
      </c>
      <c r="H18373" t="b">
        <v>0</v>
      </c>
    </row>
    <row r="18374" spans="1:8" x14ac:dyDescent="0.3">
      <c r="A18374" s="1" t="s">
        <v>3</v>
      </c>
      <c r="B18374" s="1">
        <v>150000</v>
      </c>
      <c r="E18374" t="b">
        <v>0</v>
      </c>
      <c r="F18374" t="b">
        <v>1</v>
      </c>
      <c r="G18374">
        <v>0</v>
      </c>
      <c r="H18374" t="b">
        <v>0</v>
      </c>
    </row>
    <row r="18375" spans="1:8" x14ac:dyDescent="0.3">
      <c r="A18375" s="1" t="s">
        <v>3</v>
      </c>
      <c r="B18375" s="1">
        <v>69962.5</v>
      </c>
      <c r="E18375" t="b">
        <v>0</v>
      </c>
      <c r="F18375" t="b">
        <v>1</v>
      </c>
      <c r="G18375">
        <v>0</v>
      </c>
      <c r="H18375" t="b">
        <v>0</v>
      </c>
    </row>
    <row r="18376" spans="1:8" x14ac:dyDescent="0.3">
      <c r="A18376" s="1" t="s">
        <v>7</v>
      </c>
      <c r="B18376" s="1"/>
      <c r="E18376" t="b">
        <v>1</v>
      </c>
      <c r="F18376" t="b">
        <v>0</v>
      </c>
      <c r="G18376">
        <v>0</v>
      </c>
      <c r="H18376" t="b">
        <v>0</v>
      </c>
    </row>
    <row r="18377" spans="1:8" x14ac:dyDescent="0.3">
      <c r="A18377" s="1" t="s">
        <v>7</v>
      </c>
      <c r="B18377" s="1"/>
      <c r="E18377" t="b">
        <v>1</v>
      </c>
      <c r="F18377" t="b">
        <v>0</v>
      </c>
      <c r="G18377">
        <v>0</v>
      </c>
      <c r="H18377" t="b">
        <v>0</v>
      </c>
    </row>
    <row r="18378" spans="1:8" x14ac:dyDescent="0.3">
      <c r="A18378" s="1" t="s">
        <v>7</v>
      </c>
      <c r="B18378" s="1">
        <v>150000</v>
      </c>
      <c r="E18378" t="b">
        <v>1</v>
      </c>
      <c r="F18378" t="b">
        <v>1</v>
      </c>
      <c r="G18378">
        <v>1</v>
      </c>
      <c r="H18378">
        <v>150000</v>
      </c>
    </row>
    <row r="18379" spans="1:8" x14ac:dyDescent="0.3">
      <c r="A18379" s="1" t="s">
        <v>9</v>
      </c>
      <c r="B18379" s="1">
        <v>147500</v>
      </c>
      <c r="E18379" t="b">
        <v>0</v>
      </c>
      <c r="F18379" t="b">
        <v>1</v>
      </c>
      <c r="G18379">
        <v>0</v>
      </c>
      <c r="H18379" t="b">
        <v>0</v>
      </c>
    </row>
    <row r="18380" spans="1:8" x14ac:dyDescent="0.3">
      <c r="A18380" s="1" t="s">
        <v>7</v>
      </c>
      <c r="B18380" s="1">
        <v>111175</v>
      </c>
      <c r="E18380" t="b">
        <v>1</v>
      </c>
      <c r="F18380" t="b">
        <v>1</v>
      </c>
      <c r="G18380">
        <v>1</v>
      </c>
      <c r="H18380">
        <v>111175</v>
      </c>
    </row>
    <row r="18381" spans="1:8" x14ac:dyDescent="0.3">
      <c r="A18381" s="1" t="s">
        <v>5</v>
      </c>
      <c r="B18381" s="1"/>
      <c r="E18381" t="b">
        <v>0</v>
      </c>
      <c r="F18381" t="b">
        <v>0</v>
      </c>
      <c r="G18381">
        <v>0</v>
      </c>
      <c r="H18381" t="b">
        <v>0</v>
      </c>
    </row>
    <row r="18382" spans="1:8" x14ac:dyDescent="0.3">
      <c r="A18382" s="1" t="s">
        <v>5</v>
      </c>
      <c r="B18382" s="1"/>
      <c r="E18382" t="b">
        <v>0</v>
      </c>
      <c r="F18382" t="b">
        <v>0</v>
      </c>
      <c r="G18382">
        <v>0</v>
      </c>
      <c r="H18382" t="b">
        <v>0</v>
      </c>
    </row>
    <row r="18383" spans="1:8" x14ac:dyDescent="0.3">
      <c r="A18383" s="1" t="s">
        <v>7</v>
      </c>
      <c r="B18383" s="1">
        <v>89100</v>
      </c>
      <c r="E18383" t="b">
        <v>1</v>
      </c>
      <c r="F18383" t="b">
        <v>1</v>
      </c>
      <c r="G18383">
        <v>1</v>
      </c>
      <c r="H18383">
        <v>89100</v>
      </c>
    </row>
    <row r="18384" spans="1:8" x14ac:dyDescent="0.3">
      <c r="A18384" s="1" t="s">
        <v>5</v>
      </c>
      <c r="B18384" s="1">
        <v>97500</v>
      </c>
      <c r="E18384" t="b">
        <v>0</v>
      </c>
      <c r="F18384" t="b">
        <v>1</v>
      </c>
      <c r="G18384">
        <v>0</v>
      </c>
      <c r="H18384" t="b">
        <v>0</v>
      </c>
    </row>
    <row r="18385" spans="1:8" x14ac:dyDescent="0.3">
      <c r="A18385" s="1" t="s">
        <v>5</v>
      </c>
      <c r="B18385" s="1">
        <v>112500</v>
      </c>
      <c r="E18385" t="b">
        <v>0</v>
      </c>
      <c r="F18385" t="b">
        <v>1</v>
      </c>
      <c r="G18385">
        <v>0</v>
      </c>
      <c r="H18385" t="b">
        <v>0</v>
      </c>
    </row>
    <row r="18386" spans="1:8" x14ac:dyDescent="0.3">
      <c r="A18386" s="1" t="s">
        <v>11</v>
      </c>
      <c r="B18386" s="1">
        <v>99150</v>
      </c>
      <c r="E18386" t="b">
        <v>0</v>
      </c>
      <c r="F18386" t="b">
        <v>1</v>
      </c>
      <c r="G18386">
        <v>0</v>
      </c>
      <c r="H18386" t="b">
        <v>0</v>
      </c>
    </row>
    <row r="18387" spans="1:8" x14ac:dyDescent="0.3">
      <c r="A18387" s="1" t="s">
        <v>7</v>
      </c>
      <c r="B18387" s="1"/>
      <c r="E18387" t="b">
        <v>1</v>
      </c>
      <c r="F18387" t="b">
        <v>0</v>
      </c>
      <c r="G18387">
        <v>0</v>
      </c>
      <c r="H18387" t="b">
        <v>0</v>
      </c>
    </row>
    <row r="18388" spans="1:8" x14ac:dyDescent="0.3">
      <c r="A18388" s="1" t="s">
        <v>3</v>
      </c>
      <c r="B18388" s="1">
        <v>107500</v>
      </c>
      <c r="E18388" t="b">
        <v>0</v>
      </c>
      <c r="F18388" t="b">
        <v>1</v>
      </c>
      <c r="G18388">
        <v>0</v>
      </c>
      <c r="H18388" t="b">
        <v>0</v>
      </c>
    </row>
    <row r="18389" spans="1:8" x14ac:dyDescent="0.3">
      <c r="A18389" s="1" t="s">
        <v>7</v>
      </c>
      <c r="B18389" s="1"/>
      <c r="E18389" t="b">
        <v>1</v>
      </c>
      <c r="F18389" t="b">
        <v>0</v>
      </c>
      <c r="G18389">
        <v>0</v>
      </c>
      <c r="H18389" t="b">
        <v>0</v>
      </c>
    </row>
    <row r="18390" spans="1:8" x14ac:dyDescent="0.3">
      <c r="A18390" s="1" t="s">
        <v>5</v>
      </c>
      <c r="B18390" s="1"/>
      <c r="E18390" t="b">
        <v>0</v>
      </c>
      <c r="F18390" t="b">
        <v>0</v>
      </c>
      <c r="G18390">
        <v>0</v>
      </c>
      <c r="H18390" t="b">
        <v>0</v>
      </c>
    </row>
    <row r="18391" spans="1:8" x14ac:dyDescent="0.3">
      <c r="A18391" s="1" t="s">
        <v>11</v>
      </c>
      <c r="B18391" s="1"/>
      <c r="E18391" t="b">
        <v>0</v>
      </c>
      <c r="F18391" t="b">
        <v>0</v>
      </c>
      <c r="G18391">
        <v>0</v>
      </c>
      <c r="H18391" t="b">
        <v>0</v>
      </c>
    </row>
    <row r="18392" spans="1:8" x14ac:dyDescent="0.3">
      <c r="A18392" s="1" t="s">
        <v>5</v>
      </c>
      <c r="B18392" s="1">
        <v>125000</v>
      </c>
      <c r="E18392" t="b">
        <v>0</v>
      </c>
      <c r="F18392" t="b">
        <v>1</v>
      </c>
      <c r="G18392">
        <v>0</v>
      </c>
      <c r="H18392" t="b">
        <v>0</v>
      </c>
    </row>
    <row r="18393" spans="1:8" x14ac:dyDescent="0.3">
      <c r="A18393" s="1" t="s">
        <v>4</v>
      </c>
      <c r="B18393" s="1">
        <v>77500</v>
      </c>
      <c r="E18393" t="b">
        <v>0</v>
      </c>
      <c r="F18393" t="b">
        <v>1</v>
      </c>
      <c r="G18393">
        <v>0</v>
      </c>
      <c r="H18393" t="b">
        <v>0</v>
      </c>
    </row>
    <row r="18394" spans="1:8" x14ac:dyDescent="0.3">
      <c r="A18394" s="1" t="s">
        <v>3</v>
      </c>
      <c r="B18394" s="1"/>
      <c r="E18394" t="b">
        <v>0</v>
      </c>
      <c r="F18394" t="b">
        <v>0</v>
      </c>
      <c r="G18394">
        <v>0</v>
      </c>
      <c r="H18394" t="b">
        <v>0</v>
      </c>
    </row>
    <row r="18395" spans="1:8" x14ac:dyDescent="0.3">
      <c r="A18395" s="1" t="s">
        <v>7</v>
      </c>
      <c r="B18395" s="1">
        <v>95000</v>
      </c>
      <c r="E18395" t="b">
        <v>1</v>
      </c>
      <c r="F18395" t="b">
        <v>1</v>
      </c>
      <c r="G18395">
        <v>1</v>
      </c>
      <c r="H18395">
        <v>95000</v>
      </c>
    </row>
    <row r="18396" spans="1:8" x14ac:dyDescent="0.3">
      <c r="A18396" s="1" t="s">
        <v>5</v>
      </c>
      <c r="B18396" s="1">
        <v>96773</v>
      </c>
      <c r="E18396" t="b">
        <v>0</v>
      </c>
      <c r="F18396" t="b">
        <v>1</v>
      </c>
      <c r="G18396">
        <v>0</v>
      </c>
      <c r="H18396" t="b">
        <v>0</v>
      </c>
    </row>
    <row r="18397" spans="1:8" x14ac:dyDescent="0.3">
      <c r="A18397" s="1" t="s">
        <v>4</v>
      </c>
      <c r="B18397" s="1">
        <v>375000</v>
      </c>
      <c r="E18397" t="b">
        <v>0</v>
      </c>
      <c r="F18397" t="b">
        <v>1</v>
      </c>
      <c r="G18397">
        <v>0</v>
      </c>
      <c r="H18397" t="b">
        <v>0</v>
      </c>
    </row>
    <row r="18398" spans="1:8" x14ac:dyDescent="0.3">
      <c r="A18398" s="1" t="s">
        <v>10</v>
      </c>
      <c r="B18398" s="1">
        <v>187536</v>
      </c>
      <c r="E18398" t="b">
        <v>0</v>
      </c>
      <c r="F18398" t="b">
        <v>1</v>
      </c>
      <c r="G18398">
        <v>0</v>
      </c>
      <c r="H18398" t="b">
        <v>0</v>
      </c>
    </row>
    <row r="18399" spans="1:8" x14ac:dyDescent="0.3">
      <c r="A18399" s="1" t="s">
        <v>7</v>
      </c>
      <c r="B18399" s="1"/>
      <c r="E18399" t="b">
        <v>1</v>
      </c>
      <c r="F18399" t="b">
        <v>0</v>
      </c>
      <c r="G18399">
        <v>0</v>
      </c>
      <c r="H18399" t="b">
        <v>0</v>
      </c>
    </row>
    <row r="18400" spans="1:8" x14ac:dyDescent="0.3">
      <c r="A18400" s="1" t="s">
        <v>7</v>
      </c>
      <c r="B18400" s="1">
        <v>105000</v>
      </c>
      <c r="E18400" t="b">
        <v>1</v>
      </c>
      <c r="F18400" t="b">
        <v>1</v>
      </c>
      <c r="G18400">
        <v>1</v>
      </c>
      <c r="H18400">
        <v>105000</v>
      </c>
    </row>
    <row r="18401" spans="1:8" x14ac:dyDescent="0.3">
      <c r="A18401" s="1" t="s">
        <v>8</v>
      </c>
      <c r="B18401" s="1">
        <v>65000</v>
      </c>
      <c r="E18401" t="b">
        <v>0</v>
      </c>
      <c r="F18401" t="b">
        <v>1</v>
      </c>
      <c r="G18401">
        <v>0</v>
      </c>
      <c r="H18401" t="b">
        <v>0</v>
      </c>
    </row>
    <row r="18402" spans="1:8" x14ac:dyDescent="0.3">
      <c r="A18402" s="1" t="s">
        <v>7</v>
      </c>
      <c r="B18402" s="1">
        <v>58157.5</v>
      </c>
      <c r="E18402" t="b">
        <v>1</v>
      </c>
      <c r="F18402" t="b">
        <v>1</v>
      </c>
      <c r="G18402">
        <v>1</v>
      </c>
      <c r="H18402">
        <v>58157.5</v>
      </c>
    </row>
    <row r="18403" spans="1:8" x14ac:dyDescent="0.3">
      <c r="A18403" s="1" t="s">
        <v>7</v>
      </c>
      <c r="B18403" s="1"/>
      <c r="E18403" t="b">
        <v>1</v>
      </c>
      <c r="F18403" t="b">
        <v>0</v>
      </c>
      <c r="G18403">
        <v>0</v>
      </c>
      <c r="H18403" t="b">
        <v>0</v>
      </c>
    </row>
    <row r="18404" spans="1:8" x14ac:dyDescent="0.3">
      <c r="A18404" s="1" t="s">
        <v>7</v>
      </c>
      <c r="B18404" s="1">
        <v>70000</v>
      </c>
      <c r="E18404" t="b">
        <v>1</v>
      </c>
      <c r="F18404" t="b">
        <v>1</v>
      </c>
      <c r="G18404">
        <v>1</v>
      </c>
      <c r="H18404">
        <v>70000</v>
      </c>
    </row>
    <row r="18405" spans="1:8" x14ac:dyDescent="0.3">
      <c r="A18405" s="1" t="s">
        <v>5</v>
      </c>
      <c r="B18405" s="1">
        <v>112500</v>
      </c>
      <c r="E18405" t="b">
        <v>0</v>
      </c>
      <c r="F18405" t="b">
        <v>1</v>
      </c>
      <c r="G18405">
        <v>0</v>
      </c>
      <c r="H18405" t="b">
        <v>0</v>
      </c>
    </row>
    <row r="18406" spans="1:8" x14ac:dyDescent="0.3">
      <c r="A18406" s="1" t="s">
        <v>3</v>
      </c>
      <c r="B18406" s="1"/>
      <c r="E18406" t="b">
        <v>0</v>
      </c>
      <c r="F18406" t="b">
        <v>0</v>
      </c>
      <c r="G18406">
        <v>0</v>
      </c>
      <c r="H18406" t="b">
        <v>0</v>
      </c>
    </row>
    <row r="18407" spans="1:8" x14ac:dyDescent="0.3">
      <c r="A18407" s="1" t="s">
        <v>3</v>
      </c>
      <c r="B18407" s="1"/>
      <c r="E18407" t="b">
        <v>0</v>
      </c>
      <c r="F18407" t="b">
        <v>0</v>
      </c>
      <c r="G18407">
        <v>0</v>
      </c>
      <c r="H18407" t="b">
        <v>0</v>
      </c>
    </row>
    <row r="18408" spans="1:8" x14ac:dyDescent="0.3">
      <c r="A18408" s="1" t="s">
        <v>3</v>
      </c>
      <c r="B18408" s="1">
        <v>190000</v>
      </c>
      <c r="E18408" t="b">
        <v>0</v>
      </c>
      <c r="F18408" t="b">
        <v>1</v>
      </c>
      <c r="G18408">
        <v>0</v>
      </c>
      <c r="H18408" t="b">
        <v>0</v>
      </c>
    </row>
    <row r="18409" spans="1:8" x14ac:dyDescent="0.3">
      <c r="A18409" s="1" t="s">
        <v>7</v>
      </c>
      <c r="B18409" s="1"/>
      <c r="E18409" t="b">
        <v>1</v>
      </c>
      <c r="F18409" t="b">
        <v>0</v>
      </c>
      <c r="G18409">
        <v>0</v>
      </c>
      <c r="H18409" t="b">
        <v>0</v>
      </c>
    </row>
    <row r="18410" spans="1:8" x14ac:dyDescent="0.3">
      <c r="A18410" s="1" t="s">
        <v>7</v>
      </c>
      <c r="B18410" s="1"/>
      <c r="E18410" t="b">
        <v>1</v>
      </c>
      <c r="F18410" t="b">
        <v>0</v>
      </c>
      <c r="G18410">
        <v>0</v>
      </c>
      <c r="H18410" t="b">
        <v>0</v>
      </c>
    </row>
    <row r="18411" spans="1:8" x14ac:dyDescent="0.3">
      <c r="A18411" s="1" t="s">
        <v>5</v>
      </c>
      <c r="B18411" s="1">
        <v>150000</v>
      </c>
      <c r="E18411" t="b">
        <v>0</v>
      </c>
      <c r="F18411" t="b">
        <v>1</v>
      </c>
      <c r="G18411">
        <v>0</v>
      </c>
      <c r="H18411" t="b">
        <v>0</v>
      </c>
    </row>
    <row r="18412" spans="1:8" x14ac:dyDescent="0.3">
      <c r="A18412" s="1" t="s">
        <v>3</v>
      </c>
      <c r="B18412" s="1">
        <v>185000</v>
      </c>
      <c r="E18412" t="b">
        <v>0</v>
      </c>
      <c r="F18412" t="b">
        <v>1</v>
      </c>
      <c r="G18412">
        <v>0</v>
      </c>
      <c r="H18412" t="b">
        <v>0</v>
      </c>
    </row>
    <row r="18413" spans="1:8" x14ac:dyDescent="0.3">
      <c r="A18413" s="1" t="s">
        <v>3</v>
      </c>
      <c r="B18413" s="1">
        <v>90000</v>
      </c>
      <c r="E18413" t="b">
        <v>0</v>
      </c>
      <c r="F18413" t="b">
        <v>1</v>
      </c>
      <c r="G18413">
        <v>0</v>
      </c>
      <c r="H18413" t="b">
        <v>0</v>
      </c>
    </row>
    <row r="18414" spans="1:8" x14ac:dyDescent="0.3">
      <c r="A18414" s="1" t="s">
        <v>10</v>
      </c>
      <c r="B18414" s="1">
        <v>90000</v>
      </c>
      <c r="E18414" t="b">
        <v>0</v>
      </c>
      <c r="F18414" t="b">
        <v>1</v>
      </c>
      <c r="G18414">
        <v>0</v>
      </c>
      <c r="H18414" t="b">
        <v>0</v>
      </c>
    </row>
    <row r="18415" spans="1:8" x14ac:dyDescent="0.3">
      <c r="A18415" s="1" t="s">
        <v>6</v>
      </c>
      <c r="B18415" s="1">
        <v>90000</v>
      </c>
      <c r="E18415" t="b">
        <v>0</v>
      </c>
      <c r="F18415" t="b">
        <v>1</v>
      </c>
      <c r="G18415">
        <v>0</v>
      </c>
      <c r="H18415" t="b">
        <v>0</v>
      </c>
    </row>
    <row r="18416" spans="1:8" x14ac:dyDescent="0.3">
      <c r="A18416" s="1" t="s">
        <v>3</v>
      </c>
      <c r="B18416" s="1">
        <v>115000</v>
      </c>
      <c r="E18416" t="b">
        <v>0</v>
      </c>
      <c r="F18416" t="b">
        <v>1</v>
      </c>
      <c r="G18416">
        <v>0</v>
      </c>
      <c r="H18416" t="b">
        <v>0</v>
      </c>
    </row>
    <row r="18417" spans="1:8" x14ac:dyDescent="0.3">
      <c r="A18417" s="1" t="s">
        <v>7</v>
      </c>
      <c r="B18417" s="1">
        <v>107500</v>
      </c>
      <c r="E18417" t="b">
        <v>1</v>
      </c>
      <c r="F18417" t="b">
        <v>1</v>
      </c>
      <c r="G18417">
        <v>1</v>
      </c>
      <c r="H18417">
        <v>107500</v>
      </c>
    </row>
    <row r="18418" spans="1:8" x14ac:dyDescent="0.3">
      <c r="A18418" s="1" t="s">
        <v>3</v>
      </c>
      <c r="B18418" s="1">
        <v>175000</v>
      </c>
      <c r="E18418" t="b">
        <v>0</v>
      </c>
      <c r="F18418" t="b">
        <v>1</v>
      </c>
      <c r="G18418">
        <v>0</v>
      </c>
      <c r="H18418" t="b">
        <v>0</v>
      </c>
    </row>
    <row r="18419" spans="1:8" x14ac:dyDescent="0.3">
      <c r="A18419" s="1" t="s">
        <v>7</v>
      </c>
      <c r="B18419" s="1">
        <v>65000</v>
      </c>
      <c r="E18419" t="b">
        <v>1</v>
      </c>
      <c r="F18419" t="b">
        <v>1</v>
      </c>
      <c r="G18419">
        <v>1</v>
      </c>
      <c r="H18419">
        <v>65000</v>
      </c>
    </row>
    <row r="18420" spans="1:8" x14ac:dyDescent="0.3">
      <c r="A18420" s="1" t="s">
        <v>10</v>
      </c>
      <c r="B18420" s="1">
        <v>37500</v>
      </c>
      <c r="E18420" t="b">
        <v>0</v>
      </c>
      <c r="F18420" t="b">
        <v>1</v>
      </c>
      <c r="G18420">
        <v>0</v>
      </c>
      <c r="H18420" t="b">
        <v>0</v>
      </c>
    </row>
    <row r="18421" spans="1:8" x14ac:dyDescent="0.3">
      <c r="A18421" s="1" t="s">
        <v>7</v>
      </c>
      <c r="B18421" s="1">
        <v>112500</v>
      </c>
      <c r="E18421" t="b">
        <v>1</v>
      </c>
      <c r="F18421" t="b">
        <v>1</v>
      </c>
      <c r="G18421">
        <v>1</v>
      </c>
      <c r="H18421">
        <v>112500</v>
      </c>
    </row>
    <row r="18422" spans="1:8" x14ac:dyDescent="0.3">
      <c r="A18422" s="1" t="s">
        <v>7</v>
      </c>
      <c r="B18422" s="1"/>
      <c r="E18422" t="b">
        <v>1</v>
      </c>
      <c r="F18422" t="b">
        <v>0</v>
      </c>
      <c r="G18422">
        <v>0</v>
      </c>
      <c r="H18422" t="b">
        <v>0</v>
      </c>
    </row>
    <row r="18423" spans="1:8" x14ac:dyDescent="0.3">
      <c r="A18423" s="1" t="s">
        <v>3</v>
      </c>
      <c r="B18423" s="1">
        <v>425000</v>
      </c>
      <c r="E18423" t="b">
        <v>0</v>
      </c>
      <c r="F18423" t="b">
        <v>1</v>
      </c>
      <c r="G18423">
        <v>0</v>
      </c>
      <c r="H18423" t="b">
        <v>0</v>
      </c>
    </row>
    <row r="18424" spans="1:8" x14ac:dyDescent="0.3">
      <c r="A18424" s="1" t="s">
        <v>6</v>
      </c>
      <c r="B18424" s="1">
        <v>80850</v>
      </c>
      <c r="E18424" t="b">
        <v>0</v>
      </c>
      <c r="F18424" t="b">
        <v>1</v>
      </c>
      <c r="G18424">
        <v>0</v>
      </c>
      <c r="H18424" t="b">
        <v>0</v>
      </c>
    </row>
    <row r="18425" spans="1:8" x14ac:dyDescent="0.3">
      <c r="A18425" s="1" t="s">
        <v>11</v>
      </c>
      <c r="B18425" s="1">
        <v>55000</v>
      </c>
      <c r="E18425" t="b">
        <v>0</v>
      </c>
      <c r="F18425" t="b">
        <v>1</v>
      </c>
      <c r="G18425">
        <v>0</v>
      </c>
      <c r="H18425" t="b">
        <v>0</v>
      </c>
    </row>
    <row r="18426" spans="1:8" x14ac:dyDescent="0.3">
      <c r="A18426" s="1" t="s">
        <v>3</v>
      </c>
      <c r="B18426" s="1"/>
      <c r="E18426" t="b">
        <v>0</v>
      </c>
      <c r="F18426" t="b">
        <v>0</v>
      </c>
      <c r="G18426">
        <v>0</v>
      </c>
      <c r="H18426" t="b">
        <v>0</v>
      </c>
    </row>
    <row r="18427" spans="1:8" x14ac:dyDescent="0.3">
      <c r="A18427" s="1" t="s">
        <v>3</v>
      </c>
      <c r="B18427" s="1">
        <v>177500</v>
      </c>
      <c r="E18427" t="b">
        <v>0</v>
      </c>
      <c r="F18427" t="b">
        <v>1</v>
      </c>
      <c r="G18427">
        <v>0</v>
      </c>
      <c r="H18427" t="b">
        <v>0</v>
      </c>
    </row>
    <row r="18428" spans="1:8" x14ac:dyDescent="0.3">
      <c r="A18428" s="1" t="s">
        <v>4</v>
      </c>
      <c r="B18428" s="1">
        <v>103477</v>
      </c>
      <c r="E18428" t="b">
        <v>0</v>
      </c>
      <c r="F18428" t="b">
        <v>1</v>
      </c>
      <c r="G18428">
        <v>0</v>
      </c>
      <c r="H18428" t="b">
        <v>0</v>
      </c>
    </row>
    <row r="18429" spans="1:8" x14ac:dyDescent="0.3">
      <c r="A18429" s="1" t="s">
        <v>3</v>
      </c>
      <c r="B18429" s="1">
        <v>157500</v>
      </c>
      <c r="E18429" t="b">
        <v>0</v>
      </c>
      <c r="F18429" t="b">
        <v>1</v>
      </c>
      <c r="G18429">
        <v>0</v>
      </c>
      <c r="H18429" t="b">
        <v>0</v>
      </c>
    </row>
    <row r="18430" spans="1:8" x14ac:dyDescent="0.3">
      <c r="A18430" s="1" t="s">
        <v>10</v>
      </c>
      <c r="B18430" s="1">
        <v>116393</v>
      </c>
      <c r="E18430" t="b">
        <v>0</v>
      </c>
      <c r="F18430" t="b">
        <v>1</v>
      </c>
      <c r="G18430">
        <v>0</v>
      </c>
      <c r="H18430" t="b">
        <v>0</v>
      </c>
    </row>
    <row r="18431" spans="1:8" x14ac:dyDescent="0.3">
      <c r="A18431" s="1" t="s">
        <v>6</v>
      </c>
      <c r="B18431" s="1">
        <v>155000</v>
      </c>
      <c r="E18431" t="b">
        <v>0</v>
      </c>
      <c r="F18431" t="b">
        <v>1</v>
      </c>
      <c r="G18431">
        <v>0</v>
      </c>
      <c r="H18431" t="b">
        <v>0</v>
      </c>
    </row>
    <row r="18432" spans="1:8" x14ac:dyDescent="0.3">
      <c r="A18432" s="1" t="s">
        <v>7</v>
      </c>
      <c r="B18432" s="1">
        <v>121560</v>
      </c>
      <c r="E18432" t="b">
        <v>1</v>
      </c>
      <c r="F18432" t="b">
        <v>1</v>
      </c>
      <c r="G18432">
        <v>1</v>
      </c>
      <c r="H18432">
        <v>121560</v>
      </c>
    </row>
    <row r="18433" spans="1:8" x14ac:dyDescent="0.3">
      <c r="A18433" s="1" t="s">
        <v>3</v>
      </c>
      <c r="B18433" s="1"/>
      <c r="E18433" t="b">
        <v>0</v>
      </c>
      <c r="F18433" t="b">
        <v>0</v>
      </c>
      <c r="G18433">
        <v>0</v>
      </c>
      <c r="H18433" t="b">
        <v>0</v>
      </c>
    </row>
    <row r="18434" spans="1:8" x14ac:dyDescent="0.3">
      <c r="A18434" s="1" t="s">
        <v>7</v>
      </c>
      <c r="B18434" s="1"/>
      <c r="E18434" t="b">
        <v>1</v>
      </c>
      <c r="F18434" t="b">
        <v>0</v>
      </c>
      <c r="G18434">
        <v>0</v>
      </c>
      <c r="H18434" t="b">
        <v>0</v>
      </c>
    </row>
    <row r="18435" spans="1:8" x14ac:dyDescent="0.3">
      <c r="A18435" s="1" t="s">
        <v>3</v>
      </c>
      <c r="B18435" s="1">
        <v>140000</v>
      </c>
      <c r="E18435" t="b">
        <v>0</v>
      </c>
      <c r="F18435" t="b">
        <v>1</v>
      </c>
      <c r="G18435">
        <v>0</v>
      </c>
      <c r="H18435" t="b">
        <v>0</v>
      </c>
    </row>
    <row r="18436" spans="1:8" x14ac:dyDescent="0.3">
      <c r="A18436" s="1" t="s">
        <v>8</v>
      </c>
      <c r="B18436" s="1">
        <v>79200</v>
      </c>
      <c r="E18436" t="b">
        <v>0</v>
      </c>
      <c r="F18436" t="b">
        <v>1</v>
      </c>
      <c r="G18436">
        <v>0</v>
      </c>
      <c r="H18436" t="b">
        <v>0</v>
      </c>
    </row>
    <row r="18437" spans="1:8" x14ac:dyDescent="0.3">
      <c r="A18437" s="1" t="s">
        <v>5</v>
      </c>
      <c r="B18437" s="1">
        <v>147500</v>
      </c>
      <c r="E18437" t="b">
        <v>0</v>
      </c>
      <c r="F18437" t="b">
        <v>1</v>
      </c>
      <c r="G18437">
        <v>0</v>
      </c>
      <c r="H18437" t="b">
        <v>0</v>
      </c>
    </row>
    <row r="18438" spans="1:8" x14ac:dyDescent="0.3">
      <c r="A18438" s="1" t="s">
        <v>11</v>
      </c>
      <c r="B18438" s="1">
        <v>63000</v>
      </c>
      <c r="E18438" t="b">
        <v>0</v>
      </c>
      <c r="F18438" t="b">
        <v>1</v>
      </c>
      <c r="G18438">
        <v>0</v>
      </c>
      <c r="H18438" t="b">
        <v>0</v>
      </c>
    </row>
    <row r="18439" spans="1:8" x14ac:dyDescent="0.3">
      <c r="A18439" s="1" t="s">
        <v>7</v>
      </c>
      <c r="B18439" s="1">
        <v>179000</v>
      </c>
      <c r="E18439" t="b">
        <v>1</v>
      </c>
      <c r="F18439" t="b">
        <v>1</v>
      </c>
      <c r="G18439">
        <v>1</v>
      </c>
      <c r="H18439">
        <v>179000</v>
      </c>
    </row>
    <row r="18440" spans="1:8" x14ac:dyDescent="0.3">
      <c r="A18440" s="1" t="s">
        <v>7</v>
      </c>
      <c r="B18440" s="1"/>
      <c r="E18440" t="b">
        <v>1</v>
      </c>
      <c r="F18440" t="b">
        <v>0</v>
      </c>
      <c r="G18440">
        <v>0</v>
      </c>
      <c r="H18440" t="b">
        <v>0</v>
      </c>
    </row>
    <row r="18441" spans="1:8" x14ac:dyDescent="0.3">
      <c r="A18441" s="1" t="s">
        <v>4</v>
      </c>
      <c r="B18441" s="1">
        <v>63000</v>
      </c>
      <c r="E18441" t="b">
        <v>0</v>
      </c>
      <c r="F18441" t="b">
        <v>1</v>
      </c>
      <c r="G18441">
        <v>0</v>
      </c>
      <c r="H18441" t="b">
        <v>0</v>
      </c>
    </row>
    <row r="18442" spans="1:8" x14ac:dyDescent="0.3">
      <c r="A18442" s="1" t="s">
        <v>7</v>
      </c>
      <c r="B18442" s="1"/>
      <c r="E18442" t="b">
        <v>1</v>
      </c>
      <c r="F18442" t="b">
        <v>0</v>
      </c>
      <c r="G18442">
        <v>0</v>
      </c>
      <c r="H18442" t="b">
        <v>0</v>
      </c>
    </row>
    <row r="18443" spans="1:8" x14ac:dyDescent="0.3">
      <c r="A18443" s="1" t="s">
        <v>5</v>
      </c>
      <c r="B18443" s="1">
        <v>120000</v>
      </c>
      <c r="E18443" t="b">
        <v>0</v>
      </c>
      <c r="F18443" t="b">
        <v>1</v>
      </c>
      <c r="G18443">
        <v>0</v>
      </c>
      <c r="H18443" t="b">
        <v>0</v>
      </c>
    </row>
    <row r="18444" spans="1:8" x14ac:dyDescent="0.3">
      <c r="A18444" s="1" t="s">
        <v>7</v>
      </c>
      <c r="B18444" s="1">
        <v>111175</v>
      </c>
      <c r="E18444" t="b">
        <v>1</v>
      </c>
      <c r="F18444" t="b">
        <v>1</v>
      </c>
      <c r="G18444">
        <v>1</v>
      </c>
      <c r="H18444">
        <v>111175</v>
      </c>
    </row>
    <row r="18445" spans="1:8" x14ac:dyDescent="0.3">
      <c r="A18445" s="1" t="s">
        <v>3</v>
      </c>
      <c r="B18445" s="1">
        <v>139216</v>
      </c>
      <c r="E18445" t="b">
        <v>0</v>
      </c>
      <c r="F18445" t="b">
        <v>1</v>
      </c>
      <c r="G18445">
        <v>0</v>
      </c>
      <c r="H18445" t="b">
        <v>0</v>
      </c>
    </row>
    <row r="18446" spans="1:8" x14ac:dyDescent="0.3">
      <c r="A18446" s="1" t="s">
        <v>3</v>
      </c>
      <c r="B18446" s="1">
        <v>78000</v>
      </c>
      <c r="E18446" t="b">
        <v>0</v>
      </c>
      <c r="F18446" t="b">
        <v>1</v>
      </c>
      <c r="G18446">
        <v>0</v>
      </c>
      <c r="H18446" t="b">
        <v>0</v>
      </c>
    </row>
    <row r="18447" spans="1:8" x14ac:dyDescent="0.3">
      <c r="A18447" s="1" t="s">
        <v>6</v>
      </c>
      <c r="B18447" s="1">
        <v>126000</v>
      </c>
      <c r="E18447" t="b">
        <v>0</v>
      </c>
      <c r="F18447" t="b">
        <v>1</v>
      </c>
      <c r="G18447">
        <v>0</v>
      </c>
      <c r="H18447" t="b">
        <v>0</v>
      </c>
    </row>
    <row r="18448" spans="1:8" x14ac:dyDescent="0.3">
      <c r="A18448" s="1" t="s">
        <v>4</v>
      </c>
      <c r="B18448" s="1"/>
      <c r="E18448" t="b">
        <v>0</v>
      </c>
      <c r="F18448" t="b">
        <v>0</v>
      </c>
      <c r="G18448">
        <v>0</v>
      </c>
      <c r="H18448" t="b">
        <v>0</v>
      </c>
    </row>
    <row r="18449" spans="1:8" x14ac:dyDescent="0.3">
      <c r="A18449" s="1" t="s">
        <v>3</v>
      </c>
      <c r="B18449" s="1">
        <v>281450.5</v>
      </c>
      <c r="E18449" t="b">
        <v>0</v>
      </c>
      <c r="F18449" t="b">
        <v>1</v>
      </c>
      <c r="G18449">
        <v>0</v>
      </c>
      <c r="H18449" t="b">
        <v>0</v>
      </c>
    </row>
    <row r="18450" spans="1:8" x14ac:dyDescent="0.3">
      <c r="A18450" s="1" t="s">
        <v>7</v>
      </c>
      <c r="B18450" s="1">
        <v>82000</v>
      </c>
      <c r="E18450" t="b">
        <v>1</v>
      </c>
      <c r="F18450" t="b">
        <v>1</v>
      </c>
      <c r="G18450">
        <v>1</v>
      </c>
      <c r="H18450">
        <v>82000</v>
      </c>
    </row>
    <row r="18451" spans="1:8" x14ac:dyDescent="0.3">
      <c r="A18451" s="1" t="s">
        <v>6</v>
      </c>
      <c r="B18451" s="1">
        <v>170000</v>
      </c>
      <c r="E18451" t="b">
        <v>0</v>
      </c>
      <c r="F18451" t="b">
        <v>1</v>
      </c>
      <c r="G18451">
        <v>0</v>
      </c>
      <c r="H18451" t="b">
        <v>0</v>
      </c>
    </row>
    <row r="18452" spans="1:8" x14ac:dyDescent="0.3">
      <c r="A18452" s="1" t="s">
        <v>6</v>
      </c>
      <c r="B18452" s="1">
        <v>125000</v>
      </c>
      <c r="E18452" t="b">
        <v>0</v>
      </c>
      <c r="F18452" t="b">
        <v>1</v>
      </c>
      <c r="G18452">
        <v>0</v>
      </c>
      <c r="H18452" t="b">
        <v>0</v>
      </c>
    </row>
    <row r="18453" spans="1:8" x14ac:dyDescent="0.3">
      <c r="A18453" s="1" t="s">
        <v>7</v>
      </c>
      <c r="B18453" s="1">
        <v>125000</v>
      </c>
      <c r="E18453" t="b">
        <v>1</v>
      </c>
      <c r="F18453" t="b">
        <v>1</v>
      </c>
      <c r="G18453">
        <v>1</v>
      </c>
      <c r="H18453">
        <v>125000</v>
      </c>
    </row>
    <row r="18454" spans="1:8" x14ac:dyDescent="0.3">
      <c r="A18454" s="1" t="s">
        <v>9</v>
      </c>
      <c r="B18454" s="1">
        <v>110000</v>
      </c>
      <c r="E18454" t="b">
        <v>0</v>
      </c>
      <c r="F18454" t="b">
        <v>1</v>
      </c>
      <c r="G18454">
        <v>0</v>
      </c>
      <c r="H18454" t="b">
        <v>0</v>
      </c>
    </row>
    <row r="18455" spans="1:8" x14ac:dyDescent="0.3">
      <c r="A18455" s="1" t="s">
        <v>5</v>
      </c>
      <c r="B18455" s="1">
        <v>150000</v>
      </c>
      <c r="E18455" t="b">
        <v>0</v>
      </c>
      <c r="F18455" t="b">
        <v>1</v>
      </c>
      <c r="G18455">
        <v>0</v>
      </c>
      <c r="H18455" t="b">
        <v>0</v>
      </c>
    </row>
    <row r="18456" spans="1:8" x14ac:dyDescent="0.3">
      <c r="A18456" s="1" t="s">
        <v>3</v>
      </c>
      <c r="B18456" s="1">
        <v>132500</v>
      </c>
      <c r="E18456" t="b">
        <v>0</v>
      </c>
      <c r="F18456" t="b">
        <v>1</v>
      </c>
      <c r="G18456">
        <v>0</v>
      </c>
      <c r="H18456" t="b">
        <v>0</v>
      </c>
    </row>
    <row r="18457" spans="1:8" x14ac:dyDescent="0.3">
      <c r="A18457" s="1" t="s">
        <v>3</v>
      </c>
      <c r="B18457" s="1">
        <v>85500</v>
      </c>
      <c r="E18457" t="b">
        <v>0</v>
      </c>
      <c r="F18457" t="b">
        <v>1</v>
      </c>
      <c r="G18457">
        <v>0</v>
      </c>
      <c r="H18457" t="b">
        <v>0</v>
      </c>
    </row>
    <row r="18458" spans="1:8" x14ac:dyDescent="0.3">
      <c r="A18458" s="1" t="s">
        <v>3</v>
      </c>
      <c r="B18458" s="1">
        <v>160000</v>
      </c>
      <c r="E18458" t="b">
        <v>0</v>
      </c>
      <c r="F18458" t="b">
        <v>1</v>
      </c>
      <c r="G18458">
        <v>0</v>
      </c>
      <c r="H18458" t="b">
        <v>0</v>
      </c>
    </row>
    <row r="18459" spans="1:8" x14ac:dyDescent="0.3">
      <c r="A18459" s="1" t="s">
        <v>4</v>
      </c>
      <c r="B18459" s="1"/>
      <c r="E18459" t="b">
        <v>0</v>
      </c>
      <c r="F18459" t="b">
        <v>0</v>
      </c>
      <c r="G18459">
        <v>0</v>
      </c>
      <c r="H18459" t="b">
        <v>0</v>
      </c>
    </row>
    <row r="18460" spans="1:8" x14ac:dyDescent="0.3">
      <c r="A18460" s="1" t="s">
        <v>5</v>
      </c>
      <c r="B18460" s="1">
        <v>157500</v>
      </c>
      <c r="E18460" t="b">
        <v>0</v>
      </c>
      <c r="F18460" t="b">
        <v>1</v>
      </c>
      <c r="G18460">
        <v>0</v>
      </c>
      <c r="H18460" t="b">
        <v>0</v>
      </c>
    </row>
    <row r="18461" spans="1:8" x14ac:dyDescent="0.3">
      <c r="A18461" s="1" t="s">
        <v>7</v>
      </c>
      <c r="B18461" s="1">
        <v>59400</v>
      </c>
      <c r="E18461" t="b">
        <v>1</v>
      </c>
      <c r="F18461" t="b">
        <v>1</v>
      </c>
      <c r="G18461">
        <v>1</v>
      </c>
      <c r="H18461">
        <v>59400</v>
      </c>
    </row>
    <row r="18462" spans="1:8" x14ac:dyDescent="0.3">
      <c r="A18462" s="1" t="s">
        <v>4</v>
      </c>
      <c r="B18462" s="1">
        <v>175375</v>
      </c>
      <c r="E18462" t="b">
        <v>0</v>
      </c>
      <c r="F18462" t="b">
        <v>1</v>
      </c>
      <c r="G18462">
        <v>0</v>
      </c>
      <c r="H18462" t="b">
        <v>0</v>
      </c>
    </row>
    <row r="18463" spans="1:8" x14ac:dyDescent="0.3">
      <c r="A18463" s="1" t="s">
        <v>3</v>
      </c>
      <c r="B18463" s="1">
        <v>79200</v>
      </c>
      <c r="E18463" t="b">
        <v>0</v>
      </c>
      <c r="F18463" t="b">
        <v>1</v>
      </c>
      <c r="G18463">
        <v>0</v>
      </c>
      <c r="H18463" t="b">
        <v>0</v>
      </c>
    </row>
    <row r="18464" spans="1:8" x14ac:dyDescent="0.3">
      <c r="A18464" s="1" t="s">
        <v>8</v>
      </c>
      <c r="B18464" s="1">
        <v>130000</v>
      </c>
      <c r="E18464" t="b">
        <v>0</v>
      </c>
      <c r="F18464" t="b">
        <v>1</v>
      </c>
      <c r="G18464">
        <v>0</v>
      </c>
      <c r="H18464" t="b">
        <v>0</v>
      </c>
    </row>
    <row r="18465" spans="1:8" x14ac:dyDescent="0.3">
      <c r="A18465" s="1" t="s">
        <v>3</v>
      </c>
      <c r="B18465" s="1"/>
      <c r="E18465" t="b">
        <v>0</v>
      </c>
      <c r="F18465" t="b">
        <v>0</v>
      </c>
      <c r="G18465">
        <v>0</v>
      </c>
      <c r="H18465" t="b">
        <v>0</v>
      </c>
    </row>
    <row r="18466" spans="1:8" x14ac:dyDescent="0.3">
      <c r="A18466" s="1" t="s">
        <v>5</v>
      </c>
      <c r="B18466" s="1">
        <v>87500</v>
      </c>
      <c r="E18466" t="b">
        <v>0</v>
      </c>
      <c r="F18466" t="b">
        <v>1</v>
      </c>
      <c r="G18466">
        <v>0</v>
      </c>
      <c r="H18466" t="b">
        <v>0</v>
      </c>
    </row>
    <row r="18467" spans="1:8" x14ac:dyDescent="0.3">
      <c r="A18467" s="1" t="s">
        <v>3</v>
      </c>
      <c r="B18467" s="1"/>
      <c r="E18467" t="b">
        <v>0</v>
      </c>
      <c r="F18467" t="b">
        <v>0</v>
      </c>
      <c r="G18467">
        <v>0</v>
      </c>
      <c r="H18467" t="b">
        <v>0</v>
      </c>
    </row>
    <row r="18468" spans="1:8" x14ac:dyDescent="0.3">
      <c r="A18468" s="1" t="s">
        <v>5</v>
      </c>
      <c r="B18468" s="1">
        <v>110000</v>
      </c>
      <c r="E18468" t="b">
        <v>0</v>
      </c>
      <c r="F18468" t="b">
        <v>1</v>
      </c>
      <c r="G18468">
        <v>0</v>
      </c>
      <c r="H18468" t="b">
        <v>0</v>
      </c>
    </row>
    <row r="18469" spans="1:8" x14ac:dyDescent="0.3">
      <c r="A18469" s="1" t="s">
        <v>7</v>
      </c>
      <c r="B18469" s="1"/>
      <c r="E18469" t="b">
        <v>1</v>
      </c>
      <c r="F18469" t="b">
        <v>0</v>
      </c>
      <c r="G18469">
        <v>0</v>
      </c>
      <c r="H18469" t="b">
        <v>0</v>
      </c>
    </row>
    <row r="18470" spans="1:8" x14ac:dyDescent="0.3">
      <c r="A18470" s="1" t="s">
        <v>3</v>
      </c>
      <c r="B18470" s="1">
        <v>128464</v>
      </c>
      <c r="E18470" t="b">
        <v>0</v>
      </c>
      <c r="F18470" t="b">
        <v>1</v>
      </c>
      <c r="G18470">
        <v>0</v>
      </c>
      <c r="H18470" t="b">
        <v>0</v>
      </c>
    </row>
    <row r="18471" spans="1:8" x14ac:dyDescent="0.3">
      <c r="A18471" s="1" t="s">
        <v>8</v>
      </c>
      <c r="B18471" s="1"/>
      <c r="E18471" t="b">
        <v>0</v>
      </c>
      <c r="F18471" t="b">
        <v>0</v>
      </c>
      <c r="G18471">
        <v>0</v>
      </c>
      <c r="H18471" t="b">
        <v>0</v>
      </c>
    </row>
    <row r="18472" spans="1:8" x14ac:dyDescent="0.3">
      <c r="A18472" s="1" t="s">
        <v>5</v>
      </c>
      <c r="B18472" s="1"/>
      <c r="E18472" t="b">
        <v>0</v>
      </c>
      <c r="F18472" t="b">
        <v>0</v>
      </c>
      <c r="G18472">
        <v>0</v>
      </c>
      <c r="H18472" t="b">
        <v>0</v>
      </c>
    </row>
    <row r="18473" spans="1:8" x14ac:dyDescent="0.3">
      <c r="A18473" s="1" t="s">
        <v>7</v>
      </c>
      <c r="B18473" s="1">
        <v>65000</v>
      </c>
      <c r="E18473" t="b">
        <v>1</v>
      </c>
      <c r="F18473" t="b">
        <v>1</v>
      </c>
      <c r="G18473">
        <v>1</v>
      </c>
      <c r="H18473">
        <v>65000</v>
      </c>
    </row>
    <row r="18474" spans="1:8" x14ac:dyDescent="0.3">
      <c r="A18474" s="1" t="s">
        <v>7</v>
      </c>
      <c r="B18474" s="1">
        <v>117500</v>
      </c>
      <c r="E18474" t="b">
        <v>1</v>
      </c>
      <c r="F18474" t="b">
        <v>1</v>
      </c>
      <c r="G18474">
        <v>1</v>
      </c>
      <c r="H18474">
        <v>117500</v>
      </c>
    </row>
    <row r="18475" spans="1:8" x14ac:dyDescent="0.3">
      <c r="A18475" s="1" t="s">
        <v>5</v>
      </c>
      <c r="B18475" s="1"/>
      <c r="E18475" t="b">
        <v>0</v>
      </c>
      <c r="F18475" t="b">
        <v>0</v>
      </c>
      <c r="G18475">
        <v>0</v>
      </c>
      <c r="H18475" t="b">
        <v>0</v>
      </c>
    </row>
    <row r="18476" spans="1:8" x14ac:dyDescent="0.3">
      <c r="A18476" s="1" t="s">
        <v>3</v>
      </c>
      <c r="B18476" s="1">
        <v>108678</v>
      </c>
      <c r="E18476" t="b">
        <v>0</v>
      </c>
      <c r="F18476" t="b">
        <v>1</v>
      </c>
      <c r="G18476">
        <v>0</v>
      </c>
      <c r="H18476" t="b">
        <v>0</v>
      </c>
    </row>
    <row r="18477" spans="1:8" x14ac:dyDescent="0.3">
      <c r="A18477" s="1" t="s">
        <v>9</v>
      </c>
      <c r="B18477" s="1">
        <v>120000</v>
      </c>
      <c r="E18477" t="b">
        <v>0</v>
      </c>
      <c r="F18477" t="b">
        <v>1</v>
      </c>
      <c r="G18477">
        <v>0</v>
      </c>
      <c r="H18477" t="b">
        <v>0</v>
      </c>
    </row>
    <row r="18478" spans="1:8" x14ac:dyDescent="0.3">
      <c r="A18478" s="1" t="s">
        <v>3</v>
      </c>
      <c r="B18478" s="1"/>
      <c r="E18478" t="b">
        <v>0</v>
      </c>
      <c r="F18478" t="b">
        <v>0</v>
      </c>
      <c r="G18478">
        <v>0</v>
      </c>
      <c r="H18478" t="b">
        <v>0</v>
      </c>
    </row>
    <row r="18479" spans="1:8" x14ac:dyDescent="0.3">
      <c r="A18479" s="1" t="s">
        <v>5</v>
      </c>
      <c r="B18479" s="1">
        <v>147500</v>
      </c>
      <c r="E18479" t="b">
        <v>0</v>
      </c>
      <c r="F18479" t="b">
        <v>1</v>
      </c>
      <c r="G18479">
        <v>0</v>
      </c>
      <c r="H18479" t="b">
        <v>0</v>
      </c>
    </row>
    <row r="18480" spans="1:8" x14ac:dyDescent="0.3">
      <c r="A18480" s="1" t="s">
        <v>7</v>
      </c>
      <c r="B18480" s="1">
        <v>85000</v>
      </c>
      <c r="E18480" t="b">
        <v>1</v>
      </c>
      <c r="F18480" t="b">
        <v>1</v>
      </c>
      <c r="G18480">
        <v>1</v>
      </c>
      <c r="H18480">
        <v>85000</v>
      </c>
    </row>
    <row r="18481" spans="1:8" x14ac:dyDescent="0.3">
      <c r="A18481" s="1" t="s">
        <v>3</v>
      </c>
      <c r="B18481" s="1"/>
      <c r="E18481" t="b">
        <v>0</v>
      </c>
      <c r="F18481" t="b">
        <v>0</v>
      </c>
      <c r="G18481">
        <v>0</v>
      </c>
      <c r="H18481" t="b">
        <v>0</v>
      </c>
    </row>
    <row r="18482" spans="1:8" x14ac:dyDescent="0.3">
      <c r="A18482" s="1" t="s">
        <v>9</v>
      </c>
      <c r="B18482" s="1">
        <v>147500</v>
      </c>
      <c r="E18482" t="b">
        <v>0</v>
      </c>
      <c r="F18482" t="b">
        <v>1</v>
      </c>
      <c r="G18482">
        <v>0</v>
      </c>
      <c r="H18482" t="b">
        <v>0</v>
      </c>
    </row>
    <row r="18483" spans="1:8" x14ac:dyDescent="0.3">
      <c r="A18483" s="1" t="s">
        <v>7</v>
      </c>
      <c r="B18483" s="1">
        <v>127000</v>
      </c>
      <c r="E18483" t="b">
        <v>1</v>
      </c>
      <c r="F18483" t="b">
        <v>1</v>
      </c>
      <c r="G18483">
        <v>1</v>
      </c>
      <c r="H18483">
        <v>127000</v>
      </c>
    </row>
    <row r="18484" spans="1:8" x14ac:dyDescent="0.3">
      <c r="A18484" s="1" t="s">
        <v>5</v>
      </c>
      <c r="B18484" s="1">
        <v>211000</v>
      </c>
      <c r="E18484" t="b">
        <v>0</v>
      </c>
      <c r="F18484" t="b">
        <v>1</v>
      </c>
      <c r="G18484">
        <v>0</v>
      </c>
      <c r="H18484" t="b">
        <v>0</v>
      </c>
    </row>
    <row r="18485" spans="1:8" x14ac:dyDescent="0.3">
      <c r="A18485" s="1" t="s">
        <v>5</v>
      </c>
      <c r="B18485" s="1"/>
      <c r="E18485" t="b">
        <v>0</v>
      </c>
      <c r="F18485" t="b">
        <v>0</v>
      </c>
      <c r="G18485">
        <v>0</v>
      </c>
      <c r="H18485" t="b">
        <v>0</v>
      </c>
    </row>
    <row r="18486" spans="1:8" x14ac:dyDescent="0.3">
      <c r="A18486" s="1" t="s">
        <v>5</v>
      </c>
      <c r="B18486" s="1"/>
      <c r="E18486" t="b">
        <v>0</v>
      </c>
      <c r="F18486" t="b">
        <v>0</v>
      </c>
      <c r="G18486">
        <v>0</v>
      </c>
      <c r="H18486" t="b">
        <v>0</v>
      </c>
    </row>
    <row r="18487" spans="1:8" x14ac:dyDescent="0.3">
      <c r="A18487" s="1" t="s">
        <v>5</v>
      </c>
      <c r="B18487" s="1">
        <v>147500</v>
      </c>
      <c r="E18487" t="b">
        <v>0</v>
      </c>
      <c r="F18487" t="b">
        <v>1</v>
      </c>
      <c r="G18487">
        <v>0</v>
      </c>
      <c r="H18487" t="b">
        <v>0</v>
      </c>
    </row>
    <row r="18488" spans="1:8" x14ac:dyDescent="0.3">
      <c r="A18488" s="1" t="s">
        <v>4</v>
      </c>
      <c r="B18488" s="1">
        <v>102000</v>
      </c>
      <c r="E18488" t="b">
        <v>0</v>
      </c>
      <c r="F18488" t="b">
        <v>1</v>
      </c>
      <c r="G18488">
        <v>0</v>
      </c>
      <c r="H18488" t="b">
        <v>0</v>
      </c>
    </row>
    <row r="18489" spans="1:8" x14ac:dyDescent="0.3">
      <c r="A18489" s="1" t="s">
        <v>5</v>
      </c>
      <c r="B18489" s="1">
        <v>175000</v>
      </c>
      <c r="E18489" t="b">
        <v>0</v>
      </c>
      <c r="F18489" t="b">
        <v>1</v>
      </c>
      <c r="G18489">
        <v>0</v>
      </c>
      <c r="H18489" t="b">
        <v>0</v>
      </c>
    </row>
    <row r="18490" spans="1:8" x14ac:dyDescent="0.3">
      <c r="A18490" s="1" t="s">
        <v>7</v>
      </c>
      <c r="B18490" s="1"/>
      <c r="E18490" t="b">
        <v>1</v>
      </c>
      <c r="F18490" t="b">
        <v>0</v>
      </c>
      <c r="G18490">
        <v>0</v>
      </c>
      <c r="H18490" t="b">
        <v>0</v>
      </c>
    </row>
    <row r="18491" spans="1:8" x14ac:dyDescent="0.3">
      <c r="A18491" s="1" t="s">
        <v>3</v>
      </c>
      <c r="B18491" s="1">
        <v>77000</v>
      </c>
      <c r="E18491" t="b">
        <v>0</v>
      </c>
      <c r="F18491" t="b">
        <v>1</v>
      </c>
      <c r="G18491">
        <v>0</v>
      </c>
      <c r="H18491" t="b">
        <v>0</v>
      </c>
    </row>
    <row r="18492" spans="1:8" x14ac:dyDescent="0.3">
      <c r="A18492" s="1" t="s">
        <v>4</v>
      </c>
      <c r="B18492" s="1">
        <v>111175</v>
      </c>
      <c r="E18492" t="b">
        <v>0</v>
      </c>
      <c r="F18492" t="b">
        <v>1</v>
      </c>
      <c r="G18492">
        <v>0</v>
      </c>
      <c r="H18492" t="b">
        <v>0</v>
      </c>
    </row>
    <row r="18493" spans="1:8" x14ac:dyDescent="0.3">
      <c r="A18493" s="1" t="s">
        <v>7</v>
      </c>
      <c r="B18493" s="1">
        <v>90000</v>
      </c>
      <c r="E18493" t="b">
        <v>1</v>
      </c>
      <c r="F18493" t="b">
        <v>1</v>
      </c>
      <c r="G18493">
        <v>1</v>
      </c>
      <c r="H18493">
        <v>90000</v>
      </c>
    </row>
    <row r="18494" spans="1:8" x14ac:dyDescent="0.3">
      <c r="A18494" s="1" t="s">
        <v>5</v>
      </c>
      <c r="B18494" s="1">
        <v>131580</v>
      </c>
      <c r="E18494" t="b">
        <v>0</v>
      </c>
      <c r="F18494" t="b">
        <v>1</v>
      </c>
      <c r="G18494">
        <v>0</v>
      </c>
      <c r="H18494" t="b">
        <v>0</v>
      </c>
    </row>
    <row r="18495" spans="1:8" x14ac:dyDescent="0.3">
      <c r="A18495" s="1" t="s">
        <v>6</v>
      </c>
      <c r="B18495" s="1"/>
      <c r="E18495" t="b">
        <v>0</v>
      </c>
      <c r="F18495" t="b">
        <v>0</v>
      </c>
      <c r="G18495">
        <v>0</v>
      </c>
      <c r="H18495" t="b">
        <v>0</v>
      </c>
    </row>
    <row r="18496" spans="1:8" x14ac:dyDescent="0.3">
      <c r="A18496" s="1" t="s">
        <v>8</v>
      </c>
      <c r="B18496" s="1">
        <v>179000</v>
      </c>
      <c r="E18496" t="b">
        <v>0</v>
      </c>
      <c r="F18496" t="b">
        <v>1</v>
      </c>
      <c r="G18496">
        <v>0</v>
      </c>
      <c r="H18496" t="b">
        <v>0</v>
      </c>
    </row>
    <row r="18497" spans="1:8" x14ac:dyDescent="0.3">
      <c r="A18497" s="1" t="s">
        <v>3</v>
      </c>
      <c r="B18497" s="1">
        <v>75000</v>
      </c>
      <c r="E18497" t="b">
        <v>0</v>
      </c>
      <c r="F18497" t="b">
        <v>1</v>
      </c>
      <c r="G18497">
        <v>0</v>
      </c>
      <c r="H18497" t="b">
        <v>0</v>
      </c>
    </row>
    <row r="18498" spans="1:8" x14ac:dyDescent="0.3">
      <c r="A18498" s="1" t="s">
        <v>7</v>
      </c>
      <c r="B18498" s="1"/>
      <c r="E18498" t="b">
        <v>1</v>
      </c>
      <c r="F18498" t="b">
        <v>0</v>
      </c>
      <c r="G18498">
        <v>0</v>
      </c>
      <c r="H18498" t="b">
        <v>0</v>
      </c>
    </row>
    <row r="18499" spans="1:8" x14ac:dyDescent="0.3">
      <c r="A18499" s="1" t="s">
        <v>7</v>
      </c>
      <c r="B18499" s="1"/>
      <c r="E18499" t="b">
        <v>1</v>
      </c>
      <c r="F18499" t="b">
        <v>0</v>
      </c>
      <c r="G18499">
        <v>0</v>
      </c>
      <c r="H18499" t="b">
        <v>0</v>
      </c>
    </row>
    <row r="18500" spans="1:8" x14ac:dyDescent="0.3">
      <c r="A18500" s="1" t="s">
        <v>3</v>
      </c>
      <c r="B18500" s="1">
        <v>262500</v>
      </c>
      <c r="E18500" t="b">
        <v>0</v>
      </c>
      <c r="F18500" t="b">
        <v>1</v>
      </c>
      <c r="G18500">
        <v>0</v>
      </c>
      <c r="H18500" t="b">
        <v>0</v>
      </c>
    </row>
    <row r="18501" spans="1:8" x14ac:dyDescent="0.3">
      <c r="A18501" s="1" t="s">
        <v>3</v>
      </c>
      <c r="B18501" s="1">
        <v>105000</v>
      </c>
      <c r="E18501" t="b">
        <v>0</v>
      </c>
      <c r="F18501" t="b">
        <v>1</v>
      </c>
      <c r="G18501">
        <v>0</v>
      </c>
      <c r="H18501" t="b">
        <v>0</v>
      </c>
    </row>
    <row r="18502" spans="1:8" x14ac:dyDescent="0.3">
      <c r="A18502" s="1" t="s">
        <v>7</v>
      </c>
      <c r="B18502" s="1"/>
      <c r="E18502" t="b">
        <v>1</v>
      </c>
      <c r="F18502" t="b">
        <v>0</v>
      </c>
      <c r="G18502">
        <v>0</v>
      </c>
      <c r="H18502" t="b">
        <v>0</v>
      </c>
    </row>
    <row r="18503" spans="1:8" x14ac:dyDescent="0.3">
      <c r="A18503" s="1" t="s">
        <v>4</v>
      </c>
      <c r="B18503" s="1">
        <v>90000</v>
      </c>
      <c r="E18503" t="b">
        <v>0</v>
      </c>
      <c r="F18503" t="b">
        <v>1</v>
      </c>
      <c r="G18503">
        <v>0</v>
      </c>
      <c r="H18503" t="b">
        <v>0</v>
      </c>
    </row>
    <row r="18504" spans="1:8" x14ac:dyDescent="0.3">
      <c r="A18504" s="1" t="s">
        <v>7</v>
      </c>
      <c r="B18504" s="1"/>
      <c r="E18504" t="b">
        <v>1</v>
      </c>
      <c r="F18504" t="b">
        <v>0</v>
      </c>
      <c r="G18504">
        <v>0</v>
      </c>
      <c r="H18504" t="b">
        <v>0</v>
      </c>
    </row>
    <row r="18505" spans="1:8" x14ac:dyDescent="0.3">
      <c r="A18505" s="1" t="s">
        <v>3</v>
      </c>
      <c r="B18505" s="1">
        <v>70000</v>
      </c>
      <c r="E18505" t="b">
        <v>0</v>
      </c>
      <c r="F18505" t="b">
        <v>1</v>
      </c>
      <c r="G18505">
        <v>0</v>
      </c>
      <c r="H18505" t="b">
        <v>0</v>
      </c>
    </row>
    <row r="18506" spans="1:8" x14ac:dyDescent="0.3">
      <c r="A18506" s="1" t="s">
        <v>3</v>
      </c>
      <c r="B18506" s="1">
        <v>72870</v>
      </c>
      <c r="E18506" t="b">
        <v>0</v>
      </c>
      <c r="F18506" t="b">
        <v>1</v>
      </c>
      <c r="G18506">
        <v>0</v>
      </c>
      <c r="H18506" t="b">
        <v>0</v>
      </c>
    </row>
    <row r="18507" spans="1:8" x14ac:dyDescent="0.3">
      <c r="A18507" s="1" t="s">
        <v>4</v>
      </c>
      <c r="B18507" s="1">
        <v>74395</v>
      </c>
      <c r="E18507" t="b">
        <v>0</v>
      </c>
      <c r="F18507" t="b">
        <v>1</v>
      </c>
      <c r="G18507">
        <v>0</v>
      </c>
      <c r="H18507" t="b">
        <v>0</v>
      </c>
    </row>
    <row r="18508" spans="1:8" x14ac:dyDescent="0.3">
      <c r="A18508" s="1" t="s">
        <v>6</v>
      </c>
      <c r="B18508" s="1">
        <v>140000</v>
      </c>
      <c r="E18508" t="b">
        <v>0</v>
      </c>
      <c r="F18508" t="b">
        <v>1</v>
      </c>
      <c r="G18508">
        <v>0</v>
      </c>
      <c r="H18508" t="b">
        <v>0</v>
      </c>
    </row>
    <row r="18509" spans="1:8" x14ac:dyDescent="0.3">
      <c r="A18509" s="1" t="s">
        <v>8</v>
      </c>
      <c r="B18509" s="1"/>
      <c r="E18509" t="b">
        <v>0</v>
      </c>
      <c r="F18509" t="b">
        <v>0</v>
      </c>
      <c r="G18509">
        <v>0</v>
      </c>
      <c r="H18509" t="b">
        <v>0</v>
      </c>
    </row>
    <row r="18510" spans="1:8" x14ac:dyDescent="0.3">
      <c r="A18510" s="1" t="s">
        <v>7</v>
      </c>
      <c r="B18510" s="1"/>
      <c r="E18510" t="b">
        <v>1</v>
      </c>
      <c r="F18510" t="b">
        <v>0</v>
      </c>
      <c r="G18510">
        <v>0</v>
      </c>
      <c r="H18510" t="b">
        <v>0</v>
      </c>
    </row>
    <row r="18511" spans="1:8" x14ac:dyDescent="0.3">
      <c r="A18511" s="1" t="s">
        <v>5</v>
      </c>
      <c r="B18511" s="1">
        <v>98283</v>
      </c>
      <c r="E18511" t="b">
        <v>0</v>
      </c>
      <c r="F18511" t="b">
        <v>1</v>
      </c>
      <c r="G18511">
        <v>0</v>
      </c>
      <c r="H18511" t="b">
        <v>0</v>
      </c>
    </row>
    <row r="18512" spans="1:8" x14ac:dyDescent="0.3">
      <c r="A18512" s="1" t="s">
        <v>9</v>
      </c>
      <c r="B18512" s="1">
        <v>96773</v>
      </c>
      <c r="E18512" t="b">
        <v>0</v>
      </c>
      <c r="F18512" t="b">
        <v>1</v>
      </c>
      <c r="G18512">
        <v>0</v>
      </c>
      <c r="H18512" t="b">
        <v>0</v>
      </c>
    </row>
    <row r="18513" spans="1:8" x14ac:dyDescent="0.3">
      <c r="A18513" s="1" t="s">
        <v>3</v>
      </c>
      <c r="B18513" s="1"/>
      <c r="E18513" t="b">
        <v>0</v>
      </c>
      <c r="F18513" t="b">
        <v>0</v>
      </c>
      <c r="G18513">
        <v>0</v>
      </c>
      <c r="H18513" t="b">
        <v>0</v>
      </c>
    </row>
    <row r="18514" spans="1:8" x14ac:dyDescent="0.3">
      <c r="A18514" s="1" t="s">
        <v>5</v>
      </c>
      <c r="B18514" s="1">
        <v>56700</v>
      </c>
      <c r="E18514" t="b">
        <v>0</v>
      </c>
      <c r="F18514" t="b">
        <v>1</v>
      </c>
      <c r="G18514">
        <v>0</v>
      </c>
      <c r="H18514" t="b">
        <v>0</v>
      </c>
    </row>
    <row r="18515" spans="1:8" x14ac:dyDescent="0.3">
      <c r="A18515" s="1" t="s">
        <v>5</v>
      </c>
      <c r="B18515" s="1">
        <v>160000</v>
      </c>
      <c r="E18515" t="b">
        <v>0</v>
      </c>
      <c r="F18515" t="b">
        <v>1</v>
      </c>
      <c r="G18515">
        <v>0</v>
      </c>
      <c r="H18515" t="b">
        <v>0</v>
      </c>
    </row>
    <row r="18516" spans="1:8" x14ac:dyDescent="0.3">
      <c r="A18516" s="1" t="s">
        <v>3</v>
      </c>
      <c r="B18516" s="1"/>
      <c r="E18516" t="b">
        <v>0</v>
      </c>
      <c r="F18516" t="b">
        <v>0</v>
      </c>
      <c r="G18516">
        <v>0</v>
      </c>
      <c r="H18516" t="b">
        <v>0</v>
      </c>
    </row>
    <row r="18517" spans="1:8" x14ac:dyDescent="0.3">
      <c r="A18517" s="1" t="s">
        <v>9</v>
      </c>
      <c r="B18517" s="1">
        <v>175000</v>
      </c>
      <c r="E18517" t="b">
        <v>0</v>
      </c>
      <c r="F18517" t="b">
        <v>1</v>
      </c>
      <c r="G18517">
        <v>0</v>
      </c>
      <c r="H18517" t="b">
        <v>0</v>
      </c>
    </row>
    <row r="18518" spans="1:8" x14ac:dyDescent="0.3">
      <c r="A18518" s="1" t="s">
        <v>7</v>
      </c>
      <c r="B18518" s="1"/>
      <c r="E18518" t="b">
        <v>1</v>
      </c>
      <c r="F18518" t="b">
        <v>0</v>
      </c>
      <c r="G18518">
        <v>0</v>
      </c>
      <c r="H18518" t="b">
        <v>0</v>
      </c>
    </row>
    <row r="18519" spans="1:8" x14ac:dyDescent="0.3">
      <c r="A18519" s="1" t="s">
        <v>6</v>
      </c>
      <c r="B18519" s="1">
        <v>127000</v>
      </c>
      <c r="E18519" t="b">
        <v>0</v>
      </c>
      <c r="F18519" t="b">
        <v>1</v>
      </c>
      <c r="G18519">
        <v>0</v>
      </c>
      <c r="H18519" t="b">
        <v>0</v>
      </c>
    </row>
    <row r="18520" spans="1:8" x14ac:dyDescent="0.3">
      <c r="A18520" s="1" t="s">
        <v>3</v>
      </c>
      <c r="B18520" s="1">
        <v>230000</v>
      </c>
      <c r="E18520" t="b">
        <v>0</v>
      </c>
      <c r="F18520" t="b">
        <v>1</v>
      </c>
      <c r="G18520">
        <v>0</v>
      </c>
      <c r="H18520" t="b">
        <v>0</v>
      </c>
    </row>
    <row r="18521" spans="1:8" x14ac:dyDescent="0.3">
      <c r="A18521" s="1" t="s">
        <v>8</v>
      </c>
      <c r="B18521" s="1"/>
      <c r="E18521" t="b">
        <v>0</v>
      </c>
      <c r="F18521" t="b">
        <v>0</v>
      </c>
      <c r="G18521">
        <v>0</v>
      </c>
      <c r="H18521" t="b">
        <v>0</v>
      </c>
    </row>
    <row r="18522" spans="1:8" x14ac:dyDescent="0.3">
      <c r="A18522" s="1" t="s">
        <v>7</v>
      </c>
      <c r="B18522" s="1">
        <v>77500</v>
      </c>
      <c r="E18522" t="b">
        <v>1</v>
      </c>
      <c r="F18522" t="b">
        <v>1</v>
      </c>
      <c r="G18522">
        <v>1</v>
      </c>
      <c r="H18522">
        <v>77500</v>
      </c>
    </row>
    <row r="18523" spans="1:8" x14ac:dyDescent="0.3">
      <c r="A18523" s="1" t="s">
        <v>7</v>
      </c>
      <c r="B18523" s="1"/>
      <c r="E18523" t="b">
        <v>1</v>
      </c>
      <c r="F18523" t="b">
        <v>0</v>
      </c>
      <c r="G18523">
        <v>0</v>
      </c>
      <c r="H18523" t="b">
        <v>0</v>
      </c>
    </row>
    <row r="18524" spans="1:8" x14ac:dyDescent="0.3">
      <c r="A18524" s="1" t="s">
        <v>7</v>
      </c>
      <c r="B18524" s="1">
        <v>125000</v>
      </c>
      <c r="E18524" t="b">
        <v>1</v>
      </c>
      <c r="F18524" t="b">
        <v>1</v>
      </c>
      <c r="G18524">
        <v>1</v>
      </c>
      <c r="H18524">
        <v>125000</v>
      </c>
    </row>
    <row r="18525" spans="1:8" x14ac:dyDescent="0.3">
      <c r="A18525" s="1" t="s">
        <v>7</v>
      </c>
      <c r="B18525" s="1"/>
      <c r="E18525" t="b">
        <v>1</v>
      </c>
      <c r="F18525" t="b">
        <v>0</v>
      </c>
      <c r="G18525">
        <v>0</v>
      </c>
      <c r="H18525" t="b">
        <v>0</v>
      </c>
    </row>
    <row r="18526" spans="1:8" x14ac:dyDescent="0.3">
      <c r="A18526" s="1" t="s">
        <v>11</v>
      </c>
      <c r="B18526" s="1">
        <v>42700</v>
      </c>
      <c r="E18526" t="b">
        <v>0</v>
      </c>
      <c r="F18526" t="b">
        <v>1</v>
      </c>
      <c r="G18526">
        <v>0</v>
      </c>
      <c r="H18526" t="b">
        <v>0</v>
      </c>
    </row>
    <row r="18527" spans="1:8" x14ac:dyDescent="0.3">
      <c r="A18527" s="1" t="s">
        <v>6</v>
      </c>
      <c r="B18527" s="1">
        <v>110000</v>
      </c>
      <c r="E18527" t="b">
        <v>0</v>
      </c>
      <c r="F18527" t="b">
        <v>1</v>
      </c>
      <c r="G18527">
        <v>0</v>
      </c>
      <c r="H18527" t="b">
        <v>0</v>
      </c>
    </row>
    <row r="18528" spans="1:8" x14ac:dyDescent="0.3">
      <c r="A18528" s="1" t="s">
        <v>3</v>
      </c>
      <c r="B18528" s="1"/>
      <c r="E18528" t="b">
        <v>0</v>
      </c>
      <c r="F18528" t="b">
        <v>0</v>
      </c>
      <c r="G18528">
        <v>0</v>
      </c>
      <c r="H18528" t="b">
        <v>0</v>
      </c>
    </row>
    <row r="18529" spans="1:8" x14ac:dyDescent="0.3">
      <c r="A18529" s="1" t="s">
        <v>3</v>
      </c>
      <c r="B18529" s="1"/>
      <c r="E18529" t="b">
        <v>0</v>
      </c>
      <c r="F18529" t="b">
        <v>0</v>
      </c>
      <c r="G18529">
        <v>0</v>
      </c>
      <c r="H18529" t="b">
        <v>0</v>
      </c>
    </row>
    <row r="18530" spans="1:8" x14ac:dyDescent="0.3">
      <c r="A18530" s="1" t="s">
        <v>4</v>
      </c>
      <c r="B18530" s="1">
        <v>90000</v>
      </c>
      <c r="E18530" t="b">
        <v>0</v>
      </c>
      <c r="F18530" t="b">
        <v>1</v>
      </c>
      <c r="G18530">
        <v>0</v>
      </c>
      <c r="H18530" t="b">
        <v>0</v>
      </c>
    </row>
    <row r="18531" spans="1:8" x14ac:dyDescent="0.3">
      <c r="A18531" s="1" t="s">
        <v>3</v>
      </c>
      <c r="B18531" s="1">
        <v>152221.5</v>
      </c>
      <c r="E18531" t="b">
        <v>0</v>
      </c>
      <c r="F18531" t="b">
        <v>1</v>
      </c>
      <c r="G18531">
        <v>0</v>
      </c>
      <c r="H18531" t="b">
        <v>0</v>
      </c>
    </row>
    <row r="18532" spans="1:8" x14ac:dyDescent="0.3">
      <c r="A18532" s="1" t="s">
        <v>3</v>
      </c>
      <c r="B18532" s="1">
        <v>120000</v>
      </c>
      <c r="E18532" t="b">
        <v>0</v>
      </c>
      <c r="F18532" t="b">
        <v>1</v>
      </c>
      <c r="G18532">
        <v>0</v>
      </c>
      <c r="H18532" t="b">
        <v>0</v>
      </c>
    </row>
    <row r="18533" spans="1:8" x14ac:dyDescent="0.3">
      <c r="A18533" s="1" t="s">
        <v>7</v>
      </c>
      <c r="B18533" s="1"/>
      <c r="E18533" t="b">
        <v>1</v>
      </c>
      <c r="F18533" t="b">
        <v>0</v>
      </c>
      <c r="G18533">
        <v>0</v>
      </c>
      <c r="H18533" t="b">
        <v>0</v>
      </c>
    </row>
    <row r="18534" spans="1:8" x14ac:dyDescent="0.3">
      <c r="A18534" s="1" t="s">
        <v>6</v>
      </c>
      <c r="B18534" s="1"/>
      <c r="E18534" t="b">
        <v>0</v>
      </c>
      <c r="F18534" t="b">
        <v>0</v>
      </c>
      <c r="G18534">
        <v>0</v>
      </c>
      <c r="H18534" t="b">
        <v>0</v>
      </c>
    </row>
    <row r="18535" spans="1:8" x14ac:dyDescent="0.3">
      <c r="A18535" s="1" t="s">
        <v>11</v>
      </c>
      <c r="B18535" s="1"/>
      <c r="E18535" t="b">
        <v>0</v>
      </c>
      <c r="F18535" t="b">
        <v>0</v>
      </c>
      <c r="G18535">
        <v>0</v>
      </c>
      <c r="H18535" t="b">
        <v>0</v>
      </c>
    </row>
    <row r="18536" spans="1:8" x14ac:dyDescent="0.3">
      <c r="A18536" s="1" t="s">
        <v>5</v>
      </c>
      <c r="B18536" s="1">
        <v>147500</v>
      </c>
      <c r="E18536" t="b">
        <v>0</v>
      </c>
      <c r="F18536" t="b">
        <v>1</v>
      </c>
      <c r="G18536">
        <v>0</v>
      </c>
      <c r="H18536" t="b">
        <v>0</v>
      </c>
    </row>
    <row r="18537" spans="1:8" x14ac:dyDescent="0.3">
      <c r="A18537" s="1" t="s">
        <v>5</v>
      </c>
      <c r="B18537" s="1"/>
      <c r="E18537" t="b">
        <v>0</v>
      </c>
      <c r="F18537" t="b">
        <v>0</v>
      </c>
      <c r="G18537">
        <v>0</v>
      </c>
      <c r="H18537" t="b">
        <v>0</v>
      </c>
    </row>
    <row r="18538" spans="1:8" x14ac:dyDescent="0.3">
      <c r="A18538" s="1" t="s">
        <v>5</v>
      </c>
      <c r="B18538" s="1">
        <v>132080</v>
      </c>
      <c r="E18538" t="b">
        <v>0</v>
      </c>
      <c r="F18538" t="b">
        <v>1</v>
      </c>
      <c r="G18538">
        <v>0</v>
      </c>
      <c r="H18538" t="b">
        <v>0</v>
      </c>
    </row>
    <row r="18539" spans="1:8" x14ac:dyDescent="0.3">
      <c r="A18539" s="1" t="s">
        <v>3</v>
      </c>
      <c r="B18539" s="1">
        <v>202093</v>
      </c>
      <c r="E18539" t="b">
        <v>0</v>
      </c>
      <c r="F18539" t="b">
        <v>1</v>
      </c>
      <c r="G18539">
        <v>0</v>
      </c>
      <c r="H18539" t="b">
        <v>0</v>
      </c>
    </row>
    <row r="18540" spans="1:8" x14ac:dyDescent="0.3">
      <c r="A18540" s="1" t="s">
        <v>3</v>
      </c>
      <c r="B18540" s="1">
        <v>100000</v>
      </c>
      <c r="E18540" t="b">
        <v>0</v>
      </c>
      <c r="F18540" t="b">
        <v>1</v>
      </c>
      <c r="G18540">
        <v>0</v>
      </c>
      <c r="H18540" t="b">
        <v>0</v>
      </c>
    </row>
    <row r="18541" spans="1:8" x14ac:dyDescent="0.3">
      <c r="A18541" s="1" t="s">
        <v>7</v>
      </c>
      <c r="B18541" s="1"/>
      <c r="E18541" t="b">
        <v>1</v>
      </c>
      <c r="F18541" t="b">
        <v>0</v>
      </c>
      <c r="G18541">
        <v>0</v>
      </c>
      <c r="H18541" t="b">
        <v>0</v>
      </c>
    </row>
    <row r="18542" spans="1:8" x14ac:dyDescent="0.3">
      <c r="A18542" s="1" t="s">
        <v>4</v>
      </c>
      <c r="B18542" s="1">
        <v>87500</v>
      </c>
      <c r="E18542" t="b">
        <v>0</v>
      </c>
      <c r="F18542" t="b">
        <v>1</v>
      </c>
      <c r="G18542">
        <v>0</v>
      </c>
      <c r="H18542" t="b">
        <v>0</v>
      </c>
    </row>
    <row r="18543" spans="1:8" x14ac:dyDescent="0.3">
      <c r="A18543" s="1" t="s">
        <v>9</v>
      </c>
      <c r="B18543" s="1">
        <v>147500</v>
      </c>
      <c r="E18543" t="b">
        <v>0</v>
      </c>
      <c r="F18543" t="b">
        <v>1</v>
      </c>
      <c r="G18543">
        <v>0</v>
      </c>
      <c r="H18543" t="b">
        <v>0</v>
      </c>
    </row>
    <row r="18544" spans="1:8" x14ac:dyDescent="0.3">
      <c r="A18544" s="1" t="s">
        <v>6</v>
      </c>
      <c r="B18544" s="1">
        <v>157500</v>
      </c>
      <c r="E18544" t="b">
        <v>0</v>
      </c>
      <c r="F18544" t="b">
        <v>1</v>
      </c>
      <c r="G18544">
        <v>0</v>
      </c>
      <c r="H18544" t="b">
        <v>0</v>
      </c>
    </row>
    <row r="18545" spans="1:8" x14ac:dyDescent="0.3">
      <c r="A18545" s="1" t="s">
        <v>7</v>
      </c>
      <c r="B18545" s="1"/>
      <c r="E18545" t="b">
        <v>1</v>
      </c>
      <c r="F18545" t="b">
        <v>0</v>
      </c>
      <c r="G18545">
        <v>0</v>
      </c>
      <c r="H18545" t="b">
        <v>0</v>
      </c>
    </row>
    <row r="18546" spans="1:8" x14ac:dyDescent="0.3">
      <c r="A18546" s="1" t="s">
        <v>6</v>
      </c>
      <c r="B18546" s="1">
        <v>150000</v>
      </c>
      <c r="E18546" t="b">
        <v>0</v>
      </c>
      <c r="F18546" t="b">
        <v>1</v>
      </c>
      <c r="G18546">
        <v>0</v>
      </c>
      <c r="H18546" t="b">
        <v>0</v>
      </c>
    </row>
    <row r="18547" spans="1:8" x14ac:dyDescent="0.3">
      <c r="A18547" s="1" t="s">
        <v>3</v>
      </c>
      <c r="B18547" s="1">
        <v>108415.5</v>
      </c>
      <c r="E18547" t="b">
        <v>0</v>
      </c>
      <c r="F18547" t="b">
        <v>1</v>
      </c>
      <c r="G18547">
        <v>0</v>
      </c>
      <c r="H18547" t="b">
        <v>0</v>
      </c>
    </row>
    <row r="18548" spans="1:8" x14ac:dyDescent="0.3">
      <c r="A18548" s="1" t="s">
        <v>7</v>
      </c>
      <c r="B18548" s="1">
        <v>110000</v>
      </c>
      <c r="E18548" t="b">
        <v>1</v>
      </c>
      <c r="F18548" t="b">
        <v>1</v>
      </c>
      <c r="G18548">
        <v>1</v>
      </c>
      <c r="H18548">
        <v>110000</v>
      </c>
    </row>
    <row r="18549" spans="1:8" x14ac:dyDescent="0.3">
      <c r="A18549" s="1" t="s">
        <v>7</v>
      </c>
      <c r="B18549" s="1"/>
      <c r="E18549" t="b">
        <v>1</v>
      </c>
      <c r="F18549" t="b">
        <v>0</v>
      </c>
      <c r="G18549">
        <v>0</v>
      </c>
      <c r="H18549" t="b">
        <v>0</v>
      </c>
    </row>
    <row r="18550" spans="1:8" x14ac:dyDescent="0.3">
      <c r="A18550" s="1" t="s">
        <v>3</v>
      </c>
      <c r="B18550" s="1">
        <v>157500</v>
      </c>
      <c r="E18550" t="b">
        <v>0</v>
      </c>
      <c r="F18550" t="b">
        <v>1</v>
      </c>
      <c r="G18550">
        <v>0</v>
      </c>
      <c r="H18550" t="b">
        <v>0</v>
      </c>
    </row>
    <row r="18551" spans="1:8" x14ac:dyDescent="0.3">
      <c r="A18551" s="1" t="s">
        <v>7</v>
      </c>
      <c r="B18551" s="1">
        <v>83855</v>
      </c>
      <c r="E18551" t="b">
        <v>1</v>
      </c>
      <c r="F18551" t="b">
        <v>1</v>
      </c>
      <c r="G18551">
        <v>1</v>
      </c>
      <c r="H18551">
        <v>83855</v>
      </c>
    </row>
    <row r="18552" spans="1:8" x14ac:dyDescent="0.3">
      <c r="A18552" s="1" t="s">
        <v>3</v>
      </c>
      <c r="B18552" s="1">
        <v>88128</v>
      </c>
      <c r="E18552" t="b">
        <v>0</v>
      </c>
      <c r="F18552" t="b">
        <v>1</v>
      </c>
      <c r="G18552">
        <v>0</v>
      </c>
      <c r="H18552" t="b">
        <v>0</v>
      </c>
    </row>
    <row r="18553" spans="1:8" x14ac:dyDescent="0.3">
      <c r="A18553" s="1" t="s">
        <v>3</v>
      </c>
      <c r="B18553" s="1">
        <v>99500</v>
      </c>
      <c r="E18553" t="b">
        <v>0</v>
      </c>
      <c r="F18553" t="b">
        <v>1</v>
      </c>
      <c r="G18553">
        <v>0</v>
      </c>
      <c r="H18553" t="b">
        <v>0</v>
      </c>
    </row>
    <row r="18554" spans="1:8" x14ac:dyDescent="0.3">
      <c r="A18554" s="1" t="s">
        <v>3</v>
      </c>
      <c r="B18554" s="1">
        <v>175000</v>
      </c>
      <c r="E18554" t="b">
        <v>0</v>
      </c>
      <c r="F18554" t="b">
        <v>1</v>
      </c>
      <c r="G18554">
        <v>0</v>
      </c>
      <c r="H18554" t="b">
        <v>0</v>
      </c>
    </row>
    <row r="18555" spans="1:8" x14ac:dyDescent="0.3">
      <c r="A18555" s="1" t="s">
        <v>3</v>
      </c>
      <c r="B18555" s="1">
        <v>110000</v>
      </c>
      <c r="E18555" t="b">
        <v>0</v>
      </c>
      <c r="F18555" t="b">
        <v>1</v>
      </c>
      <c r="G18555">
        <v>0</v>
      </c>
      <c r="H18555" t="b">
        <v>0</v>
      </c>
    </row>
    <row r="18556" spans="1:8" x14ac:dyDescent="0.3">
      <c r="A18556" s="1" t="s">
        <v>3</v>
      </c>
      <c r="B18556" s="1">
        <v>117500</v>
      </c>
      <c r="E18556" t="b">
        <v>0</v>
      </c>
      <c r="F18556" t="b">
        <v>1</v>
      </c>
      <c r="G18556">
        <v>0</v>
      </c>
      <c r="H18556" t="b">
        <v>0</v>
      </c>
    </row>
    <row r="18557" spans="1:8" x14ac:dyDescent="0.3">
      <c r="A18557" s="1" t="s">
        <v>3</v>
      </c>
      <c r="B18557" s="1">
        <v>105000</v>
      </c>
      <c r="E18557" t="b">
        <v>0</v>
      </c>
      <c r="F18557" t="b">
        <v>1</v>
      </c>
      <c r="G18557">
        <v>0</v>
      </c>
      <c r="H18557" t="b">
        <v>0</v>
      </c>
    </row>
    <row r="18558" spans="1:8" x14ac:dyDescent="0.3">
      <c r="A18558" s="1" t="s">
        <v>7</v>
      </c>
      <c r="B18558" s="1">
        <v>115000</v>
      </c>
      <c r="E18558" t="b">
        <v>1</v>
      </c>
      <c r="F18558" t="b">
        <v>1</v>
      </c>
      <c r="G18558">
        <v>1</v>
      </c>
      <c r="H18558">
        <v>115000</v>
      </c>
    </row>
    <row r="18559" spans="1:8" x14ac:dyDescent="0.3">
      <c r="A18559" s="1" t="s">
        <v>3</v>
      </c>
      <c r="B18559" s="1"/>
      <c r="E18559" t="b">
        <v>0</v>
      </c>
      <c r="F18559" t="b">
        <v>0</v>
      </c>
      <c r="G18559">
        <v>0</v>
      </c>
      <c r="H18559" t="b">
        <v>0</v>
      </c>
    </row>
    <row r="18560" spans="1:8" x14ac:dyDescent="0.3">
      <c r="A18560" s="1" t="s">
        <v>7</v>
      </c>
      <c r="B18560" s="1">
        <v>83500</v>
      </c>
      <c r="E18560" t="b">
        <v>1</v>
      </c>
      <c r="F18560" t="b">
        <v>1</v>
      </c>
      <c r="G18560">
        <v>1</v>
      </c>
      <c r="H18560">
        <v>83500</v>
      </c>
    </row>
    <row r="18561" spans="1:8" x14ac:dyDescent="0.3">
      <c r="A18561" s="1" t="s">
        <v>7</v>
      </c>
      <c r="B18561" s="1"/>
      <c r="E18561" t="b">
        <v>1</v>
      </c>
      <c r="F18561" t="b">
        <v>0</v>
      </c>
      <c r="G18561">
        <v>0</v>
      </c>
      <c r="H18561" t="b">
        <v>0</v>
      </c>
    </row>
    <row r="18562" spans="1:8" x14ac:dyDescent="0.3">
      <c r="A18562" s="1" t="s">
        <v>7</v>
      </c>
      <c r="B18562" s="1"/>
      <c r="E18562" t="b">
        <v>1</v>
      </c>
      <c r="F18562" t="b">
        <v>0</v>
      </c>
      <c r="G18562">
        <v>0</v>
      </c>
      <c r="H18562" t="b">
        <v>0</v>
      </c>
    </row>
    <row r="18563" spans="1:8" x14ac:dyDescent="0.3">
      <c r="A18563" s="1" t="s">
        <v>7</v>
      </c>
      <c r="B18563" s="1">
        <v>75000</v>
      </c>
      <c r="E18563" t="b">
        <v>1</v>
      </c>
      <c r="F18563" t="b">
        <v>1</v>
      </c>
      <c r="G18563">
        <v>1</v>
      </c>
      <c r="H18563">
        <v>75000</v>
      </c>
    </row>
    <row r="18564" spans="1:8" x14ac:dyDescent="0.3">
      <c r="A18564" s="1" t="s">
        <v>11</v>
      </c>
      <c r="B18564" s="1">
        <v>85000</v>
      </c>
      <c r="E18564" t="b">
        <v>0</v>
      </c>
      <c r="F18564" t="b">
        <v>1</v>
      </c>
      <c r="G18564">
        <v>0</v>
      </c>
      <c r="H18564" t="b">
        <v>0</v>
      </c>
    </row>
    <row r="18565" spans="1:8" x14ac:dyDescent="0.3">
      <c r="A18565" s="1" t="s">
        <v>8</v>
      </c>
      <c r="B18565" s="1">
        <v>101029</v>
      </c>
      <c r="E18565" t="b">
        <v>0</v>
      </c>
      <c r="F18565" t="b">
        <v>1</v>
      </c>
      <c r="G18565">
        <v>0</v>
      </c>
      <c r="H18565" t="b">
        <v>0</v>
      </c>
    </row>
    <row r="18566" spans="1:8" x14ac:dyDescent="0.3">
      <c r="A18566" s="1" t="s">
        <v>7</v>
      </c>
      <c r="B18566" s="1">
        <v>79559.0390625</v>
      </c>
      <c r="E18566" t="b">
        <v>1</v>
      </c>
      <c r="F18566" t="b">
        <v>1</v>
      </c>
      <c r="G18566">
        <v>1</v>
      </c>
      <c r="H18566">
        <v>79559.0390625</v>
      </c>
    </row>
    <row r="18567" spans="1:8" x14ac:dyDescent="0.3">
      <c r="A18567" s="1" t="s">
        <v>3</v>
      </c>
      <c r="B18567" s="1">
        <v>124250</v>
      </c>
      <c r="E18567" t="b">
        <v>0</v>
      </c>
      <c r="F18567" t="b">
        <v>1</v>
      </c>
      <c r="G18567">
        <v>0</v>
      </c>
      <c r="H18567" t="b">
        <v>0</v>
      </c>
    </row>
    <row r="18568" spans="1:8" x14ac:dyDescent="0.3">
      <c r="A18568" s="1" t="s">
        <v>3</v>
      </c>
      <c r="B18568" s="1">
        <v>60000</v>
      </c>
      <c r="E18568" t="b">
        <v>0</v>
      </c>
      <c r="F18568" t="b">
        <v>1</v>
      </c>
      <c r="G18568">
        <v>0</v>
      </c>
      <c r="H18568" t="b">
        <v>0</v>
      </c>
    </row>
    <row r="18569" spans="1:8" x14ac:dyDescent="0.3">
      <c r="A18569" s="1" t="s">
        <v>3</v>
      </c>
      <c r="B18569" s="1">
        <v>113269.5</v>
      </c>
      <c r="E18569" t="b">
        <v>0</v>
      </c>
      <c r="F18569" t="b">
        <v>1</v>
      </c>
      <c r="G18569">
        <v>0</v>
      </c>
      <c r="H18569" t="b">
        <v>0</v>
      </c>
    </row>
    <row r="18570" spans="1:8" x14ac:dyDescent="0.3">
      <c r="A18570" s="1" t="s">
        <v>9</v>
      </c>
      <c r="B18570" s="1">
        <v>79200</v>
      </c>
      <c r="E18570" t="b">
        <v>0</v>
      </c>
      <c r="F18570" t="b">
        <v>1</v>
      </c>
      <c r="G18570">
        <v>0</v>
      </c>
      <c r="H18570" t="b">
        <v>0</v>
      </c>
    </row>
    <row r="18571" spans="1:8" x14ac:dyDescent="0.3">
      <c r="A18571" s="1" t="s">
        <v>5</v>
      </c>
      <c r="B18571" s="1">
        <v>110000</v>
      </c>
      <c r="E18571" t="b">
        <v>0</v>
      </c>
      <c r="F18571" t="b">
        <v>1</v>
      </c>
      <c r="G18571">
        <v>0</v>
      </c>
      <c r="H18571" t="b">
        <v>0</v>
      </c>
    </row>
    <row r="18572" spans="1:8" x14ac:dyDescent="0.3">
      <c r="A18572" s="1" t="s">
        <v>6</v>
      </c>
      <c r="B18572" s="1">
        <v>125000</v>
      </c>
      <c r="E18572" t="b">
        <v>0</v>
      </c>
      <c r="F18572" t="b">
        <v>1</v>
      </c>
      <c r="G18572">
        <v>0</v>
      </c>
      <c r="H18572" t="b">
        <v>0</v>
      </c>
    </row>
    <row r="18573" spans="1:8" x14ac:dyDescent="0.3">
      <c r="A18573" s="1" t="s">
        <v>7</v>
      </c>
      <c r="B18573" s="1"/>
      <c r="E18573" t="b">
        <v>1</v>
      </c>
      <c r="F18573" t="b">
        <v>0</v>
      </c>
      <c r="G18573">
        <v>0</v>
      </c>
      <c r="H18573" t="b">
        <v>0</v>
      </c>
    </row>
    <row r="18574" spans="1:8" x14ac:dyDescent="0.3">
      <c r="A18574" s="1" t="s">
        <v>3</v>
      </c>
      <c r="B18574" s="1">
        <v>128832.984375</v>
      </c>
      <c r="E18574" t="b">
        <v>0</v>
      </c>
      <c r="F18574" t="b">
        <v>1</v>
      </c>
      <c r="G18574">
        <v>0</v>
      </c>
      <c r="H18574" t="b">
        <v>0</v>
      </c>
    </row>
    <row r="18575" spans="1:8" x14ac:dyDescent="0.3">
      <c r="A18575" s="1" t="s">
        <v>8</v>
      </c>
      <c r="B18575" s="1">
        <v>166000</v>
      </c>
      <c r="E18575" t="b">
        <v>0</v>
      </c>
      <c r="F18575" t="b">
        <v>1</v>
      </c>
      <c r="G18575">
        <v>0</v>
      </c>
      <c r="H18575" t="b">
        <v>0</v>
      </c>
    </row>
    <row r="18576" spans="1:8" x14ac:dyDescent="0.3">
      <c r="A18576" s="1" t="s">
        <v>6</v>
      </c>
      <c r="B18576" s="1">
        <v>125000</v>
      </c>
      <c r="E18576" t="b">
        <v>0</v>
      </c>
      <c r="F18576" t="b">
        <v>1</v>
      </c>
      <c r="G18576">
        <v>0</v>
      </c>
      <c r="H18576" t="b">
        <v>0</v>
      </c>
    </row>
    <row r="18577" spans="1:8" x14ac:dyDescent="0.3">
      <c r="A18577" s="1" t="s">
        <v>5</v>
      </c>
      <c r="B18577" s="1">
        <v>112500</v>
      </c>
      <c r="E18577" t="b">
        <v>0</v>
      </c>
      <c r="F18577" t="b">
        <v>1</v>
      </c>
      <c r="G18577">
        <v>0</v>
      </c>
      <c r="H18577" t="b">
        <v>0</v>
      </c>
    </row>
    <row r="18578" spans="1:8" x14ac:dyDescent="0.3">
      <c r="A18578" s="1" t="s">
        <v>5</v>
      </c>
      <c r="B18578" s="1"/>
      <c r="E18578" t="b">
        <v>0</v>
      </c>
      <c r="F18578" t="b">
        <v>0</v>
      </c>
      <c r="G18578">
        <v>0</v>
      </c>
      <c r="H18578" t="b">
        <v>0</v>
      </c>
    </row>
    <row r="18579" spans="1:8" x14ac:dyDescent="0.3">
      <c r="A18579" s="1" t="s">
        <v>5</v>
      </c>
      <c r="B18579" s="1"/>
      <c r="E18579" t="b">
        <v>0</v>
      </c>
      <c r="F18579" t="b">
        <v>0</v>
      </c>
      <c r="G18579">
        <v>0</v>
      </c>
      <c r="H18579" t="b">
        <v>0</v>
      </c>
    </row>
    <row r="18580" spans="1:8" x14ac:dyDescent="0.3">
      <c r="A18580" s="1" t="s">
        <v>7</v>
      </c>
      <c r="B18580" s="1">
        <v>147500</v>
      </c>
      <c r="E18580" t="b">
        <v>1</v>
      </c>
      <c r="F18580" t="b">
        <v>1</v>
      </c>
      <c r="G18580">
        <v>1</v>
      </c>
      <c r="H18580">
        <v>147500</v>
      </c>
    </row>
    <row r="18581" spans="1:8" x14ac:dyDescent="0.3">
      <c r="A18581" s="1" t="s">
        <v>5</v>
      </c>
      <c r="B18581" s="1">
        <v>135000</v>
      </c>
      <c r="E18581" t="b">
        <v>0</v>
      </c>
      <c r="F18581" t="b">
        <v>1</v>
      </c>
      <c r="G18581">
        <v>0</v>
      </c>
      <c r="H18581" t="b">
        <v>0</v>
      </c>
    </row>
    <row r="18582" spans="1:8" x14ac:dyDescent="0.3">
      <c r="A18582" s="1" t="s">
        <v>5</v>
      </c>
      <c r="B18582" s="1">
        <v>147500</v>
      </c>
      <c r="E18582" t="b">
        <v>0</v>
      </c>
      <c r="F18582" t="b">
        <v>1</v>
      </c>
      <c r="G18582">
        <v>0</v>
      </c>
      <c r="H18582" t="b">
        <v>0</v>
      </c>
    </row>
    <row r="18583" spans="1:8" x14ac:dyDescent="0.3">
      <c r="A18583" s="1" t="s">
        <v>6</v>
      </c>
      <c r="B18583" s="1"/>
      <c r="E18583" t="b">
        <v>0</v>
      </c>
      <c r="F18583" t="b">
        <v>0</v>
      </c>
      <c r="G18583">
        <v>0</v>
      </c>
      <c r="H18583" t="b">
        <v>0</v>
      </c>
    </row>
    <row r="18584" spans="1:8" x14ac:dyDescent="0.3">
      <c r="A18584" s="1" t="s">
        <v>7</v>
      </c>
      <c r="B18584" s="1">
        <v>110000</v>
      </c>
      <c r="E18584" t="b">
        <v>1</v>
      </c>
      <c r="F18584" t="b">
        <v>1</v>
      </c>
      <c r="G18584">
        <v>1</v>
      </c>
      <c r="H18584">
        <v>110000</v>
      </c>
    </row>
    <row r="18585" spans="1:8" x14ac:dyDescent="0.3">
      <c r="A18585" s="1" t="s">
        <v>7</v>
      </c>
      <c r="B18585" s="1">
        <v>89100</v>
      </c>
      <c r="E18585" t="b">
        <v>1</v>
      </c>
      <c r="F18585" t="b">
        <v>1</v>
      </c>
      <c r="G18585">
        <v>1</v>
      </c>
      <c r="H18585">
        <v>89100</v>
      </c>
    </row>
    <row r="18586" spans="1:8" x14ac:dyDescent="0.3">
      <c r="A18586" s="1" t="s">
        <v>7</v>
      </c>
      <c r="B18586" s="1"/>
      <c r="E18586" t="b">
        <v>1</v>
      </c>
      <c r="F18586" t="b">
        <v>0</v>
      </c>
      <c r="G18586">
        <v>0</v>
      </c>
      <c r="H18586" t="b">
        <v>0</v>
      </c>
    </row>
    <row r="18587" spans="1:8" x14ac:dyDescent="0.3">
      <c r="A18587" s="1" t="s">
        <v>9</v>
      </c>
      <c r="B18587" s="1"/>
      <c r="E18587" t="b">
        <v>0</v>
      </c>
      <c r="F18587" t="b">
        <v>0</v>
      </c>
      <c r="G18587">
        <v>0</v>
      </c>
      <c r="H18587" t="b">
        <v>0</v>
      </c>
    </row>
    <row r="18588" spans="1:8" x14ac:dyDescent="0.3">
      <c r="A18588" s="1" t="s">
        <v>5</v>
      </c>
      <c r="B18588" s="1">
        <v>145000</v>
      </c>
      <c r="E18588" t="b">
        <v>0</v>
      </c>
      <c r="F18588" t="b">
        <v>1</v>
      </c>
      <c r="G18588">
        <v>0</v>
      </c>
      <c r="H18588" t="b">
        <v>0</v>
      </c>
    </row>
    <row r="18589" spans="1:8" x14ac:dyDescent="0.3">
      <c r="A18589" s="1" t="s">
        <v>9</v>
      </c>
      <c r="B18589" s="1"/>
      <c r="E18589" t="b">
        <v>0</v>
      </c>
      <c r="F18589" t="b">
        <v>0</v>
      </c>
      <c r="G18589">
        <v>0</v>
      </c>
      <c r="H18589" t="b">
        <v>0</v>
      </c>
    </row>
    <row r="18590" spans="1:8" x14ac:dyDescent="0.3">
      <c r="A18590" s="1" t="s">
        <v>3</v>
      </c>
      <c r="B18590" s="1">
        <v>132500</v>
      </c>
      <c r="E18590" t="b">
        <v>0</v>
      </c>
      <c r="F18590" t="b">
        <v>1</v>
      </c>
      <c r="G18590">
        <v>0</v>
      </c>
      <c r="H18590" t="b">
        <v>0</v>
      </c>
    </row>
    <row r="18591" spans="1:8" x14ac:dyDescent="0.3">
      <c r="A18591" s="1" t="s">
        <v>5</v>
      </c>
      <c r="B18591" s="1"/>
      <c r="E18591" t="b">
        <v>0</v>
      </c>
      <c r="F18591" t="b">
        <v>0</v>
      </c>
      <c r="G18591">
        <v>0</v>
      </c>
      <c r="H18591" t="b">
        <v>0</v>
      </c>
    </row>
    <row r="18592" spans="1:8" x14ac:dyDescent="0.3">
      <c r="A18592" s="1" t="s">
        <v>5</v>
      </c>
      <c r="B18592" s="1">
        <v>99150</v>
      </c>
      <c r="E18592" t="b">
        <v>0</v>
      </c>
      <c r="F18592" t="b">
        <v>1</v>
      </c>
      <c r="G18592">
        <v>0</v>
      </c>
      <c r="H18592" t="b">
        <v>0</v>
      </c>
    </row>
    <row r="18593" spans="1:8" x14ac:dyDescent="0.3">
      <c r="A18593" s="1" t="s">
        <v>3</v>
      </c>
      <c r="B18593" s="1">
        <v>85000</v>
      </c>
      <c r="E18593" t="b">
        <v>0</v>
      </c>
      <c r="F18593" t="b">
        <v>1</v>
      </c>
      <c r="G18593">
        <v>0</v>
      </c>
      <c r="H18593" t="b">
        <v>0</v>
      </c>
    </row>
    <row r="18594" spans="1:8" x14ac:dyDescent="0.3">
      <c r="A18594" s="1" t="s">
        <v>7</v>
      </c>
      <c r="B18594" s="1">
        <v>62500</v>
      </c>
      <c r="E18594" t="b">
        <v>1</v>
      </c>
      <c r="F18594" t="b">
        <v>1</v>
      </c>
      <c r="G18594">
        <v>1</v>
      </c>
      <c r="H18594">
        <v>62500</v>
      </c>
    </row>
    <row r="18595" spans="1:8" x14ac:dyDescent="0.3">
      <c r="A18595" s="1" t="s">
        <v>8</v>
      </c>
      <c r="B18595" s="1">
        <v>228000</v>
      </c>
      <c r="E18595" t="b">
        <v>0</v>
      </c>
      <c r="F18595" t="b">
        <v>1</v>
      </c>
      <c r="G18595">
        <v>0</v>
      </c>
      <c r="H18595" t="b">
        <v>0</v>
      </c>
    </row>
    <row r="18596" spans="1:8" x14ac:dyDescent="0.3">
      <c r="A18596" s="1" t="s">
        <v>7</v>
      </c>
      <c r="B18596" s="1">
        <v>109159</v>
      </c>
      <c r="E18596" t="b">
        <v>1</v>
      </c>
      <c r="F18596" t="b">
        <v>1</v>
      </c>
      <c r="G18596">
        <v>1</v>
      </c>
      <c r="H18596">
        <v>109159</v>
      </c>
    </row>
    <row r="18597" spans="1:8" x14ac:dyDescent="0.3">
      <c r="A18597" s="1" t="s">
        <v>7</v>
      </c>
      <c r="B18597" s="1"/>
      <c r="E18597" t="b">
        <v>1</v>
      </c>
      <c r="F18597" t="b">
        <v>0</v>
      </c>
      <c r="G18597">
        <v>0</v>
      </c>
      <c r="H18597" t="b">
        <v>0</v>
      </c>
    </row>
    <row r="18598" spans="1:8" x14ac:dyDescent="0.3">
      <c r="A18598" s="1" t="s">
        <v>5</v>
      </c>
      <c r="B18598" s="1"/>
      <c r="E18598" t="b">
        <v>0</v>
      </c>
      <c r="F18598" t="b">
        <v>0</v>
      </c>
      <c r="G18598">
        <v>0</v>
      </c>
      <c r="H18598" t="b">
        <v>0</v>
      </c>
    </row>
    <row r="18599" spans="1:8" x14ac:dyDescent="0.3">
      <c r="A18599" s="1" t="s">
        <v>5</v>
      </c>
      <c r="B18599" s="1">
        <v>129500</v>
      </c>
      <c r="E18599" t="b">
        <v>0</v>
      </c>
      <c r="F18599" t="b">
        <v>1</v>
      </c>
      <c r="G18599">
        <v>0</v>
      </c>
      <c r="H18599" t="b">
        <v>0</v>
      </c>
    </row>
    <row r="18600" spans="1:8" x14ac:dyDescent="0.3">
      <c r="A18600" s="1" t="s">
        <v>7</v>
      </c>
      <c r="B18600" s="1">
        <v>111175</v>
      </c>
      <c r="E18600" t="b">
        <v>1</v>
      </c>
      <c r="F18600" t="b">
        <v>1</v>
      </c>
      <c r="G18600">
        <v>1</v>
      </c>
      <c r="H18600">
        <v>111175</v>
      </c>
    </row>
    <row r="18601" spans="1:8" x14ac:dyDescent="0.3">
      <c r="A18601" s="1" t="s">
        <v>8</v>
      </c>
      <c r="B18601" s="1"/>
      <c r="E18601" t="b">
        <v>0</v>
      </c>
      <c r="F18601" t="b">
        <v>0</v>
      </c>
      <c r="G18601">
        <v>0</v>
      </c>
      <c r="H18601" t="b">
        <v>0</v>
      </c>
    </row>
    <row r="18602" spans="1:8" x14ac:dyDescent="0.3">
      <c r="A18602" s="1" t="s">
        <v>7</v>
      </c>
      <c r="B18602" s="1"/>
      <c r="E18602" t="b">
        <v>1</v>
      </c>
      <c r="F18602" t="b">
        <v>0</v>
      </c>
      <c r="G18602">
        <v>0</v>
      </c>
      <c r="H18602" t="b">
        <v>0</v>
      </c>
    </row>
    <row r="18603" spans="1:8" x14ac:dyDescent="0.3">
      <c r="A18603" s="1" t="s">
        <v>8</v>
      </c>
      <c r="B18603" s="1">
        <v>185500</v>
      </c>
      <c r="E18603" t="b">
        <v>0</v>
      </c>
      <c r="F18603" t="b">
        <v>1</v>
      </c>
      <c r="G18603">
        <v>0</v>
      </c>
      <c r="H18603" t="b">
        <v>0</v>
      </c>
    </row>
    <row r="18604" spans="1:8" x14ac:dyDescent="0.3">
      <c r="A18604" s="1" t="s">
        <v>4</v>
      </c>
      <c r="B18604" s="1">
        <v>375000</v>
      </c>
      <c r="E18604" t="b">
        <v>0</v>
      </c>
      <c r="F18604" t="b">
        <v>1</v>
      </c>
      <c r="G18604">
        <v>0</v>
      </c>
      <c r="H18604" t="b">
        <v>0</v>
      </c>
    </row>
    <row r="18605" spans="1:8" x14ac:dyDescent="0.3">
      <c r="A18605" s="1" t="s">
        <v>7</v>
      </c>
      <c r="B18605" s="1">
        <v>177283</v>
      </c>
      <c r="E18605" t="b">
        <v>1</v>
      </c>
      <c r="F18605" t="b">
        <v>1</v>
      </c>
      <c r="G18605">
        <v>1</v>
      </c>
      <c r="H18605">
        <v>177283</v>
      </c>
    </row>
    <row r="18606" spans="1:8" x14ac:dyDescent="0.3">
      <c r="A18606" s="1" t="s">
        <v>5</v>
      </c>
      <c r="B18606" s="1">
        <v>134415</v>
      </c>
      <c r="E18606" t="b">
        <v>0</v>
      </c>
      <c r="F18606" t="b">
        <v>1</v>
      </c>
      <c r="G18606">
        <v>0</v>
      </c>
      <c r="H18606" t="b">
        <v>0</v>
      </c>
    </row>
    <row r="18607" spans="1:8" x14ac:dyDescent="0.3">
      <c r="A18607" s="1" t="s">
        <v>5</v>
      </c>
      <c r="B18607" s="1"/>
      <c r="E18607" t="b">
        <v>0</v>
      </c>
      <c r="F18607" t="b">
        <v>0</v>
      </c>
      <c r="G18607">
        <v>0</v>
      </c>
      <c r="H18607" t="b">
        <v>0</v>
      </c>
    </row>
    <row r="18608" spans="1:8" x14ac:dyDescent="0.3">
      <c r="A18608" s="1" t="s">
        <v>5</v>
      </c>
      <c r="B18608" s="1"/>
      <c r="E18608" t="b">
        <v>0</v>
      </c>
      <c r="F18608" t="b">
        <v>0</v>
      </c>
      <c r="G18608">
        <v>0</v>
      </c>
      <c r="H18608" t="b">
        <v>0</v>
      </c>
    </row>
    <row r="18609" spans="1:8" x14ac:dyDescent="0.3">
      <c r="A18609" s="1" t="s">
        <v>6</v>
      </c>
      <c r="B18609" s="1">
        <v>105515</v>
      </c>
      <c r="E18609" t="b">
        <v>0</v>
      </c>
      <c r="F18609" t="b">
        <v>1</v>
      </c>
      <c r="G18609">
        <v>0</v>
      </c>
      <c r="H18609" t="b">
        <v>0</v>
      </c>
    </row>
    <row r="18610" spans="1:8" x14ac:dyDescent="0.3">
      <c r="A18610" s="1" t="s">
        <v>3</v>
      </c>
      <c r="B18610" s="1">
        <v>127500</v>
      </c>
      <c r="E18610" t="b">
        <v>0</v>
      </c>
      <c r="F18610" t="b">
        <v>1</v>
      </c>
      <c r="G18610">
        <v>0</v>
      </c>
      <c r="H18610" t="b">
        <v>0</v>
      </c>
    </row>
    <row r="18611" spans="1:8" x14ac:dyDescent="0.3">
      <c r="A18611" s="1" t="s">
        <v>3</v>
      </c>
      <c r="B18611" s="1">
        <v>109500</v>
      </c>
      <c r="E18611" t="b">
        <v>0</v>
      </c>
      <c r="F18611" t="b">
        <v>1</v>
      </c>
      <c r="G18611">
        <v>0</v>
      </c>
      <c r="H18611" t="b">
        <v>0</v>
      </c>
    </row>
    <row r="18612" spans="1:8" x14ac:dyDescent="0.3">
      <c r="A18612" s="1" t="s">
        <v>3</v>
      </c>
      <c r="B18612" s="1">
        <v>125000</v>
      </c>
      <c r="E18612" t="b">
        <v>0</v>
      </c>
      <c r="F18612" t="b">
        <v>1</v>
      </c>
      <c r="G18612">
        <v>0</v>
      </c>
      <c r="H18612" t="b">
        <v>0</v>
      </c>
    </row>
    <row r="18613" spans="1:8" x14ac:dyDescent="0.3">
      <c r="A18613" s="1" t="s">
        <v>5</v>
      </c>
      <c r="B18613" s="1">
        <v>110930.0390625</v>
      </c>
      <c r="E18613" t="b">
        <v>0</v>
      </c>
      <c r="F18613" t="b">
        <v>1</v>
      </c>
      <c r="G18613">
        <v>0</v>
      </c>
      <c r="H18613" t="b">
        <v>0</v>
      </c>
    </row>
    <row r="18614" spans="1:8" x14ac:dyDescent="0.3">
      <c r="A18614" s="1" t="s">
        <v>5</v>
      </c>
      <c r="B18614" s="1"/>
      <c r="E18614" t="b">
        <v>0</v>
      </c>
      <c r="F18614" t="b">
        <v>0</v>
      </c>
      <c r="G18614">
        <v>0</v>
      </c>
      <c r="H18614" t="b">
        <v>0</v>
      </c>
    </row>
    <row r="18615" spans="1:8" x14ac:dyDescent="0.3">
      <c r="A18615" s="1" t="s">
        <v>4</v>
      </c>
      <c r="B18615" s="1">
        <v>240000</v>
      </c>
      <c r="E18615" t="b">
        <v>0</v>
      </c>
      <c r="F18615" t="b">
        <v>1</v>
      </c>
      <c r="G18615">
        <v>0</v>
      </c>
      <c r="H18615" t="b">
        <v>0</v>
      </c>
    </row>
    <row r="18616" spans="1:8" x14ac:dyDescent="0.3">
      <c r="A18616" s="1" t="s">
        <v>4</v>
      </c>
      <c r="B18616" s="1">
        <v>87000</v>
      </c>
      <c r="E18616" t="b">
        <v>0</v>
      </c>
      <c r="F18616" t="b">
        <v>1</v>
      </c>
      <c r="G18616">
        <v>0</v>
      </c>
      <c r="H18616" t="b">
        <v>0</v>
      </c>
    </row>
    <row r="18617" spans="1:8" x14ac:dyDescent="0.3">
      <c r="A18617" s="1" t="s">
        <v>4</v>
      </c>
      <c r="B18617" s="1">
        <v>142501</v>
      </c>
      <c r="E18617" t="b">
        <v>0</v>
      </c>
      <c r="F18617" t="b">
        <v>1</v>
      </c>
      <c r="G18617">
        <v>0</v>
      </c>
      <c r="H18617" t="b">
        <v>0</v>
      </c>
    </row>
    <row r="18618" spans="1:8" x14ac:dyDescent="0.3">
      <c r="A18618" s="1" t="s">
        <v>11</v>
      </c>
      <c r="B18618" s="1"/>
      <c r="E18618" t="b">
        <v>0</v>
      </c>
      <c r="F18618" t="b">
        <v>0</v>
      </c>
      <c r="G18618">
        <v>0</v>
      </c>
      <c r="H18618" t="b">
        <v>0</v>
      </c>
    </row>
    <row r="18619" spans="1:8" x14ac:dyDescent="0.3">
      <c r="A18619" s="1" t="s">
        <v>3</v>
      </c>
      <c r="B18619" s="1"/>
      <c r="E18619" t="b">
        <v>0</v>
      </c>
      <c r="F18619" t="b">
        <v>0</v>
      </c>
      <c r="G18619">
        <v>0</v>
      </c>
      <c r="H18619" t="b">
        <v>0</v>
      </c>
    </row>
    <row r="18620" spans="1:8" x14ac:dyDescent="0.3">
      <c r="A18620" s="1" t="s">
        <v>3</v>
      </c>
      <c r="B18620" s="1">
        <v>150000</v>
      </c>
      <c r="E18620" t="b">
        <v>0</v>
      </c>
      <c r="F18620" t="b">
        <v>1</v>
      </c>
      <c r="G18620">
        <v>0</v>
      </c>
      <c r="H18620" t="b">
        <v>0</v>
      </c>
    </row>
    <row r="18621" spans="1:8" x14ac:dyDescent="0.3">
      <c r="A18621" s="1" t="s">
        <v>4</v>
      </c>
      <c r="B18621" s="1">
        <v>111175</v>
      </c>
      <c r="E18621" t="b">
        <v>0</v>
      </c>
      <c r="F18621" t="b">
        <v>1</v>
      </c>
      <c r="G18621">
        <v>0</v>
      </c>
      <c r="H18621" t="b">
        <v>0</v>
      </c>
    </row>
    <row r="18622" spans="1:8" x14ac:dyDescent="0.3">
      <c r="A18622" s="1" t="s">
        <v>3</v>
      </c>
      <c r="B18622" s="1"/>
      <c r="E18622" t="b">
        <v>0</v>
      </c>
      <c r="F18622" t="b">
        <v>0</v>
      </c>
      <c r="G18622">
        <v>0</v>
      </c>
      <c r="H18622" t="b">
        <v>0</v>
      </c>
    </row>
    <row r="18623" spans="1:8" x14ac:dyDescent="0.3">
      <c r="A18623" s="1" t="s">
        <v>7</v>
      </c>
      <c r="B18623" s="1"/>
      <c r="E18623" t="b">
        <v>1</v>
      </c>
      <c r="F18623" t="b">
        <v>0</v>
      </c>
      <c r="G18623">
        <v>0</v>
      </c>
      <c r="H18623" t="b">
        <v>0</v>
      </c>
    </row>
    <row r="18624" spans="1:8" x14ac:dyDescent="0.3">
      <c r="A18624" s="1" t="s">
        <v>3</v>
      </c>
      <c r="B18624" s="1"/>
      <c r="E18624" t="b">
        <v>0</v>
      </c>
      <c r="F18624" t="b">
        <v>0</v>
      </c>
      <c r="G18624">
        <v>0</v>
      </c>
      <c r="H18624" t="b">
        <v>0</v>
      </c>
    </row>
    <row r="18625" spans="1:8" x14ac:dyDescent="0.3">
      <c r="A18625" s="1" t="s">
        <v>7</v>
      </c>
      <c r="B18625" s="1"/>
      <c r="E18625" t="b">
        <v>1</v>
      </c>
      <c r="F18625" t="b">
        <v>0</v>
      </c>
      <c r="G18625">
        <v>0</v>
      </c>
      <c r="H18625" t="b">
        <v>0</v>
      </c>
    </row>
    <row r="18626" spans="1:8" x14ac:dyDescent="0.3">
      <c r="A18626" s="1" t="s">
        <v>3</v>
      </c>
      <c r="B18626" s="1"/>
      <c r="E18626" t="b">
        <v>0</v>
      </c>
      <c r="F18626" t="b">
        <v>0</v>
      </c>
      <c r="G18626">
        <v>0</v>
      </c>
      <c r="H18626" t="b">
        <v>0</v>
      </c>
    </row>
    <row r="18627" spans="1:8" x14ac:dyDescent="0.3">
      <c r="A18627" s="1" t="s">
        <v>7</v>
      </c>
      <c r="B18627" s="1">
        <v>108961</v>
      </c>
      <c r="E18627" t="b">
        <v>1</v>
      </c>
      <c r="F18627" t="b">
        <v>1</v>
      </c>
      <c r="G18627">
        <v>1</v>
      </c>
      <c r="H18627">
        <v>108961</v>
      </c>
    </row>
    <row r="18628" spans="1:8" x14ac:dyDescent="0.3">
      <c r="A18628" s="1" t="s">
        <v>7</v>
      </c>
      <c r="B18628" s="1">
        <v>59500</v>
      </c>
      <c r="E18628" t="b">
        <v>1</v>
      </c>
      <c r="F18628" t="b">
        <v>1</v>
      </c>
      <c r="G18628">
        <v>1</v>
      </c>
      <c r="H18628">
        <v>59500</v>
      </c>
    </row>
    <row r="18629" spans="1:8" x14ac:dyDescent="0.3">
      <c r="A18629" s="1" t="s">
        <v>5</v>
      </c>
      <c r="B18629" s="1">
        <v>50400</v>
      </c>
      <c r="E18629" t="b">
        <v>0</v>
      </c>
      <c r="F18629" t="b">
        <v>1</v>
      </c>
      <c r="G18629">
        <v>0</v>
      </c>
      <c r="H18629" t="b">
        <v>0</v>
      </c>
    </row>
    <row r="18630" spans="1:8" x14ac:dyDescent="0.3">
      <c r="A18630" s="1" t="s">
        <v>5</v>
      </c>
      <c r="B18630" s="1">
        <v>120000</v>
      </c>
      <c r="E18630" t="b">
        <v>0</v>
      </c>
      <c r="F18630" t="b">
        <v>1</v>
      </c>
      <c r="G18630">
        <v>0</v>
      </c>
      <c r="H18630" t="b">
        <v>0</v>
      </c>
    </row>
    <row r="18631" spans="1:8" x14ac:dyDescent="0.3">
      <c r="A18631" s="1" t="s">
        <v>7</v>
      </c>
      <c r="B18631" s="1"/>
      <c r="E18631" t="b">
        <v>1</v>
      </c>
      <c r="F18631" t="b">
        <v>0</v>
      </c>
      <c r="G18631">
        <v>0</v>
      </c>
      <c r="H18631" t="b">
        <v>0</v>
      </c>
    </row>
    <row r="18632" spans="1:8" x14ac:dyDescent="0.3">
      <c r="A18632" s="1" t="s">
        <v>3</v>
      </c>
      <c r="B18632" s="1">
        <v>92500</v>
      </c>
      <c r="E18632" t="b">
        <v>0</v>
      </c>
      <c r="F18632" t="b">
        <v>1</v>
      </c>
      <c r="G18632">
        <v>0</v>
      </c>
      <c r="H18632" t="b">
        <v>0</v>
      </c>
    </row>
    <row r="18633" spans="1:8" x14ac:dyDescent="0.3">
      <c r="A18633" s="1" t="s">
        <v>7</v>
      </c>
      <c r="B18633" s="1"/>
      <c r="E18633" t="b">
        <v>1</v>
      </c>
      <c r="F18633" t="b">
        <v>0</v>
      </c>
      <c r="G18633">
        <v>0</v>
      </c>
      <c r="H18633" t="b">
        <v>0</v>
      </c>
    </row>
    <row r="18634" spans="1:8" x14ac:dyDescent="0.3">
      <c r="A18634" s="1" t="s">
        <v>7</v>
      </c>
      <c r="B18634" s="1">
        <v>111175</v>
      </c>
      <c r="E18634" t="b">
        <v>1</v>
      </c>
      <c r="F18634" t="b">
        <v>1</v>
      </c>
      <c r="G18634">
        <v>1</v>
      </c>
      <c r="H18634">
        <v>111175</v>
      </c>
    </row>
    <row r="18635" spans="1:8" x14ac:dyDescent="0.3">
      <c r="A18635" s="1" t="s">
        <v>3</v>
      </c>
      <c r="B18635" s="1"/>
      <c r="E18635" t="b">
        <v>0</v>
      </c>
      <c r="F18635" t="b">
        <v>0</v>
      </c>
      <c r="G18635">
        <v>0</v>
      </c>
      <c r="H18635" t="b">
        <v>0</v>
      </c>
    </row>
    <row r="18636" spans="1:8" x14ac:dyDescent="0.3">
      <c r="A18636" s="1" t="s">
        <v>7</v>
      </c>
      <c r="B18636" s="1">
        <v>103000</v>
      </c>
      <c r="E18636" t="b">
        <v>1</v>
      </c>
      <c r="F18636" t="b">
        <v>1</v>
      </c>
      <c r="G18636">
        <v>1</v>
      </c>
      <c r="H18636">
        <v>103000</v>
      </c>
    </row>
    <row r="18637" spans="1:8" x14ac:dyDescent="0.3">
      <c r="A18637" s="1" t="s">
        <v>3</v>
      </c>
      <c r="B18637" s="1"/>
      <c r="E18637" t="b">
        <v>0</v>
      </c>
      <c r="F18637" t="b">
        <v>0</v>
      </c>
      <c r="G18637">
        <v>0</v>
      </c>
      <c r="H18637" t="b">
        <v>0</v>
      </c>
    </row>
    <row r="18638" spans="1:8" x14ac:dyDescent="0.3">
      <c r="A18638" s="1" t="s">
        <v>9</v>
      </c>
      <c r="B18638" s="1">
        <v>112500</v>
      </c>
      <c r="E18638" t="b">
        <v>0</v>
      </c>
      <c r="F18638" t="b">
        <v>1</v>
      </c>
      <c r="G18638">
        <v>0</v>
      </c>
      <c r="H18638" t="b">
        <v>0</v>
      </c>
    </row>
    <row r="18639" spans="1:8" x14ac:dyDescent="0.3">
      <c r="A18639" s="1" t="s">
        <v>3</v>
      </c>
      <c r="B18639" s="1">
        <v>122500</v>
      </c>
      <c r="E18639" t="b">
        <v>0</v>
      </c>
      <c r="F18639" t="b">
        <v>1</v>
      </c>
      <c r="G18639">
        <v>0</v>
      </c>
      <c r="H18639" t="b">
        <v>0</v>
      </c>
    </row>
    <row r="18640" spans="1:8" x14ac:dyDescent="0.3">
      <c r="A18640" s="1" t="s">
        <v>3</v>
      </c>
      <c r="B18640" s="1">
        <v>243000</v>
      </c>
      <c r="E18640" t="b">
        <v>0</v>
      </c>
      <c r="F18640" t="b">
        <v>1</v>
      </c>
      <c r="G18640">
        <v>0</v>
      </c>
      <c r="H18640" t="b">
        <v>0</v>
      </c>
    </row>
    <row r="18641" spans="1:8" x14ac:dyDescent="0.3">
      <c r="A18641" s="1" t="s">
        <v>3</v>
      </c>
      <c r="B18641" s="1"/>
      <c r="E18641" t="b">
        <v>0</v>
      </c>
      <c r="F18641" t="b">
        <v>0</v>
      </c>
      <c r="G18641">
        <v>0</v>
      </c>
      <c r="H18641" t="b">
        <v>0</v>
      </c>
    </row>
    <row r="18642" spans="1:8" x14ac:dyDescent="0.3">
      <c r="A18642" s="1" t="s">
        <v>5</v>
      </c>
      <c r="B18642" s="1"/>
      <c r="E18642" t="b">
        <v>0</v>
      </c>
      <c r="F18642" t="b">
        <v>0</v>
      </c>
      <c r="G18642">
        <v>0</v>
      </c>
      <c r="H18642" t="b">
        <v>0</v>
      </c>
    </row>
    <row r="18643" spans="1:8" x14ac:dyDescent="0.3">
      <c r="A18643" s="1" t="s">
        <v>6</v>
      </c>
      <c r="B18643" s="1">
        <v>110000</v>
      </c>
      <c r="E18643" t="b">
        <v>0</v>
      </c>
      <c r="F18643" t="b">
        <v>1</v>
      </c>
      <c r="G18643">
        <v>0</v>
      </c>
      <c r="H18643" t="b">
        <v>0</v>
      </c>
    </row>
    <row r="18644" spans="1:8" x14ac:dyDescent="0.3">
      <c r="A18644" s="1" t="s">
        <v>3</v>
      </c>
      <c r="B18644" s="1">
        <v>90000</v>
      </c>
      <c r="E18644" t="b">
        <v>0</v>
      </c>
      <c r="F18644" t="b">
        <v>1</v>
      </c>
      <c r="G18644">
        <v>0</v>
      </c>
      <c r="H18644" t="b">
        <v>0</v>
      </c>
    </row>
    <row r="18645" spans="1:8" x14ac:dyDescent="0.3">
      <c r="A18645" s="1" t="s">
        <v>3</v>
      </c>
      <c r="B18645" s="1">
        <v>105151.5</v>
      </c>
      <c r="E18645" t="b">
        <v>0</v>
      </c>
      <c r="F18645" t="b">
        <v>1</v>
      </c>
      <c r="G18645">
        <v>0</v>
      </c>
      <c r="H18645" t="b">
        <v>0</v>
      </c>
    </row>
    <row r="18646" spans="1:8" x14ac:dyDescent="0.3">
      <c r="A18646" s="1" t="s">
        <v>11</v>
      </c>
      <c r="B18646" s="1">
        <v>80000</v>
      </c>
      <c r="E18646" t="b">
        <v>0</v>
      </c>
      <c r="F18646" t="b">
        <v>1</v>
      </c>
      <c r="G18646">
        <v>0</v>
      </c>
      <c r="H18646" t="b">
        <v>0</v>
      </c>
    </row>
    <row r="18647" spans="1:8" x14ac:dyDescent="0.3">
      <c r="A18647" s="1" t="s">
        <v>6</v>
      </c>
      <c r="B18647" s="1">
        <v>121840</v>
      </c>
      <c r="E18647" t="b">
        <v>0</v>
      </c>
      <c r="F18647" t="b">
        <v>1</v>
      </c>
      <c r="G18647">
        <v>0</v>
      </c>
      <c r="H18647" t="b">
        <v>0</v>
      </c>
    </row>
    <row r="18648" spans="1:8" x14ac:dyDescent="0.3">
      <c r="A18648" s="1" t="s">
        <v>7</v>
      </c>
      <c r="B18648" s="1">
        <v>97500</v>
      </c>
      <c r="E18648" t="b">
        <v>1</v>
      </c>
      <c r="F18648" t="b">
        <v>1</v>
      </c>
      <c r="G18648">
        <v>1</v>
      </c>
      <c r="H18648">
        <v>97500</v>
      </c>
    </row>
    <row r="18649" spans="1:8" x14ac:dyDescent="0.3">
      <c r="A18649" s="1" t="s">
        <v>7</v>
      </c>
      <c r="B18649" s="1">
        <v>65000</v>
      </c>
      <c r="E18649" t="b">
        <v>1</v>
      </c>
      <c r="F18649" t="b">
        <v>1</v>
      </c>
      <c r="G18649">
        <v>1</v>
      </c>
      <c r="H18649">
        <v>65000</v>
      </c>
    </row>
    <row r="18650" spans="1:8" x14ac:dyDescent="0.3">
      <c r="A18650" s="1" t="s">
        <v>5</v>
      </c>
      <c r="B18650" s="1"/>
      <c r="E18650" t="b">
        <v>0</v>
      </c>
      <c r="F18650" t="b">
        <v>0</v>
      </c>
      <c r="G18650">
        <v>0</v>
      </c>
      <c r="H18650" t="b">
        <v>0</v>
      </c>
    </row>
    <row r="18651" spans="1:8" x14ac:dyDescent="0.3">
      <c r="A18651" s="1" t="s">
        <v>7</v>
      </c>
      <c r="B18651" s="1">
        <v>65000</v>
      </c>
      <c r="E18651" t="b">
        <v>1</v>
      </c>
      <c r="F18651" t="b">
        <v>1</v>
      </c>
      <c r="G18651">
        <v>1</v>
      </c>
      <c r="H18651">
        <v>65000</v>
      </c>
    </row>
    <row r="18652" spans="1:8" x14ac:dyDescent="0.3">
      <c r="A18652" s="1" t="s">
        <v>7</v>
      </c>
      <c r="B18652" s="1">
        <v>50000</v>
      </c>
      <c r="E18652" t="b">
        <v>1</v>
      </c>
      <c r="F18652" t="b">
        <v>1</v>
      </c>
      <c r="G18652">
        <v>1</v>
      </c>
      <c r="H18652">
        <v>50000</v>
      </c>
    </row>
    <row r="18653" spans="1:8" x14ac:dyDescent="0.3">
      <c r="A18653" s="1" t="s">
        <v>3</v>
      </c>
      <c r="B18653" s="1">
        <v>99876.2734375</v>
      </c>
      <c r="E18653" t="b">
        <v>0</v>
      </c>
      <c r="F18653" t="b">
        <v>1</v>
      </c>
      <c r="G18653">
        <v>0</v>
      </c>
      <c r="H18653" t="b">
        <v>0</v>
      </c>
    </row>
    <row r="18654" spans="1:8" x14ac:dyDescent="0.3">
      <c r="A18654" s="1" t="s">
        <v>3</v>
      </c>
      <c r="B18654" s="1"/>
      <c r="E18654" t="b">
        <v>0</v>
      </c>
      <c r="F18654" t="b">
        <v>0</v>
      </c>
      <c r="G18654">
        <v>0</v>
      </c>
      <c r="H18654" t="b">
        <v>0</v>
      </c>
    </row>
    <row r="18655" spans="1:8" x14ac:dyDescent="0.3">
      <c r="A18655" s="1" t="s">
        <v>7</v>
      </c>
      <c r="B18655" s="1">
        <v>82500</v>
      </c>
      <c r="E18655" t="b">
        <v>1</v>
      </c>
      <c r="F18655" t="b">
        <v>1</v>
      </c>
      <c r="G18655">
        <v>1</v>
      </c>
      <c r="H18655">
        <v>82500</v>
      </c>
    </row>
    <row r="18656" spans="1:8" x14ac:dyDescent="0.3">
      <c r="A18656" s="1" t="s">
        <v>5</v>
      </c>
      <c r="B18656" s="1"/>
      <c r="E18656" t="b">
        <v>0</v>
      </c>
      <c r="F18656" t="b">
        <v>0</v>
      </c>
      <c r="G18656">
        <v>0</v>
      </c>
      <c r="H18656" t="b">
        <v>0</v>
      </c>
    </row>
    <row r="18657" spans="1:8" x14ac:dyDescent="0.3">
      <c r="A18657" s="1" t="s">
        <v>9</v>
      </c>
      <c r="B18657" s="1">
        <v>147500</v>
      </c>
      <c r="E18657" t="b">
        <v>0</v>
      </c>
      <c r="F18657" t="b">
        <v>1</v>
      </c>
      <c r="G18657">
        <v>0</v>
      </c>
      <c r="H18657" t="b">
        <v>0</v>
      </c>
    </row>
    <row r="18658" spans="1:8" x14ac:dyDescent="0.3">
      <c r="A18658" s="1" t="s">
        <v>4</v>
      </c>
      <c r="B18658" s="1">
        <v>122000</v>
      </c>
      <c r="E18658" t="b">
        <v>0</v>
      </c>
      <c r="F18658" t="b">
        <v>1</v>
      </c>
      <c r="G18658">
        <v>0</v>
      </c>
      <c r="H18658" t="b">
        <v>0</v>
      </c>
    </row>
    <row r="18659" spans="1:8" x14ac:dyDescent="0.3">
      <c r="A18659" s="1" t="s">
        <v>5</v>
      </c>
      <c r="B18659" s="1">
        <v>96773</v>
      </c>
      <c r="E18659" t="b">
        <v>0</v>
      </c>
      <c r="F18659" t="b">
        <v>1</v>
      </c>
      <c r="G18659">
        <v>0</v>
      </c>
      <c r="H18659" t="b">
        <v>0</v>
      </c>
    </row>
    <row r="18660" spans="1:8" x14ac:dyDescent="0.3">
      <c r="A18660" s="1" t="s">
        <v>7</v>
      </c>
      <c r="B18660" s="1"/>
      <c r="E18660" t="b">
        <v>1</v>
      </c>
      <c r="F18660" t="b">
        <v>0</v>
      </c>
      <c r="G18660">
        <v>0</v>
      </c>
      <c r="H18660" t="b">
        <v>0</v>
      </c>
    </row>
    <row r="18661" spans="1:8" x14ac:dyDescent="0.3">
      <c r="A18661" s="1" t="s">
        <v>7</v>
      </c>
      <c r="B18661" s="1"/>
      <c r="E18661" t="b">
        <v>1</v>
      </c>
      <c r="F18661" t="b">
        <v>0</v>
      </c>
      <c r="G18661">
        <v>0</v>
      </c>
      <c r="H18661" t="b">
        <v>0</v>
      </c>
    </row>
    <row r="18662" spans="1:8" x14ac:dyDescent="0.3">
      <c r="A18662" s="1" t="s">
        <v>3</v>
      </c>
      <c r="B18662" s="1">
        <v>160000</v>
      </c>
      <c r="E18662" t="b">
        <v>0</v>
      </c>
      <c r="F18662" t="b">
        <v>1</v>
      </c>
      <c r="G18662">
        <v>0</v>
      </c>
      <c r="H18662" t="b">
        <v>0</v>
      </c>
    </row>
    <row r="18663" spans="1:8" x14ac:dyDescent="0.3">
      <c r="A18663" s="1" t="s">
        <v>7</v>
      </c>
      <c r="B18663" s="1"/>
      <c r="E18663" t="b">
        <v>1</v>
      </c>
      <c r="F18663" t="b">
        <v>0</v>
      </c>
      <c r="G18663">
        <v>0</v>
      </c>
      <c r="H18663" t="b">
        <v>0</v>
      </c>
    </row>
    <row r="18664" spans="1:8" x14ac:dyDescent="0.3">
      <c r="A18664" s="1" t="s">
        <v>7</v>
      </c>
      <c r="B18664" s="1"/>
      <c r="E18664" t="b">
        <v>1</v>
      </c>
      <c r="F18664" t="b">
        <v>0</v>
      </c>
      <c r="G18664">
        <v>0</v>
      </c>
      <c r="H18664" t="b">
        <v>0</v>
      </c>
    </row>
    <row r="18665" spans="1:8" x14ac:dyDescent="0.3">
      <c r="A18665" s="1" t="s">
        <v>3</v>
      </c>
      <c r="B18665" s="1">
        <v>63321.5</v>
      </c>
      <c r="E18665" t="b">
        <v>0</v>
      </c>
      <c r="F18665" t="b">
        <v>1</v>
      </c>
      <c r="G18665">
        <v>0</v>
      </c>
      <c r="H18665" t="b">
        <v>0</v>
      </c>
    </row>
    <row r="18666" spans="1:8" x14ac:dyDescent="0.3">
      <c r="A18666" s="1" t="s">
        <v>7</v>
      </c>
      <c r="B18666" s="1">
        <v>85000</v>
      </c>
      <c r="E18666" t="b">
        <v>1</v>
      </c>
      <c r="F18666" t="b">
        <v>1</v>
      </c>
      <c r="G18666">
        <v>1</v>
      </c>
      <c r="H18666">
        <v>85000</v>
      </c>
    </row>
    <row r="18667" spans="1:8" x14ac:dyDescent="0.3">
      <c r="A18667" s="1" t="s">
        <v>7</v>
      </c>
      <c r="B18667" s="1">
        <v>74368.5</v>
      </c>
      <c r="E18667" t="b">
        <v>1</v>
      </c>
      <c r="F18667" t="b">
        <v>1</v>
      </c>
      <c r="G18667">
        <v>1</v>
      </c>
      <c r="H18667">
        <v>74368.5</v>
      </c>
    </row>
    <row r="18668" spans="1:8" x14ac:dyDescent="0.3">
      <c r="A18668" s="1" t="s">
        <v>3</v>
      </c>
      <c r="B18668" s="1"/>
      <c r="E18668" t="b">
        <v>0</v>
      </c>
      <c r="F18668" t="b">
        <v>0</v>
      </c>
      <c r="G18668">
        <v>0</v>
      </c>
      <c r="H18668" t="b">
        <v>0</v>
      </c>
    </row>
    <row r="18669" spans="1:8" x14ac:dyDescent="0.3">
      <c r="A18669" s="1" t="s">
        <v>3</v>
      </c>
      <c r="B18669" s="1"/>
      <c r="E18669" t="b">
        <v>0</v>
      </c>
      <c r="F18669" t="b">
        <v>0</v>
      </c>
      <c r="G18669">
        <v>0</v>
      </c>
      <c r="H18669" t="b">
        <v>0</v>
      </c>
    </row>
    <row r="18670" spans="1:8" x14ac:dyDescent="0.3">
      <c r="A18670" s="1" t="s">
        <v>3</v>
      </c>
      <c r="B18670" s="1">
        <v>157500</v>
      </c>
      <c r="E18670" t="b">
        <v>0</v>
      </c>
      <c r="F18670" t="b">
        <v>1</v>
      </c>
      <c r="G18670">
        <v>0</v>
      </c>
      <c r="H18670" t="b">
        <v>0</v>
      </c>
    </row>
    <row r="18671" spans="1:8" x14ac:dyDescent="0.3">
      <c r="A18671" s="1" t="s">
        <v>7</v>
      </c>
      <c r="B18671" s="1">
        <v>70000</v>
      </c>
      <c r="E18671" t="b">
        <v>1</v>
      </c>
      <c r="F18671" t="b">
        <v>1</v>
      </c>
      <c r="G18671">
        <v>1</v>
      </c>
      <c r="H18671">
        <v>70000</v>
      </c>
    </row>
    <row r="18672" spans="1:8" x14ac:dyDescent="0.3">
      <c r="A18672" s="1" t="s">
        <v>7</v>
      </c>
      <c r="B18672" s="1">
        <v>45000</v>
      </c>
      <c r="E18672" t="b">
        <v>1</v>
      </c>
      <c r="F18672" t="b">
        <v>1</v>
      </c>
      <c r="G18672">
        <v>1</v>
      </c>
      <c r="H18672">
        <v>45000</v>
      </c>
    </row>
    <row r="18673" spans="1:8" x14ac:dyDescent="0.3">
      <c r="A18673" s="1" t="s">
        <v>3</v>
      </c>
      <c r="B18673" s="1"/>
      <c r="E18673" t="b">
        <v>0</v>
      </c>
      <c r="F18673" t="b">
        <v>0</v>
      </c>
      <c r="G18673">
        <v>0</v>
      </c>
      <c r="H18673" t="b">
        <v>0</v>
      </c>
    </row>
    <row r="18674" spans="1:8" x14ac:dyDescent="0.3">
      <c r="A18674" s="1" t="s">
        <v>3</v>
      </c>
      <c r="B18674" s="1">
        <v>133000</v>
      </c>
      <c r="E18674" t="b">
        <v>0</v>
      </c>
      <c r="F18674" t="b">
        <v>1</v>
      </c>
      <c r="G18674">
        <v>0</v>
      </c>
      <c r="H18674" t="b">
        <v>0</v>
      </c>
    </row>
    <row r="18675" spans="1:8" x14ac:dyDescent="0.3">
      <c r="A18675" s="1" t="s">
        <v>6</v>
      </c>
      <c r="B18675" s="1">
        <v>125000</v>
      </c>
      <c r="E18675" t="b">
        <v>0</v>
      </c>
      <c r="F18675" t="b">
        <v>1</v>
      </c>
      <c r="G18675">
        <v>0</v>
      </c>
      <c r="H18675" t="b">
        <v>0</v>
      </c>
    </row>
    <row r="18676" spans="1:8" x14ac:dyDescent="0.3">
      <c r="A18676" s="1" t="s">
        <v>11</v>
      </c>
      <c r="B18676" s="1">
        <v>95000</v>
      </c>
      <c r="E18676" t="b">
        <v>0</v>
      </c>
      <c r="F18676" t="b">
        <v>1</v>
      </c>
      <c r="G18676">
        <v>0</v>
      </c>
      <c r="H18676" t="b">
        <v>0</v>
      </c>
    </row>
    <row r="18677" spans="1:8" x14ac:dyDescent="0.3">
      <c r="A18677" s="1" t="s">
        <v>9</v>
      </c>
      <c r="B18677" s="1"/>
      <c r="E18677" t="b">
        <v>0</v>
      </c>
      <c r="F18677" t="b">
        <v>0</v>
      </c>
      <c r="G18677">
        <v>0</v>
      </c>
      <c r="H18677" t="b">
        <v>0</v>
      </c>
    </row>
    <row r="18678" spans="1:8" x14ac:dyDescent="0.3">
      <c r="A18678" s="1" t="s">
        <v>9</v>
      </c>
      <c r="B18678" s="1">
        <v>170000</v>
      </c>
      <c r="E18678" t="b">
        <v>0</v>
      </c>
      <c r="F18678" t="b">
        <v>1</v>
      </c>
      <c r="G18678">
        <v>0</v>
      </c>
      <c r="H18678" t="b">
        <v>0</v>
      </c>
    </row>
    <row r="18679" spans="1:8" x14ac:dyDescent="0.3">
      <c r="A18679" s="1" t="s">
        <v>3</v>
      </c>
      <c r="B18679" s="1">
        <v>85000</v>
      </c>
      <c r="E18679" t="b">
        <v>0</v>
      </c>
      <c r="F18679" t="b">
        <v>1</v>
      </c>
      <c r="G18679">
        <v>0</v>
      </c>
      <c r="H18679" t="b">
        <v>0</v>
      </c>
    </row>
    <row r="18680" spans="1:8" x14ac:dyDescent="0.3">
      <c r="A18680" s="1" t="s">
        <v>5</v>
      </c>
      <c r="B18680" s="1">
        <v>115000</v>
      </c>
      <c r="E18680" t="b">
        <v>0</v>
      </c>
      <c r="F18680" t="b">
        <v>1</v>
      </c>
      <c r="G18680">
        <v>0</v>
      </c>
      <c r="H18680" t="b">
        <v>0</v>
      </c>
    </row>
    <row r="18681" spans="1:8" x14ac:dyDescent="0.3">
      <c r="A18681" s="1" t="s">
        <v>3</v>
      </c>
      <c r="B18681" s="1">
        <v>225000</v>
      </c>
      <c r="E18681" t="b">
        <v>0</v>
      </c>
      <c r="F18681" t="b">
        <v>1</v>
      </c>
      <c r="G18681">
        <v>0</v>
      </c>
      <c r="H18681" t="b">
        <v>0</v>
      </c>
    </row>
    <row r="18682" spans="1:8" x14ac:dyDescent="0.3">
      <c r="A18682" s="1" t="s">
        <v>6</v>
      </c>
      <c r="B18682" s="1">
        <v>126000</v>
      </c>
      <c r="E18682" t="b">
        <v>0</v>
      </c>
      <c r="F18682" t="b">
        <v>1</v>
      </c>
      <c r="G18682">
        <v>0</v>
      </c>
      <c r="H18682" t="b">
        <v>0</v>
      </c>
    </row>
    <row r="18683" spans="1:8" x14ac:dyDescent="0.3">
      <c r="A18683" s="1" t="s">
        <v>7</v>
      </c>
      <c r="B18683" s="1">
        <v>40000</v>
      </c>
      <c r="E18683" t="b">
        <v>1</v>
      </c>
      <c r="F18683" t="b">
        <v>1</v>
      </c>
      <c r="G18683">
        <v>1</v>
      </c>
      <c r="H18683">
        <v>40000</v>
      </c>
    </row>
    <row r="18684" spans="1:8" x14ac:dyDescent="0.3">
      <c r="A18684" s="1" t="s">
        <v>7</v>
      </c>
      <c r="B18684" s="1">
        <v>151950</v>
      </c>
      <c r="E18684" t="b">
        <v>1</v>
      </c>
      <c r="F18684" t="b">
        <v>1</v>
      </c>
      <c r="G18684">
        <v>1</v>
      </c>
      <c r="H18684">
        <v>151950</v>
      </c>
    </row>
    <row r="18685" spans="1:8" x14ac:dyDescent="0.3">
      <c r="A18685" s="1" t="s">
        <v>5</v>
      </c>
      <c r="B18685" s="1"/>
      <c r="E18685" t="b">
        <v>0</v>
      </c>
      <c r="F18685" t="b">
        <v>0</v>
      </c>
      <c r="G18685">
        <v>0</v>
      </c>
      <c r="H18685" t="b">
        <v>0</v>
      </c>
    </row>
    <row r="18686" spans="1:8" x14ac:dyDescent="0.3">
      <c r="A18686" s="1" t="s">
        <v>3</v>
      </c>
      <c r="B18686" s="1">
        <v>179500</v>
      </c>
      <c r="E18686" t="b">
        <v>0</v>
      </c>
      <c r="F18686" t="b">
        <v>1</v>
      </c>
      <c r="G18686">
        <v>0</v>
      </c>
      <c r="H18686" t="b">
        <v>0</v>
      </c>
    </row>
    <row r="18687" spans="1:8" x14ac:dyDescent="0.3">
      <c r="A18687" s="1" t="s">
        <v>7</v>
      </c>
      <c r="B18687" s="1"/>
      <c r="E18687" t="b">
        <v>1</v>
      </c>
      <c r="F18687" t="b">
        <v>0</v>
      </c>
      <c r="G18687">
        <v>0</v>
      </c>
      <c r="H18687" t="b">
        <v>0</v>
      </c>
    </row>
    <row r="18688" spans="1:8" x14ac:dyDescent="0.3">
      <c r="A18688" s="1" t="s">
        <v>3</v>
      </c>
      <c r="B18688" s="1">
        <v>92539</v>
      </c>
      <c r="E18688" t="b">
        <v>0</v>
      </c>
      <c r="F18688" t="b">
        <v>1</v>
      </c>
      <c r="G18688">
        <v>0</v>
      </c>
      <c r="H18688" t="b">
        <v>0</v>
      </c>
    </row>
    <row r="18689" spans="1:8" x14ac:dyDescent="0.3">
      <c r="A18689" s="1" t="s">
        <v>7</v>
      </c>
      <c r="B18689" s="1">
        <v>58800</v>
      </c>
      <c r="E18689" t="b">
        <v>1</v>
      </c>
      <c r="F18689" t="b">
        <v>1</v>
      </c>
      <c r="G18689">
        <v>1</v>
      </c>
      <c r="H18689">
        <v>58800</v>
      </c>
    </row>
    <row r="18690" spans="1:8" x14ac:dyDescent="0.3">
      <c r="A18690" s="1" t="s">
        <v>3</v>
      </c>
      <c r="B18690" s="1">
        <v>90000</v>
      </c>
      <c r="E18690" t="b">
        <v>0</v>
      </c>
      <c r="F18690" t="b">
        <v>1</v>
      </c>
      <c r="G18690">
        <v>0</v>
      </c>
      <c r="H18690" t="b">
        <v>0</v>
      </c>
    </row>
    <row r="18691" spans="1:8" x14ac:dyDescent="0.3">
      <c r="A18691" s="1" t="s">
        <v>8</v>
      </c>
      <c r="B18691" s="1">
        <v>89100</v>
      </c>
      <c r="E18691" t="b">
        <v>0</v>
      </c>
      <c r="F18691" t="b">
        <v>1</v>
      </c>
      <c r="G18691">
        <v>0</v>
      </c>
      <c r="H18691" t="b">
        <v>0</v>
      </c>
    </row>
    <row r="18692" spans="1:8" x14ac:dyDescent="0.3">
      <c r="A18692" s="1" t="s">
        <v>9</v>
      </c>
      <c r="B18692" s="1">
        <v>147500</v>
      </c>
      <c r="E18692" t="b">
        <v>0</v>
      </c>
      <c r="F18692" t="b">
        <v>1</v>
      </c>
      <c r="G18692">
        <v>0</v>
      </c>
      <c r="H18692" t="b">
        <v>0</v>
      </c>
    </row>
    <row r="18693" spans="1:8" x14ac:dyDescent="0.3">
      <c r="A18693" s="1" t="s">
        <v>3</v>
      </c>
      <c r="B18693" s="1">
        <v>157934</v>
      </c>
      <c r="E18693" t="b">
        <v>0</v>
      </c>
      <c r="F18693" t="b">
        <v>1</v>
      </c>
      <c r="G18693">
        <v>0</v>
      </c>
      <c r="H18693" t="b">
        <v>0</v>
      </c>
    </row>
    <row r="18694" spans="1:8" x14ac:dyDescent="0.3">
      <c r="A18694" s="1" t="s">
        <v>3</v>
      </c>
      <c r="B18694" s="1">
        <v>120000</v>
      </c>
      <c r="E18694" t="b">
        <v>0</v>
      </c>
      <c r="F18694" t="b">
        <v>1</v>
      </c>
      <c r="G18694">
        <v>0</v>
      </c>
      <c r="H18694" t="b">
        <v>0</v>
      </c>
    </row>
    <row r="18695" spans="1:8" x14ac:dyDescent="0.3">
      <c r="A18695" s="1" t="s">
        <v>3</v>
      </c>
      <c r="B18695" s="1">
        <v>87705</v>
      </c>
      <c r="E18695" t="b">
        <v>0</v>
      </c>
      <c r="F18695" t="b">
        <v>1</v>
      </c>
      <c r="G18695">
        <v>0</v>
      </c>
      <c r="H18695" t="b">
        <v>0</v>
      </c>
    </row>
    <row r="18696" spans="1:8" x14ac:dyDescent="0.3">
      <c r="A18696" s="1" t="s">
        <v>4</v>
      </c>
      <c r="B18696" s="1">
        <v>125000</v>
      </c>
      <c r="E18696" t="b">
        <v>0</v>
      </c>
      <c r="F18696" t="b">
        <v>1</v>
      </c>
      <c r="G18696">
        <v>0</v>
      </c>
      <c r="H18696" t="b">
        <v>0</v>
      </c>
    </row>
    <row r="18697" spans="1:8" x14ac:dyDescent="0.3">
      <c r="A18697" s="1" t="s">
        <v>5</v>
      </c>
      <c r="B18697" s="1"/>
      <c r="E18697" t="b">
        <v>0</v>
      </c>
      <c r="F18697" t="b">
        <v>0</v>
      </c>
      <c r="G18697">
        <v>0</v>
      </c>
      <c r="H18697" t="b">
        <v>0</v>
      </c>
    </row>
    <row r="18698" spans="1:8" x14ac:dyDescent="0.3">
      <c r="A18698" s="1" t="s">
        <v>3</v>
      </c>
      <c r="B18698" s="1"/>
      <c r="E18698" t="b">
        <v>0</v>
      </c>
      <c r="F18698" t="b">
        <v>0</v>
      </c>
      <c r="G18698">
        <v>0</v>
      </c>
      <c r="H18698" t="b">
        <v>0</v>
      </c>
    </row>
    <row r="18699" spans="1:8" x14ac:dyDescent="0.3">
      <c r="A18699" s="1" t="s">
        <v>6</v>
      </c>
      <c r="B18699" s="1"/>
      <c r="E18699" t="b">
        <v>0</v>
      </c>
      <c r="F18699" t="b">
        <v>0</v>
      </c>
      <c r="G18699">
        <v>0</v>
      </c>
      <c r="H18699" t="b">
        <v>0</v>
      </c>
    </row>
    <row r="18700" spans="1:8" x14ac:dyDescent="0.3">
      <c r="A18700" s="1" t="s">
        <v>7</v>
      </c>
      <c r="B18700" s="1">
        <v>217000</v>
      </c>
      <c r="E18700" t="b">
        <v>1</v>
      </c>
      <c r="F18700" t="b">
        <v>1</v>
      </c>
      <c r="G18700">
        <v>1</v>
      </c>
      <c r="H18700">
        <v>217000</v>
      </c>
    </row>
    <row r="18701" spans="1:8" x14ac:dyDescent="0.3">
      <c r="A18701" s="1" t="s">
        <v>7</v>
      </c>
      <c r="B18701" s="1">
        <v>90000</v>
      </c>
      <c r="E18701" t="b">
        <v>1</v>
      </c>
      <c r="F18701" t="b">
        <v>1</v>
      </c>
      <c r="G18701">
        <v>1</v>
      </c>
      <c r="H18701">
        <v>90000</v>
      </c>
    </row>
    <row r="18702" spans="1:8" x14ac:dyDescent="0.3">
      <c r="A18702" s="1" t="s">
        <v>4</v>
      </c>
      <c r="B18702" s="1">
        <v>98500</v>
      </c>
      <c r="E18702" t="b">
        <v>0</v>
      </c>
      <c r="F18702" t="b">
        <v>1</v>
      </c>
      <c r="G18702">
        <v>0</v>
      </c>
      <c r="H18702" t="b">
        <v>0</v>
      </c>
    </row>
    <row r="18703" spans="1:8" x14ac:dyDescent="0.3">
      <c r="A18703" s="1" t="s">
        <v>3</v>
      </c>
      <c r="B18703" s="1">
        <v>87500</v>
      </c>
      <c r="E18703" t="b">
        <v>0</v>
      </c>
      <c r="F18703" t="b">
        <v>1</v>
      </c>
      <c r="G18703">
        <v>0</v>
      </c>
      <c r="H18703" t="b">
        <v>0</v>
      </c>
    </row>
    <row r="18704" spans="1:8" x14ac:dyDescent="0.3">
      <c r="A18704" s="1" t="s">
        <v>5</v>
      </c>
      <c r="B18704" s="1">
        <v>190000</v>
      </c>
      <c r="E18704" t="b">
        <v>0</v>
      </c>
      <c r="F18704" t="b">
        <v>1</v>
      </c>
      <c r="G18704">
        <v>0</v>
      </c>
      <c r="H18704" t="b">
        <v>0</v>
      </c>
    </row>
    <row r="18705" spans="1:8" x14ac:dyDescent="0.3">
      <c r="A18705" s="1" t="s">
        <v>7</v>
      </c>
      <c r="B18705" s="1">
        <v>125000</v>
      </c>
      <c r="E18705" t="b">
        <v>1</v>
      </c>
      <c r="F18705" t="b">
        <v>1</v>
      </c>
      <c r="G18705">
        <v>1</v>
      </c>
      <c r="H18705">
        <v>125000</v>
      </c>
    </row>
    <row r="18706" spans="1:8" x14ac:dyDescent="0.3">
      <c r="A18706" s="1" t="s">
        <v>3</v>
      </c>
      <c r="B18706" s="1">
        <v>116393</v>
      </c>
      <c r="E18706" t="b">
        <v>0</v>
      </c>
      <c r="F18706" t="b">
        <v>1</v>
      </c>
      <c r="G18706">
        <v>0</v>
      </c>
      <c r="H18706" t="b">
        <v>0</v>
      </c>
    </row>
    <row r="18707" spans="1:8" x14ac:dyDescent="0.3">
      <c r="A18707" s="1" t="s">
        <v>7</v>
      </c>
      <c r="B18707" s="1"/>
      <c r="E18707" t="b">
        <v>1</v>
      </c>
      <c r="F18707" t="b">
        <v>0</v>
      </c>
      <c r="G18707">
        <v>0</v>
      </c>
      <c r="H18707" t="b">
        <v>0</v>
      </c>
    </row>
    <row r="18708" spans="1:8" x14ac:dyDescent="0.3">
      <c r="A18708" s="1" t="s">
        <v>7</v>
      </c>
      <c r="B18708" s="1"/>
      <c r="E18708" t="b">
        <v>1</v>
      </c>
      <c r="F18708" t="b">
        <v>0</v>
      </c>
      <c r="G18708">
        <v>0</v>
      </c>
      <c r="H18708" t="b">
        <v>0</v>
      </c>
    </row>
    <row r="18709" spans="1:8" x14ac:dyDescent="0.3">
      <c r="A18709" s="1" t="s">
        <v>7</v>
      </c>
      <c r="B18709" s="1">
        <v>70000</v>
      </c>
      <c r="E18709" t="b">
        <v>1</v>
      </c>
      <c r="F18709" t="b">
        <v>1</v>
      </c>
      <c r="G18709">
        <v>1</v>
      </c>
      <c r="H18709">
        <v>70000</v>
      </c>
    </row>
    <row r="18710" spans="1:8" x14ac:dyDescent="0.3">
      <c r="A18710" s="1" t="s">
        <v>3</v>
      </c>
      <c r="B18710" s="1">
        <v>115564.5</v>
      </c>
      <c r="E18710" t="b">
        <v>0</v>
      </c>
      <c r="F18710" t="b">
        <v>1</v>
      </c>
      <c r="G18710">
        <v>0</v>
      </c>
      <c r="H18710" t="b">
        <v>0</v>
      </c>
    </row>
    <row r="18711" spans="1:8" x14ac:dyDescent="0.3">
      <c r="A18711" s="1" t="s">
        <v>7</v>
      </c>
      <c r="B18711" s="1"/>
      <c r="E18711" t="b">
        <v>1</v>
      </c>
      <c r="F18711" t="b">
        <v>0</v>
      </c>
      <c r="G18711">
        <v>0</v>
      </c>
      <c r="H18711" t="b">
        <v>0</v>
      </c>
    </row>
    <row r="18712" spans="1:8" x14ac:dyDescent="0.3">
      <c r="A18712" s="1" t="s">
        <v>7</v>
      </c>
      <c r="B18712" s="1">
        <v>110200</v>
      </c>
      <c r="E18712" t="b">
        <v>1</v>
      </c>
      <c r="F18712" t="b">
        <v>1</v>
      </c>
      <c r="G18712">
        <v>1</v>
      </c>
      <c r="H18712">
        <v>110200</v>
      </c>
    </row>
    <row r="18713" spans="1:8" x14ac:dyDescent="0.3">
      <c r="A18713" s="1" t="s">
        <v>3</v>
      </c>
      <c r="B18713" s="1">
        <v>200000</v>
      </c>
      <c r="E18713" t="b">
        <v>0</v>
      </c>
      <c r="F18713" t="b">
        <v>1</v>
      </c>
      <c r="G18713">
        <v>0</v>
      </c>
      <c r="H18713" t="b">
        <v>0</v>
      </c>
    </row>
    <row r="18714" spans="1:8" x14ac:dyDescent="0.3">
      <c r="A18714" s="1" t="s">
        <v>7</v>
      </c>
      <c r="B18714" s="1">
        <v>80000</v>
      </c>
      <c r="E18714" t="b">
        <v>1</v>
      </c>
      <c r="F18714" t="b">
        <v>1</v>
      </c>
      <c r="G18714">
        <v>1</v>
      </c>
      <c r="H18714">
        <v>80000</v>
      </c>
    </row>
    <row r="18715" spans="1:8" x14ac:dyDescent="0.3">
      <c r="A18715" s="1" t="s">
        <v>4</v>
      </c>
      <c r="B18715" s="1"/>
      <c r="E18715" t="b">
        <v>0</v>
      </c>
      <c r="F18715" t="b">
        <v>0</v>
      </c>
      <c r="G18715">
        <v>0</v>
      </c>
      <c r="H18715" t="b">
        <v>0</v>
      </c>
    </row>
    <row r="18716" spans="1:8" x14ac:dyDescent="0.3">
      <c r="A18716" s="1" t="s">
        <v>4</v>
      </c>
      <c r="B18716" s="1">
        <v>150000</v>
      </c>
      <c r="E18716" t="b">
        <v>0</v>
      </c>
      <c r="F18716" t="b">
        <v>1</v>
      </c>
      <c r="G18716">
        <v>0</v>
      </c>
      <c r="H18716" t="b">
        <v>0</v>
      </c>
    </row>
    <row r="18717" spans="1:8" x14ac:dyDescent="0.3">
      <c r="A18717" s="1" t="s">
        <v>3</v>
      </c>
      <c r="B18717" s="1">
        <v>88128</v>
      </c>
      <c r="E18717" t="b">
        <v>0</v>
      </c>
      <c r="F18717" t="b">
        <v>1</v>
      </c>
      <c r="G18717">
        <v>0</v>
      </c>
      <c r="H18717" t="b">
        <v>0</v>
      </c>
    </row>
    <row r="18718" spans="1:8" x14ac:dyDescent="0.3">
      <c r="A18718" s="1" t="s">
        <v>7</v>
      </c>
      <c r="B18718" s="1">
        <v>59216</v>
      </c>
      <c r="E18718" t="b">
        <v>1</v>
      </c>
      <c r="F18718" t="b">
        <v>1</v>
      </c>
      <c r="G18718">
        <v>1</v>
      </c>
      <c r="H18718">
        <v>59216</v>
      </c>
    </row>
    <row r="18719" spans="1:8" x14ac:dyDescent="0.3">
      <c r="A18719" s="1" t="s">
        <v>3</v>
      </c>
      <c r="B18719" s="1">
        <v>65000</v>
      </c>
      <c r="E18719" t="b">
        <v>0</v>
      </c>
      <c r="F18719" t="b">
        <v>1</v>
      </c>
      <c r="G18719">
        <v>0</v>
      </c>
      <c r="H18719" t="b">
        <v>0</v>
      </c>
    </row>
    <row r="18720" spans="1:8" x14ac:dyDescent="0.3">
      <c r="A18720" s="1" t="s">
        <v>3</v>
      </c>
      <c r="B18720" s="1">
        <v>117128</v>
      </c>
      <c r="E18720" t="b">
        <v>0</v>
      </c>
      <c r="F18720" t="b">
        <v>1</v>
      </c>
      <c r="G18720">
        <v>0</v>
      </c>
      <c r="H18720" t="b">
        <v>0</v>
      </c>
    </row>
    <row r="18721" spans="1:8" x14ac:dyDescent="0.3">
      <c r="A18721" s="1" t="s">
        <v>3</v>
      </c>
      <c r="B18721" s="1"/>
      <c r="E18721" t="b">
        <v>0</v>
      </c>
      <c r="F18721" t="b">
        <v>0</v>
      </c>
      <c r="G18721">
        <v>0</v>
      </c>
      <c r="H18721" t="b">
        <v>0</v>
      </c>
    </row>
    <row r="18722" spans="1:8" x14ac:dyDescent="0.3">
      <c r="A18722" s="1" t="s">
        <v>6</v>
      </c>
      <c r="B18722" s="1">
        <v>165500</v>
      </c>
      <c r="E18722" t="b">
        <v>0</v>
      </c>
      <c r="F18722" t="b">
        <v>1</v>
      </c>
      <c r="G18722">
        <v>0</v>
      </c>
      <c r="H18722" t="b">
        <v>0</v>
      </c>
    </row>
    <row r="18723" spans="1:8" x14ac:dyDescent="0.3">
      <c r="A18723" s="1" t="s">
        <v>3</v>
      </c>
      <c r="B18723" s="1">
        <v>105710</v>
      </c>
      <c r="E18723" t="b">
        <v>0</v>
      </c>
      <c r="F18723" t="b">
        <v>1</v>
      </c>
      <c r="G18723">
        <v>0</v>
      </c>
      <c r="H18723" t="b">
        <v>0</v>
      </c>
    </row>
    <row r="18724" spans="1:8" x14ac:dyDescent="0.3">
      <c r="A18724" s="1" t="s">
        <v>7</v>
      </c>
      <c r="B18724" s="1"/>
      <c r="E18724" t="b">
        <v>1</v>
      </c>
      <c r="F18724" t="b">
        <v>0</v>
      </c>
      <c r="G18724">
        <v>0</v>
      </c>
      <c r="H18724" t="b">
        <v>0</v>
      </c>
    </row>
    <row r="18725" spans="1:8" x14ac:dyDescent="0.3">
      <c r="A18725" s="1" t="s">
        <v>5</v>
      </c>
      <c r="B18725" s="1"/>
      <c r="E18725" t="b">
        <v>0</v>
      </c>
      <c r="F18725" t="b">
        <v>0</v>
      </c>
      <c r="G18725">
        <v>0</v>
      </c>
      <c r="H18725" t="b">
        <v>0</v>
      </c>
    </row>
    <row r="18726" spans="1:8" x14ac:dyDescent="0.3">
      <c r="A18726" s="1" t="s">
        <v>3</v>
      </c>
      <c r="B18726" s="1">
        <v>150000</v>
      </c>
      <c r="E18726" t="b">
        <v>0</v>
      </c>
      <c r="F18726" t="b">
        <v>1</v>
      </c>
      <c r="G18726">
        <v>0</v>
      </c>
      <c r="H18726" t="b">
        <v>0</v>
      </c>
    </row>
    <row r="18727" spans="1:8" x14ac:dyDescent="0.3">
      <c r="A18727" s="1" t="s">
        <v>4</v>
      </c>
      <c r="B18727" s="1">
        <v>120000</v>
      </c>
      <c r="E18727" t="b">
        <v>0</v>
      </c>
      <c r="F18727" t="b">
        <v>1</v>
      </c>
      <c r="G18727">
        <v>0</v>
      </c>
      <c r="H18727" t="b">
        <v>0</v>
      </c>
    </row>
    <row r="18728" spans="1:8" x14ac:dyDescent="0.3">
      <c r="A18728" s="1" t="s">
        <v>3</v>
      </c>
      <c r="B18728" s="1"/>
      <c r="E18728" t="b">
        <v>0</v>
      </c>
      <c r="F18728" t="b">
        <v>0</v>
      </c>
      <c r="G18728">
        <v>0</v>
      </c>
      <c r="H18728" t="b">
        <v>0</v>
      </c>
    </row>
    <row r="18729" spans="1:8" x14ac:dyDescent="0.3">
      <c r="A18729" s="1" t="s">
        <v>7</v>
      </c>
      <c r="B18729" s="1"/>
      <c r="E18729" t="b">
        <v>1</v>
      </c>
      <c r="F18729" t="b">
        <v>0</v>
      </c>
      <c r="G18729">
        <v>0</v>
      </c>
      <c r="H18729" t="b">
        <v>0</v>
      </c>
    </row>
    <row r="18730" spans="1:8" x14ac:dyDescent="0.3">
      <c r="A18730" s="1" t="s">
        <v>5</v>
      </c>
      <c r="B18730" s="1"/>
      <c r="E18730" t="b">
        <v>0</v>
      </c>
      <c r="F18730" t="b">
        <v>0</v>
      </c>
      <c r="G18730">
        <v>0</v>
      </c>
      <c r="H18730" t="b">
        <v>0</v>
      </c>
    </row>
    <row r="18731" spans="1:8" x14ac:dyDescent="0.3">
      <c r="A18731" s="1" t="s">
        <v>10</v>
      </c>
      <c r="B18731" s="1">
        <v>115000</v>
      </c>
      <c r="E18731" t="b">
        <v>0</v>
      </c>
      <c r="F18731" t="b">
        <v>1</v>
      </c>
      <c r="G18731">
        <v>0</v>
      </c>
      <c r="H18731" t="b">
        <v>0</v>
      </c>
    </row>
    <row r="18732" spans="1:8" x14ac:dyDescent="0.3">
      <c r="A18732" s="1" t="s">
        <v>7</v>
      </c>
      <c r="B18732" s="1">
        <v>57500</v>
      </c>
      <c r="E18732" t="b">
        <v>1</v>
      </c>
      <c r="F18732" t="b">
        <v>1</v>
      </c>
      <c r="G18732">
        <v>1</v>
      </c>
      <c r="H18732">
        <v>57500</v>
      </c>
    </row>
    <row r="18733" spans="1:8" x14ac:dyDescent="0.3">
      <c r="A18733" s="1" t="s">
        <v>5</v>
      </c>
      <c r="B18733" s="1">
        <v>300000</v>
      </c>
      <c r="E18733" t="b">
        <v>0</v>
      </c>
      <c r="F18733" t="b">
        <v>1</v>
      </c>
      <c r="G18733">
        <v>0</v>
      </c>
      <c r="H18733" t="b">
        <v>0</v>
      </c>
    </row>
    <row r="18734" spans="1:8" x14ac:dyDescent="0.3">
      <c r="A18734" s="1" t="s">
        <v>7</v>
      </c>
      <c r="B18734" s="1">
        <v>111175</v>
      </c>
      <c r="E18734" t="b">
        <v>1</v>
      </c>
      <c r="F18734" t="b">
        <v>1</v>
      </c>
      <c r="G18734">
        <v>1</v>
      </c>
      <c r="H18734">
        <v>111175</v>
      </c>
    </row>
    <row r="18735" spans="1:8" x14ac:dyDescent="0.3">
      <c r="A18735" s="1" t="s">
        <v>6</v>
      </c>
      <c r="B18735" s="1">
        <v>72504</v>
      </c>
      <c r="E18735" t="b">
        <v>0</v>
      </c>
      <c r="F18735" t="b">
        <v>1</v>
      </c>
      <c r="G18735">
        <v>0</v>
      </c>
      <c r="H18735" t="b">
        <v>0</v>
      </c>
    </row>
    <row r="18736" spans="1:8" x14ac:dyDescent="0.3">
      <c r="A18736" s="1" t="s">
        <v>7</v>
      </c>
      <c r="B18736" s="1"/>
      <c r="E18736" t="b">
        <v>1</v>
      </c>
      <c r="F18736" t="b">
        <v>0</v>
      </c>
      <c r="G18736">
        <v>0</v>
      </c>
      <c r="H18736" t="b">
        <v>0</v>
      </c>
    </row>
    <row r="18737" spans="1:8" x14ac:dyDescent="0.3">
      <c r="A18737" s="1" t="s">
        <v>6</v>
      </c>
      <c r="B18737" s="1">
        <v>185000</v>
      </c>
      <c r="E18737" t="b">
        <v>0</v>
      </c>
      <c r="F18737" t="b">
        <v>1</v>
      </c>
      <c r="G18737">
        <v>0</v>
      </c>
      <c r="H18737" t="b">
        <v>0</v>
      </c>
    </row>
    <row r="18738" spans="1:8" x14ac:dyDescent="0.3">
      <c r="A18738" s="1" t="s">
        <v>3</v>
      </c>
      <c r="B18738" s="1"/>
      <c r="E18738" t="b">
        <v>0</v>
      </c>
      <c r="F18738" t="b">
        <v>0</v>
      </c>
      <c r="G18738">
        <v>0</v>
      </c>
      <c r="H18738" t="b">
        <v>0</v>
      </c>
    </row>
    <row r="18739" spans="1:8" x14ac:dyDescent="0.3">
      <c r="A18739" s="1" t="s">
        <v>3</v>
      </c>
      <c r="B18739" s="1">
        <v>87500</v>
      </c>
      <c r="E18739" t="b">
        <v>0</v>
      </c>
      <c r="F18739" t="b">
        <v>1</v>
      </c>
      <c r="G18739">
        <v>0</v>
      </c>
      <c r="H18739" t="b">
        <v>0</v>
      </c>
    </row>
    <row r="18740" spans="1:8" x14ac:dyDescent="0.3">
      <c r="A18740" s="1" t="s">
        <v>4</v>
      </c>
      <c r="B18740" s="1">
        <v>89100</v>
      </c>
      <c r="E18740" t="b">
        <v>0</v>
      </c>
      <c r="F18740" t="b">
        <v>1</v>
      </c>
      <c r="G18740">
        <v>0</v>
      </c>
      <c r="H18740" t="b">
        <v>0</v>
      </c>
    </row>
    <row r="18741" spans="1:8" x14ac:dyDescent="0.3">
      <c r="A18741" s="1" t="s">
        <v>5</v>
      </c>
      <c r="B18741" s="1">
        <v>215000</v>
      </c>
      <c r="E18741" t="b">
        <v>0</v>
      </c>
      <c r="F18741" t="b">
        <v>1</v>
      </c>
      <c r="G18741">
        <v>0</v>
      </c>
      <c r="H18741" t="b">
        <v>0</v>
      </c>
    </row>
    <row r="18742" spans="1:8" x14ac:dyDescent="0.3">
      <c r="A18742" s="1" t="s">
        <v>5</v>
      </c>
      <c r="B18742" s="1">
        <v>147500</v>
      </c>
      <c r="E18742" t="b">
        <v>0</v>
      </c>
      <c r="F18742" t="b">
        <v>1</v>
      </c>
      <c r="G18742">
        <v>0</v>
      </c>
      <c r="H18742" t="b">
        <v>0</v>
      </c>
    </row>
    <row r="18743" spans="1:8" x14ac:dyDescent="0.3">
      <c r="A18743" s="1" t="s">
        <v>7</v>
      </c>
      <c r="B18743" s="1">
        <v>103504.34375</v>
      </c>
      <c r="E18743" t="b">
        <v>1</v>
      </c>
      <c r="F18743" t="b">
        <v>1</v>
      </c>
      <c r="G18743">
        <v>1</v>
      </c>
      <c r="H18743">
        <v>103504.34375</v>
      </c>
    </row>
    <row r="18744" spans="1:8" x14ac:dyDescent="0.3">
      <c r="A18744" s="1" t="s">
        <v>3</v>
      </c>
      <c r="B18744" s="1">
        <v>155000</v>
      </c>
      <c r="E18744" t="b">
        <v>0</v>
      </c>
      <c r="F18744" t="b">
        <v>1</v>
      </c>
      <c r="G18744">
        <v>0</v>
      </c>
      <c r="H18744" t="b">
        <v>0</v>
      </c>
    </row>
    <row r="18745" spans="1:8" x14ac:dyDescent="0.3">
      <c r="A18745" s="1" t="s">
        <v>7</v>
      </c>
      <c r="B18745" s="1">
        <v>77500</v>
      </c>
      <c r="E18745" t="b">
        <v>1</v>
      </c>
      <c r="F18745" t="b">
        <v>1</v>
      </c>
      <c r="G18745">
        <v>1</v>
      </c>
      <c r="H18745">
        <v>77500</v>
      </c>
    </row>
    <row r="18746" spans="1:8" x14ac:dyDescent="0.3">
      <c r="A18746" s="1" t="s">
        <v>3</v>
      </c>
      <c r="B18746" s="1"/>
      <c r="E18746" t="b">
        <v>0</v>
      </c>
      <c r="F18746" t="b">
        <v>0</v>
      </c>
      <c r="G18746">
        <v>0</v>
      </c>
      <c r="H18746" t="b">
        <v>0</v>
      </c>
    </row>
    <row r="18747" spans="1:8" x14ac:dyDescent="0.3">
      <c r="A18747" s="1" t="s">
        <v>7</v>
      </c>
      <c r="B18747" s="1"/>
      <c r="E18747" t="b">
        <v>1</v>
      </c>
      <c r="F18747" t="b">
        <v>0</v>
      </c>
      <c r="G18747">
        <v>0</v>
      </c>
      <c r="H18747" t="b">
        <v>0</v>
      </c>
    </row>
    <row r="18748" spans="1:8" x14ac:dyDescent="0.3">
      <c r="A18748" s="1" t="s">
        <v>5</v>
      </c>
      <c r="B18748" s="1">
        <v>100000</v>
      </c>
      <c r="E18748" t="b">
        <v>0</v>
      </c>
      <c r="F18748" t="b">
        <v>1</v>
      </c>
      <c r="G18748">
        <v>0</v>
      </c>
      <c r="H18748" t="b">
        <v>0</v>
      </c>
    </row>
    <row r="18749" spans="1:8" x14ac:dyDescent="0.3">
      <c r="A18749" s="1" t="s">
        <v>4</v>
      </c>
      <c r="B18749" s="1"/>
      <c r="E18749" t="b">
        <v>0</v>
      </c>
      <c r="F18749" t="b">
        <v>0</v>
      </c>
      <c r="G18749">
        <v>0</v>
      </c>
      <c r="H18749" t="b">
        <v>0</v>
      </c>
    </row>
    <row r="18750" spans="1:8" x14ac:dyDescent="0.3">
      <c r="A18750" s="1" t="s">
        <v>5</v>
      </c>
      <c r="B18750" s="1">
        <v>232375</v>
      </c>
      <c r="E18750" t="b">
        <v>0</v>
      </c>
      <c r="F18750" t="b">
        <v>1</v>
      </c>
      <c r="G18750">
        <v>0</v>
      </c>
      <c r="H18750" t="b">
        <v>0</v>
      </c>
    </row>
    <row r="18751" spans="1:8" x14ac:dyDescent="0.3">
      <c r="A18751" s="1" t="s">
        <v>4</v>
      </c>
      <c r="B18751" s="1"/>
      <c r="E18751" t="b">
        <v>0</v>
      </c>
      <c r="F18751" t="b">
        <v>0</v>
      </c>
      <c r="G18751">
        <v>0</v>
      </c>
      <c r="H18751" t="b">
        <v>0</v>
      </c>
    </row>
    <row r="18752" spans="1:8" x14ac:dyDescent="0.3">
      <c r="A18752" s="1" t="s">
        <v>7</v>
      </c>
      <c r="B18752" s="1"/>
      <c r="E18752" t="b">
        <v>1</v>
      </c>
      <c r="F18752" t="b">
        <v>0</v>
      </c>
      <c r="G18752">
        <v>0</v>
      </c>
      <c r="H18752" t="b">
        <v>0</v>
      </c>
    </row>
    <row r="18753" spans="1:8" x14ac:dyDescent="0.3">
      <c r="A18753" s="1" t="s">
        <v>7</v>
      </c>
      <c r="B18753" s="1">
        <v>138640</v>
      </c>
      <c r="E18753" t="b">
        <v>1</v>
      </c>
      <c r="F18753" t="b">
        <v>1</v>
      </c>
      <c r="G18753">
        <v>1</v>
      </c>
      <c r="H18753">
        <v>138640</v>
      </c>
    </row>
    <row r="18754" spans="1:8" x14ac:dyDescent="0.3">
      <c r="A18754" s="1" t="s">
        <v>6</v>
      </c>
      <c r="B18754" s="1">
        <v>90000</v>
      </c>
      <c r="E18754" t="b">
        <v>0</v>
      </c>
      <c r="F18754" t="b">
        <v>1</v>
      </c>
      <c r="G18754">
        <v>0</v>
      </c>
      <c r="H18754" t="b">
        <v>0</v>
      </c>
    </row>
    <row r="18755" spans="1:8" x14ac:dyDescent="0.3">
      <c r="A18755" s="1" t="s">
        <v>3</v>
      </c>
      <c r="B18755" s="1">
        <v>183310</v>
      </c>
      <c r="E18755" t="b">
        <v>0</v>
      </c>
      <c r="F18755" t="b">
        <v>1</v>
      </c>
      <c r="G18755">
        <v>0</v>
      </c>
      <c r="H18755" t="b">
        <v>0</v>
      </c>
    </row>
    <row r="18756" spans="1:8" x14ac:dyDescent="0.3">
      <c r="A18756" s="1" t="s">
        <v>5</v>
      </c>
      <c r="B18756" s="1">
        <v>130000</v>
      </c>
      <c r="E18756" t="b">
        <v>0</v>
      </c>
      <c r="F18756" t="b">
        <v>1</v>
      </c>
      <c r="G18756">
        <v>0</v>
      </c>
      <c r="H18756" t="b">
        <v>0</v>
      </c>
    </row>
    <row r="18757" spans="1:8" x14ac:dyDescent="0.3">
      <c r="A18757" s="1" t="s">
        <v>3</v>
      </c>
      <c r="B18757" s="1"/>
      <c r="E18757" t="b">
        <v>0</v>
      </c>
      <c r="F18757" t="b">
        <v>0</v>
      </c>
      <c r="G18757">
        <v>0</v>
      </c>
      <c r="H18757" t="b">
        <v>0</v>
      </c>
    </row>
    <row r="18758" spans="1:8" x14ac:dyDescent="0.3">
      <c r="A18758" s="1" t="s">
        <v>3</v>
      </c>
      <c r="B18758" s="1"/>
      <c r="E18758" t="b">
        <v>0</v>
      </c>
      <c r="F18758" t="b">
        <v>0</v>
      </c>
      <c r="G18758">
        <v>0</v>
      </c>
      <c r="H18758" t="b">
        <v>0</v>
      </c>
    </row>
    <row r="18759" spans="1:8" x14ac:dyDescent="0.3">
      <c r="A18759" s="1" t="s">
        <v>7</v>
      </c>
      <c r="B18759" s="1"/>
      <c r="E18759" t="b">
        <v>1</v>
      </c>
      <c r="F18759" t="b">
        <v>0</v>
      </c>
      <c r="G18759">
        <v>0</v>
      </c>
      <c r="H18759" t="b">
        <v>0</v>
      </c>
    </row>
    <row r="18760" spans="1:8" x14ac:dyDescent="0.3">
      <c r="A18760" s="1" t="s">
        <v>7</v>
      </c>
      <c r="B18760" s="1"/>
      <c r="E18760" t="b">
        <v>1</v>
      </c>
      <c r="F18760" t="b">
        <v>0</v>
      </c>
      <c r="G18760">
        <v>0</v>
      </c>
      <c r="H18760" t="b">
        <v>0</v>
      </c>
    </row>
    <row r="18761" spans="1:8" x14ac:dyDescent="0.3">
      <c r="A18761" s="1" t="s">
        <v>3</v>
      </c>
      <c r="B18761" s="1"/>
      <c r="E18761" t="b">
        <v>0</v>
      </c>
      <c r="F18761" t="b">
        <v>0</v>
      </c>
      <c r="G18761">
        <v>0</v>
      </c>
      <c r="H18761" t="b">
        <v>0</v>
      </c>
    </row>
    <row r="18762" spans="1:8" x14ac:dyDescent="0.3">
      <c r="A18762" s="1" t="s">
        <v>7</v>
      </c>
      <c r="B18762" s="1"/>
      <c r="E18762" t="b">
        <v>1</v>
      </c>
      <c r="F18762" t="b">
        <v>0</v>
      </c>
      <c r="G18762">
        <v>0</v>
      </c>
      <c r="H18762" t="b">
        <v>0</v>
      </c>
    </row>
    <row r="18763" spans="1:8" x14ac:dyDescent="0.3">
      <c r="A18763" s="1" t="s">
        <v>3</v>
      </c>
      <c r="B18763" s="1"/>
      <c r="E18763" t="b">
        <v>0</v>
      </c>
      <c r="F18763" t="b">
        <v>0</v>
      </c>
      <c r="G18763">
        <v>0</v>
      </c>
      <c r="H18763" t="b">
        <v>0</v>
      </c>
    </row>
    <row r="18764" spans="1:8" x14ac:dyDescent="0.3">
      <c r="A18764" s="1" t="s">
        <v>7</v>
      </c>
      <c r="B18764" s="1">
        <v>92500</v>
      </c>
      <c r="E18764" t="b">
        <v>1</v>
      </c>
      <c r="F18764" t="b">
        <v>1</v>
      </c>
      <c r="G18764">
        <v>1</v>
      </c>
      <c r="H18764">
        <v>92500</v>
      </c>
    </row>
    <row r="18765" spans="1:8" x14ac:dyDescent="0.3">
      <c r="A18765" s="1" t="s">
        <v>7</v>
      </c>
      <c r="B18765" s="1"/>
      <c r="E18765" t="b">
        <v>1</v>
      </c>
      <c r="F18765" t="b">
        <v>0</v>
      </c>
      <c r="G18765">
        <v>0</v>
      </c>
      <c r="H18765" t="b">
        <v>0</v>
      </c>
    </row>
    <row r="18766" spans="1:8" x14ac:dyDescent="0.3">
      <c r="A18766" s="1" t="s">
        <v>8</v>
      </c>
      <c r="B18766" s="1">
        <v>210000</v>
      </c>
      <c r="E18766" t="b">
        <v>0</v>
      </c>
      <c r="F18766" t="b">
        <v>1</v>
      </c>
      <c r="G18766">
        <v>0</v>
      </c>
      <c r="H18766" t="b">
        <v>0</v>
      </c>
    </row>
    <row r="18767" spans="1:8" x14ac:dyDescent="0.3">
      <c r="A18767" s="1" t="s">
        <v>7</v>
      </c>
      <c r="B18767" s="1"/>
      <c r="E18767" t="b">
        <v>1</v>
      </c>
      <c r="F18767" t="b">
        <v>0</v>
      </c>
      <c r="G18767">
        <v>0</v>
      </c>
      <c r="H18767" t="b">
        <v>0</v>
      </c>
    </row>
    <row r="18768" spans="1:8" x14ac:dyDescent="0.3">
      <c r="A18768" s="1" t="s">
        <v>7</v>
      </c>
      <c r="B18768" s="1">
        <v>89100</v>
      </c>
      <c r="E18768" t="b">
        <v>1</v>
      </c>
      <c r="F18768" t="b">
        <v>1</v>
      </c>
      <c r="G18768">
        <v>1</v>
      </c>
      <c r="H18768">
        <v>89100</v>
      </c>
    </row>
    <row r="18769" spans="1:8" x14ac:dyDescent="0.3">
      <c r="A18769" s="1" t="s">
        <v>8</v>
      </c>
      <c r="B18769" s="1">
        <v>166000</v>
      </c>
      <c r="E18769" t="b">
        <v>0</v>
      </c>
      <c r="F18769" t="b">
        <v>1</v>
      </c>
      <c r="G18769">
        <v>0</v>
      </c>
      <c r="H18769" t="b">
        <v>0</v>
      </c>
    </row>
    <row r="18770" spans="1:8" x14ac:dyDescent="0.3">
      <c r="A18770" s="1" t="s">
        <v>6</v>
      </c>
      <c r="B18770" s="1">
        <v>125000</v>
      </c>
      <c r="E18770" t="b">
        <v>0</v>
      </c>
      <c r="F18770" t="b">
        <v>1</v>
      </c>
      <c r="G18770">
        <v>0</v>
      </c>
      <c r="H18770" t="b">
        <v>0</v>
      </c>
    </row>
    <row r="18771" spans="1:8" x14ac:dyDescent="0.3">
      <c r="A18771" s="1" t="s">
        <v>7</v>
      </c>
      <c r="B18771" s="1">
        <v>99500</v>
      </c>
      <c r="E18771" t="b">
        <v>1</v>
      </c>
      <c r="F18771" t="b">
        <v>1</v>
      </c>
      <c r="G18771">
        <v>1</v>
      </c>
      <c r="H18771">
        <v>99500</v>
      </c>
    </row>
    <row r="18772" spans="1:8" x14ac:dyDescent="0.3">
      <c r="A18772" s="1" t="s">
        <v>9</v>
      </c>
      <c r="B18772" s="1">
        <v>83500</v>
      </c>
      <c r="E18772" t="b">
        <v>0</v>
      </c>
      <c r="F18772" t="b">
        <v>1</v>
      </c>
      <c r="G18772">
        <v>0</v>
      </c>
      <c r="H18772" t="b">
        <v>0</v>
      </c>
    </row>
    <row r="18773" spans="1:8" x14ac:dyDescent="0.3">
      <c r="A18773" s="1" t="s">
        <v>7</v>
      </c>
      <c r="B18773" s="1">
        <v>55000</v>
      </c>
      <c r="E18773" t="b">
        <v>1</v>
      </c>
      <c r="F18773" t="b">
        <v>1</v>
      </c>
      <c r="G18773">
        <v>1</v>
      </c>
      <c r="H18773">
        <v>55000</v>
      </c>
    </row>
    <row r="18774" spans="1:8" x14ac:dyDescent="0.3">
      <c r="A18774" s="1" t="s">
        <v>6</v>
      </c>
      <c r="B18774" s="1"/>
      <c r="E18774" t="b">
        <v>0</v>
      </c>
      <c r="F18774" t="b">
        <v>0</v>
      </c>
      <c r="G18774">
        <v>0</v>
      </c>
      <c r="H18774" t="b">
        <v>0</v>
      </c>
    </row>
    <row r="18775" spans="1:8" x14ac:dyDescent="0.3">
      <c r="A18775" s="1" t="s">
        <v>8</v>
      </c>
      <c r="B18775" s="1">
        <v>89100</v>
      </c>
      <c r="E18775" t="b">
        <v>0</v>
      </c>
      <c r="F18775" t="b">
        <v>1</v>
      </c>
      <c r="G18775">
        <v>0</v>
      </c>
      <c r="H18775" t="b">
        <v>0</v>
      </c>
    </row>
    <row r="18776" spans="1:8" x14ac:dyDescent="0.3">
      <c r="A18776" s="1" t="s">
        <v>7</v>
      </c>
      <c r="B18776" s="1"/>
      <c r="E18776" t="b">
        <v>1</v>
      </c>
      <c r="F18776" t="b">
        <v>0</v>
      </c>
      <c r="G18776">
        <v>0</v>
      </c>
      <c r="H18776" t="b">
        <v>0</v>
      </c>
    </row>
    <row r="18777" spans="1:8" x14ac:dyDescent="0.3">
      <c r="A18777" s="1" t="s">
        <v>8</v>
      </c>
      <c r="B18777" s="1">
        <v>89100</v>
      </c>
      <c r="E18777" t="b">
        <v>0</v>
      </c>
      <c r="F18777" t="b">
        <v>1</v>
      </c>
      <c r="G18777">
        <v>0</v>
      </c>
      <c r="H18777" t="b">
        <v>0</v>
      </c>
    </row>
    <row r="18778" spans="1:8" x14ac:dyDescent="0.3">
      <c r="A18778" s="1" t="s">
        <v>5</v>
      </c>
      <c r="B18778" s="1"/>
      <c r="E18778" t="b">
        <v>0</v>
      </c>
      <c r="F18778" t="b">
        <v>0</v>
      </c>
      <c r="G18778">
        <v>0</v>
      </c>
      <c r="H18778" t="b">
        <v>0</v>
      </c>
    </row>
    <row r="18779" spans="1:8" x14ac:dyDescent="0.3">
      <c r="A18779" s="1" t="s">
        <v>5</v>
      </c>
      <c r="B18779" s="1">
        <v>85000</v>
      </c>
      <c r="E18779" t="b">
        <v>0</v>
      </c>
      <c r="F18779" t="b">
        <v>1</v>
      </c>
      <c r="G18779">
        <v>0</v>
      </c>
      <c r="H18779" t="b">
        <v>0</v>
      </c>
    </row>
    <row r="18780" spans="1:8" x14ac:dyDescent="0.3">
      <c r="A18780" s="1" t="s">
        <v>6</v>
      </c>
      <c r="B18780" s="1">
        <v>203000</v>
      </c>
      <c r="E18780" t="b">
        <v>0</v>
      </c>
      <c r="F18780" t="b">
        <v>1</v>
      </c>
      <c r="G18780">
        <v>0</v>
      </c>
      <c r="H18780" t="b">
        <v>0</v>
      </c>
    </row>
    <row r="18781" spans="1:8" x14ac:dyDescent="0.3">
      <c r="A18781" s="1" t="s">
        <v>3</v>
      </c>
      <c r="B18781" s="1">
        <v>153500</v>
      </c>
      <c r="E18781" t="b">
        <v>0</v>
      </c>
      <c r="F18781" t="b">
        <v>1</v>
      </c>
      <c r="G18781">
        <v>0</v>
      </c>
      <c r="H18781" t="b">
        <v>0</v>
      </c>
    </row>
    <row r="18782" spans="1:8" x14ac:dyDescent="0.3">
      <c r="A18782" s="1" t="s">
        <v>7</v>
      </c>
      <c r="B18782" s="1">
        <v>135000</v>
      </c>
      <c r="E18782" t="b">
        <v>1</v>
      </c>
      <c r="F18782" t="b">
        <v>1</v>
      </c>
      <c r="G18782">
        <v>1</v>
      </c>
      <c r="H18782">
        <v>135000</v>
      </c>
    </row>
    <row r="18783" spans="1:8" x14ac:dyDescent="0.3">
      <c r="A18783" s="1" t="s">
        <v>6</v>
      </c>
      <c r="B18783" s="1">
        <v>165000</v>
      </c>
      <c r="E18783" t="b">
        <v>0</v>
      </c>
      <c r="F18783" t="b">
        <v>1</v>
      </c>
      <c r="G18783">
        <v>0</v>
      </c>
      <c r="H18783" t="b">
        <v>0</v>
      </c>
    </row>
    <row r="18784" spans="1:8" x14ac:dyDescent="0.3">
      <c r="A18784" s="1" t="s">
        <v>3</v>
      </c>
      <c r="B18784" s="1">
        <v>171000</v>
      </c>
      <c r="E18784" t="b">
        <v>0</v>
      </c>
      <c r="F18784" t="b">
        <v>1</v>
      </c>
      <c r="G18784">
        <v>0</v>
      </c>
      <c r="H18784" t="b">
        <v>0</v>
      </c>
    </row>
    <row r="18785" spans="1:8" x14ac:dyDescent="0.3">
      <c r="A18785" s="1" t="s">
        <v>7</v>
      </c>
      <c r="B18785" s="1">
        <v>111175</v>
      </c>
      <c r="E18785" t="b">
        <v>1</v>
      </c>
      <c r="F18785" t="b">
        <v>1</v>
      </c>
      <c r="G18785">
        <v>1</v>
      </c>
      <c r="H18785">
        <v>111175</v>
      </c>
    </row>
    <row r="18786" spans="1:8" x14ac:dyDescent="0.3">
      <c r="A18786" s="1" t="s">
        <v>7</v>
      </c>
      <c r="B18786" s="1">
        <v>41446.5</v>
      </c>
      <c r="E18786" t="b">
        <v>1</v>
      </c>
      <c r="F18786" t="b">
        <v>1</v>
      </c>
      <c r="G18786">
        <v>1</v>
      </c>
      <c r="H18786">
        <v>41446.5</v>
      </c>
    </row>
    <row r="18787" spans="1:8" x14ac:dyDescent="0.3">
      <c r="A18787" s="1" t="s">
        <v>7</v>
      </c>
      <c r="B18787" s="1">
        <v>111175</v>
      </c>
      <c r="E18787" t="b">
        <v>1</v>
      </c>
      <c r="F18787" t="b">
        <v>1</v>
      </c>
      <c r="G18787">
        <v>1</v>
      </c>
      <c r="H18787">
        <v>111175</v>
      </c>
    </row>
    <row r="18788" spans="1:8" x14ac:dyDescent="0.3">
      <c r="A18788" s="1" t="s">
        <v>7</v>
      </c>
      <c r="B18788" s="1">
        <v>77800</v>
      </c>
      <c r="E18788" t="b">
        <v>1</v>
      </c>
      <c r="F18788" t="b">
        <v>1</v>
      </c>
      <c r="G18788">
        <v>1</v>
      </c>
      <c r="H18788">
        <v>77800</v>
      </c>
    </row>
    <row r="18789" spans="1:8" x14ac:dyDescent="0.3">
      <c r="A18789" s="1" t="s">
        <v>8</v>
      </c>
      <c r="B18789" s="1">
        <v>151950</v>
      </c>
      <c r="E18789" t="b">
        <v>0</v>
      </c>
      <c r="F18789" t="b">
        <v>1</v>
      </c>
      <c r="G18789">
        <v>0</v>
      </c>
      <c r="H18789" t="b">
        <v>0</v>
      </c>
    </row>
    <row r="18790" spans="1:8" x14ac:dyDescent="0.3">
      <c r="A18790" s="1" t="s">
        <v>7</v>
      </c>
      <c r="B18790" s="1">
        <v>89100</v>
      </c>
      <c r="E18790" t="b">
        <v>1</v>
      </c>
      <c r="F18790" t="b">
        <v>1</v>
      </c>
      <c r="G18790">
        <v>1</v>
      </c>
      <c r="H18790">
        <v>89100</v>
      </c>
    </row>
    <row r="18791" spans="1:8" x14ac:dyDescent="0.3">
      <c r="A18791" s="1" t="s">
        <v>3</v>
      </c>
      <c r="B18791" s="1">
        <v>105000</v>
      </c>
      <c r="E18791" t="b">
        <v>0</v>
      </c>
      <c r="F18791" t="b">
        <v>1</v>
      </c>
      <c r="G18791">
        <v>0</v>
      </c>
      <c r="H18791" t="b">
        <v>0</v>
      </c>
    </row>
    <row r="18792" spans="1:8" x14ac:dyDescent="0.3">
      <c r="A18792" s="1" t="s">
        <v>5</v>
      </c>
      <c r="B18792" s="1"/>
      <c r="E18792" t="b">
        <v>0</v>
      </c>
      <c r="F18792" t="b">
        <v>0</v>
      </c>
      <c r="G18792">
        <v>0</v>
      </c>
      <c r="H18792" t="b">
        <v>0</v>
      </c>
    </row>
    <row r="18793" spans="1:8" x14ac:dyDescent="0.3">
      <c r="A18793" s="1" t="s">
        <v>9</v>
      </c>
      <c r="B18793" s="1">
        <v>140000</v>
      </c>
      <c r="E18793" t="b">
        <v>0</v>
      </c>
      <c r="F18793" t="b">
        <v>1</v>
      </c>
      <c r="G18793">
        <v>0</v>
      </c>
      <c r="H18793" t="b">
        <v>0</v>
      </c>
    </row>
    <row r="18794" spans="1:8" x14ac:dyDescent="0.3">
      <c r="A18794" s="1" t="s">
        <v>7</v>
      </c>
      <c r="B18794" s="1">
        <v>102500</v>
      </c>
      <c r="E18794" t="b">
        <v>1</v>
      </c>
      <c r="F18794" t="b">
        <v>1</v>
      </c>
      <c r="G18794">
        <v>1</v>
      </c>
      <c r="H18794">
        <v>102500</v>
      </c>
    </row>
    <row r="18795" spans="1:8" x14ac:dyDescent="0.3">
      <c r="A18795" s="1" t="s">
        <v>6</v>
      </c>
      <c r="B18795" s="1">
        <v>154000</v>
      </c>
      <c r="E18795" t="b">
        <v>0</v>
      </c>
      <c r="F18795" t="b">
        <v>1</v>
      </c>
      <c r="G18795">
        <v>0</v>
      </c>
      <c r="H18795" t="b">
        <v>0</v>
      </c>
    </row>
    <row r="18796" spans="1:8" x14ac:dyDescent="0.3">
      <c r="A18796" s="1" t="s">
        <v>5</v>
      </c>
      <c r="B18796" s="1"/>
      <c r="E18796" t="b">
        <v>0</v>
      </c>
      <c r="F18796" t="b">
        <v>0</v>
      </c>
      <c r="G18796">
        <v>0</v>
      </c>
      <c r="H18796" t="b">
        <v>0</v>
      </c>
    </row>
    <row r="18797" spans="1:8" x14ac:dyDescent="0.3">
      <c r="A18797" s="1" t="s">
        <v>7</v>
      </c>
      <c r="B18797" s="1">
        <v>70000</v>
      </c>
      <c r="E18797" t="b">
        <v>1</v>
      </c>
      <c r="F18797" t="b">
        <v>1</v>
      </c>
      <c r="G18797">
        <v>1</v>
      </c>
      <c r="H18797">
        <v>70000</v>
      </c>
    </row>
    <row r="18798" spans="1:8" x14ac:dyDescent="0.3">
      <c r="A18798" s="1" t="s">
        <v>7</v>
      </c>
      <c r="B18798" s="1">
        <v>160000</v>
      </c>
      <c r="E18798" t="b">
        <v>1</v>
      </c>
      <c r="F18798" t="b">
        <v>1</v>
      </c>
      <c r="G18798">
        <v>1</v>
      </c>
      <c r="H18798">
        <v>160000</v>
      </c>
    </row>
    <row r="18799" spans="1:8" x14ac:dyDescent="0.3">
      <c r="A18799" s="1" t="s">
        <v>5</v>
      </c>
      <c r="B18799" s="1">
        <v>117500</v>
      </c>
      <c r="E18799" t="b">
        <v>0</v>
      </c>
      <c r="F18799" t="b">
        <v>1</v>
      </c>
      <c r="G18799">
        <v>0</v>
      </c>
      <c r="H18799" t="b">
        <v>0</v>
      </c>
    </row>
    <row r="18800" spans="1:8" x14ac:dyDescent="0.3">
      <c r="A18800" s="1" t="s">
        <v>6</v>
      </c>
      <c r="B18800" s="1"/>
      <c r="E18800" t="b">
        <v>0</v>
      </c>
      <c r="F18800" t="b">
        <v>0</v>
      </c>
      <c r="G18800">
        <v>0</v>
      </c>
      <c r="H18800" t="b">
        <v>0</v>
      </c>
    </row>
    <row r="18801" spans="1:8" x14ac:dyDescent="0.3">
      <c r="A18801" s="1" t="s">
        <v>5</v>
      </c>
      <c r="B18801" s="1"/>
      <c r="E18801" t="b">
        <v>0</v>
      </c>
      <c r="F18801" t="b">
        <v>0</v>
      </c>
      <c r="G18801">
        <v>0</v>
      </c>
      <c r="H18801" t="b">
        <v>0</v>
      </c>
    </row>
    <row r="18802" spans="1:8" x14ac:dyDescent="0.3">
      <c r="A18802" s="1" t="s">
        <v>5</v>
      </c>
      <c r="B18802" s="1"/>
      <c r="E18802" t="b">
        <v>0</v>
      </c>
      <c r="F18802" t="b">
        <v>0</v>
      </c>
      <c r="G18802">
        <v>0</v>
      </c>
      <c r="H18802" t="b">
        <v>0</v>
      </c>
    </row>
    <row r="18803" spans="1:8" x14ac:dyDescent="0.3">
      <c r="A18803" s="1" t="s">
        <v>7</v>
      </c>
      <c r="B18803" s="1"/>
      <c r="E18803" t="b">
        <v>1</v>
      </c>
      <c r="F18803" t="b">
        <v>0</v>
      </c>
      <c r="G18803">
        <v>0</v>
      </c>
      <c r="H18803" t="b">
        <v>0</v>
      </c>
    </row>
    <row r="18804" spans="1:8" x14ac:dyDescent="0.3">
      <c r="A18804" s="1" t="s">
        <v>3</v>
      </c>
      <c r="B18804" s="1"/>
      <c r="E18804" t="b">
        <v>0</v>
      </c>
      <c r="F18804" t="b">
        <v>0</v>
      </c>
      <c r="G18804">
        <v>0</v>
      </c>
      <c r="H18804" t="b">
        <v>0</v>
      </c>
    </row>
    <row r="18805" spans="1:8" x14ac:dyDescent="0.3">
      <c r="A18805" s="1" t="s">
        <v>6</v>
      </c>
      <c r="B18805" s="1">
        <v>85332</v>
      </c>
      <c r="E18805" t="b">
        <v>0</v>
      </c>
      <c r="F18805" t="b">
        <v>1</v>
      </c>
      <c r="G18805">
        <v>0</v>
      </c>
      <c r="H18805" t="b">
        <v>0</v>
      </c>
    </row>
    <row r="18806" spans="1:8" x14ac:dyDescent="0.3">
      <c r="A18806" s="1" t="s">
        <v>3</v>
      </c>
      <c r="B18806" s="1">
        <v>90000</v>
      </c>
      <c r="E18806" t="b">
        <v>0</v>
      </c>
      <c r="F18806" t="b">
        <v>1</v>
      </c>
      <c r="G18806">
        <v>0</v>
      </c>
      <c r="H18806" t="b">
        <v>0</v>
      </c>
    </row>
    <row r="18807" spans="1:8" x14ac:dyDescent="0.3">
      <c r="A18807" s="1" t="s">
        <v>3</v>
      </c>
      <c r="B18807" s="1">
        <v>125000</v>
      </c>
      <c r="E18807" t="b">
        <v>0</v>
      </c>
      <c r="F18807" t="b">
        <v>1</v>
      </c>
      <c r="G18807">
        <v>0</v>
      </c>
      <c r="H18807" t="b">
        <v>0</v>
      </c>
    </row>
    <row r="18808" spans="1:8" x14ac:dyDescent="0.3">
      <c r="A18808" s="1" t="s">
        <v>5</v>
      </c>
      <c r="B18808" s="1">
        <v>211000</v>
      </c>
      <c r="E18808" t="b">
        <v>0</v>
      </c>
      <c r="F18808" t="b">
        <v>1</v>
      </c>
      <c r="G18808">
        <v>0</v>
      </c>
      <c r="H18808" t="b">
        <v>0</v>
      </c>
    </row>
    <row r="18809" spans="1:8" x14ac:dyDescent="0.3">
      <c r="A18809" s="1" t="s">
        <v>3</v>
      </c>
      <c r="B18809" s="1">
        <v>106926.5</v>
      </c>
      <c r="E18809" t="b">
        <v>0</v>
      </c>
      <c r="F18809" t="b">
        <v>1</v>
      </c>
      <c r="G18809">
        <v>0</v>
      </c>
      <c r="H18809" t="b">
        <v>0</v>
      </c>
    </row>
    <row r="18810" spans="1:8" x14ac:dyDescent="0.3">
      <c r="A18810" s="1" t="s">
        <v>5</v>
      </c>
      <c r="B18810" s="1">
        <v>125000</v>
      </c>
      <c r="E18810" t="b">
        <v>0</v>
      </c>
      <c r="F18810" t="b">
        <v>1</v>
      </c>
      <c r="G18810">
        <v>0</v>
      </c>
      <c r="H18810" t="b">
        <v>0</v>
      </c>
    </row>
    <row r="18811" spans="1:8" x14ac:dyDescent="0.3">
      <c r="A18811" s="1" t="s">
        <v>7</v>
      </c>
      <c r="B18811" s="1">
        <v>111175</v>
      </c>
      <c r="E18811" t="b">
        <v>1</v>
      </c>
      <c r="F18811" t="b">
        <v>1</v>
      </c>
      <c r="G18811">
        <v>1</v>
      </c>
      <c r="H18811">
        <v>111175</v>
      </c>
    </row>
    <row r="18812" spans="1:8" x14ac:dyDescent="0.3">
      <c r="A18812" s="1" t="s">
        <v>6</v>
      </c>
      <c r="B18812" s="1">
        <v>152000</v>
      </c>
      <c r="E18812" t="b">
        <v>0</v>
      </c>
      <c r="F18812" t="b">
        <v>1</v>
      </c>
      <c r="G18812">
        <v>0</v>
      </c>
      <c r="H18812" t="b">
        <v>0</v>
      </c>
    </row>
    <row r="18813" spans="1:8" x14ac:dyDescent="0.3">
      <c r="A18813" s="1" t="s">
        <v>3</v>
      </c>
      <c r="B18813" s="1">
        <v>151500</v>
      </c>
      <c r="E18813" t="b">
        <v>0</v>
      </c>
      <c r="F18813" t="b">
        <v>1</v>
      </c>
      <c r="G18813">
        <v>0</v>
      </c>
      <c r="H18813" t="b">
        <v>0</v>
      </c>
    </row>
    <row r="18814" spans="1:8" x14ac:dyDescent="0.3">
      <c r="A18814" s="1" t="s">
        <v>7</v>
      </c>
      <c r="B18814" s="1"/>
      <c r="E18814" t="b">
        <v>1</v>
      </c>
      <c r="F18814" t="b">
        <v>0</v>
      </c>
      <c r="G18814">
        <v>0</v>
      </c>
      <c r="H18814" t="b">
        <v>0</v>
      </c>
    </row>
    <row r="18815" spans="1:8" x14ac:dyDescent="0.3">
      <c r="A18815" s="1" t="s">
        <v>3</v>
      </c>
      <c r="B18815" s="1">
        <v>130000</v>
      </c>
      <c r="E18815" t="b">
        <v>0</v>
      </c>
      <c r="F18815" t="b">
        <v>1</v>
      </c>
      <c r="G18815">
        <v>0</v>
      </c>
      <c r="H18815" t="b">
        <v>0</v>
      </c>
    </row>
    <row r="18816" spans="1:8" x14ac:dyDescent="0.3">
      <c r="A18816" s="1" t="s">
        <v>7</v>
      </c>
      <c r="B18816" s="1">
        <v>105120</v>
      </c>
      <c r="E18816" t="b">
        <v>1</v>
      </c>
      <c r="F18816" t="b">
        <v>1</v>
      </c>
      <c r="G18816">
        <v>1</v>
      </c>
      <c r="H18816">
        <v>105120</v>
      </c>
    </row>
    <row r="18817" spans="1:8" x14ac:dyDescent="0.3">
      <c r="A18817" s="1" t="s">
        <v>5</v>
      </c>
      <c r="B18817" s="1">
        <v>98301.5</v>
      </c>
      <c r="E18817" t="b">
        <v>0</v>
      </c>
      <c r="F18817" t="b">
        <v>1</v>
      </c>
      <c r="G18817">
        <v>0</v>
      </c>
      <c r="H18817" t="b">
        <v>0</v>
      </c>
    </row>
    <row r="18818" spans="1:8" x14ac:dyDescent="0.3">
      <c r="A18818" s="1" t="s">
        <v>3</v>
      </c>
      <c r="B18818" s="1">
        <v>202000</v>
      </c>
      <c r="E18818" t="b">
        <v>0</v>
      </c>
      <c r="F18818" t="b">
        <v>1</v>
      </c>
      <c r="G18818">
        <v>0</v>
      </c>
      <c r="H18818" t="b">
        <v>0</v>
      </c>
    </row>
    <row r="18819" spans="1:8" x14ac:dyDescent="0.3">
      <c r="A18819" s="1" t="s">
        <v>3</v>
      </c>
      <c r="B18819" s="1">
        <v>115000</v>
      </c>
      <c r="E18819" t="b">
        <v>0</v>
      </c>
      <c r="F18819" t="b">
        <v>1</v>
      </c>
      <c r="G18819">
        <v>0</v>
      </c>
      <c r="H18819" t="b">
        <v>0</v>
      </c>
    </row>
    <row r="18820" spans="1:8" x14ac:dyDescent="0.3">
      <c r="A18820" s="1" t="s">
        <v>7</v>
      </c>
      <c r="B18820" s="1"/>
      <c r="E18820" t="b">
        <v>1</v>
      </c>
      <c r="F18820" t="b">
        <v>0</v>
      </c>
      <c r="G18820">
        <v>0</v>
      </c>
      <c r="H18820" t="b">
        <v>0</v>
      </c>
    </row>
    <row r="18821" spans="1:8" x14ac:dyDescent="0.3">
      <c r="A18821" s="1" t="s">
        <v>11</v>
      </c>
      <c r="B18821" s="1"/>
      <c r="E18821" t="b">
        <v>0</v>
      </c>
      <c r="F18821" t="b">
        <v>0</v>
      </c>
      <c r="G18821">
        <v>0</v>
      </c>
      <c r="H18821" t="b">
        <v>0</v>
      </c>
    </row>
    <row r="18822" spans="1:8" x14ac:dyDescent="0.3">
      <c r="A18822" s="1" t="s">
        <v>7</v>
      </c>
      <c r="B18822" s="1"/>
      <c r="E18822" t="b">
        <v>1</v>
      </c>
      <c r="F18822" t="b">
        <v>0</v>
      </c>
      <c r="G18822">
        <v>0</v>
      </c>
      <c r="H18822" t="b">
        <v>0</v>
      </c>
    </row>
    <row r="18823" spans="1:8" x14ac:dyDescent="0.3">
      <c r="A18823" s="1" t="s">
        <v>3</v>
      </c>
      <c r="B18823" s="1"/>
      <c r="E18823" t="b">
        <v>0</v>
      </c>
      <c r="F18823" t="b">
        <v>0</v>
      </c>
      <c r="G18823">
        <v>0</v>
      </c>
      <c r="H18823" t="b">
        <v>0</v>
      </c>
    </row>
    <row r="18824" spans="1:8" x14ac:dyDescent="0.3">
      <c r="A18824" s="1" t="s">
        <v>3</v>
      </c>
      <c r="B18824" s="1">
        <v>105000</v>
      </c>
      <c r="E18824" t="b">
        <v>0</v>
      </c>
      <c r="F18824" t="b">
        <v>1</v>
      </c>
      <c r="G18824">
        <v>0</v>
      </c>
      <c r="H18824" t="b">
        <v>0</v>
      </c>
    </row>
    <row r="18825" spans="1:8" x14ac:dyDescent="0.3">
      <c r="A18825" s="1" t="s">
        <v>6</v>
      </c>
      <c r="B18825" s="1">
        <v>150000</v>
      </c>
      <c r="E18825" t="b">
        <v>0</v>
      </c>
      <c r="F18825" t="b">
        <v>1</v>
      </c>
      <c r="G18825">
        <v>0</v>
      </c>
      <c r="H18825" t="b">
        <v>0</v>
      </c>
    </row>
    <row r="18826" spans="1:8" x14ac:dyDescent="0.3">
      <c r="A18826" s="1" t="s">
        <v>3</v>
      </c>
      <c r="B18826" s="1">
        <v>175000</v>
      </c>
      <c r="E18826" t="b">
        <v>0</v>
      </c>
      <c r="F18826" t="b">
        <v>1</v>
      </c>
      <c r="G18826">
        <v>0</v>
      </c>
      <c r="H18826" t="b">
        <v>0</v>
      </c>
    </row>
    <row r="18827" spans="1:8" x14ac:dyDescent="0.3">
      <c r="A18827" s="1" t="s">
        <v>5</v>
      </c>
      <c r="B18827" s="1">
        <v>130000</v>
      </c>
      <c r="E18827" t="b">
        <v>0</v>
      </c>
      <c r="F18827" t="b">
        <v>1</v>
      </c>
      <c r="G18827">
        <v>0</v>
      </c>
      <c r="H18827" t="b">
        <v>0</v>
      </c>
    </row>
    <row r="18828" spans="1:8" x14ac:dyDescent="0.3">
      <c r="A18828" s="1" t="s">
        <v>5</v>
      </c>
      <c r="B18828" s="1"/>
      <c r="E18828" t="b">
        <v>0</v>
      </c>
      <c r="F18828" t="b">
        <v>0</v>
      </c>
      <c r="G18828">
        <v>0</v>
      </c>
      <c r="H18828" t="b">
        <v>0</v>
      </c>
    </row>
    <row r="18829" spans="1:8" x14ac:dyDescent="0.3">
      <c r="A18829" s="1" t="s">
        <v>7</v>
      </c>
      <c r="B18829" s="1"/>
      <c r="E18829" t="b">
        <v>1</v>
      </c>
      <c r="F18829" t="b">
        <v>0</v>
      </c>
      <c r="G18829">
        <v>0</v>
      </c>
      <c r="H18829" t="b">
        <v>0</v>
      </c>
    </row>
    <row r="18830" spans="1:8" x14ac:dyDescent="0.3">
      <c r="A18830" s="1" t="s">
        <v>7</v>
      </c>
      <c r="B18830" s="1"/>
      <c r="E18830" t="b">
        <v>1</v>
      </c>
      <c r="F18830" t="b">
        <v>0</v>
      </c>
      <c r="G18830">
        <v>0</v>
      </c>
      <c r="H18830" t="b">
        <v>0</v>
      </c>
    </row>
    <row r="18831" spans="1:8" x14ac:dyDescent="0.3">
      <c r="A18831" s="1" t="s">
        <v>7</v>
      </c>
      <c r="B18831" s="1">
        <v>92500</v>
      </c>
      <c r="E18831" t="b">
        <v>1</v>
      </c>
      <c r="F18831" t="b">
        <v>1</v>
      </c>
      <c r="G18831">
        <v>1</v>
      </c>
      <c r="H18831">
        <v>92500</v>
      </c>
    </row>
    <row r="18832" spans="1:8" x14ac:dyDescent="0.3">
      <c r="A18832" s="1" t="s">
        <v>7</v>
      </c>
      <c r="B18832" s="1">
        <v>87917.5</v>
      </c>
      <c r="E18832" t="b">
        <v>1</v>
      </c>
      <c r="F18832" t="b">
        <v>1</v>
      </c>
      <c r="G18832">
        <v>1</v>
      </c>
      <c r="H18832">
        <v>87917.5</v>
      </c>
    </row>
    <row r="18833" spans="1:8" x14ac:dyDescent="0.3">
      <c r="A18833" s="1" t="s">
        <v>10</v>
      </c>
      <c r="B18833" s="1">
        <v>71280</v>
      </c>
      <c r="E18833" t="b">
        <v>0</v>
      </c>
      <c r="F18833" t="b">
        <v>1</v>
      </c>
      <c r="G18833">
        <v>0</v>
      </c>
      <c r="H18833" t="b">
        <v>0</v>
      </c>
    </row>
    <row r="18834" spans="1:8" x14ac:dyDescent="0.3">
      <c r="A18834" s="1" t="s">
        <v>9</v>
      </c>
      <c r="B18834" s="1">
        <v>170000</v>
      </c>
      <c r="E18834" t="b">
        <v>0</v>
      </c>
      <c r="F18834" t="b">
        <v>1</v>
      </c>
      <c r="G18834">
        <v>0</v>
      </c>
      <c r="H18834" t="b">
        <v>0</v>
      </c>
    </row>
    <row r="18835" spans="1:8" x14ac:dyDescent="0.3">
      <c r="A18835" s="1" t="s">
        <v>7</v>
      </c>
      <c r="B18835" s="1">
        <v>79200</v>
      </c>
      <c r="E18835" t="b">
        <v>1</v>
      </c>
      <c r="F18835" t="b">
        <v>1</v>
      </c>
      <c r="G18835">
        <v>1</v>
      </c>
      <c r="H18835">
        <v>79200</v>
      </c>
    </row>
    <row r="18836" spans="1:8" x14ac:dyDescent="0.3">
      <c r="A18836" s="1" t="s">
        <v>7</v>
      </c>
      <c r="B18836" s="1">
        <v>156000</v>
      </c>
      <c r="E18836" t="b">
        <v>1</v>
      </c>
      <c r="F18836" t="b">
        <v>1</v>
      </c>
      <c r="G18836">
        <v>1</v>
      </c>
      <c r="H18836">
        <v>156000</v>
      </c>
    </row>
    <row r="18837" spans="1:8" x14ac:dyDescent="0.3">
      <c r="A18837" s="1" t="s">
        <v>6</v>
      </c>
      <c r="B18837" s="1">
        <v>157500</v>
      </c>
      <c r="E18837" t="b">
        <v>0</v>
      </c>
      <c r="F18837" t="b">
        <v>1</v>
      </c>
      <c r="G18837">
        <v>0</v>
      </c>
      <c r="H18837" t="b">
        <v>0</v>
      </c>
    </row>
    <row r="18838" spans="1:8" x14ac:dyDescent="0.3">
      <c r="A18838" s="1" t="s">
        <v>5</v>
      </c>
      <c r="B18838" s="1"/>
      <c r="E18838" t="b">
        <v>0</v>
      </c>
      <c r="F18838" t="b">
        <v>0</v>
      </c>
      <c r="G18838">
        <v>0</v>
      </c>
      <c r="H18838" t="b">
        <v>0</v>
      </c>
    </row>
    <row r="18839" spans="1:8" x14ac:dyDescent="0.3">
      <c r="A18839" s="1" t="s">
        <v>4</v>
      </c>
      <c r="B18839" s="1"/>
      <c r="E18839" t="b">
        <v>0</v>
      </c>
      <c r="F18839" t="b">
        <v>0</v>
      </c>
      <c r="G18839">
        <v>0</v>
      </c>
      <c r="H18839" t="b">
        <v>0</v>
      </c>
    </row>
    <row r="18840" spans="1:8" x14ac:dyDescent="0.3">
      <c r="A18840" s="1" t="s">
        <v>7</v>
      </c>
      <c r="B18840" s="1">
        <v>115000</v>
      </c>
      <c r="E18840" t="b">
        <v>1</v>
      </c>
      <c r="F18840" t="b">
        <v>1</v>
      </c>
      <c r="G18840">
        <v>1</v>
      </c>
      <c r="H18840">
        <v>115000</v>
      </c>
    </row>
    <row r="18841" spans="1:8" x14ac:dyDescent="0.3">
      <c r="A18841" s="1" t="s">
        <v>7</v>
      </c>
      <c r="B18841" s="1">
        <v>95000</v>
      </c>
      <c r="E18841" t="b">
        <v>1</v>
      </c>
      <c r="F18841" t="b">
        <v>1</v>
      </c>
      <c r="G18841">
        <v>1</v>
      </c>
      <c r="H18841">
        <v>95000</v>
      </c>
    </row>
    <row r="18842" spans="1:8" x14ac:dyDescent="0.3">
      <c r="A18842" s="1" t="s">
        <v>3</v>
      </c>
      <c r="B18842" s="1"/>
      <c r="E18842" t="b">
        <v>0</v>
      </c>
      <c r="F18842" t="b">
        <v>0</v>
      </c>
      <c r="G18842">
        <v>0</v>
      </c>
      <c r="H18842" t="b">
        <v>0</v>
      </c>
    </row>
    <row r="18843" spans="1:8" x14ac:dyDescent="0.3">
      <c r="A18843" s="1" t="s">
        <v>5</v>
      </c>
      <c r="B18843" s="1">
        <v>105650</v>
      </c>
      <c r="E18843" t="b">
        <v>0</v>
      </c>
      <c r="F18843" t="b">
        <v>1</v>
      </c>
      <c r="G18843">
        <v>0</v>
      </c>
      <c r="H18843" t="b">
        <v>0</v>
      </c>
    </row>
    <row r="18844" spans="1:8" x14ac:dyDescent="0.3">
      <c r="A18844" s="1" t="s">
        <v>7</v>
      </c>
      <c r="B18844" s="1">
        <v>53014</v>
      </c>
      <c r="E18844" t="b">
        <v>1</v>
      </c>
      <c r="F18844" t="b">
        <v>1</v>
      </c>
      <c r="G18844">
        <v>1</v>
      </c>
      <c r="H18844">
        <v>53014</v>
      </c>
    </row>
    <row r="18845" spans="1:8" x14ac:dyDescent="0.3">
      <c r="A18845" s="1" t="s">
        <v>3</v>
      </c>
      <c r="B18845" s="1">
        <v>157500</v>
      </c>
      <c r="E18845" t="b">
        <v>0</v>
      </c>
      <c r="F18845" t="b">
        <v>1</v>
      </c>
      <c r="G18845">
        <v>0</v>
      </c>
      <c r="H18845" t="b">
        <v>0</v>
      </c>
    </row>
    <row r="18846" spans="1:8" x14ac:dyDescent="0.3">
      <c r="A18846" s="1" t="s">
        <v>9</v>
      </c>
      <c r="B18846" s="1">
        <v>125000</v>
      </c>
      <c r="E18846" t="b">
        <v>0</v>
      </c>
      <c r="F18846" t="b">
        <v>1</v>
      </c>
      <c r="G18846">
        <v>0</v>
      </c>
      <c r="H18846" t="b">
        <v>0</v>
      </c>
    </row>
    <row r="18847" spans="1:8" x14ac:dyDescent="0.3">
      <c r="A18847" s="1" t="s">
        <v>7</v>
      </c>
      <c r="B18847" s="1"/>
      <c r="E18847" t="b">
        <v>1</v>
      </c>
      <c r="F18847" t="b">
        <v>0</v>
      </c>
      <c r="G18847">
        <v>0</v>
      </c>
      <c r="H18847" t="b">
        <v>0</v>
      </c>
    </row>
    <row r="18848" spans="1:8" x14ac:dyDescent="0.3">
      <c r="A18848" s="1" t="s">
        <v>7</v>
      </c>
      <c r="B18848" s="1"/>
      <c r="E18848" t="b">
        <v>1</v>
      </c>
      <c r="F18848" t="b">
        <v>0</v>
      </c>
      <c r="G18848">
        <v>0</v>
      </c>
      <c r="H18848" t="b">
        <v>0</v>
      </c>
    </row>
    <row r="18849" spans="1:8" x14ac:dyDescent="0.3">
      <c r="A18849" s="1" t="s">
        <v>7</v>
      </c>
      <c r="B18849" s="1">
        <v>38750</v>
      </c>
      <c r="E18849" t="b">
        <v>1</v>
      </c>
      <c r="F18849" t="b">
        <v>1</v>
      </c>
      <c r="G18849">
        <v>1</v>
      </c>
      <c r="H18849">
        <v>38750</v>
      </c>
    </row>
    <row r="18850" spans="1:8" x14ac:dyDescent="0.3">
      <c r="A18850" s="1" t="s">
        <v>9</v>
      </c>
      <c r="B18850" s="1">
        <v>155000</v>
      </c>
      <c r="E18850" t="b">
        <v>0</v>
      </c>
      <c r="F18850" t="b">
        <v>1</v>
      </c>
      <c r="G18850">
        <v>0</v>
      </c>
      <c r="H18850" t="b">
        <v>0</v>
      </c>
    </row>
    <row r="18851" spans="1:8" x14ac:dyDescent="0.3">
      <c r="A18851" s="1" t="s">
        <v>7</v>
      </c>
      <c r="B18851" s="1">
        <v>60000</v>
      </c>
      <c r="E18851" t="b">
        <v>1</v>
      </c>
      <c r="F18851" t="b">
        <v>1</v>
      </c>
      <c r="G18851">
        <v>1</v>
      </c>
      <c r="H18851">
        <v>60000</v>
      </c>
    </row>
    <row r="18852" spans="1:8" x14ac:dyDescent="0.3">
      <c r="A18852" s="1" t="s">
        <v>3</v>
      </c>
      <c r="B18852" s="1">
        <v>181000</v>
      </c>
      <c r="E18852" t="b">
        <v>0</v>
      </c>
      <c r="F18852" t="b">
        <v>1</v>
      </c>
      <c r="G18852">
        <v>0</v>
      </c>
      <c r="H18852" t="b">
        <v>0</v>
      </c>
    </row>
    <row r="18853" spans="1:8" x14ac:dyDescent="0.3">
      <c r="A18853" s="1" t="s">
        <v>5</v>
      </c>
      <c r="B18853" s="1"/>
      <c r="E18853" t="b">
        <v>0</v>
      </c>
      <c r="F18853" t="b">
        <v>0</v>
      </c>
      <c r="G18853">
        <v>0</v>
      </c>
      <c r="H18853" t="b">
        <v>0</v>
      </c>
    </row>
    <row r="18854" spans="1:8" x14ac:dyDescent="0.3">
      <c r="A18854" s="1" t="s">
        <v>7</v>
      </c>
      <c r="B18854" s="1">
        <v>100500</v>
      </c>
      <c r="E18854" t="b">
        <v>1</v>
      </c>
      <c r="F18854" t="b">
        <v>1</v>
      </c>
      <c r="G18854">
        <v>1</v>
      </c>
      <c r="H18854">
        <v>100500</v>
      </c>
    </row>
    <row r="18855" spans="1:8" x14ac:dyDescent="0.3">
      <c r="A18855" s="1" t="s">
        <v>3</v>
      </c>
      <c r="B18855" s="1">
        <v>210000</v>
      </c>
      <c r="E18855" t="b">
        <v>0</v>
      </c>
      <c r="F18855" t="b">
        <v>1</v>
      </c>
      <c r="G18855">
        <v>0</v>
      </c>
      <c r="H18855" t="b">
        <v>0</v>
      </c>
    </row>
    <row r="18856" spans="1:8" x14ac:dyDescent="0.3">
      <c r="A18856" s="1" t="s">
        <v>7</v>
      </c>
      <c r="B18856" s="1"/>
      <c r="E18856" t="b">
        <v>1</v>
      </c>
      <c r="F18856" t="b">
        <v>0</v>
      </c>
      <c r="G18856">
        <v>0</v>
      </c>
      <c r="H18856" t="b">
        <v>0</v>
      </c>
    </row>
    <row r="18857" spans="1:8" x14ac:dyDescent="0.3">
      <c r="A18857" s="1" t="s">
        <v>3</v>
      </c>
      <c r="B18857" s="1"/>
      <c r="E18857" t="b">
        <v>0</v>
      </c>
      <c r="F18857" t="b">
        <v>0</v>
      </c>
      <c r="G18857">
        <v>0</v>
      </c>
      <c r="H18857" t="b">
        <v>0</v>
      </c>
    </row>
    <row r="18858" spans="1:8" x14ac:dyDescent="0.3">
      <c r="A18858" s="1" t="s">
        <v>5</v>
      </c>
      <c r="B18858" s="1">
        <v>120000</v>
      </c>
      <c r="E18858" t="b">
        <v>0</v>
      </c>
      <c r="F18858" t="b">
        <v>1</v>
      </c>
      <c r="G18858">
        <v>0</v>
      </c>
      <c r="H18858" t="b">
        <v>0</v>
      </c>
    </row>
    <row r="18859" spans="1:8" x14ac:dyDescent="0.3">
      <c r="A18859" s="1" t="s">
        <v>3</v>
      </c>
      <c r="B18859" s="1">
        <v>112015</v>
      </c>
      <c r="E18859" t="b">
        <v>0</v>
      </c>
      <c r="F18859" t="b">
        <v>1</v>
      </c>
      <c r="G18859">
        <v>0</v>
      </c>
      <c r="H18859" t="b">
        <v>0</v>
      </c>
    </row>
    <row r="18860" spans="1:8" x14ac:dyDescent="0.3">
      <c r="A18860" s="1" t="s">
        <v>3</v>
      </c>
      <c r="B18860" s="1"/>
      <c r="E18860" t="b">
        <v>0</v>
      </c>
      <c r="F18860" t="b">
        <v>0</v>
      </c>
      <c r="G18860">
        <v>0</v>
      </c>
      <c r="H18860" t="b">
        <v>0</v>
      </c>
    </row>
    <row r="18861" spans="1:8" x14ac:dyDescent="0.3">
      <c r="A18861" s="1" t="s">
        <v>6</v>
      </c>
      <c r="B18861" s="1">
        <v>155000</v>
      </c>
      <c r="E18861" t="b">
        <v>0</v>
      </c>
      <c r="F18861" t="b">
        <v>1</v>
      </c>
      <c r="G18861">
        <v>0</v>
      </c>
      <c r="H18861" t="b">
        <v>0</v>
      </c>
    </row>
    <row r="18862" spans="1:8" x14ac:dyDescent="0.3">
      <c r="A18862" s="1" t="s">
        <v>3</v>
      </c>
      <c r="B18862" s="1">
        <v>172500</v>
      </c>
      <c r="E18862" t="b">
        <v>0</v>
      </c>
      <c r="F18862" t="b">
        <v>1</v>
      </c>
      <c r="G18862">
        <v>0</v>
      </c>
      <c r="H18862" t="b">
        <v>0</v>
      </c>
    </row>
    <row r="18863" spans="1:8" x14ac:dyDescent="0.3">
      <c r="A18863" s="1" t="s">
        <v>3</v>
      </c>
      <c r="B18863" s="1">
        <v>200000</v>
      </c>
      <c r="E18863" t="b">
        <v>0</v>
      </c>
      <c r="F18863" t="b">
        <v>1</v>
      </c>
      <c r="G18863">
        <v>0</v>
      </c>
      <c r="H18863" t="b">
        <v>0</v>
      </c>
    </row>
    <row r="18864" spans="1:8" x14ac:dyDescent="0.3">
      <c r="A18864" s="1" t="s">
        <v>11</v>
      </c>
      <c r="B18864" s="1">
        <v>63000</v>
      </c>
      <c r="E18864" t="b">
        <v>0</v>
      </c>
      <c r="F18864" t="b">
        <v>1</v>
      </c>
      <c r="G18864">
        <v>0</v>
      </c>
      <c r="H18864" t="b">
        <v>0</v>
      </c>
    </row>
    <row r="18865" spans="1:8" x14ac:dyDescent="0.3">
      <c r="A18865" s="1" t="s">
        <v>4</v>
      </c>
      <c r="B18865" s="1">
        <v>200066.5</v>
      </c>
      <c r="E18865" t="b">
        <v>0</v>
      </c>
      <c r="F18865" t="b">
        <v>1</v>
      </c>
      <c r="G18865">
        <v>0</v>
      </c>
      <c r="H18865" t="b">
        <v>0</v>
      </c>
    </row>
    <row r="18866" spans="1:8" x14ac:dyDescent="0.3">
      <c r="A18866" s="1" t="s">
        <v>7</v>
      </c>
      <c r="B18866" s="1">
        <v>180000</v>
      </c>
      <c r="E18866" t="b">
        <v>1</v>
      </c>
      <c r="F18866" t="b">
        <v>1</v>
      </c>
      <c r="G18866">
        <v>1</v>
      </c>
      <c r="H18866">
        <v>180000</v>
      </c>
    </row>
    <row r="18867" spans="1:8" x14ac:dyDescent="0.3">
      <c r="A18867" s="1" t="s">
        <v>7</v>
      </c>
      <c r="B18867" s="1"/>
      <c r="E18867" t="b">
        <v>1</v>
      </c>
      <c r="F18867" t="b">
        <v>0</v>
      </c>
      <c r="G18867">
        <v>0</v>
      </c>
      <c r="H18867" t="b">
        <v>0</v>
      </c>
    </row>
    <row r="18868" spans="1:8" x14ac:dyDescent="0.3">
      <c r="A18868" s="1" t="s">
        <v>5</v>
      </c>
      <c r="B18868" s="1">
        <v>122422.59375</v>
      </c>
      <c r="E18868" t="b">
        <v>0</v>
      </c>
      <c r="F18868" t="b">
        <v>1</v>
      </c>
      <c r="G18868">
        <v>0</v>
      </c>
      <c r="H18868" t="b">
        <v>0</v>
      </c>
    </row>
    <row r="18869" spans="1:8" x14ac:dyDescent="0.3">
      <c r="A18869" s="1" t="s">
        <v>3</v>
      </c>
      <c r="B18869" s="1">
        <v>90000</v>
      </c>
      <c r="E18869" t="b">
        <v>0</v>
      </c>
      <c r="F18869" t="b">
        <v>1</v>
      </c>
      <c r="G18869">
        <v>0</v>
      </c>
      <c r="H18869" t="b">
        <v>0</v>
      </c>
    </row>
    <row r="18870" spans="1:8" x14ac:dyDescent="0.3">
      <c r="A18870" s="1" t="s">
        <v>6</v>
      </c>
      <c r="B18870" s="1"/>
      <c r="E18870" t="b">
        <v>0</v>
      </c>
      <c r="F18870" t="b">
        <v>0</v>
      </c>
      <c r="G18870">
        <v>0</v>
      </c>
      <c r="H18870" t="b">
        <v>0</v>
      </c>
    </row>
    <row r="18871" spans="1:8" x14ac:dyDescent="0.3">
      <c r="A18871" s="1" t="s">
        <v>11</v>
      </c>
      <c r="B18871" s="1">
        <v>95000</v>
      </c>
      <c r="E18871" t="b">
        <v>0</v>
      </c>
      <c r="F18871" t="b">
        <v>1</v>
      </c>
      <c r="G18871">
        <v>0</v>
      </c>
      <c r="H18871" t="b">
        <v>0</v>
      </c>
    </row>
    <row r="18872" spans="1:8" x14ac:dyDescent="0.3">
      <c r="A18872" s="1" t="s">
        <v>11</v>
      </c>
      <c r="B18872" s="1"/>
      <c r="E18872" t="b">
        <v>0</v>
      </c>
      <c r="F18872" t="b">
        <v>0</v>
      </c>
      <c r="G18872">
        <v>0</v>
      </c>
      <c r="H18872" t="b">
        <v>0</v>
      </c>
    </row>
    <row r="18873" spans="1:8" x14ac:dyDescent="0.3">
      <c r="A18873" s="1" t="s">
        <v>6</v>
      </c>
      <c r="B18873" s="1">
        <v>90000</v>
      </c>
      <c r="E18873" t="b">
        <v>0</v>
      </c>
      <c r="F18873" t="b">
        <v>1</v>
      </c>
      <c r="G18873">
        <v>0</v>
      </c>
      <c r="H18873" t="b">
        <v>0</v>
      </c>
    </row>
    <row r="18874" spans="1:8" x14ac:dyDescent="0.3">
      <c r="A18874" s="1" t="s">
        <v>5</v>
      </c>
      <c r="B18874" s="1">
        <v>155500</v>
      </c>
      <c r="E18874" t="b">
        <v>0</v>
      </c>
      <c r="F18874" t="b">
        <v>1</v>
      </c>
      <c r="G18874">
        <v>0</v>
      </c>
      <c r="H18874" t="b">
        <v>0</v>
      </c>
    </row>
    <row r="18875" spans="1:8" x14ac:dyDescent="0.3">
      <c r="A18875" s="1" t="s">
        <v>11</v>
      </c>
      <c r="B18875" s="1"/>
      <c r="E18875" t="b">
        <v>0</v>
      </c>
      <c r="F18875" t="b">
        <v>0</v>
      </c>
      <c r="G18875">
        <v>0</v>
      </c>
      <c r="H18875" t="b">
        <v>0</v>
      </c>
    </row>
    <row r="18876" spans="1:8" x14ac:dyDescent="0.3">
      <c r="A18876" s="1" t="s">
        <v>9</v>
      </c>
      <c r="B18876" s="1">
        <v>175000</v>
      </c>
      <c r="E18876" t="b">
        <v>0</v>
      </c>
      <c r="F18876" t="b">
        <v>1</v>
      </c>
      <c r="G18876">
        <v>0</v>
      </c>
      <c r="H18876" t="b">
        <v>0</v>
      </c>
    </row>
    <row r="18877" spans="1:8" x14ac:dyDescent="0.3">
      <c r="A18877" s="1" t="s">
        <v>7</v>
      </c>
      <c r="B18877" s="1">
        <v>65000</v>
      </c>
      <c r="E18877" t="b">
        <v>1</v>
      </c>
      <c r="F18877" t="b">
        <v>1</v>
      </c>
      <c r="G18877">
        <v>1</v>
      </c>
      <c r="H18877">
        <v>65000</v>
      </c>
    </row>
    <row r="18878" spans="1:8" x14ac:dyDescent="0.3">
      <c r="A18878" s="1" t="s">
        <v>7</v>
      </c>
      <c r="B18878" s="1">
        <v>90000</v>
      </c>
      <c r="E18878" t="b">
        <v>1</v>
      </c>
      <c r="F18878" t="b">
        <v>1</v>
      </c>
      <c r="G18878">
        <v>1</v>
      </c>
      <c r="H18878">
        <v>90000</v>
      </c>
    </row>
    <row r="18879" spans="1:8" x14ac:dyDescent="0.3">
      <c r="A18879" s="1" t="s">
        <v>3</v>
      </c>
      <c r="B18879" s="1"/>
      <c r="E18879" t="b">
        <v>0</v>
      </c>
      <c r="F18879" t="b">
        <v>0</v>
      </c>
      <c r="G18879">
        <v>0</v>
      </c>
      <c r="H18879" t="b">
        <v>0</v>
      </c>
    </row>
    <row r="18880" spans="1:8" x14ac:dyDescent="0.3">
      <c r="A18880" s="1" t="s">
        <v>7</v>
      </c>
      <c r="B18880" s="1"/>
      <c r="E18880" t="b">
        <v>1</v>
      </c>
      <c r="F18880" t="b">
        <v>0</v>
      </c>
      <c r="G18880">
        <v>0</v>
      </c>
      <c r="H18880" t="b">
        <v>0</v>
      </c>
    </row>
    <row r="18881" spans="1:8" x14ac:dyDescent="0.3">
      <c r="A18881" s="1" t="s">
        <v>3</v>
      </c>
      <c r="B18881" s="1">
        <v>157500</v>
      </c>
      <c r="E18881" t="b">
        <v>0</v>
      </c>
      <c r="F18881" t="b">
        <v>1</v>
      </c>
      <c r="G18881">
        <v>0</v>
      </c>
      <c r="H18881" t="b">
        <v>0</v>
      </c>
    </row>
    <row r="18882" spans="1:8" x14ac:dyDescent="0.3">
      <c r="A18882" s="1" t="s">
        <v>9</v>
      </c>
      <c r="B18882" s="1"/>
      <c r="E18882" t="b">
        <v>0</v>
      </c>
      <c r="F18882" t="b">
        <v>0</v>
      </c>
      <c r="G18882">
        <v>0</v>
      </c>
      <c r="H18882" t="b">
        <v>0</v>
      </c>
    </row>
    <row r="18883" spans="1:8" x14ac:dyDescent="0.3">
      <c r="A18883" s="1" t="s">
        <v>6</v>
      </c>
      <c r="B18883" s="1">
        <v>150000</v>
      </c>
      <c r="E18883" t="b">
        <v>0</v>
      </c>
      <c r="F18883" t="b">
        <v>1</v>
      </c>
      <c r="G18883">
        <v>0</v>
      </c>
      <c r="H18883" t="b">
        <v>0</v>
      </c>
    </row>
    <row r="18884" spans="1:8" x14ac:dyDescent="0.3">
      <c r="A18884" s="1" t="s">
        <v>12</v>
      </c>
      <c r="B18884" s="1">
        <v>280000</v>
      </c>
      <c r="E18884" t="b">
        <v>0</v>
      </c>
      <c r="F18884" t="b">
        <v>1</v>
      </c>
      <c r="G18884">
        <v>0</v>
      </c>
      <c r="H18884" t="b">
        <v>0</v>
      </c>
    </row>
    <row r="18885" spans="1:8" x14ac:dyDescent="0.3">
      <c r="A18885" s="1" t="s">
        <v>10</v>
      </c>
      <c r="B18885" s="1">
        <v>180500</v>
      </c>
      <c r="E18885" t="b">
        <v>0</v>
      </c>
      <c r="F18885" t="b">
        <v>1</v>
      </c>
      <c r="G18885">
        <v>0</v>
      </c>
      <c r="H18885" t="b">
        <v>0</v>
      </c>
    </row>
    <row r="18886" spans="1:8" x14ac:dyDescent="0.3">
      <c r="A18886" s="1" t="s">
        <v>5</v>
      </c>
      <c r="B18886" s="1"/>
      <c r="E18886" t="b">
        <v>0</v>
      </c>
      <c r="F18886" t="b">
        <v>0</v>
      </c>
      <c r="G18886">
        <v>0</v>
      </c>
      <c r="H18886" t="b">
        <v>0</v>
      </c>
    </row>
    <row r="18887" spans="1:8" x14ac:dyDescent="0.3">
      <c r="A18887" s="1" t="s">
        <v>7</v>
      </c>
      <c r="B18887" s="1">
        <v>169311</v>
      </c>
      <c r="E18887" t="b">
        <v>1</v>
      </c>
      <c r="F18887" t="b">
        <v>1</v>
      </c>
      <c r="G18887">
        <v>1</v>
      </c>
      <c r="H18887">
        <v>169311</v>
      </c>
    </row>
    <row r="18888" spans="1:8" x14ac:dyDescent="0.3">
      <c r="A18888" s="1" t="s">
        <v>10</v>
      </c>
      <c r="B18888" s="1">
        <v>165000</v>
      </c>
      <c r="E18888" t="b">
        <v>0</v>
      </c>
      <c r="F18888" t="b">
        <v>1</v>
      </c>
      <c r="G18888">
        <v>0</v>
      </c>
      <c r="H18888" t="b">
        <v>0</v>
      </c>
    </row>
    <row r="18889" spans="1:8" x14ac:dyDescent="0.3">
      <c r="A18889" s="1" t="s">
        <v>7</v>
      </c>
      <c r="B18889" s="1">
        <v>91509.6015625</v>
      </c>
      <c r="E18889" t="b">
        <v>1</v>
      </c>
      <c r="F18889" t="b">
        <v>1</v>
      </c>
      <c r="G18889">
        <v>1</v>
      </c>
      <c r="H18889">
        <v>91509.6015625</v>
      </c>
    </row>
    <row r="18890" spans="1:8" x14ac:dyDescent="0.3">
      <c r="A18890" s="1" t="s">
        <v>3</v>
      </c>
      <c r="B18890" s="1">
        <v>163525</v>
      </c>
      <c r="E18890" t="b">
        <v>0</v>
      </c>
      <c r="F18890" t="b">
        <v>1</v>
      </c>
      <c r="G18890">
        <v>0</v>
      </c>
      <c r="H18890" t="b">
        <v>0</v>
      </c>
    </row>
    <row r="18891" spans="1:8" x14ac:dyDescent="0.3">
      <c r="A18891" s="1" t="s">
        <v>11</v>
      </c>
      <c r="B18891" s="1">
        <v>110000</v>
      </c>
      <c r="E18891" t="b">
        <v>0</v>
      </c>
      <c r="F18891" t="b">
        <v>1</v>
      </c>
      <c r="G18891">
        <v>0</v>
      </c>
      <c r="H18891" t="b">
        <v>0</v>
      </c>
    </row>
    <row r="18892" spans="1:8" x14ac:dyDescent="0.3">
      <c r="A18892" s="1" t="s">
        <v>7</v>
      </c>
      <c r="B18892" s="1">
        <v>92500</v>
      </c>
      <c r="E18892" t="b">
        <v>1</v>
      </c>
      <c r="F18892" t="b">
        <v>1</v>
      </c>
      <c r="G18892">
        <v>1</v>
      </c>
      <c r="H18892">
        <v>92500</v>
      </c>
    </row>
    <row r="18893" spans="1:8" x14ac:dyDescent="0.3">
      <c r="A18893" s="1" t="s">
        <v>7</v>
      </c>
      <c r="B18893" s="1">
        <v>82500</v>
      </c>
      <c r="E18893" t="b">
        <v>1</v>
      </c>
      <c r="F18893" t="b">
        <v>1</v>
      </c>
      <c r="G18893">
        <v>1</v>
      </c>
      <c r="H18893">
        <v>82500</v>
      </c>
    </row>
    <row r="18894" spans="1:8" x14ac:dyDescent="0.3">
      <c r="A18894" s="1" t="s">
        <v>7</v>
      </c>
      <c r="B18894" s="1">
        <v>67500</v>
      </c>
      <c r="E18894" t="b">
        <v>1</v>
      </c>
      <c r="F18894" t="b">
        <v>1</v>
      </c>
      <c r="G18894">
        <v>1</v>
      </c>
      <c r="H18894">
        <v>67500</v>
      </c>
    </row>
    <row r="18895" spans="1:8" x14ac:dyDescent="0.3">
      <c r="A18895" s="1" t="s">
        <v>7</v>
      </c>
      <c r="B18895" s="1">
        <v>102500</v>
      </c>
      <c r="E18895" t="b">
        <v>1</v>
      </c>
      <c r="F18895" t="b">
        <v>1</v>
      </c>
      <c r="G18895">
        <v>1</v>
      </c>
      <c r="H18895">
        <v>102500</v>
      </c>
    </row>
    <row r="18896" spans="1:8" x14ac:dyDescent="0.3">
      <c r="A18896" s="1" t="s">
        <v>4</v>
      </c>
      <c r="B18896" s="1"/>
      <c r="E18896" t="b">
        <v>0</v>
      </c>
      <c r="F18896" t="b">
        <v>0</v>
      </c>
      <c r="G18896">
        <v>0</v>
      </c>
      <c r="H18896" t="b">
        <v>0</v>
      </c>
    </row>
    <row r="18897" spans="1:8" x14ac:dyDescent="0.3">
      <c r="A18897" s="1" t="s">
        <v>3</v>
      </c>
      <c r="B18897" s="1">
        <v>90000</v>
      </c>
      <c r="E18897" t="b">
        <v>0</v>
      </c>
      <c r="F18897" t="b">
        <v>1</v>
      </c>
      <c r="G18897">
        <v>0</v>
      </c>
      <c r="H18897" t="b">
        <v>0</v>
      </c>
    </row>
    <row r="18898" spans="1:8" x14ac:dyDescent="0.3">
      <c r="A18898" s="1" t="s">
        <v>3</v>
      </c>
      <c r="B18898" s="1">
        <v>180000</v>
      </c>
      <c r="E18898" t="b">
        <v>0</v>
      </c>
      <c r="F18898" t="b">
        <v>1</v>
      </c>
      <c r="G18898">
        <v>0</v>
      </c>
      <c r="H18898" t="b">
        <v>0</v>
      </c>
    </row>
    <row r="18899" spans="1:8" x14ac:dyDescent="0.3">
      <c r="A18899" s="1" t="s">
        <v>7</v>
      </c>
      <c r="B18899" s="1"/>
      <c r="E18899" t="b">
        <v>1</v>
      </c>
      <c r="F18899" t="b">
        <v>0</v>
      </c>
      <c r="G18899">
        <v>0</v>
      </c>
      <c r="H18899" t="b">
        <v>0</v>
      </c>
    </row>
    <row r="18900" spans="1:8" x14ac:dyDescent="0.3">
      <c r="A18900" s="1" t="s">
        <v>11</v>
      </c>
      <c r="B18900" s="1">
        <v>98800</v>
      </c>
      <c r="E18900" t="b">
        <v>0</v>
      </c>
      <c r="F18900" t="b">
        <v>1</v>
      </c>
      <c r="G18900">
        <v>0</v>
      </c>
      <c r="H18900" t="b">
        <v>0</v>
      </c>
    </row>
    <row r="18901" spans="1:8" x14ac:dyDescent="0.3">
      <c r="A18901" s="1" t="s">
        <v>9</v>
      </c>
      <c r="B18901" s="1">
        <v>170672</v>
      </c>
      <c r="E18901" t="b">
        <v>0</v>
      </c>
      <c r="F18901" t="b">
        <v>1</v>
      </c>
      <c r="G18901">
        <v>0</v>
      </c>
      <c r="H18901" t="b">
        <v>0</v>
      </c>
    </row>
    <row r="18902" spans="1:8" x14ac:dyDescent="0.3">
      <c r="A18902" s="1" t="s">
        <v>7</v>
      </c>
      <c r="B18902" s="1"/>
      <c r="E18902" t="b">
        <v>1</v>
      </c>
      <c r="F18902" t="b">
        <v>0</v>
      </c>
      <c r="G18902">
        <v>0</v>
      </c>
      <c r="H18902" t="b">
        <v>0</v>
      </c>
    </row>
    <row r="18903" spans="1:8" x14ac:dyDescent="0.3">
      <c r="A18903" s="1" t="s">
        <v>3</v>
      </c>
      <c r="B18903" s="1">
        <v>100000</v>
      </c>
      <c r="E18903" t="b">
        <v>0</v>
      </c>
      <c r="F18903" t="b">
        <v>1</v>
      </c>
      <c r="G18903">
        <v>0</v>
      </c>
      <c r="H18903" t="b">
        <v>0</v>
      </c>
    </row>
    <row r="18904" spans="1:8" x14ac:dyDescent="0.3">
      <c r="A18904" s="1" t="s">
        <v>7</v>
      </c>
      <c r="B18904" s="1">
        <v>95500</v>
      </c>
      <c r="E18904" t="b">
        <v>1</v>
      </c>
      <c r="F18904" t="b">
        <v>1</v>
      </c>
      <c r="G18904">
        <v>1</v>
      </c>
      <c r="H18904">
        <v>95500</v>
      </c>
    </row>
    <row r="18905" spans="1:8" x14ac:dyDescent="0.3">
      <c r="A18905" s="1" t="s">
        <v>10</v>
      </c>
      <c r="B18905" s="1"/>
      <c r="E18905" t="b">
        <v>0</v>
      </c>
      <c r="F18905" t="b">
        <v>0</v>
      </c>
      <c r="G18905">
        <v>0</v>
      </c>
      <c r="H18905" t="b">
        <v>0</v>
      </c>
    </row>
    <row r="18906" spans="1:8" x14ac:dyDescent="0.3">
      <c r="A18906" s="1" t="s">
        <v>3</v>
      </c>
      <c r="B18906" s="1"/>
      <c r="E18906" t="b">
        <v>0</v>
      </c>
      <c r="F18906" t="b">
        <v>0</v>
      </c>
      <c r="G18906">
        <v>0</v>
      </c>
      <c r="H18906" t="b">
        <v>0</v>
      </c>
    </row>
    <row r="18907" spans="1:8" x14ac:dyDescent="0.3">
      <c r="A18907" s="1" t="s">
        <v>7</v>
      </c>
      <c r="B18907" s="1">
        <v>103000</v>
      </c>
      <c r="E18907" t="b">
        <v>1</v>
      </c>
      <c r="F18907" t="b">
        <v>1</v>
      </c>
      <c r="G18907">
        <v>1</v>
      </c>
      <c r="H18907">
        <v>103000</v>
      </c>
    </row>
    <row r="18908" spans="1:8" x14ac:dyDescent="0.3">
      <c r="A18908" s="1" t="s">
        <v>3</v>
      </c>
      <c r="B18908" s="1">
        <v>162500</v>
      </c>
      <c r="E18908" t="b">
        <v>0</v>
      </c>
      <c r="F18908" t="b">
        <v>1</v>
      </c>
      <c r="G18908">
        <v>0</v>
      </c>
      <c r="H18908" t="b">
        <v>0</v>
      </c>
    </row>
    <row r="18909" spans="1:8" x14ac:dyDescent="0.3">
      <c r="A18909" s="1" t="s">
        <v>9</v>
      </c>
      <c r="B18909" s="1">
        <v>135519</v>
      </c>
      <c r="E18909" t="b">
        <v>0</v>
      </c>
      <c r="F18909" t="b">
        <v>1</v>
      </c>
      <c r="G18909">
        <v>0</v>
      </c>
      <c r="H18909" t="b">
        <v>0</v>
      </c>
    </row>
    <row r="18910" spans="1:8" x14ac:dyDescent="0.3">
      <c r="A18910" s="1" t="s">
        <v>5</v>
      </c>
      <c r="B18910" s="1"/>
      <c r="E18910" t="b">
        <v>0</v>
      </c>
      <c r="F18910" t="b">
        <v>0</v>
      </c>
      <c r="G18910">
        <v>0</v>
      </c>
      <c r="H18910" t="b">
        <v>0</v>
      </c>
    </row>
    <row r="18911" spans="1:8" x14ac:dyDescent="0.3">
      <c r="A18911" s="1" t="s">
        <v>5</v>
      </c>
      <c r="B18911" s="1"/>
      <c r="E18911" t="b">
        <v>0</v>
      </c>
      <c r="F18911" t="b">
        <v>0</v>
      </c>
      <c r="G18911">
        <v>0</v>
      </c>
      <c r="H18911" t="b">
        <v>0</v>
      </c>
    </row>
    <row r="18912" spans="1:8" x14ac:dyDescent="0.3">
      <c r="A18912" s="1" t="s">
        <v>3</v>
      </c>
      <c r="B18912" s="1">
        <v>97500</v>
      </c>
      <c r="E18912" t="b">
        <v>0</v>
      </c>
      <c r="F18912" t="b">
        <v>1</v>
      </c>
      <c r="G18912">
        <v>0</v>
      </c>
      <c r="H18912" t="b">
        <v>0</v>
      </c>
    </row>
    <row r="18913" spans="1:8" x14ac:dyDescent="0.3">
      <c r="A18913" s="1" t="s">
        <v>3</v>
      </c>
      <c r="B18913" s="1">
        <v>112500</v>
      </c>
      <c r="E18913" t="b">
        <v>0</v>
      </c>
      <c r="F18913" t="b">
        <v>1</v>
      </c>
      <c r="G18913">
        <v>0</v>
      </c>
      <c r="H18913" t="b">
        <v>0</v>
      </c>
    </row>
    <row r="18914" spans="1:8" x14ac:dyDescent="0.3">
      <c r="A18914" s="1" t="s">
        <v>6</v>
      </c>
      <c r="B18914" s="1">
        <v>133000</v>
      </c>
      <c r="E18914" t="b">
        <v>0</v>
      </c>
      <c r="F18914" t="b">
        <v>1</v>
      </c>
      <c r="G18914">
        <v>0</v>
      </c>
      <c r="H18914" t="b">
        <v>0</v>
      </c>
    </row>
    <row r="18915" spans="1:8" x14ac:dyDescent="0.3">
      <c r="A18915" s="1" t="s">
        <v>7</v>
      </c>
      <c r="B18915" s="1">
        <v>90000</v>
      </c>
      <c r="E18915" t="b">
        <v>1</v>
      </c>
      <c r="F18915" t="b">
        <v>1</v>
      </c>
      <c r="G18915">
        <v>1</v>
      </c>
      <c r="H18915">
        <v>90000</v>
      </c>
    </row>
    <row r="18916" spans="1:8" x14ac:dyDescent="0.3">
      <c r="A18916" s="1" t="s">
        <v>3</v>
      </c>
      <c r="B18916" s="1">
        <v>94598.5</v>
      </c>
      <c r="E18916" t="b">
        <v>0</v>
      </c>
      <c r="F18916" t="b">
        <v>1</v>
      </c>
      <c r="G18916">
        <v>0</v>
      </c>
      <c r="H18916" t="b">
        <v>0</v>
      </c>
    </row>
    <row r="18917" spans="1:8" x14ac:dyDescent="0.3">
      <c r="A18917" s="1" t="s">
        <v>7</v>
      </c>
      <c r="B18917" s="1"/>
      <c r="E18917" t="b">
        <v>1</v>
      </c>
      <c r="F18917" t="b">
        <v>0</v>
      </c>
      <c r="G18917">
        <v>0</v>
      </c>
      <c r="H18917" t="b">
        <v>0</v>
      </c>
    </row>
    <row r="18918" spans="1:8" x14ac:dyDescent="0.3">
      <c r="A18918" s="1" t="s">
        <v>3</v>
      </c>
      <c r="B18918" s="1">
        <v>116835</v>
      </c>
      <c r="E18918" t="b">
        <v>0</v>
      </c>
      <c r="F18918" t="b">
        <v>1</v>
      </c>
      <c r="G18918">
        <v>0</v>
      </c>
      <c r="H18918" t="b">
        <v>0</v>
      </c>
    </row>
    <row r="18919" spans="1:8" x14ac:dyDescent="0.3">
      <c r="A18919" s="1" t="s">
        <v>7</v>
      </c>
      <c r="B18919" s="1">
        <v>50394.5</v>
      </c>
      <c r="E18919" t="b">
        <v>1</v>
      </c>
      <c r="F18919" t="b">
        <v>1</v>
      </c>
      <c r="G18919">
        <v>1</v>
      </c>
      <c r="H18919">
        <v>50394.5</v>
      </c>
    </row>
    <row r="18920" spans="1:8" x14ac:dyDescent="0.3">
      <c r="A18920" s="1" t="s">
        <v>9</v>
      </c>
      <c r="B18920" s="1"/>
      <c r="E18920" t="b">
        <v>0</v>
      </c>
      <c r="F18920" t="b">
        <v>0</v>
      </c>
      <c r="G18920">
        <v>0</v>
      </c>
      <c r="H18920" t="b">
        <v>0</v>
      </c>
    </row>
    <row r="18921" spans="1:8" x14ac:dyDescent="0.3">
      <c r="A18921" s="1" t="s">
        <v>7</v>
      </c>
      <c r="B18921" s="1"/>
      <c r="E18921" t="b">
        <v>1</v>
      </c>
      <c r="F18921" t="b">
        <v>0</v>
      </c>
      <c r="G18921">
        <v>0</v>
      </c>
      <c r="H18921" t="b">
        <v>0</v>
      </c>
    </row>
    <row r="18922" spans="1:8" x14ac:dyDescent="0.3">
      <c r="A18922" s="1" t="s">
        <v>3</v>
      </c>
      <c r="B18922" s="1">
        <v>225000</v>
      </c>
      <c r="E18922" t="b">
        <v>0</v>
      </c>
      <c r="F18922" t="b">
        <v>1</v>
      </c>
      <c r="G18922">
        <v>0</v>
      </c>
      <c r="H18922" t="b">
        <v>0</v>
      </c>
    </row>
    <row r="18923" spans="1:8" x14ac:dyDescent="0.3">
      <c r="A18923" s="1" t="s">
        <v>3</v>
      </c>
      <c r="B18923" s="1">
        <v>69962.5</v>
      </c>
      <c r="E18923" t="b">
        <v>0</v>
      </c>
      <c r="F18923" t="b">
        <v>1</v>
      </c>
      <c r="G18923">
        <v>0</v>
      </c>
      <c r="H18923" t="b">
        <v>0</v>
      </c>
    </row>
    <row r="18924" spans="1:8" x14ac:dyDescent="0.3">
      <c r="A18924" s="1" t="s">
        <v>7</v>
      </c>
      <c r="B18924" s="1">
        <v>62500</v>
      </c>
      <c r="E18924" t="b">
        <v>1</v>
      </c>
      <c r="F18924" t="b">
        <v>1</v>
      </c>
      <c r="G18924">
        <v>1</v>
      </c>
      <c r="H18924">
        <v>62500</v>
      </c>
    </row>
    <row r="18925" spans="1:8" x14ac:dyDescent="0.3">
      <c r="A18925" s="1" t="s">
        <v>7</v>
      </c>
      <c r="B18925" s="1">
        <v>60000</v>
      </c>
      <c r="E18925" t="b">
        <v>1</v>
      </c>
      <c r="F18925" t="b">
        <v>1</v>
      </c>
      <c r="G18925">
        <v>1</v>
      </c>
      <c r="H18925">
        <v>60000</v>
      </c>
    </row>
    <row r="18926" spans="1:8" x14ac:dyDescent="0.3">
      <c r="A18926" s="1" t="s">
        <v>3</v>
      </c>
      <c r="B18926" s="1">
        <v>150000</v>
      </c>
      <c r="E18926" t="b">
        <v>0</v>
      </c>
      <c r="F18926" t="b">
        <v>1</v>
      </c>
      <c r="G18926">
        <v>0</v>
      </c>
      <c r="H18926" t="b">
        <v>0</v>
      </c>
    </row>
    <row r="18927" spans="1:8" x14ac:dyDescent="0.3">
      <c r="A18927" s="1" t="s">
        <v>7</v>
      </c>
      <c r="B18927" s="1"/>
      <c r="E18927" t="b">
        <v>1</v>
      </c>
      <c r="F18927" t="b">
        <v>0</v>
      </c>
      <c r="G18927">
        <v>0</v>
      </c>
      <c r="H18927" t="b">
        <v>0</v>
      </c>
    </row>
    <row r="18928" spans="1:8" x14ac:dyDescent="0.3">
      <c r="A18928" s="1" t="s">
        <v>9</v>
      </c>
      <c r="B18928" s="1">
        <v>172500</v>
      </c>
      <c r="E18928" t="b">
        <v>0</v>
      </c>
      <c r="F18928" t="b">
        <v>1</v>
      </c>
      <c r="G18928">
        <v>0</v>
      </c>
      <c r="H18928" t="b">
        <v>0</v>
      </c>
    </row>
    <row r="18929" spans="1:8" x14ac:dyDescent="0.3">
      <c r="A18929" s="1" t="s">
        <v>5</v>
      </c>
      <c r="B18929" s="1">
        <v>155000</v>
      </c>
      <c r="E18929" t="b">
        <v>0</v>
      </c>
      <c r="F18929" t="b">
        <v>1</v>
      </c>
      <c r="G18929">
        <v>0</v>
      </c>
      <c r="H18929" t="b">
        <v>0</v>
      </c>
    </row>
    <row r="18930" spans="1:8" x14ac:dyDescent="0.3">
      <c r="A18930" s="1" t="s">
        <v>5</v>
      </c>
      <c r="B18930" s="1">
        <v>97444</v>
      </c>
      <c r="E18930" t="b">
        <v>0</v>
      </c>
      <c r="F18930" t="b">
        <v>1</v>
      </c>
      <c r="G18930">
        <v>0</v>
      </c>
      <c r="H18930" t="b">
        <v>0</v>
      </c>
    </row>
    <row r="18931" spans="1:8" x14ac:dyDescent="0.3">
      <c r="A18931" s="1" t="s">
        <v>3</v>
      </c>
      <c r="B18931" s="1">
        <v>160011</v>
      </c>
      <c r="E18931" t="b">
        <v>0</v>
      </c>
      <c r="F18931" t="b">
        <v>1</v>
      </c>
      <c r="G18931">
        <v>0</v>
      </c>
      <c r="H18931" t="b">
        <v>0</v>
      </c>
    </row>
    <row r="18932" spans="1:8" x14ac:dyDescent="0.3">
      <c r="A18932" s="1" t="s">
        <v>5</v>
      </c>
      <c r="B18932" s="1"/>
      <c r="E18932" t="b">
        <v>0</v>
      </c>
      <c r="F18932" t="b">
        <v>0</v>
      </c>
      <c r="G18932">
        <v>0</v>
      </c>
      <c r="H18932" t="b">
        <v>0</v>
      </c>
    </row>
    <row r="18933" spans="1:8" x14ac:dyDescent="0.3">
      <c r="A18933" s="1" t="s">
        <v>7</v>
      </c>
      <c r="B18933" s="1"/>
      <c r="E18933" t="b">
        <v>1</v>
      </c>
      <c r="F18933" t="b">
        <v>0</v>
      </c>
      <c r="G18933">
        <v>0</v>
      </c>
      <c r="H18933" t="b">
        <v>0</v>
      </c>
    </row>
    <row r="18934" spans="1:8" x14ac:dyDescent="0.3">
      <c r="A18934" s="1" t="s">
        <v>7</v>
      </c>
      <c r="B18934" s="1">
        <v>60000</v>
      </c>
      <c r="E18934" t="b">
        <v>1</v>
      </c>
      <c r="F18934" t="b">
        <v>1</v>
      </c>
      <c r="G18934">
        <v>1</v>
      </c>
      <c r="H18934">
        <v>60000</v>
      </c>
    </row>
    <row r="18935" spans="1:8" x14ac:dyDescent="0.3">
      <c r="A18935" s="1" t="s">
        <v>3</v>
      </c>
      <c r="B18935" s="1">
        <v>174667.5</v>
      </c>
      <c r="E18935" t="b">
        <v>0</v>
      </c>
      <c r="F18935" t="b">
        <v>1</v>
      </c>
      <c r="G18935">
        <v>0</v>
      </c>
      <c r="H18935" t="b">
        <v>0</v>
      </c>
    </row>
    <row r="18936" spans="1:8" x14ac:dyDescent="0.3">
      <c r="A18936" s="1" t="s">
        <v>10</v>
      </c>
      <c r="B18936" s="1">
        <v>96928</v>
      </c>
      <c r="E18936" t="b">
        <v>0</v>
      </c>
      <c r="F18936" t="b">
        <v>1</v>
      </c>
      <c r="G18936">
        <v>0</v>
      </c>
      <c r="H18936" t="b">
        <v>0</v>
      </c>
    </row>
    <row r="18937" spans="1:8" x14ac:dyDescent="0.3">
      <c r="A18937" s="1" t="s">
        <v>11</v>
      </c>
      <c r="B18937" s="1"/>
      <c r="E18937" t="b">
        <v>0</v>
      </c>
      <c r="F18937" t="b">
        <v>0</v>
      </c>
      <c r="G18937">
        <v>0</v>
      </c>
      <c r="H18937" t="b">
        <v>0</v>
      </c>
    </row>
    <row r="18938" spans="1:8" x14ac:dyDescent="0.3">
      <c r="A18938" s="1" t="s">
        <v>7</v>
      </c>
      <c r="B18938" s="1">
        <v>81311.5</v>
      </c>
      <c r="E18938" t="b">
        <v>1</v>
      </c>
      <c r="F18938" t="b">
        <v>1</v>
      </c>
      <c r="G18938">
        <v>1</v>
      </c>
      <c r="H18938">
        <v>81311.5</v>
      </c>
    </row>
    <row r="18939" spans="1:8" x14ac:dyDescent="0.3">
      <c r="A18939" s="1" t="s">
        <v>7</v>
      </c>
      <c r="B18939" s="1">
        <v>72500</v>
      </c>
      <c r="E18939" t="b">
        <v>1</v>
      </c>
      <c r="F18939" t="b">
        <v>1</v>
      </c>
      <c r="G18939">
        <v>1</v>
      </c>
      <c r="H18939">
        <v>72500</v>
      </c>
    </row>
    <row r="18940" spans="1:8" x14ac:dyDescent="0.3">
      <c r="A18940" s="1" t="s">
        <v>7</v>
      </c>
      <c r="B18940" s="1"/>
      <c r="E18940" t="b">
        <v>1</v>
      </c>
      <c r="F18940" t="b">
        <v>0</v>
      </c>
      <c r="G18940">
        <v>0</v>
      </c>
      <c r="H18940" t="b">
        <v>0</v>
      </c>
    </row>
    <row r="18941" spans="1:8" x14ac:dyDescent="0.3">
      <c r="A18941" s="1" t="s">
        <v>11</v>
      </c>
      <c r="B18941" s="1">
        <v>94000</v>
      </c>
      <c r="E18941" t="b">
        <v>0</v>
      </c>
      <c r="F18941" t="b">
        <v>1</v>
      </c>
      <c r="G18941">
        <v>0</v>
      </c>
      <c r="H18941" t="b">
        <v>0</v>
      </c>
    </row>
    <row r="18942" spans="1:8" x14ac:dyDescent="0.3">
      <c r="A18942" s="1" t="s">
        <v>3</v>
      </c>
      <c r="B18942" s="1"/>
      <c r="E18942" t="b">
        <v>0</v>
      </c>
      <c r="F18942" t="b">
        <v>0</v>
      </c>
      <c r="G18942">
        <v>0</v>
      </c>
      <c r="H18942" t="b">
        <v>0</v>
      </c>
    </row>
    <row r="18943" spans="1:8" x14ac:dyDescent="0.3">
      <c r="A18943" s="1" t="s">
        <v>6</v>
      </c>
      <c r="B18943" s="1">
        <v>88128</v>
      </c>
      <c r="E18943" t="b">
        <v>0</v>
      </c>
      <c r="F18943" t="b">
        <v>1</v>
      </c>
      <c r="G18943">
        <v>0</v>
      </c>
      <c r="H18943" t="b">
        <v>0</v>
      </c>
    </row>
    <row r="18944" spans="1:8" x14ac:dyDescent="0.3">
      <c r="A18944" s="1" t="s">
        <v>5</v>
      </c>
      <c r="B18944" s="1">
        <v>134241</v>
      </c>
      <c r="E18944" t="b">
        <v>0</v>
      </c>
      <c r="F18944" t="b">
        <v>1</v>
      </c>
      <c r="G18944">
        <v>0</v>
      </c>
      <c r="H18944" t="b">
        <v>0</v>
      </c>
    </row>
    <row r="18945" spans="1:8" x14ac:dyDescent="0.3">
      <c r="A18945" s="1" t="s">
        <v>7</v>
      </c>
      <c r="B18945" s="1">
        <v>90000</v>
      </c>
      <c r="E18945" t="b">
        <v>1</v>
      </c>
      <c r="F18945" t="b">
        <v>1</v>
      </c>
      <c r="G18945">
        <v>1</v>
      </c>
      <c r="H18945">
        <v>90000</v>
      </c>
    </row>
    <row r="18946" spans="1:8" x14ac:dyDescent="0.3">
      <c r="A18946" s="1" t="s">
        <v>7</v>
      </c>
      <c r="B18946" s="1">
        <v>83862.5</v>
      </c>
      <c r="E18946" t="b">
        <v>1</v>
      </c>
      <c r="F18946" t="b">
        <v>1</v>
      </c>
      <c r="G18946">
        <v>1</v>
      </c>
      <c r="H18946">
        <v>83862.5</v>
      </c>
    </row>
    <row r="18947" spans="1:8" x14ac:dyDescent="0.3">
      <c r="A18947" s="1" t="s">
        <v>7</v>
      </c>
      <c r="B18947" s="1">
        <v>60000</v>
      </c>
      <c r="E18947" t="b">
        <v>1</v>
      </c>
      <c r="F18947" t="b">
        <v>1</v>
      </c>
      <c r="G18947">
        <v>1</v>
      </c>
      <c r="H18947">
        <v>60000</v>
      </c>
    </row>
    <row r="18948" spans="1:8" x14ac:dyDescent="0.3">
      <c r="A18948" s="1" t="s">
        <v>4</v>
      </c>
      <c r="B18948" s="1">
        <v>111175</v>
      </c>
      <c r="E18948" t="b">
        <v>0</v>
      </c>
      <c r="F18948" t="b">
        <v>1</v>
      </c>
      <c r="G18948">
        <v>0</v>
      </c>
      <c r="H18948" t="b">
        <v>0</v>
      </c>
    </row>
    <row r="18949" spans="1:8" x14ac:dyDescent="0.3">
      <c r="A18949" s="1" t="s">
        <v>6</v>
      </c>
      <c r="B18949" s="1">
        <v>157500</v>
      </c>
      <c r="E18949" t="b">
        <v>0</v>
      </c>
      <c r="F18949" t="b">
        <v>1</v>
      </c>
      <c r="G18949">
        <v>0</v>
      </c>
      <c r="H18949" t="b">
        <v>0</v>
      </c>
    </row>
    <row r="18950" spans="1:8" x14ac:dyDescent="0.3">
      <c r="A18950" s="1" t="s">
        <v>5</v>
      </c>
      <c r="B18950" s="1">
        <v>90000</v>
      </c>
      <c r="E18950" t="b">
        <v>0</v>
      </c>
      <c r="F18950" t="b">
        <v>1</v>
      </c>
      <c r="G18950">
        <v>0</v>
      </c>
      <c r="H18950" t="b">
        <v>0</v>
      </c>
    </row>
    <row r="18951" spans="1:8" x14ac:dyDescent="0.3">
      <c r="A18951" s="1" t="s">
        <v>7</v>
      </c>
      <c r="B18951" s="1"/>
      <c r="E18951" t="b">
        <v>1</v>
      </c>
      <c r="F18951" t="b">
        <v>0</v>
      </c>
      <c r="G18951">
        <v>0</v>
      </c>
      <c r="H18951" t="b">
        <v>0</v>
      </c>
    </row>
    <row r="18952" spans="1:8" x14ac:dyDescent="0.3">
      <c r="A18952" s="1" t="s">
        <v>7</v>
      </c>
      <c r="B18952" s="1"/>
      <c r="E18952" t="b">
        <v>1</v>
      </c>
      <c r="F18952" t="b">
        <v>0</v>
      </c>
      <c r="G18952">
        <v>0</v>
      </c>
      <c r="H18952" t="b">
        <v>0</v>
      </c>
    </row>
    <row r="18953" spans="1:8" x14ac:dyDescent="0.3">
      <c r="A18953" s="1" t="s">
        <v>7</v>
      </c>
      <c r="B18953" s="1"/>
      <c r="E18953" t="b">
        <v>1</v>
      </c>
      <c r="F18953" t="b">
        <v>0</v>
      </c>
      <c r="G18953">
        <v>0</v>
      </c>
      <c r="H18953" t="b">
        <v>0</v>
      </c>
    </row>
    <row r="18954" spans="1:8" x14ac:dyDescent="0.3">
      <c r="A18954" s="1" t="s">
        <v>5</v>
      </c>
      <c r="B18954" s="1">
        <v>147500</v>
      </c>
      <c r="E18954" t="b">
        <v>0</v>
      </c>
      <c r="F18954" t="b">
        <v>1</v>
      </c>
      <c r="G18954">
        <v>0</v>
      </c>
      <c r="H18954" t="b">
        <v>0</v>
      </c>
    </row>
    <row r="18955" spans="1:8" x14ac:dyDescent="0.3">
      <c r="A18955" s="1" t="s">
        <v>7</v>
      </c>
      <c r="B18955" s="1">
        <v>100000</v>
      </c>
      <c r="E18955" t="b">
        <v>1</v>
      </c>
      <c r="F18955" t="b">
        <v>1</v>
      </c>
      <c r="G18955">
        <v>1</v>
      </c>
      <c r="H18955">
        <v>100000</v>
      </c>
    </row>
    <row r="18956" spans="1:8" x14ac:dyDescent="0.3">
      <c r="A18956" s="1" t="s">
        <v>5</v>
      </c>
      <c r="B18956" s="1">
        <v>112500</v>
      </c>
      <c r="E18956" t="b">
        <v>0</v>
      </c>
      <c r="F18956" t="b">
        <v>1</v>
      </c>
      <c r="G18956">
        <v>0</v>
      </c>
      <c r="H18956" t="b">
        <v>0</v>
      </c>
    </row>
    <row r="18957" spans="1:8" x14ac:dyDescent="0.3">
      <c r="A18957" s="1" t="s">
        <v>6</v>
      </c>
      <c r="B18957" s="1">
        <v>99150</v>
      </c>
      <c r="E18957" t="b">
        <v>0</v>
      </c>
      <c r="F18957" t="b">
        <v>1</v>
      </c>
      <c r="G18957">
        <v>0</v>
      </c>
      <c r="H18957" t="b">
        <v>0</v>
      </c>
    </row>
    <row r="18958" spans="1:8" x14ac:dyDescent="0.3">
      <c r="A18958" s="1" t="s">
        <v>12</v>
      </c>
      <c r="B18958" s="1">
        <v>151000</v>
      </c>
      <c r="E18958" t="b">
        <v>0</v>
      </c>
      <c r="F18958" t="b">
        <v>1</v>
      </c>
      <c r="G18958">
        <v>0</v>
      </c>
      <c r="H18958" t="b">
        <v>0</v>
      </c>
    </row>
    <row r="18959" spans="1:8" x14ac:dyDescent="0.3">
      <c r="A18959" s="1" t="s">
        <v>3</v>
      </c>
      <c r="B18959" s="1">
        <v>85152</v>
      </c>
      <c r="E18959" t="b">
        <v>0</v>
      </c>
      <c r="F18959" t="b">
        <v>1</v>
      </c>
      <c r="G18959">
        <v>0</v>
      </c>
      <c r="H18959" t="b">
        <v>0</v>
      </c>
    </row>
    <row r="18960" spans="1:8" x14ac:dyDescent="0.3">
      <c r="A18960" s="1" t="s">
        <v>3</v>
      </c>
      <c r="B18960" s="1">
        <v>152650</v>
      </c>
      <c r="E18960" t="b">
        <v>0</v>
      </c>
      <c r="F18960" t="b">
        <v>1</v>
      </c>
      <c r="G18960">
        <v>0</v>
      </c>
      <c r="H18960" t="b">
        <v>0</v>
      </c>
    </row>
    <row r="18961" spans="1:8" x14ac:dyDescent="0.3">
      <c r="A18961" s="1" t="s">
        <v>7</v>
      </c>
      <c r="B18961" s="1"/>
      <c r="E18961" t="b">
        <v>1</v>
      </c>
      <c r="F18961" t="b">
        <v>0</v>
      </c>
      <c r="G18961">
        <v>0</v>
      </c>
      <c r="H18961" t="b">
        <v>0</v>
      </c>
    </row>
    <row r="18962" spans="1:8" x14ac:dyDescent="0.3">
      <c r="A18962" s="1" t="s">
        <v>7</v>
      </c>
      <c r="B18962" s="1"/>
      <c r="E18962" t="b">
        <v>1</v>
      </c>
      <c r="F18962" t="b">
        <v>0</v>
      </c>
      <c r="G18962">
        <v>0</v>
      </c>
      <c r="H18962" t="b">
        <v>0</v>
      </c>
    </row>
    <row r="18963" spans="1:8" x14ac:dyDescent="0.3">
      <c r="A18963" s="1" t="s">
        <v>3</v>
      </c>
      <c r="B18963" s="1">
        <v>115000</v>
      </c>
      <c r="E18963" t="b">
        <v>0</v>
      </c>
      <c r="F18963" t="b">
        <v>1</v>
      </c>
      <c r="G18963">
        <v>0</v>
      </c>
      <c r="H18963" t="b">
        <v>0</v>
      </c>
    </row>
    <row r="18964" spans="1:8" x14ac:dyDescent="0.3">
      <c r="A18964" s="1" t="s">
        <v>7</v>
      </c>
      <c r="B18964" s="1">
        <v>98500</v>
      </c>
      <c r="E18964" t="b">
        <v>1</v>
      </c>
      <c r="F18964" t="b">
        <v>1</v>
      </c>
      <c r="G18964">
        <v>1</v>
      </c>
      <c r="H18964">
        <v>98500</v>
      </c>
    </row>
    <row r="18965" spans="1:8" x14ac:dyDescent="0.3">
      <c r="A18965" s="1" t="s">
        <v>5</v>
      </c>
      <c r="B18965" s="1">
        <v>82500</v>
      </c>
      <c r="E18965" t="b">
        <v>0</v>
      </c>
      <c r="F18965" t="b">
        <v>1</v>
      </c>
      <c r="G18965">
        <v>0</v>
      </c>
      <c r="H18965" t="b">
        <v>0</v>
      </c>
    </row>
    <row r="18966" spans="1:8" x14ac:dyDescent="0.3">
      <c r="A18966" s="1" t="s">
        <v>7</v>
      </c>
      <c r="B18966" s="1"/>
      <c r="E18966" t="b">
        <v>1</v>
      </c>
      <c r="F18966" t="b">
        <v>0</v>
      </c>
      <c r="G18966">
        <v>0</v>
      </c>
      <c r="H18966" t="b">
        <v>0</v>
      </c>
    </row>
    <row r="18967" spans="1:8" x14ac:dyDescent="0.3">
      <c r="A18967" s="1" t="s">
        <v>6</v>
      </c>
      <c r="B18967" s="1">
        <v>152000</v>
      </c>
      <c r="E18967" t="b">
        <v>0</v>
      </c>
      <c r="F18967" t="b">
        <v>1</v>
      </c>
      <c r="G18967">
        <v>0</v>
      </c>
      <c r="H18967" t="b">
        <v>0</v>
      </c>
    </row>
    <row r="18968" spans="1:8" x14ac:dyDescent="0.3">
      <c r="A18968" s="1" t="s">
        <v>6</v>
      </c>
      <c r="B18968" s="1">
        <v>121400</v>
      </c>
      <c r="E18968" t="b">
        <v>0</v>
      </c>
      <c r="F18968" t="b">
        <v>1</v>
      </c>
      <c r="G18968">
        <v>0</v>
      </c>
      <c r="H18968" t="b">
        <v>0</v>
      </c>
    </row>
    <row r="18969" spans="1:8" x14ac:dyDescent="0.3">
      <c r="A18969" s="1" t="s">
        <v>3</v>
      </c>
      <c r="B18969" s="1">
        <v>64800</v>
      </c>
      <c r="E18969" t="b">
        <v>0</v>
      </c>
      <c r="F18969" t="b">
        <v>1</v>
      </c>
      <c r="G18969">
        <v>0</v>
      </c>
      <c r="H18969" t="b">
        <v>0</v>
      </c>
    </row>
    <row r="18970" spans="1:8" x14ac:dyDescent="0.3">
      <c r="A18970" s="1" t="s">
        <v>3</v>
      </c>
      <c r="B18970" s="1"/>
      <c r="E18970" t="b">
        <v>0</v>
      </c>
      <c r="F18970" t="b">
        <v>0</v>
      </c>
      <c r="G18970">
        <v>0</v>
      </c>
      <c r="H18970" t="b">
        <v>0</v>
      </c>
    </row>
    <row r="18971" spans="1:8" x14ac:dyDescent="0.3">
      <c r="A18971" s="1" t="s">
        <v>7</v>
      </c>
      <c r="B18971" s="1">
        <v>90000</v>
      </c>
      <c r="E18971" t="b">
        <v>1</v>
      </c>
      <c r="F18971" t="b">
        <v>1</v>
      </c>
      <c r="G18971">
        <v>1</v>
      </c>
      <c r="H18971">
        <v>90000</v>
      </c>
    </row>
    <row r="18972" spans="1:8" x14ac:dyDescent="0.3">
      <c r="A18972" s="1" t="s">
        <v>3</v>
      </c>
      <c r="B18972" s="1"/>
      <c r="E18972" t="b">
        <v>0</v>
      </c>
      <c r="F18972" t="b">
        <v>0</v>
      </c>
      <c r="G18972">
        <v>0</v>
      </c>
      <c r="H18972" t="b">
        <v>0</v>
      </c>
    </row>
    <row r="18973" spans="1:8" x14ac:dyDescent="0.3">
      <c r="A18973" s="1" t="s">
        <v>3</v>
      </c>
      <c r="B18973" s="1"/>
      <c r="E18973" t="b">
        <v>0</v>
      </c>
      <c r="F18973" t="b">
        <v>0</v>
      </c>
      <c r="G18973">
        <v>0</v>
      </c>
      <c r="H18973" t="b">
        <v>0</v>
      </c>
    </row>
    <row r="18974" spans="1:8" x14ac:dyDescent="0.3">
      <c r="A18974" s="1" t="s">
        <v>3</v>
      </c>
      <c r="B18974" s="1"/>
      <c r="E18974" t="b">
        <v>0</v>
      </c>
      <c r="F18974" t="b">
        <v>0</v>
      </c>
      <c r="G18974">
        <v>0</v>
      </c>
      <c r="H18974" t="b">
        <v>0</v>
      </c>
    </row>
    <row r="18975" spans="1:8" x14ac:dyDescent="0.3">
      <c r="A18975" s="1" t="s">
        <v>7</v>
      </c>
      <c r="B18975" s="1"/>
      <c r="E18975" t="b">
        <v>1</v>
      </c>
      <c r="F18975" t="b">
        <v>0</v>
      </c>
      <c r="G18975">
        <v>0</v>
      </c>
      <c r="H18975" t="b">
        <v>0</v>
      </c>
    </row>
    <row r="18976" spans="1:8" x14ac:dyDescent="0.3">
      <c r="A18976" s="1" t="s">
        <v>9</v>
      </c>
      <c r="B18976" s="1"/>
      <c r="E18976" t="b">
        <v>0</v>
      </c>
      <c r="F18976" t="b">
        <v>0</v>
      </c>
      <c r="G18976">
        <v>0</v>
      </c>
      <c r="H18976" t="b">
        <v>0</v>
      </c>
    </row>
    <row r="18977" spans="1:8" x14ac:dyDescent="0.3">
      <c r="A18977" s="1" t="s">
        <v>3</v>
      </c>
      <c r="B18977" s="1"/>
      <c r="E18977" t="b">
        <v>0</v>
      </c>
      <c r="F18977" t="b">
        <v>0</v>
      </c>
      <c r="G18977">
        <v>0</v>
      </c>
      <c r="H18977" t="b">
        <v>0</v>
      </c>
    </row>
    <row r="18978" spans="1:8" x14ac:dyDescent="0.3">
      <c r="A18978" s="1" t="s">
        <v>3</v>
      </c>
      <c r="B18978" s="1"/>
      <c r="E18978" t="b">
        <v>0</v>
      </c>
      <c r="F18978" t="b">
        <v>0</v>
      </c>
      <c r="G18978">
        <v>0</v>
      </c>
      <c r="H18978" t="b">
        <v>0</v>
      </c>
    </row>
    <row r="18979" spans="1:8" x14ac:dyDescent="0.3">
      <c r="A18979" s="1" t="s">
        <v>7</v>
      </c>
      <c r="B18979" s="1"/>
      <c r="E18979" t="b">
        <v>1</v>
      </c>
      <c r="F18979" t="b">
        <v>0</v>
      </c>
      <c r="G18979">
        <v>0</v>
      </c>
      <c r="H18979" t="b">
        <v>0</v>
      </c>
    </row>
    <row r="18980" spans="1:8" x14ac:dyDescent="0.3">
      <c r="A18980" s="1" t="s">
        <v>4</v>
      </c>
      <c r="B18980" s="1">
        <v>120000</v>
      </c>
      <c r="E18980" t="b">
        <v>0</v>
      </c>
      <c r="F18980" t="b">
        <v>1</v>
      </c>
      <c r="G18980">
        <v>0</v>
      </c>
      <c r="H18980" t="b">
        <v>0</v>
      </c>
    </row>
    <row r="18981" spans="1:8" x14ac:dyDescent="0.3">
      <c r="A18981" s="1" t="s">
        <v>5</v>
      </c>
      <c r="B18981" s="1"/>
      <c r="E18981" t="b">
        <v>0</v>
      </c>
      <c r="F18981" t="b">
        <v>0</v>
      </c>
      <c r="G18981">
        <v>0</v>
      </c>
      <c r="H18981" t="b">
        <v>0</v>
      </c>
    </row>
    <row r="18982" spans="1:8" x14ac:dyDescent="0.3">
      <c r="A18982" s="1" t="s">
        <v>3</v>
      </c>
      <c r="B18982" s="1">
        <v>198500</v>
      </c>
      <c r="E18982" t="b">
        <v>0</v>
      </c>
      <c r="F18982" t="b">
        <v>1</v>
      </c>
      <c r="G18982">
        <v>0</v>
      </c>
      <c r="H18982" t="b">
        <v>0</v>
      </c>
    </row>
    <row r="18983" spans="1:8" x14ac:dyDescent="0.3">
      <c r="A18983" s="1" t="s">
        <v>3</v>
      </c>
      <c r="B18983" s="1">
        <v>145500</v>
      </c>
      <c r="E18983" t="b">
        <v>0</v>
      </c>
      <c r="F18983" t="b">
        <v>1</v>
      </c>
      <c r="G18983">
        <v>0</v>
      </c>
      <c r="H18983" t="b">
        <v>0</v>
      </c>
    </row>
    <row r="18984" spans="1:8" x14ac:dyDescent="0.3">
      <c r="A18984" s="1" t="s">
        <v>4</v>
      </c>
      <c r="B18984" s="1">
        <v>90000</v>
      </c>
      <c r="E18984" t="b">
        <v>0</v>
      </c>
      <c r="F18984" t="b">
        <v>1</v>
      </c>
      <c r="G18984">
        <v>0</v>
      </c>
      <c r="H18984" t="b">
        <v>0</v>
      </c>
    </row>
    <row r="18985" spans="1:8" x14ac:dyDescent="0.3">
      <c r="A18985" s="1" t="s">
        <v>9</v>
      </c>
      <c r="B18985" s="1">
        <v>147500</v>
      </c>
      <c r="E18985" t="b">
        <v>0</v>
      </c>
      <c r="F18985" t="b">
        <v>1</v>
      </c>
      <c r="G18985">
        <v>0</v>
      </c>
      <c r="H18985" t="b">
        <v>0</v>
      </c>
    </row>
    <row r="18986" spans="1:8" x14ac:dyDescent="0.3">
      <c r="A18986" s="1" t="s">
        <v>7</v>
      </c>
      <c r="B18986" s="1"/>
      <c r="E18986" t="b">
        <v>1</v>
      </c>
      <c r="F18986" t="b">
        <v>0</v>
      </c>
      <c r="G18986">
        <v>0</v>
      </c>
      <c r="H18986" t="b">
        <v>0</v>
      </c>
    </row>
    <row r="18987" spans="1:8" x14ac:dyDescent="0.3">
      <c r="A18987" s="1" t="s">
        <v>3</v>
      </c>
      <c r="B18987" s="1">
        <v>115000</v>
      </c>
      <c r="E18987" t="b">
        <v>0</v>
      </c>
      <c r="F18987" t="b">
        <v>1</v>
      </c>
      <c r="G18987">
        <v>0</v>
      </c>
      <c r="H18987" t="b">
        <v>0</v>
      </c>
    </row>
    <row r="18988" spans="1:8" x14ac:dyDescent="0.3">
      <c r="A18988" s="1" t="s">
        <v>7</v>
      </c>
      <c r="B18988" s="1"/>
      <c r="E18988" t="b">
        <v>1</v>
      </c>
      <c r="F18988" t="b">
        <v>0</v>
      </c>
      <c r="G18988">
        <v>0</v>
      </c>
      <c r="H18988" t="b">
        <v>0</v>
      </c>
    </row>
    <row r="18989" spans="1:8" x14ac:dyDescent="0.3">
      <c r="A18989" s="1" t="s">
        <v>3</v>
      </c>
      <c r="B18989" s="1">
        <v>148000</v>
      </c>
      <c r="E18989" t="b">
        <v>0</v>
      </c>
      <c r="F18989" t="b">
        <v>1</v>
      </c>
      <c r="G18989">
        <v>0</v>
      </c>
      <c r="H18989" t="b">
        <v>0</v>
      </c>
    </row>
    <row r="18990" spans="1:8" x14ac:dyDescent="0.3">
      <c r="A18990" s="1" t="s">
        <v>9</v>
      </c>
      <c r="B18990" s="1">
        <v>150000</v>
      </c>
      <c r="E18990" t="b">
        <v>0</v>
      </c>
      <c r="F18990" t="b">
        <v>1</v>
      </c>
      <c r="G18990">
        <v>0</v>
      </c>
      <c r="H18990" t="b">
        <v>0</v>
      </c>
    </row>
    <row r="18991" spans="1:8" x14ac:dyDescent="0.3">
      <c r="A18991" s="1" t="s">
        <v>9</v>
      </c>
      <c r="B18991" s="1">
        <v>125000</v>
      </c>
      <c r="E18991" t="b">
        <v>0</v>
      </c>
      <c r="F18991" t="b">
        <v>1</v>
      </c>
      <c r="G18991">
        <v>0</v>
      </c>
      <c r="H18991" t="b">
        <v>0</v>
      </c>
    </row>
    <row r="18992" spans="1:8" x14ac:dyDescent="0.3">
      <c r="A18992" s="1" t="s">
        <v>3</v>
      </c>
      <c r="B18992" s="1">
        <v>90670</v>
      </c>
      <c r="E18992" t="b">
        <v>0</v>
      </c>
      <c r="F18992" t="b">
        <v>1</v>
      </c>
      <c r="G18992">
        <v>0</v>
      </c>
      <c r="H18992" t="b">
        <v>0</v>
      </c>
    </row>
    <row r="18993" spans="1:8" x14ac:dyDescent="0.3">
      <c r="A18993" s="1" t="s">
        <v>5</v>
      </c>
      <c r="B18993" s="1"/>
      <c r="E18993" t="b">
        <v>0</v>
      </c>
      <c r="F18993" t="b">
        <v>0</v>
      </c>
      <c r="G18993">
        <v>0</v>
      </c>
      <c r="H18993" t="b">
        <v>0</v>
      </c>
    </row>
    <row r="18994" spans="1:8" x14ac:dyDescent="0.3">
      <c r="A18994" s="1" t="s">
        <v>3</v>
      </c>
      <c r="B18994" s="1">
        <v>137500</v>
      </c>
      <c r="E18994" t="b">
        <v>0</v>
      </c>
      <c r="F18994" t="b">
        <v>1</v>
      </c>
      <c r="G18994">
        <v>0</v>
      </c>
      <c r="H18994" t="b">
        <v>0</v>
      </c>
    </row>
    <row r="18995" spans="1:8" x14ac:dyDescent="0.3">
      <c r="A18995" s="1" t="s">
        <v>5</v>
      </c>
      <c r="B18995" s="1"/>
      <c r="E18995" t="b">
        <v>0</v>
      </c>
      <c r="F18995" t="b">
        <v>0</v>
      </c>
      <c r="G18995">
        <v>0</v>
      </c>
      <c r="H18995" t="b">
        <v>0</v>
      </c>
    </row>
    <row r="18996" spans="1:8" x14ac:dyDescent="0.3">
      <c r="A18996" s="1" t="s">
        <v>7</v>
      </c>
      <c r="B18996" s="1"/>
      <c r="E18996" t="b">
        <v>1</v>
      </c>
      <c r="F18996" t="b">
        <v>0</v>
      </c>
      <c r="G18996">
        <v>0</v>
      </c>
      <c r="H18996" t="b">
        <v>0</v>
      </c>
    </row>
    <row r="18997" spans="1:8" x14ac:dyDescent="0.3">
      <c r="A18997" s="1" t="s">
        <v>7</v>
      </c>
      <c r="B18997" s="1">
        <v>60000</v>
      </c>
      <c r="E18997" t="b">
        <v>1</v>
      </c>
      <c r="F18997" t="b">
        <v>1</v>
      </c>
      <c r="G18997">
        <v>1</v>
      </c>
      <c r="H18997">
        <v>60000</v>
      </c>
    </row>
    <row r="18998" spans="1:8" x14ac:dyDescent="0.3">
      <c r="A18998" s="1" t="s">
        <v>7</v>
      </c>
      <c r="B18998" s="1">
        <v>215642.5</v>
      </c>
      <c r="E18998" t="b">
        <v>1</v>
      </c>
      <c r="F18998" t="b">
        <v>1</v>
      </c>
      <c r="G18998">
        <v>1</v>
      </c>
      <c r="H18998">
        <v>215642.5</v>
      </c>
    </row>
    <row r="18999" spans="1:8" x14ac:dyDescent="0.3">
      <c r="A18999" s="1" t="s">
        <v>3</v>
      </c>
      <c r="B18999" s="1">
        <v>143310.59375</v>
      </c>
      <c r="E18999" t="b">
        <v>0</v>
      </c>
      <c r="F18999" t="b">
        <v>1</v>
      </c>
      <c r="G18999">
        <v>0</v>
      </c>
      <c r="H18999" t="b">
        <v>0</v>
      </c>
    </row>
    <row r="19000" spans="1:8" x14ac:dyDescent="0.3">
      <c r="A19000" s="1" t="s">
        <v>3</v>
      </c>
      <c r="B19000" s="1">
        <v>150000</v>
      </c>
      <c r="E19000" t="b">
        <v>0</v>
      </c>
      <c r="F19000" t="b">
        <v>1</v>
      </c>
      <c r="G19000">
        <v>0</v>
      </c>
      <c r="H19000" t="b">
        <v>0</v>
      </c>
    </row>
    <row r="19001" spans="1:8" x14ac:dyDescent="0.3">
      <c r="A19001" s="1" t="s">
        <v>5</v>
      </c>
      <c r="B19001" s="1">
        <v>90000</v>
      </c>
      <c r="E19001" t="b">
        <v>0</v>
      </c>
      <c r="F19001" t="b">
        <v>1</v>
      </c>
      <c r="G19001">
        <v>0</v>
      </c>
      <c r="H19001" t="b">
        <v>0</v>
      </c>
    </row>
    <row r="19002" spans="1:8" x14ac:dyDescent="0.3">
      <c r="A19002" s="1" t="s">
        <v>4</v>
      </c>
      <c r="B19002" s="1">
        <v>162500</v>
      </c>
      <c r="E19002" t="b">
        <v>0</v>
      </c>
      <c r="F19002" t="b">
        <v>1</v>
      </c>
      <c r="G19002">
        <v>0</v>
      </c>
      <c r="H19002" t="b">
        <v>0</v>
      </c>
    </row>
    <row r="19003" spans="1:8" x14ac:dyDescent="0.3">
      <c r="A19003" s="1" t="s">
        <v>7</v>
      </c>
      <c r="B19003" s="1"/>
      <c r="E19003" t="b">
        <v>1</v>
      </c>
      <c r="F19003" t="b">
        <v>0</v>
      </c>
      <c r="G19003">
        <v>0</v>
      </c>
      <c r="H19003" t="b">
        <v>0</v>
      </c>
    </row>
    <row r="19004" spans="1:8" x14ac:dyDescent="0.3">
      <c r="A19004" s="1" t="s">
        <v>9</v>
      </c>
      <c r="B19004" s="1">
        <v>110000</v>
      </c>
      <c r="E19004" t="b">
        <v>0</v>
      </c>
      <c r="F19004" t="b">
        <v>1</v>
      </c>
      <c r="G19004">
        <v>0</v>
      </c>
      <c r="H19004" t="b">
        <v>0</v>
      </c>
    </row>
    <row r="19005" spans="1:8" x14ac:dyDescent="0.3">
      <c r="A19005" s="1" t="s">
        <v>3</v>
      </c>
      <c r="B19005" s="1"/>
      <c r="E19005" t="b">
        <v>0</v>
      </c>
      <c r="F19005" t="b">
        <v>0</v>
      </c>
      <c r="G19005">
        <v>0</v>
      </c>
      <c r="H19005" t="b">
        <v>0</v>
      </c>
    </row>
    <row r="19006" spans="1:8" x14ac:dyDescent="0.3">
      <c r="A19006" s="1" t="s">
        <v>5</v>
      </c>
      <c r="B19006" s="1">
        <v>130000</v>
      </c>
      <c r="E19006" t="b">
        <v>0</v>
      </c>
      <c r="F19006" t="b">
        <v>1</v>
      </c>
      <c r="G19006">
        <v>0</v>
      </c>
      <c r="H19006" t="b">
        <v>0</v>
      </c>
    </row>
    <row r="19007" spans="1:8" x14ac:dyDescent="0.3">
      <c r="A19007" s="1" t="s">
        <v>3</v>
      </c>
      <c r="B19007" s="1"/>
      <c r="E19007" t="b">
        <v>0</v>
      </c>
      <c r="F19007" t="b">
        <v>0</v>
      </c>
      <c r="G19007">
        <v>0</v>
      </c>
      <c r="H19007" t="b">
        <v>0</v>
      </c>
    </row>
    <row r="19008" spans="1:8" x14ac:dyDescent="0.3">
      <c r="A19008" s="1" t="s">
        <v>11</v>
      </c>
      <c r="B19008" s="1">
        <v>105800</v>
      </c>
      <c r="E19008" t="b">
        <v>0</v>
      </c>
      <c r="F19008" t="b">
        <v>1</v>
      </c>
      <c r="G19008">
        <v>0</v>
      </c>
      <c r="H19008" t="b">
        <v>0</v>
      </c>
    </row>
    <row r="19009" spans="1:8" x14ac:dyDescent="0.3">
      <c r="A19009" s="1" t="s">
        <v>7</v>
      </c>
      <c r="B19009" s="1">
        <v>137610</v>
      </c>
      <c r="E19009" t="b">
        <v>1</v>
      </c>
      <c r="F19009" t="b">
        <v>1</v>
      </c>
      <c r="G19009">
        <v>1</v>
      </c>
      <c r="H19009">
        <v>137610</v>
      </c>
    </row>
    <row r="19010" spans="1:8" x14ac:dyDescent="0.3">
      <c r="A19010" s="1" t="s">
        <v>7</v>
      </c>
      <c r="B19010" s="1"/>
      <c r="E19010" t="b">
        <v>1</v>
      </c>
      <c r="F19010" t="b">
        <v>0</v>
      </c>
      <c r="G19010">
        <v>0</v>
      </c>
      <c r="H19010" t="b">
        <v>0</v>
      </c>
    </row>
    <row r="19011" spans="1:8" x14ac:dyDescent="0.3">
      <c r="A19011" s="1" t="s">
        <v>5</v>
      </c>
      <c r="B19011" s="1">
        <v>157500</v>
      </c>
      <c r="E19011" t="b">
        <v>0</v>
      </c>
      <c r="F19011" t="b">
        <v>1</v>
      </c>
      <c r="G19011">
        <v>0</v>
      </c>
      <c r="H19011" t="b">
        <v>0</v>
      </c>
    </row>
    <row r="19012" spans="1:8" x14ac:dyDescent="0.3">
      <c r="A19012" s="1" t="s">
        <v>3</v>
      </c>
      <c r="B19012" s="1">
        <v>186500</v>
      </c>
      <c r="E19012" t="b">
        <v>0</v>
      </c>
      <c r="F19012" t="b">
        <v>1</v>
      </c>
      <c r="G19012">
        <v>0</v>
      </c>
      <c r="H19012" t="b">
        <v>0</v>
      </c>
    </row>
    <row r="19013" spans="1:8" x14ac:dyDescent="0.3">
      <c r="A19013" s="1" t="s">
        <v>7</v>
      </c>
      <c r="B19013" s="1"/>
      <c r="E19013" t="b">
        <v>1</v>
      </c>
      <c r="F19013" t="b">
        <v>0</v>
      </c>
      <c r="G19013">
        <v>0</v>
      </c>
      <c r="H19013" t="b">
        <v>0</v>
      </c>
    </row>
    <row r="19014" spans="1:8" x14ac:dyDescent="0.3">
      <c r="A19014" s="1" t="s">
        <v>9</v>
      </c>
      <c r="B19014" s="1">
        <v>147500</v>
      </c>
      <c r="E19014" t="b">
        <v>0</v>
      </c>
      <c r="F19014" t="b">
        <v>1</v>
      </c>
      <c r="G19014">
        <v>0</v>
      </c>
      <c r="H19014" t="b">
        <v>0</v>
      </c>
    </row>
    <row r="19015" spans="1:8" x14ac:dyDescent="0.3">
      <c r="A19015" s="1" t="s">
        <v>7</v>
      </c>
      <c r="B19015" s="1"/>
      <c r="E19015" t="b">
        <v>1</v>
      </c>
      <c r="F19015" t="b">
        <v>0</v>
      </c>
      <c r="G19015">
        <v>0</v>
      </c>
      <c r="H19015" t="b">
        <v>0</v>
      </c>
    </row>
    <row r="19016" spans="1:8" x14ac:dyDescent="0.3">
      <c r="A19016" s="1" t="s">
        <v>3</v>
      </c>
      <c r="B19016" s="1">
        <v>205000</v>
      </c>
      <c r="E19016" t="b">
        <v>0</v>
      </c>
      <c r="F19016" t="b">
        <v>1</v>
      </c>
      <c r="G19016">
        <v>0</v>
      </c>
      <c r="H19016" t="b">
        <v>0</v>
      </c>
    </row>
    <row r="19017" spans="1:8" x14ac:dyDescent="0.3">
      <c r="A19017" s="1" t="s">
        <v>7</v>
      </c>
      <c r="B19017" s="1">
        <v>111175</v>
      </c>
      <c r="E19017" t="b">
        <v>1</v>
      </c>
      <c r="F19017" t="b">
        <v>1</v>
      </c>
      <c r="G19017">
        <v>1</v>
      </c>
      <c r="H19017">
        <v>111175</v>
      </c>
    </row>
    <row r="19018" spans="1:8" x14ac:dyDescent="0.3">
      <c r="A19018" s="1" t="s">
        <v>5</v>
      </c>
      <c r="B19018" s="1">
        <v>135000</v>
      </c>
      <c r="E19018" t="b">
        <v>0</v>
      </c>
      <c r="F19018" t="b">
        <v>1</v>
      </c>
      <c r="G19018">
        <v>0</v>
      </c>
      <c r="H19018" t="b">
        <v>0</v>
      </c>
    </row>
    <row r="19019" spans="1:8" x14ac:dyDescent="0.3">
      <c r="A19019" s="1" t="s">
        <v>3</v>
      </c>
      <c r="B19019" s="1">
        <v>143000</v>
      </c>
      <c r="E19019" t="b">
        <v>0</v>
      </c>
      <c r="F19019" t="b">
        <v>1</v>
      </c>
      <c r="G19019">
        <v>0</v>
      </c>
      <c r="H19019" t="b">
        <v>0</v>
      </c>
    </row>
    <row r="19020" spans="1:8" x14ac:dyDescent="0.3">
      <c r="A19020" s="1" t="s">
        <v>3</v>
      </c>
      <c r="B19020" s="1"/>
      <c r="E19020" t="b">
        <v>0</v>
      </c>
      <c r="F19020" t="b">
        <v>0</v>
      </c>
      <c r="G19020">
        <v>0</v>
      </c>
      <c r="H19020" t="b">
        <v>0</v>
      </c>
    </row>
    <row r="19021" spans="1:8" x14ac:dyDescent="0.3">
      <c r="A19021" s="1" t="s">
        <v>7</v>
      </c>
      <c r="B19021" s="1">
        <v>53014</v>
      </c>
      <c r="E19021" t="b">
        <v>1</v>
      </c>
      <c r="F19021" t="b">
        <v>1</v>
      </c>
      <c r="G19021">
        <v>1</v>
      </c>
      <c r="H19021">
        <v>53014</v>
      </c>
    </row>
    <row r="19022" spans="1:8" x14ac:dyDescent="0.3">
      <c r="A19022" s="1" t="s">
        <v>9</v>
      </c>
      <c r="B19022" s="1">
        <v>150000</v>
      </c>
      <c r="E19022" t="b">
        <v>0</v>
      </c>
      <c r="F19022" t="b">
        <v>1</v>
      </c>
      <c r="G19022">
        <v>0</v>
      </c>
      <c r="H19022" t="b">
        <v>0</v>
      </c>
    </row>
    <row r="19023" spans="1:8" x14ac:dyDescent="0.3">
      <c r="A19023" s="1" t="s">
        <v>3</v>
      </c>
      <c r="B19023" s="1">
        <v>162623.5</v>
      </c>
      <c r="E19023" t="b">
        <v>0</v>
      </c>
      <c r="F19023" t="b">
        <v>1</v>
      </c>
      <c r="G19023">
        <v>0</v>
      </c>
      <c r="H19023" t="b">
        <v>0</v>
      </c>
    </row>
    <row r="19024" spans="1:8" x14ac:dyDescent="0.3">
      <c r="A19024" s="1" t="s">
        <v>7</v>
      </c>
      <c r="B19024" s="1">
        <v>70087</v>
      </c>
      <c r="E19024" t="b">
        <v>1</v>
      </c>
      <c r="F19024" t="b">
        <v>1</v>
      </c>
      <c r="G19024">
        <v>1</v>
      </c>
      <c r="H19024">
        <v>70087</v>
      </c>
    </row>
    <row r="19025" spans="1:8" x14ac:dyDescent="0.3">
      <c r="A19025" s="1" t="s">
        <v>3</v>
      </c>
      <c r="B19025" s="1">
        <v>75000</v>
      </c>
      <c r="E19025" t="b">
        <v>0</v>
      </c>
      <c r="F19025" t="b">
        <v>1</v>
      </c>
      <c r="G19025">
        <v>0</v>
      </c>
      <c r="H19025" t="b">
        <v>0</v>
      </c>
    </row>
    <row r="19026" spans="1:8" x14ac:dyDescent="0.3">
      <c r="A19026" s="1" t="s">
        <v>5</v>
      </c>
      <c r="B19026" s="1">
        <v>69300</v>
      </c>
      <c r="E19026" t="b">
        <v>0</v>
      </c>
      <c r="F19026" t="b">
        <v>1</v>
      </c>
      <c r="G19026">
        <v>0</v>
      </c>
      <c r="H19026" t="b">
        <v>0</v>
      </c>
    </row>
    <row r="19027" spans="1:8" x14ac:dyDescent="0.3">
      <c r="A19027" s="1" t="s">
        <v>10</v>
      </c>
      <c r="B19027" s="1">
        <v>187500</v>
      </c>
      <c r="E19027" t="b">
        <v>0</v>
      </c>
      <c r="F19027" t="b">
        <v>1</v>
      </c>
      <c r="G19027">
        <v>0</v>
      </c>
      <c r="H19027" t="b">
        <v>0</v>
      </c>
    </row>
    <row r="19028" spans="1:8" x14ac:dyDescent="0.3">
      <c r="A19028" s="1" t="s">
        <v>5</v>
      </c>
      <c r="B19028" s="1">
        <v>96773</v>
      </c>
      <c r="E19028" t="b">
        <v>0</v>
      </c>
      <c r="F19028" t="b">
        <v>1</v>
      </c>
      <c r="G19028">
        <v>0</v>
      </c>
      <c r="H19028" t="b">
        <v>0</v>
      </c>
    </row>
    <row r="19029" spans="1:8" x14ac:dyDescent="0.3">
      <c r="A19029" s="1" t="s">
        <v>3</v>
      </c>
      <c r="B19029" s="1"/>
      <c r="E19029" t="b">
        <v>0</v>
      </c>
      <c r="F19029" t="b">
        <v>0</v>
      </c>
      <c r="G19029">
        <v>0</v>
      </c>
      <c r="H19029" t="b">
        <v>0</v>
      </c>
    </row>
    <row r="19030" spans="1:8" x14ac:dyDescent="0.3">
      <c r="A19030" s="1" t="s">
        <v>5</v>
      </c>
      <c r="B19030" s="1">
        <v>110000</v>
      </c>
      <c r="E19030" t="b">
        <v>0</v>
      </c>
      <c r="F19030" t="b">
        <v>1</v>
      </c>
      <c r="G19030">
        <v>0</v>
      </c>
      <c r="H19030" t="b">
        <v>0</v>
      </c>
    </row>
    <row r="19031" spans="1:8" x14ac:dyDescent="0.3">
      <c r="A19031" s="1" t="s">
        <v>7</v>
      </c>
      <c r="B19031" s="1"/>
      <c r="E19031" t="b">
        <v>1</v>
      </c>
      <c r="F19031" t="b">
        <v>0</v>
      </c>
      <c r="G19031">
        <v>0</v>
      </c>
      <c r="H19031" t="b">
        <v>0</v>
      </c>
    </row>
    <row r="19032" spans="1:8" x14ac:dyDescent="0.3">
      <c r="A19032" s="1" t="s">
        <v>5</v>
      </c>
      <c r="B19032" s="1">
        <v>125000</v>
      </c>
      <c r="E19032" t="b">
        <v>0</v>
      </c>
      <c r="F19032" t="b">
        <v>1</v>
      </c>
      <c r="G19032">
        <v>0</v>
      </c>
      <c r="H19032" t="b">
        <v>0</v>
      </c>
    </row>
    <row r="19033" spans="1:8" x14ac:dyDescent="0.3">
      <c r="A19033" s="1" t="s">
        <v>5</v>
      </c>
      <c r="B19033" s="1">
        <v>150000</v>
      </c>
      <c r="E19033" t="b">
        <v>0</v>
      </c>
      <c r="F19033" t="b">
        <v>1</v>
      </c>
      <c r="G19033">
        <v>0</v>
      </c>
      <c r="H19033" t="b">
        <v>0</v>
      </c>
    </row>
    <row r="19034" spans="1:8" x14ac:dyDescent="0.3">
      <c r="A19034" s="1" t="s">
        <v>3</v>
      </c>
      <c r="B19034" s="1">
        <v>143500</v>
      </c>
      <c r="E19034" t="b">
        <v>0</v>
      </c>
      <c r="F19034" t="b">
        <v>1</v>
      </c>
      <c r="G19034">
        <v>0</v>
      </c>
      <c r="H19034" t="b">
        <v>0</v>
      </c>
    </row>
    <row r="19035" spans="1:8" x14ac:dyDescent="0.3">
      <c r="A19035" s="1" t="s">
        <v>6</v>
      </c>
      <c r="B19035" s="1">
        <v>140000</v>
      </c>
      <c r="E19035" t="b">
        <v>0</v>
      </c>
      <c r="F19035" t="b">
        <v>1</v>
      </c>
      <c r="G19035">
        <v>0</v>
      </c>
      <c r="H19035" t="b">
        <v>0</v>
      </c>
    </row>
    <row r="19036" spans="1:8" x14ac:dyDescent="0.3">
      <c r="A19036" s="1" t="s">
        <v>3</v>
      </c>
      <c r="B19036" s="1">
        <v>157500</v>
      </c>
      <c r="E19036" t="b">
        <v>0</v>
      </c>
      <c r="F19036" t="b">
        <v>1</v>
      </c>
      <c r="G19036">
        <v>0</v>
      </c>
      <c r="H19036" t="b">
        <v>0</v>
      </c>
    </row>
    <row r="19037" spans="1:8" x14ac:dyDescent="0.3">
      <c r="A19037" s="1" t="s">
        <v>3</v>
      </c>
      <c r="B19037" s="1">
        <v>100000</v>
      </c>
      <c r="E19037" t="b">
        <v>0</v>
      </c>
      <c r="F19037" t="b">
        <v>1</v>
      </c>
      <c r="G19037">
        <v>0</v>
      </c>
      <c r="H19037" t="b">
        <v>0</v>
      </c>
    </row>
    <row r="19038" spans="1:8" x14ac:dyDescent="0.3">
      <c r="A19038" s="1" t="s">
        <v>7</v>
      </c>
      <c r="B19038" s="1">
        <v>90000</v>
      </c>
      <c r="E19038" t="b">
        <v>1</v>
      </c>
      <c r="F19038" t="b">
        <v>1</v>
      </c>
      <c r="G19038">
        <v>1</v>
      </c>
      <c r="H19038">
        <v>90000</v>
      </c>
    </row>
    <row r="19039" spans="1:8" x14ac:dyDescent="0.3">
      <c r="A19039" s="1" t="s">
        <v>5</v>
      </c>
      <c r="B19039" s="1">
        <v>147500</v>
      </c>
      <c r="E19039" t="b">
        <v>0</v>
      </c>
      <c r="F19039" t="b">
        <v>1</v>
      </c>
      <c r="G19039">
        <v>0</v>
      </c>
      <c r="H19039" t="b">
        <v>0</v>
      </c>
    </row>
    <row r="19040" spans="1:8" x14ac:dyDescent="0.3">
      <c r="A19040" s="1" t="s">
        <v>10</v>
      </c>
      <c r="B19040" s="1">
        <v>79200</v>
      </c>
      <c r="E19040" t="b">
        <v>0</v>
      </c>
      <c r="F19040" t="b">
        <v>1</v>
      </c>
      <c r="G19040">
        <v>0</v>
      </c>
      <c r="H19040" t="b">
        <v>0</v>
      </c>
    </row>
    <row r="19041" spans="1:8" x14ac:dyDescent="0.3">
      <c r="A19041" s="1" t="s">
        <v>7</v>
      </c>
      <c r="B19041" s="1"/>
      <c r="E19041" t="b">
        <v>1</v>
      </c>
      <c r="F19041" t="b">
        <v>0</v>
      </c>
      <c r="G19041">
        <v>0</v>
      </c>
      <c r="H19041" t="b">
        <v>0</v>
      </c>
    </row>
    <row r="19042" spans="1:8" x14ac:dyDescent="0.3">
      <c r="A19042" s="1" t="s">
        <v>7</v>
      </c>
      <c r="B19042" s="1">
        <v>82000</v>
      </c>
      <c r="E19042" t="b">
        <v>1</v>
      </c>
      <c r="F19042" t="b">
        <v>1</v>
      </c>
      <c r="G19042">
        <v>1</v>
      </c>
      <c r="H19042">
        <v>82000</v>
      </c>
    </row>
    <row r="19043" spans="1:8" x14ac:dyDescent="0.3">
      <c r="A19043" s="1" t="s">
        <v>11</v>
      </c>
      <c r="B19043" s="1"/>
      <c r="E19043" t="b">
        <v>0</v>
      </c>
      <c r="F19043" t="b">
        <v>0</v>
      </c>
      <c r="G19043">
        <v>0</v>
      </c>
      <c r="H19043" t="b">
        <v>0</v>
      </c>
    </row>
    <row r="19044" spans="1:8" x14ac:dyDescent="0.3">
      <c r="A19044" s="1" t="s">
        <v>6</v>
      </c>
      <c r="B19044" s="1">
        <v>150000</v>
      </c>
      <c r="E19044" t="b">
        <v>0</v>
      </c>
      <c r="F19044" t="b">
        <v>1</v>
      </c>
      <c r="G19044">
        <v>0</v>
      </c>
      <c r="H19044" t="b">
        <v>0</v>
      </c>
    </row>
    <row r="19045" spans="1:8" x14ac:dyDescent="0.3">
      <c r="A19045" s="1" t="s">
        <v>3</v>
      </c>
      <c r="B19045" s="1">
        <v>175000</v>
      </c>
      <c r="E19045" t="b">
        <v>0</v>
      </c>
      <c r="F19045" t="b">
        <v>1</v>
      </c>
      <c r="G19045">
        <v>0</v>
      </c>
      <c r="H19045" t="b">
        <v>0</v>
      </c>
    </row>
    <row r="19046" spans="1:8" x14ac:dyDescent="0.3">
      <c r="A19046" s="1" t="s">
        <v>3</v>
      </c>
      <c r="B19046" s="1"/>
      <c r="E19046" t="b">
        <v>0</v>
      </c>
      <c r="F19046" t="b">
        <v>0</v>
      </c>
      <c r="G19046">
        <v>0</v>
      </c>
      <c r="H19046" t="b">
        <v>0</v>
      </c>
    </row>
    <row r="19047" spans="1:8" x14ac:dyDescent="0.3">
      <c r="A19047" s="1" t="s">
        <v>7</v>
      </c>
      <c r="B19047" s="1"/>
      <c r="E19047" t="b">
        <v>1</v>
      </c>
      <c r="F19047" t="b">
        <v>0</v>
      </c>
      <c r="G19047">
        <v>0</v>
      </c>
      <c r="H19047" t="b">
        <v>0</v>
      </c>
    </row>
    <row r="19048" spans="1:8" x14ac:dyDescent="0.3">
      <c r="A19048" s="1" t="s">
        <v>11</v>
      </c>
      <c r="B19048" s="1">
        <v>110890</v>
      </c>
      <c r="E19048" t="b">
        <v>0</v>
      </c>
      <c r="F19048" t="b">
        <v>1</v>
      </c>
      <c r="G19048">
        <v>0</v>
      </c>
      <c r="H19048" t="b">
        <v>0</v>
      </c>
    </row>
    <row r="19049" spans="1:8" x14ac:dyDescent="0.3">
      <c r="A19049" s="1" t="s">
        <v>7</v>
      </c>
      <c r="B19049" s="1">
        <v>65500</v>
      </c>
      <c r="E19049" t="b">
        <v>1</v>
      </c>
      <c r="F19049" t="b">
        <v>1</v>
      </c>
      <c r="G19049">
        <v>1</v>
      </c>
      <c r="H19049">
        <v>65500</v>
      </c>
    </row>
    <row r="19050" spans="1:8" x14ac:dyDescent="0.3">
      <c r="A19050" s="1" t="s">
        <v>7</v>
      </c>
      <c r="B19050" s="1">
        <v>160515</v>
      </c>
      <c r="E19050" t="b">
        <v>1</v>
      </c>
      <c r="F19050" t="b">
        <v>1</v>
      </c>
      <c r="G19050">
        <v>1</v>
      </c>
      <c r="H19050">
        <v>160515</v>
      </c>
    </row>
    <row r="19051" spans="1:8" x14ac:dyDescent="0.3">
      <c r="A19051" s="1" t="s">
        <v>7</v>
      </c>
      <c r="B19051" s="1"/>
      <c r="E19051" t="b">
        <v>1</v>
      </c>
      <c r="F19051" t="b">
        <v>0</v>
      </c>
      <c r="G19051">
        <v>0</v>
      </c>
      <c r="H19051" t="b">
        <v>0</v>
      </c>
    </row>
    <row r="19052" spans="1:8" x14ac:dyDescent="0.3">
      <c r="A19052" s="1" t="s">
        <v>5</v>
      </c>
      <c r="B19052" s="1">
        <v>140000</v>
      </c>
      <c r="E19052" t="b">
        <v>0</v>
      </c>
      <c r="F19052" t="b">
        <v>1</v>
      </c>
      <c r="G19052">
        <v>0</v>
      </c>
      <c r="H19052" t="b">
        <v>0</v>
      </c>
    </row>
    <row r="19053" spans="1:8" x14ac:dyDescent="0.3">
      <c r="A19053" s="1" t="s">
        <v>5</v>
      </c>
      <c r="B19053" s="1">
        <v>150000</v>
      </c>
      <c r="E19053" t="b">
        <v>0</v>
      </c>
      <c r="F19053" t="b">
        <v>1</v>
      </c>
      <c r="G19053">
        <v>0</v>
      </c>
      <c r="H19053" t="b">
        <v>0</v>
      </c>
    </row>
    <row r="19054" spans="1:8" x14ac:dyDescent="0.3">
      <c r="A19054" s="1" t="s">
        <v>4</v>
      </c>
      <c r="B19054" s="1">
        <v>127000</v>
      </c>
      <c r="E19054" t="b">
        <v>0</v>
      </c>
      <c r="F19054" t="b">
        <v>1</v>
      </c>
      <c r="G19054">
        <v>0</v>
      </c>
      <c r="H19054" t="b">
        <v>0</v>
      </c>
    </row>
    <row r="19055" spans="1:8" x14ac:dyDescent="0.3">
      <c r="A19055" s="1" t="s">
        <v>7</v>
      </c>
      <c r="B19055" s="1">
        <v>100500</v>
      </c>
      <c r="E19055" t="b">
        <v>1</v>
      </c>
      <c r="F19055" t="b">
        <v>1</v>
      </c>
      <c r="G19055">
        <v>1</v>
      </c>
      <c r="H19055">
        <v>100500</v>
      </c>
    </row>
    <row r="19056" spans="1:8" x14ac:dyDescent="0.3">
      <c r="A19056" s="1" t="s">
        <v>7</v>
      </c>
      <c r="B19056" s="1">
        <v>125000</v>
      </c>
      <c r="E19056" t="b">
        <v>1</v>
      </c>
      <c r="F19056" t="b">
        <v>1</v>
      </c>
      <c r="G19056">
        <v>1</v>
      </c>
      <c r="H19056">
        <v>125000</v>
      </c>
    </row>
    <row r="19057" spans="1:8" x14ac:dyDescent="0.3">
      <c r="A19057" s="1" t="s">
        <v>5</v>
      </c>
      <c r="B19057" s="1">
        <v>99500</v>
      </c>
      <c r="E19057" t="b">
        <v>0</v>
      </c>
      <c r="F19057" t="b">
        <v>1</v>
      </c>
      <c r="G19057">
        <v>0</v>
      </c>
      <c r="H19057" t="b">
        <v>0</v>
      </c>
    </row>
    <row r="19058" spans="1:8" x14ac:dyDescent="0.3">
      <c r="A19058" s="1" t="s">
        <v>9</v>
      </c>
      <c r="B19058" s="1">
        <v>102065</v>
      </c>
      <c r="E19058" t="b">
        <v>0</v>
      </c>
      <c r="F19058" t="b">
        <v>1</v>
      </c>
      <c r="G19058">
        <v>0</v>
      </c>
      <c r="H19058" t="b">
        <v>0</v>
      </c>
    </row>
    <row r="19059" spans="1:8" x14ac:dyDescent="0.3">
      <c r="A19059" s="1" t="s">
        <v>7</v>
      </c>
      <c r="B19059" s="1">
        <v>124000</v>
      </c>
      <c r="E19059" t="b">
        <v>1</v>
      </c>
      <c r="F19059" t="b">
        <v>1</v>
      </c>
      <c r="G19059">
        <v>1</v>
      </c>
      <c r="H19059">
        <v>124000</v>
      </c>
    </row>
    <row r="19060" spans="1:8" x14ac:dyDescent="0.3">
      <c r="A19060" s="1" t="s">
        <v>7</v>
      </c>
      <c r="B19060" s="1">
        <v>72000</v>
      </c>
      <c r="E19060" t="b">
        <v>1</v>
      </c>
      <c r="F19060" t="b">
        <v>1</v>
      </c>
      <c r="G19060">
        <v>1</v>
      </c>
      <c r="H19060">
        <v>72000</v>
      </c>
    </row>
    <row r="19061" spans="1:8" x14ac:dyDescent="0.3">
      <c r="A19061" s="1" t="s">
        <v>9</v>
      </c>
      <c r="B19061" s="1"/>
      <c r="E19061" t="b">
        <v>0</v>
      </c>
      <c r="F19061" t="b">
        <v>0</v>
      </c>
      <c r="G19061">
        <v>0</v>
      </c>
      <c r="H19061" t="b">
        <v>0</v>
      </c>
    </row>
    <row r="19062" spans="1:8" x14ac:dyDescent="0.3">
      <c r="A19062" s="1" t="s">
        <v>4</v>
      </c>
      <c r="B19062" s="1">
        <v>110000</v>
      </c>
      <c r="E19062" t="b">
        <v>0</v>
      </c>
      <c r="F19062" t="b">
        <v>1</v>
      </c>
      <c r="G19062">
        <v>0</v>
      </c>
      <c r="H19062" t="b">
        <v>0</v>
      </c>
    </row>
    <row r="19063" spans="1:8" x14ac:dyDescent="0.3">
      <c r="A19063" s="1" t="s">
        <v>7</v>
      </c>
      <c r="B19063" s="1">
        <v>60000</v>
      </c>
      <c r="E19063" t="b">
        <v>1</v>
      </c>
      <c r="F19063" t="b">
        <v>1</v>
      </c>
      <c r="G19063">
        <v>1</v>
      </c>
      <c r="H19063">
        <v>60000</v>
      </c>
    </row>
    <row r="19064" spans="1:8" x14ac:dyDescent="0.3">
      <c r="A19064" s="1" t="s">
        <v>7</v>
      </c>
      <c r="B19064" s="1">
        <v>100000</v>
      </c>
      <c r="E19064" t="b">
        <v>1</v>
      </c>
      <c r="F19064" t="b">
        <v>1</v>
      </c>
      <c r="G19064">
        <v>1</v>
      </c>
      <c r="H19064">
        <v>100000</v>
      </c>
    </row>
    <row r="19065" spans="1:8" x14ac:dyDescent="0.3">
      <c r="A19065" s="1" t="s">
        <v>6</v>
      </c>
      <c r="B19065" s="1">
        <v>245000</v>
      </c>
      <c r="E19065" t="b">
        <v>0</v>
      </c>
      <c r="F19065" t="b">
        <v>1</v>
      </c>
      <c r="G19065">
        <v>0</v>
      </c>
      <c r="H19065" t="b">
        <v>0</v>
      </c>
    </row>
    <row r="19066" spans="1:8" x14ac:dyDescent="0.3">
      <c r="A19066" s="1" t="s">
        <v>7</v>
      </c>
      <c r="B19066" s="1">
        <v>100000</v>
      </c>
      <c r="E19066" t="b">
        <v>1</v>
      </c>
      <c r="F19066" t="b">
        <v>1</v>
      </c>
      <c r="G19066">
        <v>1</v>
      </c>
      <c r="H19066">
        <v>100000</v>
      </c>
    </row>
    <row r="19067" spans="1:8" x14ac:dyDescent="0.3">
      <c r="A19067" s="1" t="s">
        <v>3</v>
      </c>
      <c r="B19067" s="1">
        <v>120000.5</v>
      </c>
      <c r="E19067" t="b">
        <v>0</v>
      </c>
      <c r="F19067" t="b">
        <v>1</v>
      </c>
      <c r="G19067">
        <v>0</v>
      </c>
      <c r="H19067" t="b">
        <v>0</v>
      </c>
    </row>
    <row r="19068" spans="1:8" x14ac:dyDescent="0.3">
      <c r="A19068" s="1" t="s">
        <v>3</v>
      </c>
      <c r="B19068" s="1">
        <v>83862.5</v>
      </c>
      <c r="E19068" t="b">
        <v>0</v>
      </c>
      <c r="F19068" t="b">
        <v>1</v>
      </c>
      <c r="G19068">
        <v>0</v>
      </c>
      <c r="H19068" t="b">
        <v>0</v>
      </c>
    </row>
    <row r="19069" spans="1:8" x14ac:dyDescent="0.3">
      <c r="A19069" s="1" t="s">
        <v>5</v>
      </c>
      <c r="B19069" s="1">
        <v>85000</v>
      </c>
      <c r="E19069" t="b">
        <v>0</v>
      </c>
      <c r="F19069" t="b">
        <v>1</v>
      </c>
      <c r="G19069">
        <v>0</v>
      </c>
      <c r="H19069" t="b">
        <v>0</v>
      </c>
    </row>
    <row r="19070" spans="1:8" x14ac:dyDescent="0.3">
      <c r="A19070" s="1" t="s">
        <v>7</v>
      </c>
      <c r="B19070" s="1"/>
      <c r="E19070" t="b">
        <v>1</v>
      </c>
      <c r="F19070" t="b">
        <v>0</v>
      </c>
      <c r="G19070">
        <v>0</v>
      </c>
      <c r="H19070" t="b">
        <v>0</v>
      </c>
    </row>
    <row r="19071" spans="1:8" x14ac:dyDescent="0.3">
      <c r="A19071" s="1" t="s">
        <v>7</v>
      </c>
      <c r="B19071" s="1"/>
      <c r="E19071" t="b">
        <v>1</v>
      </c>
      <c r="F19071" t="b">
        <v>0</v>
      </c>
      <c r="G19071">
        <v>0</v>
      </c>
      <c r="H19071" t="b">
        <v>0</v>
      </c>
    </row>
    <row r="19072" spans="1:8" x14ac:dyDescent="0.3">
      <c r="A19072" s="1" t="s">
        <v>9</v>
      </c>
      <c r="B19072" s="1">
        <v>147500</v>
      </c>
      <c r="E19072" t="b">
        <v>0</v>
      </c>
      <c r="F19072" t="b">
        <v>1</v>
      </c>
      <c r="G19072">
        <v>0</v>
      </c>
      <c r="H19072" t="b">
        <v>0</v>
      </c>
    </row>
    <row r="19073" spans="1:8" x14ac:dyDescent="0.3">
      <c r="A19073" s="1" t="s">
        <v>7</v>
      </c>
      <c r="B19073" s="1">
        <v>57500</v>
      </c>
      <c r="E19073" t="b">
        <v>1</v>
      </c>
      <c r="F19073" t="b">
        <v>1</v>
      </c>
      <c r="G19073">
        <v>1</v>
      </c>
      <c r="H19073">
        <v>57500</v>
      </c>
    </row>
    <row r="19074" spans="1:8" x14ac:dyDescent="0.3">
      <c r="A19074" s="1" t="s">
        <v>9</v>
      </c>
      <c r="B19074" s="1">
        <v>155000</v>
      </c>
      <c r="E19074" t="b">
        <v>0</v>
      </c>
      <c r="F19074" t="b">
        <v>1</v>
      </c>
      <c r="G19074">
        <v>0</v>
      </c>
      <c r="H19074" t="b">
        <v>0</v>
      </c>
    </row>
    <row r="19075" spans="1:8" x14ac:dyDescent="0.3">
      <c r="A19075" s="1" t="s">
        <v>7</v>
      </c>
      <c r="B19075" s="1"/>
      <c r="E19075" t="b">
        <v>1</v>
      </c>
      <c r="F19075" t="b">
        <v>0</v>
      </c>
      <c r="G19075">
        <v>0</v>
      </c>
      <c r="H19075" t="b">
        <v>0</v>
      </c>
    </row>
    <row r="19076" spans="1:8" x14ac:dyDescent="0.3">
      <c r="A19076" s="1" t="s">
        <v>7</v>
      </c>
      <c r="B19076" s="1"/>
      <c r="E19076" t="b">
        <v>1</v>
      </c>
      <c r="F19076" t="b">
        <v>0</v>
      </c>
      <c r="G19076">
        <v>0</v>
      </c>
      <c r="H19076" t="b">
        <v>0</v>
      </c>
    </row>
    <row r="19077" spans="1:8" x14ac:dyDescent="0.3">
      <c r="A19077" s="1" t="s">
        <v>5</v>
      </c>
      <c r="B19077" s="1">
        <v>200000</v>
      </c>
      <c r="E19077" t="b">
        <v>0</v>
      </c>
      <c r="F19077" t="b">
        <v>1</v>
      </c>
      <c r="G19077">
        <v>0</v>
      </c>
      <c r="H19077" t="b">
        <v>0</v>
      </c>
    </row>
    <row r="19078" spans="1:8" x14ac:dyDescent="0.3">
      <c r="A19078" s="1" t="s">
        <v>5</v>
      </c>
      <c r="B19078" s="1"/>
      <c r="E19078" t="b">
        <v>0</v>
      </c>
      <c r="F19078" t="b">
        <v>0</v>
      </c>
      <c r="G19078">
        <v>0</v>
      </c>
      <c r="H19078" t="b">
        <v>0</v>
      </c>
    </row>
    <row r="19079" spans="1:8" x14ac:dyDescent="0.3">
      <c r="A19079" s="1" t="s">
        <v>7</v>
      </c>
      <c r="B19079" s="1"/>
      <c r="E19079" t="b">
        <v>1</v>
      </c>
      <c r="F19079" t="b">
        <v>0</v>
      </c>
      <c r="G19079">
        <v>0</v>
      </c>
      <c r="H19079" t="b">
        <v>0</v>
      </c>
    </row>
    <row r="19080" spans="1:8" x14ac:dyDescent="0.3">
      <c r="A19080" s="1" t="s">
        <v>5</v>
      </c>
      <c r="B19080" s="1">
        <v>101421</v>
      </c>
      <c r="E19080" t="b">
        <v>0</v>
      </c>
      <c r="F19080" t="b">
        <v>1</v>
      </c>
      <c r="G19080">
        <v>0</v>
      </c>
      <c r="H19080" t="b">
        <v>0</v>
      </c>
    </row>
    <row r="19081" spans="1:8" x14ac:dyDescent="0.3">
      <c r="A19081" s="1" t="s">
        <v>11</v>
      </c>
      <c r="B19081" s="1"/>
      <c r="E19081" t="b">
        <v>0</v>
      </c>
      <c r="F19081" t="b">
        <v>0</v>
      </c>
      <c r="G19081">
        <v>0</v>
      </c>
      <c r="H19081" t="b">
        <v>0</v>
      </c>
    </row>
    <row r="19082" spans="1:8" x14ac:dyDescent="0.3">
      <c r="A19082" s="1" t="s">
        <v>7</v>
      </c>
      <c r="B19082" s="1"/>
      <c r="E19082" t="b">
        <v>1</v>
      </c>
      <c r="F19082" t="b">
        <v>0</v>
      </c>
      <c r="G19082">
        <v>0</v>
      </c>
      <c r="H19082" t="b">
        <v>0</v>
      </c>
    </row>
    <row r="19083" spans="1:8" x14ac:dyDescent="0.3">
      <c r="A19083" s="1" t="s">
        <v>11</v>
      </c>
      <c r="B19083" s="1">
        <v>85000</v>
      </c>
      <c r="E19083" t="b">
        <v>0</v>
      </c>
      <c r="F19083" t="b">
        <v>1</v>
      </c>
      <c r="G19083">
        <v>0</v>
      </c>
      <c r="H19083" t="b">
        <v>0</v>
      </c>
    </row>
    <row r="19084" spans="1:8" x14ac:dyDescent="0.3">
      <c r="A19084" s="1" t="s">
        <v>3</v>
      </c>
      <c r="B19084" s="1">
        <v>100000</v>
      </c>
      <c r="E19084" t="b">
        <v>0</v>
      </c>
      <c r="F19084" t="b">
        <v>1</v>
      </c>
      <c r="G19084">
        <v>0</v>
      </c>
      <c r="H19084" t="b">
        <v>0</v>
      </c>
    </row>
    <row r="19085" spans="1:8" x14ac:dyDescent="0.3">
      <c r="A19085" s="1" t="s">
        <v>7</v>
      </c>
      <c r="B19085" s="1">
        <v>90000</v>
      </c>
      <c r="E19085" t="b">
        <v>1</v>
      </c>
      <c r="F19085" t="b">
        <v>1</v>
      </c>
      <c r="G19085">
        <v>1</v>
      </c>
      <c r="H19085">
        <v>90000</v>
      </c>
    </row>
    <row r="19086" spans="1:8" x14ac:dyDescent="0.3">
      <c r="A19086" s="1" t="s">
        <v>7</v>
      </c>
      <c r="B19086" s="1">
        <v>85600</v>
      </c>
      <c r="E19086" t="b">
        <v>1</v>
      </c>
      <c r="F19086" t="b">
        <v>1</v>
      </c>
      <c r="G19086">
        <v>1</v>
      </c>
      <c r="H19086">
        <v>85600</v>
      </c>
    </row>
    <row r="19087" spans="1:8" x14ac:dyDescent="0.3">
      <c r="A19087" s="1" t="s">
        <v>7</v>
      </c>
      <c r="B19087" s="1">
        <v>101014</v>
      </c>
      <c r="E19087" t="b">
        <v>1</v>
      </c>
      <c r="F19087" t="b">
        <v>1</v>
      </c>
      <c r="G19087">
        <v>1</v>
      </c>
      <c r="H19087">
        <v>101014</v>
      </c>
    </row>
    <row r="19088" spans="1:8" x14ac:dyDescent="0.3">
      <c r="A19088" s="1" t="s">
        <v>11</v>
      </c>
      <c r="B19088" s="1">
        <v>75000</v>
      </c>
      <c r="E19088" t="b">
        <v>0</v>
      </c>
      <c r="F19088" t="b">
        <v>1</v>
      </c>
      <c r="G19088">
        <v>0</v>
      </c>
      <c r="H19088" t="b">
        <v>0</v>
      </c>
    </row>
    <row r="19089" spans="1:8" x14ac:dyDescent="0.3">
      <c r="A19089" s="1" t="s">
        <v>3</v>
      </c>
      <c r="B19089" s="1">
        <v>102860.671875</v>
      </c>
      <c r="E19089" t="b">
        <v>0</v>
      </c>
      <c r="F19089" t="b">
        <v>1</v>
      </c>
      <c r="G19089">
        <v>0</v>
      </c>
      <c r="H19089" t="b">
        <v>0</v>
      </c>
    </row>
    <row r="19090" spans="1:8" x14ac:dyDescent="0.3">
      <c r="A19090" s="1" t="s">
        <v>3</v>
      </c>
      <c r="B19090" s="1">
        <v>92500</v>
      </c>
      <c r="E19090" t="b">
        <v>0</v>
      </c>
      <c r="F19090" t="b">
        <v>1</v>
      </c>
      <c r="G19090">
        <v>0</v>
      </c>
      <c r="H19090" t="b">
        <v>0</v>
      </c>
    </row>
    <row r="19091" spans="1:8" x14ac:dyDescent="0.3">
      <c r="A19091" s="1" t="s">
        <v>5</v>
      </c>
      <c r="B19091" s="1"/>
      <c r="E19091" t="b">
        <v>0</v>
      </c>
      <c r="F19091" t="b">
        <v>0</v>
      </c>
      <c r="G19091">
        <v>0</v>
      </c>
      <c r="H19091" t="b">
        <v>0</v>
      </c>
    </row>
    <row r="19092" spans="1:8" x14ac:dyDescent="0.3">
      <c r="A19092" s="1" t="s">
        <v>7</v>
      </c>
      <c r="B19092" s="1">
        <v>52000</v>
      </c>
      <c r="E19092" t="b">
        <v>1</v>
      </c>
      <c r="F19092" t="b">
        <v>1</v>
      </c>
      <c r="G19092">
        <v>1</v>
      </c>
      <c r="H19092">
        <v>52000</v>
      </c>
    </row>
    <row r="19093" spans="1:8" x14ac:dyDescent="0.3">
      <c r="A19093" s="1" t="s">
        <v>7</v>
      </c>
      <c r="B19093" s="1">
        <v>50000</v>
      </c>
      <c r="E19093" t="b">
        <v>1</v>
      </c>
      <c r="F19093" t="b">
        <v>1</v>
      </c>
      <c r="G19093">
        <v>1</v>
      </c>
      <c r="H19093">
        <v>50000</v>
      </c>
    </row>
    <row r="19094" spans="1:8" x14ac:dyDescent="0.3">
      <c r="A19094" s="1" t="s">
        <v>7</v>
      </c>
      <c r="B19094" s="1">
        <v>56302</v>
      </c>
      <c r="E19094" t="b">
        <v>1</v>
      </c>
      <c r="F19094" t="b">
        <v>1</v>
      </c>
      <c r="G19094">
        <v>1</v>
      </c>
      <c r="H19094">
        <v>56302</v>
      </c>
    </row>
    <row r="19095" spans="1:8" x14ac:dyDescent="0.3">
      <c r="A19095" s="1" t="s">
        <v>3</v>
      </c>
      <c r="B19095" s="1"/>
      <c r="E19095" t="b">
        <v>0</v>
      </c>
      <c r="F19095" t="b">
        <v>0</v>
      </c>
      <c r="G19095">
        <v>0</v>
      </c>
      <c r="H19095" t="b">
        <v>0</v>
      </c>
    </row>
    <row r="19096" spans="1:8" x14ac:dyDescent="0.3">
      <c r="A19096" s="1" t="s">
        <v>3</v>
      </c>
      <c r="B19096" s="1"/>
      <c r="E19096" t="b">
        <v>0</v>
      </c>
      <c r="F19096" t="b">
        <v>0</v>
      </c>
      <c r="G19096">
        <v>0</v>
      </c>
      <c r="H19096" t="b">
        <v>0</v>
      </c>
    </row>
    <row r="19097" spans="1:8" x14ac:dyDescent="0.3">
      <c r="A19097" s="1" t="s">
        <v>7</v>
      </c>
      <c r="B19097" s="1">
        <v>63000</v>
      </c>
      <c r="E19097" t="b">
        <v>1</v>
      </c>
      <c r="F19097" t="b">
        <v>1</v>
      </c>
      <c r="G19097">
        <v>1</v>
      </c>
      <c r="H19097">
        <v>63000</v>
      </c>
    </row>
    <row r="19098" spans="1:8" x14ac:dyDescent="0.3">
      <c r="A19098" s="1" t="s">
        <v>3</v>
      </c>
      <c r="B19098" s="1">
        <v>90000</v>
      </c>
      <c r="E19098" t="b">
        <v>0</v>
      </c>
      <c r="F19098" t="b">
        <v>1</v>
      </c>
      <c r="G19098">
        <v>0</v>
      </c>
      <c r="H19098" t="b">
        <v>0</v>
      </c>
    </row>
    <row r="19099" spans="1:8" x14ac:dyDescent="0.3">
      <c r="A19099" s="1" t="s">
        <v>5</v>
      </c>
      <c r="B19099" s="1"/>
      <c r="E19099" t="b">
        <v>0</v>
      </c>
      <c r="F19099" t="b">
        <v>0</v>
      </c>
      <c r="G19099">
        <v>0</v>
      </c>
      <c r="H19099" t="b">
        <v>0</v>
      </c>
    </row>
    <row r="19100" spans="1:8" x14ac:dyDescent="0.3">
      <c r="A19100" s="1" t="s">
        <v>7</v>
      </c>
      <c r="B19100" s="1">
        <v>65000</v>
      </c>
      <c r="E19100" t="b">
        <v>1</v>
      </c>
      <c r="F19100" t="b">
        <v>1</v>
      </c>
      <c r="G19100">
        <v>1</v>
      </c>
      <c r="H19100">
        <v>65000</v>
      </c>
    </row>
    <row r="19101" spans="1:8" x14ac:dyDescent="0.3">
      <c r="A19101" s="1" t="s">
        <v>8</v>
      </c>
      <c r="B19101" s="1">
        <v>72000</v>
      </c>
      <c r="E19101" t="b">
        <v>0</v>
      </c>
      <c r="F19101" t="b">
        <v>1</v>
      </c>
      <c r="G19101">
        <v>0</v>
      </c>
      <c r="H19101" t="b">
        <v>0</v>
      </c>
    </row>
    <row r="19102" spans="1:8" x14ac:dyDescent="0.3">
      <c r="A19102" s="1" t="s">
        <v>3</v>
      </c>
      <c r="B19102" s="1"/>
      <c r="E19102" t="b">
        <v>0</v>
      </c>
      <c r="F19102" t="b">
        <v>0</v>
      </c>
      <c r="G19102">
        <v>0</v>
      </c>
      <c r="H19102" t="b">
        <v>0</v>
      </c>
    </row>
    <row r="19103" spans="1:8" x14ac:dyDescent="0.3">
      <c r="A19103" s="1" t="s">
        <v>3</v>
      </c>
      <c r="B19103" s="1">
        <v>136980</v>
      </c>
      <c r="E19103" t="b">
        <v>0</v>
      </c>
      <c r="F19103" t="b">
        <v>1</v>
      </c>
      <c r="G19103">
        <v>0</v>
      </c>
      <c r="H19103" t="b">
        <v>0</v>
      </c>
    </row>
    <row r="19104" spans="1:8" x14ac:dyDescent="0.3">
      <c r="A19104" s="1" t="s">
        <v>3</v>
      </c>
      <c r="B19104" s="1">
        <v>277500</v>
      </c>
      <c r="E19104" t="b">
        <v>0</v>
      </c>
      <c r="F19104" t="b">
        <v>1</v>
      </c>
      <c r="G19104">
        <v>0</v>
      </c>
      <c r="H19104" t="b">
        <v>0</v>
      </c>
    </row>
    <row r="19105" spans="1:8" x14ac:dyDescent="0.3">
      <c r="A19105" s="1" t="s">
        <v>7</v>
      </c>
      <c r="B19105" s="1"/>
      <c r="E19105" t="b">
        <v>1</v>
      </c>
      <c r="F19105" t="b">
        <v>0</v>
      </c>
      <c r="G19105">
        <v>0</v>
      </c>
      <c r="H19105" t="b">
        <v>0</v>
      </c>
    </row>
    <row r="19106" spans="1:8" x14ac:dyDescent="0.3">
      <c r="A19106" s="1" t="s">
        <v>7</v>
      </c>
      <c r="B19106" s="1">
        <v>87500</v>
      </c>
      <c r="E19106" t="b">
        <v>1</v>
      </c>
      <c r="F19106" t="b">
        <v>1</v>
      </c>
      <c r="G19106">
        <v>1</v>
      </c>
      <c r="H19106">
        <v>87500</v>
      </c>
    </row>
    <row r="19107" spans="1:8" x14ac:dyDescent="0.3">
      <c r="A19107" s="1" t="s">
        <v>7</v>
      </c>
      <c r="B19107" s="1">
        <v>100500</v>
      </c>
      <c r="E19107" t="b">
        <v>1</v>
      </c>
      <c r="F19107" t="b">
        <v>1</v>
      </c>
      <c r="G19107">
        <v>1</v>
      </c>
      <c r="H19107">
        <v>100500</v>
      </c>
    </row>
    <row r="19108" spans="1:8" x14ac:dyDescent="0.3">
      <c r="A19108" s="1" t="s">
        <v>7</v>
      </c>
      <c r="B19108" s="1">
        <v>89100</v>
      </c>
      <c r="E19108" t="b">
        <v>1</v>
      </c>
      <c r="F19108" t="b">
        <v>1</v>
      </c>
      <c r="G19108">
        <v>1</v>
      </c>
      <c r="H19108">
        <v>89100</v>
      </c>
    </row>
    <row r="19109" spans="1:8" x14ac:dyDescent="0.3">
      <c r="A19109" s="1" t="s">
        <v>7</v>
      </c>
      <c r="B19109" s="1"/>
      <c r="E19109" t="b">
        <v>1</v>
      </c>
      <c r="F19109" t="b">
        <v>0</v>
      </c>
      <c r="G19109">
        <v>0</v>
      </c>
      <c r="H19109" t="b">
        <v>0</v>
      </c>
    </row>
    <row r="19110" spans="1:8" x14ac:dyDescent="0.3">
      <c r="A19110" s="1" t="s">
        <v>3</v>
      </c>
      <c r="B19110" s="1">
        <v>233000</v>
      </c>
      <c r="E19110" t="b">
        <v>0</v>
      </c>
      <c r="F19110" t="b">
        <v>1</v>
      </c>
      <c r="G19110">
        <v>0</v>
      </c>
      <c r="H19110" t="b">
        <v>0</v>
      </c>
    </row>
    <row r="19111" spans="1:8" x14ac:dyDescent="0.3">
      <c r="A19111" s="1" t="s">
        <v>3</v>
      </c>
      <c r="B19111" s="1"/>
      <c r="E19111" t="b">
        <v>0</v>
      </c>
      <c r="F19111" t="b">
        <v>0</v>
      </c>
      <c r="G19111">
        <v>0</v>
      </c>
      <c r="H19111" t="b">
        <v>0</v>
      </c>
    </row>
    <row r="19112" spans="1:8" x14ac:dyDescent="0.3">
      <c r="A19112" s="1" t="s">
        <v>11</v>
      </c>
      <c r="B19112" s="1">
        <v>72500</v>
      </c>
      <c r="E19112" t="b">
        <v>0</v>
      </c>
      <c r="F19112" t="b">
        <v>1</v>
      </c>
      <c r="G19112">
        <v>0</v>
      </c>
      <c r="H19112" t="b">
        <v>0</v>
      </c>
    </row>
    <row r="19113" spans="1:8" x14ac:dyDescent="0.3">
      <c r="A19113" s="1" t="s">
        <v>3</v>
      </c>
      <c r="B19113" s="1">
        <v>90000</v>
      </c>
      <c r="E19113" t="b">
        <v>0</v>
      </c>
      <c r="F19113" t="b">
        <v>1</v>
      </c>
      <c r="G19113">
        <v>0</v>
      </c>
      <c r="H19113" t="b">
        <v>0</v>
      </c>
    </row>
    <row r="19114" spans="1:8" x14ac:dyDescent="0.3">
      <c r="A19114" s="1" t="s">
        <v>7</v>
      </c>
      <c r="B19114" s="1">
        <v>65000</v>
      </c>
      <c r="E19114" t="b">
        <v>1</v>
      </c>
      <c r="F19114" t="b">
        <v>1</v>
      </c>
      <c r="G19114">
        <v>1</v>
      </c>
      <c r="H19114">
        <v>65000</v>
      </c>
    </row>
    <row r="19115" spans="1:8" x14ac:dyDescent="0.3">
      <c r="A19115" s="1" t="s">
        <v>7</v>
      </c>
      <c r="B19115" s="1"/>
      <c r="E19115" t="b">
        <v>1</v>
      </c>
      <c r="F19115" t="b">
        <v>0</v>
      </c>
      <c r="G19115">
        <v>0</v>
      </c>
      <c r="H19115" t="b">
        <v>0</v>
      </c>
    </row>
    <row r="19116" spans="1:8" x14ac:dyDescent="0.3">
      <c r="A19116" s="1" t="s">
        <v>3</v>
      </c>
      <c r="B19116" s="1"/>
      <c r="E19116" t="b">
        <v>0</v>
      </c>
      <c r="F19116" t="b">
        <v>0</v>
      </c>
      <c r="G19116">
        <v>0</v>
      </c>
      <c r="H19116" t="b">
        <v>0</v>
      </c>
    </row>
    <row r="19117" spans="1:8" x14ac:dyDescent="0.3">
      <c r="A19117" s="1" t="s">
        <v>6</v>
      </c>
      <c r="B19117" s="1">
        <v>160000</v>
      </c>
      <c r="E19117" t="b">
        <v>0</v>
      </c>
      <c r="F19117" t="b">
        <v>1</v>
      </c>
      <c r="G19117">
        <v>0</v>
      </c>
      <c r="H19117" t="b">
        <v>0</v>
      </c>
    </row>
    <row r="19118" spans="1:8" x14ac:dyDescent="0.3">
      <c r="A19118" s="1" t="s">
        <v>3</v>
      </c>
      <c r="B19118" s="1">
        <v>155000</v>
      </c>
      <c r="E19118" t="b">
        <v>0</v>
      </c>
      <c r="F19118" t="b">
        <v>1</v>
      </c>
      <c r="G19118">
        <v>0</v>
      </c>
      <c r="H19118" t="b">
        <v>0</v>
      </c>
    </row>
    <row r="19119" spans="1:8" x14ac:dyDescent="0.3">
      <c r="A19119" s="1" t="s">
        <v>9</v>
      </c>
      <c r="B19119" s="1">
        <v>185000</v>
      </c>
      <c r="E19119" t="b">
        <v>0</v>
      </c>
      <c r="F19119" t="b">
        <v>1</v>
      </c>
      <c r="G19119">
        <v>0</v>
      </c>
      <c r="H19119" t="b">
        <v>0</v>
      </c>
    </row>
    <row r="19120" spans="1:8" x14ac:dyDescent="0.3">
      <c r="A19120" s="1" t="s">
        <v>8</v>
      </c>
      <c r="B19120" s="1">
        <v>147500</v>
      </c>
      <c r="E19120" t="b">
        <v>0</v>
      </c>
      <c r="F19120" t="b">
        <v>1</v>
      </c>
      <c r="G19120">
        <v>0</v>
      </c>
      <c r="H19120" t="b">
        <v>0</v>
      </c>
    </row>
    <row r="19121" spans="1:8" x14ac:dyDescent="0.3">
      <c r="A19121" s="1" t="s">
        <v>3</v>
      </c>
      <c r="B19121" s="1">
        <v>113269.5</v>
      </c>
      <c r="E19121" t="b">
        <v>0</v>
      </c>
      <c r="F19121" t="b">
        <v>1</v>
      </c>
      <c r="G19121">
        <v>0</v>
      </c>
      <c r="H19121" t="b">
        <v>0</v>
      </c>
    </row>
    <row r="19122" spans="1:8" x14ac:dyDescent="0.3">
      <c r="A19122" s="1" t="s">
        <v>5</v>
      </c>
      <c r="B19122" s="1"/>
      <c r="E19122" t="b">
        <v>0</v>
      </c>
      <c r="F19122" t="b">
        <v>0</v>
      </c>
      <c r="G19122">
        <v>0</v>
      </c>
      <c r="H19122" t="b">
        <v>0</v>
      </c>
    </row>
    <row r="19123" spans="1:8" x14ac:dyDescent="0.3">
      <c r="A19123" s="1" t="s">
        <v>6</v>
      </c>
      <c r="B19123" s="1">
        <v>135144.5</v>
      </c>
      <c r="E19123" t="b">
        <v>0</v>
      </c>
      <c r="F19123" t="b">
        <v>1</v>
      </c>
      <c r="G19123">
        <v>0</v>
      </c>
      <c r="H19123" t="b">
        <v>0</v>
      </c>
    </row>
    <row r="19124" spans="1:8" x14ac:dyDescent="0.3">
      <c r="A19124" s="1" t="s">
        <v>3</v>
      </c>
      <c r="B19124" s="1">
        <v>225000</v>
      </c>
      <c r="E19124" t="b">
        <v>0</v>
      </c>
      <c r="F19124" t="b">
        <v>1</v>
      </c>
      <c r="G19124">
        <v>0</v>
      </c>
      <c r="H19124" t="b">
        <v>0</v>
      </c>
    </row>
    <row r="19125" spans="1:8" x14ac:dyDescent="0.3">
      <c r="A19125" s="1" t="s">
        <v>6</v>
      </c>
      <c r="B19125" s="1">
        <v>327330</v>
      </c>
      <c r="E19125" t="b">
        <v>0</v>
      </c>
      <c r="F19125" t="b">
        <v>1</v>
      </c>
      <c r="G19125">
        <v>0</v>
      </c>
      <c r="H19125" t="b">
        <v>0</v>
      </c>
    </row>
    <row r="19126" spans="1:8" x14ac:dyDescent="0.3">
      <c r="A19126" s="1" t="s">
        <v>3</v>
      </c>
      <c r="B19126" s="1">
        <v>195000</v>
      </c>
      <c r="E19126" t="b">
        <v>0</v>
      </c>
      <c r="F19126" t="b">
        <v>1</v>
      </c>
      <c r="G19126">
        <v>0</v>
      </c>
      <c r="H19126" t="b">
        <v>0</v>
      </c>
    </row>
    <row r="19127" spans="1:8" x14ac:dyDescent="0.3">
      <c r="A19127" s="1" t="s">
        <v>3</v>
      </c>
      <c r="B19127" s="1">
        <v>119550</v>
      </c>
      <c r="E19127" t="b">
        <v>0</v>
      </c>
      <c r="F19127" t="b">
        <v>1</v>
      </c>
      <c r="G19127">
        <v>0</v>
      </c>
      <c r="H19127" t="b">
        <v>0</v>
      </c>
    </row>
    <row r="19128" spans="1:8" x14ac:dyDescent="0.3">
      <c r="A19128" s="1" t="s">
        <v>3</v>
      </c>
      <c r="B19128" s="1"/>
      <c r="E19128" t="b">
        <v>0</v>
      </c>
      <c r="F19128" t="b">
        <v>0</v>
      </c>
      <c r="G19128">
        <v>0</v>
      </c>
      <c r="H19128" t="b">
        <v>0</v>
      </c>
    </row>
    <row r="19129" spans="1:8" x14ac:dyDescent="0.3">
      <c r="A19129" s="1" t="s">
        <v>3</v>
      </c>
      <c r="B19129" s="1">
        <v>115000</v>
      </c>
      <c r="E19129" t="b">
        <v>0</v>
      </c>
      <c r="F19129" t="b">
        <v>1</v>
      </c>
      <c r="G19129">
        <v>0</v>
      </c>
      <c r="H19129" t="b">
        <v>0</v>
      </c>
    </row>
    <row r="19130" spans="1:8" x14ac:dyDescent="0.3">
      <c r="A19130" s="1" t="s">
        <v>9</v>
      </c>
      <c r="B19130" s="1">
        <v>140000</v>
      </c>
      <c r="E19130" t="b">
        <v>0</v>
      </c>
      <c r="F19130" t="b">
        <v>1</v>
      </c>
      <c r="G19130">
        <v>0</v>
      </c>
      <c r="H19130" t="b">
        <v>0</v>
      </c>
    </row>
    <row r="19131" spans="1:8" x14ac:dyDescent="0.3">
      <c r="A19131" s="1" t="s">
        <v>7</v>
      </c>
      <c r="B19131" s="1"/>
      <c r="E19131" t="b">
        <v>1</v>
      </c>
      <c r="F19131" t="b">
        <v>0</v>
      </c>
      <c r="G19131">
        <v>0</v>
      </c>
      <c r="H19131" t="b">
        <v>0</v>
      </c>
    </row>
    <row r="19132" spans="1:8" x14ac:dyDescent="0.3">
      <c r="A19132" s="1" t="s">
        <v>7</v>
      </c>
      <c r="B19132" s="1">
        <v>113896</v>
      </c>
      <c r="E19132" t="b">
        <v>1</v>
      </c>
      <c r="F19132" t="b">
        <v>1</v>
      </c>
      <c r="G19132">
        <v>1</v>
      </c>
      <c r="H19132">
        <v>113896</v>
      </c>
    </row>
    <row r="19133" spans="1:8" x14ac:dyDescent="0.3">
      <c r="A19133" s="1" t="s">
        <v>3</v>
      </c>
      <c r="B19133" s="1">
        <v>157500</v>
      </c>
      <c r="E19133" t="b">
        <v>0</v>
      </c>
      <c r="F19133" t="b">
        <v>1</v>
      </c>
      <c r="G19133">
        <v>0</v>
      </c>
      <c r="H19133" t="b">
        <v>0</v>
      </c>
    </row>
    <row r="19134" spans="1:8" x14ac:dyDescent="0.3">
      <c r="A19134" s="1" t="s">
        <v>6</v>
      </c>
      <c r="B19134" s="1">
        <v>157500</v>
      </c>
      <c r="E19134" t="b">
        <v>0</v>
      </c>
      <c r="F19134" t="b">
        <v>1</v>
      </c>
      <c r="G19134">
        <v>0</v>
      </c>
      <c r="H19134" t="b">
        <v>0</v>
      </c>
    </row>
    <row r="19135" spans="1:8" x14ac:dyDescent="0.3">
      <c r="A19135" s="1" t="s">
        <v>3</v>
      </c>
      <c r="B19135" s="1">
        <v>90000</v>
      </c>
      <c r="E19135" t="b">
        <v>0</v>
      </c>
      <c r="F19135" t="b">
        <v>1</v>
      </c>
      <c r="G19135">
        <v>0</v>
      </c>
      <c r="H19135" t="b">
        <v>0</v>
      </c>
    </row>
    <row r="19136" spans="1:8" x14ac:dyDescent="0.3">
      <c r="A19136" s="1" t="s">
        <v>7</v>
      </c>
      <c r="B19136" s="1"/>
      <c r="E19136" t="b">
        <v>1</v>
      </c>
      <c r="F19136" t="b">
        <v>0</v>
      </c>
      <c r="G19136">
        <v>0</v>
      </c>
      <c r="H19136" t="b">
        <v>0</v>
      </c>
    </row>
    <row r="19137" spans="1:8" x14ac:dyDescent="0.3">
      <c r="A19137" s="1" t="s">
        <v>5</v>
      </c>
      <c r="B19137" s="1"/>
      <c r="E19137" t="b">
        <v>0</v>
      </c>
      <c r="F19137" t="b">
        <v>0</v>
      </c>
      <c r="G19137">
        <v>0</v>
      </c>
      <c r="H19137" t="b">
        <v>0</v>
      </c>
    </row>
    <row r="19138" spans="1:8" x14ac:dyDescent="0.3">
      <c r="A19138" s="1" t="s">
        <v>5</v>
      </c>
      <c r="B19138" s="1">
        <v>95000</v>
      </c>
      <c r="E19138" t="b">
        <v>0</v>
      </c>
      <c r="F19138" t="b">
        <v>1</v>
      </c>
      <c r="G19138">
        <v>0</v>
      </c>
      <c r="H19138" t="b">
        <v>0</v>
      </c>
    </row>
    <row r="19139" spans="1:8" x14ac:dyDescent="0.3">
      <c r="A19139" s="1" t="s">
        <v>7</v>
      </c>
      <c r="B19139" s="1">
        <v>39551.19921875</v>
      </c>
      <c r="E19139" t="b">
        <v>1</v>
      </c>
      <c r="F19139" t="b">
        <v>1</v>
      </c>
      <c r="G19139">
        <v>1</v>
      </c>
      <c r="H19139">
        <v>39551.19921875</v>
      </c>
    </row>
    <row r="19140" spans="1:8" x14ac:dyDescent="0.3">
      <c r="A19140" s="1" t="s">
        <v>5</v>
      </c>
      <c r="B19140" s="1"/>
      <c r="E19140" t="b">
        <v>0</v>
      </c>
      <c r="F19140" t="b">
        <v>0</v>
      </c>
      <c r="G19140">
        <v>0</v>
      </c>
      <c r="H19140" t="b">
        <v>0</v>
      </c>
    </row>
    <row r="19141" spans="1:8" x14ac:dyDescent="0.3">
      <c r="A19141" s="1" t="s">
        <v>5</v>
      </c>
      <c r="B19141" s="1"/>
      <c r="E19141" t="b">
        <v>0</v>
      </c>
      <c r="F19141" t="b">
        <v>0</v>
      </c>
      <c r="G19141">
        <v>0</v>
      </c>
      <c r="H19141" t="b">
        <v>0</v>
      </c>
    </row>
    <row r="19142" spans="1:8" x14ac:dyDescent="0.3">
      <c r="A19142" s="1" t="s">
        <v>7</v>
      </c>
      <c r="B19142" s="1">
        <v>160000</v>
      </c>
      <c r="E19142" t="b">
        <v>1</v>
      </c>
      <c r="F19142" t="b">
        <v>1</v>
      </c>
      <c r="G19142">
        <v>1</v>
      </c>
      <c r="H19142">
        <v>160000</v>
      </c>
    </row>
    <row r="19143" spans="1:8" x14ac:dyDescent="0.3">
      <c r="A19143" s="1" t="s">
        <v>7</v>
      </c>
      <c r="B19143" s="1">
        <v>72500</v>
      </c>
      <c r="E19143" t="b">
        <v>1</v>
      </c>
      <c r="F19143" t="b">
        <v>1</v>
      </c>
      <c r="G19143">
        <v>1</v>
      </c>
      <c r="H19143">
        <v>72500</v>
      </c>
    </row>
    <row r="19144" spans="1:8" x14ac:dyDescent="0.3">
      <c r="A19144" s="1" t="s">
        <v>7</v>
      </c>
      <c r="B19144" s="1"/>
      <c r="E19144" t="b">
        <v>1</v>
      </c>
      <c r="F19144" t="b">
        <v>0</v>
      </c>
      <c r="G19144">
        <v>0</v>
      </c>
      <c r="H19144" t="b">
        <v>0</v>
      </c>
    </row>
    <row r="19145" spans="1:8" x14ac:dyDescent="0.3">
      <c r="A19145" s="1" t="s">
        <v>9</v>
      </c>
      <c r="B19145" s="1">
        <v>90000</v>
      </c>
      <c r="E19145" t="b">
        <v>0</v>
      </c>
      <c r="F19145" t="b">
        <v>1</v>
      </c>
      <c r="G19145">
        <v>0</v>
      </c>
      <c r="H19145" t="b">
        <v>0</v>
      </c>
    </row>
    <row r="19146" spans="1:8" x14ac:dyDescent="0.3">
      <c r="A19146" s="1" t="s">
        <v>7</v>
      </c>
      <c r="B19146" s="1">
        <v>79200</v>
      </c>
      <c r="E19146" t="b">
        <v>1</v>
      </c>
      <c r="F19146" t="b">
        <v>1</v>
      </c>
      <c r="G19146">
        <v>1</v>
      </c>
      <c r="H19146">
        <v>79200</v>
      </c>
    </row>
    <row r="19147" spans="1:8" x14ac:dyDescent="0.3">
      <c r="A19147" s="1" t="s">
        <v>5</v>
      </c>
      <c r="B19147" s="1">
        <v>90000</v>
      </c>
      <c r="E19147" t="b">
        <v>0</v>
      </c>
      <c r="F19147" t="b">
        <v>1</v>
      </c>
      <c r="G19147">
        <v>0</v>
      </c>
      <c r="H19147" t="b">
        <v>0</v>
      </c>
    </row>
    <row r="19148" spans="1:8" x14ac:dyDescent="0.3">
      <c r="A19148" s="1" t="s">
        <v>7</v>
      </c>
      <c r="B19148" s="1">
        <v>60500</v>
      </c>
      <c r="E19148" t="b">
        <v>1</v>
      </c>
      <c r="F19148" t="b">
        <v>1</v>
      </c>
      <c r="G19148">
        <v>1</v>
      </c>
      <c r="H19148">
        <v>60500</v>
      </c>
    </row>
    <row r="19149" spans="1:8" x14ac:dyDescent="0.3">
      <c r="A19149" s="1" t="s">
        <v>3</v>
      </c>
      <c r="B19149" s="1">
        <v>50400</v>
      </c>
      <c r="E19149" t="b">
        <v>0</v>
      </c>
      <c r="F19149" t="b">
        <v>1</v>
      </c>
      <c r="G19149">
        <v>0</v>
      </c>
      <c r="H19149" t="b">
        <v>0</v>
      </c>
    </row>
    <row r="19150" spans="1:8" x14ac:dyDescent="0.3">
      <c r="A19150" s="1" t="s">
        <v>11</v>
      </c>
      <c r="B19150" s="1"/>
      <c r="E19150" t="b">
        <v>0</v>
      </c>
      <c r="F19150" t="b">
        <v>0</v>
      </c>
      <c r="G19150">
        <v>0</v>
      </c>
      <c r="H19150" t="b">
        <v>0</v>
      </c>
    </row>
    <row r="19151" spans="1:8" x14ac:dyDescent="0.3">
      <c r="A19151" s="1" t="s">
        <v>3</v>
      </c>
      <c r="B19151" s="1"/>
      <c r="E19151" t="b">
        <v>0</v>
      </c>
      <c r="F19151" t="b">
        <v>0</v>
      </c>
      <c r="G19151">
        <v>0</v>
      </c>
      <c r="H19151" t="b">
        <v>0</v>
      </c>
    </row>
    <row r="19152" spans="1:8" x14ac:dyDescent="0.3">
      <c r="A19152" s="1" t="s">
        <v>5</v>
      </c>
      <c r="B19152" s="1">
        <v>175000</v>
      </c>
      <c r="E19152" t="b">
        <v>0</v>
      </c>
      <c r="F19152" t="b">
        <v>1</v>
      </c>
      <c r="G19152">
        <v>0</v>
      </c>
      <c r="H19152" t="b">
        <v>0</v>
      </c>
    </row>
    <row r="19153" spans="1:8" x14ac:dyDescent="0.3">
      <c r="A19153" s="1" t="s">
        <v>3</v>
      </c>
      <c r="B19153" s="1">
        <v>147500</v>
      </c>
      <c r="E19153" t="b">
        <v>0</v>
      </c>
      <c r="F19153" t="b">
        <v>1</v>
      </c>
      <c r="G19153">
        <v>0</v>
      </c>
      <c r="H19153" t="b">
        <v>0</v>
      </c>
    </row>
    <row r="19154" spans="1:8" x14ac:dyDescent="0.3">
      <c r="A19154" s="1" t="s">
        <v>5</v>
      </c>
      <c r="B19154" s="1">
        <v>115495</v>
      </c>
      <c r="E19154" t="b">
        <v>0</v>
      </c>
      <c r="F19154" t="b">
        <v>1</v>
      </c>
      <c r="G19154">
        <v>0</v>
      </c>
      <c r="H19154" t="b">
        <v>0</v>
      </c>
    </row>
    <row r="19155" spans="1:8" x14ac:dyDescent="0.3">
      <c r="A19155" s="1" t="s">
        <v>11</v>
      </c>
      <c r="B19155" s="1">
        <v>90000</v>
      </c>
      <c r="E19155" t="b">
        <v>0</v>
      </c>
      <c r="F19155" t="b">
        <v>1</v>
      </c>
      <c r="G19155">
        <v>0</v>
      </c>
      <c r="H19155" t="b">
        <v>0</v>
      </c>
    </row>
    <row r="19156" spans="1:8" x14ac:dyDescent="0.3">
      <c r="A19156" s="1" t="s">
        <v>7</v>
      </c>
      <c r="B19156" s="1">
        <v>79200</v>
      </c>
      <c r="E19156" t="b">
        <v>1</v>
      </c>
      <c r="F19156" t="b">
        <v>1</v>
      </c>
      <c r="G19156">
        <v>1</v>
      </c>
      <c r="H19156">
        <v>79200</v>
      </c>
    </row>
    <row r="19157" spans="1:8" x14ac:dyDescent="0.3">
      <c r="A19157" s="1" t="s">
        <v>3</v>
      </c>
      <c r="B19157" s="1">
        <v>145000</v>
      </c>
      <c r="E19157" t="b">
        <v>0</v>
      </c>
      <c r="F19157" t="b">
        <v>1</v>
      </c>
      <c r="G19157">
        <v>0</v>
      </c>
      <c r="H19157" t="b">
        <v>0</v>
      </c>
    </row>
    <row r="19158" spans="1:8" x14ac:dyDescent="0.3">
      <c r="A19158" s="1" t="s">
        <v>3</v>
      </c>
      <c r="B19158" s="1">
        <v>190000</v>
      </c>
      <c r="E19158" t="b">
        <v>0</v>
      </c>
      <c r="F19158" t="b">
        <v>1</v>
      </c>
      <c r="G19158">
        <v>0</v>
      </c>
      <c r="H19158" t="b">
        <v>0</v>
      </c>
    </row>
    <row r="19159" spans="1:8" x14ac:dyDescent="0.3">
      <c r="A19159" s="1" t="s">
        <v>7</v>
      </c>
      <c r="B19159" s="1">
        <v>90000</v>
      </c>
      <c r="E19159" t="b">
        <v>1</v>
      </c>
      <c r="F19159" t="b">
        <v>1</v>
      </c>
      <c r="G19159">
        <v>1</v>
      </c>
      <c r="H19159">
        <v>90000</v>
      </c>
    </row>
    <row r="19160" spans="1:8" x14ac:dyDescent="0.3">
      <c r="A19160" s="1" t="s">
        <v>6</v>
      </c>
      <c r="B19160" s="1">
        <v>200000</v>
      </c>
      <c r="E19160" t="b">
        <v>0</v>
      </c>
      <c r="F19160" t="b">
        <v>1</v>
      </c>
      <c r="G19160">
        <v>0</v>
      </c>
      <c r="H19160" t="b">
        <v>0</v>
      </c>
    </row>
    <row r="19161" spans="1:8" x14ac:dyDescent="0.3">
      <c r="A19161" s="1" t="s">
        <v>8</v>
      </c>
      <c r="B19161" s="1"/>
      <c r="E19161" t="b">
        <v>0</v>
      </c>
      <c r="F19161" t="b">
        <v>0</v>
      </c>
      <c r="G19161">
        <v>0</v>
      </c>
      <c r="H19161" t="b">
        <v>0</v>
      </c>
    </row>
    <row r="19162" spans="1:8" x14ac:dyDescent="0.3">
      <c r="A19162" s="1" t="s">
        <v>5</v>
      </c>
      <c r="B19162" s="1">
        <v>97444</v>
      </c>
      <c r="E19162" t="b">
        <v>0</v>
      </c>
      <c r="F19162" t="b">
        <v>1</v>
      </c>
      <c r="G19162">
        <v>0</v>
      </c>
      <c r="H19162" t="b">
        <v>0</v>
      </c>
    </row>
    <row r="19163" spans="1:8" x14ac:dyDescent="0.3">
      <c r="A19163" s="1" t="s">
        <v>7</v>
      </c>
      <c r="B19163" s="1">
        <v>115000</v>
      </c>
      <c r="E19163" t="b">
        <v>1</v>
      </c>
      <c r="F19163" t="b">
        <v>1</v>
      </c>
      <c r="G19163">
        <v>1</v>
      </c>
      <c r="H19163">
        <v>115000</v>
      </c>
    </row>
    <row r="19164" spans="1:8" x14ac:dyDescent="0.3">
      <c r="A19164" s="1" t="s">
        <v>5</v>
      </c>
      <c r="B19164" s="1"/>
      <c r="E19164" t="b">
        <v>0</v>
      </c>
      <c r="F19164" t="b">
        <v>0</v>
      </c>
      <c r="G19164">
        <v>0</v>
      </c>
      <c r="H19164" t="b">
        <v>0</v>
      </c>
    </row>
    <row r="19165" spans="1:8" x14ac:dyDescent="0.3">
      <c r="A19165" s="1" t="s">
        <v>7</v>
      </c>
      <c r="B19165" s="1">
        <v>50000</v>
      </c>
      <c r="E19165" t="b">
        <v>1</v>
      </c>
      <c r="F19165" t="b">
        <v>1</v>
      </c>
      <c r="G19165">
        <v>1</v>
      </c>
      <c r="H19165">
        <v>50000</v>
      </c>
    </row>
    <row r="19166" spans="1:8" x14ac:dyDescent="0.3">
      <c r="A19166" s="1" t="s">
        <v>7</v>
      </c>
      <c r="B19166" s="1">
        <v>90000</v>
      </c>
      <c r="E19166" t="b">
        <v>1</v>
      </c>
      <c r="F19166" t="b">
        <v>1</v>
      </c>
      <c r="G19166">
        <v>1</v>
      </c>
      <c r="H19166">
        <v>90000</v>
      </c>
    </row>
    <row r="19167" spans="1:8" x14ac:dyDescent="0.3">
      <c r="A19167" s="1" t="s">
        <v>3</v>
      </c>
      <c r="B19167" s="1">
        <v>80000</v>
      </c>
      <c r="E19167" t="b">
        <v>0</v>
      </c>
      <c r="F19167" t="b">
        <v>1</v>
      </c>
      <c r="G19167">
        <v>0</v>
      </c>
      <c r="H19167" t="b">
        <v>0</v>
      </c>
    </row>
    <row r="19168" spans="1:8" x14ac:dyDescent="0.3">
      <c r="A19168" s="1" t="s">
        <v>3</v>
      </c>
      <c r="B19168" s="1"/>
      <c r="E19168" t="b">
        <v>0</v>
      </c>
      <c r="F19168" t="b">
        <v>0</v>
      </c>
      <c r="G19168">
        <v>0</v>
      </c>
      <c r="H19168" t="b">
        <v>0</v>
      </c>
    </row>
    <row r="19169" spans="1:8" x14ac:dyDescent="0.3">
      <c r="A19169" s="1" t="s">
        <v>7</v>
      </c>
      <c r="B19169" s="1">
        <v>66750</v>
      </c>
      <c r="E19169" t="b">
        <v>1</v>
      </c>
      <c r="F19169" t="b">
        <v>1</v>
      </c>
      <c r="G19169">
        <v>1</v>
      </c>
      <c r="H19169">
        <v>66750</v>
      </c>
    </row>
    <row r="19170" spans="1:8" x14ac:dyDescent="0.3">
      <c r="A19170" s="1" t="s">
        <v>6</v>
      </c>
      <c r="B19170" s="1">
        <v>167000</v>
      </c>
      <c r="E19170" t="b">
        <v>0</v>
      </c>
      <c r="F19170" t="b">
        <v>1</v>
      </c>
      <c r="G19170">
        <v>0</v>
      </c>
      <c r="H19170" t="b">
        <v>0</v>
      </c>
    </row>
    <row r="19171" spans="1:8" x14ac:dyDescent="0.3">
      <c r="A19171" s="1" t="s">
        <v>7</v>
      </c>
      <c r="B19171" s="1"/>
      <c r="E19171" t="b">
        <v>1</v>
      </c>
      <c r="F19171" t="b">
        <v>0</v>
      </c>
      <c r="G19171">
        <v>0</v>
      </c>
      <c r="H19171" t="b">
        <v>0</v>
      </c>
    </row>
    <row r="19172" spans="1:8" x14ac:dyDescent="0.3">
      <c r="A19172" s="1" t="s">
        <v>7</v>
      </c>
      <c r="B19172" s="1"/>
      <c r="E19172" t="b">
        <v>1</v>
      </c>
      <c r="F19172" t="b">
        <v>0</v>
      </c>
      <c r="G19172">
        <v>0</v>
      </c>
      <c r="H19172" t="b">
        <v>0</v>
      </c>
    </row>
    <row r="19173" spans="1:8" x14ac:dyDescent="0.3">
      <c r="A19173" s="1" t="s">
        <v>7</v>
      </c>
      <c r="B19173" s="1">
        <v>200000</v>
      </c>
      <c r="E19173" t="b">
        <v>1</v>
      </c>
      <c r="F19173" t="b">
        <v>1</v>
      </c>
      <c r="G19173">
        <v>1</v>
      </c>
      <c r="H19173">
        <v>200000</v>
      </c>
    </row>
    <row r="19174" spans="1:8" x14ac:dyDescent="0.3">
      <c r="A19174" s="1" t="s">
        <v>7</v>
      </c>
      <c r="B19174" s="1">
        <v>111175</v>
      </c>
      <c r="E19174" t="b">
        <v>1</v>
      </c>
      <c r="F19174" t="b">
        <v>1</v>
      </c>
      <c r="G19174">
        <v>1</v>
      </c>
      <c r="H19174">
        <v>111175</v>
      </c>
    </row>
    <row r="19175" spans="1:8" x14ac:dyDescent="0.3">
      <c r="A19175" s="1" t="s">
        <v>5</v>
      </c>
      <c r="B19175" s="1">
        <v>180000</v>
      </c>
      <c r="E19175" t="b">
        <v>0</v>
      </c>
      <c r="F19175" t="b">
        <v>1</v>
      </c>
      <c r="G19175">
        <v>0</v>
      </c>
      <c r="H19175" t="b">
        <v>0</v>
      </c>
    </row>
    <row r="19176" spans="1:8" x14ac:dyDescent="0.3">
      <c r="A19176" s="1" t="s">
        <v>7</v>
      </c>
      <c r="B19176" s="1">
        <v>80000</v>
      </c>
      <c r="E19176" t="b">
        <v>1</v>
      </c>
      <c r="F19176" t="b">
        <v>1</v>
      </c>
      <c r="G19176">
        <v>1</v>
      </c>
      <c r="H19176">
        <v>80000</v>
      </c>
    </row>
    <row r="19177" spans="1:8" x14ac:dyDescent="0.3">
      <c r="A19177" s="1" t="s">
        <v>11</v>
      </c>
      <c r="B19177" s="1">
        <v>87500</v>
      </c>
      <c r="E19177" t="b">
        <v>0</v>
      </c>
      <c r="F19177" t="b">
        <v>1</v>
      </c>
      <c r="G19177">
        <v>0</v>
      </c>
      <c r="H19177" t="b">
        <v>0</v>
      </c>
    </row>
    <row r="19178" spans="1:8" x14ac:dyDescent="0.3">
      <c r="A19178" s="1" t="s">
        <v>10</v>
      </c>
      <c r="B19178" s="1">
        <v>156500</v>
      </c>
      <c r="E19178" t="b">
        <v>0</v>
      </c>
      <c r="F19178" t="b">
        <v>1</v>
      </c>
      <c r="G19178">
        <v>0</v>
      </c>
      <c r="H19178" t="b">
        <v>0</v>
      </c>
    </row>
    <row r="19179" spans="1:8" x14ac:dyDescent="0.3">
      <c r="A19179" s="1" t="s">
        <v>7</v>
      </c>
      <c r="B19179" s="1"/>
      <c r="E19179" t="b">
        <v>1</v>
      </c>
      <c r="F19179" t="b">
        <v>0</v>
      </c>
      <c r="G19179">
        <v>0</v>
      </c>
      <c r="H19179" t="b">
        <v>0</v>
      </c>
    </row>
    <row r="19180" spans="1:8" x14ac:dyDescent="0.3">
      <c r="A19180" s="1" t="s">
        <v>4</v>
      </c>
      <c r="B19180" s="1"/>
      <c r="E19180" t="b">
        <v>0</v>
      </c>
      <c r="F19180" t="b">
        <v>0</v>
      </c>
      <c r="G19180">
        <v>0</v>
      </c>
      <c r="H19180" t="b">
        <v>0</v>
      </c>
    </row>
    <row r="19181" spans="1:8" x14ac:dyDescent="0.3">
      <c r="A19181" s="1" t="s">
        <v>7</v>
      </c>
      <c r="B19181" s="1"/>
      <c r="E19181" t="b">
        <v>1</v>
      </c>
      <c r="F19181" t="b">
        <v>0</v>
      </c>
      <c r="G19181">
        <v>0</v>
      </c>
      <c r="H19181" t="b">
        <v>0</v>
      </c>
    </row>
    <row r="19182" spans="1:8" x14ac:dyDescent="0.3">
      <c r="A19182" s="1" t="s">
        <v>5</v>
      </c>
      <c r="B19182" s="1"/>
      <c r="E19182" t="b">
        <v>0</v>
      </c>
      <c r="F19182" t="b">
        <v>0</v>
      </c>
      <c r="G19182">
        <v>0</v>
      </c>
      <c r="H19182" t="b">
        <v>0</v>
      </c>
    </row>
    <row r="19183" spans="1:8" x14ac:dyDescent="0.3">
      <c r="A19183" s="1" t="s">
        <v>3</v>
      </c>
      <c r="B19183" s="1">
        <v>190000</v>
      </c>
      <c r="E19183" t="b">
        <v>0</v>
      </c>
      <c r="F19183" t="b">
        <v>1</v>
      </c>
      <c r="G19183">
        <v>0</v>
      </c>
      <c r="H19183" t="b">
        <v>0</v>
      </c>
    </row>
    <row r="19184" spans="1:8" x14ac:dyDescent="0.3">
      <c r="A19184" s="1" t="s">
        <v>7</v>
      </c>
      <c r="B19184" s="1">
        <v>75000</v>
      </c>
      <c r="E19184" t="b">
        <v>1</v>
      </c>
      <c r="F19184" t="b">
        <v>1</v>
      </c>
      <c r="G19184">
        <v>1</v>
      </c>
      <c r="H19184">
        <v>75000</v>
      </c>
    </row>
    <row r="19185" spans="1:8" x14ac:dyDescent="0.3">
      <c r="A19185" s="1" t="s">
        <v>7</v>
      </c>
      <c r="B19185" s="1"/>
      <c r="E19185" t="b">
        <v>1</v>
      </c>
      <c r="F19185" t="b">
        <v>0</v>
      </c>
      <c r="G19185">
        <v>0</v>
      </c>
      <c r="H19185" t="b">
        <v>0</v>
      </c>
    </row>
    <row r="19186" spans="1:8" x14ac:dyDescent="0.3">
      <c r="A19186" s="1" t="s">
        <v>3</v>
      </c>
      <c r="B19186" s="1">
        <v>150000</v>
      </c>
      <c r="E19186" t="b">
        <v>0</v>
      </c>
      <c r="F19186" t="b">
        <v>1</v>
      </c>
      <c r="G19186">
        <v>0</v>
      </c>
      <c r="H19186" t="b">
        <v>0</v>
      </c>
    </row>
    <row r="19187" spans="1:8" x14ac:dyDescent="0.3">
      <c r="A19187" s="1" t="s">
        <v>7</v>
      </c>
      <c r="B19187" s="1">
        <v>213000</v>
      </c>
      <c r="E19187" t="b">
        <v>1</v>
      </c>
      <c r="F19187" t="b">
        <v>1</v>
      </c>
      <c r="G19187">
        <v>1</v>
      </c>
      <c r="H19187">
        <v>213000</v>
      </c>
    </row>
    <row r="19188" spans="1:8" x14ac:dyDescent="0.3">
      <c r="A19188" s="1" t="s">
        <v>5</v>
      </c>
      <c r="B19188" s="1"/>
      <c r="E19188" t="b">
        <v>0</v>
      </c>
      <c r="F19188" t="b">
        <v>0</v>
      </c>
      <c r="G19188">
        <v>0</v>
      </c>
      <c r="H19188" t="b">
        <v>0</v>
      </c>
    </row>
    <row r="19189" spans="1:8" x14ac:dyDescent="0.3">
      <c r="A19189" s="1" t="s">
        <v>6</v>
      </c>
      <c r="B19189" s="1">
        <v>135144.5</v>
      </c>
      <c r="E19189" t="b">
        <v>0</v>
      </c>
      <c r="F19189" t="b">
        <v>1</v>
      </c>
      <c r="G19189">
        <v>0</v>
      </c>
      <c r="H19189" t="b">
        <v>0</v>
      </c>
    </row>
    <row r="19190" spans="1:8" x14ac:dyDescent="0.3">
      <c r="A19190" s="1" t="s">
        <v>5</v>
      </c>
      <c r="B19190" s="1"/>
      <c r="E19190" t="b">
        <v>0</v>
      </c>
      <c r="F19190" t="b">
        <v>0</v>
      </c>
      <c r="G19190">
        <v>0</v>
      </c>
      <c r="H19190" t="b">
        <v>0</v>
      </c>
    </row>
    <row r="19191" spans="1:8" x14ac:dyDescent="0.3">
      <c r="A19191" s="1" t="s">
        <v>3</v>
      </c>
      <c r="B19191" s="1"/>
      <c r="E19191" t="b">
        <v>0</v>
      </c>
      <c r="F19191" t="b">
        <v>0</v>
      </c>
      <c r="G19191">
        <v>0</v>
      </c>
      <c r="H19191" t="b">
        <v>0</v>
      </c>
    </row>
    <row r="19192" spans="1:8" x14ac:dyDescent="0.3">
      <c r="A19192" s="1" t="s">
        <v>10</v>
      </c>
      <c r="B19192" s="1">
        <v>99150</v>
      </c>
      <c r="E19192" t="b">
        <v>0</v>
      </c>
      <c r="F19192" t="b">
        <v>1</v>
      </c>
      <c r="G19192">
        <v>0</v>
      </c>
      <c r="H19192" t="b">
        <v>0</v>
      </c>
    </row>
    <row r="19193" spans="1:8" x14ac:dyDescent="0.3">
      <c r="A19193" s="1" t="s">
        <v>5</v>
      </c>
      <c r="B19193" s="1">
        <v>110000</v>
      </c>
      <c r="E19193" t="b">
        <v>0</v>
      </c>
      <c r="F19193" t="b">
        <v>1</v>
      </c>
      <c r="G19193">
        <v>0</v>
      </c>
      <c r="H19193" t="b">
        <v>0</v>
      </c>
    </row>
    <row r="19194" spans="1:8" x14ac:dyDescent="0.3">
      <c r="A19194" s="1" t="s">
        <v>5</v>
      </c>
      <c r="B19194" s="1">
        <v>147500</v>
      </c>
      <c r="E19194" t="b">
        <v>0</v>
      </c>
      <c r="F19194" t="b">
        <v>1</v>
      </c>
      <c r="G19194">
        <v>0</v>
      </c>
      <c r="H19194" t="b">
        <v>0</v>
      </c>
    </row>
    <row r="19195" spans="1:8" x14ac:dyDescent="0.3">
      <c r="A19195" s="1" t="s">
        <v>5</v>
      </c>
      <c r="B19195" s="1">
        <v>212500</v>
      </c>
      <c r="E19195" t="b">
        <v>0</v>
      </c>
      <c r="F19195" t="b">
        <v>1</v>
      </c>
      <c r="G19195">
        <v>0</v>
      </c>
      <c r="H19195" t="b">
        <v>0</v>
      </c>
    </row>
    <row r="19196" spans="1:8" x14ac:dyDescent="0.3">
      <c r="A19196" s="1" t="s">
        <v>5</v>
      </c>
      <c r="B19196" s="1">
        <v>124000</v>
      </c>
      <c r="E19196" t="b">
        <v>0</v>
      </c>
      <c r="F19196" t="b">
        <v>1</v>
      </c>
      <c r="G19196">
        <v>0</v>
      </c>
      <c r="H19196" t="b">
        <v>0</v>
      </c>
    </row>
    <row r="19197" spans="1:8" x14ac:dyDescent="0.3">
      <c r="A19197" s="1" t="s">
        <v>7</v>
      </c>
      <c r="B19197" s="1"/>
      <c r="E19197" t="b">
        <v>1</v>
      </c>
      <c r="F19197" t="b">
        <v>0</v>
      </c>
      <c r="G19197">
        <v>0</v>
      </c>
      <c r="H19197" t="b">
        <v>0</v>
      </c>
    </row>
    <row r="19198" spans="1:8" x14ac:dyDescent="0.3">
      <c r="A19198" s="1" t="s">
        <v>5</v>
      </c>
      <c r="B19198" s="1">
        <v>89100</v>
      </c>
      <c r="E19198" t="b">
        <v>0</v>
      </c>
      <c r="F19198" t="b">
        <v>1</v>
      </c>
      <c r="G19198">
        <v>0</v>
      </c>
      <c r="H19198" t="b">
        <v>0</v>
      </c>
    </row>
    <row r="19199" spans="1:8" x14ac:dyDescent="0.3">
      <c r="A19199" s="1" t="s">
        <v>5</v>
      </c>
      <c r="B19199" s="1"/>
      <c r="E19199" t="b">
        <v>0</v>
      </c>
      <c r="F19199" t="b">
        <v>0</v>
      </c>
      <c r="G19199">
        <v>0</v>
      </c>
      <c r="H19199" t="b">
        <v>0</v>
      </c>
    </row>
    <row r="19200" spans="1:8" x14ac:dyDescent="0.3">
      <c r="A19200" s="1" t="s">
        <v>9</v>
      </c>
      <c r="B19200" s="1">
        <v>165000</v>
      </c>
      <c r="E19200" t="b">
        <v>0</v>
      </c>
      <c r="F19200" t="b">
        <v>1</v>
      </c>
      <c r="G19200">
        <v>0</v>
      </c>
      <c r="H19200" t="b">
        <v>0</v>
      </c>
    </row>
    <row r="19201" spans="1:8" x14ac:dyDescent="0.3">
      <c r="A19201" s="1" t="s">
        <v>5</v>
      </c>
      <c r="B19201" s="1">
        <v>147500</v>
      </c>
      <c r="E19201" t="b">
        <v>0</v>
      </c>
      <c r="F19201" t="b">
        <v>1</v>
      </c>
      <c r="G19201">
        <v>0</v>
      </c>
      <c r="H19201" t="b">
        <v>0</v>
      </c>
    </row>
    <row r="19202" spans="1:8" x14ac:dyDescent="0.3">
      <c r="A19202" s="1" t="s">
        <v>4</v>
      </c>
      <c r="B19202" s="1"/>
      <c r="E19202" t="b">
        <v>0</v>
      </c>
      <c r="F19202" t="b">
        <v>0</v>
      </c>
      <c r="G19202">
        <v>0</v>
      </c>
      <c r="H19202" t="b">
        <v>0</v>
      </c>
    </row>
    <row r="19203" spans="1:8" x14ac:dyDescent="0.3">
      <c r="A19203" s="1" t="s">
        <v>7</v>
      </c>
      <c r="B19203" s="1">
        <v>175500</v>
      </c>
      <c r="E19203" t="b">
        <v>1</v>
      </c>
      <c r="F19203" t="b">
        <v>1</v>
      </c>
      <c r="G19203">
        <v>1</v>
      </c>
      <c r="H19203">
        <v>175500</v>
      </c>
    </row>
    <row r="19204" spans="1:8" x14ac:dyDescent="0.3">
      <c r="A19204" s="1" t="s">
        <v>7</v>
      </c>
      <c r="B19204" s="1"/>
      <c r="E19204" t="b">
        <v>1</v>
      </c>
      <c r="F19204" t="b">
        <v>0</v>
      </c>
      <c r="G19204">
        <v>0</v>
      </c>
      <c r="H19204" t="b">
        <v>0</v>
      </c>
    </row>
    <row r="19205" spans="1:8" x14ac:dyDescent="0.3">
      <c r="A19205" s="1" t="s">
        <v>7</v>
      </c>
      <c r="B19205" s="1"/>
      <c r="E19205" t="b">
        <v>1</v>
      </c>
      <c r="F19205" t="b">
        <v>0</v>
      </c>
      <c r="G19205">
        <v>0</v>
      </c>
      <c r="H19205" t="b">
        <v>0</v>
      </c>
    </row>
    <row r="19206" spans="1:8" x14ac:dyDescent="0.3">
      <c r="A19206" s="1" t="s">
        <v>7</v>
      </c>
      <c r="B19206" s="1"/>
      <c r="E19206" t="b">
        <v>1</v>
      </c>
      <c r="F19206" t="b">
        <v>0</v>
      </c>
      <c r="G19206">
        <v>0</v>
      </c>
      <c r="H19206" t="b">
        <v>0</v>
      </c>
    </row>
    <row r="19207" spans="1:8" x14ac:dyDescent="0.3">
      <c r="A19207" s="1" t="s">
        <v>9</v>
      </c>
      <c r="B19207" s="1">
        <v>147500</v>
      </c>
      <c r="E19207" t="b">
        <v>0</v>
      </c>
      <c r="F19207" t="b">
        <v>1</v>
      </c>
      <c r="G19207">
        <v>0</v>
      </c>
      <c r="H19207" t="b">
        <v>0</v>
      </c>
    </row>
    <row r="19208" spans="1:8" x14ac:dyDescent="0.3">
      <c r="A19208" s="1" t="s">
        <v>7</v>
      </c>
      <c r="B19208" s="1"/>
      <c r="E19208" t="b">
        <v>1</v>
      </c>
      <c r="F19208" t="b">
        <v>0</v>
      </c>
      <c r="G19208">
        <v>0</v>
      </c>
      <c r="H19208" t="b">
        <v>0</v>
      </c>
    </row>
    <row r="19209" spans="1:8" x14ac:dyDescent="0.3">
      <c r="A19209" s="1" t="s">
        <v>4</v>
      </c>
      <c r="B19209" s="1">
        <v>132500</v>
      </c>
      <c r="E19209" t="b">
        <v>0</v>
      </c>
      <c r="F19209" t="b">
        <v>1</v>
      </c>
      <c r="G19209">
        <v>0</v>
      </c>
      <c r="H19209" t="b">
        <v>0</v>
      </c>
    </row>
    <row r="19210" spans="1:8" x14ac:dyDescent="0.3">
      <c r="A19210" s="1" t="s">
        <v>5</v>
      </c>
      <c r="B19210" s="1">
        <v>69300</v>
      </c>
      <c r="E19210" t="b">
        <v>0</v>
      </c>
      <c r="F19210" t="b">
        <v>1</v>
      </c>
      <c r="G19210">
        <v>0</v>
      </c>
      <c r="H19210" t="b">
        <v>0</v>
      </c>
    </row>
    <row r="19211" spans="1:8" x14ac:dyDescent="0.3">
      <c r="A19211" s="1" t="s">
        <v>6</v>
      </c>
      <c r="B19211" s="1">
        <v>160000</v>
      </c>
      <c r="E19211" t="b">
        <v>0</v>
      </c>
      <c r="F19211" t="b">
        <v>1</v>
      </c>
      <c r="G19211">
        <v>0</v>
      </c>
      <c r="H19211" t="b">
        <v>0</v>
      </c>
    </row>
    <row r="19212" spans="1:8" x14ac:dyDescent="0.3">
      <c r="A19212" s="1" t="s">
        <v>7</v>
      </c>
      <c r="B19212" s="1">
        <v>100500</v>
      </c>
      <c r="E19212" t="b">
        <v>1</v>
      </c>
      <c r="F19212" t="b">
        <v>1</v>
      </c>
      <c r="G19212">
        <v>1</v>
      </c>
      <c r="H19212">
        <v>100500</v>
      </c>
    </row>
    <row r="19213" spans="1:8" x14ac:dyDescent="0.3">
      <c r="A19213" s="1" t="s">
        <v>7</v>
      </c>
      <c r="B19213" s="1"/>
      <c r="E19213" t="b">
        <v>1</v>
      </c>
      <c r="F19213" t="b">
        <v>0</v>
      </c>
      <c r="G19213">
        <v>0</v>
      </c>
      <c r="H19213" t="b">
        <v>0</v>
      </c>
    </row>
    <row r="19214" spans="1:8" x14ac:dyDescent="0.3">
      <c r="A19214" s="1" t="s">
        <v>3</v>
      </c>
      <c r="B19214" s="1">
        <v>64821.5</v>
      </c>
      <c r="E19214" t="b">
        <v>0</v>
      </c>
      <c r="F19214" t="b">
        <v>1</v>
      </c>
      <c r="G19214">
        <v>0</v>
      </c>
      <c r="H19214" t="b">
        <v>0</v>
      </c>
    </row>
    <row r="19215" spans="1:8" x14ac:dyDescent="0.3">
      <c r="A19215" s="1" t="s">
        <v>3</v>
      </c>
      <c r="B19215" s="1">
        <v>64821.5</v>
      </c>
      <c r="E19215" t="b">
        <v>0</v>
      </c>
      <c r="F19215" t="b">
        <v>1</v>
      </c>
      <c r="G19215">
        <v>0</v>
      </c>
      <c r="H19215" t="b">
        <v>0</v>
      </c>
    </row>
    <row r="19216" spans="1:8" x14ac:dyDescent="0.3">
      <c r="A19216" s="1" t="s">
        <v>7</v>
      </c>
      <c r="B19216" s="1">
        <v>57500</v>
      </c>
      <c r="E19216" t="b">
        <v>1</v>
      </c>
      <c r="F19216" t="b">
        <v>1</v>
      </c>
      <c r="G19216">
        <v>1</v>
      </c>
      <c r="H19216">
        <v>57500</v>
      </c>
    </row>
    <row r="19217" spans="1:8" x14ac:dyDescent="0.3">
      <c r="A19217" s="1" t="s">
        <v>7</v>
      </c>
      <c r="B19217" s="1">
        <v>105650</v>
      </c>
      <c r="E19217" t="b">
        <v>1</v>
      </c>
      <c r="F19217" t="b">
        <v>1</v>
      </c>
      <c r="G19217">
        <v>1</v>
      </c>
      <c r="H19217">
        <v>105650</v>
      </c>
    </row>
    <row r="19218" spans="1:8" x14ac:dyDescent="0.3">
      <c r="A19218" s="1" t="s">
        <v>7</v>
      </c>
      <c r="B19218" s="1"/>
      <c r="E19218" t="b">
        <v>1</v>
      </c>
      <c r="F19218" t="b">
        <v>0</v>
      </c>
      <c r="G19218">
        <v>0</v>
      </c>
      <c r="H19218" t="b">
        <v>0</v>
      </c>
    </row>
    <row r="19219" spans="1:8" x14ac:dyDescent="0.3">
      <c r="A19219" s="1" t="s">
        <v>3</v>
      </c>
      <c r="B19219" s="1">
        <v>150000</v>
      </c>
      <c r="E19219" t="b">
        <v>0</v>
      </c>
      <c r="F19219" t="b">
        <v>1</v>
      </c>
      <c r="G19219">
        <v>0</v>
      </c>
      <c r="H19219" t="b">
        <v>0</v>
      </c>
    </row>
    <row r="19220" spans="1:8" x14ac:dyDescent="0.3">
      <c r="A19220" s="1" t="s">
        <v>5</v>
      </c>
      <c r="B19220" s="1">
        <v>65000</v>
      </c>
      <c r="E19220" t="b">
        <v>0</v>
      </c>
      <c r="F19220" t="b">
        <v>1</v>
      </c>
      <c r="G19220">
        <v>0</v>
      </c>
      <c r="H19220" t="b">
        <v>0</v>
      </c>
    </row>
    <row r="19221" spans="1:8" x14ac:dyDescent="0.3">
      <c r="A19221" s="1" t="s">
        <v>3</v>
      </c>
      <c r="B19221" s="1"/>
      <c r="E19221" t="b">
        <v>0</v>
      </c>
      <c r="F19221" t="b">
        <v>0</v>
      </c>
      <c r="G19221">
        <v>0</v>
      </c>
      <c r="H19221" t="b">
        <v>0</v>
      </c>
    </row>
    <row r="19222" spans="1:8" x14ac:dyDescent="0.3">
      <c r="A19222" s="1" t="s">
        <v>3</v>
      </c>
      <c r="B19222" s="1">
        <v>224500</v>
      </c>
      <c r="E19222" t="b">
        <v>0</v>
      </c>
      <c r="F19222" t="b">
        <v>1</v>
      </c>
      <c r="G19222">
        <v>0</v>
      </c>
      <c r="H19222" t="b">
        <v>0</v>
      </c>
    </row>
    <row r="19223" spans="1:8" x14ac:dyDescent="0.3">
      <c r="A19223" s="1" t="s">
        <v>5</v>
      </c>
      <c r="B19223" s="1">
        <v>110000</v>
      </c>
      <c r="E19223" t="b">
        <v>0</v>
      </c>
      <c r="F19223" t="b">
        <v>1</v>
      </c>
      <c r="G19223">
        <v>0</v>
      </c>
      <c r="H19223" t="b">
        <v>0</v>
      </c>
    </row>
    <row r="19224" spans="1:8" x14ac:dyDescent="0.3">
      <c r="A19224" s="1" t="s">
        <v>4</v>
      </c>
      <c r="B19224" s="1">
        <v>90000</v>
      </c>
      <c r="E19224" t="b">
        <v>0</v>
      </c>
      <c r="F19224" t="b">
        <v>1</v>
      </c>
      <c r="G19224">
        <v>0</v>
      </c>
      <c r="H19224" t="b">
        <v>0</v>
      </c>
    </row>
    <row r="19225" spans="1:8" x14ac:dyDescent="0.3">
      <c r="A19225" s="1" t="s">
        <v>9</v>
      </c>
      <c r="B19225" s="1">
        <v>200000</v>
      </c>
      <c r="E19225" t="b">
        <v>0</v>
      </c>
      <c r="F19225" t="b">
        <v>1</v>
      </c>
      <c r="G19225">
        <v>0</v>
      </c>
      <c r="H19225" t="b">
        <v>0</v>
      </c>
    </row>
    <row r="19226" spans="1:8" x14ac:dyDescent="0.3">
      <c r="A19226" s="1" t="s">
        <v>5</v>
      </c>
      <c r="B19226" s="1">
        <v>75000</v>
      </c>
      <c r="E19226" t="b">
        <v>0</v>
      </c>
      <c r="F19226" t="b">
        <v>1</v>
      </c>
      <c r="G19226">
        <v>0</v>
      </c>
      <c r="H19226" t="b">
        <v>0</v>
      </c>
    </row>
    <row r="19227" spans="1:8" x14ac:dyDescent="0.3">
      <c r="A19227" s="1" t="s">
        <v>5</v>
      </c>
      <c r="B19227" s="1">
        <v>89100</v>
      </c>
      <c r="E19227" t="b">
        <v>0</v>
      </c>
      <c r="F19227" t="b">
        <v>1</v>
      </c>
      <c r="G19227">
        <v>0</v>
      </c>
      <c r="H19227" t="b">
        <v>0</v>
      </c>
    </row>
    <row r="19228" spans="1:8" x14ac:dyDescent="0.3">
      <c r="A19228" s="1" t="s">
        <v>7</v>
      </c>
      <c r="B19228" s="1"/>
      <c r="E19228" t="b">
        <v>1</v>
      </c>
      <c r="F19228" t="b">
        <v>0</v>
      </c>
      <c r="G19228">
        <v>0</v>
      </c>
      <c r="H19228" t="b">
        <v>0</v>
      </c>
    </row>
    <row r="19229" spans="1:8" x14ac:dyDescent="0.3">
      <c r="A19229" s="1" t="s">
        <v>6</v>
      </c>
      <c r="B19229" s="1">
        <v>79200</v>
      </c>
      <c r="E19229" t="b">
        <v>0</v>
      </c>
      <c r="F19229" t="b">
        <v>1</v>
      </c>
      <c r="G19229">
        <v>0</v>
      </c>
      <c r="H19229" t="b">
        <v>0</v>
      </c>
    </row>
    <row r="19230" spans="1:8" x14ac:dyDescent="0.3">
      <c r="A19230" s="1" t="s">
        <v>9</v>
      </c>
      <c r="B19230" s="1">
        <v>103500</v>
      </c>
      <c r="E19230" t="b">
        <v>0</v>
      </c>
      <c r="F19230" t="b">
        <v>1</v>
      </c>
      <c r="G19230">
        <v>0</v>
      </c>
      <c r="H19230" t="b">
        <v>0</v>
      </c>
    </row>
    <row r="19231" spans="1:8" x14ac:dyDescent="0.3">
      <c r="A19231" s="1" t="s">
        <v>5</v>
      </c>
      <c r="B19231" s="1">
        <v>96773</v>
      </c>
      <c r="E19231" t="b">
        <v>0</v>
      </c>
      <c r="F19231" t="b">
        <v>1</v>
      </c>
      <c r="G19231">
        <v>0</v>
      </c>
      <c r="H19231" t="b">
        <v>0</v>
      </c>
    </row>
    <row r="19232" spans="1:8" x14ac:dyDescent="0.3">
      <c r="A19232" s="1" t="s">
        <v>6</v>
      </c>
      <c r="B19232" s="1">
        <v>87500</v>
      </c>
      <c r="E19232" t="b">
        <v>0</v>
      </c>
      <c r="F19232" t="b">
        <v>1</v>
      </c>
      <c r="G19232">
        <v>0</v>
      </c>
      <c r="H19232" t="b">
        <v>0</v>
      </c>
    </row>
    <row r="19233" spans="1:8" x14ac:dyDescent="0.3">
      <c r="A19233" s="1" t="s">
        <v>7</v>
      </c>
      <c r="B19233" s="1">
        <v>59192.5</v>
      </c>
      <c r="E19233" t="b">
        <v>1</v>
      </c>
      <c r="F19233" t="b">
        <v>1</v>
      </c>
      <c r="G19233">
        <v>1</v>
      </c>
      <c r="H19233">
        <v>59192.5</v>
      </c>
    </row>
    <row r="19234" spans="1:8" x14ac:dyDescent="0.3">
      <c r="A19234" s="1" t="s">
        <v>7</v>
      </c>
      <c r="B19234" s="1">
        <v>165000</v>
      </c>
      <c r="E19234" t="b">
        <v>1</v>
      </c>
      <c r="F19234" t="b">
        <v>1</v>
      </c>
      <c r="G19234">
        <v>1</v>
      </c>
      <c r="H19234">
        <v>165000</v>
      </c>
    </row>
    <row r="19235" spans="1:8" x14ac:dyDescent="0.3">
      <c r="A19235" s="1" t="s">
        <v>8</v>
      </c>
      <c r="B19235" s="1">
        <v>200000</v>
      </c>
      <c r="E19235" t="b">
        <v>0</v>
      </c>
      <c r="F19235" t="b">
        <v>1</v>
      </c>
      <c r="G19235">
        <v>0</v>
      </c>
      <c r="H19235" t="b">
        <v>0</v>
      </c>
    </row>
    <row r="19236" spans="1:8" x14ac:dyDescent="0.3">
      <c r="A19236" s="1" t="s">
        <v>3</v>
      </c>
      <c r="B19236" s="1">
        <v>210000</v>
      </c>
      <c r="E19236" t="b">
        <v>0</v>
      </c>
      <c r="F19236" t="b">
        <v>1</v>
      </c>
      <c r="G19236">
        <v>0</v>
      </c>
      <c r="H19236" t="b">
        <v>0</v>
      </c>
    </row>
    <row r="19237" spans="1:8" x14ac:dyDescent="0.3">
      <c r="A19237" s="1" t="s">
        <v>5</v>
      </c>
      <c r="B19237" s="1">
        <v>136000</v>
      </c>
      <c r="E19237" t="b">
        <v>0</v>
      </c>
      <c r="F19237" t="b">
        <v>1</v>
      </c>
      <c r="G19237">
        <v>0</v>
      </c>
      <c r="H19237" t="b">
        <v>0</v>
      </c>
    </row>
    <row r="19238" spans="1:8" x14ac:dyDescent="0.3">
      <c r="A19238" s="1" t="s">
        <v>5</v>
      </c>
      <c r="B19238" s="1">
        <v>90000</v>
      </c>
      <c r="E19238" t="b">
        <v>0</v>
      </c>
      <c r="F19238" t="b">
        <v>1</v>
      </c>
      <c r="G19238">
        <v>0</v>
      </c>
      <c r="H19238" t="b">
        <v>0</v>
      </c>
    </row>
    <row r="19239" spans="1:8" x14ac:dyDescent="0.3">
      <c r="A19239" s="1" t="s">
        <v>8</v>
      </c>
      <c r="B19239" s="1">
        <v>101029</v>
      </c>
      <c r="E19239" t="b">
        <v>0</v>
      </c>
      <c r="F19239" t="b">
        <v>1</v>
      </c>
      <c r="G19239">
        <v>0</v>
      </c>
      <c r="H19239" t="b">
        <v>0</v>
      </c>
    </row>
    <row r="19240" spans="1:8" x14ac:dyDescent="0.3">
      <c r="A19240" s="1" t="s">
        <v>7</v>
      </c>
      <c r="B19240" s="1">
        <v>109159</v>
      </c>
      <c r="E19240" t="b">
        <v>1</v>
      </c>
      <c r="F19240" t="b">
        <v>1</v>
      </c>
      <c r="G19240">
        <v>1</v>
      </c>
      <c r="H19240">
        <v>109159</v>
      </c>
    </row>
    <row r="19241" spans="1:8" x14ac:dyDescent="0.3">
      <c r="A19241" s="1" t="s">
        <v>7</v>
      </c>
      <c r="B19241" s="1"/>
      <c r="E19241" t="b">
        <v>1</v>
      </c>
      <c r="F19241" t="b">
        <v>0</v>
      </c>
      <c r="G19241">
        <v>0</v>
      </c>
      <c r="H19241" t="b">
        <v>0</v>
      </c>
    </row>
    <row r="19242" spans="1:8" x14ac:dyDescent="0.3">
      <c r="A19242" s="1" t="s">
        <v>3</v>
      </c>
      <c r="B19242" s="1">
        <v>205000</v>
      </c>
      <c r="E19242" t="b">
        <v>0</v>
      </c>
      <c r="F19242" t="b">
        <v>1</v>
      </c>
      <c r="G19242">
        <v>0</v>
      </c>
      <c r="H19242" t="b">
        <v>0</v>
      </c>
    </row>
    <row r="19243" spans="1:8" x14ac:dyDescent="0.3">
      <c r="A19243" s="1" t="s">
        <v>10</v>
      </c>
      <c r="B19243" s="1">
        <v>90000</v>
      </c>
      <c r="E19243" t="b">
        <v>0</v>
      </c>
      <c r="F19243" t="b">
        <v>1</v>
      </c>
      <c r="G19243">
        <v>0</v>
      </c>
      <c r="H19243" t="b">
        <v>0</v>
      </c>
    </row>
    <row r="19244" spans="1:8" x14ac:dyDescent="0.3">
      <c r="A19244" s="1" t="s">
        <v>3</v>
      </c>
      <c r="B19244" s="1">
        <v>89100</v>
      </c>
      <c r="E19244" t="b">
        <v>0</v>
      </c>
      <c r="F19244" t="b">
        <v>1</v>
      </c>
      <c r="G19244">
        <v>0</v>
      </c>
      <c r="H19244" t="b">
        <v>0</v>
      </c>
    </row>
    <row r="19245" spans="1:8" x14ac:dyDescent="0.3">
      <c r="A19245" s="1" t="s">
        <v>7</v>
      </c>
      <c r="B19245" s="1">
        <v>90000</v>
      </c>
      <c r="E19245" t="b">
        <v>1</v>
      </c>
      <c r="F19245" t="b">
        <v>1</v>
      </c>
      <c r="G19245">
        <v>1</v>
      </c>
      <c r="H19245">
        <v>90000</v>
      </c>
    </row>
    <row r="19246" spans="1:8" x14ac:dyDescent="0.3">
      <c r="A19246" s="1" t="s">
        <v>7</v>
      </c>
      <c r="B19246" s="1"/>
      <c r="E19246" t="b">
        <v>1</v>
      </c>
      <c r="F19246" t="b">
        <v>0</v>
      </c>
      <c r="G19246">
        <v>0</v>
      </c>
      <c r="H19246" t="b">
        <v>0</v>
      </c>
    </row>
    <row r="19247" spans="1:8" x14ac:dyDescent="0.3">
      <c r="A19247" s="1" t="s">
        <v>3</v>
      </c>
      <c r="B19247" s="1">
        <v>75000</v>
      </c>
      <c r="E19247" t="b">
        <v>0</v>
      </c>
      <c r="F19247" t="b">
        <v>1</v>
      </c>
      <c r="G19247">
        <v>0</v>
      </c>
      <c r="H19247" t="b">
        <v>0</v>
      </c>
    </row>
    <row r="19248" spans="1:8" x14ac:dyDescent="0.3">
      <c r="A19248" s="1" t="s">
        <v>11</v>
      </c>
      <c r="B19248" s="1"/>
      <c r="E19248" t="b">
        <v>0</v>
      </c>
      <c r="F19248" t="b">
        <v>0</v>
      </c>
      <c r="G19248">
        <v>0</v>
      </c>
      <c r="H19248" t="b">
        <v>0</v>
      </c>
    </row>
    <row r="19249" spans="1:8" x14ac:dyDescent="0.3">
      <c r="A19249" s="1" t="s">
        <v>3</v>
      </c>
      <c r="B19249" s="1">
        <v>140000</v>
      </c>
      <c r="E19249" t="b">
        <v>0</v>
      </c>
      <c r="F19249" t="b">
        <v>1</v>
      </c>
      <c r="G19249">
        <v>0</v>
      </c>
      <c r="H19249" t="b">
        <v>0</v>
      </c>
    </row>
    <row r="19250" spans="1:8" x14ac:dyDescent="0.3">
      <c r="A19250" s="1" t="s">
        <v>7</v>
      </c>
      <c r="B19250" s="1">
        <v>78040</v>
      </c>
      <c r="E19250" t="b">
        <v>1</v>
      </c>
      <c r="F19250" t="b">
        <v>1</v>
      </c>
      <c r="G19250">
        <v>1</v>
      </c>
      <c r="H19250">
        <v>78040</v>
      </c>
    </row>
    <row r="19251" spans="1:8" x14ac:dyDescent="0.3">
      <c r="A19251" s="1" t="s">
        <v>6</v>
      </c>
      <c r="B19251" s="1">
        <v>166000</v>
      </c>
      <c r="E19251" t="b">
        <v>0</v>
      </c>
      <c r="F19251" t="b">
        <v>1</v>
      </c>
      <c r="G19251">
        <v>0</v>
      </c>
      <c r="H19251" t="b">
        <v>0</v>
      </c>
    </row>
    <row r="19252" spans="1:8" x14ac:dyDescent="0.3">
      <c r="A19252" s="1" t="s">
        <v>3</v>
      </c>
      <c r="B19252" s="1">
        <v>190500</v>
      </c>
      <c r="E19252" t="b">
        <v>0</v>
      </c>
      <c r="F19252" t="b">
        <v>1</v>
      </c>
      <c r="G19252">
        <v>0</v>
      </c>
      <c r="H19252" t="b">
        <v>0</v>
      </c>
    </row>
    <row r="19253" spans="1:8" x14ac:dyDescent="0.3">
      <c r="A19253" s="1" t="s">
        <v>3</v>
      </c>
      <c r="B19253" s="1">
        <v>132500</v>
      </c>
      <c r="E19253" t="b">
        <v>0</v>
      </c>
      <c r="F19253" t="b">
        <v>1</v>
      </c>
      <c r="G19253">
        <v>0</v>
      </c>
      <c r="H19253" t="b">
        <v>0</v>
      </c>
    </row>
    <row r="19254" spans="1:8" x14ac:dyDescent="0.3">
      <c r="A19254" s="1" t="s">
        <v>3</v>
      </c>
      <c r="B19254" s="1">
        <v>90670</v>
      </c>
      <c r="E19254" t="b">
        <v>0</v>
      </c>
      <c r="F19254" t="b">
        <v>1</v>
      </c>
      <c r="G19254">
        <v>0</v>
      </c>
      <c r="H19254" t="b">
        <v>0</v>
      </c>
    </row>
    <row r="19255" spans="1:8" x14ac:dyDescent="0.3">
      <c r="A19255" s="1" t="s">
        <v>7</v>
      </c>
      <c r="B19255" s="1"/>
      <c r="E19255" t="b">
        <v>1</v>
      </c>
      <c r="F19255" t="b">
        <v>0</v>
      </c>
      <c r="G19255">
        <v>0</v>
      </c>
      <c r="H19255" t="b">
        <v>0</v>
      </c>
    </row>
    <row r="19256" spans="1:8" x14ac:dyDescent="0.3">
      <c r="A19256" s="1" t="s">
        <v>7</v>
      </c>
      <c r="B19256" s="1"/>
      <c r="E19256" t="b">
        <v>1</v>
      </c>
      <c r="F19256" t="b">
        <v>0</v>
      </c>
      <c r="G19256">
        <v>0</v>
      </c>
      <c r="H19256" t="b">
        <v>0</v>
      </c>
    </row>
    <row r="19257" spans="1:8" x14ac:dyDescent="0.3">
      <c r="A19257" s="1" t="s">
        <v>6</v>
      </c>
      <c r="B19257" s="1">
        <v>140000</v>
      </c>
      <c r="E19257" t="b">
        <v>0</v>
      </c>
      <c r="F19257" t="b">
        <v>1</v>
      </c>
      <c r="G19257">
        <v>0</v>
      </c>
      <c r="H19257" t="b">
        <v>0</v>
      </c>
    </row>
    <row r="19258" spans="1:8" x14ac:dyDescent="0.3">
      <c r="A19258" s="1" t="s">
        <v>5</v>
      </c>
      <c r="B19258" s="1">
        <v>150000</v>
      </c>
      <c r="E19258" t="b">
        <v>0</v>
      </c>
      <c r="F19258" t="b">
        <v>1</v>
      </c>
      <c r="G19258">
        <v>0</v>
      </c>
      <c r="H19258" t="b">
        <v>0</v>
      </c>
    </row>
    <row r="19259" spans="1:8" x14ac:dyDescent="0.3">
      <c r="A19259" s="1" t="s">
        <v>7</v>
      </c>
      <c r="B19259" s="1"/>
      <c r="E19259" t="b">
        <v>1</v>
      </c>
      <c r="F19259" t="b">
        <v>0</v>
      </c>
      <c r="G19259">
        <v>0</v>
      </c>
      <c r="H19259" t="b">
        <v>0</v>
      </c>
    </row>
    <row r="19260" spans="1:8" x14ac:dyDescent="0.3">
      <c r="A19260" s="1" t="s">
        <v>6</v>
      </c>
      <c r="B19260" s="1"/>
      <c r="E19260" t="b">
        <v>0</v>
      </c>
      <c r="F19260" t="b">
        <v>0</v>
      </c>
      <c r="G19260">
        <v>0</v>
      </c>
      <c r="H19260" t="b">
        <v>0</v>
      </c>
    </row>
    <row r="19261" spans="1:8" x14ac:dyDescent="0.3">
      <c r="A19261" s="1" t="s">
        <v>3</v>
      </c>
      <c r="B19261" s="1">
        <v>75000</v>
      </c>
      <c r="E19261" t="b">
        <v>0</v>
      </c>
      <c r="F19261" t="b">
        <v>1</v>
      </c>
      <c r="G19261">
        <v>0</v>
      </c>
      <c r="H19261" t="b">
        <v>0</v>
      </c>
    </row>
    <row r="19262" spans="1:8" x14ac:dyDescent="0.3">
      <c r="A19262" s="1" t="s">
        <v>7</v>
      </c>
      <c r="B19262" s="1"/>
      <c r="E19262" t="b">
        <v>1</v>
      </c>
      <c r="F19262" t="b">
        <v>0</v>
      </c>
      <c r="G19262">
        <v>0</v>
      </c>
      <c r="H19262" t="b">
        <v>0</v>
      </c>
    </row>
    <row r="19263" spans="1:8" x14ac:dyDescent="0.3">
      <c r="A19263" s="1" t="s">
        <v>7</v>
      </c>
      <c r="B19263" s="1">
        <v>95650</v>
      </c>
      <c r="E19263" t="b">
        <v>1</v>
      </c>
      <c r="F19263" t="b">
        <v>1</v>
      </c>
      <c r="G19263">
        <v>1</v>
      </c>
      <c r="H19263">
        <v>95650</v>
      </c>
    </row>
    <row r="19264" spans="1:8" x14ac:dyDescent="0.3">
      <c r="A19264" s="1" t="s">
        <v>3</v>
      </c>
      <c r="B19264" s="1">
        <v>233000</v>
      </c>
      <c r="E19264" t="b">
        <v>0</v>
      </c>
      <c r="F19264" t="b">
        <v>1</v>
      </c>
      <c r="G19264">
        <v>0</v>
      </c>
      <c r="H19264" t="b">
        <v>0</v>
      </c>
    </row>
    <row r="19265" spans="1:8" x14ac:dyDescent="0.3">
      <c r="A19265" s="1" t="s">
        <v>9</v>
      </c>
      <c r="B19265" s="1">
        <v>96773</v>
      </c>
      <c r="E19265" t="b">
        <v>0</v>
      </c>
      <c r="F19265" t="b">
        <v>1</v>
      </c>
      <c r="G19265">
        <v>0</v>
      </c>
      <c r="H19265" t="b">
        <v>0</v>
      </c>
    </row>
    <row r="19266" spans="1:8" x14ac:dyDescent="0.3">
      <c r="A19266" s="1" t="s">
        <v>10</v>
      </c>
      <c r="B19266" s="1">
        <v>89100</v>
      </c>
      <c r="E19266" t="b">
        <v>0</v>
      </c>
      <c r="F19266" t="b">
        <v>1</v>
      </c>
      <c r="G19266">
        <v>0</v>
      </c>
      <c r="H19266" t="b">
        <v>0</v>
      </c>
    </row>
    <row r="19267" spans="1:8" x14ac:dyDescent="0.3">
      <c r="A19267" s="1" t="s">
        <v>7</v>
      </c>
      <c r="B19267" s="1">
        <v>57500</v>
      </c>
      <c r="E19267" t="b">
        <v>1</v>
      </c>
      <c r="F19267" t="b">
        <v>1</v>
      </c>
      <c r="G19267">
        <v>1</v>
      </c>
      <c r="H19267">
        <v>57500</v>
      </c>
    </row>
    <row r="19268" spans="1:8" x14ac:dyDescent="0.3">
      <c r="A19268" s="1" t="s">
        <v>7</v>
      </c>
      <c r="B19268" s="1">
        <v>55000</v>
      </c>
      <c r="E19268" t="b">
        <v>1</v>
      </c>
      <c r="F19268" t="b">
        <v>1</v>
      </c>
      <c r="G19268">
        <v>1</v>
      </c>
      <c r="H19268">
        <v>55000</v>
      </c>
    </row>
    <row r="19269" spans="1:8" x14ac:dyDescent="0.3">
      <c r="A19269" s="1" t="s">
        <v>4</v>
      </c>
      <c r="B19269" s="1">
        <v>79200</v>
      </c>
      <c r="E19269" t="b">
        <v>0</v>
      </c>
      <c r="F19269" t="b">
        <v>1</v>
      </c>
      <c r="G19269">
        <v>0</v>
      </c>
      <c r="H19269" t="b">
        <v>0</v>
      </c>
    </row>
    <row r="19270" spans="1:8" x14ac:dyDescent="0.3">
      <c r="A19270" s="1" t="s">
        <v>5</v>
      </c>
      <c r="B19270" s="1">
        <v>125000</v>
      </c>
      <c r="E19270" t="b">
        <v>0</v>
      </c>
      <c r="F19270" t="b">
        <v>1</v>
      </c>
      <c r="G19270">
        <v>0</v>
      </c>
      <c r="H19270" t="b">
        <v>0</v>
      </c>
    </row>
    <row r="19271" spans="1:8" x14ac:dyDescent="0.3">
      <c r="A19271" s="1" t="s">
        <v>5</v>
      </c>
      <c r="B19271" s="1">
        <v>203000</v>
      </c>
      <c r="E19271" t="b">
        <v>0</v>
      </c>
      <c r="F19271" t="b">
        <v>1</v>
      </c>
      <c r="G19271">
        <v>0</v>
      </c>
      <c r="H19271" t="b">
        <v>0</v>
      </c>
    </row>
    <row r="19272" spans="1:8" x14ac:dyDescent="0.3">
      <c r="A19272" s="1" t="s">
        <v>5</v>
      </c>
      <c r="B19272" s="1">
        <v>235000</v>
      </c>
      <c r="E19272" t="b">
        <v>0</v>
      </c>
      <c r="F19272" t="b">
        <v>1</v>
      </c>
      <c r="G19272">
        <v>0</v>
      </c>
      <c r="H19272" t="b">
        <v>0</v>
      </c>
    </row>
    <row r="19273" spans="1:8" x14ac:dyDescent="0.3">
      <c r="A19273" s="1" t="s">
        <v>8</v>
      </c>
      <c r="B19273" s="1">
        <v>72000</v>
      </c>
      <c r="E19273" t="b">
        <v>0</v>
      </c>
      <c r="F19273" t="b">
        <v>1</v>
      </c>
      <c r="G19273">
        <v>0</v>
      </c>
      <c r="H19273" t="b">
        <v>0</v>
      </c>
    </row>
    <row r="19274" spans="1:8" x14ac:dyDescent="0.3">
      <c r="A19274" s="1" t="s">
        <v>5</v>
      </c>
      <c r="B19274" s="1"/>
      <c r="E19274" t="b">
        <v>0</v>
      </c>
      <c r="F19274" t="b">
        <v>0</v>
      </c>
      <c r="G19274">
        <v>0</v>
      </c>
      <c r="H19274" t="b">
        <v>0</v>
      </c>
    </row>
    <row r="19275" spans="1:8" x14ac:dyDescent="0.3">
      <c r="A19275" s="1" t="s">
        <v>3</v>
      </c>
      <c r="B19275" s="1"/>
      <c r="E19275" t="b">
        <v>0</v>
      </c>
      <c r="F19275" t="b">
        <v>0</v>
      </c>
      <c r="G19275">
        <v>0</v>
      </c>
      <c r="H19275" t="b">
        <v>0</v>
      </c>
    </row>
    <row r="19276" spans="1:8" x14ac:dyDescent="0.3">
      <c r="A19276" s="1" t="s">
        <v>4</v>
      </c>
      <c r="B19276" s="1">
        <v>89396.5</v>
      </c>
      <c r="E19276" t="b">
        <v>0</v>
      </c>
      <c r="F19276" t="b">
        <v>1</v>
      </c>
      <c r="G19276">
        <v>0</v>
      </c>
      <c r="H19276" t="b">
        <v>0</v>
      </c>
    </row>
    <row r="19277" spans="1:8" x14ac:dyDescent="0.3">
      <c r="A19277" s="1" t="s">
        <v>7</v>
      </c>
      <c r="B19277" s="1"/>
      <c r="E19277" t="b">
        <v>1</v>
      </c>
      <c r="F19277" t="b">
        <v>0</v>
      </c>
      <c r="G19277">
        <v>0</v>
      </c>
      <c r="H19277" t="b">
        <v>0</v>
      </c>
    </row>
    <row r="19278" spans="1:8" x14ac:dyDescent="0.3">
      <c r="A19278" s="1" t="s">
        <v>5</v>
      </c>
      <c r="B19278" s="1">
        <v>115000</v>
      </c>
      <c r="E19278" t="b">
        <v>0</v>
      </c>
      <c r="F19278" t="b">
        <v>1</v>
      </c>
      <c r="G19278">
        <v>0</v>
      </c>
      <c r="H19278" t="b">
        <v>0</v>
      </c>
    </row>
    <row r="19279" spans="1:8" x14ac:dyDescent="0.3">
      <c r="A19279" s="1" t="s">
        <v>10</v>
      </c>
      <c r="B19279" s="1">
        <v>64800</v>
      </c>
      <c r="E19279" t="b">
        <v>0</v>
      </c>
      <c r="F19279" t="b">
        <v>1</v>
      </c>
      <c r="G19279">
        <v>0</v>
      </c>
      <c r="H19279" t="b">
        <v>0</v>
      </c>
    </row>
    <row r="19280" spans="1:8" x14ac:dyDescent="0.3">
      <c r="A19280" s="1" t="s">
        <v>7</v>
      </c>
      <c r="B19280" s="1">
        <v>118500</v>
      </c>
      <c r="E19280" t="b">
        <v>1</v>
      </c>
      <c r="F19280" t="b">
        <v>1</v>
      </c>
      <c r="G19280">
        <v>1</v>
      </c>
      <c r="H19280">
        <v>118500</v>
      </c>
    </row>
    <row r="19281" spans="1:8" x14ac:dyDescent="0.3">
      <c r="A19281" s="1" t="s">
        <v>6</v>
      </c>
      <c r="B19281" s="1">
        <v>170575</v>
      </c>
      <c r="E19281" t="b">
        <v>0</v>
      </c>
      <c r="F19281" t="b">
        <v>1</v>
      </c>
      <c r="G19281">
        <v>0</v>
      </c>
      <c r="H19281" t="b">
        <v>0</v>
      </c>
    </row>
    <row r="19282" spans="1:8" x14ac:dyDescent="0.3">
      <c r="A19282" s="1" t="s">
        <v>11</v>
      </c>
      <c r="B19282" s="1">
        <v>70000</v>
      </c>
      <c r="E19282" t="b">
        <v>0</v>
      </c>
      <c r="F19282" t="b">
        <v>1</v>
      </c>
      <c r="G19282">
        <v>0</v>
      </c>
      <c r="H19282" t="b">
        <v>0</v>
      </c>
    </row>
    <row r="19283" spans="1:8" x14ac:dyDescent="0.3">
      <c r="A19283" s="1" t="s">
        <v>3</v>
      </c>
      <c r="B19283" s="1"/>
      <c r="E19283" t="b">
        <v>0</v>
      </c>
      <c r="F19283" t="b">
        <v>0</v>
      </c>
      <c r="G19283">
        <v>0</v>
      </c>
      <c r="H19283" t="b">
        <v>0</v>
      </c>
    </row>
    <row r="19284" spans="1:8" x14ac:dyDescent="0.3">
      <c r="A19284" s="1" t="s">
        <v>7</v>
      </c>
      <c r="B19284" s="1">
        <v>100500</v>
      </c>
      <c r="E19284" t="b">
        <v>1</v>
      </c>
      <c r="F19284" t="b">
        <v>1</v>
      </c>
      <c r="G19284">
        <v>1</v>
      </c>
      <c r="H19284">
        <v>100500</v>
      </c>
    </row>
    <row r="19285" spans="1:8" x14ac:dyDescent="0.3">
      <c r="A19285" s="1" t="s">
        <v>9</v>
      </c>
      <c r="B19285" s="1">
        <v>160000</v>
      </c>
      <c r="E19285" t="b">
        <v>0</v>
      </c>
      <c r="F19285" t="b">
        <v>1</v>
      </c>
      <c r="G19285">
        <v>0</v>
      </c>
      <c r="H19285" t="b">
        <v>0</v>
      </c>
    </row>
    <row r="19286" spans="1:8" x14ac:dyDescent="0.3">
      <c r="A19286" s="1" t="s">
        <v>3</v>
      </c>
      <c r="B19286" s="1">
        <v>175000</v>
      </c>
      <c r="E19286" t="b">
        <v>0</v>
      </c>
      <c r="F19286" t="b">
        <v>1</v>
      </c>
      <c r="G19286">
        <v>0</v>
      </c>
      <c r="H19286" t="b">
        <v>0</v>
      </c>
    </row>
    <row r="19287" spans="1:8" x14ac:dyDescent="0.3">
      <c r="A19287" s="1" t="s">
        <v>7</v>
      </c>
      <c r="B19287" s="1"/>
      <c r="E19287" t="b">
        <v>1</v>
      </c>
      <c r="F19287" t="b">
        <v>0</v>
      </c>
      <c r="G19287">
        <v>0</v>
      </c>
      <c r="H19287" t="b">
        <v>0</v>
      </c>
    </row>
    <row r="19288" spans="1:8" x14ac:dyDescent="0.3">
      <c r="A19288" s="1" t="s">
        <v>6</v>
      </c>
      <c r="B19288" s="1">
        <v>145000</v>
      </c>
      <c r="E19288" t="b">
        <v>0</v>
      </c>
      <c r="F19288" t="b">
        <v>1</v>
      </c>
      <c r="G19288">
        <v>0</v>
      </c>
      <c r="H19288" t="b">
        <v>0</v>
      </c>
    </row>
    <row r="19289" spans="1:8" x14ac:dyDescent="0.3">
      <c r="A19289" s="1" t="s">
        <v>3</v>
      </c>
      <c r="B19289" s="1">
        <v>125000</v>
      </c>
      <c r="E19289" t="b">
        <v>0</v>
      </c>
      <c r="F19289" t="b">
        <v>1</v>
      </c>
      <c r="G19289">
        <v>0</v>
      </c>
      <c r="H19289" t="b">
        <v>0</v>
      </c>
    </row>
    <row r="19290" spans="1:8" x14ac:dyDescent="0.3">
      <c r="A19290" s="1" t="s">
        <v>7</v>
      </c>
      <c r="B19290" s="1">
        <v>118965</v>
      </c>
      <c r="E19290" t="b">
        <v>1</v>
      </c>
      <c r="F19290" t="b">
        <v>1</v>
      </c>
      <c r="G19290">
        <v>1</v>
      </c>
      <c r="H19290">
        <v>118965</v>
      </c>
    </row>
    <row r="19291" spans="1:8" x14ac:dyDescent="0.3">
      <c r="A19291" s="1" t="s">
        <v>7</v>
      </c>
      <c r="B19291" s="1">
        <v>86500</v>
      </c>
      <c r="E19291" t="b">
        <v>1</v>
      </c>
      <c r="F19291" t="b">
        <v>1</v>
      </c>
      <c r="G19291">
        <v>1</v>
      </c>
      <c r="H19291">
        <v>86500</v>
      </c>
    </row>
    <row r="19292" spans="1:8" x14ac:dyDescent="0.3">
      <c r="A19292" s="1" t="s">
        <v>3</v>
      </c>
      <c r="B19292" s="1">
        <v>132128.1875</v>
      </c>
      <c r="E19292" t="b">
        <v>0</v>
      </c>
      <c r="F19292" t="b">
        <v>1</v>
      </c>
      <c r="G19292">
        <v>0</v>
      </c>
      <c r="H19292" t="b">
        <v>0</v>
      </c>
    </row>
    <row r="19293" spans="1:8" x14ac:dyDescent="0.3">
      <c r="A19293" s="1" t="s">
        <v>3</v>
      </c>
      <c r="B19293" s="1">
        <v>56700</v>
      </c>
      <c r="E19293" t="b">
        <v>0</v>
      </c>
      <c r="F19293" t="b">
        <v>1</v>
      </c>
      <c r="G19293">
        <v>0</v>
      </c>
      <c r="H19293" t="b">
        <v>0</v>
      </c>
    </row>
    <row r="19294" spans="1:8" x14ac:dyDescent="0.3">
      <c r="A19294" s="1" t="s">
        <v>3</v>
      </c>
      <c r="B19294" s="1">
        <v>95200</v>
      </c>
      <c r="E19294" t="b">
        <v>0</v>
      </c>
      <c r="F19294" t="b">
        <v>1</v>
      </c>
      <c r="G19294">
        <v>0</v>
      </c>
      <c r="H19294" t="b">
        <v>0</v>
      </c>
    </row>
    <row r="19295" spans="1:8" x14ac:dyDescent="0.3">
      <c r="A19295" s="1" t="s">
        <v>6</v>
      </c>
      <c r="B19295" s="1">
        <v>327330</v>
      </c>
      <c r="E19295" t="b">
        <v>0</v>
      </c>
      <c r="F19295" t="b">
        <v>1</v>
      </c>
      <c r="G19295">
        <v>0</v>
      </c>
      <c r="H19295" t="b">
        <v>0</v>
      </c>
    </row>
    <row r="19296" spans="1:8" x14ac:dyDescent="0.3">
      <c r="A19296" s="1" t="s">
        <v>3</v>
      </c>
      <c r="B19296" s="1">
        <v>225000</v>
      </c>
      <c r="E19296" t="b">
        <v>0</v>
      </c>
      <c r="F19296" t="b">
        <v>1</v>
      </c>
      <c r="G19296">
        <v>0</v>
      </c>
      <c r="H19296" t="b">
        <v>0</v>
      </c>
    </row>
    <row r="19297" spans="1:8" x14ac:dyDescent="0.3">
      <c r="A19297" s="1" t="s">
        <v>6</v>
      </c>
      <c r="B19297" s="1">
        <v>115000</v>
      </c>
      <c r="E19297" t="b">
        <v>0</v>
      </c>
      <c r="F19297" t="b">
        <v>1</v>
      </c>
      <c r="G19297">
        <v>0</v>
      </c>
      <c r="H19297" t="b">
        <v>0</v>
      </c>
    </row>
    <row r="19298" spans="1:8" x14ac:dyDescent="0.3">
      <c r="A19298" s="1" t="s">
        <v>7</v>
      </c>
      <c r="B19298" s="1"/>
      <c r="E19298" t="b">
        <v>1</v>
      </c>
      <c r="F19298" t="b">
        <v>0</v>
      </c>
      <c r="G19298">
        <v>0</v>
      </c>
      <c r="H19298" t="b">
        <v>0</v>
      </c>
    </row>
    <row r="19299" spans="1:8" x14ac:dyDescent="0.3">
      <c r="A19299" s="1" t="s">
        <v>8</v>
      </c>
      <c r="B19299" s="1">
        <v>56700</v>
      </c>
      <c r="E19299" t="b">
        <v>0</v>
      </c>
      <c r="F19299" t="b">
        <v>1</v>
      </c>
      <c r="G19299">
        <v>0</v>
      </c>
      <c r="H19299" t="b">
        <v>0</v>
      </c>
    </row>
    <row r="19300" spans="1:8" x14ac:dyDescent="0.3">
      <c r="A19300" s="1" t="s">
        <v>5</v>
      </c>
      <c r="B19300" s="1">
        <v>113836.5</v>
      </c>
      <c r="E19300" t="b">
        <v>0</v>
      </c>
      <c r="F19300" t="b">
        <v>1</v>
      </c>
      <c r="G19300">
        <v>0</v>
      </c>
      <c r="H19300" t="b">
        <v>0</v>
      </c>
    </row>
    <row r="19301" spans="1:8" x14ac:dyDescent="0.3">
      <c r="A19301" s="1" t="s">
        <v>11</v>
      </c>
      <c r="B19301" s="1"/>
      <c r="E19301" t="b">
        <v>0</v>
      </c>
      <c r="F19301" t="b">
        <v>0</v>
      </c>
      <c r="G19301">
        <v>0</v>
      </c>
      <c r="H19301" t="b">
        <v>0</v>
      </c>
    </row>
    <row r="19302" spans="1:8" x14ac:dyDescent="0.3">
      <c r="A19302" s="1" t="s">
        <v>7</v>
      </c>
      <c r="B19302" s="1">
        <v>75000</v>
      </c>
      <c r="E19302" t="b">
        <v>1</v>
      </c>
      <c r="F19302" t="b">
        <v>1</v>
      </c>
      <c r="G19302">
        <v>1</v>
      </c>
      <c r="H19302">
        <v>75000</v>
      </c>
    </row>
    <row r="19303" spans="1:8" x14ac:dyDescent="0.3">
      <c r="A19303" s="1" t="s">
        <v>5</v>
      </c>
      <c r="B19303" s="1">
        <v>115000</v>
      </c>
      <c r="E19303" t="b">
        <v>0</v>
      </c>
      <c r="F19303" t="b">
        <v>1</v>
      </c>
      <c r="G19303">
        <v>0</v>
      </c>
      <c r="H19303" t="b">
        <v>0</v>
      </c>
    </row>
    <row r="19304" spans="1:8" x14ac:dyDescent="0.3">
      <c r="A19304" s="1" t="s">
        <v>9</v>
      </c>
      <c r="B19304" s="1">
        <v>175000</v>
      </c>
      <c r="E19304" t="b">
        <v>0</v>
      </c>
      <c r="F19304" t="b">
        <v>1</v>
      </c>
      <c r="G19304">
        <v>0</v>
      </c>
      <c r="H19304" t="b">
        <v>0</v>
      </c>
    </row>
    <row r="19305" spans="1:8" x14ac:dyDescent="0.3">
      <c r="A19305" s="1" t="s">
        <v>3</v>
      </c>
      <c r="B19305" s="1">
        <v>85000</v>
      </c>
      <c r="E19305" t="b">
        <v>0</v>
      </c>
      <c r="F19305" t="b">
        <v>1</v>
      </c>
      <c r="G19305">
        <v>0</v>
      </c>
      <c r="H19305" t="b">
        <v>0</v>
      </c>
    </row>
    <row r="19306" spans="1:8" x14ac:dyDescent="0.3">
      <c r="A19306" s="1" t="s">
        <v>3</v>
      </c>
      <c r="B19306" s="1">
        <v>69962.5</v>
      </c>
      <c r="E19306" t="b">
        <v>0</v>
      </c>
      <c r="F19306" t="b">
        <v>1</v>
      </c>
      <c r="G19306">
        <v>0</v>
      </c>
      <c r="H19306" t="b">
        <v>0</v>
      </c>
    </row>
    <row r="19307" spans="1:8" x14ac:dyDescent="0.3">
      <c r="A19307" s="1" t="s">
        <v>5</v>
      </c>
      <c r="B19307" s="1">
        <v>56700</v>
      </c>
      <c r="E19307" t="b">
        <v>0</v>
      </c>
      <c r="F19307" t="b">
        <v>1</v>
      </c>
      <c r="G19307">
        <v>0</v>
      </c>
      <c r="H19307" t="b">
        <v>0</v>
      </c>
    </row>
    <row r="19308" spans="1:8" x14ac:dyDescent="0.3">
      <c r="A19308" s="1" t="s">
        <v>10</v>
      </c>
      <c r="B19308" s="1"/>
      <c r="E19308" t="b">
        <v>0</v>
      </c>
      <c r="F19308" t="b">
        <v>0</v>
      </c>
      <c r="G19308">
        <v>0</v>
      </c>
      <c r="H19308" t="b">
        <v>0</v>
      </c>
    </row>
    <row r="19309" spans="1:8" x14ac:dyDescent="0.3">
      <c r="A19309" s="1" t="s">
        <v>11</v>
      </c>
      <c r="B19309" s="1">
        <v>79200</v>
      </c>
      <c r="E19309" t="b">
        <v>0</v>
      </c>
      <c r="F19309" t="b">
        <v>1</v>
      </c>
      <c r="G19309">
        <v>0</v>
      </c>
      <c r="H19309" t="b">
        <v>0</v>
      </c>
    </row>
    <row r="19310" spans="1:8" x14ac:dyDescent="0.3">
      <c r="A19310" s="1" t="s">
        <v>3</v>
      </c>
      <c r="B19310" s="1"/>
      <c r="E19310" t="b">
        <v>0</v>
      </c>
      <c r="F19310" t="b">
        <v>0</v>
      </c>
      <c r="G19310">
        <v>0</v>
      </c>
      <c r="H19310" t="b">
        <v>0</v>
      </c>
    </row>
    <row r="19311" spans="1:8" x14ac:dyDescent="0.3">
      <c r="A19311" s="1" t="s">
        <v>6</v>
      </c>
      <c r="B19311" s="1">
        <v>121162.5</v>
      </c>
      <c r="E19311" t="b">
        <v>0</v>
      </c>
      <c r="F19311" t="b">
        <v>1</v>
      </c>
      <c r="G19311">
        <v>0</v>
      </c>
      <c r="H19311" t="b">
        <v>0</v>
      </c>
    </row>
    <row r="19312" spans="1:8" x14ac:dyDescent="0.3">
      <c r="A19312" s="1" t="s">
        <v>5</v>
      </c>
      <c r="B19312" s="1"/>
      <c r="E19312" t="b">
        <v>0</v>
      </c>
      <c r="F19312" t="b">
        <v>0</v>
      </c>
      <c r="G19312">
        <v>0</v>
      </c>
      <c r="H19312" t="b">
        <v>0</v>
      </c>
    </row>
    <row r="19313" spans="1:8" x14ac:dyDescent="0.3">
      <c r="A19313" s="1" t="s">
        <v>3</v>
      </c>
      <c r="B19313" s="1">
        <v>53416.5</v>
      </c>
      <c r="E19313" t="b">
        <v>0</v>
      </c>
      <c r="F19313" t="b">
        <v>1</v>
      </c>
      <c r="G19313">
        <v>0</v>
      </c>
      <c r="H19313" t="b">
        <v>0</v>
      </c>
    </row>
    <row r="19314" spans="1:8" x14ac:dyDescent="0.3">
      <c r="A19314" s="1" t="s">
        <v>5</v>
      </c>
      <c r="B19314" s="1">
        <v>150000</v>
      </c>
      <c r="E19314" t="b">
        <v>0</v>
      </c>
      <c r="F19314" t="b">
        <v>1</v>
      </c>
      <c r="G19314">
        <v>0</v>
      </c>
      <c r="H19314" t="b">
        <v>0</v>
      </c>
    </row>
    <row r="19315" spans="1:8" x14ac:dyDescent="0.3">
      <c r="A19315" s="1" t="s">
        <v>3</v>
      </c>
      <c r="B19315" s="1">
        <v>157500</v>
      </c>
      <c r="E19315" t="b">
        <v>0</v>
      </c>
      <c r="F19315" t="b">
        <v>1</v>
      </c>
      <c r="G19315">
        <v>0</v>
      </c>
      <c r="H19315" t="b">
        <v>0</v>
      </c>
    </row>
    <row r="19316" spans="1:8" x14ac:dyDescent="0.3">
      <c r="A19316" s="1" t="s">
        <v>5</v>
      </c>
      <c r="B19316" s="1">
        <v>79200</v>
      </c>
      <c r="E19316" t="b">
        <v>0</v>
      </c>
      <c r="F19316" t="b">
        <v>1</v>
      </c>
      <c r="G19316">
        <v>0</v>
      </c>
      <c r="H19316" t="b">
        <v>0</v>
      </c>
    </row>
    <row r="19317" spans="1:8" x14ac:dyDescent="0.3">
      <c r="A19317" s="1" t="s">
        <v>7</v>
      </c>
      <c r="B19317" s="1">
        <v>77400</v>
      </c>
      <c r="E19317" t="b">
        <v>1</v>
      </c>
      <c r="F19317" t="b">
        <v>1</v>
      </c>
      <c r="G19317">
        <v>1</v>
      </c>
      <c r="H19317">
        <v>77400</v>
      </c>
    </row>
    <row r="19318" spans="1:8" x14ac:dyDescent="0.3">
      <c r="A19318" s="1" t="s">
        <v>3</v>
      </c>
      <c r="B19318" s="1">
        <v>165000</v>
      </c>
      <c r="E19318" t="b">
        <v>0</v>
      </c>
      <c r="F19318" t="b">
        <v>1</v>
      </c>
      <c r="G19318">
        <v>0</v>
      </c>
      <c r="H19318" t="b">
        <v>0</v>
      </c>
    </row>
    <row r="19319" spans="1:8" x14ac:dyDescent="0.3">
      <c r="A19319" s="1" t="s">
        <v>3</v>
      </c>
      <c r="B19319" s="1">
        <v>105300</v>
      </c>
      <c r="E19319" t="b">
        <v>0</v>
      </c>
      <c r="F19319" t="b">
        <v>1</v>
      </c>
      <c r="G19319">
        <v>0</v>
      </c>
      <c r="H19319" t="b">
        <v>0</v>
      </c>
    </row>
    <row r="19320" spans="1:8" x14ac:dyDescent="0.3">
      <c r="A19320" s="1" t="s">
        <v>10</v>
      </c>
      <c r="B19320" s="1">
        <v>125000</v>
      </c>
      <c r="E19320" t="b">
        <v>0</v>
      </c>
      <c r="F19320" t="b">
        <v>1</v>
      </c>
      <c r="G19320">
        <v>0</v>
      </c>
      <c r="H19320" t="b">
        <v>0</v>
      </c>
    </row>
    <row r="19321" spans="1:8" x14ac:dyDescent="0.3">
      <c r="A19321" s="1" t="s">
        <v>5</v>
      </c>
      <c r="B19321" s="1">
        <v>90000</v>
      </c>
      <c r="E19321" t="b">
        <v>0</v>
      </c>
      <c r="F19321" t="b">
        <v>1</v>
      </c>
      <c r="G19321">
        <v>0</v>
      </c>
      <c r="H19321" t="b">
        <v>0</v>
      </c>
    </row>
    <row r="19322" spans="1:8" x14ac:dyDescent="0.3">
      <c r="A19322" s="1" t="s">
        <v>7</v>
      </c>
      <c r="B19322" s="1">
        <v>160542.5</v>
      </c>
      <c r="E19322" t="b">
        <v>1</v>
      </c>
      <c r="F19322" t="b">
        <v>1</v>
      </c>
      <c r="G19322">
        <v>1</v>
      </c>
      <c r="H19322">
        <v>160542.5</v>
      </c>
    </row>
    <row r="19323" spans="1:8" x14ac:dyDescent="0.3">
      <c r="A19323" s="1" t="s">
        <v>3</v>
      </c>
      <c r="B19323" s="1">
        <v>234000</v>
      </c>
      <c r="E19323" t="b">
        <v>0</v>
      </c>
      <c r="F19323" t="b">
        <v>1</v>
      </c>
      <c r="G19323">
        <v>0</v>
      </c>
      <c r="H19323" t="b">
        <v>0</v>
      </c>
    </row>
    <row r="19324" spans="1:8" x14ac:dyDescent="0.3">
      <c r="A19324" s="1" t="s">
        <v>10</v>
      </c>
      <c r="B19324" s="1">
        <v>56700</v>
      </c>
      <c r="E19324" t="b">
        <v>0</v>
      </c>
      <c r="F19324" t="b">
        <v>1</v>
      </c>
      <c r="G19324">
        <v>0</v>
      </c>
      <c r="H19324" t="b">
        <v>0</v>
      </c>
    </row>
    <row r="19325" spans="1:8" x14ac:dyDescent="0.3">
      <c r="A19325" s="1" t="s">
        <v>3</v>
      </c>
      <c r="B19325" s="1">
        <v>100182.5</v>
      </c>
      <c r="E19325" t="b">
        <v>0</v>
      </c>
      <c r="F19325" t="b">
        <v>1</v>
      </c>
      <c r="G19325">
        <v>0</v>
      </c>
      <c r="H19325" t="b">
        <v>0</v>
      </c>
    </row>
    <row r="19326" spans="1:8" x14ac:dyDescent="0.3">
      <c r="A19326" s="1" t="s">
        <v>7</v>
      </c>
      <c r="B19326" s="1"/>
      <c r="E19326" t="b">
        <v>1</v>
      </c>
      <c r="F19326" t="b">
        <v>0</v>
      </c>
      <c r="G19326">
        <v>0</v>
      </c>
      <c r="H19326" t="b">
        <v>0</v>
      </c>
    </row>
    <row r="19327" spans="1:8" x14ac:dyDescent="0.3">
      <c r="A19327" s="1" t="s">
        <v>9</v>
      </c>
      <c r="B19327" s="1"/>
      <c r="E19327" t="b">
        <v>0</v>
      </c>
      <c r="F19327" t="b">
        <v>0</v>
      </c>
      <c r="G19327">
        <v>0</v>
      </c>
      <c r="H19327" t="b">
        <v>0</v>
      </c>
    </row>
    <row r="19328" spans="1:8" x14ac:dyDescent="0.3">
      <c r="A19328" s="1" t="s">
        <v>10</v>
      </c>
      <c r="B19328" s="1"/>
      <c r="E19328" t="b">
        <v>0</v>
      </c>
      <c r="F19328" t="b">
        <v>0</v>
      </c>
      <c r="G19328">
        <v>0</v>
      </c>
      <c r="H19328" t="b">
        <v>0</v>
      </c>
    </row>
    <row r="19329" spans="1:8" x14ac:dyDescent="0.3">
      <c r="A19329" s="1" t="s">
        <v>3</v>
      </c>
      <c r="B19329" s="1"/>
      <c r="E19329" t="b">
        <v>0</v>
      </c>
      <c r="F19329" t="b">
        <v>0</v>
      </c>
      <c r="G19329">
        <v>0</v>
      </c>
      <c r="H19329" t="b">
        <v>0</v>
      </c>
    </row>
    <row r="19330" spans="1:8" x14ac:dyDescent="0.3">
      <c r="A19330" s="1" t="s">
        <v>3</v>
      </c>
      <c r="B19330" s="1"/>
      <c r="E19330" t="b">
        <v>0</v>
      </c>
      <c r="F19330" t="b">
        <v>0</v>
      </c>
      <c r="G19330">
        <v>0</v>
      </c>
      <c r="H19330" t="b">
        <v>0</v>
      </c>
    </row>
    <row r="19331" spans="1:8" x14ac:dyDescent="0.3">
      <c r="A19331" s="1" t="s">
        <v>4</v>
      </c>
      <c r="B19331" s="1"/>
      <c r="E19331" t="b">
        <v>0</v>
      </c>
      <c r="F19331" t="b">
        <v>0</v>
      </c>
      <c r="G19331">
        <v>0</v>
      </c>
      <c r="H19331" t="b">
        <v>0</v>
      </c>
    </row>
    <row r="19332" spans="1:8" x14ac:dyDescent="0.3">
      <c r="A19332" s="1" t="s">
        <v>11</v>
      </c>
      <c r="B19332" s="1"/>
      <c r="E19332" t="b">
        <v>0</v>
      </c>
      <c r="F19332" t="b">
        <v>0</v>
      </c>
      <c r="G19332">
        <v>0</v>
      </c>
      <c r="H19332" t="b">
        <v>0</v>
      </c>
    </row>
    <row r="19333" spans="1:8" x14ac:dyDescent="0.3">
      <c r="A19333" s="1" t="s">
        <v>7</v>
      </c>
      <c r="B19333" s="1"/>
      <c r="E19333" t="b">
        <v>1</v>
      </c>
      <c r="F19333" t="b">
        <v>0</v>
      </c>
      <c r="G19333">
        <v>0</v>
      </c>
      <c r="H19333" t="b">
        <v>0</v>
      </c>
    </row>
    <row r="19334" spans="1:8" x14ac:dyDescent="0.3">
      <c r="A19334" s="1" t="s">
        <v>3</v>
      </c>
      <c r="B19334" s="1">
        <v>79200</v>
      </c>
      <c r="E19334" t="b">
        <v>0</v>
      </c>
      <c r="F19334" t="b">
        <v>1</v>
      </c>
      <c r="G19334">
        <v>0</v>
      </c>
      <c r="H19334" t="b">
        <v>0</v>
      </c>
    </row>
    <row r="19335" spans="1:8" x14ac:dyDescent="0.3">
      <c r="A19335" s="1" t="s">
        <v>7</v>
      </c>
      <c r="B19335" s="1"/>
      <c r="E19335" t="b">
        <v>1</v>
      </c>
      <c r="F19335" t="b">
        <v>0</v>
      </c>
      <c r="G19335">
        <v>0</v>
      </c>
      <c r="H19335" t="b">
        <v>0</v>
      </c>
    </row>
    <row r="19336" spans="1:8" x14ac:dyDescent="0.3">
      <c r="A19336" s="1" t="s">
        <v>7</v>
      </c>
      <c r="B19336" s="1">
        <v>72500</v>
      </c>
      <c r="E19336" t="b">
        <v>1</v>
      </c>
      <c r="F19336" t="b">
        <v>1</v>
      </c>
      <c r="G19336">
        <v>1</v>
      </c>
      <c r="H19336">
        <v>72500</v>
      </c>
    </row>
    <row r="19337" spans="1:8" x14ac:dyDescent="0.3">
      <c r="A19337" s="1" t="s">
        <v>7</v>
      </c>
      <c r="B19337" s="1">
        <v>111175</v>
      </c>
      <c r="E19337" t="b">
        <v>1</v>
      </c>
      <c r="F19337" t="b">
        <v>1</v>
      </c>
      <c r="G19337">
        <v>1</v>
      </c>
      <c r="H19337">
        <v>111175</v>
      </c>
    </row>
    <row r="19338" spans="1:8" x14ac:dyDescent="0.3">
      <c r="A19338" s="1" t="s">
        <v>7</v>
      </c>
      <c r="B19338" s="1"/>
      <c r="E19338" t="b">
        <v>1</v>
      </c>
      <c r="F19338" t="b">
        <v>0</v>
      </c>
      <c r="G19338">
        <v>0</v>
      </c>
      <c r="H19338" t="b">
        <v>0</v>
      </c>
    </row>
    <row r="19339" spans="1:8" x14ac:dyDescent="0.3">
      <c r="A19339" s="1" t="s">
        <v>3</v>
      </c>
      <c r="B19339" s="1">
        <v>109000</v>
      </c>
      <c r="E19339" t="b">
        <v>0</v>
      </c>
      <c r="F19339" t="b">
        <v>1</v>
      </c>
      <c r="G19339">
        <v>0</v>
      </c>
      <c r="H19339" t="b">
        <v>0</v>
      </c>
    </row>
    <row r="19340" spans="1:8" x14ac:dyDescent="0.3">
      <c r="A19340" s="1" t="s">
        <v>7</v>
      </c>
      <c r="B19340" s="1">
        <v>105000</v>
      </c>
      <c r="E19340" t="b">
        <v>1</v>
      </c>
      <c r="F19340" t="b">
        <v>1</v>
      </c>
      <c r="G19340">
        <v>1</v>
      </c>
      <c r="H19340">
        <v>105000</v>
      </c>
    </row>
    <row r="19341" spans="1:8" x14ac:dyDescent="0.3">
      <c r="A19341" s="1" t="s">
        <v>7</v>
      </c>
      <c r="B19341" s="1">
        <v>100000</v>
      </c>
      <c r="E19341" t="b">
        <v>1</v>
      </c>
      <c r="F19341" t="b">
        <v>1</v>
      </c>
      <c r="G19341">
        <v>1</v>
      </c>
      <c r="H19341">
        <v>100000</v>
      </c>
    </row>
    <row r="19342" spans="1:8" x14ac:dyDescent="0.3">
      <c r="A19342" s="1" t="s">
        <v>3</v>
      </c>
      <c r="B19342" s="1">
        <v>89100</v>
      </c>
      <c r="E19342" t="b">
        <v>0</v>
      </c>
      <c r="F19342" t="b">
        <v>1</v>
      </c>
      <c r="G19342">
        <v>0</v>
      </c>
      <c r="H19342" t="b">
        <v>0</v>
      </c>
    </row>
    <row r="19343" spans="1:8" x14ac:dyDescent="0.3">
      <c r="A19343" s="1" t="s">
        <v>5</v>
      </c>
      <c r="B19343" s="1">
        <v>147500</v>
      </c>
      <c r="E19343" t="b">
        <v>0</v>
      </c>
      <c r="F19343" t="b">
        <v>1</v>
      </c>
      <c r="G19343">
        <v>0</v>
      </c>
      <c r="H19343" t="b">
        <v>0</v>
      </c>
    </row>
    <row r="19344" spans="1:8" x14ac:dyDescent="0.3">
      <c r="A19344" s="1" t="s">
        <v>7</v>
      </c>
      <c r="B19344" s="1">
        <v>107500</v>
      </c>
      <c r="E19344" t="b">
        <v>1</v>
      </c>
      <c r="F19344" t="b">
        <v>1</v>
      </c>
      <c r="G19344">
        <v>1</v>
      </c>
      <c r="H19344">
        <v>107500</v>
      </c>
    </row>
    <row r="19345" spans="1:8" x14ac:dyDescent="0.3">
      <c r="A19345" s="1" t="s">
        <v>7</v>
      </c>
      <c r="B19345" s="1">
        <v>56700</v>
      </c>
      <c r="E19345" t="b">
        <v>1</v>
      </c>
      <c r="F19345" t="b">
        <v>1</v>
      </c>
      <c r="G19345">
        <v>1</v>
      </c>
      <c r="H19345">
        <v>56700</v>
      </c>
    </row>
    <row r="19346" spans="1:8" x14ac:dyDescent="0.3">
      <c r="A19346" s="1" t="s">
        <v>7</v>
      </c>
      <c r="B19346" s="1">
        <v>100000</v>
      </c>
      <c r="E19346" t="b">
        <v>1</v>
      </c>
      <c r="F19346" t="b">
        <v>1</v>
      </c>
      <c r="G19346">
        <v>1</v>
      </c>
      <c r="H19346">
        <v>100000</v>
      </c>
    </row>
    <row r="19347" spans="1:8" x14ac:dyDescent="0.3">
      <c r="A19347" s="1" t="s">
        <v>11</v>
      </c>
      <c r="B19347" s="1"/>
      <c r="E19347" t="b">
        <v>0</v>
      </c>
      <c r="F19347" t="b">
        <v>0</v>
      </c>
      <c r="G19347">
        <v>0</v>
      </c>
      <c r="H19347" t="b">
        <v>0</v>
      </c>
    </row>
    <row r="19348" spans="1:8" x14ac:dyDescent="0.3">
      <c r="A19348" s="1" t="s">
        <v>3</v>
      </c>
      <c r="B19348" s="1">
        <v>104440</v>
      </c>
      <c r="E19348" t="b">
        <v>0</v>
      </c>
      <c r="F19348" t="b">
        <v>1</v>
      </c>
      <c r="G19348">
        <v>0</v>
      </c>
      <c r="H19348" t="b">
        <v>0</v>
      </c>
    </row>
    <row r="19349" spans="1:8" x14ac:dyDescent="0.3">
      <c r="A19349" s="1" t="s">
        <v>9</v>
      </c>
      <c r="B19349" s="1">
        <v>155500</v>
      </c>
      <c r="E19349" t="b">
        <v>0</v>
      </c>
      <c r="F19349" t="b">
        <v>1</v>
      </c>
      <c r="G19349">
        <v>0</v>
      </c>
      <c r="H19349" t="b">
        <v>0</v>
      </c>
    </row>
    <row r="19350" spans="1:8" x14ac:dyDescent="0.3">
      <c r="A19350" s="1" t="s">
        <v>3</v>
      </c>
      <c r="B19350" s="1"/>
      <c r="E19350" t="b">
        <v>0</v>
      </c>
      <c r="F19350" t="b">
        <v>0</v>
      </c>
      <c r="G19350">
        <v>0</v>
      </c>
      <c r="H19350" t="b">
        <v>0</v>
      </c>
    </row>
    <row r="19351" spans="1:8" x14ac:dyDescent="0.3">
      <c r="A19351" s="1" t="s">
        <v>5</v>
      </c>
      <c r="B19351" s="1">
        <v>99150</v>
      </c>
      <c r="E19351" t="b">
        <v>0</v>
      </c>
      <c r="F19351" t="b">
        <v>1</v>
      </c>
      <c r="G19351">
        <v>0</v>
      </c>
      <c r="H19351" t="b">
        <v>0</v>
      </c>
    </row>
    <row r="19352" spans="1:8" x14ac:dyDescent="0.3">
      <c r="A19352" s="1" t="s">
        <v>5</v>
      </c>
      <c r="B19352" s="1">
        <v>90000</v>
      </c>
      <c r="E19352" t="b">
        <v>0</v>
      </c>
      <c r="F19352" t="b">
        <v>1</v>
      </c>
      <c r="G19352">
        <v>0</v>
      </c>
      <c r="H19352" t="b">
        <v>0</v>
      </c>
    </row>
    <row r="19353" spans="1:8" x14ac:dyDescent="0.3">
      <c r="A19353" s="1" t="s">
        <v>6</v>
      </c>
      <c r="B19353" s="1">
        <v>157500</v>
      </c>
      <c r="E19353" t="b">
        <v>0</v>
      </c>
      <c r="F19353" t="b">
        <v>1</v>
      </c>
      <c r="G19353">
        <v>0</v>
      </c>
      <c r="H19353" t="b">
        <v>0</v>
      </c>
    </row>
    <row r="19354" spans="1:8" x14ac:dyDescent="0.3">
      <c r="A19354" s="1" t="s">
        <v>5</v>
      </c>
      <c r="B19354" s="1">
        <v>150000</v>
      </c>
      <c r="E19354" t="b">
        <v>0</v>
      </c>
      <c r="F19354" t="b">
        <v>1</v>
      </c>
      <c r="G19354">
        <v>0</v>
      </c>
      <c r="H19354" t="b">
        <v>0</v>
      </c>
    </row>
    <row r="19355" spans="1:8" x14ac:dyDescent="0.3">
      <c r="A19355" s="1" t="s">
        <v>8</v>
      </c>
      <c r="B19355" s="1">
        <v>79200</v>
      </c>
      <c r="E19355" t="b">
        <v>0</v>
      </c>
      <c r="F19355" t="b">
        <v>1</v>
      </c>
      <c r="G19355">
        <v>0</v>
      </c>
      <c r="H19355" t="b">
        <v>0</v>
      </c>
    </row>
    <row r="19356" spans="1:8" x14ac:dyDescent="0.3">
      <c r="A19356" s="1" t="s">
        <v>3</v>
      </c>
      <c r="B19356" s="1"/>
      <c r="E19356" t="b">
        <v>0</v>
      </c>
      <c r="F19356" t="b">
        <v>0</v>
      </c>
      <c r="G19356">
        <v>0</v>
      </c>
      <c r="H19356" t="b">
        <v>0</v>
      </c>
    </row>
    <row r="19357" spans="1:8" x14ac:dyDescent="0.3">
      <c r="A19357" s="1" t="s">
        <v>3</v>
      </c>
      <c r="B19357" s="1"/>
      <c r="E19357" t="b">
        <v>0</v>
      </c>
      <c r="F19357" t="b">
        <v>0</v>
      </c>
      <c r="G19357">
        <v>0</v>
      </c>
      <c r="H19357" t="b">
        <v>0</v>
      </c>
    </row>
    <row r="19358" spans="1:8" x14ac:dyDescent="0.3">
      <c r="A19358" s="1" t="s">
        <v>7</v>
      </c>
      <c r="B19358" s="1">
        <v>135000</v>
      </c>
      <c r="E19358" t="b">
        <v>1</v>
      </c>
      <c r="F19358" t="b">
        <v>1</v>
      </c>
      <c r="G19358">
        <v>1</v>
      </c>
      <c r="H19358">
        <v>135000</v>
      </c>
    </row>
    <row r="19359" spans="1:8" x14ac:dyDescent="0.3">
      <c r="A19359" s="1" t="s">
        <v>3</v>
      </c>
      <c r="B19359" s="1">
        <v>90000</v>
      </c>
      <c r="E19359" t="b">
        <v>0</v>
      </c>
      <c r="F19359" t="b">
        <v>1</v>
      </c>
      <c r="G19359">
        <v>0</v>
      </c>
      <c r="H19359" t="b">
        <v>0</v>
      </c>
    </row>
    <row r="19360" spans="1:8" x14ac:dyDescent="0.3">
      <c r="A19360" s="1" t="s">
        <v>5</v>
      </c>
      <c r="B19360" s="1"/>
      <c r="E19360" t="b">
        <v>0</v>
      </c>
      <c r="F19360" t="b">
        <v>0</v>
      </c>
      <c r="G19360">
        <v>0</v>
      </c>
      <c r="H19360" t="b">
        <v>0</v>
      </c>
    </row>
    <row r="19361" spans="1:8" x14ac:dyDescent="0.3">
      <c r="A19361" s="1" t="s">
        <v>3</v>
      </c>
      <c r="B19361" s="1">
        <v>83793</v>
      </c>
      <c r="E19361" t="b">
        <v>0</v>
      </c>
      <c r="F19361" t="b">
        <v>1</v>
      </c>
      <c r="G19361">
        <v>0</v>
      </c>
      <c r="H19361" t="b">
        <v>0</v>
      </c>
    </row>
    <row r="19362" spans="1:8" x14ac:dyDescent="0.3">
      <c r="A19362" s="1" t="s">
        <v>7</v>
      </c>
      <c r="B19362" s="1">
        <v>85000</v>
      </c>
      <c r="E19362" t="b">
        <v>1</v>
      </c>
      <c r="F19362" t="b">
        <v>1</v>
      </c>
      <c r="G19362">
        <v>1</v>
      </c>
      <c r="H19362">
        <v>85000</v>
      </c>
    </row>
    <row r="19363" spans="1:8" x14ac:dyDescent="0.3">
      <c r="A19363" s="1" t="s">
        <v>9</v>
      </c>
      <c r="B19363" s="1">
        <v>168500</v>
      </c>
      <c r="E19363" t="b">
        <v>0</v>
      </c>
      <c r="F19363" t="b">
        <v>1</v>
      </c>
      <c r="G19363">
        <v>0</v>
      </c>
      <c r="H19363" t="b">
        <v>0</v>
      </c>
    </row>
    <row r="19364" spans="1:8" x14ac:dyDescent="0.3">
      <c r="A19364" s="1" t="s">
        <v>8</v>
      </c>
      <c r="B19364" s="1">
        <v>89100</v>
      </c>
      <c r="E19364" t="b">
        <v>0</v>
      </c>
      <c r="F19364" t="b">
        <v>1</v>
      </c>
      <c r="G19364">
        <v>0</v>
      </c>
      <c r="H19364" t="b">
        <v>0</v>
      </c>
    </row>
    <row r="19365" spans="1:8" x14ac:dyDescent="0.3">
      <c r="A19365" s="1" t="s">
        <v>3</v>
      </c>
      <c r="B19365" s="1">
        <v>200000</v>
      </c>
      <c r="E19365" t="b">
        <v>0</v>
      </c>
      <c r="F19365" t="b">
        <v>1</v>
      </c>
      <c r="G19365">
        <v>0</v>
      </c>
      <c r="H19365" t="b">
        <v>0</v>
      </c>
    </row>
    <row r="19366" spans="1:8" x14ac:dyDescent="0.3">
      <c r="A19366" s="1" t="s">
        <v>7</v>
      </c>
      <c r="B19366" s="1"/>
      <c r="E19366" t="b">
        <v>1</v>
      </c>
      <c r="F19366" t="b">
        <v>0</v>
      </c>
      <c r="G19366">
        <v>0</v>
      </c>
      <c r="H19366" t="b">
        <v>0</v>
      </c>
    </row>
    <row r="19367" spans="1:8" x14ac:dyDescent="0.3">
      <c r="A19367" s="1" t="s">
        <v>5</v>
      </c>
      <c r="B19367" s="1">
        <v>111175</v>
      </c>
      <c r="E19367" t="b">
        <v>0</v>
      </c>
      <c r="F19367" t="b">
        <v>1</v>
      </c>
      <c r="G19367">
        <v>0</v>
      </c>
      <c r="H19367" t="b">
        <v>0</v>
      </c>
    </row>
    <row r="19368" spans="1:8" x14ac:dyDescent="0.3">
      <c r="A19368" s="1" t="s">
        <v>7</v>
      </c>
      <c r="B19368" s="1"/>
      <c r="E19368" t="b">
        <v>1</v>
      </c>
      <c r="F19368" t="b">
        <v>0</v>
      </c>
      <c r="G19368">
        <v>0</v>
      </c>
      <c r="H19368" t="b">
        <v>0</v>
      </c>
    </row>
    <row r="19369" spans="1:8" x14ac:dyDescent="0.3">
      <c r="A19369" s="1" t="s">
        <v>7</v>
      </c>
      <c r="B19369" s="1">
        <v>97500</v>
      </c>
      <c r="E19369" t="b">
        <v>1</v>
      </c>
      <c r="F19369" t="b">
        <v>1</v>
      </c>
      <c r="G19369">
        <v>1</v>
      </c>
      <c r="H19369">
        <v>97500</v>
      </c>
    </row>
    <row r="19370" spans="1:8" x14ac:dyDescent="0.3">
      <c r="A19370" s="1" t="s">
        <v>4</v>
      </c>
      <c r="B19370" s="1">
        <v>79200</v>
      </c>
      <c r="E19370" t="b">
        <v>0</v>
      </c>
      <c r="F19370" t="b">
        <v>1</v>
      </c>
      <c r="G19370">
        <v>0</v>
      </c>
      <c r="H19370" t="b">
        <v>0</v>
      </c>
    </row>
    <row r="19371" spans="1:8" x14ac:dyDescent="0.3">
      <c r="A19371" s="1" t="s">
        <v>5</v>
      </c>
      <c r="B19371" s="1"/>
      <c r="E19371" t="b">
        <v>0</v>
      </c>
      <c r="F19371" t="b">
        <v>0</v>
      </c>
      <c r="G19371">
        <v>0</v>
      </c>
      <c r="H19371" t="b">
        <v>0</v>
      </c>
    </row>
    <row r="19372" spans="1:8" x14ac:dyDescent="0.3">
      <c r="A19372" s="1" t="s">
        <v>3</v>
      </c>
      <c r="B19372" s="1"/>
      <c r="E19372" t="b">
        <v>0</v>
      </c>
      <c r="F19372" t="b">
        <v>0</v>
      </c>
      <c r="G19372">
        <v>0</v>
      </c>
      <c r="H19372" t="b">
        <v>0</v>
      </c>
    </row>
    <row r="19373" spans="1:8" x14ac:dyDescent="0.3">
      <c r="A19373" s="1" t="s">
        <v>9</v>
      </c>
      <c r="B19373" s="1">
        <v>79200</v>
      </c>
      <c r="E19373" t="b">
        <v>0</v>
      </c>
      <c r="F19373" t="b">
        <v>1</v>
      </c>
      <c r="G19373">
        <v>0</v>
      </c>
      <c r="H19373" t="b">
        <v>0</v>
      </c>
    </row>
    <row r="19374" spans="1:8" x14ac:dyDescent="0.3">
      <c r="A19374" s="1" t="s">
        <v>4</v>
      </c>
      <c r="B19374" s="1"/>
      <c r="E19374" t="b">
        <v>0</v>
      </c>
      <c r="F19374" t="b">
        <v>0</v>
      </c>
      <c r="G19374">
        <v>0</v>
      </c>
      <c r="H19374" t="b">
        <v>0</v>
      </c>
    </row>
    <row r="19375" spans="1:8" x14ac:dyDescent="0.3">
      <c r="A19375" s="1" t="s">
        <v>9</v>
      </c>
      <c r="B19375" s="1">
        <v>79200</v>
      </c>
      <c r="E19375" t="b">
        <v>0</v>
      </c>
      <c r="F19375" t="b">
        <v>1</v>
      </c>
      <c r="G19375">
        <v>0</v>
      </c>
      <c r="H19375" t="b">
        <v>0</v>
      </c>
    </row>
    <row r="19376" spans="1:8" x14ac:dyDescent="0.3">
      <c r="A19376" s="1" t="s">
        <v>11</v>
      </c>
      <c r="B19376" s="1"/>
      <c r="E19376" t="b">
        <v>0</v>
      </c>
      <c r="F19376" t="b">
        <v>0</v>
      </c>
      <c r="G19376">
        <v>0</v>
      </c>
      <c r="H19376" t="b">
        <v>0</v>
      </c>
    </row>
    <row r="19377" spans="1:8" x14ac:dyDescent="0.3">
      <c r="A19377" s="1" t="s">
        <v>7</v>
      </c>
      <c r="B19377" s="1"/>
      <c r="E19377" t="b">
        <v>1</v>
      </c>
      <c r="F19377" t="b">
        <v>0</v>
      </c>
      <c r="G19377">
        <v>0</v>
      </c>
      <c r="H19377" t="b">
        <v>0</v>
      </c>
    </row>
    <row r="19378" spans="1:8" x14ac:dyDescent="0.3">
      <c r="A19378" s="1" t="s">
        <v>6</v>
      </c>
      <c r="B19378" s="1"/>
      <c r="E19378" t="b">
        <v>0</v>
      </c>
      <c r="F19378" t="b">
        <v>0</v>
      </c>
      <c r="G19378">
        <v>0</v>
      </c>
      <c r="H19378" t="b">
        <v>0</v>
      </c>
    </row>
    <row r="19379" spans="1:8" x14ac:dyDescent="0.3">
      <c r="A19379" s="1" t="s">
        <v>7</v>
      </c>
      <c r="B19379" s="1">
        <v>65000</v>
      </c>
      <c r="E19379" t="b">
        <v>1</v>
      </c>
      <c r="F19379" t="b">
        <v>1</v>
      </c>
      <c r="G19379">
        <v>1</v>
      </c>
      <c r="H19379">
        <v>65000</v>
      </c>
    </row>
    <row r="19380" spans="1:8" x14ac:dyDescent="0.3">
      <c r="A19380" s="1" t="s">
        <v>3</v>
      </c>
      <c r="B19380" s="1">
        <v>142500</v>
      </c>
      <c r="E19380" t="b">
        <v>0</v>
      </c>
      <c r="F19380" t="b">
        <v>1</v>
      </c>
      <c r="G19380">
        <v>0</v>
      </c>
      <c r="H19380" t="b">
        <v>0</v>
      </c>
    </row>
    <row r="19381" spans="1:8" x14ac:dyDescent="0.3">
      <c r="A19381" s="1" t="s">
        <v>5</v>
      </c>
      <c r="B19381" s="1">
        <v>95000</v>
      </c>
      <c r="E19381" t="b">
        <v>0</v>
      </c>
      <c r="F19381" t="b">
        <v>1</v>
      </c>
      <c r="G19381">
        <v>0</v>
      </c>
      <c r="H19381" t="b">
        <v>0</v>
      </c>
    </row>
    <row r="19382" spans="1:8" x14ac:dyDescent="0.3">
      <c r="A19382" s="1" t="s">
        <v>7</v>
      </c>
      <c r="B19382" s="1"/>
      <c r="E19382" t="b">
        <v>1</v>
      </c>
      <c r="F19382" t="b">
        <v>0</v>
      </c>
      <c r="G19382">
        <v>0</v>
      </c>
      <c r="H19382" t="b">
        <v>0</v>
      </c>
    </row>
    <row r="19383" spans="1:8" x14ac:dyDescent="0.3">
      <c r="A19383" s="1" t="s">
        <v>3</v>
      </c>
      <c r="B19383" s="1"/>
      <c r="E19383" t="b">
        <v>0</v>
      </c>
      <c r="F19383" t="b">
        <v>0</v>
      </c>
      <c r="G19383">
        <v>0</v>
      </c>
      <c r="H19383" t="b">
        <v>0</v>
      </c>
    </row>
    <row r="19384" spans="1:8" x14ac:dyDescent="0.3">
      <c r="A19384" s="1" t="s">
        <v>5</v>
      </c>
      <c r="B19384" s="1">
        <v>140000</v>
      </c>
      <c r="E19384" t="b">
        <v>0</v>
      </c>
      <c r="F19384" t="b">
        <v>1</v>
      </c>
      <c r="G19384">
        <v>0</v>
      </c>
      <c r="H19384" t="b">
        <v>0</v>
      </c>
    </row>
    <row r="19385" spans="1:8" x14ac:dyDescent="0.3">
      <c r="A19385" s="1" t="s">
        <v>3</v>
      </c>
      <c r="B19385" s="1">
        <v>160000</v>
      </c>
      <c r="E19385" t="b">
        <v>0</v>
      </c>
      <c r="F19385" t="b">
        <v>1</v>
      </c>
      <c r="G19385">
        <v>0</v>
      </c>
      <c r="H19385" t="b">
        <v>0</v>
      </c>
    </row>
    <row r="19386" spans="1:8" x14ac:dyDescent="0.3">
      <c r="A19386" s="1" t="s">
        <v>3</v>
      </c>
      <c r="B19386" s="1">
        <v>82500</v>
      </c>
      <c r="E19386" t="b">
        <v>0</v>
      </c>
      <c r="F19386" t="b">
        <v>1</v>
      </c>
      <c r="G19386">
        <v>0</v>
      </c>
      <c r="H19386" t="b">
        <v>0</v>
      </c>
    </row>
    <row r="19387" spans="1:8" x14ac:dyDescent="0.3">
      <c r="A19387" s="1" t="s">
        <v>5</v>
      </c>
      <c r="B19387" s="1">
        <v>109100</v>
      </c>
      <c r="E19387" t="b">
        <v>0</v>
      </c>
      <c r="F19387" t="b">
        <v>1</v>
      </c>
      <c r="G19387">
        <v>0</v>
      </c>
      <c r="H19387" t="b">
        <v>0</v>
      </c>
    </row>
    <row r="19388" spans="1:8" x14ac:dyDescent="0.3">
      <c r="A19388" s="1" t="s">
        <v>7</v>
      </c>
      <c r="B19388" s="1">
        <v>81552</v>
      </c>
      <c r="E19388" t="b">
        <v>1</v>
      </c>
      <c r="F19388" t="b">
        <v>1</v>
      </c>
      <c r="G19388">
        <v>1</v>
      </c>
      <c r="H19388">
        <v>81552</v>
      </c>
    </row>
    <row r="19389" spans="1:8" x14ac:dyDescent="0.3">
      <c r="A19389" s="1" t="s">
        <v>7</v>
      </c>
      <c r="B19389" s="1">
        <v>102500</v>
      </c>
      <c r="E19389" t="b">
        <v>1</v>
      </c>
      <c r="F19389" t="b">
        <v>1</v>
      </c>
      <c r="G19389">
        <v>1</v>
      </c>
      <c r="H19389">
        <v>102500</v>
      </c>
    </row>
    <row r="19390" spans="1:8" x14ac:dyDescent="0.3">
      <c r="A19390" s="1" t="s">
        <v>3</v>
      </c>
      <c r="B19390" s="1">
        <v>56700</v>
      </c>
      <c r="E19390" t="b">
        <v>0</v>
      </c>
      <c r="F19390" t="b">
        <v>1</v>
      </c>
      <c r="G19390">
        <v>0</v>
      </c>
      <c r="H19390" t="b">
        <v>0</v>
      </c>
    </row>
    <row r="19391" spans="1:8" x14ac:dyDescent="0.3">
      <c r="A19391" s="1" t="s">
        <v>7</v>
      </c>
      <c r="B19391" s="1">
        <v>104090</v>
      </c>
      <c r="E19391" t="b">
        <v>1</v>
      </c>
      <c r="F19391" t="b">
        <v>1</v>
      </c>
      <c r="G19391">
        <v>1</v>
      </c>
      <c r="H19391">
        <v>104090</v>
      </c>
    </row>
    <row r="19392" spans="1:8" x14ac:dyDescent="0.3">
      <c r="A19392" s="1" t="s">
        <v>7</v>
      </c>
      <c r="B19392" s="1">
        <v>82500</v>
      </c>
      <c r="E19392" t="b">
        <v>1</v>
      </c>
      <c r="F19392" t="b">
        <v>1</v>
      </c>
      <c r="G19392">
        <v>1</v>
      </c>
      <c r="H19392">
        <v>82500</v>
      </c>
    </row>
    <row r="19393" spans="1:8" x14ac:dyDescent="0.3">
      <c r="A19393" s="1" t="s">
        <v>3</v>
      </c>
      <c r="B19393" s="1"/>
      <c r="E19393" t="b">
        <v>0</v>
      </c>
      <c r="F19393" t="b">
        <v>0</v>
      </c>
      <c r="G19393">
        <v>0</v>
      </c>
      <c r="H19393" t="b">
        <v>0</v>
      </c>
    </row>
    <row r="19394" spans="1:8" x14ac:dyDescent="0.3">
      <c r="A19394" s="1" t="s">
        <v>7</v>
      </c>
      <c r="B19394" s="1">
        <v>57500</v>
      </c>
      <c r="E19394" t="b">
        <v>1</v>
      </c>
      <c r="F19394" t="b">
        <v>1</v>
      </c>
      <c r="G19394">
        <v>1</v>
      </c>
      <c r="H19394">
        <v>57500</v>
      </c>
    </row>
    <row r="19395" spans="1:8" x14ac:dyDescent="0.3">
      <c r="A19395" s="1" t="s">
        <v>5</v>
      </c>
      <c r="B19395" s="1">
        <v>60000</v>
      </c>
      <c r="E19395" t="b">
        <v>0</v>
      </c>
      <c r="F19395" t="b">
        <v>1</v>
      </c>
      <c r="G19395">
        <v>0</v>
      </c>
      <c r="H19395" t="b">
        <v>0</v>
      </c>
    </row>
    <row r="19396" spans="1:8" x14ac:dyDescent="0.3">
      <c r="A19396" s="1" t="s">
        <v>7</v>
      </c>
      <c r="B19396" s="1"/>
      <c r="E19396" t="b">
        <v>1</v>
      </c>
      <c r="F19396" t="b">
        <v>0</v>
      </c>
      <c r="G19396">
        <v>0</v>
      </c>
      <c r="H19396" t="b">
        <v>0</v>
      </c>
    </row>
    <row r="19397" spans="1:8" x14ac:dyDescent="0.3">
      <c r="A19397" s="1" t="s">
        <v>3</v>
      </c>
      <c r="B19397" s="1">
        <v>130000</v>
      </c>
      <c r="E19397" t="b">
        <v>0</v>
      </c>
      <c r="F19397" t="b">
        <v>1</v>
      </c>
      <c r="G19397">
        <v>0</v>
      </c>
      <c r="H19397" t="b">
        <v>0</v>
      </c>
    </row>
    <row r="19398" spans="1:8" x14ac:dyDescent="0.3">
      <c r="A19398" s="1" t="s">
        <v>3</v>
      </c>
      <c r="B19398" s="1">
        <v>70000</v>
      </c>
      <c r="E19398" t="b">
        <v>0</v>
      </c>
      <c r="F19398" t="b">
        <v>1</v>
      </c>
      <c r="G19398">
        <v>0</v>
      </c>
      <c r="H19398" t="b">
        <v>0</v>
      </c>
    </row>
    <row r="19399" spans="1:8" x14ac:dyDescent="0.3">
      <c r="A19399" s="1" t="s">
        <v>5</v>
      </c>
      <c r="B19399" s="1"/>
      <c r="E19399" t="b">
        <v>0</v>
      </c>
      <c r="F19399" t="b">
        <v>0</v>
      </c>
      <c r="G19399">
        <v>0</v>
      </c>
      <c r="H19399" t="b">
        <v>0</v>
      </c>
    </row>
    <row r="19400" spans="1:8" x14ac:dyDescent="0.3">
      <c r="A19400" s="1" t="s">
        <v>3</v>
      </c>
      <c r="B19400" s="1"/>
      <c r="E19400" t="b">
        <v>0</v>
      </c>
      <c r="F19400" t="b">
        <v>0</v>
      </c>
      <c r="G19400">
        <v>0</v>
      </c>
      <c r="H19400" t="b">
        <v>0</v>
      </c>
    </row>
    <row r="19401" spans="1:8" x14ac:dyDescent="0.3">
      <c r="A19401" s="1" t="s">
        <v>7</v>
      </c>
      <c r="B19401" s="1">
        <v>115000</v>
      </c>
      <c r="E19401" t="b">
        <v>1</v>
      </c>
      <c r="F19401" t="b">
        <v>1</v>
      </c>
      <c r="G19401">
        <v>1</v>
      </c>
      <c r="H19401">
        <v>115000</v>
      </c>
    </row>
    <row r="19402" spans="1:8" x14ac:dyDescent="0.3">
      <c r="A19402" s="1" t="s">
        <v>3</v>
      </c>
      <c r="B19402" s="1"/>
      <c r="E19402" t="b">
        <v>0</v>
      </c>
      <c r="F19402" t="b">
        <v>0</v>
      </c>
      <c r="G19402">
        <v>0</v>
      </c>
      <c r="H19402" t="b">
        <v>0</v>
      </c>
    </row>
    <row r="19403" spans="1:8" x14ac:dyDescent="0.3">
      <c r="A19403" s="1" t="s">
        <v>3</v>
      </c>
      <c r="B19403" s="1">
        <v>115000</v>
      </c>
      <c r="E19403" t="b">
        <v>0</v>
      </c>
      <c r="F19403" t="b">
        <v>1</v>
      </c>
      <c r="G19403">
        <v>0</v>
      </c>
      <c r="H19403" t="b">
        <v>0</v>
      </c>
    </row>
    <row r="19404" spans="1:8" x14ac:dyDescent="0.3">
      <c r="A19404" s="1" t="s">
        <v>7</v>
      </c>
      <c r="B19404" s="1">
        <v>111175</v>
      </c>
      <c r="E19404" t="b">
        <v>1</v>
      </c>
      <c r="F19404" t="b">
        <v>1</v>
      </c>
      <c r="G19404">
        <v>1</v>
      </c>
      <c r="H19404">
        <v>111175</v>
      </c>
    </row>
    <row r="19405" spans="1:8" x14ac:dyDescent="0.3">
      <c r="A19405" s="1" t="s">
        <v>5</v>
      </c>
      <c r="B19405" s="1">
        <v>71280</v>
      </c>
      <c r="E19405" t="b">
        <v>0</v>
      </c>
      <c r="F19405" t="b">
        <v>1</v>
      </c>
      <c r="G19405">
        <v>0</v>
      </c>
      <c r="H19405" t="b">
        <v>0</v>
      </c>
    </row>
    <row r="19406" spans="1:8" x14ac:dyDescent="0.3">
      <c r="A19406" s="1" t="s">
        <v>3</v>
      </c>
      <c r="B19406" s="1">
        <v>125000</v>
      </c>
      <c r="E19406" t="b">
        <v>0</v>
      </c>
      <c r="F19406" t="b">
        <v>1</v>
      </c>
      <c r="G19406">
        <v>0</v>
      </c>
      <c r="H19406" t="b">
        <v>0</v>
      </c>
    </row>
    <row r="19407" spans="1:8" x14ac:dyDescent="0.3">
      <c r="A19407" s="1" t="s">
        <v>3</v>
      </c>
      <c r="B19407" s="1">
        <v>68000</v>
      </c>
      <c r="E19407" t="b">
        <v>0</v>
      </c>
      <c r="F19407" t="b">
        <v>1</v>
      </c>
      <c r="G19407">
        <v>0</v>
      </c>
      <c r="H19407" t="b">
        <v>0</v>
      </c>
    </row>
    <row r="19408" spans="1:8" x14ac:dyDescent="0.3">
      <c r="A19408" s="1" t="s">
        <v>7</v>
      </c>
      <c r="B19408" s="1"/>
      <c r="E19408" t="b">
        <v>1</v>
      </c>
      <c r="F19408" t="b">
        <v>0</v>
      </c>
      <c r="G19408">
        <v>0</v>
      </c>
      <c r="H19408" t="b">
        <v>0</v>
      </c>
    </row>
    <row r="19409" spans="1:8" x14ac:dyDescent="0.3">
      <c r="A19409" s="1" t="s">
        <v>3</v>
      </c>
      <c r="B19409" s="1">
        <v>79019</v>
      </c>
      <c r="E19409" t="b">
        <v>0</v>
      </c>
      <c r="F19409" t="b">
        <v>1</v>
      </c>
      <c r="G19409">
        <v>0</v>
      </c>
      <c r="H19409" t="b">
        <v>0</v>
      </c>
    </row>
    <row r="19410" spans="1:8" x14ac:dyDescent="0.3">
      <c r="A19410" s="1" t="s">
        <v>6</v>
      </c>
      <c r="B19410" s="1">
        <v>231000</v>
      </c>
      <c r="E19410" t="b">
        <v>0</v>
      </c>
      <c r="F19410" t="b">
        <v>1</v>
      </c>
      <c r="G19410">
        <v>0</v>
      </c>
      <c r="H19410" t="b">
        <v>0</v>
      </c>
    </row>
    <row r="19411" spans="1:8" x14ac:dyDescent="0.3">
      <c r="A19411" s="1" t="s">
        <v>3</v>
      </c>
      <c r="B19411" s="1">
        <v>233000</v>
      </c>
      <c r="E19411" t="b">
        <v>0</v>
      </c>
      <c r="F19411" t="b">
        <v>1</v>
      </c>
      <c r="G19411">
        <v>0</v>
      </c>
      <c r="H19411" t="b">
        <v>0</v>
      </c>
    </row>
    <row r="19412" spans="1:8" x14ac:dyDescent="0.3">
      <c r="A19412" s="1" t="s">
        <v>5</v>
      </c>
      <c r="B19412" s="1">
        <v>90000</v>
      </c>
      <c r="E19412" t="b">
        <v>0</v>
      </c>
      <c r="F19412" t="b">
        <v>1</v>
      </c>
      <c r="G19412">
        <v>0</v>
      </c>
      <c r="H19412" t="b">
        <v>0</v>
      </c>
    </row>
    <row r="19413" spans="1:8" x14ac:dyDescent="0.3">
      <c r="A19413" s="1" t="s">
        <v>10</v>
      </c>
      <c r="B19413" s="1">
        <v>120000</v>
      </c>
      <c r="E19413" t="b">
        <v>0</v>
      </c>
      <c r="F19413" t="b">
        <v>1</v>
      </c>
      <c r="G19413">
        <v>0</v>
      </c>
      <c r="H19413" t="b">
        <v>0</v>
      </c>
    </row>
    <row r="19414" spans="1:8" x14ac:dyDescent="0.3">
      <c r="A19414" s="1" t="s">
        <v>3</v>
      </c>
      <c r="B19414" s="1">
        <v>97500</v>
      </c>
      <c r="E19414" t="b">
        <v>0</v>
      </c>
      <c r="F19414" t="b">
        <v>1</v>
      </c>
      <c r="G19414">
        <v>0</v>
      </c>
      <c r="H19414" t="b">
        <v>0</v>
      </c>
    </row>
    <row r="19415" spans="1:8" x14ac:dyDescent="0.3">
      <c r="A19415" s="1" t="s">
        <v>5</v>
      </c>
      <c r="B19415" s="1">
        <v>140000</v>
      </c>
      <c r="E19415" t="b">
        <v>0</v>
      </c>
      <c r="F19415" t="b">
        <v>1</v>
      </c>
      <c r="G19415">
        <v>0</v>
      </c>
      <c r="H19415" t="b">
        <v>0</v>
      </c>
    </row>
    <row r="19416" spans="1:8" x14ac:dyDescent="0.3">
      <c r="A19416" s="1" t="s">
        <v>7</v>
      </c>
      <c r="B19416" s="1"/>
      <c r="E19416" t="b">
        <v>1</v>
      </c>
      <c r="F19416" t="b">
        <v>0</v>
      </c>
      <c r="G19416">
        <v>0</v>
      </c>
      <c r="H19416" t="b">
        <v>0</v>
      </c>
    </row>
    <row r="19417" spans="1:8" x14ac:dyDescent="0.3">
      <c r="A19417" s="1" t="s">
        <v>3</v>
      </c>
      <c r="B19417" s="1">
        <v>115000</v>
      </c>
      <c r="E19417" t="b">
        <v>0</v>
      </c>
      <c r="F19417" t="b">
        <v>1</v>
      </c>
      <c r="G19417">
        <v>0</v>
      </c>
      <c r="H19417" t="b">
        <v>0</v>
      </c>
    </row>
    <row r="19418" spans="1:8" x14ac:dyDescent="0.3">
      <c r="A19418" s="1" t="s">
        <v>3</v>
      </c>
      <c r="B19418" s="1">
        <v>83905.5</v>
      </c>
      <c r="E19418" t="b">
        <v>0</v>
      </c>
      <c r="F19418" t="b">
        <v>1</v>
      </c>
      <c r="G19418">
        <v>0</v>
      </c>
      <c r="H19418" t="b">
        <v>0</v>
      </c>
    </row>
    <row r="19419" spans="1:8" x14ac:dyDescent="0.3">
      <c r="A19419" s="1" t="s">
        <v>3</v>
      </c>
      <c r="B19419" s="1">
        <v>120000</v>
      </c>
      <c r="E19419" t="b">
        <v>0</v>
      </c>
      <c r="F19419" t="b">
        <v>1</v>
      </c>
      <c r="G19419">
        <v>0</v>
      </c>
      <c r="H19419" t="b">
        <v>0</v>
      </c>
    </row>
    <row r="19420" spans="1:8" x14ac:dyDescent="0.3">
      <c r="A19420" s="1" t="s">
        <v>7</v>
      </c>
      <c r="B19420" s="1">
        <v>77500</v>
      </c>
      <c r="E19420" t="b">
        <v>1</v>
      </c>
      <c r="F19420" t="b">
        <v>1</v>
      </c>
      <c r="G19420">
        <v>1</v>
      </c>
      <c r="H19420">
        <v>77500</v>
      </c>
    </row>
    <row r="19421" spans="1:8" x14ac:dyDescent="0.3">
      <c r="A19421" s="1" t="s">
        <v>7</v>
      </c>
      <c r="B19421" s="1"/>
      <c r="E19421" t="b">
        <v>1</v>
      </c>
      <c r="F19421" t="b">
        <v>0</v>
      </c>
      <c r="G19421">
        <v>0</v>
      </c>
      <c r="H19421" t="b">
        <v>0</v>
      </c>
    </row>
    <row r="19422" spans="1:8" x14ac:dyDescent="0.3">
      <c r="A19422" s="1" t="s">
        <v>5</v>
      </c>
      <c r="B19422" s="1">
        <v>100000</v>
      </c>
      <c r="E19422" t="b">
        <v>0</v>
      </c>
      <c r="F19422" t="b">
        <v>1</v>
      </c>
      <c r="G19422">
        <v>0</v>
      </c>
      <c r="H19422" t="b">
        <v>0</v>
      </c>
    </row>
    <row r="19423" spans="1:8" x14ac:dyDescent="0.3">
      <c r="A19423" s="1" t="s">
        <v>7</v>
      </c>
      <c r="B19423" s="1">
        <v>47500</v>
      </c>
      <c r="E19423" t="b">
        <v>1</v>
      </c>
      <c r="F19423" t="b">
        <v>1</v>
      </c>
      <c r="G19423">
        <v>1</v>
      </c>
      <c r="H19423">
        <v>47500</v>
      </c>
    </row>
    <row r="19424" spans="1:8" x14ac:dyDescent="0.3">
      <c r="A19424" s="1" t="s">
        <v>7</v>
      </c>
      <c r="B19424" s="1">
        <v>106300</v>
      </c>
      <c r="E19424" t="b">
        <v>1</v>
      </c>
      <c r="F19424" t="b">
        <v>1</v>
      </c>
      <c r="G19424">
        <v>1</v>
      </c>
      <c r="H19424">
        <v>106300</v>
      </c>
    </row>
    <row r="19425" spans="1:8" x14ac:dyDescent="0.3">
      <c r="A19425" s="1" t="s">
        <v>3</v>
      </c>
      <c r="B19425" s="1">
        <v>135000</v>
      </c>
      <c r="E19425" t="b">
        <v>0</v>
      </c>
      <c r="F19425" t="b">
        <v>1</v>
      </c>
      <c r="G19425">
        <v>0</v>
      </c>
      <c r="H19425" t="b">
        <v>0</v>
      </c>
    </row>
    <row r="19426" spans="1:8" x14ac:dyDescent="0.3">
      <c r="A19426" s="1" t="s">
        <v>3</v>
      </c>
      <c r="B19426" s="1"/>
      <c r="E19426" t="b">
        <v>0</v>
      </c>
      <c r="F19426" t="b">
        <v>0</v>
      </c>
      <c r="G19426">
        <v>0</v>
      </c>
      <c r="H19426" t="b">
        <v>0</v>
      </c>
    </row>
    <row r="19427" spans="1:8" x14ac:dyDescent="0.3">
      <c r="A19427" s="1" t="s">
        <v>8</v>
      </c>
      <c r="B19427" s="1">
        <v>185500</v>
      </c>
      <c r="E19427" t="b">
        <v>0</v>
      </c>
      <c r="F19427" t="b">
        <v>1</v>
      </c>
      <c r="G19427">
        <v>0</v>
      </c>
      <c r="H19427" t="b">
        <v>0</v>
      </c>
    </row>
    <row r="19428" spans="1:8" x14ac:dyDescent="0.3">
      <c r="A19428" s="1" t="s">
        <v>3</v>
      </c>
      <c r="B19428" s="1"/>
      <c r="E19428" t="b">
        <v>0</v>
      </c>
      <c r="F19428" t="b">
        <v>0</v>
      </c>
      <c r="G19428">
        <v>0</v>
      </c>
      <c r="H19428" t="b">
        <v>0</v>
      </c>
    </row>
    <row r="19429" spans="1:8" x14ac:dyDescent="0.3">
      <c r="A19429" s="1" t="s">
        <v>3</v>
      </c>
      <c r="B19429" s="1"/>
      <c r="E19429" t="b">
        <v>0</v>
      </c>
      <c r="F19429" t="b">
        <v>0</v>
      </c>
      <c r="G19429">
        <v>0</v>
      </c>
      <c r="H19429" t="b">
        <v>0</v>
      </c>
    </row>
    <row r="19430" spans="1:8" x14ac:dyDescent="0.3">
      <c r="A19430" s="1" t="s">
        <v>7</v>
      </c>
      <c r="B19430" s="1">
        <v>83000</v>
      </c>
      <c r="E19430" t="b">
        <v>1</v>
      </c>
      <c r="F19430" t="b">
        <v>1</v>
      </c>
      <c r="G19430">
        <v>1</v>
      </c>
      <c r="H19430">
        <v>83000</v>
      </c>
    </row>
    <row r="19431" spans="1:8" x14ac:dyDescent="0.3">
      <c r="A19431" s="1" t="s">
        <v>7</v>
      </c>
      <c r="B19431" s="1"/>
      <c r="E19431" t="b">
        <v>1</v>
      </c>
      <c r="F19431" t="b">
        <v>0</v>
      </c>
      <c r="G19431">
        <v>0</v>
      </c>
      <c r="H19431" t="b">
        <v>0</v>
      </c>
    </row>
    <row r="19432" spans="1:8" x14ac:dyDescent="0.3">
      <c r="A19432" s="1" t="s">
        <v>9</v>
      </c>
      <c r="B19432" s="1">
        <v>124087</v>
      </c>
      <c r="E19432" t="b">
        <v>0</v>
      </c>
      <c r="F19432" t="b">
        <v>1</v>
      </c>
      <c r="G19432">
        <v>0</v>
      </c>
      <c r="H19432" t="b">
        <v>0</v>
      </c>
    </row>
    <row r="19433" spans="1:8" x14ac:dyDescent="0.3">
      <c r="A19433" s="1" t="s">
        <v>4</v>
      </c>
      <c r="B19433" s="1">
        <v>132500</v>
      </c>
      <c r="E19433" t="b">
        <v>0</v>
      </c>
      <c r="F19433" t="b">
        <v>1</v>
      </c>
      <c r="G19433">
        <v>0</v>
      </c>
      <c r="H19433" t="b">
        <v>0</v>
      </c>
    </row>
    <row r="19434" spans="1:8" x14ac:dyDescent="0.3">
      <c r="A19434" s="1" t="s">
        <v>5</v>
      </c>
      <c r="B19434" s="1">
        <v>89100</v>
      </c>
      <c r="E19434" t="b">
        <v>0</v>
      </c>
      <c r="F19434" t="b">
        <v>1</v>
      </c>
      <c r="G19434">
        <v>0</v>
      </c>
      <c r="H19434" t="b">
        <v>0</v>
      </c>
    </row>
    <row r="19435" spans="1:8" x14ac:dyDescent="0.3">
      <c r="A19435" s="1" t="s">
        <v>3</v>
      </c>
      <c r="B19435" s="1"/>
      <c r="E19435" t="b">
        <v>0</v>
      </c>
      <c r="F19435" t="b">
        <v>0</v>
      </c>
      <c r="G19435">
        <v>0</v>
      </c>
      <c r="H19435" t="b">
        <v>0</v>
      </c>
    </row>
    <row r="19436" spans="1:8" x14ac:dyDescent="0.3">
      <c r="A19436" s="1" t="s">
        <v>7</v>
      </c>
      <c r="B19436" s="1">
        <v>95000</v>
      </c>
      <c r="E19436" t="b">
        <v>1</v>
      </c>
      <c r="F19436" t="b">
        <v>1</v>
      </c>
      <c r="G19436">
        <v>1</v>
      </c>
      <c r="H19436">
        <v>95000</v>
      </c>
    </row>
    <row r="19437" spans="1:8" x14ac:dyDescent="0.3">
      <c r="A19437" s="1" t="s">
        <v>3</v>
      </c>
      <c r="B19437" s="1">
        <v>225000</v>
      </c>
      <c r="E19437" t="b">
        <v>0</v>
      </c>
      <c r="F19437" t="b">
        <v>1</v>
      </c>
      <c r="G19437">
        <v>0</v>
      </c>
      <c r="H19437" t="b">
        <v>0</v>
      </c>
    </row>
    <row r="19438" spans="1:8" x14ac:dyDescent="0.3">
      <c r="A19438" s="1" t="s">
        <v>3</v>
      </c>
      <c r="B19438" s="1"/>
      <c r="E19438" t="b">
        <v>0</v>
      </c>
      <c r="F19438" t="b">
        <v>0</v>
      </c>
      <c r="G19438">
        <v>0</v>
      </c>
      <c r="H19438" t="b">
        <v>0</v>
      </c>
    </row>
    <row r="19439" spans="1:8" x14ac:dyDescent="0.3">
      <c r="A19439" s="1" t="s">
        <v>9</v>
      </c>
      <c r="B19439" s="1"/>
      <c r="E19439" t="b">
        <v>0</v>
      </c>
      <c r="F19439" t="b">
        <v>0</v>
      </c>
      <c r="G19439">
        <v>0</v>
      </c>
      <c r="H19439" t="b">
        <v>0</v>
      </c>
    </row>
    <row r="19440" spans="1:8" x14ac:dyDescent="0.3">
      <c r="A19440" s="1" t="s">
        <v>5</v>
      </c>
      <c r="B19440" s="1"/>
      <c r="E19440" t="b">
        <v>0</v>
      </c>
      <c r="F19440" t="b">
        <v>0</v>
      </c>
      <c r="G19440">
        <v>0</v>
      </c>
      <c r="H19440" t="b">
        <v>0</v>
      </c>
    </row>
    <row r="19441" spans="1:8" x14ac:dyDescent="0.3">
      <c r="A19441" s="1" t="s">
        <v>7</v>
      </c>
      <c r="B19441" s="1">
        <v>51014</v>
      </c>
      <c r="E19441" t="b">
        <v>1</v>
      </c>
      <c r="F19441" t="b">
        <v>1</v>
      </c>
      <c r="G19441">
        <v>1</v>
      </c>
      <c r="H19441">
        <v>51014</v>
      </c>
    </row>
    <row r="19442" spans="1:8" x14ac:dyDescent="0.3">
      <c r="A19442" s="1" t="s">
        <v>7</v>
      </c>
      <c r="B19442" s="1"/>
      <c r="E19442" t="b">
        <v>1</v>
      </c>
      <c r="F19442" t="b">
        <v>0</v>
      </c>
      <c r="G19442">
        <v>0</v>
      </c>
      <c r="H19442" t="b">
        <v>0</v>
      </c>
    </row>
    <row r="19443" spans="1:8" x14ac:dyDescent="0.3">
      <c r="A19443" s="1" t="s">
        <v>7</v>
      </c>
      <c r="B19443" s="1">
        <v>82500</v>
      </c>
      <c r="E19443" t="b">
        <v>1</v>
      </c>
      <c r="F19443" t="b">
        <v>1</v>
      </c>
      <c r="G19443">
        <v>1</v>
      </c>
      <c r="H19443">
        <v>82500</v>
      </c>
    </row>
    <row r="19444" spans="1:8" x14ac:dyDescent="0.3">
      <c r="A19444" s="1" t="s">
        <v>3</v>
      </c>
      <c r="B19444" s="1"/>
      <c r="E19444" t="b">
        <v>0</v>
      </c>
      <c r="F19444" t="b">
        <v>0</v>
      </c>
      <c r="G19444">
        <v>0</v>
      </c>
      <c r="H19444" t="b">
        <v>0</v>
      </c>
    </row>
    <row r="19445" spans="1:8" x14ac:dyDescent="0.3">
      <c r="A19445" s="1" t="s">
        <v>11</v>
      </c>
      <c r="B19445" s="1"/>
      <c r="E19445" t="b">
        <v>0</v>
      </c>
      <c r="F19445" t="b">
        <v>0</v>
      </c>
      <c r="G19445">
        <v>0</v>
      </c>
      <c r="H19445" t="b">
        <v>0</v>
      </c>
    </row>
    <row r="19446" spans="1:8" x14ac:dyDescent="0.3">
      <c r="A19446" s="1" t="s">
        <v>7</v>
      </c>
      <c r="B19446" s="1"/>
      <c r="E19446" t="b">
        <v>1</v>
      </c>
      <c r="F19446" t="b">
        <v>0</v>
      </c>
      <c r="G19446">
        <v>0</v>
      </c>
      <c r="H19446" t="b">
        <v>0</v>
      </c>
    </row>
    <row r="19447" spans="1:8" x14ac:dyDescent="0.3">
      <c r="A19447" s="1" t="s">
        <v>3</v>
      </c>
      <c r="B19447" s="1"/>
      <c r="E19447" t="b">
        <v>0</v>
      </c>
      <c r="F19447" t="b">
        <v>0</v>
      </c>
      <c r="G19447">
        <v>0</v>
      </c>
      <c r="H19447" t="b">
        <v>0</v>
      </c>
    </row>
    <row r="19448" spans="1:8" x14ac:dyDescent="0.3">
      <c r="A19448" s="1" t="s">
        <v>3</v>
      </c>
      <c r="B19448" s="1"/>
      <c r="E19448" t="b">
        <v>0</v>
      </c>
      <c r="F19448" t="b">
        <v>0</v>
      </c>
      <c r="G19448">
        <v>0</v>
      </c>
      <c r="H19448" t="b">
        <v>0</v>
      </c>
    </row>
    <row r="19449" spans="1:8" x14ac:dyDescent="0.3">
      <c r="A19449" s="1" t="s">
        <v>3</v>
      </c>
      <c r="B19449" s="1">
        <v>150000</v>
      </c>
      <c r="E19449" t="b">
        <v>0</v>
      </c>
      <c r="F19449" t="b">
        <v>1</v>
      </c>
      <c r="G19449">
        <v>0</v>
      </c>
      <c r="H19449" t="b">
        <v>0</v>
      </c>
    </row>
    <row r="19450" spans="1:8" x14ac:dyDescent="0.3">
      <c r="A19450" s="1" t="s">
        <v>7</v>
      </c>
      <c r="B19450" s="1"/>
      <c r="E19450" t="b">
        <v>1</v>
      </c>
      <c r="F19450" t="b">
        <v>0</v>
      </c>
      <c r="G19450">
        <v>0</v>
      </c>
      <c r="H19450" t="b">
        <v>0</v>
      </c>
    </row>
    <row r="19451" spans="1:8" x14ac:dyDescent="0.3">
      <c r="A19451" s="1" t="s">
        <v>7</v>
      </c>
      <c r="B19451" s="1">
        <v>87500</v>
      </c>
      <c r="E19451" t="b">
        <v>1</v>
      </c>
      <c r="F19451" t="b">
        <v>1</v>
      </c>
      <c r="G19451">
        <v>1</v>
      </c>
      <c r="H19451">
        <v>87500</v>
      </c>
    </row>
    <row r="19452" spans="1:8" x14ac:dyDescent="0.3">
      <c r="A19452" s="1" t="s">
        <v>4</v>
      </c>
      <c r="B19452" s="1">
        <v>92500</v>
      </c>
      <c r="E19452" t="b">
        <v>0</v>
      </c>
      <c r="F19452" t="b">
        <v>1</v>
      </c>
      <c r="G19452">
        <v>0</v>
      </c>
      <c r="H19452" t="b">
        <v>0</v>
      </c>
    </row>
    <row r="19453" spans="1:8" x14ac:dyDescent="0.3">
      <c r="A19453" s="1" t="s">
        <v>9</v>
      </c>
      <c r="B19453" s="1">
        <v>140000</v>
      </c>
      <c r="E19453" t="b">
        <v>0</v>
      </c>
      <c r="F19453" t="b">
        <v>1</v>
      </c>
      <c r="G19453">
        <v>0</v>
      </c>
      <c r="H19453" t="b">
        <v>0</v>
      </c>
    </row>
    <row r="19454" spans="1:8" x14ac:dyDescent="0.3">
      <c r="A19454" s="1" t="s">
        <v>5</v>
      </c>
      <c r="B19454" s="1">
        <v>90000</v>
      </c>
      <c r="E19454" t="b">
        <v>0</v>
      </c>
      <c r="F19454" t="b">
        <v>1</v>
      </c>
      <c r="G19454">
        <v>0</v>
      </c>
      <c r="H19454" t="b">
        <v>0</v>
      </c>
    </row>
    <row r="19455" spans="1:8" x14ac:dyDescent="0.3">
      <c r="A19455" s="1" t="s">
        <v>7</v>
      </c>
      <c r="B19455" s="1"/>
      <c r="E19455" t="b">
        <v>1</v>
      </c>
      <c r="F19455" t="b">
        <v>0</v>
      </c>
      <c r="G19455">
        <v>0</v>
      </c>
      <c r="H19455" t="b">
        <v>0</v>
      </c>
    </row>
    <row r="19456" spans="1:8" x14ac:dyDescent="0.3">
      <c r="A19456" s="1" t="s">
        <v>9</v>
      </c>
      <c r="B19456" s="1"/>
      <c r="E19456" t="b">
        <v>0</v>
      </c>
      <c r="F19456" t="b">
        <v>0</v>
      </c>
      <c r="G19456">
        <v>0</v>
      </c>
      <c r="H19456" t="b">
        <v>0</v>
      </c>
    </row>
    <row r="19457" spans="1:8" x14ac:dyDescent="0.3">
      <c r="A19457" s="1" t="s">
        <v>3</v>
      </c>
      <c r="B19457" s="1"/>
      <c r="E19457" t="b">
        <v>0</v>
      </c>
      <c r="F19457" t="b">
        <v>0</v>
      </c>
      <c r="G19457">
        <v>0</v>
      </c>
      <c r="H19457" t="b">
        <v>0</v>
      </c>
    </row>
    <row r="19458" spans="1:8" x14ac:dyDescent="0.3">
      <c r="A19458" s="1" t="s">
        <v>3</v>
      </c>
      <c r="B19458" s="1">
        <v>100000</v>
      </c>
      <c r="E19458" t="b">
        <v>0</v>
      </c>
      <c r="F19458" t="b">
        <v>1</v>
      </c>
      <c r="G19458">
        <v>0</v>
      </c>
      <c r="H19458" t="b">
        <v>0</v>
      </c>
    </row>
    <row r="19459" spans="1:8" x14ac:dyDescent="0.3">
      <c r="A19459" s="1" t="s">
        <v>3</v>
      </c>
      <c r="B19459" s="1">
        <v>97000</v>
      </c>
      <c r="E19459" t="b">
        <v>0</v>
      </c>
      <c r="F19459" t="b">
        <v>1</v>
      </c>
      <c r="G19459">
        <v>0</v>
      </c>
      <c r="H19459" t="b">
        <v>0</v>
      </c>
    </row>
    <row r="19460" spans="1:8" x14ac:dyDescent="0.3">
      <c r="A19460" s="1" t="s">
        <v>3</v>
      </c>
      <c r="B19460" s="1">
        <v>44100</v>
      </c>
      <c r="E19460" t="b">
        <v>0</v>
      </c>
      <c r="F19460" t="b">
        <v>1</v>
      </c>
      <c r="G19460">
        <v>0</v>
      </c>
      <c r="H19460" t="b">
        <v>0</v>
      </c>
    </row>
    <row r="19461" spans="1:8" x14ac:dyDescent="0.3">
      <c r="A19461" s="1" t="s">
        <v>7</v>
      </c>
      <c r="B19461" s="1">
        <v>60736</v>
      </c>
      <c r="E19461" t="b">
        <v>1</v>
      </c>
      <c r="F19461" t="b">
        <v>1</v>
      </c>
      <c r="G19461">
        <v>1</v>
      </c>
      <c r="H19461">
        <v>60736</v>
      </c>
    </row>
    <row r="19462" spans="1:8" x14ac:dyDescent="0.3">
      <c r="A19462" s="1" t="s">
        <v>11</v>
      </c>
      <c r="B19462" s="1">
        <v>125000</v>
      </c>
      <c r="E19462" t="b">
        <v>0</v>
      </c>
      <c r="F19462" t="b">
        <v>1</v>
      </c>
      <c r="G19462">
        <v>0</v>
      </c>
      <c r="H19462" t="b">
        <v>0</v>
      </c>
    </row>
    <row r="19463" spans="1:8" x14ac:dyDescent="0.3">
      <c r="A19463" s="1" t="s">
        <v>3</v>
      </c>
      <c r="B19463" s="1"/>
      <c r="E19463" t="b">
        <v>0</v>
      </c>
      <c r="F19463" t="b">
        <v>0</v>
      </c>
      <c r="G19463">
        <v>0</v>
      </c>
      <c r="H19463" t="b">
        <v>0</v>
      </c>
    </row>
    <row r="19464" spans="1:8" x14ac:dyDescent="0.3">
      <c r="A19464" s="1" t="s">
        <v>5</v>
      </c>
      <c r="B19464" s="1">
        <v>147500</v>
      </c>
      <c r="E19464" t="b">
        <v>0</v>
      </c>
      <c r="F19464" t="b">
        <v>1</v>
      </c>
      <c r="G19464">
        <v>0</v>
      </c>
      <c r="H19464" t="b">
        <v>0</v>
      </c>
    </row>
    <row r="19465" spans="1:8" x14ac:dyDescent="0.3">
      <c r="A19465" s="1" t="s">
        <v>7</v>
      </c>
      <c r="B19465" s="1">
        <v>130000</v>
      </c>
      <c r="E19465" t="b">
        <v>1</v>
      </c>
      <c r="F19465" t="b">
        <v>1</v>
      </c>
      <c r="G19465">
        <v>1</v>
      </c>
      <c r="H19465">
        <v>130000</v>
      </c>
    </row>
    <row r="19466" spans="1:8" x14ac:dyDescent="0.3">
      <c r="A19466" s="1" t="s">
        <v>9</v>
      </c>
      <c r="B19466" s="1">
        <v>147500</v>
      </c>
      <c r="E19466" t="b">
        <v>0</v>
      </c>
      <c r="F19466" t="b">
        <v>1</v>
      </c>
      <c r="G19466">
        <v>0</v>
      </c>
      <c r="H19466" t="b">
        <v>0</v>
      </c>
    </row>
    <row r="19467" spans="1:8" x14ac:dyDescent="0.3">
      <c r="A19467" s="1" t="s">
        <v>7</v>
      </c>
      <c r="B19467" s="1">
        <v>62500</v>
      </c>
      <c r="E19467" t="b">
        <v>1</v>
      </c>
      <c r="F19467" t="b">
        <v>1</v>
      </c>
      <c r="G19467">
        <v>1</v>
      </c>
      <c r="H19467">
        <v>62500</v>
      </c>
    </row>
    <row r="19468" spans="1:8" x14ac:dyDescent="0.3">
      <c r="A19468" s="1" t="s">
        <v>7</v>
      </c>
      <c r="B19468" s="1"/>
      <c r="E19468" t="b">
        <v>1</v>
      </c>
      <c r="F19468" t="b">
        <v>0</v>
      </c>
      <c r="G19468">
        <v>0</v>
      </c>
      <c r="H19468" t="b">
        <v>0</v>
      </c>
    </row>
    <row r="19469" spans="1:8" x14ac:dyDescent="0.3">
      <c r="A19469" s="1" t="s">
        <v>3</v>
      </c>
      <c r="B19469" s="1">
        <v>225000</v>
      </c>
      <c r="E19469" t="b">
        <v>0</v>
      </c>
      <c r="F19469" t="b">
        <v>1</v>
      </c>
      <c r="G19469">
        <v>0</v>
      </c>
      <c r="H19469" t="b">
        <v>0</v>
      </c>
    </row>
    <row r="19470" spans="1:8" x14ac:dyDescent="0.3">
      <c r="A19470" s="1" t="s">
        <v>3</v>
      </c>
      <c r="B19470" s="1">
        <v>97000</v>
      </c>
      <c r="E19470" t="b">
        <v>0</v>
      </c>
      <c r="F19470" t="b">
        <v>1</v>
      </c>
      <c r="G19470">
        <v>0</v>
      </c>
      <c r="H19470" t="b">
        <v>0</v>
      </c>
    </row>
    <row r="19471" spans="1:8" x14ac:dyDescent="0.3">
      <c r="A19471" s="1" t="s">
        <v>7</v>
      </c>
      <c r="B19471" s="1">
        <v>62500</v>
      </c>
      <c r="E19471" t="b">
        <v>1</v>
      </c>
      <c r="F19471" t="b">
        <v>1</v>
      </c>
      <c r="G19471">
        <v>1</v>
      </c>
      <c r="H19471">
        <v>62500</v>
      </c>
    </row>
    <row r="19472" spans="1:8" x14ac:dyDescent="0.3">
      <c r="A19472" s="1" t="s">
        <v>4</v>
      </c>
      <c r="B19472" s="1">
        <v>93000</v>
      </c>
      <c r="E19472" t="b">
        <v>0</v>
      </c>
      <c r="F19472" t="b">
        <v>1</v>
      </c>
      <c r="G19472">
        <v>0</v>
      </c>
      <c r="H19472" t="b">
        <v>0</v>
      </c>
    </row>
    <row r="19473" spans="1:8" x14ac:dyDescent="0.3">
      <c r="A19473" s="1" t="s">
        <v>7</v>
      </c>
      <c r="B19473" s="1"/>
      <c r="E19473" t="b">
        <v>1</v>
      </c>
      <c r="F19473" t="b">
        <v>0</v>
      </c>
      <c r="G19473">
        <v>0</v>
      </c>
      <c r="H19473" t="b">
        <v>0</v>
      </c>
    </row>
    <row r="19474" spans="1:8" x14ac:dyDescent="0.3">
      <c r="A19474" s="1" t="s">
        <v>4</v>
      </c>
      <c r="B19474" s="1">
        <v>90000</v>
      </c>
      <c r="E19474" t="b">
        <v>0</v>
      </c>
      <c r="F19474" t="b">
        <v>1</v>
      </c>
      <c r="G19474">
        <v>0</v>
      </c>
      <c r="H19474" t="b">
        <v>0</v>
      </c>
    </row>
    <row r="19475" spans="1:8" x14ac:dyDescent="0.3">
      <c r="A19475" s="1" t="s">
        <v>4</v>
      </c>
      <c r="B19475" s="1"/>
      <c r="E19475" t="b">
        <v>0</v>
      </c>
      <c r="F19475" t="b">
        <v>0</v>
      </c>
      <c r="G19475">
        <v>0</v>
      </c>
      <c r="H19475" t="b">
        <v>0</v>
      </c>
    </row>
    <row r="19476" spans="1:8" x14ac:dyDescent="0.3">
      <c r="A19476" s="1" t="s">
        <v>5</v>
      </c>
      <c r="B19476" s="1"/>
      <c r="E19476" t="b">
        <v>0</v>
      </c>
      <c r="F19476" t="b">
        <v>0</v>
      </c>
      <c r="G19476">
        <v>0</v>
      </c>
      <c r="H19476" t="b">
        <v>0</v>
      </c>
    </row>
    <row r="19477" spans="1:8" x14ac:dyDescent="0.3">
      <c r="A19477" s="1" t="s">
        <v>3</v>
      </c>
      <c r="B19477" s="1">
        <v>69962.5</v>
      </c>
      <c r="E19477" t="b">
        <v>0</v>
      </c>
      <c r="F19477" t="b">
        <v>1</v>
      </c>
      <c r="G19477">
        <v>0</v>
      </c>
      <c r="H19477" t="b">
        <v>0</v>
      </c>
    </row>
    <row r="19478" spans="1:8" x14ac:dyDescent="0.3">
      <c r="A19478" s="1" t="s">
        <v>7</v>
      </c>
      <c r="B19478" s="1">
        <v>67500</v>
      </c>
      <c r="E19478" t="b">
        <v>1</v>
      </c>
      <c r="F19478" t="b">
        <v>1</v>
      </c>
      <c r="G19478">
        <v>1</v>
      </c>
      <c r="H19478">
        <v>67500</v>
      </c>
    </row>
    <row r="19479" spans="1:8" x14ac:dyDescent="0.3">
      <c r="A19479" s="1" t="s">
        <v>3</v>
      </c>
      <c r="B19479" s="1">
        <v>156500</v>
      </c>
      <c r="E19479" t="b">
        <v>0</v>
      </c>
      <c r="F19479" t="b">
        <v>1</v>
      </c>
      <c r="G19479">
        <v>0</v>
      </c>
      <c r="H19479" t="b">
        <v>0</v>
      </c>
    </row>
    <row r="19480" spans="1:8" x14ac:dyDescent="0.3">
      <c r="A19480" s="1" t="s">
        <v>6</v>
      </c>
      <c r="B19480" s="1">
        <v>239777.5</v>
      </c>
      <c r="E19480" t="b">
        <v>0</v>
      </c>
      <c r="F19480" t="b">
        <v>1</v>
      </c>
      <c r="G19480">
        <v>0</v>
      </c>
      <c r="H19480" t="b">
        <v>0</v>
      </c>
    </row>
    <row r="19481" spans="1:8" x14ac:dyDescent="0.3">
      <c r="A19481" s="1" t="s">
        <v>7</v>
      </c>
      <c r="B19481" s="1"/>
      <c r="E19481" t="b">
        <v>1</v>
      </c>
      <c r="F19481" t="b">
        <v>0</v>
      </c>
      <c r="G19481">
        <v>0</v>
      </c>
      <c r="H19481" t="b">
        <v>0</v>
      </c>
    </row>
    <row r="19482" spans="1:8" x14ac:dyDescent="0.3">
      <c r="A19482" s="1" t="s">
        <v>3</v>
      </c>
      <c r="B19482" s="1">
        <v>140000</v>
      </c>
      <c r="E19482" t="b">
        <v>0</v>
      </c>
      <c r="F19482" t="b">
        <v>1</v>
      </c>
      <c r="G19482">
        <v>0</v>
      </c>
      <c r="H19482" t="b">
        <v>0</v>
      </c>
    </row>
    <row r="19483" spans="1:8" x14ac:dyDescent="0.3">
      <c r="A19483" s="1" t="s">
        <v>3</v>
      </c>
      <c r="B19483" s="1">
        <v>100000</v>
      </c>
      <c r="E19483" t="b">
        <v>0</v>
      </c>
      <c r="F19483" t="b">
        <v>1</v>
      </c>
      <c r="G19483">
        <v>0</v>
      </c>
      <c r="H19483" t="b">
        <v>0</v>
      </c>
    </row>
    <row r="19484" spans="1:8" x14ac:dyDescent="0.3">
      <c r="A19484" s="1" t="s">
        <v>3</v>
      </c>
      <c r="B19484" s="1">
        <v>281450.5</v>
      </c>
      <c r="E19484" t="b">
        <v>0</v>
      </c>
      <c r="F19484" t="b">
        <v>1</v>
      </c>
      <c r="G19484">
        <v>0</v>
      </c>
      <c r="H19484" t="b">
        <v>0</v>
      </c>
    </row>
    <row r="19485" spans="1:8" x14ac:dyDescent="0.3">
      <c r="A19485" s="1" t="s">
        <v>7</v>
      </c>
      <c r="B19485" s="1"/>
      <c r="E19485" t="b">
        <v>1</v>
      </c>
      <c r="F19485" t="b">
        <v>0</v>
      </c>
      <c r="G19485">
        <v>0</v>
      </c>
      <c r="H19485" t="b">
        <v>0</v>
      </c>
    </row>
    <row r="19486" spans="1:8" x14ac:dyDescent="0.3">
      <c r="A19486" s="1" t="s">
        <v>7</v>
      </c>
      <c r="B19486" s="1">
        <v>92527.5</v>
      </c>
      <c r="E19486" t="b">
        <v>1</v>
      </c>
      <c r="F19486" t="b">
        <v>1</v>
      </c>
      <c r="G19486">
        <v>1</v>
      </c>
      <c r="H19486">
        <v>92527.5</v>
      </c>
    </row>
    <row r="19487" spans="1:8" x14ac:dyDescent="0.3">
      <c r="A19487" s="1" t="s">
        <v>3</v>
      </c>
      <c r="B19487" s="1">
        <v>114000</v>
      </c>
      <c r="E19487" t="b">
        <v>0</v>
      </c>
      <c r="F19487" t="b">
        <v>1</v>
      </c>
      <c r="G19487">
        <v>0</v>
      </c>
      <c r="H19487" t="b">
        <v>0</v>
      </c>
    </row>
    <row r="19488" spans="1:8" x14ac:dyDescent="0.3">
      <c r="A19488" s="1" t="s">
        <v>3</v>
      </c>
      <c r="B19488" s="1">
        <v>130500</v>
      </c>
      <c r="E19488" t="b">
        <v>0</v>
      </c>
      <c r="F19488" t="b">
        <v>1</v>
      </c>
      <c r="G19488">
        <v>0</v>
      </c>
      <c r="H19488" t="b">
        <v>0</v>
      </c>
    </row>
    <row r="19489" spans="1:8" x14ac:dyDescent="0.3">
      <c r="A19489" s="1" t="s">
        <v>7</v>
      </c>
      <c r="B19489" s="1"/>
      <c r="E19489" t="b">
        <v>1</v>
      </c>
      <c r="F19489" t="b">
        <v>0</v>
      </c>
      <c r="G19489">
        <v>0</v>
      </c>
      <c r="H19489" t="b">
        <v>0</v>
      </c>
    </row>
    <row r="19490" spans="1:8" x14ac:dyDescent="0.3">
      <c r="A19490" s="1" t="s">
        <v>5</v>
      </c>
      <c r="B19490" s="1"/>
      <c r="E19490" t="b">
        <v>0</v>
      </c>
      <c r="F19490" t="b">
        <v>0</v>
      </c>
      <c r="G19490">
        <v>0</v>
      </c>
      <c r="H19490" t="b">
        <v>0</v>
      </c>
    </row>
    <row r="19491" spans="1:8" x14ac:dyDescent="0.3">
      <c r="A19491" s="1" t="s">
        <v>7</v>
      </c>
      <c r="B19491" s="1">
        <v>70000</v>
      </c>
      <c r="E19491" t="b">
        <v>1</v>
      </c>
      <c r="F19491" t="b">
        <v>1</v>
      </c>
      <c r="G19491">
        <v>1</v>
      </c>
      <c r="H19491">
        <v>70000</v>
      </c>
    </row>
    <row r="19492" spans="1:8" x14ac:dyDescent="0.3">
      <c r="A19492" s="1" t="s">
        <v>3</v>
      </c>
      <c r="B19492" s="1"/>
      <c r="E19492" t="b">
        <v>0</v>
      </c>
      <c r="F19492" t="b">
        <v>0</v>
      </c>
      <c r="G19492">
        <v>0</v>
      </c>
      <c r="H19492" t="b">
        <v>0</v>
      </c>
    </row>
    <row r="19493" spans="1:8" x14ac:dyDescent="0.3">
      <c r="A19493" s="1" t="s">
        <v>4</v>
      </c>
      <c r="B19493" s="1"/>
      <c r="E19493" t="b">
        <v>0</v>
      </c>
      <c r="F19493" t="b">
        <v>0</v>
      </c>
      <c r="G19493">
        <v>0</v>
      </c>
      <c r="H19493" t="b">
        <v>0</v>
      </c>
    </row>
    <row r="19494" spans="1:8" x14ac:dyDescent="0.3">
      <c r="A19494" s="1" t="s">
        <v>7</v>
      </c>
      <c r="B19494" s="1">
        <v>75296</v>
      </c>
      <c r="E19494" t="b">
        <v>1</v>
      </c>
      <c r="F19494" t="b">
        <v>1</v>
      </c>
      <c r="G19494">
        <v>1</v>
      </c>
      <c r="H19494">
        <v>75296</v>
      </c>
    </row>
    <row r="19495" spans="1:8" x14ac:dyDescent="0.3">
      <c r="A19495" s="1" t="s">
        <v>7</v>
      </c>
      <c r="B19495" s="1">
        <v>111175</v>
      </c>
      <c r="E19495" t="b">
        <v>1</v>
      </c>
      <c r="F19495" t="b">
        <v>1</v>
      </c>
      <c r="G19495">
        <v>1</v>
      </c>
      <c r="H19495">
        <v>111175</v>
      </c>
    </row>
    <row r="19496" spans="1:8" x14ac:dyDescent="0.3">
      <c r="A19496" s="1" t="s">
        <v>3</v>
      </c>
      <c r="B19496" s="1">
        <v>86800</v>
      </c>
      <c r="E19496" t="b">
        <v>0</v>
      </c>
      <c r="F19496" t="b">
        <v>1</v>
      </c>
      <c r="G19496">
        <v>0</v>
      </c>
      <c r="H19496" t="b">
        <v>0</v>
      </c>
    </row>
    <row r="19497" spans="1:8" x14ac:dyDescent="0.3">
      <c r="A19497" s="1" t="s">
        <v>3</v>
      </c>
      <c r="B19497" s="1"/>
      <c r="E19497" t="b">
        <v>0</v>
      </c>
      <c r="F19497" t="b">
        <v>0</v>
      </c>
      <c r="G19497">
        <v>0</v>
      </c>
      <c r="H19497" t="b">
        <v>0</v>
      </c>
    </row>
    <row r="19498" spans="1:8" x14ac:dyDescent="0.3">
      <c r="A19498" s="1" t="s">
        <v>5</v>
      </c>
      <c r="B19498" s="1"/>
      <c r="E19498" t="b">
        <v>0</v>
      </c>
      <c r="F19498" t="b">
        <v>0</v>
      </c>
      <c r="G19498">
        <v>0</v>
      </c>
      <c r="H19498" t="b">
        <v>0</v>
      </c>
    </row>
    <row r="19499" spans="1:8" x14ac:dyDescent="0.3">
      <c r="A19499" s="1" t="s">
        <v>5</v>
      </c>
      <c r="B19499" s="1">
        <v>134241</v>
      </c>
      <c r="E19499" t="b">
        <v>0</v>
      </c>
      <c r="F19499" t="b">
        <v>1</v>
      </c>
      <c r="G19499">
        <v>0</v>
      </c>
      <c r="H19499" t="b">
        <v>0</v>
      </c>
    </row>
    <row r="19500" spans="1:8" x14ac:dyDescent="0.3">
      <c r="A19500" s="1" t="s">
        <v>7</v>
      </c>
      <c r="B19500" s="1">
        <v>125000</v>
      </c>
      <c r="E19500" t="b">
        <v>1</v>
      </c>
      <c r="F19500" t="b">
        <v>1</v>
      </c>
      <c r="G19500">
        <v>1</v>
      </c>
      <c r="H19500">
        <v>125000</v>
      </c>
    </row>
    <row r="19501" spans="1:8" x14ac:dyDescent="0.3">
      <c r="A19501" s="1" t="s">
        <v>7</v>
      </c>
      <c r="B19501" s="1">
        <v>85000</v>
      </c>
      <c r="E19501" t="b">
        <v>1</v>
      </c>
      <c r="F19501" t="b">
        <v>1</v>
      </c>
      <c r="G19501">
        <v>1</v>
      </c>
      <c r="H19501">
        <v>85000</v>
      </c>
    </row>
    <row r="19502" spans="1:8" x14ac:dyDescent="0.3">
      <c r="A19502" s="1" t="s">
        <v>7</v>
      </c>
      <c r="B19502" s="1"/>
      <c r="E19502" t="b">
        <v>1</v>
      </c>
      <c r="F19502" t="b">
        <v>0</v>
      </c>
      <c r="G19502">
        <v>0</v>
      </c>
      <c r="H19502" t="b">
        <v>0</v>
      </c>
    </row>
    <row r="19503" spans="1:8" x14ac:dyDescent="0.3">
      <c r="A19503" s="1" t="s">
        <v>3</v>
      </c>
      <c r="B19503" s="1">
        <v>187500</v>
      </c>
      <c r="E19503" t="b">
        <v>0</v>
      </c>
      <c r="F19503" t="b">
        <v>1</v>
      </c>
      <c r="G19503">
        <v>0</v>
      </c>
      <c r="H19503" t="b">
        <v>0</v>
      </c>
    </row>
    <row r="19504" spans="1:8" x14ac:dyDescent="0.3">
      <c r="A19504" s="1" t="s">
        <v>7</v>
      </c>
      <c r="B19504" s="1">
        <v>50000</v>
      </c>
      <c r="E19504" t="b">
        <v>1</v>
      </c>
      <c r="F19504" t="b">
        <v>1</v>
      </c>
      <c r="G19504">
        <v>1</v>
      </c>
      <c r="H19504">
        <v>50000</v>
      </c>
    </row>
    <row r="19505" spans="1:8" x14ac:dyDescent="0.3">
      <c r="A19505" s="1" t="s">
        <v>3</v>
      </c>
      <c r="B19505" s="1"/>
      <c r="E19505" t="b">
        <v>0</v>
      </c>
      <c r="F19505" t="b">
        <v>0</v>
      </c>
      <c r="G19505">
        <v>0</v>
      </c>
      <c r="H19505" t="b">
        <v>0</v>
      </c>
    </row>
    <row r="19506" spans="1:8" x14ac:dyDescent="0.3">
      <c r="A19506" s="1" t="s">
        <v>3</v>
      </c>
      <c r="B19506" s="1"/>
      <c r="E19506" t="b">
        <v>0</v>
      </c>
      <c r="F19506" t="b">
        <v>0</v>
      </c>
      <c r="G19506">
        <v>0</v>
      </c>
      <c r="H19506" t="b">
        <v>0</v>
      </c>
    </row>
    <row r="19507" spans="1:8" x14ac:dyDescent="0.3">
      <c r="A19507" s="1" t="s">
        <v>3</v>
      </c>
      <c r="B19507" s="1"/>
      <c r="E19507" t="b">
        <v>0</v>
      </c>
      <c r="F19507" t="b">
        <v>0</v>
      </c>
      <c r="G19507">
        <v>0</v>
      </c>
      <c r="H19507" t="b">
        <v>0</v>
      </c>
    </row>
    <row r="19508" spans="1:8" x14ac:dyDescent="0.3">
      <c r="A19508" s="1" t="s">
        <v>7</v>
      </c>
      <c r="B19508" s="1"/>
      <c r="E19508" t="b">
        <v>1</v>
      </c>
      <c r="F19508" t="b">
        <v>0</v>
      </c>
      <c r="G19508">
        <v>0</v>
      </c>
      <c r="H19508" t="b">
        <v>0</v>
      </c>
    </row>
    <row r="19509" spans="1:8" x14ac:dyDescent="0.3">
      <c r="A19509" s="1" t="s">
        <v>6</v>
      </c>
      <c r="B19509" s="1">
        <v>130000</v>
      </c>
      <c r="E19509" t="b">
        <v>0</v>
      </c>
      <c r="F19509" t="b">
        <v>1</v>
      </c>
      <c r="G19509">
        <v>0</v>
      </c>
      <c r="H19509" t="b">
        <v>0</v>
      </c>
    </row>
    <row r="19510" spans="1:8" x14ac:dyDescent="0.3">
      <c r="A19510" s="1" t="s">
        <v>6</v>
      </c>
      <c r="B19510" s="1">
        <v>157500</v>
      </c>
      <c r="E19510" t="b">
        <v>0</v>
      </c>
      <c r="F19510" t="b">
        <v>1</v>
      </c>
      <c r="G19510">
        <v>0</v>
      </c>
      <c r="H19510" t="b">
        <v>0</v>
      </c>
    </row>
    <row r="19511" spans="1:8" x14ac:dyDescent="0.3">
      <c r="A19511" s="1" t="s">
        <v>7</v>
      </c>
      <c r="B19511" s="1">
        <v>51059</v>
      </c>
      <c r="E19511" t="b">
        <v>1</v>
      </c>
      <c r="F19511" t="b">
        <v>1</v>
      </c>
      <c r="G19511">
        <v>1</v>
      </c>
      <c r="H19511">
        <v>51059</v>
      </c>
    </row>
    <row r="19512" spans="1:8" x14ac:dyDescent="0.3">
      <c r="A19512" s="1" t="s">
        <v>3</v>
      </c>
      <c r="B19512" s="1">
        <v>108150</v>
      </c>
      <c r="E19512" t="b">
        <v>0</v>
      </c>
      <c r="F19512" t="b">
        <v>1</v>
      </c>
      <c r="G19512">
        <v>0</v>
      </c>
      <c r="H19512" t="b">
        <v>0</v>
      </c>
    </row>
    <row r="19513" spans="1:8" x14ac:dyDescent="0.3">
      <c r="A19513" s="1" t="s">
        <v>3</v>
      </c>
      <c r="B19513" s="1">
        <v>165000</v>
      </c>
      <c r="E19513" t="b">
        <v>0</v>
      </c>
      <c r="F19513" t="b">
        <v>1</v>
      </c>
      <c r="G19513">
        <v>0</v>
      </c>
      <c r="H19513" t="b">
        <v>0</v>
      </c>
    </row>
    <row r="19514" spans="1:8" x14ac:dyDescent="0.3">
      <c r="A19514" s="1" t="s">
        <v>7</v>
      </c>
      <c r="B19514" s="1">
        <v>64105</v>
      </c>
      <c r="E19514" t="b">
        <v>1</v>
      </c>
      <c r="F19514" t="b">
        <v>1</v>
      </c>
      <c r="G19514">
        <v>1</v>
      </c>
      <c r="H19514">
        <v>64105</v>
      </c>
    </row>
    <row r="19515" spans="1:8" x14ac:dyDescent="0.3">
      <c r="A19515" s="1" t="s">
        <v>7</v>
      </c>
      <c r="B19515" s="1"/>
      <c r="E19515" t="b">
        <v>1</v>
      </c>
      <c r="F19515" t="b">
        <v>0</v>
      </c>
      <c r="G19515">
        <v>0</v>
      </c>
      <c r="H19515" t="b">
        <v>0</v>
      </c>
    </row>
    <row r="19516" spans="1:8" x14ac:dyDescent="0.3">
      <c r="A19516" s="1" t="s">
        <v>3</v>
      </c>
      <c r="B19516" s="1">
        <v>124000</v>
      </c>
      <c r="E19516" t="b">
        <v>0</v>
      </c>
      <c r="F19516" t="b">
        <v>1</v>
      </c>
      <c r="G19516">
        <v>0</v>
      </c>
      <c r="H19516" t="b">
        <v>0</v>
      </c>
    </row>
    <row r="19517" spans="1:8" x14ac:dyDescent="0.3">
      <c r="A19517" s="1" t="s">
        <v>3</v>
      </c>
      <c r="B19517" s="1">
        <v>115000</v>
      </c>
      <c r="E19517" t="b">
        <v>0</v>
      </c>
      <c r="F19517" t="b">
        <v>1</v>
      </c>
      <c r="G19517">
        <v>0</v>
      </c>
      <c r="H19517" t="b">
        <v>0</v>
      </c>
    </row>
    <row r="19518" spans="1:8" x14ac:dyDescent="0.3">
      <c r="A19518" s="1" t="s">
        <v>7</v>
      </c>
      <c r="B19518" s="1">
        <v>95000</v>
      </c>
      <c r="E19518" t="b">
        <v>1</v>
      </c>
      <c r="F19518" t="b">
        <v>1</v>
      </c>
      <c r="G19518">
        <v>1</v>
      </c>
      <c r="H19518">
        <v>95000</v>
      </c>
    </row>
    <row r="19519" spans="1:8" x14ac:dyDescent="0.3">
      <c r="A19519" s="1" t="s">
        <v>8</v>
      </c>
      <c r="B19519" s="1">
        <v>166000</v>
      </c>
      <c r="E19519" t="b">
        <v>0</v>
      </c>
      <c r="F19519" t="b">
        <v>1</v>
      </c>
      <c r="G19519">
        <v>0</v>
      </c>
      <c r="H19519" t="b">
        <v>0</v>
      </c>
    </row>
    <row r="19520" spans="1:8" x14ac:dyDescent="0.3">
      <c r="A19520" s="1" t="s">
        <v>7</v>
      </c>
      <c r="B19520" s="1">
        <v>159640</v>
      </c>
      <c r="E19520" t="b">
        <v>1</v>
      </c>
      <c r="F19520" t="b">
        <v>1</v>
      </c>
      <c r="G19520">
        <v>1</v>
      </c>
      <c r="H19520">
        <v>159640</v>
      </c>
    </row>
    <row r="19521" spans="1:8" x14ac:dyDescent="0.3">
      <c r="A19521" s="1" t="s">
        <v>6</v>
      </c>
      <c r="B19521" s="1">
        <v>129000</v>
      </c>
      <c r="E19521" t="b">
        <v>0</v>
      </c>
      <c r="F19521" t="b">
        <v>1</v>
      </c>
      <c r="G19521">
        <v>0</v>
      </c>
      <c r="H19521" t="b">
        <v>0</v>
      </c>
    </row>
    <row r="19522" spans="1:8" x14ac:dyDescent="0.3">
      <c r="A19522" s="1" t="s">
        <v>5</v>
      </c>
      <c r="B19522" s="1">
        <v>99150</v>
      </c>
      <c r="E19522" t="b">
        <v>0</v>
      </c>
      <c r="F19522" t="b">
        <v>1</v>
      </c>
      <c r="G19522">
        <v>0</v>
      </c>
      <c r="H19522" t="b">
        <v>0</v>
      </c>
    </row>
    <row r="19523" spans="1:8" x14ac:dyDescent="0.3">
      <c r="A19523" s="1" t="s">
        <v>3</v>
      </c>
      <c r="B19523" s="1">
        <v>185000</v>
      </c>
      <c r="E19523" t="b">
        <v>0</v>
      </c>
      <c r="F19523" t="b">
        <v>1</v>
      </c>
      <c r="G19523">
        <v>0</v>
      </c>
      <c r="H19523" t="b">
        <v>0</v>
      </c>
    </row>
    <row r="19524" spans="1:8" x14ac:dyDescent="0.3">
      <c r="A19524" s="1" t="s">
        <v>3</v>
      </c>
      <c r="B19524" s="1"/>
      <c r="E19524" t="b">
        <v>0</v>
      </c>
      <c r="F19524" t="b">
        <v>0</v>
      </c>
      <c r="G19524">
        <v>0</v>
      </c>
      <c r="H19524" t="b">
        <v>0</v>
      </c>
    </row>
    <row r="19525" spans="1:8" x14ac:dyDescent="0.3">
      <c r="A19525" s="1" t="s">
        <v>5</v>
      </c>
      <c r="B19525" s="1">
        <v>110000</v>
      </c>
      <c r="E19525" t="b">
        <v>0</v>
      </c>
      <c r="F19525" t="b">
        <v>1</v>
      </c>
      <c r="G19525">
        <v>0</v>
      </c>
      <c r="H19525" t="b">
        <v>0</v>
      </c>
    </row>
    <row r="19526" spans="1:8" x14ac:dyDescent="0.3">
      <c r="A19526" s="1" t="s">
        <v>3</v>
      </c>
      <c r="B19526" s="1">
        <v>80000</v>
      </c>
      <c r="E19526" t="b">
        <v>0</v>
      </c>
      <c r="F19526" t="b">
        <v>1</v>
      </c>
      <c r="G19526">
        <v>0</v>
      </c>
      <c r="H19526" t="b">
        <v>0</v>
      </c>
    </row>
    <row r="19527" spans="1:8" x14ac:dyDescent="0.3">
      <c r="A19527" s="1" t="s">
        <v>5</v>
      </c>
      <c r="B19527" s="1"/>
      <c r="E19527" t="b">
        <v>0</v>
      </c>
      <c r="F19527" t="b">
        <v>0</v>
      </c>
      <c r="G19527">
        <v>0</v>
      </c>
      <c r="H19527" t="b">
        <v>0</v>
      </c>
    </row>
    <row r="19528" spans="1:8" x14ac:dyDescent="0.3">
      <c r="A19528" s="1" t="s">
        <v>7</v>
      </c>
      <c r="B19528" s="1">
        <v>90000</v>
      </c>
      <c r="E19528" t="b">
        <v>1</v>
      </c>
      <c r="F19528" t="b">
        <v>1</v>
      </c>
      <c r="G19528">
        <v>1</v>
      </c>
      <c r="H19528">
        <v>90000</v>
      </c>
    </row>
    <row r="19529" spans="1:8" x14ac:dyDescent="0.3">
      <c r="A19529" s="1" t="s">
        <v>7</v>
      </c>
      <c r="B19529" s="1">
        <v>115800</v>
      </c>
      <c r="E19529" t="b">
        <v>1</v>
      </c>
      <c r="F19529" t="b">
        <v>1</v>
      </c>
      <c r="G19529">
        <v>1</v>
      </c>
      <c r="H19529">
        <v>115800</v>
      </c>
    </row>
    <row r="19530" spans="1:8" x14ac:dyDescent="0.3">
      <c r="A19530" s="1" t="s">
        <v>7</v>
      </c>
      <c r="B19530" s="1">
        <v>115000</v>
      </c>
      <c r="E19530" t="b">
        <v>1</v>
      </c>
      <c r="F19530" t="b">
        <v>1</v>
      </c>
      <c r="G19530">
        <v>1</v>
      </c>
      <c r="H19530">
        <v>115000</v>
      </c>
    </row>
    <row r="19531" spans="1:8" x14ac:dyDescent="0.3">
      <c r="A19531" s="1" t="s">
        <v>7</v>
      </c>
      <c r="B19531" s="1"/>
      <c r="E19531" t="b">
        <v>1</v>
      </c>
      <c r="F19531" t="b">
        <v>0</v>
      </c>
      <c r="G19531">
        <v>0</v>
      </c>
      <c r="H19531" t="b">
        <v>0</v>
      </c>
    </row>
    <row r="19532" spans="1:8" x14ac:dyDescent="0.3">
      <c r="A19532" s="1" t="s">
        <v>11</v>
      </c>
      <c r="B19532" s="1">
        <v>80000</v>
      </c>
      <c r="E19532" t="b">
        <v>0</v>
      </c>
      <c r="F19532" t="b">
        <v>1</v>
      </c>
      <c r="G19532">
        <v>0</v>
      </c>
      <c r="H19532" t="b">
        <v>0</v>
      </c>
    </row>
    <row r="19533" spans="1:8" x14ac:dyDescent="0.3">
      <c r="A19533" s="1" t="s">
        <v>8</v>
      </c>
      <c r="B19533" s="1">
        <v>166000</v>
      </c>
      <c r="E19533" t="b">
        <v>0</v>
      </c>
      <c r="F19533" t="b">
        <v>1</v>
      </c>
      <c r="G19533">
        <v>0</v>
      </c>
      <c r="H19533" t="b">
        <v>0</v>
      </c>
    </row>
    <row r="19534" spans="1:8" x14ac:dyDescent="0.3">
      <c r="A19534" s="1" t="s">
        <v>11</v>
      </c>
      <c r="B19534" s="1">
        <v>97281</v>
      </c>
      <c r="E19534" t="b">
        <v>0</v>
      </c>
      <c r="F19534" t="b">
        <v>1</v>
      </c>
      <c r="G19534">
        <v>0</v>
      </c>
      <c r="H19534" t="b">
        <v>0</v>
      </c>
    </row>
    <row r="19535" spans="1:8" x14ac:dyDescent="0.3">
      <c r="A19535" s="1" t="s">
        <v>7</v>
      </c>
      <c r="B19535" s="1"/>
      <c r="E19535" t="b">
        <v>1</v>
      </c>
      <c r="F19535" t="b">
        <v>0</v>
      </c>
      <c r="G19535">
        <v>0</v>
      </c>
      <c r="H19535" t="b">
        <v>0</v>
      </c>
    </row>
    <row r="19536" spans="1:8" x14ac:dyDescent="0.3">
      <c r="A19536" s="1" t="s">
        <v>5</v>
      </c>
      <c r="B19536" s="1">
        <v>174720</v>
      </c>
      <c r="E19536" t="b">
        <v>0</v>
      </c>
      <c r="F19536" t="b">
        <v>1</v>
      </c>
      <c r="G19536">
        <v>0</v>
      </c>
      <c r="H19536" t="b">
        <v>0</v>
      </c>
    </row>
    <row r="19537" spans="1:8" x14ac:dyDescent="0.3">
      <c r="A19537" s="1" t="s">
        <v>7</v>
      </c>
      <c r="B19537" s="1"/>
      <c r="E19537" t="b">
        <v>1</v>
      </c>
      <c r="F19537" t="b">
        <v>0</v>
      </c>
      <c r="G19537">
        <v>0</v>
      </c>
      <c r="H19537" t="b">
        <v>0</v>
      </c>
    </row>
    <row r="19538" spans="1:8" x14ac:dyDescent="0.3">
      <c r="A19538" s="1" t="s">
        <v>5</v>
      </c>
      <c r="B19538" s="1">
        <v>175000</v>
      </c>
      <c r="E19538" t="b">
        <v>0</v>
      </c>
      <c r="F19538" t="b">
        <v>1</v>
      </c>
      <c r="G19538">
        <v>0</v>
      </c>
      <c r="H19538" t="b">
        <v>0</v>
      </c>
    </row>
    <row r="19539" spans="1:8" x14ac:dyDescent="0.3">
      <c r="A19539" s="1" t="s">
        <v>7</v>
      </c>
      <c r="B19539" s="1">
        <v>90000</v>
      </c>
      <c r="E19539" t="b">
        <v>1</v>
      </c>
      <c r="F19539" t="b">
        <v>1</v>
      </c>
      <c r="G19539">
        <v>1</v>
      </c>
      <c r="H19539">
        <v>90000</v>
      </c>
    </row>
    <row r="19540" spans="1:8" x14ac:dyDescent="0.3">
      <c r="A19540" s="1" t="s">
        <v>7</v>
      </c>
      <c r="B19540" s="1"/>
      <c r="E19540" t="b">
        <v>1</v>
      </c>
      <c r="F19540" t="b">
        <v>0</v>
      </c>
      <c r="G19540">
        <v>0</v>
      </c>
      <c r="H19540" t="b">
        <v>0</v>
      </c>
    </row>
    <row r="19541" spans="1:8" x14ac:dyDescent="0.3">
      <c r="A19541" s="1" t="s">
        <v>7</v>
      </c>
      <c r="B19541" s="1">
        <v>90000</v>
      </c>
      <c r="E19541" t="b">
        <v>1</v>
      </c>
      <c r="F19541" t="b">
        <v>1</v>
      </c>
      <c r="G19541">
        <v>1</v>
      </c>
      <c r="H19541">
        <v>90000</v>
      </c>
    </row>
    <row r="19542" spans="1:8" x14ac:dyDescent="0.3">
      <c r="A19542" s="1" t="s">
        <v>5</v>
      </c>
      <c r="B19542" s="1">
        <v>100000</v>
      </c>
      <c r="E19542" t="b">
        <v>0</v>
      </c>
      <c r="F19542" t="b">
        <v>1</v>
      </c>
      <c r="G19542">
        <v>0</v>
      </c>
      <c r="H19542" t="b">
        <v>0</v>
      </c>
    </row>
    <row r="19543" spans="1:8" x14ac:dyDescent="0.3">
      <c r="A19543" s="1" t="s">
        <v>3</v>
      </c>
      <c r="B19543" s="1"/>
      <c r="E19543" t="b">
        <v>0</v>
      </c>
      <c r="F19543" t="b">
        <v>0</v>
      </c>
      <c r="G19543">
        <v>0</v>
      </c>
      <c r="H19543" t="b">
        <v>0</v>
      </c>
    </row>
    <row r="19544" spans="1:8" x14ac:dyDescent="0.3">
      <c r="A19544" s="1" t="s">
        <v>3</v>
      </c>
      <c r="B19544" s="1"/>
      <c r="E19544" t="b">
        <v>0</v>
      </c>
      <c r="F19544" t="b">
        <v>0</v>
      </c>
      <c r="G19544">
        <v>0</v>
      </c>
      <c r="H19544" t="b">
        <v>0</v>
      </c>
    </row>
    <row r="19545" spans="1:8" x14ac:dyDescent="0.3">
      <c r="A19545" s="1" t="s">
        <v>7</v>
      </c>
      <c r="B19545" s="1"/>
      <c r="E19545" t="b">
        <v>1</v>
      </c>
      <c r="F19545" t="b">
        <v>0</v>
      </c>
      <c r="G19545">
        <v>0</v>
      </c>
      <c r="H19545" t="b">
        <v>0</v>
      </c>
    </row>
    <row r="19546" spans="1:8" x14ac:dyDescent="0.3">
      <c r="A19546" s="1" t="s">
        <v>7</v>
      </c>
      <c r="B19546" s="1">
        <v>130000</v>
      </c>
      <c r="E19546" t="b">
        <v>1</v>
      </c>
      <c r="F19546" t="b">
        <v>1</v>
      </c>
      <c r="G19546">
        <v>1</v>
      </c>
      <c r="H19546">
        <v>130000</v>
      </c>
    </row>
    <row r="19547" spans="1:8" x14ac:dyDescent="0.3">
      <c r="A19547" s="1" t="s">
        <v>7</v>
      </c>
      <c r="B19547" s="1">
        <v>90000</v>
      </c>
      <c r="E19547" t="b">
        <v>1</v>
      </c>
      <c r="F19547" t="b">
        <v>1</v>
      </c>
      <c r="G19547">
        <v>1</v>
      </c>
      <c r="H19547">
        <v>90000</v>
      </c>
    </row>
    <row r="19548" spans="1:8" x14ac:dyDescent="0.3">
      <c r="A19548" s="1" t="s">
        <v>7</v>
      </c>
      <c r="B19548" s="1">
        <v>100000</v>
      </c>
      <c r="E19548" t="b">
        <v>1</v>
      </c>
      <c r="F19548" t="b">
        <v>1</v>
      </c>
      <c r="G19548">
        <v>1</v>
      </c>
      <c r="H19548">
        <v>100000</v>
      </c>
    </row>
    <row r="19549" spans="1:8" x14ac:dyDescent="0.3">
      <c r="A19549" s="1" t="s">
        <v>7</v>
      </c>
      <c r="B19549" s="1">
        <v>109735</v>
      </c>
      <c r="E19549" t="b">
        <v>1</v>
      </c>
      <c r="F19549" t="b">
        <v>1</v>
      </c>
      <c r="G19549">
        <v>1</v>
      </c>
      <c r="H19549">
        <v>109735</v>
      </c>
    </row>
    <row r="19550" spans="1:8" x14ac:dyDescent="0.3">
      <c r="A19550" s="1" t="s">
        <v>3</v>
      </c>
      <c r="B19550" s="1">
        <v>103500</v>
      </c>
      <c r="E19550" t="b">
        <v>0</v>
      </c>
      <c r="F19550" t="b">
        <v>1</v>
      </c>
      <c r="G19550">
        <v>0</v>
      </c>
      <c r="H19550" t="b">
        <v>0</v>
      </c>
    </row>
    <row r="19551" spans="1:8" x14ac:dyDescent="0.3">
      <c r="A19551" s="1" t="s">
        <v>3</v>
      </c>
      <c r="B19551" s="1"/>
      <c r="E19551" t="b">
        <v>0</v>
      </c>
      <c r="F19551" t="b">
        <v>0</v>
      </c>
      <c r="G19551">
        <v>0</v>
      </c>
      <c r="H19551" t="b">
        <v>0</v>
      </c>
    </row>
    <row r="19552" spans="1:8" x14ac:dyDescent="0.3">
      <c r="A19552" s="1" t="s">
        <v>7</v>
      </c>
      <c r="B19552" s="1"/>
      <c r="E19552" t="b">
        <v>1</v>
      </c>
      <c r="F19552" t="b">
        <v>0</v>
      </c>
      <c r="G19552">
        <v>0</v>
      </c>
      <c r="H19552" t="b">
        <v>0</v>
      </c>
    </row>
    <row r="19553" spans="1:8" x14ac:dyDescent="0.3">
      <c r="A19553" s="1" t="s">
        <v>7</v>
      </c>
      <c r="B19553" s="1">
        <v>75833</v>
      </c>
      <c r="E19553" t="b">
        <v>1</v>
      </c>
      <c r="F19553" t="b">
        <v>1</v>
      </c>
      <c r="G19553">
        <v>1</v>
      </c>
      <c r="H19553">
        <v>75833</v>
      </c>
    </row>
    <row r="19554" spans="1:8" x14ac:dyDescent="0.3">
      <c r="A19554" s="1" t="s">
        <v>3</v>
      </c>
      <c r="B19554" s="1">
        <v>150000</v>
      </c>
      <c r="E19554" t="b">
        <v>0</v>
      </c>
      <c r="F19554" t="b">
        <v>1</v>
      </c>
      <c r="G19554">
        <v>0</v>
      </c>
      <c r="H19554" t="b">
        <v>0</v>
      </c>
    </row>
    <row r="19555" spans="1:8" x14ac:dyDescent="0.3">
      <c r="A19555" s="1" t="s">
        <v>7</v>
      </c>
      <c r="B19555" s="1"/>
      <c r="E19555" t="b">
        <v>1</v>
      </c>
      <c r="F19555" t="b">
        <v>0</v>
      </c>
      <c r="G19555">
        <v>0</v>
      </c>
      <c r="H19555" t="b">
        <v>0</v>
      </c>
    </row>
    <row r="19556" spans="1:8" x14ac:dyDescent="0.3">
      <c r="A19556" s="1" t="s">
        <v>7</v>
      </c>
      <c r="B19556" s="1">
        <v>67500</v>
      </c>
      <c r="E19556" t="b">
        <v>1</v>
      </c>
      <c r="F19556" t="b">
        <v>1</v>
      </c>
      <c r="G19556">
        <v>1</v>
      </c>
      <c r="H19556">
        <v>67500</v>
      </c>
    </row>
    <row r="19557" spans="1:8" x14ac:dyDescent="0.3">
      <c r="A19557" s="1" t="s">
        <v>3</v>
      </c>
      <c r="B19557" s="1">
        <v>97227</v>
      </c>
      <c r="E19557" t="b">
        <v>0</v>
      </c>
      <c r="F19557" t="b">
        <v>1</v>
      </c>
      <c r="G19557">
        <v>0</v>
      </c>
      <c r="H19557" t="b">
        <v>0</v>
      </c>
    </row>
    <row r="19558" spans="1:8" x14ac:dyDescent="0.3">
      <c r="A19558" s="1" t="s">
        <v>6</v>
      </c>
      <c r="B19558" s="1">
        <v>137610</v>
      </c>
      <c r="E19558" t="b">
        <v>0</v>
      </c>
      <c r="F19558" t="b">
        <v>1</v>
      </c>
      <c r="G19558">
        <v>0</v>
      </c>
      <c r="H19558" t="b">
        <v>0</v>
      </c>
    </row>
    <row r="19559" spans="1:8" x14ac:dyDescent="0.3">
      <c r="A19559" s="1" t="s">
        <v>12</v>
      </c>
      <c r="B19559" s="1">
        <v>136000</v>
      </c>
      <c r="E19559" t="b">
        <v>0</v>
      </c>
      <c r="F19559" t="b">
        <v>1</v>
      </c>
      <c r="G19559">
        <v>0</v>
      </c>
      <c r="H19559" t="b">
        <v>0</v>
      </c>
    </row>
    <row r="19560" spans="1:8" x14ac:dyDescent="0.3">
      <c r="A19560" s="1" t="s">
        <v>7</v>
      </c>
      <c r="B19560" s="1">
        <v>92500</v>
      </c>
      <c r="E19560" t="b">
        <v>1</v>
      </c>
      <c r="F19560" t="b">
        <v>1</v>
      </c>
      <c r="G19560">
        <v>1</v>
      </c>
      <c r="H19560">
        <v>92500</v>
      </c>
    </row>
    <row r="19561" spans="1:8" x14ac:dyDescent="0.3">
      <c r="A19561" s="1" t="s">
        <v>5</v>
      </c>
      <c r="B19561" s="1">
        <v>232500</v>
      </c>
      <c r="E19561" t="b">
        <v>0</v>
      </c>
      <c r="F19561" t="b">
        <v>1</v>
      </c>
      <c r="G19561">
        <v>0</v>
      </c>
      <c r="H19561" t="b">
        <v>0</v>
      </c>
    </row>
    <row r="19562" spans="1:8" x14ac:dyDescent="0.3">
      <c r="A19562" s="1" t="s">
        <v>11</v>
      </c>
      <c r="B19562" s="1">
        <v>63000</v>
      </c>
      <c r="E19562" t="b">
        <v>0</v>
      </c>
      <c r="F19562" t="b">
        <v>1</v>
      </c>
      <c r="G19562">
        <v>0</v>
      </c>
      <c r="H19562" t="b">
        <v>0</v>
      </c>
    </row>
    <row r="19563" spans="1:8" x14ac:dyDescent="0.3">
      <c r="A19563" s="1" t="s">
        <v>7</v>
      </c>
      <c r="B19563" s="1"/>
      <c r="E19563" t="b">
        <v>1</v>
      </c>
      <c r="F19563" t="b">
        <v>0</v>
      </c>
      <c r="G19563">
        <v>0</v>
      </c>
      <c r="H19563" t="b">
        <v>0</v>
      </c>
    </row>
    <row r="19564" spans="1:8" x14ac:dyDescent="0.3">
      <c r="A19564" s="1" t="s">
        <v>7</v>
      </c>
      <c r="B19564" s="1"/>
      <c r="E19564" t="b">
        <v>1</v>
      </c>
      <c r="F19564" t="b">
        <v>0</v>
      </c>
      <c r="G19564">
        <v>0</v>
      </c>
      <c r="H19564" t="b">
        <v>0</v>
      </c>
    </row>
    <row r="19565" spans="1:8" x14ac:dyDescent="0.3">
      <c r="A19565" s="1" t="s">
        <v>7</v>
      </c>
      <c r="B19565" s="1">
        <v>55000</v>
      </c>
      <c r="E19565" t="b">
        <v>1</v>
      </c>
      <c r="F19565" t="b">
        <v>1</v>
      </c>
      <c r="G19565">
        <v>1</v>
      </c>
      <c r="H19565">
        <v>55000</v>
      </c>
    </row>
    <row r="19566" spans="1:8" x14ac:dyDescent="0.3">
      <c r="A19566" s="1" t="s">
        <v>3</v>
      </c>
      <c r="B19566" s="1">
        <v>81500</v>
      </c>
      <c r="E19566" t="b">
        <v>0</v>
      </c>
      <c r="F19566" t="b">
        <v>1</v>
      </c>
      <c r="G19566">
        <v>0</v>
      </c>
      <c r="H19566" t="b">
        <v>0</v>
      </c>
    </row>
    <row r="19567" spans="1:8" x14ac:dyDescent="0.3">
      <c r="A19567" s="1" t="s">
        <v>4</v>
      </c>
      <c r="B19567" s="1">
        <v>111175</v>
      </c>
      <c r="E19567" t="b">
        <v>0</v>
      </c>
      <c r="F19567" t="b">
        <v>1</v>
      </c>
      <c r="G19567">
        <v>0</v>
      </c>
      <c r="H19567" t="b">
        <v>0</v>
      </c>
    </row>
    <row r="19568" spans="1:8" x14ac:dyDescent="0.3">
      <c r="A19568" s="1" t="s">
        <v>7</v>
      </c>
      <c r="B19568" s="1"/>
      <c r="E19568" t="b">
        <v>1</v>
      </c>
      <c r="F19568" t="b">
        <v>0</v>
      </c>
      <c r="G19568">
        <v>0</v>
      </c>
      <c r="H19568" t="b">
        <v>0</v>
      </c>
    </row>
    <row r="19569" spans="1:8" x14ac:dyDescent="0.3">
      <c r="A19569" s="1" t="s">
        <v>5</v>
      </c>
      <c r="B19569" s="1">
        <v>58926</v>
      </c>
      <c r="E19569" t="b">
        <v>0</v>
      </c>
      <c r="F19569" t="b">
        <v>1</v>
      </c>
      <c r="G19569">
        <v>0</v>
      </c>
      <c r="H19569" t="b">
        <v>0</v>
      </c>
    </row>
    <row r="19570" spans="1:8" x14ac:dyDescent="0.3">
      <c r="A19570" s="1" t="s">
        <v>6</v>
      </c>
      <c r="B19570" s="1">
        <v>157500</v>
      </c>
      <c r="E19570" t="b">
        <v>0</v>
      </c>
      <c r="F19570" t="b">
        <v>1</v>
      </c>
      <c r="G19570">
        <v>0</v>
      </c>
      <c r="H19570" t="b">
        <v>0</v>
      </c>
    </row>
    <row r="19571" spans="1:8" x14ac:dyDescent="0.3">
      <c r="A19571" s="1" t="s">
        <v>6</v>
      </c>
      <c r="B19571" s="1">
        <v>157500</v>
      </c>
      <c r="E19571" t="b">
        <v>0</v>
      </c>
      <c r="F19571" t="b">
        <v>1</v>
      </c>
      <c r="G19571">
        <v>0</v>
      </c>
      <c r="H19571" t="b">
        <v>0</v>
      </c>
    </row>
    <row r="19572" spans="1:8" x14ac:dyDescent="0.3">
      <c r="A19572" s="1" t="s">
        <v>5</v>
      </c>
      <c r="B19572" s="1"/>
      <c r="E19572" t="b">
        <v>0</v>
      </c>
      <c r="F19572" t="b">
        <v>0</v>
      </c>
      <c r="G19572">
        <v>0</v>
      </c>
      <c r="H19572" t="b">
        <v>0</v>
      </c>
    </row>
    <row r="19573" spans="1:8" x14ac:dyDescent="0.3">
      <c r="A19573" s="1" t="s">
        <v>7</v>
      </c>
      <c r="B19573" s="1">
        <v>79350</v>
      </c>
      <c r="E19573" t="b">
        <v>1</v>
      </c>
      <c r="F19573" t="b">
        <v>1</v>
      </c>
      <c r="G19573">
        <v>1</v>
      </c>
      <c r="H19573">
        <v>79350</v>
      </c>
    </row>
    <row r="19574" spans="1:8" x14ac:dyDescent="0.3">
      <c r="A19574" s="1" t="s">
        <v>5</v>
      </c>
      <c r="B19574" s="1">
        <v>62500</v>
      </c>
      <c r="E19574" t="b">
        <v>0</v>
      </c>
      <c r="F19574" t="b">
        <v>1</v>
      </c>
      <c r="G19574">
        <v>0</v>
      </c>
      <c r="H19574" t="b">
        <v>0</v>
      </c>
    </row>
    <row r="19575" spans="1:8" x14ac:dyDescent="0.3">
      <c r="A19575" s="1" t="s">
        <v>5</v>
      </c>
      <c r="B19575" s="1"/>
      <c r="E19575" t="b">
        <v>0</v>
      </c>
      <c r="F19575" t="b">
        <v>0</v>
      </c>
      <c r="G19575">
        <v>0</v>
      </c>
      <c r="H19575" t="b">
        <v>0</v>
      </c>
    </row>
    <row r="19576" spans="1:8" x14ac:dyDescent="0.3">
      <c r="A19576" s="1" t="s">
        <v>7</v>
      </c>
      <c r="B19576" s="1">
        <v>95000</v>
      </c>
      <c r="E19576" t="b">
        <v>1</v>
      </c>
      <c r="F19576" t="b">
        <v>1</v>
      </c>
      <c r="G19576">
        <v>1</v>
      </c>
      <c r="H19576">
        <v>95000</v>
      </c>
    </row>
    <row r="19577" spans="1:8" x14ac:dyDescent="0.3">
      <c r="A19577" s="1" t="s">
        <v>5</v>
      </c>
      <c r="B19577" s="1">
        <v>150000</v>
      </c>
      <c r="E19577" t="b">
        <v>0</v>
      </c>
      <c r="F19577" t="b">
        <v>1</v>
      </c>
      <c r="G19577">
        <v>0</v>
      </c>
      <c r="H19577" t="b">
        <v>0</v>
      </c>
    </row>
    <row r="19578" spans="1:8" x14ac:dyDescent="0.3">
      <c r="A19578" s="1" t="s">
        <v>3</v>
      </c>
      <c r="B19578" s="1">
        <v>98325</v>
      </c>
      <c r="E19578" t="b">
        <v>0</v>
      </c>
      <c r="F19578" t="b">
        <v>1</v>
      </c>
      <c r="G19578">
        <v>0</v>
      </c>
      <c r="H19578" t="b">
        <v>0</v>
      </c>
    </row>
    <row r="19579" spans="1:8" x14ac:dyDescent="0.3">
      <c r="A19579" s="1" t="s">
        <v>3</v>
      </c>
      <c r="B19579" s="1"/>
      <c r="E19579" t="b">
        <v>0</v>
      </c>
      <c r="F19579" t="b">
        <v>0</v>
      </c>
      <c r="G19579">
        <v>0</v>
      </c>
      <c r="H19579" t="b">
        <v>0</v>
      </c>
    </row>
    <row r="19580" spans="1:8" x14ac:dyDescent="0.3">
      <c r="A19580" s="1" t="s">
        <v>3</v>
      </c>
      <c r="B19580" s="1"/>
      <c r="E19580" t="b">
        <v>0</v>
      </c>
      <c r="F19580" t="b">
        <v>0</v>
      </c>
      <c r="G19580">
        <v>0</v>
      </c>
      <c r="H19580" t="b">
        <v>0</v>
      </c>
    </row>
    <row r="19581" spans="1:8" x14ac:dyDescent="0.3">
      <c r="A19581" s="1" t="s">
        <v>5</v>
      </c>
      <c r="B19581" s="1"/>
      <c r="E19581" t="b">
        <v>0</v>
      </c>
      <c r="F19581" t="b">
        <v>0</v>
      </c>
      <c r="G19581">
        <v>0</v>
      </c>
      <c r="H19581" t="b">
        <v>0</v>
      </c>
    </row>
    <row r="19582" spans="1:8" x14ac:dyDescent="0.3">
      <c r="A19582" s="1" t="s">
        <v>7</v>
      </c>
      <c r="B19582" s="1">
        <v>102500</v>
      </c>
      <c r="E19582" t="b">
        <v>1</v>
      </c>
      <c r="F19582" t="b">
        <v>1</v>
      </c>
      <c r="G19582">
        <v>1</v>
      </c>
      <c r="H19582">
        <v>102500</v>
      </c>
    </row>
    <row r="19583" spans="1:8" x14ac:dyDescent="0.3">
      <c r="A19583" s="1" t="s">
        <v>7</v>
      </c>
      <c r="B19583" s="1">
        <v>100000</v>
      </c>
      <c r="E19583" t="b">
        <v>1</v>
      </c>
      <c r="F19583" t="b">
        <v>1</v>
      </c>
      <c r="G19583">
        <v>1</v>
      </c>
      <c r="H19583">
        <v>100000</v>
      </c>
    </row>
    <row r="19584" spans="1:8" x14ac:dyDescent="0.3">
      <c r="A19584" s="1" t="s">
        <v>7</v>
      </c>
      <c r="B19584" s="1"/>
      <c r="E19584" t="b">
        <v>1</v>
      </c>
      <c r="F19584" t="b">
        <v>0</v>
      </c>
      <c r="G19584">
        <v>0</v>
      </c>
      <c r="H19584" t="b">
        <v>0</v>
      </c>
    </row>
    <row r="19585" spans="1:8" x14ac:dyDescent="0.3">
      <c r="A19585" s="1" t="s">
        <v>3</v>
      </c>
      <c r="B19585" s="1">
        <v>200000</v>
      </c>
      <c r="E19585" t="b">
        <v>0</v>
      </c>
      <c r="F19585" t="b">
        <v>1</v>
      </c>
      <c r="G19585">
        <v>0</v>
      </c>
      <c r="H19585" t="b">
        <v>0</v>
      </c>
    </row>
    <row r="19586" spans="1:8" x14ac:dyDescent="0.3">
      <c r="A19586" s="1" t="s">
        <v>5</v>
      </c>
      <c r="B19586" s="1"/>
      <c r="E19586" t="b">
        <v>0</v>
      </c>
      <c r="F19586" t="b">
        <v>0</v>
      </c>
      <c r="G19586">
        <v>0</v>
      </c>
      <c r="H19586" t="b">
        <v>0</v>
      </c>
    </row>
    <row r="19587" spans="1:8" x14ac:dyDescent="0.3">
      <c r="A19587" s="1" t="s">
        <v>5</v>
      </c>
      <c r="B19587" s="1">
        <v>211000</v>
      </c>
      <c r="E19587" t="b">
        <v>0</v>
      </c>
      <c r="F19587" t="b">
        <v>1</v>
      </c>
      <c r="G19587">
        <v>0</v>
      </c>
      <c r="H19587" t="b">
        <v>0</v>
      </c>
    </row>
    <row r="19588" spans="1:8" x14ac:dyDescent="0.3">
      <c r="A19588" s="1" t="s">
        <v>5</v>
      </c>
      <c r="B19588" s="1"/>
      <c r="E19588" t="b">
        <v>0</v>
      </c>
      <c r="F19588" t="b">
        <v>0</v>
      </c>
      <c r="G19588">
        <v>0</v>
      </c>
      <c r="H19588" t="b">
        <v>0</v>
      </c>
    </row>
    <row r="19589" spans="1:8" x14ac:dyDescent="0.3">
      <c r="A19589" s="1" t="s">
        <v>5</v>
      </c>
      <c r="B19589" s="1">
        <v>87000</v>
      </c>
      <c r="E19589" t="b">
        <v>0</v>
      </c>
      <c r="F19589" t="b">
        <v>1</v>
      </c>
      <c r="G19589">
        <v>0</v>
      </c>
      <c r="H19589" t="b">
        <v>0</v>
      </c>
    </row>
    <row r="19590" spans="1:8" x14ac:dyDescent="0.3">
      <c r="A19590" s="1" t="s">
        <v>10</v>
      </c>
      <c r="B19590" s="1">
        <v>135000</v>
      </c>
      <c r="E19590" t="b">
        <v>0</v>
      </c>
      <c r="F19590" t="b">
        <v>1</v>
      </c>
      <c r="G19590">
        <v>0</v>
      </c>
      <c r="H19590" t="b">
        <v>0</v>
      </c>
    </row>
    <row r="19591" spans="1:8" x14ac:dyDescent="0.3">
      <c r="A19591" s="1" t="s">
        <v>6</v>
      </c>
      <c r="B19591" s="1">
        <v>135000</v>
      </c>
      <c r="E19591" t="b">
        <v>0</v>
      </c>
      <c r="F19591" t="b">
        <v>1</v>
      </c>
      <c r="G19591">
        <v>0</v>
      </c>
      <c r="H19591" t="b">
        <v>0</v>
      </c>
    </row>
    <row r="19592" spans="1:8" x14ac:dyDescent="0.3">
      <c r="A19592" s="1" t="s">
        <v>3</v>
      </c>
      <c r="B19592" s="1">
        <v>120828</v>
      </c>
      <c r="E19592" t="b">
        <v>0</v>
      </c>
      <c r="F19592" t="b">
        <v>1</v>
      </c>
      <c r="G19592">
        <v>0</v>
      </c>
      <c r="H19592" t="b">
        <v>0</v>
      </c>
    </row>
    <row r="19593" spans="1:8" x14ac:dyDescent="0.3">
      <c r="A19593" s="1" t="s">
        <v>6</v>
      </c>
      <c r="B19593" s="1">
        <v>138500</v>
      </c>
      <c r="E19593" t="b">
        <v>0</v>
      </c>
      <c r="F19593" t="b">
        <v>1</v>
      </c>
      <c r="G19593">
        <v>0</v>
      </c>
      <c r="H19593" t="b">
        <v>0</v>
      </c>
    </row>
    <row r="19594" spans="1:8" x14ac:dyDescent="0.3">
      <c r="A19594" s="1" t="s">
        <v>7</v>
      </c>
      <c r="B19594" s="1"/>
      <c r="E19594" t="b">
        <v>1</v>
      </c>
      <c r="F19594" t="b">
        <v>0</v>
      </c>
      <c r="G19594">
        <v>0</v>
      </c>
      <c r="H19594" t="b">
        <v>0</v>
      </c>
    </row>
    <row r="19595" spans="1:8" x14ac:dyDescent="0.3">
      <c r="A19595" s="1" t="s">
        <v>3</v>
      </c>
      <c r="B19595" s="1">
        <v>95700</v>
      </c>
      <c r="E19595" t="b">
        <v>0</v>
      </c>
      <c r="F19595" t="b">
        <v>1</v>
      </c>
      <c r="G19595">
        <v>0</v>
      </c>
      <c r="H19595" t="b">
        <v>0</v>
      </c>
    </row>
    <row r="19596" spans="1:8" x14ac:dyDescent="0.3">
      <c r="A19596" s="1" t="s">
        <v>7</v>
      </c>
      <c r="B19596" s="1">
        <v>82000</v>
      </c>
      <c r="E19596" t="b">
        <v>1</v>
      </c>
      <c r="F19596" t="b">
        <v>1</v>
      </c>
      <c r="G19596">
        <v>1</v>
      </c>
      <c r="H19596">
        <v>82000</v>
      </c>
    </row>
    <row r="19597" spans="1:8" x14ac:dyDescent="0.3">
      <c r="A19597" s="1" t="s">
        <v>7</v>
      </c>
      <c r="B19597" s="1">
        <v>145000</v>
      </c>
      <c r="E19597" t="b">
        <v>1</v>
      </c>
      <c r="F19597" t="b">
        <v>1</v>
      </c>
      <c r="G19597">
        <v>1</v>
      </c>
      <c r="H19597">
        <v>145000</v>
      </c>
    </row>
    <row r="19598" spans="1:8" x14ac:dyDescent="0.3">
      <c r="A19598" s="1" t="s">
        <v>9</v>
      </c>
      <c r="B19598" s="1">
        <v>175000</v>
      </c>
      <c r="E19598" t="b">
        <v>0</v>
      </c>
      <c r="F19598" t="b">
        <v>1</v>
      </c>
      <c r="G19598">
        <v>0</v>
      </c>
      <c r="H19598" t="b">
        <v>0</v>
      </c>
    </row>
    <row r="19599" spans="1:8" x14ac:dyDescent="0.3">
      <c r="A19599" s="1" t="s">
        <v>11</v>
      </c>
      <c r="B19599" s="1">
        <v>65000</v>
      </c>
      <c r="E19599" t="b">
        <v>0</v>
      </c>
      <c r="F19599" t="b">
        <v>1</v>
      </c>
      <c r="G19599">
        <v>0</v>
      </c>
      <c r="H19599" t="b">
        <v>0</v>
      </c>
    </row>
    <row r="19600" spans="1:8" x14ac:dyDescent="0.3">
      <c r="A19600" s="1" t="s">
        <v>7</v>
      </c>
      <c r="B19600" s="1">
        <v>43000</v>
      </c>
      <c r="E19600" t="b">
        <v>1</v>
      </c>
      <c r="F19600" t="b">
        <v>1</v>
      </c>
      <c r="G19600">
        <v>1</v>
      </c>
      <c r="H19600">
        <v>43000</v>
      </c>
    </row>
    <row r="19601" spans="1:8" x14ac:dyDescent="0.3">
      <c r="A19601" s="1" t="s">
        <v>10</v>
      </c>
      <c r="B19601" s="1">
        <v>79200</v>
      </c>
      <c r="E19601" t="b">
        <v>0</v>
      </c>
      <c r="F19601" t="b">
        <v>1</v>
      </c>
      <c r="G19601">
        <v>0</v>
      </c>
      <c r="H19601" t="b">
        <v>0</v>
      </c>
    </row>
    <row r="19602" spans="1:8" x14ac:dyDescent="0.3">
      <c r="A19602" s="1" t="s">
        <v>7</v>
      </c>
      <c r="B19602" s="1">
        <v>97200</v>
      </c>
      <c r="E19602" t="b">
        <v>1</v>
      </c>
      <c r="F19602" t="b">
        <v>1</v>
      </c>
      <c r="G19602">
        <v>1</v>
      </c>
      <c r="H19602">
        <v>97200</v>
      </c>
    </row>
    <row r="19603" spans="1:8" x14ac:dyDescent="0.3">
      <c r="A19603" s="1" t="s">
        <v>7</v>
      </c>
      <c r="B19603" s="1">
        <v>75000</v>
      </c>
      <c r="E19603" t="b">
        <v>1</v>
      </c>
      <c r="F19603" t="b">
        <v>1</v>
      </c>
      <c r="G19603">
        <v>1</v>
      </c>
      <c r="H19603">
        <v>75000</v>
      </c>
    </row>
    <row r="19604" spans="1:8" x14ac:dyDescent="0.3">
      <c r="A19604" s="1" t="s">
        <v>5</v>
      </c>
      <c r="B19604" s="1">
        <v>96773</v>
      </c>
      <c r="E19604" t="b">
        <v>0</v>
      </c>
      <c r="F19604" t="b">
        <v>1</v>
      </c>
      <c r="G19604">
        <v>0</v>
      </c>
      <c r="H19604" t="b">
        <v>0</v>
      </c>
    </row>
    <row r="19605" spans="1:8" x14ac:dyDescent="0.3">
      <c r="A19605" s="1" t="s">
        <v>5</v>
      </c>
      <c r="B19605" s="1"/>
      <c r="E19605" t="b">
        <v>0</v>
      </c>
      <c r="F19605" t="b">
        <v>0</v>
      </c>
      <c r="G19605">
        <v>0</v>
      </c>
      <c r="H19605" t="b">
        <v>0</v>
      </c>
    </row>
    <row r="19606" spans="1:8" x14ac:dyDescent="0.3">
      <c r="A19606" s="1" t="s">
        <v>7</v>
      </c>
      <c r="B19606" s="1"/>
      <c r="E19606" t="b">
        <v>1</v>
      </c>
      <c r="F19606" t="b">
        <v>0</v>
      </c>
      <c r="G19606">
        <v>0</v>
      </c>
      <c r="H19606" t="b">
        <v>0</v>
      </c>
    </row>
    <row r="19607" spans="1:8" x14ac:dyDescent="0.3">
      <c r="A19607" s="1" t="s">
        <v>7</v>
      </c>
      <c r="B19607" s="1"/>
      <c r="E19607" t="b">
        <v>1</v>
      </c>
      <c r="F19607" t="b">
        <v>0</v>
      </c>
      <c r="G19607">
        <v>0</v>
      </c>
      <c r="H19607" t="b">
        <v>0</v>
      </c>
    </row>
    <row r="19608" spans="1:8" x14ac:dyDescent="0.3">
      <c r="A19608" s="1" t="s">
        <v>7</v>
      </c>
      <c r="B19608" s="1"/>
      <c r="E19608" t="b">
        <v>1</v>
      </c>
      <c r="F19608" t="b">
        <v>0</v>
      </c>
      <c r="G19608">
        <v>0</v>
      </c>
      <c r="H19608" t="b">
        <v>0</v>
      </c>
    </row>
    <row r="19609" spans="1:8" x14ac:dyDescent="0.3">
      <c r="A19609" s="1" t="s">
        <v>5</v>
      </c>
      <c r="B19609" s="1"/>
      <c r="E19609" t="b">
        <v>0</v>
      </c>
      <c r="F19609" t="b">
        <v>0</v>
      </c>
      <c r="G19609">
        <v>0</v>
      </c>
      <c r="H19609" t="b">
        <v>0</v>
      </c>
    </row>
    <row r="19610" spans="1:8" x14ac:dyDescent="0.3">
      <c r="A19610" s="1" t="s">
        <v>9</v>
      </c>
      <c r="B19610" s="1"/>
      <c r="E19610" t="b">
        <v>0</v>
      </c>
      <c r="F19610" t="b">
        <v>0</v>
      </c>
      <c r="G19610">
        <v>0</v>
      </c>
      <c r="H19610" t="b">
        <v>0</v>
      </c>
    </row>
    <row r="19611" spans="1:8" x14ac:dyDescent="0.3">
      <c r="A19611" s="1" t="s">
        <v>7</v>
      </c>
      <c r="B19611" s="1">
        <v>70000</v>
      </c>
      <c r="E19611" t="b">
        <v>1</v>
      </c>
      <c r="F19611" t="b">
        <v>1</v>
      </c>
      <c r="G19611">
        <v>1</v>
      </c>
      <c r="H19611">
        <v>70000</v>
      </c>
    </row>
    <row r="19612" spans="1:8" x14ac:dyDescent="0.3">
      <c r="A19612" s="1" t="s">
        <v>5</v>
      </c>
      <c r="B19612" s="1"/>
      <c r="E19612" t="b">
        <v>0</v>
      </c>
      <c r="F19612" t="b">
        <v>0</v>
      </c>
      <c r="G19612">
        <v>0</v>
      </c>
      <c r="H19612" t="b">
        <v>0</v>
      </c>
    </row>
    <row r="19613" spans="1:8" x14ac:dyDescent="0.3">
      <c r="A19613" s="1" t="s">
        <v>7</v>
      </c>
      <c r="B19613" s="1">
        <v>86375</v>
      </c>
      <c r="E19613" t="b">
        <v>1</v>
      </c>
      <c r="F19613" t="b">
        <v>1</v>
      </c>
      <c r="G19613">
        <v>1</v>
      </c>
      <c r="H19613">
        <v>86375</v>
      </c>
    </row>
    <row r="19614" spans="1:8" x14ac:dyDescent="0.3">
      <c r="A19614" s="1" t="s">
        <v>7</v>
      </c>
      <c r="B19614" s="1"/>
      <c r="E19614" t="b">
        <v>1</v>
      </c>
      <c r="F19614" t="b">
        <v>0</v>
      </c>
      <c r="G19614">
        <v>0</v>
      </c>
      <c r="H19614" t="b">
        <v>0</v>
      </c>
    </row>
    <row r="19615" spans="1:8" x14ac:dyDescent="0.3">
      <c r="A19615" s="1" t="s">
        <v>5</v>
      </c>
      <c r="B19615" s="1">
        <v>140000</v>
      </c>
      <c r="E19615" t="b">
        <v>0</v>
      </c>
      <c r="F19615" t="b">
        <v>1</v>
      </c>
      <c r="G19615">
        <v>0</v>
      </c>
      <c r="H19615" t="b">
        <v>0</v>
      </c>
    </row>
    <row r="19616" spans="1:8" x14ac:dyDescent="0.3">
      <c r="A19616" s="1" t="s">
        <v>7</v>
      </c>
      <c r="B19616" s="1"/>
      <c r="E19616" t="b">
        <v>1</v>
      </c>
      <c r="F19616" t="b">
        <v>0</v>
      </c>
      <c r="G19616">
        <v>0</v>
      </c>
      <c r="H19616" t="b">
        <v>0</v>
      </c>
    </row>
    <row r="19617" spans="1:8" x14ac:dyDescent="0.3">
      <c r="A19617" s="1" t="s">
        <v>6</v>
      </c>
      <c r="B19617" s="1">
        <v>160000</v>
      </c>
      <c r="E19617" t="b">
        <v>0</v>
      </c>
      <c r="F19617" t="b">
        <v>1</v>
      </c>
      <c r="G19617">
        <v>0</v>
      </c>
      <c r="H19617" t="b">
        <v>0</v>
      </c>
    </row>
    <row r="19618" spans="1:8" x14ac:dyDescent="0.3">
      <c r="A19618" s="1" t="s">
        <v>3</v>
      </c>
      <c r="B19618" s="1">
        <v>133000</v>
      </c>
      <c r="E19618" t="b">
        <v>0</v>
      </c>
      <c r="F19618" t="b">
        <v>1</v>
      </c>
      <c r="G19618">
        <v>0</v>
      </c>
      <c r="H19618" t="b">
        <v>0</v>
      </c>
    </row>
    <row r="19619" spans="1:8" x14ac:dyDescent="0.3">
      <c r="A19619" s="1" t="s">
        <v>7</v>
      </c>
      <c r="B19619" s="1">
        <v>119250</v>
      </c>
      <c r="E19619" t="b">
        <v>1</v>
      </c>
      <c r="F19619" t="b">
        <v>1</v>
      </c>
      <c r="G19619">
        <v>1</v>
      </c>
      <c r="H19619">
        <v>119250</v>
      </c>
    </row>
    <row r="19620" spans="1:8" x14ac:dyDescent="0.3">
      <c r="A19620" s="1" t="s">
        <v>5</v>
      </c>
      <c r="B19620" s="1">
        <v>155000</v>
      </c>
      <c r="E19620" t="b">
        <v>0</v>
      </c>
      <c r="F19620" t="b">
        <v>1</v>
      </c>
      <c r="G19620">
        <v>0</v>
      </c>
      <c r="H19620" t="b">
        <v>0</v>
      </c>
    </row>
    <row r="19621" spans="1:8" x14ac:dyDescent="0.3">
      <c r="A19621" s="1" t="s">
        <v>4</v>
      </c>
      <c r="B19621" s="1">
        <v>90000</v>
      </c>
      <c r="E19621" t="b">
        <v>0</v>
      </c>
      <c r="F19621" t="b">
        <v>1</v>
      </c>
      <c r="G19621">
        <v>0</v>
      </c>
      <c r="H19621" t="b">
        <v>0</v>
      </c>
    </row>
    <row r="19622" spans="1:8" x14ac:dyDescent="0.3">
      <c r="A19622" s="1" t="s">
        <v>3</v>
      </c>
      <c r="B19622" s="1">
        <v>152500</v>
      </c>
      <c r="E19622" t="b">
        <v>0</v>
      </c>
      <c r="F19622" t="b">
        <v>1</v>
      </c>
      <c r="G19622">
        <v>0</v>
      </c>
      <c r="H19622" t="b">
        <v>0</v>
      </c>
    </row>
    <row r="19623" spans="1:8" x14ac:dyDescent="0.3">
      <c r="A19623" s="1" t="s">
        <v>3</v>
      </c>
      <c r="B19623" s="1"/>
      <c r="E19623" t="b">
        <v>0</v>
      </c>
      <c r="F19623" t="b">
        <v>0</v>
      </c>
      <c r="G19623">
        <v>0</v>
      </c>
      <c r="H19623" t="b">
        <v>0</v>
      </c>
    </row>
    <row r="19624" spans="1:8" x14ac:dyDescent="0.3">
      <c r="A19624" s="1" t="s">
        <v>3</v>
      </c>
      <c r="B19624" s="1">
        <v>107030</v>
      </c>
      <c r="E19624" t="b">
        <v>0</v>
      </c>
      <c r="F19624" t="b">
        <v>1</v>
      </c>
      <c r="G19624">
        <v>0</v>
      </c>
      <c r="H19624" t="b">
        <v>0</v>
      </c>
    </row>
    <row r="19625" spans="1:8" x14ac:dyDescent="0.3">
      <c r="A19625" s="1" t="s">
        <v>3</v>
      </c>
      <c r="B19625" s="1"/>
      <c r="E19625" t="b">
        <v>0</v>
      </c>
      <c r="F19625" t="b">
        <v>0</v>
      </c>
      <c r="G19625">
        <v>0</v>
      </c>
      <c r="H19625" t="b">
        <v>0</v>
      </c>
    </row>
    <row r="19626" spans="1:8" x14ac:dyDescent="0.3">
      <c r="A19626" s="1" t="s">
        <v>12</v>
      </c>
      <c r="B19626" s="1">
        <v>195000</v>
      </c>
      <c r="E19626" t="b">
        <v>0</v>
      </c>
      <c r="F19626" t="b">
        <v>1</v>
      </c>
      <c r="G19626">
        <v>0</v>
      </c>
      <c r="H19626" t="b">
        <v>0</v>
      </c>
    </row>
    <row r="19627" spans="1:8" x14ac:dyDescent="0.3">
      <c r="A19627" s="1" t="s">
        <v>3</v>
      </c>
      <c r="B19627" s="1">
        <v>185000</v>
      </c>
      <c r="E19627" t="b">
        <v>0</v>
      </c>
      <c r="F19627" t="b">
        <v>1</v>
      </c>
      <c r="G19627">
        <v>0</v>
      </c>
      <c r="H19627" t="b">
        <v>0</v>
      </c>
    </row>
    <row r="19628" spans="1:8" x14ac:dyDescent="0.3">
      <c r="A19628" s="1" t="s">
        <v>7</v>
      </c>
      <c r="B19628" s="1">
        <v>136500</v>
      </c>
      <c r="E19628" t="b">
        <v>1</v>
      </c>
      <c r="F19628" t="b">
        <v>1</v>
      </c>
      <c r="G19628">
        <v>1</v>
      </c>
      <c r="H19628">
        <v>136500</v>
      </c>
    </row>
    <row r="19629" spans="1:8" x14ac:dyDescent="0.3">
      <c r="A19629" s="1" t="s">
        <v>7</v>
      </c>
      <c r="B19629" s="1"/>
      <c r="E19629" t="b">
        <v>1</v>
      </c>
      <c r="F19629" t="b">
        <v>0</v>
      </c>
      <c r="G19629">
        <v>0</v>
      </c>
      <c r="H19629" t="b">
        <v>0</v>
      </c>
    </row>
    <row r="19630" spans="1:8" x14ac:dyDescent="0.3">
      <c r="A19630" s="1" t="s">
        <v>5</v>
      </c>
      <c r="B19630" s="1">
        <v>117500</v>
      </c>
      <c r="E19630" t="b">
        <v>0</v>
      </c>
      <c r="F19630" t="b">
        <v>1</v>
      </c>
      <c r="G19630">
        <v>0</v>
      </c>
      <c r="H19630" t="b">
        <v>0</v>
      </c>
    </row>
    <row r="19631" spans="1:8" x14ac:dyDescent="0.3">
      <c r="A19631" s="1" t="s">
        <v>3</v>
      </c>
      <c r="B19631" s="1"/>
      <c r="E19631" t="b">
        <v>0</v>
      </c>
      <c r="F19631" t="b">
        <v>0</v>
      </c>
      <c r="G19631">
        <v>0</v>
      </c>
      <c r="H19631" t="b">
        <v>0</v>
      </c>
    </row>
    <row r="19632" spans="1:8" x14ac:dyDescent="0.3">
      <c r="A19632" s="1" t="s">
        <v>3</v>
      </c>
      <c r="B19632" s="1">
        <v>132884</v>
      </c>
      <c r="E19632" t="b">
        <v>0</v>
      </c>
      <c r="F19632" t="b">
        <v>1</v>
      </c>
      <c r="G19632">
        <v>0</v>
      </c>
      <c r="H19632" t="b">
        <v>0</v>
      </c>
    </row>
    <row r="19633" spans="1:8" x14ac:dyDescent="0.3">
      <c r="A19633" s="1" t="s">
        <v>7</v>
      </c>
      <c r="B19633" s="1">
        <v>167000</v>
      </c>
      <c r="E19633" t="b">
        <v>1</v>
      </c>
      <c r="F19633" t="b">
        <v>1</v>
      </c>
      <c r="G19633">
        <v>1</v>
      </c>
      <c r="H19633">
        <v>167000</v>
      </c>
    </row>
    <row r="19634" spans="1:8" x14ac:dyDescent="0.3">
      <c r="A19634" s="1" t="s">
        <v>3</v>
      </c>
      <c r="B19634" s="1">
        <v>119550</v>
      </c>
      <c r="E19634" t="b">
        <v>0</v>
      </c>
      <c r="F19634" t="b">
        <v>1</v>
      </c>
      <c r="G19634">
        <v>0</v>
      </c>
      <c r="H19634" t="b">
        <v>0</v>
      </c>
    </row>
    <row r="19635" spans="1:8" x14ac:dyDescent="0.3">
      <c r="A19635" s="1" t="s">
        <v>3</v>
      </c>
      <c r="B19635" s="1">
        <v>56700</v>
      </c>
      <c r="E19635" t="b">
        <v>0</v>
      </c>
      <c r="F19635" t="b">
        <v>1</v>
      </c>
      <c r="G19635">
        <v>0</v>
      </c>
      <c r="H19635" t="b">
        <v>0</v>
      </c>
    </row>
    <row r="19636" spans="1:8" x14ac:dyDescent="0.3">
      <c r="A19636" s="1" t="s">
        <v>3</v>
      </c>
      <c r="B19636" s="1"/>
      <c r="E19636" t="b">
        <v>0</v>
      </c>
      <c r="F19636" t="b">
        <v>0</v>
      </c>
      <c r="G19636">
        <v>0</v>
      </c>
      <c r="H19636" t="b">
        <v>0</v>
      </c>
    </row>
    <row r="19637" spans="1:8" x14ac:dyDescent="0.3">
      <c r="A19637" s="1" t="s">
        <v>5</v>
      </c>
      <c r="B19637" s="1">
        <v>105000</v>
      </c>
      <c r="E19637" t="b">
        <v>0</v>
      </c>
      <c r="F19637" t="b">
        <v>1</v>
      </c>
      <c r="G19637">
        <v>0</v>
      </c>
      <c r="H19637" t="b">
        <v>0</v>
      </c>
    </row>
    <row r="19638" spans="1:8" x14ac:dyDescent="0.3">
      <c r="A19638" s="1" t="s">
        <v>7</v>
      </c>
      <c r="B19638" s="1">
        <v>139000</v>
      </c>
      <c r="E19638" t="b">
        <v>1</v>
      </c>
      <c r="F19638" t="b">
        <v>1</v>
      </c>
      <c r="G19638">
        <v>1</v>
      </c>
      <c r="H19638">
        <v>139000</v>
      </c>
    </row>
    <row r="19639" spans="1:8" x14ac:dyDescent="0.3">
      <c r="A19639" s="1" t="s">
        <v>7</v>
      </c>
      <c r="B19639" s="1"/>
      <c r="E19639" t="b">
        <v>1</v>
      </c>
      <c r="F19639" t="b">
        <v>0</v>
      </c>
      <c r="G19639">
        <v>0</v>
      </c>
      <c r="H19639" t="b">
        <v>0</v>
      </c>
    </row>
    <row r="19640" spans="1:8" x14ac:dyDescent="0.3">
      <c r="A19640" s="1" t="s">
        <v>3</v>
      </c>
      <c r="B19640" s="1">
        <v>110000</v>
      </c>
      <c r="E19640" t="b">
        <v>0</v>
      </c>
      <c r="F19640" t="b">
        <v>1</v>
      </c>
      <c r="G19640">
        <v>0</v>
      </c>
      <c r="H19640" t="b">
        <v>0</v>
      </c>
    </row>
    <row r="19641" spans="1:8" x14ac:dyDescent="0.3">
      <c r="A19641" s="1" t="s">
        <v>3</v>
      </c>
      <c r="B19641" s="1">
        <v>89100</v>
      </c>
      <c r="E19641" t="b">
        <v>0</v>
      </c>
      <c r="F19641" t="b">
        <v>1</v>
      </c>
      <c r="G19641">
        <v>0</v>
      </c>
      <c r="H19641" t="b">
        <v>0</v>
      </c>
    </row>
    <row r="19642" spans="1:8" x14ac:dyDescent="0.3">
      <c r="A19642" s="1" t="s">
        <v>7</v>
      </c>
      <c r="B19642" s="1"/>
      <c r="E19642" t="b">
        <v>1</v>
      </c>
      <c r="F19642" t="b">
        <v>0</v>
      </c>
      <c r="G19642">
        <v>0</v>
      </c>
      <c r="H19642" t="b">
        <v>0</v>
      </c>
    </row>
    <row r="19643" spans="1:8" x14ac:dyDescent="0.3">
      <c r="A19643" s="1" t="s">
        <v>9</v>
      </c>
      <c r="B19643" s="1">
        <v>147500</v>
      </c>
      <c r="E19643" t="b">
        <v>0</v>
      </c>
      <c r="F19643" t="b">
        <v>1</v>
      </c>
      <c r="G19643">
        <v>0</v>
      </c>
      <c r="H19643" t="b">
        <v>0</v>
      </c>
    </row>
    <row r="19644" spans="1:8" x14ac:dyDescent="0.3">
      <c r="A19644" s="1" t="s">
        <v>7</v>
      </c>
      <c r="B19644" s="1">
        <v>74050</v>
      </c>
      <c r="E19644" t="b">
        <v>1</v>
      </c>
      <c r="F19644" t="b">
        <v>1</v>
      </c>
      <c r="G19644">
        <v>1</v>
      </c>
      <c r="H19644">
        <v>74050</v>
      </c>
    </row>
    <row r="19645" spans="1:8" x14ac:dyDescent="0.3">
      <c r="A19645" s="1" t="s">
        <v>5</v>
      </c>
      <c r="B19645" s="1"/>
      <c r="E19645" t="b">
        <v>0</v>
      </c>
      <c r="F19645" t="b">
        <v>0</v>
      </c>
      <c r="G19645">
        <v>0</v>
      </c>
      <c r="H19645" t="b">
        <v>0</v>
      </c>
    </row>
    <row r="19646" spans="1:8" x14ac:dyDescent="0.3">
      <c r="A19646" s="1" t="s">
        <v>7</v>
      </c>
      <c r="B19646" s="1">
        <v>55000</v>
      </c>
      <c r="E19646" t="b">
        <v>1</v>
      </c>
      <c r="F19646" t="b">
        <v>1</v>
      </c>
      <c r="G19646">
        <v>1</v>
      </c>
      <c r="H19646">
        <v>55000</v>
      </c>
    </row>
    <row r="19647" spans="1:8" x14ac:dyDescent="0.3">
      <c r="A19647" s="1" t="s">
        <v>4</v>
      </c>
      <c r="B19647" s="1">
        <v>170875</v>
      </c>
      <c r="E19647" t="b">
        <v>0</v>
      </c>
      <c r="F19647" t="b">
        <v>1</v>
      </c>
      <c r="G19647">
        <v>0</v>
      </c>
      <c r="H19647" t="b">
        <v>0</v>
      </c>
    </row>
    <row r="19648" spans="1:8" x14ac:dyDescent="0.3">
      <c r="A19648" s="1" t="s">
        <v>7</v>
      </c>
      <c r="B19648" s="1">
        <v>80000</v>
      </c>
      <c r="E19648" t="b">
        <v>1</v>
      </c>
      <c r="F19648" t="b">
        <v>1</v>
      </c>
      <c r="G19648">
        <v>1</v>
      </c>
      <c r="H19648">
        <v>80000</v>
      </c>
    </row>
    <row r="19649" spans="1:8" x14ac:dyDescent="0.3">
      <c r="A19649" s="1" t="s">
        <v>5</v>
      </c>
      <c r="B19649" s="1">
        <v>87500</v>
      </c>
      <c r="E19649" t="b">
        <v>0</v>
      </c>
      <c r="F19649" t="b">
        <v>1</v>
      </c>
      <c r="G19649">
        <v>0</v>
      </c>
      <c r="H19649" t="b">
        <v>0</v>
      </c>
    </row>
    <row r="19650" spans="1:8" x14ac:dyDescent="0.3">
      <c r="A19650" s="1" t="s">
        <v>7</v>
      </c>
      <c r="B19650" s="1"/>
      <c r="E19650" t="b">
        <v>1</v>
      </c>
      <c r="F19650" t="b">
        <v>0</v>
      </c>
      <c r="G19650">
        <v>0</v>
      </c>
      <c r="H19650" t="b">
        <v>0</v>
      </c>
    </row>
    <row r="19651" spans="1:8" x14ac:dyDescent="0.3">
      <c r="A19651" s="1" t="s">
        <v>3</v>
      </c>
      <c r="B19651" s="1"/>
      <c r="E19651" t="b">
        <v>0</v>
      </c>
      <c r="F19651" t="b">
        <v>0</v>
      </c>
      <c r="G19651">
        <v>0</v>
      </c>
      <c r="H19651" t="b">
        <v>0</v>
      </c>
    </row>
    <row r="19652" spans="1:8" x14ac:dyDescent="0.3">
      <c r="A19652" s="1" t="s">
        <v>7</v>
      </c>
      <c r="B19652" s="1"/>
      <c r="E19652" t="b">
        <v>1</v>
      </c>
      <c r="F19652" t="b">
        <v>0</v>
      </c>
      <c r="G19652">
        <v>0</v>
      </c>
      <c r="H19652" t="b">
        <v>0</v>
      </c>
    </row>
    <row r="19653" spans="1:8" x14ac:dyDescent="0.3">
      <c r="A19653" s="1" t="s">
        <v>9</v>
      </c>
      <c r="B19653" s="1">
        <v>155000</v>
      </c>
      <c r="E19653" t="b">
        <v>0</v>
      </c>
      <c r="F19653" t="b">
        <v>1</v>
      </c>
      <c r="G19653">
        <v>0</v>
      </c>
      <c r="H19653" t="b">
        <v>0</v>
      </c>
    </row>
    <row r="19654" spans="1:8" x14ac:dyDescent="0.3">
      <c r="A19654" s="1" t="s">
        <v>3</v>
      </c>
      <c r="B19654" s="1">
        <v>108000</v>
      </c>
      <c r="E19654" t="b">
        <v>0</v>
      </c>
      <c r="F19654" t="b">
        <v>1</v>
      </c>
      <c r="G19654">
        <v>0</v>
      </c>
      <c r="H19654" t="b">
        <v>0</v>
      </c>
    </row>
    <row r="19655" spans="1:8" x14ac:dyDescent="0.3">
      <c r="A19655" s="1" t="s">
        <v>7</v>
      </c>
      <c r="B19655" s="1">
        <v>72500</v>
      </c>
      <c r="E19655" t="b">
        <v>1</v>
      </c>
      <c r="F19655" t="b">
        <v>1</v>
      </c>
      <c r="G19655">
        <v>1</v>
      </c>
      <c r="H19655">
        <v>72500</v>
      </c>
    </row>
    <row r="19656" spans="1:8" x14ac:dyDescent="0.3">
      <c r="A19656" s="1" t="s">
        <v>4</v>
      </c>
      <c r="B19656" s="1">
        <v>115000</v>
      </c>
      <c r="E19656" t="b">
        <v>0</v>
      </c>
      <c r="F19656" t="b">
        <v>1</v>
      </c>
      <c r="G19656">
        <v>0</v>
      </c>
      <c r="H19656" t="b">
        <v>0</v>
      </c>
    </row>
    <row r="19657" spans="1:8" x14ac:dyDescent="0.3">
      <c r="A19657" s="1" t="s">
        <v>3</v>
      </c>
      <c r="B19657" s="1">
        <v>115000</v>
      </c>
      <c r="E19657" t="b">
        <v>0</v>
      </c>
      <c r="F19657" t="b">
        <v>1</v>
      </c>
      <c r="G19657">
        <v>0</v>
      </c>
      <c r="H19657" t="b">
        <v>0</v>
      </c>
    </row>
    <row r="19658" spans="1:8" x14ac:dyDescent="0.3">
      <c r="A19658" s="1" t="s">
        <v>5</v>
      </c>
      <c r="B19658" s="1"/>
      <c r="E19658" t="b">
        <v>0</v>
      </c>
      <c r="F19658" t="b">
        <v>0</v>
      </c>
      <c r="G19658">
        <v>0</v>
      </c>
      <c r="H19658" t="b">
        <v>0</v>
      </c>
    </row>
    <row r="19659" spans="1:8" x14ac:dyDescent="0.3">
      <c r="A19659" s="1" t="s">
        <v>3</v>
      </c>
      <c r="B19659" s="1">
        <v>107500</v>
      </c>
      <c r="E19659" t="b">
        <v>0</v>
      </c>
      <c r="F19659" t="b">
        <v>1</v>
      </c>
      <c r="G19659">
        <v>0</v>
      </c>
      <c r="H19659" t="b">
        <v>0</v>
      </c>
    </row>
    <row r="19660" spans="1:8" x14ac:dyDescent="0.3">
      <c r="A19660" s="1" t="s">
        <v>7</v>
      </c>
      <c r="B19660" s="1">
        <v>85414.8125</v>
      </c>
      <c r="E19660" t="b">
        <v>1</v>
      </c>
      <c r="F19660" t="b">
        <v>1</v>
      </c>
      <c r="G19660">
        <v>1</v>
      </c>
      <c r="H19660">
        <v>85414.8125</v>
      </c>
    </row>
    <row r="19661" spans="1:8" x14ac:dyDescent="0.3">
      <c r="A19661" s="1" t="s">
        <v>5</v>
      </c>
      <c r="B19661" s="1">
        <v>147500</v>
      </c>
      <c r="E19661" t="b">
        <v>0</v>
      </c>
      <c r="F19661" t="b">
        <v>1</v>
      </c>
      <c r="G19661">
        <v>0</v>
      </c>
      <c r="H19661" t="b">
        <v>0</v>
      </c>
    </row>
    <row r="19662" spans="1:8" x14ac:dyDescent="0.3">
      <c r="A19662" s="1" t="s">
        <v>3</v>
      </c>
      <c r="B19662" s="1">
        <v>125000</v>
      </c>
      <c r="E19662" t="b">
        <v>0</v>
      </c>
      <c r="F19662" t="b">
        <v>1</v>
      </c>
      <c r="G19662">
        <v>0</v>
      </c>
      <c r="H19662" t="b">
        <v>0</v>
      </c>
    </row>
    <row r="19663" spans="1:8" x14ac:dyDescent="0.3">
      <c r="A19663" s="1" t="s">
        <v>7</v>
      </c>
      <c r="B19663" s="1">
        <v>54000</v>
      </c>
      <c r="E19663" t="b">
        <v>1</v>
      </c>
      <c r="F19663" t="b">
        <v>1</v>
      </c>
      <c r="G19663">
        <v>1</v>
      </c>
      <c r="H19663">
        <v>54000</v>
      </c>
    </row>
    <row r="19664" spans="1:8" x14ac:dyDescent="0.3">
      <c r="A19664" s="1" t="s">
        <v>7</v>
      </c>
      <c r="B19664" s="1"/>
      <c r="E19664" t="b">
        <v>1</v>
      </c>
      <c r="F19664" t="b">
        <v>0</v>
      </c>
      <c r="G19664">
        <v>0</v>
      </c>
      <c r="H19664" t="b">
        <v>0</v>
      </c>
    </row>
    <row r="19665" spans="1:8" x14ac:dyDescent="0.3">
      <c r="A19665" s="1" t="s">
        <v>7</v>
      </c>
      <c r="B19665" s="1">
        <v>81705</v>
      </c>
      <c r="E19665" t="b">
        <v>1</v>
      </c>
      <c r="F19665" t="b">
        <v>1</v>
      </c>
      <c r="G19665">
        <v>1</v>
      </c>
      <c r="H19665">
        <v>81705</v>
      </c>
    </row>
    <row r="19666" spans="1:8" x14ac:dyDescent="0.3">
      <c r="A19666" s="1" t="s">
        <v>3</v>
      </c>
      <c r="B19666" s="1"/>
      <c r="E19666" t="b">
        <v>0</v>
      </c>
      <c r="F19666" t="b">
        <v>0</v>
      </c>
      <c r="G19666">
        <v>0</v>
      </c>
      <c r="H19666" t="b">
        <v>0</v>
      </c>
    </row>
    <row r="19667" spans="1:8" x14ac:dyDescent="0.3">
      <c r="A19667" s="1" t="s">
        <v>11</v>
      </c>
      <c r="B19667" s="1"/>
      <c r="E19667" t="b">
        <v>0</v>
      </c>
      <c r="F19667" t="b">
        <v>0</v>
      </c>
      <c r="G19667">
        <v>0</v>
      </c>
      <c r="H19667" t="b">
        <v>0</v>
      </c>
    </row>
    <row r="19668" spans="1:8" x14ac:dyDescent="0.3">
      <c r="A19668" s="1" t="s">
        <v>3</v>
      </c>
      <c r="B19668" s="1">
        <v>140000</v>
      </c>
      <c r="E19668" t="b">
        <v>0</v>
      </c>
      <c r="F19668" t="b">
        <v>1</v>
      </c>
      <c r="G19668">
        <v>0</v>
      </c>
      <c r="H19668" t="b">
        <v>0</v>
      </c>
    </row>
    <row r="19669" spans="1:8" x14ac:dyDescent="0.3">
      <c r="A19669" s="1" t="s">
        <v>4</v>
      </c>
      <c r="B19669" s="1">
        <v>111175</v>
      </c>
      <c r="E19669" t="b">
        <v>0</v>
      </c>
      <c r="F19669" t="b">
        <v>1</v>
      </c>
      <c r="G19669">
        <v>0</v>
      </c>
      <c r="H19669" t="b">
        <v>0</v>
      </c>
    </row>
    <row r="19670" spans="1:8" x14ac:dyDescent="0.3">
      <c r="A19670" s="1" t="s">
        <v>4</v>
      </c>
      <c r="B19670" s="1">
        <v>140000</v>
      </c>
      <c r="E19670" t="b">
        <v>0</v>
      </c>
      <c r="F19670" t="b">
        <v>1</v>
      </c>
      <c r="G19670">
        <v>0</v>
      </c>
      <c r="H19670" t="b">
        <v>0</v>
      </c>
    </row>
    <row r="19671" spans="1:8" x14ac:dyDescent="0.3">
      <c r="A19671" s="1" t="s">
        <v>7</v>
      </c>
      <c r="B19671" s="1"/>
      <c r="E19671" t="b">
        <v>1</v>
      </c>
      <c r="F19671" t="b">
        <v>0</v>
      </c>
      <c r="G19671">
        <v>0</v>
      </c>
      <c r="H19671" t="b">
        <v>0</v>
      </c>
    </row>
    <row r="19672" spans="1:8" x14ac:dyDescent="0.3">
      <c r="A19672" s="1" t="s">
        <v>10</v>
      </c>
      <c r="B19672" s="1">
        <v>173500</v>
      </c>
      <c r="E19672" t="b">
        <v>0</v>
      </c>
      <c r="F19672" t="b">
        <v>1</v>
      </c>
      <c r="G19672">
        <v>0</v>
      </c>
      <c r="H19672" t="b">
        <v>0</v>
      </c>
    </row>
    <row r="19673" spans="1:8" x14ac:dyDescent="0.3">
      <c r="A19673" s="1" t="s">
        <v>3</v>
      </c>
      <c r="B19673" s="1">
        <v>75000</v>
      </c>
      <c r="E19673" t="b">
        <v>0</v>
      </c>
      <c r="F19673" t="b">
        <v>1</v>
      </c>
      <c r="G19673">
        <v>0</v>
      </c>
      <c r="H19673" t="b">
        <v>0</v>
      </c>
    </row>
    <row r="19674" spans="1:8" x14ac:dyDescent="0.3">
      <c r="A19674" s="1" t="s">
        <v>7</v>
      </c>
      <c r="B19674" s="1">
        <v>100500</v>
      </c>
      <c r="E19674" t="b">
        <v>1</v>
      </c>
      <c r="F19674" t="b">
        <v>1</v>
      </c>
      <c r="G19674">
        <v>1</v>
      </c>
      <c r="H19674">
        <v>100500</v>
      </c>
    </row>
    <row r="19675" spans="1:8" x14ac:dyDescent="0.3">
      <c r="A19675" s="1" t="s">
        <v>3</v>
      </c>
      <c r="B19675" s="1"/>
      <c r="E19675" t="b">
        <v>0</v>
      </c>
      <c r="F19675" t="b">
        <v>0</v>
      </c>
      <c r="G19675">
        <v>0</v>
      </c>
      <c r="H19675" t="b">
        <v>0</v>
      </c>
    </row>
    <row r="19676" spans="1:8" x14ac:dyDescent="0.3">
      <c r="A19676" s="1" t="s">
        <v>3</v>
      </c>
      <c r="B19676" s="1"/>
      <c r="E19676" t="b">
        <v>0</v>
      </c>
      <c r="F19676" t="b">
        <v>0</v>
      </c>
      <c r="G19676">
        <v>0</v>
      </c>
      <c r="H19676" t="b">
        <v>0</v>
      </c>
    </row>
    <row r="19677" spans="1:8" x14ac:dyDescent="0.3">
      <c r="A19677" s="1" t="s">
        <v>3</v>
      </c>
      <c r="B19677" s="1">
        <v>130000</v>
      </c>
      <c r="E19677" t="b">
        <v>0</v>
      </c>
      <c r="F19677" t="b">
        <v>1</v>
      </c>
      <c r="G19677">
        <v>0</v>
      </c>
      <c r="H19677" t="b">
        <v>0</v>
      </c>
    </row>
    <row r="19678" spans="1:8" x14ac:dyDescent="0.3">
      <c r="A19678" s="1" t="s">
        <v>5</v>
      </c>
      <c r="B19678" s="1">
        <v>102200</v>
      </c>
      <c r="E19678" t="b">
        <v>0</v>
      </c>
      <c r="F19678" t="b">
        <v>1</v>
      </c>
      <c r="G19678">
        <v>0</v>
      </c>
      <c r="H19678" t="b">
        <v>0</v>
      </c>
    </row>
    <row r="19679" spans="1:8" x14ac:dyDescent="0.3">
      <c r="A19679" s="1" t="s">
        <v>11</v>
      </c>
      <c r="B19679" s="1"/>
      <c r="E19679" t="b">
        <v>0</v>
      </c>
      <c r="F19679" t="b">
        <v>0</v>
      </c>
      <c r="G19679">
        <v>0</v>
      </c>
      <c r="H19679" t="b">
        <v>0</v>
      </c>
    </row>
    <row r="19680" spans="1:8" x14ac:dyDescent="0.3">
      <c r="A19680" s="1" t="s">
        <v>9</v>
      </c>
      <c r="B19680" s="1">
        <v>90000</v>
      </c>
      <c r="E19680" t="b">
        <v>0</v>
      </c>
      <c r="F19680" t="b">
        <v>1</v>
      </c>
      <c r="G19680">
        <v>0</v>
      </c>
      <c r="H19680" t="b">
        <v>0</v>
      </c>
    </row>
    <row r="19681" spans="1:8" x14ac:dyDescent="0.3">
      <c r="A19681" s="1" t="s">
        <v>7</v>
      </c>
      <c r="B19681" s="1">
        <v>69591</v>
      </c>
      <c r="E19681" t="b">
        <v>1</v>
      </c>
      <c r="F19681" t="b">
        <v>1</v>
      </c>
      <c r="G19681">
        <v>1</v>
      </c>
      <c r="H19681">
        <v>69591</v>
      </c>
    </row>
    <row r="19682" spans="1:8" x14ac:dyDescent="0.3">
      <c r="A19682" s="1" t="s">
        <v>7</v>
      </c>
      <c r="B19682" s="1">
        <v>75067.5</v>
      </c>
      <c r="E19682" t="b">
        <v>1</v>
      </c>
      <c r="F19682" t="b">
        <v>1</v>
      </c>
      <c r="G19682">
        <v>1</v>
      </c>
      <c r="H19682">
        <v>75067.5</v>
      </c>
    </row>
    <row r="19683" spans="1:8" x14ac:dyDescent="0.3">
      <c r="A19683" s="1" t="s">
        <v>6</v>
      </c>
      <c r="B19683" s="1">
        <v>145000</v>
      </c>
      <c r="E19683" t="b">
        <v>0</v>
      </c>
      <c r="F19683" t="b">
        <v>1</v>
      </c>
      <c r="G19683">
        <v>0</v>
      </c>
      <c r="H19683" t="b">
        <v>0</v>
      </c>
    </row>
    <row r="19684" spans="1:8" x14ac:dyDescent="0.3">
      <c r="A19684" s="1" t="s">
        <v>7</v>
      </c>
      <c r="B19684" s="1">
        <v>150000</v>
      </c>
      <c r="E19684" t="b">
        <v>1</v>
      </c>
      <c r="F19684" t="b">
        <v>1</v>
      </c>
      <c r="G19684">
        <v>1</v>
      </c>
      <c r="H19684">
        <v>150000</v>
      </c>
    </row>
    <row r="19685" spans="1:8" x14ac:dyDescent="0.3">
      <c r="A19685" s="1" t="s">
        <v>3</v>
      </c>
      <c r="B19685" s="1">
        <v>120631</v>
      </c>
      <c r="E19685" t="b">
        <v>0</v>
      </c>
      <c r="F19685" t="b">
        <v>1</v>
      </c>
      <c r="G19685">
        <v>0</v>
      </c>
      <c r="H19685" t="b">
        <v>0</v>
      </c>
    </row>
    <row r="19686" spans="1:8" x14ac:dyDescent="0.3">
      <c r="A19686" s="1" t="s">
        <v>7</v>
      </c>
      <c r="B19686" s="1">
        <v>111175</v>
      </c>
      <c r="E19686" t="b">
        <v>1</v>
      </c>
      <c r="F19686" t="b">
        <v>1</v>
      </c>
      <c r="G19686">
        <v>1</v>
      </c>
      <c r="H19686">
        <v>111175</v>
      </c>
    </row>
    <row r="19687" spans="1:8" x14ac:dyDescent="0.3">
      <c r="A19687" s="1" t="s">
        <v>3</v>
      </c>
      <c r="B19687" s="1">
        <v>132500</v>
      </c>
      <c r="E19687" t="b">
        <v>0</v>
      </c>
      <c r="F19687" t="b">
        <v>1</v>
      </c>
      <c r="G19687">
        <v>0</v>
      </c>
      <c r="H19687" t="b">
        <v>0</v>
      </c>
    </row>
    <row r="19688" spans="1:8" x14ac:dyDescent="0.3">
      <c r="A19688" s="1" t="s">
        <v>5</v>
      </c>
      <c r="B19688" s="1">
        <v>161952</v>
      </c>
      <c r="E19688" t="b">
        <v>0</v>
      </c>
      <c r="F19688" t="b">
        <v>1</v>
      </c>
      <c r="G19688">
        <v>0</v>
      </c>
      <c r="H19688" t="b">
        <v>0</v>
      </c>
    </row>
    <row r="19689" spans="1:8" x14ac:dyDescent="0.3">
      <c r="A19689" s="1" t="s">
        <v>3</v>
      </c>
      <c r="B19689" s="1">
        <v>157500</v>
      </c>
      <c r="E19689" t="b">
        <v>0</v>
      </c>
      <c r="F19689" t="b">
        <v>1</v>
      </c>
      <c r="G19689">
        <v>0</v>
      </c>
      <c r="H19689" t="b">
        <v>0</v>
      </c>
    </row>
    <row r="19690" spans="1:8" x14ac:dyDescent="0.3">
      <c r="A19690" s="1" t="s">
        <v>11</v>
      </c>
      <c r="B19690" s="1"/>
      <c r="E19690" t="b">
        <v>0</v>
      </c>
      <c r="F19690" t="b">
        <v>0</v>
      </c>
      <c r="G19690">
        <v>0</v>
      </c>
      <c r="H19690" t="b">
        <v>0</v>
      </c>
    </row>
    <row r="19691" spans="1:8" x14ac:dyDescent="0.3">
      <c r="A19691" s="1" t="s">
        <v>5</v>
      </c>
      <c r="B19691" s="1"/>
      <c r="E19691" t="b">
        <v>0</v>
      </c>
      <c r="F19691" t="b">
        <v>0</v>
      </c>
      <c r="G19691">
        <v>0</v>
      </c>
      <c r="H19691" t="b">
        <v>0</v>
      </c>
    </row>
    <row r="19692" spans="1:8" x14ac:dyDescent="0.3">
      <c r="A19692" s="1" t="s">
        <v>3</v>
      </c>
      <c r="B19692" s="1"/>
      <c r="E19692" t="b">
        <v>0</v>
      </c>
      <c r="F19692" t="b">
        <v>0</v>
      </c>
      <c r="G19692">
        <v>0</v>
      </c>
      <c r="H19692" t="b">
        <v>0</v>
      </c>
    </row>
    <row r="19693" spans="1:8" x14ac:dyDescent="0.3">
      <c r="A19693" s="1" t="s">
        <v>9</v>
      </c>
      <c r="B19693" s="1">
        <v>145000</v>
      </c>
      <c r="E19693" t="b">
        <v>0</v>
      </c>
      <c r="F19693" t="b">
        <v>1</v>
      </c>
      <c r="G19693">
        <v>0</v>
      </c>
      <c r="H19693" t="b">
        <v>0</v>
      </c>
    </row>
    <row r="19694" spans="1:8" x14ac:dyDescent="0.3">
      <c r="A19694" s="1" t="s">
        <v>5</v>
      </c>
      <c r="B19694" s="1">
        <v>125000</v>
      </c>
      <c r="E19694" t="b">
        <v>0</v>
      </c>
      <c r="F19694" t="b">
        <v>1</v>
      </c>
      <c r="G19694">
        <v>0</v>
      </c>
      <c r="H19694" t="b">
        <v>0</v>
      </c>
    </row>
    <row r="19695" spans="1:8" x14ac:dyDescent="0.3">
      <c r="A19695" s="1" t="s">
        <v>3</v>
      </c>
      <c r="B19695" s="1">
        <v>216500</v>
      </c>
      <c r="E19695" t="b">
        <v>0</v>
      </c>
      <c r="F19695" t="b">
        <v>1</v>
      </c>
      <c r="G19695">
        <v>0</v>
      </c>
      <c r="H19695" t="b">
        <v>0</v>
      </c>
    </row>
    <row r="19696" spans="1:8" x14ac:dyDescent="0.3">
      <c r="A19696" s="1" t="s">
        <v>5</v>
      </c>
      <c r="B19696" s="1">
        <v>147500</v>
      </c>
      <c r="E19696" t="b">
        <v>0</v>
      </c>
      <c r="F19696" t="b">
        <v>1</v>
      </c>
      <c r="G19696">
        <v>0</v>
      </c>
      <c r="H19696" t="b">
        <v>0</v>
      </c>
    </row>
    <row r="19697" spans="1:8" x14ac:dyDescent="0.3">
      <c r="A19697" s="1" t="s">
        <v>4</v>
      </c>
      <c r="B19697" s="1">
        <v>115000</v>
      </c>
      <c r="E19697" t="b">
        <v>0</v>
      </c>
      <c r="F19697" t="b">
        <v>1</v>
      </c>
      <c r="G19697">
        <v>0</v>
      </c>
      <c r="H19697" t="b">
        <v>0</v>
      </c>
    </row>
    <row r="19698" spans="1:8" x14ac:dyDescent="0.3">
      <c r="A19698" s="1" t="s">
        <v>7</v>
      </c>
      <c r="B19698" s="1">
        <v>111175</v>
      </c>
      <c r="E19698" t="b">
        <v>1</v>
      </c>
      <c r="F19698" t="b">
        <v>1</v>
      </c>
      <c r="G19698">
        <v>1</v>
      </c>
      <c r="H19698">
        <v>111175</v>
      </c>
    </row>
    <row r="19699" spans="1:8" x14ac:dyDescent="0.3">
      <c r="A19699" s="1" t="s">
        <v>3</v>
      </c>
      <c r="B19699" s="1">
        <v>115000</v>
      </c>
      <c r="E19699" t="b">
        <v>0</v>
      </c>
      <c r="F19699" t="b">
        <v>1</v>
      </c>
      <c r="G19699">
        <v>0</v>
      </c>
      <c r="H19699" t="b">
        <v>0</v>
      </c>
    </row>
    <row r="19700" spans="1:8" x14ac:dyDescent="0.3">
      <c r="A19700" s="1" t="s">
        <v>7</v>
      </c>
      <c r="B19700" s="1">
        <v>110000</v>
      </c>
      <c r="E19700" t="b">
        <v>1</v>
      </c>
      <c r="F19700" t="b">
        <v>1</v>
      </c>
      <c r="G19700">
        <v>1</v>
      </c>
      <c r="H19700">
        <v>110000</v>
      </c>
    </row>
    <row r="19701" spans="1:8" x14ac:dyDescent="0.3">
      <c r="A19701" s="1" t="s">
        <v>6</v>
      </c>
      <c r="B19701" s="1"/>
      <c r="E19701" t="b">
        <v>0</v>
      </c>
      <c r="F19701" t="b">
        <v>0</v>
      </c>
      <c r="G19701">
        <v>0</v>
      </c>
      <c r="H19701" t="b">
        <v>0</v>
      </c>
    </row>
    <row r="19702" spans="1:8" x14ac:dyDescent="0.3">
      <c r="A19702" s="1" t="s">
        <v>3</v>
      </c>
      <c r="B19702" s="1">
        <v>120000.5</v>
      </c>
      <c r="E19702" t="b">
        <v>0</v>
      </c>
      <c r="F19702" t="b">
        <v>1</v>
      </c>
      <c r="G19702">
        <v>0</v>
      </c>
      <c r="H19702" t="b">
        <v>0</v>
      </c>
    </row>
    <row r="19703" spans="1:8" x14ac:dyDescent="0.3">
      <c r="A19703" s="1" t="s">
        <v>3</v>
      </c>
      <c r="B19703" s="1"/>
      <c r="E19703" t="b">
        <v>0</v>
      </c>
      <c r="F19703" t="b">
        <v>0</v>
      </c>
      <c r="G19703">
        <v>0</v>
      </c>
      <c r="H19703" t="b">
        <v>0</v>
      </c>
    </row>
    <row r="19704" spans="1:8" x14ac:dyDescent="0.3">
      <c r="A19704" s="1" t="s">
        <v>7</v>
      </c>
      <c r="B19704" s="1"/>
      <c r="E19704" t="b">
        <v>1</v>
      </c>
      <c r="F19704" t="b">
        <v>0</v>
      </c>
      <c r="G19704">
        <v>0</v>
      </c>
      <c r="H19704" t="b">
        <v>0</v>
      </c>
    </row>
    <row r="19705" spans="1:8" x14ac:dyDescent="0.3">
      <c r="A19705" s="1" t="s">
        <v>6</v>
      </c>
      <c r="B19705" s="1">
        <v>100025</v>
      </c>
      <c r="E19705" t="b">
        <v>0</v>
      </c>
      <c r="F19705" t="b">
        <v>1</v>
      </c>
      <c r="G19705">
        <v>0</v>
      </c>
      <c r="H19705" t="b">
        <v>0</v>
      </c>
    </row>
    <row r="19706" spans="1:8" x14ac:dyDescent="0.3">
      <c r="A19706" s="1" t="s">
        <v>5</v>
      </c>
      <c r="B19706" s="1">
        <v>90000</v>
      </c>
      <c r="E19706" t="b">
        <v>0</v>
      </c>
      <c r="F19706" t="b">
        <v>1</v>
      </c>
      <c r="G19706">
        <v>0</v>
      </c>
      <c r="H19706" t="b">
        <v>0</v>
      </c>
    </row>
    <row r="19707" spans="1:8" x14ac:dyDescent="0.3">
      <c r="A19707" s="1" t="s">
        <v>8</v>
      </c>
      <c r="B19707" s="1">
        <v>166000</v>
      </c>
      <c r="E19707" t="b">
        <v>0</v>
      </c>
      <c r="F19707" t="b">
        <v>1</v>
      </c>
      <c r="G19707">
        <v>0</v>
      </c>
      <c r="H19707" t="b">
        <v>0</v>
      </c>
    </row>
    <row r="19708" spans="1:8" x14ac:dyDescent="0.3">
      <c r="A19708" s="1" t="s">
        <v>10</v>
      </c>
      <c r="B19708" s="1">
        <v>99150</v>
      </c>
      <c r="E19708" t="b">
        <v>0</v>
      </c>
      <c r="F19708" t="b">
        <v>1</v>
      </c>
      <c r="G19708">
        <v>0</v>
      </c>
      <c r="H19708" t="b">
        <v>0</v>
      </c>
    </row>
    <row r="19709" spans="1:8" x14ac:dyDescent="0.3">
      <c r="A19709" s="1" t="s">
        <v>7</v>
      </c>
      <c r="B19709" s="1">
        <v>74224.5</v>
      </c>
      <c r="E19709" t="b">
        <v>1</v>
      </c>
      <c r="F19709" t="b">
        <v>1</v>
      </c>
      <c r="G19709">
        <v>1</v>
      </c>
      <c r="H19709">
        <v>74224.5</v>
      </c>
    </row>
    <row r="19710" spans="1:8" x14ac:dyDescent="0.3">
      <c r="A19710" s="1" t="s">
        <v>11</v>
      </c>
      <c r="B19710" s="1">
        <v>89100</v>
      </c>
      <c r="E19710" t="b">
        <v>0</v>
      </c>
      <c r="F19710" t="b">
        <v>1</v>
      </c>
      <c r="G19710">
        <v>0</v>
      </c>
      <c r="H19710" t="b">
        <v>0</v>
      </c>
    </row>
    <row r="19711" spans="1:8" x14ac:dyDescent="0.3">
      <c r="A19711" s="1" t="s">
        <v>7</v>
      </c>
      <c r="B19711" s="1">
        <v>70000</v>
      </c>
      <c r="E19711" t="b">
        <v>1</v>
      </c>
      <c r="F19711" t="b">
        <v>1</v>
      </c>
      <c r="G19711">
        <v>1</v>
      </c>
      <c r="H19711">
        <v>70000</v>
      </c>
    </row>
    <row r="19712" spans="1:8" x14ac:dyDescent="0.3">
      <c r="A19712" s="1" t="s">
        <v>3</v>
      </c>
      <c r="B19712" s="1"/>
      <c r="E19712" t="b">
        <v>0</v>
      </c>
      <c r="F19712" t="b">
        <v>0</v>
      </c>
      <c r="G19712">
        <v>0</v>
      </c>
      <c r="H19712" t="b">
        <v>0</v>
      </c>
    </row>
    <row r="19713" spans="1:8" x14ac:dyDescent="0.3">
      <c r="A19713" s="1" t="s">
        <v>3</v>
      </c>
      <c r="B19713" s="1">
        <v>115000</v>
      </c>
      <c r="E19713" t="b">
        <v>0</v>
      </c>
      <c r="F19713" t="b">
        <v>1</v>
      </c>
      <c r="G19713">
        <v>0</v>
      </c>
      <c r="H19713" t="b">
        <v>0</v>
      </c>
    </row>
    <row r="19714" spans="1:8" x14ac:dyDescent="0.3">
      <c r="A19714" s="1" t="s">
        <v>7</v>
      </c>
      <c r="B19714" s="1"/>
      <c r="E19714" t="b">
        <v>1</v>
      </c>
      <c r="F19714" t="b">
        <v>0</v>
      </c>
      <c r="G19714">
        <v>0</v>
      </c>
      <c r="H19714" t="b">
        <v>0</v>
      </c>
    </row>
    <row r="19715" spans="1:8" x14ac:dyDescent="0.3">
      <c r="A19715" s="1" t="s">
        <v>6</v>
      </c>
      <c r="B19715" s="1">
        <v>140000</v>
      </c>
      <c r="E19715" t="b">
        <v>0</v>
      </c>
      <c r="F19715" t="b">
        <v>1</v>
      </c>
      <c r="G19715">
        <v>0</v>
      </c>
      <c r="H19715" t="b">
        <v>0</v>
      </c>
    </row>
    <row r="19716" spans="1:8" x14ac:dyDescent="0.3">
      <c r="A19716" s="1" t="s">
        <v>7</v>
      </c>
      <c r="B19716" s="1">
        <v>57550</v>
      </c>
      <c r="E19716" t="b">
        <v>1</v>
      </c>
      <c r="F19716" t="b">
        <v>1</v>
      </c>
      <c r="G19716">
        <v>1</v>
      </c>
      <c r="H19716">
        <v>57550</v>
      </c>
    </row>
    <row r="19717" spans="1:8" x14ac:dyDescent="0.3">
      <c r="A19717" s="1" t="s">
        <v>3</v>
      </c>
      <c r="B19717" s="1">
        <v>145000</v>
      </c>
      <c r="E19717" t="b">
        <v>0</v>
      </c>
      <c r="F19717" t="b">
        <v>1</v>
      </c>
      <c r="G19717">
        <v>0</v>
      </c>
      <c r="H19717" t="b">
        <v>0</v>
      </c>
    </row>
    <row r="19718" spans="1:8" x14ac:dyDescent="0.3">
      <c r="A19718" s="1" t="s">
        <v>3</v>
      </c>
      <c r="B19718" s="1"/>
      <c r="E19718" t="b">
        <v>0</v>
      </c>
      <c r="F19718" t="b">
        <v>0</v>
      </c>
      <c r="G19718">
        <v>0</v>
      </c>
      <c r="H19718" t="b">
        <v>0</v>
      </c>
    </row>
    <row r="19719" spans="1:8" x14ac:dyDescent="0.3">
      <c r="A19719" s="1" t="s">
        <v>3</v>
      </c>
      <c r="B19719" s="1">
        <v>100703</v>
      </c>
      <c r="E19719" t="b">
        <v>0</v>
      </c>
      <c r="F19719" t="b">
        <v>1</v>
      </c>
      <c r="G19719">
        <v>0</v>
      </c>
      <c r="H19719" t="b">
        <v>0</v>
      </c>
    </row>
    <row r="19720" spans="1:8" x14ac:dyDescent="0.3">
      <c r="A19720" s="1" t="s">
        <v>9</v>
      </c>
      <c r="B19720" s="1"/>
      <c r="E19720" t="b">
        <v>0</v>
      </c>
      <c r="F19720" t="b">
        <v>0</v>
      </c>
      <c r="G19720">
        <v>0</v>
      </c>
      <c r="H19720" t="b">
        <v>0</v>
      </c>
    </row>
    <row r="19721" spans="1:8" x14ac:dyDescent="0.3">
      <c r="A19721" s="1" t="s">
        <v>7</v>
      </c>
      <c r="B19721" s="1"/>
      <c r="E19721" t="b">
        <v>1</v>
      </c>
      <c r="F19721" t="b">
        <v>0</v>
      </c>
      <c r="G19721">
        <v>0</v>
      </c>
      <c r="H19721" t="b">
        <v>0</v>
      </c>
    </row>
    <row r="19722" spans="1:8" x14ac:dyDescent="0.3">
      <c r="A19722" s="1" t="s">
        <v>3</v>
      </c>
      <c r="B19722" s="1">
        <v>120000</v>
      </c>
      <c r="E19722" t="b">
        <v>0</v>
      </c>
      <c r="F19722" t="b">
        <v>1</v>
      </c>
      <c r="G19722">
        <v>0</v>
      </c>
      <c r="H19722" t="b">
        <v>0</v>
      </c>
    </row>
    <row r="19723" spans="1:8" x14ac:dyDescent="0.3">
      <c r="A19723" s="1" t="s">
        <v>3</v>
      </c>
      <c r="B19723" s="1">
        <v>127500</v>
      </c>
      <c r="E19723" t="b">
        <v>0</v>
      </c>
      <c r="F19723" t="b">
        <v>1</v>
      </c>
      <c r="G19723">
        <v>0</v>
      </c>
      <c r="H19723" t="b">
        <v>0</v>
      </c>
    </row>
    <row r="19724" spans="1:8" x14ac:dyDescent="0.3">
      <c r="A19724" s="1" t="s">
        <v>3</v>
      </c>
      <c r="B19724" s="1"/>
      <c r="E19724" t="b">
        <v>0</v>
      </c>
      <c r="F19724" t="b">
        <v>0</v>
      </c>
      <c r="G19724">
        <v>0</v>
      </c>
      <c r="H19724" t="b">
        <v>0</v>
      </c>
    </row>
    <row r="19725" spans="1:8" x14ac:dyDescent="0.3">
      <c r="A19725" s="1" t="s">
        <v>11</v>
      </c>
      <c r="B19725" s="1">
        <v>95640</v>
      </c>
      <c r="E19725" t="b">
        <v>0</v>
      </c>
      <c r="F19725" t="b">
        <v>1</v>
      </c>
      <c r="G19725">
        <v>0</v>
      </c>
      <c r="H19725" t="b">
        <v>0</v>
      </c>
    </row>
    <row r="19726" spans="1:8" x14ac:dyDescent="0.3">
      <c r="A19726" s="1" t="s">
        <v>7</v>
      </c>
      <c r="B19726" s="1"/>
      <c r="E19726" t="b">
        <v>1</v>
      </c>
      <c r="F19726" t="b">
        <v>0</v>
      </c>
      <c r="G19726">
        <v>0</v>
      </c>
      <c r="H19726" t="b">
        <v>0</v>
      </c>
    </row>
    <row r="19727" spans="1:8" x14ac:dyDescent="0.3">
      <c r="A19727" s="1" t="s">
        <v>7</v>
      </c>
      <c r="B19727" s="1"/>
      <c r="E19727" t="b">
        <v>1</v>
      </c>
      <c r="F19727" t="b">
        <v>0</v>
      </c>
      <c r="G19727">
        <v>0</v>
      </c>
      <c r="H19727" t="b">
        <v>0</v>
      </c>
    </row>
    <row r="19728" spans="1:8" x14ac:dyDescent="0.3">
      <c r="A19728" s="1" t="s">
        <v>5</v>
      </c>
      <c r="B19728" s="1">
        <v>215352</v>
      </c>
      <c r="E19728" t="b">
        <v>0</v>
      </c>
      <c r="F19728" t="b">
        <v>1</v>
      </c>
      <c r="G19728">
        <v>0</v>
      </c>
      <c r="H19728" t="b">
        <v>0</v>
      </c>
    </row>
    <row r="19729" spans="1:8" x14ac:dyDescent="0.3">
      <c r="A19729" s="1" t="s">
        <v>3</v>
      </c>
      <c r="B19729" s="1">
        <v>35000</v>
      </c>
      <c r="E19729" t="b">
        <v>0</v>
      </c>
      <c r="F19729" t="b">
        <v>1</v>
      </c>
      <c r="G19729">
        <v>0</v>
      </c>
      <c r="H19729" t="b">
        <v>0</v>
      </c>
    </row>
    <row r="19730" spans="1:8" x14ac:dyDescent="0.3">
      <c r="A19730" s="1" t="s">
        <v>3</v>
      </c>
      <c r="B19730" s="1"/>
      <c r="E19730" t="b">
        <v>0</v>
      </c>
      <c r="F19730" t="b">
        <v>0</v>
      </c>
      <c r="G19730">
        <v>0</v>
      </c>
      <c r="H19730" t="b">
        <v>0</v>
      </c>
    </row>
    <row r="19731" spans="1:8" x14ac:dyDescent="0.3">
      <c r="A19731" s="1" t="s">
        <v>3</v>
      </c>
      <c r="B19731" s="1">
        <v>100000</v>
      </c>
      <c r="E19731" t="b">
        <v>0</v>
      </c>
      <c r="F19731" t="b">
        <v>1</v>
      </c>
      <c r="G19731">
        <v>0</v>
      </c>
      <c r="H19731" t="b">
        <v>0</v>
      </c>
    </row>
    <row r="19732" spans="1:8" x14ac:dyDescent="0.3">
      <c r="A19732" s="1" t="s">
        <v>11</v>
      </c>
      <c r="B19732" s="1">
        <v>99150</v>
      </c>
      <c r="E19732" t="b">
        <v>0</v>
      </c>
      <c r="F19732" t="b">
        <v>1</v>
      </c>
      <c r="G19732">
        <v>0</v>
      </c>
      <c r="H19732" t="b">
        <v>0</v>
      </c>
    </row>
    <row r="19733" spans="1:8" x14ac:dyDescent="0.3">
      <c r="A19733" s="1" t="s">
        <v>3</v>
      </c>
      <c r="B19733" s="1">
        <v>90000</v>
      </c>
      <c r="E19733" t="b">
        <v>0</v>
      </c>
      <c r="F19733" t="b">
        <v>1</v>
      </c>
      <c r="G19733">
        <v>0</v>
      </c>
      <c r="H19733" t="b">
        <v>0</v>
      </c>
    </row>
    <row r="19734" spans="1:8" x14ac:dyDescent="0.3">
      <c r="A19734" s="1" t="s">
        <v>7</v>
      </c>
      <c r="B19734" s="1">
        <v>115000</v>
      </c>
      <c r="E19734" t="b">
        <v>1</v>
      </c>
      <c r="F19734" t="b">
        <v>1</v>
      </c>
      <c r="G19734">
        <v>1</v>
      </c>
      <c r="H19734">
        <v>115000</v>
      </c>
    </row>
    <row r="19735" spans="1:8" x14ac:dyDescent="0.3">
      <c r="A19735" s="1" t="s">
        <v>3</v>
      </c>
      <c r="B19735" s="1">
        <v>157500</v>
      </c>
      <c r="E19735" t="b">
        <v>0</v>
      </c>
      <c r="F19735" t="b">
        <v>1</v>
      </c>
      <c r="G19735">
        <v>0</v>
      </c>
      <c r="H19735" t="b">
        <v>0</v>
      </c>
    </row>
    <row r="19736" spans="1:8" x14ac:dyDescent="0.3">
      <c r="A19736" s="1" t="s">
        <v>4</v>
      </c>
      <c r="B19736" s="1">
        <v>98800</v>
      </c>
      <c r="E19736" t="b">
        <v>0</v>
      </c>
      <c r="F19736" t="b">
        <v>1</v>
      </c>
      <c r="G19736">
        <v>0</v>
      </c>
      <c r="H19736" t="b">
        <v>0</v>
      </c>
    </row>
    <row r="19737" spans="1:8" x14ac:dyDescent="0.3">
      <c r="A19737" s="1" t="s">
        <v>7</v>
      </c>
      <c r="B19737" s="1">
        <v>91000</v>
      </c>
      <c r="E19737" t="b">
        <v>1</v>
      </c>
      <c r="F19737" t="b">
        <v>1</v>
      </c>
      <c r="G19737">
        <v>1</v>
      </c>
      <c r="H19737">
        <v>91000</v>
      </c>
    </row>
    <row r="19738" spans="1:8" x14ac:dyDescent="0.3">
      <c r="A19738" s="1" t="s">
        <v>7</v>
      </c>
      <c r="B19738" s="1">
        <v>60000</v>
      </c>
      <c r="E19738" t="b">
        <v>1</v>
      </c>
      <c r="F19738" t="b">
        <v>1</v>
      </c>
      <c r="G19738">
        <v>1</v>
      </c>
      <c r="H19738">
        <v>60000</v>
      </c>
    </row>
    <row r="19739" spans="1:8" x14ac:dyDescent="0.3">
      <c r="A19739" s="1" t="s">
        <v>8</v>
      </c>
      <c r="B19739" s="1"/>
      <c r="E19739" t="b">
        <v>0</v>
      </c>
      <c r="F19739" t="b">
        <v>0</v>
      </c>
      <c r="G19739">
        <v>0</v>
      </c>
      <c r="H19739" t="b">
        <v>0</v>
      </c>
    </row>
    <row r="19740" spans="1:8" x14ac:dyDescent="0.3">
      <c r="A19740" s="1" t="s">
        <v>6</v>
      </c>
      <c r="B19740" s="1">
        <v>170000</v>
      </c>
      <c r="E19740" t="b">
        <v>0</v>
      </c>
      <c r="F19740" t="b">
        <v>1</v>
      </c>
      <c r="G19740">
        <v>0</v>
      </c>
      <c r="H19740" t="b">
        <v>0</v>
      </c>
    </row>
    <row r="19741" spans="1:8" x14ac:dyDescent="0.3">
      <c r="A19741" s="1" t="s">
        <v>7</v>
      </c>
      <c r="B19741" s="1"/>
      <c r="E19741" t="b">
        <v>1</v>
      </c>
      <c r="F19741" t="b">
        <v>0</v>
      </c>
      <c r="G19741">
        <v>0</v>
      </c>
      <c r="H19741" t="b">
        <v>0</v>
      </c>
    </row>
    <row r="19742" spans="1:8" x14ac:dyDescent="0.3">
      <c r="A19742" s="1" t="s">
        <v>7</v>
      </c>
      <c r="B19742" s="1"/>
      <c r="E19742" t="b">
        <v>1</v>
      </c>
      <c r="F19742" t="b">
        <v>0</v>
      </c>
      <c r="G19742">
        <v>0</v>
      </c>
      <c r="H19742" t="b">
        <v>0</v>
      </c>
    </row>
    <row r="19743" spans="1:8" x14ac:dyDescent="0.3">
      <c r="A19743" s="1" t="s">
        <v>5</v>
      </c>
      <c r="B19743" s="1">
        <v>130000</v>
      </c>
      <c r="E19743" t="b">
        <v>0</v>
      </c>
      <c r="F19743" t="b">
        <v>1</v>
      </c>
      <c r="G19743">
        <v>0</v>
      </c>
      <c r="H19743" t="b">
        <v>0</v>
      </c>
    </row>
    <row r="19744" spans="1:8" x14ac:dyDescent="0.3">
      <c r="A19744" s="1" t="s">
        <v>3</v>
      </c>
      <c r="B19744" s="1">
        <v>135000</v>
      </c>
      <c r="E19744" t="b">
        <v>0</v>
      </c>
      <c r="F19744" t="b">
        <v>1</v>
      </c>
      <c r="G19744">
        <v>0</v>
      </c>
      <c r="H19744" t="b">
        <v>0</v>
      </c>
    </row>
    <row r="19745" spans="1:8" x14ac:dyDescent="0.3">
      <c r="A19745" s="1" t="s">
        <v>3</v>
      </c>
      <c r="B19745" s="1">
        <v>135000</v>
      </c>
      <c r="E19745" t="b">
        <v>0</v>
      </c>
      <c r="F19745" t="b">
        <v>1</v>
      </c>
      <c r="G19745">
        <v>0</v>
      </c>
      <c r="H19745" t="b">
        <v>0</v>
      </c>
    </row>
    <row r="19746" spans="1:8" x14ac:dyDescent="0.3">
      <c r="A19746" s="1" t="s">
        <v>7</v>
      </c>
      <c r="B19746" s="1"/>
      <c r="E19746" t="b">
        <v>1</v>
      </c>
      <c r="F19746" t="b">
        <v>0</v>
      </c>
      <c r="G19746">
        <v>0</v>
      </c>
      <c r="H19746" t="b">
        <v>0</v>
      </c>
    </row>
    <row r="19747" spans="1:8" x14ac:dyDescent="0.3">
      <c r="A19747" s="1" t="s">
        <v>9</v>
      </c>
      <c r="B19747" s="1"/>
      <c r="E19747" t="b">
        <v>0</v>
      </c>
      <c r="F19747" t="b">
        <v>0</v>
      </c>
      <c r="G19747">
        <v>0</v>
      </c>
      <c r="H19747" t="b">
        <v>0</v>
      </c>
    </row>
    <row r="19748" spans="1:8" x14ac:dyDescent="0.3">
      <c r="A19748" s="1" t="s">
        <v>3</v>
      </c>
      <c r="B19748" s="1"/>
      <c r="E19748" t="b">
        <v>0</v>
      </c>
      <c r="F19748" t="b">
        <v>0</v>
      </c>
      <c r="G19748">
        <v>0</v>
      </c>
      <c r="H19748" t="b">
        <v>0</v>
      </c>
    </row>
    <row r="19749" spans="1:8" x14ac:dyDescent="0.3">
      <c r="A19749" s="1" t="s">
        <v>11</v>
      </c>
      <c r="B19749" s="1">
        <v>76000</v>
      </c>
      <c r="E19749" t="b">
        <v>0</v>
      </c>
      <c r="F19749" t="b">
        <v>1</v>
      </c>
      <c r="G19749">
        <v>0</v>
      </c>
      <c r="H19749" t="b">
        <v>0</v>
      </c>
    </row>
    <row r="19750" spans="1:8" x14ac:dyDescent="0.3">
      <c r="A19750" s="1" t="s">
        <v>7</v>
      </c>
      <c r="B19750" s="1">
        <v>115000</v>
      </c>
      <c r="E19750" t="b">
        <v>1</v>
      </c>
      <c r="F19750" t="b">
        <v>1</v>
      </c>
      <c r="G19750">
        <v>1</v>
      </c>
      <c r="H19750">
        <v>115000</v>
      </c>
    </row>
    <row r="19751" spans="1:8" x14ac:dyDescent="0.3">
      <c r="A19751" s="1" t="s">
        <v>7</v>
      </c>
      <c r="B19751" s="1">
        <v>98500</v>
      </c>
      <c r="E19751" t="b">
        <v>1</v>
      </c>
      <c r="F19751" t="b">
        <v>1</v>
      </c>
      <c r="G19751">
        <v>1</v>
      </c>
      <c r="H19751">
        <v>98500</v>
      </c>
    </row>
    <row r="19752" spans="1:8" x14ac:dyDescent="0.3">
      <c r="A19752" s="1" t="s">
        <v>7</v>
      </c>
      <c r="B19752" s="1">
        <v>102500</v>
      </c>
      <c r="E19752" t="b">
        <v>1</v>
      </c>
      <c r="F19752" t="b">
        <v>1</v>
      </c>
      <c r="G19752">
        <v>1</v>
      </c>
      <c r="H19752">
        <v>102500</v>
      </c>
    </row>
    <row r="19753" spans="1:8" x14ac:dyDescent="0.3">
      <c r="A19753" s="1" t="s">
        <v>3</v>
      </c>
      <c r="B19753" s="1">
        <v>131750</v>
      </c>
      <c r="E19753" t="b">
        <v>0</v>
      </c>
      <c r="F19753" t="b">
        <v>1</v>
      </c>
      <c r="G19753">
        <v>0</v>
      </c>
      <c r="H19753" t="b">
        <v>0</v>
      </c>
    </row>
    <row r="19754" spans="1:8" x14ac:dyDescent="0.3">
      <c r="A19754" s="1" t="s">
        <v>7</v>
      </c>
      <c r="B19754" s="1"/>
      <c r="E19754" t="b">
        <v>1</v>
      </c>
      <c r="F19754" t="b">
        <v>0</v>
      </c>
      <c r="G19754">
        <v>0</v>
      </c>
      <c r="H19754" t="b">
        <v>0</v>
      </c>
    </row>
    <row r="19755" spans="1:8" x14ac:dyDescent="0.3">
      <c r="A19755" s="1" t="s">
        <v>9</v>
      </c>
      <c r="B19755" s="1">
        <v>140500</v>
      </c>
      <c r="E19755" t="b">
        <v>0</v>
      </c>
      <c r="F19755" t="b">
        <v>1</v>
      </c>
      <c r="G19755">
        <v>0</v>
      </c>
      <c r="H19755" t="b">
        <v>0</v>
      </c>
    </row>
    <row r="19756" spans="1:8" x14ac:dyDescent="0.3">
      <c r="A19756" s="1" t="s">
        <v>3</v>
      </c>
      <c r="B19756" s="1"/>
      <c r="E19756" t="b">
        <v>0</v>
      </c>
      <c r="F19756" t="b">
        <v>0</v>
      </c>
      <c r="G19756">
        <v>0</v>
      </c>
      <c r="H19756" t="b">
        <v>0</v>
      </c>
    </row>
    <row r="19757" spans="1:8" x14ac:dyDescent="0.3">
      <c r="A19757" s="1" t="s">
        <v>7</v>
      </c>
      <c r="B19757" s="1">
        <v>98500</v>
      </c>
      <c r="E19757" t="b">
        <v>1</v>
      </c>
      <c r="F19757" t="b">
        <v>1</v>
      </c>
      <c r="G19757">
        <v>1</v>
      </c>
      <c r="H19757">
        <v>98500</v>
      </c>
    </row>
    <row r="19758" spans="1:8" x14ac:dyDescent="0.3">
      <c r="A19758" s="1" t="s">
        <v>5</v>
      </c>
      <c r="B19758" s="1"/>
      <c r="E19758" t="b">
        <v>0</v>
      </c>
      <c r="F19758" t="b">
        <v>0</v>
      </c>
      <c r="G19758">
        <v>0</v>
      </c>
      <c r="H19758" t="b">
        <v>0</v>
      </c>
    </row>
    <row r="19759" spans="1:8" x14ac:dyDescent="0.3">
      <c r="A19759" s="1" t="s">
        <v>3</v>
      </c>
      <c r="B19759" s="1">
        <v>89100</v>
      </c>
      <c r="E19759" t="b">
        <v>0</v>
      </c>
      <c r="F19759" t="b">
        <v>1</v>
      </c>
      <c r="G19759">
        <v>0</v>
      </c>
      <c r="H19759" t="b">
        <v>0</v>
      </c>
    </row>
    <row r="19760" spans="1:8" x14ac:dyDescent="0.3">
      <c r="A19760" s="1" t="s">
        <v>7</v>
      </c>
      <c r="B19760" s="1">
        <v>102000</v>
      </c>
      <c r="E19760" t="b">
        <v>1</v>
      </c>
      <c r="F19760" t="b">
        <v>1</v>
      </c>
      <c r="G19760">
        <v>1</v>
      </c>
      <c r="H19760">
        <v>102000</v>
      </c>
    </row>
    <row r="19761" spans="1:8" x14ac:dyDescent="0.3">
      <c r="A19761" s="1" t="s">
        <v>7</v>
      </c>
      <c r="B19761" s="1"/>
      <c r="E19761" t="b">
        <v>1</v>
      </c>
      <c r="F19761" t="b">
        <v>0</v>
      </c>
      <c r="G19761">
        <v>0</v>
      </c>
      <c r="H19761" t="b">
        <v>0</v>
      </c>
    </row>
    <row r="19762" spans="1:8" x14ac:dyDescent="0.3">
      <c r="A19762" s="1" t="s">
        <v>7</v>
      </c>
      <c r="B19762" s="1"/>
      <c r="E19762" t="b">
        <v>1</v>
      </c>
      <c r="F19762" t="b">
        <v>0</v>
      </c>
      <c r="G19762">
        <v>0</v>
      </c>
      <c r="H19762" t="b">
        <v>0</v>
      </c>
    </row>
    <row r="19763" spans="1:8" x14ac:dyDescent="0.3">
      <c r="A19763" s="1" t="s">
        <v>7</v>
      </c>
      <c r="B19763" s="1">
        <v>225000</v>
      </c>
      <c r="E19763" t="b">
        <v>1</v>
      </c>
      <c r="F19763" t="b">
        <v>1</v>
      </c>
      <c r="G19763">
        <v>1</v>
      </c>
      <c r="H19763">
        <v>225000</v>
      </c>
    </row>
    <row r="19764" spans="1:8" x14ac:dyDescent="0.3">
      <c r="A19764" s="1" t="s">
        <v>7</v>
      </c>
      <c r="B19764" s="1"/>
      <c r="E19764" t="b">
        <v>1</v>
      </c>
      <c r="F19764" t="b">
        <v>0</v>
      </c>
      <c r="G19764">
        <v>0</v>
      </c>
      <c r="H19764" t="b">
        <v>0</v>
      </c>
    </row>
    <row r="19765" spans="1:8" x14ac:dyDescent="0.3">
      <c r="A19765" s="1" t="s">
        <v>7</v>
      </c>
      <c r="B19765" s="1">
        <v>95000</v>
      </c>
      <c r="E19765" t="b">
        <v>1</v>
      </c>
      <c r="F19765" t="b">
        <v>1</v>
      </c>
      <c r="G19765">
        <v>1</v>
      </c>
      <c r="H19765">
        <v>95000</v>
      </c>
    </row>
    <row r="19766" spans="1:8" x14ac:dyDescent="0.3">
      <c r="A19766" s="1" t="s">
        <v>3</v>
      </c>
      <c r="B19766" s="1">
        <v>115000</v>
      </c>
      <c r="E19766" t="b">
        <v>0</v>
      </c>
      <c r="F19766" t="b">
        <v>1</v>
      </c>
      <c r="G19766">
        <v>0</v>
      </c>
      <c r="H19766" t="b">
        <v>0</v>
      </c>
    </row>
    <row r="19767" spans="1:8" x14ac:dyDescent="0.3">
      <c r="A19767" s="1" t="s">
        <v>3</v>
      </c>
      <c r="B19767" s="1"/>
      <c r="E19767" t="b">
        <v>0</v>
      </c>
      <c r="F19767" t="b">
        <v>0</v>
      </c>
      <c r="G19767">
        <v>0</v>
      </c>
      <c r="H19767" t="b">
        <v>0</v>
      </c>
    </row>
    <row r="19768" spans="1:8" x14ac:dyDescent="0.3">
      <c r="A19768" s="1" t="s">
        <v>7</v>
      </c>
      <c r="B19768" s="1">
        <v>82500</v>
      </c>
      <c r="E19768" t="b">
        <v>1</v>
      </c>
      <c r="F19768" t="b">
        <v>1</v>
      </c>
      <c r="G19768">
        <v>1</v>
      </c>
      <c r="H19768">
        <v>82500</v>
      </c>
    </row>
    <row r="19769" spans="1:8" x14ac:dyDescent="0.3">
      <c r="A19769" s="1" t="s">
        <v>3</v>
      </c>
      <c r="B19769" s="1">
        <v>225000</v>
      </c>
      <c r="E19769" t="b">
        <v>0</v>
      </c>
      <c r="F19769" t="b">
        <v>1</v>
      </c>
      <c r="G19769">
        <v>0</v>
      </c>
      <c r="H19769" t="b">
        <v>0</v>
      </c>
    </row>
    <row r="19770" spans="1:8" x14ac:dyDescent="0.3">
      <c r="A19770" s="1" t="s">
        <v>3</v>
      </c>
      <c r="B19770" s="1">
        <v>127500</v>
      </c>
      <c r="E19770" t="b">
        <v>0</v>
      </c>
      <c r="F19770" t="b">
        <v>1</v>
      </c>
      <c r="G19770">
        <v>0</v>
      </c>
      <c r="H19770" t="b">
        <v>0</v>
      </c>
    </row>
    <row r="19771" spans="1:8" x14ac:dyDescent="0.3">
      <c r="A19771" s="1" t="s">
        <v>7</v>
      </c>
      <c r="B19771" s="1"/>
      <c r="E19771" t="b">
        <v>1</v>
      </c>
      <c r="F19771" t="b">
        <v>0</v>
      </c>
      <c r="G19771">
        <v>0</v>
      </c>
      <c r="H19771" t="b">
        <v>0</v>
      </c>
    </row>
    <row r="19772" spans="1:8" x14ac:dyDescent="0.3">
      <c r="A19772" s="1" t="s">
        <v>5</v>
      </c>
      <c r="B19772" s="1"/>
      <c r="E19772" t="b">
        <v>0</v>
      </c>
      <c r="F19772" t="b">
        <v>0</v>
      </c>
      <c r="G19772">
        <v>0</v>
      </c>
      <c r="H19772" t="b">
        <v>0</v>
      </c>
    </row>
    <row r="19773" spans="1:8" x14ac:dyDescent="0.3">
      <c r="A19773" s="1" t="s">
        <v>7</v>
      </c>
      <c r="B19773" s="1"/>
      <c r="E19773" t="b">
        <v>1</v>
      </c>
      <c r="F19773" t="b">
        <v>0</v>
      </c>
      <c r="G19773">
        <v>0</v>
      </c>
      <c r="H19773" t="b">
        <v>0</v>
      </c>
    </row>
    <row r="19774" spans="1:8" x14ac:dyDescent="0.3">
      <c r="A19774" s="1" t="s">
        <v>6</v>
      </c>
      <c r="B19774" s="1"/>
      <c r="E19774" t="b">
        <v>0</v>
      </c>
      <c r="F19774" t="b">
        <v>0</v>
      </c>
      <c r="G19774">
        <v>0</v>
      </c>
      <c r="H19774" t="b">
        <v>0</v>
      </c>
    </row>
    <row r="19775" spans="1:8" x14ac:dyDescent="0.3">
      <c r="A19775" s="1" t="s">
        <v>3</v>
      </c>
      <c r="B19775" s="1">
        <v>164000</v>
      </c>
      <c r="E19775" t="b">
        <v>0</v>
      </c>
      <c r="F19775" t="b">
        <v>1</v>
      </c>
      <c r="G19775">
        <v>0</v>
      </c>
      <c r="H19775" t="b">
        <v>0</v>
      </c>
    </row>
    <row r="19776" spans="1:8" x14ac:dyDescent="0.3">
      <c r="A19776" s="1" t="s">
        <v>8</v>
      </c>
      <c r="B19776" s="1">
        <v>124500</v>
      </c>
      <c r="E19776" t="b">
        <v>0</v>
      </c>
      <c r="F19776" t="b">
        <v>1</v>
      </c>
      <c r="G19776">
        <v>0</v>
      </c>
      <c r="H19776" t="b">
        <v>0</v>
      </c>
    </row>
    <row r="19777" spans="1:8" x14ac:dyDescent="0.3">
      <c r="A19777" s="1" t="s">
        <v>5</v>
      </c>
      <c r="B19777" s="1"/>
      <c r="E19777" t="b">
        <v>0</v>
      </c>
      <c r="F19777" t="b">
        <v>0</v>
      </c>
      <c r="G19777">
        <v>0</v>
      </c>
      <c r="H19777" t="b">
        <v>0</v>
      </c>
    </row>
    <row r="19778" spans="1:8" x14ac:dyDescent="0.3">
      <c r="A19778" s="1" t="s">
        <v>5</v>
      </c>
      <c r="B19778" s="1"/>
      <c r="E19778" t="b">
        <v>0</v>
      </c>
      <c r="F19778" t="b">
        <v>0</v>
      </c>
      <c r="G19778">
        <v>0</v>
      </c>
      <c r="H19778" t="b">
        <v>0</v>
      </c>
    </row>
    <row r="19779" spans="1:8" x14ac:dyDescent="0.3">
      <c r="A19779" s="1" t="s">
        <v>7</v>
      </c>
      <c r="B19779" s="1">
        <v>75000</v>
      </c>
      <c r="E19779" t="b">
        <v>1</v>
      </c>
      <c r="F19779" t="b">
        <v>1</v>
      </c>
      <c r="G19779">
        <v>1</v>
      </c>
      <c r="H19779">
        <v>75000</v>
      </c>
    </row>
    <row r="19780" spans="1:8" x14ac:dyDescent="0.3">
      <c r="A19780" s="1" t="s">
        <v>7</v>
      </c>
      <c r="B19780" s="1"/>
      <c r="E19780" t="b">
        <v>1</v>
      </c>
      <c r="F19780" t="b">
        <v>0</v>
      </c>
      <c r="G19780">
        <v>0</v>
      </c>
      <c r="H19780" t="b">
        <v>0</v>
      </c>
    </row>
    <row r="19781" spans="1:8" x14ac:dyDescent="0.3">
      <c r="A19781" s="1" t="s">
        <v>3</v>
      </c>
      <c r="B19781" s="1">
        <v>82830</v>
      </c>
      <c r="E19781" t="b">
        <v>0</v>
      </c>
      <c r="F19781" t="b">
        <v>1</v>
      </c>
      <c r="G19781">
        <v>0</v>
      </c>
      <c r="H19781" t="b">
        <v>0</v>
      </c>
    </row>
    <row r="19782" spans="1:8" x14ac:dyDescent="0.3">
      <c r="A19782" s="1" t="s">
        <v>3</v>
      </c>
      <c r="B19782" s="1"/>
      <c r="E19782" t="b">
        <v>0</v>
      </c>
      <c r="F19782" t="b">
        <v>0</v>
      </c>
      <c r="G19782">
        <v>0</v>
      </c>
      <c r="H19782" t="b">
        <v>0</v>
      </c>
    </row>
    <row r="19783" spans="1:8" x14ac:dyDescent="0.3">
      <c r="A19783" s="1" t="s">
        <v>7</v>
      </c>
      <c r="B19783" s="1"/>
      <c r="E19783" t="b">
        <v>1</v>
      </c>
      <c r="F19783" t="b">
        <v>0</v>
      </c>
      <c r="G19783">
        <v>0</v>
      </c>
      <c r="H19783" t="b">
        <v>0</v>
      </c>
    </row>
    <row r="19784" spans="1:8" x14ac:dyDescent="0.3">
      <c r="A19784" s="1" t="s">
        <v>7</v>
      </c>
      <c r="B19784" s="1">
        <v>105650</v>
      </c>
      <c r="E19784" t="b">
        <v>1</v>
      </c>
      <c r="F19784" t="b">
        <v>1</v>
      </c>
      <c r="G19784">
        <v>1</v>
      </c>
      <c r="H19784">
        <v>105650</v>
      </c>
    </row>
    <row r="19785" spans="1:8" x14ac:dyDescent="0.3">
      <c r="A19785" s="1" t="s">
        <v>7</v>
      </c>
      <c r="B19785" s="1"/>
      <c r="E19785" t="b">
        <v>1</v>
      </c>
      <c r="F19785" t="b">
        <v>0</v>
      </c>
      <c r="G19785">
        <v>0</v>
      </c>
      <c r="H19785" t="b">
        <v>0</v>
      </c>
    </row>
    <row r="19786" spans="1:8" x14ac:dyDescent="0.3">
      <c r="A19786" s="1" t="s">
        <v>3</v>
      </c>
      <c r="B19786" s="1"/>
      <c r="E19786" t="b">
        <v>0</v>
      </c>
      <c r="F19786" t="b">
        <v>0</v>
      </c>
      <c r="G19786">
        <v>0</v>
      </c>
      <c r="H19786" t="b">
        <v>0</v>
      </c>
    </row>
    <row r="19787" spans="1:8" x14ac:dyDescent="0.3">
      <c r="A19787" s="1" t="s">
        <v>7</v>
      </c>
      <c r="B19787" s="1">
        <v>90000</v>
      </c>
      <c r="E19787" t="b">
        <v>1</v>
      </c>
      <c r="F19787" t="b">
        <v>1</v>
      </c>
      <c r="G19787">
        <v>1</v>
      </c>
      <c r="H19787">
        <v>90000</v>
      </c>
    </row>
    <row r="19788" spans="1:8" x14ac:dyDescent="0.3">
      <c r="A19788" s="1" t="s">
        <v>7</v>
      </c>
      <c r="B19788" s="1">
        <v>90000</v>
      </c>
      <c r="E19788" t="b">
        <v>1</v>
      </c>
      <c r="F19788" t="b">
        <v>1</v>
      </c>
      <c r="G19788">
        <v>1</v>
      </c>
      <c r="H19788">
        <v>90000</v>
      </c>
    </row>
    <row r="19789" spans="1:8" x14ac:dyDescent="0.3">
      <c r="A19789" s="1" t="s">
        <v>5</v>
      </c>
      <c r="B19789" s="1">
        <v>90000</v>
      </c>
      <c r="E19789" t="b">
        <v>0</v>
      </c>
      <c r="F19789" t="b">
        <v>1</v>
      </c>
      <c r="G19789">
        <v>0</v>
      </c>
      <c r="H19789" t="b">
        <v>0</v>
      </c>
    </row>
    <row r="19790" spans="1:8" x14ac:dyDescent="0.3">
      <c r="A19790" s="1" t="s">
        <v>7</v>
      </c>
      <c r="B19790" s="1">
        <v>87500</v>
      </c>
      <c r="E19790" t="b">
        <v>1</v>
      </c>
      <c r="F19790" t="b">
        <v>1</v>
      </c>
      <c r="G19790">
        <v>1</v>
      </c>
      <c r="H19790">
        <v>87500</v>
      </c>
    </row>
    <row r="19791" spans="1:8" x14ac:dyDescent="0.3">
      <c r="A19791" s="1" t="s">
        <v>9</v>
      </c>
      <c r="B19791" s="1">
        <v>125000</v>
      </c>
      <c r="E19791" t="b">
        <v>0</v>
      </c>
      <c r="F19791" t="b">
        <v>1</v>
      </c>
      <c r="G19791">
        <v>0</v>
      </c>
      <c r="H19791" t="b">
        <v>0</v>
      </c>
    </row>
    <row r="19792" spans="1:8" x14ac:dyDescent="0.3">
      <c r="A19792" s="1" t="s">
        <v>7</v>
      </c>
      <c r="B19792" s="1">
        <v>109159</v>
      </c>
      <c r="E19792" t="b">
        <v>1</v>
      </c>
      <c r="F19792" t="b">
        <v>1</v>
      </c>
      <c r="G19792">
        <v>1</v>
      </c>
      <c r="H19792">
        <v>109159</v>
      </c>
    </row>
    <row r="19793" spans="1:8" x14ac:dyDescent="0.3">
      <c r="A19793" s="1" t="s">
        <v>9</v>
      </c>
      <c r="B19793" s="1">
        <v>147500</v>
      </c>
      <c r="E19793" t="b">
        <v>0</v>
      </c>
      <c r="F19793" t="b">
        <v>1</v>
      </c>
      <c r="G19793">
        <v>0</v>
      </c>
      <c r="H19793" t="b">
        <v>0</v>
      </c>
    </row>
    <row r="19794" spans="1:8" x14ac:dyDescent="0.3">
      <c r="A19794" s="1" t="s">
        <v>7</v>
      </c>
      <c r="B19794" s="1"/>
      <c r="E19794" t="b">
        <v>1</v>
      </c>
      <c r="F19794" t="b">
        <v>0</v>
      </c>
      <c r="G19794">
        <v>0</v>
      </c>
      <c r="H19794" t="b">
        <v>0</v>
      </c>
    </row>
    <row r="19795" spans="1:8" x14ac:dyDescent="0.3">
      <c r="A19795" s="1" t="s">
        <v>6</v>
      </c>
      <c r="B19795" s="1">
        <v>147000</v>
      </c>
      <c r="E19795" t="b">
        <v>0</v>
      </c>
      <c r="F19795" t="b">
        <v>1</v>
      </c>
      <c r="G19795">
        <v>0</v>
      </c>
      <c r="H19795" t="b">
        <v>0</v>
      </c>
    </row>
    <row r="19796" spans="1:8" x14ac:dyDescent="0.3">
      <c r="A19796" s="1" t="s">
        <v>3</v>
      </c>
      <c r="B19796" s="1">
        <v>100000</v>
      </c>
      <c r="E19796" t="b">
        <v>0</v>
      </c>
      <c r="F19796" t="b">
        <v>1</v>
      </c>
      <c r="G19796">
        <v>0</v>
      </c>
      <c r="H19796" t="b">
        <v>0</v>
      </c>
    </row>
    <row r="19797" spans="1:8" x14ac:dyDescent="0.3">
      <c r="A19797" s="1" t="s">
        <v>7</v>
      </c>
      <c r="B19797" s="1"/>
      <c r="E19797" t="b">
        <v>1</v>
      </c>
      <c r="F19797" t="b">
        <v>0</v>
      </c>
      <c r="G19797">
        <v>0</v>
      </c>
      <c r="H19797" t="b">
        <v>0</v>
      </c>
    </row>
    <row r="19798" spans="1:8" x14ac:dyDescent="0.3">
      <c r="A19798" s="1" t="s">
        <v>3</v>
      </c>
      <c r="B19798" s="1"/>
      <c r="E19798" t="b">
        <v>0</v>
      </c>
      <c r="F19798" t="b">
        <v>0</v>
      </c>
      <c r="G19798">
        <v>0</v>
      </c>
      <c r="H19798" t="b">
        <v>0</v>
      </c>
    </row>
    <row r="19799" spans="1:8" x14ac:dyDescent="0.3">
      <c r="A19799" s="1" t="s">
        <v>7</v>
      </c>
      <c r="B19799" s="1">
        <v>97500</v>
      </c>
      <c r="E19799" t="b">
        <v>1</v>
      </c>
      <c r="F19799" t="b">
        <v>1</v>
      </c>
      <c r="G19799">
        <v>1</v>
      </c>
      <c r="H19799">
        <v>97500</v>
      </c>
    </row>
    <row r="19800" spans="1:8" x14ac:dyDescent="0.3">
      <c r="A19800" s="1" t="s">
        <v>5</v>
      </c>
      <c r="B19800" s="1">
        <v>133500</v>
      </c>
      <c r="E19800" t="b">
        <v>0</v>
      </c>
      <c r="F19800" t="b">
        <v>1</v>
      </c>
      <c r="G19800">
        <v>0</v>
      </c>
      <c r="H19800" t="b">
        <v>0</v>
      </c>
    </row>
    <row r="19801" spans="1:8" x14ac:dyDescent="0.3">
      <c r="A19801" s="1" t="s">
        <v>7</v>
      </c>
      <c r="B19801" s="1">
        <v>126452</v>
      </c>
      <c r="E19801" t="b">
        <v>1</v>
      </c>
      <c r="F19801" t="b">
        <v>1</v>
      </c>
      <c r="G19801">
        <v>1</v>
      </c>
      <c r="H19801">
        <v>126452</v>
      </c>
    </row>
    <row r="19802" spans="1:8" x14ac:dyDescent="0.3">
      <c r="A19802" s="1" t="s">
        <v>7</v>
      </c>
      <c r="B19802" s="1">
        <v>67500</v>
      </c>
      <c r="E19802" t="b">
        <v>1</v>
      </c>
      <c r="F19802" t="b">
        <v>1</v>
      </c>
      <c r="G19802">
        <v>1</v>
      </c>
      <c r="H19802">
        <v>67500</v>
      </c>
    </row>
    <row r="19803" spans="1:8" x14ac:dyDescent="0.3">
      <c r="A19803" s="1" t="s">
        <v>5</v>
      </c>
      <c r="B19803" s="1">
        <v>147500</v>
      </c>
      <c r="E19803" t="b">
        <v>0</v>
      </c>
      <c r="F19803" t="b">
        <v>1</v>
      </c>
      <c r="G19803">
        <v>0</v>
      </c>
      <c r="H19803" t="b">
        <v>0</v>
      </c>
    </row>
    <row r="19804" spans="1:8" x14ac:dyDescent="0.3">
      <c r="A19804" s="1" t="s">
        <v>5</v>
      </c>
      <c r="B19804" s="1">
        <v>100000</v>
      </c>
      <c r="E19804" t="b">
        <v>0</v>
      </c>
      <c r="F19804" t="b">
        <v>1</v>
      </c>
      <c r="G19804">
        <v>0</v>
      </c>
      <c r="H19804" t="b">
        <v>0</v>
      </c>
    </row>
    <row r="19805" spans="1:8" x14ac:dyDescent="0.3">
      <c r="A19805" s="1" t="s">
        <v>5</v>
      </c>
      <c r="B19805" s="1">
        <v>152500</v>
      </c>
      <c r="E19805" t="b">
        <v>0</v>
      </c>
      <c r="F19805" t="b">
        <v>1</v>
      </c>
      <c r="G19805">
        <v>0</v>
      </c>
      <c r="H19805" t="b">
        <v>0</v>
      </c>
    </row>
    <row r="19806" spans="1:8" x14ac:dyDescent="0.3">
      <c r="A19806" s="1" t="s">
        <v>5</v>
      </c>
      <c r="B19806" s="1">
        <v>173775</v>
      </c>
      <c r="E19806" t="b">
        <v>0</v>
      </c>
      <c r="F19806" t="b">
        <v>1</v>
      </c>
      <c r="G19806">
        <v>0</v>
      </c>
      <c r="H19806" t="b">
        <v>0</v>
      </c>
    </row>
    <row r="19807" spans="1:8" x14ac:dyDescent="0.3">
      <c r="A19807" s="1" t="s">
        <v>3</v>
      </c>
      <c r="B19807" s="1">
        <v>237500</v>
      </c>
      <c r="E19807" t="b">
        <v>0</v>
      </c>
      <c r="F19807" t="b">
        <v>1</v>
      </c>
      <c r="G19807">
        <v>0</v>
      </c>
      <c r="H19807" t="b">
        <v>0</v>
      </c>
    </row>
    <row r="19808" spans="1:8" x14ac:dyDescent="0.3">
      <c r="A19808" s="1" t="s">
        <v>4</v>
      </c>
      <c r="B19808" s="1"/>
      <c r="E19808" t="b">
        <v>0</v>
      </c>
      <c r="F19808" t="b">
        <v>0</v>
      </c>
      <c r="G19808">
        <v>0</v>
      </c>
      <c r="H19808" t="b">
        <v>0</v>
      </c>
    </row>
    <row r="19809" spans="1:8" x14ac:dyDescent="0.3">
      <c r="A19809" s="1" t="s">
        <v>9</v>
      </c>
      <c r="B19809" s="1">
        <v>147500</v>
      </c>
      <c r="E19809" t="b">
        <v>0</v>
      </c>
      <c r="F19809" t="b">
        <v>1</v>
      </c>
      <c r="G19809">
        <v>0</v>
      </c>
      <c r="H19809" t="b">
        <v>0</v>
      </c>
    </row>
    <row r="19810" spans="1:8" x14ac:dyDescent="0.3">
      <c r="A19810" s="1" t="s">
        <v>7</v>
      </c>
      <c r="B19810" s="1"/>
      <c r="E19810" t="b">
        <v>1</v>
      </c>
      <c r="F19810" t="b">
        <v>0</v>
      </c>
      <c r="G19810">
        <v>0</v>
      </c>
      <c r="H19810" t="b">
        <v>0</v>
      </c>
    </row>
    <row r="19811" spans="1:8" x14ac:dyDescent="0.3">
      <c r="A19811" s="1" t="s">
        <v>8</v>
      </c>
      <c r="B19811" s="1">
        <v>140000</v>
      </c>
      <c r="E19811" t="b">
        <v>0</v>
      </c>
      <c r="F19811" t="b">
        <v>1</v>
      </c>
      <c r="G19811">
        <v>0</v>
      </c>
      <c r="H19811" t="b">
        <v>0</v>
      </c>
    </row>
    <row r="19812" spans="1:8" x14ac:dyDescent="0.3">
      <c r="A19812" s="1" t="s">
        <v>7</v>
      </c>
      <c r="B19812" s="1">
        <v>60000</v>
      </c>
      <c r="E19812" t="b">
        <v>1</v>
      </c>
      <c r="F19812" t="b">
        <v>1</v>
      </c>
      <c r="G19812">
        <v>1</v>
      </c>
      <c r="H19812">
        <v>60000</v>
      </c>
    </row>
    <row r="19813" spans="1:8" x14ac:dyDescent="0.3">
      <c r="A19813" s="1" t="s">
        <v>5</v>
      </c>
      <c r="B19813" s="1">
        <v>147500</v>
      </c>
      <c r="E19813" t="b">
        <v>0</v>
      </c>
      <c r="F19813" t="b">
        <v>1</v>
      </c>
      <c r="G19813">
        <v>0</v>
      </c>
      <c r="H19813" t="b">
        <v>0</v>
      </c>
    </row>
    <row r="19814" spans="1:8" x14ac:dyDescent="0.3">
      <c r="A19814" s="1" t="s">
        <v>7</v>
      </c>
      <c r="B19814" s="1">
        <v>108415.5</v>
      </c>
      <c r="E19814" t="b">
        <v>1</v>
      </c>
      <c r="F19814" t="b">
        <v>1</v>
      </c>
      <c r="G19814">
        <v>1</v>
      </c>
      <c r="H19814">
        <v>108415.5</v>
      </c>
    </row>
    <row r="19815" spans="1:8" x14ac:dyDescent="0.3">
      <c r="A19815" s="1" t="s">
        <v>3</v>
      </c>
      <c r="B19815" s="1">
        <v>121000</v>
      </c>
      <c r="E19815" t="b">
        <v>0</v>
      </c>
      <c r="F19815" t="b">
        <v>1</v>
      </c>
      <c r="G19815">
        <v>0</v>
      </c>
      <c r="H19815" t="b">
        <v>0</v>
      </c>
    </row>
    <row r="19816" spans="1:8" x14ac:dyDescent="0.3">
      <c r="A19816" s="1" t="s">
        <v>7</v>
      </c>
      <c r="B19816" s="1"/>
      <c r="E19816" t="b">
        <v>1</v>
      </c>
      <c r="F19816" t="b">
        <v>0</v>
      </c>
      <c r="G19816">
        <v>0</v>
      </c>
      <c r="H19816" t="b">
        <v>0</v>
      </c>
    </row>
    <row r="19817" spans="1:8" x14ac:dyDescent="0.3">
      <c r="A19817" s="1" t="s">
        <v>7</v>
      </c>
      <c r="B19817" s="1"/>
      <c r="E19817" t="b">
        <v>1</v>
      </c>
      <c r="F19817" t="b">
        <v>0</v>
      </c>
      <c r="G19817">
        <v>0</v>
      </c>
      <c r="H19817" t="b">
        <v>0</v>
      </c>
    </row>
    <row r="19818" spans="1:8" x14ac:dyDescent="0.3">
      <c r="A19818" s="1" t="s">
        <v>4</v>
      </c>
      <c r="B19818" s="1"/>
      <c r="E19818" t="b">
        <v>0</v>
      </c>
      <c r="F19818" t="b">
        <v>0</v>
      </c>
      <c r="G19818">
        <v>0</v>
      </c>
      <c r="H19818" t="b">
        <v>0</v>
      </c>
    </row>
    <row r="19819" spans="1:8" x14ac:dyDescent="0.3">
      <c r="A19819" s="1" t="s">
        <v>7</v>
      </c>
      <c r="B19819" s="1"/>
      <c r="E19819" t="b">
        <v>1</v>
      </c>
      <c r="F19819" t="b">
        <v>0</v>
      </c>
      <c r="G19819">
        <v>0</v>
      </c>
      <c r="H19819" t="b">
        <v>0</v>
      </c>
    </row>
    <row r="19820" spans="1:8" x14ac:dyDescent="0.3">
      <c r="A19820" s="1" t="s">
        <v>3</v>
      </c>
      <c r="B19820" s="1">
        <v>90500</v>
      </c>
      <c r="E19820" t="b">
        <v>0</v>
      </c>
      <c r="F19820" t="b">
        <v>1</v>
      </c>
      <c r="G19820">
        <v>0</v>
      </c>
      <c r="H19820" t="b">
        <v>0</v>
      </c>
    </row>
    <row r="19821" spans="1:8" x14ac:dyDescent="0.3">
      <c r="A19821" s="1" t="s">
        <v>9</v>
      </c>
      <c r="B19821" s="1">
        <v>165000</v>
      </c>
      <c r="E19821" t="b">
        <v>0</v>
      </c>
      <c r="F19821" t="b">
        <v>1</v>
      </c>
      <c r="G19821">
        <v>0</v>
      </c>
      <c r="H19821" t="b">
        <v>0</v>
      </c>
    </row>
    <row r="19822" spans="1:8" x14ac:dyDescent="0.3">
      <c r="A19822" s="1" t="s">
        <v>11</v>
      </c>
      <c r="B19822" s="1"/>
      <c r="E19822" t="b">
        <v>0</v>
      </c>
      <c r="F19822" t="b">
        <v>0</v>
      </c>
      <c r="G19822">
        <v>0</v>
      </c>
      <c r="H19822" t="b">
        <v>0</v>
      </c>
    </row>
    <row r="19823" spans="1:8" x14ac:dyDescent="0.3">
      <c r="A19823" s="1" t="s">
        <v>5</v>
      </c>
      <c r="B19823" s="1">
        <v>147500</v>
      </c>
      <c r="E19823" t="b">
        <v>0</v>
      </c>
      <c r="F19823" t="b">
        <v>1</v>
      </c>
      <c r="G19823">
        <v>0</v>
      </c>
      <c r="H19823" t="b">
        <v>0</v>
      </c>
    </row>
    <row r="19824" spans="1:8" x14ac:dyDescent="0.3">
      <c r="A19824" s="1" t="s">
        <v>7</v>
      </c>
      <c r="B19824" s="1">
        <v>111175</v>
      </c>
      <c r="E19824" t="b">
        <v>1</v>
      </c>
      <c r="F19824" t="b">
        <v>1</v>
      </c>
      <c r="G19824">
        <v>1</v>
      </c>
      <c r="H19824">
        <v>111175</v>
      </c>
    </row>
    <row r="19825" spans="1:8" x14ac:dyDescent="0.3">
      <c r="A19825" s="1" t="s">
        <v>3</v>
      </c>
      <c r="B19825" s="1"/>
      <c r="E19825" t="b">
        <v>0</v>
      </c>
      <c r="F19825" t="b">
        <v>0</v>
      </c>
      <c r="G19825">
        <v>0</v>
      </c>
      <c r="H19825" t="b">
        <v>0</v>
      </c>
    </row>
    <row r="19826" spans="1:8" x14ac:dyDescent="0.3">
      <c r="A19826" s="1" t="s">
        <v>3</v>
      </c>
      <c r="B19826" s="1">
        <v>162500</v>
      </c>
      <c r="E19826" t="b">
        <v>0</v>
      </c>
      <c r="F19826" t="b">
        <v>1</v>
      </c>
      <c r="G19826">
        <v>0</v>
      </c>
      <c r="H19826" t="b">
        <v>0</v>
      </c>
    </row>
    <row r="19827" spans="1:8" x14ac:dyDescent="0.3">
      <c r="A19827" s="1" t="s">
        <v>3</v>
      </c>
      <c r="B19827" s="1"/>
      <c r="E19827" t="b">
        <v>0</v>
      </c>
      <c r="F19827" t="b">
        <v>0</v>
      </c>
      <c r="G19827">
        <v>0</v>
      </c>
      <c r="H19827" t="b">
        <v>0</v>
      </c>
    </row>
    <row r="19828" spans="1:8" x14ac:dyDescent="0.3">
      <c r="A19828" s="1" t="s">
        <v>7</v>
      </c>
      <c r="B19828" s="1">
        <v>87500</v>
      </c>
      <c r="E19828" t="b">
        <v>1</v>
      </c>
      <c r="F19828" t="b">
        <v>1</v>
      </c>
      <c r="G19828">
        <v>1</v>
      </c>
      <c r="H19828">
        <v>87500</v>
      </c>
    </row>
    <row r="19829" spans="1:8" x14ac:dyDescent="0.3">
      <c r="A19829" s="1" t="s">
        <v>6</v>
      </c>
      <c r="B19829" s="1">
        <v>165000</v>
      </c>
      <c r="E19829" t="b">
        <v>0</v>
      </c>
      <c r="F19829" t="b">
        <v>1</v>
      </c>
      <c r="G19829">
        <v>0</v>
      </c>
      <c r="H19829" t="b">
        <v>0</v>
      </c>
    </row>
    <row r="19830" spans="1:8" x14ac:dyDescent="0.3">
      <c r="A19830" s="1" t="s">
        <v>7</v>
      </c>
      <c r="B19830" s="1">
        <v>90000</v>
      </c>
      <c r="E19830" t="b">
        <v>1</v>
      </c>
      <c r="F19830" t="b">
        <v>1</v>
      </c>
      <c r="G19830">
        <v>1</v>
      </c>
      <c r="H19830">
        <v>90000</v>
      </c>
    </row>
    <row r="19831" spans="1:8" x14ac:dyDescent="0.3">
      <c r="A19831" s="1" t="s">
        <v>7</v>
      </c>
      <c r="B19831" s="1">
        <v>111175</v>
      </c>
      <c r="E19831" t="b">
        <v>1</v>
      </c>
      <c r="F19831" t="b">
        <v>1</v>
      </c>
      <c r="G19831">
        <v>1</v>
      </c>
      <c r="H19831">
        <v>111175</v>
      </c>
    </row>
    <row r="19832" spans="1:8" x14ac:dyDescent="0.3">
      <c r="A19832" s="1" t="s">
        <v>3</v>
      </c>
      <c r="B19832" s="1">
        <v>87761</v>
      </c>
      <c r="E19832" t="b">
        <v>0</v>
      </c>
      <c r="F19832" t="b">
        <v>1</v>
      </c>
      <c r="G19832">
        <v>0</v>
      </c>
      <c r="H19832" t="b">
        <v>0</v>
      </c>
    </row>
    <row r="19833" spans="1:8" x14ac:dyDescent="0.3">
      <c r="A19833" s="1" t="s">
        <v>10</v>
      </c>
      <c r="B19833" s="1">
        <v>65000</v>
      </c>
      <c r="E19833" t="b">
        <v>0</v>
      </c>
      <c r="F19833" t="b">
        <v>1</v>
      </c>
      <c r="G19833">
        <v>0</v>
      </c>
      <c r="H19833" t="b">
        <v>0</v>
      </c>
    </row>
    <row r="19834" spans="1:8" x14ac:dyDescent="0.3">
      <c r="A19834" s="1" t="s">
        <v>3</v>
      </c>
      <c r="B19834" s="1">
        <v>140000</v>
      </c>
      <c r="E19834" t="b">
        <v>0</v>
      </c>
      <c r="F19834" t="b">
        <v>1</v>
      </c>
      <c r="G19834">
        <v>0</v>
      </c>
      <c r="H19834" t="b">
        <v>0</v>
      </c>
    </row>
    <row r="19835" spans="1:8" x14ac:dyDescent="0.3">
      <c r="A19835" s="1" t="s">
        <v>3</v>
      </c>
      <c r="B19835" s="1">
        <v>83000</v>
      </c>
      <c r="E19835" t="b">
        <v>0</v>
      </c>
      <c r="F19835" t="b">
        <v>1</v>
      </c>
      <c r="G19835">
        <v>0</v>
      </c>
      <c r="H19835" t="b">
        <v>0</v>
      </c>
    </row>
    <row r="19836" spans="1:8" x14ac:dyDescent="0.3">
      <c r="A19836" s="1" t="s">
        <v>5</v>
      </c>
      <c r="B19836" s="1">
        <v>75000</v>
      </c>
      <c r="E19836" t="b">
        <v>0</v>
      </c>
      <c r="F19836" t="b">
        <v>1</v>
      </c>
      <c r="G19836">
        <v>0</v>
      </c>
      <c r="H19836" t="b">
        <v>0</v>
      </c>
    </row>
    <row r="19837" spans="1:8" x14ac:dyDescent="0.3">
      <c r="A19837" s="1" t="s">
        <v>3</v>
      </c>
      <c r="B19837" s="1">
        <v>120000</v>
      </c>
      <c r="E19837" t="b">
        <v>0</v>
      </c>
      <c r="F19837" t="b">
        <v>1</v>
      </c>
      <c r="G19837">
        <v>0</v>
      </c>
      <c r="H19837" t="b">
        <v>0</v>
      </c>
    </row>
    <row r="19838" spans="1:8" x14ac:dyDescent="0.3">
      <c r="A19838" s="1" t="s">
        <v>7</v>
      </c>
      <c r="B19838" s="1"/>
      <c r="E19838" t="b">
        <v>1</v>
      </c>
      <c r="F19838" t="b">
        <v>0</v>
      </c>
      <c r="G19838">
        <v>0</v>
      </c>
      <c r="H19838" t="b">
        <v>0</v>
      </c>
    </row>
    <row r="19839" spans="1:8" x14ac:dyDescent="0.3">
      <c r="A19839" s="1" t="s">
        <v>5</v>
      </c>
      <c r="B19839" s="1">
        <v>156000</v>
      </c>
      <c r="E19839" t="b">
        <v>0</v>
      </c>
      <c r="F19839" t="b">
        <v>1</v>
      </c>
      <c r="G19839">
        <v>0</v>
      </c>
      <c r="H19839" t="b">
        <v>0</v>
      </c>
    </row>
    <row r="19840" spans="1:8" x14ac:dyDescent="0.3">
      <c r="A19840" s="1" t="s">
        <v>11</v>
      </c>
      <c r="B19840" s="1"/>
      <c r="E19840" t="b">
        <v>0</v>
      </c>
      <c r="F19840" t="b">
        <v>0</v>
      </c>
      <c r="G19840">
        <v>0</v>
      </c>
      <c r="H19840" t="b">
        <v>0</v>
      </c>
    </row>
    <row r="19841" spans="1:8" x14ac:dyDescent="0.3">
      <c r="A19841" s="1" t="s">
        <v>9</v>
      </c>
      <c r="B19841" s="1">
        <v>155500</v>
      </c>
      <c r="E19841" t="b">
        <v>0</v>
      </c>
      <c r="F19841" t="b">
        <v>1</v>
      </c>
      <c r="G19841">
        <v>0</v>
      </c>
      <c r="H19841" t="b">
        <v>0</v>
      </c>
    </row>
    <row r="19842" spans="1:8" x14ac:dyDescent="0.3">
      <c r="A19842" s="1" t="s">
        <v>7</v>
      </c>
      <c r="B19842" s="1">
        <v>105000</v>
      </c>
      <c r="E19842" t="b">
        <v>1</v>
      </c>
      <c r="F19842" t="b">
        <v>1</v>
      </c>
      <c r="G19842">
        <v>1</v>
      </c>
      <c r="H19842">
        <v>105000</v>
      </c>
    </row>
    <row r="19843" spans="1:8" x14ac:dyDescent="0.3">
      <c r="A19843" s="1" t="s">
        <v>4</v>
      </c>
      <c r="B19843" s="1">
        <v>121000</v>
      </c>
      <c r="E19843" t="b">
        <v>0</v>
      </c>
      <c r="F19843" t="b">
        <v>1</v>
      </c>
      <c r="G19843">
        <v>0</v>
      </c>
      <c r="H19843" t="b">
        <v>0</v>
      </c>
    </row>
    <row r="19844" spans="1:8" x14ac:dyDescent="0.3">
      <c r="A19844" s="1" t="s">
        <v>7</v>
      </c>
      <c r="B19844" s="1">
        <v>125000</v>
      </c>
      <c r="E19844" t="b">
        <v>1</v>
      </c>
      <c r="F19844" t="b">
        <v>1</v>
      </c>
      <c r="G19844">
        <v>1</v>
      </c>
      <c r="H19844">
        <v>125000</v>
      </c>
    </row>
    <row r="19845" spans="1:8" x14ac:dyDescent="0.3">
      <c r="A19845" s="1" t="s">
        <v>7</v>
      </c>
      <c r="B19845" s="1">
        <v>70000</v>
      </c>
      <c r="E19845" t="b">
        <v>1</v>
      </c>
      <c r="F19845" t="b">
        <v>1</v>
      </c>
      <c r="G19845">
        <v>1</v>
      </c>
      <c r="H19845">
        <v>70000</v>
      </c>
    </row>
    <row r="19846" spans="1:8" x14ac:dyDescent="0.3">
      <c r="A19846" s="1" t="s">
        <v>3</v>
      </c>
      <c r="B19846" s="1">
        <v>145000</v>
      </c>
      <c r="E19846" t="b">
        <v>0</v>
      </c>
      <c r="F19846" t="b">
        <v>1</v>
      </c>
      <c r="G19846">
        <v>0</v>
      </c>
      <c r="H19846" t="b">
        <v>0</v>
      </c>
    </row>
    <row r="19847" spans="1:8" x14ac:dyDescent="0.3">
      <c r="A19847" s="1" t="s">
        <v>7</v>
      </c>
      <c r="B19847" s="1"/>
      <c r="E19847" t="b">
        <v>1</v>
      </c>
      <c r="F19847" t="b">
        <v>0</v>
      </c>
      <c r="G19847">
        <v>0</v>
      </c>
      <c r="H19847" t="b">
        <v>0</v>
      </c>
    </row>
    <row r="19848" spans="1:8" x14ac:dyDescent="0.3">
      <c r="A19848" s="1" t="s">
        <v>3</v>
      </c>
      <c r="B19848" s="1">
        <v>102800</v>
      </c>
      <c r="E19848" t="b">
        <v>0</v>
      </c>
      <c r="F19848" t="b">
        <v>1</v>
      </c>
      <c r="G19848">
        <v>0</v>
      </c>
      <c r="H19848" t="b">
        <v>0</v>
      </c>
    </row>
    <row r="19849" spans="1:8" x14ac:dyDescent="0.3">
      <c r="A19849" s="1" t="s">
        <v>5</v>
      </c>
      <c r="B19849" s="1">
        <v>96773</v>
      </c>
      <c r="E19849" t="b">
        <v>0</v>
      </c>
      <c r="F19849" t="b">
        <v>1</v>
      </c>
      <c r="G19849">
        <v>0</v>
      </c>
      <c r="H19849" t="b">
        <v>0</v>
      </c>
    </row>
    <row r="19850" spans="1:8" x14ac:dyDescent="0.3">
      <c r="A19850" s="1" t="s">
        <v>3</v>
      </c>
      <c r="B19850" s="1">
        <v>200000</v>
      </c>
      <c r="E19850" t="b">
        <v>0</v>
      </c>
      <c r="F19850" t="b">
        <v>1</v>
      </c>
      <c r="G19850">
        <v>0</v>
      </c>
      <c r="H19850" t="b">
        <v>0</v>
      </c>
    </row>
    <row r="19851" spans="1:8" x14ac:dyDescent="0.3">
      <c r="A19851" s="1" t="s">
        <v>5</v>
      </c>
      <c r="B19851" s="1"/>
      <c r="E19851" t="b">
        <v>0</v>
      </c>
      <c r="F19851" t="b">
        <v>0</v>
      </c>
      <c r="G19851">
        <v>0</v>
      </c>
      <c r="H19851" t="b">
        <v>0</v>
      </c>
    </row>
    <row r="19852" spans="1:8" x14ac:dyDescent="0.3">
      <c r="A19852" s="1" t="s">
        <v>10</v>
      </c>
      <c r="B19852" s="1">
        <v>48982</v>
      </c>
      <c r="E19852" t="b">
        <v>0</v>
      </c>
      <c r="F19852" t="b">
        <v>1</v>
      </c>
      <c r="G19852">
        <v>0</v>
      </c>
      <c r="H19852" t="b">
        <v>0</v>
      </c>
    </row>
    <row r="19853" spans="1:8" x14ac:dyDescent="0.3">
      <c r="A19853" s="1" t="s">
        <v>5</v>
      </c>
      <c r="B19853" s="1"/>
      <c r="E19853" t="b">
        <v>0</v>
      </c>
      <c r="F19853" t="b">
        <v>0</v>
      </c>
      <c r="G19853">
        <v>0</v>
      </c>
      <c r="H19853" t="b">
        <v>0</v>
      </c>
    </row>
    <row r="19854" spans="1:8" x14ac:dyDescent="0.3">
      <c r="A19854" s="1" t="s">
        <v>7</v>
      </c>
      <c r="B19854" s="1"/>
      <c r="E19854" t="b">
        <v>1</v>
      </c>
      <c r="F19854" t="b">
        <v>0</v>
      </c>
      <c r="G19854">
        <v>0</v>
      </c>
      <c r="H19854" t="b">
        <v>0</v>
      </c>
    </row>
    <row r="19855" spans="1:8" x14ac:dyDescent="0.3">
      <c r="A19855" s="1" t="s">
        <v>7</v>
      </c>
      <c r="B19855" s="1">
        <v>75000</v>
      </c>
      <c r="E19855" t="b">
        <v>1</v>
      </c>
      <c r="F19855" t="b">
        <v>1</v>
      </c>
      <c r="G19855">
        <v>1</v>
      </c>
      <c r="H19855">
        <v>75000</v>
      </c>
    </row>
    <row r="19856" spans="1:8" x14ac:dyDescent="0.3">
      <c r="A19856" s="1" t="s">
        <v>7</v>
      </c>
      <c r="B19856" s="1">
        <v>85000</v>
      </c>
      <c r="E19856" t="b">
        <v>1</v>
      </c>
      <c r="F19856" t="b">
        <v>1</v>
      </c>
      <c r="G19856">
        <v>1</v>
      </c>
      <c r="H19856">
        <v>85000</v>
      </c>
    </row>
    <row r="19857" spans="1:8" x14ac:dyDescent="0.3">
      <c r="A19857" s="1" t="s">
        <v>7</v>
      </c>
      <c r="B19857" s="1">
        <v>110000</v>
      </c>
      <c r="E19857" t="b">
        <v>1</v>
      </c>
      <c r="F19857" t="b">
        <v>1</v>
      </c>
      <c r="G19857">
        <v>1</v>
      </c>
      <c r="H19857">
        <v>110000</v>
      </c>
    </row>
    <row r="19858" spans="1:8" x14ac:dyDescent="0.3">
      <c r="A19858" s="1" t="s">
        <v>6</v>
      </c>
      <c r="B19858" s="1">
        <v>160000</v>
      </c>
      <c r="E19858" t="b">
        <v>0</v>
      </c>
      <c r="F19858" t="b">
        <v>1</v>
      </c>
      <c r="G19858">
        <v>0</v>
      </c>
      <c r="H19858" t="b">
        <v>0</v>
      </c>
    </row>
    <row r="19859" spans="1:8" x14ac:dyDescent="0.3">
      <c r="A19859" s="1" t="s">
        <v>7</v>
      </c>
      <c r="B19859" s="1"/>
      <c r="E19859" t="b">
        <v>1</v>
      </c>
      <c r="F19859" t="b">
        <v>0</v>
      </c>
      <c r="G19859">
        <v>0</v>
      </c>
      <c r="H19859" t="b">
        <v>0</v>
      </c>
    </row>
    <row r="19860" spans="1:8" x14ac:dyDescent="0.3">
      <c r="A19860" s="1" t="s">
        <v>4</v>
      </c>
      <c r="B19860" s="1">
        <v>135000</v>
      </c>
      <c r="E19860" t="b">
        <v>0</v>
      </c>
      <c r="F19860" t="b">
        <v>1</v>
      </c>
      <c r="G19860">
        <v>0</v>
      </c>
      <c r="H19860" t="b">
        <v>0</v>
      </c>
    </row>
    <row r="19861" spans="1:8" x14ac:dyDescent="0.3">
      <c r="A19861" s="1" t="s">
        <v>3</v>
      </c>
      <c r="B19861" s="1"/>
      <c r="E19861" t="b">
        <v>0</v>
      </c>
      <c r="F19861" t="b">
        <v>0</v>
      </c>
      <c r="G19861">
        <v>0</v>
      </c>
      <c r="H19861" t="b">
        <v>0</v>
      </c>
    </row>
    <row r="19862" spans="1:8" x14ac:dyDescent="0.3">
      <c r="A19862" s="1" t="s">
        <v>3</v>
      </c>
      <c r="B19862" s="1"/>
      <c r="E19862" t="b">
        <v>0</v>
      </c>
      <c r="F19862" t="b">
        <v>0</v>
      </c>
      <c r="G19862">
        <v>0</v>
      </c>
      <c r="H19862" t="b">
        <v>0</v>
      </c>
    </row>
    <row r="19863" spans="1:8" x14ac:dyDescent="0.3">
      <c r="A19863" s="1" t="s">
        <v>7</v>
      </c>
      <c r="B19863" s="1"/>
      <c r="E19863" t="b">
        <v>1</v>
      </c>
      <c r="F19863" t="b">
        <v>0</v>
      </c>
      <c r="G19863">
        <v>0</v>
      </c>
      <c r="H19863" t="b">
        <v>0</v>
      </c>
    </row>
    <row r="19864" spans="1:8" x14ac:dyDescent="0.3">
      <c r="A19864" s="1" t="s">
        <v>7</v>
      </c>
      <c r="B19864" s="1">
        <v>141400</v>
      </c>
      <c r="E19864" t="b">
        <v>1</v>
      </c>
      <c r="F19864" t="b">
        <v>1</v>
      </c>
      <c r="G19864">
        <v>1</v>
      </c>
      <c r="H19864">
        <v>141400</v>
      </c>
    </row>
    <row r="19865" spans="1:8" x14ac:dyDescent="0.3">
      <c r="A19865" s="1" t="s">
        <v>7</v>
      </c>
      <c r="B19865" s="1"/>
      <c r="E19865" t="b">
        <v>1</v>
      </c>
      <c r="F19865" t="b">
        <v>0</v>
      </c>
      <c r="G19865">
        <v>0</v>
      </c>
      <c r="H19865" t="b">
        <v>0</v>
      </c>
    </row>
    <row r="19866" spans="1:8" x14ac:dyDescent="0.3">
      <c r="A19866" s="1" t="s">
        <v>5</v>
      </c>
      <c r="B19866" s="1"/>
      <c r="E19866" t="b">
        <v>0</v>
      </c>
      <c r="F19866" t="b">
        <v>0</v>
      </c>
      <c r="G19866">
        <v>0</v>
      </c>
      <c r="H19866" t="b">
        <v>0</v>
      </c>
    </row>
    <row r="19867" spans="1:8" x14ac:dyDescent="0.3">
      <c r="A19867" s="1" t="s">
        <v>5</v>
      </c>
      <c r="B19867" s="1">
        <v>80000</v>
      </c>
      <c r="E19867" t="b">
        <v>0</v>
      </c>
      <c r="F19867" t="b">
        <v>1</v>
      </c>
      <c r="G19867">
        <v>0</v>
      </c>
      <c r="H19867" t="b">
        <v>0</v>
      </c>
    </row>
    <row r="19868" spans="1:8" x14ac:dyDescent="0.3">
      <c r="A19868" s="1" t="s">
        <v>4</v>
      </c>
      <c r="B19868" s="1">
        <v>125000</v>
      </c>
      <c r="E19868" t="b">
        <v>0</v>
      </c>
      <c r="F19868" t="b">
        <v>1</v>
      </c>
      <c r="G19868">
        <v>0</v>
      </c>
      <c r="H19868" t="b">
        <v>0</v>
      </c>
    </row>
    <row r="19869" spans="1:8" x14ac:dyDescent="0.3">
      <c r="A19869" s="1" t="s">
        <v>3</v>
      </c>
      <c r="B19869" s="1">
        <v>162500</v>
      </c>
      <c r="E19869" t="b">
        <v>0</v>
      </c>
      <c r="F19869" t="b">
        <v>1</v>
      </c>
      <c r="G19869">
        <v>0</v>
      </c>
      <c r="H19869" t="b">
        <v>0</v>
      </c>
    </row>
    <row r="19870" spans="1:8" x14ac:dyDescent="0.3">
      <c r="A19870" s="1" t="s">
        <v>5</v>
      </c>
      <c r="B19870" s="1">
        <v>79950</v>
      </c>
      <c r="E19870" t="b">
        <v>0</v>
      </c>
      <c r="F19870" t="b">
        <v>1</v>
      </c>
      <c r="G19870">
        <v>0</v>
      </c>
      <c r="H19870" t="b">
        <v>0</v>
      </c>
    </row>
    <row r="19871" spans="1:8" x14ac:dyDescent="0.3">
      <c r="A19871" s="1" t="s">
        <v>7</v>
      </c>
      <c r="B19871" s="1">
        <v>63579</v>
      </c>
      <c r="E19871" t="b">
        <v>1</v>
      </c>
      <c r="F19871" t="b">
        <v>1</v>
      </c>
      <c r="G19871">
        <v>1</v>
      </c>
      <c r="H19871">
        <v>63579</v>
      </c>
    </row>
    <row r="19872" spans="1:8" x14ac:dyDescent="0.3">
      <c r="A19872" s="1" t="s">
        <v>7</v>
      </c>
      <c r="B19872" s="1">
        <v>100500</v>
      </c>
      <c r="E19872" t="b">
        <v>1</v>
      </c>
      <c r="F19872" t="b">
        <v>1</v>
      </c>
      <c r="G19872">
        <v>1</v>
      </c>
      <c r="H19872">
        <v>100500</v>
      </c>
    </row>
    <row r="19873" spans="1:8" x14ac:dyDescent="0.3">
      <c r="A19873" s="1" t="s">
        <v>7</v>
      </c>
      <c r="B19873" s="1">
        <v>132368</v>
      </c>
      <c r="E19873" t="b">
        <v>1</v>
      </c>
      <c r="F19873" t="b">
        <v>1</v>
      </c>
      <c r="G19873">
        <v>1</v>
      </c>
      <c r="H19873">
        <v>132368</v>
      </c>
    </row>
    <row r="19874" spans="1:8" x14ac:dyDescent="0.3">
      <c r="A19874" s="1" t="s">
        <v>3</v>
      </c>
      <c r="B19874" s="1">
        <v>196000</v>
      </c>
      <c r="E19874" t="b">
        <v>0</v>
      </c>
      <c r="F19874" t="b">
        <v>1</v>
      </c>
      <c r="G19874">
        <v>0</v>
      </c>
      <c r="H19874" t="b">
        <v>0</v>
      </c>
    </row>
    <row r="19875" spans="1:8" x14ac:dyDescent="0.3">
      <c r="A19875" s="1" t="s">
        <v>3</v>
      </c>
      <c r="B19875" s="1">
        <v>150000</v>
      </c>
      <c r="E19875" t="b">
        <v>0</v>
      </c>
      <c r="F19875" t="b">
        <v>1</v>
      </c>
      <c r="G19875">
        <v>0</v>
      </c>
      <c r="H19875" t="b">
        <v>0</v>
      </c>
    </row>
    <row r="19876" spans="1:8" x14ac:dyDescent="0.3">
      <c r="A19876" s="1" t="s">
        <v>5</v>
      </c>
      <c r="B19876" s="1"/>
      <c r="E19876" t="b">
        <v>0</v>
      </c>
      <c r="F19876" t="b">
        <v>0</v>
      </c>
      <c r="G19876">
        <v>0</v>
      </c>
      <c r="H19876" t="b">
        <v>0</v>
      </c>
    </row>
    <row r="19877" spans="1:8" x14ac:dyDescent="0.3">
      <c r="A19877" s="1" t="s">
        <v>3</v>
      </c>
      <c r="B19877" s="1">
        <v>166419.5</v>
      </c>
      <c r="E19877" t="b">
        <v>0</v>
      </c>
      <c r="F19877" t="b">
        <v>1</v>
      </c>
      <c r="G19877">
        <v>0</v>
      </c>
      <c r="H19877" t="b">
        <v>0</v>
      </c>
    </row>
    <row r="19878" spans="1:8" x14ac:dyDescent="0.3">
      <c r="A19878" s="1" t="s">
        <v>7</v>
      </c>
      <c r="B19878" s="1"/>
      <c r="E19878" t="b">
        <v>1</v>
      </c>
      <c r="F19878" t="b">
        <v>0</v>
      </c>
      <c r="G19878">
        <v>0</v>
      </c>
      <c r="H19878" t="b">
        <v>0</v>
      </c>
    </row>
    <row r="19879" spans="1:8" x14ac:dyDescent="0.3">
      <c r="A19879" s="1" t="s">
        <v>9</v>
      </c>
      <c r="B19879" s="1">
        <v>175000</v>
      </c>
      <c r="E19879" t="b">
        <v>0</v>
      </c>
      <c r="F19879" t="b">
        <v>1</v>
      </c>
      <c r="G19879">
        <v>0</v>
      </c>
      <c r="H19879" t="b">
        <v>0</v>
      </c>
    </row>
    <row r="19880" spans="1:8" x14ac:dyDescent="0.3">
      <c r="A19880" s="1" t="s">
        <v>5</v>
      </c>
      <c r="B19880" s="1">
        <v>120000</v>
      </c>
      <c r="E19880" t="b">
        <v>0</v>
      </c>
      <c r="F19880" t="b">
        <v>1</v>
      </c>
      <c r="G19880">
        <v>0</v>
      </c>
      <c r="H19880" t="b">
        <v>0</v>
      </c>
    </row>
    <row r="19881" spans="1:8" x14ac:dyDescent="0.3">
      <c r="A19881" s="1" t="s">
        <v>3</v>
      </c>
      <c r="B19881" s="1"/>
      <c r="E19881" t="b">
        <v>0</v>
      </c>
      <c r="F19881" t="b">
        <v>0</v>
      </c>
      <c r="G19881">
        <v>0</v>
      </c>
      <c r="H19881" t="b">
        <v>0</v>
      </c>
    </row>
    <row r="19882" spans="1:8" x14ac:dyDescent="0.3">
      <c r="A19882" s="1" t="s">
        <v>3</v>
      </c>
      <c r="B19882" s="1">
        <v>75782</v>
      </c>
      <c r="E19882" t="b">
        <v>0</v>
      </c>
      <c r="F19882" t="b">
        <v>1</v>
      </c>
      <c r="G19882">
        <v>0</v>
      </c>
      <c r="H19882" t="b">
        <v>0</v>
      </c>
    </row>
    <row r="19883" spans="1:8" x14ac:dyDescent="0.3">
      <c r="A19883" s="1" t="s">
        <v>3</v>
      </c>
      <c r="B19883" s="1">
        <v>124400</v>
      </c>
      <c r="E19883" t="b">
        <v>0</v>
      </c>
      <c r="F19883" t="b">
        <v>1</v>
      </c>
      <c r="G19883">
        <v>0</v>
      </c>
      <c r="H19883" t="b">
        <v>0</v>
      </c>
    </row>
    <row r="19884" spans="1:8" x14ac:dyDescent="0.3">
      <c r="A19884" s="1" t="s">
        <v>7</v>
      </c>
      <c r="B19884" s="1">
        <v>90000</v>
      </c>
      <c r="E19884" t="b">
        <v>1</v>
      </c>
      <c r="F19884" t="b">
        <v>1</v>
      </c>
      <c r="G19884">
        <v>1</v>
      </c>
      <c r="H19884">
        <v>90000</v>
      </c>
    </row>
    <row r="19885" spans="1:8" x14ac:dyDescent="0.3">
      <c r="A19885" s="1" t="s">
        <v>7</v>
      </c>
      <c r="B19885" s="1"/>
      <c r="E19885" t="b">
        <v>1</v>
      </c>
      <c r="F19885" t="b">
        <v>0</v>
      </c>
      <c r="G19885">
        <v>0</v>
      </c>
      <c r="H19885" t="b">
        <v>0</v>
      </c>
    </row>
    <row r="19886" spans="1:8" x14ac:dyDescent="0.3">
      <c r="A19886" s="1" t="s">
        <v>8</v>
      </c>
      <c r="B19886" s="1">
        <v>200000</v>
      </c>
      <c r="E19886" t="b">
        <v>0</v>
      </c>
      <c r="F19886" t="b">
        <v>1</v>
      </c>
      <c r="G19886">
        <v>0</v>
      </c>
      <c r="H19886" t="b">
        <v>0</v>
      </c>
    </row>
    <row r="19887" spans="1:8" x14ac:dyDescent="0.3">
      <c r="A19887" s="1" t="s">
        <v>5</v>
      </c>
      <c r="B19887" s="1">
        <v>160000</v>
      </c>
      <c r="E19887" t="b">
        <v>0</v>
      </c>
      <c r="F19887" t="b">
        <v>1</v>
      </c>
      <c r="G19887">
        <v>0</v>
      </c>
      <c r="H19887" t="b">
        <v>0</v>
      </c>
    </row>
    <row r="19888" spans="1:8" x14ac:dyDescent="0.3">
      <c r="A19888" s="1" t="s">
        <v>7</v>
      </c>
      <c r="B19888" s="1"/>
      <c r="E19888" t="b">
        <v>1</v>
      </c>
      <c r="F19888" t="b">
        <v>0</v>
      </c>
      <c r="G19888">
        <v>0</v>
      </c>
      <c r="H19888" t="b">
        <v>0</v>
      </c>
    </row>
    <row r="19889" spans="1:8" x14ac:dyDescent="0.3">
      <c r="A19889" s="1" t="s">
        <v>7</v>
      </c>
      <c r="B19889" s="1">
        <v>95000</v>
      </c>
      <c r="E19889" t="b">
        <v>1</v>
      </c>
      <c r="F19889" t="b">
        <v>1</v>
      </c>
      <c r="G19889">
        <v>1</v>
      </c>
      <c r="H19889">
        <v>95000</v>
      </c>
    </row>
    <row r="19890" spans="1:8" x14ac:dyDescent="0.3">
      <c r="A19890" s="1" t="s">
        <v>7</v>
      </c>
      <c r="B19890" s="1">
        <v>170000</v>
      </c>
      <c r="E19890" t="b">
        <v>1</v>
      </c>
      <c r="F19890" t="b">
        <v>1</v>
      </c>
      <c r="G19890">
        <v>1</v>
      </c>
      <c r="H19890">
        <v>170000</v>
      </c>
    </row>
    <row r="19891" spans="1:8" x14ac:dyDescent="0.3">
      <c r="A19891" s="1" t="s">
        <v>3</v>
      </c>
      <c r="B19891" s="1"/>
      <c r="E19891" t="b">
        <v>0</v>
      </c>
      <c r="F19891" t="b">
        <v>0</v>
      </c>
      <c r="G19891">
        <v>0</v>
      </c>
      <c r="H19891" t="b">
        <v>0</v>
      </c>
    </row>
    <row r="19892" spans="1:8" x14ac:dyDescent="0.3">
      <c r="A19892" s="1" t="s">
        <v>7</v>
      </c>
      <c r="B19892" s="1">
        <v>72900</v>
      </c>
      <c r="E19892" t="b">
        <v>1</v>
      </c>
      <c r="F19892" t="b">
        <v>1</v>
      </c>
      <c r="G19892">
        <v>1</v>
      </c>
      <c r="H19892">
        <v>72900</v>
      </c>
    </row>
    <row r="19893" spans="1:8" x14ac:dyDescent="0.3">
      <c r="A19893" s="1" t="s">
        <v>3</v>
      </c>
      <c r="B19893" s="1">
        <v>97500</v>
      </c>
      <c r="E19893" t="b">
        <v>0</v>
      </c>
      <c r="F19893" t="b">
        <v>1</v>
      </c>
      <c r="G19893">
        <v>0</v>
      </c>
      <c r="H19893" t="b">
        <v>0</v>
      </c>
    </row>
    <row r="19894" spans="1:8" x14ac:dyDescent="0.3">
      <c r="A19894" s="1" t="s">
        <v>7</v>
      </c>
      <c r="B19894" s="1">
        <v>105000</v>
      </c>
      <c r="E19894" t="b">
        <v>1</v>
      </c>
      <c r="F19894" t="b">
        <v>1</v>
      </c>
      <c r="G19894">
        <v>1</v>
      </c>
      <c r="H19894">
        <v>105000</v>
      </c>
    </row>
    <row r="19895" spans="1:8" x14ac:dyDescent="0.3">
      <c r="A19895" s="1" t="s">
        <v>5</v>
      </c>
      <c r="B19895" s="1">
        <v>140000</v>
      </c>
      <c r="E19895" t="b">
        <v>0</v>
      </c>
      <c r="F19895" t="b">
        <v>1</v>
      </c>
      <c r="G19895">
        <v>0</v>
      </c>
      <c r="H19895" t="b">
        <v>0</v>
      </c>
    </row>
    <row r="19896" spans="1:8" x14ac:dyDescent="0.3">
      <c r="A19896" s="1" t="s">
        <v>9</v>
      </c>
      <c r="B19896" s="1">
        <v>122000</v>
      </c>
      <c r="E19896" t="b">
        <v>0</v>
      </c>
      <c r="F19896" t="b">
        <v>1</v>
      </c>
      <c r="G19896">
        <v>0</v>
      </c>
      <c r="H19896" t="b">
        <v>0</v>
      </c>
    </row>
    <row r="19897" spans="1:8" x14ac:dyDescent="0.3">
      <c r="A19897" s="1" t="s">
        <v>9</v>
      </c>
      <c r="B19897" s="1">
        <v>173500</v>
      </c>
      <c r="E19897" t="b">
        <v>0</v>
      </c>
      <c r="F19897" t="b">
        <v>1</v>
      </c>
      <c r="G19897">
        <v>0</v>
      </c>
      <c r="H19897" t="b">
        <v>0</v>
      </c>
    </row>
    <row r="19898" spans="1:8" x14ac:dyDescent="0.3">
      <c r="A19898" s="1" t="s">
        <v>3</v>
      </c>
      <c r="B19898" s="1">
        <v>135000</v>
      </c>
      <c r="E19898" t="b">
        <v>0</v>
      </c>
      <c r="F19898" t="b">
        <v>1</v>
      </c>
      <c r="G19898">
        <v>0</v>
      </c>
      <c r="H19898" t="b">
        <v>0</v>
      </c>
    </row>
    <row r="19899" spans="1:8" x14ac:dyDescent="0.3">
      <c r="A19899" s="1" t="s">
        <v>5</v>
      </c>
      <c r="B19899" s="1">
        <v>72000</v>
      </c>
      <c r="E19899" t="b">
        <v>0</v>
      </c>
      <c r="F19899" t="b">
        <v>1</v>
      </c>
      <c r="G19899">
        <v>0</v>
      </c>
      <c r="H19899" t="b">
        <v>0</v>
      </c>
    </row>
    <row r="19900" spans="1:8" x14ac:dyDescent="0.3">
      <c r="A19900" s="1" t="s">
        <v>7</v>
      </c>
      <c r="B19900" s="1"/>
      <c r="E19900" t="b">
        <v>1</v>
      </c>
      <c r="F19900" t="b">
        <v>0</v>
      </c>
      <c r="G19900">
        <v>0</v>
      </c>
      <c r="H19900" t="b">
        <v>0</v>
      </c>
    </row>
    <row r="19901" spans="1:8" x14ac:dyDescent="0.3">
      <c r="A19901" s="1" t="s">
        <v>7</v>
      </c>
      <c r="B19901" s="1">
        <v>106562.5</v>
      </c>
      <c r="E19901" t="b">
        <v>1</v>
      </c>
      <c r="F19901" t="b">
        <v>1</v>
      </c>
      <c r="G19901">
        <v>1</v>
      </c>
      <c r="H19901">
        <v>106562.5</v>
      </c>
    </row>
    <row r="19902" spans="1:8" x14ac:dyDescent="0.3">
      <c r="A19902" s="1" t="s">
        <v>7</v>
      </c>
      <c r="B19902" s="1"/>
      <c r="E19902" t="b">
        <v>1</v>
      </c>
      <c r="F19902" t="b">
        <v>0</v>
      </c>
      <c r="G19902">
        <v>0</v>
      </c>
      <c r="H19902" t="b">
        <v>0</v>
      </c>
    </row>
    <row r="19903" spans="1:8" x14ac:dyDescent="0.3">
      <c r="A19903" s="1" t="s">
        <v>7</v>
      </c>
      <c r="B19903" s="1">
        <v>115000</v>
      </c>
      <c r="E19903" t="b">
        <v>1</v>
      </c>
      <c r="F19903" t="b">
        <v>1</v>
      </c>
      <c r="G19903">
        <v>1</v>
      </c>
      <c r="H19903">
        <v>115000</v>
      </c>
    </row>
    <row r="19904" spans="1:8" x14ac:dyDescent="0.3">
      <c r="A19904" s="1" t="s">
        <v>3</v>
      </c>
      <c r="B19904" s="1">
        <v>111750</v>
      </c>
      <c r="E19904" t="b">
        <v>0</v>
      </c>
      <c r="F19904" t="b">
        <v>1</v>
      </c>
      <c r="G19904">
        <v>0</v>
      </c>
      <c r="H19904" t="b">
        <v>0</v>
      </c>
    </row>
    <row r="19905" spans="1:8" x14ac:dyDescent="0.3">
      <c r="A19905" s="1" t="s">
        <v>5</v>
      </c>
      <c r="B19905" s="1">
        <v>80000</v>
      </c>
      <c r="E19905" t="b">
        <v>0</v>
      </c>
      <c r="F19905" t="b">
        <v>1</v>
      </c>
      <c r="G19905">
        <v>0</v>
      </c>
      <c r="H19905" t="b">
        <v>0</v>
      </c>
    </row>
    <row r="19906" spans="1:8" x14ac:dyDescent="0.3">
      <c r="A19906" s="1" t="s">
        <v>4</v>
      </c>
      <c r="B19906" s="1">
        <v>115000</v>
      </c>
      <c r="E19906" t="b">
        <v>0</v>
      </c>
      <c r="F19906" t="b">
        <v>1</v>
      </c>
      <c r="G19906">
        <v>0</v>
      </c>
      <c r="H19906" t="b">
        <v>0</v>
      </c>
    </row>
    <row r="19907" spans="1:8" x14ac:dyDescent="0.3">
      <c r="A19907" s="1" t="s">
        <v>7</v>
      </c>
      <c r="B19907" s="1"/>
      <c r="E19907" t="b">
        <v>1</v>
      </c>
      <c r="F19907" t="b">
        <v>0</v>
      </c>
      <c r="G19907">
        <v>0</v>
      </c>
      <c r="H19907" t="b">
        <v>0</v>
      </c>
    </row>
    <row r="19908" spans="1:8" x14ac:dyDescent="0.3">
      <c r="A19908" s="1" t="s">
        <v>3</v>
      </c>
      <c r="B19908" s="1"/>
      <c r="E19908" t="b">
        <v>0</v>
      </c>
      <c r="F19908" t="b">
        <v>0</v>
      </c>
      <c r="G19908">
        <v>0</v>
      </c>
      <c r="H19908" t="b">
        <v>0</v>
      </c>
    </row>
    <row r="19909" spans="1:8" x14ac:dyDescent="0.3">
      <c r="A19909" s="1" t="s">
        <v>7</v>
      </c>
      <c r="B19909" s="1">
        <v>51000</v>
      </c>
      <c r="E19909" t="b">
        <v>1</v>
      </c>
      <c r="F19909" t="b">
        <v>1</v>
      </c>
      <c r="G19909">
        <v>1</v>
      </c>
      <c r="H19909">
        <v>51000</v>
      </c>
    </row>
    <row r="19910" spans="1:8" x14ac:dyDescent="0.3">
      <c r="A19910" s="1" t="s">
        <v>11</v>
      </c>
      <c r="B19910" s="1">
        <v>97500</v>
      </c>
      <c r="E19910" t="b">
        <v>0</v>
      </c>
      <c r="F19910" t="b">
        <v>1</v>
      </c>
      <c r="G19910">
        <v>0</v>
      </c>
      <c r="H19910" t="b">
        <v>0</v>
      </c>
    </row>
    <row r="19911" spans="1:8" x14ac:dyDescent="0.3">
      <c r="A19911" s="1" t="s">
        <v>5</v>
      </c>
      <c r="B19911" s="1"/>
      <c r="E19911" t="b">
        <v>0</v>
      </c>
      <c r="F19911" t="b">
        <v>0</v>
      </c>
      <c r="G19911">
        <v>0</v>
      </c>
      <c r="H19911" t="b">
        <v>0</v>
      </c>
    </row>
    <row r="19912" spans="1:8" x14ac:dyDescent="0.3">
      <c r="A19912" s="1" t="s">
        <v>7</v>
      </c>
      <c r="B19912" s="1">
        <v>65000</v>
      </c>
      <c r="E19912" t="b">
        <v>1</v>
      </c>
      <c r="F19912" t="b">
        <v>1</v>
      </c>
      <c r="G19912">
        <v>1</v>
      </c>
      <c r="H19912">
        <v>65000</v>
      </c>
    </row>
    <row r="19913" spans="1:8" x14ac:dyDescent="0.3">
      <c r="A19913" s="1" t="s">
        <v>3</v>
      </c>
      <c r="B19913" s="1">
        <v>110000</v>
      </c>
      <c r="E19913" t="b">
        <v>0</v>
      </c>
      <c r="F19913" t="b">
        <v>1</v>
      </c>
      <c r="G19913">
        <v>0</v>
      </c>
      <c r="H19913" t="b">
        <v>0</v>
      </c>
    </row>
    <row r="19914" spans="1:8" x14ac:dyDescent="0.3">
      <c r="A19914" s="1" t="s">
        <v>5</v>
      </c>
      <c r="B19914" s="1">
        <v>180000</v>
      </c>
      <c r="E19914" t="b">
        <v>0</v>
      </c>
      <c r="F19914" t="b">
        <v>1</v>
      </c>
      <c r="G19914">
        <v>0</v>
      </c>
      <c r="H19914" t="b">
        <v>0</v>
      </c>
    </row>
    <row r="19915" spans="1:8" x14ac:dyDescent="0.3">
      <c r="A19915" s="1" t="s">
        <v>9</v>
      </c>
      <c r="B19915" s="1">
        <v>125000</v>
      </c>
      <c r="E19915" t="b">
        <v>0</v>
      </c>
      <c r="F19915" t="b">
        <v>1</v>
      </c>
      <c r="G19915">
        <v>0</v>
      </c>
      <c r="H19915" t="b">
        <v>0</v>
      </c>
    </row>
    <row r="19916" spans="1:8" x14ac:dyDescent="0.3">
      <c r="A19916" s="1" t="s">
        <v>3</v>
      </c>
      <c r="B19916" s="1">
        <v>100000</v>
      </c>
      <c r="E19916" t="b">
        <v>0</v>
      </c>
      <c r="F19916" t="b">
        <v>1</v>
      </c>
      <c r="G19916">
        <v>0</v>
      </c>
      <c r="H19916" t="b">
        <v>0</v>
      </c>
    </row>
    <row r="19917" spans="1:8" x14ac:dyDescent="0.3">
      <c r="A19917" s="1" t="s">
        <v>5</v>
      </c>
      <c r="B19917" s="1">
        <v>145000</v>
      </c>
      <c r="E19917" t="b">
        <v>0</v>
      </c>
      <c r="F19917" t="b">
        <v>1</v>
      </c>
      <c r="G19917">
        <v>0</v>
      </c>
      <c r="H19917" t="b">
        <v>0</v>
      </c>
    </row>
    <row r="19918" spans="1:8" x14ac:dyDescent="0.3">
      <c r="A19918" s="1" t="s">
        <v>7</v>
      </c>
      <c r="B19918" s="1">
        <v>100000</v>
      </c>
      <c r="E19918" t="b">
        <v>1</v>
      </c>
      <c r="F19918" t="b">
        <v>1</v>
      </c>
      <c r="G19918">
        <v>1</v>
      </c>
      <c r="H19918">
        <v>100000</v>
      </c>
    </row>
    <row r="19919" spans="1:8" x14ac:dyDescent="0.3">
      <c r="A19919" s="1" t="s">
        <v>5</v>
      </c>
      <c r="B19919" s="1">
        <v>144500</v>
      </c>
      <c r="E19919" t="b">
        <v>0</v>
      </c>
      <c r="F19919" t="b">
        <v>1</v>
      </c>
      <c r="G19919">
        <v>0</v>
      </c>
      <c r="H19919" t="b">
        <v>0</v>
      </c>
    </row>
    <row r="19920" spans="1:8" x14ac:dyDescent="0.3">
      <c r="A19920" s="1" t="s">
        <v>5</v>
      </c>
      <c r="B19920" s="1"/>
      <c r="E19920" t="b">
        <v>0</v>
      </c>
      <c r="F19920" t="b">
        <v>0</v>
      </c>
      <c r="G19920">
        <v>0</v>
      </c>
      <c r="H19920" t="b">
        <v>0</v>
      </c>
    </row>
    <row r="19921" spans="1:8" x14ac:dyDescent="0.3">
      <c r="A19921" s="1" t="s">
        <v>5</v>
      </c>
      <c r="B19921" s="1">
        <v>117500</v>
      </c>
      <c r="E19921" t="b">
        <v>0</v>
      </c>
      <c r="F19921" t="b">
        <v>1</v>
      </c>
      <c r="G19921">
        <v>0</v>
      </c>
      <c r="H19921" t="b">
        <v>0</v>
      </c>
    </row>
    <row r="19922" spans="1:8" x14ac:dyDescent="0.3">
      <c r="A19922" s="1" t="s">
        <v>6</v>
      </c>
      <c r="B19922" s="1">
        <v>160000</v>
      </c>
      <c r="E19922" t="b">
        <v>0</v>
      </c>
      <c r="F19922" t="b">
        <v>1</v>
      </c>
      <c r="G19922">
        <v>0</v>
      </c>
      <c r="H19922" t="b">
        <v>0</v>
      </c>
    </row>
    <row r="19923" spans="1:8" x14ac:dyDescent="0.3">
      <c r="A19923" s="1" t="s">
        <v>3</v>
      </c>
      <c r="B19923" s="1"/>
      <c r="E19923" t="b">
        <v>0</v>
      </c>
      <c r="F19923" t="b">
        <v>0</v>
      </c>
      <c r="G19923">
        <v>0</v>
      </c>
      <c r="H19923" t="b">
        <v>0</v>
      </c>
    </row>
    <row r="19924" spans="1:8" x14ac:dyDescent="0.3">
      <c r="A19924" s="1" t="s">
        <v>7</v>
      </c>
      <c r="B19924" s="1"/>
      <c r="E19924" t="b">
        <v>1</v>
      </c>
      <c r="F19924" t="b">
        <v>0</v>
      </c>
      <c r="G19924">
        <v>0</v>
      </c>
      <c r="H19924" t="b">
        <v>0</v>
      </c>
    </row>
    <row r="19925" spans="1:8" x14ac:dyDescent="0.3">
      <c r="A19925" s="1" t="s">
        <v>7</v>
      </c>
      <c r="B19925" s="1"/>
      <c r="E19925" t="b">
        <v>1</v>
      </c>
      <c r="F19925" t="b">
        <v>0</v>
      </c>
      <c r="G19925">
        <v>0</v>
      </c>
      <c r="H19925" t="b">
        <v>0</v>
      </c>
    </row>
    <row r="19926" spans="1:8" x14ac:dyDescent="0.3">
      <c r="A19926" s="1" t="s">
        <v>7</v>
      </c>
      <c r="B19926" s="1"/>
      <c r="E19926" t="b">
        <v>1</v>
      </c>
      <c r="F19926" t="b">
        <v>0</v>
      </c>
      <c r="G19926">
        <v>0</v>
      </c>
      <c r="H19926" t="b">
        <v>0</v>
      </c>
    </row>
    <row r="19927" spans="1:8" x14ac:dyDescent="0.3">
      <c r="A19927" s="1" t="s">
        <v>3</v>
      </c>
      <c r="B19927" s="1">
        <v>135500</v>
      </c>
      <c r="E19927" t="b">
        <v>0</v>
      </c>
      <c r="F19927" t="b">
        <v>1</v>
      </c>
      <c r="G19927">
        <v>0</v>
      </c>
      <c r="H19927" t="b">
        <v>0</v>
      </c>
    </row>
    <row r="19928" spans="1:8" x14ac:dyDescent="0.3">
      <c r="A19928" s="1" t="s">
        <v>3</v>
      </c>
      <c r="B19928" s="1">
        <v>166677</v>
      </c>
      <c r="E19928" t="b">
        <v>0</v>
      </c>
      <c r="F19928" t="b">
        <v>1</v>
      </c>
      <c r="G19928">
        <v>0</v>
      </c>
      <c r="H19928" t="b">
        <v>0</v>
      </c>
    </row>
    <row r="19929" spans="1:8" x14ac:dyDescent="0.3">
      <c r="A19929" s="1" t="s">
        <v>7</v>
      </c>
      <c r="B19929" s="1"/>
      <c r="E19929" t="b">
        <v>1</v>
      </c>
      <c r="F19929" t="b">
        <v>0</v>
      </c>
      <c r="G19929">
        <v>0</v>
      </c>
      <c r="H19929" t="b">
        <v>0</v>
      </c>
    </row>
    <row r="19930" spans="1:8" x14ac:dyDescent="0.3">
      <c r="A19930" s="1" t="s">
        <v>3</v>
      </c>
      <c r="B19930" s="1">
        <v>128317.3671875</v>
      </c>
      <c r="E19930" t="b">
        <v>0</v>
      </c>
      <c r="F19930" t="b">
        <v>1</v>
      </c>
      <c r="G19930">
        <v>0</v>
      </c>
      <c r="H19930" t="b">
        <v>0</v>
      </c>
    </row>
    <row r="19931" spans="1:8" x14ac:dyDescent="0.3">
      <c r="A19931" s="1" t="s">
        <v>5</v>
      </c>
      <c r="B19931" s="1">
        <v>198500</v>
      </c>
      <c r="E19931" t="b">
        <v>0</v>
      </c>
      <c r="F19931" t="b">
        <v>1</v>
      </c>
      <c r="G19931">
        <v>0</v>
      </c>
      <c r="H19931" t="b">
        <v>0</v>
      </c>
    </row>
    <row r="19932" spans="1:8" x14ac:dyDescent="0.3">
      <c r="A19932" s="1" t="s">
        <v>4</v>
      </c>
      <c r="B19932" s="1">
        <v>178426.5</v>
      </c>
      <c r="E19932" t="b">
        <v>0</v>
      </c>
      <c r="F19932" t="b">
        <v>1</v>
      </c>
      <c r="G19932">
        <v>0</v>
      </c>
      <c r="H19932" t="b">
        <v>0</v>
      </c>
    </row>
    <row r="19933" spans="1:8" x14ac:dyDescent="0.3">
      <c r="A19933" s="1" t="s">
        <v>3</v>
      </c>
      <c r="B19933" s="1">
        <v>46696</v>
      </c>
      <c r="E19933" t="b">
        <v>0</v>
      </c>
      <c r="F19933" t="b">
        <v>1</v>
      </c>
      <c r="G19933">
        <v>0</v>
      </c>
      <c r="H19933" t="b">
        <v>0</v>
      </c>
    </row>
    <row r="19934" spans="1:8" x14ac:dyDescent="0.3">
      <c r="A19934" s="1" t="s">
        <v>7</v>
      </c>
      <c r="B19934" s="1"/>
      <c r="E19934" t="b">
        <v>1</v>
      </c>
      <c r="F19934" t="b">
        <v>0</v>
      </c>
      <c r="G19934">
        <v>0</v>
      </c>
      <c r="H19934" t="b">
        <v>0</v>
      </c>
    </row>
    <row r="19935" spans="1:8" x14ac:dyDescent="0.3">
      <c r="A19935" s="1" t="s">
        <v>3</v>
      </c>
      <c r="B19935" s="1">
        <v>125000</v>
      </c>
      <c r="E19935" t="b">
        <v>0</v>
      </c>
      <c r="F19935" t="b">
        <v>1</v>
      </c>
      <c r="G19935">
        <v>0</v>
      </c>
      <c r="H19935" t="b">
        <v>0</v>
      </c>
    </row>
    <row r="19936" spans="1:8" x14ac:dyDescent="0.3">
      <c r="A19936" s="1" t="s">
        <v>5</v>
      </c>
      <c r="B19936" s="1">
        <v>131000</v>
      </c>
      <c r="E19936" t="b">
        <v>0</v>
      </c>
      <c r="F19936" t="b">
        <v>1</v>
      </c>
      <c r="G19936">
        <v>0</v>
      </c>
      <c r="H19936" t="b">
        <v>0</v>
      </c>
    </row>
    <row r="19937" spans="1:8" x14ac:dyDescent="0.3">
      <c r="A19937" s="1" t="s">
        <v>7</v>
      </c>
      <c r="B19937" s="1"/>
      <c r="E19937" t="b">
        <v>1</v>
      </c>
      <c r="F19937" t="b">
        <v>0</v>
      </c>
      <c r="G19937">
        <v>0</v>
      </c>
      <c r="H19937" t="b">
        <v>0</v>
      </c>
    </row>
    <row r="19938" spans="1:8" x14ac:dyDescent="0.3">
      <c r="A19938" s="1" t="s">
        <v>3</v>
      </c>
      <c r="B19938" s="1">
        <v>157500</v>
      </c>
      <c r="E19938" t="b">
        <v>0</v>
      </c>
      <c r="F19938" t="b">
        <v>1</v>
      </c>
      <c r="G19938">
        <v>0</v>
      </c>
      <c r="H19938" t="b">
        <v>0</v>
      </c>
    </row>
    <row r="19939" spans="1:8" x14ac:dyDescent="0.3">
      <c r="A19939" s="1" t="s">
        <v>7</v>
      </c>
      <c r="B19939" s="1"/>
      <c r="E19939" t="b">
        <v>1</v>
      </c>
      <c r="F19939" t="b">
        <v>0</v>
      </c>
      <c r="G19939">
        <v>0</v>
      </c>
      <c r="H19939" t="b">
        <v>0</v>
      </c>
    </row>
    <row r="19940" spans="1:8" x14ac:dyDescent="0.3">
      <c r="A19940" s="1" t="s">
        <v>6</v>
      </c>
      <c r="B19940" s="1">
        <v>157500</v>
      </c>
      <c r="E19940" t="b">
        <v>0</v>
      </c>
      <c r="F19940" t="b">
        <v>1</v>
      </c>
      <c r="G19940">
        <v>0</v>
      </c>
      <c r="H19940" t="b">
        <v>0</v>
      </c>
    </row>
    <row r="19941" spans="1:8" x14ac:dyDescent="0.3">
      <c r="A19941" s="1" t="s">
        <v>3</v>
      </c>
      <c r="B19941" s="1">
        <v>191000</v>
      </c>
      <c r="E19941" t="b">
        <v>0</v>
      </c>
      <c r="F19941" t="b">
        <v>1</v>
      </c>
      <c r="G19941">
        <v>0</v>
      </c>
      <c r="H19941" t="b">
        <v>0</v>
      </c>
    </row>
    <row r="19942" spans="1:8" x14ac:dyDescent="0.3">
      <c r="A19942" s="1" t="s">
        <v>5</v>
      </c>
      <c r="B19942" s="1">
        <v>165000</v>
      </c>
      <c r="E19942" t="b">
        <v>0</v>
      </c>
      <c r="F19942" t="b">
        <v>1</v>
      </c>
      <c r="G19942">
        <v>0</v>
      </c>
      <c r="H19942" t="b">
        <v>0</v>
      </c>
    </row>
    <row r="19943" spans="1:8" x14ac:dyDescent="0.3">
      <c r="A19943" s="1" t="s">
        <v>3</v>
      </c>
      <c r="B19943" s="1"/>
      <c r="E19943" t="b">
        <v>0</v>
      </c>
      <c r="F19943" t="b">
        <v>0</v>
      </c>
      <c r="G19943">
        <v>0</v>
      </c>
      <c r="H19943" t="b">
        <v>0</v>
      </c>
    </row>
    <row r="19944" spans="1:8" x14ac:dyDescent="0.3">
      <c r="A19944" s="1" t="s">
        <v>7</v>
      </c>
      <c r="B19944" s="1"/>
      <c r="E19944" t="b">
        <v>1</v>
      </c>
      <c r="F19944" t="b">
        <v>0</v>
      </c>
      <c r="G19944">
        <v>0</v>
      </c>
      <c r="H19944" t="b">
        <v>0</v>
      </c>
    </row>
    <row r="19945" spans="1:8" x14ac:dyDescent="0.3">
      <c r="A19945" s="1" t="s">
        <v>12</v>
      </c>
      <c r="B19945" s="1">
        <v>72900</v>
      </c>
      <c r="E19945" t="b">
        <v>0</v>
      </c>
      <c r="F19945" t="b">
        <v>1</v>
      </c>
      <c r="G19945">
        <v>0</v>
      </c>
      <c r="H19945" t="b">
        <v>0</v>
      </c>
    </row>
    <row r="19946" spans="1:8" x14ac:dyDescent="0.3">
      <c r="A19946" s="1" t="s">
        <v>7</v>
      </c>
      <c r="B19946" s="1"/>
      <c r="E19946" t="b">
        <v>1</v>
      </c>
      <c r="F19946" t="b">
        <v>0</v>
      </c>
      <c r="G19946">
        <v>0</v>
      </c>
      <c r="H19946" t="b">
        <v>0</v>
      </c>
    </row>
    <row r="19947" spans="1:8" x14ac:dyDescent="0.3">
      <c r="A19947" s="1" t="s">
        <v>7</v>
      </c>
      <c r="B19947" s="1">
        <v>115000</v>
      </c>
      <c r="E19947" t="b">
        <v>1</v>
      </c>
      <c r="F19947" t="b">
        <v>1</v>
      </c>
      <c r="G19947">
        <v>1</v>
      </c>
      <c r="H19947">
        <v>115000</v>
      </c>
    </row>
    <row r="19948" spans="1:8" x14ac:dyDescent="0.3">
      <c r="A19948" s="1" t="s">
        <v>5</v>
      </c>
      <c r="B19948" s="1">
        <v>150000</v>
      </c>
      <c r="E19948" t="b">
        <v>0</v>
      </c>
      <c r="F19948" t="b">
        <v>1</v>
      </c>
      <c r="G19948">
        <v>0</v>
      </c>
      <c r="H19948" t="b">
        <v>0</v>
      </c>
    </row>
    <row r="19949" spans="1:8" x14ac:dyDescent="0.3">
      <c r="A19949" s="1" t="s">
        <v>3</v>
      </c>
      <c r="B19949" s="1">
        <v>80000</v>
      </c>
      <c r="E19949" t="b">
        <v>0</v>
      </c>
      <c r="F19949" t="b">
        <v>1</v>
      </c>
      <c r="G19949">
        <v>0</v>
      </c>
      <c r="H19949" t="b">
        <v>0</v>
      </c>
    </row>
    <row r="19950" spans="1:8" x14ac:dyDescent="0.3">
      <c r="A19950" s="1" t="s">
        <v>3</v>
      </c>
      <c r="B19950" s="1">
        <v>66250</v>
      </c>
      <c r="E19950" t="b">
        <v>0</v>
      </c>
      <c r="F19950" t="b">
        <v>1</v>
      </c>
      <c r="G19950">
        <v>0</v>
      </c>
      <c r="H19950" t="b">
        <v>0</v>
      </c>
    </row>
    <row r="19951" spans="1:8" x14ac:dyDescent="0.3">
      <c r="A19951" s="1" t="s">
        <v>7</v>
      </c>
      <c r="B19951" s="1">
        <v>57500</v>
      </c>
      <c r="E19951" t="b">
        <v>1</v>
      </c>
      <c r="F19951" t="b">
        <v>1</v>
      </c>
      <c r="G19951">
        <v>1</v>
      </c>
      <c r="H19951">
        <v>57500</v>
      </c>
    </row>
    <row r="19952" spans="1:8" x14ac:dyDescent="0.3">
      <c r="A19952" s="1" t="s">
        <v>4</v>
      </c>
      <c r="B19952" s="1">
        <v>98500</v>
      </c>
      <c r="E19952" t="b">
        <v>0</v>
      </c>
      <c r="F19952" t="b">
        <v>1</v>
      </c>
      <c r="G19952">
        <v>0</v>
      </c>
      <c r="H19952" t="b">
        <v>0</v>
      </c>
    </row>
    <row r="19953" spans="1:8" x14ac:dyDescent="0.3">
      <c r="A19953" s="1" t="s">
        <v>3</v>
      </c>
      <c r="B19953" s="1"/>
      <c r="E19953" t="b">
        <v>0</v>
      </c>
      <c r="F19953" t="b">
        <v>0</v>
      </c>
      <c r="G19953">
        <v>0</v>
      </c>
      <c r="H19953" t="b">
        <v>0</v>
      </c>
    </row>
    <row r="19954" spans="1:8" x14ac:dyDescent="0.3">
      <c r="A19954" s="1" t="s">
        <v>7</v>
      </c>
      <c r="B19954" s="1">
        <v>96000</v>
      </c>
      <c r="E19954" t="b">
        <v>1</v>
      </c>
      <c r="F19954" t="b">
        <v>1</v>
      </c>
      <c r="G19954">
        <v>1</v>
      </c>
      <c r="H19954">
        <v>96000</v>
      </c>
    </row>
    <row r="19955" spans="1:8" x14ac:dyDescent="0.3">
      <c r="A19955" s="1" t="s">
        <v>5</v>
      </c>
      <c r="B19955" s="1">
        <v>97444</v>
      </c>
      <c r="E19955" t="b">
        <v>0</v>
      </c>
      <c r="F19955" t="b">
        <v>1</v>
      </c>
      <c r="G19955">
        <v>0</v>
      </c>
      <c r="H19955" t="b">
        <v>0</v>
      </c>
    </row>
    <row r="19956" spans="1:8" x14ac:dyDescent="0.3">
      <c r="A19956" s="1" t="s">
        <v>6</v>
      </c>
      <c r="B19956" s="1">
        <v>167000</v>
      </c>
      <c r="E19956" t="b">
        <v>0</v>
      </c>
      <c r="F19956" t="b">
        <v>1</v>
      </c>
      <c r="G19956">
        <v>0</v>
      </c>
      <c r="H19956" t="b">
        <v>0</v>
      </c>
    </row>
    <row r="19957" spans="1:8" x14ac:dyDescent="0.3">
      <c r="A19957" s="1" t="s">
        <v>7</v>
      </c>
      <c r="B19957" s="1">
        <v>100500</v>
      </c>
      <c r="E19957" t="b">
        <v>1</v>
      </c>
      <c r="F19957" t="b">
        <v>1</v>
      </c>
      <c r="G19957">
        <v>1</v>
      </c>
      <c r="H19957">
        <v>100500</v>
      </c>
    </row>
    <row r="19958" spans="1:8" x14ac:dyDescent="0.3">
      <c r="A19958" s="1" t="s">
        <v>7</v>
      </c>
      <c r="B19958" s="1">
        <v>128500</v>
      </c>
      <c r="E19958" t="b">
        <v>1</v>
      </c>
      <c r="F19958" t="b">
        <v>1</v>
      </c>
      <c r="G19958">
        <v>1</v>
      </c>
      <c r="H19958">
        <v>128500</v>
      </c>
    </row>
    <row r="19959" spans="1:8" x14ac:dyDescent="0.3">
      <c r="A19959" s="1" t="s">
        <v>3</v>
      </c>
      <c r="B19959" s="1"/>
      <c r="E19959" t="b">
        <v>0</v>
      </c>
      <c r="F19959" t="b">
        <v>0</v>
      </c>
      <c r="G19959">
        <v>0</v>
      </c>
      <c r="H19959" t="b">
        <v>0</v>
      </c>
    </row>
    <row r="19960" spans="1:8" x14ac:dyDescent="0.3">
      <c r="A19960" s="1" t="s">
        <v>3</v>
      </c>
      <c r="B19960" s="1">
        <v>135000</v>
      </c>
      <c r="E19960" t="b">
        <v>0</v>
      </c>
      <c r="F19960" t="b">
        <v>1</v>
      </c>
      <c r="G19960">
        <v>0</v>
      </c>
      <c r="H19960" t="b">
        <v>0</v>
      </c>
    </row>
    <row r="19961" spans="1:8" x14ac:dyDescent="0.3">
      <c r="A19961" s="1" t="s">
        <v>7</v>
      </c>
      <c r="B19961" s="1"/>
      <c r="E19961" t="b">
        <v>1</v>
      </c>
      <c r="F19961" t="b">
        <v>0</v>
      </c>
      <c r="G19961">
        <v>0</v>
      </c>
      <c r="H19961" t="b">
        <v>0</v>
      </c>
    </row>
    <row r="19962" spans="1:8" x14ac:dyDescent="0.3">
      <c r="A19962" s="1" t="s">
        <v>7</v>
      </c>
      <c r="B19962" s="1"/>
      <c r="E19962" t="b">
        <v>1</v>
      </c>
      <c r="F19962" t="b">
        <v>0</v>
      </c>
      <c r="G19962">
        <v>0</v>
      </c>
      <c r="H19962" t="b">
        <v>0</v>
      </c>
    </row>
    <row r="19963" spans="1:8" x14ac:dyDescent="0.3">
      <c r="A19963" s="1" t="s">
        <v>3</v>
      </c>
      <c r="B19963" s="1"/>
      <c r="E19963" t="b">
        <v>0</v>
      </c>
      <c r="F19963" t="b">
        <v>0</v>
      </c>
      <c r="G19963">
        <v>0</v>
      </c>
      <c r="H19963" t="b">
        <v>0</v>
      </c>
    </row>
    <row r="19964" spans="1:8" x14ac:dyDescent="0.3">
      <c r="A19964" s="1" t="s">
        <v>7</v>
      </c>
      <c r="B19964" s="1"/>
      <c r="E19964" t="b">
        <v>1</v>
      </c>
      <c r="F19964" t="b">
        <v>0</v>
      </c>
      <c r="G19964">
        <v>0</v>
      </c>
      <c r="H19964" t="b">
        <v>0</v>
      </c>
    </row>
    <row r="19965" spans="1:8" x14ac:dyDescent="0.3">
      <c r="A19965" s="1" t="s">
        <v>3</v>
      </c>
      <c r="B19965" s="1">
        <v>125000</v>
      </c>
      <c r="E19965" t="b">
        <v>0</v>
      </c>
      <c r="F19965" t="b">
        <v>1</v>
      </c>
      <c r="G19965">
        <v>0</v>
      </c>
      <c r="H19965" t="b">
        <v>0</v>
      </c>
    </row>
    <row r="19966" spans="1:8" x14ac:dyDescent="0.3">
      <c r="A19966" s="1" t="s">
        <v>3</v>
      </c>
      <c r="B19966" s="1">
        <v>146500</v>
      </c>
      <c r="E19966" t="b">
        <v>0</v>
      </c>
      <c r="F19966" t="b">
        <v>1</v>
      </c>
      <c r="G19966">
        <v>0</v>
      </c>
      <c r="H19966" t="b">
        <v>0</v>
      </c>
    </row>
    <row r="19967" spans="1:8" x14ac:dyDescent="0.3">
      <c r="A19967" s="1" t="s">
        <v>3</v>
      </c>
      <c r="B19967" s="1">
        <v>215000</v>
      </c>
      <c r="E19967" t="b">
        <v>0</v>
      </c>
      <c r="F19967" t="b">
        <v>1</v>
      </c>
      <c r="G19967">
        <v>0</v>
      </c>
      <c r="H19967" t="b">
        <v>0</v>
      </c>
    </row>
    <row r="19968" spans="1:8" x14ac:dyDescent="0.3">
      <c r="A19968" s="1" t="s">
        <v>3</v>
      </c>
      <c r="B19968" s="1">
        <v>150000</v>
      </c>
      <c r="E19968" t="b">
        <v>0</v>
      </c>
      <c r="F19968" t="b">
        <v>1</v>
      </c>
      <c r="G19968">
        <v>0</v>
      </c>
      <c r="H19968" t="b">
        <v>0</v>
      </c>
    </row>
    <row r="19969" spans="1:8" x14ac:dyDescent="0.3">
      <c r="A19969" s="1" t="s">
        <v>7</v>
      </c>
      <c r="B19969" s="1">
        <v>81311.5</v>
      </c>
      <c r="E19969" t="b">
        <v>1</v>
      </c>
      <c r="F19969" t="b">
        <v>1</v>
      </c>
      <c r="G19969">
        <v>1</v>
      </c>
      <c r="H19969">
        <v>81311.5</v>
      </c>
    </row>
    <row r="19970" spans="1:8" x14ac:dyDescent="0.3">
      <c r="A19970" s="1" t="s">
        <v>7</v>
      </c>
      <c r="B19970" s="1">
        <v>56000</v>
      </c>
      <c r="E19970" t="b">
        <v>1</v>
      </c>
      <c r="F19970" t="b">
        <v>1</v>
      </c>
      <c r="G19970">
        <v>1</v>
      </c>
      <c r="H19970">
        <v>56000</v>
      </c>
    </row>
    <row r="19971" spans="1:8" x14ac:dyDescent="0.3">
      <c r="A19971" s="1" t="s">
        <v>7</v>
      </c>
      <c r="B19971" s="1">
        <v>115000</v>
      </c>
      <c r="E19971" t="b">
        <v>1</v>
      </c>
      <c r="F19971" t="b">
        <v>1</v>
      </c>
      <c r="G19971">
        <v>1</v>
      </c>
      <c r="H19971">
        <v>115000</v>
      </c>
    </row>
    <row r="19972" spans="1:8" x14ac:dyDescent="0.3">
      <c r="A19972" s="1" t="s">
        <v>3</v>
      </c>
      <c r="B19972" s="1">
        <v>132368</v>
      </c>
      <c r="E19972" t="b">
        <v>0</v>
      </c>
      <c r="F19972" t="b">
        <v>1</v>
      </c>
      <c r="G19972">
        <v>0</v>
      </c>
      <c r="H19972" t="b">
        <v>0</v>
      </c>
    </row>
    <row r="19973" spans="1:8" x14ac:dyDescent="0.3">
      <c r="A19973" s="1" t="s">
        <v>3</v>
      </c>
      <c r="B19973" s="1">
        <v>140062.5</v>
      </c>
      <c r="E19973" t="b">
        <v>0</v>
      </c>
      <c r="F19973" t="b">
        <v>1</v>
      </c>
      <c r="G19973">
        <v>0</v>
      </c>
      <c r="H19973" t="b">
        <v>0</v>
      </c>
    </row>
    <row r="19974" spans="1:8" x14ac:dyDescent="0.3">
      <c r="A19974" s="1" t="s">
        <v>5</v>
      </c>
      <c r="B19974" s="1">
        <v>72900</v>
      </c>
      <c r="E19974" t="b">
        <v>0</v>
      </c>
      <c r="F19974" t="b">
        <v>1</v>
      </c>
      <c r="G19974">
        <v>0</v>
      </c>
      <c r="H19974" t="b">
        <v>0</v>
      </c>
    </row>
    <row r="19975" spans="1:8" x14ac:dyDescent="0.3">
      <c r="A19975" s="1" t="s">
        <v>3</v>
      </c>
      <c r="B19975" s="1">
        <v>140000</v>
      </c>
      <c r="E19975" t="b">
        <v>0</v>
      </c>
      <c r="F19975" t="b">
        <v>1</v>
      </c>
      <c r="G19975">
        <v>0</v>
      </c>
      <c r="H19975" t="b">
        <v>0</v>
      </c>
    </row>
    <row r="19976" spans="1:8" x14ac:dyDescent="0.3">
      <c r="A19976" s="1" t="s">
        <v>5</v>
      </c>
      <c r="B19976" s="1"/>
      <c r="E19976" t="b">
        <v>0</v>
      </c>
      <c r="F19976" t="b">
        <v>0</v>
      </c>
      <c r="G19976">
        <v>0</v>
      </c>
      <c r="H19976" t="b">
        <v>0</v>
      </c>
    </row>
    <row r="19977" spans="1:8" x14ac:dyDescent="0.3">
      <c r="A19977" s="1" t="s">
        <v>7</v>
      </c>
      <c r="B19977" s="1">
        <v>155000</v>
      </c>
      <c r="E19977" t="b">
        <v>1</v>
      </c>
      <c r="F19977" t="b">
        <v>1</v>
      </c>
      <c r="G19977">
        <v>1</v>
      </c>
      <c r="H19977">
        <v>155000</v>
      </c>
    </row>
    <row r="19978" spans="1:8" x14ac:dyDescent="0.3">
      <c r="A19978" s="1" t="s">
        <v>3</v>
      </c>
      <c r="B19978" s="1"/>
      <c r="E19978" t="b">
        <v>0</v>
      </c>
      <c r="F19978" t="b">
        <v>0</v>
      </c>
      <c r="G19978">
        <v>0</v>
      </c>
      <c r="H19978" t="b">
        <v>0</v>
      </c>
    </row>
    <row r="19979" spans="1:8" x14ac:dyDescent="0.3">
      <c r="A19979" s="1" t="s">
        <v>7</v>
      </c>
      <c r="B19979" s="1">
        <v>124500</v>
      </c>
      <c r="E19979" t="b">
        <v>1</v>
      </c>
      <c r="F19979" t="b">
        <v>1</v>
      </c>
      <c r="G19979">
        <v>1</v>
      </c>
      <c r="H19979">
        <v>124500</v>
      </c>
    </row>
    <row r="19980" spans="1:8" x14ac:dyDescent="0.3">
      <c r="A19980" s="1" t="s">
        <v>11</v>
      </c>
      <c r="B19980" s="1"/>
      <c r="E19980" t="b">
        <v>0</v>
      </c>
      <c r="F19980" t="b">
        <v>0</v>
      </c>
      <c r="G19980">
        <v>0</v>
      </c>
      <c r="H19980" t="b">
        <v>0</v>
      </c>
    </row>
    <row r="19981" spans="1:8" x14ac:dyDescent="0.3">
      <c r="A19981" s="1" t="s">
        <v>7</v>
      </c>
      <c r="B19981" s="1">
        <v>148040</v>
      </c>
      <c r="E19981" t="b">
        <v>1</v>
      </c>
      <c r="F19981" t="b">
        <v>1</v>
      </c>
      <c r="G19981">
        <v>1</v>
      </c>
      <c r="H19981">
        <v>148040</v>
      </c>
    </row>
    <row r="19982" spans="1:8" x14ac:dyDescent="0.3">
      <c r="A19982" s="1" t="s">
        <v>7</v>
      </c>
      <c r="B19982" s="1"/>
      <c r="E19982" t="b">
        <v>1</v>
      </c>
      <c r="F19982" t="b">
        <v>0</v>
      </c>
      <c r="G19982">
        <v>0</v>
      </c>
      <c r="H19982" t="b">
        <v>0</v>
      </c>
    </row>
    <row r="19983" spans="1:8" x14ac:dyDescent="0.3">
      <c r="A19983" s="1" t="s">
        <v>3</v>
      </c>
      <c r="B19983" s="1">
        <v>115000</v>
      </c>
      <c r="E19983" t="b">
        <v>0</v>
      </c>
      <c r="F19983" t="b">
        <v>1</v>
      </c>
      <c r="G19983">
        <v>0</v>
      </c>
      <c r="H19983" t="b">
        <v>0</v>
      </c>
    </row>
    <row r="19984" spans="1:8" x14ac:dyDescent="0.3">
      <c r="A19984" s="1" t="s">
        <v>7</v>
      </c>
      <c r="B19984" s="1">
        <v>51000</v>
      </c>
      <c r="E19984" t="b">
        <v>1</v>
      </c>
      <c r="F19984" t="b">
        <v>1</v>
      </c>
      <c r="G19984">
        <v>1</v>
      </c>
      <c r="H19984">
        <v>51000</v>
      </c>
    </row>
    <row r="19985" spans="1:8" x14ac:dyDescent="0.3">
      <c r="A19985" s="1" t="s">
        <v>7</v>
      </c>
      <c r="B19985" s="1">
        <v>89118</v>
      </c>
      <c r="E19985" t="b">
        <v>1</v>
      </c>
      <c r="F19985" t="b">
        <v>1</v>
      </c>
      <c r="G19985">
        <v>1</v>
      </c>
      <c r="H19985">
        <v>89118</v>
      </c>
    </row>
    <row r="19986" spans="1:8" x14ac:dyDescent="0.3">
      <c r="A19986" s="1" t="s">
        <v>3</v>
      </c>
      <c r="B19986" s="1">
        <v>175000</v>
      </c>
      <c r="E19986" t="b">
        <v>0</v>
      </c>
      <c r="F19986" t="b">
        <v>1</v>
      </c>
      <c r="G19986">
        <v>0</v>
      </c>
      <c r="H19986" t="b">
        <v>0</v>
      </c>
    </row>
    <row r="19987" spans="1:8" x14ac:dyDescent="0.3">
      <c r="A19987" s="1" t="s">
        <v>3</v>
      </c>
      <c r="B19987" s="1">
        <v>63000</v>
      </c>
      <c r="E19987" t="b">
        <v>0</v>
      </c>
      <c r="F19987" t="b">
        <v>1</v>
      </c>
      <c r="G19987">
        <v>0</v>
      </c>
      <c r="H19987" t="b">
        <v>0</v>
      </c>
    </row>
    <row r="19988" spans="1:8" x14ac:dyDescent="0.3">
      <c r="A19988" s="1" t="s">
        <v>7</v>
      </c>
      <c r="B19988" s="1">
        <v>45000</v>
      </c>
      <c r="E19988" t="b">
        <v>1</v>
      </c>
      <c r="F19988" t="b">
        <v>1</v>
      </c>
      <c r="G19988">
        <v>1</v>
      </c>
      <c r="H19988">
        <v>45000</v>
      </c>
    </row>
    <row r="19989" spans="1:8" x14ac:dyDescent="0.3">
      <c r="A19989" s="1" t="s">
        <v>3</v>
      </c>
      <c r="B19989" s="1"/>
      <c r="E19989" t="b">
        <v>0</v>
      </c>
      <c r="F19989" t="b">
        <v>0</v>
      </c>
      <c r="G19989">
        <v>0</v>
      </c>
      <c r="H19989" t="b">
        <v>0</v>
      </c>
    </row>
    <row r="19990" spans="1:8" x14ac:dyDescent="0.3">
      <c r="A19990" s="1" t="s">
        <v>3</v>
      </c>
      <c r="B19990" s="1">
        <v>155000</v>
      </c>
      <c r="E19990" t="b">
        <v>0</v>
      </c>
      <c r="F19990" t="b">
        <v>1</v>
      </c>
      <c r="G19990">
        <v>0</v>
      </c>
      <c r="H19990" t="b">
        <v>0</v>
      </c>
    </row>
    <row r="19991" spans="1:8" x14ac:dyDescent="0.3">
      <c r="A19991" s="1" t="s">
        <v>7</v>
      </c>
      <c r="B19991" s="1"/>
      <c r="E19991" t="b">
        <v>1</v>
      </c>
      <c r="F19991" t="b">
        <v>0</v>
      </c>
      <c r="G19991">
        <v>0</v>
      </c>
      <c r="H19991" t="b">
        <v>0</v>
      </c>
    </row>
    <row r="19992" spans="1:8" x14ac:dyDescent="0.3">
      <c r="A19992" s="1" t="s">
        <v>7</v>
      </c>
      <c r="B19992" s="1">
        <v>80000</v>
      </c>
      <c r="E19992" t="b">
        <v>1</v>
      </c>
      <c r="F19992" t="b">
        <v>1</v>
      </c>
      <c r="G19992">
        <v>1</v>
      </c>
      <c r="H19992">
        <v>80000</v>
      </c>
    </row>
    <row r="19993" spans="1:8" x14ac:dyDescent="0.3">
      <c r="A19993" s="1" t="s">
        <v>7</v>
      </c>
      <c r="B19993" s="1"/>
      <c r="E19993" t="b">
        <v>1</v>
      </c>
      <c r="F19993" t="b">
        <v>0</v>
      </c>
      <c r="G19993">
        <v>0</v>
      </c>
      <c r="H19993" t="b">
        <v>0</v>
      </c>
    </row>
    <row r="19994" spans="1:8" x14ac:dyDescent="0.3">
      <c r="A19994" s="1" t="s">
        <v>7</v>
      </c>
      <c r="B19994" s="1"/>
      <c r="E19994" t="b">
        <v>1</v>
      </c>
      <c r="F19994" t="b">
        <v>0</v>
      </c>
      <c r="G19994">
        <v>0</v>
      </c>
      <c r="H19994" t="b">
        <v>0</v>
      </c>
    </row>
    <row r="19995" spans="1:8" x14ac:dyDescent="0.3">
      <c r="A19995" s="1" t="s">
        <v>3</v>
      </c>
      <c r="B19995" s="1">
        <v>70000</v>
      </c>
      <c r="E19995" t="b">
        <v>0</v>
      </c>
      <c r="F19995" t="b">
        <v>1</v>
      </c>
      <c r="G19995">
        <v>0</v>
      </c>
      <c r="H19995" t="b">
        <v>0</v>
      </c>
    </row>
    <row r="19996" spans="1:8" x14ac:dyDescent="0.3">
      <c r="A19996" s="1" t="s">
        <v>7</v>
      </c>
      <c r="B19996" s="1"/>
      <c r="E19996" t="b">
        <v>1</v>
      </c>
      <c r="F19996" t="b">
        <v>0</v>
      </c>
      <c r="G19996">
        <v>0</v>
      </c>
      <c r="H19996" t="b">
        <v>0</v>
      </c>
    </row>
    <row r="19997" spans="1:8" x14ac:dyDescent="0.3">
      <c r="A19997" s="1" t="s">
        <v>3</v>
      </c>
      <c r="B19997" s="1">
        <v>125000</v>
      </c>
      <c r="E19997" t="b">
        <v>0</v>
      </c>
      <c r="F19997" t="b">
        <v>1</v>
      </c>
      <c r="G19997">
        <v>0</v>
      </c>
      <c r="H19997" t="b">
        <v>0</v>
      </c>
    </row>
    <row r="19998" spans="1:8" x14ac:dyDescent="0.3">
      <c r="A19998" s="1" t="s">
        <v>7</v>
      </c>
      <c r="B19998" s="1"/>
      <c r="E19998" t="b">
        <v>1</v>
      </c>
      <c r="F19998" t="b">
        <v>0</v>
      </c>
      <c r="G19998">
        <v>0</v>
      </c>
      <c r="H19998" t="b">
        <v>0</v>
      </c>
    </row>
    <row r="19999" spans="1:8" x14ac:dyDescent="0.3">
      <c r="A19999" s="1" t="s">
        <v>3</v>
      </c>
      <c r="B19999" s="1">
        <v>100400</v>
      </c>
      <c r="E19999" t="b">
        <v>0</v>
      </c>
      <c r="F19999" t="b">
        <v>1</v>
      </c>
      <c r="G19999">
        <v>0</v>
      </c>
      <c r="H19999" t="b">
        <v>0</v>
      </c>
    </row>
    <row r="20000" spans="1:8" x14ac:dyDescent="0.3">
      <c r="A20000" s="1" t="s">
        <v>7</v>
      </c>
      <c r="B20000" s="1"/>
      <c r="E20000" t="b">
        <v>1</v>
      </c>
      <c r="F20000" t="b">
        <v>0</v>
      </c>
      <c r="G20000">
        <v>0</v>
      </c>
      <c r="H20000" t="b">
        <v>0</v>
      </c>
    </row>
    <row r="20001" spans="1:8" x14ac:dyDescent="0.3">
      <c r="A20001" s="1" t="s">
        <v>3</v>
      </c>
      <c r="B20001" s="1">
        <v>113000</v>
      </c>
      <c r="E20001" t="b">
        <v>0</v>
      </c>
      <c r="F20001" t="b">
        <v>1</v>
      </c>
      <c r="G20001">
        <v>0</v>
      </c>
      <c r="H20001" t="b">
        <v>0</v>
      </c>
    </row>
    <row r="20002" spans="1:8" x14ac:dyDescent="0.3">
      <c r="A20002" s="1" t="s">
        <v>6</v>
      </c>
      <c r="B20002" s="1">
        <v>175000</v>
      </c>
      <c r="E20002" t="b">
        <v>0</v>
      </c>
      <c r="F20002" t="b">
        <v>1</v>
      </c>
      <c r="G20002">
        <v>0</v>
      </c>
      <c r="H20002" t="b">
        <v>0</v>
      </c>
    </row>
    <row r="20003" spans="1:8" x14ac:dyDescent="0.3">
      <c r="A20003" s="1" t="s">
        <v>7</v>
      </c>
      <c r="B20003" s="1"/>
      <c r="E20003" t="b">
        <v>1</v>
      </c>
      <c r="F20003" t="b">
        <v>0</v>
      </c>
      <c r="G20003">
        <v>0</v>
      </c>
      <c r="H20003" t="b">
        <v>0</v>
      </c>
    </row>
    <row r="20004" spans="1:8" x14ac:dyDescent="0.3">
      <c r="A20004" s="1" t="s">
        <v>3</v>
      </c>
      <c r="B20004" s="1"/>
      <c r="E20004" t="b">
        <v>0</v>
      </c>
      <c r="F20004" t="b">
        <v>0</v>
      </c>
      <c r="G20004">
        <v>0</v>
      </c>
      <c r="H20004" t="b">
        <v>0</v>
      </c>
    </row>
    <row r="20005" spans="1:8" x14ac:dyDescent="0.3">
      <c r="A20005" s="1" t="s">
        <v>6</v>
      </c>
      <c r="B20005" s="1">
        <v>125000</v>
      </c>
      <c r="E20005" t="b">
        <v>0</v>
      </c>
      <c r="F20005" t="b">
        <v>1</v>
      </c>
      <c r="G20005">
        <v>0</v>
      </c>
      <c r="H20005" t="b">
        <v>0</v>
      </c>
    </row>
    <row r="20006" spans="1:8" x14ac:dyDescent="0.3">
      <c r="A20006" s="1" t="s">
        <v>3</v>
      </c>
      <c r="B20006" s="1"/>
      <c r="E20006" t="b">
        <v>0</v>
      </c>
      <c r="F20006" t="b">
        <v>0</v>
      </c>
      <c r="G20006">
        <v>0</v>
      </c>
      <c r="H20006" t="b">
        <v>0</v>
      </c>
    </row>
    <row r="20007" spans="1:8" x14ac:dyDescent="0.3">
      <c r="A20007" s="1" t="s">
        <v>7</v>
      </c>
      <c r="B20007" s="1"/>
      <c r="E20007" t="b">
        <v>1</v>
      </c>
      <c r="F20007" t="b">
        <v>0</v>
      </c>
      <c r="G20007">
        <v>0</v>
      </c>
      <c r="H20007" t="b">
        <v>0</v>
      </c>
    </row>
    <row r="20008" spans="1:8" x14ac:dyDescent="0.3">
      <c r="A20008" s="1" t="s">
        <v>7</v>
      </c>
      <c r="B20008" s="1">
        <v>170000</v>
      </c>
      <c r="E20008" t="b">
        <v>1</v>
      </c>
      <c r="F20008" t="b">
        <v>1</v>
      </c>
      <c r="G20008">
        <v>1</v>
      </c>
      <c r="H20008">
        <v>170000</v>
      </c>
    </row>
    <row r="20009" spans="1:8" x14ac:dyDescent="0.3">
      <c r="A20009" s="1" t="s">
        <v>7</v>
      </c>
      <c r="B20009" s="1"/>
      <c r="E20009" t="b">
        <v>1</v>
      </c>
      <c r="F20009" t="b">
        <v>0</v>
      </c>
      <c r="G20009">
        <v>0</v>
      </c>
      <c r="H20009" t="b">
        <v>0</v>
      </c>
    </row>
    <row r="20010" spans="1:8" x14ac:dyDescent="0.3">
      <c r="A20010" s="1" t="s">
        <v>7</v>
      </c>
      <c r="B20010" s="1"/>
      <c r="E20010" t="b">
        <v>1</v>
      </c>
      <c r="F20010" t="b">
        <v>0</v>
      </c>
      <c r="G20010">
        <v>0</v>
      </c>
      <c r="H20010" t="b">
        <v>0</v>
      </c>
    </row>
    <row r="20011" spans="1:8" x14ac:dyDescent="0.3">
      <c r="A20011" s="1" t="s">
        <v>7</v>
      </c>
      <c r="B20011" s="1"/>
      <c r="E20011" t="b">
        <v>1</v>
      </c>
      <c r="F20011" t="b">
        <v>0</v>
      </c>
      <c r="G20011">
        <v>0</v>
      </c>
      <c r="H20011" t="b">
        <v>0</v>
      </c>
    </row>
    <row r="20012" spans="1:8" x14ac:dyDescent="0.3">
      <c r="A20012" s="1" t="s">
        <v>7</v>
      </c>
      <c r="B20012" s="1">
        <v>65000</v>
      </c>
      <c r="E20012" t="b">
        <v>1</v>
      </c>
      <c r="F20012" t="b">
        <v>1</v>
      </c>
      <c r="G20012">
        <v>1</v>
      </c>
      <c r="H20012">
        <v>65000</v>
      </c>
    </row>
    <row r="20013" spans="1:8" x14ac:dyDescent="0.3">
      <c r="A20013" s="1" t="s">
        <v>7</v>
      </c>
      <c r="B20013" s="1">
        <v>132500</v>
      </c>
      <c r="E20013" t="b">
        <v>1</v>
      </c>
      <c r="F20013" t="b">
        <v>1</v>
      </c>
      <c r="G20013">
        <v>1</v>
      </c>
      <c r="H20013">
        <v>132500</v>
      </c>
    </row>
    <row r="20014" spans="1:8" x14ac:dyDescent="0.3">
      <c r="A20014" s="1" t="s">
        <v>6</v>
      </c>
      <c r="B20014" s="1">
        <v>236000</v>
      </c>
      <c r="E20014" t="b">
        <v>0</v>
      </c>
      <c r="F20014" t="b">
        <v>1</v>
      </c>
      <c r="G20014">
        <v>0</v>
      </c>
      <c r="H20014" t="b">
        <v>0</v>
      </c>
    </row>
    <row r="20015" spans="1:8" x14ac:dyDescent="0.3">
      <c r="A20015" s="1" t="s">
        <v>3</v>
      </c>
      <c r="B20015" s="1">
        <v>175000</v>
      </c>
      <c r="E20015" t="b">
        <v>0</v>
      </c>
      <c r="F20015" t="b">
        <v>1</v>
      </c>
      <c r="G20015">
        <v>0</v>
      </c>
      <c r="H20015" t="b">
        <v>0</v>
      </c>
    </row>
    <row r="20016" spans="1:8" x14ac:dyDescent="0.3">
      <c r="A20016" s="1" t="s">
        <v>7</v>
      </c>
      <c r="B20016" s="1">
        <v>125000</v>
      </c>
      <c r="E20016" t="b">
        <v>1</v>
      </c>
      <c r="F20016" t="b">
        <v>1</v>
      </c>
      <c r="G20016">
        <v>1</v>
      </c>
      <c r="H20016">
        <v>125000</v>
      </c>
    </row>
    <row r="20017" spans="1:8" x14ac:dyDescent="0.3">
      <c r="A20017" s="1" t="s">
        <v>7</v>
      </c>
      <c r="B20017" s="1">
        <v>105000</v>
      </c>
      <c r="E20017" t="b">
        <v>1</v>
      </c>
      <c r="F20017" t="b">
        <v>1</v>
      </c>
      <c r="G20017">
        <v>1</v>
      </c>
      <c r="H20017">
        <v>105000</v>
      </c>
    </row>
    <row r="20018" spans="1:8" x14ac:dyDescent="0.3">
      <c r="A20018" s="1" t="s">
        <v>11</v>
      </c>
      <c r="B20018" s="1">
        <v>51862.75</v>
      </c>
      <c r="E20018" t="b">
        <v>0</v>
      </c>
      <c r="F20018" t="b">
        <v>1</v>
      </c>
      <c r="G20018">
        <v>0</v>
      </c>
      <c r="H20018" t="b">
        <v>0</v>
      </c>
    </row>
    <row r="20019" spans="1:8" x14ac:dyDescent="0.3">
      <c r="A20019" s="1" t="s">
        <v>8</v>
      </c>
      <c r="B20019" s="1">
        <v>132500</v>
      </c>
      <c r="E20019" t="b">
        <v>0</v>
      </c>
      <c r="F20019" t="b">
        <v>1</v>
      </c>
      <c r="G20019">
        <v>0</v>
      </c>
      <c r="H20019" t="b">
        <v>0</v>
      </c>
    </row>
    <row r="20020" spans="1:8" x14ac:dyDescent="0.3">
      <c r="A20020" s="1" t="s">
        <v>5</v>
      </c>
      <c r="B20020" s="1">
        <v>80000</v>
      </c>
      <c r="E20020" t="b">
        <v>0</v>
      </c>
      <c r="F20020" t="b">
        <v>1</v>
      </c>
      <c r="G20020">
        <v>0</v>
      </c>
      <c r="H20020" t="b">
        <v>0</v>
      </c>
    </row>
    <row r="20021" spans="1:8" x14ac:dyDescent="0.3">
      <c r="A20021" s="1" t="s">
        <v>6</v>
      </c>
      <c r="B20021" s="1"/>
      <c r="E20021" t="b">
        <v>0</v>
      </c>
      <c r="F20021" t="b">
        <v>0</v>
      </c>
      <c r="G20021">
        <v>0</v>
      </c>
      <c r="H20021" t="b">
        <v>0</v>
      </c>
    </row>
    <row r="20022" spans="1:8" x14ac:dyDescent="0.3">
      <c r="A20022" s="1" t="s">
        <v>5</v>
      </c>
      <c r="B20022" s="1">
        <v>125000</v>
      </c>
      <c r="E20022" t="b">
        <v>0</v>
      </c>
      <c r="F20022" t="b">
        <v>1</v>
      </c>
      <c r="G20022">
        <v>0</v>
      </c>
      <c r="H20022" t="b">
        <v>0</v>
      </c>
    </row>
    <row r="20023" spans="1:8" x14ac:dyDescent="0.3">
      <c r="A20023" s="1" t="s">
        <v>5</v>
      </c>
      <c r="B20023" s="1"/>
      <c r="E20023" t="b">
        <v>0</v>
      </c>
      <c r="F20023" t="b">
        <v>0</v>
      </c>
      <c r="G20023">
        <v>0</v>
      </c>
      <c r="H20023" t="b">
        <v>0</v>
      </c>
    </row>
    <row r="20024" spans="1:8" x14ac:dyDescent="0.3">
      <c r="A20024" s="1" t="s">
        <v>5</v>
      </c>
      <c r="B20024" s="1">
        <v>79200</v>
      </c>
      <c r="E20024" t="b">
        <v>0</v>
      </c>
      <c r="F20024" t="b">
        <v>1</v>
      </c>
      <c r="G20024">
        <v>0</v>
      </c>
      <c r="H20024" t="b">
        <v>0</v>
      </c>
    </row>
    <row r="20025" spans="1:8" x14ac:dyDescent="0.3">
      <c r="A20025" s="1" t="s">
        <v>5</v>
      </c>
      <c r="B20025" s="1"/>
      <c r="E20025" t="b">
        <v>0</v>
      </c>
      <c r="F20025" t="b">
        <v>0</v>
      </c>
      <c r="G20025">
        <v>0</v>
      </c>
      <c r="H20025" t="b">
        <v>0</v>
      </c>
    </row>
    <row r="20026" spans="1:8" x14ac:dyDescent="0.3">
      <c r="A20026" s="1" t="s">
        <v>8</v>
      </c>
      <c r="B20026" s="1">
        <v>79200</v>
      </c>
      <c r="E20026" t="b">
        <v>0</v>
      </c>
      <c r="F20026" t="b">
        <v>1</v>
      </c>
      <c r="G20026">
        <v>0</v>
      </c>
      <c r="H20026" t="b">
        <v>0</v>
      </c>
    </row>
    <row r="20027" spans="1:8" x14ac:dyDescent="0.3">
      <c r="A20027" s="1" t="s">
        <v>3</v>
      </c>
      <c r="B20027" s="1"/>
      <c r="E20027" t="b">
        <v>0</v>
      </c>
      <c r="F20027" t="b">
        <v>0</v>
      </c>
      <c r="G20027">
        <v>0</v>
      </c>
      <c r="H20027" t="b">
        <v>0</v>
      </c>
    </row>
    <row r="20028" spans="1:8" x14ac:dyDescent="0.3">
      <c r="A20028" s="1" t="s">
        <v>9</v>
      </c>
      <c r="B20028" s="1">
        <v>175500</v>
      </c>
      <c r="E20028" t="b">
        <v>0</v>
      </c>
      <c r="F20028" t="b">
        <v>1</v>
      </c>
      <c r="G20028">
        <v>0</v>
      </c>
      <c r="H20028" t="b">
        <v>0</v>
      </c>
    </row>
    <row r="20029" spans="1:8" x14ac:dyDescent="0.3">
      <c r="A20029" s="1" t="s">
        <v>3</v>
      </c>
      <c r="B20029" s="1"/>
      <c r="E20029" t="b">
        <v>0</v>
      </c>
      <c r="F20029" t="b">
        <v>0</v>
      </c>
      <c r="G20029">
        <v>0</v>
      </c>
      <c r="H20029" t="b">
        <v>0</v>
      </c>
    </row>
    <row r="20030" spans="1:8" x14ac:dyDescent="0.3">
      <c r="A20030" s="1" t="s">
        <v>6</v>
      </c>
      <c r="B20030" s="1">
        <v>112500.5</v>
      </c>
      <c r="E20030" t="b">
        <v>0</v>
      </c>
      <c r="F20030" t="b">
        <v>1</v>
      </c>
      <c r="G20030">
        <v>0</v>
      </c>
      <c r="H20030" t="b">
        <v>0</v>
      </c>
    </row>
    <row r="20031" spans="1:8" x14ac:dyDescent="0.3">
      <c r="A20031" s="1" t="s">
        <v>7</v>
      </c>
      <c r="B20031" s="1"/>
      <c r="E20031" t="b">
        <v>1</v>
      </c>
      <c r="F20031" t="b">
        <v>0</v>
      </c>
      <c r="G20031">
        <v>0</v>
      </c>
      <c r="H20031" t="b">
        <v>0</v>
      </c>
    </row>
    <row r="20032" spans="1:8" x14ac:dyDescent="0.3">
      <c r="A20032" s="1" t="s">
        <v>3</v>
      </c>
      <c r="B20032" s="1">
        <v>132500</v>
      </c>
      <c r="E20032" t="b">
        <v>0</v>
      </c>
      <c r="F20032" t="b">
        <v>1</v>
      </c>
      <c r="G20032">
        <v>0</v>
      </c>
      <c r="H20032" t="b">
        <v>0</v>
      </c>
    </row>
    <row r="20033" spans="1:8" x14ac:dyDescent="0.3">
      <c r="A20033" s="1" t="s">
        <v>5</v>
      </c>
      <c r="B20033" s="1">
        <v>147500</v>
      </c>
      <c r="E20033" t="b">
        <v>0</v>
      </c>
      <c r="F20033" t="b">
        <v>1</v>
      </c>
      <c r="G20033">
        <v>0</v>
      </c>
      <c r="H20033" t="b">
        <v>0</v>
      </c>
    </row>
    <row r="20034" spans="1:8" x14ac:dyDescent="0.3">
      <c r="A20034" s="1" t="s">
        <v>7</v>
      </c>
      <c r="B20034" s="1">
        <v>95000</v>
      </c>
      <c r="E20034" t="b">
        <v>1</v>
      </c>
      <c r="F20034" t="b">
        <v>1</v>
      </c>
      <c r="G20034">
        <v>1</v>
      </c>
      <c r="H20034">
        <v>95000</v>
      </c>
    </row>
    <row r="20035" spans="1:8" x14ac:dyDescent="0.3">
      <c r="A20035" s="1" t="s">
        <v>7</v>
      </c>
      <c r="B20035" s="1">
        <v>95640</v>
      </c>
      <c r="E20035" t="b">
        <v>1</v>
      </c>
      <c r="F20035" t="b">
        <v>1</v>
      </c>
      <c r="G20035">
        <v>1</v>
      </c>
      <c r="H20035">
        <v>95640</v>
      </c>
    </row>
    <row r="20036" spans="1:8" x14ac:dyDescent="0.3">
      <c r="A20036" s="1" t="s">
        <v>7</v>
      </c>
      <c r="B20036" s="1">
        <v>84725.5</v>
      </c>
      <c r="E20036" t="b">
        <v>1</v>
      </c>
      <c r="F20036" t="b">
        <v>1</v>
      </c>
      <c r="G20036">
        <v>1</v>
      </c>
      <c r="H20036">
        <v>84725.5</v>
      </c>
    </row>
    <row r="20037" spans="1:8" x14ac:dyDescent="0.3">
      <c r="A20037" s="1" t="s">
        <v>5</v>
      </c>
      <c r="B20037" s="1">
        <v>177500</v>
      </c>
      <c r="E20037" t="b">
        <v>0</v>
      </c>
      <c r="F20037" t="b">
        <v>1</v>
      </c>
      <c r="G20037">
        <v>0</v>
      </c>
      <c r="H20037" t="b">
        <v>0</v>
      </c>
    </row>
    <row r="20038" spans="1:8" x14ac:dyDescent="0.3">
      <c r="A20038" s="1" t="s">
        <v>7</v>
      </c>
      <c r="B20038" s="1"/>
      <c r="E20038" t="b">
        <v>1</v>
      </c>
      <c r="F20038" t="b">
        <v>0</v>
      </c>
      <c r="G20038">
        <v>0</v>
      </c>
      <c r="H20038" t="b">
        <v>0</v>
      </c>
    </row>
    <row r="20039" spans="1:8" x14ac:dyDescent="0.3">
      <c r="A20039" s="1" t="s">
        <v>7</v>
      </c>
      <c r="B20039" s="1">
        <v>104550</v>
      </c>
      <c r="E20039" t="b">
        <v>1</v>
      </c>
      <c r="F20039" t="b">
        <v>1</v>
      </c>
      <c r="G20039">
        <v>1</v>
      </c>
      <c r="H20039">
        <v>104550</v>
      </c>
    </row>
    <row r="20040" spans="1:8" x14ac:dyDescent="0.3">
      <c r="A20040" s="1" t="s">
        <v>7</v>
      </c>
      <c r="B20040" s="1">
        <v>72900</v>
      </c>
      <c r="E20040" t="b">
        <v>1</v>
      </c>
      <c r="F20040" t="b">
        <v>1</v>
      </c>
      <c r="G20040">
        <v>1</v>
      </c>
      <c r="H20040">
        <v>72900</v>
      </c>
    </row>
    <row r="20041" spans="1:8" x14ac:dyDescent="0.3">
      <c r="A20041" s="1" t="s">
        <v>7</v>
      </c>
      <c r="B20041" s="1">
        <v>97086.5</v>
      </c>
      <c r="E20041" t="b">
        <v>1</v>
      </c>
      <c r="F20041" t="b">
        <v>1</v>
      </c>
      <c r="G20041">
        <v>1</v>
      </c>
      <c r="H20041">
        <v>97086.5</v>
      </c>
    </row>
    <row r="20042" spans="1:8" x14ac:dyDescent="0.3">
      <c r="A20042" s="1" t="s">
        <v>7</v>
      </c>
      <c r="B20042" s="1"/>
      <c r="E20042" t="b">
        <v>1</v>
      </c>
      <c r="F20042" t="b">
        <v>0</v>
      </c>
      <c r="G20042">
        <v>0</v>
      </c>
      <c r="H20042" t="b">
        <v>0</v>
      </c>
    </row>
    <row r="20043" spans="1:8" x14ac:dyDescent="0.3">
      <c r="A20043" s="1" t="s">
        <v>3</v>
      </c>
      <c r="B20043" s="1">
        <v>102000</v>
      </c>
      <c r="E20043" t="b">
        <v>0</v>
      </c>
      <c r="F20043" t="b">
        <v>1</v>
      </c>
      <c r="G20043">
        <v>0</v>
      </c>
      <c r="H20043" t="b">
        <v>0</v>
      </c>
    </row>
    <row r="20044" spans="1:8" x14ac:dyDescent="0.3">
      <c r="A20044" s="1" t="s">
        <v>4</v>
      </c>
      <c r="B20044" s="1">
        <v>90000</v>
      </c>
      <c r="E20044" t="b">
        <v>0</v>
      </c>
      <c r="F20044" t="b">
        <v>1</v>
      </c>
      <c r="G20044">
        <v>0</v>
      </c>
      <c r="H20044" t="b">
        <v>0</v>
      </c>
    </row>
    <row r="20045" spans="1:8" x14ac:dyDescent="0.3">
      <c r="A20045" s="1" t="s">
        <v>7</v>
      </c>
      <c r="B20045" s="1"/>
      <c r="E20045" t="b">
        <v>1</v>
      </c>
      <c r="F20045" t="b">
        <v>0</v>
      </c>
      <c r="G20045">
        <v>0</v>
      </c>
      <c r="H20045" t="b">
        <v>0</v>
      </c>
    </row>
    <row r="20046" spans="1:8" x14ac:dyDescent="0.3">
      <c r="A20046" s="1" t="s">
        <v>7</v>
      </c>
      <c r="B20046" s="1"/>
      <c r="E20046" t="b">
        <v>1</v>
      </c>
      <c r="F20046" t="b">
        <v>0</v>
      </c>
      <c r="G20046">
        <v>0</v>
      </c>
      <c r="H20046" t="b">
        <v>0</v>
      </c>
    </row>
    <row r="20047" spans="1:8" x14ac:dyDescent="0.3">
      <c r="A20047" s="1" t="s">
        <v>3</v>
      </c>
      <c r="B20047" s="1">
        <v>114070</v>
      </c>
      <c r="E20047" t="b">
        <v>0</v>
      </c>
      <c r="F20047" t="b">
        <v>1</v>
      </c>
      <c r="G20047">
        <v>0</v>
      </c>
      <c r="H20047" t="b">
        <v>0</v>
      </c>
    </row>
    <row r="20048" spans="1:8" x14ac:dyDescent="0.3">
      <c r="A20048" s="1" t="s">
        <v>7</v>
      </c>
      <c r="B20048" s="1"/>
      <c r="E20048" t="b">
        <v>1</v>
      </c>
      <c r="F20048" t="b">
        <v>0</v>
      </c>
      <c r="G20048">
        <v>0</v>
      </c>
      <c r="H20048" t="b">
        <v>0</v>
      </c>
    </row>
    <row r="20049" spans="1:8" x14ac:dyDescent="0.3">
      <c r="A20049" s="1" t="s">
        <v>3</v>
      </c>
      <c r="B20049" s="1">
        <v>175000</v>
      </c>
      <c r="E20049" t="b">
        <v>0</v>
      </c>
      <c r="F20049" t="b">
        <v>1</v>
      </c>
      <c r="G20049">
        <v>0</v>
      </c>
      <c r="H20049" t="b">
        <v>0</v>
      </c>
    </row>
    <row r="20050" spans="1:8" x14ac:dyDescent="0.3">
      <c r="A20050" s="1" t="s">
        <v>5</v>
      </c>
      <c r="B20050" s="1"/>
      <c r="E20050" t="b">
        <v>0</v>
      </c>
      <c r="F20050" t="b">
        <v>0</v>
      </c>
      <c r="G20050">
        <v>0</v>
      </c>
      <c r="H20050" t="b">
        <v>0</v>
      </c>
    </row>
    <row r="20051" spans="1:8" x14ac:dyDescent="0.3">
      <c r="A20051" s="1" t="s">
        <v>3</v>
      </c>
      <c r="B20051" s="1">
        <v>224500</v>
      </c>
      <c r="E20051" t="b">
        <v>0</v>
      </c>
      <c r="F20051" t="b">
        <v>1</v>
      </c>
      <c r="G20051">
        <v>0</v>
      </c>
      <c r="H20051" t="b">
        <v>0</v>
      </c>
    </row>
    <row r="20052" spans="1:8" x14ac:dyDescent="0.3">
      <c r="A20052" s="1" t="s">
        <v>3</v>
      </c>
      <c r="B20052" s="1"/>
      <c r="E20052" t="b">
        <v>0</v>
      </c>
      <c r="F20052" t="b">
        <v>0</v>
      </c>
      <c r="G20052">
        <v>0</v>
      </c>
      <c r="H20052" t="b">
        <v>0</v>
      </c>
    </row>
    <row r="20053" spans="1:8" x14ac:dyDescent="0.3">
      <c r="A20053" s="1" t="s">
        <v>3</v>
      </c>
      <c r="B20053" s="1">
        <v>144234</v>
      </c>
      <c r="E20053" t="b">
        <v>0</v>
      </c>
      <c r="F20053" t="b">
        <v>1</v>
      </c>
      <c r="G20053">
        <v>0</v>
      </c>
      <c r="H20053" t="b">
        <v>0</v>
      </c>
    </row>
    <row r="20054" spans="1:8" x14ac:dyDescent="0.3">
      <c r="A20054" s="1" t="s">
        <v>3</v>
      </c>
      <c r="B20054" s="1"/>
      <c r="E20054" t="b">
        <v>0</v>
      </c>
      <c r="F20054" t="b">
        <v>0</v>
      </c>
      <c r="G20054">
        <v>0</v>
      </c>
      <c r="H20054" t="b">
        <v>0</v>
      </c>
    </row>
    <row r="20055" spans="1:8" x14ac:dyDescent="0.3">
      <c r="A20055" s="1" t="s">
        <v>5</v>
      </c>
      <c r="B20055" s="1">
        <v>125000</v>
      </c>
      <c r="E20055" t="b">
        <v>0</v>
      </c>
      <c r="F20055" t="b">
        <v>1</v>
      </c>
      <c r="G20055">
        <v>0</v>
      </c>
      <c r="H20055" t="b">
        <v>0</v>
      </c>
    </row>
    <row r="20056" spans="1:8" x14ac:dyDescent="0.3">
      <c r="A20056" s="1" t="s">
        <v>5</v>
      </c>
      <c r="B20056" s="1"/>
      <c r="E20056" t="b">
        <v>0</v>
      </c>
      <c r="F20056" t="b">
        <v>0</v>
      </c>
      <c r="G20056">
        <v>0</v>
      </c>
      <c r="H20056" t="b">
        <v>0</v>
      </c>
    </row>
    <row r="20057" spans="1:8" x14ac:dyDescent="0.3">
      <c r="A20057" s="1" t="s">
        <v>3</v>
      </c>
      <c r="B20057" s="1">
        <v>110000</v>
      </c>
      <c r="E20057" t="b">
        <v>0</v>
      </c>
      <c r="F20057" t="b">
        <v>1</v>
      </c>
      <c r="G20057">
        <v>0</v>
      </c>
      <c r="H20057" t="b">
        <v>0</v>
      </c>
    </row>
    <row r="20058" spans="1:8" x14ac:dyDescent="0.3">
      <c r="A20058" s="1" t="s">
        <v>7</v>
      </c>
      <c r="B20058" s="1"/>
      <c r="E20058" t="b">
        <v>1</v>
      </c>
      <c r="F20058" t="b">
        <v>0</v>
      </c>
      <c r="G20058">
        <v>0</v>
      </c>
      <c r="H20058" t="b">
        <v>0</v>
      </c>
    </row>
    <row r="20059" spans="1:8" x14ac:dyDescent="0.3">
      <c r="A20059" s="1" t="s">
        <v>12</v>
      </c>
      <c r="B20059" s="1"/>
      <c r="E20059" t="b">
        <v>0</v>
      </c>
      <c r="F20059" t="b">
        <v>0</v>
      </c>
      <c r="G20059">
        <v>0</v>
      </c>
      <c r="H20059" t="b">
        <v>0</v>
      </c>
    </row>
    <row r="20060" spans="1:8" x14ac:dyDescent="0.3">
      <c r="A20060" s="1" t="s">
        <v>5</v>
      </c>
      <c r="B20060" s="1">
        <v>96773</v>
      </c>
      <c r="E20060" t="b">
        <v>0</v>
      </c>
      <c r="F20060" t="b">
        <v>1</v>
      </c>
      <c r="G20060">
        <v>0</v>
      </c>
      <c r="H20060" t="b">
        <v>0</v>
      </c>
    </row>
    <row r="20061" spans="1:8" x14ac:dyDescent="0.3">
      <c r="A20061" s="1" t="s">
        <v>3</v>
      </c>
      <c r="B20061" s="1">
        <v>177820</v>
      </c>
      <c r="E20061" t="b">
        <v>0</v>
      </c>
      <c r="F20061" t="b">
        <v>1</v>
      </c>
      <c r="G20061">
        <v>0</v>
      </c>
      <c r="H20061" t="b">
        <v>0</v>
      </c>
    </row>
    <row r="20062" spans="1:8" x14ac:dyDescent="0.3">
      <c r="A20062" s="1" t="s">
        <v>6</v>
      </c>
      <c r="B20062" s="1">
        <v>126000</v>
      </c>
      <c r="E20062" t="b">
        <v>0</v>
      </c>
      <c r="F20062" t="b">
        <v>1</v>
      </c>
      <c r="G20062">
        <v>0</v>
      </c>
      <c r="H20062" t="b">
        <v>0</v>
      </c>
    </row>
    <row r="20063" spans="1:8" x14ac:dyDescent="0.3">
      <c r="A20063" s="1" t="s">
        <v>3</v>
      </c>
      <c r="B20063" s="1">
        <v>125000</v>
      </c>
      <c r="E20063" t="b">
        <v>0</v>
      </c>
      <c r="F20063" t="b">
        <v>1</v>
      </c>
      <c r="G20063">
        <v>0</v>
      </c>
      <c r="H20063" t="b">
        <v>0</v>
      </c>
    </row>
    <row r="20064" spans="1:8" x14ac:dyDescent="0.3">
      <c r="A20064" s="1" t="s">
        <v>3</v>
      </c>
      <c r="B20064" s="1">
        <v>157500</v>
      </c>
      <c r="E20064" t="b">
        <v>0</v>
      </c>
      <c r="F20064" t="b">
        <v>1</v>
      </c>
      <c r="G20064">
        <v>0</v>
      </c>
      <c r="H20064" t="b">
        <v>0</v>
      </c>
    </row>
    <row r="20065" spans="1:8" x14ac:dyDescent="0.3">
      <c r="A20065" s="1" t="s">
        <v>7</v>
      </c>
      <c r="B20065" s="1"/>
      <c r="E20065" t="b">
        <v>1</v>
      </c>
      <c r="F20065" t="b">
        <v>0</v>
      </c>
      <c r="G20065">
        <v>0</v>
      </c>
      <c r="H20065" t="b">
        <v>0</v>
      </c>
    </row>
    <row r="20066" spans="1:8" x14ac:dyDescent="0.3">
      <c r="A20066" s="1" t="s">
        <v>7</v>
      </c>
      <c r="B20066" s="1">
        <v>74395</v>
      </c>
      <c r="E20066" t="b">
        <v>1</v>
      </c>
      <c r="F20066" t="b">
        <v>1</v>
      </c>
      <c r="G20066">
        <v>1</v>
      </c>
      <c r="H20066">
        <v>74395</v>
      </c>
    </row>
    <row r="20067" spans="1:8" x14ac:dyDescent="0.3">
      <c r="A20067" s="1" t="s">
        <v>7</v>
      </c>
      <c r="B20067" s="1"/>
      <c r="E20067" t="b">
        <v>1</v>
      </c>
      <c r="F20067" t="b">
        <v>0</v>
      </c>
      <c r="G20067">
        <v>0</v>
      </c>
      <c r="H20067" t="b">
        <v>0</v>
      </c>
    </row>
    <row r="20068" spans="1:8" x14ac:dyDescent="0.3">
      <c r="A20068" s="1" t="s">
        <v>3</v>
      </c>
      <c r="B20068" s="1"/>
      <c r="E20068" t="b">
        <v>0</v>
      </c>
      <c r="F20068" t="b">
        <v>0</v>
      </c>
      <c r="G20068">
        <v>0</v>
      </c>
      <c r="H20068" t="b">
        <v>0</v>
      </c>
    </row>
    <row r="20069" spans="1:8" x14ac:dyDescent="0.3">
      <c r="A20069" s="1" t="s">
        <v>12</v>
      </c>
      <c r="B20069" s="1"/>
      <c r="E20069" t="b">
        <v>0</v>
      </c>
      <c r="F20069" t="b">
        <v>0</v>
      </c>
      <c r="G20069">
        <v>0</v>
      </c>
      <c r="H20069" t="b">
        <v>0</v>
      </c>
    </row>
    <row r="20070" spans="1:8" x14ac:dyDescent="0.3">
      <c r="A20070" s="1" t="s">
        <v>3</v>
      </c>
      <c r="B20070" s="1">
        <v>178500</v>
      </c>
      <c r="E20070" t="b">
        <v>0</v>
      </c>
      <c r="F20070" t="b">
        <v>1</v>
      </c>
      <c r="G20070">
        <v>0</v>
      </c>
      <c r="H20070" t="b">
        <v>0</v>
      </c>
    </row>
    <row r="20071" spans="1:8" x14ac:dyDescent="0.3">
      <c r="A20071" s="1" t="s">
        <v>7</v>
      </c>
      <c r="B20071" s="1">
        <v>64800</v>
      </c>
      <c r="E20071" t="b">
        <v>1</v>
      </c>
      <c r="F20071" t="b">
        <v>1</v>
      </c>
      <c r="G20071">
        <v>1</v>
      </c>
      <c r="H20071">
        <v>64800</v>
      </c>
    </row>
    <row r="20072" spans="1:8" x14ac:dyDescent="0.3">
      <c r="A20072" s="1" t="s">
        <v>3</v>
      </c>
      <c r="B20072" s="1">
        <v>145000</v>
      </c>
      <c r="E20072" t="b">
        <v>0</v>
      </c>
      <c r="F20072" t="b">
        <v>1</v>
      </c>
      <c r="G20072">
        <v>0</v>
      </c>
      <c r="H20072" t="b">
        <v>0</v>
      </c>
    </row>
    <row r="20073" spans="1:8" x14ac:dyDescent="0.3">
      <c r="A20073" s="1" t="s">
        <v>4</v>
      </c>
      <c r="B20073" s="1">
        <v>111202</v>
      </c>
      <c r="E20073" t="b">
        <v>0</v>
      </c>
      <c r="F20073" t="b">
        <v>1</v>
      </c>
      <c r="G20073">
        <v>0</v>
      </c>
      <c r="H20073" t="b">
        <v>0</v>
      </c>
    </row>
    <row r="20074" spans="1:8" x14ac:dyDescent="0.3">
      <c r="A20074" s="1" t="s">
        <v>7</v>
      </c>
      <c r="B20074" s="1"/>
      <c r="E20074" t="b">
        <v>1</v>
      </c>
      <c r="F20074" t="b">
        <v>0</v>
      </c>
      <c r="G20074">
        <v>0</v>
      </c>
      <c r="H20074" t="b">
        <v>0</v>
      </c>
    </row>
    <row r="20075" spans="1:8" x14ac:dyDescent="0.3">
      <c r="A20075" s="1" t="s">
        <v>3</v>
      </c>
      <c r="B20075" s="1">
        <v>110808.953125</v>
      </c>
      <c r="E20075" t="b">
        <v>0</v>
      </c>
      <c r="F20075" t="b">
        <v>1</v>
      </c>
      <c r="G20075">
        <v>0</v>
      </c>
      <c r="H20075" t="b">
        <v>0</v>
      </c>
    </row>
    <row r="20076" spans="1:8" x14ac:dyDescent="0.3">
      <c r="A20076" s="1" t="s">
        <v>7</v>
      </c>
      <c r="B20076" s="1"/>
      <c r="E20076" t="b">
        <v>1</v>
      </c>
      <c r="F20076" t="b">
        <v>0</v>
      </c>
      <c r="G20076">
        <v>0</v>
      </c>
      <c r="H20076" t="b">
        <v>0</v>
      </c>
    </row>
    <row r="20077" spans="1:8" x14ac:dyDescent="0.3">
      <c r="A20077" s="1" t="s">
        <v>5</v>
      </c>
      <c r="B20077" s="1">
        <v>96773</v>
      </c>
      <c r="E20077" t="b">
        <v>0</v>
      </c>
      <c r="F20077" t="b">
        <v>1</v>
      </c>
      <c r="G20077">
        <v>0</v>
      </c>
      <c r="H20077" t="b">
        <v>0</v>
      </c>
    </row>
    <row r="20078" spans="1:8" x14ac:dyDescent="0.3">
      <c r="A20078" s="1" t="s">
        <v>5</v>
      </c>
      <c r="B20078" s="1"/>
      <c r="E20078" t="b">
        <v>0</v>
      </c>
      <c r="F20078" t="b">
        <v>0</v>
      </c>
      <c r="G20078">
        <v>0</v>
      </c>
      <c r="H20078" t="b">
        <v>0</v>
      </c>
    </row>
    <row r="20079" spans="1:8" x14ac:dyDescent="0.3">
      <c r="A20079" s="1" t="s">
        <v>3</v>
      </c>
      <c r="B20079" s="1">
        <v>90000</v>
      </c>
      <c r="E20079" t="b">
        <v>0</v>
      </c>
      <c r="F20079" t="b">
        <v>1</v>
      </c>
      <c r="G20079">
        <v>0</v>
      </c>
      <c r="H20079" t="b">
        <v>0</v>
      </c>
    </row>
    <row r="20080" spans="1:8" x14ac:dyDescent="0.3">
      <c r="A20080" s="1" t="s">
        <v>7</v>
      </c>
      <c r="B20080" s="1">
        <v>70000</v>
      </c>
      <c r="E20080" t="b">
        <v>1</v>
      </c>
      <c r="F20080" t="b">
        <v>1</v>
      </c>
      <c r="G20080">
        <v>1</v>
      </c>
      <c r="H20080">
        <v>70000</v>
      </c>
    </row>
    <row r="20081" spans="1:8" x14ac:dyDescent="0.3">
      <c r="A20081" s="1" t="s">
        <v>5</v>
      </c>
      <c r="B20081" s="1">
        <v>137000</v>
      </c>
      <c r="E20081" t="b">
        <v>0</v>
      </c>
      <c r="F20081" t="b">
        <v>1</v>
      </c>
      <c r="G20081">
        <v>0</v>
      </c>
      <c r="H20081" t="b">
        <v>0</v>
      </c>
    </row>
    <row r="20082" spans="1:8" x14ac:dyDescent="0.3">
      <c r="A20082" s="1" t="s">
        <v>4</v>
      </c>
      <c r="B20082" s="1">
        <v>100000</v>
      </c>
      <c r="E20082" t="b">
        <v>0</v>
      </c>
      <c r="F20082" t="b">
        <v>1</v>
      </c>
      <c r="G20082">
        <v>0</v>
      </c>
      <c r="H20082" t="b">
        <v>0</v>
      </c>
    </row>
    <row r="20083" spans="1:8" x14ac:dyDescent="0.3">
      <c r="A20083" s="1" t="s">
        <v>3</v>
      </c>
      <c r="B20083" s="1"/>
      <c r="E20083" t="b">
        <v>0</v>
      </c>
      <c r="F20083" t="b">
        <v>0</v>
      </c>
      <c r="G20083">
        <v>0</v>
      </c>
      <c r="H20083" t="b">
        <v>0</v>
      </c>
    </row>
    <row r="20084" spans="1:8" x14ac:dyDescent="0.3">
      <c r="A20084" s="1" t="s">
        <v>7</v>
      </c>
      <c r="B20084" s="1"/>
      <c r="E20084" t="b">
        <v>1</v>
      </c>
      <c r="F20084" t="b">
        <v>0</v>
      </c>
      <c r="G20084">
        <v>0</v>
      </c>
      <c r="H20084" t="b">
        <v>0</v>
      </c>
    </row>
    <row r="20085" spans="1:8" x14ac:dyDescent="0.3">
      <c r="A20085" s="1" t="s">
        <v>3</v>
      </c>
      <c r="B20085" s="1">
        <v>95000</v>
      </c>
      <c r="E20085" t="b">
        <v>0</v>
      </c>
      <c r="F20085" t="b">
        <v>1</v>
      </c>
      <c r="G20085">
        <v>0</v>
      </c>
      <c r="H20085" t="b">
        <v>0</v>
      </c>
    </row>
    <row r="20086" spans="1:8" x14ac:dyDescent="0.3">
      <c r="A20086" s="1" t="s">
        <v>3</v>
      </c>
      <c r="B20086" s="1">
        <v>190500</v>
      </c>
      <c r="E20086" t="b">
        <v>0</v>
      </c>
      <c r="F20086" t="b">
        <v>1</v>
      </c>
      <c r="G20086">
        <v>0</v>
      </c>
      <c r="H20086" t="b">
        <v>0</v>
      </c>
    </row>
    <row r="20087" spans="1:8" x14ac:dyDescent="0.3">
      <c r="A20087" s="1" t="s">
        <v>5</v>
      </c>
      <c r="B20087" s="1">
        <v>98500</v>
      </c>
      <c r="E20087" t="b">
        <v>0</v>
      </c>
      <c r="F20087" t="b">
        <v>1</v>
      </c>
      <c r="G20087">
        <v>0</v>
      </c>
      <c r="H20087" t="b">
        <v>0</v>
      </c>
    </row>
    <row r="20088" spans="1:8" x14ac:dyDescent="0.3">
      <c r="A20088" s="1" t="s">
        <v>5</v>
      </c>
      <c r="B20088" s="1">
        <v>249000</v>
      </c>
      <c r="E20088" t="b">
        <v>0</v>
      </c>
      <c r="F20088" t="b">
        <v>1</v>
      </c>
      <c r="G20088">
        <v>0</v>
      </c>
      <c r="H20088" t="b">
        <v>0</v>
      </c>
    </row>
    <row r="20089" spans="1:8" x14ac:dyDescent="0.3">
      <c r="A20089" s="1" t="s">
        <v>3</v>
      </c>
      <c r="B20089" s="1">
        <v>80025</v>
      </c>
      <c r="E20089" t="b">
        <v>0</v>
      </c>
      <c r="F20089" t="b">
        <v>1</v>
      </c>
      <c r="G20089">
        <v>0</v>
      </c>
      <c r="H20089" t="b">
        <v>0</v>
      </c>
    </row>
    <row r="20090" spans="1:8" x14ac:dyDescent="0.3">
      <c r="A20090" s="1" t="s">
        <v>7</v>
      </c>
      <c r="B20090" s="1">
        <v>100700</v>
      </c>
      <c r="E20090" t="b">
        <v>1</v>
      </c>
      <c r="F20090" t="b">
        <v>1</v>
      </c>
      <c r="G20090">
        <v>1</v>
      </c>
      <c r="H20090">
        <v>100700</v>
      </c>
    </row>
    <row r="20091" spans="1:8" x14ac:dyDescent="0.3">
      <c r="A20091" s="1" t="s">
        <v>3</v>
      </c>
      <c r="B20091" s="1">
        <v>119569.5</v>
      </c>
      <c r="E20091" t="b">
        <v>0</v>
      </c>
      <c r="F20091" t="b">
        <v>1</v>
      </c>
      <c r="G20091">
        <v>0</v>
      </c>
      <c r="H20091" t="b">
        <v>0</v>
      </c>
    </row>
    <row r="20092" spans="1:8" x14ac:dyDescent="0.3">
      <c r="A20092" s="1" t="s">
        <v>8</v>
      </c>
      <c r="B20092" s="1"/>
      <c r="E20092" t="b">
        <v>0</v>
      </c>
      <c r="F20092" t="b">
        <v>0</v>
      </c>
      <c r="G20092">
        <v>0</v>
      </c>
      <c r="H20092" t="b">
        <v>0</v>
      </c>
    </row>
    <row r="20093" spans="1:8" x14ac:dyDescent="0.3">
      <c r="A20093" s="1" t="s">
        <v>6</v>
      </c>
      <c r="B20093" s="1">
        <v>187500</v>
      </c>
      <c r="E20093" t="b">
        <v>0</v>
      </c>
      <c r="F20093" t="b">
        <v>1</v>
      </c>
      <c r="G20093">
        <v>0</v>
      </c>
      <c r="H20093" t="b">
        <v>0</v>
      </c>
    </row>
    <row r="20094" spans="1:8" x14ac:dyDescent="0.3">
      <c r="A20094" s="1" t="s">
        <v>5</v>
      </c>
      <c r="B20094" s="1">
        <v>90000</v>
      </c>
      <c r="E20094" t="b">
        <v>0</v>
      </c>
      <c r="F20094" t="b">
        <v>1</v>
      </c>
      <c r="G20094">
        <v>0</v>
      </c>
      <c r="H20094" t="b">
        <v>0</v>
      </c>
    </row>
    <row r="20095" spans="1:8" x14ac:dyDescent="0.3">
      <c r="A20095" s="1" t="s">
        <v>4</v>
      </c>
      <c r="B20095" s="1"/>
      <c r="E20095" t="b">
        <v>0</v>
      </c>
      <c r="F20095" t="b">
        <v>0</v>
      </c>
      <c r="G20095">
        <v>0</v>
      </c>
      <c r="H20095" t="b">
        <v>0</v>
      </c>
    </row>
    <row r="20096" spans="1:8" x14ac:dyDescent="0.3">
      <c r="A20096" s="1" t="s">
        <v>3</v>
      </c>
      <c r="B20096" s="1">
        <v>171000</v>
      </c>
      <c r="E20096" t="b">
        <v>0</v>
      </c>
      <c r="F20096" t="b">
        <v>1</v>
      </c>
      <c r="G20096">
        <v>0</v>
      </c>
      <c r="H20096" t="b">
        <v>0</v>
      </c>
    </row>
    <row r="20097" spans="1:8" x14ac:dyDescent="0.3">
      <c r="A20097" s="1" t="s">
        <v>3</v>
      </c>
      <c r="B20097" s="1">
        <v>110000</v>
      </c>
      <c r="E20097" t="b">
        <v>0</v>
      </c>
      <c r="F20097" t="b">
        <v>1</v>
      </c>
      <c r="G20097">
        <v>0</v>
      </c>
      <c r="H20097" t="b">
        <v>0</v>
      </c>
    </row>
    <row r="20098" spans="1:8" x14ac:dyDescent="0.3">
      <c r="A20098" s="1" t="s">
        <v>3</v>
      </c>
      <c r="B20098" s="1">
        <v>300000</v>
      </c>
      <c r="E20098" t="b">
        <v>0</v>
      </c>
      <c r="F20098" t="b">
        <v>1</v>
      </c>
      <c r="G20098">
        <v>0</v>
      </c>
      <c r="H20098" t="b">
        <v>0</v>
      </c>
    </row>
    <row r="20099" spans="1:8" x14ac:dyDescent="0.3">
      <c r="A20099" s="1" t="s">
        <v>4</v>
      </c>
      <c r="B20099" s="1">
        <v>72500</v>
      </c>
      <c r="E20099" t="b">
        <v>0</v>
      </c>
      <c r="F20099" t="b">
        <v>1</v>
      </c>
      <c r="G20099">
        <v>0</v>
      </c>
      <c r="H20099" t="b">
        <v>0</v>
      </c>
    </row>
    <row r="20100" spans="1:8" x14ac:dyDescent="0.3">
      <c r="A20100" s="1" t="s">
        <v>3</v>
      </c>
      <c r="B20100" s="1">
        <v>155000</v>
      </c>
      <c r="E20100" t="b">
        <v>0</v>
      </c>
      <c r="F20100" t="b">
        <v>1</v>
      </c>
      <c r="G20100">
        <v>0</v>
      </c>
      <c r="H20100" t="b">
        <v>0</v>
      </c>
    </row>
    <row r="20101" spans="1:8" x14ac:dyDescent="0.3">
      <c r="A20101" s="1" t="s">
        <v>7</v>
      </c>
      <c r="B20101" s="1"/>
      <c r="E20101" t="b">
        <v>1</v>
      </c>
      <c r="F20101" t="b">
        <v>0</v>
      </c>
      <c r="G20101">
        <v>0</v>
      </c>
      <c r="H20101" t="b">
        <v>0</v>
      </c>
    </row>
    <row r="20102" spans="1:8" x14ac:dyDescent="0.3">
      <c r="A20102" s="1" t="s">
        <v>7</v>
      </c>
      <c r="B20102" s="1">
        <v>95000</v>
      </c>
      <c r="E20102" t="b">
        <v>1</v>
      </c>
      <c r="F20102" t="b">
        <v>1</v>
      </c>
      <c r="G20102">
        <v>1</v>
      </c>
      <c r="H20102">
        <v>95000</v>
      </c>
    </row>
    <row r="20103" spans="1:8" x14ac:dyDescent="0.3">
      <c r="A20103" s="1" t="s">
        <v>7</v>
      </c>
      <c r="B20103" s="1"/>
      <c r="E20103" t="b">
        <v>1</v>
      </c>
      <c r="F20103" t="b">
        <v>0</v>
      </c>
      <c r="G20103">
        <v>0</v>
      </c>
      <c r="H20103" t="b">
        <v>0</v>
      </c>
    </row>
    <row r="20104" spans="1:8" x14ac:dyDescent="0.3">
      <c r="A20104" s="1" t="s">
        <v>4</v>
      </c>
      <c r="B20104" s="1">
        <v>89100</v>
      </c>
      <c r="E20104" t="b">
        <v>0</v>
      </c>
      <c r="F20104" t="b">
        <v>1</v>
      </c>
      <c r="G20104">
        <v>0</v>
      </c>
      <c r="H20104" t="b">
        <v>0</v>
      </c>
    </row>
    <row r="20105" spans="1:8" x14ac:dyDescent="0.3">
      <c r="A20105" s="1" t="s">
        <v>3</v>
      </c>
      <c r="B20105" s="1">
        <v>183310</v>
      </c>
      <c r="E20105" t="b">
        <v>0</v>
      </c>
      <c r="F20105" t="b">
        <v>1</v>
      </c>
      <c r="G20105">
        <v>0</v>
      </c>
      <c r="H20105" t="b">
        <v>0</v>
      </c>
    </row>
    <row r="20106" spans="1:8" x14ac:dyDescent="0.3">
      <c r="A20106" s="1" t="s">
        <v>7</v>
      </c>
      <c r="B20106" s="1">
        <v>82500</v>
      </c>
      <c r="E20106" t="b">
        <v>1</v>
      </c>
      <c r="F20106" t="b">
        <v>1</v>
      </c>
      <c r="G20106">
        <v>1</v>
      </c>
      <c r="H20106">
        <v>82500</v>
      </c>
    </row>
    <row r="20107" spans="1:8" x14ac:dyDescent="0.3">
      <c r="A20107" s="1" t="s">
        <v>7</v>
      </c>
      <c r="B20107" s="1"/>
      <c r="E20107" t="b">
        <v>1</v>
      </c>
      <c r="F20107" t="b">
        <v>0</v>
      </c>
      <c r="G20107">
        <v>0</v>
      </c>
      <c r="H20107" t="b">
        <v>0</v>
      </c>
    </row>
    <row r="20108" spans="1:8" x14ac:dyDescent="0.3">
      <c r="A20108" s="1" t="s">
        <v>3</v>
      </c>
      <c r="B20108" s="1">
        <v>70000</v>
      </c>
      <c r="E20108" t="b">
        <v>0</v>
      </c>
      <c r="F20108" t="b">
        <v>1</v>
      </c>
      <c r="G20108">
        <v>0</v>
      </c>
      <c r="H20108" t="b">
        <v>0</v>
      </c>
    </row>
    <row r="20109" spans="1:8" x14ac:dyDescent="0.3">
      <c r="A20109" s="1" t="s">
        <v>5</v>
      </c>
      <c r="B20109" s="1"/>
      <c r="E20109" t="b">
        <v>0</v>
      </c>
      <c r="F20109" t="b">
        <v>0</v>
      </c>
      <c r="G20109">
        <v>0</v>
      </c>
      <c r="H20109" t="b">
        <v>0</v>
      </c>
    </row>
    <row r="20110" spans="1:8" x14ac:dyDescent="0.3">
      <c r="A20110" s="1" t="s">
        <v>7</v>
      </c>
      <c r="B20110" s="1"/>
      <c r="E20110" t="b">
        <v>1</v>
      </c>
      <c r="F20110" t="b">
        <v>0</v>
      </c>
      <c r="G20110">
        <v>0</v>
      </c>
      <c r="H20110" t="b">
        <v>0</v>
      </c>
    </row>
    <row r="20111" spans="1:8" x14ac:dyDescent="0.3">
      <c r="A20111" s="1" t="s">
        <v>11</v>
      </c>
      <c r="B20111" s="1">
        <v>72500</v>
      </c>
      <c r="E20111" t="b">
        <v>0</v>
      </c>
      <c r="F20111" t="b">
        <v>1</v>
      </c>
      <c r="G20111">
        <v>0</v>
      </c>
      <c r="H20111" t="b">
        <v>0</v>
      </c>
    </row>
    <row r="20112" spans="1:8" x14ac:dyDescent="0.3">
      <c r="A20112" s="1" t="s">
        <v>7</v>
      </c>
      <c r="B20112" s="1">
        <v>79200</v>
      </c>
      <c r="E20112" t="b">
        <v>1</v>
      </c>
      <c r="F20112" t="b">
        <v>1</v>
      </c>
      <c r="G20112">
        <v>1</v>
      </c>
      <c r="H20112">
        <v>79200</v>
      </c>
    </row>
    <row r="20113" spans="1:8" x14ac:dyDescent="0.3">
      <c r="A20113" s="1" t="s">
        <v>5</v>
      </c>
      <c r="B20113" s="1"/>
      <c r="E20113" t="b">
        <v>0</v>
      </c>
      <c r="F20113" t="b">
        <v>0</v>
      </c>
      <c r="G20113">
        <v>0</v>
      </c>
      <c r="H20113" t="b">
        <v>0</v>
      </c>
    </row>
    <row r="20114" spans="1:8" x14ac:dyDescent="0.3">
      <c r="A20114" s="1" t="s">
        <v>3</v>
      </c>
      <c r="B20114" s="1">
        <v>115000</v>
      </c>
      <c r="E20114" t="b">
        <v>0</v>
      </c>
      <c r="F20114" t="b">
        <v>1</v>
      </c>
      <c r="G20114">
        <v>0</v>
      </c>
      <c r="H20114" t="b">
        <v>0</v>
      </c>
    </row>
    <row r="20115" spans="1:8" x14ac:dyDescent="0.3">
      <c r="A20115" s="1" t="s">
        <v>3</v>
      </c>
      <c r="B20115" s="1"/>
      <c r="E20115" t="b">
        <v>0</v>
      </c>
      <c r="F20115" t="b">
        <v>0</v>
      </c>
      <c r="G20115">
        <v>0</v>
      </c>
      <c r="H20115" t="b">
        <v>0</v>
      </c>
    </row>
    <row r="20116" spans="1:8" x14ac:dyDescent="0.3">
      <c r="A20116" s="1" t="s">
        <v>7</v>
      </c>
      <c r="B20116" s="1"/>
      <c r="E20116" t="b">
        <v>1</v>
      </c>
      <c r="F20116" t="b">
        <v>0</v>
      </c>
      <c r="G20116">
        <v>0</v>
      </c>
      <c r="H20116" t="b">
        <v>0</v>
      </c>
    </row>
    <row r="20117" spans="1:8" x14ac:dyDescent="0.3">
      <c r="A20117" s="1" t="s">
        <v>7</v>
      </c>
      <c r="B20117" s="1"/>
      <c r="E20117" t="b">
        <v>1</v>
      </c>
      <c r="F20117" t="b">
        <v>0</v>
      </c>
      <c r="G20117">
        <v>0</v>
      </c>
      <c r="H20117" t="b">
        <v>0</v>
      </c>
    </row>
    <row r="20118" spans="1:8" x14ac:dyDescent="0.3">
      <c r="A20118" s="1" t="s">
        <v>7</v>
      </c>
      <c r="B20118" s="1">
        <v>170000</v>
      </c>
      <c r="E20118" t="b">
        <v>1</v>
      </c>
      <c r="F20118" t="b">
        <v>1</v>
      </c>
      <c r="G20118">
        <v>1</v>
      </c>
      <c r="H20118">
        <v>170000</v>
      </c>
    </row>
    <row r="20119" spans="1:8" x14ac:dyDescent="0.3">
      <c r="A20119" s="1" t="s">
        <v>3</v>
      </c>
      <c r="B20119" s="1"/>
      <c r="E20119" t="b">
        <v>0</v>
      </c>
      <c r="F20119" t="b">
        <v>0</v>
      </c>
      <c r="G20119">
        <v>0</v>
      </c>
      <c r="H20119" t="b">
        <v>0</v>
      </c>
    </row>
    <row r="20120" spans="1:8" x14ac:dyDescent="0.3">
      <c r="A20120" s="1" t="s">
        <v>5</v>
      </c>
      <c r="B20120" s="1"/>
      <c r="E20120" t="b">
        <v>0</v>
      </c>
      <c r="F20120" t="b">
        <v>0</v>
      </c>
      <c r="G20120">
        <v>0</v>
      </c>
      <c r="H20120" t="b">
        <v>0</v>
      </c>
    </row>
    <row r="20121" spans="1:8" x14ac:dyDescent="0.3">
      <c r="A20121" s="1" t="s">
        <v>5</v>
      </c>
      <c r="B20121" s="1">
        <v>97444</v>
      </c>
      <c r="E20121" t="b">
        <v>0</v>
      </c>
      <c r="F20121" t="b">
        <v>1</v>
      </c>
      <c r="G20121">
        <v>0</v>
      </c>
      <c r="H20121" t="b">
        <v>0</v>
      </c>
    </row>
    <row r="20122" spans="1:8" x14ac:dyDescent="0.3">
      <c r="A20122" s="1" t="s">
        <v>3</v>
      </c>
      <c r="B20122" s="1">
        <v>204000</v>
      </c>
      <c r="E20122" t="b">
        <v>0</v>
      </c>
      <c r="F20122" t="b">
        <v>1</v>
      </c>
      <c r="G20122">
        <v>0</v>
      </c>
      <c r="H20122" t="b">
        <v>0</v>
      </c>
    </row>
    <row r="20123" spans="1:8" x14ac:dyDescent="0.3">
      <c r="A20123" s="1" t="s">
        <v>7</v>
      </c>
      <c r="B20123" s="1">
        <v>86500</v>
      </c>
      <c r="E20123" t="b">
        <v>1</v>
      </c>
      <c r="F20123" t="b">
        <v>1</v>
      </c>
      <c r="G20123">
        <v>1</v>
      </c>
      <c r="H20123">
        <v>86500</v>
      </c>
    </row>
    <row r="20124" spans="1:8" x14ac:dyDescent="0.3">
      <c r="A20124" s="1" t="s">
        <v>4</v>
      </c>
      <c r="B20124" s="1">
        <v>115000</v>
      </c>
      <c r="E20124" t="b">
        <v>0</v>
      </c>
      <c r="F20124" t="b">
        <v>1</v>
      </c>
      <c r="G20124">
        <v>0</v>
      </c>
      <c r="H20124" t="b">
        <v>0</v>
      </c>
    </row>
    <row r="20125" spans="1:8" x14ac:dyDescent="0.3">
      <c r="A20125" s="1" t="s">
        <v>10</v>
      </c>
      <c r="B20125" s="1">
        <v>156500</v>
      </c>
      <c r="E20125" t="b">
        <v>0</v>
      </c>
      <c r="F20125" t="b">
        <v>1</v>
      </c>
      <c r="G20125">
        <v>0</v>
      </c>
      <c r="H20125" t="b">
        <v>0</v>
      </c>
    </row>
    <row r="20126" spans="1:8" x14ac:dyDescent="0.3">
      <c r="A20126" s="1" t="s">
        <v>3</v>
      </c>
      <c r="B20126" s="1"/>
      <c r="E20126" t="b">
        <v>0</v>
      </c>
      <c r="F20126" t="b">
        <v>0</v>
      </c>
      <c r="G20126">
        <v>0</v>
      </c>
      <c r="H20126" t="b">
        <v>0</v>
      </c>
    </row>
    <row r="20127" spans="1:8" x14ac:dyDescent="0.3">
      <c r="A20127" s="1" t="s">
        <v>11</v>
      </c>
      <c r="B20127" s="1">
        <v>90000</v>
      </c>
      <c r="E20127" t="b">
        <v>0</v>
      </c>
      <c r="F20127" t="b">
        <v>1</v>
      </c>
      <c r="G20127">
        <v>0</v>
      </c>
      <c r="H20127" t="b">
        <v>0</v>
      </c>
    </row>
    <row r="20128" spans="1:8" x14ac:dyDescent="0.3">
      <c r="A20128" s="1" t="s">
        <v>11</v>
      </c>
      <c r="B20128" s="1">
        <v>64600</v>
      </c>
      <c r="E20128" t="b">
        <v>0</v>
      </c>
      <c r="F20128" t="b">
        <v>1</v>
      </c>
      <c r="G20128">
        <v>0</v>
      </c>
      <c r="H20128" t="b">
        <v>0</v>
      </c>
    </row>
    <row r="20129" spans="1:8" x14ac:dyDescent="0.3">
      <c r="A20129" s="1" t="s">
        <v>4</v>
      </c>
      <c r="B20129" s="1">
        <v>90000</v>
      </c>
      <c r="E20129" t="b">
        <v>0</v>
      </c>
      <c r="F20129" t="b">
        <v>1</v>
      </c>
      <c r="G20129">
        <v>0</v>
      </c>
      <c r="H20129" t="b">
        <v>0</v>
      </c>
    </row>
    <row r="20130" spans="1:8" x14ac:dyDescent="0.3">
      <c r="A20130" s="1" t="s">
        <v>6</v>
      </c>
      <c r="B20130" s="1">
        <v>182543.5</v>
      </c>
      <c r="E20130" t="b">
        <v>0</v>
      </c>
      <c r="F20130" t="b">
        <v>1</v>
      </c>
      <c r="G20130">
        <v>0</v>
      </c>
      <c r="H20130" t="b">
        <v>0</v>
      </c>
    </row>
    <row r="20131" spans="1:8" x14ac:dyDescent="0.3">
      <c r="A20131" s="1" t="s">
        <v>7</v>
      </c>
      <c r="B20131" s="1">
        <v>84157</v>
      </c>
      <c r="E20131" t="b">
        <v>1</v>
      </c>
      <c r="F20131" t="b">
        <v>1</v>
      </c>
      <c r="G20131">
        <v>1</v>
      </c>
      <c r="H20131">
        <v>84157</v>
      </c>
    </row>
    <row r="20132" spans="1:8" x14ac:dyDescent="0.3">
      <c r="A20132" s="1" t="s">
        <v>9</v>
      </c>
      <c r="B20132" s="1">
        <v>147500</v>
      </c>
      <c r="E20132" t="b">
        <v>0</v>
      </c>
      <c r="F20132" t="b">
        <v>1</v>
      </c>
      <c r="G20132">
        <v>0</v>
      </c>
      <c r="H20132" t="b">
        <v>0</v>
      </c>
    </row>
    <row r="20133" spans="1:8" x14ac:dyDescent="0.3">
      <c r="A20133" s="1" t="s">
        <v>6</v>
      </c>
      <c r="B20133" s="1">
        <v>99150</v>
      </c>
      <c r="E20133" t="b">
        <v>0</v>
      </c>
      <c r="F20133" t="b">
        <v>1</v>
      </c>
      <c r="G20133">
        <v>0</v>
      </c>
      <c r="H20133" t="b">
        <v>0</v>
      </c>
    </row>
    <row r="20134" spans="1:8" x14ac:dyDescent="0.3">
      <c r="A20134" s="1" t="s">
        <v>7</v>
      </c>
      <c r="B20134" s="1">
        <v>125000</v>
      </c>
      <c r="E20134" t="b">
        <v>1</v>
      </c>
      <c r="F20134" t="b">
        <v>1</v>
      </c>
      <c r="G20134">
        <v>1</v>
      </c>
      <c r="H20134">
        <v>125000</v>
      </c>
    </row>
    <row r="20135" spans="1:8" x14ac:dyDescent="0.3">
      <c r="A20135" s="1" t="s">
        <v>5</v>
      </c>
      <c r="B20135" s="1">
        <v>135000</v>
      </c>
      <c r="E20135" t="b">
        <v>0</v>
      </c>
      <c r="F20135" t="b">
        <v>1</v>
      </c>
      <c r="G20135">
        <v>0</v>
      </c>
      <c r="H20135" t="b">
        <v>0</v>
      </c>
    </row>
    <row r="20136" spans="1:8" x14ac:dyDescent="0.3">
      <c r="A20136" s="1" t="s">
        <v>7</v>
      </c>
      <c r="B20136" s="1">
        <v>90000</v>
      </c>
      <c r="E20136" t="b">
        <v>1</v>
      </c>
      <c r="F20136" t="b">
        <v>1</v>
      </c>
      <c r="G20136">
        <v>1</v>
      </c>
      <c r="H20136">
        <v>90000</v>
      </c>
    </row>
    <row r="20137" spans="1:8" x14ac:dyDescent="0.3">
      <c r="A20137" s="1" t="s">
        <v>10</v>
      </c>
      <c r="B20137" s="1">
        <v>72000</v>
      </c>
      <c r="E20137" t="b">
        <v>0</v>
      </c>
      <c r="F20137" t="b">
        <v>1</v>
      </c>
      <c r="G20137">
        <v>0</v>
      </c>
      <c r="H20137" t="b">
        <v>0</v>
      </c>
    </row>
    <row r="20138" spans="1:8" x14ac:dyDescent="0.3">
      <c r="A20138" s="1" t="s">
        <v>7</v>
      </c>
      <c r="B20138" s="1"/>
      <c r="E20138" t="b">
        <v>1</v>
      </c>
      <c r="F20138" t="b">
        <v>0</v>
      </c>
      <c r="G20138">
        <v>0</v>
      </c>
      <c r="H20138" t="b">
        <v>0</v>
      </c>
    </row>
    <row r="20139" spans="1:8" x14ac:dyDescent="0.3">
      <c r="A20139" s="1" t="s">
        <v>7</v>
      </c>
      <c r="B20139" s="1"/>
      <c r="E20139" t="b">
        <v>1</v>
      </c>
      <c r="F20139" t="b">
        <v>0</v>
      </c>
      <c r="G20139">
        <v>0</v>
      </c>
      <c r="H20139" t="b">
        <v>0</v>
      </c>
    </row>
    <row r="20140" spans="1:8" x14ac:dyDescent="0.3">
      <c r="A20140" s="1" t="s">
        <v>3</v>
      </c>
      <c r="B20140" s="1">
        <v>150000</v>
      </c>
      <c r="E20140" t="b">
        <v>0</v>
      </c>
      <c r="F20140" t="b">
        <v>1</v>
      </c>
      <c r="G20140">
        <v>0</v>
      </c>
      <c r="H20140" t="b">
        <v>0</v>
      </c>
    </row>
    <row r="20141" spans="1:8" x14ac:dyDescent="0.3">
      <c r="A20141" s="1" t="s">
        <v>7</v>
      </c>
      <c r="B20141" s="1">
        <v>70000</v>
      </c>
      <c r="E20141" t="b">
        <v>1</v>
      </c>
      <c r="F20141" t="b">
        <v>1</v>
      </c>
      <c r="G20141">
        <v>1</v>
      </c>
      <c r="H20141">
        <v>70000</v>
      </c>
    </row>
    <row r="20142" spans="1:8" x14ac:dyDescent="0.3">
      <c r="A20142" s="1" t="s">
        <v>7</v>
      </c>
      <c r="B20142" s="1"/>
      <c r="E20142" t="b">
        <v>1</v>
      </c>
      <c r="F20142" t="b">
        <v>0</v>
      </c>
      <c r="G20142">
        <v>0</v>
      </c>
      <c r="H20142" t="b">
        <v>0</v>
      </c>
    </row>
    <row r="20143" spans="1:8" x14ac:dyDescent="0.3">
      <c r="A20143" s="1" t="s">
        <v>3</v>
      </c>
      <c r="B20143" s="1">
        <v>119550</v>
      </c>
      <c r="E20143" t="b">
        <v>0</v>
      </c>
      <c r="F20143" t="b">
        <v>1</v>
      </c>
      <c r="G20143">
        <v>0</v>
      </c>
      <c r="H20143" t="b">
        <v>0</v>
      </c>
    </row>
    <row r="20144" spans="1:8" x14ac:dyDescent="0.3">
      <c r="A20144" s="1" t="s">
        <v>7</v>
      </c>
      <c r="B20144" s="1">
        <v>75000</v>
      </c>
      <c r="E20144" t="b">
        <v>1</v>
      </c>
      <c r="F20144" t="b">
        <v>1</v>
      </c>
      <c r="G20144">
        <v>1</v>
      </c>
      <c r="H20144">
        <v>75000</v>
      </c>
    </row>
    <row r="20145" spans="1:8" x14ac:dyDescent="0.3">
      <c r="A20145" s="1" t="s">
        <v>3</v>
      </c>
      <c r="B20145" s="1">
        <v>125000</v>
      </c>
      <c r="E20145" t="b">
        <v>0</v>
      </c>
      <c r="F20145" t="b">
        <v>1</v>
      </c>
      <c r="G20145">
        <v>0</v>
      </c>
      <c r="H20145" t="b">
        <v>0</v>
      </c>
    </row>
    <row r="20146" spans="1:8" x14ac:dyDescent="0.3">
      <c r="A20146" s="1" t="s">
        <v>10</v>
      </c>
      <c r="B20146" s="1">
        <v>86400</v>
      </c>
      <c r="E20146" t="b">
        <v>0</v>
      </c>
      <c r="F20146" t="b">
        <v>1</v>
      </c>
      <c r="G20146">
        <v>0</v>
      </c>
      <c r="H20146" t="b">
        <v>0</v>
      </c>
    </row>
    <row r="20147" spans="1:8" x14ac:dyDescent="0.3">
      <c r="A20147" s="1" t="s">
        <v>5</v>
      </c>
      <c r="B20147" s="1"/>
      <c r="E20147" t="b">
        <v>0</v>
      </c>
      <c r="F20147" t="b">
        <v>0</v>
      </c>
      <c r="G20147">
        <v>0</v>
      </c>
      <c r="H20147" t="b">
        <v>0</v>
      </c>
    </row>
    <row r="20148" spans="1:8" x14ac:dyDescent="0.3">
      <c r="A20148" s="1" t="s">
        <v>7</v>
      </c>
      <c r="B20148" s="1">
        <v>72500</v>
      </c>
      <c r="E20148" t="b">
        <v>1</v>
      </c>
      <c r="F20148" t="b">
        <v>1</v>
      </c>
      <c r="G20148">
        <v>1</v>
      </c>
      <c r="H20148">
        <v>72500</v>
      </c>
    </row>
    <row r="20149" spans="1:8" x14ac:dyDescent="0.3">
      <c r="A20149" s="1" t="s">
        <v>3</v>
      </c>
      <c r="B20149" s="1"/>
      <c r="E20149" t="b">
        <v>0</v>
      </c>
      <c r="F20149" t="b">
        <v>0</v>
      </c>
      <c r="G20149">
        <v>0</v>
      </c>
      <c r="H20149" t="b">
        <v>0</v>
      </c>
    </row>
    <row r="20150" spans="1:8" x14ac:dyDescent="0.3">
      <c r="A20150" s="1" t="s">
        <v>9</v>
      </c>
      <c r="B20150" s="1">
        <v>96773</v>
      </c>
      <c r="E20150" t="b">
        <v>0</v>
      </c>
      <c r="F20150" t="b">
        <v>1</v>
      </c>
      <c r="G20150">
        <v>0</v>
      </c>
      <c r="H20150" t="b">
        <v>0</v>
      </c>
    </row>
    <row r="20151" spans="1:8" x14ac:dyDescent="0.3">
      <c r="A20151" s="1" t="s">
        <v>3</v>
      </c>
      <c r="B20151" s="1">
        <v>247500</v>
      </c>
      <c r="E20151" t="b">
        <v>0</v>
      </c>
      <c r="F20151" t="b">
        <v>1</v>
      </c>
      <c r="G20151">
        <v>0</v>
      </c>
      <c r="H20151" t="b">
        <v>0</v>
      </c>
    </row>
    <row r="20152" spans="1:8" x14ac:dyDescent="0.3">
      <c r="A20152" s="1" t="s">
        <v>3</v>
      </c>
      <c r="B20152" s="1">
        <v>132500</v>
      </c>
      <c r="E20152" t="b">
        <v>0</v>
      </c>
      <c r="F20152" t="b">
        <v>1</v>
      </c>
      <c r="G20152">
        <v>0</v>
      </c>
      <c r="H20152" t="b">
        <v>0</v>
      </c>
    </row>
    <row r="20153" spans="1:8" x14ac:dyDescent="0.3">
      <c r="A20153" s="1" t="s">
        <v>3</v>
      </c>
      <c r="B20153" s="1"/>
      <c r="E20153" t="b">
        <v>0</v>
      </c>
      <c r="F20153" t="b">
        <v>0</v>
      </c>
      <c r="G20153">
        <v>0</v>
      </c>
      <c r="H20153" t="b">
        <v>0</v>
      </c>
    </row>
    <row r="20154" spans="1:8" x14ac:dyDescent="0.3">
      <c r="A20154" s="1" t="s">
        <v>3</v>
      </c>
      <c r="B20154" s="1">
        <v>69962.5</v>
      </c>
      <c r="E20154" t="b">
        <v>0</v>
      </c>
      <c r="F20154" t="b">
        <v>1</v>
      </c>
      <c r="G20154">
        <v>0</v>
      </c>
      <c r="H20154" t="b">
        <v>0</v>
      </c>
    </row>
    <row r="20155" spans="1:8" x14ac:dyDescent="0.3">
      <c r="A20155" s="1" t="s">
        <v>7</v>
      </c>
      <c r="B20155" s="1">
        <v>101014</v>
      </c>
      <c r="E20155" t="b">
        <v>1</v>
      </c>
      <c r="F20155" t="b">
        <v>1</v>
      </c>
      <c r="G20155">
        <v>1</v>
      </c>
      <c r="H20155">
        <v>101014</v>
      </c>
    </row>
    <row r="20156" spans="1:8" x14ac:dyDescent="0.3">
      <c r="A20156" s="1" t="s">
        <v>10</v>
      </c>
      <c r="B20156" s="1">
        <v>152000</v>
      </c>
      <c r="E20156" t="b">
        <v>0</v>
      </c>
      <c r="F20156" t="b">
        <v>1</v>
      </c>
      <c r="G20156">
        <v>0</v>
      </c>
      <c r="H20156" t="b">
        <v>0</v>
      </c>
    </row>
    <row r="20157" spans="1:8" x14ac:dyDescent="0.3">
      <c r="A20157" s="1" t="s">
        <v>7</v>
      </c>
      <c r="B20157" s="1"/>
      <c r="E20157" t="b">
        <v>1</v>
      </c>
      <c r="F20157" t="b">
        <v>0</v>
      </c>
      <c r="G20157">
        <v>0</v>
      </c>
      <c r="H20157" t="b">
        <v>0</v>
      </c>
    </row>
    <row r="20158" spans="1:8" x14ac:dyDescent="0.3">
      <c r="A20158" s="1" t="s">
        <v>9</v>
      </c>
      <c r="B20158" s="1"/>
      <c r="E20158" t="b">
        <v>0</v>
      </c>
      <c r="F20158" t="b">
        <v>0</v>
      </c>
      <c r="G20158">
        <v>0</v>
      </c>
      <c r="H20158" t="b">
        <v>0</v>
      </c>
    </row>
    <row r="20159" spans="1:8" x14ac:dyDescent="0.3">
      <c r="A20159" s="1" t="s">
        <v>3</v>
      </c>
      <c r="B20159" s="1">
        <v>99150</v>
      </c>
      <c r="E20159" t="b">
        <v>0</v>
      </c>
      <c r="F20159" t="b">
        <v>1</v>
      </c>
      <c r="G20159">
        <v>0</v>
      </c>
      <c r="H20159" t="b">
        <v>0</v>
      </c>
    </row>
    <row r="20160" spans="1:8" x14ac:dyDescent="0.3">
      <c r="A20160" s="1" t="s">
        <v>7</v>
      </c>
      <c r="B20160" s="1">
        <v>111175</v>
      </c>
      <c r="E20160" t="b">
        <v>1</v>
      </c>
      <c r="F20160" t="b">
        <v>1</v>
      </c>
      <c r="G20160">
        <v>1</v>
      </c>
      <c r="H20160">
        <v>111175</v>
      </c>
    </row>
    <row r="20161" spans="1:8" x14ac:dyDescent="0.3">
      <c r="A20161" s="1" t="s">
        <v>8</v>
      </c>
      <c r="B20161" s="1"/>
      <c r="E20161" t="b">
        <v>0</v>
      </c>
      <c r="F20161" t="b">
        <v>0</v>
      </c>
      <c r="G20161">
        <v>0</v>
      </c>
      <c r="H20161" t="b">
        <v>0</v>
      </c>
    </row>
    <row r="20162" spans="1:8" x14ac:dyDescent="0.3">
      <c r="A20162" s="1" t="s">
        <v>6</v>
      </c>
      <c r="B20162" s="1">
        <v>252844</v>
      </c>
      <c r="E20162" t="b">
        <v>0</v>
      </c>
      <c r="F20162" t="b">
        <v>1</v>
      </c>
      <c r="G20162">
        <v>0</v>
      </c>
      <c r="H20162" t="b">
        <v>0</v>
      </c>
    </row>
    <row r="20163" spans="1:8" x14ac:dyDescent="0.3">
      <c r="A20163" s="1" t="s">
        <v>3</v>
      </c>
      <c r="B20163" s="1"/>
      <c r="E20163" t="b">
        <v>0</v>
      </c>
      <c r="F20163" t="b">
        <v>0</v>
      </c>
      <c r="G20163">
        <v>0</v>
      </c>
      <c r="H20163" t="b">
        <v>0</v>
      </c>
    </row>
    <row r="20164" spans="1:8" x14ac:dyDescent="0.3">
      <c r="A20164" s="1" t="s">
        <v>3</v>
      </c>
      <c r="B20164" s="1"/>
      <c r="E20164" t="b">
        <v>0</v>
      </c>
      <c r="F20164" t="b">
        <v>0</v>
      </c>
      <c r="G20164">
        <v>0</v>
      </c>
      <c r="H20164" t="b">
        <v>0</v>
      </c>
    </row>
    <row r="20165" spans="1:8" x14ac:dyDescent="0.3">
      <c r="A20165" s="1" t="s">
        <v>7</v>
      </c>
      <c r="B20165" s="1"/>
      <c r="E20165" t="b">
        <v>1</v>
      </c>
      <c r="F20165" t="b">
        <v>0</v>
      </c>
      <c r="G20165">
        <v>0</v>
      </c>
      <c r="H20165" t="b">
        <v>0</v>
      </c>
    </row>
    <row r="20166" spans="1:8" x14ac:dyDescent="0.3">
      <c r="A20166" s="1" t="s">
        <v>7</v>
      </c>
      <c r="B20166" s="1"/>
      <c r="E20166" t="b">
        <v>1</v>
      </c>
      <c r="F20166" t="b">
        <v>0</v>
      </c>
      <c r="G20166">
        <v>0</v>
      </c>
      <c r="H20166" t="b">
        <v>0</v>
      </c>
    </row>
    <row r="20167" spans="1:8" x14ac:dyDescent="0.3">
      <c r="A20167" s="1" t="s">
        <v>3</v>
      </c>
      <c r="B20167" s="1">
        <v>187500</v>
      </c>
      <c r="E20167" t="b">
        <v>0</v>
      </c>
      <c r="F20167" t="b">
        <v>1</v>
      </c>
      <c r="G20167">
        <v>0</v>
      </c>
      <c r="H20167" t="b">
        <v>0</v>
      </c>
    </row>
    <row r="20168" spans="1:8" x14ac:dyDescent="0.3">
      <c r="A20168" s="1" t="s">
        <v>4</v>
      </c>
      <c r="B20168" s="1"/>
      <c r="E20168" t="b">
        <v>0</v>
      </c>
      <c r="F20168" t="b">
        <v>0</v>
      </c>
      <c r="G20168">
        <v>0</v>
      </c>
      <c r="H20168" t="b">
        <v>0</v>
      </c>
    </row>
    <row r="20169" spans="1:8" x14ac:dyDescent="0.3">
      <c r="A20169" s="1" t="s">
        <v>4</v>
      </c>
      <c r="B20169" s="1"/>
      <c r="E20169" t="b">
        <v>0</v>
      </c>
      <c r="F20169" t="b">
        <v>0</v>
      </c>
      <c r="G20169">
        <v>0</v>
      </c>
      <c r="H20169" t="b">
        <v>0</v>
      </c>
    </row>
    <row r="20170" spans="1:8" x14ac:dyDescent="0.3">
      <c r="A20170" s="1" t="s">
        <v>7</v>
      </c>
      <c r="B20170" s="1">
        <v>45000</v>
      </c>
      <c r="E20170" t="b">
        <v>1</v>
      </c>
      <c r="F20170" t="b">
        <v>1</v>
      </c>
      <c r="G20170">
        <v>1</v>
      </c>
      <c r="H20170">
        <v>45000</v>
      </c>
    </row>
    <row r="20171" spans="1:8" x14ac:dyDescent="0.3">
      <c r="A20171" s="1" t="s">
        <v>11</v>
      </c>
      <c r="B20171" s="1">
        <v>107500</v>
      </c>
      <c r="E20171" t="b">
        <v>0</v>
      </c>
      <c r="F20171" t="b">
        <v>1</v>
      </c>
      <c r="G20171">
        <v>0</v>
      </c>
      <c r="H20171" t="b">
        <v>0</v>
      </c>
    </row>
    <row r="20172" spans="1:8" x14ac:dyDescent="0.3">
      <c r="A20172" s="1" t="s">
        <v>3</v>
      </c>
      <c r="B20172" s="1"/>
      <c r="E20172" t="b">
        <v>0</v>
      </c>
      <c r="F20172" t="b">
        <v>0</v>
      </c>
      <c r="G20172">
        <v>0</v>
      </c>
      <c r="H20172" t="b">
        <v>0</v>
      </c>
    </row>
    <row r="20173" spans="1:8" x14ac:dyDescent="0.3">
      <c r="A20173" s="1" t="s">
        <v>9</v>
      </c>
      <c r="B20173" s="1">
        <v>184000</v>
      </c>
      <c r="E20173" t="b">
        <v>0</v>
      </c>
      <c r="F20173" t="b">
        <v>1</v>
      </c>
      <c r="G20173">
        <v>0</v>
      </c>
      <c r="H20173" t="b">
        <v>0</v>
      </c>
    </row>
    <row r="20174" spans="1:8" x14ac:dyDescent="0.3">
      <c r="A20174" s="1" t="s">
        <v>3</v>
      </c>
      <c r="B20174" s="1">
        <v>130500</v>
      </c>
      <c r="E20174" t="b">
        <v>0</v>
      </c>
      <c r="F20174" t="b">
        <v>1</v>
      </c>
      <c r="G20174">
        <v>0</v>
      </c>
      <c r="H20174" t="b">
        <v>0</v>
      </c>
    </row>
    <row r="20175" spans="1:8" x14ac:dyDescent="0.3">
      <c r="A20175" s="1" t="s">
        <v>3</v>
      </c>
      <c r="B20175" s="1"/>
      <c r="E20175" t="b">
        <v>0</v>
      </c>
      <c r="F20175" t="b">
        <v>0</v>
      </c>
      <c r="G20175">
        <v>0</v>
      </c>
      <c r="H20175" t="b">
        <v>0</v>
      </c>
    </row>
    <row r="20176" spans="1:8" x14ac:dyDescent="0.3">
      <c r="A20176" s="1" t="s">
        <v>3</v>
      </c>
      <c r="B20176" s="1">
        <v>109500</v>
      </c>
      <c r="E20176" t="b">
        <v>0</v>
      </c>
      <c r="F20176" t="b">
        <v>1</v>
      </c>
      <c r="G20176">
        <v>0</v>
      </c>
      <c r="H20176" t="b">
        <v>0</v>
      </c>
    </row>
    <row r="20177" spans="1:8" x14ac:dyDescent="0.3">
      <c r="A20177" s="1" t="s">
        <v>7</v>
      </c>
      <c r="B20177" s="1">
        <v>120000</v>
      </c>
      <c r="E20177" t="b">
        <v>1</v>
      </c>
      <c r="F20177" t="b">
        <v>1</v>
      </c>
      <c r="G20177">
        <v>1</v>
      </c>
      <c r="H20177">
        <v>120000</v>
      </c>
    </row>
    <row r="20178" spans="1:8" x14ac:dyDescent="0.3">
      <c r="A20178" s="1" t="s">
        <v>7</v>
      </c>
      <c r="B20178" s="1">
        <v>120000</v>
      </c>
      <c r="E20178" t="b">
        <v>1</v>
      </c>
      <c r="F20178" t="b">
        <v>1</v>
      </c>
      <c r="G20178">
        <v>1</v>
      </c>
      <c r="H20178">
        <v>120000</v>
      </c>
    </row>
    <row r="20179" spans="1:8" x14ac:dyDescent="0.3">
      <c r="A20179" s="1" t="s">
        <v>7</v>
      </c>
      <c r="B20179" s="1">
        <v>105000</v>
      </c>
      <c r="E20179" t="b">
        <v>1</v>
      </c>
      <c r="F20179" t="b">
        <v>1</v>
      </c>
      <c r="G20179">
        <v>1</v>
      </c>
      <c r="H20179">
        <v>105000</v>
      </c>
    </row>
    <row r="20180" spans="1:8" x14ac:dyDescent="0.3">
      <c r="A20180" s="1" t="s">
        <v>3</v>
      </c>
      <c r="B20180" s="1">
        <v>157500</v>
      </c>
      <c r="E20180" t="b">
        <v>0</v>
      </c>
      <c r="F20180" t="b">
        <v>1</v>
      </c>
      <c r="G20180">
        <v>0</v>
      </c>
      <c r="H20180" t="b">
        <v>0</v>
      </c>
    </row>
    <row r="20181" spans="1:8" x14ac:dyDescent="0.3">
      <c r="A20181" s="1" t="s">
        <v>3</v>
      </c>
      <c r="B20181" s="1">
        <v>157500</v>
      </c>
      <c r="E20181" t="b">
        <v>0</v>
      </c>
      <c r="F20181" t="b">
        <v>1</v>
      </c>
      <c r="G20181">
        <v>0</v>
      </c>
      <c r="H20181" t="b">
        <v>0</v>
      </c>
    </row>
    <row r="20182" spans="1:8" x14ac:dyDescent="0.3">
      <c r="A20182" s="1" t="s">
        <v>9</v>
      </c>
      <c r="B20182" s="1">
        <v>89100</v>
      </c>
      <c r="E20182" t="b">
        <v>0</v>
      </c>
      <c r="F20182" t="b">
        <v>1</v>
      </c>
      <c r="G20182">
        <v>0</v>
      </c>
      <c r="H20182" t="b">
        <v>0</v>
      </c>
    </row>
    <row r="20183" spans="1:8" x14ac:dyDescent="0.3">
      <c r="A20183" s="1" t="s">
        <v>4</v>
      </c>
      <c r="B20183" s="1">
        <v>340000</v>
      </c>
      <c r="E20183" t="b">
        <v>0</v>
      </c>
      <c r="F20183" t="b">
        <v>1</v>
      </c>
      <c r="G20183">
        <v>0</v>
      </c>
      <c r="H20183" t="b">
        <v>0</v>
      </c>
    </row>
    <row r="20184" spans="1:8" x14ac:dyDescent="0.3">
      <c r="A20184" s="1" t="s">
        <v>4</v>
      </c>
      <c r="B20184" s="1">
        <v>115000</v>
      </c>
      <c r="E20184" t="b">
        <v>0</v>
      </c>
      <c r="F20184" t="b">
        <v>1</v>
      </c>
      <c r="G20184">
        <v>0</v>
      </c>
      <c r="H20184" t="b">
        <v>0</v>
      </c>
    </row>
    <row r="20185" spans="1:8" x14ac:dyDescent="0.3">
      <c r="A20185" s="1" t="s">
        <v>7</v>
      </c>
      <c r="B20185" s="1"/>
      <c r="E20185" t="b">
        <v>1</v>
      </c>
      <c r="F20185" t="b">
        <v>0</v>
      </c>
      <c r="G20185">
        <v>0</v>
      </c>
      <c r="H20185" t="b">
        <v>0</v>
      </c>
    </row>
    <row r="20186" spans="1:8" x14ac:dyDescent="0.3">
      <c r="A20186" s="1" t="s">
        <v>10</v>
      </c>
      <c r="B20186" s="1">
        <v>185000</v>
      </c>
      <c r="E20186" t="b">
        <v>0</v>
      </c>
      <c r="F20186" t="b">
        <v>1</v>
      </c>
      <c r="G20186">
        <v>0</v>
      </c>
      <c r="H20186" t="b">
        <v>0</v>
      </c>
    </row>
    <row r="20187" spans="1:8" x14ac:dyDescent="0.3">
      <c r="A20187" s="1" t="s">
        <v>7</v>
      </c>
      <c r="B20187" s="1"/>
      <c r="E20187" t="b">
        <v>1</v>
      </c>
      <c r="F20187" t="b">
        <v>0</v>
      </c>
      <c r="G20187">
        <v>0</v>
      </c>
      <c r="H20187" t="b">
        <v>0</v>
      </c>
    </row>
    <row r="20188" spans="1:8" x14ac:dyDescent="0.3">
      <c r="A20188" s="1" t="s">
        <v>6</v>
      </c>
      <c r="B20188" s="1">
        <v>190500</v>
      </c>
      <c r="E20188" t="b">
        <v>0</v>
      </c>
      <c r="F20188" t="b">
        <v>1</v>
      </c>
      <c r="G20188">
        <v>0</v>
      </c>
      <c r="H20188" t="b">
        <v>0</v>
      </c>
    </row>
    <row r="20189" spans="1:8" x14ac:dyDescent="0.3">
      <c r="A20189" s="1" t="s">
        <v>3</v>
      </c>
      <c r="B20189" s="1">
        <v>125000</v>
      </c>
      <c r="E20189" t="b">
        <v>0</v>
      </c>
      <c r="F20189" t="b">
        <v>1</v>
      </c>
      <c r="G20189">
        <v>0</v>
      </c>
      <c r="H20189" t="b">
        <v>0</v>
      </c>
    </row>
    <row r="20190" spans="1:8" x14ac:dyDescent="0.3">
      <c r="A20190" s="1" t="s">
        <v>11</v>
      </c>
      <c r="B20190" s="1"/>
      <c r="E20190" t="b">
        <v>0</v>
      </c>
      <c r="F20190" t="b">
        <v>0</v>
      </c>
      <c r="G20190">
        <v>0</v>
      </c>
      <c r="H20190" t="b">
        <v>0</v>
      </c>
    </row>
    <row r="20191" spans="1:8" x14ac:dyDescent="0.3">
      <c r="A20191" s="1" t="s">
        <v>6</v>
      </c>
      <c r="B20191" s="1">
        <v>79200</v>
      </c>
      <c r="E20191" t="b">
        <v>0</v>
      </c>
      <c r="F20191" t="b">
        <v>1</v>
      </c>
      <c r="G20191">
        <v>0</v>
      </c>
      <c r="H20191" t="b">
        <v>0</v>
      </c>
    </row>
    <row r="20192" spans="1:8" x14ac:dyDescent="0.3">
      <c r="A20192" s="1" t="s">
        <v>7</v>
      </c>
      <c r="B20192" s="1"/>
      <c r="E20192" t="b">
        <v>1</v>
      </c>
      <c r="F20192" t="b">
        <v>0</v>
      </c>
      <c r="G20192">
        <v>0</v>
      </c>
      <c r="H20192" t="b">
        <v>0</v>
      </c>
    </row>
    <row r="20193" spans="1:8" x14ac:dyDescent="0.3">
      <c r="A20193" s="1" t="s">
        <v>6</v>
      </c>
      <c r="B20193" s="1"/>
      <c r="E20193" t="b">
        <v>0</v>
      </c>
      <c r="F20193" t="b">
        <v>0</v>
      </c>
      <c r="G20193">
        <v>0</v>
      </c>
      <c r="H20193" t="b">
        <v>0</v>
      </c>
    </row>
    <row r="20194" spans="1:8" x14ac:dyDescent="0.3">
      <c r="A20194" s="1" t="s">
        <v>7</v>
      </c>
      <c r="B20194" s="1">
        <v>72000</v>
      </c>
      <c r="E20194" t="b">
        <v>1</v>
      </c>
      <c r="F20194" t="b">
        <v>1</v>
      </c>
      <c r="G20194">
        <v>1</v>
      </c>
      <c r="H20194">
        <v>72000</v>
      </c>
    </row>
    <row r="20195" spans="1:8" x14ac:dyDescent="0.3">
      <c r="A20195" s="1" t="s">
        <v>3</v>
      </c>
      <c r="B20195" s="1">
        <v>125000</v>
      </c>
      <c r="E20195" t="b">
        <v>0</v>
      </c>
      <c r="F20195" t="b">
        <v>1</v>
      </c>
      <c r="G20195">
        <v>0</v>
      </c>
      <c r="H20195" t="b">
        <v>0</v>
      </c>
    </row>
    <row r="20196" spans="1:8" x14ac:dyDescent="0.3">
      <c r="A20196" s="1" t="s">
        <v>5</v>
      </c>
      <c r="B20196" s="1"/>
      <c r="E20196" t="b">
        <v>0</v>
      </c>
      <c r="F20196" t="b">
        <v>0</v>
      </c>
      <c r="G20196">
        <v>0</v>
      </c>
      <c r="H20196" t="b">
        <v>0</v>
      </c>
    </row>
    <row r="20197" spans="1:8" x14ac:dyDescent="0.3">
      <c r="A20197" s="1" t="s">
        <v>3</v>
      </c>
      <c r="B20197" s="1">
        <v>174720</v>
      </c>
      <c r="E20197" t="b">
        <v>0</v>
      </c>
      <c r="F20197" t="b">
        <v>1</v>
      </c>
      <c r="G20197">
        <v>0</v>
      </c>
      <c r="H20197" t="b">
        <v>0</v>
      </c>
    </row>
    <row r="20198" spans="1:8" x14ac:dyDescent="0.3">
      <c r="A20198" s="1" t="s">
        <v>7</v>
      </c>
      <c r="B20198" s="1">
        <v>111175</v>
      </c>
      <c r="E20198" t="b">
        <v>1</v>
      </c>
      <c r="F20198" t="b">
        <v>1</v>
      </c>
      <c r="G20198">
        <v>1</v>
      </c>
      <c r="H20198">
        <v>111175</v>
      </c>
    </row>
    <row r="20199" spans="1:8" x14ac:dyDescent="0.3">
      <c r="A20199" s="1" t="s">
        <v>9</v>
      </c>
      <c r="B20199" s="1">
        <v>200000</v>
      </c>
      <c r="E20199" t="b">
        <v>0</v>
      </c>
      <c r="F20199" t="b">
        <v>1</v>
      </c>
      <c r="G20199">
        <v>0</v>
      </c>
      <c r="H20199" t="b">
        <v>0</v>
      </c>
    </row>
    <row r="20200" spans="1:8" x14ac:dyDescent="0.3">
      <c r="A20200" s="1" t="s">
        <v>7</v>
      </c>
      <c r="B20200" s="1">
        <v>75000</v>
      </c>
      <c r="E20200" t="b">
        <v>1</v>
      </c>
      <c r="F20200" t="b">
        <v>1</v>
      </c>
      <c r="G20200">
        <v>1</v>
      </c>
      <c r="H20200">
        <v>75000</v>
      </c>
    </row>
    <row r="20201" spans="1:8" x14ac:dyDescent="0.3">
      <c r="A20201" s="1" t="s">
        <v>5</v>
      </c>
      <c r="B20201" s="1">
        <v>125000</v>
      </c>
      <c r="E20201" t="b">
        <v>0</v>
      </c>
      <c r="F20201" t="b">
        <v>1</v>
      </c>
      <c r="G20201">
        <v>0</v>
      </c>
      <c r="H20201" t="b">
        <v>0</v>
      </c>
    </row>
    <row r="20202" spans="1:8" x14ac:dyDescent="0.3">
      <c r="A20202" s="1" t="s">
        <v>5</v>
      </c>
      <c r="B20202" s="1"/>
      <c r="E20202" t="b">
        <v>0</v>
      </c>
      <c r="F20202" t="b">
        <v>0</v>
      </c>
      <c r="G20202">
        <v>0</v>
      </c>
      <c r="H20202" t="b">
        <v>0</v>
      </c>
    </row>
    <row r="20203" spans="1:8" x14ac:dyDescent="0.3">
      <c r="A20203" s="1" t="s">
        <v>3</v>
      </c>
      <c r="B20203" s="1">
        <v>121162.5</v>
      </c>
      <c r="E20203" t="b">
        <v>0</v>
      </c>
      <c r="F20203" t="b">
        <v>1</v>
      </c>
      <c r="G20203">
        <v>0</v>
      </c>
      <c r="H20203" t="b">
        <v>0</v>
      </c>
    </row>
    <row r="20204" spans="1:8" x14ac:dyDescent="0.3">
      <c r="A20204" s="1" t="s">
        <v>3</v>
      </c>
      <c r="B20204" s="1"/>
      <c r="E20204" t="b">
        <v>0</v>
      </c>
      <c r="F20204" t="b">
        <v>0</v>
      </c>
      <c r="G20204">
        <v>0</v>
      </c>
      <c r="H20204" t="b">
        <v>0</v>
      </c>
    </row>
    <row r="20205" spans="1:8" x14ac:dyDescent="0.3">
      <c r="A20205" s="1" t="s">
        <v>6</v>
      </c>
      <c r="B20205" s="1">
        <v>163000</v>
      </c>
      <c r="E20205" t="b">
        <v>0</v>
      </c>
      <c r="F20205" t="b">
        <v>1</v>
      </c>
      <c r="G20205">
        <v>0</v>
      </c>
      <c r="H20205" t="b">
        <v>0</v>
      </c>
    </row>
    <row r="20206" spans="1:8" x14ac:dyDescent="0.3">
      <c r="A20206" s="1" t="s">
        <v>5</v>
      </c>
      <c r="B20206" s="1">
        <v>100000</v>
      </c>
      <c r="E20206" t="b">
        <v>0</v>
      </c>
      <c r="F20206" t="b">
        <v>1</v>
      </c>
      <c r="G20206">
        <v>0</v>
      </c>
      <c r="H20206" t="b">
        <v>0</v>
      </c>
    </row>
    <row r="20207" spans="1:8" x14ac:dyDescent="0.3">
      <c r="A20207" s="1" t="s">
        <v>3</v>
      </c>
      <c r="B20207" s="1"/>
      <c r="E20207" t="b">
        <v>0</v>
      </c>
      <c r="F20207" t="b">
        <v>0</v>
      </c>
      <c r="G20207">
        <v>0</v>
      </c>
      <c r="H20207" t="b">
        <v>0</v>
      </c>
    </row>
    <row r="20208" spans="1:8" x14ac:dyDescent="0.3">
      <c r="A20208" s="1" t="s">
        <v>11</v>
      </c>
      <c r="B20208" s="1">
        <v>89100</v>
      </c>
      <c r="E20208" t="b">
        <v>0</v>
      </c>
      <c r="F20208" t="b">
        <v>1</v>
      </c>
      <c r="G20208">
        <v>0</v>
      </c>
      <c r="H20208" t="b">
        <v>0</v>
      </c>
    </row>
    <row r="20209" spans="1:8" x14ac:dyDescent="0.3">
      <c r="A20209" s="1" t="s">
        <v>3</v>
      </c>
      <c r="B20209" s="1">
        <v>74495.5</v>
      </c>
      <c r="E20209" t="b">
        <v>0</v>
      </c>
      <c r="F20209" t="b">
        <v>1</v>
      </c>
      <c r="G20209">
        <v>0</v>
      </c>
      <c r="H20209" t="b">
        <v>0</v>
      </c>
    </row>
    <row r="20210" spans="1:8" x14ac:dyDescent="0.3">
      <c r="A20210" s="1" t="s">
        <v>5</v>
      </c>
      <c r="B20210" s="1">
        <v>129000</v>
      </c>
      <c r="E20210" t="b">
        <v>0</v>
      </c>
      <c r="F20210" t="b">
        <v>1</v>
      </c>
      <c r="G20210">
        <v>0</v>
      </c>
      <c r="H20210" t="b">
        <v>0</v>
      </c>
    </row>
    <row r="20211" spans="1:8" x14ac:dyDescent="0.3">
      <c r="A20211" s="1" t="s">
        <v>9</v>
      </c>
      <c r="B20211" s="1">
        <v>156000</v>
      </c>
      <c r="E20211" t="b">
        <v>0</v>
      </c>
      <c r="F20211" t="b">
        <v>1</v>
      </c>
      <c r="G20211">
        <v>0</v>
      </c>
      <c r="H20211" t="b">
        <v>0</v>
      </c>
    </row>
    <row r="20212" spans="1:8" x14ac:dyDescent="0.3">
      <c r="A20212" s="1" t="s">
        <v>5</v>
      </c>
      <c r="B20212" s="1"/>
      <c r="E20212" t="b">
        <v>0</v>
      </c>
      <c r="F20212" t="b">
        <v>0</v>
      </c>
      <c r="G20212">
        <v>0</v>
      </c>
      <c r="H20212" t="b">
        <v>0</v>
      </c>
    </row>
    <row r="20213" spans="1:8" x14ac:dyDescent="0.3">
      <c r="A20213" s="1" t="s">
        <v>7</v>
      </c>
      <c r="B20213" s="1">
        <v>79200</v>
      </c>
      <c r="E20213" t="b">
        <v>1</v>
      </c>
      <c r="F20213" t="b">
        <v>1</v>
      </c>
      <c r="G20213">
        <v>1</v>
      </c>
      <c r="H20213">
        <v>79200</v>
      </c>
    </row>
    <row r="20214" spans="1:8" x14ac:dyDescent="0.3">
      <c r="A20214" s="1" t="s">
        <v>7</v>
      </c>
      <c r="B20214" s="1">
        <v>100000</v>
      </c>
      <c r="E20214" t="b">
        <v>1</v>
      </c>
      <c r="F20214" t="b">
        <v>1</v>
      </c>
      <c r="G20214">
        <v>1</v>
      </c>
      <c r="H20214">
        <v>100000</v>
      </c>
    </row>
    <row r="20215" spans="1:8" x14ac:dyDescent="0.3">
      <c r="A20215" s="1" t="s">
        <v>5</v>
      </c>
      <c r="B20215" s="1">
        <v>145000</v>
      </c>
      <c r="E20215" t="b">
        <v>0</v>
      </c>
      <c r="F20215" t="b">
        <v>1</v>
      </c>
      <c r="G20215">
        <v>0</v>
      </c>
      <c r="H20215" t="b">
        <v>0</v>
      </c>
    </row>
    <row r="20216" spans="1:8" x14ac:dyDescent="0.3">
      <c r="A20216" s="1" t="s">
        <v>3</v>
      </c>
      <c r="B20216" s="1">
        <v>149946.5</v>
      </c>
      <c r="E20216" t="b">
        <v>0</v>
      </c>
      <c r="F20216" t="b">
        <v>1</v>
      </c>
      <c r="G20216">
        <v>0</v>
      </c>
      <c r="H20216" t="b">
        <v>0</v>
      </c>
    </row>
    <row r="20217" spans="1:8" x14ac:dyDescent="0.3">
      <c r="A20217" s="1" t="s">
        <v>6</v>
      </c>
      <c r="B20217" s="1">
        <v>151000</v>
      </c>
      <c r="E20217" t="b">
        <v>0</v>
      </c>
      <c r="F20217" t="b">
        <v>1</v>
      </c>
      <c r="G20217">
        <v>0</v>
      </c>
      <c r="H20217" t="b">
        <v>0</v>
      </c>
    </row>
    <row r="20218" spans="1:8" x14ac:dyDescent="0.3">
      <c r="A20218" s="1" t="s">
        <v>9</v>
      </c>
      <c r="B20218" s="1">
        <v>117500</v>
      </c>
      <c r="E20218" t="b">
        <v>0</v>
      </c>
      <c r="F20218" t="b">
        <v>1</v>
      </c>
      <c r="G20218">
        <v>0</v>
      </c>
      <c r="H20218" t="b">
        <v>0</v>
      </c>
    </row>
    <row r="20219" spans="1:8" x14ac:dyDescent="0.3">
      <c r="A20219" s="1" t="s">
        <v>7</v>
      </c>
      <c r="B20219" s="1"/>
      <c r="E20219" t="b">
        <v>1</v>
      </c>
      <c r="F20219" t="b">
        <v>0</v>
      </c>
      <c r="G20219">
        <v>0</v>
      </c>
      <c r="H20219" t="b">
        <v>0</v>
      </c>
    </row>
    <row r="20220" spans="1:8" x14ac:dyDescent="0.3">
      <c r="A20220" s="1" t="s">
        <v>7</v>
      </c>
      <c r="B20220" s="1"/>
      <c r="E20220" t="b">
        <v>1</v>
      </c>
      <c r="F20220" t="b">
        <v>0</v>
      </c>
      <c r="G20220">
        <v>0</v>
      </c>
      <c r="H20220" t="b">
        <v>0</v>
      </c>
    </row>
    <row r="20221" spans="1:8" x14ac:dyDescent="0.3">
      <c r="A20221" s="1" t="s">
        <v>8</v>
      </c>
      <c r="B20221" s="1">
        <v>79200</v>
      </c>
      <c r="E20221" t="b">
        <v>0</v>
      </c>
      <c r="F20221" t="b">
        <v>1</v>
      </c>
      <c r="G20221">
        <v>0</v>
      </c>
      <c r="H20221" t="b">
        <v>0</v>
      </c>
    </row>
    <row r="20222" spans="1:8" x14ac:dyDescent="0.3">
      <c r="A20222" s="1" t="s">
        <v>7</v>
      </c>
      <c r="B20222" s="1">
        <v>125000</v>
      </c>
      <c r="E20222" t="b">
        <v>1</v>
      </c>
      <c r="F20222" t="b">
        <v>1</v>
      </c>
      <c r="G20222">
        <v>1</v>
      </c>
      <c r="H20222">
        <v>125000</v>
      </c>
    </row>
    <row r="20223" spans="1:8" x14ac:dyDescent="0.3">
      <c r="A20223" s="1" t="s">
        <v>7</v>
      </c>
      <c r="B20223" s="1">
        <v>126519.5</v>
      </c>
      <c r="E20223" t="b">
        <v>1</v>
      </c>
      <c r="F20223" t="b">
        <v>1</v>
      </c>
      <c r="G20223">
        <v>1</v>
      </c>
      <c r="H20223">
        <v>126519.5</v>
      </c>
    </row>
    <row r="20224" spans="1:8" x14ac:dyDescent="0.3">
      <c r="A20224" s="1" t="s">
        <v>5</v>
      </c>
      <c r="B20224" s="1">
        <v>90000</v>
      </c>
      <c r="E20224" t="b">
        <v>0</v>
      </c>
      <c r="F20224" t="b">
        <v>1</v>
      </c>
      <c r="G20224">
        <v>0</v>
      </c>
      <c r="H20224" t="b">
        <v>0</v>
      </c>
    </row>
    <row r="20225" spans="1:8" x14ac:dyDescent="0.3">
      <c r="A20225" s="1" t="s">
        <v>5</v>
      </c>
      <c r="B20225" s="1">
        <v>119475</v>
      </c>
      <c r="E20225" t="b">
        <v>0</v>
      </c>
      <c r="F20225" t="b">
        <v>1</v>
      </c>
      <c r="G20225">
        <v>0</v>
      </c>
      <c r="H20225" t="b">
        <v>0</v>
      </c>
    </row>
    <row r="20226" spans="1:8" x14ac:dyDescent="0.3">
      <c r="A20226" s="1" t="s">
        <v>7</v>
      </c>
      <c r="B20226" s="1"/>
      <c r="E20226" t="b">
        <v>1</v>
      </c>
      <c r="F20226" t="b">
        <v>0</v>
      </c>
      <c r="G20226">
        <v>0</v>
      </c>
      <c r="H20226" t="b">
        <v>0</v>
      </c>
    </row>
    <row r="20227" spans="1:8" x14ac:dyDescent="0.3">
      <c r="A20227" s="1" t="s">
        <v>3</v>
      </c>
      <c r="B20227" s="1">
        <v>131513</v>
      </c>
      <c r="E20227" t="b">
        <v>0</v>
      </c>
      <c r="F20227" t="b">
        <v>1</v>
      </c>
      <c r="G20227">
        <v>0</v>
      </c>
      <c r="H20227" t="b">
        <v>0</v>
      </c>
    </row>
    <row r="20228" spans="1:8" x14ac:dyDescent="0.3">
      <c r="A20228" s="1" t="s">
        <v>3</v>
      </c>
      <c r="B20228" s="1"/>
      <c r="E20228" t="b">
        <v>0</v>
      </c>
      <c r="F20228" t="b">
        <v>0</v>
      </c>
      <c r="G20228">
        <v>0</v>
      </c>
      <c r="H20228" t="b">
        <v>0</v>
      </c>
    </row>
    <row r="20229" spans="1:8" x14ac:dyDescent="0.3">
      <c r="A20229" s="1" t="s">
        <v>3</v>
      </c>
      <c r="B20229" s="1"/>
      <c r="E20229" t="b">
        <v>0</v>
      </c>
      <c r="F20229" t="b">
        <v>0</v>
      </c>
      <c r="G20229">
        <v>0</v>
      </c>
      <c r="H20229" t="b">
        <v>0</v>
      </c>
    </row>
    <row r="20230" spans="1:8" x14ac:dyDescent="0.3">
      <c r="A20230" s="1" t="s">
        <v>3</v>
      </c>
      <c r="B20230" s="1">
        <v>130000</v>
      </c>
      <c r="E20230" t="b">
        <v>0</v>
      </c>
      <c r="F20230" t="b">
        <v>1</v>
      </c>
      <c r="G20230">
        <v>0</v>
      </c>
      <c r="H20230" t="b">
        <v>0</v>
      </c>
    </row>
    <row r="20231" spans="1:8" x14ac:dyDescent="0.3">
      <c r="A20231" s="1" t="s">
        <v>6</v>
      </c>
      <c r="B20231" s="1">
        <v>172000</v>
      </c>
      <c r="E20231" t="b">
        <v>0</v>
      </c>
      <c r="F20231" t="b">
        <v>1</v>
      </c>
      <c r="G20231">
        <v>0</v>
      </c>
      <c r="H20231" t="b">
        <v>0</v>
      </c>
    </row>
    <row r="20232" spans="1:8" x14ac:dyDescent="0.3">
      <c r="A20232" s="1" t="s">
        <v>7</v>
      </c>
      <c r="B20232" s="1">
        <v>81650</v>
      </c>
      <c r="E20232" t="b">
        <v>1</v>
      </c>
      <c r="F20232" t="b">
        <v>1</v>
      </c>
      <c r="G20232">
        <v>1</v>
      </c>
      <c r="H20232">
        <v>81650</v>
      </c>
    </row>
    <row r="20233" spans="1:8" x14ac:dyDescent="0.3">
      <c r="A20233" s="1" t="s">
        <v>7</v>
      </c>
      <c r="B20233" s="1"/>
      <c r="E20233" t="b">
        <v>1</v>
      </c>
      <c r="F20233" t="b">
        <v>0</v>
      </c>
      <c r="G20233">
        <v>0</v>
      </c>
      <c r="H20233" t="b">
        <v>0</v>
      </c>
    </row>
    <row r="20234" spans="1:8" x14ac:dyDescent="0.3">
      <c r="A20234" s="1" t="s">
        <v>7</v>
      </c>
      <c r="B20234" s="1">
        <v>53014</v>
      </c>
      <c r="E20234" t="b">
        <v>1</v>
      </c>
      <c r="F20234" t="b">
        <v>1</v>
      </c>
      <c r="G20234">
        <v>1</v>
      </c>
      <c r="H20234">
        <v>53014</v>
      </c>
    </row>
    <row r="20235" spans="1:8" x14ac:dyDescent="0.3">
      <c r="A20235" s="1" t="s">
        <v>3</v>
      </c>
      <c r="B20235" s="1"/>
      <c r="E20235" t="b">
        <v>0</v>
      </c>
      <c r="F20235" t="b">
        <v>0</v>
      </c>
      <c r="G20235">
        <v>0</v>
      </c>
      <c r="H20235" t="b">
        <v>0</v>
      </c>
    </row>
    <row r="20236" spans="1:8" x14ac:dyDescent="0.3">
      <c r="A20236" s="1" t="s">
        <v>7</v>
      </c>
      <c r="B20236" s="1">
        <v>85000</v>
      </c>
      <c r="E20236" t="b">
        <v>1</v>
      </c>
      <c r="F20236" t="b">
        <v>1</v>
      </c>
      <c r="G20236">
        <v>1</v>
      </c>
      <c r="H20236">
        <v>85000</v>
      </c>
    </row>
    <row r="20237" spans="1:8" x14ac:dyDescent="0.3">
      <c r="A20237" s="1" t="s">
        <v>7</v>
      </c>
      <c r="B20237" s="1">
        <v>150000</v>
      </c>
      <c r="E20237" t="b">
        <v>1</v>
      </c>
      <c r="F20237" t="b">
        <v>1</v>
      </c>
      <c r="G20237">
        <v>1</v>
      </c>
      <c r="H20237">
        <v>150000</v>
      </c>
    </row>
    <row r="20238" spans="1:8" x14ac:dyDescent="0.3">
      <c r="A20238" s="1" t="s">
        <v>7</v>
      </c>
      <c r="B20238" s="1"/>
      <c r="E20238" t="b">
        <v>1</v>
      </c>
      <c r="F20238" t="b">
        <v>0</v>
      </c>
      <c r="G20238">
        <v>0</v>
      </c>
      <c r="H20238" t="b">
        <v>0</v>
      </c>
    </row>
    <row r="20239" spans="1:8" x14ac:dyDescent="0.3">
      <c r="A20239" s="1" t="s">
        <v>5</v>
      </c>
      <c r="B20239" s="1">
        <v>130000</v>
      </c>
      <c r="E20239" t="b">
        <v>0</v>
      </c>
      <c r="F20239" t="b">
        <v>1</v>
      </c>
      <c r="G20239">
        <v>0</v>
      </c>
      <c r="H20239" t="b">
        <v>0</v>
      </c>
    </row>
    <row r="20240" spans="1:8" x14ac:dyDescent="0.3">
      <c r="A20240" s="1" t="s">
        <v>3</v>
      </c>
      <c r="B20240" s="1">
        <v>123983.5</v>
      </c>
      <c r="E20240" t="b">
        <v>0</v>
      </c>
      <c r="F20240" t="b">
        <v>1</v>
      </c>
      <c r="G20240">
        <v>0</v>
      </c>
      <c r="H20240" t="b">
        <v>0</v>
      </c>
    </row>
    <row r="20241" spans="1:8" x14ac:dyDescent="0.3">
      <c r="A20241" s="1" t="s">
        <v>3</v>
      </c>
      <c r="B20241" s="1">
        <v>167500</v>
      </c>
      <c r="E20241" t="b">
        <v>0</v>
      </c>
      <c r="F20241" t="b">
        <v>1</v>
      </c>
      <c r="G20241">
        <v>0</v>
      </c>
      <c r="H20241" t="b">
        <v>0</v>
      </c>
    </row>
    <row r="20242" spans="1:8" x14ac:dyDescent="0.3">
      <c r="A20242" s="1" t="s">
        <v>4</v>
      </c>
      <c r="B20242" s="1">
        <v>105000</v>
      </c>
      <c r="E20242" t="b">
        <v>0</v>
      </c>
      <c r="F20242" t="b">
        <v>1</v>
      </c>
      <c r="G20242">
        <v>0</v>
      </c>
      <c r="H20242" t="b">
        <v>0</v>
      </c>
    </row>
    <row r="20243" spans="1:8" x14ac:dyDescent="0.3">
      <c r="A20243" s="1" t="s">
        <v>7</v>
      </c>
      <c r="B20243" s="1">
        <v>95900</v>
      </c>
      <c r="E20243" t="b">
        <v>1</v>
      </c>
      <c r="F20243" t="b">
        <v>1</v>
      </c>
      <c r="G20243">
        <v>1</v>
      </c>
      <c r="H20243">
        <v>95900</v>
      </c>
    </row>
    <row r="20244" spans="1:8" x14ac:dyDescent="0.3">
      <c r="A20244" s="1" t="s">
        <v>3</v>
      </c>
      <c r="B20244" s="1">
        <v>99150</v>
      </c>
      <c r="E20244" t="b">
        <v>0</v>
      </c>
      <c r="F20244" t="b">
        <v>1</v>
      </c>
      <c r="G20244">
        <v>0</v>
      </c>
      <c r="H20244" t="b">
        <v>0</v>
      </c>
    </row>
    <row r="20245" spans="1:8" x14ac:dyDescent="0.3">
      <c r="A20245" s="1" t="s">
        <v>3</v>
      </c>
      <c r="B20245" s="1"/>
      <c r="E20245" t="b">
        <v>0</v>
      </c>
      <c r="F20245" t="b">
        <v>0</v>
      </c>
      <c r="G20245">
        <v>0</v>
      </c>
      <c r="H20245" t="b">
        <v>0</v>
      </c>
    </row>
    <row r="20246" spans="1:8" x14ac:dyDescent="0.3">
      <c r="A20246" s="1" t="s">
        <v>7</v>
      </c>
      <c r="B20246" s="1">
        <v>84500</v>
      </c>
      <c r="E20246" t="b">
        <v>1</v>
      </c>
      <c r="F20246" t="b">
        <v>1</v>
      </c>
      <c r="G20246">
        <v>1</v>
      </c>
      <c r="H20246">
        <v>84500</v>
      </c>
    </row>
    <row r="20247" spans="1:8" x14ac:dyDescent="0.3">
      <c r="A20247" s="1" t="s">
        <v>3</v>
      </c>
      <c r="B20247" s="1">
        <v>125000</v>
      </c>
      <c r="E20247" t="b">
        <v>0</v>
      </c>
      <c r="F20247" t="b">
        <v>1</v>
      </c>
      <c r="G20247">
        <v>0</v>
      </c>
      <c r="H20247" t="b">
        <v>0</v>
      </c>
    </row>
    <row r="20248" spans="1:8" x14ac:dyDescent="0.3">
      <c r="A20248" s="1" t="s">
        <v>3</v>
      </c>
      <c r="B20248" s="1">
        <v>177500</v>
      </c>
      <c r="E20248" t="b">
        <v>0</v>
      </c>
      <c r="F20248" t="b">
        <v>1</v>
      </c>
      <c r="G20248">
        <v>0</v>
      </c>
      <c r="H20248" t="b">
        <v>0</v>
      </c>
    </row>
    <row r="20249" spans="1:8" x14ac:dyDescent="0.3">
      <c r="A20249" s="1" t="s">
        <v>7</v>
      </c>
      <c r="B20249" s="1"/>
      <c r="E20249" t="b">
        <v>1</v>
      </c>
      <c r="F20249" t="b">
        <v>0</v>
      </c>
      <c r="G20249">
        <v>0</v>
      </c>
      <c r="H20249" t="b">
        <v>0</v>
      </c>
    </row>
    <row r="20250" spans="1:8" x14ac:dyDescent="0.3">
      <c r="A20250" s="1" t="s">
        <v>3</v>
      </c>
      <c r="B20250" s="1"/>
      <c r="E20250" t="b">
        <v>0</v>
      </c>
      <c r="F20250" t="b">
        <v>0</v>
      </c>
      <c r="G20250">
        <v>0</v>
      </c>
      <c r="H20250" t="b">
        <v>0</v>
      </c>
    </row>
    <row r="20251" spans="1:8" x14ac:dyDescent="0.3">
      <c r="A20251" s="1" t="s">
        <v>7</v>
      </c>
      <c r="B20251" s="1"/>
      <c r="E20251" t="b">
        <v>1</v>
      </c>
      <c r="F20251" t="b">
        <v>0</v>
      </c>
      <c r="G20251">
        <v>0</v>
      </c>
      <c r="H20251" t="b">
        <v>0</v>
      </c>
    </row>
    <row r="20252" spans="1:8" x14ac:dyDescent="0.3">
      <c r="A20252" s="1" t="s">
        <v>7</v>
      </c>
      <c r="B20252" s="1">
        <v>117500</v>
      </c>
      <c r="E20252" t="b">
        <v>1</v>
      </c>
      <c r="F20252" t="b">
        <v>1</v>
      </c>
      <c r="G20252">
        <v>1</v>
      </c>
      <c r="H20252">
        <v>117500</v>
      </c>
    </row>
    <row r="20253" spans="1:8" x14ac:dyDescent="0.3">
      <c r="A20253" s="1" t="s">
        <v>3</v>
      </c>
      <c r="B20253" s="1">
        <v>150000</v>
      </c>
      <c r="E20253" t="b">
        <v>0</v>
      </c>
      <c r="F20253" t="b">
        <v>1</v>
      </c>
      <c r="G20253">
        <v>0</v>
      </c>
      <c r="H20253" t="b">
        <v>0</v>
      </c>
    </row>
    <row r="20254" spans="1:8" x14ac:dyDescent="0.3">
      <c r="A20254" s="1" t="s">
        <v>3</v>
      </c>
      <c r="B20254" s="1"/>
      <c r="E20254" t="b">
        <v>0</v>
      </c>
      <c r="F20254" t="b">
        <v>0</v>
      </c>
      <c r="G20254">
        <v>0</v>
      </c>
      <c r="H20254" t="b">
        <v>0</v>
      </c>
    </row>
    <row r="20255" spans="1:8" x14ac:dyDescent="0.3">
      <c r="A20255" s="1" t="s">
        <v>3</v>
      </c>
      <c r="B20255" s="1">
        <v>137500</v>
      </c>
      <c r="E20255" t="b">
        <v>0</v>
      </c>
      <c r="F20255" t="b">
        <v>1</v>
      </c>
      <c r="G20255">
        <v>0</v>
      </c>
      <c r="H20255" t="b">
        <v>0</v>
      </c>
    </row>
    <row r="20256" spans="1:8" x14ac:dyDescent="0.3">
      <c r="A20256" s="1" t="s">
        <v>5</v>
      </c>
      <c r="B20256" s="1">
        <v>112000</v>
      </c>
      <c r="E20256" t="b">
        <v>0</v>
      </c>
      <c r="F20256" t="b">
        <v>1</v>
      </c>
      <c r="G20256">
        <v>0</v>
      </c>
      <c r="H20256" t="b">
        <v>0</v>
      </c>
    </row>
    <row r="20257" spans="1:8" x14ac:dyDescent="0.3">
      <c r="A20257" s="1" t="s">
        <v>10</v>
      </c>
      <c r="B20257" s="1">
        <v>123000</v>
      </c>
      <c r="E20257" t="b">
        <v>0</v>
      </c>
      <c r="F20257" t="b">
        <v>1</v>
      </c>
      <c r="G20257">
        <v>0</v>
      </c>
      <c r="H20257" t="b">
        <v>0</v>
      </c>
    </row>
    <row r="20258" spans="1:8" x14ac:dyDescent="0.3">
      <c r="A20258" s="1" t="s">
        <v>6</v>
      </c>
      <c r="B20258" s="1">
        <v>90000</v>
      </c>
      <c r="E20258" t="b">
        <v>0</v>
      </c>
      <c r="F20258" t="b">
        <v>1</v>
      </c>
      <c r="G20258">
        <v>0</v>
      </c>
      <c r="H20258" t="b">
        <v>0</v>
      </c>
    </row>
    <row r="20259" spans="1:8" x14ac:dyDescent="0.3">
      <c r="A20259" s="1" t="s">
        <v>7</v>
      </c>
      <c r="B20259" s="1">
        <v>95000</v>
      </c>
      <c r="E20259" t="b">
        <v>1</v>
      </c>
      <c r="F20259" t="b">
        <v>1</v>
      </c>
      <c r="G20259">
        <v>1</v>
      </c>
      <c r="H20259">
        <v>95000</v>
      </c>
    </row>
    <row r="20260" spans="1:8" x14ac:dyDescent="0.3">
      <c r="A20260" s="1" t="s">
        <v>7</v>
      </c>
      <c r="B20260" s="1"/>
      <c r="E20260" t="b">
        <v>1</v>
      </c>
      <c r="F20260" t="b">
        <v>0</v>
      </c>
      <c r="G20260">
        <v>0</v>
      </c>
      <c r="H20260" t="b">
        <v>0</v>
      </c>
    </row>
    <row r="20261" spans="1:8" x14ac:dyDescent="0.3">
      <c r="A20261" s="1" t="s">
        <v>12</v>
      </c>
      <c r="B20261" s="1">
        <v>56700</v>
      </c>
      <c r="E20261" t="b">
        <v>0</v>
      </c>
      <c r="F20261" t="b">
        <v>1</v>
      </c>
      <c r="G20261">
        <v>0</v>
      </c>
      <c r="H20261" t="b">
        <v>0</v>
      </c>
    </row>
    <row r="20262" spans="1:8" x14ac:dyDescent="0.3">
      <c r="A20262" s="1" t="s">
        <v>7</v>
      </c>
      <c r="B20262" s="1"/>
      <c r="E20262" t="b">
        <v>1</v>
      </c>
      <c r="F20262" t="b">
        <v>0</v>
      </c>
      <c r="G20262">
        <v>0</v>
      </c>
      <c r="H20262" t="b">
        <v>0</v>
      </c>
    </row>
    <row r="20263" spans="1:8" x14ac:dyDescent="0.3">
      <c r="A20263" s="1" t="s">
        <v>7</v>
      </c>
      <c r="B20263" s="1"/>
      <c r="E20263" t="b">
        <v>1</v>
      </c>
      <c r="F20263" t="b">
        <v>0</v>
      </c>
      <c r="G20263">
        <v>0</v>
      </c>
      <c r="H20263" t="b">
        <v>0</v>
      </c>
    </row>
    <row r="20264" spans="1:8" x14ac:dyDescent="0.3">
      <c r="A20264" s="1" t="s">
        <v>3</v>
      </c>
      <c r="B20264" s="1">
        <v>142225</v>
      </c>
      <c r="E20264" t="b">
        <v>0</v>
      </c>
      <c r="F20264" t="b">
        <v>1</v>
      </c>
      <c r="G20264">
        <v>0</v>
      </c>
      <c r="H20264" t="b">
        <v>0</v>
      </c>
    </row>
    <row r="20265" spans="1:8" x14ac:dyDescent="0.3">
      <c r="A20265" s="1" t="s">
        <v>7</v>
      </c>
      <c r="B20265" s="1">
        <v>110000</v>
      </c>
      <c r="E20265" t="b">
        <v>1</v>
      </c>
      <c r="F20265" t="b">
        <v>1</v>
      </c>
      <c r="G20265">
        <v>1</v>
      </c>
      <c r="H20265">
        <v>110000</v>
      </c>
    </row>
    <row r="20266" spans="1:8" x14ac:dyDescent="0.3">
      <c r="A20266" s="1" t="s">
        <v>6</v>
      </c>
      <c r="B20266" s="1">
        <v>165000</v>
      </c>
      <c r="E20266" t="b">
        <v>0</v>
      </c>
      <c r="F20266" t="b">
        <v>1</v>
      </c>
      <c r="G20266">
        <v>0</v>
      </c>
      <c r="H20266" t="b">
        <v>0</v>
      </c>
    </row>
    <row r="20267" spans="1:8" x14ac:dyDescent="0.3">
      <c r="A20267" s="1" t="s">
        <v>3</v>
      </c>
      <c r="B20267" s="1">
        <v>184839.453125</v>
      </c>
      <c r="E20267" t="b">
        <v>0</v>
      </c>
      <c r="F20267" t="b">
        <v>1</v>
      </c>
      <c r="G20267">
        <v>0</v>
      </c>
      <c r="H20267" t="b">
        <v>0</v>
      </c>
    </row>
    <row r="20268" spans="1:8" x14ac:dyDescent="0.3">
      <c r="A20268" s="1" t="s">
        <v>11</v>
      </c>
      <c r="B20268" s="1"/>
      <c r="E20268" t="b">
        <v>0</v>
      </c>
      <c r="F20268" t="b">
        <v>0</v>
      </c>
      <c r="G20268">
        <v>0</v>
      </c>
      <c r="H20268" t="b">
        <v>0</v>
      </c>
    </row>
    <row r="20269" spans="1:8" x14ac:dyDescent="0.3">
      <c r="A20269" s="1" t="s">
        <v>3</v>
      </c>
      <c r="B20269" s="1">
        <v>115000</v>
      </c>
      <c r="E20269" t="b">
        <v>0</v>
      </c>
      <c r="F20269" t="b">
        <v>1</v>
      </c>
      <c r="G20269">
        <v>0</v>
      </c>
      <c r="H20269" t="b">
        <v>0</v>
      </c>
    </row>
    <row r="20270" spans="1:8" x14ac:dyDescent="0.3">
      <c r="A20270" s="1" t="s">
        <v>7</v>
      </c>
      <c r="B20270" s="1"/>
      <c r="E20270" t="b">
        <v>1</v>
      </c>
      <c r="F20270" t="b">
        <v>0</v>
      </c>
      <c r="G20270">
        <v>0</v>
      </c>
      <c r="H20270" t="b">
        <v>0</v>
      </c>
    </row>
    <row r="20271" spans="1:8" x14ac:dyDescent="0.3">
      <c r="A20271" s="1" t="s">
        <v>7</v>
      </c>
      <c r="B20271" s="1">
        <v>112500</v>
      </c>
      <c r="E20271" t="b">
        <v>1</v>
      </c>
      <c r="F20271" t="b">
        <v>1</v>
      </c>
      <c r="G20271">
        <v>1</v>
      </c>
      <c r="H20271">
        <v>112500</v>
      </c>
    </row>
    <row r="20272" spans="1:8" x14ac:dyDescent="0.3">
      <c r="A20272" s="1" t="s">
        <v>6</v>
      </c>
      <c r="B20272" s="1"/>
      <c r="E20272" t="b">
        <v>0</v>
      </c>
      <c r="F20272" t="b">
        <v>0</v>
      </c>
      <c r="G20272">
        <v>0</v>
      </c>
      <c r="H20272" t="b">
        <v>0</v>
      </c>
    </row>
    <row r="20273" spans="1:8" x14ac:dyDescent="0.3">
      <c r="A20273" s="1" t="s">
        <v>4</v>
      </c>
      <c r="B20273" s="1">
        <v>112025</v>
      </c>
      <c r="E20273" t="b">
        <v>0</v>
      </c>
      <c r="F20273" t="b">
        <v>1</v>
      </c>
      <c r="G20273">
        <v>0</v>
      </c>
      <c r="H20273" t="b">
        <v>0</v>
      </c>
    </row>
    <row r="20274" spans="1:8" x14ac:dyDescent="0.3">
      <c r="A20274" s="1" t="s">
        <v>3</v>
      </c>
      <c r="B20274" s="1">
        <v>272500</v>
      </c>
      <c r="E20274" t="b">
        <v>0</v>
      </c>
      <c r="F20274" t="b">
        <v>1</v>
      </c>
      <c r="G20274">
        <v>0</v>
      </c>
      <c r="H20274" t="b">
        <v>0</v>
      </c>
    </row>
    <row r="20275" spans="1:8" x14ac:dyDescent="0.3">
      <c r="A20275" s="1" t="s">
        <v>7</v>
      </c>
      <c r="B20275" s="1"/>
      <c r="E20275" t="b">
        <v>1</v>
      </c>
      <c r="F20275" t="b">
        <v>0</v>
      </c>
      <c r="G20275">
        <v>0</v>
      </c>
      <c r="H20275" t="b">
        <v>0</v>
      </c>
    </row>
    <row r="20276" spans="1:8" x14ac:dyDescent="0.3">
      <c r="A20276" s="1" t="s">
        <v>3</v>
      </c>
      <c r="B20276" s="1"/>
      <c r="E20276" t="b">
        <v>0</v>
      </c>
      <c r="F20276" t="b">
        <v>0</v>
      </c>
      <c r="G20276">
        <v>0</v>
      </c>
      <c r="H20276" t="b">
        <v>0</v>
      </c>
    </row>
    <row r="20277" spans="1:8" x14ac:dyDescent="0.3">
      <c r="A20277" s="1" t="s">
        <v>7</v>
      </c>
      <c r="B20277" s="1"/>
      <c r="E20277" t="b">
        <v>1</v>
      </c>
      <c r="F20277" t="b">
        <v>0</v>
      </c>
      <c r="G20277">
        <v>0</v>
      </c>
      <c r="H20277" t="b">
        <v>0</v>
      </c>
    </row>
    <row r="20278" spans="1:8" x14ac:dyDescent="0.3">
      <c r="A20278" s="1" t="s">
        <v>7</v>
      </c>
      <c r="B20278" s="1"/>
      <c r="E20278" t="b">
        <v>1</v>
      </c>
      <c r="F20278" t="b">
        <v>0</v>
      </c>
      <c r="G20278">
        <v>0</v>
      </c>
      <c r="H20278" t="b">
        <v>0</v>
      </c>
    </row>
    <row r="20279" spans="1:8" x14ac:dyDescent="0.3">
      <c r="A20279" s="1" t="s">
        <v>7</v>
      </c>
      <c r="B20279" s="1">
        <v>79200</v>
      </c>
      <c r="E20279" t="b">
        <v>1</v>
      </c>
      <c r="F20279" t="b">
        <v>1</v>
      </c>
      <c r="G20279">
        <v>1</v>
      </c>
      <c r="H20279">
        <v>79200</v>
      </c>
    </row>
    <row r="20280" spans="1:8" x14ac:dyDescent="0.3">
      <c r="A20280" s="1" t="s">
        <v>4</v>
      </c>
      <c r="B20280" s="1">
        <v>135000</v>
      </c>
      <c r="E20280" t="b">
        <v>0</v>
      </c>
      <c r="F20280" t="b">
        <v>1</v>
      </c>
      <c r="G20280">
        <v>0</v>
      </c>
      <c r="H20280" t="b">
        <v>0</v>
      </c>
    </row>
    <row r="20281" spans="1:8" x14ac:dyDescent="0.3">
      <c r="A20281" s="1" t="s">
        <v>5</v>
      </c>
      <c r="B20281" s="1">
        <v>147500</v>
      </c>
      <c r="E20281" t="b">
        <v>0</v>
      </c>
      <c r="F20281" t="b">
        <v>1</v>
      </c>
      <c r="G20281">
        <v>0</v>
      </c>
      <c r="H20281" t="b">
        <v>0</v>
      </c>
    </row>
    <row r="20282" spans="1:8" x14ac:dyDescent="0.3">
      <c r="A20282" s="1" t="s">
        <v>7</v>
      </c>
      <c r="B20282" s="1"/>
      <c r="E20282" t="b">
        <v>1</v>
      </c>
      <c r="F20282" t="b">
        <v>0</v>
      </c>
      <c r="G20282">
        <v>0</v>
      </c>
      <c r="H20282" t="b">
        <v>0</v>
      </c>
    </row>
    <row r="20283" spans="1:8" x14ac:dyDescent="0.3">
      <c r="A20283" s="1" t="s">
        <v>6</v>
      </c>
      <c r="B20283" s="1"/>
      <c r="E20283" t="b">
        <v>0</v>
      </c>
      <c r="F20283" t="b">
        <v>0</v>
      </c>
      <c r="G20283">
        <v>0</v>
      </c>
      <c r="H20283" t="b">
        <v>0</v>
      </c>
    </row>
    <row r="20284" spans="1:8" x14ac:dyDescent="0.3">
      <c r="A20284" s="1" t="s">
        <v>7</v>
      </c>
      <c r="B20284" s="1">
        <v>105000</v>
      </c>
      <c r="E20284" t="b">
        <v>1</v>
      </c>
      <c r="F20284" t="b">
        <v>1</v>
      </c>
      <c r="G20284">
        <v>1</v>
      </c>
      <c r="H20284">
        <v>105000</v>
      </c>
    </row>
    <row r="20285" spans="1:8" x14ac:dyDescent="0.3">
      <c r="A20285" s="1" t="s">
        <v>3</v>
      </c>
      <c r="B20285" s="1"/>
      <c r="E20285" t="b">
        <v>0</v>
      </c>
      <c r="F20285" t="b">
        <v>0</v>
      </c>
      <c r="G20285">
        <v>0</v>
      </c>
      <c r="H20285" t="b">
        <v>0</v>
      </c>
    </row>
    <row r="20286" spans="1:8" x14ac:dyDescent="0.3">
      <c r="A20286" s="1" t="s">
        <v>7</v>
      </c>
      <c r="B20286" s="1">
        <v>43200</v>
      </c>
      <c r="E20286" t="b">
        <v>1</v>
      </c>
      <c r="F20286" t="b">
        <v>1</v>
      </c>
      <c r="G20286">
        <v>1</v>
      </c>
      <c r="H20286">
        <v>43200</v>
      </c>
    </row>
    <row r="20287" spans="1:8" x14ac:dyDescent="0.3">
      <c r="A20287" s="1" t="s">
        <v>7</v>
      </c>
      <c r="B20287" s="1">
        <v>53014</v>
      </c>
      <c r="E20287" t="b">
        <v>1</v>
      </c>
      <c r="F20287" t="b">
        <v>1</v>
      </c>
      <c r="G20287">
        <v>1</v>
      </c>
      <c r="H20287">
        <v>53014</v>
      </c>
    </row>
    <row r="20288" spans="1:8" x14ac:dyDescent="0.3">
      <c r="A20288" s="1" t="s">
        <v>4</v>
      </c>
      <c r="B20288" s="1">
        <v>82051.5</v>
      </c>
      <c r="E20288" t="b">
        <v>0</v>
      </c>
      <c r="F20288" t="b">
        <v>1</v>
      </c>
      <c r="G20288">
        <v>0</v>
      </c>
      <c r="H20288" t="b">
        <v>0</v>
      </c>
    </row>
    <row r="20289" spans="1:8" x14ac:dyDescent="0.3">
      <c r="A20289" s="1" t="s">
        <v>3</v>
      </c>
      <c r="B20289" s="1"/>
      <c r="E20289" t="b">
        <v>0</v>
      </c>
      <c r="F20289" t="b">
        <v>0</v>
      </c>
      <c r="G20289">
        <v>0</v>
      </c>
      <c r="H20289" t="b">
        <v>0</v>
      </c>
    </row>
    <row r="20290" spans="1:8" x14ac:dyDescent="0.3">
      <c r="A20290" s="1" t="s">
        <v>10</v>
      </c>
      <c r="B20290" s="1">
        <v>205000</v>
      </c>
      <c r="E20290" t="b">
        <v>0</v>
      </c>
      <c r="F20290" t="b">
        <v>1</v>
      </c>
      <c r="G20290">
        <v>0</v>
      </c>
      <c r="H20290" t="b">
        <v>0</v>
      </c>
    </row>
    <row r="20291" spans="1:8" x14ac:dyDescent="0.3">
      <c r="A20291" s="1" t="s">
        <v>8</v>
      </c>
      <c r="B20291" s="1">
        <v>49896</v>
      </c>
      <c r="E20291" t="b">
        <v>0</v>
      </c>
      <c r="F20291" t="b">
        <v>1</v>
      </c>
      <c r="G20291">
        <v>0</v>
      </c>
      <c r="H20291" t="b">
        <v>0</v>
      </c>
    </row>
    <row r="20292" spans="1:8" x14ac:dyDescent="0.3">
      <c r="A20292" s="1" t="s">
        <v>3</v>
      </c>
      <c r="B20292" s="1">
        <v>186500</v>
      </c>
      <c r="E20292" t="b">
        <v>0</v>
      </c>
      <c r="F20292" t="b">
        <v>1</v>
      </c>
      <c r="G20292">
        <v>0</v>
      </c>
      <c r="H20292" t="b">
        <v>0</v>
      </c>
    </row>
    <row r="20293" spans="1:8" x14ac:dyDescent="0.3">
      <c r="A20293" s="1" t="s">
        <v>3</v>
      </c>
      <c r="B20293" s="1">
        <v>74100</v>
      </c>
      <c r="E20293" t="b">
        <v>0</v>
      </c>
      <c r="F20293" t="b">
        <v>1</v>
      </c>
      <c r="G20293">
        <v>0</v>
      </c>
      <c r="H20293" t="b">
        <v>0</v>
      </c>
    </row>
    <row r="20294" spans="1:8" x14ac:dyDescent="0.3">
      <c r="A20294" s="1" t="s">
        <v>5</v>
      </c>
      <c r="B20294" s="1">
        <v>102000</v>
      </c>
      <c r="E20294" t="b">
        <v>0</v>
      </c>
      <c r="F20294" t="b">
        <v>1</v>
      </c>
      <c r="G20294">
        <v>0</v>
      </c>
      <c r="H20294" t="b">
        <v>0</v>
      </c>
    </row>
    <row r="20295" spans="1:8" x14ac:dyDescent="0.3">
      <c r="A20295" s="1" t="s">
        <v>7</v>
      </c>
      <c r="B20295" s="1"/>
      <c r="E20295" t="b">
        <v>1</v>
      </c>
      <c r="F20295" t="b">
        <v>0</v>
      </c>
      <c r="G20295">
        <v>0</v>
      </c>
      <c r="H20295" t="b">
        <v>0</v>
      </c>
    </row>
    <row r="20296" spans="1:8" x14ac:dyDescent="0.3">
      <c r="A20296" s="1" t="s">
        <v>3</v>
      </c>
      <c r="B20296" s="1">
        <v>200000</v>
      </c>
      <c r="E20296" t="b">
        <v>0</v>
      </c>
      <c r="F20296" t="b">
        <v>1</v>
      </c>
      <c r="G20296">
        <v>0</v>
      </c>
      <c r="H20296" t="b">
        <v>0</v>
      </c>
    </row>
    <row r="20297" spans="1:8" x14ac:dyDescent="0.3">
      <c r="A20297" s="1" t="s">
        <v>7</v>
      </c>
      <c r="B20297" s="1">
        <v>70000</v>
      </c>
      <c r="E20297" t="b">
        <v>1</v>
      </c>
      <c r="F20297" t="b">
        <v>1</v>
      </c>
      <c r="G20297">
        <v>1</v>
      </c>
      <c r="H20297">
        <v>70000</v>
      </c>
    </row>
    <row r="20298" spans="1:8" x14ac:dyDescent="0.3">
      <c r="A20298" s="1" t="s">
        <v>3</v>
      </c>
      <c r="B20298" s="1">
        <v>110000</v>
      </c>
      <c r="E20298" t="b">
        <v>0</v>
      </c>
      <c r="F20298" t="b">
        <v>1</v>
      </c>
      <c r="G20298">
        <v>0</v>
      </c>
      <c r="H20298" t="b">
        <v>0</v>
      </c>
    </row>
    <row r="20299" spans="1:8" x14ac:dyDescent="0.3">
      <c r="A20299" s="1" t="s">
        <v>5</v>
      </c>
      <c r="B20299" s="1">
        <v>96773</v>
      </c>
      <c r="E20299" t="b">
        <v>0</v>
      </c>
      <c r="F20299" t="b">
        <v>1</v>
      </c>
      <c r="G20299">
        <v>0</v>
      </c>
      <c r="H20299" t="b">
        <v>0</v>
      </c>
    </row>
    <row r="20300" spans="1:8" x14ac:dyDescent="0.3">
      <c r="A20300" s="1" t="s">
        <v>3</v>
      </c>
      <c r="B20300" s="1">
        <v>120000</v>
      </c>
      <c r="E20300" t="b">
        <v>0</v>
      </c>
      <c r="F20300" t="b">
        <v>1</v>
      </c>
      <c r="G20300">
        <v>0</v>
      </c>
      <c r="H20300" t="b">
        <v>0</v>
      </c>
    </row>
    <row r="20301" spans="1:8" x14ac:dyDescent="0.3">
      <c r="A20301" s="1" t="s">
        <v>3</v>
      </c>
      <c r="B20301" s="1"/>
      <c r="E20301" t="b">
        <v>0</v>
      </c>
      <c r="F20301" t="b">
        <v>0</v>
      </c>
      <c r="G20301">
        <v>0</v>
      </c>
      <c r="H20301" t="b">
        <v>0</v>
      </c>
    </row>
    <row r="20302" spans="1:8" x14ac:dyDescent="0.3">
      <c r="A20302" s="1" t="s">
        <v>7</v>
      </c>
      <c r="B20302" s="1"/>
      <c r="E20302" t="b">
        <v>1</v>
      </c>
      <c r="F20302" t="b">
        <v>0</v>
      </c>
      <c r="G20302">
        <v>0</v>
      </c>
      <c r="H20302" t="b">
        <v>0</v>
      </c>
    </row>
    <row r="20303" spans="1:8" x14ac:dyDescent="0.3">
      <c r="A20303" s="1" t="s">
        <v>7</v>
      </c>
      <c r="B20303" s="1">
        <v>69415</v>
      </c>
      <c r="E20303" t="b">
        <v>1</v>
      </c>
      <c r="F20303" t="b">
        <v>1</v>
      </c>
      <c r="G20303">
        <v>1</v>
      </c>
      <c r="H20303">
        <v>69415</v>
      </c>
    </row>
    <row r="20304" spans="1:8" x14ac:dyDescent="0.3">
      <c r="A20304" s="1" t="s">
        <v>8</v>
      </c>
      <c r="B20304" s="1">
        <v>85000</v>
      </c>
      <c r="E20304" t="b">
        <v>0</v>
      </c>
      <c r="F20304" t="b">
        <v>1</v>
      </c>
      <c r="G20304">
        <v>0</v>
      </c>
      <c r="H20304" t="b">
        <v>0</v>
      </c>
    </row>
    <row r="20305" spans="1:8" x14ac:dyDescent="0.3">
      <c r="A20305" s="1" t="s">
        <v>10</v>
      </c>
      <c r="B20305" s="1">
        <v>156500</v>
      </c>
      <c r="E20305" t="b">
        <v>0</v>
      </c>
      <c r="F20305" t="b">
        <v>1</v>
      </c>
      <c r="G20305">
        <v>0</v>
      </c>
      <c r="H20305" t="b">
        <v>0</v>
      </c>
    </row>
    <row r="20306" spans="1:8" x14ac:dyDescent="0.3">
      <c r="A20306" s="1" t="s">
        <v>3</v>
      </c>
      <c r="B20306" s="1"/>
      <c r="E20306" t="b">
        <v>0</v>
      </c>
      <c r="F20306" t="b">
        <v>0</v>
      </c>
      <c r="G20306">
        <v>0</v>
      </c>
      <c r="H20306" t="b">
        <v>0</v>
      </c>
    </row>
    <row r="20307" spans="1:8" x14ac:dyDescent="0.3">
      <c r="A20307" s="1" t="s">
        <v>6</v>
      </c>
      <c r="B20307" s="1">
        <v>125000</v>
      </c>
      <c r="E20307" t="b">
        <v>0</v>
      </c>
      <c r="F20307" t="b">
        <v>1</v>
      </c>
      <c r="G20307">
        <v>0</v>
      </c>
      <c r="H20307" t="b">
        <v>0</v>
      </c>
    </row>
    <row r="20308" spans="1:8" x14ac:dyDescent="0.3">
      <c r="A20308" s="1" t="s">
        <v>10</v>
      </c>
      <c r="B20308" s="1"/>
      <c r="E20308" t="b">
        <v>0</v>
      </c>
      <c r="F20308" t="b">
        <v>0</v>
      </c>
      <c r="G20308">
        <v>0</v>
      </c>
      <c r="H20308" t="b">
        <v>0</v>
      </c>
    </row>
    <row r="20309" spans="1:8" x14ac:dyDescent="0.3">
      <c r="A20309" s="1" t="s">
        <v>3</v>
      </c>
      <c r="B20309" s="1"/>
      <c r="E20309" t="b">
        <v>0</v>
      </c>
      <c r="F20309" t="b">
        <v>0</v>
      </c>
      <c r="G20309">
        <v>0</v>
      </c>
      <c r="H20309" t="b">
        <v>0</v>
      </c>
    </row>
    <row r="20310" spans="1:8" x14ac:dyDescent="0.3">
      <c r="A20310" s="1" t="s">
        <v>7</v>
      </c>
      <c r="B20310" s="1">
        <v>131900</v>
      </c>
      <c r="E20310" t="b">
        <v>1</v>
      </c>
      <c r="F20310" t="b">
        <v>1</v>
      </c>
      <c r="G20310">
        <v>1</v>
      </c>
      <c r="H20310">
        <v>131900</v>
      </c>
    </row>
    <row r="20311" spans="1:8" x14ac:dyDescent="0.3">
      <c r="A20311" s="1" t="s">
        <v>5</v>
      </c>
      <c r="B20311" s="1">
        <v>157500</v>
      </c>
      <c r="E20311" t="b">
        <v>0</v>
      </c>
      <c r="F20311" t="b">
        <v>1</v>
      </c>
      <c r="G20311">
        <v>0</v>
      </c>
      <c r="H20311" t="b">
        <v>0</v>
      </c>
    </row>
    <row r="20312" spans="1:8" x14ac:dyDescent="0.3">
      <c r="A20312" s="1" t="s">
        <v>4</v>
      </c>
      <c r="B20312" s="1">
        <v>100250</v>
      </c>
      <c r="E20312" t="b">
        <v>0</v>
      </c>
      <c r="F20312" t="b">
        <v>1</v>
      </c>
      <c r="G20312">
        <v>0</v>
      </c>
      <c r="H20312" t="b">
        <v>0</v>
      </c>
    </row>
    <row r="20313" spans="1:8" x14ac:dyDescent="0.3">
      <c r="A20313" s="1" t="s">
        <v>7</v>
      </c>
      <c r="B20313" s="1">
        <v>77500</v>
      </c>
      <c r="E20313" t="b">
        <v>1</v>
      </c>
      <c r="F20313" t="b">
        <v>1</v>
      </c>
      <c r="G20313">
        <v>1</v>
      </c>
      <c r="H20313">
        <v>77500</v>
      </c>
    </row>
    <row r="20314" spans="1:8" x14ac:dyDescent="0.3">
      <c r="A20314" s="1" t="s">
        <v>6</v>
      </c>
      <c r="B20314" s="1"/>
      <c r="E20314" t="b">
        <v>0</v>
      </c>
      <c r="F20314" t="b">
        <v>0</v>
      </c>
      <c r="G20314">
        <v>0</v>
      </c>
      <c r="H20314" t="b">
        <v>0</v>
      </c>
    </row>
    <row r="20315" spans="1:8" x14ac:dyDescent="0.3">
      <c r="A20315" s="1" t="s">
        <v>4</v>
      </c>
      <c r="B20315" s="1"/>
      <c r="E20315" t="b">
        <v>0</v>
      </c>
      <c r="F20315" t="b">
        <v>0</v>
      </c>
      <c r="G20315">
        <v>0</v>
      </c>
      <c r="H20315" t="b">
        <v>0</v>
      </c>
    </row>
    <row r="20316" spans="1:8" x14ac:dyDescent="0.3">
      <c r="A20316" s="1" t="s">
        <v>6</v>
      </c>
      <c r="B20316" s="1">
        <v>122800</v>
      </c>
      <c r="E20316" t="b">
        <v>0</v>
      </c>
      <c r="F20316" t="b">
        <v>1</v>
      </c>
      <c r="G20316">
        <v>0</v>
      </c>
      <c r="H20316" t="b">
        <v>0</v>
      </c>
    </row>
    <row r="20317" spans="1:8" x14ac:dyDescent="0.3">
      <c r="A20317" s="1" t="s">
        <v>4</v>
      </c>
      <c r="B20317" s="1">
        <v>93000</v>
      </c>
      <c r="E20317" t="b">
        <v>0</v>
      </c>
      <c r="F20317" t="b">
        <v>1</v>
      </c>
      <c r="G20317">
        <v>0</v>
      </c>
      <c r="H20317" t="b">
        <v>0</v>
      </c>
    </row>
    <row r="20318" spans="1:8" x14ac:dyDescent="0.3">
      <c r="A20318" s="1" t="s">
        <v>7</v>
      </c>
      <c r="B20318" s="1">
        <v>129503.5</v>
      </c>
      <c r="E20318" t="b">
        <v>1</v>
      </c>
      <c r="F20318" t="b">
        <v>1</v>
      </c>
      <c r="G20318">
        <v>1</v>
      </c>
      <c r="H20318">
        <v>129503.5</v>
      </c>
    </row>
    <row r="20319" spans="1:8" x14ac:dyDescent="0.3">
      <c r="A20319" s="1" t="s">
        <v>3</v>
      </c>
      <c r="B20319" s="1">
        <v>140000</v>
      </c>
      <c r="E20319" t="b">
        <v>0</v>
      </c>
      <c r="F20319" t="b">
        <v>1</v>
      </c>
      <c r="G20319">
        <v>0</v>
      </c>
      <c r="H20319" t="b">
        <v>0</v>
      </c>
    </row>
    <row r="20320" spans="1:8" x14ac:dyDescent="0.3">
      <c r="A20320" s="1" t="s">
        <v>7</v>
      </c>
      <c r="B20320" s="1">
        <v>98500</v>
      </c>
      <c r="E20320" t="b">
        <v>1</v>
      </c>
      <c r="F20320" t="b">
        <v>1</v>
      </c>
      <c r="G20320">
        <v>1</v>
      </c>
      <c r="H20320">
        <v>98500</v>
      </c>
    </row>
    <row r="20321" spans="1:8" x14ac:dyDescent="0.3">
      <c r="A20321" s="1" t="s">
        <v>6</v>
      </c>
      <c r="B20321" s="1">
        <v>90000</v>
      </c>
      <c r="E20321" t="b">
        <v>0</v>
      </c>
      <c r="F20321" t="b">
        <v>1</v>
      </c>
      <c r="G20321">
        <v>0</v>
      </c>
      <c r="H20321" t="b">
        <v>0</v>
      </c>
    </row>
    <row r="20322" spans="1:8" x14ac:dyDescent="0.3">
      <c r="A20322" s="1" t="s">
        <v>5</v>
      </c>
      <c r="B20322" s="1"/>
      <c r="E20322" t="b">
        <v>0</v>
      </c>
      <c r="F20322" t="b">
        <v>0</v>
      </c>
      <c r="G20322">
        <v>0</v>
      </c>
      <c r="H20322" t="b">
        <v>0</v>
      </c>
    </row>
    <row r="20323" spans="1:8" x14ac:dyDescent="0.3">
      <c r="A20323" s="1" t="s">
        <v>5</v>
      </c>
      <c r="B20323" s="1">
        <v>175000</v>
      </c>
      <c r="E20323" t="b">
        <v>0</v>
      </c>
      <c r="F20323" t="b">
        <v>1</v>
      </c>
      <c r="G20323">
        <v>0</v>
      </c>
      <c r="H20323" t="b">
        <v>0</v>
      </c>
    </row>
    <row r="20324" spans="1:8" x14ac:dyDescent="0.3">
      <c r="A20324" s="1" t="s">
        <v>9</v>
      </c>
      <c r="B20324" s="1">
        <v>145000</v>
      </c>
      <c r="E20324" t="b">
        <v>0</v>
      </c>
      <c r="F20324" t="b">
        <v>1</v>
      </c>
      <c r="G20324">
        <v>0</v>
      </c>
      <c r="H20324" t="b">
        <v>0</v>
      </c>
    </row>
    <row r="20325" spans="1:8" x14ac:dyDescent="0.3">
      <c r="A20325" s="1" t="s">
        <v>7</v>
      </c>
      <c r="B20325" s="1"/>
      <c r="E20325" t="b">
        <v>1</v>
      </c>
      <c r="F20325" t="b">
        <v>0</v>
      </c>
      <c r="G20325">
        <v>0</v>
      </c>
      <c r="H20325" t="b">
        <v>0</v>
      </c>
    </row>
    <row r="20326" spans="1:8" x14ac:dyDescent="0.3">
      <c r="A20326" s="1" t="s">
        <v>11</v>
      </c>
      <c r="B20326" s="1">
        <v>71280</v>
      </c>
      <c r="E20326" t="b">
        <v>0</v>
      </c>
      <c r="F20326" t="b">
        <v>1</v>
      </c>
      <c r="G20326">
        <v>0</v>
      </c>
      <c r="H20326" t="b">
        <v>0</v>
      </c>
    </row>
    <row r="20327" spans="1:8" x14ac:dyDescent="0.3">
      <c r="A20327" s="1" t="s">
        <v>7</v>
      </c>
      <c r="B20327" s="1"/>
      <c r="E20327" t="b">
        <v>1</v>
      </c>
      <c r="F20327" t="b">
        <v>0</v>
      </c>
      <c r="G20327">
        <v>0</v>
      </c>
      <c r="H20327" t="b">
        <v>0</v>
      </c>
    </row>
    <row r="20328" spans="1:8" x14ac:dyDescent="0.3">
      <c r="A20328" s="1" t="s">
        <v>5</v>
      </c>
      <c r="B20328" s="1">
        <v>99150</v>
      </c>
      <c r="E20328" t="b">
        <v>0</v>
      </c>
      <c r="F20328" t="b">
        <v>1</v>
      </c>
      <c r="G20328">
        <v>0</v>
      </c>
      <c r="H20328" t="b">
        <v>0</v>
      </c>
    </row>
    <row r="20329" spans="1:8" x14ac:dyDescent="0.3">
      <c r="A20329" s="1" t="s">
        <v>7</v>
      </c>
      <c r="B20329" s="1">
        <v>90000</v>
      </c>
      <c r="E20329" t="b">
        <v>1</v>
      </c>
      <c r="F20329" t="b">
        <v>1</v>
      </c>
      <c r="G20329">
        <v>1</v>
      </c>
      <c r="H20329">
        <v>90000</v>
      </c>
    </row>
    <row r="20330" spans="1:8" x14ac:dyDescent="0.3">
      <c r="A20330" s="1" t="s">
        <v>7</v>
      </c>
      <c r="B20330" s="1"/>
      <c r="E20330" t="b">
        <v>1</v>
      </c>
      <c r="F20330" t="b">
        <v>0</v>
      </c>
      <c r="G20330">
        <v>0</v>
      </c>
      <c r="H20330" t="b">
        <v>0</v>
      </c>
    </row>
    <row r="20331" spans="1:8" x14ac:dyDescent="0.3">
      <c r="A20331" s="1" t="s">
        <v>3</v>
      </c>
      <c r="B20331" s="1">
        <v>69962.5</v>
      </c>
      <c r="E20331" t="b">
        <v>0</v>
      </c>
      <c r="F20331" t="b">
        <v>1</v>
      </c>
      <c r="G20331">
        <v>0</v>
      </c>
      <c r="H20331" t="b">
        <v>0</v>
      </c>
    </row>
    <row r="20332" spans="1:8" x14ac:dyDescent="0.3">
      <c r="A20332" s="1" t="s">
        <v>10</v>
      </c>
      <c r="B20332" s="1">
        <v>100000</v>
      </c>
      <c r="E20332" t="b">
        <v>0</v>
      </c>
      <c r="F20332" t="b">
        <v>1</v>
      </c>
      <c r="G20332">
        <v>0</v>
      </c>
      <c r="H20332" t="b">
        <v>0</v>
      </c>
    </row>
    <row r="20333" spans="1:8" x14ac:dyDescent="0.3">
      <c r="A20333" s="1" t="s">
        <v>5</v>
      </c>
      <c r="B20333" s="1"/>
      <c r="E20333" t="b">
        <v>0</v>
      </c>
      <c r="F20333" t="b">
        <v>0</v>
      </c>
      <c r="G20333">
        <v>0</v>
      </c>
      <c r="H20333" t="b">
        <v>0</v>
      </c>
    </row>
    <row r="20334" spans="1:8" x14ac:dyDescent="0.3">
      <c r="A20334" s="1" t="s">
        <v>3</v>
      </c>
      <c r="B20334" s="1"/>
      <c r="E20334" t="b">
        <v>0</v>
      </c>
      <c r="F20334" t="b">
        <v>0</v>
      </c>
      <c r="G20334">
        <v>0</v>
      </c>
      <c r="H20334" t="b">
        <v>0</v>
      </c>
    </row>
    <row r="20335" spans="1:8" x14ac:dyDescent="0.3">
      <c r="A20335" s="1" t="s">
        <v>7</v>
      </c>
      <c r="B20335" s="1">
        <v>111175</v>
      </c>
      <c r="E20335" t="b">
        <v>1</v>
      </c>
      <c r="F20335" t="b">
        <v>1</v>
      </c>
      <c r="G20335">
        <v>1</v>
      </c>
      <c r="H20335">
        <v>111175</v>
      </c>
    </row>
    <row r="20336" spans="1:8" x14ac:dyDescent="0.3">
      <c r="A20336" s="1" t="s">
        <v>7</v>
      </c>
      <c r="B20336" s="1">
        <v>48750</v>
      </c>
      <c r="E20336" t="b">
        <v>1</v>
      </c>
      <c r="F20336" t="b">
        <v>1</v>
      </c>
      <c r="G20336">
        <v>1</v>
      </c>
      <c r="H20336">
        <v>48750</v>
      </c>
    </row>
    <row r="20337" spans="1:8" x14ac:dyDescent="0.3">
      <c r="A20337" s="1" t="s">
        <v>4</v>
      </c>
      <c r="B20337" s="1"/>
      <c r="E20337" t="b">
        <v>0</v>
      </c>
      <c r="F20337" t="b">
        <v>0</v>
      </c>
      <c r="G20337">
        <v>0</v>
      </c>
      <c r="H20337" t="b">
        <v>0</v>
      </c>
    </row>
    <row r="20338" spans="1:8" x14ac:dyDescent="0.3">
      <c r="A20338" s="1" t="s">
        <v>5</v>
      </c>
      <c r="B20338" s="1">
        <v>130000</v>
      </c>
      <c r="E20338" t="b">
        <v>0</v>
      </c>
      <c r="F20338" t="b">
        <v>1</v>
      </c>
      <c r="G20338">
        <v>0</v>
      </c>
      <c r="H20338" t="b">
        <v>0</v>
      </c>
    </row>
    <row r="20339" spans="1:8" x14ac:dyDescent="0.3">
      <c r="A20339" s="1" t="s">
        <v>3</v>
      </c>
      <c r="B20339" s="1">
        <v>99150</v>
      </c>
      <c r="E20339" t="b">
        <v>0</v>
      </c>
      <c r="F20339" t="b">
        <v>1</v>
      </c>
      <c r="G20339">
        <v>0</v>
      </c>
      <c r="H20339" t="b">
        <v>0</v>
      </c>
    </row>
    <row r="20340" spans="1:8" x14ac:dyDescent="0.3">
      <c r="A20340" s="1" t="s">
        <v>3</v>
      </c>
      <c r="B20340" s="1">
        <v>155000</v>
      </c>
      <c r="E20340" t="b">
        <v>0</v>
      </c>
      <c r="F20340" t="b">
        <v>1</v>
      </c>
      <c r="G20340">
        <v>0</v>
      </c>
      <c r="H20340" t="b">
        <v>0</v>
      </c>
    </row>
    <row r="20341" spans="1:8" x14ac:dyDescent="0.3">
      <c r="A20341" s="1" t="s">
        <v>6</v>
      </c>
      <c r="B20341" s="1">
        <v>157500</v>
      </c>
      <c r="E20341" t="b">
        <v>0</v>
      </c>
      <c r="F20341" t="b">
        <v>1</v>
      </c>
      <c r="G20341">
        <v>0</v>
      </c>
      <c r="H20341" t="b">
        <v>0</v>
      </c>
    </row>
    <row r="20342" spans="1:8" x14ac:dyDescent="0.3">
      <c r="A20342" s="1" t="s">
        <v>7</v>
      </c>
      <c r="B20342" s="1">
        <v>208500</v>
      </c>
      <c r="E20342" t="b">
        <v>1</v>
      </c>
      <c r="F20342" t="b">
        <v>1</v>
      </c>
      <c r="G20342">
        <v>1</v>
      </c>
      <c r="H20342">
        <v>208500</v>
      </c>
    </row>
    <row r="20343" spans="1:8" x14ac:dyDescent="0.3">
      <c r="A20343" s="1" t="s">
        <v>7</v>
      </c>
      <c r="B20343" s="1">
        <v>54025.515625</v>
      </c>
      <c r="E20343" t="b">
        <v>1</v>
      </c>
      <c r="F20343" t="b">
        <v>1</v>
      </c>
      <c r="G20343">
        <v>1</v>
      </c>
      <c r="H20343">
        <v>54025.515625</v>
      </c>
    </row>
    <row r="20344" spans="1:8" x14ac:dyDescent="0.3">
      <c r="A20344" s="1" t="s">
        <v>7</v>
      </c>
      <c r="B20344" s="1">
        <v>127500</v>
      </c>
      <c r="E20344" t="b">
        <v>1</v>
      </c>
      <c r="F20344" t="b">
        <v>1</v>
      </c>
      <c r="G20344">
        <v>1</v>
      </c>
      <c r="H20344">
        <v>127500</v>
      </c>
    </row>
    <row r="20345" spans="1:8" x14ac:dyDescent="0.3">
      <c r="A20345" s="1" t="s">
        <v>4</v>
      </c>
      <c r="B20345" s="1"/>
      <c r="E20345" t="b">
        <v>0</v>
      </c>
      <c r="F20345" t="b">
        <v>0</v>
      </c>
      <c r="G20345">
        <v>0</v>
      </c>
      <c r="H20345" t="b">
        <v>0</v>
      </c>
    </row>
    <row r="20346" spans="1:8" x14ac:dyDescent="0.3">
      <c r="A20346" s="1" t="s">
        <v>6</v>
      </c>
      <c r="B20346" s="1">
        <v>112500</v>
      </c>
      <c r="E20346" t="b">
        <v>0</v>
      </c>
      <c r="F20346" t="b">
        <v>1</v>
      </c>
      <c r="G20346">
        <v>0</v>
      </c>
      <c r="H20346" t="b">
        <v>0</v>
      </c>
    </row>
    <row r="20347" spans="1:8" x14ac:dyDescent="0.3">
      <c r="A20347" s="1" t="s">
        <v>3</v>
      </c>
      <c r="B20347" s="1"/>
      <c r="E20347" t="b">
        <v>0</v>
      </c>
      <c r="F20347" t="b">
        <v>0</v>
      </c>
      <c r="G20347">
        <v>0</v>
      </c>
      <c r="H20347" t="b">
        <v>0</v>
      </c>
    </row>
    <row r="20348" spans="1:8" x14ac:dyDescent="0.3">
      <c r="A20348" s="1" t="s">
        <v>3</v>
      </c>
      <c r="B20348" s="1"/>
      <c r="E20348" t="b">
        <v>0</v>
      </c>
      <c r="F20348" t="b">
        <v>0</v>
      </c>
      <c r="G20348">
        <v>0</v>
      </c>
      <c r="H20348" t="b">
        <v>0</v>
      </c>
    </row>
    <row r="20349" spans="1:8" x14ac:dyDescent="0.3">
      <c r="A20349" s="1" t="s">
        <v>7</v>
      </c>
      <c r="B20349" s="1">
        <v>150000</v>
      </c>
      <c r="E20349" t="b">
        <v>1</v>
      </c>
      <c r="F20349" t="b">
        <v>1</v>
      </c>
      <c r="G20349">
        <v>1</v>
      </c>
      <c r="H20349">
        <v>150000</v>
      </c>
    </row>
    <row r="20350" spans="1:8" x14ac:dyDescent="0.3">
      <c r="A20350" s="1" t="s">
        <v>7</v>
      </c>
      <c r="B20350" s="1">
        <v>110500</v>
      </c>
      <c r="E20350" t="b">
        <v>1</v>
      </c>
      <c r="F20350" t="b">
        <v>1</v>
      </c>
      <c r="G20350">
        <v>1</v>
      </c>
      <c r="H20350">
        <v>110500</v>
      </c>
    </row>
    <row r="20351" spans="1:8" x14ac:dyDescent="0.3">
      <c r="A20351" s="1" t="s">
        <v>3</v>
      </c>
      <c r="B20351" s="1"/>
      <c r="E20351" t="b">
        <v>0</v>
      </c>
      <c r="F20351" t="b">
        <v>0</v>
      </c>
      <c r="G20351">
        <v>0</v>
      </c>
      <c r="H20351" t="b">
        <v>0</v>
      </c>
    </row>
    <row r="20352" spans="1:8" x14ac:dyDescent="0.3">
      <c r="A20352" s="1" t="s">
        <v>3</v>
      </c>
      <c r="B20352" s="1">
        <v>127500</v>
      </c>
      <c r="E20352" t="b">
        <v>0</v>
      </c>
      <c r="F20352" t="b">
        <v>1</v>
      </c>
      <c r="G20352">
        <v>0</v>
      </c>
      <c r="H20352" t="b">
        <v>0</v>
      </c>
    </row>
    <row r="20353" spans="1:8" x14ac:dyDescent="0.3">
      <c r="A20353" s="1" t="s">
        <v>7</v>
      </c>
      <c r="B20353" s="1">
        <v>108415.5</v>
      </c>
      <c r="E20353" t="b">
        <v>1</v>
      </c>
      <c r="F20353" t="b">
        <v>1</v>
      </c>
      <c r="G20353">
        <v>1</v>
      </c>
      <c r="H20353">
        <v>108415.5</v>
      </c>
    </row>
    <row r="20354" spans="1:8" x14ac:dyDescent="0.3">
      <c r="A20354" s="1" t="s">
        <v>10</v>
      </c>
      <c r="B20354" s="1">
        <v>44100</v>
      </c>
      <c r="E20354" t="b">
        <v>0</v>
      </c>
      <c r="F20354" t="b">
        <v>1</v>
      </c>
      <c r="G20354">
        <v>0</v>
      </c>
      <c r="H20354" t="b">
        <v>0</v>
      </c>
    </row>
    <row r="20355" spans="1:8" x14ac:dyDescent="0.3">
      <c r="A20355" s="1" t="s">
        <v>6</v>
      </c>
      <c r="B20355" s="1">
        <v>172500</v>
      </c>
      <c r="E20355" t="b">
        <v>0</v>
      </c>
      <c r="F20355" t="b">
        <v>1</v>
      </c>
      <c r="G20355">
        <v>0</v>
      </c>
      <c r="H20355" t="b">
        <v>0</v>
      </c>
    </row>
    <row r="20356" spans="1:8" x14ac:dyDescent="0.3">
      <c r="A20356" s="1" t="s">
        <v>5</v>
      </c>
      <c r="B20356" s="1">
        <v>200000</v>
      </c>
      <c r="E20356" t="b">
        <v>0</v>
      </c>
      <c r="F20356" t="b">
        <v>1</v>
      </c>
      <c r="G20356">
        <v>0</v>
      </c>
      <c r="H20356" t="b">
        <v>0</v>
      </c>
    </row>
    <row r="20357" spans="1:8" x14ac:dyDescent="0.3">
      <c r="A20357" s="1" t="s">
        <v>7</v>
      </c>
      <c r="B20357" s="1">
        <v>70000</v>
      </c>
      <c r="E20357" t="b">
        <v>1</v>
      </c>
      <c r="F20357" t="b">
        <v>1</v>
      </c>
      <c r="G20357">
        <v>1</v>
      </c>
      <c r="H20357">
        <v>70000</v>
      </c>
    </row>
    <row r="20358" spans="1:8" x14ac:dyDescent="0.3">
      <c r="A20358" s="1" t="s">
        <v>3</v>
      </c>
      <c r="B20358" s="1"/>
      <c r="E20358" t="b">
        <v>0</v>
      </c>
      <c r="F20358" t="b">
        <v>0</v>
      </c>
      <c r="G20358">
        <v>0</v>
      </c>
      <c r="H20358" t="b">
        <v>0</v>
      </c>
    </row>
    <row r="20359" spans="1:8" x14ac:dyDescent="0.3">
      <c r="A20359" s="1" t="s">
        <v>7</v>
      </c>
      <c r="B20359" s="1"/>
      <c r="E20359" t="b">
        <v>1</v>
      </c>
      <c r="F20359" t="b">
        <v>0</v>
      </c>
      <c r="G20359">
        <v>0</v>
      </c>
      <c r="H20359" t="b">
        <v>0</v>
      </c>
    </row>
    <row r="20360" spans="1:8" x14ac:dyDescent="0.3">
      <c r="A20360" s="1" t="s">
        <v>6</v>
      </c>
      <c r="B20360" s="1">
        <v>204000</v>
      </c>
      <c r="E20360" t="b">
        <v>0</v>
      </c>
      <c r="F20360" t="b">
        <v>1</v>
      </c>
      <c r="G20360">
        <v>0</v>
      </c>
      <c r="H20360" t="b">
        <v>0</v>
      </c>
    </row>
    <row r="20361" spans="1:8" x14ac:dyDescent="0.3">
      <c r="A20361" s="1" t="s">
        <v>5</v>
      </c>
      <c r="B20361" s="1">
        <v>152500</v>
      </c>
      <c r="E20361" t="b">
        <v>0</v>
      </c>
      <c r="F20361" t="b">
        <v>1</v>
      </c>
      <c r="G20361">
        <v>0</v>
      </c>
      <c r="H20361" t="b">
        <v>0</v>
      </c>
    </row>
    <row r="20362" spans="1:8" x14ac:dyDescent="0.3">
      <c r="A20362" s="1" t="s">
        <v>5</v>
      </c>
      <c r="B20362" s="1">
        <v>115000</v>
      </c>
      <c r="E20362" t="b">
        <v>0</v>
      </c>
      <c r="F20362" t="b">
        <v>1</v>
      </c>
      <c r="G20362">
        <v>0</v>
      </c>
      <c r="H20362" t="b">
        <v>0</v>
      </c>
    </row>
    <row r="20363" spans="1:8" x14ac:dyDescent="0.3">
      <c r="A20363" s="1" t="s">
        <v>7</v>
      </c>
      <c r="B20363" s="1">
        <v>110000</v>
      </c>
      <c r="E20363" t="b">
        <v>1</v>
      </c>
      <c r="F20363" t="b">
        <v>1</v>
      </c>
      <c r="G20363">
        <v>1</v>
      </c>
      <c r="H20363">
        <v>110000</v>
      </c>
    </row>
    <row r="20364" spans="1:8" x14ac:dyDescent="0.3">
      <c r="A20364" s="1" t="s">
        <v>7</v>
      </c>
      <c r="B20364" s="1">
        <v>75000</v>
      </c>
      <c r="E20364" t="b">
        <v>1</v>
      </c>
      <c r="F20364" t="b">
        <v>1</v>
      </c>
      <c r="G20364">
        <v>1</v>
      </c>
      <c r="H20364">
        <v>75000</v>
      </c>
    </row>
    <row r="20365" spans="1:8" x14ac:dyDescent="0.3">
      <c r="A20365" s="1" t="s">
        <v>6</v>
      </c>
      <c r="B20365" s="1"/>
      <c r="E20365" t="b">
        <v>0</v>
      </c>
      <c r="F20365" t="b">
        <v>0</v>
      </c>
      <c r="G20365">
        <v>0</v>
      </c>
      <c r="H20365" t="b">
        <v>0</v>
      </c>
    </row>
    <row r="20366" spans="1:8" x14ac:dyDescent="0.3">
      <c r="A20366" s="1" t="s">
        <v>3</v>
      </c>
      <c r="B20366" s="1"/>
      <c r="E20366" t="b">
        <v>0</v>
      </c>
      <c r="F20366" t="b">
        <v>0</v>
      </c>
      <c r="G20366">
        <v>0</v>
      </c>
      <c r="H20366" t="b">
        <v>0</v>
      </c>
    </row>
    <row r="20367" spans="1:8" x14ac:dyDescent="0.3">
      <c r="A20367" s="1" t="s">
        <v>7</v>
      </c>
      <c r="B20367" s="1">
        <v>62500</v>
      </c>
      <c r="E20367" t="b">
        <v>1</v>
      </c>
      <c r="F20367" t="b">
        <v>1</v>
      </c>
      <c r="G20367">
        <v>1</v>
      </c>
      <c r="H20367">
        <v>62500</v>
      </c>
    </row>
    <row r="20368" spans="1:8" x14ac:dyDescent="0.3">
      <c r="A20368" s="1" t="s">
        <v>6</v>
      </c>
      <c r="B20368" s="1"/>
      <c r="E20368" t="b">
        <v>0</v>
      </c>
      <c r="F20368" t="b">
        <v>0</v>
      </c>
      <c r="G20368">
        <v>0</v>
      </c>
      <c r="H20368" t="b">
        <v>0</v>
      </c>
    </row>
    <row r="20369" spans="1:8" x14ac:dyDescent="0.3">
      <c r="A20369" s="1" t="s">
        <v>5</v>
      </c>
      <c r="B20369" s="1">
        <v>160000</v>
      </c>
      <c r="E20369" t="b">
        <v>0</v>
      </c>
      <c r="F20369" t="b">
        <v>1</v>
      </c>
      <c r="G20369">
        <v>0</v>
      </c>
      <c r="H20369" t="b">
        <v>0</v>
      </c>
    </row>
    <row r="20370" spans="1:8" x14ac:dyDescent="0.3">
      <c r="A20370" s="1" t="s">
        <v>3</v>
      </c>
      <c r="B20370" s="1">
        <v>130000</v>
      </c>
      <c r="E20370" t="b">
        <v>0</v>
      </c>
      <c r="F20370" t="b">
        <v>1</v>
      </c>
      <c r="G20370">
        <v>0</v>
      </c>
      <c r="H20370" t="b">
        <v>0</v>
      </c>
    </row>
    <row r="20371" spans="1:8" x14ac:dyDescent="0.3">
      <c r="A20371" s="1" t="s">
        <v>3</v>
      </c>
      <c r="B20371" s="1"/>
      <c r="E20371" t="b">
        <v>0</v>
      </c>
      <c r="F20371" t="b">
        <v>0</v>
      </c>
      <c r="G20371">
        <v>0</v>
      </c>
      <c r="H20371" t="b">
        <v>0</v>
      </c>
    </row>
    <row r="20372" spans="1:8" x14ac:dyDescent="0.3">
      <c r="A20372" s="1" t="s">
        <v>9</v>
      </c>
      <c r="B20372" s="1">
        <v>150000</v>
      </c>
      <c r="E20372" t="b">
        <v>0</v>
      </c>
      <c r="F20372" t="b">
        <v>1</v>
      </c>
      <c r="G20372">
        <v>0</v>
      </c>
      <c r="H20372" t="b">
        <v>0</v>
      </c>
    </row>
    <row r="20373" spans="1:8" x14ac:dyDescent="0.3">
      <c r="A20373" s="1" t="s">
        <v>3</v>
      </c>
      <c r="B20373" s="1">
        <v>107800</v>
      </c>
      <c r="E20373" t="b">
        <v>0</v>
      </c>
      <c r="F20373" t="b">
        <v>1</v>
      </c>
      <c r="G20373">
        <v>0</v>
      </c>
      <c r="H20373" t="b">
        <v>0</v>
      </c>
    </row>
    <row r="20374" spans="1:8" x14ac:dyDescent="0.3">
      <c r="A20374" s="1" t="s">
        <v>3</v>
      </c>
      <c r="B20374" s="1">
        <v>157500</v>
      </c>
      <c r="E20374" t="b">
        <v>0</v>
      </c>
      <c r="F20374" t="b">
        <v>1</v>
      </c>
      <c r="G20374">
        <v>0</v>
      </c>
      <c r="H20374" t="b">
        <v>0</v>
      </c>
    </row>
    <row r="20375" spans="1:8" x14ac:dyDescent="0.3">
      <c r="A20375" s="1" t="s">
        <v>3</v>
      </c>
      <c r="B20375" s="1">
        <v>200000</v>
      </c>
      <c r="E20375" t="b">
        <v>0</v>
      </c>
      <c r="F20375" t="b">
        <v>1</v>
      </c>
      <c r="G20375">
        <v>0</v>
      </c>
      <c r="H20375" t="b">
        <v>0</v>
      </c>
    </row>
    <row r="20376" spans="1:8" x14ac:dyDescent="0.3">
      <c r="A20376" s="1" t="s">
        <v>3</v>
      </c>
      <c r="B20376" s="1">
        <v>98719</v>
      </c>
      <c r="E20376" t="b">
        <v>0</v>
      </c>
      <c r="F20376" t="b">
        <v>1</v>
      </c>
      <c r="G20376">
        <v>0</v>
      </c>
      <c r="H20376" t="b">
        <v>0</v>
      </c>
    </row>
    <row r="20377" spans="1:8" x14ac:dyDescent="0.3">
      <c r="A20377" s="1" t="s">
        <v>5</v>
      </c>
      <c r="B20377" s="1">
        <v>147500</v>
      </c>
      <c r="E20377" t="b">
        <v>0</v>
      </c>
      <c r="F20377" t="b">
        <v>1</v>
      </c>
      <c r="G20377">
        <v>0</v>
      </c>
      <c r="H20377" t="b">
        <v>0</v>
      </c>
    </row>
    <row r="20378" spans="1:8" x14ac:dyDescent="0.3">
      <c r="A20378" s="1" t="s">
        <v>11</v>
      </c>
      <c r="B20378" s="1">
        <v>170500</v>
      </c>
      <c r="E20378" t="b">
        <v>0</v>
      </c>
      <c r="F20378" t="b">
        <v>1</v>
      </c>
      <c r="G20378">
        <v>0</v>
      </c>
      <c r="H20378" t="b">
        <v>0</v>
      </c>
    </row>
    <row r="20379" spans="1:8" x14ac:dyDescent="0.3">
      <c r="A20379" s="1" t="s">
        <v>6</v>
      </c>
      <c r="B20379" s="1">
        <v>145000</v>
      </c>
      <c r="E20379" t="b">
        <v>0</v>
      </c>
      <c r="F20379" t="b">
        <v>1</v>
      </c>
      <c r="G20379">
        <v>0</v>
      </c>
      <c r="H20379" t="b">
        <v>0</v>
      </c>
    </row>
    <row r="20380" spans="1:8" x14ac:dyDescent="0.3">
      <c r="A20380" s="1" t="s">
        <v>7</v>
      </c>
      <c r="B20380" s="1">
        <v>83500</v>
      </c>
      <c r="E20380" t="b">
        <v>1</v>
      </c>
      <c r="F20380" t="b">
        <v>1</v>
      </c>
      <c r="G20380">
        <v>1</v>
      </c>
      <c r="H20380">
        <v>83500</v>
      </c>
    </row>
    <row r="20381" spans="1:8" x14ac:dyDescent="0.3">
      <c r="A20381" s="1" t="s">
        <v>9</v>
      </c>
      <c r="B20381" s="1"/>
      <c r="E20381" t="b">
        <v>0</v>
      </c>
      <c r="F20381" t="b">
        <v>0</v>
      </c>
      <c r="G20381">
        <v>0</v>
      </c>
      <c r="H20381" t="b">
        <v>0</v>
      </c>
    </row>
    <row r="20382" spans="1:8" x14ac:dyDescent="0.3">
      <c r="A20382" s="1" t="s">
        <v>9</v>
      </c>
      <c r="B20382" s="1">
        <v>192500</v>
      </c>
      <c r="E20382" t="b">
        <v>0</v>
      </c>
      <c r="F20382" t="b">
        <v>1</v>
      </c>
      <c r="G20382">
        <v>0</v>
      </c>
      <c r="H20382" t="b">
        <v>0</v>
      </c>
    </row>
    <row r="20383" spans="1:8" x14ac:dyDescent="0.3">
      <c r="A20383" s="1" t="s">
        <v>5</v>
      </c>
      <c r="B20383" s="1">
        <v>120000</v>
      </c>
      <c r="E20383" t="b">
        <v>0</v>
      </c>
      <c r="F20383" t="b">
        <v>1</v>
      </c>
      <c r="G20383">
        <v>0</v>
      </c>
      <c r="H20383" t="b">
        <v>0</v>
      </c>
    </row>
    <row r="20384" spans="1:8" x14ac:dyDescent="0.3">
      <c r="A20384" s="1" t="s">
        <v>6</v>
      </c>
      <c r="B20384" s="1">
        <v>125000</v>
      </c>
      <c r="E20384" t="b">
        <v>0</v>
      </c>
      <c r="F20384" t="b">
        <v>1</v>
      </c>
      <c r="G20384">
        <v>0</v>
      </c>
      <c r="H20384" t="b">
        <v>0</v>
      </c>
    </row>
    <row r="20385" spans="1:8" x14ac:dyDescent="0.3">
      <c r="A20385" s="1" t="s">
        <v>7</v>
      </c>
      <c r="B20385" s="1">
        <v>48000</v>
      </c>
      <c r="E20385" t="b">
        <v>1</v>
      </c>
      <c r="F20385" t="b">
        <v>1</v>
      </c>
      <c r="G20385">
        <v>1</v>
      </c>
      <c r="H20385">
        <v>48000</v>
      </c>
    </row>
    <row r="20386" spans="1:8" x14ac:dyDescent="0.3">
      <c r="A20386" s="1" t="s">
        <v>6</v>
      </c>
      <c r="B20386" s="1">
        <v>175000</v>
      </c>
      <c r="E20386" t="b">
        <v>0</v>
      </c>
      <c r="F20386" t="b">
        <v>1</v>
      </c>
      <c r="G20386">
        <v>0</v>
      </c>
      <c r="H20386" t="b">
        <v>0</v>
      </c>
    </row>
    <row r="20387" spans="1:8" x14ac:dyDescent="0.3">
      <c r="A20387" s="1" t="s">
        <v>6</v>
      </c>
      <c r="B20387" s="1">
        <v>125000</v>
      </c>
      <c r="E20387" t="b">
        <v>0</v>
      </c>
      <c r="F20387" t="b">
        <v>1</v>
      </c>
      <c r="G20387">
        <v>0</v>
      </c>
      <c r="H20387" t="b">
        <v>0</v>
      </c>
    </row>
    <row r="20388" spans="1:8" x14ac:dyDescent="0.3">
      <c r="A20388" s="1" t="s">
        <v>6</v>
      </c>
      <c r="B20388" s="1"/>
      <c r="E20388" t="b">
        <v>0</v>
      </c>
      <c r="F20388" t="b">
        <v>0</v>
      </c>
      <c r="G20388">
        <v>0</v>
      </c>
      <c r="H20388" t="b">
        <v>0</v>
      </c>
    </row>
    <row r="20389" spans="1:8" x14ac:dyDescent="0.3">
      <c r="A20389" s="1" t="s">
        <v>10</v>
      </c>
      <c r="B20389" s="1"/>
      <c r="E20389" t="b">
        <v>0</v>
      </c>
      <c r="F20389" t="b">
        <v>0</v>
      </c>
      <c r="G20389">
        <v>0</v>
      </c>
      <c r="H20389" t="b">
        <v>0</v>
      </c>
    </row>
    <row r="20390" spans="1:8" x14ac:dyDescent="0.3">
      <c r="A20390" s="1" t="s">
        <v>7</v>
      </c>
      <c r="B20390" s="1">
        <v>77017.5</v>
      </c>
      <c r="E20390" t="b">
        <v>1</v>
      </c>
      <c r="F20390" t="b">
        <v>1</v>
      </c>
      <c r="G20390">
        <v>1</v>
      </c>
      <c r="H20390">
        <v>77017.5</v>
      </c>
    </row>
    <row r="20391" spans="1:8" x14ac:dyDescent="0.3">
      <c r="A20391" s="1" t="s">
        <v>10</v>
      </c>
      <c r="B20391" s="1">
        <v>89100</v>
      </c>
      <c r="E20391" t="b">
        <v>0</v>
      </c>
      <c r="F20391" t="b">
        <v>1</v>
      </c>
      <c r="G20391">
        <v>0</v>
      </c>
      <c r="H20391" t="b">
        <v>0</v>
      </c>
    </row>
    <row r="20392" spans="1:8" x14ac:dyDescent="0.3">
      <c r="A20392" s="1" t="s">
        <v>3</v>
      </c>
      <c r="B20392" s="1">
        <v>129500</v>
      </c>
      <c r="E20392" t="b">
        <v>0</v>
      </c>
      <c r="F20392" t="b">
        <v>1</v>
      </c>
      <c r="G20392">
        <v>0</v>
      </c>
      <c r="H20392" t="b">
        <v>0</v>
      </c>
    </row>
    <row r="20393" spans="1:8" x14ac:dyDescent="0.3">
      <c r="A20393" s="1" t="s">
        <v>5</v>
      </c>
      <c r="B20393" s="1"/>
      <c r="E20393" t="b">
        <v>0</v>
      </c>
      <c r="F20393" t="b">
        <v>0</v>
      </c>
      <c r="G20393">
        <v>0</v>
      </c>
      <c r="H20393" t="b">
        <v>0</v>
      </c>
    </row>
    <row r="20394" spans="1:8" x14ac:dyDescent="0.3">
      <c r="A20394" s="1" t="s">
        <v>5</v>
      </c>
      <c r="B20394" s="1">
        <v>89100</v>
      </c>
      <c r="E20394" t="b">
        <v>0</v>
      </c>
      <c r="F20394" t="b">
        <v>1</v>
      </c>
      <c r="G20394">
        <v>0</v>
      </c>
      <c r="H20394" t="b">
        <v>0</v>
      </c>
    </row>
    <row r="20395" spans="1:8" x14ac:dyDescent="0.3">
      <c r="A20395" s="1" t="s">
        <v>9</v>
      </c>
      <c r="B20395" s="1">
        <v>147500</v>
      </c>
      <c r="E20395" t="b">
        <v>0</v>
      </c>
      <c r="F20395" t="b">
        <v>1</v>
      </c>
      <c r="G20395">
        <v>0</v>
      </c>
      <c r="H20395" t="b">
        <v>0</v>
      </c>
    </row>
    <row r="20396" spans="1:8" x14ac:dyDescent="0.3">
      <c r="A20396" s="1" t="s">
        <v>3</v>
      </c>
      <c r="B20396" s="1"/>
      <c r="E20396" t="b">
        <v>0</v>
      </c>
      <c r="F20396" t="b">
        <v>0</v>
      </c>
      <c r="G20396">
        <v>0</v>
      </c>
      <c r="H20396" t="b">
        <v>0</v>
      </c>
    </row>
    <row r="20397" spans="1:8" x14ac:dyDescent="0.3">
      <c r="A20397" s="1" t="s">
        <v>3</v>
      </c>
      <c r="B20397" s="1">
        <v>150000</v>
      </c>
      <c r="E20397" t="b">
        <v>0</v>
      </c>
      <c r="F20397" t="b">
        <v>1</v>
      </c>
      <c r="G20397">
        <v>0</v>
      </c>
      <c r="H20397" t="b">
        <v>0</v>
      </c>
    </row>
    <row r="20398" spans="1:8" x14ac:dyDescent="0.3">
      <c r="A20398" s="1" t="s">
        <v>3</v>
      </c>
      <c r="B20398" s="1">
        <v>149946.5</v>
      </c>
      <c r="E20398" t="b">
        <v>0</v>
      </c>
      <c r="F20398" t="b">
        <v>1</v>
      </c>
      <c r="G20398">
        <v>0</v>
      </c>
      <c r="H20398" t="b">
        <v>0</v>
      </c>
    </row>
    <row r="20399" spans="1:8" x14ac:dyDescent="0.3">
      <c r="A20399" s="1" t="s">
        <v>4</v>
      </c>
      <c r="B20399" s="1">
        <v>119250</v>
      </c>
      <c r="E20399" t="b">
        <v>0</v>
      </c>
      <c r="F20399" t="b">
        <v>1</v>
      </c>
      <c r="G20399">
        <v>0</v>
      </c>
      <c r="H20399" t="b">
        <v>0</v>
      </c>
    </row>
    <row r="20400" spans="1:8" x14ac:dyDescent="0.3">
      <c r="A20400" s="1" t="s">
        <v>5</v>
      </c>
      <c r="B20400" s="1">
        <v>130500</v>
      </c>
      <c r="E20400" t="b">
        <v>0</v>
      </c>
      <c r="F20400" t="b">
        <v>1</v>
      </c>
      <c r="G20400">
        <v>0</v>
      </c>
      <c r="H20400" t="b">
        <v>0</v>
      </c>
    </row>
    <row r="20401" spans="1:8" x14ac:dyDescent="0.3">
      <c r="A20401" s="1" t="s">
        <v>3</v>
      </c>
      <c r="B20401" s="1">
        <v>161000</v>
      </c>
      <c r="E20401" t="b">
        <v>0</v>
      </c>
      <c r="F20401" t="b">
        <v>1</v>
      </c>
      <c r="G20401">
        <v>0</v>
      </c>
      <c r="H20401" t="b">
        <v>0</v>
      </c>
    </row>
    <row r="20402" spans="1:8" x14ac:dyDescent="0.3">
      <c r="A20402" s="1" t="s">
        <v>7</v>
      </c>
      <c r="B20402" s="1"/>
      <c r="E20402" t="b">
        <v>1</v>
      </c>
      <c r="F20402" t="b">
        <v>0</v>
      </c>
      <c r="G20402">
        <v>0</v>
      </c>
      <c r="H20402" t="b">
        <v>0</v>
      </c>
    </row>
    <row r="20403" spans="1:8" x14ac:dyDescent="0.3">
      <c r="A20403" s="1" t="s">
        <v>7</v>
      </c>
      <c r="B20403" s="1">
        <v>53014</v>
      </c>
      <c r="E20403" t="b">
        <v>1</v>
      </c>
      <c r="F20403" t="b">
        <v>1</v>
      </c>
      <c r="G20403">
        <v>1</v>
      </c>
      <c r="H20403">
        <v>53014</v>
      </c>
    </row>
    <row r="20404" spans="1:8" x14ac:dyDescent="0.3">
      <c r="A20404" s="1" t="s">
        <v>5</v>
      </c>
      <c r="B20404" s="1">
        <v>119500</v>
      </c>
      <c r="E20404" t="b">
        <v>0</v>
      </c>
      <c r="F20404" t="b">
        <v>1</v>
      </c>
      <c r="G20404">
        <v>0</v>
      </c>
      <c r="H20404" t="b">
        <v>0</v>
      </c>
    </row>
    <row r="20405" spans="1:8" x14ac:dyDescent="0.3">
      <c r="A20405" s="1" t="s">
        <v>7</v>
      </c>
      <c r="B20405" s="1">
        <v>111175</v>
      </c>
      <c r="E20405" t="b">
        <v>1</v>
      </c>
      <c r="F20405" t="b">
        <v>1</v>
      </c>
      <c r="G20405">
        <v>1</v>
      </c>
      <c r="H20405">
        <v>111175</v>
      </c>
    </row>
    <row r="20406" spans="1:8" x14ac:dyDescent="0.3">
      <c r="A20406" s="1" t="s">
        <v>5</v>
      </c>
      <c r="B20406" s="1"/>
      <c r="E20406" t="b">
        <v>0</v>
      </c>
      <c r="F20406" t="b">
        <v>0</v>
      </c>
      <c r="G20406">
        <v>0</v>
      </c>
      <c r="H20406" t="b">
        <v>0</v>
      </c>
    </row>
    <row r="20407" spans="1:8" x14ac:dyDescent="0.3">
      <c r="A20407" s="1" t="s">
        <v>5</v>
      </c>
      <c r="B20407" s="1">
        <v>147500</v>
      </c>
      <c r="E20407" t="b">
        <v>0</v>
      </c>
      <c r="F20407" t="b">
        <v>1</v>
      </c>
      <c r="G20407">
        <v>0</v>
      </c>
      <c r="H20407" t="b">
        <v>0</v>
      </c>
    </row>
    <row r="20408" spans="1:8" x14ac:dyDescent="0.3">
      <c r="A20408" s="1" t="s">
        <v>7</v>
      </c>
      <c r="B20408" s="1">
        <v>111175</v>
      </c>
      <c r="E20408" t="b">
        <v>1</v>
      </c>
      <c r="F20408" t="b">
        <v>1</v>
      </c>
      <c r="G20408">
        <v>1</v>
      </c>
      <c r="H20408">
        <v>111175</v>
      </c>
    </row>
    <row r="20409" spans="1:8" x14ac:dyDescent="0.3">
      <c r="A20409" s="1" t="s">
        <v>5</v>
      </c>
      <c r="B20409" s="1"/>
      <c r="E20409" t="b">
        <v>0</v>
      </c>
      <c r="F20409" t="b">
        <v>0</v>
      </c>
      <c r="G20409">
        <v>0</v>
      </c>
      <c r="H20409" t="b">
        <v>0</v>
      </c>
    </row>
    <row r="20410" spans="1:8" x14ac:dyDescent="0.3">
      <c r="A20410" s="1" t="s">
        <v>7</v>
      </c>
      <c r="B20410" s="1"/>
      <c r="E20410" t="b">
        <v>1</v>
      </c>
      <c r="F20410" t="b">
        <v>0</v>
      </c>
      <c r="G20410">
        <v>0</v>
      </c>
      <c r="H20410" t="b">
        <v>0</v>
      </c>
    </row>
    <row r="20411" spans="1:8" x14ac:dyDescent="0.3">
      <c r="A20411" s="1" t="s">
        <v>3</v>
      </c>
      <c r="B20411" s="1">
        <v>200000</v>
      </c>
      <c r="E20411" t="b">
        <v>0</v>
      </c>
      <c r="F20411" t="b">
        <v>1</v>
      </c>
      <c r="G20411">
        <v>0</v>
      </c>
      <c r="H20411" t="b">
        <v>0</v>
      </c>
    </row>
    <row r="20412" spans="1:8" x14ac:dyDescent="0.3">
      <c r="A20412" s="1" t="s">
        <v>3</v>
      </c>
      <c r="B20412" s="1">
        <v>166419.5</v>
      </c>
      <c r="E20412" t="b">
        <v>0</v>
      </c>
      <c r="F20412" t="b">
        <v>1</v>
      </c>
      <c r="G20412">
        <v>0</v>
      </c>
      <c r="H20412" t="b">
        <v>0</v>
      </c>
    </row>
    <row r="20413" spans="1:8" x14ac:dyDescent="0.3">
      <c r="A20413" s="1" t="s">
        <v>11</v>
      </c>
      <c r="B20413" s="1"/>
      <c r="E20413" t="b">
        <v>0</v>
      </c>
      <c r="F20413" t="b">
        <v>0</v>
      </c>
      <c r="G20413">
        <v>0</v>
      </c>
      <c r="H20413" t="b">
        <v>0</v>
      </c>
    </row>
    <row r="20414" spans="1:8" x14ac:dyDescent="0.3">
      <c r="A20414" s="1" t="s">
        <v>5</v>
      </c>
      <c r="B20414" s="1">
        <v>125000</v>
      </c>
      <c r="E20414" t="b">
        <v>0</v>
      </c>
      <c r="F20414" t="b">
        <v>1</v>
      </c>
      <c r="G20414">
        <v>0</v>
      </c>
      <c r="H20414" t="b">
        <v>0</v>
      </c>
    </row>
    <row r="20415" spans="1:8" x14ac:dyDescent="0.3">
      <c r="A20415" s="1" t="s">
        <v>3</v>
      </c>
      <c r="B20415" s="1"/>
      <c r="E20415" t="b">
        <v>0</v>
      </c>
      <c r="F20415" t="b">
        <v>0</v>
      </c>
      <c r="G20415">
        <v>0</v>
      </c>
      <c r="H20415" t="b">
        <v>0</v>
      </c>
    </row>
    <row r="20416" spans="1:8" x14ac:dyDescent="0.3">
      <c r="A20416" s="1" t="s">
        <v>5</v>
      </c>
      <c r="B20416" s="1">
        <v>120000</v>
      </c>
      <c r="E20416" t="b">
        <v>0</v>
      </c>
      <c r="F20416" t="b">
        <v>1</v>
      </c>
      <c r="G20416">
        <v>0</v>
      </c>
      <c r="H20416" t="b">
        <v>0</v>
      </c>
    </row>
    <row r="20417" spans="1:8" x14ac:dyDescent="0.3">
      <c r="A20417" s="1" t="s">
        <v>7</v>
      </c>
      <c r="B20417" s="1">
        <v>65000</v>
      </c>
      <c r="E20417" t="b">
        <v>1</v>
      </c>
      <c r="F20417" t="b">
        <v>1</v>
      </c>
      <c r="G20417">
        <v>1</v>
      </c>
      <c r="H20417">
        <v>65000</v>
      </c>
    </row>
    <row r="20418" spans="1:8" x14ac:dyDescent="0.3">
      <c r="A20418" s="1" t="s">
        <v>3</v>
      </c>
      <c r="B20418" s="1">
        <v>125000</v>
      </c>
      <c r="E20418" t="b">
        <v>0</v>
      </c>
      <c r="F20418" t="b">
        <v>1</v>
      </c>
      <c r="G20418">
        <v>0</v>
      </c>
      <c r="H20418" t="b">
        <v>0</v>
      </c>
    </row>
    <row r="20419" spans="1:8" x14ac:dyDescent="0.3">
      <c r="A20419" s="1" t="s">
        <v>5</v>
      </c>
      <c r="B20419" s="1">
        <v>64800</v>
      </c>
      <c r="E20419" t="b">
        <v>0</v>
      </c>
      <c r="F20419" t="b">
        <v>1</v>
      </c>
      <c r="G20419">
        <v>0</v>
      </c>
      <c r="H20419" t="b">
        <v>0</v>
      </c>
    </row>
    <row r="20420" spans="1:8" x14ac:dyDescent="0.3">
      <c r="A20420" s="1" t="s">
        <v>7</v>
      </c>
      <c r="B20420" s="1"/>
      <c r="E20420" t="b">
        <v>1</v>
      </c>
      <c r="F20420" t="b">
        <v>0</v>
      </c>
      <c r="G20420">
        <v>0</v>
      </c>
      <c r="H20420" t="b">
        <v>0</v>
      </c>
    </row>
    <row r="20421" spans="1:8" x14ac:dyDescent="0.3">
      <c r="A20421" s="1" t="s">
        <v>3</v>
      </c>
      <c r="B20421" s="1">
        <v>185000</v>
      </c>
      <c r="E20421" t="b">
        <v>0</v>
      </c>
      <c r="F20421" t="b">
        <v>1</v>
      </c>
      <c r="G20421">
        <v>0</v>
      </c>
      <c r="H20421" t="b">
        <v>0</v>
      </c>
    </row>
    <row r="20422" spans="1:8" x14ac:dyDescent="0.3">
      <c r="A20422" s="1" t="s">
        <v>7</v>
      </c>
      <c r="B20422" s="1">
        <v>63000</v>
      </c>
      <c r="E20422" t="b">
        <v>1</v>
      </c>
      <c r="F20422" t="b">
        <v>1</v>
      </c>
      <c r="G20422">
        <v>1</v>
      </c>
      <c r="H20422">
        <v>63000</v>
      </c>
    </row>
    <row r="20423" spans="1:8" x14ac:dyDescent="0.3">
      <c r="A20423" s="1" t="s">
        <v>3</v>
      </c>
      <c r="B20423" s="1">
        <v>72883</v>
      </c>
      <c r="E20423" t="b">
        <v>0</v>
      </c>
      <c r="F20423" t="b">
        <v>1</v>
      </c>
      <c r="G20423">
        <v>0</v>
      </c>
      <c r="H20423" t="b">
        <v>0</v>
      </c>
    </row>
    <row r="20424" spans="1:8" x14ac:dyDescent="0.3">
      <c r="A20424" s="1" t="s">
        <v>3</v>
      </c>
      <c r="B20424" s="1">
        <v>225000</v>
      </c>
      <c r="E20424" t="b">
        <v>0</v>
      </c>
      <c r="F20424" t="b">
        <v>1</v>
      </c>
      <c r="G20424">
        <v>0</v>
      </c>
      <c r="H20424" t="b">
        <v>0</v>
      </c>
    </row>
    <row r="20425" spans="1:8" x14ac:dyDescent="0.3">
      <c r="A20425" s="1" t="s">
        <v>7</v>
      </c>
      <c r="B20425" s="1">
        <v>67500</v>
      </c>
      <c r="E20425" t="b">
        <v>1</v>
      </c>
      <c r="F20425" t="b">
        <v>1</v>
      </c>
      <c r="G20425">
        <v>1</v>
      </c>
      <c r="H20425">
        <v>67500</v>
      </c>
    </row>
    <row r="20426" spans="1:8" x14ac:dyDescent="0.3">
      <c r="A20426" s="1" t="s">
        <v>7</v>
      </c>
      <c r="B20426" s="1"/>
      <c r="E20426" t="b">
        <v>1</v>
      </c>
      <c r="F20426" t="b">
        <v>0</v>
      </c>
      <c r="G20426">
        <v>0</v>
      </c>
      <c r="H20426" t="b">
        <v>0</v>
      </c>
    </row>
    <row r="20427" spans="1:8" x14ac:dyDescent="0.3">
      <c r="A20427" s="1" t="s">
        <v>7</v>
      </c>
      <c r="B20427" s="1">
        <v>117500</v>
      </c>
      <c r="E20427" t="b">
        <v>1</v>
      </c>
      <c r="F20427" t="b">
        <v>1</v>
      </c>
      <c r="G20427">
        <v>1</v>
      </c>
      <c r="H20427">
        <v>117500</v>
      </c>
    </row>
    <row r="20428" spans="1:8" x14ac:dyDescent="0.3">
      <c r="A20428" s="1" t="s">
        <v>5</v>
      </c>
      <c r="B20428" s="1"/>
      <c r="E20428" t="b">
        <v>0</v>
      </c>
      <c r="F20428" t="b">
        <v>0</v>
      </c>
      <c r="G20428">
        <v>0</v>
      </c>
      <c r="H20428" t="b">
        <v>0</v>
      </c>
    </row>
    <row r="20429" spans="1:8" x14ac:dyDescent="0.3">
      <c r="A20429" s="1" t="s">
        <v>4</v>
      </c>
      <c r="B20429" s="1">
        <v>111175</v>
      </c>
      <c r="E20429" t="b">
        <v>0</v>
      </c>
      <c r="F20429" t="b">
        <v>1</v>
      </c>
      <c r="G20429">
        <v>0</v>
      </c>
      <c r="H20429" t="b">
        <v>0</v>
      </c>
    </row>
    <row r="20430" spans="1:8" x14ac:dyDescent="0.3">
      <c r="A20430" s="1" t="s">
        <v>5</v>
      </c>
      <c r="B20430" s="1">
        <v>140000</v>
      </c>
      <c r="E20430" t="b">
        <v>0</v>
      </c>
      <c r="F20430" t="b">
        <v>1</v>
      </c>
      <c r="G20430">
        <v>0</v>
      </c>
      <c r="H20430" t="b">
        <v>0</v>
      </c>
    </row>
    <row r="20431" spans="1:8" x14ac:dyDescent="0.3">
      <c r="A20431" s="1" t="s">
        <v>7</v>
      </c>
      <c r="B20431" s="1">
        <v>111175</v>
      </c>
      <c r="E20431" t="b">
        <v>1</v>
      </c>
      <c r="F20431" t="b">
        <v>1</v>
      </c>
      <c r="G20431">
        <v>1</v>
      </c>
      <c r="H20431">
        <v>111175</v>
      </c>
    </row>
    <row r="20432" spans="1:8" x14ac:dyDescent="0.3">
      <c r="A20432" s="1" t="s">
        <v>5</v>
      </c>
      <c r="B20432" s="1"/>
      <c r="E20432" t="b">
        <v>0</v>
      </c>
      <c r="F20432" t="b">
        <v>0</v>
      </c>
      <c r="G20432">
        <v>0</v>
      </c>
      <c r="H20432" t="b">
        <v>0</v>
      </c>
    </row>
    <row r="20433" spans="1:8" x14ac:dyDescent="0.3">
      <c r="A20433" s="1" t="s">
        <v>3</v>
      </c>
      <c r="B20433" s="1">
        <v>205000</v>
      </c>
      <c r="E20433" t="b">
        <v>0</v>
      </c>
      <c r="F20433" t="b">
        <v>1</v>
      </c>
      <c r="G20433">
        <v>0</v>
      </c>
      <c r="H20433" t="b">
        <v>0</v>
      </c>
    </row>
    <row r="20434" spans="1:8" x14ac:dyDescent="0.3">
      <c r="A20434" s="1" t="s">
        <v>6</v>
      </c>
      <c r="B20434" s="1">
        <v>187663</v>
      </c>
      <c r="E20434" t="b">
        <v>0</v>
      </c>
      <c r="F20434" t="b">
        <v>1</v>
      </c>
      <c r="G20434">
        <v>0</v>
      </c>
      <c r="H20434" t="b">
        <v>0</v>
      </c>
    </row>
    <row r="20435" spans="1:8" x14ac:dyDescent="0.3">
      <c r="A20435" s="1" t="s">
        <v>5</v>
      </c>
      <c r="B20435" s="1">
        <v>132500</v>
      </c>
      <c r="E20435" t="b">
        <v>0</v>
      </c>
      <c r="F20435" t="b">
        <v>1</v>
      </c>
      <c r="G20435">
        <v>0</v>
      </c>
      <c r="H20435" t="b">
        <v>0</v>
      </c>
    </row>
    <row r="20436" spans="1:8" x14ac:dyDescent="0.3">
      <c r="A20436" s="1" t="s">
        <v>4</v>
      </c>
      <c r="B20436" s="1">
        <v>125000</v>
      </c>
      <c r="E20436" t="b">
        <v>0</v>
      </c>
      <c r="F20436" t="b">
        <v>1</v>
      </c>
      <c r="G20436">
        <v>0</v>
      </c>
      <c r="H20436" t="b">
        <v>0</v>
      </c>
    </row>
    <row r="20437" spans="1:8" x14ac:dyDescent="0.3">
      <c r="A20437" s="1" t="s">
        <v>3</v>
      </c>
      <c r="B20437" s="1">
        <v>135500</v>
      </c>
      <c r="E20437" t="b">
        <v>0</v>
      </c>
      <c r="F20437" t="b">
        <v>1</v>
      </c>
      <c r="G20437">
        <v>0</v>
      </c>
      <c r="H20437" t="b">
        <v>0</v>
      </c>
    </row>
    <row r="20438" spans="1:8" x14ac:dyDescent="0.3">
      <c r="A20438" s="1" t="s">
        <v>3</v>
      </c>
      <c r="B20438" s="1"/>
      <c r="E20438" t="b">
        <v>0</v>
      </c>
      <c r="F20438" t="b">
        <v>0</v>
      </c>
      <c r="G20438">
        <v>0</v>
      </c>
      <c r="H20438" t="b">
        <v>0</v>
      </c>
    </row>
    <row r="20439" spans="1:8" x14ac:dyDescent="0.3">
      <c r="A20439" s="1" t="s">
        <v>5</v>
      </c>
      <c r="B20439" s="1">
        <v>185000</v>
      </c>
      <c r="E20439" t="b">
        <v>0</v>
      </c>
      <c r="F20439" t="b">
        <v>1</v>
      </c>
      <c r="G20439">
        <v>0</v>
      </c>
      <c r="H20439" t="b">
        <v>0</v>
      </c>
    </row>
    <row r="20440" spans="1:8" x14ac:dyDescent="0.3">
      <c r="A20440" s="1" t="s">
        <v>3</v>
      </c>
      <c r="B20440" s="1">
        <v>115000</v>
      </c>
      <c r="E20440" t="b">
        <v>0</v>
      </c>
      <c r="F20440" t="b">
        <v>1</v>
      </c>
      <c r="G20440">
        <v>0</v>
      </c>
      <c r="H20440" t="b">
        <v>0</v>
      </c>
    </row>
    <row r="20441" spans="1:8" x14ac:dyDescent="0.3">
      <c r="A20441" s="1" t="s">
        <v>7</v>
      </c>
      <c r="B20441" s="1">
        <v>165000</v>
      </c>
      <c r="E20441" t="b">
        <v>1</v>
      </c>
      <c r="F20441" t="b">
        <v>1</v>
      </c>
      <c r="G20441">
        <v>1</v>
      </c>
      <c r="H20441">
        <v>165000</v>
      </c>
    </row>
    <row r="20442" spans="1:8" x14ac:dyDescent="0.3">
      <c r="A20442" s="1" t="s">
        <v>12</v>
      </c>
      <c r="B20442" s="1">
        <v>90000</v>
      </c>
      <c r="E20442" t="b">
        <v>0</v>
      </c>
      <c r="F20442" t="b">
        <v>1</v>
      </c>
      <c r="G20442">
        <v>0</v>
      </c>
      <c r="H20442" t="b">
        <v>0</v>
      </c>
    </row>
    <row r="20443" spans="1:8" x14ac:dyDescent="0.3">
      <c r="A20443" s="1" t="s">
        <v>4</v>
      </c>
      <c r="B20443" s="1">
        <v>119400</v>
      </c>
      <c r="E20443" t="b">
        <v>0</v>
      </c>
      <c r="F20443" t="b">
        <v>1</v>
      </c>
      <c r="G20443">
        <v>0</v>
      </c>
      <c r="H20443" t="b">
        <v>0</v>
      </c>
    </row>
    <row r="20444" spans="1:8" x14ac:dyDescent="0.3">
      <c r="A20444" s="1" t="s">
        <v>7</v>
      </c>
      <c r="B20444" s="1">
        <v>95700</v>
      </c>
      <c r="E20444" t="b">
        <v>1</v>
      </c>
      <c r="F20444" t="b">
        <v>1</v>
      </c>
      <c r="G20444">
        <v>1</v>
      </c>
      <c r="H20444">
        <v>95700</v>
      </c>
    </row>
    <row r="20445" spans="1:8" x14ac:dyDescent="0.3">
      <c r="A20445" s="1" t="s">
        <v>7</v>
      </c>
      <c r="B20445" s="1">
        <v>60000</v>
      </c>
      <c r="E20445" t="b">
        <v>1</v>
      </c>
      <c r="F20445" t="b">
        <v>1</v>
      </c>
      <c r="G20445">
        <v>1</v>
      </c>
      <c r="H20445">
        <v>60000</v>
      </c>
    </row>
    <row r="20446" spans="1:8" x14ac:dyDescent="0.3">
      <c r="A20446" s="1" t="s">
        <v>7</v>
      </c>
      <c r="B20446" s="1"/>
      <c r="E20446" t="b">
        <v>1</v>
      </c>
      <c r="F20446" t="b">
        <v>0</v>
      </c>
      <c r="G20446">
        <v>0</v>
      </c>
      <c r="H20446" t="b">
        <v>0</v>
      </c>
    </row>
    <row r="20447" spans="1:8" x14ac:dyDescent="0.3">
      <c r="A20447" s="1" t="s">
        <v>7</v>
      </c>
      <c r="B20447" s="1">
        <v>47275.5</v>
      </c>
      <c r="E20447" t="b">
        <v>1</v>
      </c>
      <c r="F20447" t="b">
        <v>1</v>
      </c>
      <c r="G20447">
        <v>1</v>
      </c>
      <c r="H20447">
        <v>47275.5</v>
      </c>
    </row>
    <row r="20448" spans="1:8" x14ac:dyDescent="0.3">
      <c r="A20448" s="1" t="s">
        <v>3</v>
      </c>
      <c r="B20448" s="1">
        <v>124400</v>
      </c>
      <c r="E20448" t="b">
        <v>0</v>
      </c>
      <c r="F20448" t="b">
        <v>1</v>
      </c>
      <c r="G20448">
        <v>0</v>
      </c>
      <c r="H20448" t="b">
        <v>0</v>
      </c>
    </row>
    <row r="20449" spans="1:8" x14ac:dyDescent="0.3">
      <c r="A20449" s="1" t="s">
        <v>6</v>
      </c>
      <c r="B20449" s="1">
        <v>97000</v>
      </c>
      <c r="E20449" t="b">
        <v>0</v>
      </c>
      <c r="F20449" t="b">
        <v>1</v>
      </c>
      <c r="G20449">
        <v>0</v>
      </c>
      <c r="H20449" t="b">
        <v>0</v>
      </c>
    </row>
    <row r="20450" spans="1:8" x14ac:dyDescent="0.3">
      <c r="A20450" s="1" t="s">
        <v>4</v>
      </c>
      <c r="B20450" s="1">
        <v>115000</v>
      </c>
      <c r="E20450" t="b">
        <v>0</v>
      </c>
      <c r="F20450" t="b">
        <v>1</v>
      </c>
      <c r="G20450">
        <v>0</v>
      </c>
      <c r="H20450" t="b">
        <v>0</v>
      </c>
    </row>
    <row r="20451" spans="1:8" x14ac:dyDescent="0.3">
      <c r="A20451" s="1" t="s">
        <v>10</v>
      </c>
      <c r="B20451" s="1"/>
      <c r="E20451" t="b">
        <v>0</v>
      </c>
      <c r="F20451" t="b">
        <v>0</v>
      </c>
      <c r="G20451">
        <v>0</v>
      </c>
      <c r="H20451" t="b">
        <v>0</v>
      </c>
    </row>
    <row r="20452" spans="1:8" x14ac:dyDescent="0.3">
      <c r="A20452" s="1" t="s">
        <v>11</v>
      </c>
      <c r="B20452" s="1">
        <v>75795</v>
      </c>
      <c r="E20452" t="b">
        <v>0</v>
      </c>
      <c r="F20452" t="b">
        <v>1</v>
      </c>
      <c r="G20452">
        <v>0</v>
      </c>
      <c r="H20452" t="b">
        <v>0</v>
      </c>
    </row>
    <row r="20453" spans="1:8" x14ac:dyDescent="0.3">
      <c r="A20453" s="1" t="s">
        <v>5</v>
      </c>
      <c r="B20453" s="1">
        <v>163782</v>
      </c>
      <c r="E20453" t="b">
        <v>0</v>
      </c>
      <c r="F20453" t="b">
        <v>1</v>
      </c>
      <c r="G20453">
        <v>0</v>
      </c>
      <c r="H20453" t="b">
        <v>0</v>
      </c>
    </row>
    <row r="20454" spans="1:8" x14ac:dyDescent="0.3">
      <c r="A20454" s="1" t="s">
        <v>3</v>
      </c>
      <c r="B20454" s="1">
        <v>195000</v>
      </c>
      <c r="E20454" t="b">
        <v>0</v>
      </c>
      <c r="F20454" t="b">
        <v>1</v>
      </c>
      <c r="G20454">
        <v>0</v>
      </c>
      <c r="H20454" t="b">
        <v>0</v>
      </c>
    </row>
    <row r="20455" spans="1:8" x14ac:dyDescent="0.3">
      <c r="A20455" s="1" t="s">
        <v>7</v>
      </c>
      <c r="B20455" s="1"/>
      <c r="E20455" t="b">
        <v>1</v>
      </c>
      <c r="F20455" t="b">
        <v>0</v>
      </c>
      <c r="G20455">
        <v>0</v>
      </c>
      <c r="H20455" t="b">
        <v>0</v>
      </c>
    </row>
    <row r="20456" spans="1:8" x14ac:dyDescent="0.3">
      <c r="A20456" s="1" t="s">
        <v>3</v>
      </c>
      <c r="B20456" s="1">
        <v>122550</v>
      </c>
      <c r="E20456" t="b">
        <v>0</v>
      </c>
      <c r="F20456" t="b">
        <v>1</v>
      </c>
      <c r="G20456">
        <v>0</v>
      </c>
      <c r="H20456" t="b">
        <v>0</v>
      </c>
    </row>
    <row r="20457" spans="1:8" x14ac:dyDescent="0.3">
      <c r="A20457" s="1" t="s">
        <v>6</v>
      </c>
      <c r="B20457" s="1"/>
      <c r="E20457" t="b">
        <v>0</v>
      </c>
      <c r="F20457" t="b">
        <v>0</v>
      </c>
      <c r="G20457">
        <v>0</v>
      </c>
      <c r="H20457" t="b">
        <v>0</v>
      </c>
    </row>
    <row r="20458" spans="1:8" x14ac:dyDescent="0.3">
      <c r="A20458" s="1" t="s">
        <v>3</v>
      </c>
      <c r="B20458" s="1">
        <v>350000</v>
      </c>
      <c r="E20458" t="b">
        <v>0</v>
      </c>
      <c r="F20458" t="b">
        <v>1</v>
      </c>
      <c r="G20458">
        <v>0</v>
      </c>
      <c r="H20458" t="b">
        <v>0</v>
      </c>
    </row>
    <row r="20459" spans="1:8" x14ac:dyDescent="0.3">
      <c r="A20459" s="1" t="s">
        <v>7</v>
      </c>
      <c r="B20459" s="1"/>
      <c r="E20459" t="b">
        <v>1</v>
      </c>
      <c r="F20459" t="b">
        <v>0</v>
      </c>
      <c r="G20459">
        <v>0</v>
      </c>
      <c r="H20459" t="b">
        <v>0</v>
      </c>
    </row>
    <row r="20460" spans="1:8" x14ac:dyDescent="0.3">
      <c r="A20460" s="1" t="s">
        <v>3</v>
      </c>
      <c r="B20460" s="1">
        <v>90000</v>
      </c>
      <c r="E20460" t="b">
        <v>0</v>
      </c>
      <c r="F20460" t="b">
        <v>1</v>
      </c>
      <c r="G20460">
        <v>0</v>
      </c>
      <c r="H20460" t="b">
        <v>0</v>
      </c>
    </row>
    <row r="20461" spans="1:8" x14ac:dyDescent="0.3">
      <c r="A20461" s="1" t="s">
        <v>5</v>
      </c>
      <c r="B20461" s="1">
        <v>155000</v>
      </c>
      <c r="E20461" t="b">
        <v>0</v>
      </c>
      <c r="F20461" t="b">
        <v>1</v>
      </c>
      <c r="G20461">
        <v>0</v>
      </c>
      <c r="H20461" t="b">
        <v>0</v>
      </c>
    </row>
    <row r="20462" spans="1:8" x14ac:dyDescent="0.3">
      <c r="A20462" s="1" t="s">
        <v>7</v>
      </c>
      <c r="B20462" s="1"/>
      <c r="E20462" t="b">
        <v>1</v>
      </c>
      <c r="F20462" t="b">
        <v>0</v>
      </c>
      <c r="G20462">
        <v>0</v>
      </c>
      <c r="H20462" t="b">
        <v>0</v>
      </c>
    </row>
    <row r="20463" spans="1:8" x14ac:dyDescent="0.3">
      <c r="A20463" s="1" t="s">
        <v>3</v>
      </c>
      <c r="B20463" s="1">
        <v>200000</v>
      </c>
      <c r="E20463" t="b">
        <v>0</v>
      </c>
      <c r="F20463" t="b">
        <v>1</v>
      </c>
      <c r="G20463">
        <v>0</v>
      </c>
      <c r="H20463" t="b">
        <v>0</v>
      </c>
    </row>
    <row r="20464" spans="1:8" x14ac:dyDescent="0.3">
      <c r="A20464" s="1" t="s">
        <v>4</v>
      </c>
      <c r="B20464" s="1">
        <v>87500</v>
      </c>
      <c r="E20464" t="b">
        <v>0</v>
      </c>
      <c r="F20464" t="b">
        <v>1</v>
      </c>
      <c r="G20464">
        <v>0</v>
      </c>
      <c r="H20464" t="b">
        <v>0</v>
      </c>
    </row>
    <row r="20465" spans="1:8" x14ac:dyDescent="0.3">
      <c r="A20465" s="1" t="s">
        <v>3</v>
      </c>
      <c r="B20465" s="1">
        <v>154000</v>
      </c>
      <c r="E20465" t="b">
        <v>0</v>
      </c>
      <c r="F20465" t="b">
        <v>1</v>
      </c>
      <c r="G20465">
        <v>0</v>
      </c>
      <c r="H20465" t="b">
        <v>0</v>
      </c>
    </row>
    <row r="20466" spans="1:8" x14ac:dyDescent="0.3">
      <c r="A20466" s="1" t="s">
        <v>9</v>
      </c>
      <c r="B20466" s="1">
        <v>125000</v>
      </c>
      <c r="E20466" t="b">
        <v>0</v>
      </c>
      <c r="F20466" t="b">
        <v>1</v>
      </c>
      <c r="G20466">
        <v>0</v>
      </c>
      <c r="H20466" t="b">
        <v>0</v>
      </c>
    </row>
    <row r="20467" spans="1:8" x14ac:dyDescent="0.3">
      <c r="A20467" s="1" t="s">
        <v>5</v>
      </c>
      <c r="B20467" s="1"/>
      <c r="E20467" t="b">
        <v>0</v>
      </c>
      <c r="F20467" t="b">
        <v>0</v>
      </c>
      <c r="G20467">
        <v>0</v>
      </c>
      <c r="H20467" t="b">
        <v>0</v>
      </c>
    </row>
    <row r="20468" spans="1:8" x14ac:dyDescent="0.3">
      <c r="A20468" s="1" t="s">
        <v>7</v>
      </c>
      <c r="B20468" s="1">
        <v>92550</v>
      </c>
      <c r="E20468" t="b">
        <v>1</v>
      </c>
      <c r="F20468" t="b">
        <v>1</v>
      </c>
      <c r="G20468">
        <v>1</v>
      </c>
      <c r="H20468">
        <v>92550</v>
      </c>
    </row>
    <row r="20469" spans="1:8" x14ac:dyDescent="0.3">
      <c r="A20469" s="1" t="s">
        <v>3</v>
      </c>
      <c r="B20469" s="1">
        <v>150000</v>
      </c>
      <c r="E20469" t="b">
        <v>0</v>
      </c>
      <c r="F20469" t="b">
        <v>1</v>
      </c>
      <c r="G20469">
        <v>0</v>
      </c>
      <c r="H20469" t="b">
        <v>0</v>
      </c>
    </row>
    <row r="20470" spans="1:8" x14ac:dyDescent="0.3">
      <c r="A20470" s="1" t="s">
        <v>7</v>
      </c>
      <c r="B20470" s="1"/>
      <c r="E20470" t="b">
        <v>1</v>
      </c>
      <c r="F20470" t="b">
        <v>0</v>
      </c>
      <c r="G20470">
        <v>0</v>
      </c>
      <c r="H20470" t="b">
        <v>0</v>
      </c>
    </row>
    <row r="20471" spans="1:8" x14ac:dyDescent="0.3">
      <c r="A20471" s="1" t="s">
        <v>4</v>
      </c>
      <c r="B20471" s="1">
        <v>121500</v>
      </c>
      <c r="E20471" t="b">
        <v>0</v>
      </c>
      <c r="F20471" t="b">
        <v>1</v>
      </c>
      <c r="G20471">
        <v>0</v>
      </c>
      <c r="H20471" t="b">
        <v>0</v>
      </c>
    </row>
    <row r="20472" spans="1:8" x14ac:dyDescent="0.3">
      <c r="A20472" s="1" t="s">
        <v>5</v>
      </c>
      <c r="B20472" s="1">
        <v>90000</v>
      </c>
      <c r="E20472" t="b">
        <v>0</v>
      </c>
      <c r="F20472" t="b">
        <v>1</v>
      </c>
      <c r="G20472">
        <v>0</v>
      </c>
      <c r="H20472" t="b">
        <v>0</v>
      </c>
    </row>
    <row r="20473" spans="1:8" x14ac:dyDescent="0.3">
      <c r="A20473" s="1" t="s">
        <v>6</v>
      </c>
      <c r="B20473" s="1">
        <v>194000</v>
      </c>
      <c r="E20473" t="b">
        <v>0</v>
      </c>
      <c r="F20473" t="b">
        <v>1</v>
      </c>
      <c r="G20473">
        <v>0</v>
      </c>
      <c r="H20473" t="b">
        <v>0</v>
      </c>
    </row>
    <row r="20474" spans="1:8" x14ac:dyDescent="0.3">
      <c r="A20474" s="1" t="s">
        <v>3</v>
      </c>
      <c r="B20474" s="1">
        <v>86399.5</v>
      </c>
      <c r="E20474" t="b">
        <v>0</v>
      </c>
      <c r="F20474" t="b">
        <v>1</v>
      </c>
      <c r="G20474">
        <v>0</v>
      </c>
      <c r="H20474" t="b">
        <v>0</v>
      </c>
    </row>
    <row r="20475" spans="1:8" x14ac:dyDescent="0.3">
      <c r="A20475" s="1" t="s">
        <v>3</v>
      </c>
      <c r="B20475" s="1"/>
      <c r="E20475" t="b">
        <v>0</v>
      </c>
      <c r="F20475" t="b">
        <v>0</v>
      </c>
      <c r="G20475">
        <v>0</v>
      </c>
      <c r="H20475" t="b">
        <v>0</v>
      </c>
    </row>
    <row r="20476" spans="1:8" x14ac:dyDescent="0.3">
      <c r="A20476" s="1" t="s">
        <v>7</v>
      </c>
      <c r="B20476" s="1">
        <v>62500</v>
      </c>
      <c r="E20476" t="b">
        <v>1</v>
      </c>
      <c r="F20476" t="b">
        <v>1</v>
      </c>
      <c r="G20476">
        <v>1</v>
      </c>
      <c r="H20476">
        <v>62500</v>
      </c>
    </row>
    <row r="20477" spans="1:8" x14ac:dyDescent="0.3">
      <c r="A20477" s="1" t="s">
        <v>7</v>
      </c>
      <c r="B20477" s="1">
        <v>122500</v>
      </c>
      <c r="E20477" t="b">
        <v>1</v>
      </c>
      <c r="F20477" t="b">
        <v>1</v>
      </c>
      <c r="G20477">
        <v>1</v>
      </c>
      <c r="H20477">
        <v>122500</v>
      </c>
    </row>
    <row r="20478" spans="1:8" x14ac:dyDescent="0.3">
      <c r="A20478" s="1" t="s">
        <v>7</v>
      </c>
      <c r="B20478" s="1"/>
      <c r="E20478" t="b">
        <v>1</v>
      </c>
      <c r="F20478" t="b">
        <v>0</v>
      </c>
      <c r="G20478">
        <v>0</v>
      </c>
      <c r="H20478" t="b">
        <v>0</v>
      </c>
    </row>
    <row r="20479" spans="1:8" x14ac:dyDescent="0.3">
      <c r="A20479" s="1" t="s">
        <v>9</v>
      </c>
      <c r="B20479" s="1"/>
      <c r="E20479" t="b">
        <v>0</v>
      </c>
      <c r="F20479" t="b">
        <v>0</v>
      </c>
      <c r="G20479">
        <v>0</v>
      </c>
      <c r="H20479" t="b">
        <v>0</v>
      </c>
    </row>
    <row r="20480" spans="1:8" x14ac:dyDescent="0.3">
      <c r="A20480" s="1" t="s">
        <v>5</v>
      </c>
      <c r="B20480" s="1">
        <v>107494.40625</v>
      </c>
      <c r="E20480" t="b">
        <v>0</v>
      </c>
      <c r="F20480" t="b">
        <v>1</v>
      </c>
      <c r="G20480">
        <v>0</v>
      </c>
      <c r="H20480" t="b">
        <v>0</v>
      </c>
    </row>
    <row r="20481" spans="1:8" x14ac:dyDescent="0.3">
      <c r="A20481" s="1" t="s">
        <v>5</v>
      </c>
      <c r="B20481" s="1">
        <v>98301.5</v>
      </c>
      <c r="E20481" t="b">
        <v>0</v>
      </c>
      <c r="F20481" t="b">
        <v>1</v>
      </c>
      <c r="G20481">
        <v>0</v>
      </c>
      <c r="H20481" t="b">
        <v>0</v>
      </c>
    </row>
    <row r="20482" spans="1:8" x14ac:dyDescent="0.3">
      <c r="A20482" s="1" t="s">
        <v>4</v>
      </c>
      <c r="B20482" s="1">
        <v>111175</v>
      </c>
      <c r="E20482" t="b">
        <v>0</v>
      </c>
      <c r="F20482" t="b">
        <v>1</v>
      </c>
      <c r="G20482">
        <v>0</v>
      </c>
      <c r="H20482" t="b">
        <v>0</v>
      </c>
    </row>
    <row r="20483" spans="1:8" x14ac:dyDescent="0.3">
      <c r="A20483" s="1" t="s">
        <v>12</v>
      </c>
      <c r="B20483" s="1">
        <v>80850</v>
      </c>
      <c r="E20483" t="b">
        <v>0</v>
      </c>
      <c r="F20483" t="b">
        <v>1</v>
      </c>
      <c r="G20483">
        <v>0</v>
      </c>
      <c r="H20483" t="b">
        <v>0</v>
      </c>
    </row>
    <row r="20484" spans="1:8" x14ac:dyDescent="0.3">
      <c r="A20484" s="1" t="s">
        <v>11</v>
      </c>
      <c r="B20484" s="1">
        <v>82830</v>
      </c>
      <c r="E20484" t="b">
        <v>0</v>
      </c>
      <c r="F20484" t="b">
        <v>1</v>
      </c>
      <c r="G20484">
        <v>0</v>
      </c>
      <c r="H20484" t="b">
        <v>0</v>
      </c>
    </row>
    <row r="20485" spans="1:8" x14ac:dyDescent="0.3">
      <c r="A20485" s="1" t="s">
        <v>7</v>
      </c>
      <c r="B20485" s="1"/>
      <c r="E20485" t="b">
        <v>1</v>
      </c>
      <c r="F20485" t="b">
        <v>0</v>
      </c>
      <c r="G20485">
        <v>0</v>
      </c>
      <c r="H20485" t="b">
        <v>0</v>
      </c>
    </row>
    <row r="20486" spans="1:8" x14ac:dyDescent="0.3">
      <c r="A20486" s="1" t="s">
        <v>11</v>
      </c>
      <c r="B20486" s="1">
        <v>72900</v>
      </c>
      <c r="E20486" t="b">
        <v>0</v>
      </c>
      <c r="F20486" t="b">
        <v>1</v>
      </c>
      <c r="G20486">
        <v>0</v>
      </c>
      <c r="H20486" t="b">
        <v>0</v>
      </c>
    </row>
    <row r="20487" spans="1:8" x14ac:dyDescent="0.3">
      <c r="A20487" s="1" t="s">
        <v>7</v>
      </c>
      <c r="B20487" s="1"/>
      <c r="E20487" t="b">
        <v>1</v>
      </c>
      <c r="F20487" t="b">
        <v>0</v>
      </c>
      <c r="G20487">
        <v>0</v>
      </c>
      <c r="H20487" t="b">
        <v>0</v>
      </c>
    </row>
    <row r="20488" spans="1:8" x14ac:dyDescent="0.3">
      <c r="A20488" s="1" t="s">
        <v>9</v>
      </c>
      <c r="B20488" s="1">
        <v>147500</v>
      </c>
      <c r="E20488" t="b">
        <v>0</v>
      </c>
      <c r="F20488" t="b">
        <v>1</v>
      </c>
      <c r="G20488">
        <v>0</v>
      </c>
      <c r="H20488" t="b">
        <v>0</v>
      </c>
    </row>
    <row r="20489" spans="1:8" x14ac:dyDescent="0.3">
      <c r="A20489" s="1" t="s">
        <v>7</v>
      </c>
      <c r="B20489" s="1">
        <v>112500</v>
      </c>
      <c r="E20489" t="b">
        <v>1</v>
      </c>
      <c r="F20489" t="b">
        <v>1</v>
      </c>
      <c r="G20489">
        <v>1</v>
      </c>
      <c r="H20489">
        <v>112500</v>
      </c>
    </row>
    <row r="20490" spans="1:8" x14ac:dyDescent="0.3">
      <c r="A20490" s="1" t="s">
        <v>7</v>
      </c>
      <c r="B20490" s="1"/>
      <c r="E20490" t="b">
        <v>1</v>
      </c>
      <c r="F20490" t="b">
        <v>0</v>
      </c>
      <c r="G20490">
        <v>0</v>
      </c>
      <c r="H20490" t="b">
        <v>0</v>
      </c>
    </row>
    <row r="20491" spans="1:8" x14ac:dyDescent="0.3">
      <c r="A20491" s="1" t="s">
        <v>3</v>
      </c>
      <c r="B20491" s="1">
        <v>157500</v>
      </c>
      <c r="E20491" t="b">
        <v>0</v>
      </c>
      <c r="F20491" t="b">
        <v>1</v>
      </c>
      <c r="G20491">
        <v>0</v>
      </c>
      <c r="H20491" t="b">
        <v>0</v>
      </c>
    </row>
    <row r="20492" spans="1:8" x14ac:dyDescent="0.3">
      <c r="A20492" s="1" t="s">
        <v>7</v>
      </c>
      <c r="B20492" s="1"/>
      <c r="E20492" t="b">
        <v>1</v>
      </c>
      <c r="F20492" t="b">
        <v>0</v>
      </c>
      <c r="G20492">
        <v>0</v>
      </c>
      <c r="H20492" t="b">
        <v>0</v>
      </c>
    </row>
    <row r="20493" spans="1:8" x14ac:dyDescent="0.3">
      <c r="A20493" s="1" t="s">
        <v>7</v>
      </c>
      <c r="B20493" s="1"/>
      <c r="E20493" t="b">
        <v>1</v>
      </c>
      <c r="F20493" t="b">
        <v>0</v>
      </c>
      <c r="G20493">
        <v>0</v>
      </c>
      <c r="H20493" t="b">
        <v>0</v>
      </c>
    </row>
    <row r="20494" spans="1:8" x14ac:dyDescent="0.3">
      <c r="A20494" s="1" t="s">
        <v>3</v>
      </c>
      <c r="B20494" s="1">
        <v>90000</v>
      </c>
      <c r="E20494" t="b">
        <v>0</v>
      </c>
      <c r="F20494" t="b">
        <v>1</v>
      </c>
      <c r="G20494">
        <v>0</v>
      </c>
      <c r="H20494" t="b">
        <v>0</v>
      </c>
    </row>
    <row r="20495" spans="1:8" x14ac:dyDescent="0.3">
      <c r="A20495" s="1" t="s">
        <v>11</v>
      </c>
      <c r="B20495" s="1">
        <v>116393</v>
      </c>
      <c r="E20495" t="b">
        <v>0</v>
      </c>
      <c r="F20495" t="b">
        <v>1</v>
      </c>
      <c r="G20495">
        <v>0</v>
      </c>
      <c r="H20495" t="b">
        <v>0</v>
      </c>
    </row>
    <row r="20496" spans="1:8" x14ac:dyDescent="0.3">
      <c r="A20496" s="1" t="s">
        <v>7</v>
      </c>
      <c r="B20496" s="1"/>
      <c r="E20496" t="b">
        <v>1</v>
      </c>
      <c r="F20496" t="b">
        <v>0</v>
      </c>
      <c r="G20496">
        <v>0</v>
      </c>
      <c r="H20496" t="b">
        <v>0</v>
      </c>
    </row>
    <row r="20497" spans="1:8" x14ac:dyDescent="0.3">
      <c r="A20497" s="1" t="s">
        <v>7</v>
      </c>
      <c r="B20497" s="1"/>
      <c r="E20497" t="b">
        <v>1</v>
      </c>
      <c r="F20497" t="b">
        <v>0</v>
      </c>
      <c r="G20497">
        <v>0</v>
      </c>
      <c r="H20497" t="b">
        <v>0</v>
      </c>
    </row>
    <row r="20498" spans="1:8" x14ac:dyDescent="0.3">
      <c r="A20498" s="1" t="s">
        <v>6</v>
      </c>
      <c r="B20498" s="1">
        <v>143000</v>
      </c>
      <c r="E20498" t="b">
        <v>0</v>
      </c>
      <c r="F20498" t="b">
        <v>1</v>
      </c>
      <c r="G20498">
        <v>0</v>
      </c>
      <c r="H20498" t="b">
        <v>0</v>
      </c>
    </row>
    <row r="20499" spans="1:8" x14ac:dyDescent="0.3">
      <c r="A20499" s="1" t="s">
        <v>7</v>
      </c>
      <c r="B20499" s="1">
        <v>52000</v>
      </c>
      <c r="E20499" t="b">
        <v>1</v>
      </c>
      <c r="F20499" t="b">
        <v>1</v>
      </c>
      <c r="G20499">
        <v>1</v>
      </c>
      <c r="H20499">
        <v>52000</v>
      </c>
    </row>
    <row r="20500" spans="1:8" x14ac:dyDescent="0.3">
      <c r="A20500" s="1" t="s">
        <v>5</v>
      </c>
      <c r="B20500" s="1">
        <v>147500</v>
      </c>
      <c r="E20500" t="b">
        <v>0</v>
      </c>
      <c r="F20500" t="b">
        <v>1</v>
      </c>
      <c r="G20500">
        <v>0</v>
      </c>
      <c r="H20500" t="b">
        <v>0</v>
      </c>
    </row>
    <row r="20501" spans="1:8" x14ac:dyDescent="0.3">
      <c r="A20501" s="1" t="s">
        <v>9</v>
      </c>
      <c r="B20501" s="1">
        <v>80000</v>
      </c>
      <c r="E20501" t="b">
        <v>0</v>
      </c>
      <c r="F20501" t="b">
        <v>1</v>
      </c>
      <c r="G20501">
        <v>0</v>
      </c>
      <c r="H20501" t="b">
        <v>0</v>
      </c>
    </row>
    <row r="20502" spans="1:8" x14ac:dyDescent="0.3">
      <c r="A20502" s="1" t="s">
        <v>8</v>
      </c>
      <c r="B20502" s="1">
        <v>185500</v>
      </c>
      <c r="E20502" t="b">
        <v>0</v>
      </c>
      <c r="F20502" t="b">
        <v>1</v>
      </c>
      <c r="G20502">
        <v>0</v>
      </c>
      <c r="H20502" t="b">
        <v>0</v>
      </c>
    </row>
    <row r="20503" spans="1:8" x14ac:dyDescent="0.3">
      <c r="A20503" s="1" t="s">
        <v>3</v>
      </c>
      <c r="B20503" s="1">
        <v>192000</v>
      </c>
      <c r="E20503" t="b">
        <v>0</v>
      </c>
      <c r="F20503" t="b">
        <v>1</v>
      </c>
      <c r="G20503">
        <v>0</v>
      </c>
      <c r="H20503" t="b">
        <v>0</v>
      </c>
    </row>
    <row r="20504" spans="1:8" x14ac:dyDescent="0.3">
      <c r="A20504" s="1" t="s">
        <v>3</v>
      </c>
      <c r="B20504" s="1"/>
      <c r="E20504" t="b">
        <v>0</v>
      </c>
      <c r="F20504" t="b">
        <v>0</v>
      </c>
      <c r="G20504">
        <v>0</v>
      </c>
      <c r="H20504" t="b">
        <v>0</v>
      </c>
    </row>
    <row r="20505" spans="1:8" x14ac:dyDescent="0.3">
      <c r="A20505" s="1" t="s">
        <v>3</v>
      </c>
      <c r="B20505" s="1">
        <v>136875</v>
      </c>
      <c r="E20505" t="b">
        <v>0</v>
      </c>
      <c r="F20505" t="b">
        <v>1</v>
      </c>
      <c r="G20505">
        <v>0</v>
      </c>
      <c r="H20505" t="b">
        <v>0</v>
      </c>
    </row>
    <row r="20506" spans="1:8" x14ac:dyDescent="0.3">
      <c r="A20506" s="1" t="s">
        <v>7</v>
      </c>
      <c r="B20506" s="1">
        <v>50000</v>
      </c>
      <c r="E20506" t="b">
        <v>1</v>
      </c>
      <c r="F20506" t="b">
        <v>1</v>
      </c>
      <c r="G20506">
        <v>1</v>
      </c>
      <c r="H20506">
        <v>50000</v>
      </c>
    </row>
    <row r="20507" spans="1:8" x14ac:dyDescent="0.3">
      <c r="A20507" s="1" t="s">
        <v>5</v>
      </c>
      <c r="B20507" s="1">
        <v>99150</v>
      </c>
      <c r="E20507" t="b">
        <v>0</v>
      </c>
      <c r="F20507" t="b">
        <v>1</v>
      </c>
      <c r="G20507">
        <v>0</v>
      </c>
      <c r="H20507" t="b">
        <v>0</v>
      </c>
    </row>
    <row r="20508" spans="1:8" x14ac:dyDescent="0.3">
      <c r="A20508" s="1" t="s">
        <v>3</v>
      </c>
      <c r="B20508" s="1">
        <v>142045</v>
      </c>
      <c r="E20508" t="b">
        <v>0</v>
      </c>
      <c r="F20508" t="b">
        <v>1</v>
      </c>
      <c r="G20508">
        <v>0</v>
      </c>
      <c r="H20508" t="b">
        <v>0</v>
      </c>
    </row>
    <row r="20509" spans="1:8" x14ac:dyDescent="0.3">
      <c r="A20509" s="1" t="s">
        <v>7</v>
      </c>
      <c r="B20509" s="1">
        <v>147500</v>
      </c>
      <c r="E20509" t="b">
        <v>1</v>
      </c>
      <c r="F20509" t="b">
        <v>1</v>
      </c>
      <c r="G20509">
        <v>1</v>
      </c>
      <c r="H20509">
        <v>147500</v>
      </c>
    </row>
    <row r="20510" spans="1:8" x14ac:dyDescent="0.3">
      <c r="A20510" s="1" t="s">
        <v>10</v>
      </c>
      <c r="B20510" s="1">
        <v>165000</v>
      </c>
      <c r="E20510" t="b">
        <v>0</v>
      </c>
      <c r="F20510" t="b">
        <v>1</v>
      </c>
      <c r="G20510">
        <v>0</v>
      </c>
      <c r="H20510" t="b">
        <v>0</v>
      </c>
    </row>
    <row r="20511" spans="1:8" x14ac:dyDescent="0.3">
      <c r="A20511" s="1" t="s">
        <v>5</v>
      </c>
      <c r="B20511" s="1"/>
      <c r="E20511" t="b">
        <v>0</v>
      </c>
      <c r="F20511" t="b">
        <v>0</v>
      </c>
      <c r="G20511">
        <v>0</v>
      </c>
      <c r="H20511" t="b">
        <v>0</v>
      </c>
    </row>
    <row r="20512" spans="1:8" x14ac:dyDescent="0.3">
      <c r="A20512" s="1" t="s">
        <v>3</v>
      </c>
      <c r="B20512" s="1">
        <v>60000</v>
      </c>
      <c r="E20512" t="b">
        <v>0</v>
      </c>
      <c r="F20512" t="b">
        <v>1</v>
      </c>
      <c r="G20512">
        <v>0</v>
      </c>
      <c r="H20512" t="b">
        <v>0</v>
      </c>
    </row>
    <row r="20513" spans="1:8" x14ac:dyDescent="0.3">
      <c r="A20513" s="1" t="s">
        <v>7</v>
      </c>
      <c r="B20513" s="1">
        <v>77350</v>
      </c>
      <c r="E20513" t="b">
        <v>1</v>
      </c>
      <c r="F20513" t="b">
        <v>1</v>
      </c>
      <c r="G20513">
        <v>1</v>
      </c>
      <c r="H20513">
        <v>77350</v>
      </c>
    </row>
    <row r="20514" spans="1:8" x14ac:dyDescent="0.3">
      <c r="A20514" s="1" t="s">
        <v>3</v>
      </c>
      <c r="B20514" s="1">
        <v>190000</v>
      </c>
      <c r="E20514" t="b">
        <v>0</v>
      </c>
      <c r="F20514" t="b">
        <v>1</v>
      </c>
      <c r="G20514">
        <v>0</v>
      </c>
      <c r="H20514" t="b">
        <v>0</v>
      </c>
    </row>
    <row r="20515" spans="1:8" x14ac:dyDescent="0.3">
      <c r="A20515" s="1" t="s">
        <v>3</v>
      </c>
      <c r="B20515" s="1">
        <v>112015</v>
      </c>
      <c r="E20515" t="b">
        <v>0</v>
      </c>
      <c r="F20515" t="b">
        <v>1</v>
      </c>
      <c r="G20515">
        <v>0</v>
      </c>
      <c r="H20515" t="b">
        <v>0</v>
      </c>
    </row>
    <row r="20516" spans="1:8" x14ac:dyDescent="0.3">
      <c r="A20516" s="1" t="s">
        <v>3</v>
      </c>
      <c r="B20516" s="1">
        <v>100000</v>
      </c>
      <c r="E20516" t="b">
        <v>0</v>
      </c>
      <c r="F20516" t="b">
        <v>1</v>
      </c>
      <c r="G20516">
        <v>0</v>
      </c>
      <c r="H20516" t="b">
        <v>0</v>
      </c>
    </row>
    <row r="20517" spans="1:8" x14ac:dyDescent="0.3">
      <c r="A20517" s="1" t="s">
        <v>4</v>
      </c>
      <c r="B20517" s="1">
        <v>127500</v>
      </c>
      <c r="E20517" t="b">
        <v>0</v>
      </c>
      <c r="F20517" t="b">
        <v>1</v>
      </c>
      <c r="G20517">
        <v>0</v>
      </c>
      <c r="H20517" t="b">
        <v>0</v>
      </c>
    </row>
    <row r="20518" spans="1:8" x14ac:dyDescent="0.3">
      <c r="A20518" s="1" t="s">
        <v>3</v>
      </c>
      <c r="B20518" s="1">
        <v>157500</v>
      </c>
      <c r="E20518" t="b">
        <v>0</v>
      </c>
      <c r="F20518" t="b">
        <v>1</v>
      </c>
      <c r="G20518">
        <v>0</v>
      </c>
      <c r="H20518" t="b">
        <v>0</v>
      </c>
    </row>
    <row r="20519" spans="1:8" x14ac:dyDescent="0.3">
      <c r="A20519" s="1" t="s">
        <v>6</v>
      </c>
      <c r="B20519" s="1">
        <v>186000</v>
      </c>
      <c r="E20519" t="b">
        <v>0</v>
      </c>
      <c r="F20519" t="b">
        <v>1</v>
      </c>
      <c r="G20519">
        <v>0</v>
      </c>
      <c r="H20519" t="b">
        <v>0</v>
      </c>
    </row>
    <row r="20520" spans="1:8" x14ac:dyDescent="0.3">
      <c r="A20520" s="1" t="s">
        <v>5</v>
      </c>
      <c r="B20520" s="1">
        <v>110000</v>
      </c>
      <c r="E20520" t="b">
        <v>0</v>
      </c>
      <c r="F20520" t="b">
        <v>1</v>
      </c>
      <c r="G20520">
        <v>0</v>
      </c>
      <c r="H20520" t="b">
        <v>0</v>
      </c>
    </row>
    <row r="20521" spans="1:8" x14ac:dyDescent="0.3">
      <c r="A20521" s="1" t="s">
        <v>3</v>
      </c>
      <c r="B20521" s="1">
        <v>192000</v>
      </c>
      <c r="E20521" t="b">
        <v>0</v>
      </c>
      <c r="F20521" t="b">
        <v>1</v>
      </c>
      <c r="G20521">
        <v>0</v>
      </c>
      <c r="H20521" t="b">
        <v>0</v>
      </c>
    </row>
    <row r="20522" spans="1:8" x14ac:dyDescent="0.3">
      <c r="A20522" s="1" t="s">
        <v>3</v>
      </c>
      <c r="B20522" s="1"/>
      <c r="E20522" t="b">
        <v>0</v>
      </c>
      <c r="F20522" t="b">
        <v>0</v>
      </c>
      <c r="G20522">
        <v>0</v>
      </c>
      <c r="H20522" t="b">
        <v>0</v>
      </c>
    </row>
    <row r="20523" spans="1:8" x14ac:dyDescent="0.3">
      <c r="A20523" s="1" t="s">
        <v>3</v>
      </c>
      <c r="B20523" s="1">
        <v>144000</v>
      </c>
      <c r="E20523" t="b">
        <v>0</v>
      </c>
      <c r="F20523" t="b">
        <v>1</v>
      </c>
      <c r="G20523">
        <v>0</v>
      </c>
      <c r="H20523" t="b">
        <v>0</v>
      </c>
    </row>
    <row r="20524" spans="1:8" x14ac:dyDescent="0.3">
      <c r="A20524" s="1" t="s">
        <v>5</v>
      </c>
      <c r="B20524" s="1">
        <v>211000</v>
      </c>
      <c r="E20524" t="b">
        <v>0</v>
      </c>
      <c r="F20524" t="b">
        <v>1</v>
      </c>
      <c r="G20524">
        <v>0</v>
      </c>
      <c r="H20524" t="b">
        <v>0</v>
      </c>
    </row>
    <row r="20525" spans="1:8" x14ac:dyDescent="0.3">
      <c r="A20525" s="1" t="s">
        <v>7</v>
      </c>
      <c r="B20525" s="1">
        <v>95000</v>
      </c>
      <c r="E20525" t="b">
        <v>1</v>
      </c>
      <c r="F20525" t="b">
        <v>1</v>
      </c>
      <c r="G20525">
        <v>1</v>
      </c>
      <c r="H20525">
        <v>95000</v>
      </c>
    </row>
    <row r="20526" spans="1:8" x14ac:dyDescent="0.3">
      <c r="A20526" s="1" t="s">
        <v>4</v>
      </c>
      <c r="B20526" s="1"/>
      <c r="E20526" t="b">
        <v>0</v>
      </c>
      <c r="F20526" t="b">
        <v>0</v>
      </c>
      <c r="G20526">
        <v>0</v>
      </c>
      <c r="H20526" t="b">
        <v>0</v>
      </c>
    </row>
    <row r="20527" spans="1:8" x14ac:dyDescent="0.3">
      <c r="A20527" s="1" t="s">
        <v>3</v>
      </c>
      <c r="B20527" s="1"/>
      <c r="E20527" t="b">
        <v>0</v>
      </c>
      <c r="F20527" t="b">
        <v>0</v>
      </c>
      <c r="G20527">
        <v>0</v>
      </c>
      <c r="H20527" t="b">
        <v>0</v>
      </c>
    </row>
    <row r="20528" spans="1:8" x14ac:dyDescent="0.3">
      <c r="A20528" s="1" t="s">
        <v>7</v>
      </c>
      <c r="B20528" s="1">
        <v>95680</v>
      </c>
      <c r="E20528" t="b">
        <v>1</v>
      </c>
      <c r="F20528" t="b">
        <v>1</v>
      </c>
      <c r="G20528">
        <v>1</v>
      </c>
      <c r="H20528">
        <v>95680</v>
      </c>
    </row>
    <row r="20529" spans="1:8" x14ac:dyDescent="0.3">
      <c r="A20529" s="1" t="s">
        <v>7</v>
      </c>
      <c r="B20529" s="1">
        <v>81682</v>
      </c>
      <c r="E20529" t="b">
        <v>1</v>
      </c>
      <c r="F20529" t="b">
        <v>1</v>
      </c>
      <c r="G20529">
        <v>1</v>
      </c>
      <c r="H20529">
        <v>81682</v>
      </c>
    </row>
    <row r="20530" spans="1:8" x14ac:dyDescent="0.3">
      <c r="A20530" s="1" t="s">
        <v>5</v>
      </c>
      <c r="B20530" s="1">
        <v>147500</v>
      </c>
      <c r="E20530" t="b">
        <v>0</v>
      </c>
      <c r="F20530" t="b">
        <v>1</v>
      </c>
      <c r="G20530">
        <v>0</v>
      </c>
      <c r="H20530" t="b">
        <v>0</v>
      </c>
    </row>
    <row r="20531" spans="1:8" x14ac:dyDescent="0.3">
      <c r="A20531" s="1" t="s">
        <v>7</v>
      </c>
      <c r="B20531" s="1">
        <v>165000</v>
      </c>
      <c r="E20531" t="b">
        <v>1</v>
      </c>
      <c r="F20531" t="b">
        <v>1</v>
      </c>
      <c r="G20531">
        <v>1</v>
      </c>
      <c r="H20531">
        <v>165000</v>
      </c>
    </row>
    <row r="20532" spans="1:8" x14ac:dyDescent="0.3">
      <c r="A20532" s="1" t="s">
        <v>6</v>
      </c>
      <c r="B20532" s="1">
        <v>140000</v>
      </c>
      <c r="E20532" t="b">
        <v>0</v>
      </c>
      <c r="F20532" t="b">
        <v>1</v>
      </c>
      <c r="G20532">
        <v>0</v>
      </c>
      <c r="H20532" t="b">
        <v>0</v>
      </c>
    </row>
    <row r="20533" spans="1:8" x14ac:dyDescent="0.3">
      <c r="A20533" s="1" t="s">
        <v>3</v>
      </c>
      <c r="B20533" s="1">
        <v>84200</v>
      </c>
      <c r="E20533" t="b">
        <v>0</v>
      </c>
      <c r="F20533" t="b">
        <v>1</v>
      </c>
      <c r="G20533">
        <v>0</v>
      </c>
      <c r="H20533" t="b">
        <v>0</v>
      </c>
    </row>
    <row r="20534" spans="1:8" x14ac:dyDescent="0.3">
      <c r="A20534" s="1" t="s">
        <v>4</v>
      </c>
      <c r="B20534" s="1">
        <v>125000</v>
      </c>
      <c r="E20534" t="b">
        <v>0</v>
      </c>
      <c r="F20534" t="b">
        <v>1</v>
      </c>
      <c r="G20534">
        <v>0</v>
      </c>
      <c r="H20534" t="b">
        <v>0</v>
      </c>
    </row>
    <row r="20535" spans="1:8" x14ac:dyDescent="0.3">
      <c r="A20535" s="1" t="s">
        <v>3</v>
      </c>
      <c r="B20535" s="1">
        <v>130000</v>
      </c>
      <c r="E20535" t="b">
        <v>0</v>
      </c>
      <c r="F20535" t="b">
        <v>1</v>
      </c>
      <c r="G20535">
        <v>0</v>
      </c>
      <c r="H20535" t="b">
        <v>0</v>
      </c>
    </row>
    <row r="20536" spans="1:8" x14ac:dyDescent="0.3">
      <c r="A20536" s="1" t="s">
        <v>11</v>
      </c>
      <c r="B20536" s="1">
        <v>29900</v>
      </c>
      <c r="E20536" t="b">
        <v>0</v>
      </c>
      <c r="F20536" t="b">
        <v>1</v>
      </c>
      <c r="G20536">
        <v>0</v>
      </c>
      <c r="H20536" t="b">
        <v>0</v>
      </c>
    </row>
    <row r="20537" spans="1:8" x14ac:dyDescent="0.3">
      <c r="A20537" s="1" t="s">
        <v>7</v>
      </c>
      <c r="B20537" s="1">
        <v>52500</v>
      </c>
      <c r="E20537" t="b">
        <v>1</v>
      </c>
      <c r="F20537" t="b">
        <v>1</v>
      </c>
      <c r="G20537">
        <v>1</v>
      </c>
      <c r="H20537">
        <v>52500</v>
      </c>
    </row>
    <row r="20538" spans="1:8" x14ac:dyDescent="0.3">
      <c r="A20538" s="1" t="s">
        <v>7</v>
      </c>
      <c r="B20538" s="1">
        <v>75000</v>
      </c>
      <c r="E20538" t="b">
        <v>1</v>
      </c>
      <c r="F20538" t="b">
        <v>1</v>
      </c>
      <c r="G20538">
        <v>1</v>
      </c>
      <c r="H20538">
        <v>75000</v>
      </c>
    </row>
    <row r="20539" spans="1:8" x14ac:dyDescent="0.3">
      <c r="A20539" s="1" t="s">
        <v>7</v>
      </c>
      <c r="B20539" s="1">
        <v>56700</v>
      </c>
      <c r="E20539" t="b">
        <v>1</v>
      </c>
      <c r="F20539" t="b">
        <v>1</v>
      </c>
      <c r="G20539">
        <v>1</v>
      </c>
      <c r="H20539">
        <v>56700</v>
      </c>
    </row>
    <row r="20540" spans="1:8" x14ac:dyDescent="0.3">
      <c r="A20540" s="1" t="s">
        <v>7</v>
      </c>
      <c r="B20540" s="1"/>
      <c r="E20540" t="b">
        <v>1</v>
      </c>
      <c r="F20540" t="b">
        <v>0</v>
      </c>
      <c r="G20540">
        <v>0</v>
      </c>
      <c r="H20540" t="b">
        <v>0</v>
      </c>
    </row>
    <row r="20541" spans="1:8" x14ac:dyDescent="0.3">
      <c r="A20541" s="1" t="s">
        <v>7</v>
      </c>
      <c r="B20541" s="1"/>
      <c r="E20541" t="b">
        <v>1</v>
      </c>
      <c r="F20541" t="b">
        <v>0</v>
      </c>
      <c r="G20541">
        <v>0</v>
      </c>
      <c r="H20541" t="b">
        <v>0</v>
      </c>
    </row>
    <row r="20542" spans="1:8" x14ac:dyDescent="0.3">
      <c r="A20542" s="1" t="s">
        <v>3</v>
      </c>
      <c r="B20542" s="1">
        <v>107800</v>
      </c>
      <c r="E20542" t="b">
        <v>0</v>
      </c>
      <c r="F20542" t="b">
        <v>1</v>
      </c>
      <c r="G20542">
        <v>0</v>
      </c>
      <c r="H20542" t="b">
        <v>0</v>
      </c>
    </row>
    <row r="20543" spans="1:8" x14ac:dyDescent="0.3">
      <c r="A20543" s="1" t="s">
        <v>7</v>
      </c>
      <c r="B20543" s="1">
        <v>115000</v>
      </c>
      <c r="E20543" t="b">
        <v>1</v>
      </c>
      <c r="F20543" t="b">
        <v>1</v>
      </c>
      <c r="G20543">
        <v>1</v>
      </c>
      <c r="H20543">
        <v>115000</v>
      </c>
    </row>
    <row r="20544" spans="1:8" x14ac:dyDescent="0.3">
      <c r="A20544" s="1" t="s">
        <v>7</v>
      </c>
      <c r="B20544" s="1"/>
      <c r="E20544" t="b">
        <v>1</v>
      </c>
      <c r="F20544" t="b">
        <v>0</v>
      </c>
      <c r="G20544">
        <v>0</v>
      </c>
      <c r="H20544" t="b">
        <v>0</v>
      </c>
    </row>
    <row r="20545" spans="1:8" x14ac:dyDescent="0.3">
      <c r="A20545" s="1" t="s">
        <v>11</v>
      </c>
      <c r="B20545" s="1"/>
      <c r="E20545" t="b">
        <v>0</v>
      </c>
      <c r="F20545" t="b">
        <v>0</v>
      </c>
      <c r="G20545">
        <v>0</v>
      </c>
      <c r="H20545" t="b">
        <v>0</v>
      </c>
    </row>
    <row r="20546" spans="1:8" x14ac:dyDescent="0.3">
      <c r="A20546" s="1" t="s">
        <v>3</v>
      </c>
      <c r="B20546" s="1"/>
      <c r="E20546" t="b">
        <v>0</v>
      </c>
      <c r="F20546" t="b">
        <v>0</v>
      </c>
      <c r="G20546">
        <v>0</v>
      </c>
      <c r="H20546" t="b">
        <v>0</v>
      </c>
    </row>
    <row r="20547" spans="1:8" x14ac:dyDescent="0.3">
      <c r="A20547" s="1" t="s">
        <v>7</v>
      </c>
      <c r="B20547" s="1">
        <v>45530</v>
      </c>
      <c r="E20547" t="b">
        <v>1</v>
      </c>
      <c r="F20547" t="b">
        <v>1</v>
      </c>
      <c r="G20547">
        <v>1</v>
      </c>
      <c r="H20547">
        <v>45530</v>
      </c>
    </row>
    <row r="20548" spans="1:8" x14ac:dyDescent="0.3">
      <c r="A20548" s="1" t="s">
        <v>3</v>
      </c>
      <c r="B20548" s="1">
        <v>70700</v>
      </c>
      <c r="E20548" t="b">
        <v>0</v>
      </c>
      <c r="F20548" t="b">
        <v>1</v>
      </c>
      <c r="G20548">
        <v>0</v>
      </c>
      <c r="H20548" t="b">
        <v>0</v>
      </c>
    </row>
    <row r="20549" spans="1:8" x14ac:dyDescent="0.3">
      <c r="A20549" s="1" t="s">
        <v>3</v>
      </c>
      <c r="B20549" s="1">
        <v>138500</v>
      </c>
      <c r="E20549" t="b">
        <v>0</v>
      </c>
      <c r="F20549" t="b">
        <v>1</v>
      </c>
      <c r="G20549">
        <v>0</v>
      </c>
      <c r="H20549" t="b">
        <v>0</v>
      </c>
    </row>
    <row r="20550" spans="1:8" x14ac:dyDescent="0.3">
      <c r="A20550" s="1" t="s">
        <v>7</v>
      </c>
      <c r="B20550" s="1"/>
      <c r="E20550" t="b">
        <v>1</v>
      </c>
      <c r="F20550" t="b">
        <v>0</v>
      </c>
      <c r="G20550">
        <v>0</v>
      </c>
      <c r="H20550" t="b">
        <v>0</v>
      </c>
    </row>
    <row r="20551" spans="1:8" x14ac:dyDescent="0.3">
      <c r="A20551" s="1" t="s">
        <v>5</v>
      </c>
      <c r="B20551" s="1">
        <v>147500</v>
      </c>
      <c r="E20551" t="b">
        <v>0</v>
      </c>
      <c r="F20551" t="b">
        <v>1</v>
      </c>
      <c r="G20551">
        <v>0</v>
      </c>
      <c r="H20551" t="b">
        <v>0</v>
      </c>
    </row>
    <row r="20552" spans="1:8" x14ac:dyDescent="0.3">
      <c r="A20552" s="1" t="s">
        <v>7</v>
      </c>
      <c r="B20552" s="1">
        <v>50000</v>
      </c>
      <c r="E20552" t="b">
        <v>1</v>
      </c>
      <c r="F20552" t="b">
        <v>1</v>
      </c>
      <c r="G20552">
        <v>1</v>
      </c>
      <c r="H20552">
        <v>50000</v>
      </c>
    </row>
    <row r="20553" spans="1:8" x14ac:dyDescent="0.3">
      <c r="A20553" s="1" t="s">
        <v>7</v>
      </c>
      <c r="B20553" s="1">
        <v>100000</v>
      </c>
      <c r="E20553" t="b">
        <v>1</v>
      </c>
      <c r="F20553" t="b">
        <v>1</v>
      </c>
      <c r="G20553">
        <v>1</v>
      </c>
      <c r="H20553">
        <v>100000</v>
      </c>
    </row>
    <row r="20554" spans="1:8" x14ac:dyDescent="0.3">
      <c r="A20554" s="1" t="s">
        <v>5</v>
      </c>
      <c r="B20554" s="1">
        <v>79200</v>
      </c>
      <c r="E20554" t="b">
        <v>0</v>
      </c>
      <c r="F20554" t="b">
        <v>1</v>
      </c>
      <c r="G20554">
        <v>0</v>
      </c>
      <c r="H20554" t="b">
        <v>0</v>
      </c>
    </row>
    <row r="20555" spans="1:8" x14ac:dyDescent="0.3">
      <c r="A20555" s="1" t="s">
        <v>6</v>
      </c>
      <c r="B20555" s="1">
        <v>176000</v>
      </c>
      <c r="E20555" t="b">
        <v>0</v>
      </c>
      <c r="F20555" t="b">
        <v>1</v>
      </c>
      <c r="G20555">
        <v>0</v>
      </c>
      <c r="H20555" t="b">
        <v>0</v>
      </c>
    </row>
    <row r="20556" spans="1:8" x14ac:dyDescent="0.3">
      <c r="A20556" s="1" t="s">
        <v>3</v>
      </c>
      <c r="B20556" s="1">
        <v>157500</v>
      </c>
      <c r="E20556" t="b">
        <v>0</v>
      </c>
      <c r="F20556" t="b">
        <v>1</v>
      </c>
      <c r="G20556">
        <v>0</v>
      </c>
      <c r="H20556" t="b">
        <v>0</v>
      </c>
    </row>
    <row r="20557" spans="1:8" x14ac:dyDescent="0.3">
      <c r="A20557" s="1" t="s">
        <v>3</v>
      </c>
      <c r="B20557" s="1"/>
      <c r="E20557" t="b">
        <v>0</v>
      </c>
      <c r="F20557" t="b">
        <v>0</v>
      </c>
      <c r="G20557">
        <v>0</v>
      </c>
      <c r="H20557" t="b">
        <v>0</v>
      </c>
    </row>
    <row r="20558" spans="1:8" x14ac:dyDescent="0.3">
      <c r="A20558" s="1" t="s">
        <v>7</v>
      </c>
      <c r="B20558" s="1"/>
      <c r="E20558" t="b">
        <v>1</v>
      </c>
      <c r="F20558" t="b">
        <v>0</v>
      </c>
      <c r="G20558">
        <v>0</v>
      </c>
      <c r="H20558" t="b">
        <v>0</v>
      </c>
    </row>
    <row r="20559" spans="1:8" x14ac:dyDescent="0.3">
      <c r="A20559" s="1" t="s">
        <v>3</v>
      </c>
      <c r="B20559" s="1">
        <v>82500</v>
      </c>
      <c r="E20559" t="b">
        <v>0</v>
      </c>
      <c r="F20559" t="b">
        <v>1</v>
      </c>
      <c r="G20559">
        <v>0</v>
      </c>
      <c r="H20559" t="b">
        <v>0</v>
      </c>
    </row>
    <row r="20560" spans="1:8" x14ac:dyDescent="0.3">
      <c r="A20560" s="1" t="s">
        <v>7</v>
      </c>
      <c r="B20560" s="1"/>
      <c r="E20560" t="b">
        <v>1</v>
      </c>
      <c r="F20560" t="b">
        <v>0</v>
      </c>
      <c r="G20560">
        <v>0</v>
      </c>
      <c r="H20560" t="b">
        <v>0</v>
      </c>
    </row>
    <row r="20561" spans="1:8" x14ac:dyDescent="0.3">
      <c r="A20561" s="1" t="s">
        <v>10</v>
      </c>
      <c r="B20561" s="1">
        <v>57600</v>
      </c>
      <c r="E20561" t="b">
        <v>0</v>
      </c>
      <c r="F20561" t="b">
        <v>1</v>
      </c>
      <c r="G20561">
        <v>0</v>
      </c>
      <c r="H20561" t="b">
        <v>0</v>
      </c>
    </row>
    <row r="20562" spans="1:8" x14ac:dyDescent="0.3">
      <c r="A20562" s="1" t="s">
        <v>3</v>
      </c>
      <c r="B20562" s="1"/>
      <c r="E20562" t="b">
        <v>0</v>
      </c>
      <c r="F20562" t="b">
        <v>0</v>
      </c>
      <c r="G20562">
        <v>0</v>
      </c>
      <c r="H20562" t="b">
        <v>0</v>
      </c>
    </row>
    <row r="20563" spans="1:8" x14ac:dyDescent="0.3">
      <c r="A20563" s="1" t="s">
        <v>3</v>
      </c>
      <c r="B20563" s="1">
        <v>106000</v>
      </c>
      <c r="E20563" t="b">
        <v>0</v>
      </c>
      <c r="F20563" t="b">
        <v>1</v>
      </c>
      <c r="G20563">
        <v>0</v>
      </c>
      <c r="H20563" t="b">
        <v>0</v>
      </c>
    </row>
    <row r="20564" spans="1:8" x14ac:dyDescent="0.3">
      <c r="A20564" s="1" t="s">
        <v>7</v>
      </c>
      <c r="B20564" s="1">
        <v>115000</v>
      </c>
      <c r="E20564" t="b">
        <v>1</v>
      </c>
      <c r="F20564" t="b">
        <v>1</v>
      </c>
      <c r="G20564">
        <v>1</v>
      </c>
      <c r="H20564">
        <v>115000</v>
      </c>
    </row>
    <row r="20565" spans="1:8" x14ac:dyDescent="0.3">
      <c r="A20565" s="1" t="s">
        <v>3</v>
      </c>
      <c r="B20565" s="1"/>
      <c r="E20565" t="b">
        <v>0</v>
      </c>
      <c r="F20565" t="b">
        <v>0</v>
      </c>
      <c r="G20565">
        <v>0</v>
      </c>
      <c r="H20565" t="b">
        <v>0</v>
      </c>
    </row>
    <row r="20566" spans="1:8" x14ac:dyDescent="0.3">
      <c r="A20566" s="1" t="s">
        <v>3</v>
      </c>
      <c r="B20566" s="1"/>
      <c r="E20566" t="b">
        <v>0</v>
      </c>
      <c r="F20566" t="b">
        <v>0</v>
      </c>
      <c r="G20566">
        <v>0</v>
      </c>
      <c r="H20566" t="b">
        <v>0</v>
      </c>
    </row>
    <row r="20567" spans="1:8" x14ac:dyDescent="0.3">
      <c r="A20567" s="1" t="s">
        <v>7</v>
      </c>
      <c r="B20567" s="1">
        <v>48061.5</v>
      </c>
      <c r="E20567" t="b">
        <v>1</v>
      </c>
      <c r="F20567" t="b">
        <v>1</v>
      </c>
      <c r="G20567">
        <v>1</v>
      </c>
      <c r="H20567">
        <v>48061.5</v>
      </c>
    </row>
    <row r="20568" spans="1:8" x14ac:dyDescent="0.3">
      <c r="A20568" s="1" t="s">
        <v>5</v>
      </c>
      <c r="B20568" s="1">
        <v>127500</v>
      </c>
      <c r="E20568" t="b">
        <v>0</v>
      </c>
      <c r="F20568" t="b">
        <v>1</v>
      </c>
      <c r="G20568">
        <v>0</v>
      </c>
      <c r="H20568" t="b">
        <v>0</v>
      </c>
    </row>
    <row r="20569" spans="1:8" x14ac:dyDescent="0.3">
      <c r="A20569" s="1" t="s">
        <v>7</v>
      </c>
      <c r="B20569" s="1">
        <v>87500</v>
      </c>
      <c r="E20569" t="b">
        <v>1</v>
      </c>
      <c r="F20569" t="b">
        <v>1</v>
      </c>
      <c r="G20569">
        <v>1</v>
      </c>
      <c r="H20569">
        <v>87500</v>
      </c>
    </row>
    <row r="20570" spans="1:8" x14ac:dyDescent="0.3">
      <c r="A20570" s="1" t="s">
        <v>12</v>
      </c>
      <c r="B20570" s="1">
        <v>80000</v>
      </c>
      <c r="E20570" t="b">
        <v>0</v>
      </c>
      <c r="F20570" t="b">
        <v>1</v>
      </c>
      <c r="G20570">
        <v>0</v>
      </c>
      <c r="H20570" t="b">
        <v>0</v>
      </c>
    </row>
    <row r="20571" spans="1:8" x14ac:dyDescent="0.3">
      <c r="A20571" s="1" t="s">
        <v>3</v>
      </c>
      <c r="B20571" s="1">
        <v>199000</v>
      </c>
      <c r="E20571" t="b">
        <v>0</v>
      </c>
      <c r="F20571" t="b">
        <v>1</v>
      </c>
      <c r="G20571">
        <v>0</v>
      </c>
      <c r="H20571" t="b">
        <v>0</v>
      </c>
    </row>
    <row r="20572" spans="1:8" x14ac:dyDescent="0.3">
      <c r="A20572" s="1" t="s">
        <v>3</v>
      </c>
      <c r="B20572" s="1"/>
      <c r="E20572" t="b">
        <v>0</v>
      </c>
      <c r="F20572" t="b">
        <v>0</v>
      </c>
      <c r="G20572">
        <v>0</v>
      </c>
      <c r="H20572" t="b">
        <v>0</v>
      </c>
    </row>
    <row r="20573" spans="1:8" x14ac:dyDescent="0.3">
      <c r="A20573" s="1" t="s">
        <v>7</v>
      </c>
      <c r="B20573" s="1"/>
      <c r="E20573" t="b">
        <v>1</v>
      </c>
      <c r="F20573" t="b">
        <v>0</v>
      </c>
      <c r="G20573">
        <v>0</v>
      </c>
      <c r="H20573" t="b">
        <v>0</v>
      </c>
    </row>
    <row r="20574" spans="1:8" x14ac:dyDescent="0.3">
      <c r="A20574" s="1" t="s">
        <v>7</v>
      </c>
      <c r="B20574" s="1">
        <v>99762</v>
      </c>
      <c r="E20574" t="b">
        <v>1</v>
      </c>
      <c r="F20574" t="b">
        <v>1</v>
      </c>
      <c r="G20574">
        <v>1</v>
      </c>
      <c r="H20574">
        <v>99762</v>
      </c>
    </row>
    <row r="20575" spans="1:8" x14ac:dyDescent="0.3">
      <c r="A20575" s="1" t="s">
        <v>7</v>
      </c>
      <c r="B20575" s="1"/>
      <c r="E20575" t="b">
        <v>1</v>
      </c>
      <c r="F20575" t="b">
        <v>0</v>
      </c>
      <c r="G20575">
        <v>0</v>
      </c>
      <c r="H20575" t="b">
        <v>0</v>
      </c>
    </row>
    <row r="20576" spans="1:8" x14ac:dyDescent="0.3">
      <c r="A20576" s="1" t="s">
        <v>3</v>
      </c>
      <c r="B20576" s="1">
        <v>155500</v>
      </c>
      <c r="E20576" t="b">
        <v>0</v>
      </c>
      <c r="F20576" t="b">
        <v>1</v>
      </c>
      <c r="G20576">
        <v>0</v>
      </c>
      <c r="H20576" t="b">
        <v>0</v>
      </c>
    </row>
    <row r="20577" spans="1:8" x14ac:dyDescent="0.3">
      <c r="A20577" s="1" t="s">
        <v>7</v>
      </c>
      <c r="B20577" s="1">
        <v>35000</v>
      </c>
      <c r="E20577" t="b">
        <v>1</v>
      </c>
      <c r="F20577" t="b">
        <v>1</v>
      </c>
      <c r="G20577">
        <v>1</v>
      </c>
      <c r="H20577">
        <v>35000</v>
      </c>
    </row>
    <row r="20578" spans="1:8" x14ac:dyDescent="0.3">
      <c r="A20578" s="1" t="s">
        <v>3</v>
      </c>
      <c r="B20578" s="1">
        <v>185000</v>
      </c>
      <c r="E20578" t="b">
        <v>0</v>
      </c>
      <c r="F20578" t="b">
        <v>1</v>
      </c>
      <c r="G20578">
        <v>0</v>
      </c>
      <c r="H20578" t="b">
        <v>0</v>
      </c>
    </row>
    <row r="20579" spans="1:8" x14ac:dyDescent="0.3">
      <c r="A20579" s="1" t="s">
        <v>3</v>
      </c>
      <c r="B20579" s="1">
        <v>165000</v>
      </c>
      <c r="E20579" t="b">
        <v>0</v>
      </c>
      <c r="F20579" t="b">
        <v>1</v>
      </c>
      <c r="G20579">
        <v>0</v>
      </c>
      <c r="H20579" t="b">
        <v>0</v>
      </c>
    </row>
    <row r="20580" spans="1:8" x14ac:dyDescent="0.3">
      <c r="A20580" s="1" t="s">
        <v>3</v>
      </c>
      <c r="B20580" s="1">
        <v>90132</v>
      </c>
      <c r="E20580" t="b">
        <v>0</v>
      </c>
      <c r="F20580" t="b">
        <v>1</v>
      </c>
      <c r="G20580">
        <v>0</v>
      </c>
      <c r="H20580" t="b">
        <v>0</v>
      </c>
    </row>
    <row r="20581" spans="1:8" x14ac:dyDescent="0.3">
      <c r="A20581" s="1" t="s">
        <v>7</v>
      </c>
      <c r="B20581" s="1"/>
      <c r="E20581" t="b">
        <v>1</v>
      </c>
      <c r="F20581" t="b">
        <v>0</v>
      </c>
      <c r="G20581">
        <v>0</v>
      </c>
      <c r="H20581" t="b">
        <v>0</v>
      </c>
    </row>
    <row r="20582" spans="1:8" x14ac:dyDescent="0.3">
      <c r="A20582" s="1" t="s">
        <v>7</v>
      </c>
      <c r="B20582" s="1">
        <v>111175</v>
      </c>
      <c r="E20582" t="b">
        <v>1</v>
      </c>
      <c r="F20582" t="b">
        <v>1</v>
      </c>
      <c r="G20582">
        <v>1</v>
      </c>
      <c r="H20582">
        <v>111175</v>
      </c>
    </row>
    <row r="20583" spans="1:8" x14ac:dyDescent="0.3">
      <c r="A20583" s="1" t="s">
        <v>3</v>
      </c>
      <c r="B20583" s="1"/>
      <c r="E20583" t="b">
        <v>0</v>
      </c>
      <c r="F20583" t="b">
        <v>0</v>
      </c>
      <c r="G20583">
        <v>0</v>
      </c>
      <c r="H20583" t="b">
        <v>0</v>
      </c>
    </row>
    <row r="20584" spans="1:8" x14ac:dyDescent="0.3">
      <c r="A20584" s="1" t="s">
        <v>3</v>
      </c>
      <c r="B20584" s="1"/>
      <c r="E20584" t="b">
        <v>0</v>
      </c>
      <c r="F20584" t="b">
        <v>0</v>
      </c>
      <c r="G20584">
        <v>0</v>
      </c>
      <c r="H20584" t="b">
        <v>0</v>
      </c>
    </row>
    <row r="20585" spans="1:8" x14ac:dyDescent="0.3">
      <c r="A20585" s="1" t="s">
        <v>6</v>
      </c>
      <c r="B20585" s="1">
        <v>131600</v>
      </c>
      <c r="E20585" t="b">
        <v>0</v>
      </c>
      <c r="F20585" t="b">
        <v>1</v>
      </c>
      <c r="G20585">
        <v>0</v>
      </c>
      <c r="H20585" t="b">
        <v>0</v>
      </c>
    </row>
    <row r="20586" spans="1:8" x14ac:dyDescent="0.3">
      <c r="A20586" s="1" t="s">
        <v>7</v>
      </c>
      <c r="B20586" s="1">
        <v>62500</v>
      </c>
      <c r="E20586" t="b">
        <v>1</v>
      </c>
      <c r="F20586" t="b">
        <v>1</v>
      </c>
      <c r="G20586">
        <v>1</v>
      </c>
      <c r="H20586">
        <v>62500</v>
      </c>
    </row>
    <row r="20587" spans="1:8" x14ac:dyDescent="0.3">
      <c r="A20587" s="1" t="s">
        <v>7</v>
      </c>
      <c r="B20587" s="1">
        <v>51014</v>
      </c>
      <c r="E20587" t="b">
        <v>1</v>
      </c>
      <c r="F20587" t="b">
        <v>1</v>
      </c>
      <c r="G20587">
        <v>1</v>
      </c>
      <c r="H20587">
        <v>51014</v>
      </c>
    </row>
    <row r="20588" spans="1:8" x14ac:dyDescent="0.3">
      <c r="A20588" s="1" t="s">
        <v>6</v>
      </c>
      <c r="B20588" s="1"/>
      <c r="E20588" t="b">
        <v>0</v>
      </c>
      <c r="F20588" t="b">
        <v>0</v>
      </c>
      <c r="G20588">
        <v>0</v>
      </c>
      <c r="H20588" t="b">
        <v>0</v>
      </c>
    </row>
    <row r="20589" spans="1:8" x14ac:dyDescent="0.3">
      <c r="A20589" s="1" t="s">
        <v>7</v>
      </c>
      <c r="B20589" s="1"/>
      <c r="E20589" t="b">
        <v>1</v>
      </c>
      <c r="F20589" t="b">
        <v>0</v>
      </c>
      <c r="G20589">
        <v>0</v>
      </c>
      <c r="H20589" t="b">
        <v>0</v>
      </c>
    </row>
    <row r="20590" spans="1:8" x14ac:dyDescent="0.3">
      <c r="A20590" s="1" t="s">
        <v>7</v>
      </c>
      <c r="B20590" s="1">
        <v>50000</v>
      </c>
      <c r="E20590" t="b">
        <v>1</v>
      </c>
      <c r="F20590" t="b">
        <v>1</v>
      </c>
      <c r="G20590">
        <v>1</v>
      </c>
      <c r="H20590">
        <v>50000</v>
      </c>
    </row>
    <row r="20591" spans="1:8" x14ac:dyDescent="0.3">
      <c r="A20591" s="1" t="s">
        <v>7</v>
      </c>
      <c r="B20591" s="1">
        <v>89100</v>
      </c>
      <c r="E20591" t="b">
        <v>1</v>
      </c>
      <c r="F20591" t="b">
        <v>1</v>
      </c>
      <c r="G20591">
        <v>1</v>
      </c>
      <c r="H20591">
        <v>89100</v>
      </c>
    </row>
    <row r="20592" spans="1:8" x14ac:dyDescent="0.3">
      <c r="A20592" s="1" t="s">
        <v>7</v>
      </c>
      <c r="B20592" s="1">
        <v>115000</v>
      </c>
      <c r="E20592" t="b">
        <v>1</v>
      </c>
      <c r="F20592" t="b">
        <v>1</v>
      </c>
      <c r="G20592">
        <v>1</v>
      </c>
      <c r="H20592">
        <v>115000</v>
      </c>
    </row>
    <row r="20593" spans="1:8" x14ac:dyDescent="0.3">
      <c r="A20593" s="1" t="s">
        <v>7</v>
      </c>
      <c r="B20593" s="1"/>
      <c r="E20593" t="b">
        <v>1</v>
      </c>
      <c r="F20593" t="b">
        <v>0</v>
      </c>
      <c r="G20593">
        <v>0</v>
      </c>
      <c r="H20593" t="b">
        <v>0</v>
      </c>
    </row>
    <row r="20594" spans="1:8" x14ac:dyDescent="0.3">
      <c r="A20594" s="1" t="s">
        <v>8</v>
      </c>
      <c r="B20594" s="1">
        <v>45360</v>
      </c>
      <c r="E20594" t="b">
        <v>0</v>
      </c>
      <c r="F20594" t="b">
        <v>1</v>
      </c>
      <c r="G20594">
        <v>0</v>
      </c>
      <c r="H20594" t="b">
        <v>0</v>
      </c>
    </row>
    <row r="20595" spans="1:8" x14ac:dyDescent="0.3">
      <c r="A20595" s="1" t="s">
        <v>7</v>
      </c>
      <c r="B20595" s="1">
        <v>62500</v>
      </c>
      <c r="E20595" t="b">
        <v>1</v>
      </c>
      <c r="F20595" t="b">
        <v>1</v>
      </c>
      <c r="G20595">
        <v>1</v>
      </c>
      <c r="H20595">
        <v>62500</v>
      </c>
    </row>
    <row r="20596" spans="1:8" x14ac:dyDescent="0.3">
      <c r="A20596" s="1" t="s">
        <v>7</v>
      </c>
      <c r="B20596" s="1">
        <v>107500</v>
      </c>
      <c r="E20596" t="b">
        <v>1</v>
      </c>
      <c r="F20596" t="b">
        <v>1</v>
      </c>
      <c r="G20596">
        <v>1</v>
      </c>
      <c r="H20596">
        <v>107500</v>
      </c>
    </row>
    <row r="20597" spans="1:8" x14ac:dyDescent="0.3">
      <c r="A20597" s="1" t="s">
        <v>10</v>
      </c>
      <c r="B20597" s="1">
        <v>112015</v>
      </c>
      <c r="E20597" t="b">
        <v>0</v>
      </c>
      <c r="F20597" t="b">
        <v>1</v>
      </c>
      <c r="G20597">
        <v>0</v>
      </c>
      <c r="H20597" t="b">
        <v>0</v>
      </c>
    </row>
    <row r="20598" spans="1:8" x14ac:dyDescent="0.3">
      <c r="A20598" s="1" t="s">
        <v>7</v>
      </c>
      <c r="B20598" s="1"/>
      <c r="E20598" t="b">
        <v>1</v>
      </c>
      <c r="F20598" t="b">
        <v>0</v>
      </c>
      <c r="G20598">
        <v>0</v>
      </c>
      <c r="H20598" t="b">
        <v>0</v>
      </c>
    </row>
    <row r="20599" spans="1:8" x14ac:dyDescent="0.3">
      <c r="A20599" s="1" t="s">
        <v>7</v>
      </c>
      <c r="B20599" s="1">
        <v>90000</v>
      </c>
      <c r="E20599" t="b">
        <v>1</v>
      </c>
      <c r="F20599" t="b">
        <v>1</v>
      </c>
      <c r="G20599">
        <v>1</v>
      </c>
      <c r="H20599">
        <v>90000</v>
      </c>
    </row>
    <row r="20600" spans="1:8" x14ac:dyDescent="0.3">
      <c r="A20600" s="1" t="s">
        <v>7</v>
      </c>
      <c r="B20600" s="1"/>
      <c r="E20600" t="b">
        <v>1</v>
      </c>
      <c r="F20600" t="b">
        <v>0</v>
      </c>
      <c r="G20600">
        <v>0</v>
      </c>
      <c r="H20600" t="b">
        <v>0</v>
      </c>
    </row>
    <row r="20601" spans="1:8" x14ac:dyDescent="0.3">
      <c r="A20601" s="1" t="s">
        <v>7</v>
      </c>
      <c r="B20601" s="1">
        <v>105000</v>
      </c>
      <c r="E20601" t="b">
        <v>1</v>
      </c>
      <c r="F20601" t="b">
        <v>1</v>
      </c>
      <c r="G20601">
        <v>1</v>
      </c>
      <c r="H20601">
        <v>105000</v>
      </c>
    </row>
    <row r="20602" spans="1:8" x14ac:dyDescent="0.3">
      <c r="A20602" s="1" t="s">
        <v>7</v>
      </c>
      <c r="B20602" s="1"/>
      <c r="E20602" t="b">
        <v>1</v>
      </c>
      <c r="F20602" t="b">
        <v>0</v>
      </c>
      <c r="G20602">
        <v>0</v>
      </c>
      <c r="H20602" t="b">
        <v>0</v>
      </c>
    </row>
    <row r="20603" spans="1:8" x14ac:dyDescent="0.3">
      <c r="A20603" s="1" t="s">
        <v>7</v>
      </c>
      <c r="B20603" s="1"/>
      <c r="E20603" t="b">
        <v>1</v>
      </c>
      <c r="F20603" t="b">
        <v>0</v>
      </c>
      <c r="G20603">
        <v>0</v>
      </c>
      <c r="H20603" t="b">
        <v>0</v>
      </c>
    </row>
    <row r="20604" spans="1:8" x14ac:dyDescent="0.3">
      <c r="A20604" s="1" t="s">
        <v>7</v>
      </c>
      <c r="B20604" s="1">
        <v>100000</v>
      </c>
      <c r="E20604" t="b">
        <v>1</v>
      </c>
      <c r="F20604" t="b">
        <v>1</v>
      </c>
      <c r="G20604">
        <v>1</v>
      </c>
      <c r="H20604">
        <v>100000</v>
      </c>
    </row>
    <row r="20605" spans="1:8" x14ac:dyDescent="0.3">
      <c r="A20605" s="1" t="s">
        <v>8</v>
      </c>
      <c r="B20605" s="1">
        <v>110000</v>
      </c>
      <c r="E20605" t="b">
        <v>0</v>
      </c>
      <c r="F20605" t="b">
        <v>1</v>
      </c>
      <c r="G20605">
        <v>0</v>
      </c>
      <c r="H20605" t="b">
        <v>0</v>
      </c>
    </row>
    <row r="20606" spans="1:8" x14ac:dyDescent="0.3">
      <c r="A20606" s="1" t="s">
        <v>3</v>
      </c>
      <c r="B20606" s="1">
        <v>64800</v>
      </c>
      <c r="E20606" t="b">
        <v>0</v>
      </c>
      <c r="F20606" t="b">
        <v>1</v>
      </c>
      <c r="G20606">
        <v>0</v>
      </c>
      <c r="H20606" t="b">
        <v>0</v>
      </c>
    </row>
    <row r="20607" spans="1:8" x14ac:dyDescent="0.3">
      <c r="A20607" s="1" t="s">
        <v>7</v>
      </c>
      <c r="B20607" s="1"/>
      <c r="E20607" t="b">
        <v>1</v>
      </c>
      <c r="F20607" t="b">
        <v>0</v>
      </c>
      <c r="G20607">
        <v>0</v>
      </c>
      <c r="H20607" t="b">
        <v>0</v>
      </c>
    </row>
    <row r="20608" spans="1:8" x14ac:dyDescent="0.3">
      <c r="A20608" s="1" t="s">
        <v>7</v>
      </c>
      <c r="B20608" s="1"/>
      <c r="E20608" t="b">
        <v>1</v>
      </c>
      <c r="F20608" t="b">
        <v>0</v>
      </c>
      <c r="G20608">
        <v>0</v>
      </c>
      <c r="H20608" t="b">
        <v>0</v>
      </c>
    </row>
    <row r="20609" spans="1:8" x14ac:dyDescent="0.3">
      <c r="A20609" s="1" t="s">
        <v>5</v>
      </c>
      <c r="B20609" s="1">
        <v>90000</v>
      </c>
      <c r="E20609" t="b">
        <v>0</v>
      </c>
      <c r="F20609" t="b">
        <v>1</v>
      </c>
      <c r="G20609">
        <v>0</v>
      </c>
      <c r="H20609" t="b">
        <v>0</v>
      </c>
    </row>
    <row r="20610" spans="1:8" x14ac:dyDescent="0.3">
      <c r="A20610" s="1" t="s">
        <v>7</v>
      </c>
      <c r="B20610" s="1">
        <v>120000</v>
      </c>
      <c r="E20610" t="b">
        <v>1</v>
      </c>
      <c r="F20610" t="b">
        <v>1</v>
      </c>
      <c r="G20610">
        <v>1</v>
      </c>
      <c r="H20610">
        <v>120000</v>
      </c>
    </row>
    <row r="20611" spans="1:8" x14ac:dyDescent="0.3">
      <c r="A20611" s="1" t="s">
        <v>3</v>
      </c>
      <c r="B20611" s="1"/>
      <c r="E20611" t="b">
        <v>0</v>
      </c>
      <c r="F20611" t="b">
        <v>0</v>
      </c>
      <c r="G20611">
        <v>0</v>
      </c>
      <c r="H20611" t="b">
        <v>0</v>
      </c>
    </row>
    <row r="20612" spans="1:8" x14ac:dyDescent="0.3">
      <c r="A20612" s="1" t="s">
        <v>5</v>
      </c>
      <c r="B20612" s="1">
        <v>135000</v>
      </c>
      <c r="E20612" t="b">
        <v>0</v>
      </c>
      <c r="F20612" t="b">
        <v>1</v>
      </c>
      <c r="G20612">
        <v>0</v>
      </c>
      <c r="H20612" t="b">
        <v>0</v>
      </c>
    </row>
    <row r="20613" spans="1:8" x14ac:dyDescent="0.3">
      <c r="A20613" s="1" t="s">
        <v>3</v>
      </c>
      <c r="B20613" s="1">
        <v>114500</v>
      </c>
      <c r="E20613" t="b">
        <v>0</v>
      </c>
      <c r="F20613" t="b">
        <v>1</v>
      </c>
      <c r="G20613">
        <v>0</v>
      </c>
      <c r="H20613" t="b">
        <v>0</v>
      </c>
    </row>
    <row r="20614" spans="1:8" x14ac:dyDescent="0.3">
      <c r="A20614" s="1" t="s">
        <v>3</v>
      </c>
      <c r="B20614" s="1">
        <v>202500</v>
      </c>
      <c r="E20614" t="b">
        <v>0</v>
      </c>
      <c r="F20614" t="b">
        <v>1</v>
      </c>
      <c r="G20614">
        <v>0</v>
      </c>
      <c r="H20614" t="b">
        <v>0</v>
      </c>
    </row>
    <row r="20615" spans="1:8" x14ac:dyDescent="0.3">
      <c r="A20615" s="1" t="s">
        <v>7</v>
      </c>
      <c r="B20615" s="1"/>
      <c r="E20615" t="b">
        <v>1</v>
      </c>
      <c r="F20615" t="b">
        <v>0</v>
      </c>
      <c r="G20615">
        <v>0</v>
      </c>
      <c r="H20615" t="b">
        <v>0</v>
      </c>
    </row>
    <row r="20616" spans="1:8" x14ac:dyDescent="0.3">
      <c r="A20616" s="1" t="s">
        <v>7</v>
      </c>
      <c r="B20616" s="1"/>
      <c r="E20616" t="b">
        <v>1</v>
      </c>
      <c r="F20616" t="b">
        <v>0</v>
      </c>
      <c r="G20616">
        <v>0</v>
      </c>
      <c r="H20616" t="b">
        <v>0</v>
      </c>
    </row>
    <row r="20617" spans="1:8" x14ac:dyDescent="0.3">
      <c r="A20617" s="1" t="s">
        <v>7</v>
      </c>
      <c r="B20617" s="1">
        <v>70000</v>
      </c>
      <c r="E20617" t="b">
        <v>1</v>
      </c>
      <c r="F20617" t="b">
        <v>1</v>
      </c>
      <c r="G20617">
        <v>1</v>
      </c>
      <c r="H20617">
        <v>70000</v>
      </c>
    </row>
    <row r="20618" spans="1:8" x14ac:dyDescent="0.3">
      <c r="A20618" s="1" t="s">
        <v>4</v>
      </c>
      <c r="B20618" s="1">
        <v>51962</v>
      </c>
      <c r="E20618" t="b">
        <v>0</v>
      </c>
      <c r="F20618" t="b">
        <v>1</v>
      </c>
      <c r="G20618">
        <v>0</v>
      </c>
      <c r="H20618" t="b">
        <v>0</v>
      </c>
    </row>
    <row r="20619" spans="1:8" x14ac:dyDescent="0.3">
      <c r="A20619" s="1" t="s">
        <v>7</v>
      </c>
      <c r="B20619" s="1">
        <v>70000</v>
      </c>
      <c r="E20619" t="b">
        <v>1</v>
      </c>
      <c r="F20619" t="b">
        <v>1</v>
      </c>
      <c r="G20619">
        <v>1</v>
      </c>
      <c r="H20619">
        <v>70000</v>
      </c>
    </row>
    <row r="20620" spans="1:8" x14ac:dyDescent="0.3">
      <c r="A20620" s="1" t="s">
        <v>7</v>
      </c>
      <c r="B20620" s="1"/>
      <c r="E20620" t="b">
        <v>1</v>
      </c>
      <c r="F20620" t="b">
        <v>0</v>
      </c>
      <c r="G20620">
        <v>0</v>
      </c>
      <c r="H20620" t="b">
        <v>0</v>
      </c>
    </row>
    <row r="20621" spans="1:8" x14ac:dyDescent="0.3">
      <c r="A20621" s="1" t="s">
        <v>7</v>
      </c>
      <c r="B20621" s="1">
        <v>74315</v>
      </c>
      <c r="E20621" t="b">
        <v>1</v>
      </c>
      <c r="F20621" t="b">
        <v>1</v>
      </c>
      <c r="G20621">
        <v>1</v>
      </c>
      <c r="H20621">
        <v>74315</v>
      </c>
    </row>
    <row r="20622" spans="1:8" x14ac:dyDescent="0.3">
      <c r="A20622" s="1" t="s">
        <v>7</v>
      </c>
      <c r="B20622" s="1">
        <v>100000</v>
      </c>
      <c r="E20622" t="b">
        <v>1</v>
      </c>
      <c r="F20622" t="b">
        <v>1</v>
      </c>
      <c r="G20622">
        <v>1</v>
      </c>
      <c r="H20622">
        <v>100000</v>
      </c>
    </row>
    <row r="20623" spans="1:8" x14ac:dyDescent="0.3">
      <c r="A20623" s="1" t="s">
        <v>7</v>
      </c>
      <c r="B20623" s="1">
        <v>180000</v>
      </c>
      <c r="E20623" t="b">
        <v>1</v>
      </c>
      <c r="F20623" t="b">
        <v>1</v>
      </c>
      <c r="G20623">
        <v>1</v>
      </c>
      <c r="H20623">
        <v>180000</v>
      </c>
    </row>
    <row r="20624" spans="1:8" x14ac:dyDescent="0.3">
      <c r="A20624" s="1" t="s">
        <v>5</v>
      </c>
      <c r="B20624" s="1">
        <v>147500</v>
      </c>
      <c r="E20624" t="b">
        <v>0</v>
      </c>
      <c r="F20624" t="b">
        <v>1</v>
      </c>
      <c r="G20624">
        <v>0</v>
      </c>
      <c r="H20624" t="b">
        <v>0</v>
      </c>
    </row>
    <row r="20625" spans="1:8" x14ac:dyDescent="0.3">
      <c r="A20625" s="1" t="s">
        <v>6</v>
      </c>
      <c r="B20625" s="1">
        <v>147787.5</v>
      </c>
      <c r="E20625" t="b">
        <v>0</v>
      </c>
      <c r="F20625" t="b">
        <v>1</v>
      </c>
      <c r="G20625">
        <v>0</v>
      </c>
      <c r="H20625" t="b">
        <v>0</v>
      </c>
    </row>
    <row r="20626" spans="1:8" x14ac:dyDescent="0.3">
      <c r="A20626" s="1" t="s">
        <v>3</v>
      </c>
      <c r="B20626" s="1">
        <v>90000</v>
      </c>
      <c r="E20626" t="b">
        <v>0</v>
      </c>
      <c r="F20626" t="b">
        <v>1</v>
      </c>
      <c r="G20626">
        <v>0</v>
      </c>
      <c r="H20626" t="b">
        <v>0</v>
      </c>
    </row>
    <row r="20627" spans="1:8" x14ac:dyDescent="0.3">
      <c r="A20627" s="1" t="s">
        <v>5</v>
      </c>
      <c r="B20627" s="1">
        <v>100000</v>
      </c>
      <c r="E20627" t="b">
        <v>0</v>
      </c>
      <c r="F20627" t="b">
        <v>1</v>
      </c>
      <c r="G20627">
        <v>0</v>
      </c>
      <c r="H20627" t="b">
        <v>0</v>
      </c>
    </row>
    <row r="20628" spans="1:8" x14ac:dyDescent="0.3">
      <c r="A20628" s="1" t="s">
        <v>3</v>
      </c>
      <c r="B20628" s="1">
        <v>160000</v>
      </c>
      <c r="E20628" t="b">
        <v>0</v>
      </c>
      <c r="F20628" t="b">
        <v>1</v>
      </c>
      <c r="G20628">
        <v>0</v>
      </c>
      <c r="H20628" t="b">
        <v>0</v>
      </c>
    </row>
    <row r="20629" spans="1:8" x14ac:dyDescent="0.3">
      <c r="A20629" s="1" t="s">
        <v>3</v>
      </c>
      <c r="B20629" s="1"/>
      <c r="E20629" t="b">
        <v>0</v>
      </c>
      <c r="F20629" t="b">
        <v>0</v>
      </c>
      <c r="G20629">
        <v>0</v>
      </c>
      <c r="H20629" t="b">
        <v>0</v>
      </c>
    </row>
    <row r="20630" spans="1:8" x14ac:dyDescent="0.3">
      <c r="A20630" s="1" t="s">
        <v>4</v>
      </c>
      <c r="B20630" s="1">
        <v>100000</v>
      </c>
      <c r="E20630" t="b">
        <v>0</v>
      </c>
      <c r="F20630" t="b">
        <v>1</v>
      </c>
      <c r="G20630">
        <v>0</v>
      </c>
      <c r="H20630" t="b">
        <v>0</v>
      </c>
    </row>
    <row r="20631" spans="1:8" x14ac:dyDescent="0.3">
      <c r="A20631" s="1" t="s">
        <v>9</v>
      </c>
      <c r="B20631" s="1">
        <v>140000</v>
      </c>
      <c r="E20631" t="b">
        <v>0</v>
      </c>
      <c r="F20631" t="b">
        <v>1</v>
      </c>
      <c r="G20631">
        <v>0</v>
      </c>
      <c r="H20631" t="b">
        <v>0</v>
      </c>
    </row>
    <row r="20632" spans="1:8" x14ac:dyDescent="0.3">
      <c r="A20632" s="1" t="s">
        <v>4</v>
      </c>
      <c r="B20632" s="1">
        <v>102500</v>
      </c>
      <c r="E20632" t="b">
        <v>0</v>
      </c>
      <c r="F20632" t="b">
        <v>1</v>
      </c>
      <c r="G20632">
        <v>0</v>
      </c>
      <c r="H20632" t="b">
        <v>0</v>
      </c>
    </row>
    <row r="20633" spans="1:8" x14ac:dyDescent="0.3">
      <c r="A20633" s="1" t="s">
        <v>9</v>
      </c>
      <c r="B20633" s="1">
        <v>147500</v>
      </c>
      <c r="E20633" t="b">
        <v>0</v>
      </c>
      <c r="F20633" t="b">
        <v>1</v>
      </c>
      <c r="G20633">
        <v>0</v>
      </c>
      <c r="H20633" t="b">
        <v>0</v>
      </c>
    </row>
    <row r="20634" spans="1:8" x14ac:dyDescent="0.3">
      <c r="A20634" s="1" t="s">
        <v>7</v>
      </c>
      <c r="B20634" s="1">
        <v>125000</v>
      </c>
      <c r="E20634" t="b">
        <v>1</v>
      </c>
      <c r="F20634" t="b">
        <v>1</v>
      </c>
      <c r="G20634">
        <v>1</v>
      </c>
      <c r="H20634">
        <v>125000</v>
      </c>
    </row>
    <row r="20635" spans="1:8" x14ac:dyDescent="0.3">
      <c r="A20635" s="1" t="s">
        <v>3</v>
      </c>
      <c r="B20635" s="1">
        <v>87500</v>
      </c>
      <c r="E20635" t="b">
        <v>0</v>
      </c>
      <c r="F20635" t="b">
        <v>1</v>
      </c>
      <c r="G20635">
        <v>0</v>
      </c>
      <c r="H20635" t="b">
        <v>0</v>
      </c>
    </row>
    <row r="20636" spans="1:8" x14ac:dyDescent="0.3">
      <c r="A20636" s="1" t="s">
        <v>7</v>
      </c>
      <c r="B20636" s="1"/>
      <c r="E20636" t="b">
        <v>1</v>
      </c>
      <c r="F20636" t="b">
        <v>0</v>
      </c>
      <c r="G20636">
        <v>0</v>
      </c>
      <c r="H20636" t="b">
        <v>0</v>
      </c>
    </row>
    <row r="20637" spans="1:8" x14ac:dyDescent="0.3">
      <c r="A20637" s="1" t="s">
        <v>10</v>
      </c>
      <c r="B20637" s="1">
        <v>56700</v>
      </c>
      <c r="E20637" t="b">
        <v>0</v>
      </c>
      <c r="F20637" t="b">
        <v>1</v>
      </c>
      <c r="G20637">
        <v>0</v>
      </c>
      <c r="H20637" t="b">
        <v>0</v>
      </c>
    </row>
    <row r="20638" spans="1:8" x14ac:dyDescent="0.3">
      <c r="A20638" s="1" t="s">
        <v>5</v>
      </c>
      <c r="B20638" s="1">
        <v>115000</v>
      </c>
      <c r="E20638" t="b">
        <v>0</v>
      </c>
      <c r="F20638" t="b">
        <v>1</v>
      </c>
      <c r="G20638">
        <v>0</v>
      </c>
      <c r="H20638" t="b">
        <v>0</v>
      </c>
    </row>
    <row r="20639" spans="1:8" x14ac:dyDescent="0.3">
      <c r="A20639" s="1" t="s">
        <v>3</v>
      </c>
      <c r="B20639" s="1"/>
      <c r="E20639" t="b">
        <v>0</v>
      </c>
      <c r="F20639" t="b">
        <v>0</v>
      </c>
      <c r="G20639">
        <v>0</v>
      </c>
      <c r="H20639" t="b">
        <v>0</v>
      </c>
    </row>
    <row r="20640" spans="1:8" x14ac:dyDescent="0.3">
      <c r="A20640" s="1" t="s">
        <v>3</v>
      </c>
      <c r="B20640" s="1">
        <v>152500</v>
      </c>
      <c r="E20640" t="b">
        <v>0</v>
      </c>
      <c r="F20640" t="b">
        <v>1</v>
      </c>
      <c r="G20640">
        <v>0</v>
      </c>
      <c r="H20640" t="b">
        <v>0</v>
      </c>
    </row>
    <row r="20641" spans="1:8" x14ac:dyDescent="0.3">
      <c r="A20641" s="1" t="s">
        <v>3</v>
      </c>
      <c r="B20641" s="1">
        <v>100000</v>
      </c>
      <c r="E20641" t="b">
        <v>0</v>
      </c>
      <c r="F20641" t="b">
        <v>1</v>
      </c>
      <c r="G20641">
        <v>0</v>
      </c>
      <c r="H20641" t="b">
        <v>0</v>
      </c>
    </row>
    <row r="20642" spans="1:8" x14ac:dyDescent="0.3">
      <c r="A20642" s="1" t="s">
        <v>3</v>
      </c>
      <c r="B20642" s="1">
        <v>90000</v>
      </c>
      <c r="E20642" t="b">
        <v>0</v>
      </c>
      <c r="F20642" t="b">
        <v>1</v>
      </c>
      <c r="G20642">
        <v>0</v>
      </c>
      <c r="H20642" t="b">
        <v>0</v>
      </c>
    </row>
    <row r="20643" spans="1:8" x14ac:dyDescent="0.3">
      <c r="A20643" s="1" t="s">
        <v>7</v>
      </c>
      <c r="B20643" s="1"/>
      <c r="E20643" t="b">
        <v>1</v>
      </c>
      <c r="F20643" t="b">
        <v>0</v>
      </c>
      <c r="G20643">
        <v>0</v>
      </c>
      <c r="H20643" t="b">
        <v>0</v>
      </c>
    </row>
    <row r="20644" spans="1:8" x14ac:dyDescent="0.3">
      <c r="A20644" s="1" t="s">
        <v>3</v>
      </c>
      <c r="B20644" s="1">
        <v>197500</v>
      </c>
      <c r="E20644" t="b">
        <v>0</v>
      </c>
      <c r="F20644" t="b">
        <v>1</v>
      </c>
      <c r="G20644">
        <v>0</v>
      </c>
      <c r="H20644" t="b">
        <v>0</v>
      </c>
    </row>
    <row r="20645" spans="1:8" x14ac:dyDescent="0.3">
      <c r="A20645" s="1" t="s">
        <v>5</v>
      </c>
      <c r="B20645" s="1">
        <v>79200</v>
      </c>
      <c r="E20645" t="b">
        <v>0</v>
      </c>
      <c r="F20645" t="b">
        <v>1</v>
      </c>
      <c r="G20645">
        <v>0</v>
      </c>
      <c r="H20645" t="b">
        <v>0</v>
      </c>
    </row>
    <row r="20646" spans="1:8" x14ac:dyDescent="0.3">
      <c r="A20646" s="1" t="s">
        <v>5</v>
      </c>
      <c r="B20646" s="1"/>
      <c r="E20646" t="b">
        <v>0</v>
      </c>
      <c r="F20646" t="b">
        <v>0</v>
      </c>
      <c r="G20646">
        <v>0</v>
      </c>
      <c r="H20646" t="b">
        <v>0</v>
      </c>
    </row>
    <row r="20647" spans="1:8" x14ac:dyDescent="0.3">
      <c r="A20647" s="1" t="s">
        <v>4</v>
      </c>
      <c r="B20647" s="1">
        <v>107514.5</v>
      </c>
      <c r="E20647" t="b">
        <v>0</v>
      </c>
      <c r="F20647" t="b">
        <v>1</v>
      </c>
      <c r="G20647">
        <v>0</v>
      </c>
      <c r="H20647" t="b">
        <v>0</v>
      </c>
    </row>
    <row r="20648" spans="1:8" x14ac:dyDescent="0.3">
      <c r="A20648" s="1" t="s">
        <v>7</v>
      </c>
      <c r="B20648" s="1">
        <v>62623</v>
      </c>
      <c r="E20648" t="b">
        <v>1</v>
      </c>
      <c r="F20648" t="b">
        <v>1</v>
      </c>
      <c r="G20648">
        <v>1</v>
      </c>
      <c r="H20648">
        <v>62623</v>
      </c>
    </row>
    <row r="20649" spans="1:8" x14ac:dyDescent="0.3">
      <c r="A20649" s="1" t="s">
        <v>7</v>
      </c>
      <c r="B20649" s="1"/>
      <c r="E20649" t="b">
        <v>1</v>
      </c>
      <c r="F20649" t="b">
        <v>0</v>
      </c>
      <c r="G20649">
        <v>0</v>
      </c>
      <c r="H20649" t="b">
        <v>0</v>
      </c>
    </row>
    <row r="20650" spans="1:8" x14ac:dyDescent="0.3">
      <c r="A20650" s="1" t="s">
        <v>8</v>
      </c>
      <c r="B20650" s="1"/>
      <c r="E20650" t="b">
        <v>0</v>
      </c>
      <c r="F20650" t="b">
        <v>0</v>
      </c>
      <c r="G20650">
        <v>0</v>
      </c>
      <c r="H20650" t="b">
        <v>0</v>
      </c>
    </row>
    <row r="20651" spans="1:8" x14ac:dyDescent="0.3">
      <c r="A20651" s="1" t="s">
        <v>11</v>
      </c>
      <c r="B20651" s="1"/>
      <c r="E20651" t="b">
        <v>0</v>
      </c>
      <c r="F20651" t="b">
        <v>0</v>
      </c>
      <c r="G20651">
        <v>0</v>
      </c>
      <c r="H20651" t="b">
        <v>0</v>
      </c>
    </row>
    <row r="20652" spans="1:8" x14ac:dyDescent="0.3">
      <c r="A20652" s="1" t="s">
        <v>5</v>
      </c>
      <c r="B20652" s="1">
        <v>89100</v>
      </c>
      <c r="E20652" t="b">
        <v>0</v>
      </c>
      <c r="F20652" t="b">
        <v>1</v>
      </c>
      <c r="G20652">
        <v>0</v>
      </c>
      <c r="H20652" t="b">
        <v>0</v>
      </c>
    </row>
    <row r="20653" spans="1:8" x14ac:dyDescent="0.3">
      <c r="A20653" s="1" t="s">
        <v>7</v>
      </c>
      <c r="B20653" s="1">
        <v>198000</v>
      </c>
      <c r="E20653" t="b">
        <v>1</v>
      </c>
      <c r="F20653" t="b">
        <v>1</v>
      </c>
      <c r="G20653">
        <v>1</v>
      </c>
      <c r="H20653">
        <v>198000</v>
      </c>
    </row>
    <row r="20654" spans="1:8" x14ac:dyDescent="0.3">
      <c r="A20654" s="1" t="s">
        <v>4</v>
      </c>
      <c r="B20654" s="1">
        <v>111202</v>
      </c>
      <c r="E20654" t="b">
        <v>0</v>
      </c>
      <c r="F20654" t="b">
        <v>1</v>
      </c>
      <c r="G20654">
        <v>0</v>
      </c>
      <c r="H20654" t="b">
        <v>0</v>
      </c>
    </row>
    <row r="20655" spans="1:8" x14ac:dyDescent="0.3">
      <c r="A20655" s="1" t="s">
        <v>7</v>
      </c>
      <c r="B20655" s="1">
        <v>119200</v>
      </c>
      <c r="E20655" t="b">
        <v>1</v>
      </c>
      <c r="F20655" t="b">
        <v>1</v>
      </c>
      <c r="G20655">
        <v>1</v>
      </c>
      <c r="H20655">
        <v>119200</v>
      </c>
    </row>
    <row r="20656" spans="1:8" x14ac:dyDescent="0.3">
      <c r="A20656" s="1" t="s">
        <v>9</v>
      </c>
      <c r="B20656" s="1">
        <v>173500</v>
      </c>
      <c r="E20656" t="b">
        <v>0</v>
      </c>
      <c r="F20656" t="b">
        <v>1</v>
      </c>
      <c r="G20656">
        <v>0</v>
      </c>
      <c r="H20656" t="b">
        <v>0</v>
      </c>
    </row>
    <row r="20657" spans="1:8" x14ac:dyDescent="0.3">
      <c r="A20657" s="1" t="s">
        <v>7</v>
      </c>
      <c r="B20657" s="1"/>
      <c r="E20657" t="b">
        <v>1</v>
      </c>
      <c r="F20657" t="b">
        <v>0</v>
      </c>
      <c r="G20657">
        <v>0</v>
      </c>
      <c r="H20657" t="b">
        <v>0</v>
      </c>
    </row>
    <row r="20658" spans="1:8" x14ac:dyDescent="0.3">
      <c r="A20658" s="1" t="s">
        <v>7</v>
      </c>
      <c r="B20658" s="1">
        <v>85000</v>
      </c>
      <c r="E20658" t="b">
        <v>1</v>
      </c>
      <c r="F20658" t="b">
        <v>1</v>
      </c>
      <c r="G20658">
        <v>1</v>
      </c>
      <c r="H20658">
        <v>85000</v>
      </c>
    </row>
    <row r="20659" spans="1:8" x14ac:dyDescent="0.3">
      <c r="A20659" s="1" t="s">
        <v>7</v>
      </c>
      <c r="B20659" s="1">
        <v>116250</v>
      </c>
      <c r="E20659" t="b">
        <v>1</v>
      </c>
      <c r="F20659" t="b">
        <v>1</v>
      </c>
      <c r="G20659">
        <v>1</v>
      </c>
      <c r="H20659">
        <v>116250</v>
      </c>
    </row>
    <row r="20660" spans="1:8" x14ac:dyDescent="0.3">
      <c r="A20660" s="1" t="s">
        <v>5</v>
      </c>
      <c r="B20660" s="1">
        <v>85000</v>
      </c>
      <c r="E20660" t="b">
        <v>0</v>
      </c>
      <c r="F20660" t="b">
        <v>1</v>
      </c>
      <c r="G20660">
        <v>0</v>
      </c>
      <c r="H20660" t="b">
        <v>0</v>
      </c>
    </row>
    <row r="20661" spans="1:8" x14ac:dyDescent="0.3">
      <c r="A20661" s="1" t="s">
        <v>7</v>
      </c>
      <c r="B20661" s="1"/>
      <c r="E20661" t="b">
        <v>1</v>
      </c>
      <c r="F20661" t="b">
        <v>0</v>
      </c>
      <c r="G20661">
        <v>0</v>
      </c>
      <c r="H20661" t="b">
        <v>0</v>
      </c>
    </row>
    <row r="20662" spans="1:8" x14ac:dyDescent="0.3">
      <c r="A20662" s="1" t="s">
        <v>5</v>
      </c>
      <c r="B20662" s="1">
        <v>147500</v>
      </c>
      <c r="E20662" t="b">
        <v>0</v>
      </c>
      <c r="F20662" t="b">
        <v>1</v>
      </c>
      <c r="G20662">
        <v>0</v>
      </c>
      <c r="H20662" t="b">
        <v>0</v>
      </c>
    </row>
    <row r="20663" spans="1:8" x14ac:dyDescent="0.3">
      <c r="A20663" s="1" t="s">
        <v>9</v>
      </c>
      <c r="B20663" s="1">
        <v>89100</v>
      </c>
      <c r="E20663" t="b">
        <v>0</v>
      </c>
      <c r="F20663" t="b">
        <v>1</v>
      </c>
      <c r="G20663">
        <v>0</v>
      </c>
      <c r="H20663" t="b">
        <v>0</v>
      </c>
    </row>
    <row r="20664" spans="1:8" x14ac:dyDescent="0.3">
      <c r="A20664" s="1" t="s">
        <v>7</v>
      </c>
      <c r="B20664" s="1">
        <v>110000</v>
      </c>
      <c r="E20664" t="b">
        <v>1</v>
      </c>
      <c r="F20664" t="b">
        <v>1</v>
      </c>
      <c r="G20664">
        <v>1</v>
      </c>
      <c r="H20664">
        <v>110000</v>
      </c>
    </row>
    <row r="20665" spans="1:8" x14ac:dyDescent="0.3">
      <c r="A20665" s="1" t="s">
        <v>10</v>
      </c>
      <c r="B20665" s="1">
        <v>196500</v>
      </c>
      <c r="E20665" t="b">
        <v>0</v>
      </c>
      <c r="F20665" t="b">
        <v>1</v>
      </c>
      <c r="G20665">
        <v>0</v>
      </c>
      <c r="H20665" t="b">
        <v>0</v>
      </c>
    </row>
    <row r="20666" spans="1:8" x14ac:dyDescent="0.3">
      <c r="A20666" s="1" t="s">
        <v>3</v>
      </c>
      <c r="B20666" s="1">
        <v>277500</v>
      </c>
      <c r="E20666" t="b">
        <v>0</v>
      </c>
      <c r="F20666" t="b">
        <v>1</v>
      </c>
      <c r="G20666">
        <v>0</v>
      </c>
      <c r="H20666" t="b">
        <v>0</v>
      </c>
    </row>
    <row r="20667" spans="1:8" x14ac:dyDescent="0.3">
      <c r="A20667" s="1" t="s">
        <v>10</v>
      </c>
      <c r="B20667" s="1">
        <v>139216</v>
      </c>
      <c r="E20667" t="b">
        <v>0</v>
      </c>
      <c r="F20667" t="b">
        <v>1</v>
      </c>
      <c r="G20667">
        <v>0</v>
      </c>
      <c r="H20667" t="b">
        <v>0</v>
      </c>
    </row>
    <row r="20668" spans="1:8" x14ac:dyDescent="0.3">
      <c r="A20668" s="1" t="s">
        <v>6</v>
      </c>
      <c r="B20668" s="1">
        <v>213158.78125</v>
      </c>
      <c r="E20668" t="b">
        <v>0</v>
      </c>
      <c r="F20668" t="b">
        <v>1</v>
      </c>
      <c r="G20668">
        <v>0</v>
      </c>
      <c r="H20668" t="b">
        <v>0</v>
      </c>
    </row>
    <row r="20669" spans="1:8" x14ac:dyDescent="0.3">
      <c r="A20669" s="1" t="s">
        <v>7</v>
      </c>
      <c r="B20669" s="1">
        <v>65954</v>
      </c>
      <c r="E20669" t="b">
        <v>1</v>
      </c>
      <c r="F20669" t="b">
        <v>1</v>
      </c>
      <c r="G20669">
        <v>1</v>
      </c>
      <c r="H20669">
        <v>65954</v>
      </c>
    </row>
    <row r="20670" spans="1:8" x14ac:dyDescent="0.3">
      <c r="A20670" s="1" t="s">
        <v>4</v>
      </c>
      <c r="B20670" s="1">
        <v>124497</v>
      </c>
      <c r="E20670" t="b">
        <v>0</v>
      </c>
      <c r="F20670" t="b">
        <v>1</v>
      </c>
      <c r="G20670">
        <v>0</v>
      </c>
      <c r="H20670" t="b">
        <v>0</v>
      </c>
    </row>
    <row r="20671" spans="1:8" x14ac:dyDescent="0.3">
      <c r="A20671" s="1" t="s">
        <v>3</v>
      </c>
      <c r="B20671" s="1">
        <v>90670</v>
      </c>
      <c r="E20671" t="b">
        <v>0</v>
      </c>
      <c r="F20671" t="b">
        <v>1</v>
      </c>
      <c r="G20671">
        <v>0</v>
      </c>
      <c r="H20671" t="b">
        <v>0</v>
      </c>
    </row>
    <row r="20672" spans="1:8" x14ac:dyDescent="0.3">
      <c r="A20672" s="1" t="s">
        <v>6</v>
      </c>
      <c r="B20672" s="1">
        <v>157500</v>
      </c>
      <c r="E20672" t="b">
        <v>0</v>
      </c>
      <c r="F20672" t="b">
        <v>1</v>
      </c>
      <c r="G20672">
        <v>0</v>
      </c>
      <c r="H20672" t="b">
        <v>0</v>
      </c>
    </row>
    <row r="20673" spans="1:8" x14ac:dyDescent="0.3">
      <c r="A20673" s="1" t="s">
        <v>3</v>
      </c>
      <c r="B20673" s="1"/>
      <c r="E20673" t="b">
        <v>0</v>
      </c>
      <c r="F20673" t="b">
        <v>0</v>
      </c>
      <c r="G20673">
        <v>0</v>
      </c>
      <c r="H20673" t="b">
        <v>0</v>
      </c>
    </row>
    <row r="20674" spans="1:8" x14ac:dyDescent="0.3">
      <c r="A20674" s="1" t="s">
        <v>3</v>
      </c>
      <c r="B20674" s="1">
        <v>90000</v>
      </c>
      <c r="E20674" t="b">
        <v>0</v>
      </c>
      <c r="F20674" t="b">
        <v>1</v>
      </c>
      <c r="G20674">
        <v>0</v>
      </c>
      <c r="H20674" t="b">
        <v>0</v>
      </c>
    </row>
    <row r="20675" spans="1:8" x14ac:dyDescent="0.3">
      <c r="A20675" s="1" t="s">
        <v>11</v>
      </c>
      <c r="B20675" s="1">
        <v>115000</v>
      </c>
      <c r="E20675" t="b">
        <v>0</v>
      </c>
      <c r="F20675" t="b">
        <v>1</v>
      </c>
      <c r="G20675">
        <v>0</v>
      </c>
      <c r="H20675" t="b">
        <v>0</v>
      </c>
    </row>
    <row r="20676" spans="1:8" x14ac:dyDescent="0.3">
      <c r="A20676" s="1" t="s">
        <v>3</v>
      </c>
      <c r="B20676" s="1"/>
      <c r="E20676" t="b">
        <v>0</v>
      </c>
      <c r="F20676" t="b">
        <v>0</v>
      </c>
      <c r="G20676">
        <v>0</v>
      </c>
      <c r="H20676" t="b">
        <v>0</v>
      </c>
    </row>
    <row r="20677" spans="1:8" x14ac:dyDescent="0.3">
      <c r="A20677" s="1" t="s">
        <v>6</v>
      </c>
      <c r="B20677" s="1">
        <v>178000</v>
      </c>
      <c r="E20677" t="b">
        <v>0</v>
      </c>
      <c r="F20677" t="b">
        <v>1</v>
      </c>
      <c r="G20677">
        <v>0</v>
      </c>
      <c r="H20677" t="b">
        <v>0</v>
      </c>
    </row>
    <row r="20678" spans="1:8" x14ac:dyDescent="0.3">
      <c r="A20678" s="1" t="s">
        <v>7</v>
      </c>
      <c r="B20678" s="1">
        <v>165000</v>
      </c>
      <c r="E20678" t="b">
        <v>1</v>
      </c>
      <c r="F20678" t="b">
        <v>1</v>
      </c>
      <c r="G20678">
        <v>1</v>
      </c>
      <c r="H20678">
        <v>165000</v>
      </c>
    </row>
    <row r="20679" spans="1:8" x14ac:dyDescent="0.3">
      <c r="A20679" s="1" t="s">
        <v>6</v>
      </c>
      <c r="B20679" s="1">
        <v>90000</v>
      </c>
      <c r="E20679" t="b">
        <v>0</v>
      </c>
      <c r="F20679" t="b">
        <v>1</v>
      </c>
      <c r="G20679">
        <v>0</v>
      </c>
      <c r="H20679" t="b">
        <v>0</v>
      </c>
    </row>
    <row r="20680" spans="1:8" x14ac:dyDescent="0.3">
      <c r="A20680" s="1" t="s">
        <v>3</v>
      </c>
      <c r="B20680" s="1">
        <v>157500</v>
      </c>
      <c r="E20680" t="b">
        <v>0</v>
      </c>
      <c r="F20680" t="b">
        <v>1</v>
      </c>
      <c r="G20680">
        <v>0</v>
      </c>
      <c r="H20680" t="b">
        <v>0</v>
      </c>
    </row>
    <row r="20681" spans="1:8" x14ac:dyDescent="0.3">
      <c r="A20681" s="1" t="s">
        <v>5</v>
      </c>
      <c r="B20681" s="1">
        <v>155000</v>
      </c>
      <c r="E20681" t="b">
        <v>0</v>
      </c>
      <c r="F20681" t="b">
        <v>1</v>
      </c>
      <c r="G20681">
        <v>0</v>
      </c>
      <c r="H20681" t="b">
        <v>0</v>
      </c>
    </row>
    <row r="20682" spans="1:8" x14ac:dyDescent="0.3">
      <c r="A20682" s="1" t="s">
        <v>11</v>
      </c>
      <c r="B20682" s="1"/>
      <c r="E20682" t="b">
        <v>0</v>
      </c>
      <c r="F20682" t="b">
        <v>0</v>
      </c>
      <c r="G20682">
        <v>0</v>
      </c>
      <c r="H20682" t="b">
        <v>0</v>
      </c>
    </row>
    <row r="20683" spans="1:8" x14ac:dyDescent="0.3">
      <c r="A20683" s="1" t="s">
        <v>3</v>
      </c>
      <c r="B20683" s="1"/>
      <c r="E20683" t="b">
        <v>0</v>
      </c>
      <c r="F20683" t="b">
        <v>0</v>
      </c>
      <c r="G20683">
        <v>0</v>
      </c>
      <c r="H20683" t="b">
        <v>0</v>
      </c>
    </row>
    <row r="20684" spans="1:8" x14ac:dyDescent="0.3">
      <c r="A20684" s="1" t="s">
        <v>7</v>
      </c>
      <c r="B20684" s="1">
        <v>98500</v>
      </c>
      <c r="E20684" t="b">
        <v>1</v>
      </c>
      <c r="F20684" t="b">
        <v>1</v>
      </c>
      <c r="G20684">
        <v>1</v>
      </c>
      <c r="H20684">
        <v>98500</v>
      </c>
    </row>
    <row r="20685" spans="1:8" x14ac:dyDescent="0.3">
      <c r="A20685" s="1" t="s">
        <v>3</v>
      </c>
      <c r="B20685" s="1">
        <v>126000</v>
      </c>
      <c r="E20685" t="b">
        <v>0</v>
      </c>
      <c r="F20685" t="b">
        <v>1</v>
      </c>
      <c r="G20685">
        <v>0</v>
      </c>
      <c r="H20685" t="b">
        <v>0</v>
      </c>
    </row>
    <row r="20686" spans="1:8" x14ac:dyDescent="0.3">
      <c r="A20686" s="1" t="s">
        <v>3</v>
      </c>
      <c r="B20686" s="1">
        <v>240000</v>
      </c>
      <c r="E20686" t="b">
        <v>0</v>
      </c>
      <c r="F20686" t="b">
        <v>1</v>
      </c>
      <c r="G20686">
        <v>0</v>
      </c>
      <c r="H20686" t="b">
        <v>0</v>
      </c>
    </row>
    <row r="20687" spans="1:8" x14ac:dyDescent="0.3">
      <c r="A20687" s="1" t="s">
        <v>7</v>
      </c>
      <c r="B20687" s="1">
        <v>55000</v>
      </c>
      <c r="E20687" t="b">
        <v>1</v>
      </c>
      <c r="F20687" t="b">
        <v>1</v>
      </c>
      <c r="G20687">
        <v>1</v>
      </c>
      <c r="H20687">
        <v>55000</v>
      </c>
    </row>
    <row r="20688" spans="1:8" x14ac:dyDescent="0.3">
      <c r="A20688" s="1" t="s">
        <v>5</v>
      </c>
      <c r="B20688" s="1">
        <v>249000</v>
      </c>
      <c r="E20688" t="b">
        <v>0</v>
      </c>
      <c r="F20688" t="b">
        <v>1</v>
      </c>
      <c r="G20688">
        <v>0</v>
      </c>
      <c r="H20688" t="b">
        <v>0</v>
      </c>
    </row>
    <row r="20689" spans="1:8" x14ac:dyDescent="0.3">
      <c r="A20689" s="1" t="s">
        <v>3</v>
      </c>
      <c r="B20689" s="1">
        <v>130000</v>
      </c>
      <c r="E20689" t="b">
        <v>0</v>
      </c>
      <c r="F20689" t="b">
        <v>1</v>
      </c>
      <c r="G20689">
        <v>0</v>
      </c>
      <c r="H20689" t="b">
        <v>0</v>
      </c>
    </row>
    <row r="20690" spans="1:8" x14ac:dyDescent="0.3">
      <c r="A20690" s="1" t="s">
        <v>5</v>
      </c>
      <c r="B20690" s="1">
        <v>147500</v>
      </c>
      <c r="E20690" t="b">
        <v>0</v>
      </c>
      <c r="F20690" t="b">
        <v>1</v>
      </c>
      <c r="G20690">
        <v>0</v>
      </c>
      <c r="H20690" t="b">
        <v>0</v>
      </c>
    </row>
    <row r="20691" spans="1:8" x14ac:dyDescent="0.3">
      <c r="A20691" s="1" t="s">
        <v>3</v>
      </c>
      <c r="B20691" s="1">
        <v>150000</v>
      </c>
      <c r="E20691" t="b">
        <v>0</v>
      </c>
      <c r="F20691" t="b">
        <v>1</v>
      </c>
      <c r="G20691">
        <v>0</v>
      </c>
      <c r="H20691" t="b">
        <v>0</v>
      </c>
    </row>
    <row r="20692" spans="1:8" x14ac:dyDescent="0.3">
      <c r="A20692" s="1" t="s">
        <v>7</v>
      </c>
      <c r="B20692" s="1"/>
      <c r="E20692" t="b">
        <v>1</v>
      </c>
      <c r="F20692" t="b">
        <v>0</v>
      </c>
      <c r="G20692">
        <v>0</v>
      </c>
      <c r="H20692" t="b">
        <v>0</v>
      </c>
    </row>
    <row r="20693" spans="1:8" x14ac:dyDescent="0.3">
      <c r="A20693" s="1" t="s">
        <v>7</v>
      </c>
      <c r="B20693" s="1">
        <v>90000</v>
      </c>
      <c r="E20693" t="b">
        <v>1</v>
      </c>
      <c r="F20693" t="b">
        <v>1</v>
      </c>
      <c r="G20693">
        <v>1</v>
      </c>
      <c r="H20693">
        <v>90000</v>
      </c>
    </row>
    <row r="20694" spans="1:8" x14ac:dyDescent="0.3">
      <c r="A20694" s="1" t="s">
        <v>9</v>
      </c>
      <c r="B20694" s="1">
        <v>150000</v>
      </c>
      <c r="E20694" t="b">
        <v>0</v>
      </c>
      <c r="F20694" t="b">
        <v>1</v>
      </c>
      <c r="G20694">
        <v>0</v>
      </c>
      <c r="H20694" t="b">
        <v>0</v>
      </c>
    </row>
    <row r="20695" spans="1:8" x14ac:dyDescent="0.3">
      <c r="A20695" s="1" t="s">
        <v>3</v>
      </c>
      <c r="B20695" s="1"/>
      <c r="E20695" t="b">
        <v>0</v>
      </c>
      <c r="F20695" t="b">
        <v>0</v>
      </c>
      <c r="G20695">
        <v>0</v>
      </c>
      <c r="H20695" t="b">
        <v>0</v>
      </c>
    </row>
    <row r="20696" spans="1:8" x14ac:dyDescent="0.3">
      <c r="A20696" s="1" t="s">
        <v>8</v>
      </c>
      <c r="B20696" s="1">
        <v>79200</v>
      </c>
      <c r="E20696" t="b">
        <v>0</v>
      </c>
      <c r="F20696" t="b">
        <v>1</v>
      </c>
      <c r="G20696">
        <v>0</v>
      </c>
      <c r="H20696" t="b">
        <v>0</v>
      </c>
    </row>
    <row r="20697" spans="1:8" x14ac:dyDescent="0.3">
      <c r="A20697" s="1" t="s">
        <v>5</v>
      </c>
      <c r="B20697" s="1">
        <v>147500</v>
      </c>
      <c r="E20697" t="b">
        <v>0</v>
      </c>
      <c r="F20697" t="b">
        <v>1</v>
      </c>
      <c r="G20697">
        <v>0</v>
      </c>
      <c r="H20697" t="b">
        <v>0</v>
      </c>
    </row>
    <row r="20698" spans="1:8" x14ac:dyDescent="0.3">
      <c r="A20698" s="1" t="s">
        <v>9</v>
      </c>
      <c r="B20698" s="1">
        <v>175000</v>
      </c>
      <c r="E20698" t="b">
        <v>0</v>
      </c>
      <c r="F20698" t="b">
        <v>1</v>
      </c>
      <c r="G20698">
        <v>0</v>
      </c>
      <c r="H20698" t="b">
        <v>0</v>
      </c>
    </row>
    <row r="20699" spans="1:8" x14ac:dyDescent="0.3">
      <c r="A20699" s="1" t="s">
        <v>7</v>
      </c>
      <c r="B20699" s="1">
        <v>51014</v>
      </c>
      <c r="E20699" t="b">
        <v>1</v>
      </c>
      <c r="F20699" t="b">
        <v>1</v>
      </c>
      <c r="G20699">
        <v>1</v>
      </c>
      <c r="H20699">
        <v>51014</v>
      </c>
    </row>
    <row r="20700" spans="1:8" x14ac:dyDescent="0.3">
      <c r="A20700" s="1" t="s">
        <v>6</v>
      </c>
      <c r="B20700" s="1">
        <v>183000</v>
      </c>
      <c r="E20700" t="b">
        <v>0</v>
      </c>
      <c r="F20700" t="b">
        <v>1</v>
      </c>
      <c r="G20700">
        <v>0</v>
      </c>
      <c r="H20700" t="b">
        <v>0</v>
      </c>
    </row>
    <row r="20701" spans="1:8" x14ac:dyDescent="0.3">
      <c r="A20701" s="1" t="s">
        <v>5</v>
      </c>
      <c r="B20701" s="1"/>
      <c r="E20701" t="b">
        <v>0</v>
      </c>
      <c r="F20701" t="b">
        <v>0</v>
      </c>
      <c r="G20701">
        <v>0</v>
      </c>
      <c r="H20701" t="b">
        <v>0</v>
      </c>
    </row>
    <row r="20702" spans="1:8" x14ac:dyDescent="0.3">
      <c r="A20702" s="1" t="s">
        <v>3</v>
      </c>
      <c r="B20702" s="1">
        <v>100000</v>
      </c>
      <c r="E20702" t="b">
        <v>0</v>
      </c>
      <c r="F20702" t="b">
        <v>1</v>
      </c>
      <c r="G20702">
        <v>0</v>
      </c>
      <c r="H20702" t="b">
        <v>0</v>
      </c>
    </row>
    <row r="20703" spans="1:8" x14ac:dyDescent="0.3">
      <c r="A20703" s="1" t="s">
        <v>7</v>
      </c>
      <c r="B20703" s="1">
        <v>200000</v>
      </c>
      <c r="E20703" t="b">
        <v>1</v>
      </c>
      <c r="F20703" t="b">
        <v>1</v>
      </c>
      <c r="G20703">
        <v>1</v>
      </c>
      <c r="H20703">
        <v>200000</v>
      </c>
    </row>
    <row r="20704" spans="1:8" x14ac:dyDescent="0.3">
      <c r="A20704" s="1" t="s">
        <v>7</v>
      </c>
      <c r="B20704" s="1">
        <v>100500</v>
      </c>
      <c r="E20704" t="b">
        <v>1</v>
      </c>
      <c r="F20704" t="b">
        <v>1</v>
      </c>
      <c r="G20704">
        <v>1</v>
      </c>
      <c r="H20704">
        <v>100500</v>
      </c>
    </row>
    <row r="20705" spans="1:8" x14ac:dyDescent="0.3">
      <c r="A20705" s="1" t="s">
        <v>5</v>
      </c>
      <c r="B20705" s="1">
        <v>127500</v>
      </c>
      <c r="E20705" t="b">
        <v>0</v>
      </c>
      <c r="F20705" t="b">
        <v>1</v>
      </c>
      <c r="G20705">
        <v>0</v>
      </c>
      <c r="H20705" t="b">
        <v>0</v>
      </c>
    </row>
    <row r="20706" spans="1:8" x14ac:dyDescent="0.3">
      <c r="A20706" s="1" t="s">
        <v>4</v>
      </c>
      <c r="B20706" s="1">
        <v>90000</v>
      </c>
      <c r="E20706" t="b">
        <v>0</v>
      </c>
      <c r="F20706" t="b">
        <v>1</v>
      </c>
      <c r="G20706">
        <v>0</v>
      </c>
      <c r="H20706" t="b">
        <v>0</v>
      </c>
    </row>
    <row r="20707" spans="1:8" x14ac:dyDescent="0.3">
      <c r="A20707" s="1" t="s">
        <v>5</v>
      </c>
      <c r="B20707" s="1">
        <v>147500</v>
      </c>
      <c r="E20707" t="b">
        <v>0</v>
      </c>
      <c r="F20707" t="b">
        <v>1</v>
      </c>
      <c r="G20707">
        <v>0</v>
      </c>
      <c r="H20707" t="b">
        <v>0</v>
      </c>
    </row>
    <row r="20708" spans="1:8" x14ac:dyDescent="0.3">
      <c r="A20708" s="1" t="s">
        <v>5</v>
      </c>
      <c r="B20708" s="1">
        <v>134241</v>
      </c>
      <c r="E20708" t="b">
        <v>0</v>
      </c>
      <c r="F20708" t="b">
        <v>1</v>
      </c>
      <c r="G20708">
        <v>0</v>
      </c>
      <c r="H20708" t="b">
        <v>0</v>
      </c>
    </row>
    <row r="20709" spans="1:8" x14ac:dyDescent="0.3">
      <c r="A20709" s="1" t="s">
        <v>7</v>
      </c>
      <c r="B20709" s="1"/>
      <c r="E20709" t="b">
        <v>1</v>
      </c>
      <c r="F20709" t="b">
        <v>0</v>
      </c>
      <c r="G20709">
        <v>0</v>
      </c>
      <c r="H20709" t="b">
        <v>0</v>
      </c>
    </row>
    <row r="20710" spans="1:8" x14ac:dyDescent="0.3">
      <c r="A20710" s="1" t="s">
        <v>5</v>
      </c>
      <c r="B20710" s="1">
        <v>150000</v>
      </c>
      <c r="E20710" t="b">
        <v>0</v>
      </c>
      <c r="F20710" t="b">
        <v>1</v>
      </c>
      <c r="G20710">
        <v>0</v>
      </c>
      <c r="H20710" t="b">
        <v>0</v>
      </c>
    </row>
    <row r="20711" spans="1:8" x14ac:dyDescent="0.3">
      <c r="A20711" s="1" t="s">
        <v>4</v>
      </c>
      <c r="B20711" s="1">
        <v>64800</v>
      </c>
      <c r="E20711" t="b">
        <v>0</v>
      </c>
      <c r="F20711" t="b">
        <v>1</v>
      </c>
      <c r="G20711">
        <v>0</v>
      </c>
      <c r="H20711" t="b">
        <v>0</v>
      </c>
    </row>
    <row r="20712" spans="1:8" x14ac:dyDescent="0.3">
      <c r="A20712" s="1" t="s">
        <v>4</v>
      </c>
      <c r="B20712" s="1">
        <v>90000</v>
      </c>
      <c r="E20712" t="b">
        <v>0</v>
      </c>
      <c r="F20712" t="b">
        <v>1</v>
      </c>
      <c r="G20712">
        <v>0</v>
      </c>
      <c r="H20712" t="b">
        <v>0</v>
      </c>
    </row>
    <row r="20713" spans="1:8" x14ac:dyDescent="0.3">
      <c r="A20713" s="1" t="s">
        <v>3</v>
      </c>
      <c r="B20713" s="1">
        <v>88128</v>
      </c>
      <c r="E20713" t="b">
        <v>0</v>
      </c>
      <c r="F20713" t="b">
        <v>1</v>
      </c>
      <c r="G20713">
        <v>0</v>
      </c>
      <c r="H20713" t="b">
        <v>0</v>
      </c>
    </row>
    <row r="20714" spans="1:8" x14ac:dyDescent="0.3">
      <c r="A20714" s="1" t="s">
        <v>6</v>
      </c>
      <c r="B20714" s="1">
        <v>125000</v>
      </c>
      <c r="E20714" t="b">
        <v>0</v>
      </c>
      <c r="F20714" t="b">
        <v>1</v>
      </c>
      <c r="G20714">
        <v>0</v>
      </c>
      <c r="H20714" t="b">
        <v>0</v>
      </c>
    </row>
    <row r="20715" spans="1:8" x14ac:dyDescent="0.3">
      <c r="A20715" s="1" t="s">
        <v>7</v>
      </c>
      <c r="B20715" s="1">
        <v>70000</v>
      </c>
      <c r="E20715" t="b">
        <v>1</v>
      </c>
      <c r="F20715" t="b">
        <v>1</v>
      </c>
      <c r="G20715">
        <v>1</v>
      </c>
      <c r="H20715">
        <v>70000</v>
      </c>
    </row>
    <row r="20716" spans="1:8" x14ac:dyDescent="0.3">
      <c r="A20716" s="1" t="s">
        <v>11</v>
      </c>
      <c r="B20716" s="1">
        <v>162500</v>
      </c>
      <c r="E20716" t="b">
        <v>0</v>
      </c>
      <c r="F20716" t="b">
        <v>1</v>
      </c>
      <c r="G20716">
        <v>0</v>
      </c>
      <c r="H20716" t="b">
        <v>0</v>
      </c>
    </row>
    <row r="20717" spans="1:8" x14ac:dyDescent="0.3">
      <c r="A20717" s="1" t="s">
        <v>5</v>
      </c>
      <c r="B20717" s="1"/>
      <c r="E20717" t="b">
        <v>0</v>
      </c>
      <c r="F20717" t="b">
        <v>0</v>
      </c>
      <c r="G20717">
        <v>0</v>
      </c>
      <c r="H20717" t="b">
        <v>0</v>
      </c>
    </row>
    <row r="20718" spans="1:8" x14ac:dyDescent="0.3">
      <c r="A20718" s="1" t="s">
        <v>7</v>
      </c>
      <c r="B20718" s="1"/>
      <c r="E20718" t="b">
        <v>1</v>
      </c>
      <c r="F20718" t="b">
        <v>0</v>
      </c>
      <c r="G20718">
        <v>0</v>
      </c>
      <c r="H20718" t="b">
        <v>0</v>
      </c>
    </row>
    <row r="20719" spans="1:8" x14ac:dyDescent="0.3">
      <c r="A20719" s="1" t="s">
        <v>5</v>
      </c>
      <c r="B20719" s="1">
        <v>90000</v>
      </c>
      <c r="E20719" t="b">
        <v>0</v>
      </c>
      <c r="F20719" t="b">
        <v>1</v>
      </c>
      <c r="G20719">
        <v>0</v>
      </c>
      <c r="H20719" t="b">
        <v>0</v>
      </c>
    </row>
    <row r="20720" spans="1:8" x14ac:dyDescent="0.3">
      <c r="A20720" s="1" t="s">
        <v>9</v>
      </c>
      <c r="B20720" s="1"/>
      <c r="E20720" t="b">
        <v>0</v>
      </c>
      <c r="F20720" t="b">
        <v>0</v>
      </c>
      <c r="G20720">
        <v>0</v>
      </c>
      <c r="H20720" t="b">
        <v>0</v>
      </c>
    </row>
    <row r="20721" spans="1:8" x14ac:dyDescent="0.3">
      <c r="A20721" s="1" t="s">
        <v>3</v>
      </c>
      <c r="B20721" s="1">
        <v>90000</v>
      </c>
      <c r="E20721" t="b">
        <v>0</v>
      </c>
      <c r="F20721" t="b">
        <v>1</v>
      </c>
      <c r="G20721">
        <v>0</v>
      </c>
      <c r="H20721" t="b">
        <v>0</v>
      </c>
    </row>
    <row r="20722" spans="1:8" x14ac:dyDescent="0.3">
      <c r="A20722" s="1" t="s">
        <v>11</v>
      </c>
      <c r="B20722" s="1">
        <v>63000</v>
      </c>
      <c r="E20722" t="b">
        <v>0</v>
      </c>
      <c r="F20722" t="b">
        <v>1</v>
      </c>
      <c r="G20722">
        <v>0</v>
      </c>
      <c r="H20722" t="b">
        <v>0</v>
      </c>
    </row>
    <row r="20723" spans="1:8" x14ac:dyDescent="0.3">
      <c r="A20723" s="1" t="s">
        <v>7</v>
      </c>
      <c r="B20723" s="1">
        <v>111175</v>
      </c>
      <c r="E20723" t="b">
        <v>1</v>
      </c>
      <c r="F20723" t="b">
        <v>1</v>
      </c>
      <c r="G20723">
        <v>1</v>
      </c>
      <c r="H20723">
        <v>111175</v>
      </c>
    </row>
    <row r="20724" spans="1:8" x14ac:dyDescent="0.3">
      <c r="A20724" s="1" t="s">
        <v>8</v>
      </c>
      <c r="B20724" s="1">
        <v>80850</v>
      </c>
      <c r="E20724" t="b">
        <v>0</v>
      </c>
      <c r="F20724" t="b">
        <v>1</v>
      </c>
      <c r="G20724">
        <v>0</v>
      </c>
      <c r="H20724" t="b">
        <v>0</v>
      </c>
    </row>
    <row r="20725" spans="1:8" x14ac:dyDescent="0.3">
      <c r="A20725" s="1" t="s">
        <v>7</v>
      </c>
      <c r="B20725" s="1">
        <v>47515</v>
      </c>
      <c r="E20725" t="b">
        <v>1</v>
      </c>
      <c r="F20725" t="b">
        <v>1</v>
      </c>
      <c r="G20725">
        <v>1</v>
      </c>
      <c r="H20725">
        <v>47515</v>
      </c>
    </row>
    <row r="20726" spans="1:8" x14ac:dyDescent="0.3">
      <c r="A20726" s="1" t="s">
        <v>7</v>
      </c>
      <c r="B20726" s="1">
        <v>111528</v>
      </c>
      <c r="E20726" t="b">
        <v>1</v>
      </c>
      <c r="F20726" t="b">
        <v>1</v>
      </c>
      <c r="G20726">
        <v>1</v>
      </c>
      <c r="H20726">
        <v>111528</v>
      </c>
    </row>
    <row r="20727" spans="1:8" x14ac:dyDescent="0.3">
      <c r="A20727" s="1" t="s">
        <v>5</v>
      </c>
      <c r="B20727" s="1"/>
      <c r="E20727" t="b">
        <v>0</v>
      </c>
      <c r="F20727" t="b">
        <v>0</v>
      </c>
      <c r="G20727">
        <v>0</v>
      </c>
      <c r="H20727" t="b">
        <v>0</v>
      </c>
    </row>
    <row r="20728" spans="1:8" x14ac:dyDescent="0.3">
      <c r="A20728" s="1" t="s">
        <v>7</v>
      </c>
      <c r="B20728" s="1">
        <v>80000</v>
      </c>
      <c r="E20728" t="b">
        <v>1</v>
      </c>
      <c r="F20728" t="b">
        <v>1</v>
      </c>
      <c r="G20728">
        <v>1</v>
      </c>
      <c r="H20728">
        <v>80000</v>
      </c>
    </row>
    <row r="20729" spans="1:8" x14ac:dyDescent="0.3">
      <c r="A20729" s="1" t="s">
        <v>7</v>
      </c>
      <c r="B20729" s="1">
        <v>74050</v>
      </c>
      <c r="E20729" t="b">
        <v>1</v>
      </c>
      <c r="F20729" t="b">
        <v>1</v>
      </c>
      <c r="G20729">
        <v>1</v>
      </c>
      <c r="H20729">
        <v>74050</v>
      </c>
    </row>
    <row r="20730" spans="1:8" x14ac:dyDescent="0.3">
      <c r="A20730" s="1" t="s">
        <v>5</v>
      </c>
      <c r="B20730" s="1">
        <v>122500</v>
      </c>
      <c r="E20730" t="b">
        <v>0</v>
      </c>
      <c r="F20730" t="b">
        <v>1</v>
      </c>
      <c r="G20730">
        <v>0</v>
      </c>
      <c r="H20730" t="b">
        <v>0</v>
      </c>
    </row>
    <row r="20731" spans="1:8" x14ac:dyDescent="0.3">
      <c r="A20731" s="1" t="s">
        <v>7</v>
      </c>
      <c r="B20731" s="1">
        <v>149508.5</v>
      </c>
      <c r="E20731" t="b">
        <v>1</v>
      </c>
      <c r="F20731" t="b">
        <v>1</v>
      </c>
      <c r="G20731">
        <v>1</v>
      </c>
      <c r="H20731">
        <v>149508.5</v>
      </c>
    </row>
    <row r="20732" spans="1:8" x14ac:dyDescent="0.3">
      <c r="A20732" s="1" t="s">
        <v>7</v>
      </c>
      <c r="B20732" s="1"/>
      <c r="E20732" t="b">
        <v>1</v>
      </c>
      <c r="F20732" t="b">
        <v>0</v>
      </c>
      <c r="G20732">
        <v>0</v>
      </c>
      <c r="H20732" t="b">
        <v>0</v>
      </c>
    </row>
    <row r="20733" spans="1:8" x14ac:dyDescent="0.3">
      <c r="A20733" s="1" t="s">
        <v>7</v>
      </c>
      <c r="B20733" s="1"/>
      <c r="E20733" t="b">
        <v>1</v>
      </c>
      <c r="F20733" t="b">
        <v>0</v>
      </c>
      <c r="G20733">
        <v>0</v>
      </c>
      <c r="H20733" t="b">
        <v>0</v>
      </c>
    </row>
    <row r="20734" spans="1:8" x14ac:dyDescent="0.3">
      <c r="A20734" s="1" t="s">
        <v>3</v>
      </c>
      <c r="B20734" s="1">
        <v>150000</v>
      </c>
      <c r="E20734" t="b">
        <v>0</v>
      </c>
      <c r="F20734" t="b">
        <v>1</v>
      </c>
      <c r="G20734">
        <v>0</v>
      </c>
      <c r="H20734" t="b">
        <v>0</v>
      </c>
    </row>
    <row r="20735" spans="1:8" x14ac:dyDescent="0.3">
      <c r="A20735" s="1" t="s">
        <v>3</v>
      </c>
      <c r="B20735" s="1">
        <v>113500</v>
      </c>
      <c r="E20735" t="b">
        <v>0</v>
      </c>
      <c r="F20735" t="b">
        <v>1</v>
      </c>
      <c r="G20735">
        <v>0</v>
      </c>
      <c r="H20735" t="b">
        <v>0</v>
      </c>
    </row>
    <row r="20736" spans="1:8" x14ac:dyDescent="0.3">
      <c r="A20736" s="1" t="s">
        <v>3</v>
      </c>
      <c r="B20736" s="1">
        <v>220000</v>
      </c>
      <c r="E20736" t="b">
        <v>0</v>
      </c>
      <c r="F20736" t="b">
        <v>1</v>
      </c>
      <c r="G20736">
        <v>0</v>
      </c>
      <c r="H20736" t="b">
        <v>0</v>
      </c>
    </row>
    <row r="20737" spans="1:8" x14ac:dyDescent="0.3">
      <c r="A20737" s="1" t="s">
        <v>3</v>
      </c>
      <c r="B20737" s="1">
        <v>69118.1484375</v>
      </c>
      <c r="E20737" t="b">
        <v>0</v>
      </c>
      <c r="F20737" t="b">
        <v>1</v>
      </c>
      <c r="G20737">
        <v>0</v>
      </c>
      <c r="H20737" t="b">
        <v>0</v>
      </c>
    </row>
    <row r="20738" spans="1:8" x14ac:dyDescent="0.3">
      <c r="A20738" s="1" t="s">
        <v>7</v>
      </c>
      <c r="B20738" s="1"/>
      <c r="E20738" t="b">
        <v>1</v>
      </c>
      <c r="F20738" t="b">
        <v>0</v>
      </c>
      <c r="G20738">
        <v>0</v>
      </c>
      <c r="H20738" t="b">
        <v>0</v>
      </c>
    </row>
    <row r="20739" spans="1:8" x14ac:dyDescent="0.3">
      <c r="A20739" s="1" t="s">
        <v>6</v>
      </c>
      <c r="B20739" s="1"/>
      <c r="E20739" t="b">
        <v>0</v>
      </c>
      <c r="F20739" t="b">
        <v>0</v>
      </c>
      <c r="G20739">
        <v>0</v>
      </c>
      <c r="H20739" t="b">
        <v>0</v>
      </c>
    </row>
    <row r="20740" spans="1:8" x14ac:dyDescent="0.3">
      <c r="A20740" s="1" t="s">
        <v>9</v>
      </c>
      <c r="B20740" s="1">
        <v>147500</v>
      </c>
      <c r="E20740" t="b">
        <v>0</v>
      </c>
      <c r="F20740" t="b">
        <v>1</v>
      </c>
      <c r="G20740">
        <v>0</v>
      </c>
      <c r="H20740" t="b">
        <v>0</v>
      </c>
    </row>
    <row r="20741" spans="1:8" x14ac:dyDescent="0.3">
      <c r="A20741" s="1" t="s">
        <v>3</v>
      </c>
      <c r="B20741" s="1">
        <v>89100</v>
      </c>
      <c r="E20741" t="b">
        <v>0</v>
      </c>
      <c r="F20741" t="b">
        <v>1</v>
      </c>
      <c r="G20741">
        <v>0</v>
      </c>
      <c r="H20741" t="b">
        <v>0</v>
      </c>
    </row>
    <row r="20742" spans="1:8" x14ac:dyDescent="0.3">
      <c r="A20742" s="1" t="s">
        <v>3</v>
      </c>
      <c r="B20742" s="1">
        <v>90900</v>
      </c>
      <c r="E20742" t="b">
        <v>0</v>
      </c>
      <c r="F20742" t="b">
        <v>1</v>
      </c>
      <c r="G20742">
        <v>0</v>
      </c>
      <c r="H20742" t="b">
        <v>0</v>
      </c>
    </row>
    <row r="20743" spans="1:8" x14ac:dyDescent="0.3">
      <c r="A20743" s="1" t="s">
        <v>6</v>
      </c>
      <c r="B20743" s="1">
        <v>75000</v>
      </c>
      <c r="E20743" t="b">
        <v>0</v>
      </c>
      <c r="F20743" t="b">
        <v>1</v>
      </c>
      <c r="G20743">
        <v>0</v>
      </c>
      <c r="H20743" t="b">
        <v>0</v>
      </c>
    </row>
    <row r="20744" spans="1:8" x14ac:dyDescent="0.3">
      <c r="A20744" s="1" t="s">
        <v>7</v>
      </c>
      <c r="B20744" s="1"/>
      <c r="E20744" t="b">
        <v>1</v>
      </c>
      <c r="F20744" t="b">
        <v>0</v>
      </c>
      <c r="G20744">
        <v>0</v>
      </c>
      <c r="H20744" t="b">
        <v>0</v>
      </c>
    </row>
    <row r="20745" spans="1:8" x14ac:dyDescent="0.3">
      <c r="A20745" s="1" t="s">
        <v>9</v>
      </c>
      <c r="B20745" s="1">
        <v>115000</v>
      </c>
      <c r="E20745" t="b">
        <v>0</v>
      </c>
      <c r="F20745" t="b">
        <v>1</v>
      </c>
      <c r="G20745">
        <v>0</v>
      </c>
      <c r="H20745" t="b">
        <v>0</v>
      </c>
    </row>
    <row r="20746" spans="1:8" x14ac:dyDescent="0.3">
      <c r="A20746" s="1" t="s">
        <v>7</v>
      </c>
      <c r="B20746" s="1">
        <v>150000</v>
      </c>
      <c r="E20746" t="b">
        <v>1</v>
      </c>
      <c r="F20746" t="b">
        <v>1</v>
      </c>
      <c r="G20746">
        <v>1</v>
      </c>
      <c r="H20746">
        <v>150000</v>
      </c>
    </row>
    <row r="20747" spans="1:8" x14ac:dyDescent="0.3">
      <c r="A20747" s="1" t="s">
        <v>9</v>
      </c>
      <c r="B20747" s="1">
        <v>125785</v>
      </c>
      <c r="E20747" t="b">
        <v>0</v>
      </c>
      <c r="F20747" t="b">
        <v>1</v>
      </c>
      <c r="G20747">
        <v>0</v>
      </c>
      <c r="H20747" t="b">
        <v>0</v>
      </c>
    </row>
    <row r="20748" spans="1:8" x14ac:dyDescent="0.3">
      <c r="A20748" s="1" t="s">
        <v>7</v>
      </c>
      <c r="B20748" s="1"/>
      <c r="E20748" t="b">
        <v>1</v>
      </c>
      <c r="F20748" t="b">
        <v>0</v>
      </c>
      <c r="G20748">
        <v>0</v>
      </c>
      <c r="H20748" t="b">
        <v>0</v>
      </c>
    </row>
    <row r="20749" spans="1:8" x14ac:dyDescent="0.3">
      <c r="A20749" s="1" t="s">
        <v>3</v>
      </c>
      <c r="B20749" s="1"/>
      <c r="E20749" t="b">
        <v>0</v>
      </c>
      <c r="F20749" t="b">
        <v>0</v>
      </c>
      <c r="G20749">
        <v>0</v>
      </c>
      <c r="H20749" t="b">
        <v>0</v>
      </c>
    </row>
    <row r="20750" spans="1:8" x14ac:dyDescent="0.3">
      <c r="A20750" s="1" t="s">
        <v>5</v>
      </c>
      <c r="B20750" s="1">
        <v>133500</v>
      </c>
      <c r="E20750" t="b">
        <v>0</v>
      </c>
      <c r="F20750" t="b">
        <v>1</v>
      </c>
      <c r="G20750">
        <v>0</v>
      </c>
      <c r="H20750" t="b">
        <v>0</v>
      </c>
    </row>
    <row r="20751" spans="1:8" x14ac:dyDescent="0.3">
      <c r="A20751" s="1" t="s">
        <v>7</v>
      </c>
      <c r="B20751" s="1">
        <v>139860</v>
      </c>
      <c r="E20751" t="b">
        <v>1</v>
      </c>
      <c r="F20751" t="b">
        <v>1</v>
      </c>
      <c r="G20751">
        <v>1</v>
      </c>
      <c r="H20751">
        <v>139860</v>
      </c>
    </row>
    <row r="20752" spans="1:8" x14ac:dyDescent="0.3">
      <c r="A20752" s="1" t="s">
        <v>9</v>
      </c>
      <c r="B20752" s="1">
        <v>170000</v>
      </c>
      <c r="E20752" t="b">
        <v>0</v>
      </c>
      <c r="F20752" t="b">
        <v>1</v>
      </c>
      <c r="G20752">
        <v>0</v>
      </c>
      <c r="H20752" t="b">
        <v>0</v>
      </c>
    </row>
    <row r="20753" spans="1:8" x14ac:dyDescent="0.3">
      <c r="A20753" s="1" t="s">
        <v>8</v>
      </c>
      <c r="B20753" s="1">
        <v>69000</v>
      </c>
      <c r="E20753" t="b">
        <v>0</v>
      </c>
      <c r="F20753" t="b">
        <v>1</v>
      </c>
      <c r="G20753">
        <v>0</v>
      </c>
      <c r="H20753" t="b">
        <v>0</v>
      </c>
    </row>
    <row r="20754" spans="1:8" x14ac:dyDescent="0.3">
      <c r="A20754" s="1" t="s">
        <v>7</v>
      </c>
      <c r="B20754" s="1"/>
      <c r="E20754" t="b">
        <v>1</v>
      </c>
      <c r="F20754" t="b">
        <v>0</v>
      </c>
      <c r="G20754">
        <v>0</v>
      </c>
      <c r="H20754" t="b">
        <v>0</v>
      </c>
    </row>
    <row r="20755" spans="1:8" x14ac:dyDescent="0.3">
      <c r="A20755" s="1" t="s">
        <v>8</v>
      </c>
      <c r="B20755" s="1">
        <v>79200</v>
      </c>
      <c r="E20755" t="b">
        <v>0</v>
      </c>
      <c r="F20755" t="b">
        <v>1</v>
      </c>
      <c r="G20755">
        <v>0</v>
      </c>
      <c r="H20755" t="b">
        <v>0</v>
      </c>
    </row>
    <row r="20756" spans="1:8" x14ac:dyDescent="0.3">
      <c r="A20756" s="1" t="s">
        <v>8</v>
      </c>
      <c r="B20756" s="1">
        <v>128682</v>
      </c>
      <c r="E20756" t="b">
        <v>0</v>
      </c>
      <c r="F20756" t="b">
        <v>1</v>
      </c>
      <c r="G20756">
        <v>0</v>
      </c>
      <c r="H20756" t="b">
        <v>0</v>
      </c>
    </row>
    <row r="20757" spans="1:8" x14ac:dyDescent="0.3">
      <c r="A20757" s="1" t="s">
        <v>3</v>
      </c>
      <c r="B20757" s="1">
        <v>172000</v>
      </c>
      <c r="E20757" t="b">
        <v>0</v>
      </c>
      <c r="F20757" t="b">
        <v>1</v>
      </c>
      <c r="G20757">
        <v>0</v>
      </c>
      <c r="H20757" t="b">
        <v>0</v>
      </c>
    </row>
    <row r="20758" spans="1:8" x14ac:dyDescent="0.3">
      <c r="A20758" s="1" t="s">
        <v>3</v>
      </c>
      <c r="B20758" s="1">
        <v>198500</v>
      </c>
      <c r="E20758" t="b">
        <v>0</v>
      </c>
      <c r="F20758" t="b">
        <v>1</v>
      </c>
      <c r="G20758">
        <v>0</v>
      </c>
      <c r="H20758" t="b">
        <v>0</v>
      </c>
    </row>
    <row r="20759" spans="1:8" x14ac:dyDescent="0.3">
      <c r="A20759" s="1" t="s">
        <v>7</v>
      </c>
      <c r="B20759" s="1">
        <v>110000</v>
      </c>
      <c r="E20759" t="b">
        <v>1</v>
      </c>
      <c r="F20759" t="b">
        <v>1</v>
      </c>
      <c r="G20759">
        <v>1</v>
      </c>
      <c r="H20759">
        <v>110000</v>
      </c>
    </row>
    <row r="20760" spans="1:8" x14ac:dyDescent="0.3">
      <c r="A20760" s="1" t="s">
        <v>3</v>
      </c>
      <c r="B20760" s="1">
        <v>69962.5</v>
      </c>
      <c r="E20760" t="b">
        <v>0</v>
      </c>
      <c r="F20760" t="b">
        <v>1</v>
      </c>
      <c r="G20760">
        <v>0</v>
      </c>
      <c r="H20760" t="b">
        <v>0</v>
      </c>
    </row>
    <row r="20761" spans="1:8" x14ac:dyDescent="0.3">
      <c r="A20761" s="1" t="s">
        <v>7</v>
      </c>
      <c r="B20761" s="1">
        <v>95000</v>
      </c>
      <c r="E20761" t="b">
        <v>1</v>
      </c>
      <c r="F20761" t="b">
        <v>1</v>
      </c>
      <c r="G20761">
        <v>1</v>
      </c>
      <c r="H20761">
        <v>95000</v>
      </c>
    </row>
    <row r="20762" spans="1:8" x14ac:dyDescent="0.3">
      <c r="A20762" s="1" t="s">
        <v>7</v>
      </c>
      <c r="B20762" s="1"/>
      <c r="E20762" t="b">
        <v>1</v>
      </c>
      <c r="F20762" t="b">
        <v>0</v>
      </c>
      <c r="G20762">
        <v>0</v>
      </c>
      <c r="H20762" t="b">
        <v>0</v>
      </c>
    </row>
    <row r="20763" spans="1:8" x14ac:dyDescent="0.3">
      <c r="A20763" s="1" t="s">
        <v>7</v>
      </c>
      <c r="B20763" s="1"/>
      <c r="E20763" t="b">
        <v>1</v>
      </c>
      <c r="F20763" t="b">
        <v>0</v>
      </c>
      <c r="G20763">
        <v>0</v>
      </c>
      <c r="H20763" t="b">
        <v>0</v>
      </c>
    </row>
    <row r="20764" spans="1:8" x14ac:dyDescent="0.3">
      <c r="A20764" s="1" t="s">
        <v>3</v>
      </c>
      <c r="B20764" s="1"/>
      <c r="E20764" t="b">
        <v>0</v>
      </c>
      <c r="F20764" t="b">
        <v>0</v>
      </c>
      <c r="G20764">
        <v>0</v>
      </c>
      <c r="H20764" t="b">
        <v>0</v>
      </c>
    </row>
    <row r="20765" spans="1:8" x14ac:dyDescent="0.3">
      <c r="A20765" s="1" t="s">
        <v>7</v>
      </c>
      <c r="B20765" s="1">
        <v>77250</v>
      </c>
      <c r="E20765" t="b">
        <v>1</v>
      </c>
      <c r="F20765" t="b">
        <v>1</v>
      </c>
      <c r="G20765">
        <v>1</v>
      </c>
      <c r="H20765">
        <v>77250</v>
      </c>
    </row>
    <row r="20766" spans="1:8" x14ac:dyDescent="0.3">
      <c r="A20766" s="1" t="s">
        <v>3</v>
      </c>
      <c r="B20766" s="1"/>
      <c r="E20766" t="b">
        <v>0</v>
      </c>
      <c r="F20766" t="b">
        <v>0</v>
      </c>
      <c r="G20766">
        <v>0</v>
      </c>
      <c r="H20766" t="b">
        <v>0</v>
      </c>
    </row>
    <row r="20767" spans="1:8" x14ac:dyDescent="0.3">
      <c r="A20767" s="1" t="s">
        <v>7</v>
      </c>
      <c r="B20767" s="1"/>
      <c r="E20767" t="b">
        <v>1</v>
      </c>
      <c r="F20767" t="b">
        <v>0</v>
      </c>
      <c r="G20767">
        <v>0</v>
      </c>
      <c r="H20767" t="b">
        <v>0</v>
      </c>
    </row>
    <row r="20768" spans="1:8" x14ac:dyDescent="0.3">
      <c r="A20768" s="1" t="s">
        <v>7</v>
      </c>
      <c r="B20768" s="1">
        <v>87500</v>
      </c>
      <c r="E20768" t="b">
        <v>1</v>
      </c>
      <c r="F20768" t="b">
        <v>1</v>
      </c>
      <c r="G20768">
        <v>1</v>
      </c>
      <c r="H20768">
        <v>87500</v>
      </c>
    </row>
    <row r="20769" spans="1:8" x14ac:dyDescent="0.3">
      <c r="A20769" s="1" t="s">
        <v>7</v>
      </c>
      <c r="B20769" s="1">
        <v>80000</v>
      </c>
      <c r="E20769" t="b">
        <v>1</v>
      </c>
      <c r="F20769" t="b">
        <v>1</v>
      </c>
      <c r="G20769">
        <v>1</v>
      </c>
      <c r="H20769">
        <v>80000</v>
      </c>
    </row>
    <row r="20770" spans="1:8" x14ac:dyDescent="0.3">
      <c r="A20770" s="1" t="s">
        <v>7</v>
      </c>
      <c r="B20770" s="1">
        <v>81311.5</v>
      </c>
      <c r="E20770" t="b">
        <v>1</v>
      </c>
      <c r="F20770" t="b">
        <v>1</v>
      </c>
      <c r="G20770">
        <v>1</v>
      </c>
      <c r="H20770">
        <v>81311.5</v>
      </c>
    </row>
    <row r="20771" spans="1:8" x14ac:dyDescent="0.3">
      <c r="A20771" s="1" t="s">
        <v>11</v>
      </c>
      <c r="B20771" s="1"/>
      <c r="E20771" t="b">
        <v>0</v>
      </c>
      <c r="F20771" t="b">
        <v>0</v>
      </c>
      <c r="G20771">
        <v>0</v>
      </c>
      <c r="H20771" t="b">
        <v>0</v>
      </c>
    </row>
    <row r="20772" spans="1:8" x14ac:dyDescent="0.3">
      <c r="A20772" s="1" t="s">
        <v>4</v>
      </c>
      <c r="B20772" s="1">
        <v>114998</v>
      </c>
      <c r="E20772" t="b">
        <v>0</v>
      </c>
      <c r="F20772" t="b">
        <v>1</v>
      </c>
      <c r="G20772">
        <v>0</v>
      </c>
      <c r="H20772" t="b">
        <v>0</v>
      </c>
    </row>
    <row r="20773" spans="1:8" x14ac:dyDescent="0.3">
      <c r="A20773" s="1" t="s">
        <v>7</v>
      </c>
      <c r="B20773" s="1">
        <v>103500</v>
      </c>
      <c r="E20773" t="b">
        <v>1</v>
      </c>
      <c r="F20773" t="b">
        <v>1</v>
      </c>
      <c r="G20773">
        <v>1</v>
      </c>
      <c r="H20773">
        <v>103500</v>
      </c>
    </row>
    <row r="20774" spans="1:8" x14ac:dyDescent="0.3">
      <c r="A20774" s="1" t="s">
        <v>7</v>
      </c>
      <c r="B20774" s="1">
        <v>51221.23046875</v>
      </c>
      <c r="E20774" t="b">
        <v>1</v>
      </c>
      <c r="F20774" t="b">
        <v>1</v>
      </c>
      <c r="G20774">
        <v>1</v>
      </c>
      <c r="H20774">
        <v>51221.23046875</v>
      </c>
    </row>
    <row r="20775" spans="1:8" x14ac:dyDescent="0.3">
      <c r="A20775" s="1" t="s">
        <v>7</v>
      </c>
      <c r="B20775" s="1">
        <v>111175</v>
      </c>
      <c r="E20775" t="b">
        <v>1</v>
      </c>
      <c r="F20775" t="b">
        <v>1</v>
      </c>
      <c r="G20775">
        <v>1</v>
      </c>
      <c r="H20775">
        <v>111175</v>
      </c>
    </row>
    <row r="20776" spans="1:8" x14ac:dyDescent="0.3">
      <c r="A20776" s="1" t="s">
        <v>11</v>
      </c>
      <c r="B20776" s="1"/>
      <c r="E20776" t="b">
        <v>0</v>
      </c>
      <c r="F20776" t="b">
        <v>0</v>
      </c>
      <c r="G20776">
        <v>0</v>
      </c>
      <c r="H20776" t="b">
        <v>0</v>
      </c>
    </row>
    <row r="20777" spans="1:8" x14ac:dyDescent="0.3">
      <c r="A20777" s="1" t="s">
        <v>5</v>
      </c>
      <c r="B20777" s="1">
        <v>157500</v>
      </c>
      <c r="E20777" t="b">
        <v>0</v>
      </c>
      <c r="F20777" t="b">
        <v>1</v>
      </c>
      <c r="G20777">
        <v>0</v>
      </c>
      <c r="H20777" t="b">
        <v>0</v>
      </c>
    </row>
    <row r="20778" spans="1:8" x14ac:dyDescent="0.3">
      <c r="A20778" s="1" t="s">
        <v>3</v>
      </c>
      <c r="B20778" s="1">
        <v>77500</v>
      </c>
      <c r="E20778" t="b">
        <v>0</v>
      </c>
      <c r="F20778" t="b">
        <v>1</v>
      </c>
      <c r="G20778">
        <v>0</v>
      </c>
      <c r="H20778" t="b">
        <v>0</v>
      </c>
    </row>
    <row r="20779" spans="1:8" x14ac:dyDescent="0.3">
      <c r="A20779" s="1" t="s">
        <v>6</v>
      </c>
      <c r="B20779" s="1">
        <v>181022.5</v>
      </c>
      <c r="E20779" t="b">
        <v>0</v>
      </c>
      <c r="F20779" t="b">
        <v>1</v>
      </c>
      <c r="G20779">
        <v>0</v>
      </c>
      <c r="H20779" t="b">
        <v>0</v>
      </c>
    </row>
    <row r="20780" spans="1:8" x14ac:dyDescent="0.3">
      <c r="A20780" s="1" t="s">
        <v>3</v>
      </c>
      <c r="B20780" s="1">
        <v>157500</v>
      </c>
      <c r="E20780" t="b">
        <v>0</v>
      </c>
      <c r="F20780" t="b">
        <v>1</v>
      </c>
      <c r="G20780">
        <v>0</v>
      </c>
      <c r="H20780" t="b">
        <v>0</v>
      </c>
    </row>
    <row r="20781" spans="1:8" x14ac:dyDescent="0.3">
      <c r="A20781" s="1" t="s">
        <v>7</v>
      </c>
      <c r="B20781" s="1">
        <v>117500</v>
      </c>
      <c r="E20781" t="b">
        <v>1</v>
      </c>
      <c r="F20781" t="b">
        <v>1</v>
      </c>
      <c r="G20781">
        <v>1</v>
      </c>
      <c r="H20781">
        <v>117500</v>
      </c>
    </row>
    <row r="20782" spans="1:8" x14ac:dyDescent="0.3">
      <c r="A20782" s="1" t="s">
        <v>8</v>
      </c>
      <c r="B20782" s="1">
        <v>79200</v>
      </c>
      <c r="E20782" t="b">
        <v>0</v>
      </c>
      <c r="F20782" t="b">
        <v>1</v>
      </c>
      <c r="G20782">
        <v>0</v>
      </c>
      <c r="H20782" t="b">
        <v>0</v>
      </c>
    </row>
    <row r="20783" spans="1:8" x14ac:dyDescent="0.3">
      <c r="A20783" s="1" t="s">
        <v>7</v>
      </c>
      <c r="B20783" s="1">
        <v>67500</v>
      </c>
      <c r="E20783" t="b">
        <v>1</v>
      </c>
      <c r="F20783" t="b">
        <v>1</v>
      </c>
      <c r="G20783">
        <v>1</v>
      </c>
      <c r="H20783">
        <v>67500</v>
      </c>
    </row>
    <row r="20784" spans="1:8" x14ac:dyDescent="0.3">
      <c r="A20784" s="1" t="s">
        <v>7</v>
      </c>
      <c r="B20784" s="1"/>
      <c r="E20784" t="b">
        <v>1</v>
      </c>
      <c r="F20784" t="b">
        <v>0</v>
      </c>
      <c r="G20784">
        <v>0</v>
      </c>
      <c r="H20784" t="b">
        <v>0</v>
      </c>
    </row>
    <row r="20785" spans="1:8" x14ac:dyDescent="0.3">
      <c r="A20785" s="1" t="s">
        <v>7</v>
      </c>
      <c r="B20785" s="1">
        <v>77150</v>
      </c>
      <c r="E20785" t="b">
        <v>1</v>
      </c>
      <c r="F20785" t="b">
        <v>1</v>
      </c>
      <c r="G20785">
        <v>1</v>
      </c>
      <c r="H20785">
        <v>77150</v>
      </c>
    </row>
    <row r="20786" spans="1:8" x14ac:dyDescent="0.3">
      <c r="A20786" s="1" t="s">
        <v>9</v>
      </c>
      <c r="B20786" s="1"/>
      <c r="E20786" t="b">
        <v>0</v>
      </c>
      <c r="F20786" t="b">
        <v>0</v>
      </c>
      <c r="G20786">
        <v>0</v>
      </c>
      <c r="H20786" t="b">
        <v>0</v>
      </c>
    </row>
    <row r="20787" spans="1:8" x14ac:dyDescent="0.3">
      <c r="A20787" s="1" t="s">
        <v>6</v>
      </c>
      <c r="B20787" s="1"/>
      <c r="E20787" t="b">
        <v>0</v>
      </c>
      <c r="F20787" t="b">
        <v>0</v>
      </c>
      <c r="G20787">
        <v>0</v>
      </c>
      <c r="H20787" t="b">
        <v>0</v>
      </c>
    </row>
    <row r="20788" spans="1:8" x14ac:dyDescent="0.3">
      <c r="A20788" s="1" t="s">
        <v>6</v>
      </c>
      <c r="B20788" s="1">
        <v>90000</v>
      </c>
      <c r="E20788" t="b">
        <v>0</v>
      </c>
      <c r="F20788" t="b">
        <v>1</v>
      </c>
      <c r="G20788">
        <v>0</v>
      </c>
      <c r="H20788" t="b">
        <v>0</v>
      </c>
    </row>
    <row r="20789" spans="1:8" x14ac:dyDescent="0.3">
      <c r="A20789" s="1" t="s">
        <v>3</v>
      </c>
      <c r="B20789" s="1">
        <v>224500</v>
      </c>
      <c r="E20789" t="b">
        <v>0</v>
      </c>
      <c r="F20789" t="b">
        <v>1</v>
      </c>
      <c r="G20789">
        <v>0</v>
      </c>
      <c r="H20789" t="b">
        <v>0</v>
      </c>
    </row>
    <row r="20790" spans="1:8" x14ac:dyDescent="0.3">
      <c r="A20790" s="1" t="s">
        <v>5</v>
      </c>
      <c r="B20790" s="1"/>
      <c r="E20790" t="b">
        <v>0</v>
      </c>
      <c r="F20790" t="b">
        <v>0</v>
      </c>
      <c r="G20790">
        <v>0</v>
      </c>
      <c r="H20790" t="b">
        <v>0</v>
      </c>
    </row>
    <row r="20791" spans="1:8" x14ac:dyDescent="0.3">
      <c r="A20791" s="1" t="s">
        <v>3</v>
      </c>
      <c r="B20791" s="1">
        <v>69962.5</v>
      </c>
      <c r="E20791" t="b">
        <v>0</v>
      </c>
      <c r="F20791" t="b">
        <v>1</v>
      </c>
      <c r="G20791">
        <v>0</v>
      </c>
      <c r="H20791" t="b">
        <v>0</v>
      </c>
    </row>
    <row r="20792" spans="1:8" x14ac:dyDescent="0.3">
      <c r="A20792" s="1" t="s">
        <v>7</v>
      </c>
      <c r="B20792" s="1">
        <v>105000</v>
      </c>
      <c r="E20792" t="b">
        <v>1</v>
      </c>
      <c r="F20792" t="b">
        <v>1</v>
      </c>
      <c r="G20792">
        <v>1</v>
      </c>
      <c r="H20792">
        <v>105000</v>
      </c>
    </row>
    <row r="20793" spans="1:8" x14ac:dyDescent="0.3">
      <c r="A20793" s="1" t="s">
        <v>7</v>
      </c>
      <c r="B20793" s="1">
        <v>72900</v>
      </c>
      <c r="E20793" t="b">
        <v>1</v>
      </c>
      <c r="F20793" t="b">
        <v>1</v>
      </c>
      <c r="G20793">
        <v>1</v>
      </c>
      <c r="H20793">
        <v>72900</v>
      </c>
    </row>
    <row r="20794" spans="1:8" x14ac:dyDescent="0.3">
      <c r="A20794" s="1" t="s">
        <v>7</v>
      </c>
      <c r="B20794" s="1"/>
      <c r="E20794" t="b">
        <v>1</v>
      </c>
      <c r="F20794" t="b">
        <v>0</v>
      </c>
      <c r="G20794">
        <v>0</v>
      </c>
      <c r="H20794" t="b">
        <v>0</v>
      </c>
    </row>
    <row r="20795" spans="1:8" x14ac:dyDescent="0.3">
      <c r="A20795" s="1" t="s">
        <v>3</v>
      </c>
      <c r="B20795" s="1">
        <v>114000</v>
      </c>
      <c r="E20795" t="b">
        <v>0</v>
      </c>
      <c r="F20795" t="b">
        <v>1</v>
      </c>
      <c r="G20795">
        <v>0</v>
      </c>
      <c r="H20795" t="b">
        <v>0</v>
      </c>
    </row>
    <row r="20796" spans="1:8" x14ac:dyDescent="0.3">
      <c r="A20796" s="1" t="s">
        <v>4</v>
      </c>
      <c r="B20796" s="1">
        <v>82000</v>
      </c>
      <c r="E20796" t="b">
        <v>0</v>
      </c>
      <c r="F20796" t="b">
        <v>1</v>
      </c>
      <c r="G20796">
        <v>0</v>
      </c>
      <c r="H20796" t="b">
        <v>0</v>
      </c>
    </row>
    <row r="20797" spans="1:8" x14ac:dyDescent="0.3">
      <c r="A20797" s="1" t="s">
        <v>5</v>
      </c>
      <c r="B20797" s="1"/>
      <c r="E20797" t="b">
        <v>0</v>
      </c>
      <c r="F20797" t="b">
        <v>0</v>
      </c>
      <c r="G20797">
        <v>0</v>
      </c>
      <c r="H20797" t="b">
        <v>0</v>
      </c>
    </row>
    <row r="20798" spans="1:8" x14ac:dyDescent="0.3">
      <c r="A20798" s="1" t="s">
        <v>7</v>
      </c>
      <c r="B20798" s="1">
        <v>97930</v>
      </c>
      <c r="E20798" t="b">
        <v>1</v>
      </c>
      <c r="F20798" t="b">
        <v>1</v>
      </c>
      <c r="G20798">
        <v>1</v>
      </c>
      <c r="H20798">
        <v>97930</v>
      </c>
    </row>
    <row r="20799" spans="1:8" x14ac:dyDescent="0.3">
      <c r="A20799" s="1" t="s">
        <v>5</v>
      </c>
      <c r="B20799" s="1">
        <v>90000</v>
      </c>
      <c r="E20799" t="b">
        <v>0</v>
      </c>
      <c r="F20799" t="b">
        <v>1</v>
      </c>
      <c r="G20799">
        <v>0</v>
      </c>
      <c r="H20799" t="b">
        <v>0</v>
      </c>
    </row>
    <row r="20800" spans="1:8" x14ac:dyDescent="0.3">
      <c r="A20800" s="1" t="s">
        <v>3</v>
      </c>
      <c r="B20800" s="1">
        <v>88128</v>
      </c>
      <c r="E20800" t="b">
        <v>0</v>
      </c>
      <c r="F20800" t="b">
        <v>1</v>
      </c>
      <c r="G20800">
        <v>0</v>
      </c>
      <c r="H20800" t="b">
        <v>0</v>
      </c>
    </row>
    <row r="20801" spans="1:8" x14ac:dyDescent="0.3">
      <c r="A20801" s="1" t="s">
        <v>3</v>
      </c>
      <c r="B20801" s="1">
        <v>149120</v>
      </c>
      <c r="E20801" t="b">
        <v>0</v>
      </c>
      <c r="F20801" t="b">
        <v>1</v>
      </c>
      <c r="G20801">
        <v>0</v>
      </c>
      <c r="H20801" t="b">
        <v>0</v>
      </c>
    </row>
    <row r="20802" spans="1:8" x14ac:dyDescent="0.3">
      <c r="A20802" s="1" t="s">
        <v>3</v>
      </c>
      <c r="B20802" s="1"/>
      <c r="E20802" t="b">
        <v>0</v>
      </c>
      <c r="F20802" t="b">
        <v>0</v>
      </c>
      <c r="G20802">
        <v>0</v>
      </c>
      <c r="H20802" t="b">
        <v>0</v>
      </c>
    </row>
    <row r="20803" spans="1:8" x14ac:dyDescent="0.3">
      <c r="A20803" s="1" t="s">
        <v>7</v>
      </c>
      <c r="B20803" s="1">
        <v>47500</v>
      </c>
      <c r="E20803" t="b">
        <v>1</v>
      </c>
      <c r="F20803" t="b">
        <v>1</v>
      </c>
      <c r="G20803">
        <v>1</v>
      </c>
      <c r="H20803">
        <v>47500</v>
      </c>
    </row>
    <row r="20804" spans="1:8" x14ac:dyDescent="0.3">
      <c r="A20804" s="1" t="s">
        <v>3</v>
      </c>
      <c r="B20804" s="1"/>
      <c r="E20804" t="b">
        <v>0</v>
      </c>
      <c r="F20804" t="b">
        <v>0</v>
      </c>
      <c r="G20804">
        <v>0</v>
      </c>
      <c r="H20804" t="b">
        <v>0</v>
      </c>
    </row>
    <row r="20805" spans="1:8" x14ac:dyDescent="0.3">
      <c r="A20805" s="1" t="s">
        <v>5</v>
      </c>
      <c r="B20805" s="1"/>
      <c r="E20805" t="b">
        <v>0</v>
      </c>
      <c r="F20805" t="b">
        <v>0</v>
      </c>
      <c r="G20805">
        <v>0</v>
      </c>
      <c r="H20805" t="b">
        <v>0</v>
      </c>
    </row>
    <row r="20806" spans="1:8" x14ac:dyDescent="0.3">
      <c r="A20806" s="1" t="s">
        <v>5</v>
      </c>
      <c r="B20806" s="1">
        <v>96773</v>
      </c>
      <c r="E20806" t="b">
        <v>0</v>
      </c>
      <c r="F20806" t="b">
        <v>1</v>
      </c>
      <c r="G20806">
        <v>0</v>
      </c>
      <c r="H20806" t="b">
        <v>0</v>
      </c>
    </row>
    <row r="20807" spans="1:8" x14ac:dyDescent="0.3">
      <c r="A20807" s="1" t="s">
        <v>3</v>
      </c>
      <c r="B20807" s="1"/>
      <c r="E20807" t="b">
        <v>0</v>
      </c>
      <c r="F20807" t="b">
        <v>0</v>
      </c>
      <c r="G20807">
        <v>0</v>
      </c>
      <c r="H20807" t="b">
        <v>0</v>
      </c>
    </row>
    <row r="20808" spans="1:8" x14ac:dyDescent="0.3">
      <c r="A20808" s="1" t="s">
        <v>7</v>
      </c>
      <c r="B20808" s="1">
        <v>57500</v>
      </c>
      <c r="E20808" t="b">
        <v>1</v>
      </c>
      <c r="F20808" t="b">
        <v>1</v>
      </c>
      <c r="G20808">
        <v>1</v>
      </c>
      <c r="H20808">
        <v>57500</v>
      </c>
    </row>
    <row r="20809" spans="1:8" x14ac:dyDescent="0.3">
      <c r="A20809" s="1" t="s">
        <v>7</v>
      </c>
      <c r="B20809" s="1">
        <v>125000</v>
      </c>
      <c r="E20809" t="b">
        <v>1</v>
      </c>
      <c r="F20809" t="b">
        <v>1</v>
      </c>
      <c r="G20809">
        <v>1</v>
      </c>
      <c r="H20809">
        <v>125000</v>
      </c>
    </row>
    <row r="20810" spans="1:8" x14ac:dyDescent="0.3">
      <c r="A20810" s="1" t="s">
        <v>6</v>
      </c>
      <c r="B20810" s="1">
        <v>273555</v>
      </c>
      <c r="E20810" t="b">
        <v>0</v>
      </c>
      <c r="F20810" t="b">
        <v>1</v>
      </c>
      <c r="G20810">
        <v>0</v>
      </c>
      <c r="H20810" t="b">
        <v>0</v>
      </c>
    </row>
    <row r="20811" spans="1:8" x14ac:dyDescent="0.3">
      <c r="A20811" s="1" t="s">
        <v>7</v>
      </c>
      <c r="B20811" s="1"/>
      <c r="E20811" t="b">
        <v>1</v>
      </c>
      <c r="F20811" t="b">
        <v>0</v>
      </c>
      <c r="G20811">
        <v>0</v>
      </c>
      <c r="H20811" t="b">
        <v>0</v>
      </c>
    </row>
    <row r="20812" spans="1:8" x14ac:dyDescent="0.3">
      <c r="A20812" s="1" t="s">
        <v>5</v>
      </c>
      <c r="B20812" s="1">
        <v>147500</v>
      </c>
      <c r="E20812" t="b">
        <v>0</v>
      </c>
      <c r="F20812" t="b">
        <v>1</v>
      </c>
      <c r="G20812">
        <v>0</v>
      </c>
      <c r="H20812" t="b">
        <v>0</v>
      </c>
    </row>
    <row r="20813" spans="1:8" x14ac:dyDescent="0.3">
      <c r="A20813" s="1" t="s">
        <v>7</v>
      </c>
      <c r="B20813" s="1"/>
      <c r="E20813" t="b">
        <v>1</v>
      </c>
      <c r="F20813" t="b">
        <v>0</v>
      </c>
      <c r="G20813">
        <v>0</v>
      </c>
      <c r="H20813" t="b">
        <v>0</v>
      </c>
    </row>
    <row r="20814" spans="1:8" x14ac:dyDescent="0.3">
      <c r="A20814" s="1" t="s">
        <v>9</v>
      </c>
      <c r="B20814" s="1">
        <v>185000</v>
      </c>
      <c r="E20814" t="b">
        <v>0</v>
      </c>
      <c r="F20814" t="b">
        <v>1</v>
      </c>
      <c r="G20814">
        <v>0</v>
      </c>
      <c r="H20814" t="b">
        <v>0</v>
      </c>
    </row>
    <row r="20815" spans="1:8" x14ac:dyDescent="0.3">
      <c r="A20815" s="1" t="s">
        <v>3</v>
      </c>
      <c r="B20815" s="1">
        <v>90000</v>
      </c>
      <c r="E20815" t="b">
        <v>0</v>
      </c>
      <c r="F20815" t="b">
        <v>1</v>
      </c>
      <c r="G20815">
        <v>0</v>
      </c>
      <c r="H20815" t="b">
        <v>0</v>
      </c>
    </row>
    <row r="20816" spans="1:8" x14ac:dyDescent="0.3">
      <c r="A20816" s="1" t="s">
        <v>3</v>
      </c>
      <c r="B20816" s="1"/>
      <c r="E20816" t="b">
        <v>0</v>
      </c>
      <c r="F20816" t="b">
        <v>0</v>
      </c>
      <c r="G20816">
        <v>0</v>
      </c>
      <c r="H20816" t="b">
        <v>0</v>
      </c>
    </row>
    <row r="20817" spans="1:8" x14ac:dyDescent="0.3">
      <c r="A20817" s="1" t="s">
        <v>7</v>
      </c>
      <c r="B20817" s="1"/>
      <c r="E20817" t="b">
        <v>1</v>
      </c>
      <c r="F20817" t="b">
        <v>0</v>
      </c>
      <c r="G20817">
        <v>0</v>
      </c>
      <c r="H20817" t="b">
        <v>0</v>
      </c>
    </row>
    <row r="20818" spans="1:8" x14ac:dyDescent="0.3">
      <c r="A20818" s="1" t="s">
        <v>3</v>
      </c>
      <c r="B20818" s="1">
        <v>195500</v>
      </c>
      <c r="E20818" t="b">
        <v>0</v>
      </c>
      <c r="F20818" t="b">
        <v>1</v>
      </c>
      <c r="G20818">
        <v>0</v>
      </c>
      <c r="H20818" t="b">
        <v>0</v>
      </c>
    </row>
    <row r="20819" spans="1:8" x14ac:dyDescent="0.3">
      <c r="A20819" s="1" t="s">
        <v>8</v>
      </c>
      <c r="B20819" s="1">
        <v>227500</v>
      </c>
      <c r="E20819" t="b">
        <v>0</v>
      </c>
      <c r="F20819" t="b">
        <v>1</v>
      </c>
      <c r="G20819">
        <v>0</v>
      </c>
      <c r="H20819" t="b">
        <v>0</v>
      </c>
    </row>
    <row r="20820" spans="1:8" x14ac:dyDescent="0.3">
      <c r="A20820" s="1" t="s">
        <v>8</v>
      </c>
      <c r="B20820" s="1">
        <v>90000</v>
      </c>
      <c r="E20820" t="b">
        <v>0</v>
      </c>
      <c r="F20820" t="b">
        <v>1</v>
      </c>
      <c r="G20820">
        <v>0</v>
      </c>
      <c r="H20820" t="b">
        <v>0</v>
      </c>
    </row>
    <row r="20821" spans="1:8" x14ac:dyDescent="0.3">
      <c r="A20821" s="1" t="s">
        <v>11</v>
      </c>
      <c r="B20821" s="1">
        <v>99080</v>
      </c>
      <c r="E20821" t="b">
        <v>0</v>
      </c>
      <c r="F20821" t="b">
        <v>1</v>
      </c>
      <c r="G20821">
        <v>0</v>
      </c>
      <c r="H20821" t="b">
        <v>0</v>
      </c>
    </row>
    <row r="20822" spans="1:8" x14ac:dyDescent="0.3">
      <c r="A20822" s="1" t="s">
        <v>7</v>
      </c>
      <c r="B20822" s="1">
        <v>240000</v>
      </c>
      <c r="E20822" t="b">
        <v>1</v>
      </c>
      <c r="F20822" t="b">
        <v>1</v>
      </c>
      <c r="G20822">
        <v>1</v>
      </c>
      <c r="H20822">
        <v>240000</v>
      </c>
    </row>
    <row r="20823" spans="1:8" x14ac:dyDescent="0.3">
      <c r="A20823" s="1" t="s">
        <v>5</v>
      </c>
      <c r="B20823" s="1">
        <v>90000</v>
      </c>
      <c r="E20823" t="b">
        <v>0</v>
      </c>
      <c r="F20823" t="b">
        <v>1</v>
      </c>
      <c r="G20823">
        <v>0</v>
      </c>
      <c r="H20823" t="b">
        <v>0</v>
      </c>
    </row>
    <row r="20824" spans="1:8" x14ac:dyDescent="0.3">
      <c r="A20824" s="1" t="s">
        <v>8</v>
      </c>
      <c r="B20824" s="1">
        <v>284000</v>
      </c>
      <c r="E20824" t="b">
        <v>0</v>
      </c>
      <c r="F20824" t="b">
        <v>1</v>
      </c>
      <c r="G20824">
        <v>0</v>
      </c>
      <c r="H20824" t="b">
        <v>0</v>
      </c>
    </row>
    <row r="20825" spans="1:8" x14ac:dyDescent="0.3">
      <c r="A20825" s="1" t="s">
        <v>5</v>
      </c>
      <c r="B20825" s="1"/>
      <c r="E20825" t="b">
        <v>0</v>
      </c>
      <c r="F20825" t="b">
        <v>0</v>
      </c>
      <c r="G20825">
        <v>0</v>
      </c>
      <c r="H20825" t="b">
        <v>0</v>
      </c>
    </row>
    <row r="20826" spans="1:8" x14ac:dyDescent="0.3">
      <c r="A20826" s="1" t="s">
        <v>5</v>
      </c>
      <c r="B20826" s="1">
        <v>122500</v>
      </c>
      <c r="E20826" t="b">
        <v>0</v>
      </c>
      <c r="F20826" t="b">
        <v>1</v>
      </c>
      <c r="G20826">
        <v>0</v>
      </c>
      <c r="H20826" t="b">
        <v>0</v>
      </c>
    </row>
    <row r="20827" spans="1:8" x14ac:dyDescent="0.3">
      <c r="A20827" s="1" t="s">
        <v>3</v>
      </c>
      <c r="B20827" s="1">
        <v>259000</v>
      </c>
      <c r="E20827" t="b">
        <v>0</v>
      </c>
      <c r="F20827" t="b">
        <v>1</v>
      </c>
      <c r="G20827">
        <v>0</v>
      </c>
      <c r="H20827" t="b">
        <v>0</v>
      </c>
    </row>
    <row r="20828" spans="1:8" x14ac:dyDescent="0.3">
      <c r="A20828" s="1" t="s">
        <v>7</v>
      </c>
      <c r="B20828" s="1">
        <v>125000</v>
      </c>
      <c r="E20828" t="b">
        <v>1</v>
      </c>
      <c r="F20828" t="b">
        <v>1</v>
      </c>
      <c r="G20828">
        <v>1</v>
      </c>
      <c r="H20828">
        <v>125000</v>
      </c>
    </row>
    <row r="20829" spans="1:8" x14ac:dyDescent="0.3">
      <c r="A20829" s="1" t="s">
        <v>5</v>
      </c>
      <c r="B20829" s="1">
        <v>145000</v>
      </c>
      <c r="E20829" t="b">
        <v>0</v>
      </c>
      <c r="F20829" t="b">
        <v>1</v>
      </c>
      <c r="G20829">
        <v>0</v>
      </c>
      <c r="H20829" t="b">
        <v>0</v>
      </c>
    </row>
    <row r="20830" spans="1:8" x14ac:dyDescent="0.3">
      <c r="A20830" s="1" t="s">
        <v>7</v>
      </c>
      <c r="B20830" s="1">
        <v>107500</v>
      </c>
      <c r="E20830" t="b">
        <v>1</v>
      </c>
      <c r="F20830" t="b">
        <v>1</v>
      </c>
      <c r="G20830">
        <v>1</v>
      </c>
      <c r="H20830">
        <v>107500</v>
      </c>
    </row>
    <row r="20831" spans="1:8" x14ac:dyDescent="0.3">
      <c r="A20831" s="1" t="s">
        <v>6</v>
      </c>
      <c r="B20831" s="1"/>
      <c r="E20831" t="b">
        <v>0</v>
      </c>
      <c r="F20831" t="b">
        <v>0</v>
      </c>
      <c r="G20831">
        <v>0</v>
      </c>
      <c r="H20831" t="b">
        <v>0</v>
      </c>
    </row>
    <row r="20832" spans="1:8" x14ac:dyDescent="0.3">
      <c r="A20832" s="1" t="s">
        <v>7</v>
      </c>
      <c r="B20832" s="1">
        <v>88009.5</v>
      </c>
      <c r="E20832" t="b">
        <v>1</v>
      </c>
      <c r="F20832" t="b">
        <v>1</v>
      </c>
      <c r="G20832">
        <v>1</v>
      </c>
      <c r="H20832">
        <v>88009.5</v>
      </c>
    </row>
    <row r="20833" spans="1:8" x14ac:dyDescent="0.3">
      <c r="A20833" s="1" t="s">
        <v>4</v>
      </c>
      <c r="B20833" s="1">
        <v>96500</v>
      </c>
      <c r="E20833" t="b">
        <v>0</v>
      </c>
      <c r="F20833" t="b">
        <v>1</v>
      </c>
      <c r="G20833">
        <v>0</v>
      </c>
      <c r="H20833" t="b">
        <v>0</v>
      </c>
    </row>
    <row r="20834" spans="1:8" x14ac:dyDescent="0.3">
      <c r="A20834" s="1" t="s">
        <v>6</v>
      </c>
      <c r="B20834" s="1">
        <v>140000</v>
      </c>
      <c r="E20834" t="b">
        <v>0</v>
      </c>
      <c r="F20834" t="b">
        <v>1</v>
      </c>
      <c r="G20834">
        <v>0</v>
      </c>
      <c r="H20834" t="b">
        <v>0</v>
      </c>
    </row>
    <row r="20835" spans="1:8" x14ac:dyDescent="0.3">
      <c r="A20835" s="1" t="s">
        <v>3</v>
      </c>
      <c r="B20835" s="1">
        <v>172500</v>
      </c>
      <c r="E20835" t="b">
        <v>0</v>
      </c>
      <c r="F20835" t="b">
        <v>1</v>
      </c>
      <c r="G20835">
        <v>0</v>
      </c>
      <c r="H20835" t="b">
        <v>0</v>
      </c>
    </row>
    <row r="20836" spans="1:8" x14ac:dyDescent="0.3">
      <c r="A20836" s="1" t="s">
        <v>5</v>
      </c>
      <c r="B20836" s="1">
        <v>80000</v>
      </c>
      <c r="E20836" t="b">
        <v>0</v>
      </c>
      <c r="F20836" t="b">
        <v>1</v>
      </c>
      <c r="G20836">
        <v>0</v>
      </c>
      <c r="H20836" t="b">
        <v>0</v>
      </c>
    </row>
    <row r="20837" spans="1:8" x14ac:dyDescent="0.3">
      <c r="A20837" s="1" t="s">
        <v>3</v>
      </c>
      <c r="B20837" s="1">
        <v>60000</v>
      </c>
      <c r="E20837" t="b">
        <v>0</v>
      </c>
      <c r="F20837" t="b">
        <v>1</v>
      </c>
      <c r="G20837">
        <v>0</v>
      </c>
      <c r="H20837" t="b">
        <v>0</v>
      </c>
    </row>
    <row r="20838" spans="1:8" x14ac:dyDescent="0.3">
      <c r="A20838" s="1" t="s">
        <v>5</v>
      </c>
      <c r="B20838" s="1">
        <v>96773</v>
      </c>
      <c r="E20838" t="b">
        <v>0</v>
      </c>
      <c r="F20838" t="b">
        <v>1</v>
      </c>
      <c r="G20838">
        <v>0</v>
      </c>
      <c r="H20838" t="b">
        <v>0</v>
      </c>
    </row>
    <row r="20839" spans="1:8" x14ac:dyDescent="0.3">
      <c r="A20839" s="1" t="s">
        <v>8</v>
      </c>
      <c r="B20839" s="1">
        <v>99150</v>
      </c>
      <c r="E20839" t="b">
        <v>0</v>
      </c>
      <c r="F20839" t="b">
        <v>1</v>
      </c>
      <c r="G20839">
        <v>0</v>
      </c>
      <c r="H20839" t="b">
        <v>0</v>
      </c>
    </row>
    <row r="20840" spans="1:8" x14ac:dyDescent="0.3">
      <c r="A20840" s="1" t="s">
        <v>7</v>
      </c>
      <c r="B20840" s="1"/>
      <c r="E20840" t="b">
        <v>1</v>
      </c>
      <c r="F20840" t="b">
        <v>0</v>
      </c>
      <c r="G20840">
        <v>0</v>
      </c>
      <c r="H20840" t="b">
        <v>0</v>
      </c>
    </row>
    <row r="20841" spans="1:8" x14ac:dyDescent="0.3">
      <c r="A20841" s="1" t="s">
        <v>7</v>
      </c>
      <c r="B20841" s="1">
        <v>95640</v>
      </c>
      <c r="E20841" t="b">
        <v>1</v>
      </c>
      <c r="F20841" t="b">
        <v>1</v>
      </c>
      <c r="G20841">
        <v>1</v>
      </c>
      <c r="H20841">
        <v>95640</v>
      </c>
    </row>
    <row r="20842" spans="1:8" x14ac:dyDescent="0.3">
      <c r="A20842" s="1" t="s">
        <v>3</v>
      </c>
      <c r="B20842" s="1">
        <v>135000</v>
      </c>
      <c r="E20842" t="b">
        <v>0</v>
      </c>
      <c r="F20842" t="b">
        <v>1</v>
      </c>
      <c r="G20842">
        <v>0</v>
      </c>
      <c r="H20842" t="b">
        <v>0</v>
      </c>
    </row>
    <row r="20843" spans="1:8" x14ac:dyDescent="0.3">
      <c r="A20843" s="1" t="s">
        <v>7</v>
      </c>
      <c r="B20843" s="1">
        <v>130000</v>
      </c>
      <c r="E20843" t="b">
        <v>1</v>
      </c>
      <c r="F20843" t="b">
        <v>1</v>
      </c>
      <c r="G20843">
        <v>1</v>
      </c>
      <c r="H20843">
        <v>130000</v>
      </c>
    </row>
    <row r="20844" spans="1:8" x14ac:dyDescent="0.3">
      <c r="A20844" s="1" t="s">
        <v>7</v>
      </c>
      <c r="B20844" s="1">
        <v>81700</v>
      </c>
      <c r="E20844" t="b">
        <v>1</v>
      </c>
      <c r="F20844" t="b">
        <v>1</v>
      </c>
      <c r="G20844">
        <v>1</v>
      </c>
      <c r="H20844">
        <v>81700</v>
      </c>
    </row>
    <row r="20845" spans="1:8" x14ac:dyDescent="0.3">
      <c r="A20845" s="1" t="s">
        <v>5</v>
      </c>
      <c r="B20845" s="1">
        <v>161160</v>
      </c>
      <c r="E20845" t="b">
        <v>0</v>
      </c>
      <c r="F20845" t="b">
        <v>1</v>
      </c>
      <c r="G20845">
        <v>0</v>
      </c>
      <c r="H20845" t="b">
        <v>0</v>
      </c>
    </row>
    <row r="20846" spans="1:8" x14ac:dyDescent="0.3">
      <c r="A20846" s="1" t="s">
        <v>6</v>
      </c>
      <c r="B20846" s="1">
        <v>165000</v>
      </c>
      <c r="E20846" t="b">
        <v>0</v>
      </c>
      <c r="F20846" t="b">
        <v>1</v>
      </c>
      <c r="G20846">
        <v>0</v>
      </c>
      <c r="H20846" t="b">
        <v>0</v>
      </c>
    </row>
    <row r="20847" spans="1:8" x14ac:dyDescent="0.3">
      <c r="A20847" s="1" t="s">
        <v>7</v>
      </c>
      <c r="B20847" s="1">
        <v>175000</v>
      </c>
      <c r="E20847" t="b">
        <v>1</v>
      </c>
      <c r="F20847" t="b">
        <v>1</v>
      </c>
      <c r="G20847">
        <v>1</v>
      </c>
      <c r="H20847">
        <v>175000</v>
      </c>
    </row>
    <row r="20848" spans="1:8" x14ac:dyDescent="0.3">
      <c r="A20848" s="1" t="s">
        <v>7</v>
      </c>
      <c r="B20848" s="1">
        <v>70000</v>
      </c>
      <c r="E20848" t="b">
        <v>1</v>
      </c>
      <c r="F20848" t="b">
        <v>1</v>
      </c>
      <c r="G20848">
        <v>1</v>
      </c>
      <c r="H20848">
        <v>70000</v>
      </c>
    </row>
    <row r="20849" spans="1:8" x14ac:dyDescent="0.3">
      <c r="A20849" s="1" t="s">
        <v>5</v>
      </c>
      <c r="B20849" s="1"/>
      <c r="E20849" t="b">
        <v>0</v>
      </c>
      <c r="F20849" t="b">
        <v>0</v>
      </c>
      <c r="G20849">
        <v>0</v>
      </c>
      <c r="H20849" t="b">
        <v>0</v>
      </c>
    </row>
    <row r="20850" spans="1:8" x14ac:dyDescent="0.3">
      <c r="A20850" s="1" t="s">
        <v>7</v>
      </c>
      <c r="B20850" s="1"/>
      <c r="E20850" t="b">
        <v>1</v>
      </c>
      <c r="F20850" t="b">
        <v>0</v>
      </c>
      <c r="G20850">
        <v>0</v>
      </c>
      <c r="H20850" t="b">
        <v>0</v>
      </c>
    </row>
    <row r="20851" spans="1:8" x14ac:dyDescent="0.3">
      <c r="A20851" s="1" t="s">
        <v>5</v>
      </c>
      <c r="B20851" s="1">
        <v>150000</v>
      </c>
      <c r="E20851" t="b">
        <v>0</v>
      </c>
      <c r="F20851" t="b">
        <v>1</v>
      </c>
      <c r="G20851">
        <v>0</v>
      </c>
      <c r="H20851" t="b">
        <v>0</v>
      </c>
    </row>
    <row r="20852" spans="1:8" x14ac:dyDescent="0.3">
      <c r="A20852" s="1" t="s">
        <v>7</v>
      </c>
      <c r="B20852" s="1"/>
      <c r="E20852" t="b">
        <v>1</v>
      </c>
      <c r="F20852" t="b">
        <v>0</v>
      </c>
      <c r="G20852">
        <v>0</v>
      </c>
      <c r="H20852" t="b">
        <v>0</v>
      </c>
    </row>
    <row r="20853" spans="1:8" x14ac:dyDescent="0.3">
      <c r="A20853" s="1" t="s">
        <v>3</v>
      </c>
      <c r="B20853" s="1">
        <v>101603</v>
      </c>
      <c r="E20853" t="b">
        <v>0</v>
      </c>
      <c r="F20853" t="b">
        <v>1</v>
      </c>
      <c r="G20853">
        <v>0</v>
      </c>
      <c r="H20853" t="b">
        <v>0</v>
      </c>
    </row>
    <row r="20854" spans="1:8" x14ac:dyDescent="0.3">
      <c r="A20854" s="1" t="s">
        <v>7</v>
      </c>
      <c r="B20854" s="1">
        <v>111175</v>
      </c>
      <c r="E20854" t="b">
        <v>1</v>
      </c>
      <c r="F20854" t="b">
        <v>1</v>
      </c>
      <c r="G20854">
        <v>1</v>
      </c>
      <c r="H20854">
        <v>111175</v>
      </c>
    </row>
    <row r="20855" spans="1:8" x14ac:dyDescent="0.3">
      <c r="A20855" s="1" t="s">
        <v>7</v>
      </c>
      <c r="B20855" s="1"/>
      <c r="E20855" t="b">
        <v>1</v>
      </c>
      <c r="F20855" t="b">
        <v>0</v>
      </c>
      <c r="G20855">
        <v>0</v>
      </c>
      <c r="H20855" t="b">
        <v>0</v>
      </c>
    </row>
    <row r="20856" spans="1:8" x14ac:dyDescent="0.3">
      <c r="A20856" s="1" t="s">
        <v>6</v>
      </c>
      <c r="B20856" s="1">
        <v>132500</v>
      </c>
      <c r="E20856" t="b">
        <v>0</v>
      </c>
      <c r="F20856" t="b">
        <v>1</v>
      </c>
      <c r="G20856">
        <v>0</v>
      </c>
      <c r="H20856" t="b">
        <v>0</v>
      </c>
    </row>
    <row r="20857" spans="1:8" x14ac:dyDescent="0.3">
      <c r="A20857" s="1" t="s">
        <v>7</v>
      </c>
      <c r="B20857" s="1"/>
      <c r="E20857" t="b">
        <v>1</v>
      </c>
      <c r="F20857" t="b">
        <v>0</v>
      </c>
      <c r="G20857">
        <v>0</v>
      </c>
      <c r="H20857" t="b">
        <v>0</v>
      </c>
    </row>
    <row r="20858" spans="1:8" x14ac:dyDescent="0.3">
      <c r="A20858" s="1" t="s">
        <v>3</v>
      </c>
      <c r="B20858" s="1">
        <v>135000</v>
      </c>
      <c r="E20858" t="b">
        <v>0</v>
      </c>
      <c r="F20858" t="b">
        <v>1</v>
      </c>
      <c r="G20858">
        <v>0</v>
      </c>
      <c r="H20858" t="b">
        <v>0</v>
      </c>
    </row>
    <row r="20859" spans="1:8" x14ac:dyDescent="0.3">
      <c r="A20859" s="1" t="s">
        <v>10</v>
      </c>
      <c r="B20859" s="1">
        <v>83897</v>
      </c>
      <c r="E20859" t="b">
        <v>0</v>
      </c>
      <c r="F20859" t="b">
        <v>1</v>
      </c>
      <c r="G20859">
        <v>0</v>
      </c>
      <c r="H20859" t="b">
        <v>0</v>
      </c>
    </row>
    <row r="20860" spans="1:8" x14ac:dyDescent="0.3">
      <c r="A20860" s="1" t="s">
        <v>3</v>
      </c>
      <c r="B20860" s="1">
        <v>151950</v>
      </c>
      <c r="E20860" t="b">
        <v>0</v>
      </c>
      <c r="F20860" t="b">
        <v>1</v>
      </c>
      <c r="G20860">
        <v>0</v>
      </c>
      <c r="H20860" t="b">
        <v>0</v>
      </c>
    </row>
    <row r="20861" spans="1:8" x14ac:dyDescent="0.3">
      <c r="A20861" s="1" t="s">
        <v>7</v>
      </c>
      <c r="B20861" s="1">
        <v>56000</v>
      </c>
      <c r="E20861" t="b">
        <v>1</v>
      </c>
      <c r="F20861" t="b">
        <v>1</v>
      </c>
      <c r="G20861">
        <v>1</v>
      </c>
      <c r="H20861">
        <v>56000</v>
      </c>
    </row>
    <row r="20862" spans="1:8" x14ac:dyDescent="0.3">
      <c r="A20862" s="1" t="s">
        <v>5</v>
      </c>
      <c r="B20862" s="1"/>
      <c r="E20862" t="b">
        <v>0</v>
      </c>
      <c r="F20862" t="b">
        <v>0</v>
      </c>
      <c r="G20862">
        <v>0</v>
      </c>
      <c r="H20862" t="b">
        <v>0</v>
      </c>
    </row>
    <row r="20863" spans="1:8" x14ac:dyDescent="0.3">
      <c r="A20863" s="1" t="s">
        <v>7</v>
      </c>
      <c r="B20863" s="1">
        <v>70000</v>
      </c>
      <c r="E20863" t="b">
        <v>1</v>
      </c>
      <c r="F20863" t="b">
        <v>1</v>
      </c>
      <c r="G20863">
        <v>1</v>
      </c>
      <c r="H20863">
        <v>70000</v>
      </c>
    </row>
    <row r="20864" spans="1:8" x14ac:dyDescent="0.3">
      <c r="A20864" s="1" t="s">
        <v>3</v>
      </c>
      <c r="B20864" s="1">
        <v>150000</v>
      </c>
      <c r="E20864" t="b">
        <v>0</v>
      </c>
      <c r="F20864" t="b">
        <v>1</v>
      </c>
      <c r="G20864">
        <v>0</v>
      </c>
      <c r="H20864" t="b">
        <v>0</v>
      </c>
    </row>
    <row r="20865" spans="1:8" x14ac:dyDescent="0.3">
      <c r="A20865" s="1" t="s">
        <v>7</v>
      </c>
      <c r="B20865" s="1"/>
      <c r="E20865" t="b">
        <v>1</v>
      </c>
      <c r="F20865" t="b">
        <v>0</v>
      </c>
      <c r="G20865">
        <v>0</v>
      </c>
      <c r="H20865" t="b">
        <v>0</v>
      </c>
    </row>
    <row r="20866" spans="1:8" x14ac:dyDescent="0.3">
      <c r="A20866" s="1" t="s">
        <v>8</v>
      </c>
      <c r="B20866" s="1">
        <v>44418.5</v>
      </c>
      <c r="E20866" t="b">
        <v>0</v>
      </c>
      <c r="F20866" t="b">
        <v>1</v>
      </c>
      <c r="G20866">
        <v>0</v>
      </c>
      <c r="H20866" t="b">
        <v>0</v>
      </c>
    </row>
    <row r="20867" spans="1:8" x14ac:dyDescent="0.3">
      <c r="A20867" s="1" t="s">
        <v>7</v>
      </c>
      <c r="B20867" s="1"/>
      <c r="E20867" t="b">
        <v>1</v>
      </c>
      <c r="F20867" t="b">
        <v>0</v>
      </c>
      <c r="G20867">
        <v>0</v>
      </c>
      <c r="H20867" t="b">
        <v>0</v>
      </c>
    </row>
    <row r="20868" spans="1:8" x14ac:dyDescent="0.3">
      <c r="A20868" s="1" t="s">
        <v>11</v>
      </c>
      <c r="B20868" s="1"/>
      <c r="E20868" t="b">
        <v>0</v>
      </c>
      <c r="F20868" t="b">
        <v>0</v>
      </c>
      <c r="G20868">
        <v>0</v>
      </c>
      <c r="H20868" t="b">
        <v>0</v>
      </c>
    </row>
    <row r="20869" spans="1:8" x14ac:dyDescent="0.3">
      <c r="A20869" s="1" t="s">
        <v>7</v>
      </c>
      <c r="B20869" s="1">
        <v>100000</v>
      </c>
      <c r="E20869" t="b">
        <v>1</v>
      </c>
      <c r="F20869" t="b">
        <v>1</v>
      </c>
      <c r="G20869">
        <v>1</v>
      </c>
      <c r="H20869">
        <v>100000</v>
      </c>
    </row>
    <row r="20870" spans="1:8" x14ac:dyDescent="0.3">
      <c r="A20870" s="1" t="s">
        <v>3</v>
      </c>
      <c r="B20870" s="1">
        <v>95700</v>
      </c>
      <c r="E20870" t="b">
        <v>0</v>
      </c>
      <c r="F20870" t="b">
        <v>1</v>
      </c>
      <c r="G20870">
        <v>0</v>
      </c>
      <c r="H20870" t="b">
        <v>0</v>
      </c>
    </row>
    <row r="20871" spans="1:8" x14ac:dyDescent="0.3">
      <c r="A20871" s="1" t="s">
        <v>7</v>
      </c>
      <c r="B20871" s="1"/>
      <c r="E20871" t="b">
        <v>1</v>
      </c>
      <c r="F20871" t="b">
        <v>0</v>
      </c>
      <c r="G20871">
        <v>0</v>
      </c>
      <c r="H20871" t="b">
        <v>0</v>
      </c>
    </row>
    <row r="20872" spans="1:8" x14ac:dyDescent="0.3">
      <c r="A20872" s="1" t="s">
        <v>5</v>
      </c>
      <c r="B20872" s="1"/>
      <c r="E20872" t="b">
        <v>0</v>
      </c>
      <c r="F20872" t="b">
        <v>0</v>
      </c>
      <c r="G20872">
        <v>0</v>
      </c>
      <c r="H20872" t="b">
        <v>0</v>
      </c>
    </row>
    <row r="20873" spans="1:8" x14ac:dyDescent="0.3">
      <c r="A20873" s="1" t="s">
        <v>5</v>
      </c>
      <c r="B20873" s="1"/>
      <c r="E20873" t="b">
        <v>0</v>
      </c>
      <c r="F20873" t="b">
        <v>0</v>
      </c>
      <c r="G20873">
        <v>0</v>
      </c>
      <c r="H20873" t="b">
        <v>0</v>
      </c>
    </row>
    <row r="20874" spans="1:8" x14ac:dyDescent="0.3">
      <c r="A20874" s="1" t="s">
        <v>7</v>
      </c>
      <c r="B20874" s="1">
        <v>102500</v>
      </c>
      <c r="E20874" t="b">
        <v>1</v>
      </c>
      <c r="F20874" t="b">
        <v>1</v>
      </c>
      <c r="G20874">
        <v>1</v>
      </c>
      <c r="H20874">
        <v>102500</v>
      </c>
    </row>
    <row r="20875" spans="1:8" x14ac:dyDescent="0.3">
      <c r="A20875" s="1" t="s">
        <v>7</v>
      </c>
      <c r="B20875" s="1">
        <v>75000</v>
      </c>
      <c r="E20875" t="b">
        <v>1</v>
      </c>
      <c r="F20875" t="b">
        <v>1</v>
      </c>
      <c r="G20875">
        <v>1</v>
      </c>
      <c r="H20875">
        <v>75000</v>
      </c>
    </row>
    <row r="20876" spans="1:8" x14ac:dyDescent="0.3">
      <c r="A20876" s="1" t="s">
        <v>3</v>
      </c>
      <c r="B20876" s="1">
        <v>150000</v>
      </c>
      <c r="E20876" t="b">
        <v>0</v>
      </c>
      <c r="F20876" t="b">
        <v>1</v>
      </c>
      <c r="G20876">
        <v>0</v>
      </c>
      <c r="H20876" t="b">
        <v>0</v>
      </c>
    </row>
    <row r="20877" spans="1:8" x14ac:dyDescent="0.3">
      <c r="A20877" s="1" t="s">
        <v>7</v>
      </c>
      <c r="B20877" s="1"/>
      <c r="E20877" t="b">
        <v>1</v>
      </c>
      <c r="F20877" t="b">
        <v>0</v>
      </c>
      <c r="G20877">
        <v>0</v>
      </c>
      <c r="H20877" t="b">
        <v>0</v>
      </c>
    </row>
    <row r="20878" spans="1:8" x14ac:dyDescent="0.3">
      <c r="A20878" s="1" t="s">
        <v>6</v>
      </c>
      <c r="B20878" s="1"/>
      <c r="E20878" t="b">
        <v>0</v>
      </c>
      <c r="F20878" t="b">
        <v>0</v>
      </c>
      <c r="G20878">
        <v>0</v>
      </c>
      <c r="H20878" t="b">
        <v>0</v>
      </c>
    </row>
    <row r="20879" spans="1:8" x14ac:dyDescent="0.3">
      <c r="A20879" s="1" t="s">
        <v>9</v>
      </c>
      <c r="B20879" s="1">
        <v>147500</v>
      </c>
      <c r="E20879" t="b">
        <v>0</v>
      </c>
      <c r="F20879" t="b">
        <v>1</v>
      </c>
      <c r="G20879">
        <v>0</v>
      </c>
      <c r="H20879" t="b">
        <v>0</v>
      </c>
    </row>
    <row r="20880" spans="1:8" x14ac:dyDescent="0.3">
      <c r="A20880" s="1" t="s">
        <v>4</v>
      </c>
      <c r="B20880" s="1">
        <v>137610</v>
      </c>
      <c r="E20880" t="b">
        <v>0</v>
      </c>
      <c r="F20880" t="b">
        <v>1</v>
      </c>
      <c r="G20880">
        <v>0</v>
      </c>
      <c r="H20880" t="b">
        <v>0</v>
      </c>
    </row>
    <row r="20881" spans="1:8" x14ac:dyDescent="0.3">
      <c r="A20881" s="1" t="s">
        <v>7</v>
      </c>
      <c r="B20881" s="1"/>
      <c r="E20881" t="b">
        <v>1</v>
      </c>
      <c r="F20881" t="b">
        <v>0</v>
      </c>
      <c r="G20881">
        <v>0</v>
      </c>
      <c r="H20881" t="b">
        <v>0</v>
      </c>
    </row>
    <row r="20882" spans="1:8" x14ac:dyDescent="0.3">
      <c r="A20882" s="1" t="s">
        <v>5</v>
      </c>
      <c r="B20882" s="1">
        <v>100000</v>
      </c>
      <c r="E20882" t="b">
        <v>0</v>
      </c>
      <c r="F20882" t="b">
        <v>1</v>
      </c>
      <c r="G20882">
        <v>0</v>
      </c>
      <c r="H20882" t="b">
        <v>0</v>
      </c>
    </row>
    <row r="20883" spans="1:8" x14ac:dyDescent="0.3">
      <c r="A20883" s="1" t="s">
        <v>7</v>
      </c>
      <c r="B20883" s="1">
        <v>130000</v>
      </c>
      <c r="E20883" t="b">
        <v>1</v>
      </c>
      <c r="F20883" t="b">
        <v>1</v>
      </c>
      <c r="G20883">
        <v>1</v>
      </c>
      <c r="H20883">
        <v>130000</v>
      </c>
    </row>
    <row r="20884" spans="1:8" x14ac:dyDescent="0.3">
      <c r="A20884" s="1" t="s">
        <v>8</v>
      </c>
      <c r="B20884" s="1">
        <v>166000</v>
      </c>
      <c r="E20884" t="b">
        <v>0</v>
      </c>
      <c r="F20884" t="b">
        <v>1</v>
      </c>
      <c r="G20884">
        <v>0</v>
      </c>
      <c r="H20884" t="b">
        <v>0</v>
      </c>
    </row>
    <row r="20885" spans="1:8" x14ac:dyDescent="0.3">
      <c r="A20885" s="1" t="s">
        <v>9</v>
      </c>
      <c r="B20885" s="1">
        <v>147500</v>
      </c>
      <c r="E20885" t="b">
        <v>0</v>
      </c>
      <c r="F20885" t="b">
        <v>1</v>
      </c>
      <c r="G20885">
        <v>0</v>
      </c>
      <c r="H20885" t="b">
        <v>0</v>
      </c>
    </row>
    <row r="20886" spans="1:8" x14ac:dyDescent="0.3">
      <c r="A20886" s="1" t="s">
        <v>3</v>
      </c>
      <c r="B20886" s="1">
        <v>135519</v>
      </c>
      <c r="E20886" t="b">
        <v>0</v>
      </c>
      <c r="F20886" t="b">
        <v>1</v>
      </c>
      <c r="G20886">
        <v>0</v>
      </c>
      <c r="H20886" t="b">
        <v>0</v>
      </c>
    </row>
    <row r="20887" spans="1:8" x14ac:dyDescent="0.3">
      <c r="A20887" s="1" t="s">
        <v>3</v>
      </c>
      <c r="B20887" s="1"/>
      <c r="E20887" t="b">
        <v>0</v>
      </c>
      <c r="F20887" t="b">
        <v>0</v>
      </c>
      <c r="G20887">
        <v>0</v>
      </c>
      <c r="H20887" t="b">
        <v>0</v>
      </c>
    </row>
    <row r="20888" spans="1:8" x14ac:dyDescent="0.3">
      <c r="A20888" s="1" t="s">
        <v>3</v>
      </c>
      <c r="B20888" s="1">
        <v>93600</v>
      </c>
      <c r="E20888" t="b">
        <v>0</v>
      </c>
      <c r="F20888" t="b">
        <v>1</v>
      </c>
      <c r="G20888">
        <v>0</v>
      </c>
      <c r="H20888" t="b">
        <v>0</v>
      </c>
    </row>
    <row r="20889" spans="1:8" x14ac:dyDescent="0.3">
      <c r="A20889" s="1" t="s">
        <v>7</v>
      </c>
      <c r="B20889" s="1"/>
      <c r="E20889" t="b">
        <v>1</v>
      </c>
      <c r="F20889" t="b">
        <v>0</v>
      </c>
      <c r="G20889">
        <v>0</v>
      </c>
      <c r="H20889" t="b">
        <v>0</v>
      </c>
    </row>
    <row r="20890" spans="1:8" x14ac:dyDescent="0.3">
      <c r="A20890" s="1" t="s">
        <v>6</v>
      </c>
      <c r="B20890" s="1">
        <v>161000</v>
      </c>
      <c r="E20890" t="b">
        <v>0</v>
      </c>
      <c r="F20890" t="b">
        <v>1</v>
      </c>
      <c r="G20890">
        <v>0</v>
      </c>
      <c r="H20890" t="b">
        <v>0</v>
      </c>
    </row>
    <row r="20891" spans="1:8" x14ac:dyDescent="0.3">
      <c r="A20891" s="1" t="s">
        <v>10</v>
      </c>
      <c r="B20891" s="1">
        <v>36000</v>
      </c>
      <c r="E20891" t="b">
        <v>0</v>
      </c>
      <c r="F20891" t="b">
        <v>1</v>
      </c>
      <c r="G20891">
        <v>0</v>
      </c>
      <c r="H20891" t="b">
        <v>0</v>
      </c>
    </row>
    <row r="20892" spans="1:8" x14ac:dyDescent="0.3">
      <c r="A20892" s="1" t="s">
        <v>11</v>
      </c>
      <c r="B20892" s="1">
        <v>95000</v>
      </c>
      <c r="E20892" t="b">
        <v>0</v>
      </c>
      <c r="F20892" t="b">
        <v>1</v>
      </c>
      <c r="G20892">
        <v>0</v>
      </c>
      <c r="H20892" t="b">
        <v>0</v>
      </c>
    </row>
    <row r="20893" spans="1:8" x14ac:dyDescent="0.3">
      <c r="A20893" s="1" t="s">
        <v>7</v>
      </c>
      <c r="B20893" s="1">
        <v>89100</v>
      </c>
      <c r="E20893" t="b">
        <v>1</v>
      </c>
      <c r="F20893" t="b">
        <v>1</v>
      </c>
      <c r="G20893">
        <v>1</v>
      </c>
      <c r="H20893">
        <v>89100</v>
      </c>
    </row>
    <row r="20894" spans="1:8" x14ac:dyDescent="0.3">
      <c r="A20894" s="1" t="s">
        <v>6</v>
      </c>
      <c r="B20894" s="1">
        <v>147500</v>
      </c>
      <c r="E20894" t="b">
        <v>0</v>
      </c>
      <c r="F20894" t="b">
        <v>1</v>
      </c>
      <c r="G20894">
        <v>0</v>
      </c>
      <c r="H20894" t="b">
        <v>0</v>
      </c>
    </row>
    <row r="20895" spans="1:8" x14ac:dyDescent="0.3">
      <c r="A20895" s="1" t="s">
        <v>7</v>
      </c>
      <c r="B20895" s="1">
        <v>165000</v>
      </c>
      <c r="E20895" t="b">
        <v>1</v>
      </c>
      <c r="F20895" t="b">
        <v>1</v>
      </c>
      <c r="G20895">
        <v>1</v>
      </c>
      <c r="H20895">
        <v>165000</v>
      </c>
    </row>
    <row r="20896" spans="1:8" x14ac:dyDescent="0.3">
      <c r="A20896" s="1" t="s">
        <v>7</v>
      </c>
      <c r="B20896" s="1"/>
      <c r="E20896" t="b">
        <v>1</v>
      </c>
      <c r="F20896" t="b">
        <v>0</v>
      </c>
      <c r="G20896">
        <v>0</v>
      </c>
      <c r="H20896" t="b">
        <v>0</v>
      </c>
    </row>
    <row r="20897" spans="1:8" x14ac:dyDescent="0.3">
      <c r="A20897" s="1" t="s">
        <v>3</v>
      </c>
      <c r="B20897" s="1">
        <v>112502</v>
      </c>
      <c r="E20897" t="b">
        <v>0</v>
      </c>
      <c r="F20897" t="b">
        <v>1</v>
      </c>
      <c r="G20897">
        <v>0</v>
      </c>
      <c r="H20897" t="b">
        <v>0</v>
      </c>
    </row>
    <row r="20898" spans="1:8" x14ac:dyDescent="0.3">
      <c r="A20898" s="1" t="s">
        <v>7</v>
      </c>
      <c r="B20898" s="1"/>
      <c r="E20898" t="b">
        <v>1</v>
      </c>
      <c r="F20898" t="b">
        <v>0</v>
      </c>
      <c r="G20898">
        <v>0</v>
      </c>
      <c r="H20898" t="b">
        <v>0</v>
      </c>
    </row>
    <row r="20899" spans="1:8" x14ac:dyDescent="0.3">
      <c r="A20899" s="1" t="s">
        <v>7</v>
      </c>
      <c r="B20899" s="1"/>
      <c r="E20899" t="b">
        <v>1</v>
      </c>
      <c r="F20899" t="b">
        <v>0</v>
      </c>
      <c r="G20899">
        <v>0</v>
      </c>
      <c r="H20899" t="b">
        <v>0</v>
      </c>
    </row>
    <row r="20900" spans="1:8" x14ac:dyDescent="0.3">
      <c r="A20900" s="1" t="s">
        <v>5</v>
      </c>
      <c r="B20900" s="1"/>
      <c r="E20900" t="b">
        <v>0</v>
      </c>
      <c r="F20900" t="b">
        <v>0</v>
      </c>
      <c r="G20900">
        <v>0</v>
      </c>
      <c r="H20900" t="b">
        <v>0</v>
      </c>
    </row>
    <row r="20901" spans="1:8" x14ac:dyDescent="0.3">
      <c r="A20901" s="1" t="s">
        <v>7</v>
      </c>
      <c r="B20901" s="1"/>
      <c r="E20901" t="b">
        <v>1</v>
      </c>
      <c r="F20901" t="b">
        <v>0</v>
      </c>
      <c r="G20901">
        <v>0</v>
      </c>
      <c r="H20901" t="b">
        <v>0</v>
      </c>
    </row>
    <row r="20902" spans="1:8" x14ac:dyDescent="0.3">
      <c r="A20902" s="1" t="s">
        <v>7</v>
      </c>
      <c r="B20902" s="1">
        <v>125000</v>
      </c>
      <c r="E20902" t="b">
        <v>1</v>
      </c>
      <c r="F20902" t="b">
        <v>1</v>
      </c>
      <c r="G20902">
        <v>1</v>
      </c>
      <c r="H20902">
        <v>125000</v>
      </c>
    </row>
    <row r="20903" spans="1:8" x14ac:dyDescent="0.3">
      <c r="A20903" s="1" t="s">
        <v>5</v>
      </c>
      <c r="B20903" s="1">
        <v>100000</v>
      </c>
      <c r="E20903" t="b">
        <v>0</v>
      </c>
      <c r="F20903" t="b">
        <v>1</v>
      </c>
      <c r="G20903">
        <v>0</v>
      </c>
      <c r="H20903" t="b">
        <v>0</v>
      </c>
    </row>
    <row r="20904" spans="1:8" x14ac:dyDescent="0.3">
      <c r="A20904" s="1" t="s">
        <v>7</v>
      </c>
      <c r="B20904" s="1"/>
      <c r="E20904" t="b">
        <v>1</v>
      </c>
      <c r="F20904" t="b">
        <v>0</v>
      </c>
      <c r="G20904">
        <v>0</v>
      </c>
      <c r="H20904" t="b">
        <v>0</v>
      </c>
    </row>
    <row r="20905" spans="1:8" x14ac:dyDescent="0.3">
      <c r="A20905" s="1" t="s">
        <v>3</v>
      </c>
      <c r="B20905" s="1">
        <v>87705</v>
      </c>
      <c r="E20905" t="b">
        <v>0</v>
      </c>
      <c r="F20905" t="b">
        <v>1</v>
      </c>
      <c r="G20905">
        <v>0</v>
      </c>
      <c r="H20905" t="b">
        <v>0</v>
      </c>
    </row>
    <row r="20906" spans="1:8" x14ac:dyDescent="0.3">
      <c r="A20906" s="1" t="s">
        <v>5</v>
      </c>
      <c r="B20906" s="1"/>
      <c r="E20906" t="b">
        <v>0</v>
      </c>
      <c r="F20906" t="b">
        <v>0</v>
      </c>
      <c r="G20906">
        <v>0</v>
      </c>
      <c r="H20906" t="b">
        <v>0</v>
      </c>
    </row>
    <row r="20907" spans="1:8" x14ac:dyDescent="0.3">
      <c r="A20907" s="1" t="s">
        <v>7</v>
      </c>
      <c r="B20907" s="1">
        <v>50000</v>
      </c>
      <c r="E20907" t="b">
        <v>1</v>
      </c>
      <c r="F20907" t="b">
        <v>1</v>
      </c>
      <c r="G20907">
        <v>1</v>
      </c>
      <c r="H20907">
        <v>50000</v>
      </c>
    </row>
    <row r="20908" spans="1:8" x14ac:dyDescent="0.3">
      <c r="A20908" s="1" t="s">
        <v>7</v>
      </c>
      <c r="B20908" s="1"/>
      <c r="E20908" t="b">
        <v>1</v>
      </c>
      <c r="F20908" t="b">
        <v>0</v>
      </c>
      <c r="G20908">
        <v>0</v>
      </c>
      <c r="H20908" t="b">
        <v>0</v>
      </c>
    </row>
    <row r="20909" spans="1:8" x14ac:dyDescent="0.3">
      <c r="A20909" s="1" t="s">
        <v>6</v>
      </c>
      <c r="B20909" s="1">
        <v>115000</v>
      </c>
      <c r="E20909" t="b">
        <v>0</v>
      </c>
      <c r="F20909" t="b">
        <v>1</v>
      </c>
      <c r="G20909">
        <v>0</v>
      </c>
      <c r="H20909" t="b">
        <v>0</v>
      </c>
    </row>
    <row r="20910" spans="1:8" x14ac:dyDescent="0.3">
      <c r="A20910" s="1" t="s">
        <v>9</v>
      </c>
      <c r="B20910" s="1">
        <v>119900</v>
      </c>
      <c r="E20910" t="b">
        <v>0</v>
      </c>
      <c r="F20910" t="b">
        <v>1</v>
      </c>
      <c r="G20910">
        <v>0</v>
      </c>
      <c r="H20910" t="b">
        <v>0</v>
      </c>
    </row>
    <row r="20911" spans="1:8" x14ac:dyDescent="0.3">
      <c r="A20911" s="1" t="s">
        <v>5</v>
      </c>
      <c r="B20911" s="1">
        <v>91500</v>
      </c>
      <c r="E20911" t="b">
        <v>0</v>
      </c>
      <c r="F20911" t="b">
        <v>1</v>
      </c>
      <c r="G20911">
        <v>0</v>
      </c>
      <c r="H20911" t="b">
        <v>0</v>
      </c>
    </row>
    <row r="20912" spans="1:8" x14ac:dyDescent="0.3">
      <c r="A20912" s="1" t="s">
        <v>9</v>
      </c>
      <c r="B20912" s="1">
        <v>115000</v>
      </c>
      <c r="E20912" t="b">
        <v>0</v>
      </c>
      <c r="F20912" t="b">
        <v>1</v>
      </c>
      <c r="G20912">
        <v>0</v>
      </c>
      <c r="H20912" t="b">
        <v>0</v>
      </c>
    </row>
    <row r="20913" spans="1:8" x14ac:dyDescent="0.3">
      <c r="A20913" s="1" t="s">
        <v>7</v>
      </c>
      <c r="B20913" s="1"/>
      <c r="E20913" t="b">
        <v>1</v>
      </c>
      <c r="F20913" t="b">
        <v>0</v>
      </c>
      <c r="G20913">
        <v>0</v>
      </c>
      <c r="H20913" t="b">
        <v>0</v>
      </c>
    </row>
    <row r="20914" spans="1:8" x14ac:dyDescent="0.3">
      <c r="A20914" s="1" t="s">
        <v>7</v>
      </c>
      <c r="B20914" s="1">
        <v>74000</v>
      </c>
      <c r="E20914" t="b">
        <v>1</v>
      </c>
      <c r="F20914" t="b">
        <v>1</v>
      </c>
      <c r="G20914">
        <v>1</v>
      </c>
      <c r="H20914">
        <v>74000</v>
      </c>
    </row>
    <row r="20915" spans="1:8" x14ac:dyDescent="0.3">
      <c r="A20915" s="1" t="s">
        <v>4</v>
      </c>
      <c r="B20915" s="1">
        <v>105000</v>
      </c>
      <c r="E20915" t="b">
        <v>0</v>
      </c>
      <c r="F20915" t="b">
        <v>1</v>
      </c>
      <c r="G20915">
        <v>0</v>
      </c>
      <c r="H20915" t="b">
        <v>0</v>
      </c>
    </row>
    <row r="20916" spans="1:8" x14ac:dyDescent="0.3">
      <c r="A20916" s="1" t="s">
        <v>5</v>
      </c>
      <c r="B20916" s="1">
        <v>140000</v>
      </c>
      <c r="E20916" t="b">
        <v>0</v>
      </c>
      <c r="F20916" t="b">
        <v>1</v>
      </c>
      <c r="G20916">
        <v>0</v>
      </c>
      <c r="H20916" t="b">
        <v>0</v>
      </c>
    </row>
    <row r="20917" spans="1:8" x14ac:dyDescent="0.3">
      <c r="A20917" s="1" t="s">
        <v>6</v>
      </c>
      <c r="B20917" s="1">
        <v>150000</v>
      </c>
      <c r="E20917" t="b">
        <v>0</v>
      </c>
      <c r="F20917" t="b">
        <v>1</v>
      </c>
      <c r="G20917">
        <v>0</v>
      </c>
      <c r="H20917" t="b">
        <v>0</v>
      </c>
    </row>
    <row r="20918" spans="1:8" x14ac:dyDescent="0.3">
      <c r="A20918" s="1" t="s">
        <v>3</v>
      </c>
      <c r="B20918" s="1"/>
      <c r="E20918" t="b">
        <v>0</v>
      </c>
      <c r="F20918" t="b">
        <v>0</v>
      </c>
      <c r="G20918">
        <v>0</v>
      </c>
      <c r="H20918" t="b">
        <v>0</v>
      </c>
    </row>
    <row r="20919" spans="1:8" x14ac:dyDescent="0.3">
      <c r="A20919" s="1" t="s">
        <v>7</v>
      </c>
      <c r="B20919" s="1">
        <v>200000</v>
      </c>
      <c r="E20919" t="b">
        <v>1</v>
      </c>
      <c r="F20919" t="b">
        <v>1</v>
      </c>
      <c r="G20919">
        <v>1</v>
      </c>
      <c r="H20919">
        <v>200000</v>
      </c>
    </row>
    <row r="20920" spans="1:8" x14ac:dyDescent="0.3">
      <c r="A20920" s="1" t="s">
        <v>7</v>
      </c>
      <c r="B20920" s="1"/>
      <c r="E20920" t="b">
        <v>1</v>
      </c>
      <c r="F20920" t="b">
        <v>0</v>
      </c>
      <c r="G20920">
        <v>0</v>
      </c>
      <c r="H20920" t="b">
        <v>0</v>
      </c>
    </row>
    <row r="20921" spans="1:8" x14ac:dyDescent="0.3">
      <c r="A20921" s="1" t="s">
        <v>6</v>
      </c>
      <c r="B20921" s="1">
        <v>115000</v>
      </c>
      <c r="E20921" t="b">
        <v>0</v>
      </c>
      <c r="F20921" t="b">
        <v>1</v>
      </c>
      <c r="G20921">
        <v>0</v>
      </c>
      <c r="H20921" t="b">
        <v>0</v>
      </c>
    </row>
    <row r="20922" spans="1:8" x14ac:dyDescent="0.3">
      <c r="A20922" s="1" t="s">
        <v>8</v>
      </c>
      <c r="B20922" s="1">
        <v>108415.5</v>
      </c>
      <c r="E20922" t="b">
        <v>0</v>
      </c>
      <c r="F20922" t="b">
        <v>1</v>
      </c>
      <c r="G20922">
        <v>0</v>
      </c>
      <c r="H20922" t="b">
        <v>0</v>
      </c>
    </row>
    <row r="20923" spans="1:8" x14ac:dyDescent="0.3">
      <c r="A20923" s="1" t="s">
        <v>3</v>
      </c>
      <c r="B20923" s="1"/>
      <c r="E20923" t="b">
        <v>0</v>
      </c>
      <c r="F20923" t="b">
        <v>0</v>
      </c>
      <c r="G20923">
        <v>0</v>
      </c>
      <c r="H20923" t="b">
        <v>0</v>
      </c>
    </row>
    <row r="20924" spans="1:8" x14ac:dyDescent="0.3">
      <c r="A20924" s="1" t="s">
        <v>7</v>
      </c>
      <c r="B20924" s="1"/>
      <c r="E20924" t="b">
        <v>1</v>
      </c>
      <c r="F20924" t="b">
        <v>0</v>
      </c>
      <c r="G20924">
        <v>0</v>
      </c>
      <c r="H20924" t="b">
        <v>0</v>
      </c>
    </row>
    <row r="20925" spans="1:8" x14ac:dyDescent="0.3">
      <c r="A20925" s="1" t="s">
        <v>6</v>
      </c>
      <c r="B20925" s="1"/>
      <c r="E20925" t="b">
        <v>0</v>
      </c>
      <c r="F20925" t="b">
        <v>0</v>
      </c>
      <c r="G20925">
        <v>0</v>
      </c>
      <c r="H20925" t="b">
        <v>0</v>
      </c>
    </row>
    <row r="20926" spans="1:8" x14ac:dyDescent="0.3">
      <c r="A20926" s="1" t="s">
        <v>7</v>
      </c>
      <c r="B20926" s="1">
        <v>90000</v>
      </c>
      <c r="E20926" t="b">
        <v>1</v>
      </c>
      <c r="F20926" t="b">
        <v>1</v>
      </c>
      <c r="G20926">
        <v>1</v>
      </c>
      <c r="H20926">
        <v>90000</v>
      </c>
    </row>
    <row r="20927" spans="1:8" x14ac:dyDescent="0.3">
      <c r="A20927" s="1" t="s">
        <v>5</v>
      </c>
      <c r="B20927" s="1"/>
      <c r="E20927" t="b">
        <v>0</v>
      </c>
      <c r="F20927" t="b">
        <v>0</v>
      </c>
      <c r="G20927">
        <v>0</v>
      </c>
      <c r="H20927" t="b">
        <v>0</v>
      </c>
    </row>
    <row r="20928" spans="1:8" x14ac:dyDescent="0.3">
      <c r="A20928" s="1" t="s">
        <v>7</v>
      </c>
      <c r="B20928" s="1"/>
      <c r="E20928" t="b">
        <v>1</v>
      </c>
      <c r="F20928" t="b">
        <v>0</v>
      </c>
      <c r="G20928">
        <v>0</v>
      </c>
      <c r="H20928" t="b">
        <v>0</v>
      </c>
    </row>
    <row r="20929" spans="1:8" x14ac:dyDescent="0.3">
      <c r="A20929" s="1" t="s">
        <v>9</v>
      </c>
      <c r="B20929" s="1">
        <v>147500</v>
      </c>
      <c r="E20929" t="b">
        <v>0</v>
      </c>
      <c r="F20929" t="b">
        <v>1</v>
      </c>
      <c r="G20929">
        <v>0</v>
      </c>
      <c r="H20929" t="b">
        <v>0</v>
      </c>
    </row>
    <row r="20930" spans="1:8" x14ac:dyDescent="0.3">
      <c r="A20930" s="1" t="s">
        <v>3</v>
      </c>
      <c r="B20930" s="1">
        <v>167500</v>
      </c>
      <c r="E20930" t="b">
        <v>0</v>
      </c>
      <c r="F20930" t="b">
        <v>1</v>
      </c>
      <c r="G20930">
        <v>0</v>
      </c>
      <c r="H20930" t="b">
        <v>0</v>
      </c>
    </row>
    <row r="20931" spans="1:8" x14ac:dyDescent="0.3">
      <c r="A20931" s="1" t="s">
        <v>5</v>
      </c>
      <c r="B20931" s="1"/>
      <c r="E20931" t="b">
        <v>0</v>
      </c>
      <c r="F20931" t="b">
        <v>0</v>
      </c>
      <c r="G20931">
        <v>0</v>
      </c>
      <c r="H20931" t="b">
        <v>0</v>
      </c>
    </row>
    <row r="20932" spans="1:8" x14ac:dyDescent="0.3">
      <c r="A20932" s="1" t="s">
        <v>3</v>
      </c>
      <c r="B20932" s="1">
        <v>145500</v>
      </c>
      <c r="E20932" t="b">
        <v>0</v>
      </c>
      <c r="F20932" t="b">
        <v>1</v>
      </c>
      <c r="G20932">
        <v>0</v>
      </c>
      <c r="H20932" t="b">
        <v>0</v>
      </c>
    </row>
    <row r="20933" spans="1:8" x14ac:dyDescent="0.3">
      <c r="A20933" s="1" t="s">
        <v>5</v>
      </c>
      <c r="B20933" s="1">
        <v>115000</v>
      </c>
      <c r="E20933" t="b">
        <v>0</v>
      </c>
      <c r="F20933" t="b">
        <v>1</v>
      </c>
      <c r="G20933">
        <v>0</v>
      </c>
      <c r="H20933" t="b">
        <v>0</v>
      </c>
    </row>
    <row r="20934" spans="1:8" x14ac:dyDescent="0.3">
      <c r="A20934" s="1" t="s">
        <v>7</v>
      </c>
      <c r="B20934" s="1"/>
      <c r="E20934" t="b">
        <v>1</v>
      </c>
      <c r="F20934" t="b">
        <v>0</v>
      </c>
      <c r="G20934">
        <v>0</v>
      </c>
      <c r="H20934" t="b">
        <v>0</v>
      </c>
    </row>
    <row r="20935" spans="1:8" x14ac:dyDescent="0.3">
      <c r="A20935" s="1" t="s">
        <v>9</v>
      </c>
      <c r="B20935" s="1">
        <v>123187.5</v>
      </c>
      <c r="E20935" t="b">
        <v>0</v>
      </c>
      <c r="F20935" t="b">
        <v>1</v>
      </c>
      <c r="G20935">
        <v>0</v>
      </c>
      <c r="H20935" t="b">
        <v>0</v>
      </c>
    </row>
    <row r="20936" spans="1:8" x14ac:dyDescent="0.3">
      <c r="A20936" s="1" t="s">
        <v>3</v>
      </c>
      <c r="B20936" s="1">
        <v>67500</v>
      </c>
      <c r="E20936" t="b">
        <v>0</v>
      </c>
      <c r="F20936" t="b">
        <v>1</v>
      </c>
      <c r="G20936">
        <v>0</v>
      </c>
      <c r="H20936" t="b">
        <v>0</v>
      </c>
    </row>
    <row r="20937" spans="1:8" x14ac:dyDescent="0.3">
      <c r="A20937" s="1" t="s">
        <v>3</v>
      </c>
      <c r="B20937" s="1">
        <v>206000</v>
      </c>
      <c r="E20937" t="b">
        <v>0</v>
      </c>
      <c r="F20937" t="b">
        <v>1</v>
      </c>
      <c r="G20937">
        <v>0</v>
      </c>
      <c r="H20937" t="b">
        <v>0</v>
      </c>
    </row>
    <row r="20938" spans="1:8" x14ac:dyDescent="0.3">
      <c r="A20938" s="1" t="s">
        <v>6</v>
      </c>
      <c r="B20938" s="1">
        <v>115000</v>
      </c>
      <c r="E20938" t="b">
        <v>0</v>
      </c>
      <c r="F20938" t="b">
        <v>1</v>
      </c>
      <c r="G20938">
        <v>0</v>
      </c>
      <c r="H20938" t="b">
        <v>0</v>
      </c>
    </row>
    <row r="20939" spans="1:8" x14ac:dyDescent="0.3">
      <c r="A20939" s="1" t="s">
        <v>7</v>
      </c>
      <c r="B20939" s="1">
        <v>87900</v>
      </c>
      <c r="E20939" t="b">
        <v>1</v>
      </c>
      <c r="F20939" t="b">
        <v>1</v>
      </c>
      <c r="G20939">
        <v>1</v>
      </c>
      <c r="H20939">
        <v>87900</v>
      </c>
    </row>
    <row r="20940" spans="1:8" x14ac:dyDescent="0.3">
      <c r="A20940" s="1" t="s">
        <v>6</v>
      </c>
      <c r="B20940" s="1">
        <v>90000</v>
      </c>
      <c r="E20940" t="b">
        <v>0</v>
      </c>
      <c r="F20940" t="b">
        <v>1</v>
      </c>
      <c r="G20940">
        <v>0</v>
      </c>
      <c r="H20940" t="b">
        <v>0</v>
      </c>
    </row>
    <row r="20941" spans="1:8" x14ac:dyDescent="0.3">
      <c r="A20941" s="1" t="s">
        <v>3</v>
      </c>
      <c r="B20941" s="1">
        <v>150000</v>
      </c>
      <c r="E20941" t="b">
        <v>0</v>
      </c>
      <c r="F20941" t="b">
        <v>1</v>
      </c>
      <c r="G20941">
        <v>0</v>
      </c>
      <c r="H20941" t="b">
        <v>0</v>
      </c>
    </row>
    <row r="20942" spans="1:8" x14ac:dyDescent="0.3">
      <c r="A20942" s="1" t="s">
        <v>3</v>
      </c>
      <c r="B20942" s="1">
        <v>132368</v>
      </c>
      <c r="E20942" t="b">
        <v>0</v>
      </c>
      <c r="F20942" t="b">
        <v>1</v>
      </c>
      <c r="G20942">
        <v>0</v>
      </c>
      <c r="H20942" t="b">
        <v>0</v>
      </c>
    </row>
    <row r="20943" spans="1:8" x14ac:dyDescent="0.3">
      <c r="A20943" s="1" t="s">
        <v>3</v>
      </c>
      <c r="B20943" s="1">
        <v>151650</v>
      </c>
      <c r="E20943" t="b">
        <v>0</v>
      </c>
      <c r="F20943" t="b">
        <v>1</v>
      </c>
      <c r="G20943">
        <v>0</v>
      </c>
      <c r="H20943" t="b">
        <v>0</v>
      </c>
    </row>
    <row r="20944" spans="1:8" x14ac:dyDescent="0.3">
      <c r="A20944" s="1" t="s">
        <v>7</v>
      </c>
      <c r="B20944" s="1"/>
      <c r="E20944" t="b">
        <v>1</v>
      </c>
      <c r="F20944" t="b">
        <v>0</v>
      </c>
      <c r="G20944">
        <v>0</v>
      </c>
      <c r="H20944" t="b">
        <v>0</v>
      </c>
    </row>
    <row r="20945" spans="1:8" x14ac:dyDescent="0.3">
      <c r="A20945" s="1" t="s">
        <v>3</v>
      </c>
      <c r="B20945" s="1">
        <v>120000</v>
      </c>
      <c r="E20945" t="b">
        <v>0</v>
      </c>
      <c r="F20945" t="b">
        <v>1</v>
      </c>
      <c r="G20945">
        <v>0</v>
      </c>
      <c r="H20945" t="b">
        <v>0</v>
      </c>
    </row>
    <row r="20946" spans="1:8" x14ac:dyDescent="0.3">
      <c r="A20946" s="1" t="s">
        <v>9</v>
      </c>
      <c r="B20946" s="1"/>
      <c r="E20946" t="b">
        <v>0</v>
      </c>
      <c r="F20946" t="b">
        <v>0</v>
      </c>
      <c r="G20946">
        <v>0</v>
      </c>
      <c r="H20946" t="b">
        <v>0</v>
      </c>
    </row>
    <row r="20947" spans="1:8" x14ac:dyDescent="0.3">
      <c r="A20947" s="1" t="s">
        <v>7</v>
      </c>
      <c r="B20947" s="1">
        <v>80000</v>
      </c>
      <c r="E20947" t="b">
        <v>1</v>
      </c>
      <c r="F20947" t="b">
        <v>1</v>
      </c>
      <c r="G20947">
        <v>1</v>
      </c>
      <c r="H20947">
        <v>80000</v>
      </c>
    </row>
    <row r="20948" spans="1:8" x14ac:dyDescent="0.3">
      <c r="A20948" s="1" t="s">
        <v>11</v>
      </c>
      <c r="B20948" s="1">
        <v>63000</v>
      </c>
      <c r="E20948" t="b">
        <v>0</v>
      </c>
      <c r="F20948" t="b">
        <v>1</v>
      </c>
      <c r="G20948">
        <v>0</v>
      </c>
      <c r="H20948" t="b">
        <v>0</v>
      </c>
    </row>
    <row r="20949" spans="1:8" x14ac:dyDescent="0.3">
      <c r="A20949" s="1" t="s">
        <v>7</v>
      </c>
      <c r="B20949" s="1"/>
      <c r="E20949" t="b">
        <v>1</v>
      </c>
      <c r="F20949" t="b">
        <v>0</v>
      </c>
      <c r="G20949">
        <v>0</v>
      </c>
      <c r="H20949" t="b">
        <v>0</v>
      </c>
    </row>
    <row r="20950" spans="1:8" x14ac:dyDescent="0.3">
      <c r="A20950" s="1" t="s">
        <v>4</v>
      </c>
      <c r="B20950" s="1">
        <v>117200</v>
      </c>
      <c r="E20950" t="b">
        <v>0</v>
      </c>
      <c r="F20950" t="b">
        <v>1</v>
      </c>
      <c r="G20950">
        <v>0</v>
      </c>
      <c r="H20950" t="b">
        <v>0</v>
      </c>
    </row>
    <row r="20951" spans="1:8" x14ac:dyDescent="0.3">
      <c r="A20951" s="1" t="s">
        <v>8</v>
      </c>
      <c r="B20951" s="1">
        <v>44408.5</v>
      </c>
      <c r="E20951" t="b">
        <v>0</v>
      </c>
      <c r="F20951" t="b">
        <v>1</v>
      </c>
      <c r="G20951">
        <v>0</v>
      </c>
      <c r="H20951" t="b">
        <v>0</v>
      </c>
    </row>
    <row r="20952" spans="1:8" x14ac:dyDescent="0.3">
      <c r="A20952" s="1" t="s">
        <v>3</v>
      </c>
      <c r="B20952" s="1"/>
      <c r="E20952" t="b">
        <v>0</v>
      </c>
      <c r="F20952" t="b">
        <v>0</v>
      </c>
      <c r="G20952">
        <v>0</v>
      </c>
      <c r="H20952" t="b">
        <v>0</v>
      </c>
    </row>
    <row r="20953" spans="1:8" x14ac:dyDescent="0.3">
      <c r="A20953" s="1" t="s">
        <v>3</v>
      </c>
      <c r="B20953" s="1"/>
      <c r="E20953" t="b">
        <v>0</v>
      </c>
      <c r="F20953" t="b">
        <v>0</v>
      </c>
      <c r="G20953">
        <v>0</v>
      </c>
      <c r="H20953" t="b">
        <v>0</v>
      </c>
    </row>
    <row r="20954" spans="1:8" x14ac:dyDescent="0.3">
      <c r="A20954" s="1" t="s">
        <v>11</v>
      </c>
      <c r="B20954" s="1">
        <v>125000</v>
      </c>
      <c r="E20954" t="b">
        <v>0</v>
      </c>
      <c r="F20954" t="b">
        <v>1</v>
      </c>
      <c r="G20954">
        <v>0</v>
      </c>
      <c r="H20954" t="b">
        <v>0</v>
      </c>
    </row>
    <row r="20955" spans="1:8" x14ac:dyDescent="0.3">
      <c r="A20955" s="1" t="s">
        <v>3</v>
      </c>
      <c r="B20955" s="1">
        <v>136500</v>
      </c>
      <c r="E20955" t="b">
        <v>0</v>
      </c>
      <c r="F20955" t="b">
        <v>1</v>
      </c>
      <c r="G20955">
        <v>0</v>
      </c>
      <c r="H20955" t="b">
        <v>0</v>
      </c>
    </row>
    <row r="20956" spans="1:8" x14ac:dyDescent="0.3">
      <c r="A20956" s="1" t="s">
        <v>7</v>
      </c>
      <c r="B20956" s="1">
        <v>114184</v>
      </c>
      <c r="E20956" t="b">
        <v>1</v>
      </c>
      <c r="F20956" t="b">
        <v>1</v>
      </c>
      <c r="G20956">
        <v>1</v>
      </c>
      <c r="H20956">
        <v>114184</v>
      </c>
    </row>
    <row r="20957" spans="1:8" x14ac:dyDescent="0.3">
      <c r="A20957" s="1" t="s">
        <v>7</v>
      </c>
      <c r="B20957" s="1">
        <v>100500</v>
      </c>
      <c r="E20957" t="b">
        <v>1</v>
      </c>
      <c r="F20957" t="b">
        <v>1</v>
      </c>
      <c r="G20957">
        <v>1</v>
      </c>
      <c r="H20957">
        <v>100500</v>
      </c>
    </row>
    <row r="20958" spans="1:8" x14ac:dyDescent="0.3">
      <c r="A20958" s="1" t="s">
        <v>5</v>
      </c>
      <c r="B20958" s="1">
        <v>288500</v>
      </c>
      <c r="E20958" t="b">
        <v>0</v>
      </c>
      <c r="F20958" t="b">
        <v>1</v>
      </c>
      <c r="G20958">
        <v>0</v>
      </c>
      <c r="H20958" t="b">
        <v>0</v>
      </c>
    </row>
    <row r="20959" spans="1:8" x14ac:dyDescent="0.3">
      <c r="A20959" s="1" t="s">
        <v>3</v>
      </c>
      <c r="B20959" s="1">
        <v>170000</v>
      </c>
      <c r="E20959" t="b">
        <v>0</v>
      </c>
      <c r="F20959" t="b">
        <v>1</v>
      </c>
      <c r="G20959">
        <v>0</v>
      </c>
      <c r="H20959" t="b">
        <v>0</v>
      </c>
    </row>
    <row r="20960" spans="1:8" x14ac:dyDescent="0.3">
      <c r="A20960" s="1" t="s">
        <v>3</v>
      </c>
      <c r="B20960" s="1"/>
      <c r="E20960" t="b">
        <v>0</v>
      </c>
      <c r="F20960" t="b">
        <v>0</v>
      </c>
      <c r="G20960">
        <v>0</v>
      </c>
      <c r="H20960" t="b">
        <v>0</v>
      </c>
    </row>
    <row r="20961" spans="1:8" x14ac:dyDescent="0.3">
      <c r="A20961" s="1" t="s">
        <v>7</v>
      </c>
      <c r="B20961" s="1">
        <v>140000</v>
      </c>
      <c r="E20961" t="b">
        <v>1</v>
      </c>
      <c r="F20961" t="b">
        <v>1</v>
      </c>
      <c r="G20961">
        <v>1</v>
      </c>
      <c r="H20961">
        <v>140000</v>
      </c>
    </row>
    <row r="20962" spans="1:8" x14ac:dyDescent="0.3">
      <c r="A20962" s="1" t="s">
        <v>7</v>
      </c>
      <c r="B20962" s="1">
        <v>53967</v>
      </c>
      <c r="E20962" t="b">
        <v>1</v>
      </c>
      <c r="F20962" t="b">
        <v>1</v>
      </c>
      <c r="G20962">
        <v>1</v>
      </c>
      <c r="H20962">
        <v>53967</v>
      </c>
    </row>
    <row r="20963" spans="1:8" x14ac:dyDescent="0.3">
      <c r="A20963" s="1" t="s">
        <v>5</v>
      </c>
      <c r="B20963" s="1"/>
      <c r="E20963" t="b">
        <v>0</v>
      </c>
      <c r="F20963" t="b">
        <v>0</v>
      </c>
      <c r="G20963">
        <v>0</v>
      </c>
      <c r="H20963" t="b">
        <v>0</v>
      </c>
    </row>
    <row r="20964" spans="1:8" x14ac:dyDescent="0.3">
      <c r="A20964" s="1" t="s">
        <v>3</v>
      </c>
      <c r="B20964" s="1">
        <v>135000</v>
      </c>
      <c r="E20964" t="b">
        <v>0</v>
      </c>
      <c r="F20964" t="b">
        <v>1</v>
      </c>
      <c r="G20964">
        <v>0</v>
      </c>
      <c r="H20964" t="b">
        <v>0</v>
      </c>
    </row>
    <row r="20965" spans="1:8" x14ac:dyDescent="0.3">
      <c r="A20965" s="1" t="s">
        <v>5</v>
      </c>
      <c r="B20965" s="1">
        <v>135000</v>
      </c>
      <c r="E20965" t="b">
        <v>0</v>
      </c>
      <c r="F20965" t="b">
        <v>1</v>
      </c>
      <c r="G20965">
        <v>0</v>
      </c>
      <c r="H20965" t="b">
        <v>0</v>
      </c>
    </row>
    <row r="20966" spans="1:8" x14ac:dyDescent="0.3">
      <c r="A20966" s="1" t="s">
        <v>3</v>
      </c>
      <c r="B20966" s="1">
        <v>175000</v>
      </c>
      <c r="E20966" t="b">
        <v>0</v>
      </c>
      <c r="F20966" t="b">
        <v>1</v>
      </c>
      <c r="G20966">
        <v>0</v>
      </c>
      <c r="H20966" t="b">
        <v>0</v>
      </c>
    </row>
    <row r="20967" spans="1:8" x14ac:dyDescent="0.3">
      <c r="A20967" s="1" t="s">
        <v>9</v>
      </c>
      <c r="B20967" s="1"/>
      <c r="E20967" t="b">
        <v>0</v>
      </c>
      <c r="F20967" t="b">
        <v>0</v>
      </c>
      <c r="G20967">
        <v>0</v>
      </c>
      <c r="H20967" t="b">
        <v>0</v>
      </c>
    </row>
    <row r="20968" spans="1:8" x14ac:dyDescent="0.3">
      <c r="A20968" s="1" t="s">
        <v>3</v>
      </c>
      <c r="B20968" s="1">
        <v>150000</v>
      </c>
      <c r="E20968" t="b">
        <v>0</v>
      </c>
      <c r="F20968" t="b">
        <v>1</v>
      </c>
      <c r="G20968">
        <v>0</v>
      </c>
      <c r="H20968" t="b">
        <v>0</v>
      </c>
    </row>
    <row r="20969" spans="1:8" x14ac:dyDescent="0.3">
      <c r="A20969" s="1" t="s">
        <v>7</v>
      </c>
      <c r="B20969" s="1">
        <v>96725</v>
      </c>
      <c r="E20969" t="b">
        <v>1</v>
      </c>
      <c r="F20969" t="b">
        <v>1</v>
      </c>
      <c r="G20969">
        <v>1</v>
      </c>
      <c r="H20969">
        <v>96725</v>
      </c>
    </row>
    <row r="20970" spans="1:8" x14ac:dyDescent="0.3">
      <c r="A20970" s="1" t="s">
        <v>10</v>
      </c>
      <c r="B20970" s="1">
        <v>125000</v>
      </c>
      <c r="E20970" t="b">
        <v>0</v>
      </c>
      <c r="F20970" t="b">
        <v>1</v>
      </c>
      <c r="G20970">
        <v>0</v>
      </c>
      <c r="H20970" t="b">
        <v>0</v>
      </c>
    </row>
    <row r="20971" spans="1:8" x14ac:dyDescent="0.3">
      <c r="A20971" s="1" t="s">
        <v>3</v>
      </c>
      <c r="B20971" s="1">
        <v>90000</v>
      </c>
      <c r="E20971" t="b">
        <v>0</v>
      </c>
      <c r="F20971" t="b">
        <v>1</v>
      </c>
      <c r="G20971">
        <v>0</v>
      </c>
      <c r="H20971" t="b">
        <v>0</v>
      </c>
    </row>
    <row r="20972" spans="1:8" x14ac:dyDescent="0.3">
      <c r="A20972" s="1" t="s">
        <v>8</v>
      </c>
      <c r="B20972" s="1">
        <v>130000</v>
      </c>
      <c r="E20972" t="b">
        <v>0</v>
      </c>
      <c r="F20972" t="b">
        <v>1</v>
      </c>
      <c r="G20972">
        <v>0</v>
      </c>
      <c r="H20972" t="b">
        <v>0</v>
      </c>
    </row>
    <row r="20973" spans="1:8" x14ac:dyDescent="0.3">
      <c r="A20973" s="1" t="s">
        <v>3</v>
      </c>
      <c r="B20973" s="1">
        <v>160000</v>
      </c>
      <c r="E20973" t="b">
        <v>0</v>
      </c>
      <c r="F20973" t="b">
        <v>1</v>
      </c>
      <c r="G20973">
        <v>0</v>
      </c>
      <c r="H20973" t="b">
        <v>0</v>
      </c>
    </row>
    <row r="20974" spans="1:8" x14ac:dyDescent="0.3">
      <c r="A20974" s="1" t="s">
        <v>7</v>
      </c>
      <c r="B20974" s="1"/>
      <c r="E20974" t="b">
        <v>1</v>
      </c>
      <c r="F20974" t="b">
        <v>0</v>
      </c>
      <c r="G20974">
        <v>0</v>
      </c>
      <c r="H20974" t="b">
        <v>0</v>
      </c>
    </row>
    <row r="20975" spans="1:8" x14ac:dyDescent="0.3">
      <c r="A20975" s="1" t="s">
        <v>3</v>
      </c>
      <c r="B20975" s="1">
        <v>47347.5390625</v>
      </c>
      <c r="E20975" t="b">
        <v>0</v>
      </c>
      <c r="F20975" t="b">
        <v>1</v>
      </c>
      <c r="G20975">
        <v>0</v>
      </c>
      <c r="H20975" t="b">
        <v>0</v>
      </c>
    </row>
    <row r="20976" spans="1:8" x14ac:dyDescent="0.3">
      <c r="A20976" s="1" t="s">
        <v>7</v>
      </c>
      <c r="B20976" s="1">
        <v>70000</v>
      </c>
      <c r="E20976" t="b">
        <v>1</v>
      </c>
      <c r="F20976" t="b">
        <v>1</v>
      </c>
      <c r="G20976">
        <v>1</v>
      </c>
      <c r="H20976">
        <v>70000</v>
      </c>
    </row>
    <row r="20977" spans="1:8" x14ac:dyDescent="0.3">
      <c r="A20977" s="1" t="s">
        <v>7</v>
      </c>
      <c r="B20977" s="1"/>
      <c r="E20977" t="b">
        <v>1</v>
      </c>
      <c r="F20977" t="b">
        <v>0</v>
      </c>
      <c r="G20977">
        <v>0</v>
      </c>
      <c r="H20977" t="b">
        <v>0</v>
      </c>
    </row>
    <row r="20978" spans="1:8" x14ac:dyDescent="0.3">
      <c r="A20978" s="1" t="s">
        <v>7</v>
      </c>
      <c r="B20978" s="1"/>
      <c r="E20978" t="b">
        <v>1</v>
      </c>
      <c r="F20978" t="b">
        <v>0</v>
      </c>
      <c r="G20978">
        <v>0</v>
      </c>
      <c r="H20978" t="b">
        <v>0</v>
      </c>
    </row>
    <row r="20979" spans="1:8" x14ac:dyDescent="0.3">
      <c r="A20979" s="1" t="s">
        <v>3</v>
      </c>
      <c r="B20979" s="1">
        <v>136500</v>
      </c>
      <c r="E20979" t="b">
        <v>0</v>
      </c>
      <c r="F20979" t="b">
        <v>1</v>
      </c>
      <c r="G20979">
        <v>0</v>
      </c>
      <c r="H20979" t="b">
        <v>0</v>
      </c>
    </row>
    <row r="20980" spans="1:8" x14ac:dyDescent="0.3">
      <c r="A20980" s="1" t="s">
        <v>6</v>
      </c>
      <c r="B20980" s="1">
        <v>90000</v>
      </c>
      <c r="E20980" t="b">
        <v>0</v>
      </c>
      <c r="F20980" t="b">
        <v>1</v>
      </c>
      <c r="G20980">
        <v>0</v>
      </c>
      <c r="H20980" t="b">
        <v>0</v>
      </c>
    </row>
    <row r="20981" spans="1:8" x14ac:dyDescent="0.3">
      <c r="A20981" s="1" t="s">
        <v>7</v>
      </c>
      <c r="B20981" s="1">
        <v>105000</v>
      </c>
      <c r="E20981" t="b">
        <v>1</v>
      </c>
      <c r="F20981" t="b">
        <v>1</v>
      </c>
      <c r="G20981">
        <v>1</v>
      </c>
      <c r="H20981">
        <v>105000</v>
      </c>
    </row>
    <row r="20982" spans="1:8" x14ac:dyDescent="0.3">
      <c r="A20982" s="1" t="s">
        <v>5</v>
      </c>
      <c r="B20982" s="1">
        <v>90000</v>
      </c>
      <c r="E20982" t="b">
        <v>0</v>
      </c>
      <c r="F20982" t="b">
        <v>1</v>
      </c>
      <c r="G20982">
        <v>0</v>
      </c>
      <c r="H20982" t="b">
        <v>0</v>
      </c>
    </row>
    <row r="20983" spans="1:8" x14ac:dyDescent="0.3">
      <c r="A20983" s="1" t="s">
        <v>4</v>
      </c>
      <c r="B20983" s="1"/>
      <c r="E20983" t="b">
        <v>0</v>
      </c>
      <c r="F20983" t="b">
        <v>0</v>
      </c>
      <c r="G20983">
        <v>0</v>
      </c>
      <c r="H20983" t="b">
        <v>0</v>
      </c>
    </row>
    <row r="20984" spans="1:8" x14ac:dyDescent="0.3">
      <c r="A20984" s="1" t="s">
        <v>3</v>
      </c>
      <c r="B20984" s="1"/>
      <c r="E20984" t="b">
        <v>0</v>
      </c>
      <c r="F20984" t="b">
        <v>0</v>
      </c>
      <c r="G20984">
        <v>0</v>
      </c>
      <c r="H20984" t="b">
        <v>0</v>
      </c>
    </row>
    <row r="20985" spans="1:8" x14ac:dyDescent="0.3">
      <c r="A20985" s="1" t="s">
        <v>3</v>
      </c>
      <c r="B20985" s="1">
        <v>50400</v>
      </c>
      <c r="E20985" t="b">
        <v>0</v>
      </c>
      <c r="F20985" t="b">
        <v>1</v>
      </c>
      <c r="G20985">
        <v>0</v>
      </c>
      <c r="H20985" t="b">
        <v>0</v>
      </c>
    </row>
    <row r="20986" spans="1:8" x14ac:dyDescent="0.3">
      <c r="A20986" s="1" t="s">
        <v>3</v>
      </c>
      <c r="B20986" s="1">
        <v>157500</v>
      </c>
      <c r="E20986" t="b">
        <v>0</v>
      </c>
      <c r="F20986" t="b">
        <v>1</v>
      </c>
      <c r="G20986">
        <v>0</v>
      </c>
      <c r="H20986" t="b">
        <v>0</v>
      </c>
    </row>
    <row r="20987" spans="1:8" x14ac:dyDescent="0.3">
      <c r="A20987" s="1" t="s">
        <v>5</v>
      </c>
      <c r="B20987" s="1">
        <v>120000</v>
      </c>
      <c r="E20987" t="b">
        <v>0</v>
      </c>
      <c r="F20987" t="b">
        <v>1</v>
      </c>
      <c r="G20987">
        <v>0</v>
      </c>
      <c r="H20987" t="b">
        <v>0</v>
      </c>
    </row>
    <row r="20988" spans="1:8" x14ac:dyDescent="0.3">
      <c r="A20988" s="1" t="s">
        <v>7</v>
      </c>
      <c r="B20988" s="1"/>
      <c r="E20988" t="b">
        <v>1</v>
      </c>
      <c r="F20988" t="b">
        <v>0</v>
      </c>
      <c r="G20988">
        <v>0</v>
      </c>
      <c r="H20988" t="b">
        <v>0</v>
      </c>
    </row>
    <row r="20989" spans="1:8" x14ac:dyDescent="0.3">
      <c r="A20989" s="1" t="s">
        <v>6</v>
      </c>
      <c r="B20989" s="1">
        <v>175000</v>
      </c>
      <c r="E20989" t="b">
        <v>0</v>
      </c>
      <c r="F20989" t="b">
        <v>1</v>
      </c>
      <c r="G20989">
        <v>0</v>
      </c>
      <c r="H20989" t="b">
        <v>0</v>
      </c>
    </row>
    <row r="20990" spans="1:8" x14ac:dyDescent="0.3">
      <c r="A20990" s="1" t="s">
        <v>3</v>
      </c>
      <c r="B20990" s="1"/>
      <c r="E20990" t="b">
        <v>0</v>
      </c>
      <c r="F20990" t="b">
        <v>0</v>
      </c>
      <c r="G20990">
        <v>0</v>
      </c>
      <c r="H20990" t="b">
        <v>0</v>
      </c>
    </row>
    <row r="20991" spans="1:8" x14ac:dyDescent="0.3">
      <c r="A20991" s="1" t="s">
        <v>3</v>
      </c>
      <c r="B20991" s="1">
        <v>152650</v>
      </c>
      <c r="E20991" t="b">
        <v>0</v>
      </c>
      <c r="F20991" t="b">
        <v>1</v>
      </c>
      <c r="G20991">
        <v>0</v>
      </c>
      <c r="H20991" t="b">
        <v>0</v>
      </c>
    </row>
    <row r="20992" spans="1:8" x14ac:dyDescent="0.3">
      <c r="A20992" s="1" t="s">
        <v>7</v>
      </c>
      <c r="B20992" s="1">
        <v>105000</v>
      </c>
      <c r="E20992" t="b">
        <v>1</v>
      </c>
      <c r="F20992" t="b">
        <v>1</v>
      </c>
      <c r="G20992">
        <v>1</v>
      </c>
      <c r="H20992">
        <v>105000</v>
      </c>
    </row>
    <row r="20993" spans="1:8" x14ac:dyDescent="0.3">
      <c r="A20993" s="1" t="s">
        <v>7</v>
      </c>
      <c r="B20993" s="1"/>
      <c r="E20993" t="b">
        <v>1</v>
      </c>
      <c r="F20993" t="b">
        <v>0</v>
      </c>
      <c r="G20993">
        <v>0</v>
      </c>
      <c r="H20993" t="b">
        <v>0</v>
      </c>
    </row>
    <row r="20994" spans="1:8" x14ac:dyDescent="0.3">
      <c r="A20994" s="1" t="s">
        <v>7</v>
      </c>
      <c r="B20994" s="1"/>
      <c r="E20994" t="b">
        <v>1</v>
      </c>
      <c r="F20994" t="b">
        <v>0</v>
      </c>
      <c r="G20994">
        <v>0</v>
      </c>
      <c r="H20994" t="b">
        <v>0</v>
      </c>
    </row>
    <row r="20995" spans="1:8" x14ac:dyDescent="0.3">
      <c r="A20995" s="1" t="s">
        <v>7</v>
      </c>
      <c r="B20995" s="1">
        <v>67500</v>
      </c>
      <c r="E20995" t="b">
        <v>1</v>
      </c>
      <c r="F20995" t="b">
        <v>1</v>
      </c>
      <c r="G20995">
        <v>1</v>
      </c>
      <c r="H20995">
        <v>67500</v>
      </c>
    </row>
    <row r="20996" spans="1:8" x14ac:dyDescent="0.3">
      <c r="A20996" s="1" t="s">
        <v>5</v>
      </c>
      <c r="B20996" s="1">
        <v>125000</v>
      </c>
      <c r="E20996" t="b">
        <v>0</v>
      </c>
      <c r="F20996" t="b">
        <v>1</v>
      </c>
      <c r="G20996">
        <v>0</v>
      </c>
      <c r="H20996" t="b">
        <v>0</v>
      </c>
    </row>
    <row r="20997" spans="1:8" x14ac:dyDescent="0.3">
      <c r="A20997" s="1" t="s">
        <v>9</v>
      </c>
      <c r="B20997" s="1"/>
      <c r="E20997" t="b">
        <v>0</v>
      </c>
      <c r="F20997" t="b">
        <v>0</v>
      </c>
      <c r="G20997">
        <v>0</v>
      </c>
      <c r="H20997" t="b">
        <v>0</v>
      </c>
    </row>
    <row r="20998" spans="1:8" x14ac:dyDescent="0.3">
      <c r="A20998" s="1" t="s">
        <v>3</v>
      </c>
      <c r="B20998" s="1">
        <v>157500</v>
      </c>
      <c r="E20998" t="b">
        <v>0</v>
      </c>
      <c r="F20998" t="b">
        <v>1</v>
      </c>
      <c r="G20998">
        <v>0</v>
      </c>
      <c r="H20998" t="b">
        <v>0</v>
      </c>
    </row>
    <row r="20999" spans="1:8" x14ac:dyDescent="0.3">
      <c r="A20999" s="1" t="s">
        <v>6</v>
      </c>
      <c r="B20999" s="1">
        <v>151000</v>
      </c>
      <c r="E20999" t="b">
        <v>0</v>
      </c>
      <c r="F20999" t="b">
        <v>1</v>
      </c>
      <c r="G20999">
        <v>0</v>
      </c>
      <c r="H20999" t="b">
        <v>0</v>
      </c>
    </row>
    <row r="21000" spans="1:8" x14ac:dyDescent="0.3">
      <c r="A21000" s="1" t="s">
        <v>7</v>
      </c>
      <c r="B21000" s="1">
        <v>81167</v>
      </c>
      <c r="E21000" t="b">
        <v>1</v>
      </c>
      <c r="F21000" t="b">
        <v>1</v>
      </c>
      <c r="G21000">
        <v>1</v>
      </c>
      <c r="H21000">
        <v>81167</v>
      </c>
    </row>
    <row r="21001" spans="1:8" x14ac:dyDescent="0.3">
      <c r="A21001" s="1" t="s">
        <v>7</v>
      </c>
      <c r="B21001" s="1">
        <v>82500</v>
      </c>
      <c r="E21001" t="b">
        <v>1</v>
      </c>
      <c r="F21001" t="b">
        <v>1</v>
      </c>
      <c r="G21001">
        <v>1</v>
      </c>
      <c r="H21001">
        <v>82500</v>
      </c>
    </row>
    <row r="21002" spans="1:8" x14ac:dyDescent="0.3">
      <c r="A21002" s="1" t="s">
        <v>9</v>
      </c>
      <c r="B21002" s="1">
        <v>145000</v>
      </c>
      <c r="E21002" t="b">
        <v>0</v>
      </c>
      <c r="F21002" t="b">
        <v>1</v>
      </c>
      <c r="G21002">
        <v>0</v>
      </c>
      <c r="H21002" t="b">
        <v>0</v>
      </c>
    </row>
    <row r="21003" spans="1:8" x14ac:dyDescent="0.3">
      <c r="A21003" s="1" t="s">
        <v>3</v>
      </c>
      <c r="B21003" s="1"/>
      <c r="E21003" t="b">
        <v>0</v>
      </c>
      <c r="F21003" t="b">
        <v>0</v>
      </c>
      <c r="G21003">
        <v>0</v>
      </c>
      <c r="H21003" t="b">
        <v>0</v>
      </c>
    </row>
    <row r="21004" spans="1:8" x14ac:dyDescent="0.3">
      <c r="A21004" s="1" t="s">
        <v>7</v>
      </c>
      <c r="B21004" s="1">
        <v>60000</v>
      </c>
      <c r="E21004" t="b">
        <v>1</v>
      </c>
      <c r="F21004" t="b">
        <v>1</v>
      </c>
      <c r="G21004">
        <v>1</v>
      </c>
      <c r="H21004">
        <v>60000</v>
      </c>
    </row>
    <row r="21005" spans="1:8" x14ac:dyDescent="0.3">
      <c r="A21005" s="1" t="s">
        <v>3</v>
      </c>
      <c r="B21005" s="1">
        <v>113269.5</v>
      </c>
      <c r="E21005" t="b">
        <v>0</v>
      </c>
      <c r="F21005" t="b">
        <v>1</v>
      </c>
      <c r="G21005">
        <v>0</v>
      </c>
      <c r="H21005" t="b">
        <v>0</v>
      </c>
    </row>
    <row r="21006" spans="1:8" x14ac:dyDescent="0.3">
      <c r="A21006" s="1" t="s">
        <v>3</v>
      </c>
      <c r="B21006" s="1">
        <v>157500</v>
      </c>
      <c r="E21006" t="b">
        <v>0</v>
      </c>
      <c r="F21006" t="b">
        <v>1</v>
      </c>
      <c r="G21006">
        <v>0</v>
      </c>
      <c r="H21006" t="b">
        <v>0</v>
      </c>
    </row>
    <row r="21007" spans="1:8" x14ac:dyDescent="0.3">
      <c r="A21007" s="1" t="s">
        <v>11</v>
      </c>
      <c r="B21007" s="1">
        <v>153500</v>
      </c>
      <c r="E21007" t="b">
        <v>0</v>
      </c>
      <c r="F21007" t="b">
        <v>1</v>
      </c>
      <c r="G21007">
        <v>0</v>
      </c>
      <c r="H21007" t="b">
        <v>0</v>
      </c>
    </row>
    <row r="21008" spans="1:8" x14ac:dyDescent="0.3">
      <c r="A21008" s="1" t="s">
        <v>6</v>
      </c>
      <c r="B21008" s="1"/>
      <c r="E21008" t="b">
        <v>0</v>
      </c>
      <c r="F21008" t="b">
        <v>0</v>
      </c>
      <c r="G21008">
        <v>0</v>
      </c>
      <c r="H21008" t="b">
        <v>0</v>
      </c>
    </row>
    <row r="21009" spans="1:8" x14ac:dyDescent="0.3">
      <c r="A21009" s="1" t="s">
        <v>3</v>
      </c>
      <c r="B21009" s="1">
        <v>85000</v>
      </c>
      <c r="E21009" t="b">
        <v>0</v>
      </c>
      <c r="F21009" t="b">
        <v>1</v>
      </c>
      <c r="G21009">
        <v>0</v>
      </c>
      <c r="H21009" t="b">
        <v>0</v>
      </c>
    </row>
    <row r="21010" spans="1:8" x14ac:dyDescent="0.3">
      <c r="A21010" s="1" t="s">
        <v>7</v>
      </c>
      <c r="B21010" s="1"/>
      <c r="E21010" t="b">
        <v>1</v>
      </c>
      <c r="F21010" t="b">
        <v>0</v>
      </c>
      <c r="G21010">
        <v>0</v>
      </c>
      <c r="H21010" t="b">
        <v>0</v>
      </c>
    </row>
    <row r="21011" spans="1:8" x14ac:dyDescent="0.3">
      <c r="A21011" s="1" t="s">
        <v>7</v>
      </c>
      <c r="B21011" s="1"/>
      <c r="E21011" t="b">
        <v>1</v>
      </c>
      <c r="F21011" t="b">
        <v>0</v>
      </c>
      <c r="G21011">
        <v>0</v>
      </c>
      <c r="H21011" t="b">
        <v>0</v>
      </c>
    </row>
    <row r="21012" spans="1:8" x14ac:dyDescent="0.3">
      <c r="A21012" s="1" t="s">
        <v>6</v>
      </c>
      <c r="B21012" s="1">
        <v>150000</v>
      </c>
      <c r="E21012" t="b">
        <v>0</v>
      </c>
      <c r="F21012" t="b">
        <v>1</v>
      </c>
      <c r="G21012">
        <v>0</v>
      </c>
      <c r="H21012" t="b">
        <v>0</v>
      </c>
    </row>
    <row r="21013" spans="1:8" x14ac:dyDescent="0.3">
      <c r="A21013" s="1" t="s">
        <v>5</v>
      </c>
      <c r="B21013" s="1">
        <v>147500</v>
      </c>
      <c r="E21013" t="b">
        <v>0</v>
      </c>
      <c r="F21013" t="b">
        <v>1</v>
      </c>
      <c r="G21013">
        <v>0</v>
      </c>
      <c r="H21013" t="b">
        <v>0</v>
      </c>
    </row>
    <row r="21014" spans="1:8" x14ac:dyDescent="0.3">
      <c r="A21014" s="1" t="s">
        <v>10</v>
      </c>
      <c r="B21014" s="1">
        <v>125000</v>
      </c>
      <c r="E21014" t="b">
        <v>0</v>
      </c>
      <c r="F21014" t="b">
        <v>1</v>
      </c>
      <c r="G21014">
        <v>0</v>
      </c>
      <c r="H21014" t="b">
        <v>0</v>
      </c>
    </row>
    <row r="21015" spans="1:8" x14ac:dyDescent="0.3">
      <c r="A21015" s="1" t="s">
        <v>6</v>
      </c>
      <c r="B21015" s="1">
        <v>157500</v>
      </c>
      <c r="E21015" t="b">
        <v>0</v>
      </c>
      <c r="F21015" t="b">
        <v>1</v>
      </c>
      <c r="G21015">
        <v>0</v>
      </c>
      <c r="H21015" t="b">
        <v>0</v>
      </c>
    </row>
    <row r="21016" spans="1:8" x14ac:dyDescent="0.3">
      <c r="A21016" s="1" t="s">
        <v>3</v>
      </c>
      <c r="B21016" s="1">
        <v>90000</v>
      </c>
      <c r="E21016" t="b">
        <v>0</v>
      </c>
      <c r="F21016" t="b">
        <v>1</v>
      </c>
      <c r="G21016">
        <v>0</v>
      </c>
      <c r="H21016" t="b">
        <v>0</v>
      </c>
    </row>
    <row r="21017" spans="1:8" x14ac:dyDescent="0.3">
      <c r="A21017" s="1" t="s">
        <v>3</v>
      </c>
      <c r="B21017" s="1"/>
      <c r="E21017" t="b">
        <v>0</v>
      </c>
      <c r="F21017" t="b">
        <v>0</v>
      </c>
      <c r="G21017">
        <v>0</v>
      </c>
      <c r="H21017" t="b">
        <v>0</v>
      </c>
    </row>
    <row r="21018" spans="1:8" x14ac:dyDescent="0.3">
      <c r="A21018" s="1" t="s">
        <v>5</v>
      </c>
      <c r="B21018" s="1"/>
      <c r="E21018" t="b">
        <v>0</v>
      </c>
      <c r="F21018" t="b">
        <v>0</v>
      </c>
      <c r="G21018">
        <v>0</v>
      </c>
      <c r="H21018" t="b">
        <v>0</v>
      </c>
    </row>
    <row r="21019" spans="1:8" x14ac:dyDescent="0.3">
      <c r="A21019" s="1" t="s">
        <v>8</v>
      </c>
      <c r="B21019" s="1">
        <v>101029</v>
      </c>
      <c r="E21019" t="b">
        <v>0</v>
      </c>
      <c r="F21019" t="b">
        <v>1</v>
      </c>
      <c r="G21019">
        <v>0</v>
      </c>
      <c r="H21019" t="b">
        <v>0</v>
      </c>
    </row>
    <row r="21020" spans="1:8" x14ac:dyDescent="0.3">
      <c r="A21020" s="1" t="s">
        <v>3</v>
      </c>
      <c r="B21020" s="1"/>
      <c r="E21020" t="b">
        <v>0</v>
      </c>
      <c r="F21020" t="b">
        <v>0</v>
      </c>
      <c r="G21020">
        <v>0</v>
      </c>
      <c r="H21020" t="b">
        <v>0</v>
      </c>
    </row>
    <row r="21021" spans="1:8" x14ac:dyDescent="0.3">
      <c r="A21021" s="1" t="s">
        <v>3</v>
      </c>
      <c r="B21021" s="1"/>
      <c r="E21021" t="b">
        <v>0</v>
      </c>
      <c r="F21021" t="b">
        <v>0</v>
      </c>
      <c r="G21021">
        <v>0</v>
      </c>
      <c r="H21021" t="b">
        <v>0</v>
      </c>
    </row>
    <row r="21022" spans="1:8" x14ac:dyDescent="0.3">
      <c r="A21022" s="1" t="s">
        <v>5</v>
      </c>
      <c r="B21022" s="1"/>
      <c r="E21022" t="b">
        <v>0</v>
      </c>
      <c r="F21022" t="b">
        <v>0</v>
      </c>
      <c r="G21022">
        <v>0</v>
      </c>
      <c r="H21022" t="b">
        <v>0</v>
      </c>
    </row>
    <row r="21023" spans="1:8" x14ac:dyDescent="0.3">
      <c r="A21023" s="1" t="s">
        <v>7</v>
      </c>
      <c r="B21023" s="1">
        <v>125000</v>
      </c>
      <c r="E21023" t="b">
        <v>1</v>
      </c>
      <c r="F21023" t="b">
        <v>1</v>
      </c>
      <c r="G21023">
        <v>1</v>
      </c>
      <c r="H21023">
        <v>125000</v>
      </c>
    </row>
    <row r="21024" spans="1:8" x14ac:dyDescent="0.3">
      <c r="A21024" s="1" t="s">
        <v>7</v>
      </c>
      <c r="B21024" s="1">
        <v>80256.796875</v>
      </c>
      <c r="E21024" t="b">
        <v>1</v>
      </c>
      <c r="F21024" t="b">
        <v>1</v>
      </c>
      <c r="G21024">
        <v>1</v>
      </c>
      <c r="H21024">
        <v>80256.796875</v>
      </c>
    </row>
    <row r="21025" spans="1:8" x14ac:dyDescent="0.3">
      <c r="A21025" s="1" t="s">
        <v>5</v>
      </c>
      <c r="B21025" s="1">
        <v>45000</v>
      </c>
      <c r="E21025" t="b">
        <v>0</v>
      </c>
      <c r="F21025" t="b">
        <v>1</v>
      </c>
      <c r="G21025">
        <v>0</v>
      </c>
      <c r="H21025" t="b">
        <v>0</v>
      </c>
    </row>
    <row r="21026" spans="1:8" x14ac:dyDescent="0.3">
      <c r="A21026" s="1" t="s">
        <v>3</v>
      </c>
      <c r="B21026" s="1">
        <v>210000</v>
      </c>
      <c r="E21026" t="b">
        <v>0</v>
      </c>
      <c r="F21026" t="b">
        <v>1</v>
      </c>
      <c r="G21026">
        <v>0</v>
      </c>
      <c r="H21026" t="b">
        <v>0</v>
      </c>
    </row>
    <row r="21027" spans="1:8" x14ac:dyDescent="0.3">
      <c r="A21027" s="1" t="s">
        <v>5</v>
      </c>
      <c r="B21027" s="1"/>
      <c r="E21027" t="b">
        <v>0</v>
      </c>
      <c r="F21027" t="b">
        <v>0</v>
      </c>
      <c r="G21027">
        <v>0</v>
      </c>
      <c r="H21027" t="b">
        <v>0</v>
      </c>
    </row>
    <row r="21028" spans="1:8" x14ac:dyDescent="0.3">
      <c r="A21028" s="1" t="s">
        <v>7</v>
      </c>
      <c r="B21028" s="1"/>
      <c r="E21028" t="b">
        <v>1</v>
      </c>
      <c r="F21028" t="b">
        <v>0</v>
      </c>
      <c r="G21028">
        <v>0</v>
      </c>
      <c r="H21028" t="b">
        <v>0</v>
      </c>
    </row>
    <row r="21029" spans="1:8" x14ac:dyDescent="0.3">
      <c r="A21029" s="1" t="s">
        <v>10</v>
      </c>
      <c r="B21029" s="1"/>
      <c r="E21029" t="b">
        <v>0</v>
      </c>
      <c r="F21029" t="b">
        <v>0</v>
      </c>
      <c r="G21029">
        <v>0</v>
      </c>
      <c r="H21029" t="b">
        <v>0</v>
      </c>
    </row>
    <row r="21030" spans="1:8" x14ac:dyDescent="0.3">
      <c r="A21030" s="1" t="s">
        <v>11</v>
      </c>
      <c r="B21030" s="1">
        <v>185000</v>
      </c>
      <c r="E21030" t="b">
        <v>0</v>
      </c>
      <c r="F21030" t="b">
        <v>1</v>
      </c>
      <c r="G21030">
        <v>0</v>
      </c>
      <c r="H21030" t="b">
        <v>0</v>
      </c>
    </row>
    <row r="21031" spans="1:8" x14ac:dyDescent="0.3">
      <c r="A21031" s="1" t="s">
        <v>3</v>
      </c>
      <c r="B21031" s="1">
        <v>150000</v>
      </c>
      <c r="E21031" t="b">
        <v>0</v>
      </c>
      <c r="F21031" t="b">
        <v>1</v>
      </c>
      <c r="G21031">
        <v>0</v>
      </c>
      <c r="H21031" t="b">
        <v>0</v>
      </c>
    </row>
    <row r="21032" spans="1:8" x14ac:dyDescent="0.3">
      <c r="A21032" s="1" t="s">
        <v>7</v>
      </c>
      <c r="B21032" s="1">
        <v>70000</v>
      </c>
      <c r="E21032" t="b">
        <v>1</v>
      </c>
      <c r="F21032" t="b">
        <v>1</v>
      </c>
      <c r="G21032">
        <v>1</v>
      </c>
      <c r="H21032">
        <v>70000</v>
      </c>
    </row>
    <row r="21033" spans="1:8" x14ac:dyDescent="0.3">
      <c r="A21033" s="1" t="s">
        <v>5</v>
      </c>
      <c r="B21033" s="1">
        <v>120000</v>
      </c>
      <c r="E21033" t="b">
        <v>0</v>
      </c>
      <c r="F21033" t="b">
        <v>1</v>
      </c>
      <c r="G21033">
        <v>0</v>
      </c>
      <c r="H21033" t="b">
        <v>0</v>
      </c>
    </row>
    <row r="21034" spans="1:8" x14ac:dyDescent="0.3">
      <c r="A21034" s="1" t="s">
        <v>5</v>
      </c>
      <c r="B21034" s="1"/>
      <c r="E21034" t="b">
        <v>0</v>
      </c>
      <c r="F21034" t="b">
        <v>0</v>
      </c>
      <c r="G21034">
        <v>0</v>
      </c>
      <c r="H21034" t="b">
        <v>0</v>
      </c>
    </row>
    <row r="21035" spans="1:8" x14ac:dyDescent="0.3">
      <c r="A21035" s="1" t="s">
        <v>3</v>
      </c>
      <c r="B21035" s="1">
        <v>350000</v>
      </c>
      <c r="E21035" t="b">
        <v>0</v>
      </c>
      <c r="F21035" t="b">
        <v>1</v>
      </c>
      <c r="G21035">
        <v>0</v>
      </c>
      <c r="H21035" t="b">
        <v>0</v>
      </c>
    </row>
    <row r="21036" spans="1:8" x14ac:dyDescent="0.3">
      <c r="A21036" s="1" t="s">
        <v>7</v>
      </c>
      <c r="B21036" s="1">
        <v>79200</v>
      </c>
      <c r="E21036" t="b">
        <v>1</v>
      </c>
      <c r="F21036" t="b">
        <v>1</v>
      </c>
      <c r="G21036">
        <v>1</v>
      </c>
      <c r="H21036">
        <v>79200</v>
      </c>
    </row>
    <row r="21037" spans="1:8" x14ac:dyDescent="0.3">
      <c r="A21037" s="1" t="s">
        <v>7</v>
      </c>
      <c r="B21037" s="1"/>
      <c r="E21037" t="b">
        <v>1</v>
      </c>
      <c r="F21037" t="b">
        <v>0</v>
      </c>
      <c r="G21037">
        <v>0</v>
      </c>
      <c r="H21037" t="b">
        <v>0</v>
      </c>
    </row>
    <row r="21038" spans="1:8" x14ac:dyDescent="0.3">
      <c r="A21038" s="1" t="s">
        <v>7</v>
      </c>
      <c r="B21038" s="1">
        <v>67500</v>
      </c>
      <c r="E21038" t="b">
        <v>1</v>
      </c>
      <c r="F21038" t="b">
        <v>1</v>
      </c>
      <c r="G21038">
        <v>1</v>
      </c>
      <c r="H21038">
        <v>67500</v>
      </c>
    </row>
    <row r="21039" spans="1:8" x14ac:dyDescent="0.3">
      <c r="A21039" s="1" t="s">
        <v>3</v>
      </c>
      <c r="B21039" s="1">
        <v>27000</v>
      </c>
      <c r="E21039" t="b">
        <v>0</v>
      </c>
      <c r="F21039" t="b">
        <v>1</v>
      </c>
      <c r="G21039">
        <v>0</v>
      </c>
      <c r="H21039" t="b">
        <v>0</v>
      </c>
    </row>
    <row r="21040" spans="1:8" x14ac:dyDescent="0.3">
      <c r="A21040" s="1" t="s">
        <v>7</v>
      </c>
      <c r="B21040" s="1">
        <v>111175</v>
      </c>
      <c r="E21040" t="b">
        <v>1</v>
      </c>
      <c r="F21040" t="b">
        <v>1</v>
      </c>
      <c r="G21040">
        <v>1</v>
      </c>
      <c r="H21040">
        <v>111175</v>
      </c>
    </row>
    <row r="21041" spans="1:8" x14ac:dyDescent="0.3">
      <c r="A21041" s="1" t="s">
        <v>6</v>
      </c>
      <c r="B21041" s="1">
        <v>145000</v>
      </c>
      <c r="E21041" t="b">
        <v>0</v>
      </c>
      <c r="F21041" t="b">
        <v>1</v>
      </c>
      <c r="G21041">
        <v>0</v>
      </c>
      <c r="H21041" t="b">
        <v>0</v>
      </c>
    </row>
    <row r="21042" spans="1:8" x14ac:dyDescent="0.3">
      <c r="A21042" s="1" t="s">
        <v>7</v>
      </c>
      <c r="B21042" s="1"/>
      <c r="E21042" t="b">
        <v>1</v>
      </c>
      <c r="F21042" t="b">
        <v>0</v>
      </c>
      <c r="G21042">
        <v>0</v>
      </c>
      <c r="H21042" t="b">
        <v>0</v>
      </c>
    </row>
    <row r="21043" spans="1:8" x14ac:dyDescent="0.3">
      <c r="A21043" s="1" t="s">
        <v>7</v>
      </c>
      <c r="B21043" s="1">
        <v>77500</v>
      </c>
      <c r="E21043" t="b">
        <v>1</v>
      </c>
      <c r="F21043" t="b">
        <v>1</v>
      </c>
      <c r="G21043">
        <v>1</v>
      </c>
      <c r="H21043">
        <v>77500</v>
      </c>
    </row>
    <row r="21044" spans="1:8" x14ac:dyDescent="0.3">
      <c r="A21044" s="1" t="s">
        <v>3</v>
      </c>
      <c r="B21044" s="1"/>
      <c r="E21044" t="b">
        <v>0</v>
      </c>
      <c r="F21044" t="b">
        <v>0</v>
      </c>
      <c r="G21044">
        <v>0</v>
      </c>
      <c r="H21044" t="b">
        <v>0</v>
      </c>
    </row>
    <row r="21045" spans="1:8" x14ac:dyDescent="0.3">
      <c r="A21045" s="1" t="s">
        <v>9</v>
      </c>
      <c r="B21045" s="1">
        <v>180000</v>
      </c>
      <c r="E21045" t="b">
        <v>0</v>
      </c>
      <c r="F21045" t="b">
        <v>1</v>
      </c>
      <c r="G21045">
        <v>0</v>
      </c>
      <c r="H21045" t="b">
        <v>0</v>
      </c>
    </row>
    <row r="21046" spans="1:8" x14ac:dyDescent="0.3">
      <c r="A21046" s="1" t="s">
        <v>5</v>
      </c>
      <c r="B21046" s="1">
        <v>147500</v>
      </c>
      <c r="E21046" t="b">
        <v>0</v>
      </c>
      <c r="F21046" t="b">
        <v>1</v>
      </c>
      <c r="G21046">
        <v>0</v>
      </c>
      <c r="H21046" t="b">
        <v>0</v>
      </c>
    </row>
    <row r="21047" spans="1:8" x14ac:dyDescent="0.3">
      <c r="A21047" s="1" t="s">
        <v>3</v>
      </c>
      <c r="B21047" s="1"/>
      <c r="E21047" t="b">
        <v>0</v>
      </c>
      <c r="F21047" t="b">
        <v>0</v>
      </c>
      <c r="G21047">
        <v>0</v>
      </c>
      <c r="H21047" t="b">
        <v>0</v>
      </c>
    </row>
    <row r="21048" spans="1:8" x14ac:dyDescent="0.3">
      <c r="A21048" s="1" t="s">
        <v>7</v>
      </c>
      <c r="B21048" s="1">
        <v>82500</v>
      </c>
      <c r="E21048" t="b">
        <v>1</v>
      </c>
      <c r="F21048" t="b">
        <v>1</v>
      </c>
      <c r="G21048">
        <v>1</v>
      </c>
      <c r="H21048">
        <v>82500</v>
      </c>
    </row>
    <row r="21049" spans="1:8" x14ac:dyDescent="0.3">
      <c r="A21049" s="1" t="s">
        <v>7</v>
      </c>
      <c r="B21049" s="1">
        <v>150000</v>
      </c>
      <c r="E21049" t="b">
        <v>1</v>
      </c>
      <c r="F21049" t="b">
        <v>1</v>
      </c>
      <c r="G21049">
        <v>1</v>
      </c>
      <c r="H21049">
        <v>150000</v>
      </c>
    </row>
    <row r="21050" spans="1:8" x14ac:dyDescent="0.3">
      <c r="A21050" s="1" t="s">
        <v>7</v>
      </c>
      <c r="B21050" s="1"/>
      <c r="E21050" t="b">
        <v>1</v>
      </c>
      <c r="F21050" t="b">
        <v>0</v>
      </c>
      <c r="G21050">
        <v>0</v>
      </c>
      <c r="H21050" t="b">
        <v>0</v>
      </c>
    </row>
    <row r="21051" spans="1:8" x14ac:dyDescent="0.3">
      <c r="A21051" s="1" t="s">
        <v>7</v>
      </c>
      <c r="B21051" s="1"/>
      <c r="E21051" t="b">
        <v>1</v>
      </c>
      <c r="F21051" t="b">
        <v>0</v>
      </c>
      <c r="G21051">
        <v>0</v>
      </c>
      <c r="H21051" t="b">
        <v>0</v>
      </c>
    </row>
    <row r="21052" spans="1:8" x14ac:dyDescent="0.3">
      <c r="A21052" s="1" t="s">
        <v>7</v>
      </c>
      <c r="B21052" s="1"/>
      <c r="E21052" t="b">
        <v>1</v>
      </c>
      <c r="F21052" t="b">
        <v>0</v>
      </c>
      <c r="G21052">
        <v>0</v>
      </c>
      <c r="H21052" t="b">
        <v>0</v>
      </c>
    </row>
    <row r="21053" spans="1:8" x14ac:dyDescent="0.3">
      <c r="A21053" s="1" t="s">
        <v>3</v>
      </c>
      <c r="B21053" s="1">
        <v>115000</v>
      </c>
      <c r="E21053" t="b">
        <v>0</v>
      </c>
      <c r="F21053" t="b">
        <v>1</v>
      </c>
      <c r="G21053">
        <v>0</v>
      </c>
      <c r="H21053" t="b">
        <v>0</v>
      </c>
    </row>
    <row r="21054" spans="1:8" x14ac:dyDescent="0.3">
      <c r="A21054" s="1" t="s">
        <v>11</v>
      </c>
      <c r="B21054" s="1"/>
      <c r="E21054" t="b">
        <v>0</v>
      </c>
      <c r="F21054" t="b">
        <v>0</v>
      </c>
      <c r="G21054">
        <v>0</v>
      </c>
      <c r="H21054" t="b">
        <v>0</v>
      </c>
    </row>
    <row r="21055" spans="1:8" x14ac:dyDescent="0.3">
      <c r="A21055" s="1" t="s">
        <v>9</v>
      </c>
      <c r="B21055" s="1">
        <v>90000</v>
      </c>
      <c r="E21055" t="b">
        <v>0</v>
      </c>
      <c r="F21055" t="b">
        <v>1</v>
      </c>
      <c r="G21055">
        <v>0</v>
      </c>
      <c r="H21055" t="b">
        <v>0</v>
      </c>
    </row>
    <row r="21056" spans="1:8" x14ac:dyDescent="0.3">
      <c r="A21056" s="1" t="s">
        <v>3</v>
      </c>
      <c r="B21056" s="1">
        <v>206500</v>
      </c>
      <c r="E21056" t="b">
        <v>0</v>
      </c>
      <c r="F21056" t="b">
        <v>1</v>
      </c>
      <c r="G21056">
        <v>0</v>
      </c>
      <c r="H21056" t="b">
        <v>0</v>
      </c>
    </row>
    <row r="21057" spans="1:8" x14ac:dyDescent="0.3">
      <c r="A21057" s="1" t="s">
        <v>7</v>
      </c>
      <c r="B21057" s="1">
        <v>110000</v>
      </c>
      <c r="E21057" t="b">
        <v>1</v>
      </c>
      <c r="F21057" t="b">
        <v>1</v>
      </c>
      <c r="G21057">
        <v>1</v>
      </c>
      <c r="H21057">
        <v>110000</v>
      </c>
    </row>
    <row r="21058" spans="1:8" x14ac:dyDescent="0.3">
      <c r="A21058" s="1" t="s">
        <v>3</v>
      </c>
      <c r="B21058" s="1"/>
      <c r="E21058" t="b">
        <v>0</v>
      </c>
      <c r="F21058" t="b">
        <v>0</v>
      </c>
      <c r="G21058">
        <v>0</v>
      </c>
      <c r="H21058" t="b">
        <v>0</v>
      </c>
    </row>
    <row r="21059" spans="1:8" x14ac:dyDescent="0.3">
      <c r="A21059" s="1" t="s">
        <v>7</v>
      </c>
      <c r="B21059" s="1"/>
      <c r="E21059" t="b">
        <v>1</v>
      </c>
      <c r="F21059" t="b">
        <v>0</v>
      </c>
      <c r="G21059">
        <v>0</v>
      </c>
      <c r="H21059" t="b">
        <v>0</v>
      </c>
    </row>
    <row r="21060" spans="1:8" x14ac:dyDescent="0.3">
      <c r="A21060" s="1" t="s">
        <v>5</v>
      </c>
      <c r="B21060" s="1">
        <v>122500</v>
      </c>
      <c r="E21060" t="b">
        <v>0</v>
      </c>
      <c r="F21060" t="b">
        <v>1</v>
      </c>
      <c r="G21060">
        <v>0</v>
      </c>
      <c r="H21060" t="b">
        <v>0</v>
      </c>
    </row>
    <row r="21061" spans="1:8" x14ac:dyDescent="0.3">
      <c r="A21061" s="1" t="s">
        <v>3</v>
      </c>
      <c r="B21061" s="1"/>
      <c r="E21061" t="b">
        <v>0</v>
      </c>
      <c r="F21061" t="b">
        <v>0</v>
      </c>
      <c r="G21061">
        <v>0</v>
      </c>
      <c r="H21061" t="b">
        <v>0</v>
      </c>
    </row>
    <row r="21062" spans="1:8" x14ac:dyDescent="0.3">
      <c r="A21062" s="1" t="s">
        <v>5</v>
      </c>
      <c r="B21062" s="1">
        <v>130000</v>
      </c>
      <c r="E21062" t="b">
        <v>0</v>
      </c>
      <c r="F21062" t="b">
        <v>1</v>
      </c>
      <c r="G21062">
        <v>0</v>
      </c>
      <c r="H21062" t="b">
        <v>0</v>
      </c>
    </row>
    <row r="21063" spans="1:8" x14ac:dyDescent="0.3">
      <c r="A21063" s="1" t="s">
        <v>7</v>
      </c>
      <c r="B21063" s="1">
        <v>102500</v>
      </c>
      <c r="E21063" t="b">
        <v>1</v>
      </c>
      <c r="F21063" t="b">
        <v>1</v>
      </c>
      <c r="G21063">
        <v>1</v>
      </c>
      <c r="H21063">
        <v>102500</v>
      </c>
    </row>
    <row r="21064" spans="1:8" x14ac:dyDescent="0.3">
      <c r="A21064" s="1" t="s">
        <v>7</v>
      </c>
      <c r="B21064" s="1">
        <v>57500</v>
      </c>
      <c r="E21064" t="b">
        <v>1</v>
      </c>
      <c r="F21064" t="b">
        <v>1</v>
      </c>
      <c r="G21064">
        <v>1</v>
      </c>
      <c r="H21064">
        <v>57500</v>
      </c>
    </row>
    <row r="21065" spans="1:8" x14ac:dyDescent="0.3">
      <c r="A21065" s="1" t="s">
        <v>4</v>
      </c>
      <c r="B21065" s="1">
        <v>120000</v>
      </c>
      <c r="E21065" t="b">
        <v>0</v>
      </c>
      <c r="F21065" t="b">
        <v>1</v>
      </c>
      <c r="G21065">
        <v>0</v>
      </c>
      <c r="H21065" t="b">
        <v>0</v>
      </c>
    </row>
    <row r="21066" spans="1:8" x14ac:dyDescent="0.3">
      <c r="A21066" s="1" t="s">
        <v>6</v>
      </c>
      <c r="B21066" s="1">
        <v>225000</v>
      </c>
      <c r="E21066" t="b">
        <v>0</v>
      </c>
      <c r="F21066" t="b">
        <v>1</v>
      </c>
      <c r="G21066">
        <v>0</v>
      </c>
      <c r="H21066" t="b">
        <v>0</v>
      </c>
    </row>
    <row r="21067" spans="1:8" x14ac:dyDescent="0.3">
      <c r="A21067" s="1" t="s">
        <v>4</v>
      </c>
      <c r="B21067" s="1">
        <v>71280</v>
      </c>
      <c r="E21067" t="b">
        <v>0</v>
      </c>
      <c r="F21067" t="b">
        <v>1</v>
      </c>
      <c r="G21067">
        <v>0</v>
      </c>
      <c r="H21067" t="b">
        <v>0</v>
      </c>
    </row>
    <row r="21068" spans="1:8" x14ac:dyDescent="0.3">
      <c r="A21068" s="1" t="s">
        <v>7</v>
      </c>
      <c r="B21068" s="1">
        <v>57500</v>
      </c>
      <c r="E21068" t="b">
        <v>1</v>
      </c>
      <c r="F21068" t="b">
        <v>1</v>
      </c>
      <c r="G21068">
        <v>1</v>
      </c>
      <c r="H21068">
        <v>57500</v>
      </c>
    </row>
    <row r="21069" spans="1:8" x14ac:dyDescent="0.3">
      <c r="A21069" s="1" t="s">
        <v>5</v>
      </c>
      <c r="B21069" s="1">
        <v>147500</v>
      </c>
      <c r="E21069" t="b">
        <v>0</v>
      </c>
      <c r="F21069" t="b">
        <v>1</v>
      </c>
      <c r="G21069">
        <v>0</v>
      </c>
      <c r="H21069" t="b">
        <v>0</v>
      </c>
    </row>
    <row r="21070" spans="1:8" x14ac:dyDescent="0.3">
      <c r="A21070" s="1" t="s">
        <v>7</v>
      </c>
      <c r="B21070" s="1">
        <v>85000</v>
      </c>
      <c r="E21070" t="b">
        <v>1</v>
      </c>
      <c r="F21070" t="b">
        <v>1</v>
      </c>
      <c r="G21070">
        <v>1</v>
      </c>
      <c r="H21070">
        <v>85000</v>
      </c>
    </row>
    <row r="21071" spans="1:8" x14ac:dyDescent="0.3">
      <c r="A21071" s="1" t="s">
        <v>11</v>
      </c>
      <c r="B21071" s="1"/>
      <c r="E21071" t="b">
        <v>0</v>
      </c>
      <c r="F21071" t="b">
        <v>0</v>
      </c>
      <c r="G21071">
        <v>0</v>
      </c>
      <c r="H21071" t="b">
        <v>0</v>
      </c>
    </row>
    <row r="21072" spans="1:8" x14ac:dyDescent="0.3">
      <c r="A21072" s="1" t="s">
        <v>5</v>
      </c>
      <c r="B21072" s="1">
        <v>97500</v>
      </c>
      <c r="E21072" t="b">
        <v>0</v>
      </c>
      <c r="F21072" t="b">
        <v>1</v>
      </c>
      <c r="G21072">
        <v>0</v>
      </c>
      <c r="H21072" t="b">
        <v>0</v>
      </c>
    </row>
    <row r="21073" spans="1:8" x14ac:dyDescent="0.3">
      <c r="A21073" s="1" t="s">
        <v>7</v>
      </c>
      <c r="B21073" s="1">
        <v>115000</v>
      </c>
      <c r="E21073" t="b">
        <v>1</v>
      </c>
      <c r="F21073" t="b">
        <v>1</v>
      </c>
      <c r="G21073">
        <v>1</v>
      </c>
      <c r="H21073">
        <v>115000</v>
      </c>
    </row>
    <row r="21074" spans="1:8" x14ac:dyDescent="0.3">
      <c r="A21074" s="1" t="s">
        <v>3</v>
      </c>
      <c r="B21074" s="1">
        <v>125000</v>
      </c>
      <c r="E21074" t="b">
        <v>0</v>
      </c>
      <c r="F21074" t="b">
        <v>1</v>
      </c>
      <c r="G21074">
        <v>0</v>
      </c>
      <c r="H21074" t="b">
        <v>0</v>
      </c>
    </row>
    <row r="21075" spans="1:8" x14ac:dyDescent="0.3">
      <c r="A21075" s="1" t="s">
        <v>3</v>
      </c>
      <c r="B21075" s="1"/>
      <c r="E21075" t="b">
        <v>0</v>
      </c>
      <c r="F21075" t="b">
        <v>0</v>
      </c>
      <c r="G21075">
        <v>0</v>
      </c>
      <c r="H21075" t="b">
        <v>0</v>
      </c>
    </row>
    <row r="21076" spans="1:8" x14ac:dyDescent="0.3">
      <c r="A21076" s="1" t="s">
        <v>6</v>
      </c>
      <c r="B21076" s="1">
        <v>215000</v>
      </c>
      <c r="E21076" t="b">
        <v>0</v>
      </c>
      <c r="F21076" t="b">
        <v>1</v>
      </c>
      <c r="G21076">
        <v>0</v>
      </c>
      <c r="H21076" t="b">
        <v>0</v>
      </c>
    </row>
    <row r="21077" spans="1:8" x14ac:dyDescent="0.3">
      <c r="A21077" s="1" t="s">
        <v>9</v>
      </c>
      <c r="B21077" s="1">
        <v>125000</v>
      </c>
      <c r="E21077" t="b">
        <v>0</v>
      </c>
      <c r="F21077" t="b">
        <v>1</v>
      </c>
      <c r="G21077">
        <v>0</v>
      </c>
      <c r="H21077" t="b">
        <v>0</v>
      </c>
    </row>
    <row r="21078" spans="1:8" x14ac:dyDescent="0.3">
      <c r="A21078" s="1" t="s">
        <v>3</v>
      </c>
      <c r="B21078" s="1">
        <v>166677</v>
      </c>
      <c r="E21078" t="b">
        <v>0</v>
      </c>
      <c r="F21078" t="b">
        <v>1</v>
      </c>
      <c r="G21078">
        <v>0</v>
      </c>
      <c r="H21078" t="b">
        <v>0</v>
      </c>
    </row>
    <row r="21079" spans="1:8" x14ac:dyDescent="0.3">
      <c r="A21079" s="1" t="s">
        <v>5</v>
      </c>
      <c r="B21079" s="1">
        <v>165000</v>
      </c>
      <c r="E21079" t="b">
        <v>0</v>
      </c>
      <c r="F21079" t="b">
        <v>1</v>
      </c>
      <c r="G21079">
        <v>0</v>
      </c>
      <c r="H21079" t="b">
        <v>0</v>
      </c>
    </row>
    <row r="21080" spans="1:8" x14ac:dyDescent="0.3">
      <c r="A21080" s="1" t="s">
        <v>4</v>
      </c>
      <c r="B21080" s="1">
        <v>149000</v>
      </c>
      <c r="E21080" t="b">
        <v>0</v>
      </c>
      <c r="F21080" t="b">
        <v>1</v>
      </c>
      <c r="G21080">
        <v>0</v>
      </c>
      <c r="H21080" t="b">
        <v>0</v>
      </c>
    </row>
    <row r="21081" spans="1:8" x14ac:dyDescent="0.3">
      <c r="A21081" s="1" t="s">
        <v>3</v>
      </c>
      <c r="B21081" s="1">
        <v>66500</v>
      </c>
      <c r="E21081" t="b">
        <v>0</v>
      </c>
      <c r="F21081" t="b">
        <v>1</v>
      </c>
      <c r="G21081">
        <v>0</v>
      </c>
      <c r="H21081" t="b">
        <v>0</v>
      </c>
    </row>
    <row r="21082" spans="1:8" x14ac:dyDescent="0.3">
      <c r="A21082" s="1" t="s">
        <v>4</v>
      </c>
      <c r="B21082" s="1">
        <v>90000</v>
      </c>
      <c r="E21082" t="b">
        <v>0</v>
      </c>
      <c r="F21082" t="b">
        <v>1</v>
      </c>
      <c r="G21082">
        <v>0</v>
      </c>
      <c r="H21082" t="b">
        <v>0</v>
      </c>
    </row>
    <row r="21083" spans="1:8" x14ac:dyDescent="0.3">
      <c r="A21083" s="1" t="s">
        <v>7</v>
      </c>
      <c r="B21083" s="1">
        <v>202000</v>
      </c>
      <c r="E21083" t="b">
        <v>1</v>
      </c>
      <c r="F21083" t="b">
        <v>1</v>
      </c>
      <c r="G21083">
        <v>1</v>
      </c>
      <c r="H21083">
        <v>202000</v>
      </c>
    </row>
    <row r="21084" spans="1:8" x14ac:dyDescent="0.3">
      <c r="A21084" s="1" t="s">
        <v>4</v>
      </c>
      <c r="B21084" s="1">
        <v>90000</v>
      </c>
      <c r="E21084" t="b">
        <v>0</v>
      </c>
      <c r="F21084" t="b">
        <v>1</v>
      </c>
      <c r="G21084">
        <v>0</v>
      </c>
      <c r="H21084" t="b">
        <v>0</v>
      </c>
    </row>
    <row r="21085" spans="1:8" x14ac:dyDescent="0.3">
      <c r="A21085" s="1" t="s">
        <v>3</v>
      </c>
      <c r="B21085" s="1"/>
      <c r="E21085" t="b">
        <v>0</v>
      </c>
      <c r="F21085" t="b">
        <v>0</v>
      </c>
      <c r="G21085">
        <v>0</v>
      </c>
      <c r="H21085" t="b">
        <v>0</v>
      </c>
    </row>
    <row r="21086" spans="1:8" x14ac:dyDescent="0.3">
      <c r="A21086" s="1" t="s">
        <v>5</v>
      </c>
      <c r="B21086" s="1"/>
      <c r="E21086" t="b">
        <v>0</v>
      </c>
      <c r="F21086" t="b">
        <v>0</v>
      </c>
      <c r="G21086">
        <v>0</v>
      </c>
      <c r="H21086" t="b">
        <v>0</v>
      </c>
    </row>
    <row r="21087" spans="1:8" x14ac:dyDescent="0.3">
      <c r="A21087" s="1" t="s">
        <v>7</v>
      </c>
      <c r="B21087" s="1">
        <v>350000</v>
      </c>
      <c r="E21087" t="b">
        <v>1</v>
      </c>
      <c r="F21087" t="b">
        <v>1</v>
      </c>
      <c r="G21087">
        <v>1</v>
      </c>
      <c r="H21087">
        <v>350000</v>
      </c>
    </row>
    <row r="21088" spans="1:8" x14ac:dyDescent="0.3">
      <c r="A21088" s="1" t="s">
        <v>3</v>
      </c>
      <c r="B21088" s="1">
        <v>120000</v>
      </c>
      <c r="E21088" t="b">
        <v>0</v>
      </c>
      <c r="F21088" t="b">
        <v>1</v>
      </c>
      <c r="G21088">
        <v>0</v>
      </c>
      <c r="H21088" t="b">
        <v>0</v>
      </c>
    </row>
    <row r="21089" spans="1:8" x14ac:dyDescent="0.3">
      <c r="A21089" s="1" t="s">
        <v>11</v>
      </c>
      <c r="B21089" s="1">
        <v>72900</v>
      </c>
      <c r="E21089" t="b">
        <v>0</v>
      </c>
      <c r="F21089" t="b">
        <v>1</v>
      </c>
      <c r="G21089">
        <v>0</v>
      </c>
      <c r="H21089" t="b">
        <v>0</v>
      </c>
    </row>
    <row r="21090" spans="1:8" x14ac:dyDescent="0.3">
      <c r="A21090" s="1" t="s">
        <v>7</v>
      </c>
      <c r="B21090" s="1"/>
      <c r="E21090" t="b">
        <v>1</v>
      </c>
      <c r="F21090" t="b">
        <v>0</v>
      </c>
      <c r="G21090">
        <v>0</v>
      </c>
      <c r="H21090" t="b">
        <v>0</v>
      </c>
    </row>
    <row r="21091" spans="1:8" x14ac:dyDescent="0.3">
      <c r="A21091" s="1" t="s">
        <v>7</v>
      </c>
      <c r="B21091" s="1"/>
      <c r="E21091" t="b">
        <v>1</v>
      </c>
      <c r="F21091" t="b">
        <v>0</v>
      </c>
      <c r="G21091">
        <v>0</v>
      </c>
      <c r="H21091" t="b">
        <v>0</v>
      </c>
    </row>
    <row r="21092" spans="1:8" x14ac:dyDescent="0.3">
      <c r="A21092" s="1" t="s">
        <v>11</v>
      </c>
      <c r="B21092" s="1"/>
      <c r="E21092" t="b">
        <v>0</v>
      </c>
      <c r="F21092" t="b">
        <v>0</v>
      </c>
      <c r="G21092">
        <v>0</v>
      </c>
      <c r="H21092" t="b">
        <v>0</v>
      </c>
    </row>
    <row r="21093" spans="1:8" x14ac:dyDescent="0.3">
      <c r="A21093" s="1" t="s">
        <v>7</v>
      </c>
      <c r="B21093" s="1"/>
      <c r="E21093" t="b">
        <v>1</v>
      </c>
      <c r="F21093" t="b">
        <v>0</v>
      </c>
      <c r="G21093">
        <v>0</v>
      </c>
      <c r="H21093" t="b">
        <v>0</v>
      </c>
    </row>
    <row r="21094" spans="1:8" x14ac:dyDescent="0.3">
      <c r="A21094" s="1" t="s">
        <v>6</v>
      </c>
      <c r="B21094" s="1">
        <v>159000</v>
      </c>
      <c r="E21094" t="b">
        <v>0</v>
      </c>
      <c r="F21094" t="b">
        <v>1</v>
      </c>
      <c r="G21094">
        <v>0</v>
      </c>
      <c r="H21094" t="b">
        <v>0</v>
      </c>
    </row>
    <row r="21095" spans="1:8" x14ac:dyDescent="0.3">
      <c r="A21095" s="1" t="s">
        <v>3</v>
      </c>
      <c r="B21095" s="1">
        <v>135000</v>
      </c>
      <c r="E21095" t="b">
        <v>0</v>
      </c>
      <c r="F21095" t="b">
        <v>1</v>
      </c>
      <c r="G21095">
        <v>0</v>
      </c>
      <c r="H21095" t="b">
        <v>0</v>
      </c>
    </row>
    <row r="21096" spans="1:8" x14ac:dyDescent="0.3">
      <c r="A21096" s="1" t="s">
        <v>7</v>
      </c>
      <c r="B21096" s="1"/>
      <c r="E21096" t="b">
        <v>1</v>
      </c>
      <c r="F21096" t="b">
        <v>0</v>
      </c>
      <c r="G21096">
        <v>0</v>
      </c>
      <c r="H21096" t="b">
        <v>0</v>
      </c>
    </row>
    <row r="21097" spans="1:8" x14ac:dyDescent="0.3">
      <c r="A21097" s="1" t="s">
        <v>7</v>
      </c>
      <c r="B21097" s="1"/>
      <c r="E21097" t="b">
        <v>1</v>
      </c>
      <c r="F21097" t="b">
        <v>0</v>
      </c>
      <c r="G21097">
        <v>0</v>
      </c>
      <c r="H21097" t="b">
        <v>0</v>
      </c>
    </row>
    <row r="21098" spans="1:8" x14ac:dyDescent="0.3">
      <c r="A21098" s="1" t="s">
        <v>7</v>
      </c>
      <c r="B21098" s="1">
        <v>100000</v>
      </c>
      <c r="E21098" t="b">
        <v>1</v>
      </c>
      <c r="F21098" t="b">
        <v>1</v>
      </c>
      <c r="G21098">
        <v>1</v>
      </c>
      <c r="H21098">
        <v>100000</v>
      </c>
    </row>
    <row r="21099" spans="1:8" x14ac:dyDescent="0.3">
      <c r="A21099" s="1" t="s">
        <v>5</v>
      </c>
      <c r="B21099" s="1"/>
      <c r="E21099" t="b">
        <v>0</v>
      </c>
      <c r="F21099" t="b">
        <v>0</v>
      </c>
      <c r="G21099">
        <v>0</v>
      </c>
      <c r="H21099" t="b">
        <v>0</v>
      </c>
    </row>
    <row r="21100" spans="1:8" x14ac:dyDescent="0.3">
      <c r="A21100" s="1" t="s">
        <v>3</v>
      </c>
      <c r="B21100" s="1">
        <v>136000</v>
      </c>
      <c r="E21100" t="b">
        <v>0</v>
      </c>
      <c r="F21100" t="b">
        <v>1</v>
      </c>
      <c r="G21100">
        <v>0</v>
      </c>
      <c r="H21100" t="b">
        <v>0</v>
      </c>
    </row>
    <row r="21101" spans="1:8" x14ac:dyDescent="0.3">
      <c r="A21101" s="1" t="s">
        <v>7</v>
      </c>
      <c r="B21101" s="1">
        <v>95150</v>
      </c>
      <c r="E21101" t="b">
        <v>1</v>
      </c>
      <c r="F21101" t="b">
        <v>1</v>
      </c>
      <c r="G21101">
        <v>1</v>
      </c>
      <c r="H21101">
        <v>95150</v>
      </c>
    </row>
    <row r="21102" spans="1:8" x14ac:dyDescent="0.3">
      <c r="A21102" s="1" t="s">
        <v>7</v>
      </c>
      <c r="B21102" s="1">
        <v>131900</v>
      </c>
      <c r="E21102" t="b">
        <v>1</v>
      </c>
      <c r="F21102" t="b">
        <v>1</v>
      </c>
      <c r="G21102">
        <v>1</v>
      </c>
      <c r="H21102">
        <v>131900</v>
      </c>
    </row>
    <row r="21103" spans="1:8" x14ac:dyDescent="0.3">
      <c r="A21103" s="1" t="s">
        <v>5</v>
      </c>
      <c r="B21103" s="1"/>
      <c r="E21103" t="b">
        <v>0</v>
      </c>
      <c r="F21103" t="b">
        <v>0</v>
      </c>
      <c r="G21103">
        <v>0</v>
      </c>
      <c r="H21103" t="b">
        <v>0</v>
      </c>
    </row>
    <row r="21104" spans="1:8" x14ac:dyDescent="0.3">
      <c r="A21104" s="1" t="s">
        <v>3</v>
      </c>
      <c r="B21104" s="1">
        <v>55000</v>
      </c>
      <c r="E21104" t="b">
        <v>0</v>
      </c>
      <c r="F21104" t="b">
        <v>1</v>
      </c>
      <c r="G21104">
        <v>0</v>
      </c>
      <c r="H21104" t="b">
        <v>0</v>
      </c>
    </row>
    <row r="21105" spans="1:8" x14ac:dyDescent="0.3">
      <c r="A21105" s="1" t="s">
        <v>5</v>
      </c>
      <c r="B21105" s="1">
        <v>125000</v>
      </c>
      <c r="E21105" t="b">
        <v>0</v>
      </c>
      <c r="F21105" t="b">
        <v>1</v>
      </c>
      <c r="G21105">
        <v>0</v>
      </c>
      <c r="H21105" t="b">
        <v>0</v>
      </c>
    </row>
    <row r="21106" spans="1:8" x14ac:dyDescent="0.3">
      <c r="A21106" s="1" t="s">
        <v>7</v>
      </c>
      <c r="B21106" s="1">
        <v>90000</v>
      </c>
      <c r="E21106" t="b">
        <v>1</v>
      </c>
      <c r="F21106" t="b">
        <v>1</v>
      </c>
      <c r="G21106">
        <v>1</v>
      </c>
      <c r="H21106">
        <v>90000</v>
      </c>
    </row>
    <row r="21107" spans="1:8" x14ac:dyDescent="0.3">
      <c r="A21107" s="1" t="s">
        <v>3</v>
      </c>
      <c r="B21107" s="1"/>
      <c r="E21107" t="b">
        <v>0</v>
      </c>
      <c r="F21107" t="b">
        <v>0</v>
      </c>
      <c r="G21107">
        <v>0</v>
      </c>
      <c r="H21107" t="b">
        <v>0</v>
      </c>
    </row>
    <row r="21108" spans="1:8" x14ac:dyDescent="0.3">
      <c r="A21108" s="1" t="s">
        <v>7</v>
      </c>
      <c r="B21108" s="1"/>
      <c r="E21108" t="b">
        <v>1</v>
      </c>
      <c r="F21108" t="b">
        <v>0</v>
      </c>
      <c r="G21108">
        <v>0</v>
      </c>
      <c r="H21108" t="b">
        <v>0</v>
      </c>
    </row>
    <row r="21109" spans="1:8" x14ac:dyDescent="0.3">
      <c r="A21109" s="1" t="s">
        <v>7</v>
      </c>
      <c r="B21109" s="1">
        <v>172118.5</v>
      </c>
      <c r="E21109" t="b">
        <v>1</v>
      </c>
      <c r="F21109" t="b">
        <v>1</v>
      </c>
      <c r="G21109">
        <v>1</v>
      </c>
      <c r="H21109">
        <v>172118.5</v>
      </c>
    </row>
    <row r="21110" spans="1:8" x14ac:dyDescent="0.3">
      <c r="A21110" s="1" t="s">
        <v>7</v>
      </c>
      <c r="B21110" s="1">
        <v>151950</v>
      </c>
      <c r="E21110" t="b">
        <v>1</v>
      </c>
      <c r="F21110" t="b">
        <v>1</v>
      </c>
      <c r="G21110">
        <v>1</v>
      </c>
      <c r="H21110">
        <v>151950</v>
      </c>
    </row>
    <row r="21111" spans="1:8" x14ac:dyDescent="0.3">
      <c r="A21111" s="1" t="s">
        <v>3</v>
      </c>
      <c r="B21111" s="1">
        <v>190000</v>
      </c>
      <c r="E21111" t="b">
        <v>0</v>
      </c>
      <c r="F21111" t="b">
        <v>1</v>
      </c>
      <c r="G21111">
        <v>0</v>
      </c>
      <c r="H21111" t="b">
        <v>0</v>
      </c>
    </row>
    <row r="21112" spans="1:8" x14ac:dyDescent="0.3">
      <c r="A21112" s="1" t="s">
        <v>3</v>
      </c>
      <c r="B21112" s="1"/>
      <c r="E21112" t="b">
        <v>0</v>
      </c>
      <c r="F21112" t="b">
        <v>0</v>
      </c>
      <c r="G21112">
        <v>0</v>
      </c>
      <c r="H21112" t="b">
        <v>0</v>
      </c>
    </row>
    <row r="21113" spans="1:8" x14ac:dyDescent="0.3">
      <c r="A21113" s="1" t="s">
        <v>7</v>
      </c>
      <c r="B21113" s="1">
        <v>90000</v>
      </c>
      <c r="E21113" t="b">
        <v>1</v>
      </c>
      <c r="F21113" t="b">
        <v>1</v>
      </c>
      <c r="G21113">
        <v>1</v>
      </c>
      <c r="H21113">
        <v>90000</v>
      </c>
    </row>
    <row r="21114" spans="1:8" x14ac:dyDescent="0.3">
      <c r="A21114" s="1" t="s">
        <v>5</v>
      </c>
      <c r="B21114" s="1">
        <v>147500</v>
      </c>
      <c r="E21114" t="b">
        <v>0</v>
      </c>
      <c r="F21114" t="b">
        <v>1</v>
      </c>
      <c r="G21114">
        <v>0</v>
      </c>
      <c r="H21114" t="b">
        <v>0</v>
      </c>
    </row>
    <row r="21115" spans="1:8" x14ac:dyDescent="0.3">
      <c r="A21115" s="1" t="s">
        <v>7</v>
      </c>
      <c r="B21115" s="1"/>
      <c r="E21115" t="b">
        <v>1</v>
      </c>
      <c r="F21115" t="b">
        <v>0</v>
      </c>
      <c r="G21115">
        <v>0</v>
      </c>
      <c r="H21115" t="b">
        <v>0</v>
      </c>
    </row>
    <row r="21116" spans="1:8" x14ac:dyDescent="0.3">
      <c r="A21116" s="1" t="s">
        <v>4</v>
      </c>
      <c r="B21116" s="1">
        <v>111175</v>
      </c>
      <c r="E21116" t="b">
        <v>0</v>
      </c>
      <c r="F21116" t="b">
        <v>1</v>
      </c>
      <c r="G21116">
        <v>0</v>
      </c>
      <c r="H21116" t="b">
        <v>0</v>
      </c>
    </row>
    <row r="21117" spans="1:8" x14ac:dyDescent="0.3">
      <c r="A21117" s="1" t="s">
        <v>5</v>
      </c>
      <c r="B21117" s="1"/>
      <c r="E21117" t="b">
        <v>0</v>
      </c>
      <c r="F21117" t="b">
        <v>0</v>
      </c>
      <c r="G21117">
        <v>0</v>
      </c>
      <c r="H21117" t="b">
        <v>0</v>
      </c>
    </row>
    <row r="21118" spans="1:8" x14ac:dyDescent="0.3">
      <c r="A21118" s="1" t="s">
        <v>3</v>
      </c>
      <c r="B21118" s="1"/>
      <c r="E21118" t="b">
        <v>0</v>
      </c>
      <c r="F21118" t="b">
        <v>0</v>
      </c>
      <c r="G21118">
        <v>0</v>
      </c>
      <c r="H21118" t="b">
        <v>0</v>
      </c>
    </row>
    <row r="21119" spans="1:8" x14ac:dyDescent="0.3">
      <c r="A21119" s="1" t="s">
        <v>6</v>
      </c>
      <c r="B21119" s="1">
        <v>170575</v>
      </c>
      <c r="E21119" t="b">
        <v>0</v>
      </c>
      <c r="F21119" t="b">
        <v>1</v>
      </c>
      <c r="G21119">
        <v>0</v>
      </c>
      <c r="H21119" t="b">
        <v>0</v>
      </c>
    </row>
    <row r="21120" spans="1:8" x14ac:dyDescent="0.3">
      <c r="A21120" s="1" t="s">
        <v>7</v>
      </c>
      <c r="B21120" s="1"/>
      <c r="E21120" t="b">
        <v>1</v>
      </c>
      <c r="F21120" t="b">
        <v>0</v>
      </c>
      <c r="G21120">
        <v>0</v>
      </c>
      <c r="H21120" t="b">
        <v>0</v>
      </c>
    </row>
    <row r="21121" spans="1:8" x14ac:dyDescent="0.3">
      <c r="A21121" s="1" t="s">
        <v>3</v>
      </c>
      <c r="B21121" s="1"/>
      <c r="E21121" t="b">
        <v>0</v>
      </c>
      <c r="F21121" t="b">
        <v>0</v>
      </c>
      <c r="G21121">
        <v>0</v>
      </c>
      <c r="H21121" t="b">
        <v>0</v>
      </c>
    </row>
    <row r="21122" spans="1:8" x14ac:dyDescent="0.3">
      <c r="A21122" s="1" t="s">
        <v>7</v>
      </c>
      <c r="B21122" s="1">
        <v>52500</v>
      </c>
      <c r="E21122" t="b">
        <v>1</v>
      </c>
      <c r="F21122" t="b">
        <v>1</v>
      </c>
      <c r="G21122">
        <v>1</v>
      </c>
      <c r="H21122">
        <v>52500</v>
      </c>
    </row>
    <row r="21123" spans="1:8" x14ac:dyDescent="0.3">
      <c r="A21123" s="1" t="s">
        <v>11</v>
      </c>
      <c r="B21123" s="1"/>
      <c r="E21123" t="b">
        <v>0</v>
      </c>
      <c r="F21123" t="b">
        <v>0</v>
      </c>
      <c r="G21123">
        <v>0</v>
      </c>
      <c r="H21123" t="b">
        <v>0</v>
      </c>
    </row>
    <row r="21124" spans="1:8" x14ac:dyDescent="0.3">
      <c r="A21124" s="1" t="s">
        <v>7</v>
      </c>
      <c r="B21124" s="1">
        <v>73000</v>
      </c>
      <c r="E21124" t="b">
        <v>1</v>
      </c>
      <c r="F21124" t="b">
        <v>1</v>
      </c>
      <c r="G21124">
        <v>1</v>
      </c>
      <c r="H21124">
        <v>73000</v>
      </c>
    </row>
    <row r="21125" spans="1:8" x14ac:dyDescent="0.3">
      <c r="A21125" s="1" t="s">
        <v>7</v>
      </c>
      <c r="B21125" s="1"/>
      <c r="E21125" t="b">
        <v>1</v>
      </c>
      <c r="F21125" t="b">
        <v>0</v>
      </c>
      <c r="G21125">
        <v>0</v>
      </c>
      <c r="H21125" t="b">
        <v>0</v>
      </c>
    </row>
    <row r="21126" spans="1:8" x14ac:dyDescent="0.3">
      <c r="A21126" s="1" t="s">
        <v>4</v>
      </c>
      <c r="B21126" s="1">
        <v>111175</v>
      </c>
      <c r="E21126" t="b">
        <v>0</v>
      </c>
      <c r="F21126" t="b">
        <v>1</v>
      </c>
      <c r="G21126">
        <v>0</v>
      </c>
      <c r="H21126" t="b">
        <v>0</v>
      </c>
    </row>
    <row r="21127" spans="1:8" x14ac:dyDescent="0.3">
      <c r="A21127" s="1" t="s">
        <v>3</v>
      </c>
      <c r="B21127" s="1">
        <v>65000</v>
      </c>
      <c r="E21127" t="b">
        <v>0</v>
      </c>
      <c r="F21127" t="b">
        <v>1</v>
      </c>
      <c r="G21127">
        <v>0</v>
      </c>
      <c r="H21127" t="b">
        <v>0</v>
      </c>
    </row>
    <row r="21128" spans="1:8" x14ac:dyDescent="0.3">
      <c r="A21128" s="1" t="s">
        <v>3</v>
      </c>
      <c r="B21128" s="1"/>
      <c r="E21128" t="b">
        <v>0</v>
      </c>
      <c r="F21128" t="b">
        <v>0</v>
      </c>
      <c r="G21128">
        <v>0</v>
      </c>
      <c r="H21128" t="b">
        <v>0</v>
      </c>
    </row>
    <row r="21129" spans="1:8" x14ac:dyDescent="0.3">
      <c r="A21129" s="1" t="s">
        <v>7</v>
      </c>
      <c r="B21129" s="1"/>
      <c r="E21129" t="b">
        <v>1</v>
      </c>
      <c r="F21129" t="b">
        <v>0</v>
      </c>
      <c r="G21129">
        <v>0</v>
      </c>
      <c r="H21129" t="b">
        <v>0</v>
      </c>
    </row>
    <row r="21130" spans="1:8" x14ac:dyDescent="0.3">
      <c r="A21130" s="1" t="s">
        <v>3</v>
      </c>
      <c r="B21130" s="1">
        <v>170500</v>
      </c>
      <c r="E21130" t="b">
        <v>0</v>
      </c>
      <c r="F21130" t="b">
        <v>1</v>
      </c>
      <c r="G21130">
        <v>0</v>
      </c>
      <c r="H21130" t="b">
        <v>0</v>
      </c>
    </row>
    <row r="21131" spans="1:8" x14ac:dyDescent="0.3">
      <c r="A21131" s="1" t="s">
        <v>7</v>
      </c>
      <c r="B21131" s="1">
        <v>33500</v>
      </c>
      <c r="E21131" t="b">
        <v>1</v>
      </c>
      <c r="F21131" t="b">
        <v>1</v>
      </c>
      <c r="G21131">
        <v>1</v>
      </c>
      <c r="H21131">
        <v>33500</v>
      </c>
    </row>
    <row r="21132" spans="1:8" x14ac:dyDescent="0.3">
      <c r="A21132" s="1" t="s">
        <v>7</v>
      </c>
      <c r="B21132" s="1"/>
      <c r="E21132" t="b">
        <v>1</v>
      </c>
      <c r="F21132" t="b">
        <v>0</v>
      </c>
      <c r="G21132">
        <v>0</v>
      </c>
      <c r="H21132" t="b">
        <v>0</v>
      </c>
    </row>
    <row r="21133" spans="1:8" x14ac:dyDescent="0.3">
      <c r="A21133" s="1" t="s">
        <v>6</v>
      </c>
      <c r="B21133" s="1">
        <v>151782</v>
      </c>
      <c r="E21133" t="b">
        <v>0</v>
      </c>
      <c r="F21133" t="b">
        <v>1</v>
      </c>
      <c r="G21133">
        <v>0</v>
      </c>
      <c r="H21133" t="b">
        <v>0</v>
      </c>
    </row>
    <row r="21134" spans="1:8" x14ac:dyDescent="0.3">
      <c r="A21134" s="1" t="s">
        <v>7</v>
      </c>
      <c r="B21134" s="1">
        <v>126801.5</v>
      </c>
      <c r="E21134" t="b">
        <v>1</v>
      </c>
      <c r="F21134" t="b">
        <v>1</v>
      </c>
      <c r="G21134">
        <v>1</v>
      </c>
      <c r="H21134">
        <v>126801.5</v>
      </c>
    </row>
    <row r="21135" spans="1:8" x14ac:dyDescent="0.3">
      <c r="A21135" s="1" t="s">
        <v>7</v>
      </c>
      <c r="B21135" s="1">
        <v>53014</v>
      </c>
      <c r="E21135" t="b">
        <v>1</v>
      </c>
      <c r="F21135" t="b">
        <v>1</v>
      </c>
      <c r="G21135">
        <v>1</v>
      </c>
      <c r="H21135">
        <v>53014</v>
      </c>
    </row>
    <row r="21136" spans="1:8" x14ac:dyDescent="0.3">
      <c r="A21136" s="1" t="s">
        <v>11</v>
      </c>
      <c r="B21136" s="1"/>
      <c r="E21136" t="b">
        <v>0</v>
      </c>
      <c r="F21136" t="b">
        <v>0</v>
      </c>
      <c r="G21136">
        <v>0</v>
      </c>
      <c r="H21136" t="b">
        <v>0</v>
      </c>
    </row>
    <row r="21137" spans="1:8" x14ac:dyDescent="0.3">
      <c r="A21137" s="1" t="s">
        <v>5</v>
      </c>
      <c r="B21137" s="1"/>
      <c r="E21137" t="b">
        <v>0</v>
      </c>
      <c r="F21137" t="b">
        <v>0</v>
      </c>
      <c r="G21137">
        <v>0</v>
      </c>
      <c r="H21137" t="b">
        <v>0</v>
      </c>
    </row>
    <row r="21138" spans="1:8" x14ac:dyDescent="0.3">
      <c r="A21138" s="1" t="s">
        <v>7</v>
      </c>
      <c r="B21138" s="1"/>
      <c r="E21138" t="b">
        <v>1</v>
      </c>
      <c r="F21138" t="b">
        <v>0</v>
      </c>
      <c r="G21138">
        <v>0</v>
      </c>
      <c r="H21138" t="b">
        <v>0</v>
      </c>
    </row>
    <row r="21139" spans="1:8" x14ac:dyDescent="0.3">
      <c r="A21139" s="1" t="s">
        <v>7</v>
      </c>
      <c r="B21139" s="1"/>
      <c r="E21139" t="b">
        <v>1</v>
      </c>
      <c r="F21139" t="b">
        <v>0</v>
      </c>
      <c r="G21139">
        <v>0</v>
      </c>
      <c r="H21139" t="b">
        <v>0</v>
      </c>
    </row>
    <row r="21140" spans="1:8" x14ac:dyDescent="0.3">
      <c r="A21140" s="1" t="s">
        <v>3</v>
      </c>
      <c r="B21140" s="1"/>
      <c r="E21140" t="b">
        <v>0</v>
      </c>
      <c r="F21140" t="b">
        <v>0</v>
      </c>
      <c r="G21140">
        <v>0</v>
      </c>
      <c r="H21140" t="b">
        <v>0</v>
      </c>
    </row>
    <row r="21141" spans="1:8" x14ac:dyDescent="0.3">
      <c r="A21141" s="1" t="s">
        <v>5</v>
      </c>
      <c r="B21141" s="1">
        <v>90000</v>
      </c>
      <c r="E21141" t="b">
        <v>0</v>
      </c>
      <c r="F21141" t="b">
        <v>1</v>
      </c>
      <c r="G21141">
        <v>0</v>
      </c>
      <c r="H21141" t="b">
        <v>0</v>
      </c>
    </row>
    <row r="21142" spans="1:8" x14ac:dyDescent="0.3">
      <c r="A21142" s="1" t="s">
        <v>3</v>
      </c>
      <c r="B21142" s="1">
        <v>132500</v>
      </c>
      <c r="E21142" t="b">
        <v>0</v>
      </c>
      <c r="F21142" t="b">
        <v>1</v>
      </c>
      <c r="G21142">
        <v>0</v>
      </c>
      <c r="H21142" t="b">
        <v>0</v>
      </c>
    </row>
    <row r="21143" spans="1:8" x14ac:dyDescent="0.3">
      <c r="A21143" s="1" t="s">
        <v>9</v>
      </c>
      <c r="B21143" s="1"/>
      <c r="E21143" t="b">
        <v>0</v>
      </c>
      <c r="F21143" t="b">
        <v>0</v>
      </c>
      <c r="G21143">
        <v>0</v>
      </c>
      <c r="H21143" t="b">
        <v>0</v>
      </c>
    </row>
    <row r="21144" spans="1:8" x14ac:dyDescent="0.3">
      <c r="A21144" s="1" t="s">
        <v>4</v>
      </c>
      <c r="B21144" s="1">
        <v>102000</v>
      </c>
      <c r="E21144" t="b">
        <v>0</v>
      </c>
      <c r="F21144" t="b">
        <v>1</v>
      </c>
      <c r="G21144">
        <v>0</v>
      </c>
      <c r="H21144" t="b">
        <v>0</v>
      </c>
    </row>
    <row r="21145" spans="1:8" x14ac:dyDescent="0.3">
      <c r="A21145" s="1" t="s">
        <v>7</v>
      </c>
      <c r="B21145" s="1">
        <v>49168.5</v>
      </c>
      <c r="E21145" t="b">
        <v>1</v>
      </c>
      <c r="F21145" t="b">
        <v>1</v>
      </c>
      <c r="G21145">
        <v>1</v>
      </c>
      <c r="H21145">
        <v>49168.5</v>
      </c>
    </row>
    <row r="21146" spans="1:8" x14ac:dyDescent="0.3">
      <c r="A21146" s="1" t="s">
        <v>7</v>
      </c>
      <c r="B21146" s="1">
        <v>72500</v>
      </c>
      <c r="E21146" t="b">
        <v>1</v>
      </c>
      <c r="F21146" t="b">
        <v>1</v>
      </c>
      <c r="G21146">
        <v>1</v>
      </c>
      <c r="H21146">
        <v>72500</v>
      </c>
    </row>
    <row r="21147" spans="1:8" x14ac:dyDescent="0.3">
      <c r="A21147" s="1" t="s">
        <v>5</v>
      </c>
      <c r="B21147" s="1">
        <v>125000</v>
      </c>
      <c r="E21147" t="b">
        <v>0</v>
      </c>
      <c r="F21147" t="b">
        <v>1</v>
      </c>
      <c r="G21147">
        <v>0</v>
      </c>
      <c r="H21147" t="b">
        <v>0</v>
      </c>
    </row>
    <row r="21148" spans="1:8" x14ac:dyDescent="0.3">
      <c r="A21148" s="1" t="s">
        <v>5</v>
      </c>
      <c r="B21148" s="1">
        <v>122500</v>
      </c>
      <c r="E21148" t="b">
        <v>0</v>
      </c>
      <c r="F21148" t="b">
        <v>1</v>
      </c>
      <c r="G21148">
        <v>0</v>
      </c>
      <c r="H21148" t="b">
        <v>0</v>
      </c>
    </row>
    <row r="21149" spans="1:8" x14ac:dyDescent="0.3">
      <c r="A21149" s="1" t="s">
        <v>5</v>
      </c>
      <c r="B21149" s="1">
        <v>147500</v>
      </c>
      <c r="E21149" t="b">
        <v>0</v>
      </c>
      <c r="F21149" t="b">
        <v>1</v>
      </c>
      <c r="G21149">
        <v>0</v>
      </c>
      <c r="H21149" t="b">
        <v>0</v>
      </c>
    </row>
    <row r="21150" spans="1:8" x14ac:dyDescent="0.3">
      <c r="A21150" s="1" t="s">
        <v>3</v>
      </c>
      <c r="B21150" s="1">
        <v>80850</v>
      </c>
      <c r="E21150" t="b">
        <v>0</v>
      </c>
      <c r="F21150" t="b">
        <v>1</v>
      </c>
      <c r="G21150">
        <v>0</v>
      </c>
      <c r="H21150" t="b">
        <v>0</v>
      </c>
    </row>
    <row r="21151" spans="1:8" x14ac:dyDescent="0.3">
      <c r="A21151" s="1" t="s">
        <v>4</v>
      </c>
      <c r="B21151" s="1">
        <v>145000</v>
      </c>
      <c r="E21151" t="b">
        <v>0</v>
      </c>
      <c r="F21151" t="b">
        <v>1</v>
      </c>
      <c r="G21151">
        <v>0</v>
      </c>
      <c r="H21151" t="b">
        <v>0</v>
      </c>
    </row>
    <row r="21152" spans="1:8" x14ac:dyDescent="0.3">
      <c r="A21152" s="1" t="s">
        <v>3</v>
      </c>
      <c r="B21152" s="1"/>
      <c r="E21152" t="b">
        <v>0</v>
      </c>
      <c r="F21152" t="b">
        <v>0</v>
      </c>
      <c r="G21152">
        <v>0</v>
      </c>
      <c r="H21152" t="b">
        <v>0</v>
      </c>
    </row>
    <row r="21153" spans="1:8" x14ac:dyDescent="0.3">
      <c r="A21153" s="1" t="s">
        <v>3</v>
      </c>
      <c r="B21153" s="1">
        <v>90000</v>
      </c>
      <c r="E21153" t="b">
        <v>0</v>
      </c>
      <c r="F21153" t="b">
        <v>1</v>
      </c>
      <c r="G21153">
        <v>0</v>
      </c>
      <c r="H21153" t="b">
        <v>0</v>
      </c>
    </row>
    <row r="21154" spans="1:8" x14ac:dyDescent="0.3">
      <c r="A21154" s="1" t="s">
        <v>3</v>
      </c>
      <c r="B21154" s="1">
        <v>112250</v>
      </c>
      <c r="E21154" t="b">
        <v>0</v>
      </c>
      <c r="F21154" t="b">
        <v>1</v>
      </c>
      <c r="G21154">
        <v>0</v>
      </c>
      <c r="H21154" t="b">
        <v>0</v>
      </c>
    </row>
    <row r="21155" spans="1:8" x14ac:dyDescent="0.3">
      <c r="A21155" s="1" t="s">
        <v>7</v>
      </c>
      <c r="B21155" s="1"/>
      <c r="E21155" t="b">
        <v>1</v>
      </c>
      <c r="F21155" t="b">
        <v>0</v>
      </c>
      <c r="G21155">
        <v>0</v>
      </c>
      <c r="H21155" t="b">
        <v>0</v>
      </c>
    </row>
    <row r="21156" spans="1:8" x14ac:dyDescent="0.3">
      <c r="A21156" s="1" t="s">
        <v>7</v>
      </c>
      <c r="B21156" s="1"/>
      <c r="E21156" t="b">
        <v>1</v>
      </c>
      <c r="F21156" t="b">
        <v>0</v>
      </c>
      <c r="G21156">
        <v>0</v>
      </c>
      <c r="H21156" t="b">
        <v>0</v>
      </c>
    </row>
    <row r="21157" spans="1:8" x14ac:dyDescent="0.3">
      <c r="A21157" s="1" t="s">
        <v>9</v>
      </c>
      <c r="B21157" s="1">
        <v>120000</v>
      </c>
      <c r="E21157" t="b">
        <v>0</v>
      </c>
      <c r="F21157" t="b">
        <v>1</v>
      </c>
      <c r="G21157">
        <v>0</v>
      </c>
      <c r="H21157" t="b">
        <v>0</v>
      </c>
    </row>
    <row r="21158" spans="1:8" x14ac:dyDescent="0.3">
      <c r="A21158" s="1" t="s">
        <v>5</v>
      </c>
      <c r="B21158" s="1">
        <v>45000</v>
      </c>
      <c r="E21158" t="b">
        <v>0</v>
      </c>
      <c r="F21158" t="b">
        <v>1</v>
      </c>
      <c r="G21158">
        <v>0</v>
      </c>
      <c r="H21158" t="b">
        <v>0</v>
      </c>
    </row>
    <row r="21159" spans="1:8" x14ac:dyDescent="0.3">
      <c r="A21159" s="1" t="s">
        <v>5</v>
      </c>
      <c r="B21159" s="1">
        <v>147500</v>
      </c>
      <c r="E21159" t="b">
        <v>0</v>
      </c>
      <c r="F21159" t="b">
        <v>1</v>
      </c>
      <c r="G21159">
        <v>0</v>
      </c>
      <c r="H21159" t="b">
        <v>0</v>
      </c>
    </row>
    <row r="21160" spans="1:8" x14ac:dyDescent="0.3">
      <c r="A21160" s="1" t="s">
        <v>6</v>
      </c>
      <c r="B21160" s="1">
        <v>166500</v>
      </c>
      <c r="E21160" t="b">
        <v>0</v>
      </c>
      <c r="F21160" t="b">
        <v>1</v>
      </c>
      <c r="G21160">
        <v>0</v>
      </c>
      <c r="H21160" t="b">
        <v>0</v>
      </c>
    </row>
    <row r="21161" spans="1:8" x14ac:dyDescent="0.3">
      <c r="A21161" s="1" t="s">
        <v>3</v>
      </c>
      <c r="B21161" s="1"/>
      <c r="E21161" t="b">
        <v>0</v>
      </c>
      <c r="F21161" t="b">
        <v>0</v>
      </c>
      <c r="G21161">
        <v>0</v>
      </c>
      <c r="H21161" t="b">
        <v>0</v>
      </c>
    </row>
    <row r="21162" spans="1:8" x14ac:dyDescent="0.3">
      <c r="A21162" s="1" t="s">
        <v>3</v>
      </c>
      <c r="B21162" s="1">
        <v>187500</v>
      </c>
      <c r="E21162" t="b">
        <v>0</v>
      </c>
      <c r="F21162" t="b">
        <v>1</v>
      </c>
      <c r="G21162">
        <v>0</v>
      </c>
      <c r="H21162" t="b">
        <v>0</v>
      </c>
    </row>
    <row r="21163" spans="1:8" x14ac:dyDescent="0.3">
      <c r="A21163" s="1" t="s">
        <v>7</v>
      </c>
      <c r="B21163" s="1"/>
      <c r="E21163" t="b">
        <v>1</v>
      </c>
      <c r="F21163" t="b">
        <v>0</v>
      </c>
      <c r="G21163">
        <v>0</v>
      </c>
      <c r="H21163" t="b">
        <v>0</v>
      </c>
    </row>
    <row r="21164" spans="1:8" x14ac:dyDescent="0.3">
      <c r="A21164" s="1" t="s">
        <v>7</v>
      </c>
      <c r="B21164" s="1">
        <v>125000</v>
      </c>
      <c r="E21164" t="b">
        <v>1</v>
      </c>
      <c r="F21164" t="b">
        <v>1</v>
      </c>
      <c r="G21164">
        <v>1</v>
      </c>
      <c r="H21164">
        <v>125000</v>
      </c>
    </row>
    <row r="21165" spans="1:8" x14ac:dyDescent="0.3">
      <c r="A21165" s="1" t="s">
        <v>7</v>
      </c>
      <c r="B21165" s="1">
        <v>35000</v>
      </c>
      <c r="E21165" t="b">
        <v>1</v>
      </c>
      <c r="F21165" t="b">
        <v>1</v>
      </c>
      <c r="G21165">
        <v>1</v>
      </c>
      <c r="H21165">
        <v>35000</v>
      </c>
    </row>
    <row r="21166" spans="1:8" x14ac:dyDescent="0.3">
      <c r="A21166" s="1" t="s">
        <v>3</v>
      </c>
      <c r="B21166" s="1"/>
      <c r="E21166" t="b">
        <v>0</v>
      </c>
      <c r="F21166" t="b">
        <v>0</v>
      </c>
      <c r="G21166">
        <v>0</v>
      </c>
      <c r="H21166" t="b">
        <v>0</v>
      </c>
    </row>
    <row r="21167" spans="1:8" x14ac:dyDescent="0.3">
      <c r="A21167" s="1" t="s">
        <v>7</v>
      </c>
      <c r="B21167" s="1"/>
      <c r="E21167" t="b">
        <v>1</v>
      </c>
      <c r="F21167" t="b">
        <v>0</v>
      </c>
      <c r="G21167">
        <v>0</v>
      </c>
      <c r="H21167" t="b">
        <v>0</v>
      </c>
    </row>
    <row r="21168" spans="1:8" x14ac:dyDescent="0.3">
      <c r="A21168" s="1" t="s">
        <v>7</v>
      </c>
      <c r="B21168" s="1"/>
      <c r="E21168" t="b">
        <v>1</v>
      </c>
      <c r="F21168" t="b">
        <v>0</v>
      </c>
      <c r="G21168">
        <v>0</v>
      </c>
      <c r="H21168" t="b">
        <v>0</v>
      </c>
    </row>
    <row r="21169" spans="1:8" x14ac:dyDescent="0.3">
      <c r="A21169" s="1" t="s">
        <v>5</v>
      </c>
      <c r="B21169" s="1">
        <v>150000</v>
      </c>
      <c r="E21169" t="b">
        <v>0</v>
      </c>
      <c r="F21169" t="b">
        <v>1</v>
      </c>
      <c r="G21169">
        <v>0</v>
      </c>
      <c r="H21169" t="b">
        <v>0</v>
      </c>
    </row>
    <row r="21170" spans="1:8" x14ac:dyDescent="0.3">
      <c r="A21170" s="1" t="s">
        <v>7</v>
      </c>
      <c r="B21170" s="1"/>
      <c r="E21170" t="b">
        <v>1</v>
      </c>
      <c r="F21170" t="b">
        <v>0</v>
      </c>
      <c r="G21170">
        <v>0</v>
      </c>
      <c r="H21170" t="b">
        <v>0</v>
      </c>
    </row>
    <row r="21171" spans="1:8" x14ac:dyDescent="0.3">
      <c r="A21171" s="1" t="s">
        <v>11</v>
      </c>
      <c r="B21171" s="1">
        <v>80000</v>
      </c>
      <c r="E21171" t="b">
        <v>0</v>
      </c>
      <c r="F21171" t="b">
        <v>1</v>
      </c>
      <c r="G21171">
        <v>0</v>
      </c>
      <c r="H21171" t="b">
        <v>0</v>
      </c>
    </row>
    <row r="21172" spans="1:8" x14ac:dyDescent="0.3">
      <c r="A21172" s="1" t="s">
        <v>5</v>
      </c>
      <c r="B21172" s="1">
        <v>147500</v>
      </c>
      <c r="E21172" t="b">
        <v>0</v>
      </c>
      <c r="F21172" t="b">
        <v>1</v>
      </c>
      <c r="G21172">
        <v>0</v>
      </c>
      <c r="H21172" t="b">
        <v>0</v>
      </c>
    </row>
    <row r="21173" spans="1:8" x14ac:dyDescent="0.3">
      <c r="A21173" s="1" t="s">
        <v>7</v>
      </c>
      <c r="B21173" s="1"/>
      <c r="E21173" t="b">
        <v>1</v>
      </c>
      <c r="F21173" t="b">
        <v>0</v>
      </c>
      <c r="G21173">
        <v>0</v>
      </c>
      <c r="H21173" t="b">
        <v>0</v>
      </c>
    </row>
    <row r="21174" spans="1:8" x14ac:dyDescent="0.3">
      <c r="A21174" s="1" t="s">
        <v>7</v>
      </c>
      <c r="B21174" s="1"/>
      <c r="E21174" t="b">
        <v>1</v>
      </c>
      <c r="F21174" t="b">
        <v>0</v>
      </c>
      <c r="G21174">
        <v>0</v>
      </c>
      <c r="H21174" t="b">
        <v>0</v>
      </c>
    </row>
    <row r="21175" spans="1:8" x14ac:dyDescent="0.3">
      <c r="A21175" s="1" t="s">
        <v>7</v>
      </c>
      <c r="B21175" s="1"/>
      <c r="E21175" t="b">
        <v>1</v>
      </c>
      <c r="F21175" t="b">
        <v>0</v>
      </c>
      <c r="G21175">
        <v>0</v>
      </c>
      <c r="H21175" t="b">
        <v>0</v>
      </c>
    </row>
    <row r="21176" spans="1:8" x14ac:dyDescent="0.3">
      <c r="A21176" s="1" t="s">
        <v>5</v>
      </c>
      <c r="B21176" s="1"/>
      <c r="E21176" t="b">
        <v>0</v>
      </c>
      <c r="F21176" t="b">
        <v>0</v>
      </c>
      <c r="G21176">
        <v>0</v>
      </c>
      <c r="H21176" t="b">
        <v>0</v>
      </c>
    </row>
    <row r="21177" spans="1:8" x14ac:dyDescent="0.3">
      <c r="A21177" s="1" t="s">
        <v>5</v>
      </c>
      <c r="B21177" s="1">
        <v>125000</v>
      </c>
      <c r="E21177" t="b">
        <v>0</v>
      </c>
      <c r="F21177" t="b">
        <v>1</v>
      </c>
      <c r="G21177">
        <v>0</v>
      </c>
      <c r="H21177" t="b">
        <v>0</v>
      </c>
    </row>
    <row r="21178" spans="1:8" x14ac:dyDescent="0.3">
      <c r="A21178" s="1" t="s">
        <v>7</v>
      </c>
      <c r="B21178" s="1">
        <v>60249</v>
      </c>
      <c r="E21178" t="b">
        <v>1</v>
      </c>
      <c r="F21178" t="b">
        <v>1</v>
      </c>
      <c r="G21178">
        <v>1</v>
      </c>
      <c r="H21178">
        <v>60249</v>
      </c>
    </row>
    <row r="21179" spans="1:8" x14ac:dyDescent="0.3">
      <c r="A21179" s="1" t="s">
        <v>3</v>
      </c>
      <c r="B21179" s="1">
        <v>209955.5</v>
      </c>
      <c r="E21179" t="b">
        <v>0</v>
      </c>
      <c r="F21179" t="b">
        <v>1</v>
      </c>
      <c r="G21179">
        <v>0</v>
      </c>
      <c r="H21179" t="b">
        <v>0</v>
      </c>
    </row>
    <row r="21180" spans="1:8" x14ac:dyDescent="0.3">
      <c r="A21180" s="1" t="s">
        <v>3</v>
      </c>
      <c r="B21180" s="1">
        <v>67500</v>
      </c>
      <c r="E21180" t="b">
        <v>0</v>
      </c>
      <c r="F21180" t="b">
        <v>1</v>
      </c>
      <c r="G21180">
        <v>0</v>
      </c>
      <c r="H21180" t="b">
        <v>0</v>
      </c>
    </row>
    <row r="21181" spans="1:8" x14ac:dyDescent="0.3">
      <c r="A21181" s="1" t="s">
        <v>10</v>
      </c>
      <c r="B21181" s="1">
        <v>89100</v>
      </c>
      <c r="E21181" t="b">
        <v>0</v>
      </c>
      <c r="F21181" t="b">
        <v>1</v>
      </c>
      <c r="G21181">
        <v>0</v>
      </c>
      <c r="H21181" t="b">
        <v>0</v>
      </c>
    </row>
    <row r="21182" spans="1:8" x14ac:dyDescent="0.3">
      <c r="A21182" s="1" t="s">
        <v>3</v>
      </c>
      <c r="B21182" s="1">
        <v>157500</v>
      </c>
      <c r="E21182" t="b">
        <v>0</v>
      </c>
      <c r="F21182" t="b">
        <v>1</v>
      </c>
      <c r="G21182">
        <v>0</v>
      </c>
      <c r="H21182" t="b">
        <v>0</v>
      </c>
    </row>
    <row r="21183" spans="1:8" x14ac:dyDescent="0.3">
      <c r="A21183" s="1" t="s">
        <v>3</v>
      </c>
      <c r="B21183" s="1">
        <v>132500</v>
      </c>
      <c r="E21183" t="b">
        <v>0</v>
      </c>
      <c r="F21183" t="b">
        <v>1</v>
      </c>
      <c r="G21183">
        <v>0</v>
      </c>
      <c r="H21183" t="b">
        <v>0</v>
      </c>
    </row>
    <row r="21184" spans="1:8" x14ac:dyDescent="0.3">
      <c r="A21184" s="1" t="s">
        <v>3</v>
      </c>
      <c r="B21184" s="1">
        <v>224500</v>
      </c>
      <c r="E21184" t="b">
        <v>0</v>
      </c>
      <c r="F21184" t="b">
        <v>1</v>
      </c>
      <c r="G21184">
        <v>0</v>
      </c>
      <c r="H21184" t="b">
        <v>0</v>
      </c>
    </row>
    <row r="21185" spans="1:8" x14ac:dyDescent="0.3">
      <c r="A21185" s="1" t="s">
        <v>3</v>
      </c>
      <c r="B21185" s="1"/>
      <c r="E21185" t="b">
        <v>0</v>
      </c>
      <c r="F21185" t="b">
        <v>0</v>
      </c>
      <c r="G21185">
        <v>0</v>
      </c>
      <c r="H21185" t="b">
        <v>0</v>
      </c>
    </row>
    <row r="21186" spans="1:8" x14ac:dyDescent="0.3">
      <c r="A21186" s="1" t="s">
        <v>3</v>
      </c>
      <c r="B21186" s="1"/>
      <c r="E21186" t="b">
        <v>0</v>
      </c>
      <c r="F21186" t="b">
        <v>0</v>
      </c>
      <c r="G21186">
        <v>0</v>
      </c>
      <c r="H21186" t="b">
        <v>0</v>
      </c>
    </row>
    <row r="21187" spans="1:8" x14ac:dyDescent="0.3">
      <c r="A21187" s="1" t="s">
        <v>3</v>
      </c>
      <c r="B21187" s="1">
        <v>150000</v>
      </c>
      <c r="E21187" t="b">
        <v>0</v>
      </c>
      <c r="F21187" t="b">
        <v>1</v>
      </c>
      <c r="G21187">
        <v>0</v>
      </c>
      <c r="H21187" t="b">
        <v>0</v>
      </c>
    </row>
    <row r="21188" spans="1:8" x14ac:dyDescent="0.3">
      <c r="A21188" s="1" t="s">
        <v>7</v>
      </c>
      <c r="B21188" s="1">
        <v>122500</v>
      </c>
      <c r="E21188" t="b">
        <v>1</v>
      </c>
      <c r="F21188" t="b">
        <v>1</v>
      </c>
      <c r="G21188">
        <v>1</v>
      </c>
      <c r="H21188">
        <v>122500</v>
      </c>
    </row>
    <row r="21189" spans="1:8" x14ac:dyDescent="0.3">
      <c r="A21189" s="1" t="s">
        <v>3</v>
      </c>
      <c r="B21189" s="1">
        <v>115000</v>
      </c>
      <c r="E21189" t="b">
        <v>0</v>
      </c>
      <c r="F21189" t="b">
        <v>1</v>
      </c>
      <c r="G21189">
        <v>0</v>
      </c>
      <c r="H21189" t="b">
        <v>0</v>
      </c>
    </row>
    <row r="21190" spans="1:8" x14ac:dyDescent="0.3">
      <c r="A21190" s="1" t="s">
        <v>5</v>
      </c>
      <c r="B21190" s="1">
        <v>140000</v>
      </c>
      <c r="E21190" t="b">
        <v>0</v>
      </c>
      <c r="F21190" t="b">
        <v>1</v>
      </c>
      <c r="G21190">
        <v>0</v>
      </c>
      <c r="H21190" t="b">
        <v>0</v>
      </c>
    </row>
    <row r="21191" spans="1:8" x14ac:dyDescent="0.3">
      <c r="A21191" s="1" t="s">
        <v>7</v>
      </c>
      <c r="B21191" s="1">
        <v>86500</v>
      </c>
      <c r="E21191" t="b">
        <v>1</v>
      </c>
      <c r="F21191" t="b">
        <v>1</v>
      </c>
      <c r="G21191">
        <v>1</v>
      </c>
      <c r="H21191">
        <v>86500</v>
      </c>
    </row>
    <row r="21192" spans="1:8" x14ac:dyDescent="0.3">
      <c r="A21192" s="1" t="s">
        <v>7</v>
      </c>
      <c r="B21192" s="1"/>
      <c r="E21192" t="b">
        <v>1</v>
      </c>
      <c r="F21192" t="b">
        <v>0</v>
      </c>
      <c r="G21192">
        <v>0</v>
      </c>
      <c r="H21192" t="b">
        <v>0</v>
      </c>
    </row>
    <row r="21193" spans="1:8" x14ac:dyDescent="0.3">
      <c r="A21193" s="1" t="s">
        <v>7</v>
      </c>
      <c r="B21193" s="1">
        <v>94500</v>
      </c>
      <c r="E21193" t="b">
        <v>1</v>
      </c>
      <c r="F21193" t="b">
        <v>1</v>
      </c>
      <c r="G21193">
        <v>1</v>
      </c>
      <c r="H21193">
        <v>94500</v>
      </c>
    </row>
    <row r="21194" spans="1:8" x14ac:dyDescent="0.3">
      <c r="A21194" s="1" t="s">
        <v>3</v>
      </c>
      <c r="B21194" s="1">
        <v>114516</v>
      </c>
      <c r="E21194" t="b">
        <v>0</v>
      </c>
      <c r="F21194" t="b">
        <v>1</v>
      </c>
      <c r="G21194">
        <v>0</v>
      </c>
      <c r="H21194" t="b">
        <v>0</v>
      </c>
    </row>
    <row r="21195" spans="1:8" x14ac:dyDescent="0.3">
      <c r="A21195" s="1" t="s">
        <v>3</v>
      </c>
      <c r="B21195" s="1">
        <v>50400</v>
      </c>
      <c r="E21195" t="b">
        <v>0</v>
      </c>
      <c r="F21195" t="b">
        <v>1</v>
      </c>
      <c r="G21195">
        <v>0</v>
      </c>
      <c r="H21195" t="b">
        <v>0</v>
      </c>
    </row>
    <row r="21196" spans="1:8" x14ac:dyDescent="0.3">
      <c r="A21196" s="1" t="s">
        <v>3</v>
      </c>
      <c r="B21196" s="1">
        <v>85000</v>
      </c>
      <c r="E21196" t="b">
        <v>0</v>
      </c>
      <c r="F21196" t="b">
        <v>1</v>
      </c>
      <c r="G21196">
        <v>0</v>
      </c>
      <c r="H21196" t="b">
        <v>0</v>
      </c>
    </row>
    <row r="21197" spans="1:8" x14ac:dyDescent="0.3">
      <c r="A21197" s="1" t="s">
        <v>3</v>
      </c>
      <c r="B21197" s="1"/>
      <c r="E21197" t="b">
        <v>0</v>
      </c>
      <c r="F21197" t="b">
        <v>0</v>
      </c>
      <c r="G21197">
        <v>0</v>
      </c>
      <c r="H21197" t="b">
        <v>0</v>
      </c>
    </row>
    <row r="21198" spans="1:8" x14ac:dyDescent="0.3">
      <c r="A21198" s="1" t="s">
        <v>7</v>
      </c>
      <c r="B21198" s="1">
        <v>84000</v>
      </c>
      <c r="E21198" t="b">
        <v>1</v>
      </c>
      <c r="F21198" t="b">
        <v>1</v>
      </c>
      <c r="G21198">
        <v>1</v>
      </c>
      <c r="H21198">
        <v>84000</v>
      </c>
    </row>
    <row r="21199" spans="1:8" x14ac:dyDescent="0.3">
      <c r="A21199" s="1" t="s">
        <v>6</v>
      </c>
      <c r="B21199" s="1">
        <v>90670</v>
      </c>
      <c r="E21199" t="b">
        <v>0</v>
      </c>
      <c r="F21199" t="b">
        <v>1</v>
      </c>
      <c r="G21199">
        <v>0</v>
      </c>
      <c r="H21199" t="b">
        <v>0</v>
      </c>
    </row>
    <row r="21200" spans="1:8" x14ac:dyDescent="0.3">
      <c r="A21200" s="1" t="s">
        <v>7</v>
      </c>
      <c r="B21200" s="1">
        <v>66455.5</v>
      </c>
      <c r="E21200" t="b">
        <v>1</v>
      </c>
      <c r="F21200" t="b">
        <v>1</v>
      </c>
      <c r="G21200">
        <v>1</v>
      </c>
      <c r="H21200">
        <v>66455.5</v>
      </c>
    </row>
    <row r="21201" spans="1:8" x14ac:dyDescent="0.3">
      <c r="A21201" s="1" t="s">
        <v>7</v>
      </c>
      <c r="B21201" s="1">
        <v>97400</v>
      </c>
      <c r="E21201" t="b">
        <v>1</v>
      </c>
      <c r="F21201" t="b">
        <v>1</v>
      </c>
      <c r="G21201">
        <v>1</v>
      </c>
      <c r="H21201">
        <v>97400</v>
      </c>
    </row>
    <row r="21202" spans="1:8" x14ac:dyDescent="0.3">
      <c r="A21202" s="1" t="s">
        <v>7</v>
      </c>
      <c r="B21202" s="1"/>
      <c r="E21202" t="b">
        <v>1</v>
      </c>
      <c r="F21202" t="b">
        <v>0</v>
      </c>
      <c r="G21202">
        <v>0</v>
      </c>
      <c r="H21202" t="b">
        <v>0</v>
      </c>
    </row>
    <row r="21203" spans="1:8" x14ac:dyDescent="0.3">
      <c r="A21203" s="1" t="s">
        <v>7</v>
      </c>
      <c r="B21203" s="1">
        <v>151950</v>
      </c>
      <c r="E21203" t="b">
        <v>1</v>
      </c>
      <c r="F21203" t="b">
        <v>1</v>
      </c>
      <c r="G21203">
        <v>1</v>
      </c>
      <c r="H21203">
        <v>151950</v>
      </c>
    </row>
    <row r="21204" spans="1:8" x14ac:dyDescent="0.3">
      <c r="A21204" s="1" t="s">
        <v>7</v>
      </c>
      <c r="B21204" s="1"/>
      <c r="E21204" t="b">
        <v>1</v>
      </c>
      <c r="F21204" t="b">
        <v>0</v>
      </c>
      <c r="G21204">
        <v>0</v>
      </c>
      <c r="H21204" t="b">
        <v>0</v>
      </c>
    </row>
    <row r="21205" spans="1:8" x14ac:dyDescent="0.3">
      <c r="A21205" s="1" t="s">
        <v>7</v>
      </c>
      <c r="B21205" s="1">
        <v>77000</v>
      </c>
      <c r="E21205" t="b">
        <v>1</v>
      </c>
      <c r="F21205" t="b">
        <v>1</v>
      </c>
      <c r="G21205">
        <v>1</v>
      </c>
      <c r="H21205">
        <v>77000</v>
      </c>
    </row>
    <row r="21206" spans="1:8" x14ac:dyDescent="0.3">
      <c r="A21206" s="1" t="s">
        <v>7</v>
      </c>
      <c r="B21206" s="1">
        <v>150000</v>
      </c>
      <c r="E21206" t="b">
        <v>1</v>
      </c>
      <c r="F21206" t="b">
        <v>1</v>
      </c>
      <c r="G21206">
        <v>1</v>
      </c>
      <c r="H21206">
        <v>150000</v>
      </c>
    </row>
    <row r="21207" spans="1:8" x14ac:dyDescent="0.3">
      <c r="A21207" s="1" t="s">
        <v>6</v>
      </c>
      <c r="B21207" s="1">
        <v>164791.5</v>
      </c>
      <c r="E21207" t="b">
        <v>0</v>
      </c>
      <c r="F21207" t="b">
        <v>1</v>
      </c>
      <c r="G21207">
        <v>0</v>
      </c>
      <c r="H21207" t="b">
        <v>0</v>
      </c>
    </row>
    <row r="21208" spans="1:8" x14ac:dyDescent="0.3">
      <c r="A21208" s="1" t="s">
        <v>5</v>
      </c>
      <c r="B21208" s="1">
        <v>135000</v>
      </c>
      <c r="E21208" t="b">
        <v>0</v>
      </c>
      <c r="F21208" t="b">
        <v>1</v>
      </c>
      <c r="G21208">
        <v>0</v>
      </c>
      <c r="H21208" t="b">
        <v>0</v>
      </c>
    </row>
    <row r="21209" spans="1:8" x14ac:dyDescent="0.3">
      <c r="A21209" s="1" t="s">
        <v>7</v>
      </c>
      <c r="B21209" s="1">
        <v>86000</v>
      </c>
      <c r="E21209" t="b">
        <v>1</v>
      </c>
      <c r="F21209" t="b">
        <v>1</v>
      </c>
      <c r="G21209">
        <v>1</v>
      </c>
      <c r="H21209">
        <v>86000</v>
      </c>
    </row>
    <row r="21210" spans="1:8" x14ac:dyDescent="0.3">
      <c r="A21210" s="1" t="s">
        <v>3</v>
      </c>
      <c r="B21210" s="1">
        <v>157500</v>
      </c>
      <c r="E21210" t="b">
        <v>0</v>
      </c>
      <c r="F21210" t="b">
        <v>1</v>
      </c>
      <c r="G21210">
        <v>0</v>
      </c>
      <c r="H21210" t="b">
        <v>0</v>
      </c>
    </row>
    <row r="21211" spans="1:8" x14ac:dyDescent="0.3">
      <c r="A21211" s="1" t="s">
        <v>3</v>
      </c>
      <c r="B21211" s="1">
        <v>136950</v>
      </c>
      <c r="E21211" t="b">
        <v>0</v>
      </c>
      <c r="F21211" t="b">
        <v>1</v>
      </c>
      <c r="G21211">
        <v>0</v>
      </c>
      <c r="H21211" t="b">
        <v>0</v>
      </c>
    </row>
    <row r="21212" spans="1:8" x14ac:dyDescent="0.3">
      <c r="A21212" s="1" t="s">
        <v>3</v>
      </c>
      <c r="B21212" s="1">
        <v>172500</v>
      </c>
      <c r="E21212" t="b">
        <v>0</v>
      </c>
      <c r="F21212" t="b">
        <v>1</v>
      </c>
      <c r="G21212">
        <v>0</v>
      </c>
      <c r="H21212" t="b">
        <v>0</v>
      </c>
    </row>
    <row r="21213" spans="1:8" x14ac:dyDescent="0.3">
      <c r="A21213" s="1" t="s">
        <v>5</v>
      </c>
      <c r="B21213" s="1">
        <v>96773</v>
      </c>
      <c r="E21213" t="b">
        <v>0</v>
      </c>
      <c r="F21213" t="b">
        <v>1</v>
      </c>
      <c r="G21213">
        <v>0</v>
      </c>
      <c r="H21213" t="b">
        <v>0</v>
      </c>
    </row>
    <row r="21214" spans="1:8" x14ac:dyDescent="0.3">
      <c r="A21214" s="1" t="s">
        <v>8</v>
      </c>
      <c r="B21214" s="1">
        <v>65000</v>
      </c>
      <c r="E21214" t="b">
        <v>0</v>
      </c>
      <c r="F21214" t="b">
        <v>1</v>
      </c>
      <c r="G21214">
        <v>0</v>
      </c>
      <c r="H21214" t="b">
        <v>0</v>
      </c>
    </row>
    <row r="21215" spans="1:8" x14ac:dyDescent="0.3">
      <c r="A21215" s="1" t="s">
        <v>4</v>
      </c>
      <c r="B21215" s="1">
        <v>150000</v>
      </c>
      <c r="E21215" t="b">
        <v>0</v>
      </c>
      <c r="F21215" t="b">
        <v>1</v>
      </c>
      <c r="G21215">
        <v>0</v>
      </c>
      <c r="H21215" t="b">
        <v>0</v>
      </c>
    </row>
    <row r="21216" spans="1:8" x14ac:dyDescent="0.3">
      <c r="A21216" s="1" t="s">
        <v>6</v>
      </c>
      <c r="B21216" s="1">
        <v>150000</v>
      </c>
      <c r="E21216" t="b">
        <v>0</v>
      </c>
      <c r="F21216" t="b">
        <v>1</v>
      </c>
      <c r="G21216">
        <v>0</v>
      </c>
      <c r="H21216" t="b">
        <v>0</v>
      </c>
    </row>
    <row r="21217" spans="1:8" x14ac:dyDescent="0.3">
      <c r="A21217" s="1" t="s">
        <v>3</v>
      </c>
      <c r="B21217" s="1">
        <v>85000</v>
      </c>
      <c r="E21217" t="b">
        <v>0</v>
      </c>
      <c r="F21217" t="b">
        <v>1</v>
      </c>
      <c r="G21217">
        <v>0</v>
      </c>
      <c r="H21217" t="b">
        <v>0</v>
      </c>
    </row>
    <row r="21218" spans="1:8" x14ac:dyDescent="0.3">
      <c r="A21218" s="1" t="s">
        <v>7</v>
      </c>
      <c r="B21218" s="1">
        <v>65000</v>
      </c>
      <c r="E21218" t="b">
        <v>1</v>
      </c>
      <c r="F21218" t="b">
        <v>1</v>
      </c>
      <c r="G21218">
        <v>1</v>
      </c>
      <c r="H21218">
        <v>65000</v>
      </c>
    </row>
    <row r="21219" spans="1:8" x14ac:dyDescent="0.3">
      <c r="A21219" s="1" t="s">
        <v>7</v>
      </c>
      <c r="B21219" s="1">
        <v>70000</v>
      </c>
      <c r="E21219" t="b">
        <v>1</v>
      </c>
      <c r="F21219" t="b">
        <v>1</v>
      </c>
      <c r="G21219">
        <v>1</v>
      </c>
      <c r="H21219">
        <v>70000</v>
      </c>
    </row>
    <row r="21220" spans="1:8" x14ac:dyDescent="0.3">
      <c r="A21220" s="1" t="s">
        <v>12</v>
      </c>
      <c r="B21220" s="1">
        <v>182500</v>
      </c>
      <c r="E21220" t="b">
        <v>0</v>
      </c>
      <c r="F21220" t="b">
        <v>1</v>
      </c>
      <c r="G21220">
        <v>0</v>
      </c>
      <c r="H21220" t="b">
        <v>0</v>
      </c>
    </row>
    <row r="21221" spans="1:8" x14ac:dyDescent="0.3">
      <c r="A21221" s="1" t="s">
        <v>7</v>
      </c>
      <c r="B21221" s="1">
        <v>125000</v>
      </c>
      <c r="E21221" t="b">
        <v>1</v>
      </c>
      <c r="F21221" t="b">
        <v>1</v>
      </c>
      <c r="G21221">
        <v>1</v>
      </c>
      <c r="H21221">
        <v>125000</v>
      </c>
    </row>
    <row r="21222" spans="1:8" x14ac:dyDescent="0.3">
      <c r="A21222" s="1" t="s">
        <v>3</v>
      </c>
      <c r="B21222" s="1">
        <v>157500</v>
      </c>
      <c r="E21222" t="b">
        <v>0</v>
      </c>
      <c r="F21222" t="b">
        <v>1</v>
      </c>
      <c r="G21222">
        <v>0</v>
      </c>
      <c r="H21222" t="b">
        <v>0</v>
      </c>
    </row>
    <row r="21223" spans="1:8" x14ac:dyDescent="0.3">
      <c r="A21223" s="1" t="s">
        <v>6</v>
      </c>
      <c r="B21223" s="1">
        <v>135000</v>
      </c>
      <c r="E21223" t="b">
        <v>0</v>
      </c>
      <c r="F21223" t="b">
        <v>1</v>
      </c>
      <c r="G21223">
        <v>0</v>
      </c>
      <c r="H21223" t="b">
        <v>0</v>
      </c>
    </row>
    <row r="21224" spans="1:8" x14ac:dyDescent="0.3">
      <c r="A21224" s="1" t="s">
        <v>3</v>
      </c>
      <c r="B21224" s="1">
        <v>147500</v>
      </c>
      <c r="E21224" t="b">
        <v>0</v>
      </c>
      <c r="F21224" t="b">
        <v>1</v>
      </c>
      <c r="G21224">
        <v>0</v>
      </c>
      <c r="H21224" t="b">
        <v>0</v>
      </c>
    </row>
    <row r="21225" spans="1:8" x14ac:dyDescent="0.3">
      <c r="A21225" s="1" t="s">
        <v>5</v>
      </c>
      <c r="B21225" s="1">
        <v>102500</v>
      </c>
      <c r="E21225" t="b">
        <v>0</v>
      </c>
      <c r="F21225" t="b">
        <v>1</v>
      </c>
      <c r="G21225">
        <v>0</v>
      </c>
      <c r="H21225" t="b">
        <v>0</v>
      </c>
    </row>
    <row r="21226" spans="1:8" x14ac:dyDescent="0.3">
      <c r="A21226" s="1" t="s">
        <v>3</v>
      </c>
      <c r="B21226" s="1">
        <v>139216</v>
      </c>
      <c r="E21226" t="b">
        <v>0</v>
      </c>
      <c r="F21226" t="b">
        <v>1</v>
      </c>
      <c r="G21226">
        <v>0</v>
      </c>
      <c r="H21226" t="b">
        <v>0</v>
      </c>
    </row>
    <row r="21227" spans="1:8" x14ac:dyDescent="0.3">
      <c r="A21227" s="1" t="s">
        <v>7</v>
      </c>
      <c r="B21227" s="1"/>
      <c r="E21227" t="b">
        <v>1</v>
      </c>
      <c r="F21227" t="b">
        <v>0</v>
      </c>
      <c r="G21227">
        <v>0</v>
      </c>
      <c r="H21227" t="b">
        <v>0</v>
      </c>
    </row>
    <row r="21228" spans="1:8" x14ac:dyDescent="0.3">
      <c r="A21228" s="1" t="s">
        <v>7</v>
      </c>
      <c r="B21228" s="1">
        <v>75000</v>
      </c>
      <c r="E21228" t="b">
        <v>1</v>
      </c>
      <c r="F21228" t="b">
        <v>1</v>
      </c>
      <c r="G21228">
        <v>1</v>
      </c>
      <c r="H21228">
        <v>75000</v>
      </c>
    </row>
    <row r="21229" spans="1:8" x14ac:dyDescent="0.3">
      <c r="A21229" s="1" t="s">
        <v>3</v>
      </c>
      <c r="B21229" s="1">
        <v>174620</v>
      </c>
      <c r="E21229" t="b">
        <v>0</v>
      </c>
      <c r="F21229" t="b">
        <v>1</v>
      </c>
      <c r="G21229">
        <v>0</v>
      </c>
      <c r="H21229" t="b">
        <v>0</v>
      </c>
    </row>
    <row r="21230" spans="1:8" x14ac:dyDescent="0.3">
      <c r="A21230" s="1" t="s">
        <v>7</v>
      </c>
      <c r="B21230" s="1">
        <v>102500</v>
      </c>
      <c r="E21230" t="b">
        <v>1</v>
      </c>
      <c r="F21230" t="b">
        <v>1</v>
      </c>
      <c r="G21230">
        <v>1</v>
      </c>
      <c r="H21230">
        <v>102500</v>
      </c>
    </row>
    <row r="21231" spans="1:8" x14ac:dyDescent="0.3">
      <c r="A21231" s="1" t="s">
        <v>5</v>
      </c>
      <c r="B21231" s="1"/>
      <c r="E21231" t="b">
        <v>0</v>
      </c>
      <c r="F21231" t="b">
        <v>0</v>
      </c>
      <c r="G21231">
        <v>0</v>
      </c>
      <c r="H21231" t="b">
        <v>0</v>
      </c>
    </row>
    <row r="21232" spans="1:8" x14ac:dyDescent="0.3">
      <c r="A21232" s="1" t="s">
        <v>3</v>
      </c>
      <c r="B21232" s="1">
        <v>90000</v>
      </c>
      <c r="E21232" t="b">
        <v>0</v>
      </c>
      <c r="F21232" t="b">
        <v>1</v>
      </c>
      <c r="G21232">
        <v>0</v>
      </c>
      <c r="H21232" t="b">
        <v>0</v>
      </c>
    </row>
    <row r="21233" spans="1:8" x14ac:dyDescent="0.3">
      <c r="A21233" s="1" t="s">
        <v>3</v>
      </c>
      <c r="B21233" s="1">
        <v>115000</v>
      </c>
      <c r="E21233" t="b">
        <v>0</v>
      </c>
      <c r="F21233" t="b">
        <v>1</v>
      </c>
      <c r="G21233">
        <v>0</v>
      </c>
      <c r="H21233" t="b">
        <v>0</v>
      </c>
    </row>
    <row r="21234" spans="1:8" x14ac:dyDescent="0.3">
      <c r="A21234" s="1" t="s">
        <v>5</v>
      </c>
      <c r="B21234" s="1"/>
      <c r="E21234" t="b">
        <v>0</v>
      </c>
      <c r="F21234" t="b">
        <v>0</v>
      </c>
      <c r="G21234">
        <v>0</v>
      </c>
      <c r="H21234" t="b">
        <v>0</v>
      </c>
    </row>
    <row r="21235" spans="1:8" x14ac:dyDescent="0.3">
      <c r="A21235" s="1" t="s">
        <v>3</v>
      </c>
      <c r="B21235" s="1">
        <v>145500</v>
      </c>
      <c r="E21235" t="b">
        <v>0</v>
      </c>
      <c r="F21235" t="b">
        <v>1</v>
      </c>
      <c r="G21235">
        <v>0</v>
      </c>
      <c r="H21235" t="b">
        <v>0</v>
      </c>
    </row>
    <row r="21236" spans="1:8" x14ac:dyDescent="0.3">
      <c r="A21236" s="1" t="s">
        <v>5</v>
      </c>
      <c r="B21236" s="1">
        <v>128682</v>
      </c>
      <c r="E21236" t="b">
        <v>0</v>
      </c>
      <c r="F21236" t="b">
        <v>1</v>
      </c>
      <c r="G21236">
        <v>0</v>
      </c>
      <c r="H21236" t="b">
        <v>0</v>
      </c>
    </row>
    <row r="21237" spans="1:8" x14ac:dyDescent="0.3">
      <c r="A21237" s="1" t="s">
        <v>5</v>
      </c>
      <c r="B21237" s="1">
        <v>72500</v>
      </c>
      <c r="E21237" t="b">
        <v>0</v>
      </c>
      <c r="F21237" t="b">
        <v>1</v>
      </c>
      <c r="G21237">
        <v>0</v>
      </c>
      <c r="H21237" t="b">
        <v>0</v>
      </c>
    </row>
    <row r="21238" spans="1:8" x14ac:dyDescent="0.3">
      <c r="A21238" s="1" t="s">
        <v>7</v>
      </c>
      <c r="B21238" s="1">
        <v>102500</v>
      </c>
      <c r="E21238" t="b">
        <v>1</v>
      </c>
      <c r="F21238" t="b">
        <v>1</v>
      </c>
      <c r="G21238">
        <v>1</v>
      </c>
      <c r="H21238">
        <v>102500</v>
      </c>
    </row>
    <row r="21239" spans="1:8" x14ac:dyDescent="0.3">
      <c r="A21239" s="1" t="s">
        <v>7</v>
      </c>
      <c r="B21239" s="1"/>
      <c r="E21239" t="b">
        <v>1</v>
      </c>
      <c r="F21239" t="b">
        <v>0</v>
      </c>
      <c r="G21239">
        <v>0</v>
      </c>
      <c r="H21239" t="b">
        <v>0</v>
      </c>
    </row>
    <row r="21240" spans="1:8" x14ac:dyDescent="0.3">
      <c r="A21240" s="1" t="s">
        <v>7</v>
      </c>
      <c r="B21240" s="1">
        <v>85000</v>
      </c>
      <c r="E21240" t="b">
        <v>1</v>
      </c>
      <c r="F21240" t="b">
        <v>1</v>
      </c>
      <c r="G21240">
        <v>1</v>
      </c>
      <c r="H21240">
        <v>85000</v>
      </c>
    </row>
    <row r="21241" spans="1:8" x14ac:dyDescent="0.3">
      <c r="A21241" s="1" t="s">
        <v>3</v>
      </c>
      <c r="B21241" s="1"/>
      <c r="E21241" t="b">
        <v>0</v>
      </c>
      <c r="F21241" t="b">
        <v>0</v>
      </c>
      <c r="G21241">
        <v>0</v>
      </c>
      <c r="H21241" t="b">
        <v>0</v>
      </c>
    </row>
    <row r="21242" spans="1:8" x14ac:dyDescent="0.3">
      <c r="A21242" s="1" t="s">
        <v>3</v>
      </c>
      <c r="B21242" s="1">
        <v>174720</v>
      </c>
      <c r="E21242" t="b">
        <v>0</v>
      </c>
      <c r="F21242" t="b">
        <v>1</v>
      </c>
      <c r="G21242">
        <v>0</v>
      </c>
      <c r="H21242" t="b">
        <v>0</v>
      </c>
    </row>
    <row r="21243" spans="1:8" x14ac:dyDescent="0.3">
      <c r="A21243" s="1" t="s">
        <v>6</v>
      </c>
      <c r="B21243" s="1">
        <v>157500</v>
      </c>
      <c r="E21243" t="b">
        <v>0</v>
      </c>
      <c r="F21243" t="b">
        <v>1</v>
      </c>
      <c r="G21243">
        <v>0</v>
      </c>
      <c r="H21243" t="b">
        <v>0</v>
      </c>
    </row>
    <row r="21244" spans="1:8" x14ac:dyDescent="0.3">
      <c r="A21244" s="1" t="s">
        <v>6</v>
      </c>
      <c r="B21244" s="1">
        <v>64800</v>
      </c>
      <c r="E21244" t="b">
        <v>0</v>
      </c>
      <c r="F21244" t="b">
        <v>1</v>
      </c>
      <c r="G21244">
        <v>0</v>
      </c>
      <c r="H21244" t="b">
        <v>0</v>
      </c>
    </row>
    <row r="21245" spans="1:8" x14ac:dyDescent="0.3">
      <c r="A21245" s="1" t="s">
        <v>11</v>
      </c>
      <c r="B21245" s="1"/>
      <c r="E21245" t="b">
        <v>0</v>
      </c>
      <c r="F21245" t="b">
        <v>0</v>
      </c>
      <c r="G21245">
        <v>0</v>
      </c>
      <c r="H21245" t="b">
        <v>0</v>
      </c>
    </row>
    <row r="21246" spans="1:8" x14ac:dyDescent="0.3">
      <c r="A21246" s="1" t="s">
        <v>12</v>
      </c>
      <c r="B21246" s="1"/>
      <c r="E21246" t="b">
        <v>0</v>
      </c>
      <c r="F21246" t="b">
        <v>0</v>
      </c>
      <c r="G21246">
        <v>0</v>
      </c>
      <c r="H21246" t="b">
        <v>0</v>
      </c>
    </row>
    <row r="21247" spans="1:8" x14ac:dyDescent="0.3">
      <c r="A21247" s="1" t="s">
        <v>7</v>
      </c>
      <c r="B21247" s="1"/>
      <c r="E21247" t="b">
        <v>1</v>
      </c>
      <c r="F21247" t="b">
        <v>0</v>
      </c>
      <c r="G21247">
        <v>0</v>
      </c>
      <c r="H21247" t="b">
        <v>0</v>
      </c>
    </row>
    <row r="21248" spans="1:8" x14ac:dyDescent="0.3">
      <c r="A21248" s="1" t="s">
        <v>6</v>
      </c>
      <c r="B21248" s="1"/>
      <c r="E21248" t="b">
        <v>0</v>
      </c>
      <c r="F21248" t="b">
        <v>0</v>
      </c>
      <c r="G21248">
        <v>0</v>
      </c>
      <c r="H21248" t="b">
        <v>0</v>
      </c>
    </row>
    <row r="21249" spans="1:8" x14ac:dyDescent="0.3">
      <c r="A21249" s="1" t="s">
        <v>7</v>
      </c>
      <c r="B21249" s="1">
        <v>89777</v>
      </c>
      <c r="E21249" t="b">
        <v>1</v>
      </c>
      <c r="F21249" t="b">
        <v>1</v>
      </c>
      <c r="G21249">
        <v>1</v>
      </c>
      <c r="H21249">
        <v>89777</v>
      </c>
    </row>
    <row r="21250" spans="1:8" x14ac:dyDescent="0.3">
      <c r="A21250" s="1" t="s">
        <v>7</v>
      </c>
      <c r="B21250" s="1"/>
      <c r="E21250" t="b">
        <v>1</v>
      </c>
      <c r="F21250" t="b">
        <v>0</v>
      </c>
      <c r="G21250">
        <v>0</v>
      </c>
      <c r="H21250" t="b">
        <v>0</v>
      </c>
    </row>
    <row r="21251" spans="1:8" x14ac:dyDescent="0.3">
      <c r="A21251" s="1" t="s">
        <v>8</v>
      </c>
      <c r="B21251" s="1">
        <v>189500</v>
      </c>
      <c r="E21251" t="b">
        <v>0</v>
      </c>
      <c r="F21251" t="b">
        <v>1</v>
      </c>
      <c r="G21251">
        <v>0</v>
      </c>
      <c r="H21251" t="b">
        <v>0</v>
      </c>
    </row>
    <row r="21252" spans="1:8" x14ac:dyDescent="0.3">
      <c r="A21252" s="1" t="s">
        <v>7</v>
      </c>
      <c r="B21252" s="1">
        <v>65000</v>
      </c>
      <c r="E21252" t="b">
        <v>1</v>
      </c>
      <c r="F21252" t="b">
        <v>1</v>
      </c>
      <c r="G21252">
        <v>1</v>
      </c>
      <c r="H21252">
        <v>65000</v>
      </c>
    </row>
    <row r="21253" spans="1:8" x14ac:dyDescent="0.3">
      <c r="A21253" s="1" t="s">
        <v>7</v>
      </c>
      <c r="B21253" s="1"/>
      <c r="E21253" t="b">
        <v>1</v>
      </c>
      <c r="F21253" t="b">
        <v>0</v>
      </c>
      <c r="G21253">
        <v>0</v>
      </c>
      <c r="H21253" t="b">
        <v>0</v>
      </c>
    </row>
    <row r="21254" spans="1:8" x14ac:dyDescent="0.3">
      <c r="A21254" s="1" t="s">
        <v>3</v>
      </c>
      <c r="B21254" s="1"/>
      <c r="E21254" t="b">
        <v>0</v>
      </c>
      <c r="F21254" t="b">
        <v>0</v>
      </c>
      <c r="G21254">
        <v>0</v>
      </c>
      <c r="H21254" t="b">
        <v>0</v>
      </c>
    </row>
    <row r="21255" spans="1:8" x14ac:dyDescent="0.3">
      <c r="A21255" s="1" t="s">
        <v>5</v>
      </c>
      <c r="B21255" s="1">
        <v>157500</v>
      </c>
      <c r="E21255" t="b">
        <v>0</v>
      </c>
      <c r="F21255" t="b">
        <v>1</v>
      </c>
      <c r="G21255">
        <v>0</v>
      </c>
      <c r="H21255" t="b">
        <v>0</v>
      </c>
    </row>
    <row r="21256" spans="1:8" x14ac:dyDescent="0.3">
      <c r="A21256" s="1" t="s">
        <v>4</v>
      </c>
      <c r="B21256" s="1">
        <v>111175</v>
      </c>
      <c r="E21256" t="b">
        <v>0</v>
      </c>
      <c r="F21256" t="b">
        <v>1</v>
      </c>
      <c r="G21256">
        <v>0</v>
      </c>
      <c r="H21256" t="b">
        <v>0</v>
      </c>
    </row>
    <row r="21257" spans="1:8" x14ac:dyDescent="0.3">
      <c r="A21257" s="1" t="s">
        <v>3</v>
      </c>
      <c r="B21257" s="1">
        <v>99358</v>
      </c>
      <c r="E21257" t="b">
        <v>0</v>
      </c>
      <c r="F21257" t="b">
        <v>1</v>
      </c>
      <c r="G21257">
        <v>0</v>
      </c>
      <c r="H21257" t="b">
        <v>0</v>
      </c>
    </row>
    <row r="21258" spans="1:8" x14ac:dyDescent="0.3">
      <c r="A21258" s="1" t="s">
        <v>5</v>
      </c>
      <c r="B21258" s="1">
        <v>90000</v>
      </c>
      <c r="E21258" t="b">
        <v>0</v>
      </c>
      <c r="F21258" t="b">
        <v>1</v>
      </c>
      <c r="G21258">
        <v>0</v>
      </c>
      <c r="H21258" t="b">
        <v>0</v>
      </c>
    </row>
    <row r="21259" spans="1:8" x14ac:dyDescent="0.3">
      <c r="A21259" s="1" t="s">
        <v>5</v>
      </c>
      <c r="B21259" s="1">
        <v>96773</v>
      </c>
      <c r="E21259" t="b">
        <v>0</v>
      </c>
      <c r="F21259" t="b">
        <v>1</v>
      </c>
      <c r="G21259">
        <v>0</v>
      </c>
      <c r="H21259" t="b">
        <v>0</v>
      </c>
    </row>
    <row r="21260" spans="1:8" x14ac:dyDescent="0.3">
      <c r="A21260" s="1" t="s">
        <v>5</v>
      </c>
      <c r="B21260" s="1">
        <v>89100</v>
      </c>
      <c r="E21260" t="b">
        <v>0</v>
      </c>
      <c r="F21260" t="b">
        <v>1</v>
      </c>
      <c r="G21260">
        <v>0</v>
      </c>
      <c r="H21260" t="b">
        <v>0</v>
      </c>
    </row>
    <row r="21261" spans="1:8" x14ac:dyDescent="0.3">
      <c r="A21261" s="1" t="s">
        <v>7</v>
      </c>
      <c r="B21261" s="1"/>
      <c r="E21261" t="b">
        <v>1</v>
      </c>
      <c r="F21261" t="b">
        <v>0</v>
      </c>
      <c r="G21261">
        <v>0</v>
      </c>
      <c r="H21261" t="b">
        <v>0</v>
      </c>
    </row>
    <row r="21262" spans="1:8" x14ac:dyDescent="0.3">
      <c r="A21262" s="1" t="s">
        <v>7</v>
      </c>
      <c r="B21262" s="1">
        <v>70000</v>
      </c>
      <c r="E21262" t="b">
        <v>1</v>
      </c>
      <c r="F21262" t="b">
        <v>1</v>
      </c>
      <c r="G21262">
        <v>1</v>
      </c>
      <c r="H21262">
        <v>70000</v>
      </c>
    </row>
    <row r="21263" spans="1:8" x14ac:dyDescent="0.3">
      <c r="A21263" s="1" t="s">
        <v>3</v>
      </c>
      <c r="B21263" s="1">
        <v>207000</v>
      </c>
      <c r="E21263" t="b">
        <v>0</v>
      </c>
      <c r="F21263" t="b">
        <v>1</v>
      </c>
      <c r="G21263">
        <v>0</v>
      </c>
      <c r="H21263" t="b">
        <v>0</v>
      </c>
    </row>
    <row r="21264" spans="1:8" x14ac:dyDescent="0.3">
      <c r="A21264" s="1" t="s">
        <v>3</v>
      </c>
      <c r="B21264" s="1">
        <v>155000</v>
      </c>
      <c r="E21264" t="b">
        <v>0</v>
      </c>
      <c r="F21264" t="b">
        <v>1</v>
      </c>
      <c r="G21264">
        <v>0</v>
      </c>
      <c r="H21264" t="b">
        <v>0</v>
      </c>
    </row>
    <row r="21265" spans="1:8" x14ac:dyDescent="0.3">
      <c r="A21265" s="1" t="s">
        <v>11</v>
      </c>
      <c r="B21265" s="1">
        <v>100000</v>
      </c>
      <c r="E21265" t="b">
        <v>0</v>
      </c>
      <c r="F21265" t="b">
        <v>1</v>
      </c>
      <c r="G21265">
        <v>0</v>
      </c>
      <c r="H21265" t="b">
        <v>0</v>
      </c>
    </row>
    <row r="21266" spans="1:8" x14ac:dyDescent="0.3">
      <c r="A21266" s="1" t="s">
        <v>3</v>
      </c>
      <c r="B21266" s="1"/>
      <c r="E21266" t="b">
        <v>0</v>
      </c>
      <c r="F21266" t="b">
        <v>0</v>
      </c>
      <c r="G21266">
        <v>0</v>
      </c>
      <c r="H21266" t="b">
        <v>0</v>
      </c>
    </row>
    <row r="21267" spans="1:8" x14ac:dyDescent="0.3">
      <c r="A21267" s="1" t="s">
        <v>11</v>
      </c>
      <c r="B21267" s="1">
        <v>167755</v>
      </c>
      <c r="E21267" t="b">
        <v>0</v>
      </c>
      <c r="F21267" t="b">
        <v>1</v>
      </c>
      <c r="G21267">
        <v>0</v>
      </c>
      <c r="H21267" t="b">
        <v>0</v>
      </c>
    </row>
    <row r="21268" spans="1:8" x14ac:dyDescent="0.3">
      <c r="A21268" s="1" t="s">
        <v>3</v>
      </c>
      <c r="B21268" s="1">
        <v>79200</v>
      </c>
      <c r="E21268" t="b">
        <v>0</v>
      </c>
      <c r="F21268" t="b">
        <v>1</v>
      </c>
      <c r="G21268">
        <v>0</v>
      </c>
      <c r="H21268" t="b">
        <v>0</v>
      </c>
    </row>
    <row r="21269" spans="1:8" x14ac:dyDescent="0.3">
      <c r="A21269" s="1" t="s">
        <v>3</v>
      </c>
      <c r="B21269" s="1"/>
      <c r="E21269" t="b">
        <v>0</v>
      </c>
      <c r="F21269" t="b">
        <v>0</v>
      </c>
      <c r="G21269">
        <v>0</v>
      </c>
      <c r="H21269" t="b">
        <v>0</v>
      </c>
    </row>
    <row r="21270" spans="1:8" x14ac:dyDescent="0.3">
      <c r="A21270" s="1" t="s">
        <v>7</v>
      </c>
      <c r="B21270" s="1">
        <v>86400</v>
      </c>
      <c r="E21270" t="b">
        <v>1</v>
      </c>
      <c r="F21270" t="b">
        <v>1</v>
      </c>
      <c r="G21270">
        <v>1</v>
      </c>
      <c r="H21270">
        <v>86400</v>
      </c>
    </row>
    <row r="21271" spans="1:8" x14ac:dyDescent="0.3">
      <c r="A21271" s="1" t="s">
        <v>7</v>
      </c>
      <c r="B21271" s="1"/>
      <c r="E21271" t="b">
        <v>1</v>
      </c>
      <c r="F21271" t="b">
        <v>0</v>
      </c>
      <c r="G21271">
        <v>0</v>
      </c>
      <c r="H21271" t="b">
        <v>0</v>
      </c>
    </row>
    <row r="21272" spans="1:8" x14ac:dyDescent="0.3">
      <c r="A21272" s="1" t="s">
        <v>7</v>
      </c>
      <c r="B21272" s="1">
        <v>143000</v>
      </c>
      <c r="E21272" t="b">
        <v>1</v>
      </c>
      <c r="F21272" t="b">
        <v>1</v>
      </c>
      <c r="G21272">
        <v>1</v>
      </c>
      <c r="H21272">
        <v>143000</v>
      </c>
    </row>
    <row r="21273" spans="1:8" x14ac:dyDescent="0.3">
      <c r="A21273" s="1" t="s">
        <v>3</v>
      </c>
      <c r="B21273" s="1">
        <v>138000</v>
      </c>
      <c r="E21273" t="b">
        <v>0</v>
      </c>
      <c r="F21273" t="b">
        <v>1</v>
      </c>
      <c r="G21273">
        <v>0</v>
      </c>
      <c r="H21273" t="b">
        <v>0</v>
      </c>
    </row>
    <row r="21274" spans="1:8" x14ac:dyDescent="0.3">
      <c r="A21274" s="1" t="s">
        <v>3</v>
      </c>
      <c r="B21274" s="1"/>
      <c r="E21274" t="b">
        <v>0</v>
      </c>
      <c r="F21274" t="b">
        <v>0</v>
      </c>
      <c r="G21274">
        <v>0</v>
      </c>
      <c r="H21274" t="b">
        <v>0</v>
      </c>
    </row>
    <row r="21275" spans="1:8" x14ac:dyDescent="0.3">
      <c r="A21275" s="1" t="s">
        <v>5</v>
      </c>
      <c r="B21275" s="1">
        <v>147500</v>
      </c>
      <c r="E21275" t="b">
        <v>0</v>
      </c>
      <c r="F21275" t="b">
        <v>1</v>
      </c>
      <c r="G21275">
        <v>0</v>
      </c>
      <c r="H21275" t="b">
        <v>0</v>
      </c>
    </row>
    <row r="21276" spans="1:8" x14ac:dyDescent="0.3">
      <c r="A21276" s="1" t="s">
        <v>3</v>
      </c>
      <c r="B21276" s="1">
        <v>140000</v>
      </c>
      <c r="E21276" t="b">
        <v>0</v>
      </c>
      <c r="F21276" t="b">
        <v>1</v>
      </c>
      <c r="G21276">
        <v>0</v>
      </c>
      <c r="H21276" t="b">
        <v>0</v>
      </c>
    </row>
    <row r="21277" spans="1:8" x14ac:dyDescent="0.3">
      <c r="A21277" s="1" t="s">
        <v>9</v>
      </c>
      <c r="B21277" s="1"/>
      <c r="E21277" t="b">
        <v>0</v>
      </c>
      <c r="F21277" t="b">
        <v>0</v>
      </c>
      <c r="G21277">
        <v>0</v>
      </c>
      <c r="H21277" t="b">
        <v>0</v>
      </c>
    </row>
    <row r="21278" spans="1:8" x14ac:dyDescent="0.3">
      <c r="A21278" s="1" t="s">
        <v>7</v>
      </c>
      <c r="B21278" s="1">
        <v>80000</v>
      </c>
      <c r="E21278" t="b">
        <v>1</v>
      </c>
      <c r="F21278" t="b">
        <v>1</v>
      </c>
      <c r="G21278">
        <v>1</v>
      </c>
      <c r="H21278">
        <v>80000</v>
      </c>
    </row>
    <row r="21279" spans="1:8" x14ac:dyDescent="0.3">
      <c r="A21279" s="1" t="s">
        <v>3</v>
      </c>
      <c r="B21279" s="1">
        <v>138000</v>
      </c>
      <c r="E21279" t="b">
        <v>0</v>
      </c>
      <c r="F21279" t="b">
        <v>1</v>
      </c>
      <c r="G21279">
        <v>0</v>
      </c>
      <c r="H21279" t="b">
        <v>0</v>
      </c>
    </row>
    <row r="21280" spans="1:8" x14ac:dyDescent="0.3">
      <c r="A21280" s="1" t="s">
        <v>7</v>
      </c>
      <c r="B21280" s="1">
        <v>150000</v>
      </c>
      <c r="E21280" t="b">
        <v>1</v>
      </c>
      <c r="F21280" t="b">
        <v>1</v>
      </c>
      <c r="G21280">
        <v>1</v>
      </c>
      <c r="H21280">
        <v>150000</v>
      </c>
    </row>
    <row r="21281" spans="1:8" x14ac:dyDescent="0.3">
      <c r="A21281" s="1" t="s">
        <v>7</v>
      </c>
      <c r="B21281" s="1"/>
      <c r="E21281" t="b">
        <v>1</v>
      </c>
      <c r="F21281" t="b">
        <v>0</v>
      </c>
      <c r="G21281">
        <v>0</v>
      </c>
      <c r="H21281" t="b">
        <v>0</v>
      </c>
    </row>
    <row r="21282" spans="1:8" x14ac:dyDescent="0.3">
      <c r="A21282" s="1" t="s">
        <v>6</v>
      </c>
      <c r="B21282" s="1"/>
      <c r="E21282" t="b">
        <v>0</v>
      </c>
      <c r="F21282" t="b">
        <v>0</v>
      </c>
      <c r="G21282">
        <v>0</v>
      </c>
      <c r="H21282" t="b">
        <v>0</v>
      </c>
    </row>
    <row r="21283" spans="1:8" x14ac:dyDescent="0.3">
      <c r="A21283" s="1" t="s">
        <v>4</v>
      </c>
      <c r="B21283" s="1">
        <v>140000</v>
      </c>
      <c r="E21283" t="b">
        <v>0</v>
      </c>
      <c r="F21283" t="b">
        <v>1</v>
      </c>
      <c r="G21283">
        <v>0</v>
      </c>
      <c r="H21283" t="b">
        <v>0</v>
      </c>
    </row>
    <row r="21284" spans="1:8" x14ac:dyDescent="0.3">
      <c r="A21284" s="1" t="s">
        <v>7</v>
      </c>
      <c r="B21284" s="1">
        <v>90250</v>
      </c>
      <c r="E21284" t="b">
        <v>1</v>
      </c>
      <c r="F21284" t="b">
        <v>1</v>
      </c>
      <c r="G21284">
        <v>1</v>
      </c>
      <c r="H21284">
        <v>90250</v>
      </c>
    </row>
    <row r="21285" spans="1:8" x14ac:dyDescent="0.3">
      <c r="A21285" s="1" t="s">
        <v>3</v>
      </c>
      <c r="B21285" s="1">
        <v>109500</v>
      </c>
      <c r="E21285" t="b">
        <v>0</v>
      </c>
      <c r="F21285" t="b">
        <v>1</v>
      </c>
      <c r="G21285">
        <v>0</v>
      </c>
      <c r="H21285" t="b">
        <v>0</v>
      </c>
    </row>
    <row r="21286" spans="1:8" x14ac:dyDescent="0.3">
      <c r="A21286" s="1" t="s">
        <v>6</v>
      </c>
      <c r="B21286" s="1"/>
      <c r="E21286" t="b">
        <v>0</v>
      </c>
      <c r="F21286" t="b">
        <v>0</v>
      </c>
      <c r="G21286">
        <v>0</v>
      </c>
      <c r="H21286" t="b">
        <v>0</v>
      </c>
    </row>
    <row r="21287" spans="1:8" x14ac:dyDescent="0.3">
      <c r="A21287" s="1" t="s">
        <v>7</v>
      </c>
      <c r="B21287" s="1"/>
      <c r="E21287" t="b">
        <v>1</v>
      </c>
      <c r="F21287" t="b">
        <v>0</v>
      </c>
      <c r="G21287">
        <v>0</v>
      </c>
      <c r="H21287" t="b">
        <v>0</v>
      </c>
    </row>
    <row r="21288" spans="1:8" x14ac:dyDescent="0.3">
      <c r="A21288" s="1" t="s">
        <v>5</v>
      </c>
      <c r="B21288" s="1">
        <v>150000</v>
      </c>
      <c r="E21288" t="b">
        <v>0</v>
      </c>
      <c r="F21288" t="b">
        <v>1</v>
      </c>
      <c r="G21288">
        <v>0</v>
      </c>
      <c r="H21288" t="b">
        <v>0</v>
      </c>
    </row>
    <row r="21289" spans="1:8" x14ac:dyDescent="0.3">
      <c r="A21289" s="1" t="s">
        <v>11</v>
      </c>
      <c r="B21289" s="1">
        <v>50400</v>
      </c>
      <c r="E21289" t="b">
        <v>0</v>
      </c>
      <c r="F21289" t="b">
        <v>1</v>
      </c>
      <c r="G21289">
        <v>0</v>
      </c>
      <c r="H21289" t="b">
        <v>0</v>
      </c>
    </row>
    <row r="21290" spans="1:8" x14ac:dyDescent="0.3">
      <c r="A21290" s="1" t="s">
        <v>4</v>
      </c>
      <c r="B21290" s="1">
        <v>151950</v>
      </c>
      <c r="E21290" t="b">
        <v>0</v>
      </c>
      <c r="F21290" t="b">
        <v>1</v>
      </c>
      <c r="G21290">
        <v>0</v>
      </c>
      <c r="H21290" t="b">
        <v>0</v>
      </c>
    </row>
    <row r="21291" spans="1:8" x14ac:dyDescent="0.3">
      <c r="A21291" s="1" t="s">
        <v>7</v>
      </c>
      <c r="B21291" s="1">
        <v>60000</v>
      </c>
      <c r="E21291" t="b">
        <v>1</v>
      </c>
      <c r="F21291" t="b">
        <v>1</v>
      </c>
      <c r="G21291">
        <v>1</v>
      </c>
      <c r="H21291">
        <v>60000</v>
      </c>
    </row>
    <row r="21292" spans="1:8" x14ac:dyDescent="0.3">
      <c r="A21292" s="1" t="s">
        <v>3</v>
      </c>
      <c r="B21292" s="1"/>
      <c r="E21292" t="b">
        <v>0</v>
      </c>
      <c r="F21292" t="b">
        <v>0</v>
      </c>
      <c r="G21292">
        <v>0</v>
      </c>
      <c r="H21292" t="b">
        <v>0</v>
      </c>
    </row>
    <row r="21293" spans="1:8" x14ac:dyDescent="0.3">
      <c r="A21293" s="1" t="s">
        <v>5</v>
      </c>
      <c r="B21293" s="1">
        <v>89100</v>
      </c>
      <c r="E21293" t="b">
        <v>0</v>
      </c>
      <c r="F21293" t="b">
        <v>1</v>
      </c>
      <c r="G21293">
        <v>0</v>
      </c>
      <c r="H21293" t="b">
        <v>0</v>
      </c>
    </row>
    <row r="21294" spans="1:8" x14ac:dyDescent="0.3">
      <c r="A21294" s="1" t="s">
        <v>3</v>
      </c>
      <c r="B21294" s="1">
        <v>150000</v>
      </c>
      <c r="E21294" t="b">
        <v>0</v>
      </c>
      <c r="F21294" t="b">
        <v>1</v>
      </c>
      <c r="G21294">
        <v>0</v>
      </c>
      <c r="H21294" t="b">
        <v>0</v>
      </c>
    </row>
    <row r="21295" spans="1:8" x14ac:dyDescent="0.3">
      <c r="A21295" s="1" t="s">
        <v>11</v>
      </c>
      <c r="B21295" s="1">
        <v>79200</v>
      </c>
      <c r="E21295" t="b">
        <v>0</v>
      </c>
      <c r="F21295" t="b">
        <v>1</v>
      </c>
      <c r="G21295">
        <v>0</v>
      </c>
      <c r="H21295" t="b">
        <v>0</v>
      </c>
    </row>
    <row r="21296" spans="1:8" x14ac:dyDescent="0.3">
      <c r="A21296" s="1" t="s">
        <v>3</v>
      </c>
      <c r="B21296" s="1">
        <v>196800</v>
      </c>
      <c r="E21296" t="b">
        <v>0</v>
      </c>
      <c r="F21296" t="b">
        <v>1</v>
      </c>
      <c r="G21296">
        <v>0</v>
      </c>
      <c r="H21296" t="b">
        <v>0</v>
      </c>
    </row>
    <row r="21297" spans="1:8" x14ac:dyDescent="0.3">
      <c r="A21297" s="1" t="s">
        <v>7</v>
      </c>
      <c r="B21297" s="1">
        <v>117160</v>
      </c>
      <c r="E21297" t="b">
        <v>1</v>
      </c>
      <c r="F21297" t="b">
        <v>1</v>
      </c>
      <c r="G21297">
        <v>1</v>
      </c>
      <c r="H21297">
        <v>117160</v>
      </c>
    </row>
    <row r="21298" spans="1:8" x14ac:dyDescent="0.3">
      <c r="A21298" s="1" t="s">
        <v>5</v>
      </c>
      <c r="B21298" s="1"/>
      <c r="E21298" t="b">
        <v>0</v>
      </c>
      <c r="F21298" t="b">
        <v>0</v>
      </c>
      <c r="G21298">
        <v>0</v>
      </c>
      <c r="H21298" t="b">
        <v>0</v>
      </c>
    </row>
    <row r="21299" spans="1:8" x14ac:dyDescent="0.3">
      <c r="A21299" s="1" t="s">
        <v>3</v>
      </c>
      <c r="B21299" s="1">
        <v>100900</v>
      </c>
      <c r="E21299" t="b">
        <v>0</v>
      </c>
      <c r="F21299" t="b">
        <v>1</v>
      </c>
      <c r="G21299">
        <v>0</v>
      </c>
      <c r="H21299" t="b">
        <v>0</v>
      </c>
    </row>
    <row r="21300" spans="1:8" x14ac:dyDescent="0.3">
      <c r="A21300" s="1" t="s">
        <v>10</v>
      </c>
      <c r="B21300" s="1">
        <v>175000</v>
      </c>
      <c r="E21300" t="b">
        <v>0</v>
      </c>
      <c r="F21300" t="b">
        <v>1</v>
      </c>
      <c r="G21300">
        <v>0</v>
      </c>
      <c r="H21300" t="b">
        <v>0</v>
      </c>
    </row>
    <row r="21301" spans="1:8" x14ac:dyDescent="0.3">
      <c r="A21301" s="1" t="s">
        <v>7</v>
      </c>
      <c r="B21301" s="1"/>
      <c r="E21301" t="b">
        <v>1</v>
      </c>
      <c r="F21301" t="b">
        <v>0</v>
      </c>
      <c r="G21301">
        <v>0</v>
      </c>
      <c r="H21301" t="b">
        <v>0</v>
      </c>
    </row>
    <row r="21302" spans="1:8" x14ac:dyDescent="0.3">
      <c r="A21302" s="1" t="s">
        <v>11</v>
      </c>
      <c r="B21302" s="1">
        <v>111500</v>
      </c>
      <c r="E21302" t="b">
        <v>0</v>
      </c>
      <c r="F21302" t="b">
        <v>1</v>
      </c>
      <c r="G21302">
        <v>0</v>
      </c>
      <c r="H21302" t="b">
        <v>0</v>
      </c>
    </row>
    <row r="21303" spans="1:8" x14ac:dyDescent="0.3">
      <c r="A21303" s="1" t="s">
        <v>7</v>
      </c>
      <c r="B21303" s="1">
        <v>100000</v>
      </c>
      <c r="E21303" t="b">
        <v>1</v>
      </c>
      <c r="F21303" t="b">
        <v>1</v>
      </c>
      <c r="G21303">
        <v>1</v>
      </c>
      <c r="H21303">
        <v>100000</v>
      </c>
    </row>
    <row r="21304" spans="1:8" x14ac:dyDescent="0.3">
      <c r="A21304" s="1" t="s">
        <v>7</v>
      </c>
      <c r="B21304" s="1">
        <v>85000</v>
      </c>
      <c r="E21304" t="b">
        <v>1</v>
      </c>
      <c r="F21304" t="b">
        <v>1</v>
      </c>
      <c r="G21304">
        <v>1</v>
      </c>
      <c r="H21304">
        <v>85000</v>
      </c>
    </row>
    <row r="21305" spans="1:8" x14ac:dyDescent="0.3">
      <c r="A21305" s="1" t="s">
        <v>3</v>
      </c>
      <c r="B21305" s="1"/>
      <c r="E21305" t="b">
        <v>0</v>
      </c>
      <c r="F21305" t="b">
        <v>0</v>
      </c>
      <c r="G21305">
        <v>0</v>
      </c>
      <c r="H21305" t="b">
        <v>0</v>
      </c>
    </row>
    <row r="21306" spans="1:8" x14ac:dyDescent="0.3">
      <c r="A21306" s="1" t="s">
        <v>3</v>
      </c>
      <c r="B21306" s="1"/>
      <c r="E21306" t="b">
        <v>0</v>
      </c>
      <c r="F21306" t="b">
        <v>0</v>
      </c>
      <c r="G21306">
        <v>0</v>
      </c>
      <c r="H21306" t="b">
        <v>0</v>
      </c>
    </row>
    <row r="21307" spans="1:8" x14ac:dyDescent="0.3">
      <c r="A21307" s="1" t="s">
        <v>5</v>
      </c>
      <c r="B21307" s="1"/>
      <c r="E21307" t="b">
        <v>0</v>
      </c>
      <c r="F21307" t="b">
        <v>0</v>
      </c>
      <c r="G21307">
        <v>0</v>
      </c>
      <c r="H21307" t="b">
        <v>0</v>
      </c>
    </row>
    <row r="21308" spans="1:8" x14ac:dyDescent="0.3">
      <c r="A21308" s="1" t="s">
        <v>3</v>
      </c>
      <c r="B21308" s="1">
        <v>97800</v>
      </c>
      <c r="E21308" t="b">
        <v>0</v>
      </c>
      <c r="F21308" t="b">
        <v>1</v>
      </c>
      <c r="G21308">
        <v>0</v>
      </c>
      <c r="H21308" t="b">
        <v>0</v>
      </c>
    </row>
    <row r="21309" spans="1:8" x14ac:dyDescent="0.3">
      <c r="A21309" s="1" t="s">
        <v>4</v>
      </c>
      <c r="B21309" s="1">
        <v>93425</v>
      </c>
      <c r="E21309" t="b">
        <v>0</v>
      </c>
      <c r="F21309" t="b">
        <v>1</v>
      </c>
      <c r="G21309">
        <v>0</v>
      </c>
      <c r="H21309" t="b">
        <v>0</v>
      </c>
    </row>
    <row r="21310" spans="1:8" x14ac:dyDescent="0.3">
      <c r="A21310" s="1" t="s">
        <v>3</v>
      </c>
      <c r="B21310" s="1">
        <v>209000</v>
      </c>
      <c r="E21310" t="b">
        <v>0</v>
      </c>
      <c r="F21310" t="b">
        <v>1</v>
      </c>
      <c r="G21310">
        <v>0</v>
      </c>
      <c r="H21310" t="b">
        <v>0</v>
      </c>
    </row>
    <row r="21311" spans="1:8" x14ac:dyDescent="0.3">
      <c r="A21311" s="1" t="s">
        <v>5</v>
      </c>
      <c r="B21311" s="1">
        <v>79200</v>
      </c>
      <c r="E21311" t="b">
        <v>0</v>
      </c>
      <c r="F21311" t="b">
        <v>1</v>
      </c>
      <c r="G21311">
        <v>0</v>
      </c>
      <c r="H21311" t="b">
        <v>0</v>
      </c>
    </row>
    <row r="21312" spans="1:8" x14ac:dyDescent="0.3">
      <c r="A21312" s="1" t="s">
        <v>3</v>
      </c>
      <c r="B21312" s="1">
        <v>200000</v>
      </c>
      <c r="E21312" t="b">
        <v>0</v>
      </c>
      <c r="F21312" t="b">
        <v>1</v>
      </c>
      <c r="G21312">
        <v>0</v>
      </c>
      <c r="H21312" t="b">
        <v>0</v>
      </c>
    </row>
    <row r="21313" spans="1:8" x14ac:dyDescent="0.3">
      <c r="A21313" s="1" t="s">
        <v>7</v>
      </c>
      <c r="B21313" s="1"/>
      <c r="E21313" t="b">
        <v>1</v>
      </c>
      <c r="F21313" t="b">
        <v>0</v>
      </c>
      <c r="G21313">
        <v>0</v>
      </c>
      <c r="H21313" t="b">
        <v>0</v>
      </c>
    </row>
    <row r="21314" spans="1:8" x14ac:dyDescent="0.3">
      <c r="A21314" s="1" t="s">
        <v>6</v>
      </c>
      <c r="B21314" s="1">
        <v>80850</v>
      </c>
      <c r="E21314" t="b">
        <v>0</v>
      </c>
      <c r="F21314" t="b">
        <v>1</v>
      </c>
      <c r="G21314">
        <v>0</v>
      </c>
      <c r="H21314" t="b">
        <v>0</v>
      </c>
    </row>
    <row r="21315" spans="1:8" x14ac:dyDescent="0.3">
      <c r="A21315" s="1" t="s">
        <v>4</v>
      </c>
      <c r="B21315" s="1">
        <v>175000</v>
      </c>
      <c r="E21315" t="b">
        <v>0</v>
      </c>
      <c r="F21315" t="b">
        <v>1</v>
      </c>
      <c r="G21315">
        <v>0</v>
      </c>
      <c r="H21315" t="b">
        <v>0</v>
      </c>
    </row>
    <row r="21316" spans="1:8" x14ac:dyDescent="0.3">
      <c r="A21316" s="1" t="s">
        <v>7</v>
      </c>
      <c r="B21316" s="1">
        <v>60000</v>
      </c>
      <c r="E21316" t="b">
        <v>1</v>
      </c>
      <c r="F21316" t="b">
        <v>1</v>
      </c>
      <c r="G21316">
        <v>1</v>
      </c>
      <c r="H21316">
        <v>60000</v>
      </c>
    </row>
    <row r="21317" spans="1:8" x14ac:dyDescent="0.3">
      <c r="A21317" s="1" t="s">
        <v>7</v>
      </c>
      <c r="B21317" s="1">
        <v>111175</v>
      </c>
      <c r="E21317" t="b">
        <v>1</v>
      </c>
      <c r="F21317" t="b">
        <v>1</v>
      </c>
      <c r="G21317">
        <v>1</v>
      </c>
      <c r="H21317">
        <v>111175</v>
      </c>
    </row>
    <row r="21318" spans="1:8" x14ac:dyDescent="0.3">
      <c r="A21318" s="1" t="s">
        <v>7</v>
      </c>
      <c r="B21318" s="1"/>
      <c r="E21318" t="b">
        <v>1</v>
      </c>
      <c r="F21318" t="b">
        <v>0</v>
      </c>
      <c r="G21318">
        <v>0</v>
      </c>
      <c r="H21318" t="b">
        <v>0</v>
      </c>
    </row>
    <row r="21319" spans="1:8" x14ac:dyDescent="0.3">
      <c r="A21319" s="1" t="s">
        <v>7</v>
      </c>
      <c r="B21319" s="1">
        <v>56500</v>
      </c>
      <c r="E21319" t="b">
        <v>1</v>
      </c>
      <c r="F21319" t="b">
        <v>1</v>
      </c>
      <c r="G21319">
        <v>1</v>
      </c>
      <c r="H21319">
        <v>56500</v>
      </c>
    </row>
    <row r="21320" spans="1:8" x14ac:dyDescent="0.3">
      <c r="A21320" s="1" t="s">
        <v>3</v>
      </c>
      <c r="B21320" s="1"/>
      <c r="E21320" t="b">
        <v>0</v>
      </c>
      <c r="F21320" t="b">
        <v>0</v>
      </c>
      <c r="G21320">
        <v>0</v>
      </c>
      <c r="H21320" t="b">
        <v>0</v>
      </c>
    </row>
    <row r="21321" spans="1:8" x14ac:dyDescent="0.3">
      <c r="A21321" s="1" t="s">
        <v>7</v>
      </c>
      <c r="B21321" s="1">
        <v>65000</v>
      </c>
      <c r="E21321" t="b">
        <v>1</v>
      </c>
      <c r="F21321" t="b">
        <v>1</v>
      </c>
      <c r="G21321">
        <v>1</v>
      </c>
      <c r="H21321">
        <v>65000</v>
      </c>
    </row>
    <row r="21322" spans="1:8" x14ac:dyDescent="0.3">
      <c r="A21322" s="1" t="s">
        <v>7</v>
      </c>
      <c r="B21322" s="1">
        <v>135000</v>
      </c>
      <c r="E21322" t="b">
        <v>1</v>
      </c>
      <c r="F21322" t="b">
        <v>1</v>
      </c>
      <c r="G21322">
        <v>1</v>
      </c>
      <c r="H21322">
        <v>135000</v>
      </c>
    </row>
    <row r="21323" spans="1:8" x14ac:dyDescent="0.3">
      <c r="A21323" s="1" t="s">
        <v>3</v>
      </c>
      <c r="B21323" s="1">
        <v>153500</v>
      </c>
      <c r="E21323" t="b">
        <v>0</v>
      </c>
      <c r="F21323" t="b">
        <v>1</v>
      </c>
      <c r="G21323">
        <v>0</v>
      </c>
      <c r="H21323" t="b">
        <v>0</v>
      </c>
    </row>
    <row r="21324" spans="1:8" x14ac:dyDescent="0.3">
      <c r="A21324" s="1" t="s">
        <v>7</v>
      </c>
      <c r="B21324" s="1">
        <v>60000</v>
      </c>
      <c r="E21324" t="b">
        <v>1</v>
      </c>
      <c r="F21324" t="b">
        <v>1</v>
      </c>
      <c r="G21324">
        <v>1</v>
      </c>
      <c r="H21324">
        <v>60000</v>
      </c>
    </row>
    <row r="21325" spans="1:8" x14ac:dyDescent="0.3">
      <c r="A21325" s="1" t="s">
        <v>7</v>
      </c>
      <c r="B21325" s="1"/>
      <c r="E21325" t="b">
        <v>1</v>
      </c>
      <c r="F21325" t="b">
        <v>0</v>
      </c>
      <c r="G21325">
        <v>0</v>
      </c>
      <c r="H21325" t="b">
        <v>0</v>
      </c>
    </row>
    <row r="21326" spans="1:8" x14ac:dyDescent="0.3">
      <c r="A21326" s="1" t="s">
        <v>7</v>
      </c>
      <c r="B21326" s="1">
        <v>92050</v>
      </c>
      <c r="E21326" t="b">
        <v>1</v>
      </c>
      <c r="F21326" t="b">
        <v>1</v>
      </c>
      <c r="G21326">
        <v>1</v>
      </c>
      <c r="H21326">
        <v>92050</v>
      </c>
    </row>
    <row r="21327" spans="1:8" x14ac:dyDescent="0.3">
      <c r="A21327" s="1" t="s">
        <v>7</v>
      </c>
      <c r="B21327" s="1"/>
      <c r="E21327" t="b">
        <v>1</v>
      </c>
      <c r="F21327" t="b">
        <v>0</v>
      </c>
      <c r="G21327">
        <v>0</v>
      </c>
      <c r="H21327" t="b">
        <v>0</v>
      </c>
    </row>
    <row r="21328" spans="1:8" x14ac:dyDescent="0.3">
      <c r="A21328" s="1" t="s">
        <v>5</v>
      </c>
      <c r="B21328" s="1"/>
      <c r="E21328" t="b">
        <v>0</v>
      </c>
      <c r="F21328" t="b">
        <v>0</v>
      </c>
      <c r="G21328">
        <v>0</v>
      </c>
      <c r="H21328" t="b">
        <v>0</v>
      </c>
    </row>
    <row r="21329" spans="1:8" x14ac:dyDescent="0.3">
      <c r="A21329" s="1" t="s">
        <v>5</v>
      </c>
      <c r="B21329" s="1">
        <v>180500</v>
      </c>
      <c r="E21329" t="b">
        <v>0</v>
      </c>
      <c r="F21329" t="b">
        <v>1</v>
      </c>
      <c r="G21329">
        <v>0</v>
      </c>
      <c r="H21329" t="b">
        <v>0</v>
      </c>
    </row>
    <row r="21330" spans="1:8" x14ac:dyDescent="0.3">
      <c r="A21330" s="1" t="s">
        <v>5</v>
      </c>
      <c r="B21330" s="1">
        <v>89100</v>
      </c>
      <c r="E21330" t="b">
        <v>0</v>
      </c>
      <c r="F21330" t="b">
        <v>1</v>
      </c>
      <c r="G21330">
        <v>0</v>
      </c>
      <c r="H21330" t="b">
        <v>0</v>
      </c>
    </row>
    <row r="21331" spans="1:8" x14ac:dyDescent="0.3">
      <c r="A21331" s="1" t="s">
        <v>5</v>
      </c>
      <c r="B21331" s="1">
        <v>200000</v>
      </c>
      <c r="E21331" t="b">
        <v>0</v>
      </c>
      <c r="F21331" t="b">
        <v>1</v>
      </c>
      <c r="G21331">
        <v>0</v>
      </c>
      <c r="H21331" t="b">
        <v>0</v>
      </c>
    </row>
    <row r="21332" spans="1:8" x14ac:dyDescent="0.3">
      <c r="A21332" s="1" t="s">
        <v>3</v>
      </c>
      <c r="B21332" s="1"/>
      <c r="E21332" t="b">
        <v>0</v>
      </c>
      <c r="F21332" t="b">
        <v>0</v>
      </c>
      <c r="G21332">
        <v>0</v>
      </c>
      <c r="H21332" t="b">
        <v>0</v>
      </c>
    </row>
    <row r="21333" spans="1:8" x14ac:dyDescent="0.3">
      <c r="A21333" s="1" t="s">
        <v>3</v>
      </c>
      <c r="B21333" s="1">
        <v>265500</v>
      </c>
      <c r="E21333" t="b">
        <v>0</v>
      </c>
      <c r="F21333" t="b">
        <v>1</v>
      </c>
      <c r="G21333">
        <v>0</v>
      </c>
      <c r="H21333" t="b">
        <v>0</v>
      </c>
    </row>
    <row r="21334" spans="1:8" x14ac:dyDescent="0.3">
      <c r="A21334" s="1" t="s">
        <v>7</v>
      </c>
      <c r="B21334" s="1"/>
      <c r="E21334" t="b">
        <v>1</v>
      </c>
      <c r="F21334" t="b">
        <v>0</v>
      </c>
      <c r="G21334">
        <v>0</v>
      </c>
      <c r="H21334" t="b">
        <v>0</v>
      </c>
    </row>
    <row r="21335" spans="1:8" x14ac:dyDescent="0.3">
      <c r="A21335" s="1" t="s">
        <v>6</v>
      </c>
      <c r="B21335" s="1">
        <v>90000</v>
      </c>
      <c r="E21335" t="b">
        <v>0</v>
      </c>
      <c r="F21335" t="b">
        <v>1</v>
      </c>
      <c r="G21335">
        <v>0</v>
      </c>
      <c r="H21335" t="b">
        <v>0</v>
      </c>
    </row>
    <row r="21336" spans="1:8" x14ac:dyDescent="0.3">
      <c r="A21336" s="1" t="s">
        <v>3</v>
      </c>
      <c r="B21336" s="1">
        <v>133850.5</v>
      </c>
      <c r="E21336" t="b">
        <v>0</v>
      </c>
      <c r="F21336" t="b">
        <v>1</v>
      </c>
      <c r="G21336">
        <v>0</v>
      </c>
      <c r="H21336" t="b">
        <v>0</v>
      </c>
    </row>
    <row r="21337" spans="1:8" x14ac:dyDescent="0.3">
      <c r="A21337" s="1" t="s">
        <v>7</v>
      </c>
      <c r="B21337" s="1">
        <v>90000</v>
      </c>
      <c r="E21337" t="b">
        <v>1</v>
      </c>
      <c r="F21337" t="b">
        <v>1</v>
      </c>
      <c r="G21337">
        <v>1</v>
      </c>
      <c r="H21337">
        <v>90000</v>
      </c>
    </row>
    <row r="21338" spans="1:8" x14ac:dyDescent="0.3">
      <c r="A21338" s="1" t="s">
        <v>3</v>
      </c>
      <c r="B21338" s="1">
        <v>135000</v>
      </c>
      <c r="E21338" t="b">
        <v>0</v>
      </c>
      <c r="F21338" t="b">
        <v>1</v>
      </c>
      <c r="G21338">
        <v>0</v>
      </c>
      <c r="H21338" t="b">
        <v>0</v>
      </c>
    </row>
    <row r="21339" spans="1:8" x14ac:dyDescent="0.3">
      <c r="A21339" s="1" t="s">
        <v>5</v>
      </c>
      <c r="B21339" s="1">
        <v>90000</v>
      </c>
      <c r="E21339" t="b">
        <v>0</v>
      </c>
      <c r="F21339" t="b">
        <v>1</v>
      </c>
      <c r="G21339">
        <v>0</v>
      </c>
      <c r="H21339" t="b">
        <v>0</v>
      </c>
    </row>
    <row r="21340" spans="1:8" x14ac:dyDescent="0.3">
      <c r="A21340" s="1" t="s">
        <v>7</v>
      </c>
      <c r="B21340" s="1">
        <v>89100</v>
      </c>
      <c r="E21340" t="b">
        <v>1</v>
      </c>
      <c r="F21340" t="b">
        <v>1</v>
      </c>
      <c r="G21340">
        <v>1</v>
      </c>
      <c r="H21340">
        <v>89100</v>
      </c>
    </row>
    <row r="21341" spans="1:8" x14ac:dyDescent="0.3">
      <c r="A21341" s="1" t="s">
        <v>7</v>
      </c>
      <c r="B21341" s="1"/>
      <c r="E21341" t="b">
        <v>1</v>
      </c>
      <c r="F21341" t="b">
        <v>0</v>
      </c>
      <c r="G21341">
        <v>0</v>
      </c>
      <c r="H21341" t="b">
        <v>0</v>
      </c>
    </row>
    <row r="21342" spans="1:8" x14ac:dyDescent="0.3">
      <c r="A21342" s="1" t="s">
        <v>5</v>
      </c>
      <c r="B21342" s="1">
        <v>95000</v>
      </c>
      <c r="E21342" t="b">
        <v>0</v>
      </c>
      <c r="F21342" t="b">
        <v>1</v>
      </c>
      <c r="G21342">
        <v>0</v>
      </c>
      <c r="H21342" t="b">
        <v>0</v>
      </c>
    </row>
    <row r="21343" spans="1:8" x14ac:dyDescent="0.3">
      <c r="A21343" s="1" t="s">
        <v>3</v>
      </c>
      <c r="B21343" s="1"/>
      <c r="E21343" t="b">
        <v>0</v>
      </c>
      <c r="F21343" t="b">
        <v>0</v>
      </c>
      <c r="G21343">
        <v>0</v>
      </c>
      <c r="H21343" t="b">
        <v>0</v>
      </c>
    </row>
    <row r="21344" spans="1:8" x14ac:dyDescent="0.3">
      <c r="A21344" s="1" t="s">
        <v>7</v>
      </c>
      <c r="B21344" s="1"/>
      <c r="E21344" t="b">
        <v>1</v>
      </c>
      <c r="F21344" t="b">
        <v>0</v>
      </c>
      <c r="G21344">
        <v>0</v>
      </c>
      <c r="H21344" t="b">
        <v>0</v>
      </c>
    </row>
    <row r="21345" spans="1:8" x14ac:dyDescent="0.3">
      <c r="A21345" s="1" t="s">
        <v>4</v>
      </c>
      <c r="B21345" s="1">
        <v>130000</v>
      </c>
      <c r="E21345" t="b">
        <v>0</v>
      </c>
      <c r="F21345" t="b">
        <v>1</v>
      </c>
      <c r="G21345">
        <v>0</v>
      </c>
      <c r="H21345" t="b">
        <v>0</v>
      </c>
    </row>
    <row r="21346" spans="1:8" x14ac:dyDescent="0.3">
      <c r="A21346" s="1" t="s">
        <v>7</v>
      </c>
      <c r="B21346" s="1">
        <v>113769.5</v>
      </c>
      <c r="E21346" t="b">
        <v>1</v>
      </c>
      <c r="F21346" t="b">
        <v>1</v>
      </c>
      <c r="G21346">
        <v>1</v>
      </c>
      <c r="H21346">
        <v>113769.5</v>
      </c>
    </row>
    <row r="21347" spans="1:8" x14ac:dyDescent="0.3">
      <c r="A21347" s="1" t="s">
        <v>5</v>
      </c>
      <c r="B21347" s="1"/>
      <c r="E21347" t="b">
        <v>0</v>
      </c>
      <c r="F21347" t="b">
        <v>0</v>
      </c>
      <c r="G21347">
        <v>0</v>
      </c>
      <c r="H21347" t="b">
        <v>0</v>
      </c>
    </row>
    <row r="21348" spans="1:8" x14ac:dyDescent="0.3">
      <c r="A21348" s="1" t="s">
        <v>7</v>
      </c>
      <c r="B21348" s="1">
        <v>60000</v>
      </c>
      <c r="E21348" t="b">
        <v>1</v>
      </c>
      <c r="F21348" t="b">
        <v>1</v>
      </c>
      <c r="G21348">
        <v>1</v>
      </c>
      <c r="H21348">
        <v>60000</v>
      </c>
    </row>
    <row r="21349" spans="1:8" x14ac:dyDescent="0.3">
      <c r="A21349" s="1" t="s">
        <v>7</v>
      </c>
      <c r="B21349" s="1"/>
      <c r="E21349" t="b">
        <v>1</v>
      </c>
      <c r="F21349" t="b">
        <v>0</v>
      </c>
      <c r="G21349">
        <v>0</v>
      </c>
      <c r="H21349" t="b">
        <v>0</v>
      </c>
    </row>
    <row r="21350" spans="1:8" x14ac:dyDescent="0.3">
      <c r="A21350" s="1" t="s">
        <v>5</v>
      </c>
      <c r="B21350" s="1">
        <v>122500</v>
      </c>
      <c r="E21350" t="b">
        <v>0</v>
      </c>
      <c r="F21350" t="b">
        <v>1</v>
      </c>
      <c r="G21350">
        <v>0</v>
      </c>
      <c r="H21350" t="b">
        <v>0</v>
      </c>
    </row>
    <row r="21351" spans="1:8" x14ac:dyDescent="0.3">
      <c r="A21351" s="1" t="s">
        <v>3</v>
      </c>
      <c r="B21351" s="1"/>
      <c r="E21351" t="b">
        <v>0</v>
      </c>
      <c r="F21351" t="b">
        <v>0</v>
      </c>
      <c r="G21351">
        <v>0</v>
      </c>
      <c r="H21351" t="b">
        <v>0</v>
      </c>
    </row>
    <row r="21352" spans="1:8" x14ac:dyDescent="0.3">
      <c r="A21352" s="1" t="s">
        <v>3</v>
      </c>
      <c r="B21352" s="1">
        <v>192500</v>
      </c>
      <c r="E21352" t="b">
        <v>0</v>
      </c>
      <c r="F21352" t="b">
        <v>1</v>
      </c>
      <c r="G21352">
        <v>0</v>
      </c>
      <c r="H21352" t="b">
        <v>0</v>
      </c>
    </row>
    <row r="21353" spans="1:8" x14ac:dyDescent="0.3">
      <c r="A21353" s="1" t="s">
        <v>5</v>
      </c>
      <c r="B21353" s="1"/>
      <c r="E21353" t="b">
        <v>0</v>
      </c>
      <c r="F21353" t="b">
        <v>0</v>
      </c>
      <c r="G21353">
        <v>0</v>
      </c>
      <c r="H21353" t="b">
        <v>0</v>
      </c>
    </row>
    <row r="21354" spans="1:8" x14ac:dyDescent="0.3">
      <c r="A21354" s="1" t="s">
        <v>5</v>
      </c>
      <c r="B21354" s="1">
        <v>127500</v>
      </c>
      <c r="E21354" t="b">
        <v>0</v>
      </c>
      <c r="F21354" t="b">
        <v>1</v>
      </c>
      <c r="G21354">
        <v>0</v>
      </c>
      <c r="H21354" t="b">
        <v>0</v>
      </c>
    </row>
    <row r="21355" spans="1:8" x14ac:dyDescent="0.3">
      <c r="A21355" s="1" t="s">
        <v>3</v>
      </c>
      <c r="B21355" s="1">
        <v>450000</v>
      </c>
      <c r="E21355" t="b">
        <v>0</v>
      </c>
      <c r="F21355" t="b">
        <v>1</v>
      </c>
      <c r="G21355">
        <v>0</v>
      </c>
      <c r="H21355" t="b">
        <v>0</v>
      </c>
    </row>
    <row r="21356" spans="1:8" x14ac:dyDescent="0.3">
      <c r="A21356" s="1" t="s">
        <v>3</v>
      </c>
      <c r="B21356" s="1"/>
      <c r="E21356" t="b">
        <v>0</v>
      </c>
      <c r="F21356" t="b">
        <v>0</v>
      </c>
      <c r="G21356">
        <v>0</v>
      </c>
      <c r="H21356" t="b">
        <v>0</v>
      </c>
    </row>
    <row r="21357" spans="1:8" x14ac:dyDescent="0.3">
      <c r="A21357" s="1" t="s">
        <v>3</v>
      </c>
      <c r="B21357" s="1"/>
      <c r="E21357" t="b">
        <v>0</v>
      </c>
      <c r="F21357" t="b">
        <v>0</v>
      </c>
      <c r="G21357">
        <v>0</v>
      </c>
      <c r="H21357" t="b">
        <v>0</v>
      </c>
    </row>
    <row r="21358" spans="1:8" x14ac:dyDescent="0.3">
      <c r="A21358" s="1" t="s">
        <v>7</v>
      </c>
      <c r="B21358" s="1">
        <v>78294</v>
      </c>
      <c r="E21358" t="b">
        <v>1</v>
      </c>
      <c r="F21358" t="b">
        <v>1</v>
      </c>
      <c r="G21358">
        <v>1</v>
      </c>
      <c r="H21358">
        <v>78294</v>
      </c>
    </row>
    <row r="21359" spans="1:8" x14ac:dyDescent="0.3">
      <c r="A21359" s="1" t="s">
        <v>7</v>
      </c>
      <c r="B21359" s="1"/>
      <c r="E21359" t="b">
        <v>1</v>
      </c>
      <c r="F21359" t="b">
        <v>0</v>
      </c>
      <c r="G21359">
        <v>0</v>
      </c>
      <c r="H21359" t="b">
        <v>0</v>
      </c>
    </row>
    <row r="21360" spans="1:8" x14ac:dyDescent="0.3">
      <c r="A21360" s="1" t="s">
        <v>3</v>
      </c>
      <c r="B21360" s="1"/>
      <c r="E21360" t="b">
        <v>0</v>
      </c>
      <c r="F21360" t="b">
        <v>0</v>
      </c>
      <c r="G21360">
        <v>0</v>
      </c>
      <c r="H21360" t="b">
        <v>0</v>
      </c>
    </row>
    <row r="21361" spans="1:8" x14ac:dyDescent="0.3">
      <c r="A21361" s="1" t="s">
        <v>9</v>
      </c>
      <c r="B21361" s="1">
        <v>90000</v>
      </c>
      <c r="E21361" t="b">
        <v>0</v>
      </c>
      <c r="F21361" t="b">
        <v>1</v>
      </c>
      <c r="G21361">
        <v>0</v>
      </c>
      <c r="H21361" t="b">
        <v>0</v>
      </c>
    </row>
    <row r="21362" spans="1:8" x14ac:dyDescent="0.3">
      <c r="A21362" s="1" t="s">
        <v>7</v>
      </c>
      <c r="B21362" s="1"/>
      <c r="E21362" t="b">
        <v>1</v>
      </c>
      <c r="F21362" t="b">
        <v>0</v>
      </c>
      <c r="G21362">
        <v>0</v>
      </c>
      <c r="H21362" t="b">
        <v>0</v>
      </c>
    </row>
    <row r="21363" spans="1:8" x14ac:dyDescent="0.3">
      <c r="A21363" s="1" t="s">
        <v>3</v>
      </c>
      <c r="B21363" s="1">
        <v>185000</v>
      </c>
      <c r="E21363" t="b">
        <v>0</v>
      </c>
      <c r="F21363" t="b">
        <v>1</v>
      </c>
      <c r="G21363">
        <v>0</v>
      </c>
      <c r="H21363" t="b">
        <v>0</v>
      </c>
    </row>
    <row r="21364" spans="1:8" x14ac:dyDescent="0.3">
      <c r="A21364" s="1" t="s">
        <v>7</v>
      </c>
      <c r="B21364" s="1"/>
      <c r="E21364" t="b">
        <v>1</v>
      </c>
      <c r="F21364" t="b">
        <v>0</v>
      </c>
      <c r="G21364">
        <v>0</v>
      </c>
      <c r="H21364" t="b">
        <v>0</v>
      </c>
    </row>
    <row r="21365" spans="1:8" x14ac:dyDescent="0.3">
      <c r="A21365" s="1" t="s">
        <v>5</v>
      </c>
      <c r="B21365" s="1">
        <v>147500</v>
      </c>
      <c r="E21365" t="b">
        <v>0</v>
      </c>
      <c r="F21365" t="b">
        <v>1</v>
      </c>
      <c r="G21365">
        <v>0</v>
      </c>
      <c r="H21365" t="b">
        <v>0</v>
      </c>
    </row>
    <row r="21366" spans="1:8" x14ac:dyDescent="0.3">
      <c r="A21366" s="1" t="s">
        <v>9</v>
      </c>
      <c r="B21366" s="1">
        <v>135000</v>
      </c>
      <c r="E21366" t="b">
        <v>0</v>
      </c>
      <c r="F21366" t="b">
        <v>1</v>
      </c>
      <c r="G21366">
        <v>0</v>
      </c>
      <c r="H21366" t="b">
        <v>0</v>
      </c>
    </row>
    <row r="21367" spans="1:8" x14ac:dyDescent="0.3">
      <c r="A21367" s="1" t="s">
        <v>6</v>
      </c>
      <c r="B21367" s="1"/>
      <c r="E21367" t="b">
        <v>0</v>
      </c>
      <c r="F21367" t="b">
        <v>0</v>
      </c>
      <c r="G21367">
        <v>0</v>
      </c>
      <c r="H21367" t="b">
        <v>0</v>
      </c>
    </row>
    <row r="21368" spans="1:8" x14ac:dyDescent="0.3">
      <c r="A21368" s="1" t="s">
        <v>7</v>
      </c>
      <c r="B21368" s="1">
        <v>150000</v>
      </c>
      <c r="E21368" t="b">
        <v>1</v>
      </c>
      <c r="F21368" t="b">
        <v>1</v>
      </c>
      <c r="G21368">
        <v>1</v>
      </c>
      <c r="H21368">
        <v>150000</v>
      </c>
    </row>
    <row r="21369" spans="1:8" x14ac:dyDescent="0.3">
      <c r="A21369" s="1" t="s">
        <v>11</v>
      </c>
      <c r="B21369" s="1">
        <v>60000</v>
      </c>
      <c r="E21369" t="b">
        <v>0</v>
      </c>
      <c r="F21369" t="b">
        <v>1</v>
      </c>
      <c r="G21369">
        <v>0</v>
      </c>
      <c r="H21369" t="b">
        <v>0</v>
      </c>
    </row>
    <row r="21370" spans="1:8" x14ac:dyDescent="0.3">
      <c r="A21370" s="1" t="s">
        <v>5</v>
      </c>
      <c r="B21370" s="1">
        <v>80600</v>
      </c>
      <c r="E21370" t="b">
        <v>0</v>
      </c>
      <c r="F21370" t="b">
        <v>1</v>
      </c>
      <c r="G21370">
        <v>0</v>
      </c>
      <c r="H21370" t="b">
        <v>0</v>
      </c>
    </row>
    <row r="21371" spans="1:8" x14ac:dyDescent="0.3">
      <c r="A21371" s="1" t="s">
        <v>7</v>
      </c>
      <c r="B21371" s="1">
        <v>86400</v>
      </c>
      <c r="E21371" t="b">
        <v>1</v>
      </c>
      <c r="F21371" t="b">
        <v>1</v>
      </c>
      <c r="G21371">
        <v>1</v>
      </c>
      <c r="H21371">
        <v>86400</v>
      </c>
    </row>
    <row r="21372" spans="1:8" x14ac:dyDescent="0.3">
      <c r="A21372" s="1" t="s">
        <v>7</v>
      </c>
      <c r="B21372" s="1">
        <v>85600</v>
      </c>
      <c r="E21372" t="b">
        <v>1</v>
      </c>
      <c r="F21372" t="b">
        <v>1</v>
      </c>
      <c r="G21372">
        <v>1</v>
      </c>
      <c r="H21372">
        <v>85600</v>
      </c>
    </row>
    <row r="21373" spans="1:8" x14ac:dyDescent="0.3">
      <c r="A21373" s="1" t="s">
        <v>5</v>
      </c>
      <c r="B21373" s="1"/>
      <c r="E21373" t="b">
        <v>0</v>
      </c>
      <c r="F21373" t="b">
        <v>0</v>
      </c>
      <c r="G21373">
        <v>0</v>
      </c>
      <c r="H21373" t="b">
        <v>0</v>
      </c>
    </row>
    <row r="21374" spans="1:8" x14ac:dyDescent="0.3">
      <c r="A21374" s="1" t="s">
        <v>11</v>
      </c>
      <c r="B21374" s="1">
        <v>42500</v>
      </c>
      <c r="E21374" t="b">
        <v>0</v>
      </c>
      <c r="F21374" t="b">
        <v>1</v>
      </c>
      <c r="G21374">
        <v>0</v>
      </c>
      <c r="H21374" t="b">
        <v>0</v>
      </c>
    </row>
    <row r="21375" spans="1:8" x14ac:dyDescent="0.3">
      <c r="A21375" s="1" t="s">
        <v>7</v>
      </c>
      <c r="B21375" s="1">
        <v>69200</v>
      </c>
      <c r="E21375" t="b">
        <v>1</v>
      </c>
      <c r="F21375" t="b">
        <v>1</v>
      </c>
      <c r="G21375">
        <v>1</v>
      </c>
      <c r="H21375">
        <v>69200</v>
      </c>
    </row>
    <row r="21376" spans="1:8" x14ac:dyDescent="0.3">
      <c r="A21376" s="1" t="s">
        <v>3</v>
      </c>
      <c r="B21376" s="1">
        <v>149946.5</v>
      </c>
      <c r="E21376" t="b">
        <v>0</v>
      </c>
      <c r="F21376" t="b">
        <v>1</v>
      </c>
      <c r="G21376">
        <v>0</v>
      </c>
      <c r="H21376" t="b">
        <v>0</v>
      </c>
    </row>
    <row r="21377" spans="1:8" x14ac:dyDescent="0.3">
      <c r="A21377" s="1" t="s">
        <v>5</v>
      </c>
      <c r="B21377" s="1">
        <v>90000</v>
      </c>
      <c r="E21377" t="b">
        <v>0</v>
      </c>
      <c r="F21377" t="b">
        <v>1</v>
      </c>
      <c r="G21377">
        <v>0</v>
      </c>
      <c r="H21377" t="b">
        <v>0</v>
      </c>
    </row>
    <row r="21378" spans="1:8" x14ac:dyDescent="0.3">
      <c r="A21378" s="1" t="s">
        <v>9</v>
      </c>
      <c r="B21378" s="1">
        <v>150000</v>
      </c>
      <c r="E21378" t="b">
        <v>0</v>
      </c>
      <c r="F21378" t="b">
        <v>1</v>
      </c>
      <c r="G21378">
        <v>0</v>
      </c>
      <c r="H21378" t="b">
        <v>0</v>
      </c>
    </row>
    <row r="21379" spans="1:8" x14ac:dyDescent="0.3">
      <c r="A21379" s="1" t="s">
        <v>7</v>
      </c>
      <c r="B21379" s="1"/>
      <c r="E21379" t="b">
        <v>1</v>
      </c>
      <c r="F21379" t="b">
        <v>0</v>
      </c>
      <c r="G21379">
        <v>0</v>
      </c>
      <c r="H21379" t="b">
        <v>0</v>
      </c>
    </row>
    <row r="21380" spans="1:8" x14ac:dyDescent="0.3">
      <c r="A21380" s="1" t="s">
        <v>4</v>
      </c>
      <c r="B21380" s="1"/>
      <c r="E21380" t="b">
        <v>0</v>
      </c>
      <c r="F21380" t="b">
        <v>0</v>
      </c>
      <c r="G21380">
        <v>0</v>
      </c>
      <c r="H21380" t="b">
        <v>0</v>
      </c>
    </row>
    <row r="21381" spans="1:8" x14ac:dyDescent="0.3">
      <c r="A21381" s="1" t="s">
        <v>3</v>
      </c>
      <c r="B21381" s="1">
        <v>112015</v>
      </c>
      <c r="E21381" t="b">
        <v>0</v>
      </c>
      <c r="F21381" t="b">
        <v>1</v>
      </c>
      <c r="G21381">
        <v>0</v>
      </c>
      <c r="H21381" t="b">
        <v>0</v>
      </c>
    </row>
    <row r="21382" spans="1:8" x14ac:dyDescent="0.3">
      <c r="A21382" s="1" t="s">
        <v>5</v>
      </c>
      <c r="B21382" s="1">
        <v>95700</v>
      </c>
      <c r="E21382" t="b">
        <v>0</v>
      </c>
      <c r="F21382" t="b">
        <v>1</v>
      </c>
      <c r="G21382">
        <v>0</v>
      </c>
      <c r="H21382" t="b">
        <v>0</v>
      </c>
    </row>
    <row r="21383" spans="1:8" x14ac:dyDescent="0.3">
      <c r="A21383" s="1" t="s">
        <v>7</v>
      </c>
      <c r="B21383" s="1"/>
      <c r="E21383" t="b">
        <v>1</v>
      </c>
      <c r="F21383" t="b">
        <v>0</v>
      </c>
      <c r="G21383">
        <v>0</v>
      </c>
      <c r="H21383" t="b">
        <v>0</v>
      </c>
    </row>
    <row r="21384" spans="1:8" x14ac:dyDescent="0.3">
      <c r="A21384" s="1" t="s">
        <v>3</v>
      </c>
      <c r="B21384" s="1">
        <v>80000</v>
      </c>
      <c r="E21384" t="b">
        <v>0</v>
      </c>
      <c r="F21384" t="b">
        <v>1</v>
      </c>
      <c r="G21384">
        <v>0</v>
      </c>
      <c r="H21384" t="b">
        <v>0</v>
      </c>
    </row>
    <row r="21385" spans="1:8" x14ac:dyDescent="0.3">
      <c r="A21385" s="1" t="s">
        <v>7</v>
      </c>
      <c r="B21385" s="1">
        <v>82750</v>
      </c>
      <c r="E21385" t="b">
        <v>1</v>
      </c>
      <c r="F21385" t="b">
        <v>1</v>
      </c>
      <c r="G21385">
        <v>1</v>
      </c>
      <c r="H21385">
        <v>82750</v>
      </c>
    </row>
    <row r="21386" spans="1:8" x14ac:dyDescent="0.3">
      <c r="A21386" s="1" t="s">
        <v>7</v>
      </c>
      <c r="B21386" s="1"/>
      <c r="E21386" t="b">
        <v>1</v>
      </c>
      <c r="F21386" t="b">
        <v>0</v>
      </c>
      <c r="G21386">
        <v>0</v>
      </c>
      <c r="H21386" t="b">
        <v>0</v>
      </c>
    </row>
    <row r="21387" spans="1:8" x14ac:dyDescent="0.3">
      <c r="A21387" s="1" t="s">
        <v>3</v>
      </c>
      <c r="B21387" s="1"/>
      <c r="E21387" t="b">
        <v>0</v>
      </c>
      <c r="F21387" t="b">
        <v>0</v>
      </c>
      <c r="G21387">
        <v>0</v>
      </c>
      <c r="H21387" t="b">
        <v>0</v>
      </c>
    </row>
    <row r="21388" spans="1:8" x14ac:dyDescent="0.3">
      <c r="A21388" s="1" t="s">
        <v>7</v>
      </c>
      <c r="B21388" s="1">
        <v>100700</v>
      </c>
      <c r="E21388" t="b">
        <v>1</v>
      </c>
      <c r="F21388" t="b">
        <v>1</v>
      </c>
      <c r="G21388">
        <v>1</v>
      </c>
      <c r="H21388">
        <v>100700</v>
      </c>
    </row>
    <row r="21389" spans="1:8" x14ac:dyDescent="0.3">
      <c r="A21389" s="1" t="s">
        <v>9</v>
      </c>
      <c r="B21389" s="1">
        <v>90000</v>
      </c>
      <c r="E21389" t="b">
        <v>0</v>
      </c>
      <c r="F21389" t="b">
        <v>1</v>
      </c>
      <c r="G21389">
        <v>0</v>
      </c>
      <c r="H21389" t="b">
        <v>0</v>
      </c>
    </row>
    <row r="21390" spans="1:8" x14ac:dyDescent="0.3">
      <c r="A21390" s="1" t="s">
        <v>7</v>
      </c>
      <c r="B21390" s="1">
        <v>75900</v>
      </c>
      <c r="E21390" t="b">
        <v>1</v>
      </c>
      <c r="F21390" t="b">
        <v>1</v>
      </c>
      <c r="G21390">
        <v>1</v>
      </c>
      <c r="H21390">
        <v>75900</v>
      </c>
    </row>
    <row r="21391" spans="1:8" x14ac:dyDescent="0.3">
      <c r="A21391" s="1" t="s">
        <v>3</v>
      </c>
      <c r="B21391" s="1"/>
      <c r="E21391" t="b">
        <v>0</v>
      </c>
      <c r="F21391" t="b">
        <v>0</v>
      </c>
      <c r="G21391">
        <v>0</v>
      </c>
      <c r="H21391" t="b">
        <v>0</v>
      </c>
    </row>
    <row r="21392" spans="1:8" x14ac:dyDescent="0.3">
      <c r="A21392" s="1" t="s">
        <v>3</v>
      </c>
      <c r="B21392" s="1">
        <v>350000</v>
      </c>
      <c r="E21392" t="b">
        <v>0</v>
      </c>
      <c r="F21392" t="b">
        <v>1</v>
      </c>
      <c r="G21392">
        <v>0</v>
      </c>
      <c r="H21392" t="b">
        <v>0</v>
      </c>
    </row>
    <row r="21393" spans="1:8" x14ac:dyDescent="0.3">
      <c r="A21393" s="1" t="s">
        <v>3</v>
      </c>
      <c r="B21393" s="1">
        <v>109500</v>
      </c>
      <c r="E21393" t="b">
        <v>0</v>
      </c>
      <c r="F21393" t="b">
        <v>1</v>
      </c>
      <c r="G21393">
        <v>0</v>
      </c>
      <c r="H21393" t="b">
        <v>0</v>
      </c>
    </row>
    <row r="21394" spans="1:8" x14ac:dyDescent="0.3">
      <c r="A21394" s="1" t="s">
        <v>3</v>
      </c>
      <c r="B21394" s="1">
        <v>160000</v>
      </c>
      <c r="E21394" t="b">
        <v>0</v>
      </c>
      <c r="F21394" t="b">
        <v>1</v>
      </c>
      <c r="G21394">
        <v>0</v>
      </c>
      <c r="H21394" t="b">
        <v>0</v>
      </c>
    </row>
    <row r="21395" spans="1:8" x14ac:dyDescent="0.3">
      <c r="A21395" s="1" t="s">
        <v>4</v>
      </c>
      <c r="B21395" s="1">
        <v>95500</v>
      </c>
      <c r="E21395" t="b">
        <v>0</v>
      </c>
      <c r="F21395" t="b">
        <v>1</v>
      </c>
      <c r="G21395">
        <v>0</v>
      </c>
      <c r="H21395" t="b">
        <v>0</v>
      </c>
    </row>
    <row r="21396" spans="1:8" x14ac:dyDescent="0.3">
      <c r="A21396" s="1" t="s">
        <v>3</v>
      </c>
      <c r="B21396" s="1">
        <v>125000</v>
      </c>
      <c r="E21396" t="b">
        <v>0</v>
      </c>
      <c r="F21396" t="b">
        <v>1</v>
      </c>
      <c r="G21396">
        <v>0</v>
      </c>
      <c r="H21396" t="b">
        <v>0</v>
      </c>
    </row>
    <row r="21397" spans="1:8" x14ac:dyDescent="0.3">
      <c r="A21397" s="1" t="s">
        <v>3</v>
      </c>
      <c r="B21397" s="1">
        <v>70000</v>
      </c>
      <c r="E21397" t="b">
        <v>0</v>
      </c>
      <c r="F21397" t="b">
        <v>1</v>
      </c>
      <c r="G21397">
        <v>0</v>
      </c>
      <c r="H21397" t="b">
        <v>0</v>
      </c>
    </row>
    <row r="21398" spans="1:8" x14ac:dyDescent="0.3">
      <c r="A21398" s="1" t="s">
        <v>7</v>
      </c>
      <c r="B21398" s="1">
        <v>105000</v>
      </c>
      <c r="E21398" t="b">
        <v>1</v>
      </c>
      <c r="F21398" t="b">
        <v>1</v>
      </c>
      <c r="G21398">
        <v>1</v>
      </c>
      <c r="H21398">
        <v>105000</v>
      </c>
    </row>
    <row r="21399" spans="1:8" x14ac:dyDescent="0.3">
      <c r="A21399" s="1" t="s">
        <v>7</v>
      </c>
      <c r="B21399" s="1"/>
      <c r="E21399" t="b">
        <v>1</v>
      </c>
      <c r="F21399" t="b">
        <v>0</v>
      </c>
      <c r="G21399">
        <v>0</v>
      </c>
      <c r="H21399" t="b">
        <v>0</v>
      </c>
    </row>
    <row r="21400" spans="1:8" x14ac:dyDescent="0.3">
      <c r="A21400" s="1" t="s">
        <v>7</v>
      </c>
      <c r="B21400" s="1">
        <v>138615</v>
      </c>
      <c r="E21400" t="b">
        <v>1</v>
      </c>
      <c r="F21400" t="b">
        <v>1</v>
      </c>
      <c r="G21400">
        <v>1</v>
      </c>
      <c r="H21400">
        <v>138615</v>
      </c>
    </row>
    <row r="21401" spans="1:8" x14ac:dyDescent="0.3">
      <c r="A21401" s="1" t="s">
        <v>6</v>
      </c>
      <c r="B21401" s="1">
        <v>116700</v>
      </c>
      <c r="E21401" t="b">
        <v>0</v>
      </c>
      <c r="F21401" t="b">
        <v>1</v>
      </c>
      <c r="G21401">
        <v>0</v>
      </c>
      <c r="H21401" t="b">
        <v>0</v>
      </c>
    </row>
    <row r="21402" spans="1:8" x14ac:dyDescent="0.3">
      <c r="A21402" s="1" t="s">
        <v>4</v>
      </c>
      <c r="B21402" s="1"/>
      <c r="E21402" t="b">
        <v>0</v>
      </c>
      <c r="F21402" t="b">
        <v>0</v>
      </c>
      <c r="G21402">
        <v>0</v>
      </c>
      <c r="H21402" t="b">
        <v>0</v>
      </c>
    </row>
    <row r="21403" spans="1:8" x14ac:dyDescent="0.3">
      <c r="A21403" s="1" t="s">
        <v>4</v>
      </c>
      <c r="B21403" s="1">
        <v>111175</v>
      </c>
      <c r="E21403" t="b">
        <v>0</v>
      </c>
      <c r="F21403" t="b">
        <v>1</v>
      </c>
      <c r="G21403">
        <v>0</v>
      </c>
      <c r="H21403" t="b">
        <v>0</v>
      </c>
    </row>
    <row r="21404" spans="1:8" x14ac:dyDescent="0.3">
      <c r="A21404" s="1" t="s">
        <v>7</v>
      </c>
      <c r="B21404" s="1">
        <v>50325</v>
      </c>
      <c r="E21404" t="b">
        <v>1</v>
      </c>
      <c r="F21404" t="b">
        <v>1</v>
      </c>
      <c r="G21404">
        <v>1</v>
      </c>
      <c r="H21404">
        <v>50325</v>
      </c>
    </row>
    <row r="21405" spans="1:8" x14ac:dyDescent="0.3">
      <c r="A21405" s="1" t="s">
        <v>7</v>
      </c>
      <c r="B21405" s="1">
        <v>90000</v>
      </c>
      <c r="E21405" t="b">
        <v>1</v>
      </c>
      <c r="F21405" t="b">
        <v>1</v>
      </c>
      <c r="G21405">
        <v>1</v>
      </c>
      <c r="H21405">
        <v>90000</v>
      </c>
    </row>
    <row r="21406" spans="1:8" x14ac:dyDescent="0.3">
      <c r="A21406" s="1" t="s">
        <v>5</v>
      </c>
      <c r="B21406" s="1">
        <v>135000</v>
      </c>
      <c r="E21406" t="b">
        <v>0</v>
      </c>
      <c r="F21406" t="b">
        <v>1</v>
      </c>
      <c r="G21406">
        <v>0</v>
      </c>
      <c r="H21406" t="b">
        <v>0</v>
      </c>
    </row>
    <row r="21407" spans="1:8" x14ac:dyDescent="0.3">
      <c r="A21407" s="1" t="s">
        <v>5</v>
      </c>
      <c r="B21407" s="1">
        <v>190500</v>
      </c>
      <c r="E21407" t="b">
        <v>0</v>
      </c>
      <c r="F21407" t="b">
        <v>1</v>
      </c>
      <c r="G21407">
        <v>0</v>
      </c>
      <c r="H21407" t="b">
        <v>0</v>
      </c>
    </row>
    <row r="21408" spans="1:8" x14ac:dyDescent="0.3">
      <c r="A21408" s="1" t="s">
        <v>10</v>
      </c>
      <c r="B21408" s="1">
        <v>43200</v>
      </c>
      <c r="E21408" t="b">
        <v>0</v>
      </c>
      <c r="F21408" t="b">
        <v>1</v>
      </c>
      <c r="G21408">
        <v>0</v>
      </c>
      <c r="H21408" t="b">
        <v>0</v>
      </c>
    </row>
    <row r="21409" spans="1:8" x14ac:dyDescent="0.3">
      <c r="A21409" s="1" t="s">
        <v>3</v>
      </c>
      <c r="B21409" s="1">
        <v>125000</v>
      </c>
      <c r="E21409" t="b">
        <v>0</v>
      </c>
      <c r="F21409" t="b">
        <v>1</v>
      </c>
      <c r="G21409">
        <v>0</v>
      </c>
      <c r="H21409" t="b">
        <v>0</v>
      </c>
    </row>
    <row r="21410" spans="1:8" x14ac:dyDescent="0.3">
      <c r="A21410" s="1" t="s">
        <v>7</v>
      </c>
      <c r="B21410" s="1"/>
      <c r="E21410" t="b">
        <v>1</v>
      </c>
      <c r="F21410" t="b">
        <v>0</v>
      </c>
      <c r="G21410">
        <v>0</v>
      </c>
      <c r="H21410" t="b">
        <v>0</v>
      </c>
    </row>
    <row r="21411" spans="1:8" x14ac:dyDescent="0.3">
      <c r="A21411" s="1" t="s">
        <v>10</v>
      </c>
      <c r="B21411" s="1">
        <v>112015</v>
      </c>
      <c r="E21411" t="b">
        <v>0</v>
      </c>
      <c r="F21411" t="b">
        <v>1</v>
      </c>
      <c r="G21411">
        <v>0</v>
      </c>
      <c r="H21411" t="b">
        <v>0</v>
      </c>
    </row>
    <row r="21412" spans="1:8" x14ac:dyDescent="0.3">
      <c r="A21412" s="1" t="s">
        <v>3</v>
      </c>
      <c r="B21412" s="1">
        <v>115000</v>
      </c>
      <c r="E21412" t="b">
        <v>0</v>
      </c>
      <c r="F21412" t="b">
        <v>1</v>
      </c>
      <c r="G21412">
        <v>0</v>
      </c>
      <c r="H21412" t="b">
        <v>0</v>
      </c>
    </row>
    <row r="21413" spans="1:8" x14ac:dyDescent="0.3">
      <c r="A21413" s="1" t="s">
        <v>6</v>
      </c>
      <c r="B21413" s="1"/>
      <c r="E21413" t="b">
        <v>0</v>
      </c>
      <c r="F21413" t="b">
        <v>0</v>
      </c>
      <c r="G21413">
        <v>0</v>
      </c>
      <c r="H21413" t="b">
        <v>0</v>
      </c>
    </row>
    <row r="21414" spans="1:8" x14ac:dyDescent="0.3">
      <c r="A21414" s="1" t="s">
        <v>3</v>
      </c>
      <c r="B21414" s="1">
        <v>202500</v>
      </c>
      <c r="E21414" t="b">
        <v>0</v>
      </c>
      <c r="F21414" t="b">
        <v>1</v>
      </c>
      <c r="G21414">
        <v>0</v>
      </c>
      <c r="H21414" t="b">
        <v>0</v>
      </c>
    </row>
    <row r="21415" spans="1:8" x14ac:dyDescent="0.3">
      <c r="A21415" s="1" t="s">
        <v>11</v>
      </c>
      <c r="B21415" s="1">
        <v>65000</v>
      </c>
      <c r="E21415" t="b">
        <v>0</v>
      </c>
      <c r="F21415" t="b">
        <v>1</v>
      </c>
      <c r="G21415">
        <v>0</v>
      </c>
      <c r="H21415" t="b">
        <v>0</v>
      </c>
    </row>
    <row r="21416" spans="1:8" x14ac:dyDescent="0.3">
      <c r="A21416" s="1" t="s">
        <v>4</v>
      </c>
      <c r="B21416" s="1"/>
      <c r="E21416" t="b">
        <v>0</v>
      </c>
      <c r="F21416" t="b">
        <v>0</v>
      </c>
      <c r="G21416">
        <v>0</v>
      </c>
      <c r="H21416" t="b">
        <v>0</v>
      </c>
    </row>
    <row r="21417" spans="1:8" x14ac:dyDescent="0.3">
      <c r="A21417" s="1" t="s">
        <v>7</v>
      </c>
      <c r="B21417" s="1">
        <v>82500</v>
      </c>
      <c r="E21417" t="b">
        <v>1</v>
      </c>
      <c r="F21417" t="b">
        <v>1</v>
      </c>
      <c r="G21417">
        <v>1</v>
      </c>
      <c r="H21417">
        <v>82500</v>
      </c>
    </row>
    <row r="21418" spans="1:8" x14ac:dyDescent="0.3">
      <c r="A21418" s="1" t="s">
        <v>7</v>
      </c>
      <c r="B21418" s="1">
        <v>125000</v>
      </c>
      <c r="E21418" t="b">
        <v>1</v>
      </c>
      <c r="F21418" t="b">
        <v>1</v>
      </c>
      <c r="G21418">
        <v>1</v>
      </c>
      <c r="H21418">
        <v>125000</v>
      </c>
    </row>
    <row r="21419" spans="1:8" x14ac:dyDescent="0.3">
      <c r="A21419" s="1" t="s">
        <v>3</v>
      </c>
      <c r="B21419" s="1">
        <v>131560</v>
      </c>
      <c r="E21419" t="b">
        <v>0</v>
      </c>
      <c r="F21419" t="b">
        <v>1</v>
      </c>
      <c r="G21419">
        <v>0</v>
      </c>
      <c r="H21419" t="b">
        <v>0</v>
      </c>
    </row>
    <row r="21420" spans="1:8" x14ac:dyDescent="0.3">
      <c r="A21420" s="1" t="s">
        <v>7</v>
      </c>
      <c r="B21420" s="1">
        <v>94034.5</v>
      </c>
      <c r="E21420" t="b">
        <v>1</v>
      </c>
      <c r="F21420" t="b">
        <v>1</v>
      </c>
      <c r="G21420">
        <v>1</v>
      </c>
      <c r="H21420">
        <v>94034.5</v>
      </c>
    </row>
    <row r="21421" spans="1:8" x14ac:dyDescent="0.3">
      <c r="A21421" s="1" t="s">
        <v>3</v>
      </c>
      <c r="B21421" s="1">
        <v>60000</v>
      </c>
      <c r="E21421" t="b">
        <v>0</v>
      </c>
      <c r="F21421" t="b">
        <v>1</v>
      </c>
      <c r="G21421">
        <v>0</v>
      </c>
      <c r="H21421" t="b">
        <v>0</v>
      </c>
    </row>
    <row r="21422" spans="1:8" x14ac:dyDescent="0.3">
      <c r="A21422" s="1" t="s">
        <v>5</v>
      </c>
      <c r="B21422" s="1"/>
      <c r="E21422" t="b">
        <v>0</v>
      </c>
      <c r="F21422" t="b">
        <v>0</v>
      </c>
      <c r="G21422">
        <v>0</v>
      </c>
      <c r="H21422" t="b">
        <v>0</v>
      </c>
    </row>
    <row r="21423" spans="1:8" x14ac:dyDescent="0.3">
      <c r="A21423" s="1" t="s">
        <v>7</v>
      </c>
      <c r="B21423" s="1">
        <v>125000</v>
      </c>
      <c r="E21423" t="b">
        <v>1</v>
      </c>
      <c r="F21423" t="b">
        <v>1</v>
      </c>
      <c r="G21423">
        <v>1</v>
      </c>
      <c r="H21423">
        <v>125000</v>
      </c>
    </row>
    <row r="21424" spans="1:8" x14ac:dyDescent="0.3">
      <c r="A21424" s="1" t="s">
        <v>4</v>
      </c>
      <c r="B21424" s="1">
        <v>125593</v>
      </c>
      <c r="E21424" t="b">
        <v>0</v>
      </c>
      <c r="F21424" t="b">
        <v>1</v>
      </c>
      <c r="G21424">
        <v>0</v>
      </c>
      <c r="H21424" t="b">
        <v>0</v>
      </c>
    </row>
    <row r="21425" spans="1:8" x14ac:dyDescent="0.3">
      <c r="A21425" s="1" t="s">
        <v>7</v>
      </c>
      <c r="B21425" s="1"/>
      <c r="E21425" t="b">
        <v>1</v>
      </c>
      <c r="F21425" t="b">
        <v>0</v>
      </c>
      <c r="G21425">
        <v>0</v>
      </c>
      <c r="H21425" t="b">
        <v>0</v>
      </c>
    </row>
    <row r="21426" spans="1:8" x14ac:dyDescent="0.3">
      <c r="A21426" s="1" t="s">
        <v>3</v>
      </c>
      <c r="B21426" s="1"/>
      <c r="E21426" t="b">
        <v>0</v>
      </c>
      <c r="F21426" t="b">
        <v>0</v>
      </c>
      <c r="G21426">
        <v>0</v>
      </c>
      <c r="H21426" t="b">
        <v>0</v>
      </c>
    </row>
    <row r="21427" spans="1:8" x14ac:dyDescent="0.3">
      <c r="A21427" s="1" t="s">
        <v>7</v>
      </c>
      <c r="B21427" s="1">
        <v>125000</v>
      </c>
      <c r="E21427" t="b">
        <v>1</v>
      </c>
      <c r="F21427" t="b">
        <v>1</v>
      </c>
      <c r="G21427">
        <v>1</v>
      </c>
      <c r="H21427">
        <v>125000</v>
      </c>
    </row>
    <row r="21428" spans="1:8" x14ac:dyDescent="0.3">
      <c r="A21428" s="1" t="s">
        <v>5</v>
      </c>
      <c r="B21428" s="1"/>
      <c r="E21428" t="b">
        <v>0</v>
      </c>
      <c r="F21428" t="b">
        <v>0</v>
      </c>
      <c r="G21428">
        <v>0</v>
      </c>
      <c r="H21428" t="b">
        <v>0</v>
      </c>
    </row>
    <row r="21429" spans="1:8" x14ac:dyDescent="0.3">
      <c r="A21429" s="1" t="s">
        <v>3</v>
      </c>
      <c r="B21429" s="1"/>
      <c r="E21429" t="b">
        <v>0</v>
      </c>
      <c r="F21429" t="b">
        <v>0</v>
      </c>
      <c r="G21429">
        <v>0</v>
      </c>
      <c r="H21429" t="b">
        <v>0</v>
      </c>
    </row>
    <row r="21430" spans="1:8" x14ac:dyDescent="0.3">
      <c r="A21430" s="1" t="s">
        <v>7</v>
      </c>
      <c r="B21430" s="1">
        <v>90000</v>
      </c>
      <c r="E21430" t="b">
        <v>1</v>
      </c>
      <c r="F21430" t="b">
        <v>1</v>
      </c>
      <c r="G21430">
        <v>1</v>
      </c>
      <c r="H21430">
        <v>90000</v>
      </c>
    </row>
    <row r="21431" spans="1:8" x14ac:dyDescent="0.3">
      <c r="A21431" s="1" t="s">
        <v>7</v>
      </c>
      <c r="B21431" s="1">
        <v>57500</v>
      </c>
      <c r="E21431" t="b">
        <v>1</v>
      </c>
      <c r="F21431" t="b">
        <v>1</v>
      </c>
      <c r="G21431">
        <v>1</v>
      </c>
      <c r="H21431">
        <v>57500</v>
      </c>
    </row>
    <row r="21432" spans="1:8" x14ac:dyDescent="0.3">
      <c r="A21432" s="1" t="s">
        <v>5</v>
      </c>
      <c r="B21432" s="1">
        <v>115000</v>
      </c>
      <c r="E21432" t="b">
        <v>0</v>
      </c>
      <c r="F21432" t="b">
        <v>1</v>
      </c>
      <c r="G21432">
        <v>0</v>
      </c>
      <c r="H21432" t="b">
        <v>0</v>
      </c>
    </row>
    <row r="21433" spans="1:8" x14ac:dyDescent="0.3">
      <c r="A21433" s="1" t="s">
        <v>7</v>
      </c>
      <c r="B21433" s="1"/>
      <c r="E21433" t="b">
        <v>1</v>
      </c>
      <c r="F21433" t="b">
        <v>0</v>
      </c>
      <c r="G21433">
        <v>0</v>
      </c>
      <c r="H21433" t="b">
        <v>0</v>
      </c>
    </row>
    <row r="21434" spans="1:8" x14ac:dyDescent="0.3">
      <c r="A21434" s="1" t="s">
        <v>3</v>
      </c>
      <c r="B21434" s="1">
        <v>82500</v>
      </c>
      <c r="E21434" t="b">
        <v>0</v>
      </c>
      <c r="F21434" t="b">
        <v>1</v>
      </c>
      <c r="G21434">
        <v>0</v>
      </c>
      <c r="H21434" t="b">
        <v>0</v>
      </c>
    </row>
    <row r="21435" spans="1:8" x14ac:dyDescent="0.3">
      <c r="A21435" s="1" t="s">
        <v>7</v>
      </c>
      <c r="B21435" s="1">
        <v>71250</v>
      </c>
      <c r="E21435" t="b">
        <v>1</v>
      </c>
      <c r="F21435" t="b">
        <v>1</v>
      </c>
      <c r="G21435">
        <v>1</v>
      </c>
      <c r="H21435">
        <v>71250</v>
      </c>
    </row>
    <row r="21436" spans="1:8" x14ac:dyDescent="0.3">
      <c r="A21436" s="1" t="s">
        <v>4</v>
      </c>
      <c r="B21436" s="1">
        <v>150000</v>
      </c>
      <c r="E21436" t="b">
        <v>0</v>
      </c>
      <c r="F21436" t="b">
        <v>1</v>
      </c>
      <c r="G21436">
        <v>0</v>
      </c>
      <c r="H21436" t="b">
        <v>0</v>
      </c>
    </row>
    <row r="21437" spans="1:8" x14ac:dyDescent="0.3">
      <c r="A21437" s="1" t="s">
        <v>5</v>
      </c>
      <c r="B21437" s="1">
        <v>157000</v>
      </c>
      <c r="E21437" t="b">
        <v>0</v>
      </c>
      <c r="F21437" t="b">
        <v>1</v>
      </c>
      <c r="G21437">
        <v>0</v>
      </c>
      <c r="H21437" t="b">
        <v>0</v>
      </c>
    </row>
    <row r="21438" spans="1:8" x14ac:dyDescent="0.3">
      <c r="A21438" s="1" t="s">
        <v>4</v>
      </c>
      <c r="B21438" s="1"/>
      <c r="E21438" t="b">
        <v>0</v>
      </c>
      <c r="F21438" t="b">
        <v>0</v>
      </c>
      <c r="G21438">
        <v>0</v>
      </c>
      <c r="H21438" t="b">
        <v>0</v>
      </c>
    </row>
    <row r="21439" spans="1:8" x14ac:dyDescent="0.3">
      <c r="A21439" s="1" t="s">
        <v>7</v>
      </c>
      <c r="B21439" s="1"/>
      <c r="E21439" t="b">
        <v>1</v>
      </c>
      <c r="F21439" t="b">
        <v>0</v>
      </c>
      <c r="G21439">
        <v>0</v>
      </c>
      <c r="H21439" t="b">
        <v>0</v>
      </c>
    </row>
    <row r="21440" spans="1:8" x14ac:dyDescent="0.3">
      <c r="A21440" s="1" t="s">
        <v>7</v>
      </c>
      <c r="B21440" s="1"/>
      <c r="E21440" t="b">
        <v>1</v>
      </c>
      <c r="F21440" t="b">
        <v>0</v>
      </c>
      <c r="G21440">
        <v>0</v>
      </c>
      <c r="H21440" t="b">
        <v>0</v>
      </c>
    </row>
    <row r="21441" spans="1:8" x14ac:dyDescent="0.3">
      <c r="A21441" s="1" t="s">
        <v>7</v>
      </c>
      <c r="B21441" s="1">
        <v>60000</v>
      </c>
      <c r="E21441" t="b">
        <v>1</v>
      </c>
      <c r="F21441" t="b">
        <v>1</v>
      </c>
      <c r="G21441">
        <v>1</v>
      </c>
      <c r="H21441">
        <v>60000</v>
      </c>
    </row>
    <row r="21442" spans="1:8" x14ac:dyDescent="0.3">
      <c r="A21442" s="1" t="s">
        <v>3</v>
      </c>
      <c r="B21442" s="1"/>
      <c r="E21442" t="b">
        <v>0</v>
      </c>
      <c r="F21442" t="b">
        <v>0</v>
      </c>
      <c r="G21442">
        <v>0</v>
      </c>
      <c r="H21442" t="b">
        <v>0</v>
      </c>
    </row>
    <row r="21443" spans="1:8" x14ac:dyDescent="0.3">
      <c r="A21443" s="1" t="s">
        <v>4</v>
      </c>
      <c r="B21443" s="1"/>
      <c r="E21443" t="b">
        <v>0</v>
      </c>
      <c r="F21443" t="b">
        <v>0</v>
      </c>
      <c r="G21443">
        <v>0</v>
      </c>
      <c r="H21443" t="b">
        <v>0</v>
      </c>
    </row>
    <row r="21444" spans="1:8" x14ac:dyDescent="0.3">
      <c r="A21444" s="1" t="s">
        <v>11</v>
      </c>
      <c r="B21444" s="1"/>
      <c r="E21444" t="b">
        <v>0</v>
      </c>
      <c r="F21444" t="b">
        <v>0</v>
      </c>
      <c r="G21444">
        <v>0</v>
      </c>
      <c r="H21444" t="b">
        <v>0</v>
      </c>
    </row>
    <row r="21445" spans="1:8" x14ac:dyDescent="0.3">
      <c r="A21445" s="1" t="s">
        <v>3</v>
      </c>
      <c r="B21445" s="1">
        <v>69570</v>
      </c>
      <c r="E21445" t="b">
        <v>0</v>
      </c>
      <c r="F21445" t="b">
        <v>1</v>
      </c>
      <c r="G21445">
        <v>0</v>
      </c>
      <c r="H21445" t="b">
        <v>0</v>
      </c>
    </row>
    <row r="21446" spans="1:8" x14ac:dyDescent="0.3">
      <c r="A21446" s="1" t="s">
        <v>7</v>
      </c>
      <c r="B21446" s="1">
        <v>56250</v>
      </c>
      <c r="E21446" t="b">
        <v>1</v>
      </c>
      <c r="F21446" t="b">
        <v>1</v>
      </c>
      <c r="G21446">
        <v>1</v>
      </c>
      <c r="H21446">
        <v>56250</v>
      </c>
    </row>
    <row r="21447" spans="1:8" x14ac:dyDescent="0.3">
      <c r="A21447" s="1" t="s">
        <v>7</v>
      </c>
      <c r="B21447" s="1">
        <v>119040</v>
      </c>
      <c r="E21447" t="b">
        <v>1</v>
      </c>
      <c r="F21447" t="b">
        <v>1</v>
      </c>
      <c r="G21447">
        <v>1</v>
      </c>
      <c r="H21447">
        <v>119040</v>
      </c>
    </row>
    <row r="21448" spans="1:8" x14ac:dyDescent="0.3">
      <c r="A21448" s="1" t="s">
        <v>4</v>
      </c>
      <c r="B21448" s="1">
        <v>95100</v>
      </c>
      <c r="E21448" t="b">
        <v>0</v>
      </c>
      <c r="F21448" t="b">
        <v>1</v>
      </c>
      <c r="G21448">
        <v>0</v>
      </c>
      <c r="H21448" t="b">
        <v>0</v>
      </c>
    </row>
    <row r="21449" spans="1:8" x14ac:dyDescent="0.3">
      <c r="A21449" s="1" t="s">
        <v>7</v>
      </c>
      <c r="B21449" s="1">
        <v>89118</v>
      </c>
      <c r="E21449" t="b">
        <v>1</v>
      </c>
      <c r="F21449" t="b">
        <v>1</v>
      </c>
      <c r="G21449">
        <v>1</v>
      </c>
      <c r="H21449">
        <v>89118</v>
      </c>
    </row>
    <row r="21450" spans="1:8" x14ac:dyDescent="0.3">
      <c r="A21450" s="1" t="s">
        <v>7</v>
      </c>
      <c r="B21450" s="1"/>
      <c r="E21450" t="b">
        <v>1</v>
      </c>
      <c r="F21450" t="b">
        <v>0</v>
      </c>
      <c r="G21450">
        <v>0</v>
      </c>
      <c r="H21450" t="b">
        <v>0</v>
      </c>
    </row>
    <row r="21451" spans="1:8" x14ac:dyDescent="0.3">
      <c r="A21451" s="1" t="s">
        <v>3</v>
      </c>
      <c r="B21451" s="1"/>
      <c r="E21451" t="b">
        <v>0</v>
      </c>
      <c r="F21451" t="b">
        <v>0</v>
      </c>
      <c r="G21451">
        <v>0</v>
      </c>
      <c r="H21451" t="b">
        <v>0</v>
      </c>
    </row>
    <row r="21452" spans="1:8" x14ac:dyDescent="0.3">
      <c r="A21452" s="1" t="s">
        <v>6</v>
      </c>
      <c r="B21452" s="1">
        <v>175000</v>
      </c>
      <c r="E21452" t="b">
        <v>0</v>
      </c>
      <c r="F21452" t="b">
        <v>1</v>
      </c>
      <c r="G21452">
        <v>0</v>
      </c>
      <c r="H21452" t="b">
        <v>0</v>
      </c>
    </row>
    <row r="21453" spans="1:8" x14ac:dyDescent="0.3">
      <c r="A21453" s="1" t="s">
        <v>4</v>
      </c>
      <c r="B21453" s="1">
        <v>186675</v>
      </c>
      <c r="E21453" t="b">
        <v>0</v>
      </c>
      <c r="F21453" t="b">
        <v>1</v>
      </c>
      <c r="G21453">
        <v>0</v>
      </c>
      <c r="H21453" t="b">
        <v>0</v>
      </c>
    </row>
    <row r="21454" spans="1:8" x14ac:dyDescent="0.3">
      <c r="A21454" s="1" t="s">
        <v>11</v>
      </c>
      <c r="B21454" s="1"/>
      <c r="E21454" t="b">
        <v>0</v>
      </c>
      <c r="F21454" t="b">
        <v>0</v>
      </c>
      <c r="G21454">
        <v>0</v>
      </c>
      <c r="H21454" t="b">
        <v>0</v>
      </c>
    </row>
    <row r="21455" spans="1:8" x14ac:dyDescent="0.3">
      <c r="A21455" s="1" t="s">
        <v>7</v>
      </c>
      <c r="B21455" s="1">
        <v>116393</v>
      </c>
      <c r="E21455" t="b">
        <v>1</v>
      </c>
      <c r="F21455" t="b">
        <v>1</v>
      </c>
      <c r="G21455">
        <v>1</v>
      </c>
      <c r="H21455">
        <v>116393</v>
      </c>
    </row>
    <row r="21456" spans="1:8" x14ac:dyDescent="0.3">
      <c r="A21456" s="1" t="s">
        <v>7</v>
      </c>
      <c r="B21456" s="1"/>
      <c r="E21456" t="b">
        <v>1</v>
      </c>
      <c r="F21456" t="b">
        <v>0</v>
      </c>
      <c r="G21456">
        <v>0</v>
      </c>
      <c r="H21456" t="b">
        <v>0</v>
      </c>
    </row>
    <row r="21457" spans="1:8" x14ac:dyDescent="0.3">
      <c r="A21457" s="1" t="s">
        <v>7</v>
      </c>
      <c r="B21457" s="1"/>
      <c r="E21457" t="b">
        <v>1</v>
      </c>
      <c r="F21457" t="b">
        <v>0</v>
      </c>
      <c r="G21457">
        <v>0</v>
      </c>
      <c r="H21457" t="b">
        <v>0</v>
      </c>
    </row>
    <row r="21458" spans="1:8" x14ac:dyDescent="0.3">
      <c r="A21458" s="1" t="s">
        <v>3</v>
      </c>
      <c r="B21458" s="1">
        <v>123437</v>
      </c>
      <c r="E21458" t="b">
        <v>0</v>
      </c>
      <c r="F21458" t="b">
        <v>1</v>
      </c>
      <c r="G21458">
        <v>0</v>
      </c>
      <c r="H21458" t="b">
        <v>0</v>
      </c>
    </row>
    <row r="21459" spans="1:8" x14ac:dyDescent="0.3">
      <c r="A21459" s="1" t="s">
        <v>5</v>
      </c>
      <c r="B21459" s="1">
        <v>113500</v>
      </c>
      <c r="E21459" t="b">
        <v>0</v>
      </c>
      <c r="F21459" t="b">
        <v>1</v>
      </c>
      <c r="G21459">
        <v>0</v>
      </c>
      <c r="H21459" t="b">
        <v>0</v>
      </c>
    </row>
    <row r="21460" spans="1:8" x14ac:dyDescent="0.3">
      <c r="A21460" s="1" t="s">
        <v>6</v>
      </c>
      <c r="B21460" s="1"/>
      <c r="E21460" t="b">
        <v>0</v>
      </c>
      <c r="F21460" t="b">
        <v>0</v>
      </c>
      <c r="G21460">
        <v>0</v>
      </c>
      <c r="H21460" t="b">
        <v>0</v>
      </c>
    </row>
    <row r="21461" spans="1:8" x14ac:dyDescent="0.3">
      <c r="A21461" s="1" t="s">
        <v>6</v>
      </c>
      <c r="B21461" s="1">
        <v>115000</v>
      </c>
      <c r="E21461" t="b">
        <v>0</v>
      </c>
      <c r="F21461" t="b">
        <v>1</v>
      </c>
      <c r="G21461">
        <v>0</v>
      </c>
      <c r="H21461" t="b">
        <v>0</v>
      </c>
    </row>
    <row r="21462" spans="1:8" x14ac:dyDescent="0.3">
      <c r="A21462" s="1" t="s">
        <v>3</v>
      </c>
      <c r="B21462" s="1"/>
      <c r="E21462" t="b">
        <v>0</v>
      </c>
      <c r="F21462" t="b">
        <v>0</v>
      </c>
      <c r="G21462">
        <v>0</v>
      </c>
      <c r="H21462" t="b">
        <v>0</v>
      </c>
    </row>
    <row r="21463" spans="1:8" x14ac:dyDescent="0.3">
      <c r="A21463" s="1" t="s">
        <v>6</v>
      </c>
      <c r="B21463" s="1">
        <v>154000</v>
      </c>
      <c r="E21463" t="b">
        <v>0</v>
      </c>
      <c r="F21463" t="b">
        <v>1</v>
      </c>
      <c r="G21463">
        <v>0</v>
      </c>
      <c r="H21463" t="b">
        <v>0</v>
      </c>
    </row>
    <row r="21464" spans="1:8" x14ac:dyDescent="0.3">
      <c r="A21464" s="1" t="s">
        <v>7</v>
      </c>
      <c r="B21464" s="1"/>
      <c r="E21464" t="b">
        <v>1</v>
      </c>
      <c r="F21464" t="b">
        <v>0</v>
      </c>
      <c r="G21464">
        <v>0</v>
      </c>
      <c r="H21464" t="b">
        <v>0</v>
      </c>
    </row>
    <row r="21465" spans="1:8" x14ac:dyDescent="0.3">
      <c r="A21465" s="1" t="s">
        <v>5</v>
      </c>
      <c r="B21465" s="1"/>
      <c r="E21465" t="b">
        <v>0</v>
      </c>
      <c r="F21465" t="b">
        <v>0</v>
      </c>
      <c r="G21465">
        <v>0</v>
      </c>
      <c r="H21465" t="b">
        <v>0</v>
      </c>
    </row>
    <row r="21466" spans="1:8" x14ac:dyDescent="0.3">
      <c r="A21466" s="1" t="s">
        <v>3</v>
      </c>
      <c r="B21466" s="1">
        <v>115000</v>
      </c>
      <c r="E21466" t="b">
        <v>0</v>
      </c>
      <c r="F21466" t="b">
        <v>1</v>
      </c>
      <c r="G21466">
        <v>0</v>
      </c>
      <c r="H21466" t="b">
        <v>0</v>
      </c>
    </row>
    <row r="21467" spans="1:8" x14ac:dyDescent="0.3">
      <c r="A21467" s="1" t="s">
        <v>6</v>
      </c>
      <c r="B21467" s="1">
        <v>79200</v>
      </c>
      <c r="E21467" t="b">
        <v>0</v>
      </c>
      <c r="F21467" t="b">
        <v>1</v>
      </c>
      <c r="G21467">
        <v>0</v>
      </c>
      <c r="H21467" t="b">
        <v>0</v>
      </c>
    </row>
    <row r="21468" spans="1:8" x14ac:dyDescent="0.3">
      <c r="A21468" s="1" t="s">
        <v>3</v>
      </c>
      <c r="B21468" s="1">
        <v>80400</v>
      </c>
      <c r="E21468" t="b">
        <v>0</v>
      </c>
      <c r="F21468" t="b">
        <v>1</v>
      </c>
      <c r="G21468">
        <v>0</v>
      </c>
      <c r="H21468" t="b">
        <v>0</v>
      </c>
    </row>
    <row r="21469" spans="1:8" x14ac:dyDescent="0.3">
      <c r="A21469" s="1" t="s">
        <v>5</v>
      </c>
      <c r="B21469" s="1"/>
      <c r="E21469" t="b">
        <v>0</v>
      </c>
      <c r="F21469" t="b">
        <v>0</v>
      </c>
      <c r="G21469">
        <v>0</v>
      </c>
      <c r="H21469" t="b">
        <v>0</v>
      </c>
    </row>
    <row r="21470" spans="1:8" x14ac:dyDescent="0.3">
      <c r="A21470" s="1" t="s">
        <v>3</v>
      </c>
      <c r="B21470" s="1"/>
      <c r="E21470" t="b">
        <v>0</v>
      </c>
      <c r="F21470" t="b">
        <v>0</v>
      </c>
      <c r="G21470">
        <v>0</v>
      </c>
      <c r="H21470" t="b">
        <v>0</v>
      </c>
    </row>
    <row r="21471" spans="1:8" x14ac:dyDescent="0.3">
      <c r="A21471" s="1" t="s">
        <v>3</v>
      </c>
      <c r="B21471" s="1">
        <v>116600</v>
      </c>
      <c r="E21471" t="b">
        <v>0</v>
      </c>
      <c r="F21471" t="b">
        <v>1</v>
      </c>
      <c r="G21471">
        <v>0</v>
      </c>
      <c r="H21471" t="b">
        <v>0</v>
      </c>
    </row>
    <row r="21472" spans="1:8" x14ac:dyDescent="0.3">
      <c r="A21472" s="1" t="s">
        <v>8</v>
      </c>
      <c r="B21472" s="1">
        <v>90000</v>
      </c>
      <c r="E21472" t="b">
        <v>0</v>
      </c>
      <c r="F21472" t="b">
        <v>1</v>
      </c>
      <c r="G21472">
        <v>0</v>
      </c>
      <c r="H21472" t="b">
        <v>0</v>
      </c>
    </row>
    <row r="21473" spans="1:8" x14ac:dyDescent="0.3">
      <c r="A21473" s="1" t="s">
        <v>7</v>
      </c>
      <c r="B21473" s="1">
        <v>109874.734375</v>
      </c>
      <c r="E21473" t="b">
        <v>1</v>
      </c>
      <c r="F21473" t="b">
        <v>1</v>
      </c>
      <c r="G21473">
        <v>1</v>
      </c>
      <c r="H21473">
        <v>109874.734375</v>
      </c>
    </row>
    <row r="21474" spans="1:8" x14ac:dyDescent="0.3">
      <c r="A21474" s="1" t="s">
        <v>7</v>
      </c>
      <c r="B21474" s="1"/>
      <c r="E21474" t="b">
        <v>1</v>
      </c>
      <c r="F21474" t="b">
        <v>0</v>
      </c>
      <c r="G21474">
        <v>0</v>
      </c>
      <c r="H21474" t="b">
        <v>0</v>
      </c>
    </row>
    <row r="21475" spans="1:8" x14ac:dyDescent="0.3">
      <c r="A21475" s="1" t="s">
        <v>3</v>
      </c>
      <c r="B21475" s="1"/>
      <c r="E21475" t="b">
        <v>0</v>
      </c>
      <c r="F21475" t="b">
        <v>0</v>
      </c>
      <c r="G21475">
        <v>0</v>
      </c>
      <c r="H21475" t="b">
        <v>0</v>
      </c>
    </row>
    <row r="21476" spans="1:8" x14ac:dyDescent="0.3">
      <c r="A21476" s="1" t="s">
        <v>11</v>
      </c>
      <c r="B21476" s="1">
        <v>92500</v>
      </c>
      <c r="E21476" t="b">
        <v>0</v>
      </c>
      <c r="F21476" t="b">
        <v>1</v>
      </c>
      <c r="G21476">
        <v>0</v>
      </c>
      <c r="H21476" t="b">
        <v>0</v>
      </c>
    </row>
    <row r="21477" spans="1:8" x14ac:dyDescent="0.3">
      <c r="A21477" s="1" t="s">
        <v>5</v>
      </c>
      <c r="B21477" s="1"/>
      <c r="E21477" t="b">
        <v>0</v>
      </c>
      <c r="F21477" t="b">
        <v>0</v>
      </c>
      <c r="G21477">
        <v>0</v>
      </c>
      <c r="H21477" t="b">
        <v>0</v>
      </c>
    </row>
    <row r="21478" spans="1:8" x14ac:dyDescent="0.3">
      <c r="A21478" s="1" t="s">
        <v>7</v>
      </c>
      <c r="B21478" s="1">
        <v>53222</v>
      </c>
      <c r="E21478" t="b">
        <v>1</v>
      </c>
      <c r="F21478" t="b">
        <v>1</v>
      </c>
      <c r="G21478">
        <v>1</v>
      </c>
      <c r="H21478">
        <v>53222</v>
      </c>
    </row>
    <row r="21479" spans="1:8" x14ac:dyDescent="0.3">
      <c r="A21479" s="1" t="s">
        <v>3</v>
      </c>
      <c r="B21479" s="1"/>
      <c r="E21479" t="b">
        <v>0</v>
      </c>
      <c r="F21479" t="b">
        <v>0</v>
      </c>
      <c r="G21479">
        <v>0</v>
      </c>
      <c r="H21479" t="b">
        <v>0</v>
      </c>
    </row>
    <row r="21480" spans="1:8" x14ac:dyDescent="0.3">
      <c r="A21480" s="1" t="s">
        <v>3</v>
      </c>
      <c r="B21480" s="1">
        <v>150000</v>
      </c>
      <c r="E21480" t="b">
        <v>0</v>
      </c>
      <c r="F21480" t="b">
        <v>1</v>
      </c>
      <c r="G21480">
        <v>0</v>
      </c>
      <c r="H21480" t="b">
        <v>0</v>
      </c>
    </row>
    <row r="21481" spans="1:8" x14ac:dyDescent="0.3">
      <c r="A21481" s="1" t="s">
        <v>5</v>
      </c>
      <c r="B21481" s="1">
        <v>147500</v>
      </c>
      <c r="E21481" t="b">
        <v>0</v>
      </c>
      <c r="F21481" t="b">
        <v>1</v>
      </c>
      <c r="G21481">
        <v>0</v>
      </c>
      <c r="H21481" t="b">
        <v>0</v>
      </c>
    </row>
    <row r="21482" spans="1:8" x14ac:dyDescent="0.3">
      <c r="A21482" s="1" t="s">
        <v>5</v>
      </c>
      <c r="B21482" s="1"/>
      <c r="E21482" t="b">
        <v>0</v>
      </c>
      <c r="F21482" t="b">
        <v>0</v>
      </c>
      <c r="G21482">
        <v>0</v>
      </c>
      <c r="H21482" t="b">
        <v>0</v>
      </c>
    </row>
    <row r="21483" spans="1:8" x14ac:dyDescent="0.3">
      <c r="A21483" s="1" t="s">
        <v>3</v>
      </c>
      <c r="B21483" s="1">
        <v>195000</v>
      </c>
      <c r="E21483" t="b">
        <v>0</v>
      </c>
      <c r="F21483" t="b">
        <v>1</v>
      </c>
      <c r="G21483">
        <v>0</v>
      </c>
      <c r="H21483" t="b">
        <v>0</v>
      </c>
    </row>
    <row r="21484" spans="1:8" x14ac:dyDescent="0.3">
      <c r="A21484" s="1" t="s">
        <v>5</v>
      </c>
      <c r="B21484" s="1">
        <v>147500</v>
      </c>
      <c r="E21484" t="b">
        <v>0</v>
      </c>
      <c r="F21484" t="b">
        <v>1</v>
      </c>
      <c r="G21484">
        <v>0</v>
      </c>
      <c r="H21484" t="b">
        <v>0</v>
      </c>
    </row>
    <row r="21485" spans="1:8" x14ac:dyDescent="0.3">
      <c r="A21485" s="1" t="s">
        <v>6</v>
      </c>
      <c r="B21485" s="1">
        <v>185000</v>
      </c>
      <c r="E21485" t="b">
        <v>0</v>
      </c>
      <c r="F21485" t="b">
        <v>1</v>
      </c>
      <c r="G21485">
        <v>0</v>
      </c>
      <c r="H21485" t="b">
        <v>0</v>
      </c>
    </row>
    <row r="21486" spans="1:8" x14ac:dyDescent="0.3">
      <c r="A21486" s="1" t="s">
        <v>5</v>
      </c>
      <c r="B21486" s="1">
        <v>147500</v>
      </c>
      <c r="E21486" t="b">
        <v>0</v>
      </c>
      <c r="F21486" t="b">
        <v>1</v>
      </c>
      <c r="G21486">
        <v>0</v>
      </c>
      <c r="H21486" t="b">
        <v>0</v>
      </c>
    </row>
    <row r="21487" spans="1:8" x14ac:dyDescent="0.3">
      <c r="A21487" s="1" t="s">
        <v>5</v>
      </c>
      <c r="B21487" s="1">
        <v>90000</v>
      </c>
      <c r="E21487" t="b">
        <v>0</v>
      </c>
      <c r="F21487" t="b">
        <v>1</v>
      </c>
      <c r="G21487">
        <v>0</v>
      </c>
      <c r="H21487" t="b">
        <v>0</v>
      </c>
    </row>
    <row r="21488" spans="1:8" x14ac:dyDescent="0.3">
      <c r="A21488" s="1" t="s">
        <v>7</v>
      </c>
      <c r="B21488" s="1">
        <v>92527.5</v>
      </c>
      <c r="E21488" t="b">
        <v>1</v>
      </c>
      <c r="F21488" t="b">
        <v>1</v>
      </c>
      <c r="G21488">
        <v>1</v>
      </c>
      <c r="H21488">
        <v>92527.5</v>
      </c>
    </row>
    <row r="21489" spans="1:8" x14ac:dyDescent="0.3">
      <c r="A21489" s="1" t="s">
        <v>3</v>
      </c>
      <c r="B21489" s="1">
        <v>162623.5</v>
      </c>
      <c r="E21489" t="b">
        <v>0</v>
      </c>
      <c r="F21489" t="b">
        <v>1</v>
      </c>
      <c r="G21489">
        <v>0</v>
      </c>
      <c r="H21489" t="b">
        <v>0</v>
      </c>
    </row>
    <row r="21490" spans="1:8" x14ac:dyDescent="0.3">
      <c r="A21490" s="1" t="s">
        <v>3</v>
      </c>
      <c r="B21490" s="1">
        <v>155000</v>
      </c>
      <c r="E21490" t="b">
        <v>0</v>
      </c>
      <c r="F21490" t="b">
        <v>1</v>
      </c>
      <c r="G21490">
        <v>0</v>
      </c>
      <c r="H21490" t="b">
        <v>0</v>
      </c>
    </row>
    <row r="21491" spans="1:8" x14ac:dyDescent="0.3">
      <c r="A21491" s="1" t="s">
        <v>7</v>
      </c>
      <c r="B21491" s="1"/>
      <c r="E21491" t="b">
        <v>1</v>
      </c>
      <c r="F21491" t="b">
        <v>0</v>
      </c>
      <c r="G21491">
        <v>0</v>
      </c>
      <c r="H21491" t="b">
        <v>0</v>
      </c>
    </row>
    <row r="21492" spans="1:8" x14ac:dyDescent="0.3">
      <c r="A21492" s="1" t="s">
        <v>7</v>
      </c>
      <c r="B21492" s="1">
        <v>51362.640625</v>
      </c>
      <c r="E21492" t="b">
        <v>1</v>
      </c>
      <c r="F21492" t="b">
        <v>1</v>
      </c>
      <c r="G21492">
        <v>1</v>
      </c>
      <c r="H21492">
        <v>51362.640625</v>
      </c>
    </row>
    <row r="21493" spans="1:8" x14ac:dyDescent="0.3">
      <c r="A21493" s="1" t="s">
        <v>7</v>
      </c>
      <c r="B21493" s="1"/>
      <c r="E21493" t="b">
        <v>1</v>
      </c>
      <c r="F21493" t="b">
        <v>0</v>
      </c>
      <c r="G21493">
        <v>0</v>
      </c>
      <c r="H21493" t="b">
        <v>0</v>
      </c>
    </row>
    <row r="21494" spans="1:8" x14ac:dyDescent="0.3">
      <c r="A21494" s="1" t="s">
        <v>8</v>
      </c>
      <c r="B21494" s="1">
        <v>207500</v>
      </c>
      <c r="E21494" t="b">
        <v>0</v>
      </c>
      <c r="F21494" t="b">
        <v>1</v>
      </c>
      <c r="G21494">
        <v>0</v>
      </c>
      <c r="H21494" t="b">
        <v>0</v>
      </c>
    </row>
    <row r="21495" spans="1:8" x14ac:dyDescent="0.3">
      <c r="A21495" s="1" t="s">
        <v>8</v>
      </c>
      <c r="B21495" s="1">
        <v>225500</v>
      </c>
      <c r="E21495" t="b">
        <v>0</v>
      </c>
      <c r="F21495" t="b">
        <v>1</v>
      </c>
      <c r="G21495">
        <v>0</v>
      </c>
      <c r="H21495" t="b">
        <v>0</v>
      </c>
    </row>
    <row r="21496" spans="1:8" x14ac:dyDescent="0.3">
      <c r="A21496" s="1" t="s">
        <v>5</v>
      </c>
      <c r="B21496" s="1">
        <v>105000</v>
      </c>
      <c r="E21496" t="b">
        <v>0</v>
      </c>
      <c r="F21496" t="b">
        <v>1</v>
      </c>
      <c r="G21496">
        <v>0</v>
      </c>
      <c r="H21496" t="b">
        <v>0</v>
      </c>
    </row>
    <row r="21497" spans="1:8" x14ac:dyDescent="0.3">
      <c r="A21497" s="1" t="s">
        <v>3</v>
      </c>
      <c r="B21497" s="1"/>
      <c r="E21497" t="b">
        <v>0</v>
      </c>
      <c r="F21497" t="b">
        <v>0</v>
      </c>
      <c r="G21497">
        <v>0</v>
      </c>
      <c r="H21497" t="b">
        <v>0</v>
      </c>
    </row>
    <row r="21498" spans="1:8" x14ac:dyDescent="0.3">
      <c r="A21498" s="1" t="s">
        <v>7</v>
      </c>
      <c r="B21498" s="1">
        <v>122500</v>
      </c>
      <c r="E21498" t="b">
        <v>1</v>
      </c>
      <c r="F21498" t="b">
        <v>1</v>
      </c>
      <c r="G21498">
        <v>1</v>
      </c>
      <c r="H21498">
        <v>122500</v>
      </c>
    </row>
    <row r="21499" spans="1:8" x14ac:dyDescent="0.3">
      <c r="A21499" s="1" t="s">
        <v>6</v>
      </c>
      <c r="B21499" s="1">
        <v>100000</v>
      </c>
      <c r="E21499" t="b">
        <v>0</v>
      </c>
      <c r="F21499" t="b">
        <v>1</v>
      </c>
      <c r="G21499">
        <v>0</v>
      </c>
      <c r="H21499" t="b">
        <v>0</v>
      </c>
    </row>
    <row r="21500" spans="1:8" x14ac:dyDescent="0.3">
      <c r="A21500" s="1" t="s">
        <v>7</v>
      </c>
      <c r="B21500" s="1"/>
      <c r="E21500" t="b">
        <v>1</v>
      </c>
      <c r="F21500" t="b">
        <v>0</v>
      </c>
      <c r="G21500">
        <v>0</v>
      </c>
      <c r="H21500" t="b">
        <v>0</v>
      </c>
    </row>
    <row r="21501" spans="1:8" x14ac:dyDescent="0.3">
      <c r="A21501" s="1" t="s">
        <v>7</v>
      </c>
      <c r="B21501" s="1">
        <v>115000</v>
      </c>
      <c r="E21501" t="b">
        <v>1</v>
      </c>
      <c r="F21501" t="b">
        <v>1</v>
      </c>
      <c r="G21501">
        <v>1</v>
      </c>
      <c r="H21501">
        <v>115000</v>
      </c>
    </row>
    <row r="21502" spans="1:8" x14ac:dyDescent="0.3">
      <c r="A21502" s="1" t="s">
        <v>3</v>
      </c>
      <c r="B21502" s="1">
        <v>101000</v>
      </c>
      <c r="E21502" t="b">
        <v>0</v>
      </c>
      <c r="F21502" t="b">
        <v>1</v>
      </c>
      <c r="G21502">
        <v>0</v>
      </c>
      <c r="H21502" t="b">
        <v>0</v>
      </c>
    </row>
    <row r="21503" spans="1:8" x14ac:dyDescent="0.3">
      <c r="A21503" s="1" t="s">
        <v>5</v>
      </c>
      <c r="B21503" s="1"/>
      <c r="E21503" t="b">
        <v>0</v>
      </c>
      <c r="F21503" t="b">
        <v>0</v>
      </c>
      <c r="G21503">
        <v>0</v>
      </c>
      <c r="H21503" t="b">
        <v>0</v>
      </c>
    </row>
    <row r="21504" spans="1:8" x14ac:dyDescent="0.3">
      <c r="A21504" s="1" t="s">
        <v>3</v>
      </c>
      <c r="B21504" s="1">
        <v>175000</v>
      </c>
      <c r="E21504" t="b">
        <v>0</v>
      </c>
      <c r="F21504" t="b">
        <v>1</v>
      </c>
      <c r="G21504">
        <v>0</v>
      </c>
      <c r="H21504" t="b">
        <v>0</v>
      </c>
    </row>
    <row r="21505" spans="1:8" x14ac:dyDescent="0.3">
      <c r="A21505" s="1" t="s">
        <v>7</v>
      </c>
      <c r="B21505" s="1">
        <v>77169</v>
      </c>
      <c r="E21505" t="b">
        <v>1</v>
      </c>
      <c r="F21505" t="b">
        <v>1</v>
      </c>
      <c r="G21505">
        <v>1</v>
      </c>
      <c r="H21505">
        <v>77169</v>
      </c>
    </row>
    <row r="21506" spans="1:8" x14ac:dyDescent="0.3">
      <c r="A21506" s="1" t="s">
        <v>5</v>
      </c>
      <c r="B21506" s="1">
        <v>135000</v>
      </c>
      <c r="E21506" t="b">
        <v>0</v>
      </c>
      <c r="F21506" t="b">
        <v>1</v>
      </c>
      <c r="G21506">
        <v>0</v>
      </c>
      <c r="H21506" t="b">
        <v>0</v>
      </c>
    </row>
    <row r="21507" spans="1:8" x14ac:dyDescent="0.3">
      <c r="A21507" s="1" t="s">
        <v>7</v>
      </c>
      <c r="B21507" s="1">
        <v>81311.5</v>
      </c>
      <c r="E21507" t="b">
        <v>1</v>
      </c>
      <c r="F21507" t="b">
        <v>1</v>
      </c>
      <c r="G21507">
        <v>1</v>
      </c>
      <c r="H21507">
        <v>81311.5</v>
      </c>
    </row>
    <row r="21508" spans="1:8" x14ac:dyDescent="0.3">
      <c r="A21508" s="1" t="s">
        <v>7</v>
      </c>
      <c r="B21508" s="1"/>
      <c r="E21508" t="b">
        <v>1</v>
      </c>
      <c r="F21508" t="b">
        <v>0</v>
      </c>
      <c r="G21508">
        <v>0</v>
      </c>
      <c r="H21508" t="b">
        <v>0</v>
      </c>
    </row>
    <row r="21509" spans="1:8" x14ac:dyDescent="0.3">
      <c r="A21509" s="1" t="s">
        <v>3</v>
      </c>
      <c r="B21509" s="1">
        <v>125000</v>
      </c>
      <c r="E21509" t="b">
        <v>0</v>
      </c>
      <c r="F21509" t="b">
        <v>1</v>
      </c>
      <c r="G21509">
        <v>0</v>
      </c>
      <c r="H21509" t="b">
        <v>0</v>
      </c>
    </row>
    <row r="21510" spans="1:8" x14ac:dyDescent="0.3">
      <c r="A21510" s="1" t="s">
        <v>3</v>
      </c>
      <c r="B21510" s="1"/>
      <c r="E21510" t="b">
        <v>0</v>
      </c>
      <c r="F21510" t="b">
        <v>0</v>
      </c>
      <c r="G21510">
        <v>0</v>
      </c>
      <c r="H21510" t="b">
        <v>0</v>
      </c>
    </row>
    <row r="21511" spans="1:8" x14ac:dyDescent="0.3">
      <c r="A21511" s="1" t="s">
        <v>5</v>
      </c>
      <c r="B21511" s="1">
        <v>90000</v>
      </c>
      <c r="E21511" t="b">
        <v>0</v>
      </c>
      <c r="F21511" t="b">
        <v>1</v>
      </c>
      <c r="G21511">
        <v>0</v>
      </c>
      <c r="H21511" t="b">
        <v>0</v>
      </c>
    </row>
    <row r="21512" spans="1:8" x14ac:dyDescent="0.3">
      <c r="A21512" s="1" t="s">
        <v>7</v>
      </c>
      <c r="B21512" s="1"/>
      <c r="E21512" t="b">
        <v>1</v>
      </c>
      <c r="F21512" t="b">
        <v>0</v>
      </c>
      <c r="G21512">
        <v>0</v>
      </c>
      <c r="H21512" t="b">
        <v>0</v>
      </c>
    </row>
    <row r="21513" spans="1:8" x14ac:dyDescent="0.3">
      <c r="A21513" s="1" t="s">
        <v>5</v>
      </c>
      <c r="B21513" s="1"/>
      <c r="E21513" t="b">
        <v>0</v>
      </c>
      <c r="F21513" t="b">
        <v>0</v>
      </c>
      <c r="G21513">
        <v>0</v>
      </c>
      <c r="H21513" t="b">
        <v>0</v>
      </c>
    </row>
    <row r="21514" spans="1:8" x14ac:dyDescent="0.3">
      <c r="A21514" s="1" t="s">
        <v>7</v>
      </c>
      <c r="B21514" s="1"/>
      <c r="E21514" t="b">
        <v>1</v>
      </c>
      <c r="F21514" t="b">
        <v>0</v>
      </c>
      <c r="G21514">
        <v>0</v>
      </c>
      <c r="H21514" t="b">
        <v>0</v>
      </c>
    </row>
    <row r="21515" spans="1:8" x14ac:dyDescent="0.3">
      <c r="A21515" s="1" t="s">
        <v>7</v>
      </c>
      <c r="B21515" s="1">
        <v>42500</v>
      </c>
      <c r="E21515" t="b">
        <v>1</v>
      </c>
      <c r="F21515" t="b">
        <v>1</v>
      </c>
      <c r="G21515">
        <v>1</v>
      </c>
      <c r="H21515">
        <v>42500</v>
      </c>
    </row>
    <row r="21516" spans="1:8" x14ac:dyDescent="0.3">
      <c r="A21516" s="1" t="s">
        <v>6</v>
      </c>
      <c r="B21516" s="1">
        <v>212000</v>
      </c>
      <c r="E21516" t="b">
        <v>0</v>
      </c>
      <c r="F21516" t="b">
        <v>1</v>
      </c>
      <c r="G21516">
        <v>0</v>
      </c>
      <c r="H21516" t="b">
        <v>0</v>
      </c>
    </row>
    <row r="21517" spans="1:8" x14ac:dyDescent="0.3">
      <c r="A21517" s="1" t="s">
        <v>7</v>
      </c>
      <c r="B21517" s="1">
        <v>114624</v>
      </c>
      <c r="E21517" t="b">
        <v>1</v>
      </c>
      <c r="F21517" t="b">
        <v>1</v>
      </c>
      <c r="G21517">
        <v>1</v>
      </c>
      <c r="H21517">
        <v>114624</v>
      </c>
    </row>
    <row r="21518" spans="1:8" x14ac:dyDescent="0.3">
      <c r="A21518" s="1" t="s">
        <v>5</v>
      </c>
      <c r="B21518" s="1">
        <v>140000</v>
      </c>
      <c r="E21518" t="b">
        <v>0</v>
      </c>
      <c r="F21518" t="b">
        <v>1</v>
      </c>
      <c r="G21518">
        <v>0</v>
      </c>
      <c r="H21518" t="b">
        <v>0</v>
      </c>
    </row>
    <row r="21519" spans="1:8" x14ac:dyDescent="0.3">
      <c r="A21519" s="1" t="s">
        <v>7</v>
      </c>
      <c r="B21519" s="1">
        <v>74000</v>
      </c>
      <c r="E21519" t="b">
        <v>1</v>
      </c>
      <c r="F21519" t="b">
        <v>1</v>
      </c>
      <c r="G21519">
        <v>1</v>
      </c>
      <c r="H21519">
        <v>74000</v>
      </c>
    </row>
    <row r="21520" spans="1:8" x14ac:dyDescent="0.3">
      <c r="A21520" s="1" t="s">
        <v>3</v>
      </c>
      <c r="B21520" s="1"/>
      <c r="E21520" t="b">
        <v>0</v>
      </c>
      <c r="F21520" t="b">
        <v>0</v>
      </c>
      <c r="G21520">
        <v>0</v>
      </c>
      <c r="H21520" t="b">
        <v>0</v>
      </c>
    </row>
    <row r="21521" spans="1:8" x14ac:dyDescent="0.3">
      <c r="A21521" s="1" t="s">
        <v>11</v>
      </c>
      <c r="B21521" s="1">
        <v>100000</v>
      </c>
      <c r="E21521" t="b">
        <v>0</v>
      </c>
      <c r="F21521" t="b">
        <v>1</v>
      </c>
      <c r="G21521">
        <v>0</v>
      </c>
      <c r="H21521" t="b">
        <v>0</v>
      </c>
    </row>
    <row r="21522" spans="1:8" x14ac:dyDescent="0.3">
      <c r="A21522" s="1" t="s">
        <v>5</v>
      </c>
      <c r="B21522" s="1">
        <v>99150</v>
      </c>
      <c r="E21522" t="b">
        <v>0</v>
      </c>
      <c r="F21522" t="b">
        <v>1</v>
      </c>
      <c r="G21522">
        <v>0</v>
      </c>
      <c r="H21522" t="b">
        <v>0</v>
      </c>
    </row>
    <row r="21523" spans="1:8" x14ac:dyDescent="0.3">
      <c r="A21523" s="1" t="s">
        <v>3</v>
      </c>
      <c r="B21523" s="1">
        <v>133500</v>
      </c>
      <c r="E21523" t="b">
        <v>0</v>
      </c>
      <c r="F21523" t="b">
        <v>1</v>
      </c>
      <c r="G21523">
        <v>0</v>
      </c>
      <c r="H21523" t="b">
        <v>0</v>
      </c>
    </row>
    <row r="21524" spans="1:8" x14ac:dyDescent="0.3">
      <c r="A21524" s="1" t="s">
        <v>9</v>
      </c>
      <c r="B21524" s="1"/>
      <c r="E21524" t="b">
        <v>0</v>
      </c>
      <c r="F21524" t="b">
        <v>0</v>
      </c>
      <c r="G21524">
        <v>0</v>
      </c>
      <c r="H21524" t="b">
        <v>0</v>
      </c>
    </row>
    <row r="21525" spans="1:8" x14ac:dyDescent="0.3">
      <c r="A21525" s="1" t="s">
        <v>5</v>
      </c>
      <c r="B21525" s="1"/>
      <c r="E21525" t="b">
        <v>0</v>
      </c>
      <c r="F21525" t="b">
        <v>0</v>
      </c>
      <c r="G21525">
        <v>0</v>
      </c>
      <c r="H21525" t="b">
        <v>0</v>
      </c>
    </row>
    <row r="21526" spans="1:8" x14ac:dyDescent="0.3">
      <c r="A21526" s="1" t="s">
        <v>5</v>
      </c>
      <c r="B21526" s="1">
        <v>147500</v>
      </c>
      <c r="E21526" t="b">
        <v>0</v>
      </c>
      <c r="F21526" t="b">
        <v>1</v>
      </c>
      <c r="G21526">
        <v>0</v>
      </c>
      <c r="H21526" t="b">
        <v>0</v>
      </c>
    </row>
    <row r="21527" spans="1:8" x14ac:dyDescent="0.3">
      <c r="A21527" s="1" t="s">
        <v>3</v>
      </c>
      <c r="B21527" s="1"/>
      <c r="E21527" t="b">
        <v>0</v>
      </c>
      <c r="F21527" t="b">
        <v>0</v>
      </c>
      <c r="G21527">
        <v>0</v>
      </c>
      <c r="H21527" t="b">
        <v>0</v>
      </c>
    </row>
    <row r="21528" spans="1:8" x14ac:dyDescent="0.3">
      <c r="A21528" s="1" t="s">
        <v>7</v>
      </c>
      <c r="B21528" s="1">
        <v>85132.5</v>
      </c>
      <c r="E21528" t="b">
        <v>1</v>
      </c>
      <c r="F21528" t="b">
        <v>1</v>
      </c>
      <c r="G21528">
        <v>1</v>
      </c>
      <c r="H21528">
        <v>85132.5</v>
      </c>
    </row>
    <row r="21529" spans="1:8" x14ac:dyDescent="0.3">
      <c r="A21529" s="1" t="s">
        <v>4</v>
      </c>
      <c r="B21529" s="1"/>
      <c r="E21529" t="b">
        <v>0</v>
      </c>
      <c r="F21529" t="b">
        <v>0</v>
      </c>
      <c r="G21529">
        <v>0</v>
      </c>
      <c r="H21529" t="b">
        <v>0</v>
      </c>
    </row>
    <row r="21530" spans="1:8" x14ac:dyDescent="0.3">
      <c r="A21530" s="1" t="s">
        <v>7</v>
      </c>
      <c r="B21530" s="1">
        <v>70000</v>
      </c>
      <c r="E21530" t="b">
        <v>1</v>
      </c>
      <c r="F21530" t="b">
        <v>1</v>
      </c>
      <c r="G21530">
        <v>1</v>
      </c>
      <c r="H21530">
        <v>70000</v>
      </c>
    </row>
    <row r="21531" spans="1:8" x14ac:dyDescent="0.3">
      <c r="A21531" s="1" t="s">
        <v>7</v>
      </c>
      <c r="B21531" s="1">
        <v>95274</v>
      </c>
      <c r="E21531" t="b">
        <v>1</v>
      </c>
      <c r="F21531" t="b">
        <v>1</v>
      </c>
      <c r="G21531">
        <v>1</v>
      </c>
      <c r="H21531">
        <v>95274</v>
      </c>
    </row>
    <row r="21532" spans="1:8" x14ac:dyDescent="0.3">
      <c r="A21532" s="1" t="s">
        <v>3</v>
      </c>
      <c r="B21532" s="1">
        <v>224500</v>
      </c>
      <c r="E21532" t="b">
        <v>0</v>
      </c>
      <c r="F21532" t="b">
        <v>1</v>
      </c>
      <c r="G21532">
        <v>0</v>
      </c>
      <c r="H21532" t="b">
        <v>0</v>
      </c>
    </row>
    <row r="21533" spans="1:8" x14ac:dyDescent="0.3">
      <c r="A21533" s="1" t="s">
        <v>7</v>
      </c>
      <c r="B21533" s="1">
        <v>90000</v>
      </c>
      <c r="E21533" t="b">
        <v>1</v>
      </c>
      <c r="F21533" t="b">
        <v>1</v>
      </c>
      <c r="G21533">
        <v>1</v>
      </c>
      <c r="H21533">
        <v>90000</v>
      </c>
    </row>
    <row r="21534" spans="1:8" x14ac:dyDescent="0.3">
      <c r="A21534" s="1" t="s">
        <v>4</v>
      </c>
      <c r="B21534" s="1">
        <v>200000</v>
      </c>
      <c r="E21534" t="b">
        <v>0</v>
      </c>
      <c r="F21534" t="b">
        <v>1</v>
      </c>
      <c r="G21534">
        <v>0</v>
      </c>
      <c r="H21534" t="b">
        <v>0</v>
      </c>
    </row>
    <row r="21535" spans="1:8" x14ac:dyDescent="0.3">
      <c r="A21535" s="1" t="s">
        <v>7</v>
      </c>
      <c r="B21535" s="1"/>
      <c r="E21535" t="b">
        <v>1</v>
      </c>
      <c r="F21535" t="b">
        <v>0</v>
      </c>
      <c r="G21535">
        <v>0</v>
      </c>
      <c r="H21535" t="b">
        <v>0</v>
      </c>
    </row>
    <row r="21536" spans="1:8" x14ac:dyDescent="0.3">
      <c r="A21536" s="1" t="s">
        <v>3</v>
      </c>
      <c r="B21536" s="1">
        <v>140000</v>
      </c>
      <c r="E21536" t="b">
        <v>0</v>
      </c>
      <c r="F21536" t="b">
        <v>1</v>
      </c>
      <c r="G21536">
        <v>0</v>
      </c>
      <c r="H21536" t="b">
        <v>0</v>
      </c>
    </row>
    <row r="21537" spans="1:8" x14ac:dyDescent="0.3">
      <c r="A21537" s="1" t="s">
        <v>7</v>
      </c>
      <c r="B21537" s="1"/>
      <c r="E21537" t="b">
        <v>1</v>
      </c>
      <c r="F21537" t="b">
        <v>0</v>
      </c>
      <c r="G21537">
        <v>0</v>
      </c>
      <c r="H21537" t="b">
        <v>0</v>
      </c>
    </row>
    <row r="21538" spans="1:8" x14ac:dyDescent="0.3">
      <c r="A21538" s="1" t="s">
        <v>9</v>
      </c>
      <c r="B21538" s="1">
        <v>143500</v>
      </c>
      <c r="E21538" t="b">
        <v>0</v>
      </c>
      <c r="F21538" t="b">
        <v>1</v>
      </c>
      <c r="G21538">
        <v>0</v>
      </c>
      <c r="H21538" t="b">
        <v>0</v>
      </c>
    </row>
    <row r="21539" spans="1:8" x14ac:dyDescent="0.3">
      <c r="A21539" s="1" t="s">
        <v>7</v>
      </c>
      <c r="B21539" s="1"/>
      <c r="E21539" t="b">
        <v>1</v>
      </c>
      <c r="F21539" t="b">
        <v>0</v>
      </c>
      <c r="G21539">
        <v>0</v>
      </c>
      <c r="H21539" t="b">
        <v>0</v>
      </c>
    </row>
    <row r="21540" spans="1:8" x14ac:dyDescent="0.3">
      <c r="A21540" s="1" t="s">
        <v>5</v>
      </c>
      <c r="B21540" s="1">
        <v>147500</v>
      </c>
      <c r="E21540" t="b">
        <v>0</v>
      </c>
      <c r="F21540" t="b">
        <v>1</v>
      </c>
      <c r="G21540">
        <v>0</v>
      </c>
      <c r="H21540" t="b">
        <v>0</v>
      </c>
    </row>
    <row r="21541" spans="1:8" x14ac:dyDescent="0.3">
      <c r="A21541" s="1" t="s">
        <v>7</v>
      </c>
      <c r="B21541" s="1"/>
      <c r="E21541" t="b">
        <v>1</v>
      </c>
      <c r="F21541" t="b">
        <v>0</v>
      </c>
      <c r="G21541">
        <v>0</v>
      </c>
      <c r="H21541" t="b">
        <v>0</v>
      </c>
    </row>
    <row r="21542" spans="1:8" x14ac:dyDescent="0.3">
      <c r="A21542" s="1" t="s">
        <v>5</v>
      </c>
      <c r="B21542" s="1">
        <v>147500</v>
      </c>
      <c r="E21542" t="b">
        <v>0</v>
      </c>
      <c r="F21542" t="b">
        <v>1</v>
      </c>
      <c r="G21542">
        <v>0</v>
      </c>
      <c r="H21542" t="b">
        <v>0</v>
      </c>
    </row>
    <row r="21543" spans="1:8" x14ac:dyDescent="0.3">
      <c r="A21543" s="1" t="s">
        <v>7</v>
      </c>
      <c r="B21543" s="1"/>
      <c r="E21543" t="b">
        <v>1</v>
      </c>
      <c r="F21543" t="b">
        <v>0</v>
      </c>
      <c r="G21543">
        <v>0</v>
      </c>
      <c r="H21543" t="b">
        <v>0</v>
      </c>
    </row>
    <row r="21544" spans="1:8" x14ac:dyDescent="0.3">
      <c r="A21544" s="1" t="s">
        <v>7</v>
      </c>
      <c r="B21544" s="1"/>
      <c r="E21544" t="b">
        <v>1</v>
      </c>
      <c r="F21544" t="b">
        <v>0</v>
      </c>
      <c r="G21544">
        <v>0</v>
      </c>
      <c r="H21544" t="b">
        <v>0</v>
      </c>
    </row>
    <row r="21545" spans="1:8" x14ac:dyDescent="0.3">
      <c r="A21545" s="1" t="s">
        <v>10</v>
      </c>
      <c r="B21545" s="1">
        <v>80850</v>
      </c>
      <c r="E21545" t="b">
        <v>0</v>
      </c>
      <c r="F21545" t="b">
        <v>1</v>
      </c>
      <c r="G21545">
        <v>0</v>
      </c>
      <c r="H21545" t="b">
        <v>0</v>
      </c>
    </row>
    <row r="21546" spans="1:8" x14ac:dyDescent="0.3">
      <c r="A21546" s="1" t="s">
        <v>4</v>
      </c>
      <c r="B21546" s="1">
        <v>79200</v>
      </c>
      <c r="E21546" t="b">
        <v>0</v>
      </c>
      <c r="F21546" t="b">
        <v>1</v>
      </c>
      <c r="G21546">
        <v>0</v>
      </c>
      <c r="H21546" t="b">
        <v>0</v>
      </c>
    </row>
    <row r="21547" spans="1:8" x14ac:dyDescent="0.3">
      <c r="A21547" s="1" t="s">
        <v>6</v>
      </c>
      <c r="B21547" s="1">
        <v>160000</v>
      </c>
      <c r="E21547" t="b">
        <v>0</v>
      </c>
      <c r="F21547" t="b">
        <v>1</v>
      </c>
      <c r="G21547">
        <v>0</v>
      </c>
      <c r="H21547" t="b">
        <v>0</v>
      </c>
    </row>
    <row r="21548" spans="1:8" x14ac:dyDescent="0.3">
      <c r="A21548" s="1" t="s">
        <v>7</v>
      </c>
      <c r="B21548" s="1">
        <v>106479</v>
      </c>
      <c r="E21548" t="b">
        <v>1</v>
      </c>
      <c r="F21548" t="b">
        <v>1</v>
      </c>
      <c r="G21548">
        <v>1</v>
      </c>
      <c r="H21548">
        <v>106479</v>
      </c>
    </row>
    <row r="21549" spans="1:8" x14ac:dyDescent="0.3">
      <c r="A21549" s="1" t="s">
        <v>5</v>
      </c>
      <c r="B21549" s="1"/>
      <c r="E21549" t="b">
        <v>0</v>
      </c>
      <c r="F21549" t="b">
        <v>0</v>
      </c>
      <c r="G21549">
        <v>0</v>
      </c>
      <c r="H21549" t="b">
        <v>0</v>
      </c>
    </row>
    <row r="21550" spans="1:8" x14ac:dyDescent="0.3">
      <c r="A21550" s="1" t="s">
        <v>3</v>
      </c>
      <c r="B21550" s="1">
        <v>170000</v>
      </c>
      <c r="E21550" t="b">
        <v>0</v>
      </c>
      <c r="F21550" t="b">
        <v>1</v>
      </c>
      <c r="G21550">
        <v>0</v>
      </c>
      <c r="H21550" t="b">
        <v>0</v>
      </c>
    </row>
    <row r="21551" spans="1:8" x14ac:dyDescent="0.3">
      <c r="A21551" s="1" t="s">
        <v>7</v>
      </c>
      <c r="B21551" s="1">
        <v>53014</v>
      </c>
      <c r="E21551" t="b">
        <v>1</v>
      </c>
      <c r="F21551" t="b">
        <v>1</v>
      </c>
      <c r="G21551">
        <v>1</v>
      </c>
      <c r="H21551">
        <v>53014</v>
      </c>
    </row>
    <row r="21552" spans="1:8" x14ac:dyDescent="0.3">
      <c r="A21552" s="1" t="s">
        <v>7</v>
      </c>
      <c r="B21552" s="1"/>
      <c r="E21552" t="b">
        <v>1</v>
      </c>
      <c r="F21552" t="b">
        <v>0</v>
      </c>
      <c r="G21552">
        <v>0</v>
      </c>
      <c r="H21552" t="b">
        <v>0</v>
      </c>
    </row>
    <row r="21553" spans="1:8" x14ac:dyDescent="0.3">
      <c r="A21553" s="1" t="s">
        <v>7</v>
      </c>
      <c r="B21553" s="1"/>
      <c r="E21553" t="b">
        <v>1</v>
      </c>
      <c r="F21553" t="b">
        <v>0</v>
      </c>
      <c r="G21553">
        <v>0</v>
      </c>
      <c r="H21553" t="b">
        <v>0</v>
      </c>
    </row>
    <row r="21554" spans="1:8" x14ac:dyDescent="0.3">
      <c r="A21554" s="1" t="s">
        <v>7</v>
      </c>
      <c r="B21554" s="1"/>
      <c r="E21554" t="b">
        <v>1</v>
      </c>
      <c r="F21554" t="b">
        <v>0</v>
      </c>
      <c r="G21554">
        <v>0</v>
      </c>
      <c r="H21554" t="b">
        <v>0</v>
      </c>
    </row>
    <row r="21555" spans="1:8" x14ac:dyDescent="0.3">
      <c r="A21555" s="1" t="s">
        <v>3</v>
      </c>
      <c r="B21555" s="1">
        <v>152174.5</v>
      </c>
      <c r="E21555" t="b">
        <v>0</v>
      </c>
      <c r="F21555" t="b">
        <v>1</v>
      </c>
      <c r="G21555">
        <v>0</v>
      </c>
      <c r="H21555" t="b">
        <v>0</v>
      </c>
    </row>
    <row r="21556" spans="1:8" x14ac:dyDescent="0.3">
      <c r="A21556" s="1" t="s">
        <v>7</v>
      </c>
      <c r="B21556" s="1">
        <v>80850</v>
      </c>
      <c r="E21556" t="b">
        <v>1</v>
      </c>
      <c r="F21556" t="b">
        <v>1</v>
      </c>
      <c r="G21556">
        <v>1</v>
      </c>
      <c r="H21556">
        <v>80850</v>
      </c>
    </row>
    <row r="21557" spans="1:8" x14ac:dyDescent="0.3">
      <c r="A21557" s="1" t="s">
        <v>7</v>
      </c>
      <c r="B21557" s="1"/>
      <c r="E21557" t="b">
        <v>1</v>
      </c>
      <c r="F21557" t="b">
        <v>0</v>
      </c>
      <c r="G21557">
        <v>0</v>
      </c>
      <c r="H21557" t="b">
        <v>0</v>
      </c>
    </row>
    <row r="21558" spans="1:8" x14ac:dyDescent="0.3">
      <c r="A21558" s="1" t="s">
        <v>7</v>
      </c>
      <c r="B21558" s="1">
        <v>60000</v>
      </c>
      <c r="E21558" t="b">
        <v>1</v>
      </c>
      <c r="F21558" t="b">
        <v>1</v>
      </c>
      <c r="G21558">
        <v>1</v>
      </c>
      <c r="H21558">
        <v>60000</v>
      </c>
    </row>
    <row r="21559" spans="1:8" x14ac:dyDescent="0.3">
      <c r="A21559" s="1" t="s">
        <v>3</v>
      </c>
      <c r="B21559" s="1"/>
      <c r="E21559" t="b">
        <v>0</v>
      </c>
      <c r="F21559" t="b">
        <v>0</v>
      </c>
      <c r="G21559">
        <v>0</v>
      </c>
      <c r="H21559" t="b">
        <v>0</v>
      </c>
    </row>
    <row r="21560" spans="1:8" x14ac:dyDescent="0.3">
      <c r="A21560" s="1" t="s">
        <v>7</v>
      </c>
      <c r="B21560" s="1"/>
      <c r="E21560" t="b">
        <v>1</v>
      </c>
      <c r="F21560" t="b">
        <v>0</v>
      </c>
      <c r="G21560">
        <v>0</v>
      </c>
      <c r="H21560" t="b">
        <v>0</v>
      </c>
    </row>
    <row r="21561" spans="1:8" x14ac:dyDescent="0.3">
      <c r="A21561" s="1" t="s">
        <v>3</v>
      </c>
      <c r="B21561" s="1"/>
      <c r="E21561" t="b">
        <v>0</v>
      </c>
      <c r="F21561" t="b">
        <v>0</v>
      </c>
      <c r="G21561">
        <v>0</v>
      </c>
      <c r="H21561" t="b">
        <v>0</v>
      </c>
    </row>
    <row r="21562" spans="1:8" x14ac:dyDescent="0.3">
      <c r="A21562" s="1" t="s">
        <v>4</v>
      </c>
      <c r="B21562" s="1">
        <v>148500</v>
      </c>
      <c r="E21562" t="b">
        <v>0</v>
      </c>
      <c r="F21562" t="b">
        <v>1</v>
      </c>
      <c r="G21562">
        <v>0</v>
      </c>
      <c r="H21562" t="b">
        <v>0</v>
      </c>
    </row>
    <row r="21563" spans="1:8" x14ac:dyDescent="0.3">
      <c r="A21563" s="1" t="s">
        <v>3</v>
      </c>
      <c r="B21563" s="1"/>
      <c r="E21563" t="b">
        <v>0</v>
      </c>
      <c r="F21563" t="b">
        <v>0</v>
      </c>
      <c r="G21563">
        <v>0</v>
      </c>
      <c r="H21563" t="b">
        <v>0</v>
      </c>
    </row>
    <row r="21564" spans="1:8" x14ac:dyDescent="0.3">
      <c r="A21564" s="1" t="s">
        <v>3</v>
      </c>
      <c r="B21564" s="1">
        <v>96545</v>
      </c>
      <c r="E21564" t="b">
        <v>0</v>
      </c>
      <c r="F21564" t="b">
        <v>1</v>
      </c>
      <c r="G21564">
        <v>0</v>
      </c>
      <c r="H21564" t="b">
        <v>0</v>
      </c>
    </row>
    <row r="21565" spans="1:8" x14ac:dyDescent="0.3">
      <c r="A21565" s="1" t="s">
        <v>7</v>
      </c>
      <c r="B21565" s="1">
        <v>107500</v>
      </c>
      <c r="E21565" t="b">
        <v>1</v>
      </c>
      <c r="F21565" t="b">
        <v>1</v>
      </c>
      <c r="G21565">
        <v>1</v>
      </c>
      <c r="H21565">
        <v>107500</v>
      </c>
    </row>
    <row r="21566" spans="1:8" x14ac:dyDescent="0.3">
      <c r="A21566" s="1" t="s">
        <v>5</v>
      </c>
      <c r="B21566" s="1">
        <v>165000</v>
      </c>
      <c r="E21566" t="b">
        <v>0</v>
      </c>
      <c r="F21566" t="b">
        <v>1</v>
      </c>
      <c r="G21566">
        <v>0</v>
      </c>
      <c r="H21566" t="b">
        <v>0</v>
      </c>
    </row>
    <row r="21567" spans="1:8" x14ac:dyDescent="0.3">
      <c r="A21567" s="1" t="s">
        <v>5</v>
      </c>
      <c r="B21567" s="1"/>
      <c r="E21567" t="b">
        <v>0</v>
      </c>
      <c r="F21567" t="b">
        <v>0</v>
      </c>
      <c r="G21567">
        <v>0</v>
      </c>
      <c r="H21567" t="b">
        <v>0</v>
      </c>
    </row>
    <row r="21568" spans="1:8" x14ac:dyDescent="0.3">
      <c r="A21568" s="1" t="s">
        <v>3</v>
      </c>
      <c r="B21568" s="1">
        <v>126000</v>
      </c>
      <c r="E21568" t="b">
        <v>0</v>
      </c>
      <c r="F21568" t="b">
        <v>1</v>
      </c>
      <c r="G21568">
        <v>0</v>
      </c>
      <c r="H21568" t="b">
        <v>0</v>
      </c>
    </row>
    <row r="21569" spans="1:8" x14ac:dyDescent="0.3">
      <c r="A21569" s="1" t="s">
        <v>7</v>
      </c>
      <c r="B21569" s="1">
        <v>76892</v>
      </c>
      <c r="E21569" t="b">
        <v>1</v>
      </c>
      <c r="F21569" t="b">
        <v>1</v>
      </c>
      <c r="G21569">
        <v>1</v>
      </c>
      <c r="H21569">
        <v>76892</v>
      </c>
    </row>
    <row r="21570" spans="1:8" x14ac:dyDescent="0.3">
      <c r="A21570" s="1" t="s">
        <v>5</v>
      </c>
      <c r="B21570" s="1">
        <v>115000</v>
      </c>
      <c r="E21570" t="b">
        <v>0</v>
      </c>
      <c r="F21570" t="b">
        <v>1</v>
      </c>
      <c r="G21570">
        <v>0</v>
      </c>
      <c r="H21570" t="b">
        <v>0</v>
      </c>
    </row>
    <row r="21571" spans="1:8" x14ac:dyDescent="0.3">
      <c r="A21571" s="1" t="s">
        <v>5</v>
      </c>
      <c r="B21571" s="1"/>
      <c r="E21571" t="b">
        <v>0</v>
      </c>
      <c r="F21571" t="b">
        <v>0</v>
      </c>
      <c r="G21571">
        <v>0</v>
      </c>
      <c r="H21571" t="b">
        <v>0</v>
      </c>
    </row>
    <row r="21572" spans="1:8" x14ac:dyDescent="0.3">
      <c r="A21572" s="1" t="s">
        <v>7</v>
      </c>
      <c r="B21572" s="1"/>
      <c r="E21572" t="b">
        <v>1</v>
      </c>
      <c r="F21572" t="b">
        <v>0</v>
      </c>
      <c r="G21572">
        <v>0</v>
      </c>
      <c r="H21572" t="b">
        <v>0</v>
      </c>
    </row>
    <row r="21573" spans="1:8" x14ac:dyDescent="0.3">
      <c r="A21573" s="1" t="s">
        <v>3</v>
      </c>
      <c r="B21573" s="1"/>
      <c r="E21573" t="b">
        <v>0</v>
      </c>
      <c r="F21573" t="b">
        <v>0</v>
      </c>
      <c r="G21573">
        <v>0</v>
      </c>
      <c r="H21573" t="b">
        <v>0</v>
      </c>
    </row>
    <row r="21574" spans="1:8" x14ac:dyDescent="0.3">
      <c r="A21574" s="1" t="s">
        <v>3</v>
      </c>
      <c r="B21574" s="1"/>
      <c r="E21574" t="b">
        <v>0</v>
      </c>
      <c r="F21574" t="b">
        <v>0</v>
      </c>
      <c r="G21574">
        <v>0</v>
      </c>
      <c r="H21574" t="b">
        <v>0</v>
      </c>
    </row>
    <row r="21575" spans="1:8" x14ac:dyDescent="0.3">
      <c r="A21575" s="1" t="s">
        <v>7</v>
      </c>
      <c r="B21575" s="1">
        <v>55000</v>
      </c>
      <c r="E21575" t="b">
        <v>1</v>
      </c>
      <c r="F21575" t="b">
        <v>1</v>
      </c>
      <c r="G21575">
        <v>1</v>
      </c>
      <c r="H21575">
        <v>55000</v>
      </c>
    </row>
    <row r="21576" spans="1:8" x14ac:dyDescent="0.3">
      <c r="A21576" s="1" t="s">
        <v>7</v>
      </c>
      <c r="B21576" s="1">
        <v>90000</v>
      </c>
      <c r="E21576" t="b">
        <v>1</v>
      </c>
      <c r="F21576" t="b">
        <v>1</v>
      </c>
      <c r="G21576">
        <v>1</v>
      </c>
      <c r="H21576">
        <v>90000</v>
      </c>
    </row>
    <row r="21577" spans="1:8" x14ac:dyDescent="0.3">
      <c r="A21577" s="1" t="s">
        <v>6</v>
      </c>
      <c r="B21577" s="1">
        <v>375000</v>
      </c>
      <c r="E21577" t="b">
        <v>0</v>
      </c>
      <c r="F21577" t="b">
        <v>1</v>
      </c>
      <c r="G21577">
        <v>0</v>
      </c>
      <c r="H21577" t="b">
        <v>0</v>
      </c>
    </row>
    <row r="21578" spans="1:8" x14ac:dyDescent="0.3">
      <c r="A21578" s="1" t="s">
        <v>7</v>
      </c>
      <c r="B21578" s="1">
        <v>89100</v>
      </c>
      <c r="E21578" t="b">
        <v>1</v>
      </c>
      <c r="F21578" t="b">
        <v>1</v>
      </c>
      <c r="G21578">
        <v>1</v>
      </c>
      <c r="H21578">
        <v>89100</v>
      </c>
    </row>
    <row r="21579" spans="1:8" x14ac:dyDescent="0.3">
      <c r="A21579" s="1" t="s">
        <v>7</v>
      </c>
      <c r="B21579" s="1">
        <v>44100</v>
      </c>
      <c r="E21579" t="b">
        <v>1</v>
      </c>
      <c r="F21579" t="b">
        <v>1</v>
      </c>
      <c r="G21579">
        <v>1</v>
      </c>
      <c r="H21579">
        <v>44100</v>
      </c>
    </row>
    <row r="21580" spans="1:8" x14ac:dyDescent="0.3">
      <c r="A21580" s="1" t="s">
        <v>3</v>
      </c>
      <c r="B21580" s="1">
        <v>77500</v>
      </c>
      <c r="E21580" t="b">
        <v>0</v>
      </c>
      <c r="F21580" t="b">
        <v>1</v>
      </c>
      <c r="G21580">
        <v>0</v>
      </c>
      <c r="H21580" t="b">
        <v>0</v>
      </c>
    </row>
    <row r="21581" spans="1:8" x14ac:dyDescent="0.3">
      <c r="A21581" s="1" t="s">
        <v>3</v>
      </c>
      <c r="B21581" s="1">
        <v>117500</v>
      </c>
      <c r="E21581" t="b">
        <v>0</v>
      </c>
      <c r="F21581" t="b">
        <v>1</v>
      </c>
      <c r="G21581">
        <v>0</v>
      </c>
      <c r="H21581" t="b">
        <v>0</v>
      </c>
    </row>
    <row r="21582" spans="1:8" x14ac:dyDescent="0.3">
      <c r="A21582" s="1" t="s">
        <v>7</v>
      </c>
      <c r="B21582" s="1">
        <v>69300</v>
      </c>
      <c r="E21582" t="b">
        <v>1</v>
      </c>
      <c r="F21582" t="b">
        <v>1</v>
      </c>
      <c r="G21582">
        <v>1</v>
      </c>
      <c r="H21582">
        <v>69300</v>
      </c>
    </row>
    <row r="21583" spans="1:8" x14ac:dyDescent="0.3">
      <c r="A21583" s="1" t="s">
        <v>3</v>
      </c>
      <c r="B21583" s="1">
        <v>100000</v>
      </c>
      <c r="E21583" t="b">
        <v>0</v>
      </c>
      <c r="F21583" t="b">
        <v>1</v>
      </c>
      <c r="G21583">
        <v>0</v>
      </c>
      <c r="H21583" t="b">
        <v>0</v>
      </c>
    </row>
    <row r="21584" spans="1:8" x14ac:dyDescent="0.3">
      <c r="A21584" s="1" t="s">
        <v>5</v>
      </c>
      <c r="B21584" s="1">
        <v>125000</v>
      </c>
      <c r="E21584" t="b">
        <v>0</v>
      </c>
      <c r="F21584" t="b">
        <v>1</v>
      </c>
      <c r="G21584">
        <v>0</v>
      </c>
      <c r="H21584" t="b">
        <v>0</v>
      </c>
    </row>
    <row r="21585" spans="1:8" x14ac:dyDescent="0.3">
      <c r="A21585" s="1" t="s">
        <v>7</v>
      </c>
      <c r="B21585" s="1">
        <v>70100</v>
      </c>
      <c r="E21585" t="b">
        <v>1</v>
      </c>
      <c r="F21585" t="b">
        <v>1</v>
      </c>
      <c r="G21585">
        <v>1</v>
      </c>
      <c r="H21585">
        <v>70100</v>
      </c>
    </row>
    <row r="21586" spans="1:8" x14ac:dyDescent="0.3">
      <c r="A21586" s="1" t="s">
        <v>11</v>
      </c>
      <c r="B21586" s="1">
        <v>96500</v>
      </c>
      <c r="E21586" t="b">
        <v>0</v>
      </c>
      <c r="F21586" t="b">
        <v>1</v>
      </c>
      <c r="G21586">
        <v>0</v>
      </c>
      <c r="H21586" t="b">
        <v>0</v>
      </c>
    </row>
    <row r="21587" spans="1:8" x14ac:dyDescent="0.3">
      <c r="A21587" s="1" t="s">
        <v>7</v>
      </c>
      <c r="B21587" s="1">
        <v>84500</v>
      </c>
      <c r="E21587" t="b">
        <v>1</v>
      </c>
      <c r="F21587" t="b">
        <v>1</v>
      </c>
      <c r="G21587">
        <v>1</v>
      </c>
      <c r="H21587">
        <v>84500</v>
      </c>
    </row>
    <row r="21588" spans="1:8" x14ac:dyDescent="0.3">
      <c r="A21588" s="1" t="s">
        <v>3</v>
      </c>
      <c r="B21588" s="1">
        <v>350000</v>
      </c>
      <c r="E21588" t="b">
        <v>0</v>
      </c>
      <c r="F21588" t="b">
        <v>1</v>
      </c>
      <c r="G21588">
        <v>0</v>
      </c>
      <c r="H21588" t="b">
        <v>0</v>
      </c>
    </row>
    <row r="21589" spans="1:8" x14ac:dyDescent="0.3">
      <c r="A21589" s="1" t="s">
        <v>6</v>
      </c>
      <c r="B21589" s="1">
        <v>157500</v>
      </c>
      <c r="E21589" t="b">
        <v>0</v>
      </c>
      <c r="F21589" t="b">
        <v>1</v>
      </c>
      <c r="G21589">
        <v>0</v>
      </c>
      <c r="H21589" t="b">
        <v>0</v>
      </c>
    </row>
    <row r="21590" spans="1:8" x14ac:dyDescent="0.3">
      <c r="A21590" s="1" t="s">
        <v>6</v>
      </c>
      <c r="B21590" s="1">
        <v>162500</v>
      </c>
      <c r="E21590" t="b">
        <v>0</v>
      </c>
      <c r="F21590" t="b">
        <v>1</v>
      </c>
      <c r="G21590">
        <v>0</v>
      </c>
      <c r="H21590" t="b">
        <v>0</v>
      </c>
    </row>
    <row r="21591" spans="1:8" x14ac:dyDescent="0.3">
      <c r="A21591" s="1" t="s">
        <v>11</v>
      </c>
      <c r="B21591" s="1"/>
      <c r="E21591" t="b">
        <v>0</v>
      </c>
      <c r="F21591" t="b">
        <v>0</v>
      </c>
      <c r="G21591">
        <v>0</v>
      </c>
      <c r="H21591" t="b">
        <v>0</v>
      </c>
    </row>
    <row r="21592" spans="1:8" x14ac:dyDescent="0.3">
      <c r="A21592" s="1" t="s">
        <v>3</v>
      </c>
      <c r="B21592" s="1">
        <v>124350</v>
      </c>
      <c r="E21592" t="b">
        <v>0</v>
      </c>
      <c r="F21592" t="b">
        <v>1</v>
      </c>
      <c r="G21592">
        <v>0</v>
      </c>
      <c r="H21592" t="b">
        <v>0</v>
      </c>
    </row>
    <row r="21593" spans="1:8" x14ac:dyDescent="0.3">
      <c r="A21593" s="1" t="s">
        <v>7</v>
      </c>
      <c r="B21593" s="1"/>
      <c r="E21593" t="b">
        <v>1</v>
      </c>
      <c r="F21593" t="b">
        <v>0</v>
      </c>
      <c r="G21593">
        <v>0</v>
      </c>
      <c r="H21593" t="b">
        <v>0</v>
      </c>
    </row>
    <row r="21594" spans="1:8" x14ac:dyDescent="0.3">
      <c r="A21594" s="1" t="s">
        <v>7</v>
      </c>
      <c r="B21594" s="1">
        <v>51586</v>
      </c>
      <c r="E21594" t="b">
        <v>1</v>
      </c>
      <c r="F21594" t="b">
        <v>1</v>
      </c>
      <c r="G21594">
        <v>1</v>
      </c>
      <c r="H21594">
        <v>51586</v>
      </c>
    </row>
    <row r="21595" spans="1:8" x14ac:dyDescent="0.3">
      <c r="A21595" s="1" t="s">
        <v>5</v>
      </c>
      <c r="B21595" s="1"/>
      <c r="E21595" t="b">
        <v>0</v>
      </c>
      <c r="F21595" t="b">
        <v>0</v>
      </c>
      <c r="G21595">
        <v>0</v>
      </c>
      <c r="H21595" t="b">
        <v>0</v>
      </c>
    </row>
    <row r="21596" spans="1:8" x14ac:dyDescent="0.3">
      <c r="A21596" s="1" t="s">
        <v>8</v>
      </c>
      <c r="B21596" s="1">
        <v>80850</v>
      </c>
      <c r="E21596" t="b">
        <v>0</v>
      </c>
      <c r="F21596" t="b">
        <v>1</v>
      </c>
      <c r="G21596">
        <v>0</v>
      </c>
      <c r="H21596" t="b">
        <v>0</v>
      </c>
    </row>
    <row r="21597" spans="1:8" x14ac:dyDescent="0.3">
      <c r="A21597" s="1" t="s">
        <v>3</v>
      </c>
      <c r="B21597" s="1">
        <v>145000</v>
      </c>
      <c r="E21597" t="b">
        <v>0</v>
      </c>
      <c r="F21597" t="b">
        <v>1</v>
      </c>
      <c r="G21597">
        <v>0</v>
      </c>
      <c r="H21597" t="b">
        <v>0</v>
      </c>
    </row>
    <row r="21598" spans="1:8" x14ac:dyDescent="0.3">
      <c r="A21598" s="1" t="s">
        <v>7</v>
      </c>
      <c r="B21598" s="1"/>
      <c r="E21598" t="b">
        <v>1</v>
      </c>
      <c r="F21598" t="b">
        <v>0</v>
      </c>
      <c r="G21598">
        <v>0</v>
      </c>
      <c r="H21598" t="b">
        <v>0</v>
      </c>
    </row>
    <row r="21599" spans="1:8" x14ac:dyDescent="0.3">
      <c r="A21599" s="1" t="s">
        <v>11</v>
      </c>
      <c r="B21599" s="1"/>
      <c r="E21599" t="b">
        <v>0</v>
      </c>
      <c r="F21599" t="b">
        <v>0</v>
      </c>
      <c r="G21599">
        <v>0</v>
      </c>
      <c r="H21599" t="b">
        <v>0</v>
      </c>
    </row>
    <row r="21600" spans="1:8" x14ac:dyDescent="0.3">
      <c r="A21600" s="1" t="s">
        <v>5</v>
      </c>
      <c r="B21600" s="1">
        <v>151136.5</v>
      </c>
      <c r="E21600" t="b">
        <v>0</v>
      </c>
      <c r="F21600" t="b">
        <v>1</v>
      </c>
      <c r="G21600">
        <v>0</v>
      </c>
      <c r="H21600" t="b">
        <v>0</v>
      </c>
    </row>
    <row r="21601" spans="1:8" x14ac:dyDescent="0.3">
      <c r="A21601" s="1" t="s">
        <v>11</v>
      </c>
      <c r="B21601" s="1">
        <v>89100</v>
      </c>
      <c r="E21601" t="b">
        <v>0</v>
      </c>
      <c r="F21601" t="b">
        <v>1</v>
      </c>
      <c r="G21601">
        <v>0</v>
      </c>
      <c r="H21601" t="b">
        <v>0</v>
      </c>
    </row>
    <row r="21602" spans="1:8" x14ac:dyDescent="0.3">
      <c r="A21602" s="1" t="s">
        <v>3</v>
      </c>
      <c r="B21602" s="1">
        <v>90000</v>
      </c>
      <c r="E21602" t="b">
        <v>0</v>
      </c>
      <c r="F21602" t="b">
        <v>1</v>
      </c>
      <c r="G21602">
        <v>0</v>
      </c>
      <c r="H21602" t="b">
        <v>0</v>
      </c>
    </row>
    <row r="21603" spans="1:8" x14ac:dyDescent="0.3">
      <c r="A21603" s="1" t="s">
        <v>3</v>
      </c>
      <c r="B21603" s="1">
        <v>115000</v>
      </c>
      <c r="E21603" t="b">
        <v>0</v>
      </c>
      <c r="F21603" t="b">
        <v>1</v>
      </c>
      <c r="G21603">
        <v>0</v>
      </c>
      <c r="H21603" t="b">
        <v>0</v>
      </c>
    </row>
    <row r="21604" spans="1:8" x14ac:dyDescent="0.3">
      <c r="A21604" s="1" t="s">
        <v>6</v>
      </c>
      <c r="B21604" s="1">
        <v>90000</v>
      </c>
      <c r="E21604" t="b">
        <v>0</v>
      </c>
      <c r="F21604" t="b">
        <v>1</v>
      </c>
      <c r="G21604">
        <v>0</v>
      </c>
      <c r="H21604" t="b">
        <v>0</v>
      </c>
    </row>
    <row r="21605" spans="1:8" x14ac:dyDescent="0.3">
      <c r="A21605" s="1" t="s">
        <v>3</v>
      </c>
      <c r="B21605" s="1">
        <v>145000</v>
      </c>
      <c r="E21605" t="b">
        <v>0</v>
      </c>
      <c r="F21605" t="b">
        <v>1</v>
      </c>
      <c r="G21605">
        <v>0</v>
      </c>
      <c r="H21605" t="b">
        <v>0</v>
      </c>
    </row>
    <row r="21606" spans="1:8" x14ac:dyDescent="0.3">
      <c r="A21606" s="1" t="s">
        <v>5</v>
      </c>
      <c r="B21606" s="1">
        <v>125000</v>
      </c>
      <c r="E21606" t="b">
        <v>0</v>
      </c>
      <c r="F21606" t="b">
        <v>1</v>
      </c>
      <c r="G21606">
        <v>0</v>
      </c>
      <c r="H21606" t="b">
        <v>0</v>
      </c>
    </row>
    <row r="21607" spans="1:8" x14ac:dyDescent="0.3">
      <c r="A21607" s="1" t="s">
        <v>3</v>
      </c>
      <c r="B21607" s="1"/>
      <c r="E21607" t="b">
        <v>0</v>
      </c>
      <c r="F21607" t="b">
        <v>0</v>
      </c>
      <c r="G21607">
        <v>0</v>
      </c>
      <c r="H21607" t="b">
        <v>0</v>
      </c>
    </row>
    <row r="21608" spans="1:8" x14ac:dyDescent="0.3">
      <c r="A21608" s="1" t="s">
        <v>5</v>
      </c>
      <c r="B21608" s="1">
        <v>135000</v>
      </c>
      <c r="E21608" t="b">
        <v>0</v>
      </c>
      <c r="F21608" t="b">
        <v>1</v>
      </c>
      <c r="G21608">
        <v>0</v>
      </c>
      <c r="H21608" t="b">
        <v>0</v>
      </c>
    </row>
    <row r="21609" spans="1:8" x14ac:dyDescent="0.3">
      <c r="A21609" s="1" t="s">
        <v>5</v>
      </c>
      <c r="B21609" s="1">
        <v>175000</v>
      </c>
      <c r="E21609" t="b">
        <v>0</v>
      </c>
      <c r="F21609" t="b">
        <v>1</v>
      </c>
      <c r="G21609">
        <v>0</v>
      </c>
      <c r="H21609" t="b">
        <v>0</v>
      </c>
    </row>
    <row r="21610" spans="1:8" x14ac:dyDescent="0.3">
      <c r="A21610" s="1" t="s">
        <v>7</v>
      </c>
      <c r="B21610" s="1">
        <v>80850</v>
      </c>
      <c r="E21610" t="b">
        <v>1</v>
      </c>
      <c r="F21610" t="b">
        <v>1</v>
      </c>
      <c r="G21610">
        <v>1</v>
      </c>
      <c r="H21610">
        <v>80850</v>
      </c>
    </row>
    <row r="21611" spans="1:8" x14ac:dyDescent="0.3">
      <c r="A21611" s="1" t="s">
        <v>11</v>
      </c>
      <c r="B21611" s="1">
        <v>105000</v>
      </c>
      <c r="E21611" t="b">
        <v>0</v>
      </c>
      <c r="F21611" t="b">
        <v>1</v>
      </c>
      <c r="G21611">
        <v>0</v>
      </c>
      <c r="H21611" t="b">
        <v>0</v>
      </c>
    </row>
    <row r="21612" spans="1:8" x14ac:dyDescent="0.3">
      <c r="A21612" s="1" t="s">
        <v>5</v>
      </c>
      <c r="B21612" s="1">
        <v>147500</v>
      </c>
      <c r="E21612" t="b">
        <v>0</v>
      </c>
      <c r="F21612" t="b">
        <v>1</v>
      </c>
      <c r="G21612">
        <v>0</v>
      </c>
      <c r="H21612" t="b">
        <v>0</v>
      </c>
    </row>
    <row r="21613" spans="1:8" x14ac:dyDescent="0.3">
      <c r="A21613" s="1" t="s">
        <v>7</v>
      </c>
      <c r="B21613" s="1">
        <v>70000</v>
      </c>
      <c r="E21613" t="b">
        <v>1</v>
      </c>
      <c r="F21613" t="b">
        <v>1</v>
      </c>
      <c r="G21613">
        <v>1</v>
      </c>
      <c r="H21613">
        <v>70000</v>
      </c>
    </row>
    <row r="21614" spans="1:8" x14ac:dyDescent="0.3">
      <c r="A21614" s="1" t="s">
        <v>3</v>
      </c>
      <c r="B21614" s="1">
        <v>202093</v>
      </c>
      <c r="E21614" t="b">
        <v>0</v>
      </c>
      <c r="F21614" t="b">
        <v>1</v>
      </c>
      <c r="G21614">
        <v>0</v>
      </c>
      <c r="H21614" t="b">
        <v>0</v>
      </c>
    </row>
    <row r="21615" spans="1:8" x14ac:dyDescent="0.3">
      <c r="A21615" s="1" t="s">
        <v>11</v>
      </c>
      <c r="B21615" s="1">
        <v>62500</v>
      </c>
      <c r="E21615" t="b">
        <v>0</v>
      </c>
      <c r="F21615" t="b">
        <v>1</v>
      </c>
      <c r="G21615">
        <v>0</v>
      </c>
      <c r="H21615" t="b">
        <v>0</v>
      </c>
    </row>
    <row r="21616" spans="1:8" x14ac:dyDescent="0.3">
      <c r="A21616" s="1" t="s">
        <v>7</v>
      </c>
      <c r="B21616" s="1">
        <v>127500</v>
      </c>
      <c r="E21616" t="b">
        <v>1</v>
      </c>
      <c r="F21616" t="b">
        <v>1</v>
      </c>
      <c r="G21616">
        <v>1</v>
      </c>
      <c r="H21616">
        <v>127500</v>
      </c>
    </row>
    <row r="21617" spans="1:8" x14ac:dyDescent="0.3">
      <c r="A21617" s="1" t="s">
        <v>3</v>
      </c>
      <c r="B21617" s="1">
        <v>166941.5</v>
      </c>
      <c r="E21617" t="b">
        <v>0</v>
      </c>
      <c r="F21617" t="b">
        <v>1</v>
      </c>
      <c r="G21617">
        <v>0</v>
      </c>
      <c r="H21617" t="b">
        <v>0</v>
      </c>
    </row>
    <row r="21618" spans="1:8" x14ac:dyDescent="0.3">
      <c r="A21618" s="1" t="s">
        <v>7</v>
      </c>
      <c r="B21618" s="1"/>
      <c r="E21618" t="b">
        <v>1</v>
      </c>
      <c r="F21618" t="b">
        <v>0</v>
      </c>
      <c r="G21618">
        <v>0</v>
      </c>
      <c r="H21618" t="b">
        <v>0</v>
      </c>
    </row>
    <row r="21619" spans="1:8" x14ac:dyDescent="0.3">
      <c r="A21619" s="1" t="s">
        <v>3</v>
      </c>
      <c r="B21619" s="1">
        <v>108415.5</v>
      </c>
      <c r="E21619" t="b">
        <v>0</v>
      </c>
      <c r="F21619" t="b">
        <v>1</v>
      </c>
      <c r="G21619">
        <v>0</v>
      </c>
      <c r="H21619" t="b">
        <v>0</v>
      </c>
    </row>
    <row r="21620" spans="1:8" x14ac:dyDescent="0.3">
      <c r="A21620" s="1" t="s">
        <v>3</v>
      </c>
      <c r="B21620" s="1">
        <v>235000</v>
      </c>
      <c r="E21620" t="b">
        <v>0</v>
      </c>
      <c r="F21620" t="b">
        <v>1</v>
      </c>
      <c r="G21620">
        <v>0</v>
      </c>
      <c r="H21620" t="b">
        <v>0</v>
      </c>
    </row>
    <row r="21621" spans="1:8" x14ac:dyDescent="0.3">
      <c r="A21621" s="1" t="s">
        <v>3</v>
      </c>
      <c r="B21621" s="1">
        <v>160000</v>
      </c>
      <c r="E21621" t="b">
        <v>0</v>
      </c>
      <c r="F21621" t="b">
        <v>1</v>
      </c>
      <c r="G21621">
        <v>0</v>
      </c>
      <c r="H21621" t="b">
        <v>0</v>
      </c>
    </row>
    <row r="21622" spans="1:8" x14ac:dyDescent="0.3">
      <c r="A21622" s="1" t="s">
        <v>7</v>
      </c>
      <c r="B21622" s="1"/>
      <c r="E21622" t="b">
        <v>1</v>
      </c>
      <c r="F21622" t="b">
        <v>0</v>
      </c>
      <c r="G21622">
        <v>0</v>
      </c>
      <c r="H21622" t="b">
        <v>0</v>
      </c>
    </row>
    <row r="21623" spans="1:8" x14ac:dyDescent="0.3">
      <c r="A21623" s="1" t="s">
        <v>3</v>
      </c>
      <c r="B21623" s="1">
        <v>140000</v>
      </c>
      <c r="E21623" t="b">
        <v>0</v>
      </c>
      <c r="F21623" t="b">
        <v>1</v>
      </c>
      <c r="G21623">
        <v>0</v>
      </c>
      <c r="H21623" t="b">
        <v>0</v>
      </c>
    </row>
    <row r="21624" spans="1:8" x14ac:dyDescent="0.3">
      <c r="A21624" s="1" t="s">
        <v>6</v>
      </c>
      <c r="B21624" s="1">
        <v>135144.5</v>
      </c>
      <c r="E21624" t="b">
        <v>0</v>
      </c>
      <c r="F21624" t="b">
        <v>1</v>
      </c>
      <c r="G21624">
        <v>0</v>
      </c>
      <c r="H21624" t="b">
        <v>0</v>
      </c>
    </row>
    <row r="21625" spans="1:8" x14ac:dyDescent="0.3">
      <c r="A21625" s="1" t="s">
        <v>11</v>
      </c>
      <c r="B21625" s="1">
        <v>72900</v>
      </c>
      <c r="E21625" t="b">
        <v>0</v>
      </c>
      <c r="F21625" t="b">
        <v>1</v>
      </c>
      <c r="G21625">
        <v>0</v>
      </c>
      <c r="H21625" t="b">
        <v>0</v>
      </c>
    </row>
    <row r="21626" spans="1:8" x14ac:dyDescent="0.3">
      <c r="A21626" s="1" t="s">
        <v>7</v>
      </c>
      <c r="B21626" s="1">
        <v>77500</v>
      </c>
      <c r="E21626" t="b">
        <v>1</v>
      </c>
      <c r="F21626" t="b">
        <v>1</v>
      </c>
      <c r="G21626">
        <v>1</v>
      </c>
      <c r="H21626">
        <v>77500</v>
      </c>
    </row>
    <row r="21627" spans="1:8" x14ac:dyDescent="0.3">
      <c r="A21627" s="1" t="s">
        <v>3</v>
      </c>
      <c r="B21627" s="1">
        <v>119000</v>
      </c>
      <c r="E21627" t="b">
        <v>0</v>
      </c>
      <c r="F21627" t="b">
        <v>1</v>
      </c>
      <c r="G21627">
        <v>0</v>
      </c>
      <c r="H21627" t="b">
        <v>0</v>
      </c>
    </row>
    <row r="21628" spans="1:8" x14ac:dyDescent="0.3">
      <c r="A21628" s="1" t="s">
        <v>3</v>
      </c>
      <c r="B21628" s="1">
        <v>157500</v>
      </c>
      <c r="E21628" t="b">
        <v>0</v>
      </c>
      <c r="F21628" t="b">
        <v>1</v>
      </c>
      <c r="G21628">
        <v>0</v>
      </c>
      <c r="H21628" t="b">
        <v>0</v>
      </c>
    </row>
    <row r="21629" spans="1:8" x14ac:dyDescent="0.3">
      <c r="A21629" s="1" t="s">
        <v>9</v>
      </c>
      <c r="B21629" s="1">
        <v>165000</v>
      </c>
      <c r="E21629" t="b">
        <v>0</v>
      </c>
      <c r="F21629" t="b">
        <v>1</v>
      </c>
      <c r="G21629">
        <v>0</v>
      </c>
      <c r="H21629" t="b">
        <v>0</v>
      </c>
    </row>
    <row r="21630" spans="1:8" x14ac:dyDescent="0.3">
      <c r="A21630" s="1" t="s">
        <v>7</v>
      </c>
      <c r="B21630" s="1">
        <v>82500</v>
      </c>
      <c r="E21630" t="b">
        <v>1</v>
      </c>
      <c r="F21630" t="b">
        <v>1</v>
      </c>
      <c r="G21630">
        <v>1</v>
      </c>
      <c r="H21630">
        <v>82500</v>
      </c>
    </row>
    <row r="21631" spans="1:8" x14ac:dyDescent="0.3">
      <c r="A21631" s="1" t="s">
        <v>6</v>
      </c>
      <c r="B21631" s="1">
        <v>197000</v>
      </c>
      <c r="E21631" t="b">
        <v>0</v>
      </c>
      <c r="F21631" t="b">
        <v>1</v>
      </c>
      <c r="G21631">
        <v>0</v>
      </c>
      <c r="H21631" t="b">
        <v>0</v>
      </c>
    </row>
    <row r="21632" spans="1:8" x14ac:dyDescent="0.3">
      <c r="A21632" s="1" t="s">
        <v>5</v>
      </c>
      <c r="B21632" s="1">
        <v>165000</v>
      </c>
      <c r="E21632" t="b">
        <v>0</v>
      </c>
      <c r="F21632" t="b">
        <v>1</v>
      </c>
      <c r="G21632">
        <v>0</v>
      </c>
      <c r="H21632" t="b">
        <v>0</v>
      </c>
    </row>
    <row r="21633" spans="1:8" x14ac:dyDescent="0.3">
      <c r="A21633" s="1" t="s">
        <v>5</v>
      </c>
      <c r="B21633" s="1">
        <v>190500</v>
      </c>
      <c r="E21633" t="b">
        <v>0</v>
      </c>
      <c r="F21633" t="b">
        <v>1</v>
      </c>
      <c r="G21633">
        <v>0</v>
      </c>
      <c r="H21633" t="b">
        <v>0</v>
      </c>
    </row>
    <row r="21634" spans="1:8" x14ac:dyDescent="0.3">
      <c r="A21634" s="1" t="s">
        <v>3</v>
      </c>
      <c r="B21634" s="1">
        <v>212625</v>
      </c>
      <c r="E21634" t="b">
        <v>0</v>
      </c>
      <c r="F21634" t="b">
        <v>1</v>
      </c>
      <c r="G21634">
        <v>0</v>
      </c>
      <c r="H21634" t="b">
        <v>0</v>
      </c>
    </row>
    <row r="21635" spans="1:8" x14ac:dyDescent="0.3">
      <c r="A21635" s="1" t="s">
        <v>7</v>
      </c>
      <c r="B21635" s="1"/>
      <c r="E21635" t="b">
        <v>1</v>
      </c>
      <c r="F21635" t="b">
        <v>0</v>
      </c>
      <c r="G21635">
        <v>0</v>
      </c>
      <c r="H21635" t="b">
        <v>0</v>
      </c>
    </row>
    <row r="21636" spans="1:8" x14ac:dyDescent="0.3">
      <c r="A21636" s="1" t="s">
        <v>5</v>
      </c>
      <c r="B21636" s="1">
        <v>125000</v>
      </c>
      <c r="E21636" t="b">
        <v>0</v>
      </c>
      <c r="F21636" t="b">
        <v>1</v>
      </c>
      <c r="G21636">
        <v>0</v>
      </c>
      <c r="H21636" t="b">
        <v>0</v>
      </c>
    </row>
    <row r="21637" spans="1:8" x14ac:dyDescent="0.3">
      <c r="A21637" s="1" t="s">
        <v>7</v>
      </c>
      <c r="B21637" s="1"/>
      <c r="E21637" t="b">
        <v>1</v>
      </c>
      <c r="F21637" t="b">
        <v>0</v>
      </c>
      <c r="G21637">
        <v>0</v>
      </c>
      <c r="H21637" t="b">
        <v>0</v>
      </c>
    </row>
    <row r="21638" spans="1:8" x14ac:dyDescent="0.3">
      <c r="A21638" s="1" t="s">
        <v>3</v>
      </c>
      <c r="B21638" s="1">
        <v>158500</v>
      </c>
      <c r="E21638" t="b">
        <v>0</v>
      </c>
      <c r="F21638" t="b">
        <v>1</v>
      </c>
      <c r="G21638">
        <v>0</v>
      </c>
      <c r="H21638" t="b">
        <v>0</v>
      </c>
    </row>
    <row r="21639" spans="1:8" x14ac:dyDescent="0.3">
      <c r="A21639" s="1" t="s">
        <v>3</v>
      </c>
      <c r="B21639" s="1">
        <v>150000</v>
      </c>
      <c r="E21639" t="b">
        <v>0</v>
      </c>
      <c r="F21639" t="b">
        <v>1</v>
      </c>
      <c r="G21639">
        <v>0</v>
      </c>
      <c r="H21639" t="b">
        <v>0</v>
      </c>
    </row>
    <row r="21640" spans="1:8" x14ac:dyDescent="0.3">
      <c r="A21640" s="1" t="s">
        <v>5</v>
      </c>
      <c r="B21640" s="1">
        <v>80850</v>
      </c>
      <c r="E21640" t="b">
        <v>0</v>
      </c>
      <c r="F21640" t="b">
        <v>1</v>
      </c>
      <c r="G21640">
        <v>0</v>
      </c>
      <c r="H21640" t="b">
        <v>0</v>
      </c>
    </row>
    <row r="21641" spans="1:8" x14ac:dyDescent="0.3">
      <c r="A21641" s="1" t="s">
        <v>7</v>
      </c>
      <c r="B21641" s="1">
        <v>169311</v>
      </c>
      <c r="E21641" t="b">
        <v>1</v>
      </c>
      <c r="F21641" t="b">
        <v>1</v>
      </c>
      <c r="G21641">
        <v>1</v>
      </c>
      <c r="H21641">
        <v>169311</v>
      </c>
    </row>
    <row r="21642" spans="1:8" x14ac:dyDescent="0.3">
      <c r="A21642" s="1" t="s">
        <v>3</v>
      </c>
      <c r="B21642" s="1">
        <v>119500</v>
      </c>
      <c r="E21642" t="b">
        <v>0</v>
      </c>
      <c r="F21642" t="b">
        <v>1</v>
      </c>
      <c r="G21642">
        <v>0</v>
      </c>
      <c r="H21642" t="b">
        <v>0</v>
      </c>
    </row>
    <row r="21643" spans="1:8" x14ac:dyDescent="0.3">
      <c r="A21643" s="1" t="s">
        <v>3</v>
      </c>
      <c r="B21643" s="1"/>
      <c r="E21643" t="b">
        <v>0</v>
      </c>
      <c r="F21643" t="b">
        <v>0</v>
      </c>
      <c r="G21643">
        <v>0</v>
      </c>
      <c r="H21643" t="b">
        <v>0</v>
      </c>
    </row>
    <row r="21644" spans="1:8" x14ac:dyDescent="0.3">
      <c r="A21644" s="1" t="s">
        <v>3</v>
      </c>
      <c r="B21644" s="1">
        <v>140350</v>
      </c>
      <c r="E21644" t="b">
        <v>0</v>
      </c>
      <c r="F21644" t="b">
        <v>1</v>
      </c>
      <c r="G21644">
        <v>0</v>
      </c>
      <c r="H21644" t="b">
        <v>0</v>
      </c>
    </row>
    <row r="21645" spans="1:8" x14ac:dyDescent="0.3">
      <c r="A21645" s="1" t="s">
        <v>7</v>
      </c>
      <c r="B21645" s="1"/>
      <c r="E21645" t="b">
        <v>1</v>
      </c>
      <c r="F21645" t="b">
        <v>0</v>
      </c>
      <c r="G21645">
        <v>0</v>
      </c>
      <c r="H21645" t="b">
        <v>0</v>
      </c>
    </row>
    <row r="21646" spans="1:8" x14ac:dyDescent="0.3">
      <c r="A21646" s="1" t="s">
        <v>9</v>
      </c>
      <c r="B21646" s="1">
        <v>147500</v>
      </c>
      <c r="E21646" t="b">
        <v>0</v>
      </c>
      <c r="F21646" t="b">
        <v>1</v>
      </c>
      <c r="G21646">
        <v>0</v>
      </c>
      <c r="H21646" t="b">
        <v>0</v>
      </c>
    </row>
    <row r="21647" spans="1:8" x14ac:dyDescent="0.3">
      <c r="A21647" s="1" t="s">
        <v>3</v>
      </c>
      <c r="B21647" s="1"/>
      <c r="E21647" t="b">
        <v>0</v>
      </c>
      <c r="F21647" t="b">
        <v>0</v>
      </c>
      <c r="G21647">
        <v>0</v>
      </c>
      <c r="H21647" t="b">
        <v>0</v>
      </c>
    </row>
    <row r="21648" spans="1:8" x14ac:dyDescent="0.3">
      <c r="A21648" s="1" t="s">
        <v>3</v>
      </c>
      <c r="B21648" s="1">
        <v>210000</v>
      </c>
      <c r="E21648" t="b">
        <v>0</v>
      </c>
      <c r="F21648" t="b">
        <v>1</v>
      </c>
      <c r="G21648">
        <v>0</v>
      </c>
      <c r="H21648" t="b">
        <v>0</v>
      </c>
    </row>
    <row r="21649" spans="1:8" x14ac:dyDescent="0.3">
      <c r="A21649" s="1" t="s">
        <v>3</v>
      </c>
      <c r="B21649" s="1">
        <v>185000</v>
      </c>
      <c r="E21649" t="b">
        <v>0</v>
      </c>
      <c r="F21649" t="b">
        <v>1</v>
      </c>
      <c r="G21649">
        <v>0</v>
      </c>
      <c r="H21649" t="b">
        <v>0</v>
      </c>
    </row>
    <row r="21650" spans="1:8" x14ac:dyDescent="0.3">
      <c r="A21650" s="1" t="s">
        <v>4</v>
      </c>
      <c r="B21650" s="1">
        <v>85764</v>
      </c>
      <c r="E21650" t="b">
        <v>0</v>
      </c>
      <c r="F21650" t="b">
        <v>1</v>
      </c>
      <c r="G21650">
        <v>0</v>
      </c>
      <c r="H21650" t="b">
        <v>0</v>
      </c>
    </row>
    <row r="21651" spans="1:8" x14ac:dyDescent="0.3">
      <c r="A21651" s="1" t="s">
        <v>7</v>
      </c>
      <c r="B21651" s="1">
        <v>165000</v>
      </c>
      <c r="E21651" t="b">
        <v>1</v>
      </c>
      <c r="F21651" t="b">
        <v>1</v>
      </c>
      <c r="G21651">
        <v>1</v>
      </c>
      <c r="H21651">
        <v>165000</v>
      </c>
    </row>
    <row r="21652" spans="1:8" x14ac:dyDescent="0.3">
      <c r="A21652" s="1" t="s">
        <v>3</v>
      </c>
      <c r="B21652" s="1"/>
      <c r="E21652" t="b">
        <v>0</v>
      </c>
      <c r="F21652" t="b">
        <v>0</v>
      </c>
      <c r="G21652">
        <v>0</v>
      </c>
      <c r="H21652" t="b">
        <v>0</v>
      </c>
    </row>
    <row r="21653" spans="1:8" x14ac:dyDescent="0.3">
      <c r="A21653" s="1" t="s">
        <v>11</v>
      </c>
      <c r="B21653" s="1">
        <v>150000</v>
      </c>
      <c r="E21653" t="b">
        <v>0</v>
      </c>
      <c r="F21653" t="b">
        <v>1</v>
      </c>
      <c r="G21653">
        <v>0</v>
      </c>
      <c r="H21653" t="b">
        <v>0</v>
      </c>
    </row>
    <row r="21654" spans="1:8" x14ac:dyDescent="0.3">
      <c r="A21654" s="1" t="s">
        <v>3</v>
      </c>
      <c r="B21654" s="1">
        <v>115000</v>
      </c>
      <c r="E21654" t="b">
        <v>0</v>
      </c>
      <c r="F21654" t="b">
        <v>1</v>
      </c>
      <c r="G21654">
        <v>0</v>
      </c>
      <c r="H21654" t="b">
        <v>0</v>
      </c>
    </row>
    <row r="21655" spans="1:8" x14ac:dyDescent="0.3">
      <c r="A21655" s="1" t="s">
        <v>5</v>
      </c>
      <c r="B21655" s="1">
        <v>147500</v>
      </c>
      <c r="E21655" t="b">
        <v>0</v>
      </c>
      <c r="F21655" t="b">
        <v>1</v>
      </c>
      <c r="G21655">
        <v>0</v>
      </c>
      <c r="H21655" t="b">
        <v>0</v>
      </c>
    </row>
    <row r="21656" spans="1:8" x14ac:dyDescent="0.3">
      <c r="A21656" s="1" t="s">
        <v>3</v>
      </c>
      <c r="B21656" s="1">
        <v>195000</v>
      </c>
      <c r="E21656" t="b">
        <v>0</v>
      </c>
      <c r="F21656" t="b">
        <v>1</v>
      </c>
      <c r="G21656">
        <v>0</v>
      </c>
      <c r="H21656" t="b">
        <v>0</v>
      </c>
    </row>
    <row r="21657" spans="1:8" x14ac:dyDescent="0.3">
      <c r="A21657" s="1" t="s">
        <v>6</v>
      </c>
      <c r="B21657" s="1">
        <v>157500</v>
      </c>
      <c r="E21657" t="b">
        <v>0</v>
      </c>
      <c r="F21657" t="b">
        <v>1</v>
      </c>
      <c r="G21657">
        <v>0</v>
      </c>
      <c r="H21657" t="b">
        <v>0</v>
      </c>
    </row>
    <row r="21658" spans="1:8" x14ac:dyDescent="0.3">
      <c r="A21658" s="1" t="s">
        <v>7</v>
      </c>
      <c r="B21658" s="1"/>
      <c r="E21658" t="b">
        <v>1</v>
      </c>
      <c r="F21658" t="b">
        <v>0</v>
      </c>
      <c r="G21658">
        <v>0</v>
      </c>
      <c r="H21658" t="b">
        <v>0</v>
      </c>
    </row>
    <row r="21659" spans="1:8" x14ac:dyDescent="0.3">
      <c r="A21659" s="1" t="s">
        <v>5</v>
      </c>
      <c r="B21659" s="1">
        <v>223774.5</v>
      </c>
      <c r="E21659" t="b">
        <v>0</v>
      </c>
      <c r="F21659" t="b">
        <v>1</v>
      </c>
      <c r="G21659">
        <v>0</v>
      </c>
      <c r="H21659" t="b">
        <v>0</v>
      </c>
    </row>
    <row r="21660" spans="1:8" x14ac:dyDescent="0.3">
      <c r="A21660" s="1" t="s">
        <v>7</v>
      </c>
      <c r="B21660" s="1"/>
      <c r="E21660" t="b">
        <v>1</v>
      </c>
      <c r="F21660" t="b">
        <v>0</v>
      </c>
      <c r="G21660">
        <v>0</v>
      </c>
      <c r="H21660" t="b">
        <v>0</v>
      </c>
    </row>
    <row r="21661" spans="1:8" x14ac:dyDescent="0.3">
      <c r="A21661" s="1" t="s">
        <v>5</v>
      </c>
      <c r="B21661" s="1">
        <v>155000</v>
      </c>
      <c r="E21661" t="b">
        <v>0</v>
      </c>
      <c r="F21661" t="b">
        <v>1</v>
      </c>
      <c r="G21661">
        <v>0</v>
      </c>
      <c r="H21661" t="b">
        <v>0</v>
      </c>
    </row>
    <row r="21662" spans="1:8" x14ac:dyDescent="0.3">
      <c r="A21662" s="1" t="s">
        <v>9</v>
      </c>
      <c r="B21662" s="1">
        <v>175000</v>
      </c>
      <c r="E21662" t="b">
        <v>0</v>
      </c>
      <c r="F21662" t="b">
        <v>1</v>
      </c>
      <c r="G21662">
        <v>0</v>
      </c>
      <c r="H21662" t="b">
        <v>0</v>
      </c>
    </row>
    <row r="21663" spans="1:8" x14ac:dyDescent="0.3">
      <c r="A21663" s="1" t="s">
        <v>3</v>
      </c>
      <c r="B21663" s="1">
        <v>154000</v>
      </c>
      <c r="E21663" t="b">
        <v>0</v>
      </c>
      <c r="F21663" t="b">
        <v>1</v>
      </c>
      <c r="G21663">
        <v>0</v>
      </c>
      <c r="H21663" t="b">
        <v>0</v>
      </c>
    </row>
    <row r="21664" spans="1:8" x14ac:dyDescent="0.3">
      <c r="A21664" s="1" t="s">
        <v>3</v>
      </c>
      <c r="B21664" s="1"/>
      <c r="E21664" t="b">
        <v>0</v>
      </c>
      <c r="F21664" t="b">
        <v>0</v>
      </c>
      <c r="G21664">
        <v>0</v>
      </c>
      <c r="H21664" t="b">
        <v>0</v>
      </c>
    </row>
    <row r="21665" spans="1:8" x14ac:dyDescent="0.3">
      <c r="A21665" s="1" t="s">
        <v>3</v>
      </c>
      <c r="B21665" s="1">
        <v>129326</v>
      </c>
      <c r="E21665" t="b">
        <v>0</v>
      </c>
      <c r="F21665" t="b">
        <v>1</v>
      </c>
      <c r="G21665">
        <v>0</v>
      </c>
      <c r="H21665" t="b">
        <v>0</v>
      </c>
    </row>
    <row r="21666" spans="1:8" x14ac:dyDescent="0.3">
      <c r="A21666" s="1" t="s">
        <v>5</v>
      </c>
      <c r="B21666" s="1">
        <v>170000</v>
      </c>
      <c r="E21666" t="b">
        <v>0</v>
      </c>
      <c r="F21666" t="b">
        <v>1</v>
      </c>
      <c r="G21666">
        <v>0</v>
      </c>
      <c r="H21666" t="b">
        <v>0</v>
      </c>
    </row>
    <row r="21667" spans="1:8" x14ac:dyDescent="0.3">
      <c r="A21667" s="1" t="s">
        <v>7</v>
      </c>
      <c r="B21667" s="1">
        <v>115000</v>
      </c>
      <c r="E21667" t="b">
        <v>1</v>
      </c>
      <c r="F21667" t="b">
        <v>1</v>
      </c>
      <c r="G21667">
        <v>1</v>
      </c>
      <c r="H21667">
        <v>115000</v>
      </c>
    </row>
    <row r="21668" spans="1:8" x14ac:dyDescent="0.3">
      <c r="A21668" s="1" t="s">
        <v>3</v>
      </c>
      <c r="B21668" s="1">
        <v>265500</v>
      </c>
      <c r="E21668" t="b">
        <v>0</v>
      </c>
      <c r="F21668" t="b">
        <v>1</v>
      </c>
      <c r="G21668">
        <v>0</v>
      </c>
      <c r="H21668" t="b">
        <v>0</v>
      </c>
    </row>
    <row r="21669" spans="1:8" x14ac:dyDescent="0.3">
      <c r="A21669" s="1" t="s">
        <v>3</v>
      </c>
      <c r="B21669" s="1"/>
      <c r="E21669" t="b">
        <v>0</v>
      </c>
      <c r="F21669" t="b">
        <v>0</v>
      </c>
      <c r="G21669">
        <v>0</v>
      </c>
      <c r="H21669" t="b">
        <v>0</v>
      </c>
    </row>
    <row r="21670" spans="1:8" x14ac:dyDescent="0.3">
      <c r="A21670" s="1" t="s">
        <v>11</v>
      </c>
      <c r="B21670" s="1">
        <v>60000</v>
      </c>
      <c r="E21670" t="b">
        <v>0</v>
      </c>
      <c r="F21670" t="b">
        <v>1</v>
      </c>
      <c r="G21670">
        <v>0</v>
      </c>
      <c r="H21670" t="b">
        <v>0</v>
      </c>
    </row>
    <row r="21671" spans="1:8" x14ac:dyDescent="0.3">
      <c r="A21671" s="1" t="s">
        <v>7</v>
      </c>
      <c r="B21671" s="1"/>
      <c r="E21671" t="b">
        <v>1</v>
      </c>
      <c r="F21671" t="b">
        <v>0</v>
      </c>
      <c r="G21671">
        <v>0</v>
      </c>
      <c r="H21671" t="b">
        <v>0</v>
      </c>
    </row>
    <row r="21672" spans="1:8" x14ac:dyDescent="0.3">
      <c r="A21672" s="1" t="s">
        <v>7</v>
      </c>
      <c r="B21672" s="1"/>
      <c r="E21672" t="b">
        <v>1</v>
      </c>
      <c r="F21672" t="b">
        <v>0</v>
      </c>
      <c r="G21672">
        <v>0</v>
      </c>
      <c r="H21672" t="b">
        <v>0</v>
      </c>
    </row>
    <row r="21673" spans="1:8" x14ac:dyDescent="0.3">
      <c r="A21673" s="1" t="s">
        <v>8</v>
      </c>
      <c r="B21673" s="1">
        <v>170000</v>
      </c>
      <c r="E21673" t="b">
        <v>0</v>
      </c>
      <c r="F21673" t="b">
        <v>1</v>
      </c>
      <c r="G21673">
        <v>0</v>
      </c>
      <c r="H21673" t="b">
        <v>0</v>
      </c>
    </row>
    <row r="21674" spans="1:8" x14ac:dyDescent="0.3">
      <c r="A21674" s="1" t="s">
        <v>7</v>
      </c>
      <c r="B21674" s="1">
        <v>120000</v>
      </c>
      <c r="E21674" t="b">
        <v>1</v>
      </c>
      <c r="F21674" t="b">
        <v>1</v>
      </c>
      <c r="G21674">
        <v>1</v>
      </c>
      <c r="H21674">
        <v>120000</v>
      </c>
    </row>
    <row r="21675" spans="1:8" x14ac:dyDescent="0.3">
      <c r="A21675" s="1" t="s">
        <v>7</v>
      </c>
      <c r="B21675" s="1">
        <v>65000</v>
      </c>
      <c r="E21675" t="b">
        <v>1</v>
      </c>
      <c r="F21675" t="b">
        <v>1</v>
      </c>
      <c r="G21675">
        <v>1</v>
      </c>
      <c r="H21675">
        <v>65000</v>
      </c>
    </row>
    <row r="21676" spans="1:8" x14ac:dyDescent="0.3">
      <c r="A21676" s="1" t="s">
        <v>7</v>
      </c>
      <c r="B21676" s="1">
        <v>100000</v>
      </c>
      <c r="E21676" t="b">
        <v>1</v>
      </c>
      <c r="F21676" t="b">
        <v>1</v>
      </c>
      <c r="G21676">
        <v>1</v>
      </c>
      <c r="H21676">
        <v>100000</v>
      </c>
    </row>
    <row r="21677" spans="1:8" x14ac:dyDescent="0.3">
      <c r="A21677" s="1" t="s">
        <v>7</v>
      </c>
      <c r="B21677" s="1">
        <v>80000</v>
      </c>
      <c r="E21677" t="b">
        <v>1</v>
      </c>
      <c r="F21677" t="b">
        <v>1</v>
      </c>
      <c r="G21677">
        <v>1</v>
      </c>
      <c r="H21677">
        <v>80000</v>
      </c>
    </row>
    <row r="21678" spans="1:8" x14ac:dyDescent="0.3">
      <c r="A21678" s="1" t="s">
        <v>7</v>
      </c>
      <c r="B21678" s="1"/>
      <c r="E21678" t="b">
        <v>1</v>
      </c>
      <c r="F21678" t="b">
        <v>0</v>
      </c>
      <c r="G21678">
        <v>0</v>
      </c>
      <c r="H21678" t="b">
        <v>0</v>
      </c>
    </row>
    <row r="21679" spans="1:8" x14ac:dyDescent="0.3">
      <c r="A21679" s="1" t="s">
        <v>3</v>
      </c>
      <c r="B21679" s="1">
        <v>183310</v>
      </c>
      <c r="E21679" t="b">
        <v>0</v>
      </c>
      <c r="F21679" t="b">
        <v>1</v>
      </c>
      <c r="G21679">
        <v>0</v>
      </c>
      <c r="H21679" t="b">
        <v>0</v>
      </c>
    </row>
    <row r="21680" spans="1:8" x14ac:dyDescent="0.3">
      <c r="A21680" s="1" t="s">
        <v>10</v>
      </c>
      <c r="B21680" s="1">
        <v>89100</v>
      </c>
      <c r="E21680" t="b">
        <v>0</v>
      </c>
      <c r="F21680" t="b">
        <v>1</v>
      </c>
      <c r="G21680">
        <v>0</v>
      </c>
      <c r="H21680" t="b">
        <v>0</v>
      </c>
    </row>
    <row r="21681" spans="1:8" x14ac:dyDescent="0.3">
      <c r="A21681" s="1" t="s">
        <v>3</v>
      </c>
      <c r="B21681" s="1"/>
      <c r="E21681" t="b">
        <v>0</v>
      </c>
      <c r="F21681" t="b">
        <v>0</v>
      </c>
      <c r="G21681">
        <v>0</v>
      </c>
      <c r="H21681" t="b">
        <v>0</v>
      </c>
    </row>
    <row r="21682" spans="1:8" x14ac:dyDescent="0.3">
      <c r="A21682" s="1" t="s">
        <v>5</v>
      </c>
      <c r="B21682" s="1"/>
      <c r="E21682" t="b">
        <v>0</v>
      </c>
      <c r="F21682" t="b">
        <v>0</v>
      </c>
      <c r="G21682">
        <v>0</v>
      </c>
      <c r="H21682" t="b">
        <v>0</v>
      </c>
    </row>
    <row r="21683" spans="1:8" x14ac:dyDescent="0.3">
      <c r="A21683" s="1" t="s">
        <v>7</v>
      </c>
      <c r="B21683" s="1">
        <v>102500</v>
      </c>
      <c r="E21683" t="b">
        <v>1</v>
      </c>
      <c r="F21683" t="b">
        <v>1</v>
      </c>
      <c r="G21683">
        <v>1</v>
      </c>
      <c r="H21683">
        <v>102500</v>
      </c>
    </row>
    <row r="21684" spans="1:8" x14ac:dyDescent="0.3">
      <c r="A21684" s="1" t="s">
        <v>7</v>
      </c>
      <c r="B21684" s="1">
        <v>144481.5</v>
      </c>
      <c r="E21684" t="b">
        <v>1</v>
      </c>
      <c r="F21684" t="b">
        <v>1</v>
      </c>
      <c r="G21684">
        <v>1</v>
      </c>
      <c r="H21684">
        <v>144481.5</v>
      </c>
    </row>
    <row r="21685" spans="1:8" x14ac:dyDescent="0.3">
      <c r="A21685" s="1" t="s">
        <v>7</v>
      </c>
      <c r="B21685" s="1">
        <v>80850</v>
      </c>
      <c r="E21685" t="b">
        <v>1</v>
      </c>
      <c r="F21685" t="b">
        <v>1</v>
      </c>
      <c r="G21685">
        <v>1</v>
      </c>
      <c r="H21685">
        <v>80850</v>
      </c>
    </row>
    <row r="21686" spans="1:8" x14ac:dyDescent="0.3">
      <c r="A21686" s="1" t="s">
        <v>3</v>
      </c>
      <c r="B21686" s="1">
        <v>132500</v>
      </c>
      <c r="E21686" t="b">
        <v>0</v>
      </c>
      <c r="F21686" t="b">
        <v>1</v>
      </c>
      <c r="G21686">
        <v>0</v>
      </c>
      <c r="H21686" t="b">
        <v>0</v>
      </c>
    </row>
    <row r="21687" spans="1:8" x14ac:dyDescent="0.3">
      <c r="A21687" s="1" t="s">
        <v>5</v>
      </c>
      <c r="B21687" s="1"/>
      <c r="E21687" t="b">
        <v>0</v>
      </c>
      <c r="F21687" t="b">
        <v>0</v>
      </c>
      <c r="G21687">
        <v>0</v>
      </c>
      <c r="H21687" t="b">
        <v>0</v>
      </c>
    </row>
    <row r="21688" spans="1:8" x14ac:dyDescent="0.3">
      <c r="A21688" s="1" t="s">
        <v>9</v>
      </c>
      <c r="B21688" s="1">
        <v>147500</v>
      </c>
      <c r="E21688" t="b">
        <v>0</v>
      </c>
      <c r="F21688" t="b">
        <v>1</v>
      </c>
      <c r="G21688">
        <v>0</v>
      </c>
      <c r="H21688" t="b">
        <v>0</v>
      </c>
    </row>
    <row r="21689" spans="1:8" x14ac:dyDescent="0.3">
      <c r="A21689" s="1" t="s">
        <v>3</v>
      </c>
      <c r="B21689" s="1">
        <v>90000</v>
      </c>
      <c r="E21689" t="b">
        <v>0</v>
      </c>
      <c r="F21689" t="b">
        <v>1</v>
      </c>
      <c r="G21689">
        <v>0</v>
      </c>
      <c r="H21689" t="b">
        <v>0</v>
      </c>
    </row>
    <row r="21690" spans="1:8" x14ac:dyDescent="0.3">
      <c r="A21690" s="1" t="s">
        <v>7</v>
      </c>
      <c r="B21690" s="1">
        <v>70000</v>
      </c>
      <c r="E21690" t="b">
        <v>1</v>
      </c>
      <c r="F21690" t="b">
        <v>1</v>
      </c>
      <c r="G21690">
        <v>1</v>
      </c>
      <c r="H21690">
        <v>70000</v>
      </c>
    </row>
    <row r="21691" spans="1:8" x14ac:dyDescent="0.3">
      <c r="A21691" s="1" t="s">
        <v>7</v>
      </c>
      <c r="B21691" s="1"/>
      <c r="E21691" t="b">
        <v>1</v>
      </c>
      <c r="F21691" t="b">
        <v>0</v>
      </c>
      <c r="G21691">
        <v>0</v>
      </c>
      <c r="H21691" t="b">
        <v>0</v>
      </c>
    </row>
    <row r="21692" spans="1:8" x14ac:dyDescent="0.3">
      <c r="A21692" s="1" t="s">
        <v>7</v>
      </c>
      <c r="B21692" s="1">
        <v>60000</v>
      </c>
      <c r="E21692" t="b">
        <v>1</v>
      </c>
      <c r="F21692" t="b">
        <v>1</v>
      </c>
      <c r="G21692">
        <v>1</v>
      </c>
      <c r="H21692">
        <v>60000</v>
      </c>
    </row>
    <row r="21693" spans="1:8" x14ac:dyDescent="0.3">
      <c r="A21693" s="1" t="s">
        <v>5</v>
      </c>
      <c r="B21693" s="1">
        <v>79200</v>
      </c>
      <c r="E21693" t="b">
        <v>0</v>
      </c>
      <c r="F21693" t="b">
        <v>1</v>
      </c>
      <c r="G21693">
        <v>0</v>
      </c>
      <c r="H21693" t="b">
        <v>0</v>
      </c>
    </row>
    <row r="21694" spans="1:8" x14ac:dyDescent="0.3">
      <c r="A21694" s="1" t="s">
        <v>7</v>
      </c>
      <c r="B21694" s="1">
        <v>60000</v>
      </c>
      <c r="E21694" t="b">
        <v>1</v>
      </c>
      <c r="F21694" t="b">
        <v>1</v>
      </c>
      <c r="G21694">
        <v>1</v>
      </c>
      <c r="H21694">
        <v>60000</v>
      </c>
    </row>
    <row r="21695" spans="1:8" x14ac:dyDescent="0.3">
      <c r="A21695" s="1" t="s">
        <v>3</v>
      </c>
      <c r="B21695" s="1">
        <v>160500</v>
      </c>
      <c r="E21695" t="b">
        <v>0</v>
      </c>
      <c r="F21695" t="b">
        <v>1</v>
      </c>
      <c r="G21695">
        <v>0</v>
      </c>
      <c r="H21695" t="b">
        <v>0</v>
      </c>
    </row>
    <row r="21696" spans="1:8" x14ac:dyDescent="0.3">
      <c r="A21696" s="1" t="s">
        <v>9</v>
      </c>
      <c r="B21696" s="1">
        <v>145000</v>
      </c>
      <c r="E21696" t="b">
        <v>0</v>
      </c>
      <c r="F21696" t="b">
        <v>1</v>
      </c>
      <c r="G21696">
        <v>0</v>
      </c>
      <c r="H21696" t="b">
        <v>0</v>
      </c>
    </row>
    <row r="21697" spans="1:8" x14ac:dyDescent="0.3">
      <c r="A21697" s="1" t="s">
        <v>7</v>
      </c>
      <c r="B21697" s="1">
        <v>61000</v>
      </c>
      <c r="E21697" t="b">
        <v>1</v>
      </c>
      <c r="F21697" t="b">
        <v>1</v>
      </c>
      <c r="G21697">
        <v>1</v>
      </c>
      <c r="H21697">
        <v>61000</v>
      </c>
    </row>
    <row r="21698" spans="1:8" x14ac:dyDescent="0.3">
      <c r="A21698" s="1" t="s">
        <v>7</v>
      </c>
      <c r="B21698" s="1"/>
      <c r="E21698" t="b">
        <v>1</v>
      </c>
      <c r="F21698" t="b">
        <v>0</v>
      </c>
      <c r="G21698">
        <v>0</v>
      </c>
      <c r="H21698" t="b">
        <v>0</v>
      </c>
    </row>
    <row r="21699" spans="1:8" x14ac:dyDescent="0.3">
      <c r="A21699" s="1" t="s">
        <v>11</v>
      </c>
      <c r="B21699" s="1">
        <v>157500</v>
      </c>
      <c r="E21699" t="b">
        <v>0</v>
      </c>
      <c r="F21699" t="b">
        <v>1</v>
      </c>
      <c r="G21699">
        <v>0</v>
      </c>
      <c r="H21699" t="b">
        <v>0</v>
      </c>
    </row>
    <row r="21700" spans="1:8" x14ac:dyDescent="0.3">
      <c r="A21700" s="1" t="s">
        <v>7</v>
      </c>
      <c r="B21700" s="1">
        <v>47500</v>
      </c>
      <c r="E21700" t="b">
        <v>1</v>
      </c>
      <c r="F21700" t="b">
        <v>1</v>
      </c>
      <c r="G21700">
        <v>1</v>
      </c>
      <c r="H21700">
        <v>47500</v>
      </c>
    </row>
    <row r="21701" spans="1:8" x14ac:dyDescent="0.3">
      <c r="A21701" s="1" t="s">
        <v>5</v>
      </c>
      <c r="B21701" s="1">
        <v>122500</v>
      </c>
      <c r="E21701" t="b">
        <v>0</v>
      </c>
      <c r="F21701" t="b">
        <v>1</v>
      </c>
      <c r="G21701">
        <v>0</v>
      </c>
      <c r="H21701" t="b">
        <v>0</v>
      </c>
    </row>
    <row r="21702" spans="1:8" x14ac:dyDescent="0.3">
      <c r="A21702" s="1" t="s">
        <v>3</v>
      </c>
      <c r="B21702" s="1">
        <v>109500</v>
      </c>
      <c r="E21702" t="b">
        <v>0</v>
      </c>
      <c r="F21702" t="b">
        <v>1</v>
      </c>
      <c r="G21702">
        <v>0</v>
      </c>
      <c r="H21702" t="b">
        <v>0</v>
      </c>
    </row>
    <row r="21703" spans="1:8" x14ac:dyDescent="0.3">
      <c r="A21703" s="1" t="s">
        <v>8</v>
      </c>
      <c r="B21703" s="1">
        <v>166000</v>
      </c>
      <c r="E21703" t="b">
        <v>0</v>
      </c>
      <c r="F21703" t="b">
        <v>1</v>
      </c>
      <c r="G21703">
        <v>0</v>
      </c>
      <c r="H21703" t="b">
        <v>0</v>
      </c>
    </row>
    <row r="21704" spans="1:8" x14ac:dyDescent="0.3">
      <c r="A21704" s="1" t="s">
        <v>3</v>
      </c>
      <c r="B21704" s="1">
        <v>132500</v>
      </c>
      <c r="E21704" t="b">
        <v>0</v>
      </c>
      <c r="F21704" t="b">
        <v>1</v>
      </c>
      <c r="G21704">
        <v>0</v>
      </c>
      <c r="H21704" t="b">
        <v>0</v>
      </c>
    </row>
    <row r="21705" spans="1:8" x14ac:dyDescent="0.3">
      <c r="A21705" s="1" t="s">
        <v>7</v>
      </c>
      <c r="B21705" s="1">
        <v>157500</v>
      </c>
      <c r="E21705" t="b">
        <v>1</v>
      </c>
      <c r="F21705" t="b">
        <v>1</v>
      </c>
      <c r="G21705">
        <v>1</v>
      </c>
      <c r="H21705">
        <v>157500</v>
      </c>
    </row>
    <row r="21706" spans="1:8" x14ac:dyDescent="0.3">
      <c r="A21706" s="1" t="s">
        <v>11</v>
      </c>
      <c r="B21706" s="1"/>
      <c r="E21706" t="b">
        <v>0</v>
      </c>
      <c r="F21706" t="b">
        <v>0</v>
      </c>
      <c r="G21706">
        <v>0</v>
      </c>
      <c r="H21706" t="b">
        <v>0</v>
      </c>
    </row>
    <row r="21707" spans="1:8" x14ac:dyDescent="0.3">
      <c r="A21707" s="1" t="s">
        <v>7</v>
      </c>
      <c r="B21707" s="1"/>
      <c r="E21707" t="b">
        <v>1</v>
      </c>
      <c r="F21707" t="b">
        <v>0</v>
      </c>
      <c r="G21707">
        <v>0</v>
      </c>
      <c r="H21707" t="b">
        <v>0</v>
      </c>
    </row>
    <row r="21708" spans="1:8" x14ac:dyDescent="0.3">
      <c r="A21708" s="1" t="s">
        <v>11</v>
      </c>
      <c r="B21708" s="1">
        <v>55000</v>
      </c>
      <c r="E21708" t="b">
        <v>0</v>
      </c>
      <c r="F21708" t="b">
        <v>1</v>
      </c>
      <c r="G21708">
        <v>0</v>
      </c>
      <c r="H21708" t="b">
        <v>0</v>
      </c>
    </row>
    <row r="21709" spans="1:8" x14ac:dyDescent="0.3">
      <c r="A21709" s="1" t="s">
        <v>7</v>
      </c>
      <c r="B21709" s="1">
        <v>125000</v>
      </c>
      <c r="E21709" t="b">
        <v>1</v>
      </c>
      <c r="F21709" t="b">
        <v>1</v>
      </c>
      <c r="G21709">
        <v>1</v>
      </c>
      <c r="H21709">
        <v>125000</v>
      </c>
    </row>
    <row r="21710" spans="1:8" x14ac:dyDescent="0.3">
      <c r="A21710" s="1" t="s">
        <v>3</v>
      </c>
      <c r="B21710" s="1">
        <v>107789.5</v>
      </c>
      <c r="E21710" t="b">
        <v>0</v>
      </c>
      <c r="F21710" t="b">
        <v>1</v>
      </c>
      <c r="G21710">
        <v>0</v>
      </c>
      <c r="H21710" t="b">
        <v>0</v>
      </c>
    </row>
    <row r="21711" spans="1:8" x14ac:dyDescent="0.3">
      <c r="A21711" s="1" t="s">
        <v>3</v>
      </c>
      <c r="B21711" s="1">
        <v>145000</v>
      </c>
      <c r="E21711" t="b">
        <v>0</v>
      </c>
      <c r="F21711" t="b">
        <v>1</v>
      </c>
      <c r="G21711">
        <v>0</v>
      </c>
      <c r="H21711" t="b">
        <v>0</v>
      </c>
    </row>
    <row r="21712" spans="1:8" x14ac:dyDescent="0.3">
      <c r="A21712" s="1" t="s">
        <v>7</v>
      </c>
      <c r="B21712" s="1">
        <v>136400</v>
      </c>
      <c r="E21712" t="b">
        <v>1</v>
      </c>
      <c r="F21712" t="b">
        <v>1</v>
      </c>
      <c r="G21712">
        <v>1</v>
      </c>
      <c r="H21712">
        <v>136400</v>
      </c>
    </row>
    <row r="21713" spans="1:8" x14ac:dyDescent="0.3">
      <c r="A21713" s="1" t="s">
        <v>7</v>
      </c>
      <c r="B21713" s="1">
        <v>67818</v>
      </c>
      <c r="E21713" t="b">
        <v>1</v>
      </c>
      <c r="F21713" t="b">
        <v>1</v>
      </c>
      <c r="G21713">
        <v>1</v>
      </c>
      <c r="H21713">
        <v>67818</v>
      </c>
    </row>
    <row r="21714" spans="1:8" x14ac:dyDescent="0.3">
      <c r="A21714" s="1" t="s">
        <v>7</v>
      </c>
      <c r="B21714" s="1">
        <v>80000</v>
      </c>
      <c r="E21714" t="b">
        <v>1</v>
      </c>
      <c r="F21714" t="b">
        <v>1</v>
      </c>
      <c r="G21714">
        <v>1</v>
      </c>
      <c r="H21714">
        <v>80000</v>
      </c>
    </row>
    <row r="21715" spans="1:8" x14ac:dyDescent="0.3">
      <c r="A21715" s="1" t="s">
        <v>7</v>
      </c>
      <c r="B21715" s="1"/>
      <c r="E21715" t="b">
        <v>1</v>
      </c>
      <c r="F21715" t="b">
        <v>0</v>
      </c>
      <c r="G21715">
        <v>0</v>
      </c>
      <c r="H21715" t="b">
        <v>0</v>
      </c>
    </row>
    <row r="21716" spans="1:8" x14ac:dyDescent="0.3">
      <c r="A21716" s="1" t="s">
        <v>9</v>
      </c>
      <c r="B21716" s="1">
        <v>147500</v>
      </c>
      <c r="E21716" t="b">
        <v>0</v>
      </c>
      <c r="F21716" t="b">
        <v>1</v>
      </c>
      <c r="G21716">
        <v>0</v>
      </c>
      <c r="H21716" t="b">
        <v>0</v>
      </c>
    </row>
    <row r="21717" spans="1:8" x14ac:dyDescent="0.3">
      <c r="A21717" s="1" t="s">
        <v>7</v>
      </c>
      <c r="B21717" s="1">
        <v>200000</v>
      </c>
      <c r="E21717" t="b">
        <v>1</v>
      </c>
      <c r="F21717" t="b">
        <v>1</v>
      </c>
      <c r="G21717">
        <v>1</v>
      </c>
      <c r="H21717">
        <v>200000</v>
      </c>
    </row>
    <row r="21718" spans="1:8" x14ac:dyDescent="0.3">
      <c r="A21718" s="1" t="s">
        <v>7</v>
      </c>
      <c r="B21718" s="1">
        <v>78000</v>
      </c>
      <c r="E21718" t="b">
        <v>1</v>
      </c>
      <c r="F21718" t="b">
        <v>1</v>
      </c>
      <c r="G21718">
        <v>1</v>
      </c>
      <c r="H21718">
        <v>78000</v>
      </c>
    </row>
    <row r="21719" spans="1:8" x14ac:dyDescent="0.3">
      <c r="A21719" s="1" t="s">
        <v>7</v>
      </c>
      <c r="B21719" s="1"/>
      <c r="E21719" t="b">
        <v>1</v>
      </c>
      <c r="F21719" t="b">
        <v>0</v>
      </c>
      <c r="G21719">
        <v>0</v>
      </c>
      <c r="H21719" t="b">
        <v>0</v>
      </c>
    </row>
    <row r="21720" spans="1:8" x14ac:dyDescent="0.3">
      <c r="A21720" s="1" t="s">
        <v>3</v>
      </c>
      <c r="B21720" s="1">
        <v>220000</v>
      </c>
      <c r="E21720" t="b">
        <v>0</v>
      </c>
      <c r="F21720" t="b">
        <v>1</v>
      </c>
      <c r="G21720">
        <v>0</v>
      </c>
      <c r="H21720" t="b">
        <v>0</v>
      </c>
    </row>
    <row r="21721" spans="1:8" x14ac:dyDescent="0.3">
      <c r="A21721" s="1" t="s">
        <v>3</v>
      </c>
      <c r="B21721" s="1"/>
      <c r="E21721" t="b">
        <v>0</v>
      </c>
      <c r="F21721" t="b">
        <v>0</v>
      </c>
      <c r="G21721">
        <v>0</v>
      </c>
      <c r="H21721" t="b">
        <v>0</v>
      </c>
    </row>
    <row r="21722" spans="1:8" x14ac:dyDescent="0.3">
      <c r="A21722" s="1" t="s">
        <v>8</v>
      </c>
      <c r="B21722" s="1">
        <v>89100</v>
      </c>
      <c r="E21722" t="b">
        <v>0</v>
      </c>
      <c r="F21722" t="b">
        <v>1</v>
      </c>
      <c r="G21722">
        <v>0</v>
      </c>
      <c r="H21722" t="b">
        <v>0</v>
      </c>
    </row>
    <row r="21723" spans="1:8" x14ac:dyDescent="0.3">
      <c r="A21723" s="1" t="s">
        <v>7</v>
      </c>
      <c r="B21723" s="1">
        <v>97500</v>
      </c>
      <c r="E21723" t="b">
        <v>1</v>
      </c>
      <c r="F21723" t="b">
        <v>1</v>
      </c>
      <c r="G21723">
        <v>1</v>
      </c>
      <c r="H21723">
        <v>97500</v>
      </c>
    </row>
    <row r="21724" spans="1:8" x14ac:dyDescent="0.3">
      <c r="A21724" s="1" t="s">
        <v>7</v>
      </c>
      <c r="B21724" s="1">
        <v>130000</v>
      </c>
      <c r="E21724" t="b">
        <v>1</v>
      </c>
      <c r="F21724" t="b">
        <v>1</v>
      </c>
      <c r="G21724">
        <v>1</v>
      </c>
      <c r="H21724">
        <v>130000</v>
      </c>
    </row>
    <row r="21725" spans="1:8" x14ac:dyDescent="0.3">
      <c r="A21725" s="1" t="s">
        <v>7</v>
      </c>
      <c r="B21725" s="1">
        <v>52500</v>
      </c>
      <c r="E21725" t="b">
        <v>1</v>
      </c>
      <c r="F21725" t="b">
        <v>1</v>
      </c>
      <c r="G21725">
        <v>1</v>
      </c>
      <c r="H21725">
        <v>52500</v>
      </c>
    </row>
    <row r="21726" spans="1:8" x14ac:dyDescent="0.3">
      <c r="A21726" s="1" t="s">
        <v>3</v>
      </c>
      <c r="B21726" s="1">
        <v>132500</v>
      </c>
      <c r="E21726" t="b">
        <v>0</v>
      </c>
      <c r="F21726" t="b">
        <v>1</v>
      </c>
      <c r="G21726">
        <v>0</v>
      </c>
      <c r="H21726" t="b">
        <v>0</v>
      </c>
    </row>
    <row r="21727" spans="1:8" x14ac:dyDescent="0.3">
      <c r="A21727" s="1" t="s">
        <v>7</v>
      </c>
      <c r="B21727" s="1"/>
      <c r="E21727" t="b">
        <v>1</v>
      </c>
      <c r="F21727" t="b">
        <v>0</v>
      </c>
      <c r="G21727">
        <v>0</v>
      </c>
      <c r="H21727" t="b">
        <v>0</v>
      </c>
    </row>
    <row r="21728" spans="1:8" x14ac:dyDescent="0.3">
      <c r="A21728" s="1" t="s">
        <v>3</v>
      </c>
      <c r="B21728" s="1">
        <v>175000</v>
      </c>
      <c r="E21728" t="b">
        <v>0</v>
      </c>
      <c r="F21728" t="b">
        <v>1</v>
      </c>
      <c r="G21728">
        <v>0</v>
      </c>
      <c r="H21728" t="b">
        <v>0</v>
      </c>
    </row>
    <row r="21729" spans="1:8" x14ac:dyDescent="0.3">
      <c r="A21729" s="1" t="s">
        <v>3</v>
      </c>
      <c r="B21729" s="1"/>
      <c r="E21729" t="b">
        <v>0</v>
      </c>
      <c r="F21729" t="b">
        <v>0</v>
      </c>
      <c r="G21729">
        <v>0</v>
      </c>
      <c r="H21729" t="b">
        <v>0</v>
      </c>
    </row>
    <row r="21730" spans="1:8" x14ac:dyDescent="0.3">
      <c r="A21730" s="1" t="s">
        <v>7</v>
      </c>
      <c r="B21730" s="1"/>
      <c r="E21730" t="b">
        <v>1</v>
      </c>
      <c r="F21730" t="b">
        <v>0</v>
      </c>
      <c r="G21730">
        <v>0</v>
      </c>
      <c r="H21730" t="b">
        <v>0</v>
      </c>
    </row>
    <row r="21731" spans="1:8" x14ac:dyDescent="0.3">
      <c r="A21731" s="1" t="s">
        <v>7</v>
      </c>
      <c r="B21731" s="1">
        <v>77500</v>
      </c>
      <c r="E21731" t="b">
        <v>1</v>
      </c>
      <c r="F21731" t="b">
        <v>1</v>
      </c>
      <c r="G21731">
        <v>1</v>
      </c>
      <c r="H21731">
        <v>77500</v>
      </c>
    </row>
    <row r="21732" spans="1:8" x14ac:dyDescent="0.3">
      <c r="A21732" s="1" t="s">
        <v>6</v>
      </c>
      <c r="B21732" s="1">
        <v>203000</v>
      </c>
      <c r="E21732" t="b">
        <v>0</v>
      </c>
      <c r="F21732" t="b">
        <v>1</v>
      </c>
      <c r="G21732">
        <v>0</v>
      </c>
      <c r="H21732" t="b">
        <v>0</v>
      </c>
    </row>
    <row r="21733" spans="1:8" x14ac:dyDescent="0.3">
      <c r="A21733" s="1" t="s">
        <v>6</v>
      </c>
      <c r="B21733" s="1">
        <v>204000</v>
      </c>
      <c r="E21733" t="b">
        <v>0</v>
      </c>
      <c r="F21733" t="b">
        <v>1</v>
      </c>
      <c r="G21733">
        <v>0</v>
      </c>
      <c r="H21733" t="b">
        <v>0</v>
      </c>
    </row>
    <row r="21734" spans="1:8" x14ac:dyDescent="0.3">
      <c r="A21734" s="1" t="s">
        <v>5</v>
      </c>
      <c r="B21734" s="1">
        <v>140000</v>
      </c>
      <c r="E21734" t="b">
        <v>0</v>
      </c>
      <c r="F21734" t="b">
        <v>1</v>
      </c>
      <c r="G21734">
        <v>0</v>
      </c>
      <c r="H21734" t="b">
        <v>0</v>
      </c>
    </row>
    <row r="21735" spans="1:8" x14ac:dyDescent="0.3">
      <c r="A21735" s="1" t="s">
        <v>3</v>
      </c>
      <c r="B21735" s="1">
        <v>180000</v>
      </c>
      <c r="E21735" t="b">
        <v>0</v>
      </c>
      <c r="F21735" t="b">
        <v>1</v>
      </c>
      <c r="G21735">
        <v>0</v>
      </c>
      <c r="H21735" t="b">
        <v>0</v>
      </c>
    </row>
    <row r="21736" spans="1:8" x14ac:dyDescent="0.3">
      <c r="A21736" s="1" t="s">
        <v>5</v>
      </c>
      <c r="B21736" s="1">
        <v>105000</v>
      </c>
      <c r="E21736" t="b">
        <v>0</v>
      </c>
      <c r="F21736" t="b">
        <v>1</v>
      </c>
      <c r="G21736">
        <v>0</v>
      </c>
      <c r="H21736" t="b">
        <v>0</v>
      </c>
    </row>
    <row r="21737" spans="1:8" x14ac:dyDescent="0.3">
      <c r="A21737" s="1" t="s">
        <v>7</v>
      </c>
      <c r="B21737" s="1"/>
      <c r="E21737" t="b">
        <v>1</v>
      </c>
      <c r="F21737" t="b">
        <v>0</v>
      </c>
      <c r="G21737">
        <v>0</v>
      </c>
      <c r="H21737" t="b">
        <v>0</v>
      </c>
    </row>
    <row r="21738" spans="1:8" x14ac:dyDescent="0.3">
      <c r="A21738" s="1" t="s">
        <v>3</v>
      </c>
      <c r="B21738" s="1">
        <v>136875</v>
      </c>
      <c r="E21738" t="b">
        <v>0</v>
      </c>
      <c r="F21738" t="b">
        <v>1</v>
      </c>
      <c r="G21738">
        <v>0</v>
      </c>
      <c r="H21738" t="b">
        <v>0</v>
      </c>
    </row>
    <row r="21739" spans="1:8" x14ac:dyDescent="0.3">
      <c r="A21739" s="1" t="s">
        <v>7</v>
      </c>
      <c r="B21739" s="1"/>
      <c r="E21739" t="b">
        <v>1</v>
      </c>
      <c r="F21739" t="b">
        <v>0</v>
      </c>
      <c r="G21739">
        <v>0</v>
      </c>
      <c r="H21739" t="b">
        <v>0</v>
      </c>
    </row>
    <row r="21740" spans="1:8" x14ac:dyDescent="0.3">
      <c r="A21740" s="1" t="s">
        <v>10</v>
      </c>
      <c r="B21740" s="1"/>
      <c r="E21740" t="b">
        <v>0</v>
      </c>
      <c r="F21740" t="b">
        <v>0</v>
      </c>
      <c r="G21740">
        <v>0</v>
      </c>
      <c r="H21740" t="b">
        <v>0</v>
      </c>
    </row>
    <row r="21741" spans="1:8" x14ac:dyDescent="0.3">
      <c r="A21741" s="1" t="s">
        <v>7</v>
      </c>
      <c r="B21741" s="1">
        <v>115000</v>
      </c>
      <c r="E21741" t="b">
        <v>1</v>
      </c>
      <c r="F21741" t="b">
        <v>1</v>
      </c>
      <c r="G21741">
        <v>1</v>
      </c>
      <c r="H21741">
        <v>115000</v>
      </c>
    </row>
    <row r="21742" spans="1:8" x14ac:dyDescent="0.3">
      <c r="A21742" s="1" t="s">
        <v>7</v>
      </c>
      <c r="B21742" s="1">
        <v>174000</v>
      </c>
      <c r="E21742" t="b">
        <v>1</v>
      </c>
      <c r="F21742" t="b">
        <v>1</v>
      </c>
      <c r="G21742">
        <v>1</v>
      </c>
      <c r="H21742">
        <v>174000</v>
      </c>
    </row>
    <row r="21743" spans="1:8" x14ac:dyDescent="0.3">
      <c r="A21743" s="1" t="s">
        <v>3</v>
      </c>
      <c r="B21743" s="1">
        <v>113269.5</v>
      </c>
      <c r="E21743" t="b">
        <v>0</v>
      </c>
      <c r="F21743" t="b">
        <v>1</v>
      </c>
      <c r="G21743">
        <v>0</v>
      </c>
      <c r="H21743" t="b">
        <v>0</v>
      </c>
    </row>
    <row r="21744" spans="1:8" x14ac:dyDescent="0.3">
      <c r="A21744" s="1" t="s">
        <v>3</v>
      </c>
      <c r="B21744" s="1">
        <v>71402</v>
      </c>
      <c r="E21744" t="b">
        <v>0</v>
      </c>
      <c r="F21744" t="b">
        <v>1</v>
      </c>
      <c r="G21744">
        <v>0</v>
      </c>
      <c r="H21744" t="b">
        <v>0</v>
      </c>
    </row>
    <row r="21745" spans="1:8" x14ac:dyDescent="0.3">
      <c r="A21745" s="1" t="s">
        <v>6</v>
      </c>
      <c r="B21745" s="1">
        <v>132500</v>
      </c>
      <c r="E21745" t="b">
        <v>0</v>
      </c>
      <c r="F21745" t="b">
        <v>1</v>
      </c>
      <c r="G21745">
        <v>0</v>
      </c>
      <c r="H21745" t="b">
        <v>0</v>
      </c>
    </row>
    <row r="21746" spans="1:8" x14ac:dyDescent="0.3">
      <c r="A21746" s="1" t="s">
        <v>7</v>
      </c>
      <c r="B21746" s="1"/>
      <c r="E21746" t="b">
        <v>1</v>
      </c>
      <c r="F21746" t="b">
        <v>0</v>
      </c>
      <c r="G21746">
        <v>0</v>
      </c>
      <c r="H21746" t="b">
        <v>0</v>
      </c>
    </row>
    <row r="21747" spans="1:8" x14ac:dyDescent="0.3">
      <c r="A21747" s="1" t="s">
        <v>3</v>
      </c>
      <c r="B21747" s="1"/>
      <c r="E21747" t="b">
        <v>0</v>
      </c>
      <c r="F21747" t="b">
        <v>0</v>
      </c>
      <c r="G21747">
        <v>0</v>
      </c>
      <c r="H21747" t="b">
        <v>0</v>
      </c>
    </row>
    <row r="21748" spans="1:8" x14ac:dyDescent="0.3">
      <c r="A21748" s="1" t="s">
        <v>3</v>
      </c>
      <c r="B21748" s="1">
        <v>125000</v>
      </c>
      <c r="E21748" t="b">
        <v>0</v>
      </c>
      <c r="F21748" t="b">
        <v>1</v>
      </c>
      <c r="G21748">
        <v>0</v>
      </c>
      <c r="H21748" t="b">
        <v>0</v>
      </c>
    </row>
    <row r="21749" spans="1:8" x14ac:dyDescent="0.3">
      <c r="A21749" s="1" t="s">
        <v>5</v>
      </c>
      <c r="B21749" s="1">
        <v>110650</v>
      </c>
      <c r="E21749" t="b">
        <v>0</v>
      </c>
      <c r="F21749" t="b">
        <v>1</v>
      </c>
      <c r="G21749">
        <v>0</v>
      </c>
      <c r="H21749" t="b">
        <v>0</v>
      </c>
    </row>
    <row r="21750" spans="1:8" x14ac:dyDescent="0.3">
      <c r="A21750" s="1" t="s">
        <v>3</v>
      </c>
      <c r="B21750" s="1">
        <v>120500</v>
      </c>
      <c r="E21750" t="b">
        <v>0</v>
      </c>
      <c r="F21750" t="b">
        <v>1</v>
      </c>
      <c r="G21750">
        <v>0</v>
      </c>
      <c r="H21750" t="b">
        <v>0</v>
      </c>
    </row>
    <row r="21751" spans="1:8" x14ac:dyDescent="0.3">
      <c r="A21751" s="1" t="s">
        <v>6</v>
      </c>
      <c r="B21751" s="1">
        <v>147500</v>
      </c>
      <c r="E21751" t="b">
        <v>0</v>
      </c>
      <c r="F21751" t="b">
        <v>1</v>
      </c>
      <c r="G21751">
        <v>0</v>
      </c>
      <c r="H21751" t="b">
        <v>0</v>
      </c>
    </row>
    <row r="21752" spans="1:8" x14ac:dyDescent="0.3">
      <c r="A21752" s="1" t="s">
        <v>6</v>
      </c>
      <c r="B21752" s="1">
        <v>90000</v>
      </c>
      <c r="E21752" t="b">
        <v>0</v>
      </c>
      <c r="F21752" t="b">
        <v>1</v>
      </c>
      <c r="G21752">
        <v>0</v>
      </c>
      <c r="H21752" t="b">
        <v>0</v>
      </c>
    </row>
    <row r="21753" spans="1:8" x14ac:dyDescent="0.3">
      <c r="A21753" s="1" t="s">
        <v>8</v>
      </c>
      <c r="B21753" s="1">
        <v>89100</v>
      </c>
      <c r="E21753" t="b">
        <v>0</v>
      </c>
      <c r="F21753" t="b">
        <v>1</v>
      </c>
      <c r="G21753">
        <v>0</v>
      </c>
      <c r="H21753" t="b">
        <v>0</v>
      </c>
    </row>
    <row r="21754" spans="1:8" x14ac:dyDescent="0.3">
      <c r="A21754" s="1" t="s">
        <v>3</v>
      </c>
      <c r="B21754" s="1">
        <v>170000</v>
      </c>
      <c r="E21754" t="b">
        <v>0</v>
      </c>
      <c r="F21754" t="b">
        <v>1</v>
      </c>
      <c r="G21754">
        <v>0</v>
      </c>
      <c r="H21754" t="b">
        <v>0</v>
      </c>
    </row>
    <row r="21755" spans="1:8" x14ac:dyDescent="0.3">
      <c r="A21755" s="1" t="s">
        <v>7</v>
      </c>
      <c r="B21755" s="1">
        <v>65000</v>
      </c>
      <c r="E21755" t="b">
        <v>1</v>
      </c>
      <c r="F21755" t="b">
        <v>1</v>
      </c>
      <c r="G21755">
        <v>1</v>
      </c>
      <c r="H21755">
        <v>65000</v>
      </c>
    </row>
    <row r="21756" spans="1:8" x14ac:dyDescent="0.3">
      <c r="A21756" s="1" t="s">
        <v>5</v>
      </c>
      <c r="B21756" s="1"/>
      <c r="E21756" t="b">
        <v>0</v>
      </c>
      <c r="F21756" t="b">
        <v>0</v>
      </c>
      <c r="G21756">
        <v>0</v>
      </c>
      <c r="H21756" t="b">
        <v>0</v>
      </c>
    </row>
    <row r="21757" spans="1:8" x14ac:dyDescent="0.3">
      <c r="A21757" s="1" t="s">
        <v>7</v>
      </c>
      <c r="B21757" s="1">
        <v>163782</v>
      </c>
      <c r="E21757" t="b">
        <v>1</v>
      </c>
      <c r="F21757" t="b">
        <v>1</v>
      </c>
      <c r="G21757">
        <v>1</v>
      </c>
      <c r="H21757">
        <v>163782</v>
      </c>
    </row>
    <row r="21758" spans="1:8" x14ac:dyDescent="0.3">
      <c r="A21758" s="1" t="s">
        <v>3</v>
      </c>
      <c r="B21758" s="1">
        <v>90000</v>
      </c>
      <c r="E21758" t="b">
        <v>0</v>
      </c>
      <c r="F21758" t="b">
        <v>1</v>
      </c>
      <c r="G21758">
        <v>0</v>
      </c>
      <c r="H21758" t="b">
        <v>0</v>
      </c>
    </row>
    <row r="21759" spans="1:8" x14ac:dyDescent="0.3">
      <c r="A21759" s="1" t="s">
        <v>7</v>
      </c>
      <c r="B21759" s="1">
        <v>150000</v>
      </c>
      <c r="E21759" t="b">
        <v>1</v>
      </c>
      <c r="F21759" t="b">
        <v>1</v>
      </c>
      <c r="G21759">
        <v>1</v>
      </c>
      <c r="H21759">
        <v>150000</v>
      </c>
    </row>
    <row r="21760" spans="1:8" x14ac:dyDescent="0.3">
      <c r="A21760" s="1" t="s">
        <v>3</v>
      </c>
      <c r="B21760" s="1">
        <v>90000</v>
      </c>
      <c r="E21760" t="b">
        <v>0</v>
      </c>
      <c r="F21760" t="b">
        <v>1</v>
      </c>
      <c r="G21760">
        <v>0</v>
      </c>
      <c r="H21760" t="b">
        <v>0</v>
      </c>
    </row>
    <row r="21761" spans="1:8" x14ac:dyDescent="0.3">
      <c r="A21761" s="1" t="s">
        <v>7</v>
      </c>
      <c r="B21761" s="1"/>
      <c r="E21761" t="b">
        <v>1</v>
      </c>
      <c r="F21761" t="b">
        <v>0</v>
      </c>
      <c r="G21761">
        <v>0</v>
      </c>
      <c r="H21761" t="b">
        <v>0</v>
      </c>
    </row>
    <row r="21762" spans="1:8" x14ac:dyDescent="0.3">
      <c r="A21762" s="1" t="s">
        <v>7</v>
      </c>
      <c r="B21762" s="1"/>
      <c r="E21762" t="b">
        <v>1</v>
      </c>
      <c r="F21762" t="b">
        <v>0</v>
      </c>
      <c r="G21762">
        <v>0</v>
      </c>
      <c r="H21762" t="b">
        <v>0</v>
      </c>
    </row>
    <row r="21763" spans="1:8" x14ac:dyDescent="0.3">
      <c r="A21763" s="1" t="s">
        <v>3</v>
      </c>
      <c r="B21763" s="1">
        <v>75465</v>
      </c>
      <c r="E21763" t="b">
        <v>0</v>
      </c>
      <c r="F21763" t="b">
        <v>1</v>
      </c>
      <c r="G21763">
        <v>0</v>
      </c>
      <c r="H21763" t="b">
        <v>0</v>
      </c>
    </row>
    <row r="21764" spans="1:8" x14ac:dyDescent="0.3">
      <c r="A21764" s="1" t="s">
        <v>7</v>
      </c>
      <c r="B21764" s="1"/>
      <c r="E21764" t="b">
        <v>1</v>
      </c>
      <c r="F21764" t="b">
        <v>0</v>
      </c>
      <c r="G21764">
        <v>0</v>
      </c>
      <c r="H21764" t="b">
        <v>0</v>
      </c>
    </row>
    <row r="21765" spans="1:8" x14ac:dyDescent="0.3">
      <c r="A21765" s="1" t="s">
        <v>9</v>
      </c>
      <c r="B21765" s="1">
        <v>147500</v>
      </c>
      <c r="E21765" t="b">
        <v>0</v>
      </c>
      <c r="F21765" t="b">
        <v>1</v>
      </c>
      <c r="G21765">
        <v>0</v>
      </c>
      <c r="H21765" t="b">
        <v>0</v>
      </c>
    </row>
    <row r="21766" spans="1:8" x14ac:dyDescent="0.3">
      <c r="A21766" s="1" t="s">
        <v>11</v>
      </c>
      <c r="B21766" s="1">
        <v>69018</v>
      </c>
      <c r="E21766" t="b">
        <v>0</v>
      </c>
      <c r="F21766" t="b">
        <v>1</v>
      </c>
      <c r="G21766">
        <v>0</v>
      </c>
      <c r="H21766" t="b">
        <v>0</v>
      </c>
    </row>
    <row r="21767" spans="1:8" x14ac:dyDescent="0.3">
      <c r="A21767" s="1" t="s">
        <v>3</v>
      </c>
      <c r="B21767" s="1">
        <v>142000</v>
      </c>
      <c r="E21767" t="b">
        <v>0</v>
      </c>
      <c r="F21767" t="b">
        <v>1</v>
      </c>
      <c r="G21767">
        <v>0</v>
      </c>
      <c r="H21767" t="b">
        <v>0</v>
      </c>
    </row>
    <row r="21768" spans="1:8" x14ac:dyDescent="0.3">
      <c r="A21768" s="1" t="s">
        <v>7</v>
      </c>
      <c r="B21768" s="1"/>
      <c r="E21768" t="b">
        <v>1</v>
      </c>
      <c r="F21768" t="b">
        <v>0</v>
      </c>
      <c r="G21768">
        <v>0</v>
      </c>
      <c r="H21768" t="b">
        <v>0</v>
      </c>
    </row>
    <row r="21769" spans="1:8" x14ac:dyDescent="0.3">
      <c r="A21769" s="1" t="s">
        <v>4</v>
      </c>
      <c r="B21769" s="1"/>
      <c r="E21769" t="b">
        <v>0</v>
      </c>
      <c r="F21769" t="b">
        <v>0</v>
      </c>
      <c r="G21769">
        <v>0</v>
      </c>
      <c r="H21769" t="b">
        <v>0</v>
      </c>
    </row>
    <row r="21770" spans="1:8" x14ac:dyDescent="0.3">
      <c r="A21770" s="1" t="s">
        <v>6</v>
      </c>
      <c r="B21770" s="1">
        <v>160000</v>
      </c>
      <c r="E21770" t="b">
        <v>0</v>
      </c>
      <c r="F21770" t="b">
        <v>1</v>
      </c>
      <c r="G21770">
        <v>0</v>
      </c>
      <c r="H21770" t="b">
        <v>0</v>
      </c>
    </row>
    <row r="21771" spans="1:8" x14ac:dyDescent="0.3">
      <c r="A21771" s="1" t="s">
        <v>6</v>
      </c>
      <c r="B21771" s="1"/>
      <c r="E21771" t="b">
        <v>0</v>
      </c>
      <c r="F21771" t="b">
        <v>0</v>
      </c>
      <c r="G21771">
        <v>0</v>
      </c>
      <c r="H21771" t="b">
        <v>0</v>
      </c>
    </row>
    <row r="21772" spans="1:8" x14ac:dyDescent="0.3">
      <c r="A21772" s="1" t="s">
        <v>7</v>
      </c>
      <c r="B21772" s="1"/>
      <c r="E21772" t="b">
        <v>1</v>
      </c>
      <c r="F21772" t="b">
        <v>0</v>
      </c>
      <c r="G21772">
        <v>0</v>
      </c>
      <c r="H21772" t="b">
        <v>0</v>
      </c>
    </row>
    <row r="21773" spans="1:8" x14ac:dyDescent="0.3">
      <c r="A21773" s="1" t="s">
        <v>3</v>
      </c>
      <c r="B21773" s="1"/>
      <c r="E21773" t="b">
        <v>0</v>
      </c>
      <c r="F21773" t="b">
        <v>0</v>
      </c>
      <c r="G21773">
        <v>0</v>
      </c>
      <c r="H21773" t="b">
        <v>0</v>
      </c>
    </row>
    <row r="21774" spans="1:8" x14ac:dyDescent="0.3">
      <c r="A21774" s="1" t="s">
        <v>11</v>
      </c>
      <c r="B21774" s="1">
        <v>90000</v>
      </c>
      <c r="E21774" t="b">
        <v>0</v>
      </c>
      <c r="F21774" t="b">
        <v>1</v>
      </c>
      <c r="G21774">
        <v>0</v>
      </c>
      <c r="H21774" t="b">
        <v>0</v>
      </c>
    </row>
    <row r="21775" spans="1:8" x14ac:dyDescent="0.3">
      <c r="A21775" s="1" t="s">
        <v>7</v>
      </c>
      <c r="B21775" s="1">
        <v>95000</v>
      </c>
      <c r="E21775" t="b">
        <v>1</v>
      </c>
      <c r="F21775" t="b">
        <v>1</v>
      </c>
      <c r="G21775">
        <v>1</v>
      </c>
      <c r="H21775">
        <v>95000</v>
      </c>
    </row>
    <row r="21776" spans="1:8" x14ac:dyDescent="0.3">
      <c r="A21776" s="1" t="s">
        <v>3</v>
      </c>
      <c r="B21776" s="1">
        <v>115000</v>
      </c>
      <c r="E21776" t="b">
        <v>0</v>
      </c>
      <c r="F21776" t="b">
        <v>1</v>
      </c>
      <c r="G21776">
        <v>0</v>
      </c>
      <c r="H21776" t="b">
        <v>0</v>
      </c>
    </row>
    <row r="21777" spans="1:8" x14ac:dyDescent="0.3">
      <c r="A21777" s="1" t="s">
        <v>5</v>
      </c>
      <c r="B21777" s="1"/>
      <c r="E21777" t="b">
        <v>0</v>
      </c>
      <c r="F21777" t="b">
        <v>0</v>
      </c>
      <c r="G21777">
        <v>0</v>
      </c>
      <c r="H21777" t="b">
        <v>0</v>
      </c>
    </row>
    <row r="21778" spans="1:8" x14ac:dyDescent="0.3">
      <c r="A21778" s="1" t="s">
        <v>3</v>
      </c>
      <c r="B21778" s="1"/>
      <c r="E21778" t="b">
        <v>0</v>
      </c>
      <c r="F21778" t="b">
        <v>0</v>
      </c>
      <c r="G21778">
        <v>0</v>
      </c>
      <c r="H21778" t="b">
        <v>0</v>
      </c>
    </row>
    <row r="21779" spans="1:8" x14ac:dyDescent="0.3">
      <c r="A21779" s="1" t="s">
        <v>5</v>
      </c>
      <c r="B21779" s="1"/>
      <c r="E21779" t="b">
        <v>0</v>
      </c>
      <c r="F21779" t="b">
        <v>0</v>
      </c>
      <c r="G21779">
        <v>0</v>
      </c>
      <c r="H21779" t="b">
        <v>0</v>
      </c>
    </row>
    <row r="21780" spans="1:8" x14ac:dyDescent="0.3">
      <c r="A21780" s="1" t="s">
        <v>7</v>
      </c>
      <c r="B21780" s="1"/>
      <c r="E21780" t="b">
        <v>1</v>
      </c>
      <c r="F21780" t="b">
        <v>0</v>
      </c>
      <c r="G21780">
        <v>0</v>
      </c>
      <c r="H21780" t="b">
        <v>0</v>
      </c>
    </row>
    <row r="21781" spans="1:8" x14ac:dyDescent="0.3">
      <c r="A21781" s="1" t="s">
        <v>3</v>
      </c>
      <c r="B21781" s="1">
        <v>190000</v>
      </c>
      <c r="E21781" t="b">
        <v>0</v>
      </c>
      <c r="F21781" t="b">
        <v>1</v>
      </c>
      <c r="G21781">
        <v>0</v>
      </c>
      <c r="H21781" t="b">
        <v>0</v>
      </c>
    </row>
    <row r="21782" spans="1:8" x14ac:dyDescent="0.3">
      <c r="A21782" s="1" t="s">
        <v>7</v>
      </c>
      <c r="B21782" s="1"/>
      <c r="E21782" t="b">
        <v>1</v>
      </c>
      <c r="F21782" t="b">
        <v>0</v>
      </c>
      <c r="G21782">
        <v>0</v>
      </c>
      <c r="H21782" t="b">
        <v>0</v>
      </c>
    </row>
    <row r="21783" spans="1:8" x14ac:dyDescent="0.3">
      <c r="A21783" s="1" t="s">
        <v>7</v>
      </c>
      <c r="B21783" s="1">
        <v>94000</v>
      </c>
      <c r="E21783" t="b">
        <v>1</v>
      </c>
      <c r="F21783" t="b">
        <v>1</v>
      </c>
      <c r="G21783">
        <v>1</v>
      </c>
      <c r="H21783">
        <v>94000</v>
      </c>
    </row>
    <row r="21784" spans="1:8" x14ac:dyDescent="0.3">
      <c r="A21784" s="1" t="s">
        <v>3</v>
      </c>
      <c r="B21784" s="1">
        <v>90000</v>
      </c>
      <c r="E21784" t="b">
        <v>0</v>
      </c>
      <c r="F21784" t="b">
        <v>1</v>
      </c>
      <c r="G21784">
        <v>0</v>
      </c>
      <c r="H21784" t="b">
        <v>0</v>
      </c>
    </row>
    <row r="21785" spans="1:8" x14ac:dyDescent="0.3">
      <c r="A21785" s="1" t="s">
        <v>5</v>
      </c>
      <c r="B21785" s="1"/>
      <c r="E21785" t="b">
        <v>0</v>
      </c>
      <c r="F21785" t="b">
        <v>0</v>
      </c>
      <c r="G21785">
        <v>0</v>
      </c>
      <c r="H21785" t="b">
        <v>0</v>
      </c>
    </row>
    <row r="21786" spans="1:8" x14ac:dyDescent="0.3">
      <c r="A21786" s="1" t="s">
        <v>7</v>
      </c>
      <c r="B21786" s="1">
        <v>72500</v>
      </c>
      <c r="E21786" t="b">
        <v>1</v>
      </c>
      <c r="F21786" t="b">
        <v>1</v>
      </c>
      <c r="G21786">
        <v>1</v>
      </c>
      <c r="H21786">
        <v>72500</v>
      </c>
    </row>
    <row r="21787" spans="1:8" x14ac:dyDescent="0.3">
      <c r="A21787" s="1" t="s">
        <v>7</v>
      </c>
      <c r="B21787" s="1"/>
      <c r="E21787" t="b">
        <v>1</v>
      </c>
      <c r="F21787" t="b">
        <v>0</v>
      </c>
      <c r="G21787">
        <v>0</v>
      </c>
      <c r="H21787" t="b">
        <v>0</v>
      </c>
    </row>
    <row r="21788" spans="1:8" x14ac:dyDescent="0.3">
      <c r="A21788" s="1" t="s">
        <v>7</v>
      </c>
      <c r="B21788" s="1">
        <v>103600</v>
      </c>
      <c r="E21788" t="b">
        <v>1</v>
      </c>
      <c r="F21788" t="b">
        <v>1</v>
      </c>
      <c r="G21788">
        <v>1</v>
      </c>
      <c r="H21788">
        <v>103600</v>
      </c>
    </row>
    <row r="21789" spans="1:8" x14ac:dyDescent="0.3">
      <c r="A21789" s="1" t="s">
        <v>7</v>
      </c>
      <c r="B21789" s="1">
        <v>111175</v>
      </c>
      <c r="E21789" t="b">
        <v>1</v>
      </c>
      <c r="F21789" t="b">
        <v>1</v>
      </c>
      <c r="G21789">
        <v>1</v>
      </c>
      <c r="H21789">
        <v>111175</v>
      </c>
    </row>
    <row r="21790" spans="1:8" x14ac:dyDescent="0.3">
      <c r="A21790" s="1" t="s">
        <v>7</v>
      </c>
      <c r="B21790" s="1"/>
      <c r="E21790" t="b">
        <v>1</v>
      </c>
      <c r="F21790" t="b">
        <v>0</v>
      </c>
      <c r="G21790">
        <v>0</v>
      </c>
      <c r="H21790" t="b">
        <v>0</v>
      </c>
    </row>
    <row r="21791" spans="1:8" x14ac:dyDescent="0.3">
      <c r="A21791" s="1" t="s">
        <v>7</v>
      </c>
      <c r="B21791" s="1">
        <v>80500</v>
      </c>
      <c r="E21791" t="b">
        <v>1</v>
      </c>
      <c r="F21791" t="b">
        <v>1</v>
      </c>
      <c r="G21791">
        <v>1</v>
      </c>
      <c r="H21791">
        <v>80500</v>
      </c>
    </row>
    <row r="21792" spans="1:8" x14ac:dyDescent="0.3">
      <c r="A21792" s="1" t="s">
        <v>11</v>
      </c>
      <c r="B21792" s="1">
        <v>63000</v>
      </c>
      <c r="E21792" t="b">
        <v>0</v>
      </c>
      <c r="F21792" t="b">
        <v>1</v>
      </c>
      <c r="G21792">
        <v>0</v>
      </c>
      <c r="H21792" t="b">
        <v>0</v>
      </c>
    </row>
    <row r="21793" spans="1:8" x14ac:dyDescent="0.3">
      <c r="A21793" s="1" t="s">
        <v>3</v>
      </c>
      <c r="B21793" s="1">
        <v>172000</v>
      </c>
      <c r="E21793" t="b">
        <v>0</v>
      </c>
      <c r="F21793" t="b">
        <v>1</v>
      </c>
      <c r="G21793">
        <v>0</v>
      </c>
      <c r="H21793" t="b">
        <v>0</v>
      </c>
    </row>
    <row r="21794" spans="1:8" x14ac:dyDescent="0.3">
      <c r="A21794" s="1" t="s">
        <v>3</v>
      </c>
      <c r="B21794" s="1"/>
      <c r="E21794" t="b">
        <v>0</v>
      </c>
      <c r="F21794" t="b">
        <v>0</v>
      </c>
      <c r="G21794">
        <v>0</v>
      </c>
      <c r="H21794" t="b">
        <v>0</v>
      </c>
    </row>
    <row r="21795" spans="1:8" x14ac:dyDescent="0.3">
      <c r="A21795" s="1" t="s">
        <v>3</v>
      </c>
      <c r="B21795" s="1"/>
      <c r="E21795" t="b">
        <v>0</v>
      </c>
      <c r="F21795" t="b">
        <v>0</v>
      </c>
      <c r="G21795">
        <v>0</v>
      </c>
      <c r="H21795" t="b">
        <v>0</v>
      </c>
    </row>
    <row r="21796" spans="1:8" x14ac:dyDescent="0.3">
      <c r="A21796" s="1" t="s">
        <v>7</v>
      </c>
      <c r="B21796" s="1">
        <v>151500</v>
      </c>
      <c r="E21796" t="b">
        <v>1</v>
      </c>
      <c r="F21796" t="b">
        <v>1</v>
      </c>
      <c r="G21796">
        <v>1</v>
      </c>
      <c r="H21796">
        <v>151500</v>
      </c>
    </row>
    <row r="21797" spans="1:8" x14ac:dyDescent="0.3">
      <c r="A21797" s="1" t="s">
        <v>6</v>
      </c>
      <c r="B21797" s="1"/>
      <c r="E21797" t="b">
        <v>0</v>
      </c>
      <c r="F21797" t="b">
        <v>0</v>
      </c>
      <c r="G21797">
        <v>0</v>
      </c>
      <c r="H21797" t="b">
        <v>0</v>
      </c>
    </row>
    <row r="21798" spans="1:8" x14ac:dyDescent="0.3">
      <c r="A21798" s="1" t="s">
        <v>4</v>
      </c>
      <c r="B21798" s="1">
        <v>106000</v>
      </c>
      <c r="E21798" t="b">
        <v>0</v>
      </c>
      <c r="F21798" t="b">
        <v>1</v>
      </c>
      <c r="G21798">
        <v>0</v>
      </c>
      <c r="H21798" t="b">
        <v>0</v>
      </c>
    </row>
    <row r="21799" spans="1:8" x14ac:dyDescent="0.3">
      <c r="A21799" s="1" t="s">
        <v>5</v>
      </c>
      <c r="B21799" s="1">
        <v>195000</v>
      </c>
      <c r="E21799" t="b">
        <v>0</v>
      </c>
      <c r="F21799" t="b">
        <v>1</v>
      </c>
      <c r="G21799">
        <v>0</v>
      </c>
      <c r="H21799" t="b">
        <v>0</v>
      </c>
    </row>
    <row r="21800" spans="1:8" x14ac:dyDescent="0.3">
      <c r="A21800" s="1" t="s">
        <v>3</v>
      </c>
      <c r="B21800" s="1">
        <v>122538</v>
      </c>
      <c r="E21800" t="b">
        <v>0</v>
      </c>
      <c r="F21800" t="b">
        <v>1</v>
      </c>
      <c r="G21800">
        <v>0</v>
      </c>
      <c r="H21800" t="b">
        <v>0</v>
      </c>
    </row>
    <row r="21801" spans="1:8" x14ac:dyDescent="0.3">
      <c r="A21801" s="1" t="s">
        <v>7</v>
      </c>
      <c r="B21801" s="1">
        <v>95700</v>
      </c>
      <c r="E21801" t="b">
        <v>1</v>
      </c>
      <c r="F21801" t="b">
        <v>1</v>
      </c>
      <c r="G21801">
        <v>1</v>
      </c>
      <c r="H21801">
        <v>95700</v>
      </c>
    </row>
    <row r="21802" spans="1:8" x14ac:dyDescent="0.3">
      <c r="A21802" s="1" t="s">
        <v>5</v>
      </c>
      <c r="B21802" s="1">
        <v>133500</v>
      </c>
      <c r="E21802" t="b">
        <v>0</v>
      </c>
      <c r="F21802" t="b">
        <v>1</v>
      </c>
      <c r="G21802">
        <v>0</v>
      </c>
      <c r="H21802" t="b">
        <v>0</v>
      </c>
    </row>
    <row r="21803" spans="1:8" x14ac:dyDescent="0.3">
      <c r="A21803" s="1" t="s">
        <v>3</v>
      </c>
      <c r="B21803" s="1">
        <v>82500</v>
      </c>
      <c r="E21803" t="b">
        <v>0</v>
      </c>
      <c r="F21803" t="b">
        <v>1</v>
      </c>
      <c r="G21803">
        <v>0</v>
      </c>
      <c r="H21803" t="b">
        <v>0</v>
      </c>
    </row>
    <row r="21804" spans="1:8" x14ac:dyDescent="0.3">
      <c r="A21804" s="1" t="s">
        <v>9</v>
      </c>
      <c r="B21804" s="1">
        <v>155500</v>
      </c>
      <c r="E21804" t="b">
        <v>0</v>
      </c>
      <c r="F21804" t="b">
        <v>1</v>
      </c>
      <c r="G21804">
        <v>0</v>
      </c>
      <c r="H21804" t="b">
        <v>0</v>
      </c>
    </row>
    <row r="21805" spans="1:8" x14ac:dyDescent="0.3">
      <c r="A21805" s="1" t="s">
        <v>7</v>
      </c>
      <c r="B21805" s="1"/>
      <c r="E21805" t="b">
        <v>1</v>
      </c>
      <c r="F21805" t="b">
        <v>0</v>
      </c>
      <c r="G21805">
        <v>0</v>
      </c>
      <c r="H21805" t="b">
        <v>0</v>
      </c>
    </row>
    <row r="21806" spans="1:8" x14ac:dyDescent="0.3">
      <c r="A21806" s="1" t="s">
        <v>11</v>
      </c>
      <c r="B21806" s="1"/>
      <c r="E21806" t="b">
        <v>0</v>
      </c>
      <c r="F21806" t="b">
        <v>0</v>
      </c>
      <c r="G21806">
        <v>0</v>
      </c>
      <c r="H21806" t="b">
        <v>0</v>
      </c>
    </row>
    <row r="21807" spans="1:8" x14ac:dyDescent="0.3">
      <c r="A21807" s="1" t="s">
        <v>3</v>
      </c>
      <c r="B21807" s="1"/>
      <c r="E21807" t="b">
        <v>0</v>
      </c>
      <c r="F21807" t="b">
        <v>0</v>
      </c>
      <c r="G21807">
        <v>0</v>
      </c>
      <c r="H21807" t="b">
        <v>0</v>
      </c>
    </row>
    <row r="21808" spans="1:8" x14ac:dyDescent="0.3">
      <c r="A21808" s="1" t="s">
        <v>7</v>
      </c>
      <c r="B21808" s="1"/>
      <c r="E21808" t="b">
        <v>1</v>
      </c>
      <c r="F21808" t="b">
        <v>0</v>
      </c>
      <c r="G21808">
        <v>0</v>
      </c>
      <c r="H21808" t="b">
        <v>0</v>
      </c>
    </row>
    <row r="21809" spans="1:8" x14ac:dyDescent="0.3">
      <c r="A21809" s="1" t="s">
        <v>7</v>
      </c>
      <c r="B21809" s="1">
        <v>75000</v>
      </c>
      <c r="E21809" t="b">
        <v>1</v>
      </c>
      <c r="F21809" t="b">
        <v>1</v>
      </c>
      <c r="G21809">
        <v>1</v>
      </c>
      <c r="H21809">
        <v>75000</v>
      </c>
    </row>
    <row r="21810" spans="1:8" x14ac:dyDescent="0.3">
      <c r="A21810" s="1" t="s">
        <v>7</v>
      </c>
      <c r="B21810" s="1">
        <v>125000</v>
      </c>
      <c r="E21810" t="b">
        <v>1</v>
      </c>
      <c r="F21810" t="b">
        <v>1</v>
      </c>
      <c r="G21810">
        <v>1</v>
      </c>
      <c r="H21810">
        <v>125000</v>
      </c>
    </row>
    <row r="21811" spans="1:8" x14ac:dyDescent="0.3">
      <c r="A21811" s="1" t="s">
        <v>3</v>
      </c>
      <c r="B21811" s="1">
        <v>119550</v>
      </c>
      <c r="E21811" t="b">
        <v>0</v>
      </c>
      <c r="F21811" t="b">
        <v>1</v>
      </c>
      <c r="G21811">
        <v>0</v>
      </c>
      <c r="H21811" t="b">
        <v>0</v>
      </c>
    </row>
    <row r="21812" spans="1:8" x14ac:dyDescent="0.3">
      <c r="A21812" s="1" t="s">
        <v>7</v>
      </c>
      <c r="B21812" s="1"/>
      <c r="E21812" t="b">
        <v>1</v>
      </c>
      <c r="F21812" t="b">
        <v>0</v>
      </c>
      <c r="G21812">
        <v>0</v>
      </c>
      <c r="H21812" t="b">
        <v>0</v>
      </c>
    </row>
    <row r="21813" spans="1:8" x14ac:dyDescent="0.3">
      <c r="A21813" s="1" t="s">
        <v>7</v>
      </c>
      <c r="B21813" s="1">
        <v>120000</v>
      </c>
      <c r="E21813" t="b">
        <v>1</v>
      </c>
      <c r="F21813" t="b">
        <v>1</v>
      </c>
      <c r="G21813">
        <v>1</v>
      </c>
      <c r="H21813">
        <v>120000</v>
      </c>
    </row>
    <row r="21814" spans="1:8" x14ac:dyDescent="0.3">
      <c r="A21814" s="1" t="s">
        <v>7</v>
      </c>
      <c r="B21814" s="1">
        <v>115575</v>
      </c>
      <c r="E21814" t="b">
        <v>1</v>
      </c>
      <c r="F21814" t="b">
        <v>1</v>
      </c>
      <c r="G21814">
        <v>1</v>
      </c>
      <c r="H21814">
        <v>115575</v>
      </c>
    </row>
    <row r="21815" spans="1:8" x14ac:dyDescent="0.3">
      <c r="A21815" s="1" t="s">
        <v>4</v>
      </c>
      <c r="B21815" s="1">
        <v>112500</v>
      </c>
      <c r="E21815" t="b">
        <v>0</v>
      </c>
      <c r="F21815" t="b">
        <v>1</v>
      </c>
      <c r="G21815">
        <v>0</v>
      </c>
      <c r="H21815" t="b">
        <v>0</v>
      </c>
    </row>
    <row r="21816" spans="1:8" x14ac:dyDescent="0.3">
      <c r="A21816" s="1" t="s">
        <v>11</v>
      </c>
      <c r="B21816" s="1">
        <v>50000</v>
      </c>
      <c r="E21816" t="b">
        <v>0</v>
      </c>
      <c r="F21816" t="b">
        <v>1</v>
      </c>
      <c r="G21816">
        <v>0</v>
      </c>
      <c r="H21816" t="b">
        <v>0</v>
      </c>
    </row>
    <row r="21817" spans="1:8" x14ac:dyDescent="0.3">
      <c r="A21817" s="1" t="s">
        <v>10</v>
      </c>
      <c r="B21817" s="1">
        <v>89100</v>
      </c>
      <c r="E21817" t="b">
        <v>0</v>
      </c>
      <c r="F21817" t="b">
        <v>1</v>
      </c>
      <c r="G21817">
        <v>0</v>
      </c>
      <c r="H21817" t="b">
        <v>0</v>
      </c>
    </row>
    <row r="21818" spans="1:8" x14ac:dyDescent="0.3">
      <c r="A21818" s="1" t="s">
        <v>6</v>
      </c>
      <c r="B21818" s="1">
        <v>172500</v>
      </c>
      <c r="E21818" t="b">
        <v>0</v>
      </c>
      <c r="F21818" t="b">
        <v>1</v>
      </c>
      <c r="G21818">
        <v>0</v>
      </c>
      <c r="H21818" t="b">
        <v>0</v>
      </c>
    </row>
    <row r="21819" spans="1:8" x14ac:dyDescent="0.3">
      <c r="A21819" s="1" t="s">
        <v>5</v>
      </c>
      <c r="B21819" s="1"/>
      <c r="E21819" t="b">
        <v>0</v>
      </c>
      <c r="F21819" t="b">
        <v>0</v>
      </c>
      <c r="G21819">
        <v>0</v>
      </c>
      <c r="H21819" t="b">
        <v>0</v>
      </c>
    </row>
    <row r="21820" spans="1:8" x14ac:dyDescent="0.3">
      <c r="A21820" s="1" t="s">
        <v>7</v>
      </c>
      <c r="B21820" s="1"/>
      <c r="E21820" t="b">
        <v>1</v>
      </c>
      <c r="F21820" t="b">
        <v>0</v>
      </c>
      <c r="G21820">
        <v>0</v>
      </c>
      <c r="H21820" t="b">
        <v>0</v>
      </c>
    </row>
    <row r="21821" spans="1:8" x14ac:dyDescent="0.3">
      <c r="A21821" s="1" t="s">
        <v>3</v>
      </c>
      <c r="B21821" s="1">
        <v>228000</v>
      </c>
      <c r="E21821" t="b">
        <v>0</v>
      </c>
      <c r="F21821" t="b">
        <v>1</v>
      </c>
      <c r="G21821">
        <v>0</v>
      </c>
      <c r="H21821" t="b">
        <v>0</v>
      </c>
    </row>
    <row r="21822" spans="1:8" x14ac:dyDescent="0.3">
      <c r="A21822" s="1" t="s">
        <v>3</v>
      </c>
      <c r="B21822" s="1">
        <v>134000</v>
      </c>
      <c r="E21822" t="b">
        <v>0</v>
      </c>
      <c r="F21822" t="b">
        <v>1</v>
      </c>
      <c r="G21822">
        <v>0</v>
      </c>
      <c r="H21822" t="b">
        <v>0</v>
      </c>
    </row>
    <row r="21823" spans="1:8" x14ac:dyDescent="0.3">
      <c r="A21823" s="1" t="s">
        <v>7</v>
      </c>
      <c r="B21823" s="1"/>
      <c r="E21823" t="b">
        <v>1</v>
      </c>
      <c r="F21823" t="b">
        <v>0</v>
      </c>
      <c r="G21823">
        <v>0</v>
      </c>
      <c r="H21823" t="b">
        <v>0</v>
      </c>
    </row>
    <row r="21824" spans="1:8" x14ac:dyDescent="0.3">
      <c r="A21824" s="1" t="s">
        <v>7</v>
      </c>
      <c r="B21824" s="1">
        <v>89100</v>
      </c>
      <c r="E21824" t="b">
        <v>1</v>
      </c>
      <c r="F21824" t="b">
        <v>1</v>
      </c>
      <c r="G21824">
        <v>1</v>
      </c>
      <c r="H21824">
        <v>89100</v>
      </c>
    </row>
    <row r="21825" spans="1:8" x14ac:dyDescent="0.3">
      <c r="A21825" s="1" t="s">
        <v>5</v>
      </c>
      <c r="B21825" s="1"/>
      <c r="E21825" t="b">
        <v>0</v>
      </c>
      <c r="F21825" t="b">
        <v>0</v>
      </c>
      <c r="G21825">
        <v>0</v>
      </c>
      <c r="H21825" t="b">
        <v>0</v>
      </c>
    </row>
    <row r="21826" spans="1:8" x14ac:dyDescent="0.3">
      <c r="A21826" s="1" t="s">
        <v>3</v>
      </c>
      <c r="B21826" s="1">
        <v>282500</v>
      </c>
      <c r="E21826" t="b">
        <v>0</v>
      </c>
      <c r="F21826" t="b">
        <v>1</v>
      </c>
      <c r="G21826">
        <v>0</v>
      </c>
      <c r="H21826" t="b">
        <v>0</v>
      </c>
    </row>
    <row r="21827" spans="1:8" x14ac:dyDescent="0.3">
      <c r="A21827" s="1" t="s">
        <v>7</v>
      </c>
      <c r="B21827" s="1">
        <v>97500</v>
      </c>
      <c r="E21827" t="b">
        <v>1</v>
      </c>
      <c r="F21827" t="b">
        <v>1</v>
      </c>
      <c r="G21827">
        <v>1</v>
      </c>
      <c r="H21827">
        <v>97500</v>
      </c>
    </row>
    <row r="21828" spans="1:8" x14ac:dyDescent="0.3">
      <c r="A21828" s="1" t="s">
        <v>7</v>
      </c>
      <c r="B21828" s="1"/>
      <c r="E21828" t="b">
        <v>1</v>
      </c>
      <c r="F21828" t="b">
        <v>0</v>
      </c>
      <c r="G21828">
        <v>0</v>
      </c>
      <c r="H21828" t="b">
        <v>0</v>
      </c>
    </row>
    <row r="21829" spans="1:8" x14ac:dyDescent="0.3">
      <c r="A21829" s="1" t="s">
        <v>7</v>
      </c>
      <c r="B21829" s="1">
        <v>60000</v>
      </c>
      <c r="E21829" t="b">
        <v>1</v>
      </c>
      <c r="F21829" t="b">
        <v>1</v>
      </c>
      <c r="G21829">
        <v>1</v>
      </c>
      <c r="H21829">
        <v>60000</v>
      </c>
    </row>
    <row r="21830" spans="1:8" x14ac:dyDescent="0.3">
      <c r="A21830" s="1" t="s">
        <v>7</v>
      </c>
      <c r="B21830" s="1"/>
      <c r="E21830" t="b">
        <v>1</v>
      </c>
      <c r="F21830" t="b">
        <v>0</v>
      </c>
      <c r="G21830">
        <v>0</v>
      </c>
      <c r="H21830" t="b">
        <v>0</v>
      </c>
    </row>
    <row r="21831" spans="1:8" x14ac:dyDescent="0.3">
      <c r="A21831" s="1" t="s">
        <v>6</v>
      </c>
      <c r="B21831" s="1">
        <v>157500</v>
      </c>
      <c r="E21831" t="b">
        <v>0</v>
      </c>
      <c r="F21831" t="b">
        <v>1</v>
      </c>
      <c r="G21831">
        <v>0</v>
      </c>
      <c r="H21831" t="b">
        <v>0</v>
      </c>
    </row>
    <row r="21832" spans="1:8" x14ac:dyDescent="0.3">
      <c r="A21832" s="1" t="s">
        <v>7</v>
      </c>
      <c r="B21832" s="1">
        <v>60000</v>
      </c>
      <c r="E21832" t="b">
        <v>1</v>
      </c>
      <c r="F21832" t="b">
        <v>1</v>
      </c>
      <c r="G21832">
        <v>1</v>
      </c>
      <c r="H21832">
        <v>60000</v>
      </c>
    </row>
    <row r="21833" spans="1:8" x14ac:dyDescent="0.3">
      <c r="A21833" s="1" t="s">
        <v>5</v>
      </c>
      <c r="B21833" s="1">
        <v>79200</v>
      </c>
      <c r="E21833" t="b">
        <v>0</v>
      </c>
      <c r="F21833" t="b">
        <v>1</v>
      </c>
      <c r="G21833">
        <v>0</v>
      </c>
      <c r="H21833" t="b">
        <v>0</v>
      </c>
    </row>
    <row r="21834" spans="1:8" x14ac:dyDescent="0.3">
      <c r="A21834" s="1" t="s">
        <v>7</v>
      </c>
      <c r="B21834" s="1"/>
      <c r="E21834" t="b">
        <v>1</v>
      </c>
      <c r="F21834" t="b">
        <v>0</v>
      </c>
      <c r="G21834">
        <v>0</v>
      </c>
      <c r="H21834" t="b">
        <v>0</v>
      </c>
    </row>
    <row r="21835" spans="1:8" x14ac:dyDescent="0.3">
      <c r="A21835" s="1" t="s">
        <v>7</v>
      </c>
      <c r="B21835" s="1"/>
      <c r="E21835" t="b">
        <v>1</v>
      </c>
      <c r="F21835" t="b">
        <v>0</v>
      </c>
      <c r="G21835">
        <v>0</v>
      </c>
      <c r="H21835" t="b">
        <v>0</v>
      </c>
    </row>
    <row r="21836" spans="1:8" x14ac:dyDescent="0.3">
      <c r="A21836" s="1" t="s">
        <v>3</v>
      </c>
      <c r="B21836" s="1">
        <v>98496</v>
      </c>
      <c r="E21836" t="b">
        <v>0</v>
      </c>
      <c r="F21836" t="b">
        <v>1</v>
      </c>
      <c r="G21836">
        <v>0</v>
      </c>
      <c r="H21836" t="b">
        <v>0</v>
      </c>
    </row>
    <row r="21837" spans="1:8" x14ac:dyDescent="0.3">
      <c r="A21837" s="1" t="s">
        <v>7</v>
      </c>
      <c r="B21837" s="1">
        <v>133000</v>
      </c>
      <c r="E21837" t="b">
        <v>1</v>
      </c>
      <c r="F21837" t="b">
        <v>1</v>
      </c>
      <c r="G21837">
        <v>1</v>
      </c>
      <c r="H21837">
        <v>133000</v>
      </c>
    </row>
    <row r="21838" spans="1:8" x14ac:dyDescent="0.3">
      <c r="A21838" s="1" t="s">
        <v>8</v>
      </c>
      <c r="B21838" s="1">
        <v>224500</v>
      </c>
      <c r="E21838" t="b">
        <v>0</v>
      </c>
      <c r="F21838" t="b">
        <v>1</v>
      </c>
      <c r="G21838">
        <v>0</v>
      </c>
      <c r="H21838" t="b">
        <v>0</v>
      </c>
    </row>
    <row r="21839" spans="1:8" x14ac:dyDescent="0.3">
      <c r="A21839" s="1" t="s">
        <v>3</v>
      </c>
      <c r="B21839" s="1">
        <v>226500</v>
      </c>
      <c r="E21839" t="b">
        <v>0</v>
      </c>
      <c r="F21839" t="b">
        <v>1</v>
      </c>
      <c r="G21839">
        <v>0</v>
      </c>
      <c r="H21839" t="b">
        <v>0</v>
      </c>
    </row>
    <row r="21840" spans="1:8" x14ac:dyDescent="0.3">
      <c r="A21840" s="1" t="s">
        <v>7</v>
      </c>
      <c r="B21840" s="1"/>
      <c r="E21840" t="b">
        <v>1</v>
      </c>
      <c r="F21840" t="b">
        <v>0</v>
      </c>
      <c r="G21840">
        <v>0</v>
      </c>
      <c r="H21840" t="b">
        <v>0</v>
      </c>
    </row>
    <row r="21841" spans="1:8" x14ac:dyDescent="0.3">
      <c r="A21841" s="1" t="s">
        <v>7</v>
      </c>
      <c r="B21841" s="1"/>
      <c r="E21841" t="b">
        <v>1</v>
      </c>
      <c r="F21841" t="b">
        <v>0</v>
      </c>
      <c r="G21841">
        <v>0</v>
      </c>
      <c r="H21841" t="b">
        <v>0</v>
      </c>
    </row>
    <row r="21842" spans="1:8" x14ac:dyDescent="0.3">
      <c r="A21842" s="1" t="s">
        <v>7</v>
      </c>
      <c r="B21842" s="1">
        <v>167500</v>
      </c>
      <c r="E21842" t="b">
        <v>1</v>
      </c>
      <c r="F21842" t="b">
        <v>1</v>
      </c>
      <c r="G21842">
        <v>1</v>
      </c>
      <c r="H21842">
        <v>167500</v>
      </c>
    </row>
    <row r="21843" spans="1:8" x14ac:dyDescent="0.3">
      <c r="A21843" s="1" t="s">
        <v>3</v>
      </c>
      <c r="B21843" s="1">
        <v>150000</v>
      </c>
      <c r="E21843" t="b">
        <v>0</v>
      </c>
      <c r="F21843" t="b">
        <v>1</v>
      </c>
      <c r="G21843">
        <v>0</v>
      </c>
      <c r="H21843" t="b">
        <v>0</v>
      </c>
    </row>
    <row r="21844" spans="1:8" x14ac:dyDescent="0.3">
      <c r="A21844" s="1" t="s">
        <v>3</v>
      </c>
      <c r="B21844" s="1">
        <v>157500</v>
      </c>
      <c r="E21844" t="b">
        <v>0</v>
      </c>
      <c r="F21844" t="b">
        <v>1</v>
      </c>
      <c r="G21844">
        <v>0</v>
      </c>
      <c r="H21844" t="b">
        <v>0</v>
      </c>
    </row>
    <row r="21845" spans="1:8" x14ac:dyDescent="0.3">
      <c r="A21845" s="1" t="s">
        <v>5</v>
      </c>
      <c r="B21845" s="1"/>
      <c r="E21845" t="b">
        <v>0</v>
      </c>
      <c r="F21845" t="b">
        <v>0</v>
      </c>
      <c r="G21845">
        <v>0</v>
      </c>
      <c r="H21845" t="b">
        <v>0</v>
      </c>
    </row>
    <row r="21846" spans="1:8" x14ac:dyDescent="0.3">
      <c r="A21846" s="1" t="s">
        <v>5</v>
      </c>
      <c r="B21846" s="1"/>
      <c r="E21846" t="b">
        <v>0</v>
      </c>
      <c r="F21846" t="b">
        <v>0</v>
      </c>
      <c r="G21846">
        <v>0</v>
      </c>
      <c r="H21846" t="b">
        <v>0</v>
      </c>
    </row>
    <row r="21847" spans="1:8" x14ac:dyDescent="0.3">
      <c r="A21847" s="1" t="s">
        <v>7</v>
      </c>
      <c r="B21847" s="1">
        <v>79968</v>
      </c>
      <c r="E21847" t="b">
        <v>1</v>
      </c>
      <c r="F21847" t="b">
        <v>1</v>
      </c>
      <c r="G21847">
        <v>1</v>
      </c>
      <c r="H21847">
        <v>79968</v>
      </c>
    </row>
    <row r="21848" spans="1:8" x14ac:dyDescent="0.3">
      <c r="A21848" s="1" t="s">
        <v>3</v>
      </c>
      <c r="B21848" s="1">
        <v>157500</v>
      </c>
      <c r="E21848" t="b">
        <v>0</v>
      </c>
      <c r="F21848" t="b">
        <v>1</v>
      </c>
      <c r="G21848">
        <v>0</v>
      </c>
      <c r="H21848" t="b">
        <v>0</v>
      </c>
    </row>
    <row r="21849" spans="1:8" x14ac:dyDescent="0.3">
      <c r="A21849" s="1" t="s">
        <v>11</v>
      </c>
      <c r="B21849" s="1">
        <v>135000</v>
      </c>
      <c r="E21849" t="b">
        <v>0</v>
      </c>
      <c r="F21849" t="b">
        <v>1</v>
      </c>
      <c r="G21849">
        <v>0</v>
      </c>
      <c r="H21849" t="b">
        <v>0</v>
      </c>
    </row>
    <row r="21850" spans="1:8" x14ac:dyDescent="0.3">
      <c r="A21850" s="1" t="s">
        <v>7</v>
      </c>
      <c r="B21850" s="1">
        <v>127500</v>
      </c>
      <c r="E21850" t="b">
        <v>1</v>
      </c>
      <c r="F21850" t="b">
        <v>1</v>
      </c>
      <c r="G21850">
        <v>1</v>
      </c>
      <c r="H21850">
        <v>127500</v>
      </c>
    </row>
    <row r="21851" spans="1:8" x14ac:dyDescent="0.3">
      <c r="A21851" s="1" t="s">
        <v>7</v>
      </c>
      <c r="B21851" s="1">
        <v>115000</v>
      </c>
      <c r="E21851" t="b">
        <v>1</v>
      </c>
      <c r="F21851" t="b">
        <v>1</v>
      </c>
      <c r="G21851">
        <v>1</v>
      </c>
      <c r="H21851">
        <v>115000</v>
      </c>
    </row>
    <row r="21852" spans="1:8" x14ac:dyDescent="0.3">
      <c r="A21852" s="1" t="s">
        <v>7</v>
      </c>
      <c r="B21852" s="1"/>
      <c r="E21852" t="b">
        <v>1</v>
      </c>
      <c r="F21852" t="b">
        <v>0</v>
      </c>
      <c r="G21852">
        <v>0</v>
      </c>
      <c r="H21852" t="b">
        <v>0</v>
      </c>
    </row>
    <row r="21853" spans="1:8" x14ac:dyDescent="0.3">
      <c r="A21853" s="1" t="s">
        <v>8</v>
      </c>
      <c r="B21853" s="1">
        <v>89100</v>
      </c>
      <c r="E21853" t="b">
        <v>0</v>
      </c>
      <c r="F21853" t="b">
        <v>1</v>
      </c>
      <c r="G21853">
        <v>0</v>
      </c>
      <c r="H21853" t="b">
        <v>0</v>
      </c>
    </row>
    <row r="21854" spans="1:8" x14ac:dyDescent="0.3">
      <c r="A21854" s="1" t="s">
        <v>3</v>
      </c>
      <c r="B21854" s="1">
        <v>167500</v>
      </c>
      <c r="E21854" t="b">
        <v>0</v>
      </c>
      <c r="F21854" t="b">
        <v>1</v>
      </c>
      <c r="G21854">
        <v>0</v>
      </c>
      <c r="H21854" t="b">
        <v>0</v>
      </c>
    </row>
    <row r="21855" spans="1:8" x14ac:dyDescent="0.3">
      <c r="A21855" s="1" t="s">
        <v>3</v>
      </c>
      <c r="B21855" s="1">
        <v>167375</v>
      </c>
      <c r="E21855" t="b">
        <v>0</v>
      </c>
      <c r="F21855" t="b">
        <v>1</v>
      </c>
      <c r="G21855">
        <v>0</v>
      </c>
      <c r="H21855" t="b">
        <v>0</v>
      </c>
    </row>
    <row r="21856" spans="1:8" x14ac:dyDescent="0.3">
      <c r="A21856" s="1" t="s">
        <v>7</v>
      </c>
      <c r="B21856" s="1"/>
      <c r="E21856" t="b">
        <v>1</v>
      </c>
      <c r="F21856" t="b">
        <v>0</v>
      </c>
      <c r="G21856">
        <v>0</v>
      </c>
      <c r="H21856" t="b">
        <v>0</v>
      </c>
    </row>
    <row r="21857" spans="1:8" x14ac:dyDescent="0.3">
      <c r="A21857" s="1" t="s">
        <v>7</v>
      </c>
      <c r="B21857" s="1">
        <v>111175</v>
      </c>
      <c r="E21857" t="b">
        <v>1</v>
      </c>
      <c r="F21857" t="b">
        <v>1</v>
      </c>
      <c r="G21857">
        <v>1</v>
      </c>
      <c r="H21857">
        <v>111175</v>
      </c>
    </row>
    <row r="21858" spans="1:8" x14ac:dyDescent="0.3">
      <c r="A21858" s="1" t="s">
        <v>4</v>
      </c>
      <c r="B21858" s="1"/>
      <c r="E21858" t="b">
        <v>0</v>
      </c>
      <c r="F21858" t="b">
        <v>0</v>
      </c>
      <c r="G21858">
        <v>0</v>
      </c>
      <c r="H21858" t="b">
        <v>0</v>
      </c>
    </row>
    <row r="21859" spans="1:8" x14ac:dyDescent="0.3">
      <c r="A21859" s="1" t="s">
        <v>3</v>
      </c>
      <c r="B21859" s="1">
        <v>198500</v>
      </c>
      <c r="E21859" t="b">
        <v>0</v>
      </c>
      <c r="F21859" t="b">
        <v>1</v>
      </c>
      <c r="G21859">
        <v>0</v>
      </c>
      <c r="H21859" t="b">
        <v>0</v>
      </c>
    </row>
    <row r="21860" spans="1:8" x14ac:dyDescent="0.3">
      <c r="A21860" s="1" t="s">
        <v>3</v>
      </c>
      <c r="B21860" s="1"/>
      <c r="E21860" t="b">
        <v>0</v>
      </c>
      <c r="F21860" t="b">
        <v>0</v>
      </c>
      <c r="G21860">
        <v>0</v>
      </c>
      <c r="H21860" t="b">
        <v>0</v>
      </c>
    </row>
    <row r="21861" spans="1:8" x14ac:dyDescent="0.3">
      <c r="A21861" s="1" t="s">
        <v>9</v>
      </c>
      <c r="B21861" s="1">
        <v>140000</v>
      </c>
      <c r="E21861" t="b">
        <v>0</v>
      </c>
      <c r="F21861" t="b">
        <v>1</v>
      </c>
      <c r="G21861">
        <v>0</v>
      </c>
      <c r="H21861" t="b">
        <v>0</v>
      </c>
    </row>
    <row r="21862" spans="1:8" x14ac:dyDescent="0.3">
      <c r="A21862" s="1" t="s">
        <v>5</v>
      </c>
      <c r="B21862" s="1">
        <v>90000</v>
      </c>
      <c r="E21862" t="b">
        <v>0</v>
      </c>
      <c r="F21862" t="b">
        <v>1</v>
      </c>
      <c r="G21862">
        <v>0</v>
      </c>
      <c r="H21862" t="b">
        <v>0</v>
      </c>
    </row>
    <row r="21863" spans="1:8" x14ac:dyDescent="0.3">
      <c r="A21863" s="1" t="s">
        <v>3</v>
      </c>
      <c r="B21863" s="1">
        <v>65000</v>
      </c>
      <c r="E21863" t="b">
        <v>0</v>
      </c>
      <c r="F21863" t="b">
        <v>1</v>
      </c>
      <c r="G21863">
        <v>0</v>
      </c>
      <c r="H21863" t="b">
        <v>0</v>
      </c>
    </row>
    <row r="21864" spans="1:8" x14ac:dyDescent="0.3">
      <c r="A21864" s="1" t="s">
        <v>7</v>
      </c>
      <c r="B21864" s="1">
        <v>85000</v>
      </c>
      <c r="E21864" t="b">
        <v>1</v>
      </c>
      <c r="F21864" t="b">
        <v>1</v>
      </c>
      <c r="G21864">
        <v>1</v>
      </c>
      <c r="H21864">
        <v>85000</v>
      </c>
    </row>
    <row r="21865" spans="1:8" x14ac:dyDescent="0.3">
      <c r="A21865" s="1" t="s">
        <v>11</v>
      </c>
      <c r="B21865" s="1">
        <v>56700</v>
      </c>
      <c r="E21865" t="b">
        <v>0</v>
      </c>
      <c r="F21865" t="b">
        <v>1</v>
      </c>
      <c r="G21865">
        <v>0</v>
      </c>
      <c r="H21865" t="b">
        <v>0</v>
      </c>
    </row>
    <row r="21866" spans="1:8" x14ac:dyDescent="0.3">
      <c r="A21866" s="1" t="s">
        <v>3</v>
      </c>
      <c r="B21866" s="1">
        <v>174000</v>
      </c>
      <c r="E21866" t="b">
        <v>0</v>
      </c>
      <c r="F21866" t="b">
        <v>1</v>
      </c>
      <c r="G21866">
        <v>0</v>
      </c>
      <c r="H21866" t="b">
        <v>0</v>
      </c>
    </row>
    <row r="21867" spans="1:8" x14ac:dyDescent="0.3">
      <c r="A21867" s="1" t="s">
        <v>3</v>
      </c>
      <c r="B21867" s="1">
        <v>275000</v>
      </c>
      <c r="E21867" t="b">
        <v>0</v>
      </c>
      <c r="F21867" t="b">
        <v>1</v>
      </c>
      <c r="G21867">
        <v>0</v>
      </c>
      <c r="H21867" t="b">
        <v>0</v>
      </c>
    </row>
    <row r="21868" spans="1:8" x14ac:dyDescent="0.3">
      <c r="A21868" s="1" t="s">
        <v>3</v>
      </c>
      <c r="B21868" s="1"/>
      <c r="E21868" t="b">
        <v>0</v>
      </c>
      <c r="F21868" t="b">
        <v>0</v>
      </c>
      <c r="G21868">
        <v>0</v>
      </c>
      <c r="H21868" t="b">
        <v>0</v>
      </c>
    </row>
    <row r="21869" spans="1:8" x14ac:dyDescent="0.3">
      <c r="A21869" s="1" t="s">
        <v>7</v>
      </c>
      <c r="B21869" s="1"/>
      <c r="E21869" t="b">
        <v>1</v>
      </c>
      <c r="F21869" t="b">
        <v>0</v>
      </c>
      <c r="G21869">
        <v>0</v>
      </c>
      <c r="H21869" t="b">
        <v>0</v>
      </c>
    </row>
    <row r="21870" spans="1:8" x14ac:dyDescent="0.3">
      <c r="A21870" s="1" t="s">
        <v>3</v>
      </c>
      <c r="B21870" s="1">
        <v>192500</v>
      </c>
      <c r="E21870" t="b">
        <v>0</v>
      </c>
      <c r="F21870" t="b">
        <v>1</v>
      </c>
      <c r="G21870">
        <v>0</v>
      </c>
      <c r="H21870" t="b">
        <v>0</v>
      </c>
    </row>
    <row r="21871" spans="1:8" x14ac:dyDescent="0.3">
      <c r="A21871" s="1" t="s">
        <v>7</v>
      </c>
      <c r="B21871" s="1">
        <v>52500</v>
      </c>
      <c r="E21871" t="b">
        <v>1</v>
      </c>
      <c r="F21871" t="b">
        <v>1</v>
      </c>
      <c r="G21871">
        <v>1</v>
      </c>
      <c r="H21871">
        <v>52500</v>
      </c>
    </row>
    <row r="21872" spans="1:8" x14ac:dyDescent="0.3">
      <c r="A21872" s="1" t="s">
        <v>9</v>
      </c>
      <c r="B21872" s="1">
        <v>147500</v>
      </c>
      <c r="E21872" t="b">
        <v>0</v>
      </c>
      <c r="F21872" t="b">
        <v>1</v>
      </c>
      <c r="G21872">
        <v>0</v>
      </c>
      <c r="H21872" t="b">
        <v>0</v>
      </c>
    </row>
    <row r="21873" spans="1:8" x14ac:dyDescent="0.3">
      <c r="A21873" s="1" t="s">
        <v>5</v>
      </c>
      <c r="B21873" s="1"/>
      <c r="E21873" t="b">
        <v>0</v>
      </c>
      <c r="F21873" t="b">
        <v>0</v>
      </c>
      <c r="G21873">
        <v>0</v>
      </c>
      <c r="H21873" t="b">
        <v>0</v>
      </c>
    </row>
    <row r="21874" spans="1:8" x14ac:dyDescent="0.3">
      <c r="A21874" s="1" t="s">
        <v>7</v>
      </c>
      <c r="B21874" s="1">
        <v>115000</v>
      </c>
      <c r="E21874" t="b">
        <v>1</v>
      </c>
      <c r="F21874" t="b">
        <v>1</v>
      </c>
      <c r="G21874">
        <v>1</v>
      </c>
      <c r="H21874">
        <v>115000</v>
      </c>
    </row>
    <row r="21875" spans="1:8" x14ac:dyDescent="0.3">
      <c r="A21875" s="1" t="s">
        <v>7</v>
      </c>
      <c r="B21875" s="1"/>
      <c r="E21875" t="b">
        <v>1</v>
      </c>
      <c r="F21875" t="b">
        <v>0</v>
      </c>
      <c r="G21875">
        <v>0</v>
      </c>
      <c r="H21875" t="b">
        <v>0</v>
      </c>
    </row>
    <row r="21876" spans="1:8" x14ac:dyDescent="0.3">
      <c r="A21876" s="1" t="s">
        <v>5</v>
      </c>
      <c r="B21876" s="1">
        <v>160000</v>
      </c>
      <c r="E21876" t="b">
        <v>0</v>
      </c>
      <c r="F21876" t="b">
        <v>1</v>
      </c>
      <c r="G21876">
        <v>0</v>
      </c>
      <c r="H21876" t="b">
        <v>0</v>
      </c>
    </row>
    <row r="21877" spans="1:8" x14ac:dyDescent="0.3">
      <c r="A21877" s="1" t="s">
        <v>7</v>
      </c>
      <c r="B21877" s="1">
        <v>82500</v>
      </c>
      <c r="E21877" t="b">
        <v>1</v>
      </c>
      <c r="F21877" t="b">
        <v>1</v>
      </c>
      <c r="G21877">
        <v>1</v>
      </c>
      <c r="H21877">
        <v>82500</v>
      </c>
    </row>
    <row r="21878" spans="1:8" x14ac:dyDescent="0.3">
      <c r="A21878" s="1" t="s">
        <v>8</v>
      </c>
      <c r="B21878" s="1">
        <v>79200</v>
      </c>
      <c r="E21878" t="b">
        <v>0</v>
      </c>
      <c r="F21878" t="b">
        <v>1</v>
      </c>
      <c r="G21878">
        <v>0</v>
      </c>
      <c r="H21878" t="b">
        <v>0</v>
      </c>
    </row>
    <row r="21879" spans="1:8" x14ac:dyDescent="0.3">
      <c r="A21879" s="1" t="s">
        <v>6</v>
      </c>
      <c r="B21879" s="1">
        <v>220000</v>
      </c>
      <c r="E21879" t="b">
        <v>0</v>
      </c>
      <c r="F21879" t="b">
        <v>1</v>
      </c>
      <c r="G21879">
        <v>0</v>
      </c>
      <c r="H21879" t="b">
        <v>0</v>
      </c>
    </row>
    <row r="21880" spans="1:8" x14ac:dyDescent="0.3">
      <c r="A21880" s="1" t="s">
        <v>4</v>
      </c>
      <c r="B21880" s="1">
        <v>165000</v>
      </c>
      <c r="E21880" t="b">
        <v>0</v>
      </c>
      <c r="F21880" t="b">
        <v>1</v>
      </c>
      <c r="G21880">
        <v>0</v>
      </c>
      <c r="H21880" t="b">
        <v>0</v>
      </c>
    </row>
    <row r="21881" spans="1:8" x14ac:dyDescent="0.3">
      <c r="A21881" s="1" t="s">
        <v>3</v>
      </c>
      <c r="B21881" s="1">
        <v>152174.5</v>
      </c>
      <c r="E21881" t="b">
        <v>0</v>
      </c>
      <c r="F21881" t="b">
        <v>1</v>
      </c>
      <c r="G21881">
        <v>0</v>
      </c>
      <c r="H21881" t="b">
        <v>0</v>
      </c>
    </row>
    <row r="21882" spans="1:8" x14ac:dyDescent="0.3">
      <c r="A21882" s="1" t="s">
        <v>3</v>
      </c>
      <c r="B21882" s="1">
        <v>56814</v>
      </c>
      <c r="E21882" t="b">
        <v>0</v>
      </c>
      <c r="F21882" t="b">
        <v>1</v>
      </c>
      <c r="G21882">
        <v>0</v>
      </c>
      <c r="H21882" t="b">
        <v>0</v>
      </c>
    </row>
    <row r="21883" spans="1:8" x14ac:dyDescent="0.3">
      <c r="A21883" s="1" t="s">
        <v>5</v>
      </c>
      <c r="B21883" s="1">
        <v>147500</v>
      </c>
      <c r="E21883" t="b">
        <v>0</v>
      </c>
      <c r="F21883" t="b">
        <v>1</v>
      </c>
      <c r="G21883">
        <v>0</v>
      </c>
      <c r="H21883" t="b">
        <v>0</v>
      </c>
    </row>
    <row r="21884" spans="1:8" x14ac:dyDescent="0.3">
      <c r="A21884" s="1" t="s">
        <v>4</v>
      </c>
      <c r="B21884" s="1">
        <v>90000</v>
      </c>
      <c r="E21884" t="b">
        <v>0</v>
      </c>
      <c r="F21884" t="b">
        <v>1</v>
      </c>
      <c r="G21884">
        <v>0</v>
      </c>
      <c r="H21884" t="b">
        <v>0</v>
      </c>
    </row>
    <row r="21885" spans="1:8" x14ac:dyDescent="0.3">
      <c r="A21885" s="1" t="s">
        <v>6</v>
      </c>
      <c r="B21885" s="1">
        <v>147500</v>
      </c>
      <c r="E21885" t="b">
        <v>0</v>
      </c>
      <c r="F21885" t="b">
        <v>1</v>
      </c>
      <c r="G21885">
        <v>0</v>
      </c>
      <c r="H21885" t="b">
        <v>0</v>
      </c>
    </row>
    <row r="21886" spans="1:8" x14ac:dyDescent="0.3">
      <c r="A21886" s="1" t="s">
        <v>3</v>
      </c>
      <c r="B21886" s="1"/>
      <c r="E21886" t="b">
        <v>0</v>
      </c>
      <c r="F21886" t="b">
        <v>0</v>
      </c>
      <c r="G21886">
        <v>0</v>
      </c>
      <c r="H21886" t="b">
        <v>0</v>
      </c>
    </row>
    <row r="21887" spans="1:8" x14ac:dyDescent="0.3">
      <c r="A21887" s="1" t="s">
        <v>7</v>
      </c>
      <c r="B21887" s="1">
        <v>65000</v>
      </c>
      <c r="E21887" t="b">
        <v>1</v>
      </c>
      <c r="F21887" t="b">
        <v>1</v>
      </c>
      <c r="G21887">
        <v>1</v>
      </c>
      <c r="H21887">
        <v>65000</v>
      </c>
    </row>
    <row r="21888" spans="1:8" x14ac:dyDescent="0.3">
      <c r="A21888" s="1" t="s">
        <v>5</v>
      </c>
      <c r="B21888" s="1">
        <v>147500</v>
      </c>
      <c r="E21888" t="b">
        <v>0</v>
      </c>
      <c r="F21888" t="b">
        <v>1</v>
      </c>
      <c r="G21888">
        <v>0</v>
      </c>
      <c r="H21888" t="b">
        <v>0</v>
      </c>
    </row>
    <row r="21889" spans="1:8" x14ac:dyDescent="0.3">
      <c r="A21889" s="1" t="s">
        <v>3</v>
      </c>
      <c r="B21889" s="1"/>
      <c r="E21889" t="b">
        <v>0</v>
      </c>
      <c r="F21889" t="b">
        <v>0</v>
      </c>
      <c r="G21889">
        <v>0</v>
      </c>
      <c r="H21889" t="b">
        <v>0</v>
      </c>
    </row>
    <row r="21890" spans="1:8" x14ac:dyDescent="0.3">
      <c r="A21890" s="1" t="s">
        <v>7</v>
      </c>
      <c r="B21890" s="1"/>
      <c r="E21890" t="b">
        <v>1</v>
      </c>
      <c r="F21890" t="b">
        <v>0</v>
      </c>
      <c r="G21890">
        <v>0</v>
      </c>
      <c r="H21890" t="b">
        <v>0</v>
      </c>
    </row>
    <row r="21891" spans="1:8" x14ac:dyDescent="0.3">
      <c r="A21891" s="1" t="s">
        <v>5</v>
      </c>
      <c r="B21891" s="1">
        <v>167409</v>
      </c>
      <c r="E21891" t="b">
        <v>0</v>
      </c>
      <c r="F21891" t="b">
        <v>1</v>
      </c>
      <c r="G21891">
        <v>0</v>
      </c>
      <c r="H21891" t="b">
        <v>0</v>
      </c>
    </row>
    <row r="21892" spans="1:8" x14ac:dyDescent="0.3">
      <c r="A21892" s="1" t="s">
        <v>5</v>
      </c>
      <c r="B21892" s="1"/>
      <c r="E21892" t="b">
        <v>0</v>
      </c>
      <c r="F21892" t="b">
        <v>0</v>
      </c>
      <c r="G21892">
        <v>0</v>
      </c>
      <c r="H21892" t="b">
        <v>0</v>
      </c>
    </row>
    <row r="21893" spans="1:8" x14ac:dyDescent="0.3">
      <c r="A21893" s="1" t="s">
        <v>11</v>
      </c>
      <c r="B21893" s="1"/>
      <c r="E21893" t="b">
        <v>0</v>
      </c>
      <c r="F21893" t="b">
        <v>0</v>
      </c>
      <c r="G21893">
        <v>0</v>
      </c>
      <c r="H21893" t="b">
        <v>0</v>
      </c>
    </row>
    <row r="21894" spans="1:8" x14ac:dyDescent="0.3">
      <c r="A21894" s="1" t="s">
        <v>7</v>
      </c>
      <c r="B21894" s="1">
        <v>85375</v>
      </c>
      <c r="E21894" t="b">
        <v>1</v>
      </c>
      <c r="F21894" t="b">
        <v>1</v>
      </c>
      <c r="G21894">
        <v>1</v>
      </c>
      <c r="H21894">
        <v>85375</v>
      </c>
    </row>
    <row r="21895" spans="1:8" x14ac:dyDescent="0.3">
      <c r="A21895" s="1" t="s">
        <v>4</v>
      </c>
      <c r="B21895" s="1">
        <v>119400</v>
      </c>
      <c r="E21895" t="b">
        <v>0</v>
      </c>
      <c r="F21895" t="b">
        <v>1</v>
      </c>
      <c r="G21895">
        <v>0</v>
      </c>
      <c r="H21895" t="b">
        <v>0</v>
      </c>
    </row>
    <row r="21896" spans="1:8" x14ac:dyDescent="0.3">
      <c r="A21896" s="1" t="s">
        <v>7</v>
      </c>
      <c r="B21896" s="1">
        <v>77017.5</v>
      </c>
      <c r="E21896" t="b">
        <v>1</v>
      </c>
      <c r="F21896" t="b">
        <v>1</v>
      </c>
      <c r="G21896">
        <v>1</v>
      </c>
      <c r="H21896">
        <v>77017.5</v>
      </c>
    </row>
    <row r="21897" spans="1:8" x14ac:dyDescent="0.3">
      <c r="A21897" s="1" t="s">
        <v>7</v>
      </c>
      <c r="B21897" s="1">
        <v>165000</v>
      </c>
      <c r="E21897" t="b">
        <v>1</v>
      </c>
      <c r="F21897" t="b">
        <v>1</v>
      </c>
      <c r="G21897">
        <v>1</v>
      </c>
      <c r="H21897">
        <v>165000</v>
      </c>
    </row>
    <row r="21898" spans="1:8" x14ac:dyDescent="0.3">
      <c r="A21898" s="1" t="s">
        <v>5</v>
      </c>
      <c r="B21898" s="1"/>
      <c r="E21898" t="b">
        <v>0</v>
      </c>
      <c r="F21898" t="b">
        <v>0</v>
      </c>
      <c r="G21898">
        <v>0</v>
      </c>
      <c r="H21898" t="b">
        <v>0</v>
      </c>
    </row>
    <row r="21899" spans="1:8" x14ac:dyDescent="0.3">
      <c r="A21899" s="1" t="s">
        <v>3</v>
      </c>
      <c r="B21899" s="1">
        <v>150000</v>
      </c>
      <c r="E21899" t="b">
        <v>0</v>
      </c>
      <c r="F21899" t="b">
        <v>1</v>
      </c>
      <c r="G21899">
        <v>0</v>
      </c>
      <c r="H21899" t="b">
        <v>0</v>
      </c>
    </row>
    <row r="21900" spans="1:8" x14ac:dyDescent="0.3">
      <c r="A21900" s="1" t="s">
        <v>3</v>
      </c>
      <c r="B21900" s="1"/>
      <c r="E21900" t="b">
        <v>0</v>
      </c>
      <c r="F21900" t="b">
        <v>0</v>
      </c>
      <c r="G21900">
        <v>0</v>
      </c>
      <c r="H21900" t="b">
        <v>0</v>
      </c>
    </row>
    <row r="21901" spans="1:8" x14ac:dyDescent="0.3">
      <c r="A21901" s="1" t="s">
        <v>10</v>
      </c>
      <c r="B21901" s="1"/>
      <c r="E21901" t="b">
        <v>0</v>
      </c>
      <c r="F21901" t="b">
        <v>0</v>
      </c>
      <c r="G21901">
        <v>0</v>
      </c>
      <c r="H21901" t="b">
        <v>0</v>
      </c>
    </row>
    <row r="21902" spans="1:8" x14ac:dyDescent="0.3">
      <c r="A21902" s="1" t="s">
        <v>3</v>
      </c>
      <c r="B21902" s="1">
        <v>119550</v>
      </c>
      <c r="E21902" t="b">
        <v>0</v>
      </c>
      <c r="F21902" t="b">
        <v>1</v>
      </c>
      <c r="G21902">
        <v>0</v>
      </c>
      <c r="H21902" t="b">
        <v>0</v>
      </c>
    </row>
    <row r="21903" spans="1:8" x14ac:dyDescent="0.3">
      <c r="A21903" s="1" t="s">
        <v>11</v>
      </c>
      <c r="B21903" s="1"/>
      <c r="E21903" t="b">
        <v>0</v>
      </c>
      <c r="F21903" t="b">
        <v>0</v>
      </c>
      <c r="G21903">
        <v>0</v>
      </c>
      <c r="H21903" t="b">
        <v>0</v>
      </c>
    </row>
    <row r="21904" spans="1:8" x14ac:dyDescent="0.3">
      <c r="A21904" s="1" t="s">
        <v>7</v>
      </c>
      <c r="B21904" s="1"/>
      <c r="E21904" t="b">
        <v>1</v>
      </c>
      <c r="F21904" t="b">
        <v>0</v>
      </c>
      <c r="G21904">
        <v>0</v>
      </c>
      <c r="H21904" t="b">
        <v>0</v>
      </c>
    </row>
    <row r="21905" spans="1:8" x14ac:dyDescent="0.3">
      <c r="A21905" s="1" t="s">
        <v>3</v>
      </c>
      <c r="B21905" s="1"/>
      <c r="E21905" t="b">
        <v>0</v>
      </c>
      <c r="F21905" t="b">
        <v>0</v>
      </c>
      <c r="G21905">
        <v>0</v>
      </c>
      <c r="H21905" t="b">
        <v>0</v>
      </c>
    </row>
    <row r="21906" spans="1:8" x14ac:dyDescent="0.3">
      <c r="A21906" s="1" t="s">
        <v>5</v>
      </c>
      <c r="B21906" s="1">
        <v>125000</v>
      </c>
      <c r="E21906" t="b">
        <v>0</v>
      </c>
      <c r="F21906" t="b">
        <v>1</v>
      </c>
      <c r="G21906">
        <v>0</v>
      </c>
      <c r="H21906" t="b">
        <v>0</v>
      </c>
    </row>
    <row r="21907" spans="1:8" x14ac:dyDescent="0.3">
      <c r="A21907" s="1" t="s">
        <v>7</v>
      </c>
      <c r="B21907" s="1"/>
      <c r="E21907" t="b">
        <v>1</v>
      </c>
      <c r="F21907" t="b">
        <v>0</v>
      </c>
      <c r="G21907">
        <v>0</v>
      </c>
      <c r="H21907" t="b">
        <v>0</v>
      </c>
    </row>
    <row r="21908" spans="1:8" x14ac:dyDescent="0.3">
      <c r="A21908" s="1" t="s">
        <v>7</v>
      </c>
      <c r="B21908" s="1">
        <v>83500</v>
      </c>
      <c r="E21908" t="b">
        <v>1</v>
      </c>
      <c r="F21908" t="b">
        <v>1</v>
      </c>
      <c r="G21908">
        <v>1</v>
      </c>
      <c r="H21908">
        <v>83500</v>
      </c>
    </row>
    <row r="21909" spans="1:8" x14ac:dyDescent="0.3">
      <c r="A21909" s="1" t="s">
        <v>9</v>
      </c>
      <c r="B21909" s="1">
        <v>154000</v>
      </c>
      <c r="E21909" t="b">
        <v>0</v>
      </c>
      <c r="F21909" t="b">
        <v>1</v>
      </c>
      <c r="G21909">
        <v>0</v>
      </c>
      <c r="H21909" t="b">
        <v>0</v>
      </c>
    </row>
    <row r="21910" spans="1:8" x14ac:dyDescent="0.3">
      <c r="A21910" s="1" t="s">
        <v>7</v>
      </c>
      <c r="B21910" s="1"/>
      <c r="E21910" t="b">
        <v>1</v>
      </c>
      <c r="F21910" t="b">
        <v>0</v>
      </c>
      <c r="G21910">
        <v>0</v>
      </c>
      <c r="H21910" t="b">
        <v>0</v>
      </c>
    </row>
    <row r="21911" spans="1:8" x14ac:dyDescent="0.3">
      <c r="A21911" s="1" t="s">
        <v>6</v>
      </c>
      <c r="B21911" s="1">
        <v>149000</v>
      </c>
      <c r="E21911" t="b">
        <v>0</v>
      </c>
      <c r="F21911" t="b">
        <v>1</v>
      </c>
      <c r="G21911">
        <v>0</v>
      </c>
      <c r="H21911" t="b">
        <v>0</v>
      </c>
    </row>
    <row r="21912" spans="1:8" x14ac:dyDescent="0.3">
      <c r="A21912" s="1" t="s">
        <v>5</v>
      </c>
      <c r="B21912" s="1">
        <v>125000</v>
      </c>
      <c r="E21912" t="b">
        <v>0</v>
      </c>
      <c r="F21912" t="b">
        <v>1</v>
      </c>
      <c r="G21912">
        <v>0</v>
      </c>
      <c r="H21912" t="b">
        <v>0</v>
      </c>
    </row>
    <row r="21913" spans="1:8" x14ac:dyDescent="0.3">
      <c r="A21913" s="1" t="s">
        <v>7</v>
      </c>
      <c r="B21913" s="1">
        <v>138516</v>
      </c>
      <c r="E21913" t="b">
        <v>1</v>
      </c>
      <c r="F21913" t="b">
        <v>1</v>
      </c>
      <c r="G21913">
        <v>1</v>
      </c>
      <c r="H21913">
        <v>138516</v>
      </c>
    </row>
    <row r="21914" spans="1:8" x14ac:dyDescent="0.3">
      <c r="A21914" s="1" t="s">
        <v>9</v>
      </c>
      <c r="B21914" s="1">
        <v>161160</v>
      </c>
      <c r="E21914" t="b">
        <v>0</v>
      </c>
      <c r="F21914" t="b">
        <v>1</v>
      </c>
      <c r="G21914">
        <v>0</v>
      </c>
      <c r="H21914" t="b">
        <v>0</v>
      </c>
    </row>
    <row r="21915" spans="1:8" x14ac:dyDescent="0.3">
      <c r="A21915" s="1" t="s">
        <v>8</v>
      </c>
      <c r="B21915" s="1">
        <v>69300</v>
      </c>
      <c r="E21915" t="b">
        <v>0</v>
      </c>
      <c r="F21915" t="b">
        <v>1</v>
      </c>
      <c r="G21915">
        <v>0</v>
      </c>
      <c r="H21915" t="b">
        <v>0</v>
      </c>
    </row>
    <row r="21916" spans="1:8" x14ac:dyDescent="0.3">
      <c r="A21916" s="1" t="s">
        <v>3</v>
      </c>
      <c r="B21916" s="1">
        <v>202500</v>
      </c>
      <c r="E21916" t="b">
        <v>0</v>
      </c>
      <c r="F21916" t="b">
        <v>1</v>
      </c>
      <c r="G21916">
        <v>0</v>
      </c>
      <c r="H21916" t="b">
        <v>0</v>
      </c>
    </row>
    <row r="21917" spans="1:8" x14ac:dyDescent="0.3">
      <c r="A21917" s="1" t="s">
        <v>6</v>
      </c>
      <c r="B21917" s="1">
        <v>130000</v>
      </c>
      <c r="E21917" t="b">
        <v>0</v>
      </c>
      <c r="F21917" t="b">
        <v>1</v>
      </c>
      <c r="G21917">
        <v>0</v>
      </c>
      <c r="H21917" t="b">
        <v>0</v>
      </c>
    </row>
    <row r="21918" spans="1:8" x14ac:dyDescent="0.3">
      <c r="A21918" s="1" t="s">
        <v>3</v>
      </c>
      <c r="B21918" s="1"/>
      <c r="E21918" t="b">
        <v>0</v>
      </c>
      <c r="F21918" t="b">
        <v>0</v>
      </c>
      <c r="G21918">
        <v>0</v>
      </c>
      <c r="H21918" t="b">
        <v>0</v>
      </c>
    </row>
    <row r="21919" spans="1:8" x14ac:dyDescent="0.3">
      <c r="A21919" s="1" t="s">
        <v>3</v>
      </c>
      <c r="B21919" s="1"/>
      <c r="E21919" t="b">
        <v>0</v>
      </c>
      <c r="F21919" t="b">
        <v>0</v>
      </c>
      <c r="G21919">
        <v>0</v>
      </c>
      <c r="H21919" t="b">
        <v>0</v>
      </c>
    </row>
    <row r="21920" spans="1:8" x14ac:dyDescent="0.3">
      <c r="A21920" s="1" t="s">
        <v>5</v>
      </c>
      <c r="B21920" s="1">
        <v>119080</v>
      </c>
      <c r="E21920" t="b">
        <v>0</v>
      </c>
      <c r="F21920" t="b">
        <v>1</v>
      </c>
      <c r="G21920">
        <v>0</v>
      </c>
      <c r="H21920" t="b">
        <v>0</v>
      </c>
    </row>
    <row r="21921" spans="1:8" x14ac:dyDescent="0.3">
      <c r="A21921" s="1" t="s">
        <v>6</v>
      </c>
      <c r="B21921" s="1"/>
      <c r="E21921" t="b">
        <v>0</v>
      </c>
      <c r="F21921" t="b">
        <v>0</v>
      </c>
      <c r="G21921">
        <v>0</v>
      </c>
      <c r="H21921" t="b">
        <v>0</v>
      </c>
    </row>
    <row r="21922" spans="1:8" x14ac:dyDescent="0.3">
      <c r="A21922" s="1" t="s">
        <v>3</v>
      </c>
      <c r="B21922" s="1">
        <v>140000</v>
      </c>
      <c r="E21922" t="b">
        <v>0</v>
      </c>
      <c r="F21922" t="b">
        <v>1</v>
      </c>
      <c r="G21922">
        <v>0</v>
      </c>
      <c r="H21922" t="b">
        <v>0</v>
      </c>
    </row>
    <row r="21923" spans="1:8" x14ac:dyDescent="0.3">
      <c r="A21923" s="1" t="s">
        <v>6</v>
      </c>
      <c r="B21923" s="1">
        <v>120000</v>
      </c>
      <c r="E21923" t="b">
        <v>0</v>
      </c>
      <c r="F21923" t="b">
        <v>1</v>
      </c>
      <c r="G21923">
        <v>0</v>
      </c>
      <c r="H21923" t="b">
        <v>0</v>
      </c>
    </row>
    <row r="21924" spans="1:8" x14ac:dyDescent="0.3">
      <c r="A21924" s="1" t="s">
        <v>10</v>
      </c>
      <c r="B21924" s="1">
        <v>80080</v>
      </c>
      <c r="E21924" t="b">
        <v>0</v>
      </c>
      <c r="F21924" t="b">
        <v>1</v>
      </c>
      <c r="G21924">
        <v>0</v>
      </c>
      <c r="H21924" t="b">
        <v>0</v>
      </c>
    </row>
    <row r="21925" spans="1:8" x14ac:dyDescent="0.3">
      <c r="A21925" s="1" t="s">
        <v>7</v>
      </c>
      <c r="B21925" s="1">
        <v>79200</v>
      </c>
      <c r="E21925" t="b">
        <v>1</v>
      </c>
      <c r="F21925" t="b">
        <v>1</v>
      </c>
      <c r="G21925">
        <v>1</v>
      </c>
      <c r="H21925">
        <v>79200</v>
      </c>
    </row>
    <row r="21926" spans="1:8" x14ac:dyDescent="0.3">
      <c r="A21926" s="1" t="s">
        <v>3</v>
      </c>
      <c r="B21926" s="1">
        <v>56700</v>
      </c>
      <c r="E21926" t="b">
        <v>0</v>
      </c>
      <c r="F21926" t="b">
        <v>1</v>
      </c>
      <c r="G21926">
        <v>0</v>
      </c>
      <c r="H21926" t="b">
        <v>0</v>
      </c>
    </row>
    <row r="21927" spans="1:8" x14ac:dyDescent="0.3">
      <c r="A21927" s="1" t="s">
        <v>3</v>
      </c>
      <c r="B21927" s="1">
        <v>115000</v>
      </c>
      <c r="E21927" t="b">
        <v>0</v>
      </c>
      <c r="F21927" t="b">
        <v>1</v>
      </c>
      <c r="G21927">
        <v>0</v>
      </c>
      <c r="H21927" t="b">
        <v>0</v>
      </c>
    </row>
    <row r="21928" spans="1:8" x14ac:dyDescent="0.3">
      <c r="A21928" s="1" t="s">
        <v>4</v>
      </c>
      <c r="B21928" s="1">
        <v>150000</v>
      </c>
      <c r="E21928" t="b">
        <v>0</v>
      </c>
      <c r="F21928" t="b">
        <v>1</v>
      </c>
      <c r="G21928">
        <v>0</v>
      </c>
      <c r="H21928" t="b">
        <v>0</v>
      </c>
    </row>
    <row r="21929" spans="1:8" x14ac:dyDescent="0.3">
      <c r="A21929" s="1" t="s">
        <v>3</v>
      </c>
      <c r="B21929" s="1">
        <v>131560</v>
      </c>
      <c r="E21929" t="b">
        <v>0</v>
      </c>
      <c r="F21929" t="b">
        <v>1</v>
      </c>
      <c r="G21929">
        <v>0</v>
      </c>
      <c r="H21929" t="b">
        <v>0</v>
      </c>
    </row>
    <row r="21930" spans="1:8" x14ac:dyDescent="0.3">
      <c r="A21930" s="1" t="s">
        <v>3</v>
      </c>
      <c r="B21930" s="1">
        <v>70000</v>
      </c>
      <c r="E21930" t="b">
        <v>0</v>
      </c>
      <c r="F21930" t="b">
        <v>1</v>
      </c>
      <c r="G21930">
        <v>0</v>
      </c>
      <c r="H21930" t="b">
        <v>0</v>
      </c>
    </row>
    <row r="21931" spans="1:8" x14ac:dyDescent="0.3">
      <c r="A21931" s="1" t="s">
        <v>3</v>
      </c>
      <c r="B21931" s="1"/>
      <c r="E21931" t="b">
        <v>0</v>
      </c>
      <c r="F21931" t="b">
        <v>0</v>
      </c>
      <c r="G21931">
        <v>0</v>
      </c>
      <c r="H21931" t="b">
        <v>0</v>
      </c>
    </row>
    <row r="21932" spans="1:8" x14ac:dyDescent="0.3">
      <c r="A21932" s="1" t="s">
        <v>7</v>
      </c>
      <c r="B21932" s="1"/>
      <c r="E21932" t="b">
        <v>1</v>
      </c>
      <c r="F21932" t="b">
        <v>0</v>
      </c>
      <c r="G21932">
        <v>0</v>
      </c>
      <c r="H21932" t="b">
        <v>0</v>
      </c>
    </row>
    <row r="21933" spans="1:8" x14ac:dyDescent="0.3">
      <c r="A21933" s="1" t="s">
        <v>3</v>
      </c>
      <c r="B21933" s="1"/>
      <c r="E21933" t="b">
        <v>0</v>
      </c>
      <c r="F21933" t="b">
        <v>0</v>
      </c>
      <c r="G21933">
        <v>0</v>
      </c>
      <c r="H21933" t="b">
        <v>0</v>
      </c>
    </row>
    <row r="21934" spans="1:8" x14ac:dyDescent="0.3">
      <c r="A21934" s="1" t="s">
        <v>7</v>
      </c>
      <c r="B21934" s="1">
        <v>77490</v>
      </c>
      <c r="E21934" t="b">
        <v>1</v>
      </c>
      <c r="F21934" t="b">
        <v>1</v>
      </c>
      <c r="G21934">
        <v>1</v>
      </c>
      <c r="H21934">
        <v>77490</v>
      </c>
    </row>
    <row r="21935" spans="1:8" x14ac:dyDescent="0.3">
      <c r="A21935" s="1" t="s">
        <v>4</v>
      </c>
      <c r="B21935" s="1">
        <v>89100</v>
      </c>
      <c r="E21935" t="b">
        <v>0</v>
      </c>
      <c r="F21935" t="b">
        <v>1</v>
      </c>
      <c r="G21935">
        <v>0</v>
      </c>
      <c r="H21935" t="b">
        <v>0</v>
      </c>
    </row>
    <row r="21936" spans="1:8" x14ac:dyDescent="0.3">
      <c r="A21936" s="1" t="s">
        <v>7</v>
      </c>
      <c r="B21936" s="1"/>
      <c r="E21936" t="b">
        <v>1</v>
      </c>
      <c r="F21936" t="b">
        <v>0</v>
      </c>
      <c r="G21936">
        <v>0</v>
      </c>
      <c r="H21936" t="b">
        <v>0</v>
      </c>
    </row>
    <row r="21937" spans="1:8" x14ac:dyDescent="0.3">
      <c r="A21937" s="1" t="s">
        <v>3</v>
      </c>
      <c r="B21937" s="1">
        <v>112015</v>
      </c>
      <c r="E21937" t="b">
        <v>0</v>
      </c>
      <c r="F21937" t="b">
        <v>1</v>
      </c>
      <c r="G21937">
        <v>0</v>
      </c>
      <c r="H21937" t="b">
        <v>0</v>
      </c>
    </row>
    <row r="21938" spans="1:8" x14ac:dyDescent="0.3">
      <c r="A21938" s="1" t="s">
        <v>4</v>
      </c>
      <c r="B21938" s="1">
        <v>100500</v>
      </c>
      <c r="E21938" t="b">
        <v>0</v>
      </c>
      <c r="F21938" t="b">
        <v>1</v>
      </c>
      <c r="G21938">
        <v>0</v>
      </c>
      <c r="H21938" t="b">
        <v>0</v>
      </c>
    </row>
    <row r="21939" spans="1:8" x14ac:dyDescent="0.3">
      <c r="A21939" s="1" t="s">
        <v>7</v>
      </c>
      <c r="B21939" s="1"/>
      <c r="E21939" t="b">
        <v>1</v>
      </c>
      <c r="F21939" t="b">
        <v>0</v>
      </c>
      <c r="G21939">
        <v>0</v>
      </c>
      <c r="H21939" t="b">
        <v>0</v>
      </c>
    </row>
    <row r="21940" spans="1:8" x14ac:dyDescent="0.3">
      <c r="A21940" s="1" t="s">
        <v>7</v>
      </c>
      <c r="B21940" s="1"/>
      <c r="E21940" t="b">
        <v>1</v>
      </c>
      <c r="F21940" t="b">
        <v>0</v>
      </c>
      <c r="G21940">
        <v>0</v>
      </c>
      <c r="H21940" t="b">
        <v>0</v>
      </c>
    </row>
    <row r="21941" spans="1:8" x14ac:dyDescent="0.3">
      <c r="A21941" s="1" t="s">
        <v>3</v>
      </c>
      <c r="B21941" s="1"/>
      <c r="E21941" t="b">
        <v>0</v>
      </c>
      <c r="F21941" t="b">
        <v>0</v>
      </c>
      <c r="G21941">
        <v>0</v>
      </c>
      <c r="H21941" t="b">
        <v>0</v>
      </c>
    </row>
    <row r="21942" spans="1:8" x14ac:dyDescent="0.3">
      <c r="A21942" s="1" t="s">
        <v>7</v>
      </c>
      <c r="B21942" s="1">
        <v>115560</v>
      </c>
      <c r="E21942" t="b">
        <v>1</v>
      </c>
      <c r="F21942" t="b">
        <v>1</v>
      </c>
      <c r="G21942">
        <v>1</v>
      </c>
      <c r="H21942">
        <v>115560</v>
      </c>
    </row>
    <row r="21943" spans="1:8" x14ac:dyDescent="0.3">
      <c r="A21943" s="1" t="s">
        <v>7</v>
      </c>
      <c r="B21943" s="1">
        <v>62500</v>
      </c>
      <c r="E21943" t="b">
        <v>1</v>
      </c>
      <c r="F21943" t="b">
        <v>1</v>
      </c>
      <c r="G21943">
        <v>1</v>
      </c>
      <c r="H21943">
        <v>62500</v>
      </c>
    </row>
    <row r="21944" spans="1:8" x14ac:dyDescent="0.3">
      <c r="A21944" s="1" t="s">
        <v>7</v>
      </c>
      <c r="B21944" s="1">
        <v>125000</v>
      </c>
      <c r="E21944" t="b">
        <v>1</v>
      </c>
      <c r="F21944" t="b">
        <v>1</v>
      </c>
      <c r="G21944">
        <v>1</v>
      </c>
      <c r="H21944">
        <v>125000</v>
      </c>
    </row>
    <row r="21945" spans="1:8" x14ac:dyDescent="0.3">
      <c r="A21945" s="1" t="s">
        <v>7</v>
      </c>
      <c r="B21945" s="1">
        <v>50000</v>
      </c>
      <c r="E21945" t="b">
        <v>1</v>
      </c>
      <c r="F21945" t="b">
        <v>1</v>
      </c>
      <c r="G21945">
        <v>1</v>
      </c>
      <c r="H21945">
        <v>50000</v>
      </c>
    </row>
    <row r="21946" spans="1:8" x14ac:dyDescent="0.3">
      <c r="A21946" s="1" t="s">
        <v>3</v>
      </c>
      <c r="B21946" s="1">
        <v>79200</v>
      </c>
      <c r="E21946" t="b">
        <v>0</v>
      </c>
      <c r="F21946" t="b">
        <v>1</v>
      </c>
      <c r="G21946">
        <v>0</v>
      </c>
      <c r="H21946" t="b">
        <v>0</v>
      </c>
    </row>
    <row r="21947" spans="1:8" x14ac:dyDescent="0.3">
      <c r="A21947" s="1" t="s">
        <v>7</v>
      </c>
      <c r="B21947" s="1">
        <v>135000</v>
      </c>
      <c r="E21947" t="b">
        <v>1</v>
      </c>
      <c r="F21947" t="b">
        <v>1</v>
      </c>
      <c r="G21947">
        <v>1</v>
      </c>
      <c r="H21947">
        <v>135000</v>
      </c>
    </row>
    <row r="21948" spans="1:8" x14ac:dyDescent="0.3">
      <c r="A21948" s="1" t="s">
        <v>3</v>
      </c>
      <c r="B21948" s="1">
        <v>88128</v>
      </c>
      <c r="E21948" t="b">
        <v>0</v>
      </c>
      <c r="F21948" t="b">
        <v>1</v>
      </c>
      <c r="G21948">
        <v>0</v>
      </c>
      <c r="H21948" t="b">
        <v>0</v>
      </c>
    </row>
    <row r="21949" spans="1:8" x14ac:dyDescent="0.3">
      <c r="A21949" s="1" t="s">
        <v>5</v>
      </c>
      <c r="B21949" s="1"/>
      <c r="E21949" t="b">
        <v>0</v>
      </c>
      <c r="F21949" t="b">
        <v>0</v>
      </c>
      <c r="G21949">
        <v>0</v>
      </c>
      <c r="H21949" t="b">
        <v>0</v>
      </c>
    </row>
    <row r="21950" spans="1:8" x14ac:dyDescent="0.3">
      <c r="A21950" s="1" t="s">
        <v>10</v>
      </c>
      <c r="B21950" s="1">
        <v>105650</v>
      </c>
      <c r="E21950" t="b">
        <v>0</v>
      </c>
      <c r="F21950" t="b">
        <v>1</v>
      </c>
      <c r="G21950">
        <v>0</v>
      </c>
      <c r="H21950" t="b">
        <v>0</v>
      </c>
    </row>
    <row r="21951" spans="1:8" x14ac:dyDescent="0.3">
      <c r="A21951" s="1" t="s">
        <v>4</v>
      </c>
      <c r="B21951" s="1">
        <v>110000</v>
      </c>
      <c r="E21951" t="b">
        <v>0</v>
      </c>
      <c r="F21951" t="b">
        <v>1</v>
      </c>
      <c r="G21951">
        <v>0</v>
      </c>
      <c r="H21951" t="b">
        <v>0</v>
      </c>
    </row>
    <row r="21952" spans="1:8" x14ac:dyDescent="0.3">
      <c r="A21952" s="1" t="s">
        <v>7</v>
      </c>
      <c r="B21952" s="1"/>
      <c r="E21952" t="b">
        <v>1</v>
      </c>
      <c r="F21952" t="b">
        <v>0</v>
      </c>
      <c r="G21952">
        <v>0</v>
      </c>
      <c r="H21952" t="b">
        <v>0</v>
      </c>
    </row>
    <row r="21953" spans="1:8" x14ac:dyDescent="0.3">
      <c r="A21953" s="1" t="s">
        <v>5</v>
      </c>
      <c r="B21953" s="1"/>
      <c r="E21953" t="b">
        <v>0</v>
      </c>
      <c r="F21953" t="b">
        <v>0</v>
      </c>
      <c r="G21953">
        <v>0</v>
      </c>
      <c r="H21953" t="b">
        <v>0</v>
      </c>
    </row>
    <row r="21954" spans="1:8" x14ac:dyDescent="0.3">
      <c r="A21954" s="1" t="s">
        <v>7</v>
      </c>
      <c r="B21954" s="1"/>
      <c r="E21954" t="b">
        <v>1</v>
      </c>
      <c r="F21954" t="b">
        <v>0</v>
      </c>
      <c r="G21954">
        <v>0</v>
      </c>
      <c r="H21954" t="b">
        <v>0</v>
      </c>
    </row>
    <row r="21955" spans="1:8" x14ac:dyDescent="0.3">
      <c r="A21955" s="1" t="s">
        <v>7</v>
      </c>
      <c r="B21955" s="1">
        <v>32500</v>
      </c>
      <c r="E21955" t="b">
        <v>1</v>
      </c>
      <c r="F21955" t="b">
        <v>1</v>
      </c>
      <c r="G21955">
        <v>1</v>
      </c>
      <c r="H21955">
        <v>32500</v>
      </c>
    </row>
    <row r="21956" spans="1:8" x14ac:dyDescent="0.3">
      <c r="A21956" s="1" t="s">
        <v>4</v>
      </c>
      <c r="B21956" s="1">
        <v>111175</v>
      </c>
      <c r="E21956" t="b">
        <v>0</v>
      </c>
      <c r="F21956" t="b">
        <v>1</v>
      </c>
      <c r="G21956">
        <v>0</v>
      </c>
      <c r="H21956" t="b">
        <v>0</v>
      </c>
    </row>
    <row r="21957" spans="1:8" x14ac:dyDescent="0.3">
      <c r="A21957" s="1" t="s">
        <v>7</v>
      </c>
      <c r="B21957" s="1"/>
      <c r="E21957" t="b">
        <v>1</v>
      </c>
      <c r="F21957" t="b">
        <v>0</v>
      </c>
      <c r="G21957">
        <v>0</v>
      </c>
      <c r="H21957" t="b">
        <v>0</v>
      </c>
    </row>
    <row r="21958" spans="1:8" x14ac:dyDescent="0.3">
      <c r="A21958" s="1" t="s">
        <v>3</v>
      </c>
      <c r="B21958" s="1">
        <v>155000</v>
      </c>
      <c r="E21958" t="b">
        <v>0</v>
      </c>
      <c r="F21958" t="b">
        <v>1</v>
      </c>
      <c r="G21958">
        <v>0</v>
      </c>
      <c r="H21958" t="b">
        <v>0</v>
      </c>
    </row>
    <row r="21959" spans="1:8" x14ac:dyDescent="0.3">
      <c r="A21959" s="1" t="s">
        <v>3</v>
      </c>
      <c r="B21959" s="1">
        <v>99288.140625</v>
      </c>
      <c r="E21959" t="b">
        <v>0</v>
      </c>
      <c r="F21959" t="b">
        <v>1</v>
      </c>
      <c r="G21959">
        <v>0</v>
      </c>
      <c r="H21959" t="b">
        <v>0</v>
      </c>
    </row>
    <row r="21960" spans="1:8" x14ac:dyDescent="0.3">
      <c r="A21960" s="1" t="s">
        <v>7</v>
      </c>
      <c r="B21960" s="1">
        <v>72000</v>
      </c>
      <c r="E21960" t="b">
        <v>1</v>
      </c>
      <c r="F21960" t="b">
        <v>1</v>
      </c>
      <c r="G21960">
        <v>1</v>
      </c>
      <c r="H21960">
        <v>72000</v>
      </c>
    </row>
    <row r="21961" spans="1:8" x14ac:dyDescent="0.3">
      <c r="A21961" s="1" t="s">
        <v>5</v>
      </c>
      <c r="B21961" s="1"/>
      <c r="E21961" t="b">
        <v>0</v>
      </c>
      <c r="F21961" t="b">
        <v>0</v>
      </c>
      <c r="G21961">
        <v>0</v>
      </c>
      <c r="H21961" t="b">
        <v>0</v>
      </c>
    </row>
    <row r="21962" spans="1:8" x14ac:dyDescent="0.3">
      <c r="A21962" s="1" t="s">
        <v>3</v>
      </c>
      <c r="B21962" s="1">
        <v>99000</v>
      </c>
      <c r="E21962" t="b">
        <v>0</v>
      </c>
      <c r="F21962" t="b">
        <v>1</v>
      </c>
      <c r="G21962">
        <v>0</v>
      </c>
      <c r="H21962" t="b">
        <v>0</v>
      </c>
    </row>
    <row r="21963" spans="1:8" x14ac:dyDescent="0.3">
      <c r="A21963" s="1" t="s">
        <v>7</v>
      </c>
      <c r="B21963" s="1"/>
      <c r="E21963" t="b">
        <v>1</v>
      </c>
      <c r="F21963" t="b">
        <v>0</v>
      </c>
      <c r="G21963">
        <v>0</v>
      </c>
      <c r="H21963" t="b">
        <v>0</v>
      </c>
    </row>
    <row r="21964" spans="1:8" x14ac:dyDescent="0.3">
      <c r="A21964" s="1" t="s">
        <v>3</v>
      </c>
      <c r="B21964" s="1">
        <v>198500</v>
      </c>
      <c r="E21964" t="b">
        <v>0</v>
      </c>
      <c r="F21964" t="b">
        <v>1</v>
      </c>
      <c r="G21964">
        <v>0</v>
      </c>
      <c r="H21964" t="b">
        <v>0</v>
      </c>
    </row>
    <row r="21965" spans="1:8" x14ac:dyDescent="0.3">
      <c r="A21965" s="1" t="s">
        <v>7</v>
      </c>
      <c r="B21965" s="1"/>
      <c r="E21965" t="b">
        <v>1</v>
      </c>
      <c r="F21965" t="b">
        <v>0</v>
      </c>
      <c r="G21965">
        <v>0</v>
      </c>
      <c r="H21965" t="b">
        <v>0</v>
      </c>
    </row>
    <row r="21966" spans="1:8" x14ac:dyDescent="0.3">
      <c r="A21966" s="1" t="s">
        <v>7</v>
      </c>
      <c r="B21966" s="1">
        <v>75000</v>
      </c>
      <c r="E21966" t="b">
        <v>1</v>
      </c>
      <c r="F21966" t="b">
        <v>1</v>
      </c>
      <c r="G21966">
        <v>1</v>
      </c>
      <c r="H21966">
        <v>75000</v>
      </c>
    </row>
    <row r="21967" spans="1:8" x14ac:dyDescent="0.3">
      <c r="A21967" s="1" t="s">
        <v>3</v>
      </c>
      <c r="B21967" s="1">
        <v>67500</v>
      </c>
      <c r="E21967" t="b">
        <v>0</v>
      </c>
      <c r="F21967" t="b">
        <v>1</v>
      </c>
      <c r="G21967">
        <v>0</v>
      </c>
      <c r="H21967" t="b">
        <v>0</v>
      </c>
    </row>
    <row r="21968" spans="1:8" x14ac:dyDescent="0.3">
      <c r="A21968" s="1" t="s">
        <v>3</v>
      </c>
      <c r="B21968" s="1">
        <v>166419.5</v>
      </c>
      <c r="E21968" t="b">
        <v>0</v>
      </c>
      <c r="F21968" t="b">
        <v>1</v>
      </c>
      <c r="G21968">
        <v>0</v>
      </c>
      <c r="H21968" t="b">
        <v>0</v>
      </c>
    </row>
    <row r="21969" spans="1:8" x14ac:dyDescent="0.3">
      <c r="A21969" s="1" t="s">
        <v>6</v>
      </c>
      <c r="B21969" s="1">
        <v>200000</v>
      </c>
      <c r="E21969" t="b">
        <v>0</v>
      </c>
      <c r="F21969" t="b">
        <v>1</v>
      </c>
      <c r="G21969">
        <v>0</v>
      </c>
      <c r="H21969" t="b">
        <v>0</v>
      </c>
    </row>
    <row r="21970" spans="1:8" x14ac:dyDescent="0.3">
      <c r="A21970" s="1" t="s">
        <v>6</v>
      </c>
      <c r="B21970" s="1">
        <v>90000</v>
      </c>
      <c r="E21970" t="b">
        <v>0</v>
      </c>
      <c r="F21970" t="b">
        <v>1</v>
      </c>
      <c r="G21970">
        <v>0</v>
      </c>
      <c r="H21970" t="b">
        <v>0</v>
      </c>
    </row>
    <row r="21971" spans="1:8" x14ac:dyDescent="0.3">
      <c r="A21971" s="1" t="s">
        <v>5</v>
      </c>
      <c r="B21971" s="1">
        <v>136500</v>
      </c>
      <c r="E21971" t="b">
        <v>0</v>
      </c>
      <c r="F21971" t="b">
        <v>1</v>
      </c>
      <c r="G21971">
        <v>0</v>
      </c>
      <c r="H21971" t="b">
        <v>0</v>
      </c>
    </row>
    <row r="21972" spans="1:8" x14ac:dyDescent="0.3">
      <c r="A21972" s="1" t="s">
        <v>3</v>
      </c>
      <c r="B21972" s="1">
        <v>157500</v>
      </c>
      <c r="E21972" t="b">
        <v>0</v>
      </c>
      <c r="F21972" t="b">
        <v>1</v>
      </c>
      <c r="G21972">
        <v>0</v>
      </c>
      <c r="H21972" t="b">
        <v>0</v>
      </c>
    </row>
    <row r="21973" spans="1:8" x14ac:dyDescent="0.3">
      <c r="A21973" s="1" t="s">
        <v>3</v>
      </c>
      <c r="B21973" s="1">
        <v>119792.5</v>
      </c>
      <c r="E21973" t="b">
        <v>0</v>
      </c>
      <c r="F21973" t="b">
        <v>1</v>
      </c>
      <c r="G21973">
        <v>0</v>
      </c>
      <c r="H21973" t="b">
        <v>0</v>
      </c>
    </row>
    <row r="21974" spans="1:8" x14ac:dyDescent="0.3">
      <c r="A21974" s="1" t="s">
        <v>3</v>
      </c>
      <c r="B21974" s="1">
        <v>137000</v>
      </c>
      <c r="E21974" t="b">
        <v>0</v>
      </c>
      <c r="F21974" t="b">
        <v>1</v>
      </c>
      <c r="G21974">
        <v>0</v>
      </c>
      <c r="H21974" t="b">
        <v>0</v>
      </c>
    </row>
    <row r="21975" spans="1:8" x14ac:dyDescent="0.3">
      <c r="A21975" s="1" t="s">
        <v>3</v>
      </c>
      <c r="B21975" s="1"/>
      <c r="E21975" t="b">
        <v>0</v>
      </c>
      <c r="F21975" t="b">
        <v>0</v>
      </c>
      <c r="G21975">
        <v>0</v>
      </c>
      <c r="H21975" t="b">
        <v>0</v>
      </c>
    </row>
    <row r="21976" spans="1:8" x14ac:dyDescent="0.3">
      <c r="A21976" s="1" t="s">
        <v>11</v>
      </c>
      <c r="B21976" s="1"/>
      <c r="E21976" t="b">
        <v>0</v>
      </c>
      <c r="F21976" t="b">
        <v>0</v>
      </c>
      <c r="G21976">
        <v>0</v>
      </c>
      <c r="H21976" t="b">
        <v>0</v>
      </c>
    </row>
    <row r="21977" spans="1:8" x14ac:dyDescent="0.3">
      <c r="A21977" s="1" t="s">
        <v>7</v>
      </c>
      <c r="B21977" s="1"/>
      <c r="E21977" t="b">
        <v>1</v>
      </c>
      <c r="F21977" t="b">
        <v>0</v>
      </c>
      <c r="G21977">
        <v>0</v>
      </c>
      <c r="H21977" t="b">
        <v>0</v>
      </c>
    </row>
    <row r="21978" spans="1:8" x14ac:dyDescent="0.3">
      <c r="A21978" s="1" t="s">
        <v>3</v>
      </c>
      <c r="B21978" s="1">
        <v>83200</v>
      </c>
      <c r="E21978" t="b">
        <v>0</v>
      </c>
      <c r="F21978" t="b">
        <v>1</v>
      </c>
      <c r="G21978">
        <v>0</v>
      </c>
      <c r="H21978" t="b">
        <v>0</v>
      </c>
    </row>
    <row r="21979" spans="1:8" x14ac:dyDescent="0.3">
      <c r="A21979" s="1" t="s">
        <v>5</v>
      </c>
      <c r="B21979" s="1"/>
      <c r="E21979" t="b">
        <v>0</v>
      </c>
      <c r="F21979" t="b">
        <v>0</v>
      </c>
      <c r="G21979">
        <v>0</v>
      </c>
      <c r="H21979" t="b">
        <v>0</v>
      </c>
    </row>
    <row r="21980" spans="1:8" x14ac:dyDescent="0.3">
      <c r="A21980" s="1" t="s">
        <v>7</v>
      </c>
      <c r="B21980" s="1"/>
      <c r="E21980" t="b">
        <v>1</v>
      </c>
      <c r="F21980" t="b">
        <v>0</v>
      </c>
      <c r="G21980">
        <v>0</v>
      </c>
      <c r="H21980" t="b">
        <v>0</v>
      </c>
    </row>
    <row r="21981" spans="1:8" x14ac:dyDescent="0.3">
      <c r="A21981" s="1" t="s">
        <v>3</v>
      </c>
      <c r="B21981" s="1">
        <v>113500</v>
      </c>
      <c r="E21981" t="b">
        <v>0</v>
      </c>
      <c r="F21981" t="b">
        <v>1</v>
      </c>
      <c r="G21981">
        <v>0</v>
      </c>
      <c r="H21981" t="b">
        <v>0</v>
      </c>
    </row>
    <row r="21982" spans="1:8" x14ac:dyDescent="0.3">
      <c r="A21982" s="1" t="s">
        <v>9</v>
      </c>
      <c r="B21982" s="1">
        <v>138200</v>
      </c>
      <c r="E21982" t="b">
        <v>0</v>
      </c>
      <c r="F21982" t="b">
        <v>1</v>
      </c>
      <c r="G21982">
        <v>0</v>
      </c>
      <c r="H21982" t="b">
        <v>0</v>
      </c>
    </row>
    <row r="21983" spans="1:8" x14ac:dyDescent="0.3">
      <c r="A21983" s="1" t="s">
        <v>7</v>
      </c>
      <c r="B21983" s="1">
        <v>69500</v>
      </c>
      <c r="E21983" t="b">
        <v>1</v>
      </c>
      <c r="F21983" t="b">
        <v>1</v>
      </c>
      <c r="G21983">
        <v>1</v>
      </c>
      <c r="H21983">
        <v>69500</v>
      </c>
    </row>
    <row r="21984" spans="1:8" x14ac:dyDescent="0.3">
      <c r="A21984" s="1" t="s">
        <v>3</v>
      </c>
      <c r="B21984" s="1">
        <v>72000</v>
      </c>
      <c r="E21984" t="b">
        <v>0</v>
      </c>
      <c r="F21984" t="b">
        <v>1</v>
      </c>
      <c r="G21984">
        <v>0</v>
      </c>
      <c r="H21984" t="b">
        <v>0</v>
      </c>
    </row>
    <row r="21985" spans="1:8" x14ac:dyDescent="0.3">
      <c r="A21985" s="1" t="s">
        <v>3</v>
      </c>
      <c r="B21985" s="1">
        <v>79000</v>
      </c>
      <c r="E21985" t="b">
        <v>0</v>
      </c>
      <c r="F21985" t="b">
        <v>1</v>
      </c>
      <c r="G21985">
        <v>0</v>
      </c>
      <c r="H21985" t="b">
        <v>0</v>
      </c>
    </row>
    <row r="21986" spans="1:8" x14ac:dyDescent="0.3">
      <c r="A21986" s="1" t="s">
        <v>3</v>
      </c>
      <c r="B21986" s="1"/>
      <c r="E21986" t="b">
        <v>0</v>
      </c>
      <c r="F21986" t="b">
        <v>0</v>
      </c>
      <c r="G21986">
        <v>0</v>
      </c>
      <c r="H21986" t="b">
        <v>0</v>
      </c>
    </row>
    <row r="21987" spans="1:8" x14ac:dyDescent="0.3">
      <c r="A21987" s="1" t="s">
        <v>7</v>
      </c>
      <c r="B21987" s="1">
        <v>115000</v>
      </c>
      <c r="E21987" t="b">
        <v>1</v>
      </c>
      <c r="F21987" t="b">
        <v>1</v>
      </c>
      <c r="G21987">
        <v>1</v>
      </c>
      <c r="H21987">
        <v>115000</v>
      </c>
    </row>
    <row r="21988" spans="1:8" x14ac:dyDescent="0.3">
      <c r="A21988" s="1" t="s">
        <v>9</v>
      </c>
      <c r="B21988" s="1">
        <v>147500</v>
      </c>
      <c r="E21988" t="b">
        <v>0</v>
      </c>
      <c r="F21988" t="b">
        <v>1</v>
      </c>
      <c r="G21988">
        <v>0</v>
      </c>
      <c r="H21988" t="b">
        <v>0</v>
      </c>
    </row>
    <row r="21989" spans="1:8" x14ac:dyDescent="0.3">
      <c r="A21989" s="1" t="s">
        <v>7</v>
      </c>
      <c r="B21989" s="1"/>
      <c r="E21989" t="b">
        <v>1</v>
      </c>
      <c r="F21989" t="b">
        <v>0</v>
      </c>
      <c r="G21989">
        <v>0</v>
      </c>
      <c r="H21989" t="b">
        <v>0</v>
      </c>
    </row>
    <row r="21990" spans="1:8" x14ac:dyDescent="0.3">
      <c r="A21990" s="1" t="s">
        <v>7</v>
      </c>
      <c r="B21990" s="1">
        <v>100000</v>
      </c>
      <c r="E21990" t="b">
        <v>1</v>
      </c>
      <c r="F21990" t="b">
        <v>1</v>
      </c>
      <c r="G21990">
        <v>1</v>
      </c>
      <c r="H21990">
        <v>100000</v>
      </c>
    </row>
    <row r="21991" spans="1:8" x14ac:dyDescent="0.3">
      <c r="A21991" s="1" t="s">
        <v>3</v>
      </c>
      <c r="B21991" s="1">
        <v>150000</v>
      </c>
      <c r="E21991" t="b">
        <v>0</v>
      </c>
      <c r="F21991" t="b">
        <v>1</v>
      </c>
      <c r="G21991">
        <v>0</v>
      </c>
      <c r="H21991" t="b">
        <v>0</v>
      </c>
    </row>
    <row r="21992" spans="1:8" x14ac:dyDescent="0.3">
      <c r="A21992" s="1" t="s">
        <v>7</v>
      </c>
      <c r="B21992" s="1"/>
      <c r="E21992" t="b">
        <v>1</v>
      </c>
      <c r="F21992" t="b">
        <v>0</v>
      </c>
      <c r="G21992">
        <v>0</v>
      </c>
      <c r="H21992" t="b">
        <v>0</v>
      </c>
    </row>
    <row r="21993" spans="1:8" x14ac:dyDescent="0.3">
      <c r="A21993" s="1" t="s">
        <v>10</v>
      </c>
      <c r="B21993" s="1">
        <v>97500</v>
      </c>
      <c r="E21993" t="b">
        <v>0</v>
      </c>
      <c r="F21993" t="b">
        <v>1</v>
      </c>
      <c r="G21993">
        <v>0</v>
      </c>
      <c r="H21993" t="b">
        <v>0</v>
      </c>
    </row>
    <row r="21994" spans="1:8" x14ac:dyDescent="0.3">
      <c r="A21994" s="1" t="s">
        <v>3</v>
      </c>
      <c r="B21994" s="1"/>
      <c r="E21994" t="b">
        <v>0</v>
      </c>
      <c r="F21994" t="b">
        <v>0</v>
      </c>
      <c r="G21994">
        <v>0</v>
      </c>
      <c r="H21994" t="b">
        <v>0</v>
      </c>
    </row>
    <row r="21995" spans="1:8" x14ac:dyDescent="0.3">
      <c r="A21995" s="1" t="s">
        <v>7</v>
      </c>
      <c r="B21995" s="1">
        <v>50000</v>
      </c>
      <c r="E21995" t="b">
        <v>1</v>
      </c>
      <c r="F21995" t="b">
        <v>1</v>
      </c>
      <c r="G21995">
        <v>1</v>
      </c>
      <c r="H21995">
        <v>50000</v>
      </c>
    </row>
    <row r="21996" spans="1:8" x14ac:dyDescent="0.3">
      <c r="A21996" s="1" t="s">
        <v>6</v>
      </c>
      <c r="B21996" s="1">
        <v>135144.5</v>
      </c>
      <c r="E21996" t="b">
        <v>0</v>
      </c>
      <c r="F21996" t="b">
        <v>1</v>
      </c>
      <c r="G21996">
        <v>0</v>
      </c>
      <c r="H21996" t="b">
        <v>0</v>
      </c>
    </row>
    <row r="21997" spans="1:8" x14ac:dyDescent="0.3">
      <c r="A21997" s="1" t="s">
        <v>7</v>
      </c>
      <c r="B21997" s="1">
        <v>68590.5</v>
      </c>
      <c r="E21997" t="b">
        <v>1</v>
      </c>
      <c r="F21997" t="b">
        <v>1</v>
      </c>
      <c r="G21997">
        <v>1</v>
      </c>
      <c r="H21997">
        <v>68590.5</v>
      </c>
    </row>
    <row r="21998" spans="1:8" x14ac:dyDescent="0.3">
      <c r="A21998" s="1" t="s">
        <v>5</v>
      </c>
      <c r="B21998" s="1">
        <v>96773</v>
      </c>
      <c r="E21998" t="b">
        <v>0</v>
      </c>
      <c r="F21998" t="b">
        <v>1</v>
      </c>
      <c r="G21998">
        <v>0</v>
      </c>
      <c r="H21998" t="b">
        <v>0</v>
      </c>
    </row>
    <row r="21999" spans="1:8" x14ac:dyDescent="0.3">
      <c r="A21999" s="1" t="s">
        <v>7</v>
      </c>
      <c r="B21999" s="1"/>
      <c r="E21999" t="b">
        <v>1</v>
      </c>
      <c r="F21999" t="b">
        <v>0</v>
      </c>
      <c r="G21999">
        <v>0</v>
      </c>
      <c r="H21999" t="b">
        <v>0</v>
      </c>
    </row>
    <row r="22000" spans="1:8" x14ac:dyDescent="0.3">
      <c r="A22000" s="1" t="s">
        <v>4</v>
      </c>
      <c r="B22000" s="1">
        <v>185000</v>
      </c>
      <c r="E22000" t="b">
        <v>0</v>
      </c>
      <c r="F22000" t="b">
        <v>1</v>
      </c>
      <c r="G22000">
        <v>0</v>
      </c>
      <c r="H22000" t="b">
        <v>0</v>
      </c>
    </row>
    <row r="22001" spans="1:8" x14ac:dyDescent="0.3">
      <c r="A22001" s="1" t="s">
        <v>9</v>
      </c>
      <c r="B22001" s="1">
        <v>125000</v>
      </c>
      <c r="E22001" t="b">
        <v>0</v>
      </c>
      <c r="F22001" t="b">
        <v>1</v>
      </c>
      <c r="G22001">
        <v>0</v>
      </c>
      <c r="H22001" t="b">
        <v>0</v>
      </c>
    </row>
    <row r="22002" spans="1:8" x14ac:dyDescent="0.3">
      <c r="A22002" s="1" t="s">
        <v>7</v>
      </c>
      <c r="B22002" s="1">
        <v>53014</v>
      </c>
      <c r="E22002" t="b">
        <v>1</v>
      </c>
      <c r="F22002" t="b">
        <v>1</v>
      </c>
      <c r="G22002">
        <v>1</v>
      </c>
      <c r="H22002">
        <v>53014</v>
      </c>
    </row>
    <row r="22003" spans="1:8" x14ac:dyDescent="0.3">
      <c r="A22003" s="1" t="s">
        <v>10</v>
      </c>
      <c r="B22003" s="1">
        <v>111500</v>
      </c>
      <c r="E22003" t="b">
        <v>0</v>
      </c>
      <c r="F22003" t="b">
        <v>1</v>
      </c>
      <c r="G22003">
        <v>0</v>
      </c>
      <c r="H22003" t="b">
        <v>0</v>
      </c>
    </row>
    <row r="22004" spans="1:8" x14ac:dyDescent="0.3">
      <c r="A22004" s="1" t="s">
        <v>11</v>
      </c>
      <c r="B22004" s="1">
        <v>92036.234375</v>
      </c>
      <c r="E22004" t="b">
        <v>0</v>
      </c>
      <c r="F22004" t="b">
        <v>1</v>
      </c>
      <c r="G22004">
        <v>0</v>
      </c>
      <c r="H22004" t="b">
        <v>0</v>
      </c>
    </row>
    <row r="22005" spans="1:8" x14ac:dyDescent="0.3">
      <c r="A22005" s="1" t="s">
        <v>7</v>
      </c>
      <c r="B22005" s="1"/>
      <c r="E22005" t="b">
        <v>1</v>
      </c>
      <c r="F22005" t="b">
        <v>0</v>
      </c>
      <c r="G22005">
        <v>0</v>
      </c>
      <c r="H22005" t="b">
        <v>0</v>
      </c>
    </row>
    <row r="22006" spans="1:8" x14ac:dyDescent="0.3">
      <c r="A22006" s="1" t="s">
        <v>3</v>
      </c>
      <c r="B22006" s="1">
        <v>124250</v>
      </c>
      <c r="E22006" t="b">
        <v>0</v>
      </c>
      <c r="F22006" t="b">
        <v>1</v>
      </c>
      <c r="G22006">
        <v>0</v>
      </c>
      <c r="H22006" t="b">
        <v>0</v>
      </c>
    </row>
    <row r="22007" spans="1:8" x14ac:dyDescent="0.3">
      <c r="A22007" s="1" t="s">
        <v>5</v>
      </c>
      <c r="B22007" s="1"/>
      <c r="E22007" t="b">
        <v>0</v>
      </c>
      <c r="F22007" t="b">
        <v>0</v>
      </c>
      <c r="G22007">
        <v>0</v>
      </c>
      <c r="H22007" t="b">
        <v>0</v>
      </c>
    </row>
    <row r="22008" spans="1:8" x14ac:dyDescent="0.3">
      <c r="A22008" s="1" t="s">
        <v>3</v>
      </c>
      <c r="B22008" s="1"/>
      <c r="E22008" t="b">
        <v>0</v>
      </c>
      <c r="F22008" t="b">
        <v>0</v>
      </c>
      <c r="G22008">
        <v>0</v>
      </c>
      <c r="H22008" t="b">
        <v>0</v>
      </c>
    </row>
    <row r="22009" spans="1:8" x14ac:dyDescent="0.3">
      <c r="A22009" s="1" t="s">
        <v>5</v>
      </c>
      <c r="B22009" s="1"/>
      <c r="E22009" t="b">
        <v>0</v>
      </c>
      <c r="F22009" t="b">
        <v>0</v>
      </c>
      <c r="G22009">
        <v>0</v>
      </c>
      <c r="H22009" t="b">
        <v>0</v>
      </c>
    </row>
    <row r="22010" spans="1:8" x14ac:dyDescent="0.3">
      <c r="A22010" s="1" t="s">
        <v>5</v>
      </c>
      <c r="B22010" s="1"/>
      <c r="E22010" t="b">
        <v>0</v>
      </c>
      <c r="F22010" t="b">
        <v>0</v>
      </c>
      <c r="G22010">
        <v>0</v>
      </c>
      <c r="H22010" t="b">
        <v>0</v>
      </c>
    </row>
    <row r="22011" spans="1:8" x14ac:dyDescent="0.3">
      <c r="A22011" s="1" t="s">
        <v>3</v>
      </c>
      <c r="B22011" s="1"/>
      <c r="E22011" t="b">
        <v>0</v>
      </c>
      <c r="F22011" t="b">
        <v>0</v>
      </c>
      <c r="G22011">
        <v>0</v>
      </c>
      <c r="H22011" t="b">
        <v>0</v>
      </c>
    </row>
    <row r="22012" spans="1:8" x14ac:dyDescent="0.3">
      <c r="A22012" s="1" t="s">
        <v>7</v>
      </c>
      <c r="B22012" s="1">
        <v>51800</v>
      </c>
      <c r="E22012" t="b">
        <v>1</v>
      </c>
      <c r="F22012" t="b">
        <v>1</v>
      </c>
      <c r="G22012">
        <v>1</v>
      </c>
      <c r="H22012">
        <v>51800</v>
      </c>
    </row>
    <row r="22013" spans="1:8" x14ac:dyDescent="0.3">
      <c r="A22013" s="1" t="s">
        <v>5</v>
      </c>
      <c r="B22013" s="1">
        <v>91846.5</v>
      </c>
      <c r="E22013" t="b">
        <v>0</v>
      </c>
      <c r="F22013" t="b">
        <v>1</v>
      </c>
      <c r="G22013">
        <v>0</v>
      </c>
      <c r="H22013" t="b">
        <v>0</v>
      </c>
    </row>
    <row r="22014" spans="1:8" x14ac:dyDescent="0.3">
      <c r="A22014" s="1" t="s">
        <v>3</v>
      </c>
      <c r="B22014" s="1">
        <v>112015</v>
      </c>
      <c r="E22014" t="b">
        <v>0</v>
      </c>
      <c r="F22014" t="b">
        <v>1</v>
      </c>
      <c r="G22014">
        <v>0</v>
      </c>
      <c r="H22014" t="b">
        <v>0</v>
      </c>
    </row>
    <row r="22015" spans="1:8" x14ac:dyDescent="0.3">
      <c r="A22015" s="1" t="s">
        <v>7</v>
      </c>
      <c r="B22015" s="1">
        <v>85000</v>
      </c>
      <c r="E22015" t="b">
        <v>1</v>
      </c>
      <c r="F22015" t="b">
        <v>1</v>
      </c>
      <c r="G22015">
        <v>1</v>
      </c>
      <c r="H22015">
        <v>85000</v>
      </c>
    </row>
    <row r="22016" spans="1:8" x14ac:dyDescent="0.3">
      <c r="A22016" s="1" t="s">
        <v>5</v>
      </c>
      <c r="B22016" s="1">
        <v>90000</v>
      </c>
      <c r="E22016" t="b">
        <v>0</v>
      </c>
      <c r="F22016" t="b">
        <v>1</v>
      </c>
      <c r="G22016">
        <v>0</v>
      </c>
      <c r="H22016" t="b">
        <v>0</v>
      </c>
    </row>
    <row r="22017" spans="1:8" x14ac:dyDescent="0.3">
      <c r="A22017" s="1" t="s">
        <v>7</v>
      </c>
      <c r="B22017" s="1">
        <v>55000</v>
      </c>
      <c r="E22017" t="b">
        <v>1</v>
      </c>
      <c r="F22017" t="b">
        <v>1</v>
      </c>
      <c r="G22017">
        <v>1</v>
      </c>
      <c r="H22017">
        <v>55000</v>
      </c>
    </row>
    <row r="22018" spans="1:8" x14ac:dyDescent="0.3">
      <c r="A22018" s="1" t="s">
        <v>6</v>
      </c>
      <c r="B22018" s="1">
        <v>90000</v>
      </c>
      <c r="E22018" t="b">
        <v>0</v>
      </c>
      <c r="F22018" t="b">
        <v>1</v>
      </c>
      <c r="G22018">
        <v>0</v>
      </c>
      <c r="H22018" t="b">
        <v>0</v>
      </c>
    </row>
    <row r="22019" spans="1:8" x14ac:dyDescent="0.3">
      <c r="A22019" s="1" t="s">
        <v>5</v>
      </c>
      <c r="B22019" s="1"/>
      <c r="E22019" t="b">
        <v>0</v>
      </c>
      <c r="F22019" t="b">
        <v>0</v>
      </c>
      <c r="G22019">
        <v>0</v>
      </c>
      <c r="H22019" t="b">
        <v>0</v>
      </c>
    </row>
    <row r="22020" spans="1:8" x14ac:dyDescent="0.3">
      <c r="A22020" s="1" t="s">
        <v>5</v>
      </c>
      <c r="B22020" s="1"/>
      <c r="E22020" t="b">
        <v>0</v>
      </c>
      <c r="F22020" t="b">
        <v>0</v>
      </c>
      <c r="G22020">
        <v>0</v>
      </c>
      <c r="H22020" t="b">
        <v>0</v>
      </c>
    </row>
    <row r="22021" spans="1:8" x14ac:dyDescent="0.3">
      <c r="A22021" s="1" t="s">
        <v>3</v>
      </c>
      <c r="B22021" s="1"/>
      <c r="E22021" t="b">
        <v>0</v>
      </c>
      <c r="F22021" t="b">
        <v>0</v>
      </c>
      <c r="G22021">
        <v>0</v>
      </c>
      <c r="H22021" t="b">
        <v>0</v>
      </c>
    </row>
    <row r="22022" spans="1:8" x14ac:dyDescent="0.3">
      <c r="A22022" s="1" t="s">
        <v>7</v>
      </c>
      <c r="B22022" s="1">
        <v>60500</v>
      </c>
      <c r="E22022" t="b">
        <v>1</v>
      </c>
      <c r="F22022" t="b">
        <v>1</v>
      </c>
      <c r="G22022">
        <v>1</v>
      </c>
      <c r="H22022">
        <v>60500</v>
      </c>
    </row>
    <row r="22023" spans="1:8" x14ac:dyDescent="0.3">
      <c r="A22023" s="1" t="s">
        <v>4</v>
      </c>
      <c r="B22023" s="1">
        <v>43031</v>
      </c>
      <c r="E22023" t="b">
        <v>0</v>
      </c>
      <c r="F22023" t="b">
        <v>1</v>
      </c>
      <c r="G22023">
        <v>0</v>
      </c>
      <c r="H22023" t="b">
        <v>0</v>
      </c>
    </row>
    <row r="22024" spans="1:8" x14ac:dyDescent="0.3">
      <c r="A22024" s="1" t="s">
        <v>7</v>
      </c>
      <c r="B22024" s="1"/>
      <c r="E22024" t="b">
        <v>1</v>
      </c>
      <c r="F22024" t="b">
        <v>0</v>
      </c>
      <c r="G22024">
        <v>0</v>
      </c>
      <c r="H22024" t="b">
        <v>0</v>
      </c>
    </row>
    <row r="22025" spans="1:8" x14ac:dyDescent="0.3">
      <c r="A22025" s="1" t="s">
        <v>7</v>
      </c>
      <c r="B22025" s="1"/>
      <c r="E22025" t="b">
        <v>1</v>
      </c>
      <c r="F22025" t="b">
        <v>0</v>
      </c>
      <c r="G22025">
        <v>0</v>
      </c>
      <c r="H22025" t="b">
        <v>0</v>
      </c>
    </row>
    <row r="22026" spans="1:8" x14ac:dyDescent="0.3">
      <c r="A22026" s="1" t="s">
        <v>5</v>
      </c>
      <c r="B22026" s="1">
        <v>135000</v>
      </c>
      <c r="E22026" t="b">
        <v>0</v>
      </c>
      <c r="F22026" t="b">
        <v>1</v>
      </c>
      <c r="G22026">
        <v>0</v>
      </c>
      <c r="H22026" t="b">
        <v>0</v>
      </c>
    </row>
    <row r="22027" spans="1:8" x14ac:dyDescent="0.3">
      <c r="A22027" s="1" t="s">
        <v>3</v>
      </c>
      <c r="B22027" s="1">
        <v>135000</v>
      </c>
      <c r="E22027" t="b">
        <v>0</v>
      </c>
      <c r="F22027" t="b">
        <v>1</v>
      </c>
      <c r="G22027">
        <v>0</v>
      </c>
      <c r="H22027" t="b">
        <v>0</v>
      </c>
    </row>
    <row r="22028" spans="1:8" x14ac:dyDescent="0.3">
      <c r="A22028" s="1" t="s">
        <v>10</v>
      </c>
      <c r="B22028" s="1">
        <v>90000</v>
      </c>
      <c r="E22028" t="b">
        <v>0</v>
      </c>
      <c r="F22028" t="b">
        <v>1</v>
      </c>
      <c r="G22028">
        <v>0</v>
      </c>
      <c r="H22028" t="b">
        <v>0</v>
      </c>
    </row>
    <row r="22029" spans="1:8" x14ac:dyDescent="0.3">
      <c r="A22029" s="1" t="s">
        <v>3</v>
      </c>
      <c r="B22029" s="1"/>
      <c r="E22029" t="b">
        <v>0</v>
      </c>
      <c r="F22029" t="b">
        <v>0</v>
      </c>
      <c r="G22029">
        <v>0</v>
      </c>
      <c r="H22029" t="b">
        <v>0</v>
      </c>
    </row>
    <row r="22030" spans="1:8" x14ac:dyDescent="0.3">
      <c r="A22030" s="1" t="s">
        <v>7</v>
      </c>
      <c r="B22030" s="1"/>
      <c r="E22030" t="b">
        <v>1</v>
      </c>
      <c r="F22030" t="b">
        <v>0</v>
      </c>
      <c r="G22030">
        <v>0</v>
      </c>
      <c r="H22030" t="b">
        <v>0</v>
      </c>
    </row>
    <row r="22031" spans="1:8" x14ac:dyDescent="0.3">
      <c r="A22031" s="1" t="s">
        <v>10</v>
      </c>
      <c r="B22031" s="1">
        <v>132500</v>
      </c>
      <c r="E22031" t="b">
        <v>0</v>
      </c>
      <c r="F22031" t="b">
        <v>1</v>
      </c>
      <c r="G22031">
        <v>0</v>
      </c>
      <c r="H22031" t="b">
        <v>0</v>
      </c>
    </row>
    <row r="22032" spans="1:8" x14ac:dyDescent="0.3">
      <c r="A22032" s="1" t="s">
        <v>3</v>
      </c>
      <c r="B22032" s="1"/>
      <c r="E22032" t="b">
        <v>0</v>
      </c>
      <c r="F22032" t="b">
        <v>0</v>
      </c>
      <c r="G22032">
        <v>0</v>
      </c>
      <c r="H22032" t="b">
        <v>0</v>
      </c>
    </row>
    <row r="22033" spans="1:8" x14ac:dyDescent="0.3">
      <c r="A22033" s="1" t="s">
        <v>7</v>
      </c>
      <c r="B22033" s="1"/>
      <c r="E22033" t="b">
        <v>1</v>
      </c>
      <c r="F22033" t="b">
        <v>0</v>
      </c>
      <c r="G22033">
        <v>0</v>
      </c>
      <c r="H22033" t="b">
        <v>0</v>
      </c>
    </row>
    <row r="22034" spans="1:8" x14ac:dyDescent="0.3">
      <c r="A22034" s="1" t="s">
        <v>5</v>
      </c>
      <c r="B22034" s="1">
        <v>120000</v>
      </c>
      <c r="E22034" t="b">
        <v>0</v>
      </c>
      <c r="F22034" t="b">
        <v>1</v>
      </c>
      <c r="G22034">
        <v>0</v>
      </c>
      <c r="H22034" t="b">
        <v>0</v>
      </c>
    </row>
    <row r="22035" spans="1:8" x14ac:dyDescent="0.3">
      <c r="A22035" s="1" t="s">
        <v>5</v>
      </c>
      <c r="B22035" s="1">
        <v>147500</v>
      </c>
      <c r="E22035" t="b">
        <v>0</v>
      </c>
      <c r="F22035" t="b">
        <v>1</v>
      </c>
      <c r="G22035">
        <v>0</v>
      </c>
      <c r="H22035" t="b">
        <v>0</v>
      </c>
    </row>
    <row r="22036" spans="1:8" x14ac:dyDescent="0.3">
      <c r="A22036" s="1" t="s">
        <v>12</v>
      </c>
      <c r="B22036" s="1">
        <v>89100</v>
      </c>
      <c r="E22036" t="b">
        <v>0</v>
      </c>
      <c r="F22036" t="b">
        <v>1</v>
      </c>
      <c r="G22036">
        <v>0</v>
      </c>
      <c r="H22036" t="b">
        <v>0</v>
      </c>
    </row>
    <row r="22037" spans="1:8" x14ac:dyDescent="0.3">
      <c r="A22037" s="1" t="s">
        <v>3</v>
      </c>
      <c r="B22037" s="1">
        <v>172000</v>
      </c>
      <c r="E22037" t="b">
        <v>0</v>
      </c>
      <c r="F22037" t="b">
        <v>1</v>
      </c>
      <c r="G22037">
        <v>0</v>
      </c>
      <c r="H22037" t="b">
        <v>0</v>
      </c>
    </row>
    <row r="22038" spans="1:8" x14ac:dyDescent="0.3">
      <c r="A22038" s="1" t="s">
        <v>3</v>
      </c>
      <c r="B22038" s="1">
        <v>64821.5</v>
      </c>
      <c r="E22038" t="b">
        <v>0</v>
      </c>
      <c r="F22038" t="b">
        <v>1</v>
      </c>
      <c r="G22038">
        <v>0</v>
      </c>
      <c r="H22038" t="b">
        <v>0</v>
      </c>
    </row>
    <row r="22039" spans="1:8" x14ac:dyDescent="0.3">
      <c r="A22039" s="1" t="s">
        <v>11</v>
      </c>
      <c r="B22039" s="1"/>
      <c r="E22039" t="b">
        <v>0</v>
      </c>
      <c r="F22039" t="b">
        <v>0</v>
      </c>
      <c r="G22039">
        <v>0</v>
      </c>
      <c r="H22039" t="b">
        <v>0</v>
      </c>
    </row>
    <row r="22040" spans="1:8" x14ac:dyDescent="0.3">
      <c r="A22040" s="1" t="s">
        <v>3</v>
      </c>
      <c r="B22040" s="1">
        <v>157500</v>
      </c>
      <c r="E22040" t="b">
        <v>0</v>
      </c>
      <c r="F22040" t="b">
        <v>1</v>
      </c>
      <c r="G22040">
        <v>0</v>
      </c>
      <c r="H22040" t="b">
        <v>0</v>
      </c>
    </row>
    <row r="22041" spans="1:8" x14ac:dyDescent="0.3">
      <c r="A22041" s="1" t="s">
        <v>7</v>
      </c>
      <c r="B22041" s="1"/>
      <c r="E22041" t="b">
        <v>1</v>
      </c>
      <c r="F22041" t="b">
        <v>0</v>
      </c>
      <c r="G22041">
        <v>0</v>
      </c>
      <c r="H22041" t="b">
        <v>0</v>
      </c>
    </row>
    <row r="22042" spans="1:8" x14ac:dyDescent="0.3">
      <c r="A22042" s="1" t="s">
        <v>7</v>
      </c>
      <c r="B22042" s="1">
        <v>87500</v>
      </c>
      <c r="E22042" t="b">
        <v>1</v>
      </c>
      <c r="F22042" t="b">
        <v>1</v>
      </c>
      <c r="G22042">
        <v>1</v>
      </c>
      <c r="H22042">
        <v>87500</v>
      </c>
    </row>
    <row r="22043" spans="1:8" x14ac:dyDescent="0.3">
      <c r="A22043" s="1" t="s">
        <v>7</v>
      </c>
      <c r="B22043" s="1">
        <v>105650</v>
      </c>
      <c r="E22043" t="b">
        <v>1</v>
      </c>
      <c r="F22043" t="b">
        <v>1</v>
      </c>
      <c r="G22043">
        <v>1</v>
      </c>
      <c r="H22043">
        <v>105650</v>
      </c>
    </row>
    <row r="22044" spans="1:8" x14ac:dyDescent="0.3">
      <c r="A22044" s="1" t="s">
        <v>3</v>
      </c>
      <c r="B22044" s="1"/>
      <c r="E22044" t="b">
        <v>0</v>
      </c>
      <c r="F22044" t="b">
        <v>0</v>
      </c>
      <c r="G22044">
        <v>0</v>
      </c>
      <c r="H22044" t="b">
        <v>0</v>
      </c>
    </row>
    <row r="22045" spans="1:8" x14ac:dyDescent="0.3">
      <c r="A22045" s="1" t="s">
        <v>7</v>
      </c>
      <c r="B22045" s="1"/>
      <c r="E22045" t="b">
        <v>1</v>
      </c>
      <c r="F22045" t="b">
        <v>0</v>
      </c>
      <c r="G22045">
        <v>0</v>
      </c>
      <c r="H22045" t="b">
        <v>0</v>
      </c>
    </row>
    <row r="22046" spans="1:8" x14ac:dyDescent="0.3">
      <c r="A22046" s="1" t="s">
        <v>7</v>
      </c>
      <c r="B22046" s="1"/>
      <c r="E22046" t="b">
        <v>1</v>
      </c>
      <c r="F22046" t="b">
        <v>0</v>
      </c>
      <c r="G22046">
        <v>0</v>
      </c>
      <c r="H22046" t="b">
        <v>0</v>
      </c>
    </row>
    <row r="22047" spans="1:8" x14ac:dyDescent="0.3">
      <c r="A22047" s="1" t="s">
        <v>7</v>
      </c>
      <c r="B22047" s="1"/>
      <c r="E22047" t="b">
        <v>1</v>
      </c>
      <c r="F22047" t="b">
        <v>0</v>
      </c>
      <c r="G22047">
        <v>0</v>
      </c>
      <c r="H22047" t="b">
        <v>0</v>
      </c>
    </row>
    <row r="22048" spans="1:8" x14ac:dyDescent="0.3">
      <c r="A22048" s="1" t="s">
        <v>7</v>
      </c>
      <c r="B22048" s="1">
        <v>105000</v>
      </c>
      <c r="E22048" t="b">
        <v>1</v>
      </c>
      <c r="F22048" t="b">
        <v>1</v>
      </c>
      <c r="G22048">
        <v>1</v>
      </c>
      <c r="H22048">
        <v>105000</v>
      </c>
    </row>
    <row r="22049" spans="1:8" x14ac:dyDescent="0.3">
      <c r="A22049" s="1" t="s">
        <v>8</v>
      </c>
      <c r="B22049" s="1">
        <v>99150</v>
      </c>
      <c r="E22049" t="b">
        <v>0</v>
      </c>
      <c r="F22049" t="b">
        <v>1</v>
      </c>
      <c r="G22049">
        <v>0</v>
      </c>
      <c r="H22049" t="b">
        <v>0</v>
      </c>
    </row>
    <row r="22050" spans="1:8" x14ac:dyDescent="0.3">
      <c r="A22050" s="1" t="s">
        <v>9</v>
      </c>
      <c r="B22050" s="1">
        <v>135000</v>
      </c>
      <c r="E22050" t="b">
        <v>0</v>
      </c>
      <c r="F22050" t="b">
        <v>1</v>
      </c>
      <c r="G22050">
        <v>0</v>
      </c>
      <c r="H22050" t="b">
        <v>0</v>
      </c>
    </row>
    <row r="22051" spans="1:8" x14ac:dyDescent="0.3">
      <c r="A22051" s="1" t="s">
        <v>5</v>
      </c>
      <c r="B22051" s="1"/>
      <c r="E22051" t="b">
        <v>0</v>
      </c>
      <c r="F22051" t="b">
        <v>0</v>
      </c>
      <c r="G22051">
        <v>0</v>
      </c>
      <c r="H22051" t="b">
        <v>0</v>
      </c>
    </row>
    <row r="22052" spans="1:8" x14ac:dyDescent="0.3">
      <c r="A22052" s="1" t="s">
        <v>7</v>
      </c>
      <c r="B22052" s="1"/>
      <c r="E22052" t="b">
        <v>1</v>
      </c>
      <c r="F22052" t="b">
        <v>0</v>
      </c>
      <c r="G22052">
        <v>0</v>
      </c>
      <c r="H22052" t="b">
        <v>0</v>
      </c>
    </row>
    <row r="22053" spans="1:8" x14ac:dyDescent="0.3">
      <c r="A22053" s="1" t="s">
        <v>8</v>
      </c>
      <c r="B22053" s="1">
        <v>172500</v>
      </c>
      <c r="E22053" t="b">
        <v>0</v>
      </c>
      <c r="F22053" t="b">
        <v>1</v>
      </c>
      <c r="G22053">
        <v>0</v>
      </c>
      <c r="H22053" t="b">
        <v>0</v>
      </c>
    </row>
    <row r="22054" spans="1:8" x14ac:dyDescent="0.3">
      <c r="A22054" s="1" t="s">
        <v>5</v>
      </c>
      <c r="B22054" s="1">
        <v>140000</v>
      </c>
      <c r="E22054" t="b">
        <v>0</v>
      </c>
      <c r="F22054" t="b">
        <v>1</v>
      </c>
      <c r="G22054">
        <v>0</v>
      </c>
      <c r="H22054" t="b">
        <v>0</v>
      </c>
    </row>
    <row r="22055" spans="1:8" x14ac:dyDescent="0.3">
      <c r="A22055" s="1" t="s">
        <v>6</v>
      </c>
      <c r="B22055" s="1">
        <v>140359</v>
      </c>
      <c r="E22055" t="b">
        <v>0</v>
      </c>
      <c r="F22055" t="b">
        <v>1</v>
      </c>
      <c r="G22055">
        <v>0</v>
      </c>
      <c r="H22055" t="b">
        <v>0</v>
      </c>
    </row>
    <row r="22056" spans="1:8" x14ac:dyDescent="0.3">
      <c r="A22056" s="1" t="s">
        <v>5</v>
      </c>
      <c r="B22056" s="1"/>
      <c r="E22056" t="b">
        <v>0</v>
      </c>
      <c r="F22056" t="b">
        <v>0</v>
      </c>
      <c r="G22056">
        <v>0</v>
      </c>
      <c r="H22056" t="b">
        <v>0</v>
      </c>
    </row>
    <row r="22057" spans="1:8" x14ac:dyDescent="0.3">
      <c r="A22057" s="1" t="s">
        <v>7</v>
      </c>
      <c r="B22057" s="1">
        <v>95000</v>
      </c>
      <c r="E22057" t="b">
        <v>1</v>
      </c>
      <c r="F22057" t="b">
        <v>1</v>
      </c>
      <c r="G22057">
        <v>1</v>
      </c>
      <c r="H22057">
        <v>95000</v>
      </c>
    </row>
    <row r="22058" spans="1:8" x14ac:dyDescent="0.3">
      <c r="A22058" s="1" t="s">
        <v>3</v>
      </c>
      <c r="B22058" s="1">
        <v>102500</v>
      </c>
      <c r="E22058" t="b">
        <v>0</v>
      </c>
      <c r="F22058" t="b">
        <v>1</v>
      </c>
      <c r="G22058">
        <v>0</v>
      </c>
      <c r="H22058" t="b">
        <v>0</v>
      </c>
    </row>
    <row r="22059" spans="1:8" x14ac:dyDescent="0.3">
      <c r="A22059" s="1" t="s">
        <v>10</v>
      </c>
      <c r="B22059" s="1">
        <v>177283</v>
      </c>
      <c r="E22059" t="b">
        <v>0</v>
      </c>
      <c r="F22059" t="b">
        <v>1</v>
      </c>
      <c r="G22059">
        <v>0</v>
      </c>
      <c r="H22059" t="b">
        <v>0</v>
      </c>
    </row>
    <row r="22060" spans="1:8" x14ac:dyDescent="0.3">
      <c r="A22060" s="1" t="s">
        <v>12</v>
      </c>
      <c r="B22060" s="1">
        <v>110000</v>
      </c>
      <c r="E22060" t="b">
        <v>0</v>
      </c>
      <c r="F22060" t="b">
        <v>1</v>
      </c>
      <c r="G22060">
        <v>0</v>
      </c>
      <c r="H22060" t="b">
        <v>0</v>
      </c>
    </row>
    <row r="22061" spans="1:8" x14ac:dyDescent="0.3">
      <c r="A22061" s="1" t="s">
        <v>3</v>
      </c>
      <c r="B22061" s="1">
        <v>161955.5</v>
      </c>
      <c r="E22061" t="b">
        <v>0</v>
      </c>
      <c r="F22061" t="b">
        <v>1</v>
      </c>
      <c r="G22061">
        <v>0</v>
      </c>
      <c r="H22061" t="b">
        <v>0</v>
      </c>
    </row>
    <row r="22062" spans="1:8" x14ac:dyDescent="0.3">
      <c r="A22062" s="1" t="s">
        <v>11</v>
      </c>
      <c r="B22062" s="1">
        <v>107500</v>
      </c>
      <c r="E22062" t="b">
        <v>0</v>
      </c>
      <c r="F22062" t="b">
        <v>1</v>
      </c>
      <c r="G22062">
        <v>0</v>
      </c>
      <c r="H22062" t="b">
        <v>0</v>
      </c>
    </row>
    <row r="22063" spans="1:8" x14ac:dyDescent="0.3">
      <c r="A22063" s="1" t="s">
        <v>7</v>
      </c>
      <c r="B22063" s="1">
        <v>90000</v>
      </c>
      <c r="E22063" t="b">
        <v>1</v>
      </c>
      <c r="F22063" t="b">
        <v>1</v>
      </c>
      <c r="G22063">
        <v>1</v>
      </c>
      <c r="H22063">
        <v>90000</v>
      </c>
    </row>
    <row r="22064" spans="1:8" x14ac:dyDescent="0.3">
      <c r="A22064" s="1" t="s">
        <v>7</v>
      </c>
      <c r="B22064" s="1">
        <v>111175</v>
      </c>
      <c r="E22064" t="b">
        <v>1</v>
      </c>
      <c r="F22064" t="b">
        <v>1</v>
      </c>
      <c r="G22064">
        <v>1</v>
      </c>
      <c r="H22064">
        <v>111175</v>
      </c>
    </row>
    <row r="22065" spans="1:8" x14ac:dyDescent="0.3">
      <c r="A22065" s="1" t="s">
        <v>7</v>
      </c>
      <c r="B22065" s="1">
        <v>70000</v>
      </c>
      <c r="E22065" t="b">
        <v>1</v>
      </c>
      <c r="F22065" t="b">
        <v>1</v>
      </c>
      <c r="G22065">
        <v>1</v>
      </c>
      <c r="H22065">
        <v>70000</v>
      </c>
    </row>
    <row r="22066" spans="1:8" x14ac:dyDescent="0.3">
      <c r="A22066" s="1" t="s">
        <v>3</v>
      </c>
      <c r="B22066" s="1">
        <v>175000</v>
      </c>
      <c r="E22066" t="b">
        <v>0</v>
      </c>
      <c r="F22066" t="b">
        <v>1</v>
      </c>
      <c r="G22066">
        <v>0</v>
      </c>
      <c r="H22066" t="b">
        <v>0</v>
      </c>
    </row>
    <row r="22067" spans="1:8" x14ac:dyDescent="0.3">
      <c r="A22067" s="1" t="s">
        <v>7</v>
      </c>
      <c r="B22067" s="1">
        <v>105650</v>
      </c>
      <c r="E22067" t="b">
        <v>1</v>
      </c>
      <c r="F22067" t="b">
        <v>1</v>
      </c>
      <c r="G22067">
        <v>1</v>
      </c>
      <c r="H22067">
        <v>105650</v>
      </c>
    </row>
    <row r="22068" spans="1:8" x14ac:dyDescent="0.3">
      <c r="A22068" s="1" t="s">
        <v>7</v>
      </c>
      <c r="B22068" s="1"/>
      <c r="E22068" t="b">
        <v>1</v>
      </c>
      <c r="F22068" t="b">
        <v>0</v>
      </c>
      <c r="G22068">
        <v>0</v>
      </c>
      <c r="H22068" t="b">
        <v>0</v>
      </c>
    </row>
    <row r="22069" spans="1:8" x14ac:dyDescent="0.3">
      <c r="A22069" s="1" t="s">
        <v>7</v>
      </c>
      <c r="B22069" s="1"/>
      <c r="E22069" t="b">
        <v>1</v>
      </c>
      <c r="F22069" t="b">
        <v>0</v>
      </c>
      <c r="G22069">
        <v>0</v>
      </c>
      <c r="H22069" t="b">
        <v>0</v>
      </c>
    </row>
    <row r="22070" spans="1:8" x14ac:dyDescent="0.3">
      <c r="A22070" s="1" t="s">
        <v>7</v>
      </c>
      <c r="B22070" s="1">
        <v>100500</v>
      </c>
      <c r="E22070" t="b">
        <v>1</v>
      </c>
      <c r="F22070" t="b">
        <v>1</v>
      </c>
      <c r="G22070">
        <v>1</v>
      </c>
      <c r="H22070">
        <v>100500</v>
      </c>
    </row>
    <row r="22071" spans="1:8" x14ac:dyDescent="0.3">
      <c r="A22071" s="1" t="s">
        <v>7</v>
      </c>
      <c r="B22071" s="1">
        <v>89830</v>
      </c>
      <c r="E22071" t="b">
        <v>1</v>
      </c>
      <c r="F22071" t="b">
        <v>1</v>
      </c>
      <c r="G22071">
        <v>1</v>
      </c>
      <c r="H22071">
        <v>89830</v>
      </c>
    </row>
    <row r="22072" spans="1:8" x14ac:dyDescent="0.3">
      <c r="A22072" s="1" t="s">
        <v>7</v>
      </c>
      <c r="B22072" s="1">
        <v>102500</v>
      </c>
      <c r="E22072" t="b">
        <v>1</v>
      </c>
      <c r="F22072" t="b">
        <v>1</v>
      </c>
      <c r="G22072">
        <v>1</v>
      </c>
      <c r="H22072">
        <v>102500</v>
      </c>
    </row>
    <row r="22073" spans="1:8" x14ac:dyDescent="0.3">
      <c r="A22073" s="1" t="s">
        <v>6</v>
      </c>
      <c r="B22073" s="1">
        <v>180000</v>
      </c>
      <c r="E22073" t="b">
        <v>0</v>
      </c>
      <c r="F22073" t="b">
        <v>1</v>
      </c>
      <c r="G22073">
        <v>0</v>
      </c>
      <c r="H22073" t="b">
        <v>0</v>
      </c>
    </row>
    <row r="22074" spans="1:8" x14ac:dyDescent="0.3">
      <c r="A22074" s="1" t="s">
        <v>9</v>
      </c>
      <c r="B22074" s="1">
        <v>125000</v>
      </c>
      <c r="E22074" t="b">
        <v>0</v>
      </c>
      <c r="F22074" t="b">
        <v>1</v>
      </c>
      <c r="G22074">
        <v>0</v>
      </c>
      <c r="H22074" t="b">
        <v>0</v>
      </c>
    </row>
    <row r="22075" spans="1:8" x14ac:dyDescent="0.3">
      <c r="A22075" s="1" t="s">
        <v>4</v>
      </c>
      <c r="B22075" s="1">
        <v>140000</v>
      </c>
      <c r="E22075" t="b">
        <v>0</v>
      </c>
      <c r="F22075" t="b">
        <v>1</v>
      </c>
      <c r="G22075">
        <v>0</v>
      </c>
      <c r="H22075" t="b">
        <v>0</v>
      </c>
    </row>
    <row r="22076" spans="1:8" x14ac:dyDescent="0.3">
      <c r="A22076" s="1" t="s">
        <v>7</v>
      </c>
      <c r="B22076" s="1">
        <v>75000</v>
      </c>
      <c r="E22076" t="b">
        <v>1</v>
      </c>
      <c r="F22076" t="b">
        <v>1</v>
      </c>
      <c r="G22076">
        <v>1</v>
      </c>
      <c r="H22076">
        <v>75000</v>
      </c>
    </row>
    <row r="22077" spans="1:8" x14ac:dyDescent="0.3">
      <c r="A22077" s="1" t="s">
        <v>3</v>
      </c>
      <c r="B22077" s="1"/>
      <c r="E22077" t="b">
        <v>0</v>
      </c>
      <c r="F22077" t="b">
        <v>0</v>
      </c>
      <c r="G22077">
        <v>0</v>
      </c>
      <c r="H22077" t="b">
        <v>0</v>
      </c>
    </row>
    <row r="22078" spans="1:8" x14ac:dyDescent="0.3">
      <c r="A22078" s="1" t="s">
        <v>7</v>
      </c>
      <c r="B22078" s="1">
        <v>90000</v>
      </c>
      <c r="E22078" t="b">
        <v>1</v>
      </c>
      <c r="F22078" t="b">
        <v>1</v>
      </c>
      <c r="G22078">
        <v>1</v>
      </c>
      <c r="H22078">
        <v>90000</v>
      </c>
    </row>
    <row r="22079" spans="1:8" x14ac:dyDescent="0.3">
      <c r="A22079" s="1" t="s">
        <v>3</v>
      </c>
      <c r="B22079" s="1">
        <v>117500</v>
      </c>
      <c r="E22079" t="b">
        <v>0</v>
      </c>
      <c r="F22079" t="b">
        <v>1</v>
      </c>
      <c r="G22079">
        <v>0</v>
      </c>
      <c r="H22079" t="b">
        <v>0</v>
      </c>
    </row>
    <row r="22080" spans="1:8" x14ac:dyDescent="0.3">
      <c r="A22080" s="1" t="s">
        <v>7</v>
      </c>
      <c r="B22080" s="1">
        <v>88602.5</v>
      </c>
      <c r="E22080" t="b">
        <v>1</v>
      </c>
      <c r="F22080" t="b">
        <v>1</v>
      </c>
      <c r="G22080">
        <v>1</v>
      </c>
      <c r="H22080">
        <v>88602.5</v>
      </c>
    </row>
    <row r="22081" spans="1:8" x14ac:dyDescent="0.3">
      <c r="A22081" s="1" t="s">
        <v>3</v>
      </c>
      <c r="B22081" s="1">
        <v>157500</v>
      </c>
      <c r="E22081" t="b">
        <v>0</v>
      </c>
      <c r="F22081" t="b">
        <v>1</v>
      </c>
      <c r="G22081">
        <v>0</v>
      </c>
      <c r="H22081" t="b">
        <v>0</v>
      </c>
    </row>
    <row r="22082" spans="1:8" x14ac:dyDescent="0.3">
      <c r="A22082" s="1" t="s">
        <v>7</v>
      </c>
      <c r="B22082" s="1">
        <v>72900</v>
      </c>
      <c r="E22082" t="b">
        <v>1</v>
      </c>
      <c r="F22082" t="b">
        <v>1</v>
      </c>
      <c r="G22082">
        <v>1</v>
      </c>
      <c r="H22082">
        <v>72900</v>
      </c>
    </row>
    <row r="22083" spans="1:8" x14ac:dyDescent="0.3">
      <c r="A22083" s="1" t="s">
        <v>7</v>
      </c>
      <c r="B22083" s="1"/>
      <c r="E22083" t="b">
        <v>1</v>
      </c>
      <c r="F22083" t="b">
        <v>0</v>
      </c>
      <c r="G22083">
        <v>0</v>
      </c>
      <c r="H22083" t="b">
        <v>0</v>
      </c>
    </row>
    <row r="22084" spans="1:8" x14ac:dyDescent="0.3">
      <c r="A22084" s="1" t="s">
        <v>8</v>
      </c>
      <c r="B22084" s="1">
        <v>166000</v>
      </c>
      <c r="E22084" t="b">
        <v>0</v>
      </c>
      <c r="F22084" t="b">
        <v>1</v>
      </c>
      <c r="G22084">
        <v>0</v>
      </c>
      <c r="H22084" t="b">
        <v>0</v>
      </c>
    </row>
    <row r="22085" spans="1:8" x14ac:dyDescent="0.3">
      <c r="A22085" s="1" t="s">
        <v>7</v>
      </c>
      <c r="B22085" s="1"/>
      <c r="E22085" t="b">
        <v>1</v>
      </c>
      <c r="F22085" t="b">
        <v>0</v>
      </c>
      <c r="G22085">
        <v>0</v>
      </c>
      <c r="H22085" t="b">
        <v>0</v>
      </c>
    </row>
    <row r="22086" spans="1:8" x14ac:dyDescent="0.3">
      <c r="A22086" s="1" t="s">
        <v>7</v>
      </c>
      <c r="B22086" s="1"/>
      <c r="E22086" t="b">
        <v>1</v>
      </c>
      <c r="F22086" t="b">
        <v>0</v>
      </c>
      <c r="G22086">
        <v>0</v>
      </c>
      <c r="H22086" t="b">
        <v>0</v>
      </c>
    </row>
    <row r="22087" spans="1:8" x14ac:dyDescent="0.3">
      <c r="A22087" s="1" t="s">
        <v>3</v>
      </c>
      <c r="B22087" s="1"/>
      <c r="E22087" t="b">
        <v>0</v>
      </c>
      <c r="F22087" t="b">
        <v>0</v>
      </c>
      <c r="G22087">
        <v>0</v>
      </c>
      <c r="H22087" t="b">
        <v>0</v>
      </c>
    </row>
    <row r="22088" spans="1:8" x14ac:dyDescent="0.3">
      <c r="A22088" s="1" t="s">
        <v>7</v>
      </c>
      <c r="B22088" s="1">
        <v>87500</v>
      </c>
      <c r="E22088" t="b">
        <v>1</v>
      </c>
      <c r="F22088" t="b">
        <v>1</v>
      </c>
      <c r="G22088">
        <v>1</v>
      </c>
      <c r="H22088">
        <v>87500</v>
      </c>
    </row>
    <row r="22089" spans="1:8" x14ac:dyDescent="0.3">
      <c r="A22089" s="1" t="s">
        <v>7</v>
      </c>
      <c r="B22089" s="1"/>
      <c r="E22089" t="b">
        <v>1</v>
      </c>
      <c r="F22089" t="b">
        <v>0</v>
      </c>
      <c r="G22089">
        <v>0</v>
      </c>
      <c r="H22089" t="b">
        <v>0</v>
      </c>
    </row>
    <row r="22090" spans="1:8" x14ac:dyDescent="0.3">
      <c r="A22090" s="1" t="s">
        <v>3</v>
      </c>
      <c r="B22090" s="1">
        <v>109500</v>
      </c>
      <c r="E22090" t="b">
        <v>0</v>
      </c>
      <c r="F22090" t="b">
        <v>1</v>
      </c>
      <c r="G22090">
        <v>0</v>
      </c>
      <c r="H22090" t="b">
        <v>0</v>
      </c>
    </row>
    <row r="22091" spans="1:8" x14ac:dyDescent="0.3">
      <c r="A22091" s="1" t="s">
        <v>5</v>
      </c>
      <c r="B22091" s="1">
        <v>96773</v>
      </c>
      <c r="E22091" t="b">
        <v>0</v>
      </c>
      <c r="F22091" t="b">
        <v>1</v>
      </c>
      <c r="G22091">
        <v>0</v>
      </c>
      <c r="H22091" t="b">
        <v>0</v>
      </c>
    </row>
    <row r="22092" spans="1:8" x14ac:dyDescent="0.3">
      <c r="A22092" s="1" t="s">
        <v>6</v>
      </c>
      <c r="B22092" s="1">
        <v>175000</v>
      </c>
      <c r="E22092" t="b">
        <v>0</v>
      </c>
      <c r="F22092" t="b">
        <v>1</v>
      </c>
      <c r="G22092">
        <v>0</v>
      </c>
      <c r="H22092" t="b">
        <v>0</v>
      </c>
    </row>
    <row r="22093" spans="1:8" x14ac:dyDescent="0.3">
      <c r="A22093" s="1" t="s">
        <v>7</v>
      </c>
      <c r="B22093" s="1">
        <v>65000</v>
      </c>
      <c r="E22093" t="b">
        <v>1</v>
      </c>
      <c r="F22093" t="b">
        <v>1</v>
      </c>
      <c r="G22093">
        <v>1</v>
      </c>
      <c r="H22093">
        <v>65000</v>
      </c>
    </row>
    <row r="22094" spans="1:8" x14ac:dyDescent="0.3">
      <c r="A22094" s="1" t="s">
        <v>4</v>
      </c>
      <c r="B22094" s="1">
        <v>107500</v>
      </c>
      <c r="E22094" t="b">
        <v>0</v>
      </c>
      <c r="F22094" t="b">
        <v>1</v>
      </c>
      <c r="G22094">
        <v>0</v>
      </c>
      <c r="H22094" t="b">
        <v>0</v>
      </c>
    </row>
    <row r="22095" spans="1:8" x14ac:dyDescent="0.3">
      <c r="A22095" s="1" t="s">
        <v>3</v>
      </c>
      <c r="B22095" s="1">
        <v>128349.5</v>
      </c>
      <c r="E22095" t="b">
        <v>0</v>
      </c>
      <c r="F22095" t="b">
        <v>1</v>
      </c>
      <c r="G22095">
        <v>0</v>
      </c>
      <c r="H22095" t="b">
        <v>0</v>
      </c>
    </row>
    <row r="22096" spans="1:8" x14ac:dyDescent="0.3">
      <c r="A22096" s="1" t="s">
        <v>7</v>
      </c>
      <c r="B22096" s="1">
        <v>153000</v>
      </c>
      <c r="E22096" t="b">
        <v>1</v>
      </c>
      <c r="F22096" t="b">
        <v>1</v>
      </c>
      <c r="G22096">
        <v>1</v>
      </c>
      <c r="H22096">
        <v>153000</v>
      </c>
    </row>
    <row r="22097" spans="1:8" x14ac:dyDescent="0.3">
      <c r="A22097" s="1" t="s">
        <v>6</v>
      </c>
      <c r="B22097" s="1">
        <v>185000</v>
      </c>
      <c r="E22097" t="b">
        <v>0</v>
      </c>
      <c r="F22097" t="b">
        <v>1</v>
      </c>
      <c r="G22097">
        <v>0</v>
      </c>
      <c r="H22097" t="b">
        <v>0</v>
      </c>
    </row>
    <row r="22098" spans="1:8" x14ac:dyDescent="0.3">
      <c r="A22098" s="1" t="s">
        <v>3</v>
      </c>
      <c r="B22098" s="1">
        <v>75000</v>
      </c>
      <c r="E22098" t="b">
        <v>0</v>
      </c>
      <c r="F22098" t="b">
        <v>1</v>
      </c>
      <c r="G22098">
        <v>0</v>
      </c>
      <c r="H22098" t="b">
        <v>0</v>
      </c>
    </row>
    <row r="22099" spans="1:8" x14ac:dyDescent="0.3">
      <c r="A22099" s="1" t="s">
        <v>7</v>
      </c>
      <c r="B22099" s="1">
        <v>116000</v>
      </c>
      <c r="E22099" t="b">
        <v>1</v>
      </c>
      <c r="F22099" t="b">
        <v>1</v>
      </c>
      <c r="G22099">
        <v>1</v>
      </c>
      <c r="H22099">
        <v>116000</v>
      </c>
    </row>
    <row r="22100" spans="1:8" x14ac:dyDescent="0.3">
      <c r="A22100" s="1" t="s">
        <v>7</v>
      </c>
      <c r="B22100" s="1">
        <v>76650</v>
      </c>
      <c r="E22100" t="b">
        <v>1</v>
      </c>
      <c r="F22100" t="b">
        <v>1</v>
      </c>
      <c r="G22100">
        <v>1</v>
      </c>
      <c r="H22100">
        <v>76650</v>
      </c>
    </row>
    <row r="22101" spans="1:8" x14ac:dyDescent="0.3">
      <c r="A22101" s="1" t="s">
        <v>3</v>
      </c>
      <c r="B22101" s="1">
        <v>228222</v>
      </c>
      <c r="E22101" t="b">
        <v>0</v>
      </c>
      <c r="F22101" t="b">
        <v>1</v>
      </c>
      <c r="G22101">
        <v>0</v>
      </c>
      <c r="H22101" t="b">
        <v>0</v>
      </c>
    </row>
    <row r="22102" spans="1:8" x14ac:dyDescent="0.3">
      <c r="A22102" s="1" t="s">
        <v>6</v>
      </c>
      <c r="B22102" s="1">
        <v>115000</v>
      </c>
      <c r="E22102" t="b">
        <v>0</v>
      </c>
      <c r="F22102" t="b">
        <v>1</v>
      </c>
      <c r="G22102">
        <v>0</v>
      </c>
      <c r="H22102" t="b">
        <v>0</v>
      </c>
    </row>
    <row r="22103" spans="1:8" x14ac:dyDescent="0.3">
      <c r="A22103" s="1" t="s">
        <v>7</v>
      </c>
      <c r="B22103" s="1"/>
      <c r="E22103" t="b">
        <v>1</v>
      </c>
      <c r="F22103" t="b">
        <v>0</v>
      </c>
      <c r="G22103">
        <v>0</v>
      </c>
      <c r="H22103" t="b">
        <v>0</v>
      </c>
    </row>
    <row r="22104" spans="1:8" x14ac:dyDescent="0.3">
      <c r="A22104" s="1" t="s">
        <v>10</v>
      </c>
      <c r="B22104" s="1">
        <v>200000</v>
      </c>
      <c r="E22104" t="b">
        <v>0</v>
      </c>
      <c r="F22104" t="b">
        <v>1</v>
      </c>
      <c r="G22104">
        <v>0</v>
      </c>
      <c r="H22104" t="b">
        <v>0</v>
      </c>
    </row>
    <row r="22105" spans="1:8" x14ac:dyDescent="0.3">
      <c r="A22105" s="1" t="s">
        <v>7</v>
      </c>
      <c r="B22105" s="1"/>
      <c r="E22105" t="b">
        <v>1</v>
      </c>
      <c r="F22105" t="b">
        <v>0</v>
      </c>
      <c r="G22105">
        <v>0</v>
      </c>
      <c r="H22105" t="b">
        <v>0</v>
      </c>
    </row>
    <row r="22106" spans="1:8" x14ac:dyDescent="0.3">
      <c r="A22106" s="1" t="s">
        <v>3</v>
      </c>
      <c r="B22106" s="1">
        <v>130000</v>
      </c>
      <c r="E22106" t="b">
        <v>0</v>
      </c>
      <c r="F22106" t="b">
        <v>1</v>
      </c>
      <c r="G22106">
        <v>0</v>
      </c>
      <c r="H22106" t="b">
        <v>0</v>
      </c>
    </row>
    <row r="22107" spans="1:8" x14ac:dyDescent="0.3">
      <c r="A22107" s="1" t="s">
        <v>5</v>
      </c>
      <c r="B22107" s="1">
        <v>147500</v>
      </c>
      <c r="E22107" t="b">
        <v>0</v>
      </c>
      <c r="F22107" t="b">
        <v>1</v>
      </c>
      <c r="G22107">
        <v>0</v>
      </c>
      <c r="H22107" t="b">
        <v>0</v>
      </c>
    </row>
    <row r="22108" spans="1:8" x14ac:dyDescent="0.3">
      <c r="A22108" s="1" t="s">
        <v>3</v>
      </c>
      <c r="B22108" s="1"/>
      <c r="E22108" t="b">
        <v>0</v>
      </c>
      <c r="F22108" t="b">
        <v>0</v>
      </c>
      <c r="G22108">
        <v>0</v>
      </c>
      <c r="H22108" t="b">
        <v>0</v>
      </c>
    </row>
    <row r="22109" spans="1:8" x14ac:dyDescent="0.3">
      <c r="A22109" s="1" t="s">
        <v>5</v>
      </c>
      <c r="B22109" s="1"/>
      <c r="E22109" t="b">
        <v>0</v>
      </c>
      <c r="F22109" t="b">
        <v>0</v>
      </c>
      <c r="G22109">
        <v>0</v>
      </c>
      <c r="H22109" t="b">
        <v>0</v>
      </c>
    </row>
    <row r="22110" spans="1:8" x14ac:dyDescent="0.3">
      <c r="A22110" s="1" t="s">
        <v>3</v>
      </c>
      <c r="B22110" s="1">
        <v>147500</v>
      </c>
      <c r="E22110" t="b">
        <v>0</v>
      </c>
      <c r="F22110" t="b">
        <v>1</v>
      </c>
      <c r="G22110">
        <v>0</v>
      </c>
      <c r="H22110" t="b">
        <v>0</v>
      </c>
    </row>
    <row r="22111" spans="1:8" x14ac:dyDescent="0.3">
      <c r="A22111" s="1" t="s">
        <v>7</v>
      </c>
      <c r="B22111" s="1">
        <v>120000</v>
      </c>
      <c r="E22111" t="b">
        <v>1</v>
      </c>
      <c r="F22111" t="b">
        <v>1</v>
      </c>
      <c r="G22111">
        <v>1</v>
      </c>
      <c r="H22111">
        <v>120000</v>
      </c>
    </row>
    <row r="22112" spans="1:8" x14ac:dyDescent="0.3">
      <c r="A22112" s="1" t="s">
        <v>7</v>
      </c>
      <c r="B22112" s="1"/>
      <c r="E22112" t="b">
        <v>1</v>
      </c>
      <c r="F22112" t="b">
        <v>0</v>
      </c>
      <c r="G22112">
        <v>0</v>
      </c>
      <c r="H22112" t="b">
        <v>0</v>
      </c>
    </row>
    <row r="22113" spans="1:8" x14ac:dyDescent="0.3">
      <c r="A22113" s="1" t="s">
        <v>5</v>
      </c>
      <c r="B22113" s="1">
        <v>133500</v>
      </c>
      <c r="E22113" t="b">
        <v>0</v>
      </c>
      <c r="F22113" t="b">
        <v>1</v>
      </c>
      <c r="G22113">
        <v>0</v>
      </c>
      <c r="H22113" t="b">
        <v>0</v>
      </c>
    </row>
    <row r="22114" spans="1:8" x14ac:dyDescent="0.3">
      <c r="A22114" s="1" t="s">
        <v>11</v>
      </c>
      <c r="B22114" s="1">
        <v>82500</v>
      </c>
      <c r="E22114" t="b">
        <v>0</v>
      </c>
      <c r="F22114" t="b">
        <v>1</v>
      </c>
      <c r="G22114">
        <v>0</v>
      </c>
      <c r="H22114" t="b">
        <v>0</v>
      </c>
    </row>
    <row r="22115" spans="1:8" x14ac:dyDescent="0.3">
      <c r="A22115" s="1" t="s">
        <v>9</v>
      </c>
      <c r="B22115" s="1">
        <v>274500</v>
      </c>
      <c r="E22115" t="b">
        <v>0</v>
      </c>
      <c r="F22115" t="b">
        <v>1</v>
      </c>
      <c r="G22115">
        <v>0</v>
      </c>
      <c r="H22115" t="b">
        <v>0</v>
      </c>
    </row>
    <row r="22116" spans="1:8" x14ac:dyDescent="0.3">
      <c r="A22116" s="1" t="s">
        <v>7</v>
      </c>
      <c r="B22116" s="1">
        <v>105300</v>
      </c>
      <c r="E22116" t="b">
        <v>1</v>
      </c>
      <c r="F22116" t="b">
        <v>1</v>
      </c>
      <c r="G22116">
        <v>1</v>
      </c>
      <c r="H22116">
        <v>105300</v>
      </c>
    </row>
    <row r="22117" spans="1:8" x14ac:dyDescent="0.3">
      <c r="A22117" s="1" t="s">
        <v>12</v>
      </c>
      <c r="B22117" s="1">
        <v>115000</v>
      </c>
      <c r="E22117" t="b">
        <v>0</v>
      </c>
      <c r="F22117" t="b">
        <v>1</v>
      </c>
      <c r="G22117">
        <v>0</v>
      </c>
      <c r="H22117" t="b">
        <v>0</v>
      </c>
    </row>
    <row r="22118" spans="1:8" x14ac:dyDescent="0.3">
      <c r="A22118" s="1" t="s">
        <v>4</v>
      </c>
      <c r="B22118" s="1"/>
      <c r="E22118" t="b">
        <v>0</v>
      </c>
      <c r="F22118" t="b">
        <v>0</v>
      </c>
      <c r="G22118">
        <v>0</v>
      </c>
      <c r="H22118" t="b">
        <v>0</v>
      </c>
    </row>
    <row r="22119" spans="1:8" x14ac:dyDescent="0.3">
      <c r="A22119" s="1" t="s">
        <v>3</v>
      </c>
      <c r="B22119" s="1">
        <v>150000</v>
      </c>
      <c r="E22119" t="b">
        <v>0</v>
      </c>
      <c r="F22119" t="b">
        <v>1</v>
      </c>
      <c r="G22119">
        <v>0</v>
      </c>
      <c r="H22119" t="b">
        <v>0</v>
      </c>
    </row>
    <row r="22120" spans="1:8" x14ac:dyDescent="0.3">
      <c r="A22120" s="1" t="s">
        <v>3</v>
      </c>
      <c r="B22120" s="1">
        <v>100000</v>
      </c>
      <c r="E22120" t="b">
        <v>0</v>
      </c>
      <c r="F22120" t="b">
        <v>1</v>
      </c>
      <c r="G22120">
        <v>0</v>
      </c>
      <c r="H22120" t="b">
        <v>0</v>
      </c>
    </row>
    <row r="22121" spans="1:8" x14ac:dyDescent="0.3">
      <c r="A22121" s="1" t="s">
        <v>3</v>
      </c>
      <c r="B22121" s="1">
        <v>166419.5</v>
      </c>
      <c r="E22121" t="b">
        <v>0</v>
      </c>
      <c r="F22121" t="b">
        <v>1</v>
      </c>
      <c r="G22121">
        <v>0</v>
      </c>
      <c r="H22121" t="b">
        <v>0</v>
      </c>
    </row>
    <row r="22122" spans="1:8" x14ac:dyDescent="0.3">
      <c r="A22122" s="1" t="s">
        <v>3</v>
      </c>
      <c r="B22122" s="1">
        <v>109500</v>
      </c>
      <c r="E22122" t="b">
        <v>0</v>
      </c>
      <c r="F22122" t="b">
        <v>1</v>
      </c>
      <c r="G22122">
        <v>0</v>
      </c>
      <c r="H22122" t="b">
        <v>0</v>
      </c>
    </row>
    <row r="22123" spans="1:8" x14ac:dyDescent="0.3">
      <c r="A22123" s="1" t="s">
        <v>3</v>
      </c>
      <c r="B22123" s="1">
        <v>72500</v>
      </c>
      <c r="E22123" t="b">
        <v>0</v>
      </c>
      <c r="F22123" t="b">
        <v>1</v>
      </c>
      <c r="G22123">
        <v>0</v>
      </c>
      <c r="H22123" t="b">
        <v>0</v>
      </c>
    </row>
    <row r="22124" spans="1:8" x14ac:dyDescent="0.3">
      <c r="A22124" s="1" t="s">
        <v>7</v>
      </c>
      <c r="B22124" s="1">
        <v>95680</v>
      </c>
      <c r="E22124" t="b">
        <v>1</v>
      </c>
      <c r="F22124" t="b">
        <v>1</v>
      </c>
      <c r="G22124">
        <v>1</v>
      </c>
      <c r="H22124">
        <v>95680</v>
      </c>
    </row>
    <row r="22125" spans="1:8" x14ac:dyDescent="0.3">
      <c r="A22125" s="1" t="s">
        <v>3</v>
      </c>
      <c r="B22125" s="1">
        <v>192000</v>
      </c>
      <c r="E22125" t="b">
        <v>0</v>
      </c>
      <c r="F22125" t="b">
        <v>1</v>
      </c>
      <c r="G22125">
        <v>0</v>
      </c>
      <c r="H22125" t="b">
        <v>0</v>
      </c>
    </row>
    <row r="22126" spans="1:8" x14ac:dyDescent="0.3">
      <c r="A22126" s="1" t="s">
        <v>9</v>
      </c>
      <c r="B22126" s="1">
        <v>173500</v>
      </c>
      <c r="E22126" t="b">
        <v>0</v>
      </c>
      <c r="F22126" t="b">
        <v>1</v>
      </c>
      <c r="G22126">
        <v>0</v>
      </c>
      <c r="H22126" t="b">
        <v>0</v>
      </c>
    </row>
    <row r="22127" spans="1:8" x14ac:dyDescent="0.3">
      <c r="A22127" s="1" t="s">
        <v>5</v>
      </c>
      <c r="B22127" s="1">
        <v>110000</v>
      </c>
      <c r="E22127" t="b">
        <v>0</v>
      </c>
      <c r="F22127" t="b">
        <v>1</v>
      </c>
      <c r="G22127">
        <v>0</v>
      </c>
      <c r="H22127" t="b">
        <v>0</v>
      </c>
    </row>
    <row r="22128" spans="1:8" x14ac:dyDescent="0.3">
      <c r="A22128" s="1" t="s">
        <v>11</v>
      </c>
      <c r="B22128" s="1">
        <v>85000</v>
      </c>
      <c r="E22128" t="b">
        <v>0</v>
      </c>
      <c r="F22128" t="b">
        <v>1</v>
      </c>
      <c r="G22128">
        <v>0</v>
      </c>
      <c r="H22128" t="b">
        <v>0</v>
      </c>
    </row>
    <row r="22129" spans="1:8" x14ac:dyDescent="0.3">
      <c r="A22129" s="1" t="s">
        <v>9</v>
      </c>
      <c r="B22129" s="1">
        <v>225000</v>
      </c>
      <c r="E22129" t="b">
        <v>0</v>
      </c>
      <c r="F22129" t="b">
        <v>1</v>
      </c>
      <c r="G22129">
        <v>0</v>
      </c>
      <c r="H22129" t="b">
        <v>0</v>
      </c>
    </row>
    <row r="22130" spans="1:8" x14ac:dyDescent="0.3">
      <c r="A22130" s="1" t="s">
        <v>6</v>
      </c>
      <c r="B22130" s="1">
        <v>93600</v>
      </c>
      <c r="E22130" t="b">
        <v>0</v>
      </c>
      <c r="F22130" t="b">
        <v>1</v>
      </c>
      <c r="G22130">
        <v>0</v>
      </c>
      <c r="H22130" t="b">
        <v>0</v>
      </c>
    </row>
    <row r="22131" spans="1:8" x14ac:dyDescent="0.3">
      <c r="A22131" s="1" t="s">
        <v>7</v>
      </c>
      <c r="B22131" s="1">
        <v>72500</v>
      </c>
      <c r="E22131" t="b">
        <v>1</v>
      </c>
      <c r="F22131" t="b">
        <v>1</v>
      </c>
      <c r="G22131">
        <v>1</v>
      </c>
      <c r="H22131">
        <v>72500</v>
      </c>
    </row>
    <row r="22132" spans="1:8" x14ac:dyDescent="0.3">
      <c r="A22132" s="1" t="s">
        <v>7</v>
      </c>
      <c r="B22132" s="1">
        <v>137610</v>
      </c>
      <c r="E22132" t="b">
        <v>1</v>
      </c>
      <c r="F22132" t="b">
        <v>1</v>
      </c>
      <c r="G22132">
        <v>1</v>
      </c>
      <c r="H22132">
        <v>137610</v>
      </c>
    </row>
    <row r="22133" spans="1:8" x14ac:dyDescent="0.3">
      <c r="A22133" s="1" t="s">
        <v>5</v>
      </c>
      <c r="B22133" s="1">
        <v>90000</v>
      </c>
      <c r="E22133" t="b">
        <v>0</v>
      </c>
      <c r="F22133" t="b">
        <v>1</v>
      </c>
      <c r="G22133">
        <v>0</v>
      </c>
      <c r="H22133" t="b">
        <v>0</v>
      </c>
    </row>
    <row r="22134" spans="1:8" x14ac:dyDescent="0.3">
      <c r="A22134" s="1" t="s">
        <v>7</v>
      </c>
      <c r="B22134" s="1">
        <v>90000</v>
      </c>
      <c r="E22134" t="b">
        <v>1</v>
      </c>
      <c r="F22134" t="b">
        <v>1</v>
      </c>
      <c r="G22134">
        <v>1</v>
      </c>
      <c r="H22134">
        <v>90000</v>
      </c>
    </row>
    <row r="22135" spans="1:8" x14ac:dyDescent="0.3">
      <c r="A22135" s="1" t="s">
        <v>5</v>
      </c>
      <c r="B22135" s="1"/>
      <c r="E22135" t="b">
        <v>0</v>
      </c>
      <c r="F22135" t="b">
        <v>0</v>
      </c>
      <c r="G22135">
        <v>0</v>
      </c>
      <c r="H22135" t="b">
        <v>0</v>
      </c>
    </row>
    <row r="22136" spans="1:8" x14ac:dyDescent="0.3">
      <c r="A22136" s="1" t="s">
        <v>7</v>
      </c>
      <c r="B22136" s="1">
        <v>125000</v>
      </c>
      <c r="E22136" t="b">
        <v>1</v>
      </c>
      <c r="F22136" t="b">
        <v>1</v>
      </c>
      <c r="G22136">
        <v>1</v>
      </c>
      <c r="H22136">
        <v>125000</v>
      </c>
    </row>
    <row r="22137" spans="1:8" x14ac:dyDescent="0.3">
      <c r="A22137" s="1" t="s">
        <v>3</v>
      </c>
      <c r="B22137" s="1">
        <v>134000</v>
      </c>
      <c r="E22137" t="b">
        <v>0</v>
      </c>
      <c r="F22137" t="b">
        <v>1</v>
      </c>
      <c r="G22137">
        <v>0</v>
      </c>
      <c r="H22137" t="b">
        <v>0</v>
      </c>
    </row>
    <row r="22138" spans="1:8" x14ac:dyDescent="0.3">
      <c r="A22138" s="1" t="s">
        <v>3</v>
      </c>
      <c r="B22138" s="1">
        <v>125000</v>
      </c>
      <c r="E22138" t="b">
        <v>0</v>
      </c>
      <c r="F22138" t="b">
        <v>1</v>
      </c>
      <c r="G22138">
        <v>0</v>
      </c>
      <c r="H22138" t="b">
        <v>0</v>
      </c>
    </row>
    <row r="22139" spans="1:8" x14ac:dyDescent="0.3">
      <c r="A22139" s="1" t="s">
        <v>7</v>
      </c>
      <c r="B22139" s="1"/>
      <c r="E22139" t="b">
        <v>1</v>
      </c>
      <c r="F22139" t="b">
        <v>0</v>
      </c>
      <c r="G22139">
        <v>0</v>
      </c>
      <c r="H22139" t="b">
        <v>0</v>
      </c>
    </row>
    <row r="22140" spans="1:8" x14ac:dyDescent="0.3">
      <c r="A22140" s="1" t="s">
        <v>7</v>
      </c>
      <c r="B22140" s="1"/>
      <c r="E22140" t="b">
        <v>1</v>
      </c>
      <c r="F22140" t="b">
        <v>0</v>
      </c>
      <c r="G22140">
        <v>0</v>
      </c>
      <c r="H22140" t="b">
        <v>0</v>
      </c>
    </row>
    <row r="22141" spans="1:8" x14ac:dyDescent="0.3">
      <c r="A22141" s="1" t="s">
        <v>7</v>
      </c>
      <c r="B22141" s="1">
        <v>90000</v>
      </c>
      <c r="E22141" t="b">
        <v>1</v>
      </c>
      <c r="F22141" t="b">
        <v>1</v>
      </c>
      <c r="G22141">
        <v>1</v>
      </c>
      <c r="H22141">
        <v>90000</v>
      </c>
    </row>
    <row r="22142" spans="1:8" x14ac:dyDescent="0.3">
      <c r="A22142" s="1" t="s">
        <v>3</v>
      </c>
      <c r="B22142" s="1">
        <v>161500</v>
      </c>
      <c r="E22142" t="b">
        <v>0</v>
      </c>
      <c r="F22142" t="b">
        <v>1</v>
      </c>
      <c r="G22142">
        <v>0</v>
      </c>
      <c r="H22142" t="b">
        <v>0</v>
      </c>
    </row>
    <row r="22143" spans="1:8" x14ac:dyDescent="0.3">
      <c r="A22143" s="1" t="s">
        <v>3</v>
      </c>
      <c r="B22143" s="1">
        <v>125000</v>
      </c>
      <c r="E22143" t="b">
        <v>0</v>
      </c>
      <c r="F22143" t="b">
        <v>1</v>
      </c>
      <c r="G22143">
        <v>0</v>
      </c>
      <c r="H22143" t="b">
        <v>0</v>
      </c>
    </row>
    <row r="22144" spans="1:8" x14ac:dyDescent="0.3">
      <c r="A22144" s="1" t="s">
        <v>7</v>
      </c>
      <c r="B22144" s="1">
        <v>127500</v>
      </c>
      <c r="E22144" t="b">
        <v>1</v>
      </c>
      <c r="F22144" t="b">
        <v>1</v>
      </c>
      <c r="G22144">
        <v>1</v>
      </c>
      <c r="H22144">
        <v>127500</v>
      </c>
    </row>
    <row r="22145" spans="1:8" x14ac:dyDescent="0.3">
      <c r="A22145" s="1" t="s">
        <v>5</v>
      </c>
      <c r="B22145" s="1">
        <v>80000</v>
      </c>
      <c r="E22145" t="b">
        <v>0</v>
      </c>
      <c r="F22145" t="b">
        <v>1</v>
      </c>
      <c r="G22145">
        <v>0</v>
      </c>
      <c r="H22145" t="b">
        <v>0</v>
      </c>
    </row>
    <row r="22146" spans="1:8" x14ac:dyDescent="0.3">
      <c r="A22146" s="1" t="s">
        <v>3</v>
      </c>
      <c r="B22146" s="1">
        <v>127500</v>
      </c>
      <c r="E22146" t="b">
        <v>0</v>
      </c>
      <c r="F22146" t="b">
        <v>1</v>
      </c>
      <c r="G22146">
        <v>0</v>
      </c>
      <c r="H22146" t="b">
        <v>0</v>
      </c>
    </row>
    <row r="22147" spans="1:8" x14ac:dyDescent="0.3">
      <c r="A22147" s="1" t="s">
        <v>5</v>
      </c>
      <c r="B22147" s="1">
        <v>120000</v>
      </c>
      <c r="E22147" t="b">
        <v>0</v>
      </c>
      <c r="F22147" t="b">
        <v>1</v>
      </c>
      <c r="G22147">
        <v>0</v>
      </c>
      <c r="H22147" t="b">
        <v>0</v>
      </c>
    </row>
    <row r="22148" spans="1:8" x14ac:dyDescent="0.3">
      <c r="A22148" s="1" t="s">
        <v>5</v>
      </c>
      <c r="B22148" s="1">
        <v>147500</v>
      </c>
      <c r="E22148" t="b">
        <v>0</v>
      </c>
      <c r="F22148" t="b">
        <v>1</v>
      </c>
      <c r="G22148">
        <v>0</v>
      </c>
      <c r="H22148" t="b">
        <v>0</v>
      </c>
    </row>
    <row r="22149" spans="1:8" x14ac:dyDescent="0.3">
      <c r="A22149" s="1" t="s">
        <v>7</v>
      </c>
      <c r="B22149" s="1">
        <v>47500</v>
      </c>
      <c r="E22149" t="b">
        <v>1</v>
      </c>
      <c r="F22149" t="b">
        <v>1</v>
      </c>
      <c r="G22149">
        <v>1</v>
      </c>
      <c r="H22149">
        <v>47500</v>
      </c>
    </row>
    <row r="22150" spans="1:8" x14ac:dyDescent="0.3">
      <c r="A22150" s="1" t="s">
        <v>6</v>
      </c>
      <c r="B22150" s="1">
        <v>215000</v>
      </c>
      <c r="E22150" t="b">
        <v>0</v>
      </c>
      <c r="F22150" t="b">
        <v>1</v>
      </c>
      <c r="G22150">
        <v>0</v>
      </c>
      <c r="H22150" t="b">
        <v>0</v>
      </c>
    </row>
    <row r="22151" spans="1:8" x14ac:dyDescent="0.3">
      <c r="A22151" s="1" t="s">
        <v>7</v>
      </c>
      <c r="B22151" s="1">
        <v>69107</v>
      </c>
      <c r="E22151" t="b">
        <v>1</v>
      </c>
      <c r="F22151" t="b">
        <v>1</v>
      </c>
      <c r="G22151">
        <v>1</v>
      </c>
      <c r="H22151">
        <v>69107</v>
      </c>
    </row>
    <row r="22152" spans="1:8" x14ac:dyDescent="0.3">
      <c r="A22152" s="1" t="s">
        <v>3</v>
      </c>
      <c r="B22152" s="1">
        <v>105000</v>
      </c>
      <c r="E22152" t="b">
        <v>0</v>
      </c>
      <c r="F22152" t="b">
        <v>1</v>
      </c>
      <c r="G22152">
        <v>0</v>
      </c>
      <c r="H22152" t="b">
        <v>0</v>
      </c>
    </row>
    <row r="22153" spans="1:8" x14ac:dyDescent="0.3">
      <c r="A22153" s="1" t="s">
        <v>9</v>
      </c>
      <c r="B22153" s="1">
        <v>175000</v>
      </c>
      <c r="E22153" t="b">
        <v>0</v>
      </c>
      <c r="F22153" t="b">
        <v>1</v>
      </c>
      <c r="G22153">
        <v>0</v>
      </c>
      <c r="H22153" t="b">
        <v>0</v>
      </c>
    </row>
    <row r="22154" spans="1:8" x14ac:dyDescent="0.3">
      <c r="A22154" s="1" t="s">
        <v>4</v>
      </c>
      <c r="B22154" s="1"/>
      <c r="E22154" t="b">
        <v>0</v>
      </c>
      <c r="F22154" t="b">
        <v>0</v>
      </c>
      <c r="G22154">
        <v>0</v>
      </c>
      <c r="H22154" t="b">
        <v>0</v>
      </c>
    </row>
    <row r="22155" spans="1:8" x14ac:dyDescent="0.3">
      <c r="A22155" s="1" t="s">
        <v>11</v>
      </c>
      <c r="B22155" s="1"/>
      <c r="E22155" t="b">
        <v>0</v>
      </c>
      <c r="F22155" t="b">
        <v>0</v>
      </c>
      <c r="G22155">
        <v>0</v>
      </c>
      <c r="H22155" t="b">
        <v>0</v>
      </c>
    </row>
    <row r="22156" spans="1:8" x14ac:dyDescent="0.3">
      <c r="A22156" s="1" t="s">
        <v>3</v>
      </c>
      <c r="B22156" s="1"/>
      <c r="E22156" t="b">
        <v>0</v>
      </c>
      <c r="F22156" t="b">
        <v>0</v>
      </c>
      <c r="G22156">
        <v>0</v>
      </c>
      <c r="H22156" t="b">
        <v>0</v>
      </c>
    </row>
    <row r="22157" spans="1:8" x14ac:dyDescent="0.3">
      <c r="A22157" s="1" t="s">
        <v>7</v>
      </c>
      <c r="B22157" s="1">
        <v>115000</v>
      </c>
      <c r="E22157" t="b">
        <v>1</v>
      </c>
      <c r="F22157" t="b">
        <v>1</v>
      </c>
      <c r="G22157">
        <v>1</v>
      </c>
      <c r="H22157">
        <v>115000</v>
      </c>
    </row>
    <row r="22158" spans="1:8" x14ac:dyDescent="0.3">
      <c r="A22158" s="1" t="s">
        <v>7</v>
      </c>
      <c r="B22158" s="1">
        <v>100000</v>
      </c>
      <c r="E22158" t="b">
        <v>1</v>
      </c>
      <c r="F22158" t="b">
        <v>1</v>
      </c>
      <c r="G22158">
        <v>1</v>
      </c>
      <c r="H22158">
        <v>100000</v>
      </c>
    </row>
    <row r="22159" spans="1:8" x14ac:dyDescent="0.3">
      <c r="A22159" s="1" t="s">
        <v>7</v>
      </c>
      <c r="B22159" s="1">
        <v>51014</v>
      </c>
      <c r="E22159" t="b">
        <v>1</v>
      </c>
      <c r="F22159" t="b">
        <v>1</v>
      </c>
      <c r="G22159">
        <v>1</v>
      </c>
      <c r="H22159">
        <v>51014</v>
      </c>
    </row>
    <row r="22160" spans="1:8" x14ac:dyDescent="0.3">
      <c r="A22160" s="1" t="s">
        <v>7</v>
      </c>
      <c r="B22160" s="1"/>
      <c r="E22160" t="b">
        <v>1</v>
      </c>
      <c r="F22160" t="b">
        <v>0</v>
      </c>
      <c r="G22160">
        <v>0</v>
      </c>
      <c r="H22160" t="b">
        <v>0</v>
      </c>
    </row>
    <row r="22161" spans="1:8" x14ac:dyDescent="0.3">
      <c r="A22161" s="1" t="s">
        <v>6</v>
      </c>
      <c r="B22161" s="1">
        <v>170500</v>
      </c>
      <c r="E22161" t="b">
        <v>0</v>
      </c>
      <c r="F22161" t="b">
        <v>1</v>
      </c>
      <c r="G22161">
        <v>0</v>
      </c>
      <c r="H22161" t="b">
        <v>0</v>
      </c>
    </row>
    <row r="22162" spans="1:8" x14ac:dyDescent="0.3">
      <c r="A22162" s="1" t="s">
        <v>6</v>
      </c>
      <c r="B22162" s="1"/>
      <c r="E22162" t="b">
        <v>0</v>
      </c>
      <c r="F22162" t="b">
        <v>0</v>
      </c>
      <c r="G22162">
        <v>0</v>
      </c>
      <c r="H22162" t="b">
        <v>0</v>
      </c>
    </row>
    <row r="22163" spans="1:8" x14ac:dyDescent="0.3">
      <c r="A22163" s="1" t="s">
        <v>5</v>
      </c>
      <c r="B22163" s="1"/>
      <c r="E22163" t="b">
        <v>0</v>
      </c>
      <c r="F22163" t="b">
        <v>0</v>
      </c>
      <c r="G22163">
        <v>0</v>
      </c>
      <c r="H22163" t="b">
        <v>0</v>
      </c>
    </row>
    <row r="22164" spans="1:8" x14ac:dyDescent="0.3">
      <c r="A22164" s="1" t="s">
        <v>3</v>
      </c>
      <c r="B22164" s="1">
        <v>92219.3125</v>
      </c>
      <c r="E22164" t="b">
        <v>0</v>
      </c>
      <c r="F22164" t="b">
        <v>1</v>
      </c>
      <c r="G22164">
        <v>0</v>
      </c>
      <c r="H22164" t="b">
        <v>0</v>
      </c>
    </row>
    <row r="22165" spans="1:8" x14ac:dyDescent="0.3">
      <c r="A22165" s="1" t="s">
        <v>7</v>
      </c>
      <c r="B22165" s="1">
        <v>36000</v>
      </c>
      <c r="E22165" t="b">
        <v>1</v>
      </c>
      <c r="F22165" t="b">
        <v>1</v>
      </c>
      <c r="G22165">
        <v>1</v>
      </c>
      <c r="H22165">
        <v>36000</v>
      </c>
    </row>
    <row r="22166" spans="1:8" x14ac:dyDescent="0.3">
      <c r="A22166" s="1" t="s">
        <v>7</v>
      </c>
      <c r="B22166" s="1"/>
      <c r="E22166" t="b">
        <v>1</v>
      </c>
      <c r="F22166" t="b">
        <v>0</v>
      </c>
      <c r="G22166">
        <v>0</v>
      </c>
      <c r="H22166" t="b">
        <v>0</v>
      </c>
    </row>
    <row r="22167" spans="1:8" x14ac:dyDescent="0.3">
      <c r="A22167" s="1" t="s">
        <v>5</v>
      </c>
      <c r="B22167" s="1">
        <v>115000</v>
      </c>
      <c r="E22167" t="b">
        <v>0</v>
      </c>
      <c r="F22167" t="b">
        <v>1</v>
      </c>
      <c r="G22167">
        <v>0</v>
      </c>
      <c r="H22167" t="b">
        <v>0</v>
      </c>
    </row>
    <row r="22168" spans="1:8" x14ac:dyDescent="0.3">
      <c r="A22168" s="1" t="s">
        <v>3</v>
      </c>
      <c r="B22168" s="1">
        <v>57118</v>
      </c>
      <c r="E22168" t="b">
        <v>0</v>
      </c>
      <c r="F22168" t="b">
        <v>1</v>
      </c>
      <c r="G22168">
        <v>0</v>
      </c>
      <c r="H22168" t="b">
        <v>0</v>
      </c>
    </row>
    <row r="22169" spans="1:8" x14ac:dyDescent="0.3">
      <c r="A22169" s="1" t="s">
        <v>7</v>
      </c>
      <c r="B22169" s="1">
        <v>115000</v>
      </c>
      <c r="E22169" t="b">
        <v>1</v>
      </c>
      <c r="F22169" t="b">
        <v>1</v>
      </c>
      <c r="G22169">
        <v>1</v>
      </c>
      <c r="H22169">
        <v>115000</v>
      </c>
    </row>
    <row r="22170" spans="1:8" x14ac:dyDescent="0.3">
      <c r="A22170" s="1" t="s">
        <v>7</v>
      </c>
      <c r="B22170" s="1"/>
      <c r="E22170" t="b">
        <v>1</v>
      </c>
      <c r="F22170" t="b">
        <v>0</v>
      </c>
      <c r="G22170">
        <v>0</v>
      </c>
      <c r="H22170" t="b">
        <v>0</v>
      </c>
    </row>
    <row r="22171" spans="1:8" x14ac:dyDescent="0.3">
      <c r="A22171" s="1" t="s">
        <v>3</v>
      </c>
      <c r="B22171" s="1">
        <v>350000</v>
      </c>
      <c r="E22171" t="b">
        <v>0</v>
      </c>
      <c r="F22171" t="b">
        <v>1</v>
      </c>
      <c r="G22171">
        <v>0</v>
      </c>
      <c r="H22171" t="b">
        <v>0</v>
      </c>
    </row>
    <row r="22172" spans="1:8" x14ac:dyDescent="0.3">
      <c r="A22172" s="1" t="s">
        <v>11</v>
      </c>
      <c r="B22172" s="1"/>
      <c r="E22172" t="b">
        <v>0</v>
      </c>
      <c r="F22172" t="b">
        <v>0</v>
      </c>
      <c r="G22172">
        <v>0</v>
      </c>
      <c r="H22172" t="b">
        <v>0</v>
      </c>
    </row>
    <row r="22173" spans="1:8" x14ac:dyDescent="0.3">
      <c r="A22173" s="1" t="s">
        <v>7</v>
      </c>
      <c r="B22173" s="1">
        <v>56700</v>
      </c>
      <c r="E22173" t="b">
        <v>1</v>
      </c>
      <c r="F22173" t="b">
        <v>1</v>
      </c>
      <c r="G22173">
        <v>1</v>
      </c>
      <c r="H22173">
        <v>56700</v>
      </c>
    </row>
    <row r="22174" spans="1:8" x14ac:dyDescent="0.3">
      <c r="A22174" s="1" t="s">
        <v>5</v>
      </c>
      <c r="B22174" s="1">
        <v>107500</v>
      </c>
      <c r="E22174" t="b">
        <v>0</v>
      </c>
      <c r="F22174" t="b">
        <v>1</v>
      </c>
      <c r="G22174">
        <v>0</v>
      </c>
      <c r="H22174" t="b">
        <v>0</v>
      </c>
    </row>
    <row r="22175" spans="1:8" x14ac:dyDescent="0.3">
      <c r="A22175" s="1" t="s">
        <v>5</v>
      </c>
      <c r="B22175" s="1"/>
      <c r="E22175" t="b">
        <v>0</v>
      </c>
      <c r="F22175" t="b">
        <v>0</v>
      </c>
      <c r="G22175">
        <v>0</v>
      </c>
      <c r="H22175" t="b">
        <v>0</v>
      </c>
    </row>
    <row r="22176" spans="1:8" x14ac:dyDescent="0.3">
      <c r="A22176" s="1" t="s">
        <v>7</v>
      </c>
      <c r="B22176" s="1"/>
      <c r="E22176" t="b">
        <v>1</v>
      </c>
      <c r="F22176" t="b">
        <v>0</v>
      </c>
      <c r="G22176">
        <v>0</v>
      </c>
      <c r="H22176" t="b">
        <v>0</v>
      </c>
    </row>
    <row r="22177" spans="1:8" x14ac:dyDescent="0.3">
      <c r="A22177" s="1" t="s">
        <v>7</v>
      </c>
      <c r="B22177" s="1"/>
      <c r="E22177" t="b">
        <v>1</v>
      </c>
      <c r="F22177" t="b">
        <v>0</v>
      </c>
      <c r="G22177">
        <v>0</v>
      </c>
      <c r="H22177" t="b">
        <v>0</v>
      </c>
    </row>
    <row r="22178" spans="1:8" x14ac:dyDescent="0.3">
      <c r="A22178" s="1" t="s">
        <v>12</v>
      </c>
      <c r="B22178" s="1">
        <v>89100</v>
      </c>
      <c r="E22178" t="b">
        <v>0</v>
      </c>
      <c r="F22178" t="b">
        <v>1</v>
      </c>
      <c r="G22178">
        <v>0</v>
      </c>
      <c r="H22178" t="b">
        <v>0</v>
      </c>
    </row>
    <row r="22179" spans="1:8" x14ac:dyDescent="0.3">
      <c r="A22179" s="1" t="s">
        <v>7</v>
      </c>
      <c r="B22179" s="1"/>
      <c r="E22179" t="b">
        <v>1</v>
      </c>
      <c r="F22179" t="b">
        <v>0</v>
      </c>
      <c r="G22179">
        <v>0</v>
      </c>
      <c r="H22179" t="b">
        <v>0</v>
      </c>
    </row>
    <row r="22180" spans="1:8" x14ac:dyDescent="0.3">
      <c r="A22180" s="1" t="s">
        <v>3</v>
      </c>
      <c r="B22180" s="1"/>
      <c r="E22180" t="b">
        <v>0</v>
      </c>
      <c r="F22180" t="b">
        <v>0</v>
      </c>
      <c r="G22180">
        <v>0</v>
      </c>
      <c r="H22180" t="b">
        <v>0</v>
      </c>
    </row>
    <row r="22181" spans="1:8" x14ac:dyDescent="0.3">
      <c r="A22181" s="1" t="s">
        <v>3</v>
      </c>
      <c r="B22181" s="1"/>
      <c r="E22181" t="b">
        <v>0</v>
      </c>
      <c r="F22181" t="b">
        <v>0</v>
      </c>
      <c r="G22181">
        <v>0</v>
      </c>
      <c r="H22181" t="b">
        <v>0</v>
      </c>
    </row>
    <row r="22182" spans="1:8" x14ac:dyDescent="0.3">
      <c r="A22182" s="1" t="s">
        <v>5</v>
      </c>
      <c r="B22182" s="1"/>
      <c r="E22182" t="b">
        <v>0</v>
      </c>
      <c r="F22182" t="b">
        <v>0</v>
      </c>
      <c r="G22182">
        <v>0</v>
      </c>
      <c r="H22182" t="b">
        <v>0</v>
      </c>
    </row>
    <row r="22183" spans="1:8" x14ac:dyDescent="0.3">
      <c r="A22183" s="1" t="s">
        <v>11</v>
      </c>
      <c r="B22183" s="1">
        <v>124497</v>
      </c>
      <c r="E22183" t="b">
        <v>0</v>
      </c>
      <c r="F22183" t="b">
        <v>1</v>
      </c>
      <c r="G22183">
        <v>0</v>
      </c>
      <c r="H22183" t="b">
        <v>0</v>
      </c>
    </row>
    <row r="22184" spans="1:8" x14ac:dyDescent="0.3">
      <c r="A22184" s="1" t="s">
        <v>5</v>
      </c>
      <c r="B22184" s="1">
        <v>147500</v>
      </c>
      <c r="E22184" t="b">
        <v>0</v>
      </c>
      <c r="F22184" t="b">
        <v>1</v>
      </c>
      <c r="G22184">
        <v>0</v>
      </c>
      <c r="H22184" t="b">
        <v>0</v>
      </c>
    </row>
    <row r="22185" spans="1:8" x14ac:dyDescent="0.3">
      <c r="A22185" s="1" t="s">
        <v>11</v>
      </c>
      <c r="B22185" s="1">
        <v>75000</v>
      </c>
      <c r="E22185" t="b">
        <v>0</v>
      </c>
      <c r="F22185" t="b">
        <v>1</v>
      </c>
      <c r="G22185">
        <v>0</v>
      </c>
      <c r="H22185" t="b">
        <v>0</v>
      </c>
    </row>
    <row r="22186" spans="1:8" x14ac:dyDescent="0.3">
      <c r="A22186" s="1" t="s">
        <v>7</v>
      </c>
      <c r="B22186" s="1"/>
      <c r="E22186" t="b">
        <v>1</v>
      </c>
      <c r="F22186" t="b">
        <v>0</v>
      </c>
      <c r="G22186">
        <v>0</v>
      </c>
      <c r="H22186" t="b">
        <v>0</v>
      </c>
    </row>
    <row r="22187" spans="1:8" x14ac:dyDescent="0.3">
      <c r="A22187" s="1" t="s">
        <v>6</v>
      </c>
      <c r="B22187" s="1">
        <v>150000</v>
      </c>
      <c r="E22187" t="b">
        <v>0</v>
      </c>
      <c r="F22187" t="b">
        <v>1</v>
      </c>
      <c r="G22187">
        <v>0</v>
      </c>
      <c r="H22187" t="b">
        <v>0</v>
      </c>
    </row>
    <row r="22188" spans="1:8" x14ac:dyDescent="0.3">
      <c r="A22188" s="1" t="s">
        <v>6</v>
      </c>
      <c r="B22188" s="1">
        <v>174000</v>
      </c>
      <c r="E22188" t="b">
        <v>0</v>
      </c>
      <c r="F22188" t="b">
        <v>1</v>
      </c>
      <c r="G22188">
        <v>0</v>
      </c>
      <c r="H22188" t="b">
        <v>0</v>
      </c>
    </row>
    <row r="22189" spans="1:8" x14ac:dyDescent="0.3">
      <c r="A22189" s="1" t="s">
        <v>7</v>
      </c>
      <c r="B22189" s="1">
        <v>160000</v>
      </c>
      <c r="E22189" t="b">
        <v>1</v>
      </c>
      <c r="F22189" t="b">
        <v>1</v>
      </c>
      <c r="G22189">
        <v>1</v>
      </c>
      <c r="H22189">
        <v>160000</v>
      </c>
    </row>
    <row r="22190" spans="1:8" x14ac:dyDescent="0.3">
      <c r="A22190" s="1" t="s">
        <v>8</v>
      </c>
      <c r="B22190" s="1">
        <v>172500</v>
      </c>
      <c r="E22190" t="b">
        <v>0</v>
      </c>
      <c r="F22190" t="b">
        <v>1</v>
      </c>
      <c r="G22190">
        <v>0</v>
      </c>
      <c r="H22190" t="b">
        <v>0</v>
      </c>
    </row>
    <row r="22191" spans="1:8" x14ac:dyDescent="0.3">
      <c r="A22191" s="1" t="s">
        <v>3</v>
      </c>
      <c r="B22191" s="1">
        <v>200000</v>
      </c>
      <c r="E22191" t="b">
        <v>0</v>
      </c>
      <c r="F22191" t="b">
        <v>1</v>
      </c>
      <c r="G22191">
        <v>0</v>
      </c>
      <c r="H22191" t="b">
        <v>0</v>
      </c>
    </row>
    <row r="22192" spans="1:8" x14ac:dyDescent="0.3">
      <c r="A22192" s="1" t="s">
        <v>7</v>
      </c>
      <c r="B22192" s="1">
        <v>83500</v>
      </c>
      <c r="E22192" t="b">
        <v>1</v>
      </c>
      <c r="F22192" t="b">
        <v>1</v>
      </c>
      <c r="G22192">
        <v>1</v>
      </c>
      <c r="H22192">
        <v>83500</v>
      </c>
    </row>
    <row r="22193" spans="1:8" x14ac:dyDescent="0.3">
      <c r="A22193" s="1" t="s">
        <v>5</v>
      </c>
      <c r="B22193" s="1">
        <v>96773</v>
      </c>
      <c r="E22193" t="b">
        <v>0</v>
      </c>
      <c r="F22193" t="b">
        <v>1</v>
      </c>
      <c r="G22193">
        <v>0</v>
      </c>
      <c r="H22193" t="b">
        <v>0</v>
      </c>
    </row>
    <row r="22194" spans="1:8" x14ac:dyDescent="0.3">
      <c r="A22194" s="1" t="s">
        <v>7</v>
      </c>
      <c r="B22194" s="1"/>
      <c r="E22194" t="b">
        <v>1</v>
      </c>
      <c r="F22194" t="b">
        <v>0</v>
      </c>
      <c r="G22194">
        <v>0</v>
      </c>
      <c r="H22194" t="b">
        <v>0</v>
      </c>
    </row>
    <row r="22195" spans="1:8" x14ac:dyDescent="0.3">
      <c r="A22195" s="1" t="s">
        <v>6</v>
      </c>
      <c r="B22195" s="1"/>
      <c r="E22195" t="b">
        <v>0</v>
      </c>
      <c r="F22195" t="b">
        <v>0</v>
      </c>
      <c r="G22195">
        <v>0</v>
      </c>
      <c r="H22195" t="b">
        <v>0</v>
      </c>
    </row>
    <row r="22196" spans="1:8" x14ac:dyDescent="0.3">
      <c r="A22196" s="1" t="s">
        <v>7</v>
      </c>
      <c r="B22196" s="1"/>
      <c r="E22196" t="b">
        <v>1</v>
      </c>
      <c r="F22196" t="b">
        <v>0</v>
      </c>
      <c r="G22196">
        <v>0</v>
      </c>
      <c r="H22196" t="b">
        <v>0</v>
      </c>
    </row>
    <row r="22197" spans="1:8" x14ac:dyDescent="0.3">
      <c r="A22197" s="1" t="s">
        <v>5</v>
      </c>
      <c r="B22197" s="1">
        <v>300000</v>
      </c>
      <c r="E22197" t="b">
        <v>0</v>
      </c>
      <c r="F22197" t="b">
        <v>1</v>
      </c>
      <c r="G22197">
        <v>0</v>
      </c>
      <c r="H22197" t="b">
        <v>0</v>
      </c>
    </row>
    <row r="22198" spans="1:8" x14ac:dyDescent="0.3">
      <c r="A22198" s="1" t="s">
        <v>7</v>
      </c>
      <c r="B22198" s="1"/>
      <c r="E22198" t="b">
        <v>1</v>
      </c>
      <c r="F22198" t="b">
        <v>0</v>
      </c>
      <c r="G22198">
        <v>0</v>
      </c>
      <c r="H22198" t="b">
        <v>0</v>
      </c>
    </row>
    <row r="22199" spans="1:8" x14ac:dyDescent="0.3">
      <c r="A22199" s="1" t="s">
        <v>7</v>
      </c>
      <c r="B22199" s="1"/>
      <c r="E22199" t="b">
        <v>1</v>
      </c>
      <c r="F22199" t="b">
        <v>0</v>
      </c>
      <c r="G22199">
        <v>0</v>
      </c>
      <c r="H22199" t="b">
        <v>0</v>
      </c>
    </row>
    <row r="22200" spans="1:8" x14ac:dyDescent="0.3">
      <c r="A22200" s="1" t="s">
        <v>4</v>
      </c>
      <c r="B22200" s="1">
        <v>115000</v>
      </c>
      <c r="E22200" t="b">
        <v>0</v>
      </c>
      <c r="F22200" t="b">
        <v>1</v>
      </c>
      <c r="G22200">
        <v>0</v>
      </c>
      <c r="H22200" t="b">
        <v>0</v>
      </c>
    </row>
    <row r="22201" spans="1:8" x14ac:dyDescent="0.3">
      <c r="A22201" s="1" t="s">
        <v>4</v>
      </c>
      <c r="B22201" s="1">
        <v>125000</v>
      </c>
      <c r="E22201" t="b">
        <v>0</v>
      </c>
      <c r="F22201" t="b">
        <v>1</v>
      </c>
      <c r="G22201">
        <v>0</v>
      </c>
      <c r="H22201" t="b">
        <v>0</v>
      </c>
    </row>
    <row r="22202" spans="1:8" x14ac:dyDescent="0.3">
      <c r="A22202" s="1" t="s">
        <v>7</v>
      </c>
      <c r="B22202" s="1">
        <v>60000</v>
      </c>
      <c r="E22202" t="b">
        <v>1</v>
      </c>
      <c r="F22202" t="b">
        <v>1</v>
      </c>
      <c r="G22202">
        <v>1</v>
      </c>
      <c r="H22202">
        <v>60000</v>
      </c>
    </row>
    <row r="22203" spans="1:8" x14ac:dyDescent="0.3">
      <c r="A22203" s="1" t="s">
        <v>7</v>
      </c>
      <c r="B22203" s="1"/>
      <c r="E22203" t="b">
        <v>1</v>
      </c>
      <c r="F22203" t="b">
        <v>0</v>
      </c>
      <c r="G22203">
        <v>0</v>
      </c>
      <c r="H22203" t="b">
        <v>0</v>
      </c>
    </row>
    <row r="22204" spans="1:8" x14ac:dyDescent="0.3">
      <c r="A22204" s="1" t="s">
        <v>4</v>
      </c>
      <c r="B22204" s="1">
        <v>153000</v>
      </c>
      <c r="E22204" t="b">
        <v>0</v>
      </c>
      <c r="F22204" t="b">
        <v>1</v>
      </c>
      <c r="G22204">
        <v>0</v>
      </c>
      <c r="H22204" t="b">
        <v>0</v>
      </c>
    </row>
    <row r="22205" spans="1:8" x14ac:dyDescent="0.3">
      <c r="A22205" s="1" t="s">
        <v>3</v>
      </c>
      <c r="B22205" s="1">
        <v>55500</v>
      </c>
      <c r="E22205" t="b">
        <v>0</v>
      </c>
      <c r="F22205" t="b">
        <v>1</v>
      </c>
      <c r="G22205">
        <v>0</v>
      </c>
      <c r="H22205" t="b">
        <v>0</v>
      </c>
    </row>
    <row r="22206" spans="1:8" x14ac:dyDescent="0.3">
      <c r="A22206" s="1" t="s">
        <v>3</v>
      </c>
      <c r="B22206" s="1">
        <v>141000</v>
      </c>
      <c r="E22206" t="b">
        <v>0</v>
      </c>
      <c r="F22206" t="b">
        <v>1</v>
      </c>
      <c r="G22206">
        <v>0</v>
      </c>
      <c r="H22206" t="b">
        <v>0</v>
      </c>
    </row>
    <row r="22207" spans="1:8" x14ac:dyDescent="0.3">
      <c r="A22207" s="1" t="s">
        <v>7</v>
      </c>
      <c r="B22207" s="1">
        <v>175000</v>
      </c>
      <c r="E22207" t="b">
        <v>1</v>
      </c>
      <c r="F22207" t="b">
        <v>1</v>
      </c>
      <c r="G22207">
        <v>1</v>
      </c>
      <c r="H22207">
        <v>175000</v>
      </c>
    </row>
    <row r="22208" spans="1:8" x14ac:dyDescent="0.3">
      <c r="A22208" s="1" t="s">
        <v>7</v>
      </c>
      <c r="B22208" s="1">
        <v>101500</v>
      </c>
      <c r="E22208" t="b">
        <v>1</v>
      </c>
      <c r="F22208" t="b">
        <v>1</v>
      </c>
      <c r="G22208">
        <v>1</v>
      </c>
      <c r="H22208">
        <v>101500</v>
      </c>
    </row>
    <row r="22209" spans="1:8" x14ac:dyDescent="0.3">
      <c r="A22209" s="1" t="s">
        <v>11</v>
      </c>
      <c r="B22209" s="1">
        <v>131085</v>
      </c>
      <c r="E22209" t="b">
        <v>0</v>
      </c>
      <c r="F22209" t="b">
        <v>1</v>
      </c>
      <c r="G22209">
        <v>0</v>
      </c>
      <c r="H22209" t="b">
        <v>0</v>
      </c>
    </row>
    <row r="22210" spans="1:8" x14ac:dyDescent="0.3">
      <c r="A22210" s="1" t="s">
        <v>6</v>
      </c>
      <c r="B22210" s="1"/>
      <c r="E22210" t="b">
        <v>0</v>
      </c>
      <c r="F22210" t="b">
        <v>0</v>
      </c>
      <c r="G22210">
        <v>0</v>
      </c>
      <c r="H22210" t="b">
        <v>0</v>
      </c>
    </row>
    <row r="22211" spans="1:8" x14ac:dyDescent="0.3">
      <c r="A22211" s="1" t="s">
        <v>3</v>
      </c>
      <c r="B22211" s="1">
        <v>103550</v>
      </c>
      <c r="E22211" t="b">
        <v>0</v>
      </c>
      <c r="F22211" t="b">
        <v>1</v>
      </c>
      <c r="G22211">
        <v>0</v>
      </c>
      <c r="H22211" t="b">
        <v>0</v>
      </c>
    </row>
    <row r="22212" spans="1:8" x14ac:dyDescent="0.3">
      <c r="A22212" s="1" t="s">
        <v>4</v>
      </c>
      <c r="B22212" s="1">
        <v>99150</v>
      </c>
      <c r="E22212" t="b">
        <v>0</v>
      </c>
      <c r="F22212" t="b">
        <v>1</v>
      </c>
      <c r="G22212">
        <v>0</v>
      </c>
      <c r="H22212" t="b">
        <v>0</v>
      </c>
    </row>
    <row r="22213" spans="1:8" x14ac:dyDescent="0.3">
      <c r="A22213" s="1" t="s">
        <v>7</v>
      </c>
      <c r="B22213" s="1">
        <v>64040</v>
      </c>
      <c r="E22213" t="b">
        <v>1</v>
      </c>
      <c r="F22213" t="b">
        <v>1</v>
      </c>
      <c r="G22213">
        <v>1</v>
      </c>
      <c r="H22213">
        <v>64040</v>
      </c>
    </row>
    <row r="22214" spans="1:8" x14ac:dyDescent="0.3">
      <c r="A22214" s="1" t="s">
        <v>5</v>
      </c>
      <c r="B22214" s="1">
        <v>105000</v>
      </c>
      <c r="E22214" t="b">
        <v>0</v>
      </c>
      <c r="F22214" t="b">
        <v>1</v>
      </c>
      <c r="G22214">
        <v>0</v>
      </c>
      <c r="H22214" t="b">
        <v>0</v>
      </c>
    </row>
    <row r="22215" spans="1:8" x14ac:dyDescent="0.3">
      <c r="A22215" s="1" t="s">
        <v>4</v>
      </c>
      <c r="B22215" s="1">
        <v>140000</v>
      </c>
      <c r="E22215" t="b">
        <v>0</v>
      </c>
      <c r="F22215" t="b">
        <v>1</v>
      </c>
      <c r="G22215">
        <v>0</v>
      </c>
      <c r="H22215" t="b">
        <v>0</v>
      </c>
    </row>
    <row r="22216" spans="1:8" x14ac:dyDescent="0.3">
      <c r="A22216" s="1" t="s">
        <v>3</v>
      </c>
      <c r="B22216" s="1">
        <v>65000</v>
      </c>
      <c r="E22216" t="b">
        <v>0</v>
      </c>
      <c r="F22216" t="b">
        <v>1</v>
      </c>
      <c r="G22216">
        <v>0</v>
      </c>
      <c r="H22216" t="b">
        <v>0</v>
      </c>
    </row>
    <row r="22217" spans="1:8" x14ac:dyDescent="0.3">
      <c r="A22217" s="1" t="s">
        <v>3</v>
      </c>
      <c r="B22217" s="1">
        <v>177500</v>
      </c>
      <c r="E22217" t="b">
        <v>0</v>
      </c>
      <c r="F22217" t="b">
        <v>1</v>
      </c>
      <c r="G22217">
        <v>0</v>
      </c>
      <c r="H22217" t="b">
        <v>0</v>
      </c>
    </row>
    <row r="22218" spans="1:8" x14ac:dyDescent="0.3">
      <c r="A22218" s="1" t="s">
        <v>7</v>
      </c>
      <c r="B22218" s="1">
        <v>110000</v>
      </c>
      <c r="E22218" t="b">
        <v>1</v>
      </c>
      <c r="F22218" t="b">
        <v>1</v>
      </c>
      <c r="G22218">
        <v>1</v>
      </c>
      <c r="H22218">
        <v>110000</v>
      </c>
    </row>
    <row r="22219" spans="1:8" x14ac:dyDescent="0.3">
      <c r="A22219" s="1" t="s">
        <v>6</v>
      </c>
      <c r="B22219" s="1">
        <v>72900</v>
      </c>
      <c r="E22219" t="b">
        <v>0</v>
      </c>
      <c r="F22219" t="b">
        <v>1</v>
      </c>
      <c r="G22219">
        <v>0</v>
      </c>
      <c r="H22219" t="b">
        <v>0</v>
      </c>
    </row>
    <row r="22220" spans="1:8" x14ac:dyDescent="0.3">
      <c r="A22220" s="1" t="s">
        <v>7</v>
      </c>
      <c r="B22220" s="1"/>
      <c r="E22220" t="b">
        <v>1</v>
      </c>
      <c r="F22220" t="b">
        <v>0</v>
      </c>
      <c r="G22220">
        <v>0</v>
      </c>
      <c r="H22220" t="b">
        <v>0</v>
      </c>
    </row>
    <row r="22221" spans="1:8" x14ac:dyDescent="0.3">
      <c r="A22221" s="1" t="s">
        <v>5</v>
      </c>
      <c r="B22221" s="1">
        <v>89100</v>
      </c>
      <c r="E22221" t="b">
        <v>0</v>
      </c>
      <c r="F22221" t="b">
        <v>1</v>
      </c>
      <c r="G22221">
        <v>0</v>
      </c>
      <c r="H22221" t="b">
        <v>0</v>
      </c>
    </row>
    <row r="22222" spans="1:8" x14ac:dyDescent="0.3">
      <c r="A22222" s="1" t="s">
        <v>5</v>
      </c>
      <c r="B22222" s="1">
        <v>108415.5</v>
      </c>
      <c r="E22222" t="b">
        <v>0</v>
      </c>
      <c r="F22222" t="b">
        <v>1</v>
      </c>
      <c r="G22222">
        <v>0</v>
      </c>
      <c r="H22222" t="b">
        <v>0</v>
      </c>
    </row>
    <row r="22223" spans="1:8" x14ac:dyDescent="0.3">
      <c r="A22223" s="1" t="s">
        <v>3</v>
      </c>
      <c r="B22223" s="1">
        <v>104000</v>
      </c>
      <c r="E22223" t="b">
        <v>0</v>
      </c>
      <c r="F22223" t="b">
        <v>1</v>
      </c>
      <c r="G22223">
        <v>0</v>
      </c>
      <c r="H22223" t="b">
        <v>0</v>
      </c>
    </row>
    <row r="22224" spans="1:8" x14ac:dyDescent="0.3">
      <c r="A22224" s="1" t="s">
        <v>4</v>
      </c>
      <c r="B22224" s="1">
        <v>79200</v>
      </c>
      <c r="E22224" t="b">
        <v>0</v>
      </c>
      <c r="F22224" t="b">
        <v>1</v>
      </c>
      <c r="G22224">
        <v>0</v>
      </c>
      <c r="H22224" t="b">
        <v>0</v>
      </c>
    </row>
    <row r="22225" spans="1:8" x14ac:dyDescent="0.3">
      <c r="A22225" s="1" t="s">
        <v>4</v>
      </c>
      <c r="B22225" s="1">
        <v>148500</v>
      </c>
      <c r="E22225" t="b">
        <v>0</v>
      </c>
      <c r="F22225" t="b">
        <v>1</v>
      </c>
      <c r="G22225">
        <v>0</v>
      </c>
      <c r="H22225" t="b">
        <v>0</v>
      </c>
    </row>
    <row r="22226" spans="1:8" x14ac:dyDescent="0.3">
      <c r="A22226" s="1" t="s">
        <v>9</v>
      </c>
      <c r="B22226" s="1">
        <v>111608.5</v>
      </c>
      <c r="E22226" t="b">
        <v>0</v>
      </c>
      <c r="F22226" t="b">
        <v>1</v>
      </c>
      <c r="G22226">
        <v>0</v>
      </c>
      <c r="H22226" t="b">
        <v>0</v>
      </c>
    </row>
    <row r="22227" spans="1:8" x14ac:dyDescent="0.3">
      <c r="A22227" s="1" t="s">
        <v>5</v>
      </c>
      <c r="B22227" s="1"/>
      <c r="E22227" t="b">
        <v>0</v>
      </c>
      <c r="F22227" t="b">
        <v>0</v>
      </c>
      <c r="G22227">
        <v>0</v>
      </c>
      <c r="H22227" t="b">
        <v>0</v>
      </c>
    </row>
    <row r="22228" spans="1:8" x14ac:dyDescent="0.3">
      <c r="A22228" s="1" t="s">
        <v>5</v>
      </c>
      <c r="B22228" s="1">
        <v>139539.5</v>
      </c>
      <c r="E22228" t="b">
        <v>0</v>
      </c>
      <c r="F22228" t="b">
        <v>1</v>
      </c>
      <c r="G22228">
        <v>0</v>
      </c>
      <c r="H22228" t="b">
        <v>0</v>
      </c>
    </row>
    <row r="22229" spans="1:8" x14ac:dyDescent="0.3">
      <c r="A22229" s="1" t="s">
        <v>10</v>
      </c>
      <c r="B22229" s="1">
        <v>80850</v>
      </c>
      <c r="E22229" t="b">
        <v>0</v>
      </c>
      <c r="F22229" t="b">
        <v>1</v>
      </c>
      <c r="G22229">
        <v>0</v>
      </c>
      <c r="H22229" t="b">
        <v>0</v>
      </c>
    </row>
    <row r="22230" spans="1:8" x14ac:dyDescent="0.3">
      <c r="A22230" s="1" t="s">
        <v>3</v>
      </c>
      <c r="B22230" s="1">
        <v>228222</v>
      </c>
      <c r="E22230" t="b">
        <v>0</v>
      </c>
      <c r="F22230" t="b">
        <v>1</v>
      </c>
      <c r="G22230">
        <v>0</v>
      </c>
      <c r="H22230" t="b">
        <v>0</v>
      </c>
    </row>
    <row r="22231" spans="1:8" x14ac:dyDescent="0.3">
      <c r="A22231" s="1" t="s">
        <v>5</v>
      </c>
      <c r="B22231" s="1">
        <v>147500</v>
      </c>
      <c r="E22231" t="b">
        <v>0</v>
      </c>
      <c r="F22231" t="b">
        <v>1</v>
      </c>
      <c r="G22231">
        <v>0</v>
      </c>
      <c r="H22231" t="b">
        <v>0</v>
      </c>
    </row>
    <row r="22232" spans="1:8" x14ac:dyDescent="0.3">
      <c r="A22232" s="1" t="s">
        <v>10</v>
      </c>
      <c r="B22232" s="1">
        <v>206000</v>
      </c>
      <c r="E22232" t="b">
        <v>0</v>
      </c>
      <c r="F22232" t="b">
        <v>1</v>
      </c>
      <c r="G22232">
        <v>0</v>
      </c>
      <c r="H22232" t="b">
        <v>0</v>
      </c>
    </row>
    <row r="22233" spans="1:8" x14ac:dyDescent="0.3">
      <c r="A22233" s="1" t="s">
        <v>5</v>
      </c>
      <c r="B22233" s="1">
        <v>105000</v>
      </c>
      <c r="E22233" t="b">
        <v>0</v>
      </c>
      <c r="F22233" t="b">
        <v>1</v>
      </c>
      <c r="G22233">
        <v>0</v>
      </c>
      <c r="H22233" t="b">
        <v>0</v>
      </c>
    </row>
    <row r="22234" spans="1:8" x14ac:dyDescent="0.3">
      <c r="A22234" s="1" t="s">
        <v>4</v>
      </c>
      <c r="B22234" s="1">
        <v>91500</v>
      </c>
      <c r="E22234" t="b">
        <v>0</v>
      </c>
      <c r="F22234" t="b">
        <v>1</v>
      </c>
      <c r="G22234">
        <v>0</v>
      </c>
      <c r="H22234" t="b">
        <v>0</v>
      </c>
    </row>
    <row r="22235" spans="1:8" x14ac:dyDescent="0.3">
      <c r="A22235" s="1" t="s">
        <v>11</v>
      </c>
      <c r="B22235" s="1"/>
      <c r="E22235" t="b">
        <v>0</v>
      </c>
      <c r="F22235" t="b">
        <v>0</v>
      </c>
      <c r="G22235">
        <v>0</v>
      </c>
      <c r="H22235" t="b">
        <v>0</v>
      </c>
    </row>
    <row r="22236" spans="1:8" x14ac:dyDescent="0.3">
      <c r="A22236" s="1" t="s">
        <v>11</v>
      </c>
      <c r="B22236" s="1"/>
      <c r="E22236" t="b">
        <v>0</v>
      </c>
      <c r="F22236" t="b">
        <v>0</v>
      </c>
      <c r="G22236">
        <v>0</v>
      </c>
      <c r="H22236" t="b">
        <v>0</v>
      </c>
    </row>
    <row r="22237" spans="1:8" x14ac:dyDescent="0.3">
      <c r="A22237" s="1" t="s">
        <v>7</v>
      </c>
      <c r="B22237" s="1">
        <v>90000</v>
      </c>
      <c r="E22237" t="b">
        <v>1</v>
      </c>
      <c r="F22237" t="b">
        <v>1</v>
      </c>
      <c r="G22237">
        <v>1</v>
      </c>
      <c r="H22237">
        <v>90000</v>
      </c>
    </row>
    <row r="22238" spans="1:8" x14ac:dyDescent="0.3">
      <c r="A22238" s="1" t="s">
        <v>7</v>
      </c>
      <c r="B22238" s="1"/>
      <c r="E22238" t="b">
        <v>1</v>
      </c>
      <c r="F22238" t="b">
        <v>0</v>
      </c>
      <c r="G22238">
        <v>0</v>
      </c>
      <c r="H22238" t="b">
        <v>0</v>
      </c>
    </row>
    <row r="22239" spans="1:8" x14ac:dyDescent="0.3">
      <c r="A22239" s="1" t="s">
        <v>6</v>
      </c>
      <c r="B22239" s="1">
        <v>157500</v>
      </c>
      <c r="E22239" t="b">
        <v>0</v>
      </c>
      <c r="F22239" t="b">
        <v>1</v>
      </c>
      <c r="G22239">
        <v>0</v>
      </c>
      <c r="H22239" t="b">
        <v>0</v>
      </c>
    </row>
    <row r="22240" spans="1:8" x14ac:dyDescent="0.3">
      <c r="A22240" s="1" t="s">
        <v>3</v>
      </c>
      <c r="B22240" s="1">
        <v>106439.5</v>
      </c>
      <c r="E22240" t="b">
        <v>0</v>
      </c>
      <c r="F22240" t="b">
        <v>1</v>
      </c>
      <c r="G22240">
        <v>0</v>
      </c>
      <c r="H22240" t="b">
        <v>0</v>
      </c>
    </row>
    <row r="22241" spans="1:8" x14ac:dyDescent="0.3">
      <c r="A22241" s="1" t="s">
        <v>5</v>
      </c>
      <c r="B22241" s="1">
        <v>211000</v>
      </c>
      <c r="E22241" t="b">
        <v>0</v>
      </c>
      <c r="F22241" t="b">
        <v>1</v>
      </c>
      <c r="G22241">
        <v>0</v>
      </c>
      <c r="H22241" t="b">
        <v>0</v>
      </c>
    </row>
    <row r="22242" spans="1:8" x14ac:dyDescent="0.3">
      <c r="A22242" s="1" t="s">
        <v>3</v>
      </c>
      <c r="B22242" s="1">
        <v>50000</v>
      </c>
      <c r="E22242" t="b">
        <v>0</v>
      </c>
      <c r="F22242" t="b">
        <v>1</v>
      </c>
      <c r="G22242">
        <v>0</v>
      </c>
      <c r="H22242" t="b">
        <v>0</v>
      </c>
    </row>
    <row r="22243" spans="1:8" x14ac:dyDescent="0.3">
      <c r="A22243" s="1" t="s">
        <v>4</v>
      </c>
      <c r="B22243" s="1">
        <v>175000</v>
      </c>
      <c r="E22243" t="b">
        <v>0</v>
      </c>
      <c r="F22243" t="b">
        <v>1</v>
      </c>
      <c r="G22243">
        <v>0</v>
      </c>
      <c r="H22243" t="b">
        <v>0</v>
      </c>
    </row>
    <row r="22244" spans="1:8" x14ac:dyDescent="0.3">
      <c r="A22244" s="1" t="s">
        <v>3</v>
      </c>
      <c r="B22244" s="1">
        <v>115011.5</v>
      </c>
      <c r="E22244" t="b">
        <v>0</v>
      </c>
      <c r="F22244" t="b">
        <v>1</v>
      </c>
      <c r="G22244">
        <v>0</v>
      </c>
      <c r="H22244" t="b">
        <v>0</v>
      </c>
    </row>
    <row r="22245" spans="1:8" x14ac:dyDescent="0.3">
      <c r="A22245" s="1" t="s">
        <v>7</v>
      </c>
      <c r="B22245" s="1"/>
      <c r="E22245" t="b">
        <v>1</v>
      </c>
      <c r="F22245" t="b">
        <v>0</v>
      </c>
      <c r="G22245">
        <v>0</v>
      </c>
      <c r="H22245" t="b">
        <v>0</v>
      </c>
    </row>
    <row r="22246" spans="1:8" x14ac:dyDescent="0.3">
      <c r="A22246" s="1" t="s">
        <v>7</v>
      </c>
      <c r="B22246" s="1">
        <v>169311</v>
      </c>
      <c r="E22246" t="b">
        <v>1</v>
      </c>
      <c r="F22246" t="b">
        <v>1</v>
      </c>
      <c r="G22246">
        <v>1</v>
      </c>
      <c r="H22246">
        <v>169311</v>
      </c>
    </row>
    <row r="22247" spans="1:8" x14ac:dyDescent="0.3">
      <c r="A22247" s="1" t="s">
        <v>7</v>
      </c>
      <c r="B22247" s="1"/>
      <c r="E22247" t="b">
        <v>1</v>
      </c>
      <c r="F22247" t="b">
        <v>0</v>
      </c>
      <c r="G22247">
        <v>0</v>
      </c>
      <c r="H22247" t="b">
        <v>0</v>
      </c>
    </row>
    <row r="22248" spans="1:8" x14ac:dyDescent="0.3">
      <c r="A22248" s="1" t="s">
        <v>7</v>
      </c>
      <c r="B22248" s="1">
        <v>75000</v>
      </c>
      <c r="E22248" t="b">
        <v>1</v>
      </c>
      <c r="F22248" t="b">
        <v>1</v>
      </c>
      <c r="G22248">
        <v>1</v>
      </c>
      <c r="H22248">
        <v>75000</v>
      </c>
    </row>
    <row r="22249" spans="1:8" x14ac:dyDescent="0.3">
      <c r="A22249" s="1" t="s">
        <v>7</v>
      </c>
      <c r="B22249" s="1"/>
      <c r="E22249" t="b">
        <v>1</v>
      </c>
      <c r="F22249" t="b">
        <v>0</v>
      </c>
      <c r="G22249">
        <v>0</v>
      </c>
      <c r="H22249" t="b">
        <v>0</v>
      </c>
    </row>
    <row r="22250" spans="1:8" x14ac:dyDescent="0.3">
      <c r="A22250" s="1" t="s">
        <v>6</v>
      </c>
      <c r="B22250" s="1">
        <v>114550</v>
      </c>
      <c r="E22250" t="b">
        <v>0</v>
      </c>
      <c r="F22250" t="b">
        <v>1</v>
      </c>
      <c r="G22250">
        <v>0</v>
      </c>
      <c r="H22250" t="b">
        <v>0</v>
      </c>
    </row>
    <row r="22251" spans="1:8" x14ac:dyDescent="0.3">
      <c r="A22251" s="1" t="s">
        <v>5</v>
      </c>
      <c r="B22251" s="1">
        <v>133000</v>
      </c>
      <c r="E22251" t="b">
        <v>0</v>
      </c>
      <c r="F22251" t="b">
        <v>1</v>
      </c>
      <c r="G22251">
        <v>0</v>
      </c>
      <c r="H22251" t="b">
        <v>0</v>
      </c>
    </row>
    <row r="22252" spans="1:8" x14ac:dyDescent="0.3">
      <c r="A22252" s="1" t="s">
        <v>7</v>
      </c>
      <c r="B22252" s="1">
        <v>55000</v>
      </c>
      <c r="E22252" t="b">
        <v>1</v>
      </c>
      <c r="F22252" t="b">
        <v>1</v>
      </c>
      <c r="G22252">
        <v>1</v>
      </c>
      <c r="H22252">
        <v>55000</v>
      </c>
    </row>
    <row r="22253" spans="1:8" x14ac:dyDescent="0.3">
      <c r="A22253" s="1" t="s">
        <v>6</v>
      </c>
      <c r="B22253" s="1">
        <v>152500</v>
      </c>
      <c r="E22253" t="b">
        <v>0</v>
      </c>
      <c r="F22253" t="b">
        <v>1</v>
      </c>
      <c r="G22253">
        <v>0</v>
      </c>
      <c r="H22253" t="b">
        <v>0</v>
      </c>
    </row>
    <row r="22254" spans="1:8" x14ac:dyDescent="0.3">
      <c r="A22254" s="1" t="s">
        <v>7</v>
      </c>
      <c r="B22254" s="1">
        <v>50000</v>
      </c>
      <c r="E22254" t="b">
        <v>1</v>
      </c>
      <c r="F22254" t="b">
        <v>1</v>
      </c>
      <c r="G22254">
        <v>1</v>
      </c>
      <c r="H22254">
        <v>50000</v>
      </c>
    </row>
    <row r="22255" spans="1:8" x14ac:dyDescent="0.3">
      <c r="A22255" s="1" t="s">
        <v>7</v>
      </c>
      <c r="B22255" s="1"/>
      <c r="E22255" t="b">
        <v>1</v>
      </c>
      <c r="F22255" t="b">
        <v>0</v>
      </c>
      <c r="G22255">
        <v>0</v>
      </c>
      <c r="H22255" t="b">
        <v>0</v>
      </c>
    </row>
    <row r="22256" spans="1:8" x14ac:dyDescent="0.3">
      <c r="A22256" s="1" t="s">
        <v>3</v>
      </c>
      <c r="B22256" s="1">
        <v>123750</v>
      </c>
      <c r="E22256" t="b">
        <v>0</v>
      </c>
      <c r="F22256" t="b">
        <v>1</v>
      </c>
      <c r="G22256">
        <v>0</v>
      </c>
      <c r="H22256" t="b">
        <v>0</v>
      </c>
    </row>
    <row r="22257" spans="1:8" x14ac:dyDescent="0.3">
      <c r="A22257" s="1" t="s">
        <v>3</v>
      </c>
      <c r="B22257" s="1"/>
      <c r="E22257" t="b">
        <v>0</v>
      </c>
      <c r="F22257" t="b">
        <v>0</v>
      </c>
      <c r="G22257">
        <v>0</v>
      </c>
      <c r="H22257" t="b">
        <v>0</v>
      </c>
    </row>
    <row r="22258" spans="1:8" x14ac:dyDescent="0.3">
      <c r="A22258" s="1" t="s">
        <v>5</v>
      </c>
      <c r="B22258" s="1">
        <v>72000</v>
      </c>
      <c r="E22258" t="b">
        <v>0</v>
      </c>
      <c r="F22258" t="b">
        <v>1</v>
      </c>
      <c r="G22258">
        <v>0</v>
      </c>
      <c r="H22258" t="b">
        <v>0</v>
      </c>
    </row>
    <row r="22259" spans="1:8" x14ac:dyDescent="0.3">
      <c r="A22259" s="1" t="s">
        <v>7</v>
      </c>
      <c r="B22259" s="1"/>
      <c r="E22259" t="b">
        <v>1</v>
      </c>
      <c r="F22259" t="b">
        <v>0</v>
      </c>
      <c r="G22259">
        <v>0</v>
      </c>
      <c r="H22259" t="b">
        <v>0</v>
      </c>
    </row>
    <row r="22260" spans="1:8" x14ac:dyDescent="0.3">
      <c r="A22260" s="1" t="s">
        <v>3</v>
      </c>
      <c r="B22260" s="1">
        <v>112500</v>
      </c>
      <c r="E22260" t="b">
        <v>0</v>
      </c>
      <c r="F22260" t="b">
        <v>1</v>
      </c>
      <c r="G22260">
        <v>0</v>
      </c>
      <c r="H22260" t="b">
        <v>0</v>
      </c>
    </row>
    <row r="22261" spans="1:8" x14ac:dyDescent="0.3">
      <c r="A22261" s="1" t="s">
        <v>7</v>
      </c>
      <c r="B22261" s="1"/>
      <c r="E22261" t="b">
        <v>1</v>
      </c>
      <c r="F22261" t="b">
        <v>0</v>
      </c>
      <c r="G22261">
        <v>0</v>
      </c>
      <c r="H22261" t="b">
        <v>0</v>
      </c>
    </row>
    <row r="22262" spans="1:8" x14ac:dyDescent="0.3">
      <c r="A22262" s="1" t="s">
        <v>7</v>
      </c>
      <c r="B22262" s="1">
        <v>63594</v>
      </c>
      <c r="E22262" t="b">
        <v>1</v>
      </c>
      <c r="F22262" t="b">
        <v>1</v>
      </c>
      <c r="G22262">
        <v>1</v>
      </c>
      <c r="H22262">
        <v>63594</v>
      </c>
    </row>
    <row r="22263" spans="1:8" x14ac:dyDescent="0.3">
      <c r="A22263" s="1" t="s">
        <v>7</v>
      </c>
      <c r="B22263" s="1">
        <v>80000</v>
      </c>
      <c r="E22263" t="b">
        <v>1</v>
      </c>
      <c r="F22263" t="b">
        <v>1</v>
      </c>
      <c r="G22263">
        <v>1</v>
      </c>
      <c r="H22263">
        <v>80000</v>
      </c>
    </row>
    <row r="22264" spans="1:8" x14ac:dyDescent="0.3">
      <c r="A22264" s="1" t="s">
        <v>3</v>
      </c>
      <c r="B22264" s="1">
        <v>202500</v>
      </c>
      <c r="E22264" t="b">
        <v>0</v>
      </c>
      <c r="F22264" t="b">
        <v>1</v>
      </c>
      <c r="G22264">
        <v>0</v>
      </c>
      <c r="H22264" t="b">
        <v>0</v>
      </c>
    </row>
    <row r="22265" spans="1:8" x14ac:dyDescent="0.3">
      <c r="A22265" s="1" t="s">
        <v>5</v>
      </c>
      <c r="B22265" s="1">
        <v>208114</v>
      </c>
      <c r="E22265" t="b">
        <v>0</v>
      </c>
      <c r="F22265" t="b">
        <v>1</v>
      </c>
      <c r="G22265">
        <v>0</v>
      </c>
      <c r="H22265" t="b">
        <v>0</v>
      </c>
    </row>
    <row r="22266" spans="1:8" x14ac:dyDescent="0.3">
      <c r="A22266" s="1" t="s">
        <v>6</v>
      </c>
      <c r="B22266" s="1">
        <v>147500</v>
      </c>
      <c r="E22266" t="b">
        <v>0</v>
      </c>
      <c r="F22266" t="b">
        <v>1</v>
      </c>
      <c r="G22266">
        <v>0</v>
      </c>
      <c r="H22266" t="b">
        <v>0</v>
      </c>
    </row>
    <row r="22267" spans="1:8" x14ac:dyDescent="0.3">
      <c r="A22267" s="1" t="s">
        <v>3</v>
      </c>
      <c r="B22267" s="1">
        <v>157500</v>
      </c>
      <c r="E22267" t="b">
        <v>0</v>
      </c>
      <c r="F22267" t="b">
        <v>1</v>
      </c>
      <c r="G22267">
        <v>0</v>
      </c>
      <c r="H22267" t="b">
        <v>0</v>
      </c>
    </row>
    <row r="22268" spans="1:8" x14ac:dyDescent="0.3">
      <c r="A22268" s="1" t="s">
        <v>7</v>
      </c>
      <c r="B22268" s="1">
        <v>105000</v>
      </c>
      <c r="E22268" t="b">
        <v>1</v>
      </c>
      <c r="F22268" t="b">
        <v>1</v>
      </c>
      <c r="G22268">
        <v>1</v>
      </c>
      <c r="H22268">
        <v>105000</v>
      </c>
    </row>
    <row r="22269" spans="1:8" x14ac:dyDescent="0.3">
      <c r="A22269" s="1" t="s">
        <v>10</v>
      </c>
      <c r="B22269" s="1">
        <v>99150</v>
      </c>
      <c r="E22269" t="b">
        <v>0</v>
      </c>
      <c r="F22269" t="b">
        <v>1</v>
      </c>
      <c r="G22269">
        <v>0</v>
      </c>
      <c r="H22269" t="b">
        <v>0</v>
      </c>
    </row>
    <row r="22270" spans="1:8" x14ac:dyDescent="0.3">
      <c r="A22270" s="1" t="s">
        <v>7</v>
      </c>
      <c r="B22270" s="1">
        <v>57500</v>
      </c>
      <c r="E22270" t="b">
        <v>1</v>
      </c>
      <c r="F22270" t="b">
        <v>1</v>
      </c>
      <c r="G22270">
        <v>1</v>
      </c>
      <c r="H22270">
        <v>57500</v>
      </c>
    </row>
    <row r="22271" spans="1:8" x14ac:dyDescent="0.3">
      <c r="A22271" s="1" t="s">
        <v>7</v>
      </c>
      <c r="B22271" s="1">
        <v>102400</v>
      </c>
      <c r="E22271" t="b">
        <v>1</v>
      </c>
      <c r="F22271" t="b">
        <v>1</v>
      </c>
      <c r="G22271">
        <v>1</v>
      </c>
      <c r="H22271">
        <v>102400</v>
      </c>
    </row>
    <row r="22272" spans="1:8" x14ac:dyDescent="0.3">
      <c r="A22272" s="1" t="s">
        <v>7</v>
      </c>
      <c r="B22272" s="1">
        <v>65000</v>
      </c>
      <c r="E22272" t="b">
        <v>1</v>
      </c>
      <c r="F22272" t="b">
        <v>1</v>
      </c>
      <c r="G22272">
        <v>1</v>
      </c>
      <c r="H22272">
        <v>65000</v>
      </c>
    </row>
    <row r="22273" spans="1:8" x14ac:dyDescent="0.3">
      <c r="A22273" s="1" t="s">
        <v>7</v>
      </c>
      <c r="B22273" s="1">
        <v>84000</v>
      </c>
      <c r="E22273" t="b">
        <v>1</v>
      </c>
      <c r="F22273" t="b">
        <v>1</v>
      </c>
      <c r="G22273">
        <v>1</v>
      </c>
      <c r="H22273">
        <v>84000</v>
      </c>
    </row>
    <row r="22274" spans="1:8" x14ac:dyDescent="0.3">
      <c r="A22274" s="1" t="s">
        <v>3</v>
      </c>
      <c r="B22274" s="1">
        <v>105000</v>
      </c>
      <c r="E22274" t="b">
        <v>0</v>
      </c>
      <c r="F22274" t="b">
        <v>1</v>
      </c>
      <c r="G22274">
        <v>0</v>
      </c>
      <c r="H22274" t="b">
        <v>0</v>
      </c>
    </row>
    <row r="22275" spans="1:8" x14ac:dyDescent="0.3">
      <c r="A22275" s="1" t="s">
        <v>3</v>
      </c>
      <c r="B22275" s="1">
        <v>150000</v>
      </c>
      <c r="E22275" t="b">
        <v>0</v>
      </c>
      <c r="F22275" t="b">
        <v>1</v>
      </c>
      <c r="G22275">
        <v>0</v>
      </c>
      <c r="H22275" t="b">
        <v>0</v>
      </c>
    </row>
    <row r="22276" spans="1:8" x14ac:dyDescent="0.3">
      <c r="A22276" s="1" t="s">
        <v>7</v>
      </c>
      <c r="B22276" s="1">
        <v>80000</v>
      </c>
      <c r="E22276" t="b">
        <v>1</v>
      </c>
      <c r="F22276" t="b">
        <v>1</v>
      </c>
      <c r="G22276">
        <v>1</v>
      </c>
      <c r="H22276">
        <v>80000</v>
      </c>
    </row>
    <row r="22277" spans="1:8" x14ac:dyDescent="0.3">
      <c r="A22277" s="1" t="s">
        <v>7</v>
      </c>
      <c r="B22277" s="1"/>
      <c r="E22277" t="b">
        <v>1</v>
      </c>
      <c r="F22277" t="b">
        <v>0</v>
      </c>
      <c r="G22277">
        <v>0</v>
      </c>
      <c r="H22277" t="b">
        <v>0</v>
      </c>
    </row>
    <row r="22278" spans="1:8" x14ac:dyDescent="0.3">
      <c r="A22278" s="1" t="s">
        <v>3</v>
      </c>
      <c r="B22278" s="1">
        <v>94000</v>
      </c>
      <c r="E22278" t="b">
        <v>0</v>
      </c>
      <c r="F22278" t="b">
        <v>1</v>
      </c>
      <c r="G22278">
        <v>0</v>
      </c>
      <c r="H22278" t="b">
        <v>0</v>
      </c>
    </row>
    <row r="22279" spans="1:8" x14ac:dyDescent="0.3">
      <c r="A22279" s="1" t="s">
        <v>7</v>
      </c>
      <c r="B22279" s="1">
        <v>115000</v>
      </c>
      <c r="E22279" t="b">
        <v>1</v>
      </c>
      <c r="F22279" t="b">
        <v>1</v>
      </c>
      <c r="G22279">
        <v>1</v>
      </c>
      <c r="H22279">
        <v>115000</v>
      </c>
    </row>
    <row r="22280" spans="1:8" x14ac:dyDescent="0.3">
      <c r="A22280" s="1" t="s">
        <v>7</v>
      </c>
      <c r="B22280" s="1">
        <v>125500</v>
      </c>
      <c r="E22280" t="b">
        <v>1</v>
      </c>
      <c r="F22280" t="b">
        <v>1</v>
      </c>
      <c r="G22280">
        <v>1</v>
      </c>
      <c r="H22280">
        <v>125500</v>
      </c>
    </row>
    <row r="22281" spans="1:8" x14ac:dyDescent="0.3">
      <c r="A22281" s="1" t="s">
        <v>7</v>
      </c>
      <c r="B22281" s="1"/>
      <c r="E22281" t="b">
        <v>1</v>
      </c>
      <c r="F22281" t="b">
        <v>0</v>
      </c>
      <c r="G22281">
        <v>0</v>
      </c>
      <c r="H22281" t="b">
        <v>0</v>
      </c>
    </row>
    <row r="22282" spans="1:8" x14ac:dyDescent="0.3">
      <c r="A22282" s="1" t="s">
        <v>3</v>
      </c>
      <c r="B22282" s="1"/>
      <c r="E22282" t="b">
        <v>0</v>
      </c>
      <c r="F22282" t="b">
        <v>0</v>
      </c>
      <c r="G22282">
        <v>0</v>
      </c>
      <c r="H22282" t="b">
        <v>0</v>
      </c>
    </row>
    <row r="22283" spans="1:8" x14ac:dyDescent="0.3">
      <c r="A22283" s="1" t="s">
        <v>7</v>
      </c>
      <c r="B22283" s="1"/>
      <c r="E22283" t="b">
        <v>1</v>
      </c>
      <c r="F22283" t="b">
        <v>0</v>
      </c>
      <c r="G22283">
        <v>0</v>
      </c>
      <c r="H22283" t="b">
        <v>0</v>
      </c>
    </row>
    <row r="22284" spans="1:8" x14ac:dyDescent="0.3">
      <c r="A22284" s="1" t="s">
        <v>7</v>
      </c>
      <c r="B22284" s="1"/>
      <c r="E22284" t="b">
        <v>1</v>
      </c>
      <c r="F22284" t="b">
        <v>0</v>
      </c>
      <c r="G22284">
        <v>0</v>
      </c>
      <c r="H22284" t="b">
        <v>0</v>
      </c>
    </row>
    <row r="22285" spans="1:8" x14ac:dyDescent="0.3">
      <c r="A22285" s="1" t="s">
        <v>3</v>
      </c>
      <c r="B22285" s="1">
        <v>149946.5</v>
      </c>
      <c r="E22285" t="b">
        <v>0</v>
      </c>
      <c r="F22285" t="b">
        <v>1</v>
      </c>
      <c r="G22285">
        <v>0</v>
      </c>
      <c r="H22285" t="b">
        <v>0</v>
      </c>
    </row>
    <row r="22286" spans="1:8" x14ac:dyDescent="0.3">
      <c r="A22286" s="1" t="s">
        <v>5</v>
      </c>
      <c r="B22286" s="1">
        <v>90000</v>
      </c>
      <c r="E22286" t="b">
        <v>0</v>
      </c>
      <c r="F22286" t="b">
        <v>1</v>
      </c>
      <c r="G22286">
        <v>0</v>
      </c>
      <c r="H22286" t="b">
        <v>0</v>
      </c>
    </row>
    <row r="22287" spans="1:8" x14ac:dyDescent="0.3">
      <c r="A22287" s="1" t="s">
        <v>7</v>
      </c>
      <c r="B22287" s="1">
        <v>105000</v>
      </c>
      <c r="E22287" t="b">
        <v>1</v>
      </c>
      <c r="F22287" t="b">
        <v>1</v>
      </c>
      <c r="G22287">
        <v>1</v>
      </c>
      <c r="H22287">
        <v>105000</v>
      </c>
    </row>
    <row r="22288" spans="1:8" x14ac:dyDescent="0.3">
      <c r="A22288" s="1" t="s">
        <v>7</v>
      </c>
      <c r="B22288" s="1">
        <v>89000</v>
      </c>
      <c r="E22288" t="b">
        <v>1</v>
      </c>
      <c r="F22288" t="b">
        <v>1</v>
      </c>
      <c r="G22288">
        <v>1</v>
      </c>
      <c r="H22288">
        <v>89000</v>
      </c>
    </row>
    <row r="22289" spans="1:8" x14ac:dyDescent="0.3">
      <c r="A22289" s="1" t="s">
        <v>7</v>
      </c>
      <c r="B22289" s="1"/>
      <c r="E22289" t="b">
        <v>1</v>
      </c>
      <c r="F22289" t="b">
        <v>0</v>
      </c>
      <c r="G22289">
        <v>0</v>
      </c>
      <c r="H22289" t="b">
        <v>0</v>
      </c>
    </row>
    <row r="22290" spans="1:8" x14ac:dyDescent="0.3">
      <c r="A22290" s="1" t="s">
        <v>5</v>
      </c>
      <c r="B22290" s="1">
        <v>97444</v>
      </c>
      <c r="E22290" t="b">
        <v>0</v>
      </c>
      <c r="F22290" t="b">
        <v>1</v>
      </c>
      <c r="G22290">
        <v>0</v>
      </c>
      <c r="H22290" t="b">
        <v>0</v>
      </c>
    </row>
    <row r="22291" spans="1:8" x14ac:dyDescent="0.3">
      <c r="A22291" s="1" t="s">
        <v>3</v>
      </c>
      <c r="B22291" s="1">
        <v>177283</v>
      </c>
      <c r="E22291" t="b">
        <v>0</v>
      </c>
      <c r="F22291" t="b">
        <v>1</v>
      </c>
      <c r="G22291">
        <v>0</v>
      </c>
      <c r="H22291" t="b">
        <v>0</v>
      </c>
    </row>
    <row r="22292" spans="1:8" x14ac:dyDescent="0.3">
      <c r="A22292" s="1" t="s">
        <v>4</v>
      </c>
      <c r="B22292" s="1"/>
      <c r="E22292" t="b">
        <v>0</v>
      </c>
      <c r="F22292" t="b">
        <v>0</v>
      </c>
      <c r="G22292">
        <v>0</v>
      </c>
      <c r="H22292" t="b">
        <v>0</v>
      </c>
    </row>
    <row r="22293" spans="1:8" x14ac:dyDescent="0.3">
      <c r="A22293" s="1" t="s">
        <v>7</v>
      </c>
      <c r="B22293" s="1">
        <v>60000</v>
      </c>
      <c r="E22293" t="b">
        <v>1</v>
      </c>
      <c r="F22293" t="b">
        <v>1</v>
      </c>
      <c r="G22293">
        <v>1</v>
      </c>
      <c r="H22293">
        <v>60000</v>
      </c>
    </row>
    <row r="22294" spans="1:8" x14ac:dyDescent="0.3">
      <c r="A22294" s="1" t="s">
        <v>5</v>
      </c>
      <c r="B22294" s="1"/>
      <c r="E22294" t="b">
        <v>0</v>
      </c>
      <c r="F22294" t="b">
        <v>0</v>
      </c>
      <c r="G22294">
        <v>0</v>
      </c>
      <c r="H22294" t="b">
        <v>0</v>
      </c>
    </row>
    <row r="22295" spans="1:8" x14ac:dyDescent="0.3">
      <c r="A22295" s="1" t="s">
        <v>6</v>
      </c>
      <c r="B22295" s="1">
        <v>125000</v>
      </c>
      <c r="E22295" t="b">
        <v>0</v>
      </c>
      <c r="F22295" t="b">
        <v>1</v>
      </c>
      <c r="G22295">
        <v>0</v>
      </c>
      <c r="H22295" t="b">
        <v>0</v>
      </c>
    </row>
    <row r="22296" spans="1:8" x14ac:dyDescent="0.3">
      <c r="A22296" s="1" t="s">
        <v>11</v>
      </c>
      <c r="B22296" s="1"/>
      <c r="E22296" t="b">
        <v>0</v>
      </c>
      <c r="F22296" t="b">
        <v>0</v>
      </c>
      <c r="G22296">
        <v>0</v>
      </c>
      <c r="H22296" t="b">
        <v>0</v>
      </c>
    </row>
    <row r="22297" spans="1:8" x14ac:dyDescent="0.3">
      <c r="A22297" s="1" t="s">
        <v>5</v>
      </c>
      <c r="B22297" s="1">
        <v>211000</v>
      </c>
      <c r="E22297" t="b">
        <v>0</v>
      </c>
      <c r="F22297" t="b">
        <v>1</v>
      </c>
      <c r="G22297">
        <v>0</v>
      </c>
      <c r="H22297" t="b">
        <v>0</v>
      </c>
    </row>
    <row r="22298" spans="1:8" x14ac:dyDescent="0.3">
      <c r="A22298" s="1" t="s">
        <v>7</v>
      </c>
      <c r="B22298" s="1"/>
      <c r="E22298" t="b">
        <v>1</v>
      </c>
      <c r="F22298" t="b">
        <v>0</v>
      </c>
      <c r="G22298">
        <v>0</v>
      </c>
      <c r="H22298" t="b">
        <v>0</v>
      </c>
    </row>
    <row r="22299" spans="1:8" x14ac:dyDescent="0.3">
      <c r="A22299" s="1" t="s">
        <v>3</v>
      </c>
      <c r="B22299" s="1">
        <v>157500</v>
      </c>
      <c r="E22299" t="b">
        <v>0</v>
      </c>
      <c r="F22299" t="b">
        <v>1</v>
      </c>
      <c r="G22299">
        <v>0</v>
      </c>
      <c r="H22299" t="b">
        <v>0</v>
      </c>
    </row>
    <row r="22300" spans="1:8" x14ac:dyDescent="0.3">
      <c r="A22300" s="1" t="s">
        <v>7</v>
      </c>
      <c r="B22300" s="1"/>
      <c r="E22300" t="b">
        <v>1</v>
      </c>
      <c r="F22300" t="b">
        <v>0</v>
      </c>
      <c r="G22300">
        <v>0</v>
      </c>
      <c r="H22300" t="b">
        <v>0</v>
      </c>
    </row>
    <row r="22301" spans="1:8" x14ac:dyDescent="0.3">
      <c r="A22301" s="1" t="s">
        <v>7</v>
      </c>
      <c r="B22301" s="1"/>
      <c r="E22301" t="b">
        <v>1</v>
      </c>
      <c r="F22301" t="b">
        <v>0</v>
      </c>
      <c r="G22301">
        <v>0</v>
      </c>
      <c r="H22301" t="b">
        <v>0</v>
      </c>
    </row>
    <row r="22302" spans="1:8" x14ac:dyDescent="0.3">
      <c r="A22302" s="1" t="s">
        <v>6</v>
      </c>
      <c r="B22302" s="1">
        <v>122000</v>
      </c>
      <c r="E22302" t="b">
        <v>0</v>
      </c>
      <c r="F22302" t="b">
        <v>1</v>
      </c>
      <c r="G22302">
        <v>0</v>
      </c>
      <c r="H22302" t="b">
        <v>0</v>
      </c>
    </row>
    <row r="22303" spans="1:8" x14ac:dyDescent="0.3">
      <c r="A22303" s="1" t="s">
        <v>6</v>
      </c>
      <c r="B22303" s="1">
        <v>102482</v>
      </c>
      <c r="E22303" t="b">
        <v>0</v>
      </c>
      <c r="F22303" t="b">
        <v>1</v>
      </c>
      <c r="G22303">
        <v>0</v>
      </c>
      <c r="H22303" t="b">
        <v>0</v>
      </c>
    </row>
    <row r="22304" spans="1:8" x14ac:dyDescent="0.3">
      <c r="A22304" s="1" t="s">
        <v>7</v>
      </c>
      <c r="B22304" s="1"/>
      <c r="E22304" t="b">
        <v>1</v>
      </c>
      <c r="F22304" t="b">
        <v>0</v>
      </c>
      <c r="G22304">
        <v>0</v>
      </c>
      <c r="H22304" t="b">
        <v>0</v>
      </c>
    </row>
    <row r="22305" spans="1:8" x14ac:dyDescent="0.3">
      <c r="A22305" s="1" t="s">
        <v>3</v>
      </c>
      <c r="B22305" s="1">
        <v>165000</v>
      </c>
      <c r="E22305" t="b">
        <v>0</v>
      </c>
      <c r="F22305" t="b">
        <v>1</v>
      </c>
      <c r="G22305">
        <v>0</v>
      </c>
      <c r="H22305" t="b">
        <v>0</v>
      </c>
    </row>
    <row r="22306" spans="1:8" x14ac:dyDescent="0.3">
      <c r="A22306" s="1" t="s">
        <v>5</v>
      </c>
      <c r="B22306" s="1"/>
      <c r="E22306" t="b">
        <v>0</v>
      </c>
      <c r="F22306" t="b">
        <v>0</v>
      </c>
      <c r="G22306">
        <v>0</v>
      </c>
      <c r="H22306" t="b">
        <v>0</v>
      </c>
    </row>
    <row r="22307" spans="1:8" x14ac:dyDescent="0.3">
      <c r="A22307" s="1" t="s">
        <v>3</v>
      </c>
      <c r="B22307" s="1">
        <v>182500</v>
      </c>
      <c r="E22307" t="b">
        <v>0</v>
      </c>
      <c r="F22307" t="b">
        <v>1</v>
      </c>
      <c r="G22307">
        <v>0</v>
      </c>
      <c r="H22307" t="b">
        <v>0</v>
      </c>
    </row>
    <row r="22308" spans="1:8" x14ac:dyDescent="0.3">
      <c r="A22308" s="1" t="s">
        <v>7</v>
      </c>
      <c r="B22308" s="1">
        <v>107500</v>
      </c>
      <c r="E22308" t="b">
        <v>1</v>
      </c>
      <c r="F22308" t="b">
        <v>1</v>
      </c>
      <c r="G22308">
        <v>1</v>
      </c>
      <c r="H22308">
        <v>107500</v>
      </c>
    </row>
    <row r="22309" spans="1:8" x14ac:dyDescent="0.3">
      <c r="A22309" s="1" t="s">
        <v>7</v>
      </c>
      <c r="B22309" s="1">
        <v>60000</v>
      </c>
      <c r="E22309" t="b">
        <v>1</v>
      </c>
      <c r="F22309" t="b">
        <v>1</v>
      </c>
      <c r="G22309">
        <v>1</v>
      </c>
      <c r="H22309">
        <v>60000</v>
      </c>
    </row>
    <row r="22310" spans="1:8" x14ac:dyDescent="0.3">
      <c r="A22310" s="1" t="s">
        <v>9</v>
      </c>
      <c r="B22310" s="1">
        <v>147500</v>
      </c>
      <c r="E22310" t="b">
        <v>0</v>
      </c>
      <c r="F22310" t="b">
        <v>1</v>
      </c>
      <c r="G22310">
        <v>0</v>
      </c>
      <c r="H22310" t="b">
        <v>0</v>
      </c>
    </row>
    <row r="22311" spans="1:8" x14ac:dyDescent="0.3">
      <c r="A22311" s="1" t="s">
        <v>7</v>
      </c>
      <c r="B22311" s="1"/>
      <c r="E22311" t="b">
        <v>1</v>
      </c>
      <c r="F22311" t="b">
        <v>0</v>
      </c>
      <c r="G22311">
        <v>0</v>
      </c>
      <c r="H22311" t="b">
        <v>0</v>
      </c>
    </row>
    <row r="22312" spans="1:8" x14ac:dyDescent="0.3">
      <c r="A22312" s="1" t="s">
        <v>7</v>
      </c>
      <c r="B22312" s="1"/>
      <c r="E22312" t="b">
        <v>1</v>
      </c>
      <c r="F22312" t="b">
        <v>0</v>
      </c>
      <c r="G22312">
        <v>0</v>
      </c>
      <c r="H22312" t="b">
        <v>0</v>
      </c>
    </row>
    <row r="22313" spans="1:8" x14ac:dyDescent="0.3">
      <c r="A22313" s="1" t="s">
        <v>3</v>
      </c>
      <c r="B22313" s="1">
        <v>128500</v>
      </c>
      <c r="E22313" t="b">
        <v>0</v>
      </c>
      <c r="F22313" t="b">
        <v>1</v>
      </c>
      <c r="G22313">
        <v>0</v>
      </c>
      <c r="H22313" t="b">
        <v>0</v>
      </c>
    </row>
    <row r="22314" spans="1:8" x14ac:dyDescent="0.3">
      <c r="A22314" s="1" t="s">
        <v>8</v>
      </c>
      <c r="B22314" s="1">
        <v>190000</v>
      </c>
      <c r="E22314" t="b">
        <v>0</v>
      </c>
      <c r="F22314" t="b">
        <v>1</v>
      </c>
      <c r="G22314">
        <v>0</v>
      </c>
      <c r="H22314" t="b">
        <v>0</v>
      </c>
    </row>
    <row r="22315" spans="1:8" x14ac:dyDescent="0.3">
      <c r="A22315" s="1" t="s">
        <v>7</v>
      </c>
      <c r="B22315" s="1">
        <v>90000</v>
      </c>
      <c r="E22315" t="b">
        <v>1</v>
      </c>
      <c r="F22315" t="b">
        <v>1</v>
      </c>
      <c r="G22315">
        <v>1</v>
      </c>
      <c r="H22315">
        <v>90000</v>
      </c>
    </row>
    <row r="22316" spans="1:8" x14ac:dyDescent="0.3">
      <c r="A22316" s="1" t="s">
        <v>7</v>
      </c>
      <c r="B22316" s="1"/>
      <c r="E22316" t="b">
        <v>1</v>
      </c>
      <c r="F22316" t="b">
        <v>0</v>
      </c>
      <c r="G22316">
        <v>0</v>
      </c>
      <c r="H22316" t="b">
        <v>0</v>
      </c>
    </row>
    <row r="22317" spans="1:8" x14ac:dyDescent="0.3">
      <c r="A22317" s="1" t="s">
        <v>3</v>
      </c>
      <c r="B22317" s="1">
        <v>142500</v>
      </c>
      <c r="E22317" t="b">
        <v>0</v>
      </c>
      <c r="F22317" t="b">
        <v>1</v>
      </c>
      <c r="G22317">
        <v>0</v>
      </c>
      <c r="H22317" t="b">
        <v>0</v>
      </c>
    </row>
    <row r="22318" spans="1:8" x14ac:dyDescent="0.3">
      <c r="A22318" s="1" t="s">
        <v>7</v>
      </c>
      <c r="B22318" s="1">
        <v>93000</v>
      </c>
      <c r="E22318" t="b">
        <v>1</v>
      </c>
      <c r="F22318" t="b">
        <v>1</v>
      </c>
      <c r="G22318">
        <v>1</v>
      </c>
      <c r="H22318">
        <v>93000</v>
      </c>
    </row>
    <row r="22319" spans="1:8" x14ac:dyDescent="0.3">
      <c r="A22319" s="1" t="s">
        <v>3</v>
      </c>
      <c r="B22319" s="1">
        <v>72900</v>
      </c>
      <c r="E22319" t="b">
        <v>0</v>
      </c>
      <c r="F22319" t="b">
        <v>1</v>
      </c>
      <c r="G22319">
        <v>0</v>
      </c>
      <c r="H22319" t="b">
        <v>0</v>
      </c>
    </row>
    <row r="22320" spans="1:8" x14ac:dyDescent="0.3">
      <c r="A22320" s="1" t="s">
        <v>3</v>
      </c>
      <c r="B22320" s="1">
        <v>178500</v>
      </c>
      <c r="E22320" t="b">
        <v>0</v>
      </c>
      <c r="F22320" t="b">
        <v>1</v>
      </c>
      <c r="G22320">
        <v>0</v>
      </c>
      <c r="H22320" t="b">
        <v>0</v>
      </c>
    </row>
    <row r="22321" spans="1:8" x14ac:dyDescent="0.3">
      <c r="A22321" s="1" t="s">
        <v>7</v>
      </c>
      <c r="B22321" s="1">
        <v>111175</v>
      </c>
      <c r="E22321" t="b">
        <v>1</v>
      </c>
      <c r="F22321" t="b">
        <v>1</v>
      </c>
      <c r="G22321">
        <v>1</v>
      </c>
      <c r="H22321">
        <v>111175</v>
      </c>
    </row>
    <row r="22322" spans="1:8" x14ac:dyDescent="0.3">
      <c r="A22322" s="1" t="s">
        <v>7</v>
      </c>
      <c r="B22322" s="1">
        <v>86000</v>
      </c>
      <c r="E22322" t="b">
        <v>1</v>
      </c>
      <c r="F22322" t="b">
        <v>1</v>
      </c>
      <c r="G22322">
        <v>1</v>
      </c>
      <c r="H22322">
        <v>86000</v>
      </c>
    </row>
    <row r="22323" spans="1:8" x14ac:dyDescent="0.3">
      <c r="A22323" s="1" t="s">
        <v>4</v>
      </c>
      <c r="B22323" s="1">
        <v>85000</v>
      </c>
      <c r="E22323" t="b">
        <v>0</v>
      </c>
      <c r="F22323" t="b">
        <v>1</v>
      </c>
      <c r="G22323">
        <v>0</v>
      </c>
      <c r="H22323" t="b">
        <v>0</v>
      </c>
    </row>
    <row r="22324" spans="1:8" x14ac:dyDescent="0.3">
      <c r="A22324" s="1" t="s">
        <v>5</v>
      </c>
      <c r="B22324" s="1">
        <v>132798.78125</v>
      </c>
      <c r="E22324" t="b">
        <v>0</v>
      </c>
      <c r="F22324" t="b">
        <v>1</v>
      </c>
      <c r="G22324">
        <v>0</v>
      </c>
      <c r="H22324" t="b">
        <v>0</v>
      </c>
    </row>
    <row r="22325" spans="1:8" x14ac:dyDescent="0.3">
      <c r="A22325" s="1" t="s">
        <v>3</v>
      </c>
      <c r="B22325" s="1">
        <v>115000</v>
      </c>
      <c r="E22325" t="b">
        <v>0</v>
      </c>
      <c r="F22325" t="b">
        <v>1</v>
      </c>
      <c r="G22325">
        <v>0</v>
      </c>
      <c r="H22325" t="b">
        <v>0</v>
      </c>
    </row>
    <row r="22326" spans="1:8" x14ac:dyDescent="0.3">
      <c r="A22326" s="1" t="s">
        <v>6</v>
      </c>
      <c r="B22326" s="1">
        <v>105300</v>
      </c>
      <c r="E22326" t="b">
        <v>0</v>
      </c>
      <c r="F22326" t="b">
        <v>1</v>
      </c>
      <c r="G22326">
        <v>0</v>
      </c>
      <c r="H22326" t="b">
        <v>0</v>
      </c>
    </row>
    <row r="22327" spans="1:8" x14ac:dyDescent="0.3">
      <c r="A22327" s="1" t="s">
        <v>3</v>
      </c>
      <c r="B22327" s="1"/>
      <c r="E22327" t="b">
        <v>0</v>
      </c>
      <c r="F22327" t="b">
        <v>0</v>
      </c>
      <c r="G22327">
        <v>0</v>
      </c>
      <c r="H22327" t="b">
        <v>0</v>
      </c>
    </row>
    <row r="22328" spans="1:8" x14ac:dyDescent="0.3">
      <c r="A22328" s="1" t="s">
        <v>3</v>
      </c>
      <c r="B22328" s="1">
        <v>150000</v>
      </c>
      <c r="E22328" t="b">
        <v>0</v>
      </c>
      <c r="F22328" t="b">
        <v>1</v>
      </c>
      <c r="G22328">
        <v>0</v>
      </c>
      <c r="H22328" t="b">
        <v>0</v>
      </c>
    </row>
    <row r="22329" spans="1:8" x14ac:dyDescent="0.3">
      <c r="A22329" s="1" t="s">
        <v>7</v>
      </c>
      <c r="B22329" s="1">
        <v>83105</v>
      </c>
      <c r="E22329" t="b">
        <v>1</v>
      </c>
      <c r="F22329" t="b">
        <v>1</v>
      </c>
      <c r="G22329">
        <v>1</v>
      </c>
      <c r="H22329">
        <v>83105</v>
      </c>
    </row>
    <row r="22330" spans="1:8" x14ac:dyDescent="0.3">
      <c r="A22330" s="1" t="s">
        <v>7</v>
      </c>
      <c r="B22330" s="1"/>
      <c r="E22330" t="b">
        <v>1</v>
      </c>
      <c r="F22330" t="b">
        <v>0</v>
      </c>
      <c r="G22330">
        <v>0</v>
      </c>
      <c r="H22330" t="b">
        <v>0</v>
      </c>
    </row>
    <row r="22331" spans="1:8" x14ac:dyDescent="0.3">
      <c r="A22331" s="1" t="s">
        <v>5</v>
      </c>
      <c r="B22331" s="1"/>
      <c r="E22331" t="b">
        <v>0</v>
      </c>
      <c r="F22331" t="b">
        <v>0</v>
      </c>
      <c r="G22331">
        <v>0</v>
      </c>
      <c r="H22331" t="b">
        <v>0</v>
      </c>
    </row>
    <row r="22332" spans="1:8" x14ac:dyDescent="0.3">
      <c r="A22332" s="1" t="s">
        <v>7</v>
      </c>
      <c r="B22332" s="1">
        <v>110000</v>
      </c>
      <c r="E22332" t="b">
        <v>1</v>
      </c>
      <c r="F22332" t="b">
        <v>1</v>
      </c>
      <c r="G22332">
        <v>1</v>
      </c>
      <c r="H22332">
        <v>110000</v>
      </c>
    </row>
    <row r="22333" spans="1:8" x14ac:dyDescent="0.3">
      <c r="A22333" s="1" t="s">
        <v>3</v>
      </c>
      <c r="B22333" s="1">
        <v>77635.5</v>
      </c>
      <c r="E22333" t="b">
        <v>0</v>
      </c>
      <c r="F22333" t="b">
        <v>1</v>
      </c>
      <c r="G22333">
        <v>0</v>
      </c>
      <c r="H22333" t="b">
        <v>0</v>
      </c>
    </row>
    <row r="22334" spans="1:8" x14ac:dyDescent="0.3">
      <c r="A22334" s="1" t="s">
        <v>7</v>
      </c>
      <c r="B22334" s="1">
        <v>57500</v>
      </c>
      <c r="E22334" t="b">
        <v>1</v>
      </c>
      <c r="F22334" t="b">
        <v>1</v>
      </c>
      <c r="G22334">
        <v>1</v>
      </c>
      <c r="H22334">
        <v>57500</v>
      </c>
    </row>
    <row r="22335" spans="1:8" x14ac:dyDescent="0.3">
      <c r="A22335" s="1" t="s">
        <v>8</v>
      </c>
      <c r="B22335" s="1">
        <v>156650</v>
      </c>
      <c r="E22335" t="b">
        <v>0</v>
      </c>
      <c r="F22335" t="b">
        <v>1</v>
      </c>
      <c r="G22335">
        <v>0</v>
      </c>
      <c r="H22335" t="b">
        <v>0</v>
      </c>
    </row>
    <row r="22336" spans="1:8" x14ac:dyDescent="0.3">
      <c r="A22336" s="1" t="s">
        <v>7</v>
      </c>
      <c r="B22336" s="1">
        <v>130000</v>
      </c>
      <c r="E22336" t="b">
        <v>1</v>
      </c>
      <c r="F22336" t="b">
        <v>1</v>
      </c>
      <c r="G22336">
        <v>1</v>
      </c>
      <c r="H22336">
        <v>130000</v>
      </c>
    </row>
    <row r="22337" spans="1:8" x14ac:dyDescent="0.3">
      <c r="A22337" s="1" t="s">
        <v>7</v>
      </c>
      <c r="B22337" s="1"/>
      <c r="E22337" t="b">
        <v>1</v>
      </c>
      <c r="F22337" t="b">
        <v>0</v>
      </c>
      <c r="G22337">
        <v>0</v>
      </c>
      <c r="H22337" t="b">
        <v>0</v>
      </c>
    </row>
    <row r="22338" spans="1:8" x14ac:dyDescent="0.3">
      <c r="A22338" s="1" t="s">
        <v>3</v>
      </c>
      <c r="B22338" s="1">
        <v>200000</v>
      </c>
      <c r="E22338" t="b">
        <v>0</v>
      </c>
      <c r="F22338" t="b">
        <v>1</v>
      </c>
      <c r="G22338">
        <v>0</v>
      </c>
      <c r="H22338" t="b">
        <v>0</v>
      </c>
    </row>
    <row r="22339" spans="1:8" x14ac:dyDescent="0.3">
      <c r="A22339" s="1" t="s">
        <v>7</v>
      </c>
      <c r="B22339" s="1"/>
      <c r="E22339" t="b">
        <v>1</v>
      </c>
      <c r="F22339" t="b">
        <v>0</v>
      </c>
      <c r="G22339">
        <v>0</v>
      </c>
      <c r="H22339" t="b">
        <v>0</v>
      </c>
    </row>
    <row r="22340" spans="1:8" x14ac:dyDescent="0.3">
      <c r="A22340" s="1" t="s">
        <v>5</v>
      </c>
      <c r="B22340" s="1">
        <v>86000</v>
      </c>
      <c r="E22340" t="b">
        <v>0</v>
      </c>
      <c r="F22340" t="b">
        <v>1</v>
      </c>
      <c r="G22340">
        <v>0</v>
      </c>
      <c r="H22340" t="b">
        <v>0</v>
      </c>
    </row>
    <row r="22341" spans="1:8" x14ac:dyDescent="0.3">
      <c r="A22341" s="1" t="s">
        <v>7</v>
      </c>
      <c r="B22341" s="1">
        <v>72500</v>
      </c>
      <c r="E22341" t="b">
        <v>1</v>
      </c>
      <c r="F22341" t="b">
        <v>1</v>
      </c>
      <c r="G22341">
        <v>1</v>
      </c>
      <c r="H22341">
        <v>72500</v>
      </c>
    </row>
    <row r="22342" spans="1:8" x14ac:dyDescent="0.3">
      <c r="A22342" s="1" t="s">
        <v>4</v>
      </c>
      <c r="B22342" s="1">
        <v>115000</v>
      </c>
      <c r="E22342" t="b">
        <v>0</v>
      </c>
      <c r="F22342" t="b">
        <v>1</v>
      </c>
      <c r="G22342">
        <v>0</v>
      </c>
      <c r="H22342" t="b">
        <v>0</v>
      </c>
    </row>
    <row r="22343" spans="1:8" x14ac:dyDescent="0.3">
      <c r="A22343" s="1" t="s">
        <v>3</v>
      </c>
      <c r="B22343" s="1">
        <v>113221</v>
      </c>
      <c r="E22343" t="b">
        <v>0</v>
      </c>
      <c r="F22343" t="b">
        <v>1</v>
      </c>
      <c r="G22343">
        <v>0</v>
      </c>
      <c r="H22343" t="b">
        <v>0</v>
      </c>
    </row>
    <row r="22344" spans="1:8" x14ac:dyDescent="0.3">
      <c r="A22344" s="1" t="s">
        <v>5</v>
      </c>
      <c r="B22344" s="1"/>
      <c r="E22344" t="b">
        <v>0</v>
      </c>
      <c r="F22344" t="b">
        <v>0</v>
      </c>
      <c r="G22344">
        <v>0</v>
      </c>
      <c r="H22344" t="b">
        <v>0</v>
      </c>
    </row>
    <row r="22345" spans="1:8" x14ac:dyDescent="0.3">
      <c r="A22345" s="1" t="s">
        <v>3</v>
      </c>
      <c r="B22345" s="1">
        <v>147500</v>
      </c>
      <c r="E22345" t="b">
        <v>0</v>
      </c>
      <c r="F22345" t="b">
        <v>1</v>
      </c>
      <c r="G22345">
        <v>0</v>
      </c>
      <c r="H22345" t="b">
        <v>0</v>
      </c>
    </row>
    <row r="22346" spans="1:8" x14ac:dyDescent="0.3">
      <c r="A22346" s="1" t="s">
        <v>3</v>
      </c>
      <c r="B22346" s="1">
        <v>105130</v>
      </c>
      <c r="E22346" t="b">
        <v>0</v>
      </c>
      <c r="F22346" t="b">
        <v>1</v>
      </c>
      <c r="G22346">
        <v>0</v>
      </c>
      <c r="H22346" t="b">
        <v>0</v>
      </c>
    </row>
    <row r="22347" spans="1:8" x14ac:dyDescent="0.3">
      <c r="A22347" s="1" t="s">
        <v>5</v>
      </c>
      <c r="B22347" s="1">
        <v>90000</v>
      </c>
      <c r="E22347" t="b">
        <v>0</v>
      </c>
      <c r="F22347" t="b">
        <v>1</v>
      </c>
      <c r="G22347">
        <v>0</v>
      </c>
      <c r="H22347" t="b">
        <v>0</v>
      </c>
    </row>
    <row r="22348" spans="1:8" x14ac:dyDescent="0.3">
      <c r="A22348" s="1" t="s">
        <v>3</v>
      </c>
      <c r="B22348" s="1">
        <v>125000</v>
      </c>
      <c r="E22348" t="b">
        <v>0</v>
      </c>
      <c r="F22348" t="b">
        <v>1</v>
      </c>
      <c r="G22348">
        <v>0</v>
      </c>
      <c r="H22348" t="b">
        <v>0</v>
      </c>
    </row>
    <row r="22349" spans="1:8" x14ac:dyDescent="0.3">
      <c r="A22349" s="1" t="s">
        <v>7</v>
      </c>
      <c r="B22349" s="1"/>
      <c r="E22349" t="b">
        <v>1</v>
      </c>
      <c r="F22349" t="b">
        <v>0</v>
      </c>
      <c r="G22349">
        <v>0</v>
      </c>
      <c r="H22349" t="b">
        <v>0</v>
      </c>
    </row>
    <row r="22350" spans="1:8" x14ac:dyDescent="0.3">
      <c r="A22350" s="1" t="s">
        <v>7</v>
      </c>
      <c r="B22350" s="1"/>
      <c r="E22350" t="b">
        <v>1</v>
      </c>
      <c r="F22350" t="b">
        <v>0</v>
      </c>
      <c r="G22350">
        <v>0</v>
      </c>
      <c r="H22350" t="b">
        <v>0</v>
      </c>
    </row>
    <row r="22351" spans="1:8" x14ac:dyDescent="0.3">
      <c r="A22351" s="1" t="s">
        <v>3</v>
      </c>
      <c r="B22351" s="1"/>
      <c r="E22351" t="b">
        <v>0</v>
      </c>
      <c r="F22351" t="b">
        <v>0</v>
      </c>
      <c r="G22351">
        <v>0</v>
      </c>
      <c r="H22351" t="b">
        <v>0</v>
      </c>
    </row>
    <row r="22352" spans="1:8" x14ac:dyDescent="0.3">
      <c r="A22352" s="1" t="s">
        <v>7</v>
      </c>
      <c r="B22352" s="1"/>
      <c r="E22352" t="b">
        <v>1</v>
      </c>
      <c r="F22352" t="b">
        <v>0</v>
      </c>
      <c r="G22352">
        <v>0</v>
      </c>
      <c r="H22352" t="b">
        <v>0</v>
      </c>
    </row>
    <row r="22353" spans="1:8" x14ac:dyDescent="0.3">
      <c r="A22353" s="1" t="s">
        <v>7</v>
      </c>
      <c r="B22353" s="1">
        <v>102500</v>
      </c>
      <c r="E22353" t="b">
        <v>1</v>
      </c>
      <c r="F22353" t="b">
        <v>1</v>
      </c>
      <c r="G22353">
        <v>1</v>
      </c>
      <c r="H22353">
        <v>102500</v>
      </c>
    </row>
    <row r="22354" spans="1:8" x14ac:dyDescent="0.3">
      <c r="A22354" s="1" t="s">
        <v>3</v>
      </c>
      <c r="B22354" s="1"/>
      <c r="E22354" t="b">
        <v>0</v>
      </c>
      <c r="F22354" t="b">
        <v>0</v>
      </c>
      <c r="G22354">
        <v>0</v>
      </c>
      <c r="H22354" t="b">
        <v>0</v>
      </c>
    </row>
    <row r="22355" spans="1:8" x14ac:dyDescent="0.3">
      <c r="A22355" s="1" t="s">
        <v>3</v>
      </c>
      <c r="B22355" s="1"/>
      <c r="E22355" t="b">
        <v>0</v>
      </c>
      <c r="F22355" t="b">
        <v>0</v>
      </c>
      <c r="G22355">
        <v>0</v>
      </c>
      <c r="H22355" t="b">
        <v>0</v>
      </c>
    </row>
    <row r="22356" spans="1:8" x14ac:dyDescent="0.3">
      <c r="A22356" s="1" t="s">
        <v>8</v>
      </c>
      <c r="B22356" s="1">
        <v>79200</v>
      </c>
      <c r="E22356" t="b">
        <v>0</v>
      </c>
      <c r="F22356" t="b">
        <v>1</v>
      </c>
      <c r="G22356">
        <v>0</v>
      </c>
      <c r="H22356" t="b">
        <v>0</v>
      </c>
    </row>
    <row r="22357" spans="1:8" x14ac:dyDescent="0.3">
      <c r="A22357" s="1" t="s">
        <v>3</v>
      </c>
      <c r="B22357" s="1">
        <v>110000</v>
      </c>
      <c r="E22357" t="b">
        <v>0</v>
      </c>
      <c r="F22357" t="b">
        <v>1</v>
      </c>
      <c r="G22357">
        <v>0</v>
      </c>
      <c r="H22357" t="b">
        <v>0</v>
      </c>
    </row>
    <row r="22358" spans="1:8" x14ac:dyDescent="0.3">
      <c r="A22358" s="1" t="s">
        <v>4</v>
      </c>
      <c r="B22358" s="1">
        <v>135000</v>
      </c>
      <c r="E22358" t="b">
        <v>0</v>
      </c>
      <c r="F22358" t="b">
        <v>1</v>
      </c>
      <c r="G22358">
        <v>0</v>
      </c>
      <c r="H22358" t="b">
        <v>0</v>
      </c>
    </row>
    <row r="22359" spans="1:8" x14ac:dyDescent="0.3">
      <c r="A22359" s="1" t="s">
        <v>3</v>
      </c>
      <c r="B22359" s="1">
        <v>190000</v>
      </c>
      <c r="E22359" t="b">
        <v>0</v>
      </c>
      <c r="F22359" t="b">
        <v>1</v>
      </c>
      <c r="G22359">
        <v>0</v>
      </c>
      <c r="H22359" t="b">
        <v>0</v>
      </c>
    </row>
    <row r="22360" spans="1:8" x14ac:dyDescent="0.3">
      <c r="A22360" s="1" t="s">
        <v>7</v>
      </c>
      <c r="B22360" s="1"/>
      <c r="E22360" t="b">
        <v>1</v>
      </c>
      <c r="F22360" t="b">
        <v>0</v>
      </c>
      <c r="G22360">
        <v>0</v>
      </c>
      <c r="H22360" t="b">
        <v>0</v>
      </c>
    </row>
    <row r="22361" spans="1:8" x14ac:dyDescent="0.3">
      <c r="A22361" s="1" t="s">
        <v>5</v>
      </c>
      <c r="B22361" s="1">
        <v>140000</v>
      </c>
      <c r="E22361" t="b">
        <v>0</v>
      </c>
      <c r="F22361" t="b">
        <v>1</v>
      </c>
      <c r="G22361">
        <v>0</v>
      </c>
      <c r="H22361" t="b">
        <v>0</v>
      </c>
    </row>
    <row r="22362" spans="1:8" x14ac:dyDescent="0.3">
      <c r="A22362" s="1" t="s">
        <v>7</v>
      </c>
      <c r="B22362" s="1"/>
      <c r="E22362" t="b">
        <v>1</v>
      </c>
      <c r="F22362" t="b">
        <v>0</v>
      </c>
      <c r="G22362">
        <v>0</v>
      </c>
      <c r="H22362" t="b">
        <v>0</v>
      </c>
    </row>
    <row r="22363" spans="1:8" x14ac:dyDescent="0.3">
      <c r="A22363" s="1" t="s">
        <v>7</v>
      </c>
      <c r="B22363" s="1"/>
      <c r="E22363" t="b">
        <v>1</v>
      </c>
      <c r="F22363" t="b">
        <v>0</v>
      </c>
      <c r="G22363">
        <v>0</v>
      </c>
      <c r="H22363" t="b">
        <v>0</v>
      </c>
    </row>
    <row r="22364" spans="1:8" x14ac:dyDescent="0.3">
      <c r="A22364" s="1" t="s">
        <v>7</v>
      </c>
      <c r="B22364" s="1">
        <v>75000</v>
      </c>
      <c r="E22364" t="b">
        <v>1</v>
      </c>
      <c r="F22364" t="b">
        <v>1</v>
      </c>
      <c r="G22364">
        <v>1</v>
      </c>
      <c r="H22364">
        <v>75000</v>
      </c>
    </row>
    <row r="22365" spans="1:8" x14ac:dyDescent="0.3">
      <c r="A22365" s="1" t="s">
        <v>7</v>
      </c>
      <c r="B22365" s="1"/>
      <c r="E22365" t="b">
        <v>1</v>
      </c>
      <c r="F22365" t="b">
        <v>0</v>
      </c>
      <c r="G22365">
        <v>0</v>
      </c>
      <c r="H22365" t="b">
        <v>0</v>
      </c>
    </row>
    <row r="22366" spans="1:8" x14ac:dyDescent="0.3">
      <c r="A22366" s="1" t="s">
        <v>3</v>
      </c>
      <c r="B22366" s="1">
        <v>173500</v>
      </c>
      <c r="E22366" t="b">
        <v>0</v>
      </c>
      <c r="F22366" t="b">
        <v>1</v>
      </c>
      <c r="G22366">
        <v>0</v>
      </c>
      <c r="H22366" t="b">
        <v>0</v>
      </c>
    </row>
    <row r="22367" spans="1:8" x14ac:dyDescent="0.3">
      <c r="A22367" s="1" t="s">
        <v>6</v>
      </c>
      <c r="B22367" s="1">
        <v>170000</v>
      </c>
      <c r="E22367" t="b">
        <v>0</v>
      </c>
      <c r="F22367" t="b">
        <v>1</v>
      </c>
      <c r="G22367">
        <v>0</v>
      </c>
      <c r="H22367" t="b">
        <v>0</v>
      </c>
    </row>
    <row r="22368" spans="1:8" x14ac:dyDescent="0.3">
      <c r="A22368" s="1" t="s">
        <v>3</v>
      </c>
      <c r="B22368" s="1">
        <v>89100</v>
      </c>
      <c r="E22368" t="b">
        <v>0</v>
      </c>
      <c r="F22368" t="b">
        <v>1</v>
      </c>
      <c r="G22368">
        <v>0</v>
      </c>
      <c r="H22368" t="b">
        <v>0</v>
      </c>
    </row>
    <row r="22369" spans="1:8" x14ac:dyDescent="0.3">
      <c r="A22369" s="1" t="s">
        <v>5</v>
      </c>
      <c r="B22369" s="1">
        <v>72500</v>
      </c>
      <c r="E22369" t="b">
        <v>0</v>
      </c>
      <c r="F22369" t="b">
        <v>1</v>
      </c>
      <c r="G22369">
        <v>0</v>
      </c>
      <c r="H22369" t="b">
        <v>0</v>
      </c>
    </row>
    <row r="22370" spans="1:8" x14ac:dyDescent="0.3">
      <c r="A22370" s="1" t="s">
        <v>7</v>
      </c>
      <c r="B22370" s="1">
        <v>126339.5</v>
      </c>
      <c r="E22370" t="b">
        <v>1</v>
      </c>
      <c r="F22370" t="b">
        <v>1</v>
      </c>
      <c r="G22370">
        <v>1</v>
      </c>
      <c r="H22370">
        <v>126339.5</v>
      </c>
    </row>
    <row r="22371" spans="1:8" x14ac:dyDescent="0.3">
      <c r="A22371" s="1" t="s">
        <v>4</v>
      </c>
      <c r="B22371" s="1">
        <v>89076</v>
      </c>
      <c r="E22371" t="b">
        <v>0</v>
      </c>
      <c r="F22371" t="b">
        <v>1</v>
      </c>
      <c r="G22371">
        <v>0</v>
      </c>
      <c r="H22371" t="b">
        <v>0</v>
      </c>
    </row>
    <row r="22372" spans="1:8" x14ac:dyDescent="0.3">
      <c r="A22372" s="1" t="s">
        <v>9</v>
      </c>
      <c r="B22372" s="1">
        <v>147500</v>
      </c>
      <c r="E22372" t="b">
        <v>0</v>
      </c>
      <c r="F22372" t="b">
        <v>1</v>
      </c>
      <c r="G22372">
        <v>0</v>
      </c>
      <c r="H22372" t="b">
        <v>0</v>
      </c>
    </row>
    <row r="22373" spans="1:8" x14ac:dyDescent="0.3">
      <c r="A22373" s="1" t="s">
        <v>8</v>
      </c>
      <c r="B22373" s="1">
        <v>101029</v>
      </c>
      <c r="E22373" t="b">
        <v>0</v>
      </c>
      <c r="F22373" t="b">
        <v>1</v>
      </c>
      <c r="G22373">
        <v>0</v>
      </c>
      <c r="H22373" t="b">
        <v>0</v>
      </c>
    </row>
    <row r="22374" spans="1:8" x14ac:dyDescent="0.3">
      <c r="A22374" s="1" t="s">
        <v>7</v>
      </c>
      <c r="B22374" s="1"/>
      <c r="E22374" t="b">
        <v>1</v>
      </c>
      <c r="F22374" t="b">
        <v>0</v>
      </c>
      <c r="G22374">
        <v>0</v>
      </c>
      <c r="H22374" t="b">
        <v>0</v>
      </c>
    </row>
    <row r="22375" spans="1:8" x14ac:dyDescent="0.3">
      <c r="A22375" s="1" t="s">
        <v>7</v>
      </c>
      <c r="B22375" s="1">
        <v>53014</v>
      </c>
      <c r="E22375" t="b">
        <v>1</v>
      </c>
      <c r="F22375" t="b">
        <v>1</v>
      </c>
      <c r="G22375">
        <v>1</v>
      </c>
      <c r="H22375">
        <v>53014</v>
      </c>
    </row>
    <row r="22376" spans="1:8" x14ac:dyDescent="0.3">
      <c r="A22376" s="1" t="s">
        <v>9</v>
      </c>
      <c r="B22376" s="1">
        <v>115000</v>
      </c>
      <c r="E22376" t="b">
        <v>0</v>
      </c>
      <c r="F22376" t="b">
        <v>1</v>
      </c>
      <c r="G22376">
        <v>0</v>
      </c>
      <c r="H22376" t="b">
        <v>0</v>
      </c>
    </row>
    <row r="22377" spans="1:8" x14ac:dyDescent="0.3">
      <c r="A22377" s="1" t="s">
        <v>3</v>
      </c>
      <c r="B22377" s="1"/>
      <c r="E22377" t="b">
        <v>0</v>
      </c>
      <c r="F22377" t="b">
        <v>0</v>
      </c>
      <c r="G22377">
        <v>0</v>
      </c>
      <c r="H22377" t="b">
        <v>0</v>
      </c>
    </row>
    <row r="22378" spans="1:8" x14ac:dyDescent="0.3">
      <c r="A22378" s="1" t="s">
        <v>9</v>
      </c>
      <c r="B22378" s="1">
        <v>147500</v>
      </c>
      <c r="E22378" t="b">
        <v>0</v>
      </c>
      <c r="F22378" t="b">
        <v>1</v>
      </c>
      <c r="G22378">
        <v>0</v>
      </c>
      <c r="H22378" t="b">
        <v>0</v>
      </c>
    </row>
    <row r="22379" spans="1:8" x14ac:dyDescent="0.3">
      <c r="A22379" s="1" t="s">
        <v>7</v>
      </c>
      <c r="B22379" s="1"/>
      <c r="E22379" t="b">
        <v>1</v>
      </c>
      <c r="F22379" t="b">
        <v>0</v>
      </c>
      <c r="G22379">
        <v>0</v>
      </c>
      <c r="H22379" t="b">
        <v>0</v>
      </c>
    </row>
    <row r="22380" spans="1:8" x14ac:dyDescent="0.3">
      <c r="A22380" s="1" t="s">
        <v>6</v>
      </c>
      <c r="B22380" s="1">
        <v>122800</v>
      </c>
      <c r="E22380" t="b">
        <v>0</v>
      </c>
      <c r="F22380" t="b">
        <v>1</v>
      </c>
      <c r="G22380">
        <v>0</v>
      </c>
      <c r="H22380" t="b">
        <v>0</v>
      </c>
    </row>
    <row r="22381" spans="1:8" x14ac:dyDescent="0.3">
      <c r="A22381" s="1" t="s">
        <v>7</v>
      </c>
      <c r="B22381" s="1">
        <v>132166</v>
      </c>
      <c r="E22381" t="b">
        <v>1</v>
      </c>
      <c r="F22381" t="b">
        <v>1</v>
      </c>
      <c r="G22381">
        <v>1</v>
      </c>
      <c r="H22381">
        <v>132166</v>
      </c>
    </row>
    <row r="22382" spans="1:8" x14ac:dyDescent="0.3">
      <c r="A22382" s="1" t="s">
        <v>7</v>
      </c>
      <c r="B22382" s="1">
        <v>137500</v>
      </c>
      <c r="E22382" t="b">
        <v>1</v>
      </c>
      <c r="F22382" t="b">
        <v>1</v>
      </c>
      <c r="G22382">
        <v>1</v>
      </c>
      <c r="H22382">
        <v>137500</v>
      </c>
    </row>
    <row r="22383" spans="1:8" x14ac:dyDescent="0.3">
      <c r="A22383" s="1" t="s">
        <v>3</v>
      </c>
      <c r="B22383" s="1">
        <v>115000</v>
      </c>
      <c r="E22383" t="b">
        <v>0</v>
      </c>
      <c r="F22383" t="b">
        <v>1</v>
      </c>
      <c r="G22383">
        <v>0</v>
      </c>
      <c r="H22383" t="b">
        <v>0</v>
      </c>
    </row>
    <row r="22384" spans="1:8" x14ac:dyDescent="0.3">
      <c r="A22384" s="1" t="s">
        <v>5</v>
      </c>
      <c r="B22384" s="1">
        <v>65000</v>
      </c>
      <c r="E22384" t="b">
        <v>0</v>
      </c>
      <c r="F22384" t="b">
        <v>1</v>
      </c>
      <c r="G22384">
        <v>0</v>
      </c>
      <c r="H22384" t="b">
        <v>0</v>
      </c>
    </row>
    <row r="22385" spans="1:8" x14ac:dyDescent="0.3">
      <c r="A22385" s="1" t="s">
        <v>3</v>
      </c>
      <c r="B22385" s="1">
        <v>157500</v>
      </c>
      <c r="E22385" t="b">
        <v>0</v>
      </c>
      <c r="F22385" t="b">
        <v>1</v>
      </c>
      <c r="G22385">
        <v>0</v>
      </c>
      <c r="H22385" t="b">
        <v>0</v>
      </c>
    </row>
    <row r="22386" spans="1:8" x14ac:dyDescent="0.3">
      <c r="A22386" s="1" t="s">
        <v>5</v>
      </c>
      <c r="B22386" s="1">
        <v>143500</v>
      </c>
      <c r="E22386" t="b">
        <v>0</v>
      </c>
      <c r="F22386" t="b">
        <v>1</v>
      </c>
      <c r="G22386">
        <v>0</v>
      </c>
      <c r="H22386" t="b">
        <v>0</v>
      </c>
    </row>
    <row r="22387" spans="1:8" x14ac:dyDescent="0.3">
      <c r="A22387" s="1" t="s">
        <v>3</v>
      </c>
      <c r="B22387" s="1">
        <v>111205</v>
      </c>
      <c r="E22387" t="b">
        <v>0</v>
      </c>
      <c r="F22387" t="b">
        <v>1</v>
      </c>
      <c r="G22387">
        <v>0</v>
      </c>
      <c r="H22387" t="b">
        <v>0</v>
      </c>
    </row>
    <row r="22388" spans="1:8" x14ac:dyDescent="0.3">
      <c r="A22388" s="1" t="s">
        <v>3</v>
      </c>
      <c r="B22388" s="1"/>
      <c r="E22388" t="b">
        <v>0</v>
      </c>
      <c r="F22388" t="b">
        <v>0</v>
      </c>
      <c r="G22388">
        <v>0</v>
      </c>
      <c r="H22388" t="b">
        <v>0</v>
      </c>
    </row>
    <row r="22389" spans="1:8" x14ac:dyDescent="0.3">
      <c r="A22389" s="1" t="s">
        <v>7</v>
      </c>
      <c r="B22389" s="1"/>
      <c r="E22389" t="b">
        <v>1</v>
      </c>
      <c r="F22389" t="b">
        <v>0</v>
      </c>
      <c r="G22389">
        <v>0</v>
      </c>
      <c r="H22389" t="b">
        <v>0</v>
      </c>
    </row>
    <row r="22390" spans="1:8" x14ac:dyDescent="0.3">
      <c r="A22390" s="1" t="s">
        <v>10</v>
      </c>
      <c r="B22390" s="1">
        <v>79200</v>
      </c>
      <c r="E22390" t="b">
        <v>0</v>
      </c>
      <c r="F22390" t="b">
        <v>1</v>
      </c>
      <c r="G22390">
        <v>0</v>
      </c>
      <c r="H22390" t="b">
        <v>0</v>
      </c>
    </row>
    <row r="22391" spans="1:8" x14ac:dyDescent="0.3">
      <c r="A22391" s="1" t="s">
        <v>7</v>
      </c>
      <c r="B22391" s="1">
        <v>69900</v>
      </c>
      <c r="E22391" t="b">
        <v>1</v>
      </c>
      <c r="F22391" t="b">
        <v>1</v>
      </c>
      <c r="G22391">
        <v>1</v>
      </c>
      <c r="H22391">
        <v>69900</v>
      </c>
    </row>
    <row r="22392" spans="1:8" x14ac:dyDescent="0.3">
      <c r="A22392" s="1" t="s">
        <v>7</v>
      </c>
      <c r="B22392" s="1">
        <v>95000</v>
      </c>
      <c r="E22392" t="b">
        <v>1</v>
      </c>
      <c r="F22392" t="b">
        <v>1</v>
      </c>
      <c r="G22392">
        <v>1</v>
      </c>
      <c r="H22392">
        <v>95000</v>
      </c>
    </row>
    <row r="22393" spans="1:8" x14ac:dyDescent="0.3">
      <c r="A22393" s="1" t="s">
        <v>9</v>
      </c>
      <c r="B22393" s="1">
        <v>147500</v>
      </c>
      <c r="E22393" t="b">
        <v>0</v>
      </c>
      <c r="F22393" t="b">
        <v>1</v>
      </c>
      <c r="G22393">
        <v>0</v>
      </c>
      <c r="H22393" t="b">
        <v>0</v>
      </c>
    </row>
    <row r="22394" spans="1:8" x14ac:dyDescent="0.3">
      <c r="A22394" s="1" t="s">
        <v>3</v>
      </c>
      <c r="B22394" s="1">
        <v>130500</v>
      </c>
      <c r="E22394" t="b">
        <v>0</v>
      </c>
      <c r="F22394" t="b">
        <v>1</v>
      </c>
      <c r="G22394">
        <v>0</v>
      </c>
      <c r="H22394" t="b">
        <v>0</v>
      </c>
    </row>
    <row r="22395" spans="1:8" x14ac:dyDescent="0.3">
      <c r="A22395" s="1" t="s">
        <v>3</v>
      </c>
      <c r="B22395" s="1">
        <v>210000</v>
      </c>
      <c r="E22395" t="b">
        <v>0</v>
      </c>
      <c r="F22395" t="b">
        <v>1</v>
      </c>
      <c r="G22395">
        <v>0</v>
      </c>
      <c r="H22395" t="b">
        <v>0</v>
      </c>
    </row>
    <row r="22396" spans="1:8" x14ac:dyDescent="0.3">
      <c r="A22396" s="1" t="s">
        <v>3</v>
      </c>
      <c r="B22396" s="1"/>
      <c r="E22396" t="b">
        <v>0</v>
      </c>
      <c r="F22396" t="b">
        <v>0</v>
      </c>
      <c r="G22396">
        <v>0</v>
      </c>
      <c r="H22396" t="b">
        <v>0</v>
      </c>
    </row>
    <row r="22397" spans="1:8" x14ac:dyDescent="0.3">
      <c r="A22397" s="1" t="s">
        <v>7</v>
      </c>
      <c r="B22397" s="1"/>
      <c r="E22397" t="b">
        <v>1</v>
      </c>
      <c r="F22397" t="b">
        <v>0</v>
      </c>
      <c r="G22397">
        <v>0</v>
      </c>
      <c r="H22397" t="b">
        <v>0</v>
      </c>
    </row>
    <row r="22398" spans="1:8" x14ac:dyDescent="0.3">
      <c r="A22398" s="1" t="s">
        <v>7</v>
      </c>
      <c r="B22398" s="1">
        <v>64500</v>
      </c>
      <c r="E22398" t="b">
        <v>1</v>
      </c>
      <c r="F22398" t="b">
        <v>1</v>
      </c>
      <c r="G22398">
        <v>1</v>
      </c>
      <c r="H22398">
        <v>64500</v>
      </c>
    </row>
    <row r="22399" spans="1:8" x14ac:dyDescent="0.3">
      <c r="A22399" s="1" t="s">
        <v>3</v>
      </c>
      <c r="B22399" s="1"/>
      <c r="E22399" t="b">
        <v>0</v>
      </c>
      <c r="F22399" t="b">
        <v>0</v>
      </c>
      <c r="G22399">
        <v>0</v>
      </c>
      <c r="H22399" t="b">
        <v>0</v>
      </c>
    </row>
    <row r="22400" spans="1:8" x14ac:dyDescent="0.3">
      <c r="A22400" s="1" t="s">
        <v>7</v>
      </c>
      <c r="B22400" s="1">
        <v>83862.5</v>
      </c>
      <c r="E22400" t="b">
        <v>1</v>
      </c>
      <c r="F22400" t="b">
        <v>1</v>
      </c>
      <c r="G22400">
        <v>1</v>
      </c>
      <c r="H22400">
        <v>83862.5</v>
      </c>
    </row>
    <row r="22401" spans="1:8" x14ac:dyDescent="0.3">
      <c r="A22401" s="1" t="s">
        <v>6</v>
      </c>
      <c r="B22401" s="1">
        <v>159133</v>
      </c>
      <c r="E22401" t="b">
        <v>0</v>
      </c>
      <c r="F22401" t="b">
        <v>1</v>
      </c>
      <c r="G22401">
        <v>0</v>
      </c>
      <c r="H22401" t="b">
        <v>0</v>
      </c>
    </row>
    <row r="22402" spans="1:8" x14ac:dyDescent="0.3">
      <c r="A22402" s="1" t="s">
        <v>7</v>
      </c>
      <c r="B22402" s="1">
        <v>92500</v>
      </c>
      <c r="E22402" t="b">
        <v>1</v>
      </c>
      <c r="F22402" t="b">
        <v>1</v>
      </c>
      <c r="G22402">
        <v>1</v>
      </c>
      <c r="H22402">
        <v>92500</v>
      </c>
    </row>
    <row r="22403" spans="1:8" x14ac:dyDescent="0.3">
      <c r="A22403" s="1" t="s">
        <v>7</v>
      </c>
      <c r="B22403" s="1">
        <v>70500</v>
      </c>
      <c r="E22403" t="b">
        <v>1</v>
      </c>
      <c r="F22403" t="b">
        <v>1</v>
      </c>
      <c r="G22403">
        <v>1</v>
      </c>
      <c r="H22403">
        <v>70500</v>
      </c>
    </row>
    <row r="22404" spans="1:8" x14ac:dyDescent="0.3">
      <c r="A22404" s="1" t="s">
        <v>7</v>
      </c>
      <c r="B22404" s="1">
        <v>90000</v>
      </c>
      <c r="E22404" t="b">
        <v>1</v>
      </c>
      <c r="F22404" t="b">
        <v>1</v>
      </c>
      <c r="G22404">
        <v>1</v>
      </c>
      <c r="H22404">
        <v>90000</v>
      </c>
    </row>
    <row r="22405" spans="1:8" x14ac:dyDescent="0.3">
      <c r="A22405" s="1" t="s">
        <v>11</v>
      </c>
      <c r="B22405" s="1"/>
      <c r="E22405" t="b">
        <v>0</v>
      </c>
      <c r="F22405" t="b">
        <v>0</v>
      </c>
      <c r="G22405">
        <v>0</v>
      </c>
      <c r="H22405" t="b">
        <v>0</v>
      </c>
    </row>
    <row r="22406" spans="1:8" x14ac:dyDescent="0.3">
      <c r="A22406" s="1" t="s">
        <v>7</v>
      </c>
      <c r="B22406" s="1">
        <v>125000</v>
      </c>
      <c r="E22406" t="b">
        <v>1</v>
      </c>
      <c r="F22406" t="b">
        <v>1</v>
      </c>
      <c r="G22406">
        <v>1</v>
      </c>
      <c r="H22406">
        <v>125000</v>
      </c>
    </row>
    <row r="22407" spans="1:8" x14ac:dyDescent="0.3">
      <c r="A22407" s="1" t="s">
        <v>9</v>
      </c>
      <c r="B22407" s="1">
        <v>110000</v>
      </c>
      <c r="E22407" t="b">
        <v>0</v>
      </c>
      <c r="F22407" t="b">
        <v>1</v>
      </c>
      <c r="G22407">
        <v>0</v>
      </c>
      <c r="H22407" t="b">
        <v>0</v>
      </c>
    </row>
    <row r="22408" spans="1:8" x14ac:dyDescent="0.3">
      <c r="A22408" s="1" t="s">
        <v>3</v>
      </c>
      <c r="B22408" s="1"/>
      <c r="E22408" t="b">
        <v>0</v>
      </c>
      <c r="F22408" t="b">
        <v>0</v>
      </c>
      <c r="G22408">
        <v>0</v>
      </c>
      <c r="H22408" t="b">
        <v>0</v>
      </c>
    </row>
    <row r="22409" spans="1:8" x14ac:dyDescent="0.3">
      <c r="A22409" s="1" t="s">
        <v>5</v>
      </c>
      <c r="B22409" s="1"/>
      <c r="E22409" t="b">
        <v>0</v>
      </c>
      <c r="F22409" t="b">
        <v>0</v>
      </c>
      <c r="G22409">
        <v>0</v>
      </c>
      <c r="H22409" t="b">
        <v>0</v>
      </c>
    </row>
    <row r="22410" spans="1:8" x14ac:dyDescent="0.3">
      <c r="A22410" s="1" t="s">
        <v>3</v>
      </c>
      <c r="B22410" s="1">
        <v>127256.0625</v>
      </c>
      <c r="E22410" t="b">
        <v>0</v>
      </c>
      <c r="F22410" t="b">
        <v>1</v>
      </c>
      <c r="G22410">
        <v>0</v>
      </c>
      <c r="H22410" t="b">
        <v>0</v>
      </c>
    </row>
    <row r="22411" spans="1:8" x14ac:dyDescent="0.3">
      <c r="A22411" s="1" t="s">
        <v>3</v>
      </c>
      <c r="B22411" s="1"/>
      <c r="E22411" t="b">
        <v>0</v>
      </c>
      <c r="F22411" t="b">
        <v>0</v>
      </c>
      <c r="G22411">
        <v>0</v>
      </c>
      <c r="H22411" t="b">
        <v>0</v>
      </c>
    </row>
    <row r="22412" spans="1:8" x14ac:dyDescent="0.3">
      <c r="A22412" s="1" t="s">
        <v>7</v>
      </c>
      <c r="B22412" s="1"/>
      <c r="E22412" t="b">
        <v>1</v>
      </c>
      <c r="F22412" t="b">
        <v>0</v>
      </c>
      <c r="G22412">
        <v>0</v>
      </c>
      <c r="H22412" t="b">
        <v>0</v>
      </c>
    </row>
    <row r="22413" spans="1:8" x14ac:dyDescent="0.3">
      <c r="A22413" s="1" t="s">
        <v>3</v>
      </c>
      <c r="B22413" s="1">
        <v>136656</v>
      </c>
      <c r="E22413" t="b">
        <v>0</v>
      </c>
      <c r="F22413" t="b">
        <v>1</v>
      </c>
      <c r="G22413">
        <v>0</v>
      </c>
      <c r="H22413" t="b">
        <v>0</v>
      </c>
    </row>
    <row r="22414" spans="1:8" x14ac:dyDescent="0.3">
      <c r="A22414" s="1" t="s">
        <v>7</v>
      </c>
      <c r="B22414" s="1">
        <v>83500</v>
      </c>
      <c r="E22414" t="b">
        <v>1</v>
      </c>
      <c r="F22414" t="b">
        <v>1</v>
      </c>
      <c r="G22414">
        <v>1</v>
      </c>
      <c r="H22414">
        <v>83500</v>
      </c>
    </row>
    <row r="22415" spans="1:8" x14ac:dyDescent="0.3">
      <c r="A22415" s="1" t="s">
        <v>7</v>
      </c>
      <c r="B22415" s="1">
        <v>105000</v>
      </c>
      <c r="E22415" t="b">
        <v>1</v>
      </c>
      <c r="F22415" t="b">
        <v>1</v>
      </c>
      <c r="G22415">
        <v>1</v>
      </c>
      <c r="H22415">
        <v>105000</v>
      </c>
    </row>
    <row r="22416" spans="1:8" x14ac:dyDescent="0.3">
      <c r="A22416" s="1" t="s">
        <v>7</v>
      </c>
      <c r="B22416" s="1">
        <v>128356</v>
      </c>
      <c r="E22416" t="b">
        <v>1</v>
      </c>
      <c r="F22416" t="b">
        <v>1</v>
      </c>
      <c r="G22416">
        <v>1</v>
      </c>
      <c r="H22416">
        <v>128356</v>
      </c>
    </row>
    <row r="22417" spans="1:8" x14ac:dyDescent="0.3">
      <c r="A22417" s="1" t="s">
        <v>7</v>
      </c>
      <c r="B22417" s="1">
        <v>175000</v>
      </c>
      <c r="E22417" t="b">
        <v>1</v>
      </c>
      <c r="F22417" t="b">
        <v>1</v>
      </c>
      <c r="G22417">
        <v>1</v>
      </c>
      <c r="H22417">
        <v>175000</v>
      </c>
    </row>
    <row r="22418" spans="1:8" x14ac:dyDescent="0.3">
      <c r="A22418" s="1" t="s">
        <v>3</v>
      </c>
      <c r="B22418" s="1"/>
      <c r="E22418" t="b">
        <v>0</v>
      </c>
      <c r="F22418" t="b">
        <v>0</v>
      </c>
      <c r="G22418">
        <v>0</v>
      </c>
      <c r="H22418" t="b">
        <v>0</v>
      </c>
    </row>
    <row r="22419" spans="1:8" x14ac:dyDescent="0.3">
      <c r="A22419" s="1" t="s">
        <v>8</v>
      </c>
      <c r="B22419" s="1">
        <v>64800</v>
      </c>
      <c r="E22419" t="b">
        <v>0</v>
      </c>
      <c r="F22419" t="b">
        <v>1</v>
      </c>
      <c r="G22419">
        <v>0</v>
      </c>
      <c r="H22419" t="b">
        <v>0</v>
      </c>
    </row>
    <row r="22420" spans="1:8" x14ac:dyDescent="0.3">
      <c r="A22420" s="1" t="s">
        <v>7</v>
      </c>
      <c r="B22420" s="1">
        <v>100000</v>
      </c>
      <c r="E22420" t="b">
        <v>1</v>
      </c>
      <c r="F22420" t="b">
        <v>1</v>
      </c>
      <c r="G22420">
        <v>1</v>
      </c>
      <c r="H22420">
        <v>100000</v>
      </c>
    </row>
    <row r="22421" spans="1:8" x14ac:dyDescent="0.3">
      <c r="A22421" s="1" t="s">
        <v>3</v>
      </c>
      <c r="B22421" s="1">
        <v>195000</v>
      </c>
      <c r="E22421" t="b">
        <v>0</v>
      </c>
      <c r="F22421" t="b">
        <v>1</v>
      </c>
      <c r="G22421">
        <v>0</v>
      </c>
      <c r="H22421" t="b">
        <v>0</v>
      </c>
    </row>
    <row r="22422" spans="1:8" x14ac:dyDescent="0.3">
      <c r="A22422" s="1" t="s">
        <v>6</v>
      </c>
      <c r="B22422" s="1">
        <v>150000</v>
      </c>
      <c r="E22422" t="b">
        <v>0</v>
      </c>
      <c r="F22422" t="b">
        <v>1</v>
      </c>
      <c r="G22422">
        <v>0</v>
      </c>
      <c r="H22422" t="b">
        <v>0</v>
      </c>
    </row>
    <row r="22423" spans="1:8" x14ac:dyDescent="0.3">
      <c r="A22423" s="1" t="s">
        <v>8</v>
      </c>
      <c r="B22423" s="1">
        <v>89100</v>
      </c>
      <c r="E22423" t="b">
        <v>0</v>
      </c>
      <c r="F22423" t="b">
        <v>1</v>
      </c>
      <c r="G22423">
        <v>0</v>
      </c>
      <c r="H22423" t="b">
        <v>0</v>
      </c>
    </row>
    <row r="22424" spans="1:8" x14ac:dyDescent="0.3">
      <c r="A22424" s="1" t="s">
        <v>3</v>
      </c>
      <c r="B22424" s="1">
        <v>135000</v>
      </c>
      <c r="E22424" t="b">
        <v>0</v>
      </c>
      <c r="F22424" t="b">
        <v>1</v>
      </c>
      <c r="G22424">
        <v>0</v>
      </c>
      <c r="H22424" t="b">
        <v>0</v>
      </c>
    </row>
    <row r="22425" spans="1:8" x14ac:dyDescent="0.3">
      <c r="A22425" s="1" t="s">
        <v>3</v>
      </c>
      <c r="B22425" s="1">
        <v>150000</v>
      </c>
      <c r="E22425" t="b">
        <v>0</v>
      </c>
      <c r="F22425" t="b">
        <v>1</v>
      </c>
      <c r="G22425">
        <v>0</v>
      </c>
      <c r="H22425" t="b">
        <v>0</v>
      </c>
    </row>
    <row r="22426" spans="1:8" x14ac:dyDescent="0.3">
      <c r="A22426" s="1" t="s">
        <v>3</v>
      </c>
      <c r="B22426" s="1">
        <v>96230.5</v>
      </c>
      <c r="E22426" t="b">
        <v>0</v>
      </c>
      <c r="F22426" t="b">
        <v>1</v>
      </c>
      <c r="G22426">
        <v>0</v>
      </c>
      <c r="H22426" t="b">
        <v>0</v>
      </c>
    </row>
    <row r="22427" spans="1:8" x14ac:dyDescent="0.3">
      <c r="A22427" s="1" t="s">
        <v>3</v>
      </c>
      <c r="B22427" s="1"/>
      <c r="E22427" t="b">
        <v>0</v>
      </c>
      <c r="F22427" t="b">
        <v>0</v>
      </c>
      <c r="G22427">
        <v>0</v>
      </c>
      <c r="H22427" t="b">
        <v>0</v>
      </c>
    </row>
    <row r="22428" spans="1:8" x14ac:dyDescent="0.3">
      <c r="A22428" s="1" t="s">
        <v>3</v>
      </c>
      <c r="B22428" s="1">
        <v>130000</v>
      </c>
      <c r="E22428" t="b">
        <v>0</v>
      </c>
      <c r="F22428" t="b">
        <v>1</v>
      </c>
      <c r="G22428">
        <v>0</v>
      </c>
      <c r="H22428" t="b">
        <v>0</v>
      </c>
    </row>
    <row r="22429" spans="1:8" x14ac:dyDescent="0.3">
      <c r="A22429" s="1" t="s">
        <v>9</v>
      </c>
      <c r="B22429" s="1">
        <v>162500</v>
      </c>
      <c r="E22429" t="b">
        <v>0</v>
      </c>
      <c r="F22429" t="b">
        <v>1</v>
      </c>
      <c r="G22429">
        <v>0</v>
      </c>
      <c r="H22429" t="b">
        <v>0</v>
      </c>
    </row>
    <row r="22430" spans="1:8" x14ac:dyDescent="0.3">
      <c r="A22430" s="1" t="s">
        <v>7</v>
      </c>
      <c r="B22430" s="1">
        <v>95000</v>
      </c>
      <c r="E22430" t="b">
        <v>1</v>
      </c>
      <c r="F22430" t="b">
        <v>1</v>
      </c>
      <c r="G22430">
        <v>1</v>
      </c>
      <c r="H22430">
        <v>95000</v>
      </c>
    </row>
    <row r="22431" spans="1:8" x14ac:dyDescent="0.3">
      <c r="A22431" s="1" t="s">
        <v>7</v>
      </c>
      <c r="B22431" s="1">
        <v>62500</v>
      </c>
      <c r="E22431" t="b">
        <v>1</v>
      </c>
      <c r="F22431" t="b">
        <v>1</v>
      </c>
      <c r="G22431">
        <v>1</v>
      </c>
      <c r="H22431">
        <v>62500</v>
      </c>
    </row>
    <row r="22432" spans="1:8" x14ac:dyDescent="0.3">
      <c r="A22432" s="1" t="s">
        <v>7</v>
      </c>
      <c r="B22432" s="1"/>
      <c r="E22432" t="b">
        <v>1</v>
      </c>
      <c r="F22432" t="b">
        <v>0</v>
      </c>
      <c r="G22432">
        <v>0</v>
      </c>
      <c r="H22432" t="b">
        <v>0</v>
      </c>
    </row>
    <row r="22433" spans="1:8" x14ac:dyDescent="0.3">
      <c r="A22433" s="1" t="s">
        <v>5</v>
      </c>
      <c r="B22433" s="1"/>
      <c r="E22433" t="b">
        <v>0</v>
      </c>
      <c r="F22433" t="b">
        <v>0</v>
      </c>
      <c r="G22433">
        <v>0</v>
      </c>
      <c r="H22433" t="b">
        <v>0</v>
      </c>
    </row>
    <row r="22434" spans="1:8" x14ac:dyDescent="0.3">
      <c r="A22434" s="1" t="s">
        <v>8</v>
      </c>
      <c r="B22434" s="1">
        <v>185500</v>
      </c>
      <c r="E22434" t="b">
        <v>0</v>
      </c>
      <c r="F22434" t="b">
        <v>1</v>
      </c>
      <c r="G22434">
        <v>0</v>
      </c>
      <c r="H22434" t="b">
        <v>0</v>
      </c>
    </row>
    <row r="22435" spans="1:8" x14ac:dyDescent="0.3">
      <c r="A22435" s="1" t="s">
        <v>3</v>
      </c>
      <c r="B22435" s="1"/>
      <c r="E22435" t="b">
        <v>0</v>
      </c>
      <c r="F22435" t="b">
        <v>0</v>
      </c>
      <c r="G22435">
        <v>0</v>
      </c>
      <c r="H22435" t="b">
        <v>0</v>
      </c>
    </row>
    <row r="22436" spans="1:8" x14ac:dyDescent="0.3">
      <c r="A22436" s="1" t="s">
        <v>7</v>
      </c>
      <c r="B22436" s="1"/>
      <c r="E22436" t="b">
        <v>1</v>
      </c>
      <c r="F22436" t="b">
        <v>0</v>
      </c>
      <c r="G22436">
        <v>0</v>
      </c>
      <c r="H22436" t="b">
        <v>0</v>
      </c>
    </row>
    <row r="22437" spans="1:8" x14ac:dyDescent="0.3">
      <c r="A22437" s="1" t="s">
        <v>3</v>
      </c>
      <c r="B22437" s="1">
        <v>115000</v>
      </c>
      <c r="E22437" t="b">
        <v>0</v>
      </c>
      <c r="F22437" t="b">
        <v>1</v>
      </c>
      <c r="G22437">
        <v>0</v>
      </c>
      <c r="H22437" t="b">
        <v>0</v>
      </c>
    </row>
    <row r="22438" spans="1:8" x14ac:dyDescent="0.3">
      <c r="A22438" s="1" t="s">
        <v>3</v>
      </c>
      <c r="B22438" s="1">
        <v>138937.5</v>
      </c>
      <c r="E22438" t="b">
        <v>0</v>
      </c>
      <c r="F22438" t="b">
        <v>1</v>
      </c>
      <c r="G22438">
        <v>0</v>
      </c>
      <c r="H22438" t="b">
        <v>0</v>
      </c>
    </row>
    <row r="22439" spans="1:8" x14ac:dyDescent="0.3">
      <c r="A22439" s="1" t="s">
        <v>3</v>
      </c>
      <c r="B22439" s="1">
        <v>100000</v>
      </c>
      <c r="E22439" t="b">
        <v>0</v>
      </c>
      <c r="F22439" t="b">
        <v>1</v>
      </c>
      <c r="G22439">
        <v>0</v>
      </c>
      <c r="H22439" t="b">
        <v>0</v>
      </c>
    </row>
    <row r="22440" spans="1:8" x14ac:dyDescent="0.3">
      <c r="A22440" s="1" t="s">
        <v>11</v>
      </c>
      <c r="B22440" s="1">
        <v>64800</v>
      </c>
      <c r="E22440" t="b">
        <v>0</v>
      </c>
      <c r="F22440" t="b">
        <v>1</v>
      </c>
      <c r="G22440">
        <v>0</v>
      </c>
      <c r="H22440" t="b">
        <v>0</v>
      </c>
    </row>
    <row r="22441" spans="1:8" x14ac:dyDescent="0.3">
      <c r="A22441" s="1" t="s">
        <v>3</v>
      </c>
      <c r="B22441" s="1">
        <v>30000</v>
      </c>
      <c r="E22441" t="b">
        <v>0</v>
      </c>
      <c r="F22441" t="b">
        <v>1</v>
      </c>
      <c r="G22441">
        <v>0</v>
      </c>
      <c r="H22441" t="b">
        <v>0</v>
      </c>
    </row>
    <row r="22442" spans="1:8" x14ac:dyDescent="0.3">
      <c r="A22442" s="1" t="s">
        <v>7</v>
      </c>
      <c r="B22442" s="1">
        <v>111175</v>
      </c>
      <c r="E22442" t="b">
        <v>1</v>
      </c>
      <c r="F22442" t="b">
        <v>1</v>
      </c>
      <c r="G22442">
        <v>1</v>
      </c>
      <c r="H22442">
        <v>111175</v>
      </c>
    </row>
    <row r="22443" spans="1:8" x14ac:dyDescent="0.3">
      <c r="A22443" s="1" t="s">
        <v>3</v>
      </c>
      <c r="B22443" s="1">
        <v>84800</v>
      </c>
      <c r="E22443" t="b">
        <v>0</v>
      </c>
      <c r="F22443" t="b">
        <v>1</v>
      </c>
      <c r="G22443">
        <v>0</v>
      </c>
      <c r="H22443" t="b">
        <v>0</v>
      </c>
    </row>
    <row r="22444" spans="1:8" x14ac:dyDescent="0.3">
      <c r="A22444" s="1" t="s">
        <v>5</v>
      </c>
      <c r="B22444" s="1">
        <v>103500</v>
      </c>
      <c r="E22444" t="b">
        <v>0</v>
      </c>
      <c r="F22444" t="b">
        <v>1</v>
      </c>
      <c r="G22444">
        <v>0</v>
      </c>
      <c r="H22444" t="b">
        <v>0</v>
      </c>
    </row>
    <row r="22445" spans="1:8" x14ac:dyDescent="0.3">
      <c r="A22445" s="1" t="s">
        <v>7</v>
      </c>
      <c r="B22445" s="1">
        <v>65037.5</v>
      </c>
      <c r="E22445" t="b">
        <v>1</v>
      </c>
      <c r="F22445" t="b">
        <v>1</v>
      </c>
      <c r="G22445">
        <v>1</v>
      </c>
      <c r="H22445">
        <v>65037.5</v>
      </c>
    </row>
    <row r="22446" spans="1:8" x14ac:dyDescent="0.3">
      <c r="A22446" s="1" t="s">
        <v>9</v>
      </c>
      <c r="B22446" s="1">
        <v>115000</v>
      </c>
      <c r="E22446" t="b">
        <v>0</v>
      </c>
      <c r="F22446" t="b">
        <v>1</v>
      </c>
      <c r="G22446">
        <v>0</v>
      </c>
      <c r="H22446" t="b">
        <v>0</v>
      </c>
    </row>
    <row r="22447" spans="1:8" x14ac:dyDescent="0.3">
      <c r="A22447" s="1" t="s">
        <v>7</v>
      </c>
      <c r="B22447" s="1">
        <v>92527.5</v>
      </c>
      <c r="E22447" t="b">
        <v>1</v>
      </c>
      <c r="F22447" t="b">
        <v>1</v>
      </c>
      <c r="G22447">
        <v>1</v>
      </c>
      <c r="H22447">
        <v>92527.5</v>
      </c>
    </row>
    <row r="22448" spans="1:8" x14ac:dyDescent="0.3">
      <c r="A22448" s="1" t="s">
        <v>11</v>
      </c>
      <c r="B22448" s="1">
        <v>110000</v>
      </c>
      <c r="E22448" t="b">
        <v>0</v>
      </c>
      <c r="F22448" t="b">
        <v>1</v>
      </c>
      <c r="G22448">
        <v>0</v>
      </c>
      <c r="H22448" t="b">
        <v>0</v>
      </c>
    </row>
    <row r="22449" spans="1:8" x14ac:dyDescent="0.3">
      <c r="A22449" s="1" t="s">
        <v>7</v>
      </c>
      <c r="B22449" s="1">
        <v>78517</v>
      </c>
      <c r="E22449" t="b">
        <v>1</v>
      </c>
      <c r="F22449" t="b">
        <v>1</v>
      </c>
      <c r="G22449">
        <v>1</v>
      </c>
      <c r="H22449">
        <v>78517</v>
      </c>
    </row>
    <row r="22450" spans="1:8" x14ac:dyDescent="0.3">
      <c r="A22450" s="1" t="s">
        <v>4</v>
      </c>
      <c r="B22450" s="1">
        <v>85000</v>
      </c>
      <c r="E22450" t="b">
        <v>0</v>
      </c>
      <c r="F22450" t="b">
        <v>1</v>
      </c>
      <c r="G22450">
        <v>0</v>
      </c>
      <c r="H22450" t="b">
        <v>0</v>
      </c>
    </row>
    <row r="22451" spans="1:8" x14ac:dyDescent="0.3">
      <c r="A22451" s="1" t="s">
        <v>8</v>
      </c>
      <c r="B22451" s="1">
        <v>190000</v>
      </c>
      <c r="E22451" t="b">
        <v>0</v>
      </c>
      <c r="F22451" t="b">
        <v>1</v>
      </c>
      <c r="G22451">
        <v>0</v>
      </c>
      <c r="H22451" t="b">
        <v>0</v>
      </c>
    </row>
    <row r="22452" spans="1:8" x14ac:dyDescent="0.3">
      <c r="A22452" s="1" t="s">
        <v>7</v>
      </c>
      <c r="B22452" s="1"/>
      <c r="E22452" t="b">
        <v>1</v>
      </c>
      <c r="F22452" t="b">
        <v>0</v>
      </c>
      <c r="G22452">
        <v>0</v>
      </c>
      <c r="H22452" t="b">
        <v>0</v>
      </c>
    </row>
    <row r="22453" spans="1:8" x14ac:dyDescent="0.3">
      <c r="A22453" s="1" t="s">
        <v>9</v>
      </c>
      <c r="B22453" s="1">
        <v>173500</v>
      </c>
      <c r="E22453" t="b">
        <v>0</v>
      </c>
      <c r="F22453" t="b">
        <v>1</v>
      </c>
      <c r="G22453">
        <v>0</v>
      </c>
      <c r="H22453" t="b">
        <v>0</v>
      </c>
    </row>
    <row r="22454" spans="1:8" x14ac:dyDescent="0.3">
      <c r="A22454" s="1" t="s">
        <v>3</v>
      </c>
      <c r="B22454" s="1"/>
      <c r="E22454" t="b">
        <v>0</v>
      </c>
      <c r="F22454" t="b">
        <v>0</v>
      </c>
      <c r="G22454">
        <v>0</v>
      </c>
      <c r="H22454" t="b">
        <v>0</v>
      </c>
    </row>
    <row r="22455" spans="1:8" x14ac:dyDescent="0.3">
      <c r="A22455" s="1" t="s">
        <v>3</v>
      </c>
      <c r="B22455" s="1">
        <v>60000</v>
      </c>
      <c r="E22455" t="b">
        <v>0</v>
      </c>
      <c r="F22455" t="b">
        <v>1</v>
      </c>
      <c r="G22455">
        <v>0</v>
      </c>
      <c r="H22455" t="b">
        <v>0</v>
      </c>
    </row>
    <row r="22456" spans="1:8" x14ac:dyDescent="0.3">
      <c r="A22456" s="1" t="s">
        <v>4</v>
      </c>
      <c r="B22456" s="1">
        <v>95000</v>
      </c>
      <c r="E22456" t="b">
        <v>0</v>
      </c>
      <c r="F22456" t="b">
        <v>1</v>
      </c>
      <c r="G22456">
        <v>0</v>
      </c>
      <c r="H22456" t="b">
        <v>0</v>
      </c>
    </row>
    <row r="22457" spans="1:8" x14ac:dyDescent="0.3">
      <c r="A22457" s="1" t="s">
        <v>5</v>
      </c>
      <c r="B22457" s="1">
        <v>146000</v>
      </c>
      <c r="E22457" t="b">
        <v>0</v>
      </c>
      <c r="F22457" t="b">
        <v>1</v>
      </c>
      <c r="G22457">
        <v>0</v>
      </c>
      <c r="H22457" t="b">
        <v>0</v>
      </c>
    </row>
    <row r="22458" spans="1:8" x14ac:dyDescent="0.3">
      <c r="A22458" s="1" t="s">
        <v>5</v>
      </c>
      <c r="B22458" s="1">
        <v>125000</v>
      </c>
      <c r="E22458" t="b">
        <v>0</v>
      </c>
      <c r="F22458" t="b">
        <v>1</v>
      </c>
      <c r="G22458">
        <v>0</v>
      </c>
      <c r="H22458" t="b">
        <v>0</v>
      </c>
    </row>
    <row r="22459" spans="1:8" x14ac:dyDescent="0.3">
      <c r="A22459" s="1" t="s">
        <v>7</v>
      </c>
      <c r="B22459" s="1">
        <v>97500</v>
      </c>
      <c r="E22459" t="b">
        <v>1</v>
      </c>
      <c r="F22459" t="b">
        <v>1</v>
      </c>
      <c r="G22459">
        <v>1</v>
      </c>
      <c r="H22459">
        <v>97500</v>
      </c>
    </row>
    <row r="22460" spans="1:8" x14ac:dyDescent="0.3">
      <c r="A22460" s="1" t="s">
        <v>5</v>
      </c>
      <c r="B22460" s="1">
        <v>62500</v>
      </c>
      <c r="E22460" t="b">
        <v>0</v>
      </c>
      <c r="F22460" t="b">
        <v>1</v>
      </c>
      <c r="G22460">
        <v>0</v>
      </c>
      <c r="H22460" t="b">
        <v>0</v>
      </c>
    </row>
    <row r="22461" spans="1:8" x14ac:dyDescent="0.3">
      <c r="A22461" s="1" t="s">
        <v>7</v>
      </c>
      <c r="B22461" s="1"/>
      <c r="E22461" t="b">
        <v>1</v>
      </c>
      <c r="F22461" t="b">
        <v>0</v>
      </c>
      <c r="G22461">
        <v>0</v>
      </c>
      <c r="H22461" t="b">
        <v>0</v>
      </c>
    </row>
    <row r="22462" spans="1:8" x14ac:dyDescent="0.3">
      <c r="A22462" s="1" t="s">
        <v>7</v>
      </c>
      <c r="B22462" s="1"/>
      <c r="E22462" t="b">
        <v>1</v>
      </c>
      <c r="F22462" t="b">
        <v>0</v>
      </c>
      <c r="G22462">
        <v>0</v>
      </c>
      <c r="H22462" t="b">
        <v>0</v>
      </c>
    </row>
    <row r="22463" spans="1:8" x14ac:dyDescent="0.3">
      <c r="A22463" s="1" t="s">
        <v>4</v>
      </c>
      <c r="B22463" s="1"/>
      <c r="E22463" t="b">
        <v>0</v>
      </c>
      <c r="F22463" t="b">
        <v>0</v>
      </c>
      <c r="G22463">
        <v>0</v>
      </c>
      <c r="H22463" t="b">
        <v>0</v>
      </c>
    </row>
    <row r="22464" spans="1:8" x14ac:dyDescent="0.3">
      <c r="A22464" s="1" t="s">
        <v>4</v>
      </c>
      <c r="B22464" s="1">
        <v>189000</v>
      </c>
      <c r="E22464" t="b">
        <v>0</v>
      </c>
      <c r="F22464" t="b">
        <v>1</v>
      </c>
      <c r="G22464">
        <v>0</v>
      </c>
      <c r="H22464" t="b">
        <v>0</v>
      </c>
    </row>
    <row r="22465" spans="1:8" x14ac:dyDescent="0.3">
      <c r="A22465" s="1" t="s">
        <v>3</v>
      </c>
      <c r="B22465" s="1">
        <v>150000</v>
      </c>
      <c r="E22465" t="b">
        <v>0</v>
      </c>
      <c r="F22465" t="b">
        <v>1</v>
      </c>
      <c r="G22465">
        <v>0</v>
      </c>
      <c r="H22465" t="b">
        <v>0</v>
      </c>
    </row>
    <row r="22466" spans="1:8" x14ac:dyDescent="0.3">
      <c r="A22466" s="1" t="s">
        <v>6</v>
      </c>
      <c r="B22466" s="1">
        <v>175000</v>
      </c>
      <c r="E22466" t="b">
        <v>0</v>
      </c>
      <c r="F22466" t="b">
        <v>1</v>
      </c>
      <c r="G22466">
        <v>0</v>
      </c>
      <c r="H22466" t="b">
        <v>0</v>
      </c>
    </row>
    <row r="22467" spans="1:8" x14ac:dyDescent="0.3">
      <c r="A22467" s="1" t="s">
        <v>3</v>
      </c>
      <c r="B22467" s="1">
        <v>150000</v>
      </c>
      <c r="E22467" t="b">
        <v>0</v>
      </c>
      <c r="F22467" t="b">
        <v>1</v>
      </c>
      <c r="G22467">
        <v>0</v>
      </c>
      <c r="H22467" t="b">
        <v>0</v>
      </c>
    </row>
    <row r="22468" spans="1:8" x14ac:dyDescent="0.3">
      <c r="A22468" s="1" t="s">
        <v>5</v>
      </c>
      <c r="B22468" s="1">
        <v>115000</v>
      </c>
      <c r="E22468" t="b">
        <v>0</v>
      </c>
      <c r="F22468" t="b">
        <v>1</v>
      </c>
      <c r="G22468">
        <v>0</v>
      </c>
      <c r="H22468" t="b">
        <v>0</v>
      </c>
    </row>
    <row r="22469" spans="1:8" x14ac:dyDescent="0.3">
      <c r="A22469" s="1" t="s">
        <v>3</v>
      </c>
      <c r="B22469" s="1">
        <v>170000</v>
      </c>
      <c r="E22469" t="b">
        <v>0</v>
      </c>
      <c r="F22469" t="b">
        <v>1</v>
      </c>
      <c r="G22469">
        <v>0</v>
      </c>
      <c r="H22469" t="b">
        <v>0</v>
      </c>
    </row>
    <row r="22470" spans="1:8" x14ac:dyDescent="0.3">
      <c r="A22470" s="1" t="s">
        <v>7</v>
      </c>
      <c r="B22470" s="1"/>
      <c r="E22470" t="b">
        <v>1</v>
      </c>
      <c r="F22470" t="b">
        <v>0</v>
      </c>
      <c r="G22470">
        <v>0</v>
      </c>
      <c r="H22470" t="b">
        <v>0</v>
      </c>
    </row>
    <row r="22471" spans="1:8" x14ac:dyDescent="0.3">
      <c r="A22471" s="1" t="s">
        <v>7</v>
      </c>
      <c r="B22471" s="1">
        <v>45000</v>
      </c>
      <c r="E22471" t="b">
        <v>1</v>
      </c>
      <c r="F22471" t="b">
        <v>1</v>
      </c>
      <c r="G22471">
        <v>1</v>
      </c>
      <c r="H22471">
        <v>45000</v>
      </c>
    </row>
    <row r="22472" spans="1:8" x14ac:dyDescent="0.3">
      <c r="A22472" s="1" t="s">
        <v>8</v>
      </c>
      <c r="B22472" s="1">
        <v>101029</v>
      </c>
      <c r="E22472" t="b">
        <v>0</v>
      </c>
      <c r="F22472" t="b">
        <v>1</v>
      </c>
      <c r="G22472">
        <v>0</v>
      </c>
      <c r="H22472" t="b">
        <v>0</v>
      </c>
    </row>
    <row r="22473" spans="1:8" x14ac:dyDescent="0.3">
      <c r="A22473" s="1" t="s">
        <v>7</v>
      </c>
      <c r="B22473" s="1">
        <v>125000</v>
      </c>
      <c r="E22473" t="b">
        <v>1</v>
      </c>
      <c r="F22473" t="b">
        <v>1</v>
      </c>
      <c r="G22473">
        <v>1</v>
      </c>
      <c r="H22473">
        <v>125000</v>
      </c>
    </row>
    <row r="22474" spans="1:8" x14ac:dyDescent="0.3">
      <c r="A22474" s="1" t="s">
        <v>7</v>
      </c>
      <c r="B22474" s="1"/>
      <c r="E22474" t="b">
        <v>1</v>
      </c>
      <c r="F22474" t="b">
        <v>0</v>
      </c>
      <c r="G22474">
        <v>0</v>
      </c>
      <c r="H22474" t="b">
        <v>0</v>
      </c>
    </row>
    <row r="22475" spans="1:8" x14ac:dyDescent="0.3">
      <c r="A22475" s="1" t="s">
        <v>5</v>
      </c>
      <c r="B22475" s="1">
        <v>120000</v>
      </c>
      <c r="E22475" t="b">
        <v>0</v>
      </c>
      <c r="F22475" t="b">
        <v>1</v>
      </c>
      <c r="G22475">
        <v>0</v>
      </c>
      <c r="H22475" t="b">
        <v>0</v>
      </c>
    </row>
    <row r="22476" spans="1:8" x14ac:dyDescent="0.3">
      <c r="A22476" s="1" t="s">
        <v>5</v>
      </c>
      <c r="B22476" s="1">
        <v>150000</v>
      </c>
      <c r="E22476" t="b">
        <v>0</v>
      </c>
      <c r="F22476" t="b">
        <v>1</v>
      </c>
      <c r="G22476">
        <v>0</v>
      </c>
      <c r="H22476" t="b">
        <v>0</v>
      </c>
    </row>
    <row r="22477" spans="1:8" x14ac:dyDescent="0.3">
      <c r="A22477" s="1" t="s">
        <v>7</v>
      </c>
      <c r="B22477" s="1">
        <v>107025</v>
      </c>
      <c r="E22477" t="b">
        <v>1</v>
      </c>
      <c r="F22477" t="b">
        <v>1</v>
      </c>
      <c r="G22477">
        <v>1</v>
      </c>
      <c r="H22477">
        <v>107025</v>
      </c>
    </row>
    <row r="22478" spans="1:8" x14ac:dyDescent="0.3">
      <c r="A22478" s="1" t="s">
        <v>7</v>
      </c>
      <c r="B22478" s="1"/>
      <c r="E22478" t="b">
        <v>1</v>
      </c>
      <c r="F22478" t="b">
        <v>0</v>
      </c>
      <c r="G22478">
        <v>0</v>
      </c>
      <c r="H22478" t="b">
        <v>0</v>
      </c>
    </row>
    <row r="22479" spans="1:8" x14ac:dyDescent="0.3">
      <c r="A22479" s="1" t="s">
        <v>7</v>
      </c>
      <c r="B22479" s="1">
        <v>84800</v>
      </c>
      <c r="E22479" t="b">
        <v>1</v>
      </c>
      <c r="F22479" t="b">
        <v>1</v>
      </c>
      <c r="G22479">
        <v>1</v>
      </c>
      <c r="H22479">
        <v>84800</v>
      </c>
    </row>
    <row r="22480" spans="1:8" x14ac:dyDescent="0.3">
      <c r="A22480" s="1" t="s">
        <v>3</v>
      </c>
      <c r="B22480" s="1">
        <v>50000</v>
      </c>
      <c r="E22480" t="b">
        <v>0</v>
      </c>
      <c r="F22480" t="b">
        <v>1</v>
      </c>
      <c r="G22480">
        <v>0</v>
      </c>
      <c r="H22480" t="b">
        <v>0</v>
      </c>
    </row>
    <row r="22481" spans="1:8" x14ac:dyDescent="0.3">
      <c r="A22481" s="1" t="s">
        <v>7</v>
      </c>
      <c r="B22481" s="1">
        <v>115791.5</v>
      </c>
      <c r="E22481" t="b">
        <v>1</v>
      </c>
      <c r="F22481" t="b">
        <v>1</v>
      </c>
      <c r="G22481">
        <v>1</v>
      </c>
      <c r="H22481">
        <v>115791.5</v>
      </c>
    </row>
    <row r="22482" spans="1:8" x14ac:dyDescent="0.3">
      <c r="A22482" s="1" t="s">
        <v>3</v>
      </c>
      <c r="B22482" s="1">
        <v>75000</v>
      </c>
      <c r="E22482" t="b">
        <v>0</v>
      </c>
      <c r="F22482" t="b">
        <v>1</v>
      </c>
      <c r="G22482">
        <v>0</v>
      </c>
      <c r="H22482" t="b">
        <v>0</v>
      </c>
    </row>
    <row r="22483" spans="1:8" x14ac:dyDescent="0.3">
      <c r="A22483" s="1" t="s">
        <v>7</v>
      </c>
      <c r="B22483" s="1">
        <v>111175</v>
      </c>
      <c r="E22483" t="b">
        <v>1</v>
      </c>
      <c r="F22483" t="b">
        <v>1</v>
      </c>
      <c r="G22483">
        <v>1</v>
      </c>
      <c r="H22483">
        <v>111175</v>
      </c>
    </row>
    <row r="22484" spans="1:8" x14ac:dyDescent="0.3">
      <c r="A22484" s="1" t="s">
        <v>7</v>
      </c>
      <c r="B22484" s="1">
        <v>80850</v>
      </c>
      <c r="E22484" t="b">
        <v>1</v>
      </c>
      <c r="F22484" t="b">
        <v>1</v>
      </c>
      <c r="G22484">
        <v>1</v>
      </c>
      <c r="H22484">
        <v>80850</v>
      </c>
    </row>
    <row r="22485" spans="1:8" x14ac:dyDescent="0.3">
      <c r="A22485" s="1" t="s">
        <v>3</v>
      </c>
      <c r="B22485" s="1">
        <v>131560</v>
      </c>
      <c r="E22485" t="b">
        <v>0</v>
      </c>
      <c r="F22485" t="b">
        <v>1</v>
      </c>
      <c r="G22485">
        <v>0</v>
      </c>
      <c r="H22485" t="b">
        <v>0</v>
      </c>
    </row>
    <row r="22486" spans="1:8" x14ac:dyDescent="0.3">
      <c r="A22486" s="1" t="s">
        <v>6</v>
      </c>
      <c r="B22486" s="1">
        <v>190000</v>
      </c>
      <c r="E22486" t="b">
        <v>0</v>
      </c>
      <c r="F22486" t="b">
        <v>1</v>
      </c>
      <c r="G22486">
        <v>0</v>
      </c>
      <c r="H22486" t="b">
        <v>0</v>
      </c>
    </row>
    <row r="22487" spans="1:8" x14ac:dyDescent="0.3">
      <c r="A22487" s="1" t="s">
        <v>7</v>
      </c>
      <c r="B22487" s="1"/>
      <c r="E22487" t="b">
        <v>1</v>
      </c>
      <c r="F22487" t="b">
        <v>0</v>
      </c>
      <c r="G22487">
        <v>0</v>
      </c>
      <c r="H22487" t="b">
        <v>0</v>
      </c>
    </row>
    <row r="22488" spans="1:8" x14ac:dyDescent="0.3">
      <c r="A22488" s="1" t="s">
        <v>3</v>
      </c>
      <c r="B22488" s="1">
        <v>175000</v>
      </c>
      <c r="E22488" t="b">
        <v>0</v>
      </c>
      <c r="F22488" t="b">
        <v>1</v>
      </c>
      <c r="G22488">
        <v>0</v>
      </c>
      <c r="H22488" t="b">
        <v>0</v>
      </c>
    </row>
    <row r="22489" spans="1:8" x14ac:dyDescent="0.3">
      <c r="A22489" s="1" t="s">
        <v>3</v>
      </c>
      <c r="B22489" s="1">
        <v>131000</v>
      </c>
      <c r="E22489" t="b">
        <v>0</v>
      </c>
      <c r="F22489" t="b">
        <v>1</v>
      </c>
      <c r="G22489">
        <v>0</v>
      </c>
      <c r="H22489" t="b">
        <v>0</v>
      </c>
    </row>
    <row r="22490" spans="1:8" x14ac:dyDescent="0.3">
      <c r="A22490" s="1" t="s">
        <v>5</v>
      </c>
      <c r="B22490" s="1">
        <v>96550</v>
      </c>
      <c r="E22490" t="b">
        <v>0</v>
      </c>
      <c r="F22490" t="b">
        <v>1</v>
      </c>
      <c r="G22490">
        <v>0</v>
      </c>
      <c r="H22490" t="b">
        <v>0</v>
      </c>
    </row>
    <row r="22491" spans="1:8" x14ac:dyDescent="0.3">
      <c r="A22491" s="1" t="s">
        <v>7</v>
      </c>
      <c r="B22491" s="1">
        <v>60500</v>
      </c>
      <c r="E22491" t="b">
        <v>1</v>
      </c>
      <c r="F22491" t="b">
        <v>1</v>
      </c>
      <c r="G22491">
        <v>1</v>
      </c>
      <c r="H22491">
        <v>60500</v>
      </c>
    </row>
    <row r="22492" spans="1:8" x14ac:dyDescent="0.3">
      <c r="A22492" s="1" t="s">
        <v>7</v>
      </c>
      <c r="B22492" s="1">
        <v>69591</v>
      </c>
      <c r="E22492" t="b">
        <v>1</v>
      </c>
      <c r="F22492" t="b">
        <v>1</v>
      </c>
      <c r="G22492">
        <v>1</v>
      </c>
      <c r="H22492">
        <v>69591</v>
      </c>
    </row>
    <row r="22493" spans="1:8" x14ac:dyDescent="0.3">
      <c r="A22493" s="1" t="s">
        <v>3</v>
      </c>
      <c r="B22493" s="1">
        <v>115000</v>
      </c>
      <c r="E22493" t="b">
        <v>0</v>
      </c>
      <c r="F22493" t="b">
        <v>1</v>
      </c>
      <c r="G22493">
        <v>0</v>
      </c>
      <c r="H22493" t="b">
        <v>0</v>
      </c>
    </row>
    <row r="22494" spans="1:8" x14ac:dyDescent="0.3">
      <c r="A22494" s="1" t="s">
        <v>7</v>
      </c>
      <c r="B22494" s="1"/>
      <c r="E22494" t="b">
        <v>1</v>
      </c>
      <c r="F22494" t="b">
        <v>0</v>
      </c>
      <c r="G22494">
        <v>0</v>
      </c>
      <c r="H22494" t="b">
        <v>0</v>
      </c>
    </row>
    <row r="22495" spans="1:8" x14ac:dyDescent="0.3">
      <c r="A22495" s="1" t="s">
        <v>6</v>
      </c>
      <c r="B22495" s="1"/>
      <c r="E22495" t="b">
        <v>0</v>
      </c>
      <c r="F22495" t="b">
        <v>0</v>
      </c>
      <c r="G22495">
        <v>0</v>
      </c>
      <c r="H22495" t="b">
        <v>0</v>
      </c>
    </row>
    <row r="22496" spans="1:8" x14ac:dyDescent="0.3">
      <c r="A22496" s="1" t="s">
        <v>3</v>
      </c>
      <c r="B22496" s="1">
        <v>123750</v>
      </c>
      <c r="E22496" t="b">
        <v>0</v>
      </c>
      <c r="F22496" t="b">
        <v>1</v>
      </c>
      <c r="G22496">
        <v>0</v>
      </c>
      <c r="H22496" t="b">
        <v>0</v>
      </c>
    </row>
    <row r="22497" spans="1:8" x14ac:dyDescent="0.3">
      <c r="A22497" s="1" t="s">
        <v>3</v>
      </c>
      <c r="B22497" s="1">
        <v>192000</v>
      </c>
      <c r="E22497" t="b">
        <v>0</v>
      </c>
      <c r="F22497" t="b">
        <v>1</v>
      </c>
      <c r="G22497">
        <v>0</v>
      </c>
      <c r="H22497" t="b">
        <v>0</v>
      </c>
    </row>
    <row r="22498" spans="1:8" x14ac:dyDescent="0.3">
      <c r="A22498" s="1" t="s">
        <v>7</v>
      </c>
      <c r="B22498" s="1"/>
      <c r="E22498" t="b">
        <v>1</v>
      </c>
      <c r="F22498" t="b">
        <v>0</v>
      </c>
      <c r="G22498">
        <v>0</v>
      </c>
      <c r="H22498" t="b">
        <v>0</v>
      </c>
    </row>
    <row r="22499" spans="1:8" x14ac:dyDescent="0.3">
      <c r="A22499" s="1" t="s">
        <v>7</v>
      </c>
      <c r="B22499" s="1">
        <v>62678</v>
      </c>
      <c r="E22499" t="b">
        <v>1</v>
      </c>
      <c r="F22499" t="b">
        <v>1</v>
      </c>
      <c r="G22499">
        <v>1</v>
      </c>
      <c r="H22499">
        <v>62678</v>
      </c>
    </row>
    <row r="22500" spans="1:8" x14ac:dyDescent="0.3">
      <c r="A22500" s="1" t="s">
        <v>10</v>
      </c>
      <c r="B22500" s="1">
        <v>79200</v>
      </c>
      <c r="E22500" t="b">
        <v>0</v>
      </c>
      <c r="F22500" t="b">
        <v>1</v>
      </c>
      <c r="G22500">
        <v>0</v>
      </c>
      <c r="H22500" t="b">
        <v>0</v>
      </c>
    </row>
    <row r="22501" spans="1:8" x14ac:dyDescent="0.3">
      <c r="A22501" s="1" t="s">
        <v>7</v>
      </c>
      <c r="B22501" s="1">
        <v>60000</v>
      </c>
      <c r="E22501" t="b">
        <v>1</v>
      </c>
      <c r="F22501" t="b">
        <v>1</v>
      </c>
      <c r="G22501">
        <v>1</v>
      </c>
      <c r="H22501">
        <v>60000</v>
      </c>
    </row>
    <row r="22502" spans="1:8" x14ac:dyDescent="0.3">
      <c r="A22502" s="1" t="s">
        <v>7</v>
      </c>
      <c r="B22502" s="1"/>
      <c r="E22502" t="b">
        <v>1</v>
      </c>
      <c r="F22502" t="b">
        <v>0</v>
      </c>
      <c r="G22502">
        <v>0</v>
      </c>
      <c r="H22502" t="b">
        <v>0</v>
      </c>
    </row>
    <row r="22503" spans="1:8" x14ac:dyDescent="0.3">
      <c r="A22503" s="1" t="s">
        <v>5</v>
      </c>
      <c r="B22503" s="1"/>
      <c r="E22503" t="b">
        <v>0</v>
      </c>
      <c r="F22503" t="b">
        <v>0</v>
      </c>
      <c r="G22503">
        <v>0</v>
      </c>
      <c r="H22503" t="b">
        <v>0</v>
      </c>
    </row>
    <row r="22504" spans="1:8" x14ac:dyDescent="0.3">
      <c r="A22504" s="1" t="s">
        <v>4</v>
      </c>
      <c r="B22504" s="1">
        <v>120000</v>
      </c>
      <c r="E22504" t="b">
        <v>0</v>
      </c>
      <c r="F22504" t="b">
        <v>1</v>
      </c>
      <c r="G22504">
        <v>0</v>
      </c>
      <c r="H22504" t="b">
        <v>0</v>
      </c>
    </row>
    <row r="22505" spans="1:8" x14ac:dyDescent="0.3">
      <c r="A22505" s="1" t="s">
        <v>10</v>
      </c>
      <c r="B22505" s="1">
        <v>99150</v>
      </c>
      <c r="E22505" t="b">
        <v>0</v>
      </c>
      <c r="F22505" t="b">
        <v>1</v>
      </c>
      <c r="G22505">
        <v>0</v>
      </c>
      <c r="H22505" t="b">
        <v>0</v>
      </c>
    </row>
    <row r="22506" spans="1:8" x14ac:dyDescent="0.3">
      <c r="A22506" s="1" t="s">
        <v>7</v>
      </c>
      <c r="B22506" s="1">
        <v>90000</v>
      </c>
      <c r="E22506" t="b">
        <v>1</v>
      </c>
      <c r="F22506" t="b">
        <v>1</v>
      </c>
      <c r="G22506">
        <v>1</v>
      </c>
      <c r="H22506">
        <v>90000</v>
      </c>
    </row>
    <row r="22507" spans="1:8" x14ac:dyDescent="0.3">
      <c r="A22507" s="1" t="s">
        <v>7</v>
      </c>
      <c r="B22507" s="1">
        <v>53014</v>
      </c>
      <c r="E22507" t="b">
        <v>1</v>
      </c>
      <c r="F22507" t="b">
        <v>1</v>
      </c>
      <c r="G22507">
        <v>1</v>
      </c>
      <c r="H22507">
        <v>53014</v>
      </c>
    </row>
    <row r="22508" spans="1:8" x14ac:dyDescent="0.3">
      <c r="A22508" s="1" t="s">
        <v>7</v>
      </c>
      <c r="B22508" s="1">
        <v>75000</v>
      </c>
      <c r="E22508" t="b">
        <v>1</v>
      </c>
      <c r="F22508" t="b">
        <v>1</v>
      </c>
      <c r="G22508">
        <v>1</v>
      </c>
      <c r="H22508">
        <v>75000</v>
      </c>
    </row>
    <row r="22509" spans="1:8" x14ac:dyDescent="0.3">
      <c r="A22509" s="1" t="s">
        <v>11</v>
      </c>
      <c r="B22509" s="1"/>
      <c r="E22509" t="b">
        <v>0</v>
      </c>
      <c r="F22509" t="b">
        <v>0</v>
      </c>
      <c r="G22509">
        <v>0</v>
      </c>
      <c r="H22509" t="b">
        <v>0</v>
      </c>
    </row>
    <row r="22510" spans="1:8" x14ac:dyDescent="0.3">
      <c r="A22510" s="1" t="s">
        <v>5</v>
      </c>
      <c r="B22510" s="1">
        <v>121194.546875</v>
      </c>
      <c r="E22510" t="b">
        <v>0</v>
      </c>
      <c r="F22510" t="b">
        <v>1</v>
      </c>
      <c r="G22510">
        <v>0</v>
      </c>
      <c r="H22510" t="b">
        <v>0</v>
      </c>
    </row>
    <row r="22511" spans="1:8" x14ac:dyDescent="0.3">
      <c r="A22511" s="1" t="s">
        <v>3</v>
      </c>
      <c r="B22511" s="1">
        <v>50400</v>
      </c>
      <c r="E22511" t="b">
        <v>0</v>
      </c>
      <c r="F22511" t="b">
        <v>1</v>
      </c>
      <c r="G22511">
        <v>0</v>
      </c>
      <c r="H22511" t="b">
        <v>0</v>
      </c>
    </row>
    <row r="22512" spans="1:8" x14ac:dyDescent="0.3">
      <c r="A22512" s="1" t="s">
        <v>3</v>
      </c>
      <c r="B22512" s="1"/>
      <c r="E22512" t="b">
        <v>0</v>
      </c>
      <c r="F22512" t="b">
        <v>0</v>
      </c>
      <c r="G22512">
        <v>0</v>
      </c>
      <c r="H22512" t="b">
        <v>0</v>
      </c>
    </row>
    <row r="22513" spans="1:8" x14ac:dyDescent="0.3">
      <c r="A22513" s="1" t="s">
        <v>7</v>
      </c>
      <c r="B22513" s="1">
        <v>70000</v>
      </c>
      <c r="E22513" t="b">
        <v>1</v>
      </c>
      <c r="F22513" t="b">
        <v>1</v>
      </c>
      <c r="G22513">
        <v>1</v>
      </c>
      <c r="H22513">
        <v>70000</v>
      </c>
    </row>
    <row r="22514" spans="1:8" x14ac:dyDescent="0.3">
      <c r="A22514" s="1" t="s">
        <v>4</v>
      </c>
      <c r="B22514" s="1">
        <v>125000</v>
      </c>
      <c r="E22514" t="b">
        <v>0</v>
      </c>
      <c r="F22514" t="b">
        <v>1</v>
      </c>
      <c r="G22514">
        <v>0</v>
      </c>
      <c r="H22514" t="b">
        <v>0</v>
      </c>
    </row>
    <row r="22515" spans="1:8" x14ac:dyDescent="0.3">
      <c r="A22515" s="1" t="s">
        <v>3</v>
      </c>
      <c r="B22515" s="1"/>
      <c r="E22515" t="b">
        <v>0</v>
      </c>
      <c r="F22515" t="b">
        <v>0</v>
      </c>
      <c r="G22515">
        <v>0</v>
      </c>
      <c r="H22515" t="b">
        <v>0</v>
      </c>
    </row>
    <row r="22516" spans="1:8" x14ac:dyDescent="0.3">
      <c r="A22516" s="1" t="s">
        <v>10</v>
      </c>
      <c r="B22516" s="1"/>
      <c r="E22516" t="b">
        <v>0</v>
      </c>
      <c r="F22516" t="b">
        <v>0</v>
      </c>
      <c r="G22516">
        <v>0</v>
      </c>
      <c r="H22516" t="b">
        <v>0</v>
      </c>
    </row>
    <row r="22517" spans="1:8" x14ac:dyDescent="0.3">
      <c r="A22517" s="1" t="s">
        <v>5</v>
      </c>
      <c r="B22517" s="1"/>
      <c r="E22517" t="b">
        <v>0</v>
      </c>
      <c r="F22517" t="b">
        <v>0</v>
      </c>
      <c r="G22517">
        <v>0</v>
      </c>
      <c r="H22517" t="b">
        <v>0</v>
      </c>
    </row>
    <row r="22518" spans="1:8" x14ac:dyDescent="0.3">
      <c r="A22518" s="1" t="s">
        <v>5</v>
      </c>
      <c r="B22518" s="1">
        <v>170500</v>
      </c>
      <c r="E22518" t="b">
        <v>0</v>
      </c>
      <c r="F22518" t="b">
        <v>1</v>
      </c>
      <c r="G22518">
        <v>0</v>
      </c>
      <c r="H22518" t="b">
        <v>0</v>
      </c>
    </row>
    <row r="22519" spans="1:8" x14ac:dyDescent="0.3">
      <c r="A22519" s="1" t="s">
        <v>7</v>
      </c>
      <c r="B22519" s="1">
        <v>81000</v>
      </c>
      <c r="E22519" t="b">
        <v>1</v>
      </c>
      <c r="F22519" t="b">
        <v>1</v>
      </c>
      <c r="G22519">
        <v>1</v>
      </c>
      <c r="H22519">
        <v>81000</v>
      </c>
    </row>
    <row r="22520" spans="1:8" x14ac:dyDescent="0.3">
      <c r="A22520" s="1" t="s">
        <v>3</v>
      </c>
      <c r="B22520" s="1">
        <v>50000</v>
      </c>
      <c r="E22520" t="b">
        <v>0</v>
      </c>
      <c r="F22520" t="b">
        <v>1</v>
      </c>
      <c r="G22520">
        <v>0</v>
      </c>
      <c r="H22520" t="b">
        <v>0</v>
      </c>
    </row>
    <row r="22521" spans="1:8" x14ac:dyDescent="0.3">
      <c r="A22521" s="1" t="s">
        <v>7</v>
      </c>
      <c r="B22521" s="1">
        <v>85000</v>
      </c>
      <c r="E22521" t="b">
        <v>1</v>
      </c>
      <c r="F22521" t="b">
        <v>1</v>
      </c>
      <c r="G22521">
        <v>1</v>
      </c>
      <c r="H22521">
        <v>85000</v>
      </c>
    </row>
    <row r="22522" spans="1:8" x14ac:dyDescent="0.3">
      <c r="A22522" s="1" t="s">
        <v>5</v>
      </c>
      <c r="B22522" s="1"/>
      <c r="E22522" t="b">
        <v>0</v>
      </c>
      <c r="F22522" t="b">
        <v>0</v>
      </c>
      <c r="G22522">
        <v>0</v>
      </c>
      <c r="H22522" t="b">
        <v>0</v>
      </c>
    </row>
    <row r="22523" spans="1:8" x14ac:dyDescent="0.3">
      <c r="A22523" s="1" t="s">
        <v>3</v>
      </c>
      <c r="B22523" s="1">
        <v>103000</v>
      </c>
      <c r="E22523" t="b">
        <v>0</v>
      </c>
      <c r="F22523" t="b">
        <v>1</v>
      </c>
      <c r="G22523">
        <v>0</v>
      </c>
      <c r="H22523" t="b">
        <v>0</v>
      </c>
    </row>
    <row r="22524" spans="1:8" x14ac:dyDescent="0.3">
      <c r="A22524" s="1" t="s">
        <v>3</v>
      </c>
      <c r="B22524" s="1">
        <v>131000</v>
      </c>
      <c r="E22524" t="b">
        <v>0</v>
      </c>
      <c r="F22524" t="b">
        <v>1</v>
      </c>
      <c r="G22524">
        <v>0</v>
      </c>
      <c r="H22524" t="b">
        <v>0</v>
      </c>
    </row>
    <row r="22525" spans="1:8" x14ac:dyDescent="0.3">
      <c r="A22525" s="1" t="s">
        <v>9</v>
      </c>
      <c r="B22525" s="1">
        <v>173500</v>
      </c>
      <c r="E22525" t="b">
        <v>0</v>
      </c>
      <c r="F22525" t="b">
        <v>1</v>
      </c>
      <c r="G22525">
        <v>0</v>
      </c>
      <c r="H22525" t="b">
        <v>0</v>
      </c>
    </row>
    <row r="22526" spans="1:8" x14ac:dyDescent="0.3">
      <c r="A22526" s="1" t="s">
        <v>5</v>
      </c>
      <c r="B22526" s="1"/>
      <c r="E22526" t="b">
        <v>0</v>
      </c>
      <c r="F22526" t="b">
        <v>0</v>
      </c>
      <c r="G22526">
        <v>0</v>
      </c>
      <c r="H22526" t="b">
        <v>0</v>
      </c>
    </row>
    <row r="22527" spans="1:8" x14ac:dyDescent="0.3">
      <c r="A22527" s="1" t="s">
        <v>3</v>
      </c>
      <c r="B22527" s="1">
        <v>132500</v>
      </c>
      <c r="E22527" t="b">
        <v>0</v>
      </c>
      <c r="F22527" t="b">
        <v>1</v>
      </c>
      <c r="G22527">
        <v>0</v>
      </c>
      <c r="H22527" t="b">
        <v>0</v>
      </c>
    </row>
    <row r="22528" spans="1:8" x14ac:dyDescent="0.3">
      <c r="A22528" s="1" t="s">
        <v>7</v>
      </c>
      <c r="B22528" s="1">
        <v>90000</v>
      </c>
      <c r="E22528" t="b">
        <v>1</v>
      </c>
      <c r="F22528" t="b">
        <v>1</v>
      </c>
      <c r="G22528">
        <v>1</v>
      </c>
      <c r="H22528">
        <v>90000</v>
      </c>
    </row>
    <row r="22529" spans="1:8" x14ac:dyDescent="0.3">
      <c r="A22529" s="1" t="s">
        <v>5</v>
      </c>
      <c r="B22529" s="1">
        <v>90000</v>
      </c>
      <c r="E22529" t="b">
        <v>0</v>
      </c>
      <c r="F22529" t="b">
        <v>1</v>
      </c>
      <c r="G22529">
        <v>0</v>
      </c>
      <c r="H22529" t="b">
        <v>0</v>
      </c>
    </row>
    <row r="22530" spans="1:8" x14ac:dyDescent="0.3">
      <c r="A22530" s="1" t="s">
        <v>4</v>
      </c>
      <c r="B22530" s="1">
        <v>118640</v>
      </c>
      <c r="E22530" t="b">
        <v>0</v>
      </c>
      <c r="F22530" t="b">
        <v>1</v>
      </c>
      <c r="G22530">
        <v>0</v>
      </c>
      <c r="H22530" t="b">
        <v>0</v>
      </c>
    </row>
    <row r="22531" spans="1:8" x14ac:dyDescent="0.3">
      <c r="A22531" s="1" t="s">
        <v>7</v>
      </c>
      <c r="B22531" s="1"/>
      <c r="E22531" t="b">
        <v>1</v>
      </c>
      <c r="F22531" t="b">
        <v>0</v>
      </c>
      <c r="G22531">
        <v>0</v>
      </c>
      <c r="H22531" t="b">
        <v>0</v>
      </c>
    </row>
    <row r="22532" spans="1:8" x14ac:dyDescent="0.3">
      <c r="A22532" s="1" t="s">
        <v>7</v>
      </c>
      <c r="B22532" s="1">
        <v>83500</v>
      </c>
      <c r="E22532" t="b">
        <v>1</v>
      </c>
      <c r="F22532" t="b">
        <v>1</v>
      </c>
      <c r="G22532">
        <v>1</v>
      </c>
      <c r="H22532">
        <v>83500</v>
      </c>
    </row>
    <row r="22533" spans="1:8" x14ac:dyDescent="0.3">
      <c r="A22533" s="1" t="s">
        <v>7</v>
      </c>
      <c r="B22533" s="1"/>
      <c r="E22533" t="b">
        <v>1</v>
      </c>
      <c r="F22533" t="b">
        <v>0</v>
      </c>
      <c r="G22533">
        <v>0</v>
      </c>
      <c r="H22533" t="b">
        <v>0</v>
      </c>
    </row>
    <row r="22534" spans="1:8" x14ac:dyDescent="0.3">
      <c r="A22534" s="1" t="s">
        <v>3</v>
      </c>
      <c r="B22534" s="1"/>
      <c r="E22534" t="b">
        <v>0</v>
      </c>
      <c r="F22534" t="b">
        <v>0</v>
      </c>
      <c r="G22534">
        <v>0</v>
      </c>
      <c r="H22534" t="b">
        <v>0</v>
      </c>
    </row>
    <row r="22535" spans="1:8" x14ac:dyDescent="0.3">
      <c r="A22535" s="1" t="s">
        <v>9</v>
      </c>
      <c r="B22535" s="1">
        <v>125000</v>
      </c>
      <c r="E22535" t="b">
        <v>0</v>
      </c>
      <c r="F22535" t="b">
        <v>1</v>
      </c>
      <c r="G22535">
        <v>0</v>
      </c>
      <c r="H22535" t="b">
        <v>0</v>
      </c>
    </row>
    <row r="22536" spans="1:8" x14ac:dyDescent="0.3">
      <c r="A22536" s="1" t="s">
        <v>5</v>
      </c>
      <c r="B22536" s="1">
        <v>86500</v>
      </c>
      <c r="E22536" t="b">
        <v>0</v>
      </c>
      <c r="F22536" t="b">
        <v>1</v>
      </c>
      <c r="G22536">
        <v>0</v>
      </c>
      <c r="H22536" t="b">
        <v>0</v>
      </c>
    </row>
    <row r="22537" spans="1:8" x14ac:dyDescent="0.3">
      <c r="A22537" s="1" t="s">
        <v>3</v>
      </c>
      <c r="B22537" s="1">
        <v>122220</v>
      </c>
      <c r="E22537" t="b">
        <v>0</v>
      </c>
      <c r="F22537" t="b">
        <v>1</v>
      </c>
      <c r="G22537">
        <v>0</v>
      </c>
      <c r="H22537" t="b">
        <v>0</v>
      </c>
    </row>
    <row r="22538" spans="1:8" x14ac:dyDescent="0.3">
      <c r="A22538" s="1" t="s">
        <v>7</v>
      </c>
      <c r="B22538" s="1">
        <v>95000</v>
      </c>
      <c r="E22538" t="b">
        <v>1</v>
      </c>
      <c r="F22538" t="b">
        <v>1</v>
      </c>
      <c r="G22538">
        <v>1</v>
      </c>
      <c r="H22538">
        <v>95000</v>
      </c>
    </row>
    <row r="22539" spans="1:8" x14ac:dyDescent="0.3">
      <c r="A22539" s="1" t="s">
        <v>7</v>
      </c>
      <c r="B22539" s="1">
        <v>111202</v>
      </c>
      <c r="E22539" t="b">
        <v>1</v>
      </c>
      <c r="F22539" t="b">
        <v>1</v>
      </c>
      <c r="G22539">
        <v>1</v>
      </c>
      <c r="H22539">
        <v>111202</v>
      </c>
    </row>
    <row r="22540" spans="1:8" x14ac:dyDescent="0.3">
      <c r="A22540" s="1" t="s">
        <v>3</v>
      </c>
      <c r="B22540" s="1">
        <v>114871.5</v>
      </c>
      <c r="E22540" t="b">
        <v>0</v>
      </c>
      <c r="F22540" t="b">
        <v>1</v>
      </c>
      <c r="G22540">
        <v>0</v>
      </c>
      <c r="H22540" t="b">
        <v>0</v>
      </c>
    </row>
    <row r="22541" spans="1:8" x14ac:dyDescent="0.3">
      <c r="A22541" s="1" t="s">
        <v>6</v>
      </c>
      <c r="B22541" s="1">
        <v>185000</v>
      </c>
      <c r="E22541" t="b">
        <v>0</v>
      </c>
      <c r="F22541" t="b">
        <v>1</v>
      </c>
      <c r="G22541">
        <v>0</v>
      </c>
      <c r="H22541" t="b">
        <v>0</v>
      </c>
    </row>
    <row r="22542" spans="1:8" x14ac:dyDescent="0.3">
      <c r="A22542" s="1" t="s">
        <v>7</v>
      </c>
      <c r="B22542" s="1">
        <v>44000</v>
      </c>
      <c r="E22542" t="b">
        <v>1</v>
      </c>
      <c r="F22542" t="b">
        <v>1</v>
      </c>
      <c r="G22542">
        <v>1</v>
      </c>
      <c r="H22542">
        <v>44000</v>
      </c>
    </row>
    <row r="22543" spans="1:8" x14ac:dyDescent="0.3">
      <c r="A22543" s="1" t="s">
        <v>6</v>
      </c>
      <c r="B22543" s="1">
        <v>167760</v>
      </c>
      <c r="E22543" t="b">
        <v>0</v>
      </c>
      <c r="F22543" t="b">
        <v>1</v>
      </c>
      <c r="G22543">
        <v>0</v>
      </c>
      <c r="H22543" t="b">
        <v>0</v>
      </c>
    </row>
    <row r="22544" spans="1:8" x14ac:dyDescent="0.3">
      <c r="A22544" s="1" t="s">
        <v>7</v>
      </c>
      <c r="B22544" s="1"/>
      <c r="E22544" t="b">
        <v>1</v>
      </c>
      <c r="F22544" t="b">
        <v>0</v>
      </c>
      <c r="G22544">
        <v>0</v>
      </c>
      <c r="H22544" t="b">
        <v>0</v>
      </c>
    </row>
    <row r="22545" spans="1:8" x14ac:dyDescent="0.3">
      <c r="A22545" s="1" t="s">
        <v>5</v>
      </c>
      <c r="B22545" s="1">
        <v>90000</v>
      </c>
      <c r="E22545" t="b">
        <v>0</v>
      </c>
      <c r="F22545" t="b">
        <v>1</v>
      </c>
      <c r="G22545">
        <v>0</v>
      </c>
      <c r="H22545" t="b">
        <v>0</v>
      </c>
    </row>
    <row r="22546" spans="1:8" x14ac:dyDescent="0.3">
      <c r="A22546" s="1" t="s">
        <v>5</v>
      </c>
      <c r="B22546" s="1">
        <v>146500</v>
      </c>
      <c r="E22546" t="b">
        <v>0</v>
      </c>
      <c r="F22546" t="b">
        <v>1</v>
      </c>
      <c r="G22546">
        <v>0</v>
      </c>
      <c r="H22546" t="b">
        <v>0</v>
      </c>
    </row>
    <row r="22547" spans="1:8" x14ac:dyDescent="0.3">
      <c r="A22547" s="1" t="s">
        <v>6</v>
      </c>
      <c r="B22547" s="1">
        <v>154000</v>
      </c>
      <c r="E22547" t="b">
        <v>0</v>
      </c>
      <c r="F22547" t="b">
        <v>1</v>
      </c>
      <c r="G22547">
        <v>0</v>
      </c>
      <c r="H22547" t="b">
        <v>0</v>
      </c>
    </row>
    <row r="22548" spans="1:8" x14ac:dyDescent="0.3">
      <c r="A22548" s="1" t="s">
        <v>3</v>
      </c>
      <c r="B22548" s="1">
        <v>140062.5</v>
      </c>
      <c r="E22548" t="b">
        <v>0</v>
      </c>
      <c r="F22548" t="b">
        <v>1</v>
      </c>
      <c r="G22548">
        <v>0</v>
      </c>
      <c r="H22548" t="b">
        <v>0</v>
      </c>
    </row>
    <row r="22549" spans="1:8" x14ac:dyDescent="0.3">
      <c r="A22549" s="1" t="s">
        <v>7</v>
      </c>
      <c r="B22549" s="1"/>
      <c r="E22549" t="b">
        <v>1</v>
      </c>
      <c r="F22549" t="b">
        <v>0</v>
      </c>
      <c r="G22549">
        <v>0</v>
      </c>
      <c r="H22549" t="b">
        <v>0</v>
      </c>
    </row>
    <row r="22550" spans="1:8" x14ac:dyDescent="0.3">
      <c r="A22550" s="1" t="s">
        <v>3</v>
      </c>
      <c r="B22550" s="1">
        <v>152500</v>
      </c>
      <c r="E22550" t="b">
        <v>0</v>
      </c>
      <c r="F22550" t="b">
        <v>1</v>
      </c>
      <c r="G22550">
        <v>0</v>
      </c>
      <c r="H22550" t="b">
        <v>0</v>
      </c>
    </row>
    <row r="22551" spans="1:8" x14ac:dyDescent="0.3">
      <c r="A22551" s="1" t="s">
        <v>9</v>
      </c>
      <c r="B22551" s="1">
        <v>100000</v>
      </c>
      <c r="E22551" t="b">
        <v>0</v>
      </c>
      <c r="F22551" t="b">
        <v>1</v>
      </c>
      <c r="G22551">
        <v>0</v>
      </c>
      <c r="H22551" t="b">
        <v>0</v>
      </c>
    </row>
    <row r="22552" spans="1:8" x14ac:dyDescent="0.3">
      <c r="A22552" s="1" t="s">
        <v>5</v>
      </c>
      <c r="B22552" s="1">
        <v>45000</v>
      </c>
      <c r="E22552" t="b">
        <v>0</v>
      </c>
      <c r="F22552" t="b">
        <v>1</v>
      </c>
      <c r="G22552">
        <v>0</v>
      </c>
      <c r="H22552" t="b">
        <v>0</v>
      </c>
    </row>
    <row r="22553" spans="1:8" x14ac:dyDescent="0.3">
      <c r="A22553" s="1" t="s">
        <v>3</v>
      </c>
      <c r="B22553" s="1"/>
      <c r="E22553" t="b">
        <v>0</v>
      </c>
      <c r="F22553" t="b">
        <v>0</v>
      </c>
      <c r="G22553">
        <v>0</v>
      </c>
      <c r="H22553" t="b">
        <v>0</v>
      </c>
    </row>
    <row r="22554" spans="1:8" x14ac:dyDescent="0.3">
      <c r="A22554" s="1" t="s">
        <v>3</v>
      </c>
      <c r="B22554" s="1">
        <v>229500</v>
      </c>
      <c r="E22554" t="b">
        <v>0</v>
      </c>
      <c r="F22554" t="b">
        <v>1</v>
      </c>
      <c r="G22554">
        <v>0</v>
      </c>
      <c r="H22554" t="b">
        <v>0</v>
      </c>
    </row>
    <row r="22555" spans="1:8" x14ac:dyDescent="0.3">
      <c r="A22555" s="1" t="s">
        <v>3</v>
      </c>
      <c r="B22555" s="1">
        <v>177283</v>
      </c>
      <c r="E22555" t="b">
        <v>0</v>
      </c>
      <c r="F22555" t="b">
        <v>1</v>
      </c>
      <c r="G22555">
        <v>0</v>
      </c>
      <c r="H22555" t="b">
        <v>0</v>
      </c>
    </row>
    <row r="22556" spans="1:8" x14ac:dyDescent="0.3">
      <c r="A22556" s="1" t="s">
        <v>7</v>
      </c>
      <c r="B22556" s="1">
        <v>163782</v>
      </c>
      <c r="E22556" t="b">
        <v>1</v>
      </c>
      <c r="F22556" t="b">
        <v>1</v>
      </c>
      <c r="G22556">
        <v>1</v>
      </c>
      <c r="H22556">
        <v>163782</v>
      </c>
    </row>
    <row r="22557" spans="1:8" x14ac:dyDescent="0.3">
      <c r="A22557" s="1" t="s">
        <v>10</v>
      </c>
      <c r="B22557" s="1">
        <v>95000</v>
      </c>
      <c r="E22557" t="b">
        <v>0</v>
      </c>
      <c r="F22557" t="b">
        <v>1</v>
      </c>
      <c r="G22557">
        <v>0</v>
      </c>
      <c r="H22557" t="b">
        <v>0</v>
      </c>
    </row>
    <row r="22558" spans="1:8" x14ac:dyDescent="0.3">
      <c r="A22558" s="1" t="s">
        <v>4</v>
      </c>
      <c r="B22558" s="1">
        <v>111175</v>
      </c>
      <c r="E22558" t="b">
        <v>0</v>
      </c>
      <c r="F22558" t="b">
        <v>1</v>
      </c>
      <c r="G22558">
        <v>0</v>
      </c>
      <c r="H22558" t="b">
        <v>0</v>
      </c>
    </row>
    <row r="22559" spans="1:8" x14ac:dyDescent="0.3">
      <c r="A22559" s="1" t="s">
        <v>7</v>
      </c>
      <c r="B22559" s="1"/>
      <c r="E22559" t="b">
        <v>1</v>
      </c>
      <c r="F22559" t="b">
        <v>0</v>
      </c>
      <c r="G22559">
        <v>0</v>
      </c>
      <c r="H22559" t="b">
        <v>0</v>
      </c>
    </row>
    <row r="22560" spans="1:8" x14ac:dyDescent="0.3">
      <c r="A22560" s="1" t="s">
        <v>3</v>
      </c>
      <c r="B22560" s="1"/>
      <c r="E22560" t="b">
        <v>0</v>
      </c>
      <c r="F22560" t="b">
        <v>0</v>
      </c>
      <c r="G22560">
        <v>0</v>
      </c>
      <c r="H22560" t="b">
        <v>0</v>
      </c>
    </row>
    <row r="22561" spans="1:8" x14ac:dyDescent="0.3">
      <c r="A22561" s="1" t="s">
        <v>6</v>
      </c>
      <c r="B22561" s="1"/>
      <c r="E22561" t="b">
        <v>0</v>
      </c>
      <c r="F22561" t="b">
        <v>0</v>
      </c>
      <c r="G22561">
        <v>0</v>
      </c>
      <c r="H22561" t="b">
        <v>0</v>
      </c>
    </row>
    <row r="22562" spans="1:8" x14ac:dyDescent="0.3">
      <c r="A22562" s="1" t="s">
        <v>5</v>
      </c>
      <c r="B22562" s="1">
        <v>90000</v>
      </c>
      <c r="E22562" t="b">
        <v>0</v>
      </c>
      <c r="F22562" t="b">
        <v>1</v>
      </c>
      <c r="G22562">
        <v>0</v>
      </c>
      <c r="H22562" t="b">
        <v>0</v>
      </c>
    </row>
    <row r="22563" spans="1:8" x14ac:dyDescent="0.3">
      <c r="A22563" s="1" t="s">
        <v>7</v>
      </c>
      <c r="B22563" s="1">
        <v>130000</v>
      </c>
      <c r="E22563" t="b">
        <v>1</v>
      </c>
      <c r="F22563" t="b">
        <v>1</v>
      </c>
      <c r="G22563">
        <v>1</v>
      </c>
      <c r="H22563">
        <v>130000</v>
      </c>
    </row>
    <row r="22564" spans="1:8" x14ac:dyDescent="0.3">
      <c r="A22564" s="1" t="s">
        <v>4</v>
      </c>
      <c r="B22564" s="1">
        <v>100000</v>
      </c>
      <c r="E22564" t="b">
        <v>0</v>
      </c>
      <c r="F22564" t="b">
        <v>1</v>
      </c>
      <c r="G22564">
        <v>0</v>
      </c>
      <c r="H22564" t="b">
        <v>0</v>
      </c>
    </row>
    <row r="22565" spans="1:8" x14ac:dyDescent="0.3">
      <c r="A22565" s="1" t="s">
        <v>3</v>
      </c>
      <c r="B22565" s="1"/>
      <c r="E22565" t="b">
        <v>0</v>
      </c>
      <c r="F22565" t="b">
        <v>0</v>
      </c>
      <c r="G22565">
        <v>0</v>
      </c>
      <c r="H22565" t="b">
        <v>0</v>
      </c>
    </row>
    <row r="22566" spans="1:8" x14ac:dyDescent="0.3">
      <c r="A22566" s="1" t="s">
        <v>3</v>
      </c>
      <c r="B22566" s="1"/>
      <c r="E22566" t="b">
        <v>0</v>
      </c>
      <c r="F22566" t="b">
        <v>0</v>
      </c>
      <c r="G22566">
        <v>0</v>
      </c>
      <c r="H22566" t="b">
        <v>0</v>
      </c>
    </row>
    <row r="22567" spans="1:8" x14ac:dyDescent="0.3">
      <c r="A22567" s="1" t="s">
        <v>5</v>
      </c>
      <c r="B22567" s="1">
        <v>125000</v>
      </c>
      <c r="E22567" t="b">
        <v>0</v>
      </c>
      <c r="F22567" t="b">
        <v>1</v>
      </c>
      <c r="G22567">
        <v>0</v>
      </c>
      <c r="H22567" t="b">
        <v>0</v>
      </c>
    </row>
    <row r="22568" spans="1:8" x14ac:dyDescent="0.3">
      <c r="A22568" s="1" t="s">
        <v>5</v>
      </c>
      <c r="B22568" s="1">
        <v>90000</v>
      </c>
      <c r="E22568" t="b">
        <v>0</v>
      </c>
      <c r="F22568" t="b">
        <v>1</v>
      </c>
      <c r="G22568">
        <v>0</v>
      </c>
      <c r="H22568" t="b">
        <v>0</v>
      </c>
    </row>
    <row r="22569" spans="1:8" x14ac:dyDescent="0.3">
      <c r="A22569" s="1" t="s">
        <v>5</v>
      </c>
      <c r="B22569" s="1">
        <v>117500</v>
      </c>
      <c r="E22569" t="b">
        <v>0</v>
      </c>
      <c r="F22569" t="b">
        <v>1</v>
      </c>
      <c r="G22569">
        <v>0</v>
      </c>
      <c r="H22569" t="b">
        <v>0</v>
      </c>
    </row>
    <row r="22570" spans="1:8" x14ac:dyDescent="0.3">
      <c r="A22570" s="1" t="s">
        <v>7</v>
      </c>
      <c r="B22570" s="1"/>
      <c r="E22570" t="b">
        <v>1</v>
      </c>
      <c r="F22570" t="b">
        <v>0</v>
      </c>
      <c r="G22570">
        <v>0</v>
      </c>
      <c r="H22570" t="b">
        <v>0</v>
      </c>
    </row>
    <row r="22571" spans="1:8" x14ac:dyDescent="0.3">
      <c r="A22571" s="1" t="s">
        <v>3</v>
      </c>
      <c r="B22571" s="1">
        <v>100000</v>
      </c>
      <c r="E22571" t="b">
        <v>0</v>
      </c>
      <c r="F22571" t="b">
        <v>1</v>
      </c>
      <c r="G22571">
        <v>0</v>
      </c>
      <c r="H22571" t="b">
        <v>0</v>
      </c>
    </row>
    <row r="22572" spans="1:8" x14ac:dyDescent="0.3">
      <c r="A22572" s="1" t="s">
        <v>7</v>
      </c>
      <c r="B22572" s="1">
        <v>57140</v>
      </c>
      <c r="E22572" t="b">
        <v>1</v>
      </c>
      <c r="F22572" t="b">
        <v>1</v>
      </c>
      <c r="G22572">
        <v>1</v>
      </c>
      <c r="H22572">
        <v>57140</v>
      </c>
    </row>
    <row r="22573" spans="1:8" x14ac:dyDescent="0.3">
      <c r="A22573" s="1" t="s">
        <v>10</v>
      </c>
      <c r="B22573" s="1"/>
      <c r="E22573" t="b">
        <v>0</v>
      </c>
      <c r="F22573" t="b">
        <v>0</v>
      </c>
      <c r="G22573">
        <v>0</v>
      </c>
      <c r="H22573" t="b">
        <v>0</v>
      </c>
    </row>
    <row r="22574" spans="1:8" x14ac:dyDescent="0.3">
      <c r="A22574" s="1" t="s">
        <v>3</v>
      </c>
      <c r="B22574" s="1"/>
      <c r="E22574" t="b">
        <v>0</v>
      </c>
      <c r="F22574" t="b">
        <v>0</v>
      </c>
      <c r="G22574">
        <v>0</v>
      </c>
      <c r="H22574" t="b">
        <v>0</v>
      </c>
    </row>
    <row r="22575" spans="1:8" x14ac:dyDescent="0.3">
      <c r="A22575" s="1" t="s">
        <v>5</v>
      </c>
      <c r="B22575" s="1">
        <v>110000</v>
      </c>
      <c r="E22575" t="b">
        <v>0</v>
      </c>
      <c r="F22575" t="b">
        <v>1</v>
      </c>
      <c r="G22575">
        <v>0</v>
      </c>
      <c r="H22575" t="b">
        <v>0</v>
      </c>
    </row>
    <row r="22576" spans="1:8" x14ac:dyDescent="0.3">
      <c r="A22576" s="1" t="s">
        <v>3</v>
      </c>
      <c r="B22576" s="1">
        <v>105000</v>
      </c>
      <c r="E22576" t="b">
        <v>0</v>
      </c>
      <c r="F22576" t="b">
        <v>1</v>
      </c>
      <c r="G22576">
        <v>0</v>
      </c>
      <c r="H22576" t="b">
        <v>0</v>
      </c>
    </row>
    <row r="22577" spans="1:8" x14ac:dyDescent="0.3">
      <c r="A22577" s="1" t="s">
        <v>9</v>
      </c>
      <c r="B22577" s="1">
        <v>115000</v>
      </c>
      <c r="E22577" t="b">
        <v>0</v>
      </c>
      <c r="F22577" t="b">
        <v>1</v>
      </c>
      <c r="G22577">
        <v>0</v>
      </c>
      <c r="H22577" t="b">
        <v>0</v>
      </c>
    </row>
    <row r="22578" spans="1:8" x14ac:dyDescent="0.3">
      <c r="A22578" s="1" t="s">
        <v>7</v>
      </c>
      <c r="B22578" s="1">
        <v>81000</v>
      </c>
      <c r="E22578" t="b">
        <v>1</v>
      </c>
      <c r="F22578" t="b">
        <v>1</v>
      </c>
      <c r="G22578">
        <v>1</v>
      </c>
      <c r="H22578">
        <v>81000</v>
      </c>
    </row>
    <row r="22579" spans="1:8" x14ac:dyDescent="0.3">
      <c r="A22579" s="1" t="s">
        <v>7</v>
      </c>
      <c r="B22579" s="1"/>
      <c r="E22579" t="b">
        <v>1</v>
      </c>
      <c r="F22579" t="b">
        <v>0</v>
      </c>
      <c r="G22579">
        <v>0</v>
      </c>
      <c r="H22579" t="b">
        <v>0</v>
      </c>
    </row>
    <row r="22580" spans="1:8" x14ac:dyDescent="0.3">
      <c r="A22580" s="1" t="s">
        <v>7</v>
      </c>
      <c r="B22580" s="1">
        <v>60000</v>
      </c>
      <c r="E22580" t="b">
        <v>1</v>
      </c>
      <c r="F22580" t="b">
        <v>1</v>
      </c>
      <c r="G22580">
        <v>1</v>
      </c>
      <c r="H22580">
        <v>60000</v>
      </c>
    </row>
    <row r="22581" spans="1:8" x14ac:dyDescent="0.3">
      <c r="A22581" s="1" t="s">
        <v>3</v>
      </c>
      <c r="B22581" s="1">
        <v>90000</v>
      </c>
      <c r="E22581" t="b">
        <v>0</v>
      </c>
      <c r="F22581" t="b">
        <v>1</v>
      </c>
      <c r="G22581">
        <v>0</v>
      </c>
      <c r="H22581" t="b">
        <v>0</v>
      </c>
    </row>
    <row r="22582" spans="1:8" x14ac:dyDescent="0.3">
      <c r="A22582" s="1" t="s">
        <v>5</v>
      </c>
      <c r="B22582" s="1"/>
      <c r="E22582" t="b">
        <v>0</v>
      </c>
      <c r="F22582" t="b">
        <v>0</v>
      </c>
      <c r="G22582">
        <v>0</v>
      </c>
      <c r="H22582" t="b">
        <v>0</v>
      </c>
    </row>
    <row r="22583" spans="1:8" x14ac:dyDescent="0.3">
      <c r="A22583" s="1" t="s">
        <v>3</v>
      </c>
      <c r="B22583" s="1"/>
      <c r="E22583" t="b">
        <v>0</v>
      </c>
      <c r="F22583" t="b">
        <v>0</v>
      </c>
      <c r="G22583">
        <v>0</v>
      </c>
      <c r="H22583" t="b">
        <v>0</v>
      </c>
    </row>
    <row r="22584" spans="1:8" x14ac:dyDescent="0.3">
      <c r="A22584" s="1" t="s">
        <v>5</v>
      </c>
      <c r="B22584" s="1"/>
      <c r="E22584" t="b">
        <v>0</v>
      </c>
      <c r="F22584" t="b">
        <v>0</v>
      </c>
      <c r="G22584">
        <v>0</v>
      </c>
      <c r="H22584" t="b">
        <v>0</v>
      </c>
    </row>
    <row r="22585" spans="1:8" x14ac:dyDescent="0.3">
      <c r="A22585" s="1" t="s">
        <v>7</v>
      </c>
      <c r="B22585" s="1">
        <v>110000</v>
      </c>
      <c r="E22585" t="b">
        <v>1</v>
      </c>
      <c r="F22585" t="b">
        <v>1</v>
      </c>
      <c r="G22585">
        <v>1</v>
      </c>
      <c r="H22585">
        <v>110000</v>
      </c>
    </row>
    <row r="22586" spans="1:8" x14ac:dyDescent="0.3">
      <c r="A22586" s="1" t="s">
        <v>7</v>
      </c>
      <c r="B22586" s="1"/>
      <c r="E22586" t="b">
        <v>1</v>
      </c>
      <c r="F22586" t="b">
        <v>0</v>
      </c>
      <c r="G22586">
        <v>0</v>
      </c>
      <c r="H22586" t="b">
        <v>0</v>
      </c>
    </row>
    <row r="22587" spans="1:8" x14ac:dyDescent="0.3">
      <c r="A22587" s="1" t="s">
        <v>7</v>
      </c>
      <c r="B22587" s="1">
        <v>109350</v>
      </c>
      <c r="E22587" t="b">
        <v>1</v>
      </c>
      <c r="F22587" t="b">
        <v>1</v>
      </c>
      <c r="G22587">
        <v>1</v>
      </c>
      <c r="H22587">
        <v>109350</v>
      </c>
    </row>
    <row r="22588" spans="1:8" x14ac:dyDescent="0.3">
      <c r="A22588" s="1" t="s">
        <v>10</v>
      </c>
      <c r="B22588" s="1"/>
      <c r="E22588" t="b">
        <v>0</v>
      </c>
      <c r="F22588" t="b">
        <v>0</v>
      </c>
      <c r="G22588">
        <v>0</v>
      </c>
      <c r="H22588" t="b">
        <v>0</v>
      </c>
    </row>
    <row r="22589" spans="1:8" x14ac:dyDescent="0.3">
      <c r="A22589" s="1" t="s">
        <v>7</v>
      </c>
      <c r="B22589" s="1">
        <v>50000</v>
      </c>
      <c r="E22589" t="b">
        <v>1</v>
      </c>
      <c r="F22589" t="b">
        <v>1</v>
      </c>
      <c r="G22589">
        <v>1</v>
      </c>
      <c r="H22589">
        <v>50000</v>
      </c>
    </row>
    <row r="22590" spans="1:8" x14ac:dyDescent="0.3">
      <c r="A22590" s="1" t="s">
        <v>7</v>
      </c>
      <c r="B22590" s="1">
        <v>66053</v>
      </c>
      <c r="E22590" t="b">
        <v>1</v>
      </c>
      <c r="F22590" t="b">
        <v>1</v>
      </c>
      <c r="G22590">
        <v>1</v>
      </c>
      <c r="H22590">
        <v>66053</v>
      </c>
    </row>
    <row r="22591" spans="1:8" x14ac:dyDescent="0.3">
      <c r="A22591" s="1" t="s">
        <v>3</v>
      </c>
      <c r="B22591" s="1">
        <v>102500</v>
      </c>
      <c r="E22591" t="b">
        <v>0</v>
      </c>
      <c r="F22591" t="b">
        <v>1</v>
      </c>
      <c r="G22591">
        <v>0</v>
      </c>
      <c r="H22591" t="b">
        <v>0</v>
      </c>
    </row>
    <row r="22592" spans="1:8" x14ac:dyDescent="0.3">
      <c r="A22592" s="1" t="s">
        <v>9</v>
      </c>
      <c r="B22592" s="1"/>
      <c r="E22592" t="b">
        <v>0</v>
      </c>
      <c r="F22592" t="b">
        <v>0</v>
      </c>
      <c r="G22592">
        <v>0</v>
      </c>
      <c r="H22592" t="b">
        <v>0</v>
      </c>
    </row>
    <row r="22593" spans="1:8" x14ac:dyDescent="0.3">
      <c r="A22593" s="1" t="s">
        <v>5</v>
      </c>
      <c r="B22593" s="1">
        <v>210000</v>
      </c>
      <c r="E22593" t="b">
        <v>0</v>
      </c>
      <c r="F22593" t="b">
        <v>1</v>
      </c>
      <c r="G22593">
        <v>0</v>
      </c>
      <c r="H22593" t="b">
        <v>0</v>
      </c>
    </row>
    <row r="22594" spans="1:8" x14ac:dyDescent="0.3">
      <c r="A22594" s="1" t="s">
        <v>5</v>
      </c>
      <c r="B22594" s="1"/>
      <c r="E22594" t="b">
        <v>0</v>
      </c>
      <c r="F22594" t="b">
        <v>0</v>
      </c>
      <c r="G22594">
        <v>0</v>
      </c>
      <c r="H22594" t="b">
        <v>0</v>
      </c>
    </row>
    <row r="22595" spans="1:8" x14ac:dyDescent="0.3">
      <c r="A22595" s="1" t="s">
        <v>10</v>
      </c>
      <c r="B22595" s="1">
        <v>44418.5</v>
      </c>
      <c r="E22595" t="b">
        <v>0</v>
      </c>
      <c r="F22595" t="b">
        <v>1</v>
      </c>
      <c r="G22595">
        <v>0</v>
      </c>
      <c r="H22595" t="b">
        <v>0</v>
      </c>
    </row>
    <row r="22596" spans="1:8" x14ac:dyDescent="0.3">
      <c r="A22596" s="1" t="s">
        <v>5</v>
      </c>
      <c r="B22596" s="1">
        <v>107500</v>
      </c>
      <c r="E22596" t="b">
        <v>0</v>
      </c>
      <c r="F22596" t="b">
        <v>1</v>
      </c>
      <c r="G22596">
        <v>0</v>
      </c>
      <c r="H22596" t="b">
        <v>0</v>
      </c>
    </row>
    <row r="22597" spans="1:8" x14ac:dyDescent="0.3">
      <c r="A22597" s="1" t="s">
        <v>3</v>
      </c>
      <c r="B22597" s="1"/>
      <c r="E22597" t="b">
        <v>0</v>
      </c>
      <c r="F22597" t="b">
        <v>0</v>
      </c>
      <c r="G22597">
        <v>0</v>
      </c>
      <c r="H22597" t="b">
        <v>0</v>
      </c>
    </row>
    <row r="22598" spans="1:8" x14ac:dyDescent="0.3">
      <c r="A22598" s="1" t="s">
        <v>7</v>
      </c>
      <c r="B22598" s="1">
        <v>46000</v>
      </c>
      <c r="E22598" t="b">
        <v>1</v>
      </c>
      <c r="F22598" t="b">
        <v>1</v>
      </c>
      <c r="G22598">
        <v>1</v>
      </c>
      <c r="H22598">
        <v>46000</v>
      </c>
    </row>
    <row r="22599" spans="1:8" x14ac:dyDescent="0.3">
      <c r="A22599" s="1" t="s">
        <v>3</v>
      </c>
      <c r="B22599" s="1"/>
      <c r="E22599" t="b">
        <v>0</v>
      </c>
      <c r="F22599" t="b">
        <v>0</v>
      </c>
      <c r="G22599">
        <v>0</v>
      </c>
      <c r="H22599" t="b">
        <v>0</v>
      </c>
    </row>
    <row r="22600" spans="1:8" x14ac:dyDescent="0.3">
      <c r="A22600" s="1" t="s">
        <v>3</v>
      </c>
      <c r="B22600" s="1"/>
      <c r="E22600" t="b">
        <v>0</v>
      </c>
      <c r="F22600" t="b">
        <v>0</v>
      </c>
      <c r="G22600">
        <v>0</v>
      </c>
      <c r="H22600" t="b">
        <v>0</v>
      </c>
    </row>
    <row r="22601" spans="1:8" x14ac:dyDescent="0.3">
      <c r="A22601" s="1" t="s">
        <v>11</v>
      </c>
      <c r="B22601" s="1">
        <v>75000</v>
      </c>
      <c r="E22601" t="b">
        <v>0</v>
      </c>
      <c r="F22601" t="b">
        <v>1</v>
      </c>
      <c r="G22601">
        <v>0</v>
      </c>
      <c r="H22601" t="b">
        <v>0</v>
      </c>
    </row>
    <row r="22602" spans="1:8" x14ac:dyDescent="0.3">
      <c r="A22602" s="1" t="s">
        <v>3</v>
      </c>
      <c r="B22602" s="1">
        <v>109500</v>
      </c>
      <c r="E22602" t="b">
        <v>0</v>
      </c>
      <c r="F22602" t="b">
        <v>1</v>
      </c>
      <c r="G22602">
        <v>0</v>
      </c>
      <c r="H22602" t="b">
        <v>0</v>
      </c>
    </row>
    <row r="22603" spans="1:8" x14ac:dyDescent="0.3">
      <c r="A22603" s="1" t="s">
        <v>3</v>
      </c>
      <c r="B22603" s="1"/>
      <c r="E22603" t="b">
        <v>0</v>
      </c>
      <c r="F22603" t="b">
        <v>0</v>
      </c>
      <c r="G22603">
        <v>0</v>
      </c>
      <c r="H22603" t="b">
        <v>0</v>
      </c>
    </row>
    <row r="22604" spans="1:8" x14ac:dyDescent="0.3">
      <c r="A22604" s="1" t="s">
        <v>9</v>
      </c>
      <c r="B22604" s="1">
        <v>152500</v>
      </c>
      <c r="E22604" t="b">
        <v>0</v>
      </c>
      <c r="F22604" t="b">
        <v>1</v>
      </c>
      <c r="G22604">
        <v>0</v>
      </c>
      <c r="H22604" t="b">
        <v>0</v>
      </c>
    </row>
    <row r="22605" spans="1:8" x14ac:dyDescent="0.3">
      <c r="A22605" s="1" t="s">
        <v>3</v>
      </c>
      <c r="B22605" s="1"/>
      <c r="E22605" t="b">
        <v>0</v>
      </c>
      <c r="F22605" t="b">
        <v>0</v>
      </c>
      <c r="G22605">
        <v>0</v>
      </c>
      <c r="H22605" t="b">
        <v>0</v>
      </c>
    </row>
    <row r="22606" spans="1:8" x14ac:dyDescent="0.3">
      <c r="A22606" s="1" t="s">
        <v>9</v>
      </c>
      <c r="B22606" s="1"/>
      <c r="E22606" t="b">
        <v>0</v>
      </c>
      <c r="F22606" t="b">
        <v>0</v>
      </c>
      <c r="G22606">
        <v>0</v>
      </c>
      <c r="H22606" t="b">
        <v>0</v>
      </c>
    </row>
    <row r="22607" spans="1:8" x14ac:dyDescent="0.3">
      <c r="A22607" s="1" t="s">
        <v>5</v>
      </c>
      <c r="B22607" s="1">
        <v>150000</v>
      </c>
      <c r="E22607" t="b">
        <v>0</v>
      </c>
      <c r="F22607" t="b">
        <v>1</v>
      </c>
      <c r="G22607">
        <v>0</v>
      </c>
      <c r="H22607" t="b">
        <v>0</v>
      </c>
    </row>
    <row r="22608" spans="1:8" x14ac:dyDescent="0.3">
      <c r="A22608" s="1" t="s">
        <v>7</v>
      </c>
      <c r="B22608" s="1">
        <v>90000</v>
      </c>
      <c r="E22608" t="b">
        <v>1</v>
      </c>
      <c r="F22608" t="b">
        <v>1</v>
      </c>
      <c r="G22608">
        <v>1</v>
      </c>
      <c r="H22608">
        <v>90000</v>
      </c>
    </row>
    <row r="22609" spans="1:8" x14ac:dyDescent="0.3">
      <c r="A22609" s="1" t="s">
        <v>6</v>
      </c>
      <c r="B22609" s="1">
        <v>199641</v>
      </c>
      <c r="E22609" t="b">
        <v>0</v>
      </c>
      <c r="F22609" t="b">
        <v>1</v>
      </c>
      <c r="G22609">
        <v>0</v>
      </c>
      <c r="H22609" t="b">
        <v>0</v>
      </c>
    </row>
    <row r="22610" spans="1:8" x14ac:dyDescent="0.3">
      <c r="A22610" s="1" t="s">
        <v>5</v>
      </c>
      <c r="B22610" s="1">
        <v>131580</v>
      </c>
      <c r="E22610" t="b">
        <v>0</v>
      </c>
      <c r="F22610" t="b">
        <v>1</v>
      </c>
      <c r="G22610">
        <v>0</v>
      </c>
      <c r="H22610" t="b">
        <v>0</v>
      </c>
    </row>
    <row r="22611" spans="1:8" x14ac:dyDescent="0.3">
      <c r="A22611" s="1" t="s">
        <v>3</v>
      </c>
      <c r="B22611" s="1">
        <v>127500</v>
      </c>
      <c r="E22611" t="b">
        <v>0</v>
      </c>
      <c r="F22611" t="b">
        <v>1</v>
      </c>
      <c r="G22611">
        <v>0</v>
      </c>
      <c r="H22611" t="b">
        <v>0</v>
      </c>
    </row>
    <row r="22612" spans="1:8" x14ac:dyDescent="0.3">
      <c r="A22612" s="1" t="s">
        <v>3</v>
      </c>
      <c r="B22612" s="1"/>
      <c r="E22612" t="b">
        <v>0</v>
      </c>
      <c r="F22612" t="b">
        <v>0</v>
      </c>
      <c r="G22612">
        <v>0</v>
      </c>
      <c r="H22612" t="b">
        <v>0</v>
      </c>
    </row>
    <row r="22613" spans="1:8" x14ac:dyDescent="0.3">
      <c r="A22613" s="1" t="s">
        <v>5</v>
      </c>
      <c r="B22613" s="1">
        <v>110000</v>
      </c>
      <c r="E22613" t="b">
        <v>0</v>
      </c>
      <c r="F22613" t="b">
        <v>1</v>
      </c>
      <c r="G22613">
        <v>0</v>
      </c>
      <c r="H22613" t="b">
        <v>0</v>
      </c>
    </row>
    <row r="22614" spans="1:8" x14ac:dyDescent="0.3">
      <c r="A22614" s="1" t="s">
        <v>7</v>
      </c>
      <c r="B22614" s="1"/>
      <c r="E22614" t="b">
        <v>1</v>
      </c>
      <c r="F22614" t="b">
        <v>0</v>
      </c>
      <c r="G22614">
        <v>0</v>
      </c>
      <c r="H22614" t="b">
        <v>0</v>
      </c>
    </row>
    <row r="22615" spans="1:8" x14ac:dyDescent="0.3">
      <c r="A22615" s="1" t="s">
        <v>7</v>
      </c>
      <c r="B22615" s="1">
        <v>62500</v>
      </c>
      <c r="E22615" t="b">
        <v>1</v>
      </c>
      <c r="F22615" t="b">
        <v>1</v>
      </c>
      <c r="G22615">
        <v>1</v>
      </c>
      <c r="H22615">
        <v>62500</v>
      </c>
    </row>
    <row r="22616" spans="1:8" x14ac:dyDescent="0.3">
      <c r="A22616" s="1" t="s">
        <v>11</v>
      </c>
      <c r="B22616" s="1">
        <v>161335</v>
      </c>
      <c r="E22616" t="b">
        <v>0</v>
      </c>
      <c r="F22616" t="b">
        <v>1</v>
      </c>
      <c r="G22616">
        <v>0</v>
      </c>
      <c r="H22616" t="b">
        <v>0</v>
      </c>
    </row>
    <row r="22617" spans="1:8" x14ac:dyDescent="0.3">
      <c r="A22617" s="1" t="s">
        <v>7</v>
      </c>
      <c r="B22617" s="1"/>
      <c r="E22617" t="b">
        <v>1</v>
      </c>
      <c r="F22617" t="b">
        <v>0</v>
      </c>
      <c r="G22617">
        <v>0</v>
      </c>
      <c r="H22617" t="b">
        <v>0</v>
      </c>
    </row>
    <row r="22618" spans="1:8" x14ac:dyDescent="0.3">
      <c r="A22618" s="1" t="s">
        <v>6</v>
      </c>
      <c r="B22618" s="1"/>
      <c r="E22618" t="b">
        <v>0</v>
      </c>
      <c r="F22618" t="b">
        <v>0</v>
      </c>
      <c r="G22618">
        <v>0</v>
      </c>
      <c r="H22618" t="b">
        <v>0</v>
      </c>
    </row>
    <row r="22619" spans="1:8" x14ac:dyDescent="0.3">
      <c r="A22619" s="1" t="s">
        <v>3</v>
      </c>
      <c r="B22619" s="1">
        <v>155000</v>
      </c>
      <c r="E22619" t="b">
        <v>0</v>
      </c>
      <c r="F22619" t="b">
        <v>1</v>
      </c>
      <c r="G22619">
        <v>0</v>
      </c>
      <c r="H22619" t="b">
        <v>0</v>
      </c>
    </row>
    <row r="22620" spans="1:8" x14ac:dyDescent="0.3">
      <c r="A22620" s="1" t="s">
        <v>4</v>
      </c>
      <c r="B22620" s="1"/>
      <c r="E22620" t="b">
        <v>0</v>
      </c>
      <c r="F22620" t="b">
        <v>0</v>
      </c>
      <c r="G22620">
        <v>0</v>
      </c>
      <c r="H22620" t="b">
        <v>0</v>
      </c>
    </row>
    <row r="22621" spans="1:8" x14ac:dyDescent="0.3">
      <c r="A22621" s="1" t="s">
        <v>3</v>
      </c>
      <c r="B22621" s="1">
        <v>100000</v>
      </c>
      <c r="E22621" t="b">
        <v>0</v>
      </c>
      <c r="F22621" t="b">
        <v>1</v>
      </c>
      <c r="G22621">
        <v>0</v>
      </c>
      <c r="H22621" t="b">
        <v>0</v>
      </c>
    </row>
    <row r="22622" spans="1:8" x14ac:dyDescent="0.3">
      <c r="A22622" s="1" t="s">
        <v>5</v>
      </c>
      <c r="B22622" s="1">
        <v>98283</v>
      </c>
      <c r="E22622" t="b">
        <v>0</v>
      </c>
      <c r="F22622" t="b">
        <v>1</v>
      </c>
      <c r="G22622">
        <v>0</v>
      </c>
      <c r="H22622" t="b">
        <v>0</v>
      </c>
    </row>
    <row r="22623" spans="1:8" x14ac:dyDescent="0.3">
      <c r="A22623" s="1" t="s">
        <v>3</v>
      </c>
      <c r="B22623" s="1">
        <v>250000</v>
      </c>
      <c r="E22623" t="b">
        <v>0</v>
      </c>
      <c r="F22623" t="b">
        <v>1</v>
      </c>
      <c r="G22623">
        <v>0</v>
      </c>
      <c r="H22623" t="b">
        <v>0</v>
      </c>
    </row>
    <row r="22624" spans="1:8" x14ac:dyDescent="0.3">
      <c r="A22624" s="1" t="s">
        <v>6</v>
      </c>
      <c r="B22624" s="1">
        <v>129000</v>
      </c>
      <c r="E22624" t="b">
        <v>0</v>
      </c>
      <c r="F22624" t="b">
        <v>1</v>
      </c>
      <c r="G22624">
        <v>0</v>
      </c>
      <c r="H22624" t="b">
        <v>0</v>
      </c>
    </row>
    <row r="22625" spans="1:8" x14ac:dyDescent="0.3">
      <c r="A22625" s="1" t="s">
        <v>3</v>
      </c>
      <c r="B22625" s="1">
        <v>98000</v>
      </c>
      <c r="E22625" t="b">
        <v>0</v>
      </c>
      <c r="F22625" t="b">
        <v>1</v>
      </c>
      <c r="G22625">
        <v>0</v>
      </c>
      <c r="H22625" t="b">
        <v>0</v>
      </c>
    </row>
    <row r="22626" spans="1:8" x14ac:dyDescent="0.3">
      <c r="A22626" s="1" t="s">
        <v>3</v>
      </c>
      <c r="B22626" s="1">
        <v>189000</v>
      </c>
      <c r="E22626" t="b">
        <v>0</v>
      </c>
      <c r="F22626" t="b">
        <v>1</v>
      </c>
      <c r="G22626">
        <v>0</v>
      </c>
      <c r="H22626" t="b">
        <v>0</v>
      </c>
    </row>
    <row r="22627" spans="1:8" x14ac:dyDescent="0.3">
      <c r="A22627" s="1" t="s">
        <v>7</v>
      </c>
      <c r="B22627" s="1">
        <v>51000</v>
      </c>
      <c r="E22627" t="b">
        <v>1</v>
      </c>
      <c r="F22627" t="b">
        <v>1</v>
      </c>
      <c r="G22627">
        <v>1</v>
      </c>
      <c r="H22627">
        <v>51000</v>
      </c>
    </row>
    <row r="22628" spans="1:8" x14ac:dyDescent="0.3">
      <c r="A22628" s="1" t="s">
        <v>3</v>
      </c>
      <c r="B22628" s="1">
        <v>190877</v>
      </c>
      <c r="E22628" t="b">
        <v>0</v>
      </c>
      <c r="F22628" t="b">
        <v>1</v>
      </c>
      <c r="G22628">
        <v>0</v>
      </c>
      <c r="H22628" t="b">
        <v>0</v>
      </c>
    </row>
    <row r="22629" spans="1:8" x14ac:dyDescent="0.3">
      <c r="A22629" s="1" t="s">
        <v>3</v>
      </c>
      <c r="B22629" s="1">
        <v>149946.5</v>
      </c>
      <c r="E22629" t="b">
        <v>0</v>
      </c>
      <c r="F22629" t="b">
        <v>1</v>
      </c>
      <c r="G22629">
        <v>0</v>
      </c>
      <c r="H22629" t="b">
        <v>0</v>
      </c>
    </row>
    <row r="22630" spans="1:8" x14ac:dyDescent="0.3">
      <c r="A22630" s="1" t="s">
        <v>5</v>
      </c>
      <c r="B22630" s="1"/>
      <c r="E22630" t="b">
        <v>0</v>
      </c>
      <c r="F22630" t="b">
        <v>0</v>
      </c>
      <c r="G22630">
        <v>0</v>
      </c>
      <c r="H22630" t="b">
        <v>0</v>
      </c>
    </row>
    <row r="22631" spans="1:8" x14ac:dyDescent="0.3">
      <c r="A22631" s="1" t="s">
        <v>4</v>
      </c>
      <c r="B22631" s="1"/>
      <c r="E22631" t="b">
        <v>0</v>
      </c>
      <c r="F22631" t="b">
        <v>0</v>
      </c>
      <c r="G22631">
        <v>0</v>
      </c>
      <c r="H22631" t="b">
        <v>0</v>
      </c>
    </row>
    <row r="22632" spans="1:8" x14ac:dyDescent="0.3">
      <c r="A22632" s="1" t="s">
        <v>3</v>
      </c>
      <c r="B22632" s="1"/>
      <c r="E22632" t="b">
        <v>0</v>
      </c>
      <c r="F22632" t="b">
        <v>0</v>
      </c>
      <c r="G22632">
        <v>0</v>
      </c>
      <c r="H22632" t="b">
        <v>0</v>
      </c>
    </row>
    <row r="22633" spans="1:8" x14ac:dyDescent="0.3">
      <c r="A22633" s="1" t="s">
        <v>9</v>
      </c>
      <c r="B22633" s="1">
        <v>147500</v>
      </c>
      <c r="E22633" t="b">
        <v>0</v>
      </c>
      <c r="F22633" t="b">
        <v>1</v>
      </c>
      <c r="G22633">
        <v>0</v>
      </c>
      <c r="H22633" t="b">
        <v>0</v>
      </c>
    </row>
    <row r="22634" spans="1:8" x14ac:dyDescent="0.3">
      <c r="A22634" s="1" t="s">
        <v>4</v>
      </c>
      <c r="B22634" s="1"/>
      <c r="E22634" t="b">
        <v>0</v>
      </c>
      <c r="F22634" t="b">
        <v>0</v>
      </c>
      <c r="G22634">
        <v>0</v>
      </c>
      <c r="H22634" t="b">
        <v>0</v>
      </c>
    </row>
    <row r="22635" spans="1:8" x14ac:dyDescent="0.3">
      <c r="A22635" s="1" t="s">
        <v>7</v>
      </c>
      <c r="B22635" s="1">
        <v>75000</v>
      </c>
      <c r="E22635" t="b">
        <v>1</v>
      </c>
      <c r="F22635" t="b">
        <v>1</v>
      </c>
      <c r="G22635">
        <v>1</v>
      </c>
      <c r="H22635">
        <v>75000</v>
      </c>
    </row>
    <row r="22636" spans="1:8" x14ac:dyDescent="0.3">
      <c r="A22636" s="1" t="s">
        <v>7</v>
      </c>
      <c r="B22636" s="1"/>
      <c r="E22636" t="b">
        <v>1</v>
      </c>
      <c r="F22636" t="b">
        <v>0</v>
      </c>
      <c r="G22636">
        <v>0</v>
      </c>
      <c r="H22636" t="b">
        <v>0</v>
      </c>
    </row>
    <row r="22637" spans="1:8" x14ac:dyDescent="0.3">
      <c r="A22637" s="1" t="s">
        <v>3</v>
      </c>
      <c r="B22637" s="1">
        <v>132500</v>
      </c>
      <c r="E22637" t="b">
        <v>0</v>
      </c>
      <c r="F22637" t="b">
        <v>1</v>
      </c>
      <c r="G22637">
        <v>0</v>
      </c>
      <c r="H22637" t="b">
        <v>0</v>
      </c>
    </row>
    <row r="22638" spans="1:8" x14ac:dyDescent="0.3">
      <c r="A22638" s="1" t="s">
        <v>7</v>
      </c>
      <c r="B22638" s="1">
        <v>75000</v>
      </c>
      <c r="E22638" t="b">
        <v>1</v>
      </c>
      <c r="F22638" t="b">
        <v>1</v>
      </c>
      <c r="G22638">
        <v>1</v>
      </c>
      <c r="H22638">
        <v>75000</v>
      </c>
    </row>
    <row r="22639" spans="1:8" x14ac:dyDescent="0.3">
      <c r="A22639" s="1" t="s">
        <v>5</v>
      </c>
      <c r="B22639" s="1">
        <v>89100</v>
      </c>
      <c r="E22639" t="b">
        <v>0</v>
      </c>
      <c r="F22639" t="b">
        <v>1</v>
      </c>
      <c r="G22639">
        <v>0</v>
      </c>
      <c r="H22639" t="b">
        <v>0</v>
      </c>
    </row>
    <row r="22640" spans="1:8" x14ac:dyDescent="0.3">
      <c r="A22640" s="1" t="s">
        <v>7</v>
      </c>
      <c r="B22640" s="1"/>
      <c r="E22640" t="b">
        <v>1</v>
      </c>
      <c r="F22640" t="b">
        <v>0</v>
      </c>
      <c r="G22640">
        <v>0</v>
      </c>
      <c r="H22640" t="b">
        <v>0</v>
      </c>
    </row>
    <row r="22641" spans="1:8" x14ac:dyDescent="0.3">
      <c r="A22641" s="1" t="s">
        <v>7</v>
      </c>
      <c r="B22641" s="1"/>
      <c r="E22641" t="b">
        <v>1</v>
      </c>
      <c r="F22641" t="b">
        <v>0</v>
      </c>
      <c r="G22641">
        <v>0</v>
      </c>
      <c r="H22641" t="b">
        <v>0</v>
      </c>
    </row>
    <row r="22642" spans="1:8" x14ac:dyDescent="0.3">
      <c r="A22642" s="1" t="s">
        <v>7</v>
      </c>
      <c r="B22642" s="1">
        <v>87500</v>
      </c>
      <c r="E22642" t="b">
        <v>1</v>
      </c>
      <c r="F22642" t="b">
        <v>1</v>
      </c>
      <c r="G22642">
        <v>1</v>
      </c>
      <c r="H22642">
        <v>87500</v>
      </c>
    </row>
    <row r="22643" spans="1:8" x14ac:dyDescent="0.3">
      <c r="A22643" s="1" t="s">
        <v>3</v>
      </c>
      <c r="B22643" s="1">
        <v>69962.5</v>
      </c>
      <c r="E22643" t="b">
        <v>0</v>
      </c>
      <c r="F22643" t="b">
        <v>1</v>
      </c>
      <c r="G22643">
        <v>0</v>
      </c>
      <c r="H22643" t="b">
        <v>0</v>
      </c>
    </row>
    <row r="22644" spans="1:8" x14ac:dyDescent="0.3">
      <c r="A22644" s="1" t="s">
        <v>7</v>
      </c>
      <c r="B22644" s="1">
        <v>84500</v>
      </c>
      <c r="E22644" t="b">
        <v>1</v>
      </c>
      <c r="F22644" t="b">
        <v>1</v>
      </c>
      <c r="G22644">
        <v>1</v>
      </c>
      <c r="H22644">
        <v>84500</v>
      </c>
    </row>
    <row r="22645" spans="1:8" x14ac:dyDescent="0.3">
      <c r="A22645" s="1" t="s">
        <v>5</v>
      </c>
      <c r="B22645" s="1">
        <v>101000</v>
      </c>
      <c r="E22645" t="b">
        <v>0</v>
      </c>
      <c r="F22645" t="b">
        <v>1</v>
      </c>
      <c r="G22645">
        <v>0</v>
      </c>
      <c r="H22645" t="b">
        <v>0</v>
      </c>
    </row>
    <row r="22646" spans="1:8" x14ac:dyDescent="0.3">
      <c r="A22646" s="1" t="s">
        <v>7</v>
      </c>
      <c r="B22646" s="1"/>
      <c r="E22646" t="b">
        <v>1</v>
      </c>
      <c r="F22646" t="b">
        <v>0</v>
      </c>
      <c r="G22646">
        <v>0</v>
      </c>
      <c r="H22646" t="b">
        <v>0</v>
      </c>
    </row>
    <row r="22647" spans="1:8" x14ac:dyDescent="0.3">
      <c r="A22647" s="1" t="s">
        <v>3</v>
      </c>
      <c r="B22647" s="1"/>
      <c r="E22647" t="b">
        <v>0</v>
      </c>
      <c r="F22647" t="b">
        <v>0</v>
      </c>
      <c r="G22647">
        <v>0</v>
      </c>
      <c r="H22647" t="b">
        <v>0</v>
      </c>
    </row>
    <row r="22648" spans="1:8" x14ac:dyDescent="0.3">
      <c r="A22648" s="1" t="s">
        <v>11</v>
      </c>
      <c r="B22648" s="1">
        <v>138640</v>
      </c>
      <c r="E22648" t="b">
        <v>0</v>
      </c>
      <c r="F22648" t="b">
        <v>1</v>
      </c>
      <c r="G22648">
        <v>0</v>
      </c>
      <c r="H22648" t="b">
        <v>0</v>
      </c>
    </row>
    <row r="22649" spans="1:8" x14ac:dyDescent="0.3">
      <c r="A22649" s="1" t="s">
        <v>7</v>
      </c>
      <c r="B22649" s="1">
        <v>113500</v>
      </c>
      <c r="E22649" t="b">
        <v>1</v>
      </c>
      <c r="F22649" t="b">
        <v>1</v>
      </c>
      <c r="G22649">
        <v>1</v>
      </c>
      <c r="H22649">
        <v>113500</v>
      </c>
    </row>
    <row r="22650" spans="1:8" x14ac:dyDescent="0.3">
      <c r="A22650" s="1" t="s">
        <v>7</v>
      </c>
      <c r="B22650" s="1">
        <v>111175</v>
      </c>
      <c r="E22650" t="b">
        <v>1</v>
      </c>
      <c r="F22650" t="b">
        <v>1</v>
      </c>
      <c r="G22650">
        <v>1</v>
      </c>
      <c r="H22650">
        <v>111175</v>
      </c>
    </row>
    <row r="22651" spans="1:8" x14ac:dyDescent="0.3">
      <c r="A22651" s="1" t="s">
        <v>7</v>
      </c>
      <c r="B22651" s="1"/>
      <c r="E22651" t="b">
        <v>1</v>
      </c>
      <c r="F22651" t="b">
        <v>0</v>
      </c>
      <c r="G22651">
        <v>0</v>
      </c>
      <c r="H22651" t="b">
        <v>0</v>
      </c>
    </row>
    <row r="22652" spans="1:8" x14ac:dyDescent="0.3">
      <c r="A22652" s="1" t="s">
        <v>3</v>
      </c>
      <c r="B22652" s="1">
        <v>180000</v>
      </c>
      <c r="E22652" t="b">
        <v>0</v>
      </c>
      <c r="F22652" t="b">
        <v>1</v>
      </c>
      <c r="G22652">
        <v>0</v>
      </c>
      <c r="H22652" t="b">
        <v>0</v>
      </c>
    </row>
    <row r="22653" spans="1:8" x14ac:dyDescent="0.3">
      <c r="A22653" s="1" t="s">
        <v>3</v>
      </c>
      <c r="B22653" s="1">
        <v>220832</v>
      </c>
      <c r="E22653" t="b">
        <v>0</v>
      </c>
      <c r="F22653" t="b">
        <v>1</v>
      </c>
      <c r="G22653">
        <v>0</v>
      </c>
      <c r="H22653" t="b">
        <v>0</v>
      </c>
    </row>
    <row r="22654" spans="1:8" x14ac:dyDescent="0.3">
      <c r="A22654" s="1" t="s">
        <v>8</v>
      </c>
      <c r="B22654" s="1">
        <v>166000</v>
      </c>
      <c r="E22654" t="b">
        <v>0</v>
      </c>
      <c r="F22654" t="b">
        <v>1</v>
      </c>
      <c r="G22654">
        <v>0</v>
      </c>
      <c r="H22654" t="b">
        <v>0</v>
      </c>
    </row>
    <row r="22655" spans="1:8" x14ac:dyDescent="0.3">
      <c r="A22655" s="1" t="s">
        <v>3</v>
      </c>
      <c r="B22655" s="1">
        <v>85000</v>
      </c>
      <c r="E22655" t="b">
        <v>0</v>
      </c>
      <c r="F22655" t="b">
        <v>1</v>
      </c>
      <c r="G22655">
        <v>0</v>
      </c>
      <c r="H22655" t="b">
        <v>0</v>
      </c>
    </row>
    <row r="22656" spans="1:8" x14ac:dyDescent="0.3">
      <c r="A22656" s="1" t="s">
        <v>3</v>
      </c>
      <c r="B22656" s="1">
        <v>112104.5</v>
      </c>
      <c r="E22656" t="b">
        <v>0</v>
      </c>
      <c r="F22656" t="b">
        <v>1</v>
      </c>
      <c r="G22656">
        <v>0</v>
      </c>
      <c r="H22656" t="b">
        <v>0</v>
      </c>
    </row>
    <row r="22657" spans="1:8" x14ac:dyDescent="0.3">
      <c r="A22657" s="1" t="s">
        <v>3</v>
      </c>
      <c r="B22657" s="1">
        <v>135000</v>
      </c>
      <c r="E22657" t="b">
        <v>0</v>
      </c>
      <c r="F22657" t="b">
        <v>1</v>
      </c>
      <c r="G22657">
        <v>0</v>
      </c>
      <c r="H22657" t="b">
        <v>0</v>
      </c>
    </row>
    <row r="22658" spans="1:8" x14ac:dyDescent="0.3">
      <c r="A22658" s="1" t="s">
        <v>5</v>
      </c>
      <c r="B22658" s="1">
        <v>131580</v>
      </c>
      <c r="E22658" t="b">
        <v>0</v>
      </c>
      <c r="F22658" t="b">
        <v>1</v>
      </c>
      <c r="G22658">
        <v>0</v>
      </c>
      <c r="H22658" t="b">
        <v>0</v>
      </c>
    </row>
    <row r="22659" spans="1:8" x14ac:dyDescent="0.3">
      <c r="A22659" s="1" t="s">
        <v>7</v>
      </c>
      <c r="B22659" s="1">
        <v>56700</v>
      </c>
      <c r="E22659" t="b">
        <v>1</v>
      </c>
      <c r="F22659" t="b">
        <v>1</v>
      </c>
      <c r="G22659">
        <v>1</v>
      </c>
      <c r="H22659">
        <v>56700</v>
      </c>
    </row>
    <row r="22660" spans="1:8" x14ac:dyDescent="0.3">
      <c r="A22660" s="1" t="s">
        <v>6</v>
      </c>
      <c r="B22660" s="1">
        <v>88128</v>
      </c>
      <c r="E22660" t="b">
        <v>0</v>
      </c>
      <c r="F22660" t="b">
        <v>1</v>
      </c>
      <c r="G22660">
        <v>0</v>
      </c>
      <c r="H22660" t="b">
        <v>0</v>
      </c>
    </row>
    <row r="22661" spans="1:8" x14ac:dyDescent="0.3">
      <c r="A22661" s="1" t="s">
        <v>7</v>
      </c>
      <c r="B22661" s="1">
        <v>120040</v>
      </c>
      <c r="E22661" t="b">
        <v>1</v>
      </c>
      <c r="F22661" t="b">
        <v>1</v>
      </c>
      <c r="G22661">
        <v>1</v>
      </c>
      <c r="H22661">
        <v>120040</v>
      </c>
    </row>
    <row r="22662" spans="1:8" x14ac:dyDescent="0.3">
      <c r="A22662" s="1" t="s">
        <v>5</v>
      </c>
      <c r="B22662" s="1">
        <v>122500</v>
      </c>
      <c r="E22662" t="b">
        <v>0</v>
      </c>
      <c r="F22662" t="b">
        <v>1</v>
      </c>
      <c r="G22662">
        <v>0</v>
      </c>
      <c r="H22662" t="b">
        <v>0</v>
      </c>
    </row>
    <row r="22663" spans="1:8" x14ac:dyDescent="0.3">
      <c r="A22663" s="1" t="s">
        <v>3</v>
      </c>
      <c r="B22663" s="1">
        <v>119500</v>
      </c>
      <c r="E22663" t="b">
        <v>0</v>
      </c>
      <c r="F22663" t="b">
        <v>1</v>
      </c>
      <c r="G22663">
        <v>0</v>
      </c>
      <c r="H22663" t="b">
        <v>0</v>
      </c>
    </row>
    <row r="22664" spans="1:8" x14ac:dyDescent="0.3">
      <c r="A22664" s="1" t="s">
        <v>3</v>
      </c>
      <c r="B22664" s="1"/>
      <c r="E22664" t="b">
        <v>0</v>
      </c>
      <c r="F22664" t="b">
        <v>0</v>
      </c>
      <c r="G22664">
        <v>0</v>
      </c>
      <c r="H22664" t="b">
        <v>0</v>
      </c>
    </row>
    <row r="22665" spans="1:8" x14ac:dyDescent="0.3">
      <c r="A22665" s="1" t="s">
        <v>11</v>
      </c>
      <c r="B22665" s="1"/>
      <c r="E22665" t="b">
        <v>0</v>
      </c>
      <c r="F22665" t="b">
        <v>0</v>
      </c>
      <c r="G22665">
        <v>0</v>
      </c>
      <c r="H22665" t="b">
        <v>0</v>
      </c>
    </row>
    <row r="22666" spans="1:8" x14ac:dyDescent="0.3">
      <c r="A22666" s="1" t="s">
        <v>8</v>
      </c>
      <c r="B22666" s="1">
        <v>190000</v>
      </c>
      <c r="E22666" t="b">
        <v>0</v>
      </c>
      <c r="F22666" t="b">
        <v>1</v>
      </c>
      <c r="G22666">
        <v>0</v>
      </c>
      <c r="H22666" t="b">
        <v>0</v>
      </c>
    </row>
    <row r="22667" spans="1:8" x14ac:dyDescent="0.3">
      <c r="A22667" s="1" t="s">
        <v>7</v>
      </c>
      <c r="B22667" s="1">
        <v>150000</v>
      </c>
      <c r="E22667" t="b">
        <v>1</v>
      </c>
      <c r="F22667" t="b">
        <v>1</v>
      </c>
      <c r="G22667">
        <v>1</v>
      </c>
      <c r="H22667">
        <v>150000</v>
      </c>
    </row>
    <row r="22668" spans="1:8" x14ac:dyDescent="0.3">
      <c r="A22668" s="1" t="s">
        <v>6</v>
      </c>
      <c r="B22668" s="1">
        <v>90000</v>
      </c>
      <c r="E22668" t="b">
        <v>0</v>
      </c>
      <c r="F22668" t="b">
        <v>1</v>
      </c>
      <c r="G22668">
        <v>0</v>
      </c>
      <c r="H22668" t="b">
        <v>0</v>
      </c>
    </row>
    <row r="22669" spans="1:8" x14ac:dyDescent="0.3">
      <c r="A22669" s="1" t="s">
        <v>7</v>
      </c>
      <c r="B22669" s="1">
        <v>84000</v>
      </c>
      <c r="E22669" t="b">
        <v>1</v>
      </c>
      <c r="F22669" t="b">
        <v>1</v>
      </c>
      <c r="G22669">
        <v>1</v>
      </c>
      <c r="H22669">
        <v>84000</v>
      </c>
    </row>
    <row r="22670" spans="1:8" x14ac:dyDescent="0.3">
      <c r="A22670" s="1" t="s">
        <v>7</v>
      </c>
      <c r="B22670" s="1">
        <v>101500</v>
      </c>
      <c r="E22670" t="b">
        <v>1</v>
      </c>
      <c r="F22670" t="b">
        <v>1</v>
      </c>
      <c r="G22670">
        <v>1</v>
      </c>
      <c r="H22670">
        <v>101500</v>
      </c>
    </row>
    <row r="22671" spans="1:8" x14ac:dyDescent="0.3">
      <c r="A22671" s="1" t="s">
        <v>5</v>
      </c>
      <c r="B22671" s="1">
        <v>137500</v>
      </c>
      <c r="E22671" t="b">
        <v>0</v>
      </c>
      <c r="F22671" t="b">
        <v>1</v>
      </c>
      <c r="G22671">
        <v>0</v>
      </c>
      <c r="H22671" t="b">
        <v>0</v>
      </c>
    </row>
    <row r="22672" spans="1:8" x14ac:dyDescent="0.3">
      <c r="A22672" s="1" t="s">
        <v>5</v>
      </c>
      <c r="B22672" s="1">
        <v>115000</v>
      </c>
      <c r="E22672" t="b">
        <v>0</v>
      </c>
      <c r="F22672" t="b">
        <v>1</v>
      </c>
      <c r="G22672">
        <v>0</v>
      </c>
      <c r="H22672" t="b">
        <v>0</v>
      </c>
    </row>
    <row r="22673" spans="1:8" x14ac:dyDescent="0.3">
      <c r="A22673" s="1" t="s">
        <v>7</v>
      </c>
      <c r="B22673" s="1"/>
      <c r="E22673" t="b">
        <v>1</v>
      </c>
      <c r="F22673" t="b">
        <v>0</v>
      </c>
      <c r="G22673">
        <v>0</v>
      </c>
      <c r="H22673" t="b">
        <v>0</v>
      </c>
    </row>
    <row r="22674" spans="1:8" x14ac:dyDescent="0.3">
      <c r="A22674" s="1" t="s">
        <v>10</v>
      </c>
      <c r="B22674" s="1">
        <v>63000</v>
      </c>
      <c r="E22674" t="b">
        <v>0</v>
      </c>
      <c r="F22674" t="b">
        <v>1</v>
      </c>
      <c r="G22674">
        <v>0</v>
      </c>
      <c r="H22674" t="b">
        <v>0</v>
      </c>
    </row>
    <row r="22675" spans="1:8" x14ac:dyDescent="0.3">
      <c r="A22675" s="1" t="s">
        <v>7</v>
      </c>
      <c r="B22675" s="1"/>
      <c r="E22675" t="b">
        <v>1</v>
      </c>
      <c r="F22675" t="b">
        <v>0</v>
      </c>
      <c r="G22675">
        <v>0</v>
      </c>
      <c r="H22675" t="b">
        <v>0</v>
      </c>
    </row>
    <row r="22676" spans="1:8" x14ac:dyDescent="0.3">
      <c r="A22676" s="1" t="s">
        <v>3</v>
      </c>
      <c r="B22676" s="1">
        <v>115000</v>
      </c>
      <c r="E22676" t="b">
        <v>0</v>
      </c>
      <c r="F22676" t="b">
        <v>1</v>
      </c>
      <c r="G22676">
        <v>0</v>
      </c>
      <c r="H22676" t="b">
        <v>0</v>
      </c>
    </row>
    <row r="22677" spans="1:8" x14ac:dyDescent="0.3">
      <c r="A22677" s="1" t="s">
        <v>5</v>
      </c>
      <c r="B22677" s="1"/>
      <c r="E22677" t="b">
        <v>0</v>
      </c>
      <c r="F22677" t="b">
        <v>0</v>
      </c>
      <c r="G22677">
        <v>0</v>
      </c>
      <c r="H22677" t="b">
        <v>0</v>
      </c>
    </row>
    <row r="22678" spans="1:8" x14ac:dyDescent="0.3">
      <c r="A22678" s="1" t="s">
        <v>7</v>
      </c>
      <c r="B22678" s="1"/>
      <c r="E22678" t="b">
        <v>1</v>
      </c>
      <c r="F22678" t="b">
        <v>0</v>
      </c>
      <c r="G22678">
        <v>0</v>
      </c>
      <c r="H22678" t="b">
        <v>0</v>
      </c>
    </row>
    <row r="22679" spans="1:8" x14ac:dyDescent="0.3">
      <c r="A22679" s="1" t="s">
        <v>9</v>
      </c>
      <c r="B22679" s="1">
        <v>147500</v>
      </c>
      <c r="E22679" t="b">
        <v>0</v>
      </c>
      <c r="F22679" t="b">
        <v>1</v>
      </c>
      <c r="G22679">
        <v>0</v>
      </c>
      <c r="H22679" t="b">
        <v>0</v>
      </c>
    </row>
    <row r="22680" spans="1:8" x14ac:dyDescent="0.3">
      <c r="A22680" s="1" t="s">
        <v>11</v>
      </c>
      <c r="B22680" s="1">
        <v>85000</v>
      </c>
      <c r="E22680" t="b">
        <v>0</v>
      </c>
      <c r="F22680" t="b">
        <v>1</v>
      </c>
      <c r="G22680">
        <v>0</v>
      </c>
      <c r="H22680" t="b">
        <v>0</v>
      </c>
    </row>
    <row r="22681" spans="1:8" x14ac:dyDescent="0.3">
      <c r="A22681" s="1" t="s">
        <v>6</v>
      </c>
      <c r="B22681" s="1">
        <v>137500</v>
      </c>
      <c r="E22681" t="b">
        <v>0</v>
      </c>
      <c r="F22681" t="b">
        <v>1</v>
      </c>
      <c r="G22681">
        <v>0</v>
      </c>
      <c r="H22681" t="b">
        <v>0</v>
      </c>
    </row>
    <row r="22682" spans="1:8" x14ac:dyDescent="0.3">
      <c r="A22682" s="1" t="s">
        <v>5</v>
      </c>
      <c r="B22682" s="1">
        <v>132368</v>
      </c>
      <c r="E22682" t="b">
        <v>0</v>
      </c>
      <c r="F22682" t="b">
        <v>1</v>
      </c>
      <c r="G22682">
        <v>0</v>
      </c>
      <c r="H22682" t="b">
        <v>0</v>
      </c>
    </row>
    <row r="22683" spans="1:8" x14ac:dyDescent="0.3">
      <c r="A22683" s="1" t="s">
        <v>3</v>
      </c>
      <c r="B22683" s="1"/>
      <c r="E22683" t="b">
        <v>0</v>
      </c>
      <c r="F22683" t="b">
        <v>0</v>
      </c>
      <c r="G22683">
        <v>0</v>
      </c>
      <c r="H22683" t="b">
        <v>0</v>
      </c>
    </row>
    <row r="22684" spans="1:8" x14ac:dyDescent="0.3">
      <c r="A22684" s="1" t="s">
        <v>3</v>
      </c>
      <c r="B22684" s="1">
        <v>120000</v>
      </c>
      <c r="E22684" t="b">
        <v>0</v>
      </c>
      <c r="F22684" t="b">
        <v>1</v>
      </c>
      <c r="G22684">
        <v>0</v>
      </c>
      <c r="H22684" t="b">
        <v>0</v>
      </c>
    </row>
    <row r="22685" spans="1:8" x14ac:dyDescent="0.3">
      <c r="A22685" s="1" t="s">
        <v>7</v>
      </c>
      <c r="B22685" s="1">
        <v>130000</v>
      </c>
      <c r="E22685" t="b">
        <v>1</v>
      </c>
      <c r="F22685" t="b">
        <v>1</v>
      </c>
      <c r="G22685">
        <v>1</v>
      </c>
      <c r="H22685">
        <v>130000</v>
      </c>
    </row>
    <row r="22686" spans="1:8" x14ac:dyDescent="0.3">
      <c r="A22686" s="1" t="s">
        <v>3</v>
      </c>
      <c r="B22686" s="1">
        <v>151500</v>
      </c>
      <c r="E22686" t="b">
        <v>0</v>
      </c>
      <c r="F22686" t="b">
        <v>1</v>
      </c>
      <c r="G22686">
        <v>0</v>
      </c>
      <c r="H22686" t="b">
        <v>0</v>
      </c>
    </row>
    <row r="22687" spans="1:8" x14ac:dyDescent="0.3">
      <c r="A22687" s="1" t="s">
        <v>8</v>
      </c>
      <c r="B22687" s="1">
        <v>172500</v>
      </c>
      <c r="E22687" t="b">
        <v>0</v>
      </c>
      <c r="F22687" t="b">
        <v>1</v>
      </c>
      <c r="G22687">
        <v>0</v>
      </c>
      <c r="H22687" t="b">
        <v>0</v>
      </c>
    </row>
    <row r="22688" spans="1:8" x14ac:dyDescent="0.3">
      <c r="A22688" s="1" t="s">
        <v>7</v>
      </c>
      <c r="B22688" s="1"/>
      <c r="E22688" t="b">
        <v>1</v>
      </c>
      <c r="F22688" t="b">
        <v>0</v>
      </c>
      <c r="G22688">
        <v>0</v>
      </c>
      <c r="H22688" t="b">
        <v>0</v>
      </c>
    </row>
    <row r="22689" spans="1:8" x14ac:dyDescent="0.3">
      <c r="A22689" s="1" t="s">
        <v>3</v>
      </c>
      <c r="B22689" s="1">
        <v>350000</v>
      </c>
      <c r="E22689" t="b">
        <v>0</v>
      </c>
      <c r="F22689" t="b">
        <v>1</v>
      </c>
      <c r="G22689">
        <v>0</v>
      </c>
      <c r="H22689" t="b">
        <v>0</v>
      </c>
    </row>
    <row r="22690" spans="1:8" x14ac:dyDescent="0.3">
      <c r="A22690" s="1" t="s">
        <v>11</v>
      </c>
      <c r="B22690" s="1">
        <v>79200</v>
      </c>
      <c r="E22690" t="b">
        <v>0</v>
      </c>
      <c r="F22690" t="b">
        <v>1</v>
      </c>
      <c r="G22690">
        <v>0</v>
      </c>
      <c r="H22690" t="b">
        <v>0</v>
      </c>
    </row>
    <row r="22691" spans="1:8" x14ac:dyDescent="0.3">
      <c r="A22691" s="1" t="s">
        <v>9</v>
      </c>
      <c r="B22691" s="1">
        <v>264500</v>
      </c>
      <c r="E22691" t="b">
        <v>0</v>
      </c>
      <c r="F22691" t="b">
        <v>1</v>
      </c>
      <c r="G22691">
        <v>0</v>
      </c>
      <c r="H22691" t="b">
        <v>0</v>
      </c>
    </row>
    <row r="22692" spans="1:8" x14ac:dyDescent="0.3">
      <c r="A22692" s="1" t="s">
        <v>6</v>
      </c>
      <c r="B22692" s="1">
        <v>200000</v>
      </c>
      <c r="E22692" t="b">
        <v>0</v>
      </c>
      <c r="F22692" t="b">
        <v>1</v>
      </c>
      <c r="G22692">
        <v>0</v>
      </c>
      <c r="H22692" t="b">
        <v>0</v>
      </c>
    </row>
    <row r="22693" spans="1:8" x14ac:dyDescent="0.3">
      <c r="A22693" s="1" t="s">
        <v>7</v>
      </c>
      <c r="B22693" s="1">
        <v>88000</v>
      </c>
      <c r="E22693" t="b">
        <v>1</v>
      </c>
      <c r="F22693" t="b">
        <v>1</v>
      </c>
      <c r="G22693">
        <v>1</v>
      </c>
      <c r="H22693">
        <v>88000</v>
      </c>
    </row>
    <row r="22694" spans="1:8" x14ac:dyDescent="0.3">
      <c r="A22694" s="1" t="s">
        <v>3</v>
      </c>
      <c r="B22694" s="1">
        <v>165000</v>
      </c>
      <c r="E22694" t="b">
        <v>0</v>
      </c>
      <c r="F22694" t="b">
        <v>1</v>
      </c>
      <c r="G22694">
        <v>0</v>
      </c>
      <c r="H22694" t="b">
        <v>0</v>
      </c>
    </row>
    <row r="22695" spans="1:8" x14ac:dyDescent="0.3">
      <c r="A22695" s="1" t="s">
        <v>5</v>
      </c>
      <c r="B22695" s="1">
        <v>45000</v>
      </c>
      <c r="E22695" t="b">
        <v>0</v>
      </c>
      <c r="F22695" t="b">
        <v>1</v>
      </c>
      <c r="G22695">
        <v>0</v>
      </c>
      <c r="H22695" t="b">
        <v>0</v>
      </c>
    </row>
    <row r="22696" spans="1:8" x14ac:dyDescent="0.3">
      <c r="A22696" s="1" t="s">
        <v>7</v>
      </c>
      <c r="B22696" s="1">
        <v>125540</v>
      </c>
      <c r="E22696" t="b">
        <v>1</v>
      </c>
      <c r="F22696" t="b">
        <v>1</v>
      </c>
      <c r="G22696">
        <v>1</v>
      </c>
      <c r="H22696">
        <v>125540</v>
      </c>
    </row>
    <row r="22697" spans="1:8" x14ac:dyDescent="0.3">
      <c r="A22697" s="1" t="s">
        <v>6</v>
      </c>
      <c r="B22697" s="1">
        <v>170000</v>
      </c>
      <c r="E22697" t="b">
        <v>0</v>
      </c>
      <c r="F22697" t="b">
        <v>1</v>
      </c>
      <c r="G22697">
        <v>0</v>
      </c>
      <c r="H22697" t="b">
        <v>0</v>
      </c>
    </row>
    <row r="22698" spans="1:8" x14ac:dyDescent="0.3">
      <c r="A22698" s="1" t="s">
        <v>3</v>
      </c>
      <c r="B22698" s="1">
        <v>150000</v>
      </c>
      <c r="E22698" t="b">
        <v>0</v>
      </c>
      <c r="F22698" t="b">
        <v>1</v>
      </c>
      <c r="G22698">
        <v>0</v>
      </c>
      <c r="H22698" t="b">
        <v>0</v>
      </c>
    </row>
    <row r="22699" spans="1:8" x14ac:dyDescent="0.3">
      <c r="A22699" s="1" t="s">
        <v>7</v>
      </c>
      <c r="B22699" s="1">
        <v>64800</v>
      </c>
      <c r="E22699" t="b">
        <v>1</v>
      </c>
      <c r="F22699" t="b">
        <v>1</v>
      </c>
      <c r="G22699">
        <v>1</v>
      </c>
      <c r="H22699">
        <v>64800</v>
      </c>
    </row>
    <row r="22700" spans="1:8" x14ac:dyDescent="0.3">
      <c r="A22700" s="1" t="s">
        <v>7</v>
      </c>
      <c r="B22700" s="1">
        <v>70000</v>
      </c>
      <c r="E22700" t="b">
        <v>1</v>
      </c>
      <c r="F22700" t="b">
        <v>1</v>
      </c>
      <c r="G22700">
        <v>1</v>
      </c>
      <c r="H22700">
        <v>70000</v>
      </c>
    </row>
    <row r="22701" spans="1:8" x14ac:dyDescent="0.3">
      <c r="A22701" s="1" t="s">
        <v>7</v>
      </c>
      <c r="B22701" s="1">
        <v>81500</v>
      </c>
      <c r="E22701" t="b">
        <v>1</v>
      </c>
      <c r="F22701" t="b">
        <v>1</v>
      </c>
      <c r="G22701">
        <v>1</v>
      </c>
      <c r="H22701">
        <v>81500</v>
      </c>
    </row>
    <row r="22702" spans="1:8" x14ac:dyDescent="0.3">
      <c r="A22702" s="1" t="s">
        <v>3</v>
      </c>
      <c r="B22702" s="1">
        <v>88128</v>
      </c>
      <c r="E22702" t="b">
        <v>0</v>
      </c>
      <c r="F22702" t="b">
        <v>1</v>
      </c>
      <c r="G22702">
        <v>0</v>
      </c>
      <c r="H22702" t="b">
        <v>0</v>
      </c>
    </row>
    <row r="22703" spans="1:8" x14ac:dyDescent="0.3">
      <c r="A22703" s="1" t="s">
        <v>7</v>
      </c>
      <c r="B22703" s="1"/>
      <c r="E22703" t="b">
        <v>1</v>
      </c>
      <c r="F22703" t="b">
        <v>0</v>
      </c>
      <c r="G22703">
        <v>0</v>
      </c>
      <c r="H22703" t="b">
        <v>0</v>
      </c>
    </row>
    <row r="22704" spans="1:8" x14ac:dyDescent="0.3">
      <c r="A22704" s="1" t="s">
        <v>9</v>
      </c>
      <c r="B22704" s="1">
        <v>147500</v>
      </c>
      <c r="E22704" t="b">
        <v>0</v>
      </c>
      <c r="F22704" t="b">
        <v>1</v>
      </c>
      <c r="G22704">
        <v>0</v>
      </c>
      <c r="H22704" t="b">
        <v>0</v>
      </c>
    </row>
    <row r="22705" spans="1:8" x14ac:dyDescent="0.3">
      <c r="A22705" s="1" t="s">
        <v>7</v>
      </c>
      <c r="B22705" s="1"/>
      <c r="E22705" t="b">
        <v>1</v>
      </c>
      <c r="F22705" t="b">
        <v>0</v>
      </c>
      <c r="G22705">
        <v>0</v>
      </c>
      <c r="H22705" t="b">
        <v>0</v>
      </c>
    </row>
    <row r="22706" spans="1:8" x14ac:dyDescent="0.3">
      <c r="A22706" s="1" t="s">
        <v>9</v>
      </c>
      <c r="B22706" s="1">
        <v>150000</v>
      </c>
      <c r="E22706" t="b">
        <v>0</v>
      </c>
      <c r="F22706" t="b">
        <v>1</v>
      </c>
      <c r="G22706">
        <v>0</v>
      </c>
      <c r="H22706" t="b">
        <v>0</v>
      </c>
    </row>
    <row r="22707" spans="1:8" x14ac:dyDescent="0.3">
      <c r="A22707" s="1" t="s">
        <v>10</v>
      </c>
      <c r="B22707" s="1">
        <v>45000</v>
      </c>
      <c r="E22707" t="b">
        <v>0</v>
      </c>
      <c r="F22707" t="b">
        <v>1</v>
      </c>
      <c r="G22707">
        <v>0</v>
      </c>
      <c r="H22707" t="b">
        <v>0</v>
      </c>
    </row>
    <row r="22708" spans="1:8" x14ac:dyDescent="0.3">
      <c r="A22708" s="1" t="s">
        <v>5</v>
      </c>
      <c r="B22708" s="1">
        <v>190000</v>
      </c>
      <c r="E22708" t="b">
        <v>0</v>
      </c>
      <c r="F22708" t="b">
        <v>1</v>
      </c>
      <c r="G22708">
        <v>0</v>
      </c>
      <c r="H22708" t="b">
        <v>0</v>
      </c>
    </row>
    <row r="22709" spans="1:8" x14ac:dyDescent="0.3">
      <c r="A22709" s="1" t="s">
        <v>5</v>
      </c>
      <c r="B22709" s="1">
        <v>150000</v>
      </c>
      <c r="E22709" t="b">
        <v>0</v>
      </c>
      <c r="F22709" t="b">
        <v>1</v>
      </c>
      <c r="G22709">
        <v>0</v>
      </c>
      <c r="H22709" t="b">
        <v>0</v>
      </c>
    </row>
    <row r="22710" spans="1:8" x14ac:dyDescent="0.3">
      <c r="A22710" s="1" t="s">
        <v>5</v>
      </c>
      <c r="B22710" s="1"/>
      <c r="E22710" t="b">
        <v>0</v>
      </c>
      <c r="F22710" t="b">
        <v>0</v>
      </c>
      <c r="G22710">
        <v>0</v>
      </c>
      <c r="H22710" t="b">
        <v>0</v>
      </c>
    </row>
    <row r="22711" spans="1:8" x14ac:dyDescent="0.3">
      <c r="A22711" s="1" t="s">
        <v>11</v>
      </c>
      <c r="B22711" s="1"/>
      <c r="E22711" t="b">
        <v>0</v>
      </c>
      <c r="F22711" t="b">
        <v>0</v>
      </c>
      <c r="G22711">
        <v>0</v>
      </c>
      <c r="H22711" t="b">
        <v>0</v>
      </c>
    </row>
    <row r="22712" spans="1:8" x14ac:dyDescent="0.3">
      <c r="A22712" s="1" t="s">
        <v>4</v>
      </c>
      <c r="B22712" s="1">
        <v>98800</v>
      </c>
      <c r="E22712" t="b">
        <v>0</v>
      </c>
      <c r="F22712" t="b">
        <v>1</v>
      </c>
      <c r="G22712">
        <v>0</v>
      </c>
      <c r="H22712" t="b">
        <v>0</v>
      </c>
    </row>
    <row r="22713" spans="1:8" x14ac:dyDescent="0.3">
      <c r="A22713" s="1" t="s">
        <v>3</v>
      </c>
      <c r="B22713" s="1">
        <v>90000</v>
      </c>
      <c r="E22713" t="b">
        <v>0</v>
      </c>
      <c r="F22713" t="b">
        <v>1</v>
      </c>
      <c r="G22713">
        <v>0</v>
      </c>
      <c r="H22713" t="b">
        <v>0</v>
      </c>
    </row>
    <row r="22714" spans="1:8" x14ac:dyDescent="0.3">
      <c r="A22714" s="1" t="s">
        <v>10</v>
      </c>
      <c r="B22714" s="1">
        <v>79200</v>
      </c>
      <c r="E22714" t="b">
        <v>0</v>
      </c>
      <c r="F22714" t="b">
        <v>1</v>
      </c>
      <c r="G22714">
        <v>0</v>
      </c>
      <c r="H22714" t="b">
        <v>0</v>
      </c>
    </row>
    <row r="22715" spans="1:8" x14ac:dyDescent="0.3">
      <c r="A22715" s="1" t="s">
        <v>7</v>
      </c>
      <c r="B22715" s="1"/>
      <c r="E22715" t="b">
        <v>1</v>
      </c>
      <c r="F22715" t="b">
        <v>0</v>
      </c>
      <c r="G22715">
        <v>0</v>
      </c>
      <c r="H22715" t="b">
        <v>0</v>
      </c>
    </row>
    <row r="22716" spans="1:8" x14ac:dyDescent="0.3">
      <c r="A22716" s="1" t="s">
        <v>6</v>
      </c>
      <c r="B22716" s="1">
        <v>200000</v>
      </c>
      <c r="E22716" t="b">
        <v>0</v>
      </c>
      <c r="F22716" t="b">
        <v>1</v>
      </c>
      <c r="G22716">
        <v>0</v>
      </c>
      <c r="H22716" t="b">
        <v>0</v>
      </c>
    </row>
    <row r="22717" spans="1:8" x14ac:dyDescent="0.3">
      <c r="A22717" s="1" t="s">
        <v>8</v>
      </c>
      <c r="B22717" s="1">
        <v>80850</v>
      </c>
      <c r="E22717" t="b">
        <v>0</v>
      </c>
      <c r="F22717" t="b">
        <v>1</v>
      </c>
      <c r="G22717">
        <v>0</v>
      </c>
      <c r="H22717" t="b">
        <v>0</v>
      </c>
    </row>
    <row r="22718" spans="1:8" x14ac:dyDescent="0.3">
      <c r="A22718" s="1" t="s">
        <v>3</v>
      </c>
      <c r="B22718" s="1">
        <v>190000</v>
      </c>
      <c r="E22718" t="b">
        <v>0</v>
      </c>
      <c r="F22718" t="b">
        <v>1</v>
      </c>
      <c r="G22718">
        <v>0</v>
      </c>
      <c r="H22718" t="b">
        <v>0</v>
      </c>
    </row>
    <row r="22719" spans="1:8" x14ac:dyDescent="0.3">
      <c r="A22719" s="1" t="s">
        <v>7</v>
      </c>
      <c r="B22719" s="1"/>
      <c r="E22719" t="b">
        <v>1</v>
      </c>
      <c r="F22719" t="b">
        <v>0</v>
      </c>
      <c r="G22719">
        <v>0</v>
      </c>
      <c r="H22719" t="b">
        <v>0</v>
      </c>
    </row>
    <row r="22720" spans="1:8" x14ac:dyDescent="0.3">
      <c r="A22720" s="1" t="s">
        <v>7</v>
      </c>
      <c r="B22720" s="1"/>
      <c r="E22720" t="b">
        <v>1</v>
      </c>
      <c r="F22720" t="b">
        <v>0</v>
      </c>
      <c r="G22720">
        <v>0</v>
      </c>
      <c r="H22720" t="b">
        <v>0</v>
      </c>
    </row>
    <row r="22721" spans="1:8" x14ac:dyDescent="0.3">
      <c r="A22721" s="1" t="s">
        <v>5</v>
      </c>
      <c r="B22721" s="1">
        <v>147500</v>
      </c>
      <c r="E22721" t="b">
        <v>0</v>
      </c>
      <c r="F22721" t="b">
        <v>1</v>
      </c>
      <c r="G22721">
        <v>0</v>
      </c>
      <c r="H22721" t="b">
        <v>0</v>
      </c>
    </row>
    <row r="22722" spans="1:8" x14ac:dyDescent="0.3">
      <c r="A22722" s="1" t="s">
        <v>8</v>
      </c>
      <c r="B22722" s="1"/>
      <c r="E22722" t="b">
        <v>0</v>
      </c>
      <c r="F22722" t="b">
        <v>0</v>
      </c>
      <c r="G22722">
        <v>0</v>
      </c>
      <c r="H22722" t="b">
        <v>0</v>
      </c>
    </row>
    <row r="22723" spans="1:8" x14ac:dyDescent="0.3">
      <c r="A22723" s="1" t="s">
        <v>11</v>
      </c>
      <c r="B22723" s="1">
        <v>86500</v>
      </c>
      <c r="E22723" t="b">
        <v>0</v>
      </c>
      <c r="F22723" t="b">
        <v>1</v>
      </c>
      <c r="G22723">
        <v>0</v>
      </c>
      <c r="H22723" t="b">
        <v>0</v>
      </c>
    </row>
    <row r="22724" spans="1:8" x14ac:dyDescent="0.3">
      <c r="A22724" s="1" t="s">
        <v>3</v>
      </c>
      <c r="B22724" s="1">
        <v>182500</v>
      </c>
      <c r="E22724" t="b">
        <v>0</v>
      </c>
      <c r="F22724" t="b">
        <v>1</v>
      </c>
      <c r="G22724">
        <v>0</v>
      </c>
      <c r="H22724" t="b">
        <v>0</v>
      </c>
    </row>
    <row r="22725" spans="1:8" x14ac:dyDescent="0.3">
      <c r="A22725" s="1" t="s">
        <v>3</v>
      </c>
      <c r="B22725" s="1">
        <v>90670</v>
      </c>
      <c r="E22725" t="b">
        <v>0</v>
      </c>
      <c r="F22725" t="b">
        <v>1</v>
      </c>
      <c r="G22725">
        <v>0</v>
      </c>
      <c r="H22725" t="b">
        <v>0</v>
      </c>
    </row>
    <row r="22726" spans="1:8" x14ac:dyDescent="0.3">
      <c r="A22726" s="1" t="s">
        <v>9</v>
      </c>
      <c r="B22726" s="1"/>
      <c r="E22726" t="b">
        <v>0</v>
      </c>
      <c r="F22726" t="b">
        <v>0</v>
      </c>
      <c r="G22726">
        <v>0</v>
      </c>
      <c r="H22726" t="b">
        <v>0</v>
      </c>
    </row>
    <row r="22727" spans="1:8" x14ac:dyDescent="0.3">
      <c r="A22727" s="1" t="s">
        <v>8</v>
      </c>
      <c r="B22727" s="1">
        <v>90000</v>
      </c>
      <c r="E22727" t="b">
        <v>0</v>
      </c>
      <c r="F22727" t="b">
        <v>1</v>
      </c>
      <c r="G22727">
        <v>0</v>
      </c>
      <c r="H22727" t="b">
        <v>0</v>
      </c>
    </row>
    <row r="22728" spans="1:8" x14ac:dyDescent="0.3">
      <c r="A22728" s="1" t="s">
        <v>3</v>
      </c>
      <c r="B22728" s="1"/>
      <c r="E22728" t="b">
        <v>0</v>
      </c>
      <c r="F22728" t="b">
        <v>0</v>
      </c>
      <c r="G22728">
        <v>0</v>
      </c>
      <c r="H22728" t="b">
        <v>0</v>
      </c>
    </row>
    <row r="22729" spans="1:8" x14ac:dyDescent="0.3">
      <c r="A22729" s="1" t="s">
        <v>3</v>
      </c>
      <c r="B22729" s="1">
        <v>150000</v>
      </c>
      <c r="E22729" t="b">
        <v>0</v>
      </c>
      <c r="F22729" t="b">
        <v>1</v>
      </c>
      <c r="G22729">
        <v>0</v>
      </c>
      <c r="H22729" t="b">
        <v>0</v>
      </c>
    </row>
    <row r="22730" spans="1:8" x14ac:dyDescent="0.3">
      <c r="A22730" s="1" t="s">
        <v>3</v>
      </c>
      <c r="B22730" s="1">
        <v>120259</v>
      </c>
      <c r="E22730" t="b">
        <v>0</v>
      </c>
      <c r="F22730" t="b">
        <v>1</v>
      </c>
      <c r="G22730">
        <v>0</v>
      </c>
      <c r="H22730" t="b">
        <v>0</v>
      </c>
    </row>
    <row r="22731" spans="1:8" x14ac:dyDescent="0.3">
      <c r="A22731" s="1" t="s">
        <v>3</v>
      </c>
      <c r="B22731" s="1">
        <v>61022</v>
      </c>
      <c r="E22731" t="b">
        <v>0</v>
      </c>
      <c r="F22731" t="b">
        <v>1</v>
      </c>
      <c r="G22731">
        <v>0</v>
      </c>
      <c r="H22731" t="b">
        <v>0</v>
      </c>
    </row>
    <row r="22732" spans="1:8" x14ac:dyDescent="0.3">
      <c r="A22732" s="1" t="s">
        <v>3</v>
      </c>
      <c r="B22732" s="1"/>
      <c r="E22732" t="b">
        <v>0</v>
      </c>
      <c r="F22732" t="b">
        <v>0</v>
      </c>
      <c r="G22732">
        <v>0</v>
      </c>
      <c r="H22732" t="b">
        <v>0</v>
      </c>
    </row>
    <row r="22733" spans="1:8" x14ac:dyDescent="0.3">
      <c r="A22733" s="1" t="s">
        <v>4</v>
      </c>
      <c r="B22733" s="1"/>
      <c r="E22733" t="b">
        <v>0</v>
      </c>
      <c r="F22733" t="b">
        <v>0</v>
      </c>
      <c r="G22733">
        <v>0</v>
      </c>
      <c r="H22733" t="b">
        <v>0</v>
      </c>
    </row>
    <row r="22734" spans="1:8" x14ac:dyDescent="0.3">
      <c r="A22734" s="1" t="s">
        <v>7</v>
      </c>
      <c r="B22734" s="1"/>
      <c r="E22734" t="b">
        <v>1</v>
      </c>
      <c r="F22734" t="b">
        <v>0</v>
      </c>
      <c r="G22734">
        <v>0</v>
      </c>
      <c r="H22734" t="b">
        <v>0</v>
      </c>
    </row>
    <row r="22735" spans="1:8" x14ac:dyDescent="0.3">
      <c r="A22735" s="1" t="s">
        <v>6</v>
      </c>
      <c r="B22735" s="1"/>
      <c r="E22735" t="b">
        <v>0</v>
      </c>
      <c r="F22735" t="b">
        <v>0</v>
      </c>
      <c r="G22735">
        <v>0</v>
      </c>
      <c r="H22735" t="b">
        <v>0</v>
      </c>
    </row>
    <row r="22736" spans="1:8" x14ac:dyDescent="0.3">
      <c r="A22736" s="1" t="s">
        <v>7</v>
      </c>
      <c r="B22736" s="1"/>
      <c r="E22736" t="b">
        <v>1</v>
      </c>
      <c r="F22736" t="b">
        <v>0</v>
      </c>
      <c r="G22736">
        <v>0</v>
      </c>
      <c r="H22736" t="b">
        <v>0</v>
      </c>
    </row>
    <row r="22737" spans="1:8" x14ac:dyDescent="0.3">
      <c r="A22737" s="1" t="s">
        <v>7</v>
      </c>
      <c r="B22737" s="1">
        <v>111175</v>
      </c>
      <c r="E22737" t="b">
        <v>1</v>
      </c>
      <c r="F22737" t="b">
        <v>1</v>
      </c>
      <c r="G22737">
        <v>1</v>
      </c>
      <c r="H22737">
        <v>111175</v>
      </c>
    </row>
    <row r="22738" spans="1:8" x14ac:dyDescent="0.3">
      <c r="A22738" s="1" t="s">
        <v>7</v>
      </c>
      <c r="B22738" s="1"/>
      <c r="E22738" t="b">
        <v>1</v>
      </c>
      <c r="F22738" t="b">
        <v>0</v>
      </c>
      <c r="G22738">
        <v>0</v>
      </c>
      <c r="H22738" t="b">
        <v>0</v>
      </c>
    </row>
    <row r="22739" spans="1:8" x14ac:dyDescent="0.3">
      <c r="A22739" s="1" t="s">
        <v>3</v>
      </c>
      <c r="B22739" s="1">
        <v>160000</v>
      </c>
      <c r="E22739" t="b">
        <v>0</v>
      </c>
      <c r="F22739" t="b">
        <v>1</v>
      </c>
      <c r="G22739">
        <v>0</v>
      </c>
      <c r="H22739" t="b">
        <v>0</v>
      </c>
    </row>
    <row r="22740" spans="1:8" x14ac:dyDescent="0.3">
      <c r="A22740" s="1" t="s">
        <v>7</v>
      </c>
      <c r="B22740" s="1"/>
      <c r="E22740" t="b">
        <v>1</v>
      </c>
      <c r="F22740" t="b">
        <v>0</v>
      </c>
      <c r="G22740">
        <v>0</v>
      </c>
      <c r="H22740" t="b">
        <v>0</v>
      </c>
    </row>
    <row r="22741" spans="1:8" x14ac:dyDescent="0.3">
      <c r="A22741" s="1" t="s">
        <v>3</v>
      </c>
      <c r="B22741" s="1"/>
      <c r="E22741" t="b">
        <v>0</v>
      </c>
      <c r="F22741" t="b">
        <v>0</v>
      </c>
      <c r="G22741">
        <v>0</v>
      </c>
      <c r="H22741" t="b">
        <v>0</v>
      </c>
    </row>
    <row r="22742" spans="1:8" x14ac:dyDescent="0.3">
      <c r="A22742" s="1" t="s">
        <v>6</v>
      </c>
      <c r="B22742" s="1">
        <v>205000</v>
      </c>
      <c r="E22742" t="b">
        <v>0</v>
      </c>
      <c r="F22742" t="b">
        <v>1</v>
      </c>
      <c r="G22742">
        <v>0</v>
      </c>
      <c r="H22742" t="b">
        <v>0</v>
      </c>
    </row>
    <row r="22743" spans="1:8" x14ac:dyDescent="0.3">
      <c r="A22743" s="1" t="s">
        <v>5</v>
      </c>
      <c r="B22743" s="1"/>
      <c r="E22743" t="b">
        <v>0</v>
      </c>
      <c r="F22743" t="b">
        <v>0</v>
      </c>
      <c r="G22743">
        <v>0</v>
      </c>
      <c r="H22743" t="b">
        <v>0</v>
      </c>
    </row>
    <row r="22744" spans="1:8" x14ac:dyDescent="0.3">
      <c r="A22744" s="1" t="s">
        <v>3</v>
      </c>
      <c r="B22744" s="1"/>
      <c r="E22744" t="b">
        <v>0</v>
      </c>
      <c r="F22744" t="b">
        <v>0</v>
      </c>
      <c r="G22744">
        <v>0</v>
      </c>
      <c r="H22744" t="b">
        <v>0</v>
      </c>
    </row>
    <row r="22745" spans="1:8" x14ac:dyDescent="0.3">
      <c r="A22745" s="1" t="s">
        <v>6</v>
      </c>
      <c r="B22745" s="1"/>
      <c r="E22745" t="b">
        <v>0</v>
      </c>
      <c r="F22745" t="b">
        <v>0</v>
      </c>
      <c r="G22745">
        <v>0</v>
      </c>
      <c r="H22745" t="b">
        <v>0</v>
      </c>
    </row>
    <row r="22746" spans="1:8" x14ac:dyDescent="0.3">
      <c r="A22746" s="1" t="s">
        <v>3</v>
      </c>
      <c r="B22746" s="1">
        <v>161500</v>
      </c>
      <c r="E22746" t="b">
        <v>0</v>
      </c>
      <c r="F22746" t="b">
        <v>1</v>
      </c>
      <c r="G22746">
        <v>0</v>
      </c>
      <c r="H22746" t="b">
        <v>0</v>
      </c>
    </row>
    <row r="22747" spans="1:8" x14ac:dyDescent="0.3">
      <c r="A22747" s="1" t="s">
        <v>5</v>
      </c>
      <c r="B22747" s="1">
        <v>147500</v>
      </c>
      <c r="E22747" t="b">
        <v>0</v>
      </c>
      <c r="F22747" t="b">
        <v>1</v>
      </c>
      <c r="G22747">
        <v>0</v>
      </c>
      <c r="H22747" t="b">
        <v>0</v>
      </c>
    </row>
    <row r="22748" spans="1:8" x14ac:dyDescent="0.3">
      <c r="A22748" s="1" t="s">
        <v>9</v>
      </c>
      <c r="B22748" s="1">
        <v>180000</v>
      </c>
      <c r="E22748" t="b">
        <v>0</v>
      </c>
      <c r="F22748" t="b">
        <v>1</v>
      </c>
      <c r="G22748">
        <v>0</v>
      </c>
      <c r="H22748" t="b">
        <v>0</v>
      </c>
    </row>
    <row r="22749" spans="1:8" x14ac:dyDescent="0.3">
      <c r="A22749" s="1" t="s">
        <v>7</v>
      </c>
      <c r="B22749" s="1">
        <v>110000</v>
      </c>
      <c r="E22749" t="b">
        <v>1</v>
      </c>
      <c r="F22749" t="b">
        <v>1</v>
      </c>
      <c r="G22749">
        <v>1</v>
      </c>
      <c r="H22749">
        <v>110000</v>
      </c>
    </row>
    <row r="22750" spans="1:8" x14ac:dyDescent="0.3">
      <c r="A22750" s="1" t="s">
        <v>11</v>
      </c>
      <c r="B22750" s="1"/>
      <c r="E22750" t="b">
        <v>0</v>
      </c>
      <c r="F22750" t="b">
        <v>0</v>
      </c>
      <c r="G22750">
        <v>0</v>
      </c>
      <c r="H22750" t="b">
        <v>0</v>
      </c>
    </row>
    <row r="22751" spans="1:8" x14ac:dyDescent="0.3">
      <c r="A22751" s="1" t="s">
        <v>3</v>
      </c>
      <c r="B22751" s="1">
        <v>125000</v>
      </c>
      <c r="E22751" t="b">
        <v>0</v>
      </c>
      <c r="F22751" t="b">
        <v>1</v>
      </c>
      <c r="G22751">
        <v>0</v>
      </c>
      <c r="H22751" t="b">
        <v>0</v>
      </c>
    </row>
    <row r="22752" spans="1:8" x14ac:dyDescent="0.3">
      <c r="A22752" s="1" t="s">
        <v>5</v>
      </c>
      <c r="B22752" s="1">
        <v>93700</v>
      </c>
      <c r="E22752" t="b">
        <v>0</v>
      </c>
      <c r="F22752" t="b">
        <v>1</v>
      </c>
      <c r="G22752">
        <v>0</v>
      </c>
      <c r="H22752" t="b">
        <v>0</v>
      </c>
    </row>
    <row r="22753" spans="1:8" x14ac:dyDescent="0.3">
      <c r="A22753" s="1" t="s">
        <v>3</v>
      </c>
      <c r="B22753" s="1">
        <v>140998</v>
      </c>
      <c r="E22753" t="b">
        <v>0</v>
      </c>
      <c r="F22753" t="b">
        <v>1</v>
      </c>
      <c r="G22753">
        <v>0</v>
      </c>
      <c r="H22753" t="b">
        <v>0</v>
      </c>
    </row>
    <row r="22754" spans="1:8" x14ac:dyDescent="0.3">
      <c r="A22754" s="1" t="s">
        <v>3</v>
      </c>
      <c r="B22754" s="1">
        <v>164000</v>
      </c>
      <c r="E22754" t="b">
        <v>0</v>
      </c>
      <c r="F22754" t="b">
        <v>1</v>
      </c>
      <c r="G22754">
        <v>0</v>
      </c>
      <c r="H22754" t="b">
        <v>0</v>
      </c>
    </row>
    <row r="22755" spans="1:8" x14ac:dyDescent="0.3">
      <c r="A22755" s="1" t="s">
        <v>3</v>
      </c>
      <c r="B22755" s="1">
        <v>56700</v>
      </c>
      <c r="E22755" t="b">
        <v>0</v>
      </c>
      <c r="F22755" t="b">
        <v>1</v>
      </c>
      <c r="G22755">
        <v>0</v>
      </c>
      <c r="H22755" t="b">
        <v>0</v>
      </c>
    </row>
    <row r="22756" spans="1:8" x14ac:dyDescent="0.3">
      <c r="A22756" s="1" t="s">
        <v>3</v>
      </c>
      <c r="B22756" s="1">
        <v>120390</v>
      </c>
      <c r="E22756" t="b">
        <v>0</v>
      </c>
      <c r="F22756" t="b">
        <v>1</v>
      </c>
      <c r="G22756">
        <v>0</v>
      </c>
      <c r="H22756" t="b">
        <v>0</v>
      </c>
    </row>
    <row r="22757" spans="1:8" x14ac:dyDescent="0.3">
      <c r="A22757" s="1" t="s">
        <v>7</v>
      </c>
      <c r="B22757" s="1"/>
      <c r="E22757" t="b">
        <v>1</v>
      </c>
      <c r="F22757" t="b">
        <v>0</v>
      </c>
      <c r="G22757">
        <v>0</v>
      </c>
      <c r="H22757" t="b">
        <v>0</v>
      </c>
    </row>
    <row r="22758" spans="1:8" x14ac:dyDescent="0.3">
      <c r="A22758" s="1" t="s">
        <v>3</v>
      </c>
      <c r="B22758" s="1"/>
      <c r="E22758" t="b">
        <v>0</v>
      </c>
      <c r="F22758" t="b">
        <v>0</v>
      </c>
      <c r="G22758">
        <v>0</v>
      </c>
      <c r="H22758" t="b">
        <v>0</v>
      </c>
    </row>
    <row r="22759" spans="1:8" x14ac:dyDescent="0.3">
      <c r="A22759" s="1" t="s">
        <v>8</v>
      </c>
      <c r="B22759" s="1">
        <v>72900</v>
      </c>
      <c r="E22759" t="b">
        <v>0</v>
      </c>
      <c r="F22759" t="b">
        <v>1</v>
      </c>
      <c r="G22759">
        <v>0</v>
      </c>
      <c r="H22759" t="b">
        <v>0</v>
      </c>
    </row>
    <row r="22760" spans="1:8" x14ac:dyDescent="0.3">
      <c r="A22760" s="1" t="s">
        <v>4</v>
      </c>
      <c r="B22760" s="1">
        <v>185000</v>
      </c>
      <c r="E22760" t="b">
        <v>0</v>
      </c>
      <c r="F22760" t="b">
        <v>1</v>
      </c>
      <c r="G22760">
        <v>0</v>
      </c>
      <c r="H22760" t="b">
        <v>0</v>
      </c>
    </row>
    <row r="22761" spans="1:8" x14ac:dyDescent="0.3">
      <c r="A22761" s="1" t="s">
        <v>3</v>
      </c>
      <c r="B22761" s="1"/>
      <c r="E22761" t="b">
        <v>0</v>
      </c>
      <c r="F22761" t="b">
        <v>0</v>
      </c>
      <c r="G22761">
        <v>0</v>
      </c>
      <c r="H22761" t="b">
        <v>0</v>
      </c>
    </row>
    <row r="22762" spans="1:8" x14ac:dyDescent="0.3">
      <c r="A22762" s="1" t="s">
        <v>6</v>
      </c>
      <c r="B22762" s="1">
        <v>72000</v>
      </c>
      <c r="E22762" t="b">
        <v>0</v>
      </c>
      <c r="F22762" t="b">
        <v>1</v>
      </c>
      <c r="G22762">
        <v>0</v>
      </c>
      <c r="H22762" t="b">
        <v>0</v>
      </c>
    </row>
    <row r="22763" spans="1:8" x14ac:dyDescent="0.3">
      <c r="A22763" s="1" t="s">
        <v>4</v>
      </c>
      <c r="B22763" s="1"/>
      <c r="E22763" t="b">
        <v>0</v>
      </c>
      <c r="F22763" t="b">
        <v>0</v>
      </c>
      <c r="G22763">
        <v>0</v>
      </c>
      <c r="H22763" t="b">
        <v>0</v>
      </c>
    </row>
    <row r="22764" spans="1:8" x14ac:dyDescent="0.3">
      <c r="A22764" s="1" t="s">
        <v>6</v>
      </c>
      <c r="B22764" s="1">
        <v>175000</v>
      </c>
      <c r="E22764" t="b">
        <v>0</v>
      </c>
      <c r="F22764" t="b">
        <v>1</v>
      </c>
      <c r="G22764">
        <v>0</v>
      </c>
      <c r="H22764" t="b">
        <v>0</v>
      </c>
    </row>
    <row r="22765" spans="1:8" x14ac:dyDescent="0.3">
      <c r="A22765" s="1" t="s">
        <v>5</v>
      </c>
      <c r="B22765" s="1">
        <v>15000</v>
      </c>
      <c r="E22765" t="b">
        <v>0</v>
      </c>
      <c r="F22765" t="b">
        <v>1</v>
      </c>
      <c r="G22765">
        <v>0</v>
      </c>
      <c r="H22765" t="b">
        <v>0</v>
      </c>
    </row>
    <row r="22766" spans="1:8" x14ac:dyDescent="0.3">
      <c r="A22766" s="1" t="s">
        <v>5</v>
      </c>
      <c r="B22766" s="1">
        <v>125000</v>
      </c>
      <c r="E22766" t="b">
        <v>0</v>
      </c>
      <c r="F22766" t="b">
        <v>1</v>
      </c>
      <c r="G22766">
        <v>0</v>
      </c>
      <c r="H22766" t="b">
        <v>0</v>
      </c>
    </row>
    <row r="22767" spans="1:8" x14ac:dyDescent="0.3">
      <c r="A22767" s="1" t="s">
        <v>4</v>
      </c>
      <c r="B22767" s="1"/>
      <c r="E22767" t="b">
        <v>0</v>
      </c>
      <c r="F22767" t="b">
        <v>0</v>
      </c>
      <c r="G22767">
        <v>0</v>
      </c>
      <c r="H22767" t="b">
        <v>0</v>
      </c>
    </row>
    <row r="22768" spans="1:8" x14ac:dyDescent="0.3">
      <c r="A22768" s="1" t="s">
        <v>7</v>
      </c>
      <c r="B22768" s="1">
        <v>97086.5</v>
      </c>
      <c r="E22768" t="b">
        <v>1</v>
      </c>
      <c r="F22768" t="b">
        <v>1</v>
      </c>
      <c r="G22768">
        <v>1</v>
      </c>
      <c r="H22768">
        <v>97086.5</v>
      </c>
    </row>
    <row r="22769" spans="1:8" x14ac:dyDescent="0.3">
      <c r="A22769" s="1" t="s">
        <v>3</v>
      </c>
      <c r="B22769" s="1">
        <v>112015</v>
      </c>
      <c r="E22769" t="b">
        <v>0</v>
      </c>
      <c r="F22769" t="b">
        <v>1</v>
      </c>
      <c r="G22769">
        <v>0</v>
      </c>
      <c r="H22769" t="b">
        <v>0</v>
      </c>
    </row>
    <row r="22770" spans="1:8" x14ac:dyDescent="0.3">
      <c r="A22770" s="1" t="s">
        <v>3</v>
      </c>
      <c r="B22770" s="1">
        <v>147840.5</v>
      </c>
      <c r="E22770" t="b">
        <v>0</v>
      </c>
      <c r="F22770" t="b">
        <v>1</v>
      </c>
      <c r="G22770">
        <v>0</v>
      </c>
      <c r="H22770" t="b">
        <v>0</v>
      </c>
    </row>
    <row r="22771" spans="1:8" x14ac:dyDescent="0.3">
      <c r="A22771" s="1" t="s">
        <v>5</v>
      </c>
      <c r="B22771" s="1">
        <v>147500</v>
      </c>
      <c r="E22771" t="b">
        <v>0</v>
      </c>
      <c r="F22771" t="b">
        <v>1</v>
      </c>
      <c r="G22771">
        <v>0</v>
      </c>
      <c r="H22771" t="b">
        <v>0</v>
      </c>
    </row>
    <row r="22772" spans="1:8" x14ac:dyDescent="0.3">
      <c r="A22772" s="1" t="s">
        <v>5</v>
      </c>
      <c r="B22772" s="1"/>
      <c r="E22772" t="b">
        <v>0</v>
      </c>
      <c r="F22772" t="b">
        <v>0</v>
      </c>
      <c r="G22772">
        <v>0</v>
      </c>
      <c r="H22772" t="b">
        <v>0</v>
      </c>
    </row>
    <row r="22773" spans="1:8" x14ac:dyDescent="0.3">
      <c r="A22773" s="1" t="s">
        <v>4</v>
      </c>
      <c r="B22773" s="1">
        <v>125654.5</v>
      </c>
      <c r="E22773" t="b">
        <v>0</v>
      </c>
      <c r="F22773" t="b">
        <v>1</v>
      </c>
      <c r="G22773">
        <v>0</v>
      </c>
      <c r="H22773" t="b">
        <v>0</v>
      </c>
    </row>
    <row r="22774" spans="1:8" x14ac:dyDescent="0.3">
      <c r="A22774" s="1" t="s">
        <v>3</v>
      </c>
      <c r="B22774" s="1">
        <v>116950</v>
      </c>
      <c r="E22774" t="b">
        <v>0</v>
      </c>
      <c r="F22774" t="b">
        <v>1</v>
      </c>
      <c r="G22774">
        <v>0</v>
      </c>
      <c r="H22774" t="b">
        <v>0</v>
      </c>
    </row>
    <row r="22775" spans="1:8" x14ac:dyDescent="0.3">
      <c r="A22775" s="1" t="s">
        <v>9</v>
      </c>
      <c r="B22775" s="1">
        <v>147500</v>
      </c>
      <c r="E22775" t="b">
        <v>0</v>
      </c>
      <c r="F22775" t="b">
        <v>1</v>
      </c>
      <c r="G22775">
        <v>0</v>
      </c>
      <c r="H22775" t="b">
        <v>0</v>
      </c>
    </row>
    <row r="22776" spans="1:8" x14ac:dyDescent="0.3">
      <c r="A22776" s="1" t="s">
        <v>6</v>
      </c>
      <c r="B22776" s="1">
        <v>125000</v>
      </c>
      <c r="E22776" t="b">
        <v>0</v>
      </c>
      <c r="F22776" t="b">
        <v>1</v>
      </c>
      <c r="G22776">
        <v>0</v>
      </c>
      <c r="H22776" t="b">
        <v>0</v>
      </c>
    </row>
    <row r="22777" spans="1:8" x14ac:dyDescent="0.3">
      <c r="A22777" s="1" t="s">
        <v>7</v>
      </c>
      <c r="B22777" s="1"/>
      <c r="E22777" t="b">
        <v>1</v>
      </c>
      <c r="F22777" t="b">
        <v>0</v>
      </c>
      <c r="G22777">
        <v>0</v>
      </c>
      <c r="H22777" t="b">
        <v>0</v>
      </c>
    </row>
    <row r="22778" spans="1:8" x14ac:dyDescent="0.3">
      <c r="A22778" s="1" t="s">
        <v>3</v>
      </c>
      <c r="B22778" s="1">
        <v>157500</v>
      </c>
      <c r="E22778" t="b">
        <v>0</v>
      </c>
      <c r="F22778" t="b">
        <v>1</v>
      </c>
      <c r="G22778">
        <v>0</v>
      </c>
      <c r="H22778" t="b">
        <v>0</v>
      </c>
    </row>
    <row r="22779" spans="1:8" x14ac:dyDescent="0.3">
      <c r="A22779" s="1" t="s">
        <v>9</v>
      </c>
      <c r="B22779" s="1">
        <v>125000</v>
      </c>
      <c r="E22779" t="b">
        <v>0</v>
      </c>
      <c r="F22779" t="b">
        <v>1</v>
      </c>
      <c r="G22779">
        <v>0</v>
      </c>
      <c r="H22779" t="b">
        <v>0</v>
      </c>
    </row>
    <row r="22780" spans="1:8" x14ac:dyDescent="0.3">
      <c r="A22780" s="1" t="s">
        <v>3</v>
      </c>
      <c r="B22780" s="1"/>
      <c r="E22780" t="b">
        <v>0</v>
      </c>
      <c r="F22780" t="b">
        <v>0</v>
      </c>
      <c r="G22780">
        <v>0</v>
      </c>
      <c r="H22780" t="b">
        <v>0</v>
      </c>
    </row>
    <row r="22781" spans="1:8" x14ac:dyDescent="0.3">
      <c r="A22781" s="1" t="s">
        <v>7</v>
      </c>
      <c r="B22781" s="1">
        <v>112050</v>
      </c>
      <c r="E22781" t="b">
        <v>1</v>
      </c>
      <c r="F22781" t="b">
        <v>1</v>
      </c>
      <c r="G22781">
        <v>1</v>
      </c>
      <c r="H22781">
        <v>112050</v>
      </c>
    </row>
    <row r="22782" spans="1:8" x14ac:dyDescent="0.3">
      <c r="A22782" s="1" t="s">
        <v>3</v>
      </c>
      <c r="B22782" s="1"/>
      <c r="E22782" t="b">
        <v>0</v>
      </c>
      <c r="F22782" t="b">
        <v>0</v>
      </c>
      <c r="G22782">
        <v>0</v>
      </c>
      <c r="H22782" t="b">
        <v>0</v>
      </c>
    </row>
    <row r="22783" spans="1:8" x14ac:dyDescent="0.3">
      <c r="A22783" s="1" t="s">
        <v>5</v>
      </c>
      <c r="B22783" s="1"/>
      <c r="E22783" t="b">
        <v>0</v>
      </c>
      <c r="F22783" t="b">
        <v>0</v>
      </c>
      <c r="G22783">
        <v>0</v>
      </c>
      <c r="H22783" t="b">
        <v>0</v>
      </c>
    </row>
    <row r="22784" spans="1:8" x14ac:dyDescent="0.3">
      <c r="A22784" s="1" t="s">
        <v>3</v>
      </c>
      <c r="B22784" s="1">
        <v>90000</v>
      </c>
      <c r="E22784" t="b">
        <v>0</v>
      </c>
      <c r="F22784" t="b">
        <v>1</v>
      </c>
      <c r="G22784">
        <v>0</v>
      </c>
      <c r="H22784" t="b">
        <v>0</v>
      </c>
    </row>
    <row r="22785" spans="1:8" x14ac:dyDescent="0.3">
      <c r="A22785" s="1" t="s">
        <v>3</v>
      </c>
      <c r="B22785" s="1">
        <v>145000</v>
      </c>
      <c r="E22785" t="b">
        <v>0</v>
      </c>
      <c r="F22785" t="b">
        <v>1</v>
      </c>
      <c r="G22785">
        <v>0</v>
      </c>
      <c r="H22785" t="b">
        <v>0</v>
      </c>
    </row>
    <row r="22786" spans="1:8" x14ac:dyDescent="0.3">
      <c r="A22786" s="1" t="s">
        <v>3</v>
      </c>
      <c r="B22786" s="1">
        <v>209000</v>
      </c>
      <c r="E22786" t="b">
        <v>0</v>
      </c>
      <c r="F22786" t="b">
        <v>1</v>
      </c>
      <c r="G22786">
        <v>0</v>
      </c>
      <c r="H22786" t="b">
        <v>0</v>
      </c>
    </row>
    <row r="22787" spans="1:8" x14ac:dyDescent="0.3">
      <c r="A22787" s="1" t="s">
        <v>5</v>
      </c>
      <c r="B22787" s="1">
        <v>111050</v>
      </c>
      <c r="E22787" t="b">
        <v>0</v>
      </c>
      <c r="F22787" t="b">
        <v>1</v>
      </c>
      <c r="G22787">
        <v>0</v>
      </c>
      <c r="H22787" t="b">
        <v>0</v>
      </c>
    </row>
    <row r="22788" spans="1:8" x14ac:dyDescent="0.3">
      <c r="A22788" s="1" t="s">
        <v>5</v>
      </c>
      <c r="B22788" s="1">
        <v>146500</v>
      </c>
      <c r="E22788" t="b">
        <v>0</v>
      </c>
      <c r="F22788" t="b">
        <v>1</v>
      </c>
      <c r="G22788">
        <v>0</v>
      </c>
      <c r="H22788" t="b">
        <v>0</v>
      </c>
    </row>
    <row r="22789" spans="1:8" x14ac:dyDescent="0.3">
      <c r="A22789" s="1" t="s">
        <v>7</v>
      </c>
      <c r="B22789" s="1"/>
      <c r="E22789" t="b">
        <v>1</v>
      </c>
      <c r="F22789" t="b">
        <v>0</v>
      </c>
      <c r="G22789">
        <v>0</v>
      </c>
      <c r="H22789" t="b">
        <v>0</v>
      </c>
    </row>
    <row r="22790" spans="1:8" x14ac:dyDescent="0.3">
      <c r="A22790" s="1" t="s">
        <v>7</v>
      </c>
      <c r="B22790" s="1">
        <v>120000</v>
      </c>
      <c r="E22790" t="b">
        <v>1</v>
      </c>
      <c r="F22790" t="b">
        <v>1</v>
      </c>
      <c r="G22790">
        <v>1</v>
      </c>
      <c r="H22790">
        <v>120000</v>
      </c>
    </row>
    <row r="22791" spans="1:8" x14ac:dyDescent="0.3">
      <c r="A22791" s="1" t="s">
        <v>7</v>
      </c>
      <c r="B22791" s="1">
        <v>77500</v>
      </c>
      <c r="E22791" t="b">
        <v>1</v>
      </c>
      <c r="F22791" t="b">
        <v>1</v>
      </c>
      <c r="G22791">
        <v>1</v>
      </c>
      <c r="H22791">
        <v>77500</v>
      </c>
    </row>
    <row r="22792" spans="1:8" x14ac:dyDescent="0.3">
      <c r="A22792" s="1" t="s">
        <v>7</v>
      </c>
      <c r="B22792" s="1">
        <v>125000</v>
      </c>
      <c r="E22792" t="b">
        <v>1</v>
      </c>
      <c r="F22792" t="b">
        <v>1</v>
      </c>
      <c r="G22792">
        <v>1</v>
      </c>
      <c r="H22792">
        <v>125000</v>
      </c>
    </row>
    <row r="22793" spans="1:8" x14ac:dyDescent="0.3">
      <c r="A22793" s="1" t="s">
        <v>7</v>
      </c>
      <c r="B22793" s="1"/>
      <c r="E22793" t="b">
        <v>1</v>
      </c>
      <c r="F22793" t="b">
        <v>0</v>
      </c>
      <c r="G22793">
        <v>0</v>
      </c>
      <c r="H22793" t="b">
        <v>0</v>
      </c>
    </row>
    <row r="22794" spans="1:8" x14ac:dyDescent="0.3">
      <c r="A22794" s="1" t="s">
        <v>3</v>
      </c>
      <c r="B22794" s="1">
        <v>115000</v>
      </c>
      <c r="E22794" t="b">
        <v>0</v>
      </c>
      <c r="F22794" t="b">
        <v>1</v>
      </c>
      <c r="G22794">
        <v>0</v>
      </c>
      <c r="H22794" t="b">
        <v>0</v>
      </c>
    </row>
    <row r="22795" spans="1:8" x14ac:dyDescent="0.3">
      <c r="A22795" s="1" t="s">
        <v>3</v>
      </c>
      <c r="B22795" s="1">
        <v>145500</v>
      </c>
      <c r="E22795" t="b">
        <v>0</v>
      </c>
      <c r="F22795" t="b">
        <v>1</v>
      </c>
      <c r="G22795">
        <v>0</v>
      </c>
      <c r="H22795" t="b">
        <v>0</v>
      </c>
    </row>
    <row r="22796" spans="1:8" x14ac:dyDescent="0.3">
      <c r="A22796" s="1" t="s">
        <v>7</v>
      </c>
      <c r="B22796" s="1">
        <v>90000</v>
      </c>
      <c r="E22796" t="b">
        <v>1</v>
      </c>
      <c r="F22796" t="b">
        <v>1</v>
      </c>
      <c r="G22796">
        <v>1</v>
      </c>
      <c r="H22796">
        <v>90000</v>
      </c>
    </row>
    <row r="22797" spans="1:8" x14ac:dyDescent="0.3">
      <c r="A22797" s="1" t="s">
        <v>3</v>
      </c>
      <c r="B22797" s="1"/>
      <c r="E22797" t="b">
        <v>0</v>
      </c>
      <c r="F22797" t="b">
        <v>0</v>
      </c>
      <c r="G22797">
        <v>0</v>
      </c>
      <c r="H22797" t="b">
        <v>0</v>
      </c>
    </row>
    <row r="22798" spans="1:8" x14ac:dyDescent="0.3">
      <c r="A22798" s="1" t="s">
        <v>11</v>
      </c>
      <c r="B22798" s="1"/>
      <c r="E22798" t="b">
        <v>0</v>
      </c>
      <c r="F22798" t="b">
        <v>0</v>
      </c>
      <c r="G22798">
        <v>0</v>
      </c>
      <c r="H22798" t="b">
        <v>0</v>
      </c>
    </row>
    <row r="22799" spans="1:8" x14ac:dyDescent="0.3">
      <c r="A22799" s="1" t="s">
        <v>3</v>
      </c>
      <c r="B22799" s="1">
        <v>107500</v>
      </c>
      <c r="E22799" t="b">
        <v>0</v>
      </c>
      <c r="F22799" t="b">
        <v>1</v>
      </c>
      <c r="G22799">
        <v>0</v>
      </c>
      <c r="H22799" t="b">
        <v>0</v>
      </c>
    </row>
    <row r="22800" spans="1:8" x14ac:dyDescent="0.3">
      <c r="A22800" s="1" t="s">
        <v>5</v>
      </c>
      <c r="B22800" s="1">
        <v>147500</v>
      </c>
      <c r="E22800" t="b">
        <v>0</v>
      </c>
      <c r="F22800" t="b">
        <v>1</v>
      </c>
      <c r="G22800">
        <v>0</v>
      </c>
      <c r="H22800" t="b">
        <v>0</v>
      </c>
    </row>
    <row r="22801" spans="1:8" x14ac:dyDescent="0.3">
      <c r="A22801" s="1" t="s">
        <v>6</v>
      </c>
      <c r="B22801" s="1">
        <v>79200</v>
      </c>
      <c r="E22801" t="b">
        <v>0</v>
      </c>
      <c r="F22801" t="b">
        <v>1</v>
      </c>
      <c r="G22801">
        <v>0</v>
      </c>
      <c r="H22801" t="b">
        <v>0</v>
      </c>
    </row>
    <row r="22802" spans="1:8" x14ac:dyDescent="0.3">
      <c r="A22802" s="1" t="s">
        <v>3</v>
      </c>
      <c r="B22802" s="1">
        <v>75000</v>
      </c>
      <c r="E22802" t="b">
        <v>0</v>
      </c>
      <c r="F22802" t="b">
        <v>1</v>
      </c>
      <c r="G22802">
        <v>0</v>
      </c>
      <c r="H22802" t="b">
        <v>0</v>
      </c>
    </row>
    <row r="22803" spans="1:8" x14ac:dyDescent="0.3">
      <c r="A22803" s="1" t="s">
        <v>6</v>
      </c>
      <c r="B22803" s="1">
        <v>90670</v>
      </c>
      <c r="E22803" t="b">
        <v>0</v>
      </c>
      <c r="F22803" t="b">
        <v>1</v>
      </c>
      <c r="G22803">
        <v>0</v>
      </c>
      <c r="H22803" t="b">
        <v>0</v>
      </c>
    </row>
    <row r="22804" spans="1:8" x14ac:dyDescent="0.3">
      <c r="A22804" s="1" t="s">
        <v>4</v>
      </c>
      <c r="B22804" s="1">
        <v>111175</v>
      </c>
      <c r="E22804" t="b">
        <v>0</v>
      </c>
      <c r="F22804" t="b">
        <v>1</v>
      </c>
      <c r="G22804">
        <v>0</v>
      </c>
      <c r="H22804" t="b">
        <v>0</v>
      </c>
    </row>
    <row r="22805" spans="1:8" x14ac:dyDescent="0.3">
      <c r="A22805" s="1" t="s">
        <v>3</v>
      </c>
      <c r="B22805" s="1">
        <v>99280</v>
      </c>
      <c r="E22805" t="b">
        <v>0</v>
      </c>
      <c r="F22805" t="b">
        <v>1</v>
      </c>
      <c r="G22805">
        <v>0</v>
      </c>
      <c r="H22805" t="b">
        <v>0</v>
      </c>
    </row>
    <row r="22806" spans="1:8" x14ac:dyDescent="0.3">
      <c r="A22806" s="1" t="s">
        <v>3</v>
      </c>
      <c r="B22806" s="1">
        <v>107000</v>
      </c>
      <c r="E22806" t="b">
        <v>0</v>
      </c>
      <c r="F22806" t="b">
        <v>1</v>
      </c>
      <c r="G22806">
        <v>0</v>
      </c>
      <c r="H22806" t="b">
        <v>0</v>
      </c>
    </row>
    <row r="22807" spans="1:8" x14ac:dyDescent="0.3">
      <c r="A22807" s="1" t="s">
        <v>4</v>
      </c>
      <c r="B22807" s="1"/>
      <c r="E22807" t="b">
        <v>0</v>
      </c>
      <c r="F22807" t="b">
        <v>0</v>
      </c>
      <c r="G22807">
        <v>0</v>
      </c>
      <c r="H22807" t="b">
        <v>0</v>
      </c>
    </row>
    <row r="22808" spans="1:8" x14ac:dyDescent="0.3">
      <c r="A22808" s="1" t="s">
        <v>3</v>
      </c>
      <c r="B22808" s="1"/>
      <c r="E22808" t="b">
        <v>0</v>
      </c>
      <c r="F22808" t="b">
        <v>0</v>
      </c>
      <c r="G22808">
        <v>0</v>
      </c>
      <c r="H22808" t="b">
        <v>0</v>
      </c>
    </row>
    <row r="22809" spans="1:8" x14ac:dyDescent="0.3">
      <c r="A22809" s="1" t="s">
        <v>3</v>
      </c>
      <c r="B22809" s="1"/>
      <c r="E22809" t="b">
        <v>0</v>
      </c>
      <c r="F22809" t="b">
        <v>0</v>
      </c>
      <c r="G22809">
        <v>0</v>
      </c>
      <c r="H22809" t="b">
        <v>0</v>
      </c>
    </row>
    <row r="22810" spans="1:8" x14ac:dyDescent="0.3">
      <c r="A22810" s="1" t="s">
        <v>5</v>
      </c>
      <c r="B22810" s="1"/>
      <c r="E22810" t="b">
        <v>0</v>
      </c>
      <c r="F22810" t="b">
        <v>0</v>
      </c>
      <c r="G22810">
        <v>0</v>
      </c>
      <c r="H22810" t="b">
        <v>0</v>
      </c>
    </row>
    <row r="22811" spans="1:8" x14ac:dyDescent="0.3">
      <c r="A22811" s="1" t="s">
        <v>7</v>
      </c>
      <c r="B22811" s="1">
        <v>80500</v>
      </c>
      <c r="E22811" t="b">
        <v>1</v>
      </c>
      <c r="F22811" t="b">
        <v>1</v>
      </c>
      <c r="G22811">
        <v>1</v>
      </c>
      <c r="H22811">
        <v>80500</v>
      </c>
    </row>
    <row r="22812" spans="1:8" x14ac:dyDescent="0.3">
      <c r="A22812" s="1" t="s">
        <v>5</v>
      </c>
      <c r="B22812" s="1">
        <v>153500</v>
      </c>
      <c r="E22812" t="b">
        <v>0</v>
      </c>
      <c r="F22812" t="b">
        <v>1</v>
      </c>
      <c r="G22812">
        <v>0</v>
      </c>
      <c r="H22812" t="b">
        <v>0</v>
      </c>
    </row>
    <row r="22813" spans="1:8" x14ac:dyDescent="0.3">
      <c r="A22813" s="1" t="s">
        <v>6</v>
      </c>
      <c r="B22813" s="1">
        <v>157500</v>
      </c>
      <c r="E22813" t="b">
        <v>0</v>
      </c>
      <c r="F22813" t="b">
        <v>1</v>
      </c>
      <c r="G22813">
        <v>0</v>
      </c>
      <c r="H22813" t="b">
        <v>0</v>
      </c>
    </row>
    <row r="22814" spans="1:8" x14ac:dyDescent="0.3">
      <c r="A22814" s="1" t="s">
        <v>7</v>
      </c>
      <c r="B22814" s="1">
        <v>87500</v>
      </c>
      <c r="E22814" t="b">
        <v>1</v>
      </c>
      <c r="F22814" t="b">
        <v>1</v>
      </c>
      <c r="G22814">
        <v>1</v>
      </c>
      <c r="H22814">
        <v>87500</v>
      </c>
    </row>
    <row r="22815" spans="1:8" x14ac:dyDescent="0.3">
      <c r="A22815" s="1" t="s">
        <v>3</v>
      </c>
      <c r="B22815" s="1">
        <v>155000</v>
      </c>
      <c r="E22815" t="b">
        <v>0</v>
      </c>
      <c r="F22815" t="b">
        <v>1</v>
      </c>
      <c r="G22815">
        <v>0</v>
      </c>
      <c r="H22815" t="b">
        <v>0</v>
      </c>
    </row>
    <row r="22816" spans="1:8" x14ac:dyDescent="0.3">
      <c r="A22816" s="1" t="s">
        <v>3</v>
      </c>
      <c r="B22816" s="1">
        <v>109500</v>
      </c>
      <c r="E22816" t="b">
        <v>0</v>
      </c>
      <c r="F22816" t="b">
        <v>1</v>
      </c>
      <c r="G22816">
        <v>0</v>
      </c>
      <c r="H22816" t="b">
        <v>0</v>
      </c>
    </row>
    <row r="22817" spans="1:8" x14ac:dyDescent="0.3">
      <c r="A22817" s="1" t="s">
        <v>3</v>
      </c>
      <c r="B22817" s="1">
        <v>127500</v>
      </c>
      <c r="E22817" t="b">
        <v>0</v>
      </c>
      <c r="F22817" t="b">
        <v>1</v>
      </c>
      <c r="G22817">
        <v>0</v>
      </c>
      <c r="H22817" t="b">
        <v>0</v>
      </c>
    </row>
    <row r="22818" spans="1:8" x14ac:dyDescent="0.3">
      <c r="A22818" s="1" t="s">
        <v>6</v>
      </c>
      <c r="B22818" s="1">
        <v>157500</v>
      </c>
      <c r="E22818" t="b">
        <v>0</v>
      </c>
      <c r="F22818" t="b">
        <v>1</v>
      </c>
      <c r="G22818">
        <v>0</v>
      </c>
      <c r="H22818" t="b">
        <v>0</v>
      </c>
    </row>
    <row r="22819" spans="1:8" x14ac:dyDescent="0.3">
      <c r="A22819" s="1" t="s">
        <v>3</v>
      </c>
      <c r="B22819" s="1">
        <v>205000</v>
      </c>
      <c r="E22819" t="b">
        <v>0</v>
      </c>
      <c r="F22819" t="b">
        <v>1</v>
      </c>
      <c r="G22819">
        <v>0</v>
      </c>
      <c r="H22819" t="b">
        <v>0</v>
      </c>
    </row>
    <row r="22820" spans="1:8" x14ac:dyDescent="0.3">
      <c r="A22820" s="1" t="s">
        <v>3</v>
      </c>
      <c r="B22820" s="1"/>
      <c r="E22820" t="b">
        <v>0</v>
      </c>
      <c r="F22820" t="b">
        <v>0</v>
      </c>
      <c r="G22820">
        <v>0</v>
      </c>
      <c r="H22820" t="b">
        <v>0</v>
      </c>
    </row>
    <row r="22821" spans="1:8" x14ac:dyDescent="0.3">
      <c r="A22821" s="1" t="s">
        <v>11</v>
      </c>
      <c r="B22821" s="1">
        <v>65000</v>
      </c>
      <c r="E22821" t="b">
        <v>0</v>
      </c>
      <c r="F22821" t="b">
        <v>1</v>
      </c>
      <c r="G22821">
        <v>0</v>
      </c>
      <c r="H22821" t="b">
        <v>0</v>
      </c>
    </row>
    <row r="22822" spans="1:8" x14ac:dyDescent="0.3">
      <c r="A22822" s="1" t="s">
        <v>4</v>
      </c>
      <c r="B22822" s="1"/>
      <c r="E22822" t="b">
        <v>0</v>
      </c>
      <c r="F22822" t="b">
        <v>0</v>
      </c>
      <c r="G22822">
        <v>0</v>
      </c>
      <c r="H22822" t="b">
        <v>0</v>
      </c>
    </row>
    <row r="22823" spans="1:8" x14ac:dyDescent="0.3">
      <c r="A22823" s="1" t="s">
        <v>3</v>
      </c>
      <c r="B22823" s="1"/>
      <c r="E22823" t="b">
        <v>0</v>
      </c>
      <c r="F22823" t="b">
        <v>0</v>
      </c>
      <c r="G22823">
        <v>0</v>
      </c>
      <c r="H22823" t="b">
        <v>0</v>
      </c>
    </row>
    <row r="22824" spans="1:8" x14ac:dyDescent="0.3">
      <c r="A22824" s="1" t="s">
        <v>5</v>
      </c>
      <c r="B22824" s="1">
        <v>70000</v>
      </c>
      <c r="E22824" t="b">
        <v>0</v>
      </c>
      <c r="F22824" t="b">
        <v>1</v>
      </c>
      <c r="G22824">
        <v>0</v>
      </c>
      <c r="H22824" t="b">
        <v>0</v>
      </c>
    </row>
    <row r="22825" spans="1:8" x14ac:dyDescent="0.3">
      <c r="A22825" s="1" t="s">
        <v>5</v>
      </c>
      <c r="B22825" s="1">
        <v>75800</v>
      </c>
      <c r="E22825" t="b">
        <v>0</v>
      </c>
      <c r="F22825" t="b">
        <v>1</v>
      </c>
      <c r="G22825">
        <v>0</v>
      </c>
      <c r="H22825" t="b">
        <v>0</v>
      </c>
    </row>
    <row r="22826" spans="1:8" x14ac:dyDescent="0.3">
      <c r="A22826" s="1" t="s">
        <v>11</v>
      </c>
      <c r="B22826" s="1">
        <v>145000</v>
      </c>
      <c r="E22826" t="b">
        <v>0</v>
      </c>
      <c r="F22826" t="b">
        <v>1</v>
      </c>
      <c r="G22826">
        <v>0</v>
      </c>
      <c r="H22826" t="b">
        <v>0</v>
      </c>
    </row>
    <row r="22827" spans="1:8" x14ac:dyDescent="0.3">
      <c r="A22827" s="1" t="s">
        <v>7</v>
      </c>
      <c r="B22827" s="1">
        <v>120000</v>
      </c>
      <c r="E22827" t="b">
        <v>1</v>
      </c>
      <c r="F22827" t="b">
        <v>1</v>
      </c>
      <c r="G22827">
        <v>1</v>
      </c>
      <c r="H22827">
        <v>120000</v>
      </c>
    </row>
    <row r="22828" spans="1:8" x14ac:dyDescent="0.3">
      <c r="A22828" s="1" t="s">
        <v>3</v>
      </c>
      <c r="B22828" s="1">
        <v>56500</v>
      </c>
      <c r="E22828" t="b">
        <v>0</v>
      </c>
      <c r="F22828" t="b">
        <v>1</v>
      </c>
      <c r="G22828">
        <v>0</v>
      </c>
      <c r="H22828" t="b">
        <v>0</v>
      </c>
    </row>
    <row r="22829" spans="1:8" x14ac:dyDescent="0.3">
      <c r="A22829" s="1" t="s">
        <v>10</v>
      </c>
      <c r="B22829" s="1">
        <v>79200</v>
      </c>
      <c r="E22829" t="b">
        <v>0</v>
      </c>
      <c r="F22829" t="b">
        <v>1</v>
      </c>
      <c r="G22829">
        <v>0</v>
      </c>
      <c r="H22829" t="b">
        <v>0</v>
      </c>
    </row>
    <row r="22830" spans="1:8" x14ac:dyDescent="0.3">
      <c r="A22830" s="1" t="s">
        <v>3</v>
      </c>
      <c r="B22830" s="1">
        <v>190600</v>
      </c>
      <c r="E22830" t="b">
        <v>0</v>
      </c>
      <c r="F22830" t="b">
        <v>1</v>
      </c>
      <c r="G22830">
        <v>0</v>
      </c>
      <c r="H22830" t="b">
        <v>0</v>
      </c>
    </row>
    <row r="22831" spans="1:8" x14ac:dyDescent="0.3">
      <c r="A22831" s="1" t="s">
        <v>7</v>
      </c>
      <c r="B22831" s="1"/>
      <c r="E22831" t="b">
        <v>1</v>
      </c>
      <c r="F22831" t="b">
        <v>0</v>
      </c>
      <c r="G22831">
        <v>0</v>
      </c>
      <c r="H22831" t="b">
        <v>0</v>
      </c>
    </row>
    <row r="22832" spans="1:8" x14ac:dyDescent="0.3">
      <c r="A22832" s="1" t="s">
        <v>8</v>
      </c>
      <c r="B22832" s="1">
        <v>71280</v>
      </c>
      <c r="E22832" t="b">
        <v>0</v>
      </c>
      <c r="F22832" t="b">
        <v>1</v>
      </c>
      <c r="G22832">
        <v>0</v>
      </c>
      <c r="H22832" t="b">
        <v>0</v>
      </c>
    </row>
    <row r="22833" spans="1:8" x14ac:dyDescent="0.3">
      <c r="A22833" s="1" t="s">
        <v>4</v>
      </c>
      <c r="B22833" s="1"/>
      <c r="E22833" t="b">
        <v>0</v>
      </c>
      <c r="F22833" t="b">
        <v>0</v>
      </c>
      <c r="G22833">
        <v>0</v>
      </c>
      <c r="H22833" t="b">
        <v>0</v>
      </c>
    </row>
    <row r="22834" spans="1:8" x14ac:dyDescent="0.3">
      <c r="A22834" s="1" t="s">
        <v>7</v>
      </c>
      <c r="B22834" s="1"/>
      <c r="E22834" t="b">
        <v>1</v>
      </c>
      <c r="F22834" t="b">
        <v>0</v>
      </c>
      <c r="G22834">
        <v>0</v>
      </c>
      <c r="H22834" t="b">
        <v>0</v>
      </c>
    </row>
    <row r="22835" spans="1:8" x14ac:dyDescent="0.3">
      <c r="A22835" s="1" t="s">
        <v>7</v>
      </c>
      <c r="B22835" s="1"/>
      <c r="E22835" t="b">
        <v>1</v>
      </c>
      <c r="F22835" t="b">
        <v>0</v>
      </c>
      <c r="G22835">
        <v>0</v>
      </c>
      <c r="H22835" t="b">
        <v>0</v>
      </c>
    </row>
    <row r="22836" spans="1:8" x14ac:dyDescent="0.3">
      <c r="A22836" s="1" t="s">
        <v>11</v>
      </c>
      <c r="B22836" s="1">
        <v>95000</v>
      </c>
      <c r="E22836" t="b">
        <v>0</v>
      </c>
      <c r="F22836" t="b">
        <v>1</v>
      </c>
      <c r="G22836">
        <v>0</v>
      </c>
      <c r="H22836" t="b">
        <v>0</v>
      </c>
    </row>
    <row r="22837" spans="1:8" x14ac:dyDescent="0.3">
      <c r="A22837" s="1" t="s">
        <v>7</v>
      </c>
      <c r="B22837" s="1"/>
      <c r="E22837" t="b">
        <v>1</v>
      </c>
      <c r="F22837" t="b">
        <v>0</v>
      </c>
      <c r="G22837">
        <v>0</v>
      </c>
      <c r="H22837" t="b">
        <v>0</v>
      </c>
    </row>
    <row r="22838" spans="1:8" x14ac:dyDescent="0.3">
      <c r="A22838" s="1" t="s">
        <v>7</v>
      </c>
      <c r="B22838" s="1"/>
      <c r="E22838" t="b">
        <v>1</v>
      </c>
      <c r="F22838" t="b">
        <v>0</v>
      </c>
      <c r="G22838">
        <v>0</v>
      </c>
      <c r="H22838" t="b">
        <v>0</v>
      </c>
    </row>
    <row r="22839" spans="1:8" x14ac:dyDescent="0.3">
      <c r="A22839" s="1" t="s">
        <v>3</v>
      </c>
      <c r="B22839" s="1"/>
      <c r="E22839" t="b">
        <v>0</v>
      </c>
      <c r="F22839" t="b">
        <v>0</v>
      </c>
      <c r="G22839">
        <v>0</v>
      </c>
      <c r="H22839" t="b">
        <v>0</v>
      </c>
    </row>
    <row r="22840" spans="1:8" x14ac:dyDescent="0.3">
      <c r="A22840" s="1" t="s">
        <v>3</v>
      </c>
      <c r="B22840" s="1">
        <v>200000</v>
      </c>
      <c r="E22840" t="b">
        <v>0</v>
      </c>
      <c r="F22840" t="b">
        <v>1</v>
      </c>
      <c r="G22840">
        <v>0</v>
      </c>
      <c r="H22840" t="b">
        <v>0</v>
      </c>
    </row>
    <row r="22841" spans="1:8" x14ac:dyDescent="0.3">
      <c r="A22841" s="1" t="s">
        <v>7</v>
      </c>
      <c r="B22841" s="1">
        <v>111175</v>
      </c>
      <c r="E22841" t="b">
        <v>1</v>
      </c>
      <c r="F22841" t="b">
        <v>1</v>
      </c>
      <c r="G22841">
        <v>1</v>
      </c>
      <c r="H22841">
        <v>111175</v>
      </c>
    </row>
    <row r="22842" spans="1:8" x14ac:dyDescent="0.3">
      <c r="A22842" s="1" t="s">
        <v>3</v>
      </c>
      <c r="B22842" s="1"/>
      <c r="E22842" t="b">
        <v>0</v>
      </c>
      <c r="F22842" t="b">
        <v>0</v>
      </c>
      <c r="G22842">
        <v>0</v>
      </c>
      <c r="H22842" t="b">
        <v>0</v>
      </c>
    </row>
    <row r="22843" spans="1:8" x14ac:dyDescent="0.3">
      <c r="A22843" s="1" t="s">
        <v>7</v>
      </c>
      <c r="B22843" s="1"/>
      <c r="E22843" t="b">
        <v>1</v>
      </c>
      <c r="F22843" t="b">
        <v>0</v>
      </c>
      <c r="G22843">
        <v>0</v>
      </c>
      <c r="H22843" t="b">
        <v>0</v>
      </c>
    </row>
    <row r="22844" spans="1:8" x14ac:dyDescent="0.3">
      <c r="A22844" s="1" t="s">
        <v>7</v>
      </c>
      <c r="B22844" s="1">
        <v>102500</v>
      </c>
      <c r="E22844" t="b">
        <v>1</v>
      </c>
      <c r="F22844" t="b">
        <v>1</v>
      </c>
      <c r="G22844">
        <v>1</v>
      </c>
      <c r="H22844">
        <v>102500</v>
      </c>
    </row>
    <row r="22845" spans="1:8" x14ac:dyDescent="0.3">
      <c r="A22845" s="1" t="s">
        <v>11</v>
      </c>
      <c r="B22845" s="1"/>
      <c r="E22845" t="b">
        <v>0</v>
      </c>
      <c r="F22845" t="b">
        <v>0</v>
      </c>
      <c r="G22845">
        <v>0</v>
      </c>
      <c r="H22845" t="b">
        <v>0</v>
      </c>
    </row>
    <row r="22846" spans="1:8" x14ac:dyDescent="0.3">
      <c r="A22846" s="1" t="s">
        <v>7</v>
      </c>
      <c r="B22846" s="1">
        <v>148500</v>
      </c>
      <c r="E22846" t="b">
        <v>1</v>
      </c>
      <c r="F22846" t="b">
        <v>1</v>
      </c>
      <c r="G22846">
        <v>1</v>
      </c>
      <c r="H22846">
        <v>148500</v>
      </c>
    </row>
    <row r="22847" spans="1:8" x14ac:dyDescent="0.3">
      <c r="A22847" s="1" t="s">
        <v>3</v>
      </c>
      <c r="B22847" s="1">
        <v>225000</v>
      </c>
      <c r="E22847" t="b">
        <v>0</v>
      </c>
      <c r="F22847" t="b">
        <v>1</v>
      </c>
      <c r="G22847">
        <v>0</v>
      </c>
      <c r="H22847" t="b">
        <v>0</v>
      </c>
    </row>
    <row r="22848" spans="1:8" x14ac:dyDescent="0.3">
      <c r="A22848" s="1" t="s">
        <v>7</v>
      </c>
      <c r="B22848" s="1">
        <v>75000</v>
      </c>
      <c r="E22848" t="b">
        <v>1</v>
      </c>
      <c r="F22848" t="b">
        <v>1</v>
      </c>
      <c r="G22848">
        <v>1</v>
      </c>
      <c r="H22848">
        <v>75000</v>
      </c>
    </row>
    <row r="22849" spans="1:8" x14ac:dyDescent="0.3">
      <c r="A22849" s="1" t="s">
        <v>6</v>
      </c>
      <c r="B22849" s="1"/>
      <c r="E22849" t="b">
        <v>0</v>
      </c>
      <c r="F22849" t="b">
        <v>0</v>
      </c>
      <c r="G22849">
        <v>0</v>
      </c>
      <c r="H22849" t="b">
        <v>0</v>
      </c>
    </row>
    <row r="22850" spans="1:8" x14ac:dyDescent="0.3">
      <c r="A22850" s="1" t="s">
        <v>4</v>
      </c>
      <c r="B22850" s="1">
        <v>130000</v>
      </c>
      <c r="E22850" t="b">
        <v>0</v>
      </c>
      <c r="F22850" t="b">
        <v>1</v>
      </c>
      <c r="G22850">
        <v>0</v>
      </c>
      <c r="H22850" t="b">
        <v>0</v>
      </c>
    </row>
    <row r="22851" spans="1:8" x14ac:dyDescent="0.3">
      <c r="A22851" s="1" t="s">
        <v>3</v>
      </c>
      <c r="B22851" s="1">
        <v>119000</v>
      </c>
      <c r="E22851" t="b">
        <v>0</v>
      </c>
      <c r="F22851" t="b">
        <v>1</v>
      </c>
      <c r="G22851">
        <v>0</v>
      </c>
      <c r="H22851" t="b">
        <v>0</v>
      </c>
    </row>
    <row r="22852" spans="1:8" x14ac:dyDescent="0.3">
      <c r="A22852" s="1" t="s">
        <v>7</v>
      </c>
      <c r="B22852" s="1"/>
      <c r="E22852" t="b">
        <v>1</v>
      </c>
      <c r="F22852" t="b">
        <v>0</v>
      </c>
      <c r="G22852">
        <v>0</v>
      </c>
      <c r="H22852" t="b">
        <v>0</v>
      </c>
    </row>
    <row r="22853" spans="1:8" x14ac:dyDescent="0.3">
      <c r="A22853" s="1" t="s">
        <v>5</v>
      </c>
      <c r="B22853" s="1"/>
      <c r="E22853" t="b">
        <v>0</v>
      </c>
      <c r="F22853" t="b">
        <v>0</v>
      </c>
      <c r="G22853">
        <v>0</v>
      </c>
      <c r="H22853" t="b">
        <v>0</v>
      </c>
    </row>
    <row r="22854" spans="1:8" x14ac:dyDescent="0.3">
      <c r="A22854" s="1" t="s">
        <v>3</v>
      </c>
      <c r="B22854" s="1">
        <v>157500</v>
      </c>
      <c r="E22854" t="b">
        <v>0</v>
      </c>
      <c r="F22854" t="b">
        <v>1</v>
      </c>
      <c r="G22854">
        <v>0</v>
      </c>
      <c r="H22854" t="b">
        <v>0</v>
      </c>
    </row>
    <row r="22855" spans="1:8" x14ac:dyDescent="0.3">
      <c r="A22855" s="1" t="s">
        <v>7</v>
      </c>
      <c r="B22855" s="1">
        <v>75000</v>
      </c>
      <c r="E22855" t="b">
        <v>1</v>
      </c>
      <c r="F22855" t="b">
        <v>1</v>
      </c>
      <c r="G22855">
        <v>1</v>
      </c>
      <c r="H22855">
        <v>75000</v>
      </c>
    </row>
    <row r="22856" spans="1:8" x14ac:dyDescent="0.3">
      <c r="A22856" s="1" t="s">
        <v>10</v>
      </c>
      <c r="B22856" s="1">
        <v>161000</v>
      </c>
      <c r="E22856" t="b">
        <v>0</v>
      </c>
      <c r="F22856" t="b">
        <v>1</v>
      </c>
      <c r="G22856">
        <v>0</v>
      </c>
      <c r="H22856" t="b">
        <v>0</v>
      </c>
    </row>
    <row r="22857" spans="1:8" x14ac:dyDescent="0.3">
      <c r="A22857" s="1" t="s">
        <v>7</v>
      </c>
      <c r="B22857" s="1"/>
      <c r="E22857" t="b">
        <v>1</v>
      </c>
      <c r="F22857" t="b">
        <v>0</v>
      </c>
      <c r="G22857">
        <v>0</v>
      </c>
      <c r="H22857" t="b">
        <v>0</v>
      </c>
    </row>
    <row r="22858" spans="1:8" x14ac:dyDescent="0.3">
      <c r="A22858" s="1" t="s">
        <v>7</v>
      </c>
      <c r="B22858" s="1"/>
      <c r="E22858" t="b">
        <v>1</v>
      </c>
      <c r="F22858" t="b">
        <v>0</v>
      </c>
      <c r="G22858">
        <v>0</v>
      </c>
      <c r="H22858" t="b">
        <v>0</v>
      </c>
    </row>
    <row r="22859" spans="1:8" x14ac:dyDescent="0.3">
      <c r="A22859" s="1" t="s">
        <v>7</v>
      </c>
      <c r="B22859" s="1">
        <v>65000</v>
      </c>
      <c r="E22859" t="b">
        <v>1</v>
      </c>
      <c r="F22859" t="b">
        <v>1</v>
      </c>
      <c r="G22859">
        <v>1</v>
      </c>
      <c r="H22859">
        <v>65000</v>
      </c>
    </row>
    <row r="22860" spans="1:8" x14ac:dyDescent="0.3">
      <c r="A22860" s="1" t="s">
        <v>7</v>
      </c>
      <c r="B22860" s="1">
        <v>72900</v>
      </c>
      <c r="E22860" t="b">
        <v>1</v>
      </c>
      <c r="F22860" t="b">
        <v>1</v>
      </c>
      <c r="G22860">
        <v>1</v>
      </c>
      <c r="H22860">
        <v>72900</v>
      </c>
    </row>
    <row r="22861" spans="1:8" x14ac:dyDescent="0.3">
      <c r="A22861" s="1" t="s">
        <v>3</v>
      </c>
      <c r="B22861" s="1"/>
      <c r="E22861" t="b">
        <v>0</v>
      </c>
      <c r="F22861" t="b">
        <v>0</v>
      </c>
      <c r="G22861">
        <v>0</v>
      </c>
      <c r="H22861" t="b">
        <v>0</v>
      </c>
    </row>
    <row r="22862" spans="1:8" x14ac:dyDescent="0.3">
      <c r="A22862" s="1" t="s">
        <v>5</v>
      </c>
      <c r="B22862" s="1">
        <v>162500</v>
      </c>
      <c r="E22862" t="b">
        <v>0</v>
      </c>
      <c r="F22862" t="b">
        <v>1</v>
      </c>
      <c r="G22862">
        <v>0</v>
      </c>
      <c r="H22862" t="b">
        <v>0</v>
      </c>
    </row>
    <row r="22863" spans="1:8" x14ac:dyDescent="0.3">
      <c r="A22863" s="1" t="s">
        <v>7</v>
      </c>
      <c r="B22863" s="1"/>
      <c r="E22863" t="b">
        <v>1</v>
      </c>
      <c r="F22863" t="b">
        <v>0</v>
      </c>
      <c r="G22863">
        <v>0</v>
      </c>
      <c r="H22863" t="b">
        <v>0</v>
      </c>
    </row>
    <row r="22864" spans="1:8" x14ac:dyDescent="0.3">
      <c r="A22864" s="1" t="s">
        <v>3</v>
      </c>
      <c r="B22864" s="1">
        <v>161500</v>
      </c>
      <c r="E22864" t="b">
        <v>0</v>
      </c>
      <c r="F22864" t="b">
        <v>1</v>
      </c>
      <c r="G22864">
        <v>0</v>
      </c>
      <c r="H22864" t="b">
        <v>0</v>
      </c>
    </row>
    <row r="22865" spans="1:8" x14ac:dyDescent="0.3">
      <c r="A22865" s="1" t="s">
        <v>7</v>
      </c>
      <c r="B22865" s="1"/>
      <c r="E22865" t="b">
        <v>1</v>
      </c>
      <c r="F22865" t="b">
        <v>0</v>
      </c>
      <c r="G22865">
        <v>0</v>
      </c>
      <c r="H22865" t="b">
        <v>0</v>
      </c>
    </row>
    <row r="22866" spans="1:8" x14ac:dyDescent="0.3">
      <c r="A22866" s="1" t="s">
        <v>11</v>
      </c>
      <c r="B22866" s="1">
        <v>62500</v>
      </c>
      <c r="E22866" t="b">
        <v>0</v>
      </c>
      <c r="F22866" t="b">
        <v>1</v>
      </c>
      <c r="G22866">
        <v>0</v>
      </c>
      <c r="H22866" t="b">
        <v>0</v>
      </c>
    </row>
    <row r="22867" spans="1:8" x14ac:dyDescent="0.3">
      <c r="A22867" s="1" t="s">
        <v>5</v>
      </c>
      <c r="B22867" s="1"/>
      <c r="E22867" t="b">
        <v>0</v>
      </c>
      <c r="F22867" t="b">
        <v>0</v>
      </c>
      <c r="G22867">
        <v>0</v>
      </c>
      <c r="H22867" t="b">
        <v>0</v>
      </c>
    </row>
    <row r="22868" spans="1:8" x14ac:dyDescent="0.3">
      <c r="A22868" s="1" t="s">
        <v>3</v>
      </c>
      <c r="B22868" s="1">
        <v>150000</v>
      </c>
      <c r="E22868" t="b">
        <v>0</v>
      </c>
      <c r="F22868" t="b">
        <v>1</v>
      </c>
      <c r="G22868">
        <v>0</v>
      </c>
      <c r="H22868" t="b">
        <v>0</v>
      </c>
    </row>
    <row r="22869" spans="1:8" x14ac:dyDescent="0.3">
      <c r="A22869" s="1" t="s">
        <v>7</v>
      </c>
      <c r="B22869" s="1">
        <v>65000.1328125</v>
      </c>
      <c r="E22869" t="b">
        <v>1</v>
      </c>
      <c r="F22869" t="b">
        <v>1</v>
      </c>
      <c r="G22869">
        <v>1</v>
      </c>
      <c r="H22869">
        <v>65000.1328125</v>
      </c>
    </row>
    <row r="22870" spans="1:8" x14ac:dyDescent="0.3">
      <c r="A22870" s="1" t="s">
        <v>5</v>
      </c>
      <c r="B22870" s="1">
        <v>96773</v>
      </c>
      <c r="E22870" t="b">
        <v>0</v>
      </c>
      <c r="F22870" t="b">
        <v>1</v>
      </c>
      <c r="G22870">
        <v>0</v>
      </c>
      <c r="H22870" t="b">
        <v>0</v>
      </c>
    </row>
    <row r="22871" spans="1:8" x14ac:dyDescent="0.3">
      <c r="A22871" s="1" t="s">
        <v>7</v>
      </c>
      <c r="B22871" s="1">
        <v>52500</v>
      </c>
      <c r="E22871" t="b">
        <v>1</v>
      </c>
      <c r="F22871" t="b">
        <v>1</v>
      </c>
      <c r="G22871">
        <v>1</v>
      </c>
      <c r="H22871">
        <v>52500</v>
      </c>
    </row>
    <row r="22872" spans="1:8" x14ac:dyDescent="0.3">
      <c r="A22872" s="1" t="s">
        <v>7</v>
      </c>
      <c r="B22872" s="1"/>
      <c r="E22872" t="b">
        <v>1</v>
      </c>
      <c r="F22872" t="b">
        <v>0</v>
      </c>
      <c r="G22872">
        <v>0</v>
      </c>
      <c r="H22872" t="b">
        <v>0</v>
      </c>
    </row>
    <row r="22873" spans="1:8" x14ac:dyDescent="0.3">
      <c r="A22873" s="1" t="s">
        <v>3</v>
      </c>
      <c r="B22873" s="1"/>
      <c r="E22873" t="b">
        <v>0</v>
      </c>
      <c r="F22873" t="b">
        <v>0</v>
      </c>
      <c r="G22873">
        <v>0</v>
      </c>
      <c r="H22873" t="b">
        <v>0</v>
      </c>
    </row>
    <row r="22874" spans="1:8" x14ac:dyDescent="0.3">
      <c r="A22874" s="1" t="s">
        <v>3</v>
      </c>
      <c r="B22874" s="1">
        <v>150000</v>
      </c>
      <c r="E22874" t="b">
        <v>0</v>
      </c>
      <c r="F22874" t="b">
        <v>1</v>
      </c>
      <c r="G22874">
        <v>0</v>
      </c>
      <c r="H22874" t="b">
        <v>0</v>
      </c>
    </row>
    <row r="22875" spans="1:8" x14ac:dyDescent="0.3">
      <c r="A22875" s="1" t="s">
        <v>3</v>
      </c>
      <c r="B22875" s="1"/>
      <c r="E22875" t="b">
        <v>0</v>
      </c>
      <c r="F22875" t="b">
        <v>0</v>
      </c>
      <c r="G22875">
        <v>0</v>
      </c>
      <c r="H22875" t="b">
        <v>0</v>
      </c>
    </row>
    <row r="22876" spans="1:8" x14ac:dyDescent="0.3">
      <c r="A22876" s="1" t="s">
        <v>5</v>
      </c>
      <c r="B22876" s="1">
        <v>97444</v>
      </c>
      <c r="E22876" t="b">
        <v>0</v>
      </c>
      <c r="F22876" t="b">
        <v>1</v>
      </c>
      <c r="G22876">
        <v>0</v>
      </c>
      <c r="H22876" t="b">
        <v>0</v>
      </c>
    </row>
    <row r="22877" spans="1:8" x14ac:dyDescent="0.3">
      <c r="A22877" s="1" t="s">
        <v>6</v>
      </c>
      <c r="B22877" s="1">
        <v>125000</v>
      </c>
      <c r="E22877" t="b">
        <v>0</v>
      </c>
      <c r="F22877" t="b">
        <v>1</v>
      </c>
      <c r="G22877">
        <v>0</v>
      </c>
      <c r="H22877" t="b">
        <v>0</v>
      </c>
    </row>
    <row r="22878" spans="1:8" x14ac:dyDescent="0.3">
      <c r="A22878" s="1" t="s">
        <v>7</v>
      </c>
      <c r="B22878" s="1">
        <v>85000</v>
      </c>
      <c r="E22878" t="b">
        <v>1</v>
      </c>
      <c r="F22878" t="b">
        <v>1</v>
      </c>
      <c r="G22878">
        <v>1</v>
      </c>
      <c r="H22878">
        <v>85000</v>
      </c>
    </row>
    <row r="22879" spans="1:8" x14ac:dyDescent="0.3">
      <c r="A22879" s="1" t="s">
        <v>7</v>
      </c>
      <c r="B22879" s="1">
        <v>90000</v>
      </c>
      <c r="E22879" t="b">
        <v>1</v>
      </c>
      <c r="F22879" t="b">
        <v>1</v>
      </c>
      <c r="G22879">
        <v>1</v>
      </c>
      <c r="H22879">
        <v>90000</v>
      </c>
    </row>
    <row r="22880" spans="1:8" x14ac:dyDescent="0.3">
      <c r="A22880" s="1" t="s">
        <v>3</v>
      </c>
      <c r="B22880" s="1"/>
      <c r="E22880" t="b">
        <v>0</v>
      </c>
      <c r="F22880" t="b">
        <v>0</v>
      </c>
      <c r="G22880">
        <v>0</v>
      </c>
      <c r="H22880" t="b">
        <v>0</v>
      </c>
    </row>
    <row r="22881" spans="1:8" x14ac:dyDescent="0.3">
      <c r="A22881" s="1" t="s">
        <v>7</v>
      </c>
      <c r="B22881" s="1">
        <v>53014</v>
      </c>
      <c r="E22881" t="b">
        <v>1</v>
      </c>
      <c r="F22881" t="b">
        <v>1</v>
      </c>
      <c r="G22881">
        <v>1</v>
      </c>
      <c r="H22881">
        <v>53014</v>
      </c>
    </row>
    <row r="22882" spans="1:8" x14ac:dyDescent="0.3">
      <c r="A22882" s="1" t="s">
        <v>6</v>
      </c>
      <c r="B22882" s="1">
        <v>200000</v>
      </c>
      <c r="E22882" t="b">
        <v>0</v>
      </c>
      <c r="F22882" t="b">
        <v>1</v>
      </c>
      <c r="G22882">
        <v>0</v>
      </c>
      <c r="H22882" t="b">
        <v>0</v>
      </c>
    </row>
    <row r="22883" spans="1:8" x14ac:dyDescent="0.3">
      <c r="A22883" s="1" t="s">
        <v>3</v>
      </c>
      <c r="B22883" s="1">
        <v>73000</v>
      </c>
      <c r="E22883" t="b">
        <v>0</v>
      </c>
      <c r="F22883" t="b">
        <v>1</v>
      </c>
      <c r="G22883">
        <v>0</v>
      </c>
      <c r="H22883" t="b">
        <v>0</v>
      </c>
    </row>
    <row r="22884" spans="1:8" x14ac:dyDescent="0.3">
      <c r="A22884" s="1" t="s">
        <v>5</v>
      </c>
      <c r="B22884" s="1"/>
      <c r="E22884" t="b">
        <v>0</v>
      </c>
      <c r="F22884" t="b">
        <v>0</v>
      </c>
      <c r="G22884">
        <v>0</v>
      </c>
      <c r="H22884" t="b">
        <v>0</v>
      </c>
    </row>
    <row r="22885" spans="1:8" x14ac:dyDescent="0.3">
      <c r="A22885" s="1" t="s">
        <v>7</v>
      </c>
      <c r="B22885" s="1"/>
      <c r="E22885" t="b">
        <v>1</v>
      </c>
      <c r="F22885" t="b">
        <v>0</v>
      </c>
      <c r="G22885">
        <v>0</v>
      </c>
      <c r="H22885" t="b">
        <v>0</v>
      </c>
    </row>
    <row r="22886" spans="1:8" x14ac:dyDescent="0.3">
      <c r="A22886" s="1" t="s">
        <v>3</v>
      </c>
      <c r="B22886" s="1"/>
      <c r="E22886" t="b">
        <v>0</v>
      </c>
      <c r="F22886" t="b">
        <v>0</v>
      </c>
      <c r="G22886">
        <v>0</v>
      </c>
      <c r="H22886" t="b">
        <v>0</v>
      </c>
    </row>
    <row r="22887" spans="1:8" x14ac:dyDescent="0.3">
      <c r="A22887" s="1" t="s">
        <v>6</v>
      </c>
      <c r="B22887" s="1">
        <v>89100</v>
      </c>
      <c r="E22887" t="b">
        <v>0</v>
      </c>
      <c r="F22887" t="b">
        <v>1</v>
      </c>
      <c r="G22887">
        <v>0</v>
      </c>
      <c r="H22887" t="b">
        <v>0</v>
      </c>
    </row>
    <row r="22888" spans="1:8" x14ac:dyDescent="0.3">
      <c r="A22888" s="1" t="s">
        <v>4</v>
      </c>
      <c r="B22888" s="1">
        <v>90000</v>
      </c>
      <c r="E22888" t="b">
        <v>0</v>
      </c>
      <c r="F22888" t="b">
        <v>1</v>
      </c>
      <c r="G22888">
        <v>0</v>
      </c>
      <c r="H22888" t="b">
        <v>0</v>
      </c>
    </row>
    <row r="22889" spans="1:8" x14ac:dyDescent="0.3">
      <c r="A22889" s="1" t="s">
        <v>8</v>
      </c>
      <c r="B22889" s="1">
        <v>104668</v>
      </c>
      <c r="E22889" t="b">
        <v>0</v>
      </c>
      <c r="F22889" t="b">
        <v>1</v>
      </c>
      <c r="G22889">
        <v>0</v>
      </c>
      <c r="H22889" t="b">
        <v>0</v>
      </c>
    </row>
    <row r="22890" spans="1:8" x14ac:dyDescent="0.3">
      <c r="A22890" s="1" t="s">
        <v>6</v>
      </c>
      <c r="B22890" s="1"/>
      <c r="E22890" t="b">
        <v>0</v>
      </c>
      <c r="F22890" t="b">
        <v>0</v>
      </c>
      <c r="G22890">
        <v>0</v>
      </c>
      <c r="H22890" t="b">
        <v>0</v>
      </c>
    </row>
    <row r="22891" spans="1:8" x14ac:dyDescent="0.3">
      <c r="A22891" s="1" t="s">
        <v>7</v>
      </c>
      <c r="B22891" s="1"/>
      <c r="E22891" t="b">
        <v>1</v>
      </c>
      <c r="F22891" t="b">
        <v>0</v>
      </c>
      <c r="G22891">
        <v>0</v>
      </c>
      <c r="H22891" t="b">
        <v>0</v>
      </c>
    </row>
    <row r="22892" spans="1:8" x14ac:dyDescent="0.3">
      <c r="A22892" s="1" t="s">
        <v>3</v>
      </c>
      <c r="B22892" s="1"/>
      <c r="E22892" t="b">
        <v>0</v>
      </c>
      <c r="F22892" t="b">
        <v>0</v>
      </c>
      <c r="G22892">
        <v>0</v>
      </c>
      <c r="H22892" t="b">
        <v>0</v>
      </c>
    </row>
    <row r="22893" spans="1:8" x14ac:dyDescent="0.3">
      <c r="A22893" s="1" t="s">
        <v>3</v>
      </c>
      <c r="B22893" s="1"/>
      <c r="E22893" t="b">
        <v>0</v>
      </c>
      <c r="F22893" t="b">
        <v>0</v>
      </c>
      <c r="G22893">
        <v>0</v>
      </c>
      <c r="H22893" t="b">
        <v>0</v>
      </c>
    </row>
    <row r="22894" spans="1:8" x14ac:dyDescent="0.3">
      <c r="A22894" s="1" t="s">
        <v>7</v>
      </c>
      <c r="B22894" s="1">
        <v>75000</v>
      </c>
      <c r="E22894" t="b">
        <v>1</v>
      </c>
      <c r="F22894" t="b">
        <v>1</v>
      </c>
      <c r="G22894">
        <v>1</v>
      </c>
      <c r="H22894">
        <v>75000</v>
      </c>
    </row>
    <row r="22895" spans="1:8" x14ac:dyDescent="0.3">
      <c r="A22895" s="1" t="s">
        <v>4</v>
      </c>
      <c r="B22895" s="1">
        <v>111175</v>
      </c>
      <c r="E22895" t="b">
        <v>0</v>
      </c>
      <c r="F22895" t="b">
        <v>1</v>
      </c>
      <c r="G22895">
        <v>0</v>
      </c>
      <c r="H22895" t="b">
        <v>0</v>
      </c>
    </row>
    <row r="22896" spans="1:8" x14ac:dyDescent="0.3">
      <c r="A22896" s="1" t="s">
        <v>5</v>
      </c>
      <c r="B22896" s="1">
        <v>90000</v>
      </c>
      <c r="E22896" t="b">
        <v>0</v>
      </c>
      <c r="F22896" t="b">
        <v>1</v>
      </c>
      <c r="G22896">
        <v>0</v>
      </c>
      <c r="H22896" t="b">
        <v>0</v>
      </c>
    </row>
    <row r="22897" spans="1:8" x14ac:dyDescent="0.3">
      <c r="A22897" s="1" t="s">
        <v>5</v>
      </c>
      <c r="B22897" s="1">
        <v>125000</v>
      </c>
      <c r="E22897" t="b">
        <v>0</v>
      </c>
      <c r="F22897" t="b">
        <v>1</v>
      </c>
      <c r="G22897">
        <v>0</v>
      </c>
      <c r="H22897" t="b">
        <v>0</v>
      </c>
    </row>
    <row r="22898" spans="1:8" x14ac:dyDescent="0.3">
      <c r="A22898" s="1" t="s">
        <v>4</v>
      </c>
      <c r="B22898" s="1">
        <v>122500</v>
      </c>
      <c r="E22898" t="b">
        <v>0</v>
      </c>
      <c r="F22898" t="b">
        <v>1</v>
      </c>
      <c r="G22898">
        <v>0</v>
      </c>
      <c r="H22898" t="b">
        <v>0</v>
      </c>
    </row>
    <row r="22899" spans="1:8" x14ac:dyDescent="0.3">
      <c r="A22899" s="1" t="s">
        <v>7</v>
      </c>
      <c r="B22899" s="1">
        <v>57500</v>
      </c>
      <c r="E22899" t="b">
        <v>1</v>
      </c>
      <c r="F22899" t="b">
        <v>1</v>
      </c>
      <c r="G22899">
        <v>1</v>
      </c>
      <c r="H22899">
        <v>57500</v>
      </c>
    </row>
    <row r="22900" spans="1:8" x14ac:dyDescent="0.3">
      <c r="A22900" s="1" t="s">
        <v>6</v>
      </c>
      <c r="B22900" s="1"/>
      <c r="E22900" t="b">
        <v>0</v>
      </c>
      <c r="F22900" t="b">
        <v>0</v>
      </c>
      <c r="G22900">
        <v>0</v>
      </c>
      <c r="H22900" t="b">
        <v>0</v>
      </c>
    </row>
    <row r="22901" spans="1:8" x14ac:dyDescent="0.3">
      <c r="A22901" s="1" t="s">
        <v>7</v>
      </c>
      <c r="B22901" s="1">
        <v>150000</v>
      </c>
      <c r="E22901" t="b">
        <v>1</v>
      </c>
      <c r="F22901" t="b">
        <v>1</v>
      </c>
      <c r="G22901">
        <v>1</v>
      </c>
      <c r="H22901">
        <v>150000</v>
      </c>
    </row>
    <row r="22902" spans="1:8" x14ac:dyDescent="0.3">
      <c r="A22902" s="1" t="s">
        <v>7</v>
      </c>
      <c r="B22902" s="1"/>
      <c r="E22902" t="b">
        <v>1</v>
      </c>
      <c r="F22902" t="b">
        <v>0</v>
      </c>
      <c r="G22902">
        <v>0</v>
      </c>
      <c r="H22902" t="b">
        <v>0</v>
      </c>
    </row>
    <row r="22903" spans="1:8" x14ac:dyDescent="0.3">
      <c r="A22903" s="1" t="s">
        <v>3</v>
      </c>
      <c r="B22903" s="1"/>
      <c r="E22903" t="b">
        <v>0</v>
      </c>
      <c r="F22903" t="b">
        <v>0</v>
      </c>
      <c r="G22903">
        <v>0</v>
      </c>
      <c r="H22903" t="b">
        <v>0</v>
      </c>
    </row>
    <row r="22904" spans="1:8" x14ac:dyDescent="0.3">
      <c r="A22904" s="1" t="s">
        <v>5</v>
      </c>
      <c r="B22904" s="1">
        <v>101014</v>
      </c>
      <c r="E22904" t="b">
        <v>0</v>
      </c>
      <c r="F22904" t="b">
        <v>1</v>
      </c>
      <c r="G22904">
        <v>0</v>
      </c>
      <c r="H22904" t="b">
        <v>0</v>
      </c>
    </row>
    <row r="22905" spans="1:8" x14ac:dyDescent="0.3">
      <c r="A22905" s="1" t="s">
        <v>7</v>
      </c>
      <c r="B22905" s="1"/>
      <c r="E22905" t="b">
        <v>1</v>
      </c>
      <c r="F22905" t="b">
        <v>0</v>
      </c>
      <c r="G22905">
        <v>0</v>
      </c>
      <c r="H22905" t="b">
        <v>0</v>
      </c>
    </row>
    <row r="22906" spans="1:8" x14ac:dyDescent="0.3">
      <c r="A22906" s="1" t="s">
        <v>7</v>
      </c>
      <c r="B22906" s="1"/>
      <c r="E22906" t="b">
        <v>1</v>
      </c>
      <c r="F22906" t="b">
        <v>0</v>
      </c>
      <c r="G22906">
        <v>0</v>
      </c>
      <c r="H22906" t="b">
        <v>0</v>
      </c>
    </row>
    <row r="22907" spans="1:8" x14ac:dyDescent="0.3">
      <c r="A22907" s="1" t="s">
        <v>7</v>
      </c>
      <c r="B22907" s="1"/>
      <c r="E22907" t="b">
        <v>1</v>
      </c>
      <c r="F22907" t="b">
        <v>0</v>
      </c>
      <c r="G22907">
        <v>0</v>
      </c>
      <c r="H22907" t="b">
        <v>0</v>
      </c>
    </row>
    <row r="22908" spans="1:8" x14ac:dyDescent="0.3">
      <c r="A22908" s="1" t="s">
        <v>7</v>
      </c>
      <c r="B22908" s="1"/>
      <c r="E22908" t="b">
        <v>1</v>
      </c>
      <c r="F22908" t="b">
        <v>0</v>
      </c>
      <c r="G22908">
        <v>0</v>
      </c>
      <c r="H22908" t="b">
        <v>0</v>
      </c>
    </row>
    <row r="22909" spans="1:8" x14ac:dyDescent="0.3">
      <c r="A22909" s="1" t="s">
        <v>5</v>
      </c>
      <c r="B22909" s="1"/>
      <c r="E22909" t="b">
        <v>0</v>
      </c>
      <c r="F22909" t="b">
        <v>0</v>
      </c>
      <c r="G22909">
        <v>0</v>
      </c>
      <c r="H22909" t="b">
        <v>0</v>
      </c>
    </row>
    <row r="22910" spans="1:8" x14ac:dyDescent="0.3">
      <c r="A22910" s="1" t="s">
        <v>7</v>
      </c>
      <c r="B22910" s="1">
        <v>57500</v>
      </c>
      <c r="E22910" t="b">
        <v>1</v>
      </c>
      <c r="F22910" t="b">
        <v>1</v>
      </c>
      <c r="G22910">
        <v>1</v>
      </c>
      <c r="H22910">
        <v>57500</v>
      </c>
    </row>
    <row r="22911" spans="1:8" x14ac:dyDescent="0.3">
      <c r="A22911" s="1" t="s">
        <v>3</v>
      </c>
      <c r="B22911" s="1">
        <v>192000</v>
      </c>
      <c r="E22911" t="b">
        <v>0</v>
      </c>
      <c r="F22911" t="b">
        <v>1</v>
      </c>
      <c r="G22911">
        <v>0</v>
      </c>
      <c r="H22911" t="b">
        <v>0</v>
      </c>
    </row>
    <row r="22912" spans="1:8" x14ac:dyDescent="0.3">
      <c r="A22912" s="1" t="s">
        <v>3</v>
      </c>
      <c r="B22912" s="1">
        <v>145000</v>
      </c>
      <c r="E22912" t="b">
        <v>0</v>
      </c>
      <c r="F22912" t="b">
        <v>1</v>
      </c>
      <c r="G22912">
        <v>0</v>
      </c>
      <c r="H22912" t="b">
        <v>0</v>
      </c>
    </row>
    <row r="22913" spans="1:8" x14ac:dyDescent="0.3">
      <c r="A22913" s="1" t="s">
        <v>7</v>
      </c>
      <c r="B22913" s="1">
        <v>84500</v>
      </c>
      <c r="E22913" t="b">
        <v>1</v>
      </c>
      <c r="F22913" t="b">
        <v>1</v>
      </c>
      <c r="G22913">
        <v>1</v>
      </c>
      <c r="H22913">
        <v>84500</v>
      </c>
    </row>
    <row r="22914" spans="1:8" x14ac:dyDescent="0.3">
      <c r="A22914" s="1" t="s">
        <v>7</v>
      </c>
      <c r="B22914" s="1">
        <v>84000</v>
      </c>
      <c r="E22914" t="b">
        <v>1</v>
      </c>
      <c r="F22914" t="b">
        <v>1</v>
      </c>
      <c r="G22914">
        <v>1</v>
      </c>
      <c r="H22914">
        <v>84000</v>
      </c>
    </row>
    <row r="22915" spans="1:8" x14ac:dyDescent="0.3">
      <c r="A22915" s="1" t="s">
        <v>3</v>
      </c>
      <c r="B22915" s="1"/>
      <c r="E22915" t="b">
        <v>0</v>
      </c>
      <c r="F22915" t="b">
        <v>0</v>
      </c>
      <c r="G22915">
        <v>0</v>
      </c>
      <c r="H22915" t="b">
        <v>0</v>
      </c>
    </row>
    <row r="22916" spans="1:8" x14ac:dyDescent="0.3">
      <c r="A22916" s="1" t="s">
        <v>7</v>
      </c>
      <c r="B22916" s="1"/>
      <c r="E22916" t="b">
        <v>1</v>
      </c>
      <c r="F22916" t="b">
        <v>0</v>
      </c>
      <c r="G22916">
        <v>0</v>
      </c>
      <c r="H22916" t="b">
        <v>0</v>
      </c>
    </row>
    <row r="22917" spans="1:8" x14ac:dyDescent="0.3">
      <c r="A22917" s="1" t="s">
        <v>3</v>
      </c>
      <c r="B22917" s="1">
        <v>225000</v>
      </c>
      <c r="E22917" t="b">
        <v>0</v>
      </c>
      <c r="F22917" t="b">
        <v>1</v>
      </c>
      <c r="G22917">
        <v>0</v>
      </c>
      <c r="H22917" t="b">
        <v>0</v>
      </c>
    </row>
    <row r="22918" spans="1:8" x14ac:dyDescent="0.3">
      <c r="A22918" s="1" t="s">
        <v>9</v>
      </c>
      <c r="B22918" s="1">
        <v>173500</v>
      </c>
      <c r="E22918" t="b">
        <v>0</v>
      </c>
      <c r="F22918" t="b">
        <v>1</v>
      </c>
      <c r="G22918">
        <v>0</v>
      </c>
      <c r="H22918" t="b">
        <v>0</v>
      </c>
    </row>
    <row r="22919" spans="1:8" x14ac:dyDescent="0.3">
      <c r="A22919" s="1" t="s">
        <v>6</v>
      </c>
      <c r="B22919" s="1">
        <v>158000</v>
      </c>
      <c r="E22919" t="b">
        <v>0</v>
      </c>
      <c r="F22919" t="b">
        <v>1</v>
      </c>
      <c r="G22919">
        <v>0</v>
      </c>
      <c r="H22919" t="b">
        <v>0</v>
      </c>
    </row>
    <row r="22920" spans="1:8" x14ac:dyDescent="0.3">
      <c r="A22920" s="1" t="s">
        <v>7</v>
      </c>
      <c r="B22920" s="1">
        <v>100500</v>
      </c>
      <c r="E22920" t="b">
        <v>1</v>
      </c>
      <c r="F22920" t="b">
        <v>1</v>
      </c>
      <c r="G22920">
        <v>1</v>
      </c>
      <c r="H22920">
        <v>100500</v>
      </c>
    </row>
    <row r="22921" spans="1:8" x14ac:dyDescent="0.3">
      <c r="A22921" s="1" t="s">
        <v>3</v>
      </c>
      <c r="B22921" s="1">
        <v>225000</v>
      </c>
      <c r="E22921" t="b">
        <v>0</v>
      </c>
      <c r="F22921" t="b">
        <v>1</v>
      </c>
      <c r="G22921">
        <v>0</v>
      </c>
      <c r="H22921" t="b">
        <v>0</v>
      </c>
    </row>
    <row r="22922" spans="1:8" x14ac:dyDescent="0.3">
      <c r="A22922" s="1" t="s">
        <v>7</v>
      </c>
      <c r="B22922" s="1"/>
      <c r="E22922" t="b">
        <v>1</v>
      </c>
      <c r="F22922" t="b">
        <v>0</v>
      </c>
      <c r="G22922">
        <v>0</v>
      </c>
      <c r="H22922" t="b">
        <v>0</v>
      </c>
    </row>
    <row r="22923" spans="1:8" x14ac:dyDescent="0.3">
      <c r="A22923" s="1" t="s">
        <v>5</v>
      </c>
      <c r="B22923" s="1">
        <v>110000</v>
      </c>
      <c r="E22923" t="b">
        <v>0</v>
      </c>
      <c r="F22923" t="b">
        <v>1</v>
      </c>
      <c r="G22923">
        <v>0</v>
      </c>
      <c r="H22923" t="b">
        <v>0</v>
      </c>
    </row>
    <row r="22924" spans="1:8" x14ac:dyDescent="0.3">
      <c r="A22924" s="1" t="s">
        <v>3</v>
      </c>
      <c r="B22924" s="1">
        <v>109500</v>
      </c>
      <c r="E22924" t="b">
        <v>0</v>
      </c>
      <c r="F22924" t="b">
        <v>1</v>
      </c>
      <c r="G22924">
        <v>0</v>
      </c>
      <c r="H22924" t="b">
        <v>0</v>
      </c>
    </row>
    <row r="22925" spans="1:8" x14ac:dyDescent="0.3">
      <c r="A22925" s="1" t="s">
        <v>7</v>
      </c>
      <c r="B22925" s="1"/>
      <c r="E22925" t="b">
        <v>1</v>
      </c>
      <c r="F22925" t="b">
        <v>0</v>
      </c>
      <c r="G22925">
        <v>0</v>
      </c>
      <c r="H22925" t="b">
        <v>0</v>
      </c>
    </row>
    <row r="22926" spans="1:8" x14ac:dyDescent="0.3">
      <c r="A22926" s="1" t="s">
        <v>7</v>
      </c>
      <c r="B22926" s="1">
        <v>50000</v>
      </c>
      <c r="E22926" t="b">
        <v>1</v>
      </c>
      <c r="F22926" t="b">
        <v>1</v>
      </c>
      <c r="G22926">
        <v>1</v>
      </c>
      <c r="H22926">
        <v>50000</v>
      </c>
    </row>
    <row r="22927" spans="1:8" x14ac:dyDescent="0.3">
      <c r="A22927" s="1" t="s">
        <v>7</v>
      </c>
      <c r="B22927" s="1"/>
      <c r="E22927" t="b">
        <v>1</v>
      </c>
      <c r="F22927" t="b">
        <v>0</v>
      </c>
      <c r="G22927">
        <v>0</v>
      </c>
      <c r="H22927" t="b">
        <v>0</v>
      </c>
    </row>
    <row r="22928" spans="1:8" x14ac:dyDescent="0.3">
      <c r="A22928" s="1" t="s">
        <v>8</v>
      </c>
      <c r="B22928" s="1">
        <v>107550</v>
      </c>
      <c r="E22928" t="b">
        <v>0</v>
      </c>
      <c r="F22928" t="b">
        <v>1</v>
      </c>
      <c r="G22928">
        <v>0</v>
      </c>
      <c r="H22928" t="b">
        <v>0</v>
      </c>
    </row>
    <row r="22929" spans="1:8" x14ac:dyDescent="0.3">
      <c r="A22929" s="1" t="s">
        <v>4</v>
      </c>
      <c r="B22929" s="1"/>
      <c r="E22929" t="b">
        <v>0</v>
      </c>
      <c r="F22929" t="b">
        <v>0</v>
      </c>
      <c r="G22929">
        <v>0</v>
      </c>
      <c r="H22929" t="b">
        <v>0</v>
      </c>
    </row>
    <row r="22930" spans="1:8" x14ac:dyDescent="0.3">
      <c r="A22930" s="1" t="s">
        <v>7</v>
      </c>
      <c r="B22930" s="1"/>
      <c r="E22930" t="b">
        <v>1</v>
      </c>
      <c r="F22930" t="b">
        <v>0</v>
      </c>
      <c r="G22930">
        <v>0</v>
      </c>
      <c r="H22930" t="b">
        <v>0</v>
      </c>
    </row>
    <row r="22931" spans="1:8" x14ac:dyDescent="0.3">
      <c r="A22931" s="1" t="s">
        <v>5</v>
      </c>
      <c r="B22931" s="1"/>
      <c r="E22931" t="b">
        <v>0</v>
      </c>
      <c r="F22931" t="b">
        <v>0</v>
      </c>
      <c r="G22931">
        <v>0</v>
      </c>
      <c r="H22931" t="b">
        <v>0</v>
      </c>
    </row>
    <row r="22932" spans="1:8" x14ac:dyDescent="0.3">
      <c r="A22932" s="1" t="s">
        <v>7</v>
      </c>
      <c r="B22932" s="1">
        <v>82500</v>
      </c>
      <c r="E22932" t="b">
        <v>1</v>
      </c>
      <c r="F22932" t="b">
        <v>1</v>
      </c>
      <c r="G22932">
        <v>1</v>
      </c>
      <c r="H22932">
        <v>82500</v>
      </c>
    </row>
    <row r="22933" spans="1:8" x14ac:dyDescent="0.3">
      <c r="A22933" s="1" t="s">
        <v>3</v>
      </c>
      <c r="B22933" s="1">
        <v>175000</v>
      </c>
      <c r="E22933" t="b">
        <v>0</v>
      </c>
      <c r="F22933" t="b">
        <v>1</v>
      </c>
      <c r="G22933">
        <v>0</v>
      </c>
      <c r="H22933" t="b">
        <v>0</v>
      </c>
    </row>
    <row r="22934" spans="1:8" x14ac:dyDescent="0.3">
      <c r="A22934" s="1" t="s">
        <v>7</v>
      </c>
      <c r="B22934" s="1">
        <v>115000</v>
      </c>
      <c r="E22934" t="b">
        <v>1</v>
      </c>
      <c r="F22934" t="b">
        <v>1</v>
      </c>
      <c r="G22934">
        <v>1</v>
      </c>
      <c r="H22934">
        <v>115000</v>
      </c>
    </row>
    <row r="22935" spans="1:8" x14ac:dyDescent="0.3">
      <c r="A22935" s="1" t="s">
        <v>9</v>
      </c>
      <c r="B22935" s="1">
        <v>165000</v>
      </c>
      <c r="E22935" t="b">
        <v>0</v>
      </c>
      <c r="F22935" t="b">
        <v>1</v>
      </c>
      <c r="G22935">
        <v>0</v>
      </c>
      <c r="H22935" t="b">
        <v>0</v>
      </c>
    </row>
    <row r="22936" spans="1:8" x14ac:dyDescent="0.3">
      <c r="A22936" s="1" t="s">
        <v>9</v>
      </c>
      <c r="B22936" s="1">
        <v>140000</v>
      </c>
      <c r="E22936" t="b">
        <v>0</v>
      </c>
      <c r="F22936" t="b">
        <v>1</v>
      </c>
      <c r="G22936">
        <v>0</v>
      </c>
      <c r="H22936" t="b">
        <v>0</v>
      </c>
    </row>
    <row r="22937" spans="1:8" x14ac:dyDescent="0.3">
      <c r="A22937" s="1" t="s">
        <v>6</v>
      </c>
      <c r="B22937" s="1">
        <v>252844</v>
      </c>
      <c r="E22937" t="b">
        <v>0</v>
      </c>
      <c r="F22937" t="b">
        <v>1</v>
      </c>
      <c r="G22937">
        <v>0</v>
      </c>
      <c r="H22937" t="b">
        <v>0</v>
      </c>
    </row>
    <row r="22938" spans="1:8" x14ac:dyDescent="0.3">
      <c r="A22938" s="1" t="s">
        <v>3</v>
      </c>
      <c r="B22938" s="1">
        <v>145000</v>
      </c>
      <c r="E22938" t="b">
        <v>0</v>
      </c>
      <c r="F22938" t="b">
        <v>1</v>
      </c>
      <c r="G22938">
        <v>0</v>
      </c>
      <c r="H22938" t="b">
        <v>0</v>
      </c>
    </row>
    <row r="22939" spans="1:8" x14ac:dyDescent="0.3">
      <c r="A22939" s="1" t="s">
        <v>5</v>
      </c>
      <c r="B22939" s="1">
        <v>152650</v>
      </c>
      <c r="E22939" t="b">
        <v>0</v>
      </c>
      <c r="F22939" t="b">
        <v>1</v>
      </c>
      <c r="G22939">
        <v>0</v>
      </c>
      <c r="H22939" t="b">
        <v>0</v>
      </c>
    </row>
    <row r="22940" spans="1:8" x14ac:dyDescent="0.3">
      <c r="A22940" s="1" t="s">
        <v>3</v>
      </c>
      <c r="B22940" s="1">
        <v>160000</v>
      </c>
      <c r="E22940" t="b">
        <v>0</v>
      </c>
      <c r="F22940" t="b">
        <v>1</v>
      </c>
      <c r="G22940">
        <v>0</v>
      </c>
      <c r="H22940" t="b">
        <v>0</v>
      </c>
    </row>
    <row r="22941" spans="1:8" x14ac:dyDescent="0.3">
      <c r="A22941" s="1" t="s">
        <v>7</v>
      </c>
      <c r="B22941" s="1">
        <v>67500</v>
      </c>
      <c r="E22941" t="b">
        <v>1</v>
      </c>
      <c r="F22941" t="b">
        <v>1</v>
      </c>
      <c r="G22941">
        <v>1</v>
      </c>
      <c r="H22941">
        <v>67500</v>
      </c>
    </row>
    <row r="22942" spans="1:8" x14ac:dyDescent="0.3">
      <c r="A22942" s="1" t="s">
        <v>7</v>
      </c>
      <c r="B22942" s="1">
        <v>64272.5</v>
      </c>
      <c r="E22942" t="b">
        <v>1</v>
      </c>
      <c r="F22942" t="b">
        <v>1</v>
      </c>
      <c r="G22942">
        <v>1</v>
      </c>
      <c r="H22942">
        <v>64272.5</v>
      </c>
    </row>
    <row r="22943" spans="1:8" x14ac:dyDescent="0.3">
      <c r="A22943" s="1" t="s">
        <v>6</v>
      </c>
      <c r="B22943" s="1">
        <v>300000</v>
      </c>
      <c r="E22943" t="b">
        <v>0</v>
      </c>
      <c r="F22943" t="b">
        <v>1</v>
      </c>
      <c r="G22943">
        <v>0</v>
      </c>
      <c r="H22943" t="b">
        <v>0</v>
      </c>
    </row>
    <row r="22944" spans="1:8" x14ac:dyDescent="0.3">
      <c r="A22944" s="1" t="s">
        <v>10</v>
      </c>
      <c r="B22944" s="1"/>
      <c r="E22944" t="b">
        <v>0</v>
      </c>
      <c r="F22944" t="b">
        <v>0</v>
      </c>
      <c r="G22944">
        <v>0</v>
      </c>
      <c r="H22944" t="b">
        <v>0</v>
      </c>
    </row>
    <row r="22945" spans="1:8" x14ac:dyDescent="0.3">
      <c r="A22945" s="1" t="s">
        <v>11</v>
      </c>
      <c r="B22945" s="1"/>
      <c r="E22945" t="b">
        <v>0</v>
      </c>
      <c r="F22945" t="b">
        <v>0</v>
      </c>
      <c r="G22945">
        <v>0</v>
      </c>
      <c r="H22945" t="b">
        <v>0</v>
      </c>
    </row>
    <row r="22946" spans="1:8" x14ac:dyDescent="0.3">
      <c r="A22946" s="1" t="s">
        <v>7</v>
      </c>
      <c r="B22946" s="1">
        <v>84410</v>
      </c>
      <c r="E22946" t="b">
        <v>1</v>
      </c>
      <c r="F22946" t="b">
        <v>1</v>
      </c>
      <c r="G22946">
        <v>1</v>
      </c>
      <c r="H22946">
        <v>84410</v>
      </c>
    </row>
    <row r="22947" spans="1:8" x14ac:dyDescent="0.3">
      <c r="A22947" s="1" t="s">
        <v>7</v>
      </c>
      <c r="B22947" s="1">
        <v>120000</v>
      </c>
      <c r="E22947" t="b">
        <v>1</v>
      </c>
      <c r="F22947" t="b">
        <v>1</v>
      </c>
      <c r="G22947">
        <v>1</v>
      </c>
      <c r="H22947">
        <v>120000</v>
      </c>
    </row>
    <row r="22948" spans="1:8" x14ac:dyDescent="0.3">
      <c r="A22948" s="1" t="s">
        <v>3</v>
      </c>
      <c r="B22948" s="1">
        <v>99000</v>
      </c>
      <c r="E22948" t="b">
        <v>0</v>
      </c>
      <c r="F22948" t="b">
        <v>1</v>
      </c>
      <c r="G22948">
        <v>0</v>
      </c>
      <c r="H22948" t="b">
        <v>0</v>
      </c>
    </row>
    <row r="22949" spans="1:8" x14ac:dyDescent="0.3">
      <c r="A22949" s="1" t="s">
        <v>3</v>
      </c>
      <c r="B22949" s="1">
        <v>115000</v>
      </c>
      <c r="E22949" t="b">
        <v>0</v>
      </c>
      <c r="F22949" t="b">
        <v>1</v>
      </c>
      <c r="G22949">
        <v>0</v>
      </c>
      <c r="H22949" t="b">
        <v>0</v>
      </c>
    </row>
    <row r="22950" spans="1:8" x14ac:dyDescent="0.3">
      <c r="A22950" s="1" t="s">
        <v>7</v>
      </c>
      <c r="B22950" s="1">
        <v>105000</v>
      </c>
      <c r="E22950" t="b">
        <v>1</v>
      </c>
      <c r="F22950" t="b">
        <v>1</v>
      </c>
      <c r="G22950">
        <v>1</v>
      </c>
      <c r="H22950">
        <v>105000</v>
      </c>
    </row>
    <row r="22951" spans="1:8" x14ac:dyDescent="0.3">
      <c r="A22951" s="1" t="s">
        <v>5</v>
      </c>
      <c r="B22951" s="1">
        <v>56700</v>
      </c>
      <c r="E22951" t="b">
        <v>0</v>
      </c>
      <c r="F22951" t="b">
        <v>1</v>
      </c>
      <c r="G22951">
        <v>0</v>
      </c>
      <c r="H22951" t="b">
        <v>0</v>
      </c>
    </row>
    <row r="22952" spans="1:8" x14ac:dyDescent="0.3">
      <c r="A22952" s="1" t="s">
        <v>3</v>
      </c>
      <c r="B22952" s="1">
        <v>167000</v>
      </c>
      <c r="E22952" t="b">
        <v>0</v>
      </c>
      <c r="F22952" t="b">
        <v>1</v>
      </c>
      <c r="G22952">
        <v>0</v>
      </c>
      <c r="H22952" t="b">
        <v>0</v>
      </c>
    </row>
    <row r="22953" spans="1:8" x14ac:dyDescent="0.3">
      <c r="A22953" s="1" t="s">
        <v>3</v>
      </c>
      <c r="B22953" s="1"/>
      <c r="E22953" t="b">
        <v>0</v>
      </c>
      <c r="F22953" t="b">
        <v>0</v>
      </c>
      <c r="G22953">
        <v>0</v>
      </c>
      <c r="H22953" t="b">
        <v>0</v>
      </c>
    </row>
    <row r="22954" spans="1:8" x14ac:dyDescent="0.3">
      <c r="A22954" s="1" t="s">
        <v>7</v>
      </c>
      <c r="B22954" s="1"/>
      <c r="E22954" t="b">
        <v>1</v>
      </c>
      <c r="F22954" t="b">
        <v>0</v>
      </c>
      <c r="G22954">
        <v>0</v>
      </c>
      <c r="H22954" t="b">
        <v>0</v>
      </c>
    </row>
    <row r="22955" spans="1:8" x14ac:dyDescent="0.3">
      <c r="A22955" s="1" t="s">
        <v>7</v>
      </c>
      <c r="B22955" s="1">
        <v>90000</v>
      </c>
      <c r="E22955" t="b">
        <v>1</v>
      </c>
      <c r="F22955" t="b">
        <v>1</v>
      </c>
      <c r="G22955">
        <v>1</v>
      </c>
      <c r="H22955">
        <v>90000</v>
      </c>
    </row>
    <row r="22956" spans="1:8" x14ac:dyDescent="0.3">
      <c r="A22956" s="1" t="s">
        <v>7</v>
      </c>
      <c r="B22956" s="1"/>
      <c r="E22956" t="b">
        <v>1</v>
      </c>
      <c r="F22956" t="b">
        <v>0</v>
      </c>
      <c r="G22956">
        <v>0</v>
      </c>
      <c r="H22956" t="b">
        <v>0</v>
      </c>
    </row>
    <row r="22957" spans="1:8" x14ac:dyDescent="0.3">
      <c r="A22957" s="1" t="s">
        <v>7</v>
      </c>
      <c r="B22957" s="1">
        <v>75000</v>
      </c>
      <c r="E22957" t="b">
        <v>1</v>
      </c>
      <c r="F22957" t="b">
        <v>1</v>
      </c>
      <c r="G22957">
        <v>1</v>
      </c>
      <c r="H22957">
        <v>75000</v>
      </c>
    </row>
    <row r="22958" spans="1:8" x14ac:dyDescent="0.3">
      <c r="A22958" s="1" t="s">
        <v>3</v>
      </c>
      <c r="B22958" s="1"/>
      <c r="E22958" t="b">
        <v>0</v>
      </c>
      <c r="F22958" t="b">
        <v>0</v>
      </c>
      <c r="G22958">
        <v>0</v>
      </c>
      <c r="H22958" t="b">
        <v>0</v>
      </c>
    </row>
    <row r="22959" spans="1:8" x14ac:dyDescent="0.3">
      <c r="A22959" s="1" t="s">
        <v>7</v>
      </c>
      <c r="B22959" s="1"/>
      <c r="E22959" t="b">
        <v>1</v>
      </c>
      <c r="F22959" t="b">
        <v>0</v>
      </c>
      <c r="G22959">
        <v>0</v>
      </c>
      <c r="H22959" t="b">
        <v>0</v>
      </c>
    </row>
    <row r="22960" spans="1:8" x14ac:dyDescent="0.3">
      <c r="A22960" s="1" t="s">
        <v>5</v>
      </c>
      <c r="B22960" s="1"/>
      <c r="E22960" t="b">
        <v>0</v>
      </c>
      <c r="F22960" t="b">
        <v>0</v>
      </c>
      <c r="G22960">
        <v>0</v>
      </c>
      <c r="H22960" t="b">
        <v>0</v>
      </c>
    </row>
    <row r="22961" spans="1:8" x14ac:dyDescent="0.3">
      <c r="A22961" s="1" t="s">
        <v>3</v>
      </c>
      <c r="B22961" s="1">
        <v>150000</v>
      </c>
      <c r="E22961" t="b">
        <v>0</v>
      </c>
      <c r="F22961" t="b">
        <v>1</v>
      </c>
      <c r="G22961">
        <v>0</v>
      </c>
      <c r="H22961" t="b">
        <v>0</v>
      </c>
    </row>
    <row r="22962" spans="1:8" x14ac:dyDescent="0.3">
      <c r="A22962" s="1" t="s">
        <v>3</v>
      </c>
      <c r="B22962" s="1"/>
      <c r="E22962" t="b">
        <v>0</v>
      </c>
      <c r="F22962" t="b">
        <v>0</v>
      </c>
      <c r="G22962">
        <v>0</v>
      </c>
      <c r="H22962" t="b">
        <v>0</v>
      </c>
    </row>
    <row r="22963" spans="1:8" x14ac:dyDescent="0.3">
      <c r="A22963" s="1" t="s">
        <v>9</v>
      </c>
      <c r="B22963" s="1">
        <v>147500</v>
      </c>
      <c r="E22963" t="b">
        <v>0</v>
      </c>
      <c r="F22963" t="b">
        <v>1</v>
      </c>
      <c r="G22963">
        <v>0</v>
      </c>
      <c r="H22963" t="b">
        <v>0</v>
      </c>
    </row>
    <row r="22964" spans="1:8" x14ac:dyDescent="0.3">
      <c r="A22964" s="1" t="s">
        <v>7</v>
      </c>
      <c r="B22964" s="1"/>
      <c r="E22964" t="b">
        <v>1</v>
      </c>
      <c r="F22964" t="b">
        <v>0</v>
      </c>
      <c r="G22964">
        <v>0</v>
      </c>
      <c r="H22964" t="b">
        <v>0</v>
      </c>
    </row>
    <row r="22965" spans="1:8" x14ac:dyDescent="0.3">
      <c r="A22965" s="1" t="s">
        <v>7</v>
      </c>
      <c r="B22965" s="1">
        <v>81682</v>
      </c>
      <c r="E22965" t="b">
        <v>1</v>
      </c>
      <c r="F22965" t="b">
        <v>1</v>
      </c>
      <c r="G22965">
        <v>1</v>
      </c>
      <c r="H22965">
        <v>81682</v>
      </c>
    </row>
    <row r="22966" spans="1:8" x14ac:dyDescent="0.3">
      <c r="A22966" s="1" t="s">
        <v>3</v>
      </c>
      <c r="B22966" s="1">
        <v>205000</v>
      </c>
      <c r="E22966" t="b">
        <v>0</v>
      </c>
      <c r="F22966" t="b">
        <v>1</v>
      </c>
      <c r="G22966">
        <v>0</v>
      </c>
      <c r="H22966" t="b">
        <v>0</v>
      </c>
    </row>
    <row r="22967" spans="1:8" x14ac:dyDescent="0.3">
      <c r="A22967" s="1" t="s">
        <v>7</v>
      </c>
      <c r="B22967" s="1">
        <v>64033</v>
      </c>
      <c r="E22967" t="b">
        <v>1</v>
      </c>
      <c r="F22967" t="b">
        <v>1</v>
      </c>
      <c r="G22967">
        <v>1</v>
      </c>
      <c r="H22967">
        <v>64033</v>
      </c>
    </row>
    <row r="22968" spans="1:8" x14ac:dyDescent="0.3">
      <c r="A22968" s="1" t="s">
        <v>7</v>
      </c>
      <c r="B22968" s="1">
        <v>95700</v>
      </c>
      <c r="E22968" t="b">
        <v>1</v>
      </c>
      <c r="F22968" t="b">
        <v>1</v>
      </c>
      <c r="G22968">
        <v>1</v>
      </c>
      <c r="H22968">
        <v>95700</v>
      </c>
    </row>
    <row r="22969" spans="1:8" x14ac:dyDescent="0.3">
      <c r="A22969" s="1" t="s">
        <v>7</v>
      </c>
      <c r="B22969" s="1">
        <v>90000</v>
      </c>
      <c r="E22969" t="b">
        <v>1</v>
      </c>
      <c r="F22969" t="b">
        <v>1</v>
      </c>
      <c r="G22969">
        <v>1</v>
      </c>
      <c r="H22969">
        <v>90000</v>
      </c>
    </row>
    <row r="22970" spans="1:8" x14ac:dyDescent="0.3">
      <c r="A22970" s="1" t="s">
        <v>7</v>
      </c>
      <c r="B22970" s="1">
        <v>127500</v>
      </c>
      <c r="E22970" t="b">
        <v>1</v>
      </c>
      <c r="F22970" t="b">
        <v>1</v>
      </c>
      <c r="G22970">
        <v>1</v>
      </c>
      <c r="H22970">
        <v>127500</v>
      </c>
    </row>
    <row r="22971" spans="1:8" x14ac:dyDescent="0.3">
      <c r="A22971" s="1" t="s">
        <v>5</v>
      </c>
      <c r="B22971" s="1"/>
      <c r="E22971" t="b">
        <v>0</v>
      </c>
      <c r="F22971" t="b">
        <v>0</v>
      </c>
      <c r="G22971">
        <v>0</v>
      </c>
      <c r="H22971" t="b">
        <v>0</v>
      </c>
    </row>
    <row r="22972" spans="1:8" x14ac:dyDescent="0.3">
      <c r="A22972" s="1" t="s">
        <v>3</v>
      </c>
      <c r="B22972" s="1">
        <v>105000</v>
      </c>
      <c r="E22972" t="b">
        <v>0</v>
      </c>
      <c r="F22972" t="b">
        <v>1</v>
      </c>
      <c r="G22972">
        <v>0</v>
      </c>
      <c r="H22972" t="b">
        <v>0</v>
      </c>
    </row>
    <row r="22973" spans="1:8" x14ac:dyDescent="0.3">
      <c r="A22973" s="1" t="s">
        <v>7</v>
      </c>
      <c r="B22973" s="1">
        <v>100000</v>
      </c>
      <c r="E22973" t="b">
        <v>1</v>
      </c>
      <c r="F22973" t="b">
        <v>1</v>
      </c>
      <c r="G22973">
        <v>1</v>
      </c>
      <c r="H22973">
        <v>100000</v>
      </c>
    </row>
    <row r="22974" spans="1:8" x14ac:dyDescent="0.3">
      <c r="A22974" s="1" t="s">
        <v>3</v>
      </c>
      <c r="B22974" s="1">
        <v>117823.5</v>
      </c>
      <c r="E22974" t="b">
        <v>0</v>
      </c>
      <c r="F22974" t="b">
        <v>1</v>
      </c>
      <c r="G22974">
        <v>0</v>
      </c>
      <c r="H22974" t="b">
        <v>0</v>
      </c>
    </row>
    <row r="22975" spans="1:8" x14ac:dyDescent="0.3">
      <c r="A22975" s="1" t="s">
        <v>3</v>
      </c>
      <c r="B22975" s="1">
        <v>205000</v>
      </c>
      <c r="E22975" t="b">
        <v>0</v>
      </c>
      <c r="F22975" t="b">
        <v>1</v>
      </c>
      <c r="G22975">
        <v>0</v>
      </c>
      <c r="H22975" t="b">
        <v>0</v>
      </c>
    </row>
    <row r="22976" spans="1:8" x14ac:dyDescent="0.3">
      <c r="A22976" s="1" t="s">
        <v>7</v>
      </c>
      <c r="B22976" s="1">
        <v>83500</v>
      </c>
      <c r="E22976" t="b">
        <v>1</v>
      </c>
      <c r="F22976" t="b">
        <v>1</v>
      </c>
      <c r="G22976">
        <v>1</v>
      </c>
      <c r="H22976">
        <v>83500</v>
      </c>
    </row>
    <row r="22977" spans="1:8" x14ac:dyDescent="0.3">
      <c r="A22977" s="1" t="s">
        <v>7</v>
      </c>
      <c r="B22977" s="1">
        <v>89100</v>
      </c>
      <c r="E22977" t="b">
        <v>1</v>
      </c>
      <c r="F22977" t="b">
        <v>1</v>
      </c>
      <c r="G22977">
        <v>1</v>
      </c>
      <c r="H22977">
        <v>89100</v>
      </c>
    </row>
    <row r="22978" spans="1:8" x14ac:dyDescent="0.3">
      <c r="A22978" s="1" t="s">
        <v>7</v>
      </c>
      <c r="B22978" s="1"/>
      <c r="E22978" t="b">
        <v>1</v>
      </c>
      <c r="F22978" t="b">
        <v>0</v>
      </c>
      <c r="G22978">
        <v>0</v>
      </c>
      <c r="H22978" t="b">
        <v>0</v>
      </c>
    </row>
    <row r="22979" spans="1:8" x14ac:dyDescent="0.3">
      <c r="A22979" s="1" t="s">
        <v>3</v>
      </c>
      <c r="B22979" s="1">
        <v>125000</v>
      </c>
      <c r="E22979" t="b">
        <v>0</v>
      </c>
      <c r="F22979" t="b">
        <v>1</v>
      </c>
      <c r="G22979">
        <v>0</v>
      </c>
      <c r="H22979" t="b">
        <v>0</v>
      </c>
    </row>
    <row r="22980" spans="1:8" x14ac:dyDescent="0.3">
      <c r="A22980" s="1" t="s">
        <v>3</v>
      </c>
      <c r="B22980" s="1"/>
      <c r="E22980" t="b">
        <v>0</v>
      </c>
      <c r="F22980" t="b">
        <v>0</v>
      </c>
      <c r="G22980">
        <v>0</v>
      </c>
      <c r="H22980" t="b">
        <v>0</v>
      </c>
    </row>
    <row r="22981" spans="1:8" x14ac:dyDescent="0.3">
      <c r="A22981" s="1" t="s">
        <v>10</v>
      </c>
      <c r="B22981" s="1">
        <v>58515</v>
      </c>
      <c r="E22981" t="b">
        <v>0</v>
      </c>
      <c r="F22981" t="b">
        <v>1</v>
      </c>
      <c r="G22981">
        <v>0</v>
      </c>
      <c r="H22981" t="b">
        <v>0</v>
      </c>
    </row>
    <row r="22982" spans="1:8" x14ac:dyDescent="0.3">
      <c r="A22982" s="1" t="s">
        <v>5</v>
      </c>
      <c r="B22982" s="1">
        <v>192500</v>
      </c>
      <c r="E22982" t="b">
        <v>0</v>
      </c>
      <c r="F22982" t="b">
        <v>1</v>
      </c>
      <c r="G22982">
        <v>0</v>
      </c>
      <c r="H22982" t="b">
        <v>0</v>
      </c>
    </row>
    <row r="22983" spans="1:8" x14ac:dyDescent="0.3">
      <c r="A22983" s="1" t="s">
        <v>7</v>
      </c>
      <c r="B22983" s="1"/>
      <c r="E22983" t="b">
        <v>1</v>
      </c>
      <c r="F22983" t="b">
        <v>0</v>
      </c>
      <c r="G22983">
        <v>0</v>
      </c>
      <c r="H22983" t="b">
        <v>0</v>
      </c>
    </row>
    <row r="22984" spans="1:8" x14ac:dyDescent="0.3">
      <c r="A22984" s="1" t="s">
        <v>3</v>
      </c>
      <c r="B22984" s="1">
        <v>85000</v>
      </c>
      <c r="E22984" t="b">
        <v>0</v>
      </c>
      <c r="F22984" t="b">
        <v>1</v>
      </c>
      <c r="G22984">
        <v>0</v>
      </c>
      <c r="H22984" t="b">
        <v>0</v>
      </c>
    </row>
    <row r="22985" spans="1:8" x14ac:dyDescent="0.3">
      <c r="A22985" s="1" t="s">
        <v>7</v>
      </c>
      <c r="B22985" s="1">
        <v>131900</v>
      </c>
      <c r="E22985" t="b">
        <v>1</v>
      </c>
      <c r="F22985" t="b">
        <v>1</v>
      </c>
      <c r="G22985">
        <v>1</v>
      </c>
      <c r="H22985">
        <v>131900</v>
      </c>
    </row>
    <row r="22986" spans="1:8" x14ac:dyDescent="0.3">
      <c r="A22986" s="1" t="s">
        <v>7</v>
      </c>
      <c r="B22986" s="1"/>
      <c r="E22986" t="b">
        <v>1</v>
      </c>
      <c r="F22986" t="b">
        <v>0</v>
      </c>
      <c r="G22986">
        <v>0</v>
      </c>
      <c r="H22986" t="b">
        <v>0</v>
      </c>
    </row>
    <row r="22987" spans="1:8" x14ac:dyDescent="0.3">
      <c r="A22987" s="1" t="s">
        <v>10</v>
      </c>
      <c r="B22987" s="1"/>
      <c r="E22987" t="b">
        <v>0</v>
      </c>
      <c r="F22987" t="b">
        <v>0</v>
      </c>
      <c r="G22987">
        <v>0</v>
      </c>
      <c r="H22987" t="b">
        <v>0</v>
      </c>
    </row>
    <row r="22988" spans="1:8" x14ac:dyDescent="0.3">
      <c r="A22988" s="1" t="s">
        <v>5</v>
      </c>
      <c r="B22988" s="1"/>
      <c r="E22988" t="b">
        <v>0</v>
      </c>
      <c r="F22988" t="b">
        <v>0</v>
      </c>
      <c r="G22988">
        <v>0</v>
      </c>
      <c r="H22988" t="b">
        <v>0</v>
      </c>
    </row>
    <row r="22989" spans="1:8" x14ac:dyDescent="0.3">
      <c r="A22989" s="1" t="s">
        <v>12</v>
      </c>
      <c r="B22989" s="1">
        <v>86500</v>
      </c>
      <c r="E22989" t="b">
        <v>0</v>
      </c>
      <c r="F22989" t="b">
        <v>1</v>
      </c>
      <c r="G22989">
        <v>0</v>
      </c>
      <c r="H22989" t="b">
        <v>0</v>
      </c>
    </row>
    <row r="22990" spans="1:8" x14ac:dyDescent="0.3">
      <c r="A22990" s="1" t="s">
        <v>3</v>
      </c>
      <c r="B22990" s="1">
        <v>90000</v>
      </c>
      <c r="E22990" t="b">
        <v>0</v>
      </c>
      <c r="F22990" t="b">
        <v>1</v>
      </c>
      <c r="G22990">
        <v>0</v>
      </c>
      <c r="H22990" t="b">
        <v>0</v>
      </c>
    </row>
    <row r="22991" spans="1:8" x14ac:dyDescent="0.3">
      <c r="A22991" s="1" t="s">
        <v>3</v>
      </c>
      <c r="B22991" s="1">
        <v>150000</v>
      </c>
      <c r="E22991" t="b">
        <v>0</v>
      </c>
      <c r="F22991" t="b">
        <v>1</v>
      </c>
      <c r="G22991">
        <v>0</v>
      </c>
      <c r="H22991" t="b">
        <v>0</v>
      </c>
    </row>
    <row r="22992" spans="1:8" x14ac:dyDescent="0.3">
      <c r="A22992" s="1" t="s">
        <v>11</v>
      </c>
      <c r="B22992" s="1">
        <v>79200</v>
      </c>
      <c r="E22992" t="b">
        <v>0</v>
      </c>
      <c r="F22992" t="b">
        <v>1</v>
      </c>
      <c r="G22992">
        <v>0</v>
      </c>
      <c r="H22992" t="b">
        <v>0</v>
      </c>
    </row>
    <row r="22993" spans="1:8" x14ac:dyDescent="0.3">
      <c r="A22993" s="1" t="s">
        <v>5</v>
      </c>
      <c r="B22993" s="1">
        <v>125000</v>
      </c>
      <c r="E22993" t="b">
        <v>0</v>
      </c>
      <c r="F22993" t="b">
        <v>1</v>
      </c>
      <c r="G22993">
        <v>0</v>
      </c>
      <c r="H22993" t="b">
        <v>0</v>
      </c>
    </row>
    <row r="22994" spans="1:8" x14ac:dyDescent="0.3">
      <c r="A22994" s="1" t="s">
        <v>7</v>
      </c>
      <c r="B22994" s="1">
        <v>125000</v>
      </c>
      <c r="E22994" t="b">
        <v>1</v>
      </c>
      <c r="F22994" t="b">
        <v>1</v>
      </c>
      <c r="G22994">
        <v>1</v>
      </c>
      <c r="H22994">
        <v>125000</v>
      </c>
    </row>
    <row r="22995" spans="1:8" x14ac:dyDescent="0.3">
      <c r="A22995" s="1" t="s">
        <v>7</v>
      </c>
      <c r="B22995" s="1">
        <v>77500</v>
      </c>
      <c r="E22995" t="b">
        <v>1</v>
      </c>
      <c r="F22995" t="b">
        <v>1</v>
      </c>
      <c r="G22995">
        <v>1</v>
      </c>
      <c r="H22995">
        <v>77500</v>
      </c>
    </row>
    <row r="22996" spans="1:8" x14ac:dyDescent="0.3">
      <c r="A22996" s="1" t="s">
        <v>9</v>
      </c>
      <c r="B22996" s="1">
        <v>90000</v>
      </c>
      <c r="E22996" t="b">
        <v>0</v>
      </c>
      <c r="F22996" t="b">
        <v>1</v>
      </c>
      <c r="G22996">
        <v>0</v>
      </c>
      <c r="H22996" t="b">
        <v>0</v>
      </c>
    </row>
    <row r="22997" spans="1:8" x14ac:dyDescent="0.3">
      <c r="A22997" s="1" t="s">
        <v>5</v>
      </c>
      <c r="B22997" s="1"/>
      <c r="E22997" t="b">
        <v>0</v>
      </c>
      <c r="F22997" t="b">
        <v>0</v>
      </c>
      <c r="G22997">
        <v>0</v>
      </c>
      <c r="H22997" t="b">
        <v>0</v>
      </c>
    </row>
    <row r="22998" spans="1:8" x14ac:dyDescent="0.3">
      <c r="A22998" s="1" t="s">
        <v>10</v>
      </c>
      <c r="B22998" s="1">
        <v>217500</v>
      </c>
      <c r="E22998" t="b">
        <v>0</v>
      </c>
      <c r="F22998" t="b">
        <v>1</v>
      </c>
      <c r="G22998">
        <v>0</v>
      </c>
      <c r="H22998" t="b">
        <v>0</v>
      </c>
    </row>
    <row r="22999" spans="1:8" x14ac:dyDescent="0.3">
      <c r="A22999" s="1" t="s">
        <v>5</v>
      </c>
      <c r="B22999" s="1"/>
      <c r="E22999" t="b">
        <v>0</v>
      </c>
      <c r="F22999" t="b">
        <v>0</v>
      </c>
      <c r="G22999">
        <v>0</v>
      </c>
      <c r="H22999" t="b">
        <v>0</v>
      </c>
    </row>
    <row r="23000" spans="1:8" x14ac:dyDescent="0.3">
      <c r="A23000" s="1" t="s">
        <v>6</v>
      </c>
      <c r="B23000" s="1">
        <v>90000</v>
      </c>
      <c r="E23000" t="b">
        <v>0</v>
      </c>
      <c r="F23000" t="b">
        <v>1</v>
      </c>
      <c r="G23000">
        <v>0</v>
      </c>
      <c r="H23000" t="b">
        <v>0</v>
      </c>
    </row>
    <row r="23001" spans="1:8" x14ac:dyDescent="0.3">
      <c r="A23001" s="1" t="s">
        <v>8</v>
      </c>
      <c r="B23001" s="1">
        <v>267000</v>
      </c>
      <c r="E23001" t="b">
        <v>0</v>
      </c>
      <c r="F23001" t="b">
        <v>1</v>
      </c>
      <c r="G23001">
        <v>0</v>
      </c>
      <c r="H23001" t="b">
        <v>0</v>
      </c>
    </row>
    <row r="23002" spans="1:8" x14ac:dyDescent="0.3">
      <c r="A23002" s="1" t="s">
        <v>7</v>
      </c>
      <c r="B23002" s="1"/>
      <c r="E23002" t="b">
        <v>1</v>
      </c>
      <c r="F23002" t="b">
        <v>0</v>
      </c>
      <c r="G23002">
        <v>0</v>
      </c>
      <c r="H23002" t="b">
        <v>0</v>
      </c>
    </row>
    <row r="23003" spans="1:8" x14ac:dyDescent="0.3">
      <c r="A23003" s="1" t="s">
        <v>9</v>
      </c>
      <c r="B23003" s="1">
        <v>147500</v>
      </c>
      <c r="E23003" t="b">
        <v>0</v>
      </c>
      <c r="F23003" t="b">
        <v>1</v>
      </c>
      <c r="G23003">
        <v>0</v>
      </c>
      <c r="H23003" t="b">
        <v>0</v>
      </c>
    </row>
    <row r="23004" spans="1:8" x14ac:dyDescent="0.3">
      <c r="A23004" s="1" t="s">
        <v>7</v>
      </c>
      <c r="B23004" s="1"/>
      <c r="E23004" t="b">
        <v>1</v>
      </c>
      <c r="F23004" t="b">
        <v>0</v>
      </c>
      <c r="G23004">
        <v>0</v>
      </c>
      <c r="H23004" t="b">
        <v>0</v>
      </c>
    </row>
    <row r="23005" spans="1:8" x14ac:dyDescent="0.3">
      <c r="A23005" s="1" t="s">
        <v>3</v>
      </c>
      <c r="B23005" s="1">
        <v>128500</v>
      </c>
      <c r="E23005" t="b">
        <v>0</v>
      </c>
      <c r="F23005" t="b">
        <v>1</v>
      </c>
      <c r="G23005">
        <v>0</v>
      </c>
      <c r="H23005" t="b">
        <v>0</v>
      </c>
    </row>
    <row r="23006" spans="1:8" x14ac:dyDescent="0.3">
      <c r="A23006" s="1" t="s">
        <v>7</v>
      </c>
      <c r="B23006" s="1"/>
      <c r="E23006" t="b">
        <v>1</v>
      </c>
      <c r="F23006" t="b">
        <v>0</v>
      </c>
      <c r="G23006">
        <v>0</v>
      </c>
      <c r="H23006" t="b">
        <v>0</v>
      </c>
    </row>
    <row r="23007" spans="1:8" x14ac:dyDescent="0.3">
      <c r="A23007" s="1" t="s">
        <v>5</v>
      </c>
      <c r="B23007" s="1">
        <v>242000</v>
      </c>
      <c r="E23007" t="b">
        <v>0</v>
      </c>
      <c r="F23007" t="b">
        <v>1</v>
      </c>
      <c r="G23007">
        <v>0</v>
      </c>
      <c r="H23007" t="b">
        <v>0</v>
      </c>
    </row>
    <row r="23008" spans="1:8" x14ac:dyDescent="0.3">
      <c r="A23008" s="1" t="s">
        <v>7</v>
      </c>
      <c r="B23008" s="1">
        <v>55000</v>
      </c>
      <c r="E23008" t="b">
        <v>1</v>
      </c>
      <c r="F23008" t="b">
        <v>1</v>
      </c>
      <c r="G23008">
        <v>1</v>
      </c>
      <c r="H23008">
        <v>55000</v>
      </c>
    </row>
    <row r="23009" spans="1:8" x14ac:dyDescent="0.3">
      <c r="A23009" s="1" t="s">
        <v>3</v>
      </c>
      <c r="B23009" s="1">
        <v>105000</v>
      </c>
      <c r="E23009" t="b">
        <v>0</v>
      </c>
      <c r="F23009" t="b">
        <v>1</v>
      </c>
      <c r="G23009">
        <v>0</v>
      </c>
      <c r="H23009" t="b">
        <v>0</v>
      </c>
    </row>
    <row r="23010" spans="1:8" x14ac:dyDescent="0.3">
      <c r="A23010" s="1" t="s">
        <v>7</v>
      </c>
      <c r="B23010" s="1">
        <v>119550</v>
      </c>
      <c r="E23010" t="b">
        <v>1</v>
      </c>
      <c r="F23010" t="b">
        <v>1</v>
      </c>
      <c r="G23010">
        <v>1</v>
      </c>
      <c r="H23010">
        <v>119550</v>
      </c>
    </row>
    <row r="23011" spans="1:8" x14ac:dyDescent="0.3">
      <c r="A23011" s="1" t="s">
        <v>5</v>
      </c>
      <c r="B23011" s="1">
        <v>140000</v>
      </c>
      <c r="E23011" t="b">
        <v>0</v>
      </c>
      <c r="F23011" t="b">
        <v>1</v>
      </c>
      <c r="G23011">
        <v>0</v>
      </c>
      <c r="H23011" t="b">
        <v>0</v>
      </c>
    </row>
    <row r="23012" spans="1:8" x14ac:dyDescent="0.3">
      <c r="A23012" s="1" t="s">
        <v>6</v>
      </c>
      <c r="B23012" s="1">
        <v>89100</v>
      </c>
      <c r="E23012" t="b">
        <v>0</v>
      </c>
      <c r="F23012" t="b">
        <v>1</v>
      </c>
      <c r="G23012">
        <v>0</v>
      </c>
      <c r="H23012" t="b">
        <v>0</v>
      </c>
    </row>
    <row r="23013" spans="1:8" x14ac:dyDescent="0.3">
      <c r="A23013" s="1" t="s">
        <v>3</v>
      </c>
      <c r="B23013" s="1"/>
      <c r="E23013" t="b">
        <v>0</v>
      </c>
      <c r="F23013" t="b">
        <v>0</v>
      </c>
      <c r="G23013">
        <v>0</v>
      </c>
      <c r="H23013" t="b">
        <v>0</v>
      </c>
    </row>
    <row r="23014" spans="1:8" x14ac:dyDescent="0.3">
      <c r="A23014" s="1" t="s">
        <v>9</v>
      </c>
      <c r="B23014" s="1">
        <v>180000</v>
      </c>
      <c r="E23014" t="b">
        <v>0</v>
      </c>
      <c r="F23014" t="b">
        <v>1</v>
      </c>
      <c r="G23014">
        <v>0</v>
      </c>
      <c r="H23014" t="b">
        <v>0</v>
      </c>
    </row>
    <row r="23015" spans="1:8" x14ac:dyDescent="0.3">
      <c r="A23015" s="1" t="s">
        <v>7</v>
      </c>
      <c r="B23015" s="1"/>
      <c r="E23015" t="b">
        <v>1</v>
      </c>
      <c r="F23015" t="b">
        <v>0</v>
      </c>
      <c r="G23015">
        <v>0</v>
      </c>
      <c r="H23015" t="b">
        <v>0</v>
      </c>
    </row>
    <row r="23016" spans="1:8" x14ac:dyDescent="0.3">
      <c r="A23016" s="1" t="s">
        <v>7</v>
      </c>
      <c r="B23016" s="1">
        <v>138516</v>
      </c>
      <c r="E23016" t="b">
        <v>1</v>
      </c>
      <c r="F23016" t="b">
        <v>1</v>
      </c>
      <c r="G23016">
        <v>1</v>
      </c>
      <c r="H23016">
        <v>138516</v>
      </c>
    </row>
    <row r="23017" spans="1:8" x14ac:dyDescent="0.3">
      <c r="A23017" s="1" t="s">
        <v>6</v>
      </c>
      <c r="B23017" s="1">
        <v>125000</v>
      </c>
      <c r="E23017" t="b">
        <v>0</v>
      </c>
      <c r="F23017" t="b">
        <v>1</v>
      </c>
      <c r="G23017">
        <v>0</v>
      </c>
      <c r="H23017" t="b">
        <v>0</v>
      </c>
    </row>
    <row r="23018" spans="1:8" x14ac:dyDescent="0.3">
      <c r="A23018" s="1" t="s">
        <v>10</v>
      </c>
      <c r="B23018" s="1"/>
      <c r="E23018" t="b">
        <v>0</v>
      </c>
      <c r="F23018" t="b">
        <v>0</v>
      </c>
      <c r="G23018">
        <v>0</v>
      </c>
      <c r="H23018" t="b">
        <v>0</v>
      </c>
    </row>
    <row r="23019" spans="1:8" x14ac:dyDescent="0.3">
      <c r="A23019" s="1" t="s">
        <v>3</v>
      </c>
      <c r="B23019" s="1">
        <v>100051</v>
      </c>
      <c r="E23019" t="b">
        <v>0</v>
      </c>
      <c r="F23019" t="b">
        <v>1</v>
      </c>
      <c r="G23019">
        <v>0</v>
      </c>
      <c r="H23019" t="b">
        <v>0</v>
      </c>
    </row>
    <row r="23020" spans="1:8" x14ac:dyDescent="0.3">
      <c r="A23020" s="1" t="s">
        <v>7</v>
      </c>
      <c r="B23020" s="1">
        <v>90000</v>
      </c>
      <c r="E23020" t="b">
        <v>1</v>
      </c>
      <c r="F23020" t="b">
        <v>1</v>
      </c>
      <c r="G23020">
        <v>1</v>
      </c>
      <c r="H23020">
        <v>90000</v>
      </c>
    </row>
    <row r="23021" spans="1:8" x14ac:dyDescent="0.3">
      <c r="A23021" s="1" t="s">
        <v>7</v>
      </c>
      <c r="B23021" s="1">
        <v>64272</v>
      </c>
      <c r="E23021" t="b">
        <v>1</v>
      </c>
      <c r="F23021" t="b">
        <v>1</v>
      </c>
      <c r="G23021">
        <v>1</v>
      </c>
      <c r="H23021">
        <v>64272</v>
      </c>
    </row>
    <row r="23022" spans="1:8" x14ac:dyDescent="0.3">
      <c r="A23022" s="1" t="s">
        <v>3</v>
      </c>
      <c r="B23022" s="1">
        <v>150000</v>
      </c>
      <c r="E23022" t="b">
        <v>0</v>
      </c>
      <c r="F23022" t="b">
        <v>1</v>
      </c>
      <c r="G23022">
        <v>0</v>
      </c>
      <c r="H23022" t="b">
        <v>0</v>
      </c>
    </row>
    <row r="23023" spans="1:8" x14ac:dyDescent="0.3">
      <c r="A23023" s="1" t="s">
        <v>3</v>
      </c>
      <c r="B23023" s="1">
        <v>175000</v>
      </c>
      <c r="E23023" t="b">
        <v>0</v>
      </c>
      <c r="F23023" t="b">
        <v>1</v>
      </c>
      <c r="G23023">
        <v>0</v>
      </c>
      <c r="H23023" t="b">
        <v>0</v>
      </c>
    </row>
    <row r="23024" spans="1:8" x14ac:dyDescent="0.3">
      <c r="A23024" s="1" t="s">
        <v>5</v>
      </c>
      <c r="B23024" s="1">
        <v>115000</v>
      </c>
      <c r="E23024" t="b">
        <v>0</v>
      </c>
      <c r="F23024" t="b">
        <v>1</v>
      </c>
      <c r="G23024">
        <v>0</v>
      </c>
      <c r="H23024" t="b">
        <v>0</v>
      </c>
    </row>
    <row r="23025" spans="1:8" x14ac:dyDescent="0.3">
      <c r="A23025" s="1" t="s">
        <v>7</v>
      </c>
      <c r="B23025" s="1">
        <v>66255.671875</v>
      </c>
      <c r="E23025" t="b">
        <v>1</v>
      </c>
      <c r="F23025" t="b">
        <v>1</v>
      </c>
      <c r="G23025">
        <v>1</v>
      </c>
      <c r="H23025">
        <v>66255.671875</v>
      </c>
    </row>
    <row r="23026" spans="1:8" x14ac:dyDescent="0.3">
      <c r="A23026" s="1" t="s">
        <v>7</v>
      </c>
      <c r="B23026" s="1">
        <v>115000</v>
      </c>
      <c r="E23026" t="b">
        <v>1</v>
      </c>
      <c r="F23026" t="b">
        <v>1</v>
      </c>
      <c r="G23026">
        <v>1</v>
      </c>
      <c r="H23026">
        <v>115000</v>
      </c>
    </row>
    <row r="23027" spans="1:8" x14ac:dyDescent="0.3">
      <c r="A23027" s="1" t="s">
        <v>4</v>
      </c>
      <c r="B23027" s="1">
        <v>90000</v>
      </c>
      <c r="E23027" t="b">
        <v>0</v>
      </c>
      <c r="F23027" t="b">
        <v>1</v>
      </c>
      <c r="G23027">
        <v>0</v>
      </c>
      <c r="H23027" t="b">
        <v>0</v>
      </c>
    </row>
    <row r="23028" spans="1:8" x14ac:dyDescent="0.3">
      <c r="A23028" s="1" t="s">
        <v>3</v>
      </c>
      <c r="B23028" s="1">
        <v>250000</v>
      </c>
      <c r="E23028" t="b">
        <v>0</v>
      </c>
      <c r="F23028" t="b">
        <v>1</v>
      </c>
      <c r="G23028">
        <v>0</v>
      </c>
      <c r="H23028" t="b">
        <v>0</v>
      </c>
    </row>
    <row r="23029" spans="1:8" x14ac:dyDescent="0.3">
      <c r="A23029" s="1" t="s">
        <v>5</v>
      </c>
      <c r="B23029" s="1">
        <v>133000</v>
      </c>
      <c r="E23029" t="b">
        <v>0</v>
      </c>
      <c r="F23029" t="b">
        <v>1</v>
      </c>
      <c r="G23029">
        <v>0</v>
      </c>
      <c r="H23029" t="b">
        <v>0</v>
      </c>
    </row>
    <row r="23030" spans="1:8" x14ac:dyDescent="0.3">
      <c r="A23030" s="1" t="s">
        <v>9</v>
      </c>
      <c r="B23030" s="1"/>
      <c r="E23030" t="b">
        <v>0</v>
      </c>
      <c r="F23030" t="b">
        <v>0</v>
      </c>
      <c r="G23030">
        <v>0</v>
      </c>
      <c r="H23030" t="b">
        <v>0</v>
      </c>
    </row>
    <row r="23031" spans="1:8" x14ac:dyDescent="0.3">
      <c r="A23031" s="1" t="s">
        <v>3</v>
      </c>
      <c r="B23031" s="1"/>
      <c r="E23031" t="b">
        <v>0</v>
      </c>
      <c r="F23031" t="b">
        <v>0</v>
      </c>
      <c r="G23031">
        <v>0</v>
      </c>
      <c r="H23031" t="b">
        <v>0</v>
      </c>
    </row>
    <row r="23032" spans="1:8" x14ac:dyDescent="0.3">
      <c r="A23032" s="1" t="s">
        <v>7</v>
      </c>
      <c r="B23032" s="1">
        <v>111175</v>
      </c>
      <c r="E23032" t="b">
        <v>1</v>
      </c>
      <c r="F23032" t="b">
        <v>1</v>
      </c>
      <c r="G23032">
        <v>1</v>
      </c>
      <c r="H23032">
        <v>111175</v>
      </c>
    </row>
    <row r="23033" spans="1:8" x14ac:dyDescent="0.3">
      <c r="A23033" s="1" t="s">
        <v>3</v>
      </c>
      <c r="B23033" s="1"/>
      <c r="E23033" t="b">
        <v>0</v>
      </c>
      <c r="F23033" t="b">
        <v>0</v>
      </c>
      <c r="G23033">
        <v>0</v>
      </c>
      <c r="H23033" t="b">
        <v>0</v>
      </c>
    </row>
    <row r="23034" spans="1:8" x14ac:dyDescent="0.3">
      <c r="A23034" s="1" t="s">
        <v>7</v>
      </c>
      <c r="B23034" s="1"/>
      <c r="E23034" t="b">
        <v>1</v>
      </c>
      <c r="F23034" t="b">
        <v>0</v>
      </c>
      <c r="G23034">
        <v>0</v>
      </c>
      <c r="H23034" t="b">
        <v>0</v>
      </c>
    </row>
    <row r="23035" spans="1:8" x14ac:dyDescent="0.3">
      <c r="A23035" s="1" t="s">
        <v>3</v>
      </c>
      <c r="B23035" s="1">
        <v>80718</v>
      </c>
      <c r="E23035" t="b">
        <v>0</v>
      </c>
      <c r="F23035" t="b">
        <v>1</v>
      </c>
      <c r="G23035">
        <v>0</v>
      </c>
      <c r="H23035" t="b">
        <v>0</v>
      </c>
    </row>
    <row r="23036" spans="1:8" x14ac:dyDescent="0.3">
      <c r="A23036" s="1" t="s">
        <v>4</v>
      </c>
      <c r="B23036" s="1">
        <v>102500</v>
      </c>
      <c r="E23036" t="b">
        <v>0</v>
      </c>
      <c r="F23036" t="b">
        <v>1</v>
      </c>
      <c r="G23036">
        <v>0</v>
      </c>
      <c r="H23036" t="b">
        <v>0</v>
      </c>
    </row>
    <row r="23037" spans="1:8" x14ac:dyDescent="0.3">
      <c r="A23037" s="1" t="s">
        <v>7</v>
      </c>
      <c r="B23037" s="1"/>
      <c r="E23037" t="b">
        <v>1</v>
      </c>
      <c r="F23037" t="b">
        <v>0</v>
      </c>
      <c r="G23037">
        <v>0</v>
      </c>
      <c r="H23037" t="b">
        <v>0</v>
      </c>
    </row>
    <row r="23038" spans="1:8" x14ac:dyDescent="0.3">
      <c r="A23038" s="1" t="s">
        <v>3</v>
      </c>
      <c r="B23038" s="1"/>
      <c r="E23038" t="b">
        <v>0</v>
      </c>
      <c r="F23038" t="b">
        <v>0</v>
      </c>
      <c r="G23038">
        <v>0</v>
      </c>
      <c r="H23038" t="b">
        <v>0</v>
      </c>
    </row>
    <row r="23039" spans="1:8" x14ac:dyDescent="0.3">
      <c r="A23039" s="1" t="s">
        <v>10</v>
      </c>
      <c r="B23039" s="1"/>
      <c r="E23039" t="b">
        <v>0</v>
      </c>
      <c r="F23039" t="b">
        <v>0</v>
      </c>
      <c r="G23039">
        <v>0</v>
      </c>
      <c r="H23039" t="b">
        <v>0</v>
      </c>
    </row>
    <row r="23040" spans="1:8" x14ac:dyDescent="0.3">
      <c r="A23040" s="1" t="s">
        <v>7</v>
      </c>
      <c r="B23040" s="1"/>
      <c r="E23040" t="b">
        <v>1</v>
      </c>
      <c r="F23040" t="b">
        <v>0</v>
      </c>
      <c r="G23040">
        <v>0</v>
      </c>
      <c r="H23040" t="b">
        <v>0</v>
      </c>
    </row>
    <row r="23041" spans="1:8" x14ac:dyDescent="0.3">
      <c r="A23041" s="1" t="s">
        <v>7</v>
      </c>
      <c r="B23041" s="1">
        <v>73404.5</v>
      </c>
      <c r="E23041" t="b">
        <v>1</v>
      </c>
      <c r="F23041" t="b">
        <v>1</v>
      </c>
      <c r="G23041">
        <v>1</v>
      </c>
      <c r="H23041">
        <v>73404.5</v>
      </c>
    </row>
    <row r="23042" spans="1:8" x14ac:dyDescent="0.3">
      <c r="A23042" s="1" t="s">
        <v>7</v>
      </c>
      <c r="B23042" s="1"/>
      <c r="E23042" t="b">
        <v>1</v>
      </c>
      <c r="F23042" t="b">
        <v>0</v>
      </c>
      <c r="G23042">
        <v>0</v>
      </c>
      <c r="H23042" t="b">
        <v>0</v>
      </c>
    </row>
    <row r="23043" spans="1:8" x14ac:dyDescent="0.3">
      <c r="A23043" s="1" t="s">
        <v>7</v>
      </c>
      <c r="B23043" s="1"/>
      <c r="E23043" t="b">
        <v>1</v>
      </c>
      <c r="F23043" t="b">
        <v>0</v>
      </c>
      <c r="G23043">
        <v>0</v>
      </c>
      <c r="H23043" t="b">
        <v>0</v>
      </c>
    </row>
    <row r="23044" spans="1:8" x14ac:dyDescent="0.3">
      <c r="A23044" s="1" t="s">
        <v>7</v>
      </c>
      <c r="B23044" s="1">
        <v>117500</v>
      </c>
      <c r="E23044" t="b">
        <v>1</v>
      </c>
      <c r="F23044" t="b">
        <v>1</v>
      </c>
      <c r="G23044">
        <v>1</v>
      </c>
      <c r="H23044">
        <v>117500</v>
      </c>
    </row>
    <row r="23045" spans="1:8" x14ac:dyDescent="0.3">
      <c r="A23045" s="1" t="s">
        <v>6</v>
      </c>
      <c r="B23045" s="1"/>
      <c r="E23045" t="b">
        <v>0</v>
      </c>
      <c r="F23045" t="b">
        <v>0</v>
      </c>
      <c r="G23045">
        <v>0</v>
      </c>
      <c r="H23045" t="b">
        <v>0</v>
      </c>
    </row>
    <row r="23046" spans="1:8" x14ac:dyDescent="0.3">
      <c r="A23046" s="1" t="s">
        <v>10</v>
      </c>
      <c r="B23046" s="1">
        <v>79200</v>
      </c>
      <c r="E23046" t="b">
        <v>0</v>
      </c>
      <c r="F23046" t="b">
        <v>1</v>
      </c>
      <c r="G23046">
        <v>0</v>
      </c>
      <c r="H23046" t="b">
        <v>0</v>
      </c>
    </row>
    <row r="23047" spans="1:8" x14ac:dyDescent="0.3">
      <c r="A23047" s="1" t="s">
        <v>7</v>
      </c>
      <c r="B23047" s="1"/>
      <c r="E23047" t="b">
        <v>1</v>
      </c>
      <c r="F23047" t="b">
        <v>0</v>
      </c>
      <c r="G23047">
        <v>0</v>
      </c>
      <c r="H23047" t="b">
        <v>0</v>
      </c>
    </row>
    <row r="23048" spans="1:8" x14ac:dyDescent="0.3">
      <c r="A23048" s="1" t="s">
        <v>4</v>
      </c>
      <c r="B23048" s="1">
        <v>125000</v>
      </c>
      <c r="E23048" t="b">
        <v>0</v>
      </c>
      <c r="F23048" t="b">
        <v>1</v>
      </c>
      <c r="G23048">
        <v>0</v>
      </c>
      <c r="H23048" t="b">
        <v>0</v>
      </c>
    </row>
    <row r="23049" spans="1:8" x14ac:dyDescent="0.3">
      <c r="A23049" s="1" t="s">
        <v>5</v>
      </c>
      <c r="B23049" s="1">
        <v>147500</v>
      </c>
      <c r="E23049" t="b">
        <v>0</v>
      </c>
      <c r="F23049" t="b">
        <v>1</v>
      </c>
      <c r="G23049">
        <v>0</v>
      </c>
      <c r="H23049" t="b">
        <v>0</v>
      </c>
    </row>
    <row r="23050" spans="1:8" x14ac:dyDescent="0.3">
      <c r="A23050" s="1" t="s">
        <v>3</v>
      </c>
      <c r="B23050" s="1">
        <v>155000</v>
      </c>
      <c r="E23050" t="b">
        <v>0</v>
      </c>
      <c r="F23050" t="b">
        <v>1</v>
      </c>
      <c r="G23050">
        <v>0</v>
      </c>
      <c r="H23050" t="b">
        <v>0</v>
      </c>
    </row>
    <row r="23051" spans="1:8" x14ac:dyDescent="0.3">
      <c r="A23051" s="1" t="s">
        <v>7</v>
      </c>
      <c r="B23051" s="1">
        <v>204000</v>
      </c>
      <c r="E23051" t="b">
        <v>1</v>
      </c>
      <c r="F23051" t="b">
        <v>1</v>
      </c>
      <c r="G23051">
        <v>1</v>
      </c>
      <c r="H23051">
        <v>204000</v>
      </c>
    </row>
    <row r="23052" spans="1:8" x14ac:dyDescent="0.3">
      <c r="A23052" s="1" t="s">
        <v>10</v>
      </c>
      <c r="B23052" s="1">
        <v>79200</v>
      </c>
      <c r="E23052" t="b">
        <v>0</v>
      </c>
      <c r="F23052" t="b">
        <v>1</v>
      </c>
      <c r="G23052">
        <v>0</v>
      </c>
      <c r="H23052" t="b">
        <v>0</v>
      </c>
    </row>
    <row r="23053" spans="1:8" x14ac:dyDescent="0.3">
      <c r="A23053" s="1" t="s">
        <v>3</v>
      </c>
      <c r="B23053" s="1">
        <v>90000</v>
      </c>
      <c r="E23053" t="b">
        <v>0</v>
      </c>
      <c r="F23053" t="b">
        <v>1</v>
      </c>
      <c r="G23053">
        <v>0</v>
      </c>
      <c r="H23053" t="b">
        <v>0</v>
      </c>
    </row>
    <row r="23054" spans="1:8" x14ac:dyDescent="0.3">
      <c r="A23054" s="1" t="s">
        <v>3</v>
      </c>
      <c r="B23054" s="1">
        <v>110000</v>
      </c>
      <c r="E23054" t="b">
        <v>0</v>
      </c>
      <c r="F23054" t="b">
        <v>1</v>
      </c>
      <c r="G23054">
        <v>0</v>
      </c>
      <c r="H23054" t="b">
        <v>0</v>
      </c>
    </row>
    <row r="23055" spans="1:8" x14ac:dyDescent="0.3">
      <c r="A23055" s="1" t="s">
        <v>4</v>
      </c>
      <c r="B23055" s="1">
        <v>111175</v>
      </c>
      <c r="E23055" t="b">
        <v>0</v>
      </c>
      <c r="F23055" t="b">
        <v>1</v>
      </c>
      <c r="G23055">
        <v>0</v>
      </c>
      <c r="H23055" t="b">
        <v>0</v>
      </c>
    </row>
    <row r="23056" spans="1:8" x14ac:dyDescent="0.3">
      <c r="A23056" s="1" t="s">
        <v>3</v>
      </c>
      <c r="B23056" s="1"/>
      <c r="E23056" t="b">
        <v>0</v>
      </c>
      <c r="F23056" t="b">
        <v>0</v>
      </c>
      <c r="G23056">
        <v>0</v>
      </c>
      <c r="H23056" t="b">
        <v>0</v>
      </c>
    </row>
    <row r="23057" spans="1:8" x14ac:dyDescent="0.3">
      <c r="A23057" s="1" t="s">
        <v>5</v>
      </c>
      <c r="B23057" s="1">
        <v>133000</v>
      </c>
      <c r="E23057" t="b">
        <v>0</v>
      </c>
      <c r="F23057" t="b">
        <v>1</v>
      </c>
      <c r="G23057">
        <v>0</v>
      </c>
      <c r="H23057" t="b">
        <v>0</v>
      </c>
    </row>
    <row r="23058" spans="1:8" x14ac:dyDescent="0.3">
      <c r="A23058" s="1" t="s">
        <v>5</v>
      </c>
      <c r="B23058" s="1">
        <v>115000</v>
      </c>
      <c r="E23058" t="b">
        <v>0</v>
      </c>
      <c r="F23058" t="b">
        <v>1</v>
      </c>
      <c r="G23058">
        <v>0</v>
      </c>
      <c r="H23058" t="b">
        <v>0</v>
      </c>
    </row>
    <row r="23059" spans="1:8" x14ac:dyDescent="0.3">
      <c r="A23059" s="1" t="s">
        <v>4</v>
      </c>
      <c r="B23059" s="1">
        <v>165000</v>
      </c>
      <c r="E23059" t="b">
        <v>0</v>
      </c>
      <c r="F23059" t="b">
        <v>1</v>
      </c>
      <c r="G23059">
        <v>0</v>
      </c>
      <c r="H23059" t="b">
        <v>0</v>
      </c>
    </row>
    <row r="23060" spans="1:8" x14ac:dyDescent="0.3">
      <c r="A23060" s="1" t="s">
        <v>7</v>
      </c>
      <c r="B23060" s="1"/>
      <c r="E23060" t="b">
        <v>1</v>
      </c>
      <c r="F23060" t="b">
        <v>0</v>
      </c>
      <c r="G23060">
        <v>0</v>
      </c>
      <c r="H23060" t="b">
        <v>0</v>
      </c>
    </row>
    <row r="23061" spans="1:8" x14ac:dyDescent="0.3">
      <c r="A23061" s="1" t="s">
        <v>3</v>
      </c>
      <c r="B23061" s="1">
        <v>100400</v>
      </c>
      <c r="E23061" t="b">
        <v>0</v>
      </c>
      <c r="F23061" t="b">
        <v>1</v>
      </c>
      <c r="G23061">
        <v>0</v>
      </c>
      <c r="H23061" t="b">
        <v>0</v>
      </c>
    </row>
    <row r="23062" spans="1:8" x14ac:dyDescent="0.3">
      <c r="A23062" s="1" t="s">
        <v>7</v>
      </c>
      <c r="B23062" s="1"/>
      <c r="E23062" t="b">
        <v>1</v>
      </c>
      <c r="F23062" t="b">
        <v>0</v>
      </c>
      <c r="G23062">
        <v>0</v>
      </c>
      <c r="H23062" t="b">
        <v>0</v>
      </c>
    </row>
    <row r="23063" spans="1:8" x14ac:dyDescent="0.3">
      <c r="A23063" s="1" t="s">
        <v>10</v>
      </c>
      <c r="B23063" s="1"/>
      <c r="E23063" t="b">
        <v>0</v>
      </c>
      <c r="F23063" t="b">
        <v>0</v>
      </c>
      <c r="G23063">
        <v>0</v>
      </c>
      <c r="H23063" t="b">
        <v>0</v>
      </c>
    </row>
    <row r="23064" spans="1:8" x14ac:dyDescent="0.3">
      <c r="A23064" s="1" t="s">
        <v>5</v>
      </c>
      <c r="B23064" s="1">
        <v>98283</v>
      </c>
      <c r="E23064" t="b">
        <v>0</v>
      </c>
      <c r="F23064" t="b">
        <v>1</v>
      </c>
      <c r="G23064">
        <v>0</v>
      </c>
      <c r="H23064" t="b">
        <v>0</v>
      </c>
    </row>
    <row r="23065" spans="1:8" x14ac:dyDescent="0.3">
      <c r="A23065" s="1" t="s">
        <v>8</v>
      </c>
      <c r="B23065" s="1">
        <v>185500</v>
      </c>
      <c r="E23065" t="b">
        <v>0</v>
      </c>
      <c r="F23065" t="b">
        <v>1</v>
      </c>
      <c r="G23065">
        <v>0</v>
      </c>
      <c r="H23065" t="b">
        <v>0</v>
      </c>
    </row>
    <row r="23066" spans="1:8" x14ac:dyDescent="0.3">
      <c r="A23066" s="1" t="s">
        <v>7</v>
      </c>
      <c r="B23066" s="1">
        <v>100000</v>
      </c>
      <c r="E23066" t="b">
        <v>1</v>
      </c>
      <c r="F23066" t="b">
        <v>1</v>
      </c>
      <c r="G23066">
        <v>1</v>
      </c>
      <c r="H23066">
        <v>100000</v>
      </c>
    </row>
    <row r="23067" spans="1:8" x14ac:dyDescent="0.3">
      <c r="A23067" s="1" t="s">
        <v>3</v>
      </c>
      <c r="B23067" s="1">
        <v>115000</v>
      </c>
      <c r="E23067" t="b">
        <v>0</v>
      </c>
      <c r="F23067" t="b">
        <v>1</v>
      </c>
      <c r="G23067">
        <v>0</v>
      </c>
      <c r="H23067" t="b">
        <v>0</v>
      </c>
    </row>
    <row r="23068" spans="1:8" x14ac:dyDescent="0.3">
      <c r="A23068" s="1" t="s">
        <v>4</v>
      </c>
      <c r="B23068" s="1">
        <v>100000</v>
      </c>
      <c r="E23068" t="b">
        <v>0</v>
      </c>
      <c r="F23068" t="b">
        <v>1</v>
      </c>
      <c r="G23068">
        <v>0</v>
      </c>
      <c r="H23068" t="b">
        <v>0</v>
      </c>
    </row>
    <row r="23069" spans="1:8" x14ac:dyDescent="0.3">
      <c r="A23069" s="1" t="s">
        <v>9</v>
      </c>
      <c r="B23069" s="1">
        <v>152000</v>
      </c>
      <c r="E23069" t="b">
        <v>0</v>
      </c>
      <c r="F23069" t="b">
        <v>1</v>
      </c>
      <c r="G23069">
        <v>0</v>
      </c>
      <c r="H23069" t="b">
        <v>0</v>
      </c>
    </row>
    <row r="23070" spans="1:8" x14ac:dyDescent="0.3">
      <c r="A23070" s="1" t="s">
        <v>6</v>
      </c>
      <c r="B23070" s="1">
        <v>175000</v>
      </c>
      <c r="E23070" t="b">
        <v>0</v>
      </c>
      <c r="F23070" t="b">
        <v>1</v>
      </c>
      <c r="G23070">
        <v>0</v>
      </c>
      <c r="H23070" t="b">
        <v>0</v>
      </c>
    </row>
    <row r="23071" spans="1:8" x14ac:dyDescent="0.3">
      <c r="A23071" s="1" t="s">
        <v>5</v>
      </c>
      <c r="B23071" s="1">
        <v>96773</v>
      </c>
      <c r="E23071" t="b">
        <v>0</v>
      </c>
      <c r="F23071" t="b">
        <v>1</v>
      </c>
      <c r="G23071">
        <v>0</v>
      </c>
      <c r="H23071" t="b">
        <v>0</v>
      </c>
    </row>
    <row r="23072" spans="1:8" x14ac:dyDescent="0.3">
      <c r="A23072" s="1" t="s">
        <v>7</v>
      </c>
      <c r="B23072" s="1"/>
      <c r="E23072" t="b">
        <v>1</v>
      </c>
      <c r="F23072" t="b">
        <v>0</v>
      </c>
      <c r="G23072">
        <v>0</v>
      </c>
      <c r="H23072" t="b">
        <v>0</v>
      </c>
    </row>
    <row r="23073" spans="1:8" x14ac:dyDescent="0.3">
      <c r="A23073" s="1" t="s">
        <v>6</v>
      </c>
      <c r="B23073" s="1">
        <v>79200</v>
      </c>
      <c r="E23073" t="b">
        <v>0</v>
      </c>
      <c r="F23073" t="b">
        <v>1</v>
      </c>
      <c r="G23073">
        <v>0</v>
      </c>
      <c r="H23073" t="b">
        <v>0</v>
      </c>
    </row>
    <row r="23074" spans="1:8" x14ac:dyDescent="0.3">
      <c r="A23074" s="1" t="s">
        <v>6</v>
      </c>
      <c r="B23074" s="1">
        <v>230000</v>
      </c>
      <c r="E23074" t="b">
        <v>0</v>
      </c>
      <c r="F23074" t="b">
        <v>1</v>
      </c>
      <c r="G23074">
        <v>0</v>
      </c>
      <c r="H23074" t="b">
        <v>0</v>
      </c>
    </row>
    <row r="23075" spans="1:8" x14ac:dyDescent="0.3">
      <c r="A23075" s="1" t="s">
        <v>5</v>
      </c>
      <c r="B23075" s="1">
        <v>172500</v>
      </c>
      <c r="E23075" t="b">
        <v>0</v>
      </c>
      <c r="F23075" t="b">
        <v>1</v>
      </c>
      <c r="G23075">
        <v>0</v>
      </c>
      <c r="H23075" t="b">
        <v>0</v>
      </c>
    </row>
    <row r="23076" spans="1:8" x14ac:dyDescent="0.3">
      <c r="A23076" s="1" t="s">
        <v>4</v>
      </c>
      <c r="B23076" s="1">
        <v>111175</v>
      </c>
      <c r="E23076" t="b">
        <v>0</v>
      </c>
      <c r="F23076" t="b">
        <v>1</v>
      </c>
      <c r="G23076">
        <v>0</v>
      </c>
      <c r="H23076" t="b">
        <v>0</v>
      </c>
    </row>
    <row r="23077" spans="1:8" x14ac:dyDescent="0.3">
      <c r="A23077" s="1" t="s">
        <v>5</v>
      </c>
      <c r="B23077" s="1">
        <v>81900</v>
      </c>
      <c r="E23077" t="b">
        <v>0</v>
      </c>
      <c r="F23077" t="b">
        <v>1</v>
      </c>
      <c r="G23077">
        <v>0</v>
      </c>
      <c r="H23077" t="b">
        <v>0</v>
      </c>
    </row>
    <row r="23078" spans="1:8" x14ac:dyDescent="0.3">
      <c r="A23078" s="1" t="s">
        <v>7</v>
      </c>
      <c r="B23078" s="1">
        <v>52500</v>
      </c>
      <c r="E23078" t="b">
        <v>1</v>
      </c>
      <c r="F23078" t="b">
        <v>1</v>
      </c>
      <c r="G23078">
        <v>1</v>
      </c>
      <c r="H23078">
        <v>52500</v>
      </c>
    </row>
    <row r="23079" spans="1:8" x14ac:dyDescent="0.3">
      <c r="A23079" s="1" t="s">
        <v>7</v>
      </c>
      <c r="B23079" s="1">
        <v>97500</v>
      </c>
      <c r="E23079" t="b">
        <v>1</v>
      </c>
      <c r="F23079" t="b">
        <v>1</v>
      </c>
      <c r="G23079">
        <v>1</v>
      </c>
      <c r="H23079">
        <v>97500</v>
      </c>
    </row>
    <row r="23080" spans="1:8" x14ac:dyDescent="0.3">
      <c r="A23080" s="1" t="s">
        <v>8</v>
      </c>
      <c r="B23080" s="1">
        <v>64800</v>
      </c>
      <c r="E23080" t="b">
        <v>0</v>
      </c>
      <c r="F23080" t="b">
        <v>1</v>
      </c>
      <c r="G23080">
        <v>0</v>
      </c>
      <c r="H23080" t="b">
        <v>0</v>
      </c>
    </row>
    <row r="23081" spans="1:8" x14ac:dyDescent="0.3">
      <c r="A23081" s="1" t="s">
        <v>10</v>
      </c>
      <c r="B23081" s="1">
        <v>89100</v>
      </c>
      <c r="E23081" t="b">
        <v>0</v>
      </c>
      <c r="F23081" t="b">
        <v>1</v>
      </c>
      <c r="G23081">
        <v>0</v>
      </c>
      <c r="H23081" t="b">
        <v>0</v>
      </c>
    </row>
    <row r="23082" spans="1:8" x14ac:dyDescent="0.3">
      <c r="A23082" s="1" t="s">
        <v>8</v>
      </c>
      <c r="B23082" s="1">
        <v>50400</v>
      </c>
      <c r="E23082" t="b">
        <v>0</v>
      </c>
      <c r="F23082" t="b">
        <v>1</v>
      </c>
      <c r="G23082">
        <v>0</v>
      </c>
      <c r="H23082" t="b">
        <v>0</v>
      </c>
    </row>
    <row r="23083" spans="1:8" x14ac:dyDescent="0.3">
      <c r="A23083" s="1" t="s">
        <v>3</v>
      </c>
      <c r="B23083" s="1">
        <v>149946.5</v>
      </c>
      <c r="E23083" t="b">
        <v>0</v>
      </c>
      <c r="F23083" t="b">
        <v>1</v>
      </c>
      <c r="G23083">
        <v>0</v>
      </c>
      <c r="H23083" t="b">
        <v>0</v>
      </c>
    </row>
    <row r="23084" spans="1:8" x14ac:dyDescent="0.3">
      <c r="A23084" s="1" t="s">
        <v>5</v>
      </c>
      <c r="B23084" s="1">
        <v>147500</v>
      </c>
      <c r="E23084" t="b">
        <v>0</v>
      </c>
      <c r="F23084" t="b">
        <v>1</v>
      </c>
      <c r="G23084">
        <v>0</v>
      </c>
      <c r="H23084" t="b">
        <v>0</v>
      </c>
    </row>
    <row r="23085" spans="1:8" x14ac:dyDescent="0.3">
      <c r="A23085" s="1" t="s">
        <v>9</v>
      </c>
      <c r="B23085" s="1"/>
      <c r="E23085" t="b">
        <v>0</v>
      </c>
      <c r="F23085" t="b">
        <v>0</v>
      </c>
      <c r="G23085">
        <v>0</v>
      </c>
      <c r="H23085" t="b">
        <v>0</v>
      </c>
    </row>
    <row r="23086" spans="1:8" x14ac:dyDescent="0.3">
      <c r="A23086" s="1" t="s">
        <v>6</v>
      </c>
      <c r="B23086" s="1">
        <v>165000</v>
      </c>
      <c r="E23086" t="b">
        <v>0</v>
      </c>
      <c r="F23086" t="b">
        <v>1</v>
      </c>
      <c r="G23086">
        <v>0</v>
      </c>
      <c r="H23086" t="b">
        <v>0</v>
      </c>
    </row>
    <row r="23087" spans="1:8" x14ac:dyDescent="0.3">
      <c r="A23087" s="1" t="s">
        <v>6</v>
      </c>
      <c r="B23087" s="1">
        <v>90000</v>
      </c>
      <c r="E23087" t="b">
        <v>0</v>
      </c>
      <c r="F23087" t="b">
        <v>1</v>
      </c>
      <c r="G23087">
        <v>0</v>
      </c>
      <c r="H23087" t="b">
        <v>0</v>
      </c>
    </row>
    <row r="23088" spans="1:8" x14ac:dyDescent="0.3">
      <c r="A23088" s="1" t="s">
        <v>9</v>
      </c>
      <c r="B23088" s="1">
        <v>126000</v>
      </c>
      <c r="E23088" t="b">
        <v>0</v>
      </c>
      <c r="F23088" t="b">
        <v>1</v>
      </c>
      <c r="G23088">
        <v>0</v>
      </c>
      <c r="H23088" t="b">
        <v>0</v>
      </c>
    </row>
    <row r="23089" spans="1:8" x14ac:dyDescent="0.3">
      <c r="A23089" s="1" t="s">
        <v>3</v>
      </c>
      <c r="B23089" s="1"/>
      <c r="E23089" t="b">
        <v>0</v>
      </c>
      <c r="F23089" t="b">
        <v>0</v>
      </c>
      <c r="G23089">
        <v>0</v>
      </c>
      <c r="H23089" t="b">
        <v>0</v>
      </c>
    </row>
    <row r="23090" spans="1:8" x14ac:dyDescent="0.3">
      <c r="A23090" s="1" t="s">
        <v>7</v>
      </c>
      <c r="B23090" s="1"/>
      <c r="E23090" t="b">
        <v>1</v>
      </c>
      <c r="F23090" t="b">
        <v>0</v>
      </c>
      <c r="G23090">
        <v>0</v>
      </c>
      <c r="H23090" t="b">
        <v>0</v>
      </c>
    </row>
    <row r="23091" spans="1:8" x14ac:dyDescent="0.3">
      <c r="A23091" s="1" t="s">
        <v>9</v>
      </c>
      <c r="B23091" s="1"/>
      <c r="E23091" t="b">
        <v>0</v>
      </c>
      <c r="F23091" t="b">
        <v>0</v>
      </c>
      <c r="G23091">
        <v>0</v>
      </c>
      <c r="H23091" t="b">
        <v>0</v>
      </c>
    </row>
    <row r="23092" spans="1:8" x14ac:dyDescent="0.3">
      <c r="A23092" s="1" t="s">
        <v>3</v>
      </c>
      <c r="B23092" s="1">
        <v>108415.5</v>
      </c>
      <c r="E23092" t="b">
        <v>0</v>
      </c>
      <c r="F23092" t="b">
        <v>1</v>
      </c>
      <c r="G23092">
        <v>0</v>
      </c>
      <c r="H23092" t="b">
        <v>0</v>
      </c>
    </row>
    <row r="23093" spans="1:8" x14ac:dyDescent="0.3">
      <c r="A23093" s="1" t="s">
        <v>6</v>
      </c>
      <c r="B23093" s="1">
        <v>82200</v>
      </c>
      <c r="E23093" t="b">
        <v>0</v>
      </c>
      <c r="F23093" t="b">
        <v>1</v>
      </c>
      <c r="G23093">
        <v>0</v>
      </c>
      <c r="H23093" t="b">
        <v>0</v>
      </c>
    </row>
    <row r="23094" spans="1:8" x14ac:dyDescent="0.3">
      <c r="A23094" s="1" t="s">
        <v>3</v>
      </c>
      <c r="B23094" s="1">
        <v>130000</v>
      </c>
      <c r="E23094" t="b">
        <v>0</v>
      </c>
      <c r="F23094" t="b">
        <v>1</v>
      </c>
      <c r="G23094">
        <v>0</v>
      </c>
      <c r="H23094" t="b">
        <v>0</v>
      </c>
    </row>
    <row r="23095" spans="1:8" x14ac:dyDescent="0.3">
      <c r="A23095" s="1" t="s">
        <v>3</v>
      </c>
      <c r="B23095" s="1">
        <v>115000</v>
      </c>
      <c r="E23095" t="b">
        <v>0</v>
      </c>
      <c r="F23095" t="b">
        <v>1</v>
      </c>
      <c r="G23095">
        <v>0</v>
      </c>
      <c r="H23095" t="b">
        <v>0</v>
      </c>
    </row>
    <row r="23096" spans="1:8" x14ac:dyDescent="0.3">
      <c r="A23096" s="1" t="s">
        <v>5</v>
      </c>
      <c r="B23096" s="1">
        <v>150000</v>
      </c>
      <c r="E23096" t="b">
        <v>0</v>
      </c>
      <c r="F23096" t="b">
        <v>1</v>
      </c>
      <c r="G23096">
        <v>0</v>
      </c>
      <c r="H23096" t="b">
        <v>0</v>
      </c>
    </row>
    <row r="23097" spans="1:8" x14ac:dyDescent="0.3">
      <c r="A23097" s="1" t="s">
        <v>10</v>
      </c>
      <c r="B23097" s="1">
        <v>89100</v>
      </c>
      <c r="E23097" t="b">
        <v>0</v>
      </c>
      <c r="F23097" t="b">
        <v>1</v>
      </c>
      <c r="G23097">
        <v>0</v>
      </c>
      <c r="H23097" t="b">
        <v>0</v>
      </c>
    </row>
    <row r="23098" spans="1:8" x14ac:dyDescent="0.3">
      <c r="A23098" s="1" t="s">
        <v>7</v>
      </c>
      <c r="B23098" s="1">
        <v>50000</v>
      </c>
      <c r="E23098" t="b">
        <v>1</v>
      </c>
      <c r="F23098" t="b">
        <v>1</v>
      </c>
      <c r="G23098">
        <v>1</v>
      </c>
      <c r="H23098">
        <v>50000</v>
      </c>
    </row>
    <row r="23099" spans="1:8" x14ac:dyDescent="0.3">
      <c r="A23099" s="1" t="s">
        <v>11</v>
      </c>
      <c r="B23099" s="1">
        <v>67500</v>
      </c>
      <c r="E23099" t="b">
        <v>0</v>
      </c>
      <c r="F23099" t="b">
        <v>1</v>
      </c>
      <c r="G23099">
        <v>0</v>
      </c>
      <c r="H23099" t="b">
        <v>0</v>
      </c>
    </row>
    <row r="23100" spans="1:8" x14ac:dyDescent="0.3">
      <c r="A23100" s="1" t="s">
        <v>7</v>
      </c>
      <c r="B23100" s="1"/>
      <c r="E23100" t="b">
        <v>1</v>
      </c>
      <c r="F23100" t="b">
        <v>0</v>
      </c>
      <c r="G23100">
        <v>0</v>
      </c>
      <c r="H23100" t="b">
        <v>0</v>
      </c>
    </row>
    <row r="23101" spans="1:8" x14ac:dyDescent="0.3">
      <c r="A23101" s="1" t="s">
        <v>10</v>
      </c>
      <c r="B23101" s="1">
        <v>89100</v>
      </c>
      <c r="E23101" t="b">
        <v>0</v>
      </c>
      <c r="F23101" t="b">
        <v>1</v>
      </c>
      <c r="G23101">
        <v>0</v>
      </c>
      <c r="H23101" t="b">
        <v>0</v>
      </c>
    </row>
    <row r="23102" spans="1:8" x14ac:dyDescent="0.3">
      <c r="A23102" s="1" t="s">
        <v>3</v>
      </c>
      <c r="B23102" s="1"/>
      <c r="E23102" t="b">
        <v>0</v>
      </c>
      <c r="F23102" t="b">
        <v>0</v>
      </c>
      <c r="G23102">
        <v>0</v>
      </c>
      <c r="H23102" t="b">
        <v>0</v>
      </c>
    </row>
    <row r="23103" spans="1:8" x14ac:dyDescent="0.3">
      <c r="A23103" s="1" t="s">
        <v>3</v>
      </c>
      <c r="B23103" s="1"/>
      <c r="E23103" t="b">
        <v>0</v>
      </c>
      <c r="F23103" t="b">
        <v>0</v>
      </c>
      <c r="G23103">
        <v>0</v>
      </c>
      <c r="H23103" t="b">
        <v>0</v>
      </c>
    </row>
    <row r="23104" spans="1:8" x14ac:dyDescent="0.3">
      <c r="A23104" s="1" t="s">
        <v>9</v>
      </c>
      <c r="B23104" s="1">
        <v>125000</v>
      </c>
      <c r="E23104" t="b">
        <v>0</v>
      </c>
      <c r="F23104" t="b">
        <v>1</v>
      </c>
      <c r="G23104">
        <v>0</v>
      </c>
      <c r="H23104" t="b">
        <v>0</v>
      </c>
    </row>
    <row r="23105" spans="1:8" x14ac:dyDescent="0.3">
      <c r="A23105" s="1" t="s">
        <v>10</v>
      </c>
      <c r="B23105" s="1"/>
      <c r="E23105" t="b">
        <v>0</v>
      </c>
      <c r="F23105" t="b">
        <v>0</v>
      </c>
      <c r="G23105">
        <v>0</v>
      </c>
      <c r="H23105" t="b">
        <v>0</v>
      </c>
    </row>
    <row r="23106" spans="1:8" x14ac:dyDescent="0.3">
      <c r="A23106" s="1" t="s">
        <v>5</v>
      </c>
      <c r="B23106" s="1">
        <v>45000</v>
      </c>
      <c r="E23106" t="b">
        <v>0</v>
      </c>
      <c r="F23106" t="b">
        <v>1</v>
      </c>
      <c r="G23106">
        <v>0</v>
      </c>
      <c r="H23106" t="b">
        <v>0</v>
      </c>
    </row>
    <row r="23107" spans="1:8" x14ac:dyDescent="0.3">
      <c r="A23107" s="1" t="s">
        <v>7</v>
      </c>
      <c r="B23107" s="1">
        <v>75000</v>
      </c>
      <c r="E23107" t="b">
        <v>1</v>
      </c>
      <c r="F23107" t="b">
        <v>1</v>
      </c>
      <c r="G23107">
        <v>1</v>
      </c>
      <c r="H23107">
        <v>75000</v>
      </c>
    </row>
    <row r="23108" spans="1:8" x14ac:dyDescent="0.3">
      <c r="A23108" s="1" t="s">
        <v>4</v>
      </c>
      <c r="B23108" s="1">
        <v>109500</v>
      </c>
      <c r="E23108" t="b">
        <v>0</v>
      </c>
      <c r="F23108" t="b">
        <v>1</v>
      </c>
      <c r="G23108">
        <v>0</v>
      </c>
      <c r="H23108" t="b">
        <v>0</v>
      </c>
    </row>
    <row r="23109" spans="1:8" x14ac:dyDescent="0.3">
      <c r="A23109" s="1" t="s">
        <v>3</v>
      </c>
      <c r="B23109" s="1">
        <v>80850</v>
      </c>
      <c r="E23109" t="b">
        <v>0</v>
      </c>
      <c r="F23109" t="b">
        <v>1</v>
      </c>
      <c r="G23109">
        <v>0</v>
      </c>
      <c r="H23109" t="b">
        <v>0</v>
      </c>
    </row>
    <row r="23110" spans="1:8" x14ac:dyDescent="0.3">
      <c r="A23110" s="1" t="s">
        <v>3</v>
      </c>
      <c r="B23110" s="1">
        <v>87500</v>
      </c>
      <c r="E23110" t="b">
        <v>0</v>
      </c>
      <c r="F23110" t="b">
        <v>1</v>
      </c>
      <c r="G23110">
        <v>0</v>
      </c>
      <c r="H23110" t="b">
        <v>0</v>
      </c>
    </row>
    <row r="23111" spans="1:8" x14ac:dyDescent="0.3">
      <c r="A23111" s="1" t="s">
        <v>7</v>
      </c>
      <c r="B23111" s="1"/>
      <c r="E23111" t="b">
        <v>1</v>
      </c>
      <c r="F23111" t="b">
        <v>0</v>
      </c>
      <c r="G23111">
        <v>0</v>
      </c>
      <c r="H23111" t="b">
        <v>0</v>
      </c>
    </row>
    <row r="23112" spans="1:8" x14ac:dyDescent="0.3">
      <c r="A23112" s="1" t="s">
        <v>3</v>
      </c>
      <c r="B23112" s="1"/>
      <c r="E23112" t="b">
        <v>0</v>
      </c>
      <c r="F23112" t="b">
        <v>0</v>
      </c>
      <c r="G23112">
        <v>0</v>
      </c>
      <c r="H23112" t="b">
        <v>0</v>
      </c>
    </row>
    <row r="23113" spans="1:8" x14ac:dyDescent="0.3">
      <c r="A23113" s="1" t="s">
        <v>4</v>
      </c>
      <c r="B23113" s="1"/>
      <c r="E23113" t="b">
        <v>0</v>
      </c>
      <c r="F23113" t="b">
        <v>0</v>
      </c>
      <c r="G23113">
        <v>0</v>
      </c>
      <c r="H23113" t="b">
        <v>0</v>
      </c>
    </row>
    <row r="23114" spans="1:8" x14ac:dyDescent="0.3">
      <c r="A23114" s="1" t="s">
        <v>3</v>
      </c>
      <c r="B23114" s="1">
        <v>152625</v>
      </c>
      <c r="E23114" t="b">
        <v>0</v>
      </c>
      <c r="F23114" t="b">
        <v>1</v>
      </c>
      <c r="G23114">
        <v>0</v>
      </c>
      <c r="H23114" t="b">
        <v>0</v>
      </c>
    </row>
    <row r="23115" spans="1:8" x14ac:dyDescent="0.3">
      <c r="A23115" s="1" t="s">
        <v>3</v>
      </c>
      <c r="B23115" s="1">
        <v>118500</v>
      </c>
      <c r="E23115" t="b">
        <v>0</v>
      </c>
      <c r="F23115" t="b">
        <v>1</v>
      </c>
      <c r="G23115">
        <v>0</v>
      </c>
      <c r="H23115" t="b">
        <v>0</v>
      </c>
    </row>
    <row r="23116" spans="1:8" x14ac:dyDescent="0.3">
      <c r="A23116" s="1" t="s">
        <v>3</v>
      </c>
      <c r="B23116" s="1">
        <v>150000</v>
      </c>
      <c r="E23116" t="b">
        <v>0</v>
      </c>
      <c r="F23116" t="b">
        <v>1</v>
      </c>
      <c r="G23116">
        <v>0</v>
      </c>
      <c r="H23116" t="b">
        <v>0</v>
      </c>
    </row>
    <row r="23117" spans="1:8" x14ac:dyDescent="0.3">
      <c r="A23117" s="1" t="s">
        <v>7</v>
      </c>
      <c r="B23117" s="1">
        <v>124640</v>
      </c>
      <c r="E23117" t="b">
        <v>1</v>
      </c>
      <c r="F23117" t="b">
        <v>1</v>
      </c>
      <c r="G23117">
        <v>1</v>
      </c>
      <c r="H23117">
        <v>124640</v>
      </c>
    </row>
    <row r="23118" spans="1:8" x14ac:dyDescent="0.3">
      <c r="A23118" s="1" t="s">
        <v>5</v>
      </c>
      <c r="B23118" s="1">
        <v>170000</v>
      </c>
      <c r="E23118" t="b">
        <v>0</v>
      </c>
      <c r="F23118" t="b">
        <v>1</v>
      </c>
      <c r="G23118">
        <v>0</v>
      </c>
      <c r="H23118" t="b">
        <v>0</v>
      </c>
    </row>
    <row r="23119" spans="1:8" x14ac:dyDescent="0.3">
      <c r="A23119" s="1" t="s">
        <v>6</v>
      </c>
      <c r="B23119" s="1">
        <v>146000</v>
      </c>
      <c r="E23119" t="b">
        <v>0</v>
      </c>
      <c r="F23119" t="b">
        <v>1</v>
      </c>
      <c r="G23119">
        <v>0</v>
      </c>
      <c r="H23119" t="b">
        <v>0</v>
      </c>
    </row>
    <row r="23120" spans="1:8" x14ac:dyDescent="0.3">
      <c r="A23120" s="1" t="s">
        <v>7</v>
      </c>
      <c r="B23120" s="1">
        <v>116393</v>
      </c>
      <c r="E23120" t="b">
        <v>1</v>
      </c>
      <c r="F23120" t="b">
        <v>1</v>
      </c>
      <c r="G23120">
        <v>1</v>
      </c>
      <c r="H23120">
        <v>116393</v>
      </c>
    </row>
    <row r="23121" spans="1:8" x14ac:dyDescent="0.3">
      <c r="A23121" s="1" t="s">
        <v>5</v>
      </c>
      <c r="B23121" s="1"/>
      <c r="E23121" t="b">
        <v>0</v>
      </c>
      <c r="F23121" t="b">
        <v>0</v>
      </c>
      <c r="G23121">
        <v>0</v>
      </c>
      <c r="H23121" t="b">
        <v>0</v>
      </c>
    </row>
    <row r="23122" spans="1:8" x14ac:dyDescent="0.3">
      <c r="A23122" s="1" t="s">
        <v>7</v>
      </c>
      <c r="B23122" s="1">
        <v>106700</v>
      </c>
      <c r="E23122" t="b">
        <v>1</v>
      </c>
      <c r="F23122" t="b">
        <v>1</v>
      </c>
      <c r="G23122">
        <v>1</v>
      </c>
      <c r="H23122">
        <v>106700</v>
      </c>
    </row>
    <row r="23123" spans="1:8" x14ac:dyDescent="0.3">
      <c r="A23123" s="1" t="s">
        <v>7</v>
      </c>
      <c r="B23123" s="1">
        <v>115000</v>
      </c>
      <c r="E23123" t="b">
        <v>1</v>
      </c>
      <c r="F23123" t="b">
        <v>1</v>
      </c>
      <c r="G23123">
        <v>1</v>
      </c>
      <c r="H23123">
        <v>115000</v>
      </c>
    </row>
    <row r="23124" spans="1:8" x14ac:dyDescent="0.3">
      <c r="A23124" s="1" t="s">
        <v>7</v>
      </c>
      <c r="B23124" s="1"/>
      <c r="E23124" t="b">
        <v>1</v>
      </c>
      <c r="F23124" t="b">
        <v>0</v>
      </c>
      <c r="G23124">
        <v>0</v>
      </c>
      <c r="H23124" t="b">
        <v>0</v>
      </c>
    </row>
    <row r="23125" spans="1:8" x14ac:dyDescent="0.3">
      <c r="A23125" s="1" t="s">
        <v>7</v>
      </c>
      <c r="B23125" s="1">
        <v>62500</v>
      </c>
      <c r="E23125" t="b">
        <v>1</v>
      </c>
      <c r="F23125" t="b">
        <v>1</v>
      </c>
      <c r="G23125">
        <v>1</v>
      </c>
      <c r="H23125">
        <v>62500</v>
      </c>
    </row>
    <row r="23126" spans="1:8" x14ac:dyDescent="0.3">
      <c r="A23126" s="1" t="s">
        <v>6</v>
      </c>
      <c r="B23126" s="1">
        <v>166000</v>
      </c>
      <c r="E23126" t="b">
        <v>0</v>
      </c>
      <c r="F23126" t="b">
        <v>1</v>
      </c>
      <c r="G23126">
        <v>0</v>
      </c>
      <c r="H23126" t="b">
        <v>0</v>
      </c>
    </row>
    <row r="23127" spans="1:8" x14ac:dyDescent="0.3">
      <c r="A23127" s="1" t="s">
        <v>3</v>
      </c>
      <c r="B23127" s="1"/>
      <c r="E23127" t="b">
        <v>0</v>
      </c>
      <c r="F23127" t="b">
        <v>0</v>
      </c>
      <c r="G23127">
        <v>0</v>
      </c>
      <c r="H23127" t="b">
        <v>0</v>
      </c>
    </row>
    <row r="23128" spans="1:8" x14ac:dyDescent="0.3">
      <c r="A23128" s="1" t="s">
        <v>6</v>
      </c>
      <c r="B23128" s="1">
        <v>102000</v>
      </c>
      <c r="E23128" t="b">
        <v>0</v>
      </c>
      <c r="F23128" t="b">
        <v>1</v>
      </c>
      <c r="G23128">
        <v>0</v>
      </c>
      <c r="H23128" t="b">
        <v>0</v>
      </c>
    </row>
    <row r="23129" spans="1:8" x14ac:dyDescent="0.3">
      <c r="A23129" s="1" t="s">
        <v>3</v>
      </c>
      <c r="B23129" s="1">
        <v>157500</v>
      </c>
      <c r="E23129" t="b">
        <v>0</v>
      </c>
      <c r="F23129" t="b">
        <v>1</v>
      </c>
      <c r="G23129">
        <v>0</v>
      </c>
      <c r="H23129" t="b">
        <v>0</v>
      </c>
    </row>
    <row r="23130" spans="1:8" x14ac:dyDescent="0.3">
      <c r="A23130" s="1" t="s">
        <v>4</v>
      </c>
      <c r="B23130" s="1">
        <v>51014</v>
      </c>
      <c r="E23130" t="b">
        <v>0</v>
      </c>
      <c r="F23130" t="b">
        <v>1</v>
      </c>
      <c r="G23130">
        <v>0</v>
      </c>
      <c r="H23130" t="b">
        <v>0</v>
      </c>
    </row>
    <row r="23131" spans="1:8" x14ac:dyDescent="0.3">
      <c r="A23131" s="1" t="s">
        <v>7</v>
      </c>
      <c r="B23131" s="1">
        <v>70000</v>
      </c>
      <c r="E23131" t="b">
        <v>1</v>
      </c>
      <c r="F23131" t="b">
        <v>1</v>
      </c>
      <c r="G23131">
        <v>1</v>
      </c>
      <c r="H23131">
        <v>70000</v>
      </c>
    </row>
    <row r="23132" spans="1:8" x14ac:dyDescent="0.3">
      <c r="A23132" s="1" t="s">
        <v>3</v>
      </c>
      <c r="B23132" s="1"/>
      <c r="E23132" t="b">
        <v>0</v>
      </c>
      <c r="F23132" t="b">
        <v>0</v>
      </c>
      <c r="G23132">
        <v>0</v>
      </c>
      <c r="H23132" t="b">
        <v>0</v>
      </c>
    </row>
    <row r="23133" spans="1:8" x14ac:dyDescent="0.3">
      <c r="A23133" s="1" t="s">
        <v>4</v>
      </c>
      <c r="B23133" s="1"/>
      <c r="E23133" t="b">
        <v>0</v>
      </c>
      <c r="F23133" t="b">
        <v>0</v>
      </c>
      <c r="G23133">
        <v>0</v>
      </c>
      <c r="H23133" t="b">
        <v>0</v>
      </c>
    </row>
    <row r="23134" spans="1:8" x14ac:dyDescent="0.3">
      <c r="A23134" s="1" t="s">
        <v>6</v>
      </c>
      <c r="B23134" s="1">
        <v>196800</v>
      </c>
      <c r="E23134" t="b">
        <v>0</v>
      </c>
      <c r="F23134" t="b">
        <v>1</v>
      </c>
      <c r="G23134">
        <v>0</v>
      </c>
      <c r="H23134" t="b">
        <v>0</v>
      </c>
    </row>
    <row r="23135" spans="1:8" x14ac:dyDescent="0.3">
      <c r="A23135" s="1" t="s">
        <v>5</v>
      </c>
      <c r="B23135" s="1">
        <v>115000</v>
      </c>
      <c r="E23135" t="b">
        <v>0</v>
      </c>
      <c r="F23135" t="b">
        <v>1</v>
      </c>
      <c r="G23135">
        <v>0</v>
      </c>
      <c r="H23135" t="b">
        <v>0</v>
      </c>
    </row>
    <row r="23136" spans="1:8" x14ac:dyDescent="0.3">
      <c r="A23136" s="1" t="s">
        <v>9</v>
      </c>
      <c r="B23136" s="1">
        <v>125000</v>
      </c>
      <c r="E23136" t="b">
        <v>0</v>
      </c>
      <c r="F23136" t="b">
        <v>1</v>
      </c>
      <c r="G23136">
        <v>0</v>
      </c>
      <c r="H23136" t="b">
        <v>0</v>
      </c>
    </row>
    <row r="23137" spans="1:8" x14ac:dyDescent="0.3">
      <c r="A23137" s="1" t="s">
        <v>5</v>
      </c>
      <c r="B23137" s="1">
        <v>208114</v>
      </c>
      <c r="E23137" t="b">
        <v>0</v>
      </c>
      <c r="F23137" t="b">
        <v>1</v>
      </c>
      <c r="G23137">
        <v>0</v>
      </c>
      <c r="H23137" t="b">
        <v>0</v>
      </c>
    </row>
    <row r="23138" spans="1:8" x14ac:dyDescent="0.3">
      <c r="A23138" s="1" t="s">
        <v>3</v>
      </c>
      <c r="B23138" s="1"/>
      <c r="E23138" t="b">
        <v>0</v>
      </c>
      <c r="F23138" t="b">
        <v>0</v>
      </c>
      <c r="G23138">
        <v>0</v>
      </c>
      <c r="H23138" t="b">
        <v>0</v>
      </c>
    </row>
    <row r="23139" spans="1:8" x14ac:dyDescent="0.3">
      <c r="A23139" s="1" t="s">
        <v>9</v>
      </c>
      <c r="B23139" s="1">
        <v>98283</v>
      </c>
      <c r="E23139" t="b">
        <v>0</v>
      </c>
      <c r="F23139" t="b">
        <v>1</v>
      </c>
      <c r="G23139">
        <v>0</v>
      </c>
      <c r="H23139" t="b">
        <v>0</v>
      </c>
    </row>
    <row r="23140" spans="1:8" x14ac:dyDescent="0.3">
      <c r="A23140" s="1" t="s">
        <v>5</v>
      </c>
      <c r="B23140" s="1">
        <v>147500</v>
      </c>
      <c r="E23140" t="b">
        <v>0</v>
      </c>
      <c r="F23140" t="b">
        <v>1</v>
      </c>
      <c r="G23140">
        <v>0</v>
      </c>
      <c r="H23140" t="b">
        <v>0</v>
      </c>
    </row>
    <row r="23141" spans="1:8" x14ac:dyDescent="0.3">
      <c r="A23141" s="1" t="s">
        <v>7</v>
      </c>
      <c r="B23141" s="1">
        <v>111175</v>
      </c>
      <c r="E23141" t="b">
        <v>1</v>
      </c>
      <c r="F23141" t="b">
        <v>1</v>
      </c>
      <c r="G23141">
        <v>1</v>
      </c>
      <c r="H23141">
        <v>111175</v>
      </c>
    </row>
    <row r="23142" spans="1:8" x14ac:dyDescent="0.3">
      <c r="A23142" s="1" t="s">
        <v>3</v>
      </c>
      <c r="B23142" s="1">
        <v>77599.9609375</v>
      </c>
      <c r="E23142" t="b">
        <v>0</v>
      </c>
      <c r="F23142" t="b">
        <v>1</v>
      </c>
      <c r="G23142">
        <v>0</v>
      </c>
      <c r="H23142" t="b">
        <v>0</v>
      </c>
    </row>
    <row r="23143" spans="1:8" x14ac:dyDescent="0.3">
      <c r="A23143" s="1" t="s">
        <v>7</v>
      </c>
      <c r="B23143" s="1">
        <v>86000</v>
      </c>
      <c r="E23143" t="b">
        <v>1</v>
      </c>
      <c r="F23143" t="b">
        <v>1</v>
      </c>
      <c r="G23143">
        <v>1</v>
      </c>
      <c r="H23143">
        <v>86000</v>
      </c>
    </row>
    <row r="23144" spans="1:8" x14ac:dyDescent="0.3">
      <c r="A23144" s="1" t="s">
        <v>3</v>
      </c>
      <c r="B23144" s="1">
        <v>95326</v>
      </c>
      <c r="E23144" t="b">
        <v>0</v>
      </c>
      <c r="F23144" t="b">
        <v>1</v>
      </c>
      <c r="G23144">
        <v>0</v>
      </c>
      <c r="H23144" t="b">
        <v>0</v>
      </c>
    </row>
    <row r="23145" spans="1:8" x14ac:dyDescent="0.3">
      <c r="A23145" s="1" t="s">
        <v>7</v>
      </c>
      <c r="B23145" s="1"/>
      <c r="E23145" t="b">
        <v>1</v>
      </c>
      <c r="F23145" t="b">
        <v>0</v>
      </c>
      <c r="G23145">
        <v>0</v>
      </c>
      <c r="H23145" t="b">
        <v>0</v>
      </c>
    </row>
    <row r="23146" spans="1:8" x14ac:dyDescent="0.3">
      <c r="A23146" s="1" t="s">
        <v>4</v>
      </c>
      <c r="B23146" s="1">
        <v>145000</v>
      </c>
      <c r="E23146" t="b">
        <v>0</v>
      </c>
      <c r="F23146" t="b">
        <v>1</v>
      </c>
      <c r="G23146">
        <v>0</v>
      </c>
      <c r="H23146" t="b">
        <v>0</v>
      </c>
    </row>
    <row r="23147" spans="1:8" x14ac:dyDescent="0.3">
      <c r="A23147" s="1" t="s">
        <v>7</v>
      </c>
      <c r="B23147" s="1">
        <v>82500</v>
      </c>
      <c r="E23147" t="b">
        <v>1</v>
      </c>
      <c r="F23147" t="b">
        <v>1</v>
      </c>
      <c r="G23147">
        <v>1</v>
      </c>
      <c r="H23147">
        <v>82500</v>
      </c>
    </row>
    <row r="23148" spans="1:8" x14ac:dyDescent="0.3">
      <c r="A23148" s="1" t="s">
        <v>6</v>
      </c>
      <c r="B23148" s="1">
        <v>162500</v>
      </c>
      <c r="E23148" t="b">
        <v>0</v>
      </c>
      <c r="F23148" t="b">
        <v>1</v>
      </c>
      <c r="G23148">
        <v>0</v>
      </c>
      <c r="H23148" t="b">
        <v>0</v>
      </c>
    </row>
    <row r="23149" spans="1:8" x14ac:dyDescent="0.3">
      <c r="A23149" s="1" t="s">
        <v>6</v>
      </c>
      <c r="B23149" s="1">
        <v>150329</v>
      </c>
      <c r="E23149" t="b">
        <v>0</v>
      </c>
      <c r="F23149" t="b">
        <v>1</v>
      </c>
      <c r="G23149">
        <v>0</v>
      </c>
      <c r="H23149" t="b">
        <v>0</v>
      </c>
    </row>
    <row r="23150" spans="1:8" x14ac:dyDescent="0.3">
      <c r="A23150" s="1" t="s">
        <v>5</v>
      </c>
      <c r="B23150" s="1">
        <v>147500</v>
      </c>
      <c r="E23150" t="b">
        <v>0</v>
      </c>
      <c r="F23150" t="b">
        <v>1</v>
      </c>
      <c r="G23150">
        <v>0</v>
      </c>
      <c r="H23150" t="b">
        <v>0</v>
      </c>
    </row>
    <row r="23151" spans="1:8" x14ac:dyDescent="0.3">
      <c r="A23151" s="1" t="s">
        <v>3</v>
      </c>
      <c r="B23151" s="1">
        <v>198500</v>
      </c>
      <c r="E23151" t="b">
        <v>0</v>
      </c>
      <c r="F23151" t="b">
        <v>1</v>
      </c>
      <c r="G23151">
        <v>0</v>
      </c>
      <c r="H23151" t="b">
        <v>0</v>
      </c>
    </row>
    <row r="23152" spans="1:8" x14ac:dyDescent="0.3">
      <c r="A23152" s="1" t="s">
        <v>5</v>
      </c>
      <c r="B23152" s="1"/>
      <c r="E23152" t="b">
        <v>0</v>
      </c>
      <c r="F23152" t="b">
        <v>0</v>
      </c>
      <c r="G23152">
        <v>0</v>
      </c>
      <c r="H23152" t="b">
        <v>0</v>
      </c>
    </row>
    <row r="23153" spans="1:8" x14ac:dyDescent="0.3">
      <c r="A23153" s="1" t="s">
        <v>5</v>
      </c>
      <c r="B23153" s="1">
        <v>142500</v>
      </c>
      <c r="E23153" t="b">
        <v>0</v>
      </c>
      <c r="F23153" t="b">
        <v>1</v>
      </c>
      <c r="G23153">
        <v>0</v>
      </c>
      <c r="H23153" t="b">
        <v>0</v>
      </c>
    </row>
    <row r="23154" spans="1:8" x14ac:dyDescent="0.3">
      <c r="A23154" s="1" t="s">
        <v>7</v>
      </c>
      <c r="B23154" s="1">
        <v>90000</v>
      </c>
      <c r="E23154" t="b">
        <v>1</v>
      </c>
      <c r="F23154" t="b">
        <v>1</v>
      </c>
      <c r="G23154">
        <v>1</v>
      </c>
      <c r="H23154">
        <v>90000</v>
      </c>
    </row>
    <row r="23155" spans="1:8" x14ac:dyDescent="0.3">
      <c r="A23155" s="1" t="s">
        <v>3</v>
      </c>
      <c r="B23155" s="1">
        <v>110000</v>
      </c>
      <c r="E23155" t="b">
        <v>0</v>
      </c>
      <c r="F23155" t="b">
        <v>1</v>
      </c>
      <c r="G23155">
        <v>0</v>
      </c>
      <c r="H23155" t="b">
        <v>0</v>
      </c>
    </row>
    <row r="23156" spans="1:8" x14ac:dyDescent="0.3">
      <c r="A23156" s="1" t="s">
        <v>3</v>
      </c>
      <c r="B23156" s="1">
        <v>147500</v>
      </c>
      <c r="E23156" t="b">
        <v>0</v>
      </c>
      <c r="F23156" t="b">
        <v>1</v>
      </c>
      <c r="G23156">
        <v>0</v>
      </c>
      <c r="H23156" t="b">
        <v>0</v>
      </c>
    </row>
    <row r="23157" spans="1:8" x14ac:dyDescent="0.3">
      <c r="A23157" s="1" t="s">
        <v>5</v>
      </c>
      <c r="B23157" s="1">
        <v>147500</v>
      </c>
      <c r="E23157" t="b">
        <v>0</v>
      </c>
      <c r="F23157" t="b">
        <v>1</v>
      </c>
      <c r="G23157">
        <v>0</v>
      </c>
      <c r="H23157" t="b">
        <v>0</v>
      </c>
    </row>
    <row r="23158" spans="1:8" x14ac:dyDescent="0.3">
      <c r="A23158" s="1" t="s">
        <v>5</v>
      </c>
      <c r="B23158" s="1"/>
      <c r="E23158" t="b">
        <v>0</v>
      </c>
      <c r="F23158" t="b">
        <v>0</v>
      </c>
      <c r="G23158">
        <v>0</v>
      </c>
      <c r="H23158" t="b">
        <v>0</v>
      </c>
    </row>
    <row r="23159" spans="1:8" x14ac:dyDescent="0.3">
      <c r="A23159" s="1" t="s">
        <v>10</v>
      </c>
      <c r="B23159" s="1">
        <v>44418.5</v>
      </c>
      <c r="E23159" t="b">
        <v>0</v>
      </c>
      <c r="F23159" t="b">
        <v>1</v>
      </c>
      <c r="G23159">
        <v>0</v>
      </c>
      <c r="H23159" t="b">
        <v>0</v>
      </c>
    </row>
    <row r="23160" spans="1:8" x14ac:dyDescent="0.3">
      <c r="A23160" s="1" t="s">
        <v>7</v>
      </c>
      <c r="B23160" s="1"/>
      <c r="E23160" t="b">
        <v>1</v>
      </c>
      <c r="F23160" t="b">
        <v>0</v>
      </c>
      <c r="G23160">
        <v>0</v>
      </c>
      <c r="H23160" t="b">
        <v>0</v>
      </c>
    </row>
    <row r="23161" spans="1:8" x14ac:dyDescent="0.3">
      <c r="A23161" s="1" t="s">
        <v>3</v>
      </c>
      <c r="B23161" s="1">
        <v>115000</v>
      </c>
      <c r="E23161" t="b">
        <v>0</v>
      </c>
      <c r="F23161" t="b">
        <v>1</v>
      </c>
      <c r="G23161">
        <v>0</v>
      </c>
      <c r="H23161" t="b">
        <v>0</v>
      </c>
    </row>
    <row r="23162" spans="1:8" x14ac:dyDescent="0.3">
      <c r="A23162" s="1" t="s">
        <v>5</v>
      </c>
      <c r="B23162" s="1">
        <v>175000</v>
      </c>
      <c r="E23162" t="b">
        <v>0</v>
      </c>
      <c r="F23162" t="b">
        <v>1</v>
      </c>
      <c r="G23162">
        <v>0</v>
      </c>
      <c r="H23162" t="b">
        <v>0</v>
      </c>
    </row>
    <row r="23163" spans="1:8" x14ac:dyDescent="0.3">
      <c r="A23163" s="1" t="s">
        <v>3</v>
      </c>
      <c r="B23163" s="1">
        <v>108560</v>
      </c>
      <c r="E23163" t="b">
        <v>0</v>
      </c>
      <c r="F23163" t="b">
        <v>1</v>
      </c>
      <c r="G23163">
        <v>0</v>
      </c>
      <c r="H23163" t="b">
        <v>0</v>
      </c>
    </row>
    <row r="23164" spans="1:8" x14ac:dyDescent="0.3">
      <c r="A23164" s="1" t="s">
        <v>9</v>
      </c>
      <c r="B23164" s="1">
        <v>325000</v>
      </c>
      <c r="E23164" t="b">
        <v>0</v>
      </c>
      <c r="F23164" t="b">
        <v>1</v>
      </c>
      <c r="G23164">
        <v>0</v>
      </c>
      <c r="H23164" t="b">
        <v>0</v>
      </c>
    </row>
    <row r="23165" spans="1:8" x14ac:dyDescent="0.3">
      <c r="A23165" s="1" t="s">
        <v>3</v>
      </c>
      <c r="B23165" s="1">
        <v>233500</v>
      </c>
      <c r="E23165" t="b">
        <v>0</v>
      </c>
      <c r="F23165" t="b">
        <v>1</v>
      </c>
      <c r="G23165">
        <v>0</v>
      </c>
      <c r="H23165" t="b">
        <v>0</v>
      </c>
    </row>
    <row r="23166" spans="1:8" x14ac:dyDescent="0.3">
      <c r="A23166" s="1" t="s">
        <v>8</v>
      </c>
      <c r="B23166" s="1"/>
      <c r="E23166" t="b">
        <v>0</v>
      </c>
      <c r="F23166" t="b">
        <v>0</v>
      </c>
      <c r="G23166">
        <v>0</v>
      </c>
      <c r="H23166" t="b">
        <v>0</v>
      </c>
    </row>
    <row r="23167" spans="1:8" x14ac:dyDescent="0.3">
      <c r="A23167" s="1" t="s">
        <v>5</v>
      </c>
      <c r="B23167" s="1"/>
      <c r="E23167" t="b">
        <v>0</v>
      </c>
      <c r="F23167" t="b">
        <v>0</v>
      </c>
      <c r="G23167">
        <v>0</v>
      </c>
      <c r="H23167" t="b">
        <v>0</v>
      </c>
    </row>
    <row r="23168" spans="1:8" x14ac:dyDescent="0.3">
      <c r="A23168" s="1" t="s">
        <v>7</v>
      </c>
      <c r="B23168" s="1"/>
      <c r="E23168" t="b">
        <v>1</v>
      </c>
      <c r="F23168" t="b">
        <v>0</v>
      </c>
      <c r="G23168">
        <v>0</v>
      </c>
      <c r="H23168" t="b">
        <v>0</v>
      </c>
    </row>
    <row r="23169" spans="1:8" x14ac:dyDescent="0.3">
      <c r="A23169" s="1" t="s">
        <v>4</v>
      </c>
      <c r="B23169" s="1">
        <v>94366.5</v>
      </c>
      <c r="E23169" t="b">
        <v>0</v>
      </c>
      <c r="F23169" t="b">
        <v>1</v>
      </c>
      <c r="G23169">
        <v>0</v>
      </c>
      <c r="H23169" t="b">
        <v>0</v>
      </c>
    </row>
    <row r="23170" spans="1:8" x14ac:dyDescent="0.3">
      <c r="A23170" s="1" t="s">
        <v>6</v>
      </c>
      <c r="B23170" s="1">
        <v>350000</v>
      </c>
      <c r="E23170" t="b">
        <v>0</v>
      </c>
      <c r="F23170" t="b">
        <v>1</v>
      </c>
      <c r="G23170">
        <v>0</v>
      </c>
      <c r="H23170" t="b">
        <v>0</v>
      </c>
    </row>
    <row r="23171" spans="1:8" x14ac:dyDescent="0.3">
      <c r="A23171" s="1" t="s">
        <v>3</v>
      </c>
      <c r="B23171" s="1">
        <v>124250</v>
      </c>
      <c r="E23171" t="b">
        <v>0</v>
      </c>
      <c r="F23171" t="b">
        <v>1</v>
      </c>
      <c r="G23171">
        <v>0</v>
      </c>
      <c r="H23171" t="b">
        <v>0</v>
      </c>
    </row>
    <row r="23172" spans="1:8" x14ac:dyDescent="0.3">
      <c r="A23172" s="1" t="s">
        <v>7</v>
      </c>
      <c r="B23172" s="1"/>
      <c r="E23172" t="b">
        <v>1</v>
      </c>
      <c r="F23172" t="b">
        <v>0</v>
      </c>
      <c r="G23172">
        <v>0</v>
      </c>
      <c r="H23172" t="b">
        <v>0</v>
      </c>
    </row>
    <row r="23173" spans="1:8" x14ac:dyDescent="0.3">
      <c r="A23173" s="1" t="s">
        <v>3</v>
      </c>
      <c r="B23173" s="1">
        <v>90000</v>
      </c>
      <c r="E23173" t="b">
        <v>0</v>
      </c>
      <c r="F23173" t="b">
        <v>1</v>
      </c>
      <c r="G23173">
        <v>0</v>
      </c>
      <c r="H23173" t="b">
        <v>0</v>
      </c>
    </row>
    <row r="23174" spans="1:8" x14ac:dyDescent="0.3">
      <c r="A23174" s="1" t="s">
        <v>3</v>
      </c>
      <c r="B23174" s="1">
        <v>132368</v>
      </c>
      <c r="E23174" t="b">
        <v>0</v>
      </c>
      <c r="F23174" t="b">
        <v>1</v>
      </c>
      <c r="G23174">
        <v>0</v>
      </c>
      <c r="H23174" t="b">
        <v>0</v>
      </c>
    </row>
    <row r="23175" spans="1:8" x14ac:dyDescent="0.3">
      <c r="A23175" s="1" t="s">
        <v>7</v>
      </c>
      <c r="B23175" s="1"/>
      <c r="E23175" t="b">
        <v>1</v>
      </c>
      <c r="F23175" t="b">
        <v>0</v>
      </c>
      <c r="G23175">
        <v>0</v>
      </c>
      <c r="H23175" t="b">
        <v>0</v>
      </c>
    </row>
    <row r="23176" spans="1:8" x14ac:dyDescent="0.3">
      <c r="A23176" s="1" t="s">
        <v>7</v>
      </c>
      <c r="B23176" s="1"/>
      <c r="E23176" t="b">
        <v>1</v>
      </c>
      <c r="F23176" t="b">
        <v>0</v>
      </c>
      <c r="G23176">
        <v>0</v>
      </c>
      <c r="H23176" t="b">
        <v>0</v>
      </c>
    </row>
    <row r="23177" spans="1:8" x14ac:dyDescent="0.3">
      <c r="A23177" s="1" t="s">
        <v>7</v>
      </c>
      <c r="B23177" s="1">
        <v>115500</v>
      </c>
      <c r="E23177" t="b">
        <v>1</v>
      </c>
      <c r="F23177" t="b">
        <v>1</v>
      </c>
      <c r="G23177">
        <v>1</v>
      </c>
      <c r="H23177">
        <v>115500</v>
      </c>
    </row>
    <row r="23178" spans="1:8" x14ac:dyDescent="0.3">
      <c r="A23178" s="1" t="s">
        <v>4</v>
      </c>
      <c r="B23178" s="1"/>
      <c r="E23178" t="b">
        <v>0</v>
      </c>
      <c r="F23178" t="b">
        <v>0</v>
      </c>
      <c r="G23178">
        <v>0</v>
      </c>
      <c r="H23178" t="b">
        <v>0</v>
      </c>
    </row>
    <row r="23179" spans="1:8" x14ac:dyDescent="0.3">
      <c r="A23179" s="1" t="s">
        <v>3</v>
      </c>
      <c r="B23179" s="1"/>
      <c r="E23179" t="b">
        <v>0</v>
      </c>
      <c r="F23179" t="b">
        <v>0</v>
      </c>
      <c r="G23179">
        <v>0</v>
      </c>
      <c r="H23179" t="b">
        <v>0</v>
      </c>
    </row>
    <row r="23180" spans="1:8" x14ac:dyDescent="0.3">
      <c r="A23180" s="1" t="s">
        <v>7</v>
      </c>
      <c r="B23180" s="1"/>
      <c r="E23180" t="b">
        <v>1</v>
      </c>
      <c r="F23180" t="b">
        <v>0</v>
      </c>
      <c r="G23180">
        <v>0</v>
      </c>
      <c r="H23180" t="b">
        <v>0</v>
      </c>
    </row>
    <row r="23181" spans="1:8" x14ac:dyDescent="0.3">
      <c r="A23181" s="1" t="s">
        <v>7</v>
      </c>
      <c r="B23181" s="1">
        <v>57500</v>
      </c>
      <c r="E23181" t="b">
        <v>1</v>
      </c>
      <c r="F23181" t="b">
        <v>1</v>
      </c>
      <c r="G23181">
        <v>1</v>
      </c>
      <c r="H23181">
        <v>57500</v>
      </c>
    </row>
    <row r="23182" spans="1:8" x14ac:dyDescent="0.3">
      <c r="A23182" s="1" t="s">
        <v>7</v>
      </c>
      <c r="B23182" s="1"/>
      <c r="E23182" t="b">
        <v>1</v>
      </c>
      <c r="F23182" t="b">
        <v>0</v>
      </c>
      <c r="G23182">
        <v>0</v>
      </c>
      <c r="H23182" t="b">
        <v>0</v>
      </c>
    </row>
    <row r="23183" spans="1:8" x14ac:dyDescent="0.3">
      <c r="A23183" s="1" t="s">
        <v>4</v>
      </c>
      <c r="B23183" s="1">
        <v>95000</v>
      </c>
      <c r="E23183" t="b">
        <v>0</v>
      </c>
      <c r="F23183" t="b">
        <v>1</v>
      </c>
      <c r="G23183">
        <v>0</v>
      </c>
      <c r="H23183" t="b">
        <v>0</v>
      </c>
    </row>
    <row r="23184" spans="1:8" x14ac:dyDescent="0.3">
      <c r="A23184" s="1" t="s">
        <v>11</v>
      </c>
      <c r="B23184" s="1">
        <v>85000</v>
      </c>
      <c r="E23184" t="b">
        <v>0</v>
      </c>
      <c r="F23184" t="b">
        <v>1</v>
      </c>
      <c r="G23184">
        <v>0</v>
      </c>
      <c r="H23184" t="b">
        <v>0</v>
      </c>
    </row>
    <row r="23185" spans="1:8" x14ac:dyDescent="0.3">
      <c r="A23185" s="1" t="s">
        <v>7</v>
      </c>
      <c r="B23185" s="1">
        <v>90000</v>
      </c>
      <c r="E23185" t="b">
        <v>1</v>
      </c>
      <c r="F23185" t="b">
        <v>1</v>
      </c>
      <c r="G23185">
        <v>1</v>
      </c>
      <c r="H23185">
        <v>90000</v>
      </c>
    </row>
    <row r="23186" spans="1:8" x14ac:dyDescent="0.3">
      <c r="A23186" s="1" t="s">
        <v>9</v>
      </c>
      <c r="B23186" s="1">
        <v>90000</v>
      </c>
      <c r="E23186" t="b">
        <v>0</v>
      </c>
      <c r="F23186" t="b">
        <v>1</v>
      </c>
      <c r="G23186">
        <v>0</v>
      </c>
      <c r="H23186" t="b">
        <v>0</v>
      </c>
    </row>
    <row r="23187" spans="1:8" x14ac:dyDescent="0.3">
      <c r="A23187" s="1" t="s">
        <v>3</v>
      </c>
      <c r="B23187" s="1">
        <v>41500</v>
      </c>
      <c r="E23187" t="b">
        <v>0</v>
      </c>
      <c r="F23187" t="b">
        <v>1</v>
      </c>
      <c r="G23187">
        <v>0</v>
      </c>
      <c r="H23187" t="b">
        <v>0</v>
      </c>
    </row>
    <row r="23188" spans="1:8" x14ac:dyDescent="0.3">
      <c r="A23188" s="1" t="s">
        <v>9</v>
      </c>
      <c r="B23188" s="1">
        <v>150287.5</v>
      </c>
      <c r="E23188" t="b">
        <v>0</v>
      </c>
      <c r="F23188" t="b">
        <v>1</v>
      </c>
      <c r="G23188">
        <v>0</v>
      </c>
      <c r="H23188" t="b">
        <v>0</v>
      </c>
    </row>
    <row r="23189" spans="1:8" x14ac:dyDescent="0.3">
      <c r="A23189" s="1" t="s">
        <v>7</v>
      </c>
      <c r="B23189" s="1">
        <v>129000</v>
      </c>
      <c r="E23189" t="b">
        <v>1</v>
      </c>
      <c r="F23189" t="b">
        <v>1</v>
      </c>
      <c r="G23189">
        <v>1</v>
      </c>
      <c r="H23189">
        <v>129000</v>
      </c>
    </row>
    <row r="23190" spans="1:8" x14ac:dyDescent="0.3">
      <c r="A23190" s="1" t="s">
        <v>7</v>
      </c>
      <c r="B23190" s="1"/>
      <c r="E23190" t="b">
        <v>1</v>
      </c>
      <c r="F23190" t="b">
        <v>0</v>
      </c>
      <c r="G23190">
        <v>0</v>
      </c>
      <c r="H23190" t="b">
        <v>0</v>
      </c>
    </row>
    <row r="23191" spans="1:8" x14ac:dyDescent="0.3">
      <c r="A23191" s="1" t="s">
        <v>5</v>
      </c>
      <c r="B23191" s="1">
        <v>135000</v>
      </c>
      <c r="E23191" t="b">
        <v>0</v>
      </c>
      <c r="F23191" t="b">
        <v>1</v>
      </c>
      <c r="G23191">
        <v>0</v>
      </c>
      <c r="H23191" t="b">
        <v>0</v>
      </c>
    </row>
    <row r="23192" spans="1:8" x14ac:dyDescent="0.3">
      <c r="A23192" s="1" t="s">
        <v>5</v>
      </c>
      <c r="B23192" s="1"/>
      <c r="E23192" t="b">
        <v>0</v>
      </c>
      <c r="F23192" t="b">
        <v>0</v>
      </c>
      <c r="G23192">
        <v>0</v>
      </c>
      <c r="H23192" t="b">
        <v>0</v>
      </c>
    </row>
    <row r="23193" spans="1:8" x14ac:dyDescent="0.3">
      <c r="A23193" s="1" t="s">
        <v>7</v>
      </c>
      <c r="B23193" s="1"/>
      <c r="E23193" t="b">
        <v>1</v>
      </c>
      <c r="F23193" t="b">
        <v>0</v>
      </c>
      <c r="G23193">
        <v>0</v>
      </c>
      <c r="H23193" t="b">
        <v>0</v>
      </c>
    </row>
    <row r="23194" spans="1:8" x14ac:dyDescent="0.3">
      <c r="A23194" s="1" t="s">
        <v>7</v>
      </c>
      <c r="B23194" s="1"/>
      <c r="E23194" t="b">
        <v>1</v>
      </c>
      <c r="F23194" t="b">
        <v>0</v>
      </c>
      <c r="G23194">
        <v>0</v>
      </c>
      <c r="H23194" t="b">
        <v>0</v>
      </c>
    </row>
    <row r="23195" spans="1:8" x14ac:dyDescent="0.3">
      <c r="A23195" s="1" t="s">
        <v>11</v>
      </c>
      <c r="B23195" s="1">
        <v>108750</v>
      </c>
      <c r="E23195" t="b">
        <v>0</v>
      </c>
      <c r="F23195" t="b">
        <v>1</v>
      </c>
      <c r="G23195">
        <v>0</v>
      </c>
      <c r="H23195" t="b">
        <v>0</v>
      </c>
    </row>
    <row r="23196" spans="1:8" x14ac:dyDescent="0.3">
      <c r="A23196" s="1" t="s">
        <v>3</v>
      </c>
      <c r="B23196" s="1"/>
      <c r="E23196" t="b">
        <v>0</v>
      </c>
      <c r="F23196" t="b">
        <v>0</v>
      </c>
      <c r="G23196">
        <v>0</v>
      </c>
      <c r="H23196" t="b">
        <v>0</v>
      </c>
    </row>
    <row r="23197" spans="1:8" x14ac:dyDescent="0.3">
      <c r="A23197" s="1" t="s">
        <v>9</v>
      </c>
      <c r="B23197" s="1">
        <v>98250</v>
      </c>
      <c r="E23197" t="b">
        <v>0</v>
      </c>
      <c r="F23197" t="b">
        <v>1</v>
      </c>
      <c r="G23197">
        <v>0</v>
      </c>
      <c r="H23197" t="b">
        <v>0</v>
      </c>
    </row>
    <row r="23198" spans="1:8" x14ac:dyDescent="0.3">
      <c r="A23198" s="1" t="s">
        <v>7</v>
      </c>
      <c r="B23198" s="1"/>
      <c r="E23198" t="b">
        <v>1</v>
      </c>
      <c r="F23198" t="b">
        <v>0</v>
      </c>
      <c r="G23198">
        <v>0</v>
      </c>
      <c r="H23198" t="b">
        <v>0</v>
      </c>
    </row>
    <row r="23199" spans="1:8" x14ac:dyDescent="0.3">
      <c r="A23199" s="1" t="s">
        <v>7</v>
      </c>
      <c r="B23199" s="1"/>
      <c r="E23199" t="b">
        <v>1</v>
      </c>
      <c r="F23199" t="b">
        <v>0</v>
      </c>
      <c r="G23199">
        <v>0</v>
      </c>
      <c r="H23199" t="b">
        <v>0</v>
      </c>
    </row>
    <row r="23200" spans="1:8" x14ac:dyDescent="0.3">
      <c r="A23200" s="1" t="s">
        <v>3</v>
      </c>
      <c r="B23200" s="1">
        <v>210000</v>
      </c>
      <c r="E23200" t="b">
        <v>0</v>
      </c>
      <c r="F23200" t="b">
        <v>1</v>
      </c>
      <c r="G23200">
        <v>0</v>
      </c>
      <c r="H23200" t="b">
        <v>0</v>
      </c>
    </row>
    <row r="23201" spans="1:8" x14ac:dyDescent="0.3">
      <c r="A23201" s="1" t="s">
        <v>3</v>
      </c>
      <c r="B23201" s="1">
        <v>107800</v>
      </c>
      <c r="E23201" t="b">
        <v>0</v>
      </c>
      <c r="F23201" t="b">
        <v>1</v>
      </c>
      <c r="G23201">
        <v>0</v>
      </c>
      <c r="H23201" t="b">
        <v>0</v>
      </c>
    </row>
    <row r="23202" spans="1:8" x14ac:dyDescent="0.3">
      <c r="A23202" s="1" t="s">
        <v>6</v>
      </c>
      <c r="B23202" s="1">
        <v>123500</v>
      </c>
      <c r="E23202" t="b">
        <v>0</v>
      </c>
      <c r="F23202" t="b">
        <v>1</v>
      </c>
      <c r="G23202">
        <v>0</v>
      </c>
      <c r="H23202" t="b">
        <v>0</v>
      </c>
    </row>
    <row r="23203" spans="1:8" x14ac:dyDescent="0.3">
      <c r="A23203" s="1" t="s">
        <v>11</v>
      </c>
      <c r="B23203" s="1"/>
      <c r="E23203" t="b">
        <v>0</v>
      </c>
      <c r="F23203" t="b">
        <v>0</v>
      </c>
      <c r="G23203">
        <v>0</v>
      </c>
      <c r="H23203" t="b">
        <v>0</v>
      </c>
    </row>
    <row r="23204" spans="1:8" x14ac:dyDescent="0.3">
      <c r="A23204" s="1" t="s">
        <v>6</v>
      </c>
      <c r="B23204" s="1">
        <v>137500</v>
      </c>
      <c r="E23204" t="b">
        <v>0</v>
      </c>
      <c r="F23204" t="b">
        <v>1</v>
      </c>
      <c r="G23204">
        <v>0</v>
      </c>
      <c r="H23204" t="b">
        <v>0</v>
      </c>
    </row>
    <row r="23205" spans="1:8" x14ac:dyDescent="0.3">
      <c r="A23205" s="1" t="s">
        <v>7</v>
      </c>
      <c r="B23205" s="1">
        <v>61500</v>
      </c>
      <c r="E23205" t="b">
        <v>1</v>
      </c>
      <c r="F23205" t="b">
        <v>1</v>
      </c>
      <c r="G23205">
        <v>1</v>
      </c>
      <c r="H23205">
        <v>61500</v>
      </c>
    </row>
    <row r="23206" spans="1:8" x14ac:dyDescent="0.3">
      <c r="A23206" s="1" t="s">
        <v>3</v>
      </c>
      <c r="B23206" s="1">
        <v>125000</v>
      </c>
      <c r="E23206" t="b">
        <v>0</v>
      </c>
      <c r="F23206" t="b">
        <v>1</v>
      </c>
      <c r="G23206">
        <v>0</v>
      </c>
      <c r="H23206" t="b">
        <v>0</v>
      </c>
    </row>
    <row r="23207" spans="1:8" x14ac:dyDescent="0.3">
      <c r="A23207" s="1" t="s">
        <v>3</v>
      </c>
      <c r="B23207" s="1"/>
      <c r="E23207" t="b">
        <v>0</v>
      </c>
      <c r="F23207" t="b">
        <v>0</v>
      </c>
      <c r="G23207">
        <v>0</v>
      </c>
      <c r="H23207" t="b">
        <v>0</v>
      </c>
    </row>
    <row r="23208" spans="1:8" x14ac:dyDescent="0.3">
      <c r="A23208" s="1" t="s">
        <v>3</v>
      </c>
      <c r="B23208" s="1"/>
      <c r="E23208" t="b">
        <v>0</v>
      </c>
      <c r="F23208" t="b">
        <v>0</v>
      </c>
      <c r="G23208">
        <v>0</v>
      </c>
      <c r="H23208" t="b">
        <v>0</v>
      </c>
    </row>
    <row r="23209" spans="1:8" x14ac:dyDescent="0.3">
      <c r="A23209" s="1" t="s">
        <v>6</v>
      </c>
      <c r="B23209" s="1">
        <v>157500</v>
      </c>
      <c r="E23209" t="b">
        <v>0</v>
      </c>
      <c r="F23209" t="b">
        <v>1</v>
      </c>
      <c r="G23209">
        <v>0</v>
      </c>
      <c r="H23209" t="b">
        <v>0</v>
      </c>
    </row>
    <row r="23210" spans="1:8" x14ac:dyDescent="0.3">
      <c r="A23210" s="1" t="s">
        <v>3</v>
      </c>
      <c r="B23210" s="1">
        <v>72000</v>
      </c>
      <c r="E23210" t="b">
        <v>0</v>
      </c>
      <c r="F23210" t="b">
        <v>1</v>
      </c>
      <c r="G23210">
        <v>0</v>
      </c>
      <c r="H23210" t="b">
        <v>0</v>
      </c>
    </row>
    <row r="23211" spans="1:8" x14ac:dyDescent="0.3">
      <c r="A23211" s="1" t="s">
        <v>3</v>
      </c>
      <c r="B23211" s="1">
        <v>117390</v>
      </c>
      <c r="E23211" t="b">
        <v>0</v>
      </c>
      <c r="F23211" t="b">
        <v>1</v>
      </c>
      <c r="G23211">
        <v>0</v>
      </c>
      <c r="H23211" t="b">
        <v>0</v>
      </c>
    </row>
    <row r="23212" spans="1:8" x14ac:dyDescent="0.3">
      <c r="A23212" s="1" t="s">
        <v>7</v>
      </c>
      <c r="B23212" s="1">
        <v>111175</v>
      </c>
      <c r="E23212" t="b">
        <v>1</v>
      </c>
      <c r="F23212" t="b">
        <v>1</v>
      </c>
      <c r="G23212">
        <v>1</v>
      </c>
      <c r="H23212">
        <v>111175</v>
      </c>
    </row>
    <row r="23213" spans="1:8" x14ac:dyDescent="0.3">
      <c r="A23213" s="1" t="s">
        <v>3</v>
      </c>
      <c r="B23213" s="1">
        <v>115000</v>
      </c>
      <c r="E23213" t="b">
        <v>0</v>
      </c>
      <c r="F23213" t="b">
        <v>1</v>
      </c>
      <c r="G23213">
        <v>0</v>
      </c>
      <c r="H23213" t="b">
        <v>0</v>
      </c>
    </row>
    <row r="23214" spans="1:8" x14ac:dyDescent="0.3">
      <c r="A23214" s="1" t="s">
        <v>9</v>
      </c>
      <c r="B23214" s="1">
        <v>173500</v>
      </c>
      <c r="E23214" t="b">
        <v>0</v>
      </c>
      <c r="F23214" t="b">
        <v>1</v>
      </c>
      <c r="G23214">
        <v>0</v>
      </c>
      <c r="H23214" t="b">
        <v>0</v>
      </c>
    </row>
    <row r="23215" spans="1:8" x14ac:dyDescent="0.3">
      <c r="A23215" s="1" t="s">
        <v>7</v>
      </c>
      <c r="B23215" s="1">
        <v>150000</v>
      </c>
      <c r="E23215" t="b">
        <v>1</v>
      </c>
      <c r="F23215" t="b">
        <v>1</v>
      </c>
      <c r="G23215">
        <v>1</v>
      </c>
      <c r="H23215">
        <v>150000</v>
      </c>
    </row>
    <row r="23216" spans="1:8" x14ac:dyDescent="0.3">
      <c r="A23216" s="1" t="s">
        <v>5</v>
      </c>
      <c r="B23216" s="1">
        <v>89100</v>
      </c>
      <c r="E23216" t="b">
        <v>0</v>
      </c>
      <c r="F23216" t="b">
        <v>1</v>
      </c>
      <c r="G23216">
        <v>0</v>
      </c>
      <c r="H23216" t="b">
        <v>0</v>
      </c>
    </row>
    <row r="23217" spans="1:8" x14ac:dyDescent="0.3">
      <c r="A23217" s="1" t="s">
        <v>7</v>
      </c>
      <c r="B23217" s="1">
        <v>109159</v>
      </c>
      <c r="E23217" t="b">
        <v>1</v>
      </c>
      <c r="F23217" t="b">
        <v>1</v>
      </c>
      <c r="G23217">
        <v>1</v>
      </c>
      <c r="H23217">
        <v>109159</v>
      </c>
    </row>
    <row r="23218" spans="1:8" x14ac:dyDescent="0.3">
      <c r="A23218" s="1" t="s">
        <v>5</v>
      </c>
      <c r="B23218" s="1">
        <v>131580</v>
      </c>
      <c r="E23218" t="b">
        <v>0</v>
      </c>
      <c r="F23218" t="b">
        <v>1</v>
      </c>
      <c r="G23218">
        <v>0</v>
      </c>
      <c r="H23218" t="b">
        <v>0</v>
      </c>
    </row>
    <row r="23219" spans="1:8" x14ac:dyDescent="0.3">
      <c r="A23219" s="1" t="s">
        <v>7</v>
      </c>
      <c r="B23219" s="1">
        <v>107500</v>
      </c>
      <c r="E23219" t="b">
        <v>1</v>
      </c>
      <c r="F23219" t="b">
        <v>1</v>
      </c>
      <c r="G23219">
        <v>1</v>
      </c>
      <c r="H23219">
        <v>107500</v>
      </c>
    </row>
    <row r="23220" spans="1:8" x14ac:dyDescent="0.3">
      <c r="A23220" s="1" t="s">
        <v>10</v>
      </c>
      <c r="B23220" s="1">
        <v>87500</v>
      </c>
      <c r="E23220" t="b">
        <v>0</v>
      </c>
      <c r="F23220" t="b">
        <v>1</v>
      </c>
      <c r="G23220">
        <v>0</v>
      </c>
      <c r="H23220" t="b">
        <v>0</v>
      </c>
    </row>
    <row r="23221" spans="1:8" x14ac:dyDescent="0.3">
      <c r="A23221" s="1" t="s">
        <v>5</v>
      </c>
      <c r="B23221" s="1"/>
      <c r="E23221" t="b">
        <v>0</v>
      </c>
      <c r="F23221" t="b">
        <v>0</v>
      </c>
      <c r="G23221">
        <v>0</v>
      </c>
      <c r="H23221" t="b">
        <v>0</v>
      </c>
    </row>
    <row r="23222" spans="1:8" x14ac:dyDescent="0.3">
      <c r="A23222" s="1" t="s">
        <v>7</v>
      </c>
      <c r="B23222" s="1"/>
      <c r="E23222" t="b">
        <v>1</v>
      </c>
      <c r="F23222" t="b">
        <v>0</v>
      </c>
      <c r="G23222">
        <v>0</v>
      </c>
      <c r="H23222" t="b">
        <v>0</v>
      </c>
    </row>
    <row r="23223" spans="1:8" x14ac:dyDescent="0.3">
      <c r="A23223" s="1" t="s">
        <v>8</v>
      </c>
      <c r="B23223" s="1">
        <v>157000</v>
      </c>
      <c r="E23223" t="b">
        <v>0</v>
      </c>
      <c r="F23223" t="b">
        <v>1</v>
      </c>
      <c r="G23223">
        <v>0</v>
      </c>
      <c r="H23223" t="b">
        <v>0</v>
      </c>
    </row>
    <row r="23224" spans="1:8" x14ac:dyDescent="0.3">
      <c r="A23224" s="1" t="s">
        <v>7</v>
      </c>
      <c r="B23224" s="1"/>
      <c r="E23224" t="b">
        <v>1</v>
      </c>
      <c r="F23224" t="b">
        <v>0</v>
      </c>
      <c r="G23224">
        <v>0</v>
      </c>
      <c r="H23224" t="b">
        <v>0</v>
      </c>
    </row>
    <row r="23225" spans="1:8" x14ac:dyDescent="0.3">
      <c r="A23225" s="1" t="s">
        <v>5</v>
      </c>
      <c r="B23225" s="1">
        <v>155904.5</v>
      </c>
      <c r="E23225" t="b">
        <v>0</v>
      </c>
      <c r="F23225" t="b">
        <v>1</v>
      </c>
      <c r="G23225">
        <v>0</v>
      </c>
      <c r="H23225" t="b">
        <v>0</v>
      </c>
    </row>
    <row r="23226" spans="1:8" x14ac:dyDescent="0.3">
      <c r="A23226" s="1" t="s">
        <v>5</v>
      </c>
      <c r="B23226" s="1">
        <v>112500</v>
      </c>
      <c r="E23226" t="b">
        <v>0</v>
      </c>
      <c r="F23226" t="b">
        <v>1</v>
      </c>
      <c r="G23226">
        <v>0</v>
      </c>
      <c r="H23226" t="b">
        <v>0</v>
      </c>
    </row>
    <row r="23227" spans="1:8" x14ac:dyDescent="0.3">
      <c r="A23227" s="1" t="s">
        <v>4</v>
      </c>
      <c r="B23227" s="1">
        <v>70000</v>
      </c>
      <c r="E23227" t="b">
        <v>0</v>
      </c>
      <c r="F23227" t="b">
        <v>1</v>
      </c>
      <c r="G23227">
        <v>0</v>
      </c>
      <c r="H23227" t="b">
        <v>0</v>
      </c>
    </row>
    <row r="23228" spans="1:8" x14ac:dyDescent="0.3">
      <c r="A23228" s="1" t="s">
        <v>3</v>
      </c>
      <c r="B23228" s="1"/>
      <c r="E23228" t="b">
        <v>0</v>
      </c>
      <c r="F23228" t="b">
        <v>0</v>
      </c>
      <c r="G23228">
        <v>0</v>
      </c>
      <c r="H23228" t="b">
        <v>0</v>
      </c>
    </row>
    <row r="23229" spans="1:8" x14ac:dyDescent="0.3">
      <c r="A23229" s="1" t="s">
        <v>5</v>
      </c>
      <c r="B23229" s="1">
        <v>97500</v>
      </c>
      <c r="E23229" t="b">
        <v>0</v>
      </c>
      <c r="F23229" t="b">
        <v>1</v>
      </c>
      <c r="G23229">
        <v>0</v>
      </c>
      <c r="H23229" t="b">
        <v>0</v>
      </c>
    </row>
    <row r="23230" spans="1:8" x14ac:dyDescent="0.3">
      <c r="A23230" s="1" t="s">
        <v>7</v>
      </c>
      <c r="B23230" s="1">
        <v>89879</v>
      </c>
      <c r="E23230" t="b">
        <v>1</v>
      </c>
      <c r="F23230" t="b">
        <v>1</v>
      </c>
      <c r="G23230">
        <v>1</v>
      </c>
      <c r="H23230">
        <v>89879</v>
      </c>
    </row>
    <row r="23231" spans="1:8" x14ac:dyDescent="0.3">
      <c r="A23231" s="1" t="s">
        <v>7</v>
      </c>
      <c r="B23231" s="1"/>
      <c r="E23231" t="b">
        <v>1</v>
      </c>
      <c r="F23231" t="b">
        <v>0</v>
      </c>
      <c r="G23231">
        <v>0</v>
      </c>
      <c r="H23231" t="b">
        <v>0</v>
      </c>
    </row>
    <row r="23232" spans="1:8" x14ac:dyDescent="0.3">
      <c r="A23232" s="1" t="s">
        <v>4</v>
      </c>
      <c r="B23232" s="1">
        <v>86400</v>
      </c>
      <c r="E23232" t="b">
        <v>0</v>
      </c>
      <c r="F23232" t="b">
        <v>1</v>
      </c>
      <c r="G23232">
        <v>0</v>
      </c>
      <c r="H23232" t="b">
        <v>0</v>
      </c>
    </row>
    <row r="23233" spans="1:8" x14ac:dyDescent="0.3">
      <c r="A23233" s="1" t="s">
        <v>7</v>
      </c>
      <c r="B23233" s="1">
        <v>94400</v>
      </c>
      <c r="E23233" t="b">
        <v>1</v>
      </c>
      <c r="F23233" t="b">
        <v>1</v>
      </c>
      <c r="G23233">
        <v>1</v>
      </c>
      <c r="H23233">
        <v>94400</v>
      </c>
    </row>
    <row r="23234" spans="1:8" x14ac:dyDescent="0.3">
      <c r="A23234" s="1" t="s">
        <v>3</v>
      </c>
      <c r="B23234" s="1">
        <v>150000</v>
      </c>
      <c r="E23234" t="b">
        <v>0</v>
      </c>
      <c r="F23234" t="b">
        <v>1</v>
      </c>
      <c r="G23234">
        <v>0</v>
      </c>
      <c r="H23234" t="b">
        <v>0</v>
      </c>
    </row>
    <row r="23235" spans="1:8" x14ac:dyDescent="0.3">
      <c r="A23235" s="1" t="s">
        <v>5</v>
      </c>
      <c r="B23235" s="1">
        <v>208114</v>
      </c>
      <c r="E23235" t="b">
        <v>0</v>
      </c>
      <c r="F23235" t="b">
        <v>1</v>
      </c>
      <c r="G23235">
        <v>0</v>
      </c>
      <c r="H23235" t="b">
        <v>0</v>
      </c>
    </row>
    <row r="23236" spans="1:8" x14ac:dyDescent="0.3">
      <c r="A23236" s="1" t="s">
        <v>7</v>
      </c>
      <c r="B23236" s="1">
        <v>95000</v>
      </c>
      <c r="E23236" t="b">
        <v>1</v>
      </c>
      <c r="F23236" t="b">
        <v>1</v>
      </c>
      <c r="G23236">
        <v>1</v>
      </c>
      <c r="H23236">
        <v>95000</v>
      </c>
    </row>
    <row r="23237" spans="1:8" x14ac:dyDescent="0.3">
      <c r="A23237" s="1" t="s">
        <v>6</v>
      </c>
      <c r="B23237" s="1">
        <v>191000</v>
      </c>
      <c r="E23237" t="b">
        <v>0</v>
      </c>
      <c r="F23237" t="b">
        <v>1</v>
      </c>
      <c r="G23237">
        <v>0</v>
      </c>
      <c r="H23237" t="b">
        <v>0</v>
      </c>
    </row>
    <row r="23238" spans="1:8" x14ac:dyDescent="0.3">
      <c r="A23238" s="1" t="s">
        <v>7</v>
      </c>
      <c r="B23238" s="1">
        <v>50000</v>
      </c>
      <c r="E23238" t="b">
        <v>1</v>
      </c>
      <c r="F23238" t="b">
        <v>1</v>
      </c>
      <c r="G23238">
        <v>1</v>
      </c>
      <c r="H23238">
        <v>50000</v>
      </c>
    </row>
    <row r="23239" spans="1:8" x14ac:dyDescent="0.3">
      <c r="A23239" s="1" t="s">
        <v>5</v>
      </c>
      <c r="B23239" s="1"/>
      <c r="E23239" t="b">
        <v>0</v>
      </c>
      <c r="F23239" t="b">
        <v>0</v>
      </c>
      <c r="G23239">
        <v>0</v>
      </c>
      <c r="H23239" t="b">
        <v>0</v>
      </c>
    </row>
    <row r="23240" spans="1:8" x14ac:dyDescent="0.3">
      <c r="A23240" s="1" t="s">
        <v>3</v>
      </c>
      <c r="B23240" s="1">
        <v>141558.5</v>
      </c>
      <c r="E23240" t="b">
        <v>0</v>
      </c>
      <c r="F23240" t="b">
        <v>1</v>
      </c>
      <c r="G23240">
        <v>0</v>
      </c>
      <c r="H23240" t="b">
        <v>0</v>
      </c>
    </row>
    <row r="23241" spans="1:8" x14ac:dyDescent="0.3">
      <c r="A23241" s="1" t="s">
        <v>7</v>
      </c>
      <c r="B23241" s="1"/>
      <c r="E23241" t="b">
        <v>1</v>
      </c>
      <c r="F23241" t="b">
        <v>0</v>
      </c>
      <c r="G23241">
        <v>0</v>
      </c>
      <c r="H23241" t="b">
        <v>0</v>
      </c>
    </row>
    <row r="23242" spans="1:8" x14ac:dyDescent="0.3">
      <c r="A23242" s="1" t="s">
        <v>4</v>
      </c>
      <c r="B23242" s="1">
        <v>175000</v>
      </c>
      <c r="E23242" t="b">
        <v>0</v>
      </c>
      <c r="F23242" t="b">
        <v>1</v>
      </c>
      <c r="G23242">
        <v>0</v>
      </c>
      <c r="H23242" t="b">
        <v>0</v>
      </c>
    </row>
    <row r="23243" spans="1:8" x14ac:dyDescent="0.3">
      <c r="A23243" s="1" t="s">
        <v>3</v>
      </c>
      <c r="B23243" s="1">
        <v>82879</v>
      </c>
      <c r="E23243" t="b">
        <v>0</v>
      </c>
      <c r="F23243" t="b">
        <v>1</v>
      </c>
      <c r="G23243">
        <v>0</v>
      </c>
      <c r="H23243" t="b">
        <v>0</v>
      </c>
    </row>
    <row r="23244" spans="1:8" x14ac:dyDescent="0.3">
      <c r="A23244" s="1" t="s">
        <v>7</v>
      </c>
      <c r="B23244" s="1">
        <v>65000</v>
      </c>
      <c r="E23244" t="b">
        <v>1</v>
      </c>
      <c r="F23244" t="b">
        <v>1</v>
      </c>
      <c r="G23244">
        <v>1</v>
      </c>
      <c r="H23244">
        <v>65000</v>
      </c>
    </row>
    <row r="23245" spans="1:8" x14ac:dyDescent="0.3">
      <c r="A23245" s="1" t="s">
        <v>9</v>
      </c>
      <c r="B23245" s="1"/>
      <c r="E23245" t="b">
        <v>0</v>
      </c>
      <c r="F23245" t="b">
        <v>0</v>
      </c>
      <c r="G23245">
        <v>0</v>
      </c>
      <c r="H23245" t="b">
        <v>0</v>
      </c>
    </row>
    <row r="23246" spans="1:8" x14ac:dyDescent="0.3">
      <c r="A23246" s="1" t="s">
        <v>11</v>
      </c>
      <c r="B23246" s="1"/>
      <c r="E23246" t="b">
        <v>0</v>
      </c>
      <c r="F23246" t="b">
        <v>0</v>
      </c>
      <c r="G23246">
        <v>0</v>
      </c>
      <c r="H23246" t="b">
        <v>0</v>
      </c>
    </row>
    <row r="23247" spans="1:8" x14ac:dyDescent="0.3">
      <c r="A23247" s="1" t="s">
        <v>4</v>
      </c>
      <c r="B23247" s="1">
        <v>90000</v>
      </c>
      <c r="E23247" t="b">
        <v>0</v>
      </c>
      <c r="F23247" t="b">
        <v>1</v>
      </c>
      <c r="G23247">
        <v>0</v>
      </c>
      <c r="H23247" t="b">
        <v>0</v>
      </c>
    </row>
    <row r="23248" spans="1:8" x14ac:dyDescent="0.3">
      <c r="A23248" s="1" t="s">
        <v>3</v>
      </c>
      <c r="B23248" s="1">
        <v>124500</v>
      </c>
      <c r="E23248" t="b">
        <v>0</v>
      </c>
      <c r="F23248" t="b">
        <v>1</v>
      </c>
      <c r="G23248">
        <v>0</v>
      </c>
      <c r="H23248" t="b">
        <v>0</v>
      </c>
    </row>
    <row r="23249" spans="1:8" x14ac:dyDescent="0.3">
      <c r="A23249" s="1" t="s">
        <v>10</v>
      </c>
      <c r="B23249" s="1">
        <v>99150</v>
      </c>
      <c r="E23249" t="b">
        <v>0</v>
      </c>
      <c r="F23249" t="b">
        <v>1</v>
      </c>
      <c r="G23249">
        <v>0</v>
      </c>
      <c r="H23249" t="b">
        <v>0</v>
      </c>
    </row>
    <row r="23250" spans="1:8" x14ac:dyDescent="0.3">
      <c r="A23250" s="1" t="s">
        <v>7</v>
      </c>
      <c r="B23250" s="1"/>
      <c r="E23250" t="b">
        <v>1</v>
      </c>
      <c r="F23250" t="b">
        <v>0</v>
      </c>
      <c r="G23250">
        <v>0</v>
      </c>
      <c r="H23250" t="b">
        <v>0</v>
      </c>
    </row>
    <row r="23251" spans="1:8" x14ac:dyDescent="0.3">
      <c r="A23251" s="1" t="s">
        <v>3</v>
      </c>
      <c r="B23251" s="1">
        <v>200000</v>
      </c>
      <c r="E23251" t="b">
        <v>0</v>
      </c>
      <c r="F23251" t="b">
        <v>1</v>
      </c>
      <c r="G23251">
        <v>0</v>
      </c>
      <c r="H23251" t="b">
        <v>0</v>
      </c>
    </row>
    <row r="23252" spans="1:8" x14ac:dyDescent="0.3">
      <c r="A23252" s="1" t="s">
        <v>7</v>
      </c>
      <c r="B23252" s="1">
        <v>92058</v>
      </c>
      <c r="E23252" t="b">
        <v>1</v>
      </c>
      <c r="F23252" t="b">
        <v>1</v>
      </c>
      <c r="G23252">
        <v>1</v>
      </c>
      <c r="H23252">
        <v>92058</v>
      </c>
    </row>
    <row r="23253" spans="1:8" x14ac:dyDescent="0.3">
      <c r="A23253" s="1" t="s">
        <v>7</v>
      </c>
      <c r="B23253" s="1"/>
      <c r="E23253" t="b">
        <v>1</v>
      </c>
      <c r="F23253" t="b">
        <v>0</v>
      </c>
      <c r="G23253">
        <v>0</v>
      </c>
      <c r="H23253" t="b">
        <v>0</v>
      </c>
    </row>
    <row r="23254" spans="1:8" x14ac:dyDescent="0.3">
      <c r="A23254" s="1" t="s">
        <v>3</v>
      </c>
      <c r="B23254" s="1">
        <v>152500</v>
      </c>
      <c r="E23254" t="b">
        <v>0</v>
      </c>
      <c r="F23254" t="b">
        <v>1</v>
      </c>
      <c r="G23254">
        <v>0</v>
      </c>
      <c r="H23254" t="b">
        <v>0</v>
      </c>
    </row>
    <row r="23255" spans="1:8" x14ac:dyDescent="0.3">
      <c r="A23255" s="1" t="s">
        <v>7</v>
      </c>
      <c r="B23255" s="1">
        <v>148238.5</v>
      </c>
      <c r="E23255" t="b">
        <v>1</v>
      </c>
      <c r="F23255" t="b">
        <v>1</v>
      </c>
      <c r="G23255">
        <v>1</v>
      </c>
      <c r="H23255">
        <v>148238.5</v>
      </c>
    </row>
    <row r="23256" spans="1:8" x14ac:dyDescent="0.3">
      <c r="A23256" s="1" t="s">
        <v>7</v>
      </c>
      <c r="B23256" s="1">
        <v>75000</v>
      </c>
      <c r="E23256" t="b">
        <v>1</v>
      </c>
      <c r="F23256" t="b">
        <v>1</v>
      </c>
      <c r="G23256">
        <v>1</v>
      </c>
      <c r="H23256">
        <v>75000</v>
      </c>
    </row>
    <row r="23257" spans="1:8" x14ac:dyDescent="0.3">
      <c r="A23257" s="1" t="s">
        <v>9</v>
      </c>
      <c r="B23257" s="1">
        <v>72900</v>
      </c>
      <c r="E23257" t="b">
        <v>0</v>
      </c>
      <c r="F23257" t="b">
        <v>1</v>
      </c>
      <c r="G23257">
        <v>0</v>
      </c>
      <c r="H23257" t="b">
        <v>0</v>
      </c>
    </row>
    <row r="23258" spans="1:8" x14ac:dyDescent="0.3">
      <c r="A23258" s="1" t="s">
        <v>6</v>
      </c>
      <c r="B23258" s="1">
        <v>168500</v>
      </c>
      <c r="E23258" t="b">
        <v>0</v>
      </c>
      <c r="F23258" t="b">
        <v>1</v>
      </c>
      <c r="G23258">
        <v>0</v>
      </c>
      <c r="H23258" t="b">
        <v>0</v>
      </c>
    </row>
    <row r="23259" spans="1:8" x14ac:dyDescent="0.3">
      <c r="A23259" s="1" t="s">
        <v>4</v>
      </c>
      <c r="B23259" s="1">
        <v>105000</v>
      </c>
      <c r="E23259" t="b">
        <v>0</v>
      </c>
      <c r="F23259" t="b">
        <v>1</v>
      </c>
      <c r="G23259">
        <v>0</v>
      </c>
      <c r="H23259" t="b">
        <v>0</v>
      </c>
    </row>
    <row r="23260" spans="1:8" x14ac:dyDescent="0.3">
      <c r="A23260" s="1" t="s">
        <v>3</v>
      </c>
      <c r="B23260" s="1">
        <v>89100</v>
      </c>
      <c r="E23260" t="b">
        <v>0</v>
      </c>
      <c r="F23260" t="b">
        <v>1</v>
      </c>
      <c r="G23260">
        <v>0</v>
      </c>
      <c r="H23260" t="b">
        <v>0</v>
      </c>
    </row>
    <row r="23261" spans="1:8" x14ac:dyDescent="0.3">
      <c r="A23261" s="1" t="s">
        <v>3</v>
      </c>
      <c r="B23261" s="1">
        <v>132368</v>
      </c>
      <c r="E23261" t="b">
        <v>0</v>
      </c>
      <c r="F23261" t="b">
        <v>1</v>
      </c>
      <c r="G23261">
        <v>0</v>
      </c>
      <c r="H23261" t="b">
        <v>0</v>
      </c>
    </row>
    <row r="23262" spans="1:8" x14ac:dyDescent="0.3">
      <c r="A23262" s="1" t="s">
        <v>8</v>
      </c>
      <c r="B23262" s="1">
        <v>79200</v>
      </c>
      <c r="E23262" t="b">
        <v>0</v>
      </c>
      <c r="F23262" t="b">
        <v>1</v>
      </c>
      <c r="G23262">
        <v>0</v>
      </c>
      <c r="H23262" t="b">
        <v>0</v>
      </c>
    </row>
    <row r="23263" spans="1:8" x14ac:dyDescent="0.3">
      <c r="A23263" s="1" t="s">
        <v>7</v>
      </c>
      <c r="B23263" s="1"/>
      <c r="E23263" t="b">
        <v>1</v>
      </c>
      <c r="F23263" t="b">
        <v>0</v>
      </c>
      <c r="G23263">
        <v>0</v>
      </c>
      <c r="H23263" t="b">
        <v>0</v>
      </c>
    </row>
    <row r="23264" spans="1:8" x14ac:dyDescent="0.3">
      <c r="A23264" s="1" t="s">
        <v>7</v>
      </c>
      <c r="B23264" s="1"/>
      <c r="E23264" t="b">
        <v>1</v>
      </c>
      <c r="F23264" t="b">
        <v>0</v>
      </c>
      <c r="G23264">
        <v>0</v>
      </c>
      <c r="H23264" t="b">
        <v>0</v>
      </c>
    </row>
    <row r="23265" spans="1:8" x14ac:dyDescent="0.3">
      <c r="A23265" s="1" t="s">
        <v>3</v>
      </c>
      <c r="B23265" s="1">
        <v>81000</v>
      </c>
      <c r="E23265" t="b">
        <v>0</v>
      </c>
      <c r="F23265" t="b">
        <v>1</v>
      </c>
      <c r="G23265">
        <v>0</v>
      </c>
      <c r="H23265" t="b">
        <v>0</v>
      </c>
    </row>
    <row r="23266" spans="1:8" x14ac:dyDescent="0.3">
      <c r="A23266" s="1" t="s">
        <v>7</v>
      </c>
      <c r="B23266" s="1"/>
      <c r="E23266" t="b">
        <v>1</v>
      </c>
      <c r="F23266" t="b">
        <v>0</v>
      </c>
      <c r="G23266">
        <v>0</v>
      </c>
      <c r="H23266" t="b">
        <v>0</v>
      </c>
    </row>
    <row r="23267" spans="1:8" x14ac:dyDescent="0.3">
      <c r="A23267" s="1" t="s">
        <v>7</v>
      </c>
      <c r="B23267" s="1">
        <v>66250</v>
      </c>
      <c r="E23267" t="b">
        <v>1</v>
      </c>
      <c r="F23267" t="b">
        <v>1</v>
      </c>
      <c r="G23267">
        <v>1</v>
      </c>
      <c r="H23267">
        <v>66250</v>
      </c>
    </row>
    <row r="23268" spans="1:8" x14ac:dyDescent="0.3">
      <c r="A23268" s="1" t="s">
        <v>3</v>
      </c>
      <c r="B23268" s="1">
        <v>170575</v>
      </c>
      <c r="E23268" t="b">
        <v>0</v>
      </c>
      <c r="F23268" t="b">
        <v>1</v>
      </c>
      <c r="G23268">
        <v>0</v>
      </c>
      <c r="H23268" t="b">
        <v>0</v>
      </c>
    </row>
    <row r="23269" spans="1:8" x14ac:dyDescent="0.3">
      <c r="A23269" s="1" t="s">
        <v>7</v>
      </c>
      <c r="B23269" s="1">
        <v>111500</v>
      </c>
      <c r="E23269" t="b">
        <v>1</v>
      </c>
      <c r="F23269" t="b">
        <v>1</v>
      </c>
      <c r="G23269">
        <v>1</v>
      </c>
      <c r="H23269">
        <v>111500</v>
      </c>
    </row>
    <row r="23270" spans="1:8" x14ac:dyDescent="0.3">
      <c r="A23270" s="1" t="s">
        <v>3</v>
      </c>
      <c r="B23270" s="1"/>
      <c r="E23270" t="b">
        <v>0</v>
      </c>
      <c r="F23270" t="b">
        <v>0</v>
      </c>
      <c r="G23270">
        <v>0</v>
      </c>
      <c r="H23270" t="b">
        <v>0</v>
      </c>
    </row>
    <row r="23271" spans="1:8" x14ac:dyDescent="0.3">
      <c r="A23271" s="1" t="s">
        <v>3</v>
      </c>
      <c r="B23271" s="1">
        <v>130750</v>
      </c>
      <c r="E23271" t="b">
        <v>0</v>
      </c>
      <c r="F23271" t="b">
        <v>1</v>
      </c>
      <c r="G23271">
        <v>0</v>
      </c>
      <c r="H23271" t="b">
        <v>0</v>
      </c>
    </row>
    <row r="23272" spans="1:8" x14ac:dyDescent="0.3">
      <c r="A23272" s="1" t="s">
        <v>11</v>
      </c>
      <c r="B23272" s="1">
        <v>91100</v>
      </c>
      <c r="E23272" t="b">
        <v>0</v>
      </c>
      <c r="F23272" t="b">
        <v>1</v>
      </c>
      <c r="G23272">
        <v>0</v>
      </c>
      <c r="H23272" t="b">
        <v>0</v>
      </c>
    </row>
    <row r="23273" spans="1:8" x14ac:dyDescent="0.3">
      <c r="A23273" s="1" t="s">
        <v>3</v>
      </c>
      <c r="B23273" s="1">
        <v>224500</v>
      </c>
      <c r="E23273" t="b">
        <v>0</v>
      </c>
      <c r="F23273" t="b">
        <v>1</v>
      </c>
      <c r="G23273">
        <v>0</v>
      </c>
      <c r="H23273" t="b">
        <v>0</v>
      </c>
    </row>
    <row r="23274" spans="1:8" x14ac:dyDescent="0.3">
      <c r="A23274" s="1" t="s">
        <v>7</v>
      </c>
      <c r="B23274" s="1"/>
      <c r="E23274" t="b">
        <v>1</v>
      </c>
      <c r="F23274" t="b">
        <v>0</v>
      </c>
      <c r="G23274">
        <v>0</v>
      </c>
      <c r="H23274" t="b">
        <v>0</v>
      </c>
    </row>
    <row r="23275" spans="1:8" x14ac:dyDescent="0.3">
      <c r="A23275" s="1" t="s">
        <v>7</v>
      </c>
      <c r="B23275" s="1">
        <v>80000</v>
      </c>
      <c r="E23275" t="b">
        <v>1</v>
      </c>
      <c r="F23275" t="b">
        <v>1</v>
      </c>
      <c r="G23275">
        <v>1</v>
      </c>
      <c r="H23275">
        <v>80000</v>
      </c>
    </row>
    <row r="23276" spans="1:8" x14ac:dyDescent="0.3">
      <c r="A23276" s="1" t="s">
        <v>3</v>
      </c>
      <c r="B23276" s="1"/>
      <c r="E23276" t="b">
        <v>0</v>
      </c>
      <c r="F23276" t="b">
        <v>0</v>
      </c>
      <c r="G23276">
        <v>0</v>
      </c>
      <c r="H23276" t="b">
        <v>0</v>
      </c>
    </row>
    <row r="23277" spans="1:8" x14ac:dyDescent="0.3">
      <c r="A23277" s="1" t="s">
        <v>10</v>
      </c>
      <c r="B23277" s="1">
        <v>89100</v>
      </c>
      <c r="E23277" t="b">
        <v>0</v>
      </c>
      <c r="F23277" t="b">
        <v>1</v>
      </c>
      <c r="G23277">
        <v>0</v>
      </c>
      <c r="H23277" t="b">
        <v>0</v>
      </c>
    </row>
    <row r="23278" spans="1:8" x14ac:dyDescent="0.3">
      <c r="A23278" s="1" t="s">
        <v>5</v>
      </c>
      <c r="B23278" s="1">
        <v>133500</v>
      </c>
      <c r="E23278" t="b">
        <v>0</v>
      </c>
      <c r="F23278" t="b">
        <v>1</v>
      </c>
      <c r="G23278">
        <v>0</v>
      </c>
      <c r="H23278" t="b">
        <v>0</v>
      </c>
    </row>
    <row r="23279" spans="1:8" x14ac:dyDescent="0.3">
      <c r="A23279" s="1" t="s">
        <v>6</v>
      </c>
      <c r="B23279" s="1">
        <v>120000</v>
      </c>
      <c r="E23279" t="b">
        <v>0</v>
      </c>
      <c r="F23279" t="b">
        <v>1</v>
      </c>
      <c r="G23279">
        <v>0</v>
      </c>
      <c r="H23279" t="b">
        <v>0</v>
      </c>
    </row>
    <row r="23280" spans="1:8" x14ac:dyDescent="0.3">
      <c r="A23280" s="1" t="s">
        <v>3</v>
      </c>
      <c r="B23280" s="1">
        <v>180000</v>
      </c>
      <c r="E23280" t="b">
        <v>0</v>
      </c>
      <c r="F23280" t="b">
        <v>1</v>
      </c>
      <c r="G23280">
        <v>0</v>
      </c>
      <c r="H23280" t="b">
        <v>0</v>
      </c>
    </row>
    <row r="23281" spans="1:8" x14ac:dyDescent="0.3">
      <c r="A23281" s="1" t="s">
        <v>7</v>
      </c>
      <c r="B23281" s="1">
        <v>124500</v>
      </c>
      <c r="E23281" t="b">
        <v>1</v>
      </c>
      <c r="F23281" t="b">
        <v>1</v>
      </c>
      <c r="G23281">
        <v>1</v>
      </c>
      <c r="H23281">
        <v>124500</v>
      </c>
    </row>
    <row r="23282" spans="1:8" x14ac:dyDescent="0.3">
      <c r="A23282" s="1" t="s">
        <v>7</v>
      </c>
      <c r="B23282" s="1">
        <v>100000</v>
      </c>
      <c r="E23282" t="b">
        <v>1</v>
      </c>
      <c r="F23282" t="b">
        <v>1</v>
      </c>
      <c r="G23282">
        <v>1</v>
      </c>
      <c r="H23282">
        <v>100000</v>
      </c>
    </row>
    <row r="23283" spans="1:8" x14ac:dyDescent="0.3">
      <c r="A23283" s="1" t="s">
        <v>9</v>
      </c>
      <c r="B23283" s="1">
        <v>120000</v>
      </c>
      <c r="E23283" t="b">
        <v>0</v>
      </c>
      <c r="F23283" t="b">
        <v>1</v>
      </c>
      <c r="G23283">
        <v>0</v>
      </c>
      <c r="H23283" t="b">
        <v>0</v>
      </c>
    </row>
    <row r="23284" spans="1:8" x14ac:dyDescent="0.3">
      <c r="A23284" s="1" t="s">
        <v>5</v>
      </c>
      <c r="B23284" s="1">
        <v>105000</v>
      </c>
      <c r="E23284" t="b">
        <v>0</v>
      </c>
      <c r="F23284" t="b">
        <v>1</v>
      </c>
      <c r="G23284">
        <v>0</v>
      </c>
      <c r="H23284" t="b">
        <v>0</v>
      </c>
    </row>
    <row r="23285" spans="1:8" x14ac:dyDescent="0.3">
      <c r="A23285" s="1" t="s">
        <v>5</v>
      </c>
      <c r="B23285" s="1">
        <v>124179</v>
      </c>
      <c r="E23285" t="b">
        <v>0</v>
      </c>
      <c r="F23285" t="b">
        <v>1</v>
      </c>
      <c r="G23285">
        <v>0</v>
      </c>
      <c r="H23285" t="b">
        <v>0</v>
      </c>
    </row>
    <row r="23286" spans="1:8" x14ac:dyDescent="0.3">
      <c r="A23286" s="1" t="s">
        <v>3</v>
      </c>
      <c r="B23286" s="1"/>
      <c r="E23286" t="b">
        <v>0</v>
      </c>
      <c r="F23286" t="b">
        <v>0</v>
      </c>
      <c r="G23286">
        <v>0</v>
      </c>
      <c r="H23286" t="b">
        <v>0</v>
      </c>
    </row>
    <row r="23287" spans="1:8" x14ac:dyDescent="0.3">
      <c r="A23287" s="1" t="s">
        <v>7</v>
      </c>
      <c r="B23287" s="1"/>
      <c r="E23287" t="b">
        <v>1</v>
      </c>
      <c r="F23287" t="b">
        <v>0</v>
      </c>
      <c r="G23287">
        <v>0</v>
      </c>
      <c r="H23287" t="b">
        <v>0</v>
      </c>
    </row>
    <row r="23288" spans="1:8" x14ac:dyDescent="0.3">
      <c r="A23288" s="1" t="s">
        <v>3</v>
      </c>
      <c r="B23288" s="1">
        <v>177820</v>
      </c>
      <c r="E23288" t="b">
        <v>0</v>
      </c>
      <c r="F23288" t="b">
        <v>1</v>
      </c>
      <c r="G23288">
        <v>0</v>
      </c>
      <c r="H23288" t="b">
        <v>0</v>
      </c>
    </row>
    <row r="23289" spans="1:8" x14ac:dyDescent="0.3">
      <c r="A23289" s="1" t="s">
        <v>7</v>
      </c>
      <c r="B23289" s="1"/>
      <c r="E23289" t="b">
        <v>1</v>
      </c>
      <c r="F23289" t="b">
        <v>0</v>
      </c>
      <c r="G23289">
        <v>0</v>
      </c>
      <c r="H23289" t="b">
        <v>0</v>
      </c>
    </row>
    <row r="23290" spans="1:8" x14ac:dyDescent="0.3">
      <c r="A23290" s="1" t="s">
        <v>5</v>
      </c>
      <c r="B23290" s="1">
        <v>115000</v>
      </c>
      <c r="E23290" t="b">
        <v>0</v>
      </c>
      <c r="F23290" t="b">
        <v>1</v>
      </c>
      <c r="G23290">
        <v>0</v>
      </c>
      <c r="H23290" t="b">
        <v>0</v>
      </c>
    </row>
    <row r="23291" spans="1:8" x14ac:dyDescent="0.3">
      <c r="A23291" s="1" t="s">
        <v>10</v>
      </c>
      <c r="B23291" s="1">
        <v>50000</v>
      </c>
      <c r="E23291" t="b">
        <v>0</v>
      </c>
      <c r="F23291" t="b">
        <v>1</v>
      </c>
      <c r="G23291">
        <v>0</v>
      </c>
      <c r="H23291" t="b">
        <v>0</v>
      </c>
    </row>
    <row r="23292" spans="1:8" x14ac:dyDescent="0.3">
      <c r="A23292" s="1" t="s">
        <v>6</v>
      </c>
      <c r="B23292" s="1">
        <v>137500</v>
      </c>
      <c r="E23292" t="b">
        <v>0</v>
      </c>
      <c r="F23292" t="b">
        <v>1</v>
      </c>
      <c r="G23292">
        <v>0</v>
      </c>
      <c r="H23292" t="b">
        <v>0</v>
      </c>
    </row>
    <row r="23293" spans="1:8" x14ac:dyDescent="0.3">
      <c r="A23293" s="1" t="s">
        <v>3</v>
      </c>
      <c r="B23293" s="1">
        <v>92500</v>
      </c>
      <c r="E23293" t="b">
        <v>0</v>
      </c>
      <c r="F23293" t="b">
        <v>1</v>
      </c>
      <c r="G23293">
        <v>0</v>
      </c>
      <c r="H23293" t="b">
        <v>0</v>
      </c>
    </row>
    <row r="23294" spans="1:8" x14ac:dyDescent="0.3">
      <c r="A23294" s="1" t="s">
        <v>6</v>
      </c>
      <c r="B23294" s="1">
        <v>150000</v>
      </c>
      <c r="E23294" t="b">
        <v>0</v>
      </c>
      <c r="F23294" t="b">
        <v>1</v>
      </c>
      <c r="G23294">
        <v>0</v>
      </c>
      <c r="H23294" t="b">
        <v>0</v>
      </c>
    </row>
    <row r="23295" spans="1:8" x14ac:dyDescent="0.3">
      <c r="A23295" s="1" t="s">
        <v>3</v>
      </c>
      <c r="B23295" s="1">
        <v>90000</v>
      </c>
      <c r="E23295" t="b">
        <v>0</v>
      </c>
      <c r="F23295" t="b">
        <v>1</v>
      </c>
      <c r="G23295">
        <v>0</v>
      </c>
      <c r="H23295" t="b">
        <v>0</v>
      </c>
    </row>
    <row r="23296" spans="1:8" x14ac:dyDescent="0.3">
      <c r="A23296" s="1" t="s">
        <v>5</v>
      </c>
      <c r="B23296" s="1"/>
      <c r="E23296" t="b">
        <v>0</v>
      </c>
      <c r="F23296" t="b">
        <v>0</v>
      </c>
      <c r="G23296">
        <v>0</v>
      </c>
      <c r="H23296" t="b">
        <v>0</v>
      </c>
    </row>
    <row r="23297" spans="1:8" x14ac:dyDescent="0.3">
      <c r="A23297" s="1" t="s">
        <v>3</v>
      </c>
      <c r="B23297" s="1"/>
      <c r="E23297" t="b">
        <v>0</v>
      </c>
      <c r="F23297" t="b">
        <v>0</v>
      </c>
      <c r="G23297">
        <v>0</v>
      </c>
      <c r="H23297" t="b">
        <v>0</v>
      </c>
    </row>
    <row r="23298" spans="1:8" x14ac:dyDescent="0.3">
      <c r="A23298" s="1" t="s">
        <v>3</v>
      </c>
      <c r="B23298" s="1"/>
      <c r="E23298" t="b">
        <v>0</v>
      </c>
      <c r="F23298" t="b">
        <v>0</v>
      </c>
      <c r="G23298">
        <v>0</v>
      </c>
      <c r="H23298" t="b">
        <v>0</v>
      </c>
    </row>
    <row r="23299" spans="1:8" x14ac:dyDescent="0.3">
      <c r="A23299" s="1" t="s">
        <v>3</v>
      </c>
      <c r="B23299" s="1"/>
      <c r="E23299" t="b">
        <v>0</v>
      </c>
      <c r="F23299" t="b">
        <v>0</v>
      </c>
      <c r="G23299">
        <v>0</v>
      </c>
      <c r="H23299" t="b">
        <v>0</v>
      </c>
    </row>
    <row r="23300" spans="1:8" x14ac:dyDescent="0.3">
      <c r="A23300" s="1" t="s">
        <v>3</v>
      </c>
      <c r="B23300" s="1">
        <v>107800</v>
      </c>
      <c r="E23300" t="b">
        <v>0</v>
      </c>
      <c r="F23300" t="b">
        <v>1</v>
      </c>
      <c r="G23300">
        <v>0</v>
      </c>
      <c r="H23300" t="b">
        <v>0</v>
      </c>
    </row>
    <row r="23301" spans="1:8" x14ac:dyDescent="0.3">
      <c r="A23301" s="1" t="s">
        <v>7</v>
      </c>
      <c r="B23301" s="1"/>
      <c r="E23301" t="b">
        <v>1</v>
      </c>
      <c r="F23301" t="b">
        <v>0</v>
      </c>
      <c r="G23301">
        <v>0</v>
      </c>
      <c r="H23301" t="b">
        <v>0</v>
      </c>
    </row>
    <row r="23302" spans="1:8" x14ac:dyDescent="0.3">
      <c r="A23302" s="1" t="s">
        <v>8</v>
      </c>
      <c r="B23302" s="1">
        <v>166000</v>
      </c>
      <c r="E23302" t="b">
        <v>0</v>
      </c>
      <c r="F23302" t="b">
        <v>1</v>
      </c>
      <c r="G23302">
        <v>0</v>
      </c>
      <c r="H23302" t="b">
        <v>0</v>
      </c>
    </row>
    <row r="23303" spans="1:8" x14ac:dyDescent="0.3">
      <c r="A23303" s="1" t="s">
        <v>6</v>
      </c>
      <c r="B23303" s="1">
        <v>175000</v>
      </c>
      <c r="E23303" t="b">
        <v>0</v>
      </c>
      <c r="F23303" t="b">
        <v>1</v>
      </c>
      <c r="G23303">
        <v>0</v>
      </c>
      <c r="H23303" t="b">
        <v>0</v>
      </c>
    </row>
    <row r="23304" spans="1:8" x14ac:dyDescent="0.3">
      <c r="A23304" s="1" t="s">
        <v>3</v>
      </c>
      <c r="B23304" s="1"/>
      <c r="E23304" t="b">
        <v>0</v>
      </c>
      <c r="F23304" t="b">
        <v>0</v>
      </c>
      <c r="G23304">
        <v>0</v>
      </c>
      <c r="H23304" t="b">
        <v>0</v>
      </c>
    </row>
    <row r="23305" spans="1:8" x14ac:dyDescent="0.3">
      <c r="A23305" s="1" t="s">
        <v>3</v>
      </c>
      <c r="B23305" s="1">
        <v>164000</v>
      </c>
      <c r="E23305" t="b">
        <v>0</v>
      </c>
      <c r="F23305" t="b">
        <v>1</v>
      </c>
      <c r="G23305">
        <v>0</v>
      </c>
      <c r="H23305" t="b">
        <v>0</v>
      </c>
    </row>
    <row r="23306" spans="1:8" x14ac:dyDescent="0.3">
      <c r="A23306" s="1" t="s">
        <v>7</v>
      </c>
      <c r="B23306" s="1">
        <v>99500</v>
      </c>
      <c r="E23306" t="b">
        <v>1</v>
      </c>
      <c r="F23306" t="b">
        <v>1</v>
      </c>
      <c r="G23306">
        <v>1</v>
      </c>
      <c r="H23306">
        <v>99500</v>
      </c>
    </row>
    <row r="23307" spans="1:8" x14ac:dyDescent="0.3">
      <c r="A23307" s="1" t="s">
        <v>5</v>
      </c>
      <c r="B23307" s="1">
        <v>131580</v>
      </c>
      <c r="E23307" t="b">
        <v>0</v>
      </c>
      <c r="F23307" t="b">
        <v>1</v>
      </c>
      <c r="G23307">
        <v>0</v>
      </c>
      <c r="H23307" t="b">
        <v>0</v>
      </c>
    </row>
    <row r="23308" spans="1:8" x14ac:dyDescent="0.3">
      <c r="A23308" s="1" t="s">
        <v>10</v>
      </c>
      <c r="B23308" s="1">
        <v>267000</v>
      </c>
      <c r="E23308" t="b">
        <v>0</v>
      </c>
      <c r="F23308" t="b">
        <v>1</v>
      </c>
      <c r="G23308">
        <v>0</v>
      </c>
      <c r="H23308" t="b">
        <v>0</v>
      </c>
    </row>
    <row r="23309" spans="1:8" x14ac:dyDescent="0.3">
      <c r="A23309" s="1" t="s">
        <v>3</v>
      </c>
      <c r="B23309" s="1">
        <v>150000</v>
      </c>
      <c r="E23309" t="b">
        <v>0</v>
      </c>
      <c r="F23309" t="b">
        <v>1</v>
      </c>
      <c r="G23309">
        <v>0</v>
      </c>
      <c r="H23309" t="b">
        <v>0</v>
      </c>
    </row>
    <row r="23310" spans="1:8" x14ac:dyDescent="0.3">
      <c r="A23310" s="1" t="s">
        <v>7</v>
      </c>
      <c r="B23310" s="1">
        <v>65000</v>
      </c>
      <c r="E23310" t="b">
        <v>1</v>
      </c>
      <c r="F23310" t="b">
        <v>1</v>
      </c>
      <c r="G23310">
        <v>1</v>
      </c>
      <c r="H23310">
        <v>65000</v>
      </c>
    </row>
    <row r="23311" spans="1:8" x14ac:dyDescent="0.3">
      <c r="A23311" s="1" t="s">
        <v>7</v>
      </c>
      <c r="B23311" s="1">
        <v>70000</v>
      </c>
      <c r="E23311" t="b">
        <v>1</v>
      </c>
      <c r="F23311" t="b">
        <v>1</v>
      </c>
      <c r="G23311">
        <v>1</v>
      </c>
      <c r="H23311">
        <v>70000</v>
      </c>
    </row>
    <row r="23312" spans="1:8" x14ac:dyDescent="0.3">
      <c r="A23312" s="1" t="s">
        <v>7</v>
      </c>
      <c r="B23312" s="1"/>
      <c r="E23312" t="b">
        <v>1</v>
      </c>
      <c r="F23312" t="b">
        <v>0</v>
      </c>
      <c r="G23312">
        <v>0</v>
      </c>
      <c r="H23312" t="b">
        <v>0</v>
      </c>
    </row>
    <row r="23313" spans="1:8" x14ac:dyDescent="0.3">
      <c r="A23313" s="1" t="s">
        <v>9</v>
      </c>
      <c r="B23313" s="1">
        <v>147500</v>
      </c>
      <c r="E23313" t="b">
        <v>0</v>
      </c>
      <c r="F23313" t="b">
        <v>1</v>
      </c>
      <c r="G23313">
        <v>0</v>
      </c>
      <c r="H23313" t="b">
        <v>0</v>
      </c>
    </row>
    <row r="23314" spans="1:8" x14ac:dyDescent="0.3">
      <c r="A23314" s="1" t="s">
        <v>7</v>
      </c>
      <c r="B23314" s="1"/>
      <c r="E23314" t="b">
        <v>1</v>
      </c>
      <c r="F23314" t="b">
        <v>0</v>
      </c>
      <c r="G23314">
        <v>0</v>
      </c>
      <c r="H23314" t="b">
        <v>0</v>
      </c>
    </row>
    <row r="23315" spans="1:8" x14ac:dyDescent="0.3">
      <c r="A23315" s="1" t="s">
        <v>7</v>
      </c>
      <c r="B23315" s="1">
        <v>50000</v>
      </c>
      <c r="E23315" t="b">
        <v>1</v>
      </c>
      <c r="F23315" t="b">
        <v>1</v>
      </c>
      <c r="G23315">
        <v>1</v>
      </c>
      <c r="H23315">
        <v>50000</v>
      </c>
    </row>
    <row r="23316" spans="1:8" x14ac:dyDescent="0.3">
      <c r="A23316" s="1" t="s">
        <v>7</v>
      </c>
      <c r="B23316" s="1"/>
      <c r="E23316" t="b">
        <v>1</v>
      </c>
      <c r="F23316" t="b">
        <v>0</v>
      </c>
      <c r="G23316">
        <v>0</v>
      </c>
      <c r="H23316" t="b">
        <v>0</v>
      </c>
    </row>
    <row r="23317" spans="1:8" x14ac:dyDescent="0.3">
      <c r="A23317" s="1" t="s">
        <v>3</v>
      </c>
      <c r="B23317" s="1"/>
      <c r="E23317" t="b">
        <v>0</v>
      </c>
      <c r="F23317" t="b">
        <v>0</v>
      </c>
      <c r="G23317">
        <v>0</v>
      </c>
      <c r="H23317" t="b">
        <v>0</v>
      </c>
    </row>
    <row r="23318" spans="1:8" x14ac:dyDescent="0.3">
      <c r="A23318" s="1" t="s">
        <v>3</v>
      </c>
      <c r="B23318" s="1">
        <v>172000</v>
      </c>
      <c r="E23318" t="b">
        <v>0</v>
      </c>
      <c r="F23318" t="b">
        <v>1</v>
      </c>
      <c r="G23318">
        <v>0</v>
      </c>
      <c r="H23318" t="b">
        <v>0</v>
      </c>
    </row>
    <row r="23319" spans="1:8" x14ac:dyDescent="0.3">
      <c r="A23319" s="1" t="s">
        <v>3</v>
      </c>
      <c r="B23319" s="1">
        <v>84000</v>
      </c>
      <c r="E23319" t="b">
        <v>0</v>
      </c>
      <c r="F23319" t="b">
        <v>1</v>
      </c>
      <c r="G23319">
        <v>0</v>
      </c>
      <c r="H23319" t="b">
        <v>0</v>
      </c>
    </row>
    <row r="23320" spans="1:8" x14ac:dyDescent="0.3">
      <c r="A23320" s="1" t="s">
        <v>6</v>
      </c>
      <c r="B23320" s="1">
        <v>115000</v>
      </c>
      <c r="E23320" t="b">
        <v>0</v>
      </c>
      <c r="F23320" t="b">
        <v>1</v>
      </c>
      <c r="G23320">
        <v>0</v>
      </c>
      <c r="H23320" t="b">
        <v>0</v>
      </c>
    </row>
    <row r="23321" spans="1:8" x14ac:dyDescent="0.3">
      <c r="A23321" s="1" t="s">
        <v>3</v>
      </c>
      <c r="B23321" s="1">
        <v>114500</v>
      </c>
      <c r="E23321" t="b">
        <v>0</v>
      </c>
      <c r="F23321" t="b">
        <v>1</v>
      </c>
      <c r="G23321">
        <v>0</v>
      </c>
      <c r="H23321" t="b">
        <v>0</v>
      </c>
    </row>
    <row r="23322" spans="1:8" x14ac:dyDescent="0.3">
      <c r="A23322" s="1" t="s">
        <v>5</v>
      </c>
      <c r="B23322" s="1">
        <v>147500</v>
      </c>
      <c r="E23322" t="b">
        <v>0</v>
      </c>
      <c r="F23322" t="b">
        <v>1</v>
      </c>
      <c r="G23322">
        <v>0</v>
      </c>
      <c r="H23322" t="b">
        <v>0</v>
      </c>
    </row>
    <row r="23323" spans="1:8" x14ac:dyDescent="0.3">
      <c r="A23323" s="1" t="s">
        <v>3</v>
      </c>
      <c r="B23323" s="1">
        <v>126650</v>
      </c>
      <c r="E23323" t="b">
        <v>0</v>
      </c>
      <c r="F23323" t="b">
        <v>1</v>
      </c>
      <c r="G23323">
        <v>0</v>
      </c>
      <c r="H23323" t="b">
        <v>0</v>
      </c>
    </row>
    <row r="23324" spans="1:8" x14ac:dyDescent="0.3">
      <c r="A23324" s="1" t="s">
        <v>6</v>
      </c>
      <c r="B23324" s="1">
        <v>140000</v>
      </c>
      <c r="E23324" t="b">
        <v>0</v>
      </c>
      <c r="F23324" t="b">
        <v>1</v>
      </c>
      <c r="G23324">
        <v>0</v>
      </c>
      <c r="H23324" t="b">
        <v>0</v>
      </c>
    </row>
    <row r="23325" spans="1:8" x14ac:dyDescent="0.3">
      <c r="A23325" s="1" t="s">
        <v>3</v>
      </c>
      <c r="B23325" s="1">
        <v>140000</v>
      </c>
      <c r="E23325" t="b">
        <v>0</v>
      </c>
      <c r="F23325" t="b">
        <v>1</v>
      </c>
      <c r="G23325">
        <v>0</v>
      </c>
      <c r="H23325" t="b">
        <v>0</v>
      </c>
    </row>
    <row r="23326" spans="1:8" x14ac:dyDescent="0.3">
      <c r="A23326" s="1" t="s">
        <v>7</v>
      </c>
      <c r="B23326" s="1"/>
      <c r="E23326" t="b">
        <v>1</v>
      </c>
      <c r="F23326" t="b">
        <v>0</v>
      </c>
      <c r="G23326">
        <v>0</v>
      </c>
      <c r="H23326" t="b">
        <v>0</v>
      </c>
    </row>
    <row r="23327" spans="1:8" x14ac:dyDescent="0.3">
      <c r="A23327" s="1" t="s">
        <v>3</v>
      </c>
      <c r="B23327" s="1">
        <v>157500</v>
      </c>
      <c r="E23327" t="b">
        <v>0</v>
      </c>
      <c r="F23327" t="b">
        <v>1</v>
      </c>
      <c r="G23327">
        <v>0</v>
      </c>
      <c r="H23327" t="b">
        <v>0</v>
      </c>
    </row>
    <row r="23328" spans="1:8" x14ac:dyDescent="0.3">
      <c r="A23328" s="1" t="s">
        <v>7</v>
      </c>
      <c r="B23328" s="1"/>
      <c r="E23328" t="b">
        <v>1</v>
      </c>
      <c r="F23328" t="b">
        <v>0</v>
      </c>
      <c r="G23328">
        <v>0</v>
      </c>
      <c r="H23328" t="b">
        <v>0</v>
      </c>
    </row>
    <row r="23329" spans="1:8" x14ac:dyDescent="0.3">
      <c r="A23329" s="1" t="s">
        <v>6</v>
      </c>
      <c r="B23329" s="1"/>
      <c r="E23329" t="b">
        <v>0</v>
      </c>
      <c r="F23329" t="b">
        <v>0</v>
      </c>
      <c r="G23329">
        <v>0</v>
      </c>
      <c r="H23329" t="b">
        <v>0</v>
      </c>
    </row>
    <row r="23330" spans="1:8" x14ac:dyDescent="0.3">
      <c r="A23330" s="1" t="s">
        <v>9</v>
      </c>
      <c r="B23330" s="1">
        <v>147500</v>
      </c>
      <c r="E23330" t="b">
        <v>0</v>
      </c>
      <c r="F23330" t="b">
        <v>1</v>
      </c>
      <c r="G23330">
        <v>0</v>
      </c>
      <c r="H23330" t="b">
        <v>0</v>
      </c>
    </row>
    <row r="23331" spans="1:8" x14ac:dyDescent="0.3">
      <c r="A23331" s="1" t="s">
        <v>3</v>
      </c>
      <c r="B23331" s="1">
        <v>212000</v>
      </c>
      <c r="E23331" t="b">
        <v>0</v>
      </c>
      <c r="F23331" t="b">
        <v>1</v>
      </c>
      <c r="G23331">
        <v>0</v>
      </c>
      <c r="H23331" t="b">
        <v>0</v>
      </c>
    </row>
    <row r="23332" spans="1:8" x14ac:dyDescent="0.3">
      <c r="A23332" s="1" t="s">
        <v>5</v>
      </c>
      <c r="B23332" s="1">
        <v>150000</v>
      </c>
      <c r="E23332" t="b">
        <v>0</v>
      </c>
      <c r="F23332" t="b">
        <v>1</v>
      </c>
      <c r="G23332">
        <v>0</v>
      </c>
      <c r="H23332" t="b">
        <v>0</v>
      </c>
    </row>
    <row r="23333" spans="1:8" x14ac:dyDescent="0.3">
      <c r="A23333" s="1" t="s">
        <v>3</v>
      </c>
      <c r="B23333" s="1">
        <v>131550</v>
      </c>
      <c r="E23333" t="b">
        <v>0</v>
      </c>
      <c r="F23333" t="b">
        <v>1</v>
      </c>
      <c r="G23333">
        <v>0</v>
      </c>
      <c r="H23333" t="b">
        <v>0</v>
      </c>
    </row>
    <row r="23334" spans="1:8" x14ac:dyDescent="0.3">
      <c r="A23334" s="1" t="s">
        <v>10</v>
      </c>
      <c r="B23334" s="1">
        <v>110000</v>
      </c>
      <c r="E23334" t="b">
        <v>0</v>
      </c>
      <c r="F23334" t="b">
        <v>1</v>
      </c>
      <c r="G23334">
        <v>0</v>
      </c>
      <c r="H23334" t="b">
        <v>0</v>
      </c>
    </row>
    <row r="23335" spans="1:8" x14ac:dyDescent="0.3">
      <c r="A23335" s="1" t="s">
        <v>5</v>
      </c>
      <c r="B23335" s="1">
        <v>145000</v>
      </c>
      <c r="E23335" t="b">
        <v>0</v>
      </c>
      <c r="F23335" t="b">
        <v>1</v>
      </c>
      <c r="G23335">
        <v>0</v>
      </c>
      <c r="H23335" t="b">
        <v>0</v>
      </c>
    </row>
    <row r="23336" spans="1:8" x14ac:dyDescent="0.3">
      <c r="A23336" s="1" t="s">
        <v>3</v>
      </c>
      <c r="B23336" s="1"/>
      <c r="E23336" t="b">
        <v>0</v>
      </c>
      <c r="F23336" t="b">
        <v>0</v>
      </c>
      <c r="G23336">
        <v>0</v>
      </c>
      <c r="H23336" t="b">
        <v>0</v>
      </c>
    </row>
    <row r="23337" spans="1:8" x14ac:dyDescent="0.3">
      <c r="A23337" s="1" t="s">
        <v>7</v>
      </c>
      <c r="B23337" s="1"/>
      <c r="E23337" t="b">
        <v>1</v>
      </c>
      <c r="F23337" t="b">
        <v>0</v>
      </c>
      <c r="G23337">
        <v>0</v>
      </c>
      <c r="H23337" t="b">
        <v>0</v>
      </c>
    </row>
    <row r="23338" spans="1:8" x14ac:dyDescent="0.3">
      <c r="A23338" s="1" t="s">
        <v>3</v>
      </c>
      <c r="B23338" s="1">
        <v>125000</v>
      </c>
      <c r="E23338" t="b">
        <v>0</v>
      </c>
      <c r="F23338" t="b">
        <v>1</v>
      </c>
      <c r="G23338">
        <v>0</v>
      </c>
      <c r="H23338" t="b">
        <v>0</v>
      </c>
    </row>
    <row r="23339" spans="1:8" x14ac:dyDescent="0.3">
      <c r="A23339" s="1" t="s">
        <v>6</v>
      </c>
      <c r="B23339" s="1">
        <v>90000</v>
      </c>
      <c r="E23339" t="b">
        <v>0</v>
      </c>
      <c r="F23339" t="b">
        <v>1</v>
      </c>
      <c r="G23339">
        <v>0</v>
      </c>
      <c r="H23339" t="b">
        <v>0</v>
      </c>
    </row>
    <row r="23340" spans="1:8" x14ac:dyDescent="0.3">
      <c r="A23340" s="1" t="s">
        <v>3</v>
      </c>
      <c r="B23340" s="1"/>
      <c r="E23340" t="b">
        <v>0</v>
      </c>
      <c r="F23340" t="b">
        <v>0</v>
      </c>
      <c r="G23340">
        <v>0</v>
      </c>
      <c r="H23340" t="b">
        <v>0</v>
      </c>
    </row>
    <row r="23341" spans="1:8" x14ac:dyDescent="0.3">
      <c r="A23341" s="1" t="s">
        <v>8</v>
      </c>
      <c r="B23341" s="1">
        <v>166000</v>
      </c>
      <c r="E23341" t="b">
        <v>0</v>
      </c>
      <c r="F23341" t="b">
        <v>1</v>
      </c>
      <c r="G23341">
        <v>0</v>
      </c>
      <c r="H23341" t="b">
        <v>0</v>
      </c>
    </row>
    <row r="23342" spans="1:8" x14ac:dyDescent="0.3">
      <c r="A23342" s="1" t="s">
        <v>7</v>
      </c>
      <c r="B23342" s="1"/>
      <c r="E23342" t="b">
        <v>1</v>
      </c>
      <c r="F23342" t="b">
        <v>0</v>
      </c>
      <c r="G23342">
        <v>0</v>
      </c>
      <c r="H23342" t="b">
        <v>0</v>
      </c>
    </row>
    <row r="23343" spans="1:8" x14ac:dyDescent="0.3">
      <c r="A23343" s="1" t="s">
        <v>7</v>
      </c>
      <c r="B23343" s="1">
        <v>50000</v>
      </c>
      <c r="E23343" t="b">
        <v>1</v>
      </c>
      <c r="F23343" t="b">
        <v>1</v>
      </c>
      <c r="G23343">
        <v>1</v>
      </c>
      <c r="H23343">
        <v>50000</v>
      </c>
    </row>
    <row r="23344" spans="1:8" x14ac:dyDescent="0.3">
      <c r="A23344" s="1" t="s">
        <v>10</v>
      </c>
      <c r="B23344" s="1"/>
      <c r="E23344" t="b">
        <v>0</v>
      </c>
      <c r="F23344" t="b">
        <v>0</v>
      </c>
      <c r="G23344">
        <v>0</v>
      </c>
      <c r="H23344" t="b">
        <v>0</v>
      </c>
    </row>
    <row r="23345" spans="1:8" x14ac:dyDescent="0.3">
      <c r="A23345" s="1" t="s">
        <v>3</v>
      </c>
      <c r="B23345" s="1">
        <v>178000</v>
      </c>
      <c r="E23345" t="b">
        <v>0</v>
      </c>
      <c r="F23345" t="b">
        <v>1</v>
      </c>
      <c r="G23345">
        <v>0</v>
      </c>
      <c r="H23345" t="b">
        <v>0</v>
      </c>
    </row>
    <row r="23346" spans="1:8" x14ac:dyDescent="0.3">
      <c r="A23346" s="1" t="s">
        <v>9</v>
      </c>
      <c r="B23346" s="1">
        <v>147500</v>
      </c>
      <c r="E23346" t="b">
        <v>0</v>
      </c>
      <c r="F23346" t="b">
        <v>1</v>
      </c>
      <c r="G23346">
        <v>0</v>
      </c>
      <c r="H23346" t="b">
        <v>0</v>
      </c>
    </row>
    <row r="23347" spans="1:8" x14ac:dyDescent="0.3">
      <c r="A23347" s="1" t="s">
        <v>6</v>
      </c>
      <c r="B23347" s="1">
        <v>45000</v>
      </c>
      <c r="E23347" t="b">
        <v>0</v>
      </c>
      <c r="F23347" t="b">
        <v>1</v>
      </c>
      <c r="G23347">
        <v>0</v>
      </c>
      <c r="H23347" t="b">
        <v>0</v>
      </c>
    </row>
    <row r="23348" spans="1:8" x14ac:dyDescent="0.3">
      <c r="A23348" s="1" t="s">
        <v>6</v>
      </c>
      <c r="B23348" s="1">
        <v>99150</v>
      </c>
      <c r="E23348" t="b">
        <v>0</v>
      </c>
      <c r="F23348" t="b">
        <v>1</v>
      </c>
      <c r="G23348">
        <v>0</v>
      </c>
      <c r="H23348" t="b">
        <v>0</v>
      </c>
    </row>
    <row r="23349" spans="1:8" x14ac:dyDescent="0.3">
      <c r="A23349" s="1" t="s">
        <v>7</v>
      </c>
      <c r="B23349" s="1">
        <v>86000</v>
      </c>
      <c r="E23349" t="b">
        <v>1</v>
      </c>
      <c r="F23349" t="b">
        <v>1</v>
      </c>
      <c r="G23349">
        <v>1</v>
      </c>
      <c r="H23349">
        <v>86000</v>
      </c>
    </row>
    <row r="23350" spans="1:8" x14ac:dyDescent="0.3">
      <c r="A23350" s="1" t="s">
        <v>7</v>
      </c>
      <c r="B23350" s="1"/>
      <c r="E23350" t="b">
        <v>1</v>
      </c>
      <c r="F23350" t="b">
        <v>0</v>
      </c>
      <c r="G23350">
        <v>0</v>
      </c>
      <c r="H23350" t="b">
        <v>0</v>
      </c>
    </row>
    <row r="23351" spans="1:8" x14ac:dyDescent="0.3">
      <c r="A23351" s="1" t="s">
        <v>3</v>
      </c>
      <c r="B23351" s="1">
        <v>121064</v>
      </c>
      <c r="E23351" t="b">
        <v>0</v>
      </c>
      <c r="F23351" t="b">
        <v>1</v>
      </c>
      <c r="G23351">
        <v>0</v>
      </c>
      <c r="H23351" t="b">
        <v>0</v>
      </c>
    </row>
    <row r="23352" spans="1:8" x14ac:dyDescent="0.3">
      <c r="A23352" s="1" t="s">
        <v>11</v>
      </c>
      <c r="B23352" s="1"/>
      <c r="E23352" t="b">
        <v>0</v>
      </c>
      <c r="F23352" t="b">
        <v>0</v>
      </c>
      <c r="G23352">
        <v>0</v>
      </c>
      <c r="H23352" t="b">
        <v>0</v>
      </c>
    </row>
    <row r="23353" spans="1:8" x14ac:dyDescent="0.3">
      <c r="A23353" s="1" t="s">
        <v>10</v>
      </c>
      <c r="B23353" s="1">
        <v>98496</v>
      </c>
      <c r="E23353" t="b">
        <v>0</v>
      </c>
      <c r="F23353" t="b">
        <v>1</v>
      </c>
      <c r="G23353">
        <v>0</v>
      </c>
      <c r="H23353" t="b">
        <v>0</v>
      </c>
    </row>
    <row r="23354" spans="1:8" x14ac:dyDescent="0.3">
      <c r="A23354" s="1" t="s">
        <v>11</v>
      </c>
      <c r="B23354" s="1"/>
      <c r="E23354" t="b">
        <v>0</v>
      </c>
      <c r="F23354" t="b">
        <v>0</v>
      </c>
      <c r="G23354">
        <v>0</v>
      </c>
      <c r="H23354" t="b">
        <v>0</v>
      </c>
    </row>
    <row r="23355" spans="1:8" x14ac:dyDescent="0.3">
      <c r="A23355" s="1" t="s">
        <v>3</v>
      </c>
      <c r="B23355" s="1"/>
      <c r="E23355" t="b">
        <v>0</v>
      </c>
      <c r="F23355" t="b">
        <v>0</v>
      </c>
      <c r="G23355">
        <v>0</v>
      </c>
      <c r="H23355" t="b">
        <v>0</v>
      </c>
    </row>
    <row r="23356" spans="1:8" x14ac:dyDescent="0.3">
      <c r="A23356" s="1" t="s">
        <v>7</v>
      </c>
      <c r="B23356" s="1">
        <v>72500</v>
      </c>
      <c r="E23356" t="b">
        <v>1</v>
      </c>
      <c r="F23356" t="b">
        <v>1</v>
      </c>
      <c r="G23356">
        <v>1</v>
      </c>
      <c r="H23356">
        <v>72500</v>
      </c>
    </row>
    <row r="23357" spans="1:8" x14ac:dyDescent="0.3">
      <c r="A23357" s="1" t="s">
        <v>5</v>
      </c>
      <c r="B23357" s="1"/>
      <c r="E23357" t="b">
        <v>0</v>
      </c>
      <c r="F23357" t="b">
        <v>0</v>
      </c>
      <c r="G23357">
        <v>0</v>
      </c>
      <c r="H23357" t="b">
        <v>0</v>
      </c>
    </row>
    <row r="23358" spans="1:8" x14ac:dyDescent="0.3">
      <c r="A23358" s="1" t="s">
        <v>6</v>
      </c>
      <c r="B23358" s="1">
        <v>125000</v>
      </c>
      <c r="E23358" t="b">
        <v>0</v>
      </c>
      <c r="F23358" t="b">
        <v>1</v>
      </c>
      <c r="G23358">
        <v>0</v>
      </c>
      <c r="H23358" t="b">
        <v>0</v>
      </c>
    </row>
    <row r="23359" spans="1:8" x14ac:dyDescent="0.3">
      <c r="A23359" s="1" t="s">
        <v>3</v>
      </c>
      <c r="B23359" s="1">
        <v>80000</v>
      </c>
      <c r="E23359" t="b">
        <v>0</v>
      </c>
      <c r="F23359" t="b">
        <v>1</v>
      </c>
      <c r="G23359">
        <v>0</v>
      </c>
      <c r="H23359" t="b">
        <v>0</v>
      </c>
    </row>
    <row r="23360" spans="1:8" x14ac:dyDescent="0.3">
      <c r="A23360" s="1" t="s">
        <v>3</v>
      </c>
      <c r="B23360" s="1">
        <v>166000</v>
      </c>
      <c r="E23360" t="b">
        <v>0</v>
      </c>
      <c r="F23360" t="b">
        <v>1</v>
      </c>
      <c r="G23360">
        <v>0</v>
      </c>
      <c r="H23360" t="b">
        <v>0</v>
      </c>
    </row>
    <row r="23361" spans="1:8" x14ac:dyDescent="0.3">
      <c r="A23361" s="1" t="s">
        <v>3</v>
      </c>
      <c r="B23361" s="1">
        <v>157500</v>
      </c>
      <c r="E23361" t="b">
        <v>0</v>
      </c>
      <c r="F23361" t="b">
        <v>1</v>
      </c>
      <c r="G23361">
        <v>0</v>
      </c>
      <c r="H23361" t="b">
        <v>0</v>
      </c>
    </row>
    <row r="23362" spans="1:8" x14ac:dyDescent="0.3">
      <c r="A23362" s="1" t="s">
        <v>3</v>
      </c>
      <c r="B23362" s="1">
        <v>90000</v>
      </c>
      <c r="E23362" t="b">
        <v>0</v>
      </c>
      <c r="F23362" t="b">
        <v>1</v>
      </c>
      <c r="G23362">
        <v>0</v>
      </c>
      <c r="H23362" t="b">
        <v>0</v>
      </c>
    </row>
    <row r="23363" spans="1:8" x14ac:dyDescent="0.3">
      <c r="A23363" s="1" t="s">
        <v>6</v>
      </c>
      <c r="B23363" s="1"/>
      <c r="E23363" t="b">
        <v>0</v>
      </c>
      <c r="F23363" t="b">
        <v>0</v>
      </c>
      <c r="G23363">
        <v>0</v>
      </c>
      <c r="H23363" t="b">
        <v>0</v>
      </c>
    </row>
    <row r="23364" spans="1:8" x14ac:dyDescent="0.3">
      <c r="A23364" s="1" t="s">
        <v>7</v>
      </c>
      <c r="B23364" s="1">
        <v>56312.7421875</v>
      </c>
      <c r="E23364" t="b">
        <v>1</v>
      </c>
      <c r="F23364" t="b">
        <v>1</v>
      </c>
      <c r="G23364">
        <v>1</v>
      </c>
      <c r="H23364">
        <v>56312.7421875</v>
      </c>
    </row>
    <row r="23365" spans="1:8" x14ac:dyDescent="0.3">
      <c r="A23365" s="1" t="s">
        <v>3</v>
      </c>
      <c r="B23365" s="1">
        <v>216000</v>
      </c>
      <c r="E23365" t="b">
        <v>0</v>
      </c>
      <c r="F23365" t="b">
        <v>1</v>
      </c>
      <c r="G23365">
        <v>0</v>
      </c>
      <c r="H23365" t="b">
        <v>0</v>
      </c>
    </row>
    <row r="23366" spans="1:8" x14ac:dyDescent="0.3">
      <c r="A23366" s="1" t="s">
        <v>3</v>
      </c>
      <c r="B23366" s="1">
        <v>157500</v>
      </c>
      <c r="E23366" t="b">
        <v>0</v>
      </c>
      <c r="F23366" t="b">
        <v>1</v>
      </c>
      <c r="G23366">
        <v>0</v>
      </c>
      <c r="H23366" t="b">
        <v>0</v>
      </c>
    </row>
    <row r="23367" spans="1:8" x14ac:dyDescent="0.3">
      <c r="A23367" s="1" t="s">
        <v>3</v>
      </c>
      <c r="B23367" s="1"/>
      <c r="E23367" t="b">
        <v>0</v>
      </c>
      <c r="F23367" t="b">
        <v>0</v>
      </c>
      <c r="G23367">
        <v>0</v>
      </c>
      <c r="H23367" t="b">
        <v>0</v>
      </c>
    </row>
    <row r="23368" spans="1:8" x14ac:dyDescent="0.3">
      <c r="A23368" s="1" t="s">
        <v>7</v>
      </c>
      <c r="B23368" s="1">
        <v>111500</v>
      </c>
      <c r="E23368" t="b">
        <v>1</v>
      </c>
      <c r="F23368" t="b">
        <v>1</v>
      </c>
      <c r="G23368">
        <v>1</v>
      </c>
      <c r="H23368">
        <v>111500</v>
      </c>
    </row>
    <row r="23369" spans="1:8" x14ac:dyDescent="0.3">
      <c r="A23369" s="1" t="s">
        <v>6</v>
      </c>
      <c r="B23369" s="1">
        <v>225000</v>
      </c>
      <c r="E23369" t="b">
        <v>0</v>
      </c>
      <c r="F23369" t="b">
        <v>1</v>
      </c>
      <c r="G23369">
        <v>0</v>
      </c>
      <c r="H23369" t="b">
        <v>0</v>
      </c>
    </row>
    <row r="23370" spans="1:8" x14ac:dyDescent="0.3">
      <c r="A23370" s="1" t="s">
        <v>3</v>
      </c>
      <c r="B23370" s="1"/>
      <c r="E23370" t="b">
        <v>0</v>
      </c>
      <c r="F23370" t="b">
        <v>0</v>
      </c>
      <c r="G23370">
        <v>0</v>
      </c>
      <c r="H23370" t="b">
        <v>0</v>
      </c>
    </row>
    <row r="23371" spans="1:8" x14ac:dyDescent="0.3">
      <c r="A23371" s="1" t="s">
        <v>7</v>
      </c>
      <c r="B23371" s="1">
        <v>108961</v>
      </c>
      <c r="E23371" t="b">
        <v>1</v>
      </c>
      <c r="F23371" t="b">
        <v>1</v>
      </c>
      <c r="G23371">
        <v>1</v>
      </c>
      <c r="H23371">
        <v>108961</v>
      </c>
    </row>
    <row r="23372" spans="1:8" x14ac:dyDescent="0.3">
      <c r="A23372" s="1" t="s">
        <v>3</v>
      </c>
      <c r="B23372" s="1">
        <v>147956.96875</v>
      </c>
      <c r="E23372" t="b">
        <v>0</v>
      </c>
      <c r="F23372" t="b">
        <v>1</v>
      </c>
      <c r="G23372">
        <v>0</v>
      </c>
      <c r="H23372" t="b">
        <v>0</v>
      </c>
    </row>
    <row r="23373" spans="1:8" x14ac:dyDescent="0.3">
      <c r="A23373" s="1" t="s">
        <v>5</v>
      </c>
      <c r="B23373" s="1">
        <v>205000</v>
      </c>
      <c r="E23373" t="b">
        <v>0</v>
      </c>
      <c r="F23373" t="b">
        <v>1</v>
      </c>
      <c r="G23373">
        <v>0</v>
      </c>
      <c r="H23373" t="b">
        <v>0</v>
      </c>
    </row>
    <row r="23374" spans="1:8" x14ac:dyDescent="0.3">
      <c r="A23374" s="1" t="s">
        <v>5</v>
      </c>
      <c r="B23374" s="1">
        <v>119550</v>
      </c>
      <c r="E23374" t="b">
        <v>0</v>
      </c>
      <c r="F23374" t="b">
        <v>1</v>
      </c>
      <c r="G23374">
        <v>0</v>
      </c>
      <c r="H23374" t="b">
        <v>0</v>
      </c>
    </row>
    <row r="23375" spans="1:8" x14ac:dyDescent="0.3">
      <c r="A23375" s="1" t="s">
        <v>5</v>
      </c>
      <c r="B23375" s="1">
        <v>98283</v>
      </c>
      <c r="E23375" t="b">
        <v>0</v>
      </c>
      <c r="F23375" t="b">
        <v>1</v>
      </c>
      <c r="G23375">
        <v>0</v>
      </c>
      <c r="H23375" t="b">
        <v>0</v>
      </c>
    </row>
    <row r="23376" spans="1:8" x14ac:dyDescent="0.3">
      <c r="A23376" s="1" t="s">
        <v>10</v>
      </c>
      <c r="B23376" s="1"/>
      <c r="E23376" t="b">
        <v>0</v>
      </c>
      <c r="F23376" t="b">
        <v>0</v>
      </c>
      <c r="G23376">
        <v>0</v>
      </c>
      <c r="H23376" t="b">
        <v>0</v>
      </c>
    </row>
    <row r="23377" spans="1:8" x14ac:dyDescent="0.3">
      <c r="A23377" s="1" t="s">
        <v>7</v>
      </c>
      <c r="B23377" s="1">
        <v>90000</v>
      </c>
      <c r="E23377" t="b">
        <v>1</v>
      </c>
      <c r="F23377" t="b">
        <v>1</v>
      </c>
      <c r="G23377">
        <v>1</v>
      </c>
      <c r="H23377">
        <v>90000</v>
      </c>
    </row>
    <row r="23378" spans="1:8" x14ac:dyDescent="0.3">
      <c r="A23378" s="1" t="s">
        <v>3</v>
      </c>
      <c r="B23378" s="1">
        <v>109500</v>
      </c>
      <c r="E23378" t="b">
        <v>0</v>
      </c>
      <c r="F23378" t="b">
        <v>1</v>
      </c>
      <c r="G23378">
        <v>0</v>
      </c>
      <c r="H23378" t="b">
        <v>0</v>
      </c>
    </row>
    <row r="23379" spans="1:8" x14ac:dyDescent="0.3">
      <c r="A23379" s="1" t="s">
        <v>7</v>
      </c>
      <c r="B23379" s="1">
        <v>75000</v>
      </c>
      <c r="E23379" t="b">
        <v>1</v>
      </c>
      <c r="F23379" t="b">
        <v>1</v>
      </c>
      <c r="G23379">
        <v>1</v>
      </c>
      <c r="H23379">
        <v>75000</v>
      </c>
    </row>
    <row r="23380" spans="1:8" x14ac:dyDescent="0.3">
      <c r="A23380" s="1" t="s">
        <v>7</v>
      </c>
      <c r="B23380" s="1">
        <v>128816</v>
      </c>
      <c r="E23380" t="b">
        <v>1</v>
      </c>
      <c r="F23380" t="b">
        <v>1</v>
      </c>
      <c r="G23380">
        <v>1</v>
      </c>
      <c r="H23380">
        <v>128816</v>
      </c>
    </row>
    <row r="23381" spans="1:8" x14ac:dyDescent="0.3">
      <c r="A23381" s="1" t="s">
        <v>5</v>
      </c>
      <c r="B23381" s="1">
        <v>249000</v>
      </c>
      <c r="E23381" t="b">
        <v>0</v>
      </c>
      <c r="F23381" t="b">
        <v>1</v>
      </c>
      <c r="G23381">
        <v>0</v>
      </c>
      <c r="H23381" t="b">
        <v>0</v>
      </c>
    </row>
    <row r="23382" spans="1:8" x14ac:dyDescent="0.3">
      <c r="A23382" s="1" t="s">
        <v>8</v>
      </c>
      <c r="B23382" s="1">
        <v>198000</v>
      </c>
      <c r="E23382" t="b">
        <v>0</v>
      </c>
      <c r="F23382" t="b">
        <v>1</v>
      </c>
      <c r="G23382">
        <v>0</v>
      </c>
      <c r="H23382" t="b">
        <v>0</v>
      </c>
    </row>
    <row r="23383" spans="1:8" x14ac:dyDescent="0.3">
      <c r="A23383" s="1" t="s">
        <v>3</v>
      </c>
      <c r="B23383" s="1">
        <v>243000</v>
      </c>
      <c r="E23383" t="b">
        <v>0</v>
      </c>
      <c r="F23383" t="b">
        <v>1</v>
      </c>
      <c r="G23383">
        <v>0</v>
      </c>
      <c r="H23383" t="b">
        <v>0</v>
      </c>
    </row>
    <row r="23384" spans="1:8" x14ac:dyDescent="0.3">
      <c r="A23384" s="1" t="s">
        <v>6</v>
      </c>
      <c r="B23384" s="1">
        <v>150000</v>
      </c>
      <c r="E23384" t="b">
        <v>0</v>
      </c>
      <c r="F23384" t="b">
        <v>1</v>
      </c>
      <c r="G23384">
        <v>0</v>
      </c>
      <c r="H23384" t="b">
        <v>0</v>
      </c>
    </row>
    <row r="23385" spans="1:8" x14ac:dyDescent="0.3">
      <c r="A23385" s="1" t="s">
        <v>3</v>
      </c>
      <c r="B23385" s="1">
        <v>103510</v>
      </c>
      <c r="E23385" t="b">
        <v>0</v>
      </c>
      <c r="F23385" t="b">
        <v>1</v>
      </c>
      <c r="G23385">
        <v>0</v>
      </c>
      <c r="H23385" t="b">
        <v>0</v>
      </c>
    </row>
    <row r="23386" spans="1:8" x14ac:dyDescent="0.3">
      <c r="A23386" s="1" t="s">
        <v>7</v>
      </c>
      <c r="B23386" s="1"/>
      <c r="E23386" t="b">
        <v>1</v>
      </c>
      <c r="F23386" t="b">
        <v>0</v>
      </c>
      <c r="G23386">
        <v>0</v>
      </c>
      <c r="H23386" t="b">
        <v>0</v>
      </c>
    </row>
    <row r="23387" spans="1:8" x14ac:dyDescent="0.3">
      <c r="A23387" s="1" t="s">
        <v>3</v>
      </c>
      <c r="B23387" s="1">
        <v>200000</v>
      </c>
      <c r="E23387" t="b">
        <v>0</v>
      </c>
      <c r="F23387" t="b">
        <v>1</v>
      </c>
      <c r="G23387">
        <v>0</v>
      </c>
      <c r="H23387" t="b">
        <v>0</v>
      </c>
    </row>
    <row r="23388" spans="1:8" x14ac:dyDescent="0.3">
      <c r="A23388" s="1" t="s">
        <v>6</v>
      </c>
      <c r="B23388" s="1">
        <v>175000</v>
      </c>
      <c r="E23388" t="b">
        <v>0</v>
      </c>
      <c r="F23388" t="b">
        <v>1</v>
      </c>
      <c r="G23388">
        <v>0</v>
      </c>
      <c r="H23388" t="b">
        <v>0</v>
      </c>
    </row>
    <row r="23389" spans="1:8" x14ac:dyDescent="0.3">
      <c r="A23389" s="1" t="s">
        <v>9</v>
      </c>
      <c r="B23389" s="1">
        <v>150000</v>
      </c>
      <c r="E23389" t="b">
        <v>0</v>
      </c>
      <c r="F23389" t="b">
        <v>1</v>
      </c>
      <c r="G23389">
        <v>0</v>
      </c>
      <c r="H23389" t="b">
        <v>0</v>
      </c>
    </row>
    <row r="23390" spans="1:8" x14ac:dyDescent="0.3">
      <c r="A23390" s="1" t="s">
        <v>7</v>
      </c>
      <c r="B23390" s="1">
        <v>73782.5</v>
      </c>
      <c r="E23390" t="b">
        <v>1</v>
      </c>
      <c r="F23390" t="b">
        <v>1</v>
      </c>
      <c r="G23390">
        <v>1</v>
      </c>
      <c r="H23390">
        <v>73782.5</v>
      </c>
    </row>
    <row r="23391" spans="1:8" x14ac:dyDescent="0.3">
      <c r="A23391" s="1" t="s">
        <v>7</v>
      </c>
      <c r="B23391" s="1"/>
      <c r="E23391" t="b">
        <v>1</v>
      </c>
      <c r="F23391" t="b">
        <v>0</v>
      </c>
      <c r="G23391">
        <v>0</v>
      </c>
      <c r="H23391" t="b">
        <v>0</v>
      </c>
    </row>
    <row r="23392" spans="1:8" x14ac:dyDescent="0.3">
      <c r="A23392" s="1" t="s">
        <v>7</v>
      </c>
      <c r="B23392" s="1">
        <v>97086.5</v>
      </c>
      <c r="E23392" t="b">
        <v>1</v>
      </c>
      <c r="F23392" t="b">
        <v>1</v>
      </c>
      <c r="G23392">
        <v>1</v>
      </c>
      <c r="H23392">
        <v>97086.5</v>
      </c>
    </row>
    <row r="23393" spans="1:8" x14ac:dyDescent="0.3">
      <c r="A23393" s="1" t="s">
        <v>4</v>
      </c>
      <c r="B23393" s="1">
        <v>125000</v>
      </c>
      <c r="E23393" t="b">
        <v>0</v>
      </c>
      <c r="F23393" t="b">
        <v>1</v>
      </c>
      <c r="G23393">
        <v>0</v>
      </c>
      <c r="H23393" t="b">
        <v>0</v>
      </c>
    </row>
    <row r="23394" spans="1:8" x14ac:dyDescent="0.3">
      <c r="A23394" s="1" t="s">
        <v>7</v>
      </c>
      <c r="B23394" s="1"/>
      <c r="E23394" t="b">
        <v>1</v>
      </c>
      <c r="F23394" t="b">
        <v>0</v>
      </c>
      <c r="G23394">
        <v>0</v>
      </c>
      <c r="H23394" t="b">
        <v>0</v>
      </c>
    </row>
    <row r="23395" spans="1:8" x14ac:dyDescent="0.3">
      <c r="A23395" s="1" t="s">
        <v>7</v>
      </c>
      <c r="B23395" s="1">
        <v>149653</v>
      </c>
      <c r="E23395" t="b">
        <v>1</v>
      </c>
      <c r="F23395" t="b">
        <v>1</v>
      </c>
      <c r="G23395">
        <v>1</v>
      </c>
      <c r="H23395">
        <v>149653</v>
      </c>
    </row>
    <row r="23396" spans="1:8" x14ac:dyDescent="0.3">
      <c r="A23396" s="1" t="s">
        <v>7</v>
      </c>
      <c r="B23396" s="1">
        <v>88082.75</v>
      </c>
      <c r="E23396" t="b">
        <v>1</v>
      </c>
      <c r="F23396" t="b">
        <v>1</v>
      </c>
      <c r="G23396">
        <v>1</v>
      </c>
      <c r="H23396">
        <v>88082.75</v>
      </c>
    </row>
    <row r="23397" spans="1:8" x14ac:dyDescent="0.3">
      <c r="A23397" s="1" t="s">
        <v>9</v>
      </c>
      <c r="B23397" s="1">
        <v>35000</v>
      </c>
      <c r="E23397" t="b">
        <v>0</v>
      </c>
      <c r="F23397" t="b">
        <v>1</v>
      </c>
      <c r="G23397">
        <v>0</v>
      </c>
      <c r="H23397" t="b">
        <v>0</v>
      </c>
    </row>
    <row r="23398" spans="1:8" x14ac:dyDescent="0.3">
      <c r="A23398" s="1" t="s">
        <v>5</v>
      </c>
      <c r="B23398" s="1"/>
      <c r="E23398" t="b">
        <v>0</v>
      </c>
      <c r="F23398" t="b">
        <v>0</v>
      </c>
      <c r="G23398">
        <v>0</v>
      </c>
      <c r="H23398" t="b">
        <v>0</v>
      </c>
    </row>
    <row r="23399" spans="1:8" x14ac:dyDescent="0.3">
      <c r="A23399" s="1" t="s">
        <v>7</v>
      </c>
      <c r="B23399" s="1"/>
      <c r="E23399" t="b">
        <v>1</v>
      </c>
      <c r="F23399" t="b">
        <v>0</v>
      </c>
      <c r="G23399">
        <v>0</v>
      </c>
      <c r="H23399" t="b">
        <v>0</v>
      </c>
    </row>
    <row r="23400" spans="1:8" x14ac:dyDescent="0.3">
      <c r="A23400" s="1" t="s">
        <v>12</v>
      </c>
      <c r="B23400" s="1">
        <v>100000</v>
      </c>
      <c r="E23400" t="b">
        <v>0</v>
      </c>
      <c r="F23400" t="b">
        <v>1</v>
      </c>
      <c r="G23400">
        <v>0</v>
      </c>
      <c r="H23400" t="b">
        <v>0</v>
      </c>
    </row>
    <row r="23401" spans="1:8" x14ac:dyDescent="0.3">
      <c r="A23401" s="1" t="s">
        <v>6</v>
      </c>
      <c r="B23401" s="1">
        <v>182500</v>
      </c>
      <c r="E23401" t="b">
        <v>0</v>
      </c>
      <c r="F23401" t="b">
        <v>1</v>
      </c>
      <c r="G23401">
        <v>0</v>
      </c>
      <c r="H23401" t="b">
        <v>0</v>
      </c>
    </row>
    <row r="23402" spans="1:8" x14ac:dyDescent="0.3">
      <c r="A23402" s="1" t="s">
        <v>6</v>
      </c>
      <c r="B23402" s="1"/>
      <c r="E23402" t="b">
        <v>0</v>
      </c>
      <c r="F23402" t="b">
        <v>0</v>
      </c>
      <c r="G23402">
        <v>0</v>
      </c>
      <c r="H23402" t="b">
        <v>0</v>
      </c>
    </row>
    <row r="23403" spans="1:8" x14ac:dyDescent="0.3">
      <c r="A23403" s="1" t="s">
        <v>7</v>
      </c>
      <c r="B23403" s="1">
        <v>54000</v>
      </c>
      <c r="E23403" t="b">
        <v>1</v>
      </c>
      <c r="F23403" t="b">
        <v>1</v>
      </c>
      <c r="G23403">
        <v>1</v>
      </c>
      <c r="H23403">
        <v>54000</v>
      </c>
    </row>
    <row r="23404" spans="1:8" x14ac:dyDescent="0.3">
      <c r="A23404" s="1" t="s">
        <v>10</v>
      </c>
      <c r="B23404" s="1">
        <v>115000</v>
      </c>
      <c r="E23404" t="b">
        <v>0</v>
      </c>
      <c r="F23404" t="b">
        <v>1</v>
      </c>
      <c r="G23404">
        <v>0</v>
      </c>
      <c r="H23404" t="b">
        <v>0</v>
      </c>
    </row>
    <row r="23405" spans="1:8" x14ac:dyDescent="0.3">
      <c r="A23405" s="1" t="s">
        <v>11</v>
      </c>
      <c r="B23405" s="1"/>
      <c r="E23405" t="b">
        <v>0</v>
      </c>
      <c r="F23405" t="b">
        <v>0</v>
      </c>
      <c r="G23405">
        <v>0</v>
      </c>
      <c r="H23405" t="b">
        <v>0</v>
      </c>
    </row>
    <row r="23406" spans="1:8" x14ac:dyDescent="0.3">
      <c r="A23406" s="1" t="s">
        <v>7</v>
      </c>
      <c r="B23406" s="1">
        <v>121025</v>
      </c>
      <c r="E23406" t="b">
        <v>1</v>
      </c>
      <c r="F23406" t="b">
        <v>1</v>
      </c>
      <c r="G23406">
        <v>1</v>
      </c>
      <c r="H23406">
        <v>121025</v>
      </c>
    </row>
    <row r="23407" spans="1:8" x14ac:dyDescent="0.3">
      <c r="A23407" s="1" t="s">
        <v>7</v>
      </c>
      <c r="B23407" s="1">
        <v>95000</v>
      </c>
      <c r="E23407" t="b">
        <v>1</v>
      </c>
      <c r="F23407" t="b">
        <v>1</v>
      </c>
      <c r="G23407">
        <v>1</v>
      </c>
      <c r="H23407">
        <v>95000</v>
      </c>
    </row>
    <row r="23408" spans="1:8" x14ac:dyDescent="0.3">
      <c r="A23408" s="1" t="s">
        <v>3</v>
      </c>
      <c r="B23408" s="1">
        <v>375000</v>
      </c>
      <c r="E23408" t="b">
        <v>0</v>
      </c>
      <c r="F23408" t="b">
        <v>1</v>
      </c>
      <c r="G23408">
        <v>0</v>
      </c>
      <c r="H23408" t="b">
        <v>0</v>
      </c>
    </row>
    <row r="23409" spans="1:8" x14ac:dyDescent="0.3">
      <c r="A23409" s="1" t="s">
        <v>11</v>
      </c>
      <c r="B23409" s="1"/>
      <c r="E23409" t="b">
        <v>0</v>
      </c>
      <c r="F23409" t="b">
        <v>0</v>
      </c>
      <c r="G23409">
        <v>0</v>
      </c>
      <c r="H23409" t="b">
        <v>0</v>
      </c>
    </row>
    <row r="23410" spans="1:8" x14ac:dyDescent="0.3">
      <c r="A23410" s="1" t="s">
        <v>3</v>
      </c>
      <c r="B23410" s="1">
        <v>90000</v>
      </c>
      <c r="E23410" t="b">
        <v>0</v>
      </c>
      <c r="F23410" t="b">
        <v>1</v>
      </c>
      <c r="G23410">
        <v>0</v>
      </c>
      <c r="H23410" t="b">
        <v>0</v>
      </c>
    </row>
    <row r="23411" spans="1:8" x14ac:dyDescent="0.3">
      <c r="A23411" s="1" t="s">
        <v>6</v>
      </c>
      <c r="B23411" s="1">
        <v>150000</v>
      </c>
      <c r="E23411" t="b">
        <v>0</v>
      </c>
      <c r="F23411" t="b">
        <v>1</v>
      </c>
      <c r="G23411">
        <v>0</v>
      </c>
      <c r="H23411" t="b">
        <v>0</v>
      </c>
    </row>
    <row r="23412" spans="1:8" x14ac:dyDescent="0.3">
      <c r="A23412" s="1" t="s">
        <v>7</v>
      </c>
      <c r="B23412" s="1"/>
      <c r="E23412" t="b">
        <v>1</v>
      </c>
      <c r="F23412" t="b">
        <v>0</v>
      </c>
      <c r="G23412">
        <v>0</v>
      </c>
      <c r="H23412" t="b">
        <v>0</v>
      </c>
    </row>
    <row r="23413" spans="1:8" x14ac:dyDescent="0.3">
      <c r="A23413" s="1" t="s">
        <v>3</v>
      </c>
      <c r="B23413" s="1">
        <v>52500</v>
      </c>
      <c r="E23413" t="b">
        <v>0</v>
      </c>
      <c r="F23413" t="b">
        <v>1</v>
      </c>
      <c r="G23413">
        <v>0</v>
      </c>
      <c r="H23413" t="b">
        <v>0</v>
      </c>
    </row>
    <row r="23414" spans="1:8" x14ac:dyDescent="0.3">
      <c r="A23414" s="1" t="s">
        <v>6</v>
      </c>
      <c r="B23414" s="1"/>
      <c r="E23414" t="b">
        <v>0</v>
      </c>
      <c r="F23414" t="b">
        <v>0</v>
      </c>
      <c r="G23414">
        <v>0</v>
      </c>
      <c r="H23414" t="b">
        <v>0</v>
      </c>
    </row>
    <row r="23415" spans="1:8" x14ac:dyDescent="0.3">
      <c r="A23415" s="1" t="s">
        <v>7</v>
      </c>
      <c r="B23415" s="1"/>
      <c r="E23415" t="b">
        <v>1</v>
      </c>
      <c r="F23415" t="b">
        <v>0</v>
      </c>
      <c r="G23415">
        <v>0</v>
      </c>
      <c r="H23415" t="b">
        <v>0</v>
      </c>
    </row>
    <row r="23416" spans="1:8" x14ac:dyDescent="0.3">
      <c r="A23416" s="1" t="s">
        <v>5</v>
      </c>
      <c r="B23416" s="1">
        <v>147500</v>
      </c>
      <c r="E23416" t="b">
        <v>0</v>
      </c>
      <c r="F23416" t="b">
        <v>1</v>
      </c>
      <c r="G23416">
        <v>0</v>
      </c>
      <c r="H23416" t="b">
        <v>0</v>
      </c>
    </row>
    <row r="23417" spans="1:8" x14ac:dyDescent="0.3">
      <c r="A23417" s="1" t="s">
        <v>4</v>
      </c>
      <c r="B23417" s="1">
        <v>146380</v>
      </c>
      <c r="E23417" t="b">
        <v>0</v>
      </c>
      <c r="F23417" t="b">
        <v>1</v>
      </c>
      <c r="G23417">
        <v>0</v>
      </c>
      <c r="H23417" t="b">
        <v>0</v>
      </c>
    </row>
    <row r="23418" spans="1:8" x14ac:dyDescent="0.3">
      <c r="A23418" s="1" t="s">
        <v>5</v>
      </c>
      <c r="B23418" s="1">
        <v>140000</v>
      </c>
      <c r="E23418" t="b">
        <v>0</v>
      </c>
      <c r="F23418" t="b">
        <v>1</v>
      </c>
      <c r="G23418">
        <v>0</v>
      </c>
      <c r="H23418" t="b">
        <v>0</v>
      </c>
    </row>
    <row r="23419" spans="1:8" x14ac:dyDescent="0.3">
      <c r="A23419" s="1" t="s">
        <v>4</v>
      </c>
      <c r="B23419" s="1">
        <v>97735.5</v>
      </c>
      <c r="E23419" t="b">
        <v>0</v>
      </c>
      <c r="F23419" t="b">
        <v>1</v>
      </c>
      <c r="G23419">
        <v>0</v>
      </c>
      <c r="H23419" t="b">
        <v>0</v>
      </c>
    </row>
    <row r="23420" spans="1:8" x14ac:dyDescent="0.3">
      <c r="A23420" s="1" t="s">
        <v>3</v>
      </c>
      <c r="B23420" s="1">
        <v>200000</v>
      </c>
      <c r="E23420" t="b">
        <v>0</v>
      </c>
      <c r="F23420" t="b">
        <v>1</v>
      </c>
      <c r="G23420">
        <v>0</v>
      </c>
      <c r="H23420" t="b">
        <v>0</v>
      </c>
    </row>
    <row r="23421" spans="1:8" x14ac:dyDescent="0.3">
      <c r="A23421" s="1" t="s">
        <v>4</v>
      </c>
      <c r="B23421" s="1">
        <v>111175</v>
      </c>
      <c r="E23421" t="b">
        <v>0</v>
      </c>
      <c r="F23421" t="b">
        <v>1</v>
      </c>
      <c r="G23421">
        <v>0</v>
      </c>
      <c r="H23421" t="b">
        <v>0</v>
      </c>
    </row>
    <row r="23422" spans="1:8" x14ac:dyDescent="0.3">
      <c r="A23422" s="1" t="s">
        <v>5</v>
      </c>
      <c r="B23422" s="1">
        <v>79200</v>
      </c>
      <c r="E23422" t="b">
        <v>0</v>
      </c>
      <c r="F23422" t="b">
        <v>1</v>
      </c>
      <c r="G23422">
        <v>0</v>
      </c>
      <c r="H23422" t="b">
        <v>0</v>
      </c>
    </row>
    <row r="23423" spans="1:8" x14ac:dyDescent="0.3">
      <c r="A23423" s="1" t="s">
        <v>3</v>
      </c>
      <c r="B23423" s="1">
        <v>129188.796875</v>
      </c>
      <c r="E23423" t="b">
        <v>0</v>
      </c>
      <c r="F23423" t="b">
        <v>1</v>
      </c>
      <c r="G23423">
        <v>0</v>
      </c>
      <c r="H23423" t="b">
        <v>0</v>
      </c>
    </row>
    <row r="23424" spans="1:8" x14ac:dyDescent="0.3">
      <c r="A23424" s="1" t="s">
        <v>7</v>
      </c>
      <c r="B23424" s="1">
        <v>105000</v>
      </c>
      <c r="E23424" t="b">
        <v>1</v>
      </c>
      <c r="F23424" t="b">
        <v>1</v>
      </c>
      <c r="G23424">
        <v>1</v>
      </c>
      <c r="H23424">
        <v>105000</v>
      </c>
    </row>
    <row r="23425" spans="1:8" x14ac:dyDescent="0.3">
      <c r="A23425" s="1" t="s">
        <v>7</v>
      </c>
      <c r="B23425" s="1"/>
      <c r="E23425" t="b">
        <v>1</v>
      </c>
      <c r="F23425" t="b">
        <v>0</v>
      </c>
      <c r="G23425">
        <v>0</v>
      </c>
      <c r="H23425" t="b">
        <v>0</v>
      </c>
    </row>
    <row r="23426" spans="1:8" x14ac:dyDescent="0.3">
      <c r="A23426" s="1" t="s">
        <v>3</v>
      </c>
      <c r="B23426" s="1">
        <v>63000</v>
      </c>
      <c r="E23426" t="b">
        <v>0</v>
      </c>
      <c r="F23426" t="b">
        <v>1</v>
      </c>
      <c r="G23426">
        <v>0</v>
      </c>
      <c r="H23426" t="b">
        <v>0</v>
      </c>
    </row>
    <row r="23427" spans="1:8" x14ac:dyDescent="0.3">
      <c r="A23427" s="1" t="s">
        <v>7</v>
      </c>
      <c r="B23427" s="1"/>
      <c r="E23427" t="b">
        <v>1</v>
      </c>
      <c r="F23427" t="b">
        <v>0</v>
      </c>
      <c r="G23427">
        <v>0</v>
      </c>
      <c r="H23427" t="b">
        <v>0</v>
      </c>
    </row>
    <row r="23428" spans="1:8" x14ac:dyDescent="0.3">
      <c r="A23428" s="1" t="s">
        <v>7</v>
      </c>
      <c r="B23428" s="1"/>
      <c r="E23428" t="b">
        <v>1</v>
      </c>
      <c r="F23428" t="b">
        <v>0</v>
      </c>
      <c r="G23428">
        <v>0</v>
      </c>
      <c r="H23428" t="b">
        <v>0</v>
      </c>
    </row>
    <row r="23429" spans="1:8" x14ac:dyDescent="0.3">
      <c r="A23429" s="1" t="s">
        <v>3</v>
      </c>
      <c r="B23429" s="1">
        <v>157500</v>
      </c>
      <c r="E23429" t="b">
        <v>0</v>
      </c>
      <c r="F23429" t="b">
        <v>1</v>
      </c>
      <c r="G23429">
        <v>0</v>
      </c>
      <c r="H23429" t="b">
        <v>0</v>
      </c>
    </row>
    <row r="23430" spans="1:8" x14ac:dyDescent="0.3">
      <c r="A23430" s="1" t="s">
        <v>4</v>
      </c>
      <c r="B23430" s="1">
        <v>105600</v>
      </c>
      <c r="E23430" t="b">
        <v>0</v>
      </c>
      <c r="F23430" t="b">
        <v>1</v>
      </c>
      <c r="G23430">
        <v>0</v>
      </c>
      <c r="H23430" t="b">
        <v>0</v>
      </c>
    </row>
    <row r="23431" spans="1:8" x14ac:dyDescent="0.3">
      <c r="A23431" s="1" t="s">
        <v>3</v>
      </c>
      <c r="B23431" s="1">
        <v>100000</v>
      </c>
      <c r="E23431" t="b">
        <v>0</v>
      </c>
      <c r="F23431" t="b">
        <v>1</v>
      </c>
      <c r="G23431">
        <v>0</v>
      </c>
      <c r="H23431" t="b">
        <v>0</v>
      </c>
    </row>
    <row r="23432" spans="1:8" x14ac:dyDescent="0.3">
      <c r="A23432" s="1" t="s">
        <v>6</v>
      </c>
      <c r="B23432" s="1">
        <v>157500</v>
      </c>
      <c r="E23432" t="b">
        <v>0</v>
      </c>
      <c r="F23432" t="b">
        <v>1</v>
      </c>
      <c r="G23432">
        <v>0</v>
      </c>
      <c r="H23432" t="b">
        <v>0</v>
      </c>
    </row>
    <row r="23433" spans="1:8" x14ac:dyDescent="0.3">
      <c r="A23433" s="1" t="s">
        <v>5</v>
      </c>
      <c r="B23433" s="1">
        <v>147500</v>
      </c>
      <c r="E23433" t="b">
        <v>0</v>
      </c>
      <c r="F23433" t="b">
        <v>1</v>
      </c>
      <c r="G23433">
        <v>0</v>
      </c>
      <c r="H23433" t="b">
        <v>0</v>
      </c>
    </row>
    <row r="23434" spans="1:8" x14ac:dyDescent="0.3">
      <c r="A23434" s="1" t="s">
        <v>7</v>
      </c>
      <c r="B23434" s="1"/>
      <c r="E23434" t="b">
        <v>1</v>
      </c>
      <c r="F23434" t="b">
        <v>0</v>
      </c>
      <c r="G23434">
        <v>0</v>
      </c>
      <c r="H23434" t="b">
        <v>0</v>
      </c>
    </row>
    <row r="23435" spans="1:8" x14ac:dyDescent="0.3">
      <c r="A23435" s="1" t="s">
        <v>3</v>
      </c>
      <c r="B23435" s="1">
        <v>61000</v>
      </c>
      <c r="E23435" t="b">
        <v>0</v>
      </c>
      <c r="F23435" t="b">
        <v>1</v>
      </c>
      <c r="G23435">
        <v>0</v>
      </c>
      <c r="H23435" t="b">
        <v>0</v>
      </c>
    </row>
    <row r="23436" spans="1:8" x14ac:dyDescent="0.3">
      <c r="A23436" s="1" t="s">
        <v>4</v>
      </c>
      <c r="B23436" s="1"/>
      <c r="E23436" t="b">
        <v>0</v>
      </c>
      <c r="F23436" t="b">
        <v>0</v>
      </c>
      <c r="G23436">
        <v>0</v>
      </c>
      <c r="H23436" t="b">
        <v>0</v>
      </c>
    </row>
    <row r="23437" spans="1:8" x14ac:dyDescent="0.3">
      <c r="A23437" s="1" t="s">
        <v>3</v>
      </c>
      <c r="B23437" s="1"/>
      <c r="E23437" t="b">
        <v>0</v>
      </c>
      <c r="F23437" t="b">
        <v>0</v>
      </c>
      <c r="G23437">
        <v>0</v>
      </c>
      <c r="H23437" t="b">
        <v>0</v>
      </c>
    </row>
    <row r="23438" spans="1:8" x14ac:dyDescent="0.3">
      <c r="A23438" s="1" t="s">
        <v>3</v>
      </c>
      <c r="B23438" s="1">
        <v>93600</v>
      </c>
      <c r="E23438" t="b">
        <v>0</v>
      </c>
      <c r="F23438" t="b">
        <v>1</v>
      </c>
      <c r="G23438">
        <v>0</v>
      </c>
      <c r="H23438" t="b">
        <v>0</v>
      </c>
    </row>
    <row r="23439" spans="1:8" x14ac:dyDescent="0.3">
      <c r="A23439" s="1" t="s">
        <v>7</v>
      </c>
      <c r="B23439" s="1"/>
      <c r="E23439" t="b">
        <v>1</v>
      </c>
      <c r="F23439" t="b">
        <v>0</v>
      </c>
      <c r="G23439">
        <v>0</v>
      </c>
      <c r="H23439" t="b">
        <v>0</v>
      </c>
    </row>
    <row r="23440" spans="1:8" x14ac:dyDescent="0.3">
      <c r="A23440" s="1" t="s">
        <v>6</v>
      </c>
      <c r="B23440" s="1">
        <v>327330</v>
      </c>
      <c r="E23440" t="b">
        <v>0</v>
      </c>
      <c r="F23440" t="b">
        <v>1</v>
      </c>
      <c r="G23440">
        <v>0</v>
      </c>
      <c r="H23440" t="b">
        <v>0</v>
      </c>
    </row>
    <row r="23441" spans="1:8" x14ac:dyDescent="0.3">
      <c r="A23441" s="1" t="s">
        <v>3</v>
      </c>
      <c r="B23441" s="1"/>
      <c r="E23441" t="b">
        <v>0</v>
      </c>
      <c r="F23441" t="b">
        <v>0</v>
      </c>
      <c r="G23441">
        <v>0</v>
      </c>
      <c r="H23441" t="b">
        <v>0</v>
      </c>
    </row>
    <row r="23442" spans="1:8" x14ac:dyDescent="0.3">
      <c r="A23442" s="1" t="s">
        <v>6</v>
      </c>
      <c r="B23442" s="1">
        <v>198000</v>
      </c>
      <c r="E23442" t="b">
        <v>0</v>
      </c>
      <c r="F23442" t="b">
        <v>1</v>
      </c>
      <c r="G23442">
        <v>0</v>
      </c>
      <c r="H23442" t="b">
        <v>0</v>
      </c>
    </row>
    <row r="23443" spans="1:8" x14ac:dyDescent="0.3">
      <c r="A23443" s="1" t="s">
        <v>3</v>
      </c>
      <c r="B23443" s="1"/>
      <c r="E23443" t="b">
        <v>0</v>
      </c>
      <c r="F23443" t="b">
        <v>0</v>
      </c>
      <c r="G23443">
        <v>0</v>
      </c>
      <c r="H23443" t="b">
        <v>0</v>
      </c>
    </row>
    <row r="23444" spans="1:8" x14ac:dyDescent="0.3">
      <c r="A23444" s="1" t="s">
        <v>3</v>
      </c>
      <c r="B23444" s="1">
        <v>140000</v>
      </c>
      <c r="E23444" t="b">
        <v>0</v>
      </c>
      <c r="F23444" t="b">
        <v>1</v>
      </c>
      <c r="G23444">
        <v>0</v>
      </c>
      <c r="H23444" t="b">
        <v>0</v>
      </c>
    </row>
    <row r="23445" spans="1:8" x14ac:dyDescent="0.3">
      <c r="A23445" s="1" t="s">
        <v>3</v>
      </c>
      <c r="B23445" s="1"/>
      <c r="E23445" t="b">
        <v>0</v>
      </c>
      <c r="F23445" t="b">
        <v>0</v>
      </c>
      <c r="G23445">
        <v>0</v>
      </c>
      <c r="H23445" t="b">
        <v>0</v>
      </c>
    </row>
    <row r="23446" spans="1:8" x14ac:dyDescent="0.3">
      <c r="A23446" s="1" t="s">
        <v>3</v>
      </c>
      <c r="B23446" s="1"/>
      <c r="E23446" t="b">
        <v>0</v>
      </c>
      <c r="F23446" t="b">
        <v>0</v>
      </c>
      <c r="G23446">
        <v>0</v>
      </c>
      <c r="H23446" t="b">
        <v>0</v>
      </c>
    </row>
    <row r="23447" spans="1:8" x14ac:dyDescent="0.3">
      <c r="A23447" s="1" t="s">
        <v>3</v>
      </c>
      <c r="B23447" s="1">
        <v>79200</v>
      </c>
      <c r="E23447" t="b">
        <v>0</v>
      </c>
      <c r="F23447" t="b">
        <v>1</v>
      </c>
      <c r="G23447">
        <v>0</v>
      </c>
      <c r="H23447" t="b">
        <v>0</v>
      </c>
    </row>
    <row r="23448" spans="1:8" x14ac:dyDescent="0.3">
      <c r="A23448" s="1" t="s">
        <v>3</v>
      </c>
      <c r="B23448" s="1"/>
      <c r="E23448" t="b">
        <v>0</v>
      </c>
      <c r="F23448" t="b">
        <v>0</v>
      </c>
      <c r="G23448">
        <v>0</v>
      </c>
      <c r="H23448" t="b">
        <v>0</v>
      </c>
    </row>
    <row r="23449" spans="1:8" x14ac:dyDescent="0.3">
      <c r="A23449" s="1" t="s">
        <v>3</v>
      </c>
      <c r="B23449" s="1">
        <v>132368</v>
      </c>
      <c r="E23449" t="b">
        <v>0</v>
      </c>
      <c r="F23449" t="b">
        <v>1</v>
      </c>
      <c r="G23449">
        <v>0</v>
      </c>
      <c r="H23449" t="b">
        <v>0</v>
      </c>
    </row>
    <row r="23450" spans="1:8" x14ac:dyDescent="0.3">
      <c r="A23450" s="1" t="s">
        <v>3</v>
      </c>
      <c r="B23450" s="1">
        <v>234000</v>
      </c>
      <c r="E23450" t="b">
        <v>0</v>
      </c>
      <c r="F23450" t="b">
        <v>1</v>
      </c>
      <c r="G23450">
        <v>0</v>
      </c>
      <c r="H23450" t="b">
        <v>0</v>
      </c>
    </row>
    <row r="23451" spans="1:8" x14ac:dyDescent="0.3">
      <c r="A23451" s="1" t="s">
        <v>3</v>
      </c>
      <c r="B23451" s="1">
        <v>112500</v>
      </c>
      <c r="E23451" t="b">
        <v>0</v>
      </c>
      <c r="F23451" t="b">
        <v>1</v>
      </c>
      <c r="G23451">
        <v>0</v>
      </c>
      <c r="H23451" t="b">
        <v>0</v>
      </c>
    </row>
    <row r="23452" spans="1:8" x14ac:dyDescent="0.3">
      <c r="A23452" s="1" t="s">
        <v>7</v>
      </c>
      <c r="B23452" s="1">
        <v>62500</v>
      </c>
      <c r="E23452" t="b">
        <v>1</v>
      </c>
      <c r="F23452" t="b">
        <v>1</v>
      </c>
      <c r="G23452">
        <v>1</v>
      </c>
      <c r="H23452">
        <v>62500</v>
      </c>
    </row>
    <row r="23453" spans="1:8" x14ac:dyDescent="0.3">
      <c r="A23453" s="1" t="s">
        <v>5</v>
      </c>
      <c r="B23453" s="1">
        <v>212350.5</v>
      </c>
      <c r="E23453" t="b">
        <v>0</v>
      </c>
      <c r="F23453" t="b">
        <v>1</v>
      </c>
      <c r="G23453">
        <v>0</v>
      </c>
      <c r="H23453" t="b">
        <v>0</v>
      </c>
    </row>
    <row r="23454" spans="1:8" x14ac:dyDescent="0.3">
      <c r="A23454" s="1" t="s">
        <v>7</v>
      </c>
      <c r="B23454" s="1">
        <v>92550</v>
      </c>
      <c r="E23454" t="b">
        <v>1</v>
      </c>
      <c r="F23454" t="b">
        <v>1</v>
      </c>
      <c r="G23454">
        <v>1</v>
      </c>
      <c r="H23454">
        <v>92550</v>
      </c>
    </row>
    <row r="23455" spans="1:8" x14ac:dyDescent="0.3">
      <c r="A23455" s="1" t="s">
        <v>3</v>
      </c>
      <c r="B23455" s="1">
        <v>195000</v>
      </c>
      <c r="E23455" t="b">
        <v>0</v>
      </c>
      <c r="F23455" t="b">
        <v>1</v>
      </c>
      <c r="G23455">
        <v>0</v>
      </c>
      <c r="H23455" t="b">
        <v>0</v>
      </c>
    </row>
    <row r="23456" spans="1:8" x14ac:dyDescent="0.3">
      <c r="A23456" s="1" t="s">
        <v>7</v>
      </c>
      <c r="B23456" s="1">
        <v>112500</v>
      </c>
      <c r="E23456" t="b">
        <v>1</v>
      </c>
      <c r="F23456" t="b">
        <v>1</v>
      </c>
      <c r="G23456">
        <v>1</v>
      </c>
      <c r="H23456">
        <v>112500</v>
      </c>
    </row>
    <row r="23457" spans="1:8" x14ac:dyDescent="0.3">
      <c r="A23457" s="1" t="s">
        <v>7</v>
      </c>
      <c r="B23457" s="1"/>
      <c r="E23457" t="b">
        <v>1</v>
      </c>
      <c r="F23457" t="b">
        <v>0</v>
      </c>
      <c r="G23457">
        <v>0</v>
      </c>
      <c r="H23457" t="b">
        <v>0</v>
      </c>
    </row>
    <row r="23458" spans="1:8" x14ac:dyDescent="0.3">
      <c r="A23458" s="1" t="s">
        <v>6</v>
      </c>
      <c r="B23458" s="1">
        <v>115000</v>
      </c>
      <c r="E23458" t="b">
        <v>0</v>
      </c>
      <c r="F23458" t="b">
        <v>1</v>
      </c>
      <c r="G23458">
        <v>0</v>
      </c>
      <c r="H23458" t="b">
        <v>0</v>
      </c>
    </row>
    <row r="23459" spans="1:8" x14ac:dyDescent="0.3">
      <c r="A23459" s="1" t="s">
        <v>3</v>
      </c>
      <c r="B23459" s="1">
        <v>70000</v>
      </c>
      <c r="E23459" t="b">
        <v>0</v>
      </c>
      <c r="F23459" t="b">
        <v>1</v>
      </c>
      <c r="G23459">
        <v>0</v>
      </c>
      <c r="H23459" t="b">
        <v>0</v>
      </c>
    </row>
    <row r="23460" spans="1:8" x14ac:dyDescent="0.3">
      <c r="A23460" s="1" t="s">
        <v>5</v>
      </c>
      <c r="B23460" s="1">
        <v>79200</v>
      </c>
      <c r="E23460" t="b">
        <v>0</v>
      </c>
      <c r="F23460" t="b">
        <v>1</v>
      </c>
      <c r="G23460">
        <v>0</v>
      </c>
      <c r="H23460" t="b">
        <v>0</v>
      </c>
    </row>
    <row r="23461" spans="1:8" x14ac:dyDescent="0.3">
      <c r="A23461" s="1" t="s">
        <v>3</v>
      </c>
      <c r="B23461" s="1"/>
      <c r="E23461" t="b">
        <v>0</v>
      </c>
      <c r="F23461" t="b">
        <v>0</v>
      </c>
      <c r="G23461">
        <v>0</v>
      </c>
      <c r="H23461" t="b">
        <v>0</v>
      </c>
    </row>
    <row r="23462" spans="1:8" x14ac:dyDescent="0.3">
      <c r="A23462" s="1" t="s">
        <v>7</v>
      </c>
      <c r="B23462" s="1">
        <v>122500</v>
      </c>
      <c r="E23462" t="b">
        <v>1</v>
      </c>
      <c r="F23462" t="b">
        <v>1</v>
      </c>
      <c r="G23462">
        <v>1</v>
      </c>
      <c r="H23462">
        <v>122500</v>
      </c>
    </row>
    <row r="23463" spans="1:8" x14ac:dyDescent="0.3">
      <c r="A23463" s="1" t="s">
        <v>7</v>
      </c>
      <c r="B23463" s="1">
        <v>90000</v>
      </c>
      <c r="E23463" t="b">
        <v>1</v>
      </c>
      <c r="F23463" t="b">
        <v>1</v>
      </c>
      <c r="G23463">
        <v>1</v>
      </c>
      <c r="H23463">
        <v>90000</v>
      </c>
    </row>
    <row r="23464" spans="1:8" x14ac:dyDescent="0.3">
      <c r="A23464" s="1" t="s">
        <v>6</v>
      </c>
      <c r="B23464" s="1">
        <v>152000</v>
      </c>
      <c r="E23464" t="b">
        <v>0</v>
      </c>
      <c r="F23464" t="b">
        <v>1</v>
      </c>
      <c r="G23464">
        <v>0</v>
      </c>
      <c r="H23464" t="b">
        <v>0</v>
      </c>
    </row>
    <row r="23465" spans="1:8" x14ac:dyDescent="0.3">
      <c r="A23465" s="1" t="s">
        <v>9</v>
      </c>
      <c r="B23465" s="1">
        <v>102500</v>
      </c>
      <c r="E23465" t="b">
        <v>0</v>
      </c>
      <c r="F23465" t="b">
        <v>1</v>
      </c>
      <c r="G23465">
        <v>0</v>
      </c>
      <c r="H23465" t="b">
        <v>0</v>
      </c>
    </row>
    <row r="23466" spans="1:8" x14ac:dyDescent="0.3">
      <c r="A23466" s="1" t="s">
        <v>5</v>
      </c>
      <c r="B23466" s="1">
        <v>70000</v>
      </c>
      <c r="E23466" t="b">
        <v>0</v>
      </c>
      <c r="F23466" t="b">
        <v>1</v>
      </c>
      <c r="G23466">
        <v>0</v>
      </c>
      <c r="H23466" t="b">
        <v>0</v>
      </c>
    </row>
    <row r="23467" spans="1:8" x14ac:dyDescent="0.3">
      <c r="A23467" s="1" t="s">
        <v>9</v>
      </c>
      <c r="B23467" s="1"/>
      <c r="E23467" t="b">
        <v>0</v>
      </c>
      <c r="F23467" t="b">
        <v>0</v>
      </c>
      <c r="G23467">
        <v>0</v>
      </c>
      <c r="H23467" t="b">
        <v>0</v>
      </c>
    </row>
    <row r="23468" spans="1:8" x14ac:dyDescent="0.3">
      <c r="A23468" s="1" t="s">
        <v>6</v>
      </c>
      <c r="B23468" s="1">
        <v>136000</v>
      </c>
      <c r="E23468" t="b">
        <v>0</v>
      </c>
      <c r="F23468" t="b">
        <v>1</v>
      </c>
      <c r="G23468">
        <v>0</v>
      </c>
      <c r="H23468" t="b">
        <v>0</v>
      </c>
    </row>
    <row r="23469" spans="1:8" x14ac:dyDescent="0.3">
      <c r="A23469" s="1" t="s">
        <v>7</v>
      </c>
      <c r="B23469" s="1">
        <v>135938.5</v>
      </c>
      <c r="E23469" t="b">
        <v>1</v>
      </c>
      <c r="F23469" t="b">
        <v>1</v>
      </c>
      <c r="G23469">
        <v>1</v>
      </c>
      <c r="H23469">
        <v>135938.5</v>
      </c>
    </row>
    <row r="23470" spans="1:8" x14ac:dyDescent="0.3">
      <c r="A23470" s="1" t="s">
        <v>3</v>
      </c>
      <c r="B23470" s="1">
        <v>180000</v>
      </c>
      <c r="E23470" t="b">
        <v>0</v>
      </c>
      <c r="F23470" t="b">
        <v>1</v>
      </c>
      <c r="G23470">
        <v>0</v>
      </c>
      <c r="H23470" t="b">
        <v>0</v>
      </c>
    </row>
    <row r="23471" spans="1:8" x14ac:dyDescent="0.3">
      <c r="A23471" s="1" t="s">
        <v>7</v>
      </c>
      <c r="B23471" s="1"/>
      <c r="E23471" t="b">
        <v>1</v>
      </c>
      <c r="F23471" t="b">
        <v>0</v>
      </c>
      <c r="G23471">
        <v>0</v>
      </c>
      <c r="H23471" t="b">
        <v>0</v>
      </c>
    </row>
    <row r="23472" spans="1:8" x14ac:dyDescent="0.3">
      <c r="A23472" s="1" t="s">
        <v>6</v>
      </c>
      <c r="B23472" s="1">
        <v>140000</v>
      </c>
      <c r="E23472" t="b">
        <v>0</v>
      </c>
      <c r="F23472" t="b">
        <v>1</v>
      </c>
      <c r="G23472">
        <v>0</v>
      </c>
      <c r="H23472" t="b">
        <v>0</v>
      </c>
    </row>
    <row r="23473" spans="1:8" x14ac:dyDescent="0.3">
      <c r="A23473" s="1" t="s">
        <v>5</v>
      </c>
      <c r="B23473" s="1">
        <v>105500</v>
      </c>
      <c r="E23473" t="b">
        <v>0</v>
      </c>
      <c r="F23473" t="b">
        <v>1</v>
      </c>
      <c r="G23473">
        <v>0</v>
      </c>
      <c r="H23473" t="b">
        <v>0</v>
      </c>
    </row>
    <row r="23474" spans="1:8" x14ac:dyDescent="0.3">
      <c r="A23474" s="1" t="s">
        <v>6</v>
      </c>
      <c r="B23474" s="1">
        <v>168000</v>
      </c>
      <c r="E23474" t="b">
        <v>0</v>
      </c>
      <c r="F23474" t="b">
        <v>1</v>
      </c>
      <c r="G23474">
        <v>0</v>
      </c>
      <c r="H23474" t="b">
        <v>0</v>
      </c>
    </row>
    <row r="23475" spans="1:8" x14ac:dyDescent="0.3">
      <c r="A23475" s="1" t="s">
        <v>7</v>
      </c>
      <c r="B23475" s="1">
        <v>111175</v>
      </c>
      <c r="E23475" t="b">
        <v>1</v>
      </c>
      <c r="F23475" t="b">
        <v>1</v>
      </c>
      <c r="G23475">
        <v>1</v>
      </c>
      <c r="H23475">
        <v>111175</v>
      </c>
    </row>
    <row r="23476" spans="1:8" x14ac:dyDescent="0.3">
      <c r="A23476" s="1" t="s">
        <v>7</v>
      </c>
      <c r="B23476" s="1">
        <v>61353</v>
      </c>
      <c r="E23476" t="b">
        <v>1</v>
      </c>
      <c r="F23476" t="b">
        <v>1</v>
      </c>
      <c r="G23476">
        <v>1</v>
      </c>
      <c r="H23476">
        <v>61353</v>
      </c>
    </row>
    <row r="23477" spans="1:8" x14ac:dyDescent="0.3">
      <c r="A23477" s="1" t="s">
        <v>5</v>
      </c>
      <c r="B23477" s="1">
        <v>147500</v>
      </c>
      <c r="E23477" t="b">
        <v>0</v>
      </c>
      <c r="F23477" t="b">
        <v>1</v>
      </c>
      <c r="G23477">
        <v>0</v>
      </c>
      <c r="H23477" t="b">
        <v>0</v>
      </c>
    </row>
    <row r="23478" spans="1:8" x14ac:dyDescent="0.3">
      <c r="A23478" s="1" t="s">
        <v>6</v>
      </c>
      <c r="B23478" s="1">
        <v>116512.265625</v>
      </c>
      <c r="E23478" t="b">
        <v>0</v>
      </c>
      <c r="F23478" t="b">
        <v>1</v>
      </c>
      <c r="G23478">
        <v>0</v>
      </c>
      <c r="H23478" t="b">
        <v>0</v>
      </c>
    </row>
    <row r="23479" spans="1:8" x14ac:dyDescent="0.3">
      <c r="A23479" s="1" t="s">
        <v>5</v>
      </c>
      <c r="B23479" s="1"/>
      <c r="E23479" t="b">
        <v>0</v>
      </c>
      <c r="F23479" t="b">
        <v>0</v>
      </c>
      <c r="G23479">
        <v>0</v>
      </c>
      <c r="H23479" t="b">
        <v>0</v>
      </c>
    </row>
    <row r="23480" spans="1:8" x14ac:dyDescent="0.3">
      <c r="A23480" s="1" t="s">
        <v>11</v>
      </c>
      <c r="B23480" s="1"/>
      <c r="E23480" t="b">
        <v>0</v>
      </c>
      <c r="F23480" t="b">
        <v>0</v>
      </c>
      <c r="G23480">
        <v>0</v>
      </c>
      <c r="H23480" t="b">
        <v>0</v>
      </c>
    </row>
    <row r="23481" spans="1:8" x14ac:dyDescent="0.3">
      <c r="A23481" s="1" t="s">
        <v>5</v>
      </c>
      <c r="B23481" s="1">
        <v>197000</v>
      </c>
      <c r="E23481" t="b">
        <v>0</v>
      </c>
      <c r="F23481" t="b">
        <v>1</v>
      </c>
      <c r="G23481">
        <v>0</v>
      </c>
      <c r="H23481" t="b">
        <v>0</v>
      </c>
    </row>
    <row r="23482" spans="1:8" x14ac:dyDescent="0.3">
      <c r="A23482" s="1" t="s">
        <v>6</v>
      </c>
      <c r="B23482" s="1">
        <v>143000</v>
      </c>
      <c r="E23482" t="b">
        <v>0</v>
      </c>
      <c r="F23482" t="b">
        <v>1</v>
      </c>
      <c r="G23482">
        <v>0</v>
      </c>
      <c r="H23482" t="b">
        <v>0</v>
      </c>
    </row>
    <row r="23483" spans="1:8" x14ac:dyDescent="0.3">
      <c r="A23483" s="1" t="s">
        <v>7</v>
      </c>
      <c r="B23483" s="1">
        <v>115800</v>
      </c>
      <c r="E23483" t="b">
        <v>1</v>
      </c>
      <c r="F23483" t="b">
        <v>1</v>
      </c>
      <c r="G23483">
        <v>1</v>
      </c>
      <c r="H23483">
        <v>115800</v>
      </c>
    </row>
    <row r="23484" spans="1:8" x14ac:dyDescent="0.3">
      <c r="A23484" s="1" t="s">
        <v>3</v>
      </c>
      <c r="B23484" s="1">
        <v>78300</v>
      </c>
      <c r="E23484" t="b">
        <v>0</v>
      </c>
      <c r="F23484" t="b">
        <v>1</v>
      </c>
      <c r="G23484">
        <v>0</v>
      </c>
      <c r="H23484" t="b">
        <v>0</v>
      </c>
    </row>
    <row r="23485" spans="1:8" x14ac:dyDescent="0.3">
      <c r="A23485" s="1" t="s">
        <v>3</v>
      </c>
      <c r="B23485" s="1">
        <v>138500</v>
      </c>
      <c r="E23485" t="b">
        <v>0</v>
      </c>
      <c r="F23485" t="b">
        <v>1</v>
      </c>
      <c r="G23485">
        <v>0</v>
      </c>
      <c r="H23485" t="b">
        <v>0</v>
      </c>
    </row>
    <row r="23486" spans="1:8" x14ac:dyDescent="0.3">
      <c r="A23486" s="1" t="s">
        <v>3</v>
      </c>
      <c r="B23486" s="1">
        <v>142045</v>
      </c>
      <c r="E23486" t="b">
        <v>0</v>
      </c>
      <c r="F23486" t="b">
        <v>1</v>
      </c>
      <c r="G23486">
        <v>0</v>
      </c>
      <c r="H23486" t="b">
        <v>0</v>
      </c>
    </row>
    <row r="23487" spans="1:8" x14ac:dyDescent="0.3">
      <c r="A23487" s="1" t="s">
        <v>11</v>
      </c>
      <c r="B23487" s="1"/>
      <c r="E23487" t="b">
        <v>0</v>
      </c>
      <c r="F23487" t="b">
        <v>0</v>
      </c>
      <c r="G23487">
        <v>0</v>
      </c>
      <c r="H23487" t="b">
        <v>0</v>
      </c>
    </row>
    <row r="23488" spans="1:8" x14ac:dyDescent="0.3">
      <c r="A23488" s="1" t="s">
        <v>3</v>
      </c>
      <c r="B23488" s="1">
        <v>60000</v>
      </c>
      <c r="E23488" t="b">
        <v>0</v>
      </c>
      <c r="F23488" t="b">
        <v>1</v>
      </c>
      <c r="G23488">
        <v>0</v>
      </c>
      <c r="H23488" t="b">
        <v>0</v>
      </c>
    </row>
    <row r="23489" spans="1:8" x14ac:dyDescent="0.3">
      <c r="A23489" s="1" t="s">
        <v>5</v>
      </c>
      <c r="B23489" s="1">
        <v>89100</v>
      </c>
      <c r="E23489" t="b">
        <v>0</v>
      </c>
      <c r="F23489" t="b">
        <v>1</v>
      </c>
      <c r="G23489">
        <v>0</v>
      </c>
      <c r="H23489" t="b">
        <v>0</v>
      </c>
    </row>
    <row r="23490" spans="1:8" x14ac:dyDescent="0.3">
      <c r="A23490" s="1" t="s">
        <v>7</v>
      </c>
      <c r="B23490" s="1"/>
      <c r="E23490" t="b">
        <v>1</v>
      </c>
      <c r="F23490" t="b">
        <v>0</v>
      </c>
      <c r="G23490">
        <v>0</v>
      </c>
      <c r="H23490" t="b">
        <v>0</v>
      </c>
    </row>
    <row r="23491" spans="1:8" x14ac:dyDescent="0.3">
      <c r="A23491" s="1" t="s">
        <v>7</v>
      </c>
      <c r="B23491" s="1">
        <v>65000</v>
      </c>
      <c r="E23491" t="b">
        <v>1</v>
      </c>
      <c r="F23491" t="b">
        <v>1</v>
      </c>
      <c r="G23491">
        <v>1</v>
      </c>
      <c r="H23491">
        <v>65000</v>
      </c>
    </row>
    <row r="23492" spans="1:8" x14ac:dyDescent="0.3">
      <c r="A23492" s="1" t="s">
        <v>7</v>
      </c>
      <c r="B23492" s="1"/>
      <c r="E23492" t="b">
        <v>1</v>
      </c>
      <c r="F23492" t="b">
        <v>0</v>
      </c>
      <c r="G23492">
        <v>0</v>
      </c>
      <c r="H23492" t="b">
        <v>0</v>
      </c>
    </row>
    <row r="23493" spans="1:8" x14ac:dyDescent="0.3">
      <c r="A23493" s="1" t="s">
        <v>3</v>
      </c>
      <c r="B23493" s="1">
        <v>67500</v>
      </c>
      <c r="E23493" t="b">
        <v>0</v>
      </c>
      <c r="F23493" t="b">
        <v>1</v>
      </c>
      <c r="G23493">
        <v>0</v>
      </c>
      <c r="H23493" t="b">
        <v>0</v>
      </c>
    </row>
    <row r="23494" spans="1:8" x14ac:dyDescent="0.3">
      <c r="A23494" s="1" t="s">
        <v>7</v>
      </c>
      <c r="B23494" s="1"/>
      <c r="E23494" t="b">
        <v>1</v>
      </c>
      <c r="F23494" t="b">
        <v>0</v>
      </c>
      <c r="G23494">
        <v>0</v>
      </c>
      <c r="H23494" t="b">
        <v>0</v>
      </c>
    </row>
    <row r="23495" spans="1:8" x14ac:dyDescent="0.3">
      <c r="A23495" s="1" t="s">
        <v>7</v>
      </c>
      <c r="B23495" s="1"/>
      <c r="E23495" t="b">
        <v>1</v>
      </c>
      <c r="F23495" t="b">
        <v>0</v>
      </c>
      <c r="G23495">
        <v>0</v>
      </c>
      <c r="H23495" t="b">
        <v>0</v>
      </c>
    </row>
    <row r="23496" spans="1:8" x14ac:dyDescent="0.3">
      <c r="A23496" s="1" t="s">
        <v>10</v>
      </c>
      <c r="B23496" s="1"/>
      <c r="E23496" t="b">
        <v>0</v>
      </c>
      <c r="F23496" t="b">
        <v>0</v>
      </c>
      <c r="G23496">
        <v>0</v>
      </c>
      <c r="H23496" t="b">
        <v>0</v>
      </c>
    </row>
    <row r="23497" spans="1:8" x14ac:dyDescent="0.3">
      <c r="A23497" s="1" t="s">
        <v>7</v>
      </c>
      <c r="B23497" s="1"/>
      <c r="E23497" t="b">
        <v>1</v>
      </c>
      <c r="F23497" t="b">
        <v>0</v>
      </c>
      <c r="G23497">
        <v>0</v>
      </c>
      <c r="H23497" t="b">
        <v>0</v>
      </c>
    </row>
    <row r="23498" spans="1:8" x14ac:dyDescent="0.3">
      <c r="A23498" s="1" t="s">
        <v>7</v>
      </c>
      <c r="B23498" s="1">
        <v>109500</v>
      </c>
      <c r="E23498" t="b">
        <v>1</v>
      </c>
      <c r="F23498" t="b">
        <v>1</v>
      </c>
      <c r="G23498">
        <v>1</v>
      </c>
      <c r="H23498">
        <v>109500</v>
      </c>
    </row>
    <row r="23499" spans="1:8" x14ac:dyDescent="0.3">
      <c r="A23499" s="1" t="s">
        <v>7</v>
      </c>
      <c r="B23499" s="1">
        <v>57500</v>
      </c>
      <c r="E23499" t="b">
        <v>1</v>
      </c>
      <c r="F23499" t="b">
        <v>1</v>
      </c>
      <c r="G23499">
        <v>1</v>
      </c>
      <c r="H23499">
        <v>57500</v>
      </c>
    </row>
    <row r="23500" spans="1:8" x14ac:dyDescent="0.3">
      <c r="A23500" s="1" t="s">
        <v>3</v>
      </c>
      <c r="B23500" s="1">
        <v>175000</v>
      </c>
      <c r="E23500" t="b">
        <v>0</v>
      </c>
      <c r="F23500" t="b">
        <v>1</v>
      </c>
      <c r="G23500">
        <v>0</v>
      </c>
      <c r="H23500" t="b">
        <v>0</v>
      </c>
    </row>
    <row r="23501" spans="1:8" x14ac:dyDescent="0.3">
      <c r="A23501" s="1" t="s">
        <v>3</v>
      </c>
      <c r="B23501" s="1">
        <v>125000</v>
      </c>
      <c r="E23501" t="b">
        <v>0</v>
      </c>
      <c r="F23501" t="b">
        <v>1</v>
      </c>
      <c r="G23501">
        <v>0</v>
      </c>
      <c r="H23501" t="b">
        <v>0</v>
      </c>
    </row>
    <row r="23502" spans="1:8" x14ac:dyDescent="0.3">
      <c r="A23502" s="1" t="s">
        <v>7</v>
      </c>
      <c r="B23502" s="1"/>
      <c r="E23502" t="b">
        <v>1</v>
      </c>
      <c r="F23502" t="b">
        <v>0</v>
      </c>
      <c r="G23502">
        <v>0</v>
      </c>
      <c r="H23502" t="b">
        <v>0</v>
      </c>
    </row>
    <row r="23503" spans="1:8" x14ac:dyDescent="0.3">
      <c r="A23503" s="1" t="s">
        <v>7</v>
      </c>
      <c r="B23503" s="1">
        <v>77334.90625</v>
      </c>
      <c r="E23503" t="b">
        <v>1</v>
      </c>
      <c r="F23503" t="b">
        <v>1</v>
      </c>
      <c r="G23503">
        <v>1</v>
      </c>
      <c r="H23503">
        <v>77334.90625</v>
      </c>
    </row>
    <row r="23504" spans="1:8" x14ac:dyDescent="0.3">
      <c r="A23504" s="1" t="s">
        <v>6</v>
      </c>
      <c r="B23504" s="1">
        <v>135144.5</v>
      </c>
      <c r="E23504" t="b">
        <v>0</v>
      </c>
      <c r="F23504" t="b">
        <v>1</v>
      </c>
      <c r="G23504">
        <v>0</v>
      </c>
      <c r="H23504" t="b">
        <v>0</v>
      </c>
    </row>
    <row r="23505" spans="1:8" x14ac:dyDescent="0.3">
      <c r="A23505" s="1" t="s">
        <v>5</v>
      </c>
      <c r="B23505" s="1">
        <v>170000</v>
      </c>
      <c r="E23505" t="b">
        <v>0</v>
      </c>
      <c r="F23505" t="b">
        <v>1</v>
      </c>
      <c r="G23505">
        <v>0</v>
      </c>
      <c r="H23505" t="b">
        <v>0</v>
      </c>
    </row>
    <row r="23506" spans="1:8" x14ac:dyDescent="0.3">
      <c r="A23506" s="1" t="s">
        <v>7</v>
      </c>
      <c r="B23506" s="1"/>
      <c r="E23506" t="b">
        <v>1</v>
      </c>
      <c r="F23506" t="b">
        <v>0</v>
      </c>
      <c r="G23506">
        <v>0</v>
      </c>
      <c r="H23506" t="b">
        <v>0</v>
      </c>
    </row>
    <row r="23507" spans="1:8" x14ac:dyDescent="0.3">
      <c r="A23507" s="1" t="s">
        <v>5</v>
      </c>
      <c r="B23507" s="1">
        <v>80000</v>
      </c>
      <c r="E23507" t="b">
        <v>0</v>
      </c>
      <c r="F23507" t="b">
        <v>1</v>
      </c>
      <c r="G23507">
        <v>0</v>
      </c>
      <c r="H23507" t="b">
        <v>0</v>
      </c>
    </row>
    <row r="23508" spans="1:8" x14ac:dyDescent="0.3">
      <c r="A23508" s="1" t="s">
        <v>5</v>
      </c>
      <c r="B23508" s="1">
        <v>97444</v>
      </c>
      <c r="E23508" t="b">
        <v>0</v>
      </c>
      <c r="F23508" t="b">
        <v>1</v>
      </c>
      <c r="G23508">
        <v>0</v>
      </c>
      <c r="H23508" t="b">
        <v>0</v>
      </c>
    </row>
    <row r="23509" spans="1:8" x14ac:dyDescent="0.3">
      <c r="A23509" s="1" t="s">
        <v>5</v>
      </c>
      <c r="B23509" s="1">
        <v>130000</v>
      </c>
      <c r="E23509" t="b">
        <v>0</v>
      </c>
      <c r="F23509" t="b">
        <v>1</v>
      </c>
      <c r="G23509">
        <v>0</v>
      </c>
      <c r="H23509" t="b">
        <v>0</v>
      </c>
    </row>
    <row r="23510" spans="1:8" x14ac:dyDescent="0.3">
      <c r="A23510" s="1" t="s">
        <v>5</v>
      </c>
      <c r="B23510" s="1">
        <v>140000</v>
      </c>
      <c r="E23510" t="b">
        <v>0</v>
      </c>
      <c r="F23510" t="b">
        <v>1</v>
      </c>
      <c r="G23510">
        <v>0</v>
      </c>
      <c r="H23510" t="b">
        <v>0</v>
      </c>
    </row>
    <row r="23511" spans="1:8" x14ac:dyDescent="0.3">
      <c r="A23511" s="1" t="s">
        <v>6</v>
      </c>
      <c r="B23511" s="1">
        <v>160000</v>
      </c>
      <c r="E23511" t="b">
        <v>0</v>
      </c>
      <c r="F23511" t="b">
        <v>1</v>
      </c>
      <c r="G23511">
        <v>0</v>
      </c>
      <c r="H23511" t="b">
        <v>0</v>
      </c>
    </row>
    <row r="23512" spans="1:8" x14ac:dyDescent="0.3">
      <c r="A23512" s="1" t="s">
        <v>7</v>
      </c>
      <c r="B23512" s="1">
        <v>80250</v>
      </c>
      <c r="E23512" t="b">
        <v>1</v>
      </c>
      <c r="F23512" t="b">
        <v>1</v>
      </c>
      <c r="G23512">
        <v>1</v>
      </c>
      <c r="H23512">
        <v>80250</v>
      </c>
    </row>
    <row r="23513" spans="1:8" x14ac:dyDescent="0.3">
      <c r="A23513" s="1" t="s">
        <v>8</v>
      </c>
      <c r="B23513" s="1">
        <v>218700</v>
      </c>
      <c r="E23513" t="b">
        <v>0</v>
      </c>
      <c r="F23513" t="b">
        <v>1</v>
      </c>
      <c r="G23513">
        <v>0</v>
      </c>
      <c r="H23513" t="b">
        <v>0</v>
      </c>
    </row>
    <row r="23514" spans="1:8" x14ac:dyDescent="0.3">
      <c r="A23514" s="1" t="s">
        <v>9</v>
      </c>
      <c r="B23514" s="1">
        <v>165000</v>
      </c>
      <c r="E23514" t="b">
        <v>0</v>
      </c>
      <c r="F23514" t="b">
        <v>1</v>
      </c>
      <c r="G23514">
        <v>0</v>
      </c>
      <c r="H23514" t="b">
        <v>0</v>
      </c>
    </row>
    <row r="23515" spans="1:8" x14ac:dyDescent="0.3">
      <c r="A23515" s="1" t="s">
        <v>7</v>
      </c>
      <c r="B23515" s="1">
        <v>62678</v>
      </c>
      <c r="E23515" t="b">
        <v>1</v>
      </c>
      <c r="F23515" t="b">
        <v>1</v>
      </c>
      <c r="G23515">
        <v>1</v>
      </c>
      <c r="H23515">
        <v>62678</v>
      </c>
    </row>
    <row r="23516" spans="1:8" x14ac:dyDescent="0.3">
      <c r="A23516" s="1" t="s">
        <v>4</v>
      </c>
      <c r="B23516" s="1"/>
      <c r="E23516" t="b">
        <v>0</v>
      </c>
      <c r="F23516" t="b">
        <v>0</v>
      </c>
      <c r="G23516">
        <v>0</v>
      </c>
      <c r="H23516" t="b">
        <v>0</v>
      </c>
    </row>
    <row r="23517" spans="1:8" x14ac:dyDescent="0.3">
      <c r="A23517" s="1" t="s">
        <v>3</v>
      </c>
      <c r="B23517" s="1">
        <v>150000</v>
      </c>
      <c r="E23517" t="b">
        <v>0</v>
      </c>
      <c r="F23517" t="b">
        <v>1</v>
      </c>
      <c r="G23517">
        <v>0</v>
      </c>
      <c r="H23517" t="b">
        <v>0</v>
      </c>
    </row>
    <row r="23518" spans="1:8" x14ac:dyDescent="0.3">
      <c r="A23518" s="1" t="s">
        <v>3</v>
      </c>
      <c r="B23518" s="1">
        <v>184875</v>
      </c>
      <c r="E23518" t="b">
        <v>0</v>
      </c>
      <c r="F23518" t="b">
        <v>1</v>
      </c>
      <c r="G23518">
        <v>0</v>
      </c>
      <c r="H23518" t="b">
        <v>0</v>
      </c>
    </row>
    <row r="23519" spans="1:8" x14ac:dyDescent="0.3">
      <c r="A23519" s="1" t="s">
        <v>3</v>
      </c>
      <c r="B23519" s="1">
        <v>135000</v>
      </c>
      <c r="E23519" t="b">
        <v>0</v>
      </c>
      <c r="F23519" t="b">
        <v>1</v>
      </c>
      <c r="G23519">
        <v>0</v>
      </c>
      <c r="H23519" t="b">
        <v>0</v>
      </c>
    </row>
    <row r="23520" spans="1:8" x14ac:dyDescent="0.3">
      <c r="A23520" s="1" t="s">
        <v>3</v>
      </c>
      <c r="B23520" s="1">
        <v>170500</v>
      </c>
      <c r="E23520" t="b">
        <v>0</v>
      </c>
      <c r="F23520" t="b">
        <v>1</v>
      </c>
      <c r="G23520">
        <v>0</v>
      </c>
      <c r="H23520" t="b">
        <v>0</v>
      </c>
    </row>
    <row r="23521" spans="1:8" x14ac:dyDescent="0.3">
      <c r="A23521" s="1" t="s">
        <v>5</v>
      </c>
      <c r="B23521" s="1">
        <v>119909.5</v>
      </c>
      <c r="E23521" t="b">
        <v>0</v>
      </c>
      <c r="F23521" t="b">
        <v>1</v>
      </c>
      <c r="G23521">
        <v>0</v>
      </c>
      <c r="H23521" t="b">
        <v>0</v>
      </c>
    </row>
    <row r="23522" spans="1:8" x14ac:dyDescent="0.3">
      <c r="A23522" s="1" t="s">
        <v>7</v>
      </c>
      <c r="B23522" s="1"/>
      <c r="E23522" t="b">
        <v>1</v>
      </c>
      <c r="F23522" t="b">
        <v>0</v>
      </c>
      <c r="G23522">
        <v>0</v>
      </c>
      <c r="H23522" t="b">
        <v>0</v>
      </c>
    </row>
    <row r="23523" spans="1:8" x14ac:dyDescent="0.3">
      <c r="A23523" s="1" t="s">
        <v>7</v>
      </c>
      <c r="B23523" s="1">
        <v>73000</v>
      </c>
      <c r="E23523" t="b">
        <v>1</v>
      </c>
      <c r="F23523" t="b">
        <v>1</v>
      </c>
      <c r="G23523">
        <v>1</v>
      </c>
      <c r="H23523">
        <v>73000</v>
      </c>
    </row>
    <row r="23524" spans="1:8" x14ac:dyDescent="0.3">
      <c r="A23524" s="1" t="s">
        <v>7</v>
      </c>
      <c r="B23524" s="1"/>
      <c r="E23524" t="b">
        <v>1</v>
      </c>
      <c r="F23524" t="b">
        <v>0</v>
      </c>
      <c r="G23524">
        <v>0</v>
      </c>
      <c r="H23524" t="b">
        <v>0</v>
      </c>
    </row>
    <row r="23525" spans="1:8" x14ac:dyDescent="0.3">
      <c r="A23525" s="1" t="s">
        <v>4</v>
      </c>
      <c r="B23525" s="1">
        <v>104000</v>
      </c>
      <c r="E23525" t="b">
        <v>0</v>
      </c>
      <c r="F23525" t="b">
        <v>1</v>
      </c>
      <c r="G23525">
        <v>0</v>
      </c>
      <c r="H23525" t="b">
        <v>0</v>
      </c>
    </row>
    <row r="23526" spans="1:8" x14ac:dyDescent="0.3">
      <c r="A23526" s="1" t="s">
        <v>3</v>
      </c>
      <c r="B23526" s="1">
        <v>99000</v>
      </c>
      <c r="E23526" t="b">
        <v>0</v>
      </c>
      <c r="F23526" t="b">
        <v>1</v>
      </c>
      <c r="G23526">
        <v>0</v>
      </c>
      <c r="H23526" t="b">
        <v>0</v>
      </c>
    </row>
    <row r="23527" spans="1:8" x14ac:dyDescent="0.3">
      <c r="A23527" s="1" t="s">
        <v>4</v>
      </c>
      <c r="B23527" s="1">
        <v>80000</v>
      </c>
      <c r="E23527" t="b">
        <v>0</v>
      </c>
      <c r="F23527" t="b">
        <v>1</v>
      </c>
      <c r="G23527">
        <v>0</v>
      </c>
      <c r="H23527" t="b">
        <v>0</v>
      </c>
    </row>
    <row r="23528" spans="1:8" x14ac:dyDescent="0.3">
      <c r="A23528" s="1" t="s">
        <v>3</v>
      </c>
      <c r="B23528" s="1"/>
      <c r="E23528" t="b">
        <v>0</v>
      </c>
      <c r="F23528" t="b">
        <v>0</v>
      </c>
      <c r="G23528">
        <v>0</v>
      </c>
      <c r="H23528" t="b">
        <v>0</v>
      </c>
    </row>
    <row r="23529" spans="1:8" x14ac:dyDescent="0.3">
      <c r="A23529" s="1" t="s">
        <v>4</v>
      </c>
      <c r="B23529" s="1"/>
      <c r="E23529" t="b">
        <v>0</v>
      </c>
      <c r="F23529" t="b">
        <v>0</v>
      </c>
      <c r="G23529">
        <v>0</v>
      </c>
      <c r="H23529" t="b">
        <v>0</v>
      </c>
    </row>
    <row r="23530" spans="1:8" x14ac:dyDescent="0.3">
      <c r="A23530" s="1" t="s">
        <v>3</v>
      </c>
      <c r="B23530" s="1">
        <v>187500</v>
      </c>
      <c r="E23530" t="b">
        <v>0</v>
      </c>
      <c r="F23530" t="b">
        <v>1</v>
      </c>
      <c r="G23530">
        <v>0</v>
      </c>
      <c r="H23530" t="b">
        <v>0</v>
      </c>
    </row>
    <row r="23531" spans="1:8" x14ac:dyDescent="0.3">
      <c r="A23531" s="1" t="s">
        <v>7</v>
      </c>
      <c r="B23531" s="1"/>
      <c r="E23531" t="b">
        <v>1</v>
      </c>
      <c r="F23531" t="b">
        <v>0</v>
      </c>
      <c r="G23531">
        <v>0</v>
      </c>
      <c r="H23531" t="b">
        <v>0</v>
      </c>
    </row>
    <row r="23532" spans="1:8" x14ac:dyDescent="0.3">
      <c r="A23532" s="1" t="s">
        <v>7</v>
      </c>
      <c r="B23532" s="1"/>
      <c r="E23532" t="b">
        <v>1</v>
      </c>
      <c r="F23532" t="b">
        <v>0</v>
      </c>
      <c r="G23532">
        <v>0</v>
      </c>
      <c r="H23532" t="b">
        <v>0</v>
      </c>
    </row>
    <row r="23533" spans="1:8" x14ac:dyDescent="0.3">
      <c r="A23533" s="1" t="s">
        <v>7</v>
      </c>
      <c r="B23533" s="1">
        <v>90000</v>
      </c>
      <c r="E23533" t="b">
        <v>1</v>
      </c>
      <c r="F23533" t="b">
        <v>1</v>
      </c>
      <c r="G23533">
        <v>1</v>
      </c>
      <c r="H23533">
        <v>90000</v>
      </c>
    </row>
    <row r="23534" spans="1:8" x14ac:dyDescent="0.3">
      <c r="A23534" s="1" t="s">
        <v>5</v>
      </c>
      <c r="B23534" s="1">
        <v>185000</v>
      </c>
      <c r="E23534" t="b">
        <v>0</v>
      </c>
      <c r="F23534" t="b">
        <v>1</v>
      </c>
      <c r="G23534">
        <v>0</v>
      </c>
      <c r="H23534" t="b">
        <v>0</v>
      </c>
    </row>
    <row r="23535" spans="1:8" x14ac:dyDescent="0.3">
      <c r="A23535" s="1" t="s">
        <v>6</v>
      </c>
      <c r="B23535" s="1"/>
      <c r="E23535" t="b">
        <v>0</v>
      </c>
      <c r="F23535" t="b">
        <v>0</v>
      </c>
      <c r="G23535">
        <v>0</v>
      </c>
      <c r="H23535" t="b">
        <v>0</v>
      </c>
    </row>
    <row r="23536" spans="1:8" x14ac:dyDescent="0.3">
      <c r="A23536" s="1" t="s">
        <v>7</v>
      </c>
      <c r="B23536" s="1">
        <v>95000</v>
      </c>
      <c r="E23536" t="b">
        <v>1</v>
      </c>
      <c r="F23536" t="b">
        <v>1</v>
      </c>
      <c r="G23536">
        <v>1</v>
      </c>
      <c r="H23536">
        <v>95000</v>
      </c>
    </row>
    <row r="23537" spans="1:8" x14ac:dyDescent="0.3">
      <c r="A23537" s="1" t="s">
        <v>5</v>
      </c>
      <c r="B23537" s="1">
        <v>120000</v>
      </c>
      <c r="E23537" t="b">
        <v>0</v>
      </c>
      <c r="F23537" t="b">
        <v>1</v>
      </c>
      <c r="G23537">
        <v>0</v>
      </c>
      <c r="H23537" t="b">
        <v>0</v>
      </c>
    </row>
    <row r="23538" spans="1:8" x14ac:dyDescent="0.3">
      <c r="A23538" s="1" t="s">
        <v>7</v>
      </c>
      <c r="B23538" s="1"/>
      <c r="E23538" t="b">
        <v>1</v>
      </c>
      <c r="F23538" t="b">
        <v>0</v>
      </c>
      <c r="G23538">
        <v>0</v>
      </c>
      <c r="H23538" t="b">
        <v>0</v>
      </c>
    </row>
    <row r="23539" spans="1:8" x14ac:dyDescent="0.3">
      <c r="A23539" s="1" t="s">
        <v>3</v>
      </c>
      <c r="B23539" s="1">
        <v>99150</v>
      </c>
      <c r="E23539" t="b">
        <v>0</v>
      </c>
      <c r="F23539" t="b">
        <v>1</v>
      </c>
      <c r="G23539">
        <v>0</v>
      </c>
      <c r="H23539" t="b">
        <v>0</v>
      </c>
    </row>
    <row r="23540" spans="1:8" x14ac:dyDescent="0.3">
      <c r="A23540" s="1" t="s">
        <v>7</v>
      </c>
      <c r="B23540" s="1"/>
      <c r="E23540" t="b">
        <v>1</v>
      </c>
      <c r="F23540" t="b">
        <v>0</v>
      </c>
      <c r="G23540">
        <v>0</v>
      </c>
      <c r="H23540" t="b">
        <v>0</v>
      </c>
    </row>
    <row r="23541" spans="1:8" x14ac:dyDescent="0.3">
      <c r="A23541" s="1" t="s">
        <v>9</v>
      </c>
      <c r="B23541" s="1">
        <v>200000</v>
      </c>
      <c r="E23541" t="b">
        <v>0</v>
      </c>
      <c r="F23541" t="b">
        <v>1</v>
      </c>
      <c r="G23541">
        <v>0</v>
      </c>
      <c r="H23541" t="b">
        <v>0</v>
      </c>
    </row>
    <row r="23542" spans="1:8" x14ac:dyDescent="0.3">
      <c r="A23542" s="1" t="s">
        <v>5</v>
      </c>
      <c r="B23542" s="1">
        <v>147500</v>
      </c>
      <c r="E23542" t="b">
        <v>0</v>
      </c>
      <c r="F23542" t="b">
        <v>1</v>
      </c>
      <c r="G23542">
        <v>0</v>
      </c>
      <c r="H23542" t="b">
        <v>0</v>
      </c>
    </row>
    <row r="23543" spans="1:8" x14ac:dyDescent="0.3">
      <c r="A23543" s="1" t="s">
        <v>3</v>
      </c>
      <c r="B23543" s="1"/>
      <c r="E23543" t="b">
        <v>0</v>
      </c>
      <c r="F23543" t="b">
        <v>0</v>
      </c>
      <c r="G23543">
        <v>0</v>
      </c>
      <c r="H23543" t="b">
        <v>0</v>
      </c>
    </row>
    <row r="23544" spans="1:8" x14ac:dyDescent="0.3">
      <c r="A23544" s="1" t="s">
        <v>3</v>
      </c>
      <c r="B23544" s="1">
        <v>172500</v>
      </c>
      <c r="E23544" t="b">
        <v>0</v>
      </c>
      <c r="F23544" t="b">
        <v>1</v>
      </c>
      <c r="G23544">
        <v>0</v>
      </c>
      <c r="H23544" t="b">
        <v>0</v>
      </c>
    </row>
    <row r="23545" spans="1:8" x14ac:dyDescent="0.3">
      <c r="A23545" s="1" t="s">
        <v>4</v>
      </c>
      <c r="B23545" s="1">
        <v>100000</v>
      </c>
      <c r="E23545" t="b">
        <v>0</v>
      </c>
      <c r="F23545" t="b">
        <v>1</v>
      </c>
      <c r="G23545">
        <v>0</v>
      </c>
      <c r="H23545" t="b">
        <v>0</v>
      </c>
    </row>
    <row r="23546" spans="1:8" x14ac:dyDescent="0.3">
      <c r="A23546" s="1" t="s">
        <v>7</v>
      </c>
      <c r="B23546" s="1">
        <v>110000</v>
      </c>
      <c r="E23546" t="b">
        <v>1</v>
      </c>
      <c r="F23546" t="b">
        <v>1</v>
      </c>
      <c r="G23546">
        <v>1</v>
      </c>
      <c r="H23546">
        <v>110000</v>
      </c>
    </row>
    <row r="23547" spans="1:8" x14ac:dyDescent="0.3">
      <c r="A23547" s="1" t="s">
        <v>6</v>
      </c>
      <c r="B23547" s="1">
        <v>153007.5</v>
      </c>
      <c r="E23547" t="b">
        <v>0</v>
      </c>
      <c r="F23547" t="b">
        <v>1</v>
      </c>
      <c r="G23547">
        <v>0</v>
      </c>
      <c r="H23547" t="b">
        <v>0</v>
      </c>
    </row>
    <row r="23548" spans="1:8" x14ac:dyDescent="0.3">
      <c r="A23548" s="1" t="s">
        <v>7</v>
      </c>
      <c r="B23548" s="1">
        <v>82051.5</v>
      </c>
      <c r="E23548" t="b">
        <v>1</v>
      </c>
      <c r="F23548" t="b">
        <v>1</v>
      </c>
      <c r="G23548">
        <v>1</v>
      </c>
      <c r="H23548">
        <v>82051.5</v>
      </c>
    </row>
    <row r="23549" spans="1:8" x14ac:dyDescent="0.3">
      <c r="A23549" s="1" t="s">
        <v>3</v>
      </c>
      <c r="B23549" s="1">
        <v>252000</v>
      </c>
      <c r="E23549" t="b">
        <v>0</v>
      </c>
      <c r="F23549" t="b">
        <v>1</v>
      </c>
      <c r="G23549">
        <v>0</v>
      </c>
      <c r="H23549" t="b">
        <v>0</v>
      </c>
    </row>
    <row r="23550" spans="1:8" x14ac:dyDescent="0.3">
      <c r="A23550" s="1" t="s">
        <v>5</v>
      </c>
      <c r="B23550" s="1">
        <v>125000</v>
      </c>
      <c r="E23550" t="b">
        <v>0</v>
      </c>
      <c r="F23550" t="b">
        <v>1</v>
      </c>
      <c r="G23550">
        <v>0</v>
      </c>
      <c r="H23550" t="b">
        <v>0</v>
      </c>
    </row>
    <row r="23551" spans="1:8" x14ac:dyDescent="0.3">
      <c r="A23551" s="1" t="s">
        <v>7</v>
      </c>
      <c r="B23551" s="1">
        <v>111175</v>
      </c>
      <c r="E23551" t="b">
        <v>1</v>
      </c>
      <c r="F23551" t="b">
        <v>1</v>
      </c>
      <c r="G23551">
        <v>1</v>
      </c>
      <c r="H23551">
        <v>111175</v>
      </c>
    </row>
    <row r="23552" spans="1:8" x14ac:dyDescent="0.3">
      <c r="A23552" s="1" t="s">
        <v>7</v>
      </c>
      <c r="B23552" s="1"/>
      <c r="E23552" t="b">
        <v>1</v>
      </c>
      <c r="F23552" t="b">
        <v>0</v>
      </c>
      <c r="G23552">
        <v>0</v>
      </c>
      <c r="H23552" t="b">
        <v>0</v>
      </c>
    </row>
    <row r="23553" spans="1:8" x14ac:dyDescent="0.3">
      <c r="A23553" s="1" t="s">
        <v>11</v>
      </c>
      <c r="B23553" s="1">
        <v>165000</v>
      </c>
      <c r="E23553" t="b">
        <v>0</v>
      </c>
      <c r="F23553" t="b">
        <v>1</v>
      </c>
      <c r="G23553">
        <v>0</v>
      </c>
      <c r="H23553" t="b">
        <v>0</v>
      </c>
    </row>
    <row r="23554" spans="1:8" x14ac:dyDescent="0.3">
      <c r="A23554" s="1" t="s">
        <v>12</v>
      </c>
      <c r="B23554" s="1"/>
      <c r="E23554" t="b">
        <v>0</v>
      </c>
      <c r="F23554" t="b">
        <v>0</v>
      </c>
      <c r="G23554">
        <v>0</v>
      </c>
      <c r="H23554" t="b">
        <v>0</v>
      </c>
    </row>
    <row r="23555" spans="1:8" x14ac:dyDescent="0.3">
      <c r="A23555" s="1" t="s">
        <v>7</v>
      </c>
      <c r="B23555" s="1"/>
      <c r="E23555" t="b">
        <v>1</v>
      </c>
      <c r="F23555" t="b">
        <v>0</v>
      </c>
      <c r="G23555">
        <v>0</v>
      </c>
      <c r="H23555" t="b">
        <v>0</v>
      </c>
    </row>
    <row r="23556" spans="1:8" x14ac:dyDescent="0.3">
      <c r="A23556" s="1" t="s">
        <v>7</v>
      </c>
      <c r="B23556" s="1">
        <v>90000</v>
      </c>
      <c r="E23556" t="b">
        <v>1</v>
      </c>
      <c r="F23556" t="b">
        <v>1</v>
      </c>
      <c r="G23556">
        <v>1</v>
      </c>
      <c r="H23556">
        <v>90000</v>
      </c>
    </row>
    <row r="23557" spans="1:8" x14ac:dyDescent="0.3">
      <c r="A23557" s="1" t="s">
        <v>7</v>
      </c>
      <c r="B23557" s="1"/>
      <c r="E23557" t="b">
        <v>1</v>
      </c>
      <c r="F23557" t="b">
        <v>0</v>
      </c>
      <c r="G23557">
        <v>0</v>
      </c>
      <c r="H23557" t="b">
        <v>0</v>
      </c>
    </row>
    <row r="23558" spans="1:8" x14ac:dyDescent="0.3">
      <c r="A23558" s="1" t="s">
        <v>3</v>
      </c>
      <c r="B23558" s="1"/>
      <c r="E23558" t="b">
        <v>0</v>
      </c>
      <c r="F23558" t="b">
        <v>0</v>
      </c>
      <c r="G23558">
        <v>0</v>
      </c>
      <c r="H23558" t="b">
        <v>0</v>
      </c>
    </row>
    <row r="23559" spans="1:8" x14ac:dyDescent="0.3">
      <c r="A23559" s="1" t="s">
        <v>6</v>
      </c>
      <c r="B23559" s="1">
        <v>210000</v>
      </c>
      <c r="E23559" t="b">
        <v>0</v>
      </c>
      <c r="F23559" t="b">
        <v>1</v>
      </c>
      <c r="G23559">
        <v>0</v>
      </c>
      <c r="H23559" t="b">
        <v>0</v>
      </c>
    </row>
    <row r="23560" spans="1:8" x14ac:dyDescent="0.3">
      <c r="A23560" s="1" t="s">
        <v>3</v>
      </c>
      <c r="B23560" s="1">
        <v>151650</v>
      </c>
      <c r="E23560" t="b">
        <v>0</v>
      </c>
      <c r="F23560" t="b">
        <v>1</v>
      </c>
      <c r="G23560">
        <v>0</v>
      </c>
      <c r="H23560" t="b">
        <v>0</v>
      </c>
    </row>
    <row r="23561" spans="1:8" x14ac:dyDescent="0.3">
      <c r="A23561" s="1" t="s">
        <v>3</v>
      </c>
      <c r="B23561" s="1">
        <v>170500</v>
      </c>
      <c r="E23561" t="b">
        <v>0</v>
      </c>
      <c r="F23561" t="b">
        <v>1</v>
      </c>
      <c r="G23561">
        <v>0</v>
      </c>
      <c r="H23561" t="b">
        <v>0</v>
      </c>
    </row>
    <row r="23562" spans="1:8" x14ac:dyDescent="0.3">
      <c r="A23562" s="1" t="s">
        <v>9</v>
      </c>
      <c r="B23562" s="1">
        <v>173500</v>
      </c>
      <c r="E23562" t="b">
        <v>0</v>
      </c>
      <c r="F23562" t="b">
        <v>1</v>
      </c>
      <c r="G23562">
        <v>0</v>
      </c>
      <c r="H23562" t="b">
        <v>0</v>
      </c>
    </row>
    <row r="23563" spans="1:8" x14ac:dyDescent="0.3">
      <c r="A23563" s="1" t="s">
        <v>7</v>
      </c>
      <c r="B23563" s="1">
        <v>95000</v>
      </c>
      <c r="E23563" t="b">
        <v>1</v>
      </c>
      <c r="F23563" t="b">
        <v>1</v>
      </c>
      <c r="G23563">
        <v>1</v>
      </c>
      <c r="H23563">
        <v>95000</v>
      </c>
    </row>
    <row r="23564" spans="1:8" x14ac:dyDescent="0.3">
      <c r="A23564" s="1" t="s">
        <v>4</v>
      </c>
      <c r="B23564" s="1"/>
      <c r="E23564" t="b">
        <v>0</v>
      </c>
      <c r="F23564" t="b">
        <v>0</v>
      </c>
      <c r="G23564">
        <v>0</v>
      </c>
      <c r="H23564" t="b">
        <v>0</v>
      </c>
    </row>
    <row r="23565" spans="1:8" x14ac:dyDescent="0.3">
      <c r="A23565" s="1" t="s">
        <v>7</v>
      </c>
      <c r="B23565" s="1"/>
      <c r="E23565" t="b">
        <v>1</v>
      </c>
      <c r="F23565" t="b">
        <v>0</v>
      </c>
      <c r="G23565">
        <v>0</v>
      </c>
      <c r="H23565" t="b">
        <v>0</v>
      </c>
    </row>
    <row r="23566" spans="1:8" x14ac:dyDescent="0.3">
      <c r="A23566" s="1" t="s">
        <v>7</v>
      </c>
      <c r="B23566" s="1">
        <v>179500</v>
      </c>
      <c r="E23566" t="b">
        <v>1</v>
      </c>
      <c r="F23566" t="b">
        <v>1</v>
      </c>
      <c r="G23566">
        <v>1</v>
      </c>
      <c r="H23566">
        <v>179500</v>
      </c>
    </row>
    <row r="23567" spans="1:8" x14ac:dyDescent="0.3">
      <c r="A23567" s="1" t="s">
        <v>10</v>
      </c>
      <c r="B23567" s="1"/>
      <c r="E23567" t="b">
        <v>0</v>
      </c>
      <c r="F23567" t="b">
        <v>0</v>
      </c>
      <c r="G23567">
        <v>0</v>
      </c>
      <c r="H23567" t="b">
        <v>0</v>
      </c>
    </row>
    <row r="23568" spans="1:8" x14ac:dyDescent="0.3">
      <c r="A23568" s="1" t="s">
        <v>3</v>
      </c>
      <c r="B23568" s="1"/>
      <c r="E23568" t="b">
        <v>0</v>
      </c>
      <c r="F23568" t="b">
        <v>0</v>
      </c>
      <c r="G23568">
        <v>0</v>
      </c>
      <c r="H23568" t="b">
        <v>0</v>
      </c>
    </row>
    <row r="23569" spans="1:8" x14ac:dyDescent="0.3">
      <c r="A23569" s="1" t="s">
        <v>3</v>
      </c>
      <c r="B23569" s="1">
        <v>175000</v>
      </c>
      <c r="E23569" t="b">
        <v>0</v>
      </c>
      <c r="F23569" t="b">
        <v>1</v>
      </c>
      <c r="G23569">
        <v>0</v>
      </c>
      <c r="H23569" t="b">
        <v>0</v>
      </c>
    </row>
    <row r="23570" spans="1:8" x14ac:dyDescent="0.3">
      <c r="A23570" s="1" t="s">
        <v>7</v>
      </c>
      <c r="B23570" s="1">
        <v>52200</v>
      </c>
      <c r="E23570" t="b">
        <v>1</v>
      </c>
      <c r="F23570" t="b">
        <v>1</v>
      </c>
      <c r="G23570">
        <v>1</v>
      </c>
      <c r="H23570">
        <v>52200</v>
      </c>
    </row>
    <row r="23571" spans="1:8" x14ac:dyDescent="0.3">
      <c r="A23571" s="1" t="s">
        <v>7</v>
      </c>
      <c r="B23571" s="1"/>
      <c r="E23571" t="b">
        <v>1</v>
      </c>
      <c r="F23571" t="b">
        <v>0</v>
      </c>
      <c r="G23571">
        <v>0</v>
      </c>
      <c r="H23571" t="b">
        <v>0</v>
      </c>
    </row>
    <row r="23572" spans="1:8" x14ac:dyDescent="0.3">
      <c r="A23572" s="1" t="s">
        <v>5</v>
      </c>
      <c r="B23572" s="1">
        <v>130000</v>
      </c>
      <c r="E23572" t="b">
        <v>0</v>
      </c>
      <c r="F23572" t="b">
        <v>1</v>
      </c>
      <c r="G23572">
        <v>0</v>
      </c>
      <c r="H23572" t="b">
        <v>0</v>
      </c>
    </row>
    <row r="23573" spans="1:8" x14ac:dyDescent="0.3">
      <c r="A23573" s="1" t="s">
        <v>5</v>
      </c>
      <c r="B23573" s="1"/>
      <c r="E23573" t="b">
        <v>0</v>
      </c>
      <c r="F23573" t="b">
        <v>0</v>
      </c>
      <c r="G23573">
        <v>0</v>
      </c>
      <c r="H23573" t="b">
        <v>0</v>
      </c>
    </row>
    <row r="23574" spans="1:8" x14ac:dyDescent="0.3">
      <c r="A23574" s="1" t="s">
        <v>3</v>
      </c>
      <c r="B23574" s="1">
        <v>66000</v>
      </c>
      <c r="E23574" t="b">
        <v>0</v>
      </c>
      <c r="F23574" t="b">
        <v>1</v>
      </c>
      <c r="G23574">
        <v>0</v>
      </c>
      <c r="H23574" t="b">
        <v>0</v>
      </c>
    </row>
    <row r="23575" spans="1:8" x14ac:dyDescent="0.3">
      <c r="A23575" s="1" t="s">
        <v>9</v>
      </c>
      <c r="B23575" s="1">
        <v>79200</v>
      </c>
      <c r="E23575" t="b">
        <v>0</v>
      </c>
      <c r="F23575" t="b">
        <v>1</v>
      </c>
      <c r="G23575">
        <v>0</v>
      </c>
      <c r="H23575" t="b">
        <v>0</v>
      </c>
    </row>
    <row r="23576" spans="1:8" x14ac:dyDescent="0.3">
      <c r="A23576" s="1" t="s">
        <v>7</v>
      </c>
      <c r="B23576" s="1"/>
      <c r="E23576" t="b">
        <v>1</v>
      </c>
      <c r="F23576" t="b">
        <v>0</v>
      </c>
      <c r="G23576">
        <v>0</v>
      </c>
      <c r="H23576" t="b">
        <v>0</v>
      </c>
    </row>
    <row r="23577" spans="1:8" x14ac:dyDescent="0.3">
      <c r="A23577" s="1" t="s">
        <v>5</v>
      </c>
      <c r="B23577" s="1"/>
      <c r="E23577" t="b">
        <v>0</v>
      </c>
      <c r="F23577" t="b">
        <v>0</v>
      </c>
      <c r="G23577">
        <v>0</v>
      </c>
      <c r="H23577" t="b">
        <v>0</v>
      </c>
    </row>
    <row r="23578" spans="1:8" x14ac:dyDescent="0.3">
      <c r="A23578" s="1" t="s">
        <v>3</v>
      </c>
      <c r="B23578" s="1">
        <v>107212</v>
      </c>
      <c r="E23578" t="b">
        <v>0</v>
      </c>
      <c r="F23578" t="b">
        <v>1</v>
      </c>
      <c r="G23578">
        <v>0</v>
      </c>
      <c r="H23578" t="b">
        <v>0</v>
      </c>
    </row>
    <row r="23579" spans="1:8" x14ac:dyDescent="0.3">
      <c r="A23579" s="1" t="s">
        <v>3</v>
      </c>
      <c r="B23579" s="1">
        <v>72900</v>
      </c>
      <c r="E23579" t="b">
        <v>0</v>
      </c>
      <c r="F23579" t="b">
        <v>1</v>
      </c>
      <c r="G23579">
        <v>0</v>
      </c>
      <c r="H23579" t="b">
        <v>0</v>
      </c>
    </row>
    <row r="23580" spans="1:8" x14ac:dyDescent="0.3">
      <c r="A23580" s="1" t="s">
        <v>3</v>
      </c>
      <c r="B23580" s="1">
        <v>157500</v>
      </c>
      <c r="E23580" t="b">
        <v>0</v>
      </c>
      <c r="F23580" t="b">
        <v>1</v>
      </c>
      <c r="G23580">
        <v>0</v>
      </c>
      <c r="H23580" t="b">
        <v>0</v>
      </c>
    </row>
    <row r="23581" spans="1:8" x14ac:dyDescent="0.3">
      <c r="A23581" s="1" t="s">
        <v>7</v>
      </c>
      <c r="B23581" s="1"/>
      <c r="E23581" t="b">
        <v>1</v>
      </c>
      <c r="F23581" t="b">
        <v>0</v>
      </c>
      <c r="G23581">
        <v>0</v>
      </c>
      <c r="H23581" t="b">
        <v>0</v>
      </c>
    </row>
    <row r="23582" spans="1:8" x14ac:dyDescent="0.3">
      <c r="A23582" s="1" t="s">
        <v>7</v>
      </c>
      <c r="B23582" s="1"/>
      <c r="E23582" t="b">
        <v>1</v>
      </c>
      <c r="F23582" t="b">
        <v>0</v>
      </c>
      <c r="G23582">
        <v>0</v>
      </c>
      <c r="H23582" t="b">
        <v>0</v>
      </c>
    </row>
    <row r="23583" spans="1:8" x14ac:dyDescent="0.3">
      <c r="A23583" s="1" t="s">
        <v>7</v>
      </c>
      <c r="B23583" s="1">
        <v>64350</v>
      </c>
      <c r="E23583" t="b">
        <v>1</v>
      </c>
      <c r="F23583" t="b">
        <v>1</v>
      </c>
      <c r="G23583">
        <v>1</v>
      </c>
      <c r="H23583">
        <v>64350</v>
      </c>
    </row>
    <row r="23584" spans="1:8" x14ac:dyDescent="0.3">
      <c r="A23584" s="1" t="s">
        <v>7</v>
      </c>
      <c r="B23584" s="1">
        <v>95592</v>
      </c>
      <c r="E23584" t="b">
        <v>1</v>
      </c>
      <c r="F23584" t="b">
        <v>1</v>
      </c>
      <c r="G23584">
        <v>1</v>
      </c>
      <c r="H23584">
        <v>95592</v>
      </c>
    </row>
    <row r="23585" spans="1:8" x14ac:dyDescent="0.3">
      <c r="A23585" s="1" t="s">
        <v>3</v>
      </c>
      <c r="B23585" s="1"/>
      <c r="E23585" t="b">
        <v>0</v>
      </c>
      <c r="F23585" t="b">
        <v>0</v>
      </c>
      <c r="G23585">
        <v>0</v>
      </c>
      <c r="H23585" t="b">
        <v>0</v>
      </c>
    </row>
    <row r="23586" spans="1:8" x14ac:dyDescent="0.3">
      <c r="A23586" s="1" t="s">
        <v>3</v>
      </c>
      <c r="B23586" s="1">
        <v>157500</v>
      </c>
      <c r="E23586" t="b">
        <v>0</v>
      </c>
      <c r="F23586" t="b">
        <v>1</v>
      </c>
      <c r="G23586">
        <v>0</v>
      </c>
      <c r="H23586" t="b">
        <v>0</v>
      </c>
    </row>
    <row r="23587" spans="1:8" x14ac:dyDescent="0.3">
      <c r="A23587" s="1" t="s">
        <v>3</v>
      </c>
      <c r="B23587" s="1">
        <v>265500</v>
      </c>
      <c r="E23587" t="b">
        <v>0</v>
      </c>
      <c r="F23587" t="b">
        <v>1</v>
      </c>
      <c r="G23587">
        <v>0</v>
      </c>
      <c r="H23587" t="b">
        <v>0</v>
      </c>
    </row>
    <row r="23588" spans="1:8" x14ac:dyDescent="0.3">
      <c r="A23588" s="1" t="s">
        <v>5</v>
      </c>
      <c r="B23588" s="1">
        <v>90000</v>
      </c>
      <c r="E23588" t="b">
        <v>0</v>
      </c>
      <c r="F23588" t="b">
        <v>1</v>
      </c>
      <c r="G23588">
        <v>0</v>
      </c>
      <c r="H23588" t="b">
        <v>0</v>
      </c>
    </row>
    <row r="23589" spans="1:8" x14ac:dyDescent="0.3">
      <c r="A23589" s="1" t="s">
        <v>6</v>
      </c>
      <c r="B23589" s="1">
        <v>271526.5</v>
      </c>
      <c r="E23589" t="b">
        <v>0</v>
      </c>
      <c r="F23589" t="b">
        <v>1</v>
      </c>
      <c r="G23589">
        <v>0</v>
      </c>
      <c r="H23589" t="b">
        <v>0</v>
      </c>
    </row>
    <row r="23590" spans="1:8" x14ac:dyDescent="0.3">
      <c r="A23590" s="1" t="s">
        <v>5</v>
      </c>
      <c r="B23590" s="1">
        <v>45000</v>
      </c>
      <c r="E23590" t="b">
        <v>0</v>
      </c>
      <c r="F23590" t="b">
        <v>1</v>
      </c>
      <c r="G23590">
        <v>0</v>
      </c>
      <c r="H23590" t="b">
        <v>0</v>
      </c>
    </row>
    <row r="23591" spans="1:8" x14ac:dyDescent="0.3">
      <c r="A23591" s="1" t="s">
        <v>7</v>
      </c>
      <c r="B23591" s="1">
        <v>143800</v>
      </c>
      <c r="E23591" t="b">
        <v>1</v>
      </c>
      <c r="F23591" t="b">
        <v>1</v>
      </c>
      <c r="G23591">
        <v>1</v>
      </c>
      <c r="H23591">
        <v>143800</v>
      </c>
    </row>
    <row r="23592" spans="1:8" x14ac:dyDescent="0.3">
      <c r="A23592" s="1" t="s">
        <v>5</v>
      </c>
      <c r="B23592" s="1">
        <v>105630.5</v>
      </c>
      <c r="E23592" t="b">
        <v>0</v>
      </c>
      <c r="F23592" t="b">
        <v>1</v>
      </c>
      <c r="G23592">
        <v>0</v>
      </c>
      <c r="H23592" t="b">
        <v>0</v>
      </c>
    </row>
    <row r="23593" spans="1:8" x14ac:dyDescent="0.3">
      <c r="A23593" s="1" t="s">
        <v>9</v>
      </c>
      <c r="B23593" s="1"/>
      <c r="E23593" t="b">
        <v>0</v>
      </c>
      <c r="F23593" t="b">
        <v>0</v>
      </c>
      <c r="G23593">
        <v>0</v>
      </c>
      <c r="H23593" t="b">
        <v>0</v>
      </c>
    </row>
    <row r="23594" spans="1:8" x14ac:dyDescent="0.3">
      <c r="A23594" s="1" t="s">
        <v>7</v>
      </c>
      <c r="B23594" s="1"/>
      <c r="E23594" t="b">
        <v>1</v>
      </c>
      <c r="F23594" t="b">
        <v>0</v>
      </c>
      <c r="G23594">
        <v>0</v>
      </c>
      <c r="H23594" t="b">
        <v>0</v>
      </c>
    </row>
    <row r="23595" spans="1:8" x14ac:dyDescent="0.3">
      <c r="A23595" s="1" t="s">
        <v>11</v>
      </c>
      <c r="B23595" s="1">
        <v>112500</v>
      </c>
      <c r="E23595" t="b">
        <v>0</v>
      </c>
      <c r="F23595" t="b">
        <v>1</v>
      </c>
      <c r="G23595">
        <v>0</v>
      </c>
      <c r="H23595" t="b">
        <v>0</v>
      </c>
    </row>
    <row r="23596" spans="1:8" x14ac:dyDescent="0.3">
      <c r="A23596" s="1" t="s">
        <v>3</v>
      </c>
      <c r="B23596" s="1">
        <v>63000</v>
      </c>
      <c r="E23596" t="b">
        <v>0</v>
      </c>
      <c r="F23596" t="b">
        <v>1</v>
      </c>
      <c r="G23596">
        <v>0</v>
      </c>
      <c r="H23596" t="b">
        <v>0</v>
      </c>
    </row>
    <row r="23597" spans="1:8" x14ac:dyDescent="0.3">
      <c r="A23597" s="1" t="s">
        <v>7</v>
      </c>
      <c r="B23597" s="1"/>
      <c r="E23597" t="b">
        <v>1</v>
      </c>
      <c r="F23597" t="b">
        <v>0</v>
      </c>
      <c r="G23597">
        <v>0</v>
      </c>
      <c r="H23597" t="b">
        <v>0</v>
      </c>
    </row>
    <row r="23598" spans="1:8" x14ac:dyDescent="0.3">
      <c r="A23598" s="1" t="s">
        <v>3</v>
      </c>
      <c r="B23598" s="1">
        <v>99955</v>
      </c>
      <c r="E23598" t="b">
        <v>0</v>
      </c>
      <c r="F23598" t="b">
        <v>1</v>
      </c>
      <c r="G23598">
        <v>0</v>
      </c>
      <c r="H23598" t="b">
        <v>0</v>
      </c>
    </row>
    <row r="23599" spans="1:8" x14ac:dyDescent="0.3">
      <c r="A23599" s="1" t="s">
        <v>5</v>
      </c>
      <c r="B23599" s="1">
        <v>96773</v>
      </c>
      <c r="E23599" t="b">
        <v>0</v>
      </c>
      <c r="F23599" t="b">
        <v>1</v>
      </c>
      <c r="G23599">
        <v>0</v>
      </c>
      <c r="H23599" t="b">
        <v>0</v>
      </c>
    </row>
    <row r="23600" spans="1:8" x14ac:dyDescent="0.3">
      <c r="A23600" s="1" t="s">
        <v>5</v>
      </c>
      <c r="B23600" s="1"/>
      <c r="E23600" t="b">
        <v>0</v>
      </c>
      <c r="F23600" t="b">
        <v>0</v>
      </c>
      <c r="G23600">
        <v>0</v>
      </c>
      <c r="H23600" t="b">
        <v>0</v>
      </c>
    </row>
    <row r="23601" spans="1:8" x14ac:dyDescent="0.3">
      <c r="A23601" s="1" t="s">
        <v>4</v>
      </c>
      <c r="B23601" s="1">
        <v>95000</v>
      </c>
      <c r="E23601" t="b">
        <v>0</v>
      </c>
      <c r="F23601" t="b">
        <v>1</v>
      </c>
      <c r="G23601">
        <v>0</v>
      </c>
      <c r="H23601" t="b">
        <v>0</v>
      </c>
    </row>
    <row r="23602" spans="1:8" x14ac:dyDescent="0.3">
      <c r="A23602" s="1" t="s">
        <v>8</v>
      </c>
      <c r="B23602" s="1">
        <v>90670</v>
      </c>
      <c r="E23602" t="b">
        <v>0</v>
      </c>
      <c r="F23602" t="b">
        <v>1</v>
      </c>
      <c r="G23602">
        <v>0</v>
      </c>
      <c r="H23602" t="b">
        <v>0</v>
      </c>
    </row>
    <row r="23603" spans="1:8" x14ac:dyDescent="0.3">
      <c r="A23603" s="1" t="s">
        <v>4</v>
      </c>
      <c r="B23603" s="1">
        <v>60000</v>
      </c>
      <c r="E23603" t="b">
        <v>0</v>
      </c>
      <c r="F23603" t="b">
        <v>1</v>
      </c>
      <c r="G23603">
        <v>0</v>
      </c>
      <c r="H23603" t="b">
        <v>0</v>
      </c>
    </row>
    <row r="23604" spans="1:8" x14ac:dyDescent="0.3">
      <c r="A23604" s="1" t="s">
        <v>7</v>
      </c>
      <c r="B23604" s="1">
        <v>98500</v>
      </c>
      <c r="E23604" t="b">
        <v>1</v>
      </c>
      <c r="F23604" t="b">
        <v>1</v>
      </c>
      <c r="G23604">
        <v>1</v>
      </c>
      <c r="H23604">
        <v>98500</v>
      </c>
    </row>
    <row r="23605" spans="1:8" x14ac:dyDescent="0.3">
      <c r="A23605" s="1" t="s">
        <v>7</v>
      </c>
      <c r="B23605" s="1">
        <v>74000</v>
      </c>
      <c r="E23605" t="b">
        <v>1</v>
      </c>
      <c r="F23605" t="b">
        <v>1</v>
      </c>
      <c r="G23605">
        <v>1</v>
      </c>
      <c r="H23605">
        <v>74000</v>
      </c>
    </row>
    <row r="23606" spans="1:8" x14ac:dyDescent="0.3">
      <c r="A23606" s="1" t="s">
        <v>7</v>
      </c>
      <c r="B23606" s="1">
        <v>87000</v>
      </c>
      <c r="E23606" t="b">
        <v>1</v>
      </c>
      <c r="F23606" t="b">
        <v>1</v>
      </c>
      <c r="G23606">
        <v>1</v>
      </c>
      <c r="H23606">
        <v>87000</v>
      </c>
    </row>
    <row r="23607" spans="1:8" x14ac:dyDescent="0.3">
      <c r="A23607" s="1" t="s">
        <v>5</v>
      </c>
      <c r="B23607" s="1">
        <v>110000</v>
      </c>
      <c r="E23607" t="b">
        <v>0</v>
      </c>
      <c r="F23607" t="b">
        <v>1</v>
      </c>
      <c r="G23607">
        <v>0</v>
      </c>
      <c r="H23607" t="b">
        <v>0</v>
      </c>
    </row>
    <row r="23608" spans="1:8" x14ac:dyDescent="0.3">
      <c r="A23608" s="1" t="s">
        <v>7</v>
      </c>
      <c r="B23608" s="1"/>
      <c r="E23608" t="b">
        <v>1</v>
      </c>
      <c r="F23608" t="b">
        <v>0</v>
      </c>
      <c r="G23608">
        <v>0</v>
      </c>
      <c r="H23608" t="b">
        <v>0</v>
      </c>
    </row>
    <row r="23609" spans="1:8" x14ac:dyDescent="0.3">
      <c r="A23609" s="1" t="s">
        <v>7</v>
      </c>
      <c r="B23609" s="1">
        <v>75000</v>
      </c>
      <c r="E23609" t="b">
        <v>1</v>
      </c>
      <c r="F23609" t="b">
        <v>1</v>
      </c>
      <c r="G23609">
        <v>1</v>
      </c>
      <c r="H23609">
        <v>75000</v>
      </c>
    </row>
    <row r="23610" spans="1:8" x14ac:dyDescent="0.3">
      <c r="A23610" s="1" t="s">
        <v>6</v>
      </c>
      <c r="B23610" s="1">
        <v>135144.5</v>
      </c>
      <c r="E23610" t="b">
        <v>0</v>
      </c>
      <c r="F23610" t="b">
        <v>1</v>
      </c>
      <c r="G23610">
        <v>0</v>
      </c>
      <c r="H23610" t="b">
        <v>0</v>
      </c>
    </row>
    <row r="23611" spans="1:8" x14ac:dyDescent="0.3">
      <c r="A23611" s="1" t="s">
        <v>7</v>
      </c>
      <c r="B23611" s="1">
        <v>65000</v>
      </c>
      <c r="E23611" t="b">
        <v>1</v>
      </c>
      <c r="F23611" t="b">
        <v>1</v>
      </c>
      <c r="G23611">
        <v>1</v>
      </c>
      <c r="H23611">
        <v>65000</v>
      </c>
    </row>
    <row r="23612" spans="1:8" x14ac:dyDescent="0.3">
      <c r="A23612" s="1" t="s">
        <v>3</v>
      </c>
      <c r="B23612" s="1">
        <v>187500</v>
      </c>
      <c r="E23612" t="b">
        <v>0</v>
      </c>
      <c r="F23612" t="b">
        <v>1</v>
      </c>
      <c r="G23612">
        <v>0</v>
      </c>
      <c r="H23612" t="b">
        <v>0</v>
      </c>
    </row>
    <row r="23613" spans="1:8" x14ac:dyDescent="0.3">
      <c r="A23613" s="1" t="s">
        <v>7</v>
      </c>
      <c r="B23613" s="1">
        <v>105300</v>
      </c>
      <c r="E23613" t="b">
        <v>1</v>
      </c>
      <c r="F23613" t="b">
        <v>1</v>
      </c>
      <c r="G23613">
        <v>1</v>
      </c>
      <c r="H23613">
        <v>105300</v>
      </c>
    </row>
    <row r="23614" spans="1:8" x14ac:dyDescent="0.3">
      <c r="A23614" s="1" t="s">
        <v>3</v>
      </c>
      <c r="B23614" s="1">
        <v>140000</v>
      </c>
      <c r="E23614" t="b">
        <v>0</v>
      </c>
      <c r="F23614" t="b">
        <v>1</v>
      </c>
      <c r="G23614">
        <v>0</v>
      </c>
      <c r="H23614" t="b">
        <v>0</v>
      </c>
    </row>
    <row r="23615" spans="1:8" x14ac:dyDescent="0.3">
      <c r="A23615" s="1" t="s">
        <v>7</v>
      </c>
      <c r="B23615" s="1"/>
      <c r="E23615" t="b">
        <v>1</v>
      </c>
      <c r="F23615" t="b">
        <v>0</v>
      </c>
      <c r="G23615">
        <v>0</v>
      </c>
      <c r="H23615" t="b">
        <v>0</v>
      </c>
    </row>
    <row r="23616" spans="1:8" x14ac:dyDescent="0.3">
      <c r="A23616" s="1" t="s">
        <v>7</v>
      </c>
      <c r="B23616" s="1">
        <v>75250</v>
      </c>
      <c r="E23616" t="b">
        <v>1</v>
      </c>
      <c r="F23616" t="b">
        <v>1</v>
      </c>
      <c r="G23616">
        <v>1</v>
      </c>
      <c r="H23616">
        <v>75250</v>
      </c>
    </row>
    <row r="23617" spans="1:8" x14ac:dyDescent="0.3">
      <c r="A23617" s="1" t="s">
        <v>3</v>
      </c>
      <c r="B23617" s="1"/>
      <c r="E23617" t="b">
        <v>0</v>
      </c>
      <c r="F23617" t="b">
        <v>0</v>
      </c>
      <c r="G23617">
        <v>0</v>
      </c>
      <c r="H23617" t="b">
        <v>0</v>
      </c>
    </row>
    <row r="23618" spans="1:8" x14ac:dyDescent="0.3">
      <c r="A23618" s="1" t="s">
        <v>11</v>
      </c>
      <c r="B23618" s="1">
        <v>75000</v>
      </c>
      <c r="E23618" t="b">
        <v>0</v>
      </c>
      <c r="F23618" t="b">
        <v>1</v>
      </c>
      <c r="G23618">
        <v>0</v>
      </c>
      <c r="H23618" t="b">
        <v>0</v>
      </c>
    </row>
    <row r="23619" spans="1:8" x14ac:dyDescent="0.3">
      <c r="A23619" s="1" t="s">
        <v>3</v>
      </c>
      <c r="B23619" s="1">
        <v>93600</v>
      </c>
      <c r="E23619" t="b">
        <v>0</v>
      </c>
      <c r="F23619" t="b">
        <v>1</v>
      </c>
      <c r="G23619">
        <v>0</v>
      </c>
      <c r="H23619" t="b">
        <v>0</v>
      </c>
    </row>
    <row r="23620" spans="1:8" x14ac:dyDescent="0.3">
      <c r="A23620" s="1" t="s">
        <v>7</v>
      </c>
      <c r="B23620" s="1">
        <v>72500</v>
      </c>
      <c r="E23620" t="b">
        <v>1</v>
      </c>
      <c r="F23620" t="b">
        <v>1</v>
      </c>
      <c r="G23620">
        <v>1</v>
      </c>
      <c r="H23620">
        <v>72500</v>
      </c>
    </row>
    <row r="23621" spans="1:8" x14ac:dyDescent="0.3">
      <c r="A23621" s="1" t="s">
        <v>3</v>
      </c>
      <c r="B23621" s="1">
        <v>54000</v>
      </c>
      <c r="E23621" t="b">
        <v>0</v>
      </c>
      <c r="F23621" t="b">
        <v>1</v>
      </c>
      <c r="G23621">
        <v>0</v>
      </c>
      <c r="H23621" t="b">
        <v>0</v>
      </c>
    </row>
    <row r="23622" spans="1:8" x14ac:dyDescent="0.3">
      <c r="A23622" s="1" t="s">
        <v>8</v>
      </c>
      <c r="B23622" s="1"/>
      <c r="E23622" t="b">
        <v>0</v>
      </c>
      <c r="F23622" t="b">
        <v>0</v>
      </c>
      <c r="G23622">
        <v>0</v>
      </c>
      <c r="H23622" t="b">
        <v>0</v>
      </c>
    </row>
    <row r="23623" spans="1:8" x14ac:dyDescent="0.3">
      <c r="A23623" s="1" t="s">
        <v>7</v>
      </c>
      <c r="B23623" s="1">
        <v>105000</v>
      </c>
      <c r="E23623" t="b">
        <v>1</v>
      </c>
      <c r="F23623" t="b">
        <v>1</v>
      </c>
      <c r="G23623">
        <v>1</v>
      </c>
      <c r="H23623">
        <v>105000</v>
      </c>
    </row>
    <row r="23624" spans="1:8" x14ac:dyDescent="0.3">
      <c r="A23624" s="1" t="s">
        <v>7</v>
      </c>
      <c r="B23624" s="1">
        <v>90000</v>
      </c>
      <c r="E23624" t="b">
        <v>1</v>
      </c>
      <c r="F23624" t="b">
        <v>1</v>
      </c>
      <c r="G23624">
        <v>1</v>
      </c>
      <c r="H23624">
        <v>90000</v>
      </c>
    </row>
    <row r="23625" spans="1:8" x14ac:dyDescent="0.3">
      <c r="A23625" s="1" t="s">
        <v>6</v>
      </c>
      <c r="B23625" s="1">
        <v>157500</v>
      </c>
      <c r="E23625" t="b">
        <v>0</v>
      </c>
      <c r="F23625" t="b">
        <v>1</v>
      </c>
      <c r="G23625">
        <v>0</v>
      </c>
      <c r="H23625" t="b">
        <v>0</v>
      </c>
    </row>
    <row r="23626" spans="1:8" x14ac:dyDescent="0.3">
      <c r="A23626" s="1" t="s">
        <v>6</v>
      </c>
      <c r="B23626" s="1">
        <v>127500</v>
      </c>
      <c r="E23626" t="b">
        <v>0</v>
      </c>
      <c r="F23626" t="b">
        <v>1</v>
      </c>
      <c r="G23626">
        <v>0</v>
      </c>
      <c r="H23626" t="b">
        <v>0</v>
      </c>
    </row>
    <row r="23627" spans="1:8" x14ac:dyDescent="0.3">
      <c r="A23627" s="1" t="s">
        <v>5</v>
      </c>
      <c r="B23627" s="1">
        <v>108133</v>
      </c>
      <c r="E23627" t="b">
        <v>0</v>
      </c>
      <c r="F23627" t="b">
        <v>1</v>
      </c>
      <c r="G23627">
        <v>0</v>
      </c>
      <c r="H23627" t="b">
        <v>0</v>
      </c>
    </row>
    <row r="23628" spans="1:8" x14ac:dyDescent="0.3">
      <c r="A23628" s="1" t="s">
        <v>7</v>
      </c>
      <c r="B23628" s="1">
        <v>118140</v>
      </c>
      <c r="E23628" t="b">
        <v>1</v>
      </c>
      <c r="F23628" t="b">
        <v>1</v>
      </c>
      <c r="G23628">
        <v>1</v>
      </c>
      <c r="H23628">
        <v>118140</v>
      </c>
    </row>
    <row r="23629" spans="1:8" x14ac:dyDescent="0.3">
      <c r="A23629" s="1" t="s">
        <v>3</v>
      </c>
      <c r="B23629" s="1">
        <v>277500</v>
      </c>
      <c r="E23629" t="b">
        <v>0</v>
      </c>
      <c r="F23629" t="b">
        <v>1</v>
      </c>
      <c r="G23629">
        <v>0</v>
      </c>
      <c r="H23629" t="b">
        <v>0</v>
      </c>
    </row>
    <row r="23630" spans="1:8" x14ac:dyDescent="0.3">
      <c r="A23630" s="1" t="s">
        <v>5</v>
      </c>
      <c r="B23630" s="1"/>
      <c r="E23630" t="b">
        <v>0</v>
      </c>
      <c r="F23630" t="b">
        <v>0</v>
      </c>
      <c r="G23630">
        <v>0</v>
      </c>
      <c r="H23630" t="b">
        <v>0</v>
      </c>
    </row>
    <row r="23631" spans="1:8" x14ac:dyDescent="0.3">
      <c r="A23631" s="1" t="s">
        <v>3</v>
      </c>
      <c r="B23631" s="1"/>
      <c r="E23631" t="b">
        <v>0</v>
      </c>
      <c r="F23631" t="b">
        <v>0</v>
      </c>
      <c r="G23631">
        <v>0</v>
      </c>
      <c r="H23631" t="b">
        <v>0</v>
      </c>
    </row>
    <row r="23632" spans="1:8" x14ac:dyDescent="0.3">
      <c r="A23632" s="1" t="s">
        <v>3</v>
      </c>
      <c r="B23632" s="1">
        <v>102500</v>
      </c>
      <c r="E23632" t="b">
        <v>0</v>
      </c>
      <c r="F23632" t="b">
        <v>1</v>
      </c>
      <c r="G23632">
        <v>0</v>
      </c>
      <c r="H23632" t="b">
        <v>0</v>
      </c>
    </row>
    <row r="23633" spans="1:8" x14ac:dyDescent="0.3">
      <c r="A23633" s="1" t="s">
        <v>6</v>
      </c>
      <c r="B23633" s="1"/>
      <c r="E23633" t="b">
        <v>0</v>
      </c>
      <c r="F23633" t="b">
        <v>0</v>
      </c>
      <c r="G23633">
        <v>0</v>
      </c>
      <c r="H23633" t="b">
        <v>0</v>
      </c>
    </row>
    <row r="23634" spans="1:8" x14ac:dyDescent="0.3">
      <c r="A23634" s="1" t="s">
        <v>10</v>
      </c>
      <c r="B23634" s="1"/>
      <c r="E23634" t="b">
        <v>0</v>
      </c>
      <c r="F23634" t="b">
        <v>0</v>
      </c>
      <c r="G23634">
        <v>0</v>
      </c>
      <c r="H23634" t="b">
        <v>0</v>
      </c>
    </row>
    <row r="23635" spans="1:8" x14ac:dyDescent="0.3">
      <c r="A23635" s="1" t="s">
        <v>3</v>
      </c>
      <c r="B23635" s="1">
        <v>138500</v>
      </c>
      <c r="E23635" t="b">
        <v>0</v>
      </c>
      <c r="F23635" t="b">
        <v>1</v>
      </c>
      <c r="G23635">
        <v>0</v>
      </c>
      <c r="H23635" t="b">
        <v>0</v>
      </c>
    </row>
    <row r="23636" spans="1:8" x14ac:dyDescent="0.3">
      <c r="A23636" s="1" t="s">
        <v>6</v>
      </c>
      <c r="B23636" s="1"/>
      <c r="E23636" t="b">
        <v>0</v>
      </c>
      <c r="F23636" t="b">
        <v>0</v>
      </c>
      <c r="G23636">
        <v>0</v>
      </c>
      <c r="H23636" t="b">
        <v>0</v>
      </c>
    </row>
    <row r="23637" spans="1:8" x14ac:dyDescent="0.3">
      <c r="A23637" s="1" t="s">
        <v>9</v>
      </c>
      <c r="B23637" s="1">
        <v>114062.5</v>
      </c>
      <c r="E23637" t="b">
        <v>0</v>
      </c>
      <c r="F23637" t="b">
        <v>1</v>
      </c>
      <c r="G23637">
        <v>0</v>
      </c>
      <c r="H23637" t="b">
        <v>0</v>
      </c>
    </row>
    <row r="23638" spans="1:8" x14ac:dyDescent="0.3">
      <c r="A23638" s="1" t="s">
        <v>3</v>
      </c>
      <c r="B23638" s="1">
        <v>174720</v>
      </c>
      <c r="E23638" t="b">
        <v>0</v>
      </c>
      <c r="F23638" t="b">
        <v>1</v>
      </c>
      <c r="G23638">
        <v>0</v>
      </c>
      <c r="H23638" t="b">
        <v>0</v>
      </c>
    </row>
    <row r="23639" spans="1:8" x14ac:dyDescent="0.3">
      <c r="A23639" s="1" t="s">
        <v>7</v>
      </c>
      <c r="B23639" s="1">
        <v>140000</v>
      </c>
      <c r="E23639" t="b">
        <v>1</v>
      </c>
      <c r="F23639" t="b">
        <v>1</v>
      </c>
      <c r="G23639">
        <v>1</v>
      </c>
      <c r="H23639">
        <v>140000</v>
      </c>
    </row>
    <row r="23640" spans="1:8" x14ac:dyDescent="0.3">
      <c r="A23640" s="1" t="s">
        <v>7</v>
      </c>
      <c r="B23640" s="1"/>
      <c r="E23640" t="b">
        <v>1</v>
      </c>
      <c r="F23640" t="b">
        <v>0</v>
      </c>
      <c r="G23640">
        <v>0</v>
      </c>
      <c r="H23640" t="b">
        <v>0</v>
      </c>
    </row>
    <row r="23641" spans="1:8" x14ac:dyDescent="0.3">
      <c r="A23641" s="1" t="s">
        <v>3</v>
      </c>
      <c r="B23641" s="1">
        <v>152650</v>
      </c>
      <c r="E23641" t="b">
        <v>0</v>
      </c>
      <c r="F23641" t="b">
        <v>1</v>
      </c>
      <c r="G23641">
        <v>0</v>
      </c>
      <c r="H23641" t="b">
        <v>0</v>
      </c>
    </row>
    <row r="23642" spans="1:8" x14ac:dyDescent="0.3">
      <c r="A23642" s="1" t="s">
        <v>3</v>
      </c>
      <c r="B23642" s="1"/>
      <c r="E23642" t="b">
        <v>0</v>
      </c>
      <c r="F23642" t="b">
        <v>0</v>
      </c>
      <c r="G23642">
        <v>0</v>
      </c>
      <c r="H23642" t="b">
        <v>0</v>
      </c>
    </row>
    <row r="23643" spans="1:8" x14ac:dyDescent="0.3">
      <c r="A23643" s="1" t="s">
        <v>7</v>
      </c>
      <c r="B23643" s="1">
        <v>84500</v>
      </c>
      <c r="E23643" t="b">
        <v>1</v>
      </c>
      <c r="F23643" t="b">
        <v>1</v>
      </c>
      <c r="G23643">
        <v>1</v>
      </c>
      <c r="H23643">
        <v>84500</v>
      </c>
    </row>
    <row r="23644" spans="1:8" x14ac:dyDescent="0.3">
      <c r="A23644" s="1" t="s">
        <v>5</v>
      </c>
      <c r="B23644" s="1"/>
      <c r="E23644" t="b">
        <v>0</v>
      </c>
      <c r="F23644" t="b">
        <v>0</v>
      </c>
      <c r="G23644">
        <v>0</v>
      </c>
      <c r="H23644" t="b">
        <v>0</v>
      </c>
    </row>
    <row r="23645" spans="1:8" x14ac:dyDescent="0.3">
      <c r="A23645" s="1" t="s">
        <v>10</v>
      </c>
      <c r="B23645" s="1">
        <v>79200</v>
      </c>
      <c r="E23645" t="b">
        <v>0</v>
      </c>
      <c r="F23645" t="b">
        <v>1</v>
      </c>
      <c r="G23645">
        <v>0</v>
      </c>
      <c r="H23645" t="b">
        <v>0</v>
      </c>
    </row>
    <row r="23646" spans="1:8" x14ac:dyDescent="0.3">
      <c r="A23646" s="1" t="s">
        <v>6</v>
      </c>
      <c r="B23646" s="1">
        <v>177500</v>
      </c>
      <c r="E23646" t="b">
        <v>0</v>
      </c>
      <c r="F23646" t="b">
        <v>1</v>
      </c>
      <c r="G23646">
        <v>0</v>
      </c>
      <c r="H23646" t="b">
        <v>0</v>
      </c>
    </row>
    <row r="23647" spans="1:8" x14ac:dyDescent="0.3">
      <c r="A23647" s="1" t="s">
        <v>3</v>
      </c>
      <c r="B23647" s="1"/>
      <c r="E23647" t="b">
        <v>0</v>
      </c>
      <c r="F23647" t="b">
        <v>0</v>
      </c>
      <c r="G23647">
        <v>0</v>
      </c>
      <c r="H23647" t="b">
        <v>0</v>
      </c>
    </row>
    <row r="23648" spans="1:8" x14ac:dyDescent="0.3">
      <c r="A23648" s="1" t="s">
        <v>7</v>
      </c>
      <c r="B23648" s="1">
        <v>67500</v>
      </c>
      <c r="E23648" t="b">
        <v>1</v>
      </c>
      <c r="F23648" t="b">
        <v>1</v>
      </c>
      <c r="G23648">
        <v>1</v>
      </c>
      <c r="H23648">
        <v>67500</v>
      </c>
    </row>
    <row r="23649" spans="1:8" x14ac:dyDescent="0.3">
      <c r="A23649" s="1" t="s">
        <v>3</v>
      </c>
      <c r="B23649" s="1">
        <v>100000</v>
      </c>
      <c r="E23649" t="b">
        <v>0</v>
      </c>
      <c r="F23649" t="b">
        <v>1</v>
      </c>
      <c r="G23649">
        <v>0</v>
      </c>
      <c r="H23649" t="b">
        <v>0</v>
      </c>
    </row>
    <row r="23650" spans="1:8" x14ac:dyDescent="0.3">
      <c r="A23650" s="1" t="s">
        <v>7</v>
      </c>
      <c r="B23650" s="1">
        <v>130000</v>
      </c>
      <c r="E23650" t="b">
        <v>1</v>
      </c>
      <c r="F23650" t="b">
        <v>1</v>
      </c>
      <c r="G23650">
        <v>1</v>
      </c>
      <c r="H23650">
        <v>130000</v>
      </c>
    </row>
    <row r="23651" spans="1:8" x14ac:dyDescent="0.3">
      <c r="A23651" s="1" t="s">
        <v>3</v>
      </c>
      <c r="B23651" s="1">
        <v>150000</v>
      </c>
      <c r="E23651" t="b">
        <v>0</v>
      </c>
      <c r="F23651" t="b">
        <v>1</v>
      </c>
      <c r="G23651">
        <v>0</v>
      </c>
      <c r="H23651" t="b">
        <v>0</v>
      </c>
    </row>
    <row r="23652" spans="1:8" x14ac:dyDescent="0.3">
      <c r="A23652" s="1" t="s">
        <v>7</v>
      </c>
      <c r="B23652" s="1"/>
      <c r="E23652" t="b">
        <v>1</v>
      </c>
      <c r="F23652" t="b">
        <v>0</v>
      </c>
      <c r="G23652">
        <v>0</v>
      </c>
      <c r="H23652" t="b">
        <v>0</v>
      </c>
    </row>
    <row r="23653" spans="1:8" x14ac:dyDescent="0.3">
      <c r="A23653" s="1" t="s">
        <v>3</v>
      </c>
      <c r="B23653" s="1">
        <v>87809.8046875</v>
      </c>
      <c r="E23653" t="b">
        <v>0</v>
      </c>
      <c r="F23653" t="b">
        <v>1</v>
      </c>
      <c r="G23653">
        <v>0</v>
      </c>
      <c r="H23653" t="b">
        <v>0</v>
      </c>
    </row>
    <row r="23654" spans="1:8" x14ac:dyDescent="0.3">
      <c r="A23654" s="1" t="s">
        <v>3</v>
      </c>
      <c r="B23654" s="1">
        <v>155000</v>
      </c>
      <c r="E23654" t="b">
        <v>0</v>
      </c>
      <c r="F23654" t="b">
        <v>1</v>
      </c>
      <c r="G23654">
        <v>0</v>
      </c>
      <c r="H23654" t="b">
        <v>0</v>
      </c>
    </row>
    <row r="23655" spans="1:8" x14ac:dyDescent="0.3">
      <c r="A23655" s="1" t="s">
        <v>7</v>
      </c>
      <c r="B23655" s="1">
        <v>111175</v>
      </c>
      <c r="E23655" t="b">
        <v>1</v>
      </c>
      <c r="F23655" t="b">
        <v>1</v>
      </c>
      <c r="G23655">
        <v>1</v>
      </c>
      <c r="H23655">
        <v>111175</v>
      </c>
    </row>
    <row r="23656" spans="1:8" x14ac:dyDescent="0.3">
      <c r="A23656" s="1" t="s">
        <v>7</v>
      </c>
      <c r="B23656" s="1"/>
      <c r="E23656" t="b">
        <v>1</v>
      </c>
      <c r="F23656" t="b">
        <v>0</v>
      </c>
      <c r="G23656">
        <v>0</v>
      </c>
      <c r="H23656" t="b">
        <v>0</v>
      </c>
    </row>
    <row r="23657" spans="1:8" x14ac:dyDescent="0.3">
      <c r="A23657" s="1" t="s">
        <v>5</v>
      </c>
      <c r="B23657" s="1">
        <v>150000</v>
      </c>
      <c r="E23657" t="b">
        <v>0</v>
      </c>
      <c r="F23657" t="b">
        <v>1</v>
      </c>
      <c r="G23657">
        <v>0</v>
      </c>
      <c r="H23657" t="b">
        <v>0</v>
      </c>
    </row>
    <row r="23658" spans="1:8" x14ac:dyDescent="0.3">
      <c r="A23658" s="1" t="s">
        <v>9</v>
      </c>
      <c r="B23658" s="1">
        <v>173500</v>
      </c>
      <c r="E23658" t="b">
        <v>0</v>
      </c>
      <c r="F23658" t="b">
        <v>1</v>
      </c>
      <c r="G23658">
        <v>0</v>
      </c>
      <c r="H23658" t="b">
        <v>0</v>
      </c>
    </row>
    <row r="23659" spans="1:8" x14ac:dyDescent="0.3">
      <c r="A23659" s="1" t="s">
        <v>5</v>
      </c>
      <c r="B23659" s="1">
        <v>97444</v>
      </c>
      <c r="E23659" t="b">
        <v>0</v>
      </c>
      <c r="F23659" t="b">
        <v>1</v>
      </c>
      <c r="G23659">
        <v>0</v>
      </c>
      <c r="H23659" t="b">
        <v>0</v>
      </c>
    </row>
    <row r="23660" spans="1:8" x14ac:dyDescent="0.3">
      <c r="A23660" s="1" t="s">
        <v>10</v>
      </c>
      <c r="B23660" s="1">
        <v>89100</v>
      </c>
      <c r="E23660" t="b">
        <v>0</v>
      </c>
      <c r="F23660" t="b">
        <v>1</v>
      </c>
      <c r="G23660">
        <v>0</v>
      </c>
      <c r="H23660" t="b">
        <v>0</v>
      </c>
    </row>
    <row r="23661" spans="1:8" x14ac:dyDescent="0.3">
      <c r="A23661" s="1" t="s">
        <v>7</v>
      </c>
      <c r="B23661" s="1"/>
      <c r="E23661" t="b">
        <v>1</v>
      </c>
      <c r="F23661" t="b">
        <v>0</v>
      </c>
      <c r="G23661">
        <v>0</v>
      </c>
      <c r="H23661" t="b">
        <v>0</v>
      </c>
    </row>
    <row r="23662" spans="1:8" x14ac:dyDescent="0.3">
      <c r="A23662" s="1" t="s">
        <v>7</v>
      </c>
      <c r="B23662" s="1"/>
      <c r="E23662" t="b">
        <v>1</v>
      </c>
      <c r="F23662" t="b">
        <v>0</v>
      </c>
      <c r="G23662">
        <v>0</v>
      </c>
      <c r="H23662" t="b">
        <v>0</v>
      </c>
    </row>
    <row r="23663" spans="1:8" x14ac:dyDescent="0.3">
      <c r="A23663" s="1" t="s">
        <v>3</v>
      </c>
      <c r="B23663" s="1">
        <v>124250</v>
      </c>
      <c r="E23663" t="b">
        <v>0</v>
      </c>
      <c r="F23663" t="b">
        <v>1</v>
      </c>
      <c r="G23663">
        <v>0</v>
      </c>
      <c r="H23663" t="b">
        <v>0</v>
      </c>
    </row>
    <row r="23664" spans="1:8" x14ac:dyDescent="0.3">
      <c r="A23664" s="1" t="s">
        <v>11</v>
      </c>
      <c r="B23664" s="1">
        <v>124500</v>
      </c>
      <c r="E23664" t="b">
        <v>0</v>
      </c>
      <c r="F23664" t="b">
        <v>1</v>
      </c>
      <c r="G23664">
        <v>0</v>
      </c>
      <c r="H23664" t="b">
        <v>0</v>
      </c>
    </row>
    <row r="23665" spans="1:8" x14ac:dyDescent="0.3">
      <c r="A23665" s="1" t="s">
        <v>7</v>
      </c>
      <c r="B23665" s="1">
        <v>90000</v>
      </c>
      <c r="E23665" t="b">
        <v>1</v>
      </c>
      <c r="F23665" t="b">
        <v>1</v>
      </c>
      <c r="G23665">
        <v>1</v>
      </c>
      <c r="H23665">
        <v>90000</v>
      </c>
    </row>
    <row r="23666" spans="1:8" x14ac:dyDescent="0.3">
      <c r="A23666" s="1" t="s">
        <v>3</v>
      </c>
      <c r="B23666" s="1">
        <v>116950</v>
      </c>
      <c r="E23666" t="b">
        <v>0</v>
      </c>
      <c r="F23666" t="b">
        <v>1</v>
      </c>
      <c r="G23666">
        <v>0</v>
      </c>
      <c r="H23666" t="b">
        <v>0</v>
      </c>
    </row>
    <row r="23667" spans="1:8" x14ac:dyDescent="0.3">
      <c r="A23667" s="1" t="s">
        <v>9</v>
      </c>
      <c r="B23667" s="1"/>
      <c r="E23667" t="b">
        <v>0</v>
      </c>
      <c r="F23667" t="b">
        <v>0</v>
      </c>
      <c r="G23667">
        <v>0</v>
      </c>
      <c r="H23667" t="b">
        <v>0</v>
      </c>
    </row>
    <row r="23668" spans="1:8" x14ac:dyDescent="0.3">
      <c r="A23668" s="1" t="s">
        <v>4</v>
      </c>
      <c r="B23668" s="1">
        <v>111175</v>
      </c>
      <c r="E23668" t="b">
        <v>0</v>
      </c>
      <c r="F23668" t="b">
        <v>1</v>
      </c>
      <c r="G23668">
        <v>0</v>
      </c>
      <c r="H23668" t="b">
        <v>0</v>
      </c>
    </row>
    <row r="23669" spans="1:8" x14ac:dyDescent="0.3">
      <c r="A23669" s="1" t="s">
        <v>7</v>
      </c>
      <c r="B23669" s="1">
        <v>115000</v>
      </c>
      <c r="E23669" t="b">
        <v>1</v>
      </c>
      <c r="F23669" t="b">
        <v>1</v>
      </c>
      <c r="G23669">
        <v>1</v>
      </c>
      <c r="H23669">
        <v>115000</v>
      </c>
    </row>
    <row r="23670" spans="1:8" x14ac:dyDescent="0.3">
      <c r="A23670" s="1" t="s">
        <v>3</v>
      </c>
      <c r="B23670" s="1">
        <v>150000</v>
      </c>
      <c r="E23670" t="b">
        <v>0</v>
      </c>
      <c r="F23670" t="b">
        <v>1</v>
      </c>
      <c r="G23670">
        <v>0</v>
      </c>
      <c r="H23670" t="b">
        <v>0</v>
      </c>
    </row>
    <row r="23671" spans="1:8" x14ac:dyDescent="0.3">
      <c r="A23671" s="1" t="s">
        <v>7</v>
      </c>
      <c r="B23671" s="1">
        <v>89000</v>
      </c>
      <c r="E23671" t="b">
        <v>1</v>
      </c>
      <c r="F23671" t="b">
        <v>1</v>
      </c>
      <c r="G23671">
        <v>1</v>
      </c>
      <c r="H23671">
        <v>89000</v>
      </c>
    </row>
    <row r="23672" spans="1:8" x14ac:dyDescent="0.3">
      <c r="A23672" s="1" t="s">
        <v>7</v>
      </c>
      <c r="B23672" s="1">
        <v>99150</v>
      </c>
      <c r="E23672" t="b">
        <v>1</v>
      </c>
      <c r="F23672" t="b">
        <v>1</v>
      </c>
      <c r="G23672">
        <v>1</v>
      </c>
      <c r="H23672">
        <v>99150</v>
      </c>
    </row>
    <row r="23673" spans="1:8" x14ac:dyDescent="0.3">
      <c r="A23673" s="1" t="s">
        <v>7</v>
      </c>
      <c r="B23673" s="1">
        <v>51586</v>
      </c>
      <c r="E23673" t="b">
        <v>1</v>
      </c>
      <c r="F23673" t="b">
        <v>1</v>
      </c>
      <c r="G23673">
        <v>1</v>
      </c>
      <c r="H23673">
        <v>51586</v>
      </c>
    </row>
    <row r="23674" spans="1:8" x14ac:dyDescent="0.3">
      <c r="A23674" s="1" t="s">
        <v>3</v>
      </c>
      <c r="B23674" s="1">
        <v>148000</v>
      </c>
      <c r="E23674" t="b">
        <v>0</v>
      </c>
      <c r="F23674" t="b">
        <v>1</v>
      </c>
      <c r="G23674">
        <v>0</v>
      </c>
      <c r="H23674" t="b">
        <v>0</v>
      </c>
    </row>
    <row r="23675" spans="1:8" x14ac:dyDescent="0.3">
      <c r="A23675" s="1" t="s">
        <v>5</v>
      </c>
      <c r="B23675" s="1">
        <v>190000</v>
      </c>
      <c r="E23675" t="b">
        <v>0</v>
      </c>
      <c r="F23675" t="b">
        <v>1</v>
      </c>
      <c r="G23675">
        <v>0</v>
      </c>
      <c r="H23675" t="b">
        <v>0</v>
      </c>
    </row>
    <row r="23676" spans="1:8" x14ac:dyDescent="0.3">
      <c r="A23676" s="1" t="s">
        <v>7</v>
      </c>
      <c r="B23676" s="1">
        <v>114184</v>
      </c>
      <c r="E23676" t="b">
        <v>1</v>
      </c>
      <c r="F23676" t="b">
        <v>1</v>
      </c>
      <c r="G23676">
        <v>1</v>
      </c>
      <c r="H23676">
        <v>114184</v>
      </c>
    </row>
    <row r="23677" spans="1:8" x14ac:dyDescent="0.3">
      <c r="A23677" s="1" t="s">
        <v>6</v>
      </c>
      <c r="B23677" s="1">
        <v>115000</v>
      </c>
      <c r="E23677" t="b">
        <v>0</v>
      </c>
      <c r="F23677" t="b">
        <v>1</v>
      </c>
      <c r="G23677">
        <v>0</v>
      </c>
      <c r="H23677" t="b">
        <v>0</v>
      </c>
    </row>
    <row r="23678" spans="1:8" x14ac:dyDescent="0.3">
      <c r="A23678" s="1" t="s">
        <v>7</v>
      </c>
      <c r="B23678" s="1">
        <v>94000</v>
      </c>
      <c r="E23678" t="b">
        <v>1</v>
      </c>
      <c r="F23678" t="b">
        <v>1</v>
      </c>
      <c r="G23678">
        <v>1</v>
      </c>
      <c r="H23678">
        <v>94000</v>
      </c>
    </row>
    <row r="23679" spans="1:8" x14ac:dyDescent="0.3">
      <c r="A23679" s="1" t="s">
        <v>7</v>
      </c>
      <c r="B23679" s="1"/>
      <c r="E23679" t="b">
        <v>1</v>
      </c>
      <c r="F23679" t="b">
        <v>0</v>
      </c>
      <c r="G23679">
        <v>0</v>
      </c>
      <c r="H23679" t="b">
        <v>0</v>
      </c>
    </row>
    <row r="23680" spans="1:8" x14ac:dyDescent="0.3">
      <c r="A23680" s="1" t="s">
        <v>6</v>
      </c>
      <c r="B23680" s="1">
        <v>157500</v>
      </c>
      <c r="E23680" t="b">
        <v>0</v>
      </c>
      <c r="F23680" t="b">
        <v>1</v>
      </c>
      <c r="G23680">
        <v>0</v>
      </c>
      <c r="H23680" t="b">
        <v>0</v>
      </c>
    </row>
    <row r="23681" spans="1:8" x14ac:dyDescent="0.3">
      <c r="A23681" s="1" t="s">
        <v>5</v>
      </c>
      <c r="B23681" s="1">
        <v>90000</v>
      </c>
      <c r="E23681" t="b">
        <v>0</v>
      </c>
      <c r="F23681" t="b">
        <v>1</v>
      </c>
      <c r="G23681">
        <v>0</v>
      </c>
      <c r="H23681" t="b">
        <v>0</v>
      </c>
    </row>
    <row r="23682" spans="1:8" x14ac:dyDescent="0.3">
      <c r="A23682" s="1" t="s">
        <v>7</v>
      </c>
      <c r="B23682" s="1"/>
      <c r="E23682" t="b">
        <v>1</v>
      </c>
      <c r="F23682" t="b">
        <v>0</v>
      </c>
      <c r="G23682">
        <v>0</v>
      </c>
      <c r="H23682" t="b">
        <v>0</v>
      </c>
    </row>
    <row r="23683" spans="1:8" x14ac:dyDescent="0.3">
      <c r="A23683" s="1" t="s">
        <v>7</v>
      </c>
      <c r="B23683" s="1"/>
      <c r="E23683" t="b">
        <v>1</v>
      </c>
      <c r="F23683" t="b">
        <v>0</v>
      </c>
      <c r="G23683">
        <v>0</v>
      </c>
      <c r="H23683" t="b">
        <v>0</v>
      </c>
    </row>
    <row r="23684" spans="1:8" x14ac:dyDescent="0.3">
      <c r="A23684" s="1" t="s">
        <v>6</v>
      </c>
      <c r="B23684" s="1">
        <v>150000</v>
      </c>
      <c r="E23684" t="b">
        <v>0</v>
      </c>
      <c r="F23684" t="b">
        <v>1</v>
      </c>
      <c r="G23684">
        <v>0</v>
      </c>
      <c r="H23684" t="b">
        <v>0</v>
      </c>
    </row>
    <row r="23685" spans="1:8" x14ac:dyDescent="0.3">
      <c r="A23685" s="1" t="s">
        <v>6</v>
      </c>
      <c r="B23685" s="1">
        <v>187500</v>
      </c>
      <c r="E23685" t="b">
        <v>0</v>
      </c>
      <c r="F23685" t="b">
        <v>1</v>
      </c>
      <c r="G23685">
        <v>0</v>
      </c>
      <c r="H23685" t="b">
        <v>0</v>
      </c>
    </row>
    <row r="23686" spans="1:8" x14ac:dyDescent="0.3">
      <c r="A23686" s="1" t="s">
        <v>3</v>
      </c>
      <c r="B23686" s="1">
        <v>157500</v>
      </c>
      <c r="E23686" t="b">
        <v>0</v>
      </c>
      <c r="F23686" t="b">
        <v>1</v>
      </c>
      <c r="G23686">
        <v>0</v>
      </c>
      <c r="H23686" t="b">
        <v>0</v>
      </c>
    </row>
    <row r="23687" spans="1:8" x14ac:dyDescent="0.3">
      <c r="A23687" s="1" t="s">
        <v>3</v>
      </c>
      <c r="B23687" s="1"/>
      <c r="E23687" t="b">
        <v>0</v>
      </c>
      <c r="F23687" t="b">
        <v>0</v>
      </c>
      <c r="G23687">
        <v>0</v>
      </c>
      <c r="H23687" t="b">
        <v>0</v>
      </c>
    </row>
    <row r="23688" spans="1:8" x14ac:dyDescent="0.3">
      <c r="A23688" s="1" t="s">
        <v>11</v>
      </c>
      <c r="B23688" s="1">
        <v>90000</v>
      </c>
      <c r="E23688" t="b">
        <v>0</v>
      </c>
      <c r="F23688" t="b">
        <v>1</v>
      </c>
      <c r="G23688">
        <v>0</v>
      </c>
      <c r="H23688" t="b">
        <v>0</v>
      </c>
    </row>
    <row r="23689" spans="1:8" x14ac:dyDescent="0.3">
      <c r="A23689" s="1" t="s">
        <v>9</v>
      </c>
      <c r="B23689" s="1">
        <v>99150</v>
      </c>
      <c r="E23689" t="b">
        <v>0</v>
      </c>
      <c r="F23689" t="b">
        <v>1</v>
      </c>
      <c r="G23689">
        <v>0</v>
      </c>
      <c r="H23689" t="b">
        <v>0</v>
      </c>
    </row>
    <row r="23690" spans="1:8" x14ac:dyDescent="0.3">
      <c r="A23690" s="1" t="s">
        <v>9</v>
      </c>
      <c r="B23690" s="1">
        <v>147500</v>
      </c>
      <c r="E23690" t="b">
        <v>0</v>
      </c>
      <c r="F23690" t="b">
        <v>1</v>
      </c>
      <c r="G23690">
        <v>0</v>
      </c>
      <c r="H23690" t="b">
        <v>0</v>
      </c>
    </row>
    <row r="23691" spans="1:8" x14ac:dyDescent="0.3">
      <c r="A23691" s="1" t="s">
        <v>7</v>
      </c>
      <c r="B23691" s="1">
        <v>181177.5</v>
      </c>
      <c r="E23691" t="b">
        <v>1</v>
      </c>
      <c r="F23691" t="b">
        <v>1</v>
      </c>
      <c r="G23691">
        <v>1</v>
      </c>
      <c r="H23691">
        <v>181177.5</v>
      </c>
    </row>
    <row r="23692" spans="1:8" x14ac:dyDescent="0.3">
      <c r="A23692" s="1" t="s">
        <v>3</v>
      </c>
      <c r="B23692" s="1">
        <v>158857.5</v>
      </c>
      <c r="E23692" t="b">
        <v>0</v>
      </c>
      <c r="F23692" t="b">
        <v>1</v>
      </c>
      <c r="G23692">
        <v>0</v>
      </c>
      <c r="H23692" t="b">
        <v>0</v>
      </c>
    </row>
    <row r="23693" spans="1:8" x14ac:dyDescent="0.3">
      <c r="A23693" s="1" t="s">
        <v>5</v>
      </c>
      <c r="B23693" s="1">
        <v>90000</v>
      </c>
      <c r="E23693" t="b">
        <v>0</v>
      </c>
      <c r="F23693" t="b">
        <v>1</v>
      </c>
      <c r="G23693">
        <v>0</v>
      </c>
      <c r="H23693" t="b">
        <v>0</v>
      </c>
    </row>
    <row r="23694" spans="1:8" x14ac:dyDescent="0.3">
      <c r="A23694" s="1" t="s">
        <v>6</v>
      </c>
      <c r="B23694" s="1">
        <v>142500</v>
      </c>
      <c r="E23694" t="b">
        <v>0</v>
      </c>
      <c r="F23694" t="b">
        <v>1</v>
      </c>
      <c r="G23694">
        <v>0</v>
      </c>
      <c r="H23694" t="b">
        <v>0</v>
      </c>
    </row>
    <row r="23695" spans="1:8" x14ac:dyDescent="0.3">
      <c r="A23695" s="1" t="s">
        <v>4</v>
      </c>
      <c r="B23695" s="1"/>
      <c r="E23695" t="b">
        <v>0</v>
      </c>
      <c r="F23695" t="b">
        <v>0</v>
      </c>
      <c r="G23695">
        <v>0</v>
      </c>
      <c r="H23695" t="b">
        <v>0</v>
      </c>
    </row>
    <row r="23696" spans="1:8" x14ac:dyDescent="0.3">
      <c r="A23696" s="1" t="s">
        <v>7</v>
      </c>
      <c r="B23696" s="1">
        <v>82430</v>
      </c>
      <c r="E23696" t="b">
        <v>1</v>
      </c>
      <c r="F23696" t="b">
        <v>1</v>
      </c>
      <c r="G23696">
        <v>1</v>
      </c>
      <c r="H23696">
        <v>82430</v>
      </c>
    </row>
    <row r="23697" spans="1:8" x14ac:dyDescent="0.3">
      <c r="A23697" s="1" t="s">
        <v>11</v>
      </c>
      <c r="B23697" s="1">
        <v>90000</v>
      </c>
      <c r="E23697" t="b">
        <v>0</v>
      </c>
      <c r="F23697" t="b">
        <v>1</v>
      </c>
      <c r="G23697">
        <v>0</v>
      </c>
      <c r="H23697" t="b">
        <v>0</v>
      </c>
    </row>
    <row r="23698" spans="1:8" x14ac:dyDescent="0.3">
      <c r="A23698" s="1" t="s">
        <v>3</v>
      </c>
      <c r="B23698" s="1">
        <v>164000</v>
      </c>
      <c r="E23698" t="b">
        <v>0</v>
      </c>
      <c r="F23698" t="b">
        <v>1</v>
      </c>
      <c r="G23698">
        <v>0</v>
      </c>
      <c r="H23698" t="b">
        <v>0</v>
      </c>
    </row>
    <row r="23699" spans="1:8" x14ac:dyDescent="0.3">
      <c r="A23699" s="1" t="s">
        <v>3</v>
      </c>
      <c r="B23699" s="1">
        <v>99150</v>
      </c>
      <c r="E23699" t="b">
        <v>0</v>
      </c>
      <c r="F23699" t="b">
        <v>1</v>
      </c>
      <c r="G23699">
        <v>0</v>
      </c>
      <c r="H23699" t="b">
        <v>0</v>
      </c>
    </row>
    <row r="23700" spans="1:8" x14ac:dyDescent="0.3">
      <c r="A23700" s="1" t="s">
        <v>4</v>
      </c>
      <c r="B23700" s="1">
        <v>90000</v>
      </c>
      <c r="E23700" t="b">
        <v>0</v>
      </c>
      <c r="F23700" t="b">
        <v>1</v>
      </c>
      <c r="G23700">
        <v>0</v>
      </c>
      <c r="H23700" t="b">
        <v>0</v>
      </c>
    </row>
    <row r="23701" spans="1:8" x14ac:dyDescent="0.3">
      <c r="A23701" s="1" t="s">
        <v>6</v>
      </c>
      <c r="B23701" s="1"/>
      <c r="E23701" t="b">
        <v>0</v>
      </c>
      <c r="F23701" t="b">
        <v>0</v>
      </c>
      <c r="G23701">
        <v>0</v>
      </c>
      <c r="H23701" t="b">
        <v>0</v>
      </c>
    </row>
    <row r="23702" spans="1:8" x14ac:dyDescent="0.3">
      <c r="A23702" s="1" t="s">
        <v>3</v>
      </c>
      <c r="B23702" s="1">
        <v>200000</v>
      </c>
      <c r="E23702" t="b">
        <v>0</v>
      </c>
      <c r="F23702" t="b">
        <v>1</v>
      </c>
      <c r="G23702">
        <v>0</v>
      </c>
      <c r="H23702" t="b">
        <v>0</v>
      </c>
    </row>
    <row r="23703" spans="1:8" x14ac:dyDescent="0.3">
      <c r="A23703" s="1" t="s">
        <v>3</v>
      </c>
      <c r="B23703" s="1">
        <v>115000</v>
      </c>
      <c r="E23703" t="b">
        <v>0</v>
      </c>
      <c r="F23703" t="b">
        <v>1</v>
      </c>
      <c r="G23703">
        <v>0</v>
      </c>
      <c r="H23703" t="b">
        <v>0</v>
      </c>
    </row>
    <row r="23704" spans="1:8" x14ac:dyDescent="0.3">
      <c r="A23704" s="1" t="s">
        <v>7</v>
      </c>
      <c r="B23704" s="1"/>
      <c r="E23704" t="b">
        <v>1</v>
      </c>
      <c r="F23704" t="b">
        <v>0</v>
      </c>
      <c r="G23704">
        <v>0</v>
      </c>
      <c r="H23704" t="b">
        <v>0</v>
      </c>
    </row>
    <row r="23705" spans="1:8" x14ac:dyDescent="0.3">
      <c r="A23705" s="1" t="s">
        <v>7</v>
      </c>
      <c r="B23705" s="1"/>
      <c r="E23705" t="b">
        <v>1</v>
      </c>
      <c r="F23705" t="b">
        <v>0</v>
      </c>
      <c r="G23705">
        <v>0</v>
      </c>
      <c r="H23705" t="b">
        <v>0</v>
      </c>
    </row>
    <row r="23706" spans="1:8" x14ac:dyDescent="0.3">
      <c r="A23706" s="1" t="s">
        <v>8</v>
      </c>
      <c r="B23706" s="1">
        <v>56700</v>
      </c>
      <c r="E23706" t="b">
        <v>0</v>
      </c>
      <c r="F23706" t="b">
        <v>1</v>
      </c>
      <c r="G23706">
        <v>0</v>
      </c>
      <c r="H23706" t="b">
        <v>0</v>
      </c>
    </row>
    <row r="23707" spans="1:8" x14ac:dyDescent="0.3">
      <c r="A23707" s="1" t="s">
        <v>4</v>
      </c>
      <c r="B23707" s="1"/>
      <c r="E23707" t="b">
        <v>0</v>
      </c>
      <c r="F23707" t="b">
        <v>0</v>
      </c>
      <c r="G23707">
        <v>0</v>
      </c>
      <c r="H23707" t="b">
        <v>0</v>
      </c>
    </row>
    <row r="23708" spans="1:8" x14ac:dyDescent="0.3">
      <c r="A23708" s="1" t="s">
        <v>6</v>
      </c>
      <c r="B23708" s="1">
        <v>160000</v>
      </c>
      <c r="E23708" t="b">
        <v>0</v>
      </c>
      <c r="F23708" t="b">
        <v>1</v>
      </c>
      <c r="G23708">
        <v>0</v>
      </c>
      <c r="H23708" t="b">
        <v>0</v>
      </c>
    </row>
    <row r="23709" spans="1:8" x14ac:dyDescent="0.3">
      <c r="A23709" s="1" t="s">
        <v>7</v>
      </c>
      <c r="B23709" s="1"/>
      <c r="E23709" t="b">
        <v>1</v>
      </c>
      <c r="F23709" t="b">
        <v>0</v>
      </c>
      <c r="G23709">
        <v>0</v>
      </c>
      <c r="H23709" t="b">
        <v>0</v>
      </c>
    </row>
    <row r="23710" spans="1:8" x14ac:dyDescent="0.3">
      <c r="A23710" s="1" t="s">
        <v>7</v>
      </c>
      <c r="B23710" s="1">
        <v>111175</v>
      </c>
      <c r="E23710" t="b">
        <v>1</v>
      </c>
      <c r="F23710" t="b">
        <v>1</v>
      </c>
      <c r="G23710">
        <v>1</v>
      </c>
      <c r="H23710">
        <v>111175</v>
      </c>
    </row>
    <row r="23711" spans="1:8" x14ac:dyDescent="0.3">
      <c r="A23711" s="1" t="s">
        <v>3</v>
      </c>
      <c r="B23711" s="1">
        <v>155000</v>
      </c>
      <c r="E23711" t="b">
        <v>0</v>
      </c>
      <c r="F23711" t="b">
        <v>1</v>
      </c>
      <c r="G23711">
        <v>0</v>
      </c>
      <c r="H23711" t="b">
        <v>0</v>
      </c>
    </row>
    <row r="23712" spans="1:8" x14ac:dyDescent="0.3">
      <c r="A23712" s="1" t="s">
        <v>7</v>
      </c>
      <c r="B23712" s="1">
        <v>111175</v>
      </c>
      <c r="E23712" t="b">
        <v>1</v>
      </c>
      <c r="F23712" t="b">
        <v>1</v>
      </c>
      <c r="G23712">
        <v>1</v>
      </c>
      <c r="H23712">
        <v>111175</v>
      </c>
    </row>
    <row r="23713" spans="1:8" x14ac:dyDescent="0.3">
      <c r="A23713" s="1" t="s">
        <v>3</v>
      </c>
      <c r="B23713" s="1">
        <v>113269.5</v>
      </c>
      <c r="E23713" t="b">
        <v>0</v>
      </c>
      <c r="F23713" t="b">
        <v>1</v>
      </c>
      <c r="G23713">
        <v>0</v>
      </c>
      <c r="H23713" t="b">
        <v>0</v>
      </c>
    </row>
    <row r="23714" spans="1:8" x14ac:dyDescent="0.3">
      <c r="A23714" s="1" t="s">
        <v>3</v>
      </c>
      <c r="B23714" s="1"/>
      <c r="E23714" t="b">
        <v>0</v>
      </c>
      <c r="F23714" t="b">
        <v>0</v>
      </c>
      <c r="G23714">
        <v>0</v>
      </c>
      <c r="H23714" t="b">
        <v>0</v>
      </c>
    </row>
    <row r="23715" spans="1:8" x14ac:dyDescent="0.3">
      <c r="A23715" s="1" t="s">
        <v>7</v>
      </c>
      <c r="B23715" s="1"/>
      <c r="E23715" t="b">
        <v>1</v>
      </c>
      <c r="F23715" t="b">
        <v>0</v>
      </c>
      <c r="G23715">
        <v>0</v>
      </c>
      <c r="H23715" t="b">
        <v>0</v>
      </c>
    </row>
    <row r="23716" spans="1:8" x14ac:dyDescent="0.3">
      <c r="A23716" s="1" t="s">
        <v>4</v>
      </c>
      <c r="B23716" s="1"/>
      <c r="E23716" t="b">
        <v>0</v>
      </c>
      <c r="F23716" t="b">
        <v>0</v>
      </c>
      <c r="G23716">
        <v>0</v>
      </c>
      <c r="H23716" t="b">
        <v>0</v>
      </c>
    </row>
    <row r="23717" spans="1:8" x14ac:dyDescent="0.3">
      <c r="A23717" s="1" t="s">
        <v>3</v>
      </c>
      <c r="B23717" s="1">
        <v>121873</v>
      </c>
      <c r="E23717" t="b">
        <v>0</v>
      </c>
      <c r="F23717" t="b">
        <v>1</v>
      </c>
      <c r="G23717">
        <v>0</v>
      </c>
      <c r="H23717" t="b">
        <v>0</v>
      </c>
    </row>
    <row r="23718" spans="1:8" x14ac:dyDescent="0.3">
      <c r="A23718" s="1" t="s">
        <v>7</v>
      </c>
      <c r="B23718" s="1">
        <v>82500</v>
      </c>
      <c r="E23718" t="b">
        <v>1</v>
      </c>
      <c r="F23718" t="b">
        <v>1</v>
      </c>
      <c r="G23718">
        <v>1</v>
      </c>
      <c r="H23718">
        <v>82500</v>
      </c>
    </row>
    <row r="23719" spans="1:8" x14ac:dyDescent="0.3">
      <c r="A23719" s="1" t="s">
        <v>7</v>
      </c>
      <c r="B23719" s="1">
        <v>156500</v>
      </c>
      <c r="E23719" t="b">
        <v>1</v>
      </c>
      <c r="F23719" t="b">
        <v>1</v>
      </c>
      <c r="G23719">
        <v>1</v>
      </c>
      <c r="H23719">
        <v>156500</v>
      </c>
    </row>
    <row r="23720" spans="1:8" x14ac:dyDescent="0.3">
      <c r="A23720" s="1" t="s">
        <v>7</v>
      </c>
      <c r="B23720" s="1">
        <v>90000</v>
      </c>
      <c r="E23720" t="b">
        <v>1</v>
      </c>
      <c r="F23720" t="b">
        <v>1</v>
      </c>
      <c r="G23720">
        <v>1</v>
      </c>
      <c r="H23720">
        <v>90000</v>
      </c>
    </row>
    <row r="23721" spans="1:8" x14ac:dyDescent="0.3">
      <c r="A23721" s="1" t="s">
        <v>3</v>
      </c>
      <c r="B23721" s="1">
        <v>80025</v>
      </c>
      <c r="E23721" t="b">
        <v>0</v>
      </c>
      <c r="F23721" t="b">
        <v>1</v>
      </c>
      <c r="G23721">
        <v>0</v>
      </c>
      <c r="H23721" t="b">
        <v>0</v>
      </c>
    </row>
    <row r="23722" spans="1:8" x14ac:dyDescent="0.3">
      <c r="A23722" s="1" t="s">
        <v>7</v>
      </c>
      <c r="B23722" s="1"/>
      <c r="E23722" t="b">
        <v>1</v>
      </c>
      <c r="F23722" t="b">
        <v>0</v>
      </c>
      <c r="G23722">
        <v>0</v>
      </c>
      <c r="H23722" t="b">
        <v>0</v>
      </c>
    </row>
    <row r="23723" spans="1:8" x14ac:dyDescent="0.3">
      <c r="A23723" s="1" t="s">
        <v>3</v>
      </c>
      <c r="B23723" s="1">
        <v>195000</v>
      </c>
      <c r="E23723" t="b">
        <v>0</v>
      </c>
      <c r="F23723" t="b">
        <v>1</v>
      </c>
      <c r="G23723">
        <v>0</v>
      </c>
      <c r="H23723" t="b">
        <v>0</v>
      </c>
    </row>
    <row r="23724" spans="1:8" x14ac:dyDescent="0.3">
      <c r="A23724" s="1" t="s">
        <v>7</v>
      </c>
      <c r="B23724" s="1">
        <v>65000</v>
      </c>
      <c r="E23724" t="b">
        <v>1</v>
      </c>
      <c r="F23724" t="b">
        <v>1</v>
      </c>
      <c r="G23724">
        <v>1</v>
      </c>
      <c r="H23724">
        <v>65000</v>
      </c>
    </row>
    <row r="23725" spans="1:8" x14ac:dyDescent="0.3">
      <c r="A23725" s="1" t="s">
        <v>3</v>
      </c>
      <c r="B23725" s="1">
        <v>127500</v>
      </c>
      <c r="E23725" t="b">
        <v>0</v>
      </c>
      <c r="F23725" t="b">
        <v>1</v>
      </c>
      <c r="G23725">
        <v>0</v>
      </c>
      <c r="H23725" t="b">
        <v>0</v>
      </c>
    </row>
    <row r="23726" spans="1:8" x14ac:dyDescent="0.3">
      <c r="A23726" s="1" t="s">
        <v>5</v>
      </c>
      <c r="B23726" s="1">
        <v>133500</v>
      </c>
      <c r="E23726" t="b">
        <v>0</v>
      </c>
      <c r="F23726" t="b">
        <v>1</v>
      </c>
      <c r="G23726">
        <v>0</v>
      </c>
      <c r="H23726" t="b">
        <v>0</v>
      </c>
    </row>
    <row r="23727" spans="1:8" x14ac:dyDescent="0.3">
      <c r="A23727" s="1" t="s">
        <v>3</v>
      </c>
      <c r="B23727" s="1">
        <v>175500</v>
      </c>
      <c r="E23727" t="b">
        <v>0</v>
      </c>
      <c r="F23727" t="b">
        <v>1</v>
      </c>
      <c r="G23727">
        <v>0</v>
      </c>
      <c r="H23727" t="b">
        <v>0</v>
      </c>
    </row>
    <row r="23728" spans="1:8" x14ac:dyDescent="0.3">
      <c r="A23728" s="1" t="s">
        <v>3</v>
      </c>
      <c r="B23728" s="1">
        <v>250000</v>
      </c>
      <c r="E23728" t="b">
        <v>0</v>
      </c>
      <c r="F23728" t="b">
        <v>1</v>
      </c>
      <c r="G23728">
        <v>0</v>
      </c>
      <c r="H23728" t="b">
        <v>0</v>
      </c>
    </row>
    <row r="23729" spans="1:8" x14ac:dyDescent="0.3">
      <c r="A23729" s="1" t="s">
        <v>10</v>
      </c>
      <c r="B23729" s="1">
        <v>28000</v>
      </c>
      <c r="E23729" t="b">
        <v>0</v>
      </c>
      <c r="F23729" t="b">
        <v>1</v>
      </c>
      <c r="G23729">
        <v>0</v>
      </c>
      <c r="H23729" t="b">
        <v>0</v>
      </c>
    </row>
    <row r="23730" spans="1:8" x14ac:dyDescent="0.3">
      <c r="A23730" s="1" t="s">
        <v>3</v>
      </c>
      <c r="B23730" s="1">
        <v>62500</v>
      </c>
      <c r="E23730" t="b">
        <v>0</v>
      </c>
      <c r="F23730" t="b">
        <v>1</v>
      </c>
      <c r="G23730">
        <v>0</v>
      </c>
      <c r="H23730" t="b">
        <v>0</v>
      </c>
    </row>
    <row r="23731" spans="1:8" x14ac:dyDescent="0.3">
      <c r="A23731" s="1" t="s">
        <v>4</v>
      </c>
      <c r="B23731" s="1">
        <v>150000</v>
      </c>
      <c r="E23731" t="b">
        <v>0</v>
      </c>
      <c r="F23731" t="b">
        <v>1</v>
      </c>
      <c r="G23731">
        <v>0</v>
      </c>
      <c r="H23731" t="b">
        <v>0</v>
      </c>
    </row>
    <row r="23732" spans="1:8" x14ac:dyDescent="0.3">
      <c r="A23732" s="1" t="s">
        <v>3</v>
      </c>
      <c r="B23732" s="1">
        <v>160831</v>
      </c>
      <c r="E23732" t="b">
        <v>0</v>
      </c>
      <c r="F23732" t="b">
        <v>1</v>
      </c>
      <c r="G23732">
        <v>0</v>
      </c>
      <c r="H23732" t="b">
        <v>0</v>
      </c>
    </row>
    <row r="23733" spans="1:8" x14ac:dyDescent="0.3">
      <c r="A23733" s="1" t="s">
        <v>7</v>
      </c>
      <c r="B23733" s="1">
        <v>92500</v>
      </c>
      <c r="E23733" t="b">
        <v>1</v>
      </c>
      <c r="F23733" t="b">
        <v>1</v>
      </c>
      <c r="G23733">
        <v>1</v>
      </c>
      <c r="H23733">
        <v>92500</v>
      </c>
    </row>
    <row r="23734" spans="1:8" x14ac:dyDescent="0.3">
      <c r="A23734" s="1" t="s">
        <v>7</v>
      </c>
      <c r="B23734" s="1"/>
      <c r="E23734" t="b">
        <v>1</v>
      </c>
      <c r="F23734" t="b">
        <v>0</v>
      </c>
      <c r="G23734">
        <v>0</v>
      </c>
      <c r="H23734" t="b">
        <v>0</v>
      </c>
    </row>
    <row r="23735" spans="1:8" x14ac:dyDescent="0.3">
      <c r="A23735" s="1" t="s">
        <v>3</v>
      </c>
      <c r="B23735" s="1">
        <v>72900</v>
      </c>
      <c r="E23735" t="b">
        <v>0</v>
      </c>
      <c r="F23735" t="b">
        <v>1</v>
      </c>
      <c r="G23735">
        <v>0</v>
      </c>
      <c r="H23735" t="b">
        <v>0</v>
      </c>
    </row>
    <row r="23736" spans="1:8" x14ac:dyDescent="0.3">
      <c r="A23736" s="1" t="s">
        <v>3</v>
      </c>
      <c r="B23736" s="1">
        <v>115000</v>
      </c>
      <c r="E23736" t="b">
        <v>0</v>
      </c>
      <c r="F23736" t="b">
        <v>1</v>
      </c>
      <c r="G23736">
        <v>0</v>
      </c>
      <c r="H23736" t="b">
        <v>0</v>
      </c>
    </row>
    <row r="23737" spans="1:8" x14ac:dyDescent="0.3">
      <c r="A23737" s="1" t="s">
        <v>5</v>
      </c>
      <c r="B23737" s="1"/>
      <c r="E23737" t="b">
        <v>0</v>
      </c>
      <c r="F23737" t="b">
        <v>0</v>
      </c>
      <c r="G23737">
        <v>0</v>
      </c>
      <c r="H23737" t="b">
        <v>0</v>
      </c>
    </row>
    <row r="23738" spans="1:8" x14ac:dyDescent="0.3">
      <c r="A23738" s="1" t="s">
        <v>8</v>
      </c>
      <c r="B23738" s="1">
        <v>194500</v>
      </c>
      <c r="E23738" t="b">
        <v>0</v>
      </c>
      <c r="F23738" t="b">
        <v>1</v>
      </c>
      <c r="G23738">
        <v>0</v>
      </c>
      <c r="H23738" t="b">
        <v>0</v>
      </c>
    </row>
    <row r="23739" spans="1:8" x14ac:dyDescent="0.3">
      <c r="A23739" s="1" t="s">
        <v>7</v>
      </c>
      <c r="B23739" s="1"/>
      <c r="E23739" t="b">
        <v>1</v>
      </c>
      <c r="F23739" t="b">
        <v>0</v>
      </c>
      <c r="G23739">
        <v>0</v>
      </c>
      <c r="H23739" t="b">
        <v>0</v>
      </c>
    </row>
    <row r="23740" spans="1:8" x14ac:dyDescent="0.3">
      <c r="A23740" s="1" t="s">
        <v>7</v>
      </c>
      <c r="B23740" s="1"/>
      <c r="E23740" t="b">
        <v>1</v>
      </c>
      <c r="F23740" t="b">
        <v>0</v>
      </c>
      <c r="G23740">
        <v>0</v>
      </c>
      <c r="H23740" t="b">
        <v>0</v>
      </c>
    </row>
    <row r="23741" spans="1:8" x14ac:dyDescent="0.3">
      <c r="A23741" s="1" t="s">
        <v>6</v>
      </c>
      <c r="B23741" s="1">
        <v>137500</v>
      </c>
      <c r="E23741" t="b">
        <v>0</v>
      </c>
      <c r="F23741" t="b">
        <v>1</v>
      </c>
      <c r="G23741">
        <v>0</v>
      </c>
      <c r="H23741" t="b">
        <v>0</v>
      </c>
    </row>
    <row r="23742" spans="1:8" x14ac:dyDescent="0.3">
      <c r="A23742" s="1" t="s">
        <v>5</v>
      </c>
      <c r="B23742" s="1">
        <v>112500</v>
      </c>
      <c r="E23742" t="b">
        <v>0</v>
      </c>
      <c r="F23742" t="b">
        <v>1</v>
      </c>
      <c r="G23742">
        <v>0</v>
      </c>
      <c r="H23742" t="b">
        <v>0</v>
      </c>
    </row>
    <row r="23743" spans="1:8" x14ac:dyDescent="0.3">
      <c r="A23743" s="1" t="s">
        <v>5</v>
      </c>
      <c r="B23743" s="1">
        <v>120000</v>
      </c>
      <c r="E23743" t="b">
        <v>0</v>
      </c>
      <c r="F23743" t="b">
        <v>1</v>
      </c>
      <c r="G23743">
        <v>0</v>
      </c>
      <c r="H23743" t="b">
        <v>0</v>
      </c>
    </row>
    <row r="23744" spans="1:8" x14ac:dyDescent="0.3">
      <c r="A23744" s="1" t="s">
        <v>11</v>
      </c>
      <c r="B23744" s="1">
        <v>85000</v>
      </c>
      <c r="E23744" t="b">
        <v>0</v>
      </c>
      <c r="F23744" t="b">
        <v>1</v>
      </c>
      <c r="G23744">
        <v>0</v>
      </c>
      <c r="H23744" t="b">
        <v>0</v>
      </c>
    </row>
    <row r="23745" spans="1:8" x14ac:dyDescent="0.3">
      <c r="A23745" s="1" t="s">
        <v>7</v>
      </c>
      <c r="B23745" s="1">
        <v>51014</v>
      </c>
      <c r="E23745" t="b">
        <v>1</v>
      </c>
      <c r="F23745" t="b">
        <v>1</v>
      </c>
      <c r="G23745">
        <v>1</v>
      </c>
      <c r="H23745">
        <v>51014</v>
      </c>
    </row>
    <row r="23746" spans="1:8" x14ac:dyDescent="0.3">
      <c r="A23746" s="1" t="s">
        <v>7</v>
      </c>
      <c r="B23746" s="1"/>
      <c r="E23746" t="b">
        <v>1</v>
      </c>
      <c r="F23746" t="b">
        <v>0</v>
      </c>
      <c r="G23746">
        <v>0</v>
      </c>
      <c r="H23746" t="b">
        <v>0</v>
      </c>
    </row>
    <row r="23747" spans="1:8" x14ac:dyDescent="0.3">
      <c r="A23747" s="1" t="s">
        <v>7</v>
      </c>
      <c r="B23747" s="1"/>
      <c r="E23747" t="b">
        <v>1</v>
      </c>
      <c r="F23747" t="b">
        <v>0</v>
      </c>
      <c r="G23747">
        <v>0</v>
      </c>
      <c r="H23747" t="b">
        <v>0</v>
      </c>
    </row>
    <row r="23748" spans="1:8" x14ac:dyDescent="0.3">
      <c r="A23748" s="1" t="s">
        <v>3</v>
      </c>
      <c r="B23748" s="1">
        <v>150500</v>
      </c>
      <c r="E23748" t="b">
        <v>0</v>
      </c>
      <c r="F23748" t="b">
        <v>1</v>
      </c>
      <c r="G23748">
        <v>0</v>
      </c>
      <c r="H23748" t="b">
        <v>0</v>
      </c>
    </row>
    <row r="23749" spans="1:8" x14ac:dyDescent="0.3">
      <c r="A23749" s="1" t="s">
        <v>7</v>
      </c>
      <c r="B23749" s="1"/>
      <c r="E23749" t="b">
        <v>1</v>
      </c>
      <c r="F23749" t="b">
        <v>0</v>
      </c>
      <c r="G23749">
        <v>0</v>
      </c>
      <c r="H23749" t="b">
        <v>0</v>
      </c>
    </row>
    <row r="23750" spans="1:8" x14ac:dyDescent="0.3">
      <c r="A23750" s="1" t="s">
        <v>7</v>
      </c>
      <c r="B23750" s="1">
        <v>78325</v>
      </c>
      <c r="E23750" t="b">
        <v>1</v>
      </c>
      <c r="F23750" t="b">
        <v>1</v>
      </c>
      <c r="G23750">
        <v>1</v>
      </c>
      <c r="H23750">
        <v>78325</v>
      </c>
    </row>
    <row r="23751" spans="1:8" x14ac:dyDescent="0.3">
      <c r="A23751" s="1" t="s">
        <v>3</v>
      </c>
      <c r="B23751" s="1">
        <v>92470</v>
      </c>
      <c r="E23751" t="b">
        <v>0</v>
      </c>
      <c r="F23751" t="b">
        <v>1</v>
      </c>
      <c r="G23751">
        <v>0</v>
      </c>
      <c r="H23751" t="b">
        <v>0</v>
      </c>
    </row>
    <row r="23752" spans="1:8" x14ac:dyDescent="0.3">
      <c r="A23752" s="1" t="s">
        <v>4</v>
      </c>
      <c r="B23752" s="1">
        <v>85000</v>
      </c>
      <c r="E23752" t="b">
        <v>0</v>
      </c>
      <c r="F23752" t="b">
        <v>1</v>
      </c>
      <c r="G23752">
        <v>0</v>
      </c>
      <c r="H23752" t="b">
        <v>0</v>
      </c>
    </row>
    <row r="23753" spans="1:8" x14ac:dyDescent="0.3">
      <c r="A23753" s="1" t="s">
        <v>7</v>
      </c>
      <c r="B23753" s="1"/>
      <c r="E23753" t="b">
        <v>1</v>
      </c>
      <c r="F23753" t="b">
        <v>0</v>
      </c>
      <c r="G23753">
        <v>0</v>
      </c>
      <c r="H23753" t="b">
        <v>0</v>
      </c>
    </row>
    <row r="23754" spans="1:8" x14ac:dyDescent="0.3">
      <c r="A23754" s="1" t="s">
        <v>3</v>
      </c>
      <c r="B23754" s="1"/>
      <c r="E23754" t="b">
        <v>0</v>
      </c>
      <c r="F23754" t="b">
        <v>0</v>
      </c>
      <c r="G23754">
        <v>0</v>
      </c>
      <c r="H23754" t="b">
        <v>0</v>
      </c>
    </row>
    <row r="23755" spans="1:8" x14ac:dyDescent="0.3">
      <c r="A23755" s="1" t="s">
        <v>7</v>
      </c>
      <c r="B23755" s="1">
        <v>84150</v>
      </c>
      <c r="E23755" t="b">
        <v>1</v>
      </c>
      <c r="F23755" t="b">
        <v>1</v>
      </c>
      <c r="G23755">
        <v>1</v>
      </c>
      <c r="H23755">
        <v>84150</v>
      </c>
    </row>
    <row r="23756" spans="1:8" x14ac:dyDescent="0.3">
      <c r="A23756" s="1" t="s">
        <v>4</v>
      </c>
      <c r="B23756" s="1">
        <v>129480</v>
      </c>
      <c r="E23756" t="b">
        <v>0</v>
      </c>
      <c r="F23756" t="b">
        <v>1</v>
      </c>
      <c r="G23756">
        <v>0</v>
      </c>
      <c r="H23756" t="b">
        <v>0</v>
      </c>
    </row>
    <row r="23757" spans="1:8" x14ac:dyDescent="0.3">
      <c r="A23757" s="1" t="s">
        <v>3</v>
      </c>
      <c r="B23757" s="1"/>
      <c r="E23757" t="b">
        <v>0</v>
      </c>
      <c r="F23757" t="b">
        <v>0</v>
      </c>
      <c r="G23757">
        <v>0</v>
      </c>
      <c r="H23757" t="b">
        <v>0</v>
      </c>
    </row>
    <row r="23758" spans="1:8" x14ac:dyDescent="0.3">
      <c r="A23758" s="1" t="s">
        <v>7</v>
      </c>
      <c r="B23758" s="1">
        <v>100500</v>
      </c>
      <c r="E23758" t="b">
        <v>1</v>
      </c>
      <c r="F23758" t="b">
        <v>1</v>
      </c>
      <c r="G23758">
        <v>1</v>
      </c>
      <c r="H23758">
        <v>100500</v>
      </c>
    </row>
    <row r="23759" spans="1:8" x14ac:dyDescent="0.3">
      <c r="A23759" s="1" t="s">
        <v>5</v>
      </c>
      <c r="B23759" s="1"/>
      <c r="E23759" t="b">
        <v>0</v>
      </c>
      <c r="F23759" t="b">
        <v>0</v>
      </c>
      <c r="G23759">
        <v>0</v>
      </c>
      <c r="H23759" t="b">
        <v>0</v>
      </c>
    </row>
    <row r="23760" spans="1:8" x14ac:dyDescent="0.3">
      <c r="A23760" s="1" t="s">
        <v>6</v>
      </c>
      <c r="B23760" s="1"/>
      <c r="E23760" t="b">
        <v>0</v>
      </c>
      <c r="F23760" t="b">
        <v>0</v>
      </c>
      <c r="G23760">
        <v>0</v>
      </c>
      <c r="H23760" t="b">
        <v>0</v>
      </c>
    </row>
    <row r="23761" spans="1:8" x14ac:dyDescent="0.3">
      <c r="A23761" s="1" t="s">
        <v>3</v>
      </c>
      <c r="B23761" s="1"/>
      <c r="E23761" t="b">
        <v>0</v>
      </c>
      <c r="F23761" t="b">
        <v>0</v>
      </c>
      <c r="G23761">
        <v>0</v>
      </c>
      <c r="H23761" t="b">
        <v>0</v>
      </c>
    </row>
    <row r="23762" spans="1:8" x14ac:dyDescent="0.3">
      <c r="A23762" s="1" t="s">
        <v>7</v>
      </c>
      <c r="B23762" s="1"/>
      <c r="E23762" t="b">
        <v>1</v>
      </c>
      <c r="F23762" t="b">
        <v>0</v>
      </c>
      <c r="G23762">
        <v>0</v>
      </c>
      <c r="H23762" t="b">
        <v>0</v>
      </c>
    </row>
    <row r="23763" spans="1:8" x14ac:dyDescent="0.3">
      <c r="A23763" s="1" t="s">
        <v>7</v>
      </c>
      <c r="B23763" s="1">
        <v>132500</v>
      </c>
      <c r="E23763" t="b">
        <v>1</v>
      </c>
      <c r="F23763" t="b">
        <v>1</v>
      </c>
      <c r="G23763">
        <v>1</v>
      </c>
      <c r="H23763">
        <v>132500</v>
      </c>
    </row>
    <row r="23764" spans="1:8" x14ac:dyDescent="0.3">
      <c r="A23764" s="1" t="s">
        <v>5</v>
      </c>
      <c r="B23764" s="1">
        <v>140000</v>
      </c>
      <c r="E23764" t="b">
        <v>0</v>
      </c>
      <c r="F23764" t="b">
        <v>1</v>
      </c>
      <c r="G23764">
        <v>0</v>
      </c>
      <c r="H23764" t="b">
        <v>0</v>
      </c>
    </row>
    <row r="23765" spans="1:8" x14ac:dyDescent="0.3">
      <c r="A23765" s="1" t="s">
        <v>3</v>
      </c>
      <c r="B23765" s="1">
        <v>150500</v>
      </c>
      <c r="E23765" t="b">
        <v>0</v>
      </c>
      <c r="F23765" t="b">
        <v>1</v>
      </c>
      <c r="G23765">
        <v>0</v>
      </c>
      <c r="H23765" t="b">
        <v>0</v>
      </c>
    </row>
    <row r="23766" spans="1:8" x14ac:dyDescent="0.3">
      <c r="A23766" s="1" t="s">
        <v>3</v>
      </c>
      <c r="B23766" s="1"/>
      <c r="E23766" t="b">
        <v>0</v>
      </c>
      <c r="F23766" t="b">
        <v>0</v>
      </c>
      <c r="G23766">
        <v>0</v>
      </c>
      <c r="H23766" t="b">
        <v>0</v>
      </c>
    </row>
    <row r="23767" spans="1:8" x14ac:dyDescent="0.3">
      <c r="A23767" s="1" t="s">
        <v>7</v>
      </c>
      <c r="B23767" s="1"/>
      <c r="E23767" t="b">
        <v>1</v>
      </c>
      <c r="F23767" t="b">
        <v>0</v>
      </c>
      <c r="G23767">
        <v>0</v>
      </c>
      <c r="H23767" t="b">
        <v>0</v>
      </c>
    </row>
    <row r="23768" spans="1:8" x14ac:dyDescent="0.3">
      <c r="A23768" s="1" t="s">
        <v>7</v>
      </c>
      <c r="B23768" s="1"/>
      <c r="E23768" t="b">
        <v>1</v>
      </c>
      <c r="F23768" t="b">
        <v>0</v>
      </c>
      <c r="G23768">
        <v>0</v>
      </c>
      <c r="H23768" t="b">
        <v>0</v>
      </c>
    </row>
    <row r="23769" spans="1:8" x14ac:dyDescent="0.3">
      <c r="A23769" s="1" t="s">
        <v>7</v>
      </c>
      <c r="B23769" s="1">
        <v>50000</v>
      </c>
      <c r="E23769" t="b">
        <v>1</v>
      </c>
      <c r="F23769" t="b">
        <v>1</v>
      </c>
      <c r="G23769">
        <v>1</v>
      </c>
      <c r="H23769">
        <v>50000</v>
      </c>
    </row>
    <row r="23770" spans="1:8" x14ac:dyDescent="0.3">
      <c r="A23770" s="1" t="s">
        <v>3</v>
      </c>
      <c r="B23770" s="1">
        <v>70000</v>
      </c>
      <c r="E23770" t="b">
        <v>0</v>
      </c>
      <c r="F23770" t="b">
        <v>1</v>
      </c>
      <c r="G23770">
        <v>0</v>
      </c>
      <c r="H23770" t="b">
        <v>0</v>
      </c>
    </row>
    <row r="23771" spans="1:8" x14ac:dyDescent="0.3">
      <c r="A23771" s="1" t="s">
        <v>3</v>
      </c>
      <c r="B23771" s="1">
        <v>87500</v>
      </c>
      <c r="E23771" t="b">
        <v>0</v>
      </c>
      <c r="F23771" t="b">
        <v>1</v>
      </c>
      <c r="G23771">
        <v>0</v>
      </c>
      <c r="H23771" t="b">
        <v>0</v>
      </c>
    </row>
    <row r="23772" spans="1:8" x14ac:dyDescent="0.3">
      <c r="A23772" s="1" t="s">
        <v>3</v>
      </c>
      <c r="B23772" s="1">
        <v>187500</v>
      </c>
      <c r="E23772" t="b">
        <v>0</v>
      </c>
      <c r="F23772" t="b">
        <v>1</v>
      </c>
      <c r="G23772">
        <v>0</v>
      </c>
      <c r="H23772" t="b">
        <v>0</v>
      </c>
    </row>
    <row r="23773" spans="1:8" x14ac:dyDescent="0.3">
      <c r="A23773" s="1" t="s">
        <v>3</v>
      </c>
      <c r="B23773" s="1">
        <v>83200</v>
      </c>
      <c r="E23773" t="b">
        <v>0</v>
      </c>
      <c r="F23773" t="b">
        <v>1</v>
      </c>
      <c r="G23773">
        <v>0</v>
      </c>
      <c r="H23773" t="b">
        <v>0</v>
      </c>
    </row>
    <row r="23774" spans="1:8" x14ac:dyDescent="0.3">
      <c r="A23774" s="1" t="s">
        <v>11</v>
      </c>
      <c r="B23774" s="1"/>
      <c r="E23774" t="b">
        <v>0</v>
      </c>
      <c r="F23774" t="b">
        <v>0</v>
      </c>
      <c r="G23774">
        <v>0</v>
      </c>
      <c r="H23774" t="b">
        <v>0</v>
      </c>
    </row>
    <row r="23775" spans="1:8" x14ac:dyDescent="0.3">
      <c r="A23775" s="1" t="s">
        <v>6</v>
      </c>
      <c r="B23775" s="1">
        <v>175000</v>
      </c>
      <c r="E23775" t="b">
        <v>0</v>
      </c>
      <c r="F23775" t="b">
        <v>1</v>
      </c>
      <c r="G23775">
        <v>0</v>
      </c>
      <c r="H23775" t="b">
        <v>0</v>
      </c>
    </row>
    <row r="23776" spans="1:8" x14ac:dyDescent="0.3">
      <c r="A23776" s="1" t="s">
        <v>3</v>
      </c>
      <c r="B23776" s="1">
        <v>155000</v>
      </c>
      <c r="E23776" t="b">
        <v>0</v>
      </c>
      <c r="F23776" t="b">
        <v>1</v>
      </c>
      <c r="G23776">
        <v>0</v>
      </c>
      <c r="H23776" t="b">
        <v>0</v>
      </c>
    </row>
    <row r="23777" spans="1:8" x14ac:dyDescent="0.3">
      <c r="A23777" s="1" t="s">
        <v>7</v>
      </c>
      <c r="B23777" s="1">
        <v>87500</v>
      </c>
      <c r="E23777" t="b">
        <v>1</v>
      </c>
      <c r="F23777" t="b">
        <v>1</v>
      </c>
      <c r="G23777">
        <v>1</v>
      </c>
      <c r="H23777">
        <v>87500</v>
      </c>
    </row>
    <row r="23778" spans="1:8" x14ac:dyDescent="0.3">
      <c r="A23778" s="1" t="s">
        <v>6</v>
      </c>
      <c r="B23778" s="1">
        <v>190000</v>
      </c>
      <c r="E23778" t="b">
        <v>0</v>
      </c>
      <c r="F23778" t="b">
        <v>1</v>
      </c>
      <c r="G23778">
        <v>0</v>
      </c>
      <c r="H23778" t="b">
        <v>0</v>
      </c>
    </row>
    <row r="23779" spans="1:8" x14ac:dyDescent="0.3">
      <c r="A23779" s="1" t="s">
        <v>5</v>
      </c>
      <c r="B23779" s="1">
        <v>375000</v>
      </c>
      <c r="E23779" t="b">
        <v>0</v>
      </c>
      <c r="F23779" t="b">
        <v>1</v>
      </c>
      <c r="G23779">
        <v>0</v>
      </c>
      <c r="H23779" t="b">
        <v>0</v>
      </c>
    </row>
    <row r="23780" spans="1:8" x14ac:dyDescent="0.3">
      <c r="A23780" s="1" t="s">
        <v>5</v>
      </c>
      <c r="B23780" s="1">
        <v>162500</v>
      </c>
      <c r="E23780" t="b">
        <v>0</v>
      </c>
      <c r="F23780" t="b">
        <v>1</v>
      </c>
      <c r="G23780">
        <v>0</v>
      </c>
      <c r="H23780" t="b">
        <v>0</v>
      </c>
    </row>
    <row r="23781" spans="1:8" x14ac:dyDescent="0.3">
      <c r="A23781" s="1" t="s">
        <v>9</v>
      </c>
      <c r="B23781" s="1">
        <v>147500</v>
      </c>
      <c r="E23781" t="b">
        <v>0</v>
      </c>
      <c r="F23781" t="b">
        <v>1</v>
      </c>
      <c r="G23781">
        <v>0</v>
      </c>
      <c r="H23781" t="b">
        <v>0</v>
      </c>
    </row>
    <row r="23782" spans="1:8" x14ac:dyDescent="0.3">
      <c r="A23782" s="1" t="s">
        <v>7</v>
      </c>
      <c r="B23782" s="1"/>
      <c r="E23782" t="b">
        <v>1</v>
      </c>
      <c r="F23782" t="b">
        <v>0</v>
      </c>
      <c r="G23782">
        <v>0</v>
      </c>
      <c r="H23782" t="b">
        <v>0</v>
      </c>
    </row>
    <row r="23783" spans="1:8" x14ac:dyDescent="0.3">
      <c r="A23783" s="1" t="s">
        <v>7</v>
      </c>
      <c r="B23783" s="1">
        <v>51014</v>
      </c>
      <c r="E23783" t="b">
        <v>1</v>
      </c>
      <c r="F23783" t="b">
        <v>1</v>
      </c>
      <c r="G23783">
        <v>1</v>
      </c>
      <c r="H23783">
        <v>51014</v>
      </c>
    </row>
    <row r="23784" spans="1:8" x14ac:dyDescent="0.3">
      <c r="A23784" s="1" t="s">
        <v>5</v>
      </c>
      <c r="B23784" s="1">
        <v>96773</v>
      </c>
      <c r="E23784" t="b">
        <v>0</v>
      </c>
      <c r="F23784" t="b">
        <v>1</v>
      </c>
      <c r="G23784">
        <v>0</v>
      </c>
      <c r="H23784" t="b">
        <v>0</v>
      </c>
    </row>
    <row r="23785" spans="1:8" x14ac:dyDescent="0.3">
      <c r="A23785" s="1" t="s">
        <v>8</v>
      </c>
      <c r="B23785" s="1">
        <v>155183.5</v>
      </c>
      <c r="E23785" t="b">
        <v>0</v>
      </c>
      <c r="F23785" t="b">
        <v>1</v>
      </c>
      <c r="G23785">
        <v>0</v>
      </c>
      <c r="H23785" t="b">
        <v>0</v>
      </c>
    </row>
    <row r="23786" spans="1:8" x14ac:dyDescent="0.3">
      <c r="A23786" s="1" t="s">
        <v>5</v>
      </c>
      <c r="B23786" s="1">
        <v>85000</v>
      </c>
      <c r="E23786" t="b">
        <v>0</v>
      </c>
      <c r="F23786" t="b">
        <v>1</v>
      </c>
      <c r="G23786">
        <v>0</v>
      </c>
      <c r="H23786" t="b">
        <v>0</v>
      </c>
    </row>
    <row r="23787" spans="1:8" x14ac:dyDescent="0.3">
      <c r="A23787" s="1" t="s">
        <v>3</v>
      </c>
      <c r="B23787" s="1">
        <v>161250</v>
      </c>
      <c r="E23787" t="b">
        <v>0</v>
      </c>
      <c r="F23787" t="b">
        <v>1</v>
      </c>
      <c r="G23787">
        <v>0</v>
      </c>
      <c r="H23787" t="b">
        <v>0</v>
      </c>
    </row>
    <row r="23788" spans="1:8" x14ac:dyDescent="0.3">
      <c r="A23788" s="1" t="s">
        <v>9</v>
      </c>
      <c r="B23788" s="1">
        <v>125000</v>
      </c>
      <c r="E23788" t="b">
        <v>0</v>
      </c>
      <c r="F23788" t="b">
        <v>1</v>
      </c>
      <c r="G23788">
        <v>0</v>
      </c>
      <c r="H23788" t="b">
        <v>0</v>
      </c>
    </row>
    <row r="23789" spans="1:8" x14ac:dyDescent="0.3">
      <c r="A23789" s="1" t="s">
        <v>3</v>
      </c>
      <c r="B23789" s="1">
        <v>120000</v>
      </c>
      <c r="E23789" t="b">
        <v>0</v>
      </c>
      <c r="F23789" t="b">
        <v>1</v>
      </c>
      <c r="G23789">
        <v>0</v>
      </c>
      <c r="H23789" t="b">
        <v>0</v>
      </c>
    </row>
    <row r="23790" spans="1:8" x14ac:dyDescent="0.3">
      <c r="A23790" s="1" t="s">
        <v>4</v>
      </c>
      <c r="B23790" s="1">
        <v>49566.5</v>
      </c>
      <c r="E23790" t="b">
        <v>0</v>
      </c>
      <c r="F23790" t="b">
        <v>1</v>
      </c>
      <c r="G23790">
        <v>0</v>
      </c>
      <c r="H23790" t="b">
        <v>0</v>
      </c>
    </row>
    <row r="23791" spans="1:8" x14ac:dyDescent="0.3">
      <c r="A23791" s="1" t="s">
        <v>3</v>
      </c>
      <c r="B23791" s="1">
        <v>129500</v>
      </c>
      <c r="E23791" t="b">
        <v>0</v>
      </c>
      <c r="F23791" t="b">
        <v>1</v>
      </c>
      <c r="G23791">
        <v>0</v>
      </c>
      <c r="H23791" t="b">
        <v>0</v>
      </c>
    </row>
    <row r="23792" spans="1:8" x14ac:dyDescent="0.3">
      <c r="A23792" s="1" t="s">
        <v>8</v>
      </c>
      <c r="B23792" s="1">
        <v>206997</v>
      </c>
      <c r="E23792" t="b">
        <v>0</v>
      </c>
      <c r="F23792" t="b">
        <v>1</v>
      </c>
      <c r="G23792">
        <v>0</v>
      </c>
      <c r="H23792" t="b">
        <v>0</v>
      </c>
    </row>
    <row r="23793" spans="1:8" x14ac:dyDescent="0.3">
      <c r="A23793" s="1" t="s">
        <v>6</v>
      </c>
      <c r="B23793" s="1">
        <v>125000</v>
      </c>
      <c r="E23793" t="b">
        <v>0</v>
      </c>
      <c r="F23793" t="b">
        <v>1</v>
      </c>
      <c r="G23793">
        <v>0</v>
      </c>
      <c r="H23793" t="b">
        <v>0</v>
      </c>
    </row>
    <row r="23794" spans="1:8" x14ac:dyDescent="0.3">
      <c r="A23794" s="1" t="s">
        <v>7</v>
      </c>
      <c r="B23794" s="1">
        <v>72000</v>
      </c>
      <c r="E23794" t="b">
        <v>1</v>
      </c>
      <c r="F23794" t="b">
        <v>1</v>
      </c>
      <c r="G23794">
        <v>1</v>
      </c>
      <c r="H23794">
        <v>72000</v>
      </c>
    </row>
    <row r="23795" spans="1:8" x14ac:dyDescent="0.3">
      <c r="A23795" s="1" t="s">
        <v>5</v>
      </c>
      <c r="B23795" s="1">
        <v>90000</v>
      </c>
      <c r="E23795" t="b">
        <v>0</v>
      </c>
      <c r="F23795" t="b">
        <v>1</v>
      </c>
      <c r="G23795">
        <v>0</v>
      </c>
      <c r="H23795" t="b">
        <v>0</v>
      </c>
    </row>
    <row r="23796" spans="1:8" x14ac:dyDescent="0.3">
      <c r="A23796" s="1" t="s">
        <v>7</v>
      </c>
      <c r="B23796" s="1"/>
      <c r="E23796" t="b">
        <v>1</v>
      </c>
      <c r="F23796" t="b">
        <v>0</v>
      </c>
      <c r="G23796">
        <v>0</v>
      </c>
      <c r="H23796" t="b">
        <v>0</v>
      </c>
    </row>
    <row r="23797" spans="1:8" x14ac:dyDescent="0.3">
      <c r="A23797" s="1" t="s">
        <v>5</v>
      </c>
      <c r="B23797" s="1">
        <v>115000</v>
      </c>
      <c r="E23797" t="b">
        <v>0</v>
      </c>
      <c r="F23797" t="b">
        <v>1</v>
      </c>
      <c r="G23797">
        <v>0</v>
      </c>
      <c r="H23797" t="b">
        <v>0</v>
      </c>
    </row>
    <row r="23798" spans="1:8" x14ac:dyDescent="0.3">
      <c r="A23798" s="1" t="s">
        <v>5</v>
      </c>
      <c r="B23798" s="1"/>
      <c r="E23798" t="b">
        <v>0</v>
      </c>
      <c r="F23798" t="b">
        <v>0</v>
      </c>
      <c r="G23798">
        <v>0</v>
      </c>
      <c r="H23798" t="b">
        <v>0</v>
      </c>
    </row>
    <row r="23799" spans="1:8" x14ac:dyDescent="0.3">
      <c r="A23799" s="1" t="s">
        <v>3</v>
      </c>
      <c r="B23799" s="1">
        <v>120000</v>
      </c>
      <c r="E23799" t="b">
        <v>0</v>
      </c>
      <c r="F23799" t="b">
        <v>1</v>
      </c>
      <c r="G23799">
        <v>0</v>
      </c>
      <c r="H23799" t="b">
        <v>0</v>
      </c>
    </row>
    <row r="23800" spans="1:8" x14ac:dyDescent="0.3">
      <c r="A23800" s="1" t="s">
        <v>7</v>
      </c>
      <c r="B23800" s="1">
        <v>102500</v>
      </c>
      <c r="E23800" t="b">
        <v>1</v>
      </c>
      <c r="F23800" t="b">
        <v>1</v>
      </c>
      <c r="G23800">
        <v>1</v>
      </c>
      <c r="H23800">
        <v>102500</v>
      </c>
    </row>
    <row r="23801" spans="1:8" x14ac:dyDescent="0.3">
      <c r="A23801" s="1" t="s">
        <v>7</v>
      </c>
      <c r="B23801" s="1"/>
      <c r="E23801" t="b">
        <v>1</v>
      </c>
      <c r="F23801" t="b">
        <v>0</v>
      </c>
      <c r="G23801">
        <v>0</v>
      </c>
      <c r="H23801" t="b">
        <v>0</v>
      </c>
    </row>
    <row r="23802" spans="1:8" x14ac:dyDescent="0.3">
      <c r="A23802" s="1" t="s">
        <v>7</v>
      </c>
      <c r="B23802" s="1">
        <v>96000</v>
      </c>
      <c r="E23802" t="b">
        <v>1</v>
      </c>
      <c r="F23802" t="b">
        <v>1</v>
      </c>
      <c r="G23802">
        <v>1</v>
      </c>
      <c r="H23802">
        <v>96000</v>
      </c>
    </row>
    <row r="23803" spans="1:8" x14ac:dyDescent="0.3">
      <c r="A23803" s="1" t="s">
        <v>7</v>
      </c>
      <c r="B23803" s="1"/>
      <c r="E23803" t="b">
        <v>1</v>
      </c>
      <c r="F23803" t="b">
        <v>0</v>
      </c>
      <c r="G23803">
        <v>0</v>
      </c>
      <c r="H23803" t="b">
        <v>0</v>
      </c>
    </row>
    <row r="23804" spans="1:8" x14ac:dyDescent="0.3">
      <c r="A23804" s="1" t="s">
        <v>7</v>
      </c>
      <c r="B23804" s="1"/>
      <c r="E23804" t="b">
        <v>1</v>
      </c>
      <c r="F23804" t="b">
        <v>0</v>
      </c>
      <c r="G23804">
        <v>0</v>
      </c>
      <c r="H23804" t="b">
        <v>0</v>
      </c>
    </row>
    <row r="23805" spans="1:8" x14ac:dyDescent="0.3">
      <c r="A23805" s="1" t="s">
        <v>5</v>
      </c>
      <c r="B23805" s="1"/>
      <c r="E23805" t="b">
        <v>0</v>
      </c>
      <c r="F23805" t="b">
        <v>0</v>
      </c>
      <c r="G23805">
        <v>0</v>
      </c>
      <c r="H23805" t="b">
        <v>0</v>
      </c>
    </row>
    <row r="23806" spans="1:8" x14ac:dyDescent="0.3">
      <c r="A23806" s="1" t="s">
        <v>6</v>
      </c>
      <c r="B23806" s="1">
        <v>125250</v>
      </c>
      <c r="E23806" t="b">
        <v>0</v>
      </c>
      <c r="F23806" t="b">
        <v>1</v>
      </c>
      <c r="G23806">
        <v>0</v>
      </c>
      <c r="H23806" t="b">
        <v>0</v>
      </c>
    </row>
    <row r="23807" spans="1:8" x14ac:dyDescent="0.3">
      <c r="A23807" s="1" t="s">
        <v>3</v>
      </c>
      <c r="B23807" s="1"/>
      <c r="E23807" t="b">
        <v>0</v>
      </c>
      <c r="F23807" t="b">
        <v>0</v>
      </c>
      <c r="G23807">
        <v>0</v>
      </c>
      <c r="H23807" t="b">
        <v>0</v>
      </c>
    </row>
    <row r="23808" spans="1:8" x14ac:dyDescent="0.3">
      <c r="A23808" s="1" t="s">
        <v>3</v>
      </c>
      <c r="B23808" s="1"/>
      <c r="E23808" t="b">
        <v>0</v>
      </c>
      <c r="F23808" t="b">
        <v>0</v>
      </c>
      <c r="G23808">
        <v>0</v>
      </c>
      <c r="H23808" t="b">
        <v>0</v>
      </c>
    </row>
    <row r="23809" spans="1:8" x14ac:dyDescent="0.3">
      <c r="A23809" s="1" t="s">
        <v>7</v>
      </c>
      <c r="B23809" s="1">
        <v>99150</v>
      </c>
      <c r="E23809" t="b">
        <v>1</v>
      </c>
      <c r="F23809" t="b">
        <v>1</v>
      </c>
      <c r="G23809">
        <v>1</v>
      </c>
      <c r="H23809">
        <v>99150</v>
      </c>
    </row>
    <row r="23810" spans="1:8" x14ac:dyDescent="0.3">
      <c r="A23810" s="1" t="s">
        <v>7</v>
      </c>
      <c r="B23810" s="1">
        <v>81500</v>
      </c>
      <c r="E23810" t="b">
        <v>1</v>
      </c>
      <c r="F23810" t="b">
        <v>1</v>
      </c>
      <c r="G23810">
        <v>1</v>
      </c>
      <c r="H23810">
        <v>81500</v>
      </c>
    </row>
    <row r="23811" spans="1:8" x14ac:dyDescent="0.3">
      <c r="A23811" s="1" t="s">
        <v>7</v>
      </c>
      <c r="B23811" s="1">
        <v>111175</v>
      </c>
      <c r="E23811" t="b">
        <v>1</v>
      </c>
      <c r="F23811" t="b">
        <v>1</v>
      </c>
      <c r="G23811">
        <v>1</v>
      </c>
      <c r="H23811">
        <v>111175</v>
      </c>
    </row>
    <row r="23812" spans="1:8" x14ac:dyDescent="0.3">
      <c r="A23812" s="1" t="s">
        <v>6</v>
      </c>
      <c r="B23812" s="1">
        <v>98400</v>
      </c>
      <c r="E23812" t="b">
        <v>0</v>
      </c>
      <c r="F23812" t="b">
        <v>1</v>
      </c>
      <c r="G23812">
        <v>0</v>
      </c>
      <c r="H23812" t="b">
        <v>0</v>
      </c>
    </row>
    <row r="23813" spans="1:8" x14ac:dyDescent="0.3">
      <c r="A23813" s="1" t="s">
        <v>3</v>
      </c>
      <c r="B23813" s="1">
        <v>112104.5</v>
      </c>
      <c r="E23813" t="b">
        <v>0</v>
      </c>
      <c r="F23813" t="b">
        <v>1</v>
      </c>
      <c r="G23813">
        <v>0</v>
      </c>
      <c r="H23813" t="b">
        <v>0</v>
      </c>
    </row>
    <row r="23814" spans="1:8" x14ac:dyDescent="0.3">
      <c r="A23814" s="1" t="s">
        <v>3</v>
      </c>
      <c r="B23814" s="1">
        <v>171000</v>
      </c>
      <c r="E23814" t="b">
        <v>0</v>
      </c>
      <c r="F23814" t="b">
        <v>1</v>
      </c>
      <c r="G23814">
        <v>0</v>
      </c>
      <c r="H23814" t="b">
        <v>0</v>
      </c>
    </row>
    <row r="23815" spans="1:8" x14ac:dyDescent="0.3">
      <c r="A23815" s="1" t="s">
        <v>5</v>
      </c>
      <c r="B23815" s="1"/>
      <c r="E23815" t="b">
        <v>0</v>
      </c>
      <c r="F23815" t="b">
        <v>0</v>
      </c>
      <c r="G23815">
        <v>0</v>
      </c>
      <c r="H23815" t="b">
        <v>0</v>
      </c>
    </row>
    <row r="23816" spans="1:8" x14ac:dyDescent="0.3">
      <c r="A23816" s="1" t="s">
        <v>3</v>
      </c>
      <c r="B23816" s="1"/>
      <c r="E23816" t="b">
        <v>0</v>
      </c>
      <c r="F23816" t="b">
        <v>0</v>
      </c>
      <c r="G23816">
        <v>0</v>
      </c>
      <c r="H23816" t="b">
        <v>0</v>
      </c>
    </row>
    <row r="23817" spans="1:8" x14ac:dyDescent="0.3">
      <c r="A23817" s="1" t="s">
        <v>5</v>
      </c>
      <c r="B23817" s="1">
        <v>172500</v>
      </c>
      <c r="E23817" t="b">
        <v>0</v>
      </c>
      <c r="F23817" t="b">
        <v>1</v>
      </c>
      <c r="G23817">
        <v>0</v>
      </c>
      <c r="H23817" t="b">
        <v>0</v>
      </c>
    </row>
    <row r="23818" spans="1:8" x14ac:dyDescent="0.3">
      <c r="A23818" s="1" t="s">
        <v>7</v>
      </c>
      <c r="B23818" s="1"/>
      <c r="E23818" t="b">
        <v>1</v>
      </c>
      <c r="F23818" t="b">
        <v>0</v>
      </c>
      <c r="G23818">
        <v>0</v>
      </c>
      <c r="H23818" t="b">
        <v>0</v>
      </c>
    </row>
    <row r="23819" spans="1:8" x14ac:dyDescent="0.3">
      <c r="A23819" s="1" t="s">
        <v>7</v>
      </c>
      <c r="B23819" s="1"/>
      <c r="E23819" t="b">
        <v>1</v>
      </c>
      <c r="F23819" t="b">
        <v>0</v>
      </c>
      <c r="G23819">
        <v>0</v>
      </c>
      <c r="H23819" t="b">
        <v>0</v>
      </c>
    </row>
    <row r="23820" spans="1:8" x14ac:dyDescent="0.3">
      <c r="A23820" s="1" t="s">
        <v>6</v>
      </c>
      <c r="B23820" s="1">
        <v>137500</v>
      </c>
      <c r="E23820" t="b">
        <v>0</v>
      </c>
      <c r="F23820" t="b">
        <v>1</v>
      </c>
      <c r="G23820">
        <v>0</v>
      </c>
      <c r="H23820" t="b">
        <v>0</v>
      </c>
    </row>
    <row r="23821" spans="1:8" x14ac:dyDescent="0.3">
      <c r="A23821" s="1" t="s">
        <v>7</v>
      </c>
      <c r="B23821" s="1">
        <v>125000</v>
      </c>
      <c r="E23821" t="b">
        <v>1</v>
      </c>
      <c r="F23821" t="b">
        <v>1</v>
      </c>
      <c r="G23821">
        <v>1</v>
      </c>
      <c r="H23821">
        <v>125000</v>
      </c>
    </row>
    <row r="23822" spans="1:8" x14ac:dyDescent="0.3">
      <c r="A23822" s="1" t="s">
        <v>5</v>
      </c>
      <c r="B23822" s="1">
        <v>147500</v>
      </c>
      <c r="E23822" t="b">
        <v>0</v>
      </c>
      <c r="F23822" t="b">
        <v>1</v>
      </c>
      <c r="G23822">
        <v>0</v>
      </c>
      <c r="H23822" t="b">
        <v>0</v>
      </c>
    </row>
    <row r="23823" spans="1:8" x14ac:dyDescent="0.3">
      <c r="A23823" s="1" t="s">
        <v>9</v>
      </c>
      <c r="B23823" s="1">
        <v>147500</v>
      </c>
      <c r="E23823" t="b">
        <v>0</v>
      </c>
      <c r="F23823" t="b">
        <v>1</v>
      </c>
      <c r="G23823">
        <v>0</v>
      </c>
      <c r="H23823" t="b">
        <v>0</v>
      </c>
    </row>
    <row r="23824" spans="1:8" x14ac:dyDescent="0.3">
      <c r="A23824" s="1" t="s">
        <v>7</v>
      </c>
      <c r="B23824" s="1"/>
      <c r="E23824" t="b">
        <v>1</v>
      </c>
      <c r="F23824" t="b">
        <v>0</v>
      </c>
      <c r="G23824">
        <v>0</v>
      </c>
      <c r="H23824" t="b">
        <v>0</v>
      </c>
    </row>
    <row r="23825" spans="1:8" x14ac:dyDescent="0.3">
      <c r="A23825" s="1" t="s">
        <v>3</v>
      </c>
      <c r="B23825" s="1"/>
      <c r="E23825" t="b">
        <v>0</v>
      </c>
      <c r="F23825" t="b">
        <v>0</v>
      </c>
      <c r="G23825">
        <v>0</v>
      </c>
      <c r="H23825" t="b">
        <v>0</v>
      </c>
    </row>
    <row r="23826" spans="1:8" x14ac:dyDescent="0.3">
      <c r="A23826" s="1" t="s">
        <v>11</v>
      </c>
      <c r="B23826" s="1">
        <v>99800</v>
      </c>
      <c r="E23826" t="b">
        <v>0</v>
      </c>
      <c r="F23826" t="b">
        <v>1</v>
      </c>
      <c r="G23826">
        <v>0</v>
      </c>
      <c r="H23826" t="b">
        <v>0</v>
      </c>
    </row>
    <row r="23827" spans="1:8" x14ac:dyDescent="0.3">
      <c r="A23827" s="1" t="s">
        <v>7</v>
      </c>
      <c r="B23827" s="1">
        <v>71600</v>
      </c>
      <c r="E23827" t="b">
        <v>1</v>
      </c>
      <c r="F23827" t="b">
        <v>1</v>
      </c>
      <c r="G23827">
        <v>1</v>
      </c>
      <c r="H23827">
        <v>71600</v>
      </c>
    </row>
    <row r="23828" spans="1:8" x14ac:dyDescent="0.3">
      <c r="A23828" s="1" t="s">
        <v>7</v>
      </c>
      <c r="B23828" s="1">
        <v>61875</v>
      </c>
      <c r="E23828" t="b">
        <v>1</v>
      </c>
      <c r="F23828" t="b">
        <v>1</v>
      </c>
      <c r="G23828">
        <v>1</v>
      </c>
      <c r="H23828">
        <v>61875</v>
      </c>
    </row>
    <row r="23829" spans="1:8" x14ac:dyDescent="0.3">
      <c r="A23829" s="1" t="s">
        <v>3</v>
      </c>
      <c r="B23829" s="1">
        <v>109500</v>
      </c>
      <c r="E23829" t="b">
        <v>0</v>
      </c>
      <c r="F23829" t="b">
        <v>1</v>
      </c>
      <c r="G23829">
        <v>0</v>
      </c>
      <c r="H23829" t="b">
        <v>0</v>
      </c>
    </row>
    <row r="23830" spans="1:8" x14ac:dyDescent="0.3">
      <c r="A23830" s="1" t="s">
        <v>3</v>
      </c>
      <c r="B23830" s="1">
        <v>281450.5</v>
      </c>
      <c r="E23830" t="b">
        <v>0</v>
      </c>
      <c r="F23830" t="b">
        <v>1</v>
      </c>
      <c r="G23830">
        <v>0</v>
      </c>
      <c r="H23830" t="b">
        <v>0</v>
      </c>
    </row>
    <row r="23831" spans="1:8" x14ac:dyDescent="0.3">
      <c r="A23831" s="1" t="s">
        <v>7</v>
      </c>
      <c r="B23831" s="1">
        <v>90000</v>
      </c>
      <c r="E23831" t="b">
        <v>1</v>
      </c>
      <c r="F23831" t="b">
        <v>1</v>
      </c>
      <c r="G23831">
        <v>1</v>
      </c>
      <c r="H23831">
        <v>90000</v>
      </c>
    </row>
    <row r="23832" spans="1:8" x14ac:dyDescent="0.3">
      <c r="A23832" s="1" t="s">
        <v>7</v>
      </c>
      <c r="B23832" s="1">
        <v>105650</v>
      </c>
      <c r="E23832" t="b">
        <v>1</v>
      </c>
      <c r="F23832" t="b">
        <v>1</v>
      </c>
      <c r="G23832">
        <v>1</v>
      </c>
      <c r="H23832">
        <v>105650</v>
      </c>
    </row>
    <row r="23833" spans="1:8" x14ac:dyDescent="0.3">
      <c r="A23833" s="1" t="s">
        <v>7</v>
      </c>
      <c r="B23833" s="1"/>
      <c r="E23833" t="b">
        <v>1</v>
      </c>
      <c r="F23833" t="b">
        <v>0</v>
      </c>
      <c r="G23833">
        <v>0</v>
      </c>
      <c r="H23833" t="b">
        <v>0</v>
      </c>
    </row>
    <row r="23834" spans="1:8" x14ac:dyDescent="0.3">
      <c r="A23834" s="1" t="s">
        <v>10</v>
      </c>
      <c r="B23834" s="1">
        <v>93000</v>
      </c>
      <c r="E23834" t="b">
        <v>0</v>
      </c>
      <c r="F23834" t="b">
        <v>1</v>
      </c>
      <c r="G23834">
        <v>0</v>
      </c>
      <c r="H23834" t="b">
        <v>0</v>
      </c>
    </row>
    <row r="23835" spans="1:8" x14ac:dyDescent="0.3">
      <c r="A23835" s="1" t="s">
        <v>7</v>
      </c>
      <c r="B23835" s="1">
        <v>95000</v>
      </c>
      <c r="E23835" t="b">
        <v>1</v>
      </c>
      <c r="F23835" t="b">
        <v>1</v>
      </c>
      <c r="G23835">
        <v>1</v>
      </c>
      <c r="H23835">
        <v>95000</v>
      </c>
    </row>
    <row r="23836" spans="1:8" x14ac:dyDescent="0.3">
      <c r="A23836" s="1" t="s">
        <v>7</v>
      </c>
      <c r="B23836" s="1">
        <v>90000</v>
      </c>
      <c r="E23836" t="b">
        <v>1</v>
      </c>
      <c r="F23836" t="b">
        <v>1</v>
      </c>
      <c r="G23836">
        <v>1</v>
      </c>
      <c r="H23836">
        <v>90000</v>
      </c>
    </row>
    <row r="23837" spans="1:8" x14ac:dyDescent="0.3">
      <c r="A23837" s="1" t="s">
        <v>4</v>
      </c>
      <c r="B23837" s="1"/>
      <c r="E23837" t="b">
        <v>0</v>
      </c>
      <c r="F23837" t="b">
        <v>0</v>
      </c>
      <c r="G23837">
        <v>0</v>
      </c>
      <c r="H23837" t="b">
        <v>0</v>
      </c>
    </row>
    <row r="23838" spans="1:8" x14ac:dyDescent="0.3">
      <c r="A23838" s="1" t="s">
        <v>7</v>
      </c>
      <c r="B23838" s="1"/>
      <c r="E23838" t="b">
        <v>1</v>
      </c>
      <c r="F23838" t="b">
        <v>0</v>
      </c>
      <c r="G23838">
        <v>0</v>
      </c>
      <c r="H23838" t="b">
        <v>0</v>
      </c>
    </row>
    <row r="23839" spans="1:8" x14ac:dyDescent="0.3">
      <c r="A23839" s="1" t="s">
        <v>5</v>
      </c>
      <c r="B23839" s="1"/>
      <c r="E23839" t="b">
        <v>0</v>
      </c>
      <c r="F23839" t="b">
        <v>0</v>
      </c>
      <c r="G23839">
        <v>0</v>
      </c>
      <c r="H23839" t="b">
        <v>0</v>
      </c>
    </row>
    <row r="23840" spans="1:8" x14ac:dyDescent="0.3">
      <c r="A23840" s="1" t="s">
        <v>3</v>
      </c>
      <c r="B23840" s="1">
        <v>110000</v>
      </c>
      <c r="E23840" t="b">
        <v>0</v>
      </c>
      <c r="F23840" t="b">
        <v>1</v>
      </c>
      <c r="G23840">
        <v>0</v>
      </c>
      <c r="H23840" t="b">
        <v>0</v>
      </c>
    </row>
    <row r="23841" spans="1:8" x14ac:dyDescent="0.3">
      <c r="A23841" s="1" t="s">
        <v>3</v>
      </c>
      <c r="B23841" s="1">
        <v>109500</v>
      </c>
      <c r="E23841" t="b">
        <v>0</v>
      </c>
      <c r="F23841" t="b">
        <v>1</v>
      </c>
      <c r="G23841">
        <v>0</v>
      </c>
      <c r="H23841" t="b">
        <v>0</v>
      </c>
    </row>
    <row r="23842" spans="1:8" x14ac:dyDescent="0.3">
      <c r="A23842" s="1" t="s">
        <v>6</v>
      </c>
      <c r="B23842" s="1">
        <v>115000</v>
      </c>
      <c r="E23842" t="b">
        <v>0</v>
      </c>
      <c r="F23842" t="b">
        <v>1</v>
      </c>
      <c r="G23842">
        <v>0</v>
      </c>
      <c r="H23842" t="b">
        <v>0</v>
      </c>
    </row>
    <row r="23843" spans="1:8" x14ac:dyDescent="0.3">
      <c r="A23843" s="1" t="s">
        <v>6</v>
      </c>
      <c r="B23843" s="1">
        <v>302880</v>
      </c>
      <c r="E23843" t="b">
        <v>0</v>
      </c>
      <c r="F23843" t="b">
        <v>1</v>
      </c>
      <c r="G23843">
        <v>0</v>
      </c>
      <c r="H23843" t="b">
        <v>0</v>
      </c>
    </row>
    <row r="23844" spans="1:8" x14ac:dyDescent="0.3">
      <c r="A23844" s="1" t="s">
        <v>10</v>
      </c>
      <c r="B23844" s="1"/>
      <c r="E23844" t="b">
        <v>0</v>
      </c>
      <c r="F23844" t="b">
        <v>0</v>
      </c>
      <c r="G23844">
        <v>0</v>
      </c>
      <c r="H23844" t="b">
        <v>0</v>
      </c>
    </row>
    <row r="23845" spans="1:8" x14ac:dyDescent="0.3">
      <c r="A23845" s="1" t="s">
        <v>5</v>
      </c>
      <c r="B23845" s="1">
        <v>118850</v>
      </c>
      <c r="E23845" t="b">
        <v>0</v>
      </c>
      <c r="F23845" t="b">
        <v>1</v>
      </c>
      <c r="G23845">
        <v>0</v>
      </c>
      <c r="H23845" t="b">
        <v>0</v>
      </c>
    </row>
    <row r="23846" spans="1:8" x14ac:dyDescent="0.3">
      <c r="A23846" s="1" t="s">
        <v>3</v>
      </c>
      <c r="B23846" s="1">
        <v>100000</v>
      </c>
      <c r="E23846" t="b">
        <v>0</v>
      </c>
      <c r="F23846" t="b">
        <v>1</v>
      </c>
      <c r="G23846">
        <v>0</v>
      </c>
      <c r="H23846" t="b">
        <v>0</v>
      </c>
    </row>
    <row r="23847" spans="1:8" x14ac:dyDescent="0.3">
      <c r="A23847" s="1" t="s">
        <v>7</v>
      </c>
      <c r="B23847" s="1"/>
      <c r="E23847" t="b">
        <v>1</v>
      </c>
      <c r="F23847" t="b">
        <v>0</v>
      </c>
      <c r="G23847">
        <v>0</v>
      </c>
      <c r="H23847" t="b">
        <v>0</v>
      </c>
    </row>
    <row r="23848" spans="1:8" x14ac:dyDescent="0.3">
      <c r="A23848" s="1" t="s">
        <v>5</v>
      </c>
      <c r="B23848" s="1"/>
      <c r="E23848" t="b">
        <v>0</v>
      </c>
      <c r="F23848" t="b">
        <v>0</v>
      </c>
      <c r="G23848">
        <v>0</v>
      </c>
      <c r="H23848" t="b">
        <v>0</v>
      </c>
    </row>
    <row r="23849" spans="1:8" x14ac:dyDescent="0.3">
      <c r="A23849" s="1" t="s">
        <v>3</v>
      </c>
      <c r="B23849" s="1">
        <v>46696</v>
      </c>
      <c r="E23849" t="b">
        <v>0</v>
      </c>
      <c r="F23849" t="b">
        <v>1</v>
      </c>
      <c r="G23849">
        <v>0</v>
      </c>
      <c r="H23849" t="b">
        <v>0</v>
      </c>
    </row>
    <row r="23850" spans="1:8" x14ac:dyDescent="0.3">
      <c r="A23850" s="1" t="s">
        <v>6</v>
      </c>
      <c r="B23850" s="1">
        <v>79200</v>
      </c>
      <c r="E23850" t="b">
        <v>0</v>
      </c>
      <c r="F23850" t="b">
        <v>1</v>
      </c>
      <c r="G23850">
        <v>0</v>
      </c>
      <c r="H23850" t="b">
        <v>0</v>
      </c>
    </row>
    <row r="23851" spans="1:8" x14ac:dyDescent="0.3">
      <c r="A23851" s="1" t="s">
        <v>7</v>
      </c>
      <c r="B23851" s="1"/>
      <c r="E23851" t="b">
        <v>1</v>
      </c>
      <c r="F23851" t="b">
        <v>0</v>
      </c>
      <c r="G23851">
        <v>0</v>
      </c>
      <c r="H23851" t="b">
        <v>0</v>
      </c>
    </row>
    <row r="23852" spans="1:8" x14ac:dyDescent="0.3">
      <c r="A23852" s="1" t="s">
        <v>7</v>
      </c>
      <c r="B23852" s="1">
        <v>125000</v>
      </c>
      <c r="E23852" t="b">
        <v>1</v>
      </c>
      <c r="F23852" t="b">
        <v>1</v>
      </c>
      <c r="G23852">
        <v>1</v>
      </c>
      <c r="H23852">
        <v>125000</v>
      </c>
    </row>
    <row r="23853" spans="1:8" x14ac:dyDescent="0.3">
      <c r="A23853" s="1" t="s">
        <v>3</v>
      </c>
      <c r="B23853" s="1"/>
      <c r="E23853" t="b">
        <v>0</v>
      </c>
      <c r="F23853" t="b">
        <v>0</v>
      </c>
      <c r="G23853">
        <v>0</v>
      </c>
      <c r="H23853" t="b">
        <v>0</v>
      </c>
    </row>
    <row r="23854" spans="1:8" x14ac:dyDescent="0.3">
      <c r="A23854" s="1" t="s">
        <v>5</v>
      </c>
      <c r="B23854" s="1"/>
      <c r="E23854" t="b">
        <v>0</v>
      </c>
      <c r="F23854" t="b">
        <v>0</v>
      </c>
      <c r="G23854">
        <v>0</v>
      </c>
      <c r="H23854" t="b">
        <v>0</v>
      </c>
    </row>
    <row r="23855" spans="1:8" x14ac:dyDescent="0.3">
      <c r="A23855" s="1" t="s">
        <v>3</v>
      </c>
      <c r="B23855" s="1">
        <v>215000</v>
      </c>
      <c r="E23855" t="b">
        <v>0</v>
      </c>
      <c r="F23855" t="b">
        <v>1</v>
      </c>
      <c r="G23855">
        <v>0</v>
      </c>
      <c r="H23855" t="b">
        <v>0</v>
      </c>
    </row>
    <row r="23856" spans="1:8" x14ac:dyDescent="0.3">
      <c r="A23856" s="1" t="s">
        <v>3</v>
      </c>
      <c r="B23856" s="1"/>
      <c r="E23856" t="b">
        <v>0</v>
      </c>
      <c r="F23856" t="b">
        <v>0</v>
      </c>
      <c r="G23856">
        <v>0</v>
      </c>
      <c r="H23856" t="b">
        <v>0</v>
      </c>
    </row>
    <row r="23857" spans="1:8" x14ac:dyDescent="0.3">
      <c r="A23857" s="1" t="s">
        <v>6</v>
      </c>
      <c r="B23857" s="1">
        <v>165450</v>
      </c>
      <c r="E23857" t="b">
        <v>0</v>
      </c>
      <c r="F23857" t="b">
        <v>1</v>
      </c>
      <c r="G23857">
        <v>0</v>
      </c>
      <c r="H23857" t="b">
        <v>0</v>
      </c>
    </row>
    <row r="23858" spans="1:8" x14ac:dyDescent="0.3">
      <c r="A23858" s="1" t="s">
        <v>4</v>
      </c>
      <c r="B23858" s="1">
        <v>80903</v>
      </c>
      <c r="E23858" t="b">
        <v>0</v>
      </c>
      <c r="F23858" t="b">
        <v>1</v>
      </c>
      <c r="G23858">
        <v>0</v>
      </c>
      <c r="H23858" t="b">
        <v>0</v>
      </c>
    </row>
    <row r="23859" spans="1:8" x14ac:dyDescent="0.3">
      <c r="A23859" s="1" t="s">
        <v>7</v>
      </c>
      <c r="B23859" s="1"/>
      <c r="E23859" t="b">
        <v>1</v>
      </c>
      <c r="F23859" t="b">
        <v>0</v>
      </c>
      <c r="G23859">
        <v>0</v>
      </c>
      <c r="H23859" t="b">
        <v>0</v>
      </c>
    </row>
    <row r="23860" spans="1:8" x14ac:dyDescent="0.3">
      <c r="A23860" s="1" t="s">
        <v>7</v>
      </c>
      <c r="B23860" s="1">
        <v>90000</v>
      </c>
      <c r="E23860" t="b">
        <v>1</v>
      </c>
      <c r="F23860" t="b">
        <v>1</v>
      </c>
      <c r="G23860">
        <v>1</v>
      </c>
      <c r="H23860">
        <v>90000</v>
      </c>
    </row>
    <row r="23861" spans="1:8" x14ac:dyDescent="0.3">
      <c r="A23861" s="1" t="s">
        <v>5</v>
      </c>
      <c r="B23861" s="1">
        <v>62500</v>
      </c>
      <c r="E23861" t="b">
        <v>0</v>
      </c>
      <c r="F23861" t="b">
        <v>1</v>
      </c>
      <c r="G23861">
        <v>0</v>
      </c>
      <c r="H23861" t="b">
        <v>0</v>
      </c>
    </row>
    <row r="23862" spans="1:8" x14ac:dyDescent="0.3">
      <c r="A23862" s="1" t="s">
        <v>5</v>
      </c>
      <c r="B23862" s="1">
        <v>143000</v>
      </c>
      <c r="E23862" t="b">
        <v>0</v>
      </c>
      <c r="F23862" t="b">
        <v>1</v>
      </c>
      <c r="G23862">
        <v>0</v>
      </c>
      <c r="H23862" t="b">
        <v>0</v>
      </c>
    </row>
    <row r="23863" spans="1:8" x14ac:dyDescent="0.3">
      <c r="A23863" s="1" t="s">
        <v>11</v>
      </c>
      <c r="B23863" s="1">
        <v>167755</v>
      </c>
      <c r="E23863" t="b">
        <v>0</v>
      </c>
      <c r="F23863" t="b">
        <v>1</v>
      </c>
      <c r="G23863">
        <v>0</v>
      </c>
      <c r="H23863" t="b">
        <v>0</v>
      </c>
    </row>
    <row r="23864" spans="1:8" x14ac:dyDescent="0.3">
      <c r="A23864" s="1" t="s">
        <v>5</v>
      </c>
      <c r="B23864" s="1">
        <v>125000</v>
      </c>
      <c r="E23864" t="b">
        <v>0</v>
      </c>
      <c r="F23864" t="b">
        <v>1</v>
      </c>
      <c r="G23864">
        <v>0</v>
      </c>
      <c r="H23864" t="b">
        <v>0</v>
      </c>
    </row>
    <row r="23865" spans="1:8" x14ac:dyDescent="0.3">
      <c r="A23865" s="1" t="s">
        <v>4</v>
      </c>
      <c r="B23865" s="1">
        <v>98500</v>
      </c>
      <c r="E23865" t="b">
        <v>0</v>
      </c>
      <c r="F23865" t="b">
        <v>1</v>
      </c>
      <c r="G23865">
        <v>0</v>
      </c>
      <c r="H23865" t="b">
        <v>0</v>
      </c>
    </row>
    <row r="23866" spans="1:8" x14ac:dyDescent="0.3">
      <c r="A23866" s="1" t="s">
        <v>3</v>
      </c>
      <c r="B23866" s="1">
        <v>186500</v>
      </c>
      <c r="E23866" t="b">
        <v>0</v>
      </c>
      <c r="F23866" t="b">
        <v>1</v>
      </c>
      <c r="G23866">
        <v>0</v>
      </c>
      <c r="H23866" t="b">
        <v>0</v>
      </c>
    </row>
    <row r="23867" spans="1:8" x14ac:dyDescent="0.3">
      <c r="A23867" s="1" t="s">
        <v>7</v>
      </c>
      <c r="B23867" s="1"/>
      <c r="E23867" t="b">
        <v>1</v>
      </c>
      <c r="F23867" t="b">
        <v>0</v>
      </c>
      <c r="G23867">
        <v>0</v>
      </c>
      <c r="H23867" t="b">
        <v>0</v>
      </c>
    </row>
    <row r="23868" spans="1:8" x14ac:dyDescent="0.3">
      <c r="A23868" s="1" t="s">
        <v>8</v>
      </c>
      <c r="B23868" s="1">
        <v>89100</v>
      </c>
      <c r="E23868" t="b">
        <v>0</v>
      </c>
      <c r="F23868" t="b">
        <v>1</v>
      </c>
      <c r="G23868">
        <v>0</v>
      </c>
      <c r="H23868" t="b">
        <v>0</v>
      </c>
    </row>
    <row r="23869" spans="1:8" x14ac:dyDescent="0.3">
      <c r="A23869" s="1" t="s">
        <v>4</v>
      </c>
      <c r="B23869" s="1">
        <v>127500</v>
      </c>
      <c r="E23869" t="b">
        <v>0</v>
      </c>
      <c r="F23869" t="b">
        <v>1</v>
      </c>
      <c r="G23869">
        <v>0</v>
      </c>
      <c r="H23869" t="b">
        <v>0</v>
      </c>
    </row>
    <row r="23870" spans="1:8" x14ac:dyDescent="0.3">
      <c r="A23870" s="1" t="s">
        <v>6</v>
      </c>
      <c r="B23870" s="1">
        <v>115000</v>
      </c>
      <c r="E23870" t="b">
        <v>0</v>
      </c>
      <c r="F23870" t="b">
        <v>1</v>
      </c>
      <c r="G23870">
        <v>0</v>
      </c>
      <c r="H23870" t="b">
        <v>0</v>
      </c>
    </row>
    <row r="23871" spans="1:8" x14ac:dyDescent="0.3">
      <c r="A23871" s="1" t="s">
        <v>3</v>
      </c>
      <c r="B23871" s="1"/>
      <c r="E23871" t="b">
        <v>0</v>
      </c>
      <c r="F23871" t="b">
        <v>0</v>
      </c>
      <c r="G23871">
        <v>0</v>
      </c>
      <c r="H23871" t="b">
        <v>0</v>
      </c>
    </row>
    <row r="23872" spans="1:8" x14ac:dyDescent="0.3">
      <c r="A23872" s="1" t="s">
        <v>7</v>
      </c>
      <c r="B23872" s="1"/>
      <c r="E23872" t="b">
        <v>1</v>
      </c>
      <c r="F23872" t="b">
        <v>0</v>
      </c>
      <c r="G23872">
        <v>0</v>
      </c>
      <c r="H23872" t="b">
        <v>0</v>
      </c>
    </row>
    <row r="23873" spans="1:8" x14ac:dyDescent="0.3">
      <c r="A23873" s="1" t="s">
        <v>5</v>
      </c>
      <c r="B23873" s="1"/>
      <c r="E23873" t="b">
        <v>0</v>
      </c>
      <c r="F23873" t="b">
        <v>0</v>
      </c>
      <c r="G23873">
        <v>0</v>
      </c>
      <c r="H23873" t="b">
        <v>0</v>
      </c>
    </row>
    <row r="23874" spans="1:8" x14ac:dyDescent="0.3">
      <c r="A23874" s="1" t="s">
        <v>7</v>
      </c>
      <c r="B23874" s="1">
        <v>70000</v>
      </c>
      <c r="E23874" t="b">
        <v>1</v>
      </c>
      <c r="F23874" t="b">
        <v>1</v>
      </c>
      <c r="G23874">
        <v>1</v>
      </c>
      <c r="H23874">
        <v>70000</v>
      </c>
    </row>
    <row r="23875" spans="1:8" x14ac:dyDescent="0.3">
      <c r="A23875" s="1" t="s">
        <v>5</v>
      </c>
      <c r="B23875" s="1"/>
      <c r="E23875" t="b">
        <v>0</v>
      </c>
      <c r="F23875" t="b">
        <v>0</v>
      </c>
      <c r="G23875">
        <v>0</v>
      </c>
      <c r="H23875" t="b">
        <v>0</v>
      </c>
    </row>
    <row r="23876" spans="1:8" x14ac:dyDescent="0.3">
      <c r="A23876" s="1" t="s">
        <v>3</v>
      </c>
      <c r="B23876" s="1">
        <v>128816</v>
      </c>
      <c r="E23876" t="b">
        <v>0</v>
      </c>
      <c r="F23876" t="b">
        <v>1</v>
      </c>
      <c r="G23876">
        <v>0</v>
      </c>
      <c r="H23876" t="b">
        <v>0</v>
      </c>
    </row>
    <row r="23877" spans="1:8" x14ac:dyDescent="0.3">
      <c r="A23877" s="1" t="s">
        <v>4</v>
      </c>
      <c r="B23877" s="1">
        <v>90000</v>
      </c>
      <c r="E23877" t="b">
        <v>0</v>
      </c>
      <c r="F23877" t="b">
        <v>1</v>
      </c>
      <c r="G23877">
        <v>0</v>
      </c>
      <c r="H23877" t="b">
        <v>0</v>
      </c>
    </row>
    <row r="23878" spans="1:8" x14ac:dyDescent="0.3">
      <c r="A23878" s="1" t="s">
        <v>7</v>
      </c>
      <c r="B23878" s="1">
        <v>71000</v>
      </c>
      <c r="E23878" t="b">
        <v>1</v>
      </c>
      <c r="F23878" t="b">
        <v>1</v>
      </c>
      <c r="G23878">
        <v>1</v>
      </c>
      <c r="H23878">
        <v>71000</v>
      </c>
    </row>
    <row r="23879" spans="1:8" x14ac:dyDescent="0.3">
      <c r="A23879" s="1" t="s">
        <v>7</v>
      </c>
      <c r="B23879" s="1">
        <v>75000</v>
      </c>
      <c r="E23879" t="b">
        <v>1</v>
      </c>
      <c r="F23879" t="b">
        <v>1</v>
      </c>
      <c r="G23879">
        <v>1</v>
      </c>
      <c r="H23879">
        <v>75000</v>
      </c>
    </row>
    <row r="23880" spans="1:8" x14ac:dyDescent="0.3">
      <c r="A23880" s="1" t="s">
        <v>7</v>
      </c>
      <c r="B23880" s="1">
        <v>150000</v>
      </c>
      <c r="E23880" t="b">
        <v>1</v>
      </c>
      <c r="F23880" t="b">
        <v>1</v>
      </c>
      <c r="G23880">
        <v>1</v>
      </c>
      <c r="H23880">
        <v>150000</v>
      </c>
    </row>
    <row r="23881" spans="1:8" x14ac:dyDescent="0.3">
      <c r="A23881" s="1" t="s">
        <v>7</v>
      </c>
      <c r="B23881" s="1"/>
      <c r="E23881" t="b">
        <v>1</v>
      </c>
      <c r="F23881" t="b">
        <v>0</v>
      </c>
      <c r="G23881">
        <v>0</v>
      </c>
      <c r="H23881" t="b">
        <v>0</v>
      </c>
    </row>
    <row r="23882" spans="1:8" x14ac:dyDescent="0.3">
      <c r="A23882" s="1" t="s">
        <v>7</v>
      </c>
      <c r="B23882" s="1">
        <v>60000</v>
      </c>
      <c r="E23882" t="b">
        <v>1</v>
      </c>
      <c r="F23882" t="b">
        <v>1</v>
      </c>
      <c r="G23882">
        <v>1</v>
      </c>
      <c r="H23882">
        <v>60000</v>
      </c>
    </row>
    <row r="23883" spans="1:8" x14ac:dyDescent="0.3">
      <c r="A23883" s="1" t="s">
        <v>7</v>
      </c>
      <c r="B23883" s="1"/>
      <c r="E23883" t="b">
        <v>1</v>
      </c>
      <c r="F23883" t="b">
        <v>0</v>
      </c>
      <c r="G23883">
        <v>0</v>
      </c>
      <c r="H23883" t="b">
        <v>0</v>
      </c>
    </row>
    <row r="23884" spans="1:8" x14ac:dyDescent="0.3">
      <c r="A23884" s="1" t="s">
        <v>3</v>
      </c>
      <c r="B23884" s="1">
        <v>152221.5</v>
      </c>
      <c r="E23884" t="b">
        <v>0</v>
      </c>
      <c r="F23884" t="b">
        <v>1</v>
      </c>
      <c r="G23884">
        <v>0</v>
      </c>
      <c r="H23884" t="b">
        <v>0</v>
      </c>
    </row>
    <row r="23885" spans="1:8" x14ac:dyDescent="0.3">
      <c r="A23885" s="1" t="s">
        <v>3</v>
      </c>
      <c r="B23885" s="1">
        <v>100000</v>
      </c>
      <c r="E23885" t="b">
        <v>0</v>
      </c>
      <c r="F23885" t="b">
        <v>1</v>
      </c>
      <c r="G23885">
        <v>0</v>
      </c>
      <c r="H23885" t="b">
        <v>0</v>
      </c>
    </row>
    <row r="23886" spans="1:8" x14ac:dyDescent="0.3">
      <c r="A23886" s="1" t="s">
        <v>11</v>
      </c>
      <c r="B23886" s="1"/>
      <c r="E23886" t="b">
        <v>0</v>
      </c>
      <c r="F23886" t="b">
        <v>0</v>
      </c>
      <c r="G23886">
        <v>0</v>
      </c>
      <c r="H23886" t="b">
        <v>0</v>
      </c>
    </row>
    <row r="23887" spans="1:8" x14ac:dyDescent="0.3">
      <c r="A23887" s="1" t="s">
        <v>3</v>
      </c>
      <c r="B23887" s="1">
        <v>158857.5</v>
      </c>
      <c r="E23887" t="b">
        <v>0</v>
      </c>
      <c r="F23887" t="b">
        <v>1</v>
      </c>
      <c r="G23887">
        <v>0</v>
      </c>
      <c r="H23887" t="b">
        <v>0</v>
      </c>
    </row>
    <row r="23888" spans="1:8" x14ac:dyDescent="0.3">
      <c r="A23888" s="1" t="s">
        <v>7</v>
      </c>
      <c r="B23888" s="1">
        <v>48000</v>
      </c>
      <c r="E23888" t="b">
        <v>1</v>
      </c>
      <c r="F23888" t="b">
        <v>1</v>
      </c>
      <c r="G23888">
        <v>1</v>
      </c>
      <c r="H23888">
        <v>48000</v>
      </c>
    </row>
    <row r="23889" spans="1:8" x14ac:dyDescent="0.3">
      <c r="A23889" s="1" t="s">
        <v>3</v>
      </c>
      <c r="B23889" s="1">
        <v>157500</v>
      </c>
      <c r="E23889" t="b">
        <v>0</v>
      </c>
      <c r="F23889" t="b">
        <v>1</v>
      </c>
      <c r="G23889">
        <v>0</v>
      </c>
      <c r="H23889" t="b">
        <v>0</v>
      </c>
    </row>
    <row r="23890" spans="1:8" x14ac:dyDescent="0.3">
      <c r="A23890" s="1" t="s">
        <v>11</v>
      </c>
      <c r="B23890" s="1"/>
      <c r="E23890" t="b">
        <v>0</v>
      </c>
      <c r="F23890" t="b">
        <v>0</v>
      </c>
      <c r="G23890">
        <v>0</v>
      </c>
      <c r="H23890" t="b">
        <v>0</v>
      </c>
    </row>
    <row r="23891" spans="1:8" x14ac:dyDescent="0.3">
      <c r="A23891" s="1" t="s">
        <v>7</v>
      </c>
      <c r="B23891" s="1"/>
      <c r="E23891" t="b">
        <v>1</v>
      </c>
      <c r="F23891" t="b">
        <v>0</v>
      </c>
      <c r="G23891">
        <v>0</v>
      </c>
      <c r="H23891" t="b">
        <v>0</v>
      </c>
    </row>
    <row r="23892" spans="1:8" x14ac:dyDescent="0.3">
      <c r="A23892" s="1" t="s">
        <v>10</v>
      </c>
      <c r="B23892" s="1"/>
      <c r="E23892" t="b">
        <v>0</v>
      </c>
      <c r="F23892" t="b">
        <v>0</v>
      </c>
      <c r="G23892">
        <v>0</v>
      </c>
      <c r="H23892" t="b">
        <v>0</v>
      </c>
    </row>
    <row r="23893" spans="1:8" x14ac:dyDescent="0.3">
      <c r="A23893" s="1" t="s">
        <v>3</v>
      </c>
      <c r="B23893" s="1">
        <v>90000</v>
      </c>
      <c r="E23893" t="b">
        <v>0</v>
      </c>
      <c r="F23893" t="b">
        <v>1</v>
      </c>
      <c r="G23893">
        <v>0</v>
      </c>
      <c r="H23893" t="b">
        <v>0</v>
      </c>
    </row>
    <row r="23894" spans="1:8" x14ac:dyDescent="0.3">
      <c r="A23894" s="1" t="s">
        <v>7</v>
      </c>
      <c r="B23894" s="1"/>
      <c r="E23894" t="b">
        <v>1</v>
      </c>
      <c r="F23894" t="b">
        <v>0</v>
      </c>
      <c r="G23894">
        <v>0</v>
      </c>
      <c r="H23894" t="b">
        <v>0</v>
      </c>
    </row>
    <row r="23895" spans="1:8" x14ac:dyDescent="0.3">
      <c r="A23895" s="1" t="s">
        <v>7</v>
      </c>
      <c r="B23895" s="1">
        <v>79200</v>
      </c>
      <c r="E23895" t="b">
        <v>1</v>
      </c>
      <c r="F23895" t="b">
        <v>1</v>
      </c>
      <c r="G23895">
        <v>1</v>
      </c>
      <c r="H23895">
        <v>79200</v>
      </c>
    </row>
    <row r="23896" spans="1:8" x14ac:dyDescent="0.3">
      <c r="A23896" s="1" t="s">
        <v>5</v>
      </c>
      <c r="B23896" s="1">
        <v>139216</v>
      </c>
      <c r="E23896" t="b">
        <v>0</v>
      </c>
      <c r="F23896" t="b">
        <v>1</v>
      </c>
      <c r="G23896">
        <v>0</v>
      </c>
      <c r="H23896" t="b">
        <v>0</v>
      </c>
    </row>
    <row r="23897" spans="1:8" x14ac:dyDescent="0.3">
      <c r="A23897" s="1" t="s">
        <v>7</v>
      </c>
      <c r="B23897" s="1"/>
      <c r="E23897" t="b">
        <v>1</v>
      </c>
      <c r="F23897" t="b">
        <v>0</v>
      </c>
      <c r="G23897">
        <v>0</v>
      </c>
      <c r="H23897" t="b">
        <v>0</v>
      </c>
    </row>
    <row r="23898" spans="1:8" x14ac:dyDescent="0.3">
      <c r="A23898" s="1" t="s">
        <v>9</v>
      </c>
      <c r="B23898" s="1">
        <v>150000</v>
      </c>
      <c r="E23898" t="b">
        <v>0</v>
      </c>
      <c r="F23898" t="b">
        <v>1</v>
      </c>
      <c r="G23898">
        <v>0</v>
      </c>
      <c r="H23898" t="b">
        <v>0</v>
      </c>
    </row>
    <row r="23899" spans="1:8" x14ac:dyDescent="0.3">
      <c r="A23899" s="1" t="s">
        <v>7</v>
      </c>
      <c r="B23899" s="1">
        <v>81194.75</v>
      </c>
      <c r="E23899" t="b">
        <v>1</v>
      </c>
      <c r="F23899" t="b">
        <v>1</v>
      </c>
      <c r="G23899">
        <v>1</v>
      </c>
      <c r="H23899">
        <v>81194.75</v>
      </c>
    </row>
    <row r="23900" spans="1:8" x14ac:dyDescent="0.3">
      <c r="A23900" s="1" t="s">
        <v>6</v>
      </c>
      <c r="B23900" s="1">
        <v>201669</v>
      </c>
      <c r="E23900" t="b">
        <v>0</v>
      </c>
      <c r="F23900" t="b">
        <v>1</v>
      </c>
      <c r="G23900">
        <v>0</v>
      </c>
      <c r="H23900" t="b">
        <v>0</v>
      </c>
    </row>
    <row r="23901" spans="1:8" x14ac:dyDescent="0.3">
      <c r="A23901" s="1" t="s">
        <v>5</v>
      </c>
      <c r="B23901" s="1">
        <v>58300</v>
      </c>
      <c r="E23901" t="b">
        <v>0</v>
      </c>
      <c r="F23901" t="b">
        <v>1</v>
      </c>
      <c r="G23901">
        <v>0</v>
      </c>
      <c r="H23901" t="b">
        <v>0</v>
      </c>
    </row>
    <row r="23902" spans="1:8" x14ac:dyDescent="0.3">
      <c r="A23902" s="1" t="s">
        <v>7</v>
      </c>
      <c r="B23902" s="1"/>
      <c r="E23902" t="b">
        <v>1</v>
      </c>
      <c r="F23902" t="b">
        <v>0</v>
      </c>
      <c r="G23902">
        <v>0</v>
      </c>
      <c r="H23902" t="b">
        <v>0</v>
      </c>
    </row>
    <row r="23903" spans="1:8" x14ac:dyDescent="0.3">
      <c r="A23903" s="1" t="s">
        <v>3</v>
      </c>
      <c r="B23903" s="1">
        <v>126550</v>
      </c>
      <c r="E23903" t="b">
        <v>0</v>
      </c>
      <c r="F23903" t="b">
        <v>1</v>
      </c>
      <c r="G23903">
        <v>0</v>
      </c>
      <c r="H23903" t="b">
        <v>0</v>
      </c>
    </row>
    <row r="23904" spans="1:8" x14ac:dyDescent="0.3">
      <c r="A23904" s="1" t="s">
        <v>7</v>
      </c>
      <c r="B23904" s="1">
        <v>84500</v>
      </c>
      <c r="E23904" t="b">
        <v>1</v>
      </c>
      <c r="F23904" t="b">
        <v>1</v>
      </c>
      <c r="G23904">
        <v>1</v>
      </c>
      <c r="H23904">
        <v>84500</v>
      </c>
    </row>
    <row r="23905" spans="1:8" x14ac:dyDescent="0.3">
      <c r="A23905" s="1" t="s">
        <v>6</v>
      </c>
      <c r="B23905" s="1"/>
      <c r="E23905" t="b">
        <v>0</v>
      </c>
      <c r="F23905" t="b">
        <v>0</v>
      </c>
      <c r="G23905">
        <v>0</v>
      </c>
      <c r="H23905" t="b">
        <v>0</v>
      </c>
    </row>
    <row r="23906" spans="1:8" x14ac:dyDescent="0.3">
      <c r="A23906" s="1" t="s">
        <v>5</v>
      </c>
      <c r="B23906" s="1">
        <v>80000</v>
      </c>
      <c r="E23906" t="b">
        <v>0</v>
      </c>
      <c r="F23906" t="b">
        <v>1</v>
      </c>
      <c r="G23906">
        <v>0</v>
      </c>
      <c r="H23906" t="b">
        <v>0</v>
      </c>
    </row>
    <row r="23907" spans="1:8" x14ac:dyDescent="0.3">
      <c r="A23907" s="1" t="s">
        <v>3</v>
      </c>
      <c r="B23907" s="1"/>
      <c r="E23907" t="b">
        <v>0</v>
      </c>
      <c r="F23907" t="b">
        <v>0</v>
      </c>
      <c r="G23907">
        <v>0</v>
      </c>
      <c r="H23907" t="b">
        <v>0</v>
      </c>
    </row>
    <row r="23908" spans="1:8" x14ac:dyDescent="0.3">
      <c r="A23908" s="1" t="s">
        <v>7</v>
      </c>
      <c r="B23908" s="1"/>
      <c r="E23908" t="b">
        <v>1</v>
      </c>
      <c r="F23908" t="b">
        <v>0</v>
      </c>
      <c r="G23908">
        <v>0</v>
      </c>
      <c r="H23908" t="b">
        <v>0</v>
      </c>
    </row>
    <row r="23909" spans="1:8" x14ac:dyDescent="0.3">
      <c r="A23909" s="1" t="s">
        <v>5</v>
      </c>
      <c r="B23909" s="1">
        <v>134241</v>
      </c>
      <c r="E23909" t="b">
        <v>0</v>
      </c>
      <c r="F23909" t="b">
        <v>1</v>
      </c>
      <c r="G23909">
        <v>0</v>
      </c>
      <c r="H23909" t="b">
        <v>0</v>
      </c>
    </row>
    <row r="23910" spans="1:8" x14ac:dyDescent="0.3">
      <c r="A23910" s="1" t="s">
        <v>6</v>
      </c>
      <c r="B23910" s="1">
        <v>115000</v>
      </c>
      <c r="E23910" t="b">
        <v>0</v>
      </c>
      <c r="F23910" t="b">
        <v>1</v>
      </c>
      <c r="G23910">
        <v>0</v>
      </c>
      <c r="H23910" t="b">
        <v>0</v>
      </c>
    </row>
    <row r="23911" spans="1:8" x14ac:dyDescent="0.3">
      <c r="A23911" s="1" t="s">
        <v>8</v>
      </c>
      <c r="B23911" s="1">
        <v>165000</v>
      </c>
      <c r="E23911" t="b">
        <v>0</v>
      </c>
      <c r="F23911" t="b">
        <v>1</v>
      </c>
      <c r="G23911">
        <v>0</v>
      </c>
      <c r="H23911" t="b">
        <v>0</v>
      </c>
    </row>
    <row r="23912" spans="1:8" x14ac:dyDescent="0.3">
      <c r="A23912" s="1" t="s">
        <v>7</v>
      </c>
      <c r="B23912" s="1">
        <v>76747.5</v>
      </c>
      <c r="E23912" t="b">
        <v>1</v>
      </c>
      <c r="F23912" t="b">
        <v>1</v>
      </c>
      <c r="G23912">
        <v>1</v>
      </c>
      <c r="H23912">
        <v>76747.5</v>
      </c>
    </row>
    <row r="23913" spans="1:8" x14ac:dyDescent="0.3">
      <c r="A23913" s="1" t="s">
        <v>9</v>
      </c>
      <c r="B23913" s="1">
        <v>180500</v>
      </c>
      <c r="E23913" t="b">
        <v>0</v>
      </c>
      <c r="F23913" t="b">
        <v>1</v>
      </c>
      <c r="G23913">
        <v>0</v>
      </c>
      <c r="H23913" t="b">
        <v>0</v>
      </c>
    </row>
    <row r="23914" spans="1:8" x14ac:dyDescent="0.3">
      <c r="A23914" s="1" t="s">
        <v>3</v>
      </c>
      <c r="B23914" s="1">
        <v>170575</v>
      </c>
      <c r="E23914" t="b">
        <v>0</v>
      </c>
      <c r="F23914" t="b">
        <v>1</v>
      </c>
      <c r="G23914">
        <v>0</v>
      </c>
      <c r="H23914" t="b">
        <v>0</v>
      </c>
    </row>
    <row r="23915" spans="1:8" x14ac:dyDescent="0.3">
      <c r="A23915" s="1" t="s">
        <v>5</v>
      </c>
      <c r="B23915" s="1"/>
      <c r="E23915" t="b">
        <v>0</v>
      </c>
      <c r="F23915" t="b">
        <v>0</v>
      </c>
      <c r="G23915">
        <v>0</v>
      </c>
      <c r="H23915" t="b">
        <v>0</v>
      </c>
    </row>
    <row r="23916" spans="1:8" x14ac:dyDescent="0.3">
      <c r="A23916" s="1" t="s">
        <v>7</v>
      </c>
      <c r="B23916" s="1">
        <v>67500</v>
      </c>
      <c r="E23916" t="b">
        <v>1</v>
      </c>
      <c r="F23916" t="b">
        <v>1</v>
      </c>
      <c r="G23916">
        <v>1</v>
      </c>
      <c r="H23916">
        <v>67500</v>
      </c>
    </row>
    <row r="23917" spans="1:8" x14ac:dyDescent="0.3">
      <c r="A23917" s="1" t="s">
        <v>6</v>
      </c>
      <c r="B23917" s="1">
        <v>147500</v>
      </c>
      <c r="E23917" t="b">
        <v>0</v>
      </c>
      <c r="F23917" t="b">
        <v>1</v>
      </c>
      <c r="G23917">
        <v>0</v>
      </c>
      <c r="H23917" t="b">
        <v>0</v>
      </c>
    </row>
    <row r="23918" spans="1:8" x14ac:dyDescent="0.3">
      <c r="A23918" s="1" t="s">
        <v>3</v>
      </c>
      <c r="B23918" s="1">
        <v>170000</v>
      </c>
      <c r="E23918" t="b">
        <v>0</v>
      </c>
      <c r="F23918" t="b">
        <v>1</v>
      </c>
      <c r="G23918">
        <v>0</v>
      </c>
      <c r="H23918" t="b">
        <v>0</v>
      </c>
    </row>
    <row r="23919" spans="1:8" x14ac:dyDescent="0.3">
      <c r="A23919" s="1" t="s">
        <v>3</v>
      </c>
      <c r="B23919" s="1"/>
      <c r="E23919" t="b">
        <v>0</v>
      </c>
      <c r="F23919" t="b">
        <v>0</v>
      </c>
      <c r="G23919">
        <v>0</v>
      </c>
      <c r="H23919" t="b">
        <v>0</v>
      </c>
    </row>
    <row r="23920" spans="1:8" x14ac:dyDescent="0.3">
      <c r="A23920" s="1" t="s">
        <v>3</v>
      </c>
      <c r="B23920" s="1">
        <v>105000</v>
      </c>
      <c r="E23920" t="b">
        <v>0</v>
      </c>
      <c r="F23920" t="b">
        <v>1</v>
      </c>
      <c r="G23920">
        <v>0</v>
      </c>
      <c r="H23920" t="b">
        <v>0</v>
      </c>
    </row>
    <row r="23921" spans="1:8" x14ac:dyDescent="0.3">
      <c r="A23921" s="1" t="s">
        <v>7</v>
      </c>
      <c r="B23921" s="1">
        <v>87000</v>
      </c>
      <c r="E23921" t="b">
        <v>1</v>
      </c>
      <c r="F23921" t="b">
        <v>1</v>
      </c>
      <c r="G23921">
        <v>1</v>
      </c>
      <c r="H23921">
        <v>87000</v>
      </c>
    </row>
    <row r="23922" spans="1:8" x14ac:dyDescent="0.3">
      <c r="A23922" s="1" t="s">
        <v>3</v>
      </c>
      <c r="B23922" s="1">
        <v>166500</v>
      </c>
      <c r="E23922" t="b">
        <v>0</v>
      </c>
      <c r="F23922" t="b">
        <v>1</v>
      </c>
      <c r="G23922">
        <v>0</v>
      </c>
      <c r="H23922" t="b">
        <v>0</v>
      </c>
    </row>
    <row r="23923" spans="1:8" x14ac:dyDescent="0.3">
      <c r="A23923" s="1" t="s">
        <v>8</v>
      </c>
      <c r="B23923" s="1">
        <v>50400</v>
      </c>
      <c r="E23923" t="b">
        <v>0</v>
      </c>
      <c r="F23923" t="b">
        <v>1</v>
      </c>
      <c r="G23923">
        <v>0</v>
      </c>
      <c r="H23923" t="b">
        <v>0</v>
      </c>
    </row>
    <row r="23924" spans="1:8" x14ac:dyDescent="0.3">
      <c r="A23924" s="1" t="s">
        <v>11</v>
      </c>
      <c r="B23924" s="1">
        <v>114000</v>
      </c>
      <c r="E23924" t="b">
        <v>0</v>
      </c>
      <c r="F23924" t="b">
        <v>1</v>
      </c>
      <c r="G23924">
        <v>0</v>
      </c>
      <c r="H23924" t="b">
        <v>0</v>
      </c>
    </row>
    <row r="23925" spans="1:8" x14ac:dyDescent="0.3">
      <c r="A23925" s="1" t="s">
        <v>7</v>
      </c>
      <c r="B23925" s="1">
        <v>56700</v>
      </c>
      <c r="E23925" t="b">
        <v>1</v>
      </c>
      <c r="F23925" t="b">
        <v>1</v>
      </c>
      <c r="G23925">
        <v>1</v>
      </c>
      <c r="H23925">
        <v>56700</v>
      </c>
    </row>
    <row r="23926" spans="1:8" x14ac:dyDescent="0.3">
      <c r="A23926" s="1" t="s">
        <v>4</v>
      </c>
      <c r="B23926" s="1">
        <v>114500</v>
      </c>
      <c r="E23926" t="b">
        <v>0</v>
      </c>
      <c r="F23926" t="b">
        <v>1</v>
      </c>
      <c r="G23926">
        <v>0</v>
      </c>
      <c r="H23926" t="b">
        <v>0</v>
      </c>
    </row>
    <row r="23927" spans="1:8" x14ac:dyDescent="0.3">
      <c r="A23927" s="1" t="s">
        <v>6</v>
      </c>
      <c r="B23927" s="1">
        <v>155500</v>
      </c>
      <c r="E23927" t="b">
        <v>0</v>
      </c>
      <c r="F23927" t="b">
        <v>1</v>
      </c>
      <c r="G23927">
        <v>0</v>
      </c>
      <c r="H23927" t="b">
        <v>0</v>
      </c>
    </row>
    <row r="23928" spans="1:8" x14ac:dyDescent="0.3">
      <c r="A23928" s="1" t="s">
        <v>6</v>
      </c>
      <c r="B23928" s="1">
        <v>160000</v>
      </c>
      <c r="E23928" t="b">
        <v>0</v>
      </c>
      <c r="F23928" t="b">
        <v>1</v>
      </c>
      <c r="G23928">
        <v>0</v>
      </c>
      <c r="H23928" t="b">
        <v>0</v>
      </c>
    </row>
    <row r="23929" spans="1:8" x14ac:dyDescent="0.3">
      <c r="A23929" s="1" t="s">
        <v>5</v>
      </c>
      <c r="B23929" s="1"/>
      <c r="E23929" t="b">
        <v>0</v>
      </c>
      <c r="F23929" t="b">
        <v>0</v>
      </c>
      <c r="G23929">
        <v>0</v>
      </c>
      <c r="H23929" t="b">
        <v>0</v>
      </c>
    </row>
    <row r="23930" spans="1:8" x14ac:dyDescent="0.3">
      <c r="A23930" s="1" t="s">
        <v>7</v>
      </c>
      <c r="B23930" s="1">
        <v>85000</v>
      </c>
      <c r="E23930" t="b">
        <v>1</v>
      </c>
      <c r="F23930" t="b">
        <v>1</v>
      </c>
      <c r="G23930">
        <v>1</v>
      </c>
      <c r="H23930">
        <v>85000</v>
      </c>
    </row>
    <row r="23931" spans="1:8" x14ac:dyDescent="0.3">
      <c r="A23931" s="1" t="s">
        <v>6</v>
      </c>
      <c r="B23931" s="1"/>
      <c r="E23931" t="b">
        <v>0</v>
      </c>
      <c r="F23931" t="b">
        <v>0</v>
      </c>
      <c r="G23931">
        <v>0</v>
      </c>
      <c r="H23931" t="b">
        <v>0</v>
      </c>
    </row>
    <row r="23932" spans="1:8" x14ac:dyDescent="0.3">
      <c r="A23932" s="1" t="s">
        <v>4</v>
      </c>
      <c r="B23932" s="1">
        <v>158500</v>
      </c>
      <c r="E23932" t="b">
        <v>0</v>
      </c>
      <c r="F23932" t="b">
        <v>1</v>
      </c>
      <c r="G23932">
        <v>0</v>
      </c>
      <c r="H23932" t="b">
        <v>0</v>
      </c>
    </row>
    <row r="23933" spans="1:8" x14ac:dyDescent="0.3">
      <c r="A23933" s="1" t="s">
        <v>7</v>
      </c>
      <c r="B23933" s="1"/>
      <c r="E23933" t="b">
        <v>1</v>
      </c>
      <c r="F23933" t="b">
        <v>0</v>
      </c>
      <c r="G23933">
        <v>0</v>
      </c>
      <c r="H23933" t="b">
        <v>0</v>
      </c>
    </row>
    <row r="23934" spans="1:8" x14ac:dyDescent="0.3">
      <c r="A23934" s="1" t="s">
        <v>3</v>
      </c>
      <c r="B23934" s="1"/>
      <c r="E23934" t="b">
        <v>0</v>
      </c>
      <c r="F23934" t="b">
        <v>0</v>
      </c>
      <c r="G23934">
        <v>0</v>
      </c>
      <c r="H23934" t="b">
        <v>0</v>
      </c>
    </row>
    <row r="23935" spans="1:8" x14ac:dyDescent="0.3">
      <c r="A23935" s="1" t="s">
        <v>7</v>
      </c>
      <c r="B23935" s="1">
        <v>56700</v>
      </c>
      <c r="E23935" t="b">
        <v>1</v>
      </c>
      <c r="F23935" t="b">
        <v>1</v>
      </c>
      <c r="G23935">
        <v>1</v>
      </c>
      <c r="H23935">
        <v>56700</v>
      </c>
    </row>
    <row r="23936" spans="1:8" x14ac:dyDescent="0.3">
      <c r="A23936" s="1" t="s">
        <v>3</v>
      </c>
      <c r="B23936" s="1">
        <v>88393.5</v>
      </c>
      <c r="E23936" t="b">
        <v>0</v>
      </c>
      <c r="F23936" t="b">
        <v>1</v>
      </c>
      <c r="G23936">
        <v>0</v>
      </c>
      <c r="H23936" t="b">
        <v>0</v>
      </c>
    </row>
    <row r="23937" spans="1:8" x14ac:dyDescent="0.3">
      <c r="A23937" s="1" t="s">
        <v>7</v>
      </c>
      <c r="B23937" s="1"/>
      <c r="E23937" t="b">
        <v>1</v>
      </c>
      <c r="F23937" t="b">
        <v>0</v>
      </c>
      <c r="G23937">
        <v>0</v>
      </c>
      <c r="H23937" t="b">
        <v>0</v>
      </c>
    </row>
    <row r="23938" spans="1:8" x14ac:dyDescent="0.3">
      <c r="A23938" s="1" t="s">
        <v>3</v>
      </c>
      <c r="B23938" s="1"/>
      <c r="E23938" t="b">
        <v>0</v>
      </c>
      <c r="F23938" t="b">
        <v>0</v>
      </c>
      <c r="G23938">
        <v>0</v>
      </c>
      <c r="H23938" t="b">
        <v>0</v>
      </c>
    </row>
    <row r="23939" spans="1:8" x14ac:dyDescent="0.3">
      <c r="A23939" s="1" t="s">
        <v>7</v>
      </c>
      <c r="B23939" s="1">
        <v>70000</v>
      </c>
      <c r="E23939" t="b">
        <v>1</v>
      </c>
      <c r="F23939" t="b">
        <v>1</v>
      </c>
      <c r="G23939">
        <v>1</v>
      </c>
      <c r="H23939">
        <v>70000</v>
      </c>
    </row>
    <row r="23940" spans="1:8" x14ac:dyDescent="0.3">
      <c r="A23940" s="1" t="s">
        <v>3</v>
      </c>
      <c r="B23940" s="1"/>
      <c r="E23940" t="b">
        <v>0</v>
      </c>
      <c r="F23940" t="b">
        <v>0</v>
      </c>
      <c r="G23940">
        <v>0</v>
      </c>
      <c r="H23940" t="b">
        <v>0</v>
      </c>
    </row>
    <row r="23941" spans="1:8" x14ac:dyDescent="0.3">
      <c r="A23941" s="1" t="s">
        <v>5</v>
      </c>
      <c r="B23941" s="1">
        <v>96773</v>
      </c>
      <c r="E23941" t="b">
        <v>0</v>
      </c>
      <c r="F23941" t="b">
        <v>1</v>
      </c>
      <c r="G23941">
        <v>0</v>
      </c>
      <c r="H23941" t="b">
        <v>0</v>
      </c>
    </row>
    <row r="23942" spans="1:8" x14ac:dyDescent="0.3">
      <c r="A23942" s="1" t="s">
        <v>7</v>
      </c>
      <c r="B23942" s="1"/>
      <c r="E23942" t="b">
        <v>1</v>
      </c>
      <c r="F23942" t="b">
        <v>0</v>
      </c>
      <c r="G23942">
        <v>0</v>
      </c>
      <c r="H23942" t="b">
        <v>0</v>
      </c>
    </row>
    <row r="23943" spans="1:8" x14ac:dyDescent="0.3">
      <c r="A23943" s="1" t="s">
        <v>3</v>
      </c>
      <c r="B23943" s="1"/>
      <c r="E23943" t="b">
        <v>0</v>
      </c>
      <c r="F23943" t="b">
        <v>0</v>
      </c>
      <c r="G23943">
        <v>0</v>
      </c>
      <c r="H23943" t="b">
        <v>0</v>
      </c>
    </row>
    <row r="23944" spans="1:8" x14ac:dyDescent="0.3">
      <c r="A23944" s="1" t="s">
        <v>3</v>
      </c>
      <c r="B23944" s="1">
        <v>75000</v>
      </c>
      <c r="E23944" t="b">
        <v>0</v>
      </c>
      <c r="F23944" t="b">
        <v>1</v>
      </c>
      <c r="G23944">
        <v>0</v>
      </c>
      <c r="H23944" t="b">
        <v>0</v>
      </c>
    </row>
    <row r="23945" spans="1:8" x14ac:dyDescent="0.3">
      <c r="A23945" s="1" t="s">
        <v>11</v>
      </c>
      <c r="B23945" s="1">
        <v>85000</v>
      </c>
      <c r="E23945" t="b">
        <v>0</v>
      </c>
      <c r="F23945" t="b">
        <v>1</v>
      </c>
      <c r="G23945">
        <v>0</v>
      </c>
      <c r="H23945" t="b">
        <v>0</v>
      </c>
    </row>
    <row r="23946" spans="1:8" x14ac:dyDescent="0.3">
      <c r="A23946" s="1" t="s">
        <v>7</v>
      </c>
      <c r="B23946" s="1">
        <v>70000</v>
      </c>
      <c r="E23946" t="b">
        <v>1</v>
      </c>
      <c r="F23946" t="b">
        <v>1</v>
      </c>
      <c r="G23946">
        <v>1</v>
      </c>
      <c r="H23946">
        <v>70000</v>
      </c>
    </row>
    <row r="23947" spans="1:8" x14ac:dyDescent="0.3">
      <c r="A23947" s="1" t="s">
        <v>5</v>
      </c>
      <c r="B23947" s="1">
        <v>115000</v>
      </c>
      <c r="E23947" t="b">
        <v>0</v>
      </c>
      <c r="F23947" t="b">
        <v>1</v>
      </c>
      <c r="G23947">
        <v>0</v>
      </c>
      <c r="H23947" t="b">
        <v>0</v>
      </c>
    </row>
    <row r="23948" spans="1:8" x14ac:dyDescent="0.3">
      <c r="A23948" s="1" t="s">
        <v>7</v>
      </c>
      <c r="B23948" s="1"/>
      <c r="E23948" t="b">
        <v>1</v>
      </c>
      <c r="F23948" t="b">
        <v>0</v>
      </c>
      <c r="G23948">
        <v>0</v>
      </c>
      <c r="H23948" t="b">
        <v>0</v>
      </c>
    </row>
    <row r="23949" spans="1:8" x14ac:dyDescent="0.3">
      <c r="A23949" s="1" t="s">
        <v>5</v>
      </c>
      <c r="B23949" s="1">
        <v>107500</v>
      </c>
      <c r="E23949" t="b">
        <v>0</v>
      </c>
      <c r="F23949" t="b">
        <v>1</v>
      </c>
      <c r="G23949">
        <v>0</v>
      </c>
      <c r="H23949" t="b">
        <v>0</v>
      </c>
    </row>
    <row r="23950" spans="1:8" x14ac:dyDescent="0.3">
      <c r="A23950" s="1" t="s">
        <v>7</v>
      </c>
      <c r="B23950" s="1"/>
      <c r="E23950" t="b">
        <v>1</v>
      </c>
      <c r="F23950" t="b">
        <v>0</v>
      </c>
      <c r="G23950">
        <v>0</v>
      </c>
      <c r="H23950" t="b">
        <v>0</v>
      </c>
    </row>
    <row r="23951" spans="1:8" x14ac:dyDescent="0.3">
      <c r="A23951" s="1" t="s">
        <v>5</v>
      </c>
      <c r="B23951" s="1">
        <v>97444</v>
      </c>
      <c r="E23951" t="b">
        <v>0</v>
      </c>
      <c r="F23951" t="b">
        <v>1</v>
      </c>
      <c r="G23951">
        <v>0</v>
      </c>
      <c r="H23951" t="b">
        <v>0</v>
      </c>
    </row>
    <row r="23952" spans="1:8" x14ac:dyDescent="0.3">
      <c r="A23952" s="1" t="s">
        <v>7</v>
      </c>
      <c r="B23952" s="1"/>
      <c r="E23952" t="b">
        <v>1</v>
      </c>
      <c r="F23952" t="b">
        <v>0</v>
      </c>
      <c r="G23952">
        <v>0</v>
      </c>
      <c r="H23952" t="b">
        <v>0</v>
      </c>
    </row>
    <row r="23953" spans="1:8" x14ac:dyDescent="0.3">
      <c r="A23953" s="1" t="s">
        <v>5</v>
      </c>
      <c r="B23953" s="1">
        <v>147500</v>
      </c>
      <c r="E23953" t="b">
        <v>0</v>
      </c>
      <c r="F23953" t="b">
        <v>1</v>
      </c>
      <c r="G23953">
        <v>0</v>
      </c>
      <c r="H23953" t="b">
        <v>0</v>
      </c>
    </row>
    <row r="23954" spans="1:8" x14ac:dyDescent="0.3">
      <c r="A23954" s="1" t="s">
        <v>3</v>
      </c>
      <c r="B23954" s="1"/>
      <c r="E23954" t="b">
        <v>0</v>
      </c>
      <c r="F23954" t="b">
        <v>0</v>
      </c>
      <c r="G23954">
        <v>0</v>
      </c>
      <c r="H23954" t="b">
        <v>0</v>
      </c>
    </row>
    <row r="23955" spans="1:8" x14ac:dyDescent="0.3">
      <c r="A23955" s="1" t="s">
        <v>4</v>
      </c>
      <c r="B23955" s="1">
        <v>125000</v>
      </c>
      <c r="E23955" t="b">
        <v>0</v>
      </c>
      <c r="F23955" t="b">
        <v>1</v>
      </c>
      <c r="G23955">
        <v>0</v>
      </c>
      <c r="H23955" t="b">
        <v>0</v>
      </c>
    </row>
    <row r="23956" spans="1:8" x14ac:dyDescent="0.3">
      <c r="A23956" s="1" t="s">
        <v>11</v>
      </c>
      <c r="B23956" s="1">
        <v>387460</v>
      </c>
      <c r="E23956" t="b">
        <v>0</v>
      </c>
      <c r="F23956" t="b">
        <v>1</v>
      </c>
      <c r="G23956">
        <v>0</v>
      </c>
      <c r="H23956" t="b">
        <v>0</v>
      </c>
    </row>
    <row r="23957" spans="1:8" x14ac:dyDescent="0.3">
      <c r="A23957" s="1" t="s">
        <v>7</v>
      </c>
      <c r="B23957" s="1">
        <v>111175</v>
      </c>
      <c r="E23957" t="b">
        <v>1</v>
      </c>
      <c r="F23957" t="b">
        <v>1</v>
      </c>
      <c r="G23957">
        <v>1</v>
      </c>
      <c r="H23957">
        <v>111175</v>
      </c>
    </row>
    <row r="23958" spans="1:8" x14ac:dyDescent="0.3">
      <c r="A23958" s="1" t="s">
        <v>4</v>
      </c>
      <c r="B23958" s="1">
        <v>78500</v>
      </c>
      <c r="E23958" t="b">
        <v>0</v>
      </c>
      <c r="F23958" t="b">
        <v>1</v>
      </c>
      <c r="G23958">
        <v>0</v>
      </c>
      <c r="H23958" t="b">
        <v>0</v>
      </c>
    </row>
    <row r="23959" spans="1:8" x14ac:dyDescent="0.3">
      <c r="A23959" s="1" t="s">
        <v>3</v>
      </c>
      <c r="B23959" s="1"/>
      <c r="E23959" t="b">
        <v>0</v>
      </c>
      <c r="F23959" t="b">
        <v>0</v>
      </c>
      <c r="G23959">
        <v>0</v>
      </c>
      <c r="H23959" t="b">
        <v>0</v>
      </c>
    </row>
    <row r="23960" spans="1:8" x14ac:dyDescent="0.3">
      <c r="A23960" s="1" t="s">
        <v>7</v>
      </c>
      <c r="B23960" s="1">
        <v>111175</v>
      </c>
      <c r="E23960" t="b">
        <v>1</v>
      </c>
      <c r="F23960" t="b">
        <v>1</v>
      </c>
      <c r="G23960">
        <v>1</v>
      </c>
      <c r="H23960">
        <v>111175</v>
      </c>
    </row>
    <row r="23961" spans="1:8" x14ac:dyDescent="0.3">
      <c r="A23961" s="1" t="s">
        <v>8</v>
      </c>
      <c r="B23961" s="1">
        <v>166000</v>
      </c>
      <c r="E23961" t="b">
        <v>0</v>
      </c>
      <c r="F23961" t="b">
        <v>1</v>
      </c>
      <c r="G23961">
        <v>0</v>
      </c>
      <c r="H23961" t="b">
        <v>0</v>
      </c>
    </row>
    <row r="23962" spans="1:8" x14ac:dyDescent="0.3">
      <c r="A23962" s="1" t="s">
        <v>3</v>
      </c>
      <c r="B23962" s="1">
        <v>165000</v>
      </c>
      <c r="E23962" t="b">
        <v>0</v>
      </c>
      <c r="F23962" t="b">
        <v>1</v>
      </c>
      <c r="G23962">
        <v>0</v>
      </c>
      <c r="H23962" t="b">
        <v>0</v>
      </c>
    </row>
    <row r="23963" spans="1:8" x14ac:dyDescent="0.3">
      <c r="A23963" s="1" t="s">
        <v>7</v>
      </c>
      <c r="B23963" s="1">
        <v>200000</v>
      </c>
      <c r="E23963" t="b">
        <v>1</v>
      </c>
      <c r="F23963" t="b">
        <v>1</v>
      </c>
      <c r="G23963">
        <v>1</v>
      </c>
      <c r="H23963">
        <v>200000</v>
      </c>
    </row>
    <row r="23964" spans="1:8" x14ac:dyDescent="0.3">
      <c r="A23964" s="1" t="s">
        <v>5</v>
      </c>
      <c r="B23964" s="1">
        <v>133000</v>
      </c>
      <c r="E23964" t="b">
        <v>0</v>
      </c>
      <c r="F23964" t="b">
        <v>1</v>
      </c>
      <c r="G23964">
        <v>0</v>
      </c>
      <c r="H23964" t="b">
        <v>0</v>
      </c>
    </row>
    <row r="23965" spans="1:8" x14ac:dyDescent="0.3">
      <c r="A23965" s="1" t="s">
        <v>3</v>
      </c>
      <c r="B23965" s="1">
        <v>122500</v>
      </c>
      <c r="E23965" t="b">
        <v>0</v>
      </c>
      <c r="F23965" t="b">
        <v>1</v>
      </c>
      <c r="G23965">
        <v>0</v>
      </c>
      <c r="H23965" t="b">
        <v>0</v>
      </c>
    </row>
    <row r="23966" spans="1:8" x14ac:dyDescent="0.3">
      <c r="A23966" s="1" t="s">
        <v>6</v>
      </c>
      <c r="B23966" s="1">
        <v>157500</v>
      </c>
      <c r="E23966" t="b">
        <v>0</v>
      </c>
      <c r="F23966" t="b">
        <v>1</v>
      </c>
      <c r="G23966">
        <v>0</v>
      </c>
      <c r="H23966" t="b">
        <v>0</v>
      </c>
    </row>
    <row r="23967" spans="1:8" x14ac:dyDescent="0.3">
      <c r="A23967" s="1" t="s">
        <v>3</v>
      </c>
      <c r="B23967" s="1">
        <v>250000</v>
      </c>
      <c r="E23967" t="b">
        <v>0</v>
      </c>
      <c r="F23967" t="b">
        <v>1</v>
      </c>
      <c r="G23967">
        <v>0</v>
      </c>
      <c r="H23967" t="b">
        <v>0</v>
      </c>
    </row>
    <row r="23968" spans="1:8" x14ac:dyDescent="0.3">
      <c r="A23968" s="1" t="s">
        <v>5</v>
      </c>
      <c r="B23968" s="1">
        <v>134241</v>
      </c>
      <c r="E23968" t="b">
        <v>0</v>
      </c>
      <c r="F23968" t="b">
        <v>1</v>
      </c>
      <c r="G23968">
        <v>0</v>
      </c>
      <c r="H23968" t="b">
        <v>0</v>
      </c>
    </row>
    <row r="23969" spans="1:8" x14ac:dyDescent="0.3">
      <c r="A23969" s="1" t="s">
        <v>9</v>
      </c>
      <c r="B23969" s="1">
        <v>138000</v>
      </c>
      <c r="E23969" t="b">
        <v>0</v>
      </c>
      <c r="F23969" t="b">
        <v>1</v>
      </c>
      <c r="G23969">
        <v>0</v>
      </c>
      <c r="H23969" t="b">
        <v>0</v>
      </c>
    </row>
    <row r="23970" spans="1:8" x14ac:dyDescent="0.3">
      <c r="A23970" s="1" t="s">
        <v>7</v>
      </c>
      <c r="B23970" s="1">
        <v>150000</v>
      </c>
      <c r="E23970" t="b">
        <v>1</v>
      </c>
      <c r="F23970" t="b">
        <v>1</v>
      </c>
      <c r="G23970">
        <v>1</v>
      </c>
      <c r="H23970">
        <v>150000</v>
      </c>
    </row>
    <row r="23971" spans="1:8" x14ac:dyDescent="0.3">
      <c r="A23971" s="1" t="s">
        <v>6</v>
      </c>
      <c r="B23971" s="1"/>
      <c r="E23971" t="b">
        <v>0</v>
      </c>
      <c r="F23971" t="b">
        <v>0</v>
      </c>
      <c r="G23971">
        <v>0</v>
      </c>
      <c r="H23971" t="b">
        <v>0</v>
      </c>
    </row>
    <row r="23972" spans="1:8" x14ac:dyDescent="0.3">
      <c r="A23972" s="1" t="s">
        <v>4</v>
      </c>
      <c r="B23972" s="1"/>
      <c r="E23972" t="b">
        <v>0</v>
      </c>
      <c r="F23972" t="b">
        <v>0</v>
      </c>
      <c r="G23972">
        <v>0</v>
      </c>
      <c r="H23972" t="b">
        <v>0</v>
      </c>
    </row>
    <row r="23973" spans="1:8" x14ac:dyDescent="0.3">
      <c r="A23973" s="1" t="s">
        <v>7</v>
      </c>
      <c r="B23973" s="1">
        <v>49566.5</v>
      </c>
      <c r="E23973" t="b">
        <v>1</v>
      </c>
      <c r="F23973" t="b">
        <v>1</v>
      </c>
      <c r="G23973">
        <v>1</v>
      </c>
      <c r="H23973">
        <v>49566.5</v>
      </c>
    </row>
    <row r="23974" spans="1:8" x14ac:dyDescent="0.3">
      <c r="A23974" s="1" t="s">
        <v>5</v>
      </c>
      <c r="B23974" s="1">
        <v>147500</v>
      </c>
      <c r="E23974" t="b">
        <v>0</v>
      </c>
      <c r="F23974" t="b">
        <v>1</v>
      </c>
      <c r="G23974">
        <v>0</v>
      </c>
      <c r="H23974" t="b">
        <v>0</v>
      </c>
    </row>
    <row r="23975" spans="1:8" x14ac:dyDescent="0.3">
      <c r="A23975" s="1" t="s">
        <v>5</v>
      </c>
      <c r="B23975" s="1">
        <v>115000</v>
      </c>
      <c r="E23975" t="b">
        <v>0</v>
      </c>
      <c r="F23975" t="b">
        <v>1</v>
      </c>
      <c r="G23975">
        <v>0</v>
      </c>
      <c r="H23975" t="b">
        <v>0</v>
      </c>
    </row>
    <row r="23976" spans="1:8" x14ac:dyDescent="0.3">
      <c r="A23976" s="1" t="s">
        <v>7</v>
      </c>
      <c r="B23976" s="1"/>
      <c r="E23976" t="b">
        <v>1</v>
      </c>
      <c r="F23976" t="b">
        <v>0</v>
      </c>
      <c r="G23976">
        <v>0</v>
      </c>
      <c r="H23976" t="b">
        <v>0</v>
      </c>
    </row>
    <row r="23977" spans="1:8" x14ac:dyDescent="0.3">
      <c r="A23977" s="1" t="s">
        <v>4</v>
      </c>
      <c r="B23977" s="1">
        <v>200000</v>
      </c>
      <c r="E23977" t="b">
        <v>0</v>
      </c>
      <c r="F23977" t="b">
        <v>1</v>
      </c>
      <c r="G23977">
        <v>0</v>
      </c>
      <c r="H23977" t="b">
        <v>0</v>
      </c>
    </row>
    <row r="23978" spans="1:8" x14ac:dyDescent="0.3">
      <c r="A23978" s="1" t="s">
        <v>7</v>
      </c>
      <c r="B23978" s="1"/>
      <c r="E23978" t="b">
        <v>1</v>
      </c>
      <c r="F23978" t="b">
        <v>0</v>
      </c>
      <c r="G23978">
        <v>0</v>
      </c>
      <c r="H23978" t="b">
        <v>0</v>
      </c>
    </row>
    <row r="23979" spans="1:8" x14ac:dyDescent="0.3">
      <c r="A23979" s="1" t="s">
        <v>3</v>
      </c>
      <c r="B23979" s="1">
        <v>74495.5</v>
      </c>
      <c r="E23979" t="b">
        <v>0</v>
      </c>
      <c r="F23979" t="b">
        <v>1</v>
      </c>
      <c r="G23979">
        <v>0</v>
      </c>
      <c r="H23979" t="b">
        <v>0</v>
      </c>
    </row>
    <row r="23980" spans="1:8" x14ac:dyDescent="0.3">
      <c r="A23980" s="1" t="s">
        <v>7</v>
      </c>
      <c r="B23980" s="1">
        <v>105000</v>
      </c>
      <c r="E23980" t="b">
        <v>1</v>
      </c>
      <c r="F23980" t="b">
        <v>1</v>
      </c>
      <c r="G23980">
        <v>1</v>
      </c>
      <c r="H23980">
        <v>105000</v>
      </c>
    </row>
    <row r="23981" spans="1:8" x14ac:dyDescent="0.3">
      <c r="A23981" s="1" t="s">
        <v>7</v>
      </c>
      <c r="B23981" s="1">
        <v>57500</v>
      </c>
      <c r="E23981" t="b">
        <v>1</v>
      </c>
      <c r="F23981" t="b">
        <v>1</v>
      </c>
      <c r="G23981">
        <v>1</v>
      </c>
      <c r="H23981">
        <v>57500</v>
      </c>
    </row>
    <row r="23982" spans="1:8" x14ac:dyDescent="0.3">
      <c r="A23982" s="1" t="s">
        <v>3</v>
      </c>
      <c r="B23982" s="1">
        <v>125654.5</v>
      </c>
      <c r="E23982" t="b">
        <v>0</v>
      </c>
      <c r="F23982" t="b">
        <v>1</v>
      </c>
      <c r="G23982">
        <v>0</v>
      </c>
      <c r="H23982" t="b">
        <v>0</v>
      </c>
    </row>
    <row r="23983" spans="1:8" x14ac:dyDescent="0.3">
      <c r="A23983" s="1" t="s">
        <v>3</v>
      </c>
      <c r="B23983" s="1"/>
      <c r="E23983" t="b">
        <v>0</v>
      </c>
      <c r="F23983" t="b">
        <v>0</v>
      </c>
      <c r="G23983">
        <v>0</v>
      </c>
      <c r="H23983" t="b">
        <v>0</v>
      </c>
    </row>
    <row r="23984" spans="1:8" x14ac:dyDescent="0.3">
      <c r="A23984" s="1" t="s">
        <v>3</v>
      </c>
      <c r="B23984" s="1">
        <v>139000</v>
      </c>
      <c r="E23984" t="b">
        <v>0</v>
      </c>
      <c r="F23984" t="b">
        <v>1</v>
      </c>
      <c r="G23984">
        <v>0</v>
      </c>
      <c r="H23984" t="b">
        <v>0</v>
      </c>
    </row>
    <row r="23985" spans="1:8" x14ac:dyDescent="0.3">
      <c r="A23985" s="1" t="s">
        <v>8</v>
      </c>
      <c r="B23985" s="1">
        <v>89100</v>
      </c>
      <c r="E23985" t="b">
        <v>0</v>
      </c>
      <c r="F23985" t="b">
        <v>1</v>
      </c>
      <c r="G23985">
        <v>0</v>
      </c>
      <c r="H23985" t="b">
        <v>0</v>
      </c>
    </row>
    <row r="23986" spans="1:8" x14ac:dyDescent="0.3">
      <c r="A23986" s="1" t="s">
        <v>11</v>
      </c>
      <c r="B23986" s="1">
        <v>74750</v>
      </c>
      <c r="E23986" t="b">
        <v>0</v>
      </c>
      <c r="F23986" t="b">
        <v>1</v>
      </c>
      <c r="G23986">
        <v>0</v>
      </c>
      <c r="H23986" t="b">
        <v>0</v>
      </c>
    </row>
    <row r="23987" spans="1:8" x14ac:dyDescent="0.3">
      <c r="A23987" s="1" t="s">
        <v>4</v>
      </c>
      <c r="B23987" s="1">
        <v>102000</v>
      </c>
      <c r="E23987" t="b">
        <v>0</v>
      </c>
      <c r="F23987" t="b">
        <v>1</v>
      </c>
      <c r="G23987">
        <v>0</v>
      </c>
      <c r="H23987" t="b">
        <v>0</v>
      </c>
    </row>
    <row r="23988" spans="1:8" x14ac:dyDescent="0.3">
      <c r="A23988" s="1" t="s">
        <v>3</v>
      </c>
      <c r="B23988" s="1">
        <v>165000</v>
      </c>
      <c r="E23988" t="b">
        <v>0</v>
      </c>
      <c r="F23988" t="b">
        <v>1</v>
      </c>
      <c r="G23988">
        <v>0</v>
      </c>
      <c r="H23988" t="b">
        <v>0</v>
      </c>
    </row>
    <row r="23989" spans="1:8" x14ac:dyDescent="0.3">
      <c r="A23989" s="1" t="s">
        <v>7</v>
      </c>
      <c r="B23989" s="1"/>
      <c r="E23989" t="b">
        <v>1</v>
      </c>
      <c r="F23989" t="b">
        <v>0</v>
      </c>
      <c r="G23989">
        <v>0</v>
      </c>
      <c r="H23989" t="b">
        <v>0</v>
      </c>
    </row>
    <row r="23990" spans="1:8" x14ac:dyDescent="0.3">
      <c r="A23990" s="1" t="s">
        <v>7</v>
      </c>
      <c r="B23990" s="1"/>
      <c r="E23990" t="b">
        <v>1</v>
      </c>
      <c r="F23990" t="b">
        <v>0</v>
      </c>
      <c r="G23990">
        <v>0</v>
      </c>
      <c r="H23990" t="b">
        <v>0</v>
      </c>
    </row>
    <row r="23991" spans="1:8" x14ac:dyDescent="0.3">
      <c r="A23991" s="1" t="s">
        <v>3</v>
      </c>
      <c r="B23991" s="1">
        <v>158500</v>
      </c>
      <c r="E23991" t="b">
        <v>0</v>
      </c>
      <c r="F23991" t="b">
        <v>1</v>
      </c>
      <c r="G23991">
        <v>0</v>
      </c>
      <c r="H23991" t="b">
        <v>0</v>
      </c>
    </row>
    <row r="23992" spans="1:8" x14ac:dyDescent="0.3">
      <c r="A23992" s="1" t="s">
        <v>3</v>
      </c>
      <c r="B23992" s="1"/>
      <c r="E23992" t="b">
        <v>0</v>
      </c>
      <c r="F23992" t="b">
        <v>0</v>
      </c>
      <c r="G23992">
        <v>0</v>
      </c>
      <c r="H23992" t="b">
        <v>0</v>
      </c>
    </row>
    <row r="23993" spans="1:8" x14ac:dyDescent="0.3">
      <c r="A23993" s="1" t="s">
        <v>3</v>
      </c>
      <c r="B23993" s="1">
        <v>119550</v>
      </c>
      <c r="E23993" t="b">
        <v>0</v>
      </c>
      <c r="F23993" t="b">
        <v>1</v>
      </c>
      <c r="G23993">
        <v>0</v>
      </c>
      <c r="H23993" t="b">
        <v>0</v>
      </c>
    </row>
    <row r="23994" spans="1:8" x14ac:dyDescent="0.3">
      <c r="A23994" s="1" t="s">
        <v>7</v>
      </c>
      <c r="B23994" s="1">
        <v>85000</v>
      </c>
      <c r="E23994" t="b">
        <v>1</v>
      </c>
      <c r="F23994" t="b">
        <v>1</v>
      </c>
      <c r="G23994">
        <v>1</v>
      </c>
      <c r="H23994">
        <v>85000</v>
      </c>
    </row>
    <row r="23995" spans="1:8" x14ac:dyDescent="0.3">
      <c r="A23995" s="1" t="s">
        <v>5</v>
      </c>
      <c r="B23995" s="1"/>
      <c r="E23995" t="b">
        <v>0</v>
      </c>
      <c r="F23995" t="b">
        <v>0</v>
      </c>
      <c r="G23995">
        <v>0</v>
      </c>
      <c r="H23995" t="b">
        <v>0</v>
      </c>
    </row>
    <row r="23996" spans="1:8" x14ac:dyDescent="0.3">
      <c r="A23996" s="1" t="s">
        <v>4</v>
      </c>
      <c r="B23996" s="1">
        <v>75000</v>
      </c>
      <c r="E23996" t="b">
        <v>0</v>
      </c>
      <c r="F23996" t="b">
        <v>1</v>
      </c>
      <c r="G23996">
        <v>0</v>
      </c>
      <c r="H23996" t="b">
        <v>0</v>
      </c>
    </row>
    <row r="23997" spans="1:8" x14ac:dyDescent="0.3">
      <c r="A23997" s="1" t="s">
        <v>7</v>
      </c>
      <c r="B23997" s="1"/>
      <c r="E23997" t="b">
        <v>1</v>
      </c>
      <c r="F23997" t="b">
        <v>0</v>
      </c>
      <c r="G23997">
        <v>0</v>
      </c>
      <c r="H23997" t="b">
        <v>0</v>
      </c>
    </row>
    <row r="23998" spans="1:8" x14ac:dyDescent="0.3">
      <c r="A23998" s="1" t="s">
        <v>5</v>
      </c>
      <c r="B23998" s="1"/>
      <c r="E23998" t="b">
        <v>0</v>
      </c>
      <c r="F23998" t="b">
        <v>0</v>
      </c>
      <c r="G23998">
        <v>0</v>
      </c>
      <c r="H23998" t="b">
        <v>0</v>
      </c>
    </row>
    <row r="23999" spans="1:8" x14ac:dyDescent="0.3">
      <c r="A23999" s="1" t="s">
        <v>3</v>
      </c>
      <c r="B23999" s="1">
        <v>115000</v>
      </c>
      <c r="E23999" t="b">
        <v>0</v>
      </c>
      <c r="F23999" t="b">
        <v>1</v>
      </c>
      <c r="G23999">
        <v>0</v>
      </c>
      <c r="H23999" t="b">
        <v>0</v>
      </c>
    </row>
    <row r="24000" spans="1:8" x14ac:dyDescent="0.3">
      <c r="A24000" s="1" t="s">
        <v>3</v>
      </c>
      <c r="B24000" s="1">
        <v>119550</v>
      </c>
      <c r="E24000" t="b">
        <v>0</v>
      </c>
      <c r="F24000" t="b">
        <v>1</v>
      </c>
      <c r="G24000">
        <v>0</v>
      </c>
      <c r="H24000" t="b">
        <v>0</v>
      </c>
    </row>
    <row r="24001" spans="1:8" x14ac:dyDescent="0.3">
      <c r="A24001" s="1" t="s">
        <v>4</v>
      </c>
      <c r="B24001" s="1">
        <v>115000</v>
      </c>
      <c r="E24001" t="b">
        <v>0</v>
      </c>
      <c r="F24001" t="b">
        <v>1</v>
      </c>
      <c r="G24001">
        <v>0</v>
      </c>
      <c r="H24001" t="b">
        <v>0</v>
      </c>
    </row>
    <row r="24002" spans="1:8" x14ac:dyDescent="0.3">
      <c r="A24002" s="1" t="s">
        <v>7</v>
      </c>
      <c r="B24002" s="1">
        <v>106479</v>
      </c>
      <c r="E24002" t="b">
        <v>1</v>
      </c>
      <c r="F24002" t="b">
        <v>1</v>
      </c>
      <c r="G24002">
        <v>1</v>
      </c>
      <c r="H24002">
        <v>106479</v>
      </c>
    </row>
    <row r="24003" spans="1:8" x14ac:dyDescent="0.3">
      <c r="A24003" s="1" t="s">
        <v>3</v>
      </c>
      <c r="B24003" s="1"/>
      <c r="E24003" t="b">
        <v>0</v>
      </c>
      <c r="F24003" t="b">
        <v>0</v>
      </c>
      <c r="G24003">
        <v>0</v>
      </c>
      <c r="H24003" t="b">
        <v>0</v>
      </c>
    </row>
    <row r="24004" spans="1:8" x14ac:dyDescent="0.3">
      <c r="A24004" s="1" t="s">
        <v>7</v>
      </c>
      <c r="B24004" s="1"/>
      <c r="E24004" t="b">
        <v>1</v>
      </c>
      <c r="F24004" t="b">
        <v>0</v>
      </c>
      <c r="G24004">
        <v>0</v>
      </c>
      <c r="H24004" t="b">
        <v>0</v>
      </c>
    </row>
    <row r="24005" spans="1:8" x14ac:dyDescent="0.3">
      <c r="A24005" s="1" t="s">
        <v>7</v>
      </c>
      <c r="B24005" s="1">
        <v>150000</v>
      </c>
      <c r="E24005" t="b">
        <v>1</v>
      </c>
      <c r="F24005" t="b">
        <v>1</v>
      </c>
      <c r="G24005">
        <v>1</v>
      </c>
      <c r="H24005">
        <v>150000</v>
      </c>
    </row>
    <row r="24006" spans="1:8" x14ac:dyDescent="0.3">
      <c r="A24006" s="1" t="s">
        <v>6</v>
      </c>
      <c r="B24006" s="1">
        <v>125000</v>
      </c>
      <c r="E24006" t="b">
        <v>0</v>
      </c>
      <c r="F24006" t="b">
        <v>1</v>
      </c>
      <c r="G24006">
        <v>0</v>
      </c>
      <c r="H24006" t="b">
        <v>0</v>
      </c>
    </row>
    <row r="24007" spans="1:8" x14ac:dyDescent="0.3">
      <c r="A24007" s="1" t="s">
        <v>3</v>
      </c>
      <c r="B24007" s="1"/>
      <c r="E24007" t="b">
        <v>0</v>
      </c>
      <c r="F24007" t="b">
        <v>0</v>
      </c>
      <c r="G24007">
        <v>0</v>
      </c>
      <c r="H24007" t="b">
        <v>0</v>
      </c>
    </row>
    <row r="24008" spans="1:8" x14ac:dyDescent="0.3">
      <c r="A24008" s="1" t="s">
        <v>5</v>
      </c>
      <c r="B24008" s="1"/>
      <c r="E24008" t="b">
        <v>0</v>
      </c>
      <c r="F24008" t="b">
        <v>0</v>
      </c>
      <c r="G24008">
        <v>0</v>
      </c>
      <c r="H24008" t="b">
        <v>0</v>
      </c>
    </row>
    <row r="24009" spans="1:8" x14ac:dyDescent="0.3">
      <c r="A24009" s="1" t="s">
        <v>7</v>
      </c>
      <c r="B24009" s="1"/>
      <c r="E24009" t="b">
        <v>1</v>
      </c>
      <c r="F24009" t="b">
        <v>0</v>
      </c>
      <c r="G24009">
        <v>0</v>
      </c>
      <c r="H24009" t="b">
        <v>0</v>
      </c>
    </row>
    <row r="24010" spans="1:8" x14ac:dyDescent="0.3">
      <c r="A24010" s="1" t="s">
        <v>3</v>
      </c>
      <c r="B24010" s="1">
        <v>127500</v>
      </c>
      <c r="E24010" t="b">
        <v>0</v>
      </c>
      <c r="F24010" t="b">
        <v>1</v>
      </c>
      <c r="G24010">
        <v>0</v>
      </c>
      <c r="H24010" t="b">
        <v>0</v>
      </c>
    </row>
    <row r="24011" spans="1:8" x14ac:dyDescent="0.3">
      <c r="A24011" s="1" t="s">
        <v>6</v>
      </c>
      <c r="B24011" s="1">
        <v>171000</v>
      </c>
      <c r="E24011" t="b">
        <v>0</v>
      </c>
      <c r="F24011" t="b">
        <v>1</v>
      </c>
      <c r="G24011">
        <v>0</v>
      </c>
      <c r="H24011" t="b">
        <v>0</v>
      </c>
    </row>
    <row r="24012" spans="1:8" x14ac:dyDescent="0.3">
      <c r="A24012" s="1" t="s">
        <v>7</v>
      </c>
      <c r="B24012" s="1">
        <v>52500</v>
      </c>
      <c r="E24012" t="b">
        <v>1</v>
      </c>
      <c r="F24012" t="b">
        <v>1</v>
      </c>
      <c r="G24012">
        <v>1</v>
      </c>
      <c r="H24012">
        <v>52500</v>
      </c>
    </row>
    <row r="24013" spans="1:8" x14ac:dyDescent="0.3">
      <c r="A24013" s="1" t="s">
        <v>4</v>
      </c>
      <c r="B24013" s="1">
        <v>111420</v>
      </c>
      <c r="E24013" t="b">
        <v>0</v>
      </c>
      <c r="F24013" t="b">
        <v>1</v>
      </c>
      <c r="G24013">
        <v>0</v>
      </c>
      <c r="H24013" t="b">
        <v>0</v>
      </c>
    </row>
    <row r="24014" spans="1:8" x14ac:dyDescent="0.3">
      <c r="A24014" s="1" t="s">
        <v>7</v>
      </c>
      <c r="B24014" s="1">
        <v>82500</v>
      </c>
      <c r="E24014" t="b">
        <v>1</v>
      </c>
      <c r="F24014" t="b">
        <v>1</v>
      </c>
      <c r="G24014">
        <v>1</v>
      </c>
      <c r="H24014">
        <v>82500</v>
      </c>
    </row>
    <row r="24015" spans="1:8" x14ac:dyDescent="0.3">
      <c r="A24015" s="1" t="s">
        <v>9</v>
      </c>
      <c r="B24015" s="1">
        <v>130000</v>
      </c>
      <c r="E24015" t="b">
        <v>0</v>
      </c>
      <c r="F24015" t="b">
        <v>1</v>
      </c>
      <c r="G24015">
        <v>0</v>
      </c>
      <c r="H24015" t="b">
        <v>0</v>
      </c>
    </row>
    <row r="24016" spans="1:8" x14ac:dyDescent="0.3">
      <c r="A24016" s="1" t="s">
        <v>3</v>
      </c>
      <c r="B24016" s="1"/>
      <c r="E24016" t="b">
        <v>0</v>
      </c>
      <c r="F24016" t="b">
        <v>0</v>
      </c>
      <c r="G24016">
        <v>0</v>
      </c>
      <c r="H24016" t="b">
        <v>0</v>
      </c>
    </row>
    <row r="24017" spans="1:8" x14ac:dyDescent="0.3">
      <c r="A24017" s="1" t="s">
        <v>7</v>
      </c>
      <c r="B24017" s="1"/>
      <c r="E24017" t="b">
        <v>1</v>
      </c>
      <c r="F24017" t="b">
        <v>0</v>
      </c>
      <c r="G24017">
        <v>0</v>
      </c>
      <c r="H24017" t="b">
        <v>0</v>
      </c>
    </row>
    <row r="24018" spans="1:8" x14ac:dyDescent="0.3">
      <c r="A24018" s="1" t="s">
        <v>3</v>
      </c>
      <c r="B24018" s="1"/>
      <c r="E24018" t="b">
        <v>0</v>
      </c>
      <c r="F24018" t="b">
        <v>0</v>
      </c>
      <c r="G24018">
        <v>0</v>
      </c>
      <c r="H24018" t="b">
        <v>0</v>
      </c>
    </row>
    <row r="24019" spans="1:8" x14ac:dyDescent="0.3">
      <c r="A24019" s="1" t="s">
        <v>7</v>
      </c>
      <c r="B24019" s="1">
        <v>98038</v>
      </c>
      <c r="E24019" t="b">
        <v>1</v>
      </c>
      <c r="F24019" t="b">
        <v>1</v>
      </c>
      <c r="G24019">
        <v>1</v>
      </c>
      <c r="H24019">
        <v>98038</v>
      </c>
    </row>
    <row r="24020" spans="1:8" x14ac:dyDescent="0.3">
      <c r="A24020" s="1" t="s">
        <v>3</v>
      </c>
      <c r="B24020" s="1">
        <v>172500</v>
      </c>
      <c r="E24020" t="b">
        <v>0</v>
      </c>
      <c r="F24020" t="b">
        <v>1</v>
      </c>
      <c r="G24020">
        <v>0</v>
      </c>
      <c r="H24020" t="b">
        <v>0</v>
      </c>
    </row>
    <row r="24021" spans="1:8" x14ac:dyDescent="0.3">
      <c r="A24021" s="1" t="s">
        <v>7</v>
      </c>
      <c r="B24021" s="1">
        <v>125557.5</v>
      </c>
      <c r="E24021" t="b">
        <v>1</v>
      </c>
      <c r="F24021" t="b">
        <v>1</v>
      </c>
      <c r="G24021">
        <v>1</v>
      </c>
      <c r="H24021">
        <v>125557.5</v>
      </c>
    </row>
    <row r="24022" spans="1:8" x14ac:dyDescent="0.3">
      <c r="A24022" s="1" t="s">
        <v>11</v>
      </c>
      <c r="B24022" s="1"/>
      <c r="E24022" t="b">
        <v>0</v>
      </c>
      <c r="F24022" t="b">
        <v>0</v>
      </c>
      <c r="G24022">
        <v>0</v>
      </c>
      <c r="H24022" t="b">
        <v>0</v>
      </c>
    </row>
    <row r="24023" spans="1:8" x14ac:dyDescent="0.3">
      <c r="A24023" s="1" t="s">
        <v>7</v>
      </c>
      <c r="B24023" s="1">
        <v>135000</v>
      </c>
      <c r="E24023" t="b">
        <v>1</v>
      </c>
      <c r="F24023" t="b">
        <v>1</v>
      </c>
      <c r="G24023">
        <v>1</v>
      </c>
      <c r="H24023">
        <v>135000</v>
      </c>
    </row>
    <row r="24024" spans="1:8" x14ac:dyDescent="0.3">
      <c r="A24024" s="1" t="s">
        <v>3</v>
      </c>
      <c r="B24024" s="1">
        <v>200000</v>
      </c>
      <c r="E24024" t="b">
        <v>0</v>
      </c>
      <c r="F24024" t="b">
        <v>1</v>
      </c>
      <c r="G24024">
        <v>0</v>
      </c>
      <c r="H24024" t="b">
        <v>0</v>
      </c>
    </row>
    <row r="24025" spans="1:8" x14ac:dyDescent="0.3">
      <c r="A24025" s="1" t="s">
        <v>7</v>
      </c>
      <c r="B24025" s="1">
        <v>53014</v>
      </c>
      <c r="E24025" t="b">
        <v>1</v>
      </c>
      <c r="F24025" t="b">
        <v>1</v>
      </c>
      <c r="G24025">
        <v>1</v>
      </c>
      <c r="H24025">
        <v>53014</v>
      </c>
    </row>
    <row r="24026" spans="1:8" x14ac:dyDescent="0.3">
      <c r="A24026" s="1" t="s">
        <v>7</v>
      </c>
      <c r="B24026" s="1">
        <v>85000</v>
      </c>
      <c r="E24026" t="b">
        <v>1</v>
      </c>
      <c r="F24026" t="b">
        <v>1</v>
      </c>
      <c r="G24026">
        <v>1</v>
      </c>
      <c r="H24026">
        <v>85000</v>
      </c>
    </row>
    <row r="24027" spans="1:8" x14ac:dyDescent="0.3">
      <c r="A24027" s="1" t="s">
        <v>3</v>
      </c>
      <c r="B24027" s="1"/>
      <c r="E24027" t="b">
        <v>0</v>
      </c>
      <c r="F24027" t="b">
        <v>0</v>
      </c>
      <c r="G24027">
        <v>0</v>
      </c>
      <c r="H24027" t="b">
        <v>0</v>
      </c>
    </row>
    <row r="24028" spans="1:8" x14ac:dyDescent="0.3">
      <c r="A24028" s="1" t="s">
        <v>8</v>
      </c>
      <c r="B24028" s="1">
        <v>79200</v>
      </c>
      <c r="E24028" t="b">
        <v>0</v>
      </c>
      <c r="F24028" t="b">
        <v>1</v>
      </c>
      <c r="G24028">
        <v>0</v>
      </c>
      <c r="H24028" t="b">
        <v>0</v>
      </c>
    </row>
    <row r="24029" spans="1:8" x14ac:dyDescent="0.3">
      <c r="A24029" s="1" t="s">
        <v>3</v>
      </c>
      <c r="B24029" s="1">
        <v>106200</v>
      </c>
      <c r="E24029" t="b">
        <v>0</v>
      </c>
      <c r="F24029" t="b">
        <v>1</v>
      </c>
      <c r="G24029">
        <v>0</v>
      </c>
      <c r="H24029" t="b">
        <v>0</v>
      </c>
    </row>
    <row r="24030" spans="1:8" x14ac:dyDescent="0.3">
      <c r="A24030" s="1" t="s">
        <v>3</v>
      </c>
      <c r="B24030" s="1"/>
      <c r="E24030" t="b">
        <v>0</v>
      </c>
      <c r="F24030" t="b">
        <v>0</v>
      </c>
      <c r="G24030">
        <v>0</v>
      </c>
      <c r="H24030" t="b">
        <v>0</v>
      </c>
    </row>
    <row r="24031" spans="1:8" x14ac:dyDescent="0.3">
      <c r="A24031" s="1" t="s">
        <v>6</v>
      </c>
      <c r="B24031" s="1">
        <v>202500</v>
      </c>
      <c r="E24031" t="b">
        <v>0</v>
      </c>
      <c r="F24031" t="b">
        <v>1</v>
      </c>
      <c r="G24031">
        <v>0</v>
      </c>
      <c r="H24031" t="b">
        <v>0</v>
      </c>
    </row>
    <row r="24032" spans="1:8" x14ac:dyDescent="0.3">
      <c r="A24032" s="1" t="s">
        <v>4</v>
      </c>
      <c r="B24032" s="1">
        <v>125000</v>
      </c>
      <c r="E24032" t="b">
        <v>0</v>
      </c>
      <c r="F24032" t="b">
        <v>1</v>
      </c>
      <c r="G24032">
        <v>0</v>
      </c>
      <c r="H24032" t="b">
        <v>0</v>
      </c>
    </row>
    <row r="24033" spans="1:8" x14ac:dyDescent="0.3">
      <c r="A24033" s="1" t="s">
        <v>3</v>
      </c>
      <c r="B24033" s="1"/>
      <c r="E24033" t="b">
        <v>0</v>
      </c>
      <c r="F24033" t="b">
        <v>0</v>
      </c>
      <c r="G24033">
        <v>0</v>
      </c>
      <c r="H24033" t="b">
        <v>0</v>
      </c>
    </row>
    <row r="24034" spans="1:8" x14ac:dyDescent="0.3">
      <c r="A24034" s="1" t="s">
        <v>3</v>
      </c>
      <c r="B24034" s="1">
        <v>125000</v>
      </c>
      <c r="E24034" t="b">
        <v>0</v>
      </c>
      <c r="F24034" t="b">
        <v>1</v>
      </c>
      <c r="G24034">
        <v>0</v>
      </c>
      <c r="H24034" t="b">
        <v>0</v>
      </c>
    </row>
    <row r="24035" spans="1:8" x14ac:dyDescent="0.3">
      <c r="A24035" s="1" t="s">
        <v>7</v>
      </c>
      <c r="B24035" s="1">
        <v>82759</v>
      </c>
      <c r="E24035" t="b">
        <v>1</v>
      </c>
      <c r="F24035" t="b">
        <v>1</v>
      </c>
      <c r="G24035">
        <v>1</v>
      </c>
      <c r="H24035">
        <v>82759</v>
      </c>
    </row>
    <row r="24036" spans="1:8" x14ac:dyDescent="0.3">
      <c r="A24036" s="1" t="s">
        <v>5</v>
      </c>
      <c r="B24036" s="1">
        <v>146361</v>
      </c>
      <c r="E24036" t="b">
        <v>0</v>
      </c>
      <c r="F24036" t="b">
        <v>1</v>
      </c>
      <c r="G24036">
        <v>0</v>
      </c>
      <c r="H24036" t="b">
        <v>0</v>
      </c>
    </row>
    <row r="24037" spans="1:8" x14ac:dyDescent="0.3">
      <c r="A24037" s="1" t="s">
        <v>5</v>
      </c>
      <c r="B24037" s="1"/>
      <c r="E24037" t="b">
        <v>0</v>
      </c>
      <c r="F24037" t="b">
        <v>0</v>
      </c>
      <c r="G24037">
        <v>0</v>
      </c>
      <c r="H24037" t="b">
        <v>0</v>
      </c>
    </row>
    <row r="24038" spans="1:8" x14ac:dyDescent="0.3">
      <c r="A24038" s="1" t="s">
        <v>9</v>
      </c>
      <c r="B24038" s="1">
        <v>425000</v>
      </c>
      <c r="E24038" t="b">
        <v>0</v>
      </c>
      <c r="F24038" t="b">
        <v>1</v>
      </c>
      <c r="G24038">
        <v>0</v>
      </c>
      <c r="H24038" t="b">
        <v>0</v>
      </c>
    </row>
    <row r="24039" spans="1:8" x14ac:dyDescent="0.3">
      <c r="A24039" s="1" t="s">
        <v>3</v>
      </c>
      <c r="B24039" s="1">
        <v>132500</v>
      </c>
      <c r="E24039" t="b">
        <v>0</v>
      </c>
      <c r="F24039" t="b">
        <v>1</v>
      </c>
      <c r="G24039">
        <v>0</v>
      </c>
      <c r="H24039" t="b">
        <v>0</v>
      </c>
    </row>
    <row r="24040" spans="1:8" x14ac:dyDescent="0.3">
      <c r="A24040" s="1" t="s">
        <v>3</v>
      </c>
      <c r="B24040" s="1">
        <v>170500</v>
      </c>
      <c r="E24040" t="b">
        <v>0</v>
      </c>
      <c r="F24040" t="b">
        <v>1</v>
      </c>
      <c r="G24040">
        <v>0</v>
      </c>
      <c r="H24040" t="b">
        <v>0</v>
      </c>
    </row>
    <row r="24041" spans="1:8" x14ac:dyDescent="0.3">
      <c r="A24041" s="1" t="s">
        <v>11</v>
      </c>
      <c r="B24041" s="1">
        <v>89100</v>
      </c>
      <c r="E24041" t="b">
        <v>0</v>
      </c>
      <c r="F24041" t="b">
        <v>1</v>
      </c>
      <c r="G24041">
        <v>0</v>
      </c>
      <c r="H24041" t="b">
        <v>0</v>
      </c>
    </row>
    <row r="24042" spans="1:8" x14ac:dyDescent="0.3">
      <c r="A24042" s="1" t="s">
        <v>3</v>
      </c>
      <c r="B24042" s="1">
        <v>110000</v>
      </c>
      <c r="E24042" t="b">
        <v>0</v>
      </c>
      <c r="F24042" t="b">
        <v>1</v>
      </c>
      <c r="G24042">
        <v>0</v>
      </c>
      <c r="H24042" t="b">
        <v>0</v>
      </c>
    </row>
    <row r="24043" spans="1:8" x14ac:dyDescent="0.3">
      <c r="A24043" s="1" t="s">
        <v>5</v>
      </c>
      <c r="B24043" s="1"/>
      <c r="E24043" t="b">
        <v>0</v>
      </c>
      <c r="F24043" t="b">
        <v>0</v>
      </c>
      <c r="G24043">
        <v>0</v>
      </c>
      <c r="H24043" t="b">
        <v>0</v>
      </c>
    </row>
    <row r="24044" spans="1:8" x14ac:dyDescent="0.3">
      <c r="A24044" s="1" t="s">
        <v>9</v>
      </c>
      <c r="B24044" s="1">
        <v>90000</v>
      </c>
      <c r="E24044" t="b">
        <v>0</v>
      </c>
      <c r="F24044" t="b">
        <v>1</v>
      </c>
      <c r="G24044">
        <v>0</v>
      </c>
      <c r="H24044" t="b">
        <v>0</v>
      </c>
    </row>
    <row r="24045" spans="1:8" x14ac:dyDescent="0.3">
      <c r="A24045" s="1" t="s">
        <v>7</v>
      </c>
      <c r="B24045" s="1"/>
      <c r="E24045" t="b">
        <v>1</v>
      </c>
      <c r="F24045" t="b">
        <v>0</v>
      </c>
      <c r="G24045">
        <v>0</v>
      </c>
      <c r="H24045" t="b">
        <v>0</v>
      </c>
    </row>
    <row r="24046" spans="1:8" x14ac:dyDescent="0.3">
      <c r="A24046" s="1" t="s">
        <v>3</v>
      </c>
      <c r="B24046" s="1"/>
      <c r="E24046" t="b">
        <v>0</v>
      </c>
      <c r="F24046" t="b">
        <v>0</v>
      </c>
      <c r="G24046">
        <v>0</v>
      </c>
      <c r="H24046" t="b">
        <v>0</v>
      </c>
    </row>
    <row r="24047" spans="1:8" x14ac:dyDescent="0.3">
      <c r="A24047" s="1" t="s">
        <v>3</v>
      </c>
      <c r="B24047" s="1"/>
      <c r="E24047" t="b">
        <v>0</v>
      </c>
      <c r="F24047" t="b">
        <v>0</v>
      </c>
      <c r="G24047">
        <v>0</v>
      </c>
      <c r="H24047" t="b">
        <v>0</v>
      </c>
    </row>
    <row r="24048" spans="1:8" x14ac:dyDescent="0.3">
      <c r="A24048" s="1" t="s">
        <v>5</v>
      </c>
      <c r="B24048" s="1"/>
      <c r="E24048" t="b">
        <v>0</v>
      </c>
      <c r="F24048" t="b">
        <v>0</v>
      </c>
      <c r="G24048">
        <v>0</v>
      </c>
      <c r="H24048" t="b">
        <v>0</v>
      </c>
    </row>
    <row r="24049" spans="1:8" x14ac:dyDescent="0.3">
      <c r="A24049" s="1" t="s">
        <v>5</v>
      </c>
      <c r="B24049" s="1">
        <v>109300</v>
      </c>
      <c r="E24049" t="b">
        <v>0</v>
      </c>
      <c r="F24049" t="b">
        <v>1</v>
      </c>
      <c r="G24049">
        <v>0</v>
      </c>
      <c r="H24049" t="b">
        <v>0</v>
      </c>
    </row>
    <row r="24050" spans="1:8" x14ac:dyDescent="0.3">
      <c r="A24050" s="1" t="s">
        <v>3</v>
      </c>
      <c r="B24050" s="1">
        <v>99000</v>
      </c>
      <c r="E24050" t="b">
        <v>0</v>
      </c>
      <c r="F24050" t="b">
        <v>1</v>
      </c>
      <c r="G24050">
        <v>0</v>
      </c>
      <c r="H24050" t="b">
        <v>0</v>
      </c>
    </row>
    <row r="24051" spans="1:8" x14ac:dyDescent="0.3">
      <c r="A24051" s="1" t="s">
        <v>3</v>
      </c>
      <c r="B24051" s="1">
        <v>136400</v>
      </c>
      <c r="E24051" t="b">
        <v>0</v>
      </c>
      <c r="F24051" t="b">
        <v>1</v>
      </c>
      <c r="G24051">
        <v>0</v>
      </c>
      <c r="H24051" t="b">
        <v>0</v>
      </c>
    </row>
    <row r="24052" spans="1:8" x14ac:dyDescent="0.3">
      <c r="A24052" s="1" t="s">
        <v>6</v>
      </c>
      <c r="B24052" s="1">
        <v>158500</v>
      </c>
      <c r="E24052" t="b">
        <v>0</v>
      </c>
      <c r="F24052" t="b">
        <v>1</v>
      </c>
      <c r="G24052">
        <v>0</v>
      </c>
      <c r="H24052" t="b">
        <v>0</v>
      </c>
    </row>
    <row r="24053" spans="1:8" x14ac:dyDescent="0.3">
      <c r="A24053" s="1" t="s">
        <v>3</v>
      </c>
      <c r="B24053" s="1">
        <v>90000</v>
      </c>
      <c r="E24053" t="b">
        <v>0</v>
      </c>
      <c r="F24053" t="b">
        <v>1</v>
      </c>
      <c r="G24053">
        <v>0</v>
      </c>
      <c r="H24053" t="b">
        <v>0</v>
      </c>
    </row>
    <row r="24054" spans="1:8" x14ac:dyDescent="0.3">
      <c r="A24054" s="1" t="s">
        <v>5</v>
      </c>
      <c r="B24054" s="1"/>
      <c r="E24054" t="b">
        <v>0</v>
      </c>
      <c r="F24054" t="b">
        <v>0</v>
      </c>
      <c r="G24054">
        <v>0</v>
      </c>
      <c r="H24054" t="b">
        <v>0</v>
      </c>
    </row>
    <row r="24055" spans="1:8" x14ac:dyDescent="0.3">
      <c r="A24055" s="1" t="s">
        <v>3</v>
      </c>
      <c r="B24055" s="1"/>
      <c r="E24055" t="b">
        <v>0</v>
      </c>
      <c r="F24055" t="b">
        <v>0</v>
      </c>
      <c r="G24055">
        <v>0</v>
      </c>
      <c r="H24055" t="b">
        <v>0</v>
      </c>
    </row>
    <row r="24056" spans="1:8" x14ac:dyDescent="0.3">
      <c r="A24056" s="1" t="s">
        <v>7</v>
      </c>
      <c r="B24056" s="1"/>
      <c r="E24056" t="b">
        <v>1</v>
      </c>
      <c r="F24056" t="b">
        <v>0</v>
      </c>
      <c r="G24056">
        <v>0</v>
      </c>
      <c r="H24056" t="b">
        <v>0</v>
      </c>
    </row>
    <row r="24057" spans="1:8" x14ac:dyDescent="0.3">
      <c r="A24057" s="1" t="s">
        <v>7</v>
      </c>
      <c r="B24057" s="1">
        <v>117500</v>
      </c>
      <c r="E24057" t="b">
        <v>1</v>
      </c>
      <c r="F24057" t="b">
        <v>1</v>
      </c>
      <c r="G24057">
        <v>1</v>
      </c>
      <c r="H24057">
        <v>117500</v>
      </c>
    </row>
    <row r="24058" spans="1:8" x14ac:dyDescent="0.3">
      <c r="A24058" s="1" t="s">
        <v>3</v>
      </c>
      <c r="B24058" s="1">
        <v>75874</v>
      </c>
      <c r="E24058" t="b">
        <v>0</v>
      </c>
      <c r="F24058" t="b">
        <v>1</v>
      </c>
      <c r="G24058">
        <v>0</v>
      </c>
      <c r="H24058" t="b">
        <v>0</v>
      </c>
    </row>
    <row r="24059" spans="1:8" x14ac:dyDescent="0.3">
      <c r="A24059" s="1" t="s">
        <v>5</v>
      </c>
      <c r="B24059" s="1">
        <v>138000</v>
      </c>
      <c r="E24059" t="b">
        <v>0</v>
      </c>
      <c r="F24059" t="b">
        <v>1</v>
      </c>
      <c r="G24059">
        <v>0</v>
      </c>
      <c r="H24059" t="b">
        <v>0</v>
      </c>
    </row>
    <row r="24060" spans="1:8" x14ac:dyDescent="0.3">
      <c r="A24060" s="1" t="s">
        <v>3</v>
      </c>
      <c r="B24060" s="1"/>
      <c r="E24060" t="b">
        <v>0</v>
      </c>
      <c r="F24060" t="b">
        <v>0</v>
      </c>
      <c r="G24060">
        <v>0</v>
      </c>
      <c r="H24060" t="b">
        <v>0</v>
      </c>
    </row>
    <row r="24061" spans="1:8" x14ac:dyDescent="0.3">
      <c r="A24061" s="1" t="s">
        <v>4</v>
      </c>
      <c r="B24061" s="1"/>
      <c r="E24061" t="b">
        <v>0</v>
      </c>
      <c r="F24061" t="b">
        <v>0</v>
      </c>
      <c r="G24061">
        <v>0</v>
      </c>
      <c r="H24061" t="b">
        <v>0</v>
      </c>
    </row>
    <row r="24062" spans="1:8" x14ac:dyDescent="0.3">
      <c r="A24062" s="1" t="s">
        <v>3</v>
      </c>
      <c r="B24062" s="1">
        <v>200000</v>
      </c>
      <c r="E24062" t="b">
        <v>0</v>
      </c>
      <c r="F24062" t="b">
        <v>1</v>
      </c>
      <c r="G24062">
        <v>0</v>
      </c>
      <c r="H24062" t="b">
        <v>0</v>
      </c>
    </row>
    <row r="24063" spans="1:8" x14ac:dyDescent="0.3">
      <c r="A24063" s="1" t="s">
        <v>6</v>
      </c>
      <c r="B24063" s="1">
        <v>150000</v>
      </c>
      <c r="E24063" t="b">
        <v>0</v>
      </c>
      <c r="F24063" t="b">
        <v>1</v>
      </c>
      <c r="G24063">
        <v>0</v>
      </c>
      <c r="H24063" t="b">
        <v>0</v>
      </c>
    </row>
    <row r="24064" spans="1:8" x14ac:dyDescent="0.3">
      <c r="A24064" s="1" t="s">
        <v>7</v>
      </c>
      <c r="B24064" s="1">
        <v>100500</v>
      </c>
      <c r="E24064" t="b">
        <v>1</v>
      </c>
      <c r="F24064" t="b">
        <v>1</v>
      </c>
      <c r="G24064">
        <v>1</v>
      </c>
      <c r="H24064">
        <v>100500</v>
      </c>
    </row>
    <row r="24065" spans="1:8" x14ac:dyDescent="0.3">
      <c r="A24065" s="1" t="s">
        <v>8</v>
      </c>
      <c r="B24065" s="1">
        <v>157500</v>
      </c>
      <c r="E24065" t="b">
        <v>0</v>
      </c>
      <c r="F24065" t="b">
        <v>1</v>
      </c>
      <c r="G24065">
        <v>0</v>
      </c>
      <c r="H24065" t="b">
        <v>0</v>
      </c>
    </row>
    <row r="24066" spans="1:8" x14ac:dyDescent="0.3">
      <c r="A24066" s="1" t="s">
        <v>7</v>
      </c>
      <c r="B24066" s="1">
        <v>123450</v>
      </c>
      <c r="E24066" t="b">
        <v>1</v>
      </c>
      <c r="F24066" t="b">
        <v>1</v>
      </c>
      <c r="G24066">
        <v>1</v>
      </c>
      <c r="H24066">
        <v>123450</v>
      </c>
    </row>
    <row r="24067" spans="1:8" x14ac:dyDescent="0.3">
      <c r="A24067" s="1" t="s">
        <v>7</v>
      </c>
      <c r="B24067" s="1">
        <v>136400</v>
      </c>
      <c r="E24067" t="b">
        <v>1</v>
      </c>
      <c r="F24067" t="b">
        <v>1</v>
      </c>
      <c r="G24067">
        <v>1</v>
      </c>
      <c r="H24067">
        <v>136400</v>
      </c>
    </row>
    <row r="24068" spans="1:8" x14ac:dyDescent="0.3">
      <c r="A24068" s="1" t="s">
        <v>3</v>
      </c>
      <c r="B24068" s="1">
        <v>135000</v>
      </c>
      <c r="E24068" t="b">
        <v>0</v>
      </c>
      <c r="F24068" t="b">
        <v>1</v>
      </c>
      <c r="G24068">
        <v>0</v>
      </c>
      <c r="H24068" t="b">
        <v>0</v>
      </c>
    </row>
    <row r="24069" spans="1:8" x14ac:dyDescent="0.3">
      <c r="A24069" s="1" t="s">
        <v>7</v>
      </c>
      <c r="B24069" s="1">
        <v>88437.5</v>
      </c>
      <c r="E24069" t="b">
        <v>1</v>
      </c>
      <c r="F24069" t="b">
        <v>1</v>
      </c>
      <c r="G24069">
        <v>1</v>
      </c>
      <c r="H24069">
        <v>88437.5</v>
      </c>
    </row>
    <row r="24070" spans="1:8" x14ac:dyDescent="0.3">
      <c r="A24070" s="1" t="s">
        <v>3</v>
      </c>
      <c r="B24070" s="1"/>
      <c r="E24070" t="b">
        <v>0</v>
      </c>
      <c r="F24070" t="b">
        <v>0</v>
      </c>
      <c r="G24070">
        <v>0</v>
      </c>
      <c r="H24070" t="b">
        <v>0</v>
      </c>
    </row>
    <row r="24071" spans="1:8" x14ac:dyDescent="0.3">
      <c r="A24071" s="1" t="s">
        <v>7</v>
      </c>
      <c r="B24071" s="1"/>
      <c r="E24071" t="b">
        <v>1</v>
      </c>
      <c r="F24071" t="b">
        <v>0</v>
      </c>
      <c r="G24071">
        <v>0</v>
      </c>
      <c r="H24071" t="b">
        <v>0</v>
      </c>
    </row>
    <row r="24072" spans="1:8" x14ac:dyDescent="0.3">
      <c r="A24072" s="1" t="s">
        <v>3</v>
      </c>
      <c r="B24072" s="1">
        <v>75000</v>
      </c>
      <c r="E24072" t="b">
        <v>0</v>
      </c>
      <c r="F24072" t="b">
        <v>1</v>
      </c>
      <c r="G24072">
        <v>0</v>
      </c>
      <c r="H24072" t="b">
        <v>0</v>
      </c>
    </row>
    <row r="24073" spans="1:8" x14ac:dyDescent="0.3">
      <c r="A24073" s="1" t="s">
        <v>3</v>
      </c>
      <c r="B24073" s="1">
        <v>100728.578125</v>
      </c>
      <c r="E24073" t="b">
        <v>0</v>
      </c>
      <c r="F24073" t="b">
        <v>1</v>
      </c>
      <c r="G24073">
        <v>0</v>
      </c>
      <c r="H24073" t="b">
        <v>0</v>
      </c>
    </row>
    <row r="24074" spans="1:8" x14ac:dyDescent="0.3">
      <c r="A24074" s="1" t="s">
        <v>4</v>
      </c>
      <c r="B24074" s="1">
        <v>115000</v>
      </c>
      <c r="E24074" t="b">
        <v>0</v>
      </c>
      <c r="F24074" t="b">
        <v>1</v>
      </c>
      <c r="G24074">
        <v>0</v>
      </c>
      <c r="H24074" t="b">
        <v>0</v>
      </c>
    </row>
    <row r="24075" spans="1:8" x14ac:dyDescent="0.3">
      <c r="A24075" s="1" t="s">
        <v>5</v>
      </c>
      <c r="B24075" s="1"/>
      <c r="E24075" t="b">
        <v>0</v>
      </c>
      <c r="F24075" t="b">
        <v>0</v>
      </c>
      <c r="G24075">
        <v>0</v>
      </c>
      <c r="H24075" t="b">
        <v>0</v>
      </c>
    </row>
    <row r="24076" spans="1:8" x14ac:dyDescent="0.3">
      <c r="A24076" s="1" t="s">
        <v>3</v>
      </c>
      <c r="B24076" s="1">
        <v>145000</v>
      </c>
      <c r="E24076" t="b">
        <v>0</v>
      </c>
      <c r="F24076" t="b">
        <v>1</v>
      </c>
      <c r="G24076">
        <v>0</v>
      </c>
      <c r="H24076" t="b">
        <v>0</v>
      </c>
    </row>
    <row r="24077" spans="1:8" x14ac:dyDescent="0.3">
      <c r="A24077" s="1" t="s">
        <v>3</v>
      </c>
      <c r="B24077" s="1">
        <v>115000</v>
      </c>
      <c r="E24077" t="b">
        <v>0</v>
      </c>
      <c r="F24077" t="b">
        <v>1</v>
      </c>
      <c r="G24077">
        <v>0</v>
      </c>
      <c r="H24077" t="b">
        <v>0</v>
      </c>
    </row>
    <row r="24078" spans="1:8" x14ac:dyDescent="0.3">
      <c r="A24078" s="1" t="s">
        <v>3</v>
      </c>
      <c r="B24078" s="1">
        <v>131867</v>
      </c>
      <c r="E24078" t="b">
        <v>0</v>
      </c>
      <c r="F24078" t="b">
        <v>1</v>
      </c>
      <c r="G24078">
        <v>0</v>
      </c>
      <c r="H24078" t="b">
        <v>0</v>
      </c>
    </row>
    <row r="24079" spans="1:8" x14ac:dyDescent="0.3">
      <c r="A24079" s="1" t="s">
        <v>5</v>
      </c>
      <c r="B24079" s="1"/>
      <c r="E24079" t="b">
        <v>0</v>
      </c>
      <c r="F24079" t="b">
        <v>0</v>
      </c>
      <c r="G24079">
        <v>0</v>
      </c>
      <c r="H24079" t="b">
        <v>0</v>
      </c>
    </row>
    <row r="24080" spans="1:8" x14ac:dyDescent="0.3">
      <c r="A24080" s="1" t="s">
        <v>3</v>
      </c>
      <c r="B24080" s="1"/>
      <c r="E24080" t="b">
        <v>0</v>
      </c>
      <c r="F24080" t="b">
        <v>0</v>
      </c>
      <c r="G24080">
        <v>0</v>
      </c>
      <c r="H24080" t="b">
        <v>0</v>
      </c>
    </row>
    <row r="24081" spans="1:8" x14ac:dyDescent="0.3">
      <c r="A24081" s="1" t="s">
        <v>7</v>
      </c>
      <c r="B24081" s="1">
        <v>70000</v>
      </c>
      <c r="E24081" t="b">
        <v>1</v>
      </c>
      <c r="F24081" t="b">
        <v>1</v>
      </c>
      <c r="G24081">
        <v>1</v>
      </c>
      <c r="H24081">
        <v>70000</v>
      </c>
    </row>
    <row r="24082" spans="1:8" x14ac:dyDescent="0.3">
      <c r="A24082" s="1" t="s">
        <v>5</v>
      </c>
      <c r="B24082" s="1"/>
      <c r="E24082" t="b">
        <v>0</v>
      </c>
      <c r="F24082" t="b">
        <v>0</v>
      </c>
      <c r="G24082">
        <v>0</v>
      </c>
      <c r="H24082" t="b">
        <v>0</v>
      </c>
    </row>
    <row r="24083" spans="1:8" x14ac:dyDescent="0.3">
      <c r="A24083" s="1" t="s">
        <v>8</v>
      </c>
      <c r="B24083" s="1">
        <v>46500</v>
      </c>
      <c r="E24083" t="b">
        <v>0</v>
      </c>
      <c r="F24083" t="b">
        <v>1</v>
      </c>
      <c r="G24083">
        <v>0</v>
      </c>
      <c r="H24083" t="b">
        <v>0</v>
      </c>
    </row>
    <row r="24084" spans="1:8" x14ac:dyDescent="0.3">
      <c r="A24084" s="1" t="s">
        <v>6</v>
      </c>
      <c r="B24084" s="1">
        <v>175000</v>
      </c>
      <c r="E24084" t="b">
        <v>0</v>
      </c>
      <c r="F24084" t="b">
        <v>1</v>
      </c>
      <c r="G24084">
        <v>0</v>
      </c>
      <c r="H24084" t="b">
        <v>0</v>
      </c>
    </row>
    <row r="24085" spans="1:8" x14ac:dyDescent="0.3">
      <c r="A24085" s="1" t="s">
        <v>3</v>
      </c>
      <c r="B24085" s="1">
        <v>92915.5</v>
      </c>
      <c r="E24085" t="b">
        <v>0</v>
      </c>
      <c r="F24085" t="b">
        <v>1</v>
      </c>
      <c r="G24085">
        <v>0</v>
      </c>
      <c r="H24085" t="b">
        <v>0</v>
      </c>
    </row>
    <row r="24086" spans="1:8" x14ac:dyDescent="0.3">
      <c r="A24086" s="1" t="s">
        <v>5</v>
      </c>
      <c r="B24086" s="1"/>
      <c r="E24086" t="b">
        <v>0</v>
      </c>
      <c r="F24086" t="b">
        <v>0</v>
      </c>
      <c r="G24086">
        <v>0</v>
      </c>
      <c r="H24086" t="b">
        <v>0</v>
      </c>
    </row>
    <row r="24087" spans="1:8" x14ac:dyDescent="0.3">
      <c r="A24087" s="1" t="s">
        <v>7</v>
      </c>
      <c r="B24087" s="1">
        <v>37500</v>
      </c>
      <c r="E24087" t="b">
        <v>1</v>
      </c>
      <c r="F24087" t="b">
        <v>1</v>
      </c>
      <c r="G24087">
        <v>1</v>
      </c>
      <c r="H24087">
        <v>37500</v>
      </c>
    </row>
    <row r="24088" spans="1:8" x14ac:dyDescent="0.3">
      <c r="A24088" s="1" t="s">
        <v>3</v>
      </c>
      <c r="B24088" s="1">
        <v>115000</v>
      </c>
      <c r="E24088" t="b">
        <v>0</v>
      </c>
      <c r="F24088" t="b">
        <v>1</v>
      </c>
      <c r="G24088">
        <v>0</v>
      </c>
      <c r="H24088" t="b">
        <v>0</v>
      </c>
    </row>
    <row r="24089" spans="1:8" x14ac:dyDescent="0.3">
      <c r="A24089" s="1" t="s">
        <v>7</v>
      </c>
      <c r="B24089" s="1"/>
      <c r="E24089" t="b">
        <v>1</v>
      </c>
      <c r="F24089" t="b">
        <v>0</v>
      </c>
      <c r="G24089">
        <v>0</v>
      </c>
      <c r="H24089" t="b">
        <v>0</v>
      </c>
    </row>
    <row r="24090" spans="1:8" x14ac:dyDescent="0.3">
      <c r="A24090" s="1" t="s">
        <v>9</v>
      </c>
      <c r="B24090" s="1">
        <v>147500</v>
      </c>
      <c r="E24090" t="b">
        <v>0</v>
      </c>
      <c r="F24090" t="b">
        <v>1</v>
      </c>
      <c r="G24090">
        <v>0</v>
      </c>
      <c r="H24090" t="b">
        <v>0</v>
      </c>
    </row>
    <row r="24091" spans="1:8" x14ac:dyDescent="0.3">
      <c r="A24091" s="1" t="s">
        <v>3</v>
      </c>
      <c r="B24091" s="1">
        <v>180000</v>
      </c>
      <c r="E24091" t="b">
        <v>0</v>
      </c>
      <c r="F24091" t="b">
        <v>1</v>
      </c>
      <c r="G24091">
        <v>0</v>
      </c>
      <c r="H24091" t="b">
        <v>0</v>
      </c>
    </row>
    <row r="24092" spans="1:8" x14ac:dyDescent="0.3">
      <c r="A24092" s="1" t="s">
        <v>7</v>
      </c>
      <c r="B24092" s="1">
        <v>81311.5</v>
      </c>
      <c r="E24092" t="b">
        <v>1</v>
      </c>
      <c r="F24092" t="b">
        <v>1</v>
      </c>
      <c r="G24092">
        <v>1</v>
      </c>
      <c r="H24092">
        <v>81311.5</v>
      </c>
    </row>
    <row r="24093" spans="1:8" x14ac:dyDescent="0.3">
      <c r="A24093" s="1" t="s">
        <v>7</v>
      </c>
      <c r="B24093" s="1">
        <v>164746</v>
      </c>
      <c r="E24093" t="b">
        <v>1</v>
      </c>
      <c r="F24093" t="b">
        <v>1</v>
      </c>
      <c r="G24093">
        <v>1</v>
      </c>
      <c r="H24093">
        <v>164746</v>
      </c>
    </row>
    <row r="24094" spans="1:8" x14ac:dyDescent="0.3">
      <c r="A24094" s="1" t="s">
        <v>6</v>
      </c>
      <c r="B24094" s="1">
        <v>145500</v>
      </c>
      <c r="E24094" t="b">
        <v>0</v>
      </c>
      <c r="F24094" t="b">
        <v>1</v>
      </c>
      <c r="G24094">
        <v>0</v>
      </c>
      <c r="H24094" t="b">
        <v>0</v>
      </c>
    </row>
    <row r="24095" spans="1:8" x14ac:dyDescent="0.3">
      <c r="A24095" s="1" t="s">
        <v>6</v>
      </c>
      <c r="B24095" s="1">
        <v>174375</v>
      </c>
      <c r="E24095" t="b">
        <v>0</v>
      </c>
      <c r="F24095" t="b">
        <v>1</v>
      </c>
      <c r="G24095">
        <v>0</v>
      </c>
      <c r="H24095" t="b">
        <v>0</v>
      </c>
    </row>
    <row r="24096" spans="1:8" x14ac:dyDescent="0.3">
      <c r="A24096" s="1" t="s">
        <v>8</v>
      </c>
      <c r="B24096" s="1">
        <v>140000</v>
      </c>
      <c r="E24096" t="b">
        <v>0</v>
      </c>
      <c r="F24096" t="b">
        <v>1</v>
      </c>
      <c r="G24096">
        <v>0</v>
      </c>
      <c r="H24096" t="b">
        <v>0</v>
      </c>
    </row>
    <row r="24097" spans="1:8" x14ac:dyDescent="0.3">
      <c r="A24097" s="1" t="s">
        <v>12</v>
      </c>
      <c r="B24097" s="1">
        <v>90000</v>
      </c>
      <c r="E24097" t="b">
        <v>0</v>
      </c>
      <c r="F24097" t="b">
        <v>1</v>
      </c>
      <c r="G24097">
        <v>0</v>
      </c>
      <c r="H24097" t="b">
        <v>0</v>
      </c>
    </row>
    <row r="24098" spans="1:8" x14ac:dyDescent="0.3">
      <c r="A24098" s="1" t="s">
        <v>10</v>
      </c>
      <c r="B24098" s="1">
        <v>171000</v>
      </c>
      <c r="E24098" t="b">
        <v>0</v>
      </c>
      <c r="F24098" t="b">
        <v>1</v>
      </c>
      <c r="G24098">
        <v>0</v>
      </c>
      <c r="H24098" t="b">
        <v>0</v>
      </c>
    </row>
    <row r="24099" spans="1:8" x14ac:dyDescent="0.3">
      <c r="A24099" s="1" t="s">
        <v>4</v>
      </c>
      <c r="B24099" s="1">
        <v>111175</v>
      </c>
      <c r="E24099" t="b">
        <v>0</v>
      </c>
      <c r="F24099" t="b">
        <v>1</v>
      </c>
      <c r="G24099">
        <v>0</v>
      </c>
      <c r="H24099" t="b">
        <v>0</v>
      </c>
    </row>
    <row r="24100" spans="1:8" x14ac:dyDescent="0.3">
      <c r="A24100" s="1" t="s">
        <v>3</v>
      </c>
      <c r="B24100" s="1">
        <v>135519</v>
      </c>
      <c r="E24100" t="b">
        <v>0</v>
      </c>
      <c r="F24100" t="b">
        <v>1</v>
      </c>
      <c r="G24100">
        <v>0</v>
      </c>
      <c r="H24100" t="b">
        <v>0</v>
      </c>
    </row>
    <row r="24101" spans="1:8" x14ac:dyDescent="0.3">
      <c r="A24101" s="1" t="s">
        <v>7</v>
      </c>
      <c r="B24101" s="1">
        <v>62000</v>
      </c>
      <c r="E24101" t="b">
        <v>1</v>
      </c>
      <c r="F24101" t="b">
        <v>1</v>
      </c>
      <c r="G24101">
        <v>1</v>
      </c>
      <c r="H24101">
        <v>62000</v>
      </c>
    </row>
    <row r="24102" spans="1:8" x14ac:dyDescent="0.3">
      <c r="A24102" s="1" t="s">
        <v>7</v>
      </c>
      <c r="B24102" s="1"/>
      <c r="E24102" t="b">
        <v>1</v>
      </c>
      <c r="F24102" t="b">
        <v>0</v>
      </c>
      <c r="G24102">
        <v>0</v>
      </c>
      <c r="H24102" t="b">
        <v>0</v>
      </c>
    </row>
    <row r="24103" spans="1:8" x14ac:dyDescent="0.3">
      <c r="A24103" s="1" t="s">
        <v>7</v>
      </c>
      <c r="B24103" s="1"/>
      <c r="E24103" t="b">
        <v>1</v>
      </c>
      <c r="F24103" t="b">
        <v>0</v>
      </c>
      <c r="G24103">
        <v>0</v>
      </c>
      <c r="H24103" t="b">
        <v>0</v>
      </c>
    </row>
    <row r="24104" spans="1:8" x14ac:dyDescent="0.3">
      <c r="A24104" s="1" t="s">
        <v>5</v>
      </c>
      <c r="B24104" s="1">
        <v>95550</v>
      </c>
      <c r="E24104" t="b">
        <v>0</v>
      </c>
      <c r="F24104" t="b">
        <v>1</v>
      </c>
      <c r="G24104">
        <v>0</v>
      </c>
      <c r="H24104" t="b">
        <v>0</v>
      </c>
    </row>
    <row r="24105" spans="1:8" x14ac:dyDescent="0.3">
      <c r="A24105" s="1" t="s">
        <v>7</v>
      </c>
      <c r="B24105" s="1">
        <v>79200</v>
      </c>
      <c r="E24105" t="b">
        <v>1</v>
      </c>
      <c r="F24105" t="b">
        <v>1</v>
      </c>
      <c r="G24105">
        <v>1</v>
      </c>
      <c r="H24105">
        <v>79200</v>
      </c>
    </row>
    <row r="24106" spans="1:8" x14ac:dyDescent="0.3">
      <c r="A24106" s="1" t="s">
        <v>3</v>
      </c>
      <c r="B24106" s="1"/>
      <c r="E24106" t="b">
        <v>0</v>
      </c>
      <c r="F24106" t="b">
        <v>0</v>
      </c>
      <c r="G24106">
        <v>0</v>
      </c>
      <c r="H24106" t="b">
        <v>0</v>
      </c>
    </row>
    <row r="24107" spans="1:8" x14ac:dyDescent="0.3">
      <c r="A24107" s="1" t="s">
        <v>7</v>
      </c>
      <c r="B24107" s="1">
        <v>107500</v>
      </c>
      <c r="E24107" t="b">
        <v>1</v>
      </c>
      <c r="F24107" t="b">
        <v>1</v>
      </c>
      <c r="G24107">
        <v>1</v>
      </c>
      <c r="H24107">
        <v>107500</v>
      </c>
    </row>
    <row r="24108" spans="1:8" x14ac:dyDescent="0.3">
      <c r="A24108" s="1" t="s">
        <v>7</v>
      </c>
      <c r="B24108" s="1">
        <v>90000</v>
      </c>
      <c r="E24108" t="b">
        <v>1</v>
      </c>
      <c r="F24108" t="b">
        <v>1</v>
      </c>
      <c r="G24108">
        <v>1</v>
      </c>
      <c r="H24108">
        <v>90000</v>
      </c>
    </row>
    <row r="24109" spans="1:8" x14ac:dyDescent="0.3">
      <c r="A24109" s="1" t="s">
        <v>7</v>
      </c>
      <c r="B24109" s="1">
        <v>89100</v>
      </c>
      <c r="E24109" t="b">
        <v>1</v>
      </c>
      <c r="F24109" t="b">
        <v>1</v>
      </c>
      <c r="G24109">
        <v>1</v>
      </c>
      <c r="H24109">
        <v>89100</v>
      </c>
    </row>
    <row r="24110" spans="1:8" x14ac:dyDescent="0.3">
      <c r="A24110" s="1" t="s">
        <v>7</v>
      </c>
      <c r="B24110" s="1"/>
      <c r="E24110" t="b">
        <v>1</v>
      </c>
      <c r="F24110" t="b">
        <v>0</v>
      </c>
      <c r="G24110">
        <v>0</v>
      </c>
      <c r="H24110" t="b">
        <v>0</v>
      </c>
    </row>
    <row r="24111" spans="1:8" x14ac:dyDescent="0.3">
      <c r="A24111" s="1" t="s">
        <v>3</v>
      </c>
      <c r="B24111" s="1">
        <v>170000</v>
      </c>
      <c r="E24111" t="b">
        <v>0</v>
      </c>
      <c r="F24111" t="b">
        <v>1</v>
      </c>
      <c r="G24111">
        <v>0</v>
      </c>
      <c r="H24111" t="b">
        <v>0</v>
      </c>
    </row>
    <row r="24112" spans="1:8" x14ac:dyDescent="0.3">
      <c r="A24112" s="1" t="s">
        <v>7</v>
      </c>
      <c r="B24112" s="1">
        <v>100000</v>
      </c>
      <c r="E24112" t="b">
        <v>1</v>
      </c>
      <c r="F24112" t="b">
        <v>1</v>
      </c>
      <c r="G24112">
        <v>1</v>
      </c>
      <c r="H24112">
        <v>100000</v>
      </c>
    </row>
    <row r="24113" spans="1:8" x14ac:dyDescent="0.3">
      <c r="A24113" s="1" t="s">
        <v>3</v>
      </c>
      <c r="B24113" s="1">
        <v>90000</v>
      </c>
      <c r="E24113" t="b">
        <v>0</v>
      </c>
      <c r="F24113" t="b">
        <v>1</v>
      </c>
      <c r="G24113">
        <v>0</v>
      </c>
      <c r="H24113" t="b">
        <v>0</v>
      </c>
    </row>
    <row r="24114" spans="1:8" x14ac:dyDescent="0.3">
      <c r="A24114" s="1" t="s">
        <v>8</v>
      </c>
      <c r="B24114" s="1">
        <v>145000</v>
      </c>
      <c r="E24114" t="b">
        <v>0</v>
      </c>
      <c r="F24114" t="b">
        <v>1</v>
      </c>
      <c r="G24114">
        <v>0</v>
      </c>
      <c r="H24114" t="b">
        <v>0</v>
      </c>
    </row>
    <row r="24115" spans="1:8" x14ac:dyDescent="0.3">
      <c r="A24115" s="1" t="s">
        <v>3</v>
      </c>
      <c r="B24115" s="1">
        <v>99250</v>
      </c>
      <c r="E24115" t="b">
        <v>0</v>
      </c>
      <c r="F24115" t="b">
        <v>1</v>
      </c>
      <c r="G24115">
        <v>0</v>
      </c>
      <c r="H24115" t="b">
        <v>0</v>
      </c>
    </row>
    <row r="24116" spans="1:8" x14ac:dyDescent="0.3">
      <c r="A24116" s="1" t="s">
        <v>6</v>
      </c>
      <c r="B24116" s="1">
        <v>175000</v>
      </c>
      <c r="E24116" t="b">
        <v>0</v>
      </c>
      <c r="F24116" t="b">
        <v>1</v>
      </c>
      <c r="G24116">
        <v>0</v>
      </c>
      <c r="H24116" t="b">
        <v>0</v>
      </c>
    </row>
    <row r="24117" spans="1:8" x14ac:dyDescent="0.3">
      <c r="A24117" s="1" t="s">
        <v>9</v>
      </c>
      <c r="B24117" s="1">
        <v>147500</v>
      </c>
      <c r="E24117" t="b">
        <v>0</v>
      </c>
      <c r="F24117" t="b">
        <v>1</v>
      </c>
      <c r="G24117">
        <v>0</v>
      </c>
      <c r="H24117" t="b">
        <v>0</v>
      </c>
    </row>
    <row r="24118" spans="1:8" x14ac:dyDescent="0.3">
      <c r="A24118" s="1" t="s">
        <v>3</v>
      </c>
      <c r="B24118" s="1"/>
      <c r="E24118" t="b">
        <v>0</v>
      </c>
      <c r="F24118" t="b">
        <v>0</v>
      </c>
      <c r="G24118">
        <v>0</v>
      </c>
      <c r="H24118" t="b">
        <v>0</v>
      </c>
    </row>
    <row r="24119" spans="1:8" x14ac:dyDescent="0.3">
      <c r="A24119" s="1" t="s">
        <v>3</v>
      </c>
      <c r="B24119" s="1">
        <v>135000</v>
      </c>
      <c r="E24119" t="b">
        <v>0</v>
      </c>
      <c r="F24119" t="b">
        <v>1</v>
      </c>
      <c r="G24119">
        <v>0</v>
      </c>
      <c r="H24119" t="b">
        <v>0</v>
      </c>
    </row>
    <row r="24120" spans="1:8" x14ac:dyDescent="0.3">
      <c r="A24120" s="1" t="s">
        <v>7</v>
      </c>
      <c r="B24120" s="1">
        <v>73250</v>
      </c>
      <c r="E24120" t="b">
        <v>1</v>
      </c>
      <c r="F24120" t="b">
        <v>1</v>
      </c>
      <c r="G24120">
        <v>1</v>
      </c>
      <c r="H24120">
        <v>73250</v>
      </c>
    </row>
    <row r="24121" spans="1:8" x14ac:dyDescent="0.3">
      <c r="A24121" s="1" t="s">
        <v>9</v>
      </c>
      <c r="B24121" s="1">
        <v>147500</v>
      </c>
      <c r="E24121" t="b">
        <v>0</v>
      </c>
      <c r="F24121" t="b">
        <v>1</v>
      </c>
      <c r="G24121">
        <v>0</v>
      </c>
      <c r="H24121" t="b">
        <v>0</v>
      </c>
    </row>
    <row r="24122" spans="1:8" x14ac:dyDescent="0.3">
      <c r="A24122" s="1" t="s">
        <v>7</v>
      </c>
      <c r="B24122" s="1">
        <v>103000</v>
      </c>
      <c r="E24122" t="b">
        <v>1</v>
      </c>
      <c r="F24122" t="b">
        <v>1</v>
      </c>
      <c r="G24122">
        <v>1</v>
      </c>
      <c r="H24122">
        <v>103000</v>
      </c>
    </row>
    <row r="24123" spans="1:8" x14ac:dyDescent="0.3">
      <c r="A24123" s="1" t="s">
        <v>4</v>
      </c>
      <c r="B24123" s="1">
        <v>125000</v>
      </c>
      <c r="E24123" t="b">
        <v>0</v>
      </c>
      <c r="F24123" t="b">
        <v>1</v>
      </c>
      <c r="G24123">
        <v>0</v>
      </c>
      <c r="H24123" t="b">
        <v>0</v>
      </c>
    </row>
    <row r="24124" spans="1:8" x14ac:dyDescent="0.3">
      <c r="A24124" s="1" t="s">
        <v>7</v>
      </c>
      <c r="B24124" s="1">
        <v>98500</v>
      </c>
      <c r="E24124" t="b">
        <v>1</v>
      </c>
      <c r="F24124" t="b">
        <v>1</v>
      </c>
      <c r="G24124">
        <v>1</v>
      </c>
      <c r="H24124">
        <v>98500</v>
      </c>
    </row>
    <row r="24125" spans="1:8" x14ac:dyDescent="0.3">
      <c r="A24125" s="1" t="s">
        <v>3</v>
      </c>
      <c r="B24125" s="1">
        <v>137500</v>
      </c>
      <c r="E24125" t="b">
        <v>0</v>
      </c>
      <c r="F24125" t="b">
        <v>1</v>
      </c>
      <c r="G24125">
        <v>0</v>
      </c>
      <c r="H24125" t="b">
        <v>0</v>
      </c>
    </row>
    <row r="24126" spans="1:8" x14ac:dyDescent="0.3">
      <c r="A24126" s="1" t="s">
        <v>5</v>
      </c>
      <c r="B24126" s="1"/>
      <c r="E24126" t="b">
        <v>0</v>
      </c>
      <c r="F24126" t="b">
        <v>0</v>
      </c>
      <c r="G24126">
        <v>0</v>
      </c>
      <c r="H24126" t="b">
        <v>0</v>
      </c>
    </row>
    <row r="24127" spans="1:8" x14ac:dyDescent="0.3">
      <c r="A24127" s="1" t="s">
        <v>4</v>
      </c>
      <c r="B24127" s="1">
        <v>82058</v>
      </c>
      <c r="E24127" t="b">
        <v>0</v>
      </c>
      <c r="F24127" t="b">
        <v>1</v>
      </c>
      <c r="G24127">
        <v>0</v>
      </c>
      <c r="H24127" t="b">
        <v>0</v>
      </c>
    </row>
    <row r="24128" spans="1:8" x14ac:dyDescent="0.3">
      <c r="A24128" s="1" t="s">
        <v>3</v>
      </c>
      <c r="B24128" s="1"/>
      <c r="E24128" t="b">
        <v>0</v>
      </c>
      <c r="F24128" t="b">
        <v>0</v>
      </c>
      <c r="G24128">
        <v>0</v>
      </c>
      <c r="H24128" t="b">
        <v>0</v>
      </c>
    </row>
    <row r="24129" spans="1:8" x14ac:dyDescent="0.3">
      <c r="A24129" s="1" t="s">
        <v>7</v>
      </c>
      <c r="B24129" s="1">
        <v>159133</v>
      </c>
      <c r="E24129" t="b">
        <v>1</v>
      </c>
      <c r="F24129" t="b">
        <v>1</v>
      </c>
      <c r="G24129">
        <v>1</v>
      </c>
      <c r="H24129">
        <v>159133</v>
      </c>
    </row>
    <row r="24130" spans="1:8" x14ac:dyDescent="0.3">
      <c r="A24130" s="1" t="s">
        <v>7</v>
      </c>
      <c r="B24130" s="1">
        <v>95700</v>
      </c>
      <c r="E24130" t="b">
        <v>1</v>
      </c>
      <c r="F24130" t="b">
        <v>1</v>
      </c>
      <c r="G24130">
        <v>1</v>
      </c>
      <c r="H24130">
        <v>95700</v>
      </c>
    </row>
    <row r="24131" spans="1:8" x14ac:dyDescent="0.3">
      <c r="A24131" s="1" t="s">
        <v>3</v>
      </c>
      <c r="B24131" s="1"/>
      <c r="E24131" t="b">
        <v>0</v>
      </c>
      <c r="F24131" t="b">
        <v>0</v>
      </c>
      <c r="G24131">
        <v>0</v>
      </c>
      <c r="H24131" t="b">
        <v>0</v>
      </c>
    </row>
    <row r="24132" spans="1:8" x14ac:dyDescent="0.3">
      <c r="A24132" s="1" t="s">
        <v>3</v>
      </c>
      <c r="B24132" s="1">
        <v>116604</v>
      </c>
      <c r="E24132" t="b">
        <v>0</v>
      </c>
      <c r="F24132" t="b">
        <v>1</v>
      </c>
      <c r="G24132">
        <v>0</v>
      </c>
      <c r="H24132" t="b">
        <v>0</v>
      </c>
    </row>
    <row r="24133" spans="1:8" x14ac:dyDescent="0.3">
      <c r="A24133" s="1" t="s">
        <v>6</v>
      </c>
      <c r="B24133" s="1"/>
      <c r="E24133" t="b">
        <v>0</v>
      </c>
      <c r="F24133" t="b">
        <v>0</v>
      </c>
      <c r="G24133">
        <v>0</v>
      </c>
      <c r="H24133" t="b">
        <v>0</v>
      </c>
    </row>
    <row r="24134" spans="1:8" x14ac:dyDescent="0.3">
      <c r="A24134" s="1" t="s">
        <v>10</v>
      </c>
      <c r="B24134" s="1">
        <v>89100</v>
      </c>
      <c r="E24134" t="b">
        <v>0</v>
      </c>
      <c r="F24134" t="b">
        <v>1</v>
      </c>
      <c r="G24134">
        <v>0</v>
      </c>
      <c r="H24134" t="b">
        <v>0</v>
      </c>
    </row>
    <row r="24135" spans="1:8" x14ac:dyDescent="0.3">
      <c r="A24135" s="1" t="s">
        <v>3</v>
      </c>
      <c r="B24135" s="1">
        <v>108000</v>
      </c>
      <c r="E24135" t="b">
        <v>0</v>
      </c>
      <c r="F24135" t="b">
        <v>1</v>
      </c>
      <c r="G24135">
        <v>0</v>
      </c>
      <c r="H24135" t="b">
        <v>0</v>
      </c>
    </row>
    <row r="24136" spans="1:8" x14ac:dyDescent="0.3">
      <c r="A24136" s="1" t="s">
        <v>7</v>
      </c>
      <c r="B24136" s="1">
        <v>90000</v>
      </c>
      <c r="E24136" t="b">
        <v>1</v>
      </c>
      <c r="F24136" t="b">
        <v>1</v>
      </c>
      <c r="G24136">
        <v>1</v>
      </c>
      <c r="H24136">
        <v>90000</v>
      </c>
    </row>
    <row r="24137" spans="1:8" x14ac:dyDescent="0.3">
      <c r="A24137" s="1" t="s">
        <v>6</v>
      </c>
      <c r="B24137" s="1">
        <v>89100</v>
      </c>
      <c r="E24137" t="b">
        <v>0</v>
      </c>
      <c r="F24137" t="b">
        <v>1</v>
      </c>
      <c r="G24137">
        <v>0</v>
      </c>
      <c r="H24137" t="b">
        <v>0</v>
      </c>
    </row>
    <row r="24138" spans="1:8" x14ac:dyDescent="0.3">
      <c r="A24138" s="1" t="s">
        <v>5</v>
      </c>
      <c r="B24138" s="1">
        <v>205000</v>
      </c>
      <c r="E24138" t="b">
        <v>0</v>
      </c>
      <c r="F24138" t="b">
        <v>1</v>
      </c>
      <c r="G24138">
        <v>0</v>
      </c>
      <c r="H24138" t="b">
        <v>0</v>
      </c>
    </row>
    <row r="24139" spans="1:8" x14ac:dyDescent="0.3">
      <c r="A24139" s="1" t="s">
        <v>3</v>
      </c>
      <c r="B24139" s="1">
        <v>80000</v>
      </c>
      <c r="E24139" t="b">
        <v>0</v>
      </c>
      <c r="F24139" t="b">
        <v>1</v>
      </c>
      <c r="G24139">
        <v>0</v>
      </c>
      <c r="H24139" t="b">
        <v>0</v>
      </c>
    </row>
    <row r="24140" spans="1:8" x14ac:dyDescent="0.3">
      <c r="A24140" s="1" t="s">
        <v>11</v>
      </c>
      <c r="B24140" s="1">
        <v>100000</v>
      </c>
      <c r="E24140" t="b">
        <v>0</v>
      </c>
      <c r="F24140" t="b">
        <v>1</v>
      </c>
      <c r="G24140">
        <v>0</v>
      </c>
      <c r="H24140" t="b">
        <v>0</v>
      </c>
    </row>
    <row r="24141" spans="1:8" x14ac:dyDescent="0.3">
      <c r="A24141" s="1" t="s">
        <v>3</v>
      </c>
      <c r="B24141" s="1"/>
      <c r="E24141" t="b">
        <v>0</v>
      </c>
      <c r="F24141" t="b">
        <v>0</v>
      </c>
      <c r="G24141">
        <v>0</v>
      </c>
      <c r="H24141" t="b">
        <v>0</v>
      </c>
    </row>
    <row r="24142" spans="1:8" x14ac:dyDescent="0.3">
      <c r="A24142" s="1" t="s">
        <v>7</v>
      </c>
      <c r="B24142" s="1">
        <v>79200</v>
      </c>
      <c r="E24142" t="b">
        <v>1</v>
      </c>
      <c r="F24142" t="b">
        <v>1</v>
      </c>
      <c r="G24142">
        <v>1</v>
      </c>
      <c r="H24142">
        <v>79200</v>
      </c>
    </row>
    <row r="24143" spans="1:8" x14ac:dyDescent="0.3">
      <c r="A24143" s="1" t="s">
        <v>7</v>
      </c>
      <c r="B24143" s="1"/>
      <c r="E24143" t="b">
        <v>1</v>
      </c>
      <c r="F24143" t="b">
        <v>0</v>
      </c>
      <c r="G24143">
        <v>0</v>
      </c>
      <c r="H24143" t="b">
        <v>0</v>
      </c>
    </row>
    <row r="24144" spans="1:8" x14ac:dyDescent="0.3">
      <c r="A24144" s="1" t="s">
        <v>7</v>
      </c>
      <c r="B24144" s="1"/>
      <c r="E24144" t="b">
        <v>1</v>
      </c>
      <c r="F24144" t="b">
        <v>0</v>
      </c>
      <c r="G24144">
        <v>0</v>
      </c>
      <c r="H24144" t="b">
        <v>0</v>
      </c>
    </row>
    <row r="24145" spans="1:8" x14ac:dyDescent="0.3">
      <c r="A24145" s="1" t="s">
        <v>6</v>
      </c>
      <c r="B24145" s="1">
        <v>250000</v>
      </c>
      <c r="E24145" t="b">
        <v>0</v>
      </c>
      <c r="F24145" t="b">
        <v>1</v>
      </c>
      <c r="G24145">
        <v>0</v>
      </c>
      <c r="H24145" t="b">
        <v>0</v>
      </c>
    </row>
    <row r="24146" spans="1:8" x14ac:dyDescent="0.3">
      <c r="A24146" s="1" t="s">
        <v>7</v>
      </c>
      <c r="B24146" s="1"/>
      <c r="E24146" t="b">
        <v>1</v>
      </c>
      <c r="F24146" t="b">
        <v>0</v>
      </c>
      <c r="G24146">
        <v>0</v>
      </c>
      <c r="H24146" t="b">
        <v>0</v>
      </c>
    </row>
    <row r="24147" spans="1:8" x14ac:dyDescent="0.3">
      <c r="A24147" s="1" t="s">
        <v>3</v>
      </c>
      <c r="B24147" s="1">
        <v>224500</v>
      </c>
      <c r="E24147" t="b">
        <v>0</v>
      </c>
      <c r="F24147" t="b">
        <v>1</v>
      </c>
      <c r="G24147">
        <v>0</v>
      </c>
      <c r="H24147" t="b">
        <v>0</v>
      </c>
    </row>
    <row r="24148" spans="1:8" x14ac:dyDescent="0.3">
      <c r="A24148" s="1" t="s">
        <v>7</v>
      </c>
      <c r="B24148" s="1"/>
      <c r="E24148" t="b">
        <v>1</v>
      </c>
      <c r="F24148" t="b">
        <v>0</v>
      </c>
      <c r="G24148">
        <v>0</v>
      </c>
      <c r="H24148" t="b">
        <v>0</v>
      </c>
    </row>
    <row r="24149" spans="1:8" x14ac:dyDescent="0.3">
      <c r="A24149" s="1" t="s">
        <v>7</v>
      </c>
      <c r="B24149" s="1">
        <v>132500</v>
      </c>
      <c r="E24149" t="b">
        <v>1</v>
      </c>
      <c r="F24149" t="b">
        <v>1</v>
      </c>
      <c r="G24149">
        <v>1</v>
      </c>
      <c r="H24149">
        <v>132500</v>
      </c>
    </row>
    <row r="24150" spans="1:8" x14ac:dyDescent="0.3">
      <c r="A24150" s="1" t="s">
        <v>3</v>
      </c>
      <c r="B24150" s="1">
        <v>90000</v>
      </c>
      <c r="E24150" t="b">
        <v>0</v>
      </c>
      <c r="F24150" t="b">
        <v>1</v>
      </c>
      <c r="G24150">
        <v>0</v>
      </c>
      <c r="H24150" t="b">
        <v>0</v>
      </c>
    </row>
    <row r="24151" spans="1:8" x14ac:dyDescent="0.3">
      <c r="A24151" s="1" t="s">
        <v>7</v>
      </c>
      <c r="B24151" s="1">
        <v>74050</v>
      </c>
      <c r="E24151" t="b">
        <v>1</v>
      </c>
      <c r="F24151" t="b">
        <v>1</v>
      </c>
      <c r="G24151">
        <v>1</v>
      </c>
      <c r="H24151">
        <v>74050</v>
      </c>
    </row>
    <row r="24152" spans="1:8" x14ac:dyDescent="0.3">
      <c r="A24152" s="1" t="s">
        <v>3</v>
      </c>
      <c r="B24152" s="1">
        <v>110000</v>
      </c>
      <c r="E24152" t="b">
        <v>0</v>
      </c>
      <c r="F24152" t="b">
        <v>1</v>
      </c>
      <c r="G24152">
        <v>0</v>
      </c>
      <c r="H24152" t="b">
        <v>0</v>
      </c>
    </row>
    <row r="24153" spans="1:8" x14ac:dyDescent="0.3">
      <c r="A24153" s="1" t="s">
        <v>6</v>
      </c>
      <c r="B24153" s="1">
        <v>90000</v>
      </c>
      <c r="E24153" t="b">
        <v>0</v>
      </c>
      <c r="F24153" t="b">
        <v>1</v>
      </c>
      <c r="G24153">
        <v>0</v>
      </c>
      <c r="H24153" t="b">
        <v>0</v>
      </c>
    </row>
    <row r="24154" spans="1:8" x14ac:dyDescent="0.3">
      <c r="A24154" s="1" t="s">
        <v>5</v>
      </c>
      <c r="B24154" s="1"/>
      <c r="E24154" t="b">
        <v>0</v>
      </c>
      <c r="F24154" t="b">
        <v>0</v>
      </c>
      <c r="G24154">
        <v>0</v>
      </c>
      <c r="H24154" t="b">
        <v>0</v>
      </c>
    </row>
    <row r="24155" spans="1:8" x14ac:dyDescent="0.3">
      <c r="A24155" s="1" t="s">
        <v>3</v>
      </c>
      <c r="B24155" s="1">
        <v>182000</v>
      </c>
      <c r="E24155" t="b">
        <v>0</v>
      </c>
      <c r="F24155" t="b">
        <v>1</v>
      </c>
      <c r="G24155">
        <v>0</v>
      </c>
      <c r="H24155" t="b">
        <v>0</v>
      </c>
    </row>
    <row r="24156" spans="1:8" x14ac:dyDescent="0.3">
      <c r="A24156" s="1" t="s">
        <v>5</v>
      </c>
      <c r="B24156" s="1">
        <v>125000</v>
      </c>
      <c r="E24156" t="b">
        <v>0</v>
      </c>
      <c r="F24156" t="b">
        <v>1</v>
      </c>
      <c r="G24156">
        <v>0</v>
      </c>
      <c r="H24156" t="b">
        <v>0</v>
      </c>
    </row>
    <row r="24157" spans="1:8" x14ac:dyDescent="0.3">
      <c r="A24157" s="1" t="s">
        <v>7</v>
      </c>
      <c r="B24157" s="1"/>
      <c r="E24157" t="b">
        <v>1</v>
      </c>
      <c r="F24157" t="b">
        <v>0</v>
      </c>
      <c r="G24157">
        <v>0</v>
      </c>
      <c r="H24157" t="b">
        <v>0</v>
      </c>
    </row>
    <row r="24158" spans="1:8" x14ac:dyDescent="0.3">
      <c r="A24158" s="1" t="s">
        <v>7</v>
      </c>
      <c r="B24158" s="1">
        <v>88000</v>
      </c>
      <c r="E24158" t="b">
        <v>1</v>
      </c>
      <c r="F24158" t="b">
        <v>1</v>
      </c>
      <c r="G24158">
        <v>1</v>
      </c>
      <c r="H24158">
        <v>88000</v>
      </c>
    </row>
    <row r="24159" spans="1:8" x14ac:dyDescent="0.3">
      <c r="A24159" s="1" t="s">
        <v>7</v>
      </c>
      <c r="B24159" s="1"/>
      <c r="E24159" t="b">
        <v>1</v>
      </c>
      <c r="F24159" t="b">
        <v>0</v>
      </c>
      <c r="G24159">
        <v>0</v>
      </c>
      <c r="H24159" t="b">
        <v>0</v>
      </c>
    </row>
    <row r="24160" spans="1:8" x14ac:dyDescent="0.3">
      <c r="A24160" s="1" t="s">
        <v>7</v>
      </c>
      <c r="B24160" s="1">
        <v>87500</v>
      </c>
      <c r="E24160" t="b">
        <v>1</v>
      </c>
      <c r="F24160" t="b">
        <v>1</v>
      </c>
      <c r="G24160">
        <v>1</v>
      </c>
      <c r="H24160">
        <v>87500</v>
      </c>
    </row>
    <row r="24161" spans="1:8" x14ac:dyDescent="0.3">
      <c r="A24161" s="1" t="s">
        <v>3</v>
      </c>
      <c r="B24161" s="1">
        <v>180000</v>
      </c>
      <c r="E24161" t="b">
        <v>0</v>
      </c>
      <c r="F24161" t="b">
        <v>1</v>
      </c>
      <c r="G24161">
        <v>0</v>
      </c>
      <c r="H24161" t="b">
        <v>0</v>
      </c>
    </row>
    <row r="24162" spans="1:8" x14ac:dyDescent="0.3">
      <c r="A24162" s="1" t="s">
        <v>6</v>
      </c>
      <c r="B24162" s="1">
        <v>89100</v>
      </c>
      <c r="E24162" t="b">
        <v>0</v>
      </c>
      <c r="F24162" t="b">
        <v>1</v>
      </c>
      <c r="G24162">
        <v>0</v>
      </c>
      <c r="H24162" t="b">
        <v>0</v>
      </c>
    </row>
    <row r="24163" spans="1:8" x14ac:dyDescent="0.3">
      <c r="A24163" s="1" t="s">
        <v>3</v>
      </c>
      <c r="B24163" s="1">
        <v>72900</v>
      </c>
      <c r="E24163" t="b">
        <v>0</v>
      </c>
      <c r="F24163" t="b">
        <v>1</v>
      </c>
      <c r="G24163">
        <v>0</v>
      </c>
      <c r="H24163" t="b">
        <v>0</v>
      </c>
    </row>
    <row r="24164" spans="1:8" x14ac:dyDescent="0.3">
      <c r="A24164" s="1" t="s">
        <v>7</v>
      </c>
      <c r="B24164" s="1">
        <v>185000</v>
      </c>
      <c r="E24164" t="b">
        <v>1</v>
      </c>
      <c r="F24164" t="b">
        <v>1</v>
      </c>
      <c r="G24164">
        <v>1</v>
      </c>
      <c r="H24164">
        <v>185000</v>
      </c>
    </row>
    <row r="24165" spans="1:8" x14ac:dyDescent="0.3">
      <c r="A24165" s="1" t="s">
        <v>5</v>
      </c>
      <c r="B24165" s="1">
        <v>82076</v>
      </c>
      <c r="E24165" t="b">
        <v>0</v>
      </c>
      <c r="F24165" t="b">
        <v>1</v>
      </c>
      <c r="G24165">
        <v>0</v>
      </c>
      <c r="H24165" t="b">
        <v>0</v>
      </c>
    </row>
    <row r="24166" spans="1:8" x14ac:dyDescent="0.3">
      <c r="A24166" s="1" t="s">
        <v>7</v>
      </c>
      <c r="B24166" s="1"/>
      <c r="E24166" t="b">
        <v>1</v>
      </c>
      <c r="F24166" t="b">
        <v>0</v>
      </c>
      <c r="G24166">
        <v>0</v>
      </c>
      <c r="H24166" t="b">
        <v>0</v>
      </c>
    </row>
    <row r="24167" spans="1:8" x14ac:dyDescent="0.3">
      <c r="A24167" s="1" t="s">
        <v>7</v>
      </c>
      <c r="B24167" s="1"/>
      <c r="E24167" t="b">
        <v>1</v>
      </c>
      <c r="F24167" t="b">
        <v>0</v>
      </c>
      <c r="G24167">
        <v>0</v>
      </c>
      <c r="H24167" t="b">
        <v>0</v>
      </c>
    </row>
    <row r="24168" spans="1:8" x14ac:dyDescent="0.3">
      <c r="A24168" s="1" t="s">
        <v>7</v>
      </c>
      <c r="B24168" s="1"/>
      <c r="E24168" t="b">
        <v>1</v>
      </c>
      <c r="F24168" t="b">
        <v>0</v>
      </c>
      <c r="G24168">
        <v>0</v>
      </c>
      <c r="H24168" t="b">
        <v>0</v>
      </c>
    </row>
    <row r="24169" spans="1:8" x14ac:dyDescent="0.3">
      <c r="A24169" s="1" t="s">
        <v>3</v>
      </c>
      <c r="B24169" s="1">
        <v>70000</v>
      </c>
      <c r="E24169" t="b">
        <v>0</v>
      </c>
      <c r="F24169" t="b">
        <v>1</v>
      </c>
      <c r="G24169">
        <v>0</v>
      </c>
      <c r="H24169" t="b">
        <v>0</v>
      </c>
    </row>
    <row r="24170" spans="1:8" x14ac:dyDescent="0.3">
      <c r="A24170" s="1" t="s">
        <v>5</v>
      </c>
      <c r="B24170" s="1"/>
      <c r="E24170" t="b">
        <v>0</v>
      </c>
      <c r="F24170" t="b">
        <v>0</v>
      </c>
      <c r="G24170">
        <v>0</v>
      </c>
      <c r="H24170" t="b">
        <v>0</v>
      </c>
    </row>
    <row r="24171" spans="1:8" x14ac:dyDescent="0.3">
      <c r="A24171" s="1" t="s">
        <v>7</v>
      </c>
      <c r="B24171" s="1">
        <v>133400</v>
      </c>
      <c r="E24171" t="b">
        <v>1</v>
      </c>
      <c r="F24171" t="b">
        <v>1</v>
      </c>
      <c r="G24171">
        <v>1</v>
      </c>
      <c r="H24171">
        <v>133400</v>
      </c>
    </row>
    <row r="24172" spans="1:8" x14ac:dyDescent="0.3">
      <c r="A24172" s="1" t="s">
        <v>6</v>
      </c>
      <c r="B24172" s="1">
        <v>175000</v>
      </c>
      <c r="E24172" t="b">
        <v>0</v>
      </c>
      <c r="F24172" t="b">
        <v>1</v>
      </c>
      <c r="G24172">
        <v>0</v>
      </c>
      <c r="H24172" t="b">
        <v>0</v>
      </c>
    </row>
    <row r="24173" spans="1:8" x14ac:dyDescent="0.3">
      <c r="A24173" s="1" t="s">
        <v>7</v>
      </c>
      <c r="B24173" s="1">
        <v>57500</v>
      </c>
      <c r="E24173" t="b">
        <v>1</v>
      </c>
      <c r="F24173" t="b">
        <v>1</v>
      </c>
      <c r="G24173">
        <v>1</v>
      </c>
      <c r="H24173">
        <v>57500</v>
      </c>
    </row>
    <row r="24174" spans="1:8" x14ac:dyDescent="0.3">
      <c r="A24174" s="1" t="s">
        <v>3</v>
      </c>
      <c r="B24174" s="1">
        <v>50400</v>
      </c>
      <c r="E24174" t="b">
        <v>0</v>
      </c>
      <c r="F24174" t="b">
        <v>1</v>
      </c>
      <c r="G24174">
        <v>0</v>
      </c>
      <c r="H24174" t="b">
        <v>0</v>
      </c>
    </row>
    <row r="24175" spans="1:8" x14ac:dyDescent="0.3">
      <c r="A24175" s="1" t="s">
        <v>7</v>
      </c>
      <c r="B24175" s="1"/>
      <c r="E24175" t="b">
        <v>1</v>
      </c>
      <c r="F24175" t="b">
        <v>0</v>
      </c>
      <c r="G24175">
        <v>0</v>
      </c>
      <c r="H24175" t="b">
        <v>0</v>
      </c>
    </row>
    <row r="24176" spans="1:8" x14ac:dyDescent="0.3">
      <c r="A24176" s="1" t="s">
        <v>9</v>
      </c>
      <c r="B24176" s="1">
        <v>145556.5</v>
      </c>
      <c r="E24176" t="b">
        <v>0</v>
      </c>
      <c r="F24176" t="b">
        <v>1</v>
      </c>
      <c r="G24176">
        <v>0</v>
      </c>
      <c r="H24176" t="b">
        <v>0</v>
      </c>
    </row>
    <row r="24177" spans="1:8" x14ac:dyDescent="0.3">
      <c r="A24177" s="1" t="s">
        <v>7</v>
      </c>
      <c r="B24177" s="1">
        <v>115000</v>
      </c>
      <c r="E24177" t="b">
        <v>1</v>
      </c>
      <c r="F24177" t="b">
        <v>1</v>
      </c>
      <c r="G24177">
        <v>1</v>
      </c>
      <c r="H24177">
        <v>115000</v>
      </c>
    </row>
    <row r="24178" spans="1:8" x14ac:dyDescent="0.3">
      <c r="A24178" s="1" t="s">
        <v>9</v>
      </c>
      <c r="B24178" s="1">
        <v>145000</v>
      </c>
      <c r="E24178" t="b">
        <v>0</v>
      </c>
      <c r="F24178" t="b">
        <v>1</v>
      </c>
      <c r="G24178">
        <v>0</v>
      </c>
      <c r="H24178" t="b">
        <v>0</v>
      </c>
    </row>
    <row r="24179" spans="1:8" x14ac:dyDescent="0.3">
      <c r="A24179" s="1" t="s">
        <v>3</v>
      </c>
      <c r="B24179" s="1">
        <v>80000</v>
      </c>
      <c r="E24179" t="b">
        <v>0</v>
      </c>
      <c r="F24179" t="b">
        <v>1</v>
      </c>
      <c r="G24179">
        <v>0</v>
      </c>
      <c r="H24179" t="b">
        <v>0</v>
      </c>
    </row>
    <row r="24180" spans="1:8" x14ac:dyDescent="0.3">
      <c r="A24180" s="1" t="s">
        <v>5</v>
      </c>
      <c r="B24180" s="1">
        <v>131580</v>
      </c>
      <c r="E24180" t="b">
        <v>0</v>
      </c>
      <c r="F24180" t="b">
        <v>1</v>
      </c>
      <c r="G24180">
        <v>0</v>
      </c>
      <c r="H24180" t="b">
        <v>0</v>
      </c>
    </row>
    <row r="24181" spans="1:8" x14ac:dyDescent="0.3">
      <c r="A24181" s="1" t="s">
        <v>5</v>
      </c>
      <c r="B24181" s="1"/>
      <c r="E24181" t="b">
        <v>0</v>
      </c>
      <c r="F24181" t="b">
        <v>0</v>
      </c>
      <c r="G24181">
        <v>0</v>
      </c>
      <c r="H24181" t="b">
        <v>0</v>
      </c>
    </row>
    <row r="24182" spans="1:8" x14ac:dyDescent="0.3">
      <c r="A24182" s="1" t="s">
        <v>5</v>
      </c>
      <c r="B24182" s="1"/>
      <c r="E24182" t="b">
        <v>0</v>
      </c>
      <c r="F24182" t="b">
        <v>0</v>
      </c>
      <c r="G24182">
        <v>0</v>
      </c>
      <c r="H24182" t="b">
        <v>0</v>
      </c>
    </row>
    <row r="24183" spans="1:8" x14ac:dyDescent="0.3">
      <c r="A24183" s="1" t="s">
        <v>7</v>
      </c>
      <c r="B24183" s="1"/>
      <c r="E24183" t="b">
        <v>1</v>
      </c>
      <c r="F24183" t="b">
        <v>0</v>
      </c>
      <c r="G24183">
        <v>0</v>
      </c>
      <c r="H24183" t="b">
        <v>0</v>
      </c>
    </row>
    <row r="24184" spans="1:8" x14ac:dyDescent="0.3">
      <c r="A24184" s="1" t="s">
        <v>7</v>
      </c>
      <c r="B24184" s="1">
        <v>100000</v>
      </c>
      <c r="E24184" t="b">
        <v>1</v>
      </c>
      <c r="F24184" t="b">
        <v>1</v>
      </c>
      <c r="G24184">
        <v>1</v>
      </c>
      <c r="H24184">
        <v>100000</v>
      </c>
    </row>
    <row r="24185" spans="1:8" x14ac:dyDescent="0.3">
      <c r="A24185" s="1" t="s">
        <v>9</v>
      </c>
      <c r="B24185" s="1">
        <v>56000</v>
      </c>
      <c r="E24185" t="b">
        <v>0</v>
      </c>
      <c r="F24185" t="b">
        <v>1</v>
      </c>
      <c r="G24185">
        <v>0</v>
      </c>
      <c r="H24185" t="b">
        <v>0</v>
      </c>
    </row>
    <row r="24186" spans="1:8" x14ac:dyDescent="0.3">
      <c r="A24186" s="1" t="s">
        <v>4</v>
      </c>
      <c r="B24186" s="1">
        <v>111175</v>
      </c>
      <c r="E24186" t="b">
        <v>0</v>
      </c>
      <c r="F24186" t="b">
        <v>1</v>
      </c>
      <c r="G24186">
        <v>0</v>
      </c>
      <c r="H24186" t="b">
        <v>0</v>
      </c>
    </row>
    <row r="24187" spans="1:8" x14ac:dyDescent="0.3">
      <c r="A24187" s="1" t="s">
        <v>3</v>
      </c>
      <c r="B24187" s="1">
        <v>119500</v>
      </c>
      <c r="E24187" t="b">
        <v>0</v>
      </c>
      <c r="F24187" t="b">
        <v>1</v>
      </c>
      <c r="G24187">
        <v>0</v>
      </c>
      <c r="H24187" t="b">
        <v>0</v>
      </c>
    </row>
    <row r="24188" spans="1:8" x14ac:dyDescent="0.3">
      <c r="A24188" s="1" t="s">
        <v>7</v>
      </c>
      <c r="B24188" s="1">
        <v>100000</v>
      </c>
      <c r="E24188" t="b">
        <v>1</v>
      </c>
      <c r="F24188" t="b">
        <v>1</v>
      </c>
      <c r="G24188">
        <v>1</v>
      </c>
      <c r="H24188">
        <v>100000</v>
      </c>
    </row>
    <row r="24189" spans="1:8" x14ac:dyDescent="0.3">
      <c r="A24189" s="1" t="s">
        <v>4</v>
      </c>
      <c r="B24189" s="1"/>
      <c r="E24189" t="b">
        <v>0</v>
      </c>
      <c r="F24189" t="b">
        <v>0</v>
      </c>
      <c r="G24189">
        <v>0</v>
      </c>
      <c r="H24189" t="b">
        <v>0</v>
      </c>
    </row>
    <row r="24190" spans="1:8" x14ac:dyDescent="0.3">
      <c r="A24190" s="1" t="s">
        <v>3</v>
      </c>
      <c r="B24190" s="1"/>
      <c r="E24190" t="b">
        <v>0</v>
      </c>
      <c r="F24190" t="b">
        <v>0</v>
      </c>
      <c r="G24190">
        <v>0</v>
      </c>
      <c r="H24190" t="b">
        <v>0</v>
      </c>
    </row>
    <row r="24191" spans="1:8" x14ac:dyDescent="0.3">
      <c r="A24191" s="1" t="s">
        <v>5</v>
      </c>
      <c r="B24191" s="1">
        <v>147500</v>
      </c>
      <c r="E24191" t="b">
        <v>0</v>
      </c>
      <c r="F24191" t="b">
        <v>1</v>
      </c>
      <c r="G24191">
        <v>0</v>
      </c>
      <c r="H24191" t="b">
        <v>0</v>
      </c>
    </row>
    <row r="24192" spans="1:8" x14ac:dyDescent="0.3">
      <c r="A24192" s="1" t="s">
        <v>5</v>
      </c>
      <c r="B24192" s="1">
        <v>96773</v>
      </c>
      <c r="E24192" t="b">
        <v>0</v>
      </c>
      <c r="F24192" t="b">
        <v>1</v>
      </c>
      <c r="G24192">
        <v>0</v>
      </c>
      <c r="H24192" t="b">
        <v>0</v>
      </c>
    </row>
    <row r="24193" spans="1:8" x14ac:dyDescent="0.3">
      <c r="A24193" s="1" t="s">
        <v>3</v>
      </c>
      <c r="B24193" s="1">
        <v>125500</v>
      </c>
      <c r="E24193" t="b">
        <v>0</v>
      </c>
      <c r="F24193" t="b">
        <v>1</v>
      </c>
      <c r="G24193">
        <v>0</v>
      </c>
      <c r="H24193" t="b">
        <v>0</v>
      </c>
    </row>
    <row r="24194" spans="1:8" x14ac:dyDescent="0.3">
      <c r="A24194" s="1" t="s">
        <v>4</v>
      </c>
      <c r="B24194" s="1">
        <v>125000</v>
      </c>
      <c r="E24194" t="b">
        <v>0</v>
      </c>
      <c r="F24194" t="b">
        <v>1</v>
      </c>
      <c r="G24194">
        <v>0</v>
      </c>
      <c r="H24194" t="b">
        <v>0</v>
      </c>
    </row>
    <row r="24195" spans="1:8" x14ac:dyDescent="0.3">
      <c r="A24195" s="1" t="s">
        <v>11</v>
      </c>
      <c r="B24195" s="1">
        <v>82500</v>
      </c>
      <c r="E24195" t="b">
        <v>0</v>
      </c>
      <c r="F24195" t="b">
        <v>1</v>
      </c>
      <c r="G24195">
        <v>0</v>
      </c>
      <c r="H24195" t="b">
        <v>0</v>
      </c>
    </row>
    <row r="24196" spans="1:8" x14ac:dyDescent="0.3">
      <c r="A24196" s="1" t="s">
        <v>3</v>
      </c>
      <c r="B24196" s="1"/>
      <c r="E24196" t="b">
        <v>0</v>
      </c>
      <c r="F24196" t="b">
        <v>0</v>
      </c>
      <c r="G24196">
        <v>0</v>
      </c>
      <c r="H24196" t="b">
        <v>0</v>
      </c>
    </row>
    <row r="24197" spans="1:8" x14ac:dyDescent="0.3">
      <c r="A24197" s="1" t="s">
        <v>11</v>
      </c>
      <c r="B24197" s="1">
        <v>65000</v>
      </c>
      <c r="E24197" t="b">
        <v>0</v>
      </c>
      <c r="F24197" t="b">
        <v>1</v>
      </c>
      <c r="G24197">
        <v>0</v>
      </c>
      <c r="H24197" t="b">
        <v>0</v>
      </c>
    </row>
    <row r="24198" spans="1:8" x14ac:dyDescent="0.3">
      <c r="A24198" s="1" t="s">
        <v>7</v>
      </c>
      <c r="B24198" s="1"/>
      <c r="E24198" t="b">
        <v>1</v>
      </c>
      <c r="F24198" t="b">
        <v>0</v>
      </c>
      <c r="G24198">
        <v>0</v>
      </c>
      <c r="H24198" t="b">
        <v>0</v>
      </c>
    </row>
    <row r="24199" spans="1:8" x14ac:dyDescent="0.3">
      <c r="A24199" s="1" t="s">
        <v>7</v>
      </c>
      <c r="B24199" s="1"/>
      <c r="E24199" t="b">
        <v>1</v>
      </c>
      <c r="F24199" t="b">
        <v>0</v>
      </c>
      <c r="G24199">
        <v>0</v>
      </c>
      <c r="H24199" t="b">
        <v>0</v>
      </c>
    </row>
    <row r="24200" spans="1:8" x14ac:dyDescent="0.3">
      <c r="A24200" s="1" t="s">
        <v>7</v>
      </c>
      <c r="B24200" s="1">
        <v>102500</v>
      </c>
      <c r="E24200" t="b">
        <v>1</v>
      </c>
      <c r="F24200" t="b">
        <v>1</v>
      </c>
      <c r="G24200">
        <v>1</v>
      </c>
      <c r="H24200">
        <v>102500</v>
      </c>
    </row>
    <row r="24201" spans="1:8" x14ac:dyDescent="0.3">
      <c r="A24201" s="1" t="s">
        <v>7</v>
      </c>
      <c r="B24201" s="1">
        <v>37500</v>
      </c>
      <c r="E24201" t="b">
        <v>1</v>
      </c>
      <c r="F24201" t="b">
        <v>1</v>
      </c>
      <c r="G24201">
        <v>1</v>
      </c>
      <c r="H24201">
        <v>37500</v>
      </c>
    </row>
    <row r="24202" spans="1:8" x14ac:dyDescent="0.3">
      <c r="A24202" s="1" t="s">
        <v>7</v>
      </c>
      <c r="B24202" s="1">
        <v>60000</v>
      </c>
      <c r="E24202" t="b">
        <v>1</v>
      </c>
      <c r="F24202" t="b">
        <v>1</v>
      </c>
      <c r="G24202">
        <v>1</v>
      </c>
      <c r="H24202">
        <v>60000</v>
      </c>
    </row>
    <row r="24203" spans="1:8" x14ac:dyDescent="0.3">
      <c r="A24203" s="1" t="s">
        <v>4</v>
      </c>
      <c r="B24203" s="1">
        <v>97400</v>
      </c>
      <c r="E24203" t="b">
        <v>0</v>
      </c>
      <c r="F24203" t="b">
        <v>1</v>
      </c>
      <c r="G24203">
        <v>0</v>
      </c>
      <c r="H24203" t="b">
        <v>0</v>
      </c>
    </row>
    <row r="24204" spans="1:8" x14ac:dyDescent="0.3">
      <c r="A24204" s="1" t="s">
        <v>7</v>
      </c>
      <c r="B24204" s="1">
        <v>125000</v>
      </c>
      <c r="E24204" t="b">
        <v>1</v>
      </c>
      <c r="F24204" t="b">
        <v>1</v>
      </c>
      <c r="G24204">
        <v>1</v>
      </c>
      <c r="H24204">
        <v>125000</v>
      </c>
    </row>
    <row r="24205" spans="1:8" x14ac:dyDescent="0.3">
      <c r="A24205" s="1" t="s">
        <v>5</v>
      </c>
      <c r="B24205" s="1">
        <v>107500</v>
      </c>
      <c r="E24205" t="b">
        <v>0</v>
      </c>
      <c r="F24205" t="b">
        <v>1</v>
      </c>
      <c r="G24205">
        <v>0</v>
      </c>
      <c r="H24205" t="b">
        <v>0</v>
      </c>
    </row>
    <row r="24206" spans="1:8" x14ac:dyDescent="0.3">
      <c r="A24206" s="1" t="s">
        <v>10</v>
      </c>
      <c r="B24206" s="1"/>
      <c r="E24206" t="b">
        <v>0</v>
      </c>
      <c r="F24206" t="b">
        <v>0</v>
      </c>
      <c r="G24206">
        <v>0</v>
      </c>
      <c r="H24206" t="b">
        <v>0</v>
      </c>
    </row>
    <row r="24207" spans="1:8" x14ac:dyDescent="0.3">
      <c r="A24207" s="1" t="s">
        <v>7</v>
      </c>
      <c r="B24207" s="1"/>
      <c r="E24207" t="b">
        <v>1</v>
      </c>
      <c r="F24207" t="b">
        <v>0</v>
      </c>
      <c r="G24207">
        <v>0</v>
      </c>
      <c r="H24207" t="b">
        <v>0</v>
      </c>
    </row>
    <row r="24208" spans="1:8" x14ac:dyDescent="0.3">
      <c r="A24208" s="1" t="s">
        <v>7</v>
      </c>
      <c r="B24208" s="1">
        <v>51014</v>
      </c>
      <c r="E24208" t="b">
        <v>1</v>
      </c>
      <c r="F24208" t="b">
        <v>1</v>
      </c>
      <c r="G24208">
        <v>1</v>
      </c>
      <c r="H24208">
        <v>51014</v>
      </c>
    </row>
    <row r="24209" spans="1:8" x14ac:dyDescent="0.3">
      <c r="A24209" s="1" t="s">
        <v>6</v>
      </c>
      <c r="B24209" s="1"/>
      <c r="E24209" t="b">
        <v>0</v>
      </c>
      <c r="F24209" t="b">
        <v>0</v>
      </c>
      <c r="G24209">
        <v>0</v>
      </c>
      <c r="H24209" t="b">
        <v>0</v>
      </c>
    </row>
    <row r="24210" spans="1:8" x14ac:dyDescent="0.3">
      <c r="A24210" s="1" t="s">
        <v>3</v>
      </c>
      <c r="B24210" s="1">
        <v>140000</v>
      </c>
      <c r="E24210" t="b">
        <v>0</v>
      </c>
      <c r="F24210" t="b">
        <v>1</v>
      </c>
      <c r="G24210">
        <v>0</v>
      </c>
      <c r="H24210" t="b">
        <v>0</v>
      </c>
    </row>
    <row r="24211" spans="1:8" x14ac:dyDescent="0.3">
      <c r="A24211" s="1" t="s">
        <v>7</v>
      </c>
      <c r="B24211" s="1">
        <v>146000</v>
      </c>
      <c r="E24211" t="b">
        <v>1</v>
      </c>
      <c r="F24211" t="b">
        <v>1</v>
      </c>
      <c r="G24211">
        <v>1</v>
      </c>
      <c r="H24211">
        <v>146000</v>
      </c>
    </row>
    <row r="24212" spans="1:8" x14ac:dyDescent="0.3">
      <c r="A24212" s="1" t="s">
        <v>7</v>
      </c>
      <c r="B24212" s="1"/>
      <c r="E24212" t="b">
        <v>1</v>
      </c>
      <c r="F24212" t="b">
        <v>0</v>
      </c>
      <c r="G24212">
        <v>0</v>
      </c>
      <c r="H24212" t="b">
        <v>0</v>
      </c>
    </row>
    <row r="24213" spans="1:8" x14ac:dyDescent="0.3">
      <c r="A24213" s="1" t="s">
        <v>11</v>
      </c>
      <c r="B24213" s="1">
        <v>84555</v>
      </c>
      <c r="E24213" t="b">
        <v>0</v>
      </c>
      <c r="F24213" t="b">
        <v>1</v>
      </c>
      <c r="G24213">
        <v>0</v>
      </c>
      <c r="H24213" t="b">
        <v>0</v>
      </c>
    </row>
    <row r="24214" spans="1:8" x14ac:dyDescent="0.3">
      <c r="A24214" s="1" t="s">
        <v>3</v>
      </c>
      <c r="B24214" s="1"/>
      <c r="E24214" t="b">
        <v>0</v>
      </c>
      <c r="F24214" t="b">
        <v>0</v>
      </c>
      <c r="G24214">
        <v>0</v>
      </c>
      <c r="H24214" t="b">
        <v>0</v>
      </c>
    </row>
    <row r="24215" spans="1:8" x14ac:dyDescent="0.3">
      <c r="A24215" s="1" t="s">
        <v>10</v>
      </c>
      <c r="B24215" s="1">
        <v>107500</v>
      </c>
      <c r="E24215" t="b">
        <v>0</v>
      </c>
      <c r="F24215" t="b">
        <v>1</v>
      </c>
      <c r="G24215">
        <v>0</v>
      </c>
      <c r="H24215" t="b">
        <v>0</v>
      </c>
    </row>
    <row r="24216" spans="1:8" x14ac:dyDescent="0.3">
      <c r="A24216" s="1" t="s">
        <v>5</v>
      </c>
      <c r="B24216" s="1">
        <v>69300</v>
      </c>
      <c r="E24216" t="b">
        <v>0</v>
      </c>
      <c r="F24216" t="b">
        <v>1</v>
      </c>
      <c r="G24216">
        <v>0</v>
      </c>
      <c r="H24216" t="b">
        <v>0</v>
      </c>
    </row>
    <row r="24217" spans="1:8" x14ac:dyDescent="0.3">
      <c r="A24217" s="1" t="s">
        <v>10</v>
      </c>
      <c r="B24217" s="1"/>
      <c r="E24217" t="b">
        <v>0</v>
      </c>
      <c r="F24217" t="b">
        <v>0</v>
      </c>
      <c r="G24217">
        <v>0</v>
      </c>
      <c r="H24217" t="b">
        <v>0</v>
      </c>
    </row>
    <row r="24218" spans="1:8" x14ac:dyDescent="0.3">
      <c r="A24218" s="1" t="s">
        <v>3</v>
      </c>
      <c r="B24218" s="1"/>
      <c r="E24218" t="b">
        <v>0</v>
      </c>
      <c r="F24218" t="b">
        <v>0</v>
      </c>
      <c r="G24218">
        <v>0</v>
      </c>
      <c r="H24218" t="b">
        <v>0</v>
      </c>
    </row>
    <row r="24219" spans="1:8" x14ac:dyDescent="0.3">
      <c r="A24219" s="1" t="s">
        <v>3</v>
      </c>
      <c r="B24219" s="1">
        <v>110000</v>
      </c>
      <c r="E24219" t="b">
        <v>0</v>
      </c>
      <c r="F24219" t="b">
        <v>1</v>
      </c>
      <c r="G24219">
        <v>0</v>
      </c>
      <c r="H24219" t="b">
        <v>0</v>
      </c>
    </row>
    <row r="24220" spans="1:8" x14ac:dyDescent="0.3">
      <c r="A24220" s="1" t="s">
        <v>5</v>
      </c>
      <c r="B24220" s="1"/>
      <c r="E24220" t="b">
        <v>0</v>
      </c>
      <c r="F24220" t="b">
        <v>0</v>
      </c>
      <c r="G24220">
        <v>0</v>
      </c>
      <c r="H24220" t="b">
        <v>0</v>
      </c>
    </row>
    <row r="24221" spans="1:8" x14ac:dyDescent="0.3">
      <c r="A24221" s="1" t="s">
        <v>7</v>
      </c>
      <c r="B24221" s="1"/>
      <c r="E24221" t="b">
        <v>1</v>
      </c>
      <c r="F24221" t="b">
        <v>0</v>
      </c>
      <c r="G24221">
        <v>0</v>
      </c>
      <c r="H24221" t="b">
        <v>0</v>
      </c>
    </row>
    <row r="24222" spans="1:8" x14ac:dyDescent="0.3">
      <c r="A24222" s="1" t="s">
        <v>9</v>
      </c>
      <c r="B24222" s="1">
        <v>147500</v>
      </c>
      <c r="E24222" t="b">
        <v>0</v>
      </c>
      <c r="F24222" t="b">
        <v>1</v>
      </c>
      <c r="G24222">
        <v>0</v>
      </c>
      <c r="H24222" t="b">
        <v>0</v>
      </c>
    </row>
    <row r="24223" spans="1:8" x14ac:dyDescent="0.3">
      <c r="A24223" s="1" t="s">
        <v>4</v>
      </c>
      <c r="B24223" s="1">
        <v>140000</v>
      </c>
      <c r="E24223" t="b">
        <v>0</v>
      </c>
      <c r="F24223" t="b">
        <v>1</v>
      </c>
      <c r="G24223">
        <v>0</v>
      </c>
      <c r="H24223" t="b">
        <v>0</v>
      </c>
    </row>
    <row r="24224" spans="1:8" x14ac:dyDescent="0.3">
      <c r="A24224" s="1" t="s">
        <v>6</v>
      </c>
      <c r="B24224" s="1">
        <v>126550</v>
      </c>
      <c r="E24224" t="b">
        <v>0</v>
      </c>
      <c r="F24224" t="b">
        <v>1</v>
      </c>
      <c r="G24224">
        <v>0</v>
      </c>
      <c r="H24224" t="b">
        <v>0</v>
      </c>
    </row>
    <row r="24225" spans="1:8" x14ac:dyDescent="0.3">
      <c r="A24225" s="1" t="s">
        <v>3</v>
      </c>
      <c r="B24225" s="1">
        <v>70000</v>
      </c>
      <c r="E24225" t="b">
        <v>0</v>
      </c>
      <c r="F24225" t="b">
        <v>1</v>
      </c>
      <c r="G24225">
        <v>0</v>
      </c>
      <c r="H24225" t="b">
        <v>0</v>
      </c>
    </row>
    <row r="24226" spans="1:8" x14ac:dyDescent="0.3">
      <c r="A24226" s="1" t="s">
        <v>3</v>
      </c>
      <c r="B24226" s="1"/>
      <c r="E24226" t="b">
        <v>0</v>
      </c>
      <c r="F24226" t="b">
        <v>0</v>
      </c>
      <c r="G24226">
        <v>0</v>
      </c>
      <c r="H24226" t="b">
        <v>0</v>
      </c>
    </row>
    <row r="24227" spans="1:8" x14ac:dyDescent="0.3">
      <c r="A24227" s="1" t="s">
        <v>9</v>
      </c>
      <c r="B24227" s="1">
        <v>163782</v>
      </c>
      <c r="E24227" t="b">
        <v>0</v>
      </c>
      <c r="F24227" t="b">
        <v>1</v>
      </c>
      <c r="G24227">
        <v>0</v>
      </c>
      <c r="H24227" t="b">
        <v>0</v>
      </c>
    </row>
    <row r="24228" spans="1:8" x14ac:dyDescent="0.3">
      <c r="A24228" s="1" t="s">
        <v>7</v>
      </c>
      <c r="B24228" s="1">
        <v>55000</v>
      </c>
      <c r="E24228" t="b">
        <v>1</v>
      </c>
      <c r="F24228" t="b">
        <v>1</v>
      </c>
      <c r="G24228">
        <v>1</v>
      </c>
      <c r="H24228">
        <v>55000</v>
      </c>
    </row>
    <row r="24229" spans="1:8" x14ac:dyDescent="0.3">
      <c r="A24229" s="1" t="s">
        <v>3</v>
      </c>
      <c r="B24229" s="1"/>
      <c r="E24229" t="b">
        <v>0</v>
      </c>
      <c r="F24229" t="b">
        <v>0</v>
      </c>
      <c r="G24229">
        <v>0</v>
      </c>
      <c r="H24229" t="b">
        <v>0</v>
      </c>
    </row>
    <row r="24230" spans="1:8" x14ac:dyDescent="0.3">
      <c r="A24230" s="1" t="s">
        <v>5</v>
      </c>
      <c r="B24230" s="1">
        <v>165000</v>
      </c>
      <c r="E24230" t="b">
        <v>0</v>
      </c>
      <c r="F24230" t="b">
        <v>1</v>
      </c>
      <c r="G24230">
        <v>0</v>
      </c>
      <c r="H24230" t="b">
        <v>0</v>
      </c>
    </row>
    <row r="24231" spans="1:8" x14ac:dyDescent="0.3">
      <c r="A24231" s="1" t="s">
        <v>3</v>
      </c>
      <c r="B24231" s="1">
        <v>157500</v>
      </c>
      <c r="E24231" t="b">
        <v>0</v>
      </c>
      <c r="F24231" t="b">
        <v>1</v>
      </c>
      <c r="G24231">
        <v>0</v>
      </c>
      <c r="H24231" t="b">
        <v>0</v>
      </c>
    </row>
    <row r="24232" spans="1:8" x14ac:dyDescent="0.3">
      <c r="A24232" s="1" t="s">
        <v>5</v>
      </c>
      <c r="B24232" s="1"/>
      <c r="E24232" t="b">
        <v>0</v>
      </c>
      <c r="F24232" t="b">
        <v>0</v>
      </c>
      <c r="G24232">
        <v>0</v>
      </c>
      <c r="H24232" t="b">
        <v>0</v>
      </c>
    </row>
    <row r="24233" spans="1:8" x14ac:dyDescent="0.3">
      <c r="A24233" s="1" t="s">
        <v>7</v>
      </c>
      <c r="B24233" s="1">
        <v>96000</v>
      </c>
      <c r="E24233" t="b">
        <v>1</v>
      </c>
      <c r="F24233" t="b">
        <v>1</v>
      </c>
      <c r="G24233">
        <v>1</v>
      </c>
      <c r="H24233">
        <v>96000</v>
      </c>
    </row>
    <row r="24234" spans="1:8" x14ac:dyDescent="0.3">
      <c r="A24234" s="1" t="s">
        <v>4</v>
      </c>
      <c r="B24234" s="1"/>
      <c r="E24234" t="b">
        <v>0</v>
      </c>
      <c r="F24234" t="b">
        <v>0</v>
      </c>
      <c r="G24234">
        <v>0</v>
      </c>
      <c r="H24234" t="b">
        <v>0</v>
      </c>
    </row>
    <row r="24235" spans="1:8" x14ac:dyDescent="0.3">
      <c r="A24235" s="1" t="s">
        <v>3</v>
      </c>
      <c r="B24235" s="1"/>
      <c r="E24235" t="b">
        <v>0</v>
      </c>
      <c r="F24235" t="b">
        <v>0</v>
      </c>
      <c r="G24235">
        <v>0</v>
      </c>
      <c r="H24235" t="b">
        <v>0</v>
      </c>
    </row>
    <row r="24236" spans="1:8" x14ac:dyDescent="0.3">
      <c r="A24236" s="1" t="s">
        <v>8</v>
      </c>
      <c r="B24236" s="1">
        <v>56700</v>
      </c>
      <c r="E24236" t="b">
        <v>0</v>
      </c>
      <c r="F24236" t="b">
        <v>1</v>
      </c>
      <c r="G24236">
        <v>0</v>
      </c>
      <c r="H24236" t="b">
        <v>0</v>
      </c>
    </row>
    <row r="24237" spans="1:8" x14ac:dyDescent="0.3">
      <c r="A24237" s="1" t="s">
        <v>7</v>
      </c>
      <c r="B24237" s="1"/>
      <c r="E24237" t="b">
        <v>1</v>
      </c>
      <c r="F24237" t="b">
        <v>0</v>
      </c>
      <c r="G24237">
        <v>0</v>
      </c>
      <c r="H24237" t="b">
        <v>0</v>
      </c>
    </row>
    <row r="24238" spans="1:8" x14ac:dyDescent="0.3">
      <c r="A24238" s="1" t="s">
        <v>5</v>
      </c>
      <c r="B24238" s="1"/>
      <c r="E24238" t="b">
        <v>0</v>
      </c>
      <c r="F24238" t="b">
        <v>0</v>
      </c>
      <c r="G24238">
        <v>0</v>
      </c>
      <c r="H24238" t="b">
        <v>0</v>
      </c>
    </row>
    <row r="24239" spans="1:8" x14ac:dyDescent="0.3">
      <c r="A24239" s="1" t="s">
        <v>3</v>
      </c>
      <c r="B24239" s="1">
        <v>198500</v>
      </c>
      <c r="E24239" t="b">
        <v>0</v>
      </c>
      <c r="F24239" t="b">
        <v>1</v>
      </c>
      <c r="G24239">
        <v>0</v>
      </c>
      <c r="H24239" t="b">
        <v>0</v>
      </c>
    </row>
    <row r="24240" spans="1:8" x14ac:dyDescent="0.3">
      <c r="A24240" s="1" t="s">
        <v>3</v>
      </c>
      <c r="B24240" s="1">
        <v>80850</v>
      </c>
      <c r="E24240" t="b">
        <v>0</v>
      </c>
      <c r="F24240" t="b">
        <v>1</v>
      </c>
      <c r="G24240">
        <v>0</v>
      </c>
      <c r="H24240" t="b">
        <v>0</v>
      </c>
    </row>
    <row r="24241" spans="1:8" x14ac:dyDescent="0.3">
      <c r="A24241" s="1" t="s">
        <v>6</v>
      </c>
      <c r="B24241" s="1"/>
      <c r="E24241" t="b">
        <v>0</v>
      </c>
      <c r="F24241" t="b">
        <v>0</v>
      </c>
      <c r="G24241">
        <v>0</v>
      </c>
      <c r="H24241" t="b">
        <v>0</v>
      </c>
    </row>
    <row r="24242" spans="1:8" x14ac:dyDescent="0.3">
      <c r="A24242" s="1" t="s">
        <v>3</v>
      </c>
      <c r="B24242" s="1">
        <v>150000</v>
      </c>
      <c r="E24242" t="b">
        <v>0</v>
      </c>
      <c r="F24242" t="b">
        <v>1</v>
      </c>
      <c r="G24242">
        <v>0</v>
      </c>
      <c r="H24242" t="b">
        <v>0</v>
      </c>
    </row>
    <row r="24243" spans="1:8" x14ac:dyDescent="0.3">
      <c r="A24243" s="1" t="s">
        <v>3</v>
      </c>
      <c r="B24243" s="1">
        <v>93438</v>
      </c>
      <c r="E24243" t="b">
        <v>0</v>
      </c>
      <c r="F24243" t="b">
        <v>1</v>
      </c>
      <c r="G24243">
        <v>0</v>
      </c>
      <c r="H24243" t="b">
        <v>0</v>
      </c>
    </row>
    <row r="24244" spans="1:8" x14ac:dyDescent="0.3">
      <c r="A24244" s="1" t="s">
        <v>7</v>
      </c>
      <c r="B24244" s="1">
        <v>89100</v>
      </c>
      <c r="E24244" t="b">
        <v>1</v>
      </c>
      <c r="F24244" t="b">
        <v>1</v>
      </c>
      <c r="G24244">
        <v>1</v>
      </c>
      <c r="H24244">
        <v>89100</v>
      </c>
    </row>
    <row r="24245" spans="1:8" x14ac:dyDescent="0.3">
      <c r="A24245" s="1" t="s">
        <v>3</v>
      </c>
      <c r="B24245" s="1">
        <v>161500</v>
      </c>
      <c r="E24245" t="b">
        <v>0</v>
      </c>
      <c r="F24245" t="b">
        <v>1</v>
      </c>
      <c r="G24245">
        <v>0</v>
      </c>
      <c r="H24245" t="b">
        <v>0</v>
      </c>
    </row>
    <row r="24246" spans="1:8" x14ac:dyDescent="0.3">
      <c r="A24246" s="1" t="s">
        <v>6</v>
      </c>
      <c r="B24246" s="1">
        <v>134000</v>
      </c>
      <c r="E24246" t="b">
        <v>0</v>
      </c>
      <c r="F24246" t="b">
        <v>1</v>
      </c>
      <c r="G24246">
        <v>0</v>
      </c>
      <c r="H24246" t="b">
        <v>0</v>
      </c>
    </row>
    <row r="24247" spans="1:8" x14ac:dyDescent="0.3">
      <c r="A24247" s="1" t="s">
        <v>4</v>
      </c>
      <c r="B24247" s="1">
        <v>165000</v>
      </c>
      <c r="E24247" t="b">
        <v>0</v>
      </c>
      <c r="F24247" t="b">
        <v>1</v>
      </c>
      <c r="G24247">
        <v>0</v>
      </c>
      <c r="H24247" t="b">
        <v>0</v>
      </c>
    </row>
    <row r="24248" spans="1:8" x14ac:dyDescent="0.3">
      <c r="A24248" s="1" t="s">
        <v>9</v>
      </c>
      <c r="B24248" s="1">
        <v>135000</v>
      </c>
      <c r="E24248" t="b">
        <v>0</v>
      </c>
      <c r="F24248" t="b">
        <v>1</v>
      </c>
      <c r="G24248">
        <v>0</v>
      </c>
      <c r="H24248" t="b">
        <v>0</v>
      </c>
    </row>
    <row r="24249" spans="1:8" x14ac:dyDescent="0.3">
      <c r="A24249" s="1" t="s">
        <v>6</v>
      </c>
      <c r="B24249" s="1">
        <v>76839</v>
      </c>
      <c r="E24249" t="b">
        <v>0</v>
      </c>
      <c r="F24249" t="b">
        <v>1</v>
      </c>
      <c r="G24249">
        <v>0</v>
      </c>
      <c r="H24249" t="b">
        <v>0</v>
      </c>
    </row>
    <row r="24250" spans="1:8" x14ac:dyDescent="0.3">
      <c r="A24250" s="1" t="s">
        <v>6</v>
      </c>
      <c r="B24250" s="1">
        <v>95000</v>
      </c>
      <c r="E24250" t="b">
        <v>0</v>
      </c>
      <c r="F24250" t="b">
        <v>1</v>
      </c>
      <c r="G24250">
        <v>0</v>
      </c>
      <c r="H24250" t="b">
        <v>0</v>
      </c>
    </row>
    <row r="24251" spans="1:8" x14ac:dyDescent="0.3">
      <c r="A24251" s="1" t="s">
        <v>7</v>
      </c>
      <c r="B24251" s="1">
        <v>81500</v>
      </c>
      <c r="E24251" t="b">
        <v>1</v>
      </c>
      <c r="F24251" t="b">
        <v>1</v>
      </c>
      <c r="G24251">
        <v>1</v>
      </c>
      <c r="H24251">
        <v>81500</v>
      </c>
    </row>
    <row r="24252" spans="1:8" x14ac:dyDescent="0.3">
      <c r="A24252" s="1" t="s">
        <v>5</v>
      </c>
      <c r="B24252" s="1"/>
      <c r="E24252" t="b">
        <v>0</v>
      </c>
      <c r="F24252" t="b">
        <v>0</v>
      </c>
      <c r="G24252">
        <v>0</v>
      </c>
      <c r="H24252" t="b">
        <v>0</v>
      </c>
    </row>
    <row r="24253" spans="1:8" x14ac:dyDescent="0.3">
      <c r="A24253" s="1" t="s">
        <v>3</v>
      </c>
      <c r="B24253" s="1">
        <v>189500</v>
      </c>
      <c r="E24253" t="b">
        <v>0</v>
      </c>
      <c r="F24253" t="b">
        <v>1</v>
      </c>
      <c r="G24253">
        <v>0</v>
      </c>
      <c r="H24253" t="b">
        <v>0</v>
      </c>
    </row>
    <row r="24254" spans="1:8" x14ac:dyDescent="0.3">
      <c r="A24254" s="1" t="s">
        <v>9</v>
      </c>
      <c r="B24254" s="1">
        <v>137458</v>
      </c>
      <c r="E24254" t="b">
        <v>0</v>
      </c>
      <c r="F24254" t="b">
        <v>1</v>
      </c>
      <c r="G24254">
        <v>0</v>
      </c>
      <c r="H24254" t="b">
        <v>0</v>
      </c>
    </row>
    <row r="24255" spans="1:8" x14ac:dyDescent="0.3">
      <c r="A24255" s="1" t="s">
        <v>7</v>
      </c>
      <c r="B24255" s="1">
        <v>52500</v>
      </c>
      <c r="E24255" t="b">
        <v>1</v>
      </c>
      <c r="F24255" t="b">
        <v>1</v>
      </c>
      <c r="G24255">
        <v>1</v>
      </c>
      <c r="H24255">
        <v>52500</v>
      </c>
    </row>
    <row r="24256" spans="1:8" x14ac:dyDescent="0.3">
      <c r="A24256" s="1" t="s">
        <v>7</v>
      </c>
      <c r="B24256" s="1">
        <v>95000</v>
      </c>
      <c r="E24256" t="b">
        <v>1</v>
      </c>
      <c r="F24256" t="b">
        <v>1</v>
      </c>
      <c r="G24256">
        <v>1</v>
      </c>
      <c r="H24256">
        <v>95000</v>
      </c>
    </row>
    <row r="24257" spans="1:8" x14ac:dyDescent="0.3">
      <c r="A24257" s="1" t="s">
        <v>3</v>
      </c>
      <c r="B24257" s="1">
        <v>109500</v>
      </c>
      <c r="E24257" t="b">
        <v>0</v>
      </c>
      <c r="F24257" t="b">
        <v>1</v>
      </c>
      <c r="G24257">
        <v>0</v>
      </c>
      <c r="H24257" t="b">
        <v>0</v>
      </c>
    </row>
    <row r="24258" spans="1:8" x14ac:dyDescent="0.3">
      <c r="A24258" s="1" t="s">
        <v>6</v>
      </c>
      <c r="B24258" s="1">
        <v>157500</v>
      </c>
      <c r="E24258" t="b">
        <v>0</v>
      </c>
      <c r="F24258" t="b">
        <v>1</v>
      </c>
      <c r="G24258">
        <v>0</v>
      </c>
      <c r="H24258" t="b">
        <v>0</v>
      </c>
    </row>
    <row r="24259" spans="1:8" x14ac:dyDescent="0.3">
      <c r="A24259" s="1" t="s">
        <v>8</v>
      </c>
      <c r="B24259" s="1">
        <v>99150</v>
      </c>
      <c r="E24259" t="b">
        <v>0</v>
      </c>
      <c r="F24259" t="b">
        <v>1</v>
      </c>
      <c r="G24259">
        <v>0</v>
      </c>
      <c r="H24259" t="b">
        <v>0</v>
      </c>
    </row>
    <row r="24260" spans="1:8" x14ac:dyDescent="0.3">
      <c r="A24260" s="1" t="s">
        <v>7</v>
      </c>
      <c r="B24260" s="1"/>
      <c r="E24260" t="b">
        <v>1</v>
      </c>
      <c r="F24260" t="b">
        <v>0</v>
      </c>
      <c r="G24260">
        <v>0</v>
      </c>
      <c r="H24260" t="b">
        <v>0</v>
      </c>
    </row>
    <row r="24261" spans="1:8" x14ac:dyDescent="0.3">
      <c r="A24261" s="1" t="s">
        <v>6</v>
      </c>
      <c r="B24261" s="1">
        <v>165000</v>
      </c>
      <c r="E24261" t="b">
        <v>0</v>
      </c>
      <c r="F24261" t="b">
        <v>1</v>
      </c>
      <c r="G24261">
        <v>0</v>
      </c>
      <c r="H24261" t="b">
        <v>0</v>
      </c>
    </row>
    <row r="24262" spans="1:8" x14ac:dyDescent="0.3">
      <c r="A24262" s="1" t="s">
        <v>3</v>
      </c>
      <c r="B24262" s="1">
        <v>100000</v>
      </c>
      <c r="E24262" t="b">
        <v>0</v>
      </c>
      <c r="F24262" t="b">
        <v>1</v>
      </c>
      <c r="G24262">
        <v>0</v>
      </c>
      <c r="H24262" t="b">
        <v>0</v>
      </c>
    </row>
    <row r="24263" spans="1:8" x14ac:dyDescent="0.3">
      <c r="A24263" s="1" t="s">
        <v>7</v>
      </c>
      <c r="B24263" s="1"/>
      <c r="E24263" t="b">
        <v>1</v>
      </c>
      <c r="F24263" t="b">
        <v>0</v>
      </c>
      <c r="G24263">
        <v>0</v>
      </c>
      <c r="H24263" t="b">
        <v>0</v>
      </c>
    </row>
    <row r="24264" spans="1:8" x14ac:dyDescent="0.3">
      <c r="A24264" s="1" t="s">
        <v>8</v>
      </c>
      <c r="B24264" s="1">
        <v>79200</v>
      </c>
      <c r="E24264" t="b">
        <v>0</v>
      </c>
      <c r="F24264" t="b">
        <v>1</v>
      </c>
      <c r="G24264">
        <v>0</v>
      </c>
      <c r="H24264" t="b">
        <v>0</v>
      </c>
    </row>
    <row r="24265" spans="1:8" x14ac:dyDescent="0.3">
      <c r="A24265" s="1" t="s">
        <v>7</v>
      </c>
      <c r="B24265" s="1"/>
      <c r="E24265" t="b">
        <v>1</v>
      </c>
      <c r="F24265" t="b">
        <v>0</v>
      </c>
      <c r="G24265">
        <v>0</v>
      </c>
      <c r="H24265" t="b">
        <v>0</v>
      </c>
    </row>
    <row r="24266" spans="1:8" x14ac:dyDescent="0.3">
      <c r="A24266" s="1" t="s">
        <v>7</v>
      </c>
      <c r="B24266" s="1"/>
      <c r="E24266" t="b">
        <v>1</v>
      </c>
      <c r="F24266" t="b">
        <v>0</v>
      </c>
      <c r="G24266">
        <v>0</v>
      </c>
      <c r="H24266" t="b">
        <v>0</v>
      </c>
    </row>
    <row r="24267" spans="1:8" x14ac:dyDescent="0.3">
      <c r="A24267" s="1" t="s">
        <v>11</v>
      </c>
      <c r="B24267" s="1"/>
      <c r="E24267" t="b">
        <v>0</v>
      </c>
      <c r="F24267" t="b">
        <v>0</v>
      </c>
      <c r="G24267">
        <v>0</v>
      </c>
      <c r="H24267" t="b">
        <v>0</v>
      </c>
    </row>
    <row r="24268" spans="1:8" x14ac:dyDescent="0.3">
      <c r="A24268" s="1" t="s">
        <v>3</v>
      </c>
      <c r="B24268" s="1"/>
      <c r="E24268" t="b">
        <v>0</v>
      </c>
      <c r="F24268" t="b">
        <v>0</v>
      </c>
      <c r="G24268">
        <v>0</v>
      </c>
      <c r="H24268" t="b">
        <v>0</v>
      </c>
    </row>
    <row r="24269" spans="1:8" x14ac:dyDescent="0.3">
      <c r="A24269" s="1" t="s">
        <v>7</v>
      </c>
      <c r="B24269" s="1">
        <v>72500</v>
      </c>
      <c r="E24269" t="b">
        <v>1</v>
      </c>
      <c r="F24269" t="b">
        <v>1</v>
      </c>
      <c r="G24269">
        <v>1</v>
      </c>
      <c r="H24269">
        <v>72500</v>
      </c>
    </row>
    <row r="24270" spans="1:8" x14ac:dyDescent="0.3">
      <c r="A24270" s="1" t="s">
        <v>3</v>
      </c>
      <c r="B24270" s="1">
        <v>162623.5</v>
      </c>
      <c r="E24270" t="b">
        <v>0</v>
      </c>
      <c r="F24270" t="b">
        <v>1</v>
      </c>
      <c r="G24270">
        <v>0</v>
      </c>
      <c r="H24270" t="b">
        <v>0</v>
      </c>
    </row>
    <row r="24271" spans="1:8" x14ac:dyDescent="0.3">
      <c r="A24271" s="1" t="s">
        <v>7</v>
      </c>
      <c r="B24271" s="1"/>
      <c r="E24271" t="b">
        <v>1</v>
      </c>
      <c r="F24271" t="b">
        <v>0</v>
      </c>
      <c r="G24271">
        <v>0</v>
      </c>
      <c r="H24271" t="b">
        <v>0</v>
      </c>
    </row>
    <row r="24272" spans="1:8" x14ac:dyDescent="0.3">
      <c r="A24272" s="1" t="s">
        <v>3</v>
      </c>
      <c r="B24272" s="1"/>
      <c r="E24272" t="b">
        <v>0</v>
      </c>
      <c r="F24272" t="b">
        <v>0</v>
      </c>
      <c r="G24272">
        <v>0</v>
      </c>
      <c r="H24272" t="b">
        <v>0</v>
      </c>
    </row>
    <row r="24273" spans="1:8" x14ac:dyDescent="0.3">
      <c r="A24273" s="1" t="s">
        <v>5</v>
      </c>
      <c r="B24273" s="1">
        <v>110090</v>
      </c>
      <c r="E24273" t="b">
        <v>0</v>
      </c>
      <c r="F24273" t="b">
        <v>1</v>
      </c>
      <c r="G24273">
        <v>0</v>
      </c>
      <c r="H24273" t="b">
        <v>0</v>
      </c>
    </row>
    <row r="24274" spans="1:8" x14ac:dyDescent="0.3">
      <c r="A24274" s="1" t="s">
        <v>7</v>
      </c>
      <c r="B24274" s="1">
        <v>170000</v>
      </c>
      <c r="E24274" t="b">
        <v>1</v>
      </c>
      <c r="F24274" t="b">
        <v>1</v>
      </c>
      <c r="G24274">
        <v>1</v>
      </c>
      <c r="H24274">
        <v>170000</v>
      </c>
    </row>
    <row r="24275" spans="1:8" x14ac:dyDescent="0.3">
      <c r="A24275" s="1" t="s">
        <v>7</v>
      </c>
      <c r="B24275" s="1">
        <v>96725</v>
      </c>
      <c r="E24275" t="b">
        <v>1</v>
      </c>
      <c r="F24275" t="b">
        <v>1</v>
      </c>
      <c r="G24275">
        <v>1</v>
      </c>
      <c r="H24275">
        <v>96725</v>
      </c>
    </row>
    <row r="24276" spans="1:8" x14ac:dyDescent="0.3">
      <c r="A24276" s="1" t="s">
        <v>11</v>
      </c>
      <c r="B24276" s="1"/>
      <c r="E24276" t="b">
        <v>0</v>
      </c>
      <c r="F24276" t="b">
        <v>0</v>
      </c>
      <c r="G24276">
        <v>0</v>
      </c>
      <c r="H24276" t="b">
        <v>0</v>
      </c>
    </row>
    <row r="24277" spans="1:8" x14ac:dyDescent="0.3">
      <c r="A24277" s="1" t="s">
        <v>7</v>
      </c>
      <c r="B24277" s="1">
        <v>95005</v>
      </c>
      <c r="E24277" t="b">
        <v>1</v>
      </c>
      <c r="F24277" t="b">
        <v>1</v>
      </c>
      <c r="G24277">
        <v>1</v>
      </c>
      <c r="H24277">
        <v>95005</v>
      </c>
    </row>
    <row r="24278" spans="1:8" x14ac:dyDescent="0.3">
      <c r="A24278" s="1" t="s">
        <v>3</v>
      </c>
      <c r="B24278" s="1">
        <v>107500</v>
      </c>
      <c r="E24278" t="b">
        <v>0</v>
      </c>
      <c r="F24278" t="b">
        <v>1</v>
      </c>
      <c r="G24278">
        <v>0</v>
      </c>
      <c r="H24278" t="b">
        <v>0</v>
      </c>
    </row>
    <row r="24279" spans="1:8" x14ac:dyDescent="0.3">
      <c r="A24279" s="1" t="s">
        <v>7</v>
      </c>
      <c r="B24279" s="1">
        <v>52500</v>
      </c>
      <c r="E24279" t="b">
        <v>1</v>
      </c>
      <c r="F24279" t="b">
        <v>1</v>
      </c>
      <c r="G24279">
        <v>1</v>
      </c>
      <c r="H24279">
        <v>52500</v>
      </c>
    </row>
    <row r="24280" spans="1:8" x14ac:dyDescent="0.3">
      <c r="A24280" s="1" t="s">
        <v>3</v>
      </c>
      <c r="B24280" s="1">
        <v>187500</v>
      </c>
      <c r="E24280" t="b">
        <v>0</v>
      </c>
      <c r="F24280" t="b">
        <v>1</v>
      </c>
      <c r="G24280">
        <v>0</v>
      </c>
      <c r="H24280" t="b">
        <v>0</v>
      </c>
    </row>
    <row r="24281" spans="1:8" x14ac:dyDescent="0.3">
      <c r="A24281" s="1" t="s">
        <v>3</v>
      </c>
      <c r="B24281" s="1">
        <v>148507</v>
      </c>
      <c r="E24281" t="b">
        <v>0</v>
      </c>
      <c r="F24281" t="b">
        <v>1</v>
      </c>
      <c r="G24281">
        <v>0</v>
      </c>
      <c r="H24281" t="b">
        <v>0</v>
      </c>
    </row>
    <row r="24282" spans="1:8" x14ac:dyDescent="0.3">
      <c r="A24282" s="1" t="s">
        <v>7</v>
      </c>
      <c r="B24282" s="1">
        <v>104500</v>
      </c>
      <c r="E24282" t="b">
        <v>1</v>
      </c>
      <c r="F24282" t="b">
        <v>1</v>
      </c>
      <c r="G24282">
        <v>1</v>
      </c>
      <c r="H24282">
        <v>104500</v>
      </c>
    </row>
    <row r="24283" spans="1:8" x14ac:dyDescent="0.3">
      <c r="A24283" s="1" t="s">
        <v>11</v>
      </c>
      <c r="B24283" s="1"/>
      <c r="E24283" t="b">
        <v>0</v>
      </c>
      <c r="F24283" t="b">
        <v>0</v>
      </c>
      <c r="G24283">
        <v>0</v>
      </c>
      <c r="H24283" t="b">
        <v>0</v>
      </c>
    </row>
    <row r="24284" spans="1:8" x14ac:dyDescent="0.3">
      <c r="A24284" s="1" t="s">
        <v>11</v>
      </c>
      <c r="B24284" s="1"/>
      <c r="E24284" t="b">
        <v>0</v>
      </c>
      <c r="F24284" t="b">
        <v>0</v>
      </c>
      <c r="G24284">
        <v>0</v>
      </c>
      <c r="H24284" t="b">
        <v>0</v>
      </c>
    </row>
    <row r="24285" spans="1:8" x14ac:dyDescent="0.3">
      <c r="A24285" s="1" t="s">
        <v>3</v>
      </c>
      <c r="B24285" s="1">
        <v>173500</v>
      </c>
      <c r="E24285" t="b">
        <v>0</v>
      </c>
      <c r="F24285" t="b">
        <v>1</v>
      </c>
      <c r="G24285">
        <v>0</v>
      </c>
      <c r="H24285" t="b">
        <v>0</v>
      </c>
    </row>
    <row r="24286" spans="1:8" x14ac:dyDescent="0.3">
      <c r="A24286" s="1" t="s">
        <v>5</v>
      </c>
      <c r="B24286" s="1">
        <v>69300</v>
      </c>
      <c r="E24286" t="b">
        <v>0</v>
      </c>
      <c r="F24286" t="b">
        <v>1</v>
      </c>
      <c r="G24286">
        <v>0</v>
      </c>
      <c r="H24286" t="b">
        <v>0</v>
      </c>
    </row>
    <row r="24287" spans="1:8" x14ac:dyDescent="0.3">
      <c r="A24287" s="1" t="s">
        <v>7</v>
      </c>
      <c r="B24287" s="1">
        <v>85000</v>
      </c>
      <c r="E24287" t="b">
        <v>1</v>
      </c>
      <c r="F24287" t="b">
        <v>1</v>
      </c>
      <c r="G24287">
        <v>1</v>
      </c>
      <c r="H24287">
        <v>85000</v>
      </c>
    </row>
    <row r="24288" spans="1:8" x14ac:dyDescent="0.3">
      <c r="A24288" s="1" t="s">
        <v>5</v>
      </c>
      <c r="B24288" s="1"/>
      <c r="E24288" t="b">
        <v>0</v>
      </c>
      <c r="F24288" t="b">
        <v>0</v>
      </c>
      <c r="G24288">
        <v>0</v>
      </c>
      <c r="H24288" t="b">
        <v>0</v>
      </c>
    </row>
    <row r="24289" spans="1:8" x14ac:dyDescent="0.3">
      <c r="A24289" s="1" t="s">
        <v>7</v>
      </c>
      <c r="B24289" s="1">
        <v>71239</v>
      </c>
      <c r="E24289" t="b">
        <v>1</v>
      </c>
      <c r="F24289" t="b">
        <v>1</v>
      </c>
      <c r="G24289">
        <v>1</v>
      </c>
      <c r="H24289">
        <v>71239</v>
      </c>
    </row>
    <row r="24290" spans="1:8" x14ac:dyDescent="0.3">
      <c r="A24290" s="1" t="s">
        <v>7</v>
      </c>
      <c r="B24290" s="1">
        <v>130250</v>
      </c>
      <c r="E24290" t="b">
        <v>1</v>
      </c>
      <c r="F24290" t="b">
        <v>1</v>
      </c>
      <c r="G24290">
        <v>1</v>
      </c>
      <c r="H24290">
        <v>130250</v>
      </c>
    </row>
    <row r="24291" spans="1:8" x14ac:dyDescent="0.3">
      <c r="A24291" s="1" t="s">
        <v>3</v>
      </c>
      <c r="B24291" s="1">
        <v>72870</v>
      </c>
      <c r="E24291" t="b">
        <v>0</v>
      </c>
      <c r="F24291" t="b">
        <v>1</v>
      </c>
      <c r="G24291">
        <v>0</v>
      </c>
      <c r="H24291" t="b">
        <v>0</v>
      </c>
    </row>
    <row r="24292" spans="1:8" x14ac:dyDescent="0.3">
      <c r="A24292" s="1" t="s">
        <v>7</v>
      </c>
      <c r="B24292" s="1">
        <v>90000</v>
      </c>
      <c r="E24292" t="b">
        <v>1</v>
      </c>
      <c r="F24292" t="b">
        <v>1</v>
      </c>
      <c r="G24292">
        <v>1</v>
      </c>
      <c r="H24292">
        <v>90000</v>
      </c>
    </row>
    <row r="24293" spans="1:8" x14ac:dyDescent="0.3">
      <c r="A24293" s="1" t="s">
        <v>3</v>
      </c>
      <c r="B24293" s="1">
        <v>350000</v>
      </c>
      <c r="E24293" t="b">
        <v>0</v>
      </c>
      <c r="F24293" t="b">
        <v>1</v>
      </c>
      <c r="G24293">
        <v>0</v>
      </c>
      <c r="H24293" t="b">
        <v>0</v>
      </c>
    </row>
    <row r="24294" spans="1:8" x14ac:dyDescent="0.3">
      <c r="A24294" s="1" t="s">
        <v>7</v>
      </c>
      <c r="B24294" s="1">
        <v>111175</v>
      </c>
      <c r="E24294" t="b">
        <v>1</v>
      </c>
      <c r="F24294" t="b">
        <v>1</v>
      </c>
      <c r="G24294">
        <v>1</v>
      </c>
      <c r="H24294">
        <v>111175</v>
      </c>
    </row>
    <row r="24295" spans="1:8" x14ac:dyDescent="0.3">
      <c r="A24295" s="1" t="s">
        <v>7</v>
      </c>
      <c r="B24295" s="1"/>
      <c r="E24295" t="b">
        <v>1</v>
      </c>
      <c r="F24295" t="b">
        <v>0</v>
      </c>
      <c r="G24295">
        <v>0</v>
      </c>
      <c r="H24295" t="b">
        <v>0</v>
      </c>
    </row>
    <row r="24296" spans="1:8" x14ac:dyDescent="0.3">
      <c r="A24296" s="1" t="s">
        <v>7</v>
      </c>
      <c r="B24296" s="1">
        <v>108000</v>
      </c>
      <c r="E24296" t="b">
        <v>1</v>
      </c>
      <c r="F24296" t="b">
        <v>1</v>
      </c>
      <c r="G24296">
        <v>1</v>
      </c>
      <c r="H24296">
        <v>108000</v>
      </c>
    </row>
    <row r="24297" spans="1:8" x14ac:dyDescent="0.3">
      <c r="A24297" s="1" t="s">
        <v>11</v>
      </c>
      <c r="B24297" s="1"/>
      <c r="E24297" t="b">
        <v>0</v>
      </c>
      <c r="F24297" t="b">
        <v>0</v>
      </c>
      <c r="G24297">
        <v>0</v>
      </c>
      <c r="H24297" t="b">
        <v>0</v>
      </c>
    </row>
    <row r="24298" spans="1:8" x14ac:dyDescent="0.3">
      <c r="A24298" s="1" t="s">
        <v>3</v>
      </c>
      <c r="B24298" s="1">
        <v>88128</v>
      </c>
      <c r="E24298" t="b">
        <v>0</v>
      </c>
      <c r="F24298" t="b">
        <v>1</v>
      </c>
      <c r="G24298">
        <v>0</v>
      </c>
      <c r="H24298" t="b">
        <v>0</v>
      </c>
    </row>
    <row r="24299" spans="1:8" x14ac:dyDescent="0.3">
      <c r="A24299" s="1" t="s">
        <v>7</v>
      </c>
      <c r="B24299" s="1">
        <v>85000</v>
      </c>
      <c r="E24299" t="b">
        <v>1</v>
      </c>
      <c r="F24299" t="b">
        <v>1</v>
      </c>
      <c r="G24299">
        <v>1</v>
      </c>
      <c r="H24299">
        <v>85000</v>
      </c>
    </row>
    <row r="24300" spans="1:8" x14ac:dyDescent="0.3">
      <c r="A24300" s="1" t="s">
        <v>5</v>
      </c>
      <c r="B24300" s="1"/>
      <c r="E24300" t="b">
        <v>0</v>
      </c>
      <c r="F24300" t="b">
        <v>0</v>
      </c>
      <c r="G24300">
        <v>0</v>
      </c>
      <c r="H24300" t="b">
        <v>0</v>
      </c>
    </row>
    <row r="24301" spans="1:8" x14ac:dyDescent="0.3">
      <c r="A24301" s="1" t="s">
        <v>4</v>
      </c>
      <c r="B24301" s="1">
        <v>94367</v>
      </c>
      <c r="E24301" t="b">
        <v>0</v>
      </c>
      <c r="F24301" t="b">
        <v>1</v>
      </c>
      <c r="G24301">
        <v>0</v>
      </c>
      <c r="H24301" t="b">
        <v>0</v>
      </c>
    </row>
    <row r="24302" spans="1:8" x14ac:dyDescent="0.3">
      <c r="A24302" s="1" t="s">
        <v>3</v>
      </c>
      <c r="B24302" s="1">
        <v>174620</v>
      </c>
      <c r="E24302" t="b">
        <v>0</v>
      </c>
      <c r="F24302" t="b">
        <v>1</v>
      </c>
      <c r="G24302">
        <v>0</v>
      </c>
      <c r="H24302" t="b">
        <v>0</v>
      </c>
    </row>
    <row r="24303" spans="1:8" x14ac:dyDescent="0.3">
      <c r="A24303" s="1" t="s">
        <v>3</v>
      </c>
      <c r="B24303" s="1"/>
      <c r="E24303" t="b">
        <v>0</v>
      </c>
      <c r="F24303" t="b">
        <v>0</v>
      </c>
      <c r="G24303">
        <v>0</v>
      </c>
      <c r="H24303" t="b">
        <v>0</v>
      </c>
    </row>
    <row r="24304" spans="1:8" x14ac:dyDescent="0.3">
      <c r="A24304" s="1" t="s">
        <v>11</v>
      </c>
      <c r="B24304" s="1">
        <v>96000</v>
      </c>
      <c r="E24304" t="b">
        <v>0</v>
      </c>
      <c r="F24304" t="b">
        <v>1</v>
      </c>
      <c r="G24304">
        <v>0</v>
      </c>
      <c r="H24304" t="b">
        <v>0</v>
      </c>
    </row>
    <row r="24305" spans="1:8" x14ac:dyDescent="0.3">
      <c r="A24305" s="1" t="s">
        <v>7</v>
      </c>
      <c r="B24305" s="1"/>
      <c r="E24305" t="b">
        <v>1</v>
      </c>
      <c r="F24305" t="b">
        <v>0</v>
      </c>
      <c r="G24305">
        <v>0</v>
      </c>
      <c r="H24305" t="b">
        <v>0</v>
      </c>
    </row>
    <row r="24306" spans="1:8" x14ac:dyDescent="0.3">
      <c r="A24306" s="1" t="s">
        <v>7</v>
      </c>
      <c r="B24306" s="1">
        <v>165000</v>
      </c>
      <c r="E24306" t="b">
        <v>1</v>
      </c>
      <c r="F24306" t="b">
        <v>1</v>
      </c>
      <c r="G24306">
        <v>1</v>
      </c>
      <c r="H24306">
        <v>165000</v>
      </c>
    </row>
    <row r="24307" spans="1:8" x14ac:dyDescent="0.3">
      <c r="A24307" s="1" t="s">
        <v>7</v>
      </c>
      <c r="B24307" s="1"/>
      <c r="E24307" t="b">
        <v>1</v>
      </c>
      <c r="F24307" t="b">
        <v>0</v>
      </c>
      <c r="G24307">
        <v>0</v>
      </c>
      <c r="H24307" t="b">
        <v>0</v>
      </c>
    </row>
    <row r="24308" spans="1:8" x14ac:dyDescent="0.3">
      <c r="A24308" s="1" t="s">
        <v>5</v>
      </c>
      <c r="B24308" s="1">
        <v>125000</v>
      </c>
      <c r="E24308" t="b">
        <v>0</v>
      </c>
      <c r="F24308" t="b">
        <v>1</v>
      </c>
      <c r="G24308">
        <v>0</v>
      </c>
      <c r="H24308" t="b">
        <v>0</v>
      </c>
    </row>
    <row r="24309" spans="1:8" x14ac:dyDescent="0.3">
      <c r="A24309" s="1" t="s">
        <v>7</v>
      </c>
      <c r="B24309" s="1">
        <v>111175</v>
      </c>
      <c r="E24309" t="b">
        <v>1</v>
      </c>
      <c r="F24309" t="b">
        <v>1</v>
      </c>
      <c r="G24309">
        <v>1</v>
      </c>
      <c r="H24309">
        <v>111175</v>
      </c>
    </row>
    <row r="24310" spans="1:8" x14ac:dyDescent="0.3">
      <c r="A24310" s="1" t="s">
        <v>10</v>
      </c>
      <c r="B24310" s="1">
        <v>97500</v>
      </c>
      <c r="E24310" t="b">
        <v>0</v>
      </c>
      <c r="F24310" t="b">
        <v>1</v>
      </c>
      <c r="G24310">
        <v>0</v>
      </c>
      <c r="H24310" t="b">
        <v>0</v>
      </c>
    </row>
    <row r="24311" spans="1:8" x14ac:dyDescent="0.3">
      <c r="A24311" s="1" t="s">
        <v>6</v>
      </c>
      <c r="B24311" s="1">
        <v>131610</v>
      </c>
      <c r="E24311" t="b">
        <v>0</v>
      </c>
      <c r="F24311" t="b">
        <v>1</v>
      </c>
      <c r="G24311">
        <v>0</v>
      </c>
      <c r="H24311" t="b">
        <v>0</v>
      </c>
    </row>
    <row r="24312" spans="1:8" x14ac:dyDescent="0.3">
      <c r="A24312" s="1" t="s">
        <v>7</v>
      </c>
      <c r="B24312" s="1">
        <v>89100</v>
      </c>
      <c r="E24312" t="b">
        <v>1</v>
      </c>
      <c r="F24312" t="b">
        <v>1</v>
      </c>
      <c r="G24312">
        <v>1</v>
      </c>
      <c r="H24312">
        <v>89100</v>
      </c>
    </row>
    <row r="24313" spans="1:8" x14ac:dyDescent="0.3">
      <c r="A24313" s="1" t="s">
        <v>4</v>
      </c>
      <c r="B24313" s="1">
        <v>115000</v>
      </c>
      <c r="E24313" t="b">
        <v>0</v>
      </c>
      <c r="F24313" t="b">
        <v>1</v>
      </c>
      <c r="G24313">
        <v>0</v>
      </c>
      <c r="H24313" t="b">
        <v>0</v>
      </c>
    </row>
    <row r="24314" spans="1:8" x14ac:dyDescent="0.3">
      <c r="A24314" s="1" t="s">
        <v>7</v>
      </c>
      <c r="B24314" s="1"/>
      <c r="E24314" t="b">
        <v>1</v>
      </c>
      <c r="F24314" t="b">
        <v>0</v>
      </c>
      <c r="G24314">
        <v>0</v>
      </c>
      <c r="H24314" t="b">
        <v>0</v>
      </c>
    </row>
    <row r="24315" spans="1:8" x14ac:dyDescent="0.3">
      <c r="A24315" s="1" t="s">
        <v>7</v>
      </c>
      <c r="B24315" s="1">
        <v>68122.6015625</v>
      </c>
      <c r="E24315" t="b">
        <v>1</v>
      </c>
      <c r="F24315" t="b">
        <v>1</v>
      </c>
      <c r="G24315">
        <v>1</v>
      </c>
      <c r="H24315">
        <v>68122.6015625</v>
      </c>
    </row>
    <row r="24316" spans="1:8" x14ac:dyDescent="0.3">
      <c r="A24316" s="1" t="s">
        <v>7</v>
      </c>
      <c r="B24316" s="1">
        <v>170000</v>
      </c>
      <c r="E24316" t="b">
        <v>1</v>
      </c>
      <c r="F24316" t="b">
        <v>1</v>
      </c>
      <c r="G24316">
        <v>1</v>
      </c>
      <c r="H24316">
        <v>170000</v>
      </c>
    </row>
    <row r="24317" spans="1:8" x14ac:dyDescent="0.3">
      <c r="A24317" s="1" t="s">
        <v>7</v>
      </c>
      <c r="B24317" s="1"/>
      <c r="E24317" t="b">
        <v>1</v>
      </c>
      <c r="F24317" t="b">
        <v>0</v>
      </c>
      <c r="G24317">
        <v>0</v>
      </c>
      <c r="H24317" t="b">
        <v>0</v>
      </c>
    </row>
    <row r="24318" spans="1:8" x14ac:dyDescent="0.3">
      <c r="A24318" s="1" t="s">
        <v>7</v>
      </c>
      <c r="B24318" s="1">
        <v>120000</v>
      </c>
      <c r="E24318" t="b">
        <v>1</v>
      </c>
      <c r="F24318" t="b">
        <v>1</v>
      </c>
      <c r="G24318">
        <v>1</v>
      </c>
      <c r="H24318">
        <v>120000</v>
      </c>
    </row>
    <row r="24319" spans="1:8" x14ac:dyDescent="0.3">
      <c r="A24319" s="1" t="s">
        <v>7</v>
      </c>
      <c r="B24319" s="1">
        <v>71678</v>
      </c>
      <c r="E24319" t="b">
        <v>1</v>
      </c>
      <c r="F24319" t="b">
        <v>1</v>
      </c>
      <c r="G24319">
        <v>1</v>
      </c>
      <c r="H24319">
        <v>71678</v>
      </c>
    </row>
    <row r="24320" spans="1:8" x14ac:dyDescent="0.3">
      <c r="A24320" s="1" t="s">
        <v>7</v>
      </c>
      <c r="B24320" s="1"/>
      <c r="E24320" t="b">
        <v>1</v>
      </c>
      <c r="F24320" t="b">
        <v>0</v>
      </c>
      <c r="G24320">
        <v>0</v>
      </c>
      <c r="H24320" t="b">
        <v>0</v>
      </c>
    </row>
    <row r="24321" spans="1:8" x14ac:dyDescent="0.3">
      <c r="A24321" s="1" t="s">
        <v>3</v>
      </c>
      <c r="B24321" s="1">
        <v>175000</v>
      </c>
      <c r="E24321" t="b">
        <v>0</v>
      </c>
      <c r="F24321" t="b">
        <v>1</v>
      </c>
      <c r="G24321">
        <v>0</v>
      </c>
      <c r="H24321" t="b">
        <v>0</v>
      </c>
    </row>
    <row r="24322" spans="1:8" x14ac:dyDescent="0.3">
      <c r="A24322" s="1" t="s">
        <v>3</v>
      </c>
      <c r="B24322" s="1">
        <v>150000</v>
      </c>
      <c r="E24322" t="b">
        <v>0</v>
      </c>
      <c r="F24322" t="b">
        <v>1</v>
      </c>
      <c r="G24322">
        <v>0</v>
      </c>
      <c r="H24322" t="b">
        <v>0</v>
      </c>
    </row>
    <row r="24323" spans="1:8" x14ac:dyDescent="0.3">
      <c r="A24323" s="1" t="s">
        <v>3</v>
      </c>
      <c r="B24323" s="1">
        <v>106439.5</v>
      </c>
      <c r="E24323" t="b">
        <v>0</v>
      </c>
      <c r="F24323" t="b">
        <v>1</v>
      </c>
      <c r="G24323">
        <v>0</v>
      </c>
      <c r="H24323" t="b">
        <v>0</v>
      </c>
    </row>
    <row r="24324" spans="1:8" x14ac:dyDescent="0.3">
      <c r="A24324" s="1" t="s">
        <v>7</v>
      </c>
      <c r="B24324" s="1">
        <v>60000</v>
      </c>
      <c r="E24324" t="b">
        <v>1</v>
      </c>
      <c r="F24324" t="b">
        <v>1</v>
      </c>
      <c r="G24324">
        <v>1</v>
      </c>
      <c r="H24324">
        <v>60000</v>
      </c>
    </row>
    <row r="24325" spans="1:8" x14ac:dyDescent="0.3">
      <c r="A24325" s="1" t="s">
        <v>7</v>
      </c>
      <c r="B24325" s="1">
        <v>180000</v>
      </c>
      <c r="E24325" t="b">
        <v>1</v>
      </c>
      <c r="F24325" t="b">
        <v>1</v>
      </c>
      <c r="G24325">
        <v>1</v>
      </c>
      <c r="H24325">
        <v>180000</v>
      </c>
    </row>
    <row r="24326" spans="1:8" x14ac:dyDescent="0.3">
      <c r="A24326" s="1" t="s">
        <v>7</v>
      </c>
      <c r="B24326" s="1"/>
      <c r="E24326" t="b">
        <v>1</v>
      </c>
      <c r="F24326" t="b">
        <v>0</v>
      </c>
      <c r="G24326">
        <v>0</v>
      </c>
      <c r="H24326" t="b">
        <v>0</v>
      </c>
    </row>
    <row r="24327" spans="1:8" x14ac:dyDescent="0.3">
      <c r="A24327" s="1" t="s">
        <v>3</v>
      </c>
      <c r="B24327" s="1"/>
      <c r="E24327" t="b">
        <v>0</v>
      </c>
      <c r="F24327" t="b">
        <v>0</v>
      </c>
      <c r="G24327">
        <v>0</v>
      </c>
      <c r="H24327" t="b">
        <v>0</v>
      </c>
    </row>
    <row r="24328" spans="1:8" x14ac:dyDescent="0.3">
      <c r="A24328" s="1" t="s">
        <v>7</v>
      </c>
      <c r="B24328" s="1">
        <v>60500</v>
      </c>
      <c r="E24328" t="b">
        <v>1</v>
      </c>
      <c r="F24328" t="b">
        <v>1</v>
      </c>
      <c r="G24328">
        <v>1</v>
      </c>
      <c r="H24328">
        <v>60500</v>
      </c>
    </row>
    <row r="24329" spans="1:8" x14ac:dyDescent="0.3">
      <c r="A24329" s="1" t="s">
        <v>3</v>
      </c>
      <c r="B24329" s="1">
        <v>124000</v>
      </c>
      <c r="E24329" t="b">
        <v>0</v>
      </c>
      <c r="F24329" t="b">
        <v>1</v>
      </c>
      <c r="G24329">
        <v>0</v>
      </c>
      <c r="H24329" t="b">
        <v>0</v>
      </c>
    </row>
    <row r="24330" spans="1:8" x14ac:dyDescent="0.3">
      <c r="A24330" s="1" t="s">
        <v>5</v>
      </c>
      <c r="B24330" s="1">
        <v>152500</v>
      </c>
      <c r="E24330" t="b">
        <v>0</v>
      </c>
      <c r="F24330" t="b">
        <v>1</v>
      </c>
      <c r="G24330">
        <v>0</v>
      </c>
      <c r="H24330" t="b">
        <v>0</v>
      </c>
    </row>
    <row r="24331" spans="1:8" x14ac:dyDescent="0.3">
      <c r="A24331" s="1" t="s">
        <v>4</v>
      </c>
      <c r="B24331" s="1">
        <v>100000</v>
      </c>
      <c r="E24331" t="b">
        <v>0</v>
      </c>
      <c r="F24331" t="b">
        <v>1</v>
      </c>
      <c r="G24331">
        <v>0</v>
      </c>
      <c r="H24331" t="b">
        <v>0</v>
      </c>
    </row>
    <row r="24332" spans="1:8" x14ac:dyDescent="0.3">
      <c r="A24332" s="1" t="s">
        <v>7</v>
      </c>
      <c r="B24332" s="1"/>
      <c r="E24332" t="b">
        <v>1</v>
      </c>
      <c r="F24332" t="b">
        <v>0</v>
      </c>
      <c r="G24332">
        <v>0</v>
      </c>
      <c r="H24332" t="b">
        <v>0</v>
      </c>
    </row>
    <row r="24333" spans="1:8" x14ac:dyDescent="0.3">
      <c r="A24333" s="1" t="s">
        <v>4</v>
      </c>
      <c r="B24333" s="1">
        <v>82500</v>
      </c>
      <c r="E24333" t="b">
        <v>0</v>
      </c>
      <c r="F24333" t="b">
        <v>1</v>
      </c>
      <c r="G24333">
        <v>0</v>
      </c>
      <c r="H24333" t="b">
        <v>0</v>
      </c>
    </row>
    <row r="24334" spans="1:8" x14ac:dyDescent="0.3">
      <c r="A24334" s="1" t="s">
        <v>7</v>
      </c>
      <c r="B24334" s="1">
        <v>70000</v>
      </c>
      <c r="E24334" t="b">
        <v>1</v>
      </c>
      <c r="F24334" t="b">
        <v>1</v>
      </c>
      <c r="G24334">
        <v>1</v>
      </c>
      <c r="H24334">
        <v>70000</v>
      </c>
    </row>
    <row r="24335" spans="1:8" x14ac:dyDescent="0.3">
      <c r="A24335" s="1" t="s">
        <v>3</v>
      </c>
      <c r="B24335" s="1"/>
      <c r="E24335" t="b">
        <v>0</v>
      </c>
      <c r="F24335" t="b">
        <v>0</v>
      </c>
      <c r="G24335">
        <v>0</v>
      </c>
      <c r="H24335" t="b">
        <v>0</v>
      </c>
    </row>
    <row r="24336" spans="1:8" x14ac:dyDescent="0.3">
      <c r="A24336" s="1" t="s">
        <v>5</v>
      </c>
      <c r="B24336" s="1">
        <v>145500</v>
      </c>
      <c r="E24336" t="b">
        <v>0</v>
      </c>
      <c r="F24336" t="b">
        <v>1</v>
      </c>
      <c r="G24336">
        <v>0</v>
      </c>
      <c r="H24336" t="b">
        <v>0</v>
      </c>
    </row>
    <row r="24337" spans="1:8" x14ac:dyDescent="0.3">
      <c r="A24337" s="1" t="s">
        <v>6</v>
      </c>
      <c r="B24337" s="1">
        <v>128050</v>
      </c>
      <c r="E24337" t="b">
        <v>0</v>
      </c>
      <c r="F24337" t="b">
        <v>1</v>
      </c>
      <c r="G24337">
        <v>0</v>
      </c>
      <c r="H24337" t="b">
        <v>0</v>
      </c>
    </row>
    <row r="24338" spans="1:8" x14ac:dyDescent="0.3">
      <c r="A24338" s="1" t="s">
        <v>7</v>
      </c>
      <c r="B24338" s="1"/>
      <c r="E24338" t="b">
        <v>1</v>
      </c>
      <c r="F24338" t="b">
        <v>0</v>
      </c>
      <c r="G24338">
        <v>0</v>
      </c>
      <c r="H24338" t="b">
        <v>0</v>
      </c>
    </row>
    <row r="24339" spans="1:8" x14ac:dyDescent="0.3">
      <c r="A24339" s="1" t="s">
        <v>7</v>
      </c>
      <c r="B24339" s="1"/>
      <c r="E24339" t="b">
        <v>1</v>
      </c>
      <c r="F24339" t="b">
        <v>0</v>
      </c>
      <c r="G24339">
        <v>0</v>
      </c>
      <c r="H24339" t="b">
        <v>0</v>
      </c>
    </row>
    <row r="24340" spans="1:8" x14ac:dyDescent="0.3">
      <c r="A24340" s="1" t="s">
        <v>3</v>
      </c>
      <c r="B24340" s="1">
        <v>149946.5</v>
      </c>
      <c r="E24340" t="b">
        <v>0</v>
      </c>
      <c r="F24340" t="b">
        <v>1</v>
      </c>
      <c r="G24340">
        <v>0</v>
      </c>
      <c r="H24340" t="b">
        <v>0</v>
      </c>
    </row>
    <row r="24341" spans="1:8" x14ac:dyDescent="0.3">
      <c r="A24341" s="1" t="s">
        <v>7</v>
      </c>
      <c r="B24341" s="1">
        <v>57500</v>
      </c>
      <c r="E24341" t="b">
        <v>1</v>
      </c>
      <c r="F24341" t="b">
        <v>1</v>
      </c>
      <c r="G24341">
        <v>1</v>
      </c>
      <c r="H24341">
        <v>57500</v>
      </c>
    </row>
    <row r="24342" spans="1:8" x14ac:dyDescent="0.3">
      <c r="A24342" s="1" t="s">
        <v>3</v>
      </c>
      <c r="B24342" s="1">
        <v>207500</v>
      </c>
      <c r="E24342" t="b">
        <v>0</v>
      </c>
      <c r="F24342" t="b">
        <v>1</v>
      </c>
      <c r="G24342">
        <v>0</v>
      </c>
      <c r="H24342" t="b">
        <v>0</v>
      </c>
    </row>
    <row r="24343" spans="1:8" x14ac:dyDescent="0.3">
      <c r="A24343" s="1" t="s">
        <v>4</v>
      </c>
      <c r="B24343" s="1">
        <v>122500</v>
      </c>
      <c r="E24343" t="b">
        <v>0</v>
      </c>
      <c r="F24343" t="b">
        <v>1</v>
      </c>
      <c r="G24343">
        <v>0</v>
      </c>
      <c r="H24343" t="b">
        <v>0</v>
      </c>
    </row>
    <row r="24344" spans="1:8" x14ac:dyDescent="0.3">
      <c r="A24344" s="1" t="s">
        <v>7</v>
      </c>
      <c r="B24344" s="1">
        <v>111175</v>
      </c>
      <c r="E24344" t="b">
        <v>1</v>
      </c>
      <c r="F24344" t="b">
        <v>1</v>
      </c>
      <c r="G24344">
        <v>1</v>
      </c>
      <c r="H24344">
        <v>111175</v>
      </c>
    </row>
    <row r="24345" spans="1:8" x14ac:dyDescent="0.3">
      <c r="A24345" s="1" t="s">
        <v>3</v>
      </c>
      <c r="B24345" s="1">
        <v>89100</v>
      </c>
      <c r="E24345" t="b">
        <v>0</v>
      </c>
      <c r="F24345" t="b">
        <v>1</v>
      </c>
      <c r="G24345">
        <v>0</v>
      </c>
      <c r="H24345" t="b">
        <v>0</v>
      </c>
    </row>
    <row r="24346" spans="1:8" x14ac:dyDescent="0.3">
      <c r="A24346" s="1" t="s">
        <v>5</v>
      </c>
      <c r="B24346" s="1">
        <v>96773</v>
      </c>
      <c r="E24346" t="b">
        <v>0</v>
      </c>
      <c r="F24346" t="b">
        <v>1</v>
      </c>
      <c r="G24346">
        <v>0</v>
      </c>
      <c r="H24346" t="b">
        <v>0</v>
      </c>
    </row>
    <row r="24347" spans="1:8" x14ac:dyDescent="0.3">
      <c r="A24347" s="1" t="s">
        <v>3</v>
      </c>
      <c r="B24347" s="1"/>
      <c r="E24347" t="b">
        <v>0</v>
      </c>
      <c r="F24347" t="b">
        <v>0</v>
      </c>
      <c r="G24347">
        <v>0</v>
      </c>
      <c r="H24347" t="b">
        <v>0</v>
      </c>
    </row>
    <row r="24348" spans="1:8" x14ac:dyDescent="0.3">
      <c r="A24348" s="1" t="s">
        <v>6</v>
      </c>
      <c r="B24348" s="1">
        <v>135000</v>
      </c>
      <c r="E24348" t="b">
        <v>0</v>
      </c>
      <c r="F24348" t="b">
        <v>1</v>
      </c>
      <c r="G24348">
        <v>0</v>
      </c>
      <c r="H24348" t="b">
        <v>0</v>
      </c>
    </row>
    <row r="24349" spans="1:8" x14ac:dyDescent="0.3">
      <c r="A24349" s="1" t="s">
        <v>7</v>
      </c>
      <c r="B24349" s="1"/>
      <c r="E24349" t="b">
        <v>1</v>
      </c>
      <c r="F24349" t="b">
        <v>0</v>
      </c>
      <c r="G24349">
        <v>0</v>
      </c>
      <c r="H24349" t="b">
        <v>0</v>
      </c>
    </row>
    <row r="24350" spans="1:8" x14ac:dyDescent="0.3">
      <c r="A24350" s="1" t="s">
        <v>4</v>
      </c>
      <c r="B24350" s="1">
        <v>105000</v>
      </c>
      <c r="E24350" t="b">
        <v>0</v>
      </c>
      <c r="F24350" t="b">
        <v>1</v>
      </c>
      <c r="G24350">
        <v>0</v>
      </c>
      <c r="H24350" t="b">
        <v>0</v>
      </c>
    </row>
    <row r="24351" spans="1:8" x14ac:dyDescent="0.3">
      <c r="A24351" s="1" t="s">
        <v>5</v>
      </c>
      <c r="B24351" s="1"/>
      <c r="E24351" t="b">
        <v>0</v>
      </c>
      <c r="F24351" t="b">
        <v>0</v>
      </c>
      <c r="G24351">
        <v>0</v>
      </c>
      <c r="H24351" t="b">
        <v>0</v>
      </c>
    </row>
    <row r="24352" spans="1:8" x14ac:dyDescent="0.3">
      <c r="A24352" s="1" t="s">
        <v>7</v>
      </c>
      <c r="B24352" s="1"/>
      <c r="E24352" t="b">
        <v>1</v>
      </c>
      <c r="F24352" t="b">
        <v>0</v>
      </c>
      <c r="G24352">
        <v>0</v>
      </c>
      <c r="H24352" t="b">
        <v>0</v>
      </c>
    </row>
    <row r="24353" spans="1:8" x14ac:dyDescent="0.3">
      <c r="A24353" s="1" t="s">
        <v>3</v>
      </c>
      <c r="B24353" s="1">
        <v>163500</v>
      </c>
      <c r="E24353" t="b">
        <v>0</v>
      </c>
      <c r="F24353" t="b">
        <v>1</v>
      </c>
      <c r="G24353">
        <v>0</v>
      </c>
      <c r="H24353" t="b">
        <v>0</v>
      </c>
    </row>
    <row r="24354" spans="1:8" x14ac:dyDescent="0.3">
      <c r="A24354" s="1" t="s">
        <v>7</v>
      </c>
      <c r="B24354" s="1">
        <v>110000</v>
      </c>
      <c r="E24354" t="b">
        <v>1</v>
      </c>
      <c r="F24354" t="b">
        <v>1</v>
      </c>
      <c r="G24354">
        <v>1</v>
      </c>
      <c r="H24354">
        <v>110000</v>
      </c>
    </row>
    <row r="24355" spans="1:8" x14ac:dyDescent="0.3">
      <c r="A24355" s="1" t="s">
        <v>3</v>
      </c>
      <c r="B24355" s="1"/>
      <c r="E24355" t="b">
        <v>0</v>
      </c>
      <c r="F24355" t="b">
        <v>0</v>
      </c>
      <c r="G24355">
        <v>0</v>
      </c>
      <c r="H24355" t="b">
        <v>0</v>
      </c>
    </row>
    <row r="24356" spans="1:8" x14ac:dyDescent="0.3">
      <c r="A24356" s="1" t="s">
        <v>6</v>
      </c>
      <c r="B24356" s="1">
        <v>122375</v>
      </c>
      <c r="E24356" t="b">
        <v>0</v>
      </c>
      <c r="F24356" t="b">
        <v>1</v>
      </c>
      <c r="G24356">
        <v>0</v>
      </c>
      <c r="H24356" t="b">
        <v>0</v>
      </c>
    </row>
    <row r="24357" spans="1:8" x14ac:dyDescent="0.3">
      <c r="A24357" s="1" t="s">
        <v>3</v>
      </c>
      <c r="B24357" s="1">
        <v>117500</v>
      </c>
      <c r="E24357" t="b">
        <v>0</v>
      </c>
      <c r="F24357" t="b">
        <v>1</v>
      </c>
      <c r="G24357">
        <v>0</v>
      </c>
      <c r="H24357" t="b">
        <v>0</v>
      </c>
    </row>
    <row r="24358" spans="1:8" x14ac:dyDescent="0.3">
      <c r="A24358" s="1" t="s">
        <v>7</v>
      </c>
      <c r="B24358" s="1">
        <v>125000</v>
      </c>
      <c r="E24358" t="b">
        <v>1</v>
      </c>
      <c r="F24358" t="b">
        <v>1</v>
      </c>
      <c r="G24358">
        <v>1</v>
      </c>
      <c r="H24358">
        <v>125000</v>
      </c>
    </row>
    <row r="24359" spans="1:8" x14ac:dyDescent="0.3">
      <c r="A24359" s="1" t="s">
        <v>3</v>
      </c>
      <c r="B24359" s="1">
        <v>100000</v>
      </c>
      <c r="E24359" t="b">
        <v>0</v>
      </c>
      <c r="F24359" t="b">
        <v>1</v>
      </c>
      <c r="G24359">
        <v>0</v>
      </c>
      <c r="H24359" t="b">
        <v>0</v>
      </c>
    </row>
    <row r="24360" spans="1:8" x14ac:dyDescent="0.3">
      <c r="A24360" s="1" t="s">
        <v>9</v>
      </c>
      <c r="B24360" s="1"/>
      <c r="E24360" t="b">
        <v>0</v>
      </c>
      <c r="F24360" t="b">
        <v>0</v>
      </c>
      <c r="G24360">
        <v>0</v>
      </c>
      <c r="H24360" t="b">
        <v>0</v>
      </c>
    </row>
    <row r="24361" spans="1:8" x14ac:dyDescent="0.3">
      <c r="A24361" s="1" t="s">
        <v>4</v>
      </c>
      <c r="B24361" s="1"/>
      <c r="E24361" t="b">
        <v>0</v>
      </c>
      <c r="F24361" t="b">
        <v>0</v>
      </c>
      <c r="G24361">
        <v>0</v>
      </c>
      <c r="H24361" t="b">
        <v>0</v>
      </c>
    </row>
    <row r="24362" spans="1:8" x14ac:dyDescent="0.3">
      <c r="A24362" s="1" t="s">
        <v>6</v>
      </c>
      <c r="B24362" s="1">
        <v>165000</v>
      </c>
      <c r="E24362" t="b">
        <v>0</v>
      </c>
      <c r="F24362" t="b">
        <v>1</v>
      </c>
      <c r="G24362">
        <v>0</v>
      </c>
      <c r="H24362" t="b">
        <v>0</v>
      </c>
    </row>
    <row r="24363" spans="1:8" x14ac:dyDescent="0.3">
      <c r="A24363" s="1" t="s">
        <v>5</v>
      </c>
      <c r="B24363" s="1">
        <v>45000</v>
      </c>
      <c r="E24363" t="b">
        <v>0</v>
      </c>
      <c r="F24363" t="b">
        <v>1</v>
      </c>
      <c r="G24363">
        <v>0</v>
      </c>
      <c r="H24363" t="b">
        <v>0</v>
      </c>
    </row>
    <row r="24364" spans="1:8" x14ac:dyDescent="0.3">
      <c r="A24364" s="1" t="s">
        <v>6</v>
      </c>
      <c r="B24364" s="1">
        <v>157500</v>
      </c>
      <c r="E24364" t="b">
        <v>0</v>
      </c>
      <c r="F24364" t="b">
        <v>1</v>
      </c>
      <c r="G24364">
        <v>0</v>
      </c>
      <c r="H24364" t="b">
        <v>0</v>
      </c>
    </row>
    <row r="24365" spans="1:8" x14ac:dyDescent="0.3">
      <c r="A24365" s="1" t="s">
        <v>7</v>
      </c>
      <c r="B24365" s="1">
        <v>90000</v>
      </c>
      <c r="E24365" t="b">
        <v>1</v>
      </c>
      <c r="F24365" t="b">
        <v>1</v>
      </c>
      <c r="G24365">
        <v>1</v>
      </c>
      <c r="H24365">
        <v>90000</v>
      </c>
    </row>
    <row r="24366" spans="1:8" x14ac:dyDescent="0.3">
      <c r="A24366" s="1" t="s">
        <v>11</v>
      </c>
      <c r="B24366" s="1">
        <v>150000</v>
      </c>
      <c r="E24366" t="b">
        <v>0</v>
      </c>
      <c r="F24366" t="b">
        <v>1</v>
      </c>
      <c r="G24366">
        <v>0</v>
      </c>
      <c r="H24366" t="b">
        <v>0</v>
      </c>
    </row>
    <row r="24367" spans="1:8" x14ac:dyDescent="0.3">
      <c r="A24367" s="1" t="s">
        <v>7</v>
      </c>
      <c r="B24367" s="1"/>
      <c r="E24367" t="b">
        <v>1</v>
      </c>
      <c r="F24367" t="b">
        <v>0</v>
      </c>
      <c r="G24367">
        <v>0</v>
      </c>
      <c r="H24367" t="b">
        <v>0</v>
      </c>
    </row>
    <row r="24368" spans="1:8" x14ac:dyDescent="0.3">
      <c r="A24368" s="1" t="s">
        <v>3</v>
      </c>
      <c r="B24368" s="1">
        <v>132500</v>
      </c>
      <c r="E24368" t="b">
        <v>0</v>
      </c>
      <c r="F24368" t="b">
        <v>1</v>
      </c>
      <c r="G24368">
        <v>0</v>
      </c>
      <c r="H24368" t="b">
        <v>0</v>
      </c>
    </row>
    <row r="24369" spans="1:8" x14ac:dyDescent="0.3">
      <c r="A24369" s="1" t="s">
        <v>7</v>
      </c>
      <c r="B24369" s="1"/>
      <c r="E24369" t="b">
        <v>1</v>
      </c>
      <c r="F24369" t="b">
        <v>0</v>
      </c>
      <c r="G24369">
        <v>0</v>
      </c>
      <c r="H24369" t="b">
        <v>0</v>
      </c>
    </row>
    <row r="24370" spans="1:8" x14ac:dyDescent="0.3">
      <c r="A24370" s="1" t="s">
        <v>7</v>
      </c>
      <c r="B24370" s="1"/>
      <c r="E24370" t="b">
        <v>1</v>
      </c>
      <c r="F24370" t="b">
        <v>0</v>
      </c>
      <c r="G24370">
        <v>0</v>
      </c>
      <c r="H24370" t="b">
        <v>0</v>
      </c>
    </row>
    <row r="24371" spans="1:8" x14ac:dyDescent="0.3">
      <c r="A24371" s="1" t="s">
        <v>6</v>
      </c>
      <c r="B24371" s="1">
        <v>157500</v>
      </c>
      <c r="E24371" t="b">
        <v>0</v>
      </c>
      <c r="F24371" t="b">
        <v>1</v>
      </c>
      <c r="G24371">
        <v>0</v>
      </c>
      <c r="H24371" t="b">
        <v>0</v>
      </c>
    </row>
    <row r="24372" spans="1:8" x14ac:dyDescent="0.3">
      <c r="A24372" s="1" t="s">
        <v>7</v>
      </c>
      <c r="B24372" s="1">
        <v>80000</v>
      </c>
      <c r="E24372" t="b">
        <v>1</v>
      </c>
      <c r="F24372" t="b">
        <v>1</v>
      </c>
      <c r="G24372">
        <v>1</v>
      </c>
      <c r="H24372">
        <v>80000</v>
      </c>
    </row>
    <row r="24373" spans="1:8" x14ac:dyDescent="0.3">
      <c r="A24373" s="1" t="s">
        <v>7</v>
      </c>
      <c r="B24373" s="1"/>
      <c r="E24373" t="b">
        <v>1</v>
      </c>
      <c r="F24373" t="b">
        <v>0</v>
      </c>
      <c r="G24373">
        <v>0</v>
      </c>
      <c r="H24373" t="b">
        <v>0</v>
      </c>
    </row>
    <row r="24374" spans="1:8" x14ac:dyDescent="0.3">
      <c r="A24374" s="1" t="s">
        <v>3</v>
      </c>
      <c r="B24374" s="1">
        <v>225000</v>
      </c>
      <c r="E24374" t="b">
        <v>0</v>
      </c>
      <c r="F24374" t="b">
        <v>1</v>
      </c>
      <c r="G24374">
        <v>0</v>
      </c>
      <c r="H24374" t="b">
        <v>0</v>
      </c>
    </row>
    <row r="24375" spans="1:8" x14ac:dyDescent="0.3">
      <c r="A24375" s="1" t="s">
        <v>3</v>
      </c>
      <c r="B24375" s="1">
        <v>127500</v>
      </c>
      <c r="E24375" t="b">
        <v>0</v>
      </c>
      <c r="F24375" t="b">
        <v>1</v>
      </c>
      <c r="G24375">
        <v>0</v>
      </c>
      <c r="H24375" t="b">
        <v>0</v>
      </c>
    </row>
    <row r="24376" spans="1:8" x14ac:dyDescent="0.3">
      <c r="A24376" s="1" t="s">
        <v>3</v>
      </c>
      <c r="B24376" s="1"/>
      <c r="E24376" t="b">
        <v>0</v>
      </c>
      <c r="F24376" t="b">
        <v>0</v>
      </c>
      <c r="G24376">
        <v>0</v>
      </c>
      <c r="H24376" t="b">
        <v>0</v>
      </c>
    </row>
    <row r="24377" spans="1:8" x14ac:dyDescent="0.3">
      <c r="A24377" s="1" t="s">
        <v>6</v>
      </c>
      <c r="B24377" s="1">
        <v>200000</v>
      </c>
      <c r="E24377" t="b">
        <v>0</v>
      </c>
      <c r="F24377" t="b">
        <v>1</v>
      </c>
      <c r="G24377">
        <v>0</v>
      </c>
      <c r="H24377" t="b">
        <v>0</v>
      </c>
    </row>
    <row r="24378" spans="1:8" x14ac:dyDescent="0.3">
      <c r="A24378" s="1" t="s">
        <v>3</v>
      </c>
      <c r="B24378" s="1">
        <v>109500</v>
      </c>
      <c r="E24378" t="b">
        <v>0</v>
      </c>
      <c r="F24378" t="b">
        <v>1</v>
      </c>
      <c r="G24378">
        <v>0</v>
      </c>
      <c r="H24378" t="b">
        <v>0</v>
      </c>
    </row>
    <row r="24379" spans="1:8" x14ac:dyDescent="0.3">
      <c r="A24379" s="1" t="s">
        <v>7</v>
      </c>
      <c r="B24379" s="1">
        <v>60000</v>
      </c>
      <c r="E24379" t="b">
        <v>1</v>
      </c>
      <c r="F24379" t="b">
        <v>1</v>
      </c>
      <c r="G24379">
        <v>1</v>
      </c>
      <c r="H24379">
        <v>60000</v>
      </c>
    </row>
    <row r="24380" spans="1:8" x14ac:dyDescent="0.3">
      <c r="A24380" s="1" t="s">
        <v>3</v>
      </c>
      <c r="B24380" s="1">
        <v>89100</v>
      </c>
      <c r="E24380" t="b">
        <v>0</v>
      </c>
      <c r="F24380" t="b">
        <v>1</v>
      </c>
      <c r="G24380">
        <v>0</v>
      </c>
      <c r="H24380" t="b">
        <v>0</v>
      </c>
    </row>
    <row r="24381" spans="1:8" x14ac:dyDescent="0.3">
      <c r="A24381" s="1" t="s">
        <v>4</v>
      </c>
      <c r="B24381" s="1">
        <v>86732.5</v>
      </c>
      <c r="E24381" t="b">
        <v>0</v>
      </c>
      <c r="F24381" t="b">
        <v>1</v>
      </c>
      <c r="G24381">
        <v>0</v>
      </c>
      <c r="H24381" t="b">
        <v>0</v>
      </c>
    </row>
    <row r="24382" spans="1:8" x14ac:dyDescent="0.3">
      <c r="A24382" s="1" t="s">
        <v>7</v>
      </c>
      <c r="B24382" s="1"/>
      <c r="E24382" t="b">
        <v>1</v>
      </c>
      <c r="F24382" t="b">
        <v>0</v>
      </c>
      <c r="G24382">
        <v>0</v>
      </c>
      <c r="H24382" t="b">
        <v>0</v>
      </c>
    </row>
    <row r="24383" spans="1:8" x14ac:dyDescent="0.3">
      <c r="A24383" s="1" t="s">
        <v>5</v>
      </c>
      <c r="B24383" s="1">
        <v>147500</v>
      </c>
      <c r="E24383" t="b">
        <v>0</v>
      </c>
      <c r="F24383" t="b">
        <v>1</v>
      </c>
      <c r="G24383">
        <v>0</v>
      </c>
      <c r="H24383" t="b">
        <v>0</v>
      </c>
    </row>
    <row r="24384" spans="1:8" x14ac:dyDescent="0.3">
      <c r="A24384" s="1" t="s">
        <v>7</v>
      </c>
      <c r="B24384" s="1">
        <v>87500</v>
      </c>
      <c r="E24384" t="b">
        <v>1</v>
      </c>
      <c r="F24384" t="b">
        <v>1</v>
      </c>
      <c r="G24384">
        <v>1</v>
      </c>
      <c r="H24384">
        <v>87500</v>
      </c>
    </row>
    <row r="24385" spans="1:8" x14ac:dyDescent="0.3">
      <c r="A24385" s="1" t="s">
        <v>3</v>
      </c>
      <c r="B24385" s="1">
        <v>117030</v>
      </c>
      <c r="E24385" t="b">
        <v>0</v>
      </c>
      <c r="F24385" t="b">
        <v>1</v>
      </c>
      <c r="G24385">
        <v>0</v>
      </c>
      <c r="H24385" t="b">
        <v>0</v>
      </c>
    </row>
    <row r="24386" spans="1:8" x14ac:dyDescent="0.3">
      <c r="A24386" s="1" t="s">
        <v>7</v>
      </c>
      <c r="B24386" s="1"/>
      <c r="E24386" t="b">
        <v>1</v>
      </c>
      <c r="F24386" t="b">
        <v>0</v>
      </c>
      <c r="G24386">
        <v>0</v>
      </c>
      <c r="H24386" t="b">
        <v>0</v>
      </c>
    </row>
    <row r="24387" spans="1:8" x14ac:dyDescent="0.3">
      <c r="A24387" s="1" t="s">
        <v>4</v>
      </c>
      <c r="B24387" s="1">
        <v>135000</v>
      </c>
      <c r="E24387" t="b">
        <v>0</v>
      </c>
      <c r="F24387" t="b">
        <v>1</v>
      </c>
      <c r="G24387">
        <v>0</v>
      </c>
      <c r="H24387" t="b">
        <v>0</v>
      </c>
    </row>
    <row r="24388" spans="1:8" x14ac:dyDescent="0.3">
      <c r="A24388" s="1" t="s">
        <v>4</v>
      </c>
      <c r="B24388" s="1">
        <v>111175</v>
      </c>
      <c r="E24388" t="b">
        <v>0</v>
      </c>
      <c r="F24388" t="b">
        <v>1</v>
      </c>
      <c r="G24388">
        <v>0</v>
      </c>
      <c r="H24388" t="b">
        <v>0</v>
      </c>
    </row>
    <row r="24389" spans="1:8" x14ac:dyDescent="0.3">
      <c r="A24389" s="1" t="s">
        <v>4</v>
      </c>
      <c r="B24389" s="1">
        <v>124497</v>
      </c>
      <c r="E24389" t="b">
        <v>0</v>
      </c>
      <c r="F24389" t="b">
        <v>1</v>
      </c>
      <c r="G24389">
        <v>0</v>
      </c>
      <c r="H24389" t="b">
        <v>0</v>
      </c>
    </row>
    <row r="24390" spans="1:8" x14ac:dyDescent="0.3">
      <c r="A24390" s="1" t="s">
        <v>5</v>
      </c>
      <c r="B24390" s="1">
        <v>97444</v>
      </c>
      <c r="E24390" t="b">
        <v>0</v>
      </c>
      <c r="F24390" t="b">
        <v>1</v>
      </c>
      <c r="G24390">
        <v>0</v>
      </c>
      <c r="H24390" t="b">
        <v>0</v>
      </c>
    </row>
    <row r="24391" spans="1:8" x14ac:dyDescent="0.3">
      <c r="A24391" s="1" t="s">
        <v>10</v>
      </c>
      <c r="B24391" s="1">
        <v>95000</v>
      </c>
      <c r="E24391" t="b">
        <v>0</v>
      </c>
      <c r="F24391" t="b">
        <v>1</v>
      </c>
      <c r="G24391">
        <v>0</v>
      </c>
      <c r="H24391" t="b">
        <v>0</v>
      </c>
    </row>
    <row r="24392" spans="1:8" x14ac:dyDescent="0.3">
      <c r="A24392" s="1" t="s">
        <v>7</v>
      </c>
      <c r="B24392" s="1"/>
      <c r="E24392" t="b">
        <v>1</v>
      </c>
      <c r="F24392" t="b">
        <v>0</v>
      </c>
      <c r="G24392">
        <v>0</v>
      </c>
      <c r="H24392" t="b">
        <v>0</v>
      </c>
    </row>
    <row r="24393" spans="1:8" x14ac:dyDescent="0.3">
      <c r="A24393" s="1" t="s">
        <v>5</v>
      </c>
      <c r="B24393" s="1"/>
      <c r="E24393" t="b">
        <v>0</v>
      </c>
      <c r="F24393" t="b">
        <v>0</v>
      </c>
      <c r="G24393">
        <v>0</v>
      </c>
      <c r="H24393" t="b">
        <v>0</v>
      </c>
    </row>
    <row r="24394" spans="1:8" x14ac:dyDescent="0.3">
      <c r="A24394" s="1" t="s">
        <v>7</v>
      </c>
      <c r="B24394" s="1">
        <v>81953</v>
      </c>
      <c r="E24394" t="b">
        <v>1</v>
      </c>
      <c r="F24394" t="b">
        <v>1</v>
      </c>
      <c r="G24394">
        <v>1</v>
      </c>
      <c r="H24394">
        <v>81953</v>
      </c>
    </row>
    <row r="24395" spans="1:8" x14ac:dyDescent="0.3">
      <c r="A24395" s="1" t="s">
        <v>9</v>
      </c>
      <c r="B24395" s="1">
        <v>173500</v>
      </c>
      <c r="E24395" t="b">
        <v>0</v>
      </c>
      <c r="F24395" t="b">
        <v>1</v>
      </c>
      <c r="G24395">
        <v>0</v>
      </c>
      <c r="H24395" t="b">
        <v>0</v>
      </c>
    </row>
    <row r="24396" spans="1:8" x14ac:dyDescent="0.3">
      <c r="A24396" s="1" t="s">
        <v>7</v>
      </c>
      <c r="B24396" s="1"/>
      <c r="E24396" t="b">
        <v>1</v>
      </c>
      <c r="F24396" t="b">
        <v>0</v>
      </c>
      <c r="G24396">
        <v>0</v>
      </c>
      <c r="H24396" t="b">
        <v>0</v>
      </c>
    </row>
    <row r="24397" spans="1:8" x14ac:dyDescent="0.3">
      <c r="A24397" s="1" t="s">
        <v>9</v>
      </c>
      <c r="B24397" s="1">
        <v>190500</v>
      </c>
      <c r="E24397" t="b">
        <v>0</v>
      </c>
      <c r="F24397" t="b">
        <v>1</v>
      </c>
      <c r="G24397">
        <v>0</v>
      </c>
      <c r="H24397" t="b">
        <v>0</v>
      </c>
    </row>
    <row r="24398" spans="1:8" x14ac:dyDescent="0.3">
      <c r="A24398" s="1" t="s">
        <v>7</v>
      </c>
      <c r="B24398" s="1">
        <v>232423</v>
      </c>
      <c r="E24398" t="b">
        <v>1</v>
      </c>
      <c r="F24398" t="b">
        <v>1</v>
      </c>
      <c r="G24398">
        <v>1</v>
      </c>
      <c r="H24398">
        <v>232423</v>
      </c>
    </row>
    <row r="24399" spans="1:8" x14ac:dyDescent="0.3">
      <c r="A24399" s="1" t="s">
        <v>7</v>
      </c>
      <c r="B24399" s="1">
        <v>137500</v>
      </c>
      <c r="E24399" t="b">
        <v>1</v>
      </c>
      <c r="F24399" t="b">
        <v>1</v>
      </c>
      <c r="G24399">
        <v>1</v>
      </c>
      <c r="H24399">
        <v>137500</v>
      </c>
    </row>
    <row r="24400" spans="1:8" x14ac:dyDescent="0.3">
      <c r="A24400" s="1" t="s">
        <v>4</v>
      </c>
      <c r="B24400" s="1">
        <v>100000</v>
      </c>
      <c r="E24400" t="b">
        <v>0</v>
      </c>
      <c r="F24400" t="b">
        <v>1</v>
      </c>
      <c r="G24400">
        <v>0</v>
      </c>
      <c r="H24400" t="b">
        <v>0</v>
      </c>
    </row>
    <row r="24401" spans="1:8" x14ac:dyDescent="0.3">
      <c r="A24401" s="1" t="s">
        <v>3</v>
      </c>
      <c r="B24401" s="1"/>
      <c r="E24401" t="b">
        <v>0</v>
      </c>
      <c r="F24401" t="b">
        <v>0</v>
      </c>
      <c r="G24401">
        <v>0</v>
      </c>
      <c r="H24401" t="b">
        <v>0</v>
      </c>
    </row>
    <row r="24402" spans="1:8" x14ac:dyDescent="0.3">
      <c r="A24402" s="1" t="s">
        <v>8</v>
      </c>
      <c r="B24402" s="1">
        <v>156500</v>
      </c>
      <c r="E24402" t="b">
        <v>0</v>
      </c>
      <c r="F24402" t="b">
        <v>1</v>
      </c>
      <c r="G24402">
        <v>0</v>
      </c>
      <c r="H24402" t="b">
        <v>0</v>
      </c>
    </row>
    <row r="24403" spans="1:8" x14ac:dyDescent="0.3">
      <c r="A24403" s="1" t="s">
        <v>9</v>
      </c>
      <c r="B24403" s="1"/>
      <c r="E24403" t="b">
        <v>0</v>
      </c>
      <c r="F24403" t="b">
        <v>0</v>
      </c>
      <c r="G24403">
        <v>0</v>
      </c>
      <c r="H24403" t="b">
        <v>0</v>
      </c>
    </row>
    <row r="24404" spans="1:8" x14ac:dyDescent="0.3">
      <c r="A24404" s="1" t="s">
        <v>10</v>
      </c>
      <c r="B24404" s="1">
        <v>140998</v>
      </c>
      <c r="E24404" t="b">
        <v>0</v>
      </c>
      <c r="F24404" t="b">
        <v>1</v>
      </c>
      <c r="G24404">
        <v>0</v>
      </c>
      <c r="H24404" t="b">
        <v>0</v>
      </c>
    </row>
    <row r="24405" spans="1:8" x14ac:dyDescent="0.3">
      <c r="A24405" s="1" t="s">
        <v>3</v>
      </c>
      <c r="B24405" s="1">
        <v>130000</v>
      </c>
      <c r="E24405" t="b">
        <v>0</v>
      </c>
      <c r="F24405" t="b">
        <v>1</v>
      </c>
      <c r="G24405">
        <v>0</v>
      </c>
      <c r="H24405" t="b">
        <v>0</v>
      </c>
    </row>
    <row r="24406" spans="1:8" x14ac:dyDescent="0.3">
      <c r="A24406" s="1" t="s">
        <v>7</v>
      </c>
      <c r="B24406" s="1">
        <v>80000</v>
      </c>
      <c r="E24406" t="b">
        <v>1</v>
      </c>
      <c r="F24406" t="b">
        <v>1</v>
      </c>
      <c r="G24406">
        <v>1</v>
      </c>
      <c r="H24406">
        <v>80000</v>
      </c>
    </row>
    <row r="24407" spans="1:8" x14ac:dyDescent="0.3">
      <c r="A24407" s="1" t="s">
        <v>7</v>
      </c>
      <c r="B24407" s="1">
        <v>88694</v>
      </c>
      <c r="E24407" t="b">
        <v>1</v>
      </c>
      <c r="F24407" t="b">
        <v>1</v>
      </c>
      <c r="G24407">
        <v>1</v>
      </c>
      <c r="H24407">
        <v>88694</v>
      </c>
    </row>
    <row r="24408" spans="1:8" x14ac:dyDescent="0.3">
      <c r="A24408" s="1" t="s">
        <v>3</v>
      </c>
      <c r="B24408" s="1">
        <v>69962.5</v>
      </c>
      <c r="E24408" t="b">
        <v>0</v>
      </c>
      <c r="F24408" t="b">
        <v>1</v>
      </c>
      <c r="G24408">
        <v>0</v>
      </c>
      <c r="H24408" t="b">
        <v>0</v>
      </c>
    </row>
    <row r="24409" spans="1:8" x14ac:dyDescent="0.3">
      <c r="A24409" s="1" t="s">
        <v>3</v>
      </c>
      <c r="B24409" s="1">
        <v>140000</v>
      </c>
      <c r="E24409" t="b">
        <v>0</v>
      </c>
      <c r="F24409" t="b">
        <v>1</v>
      </c>
      <c r="G24409">
        <v>0</v>
      </c>
      <c r="H24409" t="b">
        <v>0</v>
      </c>
    </row>
    <row r="24410" spans="1:8" x14ac:dyDescent="0.3">
      <c r="A24410" s="1" t="s">
        <v>7</v>
      </c>
      <c r="B24410" s="1"/>
      <c r="E24410" t="b">
        <v>1</v>
      </c>
      <c r="F24410" t="b">
        <v>0</v>
      </c>
      <c r="G24410">
        <v>0</v>
      </c>
      <c r="H24410" t="b">
        <v>0</v>
      </c>
    </row>
    <row r="24411" spans="1:8" x14ac:dyDescent="0.3">
      <c r="A24411" s="1" t="s">
        <v>11</v>
      </c>
      <c r="B24411" s="1">
        <v>70000</v>
      </c>
      <c r="E24411" t="b">
        <v>0</v>
      </c>
      <c r="F24411" t="b">
        <v>1</v>
      </c>
      <c r="G24411">
        <v>0</v>
      </c>
      <c r="H24411" t="b">
        <v>0</v>
      </c>
    </row>
    <row r="24412" spans="1:8" x14ac:dyDescent="0.3">
      <c r="A24412" s="1" t="s">
        <v>7</v>
      </c>
      <c r="B24412" s="1"/>
      <c r="E24412" t="b">
        <v>1</v>
      </c>
      <c r="F24412" t="b">
        <v>0</v>
      </c>
      <c r="G24412">
        <v>0</v>
      </c>
      <c r="H24412" t="b">
        <v>0</v>
      </c>
    </row>
    <row r="24413" spans="1:8" x14ac:dyDescent="0.3">
      <c r="A24413" s="1" t="s">
        <v>5</v>
      </c>
      <c r="B24413" s="1">
        <v>155500</v>
      </c>
      <c r="E24413" t="b">
        <v>0</v>
      </c>
      <c r="F24413" t="b">
        <v>1</v>
      </c>
      <c r="G24413">
        <v>0</v>
      </c>
      <c r="H24413" t="b">
        <v>0</v>
      </c>
    </row>
    <row r="24414" spans="1:8" x14ac:dyDescent="0.3">
      <c r="A24414" s="1" t="s">
        <v>5</v>
      </c>
      <c r="B24414" s="1">
        <v>117500</v>
      </c>
      <c r="E24414" t="b">
        <v>0</v>
      </c>
      <c r="F24414" t="b">
        <v>1</v>
      </c>
      <c r="G24414">
        <v>0</v>
      </c>
      <c r="H24414" t="b">
        <v>0</v>
      </c>
    </row>
    <row r="24415" spans="1:8" x14ac:dyDescent="0.3">
      <c r="A24415" s="1" t="s">
        <v>7</v>
      </c>
      <c r="B24415" s="1"/>
      <c r="E24415" t="b">
        <v>1</v>
      </c>
      <c r="F24415" t="b">
        <v>0</v>
      </c>
      <c r="G24415">
        <v>0</v>
      </c>
      <c r="H24415" t="b">
        <v>0</v>
      </c>
    </row>
    <row r="24416" spans="1:8" x14ac:dyDescent="0.3">
      <c r="A24416" s="1" t="s">
        <v>4</v>
      </c>
      <c r="B24416" s="1">
        <v>87500</v>
      </c>
      <c r="E24416" t="b">
        <v>0</v>
      </c>
      <c r="F24416" t="b">
        <v>1</v>
      </c>
      <c r="G24416">
        <v>0</v>
      </c>
      <c r="H24416" t="b">
        <v>0</v>
      </c>
    </row>
    <row r="24417" spans="1:8" x14ac:dyDescent="0.3">
      <c r="A24417" s="1" t="s">
        <v>5</v>
      </c>
      <c r="B24417" s="1">
        <v>90000</v>
      </c>
      <c r="E24417" t="b">
        <v>0</v>
      </c>
      <c r="F24417" t="b">
        <v>1</v>
      </c>
      <c r="G24417">
        <v>0</v>
      </c>
      <c r="H24417" t="b">
        <v>0</v>
      </c>
    </row>
    <row r="24418" spans="1:8" x14ac:dyDescent="0.3">
      <c r="A24418" s="1" t="s">
        <v>3</v>
      </c>
      <c r="B24418" s="1"/>
      <c r="E24418" t="b">
        <v>0</v>
      </c>
      <c r="F24418" t="b">
        <v>0</v>
      </c>
      <c r="G24418">
        <v>0</v>
      </c>
      <c r="H24418" t="b">
        <v>0</v>
      </c>
    </row>
    <row r="24419" spans="1:8" x14ac:dyDescent="0.3">
      <c r="A24419" s="1" t="s">
        <v>3</v>
      </c>
      <c r="B24419" s="1">
        <v>115000</v>
      </c>
      <c r="E24419" t="b">
        <v>0</v>
      </c>
      <c r="F24419" t="b">
        <v>1</v>
      </c>
      <c r="G24419">
        <v>0</v>
      </c>
      <c r="H24419" t="b">
        <v>0</v>
      </c>
    </row>
    <row r="24420" spans="1:8" x14ac:dyDescent="0.3">
      <c r="A24420" s="1" t="s">
        <v>7</v>
      </c>
      <c r="B24420" s="1">
        <v>47500</v>
      </c>
      <c r="E24420" t="b">
        <v>1</v>
      </c>
      <c r="F24420" t="b">
        <v>1</v>
      </c>
      <c r="G24420">
        <v>1</v>
      </c>
      <c r="H24420">
        <v>47500</v>
      </c>
    </row>
    <row r="24421" spans="1:8" x14ac:dyDescent="0.3">
      <c r="A24421" s="1" t="s">
        <v>3</v>
      </c>
      <c r="B24421" s="1">
        <v>131100</v>
      </c>
      <c r="E24421" t="b">
        <v>0</v>
      </c>
      <c r="F24421" t="b">
        <v>1</v>
      </c>
      <c r="G24421">
        <v>0</v>
      </c>
      <c r="H24421" t="b">
        <v>0</v>
      </c>
    </row>
    <row r="24422" spans="1:8" x14ac:dyDescent="0.3">
      <c r="A24422" s="1" t="s">
        <v>7</v>
      </c>
      <c r="B24422" s="1"/>
      <c r="E24422" t="b">
        <v>1</v>
      </c>
      <c r="F24422" t="b">
        <v>0</v>
      </c>
      <c r="G24422">
        <v>0</v>
      </c>
      <c r="H24422" t="b">
        <v>0</v>
      </c>
    </row>
    <row r="24423" spans="1:8" x14ac:dyDescent="0.3">
      <c r="A24423" s="1" t="s">
        <v>8</v>
      </c>
      <c r="B24423" s="1">
        <v>56700</v>
      </c>
      <c r="E24423" t="b">
        <v>0</v>
      </c>
      <c r="F24423" t="b">
        <v>1</v>
      </c>
      <c r="G24423">
        <v>0</v>
      </c>
      <c r="H24423" t="b">
        <v>0</v>
      </c>
    </row>
    <row r="24424" spans="1:8" x14ac:dyDescent="0.3">
      <c r="A24424" s="1" t="s">
        <v>4</v>
      </c>
      <c r="B24424" s="1">
        <v>125000</v>
      </c>
      <c r="E24424" t="b">
        <v>0</v>
      </c>
      <c r="F24424" t="b">
        <v>1</v>
      </c>
      <c r="G24424">
        <v>0</v>
      </c>
      <c r="H24424" t="b">
        <v>0</v>
      </c>
    </row>
    <row r="24425" spans="1:8" x14ac:dyDescent="0.3">
      <c r="A24425" s="1" t="s">
        <v>3</v>
      </c>
      <c r="B24425" s="1"/>
      <c r="E24425" t="b">
        <v>0</v>
      </c>
      <c r="F24425" t="b">
        <v>0</v>
      </c>
      <c r="G24425">
        <v>0</v>
      </c>
      <c r="H24425" t="b">
        <v>0</v>
      </c>
    </row>
    <row r="24426" spans="1:8" x14ac:dyDescent="0.3">
      <c r="A24426" s="1" t="s">
        <v>3</v>
      </c>
      <c r="B24426" s="1">
        <v>76500</v>
      </c>
      <c r="E24426" t="b">
        <v>0</v>
      </c>
      <c r="F24426" t="b">
        <v>1</v>
      </c>
      <c r="G24426">
        <v>0</v>
      </c>
      <c r="H24426" t="b">
        <v>0</v>
      </c>
    </row>
    <row r="24427" spans="1:8" x14ac:dyDescent="0.3">
      <c r="A24427" s="1" t="s">
        <v>5</v>
      </c>
      <c r="B24427" s="1">
        <v>118425</v>
      </c>
      <c r="E24427" t="b">
        <v>0</v>
      </c>
      <c r="F24427" t="b">
        <v>1</v>
      </c>
      <c r="G24427">
        <v>0</v>
      </c>
      <c r="H24427" t="b">
        <v>0</v>
      </c>
    </row>
    <row r="24428" spans="1:8" x14ac:dyDescent="0.3">
      <c r="A24428" s="1" t="s">
        <v>7</v>
      </c>
      <c r="B24428" s="1">
        <v>81311.5</v>
      </c>
      <c r="E24428" t="b">
        <v>1</v>
      </c>
      <c r="F24428" t="b">
        <v>1</v>
      </c>
      <c r="G24428">
        <v>1</v>
      </c>
      <c r="H24428">
        <v>81311.5</v>
      </c>
    </row>
    <row r="24429" spans="1:8" x14ac:dyDescent="0.3">
      <c r="A24429" s="1" t="s">
        <v>3</v>
      </c>
      <c r="B24429" s="1">
        <v>88128</v>
      </c>
      <c r="E24429" t="b">
        <v>0</v>
      </c>
      <c r="F24429" t="b">
        <v>1</v>
      </c>
      <c r="G24429">
        <v>0</v>
      </c>
      <c r="H24429" t="b">
        <v>0</v>
      </c>
    </row>
    <row r="24430" spans="1:8" x14ac:dyDescent="0.3">
      <c r="A24430" s="1" t="s">
        <v>3</v>
      </c>
      <c r="B24430" s="1"/>
      <c r="E24430" t="b">
        <v>0</v>
      </c>
      <c r="F24430" t="b">
        <v>0</v>
      </c>
      <c r="G24430">
        <v>0</v>
      </c>
      <c r="H24430" t="b">
        <v>0</v>
      </c>
    </row>
    <row r="24431" spans="1:8" x14ac:dyDescent="0.3">
      <c r="A24431" s="1" t="s">
        <v>7</v>
      </c>
      <c r="B24431" s="1"/>
      <c r="E24431" t="b">
        <v>1</v>
      </c>
      <c r="F24431" t="b">
        <v>0</v>
      </c>
      <c r="G24431">
        <v>0</v>
      </c>
      <c r="H24431" t="b">
        <v>0</v>
      </c>
    </row>
    <row r="24432" spans="1:8" x14ac:dyDescent="0.3">
      <c r="A24432" s="1" t="s">
        <v>5</v>
      </c>
      <c r="B24432" s="1"/>
      <c r="E24432" t="b">
        <v>0</v>
      </c>
      <c r="F24432" t="b">
        <v>0</v>
      </c>
      <c r="G24432">
        <v>0</v>
      </c>
      <c r="H24432" t="b">
        <v>0</v>
      </c>
    </row>
    <row r="24433" spans="1:8" x14ac:dyDescent="0.3">
      <c r="A24433" s="1" t="s">
        <v>7</v>
      </c>
      <c r="B24433" s="1">
        <v>137825</v>
      </c>
      <c r="E24433" t="b">
        <v>1</v>
      </c>
      <c r="F24433" t="b">
        <v>1</v>
      </c>
      <c r="G24433">
        <v>1</v>
      </c>
      <c r="H24433">
        <v>137825</v>
      </c>
    </row>
    <row r="24434" spans="1:8" x14ac:dyDescent="0.3">
      <c r="A24434" s="1" t="s">
        <v>7</v>
      </c>
      <c r="B24434" s="1">
        <v>96725</v>
      </c>
      <c r="E24434" t="b">
        <v>1</v>
      </c>
      <c r="F24434" t="b">
        <v>1</v>
      </c>
      <c r="G24434">
        <v>1</v>
      </c>
      <c r="H24434">
        <v>96725</v>
      </c>
    </row>
    <row r="24435" spans="1:8" x14ac:dyDescent="0.3">
      <c r="A24435" s="1" t="s">
        <v>5</v>
      </c>
      <c r="B24435" s="1">
        <v>147500</v>
      </c>
      <c r="E24435" t="b">
        <v>0</v>
      </c>
      <c r="F24435" t="b">
        <v>1</v>
      </c>
      <c r="G24435">
        <v>0</v>
      </c>
      <c r="H24435" t="b">
        <v>0</v>
      </c>
    </row>
    <row r="24436" spans="1:8" x14ac:dyDescent="0.3">
      <c r="A24436" s="1" t="s">
        <v>9</v>
      </c>
      <c r="B24436" s="1">
        <v>147500</v>
      </c>
      <c r="E24436" t="b">
        <v>0</v>
      </c>
      <c r="F24436" t="b">
        <v>1</v>
      </c>
      <c r="G24436">
        <v>0</v>
      </c>
      <c r="H24436" t="b">
        <v>0</v>
      </c>
    </row>
    <row r="24437" spans="1:8" x14ac:dyDescent="0.3">
      <c r="A24437" s="1" t="s">
        <v>3</v>
      </c>
      <c r="B24437" s="1"/>
      <c r="E24437" t="b">
        <v>0</v>
      </c>
      <c r="F24437" t="b">
        <v>0</v>
      </c>
      <c r="G24437">
        <v>0</v>
      </c>
      <c r="H24437" t="b">
        <v>0</v>
      </c>
    </row>
    <row r="24438" spans="1:8" x14ac:dyDescent="0.3">
      <c r="A24438" s="1" t="s">
        <v>7</v>
      </c>
      <c r="B24438" s="1"/>
      <c r="E24438" t="b">
        <v>1</v>
      </c>
      <c r="F24438" t="b">
        <v>0</v>
      </c>
      <c r="G24438">
        <v>0</v>
      </c>
      <c r="H24438" t="b">
        <v>0</v>
      </c>
    </row>
    <row r="24439" spans="1:8" x14ac:dyDescent="0.3">
      <c r="A24439" s="1" t="s">
        <v>3</v>
      </c>
      <c r="B24439" s="1">
        <v>100000</v>
      </c>
      <c r="E24439" t="b">
        <v>0</v>
      </c>
      <c r="F24439" t="b">
        <v>1</v>
      </c>
      <c r="G24439">
        <v>0</v>
      </c>
      <c r="H24439" t="b">
        <v>0</v>
      </c>
    </row>
    <row r="24440" spans="1:8" x14ac:dyDescent="0.3">
      <c r="A24440" s="1" t="s">
        <v>7</v>
      </c>
      <c r="B24440" s="1">
        <v>89000</v>
      </c>
      <c r="E24440" t="b">
        <v>1</v>
      </c>
      <c r="F24440" t="b">
        <v>1</v>
      </c>
      <c r="G24440">
        <v>1</v>
      </c>
      <c r="H24440">
        <v>89000</v>
      </c>
    </row>
    <row r="24441" spans="1:8" x14ac:dyDescent="0.3">
      <c r="A24441" s="1" t="s">
        <v>3</v>
      </c>
      <c r="B24441" s="1">
        <v>90000</v>
      </c>
      <c r="E24441" t="b">
        <v>0</v>
      </c>
      <c r="F24441" t="b">
        <v>1</v>
      </c>
      <c r="G24441">
        <v>0</v>
      </c>
      <c r="H24441" t="b">
        <v>0</v>
      </c>
    </row>
    <row r="24442" spans="1:8" x14ac:dyDescent="0.3">
      <c r="A24442" s="1" t="s">
        <v>8</v>
      </c>
      <c r="B24442" s="1">
        <v>200000</v>
      </c>
      <c r="E24442" t="b">
        <v>0</v>
      </c>
      <c r="F24442" t="b">
        <v>1</v>
      </c>
      <c r="G24442">
        <v>0</v>
      </c>
      <c r="H24442" t="b">
        <v>0</v>
      </c>
    </row>
    <row r="24443" spans="1:8" x14ac:dyDescent="0.3">
      <c r="A24443" s="1" t="s">
        <v>3</v>
      </c>
      <c r="B24443" s="1">
        <v>97500</v>
      </c>
      <c r="E24443" t="b">
        <v>0</v>
      </c>
      <c r="F24443" t="b">
        <v>1</v>
      </c>
      <c r="G24443">
        <v>0</v>
      </c>
      <c r="H24443" t="b">
        <v>0</v>
      </c>
    </row>
    <row r="24444" spans="1:8" x14ac:dyDescent="0.3">
      <c r="A24444" s="1" t="s">
        <v>3</v>
      </c>
      <c r="B24444" s="1"/>
      <c r="E24444" t="b">
        <v>0</v>
      </c>
      <c r="F24444" t="b">
        <v>0</v>
      </c>
      <c r="G24444">
        <v>0</v>
      </c>
      <c r="H24444" t="b">
        <v>0</v>
      </c>
    </row>
    <row r="24445" spans="1:8" x14ac:dyDescent="0.3">
      <c r="A24445" s="1" t="s">
        <v>7</v>
      </c>
      <c r="B24445" s="1">
        <v>100000</v>
      </c>
      <c r="E24445" t="b">
        <v>1</v>
      </c>
      <c r="F24445" t="b">
        <v>1</v>
      </c>
      <c r="G24445">
        <v>1</v>
      </c>
      <c r="H24445">
        <v>100000</v>
      </c>
    </row>
    <row r="24446" spans="1:8" x14ac:dyDescent="0.3">
      <c r="A24446" s="1" t="s">
        <v>5</v>
      </c>
      <c r="B24446" s="1"/>
      <c r="E24446" t="b">
        <v>0</v>
      </c>
      <c r="F24446" t="b">
        <v>0</v>
      </c>
      <c r="G24446">
        <v>0</v>
      </c>
      <c r="H24446" t="b">
        <v>0</v>
      </c>
    </row>
    <row r="24447" spans="1:8" x14ac:dyDescent="0.3">
      <c r="A24447" s="1" t="s">
        <v>9</v>
      </c>
      <c r="B24447" s="1">
        <v>135000</v>
      </c>
      <c r="E24447" t="b">
        <v>0</v>
      </c>
      <c r="F24447" t="b">
        <v>1</v>
      </c>
      <c r="G24447">
        <v>0</v>
      </c>
      <c r="H24447" t="b">
        <v>0</v>
      </c>
    </row>
    <row r="24448" spans="1:8" x14ac:dyDescent="0.3">
      <c r="A24448" s="1" t="s">
        <v>4</v>
      </c>
      <c r="B24448" s="1">
        <v>111202</v>
      </c>
      <c r="E24448" t="b">
        <v>0</v>
      </c>
      <c r="F24448" t="b">
        <v>1</v>
      </c>
      <c r="G24448">
        <v>0</v>
      </c>
      <c r="H24448" t="b">
        <v>0</v>
      </c>
    </row>
    <row r="24449" spans="1:8" x14ac:dyDescent="0.3">
      <c r="A24449" s="1" t="s">
        <v>7</v>
      </c>
      <c r="B24449" s="1"/>
      <c r="E24449" t="b">
        <v>1</v>
      </c>
      <c r="F24449" t="b">
        <v>0</v>
      </c>
      <c r="G24449">
        <v>0</v>
      </c>
      <c r="H24449" t="b">
        <v>0</v>
      </c>
    </row>
    <row r="24450" spans="1:8" x14ac:dyDescent="0.3">
      <c r="A24450" s="1" t="s">
        <v>5</v>
      </c>
      <c r="B24450" s="1">
        <v>90000</v>
      </c>
      <c r="E24450" t="b">
        <v>0</v>
      </c>
      <c r="F24450" t="b">
        <v>1</v>
      </c>
      <c r="G24450">
        <v>0</v>
      </c>
      <c r="H24450" t="b">
        <v>0</v>
      </c>
    </row>
    <row r="24451" spans="1:8" x14ac:dyDescent="0.3">
      <c r="A24451" s="1" t="s">
        <v>3</v>
      </c>
      <c r="B24451" s="1">
        <v>125000</v>
      </c>
      <c r="E24451" t="b">
        <v>0</v>
      </c>
      <c r="F24451" t="b">
        <v>1</v>
      </c>
      <c r="G24451">
        <v>0</v>
      </c>
      <c r="H24451" t="b">
        <v>0</v>
      </c>
    </row>
    <row r="24452" spans="1:8" x14ac:dyDescent="0.3">
      <c r="A24452" s="1" t="s">
        <v>3</v>
      </c>
      <c r="B24452" s="1">
        <v>110000</v>
      </c>
      <c r="E24452" t="b">
        <v>0</v>
      </c>
      <c r="F24452" t="b">
        <v>1</v>
      </c>
      <c r="G24452">
        <v>0</v>
      </c>
      <c r="H24452" t="b">
        <v>0</v>
      </c>
    </row>
    <row r="24453" spans="1:8" x14ac:dyDescent="0.3">
      <c r="A24453" s="1" t="s">
        <v>7</v>
      </c>
      <c r="B24453" s="1">
        <v>52609.2109375</v>
      </c>
      <c r="E24453" t="b">
        <v>1</v>
      </c>
      <c r="F24453" t="b">
        <v>1</v>
      </c>
      <c r="G24453">
        <v>1</v>
      </c>
      <c r="H24453">
        <v>52609.2109375</v>
      </c>
    </row>
    <row r="24454" spans="1:8" x14ac:dyDescent="0.3">
      <c r="A24454" s="1" t="s">
        <v>3</v>
      </c>
      <c r="B24454" s="1">
        <v>95000</v>
      </c>
      <c r="E24454" t="b">
        <v>0</v>
      </c>
      <c r="F24454" t="b">
        <v>1</v>
      </c>
      <c r="G24454">
        <v>0</v>
      </c>
      <c r="H24454" t="b">
        <v>0</v>
      </c>
    </row>
    <row r="24455" spans="1:8" x14ac:dyDescent="0.3">
      <c r="A24455" s="1" t="s">
        <v>7</v>
      </c>
      <c r="B24455" s="1"/>
      <c r="E24455" t="b">
        <v>1</v>
      </c>
      <c r="F24455" t="b">
        <v>0</v>
      </c>
      <c r="G24455">
        <v>0</v>
      </c>
      <c r="H24455" t="b">
        <v>0</v>
      </c>
    </row>
    <row r="24456" spans="1:8" x14ac:dyDescent="0.3">
      <c r="A24456" s="1" t="s">
        <v>5</v>
      </c>
      <c r="B24456" s="1">
        <v>200000</v>
      </c>
      <c r="E24456" t="b">
        <v>0</v>
      </c>
      <c r="F24456" t="b">
        <v>1</v>
      </c>
      <c r="G24456">
        <v>0</v>
      </c>
      <c r="H24456" t="b">
        <v>0</v>
      </c>
    </row>
    <row r="24457" spans="1:8" x14ac:dyDescent="0.3">
      <c r="A24457" s="1" t="s">
        <v>5</v>
      </c>
      <c r="B24457" s="1"/>
      <c r="E24457" t="b">
        <v>0</v>
      </c>
      <c r="F24457" t="b">
        <v>0</v>
      </c>
      <c r="G24457">
        <v>0</v>
      </c>
      <c r="H24457" t="b">
        <v>0</v>
      </c>
    </row>
    <row r="24458" spans="1:8" x14ac:dyDescent="0.3">
      <c r="A24458" s="1" t="s">
        <v>6</v>
      </c>
      <c r="B24458" s="1"/>
      <c r="E24458" t="b">
        <v>0</v>
      </c>
      <c r="F24458" t="b">
        <v>0</v>
      </c>
      <c r="G24458">
        <v>0</v>
      </c>
      <c r="H24458" t="b">
        <v>0</v>
      </c>
    </row>
    <row r="24459" spans="1:8" x14ac:dyDescent="0.3">
      <c r="A24459" s="1" t="s">
        <v>7</v>
      </c>
      <c r="B24459" s="1"/>
      <c r="E24459" t="b">
        <v>1</v>
      </c>
      <c r="F24459" t="b">
        <v>0</v>
      </c>
      <c r="G24459">
        <v>0</v>
      </c>
      <c r="H24459" t="b">
        <v>0</v>
      </c>
    </row>
    <row r="24460" spans="1:8" x14ac:dyDescent="0.3">
      <c r="A24460" s="1" t="s">
        <v>7</v>
      </c>
      <c r="B24460" s="1"/>
      <c r="E24460" t="b">
        <v>1</v>
      </c>
      <c r="F24460" t="b">
        <v>0</v>
      </c>
      <c r="G24460">
        <v>0</v>
      </c>
      <c r="H24460" t="b">
        <v>0</v>
      </c>
    </row>
    <row r="24461" spans="1:8" x14ac:dyDescent="0.3">
      <c r="A24461" s="1" t="s">
        <v>6</v>
      </c>
      <c r="B24461" s="1">
        <v>166000</v>
      </c>
      <c r="E24461" t="b">
        <v>0</v>
      </c>
      <c r="F24461" t="b">
        <v>1</v>
      </c>
      <c r="G24461">
        <v>0</v>
      </c>
      <c r="H24461" t="b">
        <v>0</v>
      </c>
    </row>
    <row r="24462" spans="1:8" x14ac:dyDescent="0.3">
      <c r="A24462" s="1" t="s">
        <v>3</v>
      </c>
      <c r="B24462" s="1">
        <v>69962.5</v>
      </c>
      <c r="E24462" t="b">
        <v>0</v>
      </c>
      <c r="F24462" t="b">
        <v>1</v>
      </c>
      <c r="G24462">
        <v>0</v>
      </c>
      <c r="H24462" t="b">
        <v>0</v>
      </c>
    </row>
    <row r="24463" spans="1:8" x14ac:dyDescent="0.3">
      <c r="A24463" s="1" t="s">
        <v>9</v>
      </c>
      <c r="B24463" s="1">
        <v>79200</v>
      </c>
      <c r="E24463" t="b">
        <v>0</v>
      </c>
      <c r="F24463" t="b">
        <v>1</v>
      </c>
      <c r="G24463">
        <v>0</v>
      </c>
      <c r="H24463" t="b">
        <v>0</v>
      </c>
    </row>
    <row r="24464" spans="1:8" x14ac:dyDescent="0.3">
      <c r="A24464" s="1" t="s">
        <v>9</v>
      </c>
      <c r="B24464" s="1"/>
      <c r="E24464" t="b">
        <v>0</v>
      </c>
      <c r="F24464" t="b">
        <v>0</v>
      </c>
      <c r="G24464">
        <v>0</v>
      </c>
      <c r="H24464" t="b">
        <v>0</v>
      </c>
    </row>
    <row r="24465" spans="1:8" x14ac:dyDescent="0.3">
      <c r="A24465" s="1" t="s">
        <v>3</v>
      </c>
      <c r="B24465" s="1">
        <v>150000</v>
      </c>
      <c r="E24465" t="b">
        <v>0</v>
      </c>
      <c r="F24465" t="b">
        <v>1</v>
      </c>
      <c r="G24465">
        <v>0</v>
      </c>
      <c r="H24465" t="b">
        <v>0</v>
      </c>
    </row>
    <row r="24466" spans="1:8" x14ac:dyDescent="0.3">
      <c r="A24466" s="1" t="s">
        <v>9</v>
      </c>
      <c r="B24466" s="1">
        <v>147500</v>
      </c>
      <c r="E24466" t="b">
        <v>0</v>
      </c>
      <c r="F24466" t="b">
        <v>1</v>
      </c>
      <c r="G24466">
        <v>0</v>
      </c>
      <c r="H24466" t="b">
        <v>0</v>
      </c>
    </row>
    <row r="24467" spans="1:8" x14ac:dyDescent="0.3">
      <c r="A24467" s="1" t="s">
        <v>3</v>
      </c>
      <c r="B24467" s="1">
        <v>157500</v>
      </c>
      <c r="E24467" t="b">
        <v>0</v>
      </c>
      <c r="F24467" t="b">
        <v>1</v>
      </c>
      <c r="G24467">
        <v>0</v>
      </c>
      <c r="H24467" t="b">
        <v>0</v>
      </c>
    </row>
    <row r="24468" spans="1:8" x14ac:dyDescent="0.3">
      <c r="A24468" s="1" t="s">
        <v>7</v>
      </c>
      <c r="B24468" s="1"/>
      <c r="E24468" t="b">
        <v>1</v>
      </c>
      <c r="F24468" t="b">
        <v>0</v>
      </c>
      <c r="G24468">
        <v>0</v>
      </c>
      <c r="H24468" t="b">
        <v>0</v>
      </c>
    </row>
    <row r="24469" spans="1:8" x14ac:dyDescent="0.3">
      <c r="A24469" s="1" t="s">
        <v>3</v>
      </c>
      <c r="B24469" s="1">
        <v>44100</v>
      </c>
      <c r="E24469" t="b">
        <v>0</v>
      </c>
      <c r="F24469" t="b">
        <v>1</v>
      </c>
      <c r="G24469">
        <v>0</v>
      </c>
      <c r="H24469" t="b">
        <v>0</v>
      </c>
    </row>
    <row r="24470" spans="1:8" x14ac:dyDescent="0.3">
      <c r="A24470" s="1" t="s">
        <v>7</v>
      </c>
      <c r="B24470" s="1">
        <v>90000</v>
      </c>
      <c r="E24470" t="b">
        <v>1</v>
      </c>
      <c r="F24470" t="b">
        <v>1</v>
      </c>
      <c r="G24470">
        <v>1</v>
      </c>
      <c r="H24470">
        <v>90000</v>
      </c>
    </row>
    <row r="24471" spans="1:8" x14ac:dyDescent="0.3">
      <c r="A24471" s="1" t="s">
        <v>7</v>
      </c>
      <c r="B24471" s="1"/>
      <c r="E24471" t="b">
        <v>1</v>
      </c>
      <c r="F24471" t="b">
        <v>0</v>
      </c>
      <c r="G24471">
        <v>0</v>
      </c>
      <c r="H24471" t="b">
        <v>0</v>
      </c>
    </row>
    <row r="24472" spans="1:8" x14ac:dyDescent="0.3">
      <c r="A24472" s="1" t="s">
        <v>3</v>
      </c>
      <c r="B24472" s="1">
        <v>99150</v>
      </c>
      <c r="E24472" t="b">
        <v>0</v>
      </c>
      <c r="F24472" t="b">
        <v>1</v>
      </c>
      <c r="G24472">
        <v>0</v>
      </c>
      <c r="H24472" t="b">
        <v>0</v>
      </c>
    </row>
    <row r="24473" spans="1:8" x14ac:dyDescent="0.3">
      <c r="A24473" s="1" t="s">
        <v>7</v>
      </c>
      <c r="B24473" s="1">
        <v>70000</v>
      </c>
      <c r="E24473" t="b">
        <v>1</v>
      </c>
      <c r="F24473" t="b">
        <v>1</v>
      </c>
      <c r="G24473">
        <v>1</v>
      </c>
      <c r="H24473">
        <v>70000</v>
      </c>
    </row>
    <row r="24474" spans="1:8" x14ac:dyDescent="0.3">
      <c r="A24474" s="1" t="s">
        <v>3</v>
      </c>
      <c r="B24474" s="1">
        <v>120000</v>
      </c>
      <c r="E24474" t="b">
        <v>0</v>
      </c>
      <c r="F24474" t="b">
        <v>1</v>
      </c>
      <c r="G24474">
        <v>0</v>
      </c>
      <c r="H24474" t="b">
        <v>0</v>
      </c>
    </row>
    <row r="24475" spans="1:8" x14ac:dyDescent="0.3">
      <c r="A24475" s="1" t="s">
        <v>4</v>
      </c>
      <c r="B24475" s="1">
        <v>120000</v>
      </c>
      <c r="E24475" t="b">
        <v>0</v>
      </c>
      <c r="F24475" t="b">
        <v>1</v>
      </c>
      <c r="G24475">
        <v>0</v>
      </c>
      <c r="H24475" t="b">
        <v>0</v>
      </c>
    </row>
    <row r="24476" spans="1:8" x14ac:dyDescent="0.3">
      <c r="A24476" s="1" t="s">
        <v>7</v>
      </c>
      <c r="B24476" s="1">
        <v>77500</v>
      </c>
      <c r="E24476" t="b">
        <v>1</v>
      </c>
      <c r="F24476" t="b">
        <v>1</v>
      </c>
      <c r="G24476">
        <v>1</v>
      </c>
      <c r="H24476">
        <v>77500</v>
      </c>
    </row>
    <row r="24477" spans="1:8" x14ac:dyDescent="0.3">
      <c r="A24477" s="1" t="s">
        <v>3</v>
      </c>
      <c r="B24477" s="1"/>
      <c r="E24477" t="b">
        <v>0</v>
      </c>
      <c r="F24477" t="b">
        <v>0</v>
      </c>
      <c r="G24477">
        <v>0</v>
      </c>
      <c r="H24477" t="b">
        <v>0</v>
      </c>
    </row>
    <row r="24478" spans="1:8" x14ac:dyDescent="0.3">
      <c r="A24478" s="1" t="s">
        <v>7</v>
      </c>
      <c r="B24478" s="1">
        <v>127750</v>
      </c>
      <c r="E24478" t="b">
        <v>1</v>
      </c>
      <c r="F24478" t="b">
        <v>1</v>
      </c>
      <c r="G24478">
        <v>1</v>
      </c>
      <c r="H24478">
        <v>127750</v>
      </c>
    </row>
    <row r="24479" spans="1:8" x14ac:dyDescent="0.3">
      <c r="A24479" s="1" t="s">
        <v>7</v>
      </c>
      <c r="B24479" s="1"/>
      <c r="E24479" t="b">
        <v>1</v>
      </c>
      <c r="F24479" t="b">
        <v>0</v>
      </c>
      <c r="G24479">
        <v>0</v>
      </c>
      <c r="H24479" t="b">
        <v>0</v>
      </c>
    </row>
    <row r="24480" spans="1:8" x14ac:dyDescent="0.3">
      <c r="A24480" s="1" t="s">
        <v>7</v>
      </c>
      <c r="B24480" s="1">
        <v>80850</v>
      </c>
      <c r="E24480" t="b">
        <v>1</v>
      </c>
      <c r="F24480" t="b">
        <v>1</v>
      </c>
      <c r="G24480">
        <v>1</v>
      </c>
      <c r="H24480">
        <v>80850</v>
      </c>
    </row>
    <row r="24481" spans="1:8" x14ac:dyDescent="0.3">
      <c r="A24481" s="1" t="s">
        <v>3</v>
      </c>
      <c r="B24481" s="1"/>
      <c r="E24481" t="b">
        <v>0</v>
      </c>
      <c r="F24481" t="b">
        <v>0</v>
      </c>
      <c r="G24481">
        <v>0</v>
      </c>
      <c r="H24481" t="b">
        <v>0</v>
      </c>
    </row>
    <row r="24482" spans="1:8" x14ac:dyDescent="0.3">
      <c r="A24482" s="1" t="s">
        <v>3</v>
      </c>
      <c r="B24482" s="1"/>
      <c r="E24482" t="b">
        <v>0</v>
      </c>
      <c r="F24482" t="b">
        <v>0</v>
      </c>
      <c r="G24482">
        <v>0</v>
      </c>
      <c r="H24482" t="b">
        <v>0</v>
      </c>
    </row>
    <row r="24483" spans="1:8" x14ac:dyDescent="0.3">
      <c r="A24483" s="1" t="s">
        <v>7</v>
      </c>
      <c r="B24483" s="1">
        <v>101000</v>
      </c>
      <c r="E24483" t="b">
        <v>1</v>
      </c>
      <c r="F24483" t="b">
        <v>1</v>
      </c>
      <c r="G24483">
        <v>1</v>
      </c>
      <c r="H24483">
        <v>101000</v>
      </c>
    </row>
    <row r="24484" spans="1:8" x14ac:dyDescent="0.3">
      <c r="A24484" s="1" t="s">
        <v>3</v>
      </c>
      <c r="B24484" s="1">
        <v>90000</v>
      </c>
      <c r="E24484" t="b">
        <v>0</v>
      </c>
      <c r="F24484" t="b">
        <v>1</v>
      </c>
      <c r="G24484">
        <v>0</v>
      </c>
      <c r="H24484" t="b">
        <v>0</v>
      </c>
    </row>
    <row r="24485" spans="1:8" x14ac:dyDescent="0.3">
      <c r="A24485" s="1" t="s">
        <v>7</v>
      </c>
      <c r="B24485" s="1">
        <v>87500</v>
      </c>
      <c r="E24485" t="b">
        <v>1</v>
      </c>
      <c r="F24485" t="b">
        <v>1</v>
      </c>
      <c r="G24485">
        <v>1</v>
      </c>
      <c r="H24485">
        <v>87500</v>
      </c>
    </row>
    <row r="24486" spans="1:8" x14ac:dyDescent="0.3">
      <c r="A24486" s="1" t="s">
        <v>3</v>
      </c>
      <c r="B24486" s="1"/>
      <c r="E24486" t="b">
        <v>0</v>
      </c>
      <c r="F24486" t="b">
        <v>0</v>
      </c>
      <c r="G24486">
        <v>0</v>
      </c>
      <c r="H24486" t="b">
        <v>0</v>
      </c>
    </row>
    <row r="24487" spans="1:8" x14ac:dyDescent="0.3">
      <c r="A24487" s="1" t="s">
        <v>3</v>
      </c>
      <c r="B24487" s="1">
        <v>130000</v>
      </c>
      <c r="E24487" t="b">
        <v>0</v>
      </c>
      <c r="F24487" t="b">
        <v>1</v>
      </c>
      <c r="G24487">
        <v>0</v>
      </c>
      <c r="H24487" t="b">
        <v>0</v>
      </c>
    </row>
    <row r="24488" spans="1:8" x14ac:dyDescent="0.3">
      <c r="A24488" s="1" t="s">
        <v>9</v>
      </c>
      <c r="B24488" s="1">
        <v>79200</v>
      </c>
      <c r="E24488" t="b">
        <v>0</v>
      </c>
      <c r="F24488" t="b">
        <v>1</v>
      </c>
      <c r="G24488">
        <v>0</v>
      </c>
      <c r="H24488" t="b">
        <v>0</v>
      </c>
    </row>
    <row r="24489" spans="1:8" x14ac:dyDescent="0.3">
      <c r="A24489" s="1" t="s">
        <v>3</v>
      </c>
      <c r="B24489" s="1">
        <v>161000</v>
      </c>
      <c r="E24489" t="b">
        <v>0</v>
      </c>
      <c r="F24489" t="b">
        <v>1</v>
      </c>
      <c r="G24489">
        <v>0</v>
      </c>
      <c r="H24489" t="b">
        <v>0</v>
      </c>
    </row>
    <row r="24490" spans="1:8" x14ac:dyDescent="0.3">
      <c r="A24490" s="1" t="s">
        <v>7</v>
      </c>
      <c r="B24490" s="1">
        <v>72500</v>
      </c>
      <c r="E24490" t="b">
        <v>1</v>
      </c>
      <c r="F24490" t="b">
        <v>1</v>
      </c>
      <c r="G24490">
        <v>1</v>
      </c>
      <c r="H24490">
        <v>72500</v>
      </c>
    </row>
    <row r="24491" spans="1:8" x14ac:dyDescent="0.3">
      <c r="A24491" s="1" t="s">
        <v>7</v>
      </c>
      <c r="B24491" s="1">
        <v>80000</v>
      </c>
      <c r="E24491" t="b">
        <v>1</v>
      </c>
      <c r="F24491" t="b">
        <v>1</v>
      </c>
      <c r="G24491">
        <v>1</v>
      </c>
      <c r="H24491">
        <v>80000</v>
      </c>
    </row>
    <row r="24492" spans="1:8" x14ac:dyDescent="0.3">
      <c r="A24492" s="1" t="s">
        <v>3</v>
      </c>
      <c r="B24492" s="1">
        <v>145000</v>
      </c>
      <c r="E24492" t="b">
        <v>0</v>
      </c>
      <c r="F24492" t="b">
        <v>1</v>
      </c>
      <c r="G24492">
        <v>0</v>
      </c>
      <c r="H24492" t="b">
        <v>0</v>
      </c>
    </row>
    <row r="24493" spans="1:8" x14ac:dyDescent="0.3">
      <c r="A24493" s="1" t="s">
        <v>11</v>
      </c>
      <c r="B24493" s="1">
        <v>125000</v>
      </c>
      <c r="E24493" t="b">
        <v>0</v>
      </c>
      <c r="F24493" t="b">
        <v>1</v>
      </c>
      <c r="G24493">
        <v>0</v>
      </c>
      <c r="H24493" t="b">
        <v>0</v>
      </c>
    </row>
    <row r="24494" spans="1:8" x14ac:dyDescent="0.3">
      <c r="A24494" s="1" t="s">
        <v>5</v>
      </c>
      <c r="B24494" s="1"/>
      <c r="E24494" t="b">
        <v>0</v>
      </c>
      <c r="F24494" t="b">
        <v>0</v>
      </c>
      <c r="G24494">
        <v>0</v>
      </c>
      <c r="H24494" t="b">
        <v>0</v>
      </c>
    </row>
    <row r="24495" spans="1:8" x14ac:dyDescent="0.3">
      <c r="A24495" s="1" t="s">
        <v>5</v>
      </c>
      <c r="B24495" s="1">
        <v>95000</v>
      </c>
      <c r="E24495" t="b">
        <v>0</v>
      </c>
      <c r="F24495" t="b">
        <v>1</v>
      </c>
      <c r="G24495">
        <v>0</v>
      </c>
      <c r="H24495" t="b">
        <v>0</v>
      </c>
    </row>
    <row r="24496" spans="1:8" x14ac:dyDescent="0.3">
      <c r="A24496" s="1" t="s">
        <v>7</v>
      </c>
      <c r="B24496" s="1">
        <v>115000</v>
      </c>
      <c r="E24496" t="b">
        <v>1</v>
      </c>
      <c r="F24496" t="b">
        <v>1</v>
      </c>
      <c r="G24496">
        <v>1</v>
      </c>
      <c r="H24496">
        <v>115000</v>
      </c>
    </row>
    <row r="24497" spans="1:8" x14ac:dyDescent="0.3">
      <c r="A24497" s="1" t="s">
        <v>3</v>
      </c>
      <c r="B24497" s="1"/>
      <c r="E24497" t="b">
        <v>0</v>
      </c>
      <c r="F24497" t="b">
        <v>0</v>
      </c>
      <c r="G24497">
        <v>0</v>
      </c>
      <c r="H24497" t="b">
        <v>0</v>
      </c>
    </row>
    <row r="24498" spans="1:8" x14ac:dyDescent="0.3">
      <c r="A24498" s="1" t="s">
        <v>5</v>
      </c>
      <c r="B24498" s="1">
        <v>146000</v>
      </c>
      <c r="E24498" t="b">
        <v>0</v>
      </c>
      <c r="F24498" t="b">
        <v>1</v>
      </c>
      <c r="G24498">
        <v>0</v>
      </c>
      <c r="H24498" t="b">
        <v>0</v>
      </c>
    </row>
    <row r="24499" spans="1:8" x14ac:dyDescent="0.3">
      <c r="A24499" s="1" t="s">
        <v>6</v>
      </c>
      <c r="B24499" s="1">
        <v>157500</v>
      </c>
      <c r="E24499" t="b">
        <v>0</v>
      </c>
      <c r="F24499" t="b">
        <v>1</v>
      </c>
      <c r="G24499">
        <v>0</v>
      </c>
      <c r="H24499" t="b">
        <v>0</v>
      </c>
    </row>
    <row r="24500" spans="1:8" x14ac:dyDescent="0.3">
      <c r="A24500" s="1" t="s">
        <v>5</v>
      </c>
      <c r="B24500" s="1">
        <v>130000</v>
      </c>
      <c r="E24500" t="b">
        <v>0</v>
      </c>
      <c r="F24500" t="b">
        <v>1</v>
      </c>
      <c r="G24500">
        <v>0</v>
      </c>
      <c r="H24500" t="b">
        <v>0</v>
      </c>
    </row>
    <row r="24501" spans="1:8" x14ac:dyDescent="0.3">
      <c r="A24501" s="1" t="s">
        <v>3</v>
      </c>
      <c r="B24501" s="1">
        <v>350000</v>
      </c>
      <c r="E24501" t="b">
        <v>0</v>
      </c>
      <c r="F24501" t="b">
        <v>1</v>
      </c>
      <c r="G24501">
        <v>0</v>
      </c>
      <c r="H24501" t="b">
        <v>0</v>
      </c>
    </row>
    <row r="24502" spans="1:8" x14ac:dyDescent="0.3">
      <c r="A24502" s="1" t="s">
        <v>7</v>
      </c>
      <c r="B24502" s="1">
        <v>90000</v>
      </c>
      <c r="E24502" t="b">
        <v>1</v>
      </c>
      <c r="F24502" t="b">
        <v>1</v>
      </c>
      <c r="G24502">
        <v>1</v>
      </c>
      <c r="H24502">
        <v>90000</v>
      </c>
    </row>
    <row r="24503" spans="1:8" x14ac:dyDescent="0.3">
      <c r="A24503" s="1" t="s">
        <v>10</v>
      </c>
      <c r="B24503" s="1">
        <v>194500</v>
      </c>
      <c r="E24503" t="b">
        <v>0</v>
      </c>
      <c r="F24503" t="b">
        <v>1</v>
      </c>
      <c r="G24503">
        <v>0</v>
      </c>
      <c r="H24503" t="b">
        <v>0</v>
      </c>
    </row>
    <row r="24504" spans="1:8" x14ac:dyDescent="0.3">
      <c r="A24504" s="1" t="s">
        <v>7</v>
      </c>
      <c r="B24504" s="1">
        <v>110000</v>
      </c>
      <c r="E24504" t="b">
        <v>1</v>
      </c>
      <c r="F24504" t="b">
        <v>1</v>
      </c>
      <c r="G24504">
        <v>1</v>
      </c>
      <c r="H24504">
        <v>110000</v>
      </c>
    </row>
    <row r="24505" spans="1:8" x14ac:dyDescent="0.3">
      <c r="A24505" s="1" t="s">
        <v>7</v>
      </c>
      <c r="B24505" s="1">
        <v>150000</v>
      </c>
      <c r="E24505" t="b">
        <v>1</v>
      </c>
      <c r="F24505" t="b">
        <v>1</v>
      </c>
      <c r="G24505">
        <v>1</v>
      </c>
      <c r="H24505">
        <v>150000</v>
      </c>
    </row>
    <row r="24506" spans="1:8" x14ac:dyDescent="0.3">
      <c r="A24506" s="1" t="s">
        <v>4</v>
      </c>
      <c r="B24506" s="1">
        <v>79200</v>
      </c>
      <c r="E24506" t="b">
        <v>0</v>
      </c>
      <c r="F24506" t="b">
        <v>1</v>
      </c>
      <c r="G24506">
        <v>0</v>
      </c>
      <c r="H24506" t="b">
        <v>0</v>
      </c>
    </row>
    <row r="24507" spans="1:8" x14ac:dyDescent="0.3">
      <c r="A24507" s="1" t="s">
        <v>7</v>
      </c>
      <c r="B24507" s="1"/>
      <c r="E24507" t="b">
        <v>1</v>
      </c>
      <c r="F24507" t="b">
        <v>0</v>
      </c>
      <c r="G24507">
        <v>0</v>
      </c>
      <c r="H24507" t="b">
        <v>0</v>
      </c>
    </row>
    <row r="24508" spans="1:8" x14ac:dyDescent="0.3">
      <c r="A24508" s="1" t="s">
        <v>3</v>
      </c>
      <c r="B24508" s="1">
        <v>224500</v>
      </c>
      <c r="E24508" t="b">
        <v>0</v>
      </c>
      <c r="F24508" t="b">
        <v>1</v>
      </c>
      <c r="G24508">
        <v>0</v>
      </c>
      <c r="H24508" t="b">
        <v>0</v>
      </c>
    </row>
    <row r="24509" spans="1:8" x14ac:dyDescent="0.3">
      <c r="A24509" s="1" t="s">
        <v>7</v>
      </c>
      <c r="B24509" s="1">
        <v>119009</v>
      </c>
      <c r="E24509" t="b">
        <v>1</v>
      </c>
      <c r="F24509" t="b">
        <v>1</v>
      </c>
      <c r="G24509">
        <v>1</v>
      </c>
      <c r="H24509">
        <v>119009</v>
      </c>
    </row>
    <row r="24510" spans="1:8" x14ac:dyDescent="0.3">
      <c r="A24510" s="1" t="s">
        <v>3</v>
      </c>
      <c r="B24510" s="1">
        <v>72900</v>
      </c>
      <c r="E24510" t="b">
        <v>0</v>
      </c>
      <c r="F24510" t="b">
        <v>1</v>
      </c>
      <c r="G24510">
        <v>0</v>
      </c>
      <c r="H24510" t="b">
        <v>0</v>
      </c>
    </row>
    <row r="24511" spans="1:8" x14ac:dyDescent="0.3">
      <c r="A24511" s="1" t="s">
        <v>5</v>
      </c>
      <c r="B24511" s="1">
        <v>200000</v>
      </c>
      <c r="E24511" t="b">
        <v>0</v>
      </c>
      <c r="F24511" t="b">
        <v>1</v>
      </c>
      <c r="G24511">
        <v>0</v>
      </c>
      <c r="H24511" t="b">
        <v>0</v>
      </c>
    </row>
    <row r="24512" spans="1:8" x14ac:dyDescent="0.3">
      <c r="A24512" s="1" t="s">
        <v>4</v>
      </c>
      <c r="B24512" s="1">
        <v>112500</v>
      </c>
      <c r="E24512" t="b">
        <v>0</v>
      </c>
      <c r="F24512" t="b">
        <v>1</v>
      </c>
      <c r="G24512">
        <v>0</v>
      </c>
      <c r="H24512" t="b">
        <v>0</v>
      </c>
    </row>
    <row r="24513" spans="1:8" x14ac:dyDescent="0.3">
      <c r="A24513" s="1" t="s">
        <v>5</v>
      </c>
      <c r="B24513" s="1"/>
      <c r="E24513" t="b">
        <v>0</v>
      </c>
      <c r="F24513" t="b">
        <v>0</v>
      </c>
      <c r="G24513">
        <v>0</v>
      </c>
      <c r="H24513" t="b">
        <v>0</v>
      </c>
    </row>
    <row r="24514" spans="1:8" x14ac:dyDescent="0.3">
      <c r="A24514" s="1" t="s">
        <v>7</v>
      </c>
      <c r="B24514" s="1"/>
      <c r="E24514" t="b">
        <v>1</v>
      </c>
      <c r="F24514" t="b">
        <v>0</v>
      </c>
      <c r="G24514">
        <v>0</v>
      </c>
      <c r="H24514" t="b">
        <v>0</v>
      </c>
    </row>
    <row r="24515" spans="1:8" x14ac:dyDescent="0.3">
      <c r="A24515" s="1" t="s">
        <v>6</v>
      </c>
      <c r="B24515" s="1">
        <v>162500</v>
      </c>
      <c r="E24515" t="b">
        <v>0</v>
      </c>
      <c r="F24515" t="b">
        <v>1</v>
      </c>
      <c r="G24515">
        <v>0</v>
      </c>
      <c r="H24515" t="b">
        <v>0</v>
      </c>
    </row>
    <row r="24516" spans="1:8" x14ac:dyDescent="0.3">
      <c r="A24516" s="1" t="s">
        <v>3</v>
      </c>
      <c r="B24516" s="1"/>
      <c r="E24516" t="b">
        <v>0</v>
      </c>
      <c r="F24516" t="b">
        <v>0</v>
      </c>
      <c r="G24516">
        <v>0</v>
      </c>
      <c r="H24516" t="b">
        <v>0</v>
      </c>
    </row>
    <row r="24517" spans="1:8" x14ac:dyDescent="0.3">
      <c r="A24517" s="1" t="s">
        <v>3</v>
      </c>
      <c r="B24517" s="1"/>
      <c r="E24517" t="b">
        <v>0</v>
      </c>
      <c r="F24517" t="b">
        <v>0</v>
      </c>
      <c r="G24517">
        <v>0</v>
      </c>
      <c r="H24517" t="b">
        <v>0</v>
      </c>
    </row>
    <row r="24518" spans="1:8" x14ac:dyDescent="0.3">
      <c r="A24518" s="1" t="s">
        <v>11</v>
      </c>
      <c r="B24518" s="1"/>
      <c r="E24518" t="b">
        <v>0</v>
      </c>
      <c r="F24518" t="b">
        <v>0</v>
      </c>
      <c r="G24518">
        <v>0</v>
      </c>
      <c r="H24518" t="b">
        <v>0</v>
      </c>
    </row>
    <row r="24519" spans="1:8" x14ac:dyDescent="0.3">
      <c r="A24519" s="1" t="s">
        <v>7</v>
      </c>
      <c r="B24519" s="1"/>
      <c r="E24519" t="b">
        <v>1</v>
      </c>
      <c r="F24519" t="b">
        <v>0</v>
      </c>
      <c r="G24519">
        <v>0</v>
      </c>
      <c r="H24519" t="b">
        <v>0</v>
      </c>
    </row>
    <row r="24520" spans="1:8" x14ac:dyDescent="0.3">
      <c r="A24520" s="1" t="s">
        <v>7</v>
      </c>
      <c r="B24520" s="1">
        <v>187875</v>
      </c>
      <c r="E24520" t="b">
        <v>1</v>
      </c>
      <c r="F24520" t="b">
        <v>1</v>
      </c>
      <c r="G24520">
        <v>1</v>
      </c>
      <c r="H24520">
        <v>187875</v>
      </c>
    </row>
    <row r="24521" spans="1:8" x14ac:dyDescent="0.3">
      <c r="A24521" s="1" t="s">
        <v>5</v>
      </c>
      <c r="B24521" s="1">
        <v>150000</v>
      </c>
      <c r="E24521" t="b">
        <v>0</v>
      </c>
      <c r="F24521" t="b">
        <v>1</v>
      </c>
      <c r="G24521">
        <v>0</v>
      </c>
      <c r="H24521" t="b">
        <v>0</v>
      </c>
    </row>
    <row r="24522" spans="1:8" x14ac:dyDescent="0.3">
      <c r="A24522" s="1" t="s">
        <v>7</v>
      </c>
      <c r="B24522" s="1"/>
      <c r="E24522" t="b">
        <v>1</v>
      </c>
      <c r="F24522" t="b">
        <v>0</v>
      </c>
      <c r="G24522">
        <v>0</v>
      </c>
      <c r="H24522" t="b">
        <v>0</v>
      </c>
    </row>
    <row r="24523" spans="1:8" x14ac:dyDescent="0.3">
      <c r="A24523" s="1" t="s">
        <v>5</v>
      </c>
      <c r="B24523" s="1">
        <v>115000</v>
      </c>
      <c r="E24523" t="b">
        <v>0</v>
      </c>
      <c r="F24523" t="b">
        <v>1</v>
      </c>
      <c r="G24523">
        <v>0</v>
      </c>
      <c r="H24523" t="b">
        <v>0</v>
      </c>
    </row>
    <row r="24524" spans="1:8" x14ac:dyDescent="0.3">
      <c r="A24524" s="1" t="s">
        <v>7</v>
      </c>
      <c r="B24524" s="1"/>
      <c r="E24524" t="b">
        <v>1</v>
      </c>
      <c r="F24524" t="b">
        <v>0</v>
      </c>
      <c r="G24524">
        <v>0</v>
      </c>
      <c r="H24524" t="b">
        <v>0</v>
      </c>
    </row>
    <row r="24525" spans="1:8" x14ac:dyDescent="0.3">
      <c r="A24525" s="1" t="s">
        <v>11</v>
      </c>
      <c r="B24525" s="1">
        <v>56700</v>
      </c>
      <c r="E24525" t="b">
        <v>0</v>
      </c>
      <c r="F24525" t="b">
        <v>1</v>
      </c>
      <c r="G24525">
        <v>0</v>
      </c>
      <c r="H24525" t="b">
        <v>0</v>
      </c>
    </row>
    <row r="24526" spans="1:8" x14ac:dyDescent="0.3">
      <c r="A24526" s="1" t="s">
        <v>3</v>
      </c>
      <c r="B24526" s="1">
        <v>139216</v>
      </c>
      <c r="E24526" t="b">
        <v>0</v>
      </c>
      <c r="F24526" t="b">
        <v>1</v>
      </c>
      <c r="G24526">
        <v>0</v>
      </c>
      <c r="H24526" t="b">
        <v>0</v>
      </c>
    </row>
    <row r="24527" spans="1:8" x14ac:dyDescent="0.3">
      <c r="A24527" s="1" t="s">
        <v>5</v>
      </c>
      <c r="B24527" s="1">
        <v>115000</v>
      </c>
      <c r="E24527" t="b">
        <v>0</v>
      </c>
      <c r="F24527" t="b">
        <v>1</v>
      </c>
      <c r="G24527">
        <v>0</v>
      </c>
      <c r="H24527" t="b">
        <v>0</v>
      </c>
    </row>
    <row r="24528" spans="1:8" x14ac:dyDescent="0.3">
      <c r="A24528" s="1" t="s">
        <v>11</v>
      </c>
      <c r="B24528" s="1">
        <v>125000</v>
      </c>
      <c r="E24528" t="b">
        <v>0</v>
      </c>
      <c r="F24528" t="b">
        <v>1</v>
      </c>
      <c r="G24528">
        <v>0</v>
      </c>
      <c r="H24528" t="b">
        <v>0</v>
      </c>
    </row>
    <row r="24529" spans="1:8" x14ac:dyDescent="0.3">
      <c r="A24529" s="1" t="s">
        <v>5</v>
      </c>
      <c r="B24529" s="1">
        <v>102500</v>
      </c>
      <c r="E24529" t="b">
        <v>0</v>
      </c>
      <c r="F24529" t="b">
        <v>1</v>
      </c>
      <c r="G24529">
        <v>0</v>
      </c>
      <c r="H24529" t="b">
        <v>0</v>
      </c>
    </row>
    <row r="24530" spans="1:8" x14ac:dyDescent="0.3">
      <c r="A24530" s="1" t="s">
        <v>3</v>
      </c>
      <c r="B24530" s="1"/>
      <c r="E24530" t="b">
        <v>0</v>
      </c>
      <c r="F24530" t="b">
        <v>0</v>
      </c>
      <c r="G24530">
        <v>0</v>
      </c>
      <c r="H24530" t="b">
        <v>0</v>
      </c>
    </row>
    <row r="24531" spans="1:8" x14ac:dyDescent="0.3">
      <c r="A24531" s="1" t="s">
        <v>6</v>
      </c>
      <c r="B24531" s="1">
        <v>157500</v>
      </c>
      <c r="E24531" t="b">
        <v>0</v>
      </c>
      <c r="F24531" t="b">
        <v>1</v>
      </c>
      <c r="G24531">
        <v>0</v>
      </c>
      <c r="H24531" t="b">
        <v>0</v>
      </c>
    </row>
    <row r="24532" spans="1:8" x14ac:dyDescent="0.3">
      <c r="A24532" s="1" t="s">
        <v>5</v>
      </c>
      <c r="B24532" s="1"/>
      <c r="E24532" t="b">
        <v>0</v>
      </c>
      <c r="F24532" t="b">
        <v>0</v>
      </c>
      <c r="G24532">
        <v>0</v>
      </c>
      <c r="H24532" t="b">
        <v>0</v>
      </c>
    </row>
    <row r="24533" spans="1:8" x14ac:dyDescent="0.3">
      <c r="A24533" s="1" t="s">
        <v>7</v>
      </c>
      <c r="B24533" s="1">
        <v>81047</v>
      </c>
      <c r="E24533" t="b">
        <v>1</v>
      </c>
      <c r="F24533" t="b">
        <v>1</v>
      </c>
      <c r="G24533">
        <v>1</v>
      </c>
      <c r="H24533">
        <v>81047</v>
      </c>
    </row>
    <row r="24534" spans="1:8" x14ac:dyDescent="0.3">
      <c r="A24534" s="1" t="s">
        <v>7</v>
      </c>
      <c r="B24534" s="1"/>
      <c r="E24534" t="b">
        <v>1</v>
      </c>
      <c r="F24534" t="b">
        <v>0</v>
      </c>
      <c r="G24534">
        <v>0</v>
      </c>
      <c r="H24534" t="b">
        <v>0</v>
      </c>
    </row>
    <row r="24535" spans="1:8" x14ac:dyDescent="0.3">
      <c r="A24535" s="1" t="s">
        <v>7</v>
      </c>
      <c r="B24535" s="1">
        <v>80000</v>
      </c>
      <c r="E24535" t="b">
        <v>1</v>
      </c>
      <c r="F24535" t="b">
        <v>1</v>
      </c>
      <c r="G24535">
        <v>1</v>
      </c>
      <c r="H24535">
        <v>80000</v>
      </c>
    </row>
    <row r="24536" spans="1:8" x14ac:dyDescent="0.3">
      <c r="A24536" s="1" t="s">
        <v>10</v>
      </c>
      <c r="B24536" s="1">
        <v>33455</v>
      </c>
      <c r="E24536" t="b">
        <v>0</v>
      </c>
      <c r="F24536" t="b">
        <v>1</v>
      </c>
      <c r="G24536">
        <v>0</v>
      </c>
      <c r="H24536" t="b">
        <v>0</v>
      </c>
    </row>
    <row r="24537" spans="1:8" x14ac:dyDescent="0.3">
      <c r="A24537" s="1" t="s">
        <v>5</v>
      </c>
      <c r="B24537" s="1">
        <v>90000</v>
      </c>
      <c r="E24537" t="b">
        <v>0</v>
      </c>
      <c r="F24537" t="b">
        <v>1</v>
      </c>
      <c r="G24537">
        <v>0</v>
      </c>
      <c r="H24537" t="b">
        <v>0</v>
      </c>
    </row>
    <row r="24538" spans="1:8" x14ac:dyDescent="0.3">
      <c r="A24538" s="1" t="s">
        <v>5</v>
      </c>
      <c r="B24538" s="1">
        <v>147500</v>
      </c>
      <c r="E24538" t="b">
        <v>0</v>
      </c>
      <c r="F24538" t="b">
        <v>1</v>
      </c>
      <c r="G24538">
        <v>0</v>
      </c>
      <c r="H24538" t="b">
        <v>0</v>
      </c>
    </row>
    <row r="24539" spans="1:8" x14ac:dyDescent="0.3">
      <c r="A24539" s="1" t="s">
        <v>9</v>
      </c>
      <c r="B24539" s="1">
        <v>115000</v>
      </c>
      <c r="E24539" t="b">
        <v>0</v>
      </c>
      <c r="F24539" t="b">
        <v>1</v>
      </c>
      <c r="G24539">
        <v>0</v>
      </c>
      <c r="H24539" t="b">
        <v>0</v>
      </c>
    </row>
    <row r="24540" spans="1:8" x14ac:dyDescent="0.3">
      <c r="A24540" s="1" t="s">
        <v>7</v>
      </c>
      <c r="B24540" s="1"/>
      <c r="E24540" t="b">
        <v>1</v>
      </c>
      <c r="F24540" t="b">
        <v>0</v>
      </c>
      <c r="G24540">
        <v>0</v>
      </c>
      <c r="H24540" t="b">
        <v>0</v>
      </c>
    </row>
    <row r="24541" spans="1:8" x14ac:dyDescent="0.3">
      <c r="A24541" s="1" t="s">
        <v>11</v>
      </c>
      <c r="B24541" s="1">
        <v>97500</v>
      </c>
      <c r="E24541" t="b">
        <v>0</v>
      </c>
      <c r="F24541" t="b">
        <v>1</v>
      </c>
      <c r="G24541">
        <v>0</v>
      </c>
      <c r="H24541" t="b">
        <v>0</v>
      </c>
    </row>
    <row r="24542" spans="1:8" x14ac:dyDescent="0.3">
      <c r="A24542" s="1" t="s">
        <v>7</v>
      </c>
      <c r="B24542" s="1">
        <v>163782</v>
      </c>
      <c r="E24542" t="b">
        <v>1</v>
      </c>
      <c r="F24542" t="b">
        <v>1</v>
      </c>
      <c r="G24542">
        <v>1</v>
      </c>
      <c r="H24542">
        <v>163782</v>
      </c>
    </row>
    <row r="24543" spans="1:8" x14ac:dyDescent="0.3">
      <c r="A24543" s="1" t="s">
        <v>3</v>
      </c>
      <c r="B24543" s="1">
        <v>118750</v>
      </c>
      <c r="E24543" t="b">
        <v>0</v>
      </c>
      <c r="F24543" t="b">
        <v>1</v>
      </c>
      <c r="G24543">
        <v>0</v>
      </c>
      <c r="H24543" t="b">
        <v>0</v>
      </c>
    </row>
    <row r="24544" spans="1:8" x14ac:dyDescent="0.3">
      <c r="A24544" s="1" t="s">
        <v>3</v>
      </c>
      <c r="B24544" s="1"/>
      <c r="E24544" t="b">
        <v>0</v>
      </c>
      <c r="F24544" t="b">
        <v>0</v>
      </c>
      <c r="G24544">
        <v>0</v>
      </c>
      <c r="H24544" t="b">
        <v>0</v>
      </c>
    </row>
    <row r="24545" spans="1:8" x14ac:dyDescent="0.3">
      <c r="A24545" s="1" t="s">
        <v>12</v>
      </c>
      <c r="B24545" s="1">
        <v>221000</v>
      </c>
      <c r="E24545" t="b">
        <v>0</v>
      </c>
      <c r="F24545" t="b">
        <v>1</v>
      </c>
      <c r="G24545">
        <v>0</v>
      </c>
      <c r="H24545" t="b">
        <v>0</v>
      </c>
    </row>
    <row r="24546" spans="1:8" x14ac:dyDescent="0.3">
      <c r="A24546" s="1" t="s">
        <v>3</v>
      </c>
      <c r="B24546" s="1">
        <v>113769.5</v>
      </c>
      <c r="E24546" t="b">
        <v>0</v>
      </c>
      <c r="F24546" t="b">
        <v>1</v>
      </c>
      <c r="G24546">
        <v>0</v>
      </c>
      <c r="H24546" t="b">
        <v>0</v>
      </c>
    </row>
    <row r="24547" spans="1:8" x14ac:dyDescent="0.3">
      <c r="A24547" s="1" t="s">
        <v>9</v>
      </c>
      <c r="B24547" s="1">
        <v>145000</v>
      </c>
      <c r="E24547" t="b">
        <v>0</v>
      </c>
      <c r="F24547" t="b">
        <v>1</v>
      </c>
      <c r="G24547">
        <v>0</v>
      </c>
      <c r="H24547" t="b">
        <v>0</v>
      </c>
    </row>
    <row r="24548" spans="1:8" x14ac:dyDescent="0.3">
      <c r="A24548" s="1" t="s">
        <v>3</v>
      </c>
      <c r="B24548" s="1">
        <v>115000</v>
      </c>
      <c r="E24548" t="b">
        <v>0</v>
      </c>
      <c r="F24548" t="b">
        <v>1</v>
      </c>
      <c r="G24548">
        <v>0</v>
      </c>
      <c r="H24548" t="b">
        <v>0</v>
      </c>
    </row>
    <row r="24549" spans="1:8" x14ac:dyDescent="0.3">
      <c r="A24549" s="1" t="s">
        <v>3</v>
      </c>
      <c r="B24549" s="1">
        <v>203530.078125</v>
      </c>
      <c r="E24549" t="b">
        <v>0</v>
      </c>
      <c r="F24549" t="b">
        <v>1</v>
      </c>
      <c r="G24549">
        <v>0</v>
      </c>
      <c r="H24549" t="b">
        <v>0</v>
      </c>
    </row>
    <row r="24550" spans="1:8" x14ac:dyDescent="0.3">
      <c r="A24550" s="1" t="s">
        <v>11</v>
      </c>
      <c r="B24550" s="1"/>
      <c r="E24550" t="b">
        <v>0</v>
      </c>
      <c r="F24550" t="b">
        <v>0</v>
      </c>
      <c r="G24550">
        <v>0</v>
      </c>
      <c r="H24550" t="b">
        <v>0</v>
      </c>
    </row>
    <row r="24551" spans="1:8" x14ac:dyDescent="0.3">
      <c r="A24551" s="1" t="s">
        <v>7</v>
      </c>
      <c r="B24551" s="1"/>
      <c r="E24551" t="b">
        <v>1</v>
      </c>
      <c r="F24551" t="b">
        <v>0</v>
      </c>
      <c r="G24551">
        <v>0</v>
      </c>
      <c r="H24551" t="b">
        <v>0</v>
      </c>
    </row>
    <row r="24552" spans="1:8" x14ac:dyDescent="0.3">
      <c r="A24552" s="1" t="s">
        <v>7</v>
      </c>
      <c r="B24552" s="1">
        <v>72000</v>
      </c>
      <c r="E24552" t="b">
        <v>1</v>
      </c>
      <c r="F24552" t="b">
        <v>1</v>
      </c>
      <c r="G24552">
        <v>1</v>
      </c>
      <c r="H24552">
        <v>72000</v>
      </c>
    </row>
    <row r="24553" spans="1:8" x14ac:dyDescent="0.3">
      <c r="A24553" s="1" t="s">
        <v>10</v>
      </c>
      <c r="B24553" s="1">
        <v>44418.5</v>
      </c>
      <c r="E24553" t="b">
        <v>0</v>
      </c>
      <c r="F24553" t="b">
        <v>1</v>
      </c>
      <c r="G24553">
        <v>0</v>
      </c>
      <c r="H24553" t="b">
        <v>0</v>
      </c>
    </row>
    <row r="24554" spans="1:8" x14ac:dyDescent="0.3">
      <c r="A24554" s="1" t="s">
        <v>10</v>
      </c>
      <c r="B24554" s="1">
        <v>140000</v>
      </c>
      <c r="E24554" t="b">
        <v>0</v>
      </c>
      <c r="F24554" t="b">
        <v>1</v>
      </c>
      <c r="G24554">
        <v>0</v>
      </c>
      <c r="H24554" t="b">
        <v>0</v>
      </c>
    </row>
    <row r="24555" spans="1:8" x14ac:dyDescent="0.3">
      <c r="A24555" s="1" t="s">
        <v>7</v>
      </c>
      <c r="B24555" s="1"/>
      <c r="E24555" t="b">
        <v>1</v>
      </c>
      <c r="F24555" t="b">
        <v>0</v>
      </c>
      <c r="G24555">
        <v>0</v>
      </c>
      <c r="H24555" t="b">
        <v>0</v>
      </c>
    </row>
    <row r="24556" spans="1:8" x14ac:dyDescent="0.3">
      <c r="A24556" s="1" t="s">
        <v>3</v>
      </c>
      <c r="B24556" s="1">
        <v>125000</v>
      </c>
      <c r="E24556" t="b">
        <v>0</v>
      </c>
      <c r="F24556" t="b">
        <v>1</v>
      </c>
      <c r="G24556">
        <v>0</v>
      </c>
      <c r="H24556" t="b">
        <v>0</v>
      </c>
    </row>
    <row r="24557" spans="1:8" x14ac:dyDescent="0.3">
      <c r="A24557" s="1" t="s">
        <v>3</v>
      </c>
      <c r="B24557" s="1"/>
      <c r="E24557" t="b">
        <v>0</v>
      </c>
      <c r="F24557" t="b">
        <v>0</v>
      </c>
      <c r="G24557">
        <v>0</v>
      </c>
      <c r="H24557" t="b">
        <v>0</v>
      </c>
    </row>
    <row r="24558" spans="1:8" x14ac:dyDescent="0.3">
      <c r="A24558" s="1" t="s">
        <v>5</v>
      </c>
      <c r="B24558" s="1"/>
      <c r="E24558" t="b">
        <v>0</v>
      </c>
      <c r="F24558" t="b">
        <v>0</v>
      </c>
      <c r="G24558">
        <v>0</v>
      </c>
      <c r="H24558" t="b">
        <v>0</v>
      </c>
    </row>
    <row r="24559" spans="1:8" x14ac:dyDescent="0.3">
      <c r="A24559" s="1" t="s">
        <v>4</v>
      </c>
      <c r="B24559" s="1">
        <v>150000</v>
      </c>
      <c r="E24559" t="b">
        <v>0</v>
      </c>
      <c r="F24559" t="b">
        <v>1</v>
      </c>
      <c r="G24559">
        <v>0</v>
      </c>
      <c r="H24559" t="b">
        <v>0</v>
      </c>
    </row>
    <row r="24560" spans="1:8" x14ac:dyDescent="0.3">
      <c r="A24560" s="1" t="s">
        <v>7</v>
      </c>
      <c r="B24560" s="1"/>
      <c r="E24560" t="b">
        <v>1</v>
      </c>
      <c r="F24560" t="b">
        <v>0</v>
      </c>
      <c r="G24560">
        <v>0</v>
      </c>
      <c r="H24560" t="b">
        <v>0</v>
      </c>
    </row>
    <row r="24561" spans="1:8" x14ac:dyDescent="0.3">
      <c r="A24561" s="1" t="s">
        <v>7</v>
      </c>
      <c r="B24561" s="1"/>
      <c r="E24561" t="b">
        <v>1</v>
      </c>
      <c r="F24561" t="b">
        <v>0</v>
      </c>
      <c r="G24561">
        <v>0</v>
      </c>
      <c r="H24561" t="b">
        <v>0</v>
      </c>
    </row>
    <row r="24562" spans="1:8" x14ac:dyDescent="0.3">
      <c r="A24562" s="1" t="s">
        <v>3</v>
      </c>
      <c r="B24562" s="1">
        <v>163525</v>
      </c>
      <c r="E24562" t="b">
        <v>0</v>
      </c>
      <c r="F24562" t="b">
        <v>1</v>
      </c>
      <c r="G24562">
        <v>0</v>
      </c>
      <c r="H24562" t="b">
        <v>0</v>
      </c>
    </row>
    <row r="24563" spans="1:8" x14ac:dyDescent="0.3">
      <c r="A24563" s="1" t="s">
        <v>3</v>
      </c>
      <c r="B24563" s="1">
        <v>175000</v>
      </c>
      <c r="E24563" t="b">
        <v>0</v>
      </c>
      <c r="F24563" t="b">
        <v>1</v>
      </c>
      <c r="G24563">
        <v>0</v>
      </c>
      <c r="H24563" t="b">
        <v>0</v>
      </c>
    </row>
    <row r="24564" spans="1:8" x14ac:dyDescent="0.3">
      <c r="A24564" s="1" t="s">
        <v>7</v>
      </c>
      <c r="B24564" s="1"/>
      <c r="E24564" t="b">
        <v>1</v>
      </c>
      <c r="F24564" t="b">
        <v>0</v>
      </c>
      <c r="G24564">
        <v>0</v>
      </c>
      <c r="H24564" t="b">
        <v>0</v>
      </c>
    </row>
    <row r="24565" spans="1:8" x14ac:dyDescent="0.3">
      <c r="A24565" s="1" t="s">
        <v>6</v>
      </c>
      <c r="B24565" s="1">
        <v>198000</v>
      </c>
      <c r="E24565" t="b">
        <v>0</v>
      </c>
      <c r="F24565" t="b">
        <v>1</v>
      </c>
      <c r="G24565">
        <v>0</v>
      </c>
      <c r="H24565" t="b">
        <v>0</v>
      </c>
    </row>
    <row r="24566" spans="1:8" x14ac:dyDescent="0.3">
      <c r="A24566" s="1" t="s">
        <v>3</v>
      </c>
      <c r="B24566" s="1"/>
      <c r="E24566" t="b">
        <v>0</v>
      </c>
      <c r="F24566" t="b">
        <v>0</v>
      </c>
      <c r="G24566">
        <v>0</v>
      </c>
      <c r="H24566" t="b">
        <v>0</v>
      </c>
    </row>
    <row r="24567" spans="1:8" x14ac:dyDescent="0.3">
      <c r="A24567" s="1" t="s">
        <v>6</v>
      </c>
      <c r="B24567" s="1">
        <v>110000</v>
      </c>
      <c r="E24567" t="b">
        <v>0</v>
      </c>
      <c r="F24567" t="b">
        <v>1</v>
      </c>
      <c r="G24567">
        <v>0</v>
      </c>
      <c r="H24567" t="b">
        <v>0</v>
      </c>
    </row>
    <row r="24568" spans="1:8" x14ac:dyDescent="0.3">
      <c r="A24568" s="1" t="s">
        <v>11</v>
      </c>
      <c r="B24568" s="1">
        <v>16500</v>
      </c>
      <c r="E24568" t="b">
        <v>0</v>
      </c>
      <c r="F24568" t="b">
        <v>1</v>
      </c>
      <c r="G24568">
        <v>0</v>
      </c>
      <c r="H24568" t="b">
        <v>0</v>
      </c>
    </row>
    <row r="24569" spans="1:8" x14ac:dyDescent="0.3">
      <c r="A24569" s="1" t="s">
        <v>8</v>
      </c>
      <c r="B24569" s="1">
        <v>185500</v>
      </c>
      <c r="E24569" t="b">
        <v>0</v>
      </c>
      <c r="F24569" t="b">
        <v>1</v>
      </c>
      <c r="G24569">
        <v>0</v>
      </c>
      <c r="H24569" t="b">
        <v>0</v>
      </c>
    </row>
    <row r="24570" spans="1:8" x14ac:dyDescent="0.3">
      <c r="A24570" s="1" t="s">
        <v>9</v>
      </c>
      <c r="B24570" s="1">
        <v>70000</v>
      </c>
      <c r="E24570" t="b">
        <v>0</v>
      </c>
      <c r="F24570" t="b">
        <v>1</v>
      </c>
      <c r="G24570">
        <v>0</v>
      </c>
      <c r="H24570" t="b">
        <v>0</v>
      </c>
    </row>
    <row r="24571" spans="1:8" x14ac:dyDescent="0.3">
      <c r="A24571" s="1" t="s">
        <v>7</v>
      </c>
      <c r="B24571" s="1">
        <v>175000</v>
      </c>
      <c r="E24571" t="b">
        <v>1</v>
      </c>
      <c r="F24571" t="b">
        <v>1</v>
      </c>
      <c r="G24571">
        <v>1</v>
      </c>
      <c r="H24571">
        <v>175000</v>
      </c>
    </row>
    <row r="24572" spans="1:8" x14ac:dyDescent="0.3">
      <c r="A24572" s="1" t="s">
        <v>3</v>
      </c>
      <c r="B24572" s="1">
        <v>212500</v>
      </c>
      <c r="E24572" t="b">
        <v>0</v>
      </c>
      <c r="F24572" t="b">
        <v>1</v>
      </c>
      <c r="G24572">
        <v>0</v>
      </c>
      <c r="H24572" t="b">
        <v>0</v>
      </c>
    </row>
    <row r="24573" spans="1:8" x14ac:dyDescent="0.3">
      <c r="A24573" s="1" t="s">
        <v>7</v>
      </c>
      <c r="B24573" s="1">
        <v>57500</v>
      </c>
      <c r="E24573" t="b">
        <v>1</v>
      </c>
      <c r="F24573" t="b">
        <v>1</v>
      </c>
      <c r="G24573">
        <v>1</v>
      </c>
      <c r="H24573">
        <v>57500</v>
      </c>
    </row>
    <row r="24574" spans="1:8" x14ac:dyDescent="0.3">
      <c r="A24574" s="1" t="s">
        <v>5</v>
      </c>
      <c r="B24574" s="1">
        <v>147500</v>
      </c>
      <c r="E24574" t="b">
        <v>0</v>
      </c>
      <c r="F24574" t="b">
        <v>1</v>
      </c>
      <c r="G24574">
        <v>0</v>
      </c>
      <c r="H24574" t="b">
        <v>0</v>
      </c>
    </row>
    <row r="24575" spans="1:8" x14ac:dyDescent="0.3">
      <c r="A24575" s="1" t="s">
        <v>3</v>
      </c>
      <c r="B24575" s="1"/>
      <c r="E24575" t="b">
        <v>0</v>
      </c>
      <c r="F24575" t="b">
        <v>0</v>
      </c>
      <c r="G24575">
        <v>0</v>
      </c>
      <c r="H24575" t="b">
        <v>0</v>
      </c>
    </row>
    <row r="24576" spans="1:8" x14ac:dyDescent="0.3">
      <c r="A24576" s="1" t="s">
        <v>11</v>
      </c>
      <c r="B24576" s="1">
        <v>115000</v>
      </c>
      <c r="E24576" t="b">
        <v>0</v>
      </c>
      <c r="F24576" t="b">
        <v>1</v>
      </c>
      <c r="G24576">
        <v>0</v>
      </c>
      <c r="H24576" t="b">
        <v>0</v>
      </c>
    </row>
    <row r="24577" spans="1:8" x14ac:dyDescent="0.3">
      <c r="A24577" s="1" t="s">
        <v>3</v>
      </c>
      <c r="B24577" s="1">
        <v>350000</v>
      </c>
      <c r="E24577" t="b">
        <v>0</v>
      </c>
      <c r="F24577" t="b">
        <v>1</v>
      </c>
      <c r="G24577">
        <v>0</v>
      </c>
      <c r="H24577" t="b">
        <v>0</v>
      </c>
    </row>
    <row r="24578" spans="1:8" x14ac:dyDescent="0.3">
      <c r="A24578" s="1" t="s">
        <v>6</v>
      </c>
      <c r="B24578" s="1">
        <v>120000</v>
      </c>
      <c r="E24578" t="b">
        <v>0</v>
      </c>
      <c r="F24578" t="b">
        <v>1</v>
      </c>
      <c r="G24578">
        <v>0</v>
      </c>
      <c r="H24578" t="b">
        <v>0</v>
      </c>
    </row>
    <row r="24579" spans="1:8" x14ac:dyDescent="0.3">
      <c r="A24579" s="1" t="s">
        <v>3</v>
      </c>
      <c r="B24579" s="1"/>
      <c r="E24579" t="b">
        <v>0</v>
      </c>
      <c r="F24579" t="b">
        <v>0</v>
      </c>
      <c r="G24579">
        <v>0</v>
      </c>
      <c r="H24579" t="b">
        <v>0</v>
      </c>
    </row>
    <row r="24580" spans="1:8" x14ac:dyDescent="0.3">
      <c r="A24580" s="1" t="s">
        <v>7</v>
      </c>
      <c r="B24580" s="1">
        <v>50000</v>
      </c>
      <c r="E24580" t="b">
        <v>1</v>
      </c>
      <c r="F24580" t="b">
        <v>1</v>
      </c>
      <c r="G24580">
        <v>1</v>
      </c>
      <c r="H24580">
        <v>50000</v>
      </c>
    </row>
    <row r="24581" spans="1:8" x14ac:dyDescent="0.3">
      <c r="A24581" s="1" t="s">
        <v>3</v>
      </c>
      <c r="B24581" s="1">
        <v>99000</v>
      </c>
      <c r="E24581" t="b">
        <v>0</v>
      </c>
      <c r="F24581" t="b">
        <v>1</v>
      </c>
      <c r="G24581">
        <v>0</v>
      </c>
      <c r="H24581" t="b">
        <v>0</v>
      </c>
    </row>
    <row r="24582" spans="1:8" x14ac:dyDescent="0.3">
      <c r="A24582" s="1" t="s">
        <v>7</v>
      </c>
      <c r="B24582" s="1"/>
      <c r="E24582" t="b">
        <v>1</v>
      </c>
      <c r="F24582" t="b">
        <v>0</v>
      </c>
      <c r="G24582">
        <v>0</v>
      </c>
      <c r="H24582" t="b">
        <v>0</v>
      </c>
    </row>
    <row r="24583" spans="1:8" x14ac:dyDescent="0.3">
      <c r="A24583" s="1" t="s">
        <v>5</v>
      </c>
      <c r="B24583" s="1"/>
      <c r="E24583" t="b">
        <v>0</v>
      </c>
      <c r="F24583" t="b">
        <v>0</v>
      </c>
      <c r="G24583">
        <v>0</v>
      </c>
      <c r="H24583" t="b">
        <v>0</v>
      </c>
    </row>
    <row r="24584" spans="1:8" x14ac:dyDescent="0.3">
      <c r="A24584" s="1" t="s">
        <v>7</v>
      </c>
      <c r="B24584" s="1"/>
      <c r="E24584" t="b">
        <v>1</v>
      </c>
      <c r="F24584" t="b">
        <v>0</v>
      </c>
      <c r="G24584">
        <v>0</v>
      </c>
      <c r="H24584" t="b">
        <v>0</v>
      </c>
    </row>
    <row r="24585" spans="1:8" x14ac:dyDescent="0.3">
      <c r="A24585" s="1" t="s">
        <v>5</v>
      </c>
      <c r="B24585" s="1">
        <v>80000</v>
      </c>
      <c r="E24585" t="b">
        <v>0</v>
      </c>
      <c r="F24585" t="b">
        <v>1</v>
      </c>
      <c r="G24585">
        <v>0</v>
      </c>
      <c r="H24585" t="b">
        <v>0</v>
      </c>
    </row>
    <row r="24586" spans="1:8" x14ac:dyDescent="0.3">
      <c r="A24586" s="1" t="s">
        <v>7</v>
      </c>
      <c r="B24586" s="1"/>
      <c r="E24586" t="b">
        <v>1</v>
      </c>
      <c r="F24586" t="b">
        <v>0</v>
      </c>
      <c r="G24586">
        <v>0</v>
      </c>
      <c r="H24586" t="b">
        <v>0</v>
      </c>
    </row>
    <row r="24587" spans="1:8" x14ac:dyDescent="0.3">
      <c r="A24587" s="1" t="s">
        <v>5</v>
      </c>
      <c r="B24587" s="1">
        <v>100000</v>
      </c>
      <c r="E24587" t="b">
        <v>0</v>
      </c>
      <c r="F24587" t="b">
        <v>1</v>
      </c>
      <c r="G24587">
        <v>0</v>
      </c>
      <c r="H24587" t="b">
        <v>0</v>
      </c>
    </row>
    <row r="24588" spans="1:8" x14ac:dyDescent="0.3">
      <c r="A24588" s="1" t="s">
        <v>6</v>
      </c>
      <c r="B24588" s="1">
        <v>125000</v>
      </c>
      <c r="E24588" t="b">
        <v>0</v>
      </c>
      <c r="F24588" t="b">
        <v>1</v>
      </c>
      <c r="G24588">
        <v>0</v>
      </c>
      <c r="H24588" t="b">
        <v>0</v>
      </c>
    </row>
    <row r="24589" spans="1:8" x14ac:dyDescent="0.3">
      <c r="A24589" s="1" t="s">
        <v>7</v>
      </c>
      <c r="B24589" s="1">
        <v>42500</v>
      </c>
      <c r="E24589" t="b">
        <v>1</v>
      </c>
      <c r="F24589" t="b">
        <v>1</v>
      </c>
      <c r="G24589">
        <v>1</v>
      </c>
      <c r="H24589">
        <v>42500</v>
      </c>
    </row>
    <row r="24590" spans="1:8" x14ac:dyDescent="0.3">
      <c r="A24590" s="1" t="s">
        <v>3</v>
      </c>
      <c r="B24590" s="1"/>
      <c r="E24590" t="b">
        <v>0</v>
      </c>
      <c r="F24590" t="b">
        <v>0</v>
      </c>
      <c r="G24590">
        <v>0</v>
      </c>
      <c r="H24590" t="b">
        <v>0</v>
      </c>
    </row>
    <row r="24591" spans="1:8" x14ac:dyDescent="0.3">
      <c r="A24591" s="1" t="s">
        <v>3</v>
      </c>
      <c r="B24591" s="1">
        <v>157500</v>
      </c>
      <c r="E24591" t="b">
        <v>0</v>
      </c>
      <c r="F24591" t="b">
        <v>1</v>
      </c>
      <c r="G24591">
        <v>0</v>
      </c>
      <c r="H24591" t="b">
        <v>0</v>
      </c>
    </row>
    <row r="24592" spans="1:8" x14ac:dyDescent="0.3">
      <c r="A24592" s="1" t="s">
        <v>11</v>
      </c>
      <c r="B24592" s="1"/>
      <c r="E24592" t="b">
        <v>0</v>
      </c>
      <c r="F24592" t="b">
        <v>0</v>
      </c>
      <c r="G24592">
        <v>0</v>
      </c>
      <c r="H24592" t="b">
        <v>0</v>
      </c>
    </row>
    <row r="24593" spans="1:8" x14ac:dyDescent="0.3">
      <c r="A24593" s="1" t="s">
        <v>7</v>
      </c>
      <c r="B24593" s="1">
        <v>96725</v>
      </c>
      <c r="E24593" t="b">
        <v>1</v>
      </c>
      <c r="F24593" t="b">
        <v>1</v>
      </c>
      <c r="G24593">
        <v>1</v>
      </c>
      <c r="H24593">
        <v>96725</v>
      </c>
    </row>
    <row r="24594" spans="1:8" x14ac:dyDescent="0.3">
      <c r="A24594" s="1" t="s">
        <v>3</v>
      </c>
      <c r="B24594" s="1">
        <v>151500</v>
      </c>
      <c r="E24594" t="b">
        <v>0</v>
      </c>
      <c r="F24594" t="b">
        <v>1</v>
      </c>
      <c r="G24594">
        <v>0</v>
      </c>
      <c r="H24594" t="b">
        <v>0</v>
      </c>
    </row>
    <row r="24595" spans="1:8" x14ac:dyDescent="0.3">
      <c r="A24595" s="1" t="s">
        <v>6</v>
      </c>
      <c r="B24595" s="1">
        <v>160000</v>
      </c>
      <c r="E24595" t="b">
        <v>0</v>
      </c>
      <c r="F24595" t="b">
        <v>1</v>
      </c>
      <c r="G24595">
        <v>0</v>
      </c>
      <c r="H24595" t="b">
        <v>0</v>
      </c>
    </row>
    <row r="24596" spans="1:8" x14ac:dyDescent="0.3">
      <c r="A24596" s="1" t="s">
        <v>3</v>
      </c>
      <c r="B24596" s="1">
        <v>81400</v>
      </c>
      <c r="E24596" t="b">
        <v>0</v>
      </c>
      <c r="F24596" t="b">
        <v>1</v>
      </c>
      <c r="G24596">
        <v>0</v>
      </c>
      <c r="H24596" t="b">
        <v>0</v>
      </c>
    </row>
    <row r="24597" spans="1:8" x14ac:dyDescent="0.3">
      <c r="A24597" s="1" t="s">
        <v>8</v>
      </c>
      <c r="B24597" s="1">
        <v>186000</v>
      </c>
      <c r="E24597" t="b">
        <v>0</v>
      </c>
      <c r="F24597" t="b">
        <v>1</v>
      </c>
      <c r="G24597">
        <v>0</v>
      </c>
      <c r="H24597" t="b">
        <v>0</v>
      </c>
    </row>
    <row r="24598" spans="1:8" x14ac:dyDescent="0.3">
      <c r="A24598" s="1" t="s">
        <v>7</v>
      </c>
      <c r="B24598" s="1">
        <v>57500</v>
      </c>
      <c r="E24598" t="b">
        <v>1</v>
      </c>
      <c r="F24598" t="b">
        <v>1</v>
      </c>
      <c r="G24598">
        <v>1</v>
      </c>
      <c r="H24598">
        <v>57500</v>
      </c>
    </row>
    <row r="24599" spans="1:8" x14ac:dyDescent="0.3">
      <c r="A24599" s="1" t="s">
        <v>4</v>
      </c>
      <c r="B24599" s="1">
        <v>129750</v>
      </c>
      <c r="E24599" t="b">
        <v>0</v>
      </c>
      <c r="F24599" t="b">
        <v>1</v>
      </c>
      <c r="G24599">
        <v>0</v>
      </c>
      <c r="H24599" t="b">
        <v>0</v>
      </c>
    </row>
    <row r="24600" spans="1:8" x14ac:dyDescent="0.3">
      <c r="A24600" s="1" t="s">
        <v>7</v>
      </c>
      <c r="B24600" s="1"/>
      <c r="E24600" t="b">
        <v>1</v>
      </c>
      <c r="F24600" t="b">
        <v>0</v>
      </c>
      <c r="G24600">
        <v>0</v>
      </c>
      <c r="H24600" t="b">
        <v>0</v>
      </c>
    </row>
    <row r="24601" spans="1:8" x14ac:dyDescent="0.3">
      <c r="A24601" s="1" t="s">
        <v>3</v>
      </c>
      <c r="B24601" s="1"/>
      <c r="E24601" t="b">
        <v>0</v>
      </c>
      <c r="F24601" t="b">
        <v>0</v>
      </c>
      <c r="G24601">
        <v>0</v>
      </c>
      <c r="H24601" t="b">
        <v>0</v>
      </c>
    </row>
    <row r="24602" spans="1:8" x14ac:dyDescent="0.3">
      <c r="A24602" s="1" t="s">
        <v>3</v>
      </c>
      <c r="B24602" s="1"/>
      <c r="E24602" t="b">
        <v>0</v>
      </c>
      <c r="F24602" t="b">
        <v>0</v>
      </c>
      <c r="G24602">
        <v>0</v>
      </c>
      <c r="H24602" t="b">
        <v>0</v>
      </c>
    </row>
    <row r="24603" spans="1:8" x14ac:dyDescent="0.3">
      <c r="A24603" s="1" t="s">
        <v>7</v>
      </c>
      <c r="B24603" s="1">
        <v>51500</v>
      </c>
      <c r="E24603" t="b">
        <v>1</v>
      </c>
      <c r="F24603" t="b">
        <v>1</v>
      </c>
      <c r="G24603">
        <v>1</v>
      </c>
      <c r="H24603">
        <v>51500</v>
      </c>
    </row>
    <row r="24604" spans="1:8" x14ac:dyDescent="0.3">
      <c r="A24604" s="1" t="s">
        <v>7</v>
      </c>
      <c r="B24604" s="1">
        <v>139246.5</v>
      </c>
      <c r="E24604" t="b">
        <v>1</v>
      </c>
      <c r="F24604" t="b">
        <v>1</v>
      </c>
      <c r="G24604">
        <v>1</v>
      </c>
      <c r="H24604">
        <v>139246.5</v>
      </c>
    </row>
    <row r="24605" spans="1:8" x14ac:dyDescent="0.3">
      <c r="A24605" s="1" t="s">
        <v>3</v>
      </c>
      <c r="B24605" s="1">
        <v>150000</v>
      </c>
      <c r="E24605" t="b">
        <v>0</v>
      </c>
      <c r="F24605" t="b">
        <v>1</v>
      </c>
      <c r="G24605">
        <v>0</v>
      </c>
      <c r="H24605" t="b">
        <v>0</v>
      </c>
    </row>
    <row r="24606" spans="1:8" x14ac:dyDescent="0.3">
      <c r="A24606" s="1" t="s">
        <v>7</v>
      </c>
      <c r="B24606" s="1">
        <v>60000</v>
      </c>
      <c r="E24606" t="b">
        <v>1</v>
      </c>
      <c r="F24606" t="b">
        <v>1</v>
      </c>
      <c r="G24606">
        <v>1</v>
      </c>
      <c r="H24606">
        <v>60000</v>
      </c>
    </row>
    <row r="24607" spans="1:8" x14ac:dyDescent="0.3">
      <c r="A24607" s="1" t="s">
        <v>3</v>
      </c>
      <c r="B24607" s="1"/>
      <c r="E24607" t="b">
        <v>0</v>
      </c>
      <c r="F24607" t="b">
        <v>0</v>
      </c>
      <c r="G24607">
        <v>0</v>
      </c>
      <c r="H24607" t="b">
        <v>0</v>
      </c>
    </row>
    <row r="24608" spans="1:8" x14ac:dyDescent="0.3">
      <c r="A24608" s="1" t="s">
        <v>5</v>
      </c>
      <c r="B24608" s="1"/>
      <c r="E24608" t="b">
        <v>0</v>
      </c>
      <c r="F24608" t="b">
        <v>0</v>
      </c>
      <c r="G24608">
        <v>0</v>
      </c>
      <c r="H24608" t="b">
        <v>0</v>
      </c>
    </row>
    <row r="24609" spans="1:8" x14ac:dyDescent="0.3">
      <c r="A24609" s="1" t="s">
        <v>6</v>
      </c>
      <c r="B24609" s="1">
        <v>99150</v>
      </c>
      <c r="E24609" t="b">
        <v>0</v>
      </c>
      <c r="F24609" t="b">
        <v>1</v>
      </c>
      <c r="G24609">
        <v>0</v>
      </c>
      <c r="H24609" t="b">
        <v>0</v>
      </c>
    </row>
    <row r="24610" spans="1:8" x14ac:dyDescent="0.3">
      <c r="A24610" s="1" t="s">
        <v>3</v>
      </c>
      <c r="B24610" s="1">
        <v>180000</v>
      </c>
      <c r="E24610" t="b">
        <v>0</v>
      </c>
      <c r="F24610" t="b">
        <v>1</v>
      </c>
      <c r="G24610">
        <v>0</v>
      </c>
      <c r="H24610" t="b">
        <v>0</v>
      </c>
    </row>
    <row r="24611" spans="1:8" x14ac:dyDescent="0.3">
      <c r="A24611" s="1" t="s">
        <v>7</v>
      </c>
      <c r="B24611" s="1"/>
      <c r="E24611" t="b">
        <v>1</v>
      </c>
      <c r="F24611" t="b">
        <v>0</v>
      </c>
      <c r="G24611">
        <v>0</v>
      </c>
      <c r="H24611" t="b">
        <v>0</v>
      </c>
    </row>
    <row r="24612" spans="1:8" x14ac:dyDescent="0.3">
      <c r="A24612" s="1" t="s">
        <v>3</v>
      </c>
      <c r="B24612" s="1">
        <v>150000</v>
      </c>
      <c r="E24612" t="b">
        <v>0</v>
      </c>
      <c r="F24612" t="b">
        <v>1</v>
      </c>
      <c r="G24612">
        <v>0</v>
      </c>
      <c r="H24612" t="b">
        <v>0</v>
      </c>
    </row>
    <row r="24613" spans="1:8" x14ac:dyDescent="0.3">
      <c r="A24613" s="1" t="s">
        <v>6</v>
      </c>
      <c r="B24613" s="1">
        <v>90000</v>
      </c>
      <c r="E24613" t="b">
        <v>0</v>
      </c>
      <c r="F24613" t="b">
        <v>1</v>
      </c>
      <c r="G24613">
        <v>0</v>
      </c>
      <c r="H24613" t="b">
        <v>0</v>
      </c>
    </row>
    <row r="24614" spans="1:8" x14ac:dyDescent="0.3">
      <c r="A24614" s="1" t="s">
        <v>3</v>
      </c>
      <c r="B24614" s="1">
        <v>99150</v>
      </c>
      <c r="E24614" t="b">
        <v>0</v>
      </c>
      <c r="F24614" t="b">
        <v>1</v>
      </c>
      <c r="G24614">
        <v>0</v>
      </c>
      <c r="H24614" t="b">
        <v>0</v>
      </c>
    </row>
    <row r="24615" spans="1:8" x14ac:dyDescent="0.3">
      <c r="A24615" s="1" t="s">
        <v>11</v>
      </c>
      <c r="B24615" s="1">
        <v>117784</v>
      </c>
      <c r="E24615" t="b">
        <v>0</v>
      </c>
      <c r="F24615" t="b">
        <v>1</v>
      </c>
      <c r="G24615">
        <v>0</v>
      </c>
      <c r="H24615" t="b">
        <v>0</v>
      </c>
    </row>
    <row r="24616" spans="1:8" x14ac:dyDescent="0.3">
      <c r="A24616" s="1" t="s">
        <v>3</v>
      </c>
      <c r="B24616" s="1">
        <v>56700</v>
      </c>
      <c r="E24616" t="b">
        <v>0</v>
      </c>
      <c r="F24616" t="b">
        <v>1</v>
      </c>
      <c r="G24616">
        <v>0</v>
      </c>
      <c r="H24616" t="b">
        <v>0</v>
      </c>
    </row>
    <row r="24617" spans="1:8" x14ac:dyDescent="0.3">
      <c r="A24617" s="1" t="s">
        <v>5</v>
      </c>
      <c r="B24617" s="1">
        <v>90000</v>
      </c>
      <c r="E24617" t="b">
        <v>0</v>
      </c>
      <c r="F24617" t="b">
        <v>1</v>
      </c>
      <c r="G24617">
        <v>0</v>
      </c>
      <c r="H24617" t="b">
        <v>0</v>
      </c>
    </row>
    <row r="24618" spans="1:8" x14ac:dyDescent="0.3">
      <c r="A24618" s="1" t="s">
        <v>3</v>
      </c>
      <c r="B24618" s="1">
        <v>161500</v>
      </c>
      <c r="E24618" t="b">
        <v>0</v>
      </c>
      <c r="F24618" t="b">
        <v>1</v>
      </c>
      <c r="G24618">
        <v>0</v>
      </c>
      <c r="H24618" t="b">
        <v>0</v>
      </c>
    </row>
    <row r="24619" spans="1:8" x14ac:dyDescent="0.3">
      <c r="A24619" s="1" t="s">
        <v>12</v>
      </c>
      <c r="B24619" s="1">
        <v>50400</v>
      </c>
      <c r="E24619" t="b">
        <v>0</v>
      </c>
      <c r="F24619" t="b">
        <v>1</v>
      </c>
      <c r="G24619">
        <v>0</v>
      </c>
      <c r="H24619" t="b">
        <v>0</v>
      </c>
    </row>
    <row r="24620" spans="1:8" x14ac:dyDescent="0.3">
      <c r="A24620" s="1" t="s">
        <v>7</v>
      </c>
      <c r="B24620" s="1">
        <v>57500</v>
      </c>
      <c r="E24620" t="b">
        <v>1</v>
      </c>
      <c r="F24620" t="b">
        <v>1</v>
      </c>
      <c r="G24620">
        <v>1</v>
      </c>
      <c r="H24620">
        <v>57500</v>
      </c>
    </row>
    <row r="24621" spans="1:8" x14ac:dyDescent="0.3">
      <c r="A24621" s="1" t="s">
        <v>7</v>
      </c>
      <c r="B24621" s="1"/>
      <c r="E24621" t="b">
        <v>1</v>
      </c>
      <c r="F24621" t="b">
        <v>0</v>
      </c>
      <c r="G24621">
        <v>0</v>
      </c>
      <c r="H24621" t="b">
        <v>0</v>
      </c>
    </row>
    <row r="24622" spans="1:8" x14ac:dyDescent="0.3">
      <c r="A24622" s="1" t="s">
        <v>7</v>
      </c>
      <c r="B24622" s="1">
        <v>66661.5</v>
      </c>
      <c r="E24622" t="b">
        <v>1</v>
      </c>
      <c r="F24622" t="b">
        <v>1</v>
      </c>
      <c r="G24622">
        <v>1</v>
      </c>
      <c r="H24622">
        <v>66661.5</v>
      </c>
    </row>
    <row r="24623" spans="1:8" x14ac:dyDescent="0.3">
      <c r="A24623" s="1" t="s">
        <v>7</v>
      </c>
      <c r="B24623" s="1">
        <v>49566.5</v>
      </c>
      <c r="E24623" t="b">
        <v>1</v>
      </c>
      <c r="F24623" t="b">
        <v>1</v>
      </c>
      <c r="G24623">
        <v>1</v>
      </c>
      <c r="H24623">
        <v>49566.5</v>
      </c>
    </row>
    <row r="24624" spans="1:8" x14ac:dyDescent="0.3">
      <c r="A24624" s="1" t="s">
        <v>7</v>
      </c>
      <c r="B24624" s="1">
        <v>90000</v>
      </c>
      <c r="E24624" t="b">
        <v>1</v>
      </c>
      <c r="F24624" t="b">
        <v>1</v>
      </c>
      <c r="G24624">
        <v>1</v>
      </c>
      <c r="H24624">
        <v>90000</v>
      </c>
    </row>
    <row r="24625" spans="1:8" x14ac:dyDescent="0.3">
      <c r="A24625" s="1" t="s">
        <v>5</v>
      </c>
      <c r="B24625" s="1">
        <v>151500</v>
      </c>
      <c r="E24625" t="b">
        <v>0</v>
      </c>
      <c r="F24625" t="b">
        <v>1</v>
      </c>
      <c r="G24625">
        <v>0</v>
      </c>
      <c r="H24625" t="b">
        <v>0</v>
      </c>
    </row>
    <row r="24626" spans="1:8" x14ac:dyDescent="0.3">
      <c r="A24626" s="1" t="s">
        <v>5</v>
      </c>
      <c r="B24626" s="1">
        <v>90000</v>
      </c>
      <c r="E24626" t="b">
        <v>0</v>
      </c>
      <c r="F24626" t="b">
        <v>1</v>
      </c>
      <c r="G24626">
        <v>0</v>
      </c>
      <c r="H24626" t="b">
        <v>0</v>
      </c>
    </row>
    <row r="24627" spans="1:8" x14ac:dyDescent="0.3">
      <c r="A24627" s="1" t="s">
        <v>7</v>
      </c>
      <c r="B24627" s="1"/>
      <c r="E24627" t="b">
        <v>1</v>
      </c>
      <c r="F24627" t="b">
        <v>0</v>
      </c>
      <c r="G24627">
        <v>0</v>
      </c>
      <c r="H24627" t="b">
        <v>0</v>
      </c>
    </row>
    <row r="24628" spans="1:8" x14ac:dyDescent="0.3">
      <c r="A24628" s="1" t="s">
        <v>7</v>
      </c>
      <c r="B24628" s="1"/>
      <c r="E24628" t="b">
        <v>1</v>
      </c>
      <c r="F24628" t="b">
        <v>0</v>
      </c>
      <c r="G24628">
        <v>0</v>
      </c>
      <c r="H24628" t="b">
        <v>0</v>
      </c>
    </row>
    <row r="24629" spans="1:8" x14ac:dyDescent="0.3">
      <c r="A24629" s="1" t="s">
        <v>6</v>
      </c>
      <c r="B24629" s="1">
        <v>163000</v>
      </c>
      <c r="E24629" t="b">
        <v>0</v>
      </c>
      <c r="F24629" t="b">
        <v>1</v>
      </c>
      <c r="G24629">
        <v>0</v>
      </c>
      <c r="H24629" t="b">
        <v>0</v>
      </c>
    </row>
    <row r="24630" spans="1:8" x14ac:dyDescent="0.3">
      <c r="A24630" s="1" t="s">
        <v>7</v>
      </c>
      <c r="B24630" s="1"/>
      <c r="E24630" t="b">
        <v>1</v>
      </c>
      <c r="F24630" t="b">
        <v>0</v>
      </c>
      <c r="G24630">
        <v>0</v>
      </c>
      <c r="H24630" t="b">
        <v>0</v>
      </c>
    </row>
    <row r="24631" spans="1:8" x14ac:dyDescent="0.3">
      <c r="A24631" s="1" t="s">
        <v>4</v>
      </c>
      <c r="B24631" s="1">
        <v>115000</v>
      </c>
      <c r="E24631" t="b">
        <v>0</v>
      </c>
      <c r="F24631" t="b">
        <v>1</v>
      </c>
      <c r="G24631">
        <v>0</v>
      </c>
      <c r="H24631" t="b">
        <v>0</v>
      </c>
    </row>
    <row r="24632" spans="1:8" x14ac:dyDescent="0.3">
      <c r="A24632" s="1" t="s">
        <v>5</v>
      </c>
      <c r="B24632" s="1">
        <v>117500</v>
      </c>
      <c r="E24632" t="b">
        <v>0</v>
      </c>
      <c r="F24632" t="b">
        <v>1</v>
      </c>
      <c r="G24632">
        <v>0</v>
      </c>
      <c r="H24632" t="b">
        <v>0</v>
      </c>
    </row>
    <row r="24633" spans="1:8" x14ac:dyDescent="0.3">
      <c r="A24633" s="1" t="s">
        <v>5</v>
      </c>
      <c r="B24633" s="1">
        <v>147500</v>
      </c>
      <c r="E24633" t="b">
        <v>0</v>
      </c>
      <c r="F24633" t="b">
        <v>1</v>
      </c>
      <c r="G24633">
        <v>0</v>
      </c>
      <c r="H24633" t="b">
        <v>0</v>
      </c>
    </row>
    <row r="24634" spans="1:8" x14ac:dyDescent="0.3">
      <c r="A24634" s="1" t="s">
        <v>6</v>
      </c>
      <c r="B24634" s="1"/>
      <c r="E24634" t="b">
        <v>0</v>
      </c>
      <c r="F24634" t="b">
        <v>0</v>
      </c>
      <c r="G24634">
        <v>0</v>
      </c>
      <c r="H24634" t="b">
        <v>0</v>
      </c>
    </row>
    <row r="24635" spans="1:8" x14ac:dyDescent="0.3">
      <c r="A24635" s="1" t="s">
        <v>11</v>
      </c>
      <c r="B24635" s="1"/>
      <c r="E24635" t="b">
        <v>0</v>
      </c>
      <c r="F24635" t="b">
        <v>0</v>
      </c>
      <c r="G24635">
        <v>0</v>
      </c>
      <c r="H24635" t="b">
        <v>0</v>
      </c>
    </row>
    <row r="24636" spans="1:8" x14ac:dyDescent="0.3">
      <c r="A24636" s="1" t="s">
        <v>5</v>
      </c>
      <c r="B24636" s="1">
        <v>126000</v>
      </c>
      <c r="E24636" t="b">
        <v>0</v>
      </c>
      <c r="F24636" t="b">
        <v>1</v>
      </c>
      <c r="G24636">
        <v>0</v>
      </c>
      <c r="H24636" t="b">
        <v>0</v>
      </c>
    </row>
    <row r="24637" spans="1:8" x14ac:dyDescent="0.3">
      <c r="A24637" s="1" t="s">
        <v>7</v>
      </c>
      <c r="B24637" s="1">
        <v>108415.5</v>
      </c>
      <c r="E24637" t="b">
        <v>1</v>
      </c>
      <c r="F24637" t="b">
        <v>1</v>
      </c>
      <c r="G24637">
        <v>1</v>
      </c>
      <c r="H24637">
        <v>108415.5</v>
      </c>
    </row>
    <row r="24638" spans="1:8" x14ac:dyDescent="0.3">
      <c r="A24638" s="1" t="s">
        <v>3</v>
      </c>
      <c r="B24638" s="1"/>
      <c r="E24638" t="b">
        <v>0</v>
      </c>
      <c r="F24638" t="b">
        <v>0</v>
      </c>
      <c r="G24638">
        <v>0</v>
      </c>
      <c r="H24638" t="b">
        <v>0</v>
      </c>
    </row>
    <row r="24639" spans="1:8" x14ac:dyDescent="0.3">
      <c r="A24639" s="1" t="s">
        <v>6</v>
      </c>
      <c r="B24639" s="1">
        <v>157500</v>
      </c>
      <c r="E24639" t="b">
        <v>0</v>
      </c>
      <c r="F24639" t="b">
        <v>1</v>
      </c>
      <c r="G24639">
        <v>0</v>
      </c>
      <c r="H24639" t="b">
        <v>0</v>
      </c>
    </row>
    <row r="24640" spans="1:8" x14ac:dyDescent="0.3">
      <c r="A24640" s="1" t="s">
        <v>7</v>
      </c>
      <c r="B24640" s="1">
        <v>57500</v>
      </c>
      <c r="E24640" t="b">
        <v>1</v>
      </c>
      <c r="F24640" t="b">
        <v>1</v>
      </c>
      <c r="G24640">
        <v>1</v>
      </c>
      <c r="H24640">
        <v>57500</v>
      </c>
    </row>
    <row r="24641" spans="1:8" x14ac:dyDescent="0.3">
      <c r="A24641" s="1" t="s">
        <v>7</v>
      </c>
      <c r="B24641" s="1">
        <v>110924.5</v>
      </c>
      <c r="E24641" t="b">
        <v>1</v>
      </c>
      <c r="F24641" t="b">
        <v>1</v>
      </c>
      <c r="G24641">
        <v>1</v>
      </c>
      <c r="H24641">
        <v>110924.5</v>
      </c>
    </row>
    <row r="24642" spans="1:8" x14ac:dyDescent="0.3">
      <c r="A24642" s="1" t="s">
        <v>3</v>
      </c>
      <c r="B24642" s="1"/>
      <c r="E24642" t="b">
        <v>0</v>
      </c>
      <c r="F24642" t="b">
        <v>0</v>
      </c>
      <c r="G24642">
        <v>0</v>
      </c>
      <c r="H24642" t="b">
        <v>0</v>
      </c>
    </row>
    <row r="24643" spans="1:8" x14ac:dyDescent="0.3">
      <c r="A24643" s="1" t="s">
        <v>5</v>
      </c>
      <c r="B24643" s="1">
        <v>120500</v>
      </c>
      <c r="E24643" t="b">
        <v>0</v>
      </c>
      <c r="F24643" t="b">
        <v>1</v>
      </c>
      <c r="G24643">
        <v>0</v>
      </c>
      <c r="H24643" t="b">
        <v>0</v>
      </c>
    </row>
    <row r="24644" spans="1:8" x14ac:dyDescent="0.3">
      <c r="A24644" s="1" t="s">
        <v>3</v>
      </c>
      <c r="B24644" s="1"/>
      <c r="E24644" t="b">
        <v>0</v>
      </c>
      <c r="F24644" t="b">
        <v>0</v>
      </c>
      <c r="G24644">
        <v>0</v>
      </c>
      <c r="H24644" t="b">
        <v>0</v>
      </c>
    </row>
    <row r="24645" spans="1:8" x14ac:dyDescent="0.3">
      <c r="A24645" s="1" t="s">
        <v>3</v>
      </c>
      <c r="B24645" s="1"/>
      <c r="E24645" t="b">
        <v>0</v>
      </c>
      <c r="F24645" t="b">
        <v>0</v>
      </c>
      <c r="G24645">
        <v>0</v>
      </c>
      <c r="H24645" t="b">
        <v>0</v>
      </c>
    </row>
    <row r="24646" spans="1:8" x14ac:dyDescent="0.3">
      <c r="A24646" s="1" t="s">
        <v>9</v>
      </c>
      <c r="B24646" s="1">
        <v>155000</v>
      </c>
      <c r="E24646" t="b">
        <v>0</v>
      </c>
      <c r="F24646" t="b">
        <v>1</v>
      </c>
      <c r="G24646">
        <v>0</v>
      </c>
      <c r="H24646" t="b">
        <v>0</v>
      </c>
    </row>
    <row r="24647" spans="1:8" x14ac:dyDescent="0.3">
      <c r="A24647" s="1" t="s">
        <v>7</v>
      </c>
      <c r="B24647" s="1">
        <v>71850</v>
      </c>
      <c r="E24647" t="b">
        <v>1</v>
      </c>
      <c r="F24647" t="b">
        <v>1</v>
      </c>
      <c r="G24647">
        <v>1</v>
      </c>
      <c r="H24647">
        <v>71850</v>
      </c>
    </row>
    <row r="24648" spans="1:8" x14ac:dyDescent="0.3">
      <c r="A24648" s="1" t="s">
        <v>3</v>
      </c>
      <c r="B24648" s="1">
        <v>106000</v>
      </c>
      <c r="E24648" t="b">
        <v>0</v>
      </c>
      <c r="F24648" t="b">
        <v>1</v>
      </c>
      <c r="G24648">
        <v>0</v>
      </c>
      <c r="H24648" t="b">
        <v>0</v>
      </c>
    </row>
    <row r="24649" spans="1:8" x14ac:dyDescent="0.3">
      <c r="A24649" s="1" t="s">
        <v>7</v>
      </c>
      <c r="B24649" s="1">
        <v>90000</v>
      </c>
      <c r="E24649" t="b">
        <v>1</v>
      </c>
      <c r="F24649" t="b">
        <v>1</v>
      </c>
      <c r="G24649">
        <v>1</v>
      </c>
      <c r="H24649">
        <v>90000</v>
      </c>
    </row>
    <row r="24650" spans="1:8" x14ac:dyDescent="0.3">
      <c r="A24650" s="1" t="s">
        <v>3</v>
      </c>
      <c r="B24650" s="1">
        <v>375000</v>
      </c>
      <c r="E24650" t="b">
        <v>0</v>
      </c>
      <c r="F24650" t="b">
        <v>1</v>
      </c>
      <c r="G24650">
        <v>0</v>
      </c>
      <c r="H24650" t="b">
        <v>0</v>
      </c>
    </row>
    <row r="24651" spans="1:8" x14ac:dyDescent="0.3">
      <c r="A24651" s="1" t="s">
        <v>9</v>
      </c>
      <c r="B24651" s="1">
        <v>150000</v>
      </c>
      <c r="E24651" t="b">
        <v>0</v>
      </c>
      <c r="F24651" t="b">
        <v>1</v>
      </c>
      <c r="G24651">
        <v>0</v>
      </c>
      <c r="H24651" t="b">
        <v>0</v>
      </c>
    </row>
    <row r="24652" spans="1:8" x14ac:dyDescent="0.3">
      <c r="A24652" s="1" t="s">
        <v>3</v>
      </c>
      <c r="B24652" s="1">
        <v>101014</v>
      </c>
      <c r="E24652" t="b">
        <v>0</v>
      </c>
      <c r="F24652" t="b">
        <v>1</v>
      </c>
      <c r="G24652">
        <v>0</v>
      </c>
      <c r="H24652" t="b">
        <v>0</v>
      </c>
    </row>
    <row r="24653" spans="1:8" x14ac:dyDescent="0.3">
      <c r="A24653" s="1" t="s">
        <v>6</v>
      </c>
      <c r="B24653" s="1">
        <v>125000</v>
      </c>
      <c r="E24653" t="b">
        <v>0</v>
      </c>
      <c r="F24653" t="b">
        <v>1</v>
      </c>
      <c r="G24653">
        <v>0</v>
      </c>
      <c r="H24653" t="b">
        <v>0</v>
      </c>
    </row>
    <row r="24654" spans="1:8" x14ac:dyDescent="0.3">
      <c r="A24654" s="1" t="s">
        <v>3</v>
      </c>
      <c r="B24654" s="1"/>
      <c r="E24654" t="b">
        <v>0</v>
      </c>
      <c r="F24654" t="b">
        <v>0</v>
      </c>
      <c r="G24654">
        <v>0</v>
      </c>
      <c r="H24654" t="b">
        <v>0</v>
      </c>
    </row>
    <row r="24655" spans="1:8" x14ac:dyDescent="0.3">
      <c r="A24655" s="1" t="s">
        <v>3</v>
      </c>
      <c r="B24655" s="1">
        <v>183310</v>
      </c>
      <c r="E24655" t="b">
        <v>0</v>
      </c>
      <c r="F24655" t="b">
        <v>1</v>
      </c>
      <c r="G24655">
        <v>0</v>
      </c>
      <c r="H24655" t="b">
        <v>0</v>
      </c>
    </row>
    <row r="24656" spans="1:8" x14ac:dyDescent="0.3">
      <c r="A24656" s="1" t="s">
        <v>3</v>
      </c>
      <c r="B24656" s="1">
        <v>69962.5</v>
      </c>
      <c r="E24656" t="b">
        <v>0</v>
      </c>
      <c r="F24656" t="b">
        <v>1</v>
      </c>
      <c r="G24656">
        <v>0</v>
      </c>
      <c r="H24656" t="b">
        <v>0</v>
      </c>
    </row>
    <row r="24657" spans="1:8" x14ac:dyDescent="0.3">
      <c r="A24657" s="1" t="s">
        <v>3</v>
      </c>
      <c r="B24657" s="1">
        <v>110000</v>
      </c>
      <c r="E24657" t="b">
        <v>0</v>
      </c>
      <c r="F24657" t="b">
        <v>1</v>
      </c>
      <c r="G24657">
        <v>0</v>
      </c>
      <c r="H24657" t="b">
        <v>0</v>
      </c>
    </row>
    <row r="24658" spans="1:8" x14ac:dyDescent="0.3">
      <c r="A24658" s="1" t="s">
        <v>3</v>
      </c>
      <c r="B24658" s="1">
        <v>160000</v>
      </c>
      <c r="E24658" t="b">
        <v>0</v>
      </c>
      <c r="F24658" t="b">
        <v>1</v>
      </c>
      <c r="G24658">
        <v>0</v>
      </c>
      <c r="H24658" t="b">
        <v>0</v>
      </c>
    </row>
    <row r="24659" spans="1:8" x14ac:dyDescent="0.3">
      <c r="A24659" s="1" t="s">
        <v>7</v>
      </c>
      <c r="B24659" s="1">
        <v>111456</v>
      </c>
      <c r="E24659" t="b">
        <v>1</v>
      </c>
      <c r="F24659" t="b">
        <v>1</v>
      </c>
      <c r="G24659">
        <v>1</v>
      </c>
      <c r="H24659">
        <v>111456</v>
      </c>
    </row>
    <row r="24660" spans="1:8" x14ac:dyDescent="0.3">
      <c r="A24660" s="1" t="s">
        <v>3</v>
      </c>
      <c r="B24660" s="1">
        <v>150000</v>
      </c>
      <c r="E24660" t="b">
        <v>0</v>
      </c>
      <c r="F24660" t="b">
        <v>1</v>
      </c>
      <c r="G24660">
        <v>0</v>
      </c>
      <c r="H24660" t="b">
        <v>0</v>
      </c>
    </row>
    <row r="24661" spans="1:8" x14ac:dyDescent="0.3">
      <c r="A24661" s="1" t="s">
        <v>4</v>
      </c>
      <c r="B24661" s="1">
        <v>90000</v>
      </c>
      <c r="E24661" t="b">
        <v>0</v>
      </c>
      <c r="F24661" t="b">
        <v>1</v>
      </c>
      <c r="G24661">
        <v>0</v>
      </c>
      <c r="H24661" t="b">
        <v>0</v>
      </c>
    </row>
    <row r="24662" spans="1:8" x14ac:dyDescent="0.3">
      <c r="A24662" s="1" t="s">
        <v>3</v>
      </c>
      <c r="B24662" s="1">
        <v>157500</v>
      </c>
      <c r="E24662" t="b">
        <v>0</v>
      </c>
      <c r="F24662" t="b">
        <v>1</v>
      </c>
      <c r="G24662">
        <v>0</v>
      </c>
      <c r="H24662" t="b">
        <v>0</v>
      </c>
    </row>
    <row r="24663" spans="1:8" x14ac:dyDescent="0.3">
      <c r="A24663" s="1" t="s">
        <v>5</v>
      </c>
      <c r="B24663" s="1">
        <v>125000</v>
      </c>
      <c r="E24663" t="b">
        <v>0</v>
      </c>
      <c r="F24663" t="b">
        <v>1</v>
      </c>
      <c r="G24663">
        <v>0</v>
      </c>
      <c r="H24663" t="b">
        <v>0</v>
      </c>
    </row>
    <row r="24664" spans="1:8" x14ac:dyDescent="0.3">
      <c r="A24664" s="1" t="s">
        <v>3</v>
      </c>
      <c r="B24664" s="1">
        <v>225000</v>
      </c>
      <c r="E24664" t="b">
        <v>0</v>
      </c>
      <c r="F24664" t="b">
        <v>1</v>
      </c>
      <c r="G24664">
        <v>0</v>
      </c>
      <c r="H24664" t="b">
        <v>0</v>
      </c>
    </row>
    <row r="24665" spans="1:8" x14ac:dyDescent="0.3">
      <c r="A24665" s="1" t="s">
        <v>7</v>
      </c>
      <c r="B24665" s="1"/>
      <c r="E24665" t="b">
        <v>1</v>
      </c>
      <c r="F24665" t="b">
        <v>0</v>
      </c>
      <c r="G24665">
        <v>0</v>
      </c>
      <c r="H24665" t="b">
        <v>0</v>
      </c>
    </row>
    <row r="24666" spans="1:8" x14ac:dyDescent="0.3">
      <c r="A24666" s="1" t="s">
        <v>3</v>
      </c>
      <c r="B24666" s="1">
        <v>105000</v>
      </c>
      <c r="E24666" t="b">
        <v>0</v>
      </c>
      <c r="F24666" t="b">
        <v>1</v>
      </c>
      <c r="G24666">
        <v>0</v>
      </c>
      <c r="H24666" t="b">
        <v>0</v>
      </c>
    </row>
    <row r="24667" spans="1:8" x14ac:dyDescent="0.3">
      <c r="A24667" s="1" t="s">
        <v>3</v>
      </c>
      <c r="B24667" s="1"/>
      <c r="E24667" t="b">
        <v>0</v>
      </c>
      <c r="F24667" t="b">
        <v>0</v>
      </c>
      <c r="G24667">
        <v>0</v>
      </c>
      <c r="H24667" t="b">
        <v>0</v>
      </c>
    </row>
    <row r="24668" spans="1:8" x14ac:dyDescent="0.3">
      <c r="A24668" s="1" t="s">
        <v>3</v>
      </c>
      <c r="B24668" s="1">
        <v>150000</v>
      </c>
      <c r="E24668" t="b">
        <v>0</v>
      </c>
      <c r="F24668" t="b">
        <v>1</v>
      </c>
      <c r="G24668">
        <v>0</v>
      </c>
      <c r="H24668" t="b">
        <v>0</v>
      </c>
    </row>
    <row r="24669" spans="1:8" x14ac:dyDescent="0.3">
      <c r="A24669" s="1" t="s">
        <v>8</v>
      </c>
      <c r="B24669" s="1">
        <v>89100</v>
      </c>
      <c r="E24669" t="b">
        <v>0</v>
      </c>
      <c r="F24669" t="b">
        <v>1</v>
      </c>
      <c r="G24669">
        <v>0</v>
      </c>
      <c r="H24669" t="b">
        <v>0</v>
      </c>
    </row>
    <row r="24670" spans="1:8" x14ac:dyDescent="0.3">
      <c r="A24670" s="1" t="s">
        <v>7</v>
      </c>
      <c r="B24670" s="1">
        <v>77265</v>
      </c>
      <c r="E24670" t="b">
        <v>1</v>
      </c>
      <c r="F24670" t="b">
        <v>1</v>
      </c>
      <c r="G24670">
        <v>1</v>
      </c>
      <c r="H24670">
        <v>77265</v>
      </c>
    </row>
    <row r="24671" spans="1:8" x14ac:dyDescent="0.3">
      <c r="A24671" s="1" t="s">
        <v>3</v>
      </c>
      <c r="B24671" s="1">
        <v>127500</v>
      </c>
      <c r="E24671" t="b">
        <v>0</v>
      </c>
      <c r="F24671" t="b">
        <v>1</v>
      </c>
      <c r="G24671">
        <v>0</v>
      </c>
      <c r="H24671" t="b">
        <v>0</v>
      </c>
    </row>
    <row r="24672" spans="1:8" x14ac:dyDescent="0.3">
      <c r="A24672" s="1" t="s">
        <v>7</v>
      </c>
      <c r="B24672" s="1"/>
      <c r="E24672" t="b">
        <v>1</v>
      </c>
      <c r="F24672" t="b">
        <v>0</v>
      </c>
      <c r="G24672">
        <v>0</v>
      </c>
      <c r="H24672" t="b">
        <v>0</v>
      </c>
    </row>
    <row r="24673" spans="1:8" x14ac:dyDescent="0.3">
      <c r="A24673" s="1" t="s">
        <v>3</v>
      </c>
      <c r="B24673" s="1">
        <v>137500</v>
      </c>
      <c r="E24673" t="b">
        <v>0</v>
      </c>
      <c r="F24673" t="b">
        <v>1</v>
      </c>
      <c r="G24673">
        <v>0</v>
      </c>
      <c r="H24673" t="b">
        <v>0</v>
      </c>
    </row>
    <row r="24674" spans="1:8" x14ac:dyDescent="0.3">
      <c r="A24674" s="1" t="s">
        <v>7</v>
      </c>
      <c r="B24674" s="1"/>
      <c r="E24674" t="b">
        <v>1</v>
      </c>
      <c r="F24674" t="b">
        <v>0</v>
      </c>
      <c r="G24674">
        <v>0</v>
      </c>
      <c r="H24674" t="b">
        <v>0</v>
      </c>
    </row>
    <row r="24675" spans="1:8" x14ac:dyDescent="0.3">
      <c r="A24675" s="1" t="s">
        <v>4</v>
      </c>
      <c r="B24675" s="1"/>
      <c r="E24675" t="b">
        <v>0</v>
      </c>
      <c r="F24675" t="b">
        <v>0</v>
      </c>
      <c r="G24675">
        <v>0</v>
      </c>
      <c r="H24675" t="b">
        <v>0</v>
      </c>
    </row>
    <row r="24676" spans="1:8" x14ac:dyDescent="0.3">
      <c r="A24676" s="1" t="s">
        <v>7</v>
      </c>
      <c r="B24676" s="1">
        <v>125931</v>
      </c>
      <c r="E24676" t="b">
        <v>1</v>
      </c>
      <c r="F24676" t="b">
        <v>1</v>
      </c>
      <c r="G24676">
        <v>1</v>
      </c>
      <c r="H24676">
        <v>125931</v>
      </c>
    </row>
    <row r="24677" spans="1:8" x14ac:dyDescent="0.3">
      <c r="A24677" s="1" t="s">
        <v>7</v>
      </c>
      <c r="B24677" s="1"/>
      <c r="E24677" t="b">
        <v>1</v>
      </c>
      <c r="F24677" t="b">
        <v>0</v>
      </c>
      <c r="G24677">
        <v>0</v>
      </c>
      <c r="H24677" t="b">
        <v>0</v>
      </c>
    </row>
    <row r="24678" spans="1:8" x14ac:dyDescent="0.3">
      <c r="A24678" s="1" t="s">
        <v>3</v>
      </c>
      <c r="B24678" s="1">
        <v>75000</v>
      </c>
      <c r="E24678" t="b">
        <v>0</v>
      </c>
      <c r="F24678" t="b">
        <v>1</v>
      </c>
      <c r="G24678">
        <v>0</v>
      </c>
      <c r="H24678" t="b">
        <v>0</v>
      </c>
    </row>
    <row r="24679" spans="1:8" x14ac:dyDescent="0.3">
      <c r="A24679" s="1" t="s">
        <v>7</v>
      </c>
      <c r="B24679" s="1"/>
      <c r="E24679" t="b">
        <v>1</v>
      </c>
      <c r="F24679" t="b">
        <v>0</v>
      </c>
      <c r="G24679">
        <v>0</v>
      </c>
      <c r="H24679" t="b">
        <v>0</v>
      </c>
    </row>
    <row r="24680" spans="1:8" x14ac:dyDescent="0.3">
      <c r="A24680" s="1" t="s">
        <v>7</v>
      </c>
      <c r="B24680" s="1"/>
      <c r="E24680" t="b">
        <v>1</v>
      </c>
      <c r="F24680" t="b">
        <v>0</v>
      </c>
      <c r="G24680">
        <v>0</v>
      </c>
      <c r="H24680" t="b">
        <v>0</v>
      </c>
    </row>
    <row r="24681" spans="1:8" x14ac:dyDescent="0.3">
      <c r="A24681" s="1" t="s">
        <v>5</v>
      </c>
      <c r="B24681" s="1"/>
      <c r="E24681" t="b">
        <v>0</v>
      </c>
      <c r="F24681" t="b">
        <v>0</v>
      </c>
      <c r="G24681">
        <v>0</v>
      </c>
      <c r="H24681" t="b">
        <v>0</v>
      </c>
    </row>
    <row r="24682" spans="1:8" x14ac:dyDescent="0.3">
      <c r="A24682" s="1" t="s">
        <v>3</v>
      </c>
      <c r="B24682" s="1">
        <v>140882.5</v>
      </c>
      <c r="E24682" t="b">
        <v>0</v>
      </c>
      <c r="F24682" t="b">
        <v>1</v>
      </c>
      <c r="G24682">
        <v>0</v>
      </c>
      <c r="H24682" t="b">
        <v>0</v>
      </c>
    </row>
    <row r="24683" spans="1:8" x14ac:dyDescent="0.3">
      <c r="A24683" s="1" t="s">
        <v>11</v>
      </c>
      <c r="B24683" s="1"/>
      <c r="E24683" t="b">
        <v>0</v>
      </c>
      <c r="F24683" t="b">
        <v>0</v>
      </c>
      <c r="G24683">
        <v>0</v>
      </c>
      <c r="H24683" t="b">
        <v>0</v>
      </c>
    </row>
    <row r="24684" spans="1:8" x14ac:dyDescent="0.3">
      <c r="A24684" s="1" t="s">
        <v>9</v>
      </c>
      <c r="B24684" s="1">
        <v>79200</v>
      </c>
      <c r="E24684" t="b">
        <v>0</v>
      </c>
      <c r="F24684" t="b">
        <v>1</v>
      </c>
      <c r="G24684">
        <v>0</v>
      </c>
      <c r="H24684" t="b">
        <v>0</v>
      </c>
    </row>
    <row r="24685" spans="1:8" x14ac:dyDescent="0.3">
      <c r="A24685" s="1" t="s">
        <v>7</v>
      </c>
      <c r="B24685" s="1">
        <v>204584.5</v>
      </c>
      <c r="E24685" t="b">
        <v>1</v>
      </c>
      <c r="F24685" t="b">
        <v>1</v>
      </c>
      <c r="G24685">
        <v>1</v>
      </c>
      <c r="H24685">
        <v>204584.5</v>
      </c>
    </row>
    <row r="24686" spans="1:8" x14ac:dyDescent="0.3">
      <c r="A24686" s="1" t="s">
        <v>7</v>
      </c>
      <c r="B24686" s="1"/>
      <c r="E24686" t="b">
        <v>1</v>
      </c>
      <c r="F24686" t="b">
        <v>0</v>
      </c>
      <c r="G24686">
        <v>0</v>
      </c>
      <c r="H24686" t="b">
        <v>0</v>
      </c>
    </row>
    <row r="24687" spans="1:8" x14ac:dyDescent="0.3">
      <c r="A24687" s="1" t="s">
        <v>6</v>
      </c>
      <c r="B24687" s="1">
        <v>200000</v>
      </c>
      <c r="E24687" t="b">
        <v>0</v>
      </c>
      <c r="F24687" t="b">
        <v>1</v>
      </c>
      <c r="G24687">
        <v>0</v>
      </c>
      <c r="H24687" t="b">
        <v>0</v>
      </c>
    </row>
    <row r="24688" spans="1:8" x14ac:dyDescent="0.3">
      <c r="A24688" s="1" t="s">
        <v>7</v>
      </c>
      <c r="B24688" s="1">
        <v>51500</v>
      </c>
      <c r="E24688" t="b">
        <v>1</v>
      </c>
      <c r="F24688" t="b">
        <v>1</v>
      </c>
      <c r="G24688">
        <v>1</v>
      </c>
      <c r="H24688">
        <v>51500</v>
      </c>
    </row>
    <row r="24689" spans="1:8" x14ac:dyDescent="0.3">
      <c r="A24689" s="1" t="s">
        <v>7</v>
      </c>
      <c r="B24689" s="1"/>
      <c r="E24689" t="b">
        <v>1</v>
      </c>
      <c r="F24689" t="b">
        <v>0</v>
      </c>
      <c r="G24689">
        <v>0</v>
      </c>
      <c r="H24689" t="b">
        <v>0</v>
      </c>
    </row>
    <row r="24690" spans="1:8" x14ac:dyDescent="0.3">
      <c r="A24690" s="1" t="s">
        <v>3</v>
      </c>
      <c r="B24690" s="1"/>
      <c r="E24690" t="b">
        <v>0</v>
      </c>
      <c r="F24690" t="b">
        <v>0</v>
      </c>
      <c r="G24690">
        <v>0</v>
      </c>
      <c r="H24690" t="b">
        <v>0</v>
      </c>
    </row>
    <row r="24691" spans="1:8" x14ac:dyDescent="0.3">
      <c r="A24691" s="1" t="s">
        <v>6</v>
      </c>
      <c r="B24691" s="1">
        <v>193500</v>
      </c>
      <c r="E24691" t="b">
        <v>0</v>
      </c>
      <c r="F24691" t="b">
        <v>1</v>
      </c>
      <c r="G24691">
        <v>0</v>
      </c>
      <c r="H24691" t="b">
        <v>0</v>
      </c>
    </row>
    <row r="24692" spans="1:8" x14ac:dyDescent="0.3">
      <c r="A24692" s="1" t="s">
        <v>6</v>
      </c>
      <c r="B24692" s="1">
        <v>170000</v>
      </c>
      <c r="E24692" t="b">
        <v>0</v>
      </c>
      <c r="F24692" t="b">
        <v>1</v>
      </c>
      <c r="G24692">
        <v>0</v>
      </c>
      <c r="H24692" t="b">
        <v>0</v>
      </c>
    </row>
    <row r="24693" spans="1:8" x14ac:dyDescent="0.3">
      <c r="A24693" s="1" t="s">
        <v>6</v>
      </c>
      <c r="B24693" s="1"/>
      <c r="E24693" t="b">
        <v>0</v>
      </c>
      <c r="F24693" t="b">
        <v>0</v>
      </c>
      <c r="G24693">
        <v>0</v>
      </c>
      <c r="H24693" t="b">
        <v>0</v>
      </c>
    </row>
    <row r="24694" spans="1:8" x14ac:dyDescent="0.3">
      <c r="A24694" s="1" t="s">
        <v>7</v>
      </c>
      <c r="B24694" s="1">
        <v>47500</v>
      </c>
      <c r="E24694" t="b">
        <v>1</v>
      </c>
      <c r="F24694" t="b">
        <v>1</v>
      </c>
      <c r="G24694">
        <v>1</v>
      </c>
      <c r="H24694">
        <v>47500</v>
      </c>
    </row>
    <row r="24695" spans="1:8" x14ac:dyDescent="0.3">
      <c r="A24695" s="1" t="s">
        <v>6</v>
      </c>
      <c r="B24695" s="1"/>
      <c r="E24695" t="b">
        <v>0</v>
      </c>
      <c r="F24695" t="b">
        <v>0</v>
      </c>
      <c r="G24695">
        <v>0</v>
      </c>
      <c r="H24695" t="b">
        <v>0</v>
      </c>
    </row>
    <row r="24696" spans="1:8" x14ac:dyDescent="0.3">
      <c r="A24696" s="1" t="s">
        <v>7</v>
      </c>
      <c r="B24696" s="1">
        <v>60000</v>
      </c>
      <c r="E24696" t="b">
        <v>1</v>
      </c>
      <c r="F24696" t="b">
        <v>1</v>
      </c>
      <c r="G24696">
        <v>1</v>
      </c>
      <c r="H24696">
        <v>60000</v>
      </c>
    </row>
    <row r="24697" spans="1:8" x14ac:dyDescent="0.3">
      <c r="A24697" s="1" t="s">
        <v>7</v>
      </c>
      <c r="B24697" s="1"/>
      <c r="E24697" t="b">
        <v>1</v>
      </c>
      <c r="F24697" t="b">
        <v>0</v>
      </c>
      <c r="G24697">
        <v>0</v>
      </c>
      <c r="H24697" t="b">
        <v>0</v>
      </c>
    </row>
    <row r="24698" spans="1:8" x14ac:dyDescent="0.3">
      <c r="A24698" s="1" t="s">
        <v>3</v>
      </c>
      <c r="B24698" s="1">
        <v>193875</v>
      </c>
      <c r="E24698" t="b">
        <v>0</v>
      </c>
      <c r="F24698" t="b">
        <v>1</v>
      </c>
      <c r="G24698">
        <v>0</v>
      </c>
      <c r="H24698" t="b">
        <v>0</v>
      </c>
    </row>
    <row r="24699" spans="1:8" x14ac:dyDescent="0.3">
      <c r="A24699" s="1" t="s">
        <v>6</v>
      </c>
      <c r="B24699" s="1">
        <v>64800</v>
      </c>
      <c r="E24699" t="b">
        <v>0</v>
      </c>
      <c r="F24699" t="b">
        <v>1</v>
      </c>
      <c r="G24699">
        <v>0</v>
      </c>
      <c r="H24699" t="b">
        <v>0</v>
      </c>
    </row>
    <row r="24700" spans="1:8" x14ac:dyDescent="0.3">
      <c r="A24700" s="1" t="s">
        <v>4</v>
      </c>
      <c r="B24700" s="1"/>
      <c r="E24700" t="b">
        <v>0</v>
      </c>
      <c r="F24700" t="b">
        <v>0</v>
      </c>
      <c r="G24700">
        <v>0</v>
      </c>
      <c r="H24700" t="b">
        <v>0</v>
      </c>
    </row>
    <row r="24701" spans="1:8" x14ac:dyDescent="0.3">
      <c r="A24701" s="1" t="s">
        <v>8</v>
      </c>
      <c r="B24701" s="1">
        <v>166000</v>
      </c>
      <c r="E24701" t="b">
        <v>0</v>
      </c>
      <c r="F24701" t="b">
        <v>1</v>
      </c>
      <c r="G24701">
        <v>0</v>
      </c>
      <c r="H24701" t="b">
        <v>0</v>
      </c>
    </row>
    <row r="24702" spans="1:8" x14ac:dyDescent="0.3">
      <c r="A24702" s="1" t="s">
        <v>11</v>
      </c>
      <c r="B24702" s="1">
        <v>75000</v>
      </c>
      <c r="E24702" t="b">
        <v>0</v>
      </c>
      <c r="F24702" t="b">
        <v>1</v>
      </c>
      <c r="G24702">
        <v>0</v>
      </c>
      <c r="H24702" t="b">
        <v>0</v>
      </c>
    </row>
    <row r="24703" spans="1:8" x14ac:dyDescent="0.3">
      <c r="A24703" s="1" t="s">
        <v>3</v>
      </c>
      <c r="B24703" s="1">
        <v>115000</v>
      </c>
      <c r="E24703" t="b">
        <v>0</v>
      </c>
      <c r="F24703" t="b">
        <v>1</v>
      </c>
      <c r="G24703">
        <v>0</v>
      </c>
      <c r="H24703" t="b">
        <v>0</v>
      </c>
    </row>
    <row r="24704" spans="1:8" x14ac:dyDescent="0.3">
      <c r="A24704" s="1" t="s">
        <v>4</v>
      </c>
      <c r="B24704" s="1">
        <v>79200</v>
      </c>
      <c r="E24704" t="b">
        <v>0</v>
      </c>
      <c r="F24704" t="b">
        <v>1</v>
      </c>
      <c r="G24704">
        <v>0</v>
      </c>
      <c r="H24704" t="b">
        <v>0</v>
      </c>
    </row>
    <row r="24705" spans="1:8" x14ac:dyDescent="0.3">
      <c r="A24705" s="1" t="s">
        <v>7</v>
      </c>
      <c r="B24705" s="1"/>
      <c r="E24705" t="b">
        <v>1</v>
      </c>
      <c r="F24705" t="b">
        <v>0</v>
      </c>
      <c r="G24705">
        <v>0</v>
      </c>
      <c r="H24705" t="b">
        <v>0</v>
      </c>
    </row>
    <row r="24706" spans="1:8" x14ac:dyDescent="0.3">
      <c r="A24706" s="1" t="s">
        <v>6</v>
      </c>
      <c r="B24706" s="1">
        <v>147787.5</v>
      </c>
      <c r="E24706" t="b">
        <v>0</v>
      </c>
      <c r="F24706" t="b">
        <v>1</v>
      </c>
      <c r="G24706">
        <v>0</v>
      </c>
      <c r="H24706" t="b">
        <v>0</v>
      </c>
    </row>
    <row r="24707" spans="1:8" x14ac:dyDescent="0.3">
      <c r="A24707" s="1" t="s">
        <v>3</v>
      </c>
      <c r="B24707" s="1">
        <v>115000</v>
      </c>
      <c r="E24707" t="b">
        <v>0</v>
      </c>
      <c r="F24707" t="b">
        <v>1</v>
      </c>
      <c r="G24707">
        <v>0</v>
      </c>
      <c r="H24707" t="b">
        <v>0</v>
      </c>
    </row>
    <row r="24708" spans="1:8" x14ac:dyDescent="0.3">
      <c r="A24708" s="1" t="s">
        <v>3</v>
      </c>
      <c r="B24708" s="1">
        <v>151950</v>
      </c>
      <c r="E24708" t="b">
        <v>0</v>
      </c>
      <c r="F24708" t="b">
        <v>1</v>
      </c>
      <c r="G24708">
        <v>0</v>
      </c>
      <c r="H24708" t="b">
        <v>0</v>
      </c>
    </row>
    <row r="24709" spans="1:8" x14ac:dyDescent="0.3">
      <c r="A24709" s="1" t="s">
        <v>7</v>
      </c>
      <c r="B24709" s="1"/>
      <c r="E24709" t="b">
        <v>1</v>
      </c>
      <c r="F24709" t="b">
        <v>0</v>
      </c>
      <c r="G24709">
        <v>0</v>
      </c>
      <c r="H24709" t="b">
        <v>0</v>
      </c>
    </row>
    <row r="24710" spans="1:8" x14ac:dyDescent="0.3">
      <c r="A24710" s="1" t="s">
        <v>7</v>
      </c>
      <c r="B24710" s="1"/>
      <c r="E24710" t="b">
        <v>1</v>
      </c>
      <c r="F24710" t="b">
        <v>0</v>
      </c>
      <c r="G24710">
        <v>0</v>
      </c>
      <c r="H24710" t="b">
        <v>0</v>
      </c>
    </row>
    <row r="24711" spans="1:8" x14ac:dyDescent="0.3">
      <c r="A24711" s="1" t="s">
        <v>3</v>
      </c>
      <c r="B24711" s="1">
        <v>70000</v>
      </c>
      <c r="E24711" t="b">
        <v>0</v>
      </c>
      <c r="F24711" t="b">
        <v>1</v>
      </c>
      <c r="G24711">
        <v>0</v>
      </c>
      <c r="H24711" t="b">
        <v>0</v>
      </c>
    </row>
    <row r="24712" spans="1:8" x14ac:dyDescent="0.3">
      <c r="A24712" s="1" t="s">
        <v>7</v>
      </c>
      <c r="B24712" s="1">
        <v>150000</v>
      </c>
      <c r="E24712" t="b">
        <v>1</v>
      </c>
      <c r="F24712" t="b">
        <v>1</v>
      </c>
      <c r="G24712">
        <v>1</v>
      </c>
      <c r="H24712">
        <v>150000</v>
      </c>
    </row>
    <row r="24713" spans="1:8" x14ac:dyDescent="0.3">
      <c r="A24713" s="1" t="s">
        <v>7</v>
      </c>
      <c r="B24713" s="1">
        <v>80000</v>
      </c>
      <c r="E24713" t="b">
        <v>1</v>
      </c>
      <c r="F24713" t="b">
        <v>1</v>
      </c>
      <c r="G24713">
        <v>1</v>
      </c>
      <c r="H24713">
        <v>80000</v>
      </c>
    </row>
    <row r="24714" spans="1:8" x14ac:dyDescent="0.3">
      <c r="A24714" s="1" t="s">
        <v>11</v>
      </c>
      <c r="B24714" s="1">
        <v>90000</v>
      </c>
      <c r="E24714" t="b">
        <v>0</v>
      </c>
      <c r="F24714" t="b">
        <v>1</v>
      </c>
      <c r="G24714">
        <v>0</v>
      </c>
      <c r="H24714" t="b">
        <v>0</v>
      </c>
    </row>
    <row r="24715" spans="1:8" x14ac:dyDescent="0.3">
      <c r="A24715" s="1" t="s">
        <v>4</v>
      </c>
      <c r="B24715" s="1">
        <v>111175</v>
      </c>
      <c r="E24715" t="b">
        <v>0</v>
      </c>
      <c r="F24715" t="b">
        <v>1</v>
      </c>
      <c r="G24715">
        <v>0</v>
      </c>
      <c r="H24715" t="b">
        <v>0</v>
      </c>
    </row>
    <row r="24716" spans="1:8" x14ac:dyDescent="0.3">
      <c r="A24716" s="1" t="s">
        <v>3</v>
      </c>
      <c r="B24716" s="1">
        <v>89100</v>
      </c>
      <c r="E24716" t="b">
        <v>0</v>
      </c>
      <c r="F24716" t="b">
        <v>1</v>
      </c>
      <c r="G24716">
        <v>0</v>
      </c>
      <c r="H24716" t="b">
        <v>0</v>
      </c>
    </row>
    <row r="24717" spans="1:8" x14ac:dyDescent="0.3">
      <c r="A24717" s="1" t="s">
        <v>11</v>
      </c>
      <c r="B24717" s="1">
        <v>87500</v>
      </c>
      <c r="E24717" t="b">
        <v>0</v>
      </c>
      <c r="F24717" t="b">
        <v>1</v>
      </c>
      <c r="G24717">
        <v>0</v>
      </c>
      <c r="H24717" t="b">
        <v>0</v>
      </c>
    </row>
    <row r="24718" spans="1:8" x14ac:dyDescent="0.3">
      <c r="A24718" s="1" t="s">
        <v>5</v>
      </c>
      <c r="B24718" s="1">
        <v>115000</v>
      </c>
      <c r="E24718" t="b">
        <v>0</v>
      </c>
      <c r="F24718" t="b">
        <v>1</v>
      </c>
      <c r="G24718">
        <v>0</v>
      </c>
      <c r="H24718" t="b">
        <v>0</v>
      </c>
    </row>
    <row r="24719" spans="1:8" x14ac:dyDescent="0.3">
      <c r="A24719" s="1" t="s">
        <v>7</v>
      </c>
      <c r="B24719" s="1">
        <v>188675</v>
      </c>
      <c r="E24719" t="b">
        <v>1</v>
      </c>
      <c r="F24719" t="b">
        <v>1</v>
      </c>
      <c r="G24719">
        <v>1</v>
      </c>
      <c r="H24719">
        <v>188675</v>
      </c>
    </row>
    <row r="24720" spans="1:8" x14ac:dyDescent="0.3">
      <c r="A24720" s="1" t="s">
        <v>6</v>
      </c>
      <c r="B24720" s="1">
        <v>99150</v>
      </c>
      <c r="E24720" t="b">
        <v>0</v>
      </c>
      <c r="F24720" t="b">
        <v>1</v>
      </c>
      <c r="G24720">
        <v>0</v>
      </c>
      <c r="H24720" t="b">
        <v>0</v>
      </c>
    </row>
    <row r="24721" spans="1:8" x14ac:dyDescent="0.3">
      <c r="A24721" s="1" t="s">
        <v>7</v>
      </c>
      <c r="B24721" s="1"/>
      <c r="E24721" t="b">
        <v>1</v>
      </c>
      <c r="F24721" t="b">
        <v>0</v>
      </c>
      <c r="G24721">
        <v>0</v>
      </c>
      <c r="H24721" t="b">
        <v>0</v>
      </c>
    </row>
    <row r="24722" spans="1:8" x14ac:dyDescent="0.3">
      <c r="A24722" s="1" t="s">
        <v>3</v>
      </c>
      <c r="B24722" s="1">
        <v>50400</v>
      </c>
      <c r="E24722" t="b">
        <v>0</v>
      </c>
      <c r="F24722" t="b">
        <v>1</v>
      </c>
      <c r="G24722">
        <v>0</v>
      </c>
      <c r="H24722" t="b">
        <v>0</v>
      </c>
    </row>
    <row r="24723" spans="1:8" x14ac:dyDescent="0.3">
      <c r="A24723" s="1" t="s">
        <v>7</v>
      </c>
      <c r="B24723" s="1">
        <v>92500</v>
      </c>
      <c r="E24723" t="b">
        <v>1</v>
      </c>
      <c r="F24723" t="b">
        <v>1</v>
      </c>
      <c r="G24723">
        <v>1</v>
      </c>
      <c r="H24723">
        <v>92500</v>
      </c>
    </row>
    <row r="24724" spans="1:8" x14ac:dyDescent="0.3">
      <c r="A24724" s="1" t="s">
        <v>5</v>
      </c>
      <c r="B24724" s="1">
        <v>147500</v>
      </c>
      <c r="E24724" t="b">
        <v>0</v>
      </c>
      <c r="F24724" t="b">
        <v>1</v>
      </c>
      <c r="G24724">
        <v>0</v>
      </c>
      <c r="H24724" t="b">
        <v>0</v>
      </c>
    </row>
    <row r="24725" spans="1:8" x14ac:dyDescent="0.3">
      <c r="A24725" s="1" t="s">
        <v>3</v>
      </c>
      <c r="B24725" s="1">
        <v>132500</v>
      </c>
      <c r="E24725" t="b">
        <v>0</v>
      </c>
      <c r="F24725" t="b">
        <v>1</v>
      </c>
      <c r="G24725">
        <v>0</v>
      </c>
      <c r="H24725" t="b">
        <v>0</v>
      </c>
    </row>
    <row r="24726" spans="1:8" x14ac:dyDescent="0.3">
      <c r="A24726" s="1" t="s">
        <v>3</v>
      </c>
      <c r="B24726" s="1">
        <v>109500</v>
      </c>
      <c r="E24726" t="b">
        <v>0</v>
      </c>
      <c r="F24726" t="b">
        <v>1</v>
      </c>
      <c r="G24726">
        <v>0</v>
      </c>
      <c r="H24726" t="b">
        <v>0</v>
      </c>
    </row>
    <row r="24727" spans="1:8" x14ac:dyDescent="0.3">
      <c r="A24727" s="1" t="s">
        <v>7</v>
      </c>
      <c r="B24727" s="1">
        <v>77000</v>
      </c>
      <c r="E24727" t="b">
        <v>1</v>
      </c>
      <c r="F24727" t="b">
        <v>1</v>
      </c>
      <c r="G24727">
        <v>1</v>
      </c>
      <c r="H24727">
        <v>77000</v>
      </c>
    </row>
    <row r="24728" spans="1:8" x14ac:dyDescent="0.3">
      <c r="A24728" s="1" t="s">
        <v>5</v>
      </c>
      <c r="B24728" s="1"/>
      <c r="E24728" t="b">
        <v>0</v>
      </c>
      <c r="F24728" t="b">
        <v>0</v>
      </c>
      <c r="G24728">
        <v>0</v>
      </c>
      <c r="H24728" t="b">
        <v>0</v>
      </c>
    </row>
    <row r="24729" spans="1:8" x14ac:dyDescent="0.3">
      <c r="A24729" s="1" t="s">
        <v>3</v>
      </c>
      <c r="B24729" s="1">
        <v>165000</v>
      </c>
      <c r="E24729" t="b">
        <v>0</v>
      </c>
      <c r="F24729" t="b">
        <v>1</v>
      </c>
      <c r="G24729">
        <v>0</v>
      </c>
      <c r="H24729" t="b">
        <v>0</v>
      </c>
    </row>
    <row r="24730" spans="1:8" x14ac:dyDescent="0.3">
      <c r="A24730" s="1" t="s">
        <v>7</v>
      </c>
      <c r="B24730" s="1"/>
      <c r="E24730" t="b">
        <v>1</v>
      </c>
      <c r="F24730" t="b">
        <v>0</v>
      </c>
      <c r="G24730">
        <v>0</v>
      </c>
      <c r="H24730" t="b">
        <v>0</v>
      </c>
    </row>
    <row r="24731" spans="1:8" x14ac:dyDescent="0.3">
      <c r="A24731" s="1" t="s">
        <v>3</v>
      </c>
      <c r="B24731" s="1"/>
      <c r="E24731" t="b">
        <v>0</v>
      </c>
      <c r="F24731" t="b">
        <v>0</v>
      </c>
      <c r="G24731">
        <v>0</v>
      </c>
      <c r="H24731" t="b">
        <v>0</v>
      </c>
    </row>
    <row r="24732" spans="1:8" x14ac:dyDescent="0.3">
      <c r="A24732" s="1" t="s">
        <v>7</v>
      </c>
      <c r="B24732" s="1"/>
      <c r="E24732" t="b">
        <v>1</v>
      </c>
      <c r="F24732" t="b">
        <v>0</v>
      </c>
      <c r="G24732">
        <v>0</v>
      </c>
      <c r="H24732" t="b">
        <v>0</v>
      </c>
    </row>
    <row r="24733" spans="1:8" x14ac:dyDescent="0.3">
      <c r="A24733" s="1" t="s">
        <v>11</v>
      </c>
      <c r="B24733" s="1">
        <v>136100</v>
      </c>
      <c r="E24733" t="b">
        <v>0</v>
      </c>
      <c r="F24733" t="b">
        <v>1</v>
      </c>
      <c r="G24733">
        <v>0</v>
      </c>
      <c r="H24733" t="b">
        <v>0</v>
      </c>
    </row>
    <row r="24734" spans="1:8" x14ac:dyDescent="0.3">
      <c r="A24734" s="1" t="s">
        <v>7</v>
      </c>
      <c r="B24734" s="1">
        <v>95000</v>
      </c>
      <c r="E24734" t="b">
        <v>1</v>
      </c>
      <c r="F24734" t="b">
        <v>1</v>
      </c>
      <c r="G24734">
        <v>1</v>
      </c>
      <c r="H24734">
        <v>95000</v>
      </c>
    </row>
    <row r="24735" spans="1:8" x14ac:dyDescent="0.3">
      <c r="A24735" s="1" t="s">
        <v>3</v>
      </c>
      <c r="B24735" s="1">
        <v>150000</v>
      </c>
      <c r="E24735" t="b">
        <v>0</v>
      </c>
      <c r="F24735" t="b">
        <v>1</v>
      </c>
      <c r="G24735">
        <v>0</v>
      </c>
      <c r="H24735" t="b">
        <v>0</v>
      </c>
    </row>
    <row r="24736" spans="1:8" x14ac:dyDescent="0.3">
      <c r="A24736" s="1" t="s">
        <v>3</v>
      </c>
      <c r="B24736" s="1">
        <v>95000</v>
      </c>
      <c r="E24736" t="b">
        <v>0</v>
      </c>
      <c r="F24736" t="b">
        <v>1</v>
      </c>
      <c r="G24736">
        <v>0</v>
      </c>
      <c r="H24736" t="b">
        <v>0</v>
      </c>
    </row>
    <row r="24737" spans="1:8" x14ac:dyDescent="0.3">
      <c r="A24737" s="1" t="s">
        <v>7</v>
      </c>
      <c r="B24737" s="1">
        <v>150000</v>
      </c>
      <c r="E24737" t="b">
        <v>1</v>
      </c>
      <c r="F24737" t="b">
        <v>1</v>
      </c>
      <c r="G24737">
        <v>1</v>
      </c>
      <c r="H24737">
        <v>150000</v>
      </c>
    </row>
    <row r="24738" spans="1:8" x14ac:dyDescent="0.3">
      <c r="A24738" s="1" t="s">
        <v>7</v>
      </c>
      <c r="B24738" s="1"/>
      <c r="E24738" t="b">
        <v>1</v>
      </c>
      <c r="F24738" t="b">
        <v>0</v>
      </c>
      <c r="G24738">
        <v>0</v>
      </c>
      <c r="H24738" t="b">
        <v>0</v>
      </c>
    </row>
    <row r="24739" spans="1:8" x14ac:dyDescent="0.3">
      <c r="A24739" s="1" t="s">
        <v>3</v>
      </c>
      <c r="B24739" s="1">
        <v>124000</v>
      </c>
      <c r="E24739" t="b">
        <v>0</v>
      </c>
      <c r="F24739" t="b">
        <v>1</v>
      </c>
      <c r="G24739">
        <v>0</v>
      </c>
      <c r="H24739" t="b">
        <v>0</v>
      </c>
    </row>
    <row r="24740" spans="1:8" x14ac:dyDescent="0.3">
      <c r="A24740" s="1" t="s">
        <v>9</v>
      </c>
      <c r="B24740" s="1">
        <v>140000</v>
      </c>
      <c r="E24740" t="b">
        <v>0</v>
      </c>
      <c r="F24740" t="b">
        <v>1</v>
      </c>
      <c r="G24740">
        <v>0</v>
      </c>
      <c r="H24740" t="b">
        <v>0</v>
      </c>
    </row>
    <row r="24741" spans="1:8" x14ac:dyDescent="0.3">
      <c r="A24741" s="1" t="s">
        <v>4</v>
      </c>
      <c r="B24741" s="1">
        <v>105000</v>
      </c>
      <c r="E24741" t="b">
        <v>0</v>
      </c>
      <c r="F24741" t="b">
        <v>1</v>
      </c>
      <c r="G24741">
        <v>0</v>
      </c>
      <c r="H24741" t="b">
        <v>0</v>
      </c>
    </row>
    <row r="24742" spans="1:8" x14ac:dyDescent="0.3">
      <c r="A24742" s="1" t="s">
        <v>7</v>
      </c>
      <c r="B24742" s="1"/>
      <c r="E24742" t="b">
        <v>1</v>
      </c>
      <c r="F24742" t="b">
        <v>0</v>
      </c>
      <c r="G24742">
        <v>0</v>
      </c>
      <c r="H24742" t="b">
        <v>0</v>
      </c>
    </row>
    <row r="24743" spans="1:8" x14ac:dyDescent="0.3">
      <c r="A24743" s="1" t="s">
        <v>3</v>
      </c>
      <c r="B24743" s="1"/>
      <c r="E24743" t="b">
        <v>0</v>
      </c>
      <c r="F24743" t="b">
        <v>0</v>
      </c>
      <c r="G24743">
        <v>0</v>
      </c>
      <c r="H24743" t="b">
        <v>0</v>
      </c>
    </row>
    <row r="24744" spans="1:8" x14ac:dyDescent="0.3">
      <c r="A24744" s="1" t="s">
        <v>7</v>
      </c>
      <c r="B24744" s="1"/>
      <c r="E24744" t="b">
        <v>1</v>
      </c>
      <c r="F24744" t="b">
        <v>0</v>
      </c>
      <c r="G24744">
        <v>0</v>
      </c>
      <c r="H24744" t="b">
        <v>0</v>
      </c>
    </row>
    <row r="24745" spans="1:8" x14ac:dyDescent="0.3">
      <c r="A24745" s="1" t="s">
        <v>5</v>
      </c>
      <c r="B24745" s="1">
        <v>147500</v>
      </c>
      <c r="E24745" t="b">
        <v>0</v>
      </c>
      <c r="F24745" t="b">
        <v>1</v>
      </c>
      <c r="G24745">
        <v>0</v>
      </c>
      <c r="H24745" t="b">
        <v>0</v>
      </c>
    </row>
    <row r="24746" spans="1:8" x14ac:dyDescent="0.3">
      <c r="A24746" s="1" t="s">
        <v>3</v>
      </c>
      <c r="B24746" s="1">
        <v>253500</v>
      </c>
      <c r="E24746" t="b">
        <v>0</v>
      </c>
      <c r="F24746" t="b">
        <v>1</v>
      </c>
      <c r="G24746">
        <v>0</v>
      </c>
      <c r="H24746" t="b">
        <v>0</v>
      </c>
    </row>
    <row r="24747" spans="1:8" x14ac:dyDescent="0.3">
      <c r="A24747" s="1" t="s">
        <v>5</v>
      </c>
      <c r="B24747" s="1"/>
      <c r="E24747" t="b">
        <v>0</v>
      </c>
      <c r="F24747" t="b">
        <v>0</v>
      </c>
      <c r="G24747">
        <v>0</v>
      </c>
      <c r="H24747" t="b">
        <v>0</v>
      </c>
    </row>
    <row r="24748" spans="1:8" x14ac:dyDescent="0.3">
      <c r="A24748" s="1" t="s">
        <v>3</v>
      </c>
      <c r="B24748" s="1">
        <v>157500</v>
      </c>
      <c r="E24748" t="b">
        <v>0</v>
      </c>
      <c r="F24748" t="b">
        <v>1</v>
      </c>
      <c r="G24748">
        <v>0</v>
      </c>
      <c r="H24748" t="b">
        <v>0</v>
      </c>
    </row>
    <row r="24749" spans="1:8" x14ac:dyDescent="0.3">
      <c r="A24749" s="1" t="s">
        <v>3</v>
      </c>
      <c r="B24749" s="1">
        <v>268000</v>
      </c>
      <c r="E24749" t="b">
        <v>0</v>
      </c>
      <c r="F24749" t="b">
        <v>1</v>
      </c>
      <c r="G24749">
        <v>0</v>
      </c>
      <c r="H24749" t="b">
        <v>0</v>
      </c>
    </row>
    <row r="24750" spans="1:8" x14ac:dyDescent="0.3">
      <c r="A24750" s="1" t="s">
        <v>7</v>
      </c>
      <c r="B24750" s="1">
        <v>132500</v>
      </c>
      <c r="E24750" t="b">
        <v>1</v>
      </c>
      <c r="F24750" t="b">
        <v>1</v>
      </c>
      <c r="G24750">
        <v>1</v>
      </c>
      <c r="H24750">
        <v>132500</v>
      </c>
    </row>
    <row r="24751" spans="1:8" x14ac:dyDescent="0.3">
      <c r="A24751" s="1" t="s">
        <v>7</v>
      </c>
      <c r="B24751" s="1">
        <v>118050</v>
      </c>
      <c r="E24751" t="b">
        <v>1</v>
      </c>
      <c r="F24751" t="b">
        <v>1</v>
      </c>
      <c r="G24751">
        <v>1</v>
      </c>
      <c r="H24751">
        <v>118050</v>
      </c>
    </row>
    <row r="24752" spans="1:8" x14ac:dyDescent="0.3">
      <c r="A24752" s="1" t="s">
        <v>5</v>
      </c>
      <c r="B24752" s="1">
        <v>115000</v>
      </c>
      <c r="E24752" t="b">
        <v>0</v>
      </c>
      <c r="F24752" t="b">
        <v>1</v>
      </c>
      <c r="G24752">
        <v>0</v>
      </c>
      <c r="H24752" t="b">
        <v>0</v>
      </c>
    </row>
    <row r="24753" spans="1:8" x14ac:dyDescent="0.3">
      <c r="A24753" s="1" t="s">
        <v>4</v>
      </c>
      <c r="B24753" s="1">
        <v>150540</v>
      </c>
      <c r="E24753" t="b">
        <v>0</v>
      </c>
      <c r="F24753" t="b">
        <v>1</v>
      </c>
      <c r="G24753">
        <v>0</v>
      </c>
      <c r="H24753" t="b">
        <v>0</v>
      </c>
    </row>
    <row r="24754" spans="1:8" x14ac:dyDescent="0.3">
      <c r="A24754" s="1" t="s">
        <v>3</v>
      </c>
      <c r="B24754" s="1">
        <v>104500</v>
      </c>
      <c r="E24754" t="b">
        <v>0</v>
      </c>
      <c r="F24754" t="b">
        <v>1</v>
      </c>
      <c r="G24754">
        <v>0</v>
      </c>
      <c r="H24754" t="b">
        <v>0</v>
      </c>
    </row>
    <row r="24755" spans="1:8" x14ac:dyDescent="0.3">
      <c r="A24755" s="1" t="s">
        <v>7</v>
      </c>
      <c r="B24755" s="1"/>
      <c r="E24755" t="b">
        <v>1</v>
      </c>
      <c r="F24755" t="b">
        <v>0</v>
      </c>
      <c r="G24755">
        <v>0</v>
      </c>
      <c r="H24755" t="b">
        <v>0</v>
      </c>
    </row>
    <row r="24756" spans="1:8" x14ac:dyDescent="0.3">
      <c r="A24756" s="1" t="s">
        <v>3</v>
      </c>
      <c r="B24756" s="1">
        <v>150000</v>
      </c>
      <c r="E24756" t="b">
        <v>0</v>
      </c>
      <c r="F24756" t="b">
        <v>1</v>
      </c>
      <c r="G24756">
        <v>0</v>
      </c>
      <c r="H24756" t="b">
        <v>0</v>
      </c>
    </row>
    <row r="24757" spans="1:8" x14ac:dyDescent="0.3">
      <c r="A24757" s="1" t="s">
        <v>3</v>
      </c>
      <c r="B24757" s="1">
        <v>135720</v>
      </c>
      <c r="E24757" t="b">
        <v>0</v>
      </c>
      <c r="F24757" t="b">
        <v>1</v>
      </c>
      <c r="G24757">
        <v>0</v>
      </c>
      <c r="H24757" t="b">
        <v>0</v>
      </c>
    </row>
    <row r="24758" spans="1:8" x14ac:dyDescent="0.3">
      <c r="A24758" s="1" t="s">
        <v>4</v>
      </c>
      <c r="B24758" s="1"/>
      <c r="E24758" t="b">
        <v>0</v>
      </c>
      <c r="F24758" t="b">
        <v>0</v>
      </c>
      <c r="G24758">
        <v>0</v>
      </c>
      <c r="H24758" t="b">
        <v>0</v>
      </c>
    </row>
    <row r="24759" spans="1:8" x14ac:dyDescent="0.3">
      <c r="A24759" s="1" t="s">
        <v>7</v>
      </c>
      <c r="B24759" s="1">
        <v>65000</v>
      </c>
      <c r="E24759" t="b">
        <v>1</v>
      </c>
      <c r="F24759" t="b">
        <v>1</v>
      </c>
      <c r="G24759">
        <v>1</v>
      </c>
      <c r="H24759">
        <v>65000</v>
      </c>
    </row>
    <row r="24760" spans="1:8" x14ac:dyDescent="0.3">
      <c r="A24760" s="1" t="s">
        <v>6</v>
      </c>
      <c r="B24760" s="1">
        <v>168000</v>
      </c>
      <c r="E24760" t="b">
        <v>0</v>
      </c>
      <c r="F24760" t="b">
        <v>1</v>
      </c>
      <c r="G24760">
        <v>0</v>
      </c>
      <c r="H24760" t="b">
        <v>0</v>
      </c>
    </row>
    <row r="24761" spans="1:8" x14ac:dyDescent="0.3">
      <c r="A24761" s="1" t="s">
        <v>3</v>
      </c>
      <c r="B24761" s="1">
        <v>101500</v>
      </c>
      <c r="E24761" t="b">
        <v>0</v>
      </c>
      <c r="F24761" t="b">
        <v>1</v>
      </c>
      <c r="G24761">
        <v>0</v>
      </c>
      <c r="H24761" t="b">
        <v>0</v>
      </c>
    </row>
    <row r="24762" spans="1:8" x14ac:dyDescent="0.3">
      <c r="A24762" s="1" t="s">
        <v>3</v>
      </c>
      <c r="B24762" s="1"/>
      <c r="E24762" t="b">
        <v>0</v>
      </c>
      <c r="F24762" t="b">
        <v>0</v>
      </c>
      <c r="G24762">
        <v>0</v>
      </c>
      <c r="H24762" t="b">
        <v>0</v>
      </c>
    </row>
    <row r="24763" spans="1:8" x14ac:dyDescent="0.3">
      <c r="A24763" s="1" t="s">
        <v>7</v>
      </c>
      <c r="B24763" s="1">
        <v>47500</v>
      </c>
      <c r="E24763" t="b">
        <v>1</v>
      </c>
      <c r="F24763" t="b">
        <v>1</v>
      </c>
      <c r="G24763">
        <v>1</v>
      </c>
      <c r="H24763">
        <v>47500</v>
      </c>
    </row>
    <row r="24764" spans="1:8" x14ac:dyDescent="0.3">
      <c r="A24764" s="1" t="s">
        <v>4</v>
      </c>
      <c r="B24764" s="1">
        <v>228000</v>
      </c>
      <c r="E24764" t="b">
        <v>0</v>
      </c>
      <c r="F24764" t="b">
        <v>1</v>
      </c>
      <c r="G24764">
        <v>0</v>
      </c>
      <c r="H24764" t="b">
        <v>0</v>
      </c>
    </row>
    <row r="24765" spans="1:8" x14ac:dyDescent="0.3">
      <c r="A24765" s="1" t="s">
        <v>11</v>
      </c>
      <c r="B24765" s="1"/>
      <c r="E24765" t="b">
        <v>0</v>
      </c>
      <c r="F24765" t="b">
        <v>0</v>
      </c>
      <c r="G24765">
        <v>0</v>
      </c>
      <c r="H24765" t="b">
        <v>0</v>
      </c>
    </row>
    <row r="24766" spans="1:8" x14ac:dyDescent="0.3">
      <c r="A24766" s="1" t="s">
        <v>4</v>
      </c>
      <c r="B24766" s="1">
        <v>194500</v>
      </c>
      <c r="E24766" t="b">
        <v>0</v>
      </c>
      <c r="F24766" t="b">
        <v>1</v>
      </c>
      <c r="G24766">
        <v>0</v>
      </c>
      <c r="H24766" t="b">
        <v>0</v>
      </c>
    </row>
    <row r="24767" spans="1:8" x14ac:dyDescent="0.3">
      <c r="A24767" s="1" t="s">
        <v>7</v>
      </c>
      <c r="B24767" s="1">
        <v>94000</v>
      </c>
      <c r="E24767" t="b">
        <v>1</v>
      </c>
      <c r="F24767" t="b">
        <v>1</v>
      </c>
      <c r="G24767">
        <v>1</v>
      </c>
      <c r="H24767">
        <v>94000</v>
      </c>
    </row>
    <row r="24768" spans="1:8" x14ac:dyDescent="0.3">
      <c r="A24768" s="1" t="s">
        <v>3</v>
      </c>
      <c r="B24768" s="1"/>
      <c r="E24768" t="b">
        <v>0</v>
      </c>
      <c r="F24768" t="b">
        <v>0</v>
      </c>
      <c r="G24768">
        <v>0</v>
      </c>
      <c r="H24768" t="b">
        <v>0</v>
      </c>
    </row>
    <row r="24769" spans="1:8" x14ac:dyDescent="0.3">
      <c r="A24769" s="1" t="s">
        <v>7</v>
      </c>
      <c r="B24769" s="1"/>
      <c r="E24769" t="b">
        <v>1</v>
      </c>
      <c r="F24769" t="b">
        <v>0</v>
      </c>
      <c r="G24769">
        <v>0</v>
      </c>
      <c r="H24769" t="b">
        <v>0</v>
      </c>
    </row>
    <row r="24770" spans="1:8" x14ac:dyDescent="0.3">
      <c r="A24770" s="1" t="s">
        <v>3</v>
      </c>
      <c r="B24770" s="1">
        <v>109500</v>
      </c>
      <c r="E24770" t="b">
        <v>0</v>
      </c>
      <c r="F24770" t="b">
        <v>1</v>
      </c>
      <c r="G24770">
        <v>0</v>
      </c>
      <c r="H24770" t="b">
        <v>0</v>
      </c>
    </row>
    <row r="24771" spans="1:8" x14ac:dyDescent="0.3">
      <c r="A24771" s="1" t="s">
        <v>5</v>
      </c>
      <c r="B24771" s="1">
        <v>140000</v>
      </c>
      <c r="E24771" t="b">
        <v>0</v>
      </c>
      <c r="F24771" t="b">
        <v>1</v>
      </c>
      <c r="G24771">
        <v>0</v>
      </c>
      <c r="H24771" t="b">
        <v>0</v>
      </c>
    </row>
    <row r="24772" spans="1:8" x14ac:dyDescent="0.3">
      <c r="A24772" s="1" t="s">
        <v>7</v>
      </c>
      <c r="B24772" s="1">
        <v>125000</v>
      </c>
      <c r="E24772" t="b">
        <v>1</v>
      </c>
      <c r="F24772" t="b">
        <v>1</v>
      </c>
      <c r="G24772">
        <v>1</v>
      </c>
      <c r="H24772">
        <v>125000</v>
      </c>
    </row>
    <row r="24773" spans="1:8" x14ac:dyDescent="0.3">
      <c r="A24773" s="1" t="s">
        <v>6</v>
      </c>
      <c r="B24773" s="1"/>
      <c r="E24773" t="b">
        <v>0</v>
      </c>
      <c r="F24773" t="b">
        <v>0</v>
      </c>
      <c r="G24773">
        <v>0</v>
      </c>
      <c r="H24773" t="b">
        <v>0</v>
      </c>
    </row>
    <row r="24774" spans="1:8" x14ac:dyDescent="0.3">
      <c r="A24774" s="1" t="s">
        <v>3</v>
      </c>
      <c r="B24774" s="1">
        <v>196000</v>
      </c>
      <c r="E24774" t="b">
        <v>0</v>
      </c>
      <c r="F24774" t="b">
        <v>1</v>
      </c>
      <c r="G24774">
        <v>0</v>
      </c>
      <c r="H24774" t="b">
        <v>0</v>
      </c>
    </row>
    <row r="24775" spans="1:8" x14ac:dyDescent="0.3">
      <c r="A24775" s="1" t="s">
        <v>3</v>
      </c>
      <c r="B24775" s="1">
        <v>80000</v>
      </c>
      <c r="E24775" t="b">
        <v>0</v>
      </c>
      <c r="F24775" t="b">
        <v>1</v>
      </c>
      <c r="G24775">
        <v>0</v>
      </c>
      <c r="H24775" t="b">
        <v>0</v>
      </c>
    </row>
    <row r="24776" spans="1:8" x14ac:dyDescent="0.3">
      <c r="A24776" s="1" t="s">
        <v>3</v>
      </c>
      <c r="B24776" s="1">
        <v>90000</v>
      </c>
      <c r="E24776" t="b">
        <v>0</v>
      </c>
      <c r="F24776" t="b">
        <v>1</v>
      </c>
      <c r="G24776">
        <v>0</v>
      </c>
      <c r="H24776" t="b">
        <v>0</v>
      </c>
    </row>
    <row r="24777" spans="1:8" x14ac:dyDescent="0.3">
      <c r="A24777" s="1" t="s">
        <v>5</v>
      </c>
      <c r="B24777" s="1">
        <v>90000</v>
      </c>
      <c r="E24777" t="b">
        <v>0</v>
      </c>
      <c r="F24777" t="b">
        <v>1</v>
      </c>
      <c r="G24777">
        <v>0</v>
      </c>
      <c r="H24777" t="b">
        <v>0</v>
      </c>
    </row>
    <row r="24778" spans="1:8" x14ac:dyDescent="0.3">
      <c r="A24778" s="1" t="s">
        <v>3</v>
      </c>
      <c r="B24778" s="1">
        <v>111329.5</v>
      </c>
      <c r="E24778" t="b">
        <v>0</v>
      </c>
      <c r="F24778" t="b">
        <v>1</v>
      </c>
      <c r="G24778">
        <v>0</v>
      </c>
      <c r="H24778" t="b">
        <v>0</v>
      </c>
    </row>
    <row r="24779" spans="1:8" x14ac:dyDescent="0.3">
      <c r="A24779" s="1" t="s">
        <v>9</v>
      </c>
      <c r="B24779" s="1">
        <v>230000</v>
      </c>
      <c r="E24779" t="b">
        <v>0</v>
      </c>
      <c r="F24779" t="b">
        <v>1</v>
      </c>
      <c r="G24779">
        <v>0</v>
      </c>
      <c r="H24779" t="b">
        <v>0</v>
      </c>
    </row>
    <row r="24780" spans="1:8" x14ac:dyDescent="0.3">
      <c r="A24780" s="1" t="s">
        <v>3</v>
      </c>
      <c r="B24780" s="1">
        <v>90670</v>
      </c>
      <c r="E24780" t="b">
        <v>0</v>
      </c>
      <c r="F24780" t="b">
        <v>1</v>
      </c>
      <c r="G24780">
        <v>0</v>
      </c>
      <c r="H24780" t="b">
        <v>0</v>
      </c>
    </row>
    <row r="24781" spans="1:8" x14ac:dyDescent="0.3">
      <c r="A24781" s="1" t="s">
        <v>7</v>
      </c>
      <c r="B24781" s="1"/>
      <c r="E24781" t="b">
        <v>1</v>
      </c>
      <c r="F24781" t="b">
        <v>0</v>
      </c>
      <c r="G24781">
        <v>0</v>
      </c>
      <c r="H24781" t="b">
        <v>0</v>
      </c>
    </row>
    <row r="24782" spans="1:8" x14ac:dyDescent="0.3">
      <c r="A24782" s="1" t="s">
        <v>4</v>
      </c>
      <c r="B24782" s="1">
        <v>115000</v>
      </c>
      <c r="E24782" t="b">
        <v>0</v>
      </c>
      <c r="F24782" t="b">
        <v>1</v>
      </c>
      <c r="G24782">
        <v>0</v>
      </c>
      <c r="H24782" t="b">
        <v>0</v>
      </c>
    </row>
    <row r="24783" spans="1:8" x14ac:dyDescent="0.3">
      <c r="A24783" s="1" t="s">
        <v>6</v>
      </c>
      <c r="B24783" s="1">
        <v>149653</v>
      </c>
      <c r="E24783" t="b">
        <v>0</v>
      </c>
      <c r="F24783" t="b">
        <v>1</v>
      </c>
      <c r="G24783">
        <v>0</v>
      </c>
      <c r="H24783" t="b">
        <v>0</v>
      </c>
    </row>
    <row r="24784" spans="1:8" x14ac:dyDescent="0.3">
      <c r="A24784" s="1" t="s">
        <v>10</v>
      </c>
      <c r="B24784" s="1"/>
      <c r="E24784" t="b">
        <v>0</v>
      </c>
      <c r="F24784" t="b">
        <v>0</v>
      </c>
      <c r="G24784">
        <v>0</v>
      </c>
      <c r="H24784" t="b">
        <v>0</v>
      </c>
    </row>
    <row r="24785" spans="1:8" x14ac:dyDescent="0.3">
      <c r="A24785" s="1" t="s">
        <v>3</v>
      </c>
      <c r="B24785" s="1">
        <v>133000</v>
      </c>
      <c r="E24785" t="b">
        <v>0</v>
      </c>
      <c r="F24785" t="b">
        <v>1</v>
      </c>
      <c r="G24785">
        <v>0</v>
      </c>
      <c r="H24785" t="b">
        <v>0</v>
      </c>
    </row>
    <row r="24786" spans="1:8" x14ac:dyDescent="0.3">
      <c r="A24786" s="1" t="s">
        <v>7</v>
      </c>
      <c r="B24786" s="1">
        <v>151950</v>
      </c>
      <c r="E24786" t="b">
        <v>1</v>
      </c>
      <c r="F24786" t="b">
        <v>1</v>
      </c>
      <c r="G24786">
        <v>1</v>
      </c>
      <c r="H24786">
        <v>151950</v>
      </c>
    </row>
    <row r="24787" spans="1:8" x14ac:dyDescent="0.3">
      <c r="A24787" s="1" t="s">
        <v>7</v>
      </c>
      <c r="B24787" s="1"/>
      <c r="E24787" t="b">
        <v>1</v>
      </c>
      <c r="F24787" t="b">
        <v>0</v>
      </c>
      <c r="G24787">
        <v>0</v>
      </c>
      <c r="H24787" t="b">
        <v>0</v>
      </c>
    </row>
    <row r="24788" spans="1:8" x14ac:dyDescent="0.3">
      <c r="A24788" s="1" t="s">
        <v>6</v>
      </c>
      <c r="B24788" s="1">
        <v>150000</v>
      </c>
      <c r="E24788" t="b">
        <v>0</v>
      </c>
      <c r="F24788" t="b">
        <v>1</v>
      </c>
      <c r="G24788">
        <v>0</v>
      </c>
      <c r="H24788" t="b">
        <v>0</v>
      </c>
    </row>
    <row r="24789" spans="1:8" x14ac:dyDescent="0.3">
      <c r="A24789" s="1" t="s">
        <v>3</v>
      </c>
      <c r="B24789" s="1">
        <v>89100</v>
      </c>
      <c r="E24789" t="b">
        <v>0</v>
      </c>
      <c r="F24789" t="b">
        <v>1</v>
      </c>
      <c r="G24789">
        <v>0</v>
      </c>
      <c r="H24789" t="b">
        <v>0</v>
      </c>
    </row>
    <row r="24790" spans="1:8" x14ac:dyDescent="0.3">
      <c r="A24790" s="1" t="s">
        <v>7</v>
      </c>
      <c r="B24790" s="1">
        <v>105000</v>
      </c>
      <c r="E24790" t="b">
        <v>1</v>
      </c>
      <c r="F24790" t="b">
        <v>1</v>
      </c>
      <c r="G24790">
        <v>1</v>
      </c>
      <c r="H24790">
        <v>105000</v>
      </c>
    </row>
    <row r="24791" spans="1:8" x14ac:dyDescent="0.3">
      <c r="A24791" s="1" t="s">
        <v>7</v>
      </c>
      <c r="B24791" s="1"/>
      <c r="E24791" t="b">
        <v>1</v>
      </c>
      <c r="F24791" t="b">
        <v>0</v>
      </c>
      <c r="G24791">
        <v>0</v>
      </c>
      <c r="H24791" t="b">
        <v>0</v>
      </c>
    </row>
    <row r="24792" spans="1:8" x14ac:dyDescent="0.3">
      <c r="A24792" s="1" t="s">
        <v>5</v>
      </c>
      <c r="B24792" s="1"/>
      <c r="E24792" t="b">
        <v>0</v>
      </c>
      <c r="F24792" t="b">
        <v>0</v>
      </c>
      <c r="G24792">
        <v>0</v>
      </c>
      <c r="H24792" t="b">
        <v>0</v>
      </c>
    </row>
    <row r="24793" spans="1:8" x14ac:dyDescent="0.3">
      <c r="A24793" s="1" t="s">
        <v>5</v>
      </c>
      <c r="B24793" s="1">
        <v>147500</v>
      </c>
      <c r="E24793" t="b">
        <v>0</v>
      </c>
      <c r="F24793" t="b">
        <v>1</v>
      </c>
      <c r="G24793">
        <v>0</v>
      </c>
      <c r="H24793" t="b">
        <v>0</v>
      </c>
    </row>
    <row r="24794" spans="1:8" x14ac:dyDescent="0.3">
      <c r="A24794" s="1" t="s">
        <v>5</v>
      </c>
      <c r="B24794" s="1"/>
      <c r="E24794" t="b">
        <v>0</v>
      </c>
      <c r="F24794" t="b">
        <v>0</v>
      </c>
      <c r="G24794">
        <v>0</v>
      </c>
      <c r="H24794" t="b">
        <v>0</v>
      </c>
    </row>
    <row r="24795" spans="1:8" x14ac:dyDescent="0.3">
      <c r="A24795" s="1" t="s">
        <v>3</v>
      </c>
      <c r="B24795" s="1">
        <v>131560</v>
      </c>
      <c r="E24795" t="b">
        <v>0</v>
      </c>
      <c r="F24795" t="b">
        <v>1</v>
      </c>
      <c r="G24795">
        <v>0</v>
      </c>
      <c r="H24795" t="b">
        <v>0</v>
      </c>
    </row>
    <row r="24796" spans="1:8" x14ac:dyDescent="0.3">
      <c r="A24796" s="1" t="s">
        <v>3</v>
      </c>
      <c r="B24796" s="1"/>
      <c r="E24796" t="b">
        <v>0</v>
      </c>
      <c r="F24796" t="b">
        <v>0</v>
      </c>
      <c r="G24796">
        <v>0</v>
      </c>
      <c r="H24796" t="b">
        <v>0</v>
      </c>
    </row>
    <row r="24797" spans="1:8" x14ac:dyDescent="0.3">
      <c r="A24797" s="1" t="s">
        <v>3</v>
      </c>
      <c r="B24797" s="1"/>
      <c r="E24797" t="b">
        <v>0</v>
      </c>
      <c r="F24797" t="b">
        <v>0</v>
      </c>
      <c r="G24797">
        <v>0</v>
      </c>
      <c r="H24797" t="b">
        <v>0</v>
      </c>
    </row>
    <row r="24798" spans="1:8" x14ac:dyDescent="0.3">
      <c r="A24798" s="1" t="s">
        <v>7</v>
      </c>
      <c r="B24798" s="1">
        <v>80000</v>
      </c>
      <c r="E24798" t="b">
        <v>1</v>
      </c>
      <c r="F24798" t="b">
        <v>1</v>
      </c>
      <c r="G24798">
        <v>1</v>
      </c>
      <c r="H24798">
        <v>80000</v>
      </c>
    </row>
    <row r="24799" spans="1:8" x14ac:dyDescent="0.3">
      <c r="A24799" s="1" t="s">
        <v>7</v>
      </c>
      <c r="B24799" s="1"/>
      <c r="E24799" t="b">
        <v>1</v>
      </c>
      <c r="F24799" t="b">
        <v>0</v>
      </c>
      <c r="G24799">
        <v>0</v>
      </c>
      <c r="H24799" t="b">
        <v>0</v>
      </c>
    </row>
    <row r="24800" spans="1:8" x14ac:dyDescent="0.3">
      <c r="A24800" s="1" t="s">
        <v>9</v>
      </c>
      <c r="B24800" s="1">
        <v>147500</v>
      </c>
      <c r="E24800" t="b">
        <v>0</v>
      </c>
      <c r="F24800" t="b">
        <v>1</v>
      </c>
      <c r="G24800">
        <v>0</v>
      </c>
      <c r="H24800" t="b">
        <v>0</v>
      </c>
    </row>
    <row r="24801" spans="1:8" x14ac:dyDescent="0.3">
      <c r="A24801" s="1" t="s">
        <v>7</v>
      </c>
      <c r="B24801" s="1">
        <v>88750</v>
      </c>
      <c r="E24801" t="b">
        <v>1</v>
      </c>
      <c r="F24801" t="b">
        <v>1</v>
      </c>
      <c r="G24801">
        <v>1</v>
      </c>
      <c r="H24801">
        <v>88750</v>
      </c>
    </row>
    <row r="24802" spans="1:8" x14ac:dyDescent="0.3">
      <c r="A24802" s="1" t="s">
        <v>7</v>
      </c>
      <c r="B24802" s="1">
        <v>157000</v>
      </c>
      <c r="E24802" t="b">
        <v>1</v>
      </c>
      <c r="F24802" t="b">
        <v>1</v>
      </c>
      <c r="G24802">
        <v>1</v>
      </c>
      <c r="H24802">
        <v>157000</v>
      </c>
    </row>
    <row r="24803" spans="1:8" x14ac:dyDescent="0.3">
      <c r="A24803" s="1" t="s">
        <v>4</v>
      </c>
      <c r="B24803" s="1"/>
      <c r="E24803" t="b">
        <v>0</v>
      </c>
      <c r="F24803" t="b">
        <v>0</v>
      </c>
      <c r="G24803">
        <v>0</v>
      </c>
      <c r="H24803" t="b">
        <v>0</v>
      </c>
    </row>
    <row r="24804" spans="1:8" x14ac:dyDescent="0.3">
      <c r="A24804" s="1" t="s">
        <v>7</v>
      </c>
      <c r="B24804" s="1">
        <v>89315.203125</v>
      </c>
      <c r="E24804" t="b">
        <v>1</v>
      </c>
      <c r="F24804" t="b">
        <v>1</v>
      </c>
      <c r="G24804">
        <v>1</v>
      </c>
      <c r="H24804">
        <v>89315.203125</v>
      </c>
    </row>
    <row r="24805" spans="1:8" x14ac:dyDescent="0.3">
      <c r="A24805" s="1" t="s">
        <v>6</v>
      </c>
      <c r="B24805" s="1"/>
      <c r="E24805" t="b">
        <v>0</v>
      </c>
      <c r="F24805" t="b">
        <v>0</v>
      </c>
      <c r="G24805">
        <v>0</v>
      </c>
      <c r="H24805" t="b">
        <v>0</v>
      </c>
    </row>
    <row r="24806" spans="1:8" x14ac:dyDescent="0.3">
      <c r="A24806" s="1" t="s">
        <v>5</v>
      </c>
      <c r="B24806" s="1">
        <v>92500</v>
      </c>
      <c r="E24806" t="b">
        <v>0</v>
      </c>
      <c r="F24806" t="b">
        <v>1</v>
      </c>
      <c r="G24806">
        <v>0</v>
      </c>
      <c r="H24806" t="b">
        <v>0</v>
      </c>
    </row>
    <row r="24807" spans="1:8" x14ac:dyDescent="0.3">
      <c r="A24807" s="1" t="s">
        <v>5</v>
      </c>
      <c r="B24807" s="1">
        <v>79200</v>
      </c>
      <c r="E24807" t="b">
        <v>0</v>
      </c>
      <c r="F24807" t="b">
        <v>1</v>
      </c>
      <c r="G24807">
        <v>0</v>
      </c>
      <c r="H24807" t="b">
        <v>0</v>
      </c>
    </row>
    <row r="24808" spans="1:8" x14ac:dyDescent="0.3">
      <c r="A24808" s="1" t="s">
        <v>5</v>
      </c>
      <c r="B24808" s="1">
        <v>173500</v>
      </c>
      <c r="E24808" t="b">
        <v>0</v>
      </c>
      <c r="F24808" t="b">
        <v>1</v>
      </c>
      <c r="G24808">
        <v>0</v>
      </c>
      <c r="H24808" t="b">
        <v>0</v>
      </c>
    </row>
    <row r="24809" spans="1:8" x14ac:dyDescent="0.3">
      <c r="A24809" s="1" t="s">
        <v>3</v>
      </c>
      <c r="B24809" s="1">
        <v>75000</v>
      </c>
      <c r="E24809" t="b">
        <v>0</v>
      </c>
      <c r="F24809" t="b">
        <v>1</v>
      </c>
      <c r="G24809">
        <v>0</v>
      </c>
      <c r="H24809" t="b">
        <v>0</v>
      </c>
    </row>
    <row r="24810" spans="1:8" x14ac:dyDescent="0.3">
      <c r="A24810" s="1" t="s">
        <v>3</v>
      </c>
      <c r="B24810" s="1"/>
      <c r="E24810" t="b">
        <v>0</v>
      </c>
      <c r="F24810" t="b">
        <v>0</v>
      </c>
      <c r="G24810">
        <v>0</v>
      </c>
      <c r="H24810" t="b">
        <v>0</v>
      </c>
    </row>
    <row r="24811" spans="1:8" x14ac:dyDescent="0.3">
      <c r="A24811" s="1" t="s">
        <v>7</v>
      </c>
      <c r="B24811" s="1">
        <v>95000</v>
      </c>
      <c r="E24811" t="b">
        <v>1</v>
      </c>
      <c r="F24811" t="b">
        <v>1</v>
      </c>
      <c r="G24811">
        <v>1</v>
      </c>
      <c r="H24811">
        <v>95000</v>
      </c>
    </row>
    <row r="24812" spans="1:8" x14ac:dyDescent="0.3">
      <c r="A24812" s="1" t="s">
        <v>4</v>
      </c>
      <c r="B24812" s="1"/>
      <c r="E24812" t="b">
        <v>0</v>
      </c>
      <c r="F24812" t="b">
        <v>0</v>
      </c>
      <c r="G24812">
        <v>0</v>
      </c>
      <c r="H24812" t="b">
        <v>0</v>
      </c>
    </row>
    <row r="24813" spans="1:8" x14ac:dyDescent="0.3">
      <c r="A24813" s="1" t="s">
        <v>3</v>
      </c>
      <c r="B24813" s="1">
        <v>99500</v>
      </c>
      <c r="E24813" t="b">
        <v>0</v>
      </c>
      <c r="F24813" t="b">
        <v>1</v>
      </c>
      <c r="G24813">
        <v>0</v>
      </c>
      <c r="H24813" t="b">
        <v>0</v>
      </c>
    </row>
    <row r="24814" spans="1:8" x14ac:dyDescent="0.3">
      <c r="A24814" s="1" t="s">
        <v>5</v>
      </c>
      <c r="B24814" s="1">
        <v>147500</v>
      </c>
      <c r="E24814" t="b">
        <v>0</v>
      </c>
      <c r="F24814" t="b">
        <v>1</v>
      </c>
      <c r="G24814">
        <v>0</v>
      </c>
      <c r="H24814" t="b">
        <v>0</v>
      </c>
    </row>
    <row r="24815" spans="1:8" x14ac:dyDescent="0.3">
      <c r="A24815" s="1" t="s">
        <v>8</v>
      </c>
      <c r="B24815" s="1">
        <v>225000</v>
      </c>
      <c r="E24815" t="b">
        <v>0</v>
      </c>
      <c r="F24815" t="b">
        <v>1</v>
      </c>
      <c r="G24815">
        <v>0</v>
      </c>
      <c r="H24815" t="b">
        <v>0</v>
      </c>
    </row>
    <row r="24816" spans="1:8" x14ac:dyDescent="0.3">
      <c r="A24816" s="1" t="s">
        <v>7</v>
      </c>
      <c r="B24816" s="1"/>
      <c r="E24816" t="b">
        <v>1</v>
      </c>
      <c r="F24816" t="b">
        <v>0</v>
      </c>
      <c r="G24816">
        <v>0</v>
      </c>
      <c r="H24816" t="b">
        <v>0</v>
      </c>
    </row>
    <row r="24817" spans="1:8" x14ac:dyDescent="0.3">
      <c r="A24817" s="1" t="s">
        <v>3</v>
      </c>
      <c r="B24817" s="1"/>
      <c r="E24817" t="b">
        <v>0</v>
      </c>
      <c r="F24817" t="b">
        <v>0</v>
      </c>
      <c r="G24817">
        <v>0</v>
      </c>
      <c r="H24817" t="b">
        <v>0</v>
      </c>
    </row>
    <row r="24818" spans="1:8" x14ac:dyDescent="0.3">
      <c r="A24818" s="1" t="s">
        <v>7</v>
      </c>
      <c r="B24818" s="1">
        <v>95000</v>
      </c>
      <c r="E24818" t="b">
        <v>1</v>
      </c>
      <c r="F24818" t="b">
        <v>1</v>
      </c>
      <c r="G24818">
        <v>1</v>
      </c>
      <c r="H24818">
        <v>95000</v>
      </c>
    </row>
    <row r="24819" spans="1:8" x14ac:dyDescent="0.3">
      <c r="A24819" s="1" t="s">
        <v>7</v>
      </c>
      <c r="B24819" s="1"/>
      <c r="E24819" t="b">
        <v>1</v>
      </c>
      <c r="F24819" t="b">
        <v>0</v>
      </c>
      <c r="G24819">
        <v>0</v>
      </c>
      <c r="H24819" t="b">
        <v>0</v>
      </c>
    </row>
    <row r="24820" spans="1:8" x14ac:dyDescent="0.3">
      <c r="A24820" s="1" t="s">
        <v>3</v>
      </c>
      <c r="B24820" s="1"/>
      <c r="E24820" t="b">
        <v>0</v>
      </c>
      <c r="F24820" t="b">
        <v>0</v>
      </c>
      <c r="G24820">
        <v>0</v>
      </c>
      <c r="H24820" t="b">
        <v>0</v>
      </c>
    </row>
    <row r="24821" spans="1:8" x14ac:dyDescent="0.3">
      <c r="A24821" s="1" t="s">
        <v>3</v>
      </c>
      <c r="B24821" s="1">
        <v>233000</v>
      </c>
      <c r="E24821" t="b">
        <v>0</v>
      </c>
      <c r="F24821" t="b">
        <v>1</v>
      </c>
      <c r="G24821">
        <v>0</v>
      </c>
      <c r="H24821" t="b">
        <v>0</v>
      </c>
    </row>
    <row r="24822" spans="1:8" x14ac:dyDescent="0.3">
      <c r="A24822" s="1" t="s">
        <v>6</v>
      </c>
      <c r="B24822" s="1">
        <v>190000</v>
      </c>
      <c r="E24822" t="b">
        <v>0</v>
      </c>
      <c r="F24822" t="b">
        <v>1</v>
      </c>
      <c r="G24822">
        <v>0</v>
      </c>
      <c r="H24822" t="b">
        <v>0</v>
      </c>
    </row>
    <row r="24823" spans="1:8" x14ac:dyDescent="0.3">
      <c r="A24823" s="1" t="s">
        <v>7</v>
      </c>
      <c r="B24823" s="1">
        <v>90000</v>
      </c>
      <c r="E24823" t="b">
        <v>1</v>
      </c>
      <c r="F24823" t="b">
        <v>1</v>
      </c>
      <c r="G24823">
        <v>1</v>
      </c>
      <c r="H24823">
        <v>90000</v>
      </c>
    </row>
    <row r="24824" spans="1:8" x14ac:dyDescent="0.3">
      <c r="A24824" s="1" t="s">
        <v>3</v>
      </c>
      <c r="B24824" s="1">
        <v>65000</v>
      </c>
      <c r="E24824" t="b">
        <v>0</v>
      </c>
      <c r="F24824" t="b">
        <v>1</v>
      </c>
      <c r="G24824">
        <v>0</v>
      </c>
      <c r="H24824" t="b">
        <v>0</v>
      </c>
    </row>
    <row r="24825" spans="1:8" x14ac:dyDescent="0.3">
      <c r="A24825" s="1" t="s">
        <v>8</v>
      </c>
      <c r="B24825" s="1">
        <v>128682</v>
      </c>
      <c r="E24825" t="b">
        <v>0</v>
      </c>
      <c r="F24825" t="b">
        <v>1</v>
      </c>
      <c r="G24825">
        <v>0</v>
      </c>
      <c r="H24825" t="b">
        <v>0</v>
      </c>
    </row>
    <row r="24826" spans="1:8" x14ac:dyDescent="0.3">
      <c r="A24826" s="1" t="s">
        <v>9</v>
      </c>
      <c r="B24826" s="1">
        <v>135000</v>
      </c>
      <c r="E24826" t="b">
        <v>0</v>
      </c>
      <c r="F24826" t="b">
        <v>1</v>
      </c>
      <c r="G24826">
        <v>0</v>
      </c>
      <c r="H24826" t="b">
        <v>0</v>
      </c>
    </row>
    <row r="24827" spans="1:8" x14ac:dyDescent="0.3">
      <c r="A24827" s="1" t="s">
        <v>7</v>
      </c>
      <c r="B24827" s="1">
        <v>157500</v>
      </c>
      <c r="E24827" t="b">
        <v>1</v>
      </c>
      <c r="F24827" t="b">
        <v>1</v>
      </c>
      <c r="G24827">
        <v>1</v>
      </c>
      <c r="H24827">
        <v>157500</v>
      </c>
    </row>
    <row r="24828" spans="1:8" x14ac:dyDescent="0.3">
      <c r="A24828" s="1" t="s">
        <v>3</v>
      </c>
      <c r="B24828" s="1"/>
      <c r="E24828" t="b">
        <v>0</v>
      </c>
      <c r="F24828" t="b">
        <v>0</v>
      </c>
      <c r="G24828">
        <v>0</v>
      </c>
      <c r="H24828" t="b">
        <v>0</v>
      </c>
    </row>
    <row r="24829" spans="1:8" x14ac:dyDescent="0.3">
      <c r="A24829" s="1" t="s">
        <v>5</v>
      </c>
      <c r="B24829" s="1">
        <v>90000</v>
      </c>
      <c r="E24829" t="b">
        <v>0</v>
      </c>
      <c r="F24829" t="b">
        <v>1</v>
      </c>
      <c r="G24829">
        <v>0</v>
      </c>
      <c r="H24829" t="b">
        <v>0</v>
      </c>
    </row>
    <row r="24830" spans="1:8" x14ac:dyDescent="0.3">
      <c r="A24830" s="1" t="s">
        <v>7</v>
      </c>
      <c r="B24830" s="1"/>
      <c r="E24830" t="b">
        <v>1</v>
      </c>
      <c r="F24830" t="b">
        <v>0</v>
      </c>
      <c r="G24830">
        <v>0</v>
      </c>
      <c r="H24830" t="b">
        <v>0</v>
      </c>
    </row>
    <row r="24831" spans="1:8" x14ac:dyDescent="0.3">
      <c r="A24831" s="1" t="s">
        <v>7</v>
      </c>
      <c r="B24831" s="1"/>
      <c r="E24831" t="b">
        <v>1</v>
      </c>
      <c r="F24831" t="b">
        <v>0</v>
      </c>
      <c r="G24831">
        <v>0</v>
      </c>
      <c r="H24831" t="b">
        <v>0</v>
      </c>
    </row>
    <row r="24832" spans="1:8" x14ac:dyDescent="0.3">
      <c r="A24832" s="1" t="s">
        <v>3</v>
      </c>
      <c r="B24832" s="1">
        <v>175000</v>
      </c>
      <c r="E24832" t="b">
        <v>0</v>
      </c>
      <c r="F24832" t="b">
        <v>1</v>
      </c>
      <c r="G24832">
        <v>0</v>
      </c>
      <c r="H24832" t="b">
        <v>0</v>
      </c>
    </row>
    <row r="24833" spans="1:8" x14ac:dyDescent="0.3">
      <c r="A24833" s="1" t="s">
        <v>5</v>
      </c>
      <c r="B24833" s="1">
        <v>147500</v>
      </c>
      <c r="E24833" t="b">
        <v>0</v>
      </c>
      <c r="F24833" t="b">
        <v>1</v>
      </c>
      <c r="G24833">
        <v>0</v>
      </c>
      <c r="H24833" t="b">
        <v>0</v>
      </c>
    </row>
    <row r="24834" spans="1:8" x14ac:dyDescent="0.3">
      <c r="A24834" s="1" t="s">
        <v>5</v>
      </c>
      <c r="B24834" s="1">
        <v>147500</v>
      </c>
      <c r="E24834" t="b">
        <v>0</v>
      </c>
      <c r="F24834" t="b">
        <v>1</v>
      </c>
      <c r="G24834">
        <v>0</v>
      </c>
      <c r="H24834" t="b">
        <v>0</v>
      </c>
    </row>
    <row r="24835" spans="1:8" x14ac:dyDescent="0.3">
      <c r="A24835" s="1" t="s">
        <v>3</v>
      </c>
      <c r="B24835" s="1">
        <v>90000</v>
      </c>
      <c r="E24835" t="b">
        <v>0</v>
      </c>
      <c r="F24835" t="b">
        <v>1</v>
      </c>
      <c r="G24835">
        <v>0</v>
      </c>
      <c r="H24835" t="b">
        <v>0</v>
      </c>
    </row>
    <row r="24836" spans="1:8" x14ac:dyDescent="0.3">
      <c r="A24836" s="1" t="s">
        <v>3</v>
      </c>
      <c r="B24836" s="1">
        <v>112500</v>
      </c>
      <c r="E24836" t="b">
        <v>0</v>
      </c>
      <c r="F24836" t="b">
        <v>1</v>
      </c>
      <c r="G24836">
        <v>0</v>
      </c>
      <c r="H24836" t="b">
        <v>0</v>
      </c>
    </row>
    <row r="24837" spans="1:8" x14ac:dyDescent="0.3">
      <c r="A24837" s="1" t="s">
        <v>7</v>
      </c>
      <c r="B24837" s="1"/>
      <c r="E24837" t="b">
        <v>1</v>
      </c>
      <c r="F24837" t="b">
        <v>0</v>
      </c>
      <c r="G24837">
        <v>0</v>
      </c>
      <c r="H24837" t="b">
        <v>0</v>
      </c>
    </row>
    <row r="24838" spans="1:8" x14ac:dyDescent="0.3">
      <c r="A24838" s="1" t="s">
        <v>11</v>
      </c>
      <c r="B24838" s="1">
        <v>65000</v>
      </c>
      <c r="E24838" t="b">
        <v>0</v>
      </c>
      <c r="F24838" t="b">
        <v>1</v>
      </c>
      <c r="G24838">
        <v>0</v>
      </c>
      <c r="H24838" t="b">
        <v>0</v>
      </c>
    </row>
    <row r="24839" spans="1:8" x14ac:dyDescent="0.3">
      <c r="A24839" s="1" t="s">
        <v>7</v>
      </c>
      <c r="B24839" s="1"/>
      <c r="E24839" t="b">
        <v>1</v>
      </c>
      <c r="F24839" t="b">
        <v>0</v>
      </c>
      <c r="G24839">
        <v>0</v>
      </c>
      <c r="H24839" t="b">
        <v>0</v>
      </c>
    </row>
    <row r="24840" spans="1:8" x14ac:dyDescent="0.3">
      <c r="A24840" s="1" t="s">
        <v>7</v>
      </c>
      <c r="B24840" s="1"/>
      <c r="E24840" t="b">
        <v>1</v>
      </c>
      <c r="F24840" t="b">
        <v>0</v>
      </c>
      <c r="G24840">
        <v>0</v>
      </c>
      <c r="H24840" t="b">
        <v>0</v>
      </c>
    </row>
    <row r="24841" spans="1:8" x14ac:dyDescent="0.3">
      <c r="A24841" s="1" t="s">
        <v>3</v>
      </c>
      <c r="B24841" s="1">
        <v>125000</v>
      </c>
      <c r="E24841" t="b">
        <v>0</v>
      </c>
      <c r="F24841" t="b">
        <v>1</v>
      </c>
      <c r="G24841">
        <v>0</v>
      </c>
      <c r="H24841" t="b">
        <v>0</v>
      </c>
    </row>
    <row r="24842" spans="1:8" x14ac:dyDescent="0.3">
      <c r="A24842" s="1" t="s">
        <v>7</v>
      </c>
      <c r="B24842" s="1">
        <v>70000</v>
      </c>
      <c r="E24842" t="b">
        <v>1</v>
      </c>
      <c r="F24842" t="b">
        <v>1</v>
      </c>
      <c r="G24842">
        <v>1</v>
      </c>
      <c r="H24842">
        <v>70000</v>
      </c>
    </row>
    <row r="24843" spans="1:8" x14ac:dyDescent="0.3">
      <c r="A24843" s="1" t="s">
        <v>6</v>
      </c>
      <c r="B24843" s="1"/>
      <c r="E24843" t="b">
        <v>0</v>
      </c>
      <c r="F24843" t="b">
        <v>0</v>
      </c>
      <c r="G24843">
        <v>0</v>
      </c>
      <c r="H24843" t="b">
        <v>0</v>
      </c>
    </row>
    <row r="24844" spans="1:8" x14ac:dyDescent="0.3">
      <c r="A24844" s="1" t="s">
        <v>7</v>
      </c>
      <c r="B24844" s="1"/>
      <c r="E24844" t="b">
        <v>1</v>
      </c>
      <c r="F24844" t="b">
        <v>0</v>
      </c>
      <c r="G24844">
        <v>0</v>
      </c>
      <c r="H24844" t="b">
        <v>0</v>
      </c>
    </row>
    <row r="24845" spans="1:8" x14ac:dyDescent="0.3">
      <c r="A24845" s="1" t="s">
        <v>7</v>
      </c>
      <c r="B24845" s="1">
        <v>69002</v>
      </c>
      <c r="E24845" t="b">
        <v>1</v>
      </c>
      <c r="F24845" t="b">
        <v>1</v>
      </c>
      <c r="G24845">
        <v>1</v>
      </c>
      <c r="H24845">
        <v>69002</v>
      </c>
    </row>
    <row r="24846" spans="1:8" x14ac:dyDescent="0.3">
      <c r="A24846" s="1" t="s">
        <v>6</v>
      </c>
      <c r="B24846" s="1">
        <v>115000</v>
      </c>
      <c r="E24846" t="b">
        <v>0</v>
      </c>
      <c r="F24846" t="b">
        <v>1</v>
      </c>
      <c r="G24846">
        <v>0</v>
      </c>
      <c r="H24846" t="b">
        <v>0</v>
      </c>
    </row>
    <row r="24847" spans="1:8" x14ac:dyDescent="0.3">
      <c r="A24847" s="1" t="s">
        <v>5</v>
      </c>
      <c r="B24847" s="1">
        <v>105000</v>
      </c>
      <c r="E24847" t="b">
        <v>0</v>
      </c>
      <c r="F24847" t="b">
        <v>1</v>
      </c>
      <c r="G24847">
        <v>0</v>
      </c>
      <c r="H24847" t="b">
        <v>0</v>
      </c>
    </row>
    <row r="24848" spans="1:8" x14ac:dyDescent="0.3">
      <c r="A24848" s="1" t="s">
        <v>3</v>
      </c>
      <c r="B24848" s="1">
        <v>112015</v>
      </c>
      <c r="E24848" t="b">
        <v>0</v>
      </c>
      <c r="F24848" t="b">
        <v>1</v>
      </c>
      <c r="G24848">
        <v>0</v>
      </c>
      <c r="H24848" t="b">
        <v>0</v>
      </c>
    </row>
    <row r="24849" spans="1:8" x14ac:dyDescent="0.3">
      <c r="A24849" s="1" t="s">
        <v>7</v>
      </c>
      <c r="B24849" s="1">
        <v>111175</v>
      </c>
      <c r="E24849" t="b">
        <v>1</v>
      </c>
      <c r="F24849" t="b">
        <v>1</v>
      </c>
      <c r="G24849">
        <v>1</v>
      </c>
      <c r="H24849">
        <v>111175</v>
      </c>
    </row>
    <row r="24850" spans="1:8" x14ac:dyDescent="0.3">
      <c r="A24850" s="1" t="s">
        <v>3</v>
      </c>
      <c r="B24850" s="1">
        <v>157500</v>
      </c>
      <c r="E24850" t="b">
        <v>0</v>
      </c>
      <c r="F24850" t="b">
        <v>1</v>
      </c>
      <c r="G24850">
        <v>0</v>
      </c>
      <c r="H24850" t="b">
        <v>0</v>
      </c>
    </row>
    <row r="24851" spans="1:8" x14ac:dyDescent="0.3">
      <c r="A24851" s="1" t="s">
        <v>5</v>
      </c>
      <c r="B24851" s="1"/>
      <c r="E24851" t="b">
        <v>0</v>
      </c>
      <c r="F24851" t="b">
        <v>0</v>
      </c>
      <c r="G24851">
        <v>0</v>
      </c>
      <c r="H24851" t="b">
        <v>0</v>
      </c>
    </row>
    <row r="24852" spans="1:8" x14ac:dyDescent="0.3">
      <c r="A24852" s="1" t="s">
        <v>3</v>
      </c>
      <c r="B24852" s="1">
        <v>217500</v>
      </c>
      <c r="E24852" t="b">
        <v>0</v>
      </c>
      <c r="F24852" t="b">
        <v>1</v>
      </c>
      <c r="G24852">
        <v>0</v>
      </c>
      <c r="H24852" t="b">
        <v>0</v>
      </c>
    </row>
    <row r="24853" spans="1:8" x14ac:dyDescent="0.3">
      <c r="A24853" s="1" t="s">
        <v>6</v>
      </c>
      <c r="B24853" s="1">
        <v>210000</v>
      </c>
      <c r="E24853" t="b">
        <v>0</v>
      </c>
      <c r="F24853" t="b">
        <v>1</v>
      </c>
      <c r="G24853">
        <v>0</v>
      </c>
      <c r="H24853" t="b">
        <v>0</v>
      </c>
    </row>
    <row r="24854" spans="1:8" x14ac:dyDescent="0.3">
      <c r="A24854" s="1" t="s">
        <v>7</v>
      </c>
      <c r="B24854" s="1"/>
      <c r="E24854" t="b">
        <v>1</v>
      </c>
      <c r="F24854" t="b">
        <v>0</v>
      </c>
      <c r="G24854">
        <v>0</v>
      </c>
      <c r="H24854" t="b">
        <v>0</v>
      </c>
    </row>
    <row r="24855" spans="1:8" x14ac:dyDescent="0.3">
      <c r="A24855" s="1" t="s">
        <v>5</v>
      </c>
      <c r="B24855" s="1">
        <v>91000</v>
      </c>
      <c r="E24855" t="b">
        <v>0</v>
      </c>
      <c r="F24855" t="b">
        <v>1</v>
      </c>
      <c r="G24855">
        <v>0</v>
      </c>
      <c r="H24855" t="b">
        <v>0</v>
      </c>
    </row>
    <row r="24856" spans="1:8" x14ac:dyDescent="0.3">
      <c r="A24856" s="1" t="s">
        <v>9</v>
      </c>
      <c r="B24856" s="1">
        <v>147500</v>
      </c>
      <c r="E24856" t="b">
        <v>0</v>
      </c>
      <c r="F24856" t="b">
        <v>1</v>
      </c>
      <c r="G24856">
        <v>0</v>
      </c>
      <c r="H24856" t="b">
        <v>0</v>
      </c>
    </row>
    <row r="24857" spans="1:8" x14ac:dyDescent="0.3">
      <c r="A24857" s="1" t="s">
        <v>4</v>
      </c>
      <c r="B24857" s="1">
        <v>90000</v>
      </c>
      <c r="E24857" t="b">
        <v>0</v>
      </c>
      <c r="F24857" t="b">
        <v>1</v>
      </c>
      <c r="G24857">
        <v>0</v>
      </c>
      <c r="H24857" t="b">
        <v>0</v>
      </c>
    </row>
    <row r="24858" spans="1:8" x14ac:dyDescent="0.3">
      <c r="A24858" s="1" t="s">
        <v>8</v>
      </c>
      <c r="B24858" s="1">
        <v>101029</v>
      </c>
      <c r="E24858" t="b">
        <v>0</v>
      </c>
      <c r="F24858" t="b">
        <v>1</v>
      </c>
      <c r="G24858">
        <v>0</v>
      </c>
      <c r="H24858" t="b">
        <v>0</v>
      </c>
    </row>
    <row r="24859" spans="1:8" x14ac:dyDescent="0.3">
      <c r="A24859" s="1" t="s">
        <v>7</v>
      </c>
      <c r="B24859" s="1">
        <v>82000</v>
      </c>
      <c r="E24859" t="b">
        <v>1</v>
      </c>
      <c r="F24859" t="b">
        <v>1</v>
      </c>
      <c r="G24859">
        <v>1</v>
      </c>
      <c r="H24859">
        <v>82000</v>
      </c>
    </row>
    <row r="24860" spans="1:8" x14ac:dyDescent="0.3">
      <c r="A24860" s="1" t="s">
        <v>10</v>
      </c>
      <c r="B24860" s="1">
        <v>72900</v>
      </c>
      <c r="E24860" t="b">
        <v>0</v>
      </c>
      <c r="F24860" t="b">
        <v>1</v>
      </c>
      <c r="G24860">
        <v>0</v>
      </c>
      <c r="H24860" t="b">
        <v>0</v>
      </c>
    </row>
    <row r="24861" spans="1:8" x14ac:dyDescent="0.3">
      <c r="A24861" s="1" t="s">
        <v>7</v>
      </c>
      <c r="B24861" s="1">
        <v>115000</v>
      </c>
      <c r="E24861" t="b">
        <v>1</v>
      </c>
      <c r="F24861" t="b">
        <v>1</v>
      </c>
      <c r="G24861">
        <v>1</v>
      </c>
      <c r="H24861">
        <v>115000</v>
      </c>
    </row>
    <row r="24862" spans="1:8" x14ac:dyDescent="0.3">
      <c r="A24862" s="1" t="s">
        <v>10</v>
      </c>
      <c r="B24862" s="1">
        <v>54000</v>
      </c>
      <c r="E24862" t="b">
        <v>0</v>
      </c>
      <c r="F24862" t="b">
        <v>1</v>
      </c>
      <c r="G24862">
        <v>0</v>
      </c>
      <c r="H24862" t="b">
        <v>0</v>
      </c>
    </row>
    <row r="24863" spans="1:8" x14ac:dyDescent="0.3">
      <c r="A24863" s="1" t="s">
        <v>5</v>
      </c>
      <c r="B24863" s="1">
        <v>125000</v>
      </c>
      <c r="E24863" t="b">
        <v>0</v>
      </c>
      <c r="F24863" t="b">
        <v>1</v>
      </c>
      <c r="G24863">
        <v>0</v>
      </c>
      <c r="H24863" t="b">
        <v>0</v>
      </c>
    </row>
    <row r="24864" spans="1:8" x14ac:dyDescent="0.3">
      <c r="A24864" s="1" t="s">
        <v>6</v>
      </c>
      <c r="B24864" s="1">
        <v>90000</v>
      </c>
      <c r="E24864" t="b">
        <v>0</v>
      </c>
      <c r="F24864" t="b">
        <v>1</v>
      </c>
      <c r="G24864">
        <v>0</v>
      </c>
      <c r="H24864" t="b">
        <v>0</v>
      </c>
    </row>
    <row r="24865" spans="1:8" x14ac:dyDescent="0.3">
      <c r="A24865" s="1" t="s">
        <v>3</v>
      </c>
      <c r="B24865" s="1"/>
      <c r="E24865" t="b">
        <v>0</v>
      </c>
      <c r="F24865" t="b">
        <v>0</v>
      </c>
      <c r="G24865">
        <v>0</v>
      </c>
      <c r="H24865" t="b">
        <v>0</v>
      </c>
    </row>
    <row r="24866" spans="1:8" x14ac:dyDescent="0.3">
      <c r="A24866" s="1" t="s">
        <v>7</v>
      </c>
      <c r="B24866" s="1"/>
      <c r="E24866" t="b">
        <v>1</v>
      </c>
      <c r="F24866" t="b">
        <v>0</v>
      </c>
      <c r="G24866">
        <v>0</v>
      </c>
      <c r="H24866" t="b">
        <v>0</v>
      </c>
    </row>
    <row r="24867" spans="1:8" x14ac:dyDescent="0.3">
      <c r="A24867" s="1" t="s">
        <v>7</v>
      </c>
      <c r="B24867" s="1">
        <v>99915</v>
      </c>
      <c r="E24867" t="b">
        <v>1</v>
      </c>
      <c r="F24867" t="b">
        <v>1</v>
      </c>
      <c r="G24867">
        <v>1</v>
      </c>
      <c r="H24867">
        <v>99915</v>
      </c>
    </row>
    <row r="24868" spans="1:8" x14ac:dyDescent="0.3">
      <c r="A24868" s="1" t="s">
        <v>6</v>
      </c>
      <c r="B24868" s="1"/>
      <c r="E24868" t="b">
        <v>0</v>
      </c>
      <c r="F24868" t="b">
        <v>0</v>
      </c>
      <c r="G24868">
        <v>0</v>
      </c>
      <c r="H24868" t="b">
        <v>0</v>
      </c>
    </row>
    <row r="24869" spans="1:8" x14ac:dyDescent="0.3">
      <c r="A24869" s="1" t="s">
        <v>3</v>
      </c>
      <c r="B24869" s="1">
        <v>100400</v>
      </c>
      <c r="E24869" t="b">
        <v>0</v>
      </c>
      <c r="F24869" t="b">
        <v>1</v>
      </c>
      <c r="G24869">
        <v>0</v>
      </c>
      <c r="H24869" t="b">
        <v>0</v>
      </c>
    </row>
    <row r="24870" spans="1:8" x14ac:dyDescent="0.3">
      <c r="A24870" s="1" t="s">
        <v>11</v>
      </c>
      <c r="B24870" s="1">
        <v>50000</v>
      </c>
      <c r="E24870" t="b">
        <v>0</v>
      </c>
      <c r="F24870" t="b">
        <v>1</v>
      </c>
      <c r="G24870">
        <v>0</v>
      </c>
      <c r="H24870" t="b">
        <v>0</v>
      </c>
    </row>
    <row r="24871" spans="1:8" x14ac:dyDescent="0.3">
      <c r="A24871" s="1" t="s">
        <v>5</v>
      </c>
      <c r="B24871" s="1">
        <v>115000</v>
      </c>
      <c r="E24871" t="b">
        <v>0</v>
      </c>
      <c r="F24871" t="b">
        <v>1</v>
      </c>
      <c r="G24871">
        <v>0</v>
      </c>
      <c r="H24871" t="b">
        <v>0</v>
      </c>
    </row>
    <row r="24872" spans="1:8" x14ac:dyDescent="0.3">
      <c r="A24872" s="1" t="s">
        <v>8</v>
      </c>
      <c r="B24872" s="1">
        <v>141000</v>
      </c>
      <c r="E24872" t="b">
        <v>0</v>
      </c>
      <c r="F24872" t="b">
        <v>1</v>
      </c>
      <c r="G24872">
        <v>0</v>
      </c>
      <c r="H24872" t="b">
        <v>0</v>
      </c>
    </row>
    <row r="24873" spans="1:8" x14ac:dyDescent="0.3">
      <c r="A24873" s="1" t="s">
        <v>5</v>
      </c>
      <c r="B24873" s="1"/>
      <c r="E24873" t="b">
        <v>0</v>
      </c>
      <c r="F24873" t="b">
        <v>0</v>
      </c>
      <c r="G24873">
        <v>0</v>
      </c>
      <c r="H24873" t="b">
        <v>0</v>
      </c>
    </row>
    <row r="24874" spans="1:8" x14ac:dyDescent="0.3">
      <c r="A24874" s="1" t="s">
        <v>7</v>
      </c>
      <c r="B24874" s="1">
        <v>57500</v>
      </c>
      <c r="E24874" t="b">
        <v>1</v>
      </c>
      <c r="F24874" t="b">
        <v>1</v>
      </c>
      <c r="G24874">
        <v>1</v>
      </c>
      <c r="H24874">
        <v>57500</v>
      </c>
    </row>
    <row r="24875" spans="1:8" x14ac:dyDescent="0.3">
      <c r="A24875" s="1" t="s">
        <v>7</v>
      </c>
      <c r="B24875" s="1"/>
      <c r="E24875" t="b">
        <v>1</v>
      </c>
      <c r="F24875" t="b">
        <v>0</v>
      </c>
      <c r="G24875">
        <v>0</v>
      </c>
      <c r="H24875" t="b">
        <v>0</v>
      </c>
    </row>
    <row r="24876" spans="1:8" x14ac:dyDescent="0.3">
      <c r="A24876" s="1" t="s">
        <v>7</v>
      </c>
      <c r="B24876" s="1"/>
      <c r="E24876" t="b">
        <v>1</v>
      </c>
      <c r="F24876" t="b">
        <v>0</v>
      </c>
      <c r="G24876">
        <v>0</v>
      </c>
      <c r="H24876" t="b">
        <v>0</v>
      </c>
    </row>
    <row r="24877" spans="1:8" x14ac:dyDescent="0.3">
      <c r="A24877" s="1" t="s">
        <v>11</v>
      </c>
      <c r="B24877" s="1">
        <v>140000</v>
      </c>
      <c r="E24877" t="b">
        <v>0</v>
      </c>
      <c r="F24877" t="b">
        <v>1</v>
      </c>
      <c r="G24877">
        <v>0</v>
      </c>
      <c r="H24877" t="b">
        <v>0</v>
      </c>
    </row>
    <row r="24878" spans="1:8" x14ac:dyDescent="0.3">
      <c r="A24878" s="1" t="s">
        <v>11</v>
      </c>
      <c r="B24878" s="1">
        <v>160000</v>
      </c>
      <c r="E24878" t="b">
        <v>0</v>
      </c>
      <c r="F24878" t="b">
        <v>1</v>
      </c>
      <c r="G24878">
        <v>0</v>
      </c>
      <c r="H24878" t="b">
        <v>0</v>
      </c>
    </row>
    <row r="24879" spans="1:8" x14ac:dyDescent="0.3">
      <c r="A24879" s="1" t="s">
        <v>7</v>
      </c>
      <c r="B24879" s="1">
        <v>120000</v>
      </c>
      <c r="E24879" t="b">
        <v>1</v>
      </c>
      <c r="F24879" t="b">
        <v>1</v>
      </c>
      <c r="G24879">
        <v>1</v>
      </c>
      <c r="H24879">
        <v>120000</v>
      </c>
    </row>
    <row r="24880" spans="1:8" x14ac:dyDescent="0.3">
      <c r="A24880" s="1" t="s">
        <v>7</v>
      </c>
      <c r="B24880" s="1"/>
      <c r="E24880" t="b">
        <v>1</v>
      </c>
      <c r="F24880" t="b">
        <v>0</v>
      </c>
      <c r="G24880">
        <v>0</v>
      </c>
      <c r="H24880" t="b">
        <v>0</v>
      </c>
    </row>
    <row r="24881" spans="1:8" x14ac:dyDescent="0.3">
      <c r="A24881" s="1" t="s">
        <v>3</v>
      </c>
      <c r="B24881" s="1">
        <v>93100</v>
      </c>
      <c r="E24881" t="b">
        <v>0</v>
      </c>
      <c r="F24881" t="b">
        <v>1</v>
      </c>
      <c r="G24881">
        <v>0</v>
      </c>
      <c r="H24881" t="b">
        <v>0</v>
      </c>
    </row>
    <row r="24882" spans="1:8" x14ac:dyDescent="0.3">
      <c r="A24882" s="1" t="s">
        <v>7</v>
      </c>
      <c r="B24882" s="1"/>
      <c r="E24882" t="b">
        <v>1</v>
      </c>
      <c r="F24882" t="b">
        <v>0</v>
      </c>
      <c r="G24882">
        <v>0</v>
      </c>
      <c r="H24882" t="b">
        <v>0</v>
      </c>
    </row>
    <row r="24883" spans="1:8" x14ac:dyDescent="0.3">
      <c r="A24883" s="1" t="s">
        <v>9</v>
      </c>
      <c r="B24883" s="1">
        <v>90000</v>
      </c>
      <c r="E24883" t="b">
        <v>0</v>
      </c>
      <c r="F24883" t="b">
        <v>1</v>
      </c>
      <c r="G24883">
        <v>0</v>
      </c>
      <c r="H24883" t="b">
        <v>0</v>
      </c>
    </row>
    <row r="24884" spans="1:8" x14ac:dyDescent="0.3">
      <c r="A24884" s="1" t="s">
        <v>7</v>
      </c>
      <c r="B24884" s="1">
        <v>105000</v>
      </c>
      <c r="E24884" t="b">
        <v>1</v>
      </c>
      <c r="F24884" t="b">
        <v>1</v>
      </c>
      <c r="G24884">
        <v>1</v>
      </c>
      <c r="H24884">
        <v>105000</v>
      </c>
    </row>
    <row r="24885" spans="1:8" x14ac:dyDescent="0.3">
      <c r="A24885" s="1" t="s">
        <v>5</v>
      </c>
      <c r="B24885" s="1"/>
      <c r="E24885" t="b">
        <v>0</v>
      </c>
      <c r="F24885" t="b">
        <v>0</v>
      </c>
      <c r="G24885">
        <v>0</v>
      </c>
      <c r="H24885" t="b">
        <v>0</v>
      </c>
    </row>
    <row r="24886" spans="1:8" x14ac:dyDescent="0.3">
      <c r="A24886" s="1" t="s">
        <v>7</v>
      </c>
      <c r="B24886" s="1">
        <v>125000</v>
      </c>
      <c r="E24886" t="b">
        <v>1</v>
      </c>
      <c r="F24886" t="b">
        <v>1</v>
      </c>
      <c r="G24886">
        <v>1</v>
      </c>
      <c r="H24886">
        <v>125000</v>
      </c>
    </row>
    <row r="24887" spans="1:8" x14ac:dyDescent="0.3">
      <c r="A24887" s="1" t="s">
        <v>3</v>
      </c>
      <c r="B24887" s="1">
        <v>217500</v>
      </c>
      <c r="E24887" t="b">
        <v>0</v>
      </c>
      <c r="F24887" t="b">
        <v>1</v>
      </c>
      <c r="G24887">
        <v>0</v>
      </c>
      <c r="H24887" t="b">
        <v>0</v>
      </c>
    </row>
    <row r="24888" spans="1:8" x14ac:dyDescent="0.3">
      <c r="A24888" s="1" t="s">
        <v>7</v>
      </c>
      <c r="B24888" s="1">
        <v>98500</v>
      </c>
      <c r="E24888" t="b">
        <v>1</v>
      </c>
      <c r="F24888" t="b">
        <v>1</v>
      </c>
      <c r="G24888">
        <v>1</v>
      </c>
      <c r="H24888">
        <v>98500</v>
      </c>
    </row>
    <row r="24889" spans="1:8" x14ac:dyDescent="0.3">
      <c r="A24889" s="1" t="s">
        <v>7</v>
      </c>
      <c r="B24889" s="1"/>
      <c r="E24889" t="b">
        <v>1</v>
      </c>
      <c r="F24889" t="b">
        <v>0</v>
      </c>
      <c r="G24889">
        <v>0</v>
      </c>
      <c r="H24889" t="b">
        <v>0</v>
      </c>
    </row>
    <row r="24890" spans="1:8" x14ac:dyDescent="0.3">
      <c r="A24890" s="1" t="s">
        <v>3</v>
      </c>
      <c r="B24890" s="1">
        <v>167375</v>
      </c>
      <c r="E24890" t="b">
        <v>0</v>
      </c>
      <c r="F24890" t="b">
        <v>1</v>
      </c>
      <c r="G24890">
        <v>0</v>
      </c>
      <c r="H24890" t="b">
        <v>0</v>
      </c>
    </row>
    <row r="24891" spans="1:8" x14ac:dyDescent="0.3">
      <c r="A24891" s="1" t="s">
        <v>7</v>
      </c>
      <c r="B24891" s="1">
        <v>115000</v>
      </c>
      <c r="E24891" t="b">
        <v>1</v>
      </c>
      <c r="F24891" t="b">
        <v>1</v>
      </c>
      <c r="G24891">
        <v>1</v>
      </c>
      <c r="H24891">
        <v>115000</v>
      </c>
    </row>
    <row r="24892" spans="1:8" x14ac:dyDescent="0.3">
      <c r="A24892" s="1" t="s">
        <v>5</v>
      </c>
      <c r="B24892" s="1">
        <v>137500</v>
      </c>
      <c r="E24892" t="b">
        <v>0</v>
      </c>
      <c r="F24892" t="b">
        <v>1</v>
      </c>
      <c r="G24892">
        <v>0</v>
      </c>
      <c r="H24892" t="b">
        <v>0</v>
      </c>
    </row>
    <row r="24893" spans="1:8" x14ac:dyDescent="0.3">
      <c r="A24893" s="1" t="s">
        <v>3</v>
      </c>
      <c r="B24893" s="1"/>
      <c r="E24893" t="b">
        <v>0</v>
      </c>
      <c r="F24893" t="b">
        <v>0</v>
      </c>
      <c r="G24893">
        <v>0</v>
      </c>
      <c r="H24893" t="b">
        <v>0</v>
      </c>
    </row>
    <row r="24894" spans="1:8" x14ac:dyDescent="0.3">
      <c r="A24894" s="1" t="s">
        <v>7</v>
      </c>
      <c r="B24894" s="1">
        <v>87500</v>
      </c>
      <c r="E24894" t="b">
        <v>1</v>
      </c>
      <c r="F24894" t="b">
        <v>1</v>
      </c>
      <c r="G24894">
        <v>1</v>
      </c>
      <c r="H24894">
        <v>87500</v>
      </c>
    </row>
    <row r="24895" spans="1:8" x14ac:dyDescent="0.3">
      <c r="A24895" s="1" t="s">
        <v>3</v>
      </c>
      <c r="B24895" s="1">
        <v>152650</v>
      </c>
      <c r="E24895" t="b">
        <v>0</v>
      </c>
      <c r="F24895" t="b">
        <v>1</v>
      </c>
      <c r="G24895">
        <v>0</v>
      </c>
      <c r="H24895" t="b">
        <v>0</v>
      </c>
    </row>
    <row r="24896" spans="1:8" x14ac:dyDescent="0.3">
      <c r="A24896" s="1" t="s">
        <v>5</v>
      </c>
      <c r="B24896" s="1">
        <v>96760.5</v>
      </c>
      <c r="E24896" t="b">
        <v>0</v>
      </c>
      <c r="F24896" t="b">
        <v>1</v>
      </c>
      <c r="G24896">
        <v>0</v>
      </c>
      <c r="H24896" t="b">
        <v>0</v>
      </c>
    </row>
    <row r="24897" spans="1:8" x14ac:dyDescent="0.3">
      <c r="A24897" s="1" t="s">
        <v>7</v>
      </c>
      <c r="B24897" s="1">
        <v>115000</v>
      </c>
      <c r="E24897" t="b">
        <v>1</v>
      </c>
      <c r="F24897" t="b">
        <v>1</v>
      </c>
      <c r="G24897">
        <v>1</v>
      </c>
      <c r="H24897">
        <v>115000</v>
      </c>
    </row>
    <row r="24898" spans="1:8" x14ac:dyDescent="0.3">
      <c r="A24898" s="1" t="s">
        <v>3</v>
      </c>
      <c r="B24898" s="1">
        <v>111609</v>
      </c>
      <c r="E24898" t="b">
        <v>0</v>
      </c>
      <c r="F24898" t="b">
        <v>1</v>
      </c>
      <c r="G24898">
        <v>0</v>
      </c>
      <c r="H24898" t="b">
        <v>0</v>
      </c>
    </row>
    <row r="24899" spans="1:8" x14ac:dyDescent="0.3">
      <c r="A24899" s="1" t="s">
        <v>7</v>
      </c>
      <c r="B24899" s="1">
        <v>165000</v>
      </c>
      <c r="E24899" t="b">
        <v>1</v>
      </c>
      <c r="F24899" t="b">
        <v>1</v>
      </c>
      <c r="G24899">
        <v>1</v>
      </c>
      <c r="H24899">
        <v>165000</v>
      </c>
    </row>
    <row r="24900" spans="1:8" x14ac:dyDescent="0.3">
      <c r="A24900" s="1" t="s">
        <v>11</v>
      </c>
      <c r="B24900" s="1">
        <v>90000</v>
      </c>
      <c r="E24900" t="b">
        <v>0</v>
      </c>
      <c r="F24900" t="b">
        <v>1</v>
      </c>
      <c r="G24900">
        <v>0</v>
      </c>
      <c r="H24900" t="b">
        <v>0</v>
      </c>
    </row>
    <row r="24901" spans="1:8" x14ac:dyDescent="0.3">
      <c r="A24901" s="1" t="s">
        <v>7</v>
      </c>
      <c r="B24901" s="1">
        <v>85000</v>
      </c>
      <c r="E24901" t="b">
        <v>1</v>
      </c>
      <c r="F24901" t="b">
        <v>1</v>
      </c>
      <c r="G24901">
        <v>1</v>
      </c>
      <c r="H24901">
        <v>85000</v>
      </c>
    </row>
    <row r="24902" spans="1:8" x14ac:dyDescent="0.3">
      <c r="A24902" s="1" t="s">
        <v>5</v>
      </c>
      <c r="B24902" s="1">
        <v>140000</v>
      </c>
      <c r="E24902" t="b">
        <v>0</v>
      </c>
      <c r="F24902" t="b">
        <v>1</v>
      </c>
      <c r="G24902">
        <v>0</v>
      </c>
      <c r="H24902" t="b">
        <v>0</v>
      </c>
    </row>
    <row r="24903" spans="1:8" x14ac:dyDescent="0.3">
      <c r="A24903" s="1" t="s">
        <v>3</v>
      </c>
      <c r="B24903" s="1"/>
      <c r="E24903" t="b">
        <v>0</v>
      </c>
      <c r="F24903" t="b">
        <v>0</v>
      </c>
      <c r="G24903">
        <v>0</v>
      </c>
      <c r="H24903" t="b">
        <v>0</v>
      </c>
    </row>
    <row r="24904" spans="1:8" x14ac:dyDescent="0.3">
      <c r="A24904" s="1" t="s">
        <v>7</v>
      </c>
      <c r="B24904" s="1"/>
      <c r="E24904" t="b">
        <v>1</v>
      </c>
      <c r="F24904" t="b">
        <v>0</v>
      </c>
      <c r="G24904">
        <v>0</v>
      </c>
      <c r="H24904" t="b">
        <v>0</v>
      </c>
    </row>
    <row r="24905" spans="1:8" x14ac:dyDescent="0.3">
      <c r="A24905" s="1" t="s">
        <v>7</v>
      </c>
      <c r="B24905" s="1"/>
      <c r="E24905" t="b">
        <v>1</v>
      </c>
      <c r="F24905" t="b">
        <v>0</v>
      </c>
      <c r="G24905">
        <v>0</v>
      </c>
      <c r="H24905" t="b">
        <v>0</v>
      </c>
    </row>
    <row r="24906" spans="1:8" x14ac:dyDescent="0.3">
      <c r="A24906" s="1" t="s">
        <v>3</v>
      </c>
      <c r="B24906" s="1">
        <v>78592</v>
      </c>
      <c r="E24906" t="b">
        <v>0</v>
      </c>
      <c r="F24906" t="b">
        <v>1</v>
      </c>
      <c r="G24906">
        <v>0</v>
      </c>
      <c r="H24906" t="b">
        <v>0</v>
      </c>
    </row>
    <row r="24907" spans="1:8" x14ac:dyDescent="0.3">
      <c r="A24907" s="1" t="s">
        <v>7</v>
      </c>
      <c r="B24907" s="1">
        <v>95592</v>
      </c>
      <c r="E24907" t="b">
        <v>1</v>
      </c>
      <c r="F24907" t="b">
        <v>1</v>
      </c>
      <c r="G24907">
        <v>1</v>
      </c>
      <c r="H24907">
        <v>95592</v>
      </c>
    </row>
    <row r="24908" spans="1:8" x14ac:dyDescent="0.3">
      <c r="A24908" s="1" t="s">
        <v>6</v>
      </c>
      <c r="B24908" s="1">
        <v>92500</v>
      </c>
      <c r="E24908" t="b">
        <v>0</v>
      </c>
      <c r="F24908" t="b">
        <v>1</v>
      </c>
      <c r="G24908">
        <v>0</v>
      </c>
      <c r="H24908" t="b">
        <v>0</v>
      </c>
    </row>
    <row r="24909" spans="1:8" x14ac:dyDescent="0.3">
      <c r="A24909" s="1" t="s">
        <v>7</v>
      </c>
      <c r="B24909" s="1">
        <v>75000</v>
      </c>
      <c r="E24909" t="b">
        <v>1</v>
      </c>
      <c r="F24909" t="b">
        <v>1</v>
      </c>
      <c r="G24909">
        <v>1</v>
      </c>
      <c r="H24909">
        <v>75000</v>
      </c>
    </row>
    <row r="24910" spans="1:8" x14ac:dyDescent="0.3">
      <c r="A24910" s="1" t="s">
        <v>3</v>
      </c>
      <c r="B24910" s="1">
        <v>189000</v>
      </c>
      <c r="E24910" t="b">
        <v>0</v>
      </c>
      <c r="F24910" t="b">
        <v>1</v>
      </c>
      <c r="G24910">
        <v>0</v>
      </c>
      <c r="H24910" t="b">
        <v>0</v>
      </c>
    </row>
    <row r="24911" spans="1:8" x14ac:dyDescent="0.3">
      <c r="A24911" s="1" t="s">
        <v>3</v>
      </c>
      <c r="B24911" s="1">
        <v>142045</v>
      </c>
      <c r="E24911" t="b">
        <v>0</v>
      </c>
      <c r="F24911" t="b">
        <v>1</v>
      </c>
      <c r="G24911">
        <v>0</v>
      </c>
      <c r="H24911" t="b">
        <v>0</v>
      </c>
    </row>
    <row r="24912" spans="1:8" x14ac:dyDescent="0.3">
      <c r="A24912" s="1" t="s">
        <v>7</v>
      </c>
      <c r="B24912" s="1"/>
      <c r="E24912" t="b">
        <v>1</v>
      </c>
      <c r="F24912" t="b">
        <v>0</v>
      </c>
      <c r="G24912">
        <v>0</v>
      </c>
      <c r="H24912" t="b">
        <v>0</v>
      </c>
    </row>
    <row r="24913" spans="1:8" x14ac:dyDescent="0.3">
      <c r="A24913" s="1" t="s">
        <v>7</v>
      </c>
      <c r="B24913" s="1"/>
      <c r="E24913" t="b">
        <v>1</v>
      </c>
      <c r="F24913" t="b">
        <v>0</v>
      </c>
      <c r="G24913">
        <v>0</v>
      </c>
      <c r="H24913" t="b">
        <v>0</v>
      </c>
    </row>
    <row r="24914" spans="1:8" x14ac:dyDescent="0.3">
      <c r="A24914" s="1" t="s">
        <v>7</v>
      </c>
      <c r="B24914" s="1">
        <v>67922.5</v>
      </c>
      <c r="E24914" t="b">
        <v>1</v>
      </c>
      <c r="F24914" t="b">
        <v>1</v>
      </c>
      <c r="G24914">
        <v>1</v>
      </c>
      <c r="H24914">
        <v>67922.5</v>
      </c>
    </row>
    <row r="24915" spans="1:8" x14ac:dyDescent="0.3">
      <c r="A24915" s="1" t="s">
        <v>7</v>
      </c>
      <c r="B24915" s="1">
        <v>92500</v>
      </c>
      <c r="E24915" t="b">
        <v>1</v>
      </c>
      <c r="F24915" t="b">
        <v>1</v>
      </c>
      <c r="G24915">
        <v>1</v>
      </c>
      <c r="H24915">
        <v>92500</v>
      </c>
    </row>
    <row r="24916" spans="1:8" x14ac:dyDescent="0.3">
      <c r="A24916" s="1" t="s">
        <v>7</v>
      </c>
      <c r="B24916" s="1">
        <v>100500</v>
      </c>
      <c r="E24916" t="b">
        <v>1</v>
      </c>
      <c r="F24916" t="b">
        <v>1</v>
      </c>
      <c r="G24916">
        <v>1</v>
      </c>
      <c r="H24916">
        <v>100500</v>
      </c>
    </row>
    <row r="24917" spans="1:8" x14ac:dyDescent="0.3">
      <c r="A24917" s="1" t="s">
        <v>11</v>
      </c>
      <c r="B24917" s="1">
        <v>77000</v>
      </c>
      <c r="E24917" t="b">
        <v>0</v>
      </c>
      <c r="F24917" t="b">
        <v>1</v>
      </c>
      <c r="G24917">
        <v>0</v>
      </c>
      <c r="H24917" t="b">
        <v>0</v>
      </c>
    </row>
    <row r="24918" spans="1:8" x14ac:dyDescent="0.3">
      <c r="A24918" s="1" t="s">
        <v>3</v>
      </c>
      <c r="B24918" s="1">
        <v>119550</v>
      </c>
      <c r="E24918" t="b">
        <v>0</v>
      </c>
      <c r="F24918" t="b">
        <v>1</v>
      </c>
      <c r="G24918">
        <v>0</v>
      </c>
      <c r="H24918" t="b">
        <v>0</v>
      </c>
    </row>
    <row r="24919" spans="1:8" x14ac:dyDescent="0.3">
      <c r="A24919" s="1" t="s">
        <v>3</v>
      </c>
      <c r="B24919" s="1"/>
      <c r="E24919" t="b">
        <v>0</v>
      </c>
      <c r="F24919" t="b">
        <v>0</v>
      </c>
      <c r="G24919">
        <v>0</v>
      </c>
      <c r="H24919" t="b">
        <v>0</v>
      </c>
    </row>
    <row r="24920" spans="1:8" x14ac:dyDescent="0.3">
      <c r="A24920" s="1" t="s">
        <v>5</v>
      </c>
      <c r="B24920" s="1">
        <v>106000</v>
      </c>
      <c r="E24920" t="b">
        <v>0</v>
      </c>
      <c r="F24920" t="b">
        <v>1</v>
      </c>
      <c r="G24920">
        <v>0</v>
      </c>
      <c r="H24920" t="b">
        <v>0</v>
      </c>
    </row>
    <row r="24921" spans="1:8" x14ac:dyDescent="0.3">
      <c r="A24921" s="1" t="s">
        <v>5</v>
      </c>
      <c r="B24921" s="1">
        <v>152000</v>
      </c>
      <c r="E24921" t="b">
        <v>0</v>
      </c>
      <c r="F24921" t="b">
        <v>1</v>
      </c>
      <c r="G24921">
        <v>0</v>
      </c>
      <c r="H24921" t="b">
        <v>0</v>
      </c>
    </row>
    <row r="24922" spans="1:8" x14ac:dyDescent="0.3">
      <c r="A24922" s="1" t="s">
        <v>3</v>
      </c>
      <c r="B24922" s="1">
        <v>82908</v>
      </c>
      <c r="E24922" t="b">
        <v>0</v>
      </c>
      <c r="F24922" t="b">
        <v>1</v>
      </c>
      <c r="G24922">
        <v>0</v>
      </c>
      <c r="H24922" t="b">
        <v>0</v>
      </c>
    </row>
    <row r="24923" spans="1:8" x14ac:dyDescent="0.3">
      <c r="A24923" s="1" t="s">
        <v>7</v>
      </c>
      <c r="B24923" s="1"/>
      <c r="E24923" t="b">
        <v>1</v>
      </c>
      <c r="F24923" t="b">
        <v>0</v>
      </c>
      <c r="G24923">
        <v>0</v>
      </c>
      <c r="H24923" t="b">
        <v>0</v>
      </c>
    </row>
    <row r="24924" spans="1:8" x14ac:dyDescent="0.3">
      <c r="A24924" s="1" t="s">
        <v>3</v>
      </c>
      <c r="B24924" s="1">
        <v>205000</v>
      </c>
      <c r="E24924" t="b">
        <v>0</v>
      </c>
      <c r="F24924" t="b">
        <v>1</v>
      </c>
      <c r="G24924">
        <v>0</v>
      </c>
      <c r="H24924" t="b">
        <v>0</v>
      </c>
    </row>
    <row r="24925" spans="1:8" x14ac:dyDescent="0.3">
      <c r="A24925" s="1" t="s">
        <v>7</v>
      </c>
      <c r="B24925" s="1">
        <v>50000</v>
      </c>
      <c r="E24925" t="b">
        <v>1</v>
      </c>
      <c r="F24925" t="b">
        <v>1</v>
      </c>
      <c r="G24925">
        <v>1</v>
      </c>
      <c r="H24925">
        <v>50000</v>
      </c>
    </row>
    <row r="24926" spans="1:8" x14ac:dyDescent="0.3">
      <c r="A24926" s="1" t="s">
        <v>7</v>
      </c>
      <c r="B24926" s="1">
        <v>100500</v>
      </c>
      <c r="E24926" t="b">
        <v>1</v>
      </c>
      <c r="F24926" t="b">
        <v>1</v>
      </c>
      <c r="G24926">
        <v>1</v>
      </c>
      <c r="H24926">
        <v>100500</v>
      </c>
    </row>
    <row r="24927" spans="1:8" x14ac:dyDescent="0.3">
      <c r="A24927" s="1" t="s">
        <v>7</v>
      </c>
      <c r="B24927" s="1">
        <v>79560</v>
      </c>
      <c r="E24927" t="b">
        <v>1</v>
      </c>
      <c r="F24927" t="b">
        <v>1</v>
      </c>
      <c r="G24927">
        <v>1</v>
      </c>
      <c r="H24927">
        <v>79560</v>
      </c>
    </row>
    <row r="24928" spans="1:8" x14ac:dyDescent="0.3">
      <c r="A24928" s="1" t="s">
        <v>3</v>
      </c>
      <c r="B24928" s="1"/>
      <c r="E24928" t="b">
        <v>0</v>
      </c>
      <c r="F24928" t="b">
        <v>0</v>
      </c>
      <c r="G24928">
        <v>0</v>
      </c>
      <c r="H24928" t="b">
        <v>0</v>
      </c>
    </row>
    <row r="24929" spans="1:8" x14ac:dyDescent="0.3">
      <c r="A24929" s="1" t="s">
        <v>3</v>
      </c>
      <c r="B24929" s="1">
        <v>115000</v>
      </c>
      <c r="E24929" t="b">
        <v>0</v>
      </c>
      <c r="F24929" t="b">
        <v>1</v>
      </c>
      <c r="G24929">
        <v>0</v>
      </c>
      <c r="H24929" t="b">
        <v>0</v>
      </c>
    </row>
    <row r="24930" spans="1:8" x14ac:dyDescent="0.3">
      <c r="A24930" s="1" t="s">
        <v>7</v>
      </c>
      <c r="B24930" s="1"/>
      <c r="E24930" t="b">
        <v>1</v>
      </c>
      <c r="F24930" t="b">
        <v>0</v>
      </c>
      <c r="G24930">
        <v>0</v>
      </c>
      <c r="H24930" t="b">
        <v>0</v>
      </c>
    </row>
    <row r="24931" spans="1:8" x14ac:dyDescent="0.3">
      <c r="A24931" s="1" t="s">
        <v>7</v>
      </c>
      <c r="B24931" s="1">
        <v>57500</v>
      </c>
      <c r="E24931" t="b">
        <v>1</v>
      </c>
      <c r="F24931" t="b">
        <v>1</v>
      </c>
      <c r="G24931">
        <v>1</v>
      </c>
      <c r="H24931">
        <v>57500</v>
      </c>
    </row>
    <row r="24932" spans="1:8" x14ac:dyDescent="0.3">
      <c r="A24932" s="1" t="s">
        <v>7</v>
      </c>
      <c r="B24932" s="1"/>
      <c r="E24932" t="b">
        <v>1</v>
      </c>
      <c r="F24932" t="b">
        <v>0</v>
      </c>
      <c r="G24932">
        <v>0</v>
      </c>
      <c r="H24932" t="b">
        <v>0</v>
      </c>
    </row>
    <row r="24933" spans="1:8" x14ac:dyDescent="0.3">
      <c r="A24933" s="1" t="s">
        <v>3</v>
      </c>
      <c r="B24933" s="1">
        <v>157500</v>
      </c>
      <c r="E24933" t="b">
        <v>0</v>
      </c>
      <c r="F24933" t="b">
        <v>1</v>
      </c>
      <c r="G24933">
        <v>0</v>
      </c>
      <c r="H24933" t="b">
        <v>0</v>
      </c>
    </row>
    <row r="24934" spans="1:8" x14ac:dyDescent="0.3">
      <c r="A24934" s="1" t="s">
        <v>6</v>
      </c>
      <c r="B24934" s="1">
        <v>205000</v>
      </c>
      <c r="E24934" t="b">
        <v>0</v>
      </c>
      <c r="F24934" t="b">
        <v>1</v>
      </c>
      <c r="G24934">
        <v>0</v>
      </c>
      <c r="H24934" t="b">
        <v>0</v>
      </c>
    </row>
    <row r="24935" spans="1:8" x14ac:dyDescent="0.3">
      <c r="A24935" s="1" t="s">
        <v>9</v>
      </c>
      <c r="B24935" s="1">
        <v>145000</v>
      </c>
      <c r="E24935" t="b">
        <v>0</v>
      </c>
      <c r="F24935" t="b">
        <v>1</v>
      </c>
      <c r="G24935">
        <v>0</v>
      </c>
      <c r="H24935" t="b">
        <v>0</v>
      </c>
    </row>
    <row r="24936" spans="1:8" x14ac:dyDescent="0.3">
      <c r="A24936" s="1" t="s">
        <v>5</v>
      </c>
      <c r="B24936" s="1"/>
      <c r="E24936" t="b">
        <v>0</v>
      </c>
      <c r="F24936" t="b">
        <v>0</v>
      </c>
      <c r="G24936">
        <v>0</v>
      </c>
      <c r="H24936" t="b">
        <v>0</v>
      </c>
    </row>
    <row r="24937" spans="1:8" x14ac:dyDescent="0.3">
      <c r="A24937" s="1" t="s">
        <v>3</v>
      </c>
      <c r="B24937" s="1">
        <v>131867</v>
      </c>
      <c r="E24937" t="b">
        <v>0</v>
      </c>
      <c r="F24937" t="b">
        <v>1</v>
      </c>
      <c r="G24937">
        <v>0</v>
      </c>
      <c r="H24937" t="b">
        <v>0</v>
      </c>
    </row>
    <row r="24938" spans="1:8" x14ac:dyDescent="0.3">
      <c r="A24938" s="1" t="s">
        <v>3</v>
      </c>
      <c r="B24938" s="1"/>
      <c r="E24938" t="b">
        <v>0</v>
      </c>
      <c r="F24938" t="b">
        <v>0</v>
      </c>
      <c r="G24938">
        <v>0</v>
      </c>
      <c r="H24938" t="b">
        <v>0</v>
      </c>
    </row>
    <row r="24939" spans="1:8" x14ac:dyDescent="0.3">
      <c r="A24939" s="1" t="s">
        <v>7</v>
      </c>
      <c r="B24939" s="1">
        <v>75550</v>
      </c>
      <c r="E24939" t="b">
        <v>1</v>
      </c>
      <c r="F24939" t="b">
        <v>1</v>
      </c>
      <c r="G24939">
        <v>1</v>
      </c>
      <c r="H24939">
        <v>75550</v>
      </c>
    </row>
    <row r="24940" spans="1:8" x14ac:dyDescent="0.3">
      <c r="A24940" s="1" t="s">
        <v>7</v>
      </c>
      <c r="B24940" s="1"/>
      <c r="E24940" t="b">
        <v>1</v>
      </c>
      <c r="F24940" t="b">
        <v>0</v>
      </c>
      <c r="G24940">
        <v>0</v>
      </c>
      <c r="H24940" t="b">
        <v>0</v>
      </c>
    </row>
    <row r="24941" spans="1:8" x14ac:dyDescent="0.3">
      <c r="A24941" s="1" t="s">
        <v>5</v>
      </c>
      <c r="B24941" s="1"/>
      <c r="E24941" t="b">
        <v>0</v>
      </c>
      <c r="F24941" t="b">
        <v>0</v>
      </c>
      <c r="G24941">
        <v>0</v>
      </c>
      <c r="H24941" t="b">
        <v>0</v>
      </c>
    </row>
    <row r="24942" spans="1:8" x14ac:dyDescent="0.3">
      <c r="A24942" s="1" t="s">
        <v>7</v>
      </c>
      <c r="B24942" s="1">
        <v>181177.5</v>
      </c>
      <c r="E24942" t="b">
        <v>1</v>
      </c>
      <c r="F24942" t="b">
        <v>1</v>
      </c>
      <c r="G24942">
        <v>1</v>
      </c>
      <c r="H24942">
        <v>181177.5</v>
      </c>
    </row>
    <row r="24943" spans="1:8" x14ac:dyDescent="0.3">
      <c r="A24943" s="1" t="s">
        <v>3</v>
      </c>
      <c r="B24943" s="1">
        <v>152650</v>
      </c>
      <c r="E24943" t="b">
        <v>0</v>
      </c>
      <c r="F24943" t="b">
        <v>1</v>
      </c>
      <c r="G24943">
        <v>0</v>
      </c>
      <c r="H24943" t="b">
        <v>0</v>
      </c>
    </row>
    <row r="24944" spans="1:8" x14ac:dyDescent="0.3">
      <c r="A24944" s="1" t="s">
        <v>4</v>
      </c>
      <c r="B24944" s="1"/>
      <c r="E24944" t="b">
        <v>0</v>
      </c>
      <c r="F24944" t="b">
        <v>0</v>
      </c>
      <c r="G24944">
        <v>0</v>
      </c>
      <c r="H24944" t="b">
        <v>0</v>
      </c>
    </row>
    <row r="24945" spans="1:8" x14ac:dyDescent="0.3">
      <c r="A24945" s="1" t="s">
        <v>3</v>
      </c>
      <c r="B24945" s="1">
        <v>70346</v>
      </c>
      <c r="E24945" t="b">
        <v>0</v>
      </c>
      <c r="F24945" t="b">
        <v>1</v>
      </c>
      <c r="G24945">
        <v>0</v>
      </c>
      <c r="H24945" t="b">
        <v>0</v>
      </c>
    </row>
    <row r="24946" spans="1:8" x14ac:dyDescent="0.3">
      <c r="A24946" s="1" t="s">
        <v>7</v>
      </c>
      <c r="B24946" s="1">
        <v>210267</v>
      </c>
      <c r="E24946" t="b">
        <v>1</v>
      </c>
      <c r="F24946" t="b">
        <v>1</v>
      </c>
      <c r="G24946">
        <v>1</v>
      </c>
      <c r="H24946">
        <v>210267</v>
      </c>
    </row>
    <row r="24947" spans="1:8" x14ac:dyDescent="0.3">
      <c r="A24947" s="1" t="s">
        <v>6</v>
      </c>
      <c r="B24947" s="1">
        <v>157500</v>
      </c>
      <c r="E24947" t="b">
        <v>0</v>
      </c>
      <c r="F24947" t="b">
        <v>1</v>
      </c>
      <c r="G24947">
        <v>0</v>
      </c>
      <c r="H24947" t="b">
        <v>0</v>
      </c>
    </row>
    <row r="24948" spans="1:8" x14ac:dyDescent="0.3">
      <c r="A24948" s="1" t="s">
        <v>4</v>
      </c>
      <c r="B24948" s="1">
        <v>97216</v>
      </c>
      <c r="E24948" t="b">
        <v>0</v>
      </c>
      <c r="F24948" t="b">
        <v>1</v>
      </c>
      <c r="G24948">
        <v>0</v>
      </c>
      <c r="H24948" t="b">
        <v>0</v>
      </c>
    </row>
    <row r="24949" spans="1:8" x14ac:dyDescent="0.3">
      <c r="A24949" s="1" t="s">
        <v>7</v>
      </c>
      <c r="B24949" s="1">
        <v>99000</v>
      </c>
      <c r="E24949" t="b">
        <v>1</v>
      </c>
      <c r="F24949" t="b">
        <v>1</v>
      </c>
      <c r="G24949">
        <v>1</v>
      </c>
      <c r="H24949">
        <v>99000</v>
      </c>
    </row>
    <row r="24950" spans="1:8" x14ac:dyDescent="0.3">
      <c r="A24950" s="1" t="s">
        <v>3</v>
      </c>
      <c r="B24950" s="1">
        <v>200000</v>
      </c>
      <c r="E24950" t="b">
        <v>0</v>
      </c>
      <c r="F24950" t="b">
        <v>1</v>
      </c>
      <c r="G24950">
        <v>0</v>
      </c>
      <c r="H24950" t="b">
        <v>0</v>
      </c>
    </row>
    <row r="24951" spans="1:8" x14ac:dyDescent="0.3">
      <c r="A24951" s="1" t="s">
        <v>7</v>
      </c>
      <c r="B24951" s="1">
        <v>66444.5</v>
      </c>
      <c r="E24951" t="b">
        <v>1</v>
      </c>
      <c r="F24951" t="b">
        <v>1</v>
      </c>
      <c r="G24951">
        <v>1</v>
      </c>
      <c r="H24951">
        <v>66444.5</v>
      </c>
    </row>
    <row r="24952" spans="1:8" x14ac:dyDescent="0.3">
      <c r="A24952" s="1" t="s">
        <v>7</v>
      </c>
      <c r="B24952" s="1"/>
      <c r="E24952" t="b">
        <v>1</v>
      </c>
      <c r="F24952" t="b">
        <v>0</v>
      </c>
      <c r="G24952">
        <v>0</v>
      </c>
      <c r="H24952" t="b">
        <v>0</v>
      </c>
    </row>
    <row r="24953" spans="1:8" x14ac:dyDescent="0.3">
      <c r="A24953" s="1" t="s">
        <v>7</v>
      </c>
      <c r="B24953" s="1">
        <v>64800</v>
      </c>
      <c r="E24953" t="b">
        <v>1</v>
      </c>
      <c r="F24953" t="b">
        <v>1</v>
      </c>
      <c r="G24953">
        <v>1</v>
      </c>
      <c r="H24953">
        <v>64800</v>
      </c>
    </row>
    <row r="24954" spans="1:8" x14ac:dyDescent="0.3">
      <c r="A24954" s="1" t="s">
        <v>3</v>
      </c>
      <c r="B24954" s="1">
        <v>43200</v>
      </c>
      <c r="E24954" t="b">
        <v>0</v>
      </c>
      <c r="F24954" t="b">
        <v>1</v>
      </c>
      <c r="G24954">
        <v>0</v>
      </c>
      <c r="H24954" t="b">
        <v>0</v>
      </c>
    </row>
    <row r="24955" spans="1:8" x14ac:dyDescent="0.3">
      <c r="A24955" s="1" t="s">
        <v>3</v>
      </c>
      <c r="B24955" s="1"/>
      <c r="E24955" t="b">
        <v>0</v>
      </c>
      <c r="F24955" t="b">
        <v>0</v>
      </c>
      <c r="G24955">
        <v>0</v>
      </c>
      <c r="H24955" t="b">
        <v>0</v>
      </c>
    </row>
    <row r="24956" spans="1:8" x14ac:dyDescent="0.3">
      <c r="A24956" s="1" t="s">
        <v>7</v>
      </c>
      <c r="B24956" s="1"/>
      <c r="E24956" t="b">
        <v>1</v>
      </c>
      <c r="F24956" t="b">
        <v>0</v>
      </c>
      <c r="G24956">
        <v>0</v>
      </c>
      <c r="H24956" t="b">
        <v>0</v>
      </c>
    </row>
    <row r="24957" spans="1:8" x14ac:dyDescent="0.3">
      <c r="A24957" s="1" t="s">
        <v>4</v>
      </c>
      <c r="B24957" s="1">
        <v>57768.6015625</v>
      </c>
      <c r="E24957" t="b">
        <v>0</v>
      </c>
      <c r="F24957" t="b">
        <v>1</v>
      </c>
      <c r="G24957">
        <v>0</v>
      </c>
      <c r="H24957" t="b">
        <v>0</v>
      </c>
    </row>
    <row r="24958" spans="1:8" x14ac:dyDescent="0.3">
      <c r="A24958" s="1" t="s">
        <v>4</v>
      </c>
      <c r="B24958" s="1">
        <v>157500</v>
      </c>
      <c r="E24958" t="b">
        <v>0</v>
      </c>
      <c r="F24958" t="b">
        <v>1</v>
      </c>
      <c r="G24958">
        <v>0</v>
      </c>
      <c r="H24958" t="b">
        <v>0</v>
      </c>
    </row>
    <row r="24959" spans="1:8" x14ac:dyDescent="0.3">
      <c r="A24959" s="1" t="s">
        <v>7</v>
      </c>
      <c r="B24959" s="1">
        <v>98500</v>
      </c>
      <c r="E24959" t="b">
        <v>1</v>
      </c>
      <c r="F24959" t="b">
        <v>1</v>
      </c>
      <c r="G24959">
        <v>1</v>
      </c>
      <c r="H24959">
        <v>98500</v>
      </c>
    </row>
    <row r="24960" spans="1:8" x14ac:dyDescent="0.3">
      <c r="A24960" s="1" t="s">
        <v>5</v>
      </c>
      <c r="B24960" s="1"/>
      <c r="E24960" t="b">
        <v>0</v>
      </c>
      <c r="F24960" t="b">
        <v>0</v>
      </c>
      <c r="G24960">
        <v>0</v>
      </c>
      <c r="H24960" t="b">
        <v>0</v>
      </c>
    </row>
    <row r="24961" spans="1:8" x14ac:dyDescent="0.3">
      <c r="A24961" s="1" t="s">
        <v>3</v>
      </c>
      <c r="B24961" s="1"/>
      <c r="E24961" t="b">
        <v>0</v>
      </c>
      <c r="F24961" t="b">
        <v>0</v>
      </c>
      <c r="G24961">
        <v>0</v>
      </c>
      <c r="H24961" t="b">
        <v>0</v>
      </c>
    </row>
    <row r="24962" spans="1:8" x14ac:dyDescent="0.3">
      <c r="A24962" s="1" t="s">
        <v>7</v>
      </c>
      <c r="B24962" s="1">
        <v>76500</v>
      </c>
      <c r="E24962" t="b">
        <v>1</v>
      </c>
      <c r="F24962" t="b">
        <v>1</v>
      </c>
      <c r="G24962">
        <v>1</v>
      </c>
      <c r="H24962">
        <v>76500</v>
      </c>
    </row>
    <row r="24963" spans="1:8" x14ac:dyDescent="0.3">
      <c r="A24963" s="1" t="s">
        <v>7</v>
      </c>
      <c r="B24963" s="1"/>
      <c r="E24963" t="b">
        <v>1</v>
      </c>
      <c r="F24963" t="b">
        <v>0</v>
      </c>
      <c r="G24963">
        <v>0</v>
      </c>
      <c r="H24963" t="b">
        <v>0</v>
      </c>
    </row>
    <row r="24964" spans="1:8" x14ac:dyDescent="0.3">
      <c r="A24964" s="1" t="s">
        <v>7</v>
      </c>
      <c r="B24964" s="1"/>
      <c r="E24964" t="b">
        <v>1</v>
      </c>
      <c r="F24964" t="b">
        <v>0</v>
      </c>
      <c r="G24964">
        <v>0</v>
      </c>
      <c r="H24964" t="b">
        <v>0</v>
      </c>
    </row>
    <row r="24965" spans="1:8" x14ac:dyDescent="0.3">
      <c r="A24965" s="1" t="s">
        <v>7</v>
      </c>
      <c r="B24965" s="1"/>
      <c r="E24965" t="b">
        <v>1</v>
      </c>
      <c r="F24965" t="b">
        <v>0</v>
      </c>
      <c r="G24965">
        <v>0</v>
      </c>
      <c r="H24965" t="b">
        <v>0</v>
      </c>
    </row>
    <row r="24966" spans="1:8" x14ac:dyDescent="0.3">
      <c r="A24966" s="1" t="s">
        <v>9</v>
      </c>
      <c r="B24966" s="1">
        <v>160000</v>
      </c>
      <c r="E24966" t="b">
        <v>0</v>
      </c>
      <c r="F24966" t="b">
        <v>1</v>
      </c>
      <c r="G24966">
        <v>0</v>
      </c>
      <c r="H24966" t="b">
        <v>0</v>
      </c>
    </row>
    <row r="24967" spans="1:8" x14ac:dyDescent="0.3">
      <c r="A24967" s="1" t="s">
        <v>7</v>
      </c>
      <c r="B24967" s="1"/>
      <c r="E24967" t="b">
        <v>1</v>
      </c>
      <c r="F24967" t="b">
        <v>0</v>
      </c>
      <c r="G24967">
        <v>0</v>
      </c>
      <c r="H24967" t="b">
        <v>0</v>
      </c>
    </row>
    <row r="24968" spans="1:8" x14ac:dyDescent="0.3">
      <c r="A24968" s="1" t="s">
        <v>8</v>
      </c>
      <c r="B24968" s="1">
        <v>149653</v>
      </c>
      <c r="E24968" t="b">
        <v>0</v>
      </c>
      <c r="F24968" t="b">
        <v>1</v>
      </c>
      <c r="G24968">
        <v>0</v>
      </c>
      <c r="H24968" t="b">
        <v>0</v>
      </c>
    </row>
    <row r="24969" spans="1:8" x14ac:dyDescent="0.3">
      <c r="A24969" s="1" t="s">
        <v>7</v>
      </c>
      <c r="B24969" s="1"/>
      <c r="E24969" t="b">
        <v>1</v>
      </c>
      <c r="F24969" t="b">
        <v>0</v>
      </c>
      <c r="G24969">
        <v>0</v>
      </c>
      <c r="H24969" t="b">
        <v>0</v>
      </c>
    </row>
    <row r="24970" spans="1:8" x14ac:dyDescent="0.3">
      <c r="A24970" s="1" t="s">
        <v>3</v>
      </c>
      <c r="B24970" s="1">
        <v>120307</v>
      </c>
      <c r="E24970" t="b">
        <v>0</v>
      </c>
      <c r="F24970" t="b">
        <v>1</v>
      </c>
      <c r="G24970">
        <v>0</v>
      </c>
      <c r="H24970" t="b">
        <v>0</v>
      </c>
    </row>
    <row r="24971" spans="1:8" x14ac:dyDescent="0.3">
      <c r="A24971" s="1" t="s">
        <v>7</v>
      </c>
      <c r="B24971" s="1"/>
      <c r="E24971" t="b">
        <v>1</v>
      </c>
      <c r="F24971" t="b">
        <v>0</v>
      </c>
      <c r="G24971">
        <v>0</v>
      </c>
      <c r="H24971" t="b">
        <v>0</v>
      </c>
    </row>
    <row r="24972" spans="1:8" x14ac:dyDescent="0.3">
      <c r="A24972" s="1" t="s">
        <v>8</v>
      </c>
      <c r="B24972" s="1">
        <v>99150</v>
      </c>
      <c r="E24972" t="b">
        <v>0</v>
      </c>
      <c r="F24972" t="b">
        <v>1</v>
      </c>
      <c r="G24972">
        <v>0</v>
      </c>
      <c r="H24972" t="b">
        <v>0</v>
      </c>
    </row>
    <row r="24973" spans="1:8" x14ac:dyDescent="0.3">
      <c r="A24973" s="1" t="s">
        <v>5</v>
      </c>
      <c r="B24973" s="1">
        <v>89100</v>
      </c>
      <c r="E24973" t="b">
        <v>0</v>
      </c>
      <c r="F24973" t="b">
        <v>1</v>
      </c>
      <c r="G24973">
        <v>0</v>
      </c>
      <c r="H24973" t="b">
        <v>0</v>
      </c>
    </row>
    <row r="24974" spans="1:8" x14ac:dyDescent="0.3">
      <c r="A24974" s="1" t="s">
        <v>8</v>
      </c>
      <c r="B24974" s="1">
        <v>166000</v>
      </c>
      <c r="E24974" t="b">
        <v>0</v>
      </c>
      <c r="F24974" t="b">
        <v>1</v>
      </c>
      <c r="G24974">
        <v>0</v>
      </c>
      <c r="H24974" t="b">
        <v>0</v>
      </c>
    </row>
    <row r="24975" spans="1:8" x14ac:dyDescent="0.3">
      <c r="A24975" s="1" t="s">
        <v>7</v>
      </c>
      <c r="B24975" s="1"/>
      <c r="E24975" t="b">
        <v>1</v>
      </c>
      <c r="F24975" t="b">
        <v>0</v>
      </c>
      <c r="G24975">
        <v>0</v>
      </c>
      <c r="H24975" t="b">
        <v>0</v>
      </c>
    </row>
    <row r="24976" spans="1:8" x14ac:dyDescent="0.3">
      <c r="A24976" s="1" t="s">
        <v>3</v>
      </c>
      <c r="B24976" s="1">
        <v>200000</v>
      </c>
      <c r="E24976" t="b">
        <v>0</v>
      </c>
      <c r="F24976" t="b">
        <v>1</v>
      </c>
      <c r="G24976">
        <v>0</v>
      </c>
      <c r="H24976" t="b">
        <v>0</v>
      </c>
    </row>
    <row r="24977" spans="1:8" x14ac:dyDescent="0.3">
      <c r="A24977" s="1" t="s">
        <v>3</v>
      </c>
      <c r="B24977" s="1">
        <v>87705</v>
      </c>
      <c r="E24977" t="b">
        <v>0</v>
      </c>
      <c r="F24977" t="b">
        <v>1</v>
      </c>
      <c r="G24977">
        <v>0</v>
      </c>
      <c r="H24977" t="b">
        <v>0</v>
      </c>
    </row>
    <row r="24978" spans="1:8" x14ac:dyDescent="0.3">
      <c r="A24978" s="1" t="s">
        <v>6</v>
      </c>
      <c r="B24978" s="1">
        <v>160000</v>
      </c>
      <c r="E24978" t="b">
        <v>0</v>
      </c>
      <c r="F24978" t="b">
        <v>1</v>
      </c>
      <c r="G24978">
        <v>0</v>
      </c>
      <c r="H24978" t="b">
        <v>0</v>
      </c>
    </row>
    <row r="24979" spans="1:8" x14ac:dyDescent="0.3">
      <c r="A24979" s="1" t="s">
        <v>3</v>
      </c>
      <c r="B24979" s="1"/>
      <c r="E24979" t="b">
        <v>0</v>
      </c>
      <c r="F24979" t="b">
        <v>0</v>
      </c>
      <c r="G24979">
        <v>0</v>
      </c>
      <c r="H24979" t="b">
        <v>0</v>
      </c>
    </row>
    <row r="24980" spans="1:8" x14ac:dyDescent="0.3">
      <c r="A24980" s="1" t="s">
        <v>5</v>
      </c>
      <c r="B24980" s="1">
        <v>131580</v>
      </c>
      <c r="E24980" t="b">
        <v>0</v>
      </c>
      <c r="F24980" t="b">
        <v>1</v>
      </c>
      <c r="G24980">
        <v>0</v>
      </c>
      <c r="H24980" t="b">
        <v>0</v>
      </c>
    </row>
    <row r="24981" spans="1:8" x14ac:dyDescent="0.3">
      <c r="A24981" s="1" t="s">
        <v>5</v>
      </c>
      <c r="B24981" s="1">
        <v>145000</v>
      </c>
      <c r="E24981" t="b">
        <v>0</v>
      </c>
      <c r="F24981" t="b">
        <v>1</v>
      </c>
      <c r="G24981">
        <v>0</v>
      </c>
      <c r="H24981" t="b">
        <v>0</v>
      </c>
    </row>
    <row r="24982" spans="1:8" x14ac:dyDescent="0.3">
      <c r="A24982" s="1" t="s">
        <v>6</v>
      </c>
      <c r="B24982" s="1">
        <v>132368</v>
      </c>
      <c r="E24982" t="b">
        <v>0</v>
      </c>
      <c r="F24982" t="b">
        <v>1</v>
      </c>
      <c r="G24982">
        <v>0</v>
      </c>
      <c r="H24982" t="b">
        <v>0</v>
      </c>
    </row>
    <row r="24983" spans="1:8" x14ac:dyDescent="0.3">
      <c r="A24983" s="1" t="s">
        <v>3</v>
      </c>
      <c r="B24983" s="1"/>
      <c r="E24983" t="b">
        <v>0</v>
      </c>
      <c r="F24983" t="b">
        <v>0</v>
      </c>
      <c r="G24983">
        <v>0</v>
      </c>
      <c r="H24983" t="b">
        <v>0</v>
      </c>
    </row>
    <row r="24984" spans="1:8" x14ac:dyDescent="0.3">
      <c r="A24984" s="1" t="s">
        <v>7</v>
      </c>
      <c r="B24984" s="1">
        <v>70000</v>
      </c>
      <c r="E24984" t="b">
        <v>1</v>
      </c>
      <c r="F24984" t="b">
        <v>1</v>
      </c>
      <c r="G24984">
        <v>1</v>
      </c>
      <c r="H24984">
        <v>70000</v>
      </c>
    </row>
    <row r="24985" spans="1:8" x14ac:dyDescent="0.3">
      <c r="A24985" s="1" t="s">
        <v>3</v>
      </c>
      <c r="B24985" s="1">
        <v>130000</v>
      </c>
      <c r="E24985" t="b">
        <v>0</v>
      </c>
      <c r="F24985" t="b">
        <v>1</v>
      </c>
      <c r="G24985">
        <v>0</v>
      </c>
      <c r="H24985" t="b">
        <v>0</v>
      </c>
    </row>
    <row r="24986" spans="1:8" x14ac:dyDescent="0.3">
      <c r="A24986" s="1" t="s">
        <v>7</v>
      </c>
      <c r="B24986" s="1"/>
      <c r="E24986" t="b">
        <v>1</v>
      </c>
      <c r="F24986" t="b">
        <v>0</v>
      </c>
      <c r="G24986">
        <v>0</v>
      </c>
      <c r="H24986" t="b">
        <v>0</v>
      </c>
    </row>
    <row r="24987" spans="1:8" x14ac:dyDescent="0.3">
      <c r="A24987" s="1" t="s">
        <v>3</v>
      </c>
      <c r="B24987" s="1"/>
      <c r="E24987" t="b">
        <v>0</v>
      </c>
      <c r="F24987" t="b">
        <v>0</v>
      </c>
      <c r="G24987">
        <v>0</v>
      </c>
      <c r="H24987" t="b">
        <v>0</v>
      </c>
    </row>
    <row r="24988" spans="1:8" x14ac:dyDescent="0.3">
      <c r="A24988" s="1" t="s">
        <v>5</v>
      </c>
      <c r="B24988" s="1">
        <v>147500</v>
      </c>
      <c r="E24988" t="b">
        <v>0</v>
      </c>
      <c r="F24988" t="b">
        <v>1</v>
      </c>
      <c r="G24988">
        <v>0</v>
      </c>
      <c r="H24988" t="b">
        <v>0</v>
      </c>
    </row>
    <row r="24989" spans="1:8" x14ac:dyDescent="0.3">
      <c r="A24989" s="1" t="s">
        <v>7</v>
      </c>
      <c r="B24989" s="1">
        <v>95000</v>
      </c>
      <c r="E24989" t="b">
        <v>1</v>
      </c>
      <c r="F24989" t="b">
        <v>1</v>
      </c>
      <c r="G24989">
        <v>1</v>
      </c>
      <c r="H24989">
        <v>95000</v>
      </c>
    </row>
    <row r="24990" spans="1:8" x14ac:dyDescent="0.3">
      <c r="A24990" s="1" t="s">
        <v>3</v>
      </c>
      <c r="B24990" s="1">
        <v>72000</v>
      </c>
      <c r="E24990" t="b">
        <v>0</v>
      </c>
      <c r="F24990" t="b">
        <v>1</v>
      </c>
      <c r="G24990">
        <v>0</v>
      </c>
      <c r="H24990" t="b">
        <v>0</v>
      </c>
    </row>
    <row r="24991" spans="1:8" x14ac:dyDescent="0.3">
      <c r="A24991" s="1" t="s">
        <v>5</v>
      </c>
      <c r="B24991" s="1">
        <v>96760.5</v>
      </c>
      <c r="E24991" t="b">
        <v>0</v>
      </c>
      <c r="F24991" t="b">
        <v>1</v>
      </c>
      <c r="G24991">
        <v>0</v>
      </c>
      <c r="H24991" t="b">
        <v>0</v>
      </c>
    </row>
    <row r="24992" spans="1:8" x14ac:dyDescent="0.3">
      <c r="A24992" s="1" t="s">
        <v>5</v>
      </c>
      <c r="B24992" s="1">
        <v>187500</v>
      </c>
      <c r="E24992" t="b">
        <v>0</v>
      </c>
      <c r="F24992" t="b">
        <v>1</v>
      </c>
      <c r="G24992">
        <v>0</v>
      </c>
      <c r="H24992" t="b">
        <v>0</v>
      </c>
    </row>
    <row r="24993" spans="1:8" x14ac:dyDescent="0.3">
      <c r="A24993" s="1" t="s">
        <v>7</v>
      </c>
      <c r="B24993" s="1"/>
      <c r="E24993" t="b">
        <v>1</v>
      </c>
      <c r="F24993" t="b">
        <v>0</v>
      </c>
      <c r="G24993">
        <v>0</v>
      </c>
      <c r="H24993" t="b">
        <v>0</v>
      </c>
    </row>
    <row r="24994" spans="1:8" x14ac:dyDescent="0.3">
      <c r="A24994" s="1" t="s">
        <v>3</v>
      </c>
      <c r="B24994" s="1"/>
      <c r="E24994" t="b">
        <v>0</v>
      </c>
      <c r="F24994" t="b">
        <v>0</v>
      </c>
      <c r="G24994">
        <v>0</v>
      </c>
      <c r="H24994" t="b">
        <v>0</v>
      </c>
    </row>
    <row r="24995" spans="1:8" x14ac:dyDescent="0.3">
      <c r="A24995" s="1" t="s">
        <v>7</v>
      </c>
      <c r="B24995" s="1">
        <v>87000</v>
      </c>
      <c r="E24995" t="b">
        <v>1</v>
      </c>
      <c r="F24995" t="b">
        <v>1</v>
      </c>
      <c r="G24995">
        <v>1</v>
      </c>
      <c r="H24995">
        <v>87000</v>
      </c>
    </row>
    <row r="24996" spans="1:8" x14ac:dyDescent="0.3">
      <c r="A24996" s="1" t="s">
        <v>7</v>
      </c>
      <c r="B24996" s="1">
        <v>64890</v>
      </c>
      <c r="E24996" t="b">
        <v>1</v>
      </c>
      <c r="F24996" t="b">
        <v>1</v>
      </c>
      <c r="G24996">
        <v>1</v>
      </c>
      <c r="H24996">
        <v>64890</v>
      </c>
    </row>
    <row r="24997" spans="1:8" x14ac:dyDescent="0.3">
      <c r="A24997" s="1" t="s">
        <v>3</v>
      </c>
      <c r="B24997" s="1">
        <v>155000</v>
      </c>
      <c r="E24997" t="b">
        <v>0</v>
      </c>
      <c r="F24997" t="b">
        <v>1</v>
      </c>
      <c r="G24997">
        <v>0</v>
      </c>
      <c r="H24997" t="b">
        <v>0</v>
      </c>
    </row>
    <row r="24998" spans="1:8" x14ac:dyDescent="0.3">
      <c r="A24998" s="1" t="s">
        <v>3</v>
      </c>
      <c r="B24998" s="1">
        <v>57500</v>
      </c>
      <c r="E24998" t="b">
        <v>0</v>
      </c>
      <c r="F24998" t="b">
        <v>1</v>
      </c>
      <c r="G24998">
        <v>0</v>
      </c>
      <c r="H24998" t="b">
        <v>0</v>
      </c>
    </row>
    <row r="24999" spans="1:8" x14ac:dyDescent="0.3">
      <c r="A24999" s="1" t="s">
        <v>7</v>
      </c>
      <c r="B24999" s="1"/>
      <c r="E24999" t="b">
        <v>1</v>
      </c>
      <c r="F24999" t="b">
        <v>0</v>
      </c>
      <c r="G24999">
        <v>0</v>
      </c>
      <c r="H24999" t="b">
        <v>0</v>
      </c>
    </row>
    <row r="25000" spans="1:8" x14ac:dyDescent="0.3">
      <c r="A25000" s="1" t="s">
        <v>7</v>
      </c>
      <c r="B25000" s="1">
        <v>55000</v>
      </c>
      <c r="E25000" t="b">
        <v>1</v>
      </c>
      <c r="F25000" t="b">
        <v>1</v>
      </c>
      <c r="G25000">
        <v>1</v>
      </c>
      <c r="H25000">
        <v>55000</v>
      </c>
    </row>
    <row r="25001" spans="1:8" x14ac:dyDescent="0.3">
      <c r="A25001" s="1" t="s">
        <v>5</v>
      </c>
      <c r="B25001" s="1">
        <v>156500</v>
      </c>
      <c r="E25001" t="b">
        <v>0</v>
      </c>
      <c r="F25001" t="b">
        <v>1</v>
      </c>
      <c r="G25001">
        <v>0</v>
      </c>
      <c r="H25001" t="b">
        <v>0</v>
      </c>
    </row>
    <row r="25002" spans="1:8" x14ac:dyDescent="0.3">
      <c r="A25002" s="1" t="s">
        <v>3</v>
      </c>
      <c r="B25002" s="1">
        <v>107200</v>
      </c>
      <c r="E25002" t="b">
        <v>0</v>
      </c>
      <c r="F25002" t="b">
        <v>1</v>
      </c>
      <c r="G25002">
        <v>0</v>
      </c>
      <c r="H25002" t="b">
        <v>0</v>
      </c>
    </row>
    <row r="25003" spans="1:8" x14ac:dyDescent="0.3">
      <c r="A25003" s="1" t="s">
        <v>7</v>
      </c>
      <c r="B25003" s="1">
        <v>56700</v>
      </c>
      <c r="E25003" t="b">
        <v>1</v>
      </c>
      <c r="F25003" t="b">
        <v>1</v>
      </c>
      <c r="G25003">
        <v>1</v>
      </c>
      <c r="H25003">
        <v>56700</v>
      </c>
    </row>
    <row r="25004" spans="1:8" x14ac:dyDescent="0.3">
      <c r="A25004" s="1" t="s">
        <v>7</v>
      </c>
      <c r="B25004" s="1"/>
      <c r="E25004" t="b">
        <v>1</v>
      </c>
      <c r="F25004" t="b">
        <v>0</v>
      </c>
      <c r="G25004">
        <v>0</v>
      </c>
      <c r="H25004" t="b">
        <v>0</v>
      </c>
    </row>
    <row r="25005" spans="1:8" x14ac:dyDescent="0.3">
      <c r="A25005" s="1" t="s">
        <v>9</v>
      </c>
      <c r="B25005" s="1">
        <v>190000</v>
      </c>
      <c r="E25005" t="b">
        <v>0</v>
      </c>
      <c r="F25005" t="b">
        <v>1</v>
      </c>
      <c r="G25005">
        <v>0</v>
      </c>
      <c r="H25005" t="b">
        <v>0</v>
      </c>
    </row>
    <row r="25006" spans="1:8" x14ac:dyDescent="0.3">
      <c r="A25006" s="1" t="s">
        <v>3</v>
      </c>
      <c r="B25006" s="1">
        <v>189162.5</v>
      </c>
      <c r="E25006" t="b">
        <v>0</v>
      </c>
      <c r="F25006" t="b">
        <v>1</v>
      </c>
      <c r="G25006">
        <v>0</v>
      </c>
      <c r="H25006" t="b">
        <v>0</v>
      </c>
    </row>
    <row r="25007" spans="1:8" x14ac:dyDescent="0.3">
      <c r="A25007" s="1" t="s">
        <v>3</v>
      </c>
      <c r="B25007" s="1">
        <v>182500</v>
      </c>
      <c r="E25007" t="b">
        <v>0</v>
      </c>
      <c r="F25007" t="b">
        <v>1</v>
      </c>
      <c r="G25007">
        <v>0</v>
      </c>
      <c r="H25007" t="b">
        <v>0</v>
      </c>
    </row>
    <row r="25008" spans="1:8" x14ac:dyDescent="0.3">
      <c r="A25008" s="1" t="s">
        <v>3</v>
      </c>
      <c r="B25008" s="1">
        <v>95000</v>
      </c>
      <c r="E25008" t="b">
        <v>0</v>
      </c>
      <c r="F25008" t="b">
        <v>1</v>
      </c>
      <c r="G25008">
        <v>0</v>
      </c>
      <c r="H25008" t="b">
        <v>0</v>
      </c>
    </row>
    <row r="25009" spans="1:8" x14ac:dyDescent="0.3">
      <c r="A25009" s="1" t="s">
        <v>3</v>
      </c>
      <c r="B25009" s="1"/>
      <c r="E25009" t="b">
        <v>0</v>
      </c>
      <c r="F25009" t="b">
        <v>0</v>
      </c>
      <c r="G25009">
        <v>0</v>
      </c>
      <c r="H25009" t="b">
        <v>0</v>
      </c>
    </row>
    <row r="25010" spans="1:8" x14ac:dyDescent="0.3">
      <c r="A25010" s="1" t="s">
        <v>3</v>
      </c>
      <c r="B25010" s="1">
        <v>120631</v>
      </c>
      <c r="E25010" t="b">
        <v>0</v>
      </c>
      <c r="F25010" t="b">
        <v>1</v>
      </c>
      <c r="G25010">
        <v>0</v>
      </c>
      <c r="H25010" t="b">
        <v>0</v>
      </c>
    </row>
    <row r="25011" spans="1:8" x14ac:dyDescent="0.3">
      <c r="A25011" s="1" t="s">
        <v>7</v>
      </c>
      <c r="B25011" s="1"/>
      <c r="E25011" t="b">
        <v>1</v>
      </c>
      <c r="F25011" t="b">
        <v>0</v>
      </c>
      <c r="G25011">
        <v>0</v>
      </c>
      <c r="H25011" t="b">
        <v>0</v>
      </c>
    </row>
    <row r="25012" spans="1:8" x14ac:dyDescent="0.3">
      <c r="A25012" s="1" t="s">
        <v>11</v>
      </c>
      <c r="B25012" s="1"/>
      <c r="E25012" t="b">
        <v>0</v>
      </c>
      <c r="F25012" t="b">
        <v>0</v>
      </c>
      <c r="G25012">
        <v>0</v>
      </c>
      <c r="H25012" t="b">
        <v>0</v>
      </c>
    </row>
    <row r="25013" spans="1:8" x14ac:dyDescent="0.3">
      <c r="A25013" s="1" t="s">
        <v>5</v>
      </c>
      <c r="B25013" s="1">
        <v>115000</v>
      </c>
      <c r="E25013" t="b">
        <v>0</v>
      </c>
      <c r="F25013" t="b">
        <v>1</v>
      </c>
      <c r="G25013">
        <v>0</v>
      </c>
      <c r="H25013" t="b">
        <v>0</v>
      </c>
    </row>
    <row r="25014" spans="1:8" x14ac:dyDescent="0.3">
      <c r="A25014" s="1" t="s">
        <v>7</v>
      </c>
      <c r="B25014" s="1">
        <v>139000</v>
      </c>
      <c r="E25014" t="b">
        <v>1</v>
      </c>
      <c r="F25014" t="b">
        <v>1</v>
      </c>
      <c r="G25014">
        <v>1</v>
      </c>
      <c r="H25014">
        <v>139000</v>
      </c>
    </row>
    <row r="25015" spans="1:8" x14ac:dyDescent="0.3">
      <c r="A25015" s="1" t="s">
        <v>3</v>
      </c>
      <c r="B25015" s="1"/>
      <c r="E25015" t="b">
        <v>0</v>
      </c>
      <c r="F25015" t="b">
        <v>0</v>
      </c>
      <c r="G25015">
        <v>0</v>
      </c>
      <c r="H25015" t="b">
        <v>0</v>
      </c>
    </row>
    <row r="25016" spans="1:8" x14ac:dyDescent="0.3">
      <c r="A25016" s="1" t="s">
        <v>5</v>
      </c>
      <c r="B25016" s="1">
        <v>112500</v>
      </c>
      <c r="E25016" t="b">
        <v>0</v>
      </c>
      <c r="F25016" t="b">
        <v>1</v>
      </c>
      <c r="G25016">
        <v>0</v>
      </c>
      <c r="H25016" t="b">
        <v>0</v>
      </c>
    </row>
    <row r="25017" spans="1:8" x14ac:dyDescent="0.3">
      <c r="A25017" s="1" t="s">
        <v>4</v>
      </c>
      <c r="B25017" s="1">
        <v>105475</v>
      </c>
      <c r="E25017" t="b">
        <v>0</v>
      </c>
      <c r="F25017" t="b">
        <v>1</v>
      </c>
      <c r="G25017">
        <v>0</v>
      </c>
      <c r="H25017" t="b">
        <v>0</v>
      </c>
    </row>
    <row r="25018" spans="1:8" x14ac:dyDescent="0.3">
      <c r="A25018" s="1" t="s">
        <v>3</v>
      </c>
      <c r="B25018" s="1"/>
      <c r="E25018" t="b">
        <v>0</v>
      </c>
      <c r="F25018" t="b">
        <v>0</v>
      </c>
      <c r="G25018">
        <v>0</v>
      </c>
      <c r="H25018" t="b">
        <v>0</v>
      </c>
    </row>
    <row r="25019" spans="1:8" x14ac:dyDescent="0.3">
      <c r="A25019" s="1" t="s">
        <v>5</v>
      </c>
      <c r="B25019" s="1"/>
      <c r="E25019" t="b">
        <v>0</v>
      </c>
      <c r="F25019" t="b">
        <v>0</v>
      </c>
      <c r="G25019">
        <v>0</v>
      </c>
      <c r="H25019" t="b">
        <v>0</v>
      </c>
    </row>
    <row r="25020" spans="1:8" x14ac:dyDescent="0.3">
      <c r="A25020" s="1" t="s">
        <v>7</v>
      </c>
      <c r="B25020" s="1"/>
      <c r="E25020" t="b">
        <v>1</v>
      </c>
      <c r="F25020" t="b">
        <v>0</v>
      </c>
      <c r="G25020">
        <v>0</v>
      </c>
      <c r="H25020" t="b">
        <v>0</v>
      </c>
    </row>
    <row r="25021" spans="1:8" x14ac:dyDescent="0.3">
      <c r="A25021" s="1" t="s">
        <v>7</v>
      </c>
      <c r="B25021" s="1">
        <v>56700</v>
      </c>
      <c r="E25021" t="b">
        <v>1</v>
      </c>
      <c r="F25021" t="b">
        <v>1</v>
      </c>
      <c r="G25021">
        <v>1</v>
      </c>
      <c r="H25021">
        <v>56700</v>
      </c>
    </row>
    <row r="25022" spans="1:8" x14ac:dyDescent="0.3">
      <c r="A25022" s="1" t="s">
        <v>10</v>
      </c>
      <c r="B25022" s="1">
        <v>160000</v>
      </c>
      <c r="E25022" t="b">
        <v>0</v>
      </c>
      <c r="F25022" t="b">
        <v>1</v>
      </c>
      <c r="G25022">
        <v>0</v>
      </c>
      <c r="H25022" t="b">
        <v>0</v>
      </c>
    </row>
    <row r="25023" spans="1:8" x14ac:dyDescent="0.3">
      <c r="A25023" s="1" t="s">
        <v>3</v>
      </c>
      <c r="B25023" s="1"/>
      <c r="E25023" t="b">
        <v>0</v>
      </c>
      <c r="F25023" t="b">
        <v>0</v>
      </c>
      <c r="G25023">
        <v>0</v>
      </c>
      <c r="H25023" t="b">
        <v>0</v>
      </c>
    </row>
    <row r="25024" spans="1:8" x14ac:dyDescent="0.3">
      <c r="A25024" s="1" t="s">
        <v>7</v>
      </c>
      <c r="B25024" s="1">
        <v>109120</v>
      </c>
      <c r="E25024" t="b">
        <v>1</v>
      </c>
      <c r="F25024" t="b">
        <v>1</v>
      </c>
      <c r="G25024">
        <v>1</v>
      </c>
      <c r="H25024">
        <v>109120</v>
      </c>
    </row>
    <row r="25025" spans="1:8" x14ac:dyDescent="0.3">
      <c r="A25025" s="1" t="s">
        <v>7</v>
      </c>
      <c r="B25025" s="1"/>
      <c r="E25025" t="b">
        <v>1</v>
      </c>
      <c r="F25025" t="b">
        <v>0</v>
      </c>
      <c r="G25025">
        <v>0</v>
      </c>
      <c r="H25025" t="b">
        <v>0</v>
      </c>
    </row>
    <row r="25026" spans="1:8" x14ac:dyDescent="0.3">
      <c r="A25026" s="1" t="s">
        <v>7</v>
      </c>
      <c r="B25026" s="1">
        <v>80000</v>
      </c>
      <c r="E25026" t="b">
        <v>1</v>
      </c>
      <c r="F25026" t="b">
        <v>1</v>
      </c>
      <c r="G25026">
        <v>1</v>
      </c>
      <c r="H25026">
        <v>80000</v>
      </c>
    </row>
    <row r="25027" spans="1:8" x14ac:dyDescent="0.3">
      <c r="A25027" s="1" t="s">
        <v>4</v>
      </c>
      <c r="B25027" s="1">
        <v>90000</v>
      </c>
      <c r="E25027" t="b">
        <v>0</v>
      </c>
      <c r="F25027" t="b">
        <v>1</v>
      </c>
      <c r="G25027">
        <v>0</v>
      </c>
      <c r="H25027" t="b">
        <v>0</v>
      </c>
    </row>
    <row r="25028" spans="1:8" x14ac:dyDescent="0.3">
      <c r="A25028" s="1" t="s">
        <v>7</v>
      </c>
      <c r="B25028" s="1"/>
      <c r="E25028" t="b">
        <v>1</v>
      </c>
      <c r="F25028" t="b">
        <v>0</v>
      </c>
      <c r="G25028">
        <v>0</v>
      </c>
      <c r="H25028" t="b">
        <v>0</v>
      </c>
    </row>
    <row r="25029" spans="1:8" x14ac:dyDescent="0.3">
      <c r="A25029" s="1" t="s">
        <v>4</v>
      </c>
      <c r="B25029" s="1">
        <v>103000</v>
      </c>
      <c r="E25029" t="b">
        <v>0</v>
      </c>
      <c r="F25029" t="b">
        <v>1</v>
      </c>
      <c r="G25029">
        <v>0</v>
      </c>
      <c r="H25029" t="b">
        <v>0</v>
      </c>
    </row>
    <row r="25030" spans="1:8" x14ac:dyDescent="0.3">
      <c r="A25030" s="1" t="s">
        <v>5</v>
      </c>
      <c r="B25030" s="1"/>
      <c r="E25030" t="b">
        <v>0</v>
      </c>
      <c r="F25030" t="b">
        <v>0</v>
      </c>
      <c r="G25030">
        <v>0</v>
      </c>
      <c r="H25030" t="b">
        <v>0</v>
      </c>
    </row>
    <row r="25031" spans="1:8" x14ac:dyDescent="0.3">
      <c r="A25031" s="1" t="s">
        <v>5</v>
      </c>
      <c r="B25031" s="1">
        <v>171850</v>
      </c>
      <c r="E25031" t="b">
        <v>0</v>
      </c>
      <c r="F25031" t="b">
        <v>1</v>
      </c>
      <c r="G25031">
        <v>0</v>
      </c>
      <c r="H25031" t="b">
        <v>0</v>
      </c>
    </row>
    <row r="25032" spans="1:8" x14ac:dyDescent="0.3">
      <c r="A25032" s="1" t="s">
        <v>3</v>
      </c>
      <c r="B25032" s="1">
        <v>107665</v>
      </c>
      <c r="E25032" t="b">
        <v>0</v>
      </c>
      <c r="F25032" t="b">
        <v>1</v>
      </c>
      <c r="G25032">
        <v>0</v>
      </c>
      <c r="H25032" t="b">
        <v>0</v>
      </c>
    </row>
    <row r="25033" spans="1:8" x14ac:dyDescent="0.3">
      <c r="A25033" s="1" t="s">
        <v>3</v>
      </c>
      <c r="B25033" s="1">
        <v>139000</v>
      </c>
      <c r="E25033" t="b">
        <v>0</v>
      </c>
      <c r="F25033" t="b">
        <v>1</v>
      </c>
      <c r="G25033">
        <v>0</v>
      </c>
      <c r="H25033" t="b">
        <v>0</v>
      </c>
    </row>
    <row r="25034" spans="1:8" x14ac:dyDescent="0.3">
      <c r="A25034" s="1" t="s">
        <v>6</v>
      </c>
      <c r="B25034" s="1">
        <v>105650</v>
      </c>
      <c r="E25034" t="b">
        <v>0</v>
      </c>
      <c r="F25034" t="b">
        <v>1</v>
      </c>
      <c r="G25034">
        <v>0</v>
      </c>
      <c r="H25034" t="b">
        <v>0</v>
      </c>
    </row>
    <row r="25035" spans="1:8" x14ac:dyDescent="0.3">
      <c r="A25035" s="1" t="s">
        <v>5</v>
      </c>
      <c r="B25035" s="1"/>
      <c r="E25035" t="b">
        <v>0</v>
      </c>
      <c r="F25035" t="b">
        <v>0</v>
      </c>
      <c r="G25035">
        <v>0</v>
      </c>
      <c r="H25035" t="b">
        <v>0</v>
      </c>
    </row>
    <row r="25036" spans="1:8" x14ac:dyDescent="0.3">
      <c r="A25036" s="1" t="s">
        <v>7</v>
      </c>
      <c r="B25036" s="1"/>
      <c r="E25036" t="b">
        <v>1</v>
      </c>
      <c r="F25036" t="b">
        <v>0</v>
      </c>
      <c r="G25036">
        <v>0</v>
      </c>
      <c r="H25036" t="b">
        <v>0</v>
      </c>
    </row>
    <row r="25037" spans="1:8" x14ac:dyDescent="0.3">
      <c r="A25037" s="1" t="s">
        <v>7</v>
      </c>
      <c r="B25037" s="1">
        <v>80000</v>
      </c>
      <c r="E25037" t="b">
        <v>1</v>
      </c>
      <c r="F25037" t="b">
        <v>1</v>
      </c>
      <c r="G25037">
        <v>1</v>
      </c>
      <c r="H25037">
        <v>80000</v>
      </c>
    </row>
    <row r="25038" spans="1:8" x14ac:dyDescent="0.3">
      <c r="A25038" s="1" t="s">
        <v>7</v>
      </c>
      <c r="B25038" s="1">
        <v>125000</v>
      </c>
      <c r="E25038" t="b">
        <v>1</v>
      </c>
      <c r="F25038" t="b">
        <v>1</v>
      </c>
      <c r="G25038">
        <v>1</v>
      </c>
      <c r="H25038">
        <v>125000</v>
      </c>
    </row>
    <row r="25039" spans="1:8" x14ac:dyDescent="0.3">
      <c r="A25039" s="1" t="s">
        <v>7</v>
      </c>
      <c r="B25039" s="1"/>
      <c r="E25039" t="b">
        <v>1</v>
      </c>
      <c r="F25039" t="b">
        <v>0</v>
      </c>
      <c r="G25039">
        <v>0</v>
      </c>
      <c r="H25039" t="b">
        <v>0</v>
      </c>
    </row>
    <row r="25040" spans="1:8" x14ac:dyDescent="0.3">
      <c r="A25040" s="1" t="s">
        <v>11</v>
      </c>
      <c r="B25040" s="1">
        <v>50282</v>
      </c>
      <c r="E25040" t="b">
        <v>0</v>
      </c>
      <c r="F25040" t="b">
        <v>1</v>
      </c>
      <c r="G25040">
        <v>0</v>
      </c>
      <c r="H25040" t="b">
        <v>0</v>
      </c>
    </row>
    <row r="25041" spans="1:8" x14ac:dyDescent="0.3">
      <c r="A25041" s="1" t="s">
        <v>7</v>
      </c>
      <c r="B25041" s="1">
        <v>85000</v>
      </c>
      <c r="E25041" t="b">
        <v>1</v>
      </c>
      <c r="F25041" t="b">
        <v>1</v>
      </c>
      <c r="G25041">
        <v>1</v>
      </c>
      <c r="H25041">
        <v>85000</v>
      </c>
    </row>
    <row r="25042" spans="1:8" x14ac:dyDescent="0.3">
      <c r="A25042" s="1" t="s">
        <v>9</v>
      </c>
      <c r="B25042" s="1">
        <v>79200</v>
      </c>
      <c r="E25042" t="b">
        <v>0</v>
      </c>
      <c r="F25042" t="b">
        <v>1</v>
      </c>
      <c r="G25042">
        <v>0</v>
      </c>
      <c r="H25042" t="b">
        <v>0</v>
      </c>
    </row>
    <row r="25043" spans="1:8" x14ac:dyDescent="0.3">
      <c r="A25043" s="1" t="s">
        <v>7</v>
      </c>
      <c r="B25043" s="1">
        <v>54000</v>
      </c>
      <c r="E25043" t="b">
        <v>1</v>
      </c>
      <c r="F25043" t="b">
        <v>1</v>
      </c>
      <c r="G25043">
        <v>1</v>
      </c>
      <c r="H25043">
        <v>54000</v>
      </c>
    </row>
    <row r="25044" spans="1:8" x14ac:dyDescent="0.3">
      <c r="A25044" s="1" t="s">
        <v>7</v>
      </c>
      <c r="B25044" s="1"/>
      <c r="E25044" t="b">
        <v>1</v>
      </c>
      <c r="F25044" t="b">
        <v>0</v>
      </c>
      <c r="G25044">
        <v>0</v>
      </c>
      <c r="H25044" t="b">
        <v>0</v>
      </c>
    </row>
    <row r="25045" spans="1:8" x14ac:dyDescent="0.3">
      <c r="A25045" s="1" t="s">
        <v>6</v>
      </c>
      <c r="B25045" s="1">
        <v>153000</v>
      </c>
      <c r="E25045" t="b">
        <v>0</v>
      </c>
      <c r="F25045" t="b">
        <v>1</v>
      </c>
      <c r="G25045">
        <v>0</v>
      </c>
      <c r="H25045" t="b">
        <v>0</v>
      </c>
    </row>
    <row r="25046" spans="1:8" x14ac:dyDescent="0.3">
      <c r="A25046" s="1" t="s">
        <v>3</v>
      </c>
      <c r="B25046" s="1"/>
      <c r="E25046" t="b">
        <v>0</v>
      </c>
      <c r="F25046" t="b">
        <v>0</v>
      </c>
      <c r="G25046">
        <v>0</v>
      </c>
      <c r="H25046" t="b">
        <v>0</v>
      </c>
    </row>
    <row r="25047" spans="1:8" x14ac:dyDescent="0.3">
      <c r="A25047" s="1" t="s">
        <v>7</v>
      </c>
      <c r="B25047" s="1"/>
      <c r="E25047" t="b">
        <v>1</v>
      </c>
      <c r="F25047" t="b">
        <v>0</v>
      </c>
      <c r="G25047">
        <v>0</v>
      </c>
      <c r="H25047" t="b">
        <v>0</v>
      </c>
    </row>
    <row r="25048" spans="1:8" x14ac:dyDescent="0.3">
      <c r="A25048" s="1" t="s">
        <v>7</v>
      </c>
      <c r="B25048" s="1">
        <v>148675</v>
      </c>
      <c r="E25048" t="b">
        <v>1</v>
      </c>
      <c r="F25048" t="b">
        <v>1</v>
      </c>
      <c r="G25048">
        <v>1</v>
      </c>
      <c r="H25048">
        <v>148675</v>
      </c>
    </row>
    <row r="25049" spans="1:8" x14ac:dyDescent="0.3">
      <c r="A25049" s="1" t="s">
        <v>7</v>
      </c>
      <c r="B25049" s="1"/>
      <c r="E25049" t="b">
        <v>1</v>
      </c>
      <c r="F25049" t="b">
        <v>0</v>
      </c>
      <c r="G25049">
        <v>0</v>
      </c>
      <c r="H25049" t="b">
        <v>0</v>
      </c>
    </row>
    <row r="25050" spans="1:8" x14ac:dyDescent="0.3">
      <c r="A25050" s="1" t="s">
        <v>7</v>
      </c>
      <c r="B25050" s="1"/>
      <c r="E25050" t="b">
        <v>1</v>
      </c>
      <c r="F25050" t="b">
        <v>0</v>
      </c>
      <c r="G25050">
        <v>0</v>
      </c>
      <c r="H25050" t="b">
        <v>0</v>
      </c>
    </row>
    <row r="25051" spans="1:8" x14ac:dyDescent="0.3">
      <c r="A25051" s="1" t="s">
        <v>3</v>
      </c>
      <c r="B25051" s="1">
        <v>132500</v>
      </c>
      <c r="E25051" t="b">
        <v>0</v>
      </c>
      <c r="F25051" t="b">
        <v>1</v>
      </c>
      <c r="G25051">
        <v>0</v>
      </c>
      <c r="H25051" t="b">
        <v>0</v>
      </c>
    </row>
    <row r="25052" spans="1:8" x14ac:dyDescent="0.3">
      <c r="A25052" s="1" t="s">
        <v>7</v>
      </c>
      <c r="B25052" s="1">
        <v>75000</v>
      </c>
      <c r="E25052" t="b">
        <v>1</v>
      </c>
      <c r="F25052" t="b">
        <v>1</v>
      </c>
      <c r="G25052">
        <v>1</v>
      </c>
      <c r="H25052">
        <v>75000</v>
      </c>
    </row>
    <row r="25053" spans="1:8" x14ac:dyDescent="0.3">
      <c r="A25053" s="1" t="s">
        <v>7</v>
      </c>
      <c r="B25053" s="1">
        <v>53014</v>
      </c>
      <c r="E25053" t="b">
        <v>1</v>
      </c>
      <c r="F25053" t="b">
        <v>1</v>
      </c>
      <c r="G25053">
        <v>1</v>
      </c>
      <c r="H25053">
        <v>53014</v>
      </c>
    </row>
    <row r="25054" spans="1:8" x14ac:dyDescent="0.3">
      <c r="A25054" s="1" t="s">
        <v>3</v>
      </c>
      <c r="B25054" s="1">
        <v>88128</v>
      </c>
      <c r="E25054" t="b">
        <v>0</v>
      </c>
      <c r="F25054" t="b">
        <v>1</v>
      </c>
      <c r="G25054">
        <v>0</v>
      </c>
      <c r="H25054" t="b">
        <v>0</v>
      </c>
    </row>
    <row r="25055" spans="1:8" x14ac:dyDescent="0.3">
      <c r="A25055" s="1" t="s">
        <v>7</v>
      </c>
      <c r="B25055" s="1"/>
      <c r="E25055" t="b">
        <v>1</v>
      </c>
      <c r="F25055" t="b">
        <v>0</v>
      </c>
      <c r="G25055">
        <v>0</v>
      </c>
      <c r="H25055" t="b">
        <v>0</v>
      </c>
    </row>
    <row r="25056" spans="1:8" x14ac:dyDescent="0.3">
      <c r="A25056" s="1" t="s">
        <v>5</v>
      </c>
      <c r="B25056" s="1"/>
      <c r="E25056" t="b">
        <v>0</v>
      </c>
      <c r="F25056" t="b">
        <v>0</v>
      </c>
      <c r="G25056">
        <v>0</v>
      </c>
      <c r="H25056" t="b">
        <v>0</v>
      </c>
    </row>
    <row r="25057" spans="1:8" x14ac:dyDescent="0.3">
      <c r="A25057" s="1" t="s">
        <v>7</v>
      </c>
      <c r="B25057" s="1"/>
      <c r="E25057" t="b">
        <v>1</v>
      </c>
      <c r="F25057" t="b">
        <v>0</v>
      </c>
      <c r="G25057">
        <v>0</v>
      </c>
      <c r="H25057" t="b">
        <v>0</v>
      </c>
    </row>
    <row r="25058" spans="1:8" x14ac:dyDescent="0.3">
      <c r="A25058" s="1" t="s">
        <v>4</v>
      </c>
      <c r="B25058" s="1">
        <v>57600</v>
      </c>
      <c r="E25058" t="b">
        <v>0</v>
      </c>
      <c r="F25058" t="b">
        <v>1</v>
      </c>
      <c r="G25058">
        <v>0</v>
      </c>
      <c r="H25058" t="b">
        <v>0</v>
      </c>
    </row>
    <row r="25059" spans="1:8" x14ac:dyDescent="0.3">
      <c r="A25059" s="1" t="s">
        <v>7</v>
      </c>
      <c r="B25059" s="1">
        <v>75000</v>
      </c>
      <c r="E25059" t="b">
        <v>1</v>
      </c>
      <c r="F25059" t="b">
        <v>1</v>
      </c>
      <c r="G25059">
        <v>1</v>
      </c>
      <c r="H25059">
        <v>75000</v>
      </c>
    </row>
    <row r="25060" spans="1:8" x14ac:dyDescent="0.3">
      <c r="A25060" s="1" t="s">
        <v>7</v>
      </c>
      <c r="B25060" s="1"/>
      <c r="E25060" t="b">
        <v>1</v>
      </c>
      <c r="F25060" t="b">
        <v>0</v>
      </c>
      <c r="G25060">
        <v>0</v>
      </c>
      <c r="H25060" t="b">
        <v>0</v>
      </c>
    </row>
    <row r="25061" spans="1:8" x14ac:dyDescent="0.3">
      <c r="A25061" s="1" t="s">
        <v>9</v>
      </c>
      <c r="B25061" s="1">
        <v>130000</v>
      </c>
      <c r="E25061" t="b">
        <v>0</v>
      </c>
      <c r="F25061" t="b">
        <v>1</v>
      </c>
      <c r="G25061">
        <v>0</v>
      </c>
      <c r="H25061" t="b">
        <v>0</v>
      </c>
    </row>
    <row r="25062" spans="1:8" x14ac:dyDescent="0.3">
      <c r="A25062" s="1" t="s">
        <v>7</v>
      </c>
      <c r="B25062" s="1">
        <v>51014</v>
      </c>
      <c r="E25062" t="b">
        <v>1</v>
      </c>
      <c r="F25062" t="b">
        <v>1</v>
      </c>
      <c r="G25062">
        <v>1</v>
      </c>
      <c r="H25062">
        <v>51014</v>
      </c>
    </row>
    <row r="25063" spans="1:8" x14ac:dyDescent="0.3">
      <c r="A25063" s="1" t="s">
        <v>7</v>
      </c>
      <c r="B25063" s="1">
        <v>110000</v>
      </c>
      <c r="E25063" t="b">
        <v>1</v>
      </c>
      <c r="F25063" t="b">
        <v>1</v>
      </c>
      <c r="G25063">
        <v>1</v>
      </c>
      <c r="H25063">
        <v>110000</v>
      </c>
    </row>
    <row r="25064" spans="1:8" x14ac:dyDescent="0.3">
      <c r="A25064" s="1" t="s">
        <v>3</v>
      </c>
      <c r="B25064" s="1">
        <v>112500</v>
      </c>
      <c r="E25064" t="b">
        <v>0</v>
      </c>
      <c r="F25064" t="b">
        <v>1</v>
      </c>
      <c r="G25064">
        <v>0</v>
      </c>
      <c r="H25064" t="b">
        <v>0</v>
      </c>
    </row>
    <row r="25065" spans="1:8" x14ac:dyDescent="0.3">
      <c r="A25065" s="1" t="s">
        <v>9</v>
      </c>
      <c r="B25065" s="1">
        <v>147500</v>
      </c>
      <c r="E25065" t="b">
        <v>0</v>
      </c>
      <c r="F25065" t="b">
        <v>1</v>
      </c>
      <c r="G25065">
        <v>0</v>
      </c>
      <c r="H25065" t="b">
        <v>0</v>
      </c>
    </row>
    <row r="25066" spans="1:8" x14ac:dyDescent="0.3">
      <c r="A25066" s="1" t="s">
        <v>7</v>
      </c>
      <c r="B25066" s="1"/>
      <c r="E25066" t="b">
        <v>1</v>
      </c>
      <c r="F25066" t="b">
        <v>0</v>
      </c>
      <c r="G25066">
        <v>0</v>
      </c>
      <c r="H25066" t="b">
        <v>0</v>
      </c>
    </row>
    <row r="25067" spans="1:8" x14ac:dyDescent="0.3">
      <c r="A25067" s="1" t="s">
        <v>3</v>
      </c>
      <c r="B25067" s="1"/>
      <c r="E25067" t="b">
        <v>0</v>
      </c>
      <c r="F25067" t="b">
        <v>0</v>
      </c>
      <c r="G25067">
        <v>0</v>
      </c>
      <c r="H25067" t="b">
        <v>0</v>
      </c>
    </row>
    <row r="25068" spans="1:8" x14ac:dyDescent="0.3">
      <c r="A25068" s="1" t="s">
        <v>7</v>
      </c>
      <c r="B25068" s="1"/>
      <c r="E25068" t="b">
        <v>1</v>
      </c>
      <c r="F25068" t="b">
        <v>0</v>
      </c>
      <c r="G25068">
        <v>0</v>
      </c>
      <c r="H25068" t="b">
        <v>0</v>
      </c>
    </row>
    <row r="25069" spans="1:8" x14ac:dyDescent="0.3">
      <c r="A25069" s="1" t="s">
        <v>4</v>
      </c>
      <c r="B25069" s="1">
        <v>77000</v>
      </c>
      <c r="E25069" t="b">
        <v>0</v>
      </c>
      <c r="F25069" t="b">
        <v>1</v>
      </c>
      <c r="G25069">
        <v>0</v>
      </c>
      <c r="H25069" t="b">
        <v>0</v>
      </c>
    </row>
    <row r="25070" spans="1:8" x14ac:dyDescent="0.3">
      <c r="A25070" s="1" t="s">
        <v>10</v>
      </c>
      <c r="B25070" s="1">
        <v>145000</v>
      </c>
      <c r="E25070" t="b">
        <v>0</v>
      </c>
      <c r="F25070" t="b">
        <v>1</v>
      </c>
      <c r="G25070">
        <v>0</v>
      </c>
      <c r="H25070" t="b">
        <v>0</v>
      </c>
    </row>
    <row r="25071" spans="1:8" x14ac:dyDescent="0.3">
      <c r="A25071" s="1" t="s">
        <v>3</v>
      </c>
      <c r="B25071" s="1">
        <v>125000</v>
      </c>
      <c r="E25071" t="b">
        <v>0</v>
      </c>
      <c r="F25071" t="b">
        <v>1</v>
      </c>
      <c r="G25071">
        <v>0</v>
      </c>
      <c r="H25071" t="b">
        <v>0</v>
      </c>
    </row>
    <row r="25072" spans="1:8" x14ac:dyDescent="0.3">
      <c r="A25072" s="1" t="s">
        <v>3</v>
      </c>
      <c r="B25072" s="1">
        <v>85000</v>
      </c>
      <c r="E25072" t="b">
        <v>0</v>
      </c>
      <c r="F25072" t="b">
        <v>1</v>
      </c>
      <c r="G25072">
        <v>0</v>
      </c>
      <c r="H25072" t="b">
        <v>0</v>
      </c>
    </row>
    <row r="25073" spans="1:8" x14ac:dyDescent="0.3">
      <c r="A25073" s="1" t="s">
        <v>3</v>
      </c>
      <c r="B25073" s="1">
        <v>207500</v>
      </c>
      <c r="E25073" t="b">
        <v>0</v>
      </c>
      <c r="F25073" t="b">
        <v>1</v>
      </c>
      <c r="G25073">
        <v>0</v>
      </c>
      <c r="H25073" t="b">
        <v>0</v>
      </c>
    </row>
    <row r="25074" spans="1:8" x14ac:dyDescent="0.3">
      <c r="A25074" s="1" t="s">
        <v>5</v>
      </c>
      <c r="B25074" s="1">
        <v>109300</v>
      </c>
      <c r="E25074" t="b">
        <v>0</v>
      </c>
      <c r="F25074" t="b">
        <v>1</v>
      </c>
      <c r="G25074">
        <v>0</v>
      </c>
      <c r="H25074" t="b">
        <v>0</v>
      </c>
    </row>
    <row r="25075" spans="1:8" x14ac:dyDescent="0.3">
      <c r="A25075" s="1" t="s">
        <v>7</v>
      </c>
      <c r="B25075" s="1">
        <v>100000</v>
      </c>
      <c r="E25075" t="b">
        <v>1</v>
      </c>
      <c r="F25075" t="b">
        <v>1</v>
      </c>
      <c r="G25075">
        <v>1</v>
      </c>
      <c r="H25075">
        <v>100000</v>
      </c>
    </row>
    <row r="25076" spans="1:8" x14ac:dyDescent="0.3">
      <c r="A25076" s="1" t="s">
        <v>3</v>
      </c>
      <c r="B25076" s="1">
        <v>75540</v>
      </c>
      <c r="E25076" t="b">
        <v>0</v>
      </c>
      <c r="F25076" t="b">
        <v>1</v>
      </c>
      <c r="G25076">
        <v>0</v>
      </c>
      <c r="H25076" t="b">
        <v>0</v>
      </c>
    </row>
    <row r="25077" spans="1:8" x14ac:dyDescent="0.3">
      <c r="A25077" s="1" t="s">
        <v>3</v>
      </c>
      <c r="B25077" s="1"/>
      <c r="E25077" t="b">
        <v>0</v>
      </c>
      <c r="F25077" t="b">
        <v>0</v>
      </c>
      <c r="G25077">
        <v>0</v>
      </c>
      <c r="H25077" t="b">
        <v>0</v>
      </c>
    </row>
    <row r="25078" spans="1:8" x14ac:dyDescent="0.3">
      <c r="A25078" s="1" t="s">
        <v>7</v>
      </c>
      <c r="B25078" s="1"/>
      <c r="E25078" t="b">
        <v>1</v>
      </c>
      <c r="F25078" t="b">
        <v>0</v>
      </c>
      <c r="G25078">
        <v>0</v>
      </c>
      <c r="H25078" t="b">
        <v>0</v>
      </c>
    </row>
    <row r="25079" spans="1:8" x14ac:dyDescent="0.3">
      <c r="A25079" s="1" t="s">
        <v>7</v>
      </c>
      <c r="B25079" s="1">
        <v>90000</v>
      </c>
      <c r="E25079" t="b">
        <v>1</v>
      </c>
      <c r="F25079" t="b">
        <v>1</v>
      </c>
      <c r="G25079">
        <v>1</v>
      </c>
      <c r="H25079">
        <v>90000</v>
      </c>
    </row>
    <row r="25080" spans="1:8" x14ac:dyDescent="0.3">
      <c r="A25080" s="1" t="s">
        <v>6</v>
      </c>
      <c r="B25080" s="1">
        <v>161840</v>
      </c>
      <c r="E25080" t="b">
        <v>0</v>
      </c>
      <c r="F25080" t="b">
        <v>1</v>
      </c>
      <c r="G25080">
        <v>0</v>
      </c>
      <c r="H25080" t="b">
        <v>0</v>
      </c>
    </row>
    <row r="25081" spans="1:8" x14ac:dyDescent="0.3">
      <c r="A25081" s="1" t="s">
        <v>7</v>
      </c>
      <c r="B25081" s="1"/>
      <c r="E25081" t="b">
        <v>1</v>
      </c>
      <c r="F25081" t="b">
        <v>0</v>
      </c>
      <c r="G25081">
        <v>0</v>
      </c>
      <c r="H25081" t="b">
        <v>0</v>
      </c>
    </row>
    <row r="25082" spans="1:8" x14ac:dyDescent="0.3">
      <c r="A25082" s="1" t="s">
        <v>3</v>
      </c>
      <c r="B25082" s="1">
        <v>204000</v>
      </c>
      <c r="E25082" t="b">
        <v>0</v>
      </c>
      <c r="F25082" t="b">
        <v>1</v>
      </c>
      <c r="G25082">
        <v>0</v>
      </c>
      <c r="H25082" t="b">
        <v>0</v>
      </c>
    </row>
    <row r="25083" spans="1:8" x14ac:dyDescent="0.3">
      <c r="A25083" s="1" t="s">
        <v>6</v>
      </c>
      <c r="B25083" s="1">
        <v>170000</v>
      </c>
      <c r="E25083" t="b">
        <v>0</v>
      </c>
      <c r="F25083" t="b">
        <v>1</v>
      </c>
      <c r="G25083">
        <v>0</v>
      </c>
      <c r="H25083" t="b">
        <v>0</v>
      </c>
    </row>
    <row r="25084" spans="1:8" x14ac:dyDescent="0.3">
      <c r="A25084" s="1" t="s">
        <v>7</v>
      </c>
      <c r="B25084" s="1"/>
      <c r="E25084" t="b">
        <v>1</v>
      </c>
      <c r="F25084" t="b">
        <v>0</v>
      </c>
      <c r="G25084">
        <v>0</v>
      </c>
      <c r="H25084" t="b">
        <v>0</v>
      </c>
    </row>
    <row r="25085" spans="1:8" x14ac:dyDescent="0.3">
      <c r="A25085" s="1" t="s">
        <v>5</v>
      </c>
      <c r="B25085" s="1">
        <v>147500</v>
      </c>
      <c r="E25085" t="b">
        <v>0</v>
      </c>
      <c r="F25085" t="b">
        <v>1</v>
      </c>
      <c r="G25085">
        <v>0</v>
      </c>
      <c r="H25085" t="b">
        <v>0</v>
      </c>
    </row>
    <row r="25086" spans="1:8" x14ac:dyDescent="0.3">
      <c r="A25086" s="1" t="s">
        <v>3</v>
      </c>
      <c r="B25086" s="1">
        <v>186500</v>
      </c>
      <c r="E25086" t="b">
        <v>0</v>
      </c>
      <c r="F25086" t="b">
        <v>1</v>
      </c>
      <c r="G25086">
        <v>0</v>
      </c>
      <c r="H25086" t="b">
        <v>0</v>
      </c>
    </row>
    <row r="25087" spans="1:8" x14ac:dyDescent="0.3">
      <c r="A25087" s="1" t="s">
        <v>3</v>
      </c>
      <c r="B25087" s="1"/>
      <c r="E25087" t="b">
        <v>0</v>
      </c>
      <c r="F25087" t="b">
        <v>0</v>
      </c>
      <c r="G25087">
        <v>0</v>
      </c>
      <c r="H25087" t="b">
        <v>0</v>
      </c>
    </row>
    <row r="25088" spans="1:8" x14ac:dyDescent="0.3">
      <c r="A25088" s="1" t="s">
        <v>7</v>
      </c>
      <c r="B25088" s="1">
        <v>117500</v>
      </c>
      <c r="E25088" t="b">
        <v>1</v>
      </c>
      <c r="F25088" t="b">
        <v>1</v>
      </c>
      <c r="G25088">
        <v>1</v>
      </c>
      <c r="H25088">
        <v>117500</v>
      </c>
    </row>
    <row r="25089" spans="1:8" x14ac:dyDescent="0.3">
      <c r="A25089" s="1" t="s">
        <v>7</v>
      </c>
      <c r="B25089" s="1">
        <v>49386</v>
      </c>
      <c r="E25089" t="b">
        <v>1</v>
      </c>
      <c r="F25089" t="b">
        <v>1</v>
      </c>
      <c r="G25089">
        <v>1</v>
      </c>
      <c r="H25089">
        <v>49386</v>
      </c>
    </row>
    <row r="25090" spans="1:8" x14ac:dyDescent="0.3">
      <c r="A25090" s="1" t="s">
        <v>4</v>
      </c>
      <c r="B25090" s="1">
        <v>125000</v>
      </c>
      <c r="E25090" t="b">
        <v>0</v>
      </c>
      <c r="F25090" t="b">
        <v>1</v>
      </c>
      <c r="G25090">
        <v>0</v>
      </c>
      <c r="H25090" t="b">
        <v>0</v>
      </c>
    </row>
    <row r="25091" spans="1:8" x14ac:dyDescent="0.3">
      <c r="A25091" s="1" t="s">
        <v>7</v>
      </c>
      <c r="B25091" s="1">
        <v>56700</v>
      </c>
      <c r="E25091" t="b">
        <v>1</v>
      </c>
      <c r="F25091" t="b">
        <v>1</v>
      </c>
      <c r="G25091">
        <v>1</v>
      </c>
      <c r="H25091">
        <v>56700</v>
      </c>
    </row>
    <row r="25092" spans="1:8" x14ac:dyDescent="0.3">
      <c r="A25092" s="1" t="s">
        <v>5</v>
      </c>
      <c r="B25092" s="1">
        <v>147500</v>
      </c>
      <c r="E25092" t="b">
        <v>0</v>
      </c>
      <c r="F25092" t="b">
        <v>1</v>
      </c>
      <c r="G25092">
        <v>0</v>
      </c>
      <c r="H25092" t="b">
        <v>0</v>
      </c>
    </row>
    <row r="25093" spans="1:8" x14ac:dyDescent="0.3">
      <c r="A25093" s="1" t="s">
        <v>6</v>
      </c>
      <c r="B25093" s="1">
        <v>90000</v>
      </c>
      <c r="E25093" t="b">
        <v>0</v>
      </c>
      <c r="F25093" t="b">
        <v>1</v>
      </c>
      <c r="G25093">
        <v>0</v>
      </c>
      <c r="H25093" t="b">
        <v>0</v>
      </c>
    </row>
    <row r="25094" spans="1:8" x14ac:dyDescent="0.3">
      <c r="A25094" s="1" t="s">
        <v>7</v>
      </c>
      <c r="B25094" s="1"/>
      <c r="E25094" t="b">
        <v>1</v>
      </c>
      <c r="F25094" t="b">
        <v>0</v>
      </c>
      <c r="G25094">
        <v>0</v>
      </c>
      <c r="H25094" t="b">
        <v>0</v>
      </c>
    </row>
    <row r="25095" spans="1:8" x14ac:dyDescent="0.3">
      <c r="A25095" s="1" t="s">
        <v>7</v>
      </c>
      <c r="B25095" s="1">
        <v>70000</v>
      </c>
      <c r="E25095" t="b">
        <v>1</v>
      </c>
      <c r="F25095" t="b">
        <v>1</v>
      </c>
      <c r="G25095">
        <v>1</v>
      </c>
      <c r="H25095">
        <v>70000</v>
      </c>
    </row>
    <row r="25096" spans="1:8" x14ac:dyDescent="0.3">
      <c r="A25096" s="1" t="s">
        <v>6</v>
      </c>
      <c r="B25096" s="1">
        <v>349500</v>
      </c>
      <c r="E25096" t="b">
        <v>0</v>
      </c>
      <c r="F25096" t="b">
        <v>1</v>
      </c>
      <c r="G25096">
        <v>0</v>
      </c>
      <c r="H25096" t="b">
        <v>0</v>
      </c>
    </row>
    <row r="25097" spans="1:8" x14ac:dyDescent="0.3">
      <c r="A25097" s="1" t="s">
        <v>7</v>
      </c>
      <c r="B25097" s="1"/>
      <c r="E25097" t="b">
        <v>1</v>
      </c>
      <c r="F25097" t="b">
        <v>0</v>
      </c>
      <c r="G25097">
        <v>0</v>
      </c>
      <c r="H25097" t="b">
        <v>0</v>
      </c>
    </row>
    <row r="25098" spans="1:8" x14ac:dyDescent="0.3">
      <c r="A25098" s="1" t="s">
        <v>7</v>
      </c>
      <c r="B25098" s="1">
        <v>67500</v>
      </c>
      <c r="E25098" t="b">
        <v>1</v>
      </c>
      <c r="F25098" t="b">
        <v>1</v>
      </c>
      <c r="G25098">
        <v>1</v>
      </c>
      <c r="H25098">
        <v>67500</v>
      </c>
    </row>
    <row r="25099" spans="1:8" x14ac:dyDescent="0.3">
      <c r="A25099" s="1" t="s">
        <v>7</v>
      </c>
      <c r="B25099" s="1">
        <v>100694</v>
      </c>
      <c r="E25099" t="b">
        <v>1</v>
      </c>
      <c r="F25099" t="b">
        <v>1</v>
      </c>
      <c r="G25099">
        <v>1</v>
      </c>
      <c r="H25099">
        <v>100694</v>
      </c>
    </row>
    <row r="25100" spans="1:8" x14ac:dyDescent="0.3">
      <c r="A25100" s="1" t="s">
        <v>7</v>
      </c>
      <c r="B25100" s="1"/>
      <c r="E25100" t="b">
        <v>1</v>
      </c>
      <c r="F25100" t="b">
        <v>0</v>
      </c>
      <c r="G25100">
        <v>0</v>
      </c>
      <c r="H25100" t="b">
        <v>0</v>
      </c>
    </row>
    <row r="25101" spans="1:8" x14ac:dyDescent="0.3">
      <c r="A25101" s="1" t="s">
        <v>7</v>
      </c>
      <c r="B25101" s="1">
        <v>55000</v>
      </c>
      <c r="E25101" t="b">
        <v>1</v>
      </c>
      <c r="F25101" t="b">
        <v>1</v>
      </c>
      <c r="G25101">
        <v>1</v>
      </c>
      <c r="H25101">
        <v>55000</v>
      </c>
    </row>
    <row r="25102" spans="1:8" x14ac:dyDescent="0.3">
      <c r="A25102" s="1" t="s">
        <v>5</v>
      </c>
      <c r="B25102" s="1">
        <v>117500</v>
      </c>
      <c r="E25102" t="b">
        <v>0</v>
      </c>
      <c r="F25102" t="b">
        <v>1</v>
      </c>
      <c r="G25102">
        <v>0</v>
      </c>
      <c r="H25102" t="b">
        <v>0</v>
      </c>
    </row>
    <row r="25103" spans="1:8" x14ac:dyDescent="0.3">
      <c r="A25103" s="1" t="s">
        <v>7</v>
      </c>
      <c r="B25103" s="1"/>
      <c r="E25103" t="b">
        <v>1</v>
      </c>
      <c r="F25103" t="b">
        <v>0</v>
      </c>
      <c r="G25103">
        <v>0</v>
      </c>
      <c r="H25103" t="b">
        <v>0</v>
      </c>
    </row>
    <row r="25104" spans="1:8" x14ac:dyDescent="0.3">
      <c r="A25104" s="1" t="s">
        <v>5</v>
      </c>
      <c r="B25104" s="1">
        <v>157500</v>
      </c>
      <c r="E25104" t="b">
        <v>0</v>
      </c>
      <c r="F25104" t="b">
        <v>1</v>
      </c>
      <c r="G25104">
        <v>0</v>
      </c>
      <c r="H25104" t="b">
        <v>0</v>
      </c>
    </row>
    <row r="25105" spans="1:8" x14ac:dyDescent="0.3">
      <c r="A25105" s="1" t="s">
        <v>7</v>
      </c>
      <c r="B25105" s="1"/>
      <c r="E25105" t="b">
        <v>1</v>
      </c>
      <c r="F25105" t="b">
        <v>0</v>
      </c>
      <c r="G25105">
        <v>0</v>
      </c>
      <c r="H25105" t="b">
        <v>0</v>
      </c>
    </row>
    <row r="25106" spans="1:8" x14ac:dyDescent="0.3">
      <c r="A25106" s="1" t="s">
        <v>6</v>
      </c>
      <c r="B25106" s="1">
        <v>90000</v>
      </c>
      <c r="E25106" t="b">
        <v>0</v>
      </c>
      <c r="F25106" t="b">
        <v>1</v>
      </c>
      <c r="G25106">
        <v>0</v>
      </c>
      <c r="H25106" t="b">
        <v>0</v>
      </c>
    </row>
    <row r="25107" spans="1:8" x14ac:dyDescent="0.3">
      <c r="A25107" s="1" t="s">
        <v>3</v>
      </c>
      <c r="B25107" s="1"/>
      <c r="E25107" t="b">
        <v>0</v>
      </c>
      <c r="F25107" t="b">
        <v>0</v>
      </c>
      <c r="G25107">
        <v>0</v>
      </c>
      <c r="H25107" t="b">
        <v>0</v>
      </c>
    </row>
    <row r="25108" spans="1:8" x14ac:dyDescent="0.3">
      <c r="A25108" s="1" t="s">
        <v>7</v>
      </c>
      <c r="B25108" s="1">
        <v>125000</v>
      </c>
      <c r="E25108" t="b">
        <v>1</v>
      </c>
      <c r="F25108" t="b">
        <v>1</v>
      </c>
      <c r="G25108">
        <v>1</v>
      </c>
      <c r="H25108">
        <v>125000</v>
      </c>
    </row>
    <row r="25109" spans="1:8" x14ac:dyDescent="0.3">
      <c r="A25109" s="1" t="s">
        <v>5</v>
      </c>
      <c r="B25109" s="1">
        <v>79200</v>
      </c>
      <c r="E25109" t="b">
        <v>0</v>
      </c>
      <c r="F25109" t="b">
        <v>1</v>
      </c>
      <c r="G25109">
        <v>0</v>
      </c>
      <c r="H25109" t="b">
        <v>0</v>
      </c>
    </row>
    <row r="25110" spans="1:8" x14ac:dyDescent="0.3">
      <c r="A25110" s="1" t="s">
        <v>7</v>
      </c>
      <c r="B25110" s="1">
        <v>61464</v>
      </c>
      <c r="E25110" t="b">
        <v>1</v>
      </c>
      <c r="F25110" t="b">
        <v>1</v>
      </c>
      <c r="G25110">
        <v>1</v>
      </c>
      <c r="H25110">
        <v>61464</v>
      </c>
    </row>
    <row r="25111" spans="1:8" x14ac:dyDescent="0.3">
      <c r="A25111" s="1" t="s">
        <v>3</v>
      </c>
      <c r="B25111" s="1">
        <v>95000</v>
      </c>
      <c r="E25111" t="b">
        <v>0</v>
      </c>
      <c r="F25111" t="b">
        <v>1</v>
      </c>
      <c r="G25111">
        <v>0</v>
      </c>
      <c r="H25111" t="b">
        <v>0</v>
      </c>
    </row>
    <row r="25112" spans="1:8" x14ac:dyDescent="0.3">
      <c r="A25112" s="1" t="s">
        <v>5</v>
      </c>
      <c r="B25112" s="1"/>
      <c r="E25112" t="b">
        <v>0</v>
      </c>
      <c r="F25112" t="b">
        <v>0</v>
      </c>
      <c r="G25112">
        <v>0</v>
      </c>
      <c r="H25112" t="b">
        <v>0</v>
      </c>
    </row>
    <row r="25113" spans="1:8" x14ac:dyDescent="0.3">
      <c r="A25113" s="1" t="s">
        <v>5</v>
      </c>
      <c r="B25113" s="1"/>
      <c r="E25113" t="b">
        <v>0</v>
      </c>
      <c r="F25113" t="b">
        <v>0</v>
      </c>
      <c r="G25113">
        <v>0</v>
      </c>
      <c r="H25113" t="b">
        <v>0</v>
      </c>
    </row>
    <row r="25114" spans="1:8" x14ac:dyDescent="0.3">
      <c r="A25114" s="1" t="s">
        <v>5</v>
      </c>
      <c r="B25114" s="1">
        <v>115000</v>
      </c>
      <c r="E25114" t="b">
        <v>0</v>
      </c>
      <c r="F25114" t="b">
        <v>1</v>
      </c>
      <c r="G25114">
        <v>0</v>
      </c>
      <c r="H25114" t="b">
        <v>0</v>
      </c>
    </row>
    <row r="25115" spans="1:8" x14ac:dyDescent="0.3">
      <c r="A25115" s="1" t="s">
        <v>3</v>
      </c>
      <c r="B25115" s="1">
        <v>62000</v>
      </c>
      <c r="E25115" t="b">
        <v>0</v>
      </c>
      <c r="F25115" t="b">
        <v>1</v>
      </c>
      <c r="G25115">
        <v>0</v>
      </c>
      <c r="H25115" t="b">
        <v>0</v>
      </c>
    </row>
    <row r="25116" spans="1:8" x14ac:dyDescent="0.3">
      <c r="A25116" s="1" t="s">
        <v>11</v>
      </c>
      <c r="B25116" s="1"/>
      <c r="E25116" t="b">
        <v>0</v>
      </c>
      <c r="F25116" t="b">
        <v>0</v>
      </c>
      <c r="G25116">
        <v>0</v>
      </c>
      <c r="H25116" t="b">
        <v>0</v>
      </c>
    </row>
    <row r="25117" spans="1:8" x14ac:dyDescent="0.3">
      <c r="A25117" s="1" t="s">
        <v>7</v>
      </c>
      <c r="B25117" s="1">
        <v>111175</v>
      </c>
      <c r="E25117" t="b">
        <v>1</v>
      </c>
      <c r="F25117" t="b">
        <v>1</v>
      </c>
      <c r="G25117">
        <v>1</v>
      </c>
      <c r="H25117">
        <v>111175</v>
      </c>
    </row>
    <row r="25118" spans="1:8" x14ac:dyDescent="0.3">
      <c r="A25118" s="1" t="s">
        <v>7</v>
      </c>
      <c r="B25118" s="1">
        <v>85765</v>
      </c>
      <c r="E25118" t="b">
        <v>1</v>
      </c>
      <c r="F25118" t="b">
        <v>1</v>
      </c>
      <c r="G25118">
        <v>1</v>
      </c>
      <c r="H25118">
        <v>85765</v>
      </c>
    </row>
    <row r="25119" spans="1:8" x14ac:dyDescent="0.3">
      <c r="A25119" s="1" t="s">
        <v>5</v>
      </c>
      <c r="B25119" s="1"/>
      <c r="E25119" t="b">
        <v>0</v>
      </c>
      <c r="F25119" t="b">
        <v>0</v>
      </c>
      <c r="G25119">
        <v>0</v>
      </c>
      <c r="H25119" t="b">
        <v>0</v>
      </c>
    </row>
    <row r="25120" spans="1:8" x14ac:dyDescent="0.3">
      <c r="A25120" s="1" t="s">
        <v>6</v>
      </c>
      <c r="B25120" s="1">
        <v>90000</v>
      </c>
      <c r="E25120" t="b">
        <v>0</v>
      </c>
      <c r="F25120" t="b">
        <v>1</v>
      </c>
      <c r="G25120">
        <v>0</v>
      </c>
      <c r="H25120" t="b">
        <v>0</v>
      </c>
    </row>
    <row r="25121" spans="1:8" x14ac:dyDescent="0.3">
      <c r="A25121" s="1" t="s">
        <v>3</v>
      </c>
      <c r="B25121" s="1"/>
      <c r="E25121" t="b">
        <v>0</v>
      </c>
      <c r="F25121" t="b">
        <v>0</v>
      </c>
      <c r="G25121">
        <v>0</v>
      </c>
      <c r="H25121" t="b">
        <v>0</v>
      </c>
    </row>
    <row r="25122" spans="1:8" x14ac:dyDescent="0.3">
      <c r="A25122" s="1" t="s">
        <v>3</v>
      </c>
      <c r="B25122" s="1">
        <v>49750</v>
      </c>
      <c r="E25122" t="b">
        <v>0</v>
      </c>
      <c r="F25122" t="b">
        <v>1</v>
      </c>
      <c r="G25122">
        <v>0</v>
      </c>
      <c r="H25122" t="b">
        <v>0</v>
      </c>
    </row>
    <row r="25123" spans="1:8" x14ac:dyDescent="0.3">
      <c r="A25123" s="1" t="s">
        <v>7</v>
      </c>
      <c r="B25123" s="1">
        <v>65000</v>
      </c>
      <c r="E25123" t="b">
        <v>1</v>
      </c>
      <c r="F25123" t="b">
        <v>1</v>
      </c>
      <c r="G25123">
        <v>1</v>
      </c>
      <c r="H25123">
        <v>65000</v>
      </c>
    </row>
    <row r="25124" spans="1:8" x14ac:dyDescent="0.3">
      <c r="A25124" s="1" t="s">
        <v>5</v>
      </c>
      <c r="B25124" s="1">
        <v>160000</v>
      </c>
      <c r="E25124" t="b">
        <v>0</v>
      </c>
      <c r="F25124" t="b">
        <v>1</v>
      </c>
      <c r="G25124">
        <v>0</v>
      </c>
      <c r="H25124" t="b">
        <v>0</v>
      </c>
    </row>
    <row r="25125" spans="1:8" x14ac:dyDescent="0.3">
      <c r="A25125" s="1" t="s">
        <v>10</v>
      </c>
      <c r="B25125" s="1"/>
      <c r="E25125" t="b">
        <v>0</v>
      </c>
      <c r="F25125" t="b">
        <v>0</v>
      </c>
      <c r="G25125">
        <v>0</v>
      </c>
      <c r="H25125" t="b">
        <v>0</v>
      </c>
    </row>
    <row r="25126" spans="1:8" x14ac:dyDescent="0.3">
      <c r="A25126" s="1" t="s">
        <v>5</v>
      </c>
      <c r="B25126" s="1"/>
      <c r="E25126" t="b">
        <v>0</v>
      </c>
      <c r="F25126" t="b">
        <v>0</v>
      </c>
      <c r="G25126">
        <v>0</v>
      </c>
      <c r="H25126" t="b">
        <v>0</v>
      </c>
    </row>
    <row r="25127" spans="1:8" x14ac:dyDescent="0.3">
      <c r="A25127" s="1" t="s">
        <v>7</v>
      </c>
      <c r="B25127" s="1"/>
      <c r="E25127" t="b">
        <v>1</v>
      </c>
      <c r="F25127" t="b">
        <v>0</v>
      </c>
      <c r="G25127">
        <v>0</v>
      </c>
      <c r="H25127" t="b">
        <v>0</v>
      </c>
    </row>
    <row r="25128" spans="1:8" x14ac:dyDescent="0.3">
      <c r="A25128" s="1" t="s">
        <v>11</v>
      </c>
      <c r="B25128" s="1">
        <v>130500</v>
      </c>
      <c r="E25128" t="b">
        <v>0</v>
      </c>
      <c r="F25128" t="b">
        <v>1</v>
      </c>
      <c r="G25128">
        <v>0</v>
      </c>
      <c r="H25128" t="b">
        <v>0</v>
      </c>
    </row>
    <row r="25129" spans="1:8" x14ac:dyDescent="0.3">
      <c r="A25129" s="1" t="s">
        <v>7</v>
      </c>
      <c r="B25129" s="1"/>
      <c r="E25129" t="b">
        <v>1</v>
      </c>
      <c r="F25129" t="b">
        <v>0</v>
      </c>
      <c r="G25129">
        <v>0</v>
      </c>
      <c r="H25129" t="b">
        <v>0</v>
      </c>
    </row>
    <row r="25130" spans="1:8" x14ac:dyDescent="0.3">
      <c r="A25130" s="1" t="s">
        <v>4</v>
      </c>
      <c r="B25130" s="1"/>
      <c r="E25130" t="b">
        <v>0</v>
      </c>
      <c r="F25130" t="b">
        <v>0</v>
      </c>
      <c r="G25130">
        <v>0</v>
      </c>
      <c r="H25130" t="b">
        <v>0</v>
      </c>
    </row>
    <row r="25131" spans="1:8" x14ac:dyDescent="0.3">
      <c r="A25131" s="1" t="s">
        <v>5</v>
      </c>
      <c r="B25131" s="1">
        <v>113250</v>
      </c>
      <c r="E25131" t="b">
        <v>0</v>
      </c>
      <c r="F25131" t="b">
        <v>1</v>
      </c>
      <c r="G25131">
        <v>0</v>
      </c>
      <c r="H25131" t="b">
        <v>0</v>
      </c>
    </row>
    <row r="25132" spans="1:8" x14ac:dyDescent="0.3">
      <c r="A25132" s="1" t="s">
        <v>4</v>
      </c>
      <c r="B25132" s="1">
        <v>101500</v>
      </c>
      <c r="E25132" t="b">
        <v>0</v>
      </c>
      <c r="F25132" t="b">
        <v>1</v>
      </c>
      <c r="G25132">
        <v>0</v>
      </c>
      <c r="H25132" t="b">
        <v>0</v>
      </c>
    </row>
    <row r="25133" spans="1:8" x14ac:dyDescent="0.3">
      <c r="A25133" s="1" t="s">
        <v>7</v>
      </c>
      <c r="B25133" s="1">
        <v>79060.5</v>
      </c>
      <c r="E25133" t="b">
        <v>1</v>
      </c>
      <c r="F25133" t="b">
        <v>1</v>
      </c>
      <c r="G25133">
        <v>1</v>
      </c>
      <c r="H25133">
        <v>79060.5</v>
      </c>
    </row>
    <row r="25134" spans="1:8" x14ac:dyDescent="0.3">
      <c r="A25134" s="1" t="s">
        <v>11</v>
      </c>
      <c r="B25134" s="1"/>
      <c r="E25134" t="b">
        <v>0</v>
      </c>
      <c r="F25134" t="b">
        <v>0</v>
      </c>
      <c r="G25134">
        <v>0</v>
      </c>
      <c r="H25134" t="b">
        <v>0</v>
      </c>
    </row>
    <row r="25135" spans="1:8" x14ac:dyDescent="0.3">
      <c r="A25135" s="1" t="s">
        <v>3</v>
      </c>
      <c r="B25135" s="1">
        <v>132368</v>
      </c>
      <c r="E25135" t="b">
        <v>0</v>
      </c>
      <c r="F25135" t="b">
        <v>1</v>
      </c>
      <c r="G25135">
        <v>0</v>
      </c>
      <c r="H25135" t="b">
        <v>0</v>
      </c>
    </row>
    <row r="25136" spans="1:8" x14ac:dyDescent="0.3">
      <c r="A25136" s="1" t="s">
        <v>4</v>
      </c>
      <c r="B25136" s="1">
        <v>140000</v>
      </c>
      <c r="E25136" t="b">
        <v>0</v>
      </c>
      <c r="F25136" t="b">
        <v>1</v>
      </c>
      <c r="G25136">
        <v>0</v>
      </c>
      <c r="H25136" t="b">
        <v>0</v>
      </c>
    </row>
    <row r="25137" spans="1:8" x14ac:dyDescent="0.3">
      <c r="A25137" s="1" t="s">
        <v>3</v>
      </c>
      <c r="B25137" s="1">
        <v>120000</v>
      </c>
      <c r="E25137" t="b">
        <v>0</v>
      </c>
      <c r="F25137" t="b">
        <v>1</v>
      </c>
      <c r="G25137">
        <v>0</v>
      </c>
      <c r="H25137" t="b">
        <v>0</v>
      </c>
    </row>
    <row r="25138" spans="1:8" x14ac:dyDescent="0.3">
      <c r="A25138" s="1" t="s">
        <v>7</v>
      </c>
      <c r="B25138" s="1"/>
      <c r="E25138" t="b">
        <v>1</v>
      </c>
      <c r="F25138" t="b">
        <v>0</v>
      </c>
      <c r="G25138">
        <v>0</v>
      </c>
      <c r="H25138" t="b">
        <v>0</v>
      </c>
    </row>
    <row r="25139" spans="1:8" x14ac:dyDescent="0.3">
      <c r="A25139" s="1" t="s">
        <v>3</v>
      </c>
      <c r="B25139" s="1">
        <v>140000</v>
      </c>
      <c r="E25139" t="b">
        <v>0</v>
      </c>
      <c r="F25139" t="b">
        <v>1</v>
      </c>
      <c r="G25139">
        <v>0</v>
      </c>
      <c r="H25139" t="b">
        <v>0</v>
      </c>
    </row>
    <row r="25140" spans="1:8" x14ac:dyDescent="0.3">
      <c r="A25140" s="1" t="s">
        <v>7</v>
      </c>
      <c r="B25140" s="1">
        <v>45000</v>
      </c>
      <c r="E25140" t="b">
        <v>1</v>
      </c>
      <c r="F25140" t="b">
        <v>1</v>
      </c>
      <c r="G25140">
        <v>1</v>
      </c>
      <c r="H25140">
        <v>45000</v>
      </c>
    </row>
    <row r="25141" spans="1:8" x14ac:dyDescent="0.3">
      <c r="A25141" s="1" t="s">
        <v>11</v>
      </c>
      <c r="B25141" s="1"/>
      <c r="E25141" t="b">
        <v>0</v>
      </c>
      <c r="F25141" t="b">
        <v>0</v>
      </c>
      <c r="G25141">
        <v>0</v>
      </c>
      <c r="H25141" t="b">
        <v>0</v>
      </c>
    </row>
    <row r="25142" spans="1:8" x14ac:dyDescent="0.3">
      <c r="A25142" s="1" t="s">
        <v>3</v>
      </c>
      <c r="B25142" s="1">
        <v>85000</v>
      </c>
      <c r="E25142" t="b">
        <v>0</v>
      </c>
      <c r="F25142" t="b">
        <v>1</v>
      </c>
      <c r="G25142">
        <v>0</v>
      </c>
      <c r="H25142" t="b">
        <v>0</v>
      </c>
    </row>
    <row r="25143" spans="1:8" x14ac:dyDescent="0.3">
      <c r="A25143" s="1" t="s">
        <v>6</v>
      </c>
      <c r="B25143" s="1">
        <v>152500</v>
      </c>
      <c r="E25143" t="b">
        <v>0</v>
      </c>
      <c r="F25143" t="b">
        <v>1</v>
      </c>
      <c r="G25143">
        <v>0</v>
      </c>
      <c r="H25143" t="b">
        <v>0</v>
      </c>
    </row>
    <row r="25144" spans="1:8" x14ac:dyDescent="0.3">
      <c r="A25144" s="1" t="s">
        <v>3</v>
      </c>
      <c r="B25144" s="1">
        <v>125000</v>
      </c>
      <c r="E25144" t="b">
        <v>0</v>
      </c>
      <c r="F25144" t="b">
        <v>1</v>
      </c>
      <c r="G25144">
        <v>0</v>
      </c>
      <c r="H25144" t="b">
        <v>0</v>
      </c>
    </row>
    <row r="25145" spans="1:8" x14ac:dyDescent="0.3">
      <c r="A25145" s="1" t="s">
        <v>11</v>
      </c>
      <c r="B25145" s="1"/>
      <c r="E25145" t="b">
        <v>0</v>
      </c>
      <c r="F25145" t="b">
        <v>0</v>
      </c>
      <c r="G25145">
        <v>0</v>
      </c>
      <c r="H25145" t="b">
        <v>0</v>
      </c>
    </row>
    <row r="25146" spans="1:8" x14ac:dyDescent="0.3">
      <c r="A25146" s="1" t="s">
        <v>7</v>
      </c>
      <c r="B25146" s="1"/>
      <c r="E25146" t="b">
        <v>1</v>
      </c>
      <c r="F25146" t="b">
        <v>0</v>
      </c>
      <c r="G25146">
        <v>0</v>
      </c>
      <c r="H25146" t="b">
        <v>0</v>
      </c>
    </row>
    <row r="25147" spans="1:8" x14ac:dyDescent="0.3">
      <c r="A25147" s="1" t="s">
        <v>7</v>
      </c>
      <c r="B25147" s="1"/>
      <c r="E25147" t="b">
        <v>1</v>
      </c>
      <c r="F25147" t="b">
        <v>0</v>
      </c>
      <c r="G25147">
        <v>0</v>
      </c>
      <c r="H25147" t="b">
        <v>0</v>
      </c>
    </row>
    <row r="25148" spans="1:8" x14ac:dyDescent="0.3">
      <c r="A25148" s="1" t="s">
        <v>5</v>
      </c>
      <c r="B25148" s="1"/>
      <c r="E25148" t="b">
        <v>0</v>
      </c>
      <c r="F25148" t="b">
        <v>0</v>
      </c>
      <c r="G25148">
        <v>0</v>
      </c>
      <c r="H25148" t="b">
        <v>0</v>
      </c>
    </row>
    <row r="25149" spans="1:8" x14ac:dyDescent="0.3">
      <c r="A25149" s="1" t="s">
        <v>7</v>
      </c>
      <c r="B25149" s="1"/>
      <c r="E25149" t="b">
        <v>1</v>
      </c>
      <c r="F25149" t="b">
        <v>0</v>
      </c>
      <c r="G25149">
        <v>0</v>
      </c>
      <c r="H25149" t="b">
        <v>0</v>
      </c>
    </row>
    <row r="25150" spans="1:8" x14ac:dyDescent="0.3">
      <c r="A25150" s="1" t="s">
        <v>5</v>
      </c>
      <c r="B25150" s="1">
        <v>147500</v>
      </c>
      <c r="E25150" t="b">
        <v>0</v>
      </c>
      <c r="F25150" t="b">
        <v>1</v>
      </c>
      <c r="G25150">
        <v>0</v>
      </c>
      <c r="H25150" t="b">
        <v>0</v>
      </c>
    </row>
    <row r="25151" spans="1:8" x14ac:dyDescent="0.3">
      <c r="A25151" s="1" t="s">
        <v>7</v>
      </c>
      <c r="B25151" s="1"/>
      <c r="E25151" t="b">
        <v>1</v>
      </c>
      <c r="F25151" t="b">
        <v>0</v>
      </c>
      <c r="G25151">
        <v>0</v>
      </c>
      <c r="H25151" t="b">
        <v>0</v>
      </c>
    </row>
    <row r="25152" spans="1:8" x14ac:dyDescent="0.3">
      <c r="A25152" s="1" t="s">
        <v>7</v>
      </c>
      <c r="B25152" s="1">
        <v>97500</v>
      </c>
      <c r="E25152" t="b">
        <v>1</v>
      </c>
      <c r="F25152" t="b">
        <v>1</v>
      </c>
      <c r="G25152">
        <v>1</v>
      </c>
      <c r="H25152">
        <v>97500</v>
      </c>
    </row>
    <row r="25153" spans="1:8" x14ac:dyDescent="0.3">
      <c r="A25153" s="1" t="s">
        <v>6</v>
      </c>
      <c r="B25153" s="1">
        <v>152650</v>
      </c>
      <c r="E25153" t="b">
        <v>0</v>
      </c>
      <c r="F25153" t="b">
        <v>1</v>
      </c>
      <c r="G25153">
        <v>0</v>
      </c>
      <c r="H25153" t="b">
        <v>0</v>
      </c>
    </row>
    <row r="25154" spans="1:8" x14ac:dyDescent="0.3">
      <c r="A25154" s="1" t="s">
        <v>3</v>
      </c>
      <c r="B25154" s="1"/>
      <c r="E25154" t="b">
        <v>0</v>
      </c>
      <c r="F25154" t="b">
        <v>0</v>
      </c>
      <c r="G25154">
        <v>0</v>
      </c>
      <c r="H25154" t="b">
        <v>0</v>
      </c>
    </row>
    <row r="25155" spans="1:8" x14ac:dyDescent="0.3">
      <c r="A25155" s="1" t="s">
        <v>3</v>
      </c>
      <c r="B25155" s="1">
        <v>100000</v>
      </c>
      <c r="E25155" t="b">
        <v>0</v>
      </c>
      <c r="F25155" t="b">
        <v>1</v>
      </c>
      <c r="G25155">
        <v>0</v>
      </c>
      <c r="H25155" t="b">
        <v>0</v>
      </c>
    </row>
    <row r="25156" spans="1:8" x14ac:dyDescent="0.3">
      <c r="A25156" s="1" t="s">
        <v>4</v>
      </c>
      <c r="B25156" s="1">
        <v>115000</v>
      </c>
      <c r="E25156" t="b">
        <v>0</v>
      </c>
      <c r="F25156" t="b">
        <v>1</v>
      </c>
      <c r="G25156">
        <v>0</v>
      </c>
      <c r="H25156" t="b">
        <v>0</v>
      </c>
    </row>
    <row r="25157" spans="1:8" x14ac:dyDescent="0.3">
      <c r="A25157" s="1" t="s">
        <v>3</v>
      </c>
      <c r="B25157" s="1"/>
      <c r="E25157" t="b">
        <v>0</v>
      </c>
      <c r="F25157" t="b">
        <v>0</v>
      </c>
      <c r="G25157">
        <v>0</v>
      </c>
      <c r="H25157" t="b">
        <v>0</v>
      </c>
    </row>
    <row r="25158" spans="1:8" x14ac:dyDescent="0.3">
      <c r="A25158" s="1" t="s">
        <v>3</v>
      </c>
      <c r="B25158" s="1">
        <v>105000</v>
      </c>
      <c r="E25158" t="b">
        <v>0</v>
      </c>
      <c r="F25158" t="b">
        <v>1</v>
      </c>
      <c r="G25158">
        <v>0</v>
      </c>
      <c r="H25158" t="b">
        <v>0</v>
      </c>
    </row>
    <row r="25159" spans="1:8" x14ac:dyDescent="0.3">
      <c r="A25159" s="1" t="s">
        <v>5</v>
      </c>
      <c r="B25159" s="1"/>
      <c r="E25159" t="b">
        <v>0</v>
      </c>
      <c r="F25159" t="b">
        <v>0</v>
      </c>
      <c r="G25159">
        <v>0</v>
      </c>
      <c r="H25159" t="b">
        <v>0</v>
      </c>
    </row>
    <row r="25160" spans="1:8" x14ac:dyDescent="0.3">
      <c r="A25160" s="1" t="s">
        <v>3</v>
      </c>
      <c r="B25160" s="1">
        <v>150000</v>
      </c>
      <c r="E25160" t="b">
        <v>0</v>
      </c>
      <c r="F25160" t="b">
        <v>1</v>
      </c>
      <c r="G25160">
        <v>0</v>
      </c>
      <c r="H25160" t="b">
        <v>0</v>
      </c>
    </row>
    <row r="25161" spans="1:8" x14ac:dyDescent="0.3">
      <c r="A25161" s="1" t="s">
        <v>3</v>
      </c>
      <c r="B25161" s="1">
        <v>95553.375</v>
      </c>
      <c r="E25161" t="b">
        <v>0</v>
      </c>
      <c r="F25161" t="b">
        <v>1</v>
      </c>
      <c r="G25161">
        <v>0</v>
      </c>
      <c r="H25161" t="b">
        <v>0</v>
      </c>
    </row>
    <row r="25162" spans="1:8" x14ac:dyDescent="0.3">
      <c r="A25162" s="1" t="s">
        <v>7</v>
      </c>
      <c r="B25162" s="1">
        <v>70000</v>
      </c>
      <c r="E25162" t="b">
        <v>1</v>
      </c>
      <c r="F25162" t="b">
        <v>1</v>
      </c>
      <c r="G25162">
        <v>1</v>
      </c>
      <c r="H25162">
        <v>70000</v>
      </c>
    </row>
    <row r="25163" spans="1:8" x14ac:dyDescent="0.3">
      <c r="A25163" s="1" t="s">
        <v>7</v>
      </c>
      <c r="B25163" s="1"/>
      <c r="E25163" t="b">
        <v>1</v>
      </c>
      <c r="F25163" t="b">
        <v>0</v>
      </c>
      <c r="G25163">
        <v>0</v>
      </c>
      <c r="H25163" t="b">
        <v>0</v>
      </c>
    </row>
    <row r="25164" spans="1:8" x14ac:dyDescent="0.3">
      <c r="A25164" s="1" t="s">
        <v>7</v>
      </c>
      <c r="B25164" s="1">
        <v>77500</v>
      </c>
      <c r="E25164" t="b">
        <v>1</v>
      </c>
      <c r="F25164" t="b">
        <v>1</v>
      </c>
      <c r="G25164">
        <v>1</v>
      </c>
      <c r="H25164">
        <v>77500</v>
      </c>
    </row>
    <row r="25165" spans="1:8" x14ac:dyDescent="0.3">
      <c r="A25165" s="1" t="s">
        <v>7</v>
      </c>
      <c r="B25165" s="1">
        <v>77500</v>
      </c>
      <c r="E25165" t="b">
        <v>1</v>
      </c>
      <c r="F25165" t="b">
        <v>1</v>
      </c>
      <c r="G25165">
        <v>1</v>
      </c>
      <c r="H25165">
        <v>77500</v>
      </c>
    </row>
    <row r="25166" spans="1:8" x14ac:dyDescent="0.3">
      <c r="A25166" s="1" t="s">
        <v>5</v>
      </c>
      <c r="B25166" s="1"/>
      <c r="E25166" t="b">
        <v>0</v>
      </c>
      <c r="F25166" t="b">
        <v>0</v>
      </c>
      <c r="G25166">
        <v>0</v>
      </c>
      <c r="H25166" t="b">
        <v>0</v>
      </c>
    </row>
    <row r="25167" spans="1:8" x14ac:dyDescent="0.3">
      <c r="A25167" s="1" t="s">
        <v>6</v>
      </c>
      <c r="B25167" s="1">
        <v>157500</v>
      </c>
      <c r="E25167" t="b">
        <v>0</v>
      </c>
      <c r="F25167" t="b">
        <v>1</v>
      </c>
      <c r="G25167">
        <v>0</v>
      </c>
      <c r="H25167" t="b">
        <v>0</v>
      </c>
    </row>
    <row r="25168" spans="1:8" x14ac:dyDescent="0.3">
      <c r="A25168" s="1" t="s">
        <v>4</v>
      </c>
      <c r="B25168" s="1">
        <v>135500</v>
      </c>
      <c r="E25168" t="b">
        <v>0</v>
      </c>
      <c r="F25168" t="b">
        <v>1</v>
      </c>
      <c r="G25168">
        <v>0</v>
      </c>
      <c r="H25168" t="b">
        <v>0</v>
      </c>
    </row>
    <row r="25169" spans="1:8" x14ac:dyDescent="0.3">
      <c r="A25169" s="1" t="s">
        <v>3</v>
      </c>
      <c r="B25169" s="1">
        <v>135000</v>
      </c>
      <c r="E25169" t="b">
        <v>0</v>
      </c>
      <c r="F25169" t="b">
        <v>1</v>
      </c>
      <c r="G25169">
        <v>0</v>
      </c>
      <c r="H25169" t="b">
        <v>0</v>
      </c>
    </row>
    <row r="25170" spans="1:8" x14ac:dyDescent="0.3">
      <c r="A25170" s="1" t="s">
        <v>7</v>
      </c>
      <c r="B25170" s="1">
        <v>137610</v>
      </c>
      <c r="E25170" t="b">
        <v>1</v>
      </c>
      <c r="F25170" t="b">
        <v>1</v>
      </c>
      <c r="G25170">
        <v>1</v>
      </c>
      <c r="H25170">
        <v>137610</v>
      </c>
    </row>
    <row r="25171" spans="1:8" x14ac:dyDescent="0.3">
      <c r="A25171" s="1" t="s">
        <v>7</v>
      </c>
      <c r="B25171" s="1"/>
      <c r="E25171" t="b">
        <v>1</v>
      </c>
      <c r="F25171" t="b">
        <v>0</v>
      </c>
      <c r="G25171">
        <v>0</v>
      </c>
      <c r="H25171" t="b">
        <v>0</v>
      </c>
    </row>
    <row r="25172" spans="1:8" x14ac:dyDescent="0.3">
      <c r="A25172" s="1" t="s">
        <v>3</v>
      </c>
      <c r="B25172" s="1"/>
      <c r="E25172" t="b">
        <v>0</v>
      </c>
      <c r="F25172" t="b">
        <v>0</v>
      </c>
      <c r="G25172">
        <v>0</v>
      </c>
      <c r="H25172" t="b">
        <v>0</v>
      </c>
    </row>
    <row r="25173" spans="1:8" x14ac:dyDescent="0.3">
      <c r="A25173" s="1" t="s">
        <v>3</v>
      </c>
      <c r="B25173" s="1">
        <v>165500</v>
      </c>
      <c r="E25173" t="b">
        <v>0</v>
      </c>
      <c r="F25173" t="b">
        <v>1</v>
      </c>
      <c r="G25173">
        <v>0</v>
      </c>
      <c r="H25173" t="b">
        <v>0</v>
      </c>
    </row>
    <row r="25174" spans="1:8" x14ac:dyDescent="0.3">
      <c r="A25174" s="1" t="s">
        <v>3</v>
      </c>
      <c r="B25174" s="1">
        <v>100000</v>
      </c>
      <c r="E25174" t="b">
        <v>0</v>
      </c>
      <c r="F25174" t="b">
        <v>1</v>
      </c>
      <c r="G25174">
        <v>0</v>
      </c>
      <c r="H25174" t="b">
        <v>0</v>
      </c>
    </row>
    <row r="25175" spans="1:8" x14ac:dyDescent="0.3">
      <c r="A25175" s="1" t="s">
        <v>3</v>
      </c>
      <c r="B25175" s="1">
        <v>171430</v>
      </c>
      <c r="E25175" t="b">
        <v>0</v>
      </c>
      <c r="F25175" t="b">
        <v>1</v>
      </c>
      <c r="G25175">
        <v>0</v>
      </c>
      <c r="H25175" t="b">
        <v>0</v>
      </c>
    </row>
    <row r="25176" spans="1:8" x14ac:dyDescent="0.3">
      <c r="A25176" s="1" t="s">
        <v>7</v>
      </c>
      <c r="B25176" s="1"/>
      <c r="E25176" t="b">
        <v>1</v>
      </c>
      <c r="F25176" t="b">
        <v>0</v>
      </c>
      <c r="G25176">
        <v>0</v>
      </c>
      <c r="H25176" t="b">
        <v>0</v>
      </c>
    </row>
    <row r="25177" spans="1:8" x14ac:dyDescent="0.3">
      <c r="A25177" s="1" t="s">
        <v>3</v>
      </c>
      <c r="B25177" s="1">
        <v>300000</v>
      </c>
      <c r="E25177" t="b">
        <v>0</v>
      </c>
      <c r="F25177" t="b">
        <v>1</v>
      </c>
      <c r="G25177">
        <v>0</v>
      </c>
      <c r="H25177" t="b">
        <v>0</v>
      </c>
    </row>
    <row r="25178" spans="1:8" x14ac:dyDescent="0.3">
      <c r="A25178" s="1" t="s">
        <v>7</v>
      </c>
      <c r="B25178" s="1"/>
      <c r="E25178" t="b">
        <v>1</v>
      </c>
      <c r="F25178" t="b">
        <v>0</v>
      </c>
      <c r="G25178">
        <v>0</v>
      </c>
      <c r="H25178" t="b">
        <v>0</v>
      </c>
    </row>
    <row r="25179" spans="1:8" x14ac:dyDescent="0.3">
      <c r="A25179" s="1" t="s">
        <v>3</v>
      </c>
      <c r="B25179" s="1">
        <v>91000</v>
      </c>
      <c r="E25179" t="b">
        <v>0</v>
      </c>
      <c r="F25179" t="b">
        <v>1</v>
      </c>
      <c r="G25179">
        <v>0</v>
      </c>
      <c r="H25179" t="b">
        <v>0</v>
      </c>
    </row>
    <row r="25180" spans="1:8" x14ac:dyDescent="0.3">
      <c r="A25180" s="1" t="s">
        <v>5</v>
      </c>
      <c r="B25180" s="1">
        <v>100000</v>
      </c>
      <c r="E25180" t="b">
        <v>0</v>
      </c>
      <c r="F25180" t="b">
        <v>1</v>
      </c>
      <c r="G25180">
        <v>0</v>
      </c>
      <c r="H25180" t="b">
        <v>0</v>
      </c>
    </row>
    <row r="25181" spans="1:8" x14ac:dyDescent="0.3">
      <c r="A25181" s="1" t="s">
        <v>3</v>
      </c>
      <c r="B25181" s="1">
        <v>126650</v>
      </c>
      <c r="E25181" t="b">
        <v>0</v>
      </c>
      <c r="F25181" t="b">
        <v>1</v>
      </c>
      <c r="G25181">
        <v>0</v>
      </c>
      <c r="H25181" t="b">
        <v>0</v>
      </c>
    </row>
    <row r="25182" spans="1:8" x14ac:dyDescent="0.3">
      <c r="A25182" s="1" t="s">
        <v>3</v>
      </c>
      <c r="B25182" s="1">
        <v>105000</v>
      </c>
      <c r="E25182" t="b">
        <v>0</v>
      </c>
      <c r="F25182" t="b">
        <v>1</v>
      </c>
      <c r="G25182">
        <v>0</v>
      </c>
      <c r="H25182" t="b">
        <v>0</v>
      </c>
    </row>
    <row r="25183" spans="1:8" x14ac:dyDescent="0.3">
      <c r="A25183" s="1" t="s">
        <v>12</v>
      </c>
      <c r="B25183" s="1">
        <v>56700</v>
      </c>
      <c r="E25183" t="b">
        <v>0</v>
      </c>
      <c r="F25183" t="b">
        <v>1</v>
      </c>
      <c r="G25183">
        <v>0</v>
      </c>
      <c r="H25183" t="b">
        <v>0</v>
      </c>
    </row>
    <row r="25184" spans="1:8" x14ac:dyDescent="0.3">
      <c r="A25184" s="1" t="s">
        <v>3</v>
      </c>
      <c r="B25184" s="1">
        <v>190000</v>
      </c>
      <c r="E25184" t="b">
        <v>0</v>
      </c>
      <c r="F25184" t="b">
        <v>1</v>
      </c>
      <c r="G25184">
        <v>0</v>
      </c>
      <c r="H25184" t="b">
        <v>0</v>
      </c>
    </row>
    <row r="25185" spans="1:8" x14ac:dyDescent="0.3">
      <c r="A25185" s="1" t="s">
        <v>7</v>
      </c>
      <c r="B25185" s="1"/>
      <c r="E25185" t="b">
        <v>1</v>
      </c>
      <c r="F25185" t="b">
        <v>0</v>
      </c>
      <c r="G25185">
        <v>0</v>
      </c>
      <c r="H25185" t="b">
        <v>0</v>
      </c>
    </row>
    <row r="25186" spans="1:8" x14ac:dyDescent="0.3">
      <c r="A25186" s="1" t="s">
        <v>8</v>
      </c>
      <c r="B25186" s="1">
        <v>141000</v>
      </c>
      <c r="E25186" t="b">
        <v>0</v>
      </c>
      <c r="F25186" t="b">
        <v>1</v>
      </c>
      <c r="G25186">
        <v>0</v>
      </c>
      <c r="H25186" t="b">
        <v>0</v>
      </c>
    </row>
    <row r="25187" spans="1:8" x14ac:dyDescent="0.3">
      <c r="A25187" s="1" t="s">
        <v>7</v>
      </c>
      <c r="B25187" s="1"/>
      <c r="E25187" t="b">
        <v>1</v>
      </c>
      <c r="F25187" t="b">
        <v>0</v>
      </c>
      <c r="G25187">
        <v>0</v>
      </c>
      <c r="H25187" t="b">
        <v>0</v>
      </c>
    </row>
    <row r="25188" spans="1:8" x14ac:dyDescent="0.3">
      <c r="A25188" s="1" t="s">
        <v>7</v>
      </c>
      <c r="B25188" s="1">
        <v>80500</v>
      </c>
      <c r="E25188" t="b">
        <v>1</v>
      </c>
      <c r="F25188" t="b">
        <v>1</v>
      </c>
      <c r="G25188">
        <v>1</v>
      </c>
      <c r="H25188">
        <v>80500</v>
      </c>
    </row>
    <row r="25189" spans="1:8" x14ac:dyDescent="0.3">
      <c r="A25189" s="1" t="s">
        <v>7</v>
      </c>
      <c r="B25189" s="1"/>
      <c r="E25189" t="b">
        <v>1</v>
      </c>
      <c r="F25189" t="b">
        <v>0</v>
      </c>
      <c r="G25189">
        <v>0</v>
      </c>
      <c r="H25189" t="b">
        <v>0</v>
      </c>
    </row>
    <row r="25190" spans="1:8" x14ac:dyDescent="0.3">
      <c r="A25190" s="1" t="s">
        <v>3</v>
      </c>
      <c r="B25190" s="1"/>
      <c r="E25190" t="b">
        <v>0</v>
      </c>
      <c r="F25190" t="b">
        <v>0</v>
      </c>
      <c r="G25190">
        <v>0</v>
      </c>
      <c r="H25190" t="b">
        <v>0</v>
      </c>
    </row>
    <row r="25191" spans="1:8" x14ac:dyDescent="0.3">
      <c r="A25191" s="1" t="s">
        <v>7</v>
      </c>
      <c r="B25191" s="1">
        <v>100500</v>
      </c>
      <c r="E25191" t="b">
        <v>1</v>
      </c>
      <c r="F25191" t="b">
        <v>1</v>
      </c>
      <c r="G25191">
        <v>1</v>
      </c>
      <c r="H25191">
        <v>100500</v>
      </c>
    </row>
    <row r="25192" spans="1:8" x14ac:dyDescent="0.3">
      <c r="A25192" s="1" t="s">
        <v>3</v>
      </c>
      <c r="B25192" s="1"/>
      <c r="E25192" t="b">
        <v>0</v>
      </c>
      <c r="F25192" t="b">
        <v>0</v>
      </c>
      <c r="G25192">
        <v>0</v>
      </c>
      <c r="H25192" t="b">
        <v>0</v>
      </c>
    </row>
    <row r="25193" spans="1:8" x14ac:dyDescent="0.3">
      <c r="A25193" s="1" t="s">
        <v>6</v>
      </c>
      <c r="B25193" s="1">
        <v>150000</v>
      </c>
      <c r="E25193" t="b">
        <v>0</v>
      </c>
      <c r="F25193" t="b">
        <v>1</v>
      </c>
      <c r="G25193">
        <v>0</v>
      </c>
      <c r="H25193" t="b">
        <v>0</v>
      </c>
    </row>
    <row r="25194" spans="1:8" x14ac:dyDescent="0.3">
      <c r="A25194" s="1" t="s">
        <v>7</v>
      </c>
      <c r="B25194" s="1"/>
      <c r="E25194" t="b">
        <v>1</v>
      </c>
      <c r="F25194" t="b">
        <v>0</v>
      </c>
      <c r="G25194">
        <v>0</v>
      </c>
      <c r="H25194" t="b">
        <v>0</v>
      </c>
    </row>
    <row r="25195" spans="1:8" x14ac:dyDescent="0.3">
      <c r="A25195" s="1" t="s">
        <v>7</v>
      </c>
      <c r="B25195" s="1">
        <v>95200</v>
      </c>
      <c r="E25195" t="b">
        <v>1</v>
      </c>
      <c r="F25195" t="b">
        <v>1</v>
      </c>
      <c r="G25195">
        <v>1</v>
      </c>
      <c r="H25195">
        <v>95200</v>
      </c>
    </row>
    <row r="25196" spans="1:8" x14ac:dyDescent="0.3">
      <c r="A25196" s="1" t="s">
        <v>7</v>
      </c>
      <c r="B25196" s="1">
        <v>84150</v>
      </c>
      <c r="E25196" t="b">
        <v>1</v>
      </c>
      <c r="F25196" t="b">
        <v>1</v>
      </c>
      <c r="G25196">
        <v>1</v>
      </c>
      <c r="H25196">
        <v>84150</v>
      </c>
    </row>
    <row r="25197" spans="1:8" x14ac:dyDescent="0.3">
      <c r="A25197" s="1" t="s">
        <v>7</v>
      </c>
      <c r="B25197" s="1"/>
      <c r="E25197" t="b">
        <v>1</v>
      </c>
      <c r="F25197" t="b">
        <v>0</v>
      </c>
      <c r="G25197">
        <v>0</v>
      </c>
      <c r="H25197" t="b">
        <v>0</v>
      </c>
    </row>
    <row r="25198" spans="1:8" x14ac:dyDescent="0.3">
      <c r="A25198" s="1" t="s">
        <v>3</v>
      </c>
      <c r="B25198" s="1"/>
      <c r="E25198" t="b">
        <v>0</v>
      </c>
      <c r="F25198" t="b">
        <v>0</v>
      </c>
      <c r="G25198">
        <v>0</v>
      </c>
      <c r="H25198" t="b">
        <v>0</v>
      </c>
    </row>
    <row r="25199" spans="1:8" x14ac:dyDescent="0.3">
      <c r="A25199" s="1" t="s">
        <v>7</v>
      </c>
      <c r="B25199" s="1"/>
      <c r="E25199" t="b">
        <v>1</v>
      </c>
      <c r="F25199" t="b">
        <v>0</v>
      </c>
      <c r="G25199">
        <v>0</v>
      </c>
      <c r="H25199" t="b">
        <v>0</v>
      </c>
    </row>
    <row r="25200" spans="1:8" x14ac:dyDescent="0.3">
      <c r="A25200" s="1" t="s">
        <v>7</v>
      </c>
      <c r="B25200" s="1">
        <v>80000</v>
      </c>
      <c r="E25200" t="b">
        <v>1</v>
      </c>
      <c r="F25200" t="b">
        <v>1</v>
      </c>
      <c r="G25200">
        <v>1</v>
      </c>
      <c r="H25200">
        <v>80000</v>
      </c>
    </row>
    <row r="25201" spans="1:8" x14ac:dyDescent="0.3">
      <c r="A25201" s="1" t="s">
        <v>7</v>
      </c>
      <c r="B25201" s="1">
        <v>111175</v>
      </c>
      <c r="E25201" t="b">
        <v>1</v>
      </c>
      <c r="F25201" t="b">
        <v>1</v>
      </c>
      <c r="G25201">
        <v>1</v>
      </c>
      <c r="H25201">
        <v>111175</v>
      </c>
    </row>
    <row r="25202" spans="1:8" x14ac:dyDescent="0.3">
      <c r="A25202" s="1" t="s">
        <v>7</v>
      </c>
      <c r="B25202" s="1">
        <v>155000</v>
      </c>
      <c r="E25202" t="b">
        <v>1</v>
      </c>
      <c r="F25202" t="b">
        <v>1</v>
      </c>
      <c r="G25202">
        <v>1</v>
      </c>
      <c r="H25202">
        <v>155000</v>
      </c>
    </row>
    <row r="25203" spans="1:8" x14ac:dyDescent="0.3">
      <c r="A25203" s="1" t="s">
        <v>9</v>
      </c>
      <c r="B25203" s="1">
        <v>246500</v>
      </c>
      <c r="E25203" t="b">
        <v>0</v>
      </c>
      <c r="F25203" t="b">
        <v>1</v>
      </c>
      <c r="G25203">
        <v>0</v>
      </c>
      <c r="H25203" t="b">
        <v>0</v>
      </c>
    </row>
    <row r="25204" spans="1:8" x14ac:dyDescent="0.3">
      <c r="A25204" s="1" t="s">
        <v>10</v>
      </c>
      <c r="B25204" s="1">
        <v>79200</v>
      </c>
      <c r="E25204" t="b">
        <v>0</v>
      </c>
      <c r="F25204" t="b">
        <v>1</v>
      </c>
      <c r="G25204">
        <v>0</v>
      </c>
      <c r="H25204" t="b">
        <v>0</v>
      </c>
    </row>
    <row r="25205" spans="1:8" x14ac:dyDescent="0.3">
      <c r="A25205" s="1" t="s">
        <v>7</v>
      </c>
      <c r="B25205" s="1">
        <v>82000</v>
      </c>
      <c r="E25205" t="b">
        <v>1</v>
      </c>
      <c r="F25205" t="b">
        <v>1</v>
      </c>
      <c r="G25205">
        <v>1</v>
      </c>
      <c r="H25205">
        <v>82000</v>
      </c>
    </row>
    <row r="25206" spans="1:8" x14ac:dyDescent="0.3">
      <c r="A25206" s="1" t="s">
        <v>7</v>
      </c>
      <c r="B25206" s="1">
        <v>57500</v>
      </c>
      <c r="E25206" t="b">
        <v>1</v>
      </c>
      <c r="F25206" t="b">
        <v>1</v>
      </c>
      <c r="G25206">
        <v>1</v>
      </c>
      <c r="H25206">
        <v>57500</v>
      </c>
    </row>
    <row r="25207" spans="1:8" x14ac:dyDescent="0.3">
      <c r="A25207" s="1" t="s">
        <v>3</v>
      </c>
      <c r="B25207" s="1">
        <v>140998</v>
      </c>
      <c r="E25207" t="b">
        <v>0</v>
      </c>
      <c r="F25207" t="b">
        <v>1</v>
      </c>
      <c r="G25207">
        <v>0</v>
      </c>
      <c r="H25207" t="b">
        <v>0</v>
      </c>
    </row>
    <row r="25208" spans="1:8" x14ac:dyDescent="0.3">
      <c r="A25208" s="1" t="s">
        <v>7</v>
      </c>
      <c r="B25208" s="1"/>
      <c r="E25208" t="b">
        <v>1</v>
      </c>
      <c r="F25208" t="b">
        <v>0</v>
      </c>
      <c r="G25208">
        <v>0</v>
      </c>
      <c r="H25208" t="b">
        <v>0</v>
      </c>
    </row>
    <row r="25209" spans="1:8" x14ac:dyDescent="0.3">
      <c r="A25209" s="1" t="s">
        <v>3</v>
      </c>
      <c r="B25209" s="1">
        <v>157500</v>
      </c>
      <c r="E25209" t="b">
        <v>0</v>
      </c>
      <c r="F25209" t="b">
        <v>1</v>
      </c>
      <c r="G25209">
        <v>0</v>
      </c>
      <c r="H25209" t="b">
        <v>0</v>
      </c>
    </row>
    <row r="25210" spans="1:8" x14ac:dyDescent="0.3">
      <c r="A25210" s="1" t="s">
        <v>4</v>
      </c>
      <c r="B25210" s="1"/>
      <c r="E25210" t="b">
        <v>0</v>
      </c>
      <c r="F25210" t="b">
        <v>0</v>
      </c>
      <c r="G25210">
        <v>0</v>
      </c>
      <c r="H25210" t="b">
        <v>0</v>
      </c>
    </row>
    <row r="25211" spans="1:8" x14ac:dyDescent="0.3">
      <c r="A25211" s="1" t="s">
        <v>5</v>
      </c>
      <c r="B25211" s="1">
        <v>120000</v>
      </c>
      <c r="E25211" t="b">
        <v>0</v>
      </c>
      <c r="F25211" t="b">
        <v>1</v>
      </c>
      <c r="G25211">
        <v>0</v>
      </c>
      <c r="H25211" t="b">
        <v>0</v>
      </c>
    </row>
    <row r="25212" spans="1:8" x14ac:dyDescent="0.3">
      <c r="A25212" s="1" t="s">
        <v>5</v>
      </c>
      <c r="B25212" s="1">
        <v>250000</v>
      </c>
      <c r="E25212" t="b">
        <v>0</v>
      </c>
      <c r="F25212" t="b">
        <v>1</v>
      </c>
      <c r="G25212">
        <v>0</v>
      </c>
      <c r="H25212" t="b">
        <v>0</v>
      </c>
    </row>
    <row r="25213" spans="1:8" x14ac:dyDescent="0.3">
      <c r="A25213" s="1" t="s">
        <v>6</v>
      </c>
      <c r="B25213" s="1">
        <v>72000</v>
      </c>
      <c r="E25213" t="b">
        <v>0</v>
      </c>
      <c r="F25213" t="b">
        <v>1</v>
      </c>
      <c r="G25213">
        <v>0</v>
      </c>
      <c r="H25213" t="b">
        <v>0</v>
      </c>
    </row>
    <row r="25214" spans="1:8" x14ac:dyDescent="0.3">
      <c r="A25214" s="1" t="s">
        <v>12</v>
      </c>
      <c r="B25214" s="1">
        <v>92924</v>
      </c>
      <c r="E25214" t="b">
        <v>0</v>
      </c>
      <c r="F25214" t="b">
        <v>1</v>
      </c>
      <c r="G25214">
        <v>0</v>
      </c>
      <c r="H25214" t="b">
        <v>0</v>
      </c>
    </row>
    <row r="25215" spans="1:8" x14ac:dyDescent="0.3">
      <c r="A25215" s="1" t="s">
        <v>11</v>
      </c>
      <c r="B25215" s="1">
        <v>72500</v>
      </c>
      <c r="E25215" t="b">
        <v>0</v>
      </c>
      <c r="F25215" t="b">
        <v>1</v>
      </c>
      <c r="G25215">
        <v>0</v>
      </c>
      <c r="H25215" t="b">
        <v>0</v>
      </c>
    </row>
    <row r="25216" spans="1:8" x14ac:dyDescent="0.3">
      <c r="A25216" s="1" t="s">
        <v>7</v>
      </c>
      <c r="B25216" s="1">
        <v>147500</v>
      </c>
      <c r="E25216" t="b">
        <v>1</v>
      </c>
      <c r="F25216" t="b">
        <v>1</v>
      </c>
      <c r="G25216">
        <v>1</v>
      </c>
      <c r="H25216">
        <v>147500</v>
      </c>
    </row>
    <row r="25217" spans="1:8" x14ac:dyDescent="0.3">
      <c r="A25217" s="1" t="s">
        <v>4</v>
      </c>
      <c r="B25217" s="1">
        <v>90000</v>
      </c>
      <c r="E25217" t="b">
        <v>0</v>
      </c>
      <c r="F25217" t="b">
        <v>1</v>
      </c>
      <c r="G25217">
        <v>0</v>
      </c>
      <c r="H25217" t="b">
        <v>0</v>
      </c>
    </row>
    <row r="25218" spans="1:8" x14ac:dyDescent="0.3">
      <c r="A25218" s="1" t="s">
        <v>5</v>
      </c>
      <c r="B25218" s="1"/>
      <c r="E25218" t="b">
        <v>0</v>
      </c>
      <c r="F25218" t="b">
        <v>0</v>
      </c>
      <c r="G25218">
        <v>0</v>
      </c>
      <c r="H25218" t="b">
        <v>0</v>
      </c>
    </row>
    <row r="25219" spans="1:8" x14ac:dyDescent="0.3">
      <c r="A25219" s="1" t="s">
        <v>3</v>
      </c>
      <c r="B25219" s="1"/>
      <c r="E25219" t="b">
        <v>0</v>
      </c>
      <c r="F25219" t="b">
        <v>0</v>
      </c>
      <c r="G25219">
        <v>0</v>
      </c>
      <c r="H25219" t="b">
        <v>0</v>
      </c>
    </row>
    <row r="25220" spans="1:8" x14ac:dyDescent="0.3">
      <c r="A25220" s="1" t="s">
        <v>3</v>
      </c>
      <c r="B25220" s="1">
        <v>90000</v>
      </c>
      <c r="E25220" t="b">
        <v>0</v>
      </c>
      <c r="F25220" t="b">
        <v>1</v>
      </c>
      <c r="G25220">
        <v>0</v>
      </c>
      <c r="H25220" t="b">
        <v>0</v>
      </c>
    </row>
    <row r="25221" spans="1:8" x14ac:dyDescent="0.3">
      <c r="A25221" s="1" t="s">
        <v>6</v>
      </c>
      <c r="B25221" s="1">
        <v>189000</v>
      </c>
      <c r="E25221" t="b">
        <v>0</v>
      </c>
      <c r="F25221" t="b">
        <v>1</v>
      </c>
      <c r="G25221">
        <v>0</v>
      </c>
      <c r="H25221" t="b">
        <v>0</v>
      </c>
    </row>
    <row r="25222" spans="1:8" x14ac:dyDescent="0.3">
      <c r="A25222" s="1" t="s">
        <v>7</v>
      </c>
      <c r="B25222" s="1">
        <v>62500</v>
      </c>
      <c r="E25222" t="b">
        <v>1</v>
      </c>
      <c r="F25222" t="b">
        <v>1</v>
      </c>
      <c r="G25222">
        <v>1</v>
      </c>
      <c r="H25222">
        <v>62500</v>
      </c>
    </row>
    <row r="25223" spans="1:8" x14ac:dyDescent="0.3">
      <c r="A25223" s="1" t="s">
        <v>9</v>
      </c>
      <c r="B25223" s="1">
        <v>180000</v>
      </c>
      <c r="E25223" t="b">
        <v>0</v>
      </c>
      <c r="F25223" t="b">
        <v>1</v>
      </c>
      <c r="G25223">
        <v>0</v>
      </c>
      <c r="H25223" t="b">
        <v>0</v>
      </c>
    </row>
    <row r="25224" spans="1:8" x14ac:dyDescent="0.3">
      <c r="A25224" s="1" t="s">
        <v>3</v>
      </c>
      <c r="B25224" s="1">
        <v>119500</v>
      </c>
      <c r="E25224" t="b">
        <v>0</v>
      </c>
      <c r="F25224" t="b">
        <v>1</v>
      </c>
      <c r="G25224">
        <v>0</v>
      </c>
      <c r="H25224" t="b">
        <v>0</v>
      </c>
    </row>
    <row r="25225" spans="1:8" x14ac:dyDescent="0.3">
      <c r="A25225" s="1" t="s">
        <v>7</v>
      </c>
      <c r="B25225" s="1">
        <v>46238.3984375</v>
      </c>
      <c r="E25225" t="b">
        <v>1</v>
      </c>
      <c r="F25225" t="b">
        <v>1</v>
      </c>
      <c r="G25225">
        <v>1</v>
      </c>
      <c r="H25225">
        <v>46238.3984375</v>
      </c>
    </row>
    <row r="25226" spans="1:8" x14ac:dyDescent="0.3">
      <c r="A25226" s="1" t="s">
        <v>11</v>
      </c>
      <c r="B25226" s="1">
        <v>148000</v>
      </c>
      <c r="E25226" t="b">
        <v>0</v>
      </c>
      <c r="F25226" t="b">
        <v>1</v>
      </c>
      <c r="G25226">
        <v>0</v>
      </c>
      <c r="H25226" t="b">
        <v>0</v>
      </c>
    </row>
    <row r="25227" spans="1:8" x14ac:dyDescent="0.3">
      <c r="A25227" s="1" t="s">
        <v>3</v>
      </c>
      <c r="B25227" s="1">
        <v>166419.5</v>
      </c>
      <c r="E25227" t="b">
        <v>0</v>
      </c>
      <c r="F25227" t="b">
        <v>1</v>
      </c>
      <c r="G25227">
        <v>0</v>
      </c>
      <c r="H25227" t="b">
        <v>0</v>
      </c>
    </row>
    <row r="25228" spans="1:8" x14ac:dyDescent="0.3">
      <c r="A25228" s="1" t="s">
        <v>7</v>
      </c>
      <c r="B25228" s="1">
        <v>95000</v>
      </c>
      <c r="E25228" t="b">
        <v>1</v>
      </c>
      <c r="F25228" t="b">
        <v>1</v>
      </c>
      <c r="G25228">
        <v>1</v>
      </c>
      <c r="H25228">
        <v>95000</v>
      </c>
    </row>
    <row r="25229" spans="1:8" x14ac:dyDescent="0.3">
      <c r="A25229" s="1" t="s">
        <v>7</v>
      </c>
      <c r="B25229" s="1"/>
      <c r="E25229" t="b">
        <v>1</v>
      </c>
      <c r="F25229" t="b">
        <v>0</v>
      </c>
      <c r="G25229">
        <v>0</v>
      </c>
      <c r="H25229" t="b">
        <v>0</v>
      </c>
    </row>
    <row r="25230" spans="1:8" x14ac:dyDescent="0.3">
      <c r="A25230" s="1" t="s">
        <v>3</v>
      </c>
      <c r="B25230" s="1"/>
      <c r="E25230" t="b">
        <v>0</v>
      </c>
      <c r="F25230" t="b">
        <v>0</v>
      </c>
      <c r="G25230">
        <v>0</v>
      </c>
      <c r="H25230" t="b">
        <v>0</v>
      </c>
    </row>
    <row r="25231" spans="1:8" x14ac:dyDescent="0.3">
      <c r="A25231" s="1" t="s">
        <v>7</v>
      </c>
      <c r="B25231" s="1"/>
      <c r="E25231" t="b">
        <v>1</v>
      </c>
      <c r="F25231" t="b">
        <v>0</v>
      </c>
      <c r="G25231">
        <v>0</v>
      </c>
      <c r="H25231" t="b">
        <v>0</v>
      </c>
    </row>
    <row r="25232" spans="1:8" x14ac:dyDescent="0.3">
      <c r="A25232" s="1" t="s">
        <v>8</v>
      </c>
      <c r="B25232" s="1">
        <v>89100</v>
      </c>
      <c r="E25232" t="b">
        <v>0</v>
      </c>
      <c r="F25232" t="b">
        <v>1</v>
      </c>
      <c r="G25232">
        <v>0</v>
      </c>
      <c r="H25232" t="b">
        <v>0</v>
      </c>
    </row>
    <row r="25233" spans="1:8" x14ac:dyDescent="0.3">
      <c r="A25233" s="1" t="s">
        <v>7</v>
      </c>
      <c r="B25233" s="1"/>
      <c r="E25233" t="b">
        <v>1</v>
      </c>
      <c r="F25233" t="b">
        <v>0</v>
      </c>
      <c r="G25233">
        <v>0</v>
      </c>
      <c r="H25233" t="b">
        <v>0</v>
      </c>
    </row>
    <row r="25234" spans="1:8" x14ac:dyDescent="0.3">
      <c r="A25234" s="1" t="s">
        <v>7</v>
      </c>
      <c r="B25234" s="1">
        <v>115000</v>
      </c>
      <c r="E25234" t="b">
        <v>1</v>
      </c>
      <c r="F25234" t="b">
        <v>1</v>
      </c>
      <c r="G25234">
        <v>1</v>
      </c>
      <c r="H25234">
        <v>115000</v>
      </c>
    </row>
    <row r="25235" spans="1:8" x14ac:dyDescent="0.3">
      <c r="A25235" s="1" t="s">
        <v>3</v>
      </c>
      <c r="B25235" s="1">
        <v>157500</v>
      </c>
      <c r="E25235" t="b">
        <v>0</v>
      </c>
      <c r="F25235" t="b">
        <v>1</v>
      </c>
      <c r="G25235">
        <v>0</v>
      </c>
      <c r="H25235" t="b">
        <v>0</v>
      </c>
    </row>
    <row r="25236" spans="1:8" x14ac:dyDescent="0.3">
      <c r="A25236" s="1" t="s">
        <v>7</v>
      </c>
      <c r="B25236" s="1"/>
      <c r="E25236" t="b">
        <v>1</v>
      </c>
      <c r="F25236" t="b">
        <v>0</v>
      </c>
      <c r="G25236">
        <v>0</v>
      </c>
      <c r="H25236" t="b">
        <v>0</v>
      </c>
    </row>
    <row r="25237" spans="1:8" x14ac:dyDescent="0.3">
      <c r="A25237" s="1" t="s">
        <v>3</v>
      </c>
      <c r="B25237" s="1">
        <v>225000.03125</v>
      </c>
      <c r="E25237" t="b">
        <v>0</v>
      </c>
      <c r="F25237" t="b">
        <v>1</v>
      </c>
      <c r="G25237">
        <v>0</v>
      </c>
      <c r="H25237" t="b">
        <v>0</v>
      </c>
    </row>
    <row r="25238" spans="1:8" x14ac:dyDescent="0.3">
      <c r="A25238" s="1" t="s">
        <v>7</v>
      </c>
      <c r="B25238" s="1"/>
      <c r="E25238" t="b">
        <v>1</v>
      </c>
      <c r="F25238" t="b">
        <v>0</v>
      </c>
      <c r="G25238">
        <v>0</v>
      </c>
      <c r="H25238" t="b">
        <v>0</v>
      </c>
    </row>
    <row r="25239" spans="1:8" x14ac:dyDescent="0.3">
      <c r="A25239" s="1" t="s">
        <v>5</v>
      </c>
      <c r="B25239" s="1">
        <v>54500</v>
      </c>
      <c r="E25239" t="b">
        <v>0</v>
      </c>
      <c r="F25239" t="b">
        <v>1</v>
      </c>
      <c r="G25239">
        <v>0</v>
      </c>
      <c r="H25239" t="b">
        <v>0</v>
      </c>
    </row>
    <row r="25240" spans="1:8" x14ac:dyDescent="0.3">
      <c r="A25240" s="1" t="s">
        <v>3</v>
      </c>
      <c r="B25240" s="1"/>
      <c r="E25240" t="b">
        <v>0</v>
      </c>
      <c r="F25240" t="b">
        <v>0</v>
      </c>
      <c r="G25240">
        <v>0</v>
      </c>
      <c r="H25240" t="b">
        <v>0</v>
      </c>
    </row>
    <row r="25241" spans="1:8" x14ac:dyDescent="0.3">
      <c r="A25241" s="1" t="s">
        <v>11</v>
      </c>
      <c r="B25241" s="1">
        <v>80850</v>
      </c>
      <c r="E25241" t="b">
        <v>0</v>
      </c>
      <c r="F25241" t="b">
        <v>1</v>
      </c>
      <c r="G25241">
        <v>0</v>
      </c>
      <c r="H25241" t="b">
        <v>0</v>
      </c>
    </row>
    <row r="25242" spans="1:8" x14ac:dyDescent="0.3">
      <c r="A25242" s="1" t="s">
        <v>7</v>
      </c>
      <c r="B25242" s="1">
        <v>77500</v>
      </c>
      <c r="E25242" t="b">
        <v>1</v>
      </c>
      <c r="F25242" t="b">
        <v>1</v>
      </c>
      <c r="G25242">
        <v>1</v>
      </c>
      <c r="H25242">
        <v>77500</v>
      </c>
    </row>
    <row r="25243" spans="1:8" x14ac:dyDescent="0.3">
      <c r="A25243" s="1" t="s">
        <v>3</v>
      </c>
      <c r="B25243" s="1">
        <v>180000</v>
      </c>
      <c r="E25243" t="b">
        <v>0</v>
      </c>
      <c r="F25243" t="b">
        <v>1</v>
      </c>
      <c r="G25243">
        <v>0</v>
      </c>
      <c r="H25243" t="b">
        <v>0</v>
      </c>
    </row>
    <row r="25244" spans="1:8" x14ac:dyDescent="0.3">
      <c r="A25244" s="1" t="s">
        <v>3</v>
      </c>
      <c r="B25244" s="1"/>
      <c r="E25244" t="b">
        <v>0</v>
      </c>
      <c r="F25244" t="b">
        <v>0</v>
      </c>
      <c r="G25244">
        <v>0</v>
      </c>
      <c r="H25244" t="b">
        <v>0</v>
      </c>
    </row>
    <row r="25245" spans="1:8" x14ac:dyDescent="0.3">
      <c r="A25245" s="1" t="s">
        <v>7</v>
      </c>
      <c r="B25245" s="1"/>
      <c r="E25245" t="b">
        <v>1</v>
      </c>
      <c r="F25245" t="b">
        <v>0</v>
      </c>
      <c r="G25245">
        <v>0</v>
      </c>
      <c r="H25245" t="b">
        <v>0</v>
      </c>
    </row>
    <row r="25246" spans="1:8" x14ac:dyDescent="0.3">
      <c r="A25246" s="1" t="s">
        <v>7</v>
      </c>
      <c r="B25246" s="1"/>
      <c r="E25246" t="b">
        <v>1</v>
      </c>
      <c r="F25246" t="b">
        <v>0</v>
      </c>
      <c r="G25246">
        <v>0</v>
      </c>
      <c r="H25246" t="b">
        <v>0</v>
      </c>
    </row>
    <row r="25247" spans="1:8" x14ac:dyDescent="0.3">
      <c r="A25247" s="1" t="s">
        <v>3</v>
      </c>
      <c r="B25247" s="1">
        <v>90000</v>
      </c>
      <c r="E25247" t="b">
        <v>0</v>
      </c>
      <c r="F25247" t="b">
        <v>1</v>
      </c>
      <c r="G25247">
        <v>0</v>
      </c>
      <c r="H25247" t="b">
        <v>0</v>
      </c>
    </row>
    <row r="25248" spans="1:8" x14ac:dyDescent="0.3">
      <c r="A25248" s="1" t="s">
        <v>5</v>
      </c>
      <c r="B25248" s="1">
        <v>55000</v>
      </c>
      <c r="E25248" t="b">
        <v>0</v>
      </c>
      <c r="F25248" t="b">
        <v>1</v>
      </c>
      <c r="G25248">
        <v>0</v>
      </c>
      <c r="H25248" t="b">
        <v>0</v>
      </c>
    </row>
    <row r="25249" spans="1:8" x14ac:dyDescent="0.3">
      <c r="A25249" s="1" t="s">
        <v>3</v>
      </c>
      <c r="B25249" s="1">
        <v>90000</v>
      </c>
      <c r="E25249" t="b">
        <v>0</v>
      </c>
      <c r="F25249" t="b">
        <v>1</v>
      </c>
      <c r="G25249">
        <v>0</v>
      </c>
      <c r="H25249" t="b">
        <v>0</v>
      </c>
    </row>
    <row r="25250" spans="1:8" x14ac:dyDescent="0.3">
      <c r="A25250" s="1" t="s">
        <v>5</v>
      </c>
      <c r="B25250" s="1">
        <v>147500</v>
      </c>
      <c r="E25250" t="b">
        <v>0</v>
      </c>
      <c r="F25250" t="b">
        <v>1</v>
      </c>
      <c r="G25250">
        <v>0</v>
      </c>
      <c r="H25250" t="b">
        <v>0</v>
      </c>
    </row>
    <row r="25251" spans="1:8" x14ac:dyDescent="0.3">
      <c r="A25251" s="1" t="s">
        <v>5</v>
      </c>
      <c r="B25251" s="1"/>
      <c r="E25251" t="b">
        <v>0</v>
      </c>
      <c r="F25251" t="b">
        <v>0</v>
      </c>
      <c r="G25251">
        <v>0</v>
      </c>
      <c r="H25251" t="b">
        <v>0</v>
      </c>
    </row>
    <row r="25252" spans="1:8" x14ac:dyDescent="0.3">
      <c r="A25252" s="1" t="s">
        <v>7</v>
      </c>
      <c r="B25252" s="1">
        <v>85000</v>
      </c>
      <c r="E25252" t="b">
        <v>1</v>
      </c>
      <c r="F25252" t="b">
        <v>1</v>
      </c>
      <c r="G25252">
        <v>1</v>
      </c>
      <c r="H25252">
        <v>85000</v>
      </c>
    </row>
    <row r="25253" spans="1:8" x14ac:dyDescent="0.3">
      <c r="A25253" s="1" t="s">
        <v>3</v>
      </c>
      <c r="B25253" s="1"/>
      <c r="E25253" t="b">
        <v>0</v>
      </c>
      <c r="F25253" t="b">
        <v>0</v>
      </c>
      <c r="G25253">
        <v>0</v>
      </c>
      <c r="H25253" t="b">
        <v>0</v>
      </c>
    </row>
    <row r="25254" spans="1:8" x14ac:dyDescent="0.3">
      <c r="A25254" s="1" t="s">
        <v>10</v>
      </c>
      <c r="B25254" s="1">
        <v>100000</v>
      </c>
      <c r="E25254" t="b">
        <v>0</v>
      </c>
      <c r="F25254" t="b">
        <v>1</v>
      </c>
      <c r="G25254">
        <v>0</v>
      </c>
      <c r="H25254" t="b">
        <v>0</v>
      </c>
    </row>
    <row r="25255" spans="1:8" x14ac:dyDescent="0.3">
      <c r="A25255" s="1" t="s">
        <v>5</v>
      </c>
      <c r="B25255" s="1">
        <v>135000</v>
      </c>
      <c r="E25255" t="b">
        <v>0</v>
      </c>
      <c r="F25255" t="b">
        <v>1</v>
      </c>
      <c r="G25255">
        <v>0</v>
      </c>
      <c r="H25255" t="b">
        <v>0</v>
      </c>
    </row>
    <row r="25256" spans="1:8" x14ac:dyDescent="0.3">
      <c r="A25256" s="1" t="s">
        <v>10</v>
      </c>
      <c r="B25256" s="1"/>
      <c r="E25256" t="b">
        <v>0</v>
      </c>
      <c r="F25256" t="b">
        <v>0</v>
      </c>
      <c r="G25256">
        <v>0</v>
      </c>
      <c r="H25256" t="b">
        <v>0</v>
      </c>
    </row>
    <row r="25257" spans="1:8" x14ac:dyDescent="0.3">
      <c r="A25257" s="1" t="s">
        <v>5</v>
      </c>
      <c r="B25257" s="1">
        <v>140000</v>
      </c>
      <c r="E25257" t="b">
        <v>0</v>
      </c>
      <c r="F25257" t="b">
        <v>1</v>
      </c>
      <c r="G25257">
        <v>0</v>
      </c>
      <c r="H25257" t="b">
        <v>0</v>
      </c>
    </row>
    <row r="25258" spans="1:8" x14ac:dyDescent="0.3">
      <c r="A25258" s="1" t="s">
        <v>10</v>
      </c>
      <c r="B25258" s="1">
        <v>55000</v>
      </c>
      <c r="E25258" t="b">
        <v>0</v>
      </c>
      <c r="F25258" t="b">
        <v>1</v>
      </c>
      <c r="G25258">
        <v>0</v>
      </c>
      <c r="H25258" t="b">
        <v>0</v>
      </c>
    </row>
    <row r="25259" spans="1:8" x14ac:dyDescent="0.3">
      <c r="A25259" s="1" t="s">
        <v>5</v>
      </c>
      <c r="B25259" s="1"/>
      <c r="E25259" t="b">
        <v>0</v>
      </c>
      <c r="F25259" t="b">
        <v>0</v>
      </c>
      <c r="G25259">
        <v>0</v>
      </c>
      <c r="H25259" t="b">
        <v>0</v>
      </c>
    </row>
    <row r="25260" spans="1:8" x14ac:dyDescent="0.3">
      <c r="A25260" s="1" t="s">
        <v>7</v>
      </c>
      <c r="B25260" s="1">
        <v>125000</v>
      </c>
      <c r="E25260" t="b">
        <v>1</v>
      </c>
      <c r="F25260" t="b">
        <v>1</v>
      </c>
      <c r="G25260">
        <v>1</v>
      </c>
      <c r="H25260">
        <v>125000</v>
      </c>
    </row>
    <row r="25261" spans="1:8" x14ac:dyDescent="0.3">
      <c r="A25261" s="1" t="s">
        <v>4</v>
      </c>
      <c r="B25261" s="1">
        <v>105000</v>
      </c>
      <c r="E25261" t="b">
        <v>0</v>
      </c>
      <c r="F25261" t="b">
        <v>1</v>
      </c>
      <c r="G25261">
        <v>0</v>
      </c>
      <c r="H25261" t="b">
        <v>0</v>
      </c>
    </row>
    <row r="25262" spans="1:8" x14ac:dyDescent="0.3">
      <c r="A25262" s="1" t="s">
        <v>7</v>
      </c>
      <c r="B25262" s="1">
        <v>89100</v>
      </c>
      <c r="E25262" t="b">
        <v>1</v>
      </c>
      <c r="F25262" t="b">
        <v>1</v>
      </c>
      <c r="G25262">
        <v>1</v>
      </c>
      <c r="H25262">
        <v>89100</v>
      </c>
    </row>
    <row r="25263" spans="1:8" x14ac:dyDescent="0.3">
      <c r="A25263" s="1" t="s">
        <v>3</v>
      </c>
      <c r="B25263" s="1">
        <v>320000</v>
      </c>
      <c r="E25263" t="b">
        <v>0</v>
      </c>
      <c r="F25263" t="b">
        <v>1</v>
      </c>
      <c r="G25263">
        <v>0</v>
      </c>
      <c r="H25263" t="b">
        <v>0</v>
      </c>
    </row>
    <row r="25264" spans="1:8" x14ac:dyDescent="0.3">
      <c r="A25264" s="1" t="s">
        <v>9</v>
      </c>
      <c r="B25264" s="1">
        <v>147500</v>
      </c>
      <c r="E25264" t="b">
        <v>0</v>
      </c>
      <c r="F25264" t="b">
        <v>1</v>
      </c>
      <c r="G25264">
        <v>0</v>
      </c>
      <c r="H25264" t="b">
        <v>0</v>
      </c>
    </row>
    <row r="25265" spans="1:8" x14ac:dyDescent="0.3">
      <c r="A25265" s="1" t="s">
        <v>3</v>
      </c>
      <c r="B25265" s="1">
        <v>105000</v>
      </c>
      <c r="E25265" t="b">
        <v>0</v>
      </c>
      <c r="F25265" t="b">
        <v>1</v>
      </c>
      <c r="G25265">
        <v>0</v>
      </c>
      <c r="H25265" t="b">
        <v>0</v>
      </c>
    </row>
    <row r="25266" spans="1:8" x14ac:dyDescent="0.3">
      <c r="A25266" s="1" t="s">
        <v>7</v>
      </c>
      <c r="B25266" s="1">
        <v>77685.5</v>
      </c>
      <c r="E25266" t="b">
        <v>1</v>
      </c>
      <c r="F25266" t="b">
        <v>1</v>
      </c>
      <c r="G25266">
        <v>1</v>
      </c>
      <c r="H25266">
        <v>77685.5</v>
      </c>
    </row>
    <row r="25267" spans="1:8" x14ac:dyDescent="0.3">
      <c r="A25267" s="1" t="s">
        <v>3</v>
      </c>
      <c r="B25267" s="1">
        <v>87705</v>
      </c>
      <c r="E25267" t="b">
        <v>0</v>
      </c>
      <c r="F25267" t="b">
        <v>1</v>
      </c>
      <c r="G25267">
        <v>0</v>
      </c>
      <c r="H25267" t="b">
        <v>0</v>
      </c>
    </row>
    <row r="25268" spans="1:8" x14ac:dyDescent="0.3">
      <c r="A25268" s="1" t="s">
        <v>8</v>
      </c>
      <c r="B25268" s="1">
        <v>166000</v>
      </c>
      <c r="E25268" t="b">
        <v>0</v>
      </c>
      <c r="F25268" t="b">
        <v>1</v>
      </c>
      <c r="G25268">
        <v>0</v>
      </c>
      <c r="H25268" t="b">
        <v>0</v>
      </c>
    </row>
    <row r="25269" spans="1:8" x14ac:dyDescent="0.3">
      <c r="A25269" s="1" t="s">
        <v>7</v>
      </c>
      <c r="B25269" s="1"/>
      <c r="E25269" t="b">
        <v>1</v>
      </c>
      <c r="F25269" t="b">
        <v>0</v>
      </c>
      <c r="G25269">
        <v>0</v>
      </c>
      <c r="H25269" t="b">
        <v>0</v>
      </c>
    </row>
    <row r="25270" spans="1:8" x14ac:dyDescent="0.3">
      <c r="A25270" s="1" t="s">
        <v>3</v>
      </c>
      <c r="B25270" s="1">
        <v>175000</v>
      </c>
      <c r="E25270" t="b">
        <v>0</v>
      </c>
      <c r="F25270" t="b">
        <v>1</v>
      </c>
      <c r="G25270">
        <v>0</v>
      </c>
      <c r="H25270" t="b">
        <v>0</v>
      </c>
    </row>
    <row r="25271" spans="1:8" x14ac:dyDescent="0.3">
      <c r="A25271" s="1" t="s">
        <v>3</v>
      </c>
      <c r="B25271" s="1">
        <v>135519</v>
      </c>
      <c r="E25271" t="b">
        <v>0</v>
      </c>
      <c r="F25271" t="b">
        <v>1</v>
      </c>
      <c r="G25271">
        <v>0</v>
      </c>
      <c r="H25271" t="b">
        <v>0</v>
      </c>
    </row>
    <row r="25272" spans="1:8" x14ac:dyDescent="0.3">
      <c r="A25272" s="1" t="s">
        <v>8</v>
      </c>
      <c r="B25272" s="1">
        <v>72000</v>
      </c>
      <c r="E25272" t="b">
        <v>0</v>
      </c>
      <c r="F25272" t="b">
        <v>1</v>
      </c>
      <c r="G25272">
        <v>0</v>
      </c>
      <c r="H25272" t="b">
        <v>0</v>
      </c>
    </row>
    <row r="25273" spans="1:8" x14ac:dyDescent="0.3">
      <c r="A25273" s="1" t="s">
        <v>7</v>
      </c>
      <c r="B25273" s="1">
        <v>50000</v>
      </c>
      <c r="E25273" t="b">
        <v>1</v>
      </c>
      <c r="F25273" t="b">
        <v>1</v>
      </c>
      <c r="G25273">
        <v>1</v>
      </c>
      <c r="H25273">
        <v>50000</v>
      </c>
    </row>
    <row r="25274" spans="1:8" x14ac:dyDescent="0.3">
      <c r="A25274" s="1" t="s">
        <v>6</v>
      </c>
      <c r="B25274" s="1">
        <v>157500</v>
      </c>
      <c r="E25274" t="b">
        <v>0</v>
      </c>
      <c r="F25274" t="b">
        <v>1</v>
      </c>
      <c r="G25274">
        <v>0</v>
      </c>
      <c r="H25274" t="b">
        <v>0</v>
      </c>
    </row>
    <row r="25275" spans="1:8" x14ac:dyDescent="0.3">
      <c r="A25275" s="1" t="s">
        <v>9</v>
      </c>
      <c r="B25275" s="1">
        <v>143000</v>
      </c>
      <c r="E25275" t="b">
        <v>0</v>
      </c>
      <c r="F25275" t="b">
        <v>1</v>
      </c>
      <c r="G25275">
        <v>0</v>
      </c>
      <c r="H25275" t="b">
        <v>0</v>
      </c>
    </row>
    <row r="25276" spans="1:8" x14ac:dyDescent="0.3">
      <c r="A25276" s="1" t="s">
        <v>3</v>
      </c>
      <c r="B25276" s="1"/>
      <c r="E25276" t="b">
        <v>0</v>
      </c>
      <c r="F25276" t="b">
        <v>0</v>
      </c>
      <c r="G25276">
        <v>0</v>
      </c>
      <c r="H25276" t="b">
        <v>0</v>
      </c>
    </row>
    <row r="25277" spans="1:8" x14ac:dyDescent="0.3">
      <c r="A25277" s="1" t="s">
        <v>3</v>
      </c>
      <c r="B25277" s="1">
        <v>120000.5</v>
      </c>
      <c r="E25277" t="b">
        <v>0</v>
      </c>
      <c r="F25277" t="b">
        <v>1</v>
      </c>
      <c r="G25277">
        <v>0</v>
      </c>
      <c r="H25277" t="b">
        <v>0</v>
      </c>
    </row>
    <row r="25278" spans="1:8" x14ac:dyDescent="0.3">
      <c r="A25278" s="1" t="s">
        <v>5</v>
      </c>
      <c r="B25278" s="1">
        <v>43200</v>
      </c>
      <c r="E25278" t="b">
        <v>0</v>
      </c>
      <c r="F25278" t="b">
        <v>1</v>
      </c>
      <c r="G25278">
        <v>0</v>
      </c>
      <c r="H25278" t="b">
        <v>0</v>
      </c>
    </row>
    <row r="25279" spans="1:8" x14ac:dyDescent="0.3">
      <c r="A25279" s="1" t="s">
        <v>7</v>
      </c>
      <c r="B25279" s="1">
        <v>122000</v>
      </c>
      <c r="E25279" t="b">
        <v>1</v>
      </c>
      <c r="F25279" t="b">
        <v>1</v>
      </c>
      <c r="G25279">
        <v>1</v>
      </c>
      <c r="H25279">
        <v>122000</v>
      </c>
    </row>
    <row r="25280" spans="1:8" x14ac:dyDescent="0.3">
      <c r="A25280" s="1" t="s">
        <v>9</v>
      </c>
      <c r="B25280" s="1">
        <v>147500</v>
      </c>
      <c r="E25280" t="b">
        <v>0</v>
      </c>
      <c r="F25280" t="b">
        <v>1</v>
      </c>
      <c r="G25280">
        <v>0</v>
      </c>
      <c r="H25280" t="b">
        <v>0</v>
      </c>
    </row>
    <row r="25281" spans="1:8" x14ac:dyDescent="0.3">
      <c r="A25281" s="1" t="s">
        <v>3</v>
      </c>
      <c r="B25281" s="1">
        <v>201000</v>
      </c>
      <c r="E25281" t="b">
        <v>0</v>
      </c>
      <c r="F25281" t="b">
        <v>1</v>
      </c>
      <c r="G25281">
        <v>0</v>
      </c>
      <c r="H25281" t="b">
        <v>0</v>
      </c>
    </row>
    <row r="25282" spans="1:8" x14ac:dyDescent="0.3">
      <c r="A25282" s="1" t="s">
        <v>3</v>
      </c>
      <c r="B25282" s="1">
        <v>65000</v>
      </c>
      <c r="E25282" t="b">
        <v>0</v>
      </c>
      <c r="F25282" t="b">
        <v>1</v>
      </c>
      <c r="G25282">
        <v>0</v>
      </c>
      <c r="H25282" t="b">
        <v>0</v>
      </c>
    </row>
    <row r="25283" spans="1:8" x14ac:dyDescent="0.3">
      <c r="A25283" s="1" t="s">
        <v>3</v>
      </c>
      <c r="B25283" s="1">
        <v>150000</v>
      </c>
      <c r="E25283" t="b">
        <v>0</v>
      </c>
      <c r="F25283" t="b">
        <v>1</v>
      </c>
      <c r="G25283">
        <v>0</v>
      </c>
      <c r="H25283" t="b">
        <v>0</v>
      </c>
    </row>
    <row r="25284" spans="1:8" x14ac:dyDescent="0.3">
      <c r="A25284" s="1" t="s">
        <v>7</v>
      </c>
      <c r="B25284" s="1"/>
      <c r="E25284" t="b">
        <v>1</v>
      </c>
      <c r="F25284" t="b">
        <v>0</v>
      </c>
      <c r="G25284">
        <v>0</v>
      </c>
      <c r="H25284" t="b">
        <v>0</v>
      </c>
    </row>
    <row r="25285" spans="1:8" x14ac:dyDescent="0.3">
      <c r="A25285" s="1" t="s">
        <v>4</v>
      </c>
      <c r="B25285" s="1">
        <v>115000</v>
      </c>
      <c r="E25285" t="b">
        <v>0</v>
      </c>
      <c r="F25285" t="b">
        <v>1</v>
      </c>
      <c r="G25285">
        <v>0</v>
      </c>
      <c r="H25285" t="b">
        <v>0</v>
      </c>
    </row>
    <row r="25286" spans="1:8" x14ac:dyDescent="0.3">
      <c r="A25286" s="1" t="s">
        <v>7</v>
      </c>
      <c r="B25286" s="1">
        <v>100000</v>
      </c>
      <c r="E25286" t="b">
        <v>1</v>
      </c>
      <c r="F25286" t="b">
        <v>1</v>
      </c>
      <c r="G25286">
        <v>1</v>
      </c>
      <c r="H25286">
        <v>100000</v>
      </c>
    </row>
    <row r="25287" spans="1:8" x14ac:dyDescent="0.3">
      <c r="A25287" s="1" t="s">
        <v>3</v>
      </c>
      <c r="B25287" s="1">
        <v>175000</v>
      </c>
      <c r="E25287" t="b">
        <v>0</v>
      </c>
      <c r="F25287" t="b">
        <v>1</v>
      </c>
      <c r="G25287">
        <v>0</v>
      </c>
      <c r="H25287" t="b">
        <v>0</v>
      </c>
    </row>
    <row r="25288" spans="1:8" x14ac:dyDescent="0.3">
      <c r="A25288" s="1" t="s">
        <v>7</v>
      </c>
      <c r="B25288" s="1">
        <v>110000</v>
      </c>
      <c r="E25288" t="b">
        <v>1</v>
      </c>
      <c r="F25288" t="b">
        <v>1</v>
      </c>
      <c r="G25288">
        <v>1</v>
      </c>
      <c r="H25288">
        <v>110000</v>
      </c>
    </row>
    <row r="25289" spans="1:8" x14ac:dyDescent="0.3">
      <c r="A25289" s="1" t="s">
        <v>3</v>
      </c>
      <c r="B25289" s="1"/>
      <c r="E25289" t="b">
        <v>0</v>
      </c>
      <c r="F25289" t="b">
        <v>0</v>
      </c>
      <c r="G25289">
        <v>0</v>
      </c>
      <c r="H25289" t="b">
        <v>0</v>
      </c>
    </row>
    <row r="25290" spans="1:8" x14ac:dyDescent="0.3">
      <c r="A25290" s="1" t="s">
        <v>5</v>
      </c>
      <c r="B25290" s="1">
        <v>96773</v>
      </c>
      <c r="E25290" t="b">
        <v>0</v>
      </c>
      <c r="F25290" t="b">
        <v>1</v>
      </c>
      <c r="G25290">
        <v>0</v>
      </c>
      <c r="H25290" t="b">
        <v>0</v>
      </c>
    </row>
    <row r="25291" spans="1:8" x14ac:dyDescent="0.3">
      <c r="A25291" s="1" t="s">
        <v>3</v>
      </c>
      <c r="B25291" s="1">
        <v>65000</v>
      </c>
      <c r="E25291" t="b">
        <v>0</v>
      </c>
      <c r="F25291" t="b">
        <v>1</v>
      </c>
      <c r="G25291">
        <v>0</v>
      </c>
      <c r="H25291" t="b">
        <v>0</v>
      </c>
    </row>
    <row r="25292" spans="1:8" x14ac:dyDescent="0.3">
      <c r="A25292" s="1" t="s">
        <v>3</v>
      </c>
      <c r="B25292" s="1">
        <v>70000</v>
      </c>
      <c r="E25292" t="b">
        <v>0</v>
      </c>
      <c r="F25292" t="b">
        <v>1</v>
      </c>
      <c r="G25292">
        <v>0</v>
      </c>
      <c r="H25292" t="b">
        <v>0</v>
      </c>
    </row>
    <row r="25293" spans="1:8" x14ac:dyDescent="0.3">
      <c r="A25293" s="1" t="s">
        <v>7</v>
      </c>
      <c r="B25293" s="1"/>
      <c r="E25293" t="b">
        <v>1</v>
      </c>
      <c r="F25293" t="b">
        <v>0</v>
      </c>
      <c r="G25293">
        <v>0</v>
      </c>
      <c r="H25293" t="b">
        <v>0</v>
      </c>
    </row>
    <row r="25294" spans="1:8" x14ac:dyDescent="0.3">
      <c r="A25294" s="1" t="s">
        <v>4</v>
      </c>
      <c r="B25294" s="1">
        <v>85000</v>
      </c>
      <c r="E25294" t="b">
        <v>0</v>
      </c>
      <c r="F25294" t="b">
        <v>1</v>
      </c>
      <c r="G25294">
        <v>0</v>
      </c>
      <c r="H25294" t="b">
        <v>0</v>
      </c>
    </row>
    <row r="25295" spans="1:8" x14ac:dyDescent="0.3">
      <c r="A25295" s="1" t="s">
        <v>3</v>
      </c>
      <c r="B25295" s="1">
        <v>171121</v>
      </c>
      <c r="E25295" t="b">
        <v>0</v>
      </c>
      <c r="F25295" t="b">
        <v>1</v>
      </c>
      <c r="G25295">
        <v>0</v>
      </c>
      <c r="H25295" t="b">
        <v>0</v>
      </c>
    </row>
    <row r="25296" spans="1:8" x14ac:dyDescent="0.3">
      <c r="A25296" s="1" t="s">
        <v>5</v>
      </c>
      <c r="B25296" s="1">
        <v>108000</v>
      </c>
      <c r="E25296" t="b">
        <v>0</v>
      </c>
      <c r="F25296" t="b">
        <v>1</v>
      </c>
      <c r="G25296">
        <v>0</v>
      </c>
      <c r="H25296" t="b">
        <v>0</v>
      </c>
    </row>
    <row r="25297" spans="1:8" x14ac:dyDescent="0.3">
      <c r="A25297" s="1" t="s">
        <v>7</v>
      </c>
      <c r="B25297" s="1"/>
      <c r="E25297" t="b">
        <v>1</v>
      </c>
      <c r="F25297" t="b">
        <v>0</v>
      </c>
      <c r="G25297">
        <v>0</v>
      </c>
      <c r="H25297" t="b">
        <v>0</v>
      </c>
    </row>
    <row r="25298" spans="1:8" x14ac:dyDescent="0.3">
      <c r="A25298" s="1" t="s">
        <v>7</v>
      </c>
      <c r="B25298" s="1">
        <v>62220.5</v>
      </c>
      <c r="E25298" t="b">
        <v>1</v>
      </c>
      <c r="F25298" t="b">
        <v>1</v>
      </c>
      <c r="G25298">
        <v>1</v>
      </c>
      <c r="H25298">
        <v>62220.5</v>
      </c>
    </row>
    <row r="25299" spans="1:8" x14ac:dyDescent="0.3">
      <c r="A25299" s="1" t="s">
        <v>3</v>
      </c>
      <c r="B25299" s="1"/>
      <c r="E25299" t="b">
        <v>0</v>
      </c>
      <c r="F25299" t="b">
        <v>0</v>
      </c>
      <c r="G25299">
        <v>0</v>
      </c>
      <c r="H25299" t="b">
        <v>0</v>
      </c>
    </row>
    <row r="25300" spans="1:8" x14ac:dyDescent="0.3">
      <c r="A25300" s="1" t="s">
        <v>5</v>
      </c>
      <c r="B25300" s="1"/>
      <c r="E25300" t="b">
        <v>0</v>
      </c>
      <c r="F25300" t="b">
        <v>0</v>
      </c>
      <c r="G25300">
        <v>0</v>
      </c>
      <c r="H25300" t="b">
        <v>0</v>
      </c>
    </row>
    <row r="25301" spans="1:8" x14ac:dyDescent="0.3">
      <c r="A25301" s="1" t="s">
        <v>3</v>
      </c>
      <c r="B25301" s="1"/>
      <c r="E25301" t="b">
        <v>0</v>
      </c>
      <c r="F25301" t="b">
        <v>0</v>
      </c>
      <c r="G25301">
        <v>0</v>
      </c>
      <c r="H25301" t="b">
        <v>0</v>
      </c>
    </row>
    <row r="25302" spans="1:8" x14ac:dyDescent="0.3">
      <c r="A25302" s="1" t="s">
        <v>3</v>
      </c>
      <c r="B25302" s="1">
        <v>160000</v>
      </c>
      <c r="E25302" t="b">
        <v>0</v>
      </c>
      <c r="F25302" t="b">
        <v>1</v>
      </c>
      <c r="G25302">
        <v>0</v>
      </c>
      <c r="H25302" t="b">
        <v>0</v>
      </c>
    </row>
    <row r="25303" spans="1:8" x14ac:dyDescent="0.3">
      <c r="A25303" s="1" t="s">
        <v>7</v>
      </c>
      <c r="B25303" s="1">
        <v>90000</v>
      </c>
      <c r="E25303" t="b">
        <v>1</v>
      </c>
      <c r="F25303" t="b">
        <v>1</v>
      </c>
      <c r="G25303">
        <v>1</v>
      </c>
      <c r="H25303">
        <v>90000</v>
      </c>
    </row>
    <row r="25304" spans="1:8" x14ac:dyDescent="0.3">
      <c r="A25304" s="1" t="s">
        <v>7</v>
      </c>
      <c r="B25304" s="1">
        <v>67500</v>
      </c>
      <c r="E25304" t="b">
        <v>1</v>
      </c>
      <c r="F25304" t="b">
        <v>1</v>
      </c>
      <c r="G25304">
        <v>1</v>
      </c>
      <c r="H25304">
        <v>67500</v>
      </c>
    </row>
    <row r="25305" spans="1:8" x14ac:dyDescent="0.3">
      <c r="A25305" s="1" t="s">
        <v>3</v>
      </c>
      <c r="B25305" s="1"/>
      <c r="E25305" t="b">
        <v>0</v>
      </c>
      <c r="F25305" t="b">
        <v>0</v>
      </c>
      <c r="G25305">
        <v>0</v>
      </c>
      <c r="H25305" t="b">
        <v>0</v>
      </c>
    </row>
    <row r="25306" spans="1:8" x14ac:dyDescent="0.3">
      <c r="A25306" s="1" t="s">
        <v>11</v>
      </c>
      <c r="B25306" s="1">
        <v>69107</v>
      </c>
      <c r="E25306" t="b">
        <v>0</v>
      </c>
      <c r="F25306" t="b">
        <v>1</v>
      </c>
      <c r="G25306">
        <v>0</v>
      </c>
      <c r="H25306" t="b">
        <v>0</v>
      </c>
    </row>
    <row r="25307" spans="1:8" x14ac:dyDescent="0.3">
      <c r="A25307" s="1" t="s">
        <v>6</v>
      </c>
      <c r="B25307" s="1">
        <v>157500</v>
      </c>
      <c r="E25307" t="b">
        <v>0</v>
      </c>
      <c r="F25307" t="b">
        <v>1</v>
      </c>
      <c r="G25307">
        <v>0</v>
      </c>
      <c r="H25307" t="b">
        <v>0</v>
      </c>
    </row>
    <row r="25308" spans="1:8" x14ac:dyDescent="0.3">
      <c r="A25308" s="1" t="s">
        <v>3</v>
      </c>
      <c r="B25308" s="1"/>
      <c r="E25308" t="b">
        <v>0</v>
      </c>
      <c r="F25308" t="b">
        <v>0</v>
      </c>
      <c r="G25308">
        <v>0</v>
      </c>
      <c r="H25308" t="b">
        <v>0</v>
      </c>
    </row>
    <row r="25309" spans="1:8" x14ac:dyDescent="0.3">
      <c r="A25309" s="1" t="s">
        <v>7</v>
      </c>
      <c r="B25309" s="1">
        <v>105900</v>
      </c>
      <c r="E25309" t="b">
        <v>1</v>
      </c>
      <c r="F25309" t="b">
        <v>1</v>
      </c>
      <c r="G25309">
        <v>1</v>
      </c>
      <c r="H25309">
        <v>105900</v>
      </c>
    </row>
    <row r="25310" spans="1:8" x14ac:dyDescent="0.3">
      <c r="A25310" s="1" t="s">
        <v>9</v>
      </c>
      <c r="B25310" s="1">
        <v>140000</v>
      </c>
      <c r="E25310" t="b">
        <v>0</v>
      </c>
      <c r="F25310" t="b">
        <v>1</v>
      </c>
      <c r="G25310">
        <v>0</v>
      </c>
      <c r="H25310" t="b">
        <v>0</v>
      </c>
    </row>
    <row r="25311" spans="1:8" x14ac:dyDescent="0.3">
      <c r="A25311" s="1" t="s">
        <v>3</v>
      </c>
      <c r="B25311" s="1">
        <v>105300</v>
      </c>
      <c r="E25311" t="b">
        <v>0</v>
      </c>
      <c r="F25311" t="b">
        <v>1</v>
      </c>
      <c r="G25311">
        <v>0</v>
      </c>
      <c r="H25311" t="b">
        <v>0</v>
      </c>
    </row>
    <row r="25312" spans="1:8" x14ac:dyDescent="0.3">
      <c r="A25312" s="1" t="s">
        <v>3</v>
      </c>
      <c r="B25312" s="1">
        <v>160000</v>
      </c>
      <c r="E25312" t="b">
        <v>0</v>
      </c>
      <c r="F25312" t="b">
        <v>1</v>
      </c>
      <c r="G25312">
        <v>0</v>
      </c>
      <c r="H25312" t="b">
        <v>0</v>
      </c>
    </row>
    <row r="25313" spans="1:8" x14ac:dyDescent="0.3">
      <c r="A25313" s="1" t="s">
        <v>3</v>
      </c>
      <c r="B25313" s="1">
        <v>183500</v>
      </c>
      <c r="E25313" t="b">
        <v>0</v>
      </c>
      <c r="F25313" t="b">
        <v>1</v>
      </c>
      <c r="G25313">
        <v>0</v>
      </c>
      <c r="H25313" t="b">
        <v>0</v>
      </c>
    </row>
    <row r="25314" spans="1:8" x14ac:dyDescent="0.3">
      <c r="A25314" s="1" t="s">
        <v>7</v>
      </c>
      <c r="B25314" s="1"/>
      <c r="E25314" t="b">
        <v>1</v>
      </c>
      <c r="F25314" t="b">
        <v>0</v>
      </c>
      <c r="G25314">
        <v>0</v>
      </c>
      <c r="H25314" t="b">
        <v>0</v>
      </c>
    </row>
    <row r="25315" spans="1:8" x14ac:dyDescent="0.3">
      <c r="A25315" s="1" t="s">
        <v>4</v>
      </c>
      <c r="B25315" s="1">
        <v>100000</v>
      </c>
      <c r="E25315" t="b">
        <v>0</v>
      </c>
      <c r="F25315" t="b">
        <v>1</v>
      </c>
      <c r="G25315">
        <v>0</v>
      </c>
      <c r="H25315" t="b">
        <v>0</v>
      </c>
    </row>
    <row r="25316" spans="1:8" x14ac:dyDescent="0.3">
      <c r="A25316" s="1" t="s">
        <v>3</v>
      </c>
      <c r="B25316" s="1">
        <v>177000</v>
      </c>
      <c r="E25316" t="b">
        <v>0</v>
      </c>
      <c r="F25316" t="b">
        <v>1</v>
      </c>
      <c r="G25316">
        <v>0</v>
      </c>
      <c r="H25316" t="b">
        <v>0</v>
      </c>
    </row>
    <row r="25317" spans="1:8" x14ac:dyDescent="0.3">
      <c r="A25317" s="1" t="s">
        <v>7</v>
      </c>
      <c r="B25317" s="1"/>
      <c r="E25317" t="b">
        <v>1</v>
      </c>
      <c r="F25317" t="b">
        <v>0</v>
      </c>
      <c r="G25317">
        <v>0</v>
      </c>
      <c r="H25317" t="b">
        <v>0</v>
      </c>
    </row>
    <row r="25318" spans="1:8" x14ac:dyDescent="0.3">
      <c r="A25318" s="1" t="s">
        <v>3</v>
      </c>
      <c r="B25318" s="1">
        <v>46696</v>
      </c>
      <c r="E25318" t="b">
        <v>0</v>
      </c>
      <c r="F25318" t="b">
        <v>1</v>
      </c>
      <c r="G25318">
        <v>0</v>
      </c>
      <c r="H25318" t="b">
        <v>0</v>
      </c>
    </row>
    <row r="25319" spans="1:8" x14ac:dyDescent="0.3">
      <c r="A25319" s="1" t="s">
        <v>7</v>
      </c>
      <c r="B25319" s="1"/>
      <c r="E25319" t="b">
        <v>1</v>
      </c>
      <c r="F25319" t="b">
        <v>0</v>
      </c>
      <c r="G25319">
        <v>0</v>
      </c>
      <c r="H25319" t="b">
        <v>0</v>
      </c>
    </row>
    <row r="25320" spans="1:8" x14ac:dyDescent="0.3">
      <c r="A25320" s="1" t="s">
        <v>5</v>
      </c>
      <c r="B25320" s="1">
        <v>175500</v>
      </c>
      <c r="E25320" t="b">
        <v>0</v>
      </c>
      <c r="F25320" t="b">
        <v>1</v>
      </c>
      <c r="G25320">
        <v>0</v>
      </c>
      <c r="H25320" t="b">
        <v>0</v>
      </c>
    </row>
    <row r="25321" spans="1:8" x14ac:dyDescent="0.3">
      <c r="A25321" s="1" t="s">
        <v>3</v>
      </c>
      <c r="B25321" s="1">
        <v>163875</v>
      </c>
      <c r="E25321" t="b">
        <v>0</v>
      </c>
      <c r="F25321" t="b">
        <v>1</v>
      </c>
      <c r="G25321">
        <v>0</v>
      </c>
      <c r="H25321" t="b">
        <v>0</v>
      </c>
    </row>
    <row r="25322" spans="1:8" x14ac:dyDescent="0.3">
      <c r="A25322" s="1" t="s">
        <v>10</v>
      </c>
      <c r="B25322" s="1">
        <v>89100</v>
      </c>
      <c r="E25322" t="b">
        <v>0</v>
      </c>
      <c r="F25322" t="b">
        <v>1</v>
      </c>
      <c r="G25322">
        <v>0</v>
      </c>
      <c r="H25322" t="b">
        <v>0</v>
      </c>
    </row>
    <row r="25323" spans="1:8" x14ac:dyDescent="0.3">
      <c r="A25323" s="1" t="s">
        <v>7</v>
      </c>
      <c r="B25323" s="1"/>
      <c r="E25323" t="b">
        <v>1</v>
      </c>
      <c r="F25323" t="b">
        <v>0</v>
      </c>
      <c r="G25323">
        <v>0</v>
      </c>
      <c r="H25323" t="b">
        <v>0</v>
      </c>
    </row>
    <row r="25324" spans="1:8" x14ac:dyDescent="0.3">
      <c r="A25324" s="1" t="s">
        <v>3</v>
      </c>
      <c r="B25324" s="1">
        <v>275000</v>
      </c>
      <c r="E25324" t="b">
        <v>0</v>
      </c>
      <c r="F25324" t="b">
        <v>1</v>
      </c>
      <c r="G25324">
        <v>0</v>
      </c>
      <c r="H25324" t="b">
        <v>0</v>
      </c>
    </row>
    <row r="25325" spans="1:8" x14ac:dyDescent="0.3">
      <c r="A25325" s="1" t="s">
        <v>7</v>
      </c>
      <c r="B25325" s="1">
        <v>115000</v>
      </c>
      <c r="E25325" t="b">
        <v>1</v>
      </c>
      <c r="F25325" t="b">
        <v>1</v>
      </c>
      <c r="G25325">
        <v>1</v>
      </c>
      <c r="H25325">
        <v>115000</v>
      </c>
    </row>
    <row r="25326" spans="1:8" x14ac:dyDescent="0.3">
      <c r="A25326" s="1" t="s">
        <v>3</v>
      </c>
      <c r="B25326" s="1"/>
      <c r="E25326" t="b">
        <v>0</v>
      </c>
      <c r="F25326" t="b">
        <v>0</v>
      </c>
      <c r="G25326">
        <v>0</v>
      </c>
      <c r="H25326" t="b">
        <v>0</v>
      </c>
    </row>
    <row r="25327" spans="1:8" x14ac:dyDescent="0.3">
      <c r="A25327" s="1" t="s">
        <v>10</v>
      </c>
      <c r="B25327" s="1">
        <v>33455</v>
      </c>
      <c r="E25327" t="b">
        <v>0</v>
      </c>
      <c r="F25327" t="b">
        <v>1</v>
      </c>
      <c r="G25327">
        <v>0</v>
      </c>
      <c r="H25327" t="b">
        <v>0</v>
      </c>
    </row>
    <row r="25328" spans="1:8" x14ac:dyDescent="0.3">
      <c r="A25328" s="1" t="s">
        <v>4</v>
      </c>
      <c r="B25328" s="1">
        <v>90000</v>
      </c>
      <c r="E25328" t="b">
        <v>0</v>
      </c>
      <c r="F25328" t="b">
        <v>1</v>
      </c>
      <c r="G25328">
        <v>0</v>
      </c>
      <c r="H25328" t="b">
        <v>0</v>
      </c>
    </row>
    <row r="25329" spans="1:8" x14ac:dyDescent="0.3">
      <c r="A25329" s="1" t="s">
        <v>3</v>
      </c>
      <c r="B25329" s="1"/>
      <c r="E25329" t="b">
        <v>0</v>
      </c>
      <c r="F25329" t="b">
        <v>0</v>
      </c>
      <c r="G25329">
        <v>0</v>
      </c>
      <c r="H25329" t="b">
        <v>0</v>
      </c>
    </row>
    <row r="25330" spans="1:8" x14ac:dyDescent="0.3">
      <c r="A25330" s="1" t="s">
        <v>7</v>
      </c>
      <c r="B25330" s="1">
        <v>123249.5</v>
      </c>
      <c r="E25330" t="b">
        <v>1</v>
      </c>
      <c r="F25330" t="b">
        <v>1</v>
      </c>
      <c r="G25330">
        <v>1</v>
      </c>
      <c r="H25330">
        <v>123249.5</v>
      </c>
    </row>
    <row r="25331" spans="1:8" x14ac:dyDescent="0.3">
      <c r="A25331" s="1" t="s">
        <v>5</v>
      </c>
      <c r="B25331" s="1"/>
      <c r="E25331" t="b">
        <v>0</v>
      </c>
      <c r="F25331" t="b">
        <v>0</v>
      </c>
      <c r="G25331">
        <v>0</v>
      </c>
      <c r="H25331" t="b">
        <v>0</v>
      </c>
    </row>
    <row r="25332" spans="1:8" x14ac:dyDescent="0.3">
      <c r="A25332" s="1" t="s">
        <v>3</v>
      </c>
      <c r="B25332" s="1">
        <v>90000</v>
      </c>
      <c r="E25332" t="b">
        <v>0</v>
      </c>
      <c r="F25332" t="b">
        <v>1</v>
      </c>
      <c r="G25332">
        <v>0</v>
      </c>
      <c r="H25332" t="b">
        <v>0</v>
      </c>
    </row>
    <row r="25333" spans="1:8" x14ac:dyDescent="0.3">
      <c r="A25333" s="1" t="s">
        <v>7</v>
      </c>
      <c r="B25333" s="1"/>
      <c r="E25333" t="b">
        <v>1</v>
      </c>
      <c r="F25333" t="b">
        <v>0</v>
      </c>
      <c r="G25333">
        <v>0</v>
      </c>
      <c r="H25333" t="b">
        <v>0</v>
      </c>
    </row>
    <row r="25334" spans="1:8" x14ac:dyDescent="0.3">
      <c r="A25334" s="1" t="s">
        <v>9</v>
      </c>
      <c r="B25334" s="1">
        <v>192500</v>
      </c>
      <c r="E25334" t="b">
        <v>0</v>
      </c>
      <c r="F25334" t="b">
        <v>1</v>
      </c>
      <c r="G25334">
        <v>0</v>
      </c>
      <c r="H25334" t="b">
        <v>0</v>
      </c>
    </row>
    <row r="25335" spans="1:8" x14ac:dyDescent="0.3">
      <c r="A25335" s="1" t="s">
        <v>3</v>
      </c>
      <c r="B25335" s="1"/>
      <c r="E25335" t="b">
        <v>0</v>
      </c>
      <c r="F25335" t="b">
        <v>0</v>
      </c>
      <c r="G25335">
        <v>0</v>
      </c>
      <c r="H25335" t="b">
        <v>0</v>
      </c>
    </row>
    <row r="25336" spans="1:8" x14ac:dyDescent="0.3">
      <c r="A25336" s="1" t="s">
        <v>3</v>
      </c>
      <c r="B25336" s="1"/>
      <c r="E25336" t="b">
        <v>0</v>
      </c>
      <c r="F25336" t="b">
        <v>0</v>
      </c>
      <c r="G25336">
        <v>0</v>
      </c>
      <c r="H25336" t="b">
        <v>0</v>
      </c>
    </row>
    <row r="25337" spans="1:8" x14ac:dyDescent="0.3">
      <c r="A25337" s="1" t="s">
        <v>3</v>
      </c>
      <c r="B25337" s="1">
        <v>157500</v>
      </c>
      <c r="E25337" t="b">
        <v>0</v>
      </c>
      <c r="F25337" t="b">
        <v>1</v>
      </c>
      <c r="G25337">
        <v>0</v>
      </c>
      <c r="H25337" t="b">
        <v>0</v>
      </c>
    </row>
    <row r="25338" spans="1:8" x14ac:dyDescent="0.3">
      <c r="A25338" s="1" t="s">
        <v>3</v>
      </c>
      <c r="B25338" s="1"/>
      <c r="E25338" t="b">
        <v>0</v>
      </c>
      <c r="F25338" t="b">
        <v>0</v>
      </c>
      <c r="G25338">
        <v>0</v>
      </c>
      <c r="H25338" t="b">
        <v>0</v>
      </c>
    </row>
    <row r="25339" spans="1:8" x14ac:dyDescent="0.3">
      <c r="A25339" s="1" t="s">
        <v>6</v>
      </c>
      <c r="B25339" s="1">
        <v>132367</v>
      </c>
      <c r="E25339" t="b">
        <v>0</v>
      </c>
      <c r="F25339" t="b">
        <v>1</v>
      </c>
      <c r="G25339">
        <v>0</v>
      </c>
      <c r="H25339" t="b">
        <v>0</v>
      </c>
    </row>
    <row r="25340" spans="1:8" x14ac:dyDescent="0.3">
      <c r="A25340" s="1" t="s">
        <v>5</v>
      </c>
      <c r="B25340" s="1">
        <v>159500</v>
      </c>
      <c r="E25340" t="b">
        <v>0</v>
      </c>
      <c r="F25340" t="b">
        <v>1</v>
      </c>
      <c r="G25340">
        <v>0</v>
      </c>
      <c r="H25340" t="b">
        <v>0</v>
      </c>
    </row>
    <row r="25341" spans="1:8" x14ac:dyDescent="0.3">
      <c r="A25341" s="1" t="s">
        <v>7</v>
      </c>
      <c r="B25341" s="1">
        <v>74000</v>
      </c>
      <c r="E25341" t="b">
        <v>1</v>
      </c>
      <c r="F25341" t="b">
        <v>1</v>
      </c>
      <c r="G25341">
        <v>1</v>
      </c>
      <c r="H25341">
        <v>74000</v>
      </c>
    </row>
    <row r="25342" spans="1:8" x14ac:dyDescent="0.3">
      <c r="A25342" s="1" t="s">
        <v>11</v>
      </c>
      <c r="B25342" s="1">
        <v>81000</v>
      </c>
      <c r="E25342" t="b">
        <v>0</v>
      </c>
      <c r="F25342" t="b">
        <v>1</v>
      </c>
      <c r="G25342">
        <v>0</v>
      </c>
      <c r="H25342" t="b">
        <v>0</v>
      </c>
    </row>
    <row r="25343" spans="1:8" x14ac:dyDescent="0.3">
      <c r="A25343" s="1" t="s">
        <v>3</v>
      </c>
      <c r="B25343" s="1">
        <v>86940</v>
      </c>
      <c r="E25343" t="b">
        <v>0</v>
      </c>
      <c r="F25343" t="b">
        <v>1</v>
      </c>
      <c r="G25343">
        <v>0</v>
      </c>
      <c r="H25343" t="b">
        <v>0</v>
      </c>
    </row>
    <row r="25344" spans="1:8" x14ac:dyDescent="0.3">
      <c r="A25344" s="1" t="s">
        <v>7</v>
      </c>
      <c r="B25344" s="1"/>
      <c r="E25344" t="b">
        <v>1</v>
      </c>
      <c r="F25344" t="b">
        <v>0</v>
      </c>
      <c r="G25344">
        <v>0</v>
      </c>
      <c r="H25344" t="b">
        <v>0</v>
      </c>
    </row>
    <row r="25345" spans="1:8" x14ac:dyDescent="0.3">
      <c r="A25345" s="1" t="s">
        <v>7</v>
      </c>
      <c r="B25345" s="1"/>
      <c r="E25345" t="b">
        <v>1</v>
      </c>
      <c r="F25345" t="b">
        <v>0</v>
      </c>
      <c r="G25345">
        <v>0</v>
      </c>
      <c r="H25345" t="b">
        <v>0</v>
      </c>
    </row>
    <row r="25346" spans="1:8" x14ac:dyDescent="0.3">
      <c r="A25346" s="1" t="s">
        <v>6</v>
      </c>
      <c r="B25346" s="1">
        <v>157500</v>
      </c>
      <c r="E25346" t="b">
        <v>0</v>
      </c>
      <c r="F25346" t="b">
        <v>1</v>
      </c>
      <c r="G25346">
        <v>0</v>
      </c>
      <c r="H25346" t="b">
        <v>0</v>
      </c>
    </row>
    <row r="25347" spans="1:8" x14ac:dyDescent="0.3">
      <c r="A25347" s="1" t="s">
        <v>7</v>
      </c>
      <c r="B25347" s="1">
        <v>125000</v>
      </c>
      <c r="E25347" t="b">
        <v>1</v>
      </c>
      <c r="F25347" t="b">
        <v>1</v>
      </c>
      <c r="G25347">
        <v>1</v>
      </c>
      <c r="H25347">
        <v>125000</v>
      </c>
    </row>
    <row r="25348" spans="1:8" x14ac:dyDescent="0.3">
      <c r="A25348" s="1" t="s">
        <v>4</v>
      </c>
      <c r="B25348" s="1">
        <v>170000</v>
      </c>
      <c r="E25348" t="b">
        <v>0</v>
      </c>
      <c r="F25348" t="b">
        <v>1</v>
      </c>
      <c r="G25348">
        <v>0</v>
      </c>
      <c r="H25348" t="b">
        <v>0</v>
      </c>
    </row>
    <row r="25349" spans="1:8" x14ac:dyDescent="0.3">
      <c r="A25349" s="1" t="s">
        <v>5</v>
      </c>
      <c r="B25349" s="1">
        <v>211000</v>
      </c>
      <c r="E25349" t="b">
        <v>0</v>
      </c>
      <c r="F25349" t="b">
        <v>1</v>
      </c>
      <c r="G25349">
        <v>0</v>
      </c>
      <c r="H25349" t="b">
        <v>0</v>
      </c>
    </row>
    <row r="25350" spans="1:8" x14ac:dyDescent="0.3">
      <c r="A25350" s="1" t="s">
        <v>3</v>
      </c>
      <c r="B25350" s="1"/>
      <c r="E25350" t="b">
        <v>0</v>
      </c>
      <c r="F25350" t="b">
        <v>0</v>
      </c>
      <c r="G25350">
        <v>0</v>
      </c>
      <c r="H25350" t="b">
        <v>0</v>
      </c>
    </row>
    <row r="25351" spans="1:8" x14ac:dyDescent="0.3">
      <c r="A25351" s="1" t="s">
        <v>7</v>
      </c>
      <c r="B25351" s="1"/>
      <c r="E25351" t="b">
        <v>1</v>
      </c>
      <c r="F25351" t="b">
        <v>0</v>
      </c>
      <c r="G25351">
        <v>0</v>
      </c>
      <c r="H25351" t="b">
        <v>0</v>
      </c>
    </row>
    <row r="25352" spans="1:8" x14ac:dyDescent="0.3">
      <c r="A25352" s="1" t="s">
        <v>3</v>
      </c>
      <c r="B25352" s="1">
        <v>152000</v>
      </c>
      <c r="E25352" t="b">
        <v>0</v>
      </c>
      <c r="F25352" t="b">
        <v>1</v>
      </c>
      <c r="G25352">
        <v>0</v>
      </c>
      <c r="H25352" t="b">
        <v>0</v>
      </c>
    </row>
    <row r="25353" spans="1:8" x14ac:dyDescent="0.3">
      <c r="A25353" s="1" t="s">
        <v>5</v>
      </c>
      <c r="B25353" s="1">
        <v>211000</v>
      </c>
      <c r="E25353" t="b">
        <v>0</v>
      </c>
      <c r="F25353" t="b">
        <v>1</v>
      </c>
      <c r="G25353">
        <v>0</v>
      </c>
      <c r="H25353" t="b">
        <v>0</v>
      </c>
    </row>
    <row r="25354" spans="1:8" x14ac:dyDescent="0.3">
      <c r="A25354" s="1" t="s">
        <v>3</v>
      </c>
      <c r="B25354" s="1">
        <v>125115</v>
      </c>
      <c r="E25354" t="b">
        <v>0</v>
      </c>
      <c r="F25354" t="b">
        <v>1</v>
      </c>
      <c r="G25354">
        <v>0</v>
      </c>
      <c r="H25354" t="b">
        <v>0</v>
      </c>
    </row>
    <row r="25355" spans="1:8" x14ac:dyDescent="0.3">
      <c r="A25355" s="1" t="s">
        <v>7</v>
      </c>
      <c r="B25355" s="1">
        <v>97500</v>
      </c>
      <c r="E25355" t="b">
        <v>1</v>
      </c>
      <c r="F25355" t="b">
        <v>1</v>
      </c>
      <c r="G25355">
        <v>1</v>
      </c>
      <c r="H25355">
        <v>97500</v>
      </c>
    </row>
    <row r="25356" spans="1:8" x14ac:dyDescent="0.3">
      <c r="A25356" s="1" t="s">
        <v>9</v>
      </c>
      <c r="B25356" s="1"/>
      <c r="E25356" t="b">
        <v>0</v>
      </c>
      <c r="F25356" t="b">
        <v>0</v>
      </c>
      <c r="G25356">
        <v>0</v>
      </c>
      <c r="H25356" t="b">
        <v>0</v>
      </c>
    </row>
    <row r="25357" spans="1:8" x14ac:dyDescent="0.3">
      <c r="A25357" s="1" t="s">
        <v>3</v>
      </c>
      <c r="B25357" s="1">
        <v>125000</v>
      </c>
      <c r="E25357" t="b">
        <v>0</v>
      </c>
      <c r="F25357" t="b">
        <v>1</v>
      </c>
      <c r="G25357">
        <v>0</v>
      </c>
      <c r="H25357" t="b">
        <v>0</v>
      </c>
    </row>
    <row r="25358" spans="1:8" x14ac:dyDescent="0.3">
      <c r="A25358" s="1" t="s">
        <v>7</v>
      </c>
      <c r="B25358" s="1"/>
      <c r="E25358" t="b">
        <v>1</v>
      </c>
      <c r="F25358" t="b">
        <v>0</v>
      </c>
      <c r="G25358">
        <v>0</v>
      </c>
      <c r="H25358" t="b">
        <v>0</v>
      </c>
    </row>
    <row r="25359" spans="1:8" x14ac:dyDescent="0.3">
      <c r="A25359" s="1" t="s">
        <v>3</v>
      </c>
      <c r="B25359" s="1">
        <v>132500</v>
      </c>
      <c r="E25359" t="b">
        <v>0</v>
      </c>
      <c r="F25359" t="b">
        <v>1</v>
      </c>
      <c r="G25359">
        <v>0</v>
      </c>
      <c r="H25359" t="b">
        <v>0</v>
      </c>
    </row>
    <row r="25360" spans="1:8" x14ac:dyDescent="0.3">
      <c r="A25360" s="1" t="s">
        <v>3</v>
      </c>
      <c r="B25360" s="1">
        <v>83919</v>
      </c>
      <c r="E25360" t="b">
        <v>0</v>
      </c>
      <c r="F25360" t="b">
        <v>1</v>
      </c>
      <c r="G25360">
        <v>0</v>
      </c>
      <c r="H25360" t="b">
        <v>0</v>
      </c>
    </row>
    <row r="25361" spans="1:8" x14ac:dyDescent="0.3">
      <c r="A25361" s="1" t="s">
        <v>7</v>
      </c>
      <c r="B25361" s="1">
        <v>100000</v>
      </c>
      <c r="E25361" t="b">
        <v>1</v>
      </c>
      <c r="F25361" t="b">
        <v>1</v>
      </c>
      <c r="G25361">
        <v>1</v>
      </c>
      <c r="H25361">
        <v>100000</v>
      </c>
    </row>
    <row r="25362" spans="1:8" x14ac:dyDescent="0.3">
      <c r="A25362" s="1" t="s">
        <v>5</v>
      </c>
      <c r="B25362" s="1">
        <v>147500</v>
      </c>
      <c r="E25362" t="b">
        <v>0</v>
      </c>
      <c r="F25362" t="b">
        <v>1</v>
      </c>
      <c r="G25362">
        <v>0</v>
      </c>
      <c r="H25362" t="b">
        <v>0</v>
      </c>
    </row>
    <row r="25363" spans="1:8" x14ac:dyDescent="0.3">
      <c r="A25363" s="1" t="s">
        <v>4</v>
      </c>
      <c r="B25363" s="1">
        <v>100000</v>
      </c>
      <c r="E25363" t="b">
        <v>0</v>
      </c>
      <c r="F25363" t="b">
        <v>1</v>
      </c>
      <c r="G25363">
        <v>0</v>
      </c>
      <c r="H25363" t="b">
        <v>0</v>
      </c>
    </row>
    <row r="25364" spans="1:8" x14ac:dyDescent="0.3">
      <c r="A25364" s="1" t="s">
        <v>4</v>
      </c>
      <c r="B25364" s="1">
        <v>155000</v>
      </c>
      <c r="E25364" t="b">
        <v>0</v>
      </c>
      <c r="F25364" t="b">
        <v>1</v>
      </c>
      <c r="G25364">
        <v>0</v>
      </c>
      <c r="H25364" t="b">
        <v>0</v>
      </c>
    </row>
    <row r="25365" spans="1:8" x14ac:dyDescent="0.3">
      <c r="A25365" s="1" t="s">
        <v>7</v>
      </c>
      <c r="B25365" s="1"/>
      <c r="E25365" t="b">
        <v>1</v>
      </c>
      <c r="F25365" t="b">
        <v>0</v>
      </c>
      <c r="G25365">
        <v>0</v>
      </c>
      <c r="H25365" t="b">
        <v>0</v>
      </c>
    </row>
    <row r="25366" spans="1:8" x14ac:dyDescent="0.3">
      <c r="A25366" s="1" t="s">
        <v>5</v>
      </c>
      <c r="B25366" s="1">
        <v>122500</v>
      </c>
      <c r="E25366" t="b">
        <v>0</v>
      </c>
      <c r="F25366" t="b">
        <v>1</v>
      </c>
      <c r="G25366">
        <v>0</v>
      </c>
      <c r="H25366" t="b">
        <v>0</v>
      </c>
    </row>
    <row r="25367" spans="1:8" x14ac:dyDescent="0.3">
      <c r="A25367" s="1" t="s">
        <v>7</v>
      </c>
      <c r="B25367" s="1">
        <v>115800</v>
      </c>
      <c r="E25367" t="b">
        <v>1</v>
      </c>
      <c r="F25367" t="b">
        <v>1</v>
      </c>
      <c r="G25367">
        <v>1</v>
      </c>
      <c r="H25367">
        <v>115800</v>
      </c>
    </row>
    <row r="25368" spans="1:8" x14ac:dyDescent="0.3">
      <c r="A25368" s="1" t="s">
        <v>7</v>
      </c>
      <c r="B25368" s="1"/>
      <c r="E25368" t="b">
        <v>1</v>
      </c>
      <c r="F25368" t="b">
        <v>0</v>
      </c>
      <c r="G25368">
        <v>0</v>
      </c>
      <c r="H25368" t="b">
        <v>0</v>
      </c>
    </row>
    <row r="25369" spans="1:8" x14ac:dyDescent="0.3">
      <c r="A25369" s="1" t="s">
        <v>11</v>
      </c>
      <c r="B25369" s="1"/>
      <c r="E25369" t="b">
        <v>0</v>
      </c>
      <c r="F25369" t="b">
        <v>0</v>
      </c>
      <c r="G25369">
        <v>0</v>
      </c>
      <c r="H25369" t="b">
        <v>0</v>
      </c>
    </row>
    <row r="25370" spans="1:8" x14ac:dyDescent="0.3">
      <c r="A25370" s="1" t="s">
        <v>10</v>
      </c>
      <c r="B25370" s="1">
        <v>90000</v>
      </c>
      <c r="E25370" t="b">
        <v>0</v>
      </c>
      <c r="F25370" t="b">
        <v>1</v>
      </c>
      <c r="G25370">
        <v>0</v>
      </c>
      <c r="H25370" t="b">
        <v>0</v>
      </c>
    </row>
    <row r="25371" spans="1:8" x14ac:dyDescent="0.3">
      <c r="A25371" s="1" t="s">
        <v>7</v>
      </c>
      <c r="B25371" s="1"/>
      <c r="E25371" t="b">
        <v>1</v>
      </c>
      <c r="F25371" t="b">
        <v>0</v>
      </c>
      <c r="G25371">
        <v>0</v>
      </c>
      <c r="H25371" t="b">
        <v>0</v>
      </c>
    </row>
    <row r="25372" spans="1:8" x14ac:dyDescent="0.3">
      <c r="A25372" s="1" t="s">
        <v>5</v>
      </c>
      <c r="B25372" s="1">
        <v>135000</v>
      </c>
      <c r="E25372" t="b">
        <v>0</v>
      </c>
      <c r="F25372" t="b">
        <v>1</v>
      </c>
      <c r="G25372">
        <v>0</v>
      </c>
      <c r="H25372" t="b">
        <v>0</v>
      </c>
    </row>
    <row r="25373" spans="1:8" x14ac:dyDescent="0.3">
      <c r="A25373" s="1" t="s">
        <v>10</v>
      </c>
      <c r="B25373" s="1">
        <v>79200</v>
      </c>
      <c r="E25373" t="b">
        <v>0</v>
      </c>
      <c r="F25373" t="b">
        <v>1</v>
      </c>
      <c r="G25373">
        <v>0</v>
      </c>
      <c r="H25373" t="b">
        <v>0</v>
      </c>
    </row>
    <row r="25374" spans="1:8" x14ac:dyDescent="0.3">
      <c r="A25374" s="1" t="s">
        <v>7</v>
      </c>
      <c r="B25374" s="1"/>
      <c r="E25374" t="b">
        <v>1</v>
      </c>
      <c r="F25374" t="b">
        <v>0</v>
      </c>
      <c r="G25374">
        <v>0</v>
      </c>
      <c r="H25374" t="b">
        <v>0</v>
      </c>
    </row>
    <row r="25375" spans="1:8" x14ac:dyDescent="0.3">
      <c r="A25375" s="1" t="s">
        <v>7</v>
      </c>
      <c r="B25375" s="1">
        <v>55273</v>
      </c>
      <c r="E25375" t="b">
        <v>1</v>
      </c>
      <c r="F25375" t="b">
        <v>1</v>
      </c>
      <c r="G25375">
        <v>1</v>
      </c>
      <c r="H25375">
        <v>55273</v>
      </c>
    </row>
    <row r="25376" spans="1:8" x14ac:dyDescent="0.3">
      <c r="A25376" s="1" t="s">
        <v>6</v>
      </c>
      <c r="B25376" s="1">
        <v>165508</v>
      </c>
      <c r="E25376" t="b">
        <v>0</v>
      </c>
      <c r="F25376" t="b">
        <v>1</v>
      </c>
      <c r="G25376">
        <v>0</v>
      </c>
      <c r="H25376" t="b">
        <v>0</v>
      </c>
    </row>
    <row r="25377" spans="1:8" x14ac:dyDescent="0.3">
      <c r="A25377" s="1" t="s">
        <v>3</v>
      </c>
      <c r="B25377" s="1">
        <v>90000</v>
      </c>
      <c r="E25377" t="b">
        <v>0</v>
      </c>
      <c r="F25377" t="b">
        <v>1</v>
      </c>
      <c r="G25377">
        <v>0</v>
      </c>
      <c r="H25377" t="b">
        <v>0</v>
      </c>
    </row>
    <row r="25378" spans="1:8" x14ac:dyDescent="0.3">
      <c r="A25378" s="1" t="s">
        <v>7</v>
      </c>
      <c r="B25378" s="1"/>
      <c r="E25378" t="b">
        <v>1</v>
      </c>
      <c r="F25378" t="b">
        <v>0</v>
      </c>
      <c r="G25378">
        <v>0</v>
      </c>
      <c r="H25378" t="b">
        <v>0</v>
      </c>
    </row>
    <row r="25379" spans="1:8" x14ac:dyDescent="0.3">
      <c r="A25379" s="1" t="s">
        <v>5</v>
      </c>
      <c r="B25379" s="1">
        <v>147500</v>
      </c>
      <c r="E25379" t="b">
        <v>0</v>
      </c>
      <c r="F25379" t="b">
        <v>1</v>
      </c>
      <c r="G25379">
        <v>0</v>
      </c>
      <c r="H25379" t="b">
        <v>0</v>
      </c>
    </row>
    <row r="25380" spans="1:8" x14ac:dyDescent="0.3">
      <c r="A25380" s="1" t="s">
        <v>5</v>
      </c>
      <c r="B25380" s="1">
        <v>198000</v>
      </c>
      <c r="E25380" t="b">
        <v>0</v>
      </c>
      <c r="F25380" t="b">
        <v>1</v>
      </c>
      <c r="G25380">
        <v>0</v>
      </c>
      <c r="H25380" t="b">
        <v>0</v>
      </c>
    </row>
    <row r="25381" spans="1:8" x14ac:dyDescent="0.3">
      <c r="A25381" s="1" t="s">
        <v>7</v>
      </c>
      <c r="B25381" s="1"/>
      <c r="E25381" t="b">
        <v>1</v>
      </c>
      <c r="F25381" t="b">
        <v>0</v>
      </c>
      <c r="G25381">
        <v>0</v>
      </c>
      <c r="H25381" t="b">
        <v>0</v>
      </c>
    </row>
    <row r="25382" spans="1:8" x14ac:dyDescent="0.3">
      <c r="A25382" s="1" t="s">
        <v>7</v>
      </c>
      <c r="B25382" s="1"/>
      <c r="E25382" t="b">
        <v>1</v>
      </c>
      <c r="F25382" t="b">
        <v>0</v>
      </c>
      <c r="G25382">
        <v>0</v>
      </c>
      <c r="H25382" t="b">
        <v>0</v>
      </c>
    </row>
    <row r="25383" spans="1:8" x14ac:dyDescent="0.3">
      <c r="A25383" s="1" t="s">
        <v>11</v>
      </c>
      <c r="B25383" s="1">
        <v>120000</v>
      </c>
      <c r="E25383" t="b">
        <v>0</v>
      </c>
      <c r="F25383" t="b">
        <v>1</v>
      </c>
      <c r="G25383">
        <v>0</v>
      </c>
      <c r="H25383" t="b">
        <v>0</v>
      </c>
    </row>
    <row r="25384" spans="1:8" x14ac:dyDescent="0.3">
      <c r="A25384" s="1" t="s">
        <v>3</v>
      </c>
      <c r="B25384" s="1"/>
      <c r="E25384" t="b">
        <v>0</v>
      </c>
      <c r="F25384" t="b">
        <v>0</v>
      </c>
      <c r="G25384">
        <v>0</v>
      </c>
      <c r="H25384" t="b">
        <v>0</v>
      </c>
    </row>
    <row r="25385" spans="1:8" x14ac:dyDescent="0.3">
      <c r="A25385" s="1" t="s">
        <v>3</v>
      </c>
      <c r="B25385" s="1">
        <v>90000</v>
      </c>
      <c r="E25385" t="b">
        <v>0</v>
      </c>
      <c r="F25385" t="b">
        <v>1</v>
      </c>
      <c r="G25385">
        <v>0</v>
      </c>
      <c r="H25385" t="b">
        <v>0</v>
      </c>
    </row>
    <row r="25386" spans="1:8" x14ac:dyDescent="0.3">
      <c r="A25386" s="1" t="s">
        <v>5</v>
      </c>
      <c r="B25386" s="1">
        <v>147500</v>
      </c>
      <c r="E25386" t="b">
        <v>0</v>
      </c>
      <c r="F25386" t="b">
        <v>1</v>
      </c>
      <c r="G25386">
        <v>0</v>
      </c>
      <c r="H25386" t="b">
        <v>0</v>
      </c>
    </row>
    <row r="25387" spans="1:8" x14ac:dyDescent="0.3">
      <c r="A25387" s="1" t="s">
        <v>7</v>
      </c>
      <c r="B25387" s="1"/>
      <c r="E25387" t="b">
        <v>1</v>
      </c>
      <c r="F25387" t="b">
        <v>0</v>
      </c>
      <c r="G25387">
        <v>0</v>
      </c>
      <c r="H25387" t="b">
        <v>0</v>
      </c>
    </row>
    <row r="25388" spans="1:8" x14ac:dyDescent="0.3">
      <c r="A25388" s="1" t="s">
        <v>3</v>
      </c>
      <c r="B25388" s="1">
        <v>99150</v>
      </c>
      <c r="E25388" t="b">
        <v>0</v>
      </c>
      <c r="F25388" t="b">
        <v>1</v>
      </c>
      <c r="G25388">
        <v>0</v>
      </c>
      <c r="H25388" t="b">
        <v>0</v>
      </c>
    </row>
    <row r="25389" spans="1:8" x14ac:dyDescent="0.3">
      <c r="A25389" s="1" t="s">
        <v>7</v>
      </c>
      <c r="B25389" s="1">
        <v>160000</v>
      </c>
      <c r="E25389" t="b">
        <v>1</v>
      </c>
      <c r="F25389" t="b">
        <v>1</v>
      </c>
      <c r="G25389">
        <v>1</v>
      </c>
      <c r="H25389">
        <v>160000</v>
      </c>
    </row>
    <row r="25390" spans="1:8" x14ac:dyDescent="0.3">
      <c r="A25390" s="1" t="s">
        <v>5</v>
      </c>
      <c r="B25390" s="1">
        <v>130000</v>
      </c>
      <c r="E25390" t="b">
        <v>0</v>
      </c>
      <c r="F25390" t="b">
        <v>1</v>
      </c>
      <c r="G25390">
        <v>0</v>
      </c>
      <c r="H25390" t="b">
        <v>0</v>
      </c>
    </row>
    <row r="25391" spans="1:8" x14ac:dyDescent="0.3">
      <c r="A25391" s="1" t="s">
        <v>3</v>
      </c>
      <c r="B25391" s="1">
        <v>118225</v>
      </c>
      <c r="E25391" t="b">
        <v>0</v>
      </c>
      <c r="F25391" t="b">
        <v>1</v>
      </c>
      <c r="G25391">
        <v>0</v>
      </c>
      <c r="H25391" t="b">
        <v>0</v>
      </c>
    </row>
    <row r="25392" spans="1:8" x14ac:dyDescent="0.3">
      <c r="A25392" s="1" t="s">
        <v>7</v>
      </c>
      <c r="B25392" s="1"/>
      <c r="E25392" t="b">
        <v>1</v>
      </c>
      <c r="F25392" t="b">
        <v>0</v>
      </c>
      <c r="G25392">
        <v>0</v>
      </c>
      <c r="H25392" t="b">
        <v>0</v>
      </c>
    </row>
    <row r="25393" spans="1:8" x14ac:dyDescent="0.3">
      <c r="A25393" s="1" t="s">
        <v>7</v>
      </c>
      <c r="B25393" s="1">
        <v>90000</v>
      </c>
      <c r="E25393" t="b">
        <v>1</v>
      </c>
      <c r="F25393" t="b">
        <v>1</v>
      </c>
      <c r="G25393">
        <v>1</v>
      </c>
      <c r="H25393">
        <v>90000</v>
      </c>
    </row>
    <row r="25394" spans="1:8" x14ac:dyDescent="0.3">
      <c r="A25394" s="1" t="s">
        <v>7</v>
      </c>
      <c r="B25394" s="1"/>
      <c r="E25394" t="b">
        <v>1</v>
      </c>
      <c r="F25394" t="b">
        <v>0</v>
      </c>
      <c r="G25394">
        <v>0</v>
      </c>
      <c r="H25394" t="b">
        <v>0</v>
      </c>
    </row>
    <row r="25395" spans="1:8" x14ac:dyDescent="0.3">
      <c r="A25395" s="1" t="s">
        <v>5</v>
      </c>
      <c r="B25395" s="1">
        <v>137500</v>
      </c>
      <c r="E25395" t="b">
        <v>0</v>
      </c>
      <c r="F25395" t="b">
        <v>1</v>
      </c>
      <c r="G25395">
        <v>0</v>
      </c>
      <c r="H25395" t="b">
        <v>0</v>
      </c>
    </row>
    <row r="25396" spans="1:8" x14ac:dyDescent="0.3">
      <c r="A25396" s="1" t="s">
        <v>3</v>
      </c>
      <c r="B25396" s="1">
        <v>165000</v>
      </c>
      <c r="E25396" t="b">
        <v>0</v>
      </c>
      <c r="F25396" t="b">
        <v>1</v>
      </c>
      <c r="G25396">
        <v>0</v>
      </c>
      <c r="H25396" t="b">
        <v>0</v>
      </c>
    </row>
    <row r="25397" spans="1:8" x14ac:dyDescent="0.3">
      <c r="A25397" s="1" t="s">
        <v>8</v>
      </c>
      <c r="B25397" s="1">
        <v>90000</v>
      </c>
      <c r="E25397" t="b">
        <v>0</v>
      </c>
      <c r="F25397" t="b">
        <v>1</v>
      </c>
      <c r="G25397">
        <v>0</v>
      </c>
      <c r="H25397" t="b">
        <v>0</v>
      </c>
    </row>
    <row r="25398" spans="1:8" x14ac:dyDescent="0.3">
      <c r="A25398" s="1" t="s">
        <v>7</v>
      </c>
      <c r="B25398" s="1">
        <v>141500</v>
      </c>
      <c r="E25398" t="b">
        <v>1</v>
      </c>
      <c r="F25398" t="b">
        <v>1</v>
      </c>
      <c r="G25398">
        <v>1</v>
      </c>
      <c r="H25398">
        <v>141500</v>
      </c>
    </row>
    <row r="25399" spans="1:8" x14ac:dyDescent="0.3">
      <c r="A25399" s="1" t="s">
        <v>5</v>
      </c>
      <c r="B25399" s="1">
        <v>147500</v>
      </c>
      <c r="E25399" t="b">
        <v>0</v>
      </c>
      <c r="F25399" t="b">
        <v>1</v>
      </c>
      <c r="G25399">
        <v>0</v>
      </c>
      <c r="H25399" t="b">
        <v>0</v>
      </c>
    </row>
    <row r="25400" spans="1:8" x14ac:dyDescent="0.3">
      <c r="A25400" s="1" t="s">
        <v>5</v>
      </c>
      <c r="B25400" s="1">
        <v>211000</v>
      </c>
      <c r="E25400" t="b">
        <v>0</v>
      </c>
      <c r="F25400" t="b">
        <v>1</v>
      </c>
      <c r="G25400">
        <v>0</v>
      </c>
      <c r="H25400" t="b">
        <v>0</v>
      </c>
    </row>
    <row r="25401" spans="1:8" x14ac:dyDescent="0.3">
      <c r="A25401" s="1" t="s">
        <v>3</v>
      </c>
      <c r="B25401" s="1">
        <v>90000</v>
      </c>
      <c r="E25401" t="b">
        <v>0</v>
      </c>
      <c r="F25401" t="b">
        <v>1</v>
      </c>
      <c r="G25401">
        <v>0</v>
      </c>
      <c r="H25401" t="b">
        <v>0</v>
      </c>
    </row>
    <row r="25402" spans="1:8" x14ac:dyDescent="0.3">
      <c r="A25402" s="1" t="s">
        <v>7</v>
      </c>
      <c r="B25402" s="1"/>
      <c r="E25402" t="b">
        <v>1</v>
      </c>
      <c r="F25402" t="b">
        <v>0</v>
      </c>
      <c r="G25402">
        <v>0</v>
      </c>
      <c r="H25402" t="b">
        <v>0</v>
      </c>
    </row>
    <row r="25403" spans="1:8" x14ac:dyDescent="0.3">
      <c r="A25403" s="1" t="s">
        <v>3</v>
      </c>
      <c r="B25403" s="1">
        <v>228000</v>
      </c>
      <c r="E25403" t="b">
        <v>0</v>
      </c>
      <c r="F25403" t="b">
        <v>1</v>
      </c>
      <c r="G25403">
        <v>0</v>
      </c>
      <c r="H25403" t="b">
        <v>0</v>
      </c>
    </row>
    <row r="25404" spans="1:8" x14ac:dyDescent="0.3">
      <c r="A25404" s="1" t="s">
        <v>4</v>
      </c>
      <c r="B25404" s="1"/>
      <c r="E25404" t="b">
        <v>0</v>
      </c>
      <c r="F25404" t="b">
        <v>0</v>
      </c>
      <c r="G25404">
        <v>0</v>
      </c>
      <c r="H25404" t="b">
        <v>0</v>
      </c>
    </row>
    <row r="25405" spans="1:8" x14ac:dyDescent="0.3">
      <c r="A25405" s="1" t="s">
        <v>3</v>
      </c>
      <c r="B25405" s="1"/>
      <c r="E25405" t="b">
        <v>0</v>
      </c>
      <c r="F25405" t="b">
        <v>0</v>
      </c>
      <c r="G25405">
        <v>0</v>
      </c>
      <c r="H25405" t="b">
        <v>0</v>
      </c>
    </row>
    <row r="25406" spans="1:8" x14ac:dyDescent="0.3">
      <c r="A25406" s="1" t="s">
        <v>9</v>
      </c>
      <c r="B25406" s="1"/>
      <c r="E25406" t="b">
        <v>0</v>
      </c>
      <c r="F25406" t="b">
        <v>0</v>
      </c>
      <c r="G25406">
        <v>0</v>
      </c>
      <c r="H25406" t="b">
        <v>0</v>
      </c>
    </row>
    <row r="25407" spans="1:8" x14ac:dyDescent="0.3">
      <c r="A25407" s="1" t="s">
        <v>3</v>
      </c>
      <c r="B25407" s="1">
        <v>65000</v>
      </c>
      <c r="E25407" t="b">
        <v>0</v>
      </c>
      <c r="F25407" t="b">
        <v>1</v>
      </c>
      <c r="G25407">
        <v>0</v>
      </c>
      <c r="H25407" t="b">
        <v>0</v>
      </c>
    </row>
    <row r="25408" spans="1:8" x14ac:dyDescent="0.3">
      <c r="A25408" s="1" t="s">
        <v>11</v>
      </c>
      <c r="B25408" s="1">
        <v>110000</v>
      </c>
      <c r="E25408" t="b">
        <v>0</v>
      </c>
      <c r="F25408" t="b">
        <v>1</v>
      </c>
      <c r="G25408">
        <v>0</v>
      </c>
      <c r="H25408" t="b">
        <v>0</v>
      </c>
    </row>
    <row r="25409" spans="1:8" x14ac:dyDescent="0.3">
      <c r="A25409" s="1" t="s">
        <v>4</v>
      </c>
      <c r="B25409" s="1"/>
      <c r="E25409" t="b">
        <v>0</v>
      </c>
      <c r="F25409" t="b">
        <v>0</v>
      </c>
      <c r="G25409">
        <v>0</v>
      </c>
      <c r="H25409" t="b">
        <v>0</v>
      </c>
    </row>
    <row r="25410" spans="1:8" x14ac:dyDescent="0.3">
      <c r="A25410" s="1" t="s">
        <v>5</v>
      </c>
      <c r="B25410" s="1">
        <v>140000</v>
      </c>
      <c r="E25410" t="b">
        <v>0</v>
      </c>
      <c r="F25410" t="b">
        <v>1</v>
      </c>
      <c r="G25410">
        <v>0</v>
      </c>
      <c r="H25410" t="b">
        <v>0</v>
      </c>
    </row>
    <row r="25411" spans="1:8" x14ac:dyDescent="0.3">
      <c r="A25411" s="1" t="s">
        <v>7</v>
      </c>
      <c r="B25411" s="1"/>
      <c r="E25411" t="b">
        <v>1</v>
      </c>
      <c r="F25411" t="b">
        <v>0</v>
      </c>
      <c r="G25411">
        <v>0</v>
      </c>
      <c r="H25411" t="b">
        <v>0</v>
      </c>
    </row>
    <row r="25412" spans="1:8" x14ac:dyDescent="0.3">
      <c r="A25412" s="1" t="s">
        <v>7</v>
      </c>
      <c r="B25412" s="1">
        <v>90000</v>
      </c>
      <c r="E25412" t="b">
        <v>1</v>
      </c>
      <c r="F25412" t="b">
        <v>1</v>
      </c>
      <c r="G25412">
        <v>1</v>
      </c>
      <c r="H25412">
        <v>90000</v>
      </c>
    </row>
    <row r="25413" spans="1:8" x14ac:dyDescent="0.3">
      <c r="A25413" s="1" t="s">
        <v>3</v>
      </c>
      <c r="B25413" s="1">
        <v>155000</v>
      </c>
      <c r="E25413" t="b">
        <v>0</v>
      </c>
      <c r="F25413" t="b">
        <v>1</v>
      </c>
      <c r="G25413">
        <v>0</v>
      </c>
      <c r="H25413" t="b">
        <v>0</v>
      </c>
    </row>
    <row r="25414" spans="1:8" x14ac:dyDescent="0.3">
      <c r="A25414" s="1" t="s">
        <v>7</v>
      </c>
      <c r="B25414" s="1">
        <v>90000</v>
      </c>
      <c r="E25414" t="b">
        <v>1</v>
      </c>
      <c r="F25414" t="b">
        <v>1</v>
      </c>
      <c r="G25414">
        <v>1</v>
      </c>
      <c r="H25414">
        <v>90000</v>
      </c>
    </row>
    <row r="25415" spans="1:8" x14ac:dyDescent="0.3">
      <c r="A25415" s="1" t="s">
        <v>3</v>
      </c>
      <c r="B25415" s="1">
        <v>115000</v>
      </c>
      <c r="E25415" t="b">
        <v>0</v>
      </c>
      <c r="F25415" t="b">
        <v>1</v>
      </c>
      <c r="G25415">
        <v>0</v>
      </c>
      <c r="H25415" t="b">
        <v>0</v>
      </c>
    </row>
    <row r="25416" spans="1:8" x14ac:dyDescent="0.3">
      <c r="A25416" s="1" t="s">
        <v>3</v>
      </c>
      <c r="B25416" s="1">
        <v>136400</v>
      </c>
      <c r="E25416" t="b">
        <v>0</v>
      </c>
      <c r="F25416" t="b">
        <v>1</v>
      </c>
      <c r="G25416">
        <v>0</v>
      </c>
      <c r="H25416" t="b">
        <v>0</v>
      </c>
    </row>
    <row r="25417" spans="1:8" x14ac:dyDescent="0.3">
      <c r="A25417" s="1" t="s">
        <v>3</v>
      </c>
      <c r="B25417" s="1"/>
      <c r="E25417" t="b">
        <v>0</v>
      </c>
      <c r="F25417" t="b">
        <v>0</v>
      </c>
      <c r="G25417">
        <v>0</v>
      </c>
      <c r="H25417" t="b">
        <v>0</v>
      </c>
    </row>
    <row r="25418" spans="1:8" x14ac:dyDescent="0.3">
      <c r="A25418" s="1" t="s">
        <v>5</v>
      </c>
      <c r="B25418" s="1">
        <v>36000</v>
      </c>
      <c r="E25418" t="b">
        <v>0</v>
      </c>
      <c r="F25418" t="b">
        <v>1</v>
      </c>
      <c r="G25418">
        <v>0</v>
      </c>
      <c r="H25418" t="b">
        <v>0</v>
      </c>
    </row>
    <row r="25419" spans="1:8" x14ac:dyDescent="0.3">
      <c r="A25419" s="1" t="s">
        <v>7</v>
      </c>
      <c r="B25419" s="1"/>
      <c r="E25419" t="b">
        <v>1</v>
      </c>
      <c r="F25419" t="b">
        <v>0</v>
      </c>
      <c r="G25419">
        <v>0</v>
      </c>
      <c r="H25419" t="b">
        <v>0</v>
      </c>
    </row>
    <row r="25420" spans="1:8" x14ac:dyDescent="0.3">
      <c r="A25420" s="1" t="s">
        <v>3</v>
      </c>
      <c r="B25420" s="1">
        <v>150000</v>
      </c>
      <c r="E25420" t="b">
        <v>0</v>
      </c>
      <c r="F25420" t="b">
        <v>1</v>
      </c>
      <c r="G25420">
        <v>0</v>
      </c>
      <c r="H25420" t="b">
        <v>0</v>
      </c>
    </row>
    <row r="25421" spans="1:8" x14ac:dyDescent="0.3">
      <c r="A25421" s="1" t="s">
        <v>3</v>
      </c>
      <c r="B25421" s="1"/>
      <c r="E25421" t="b">
        <v>0</v>
      </c>
      <c r="F25421" t="b">
        <v>0</v>
      </c>
      <c r="G25421">
        <v>0</v>
      </c>
      <c r="H25421" t="b">
        <v>0</v>
      </c>
    </row>
    <row r="25422" spans="1:8" x14ac:dyDescent="0.3">
      <c r="A25422" s="1" t="s">
        <v>7</v>
      </c>
      <c r="B25422" s="1">
        <v>94199</v>
      </c>
      <c r="E25422" t="b">
        <v>1</v>
      </c>
      <c r="F25422" t="b">
        <v>1</v>
      </c>
      <c r="G25422">
        <v>1</v>
      </c>
      <c r="H25422">
        <v>94199</v>
      </c>
    </row>
    <row r="25423" spans="1:8" x14ac:dyDescent="0.3">
      <c r="A25423" s="1" t="s">
        <v>3</v>
      </c>
      <c r="B25423" s="1">
        <v>125000</v>
      </c>
      <c r="E25423" t="b">
        <v>0</v>
      </c>
      <c r="F25423" t="b">
        <v>1</v>
      </c>
      <c r="G25423">
        <v>0</v>
      </c>
      <c r="H25423" t="b">
        <v>0</v>
      </c>
    </row>
    <row r="25424" spans="1:8" x14ac:dyDescent="0.3">
      <c r="A25424" s="1" t="s">
        <v>6</v>
      </c>
      <c r="B25424" s="1">
        <v>130000</v>
      </c>
      <c r="E25424" t="b">
        <v>0</v>
      </c>
      <c r="F25424" t="b">
        <v>1</v>
      </c>
      <c r="G25424">
        <v>0</v>
      </c>
      <c r="H25424" t="b">
        <v>0</v>
      </c>
    </row>
    <row r="25425" spans="1:8" x14ac:dyDescent="0.3">
      <c r="A25425" s="1" t="s">
        <v>9</v>
      </c>
      <c r="B25425" s="1"/>
      <c r="E25425" t="b">
        <v>0</v>
      </c>
      <c r="F25425" t="b">
        <v>0</v>
      </c>
      <c r="G25425">
        <v>0</v>
      </c>
      <c r="H25425" t="b">
        <v>0</v>
      </c>
    </row>
    <row r="25426" spans="1:8" x14ac:dyDescent="0.3">
      <c r="A25426" s="1" t="s">
        <v>7</v>
      </c>
      <c r="B25426" s="1">
        <v>99764</v>
      </c>
      <c r="E25426" t="b">
        <v>1</v>
      </c>
      <c r="F25426" t="b">
        <v>1</v>
      </c>
      <c r="G25426">
        <v>1</v>
      </c>
      <c r="H25426">
        <v>99764</v>
      </c>
    </row>
    <row r="25427" spans="1:8" x14ac:dyDescent="0.3">
      <c r="A25427" s="1" t="s">
        <v>7</v>
      </c>
      <c r="B25427" s="1">
        <v>145500</v>
      </c>
      <c r="E25427" t="b">
        <v>1</v>
      </c>
      <c r="F25427" t="b">
        <v>1</v>
      </c>
      <c r="G25427">
        <v>1</v>
      </c>
      <c r="H25427">
        <v>145500</v>
      </c>
    </row>
    <row r="25428" spans="1:8" x14ac:dyDescent="0.3">
      <c r="A25428" s="1" t="s">
        <v>5</v>
      </c>
      <c r="B25428" s="1">
        <v>79200</v>
      </c>
      <c r="E25428" t="b">
        <v>0</v>
      </c>
      <c r="F25428" t="b">
        <v>1</v>
      </c>
      <c r="G25428">
        <v>0</v>
      </c>
      <c r="H25428" t="b">
        <v>0</v>
      </c>
    </row>
    <row r="25429" spans="1:8" x14ac:dyDescent="0.3">
      <c r="A25429" s="1" t="s">
        <v>5</v>
      </c>
      <c r="B25429" s="1">
        <v>90000</v>
      </c>
      <c r="E25429" t="b">
        <v>0</v>
      </c>
      <c r="F25429" t="b">
        <v>1</v>
      </c>
      <c r="G25429">
        <v>0</v>
      </c>
      <c r="H25429" t="b">
        <v>0</v>
      </c>
    </row>
    <row r="25430" spans="1:8" x14ac:dyDescent="0.3">
      <c r="A25430" s="1" t="s">
        <v>7</v>
      </c>
      <c r="B25430" s="1">
        <v>70000</v>
      </c>
      <c r="E25430" t="b">
        <v>1</v>
      </c>
      <c r="F25430" t="b">
        <v>1</v>
      </c>
      <c r="G25430">
        <v>1</v>
      </c>
      <c r="H25430">
        <v>70000</v>
      </c>
    </row>
    <row r="25431" spans="1:8" x14ac:dyDescent="0.3">
      <c r="A25431" s="1" t="s">
        <v>8</v>
      </c>
      <c r="B25431" s="1">
        <v>79200</v>
      </c>
      <c r="E25431" t="b">
        <v>0</v>
      </c>
      <c r="F25431" t="b">
        <v>1</v>
      </c>
      <c r="G25431">
        <v>0</v>
      </c>
      <c r="H25431" t="b">
        <v>0</v>
      </c>
    </row>
    <row r="25432" spans="1:8" x14ac:dyDescent="0.3">
      <c r="A25432" s="1" t="s">
        <v>9</v>
      </c>
      <c r="B25432" s="1">
        <v>125000</v>
      </c>
      <c r="E25432" t="b">
        <v>0</v>
      </c>
      <c r="F25432" t="b">
        <v>1</v>
      </c>
      <c r="G25432">
        <v>0</v>
      </c>
      <c r="H25432" t="b">
        <v>0</v>
      </c>
    </row>
    <row r="25433" spans="1:8" x14ac:dyDescent="0.3">
      <c r="A25433" s="1" t="s">
        <v>11</v>
      </c>
      <c r="B25433" s="1">
        <v>85000</v>
      </c>
      <c r="E25433" t="b">
        <v>0</v>
      </c>
      <c r="F25433" t="b">
        <v>1</v>
      </c>
      <c r="G25433">
        <v>0</v>
      </c>
      <c r="H25433" t="b">
        <v>0</v>
      </c>
    </row>
    <row r="25434" spans="1:8" x14ac:dyDescent="0.3">
      <c r="A25434" s="1" t="s">
        <v>10</v>
      </c>
      <c r="B25434" s="1">
        <v>211000</v>
      </c>
      <c r="E25434" t="b">
        <v>0</v>
      </c>
      <c r="F25434" t="b">
        <v>1</v>
      </c>
      <c r="G25434">
        <v>0</v>
      </c>
      <c r="H25434" t="b">
        <v>0</v>
      </c>
    </row>
    <row r="25435" spans="1:8" x14ac:dyDescent="0.3">
      <c r="A25435" s="1" t="s">
        <v>3</v>
      </c>
      <c r="B25435" s="1">
        <v>233500</v>
      </c>
      <c r="E25435" t="b">
        <v>0</v>
      </c>
      <c r="F25435" t="b">
        <v>1</v>
      </c>
      <c r="G25435">
        <v>0</v>
      </c>
      <c r="H25435" t="b">
        <v>0</v>
      </c>
    </row>
    <row r="25436" spans="1:8" x14ac:dyDescent="0.3">
      <c r="A25436" s="1" t="s">
        <v>5</v>
      </c>
      <c r="B25436" s="1">
        <v>90000</v>
      </c>
      <c r="E25436" t="b">
        <v>0</v>
      </c>
      <c r="F25436" t="b">
        <v>1</v>
      </c>
      <c r="G25436">
        <v>0</v>
      </c>
      <c r="H25436" t="b">
        <v>0</v>
      </c>
    </row>
    <row r="25437" spans="1:8" x14ac:dyDescent="0.3">
      <c r="A25437" s="1" t="s">
        <v>3</v>
      </c>
      <c r="B25437" s="1">
        <v>210000</v>
      </c>
      <c r="E25437" t="b">
        <v>0</v>
      </c>
      <c r="F25437" t="b">
        <v>1</v>
      </c>
      <c r="G25437">
        <v>0</v>
      </c>
      <c r="H25437" t="b">
        <v>0</v>
      </c>
    </row>
    <row r="25438" spans="1:8" x14ac:dyDescent="0.3">
      <c r="A25438" s="1" t="s">
        <v>7</v>
      </c>
      <c r="B25438" s="1">
        <v>90000</v>
      </c>
      <c r="E25438" t="b">
        <v>1</v>
      </c>
      <c r="F25438" t="b">
        <v>1</v>
      </c>
      <c r="G25438">
        <v>1</v>
      </c>
      <c r="H25438">
        <v>90000</v>
      </c>
    </row>
    <row r="25439" spans="1:8" x14ac:dyDescent="0.3">
      <c r="A25439" s="1" t="s">
        <v>7</v>
      </c>
      <c r="B25439" s="1">
        <v>50325</v>
      </c>
      <c r="E25439" t="b">
        <v>1</v>
      </c>
      <c r="F25439" t="b">
        <v>1</v>
      </c>
      <c r="G25439">
        <v>1</v>
      </c>
      <c r="H25439">
        <v>50325</v>
      </c>
    </row>
    <row r="25440" spans="1:8" x14ac:dyDescent="0.3">
      <c r="A25440" s="1" t="s">
        <v>5</v>
      </c>
      <c r="B25440" s="1">
        <v>147500</v>
      </c>
      <c r="E25440" t="b">
        <v>0</v>
      </c>
      <c r="F25440" t="b">
        <v>1</v>
      </c>
      <c r="G25440">
        <v>0</v>
      </c>
      <c r="H25440" t="b">
        <v>0</v>
      </c>
    </row>
    <row r="25441" spans="1:8" x14ac:dyDescent="0.3">
      <c r="A25441" s="1" t="s">
        <v>7</v>
      </c>
      <c r="B25441" s="1">
        <v>128816</v>
      </c>
      <c r="E25441" t="b">
        <v>1</v>
      </c>
      <c r="F25441" t="b">
        <v>1</v>
      </c>
      <c r="G25441">
        <v>1</v>
      </c>
      <c r="H25441">
        <v>128816</v>
      </c>
    </row>
    <row r="25442" spans="1:8" x14ac:dyDescent="0.3">
      <c r="A25442" s="1" t="s">
        <v>5</v>
      </c>
      <c r="B25442" s="1">
        <v>120000</v>
      </c>
      <c r="E25442" t="b">
        <v>0</v>
      </c>
      <c r="F25442" t="b">
        <v>1</v>
      </c>
      <c r="G25442">
        <v>0</v>
      </c>
      <c r="H25442" t="b">
        <v>0</v>
      </c>
    </row>
    <row r="25443" spans="1:8" x14ac:dyDescent="0.3">
      <c r="A25443" s="1" t="s">
        <v>3</v>
      </c>
      <c r="B25443" s="1">
        <v>79200</v>
      </c>
      <c r="E25443" t="b">
        <v>0</v>
      </c>
      <c r="F25443" t="b">
        <v>1</v>
      </c>
      <c r="G25443">
        <v>0</v>
      </c>
      <c r="H25443" t="b">
        <v>0</v>
      </c>
    </row>
    <row r="25444" spans="1:8" x14ac:dyDescent="0.3">
      <c r="A25444" s="1" t="s">
        <v>7</v>
      </c>
      <c r="B25444" s="1"/>
      <c r="E25444" t="b">
        <v>1</v>
      </c>
      <c r="F25444" t="b">
        <v>0</v>
      </c>
      <c r="G25444">
        <v>0</v>
      </c>
      <c r="H25444" t="b">
        <v>0</v>
      </c>
    </row>
    <row r="25445" spans="1:8" x14ac:dyDescent="0.3">
      <c r="A25445" s="1" t="s">
        <v>3</v>
      </c>
      <c r="B25445" s="1">
        <v>112500</v>
      </c>
      <c r="E25445" t="b">
        <v>0</v>
      </c>
      <c r="F25445" t="b">
        <v>1</v>
      </c>
      <c r="G25445">
        <v>0</v>
      </c>
      <c r="H25445" t="b">
        <v>0</v>
      </c>
    </row>
    <row r="25446" spans="1:8" x14ac:dyDescent="0.3">
      <c r="A25446" s="1" t="s">
        <v>3</v>
      </c>
      <c r="B25446" s="1">
        <v>125000</v>
      </c>
      <c r="E25446" t="b">
        <v>0</v>
      </c>
      <c r="F25446" t="b">
        <v>1</v>
      </c>
      <c r="G25446">
        <v>0</v>
      </c>
      <c r="H25446" t="b">
        <v>0</v>
      </c>
    </row>
    <row r="25447" spans="1:8" x14ac:dyDescent="0.3">
      <c r="A25447" s="1" t="s">
        <v>3</v>
      </c>
      <c r="B25447" s="1"/>
      <c r="E25447" t="b">
        <v>0</v>
      </c>
      <c r="F25447" t="b">
        <v>0</v>
      </c>
      <c r="G25447">
        <v>0</v>
      </c>
      <c r="H25447" t="b">
        <v>0</v>
      </c>
    </row>
    <row r="25448" spans="1:8" x14ac:dyDescent="0.3">
      <c r="A25448" s="1" t="s">
        <v>3</v>
      </c>
      <c r="B25448" s="1">
        <v>151500</v>
      </c>
      <c r="E25448" t="b">
        <v>0</v>
      </c>
      <c r="F25448" t="b">
        <v>1</v>
      </c>
      <c r="G25448">
        <v>0</v>
      </c>
      <c r="H25448" t="b">
        <v>0</v>
      </c>
    </row>
    <row r="25449" spans="1:8" x14ac:dyDescent="0.3">
      <c r="A25449" s="1" t="s">
        <v>7</v>
      </c>
      <c r="B25449" s="1">
        <v>51014</v>
      </c>
      <c r="E25449" t="b">
        <v>1</v>
      </c>
      <c r="F25449" t="b">
        <v>1</v>
      </c>
      <c r="G25449">
        <v>1</v>
      </c>
      <c r="H25449">
        <v>51014</v>
      </c>
    </row>
    <row r="25450" spans="1:8" x14ac:dyDescent="0.3">
      <c r="A25450" s="1" t="s">
        <v>7</v>
      </c>
      <c r="B25450" s="1">
        <v>57500</v>
      </c>
      <c r="E25450" t="b">
        <v>1</v>
      </c>
      <c r="F25450" t="b">
        <v>1</v>
      </c>
      <c r="G25450">
        <v>1</v>
      </c>
      <c r="H25450">
        <v>57500</v>
      </c>
    </row>
    <row r="25451" spans="1:8" x14ac:dyDescent="0.3">
      <c r="A25451" s="1" t="s">
        <v>7</v>
      </c>
      <c r="B25451" s="1">
        <v>82500</v>
      </c>
      <c r="E25451" t="b">
        <v>1</v>
      </c>
      <c r="F25451" t="b">
        <v>1</v>
      </c>
      <c r="G25451">
        <v>1</v>
      </c>
      <c r="H25451">
        <v>82500</v>
      </c>
    </row>
    <row r="25452" spans="1:8" x14ac:dyDescent="0.3">
      <c r="A25452" s="1" t="s">
        <v>3</v>
      </c>
      <c r="B25452" s="1">
        <v>53000</v>
      </c>
      <c r="E25452" t="b">
        <v>0</v>
      </c>
      <c r="F25452" t="b">
        <v>1</v>
      </c>
      <c r="G25452">
        <v>0</v>
      </c>
      <c r="H25452" t="b">
        <v>0</v>
      </c>
    </row>
    <row r="25453" spans="1:8" x14ac:dyDescent="0.3">
      <c r="A25453" s="1" t="s">
        <v>3</v>
      </c>
      <c r="B25453" s="1">
        <v>97000</v>
      </c>
      <c r="E25453" t="b">
        <v>0</v>
      </c>
      <c r="F25453" t="b">
        <v>1</v>
      </c>
      <c r="G25453">
        <v>0</v>
      </c>
      <c r="H25453" t="b">
        <v>0</v>
      </c>
    </row>
    <row r="25454" spans="1:8" x14ac:dyDescent="0.3">
      <c r="A25454" s="1" t="s">
        <v>6</v>
      </c>
      <c r="B25454" s="1">
        <v>135144.5</v>
      </c>
      <c r="E25454" t="b">
        <v>0</v>
      </c>
      <c r="F25454" t="b">
        <v>1</v>
      </c>
      <c r="G25454">
        <v>0</v>
      </c>
      <c r="H25454" t="b">
        <v>0</v>
      </c>
    </row>
    <row r="25455" spans="1:8" x14ac:dyDescent="0.3">
      <c r="A25455" s="1" t="s">
        <v>3</v>
      </c>
      <c r="B25455" s="1">
        <v>150000</v>
      </c>
      <c r="E25455" t="b">
        <v>0</v>
      </c>
      <c r="F25455" t="b">
        <v>1</v>
      </c>
      <c r="G25455">
        <v>0</v>
      </c>
      <c r="H25455" t="b">
        <v>0</v>
      </c>
    </row>
    <row r="25456" spans="1:8" x14ac:dyDescent="0.3">
      <c r="A25456" s="1" t="s">
        <v>4</v>
      </c>
      <c r="B25456" s="1">
        <v>111175</v>
      </c>
      <c r="E25456" t="b">
        <v>0</v>
      </c>
      <c r="F25456" t="b">
        <v>1</v>
      </c>
      <c r="G25456">
        <v>0</v>
      </c>
      <c r="H25456" t="b">
        <v>0</v>
      </c>
    </row>
    <row r="25457" spans="1:8" x14ac:dyDescent="0.3">
      <c r="A25457" s="1" t="s">
        <v>7</v>
      </c>
      <c r="B25457" s="1">
        <v>130000</v>
      </c>
      <c r="E25457" t="b">
        <v>1</v>
      </c>
      <c r="F25457" t="b">
        <v>1</v>
      </c>
      <c r="G25457">
        <v>1</v>
      </c>
      <c r="H25457">
        <v>130000</v>
      </c>
    </row>
    <row r="25458" spans="1:8" x14ac:dyDescent="0.3">
      <c r="A25458" s="1" t="s">
        <v>7</v>
      </c>
      <c r="B25458" s="1">
        <v>65000</v>
      </c>
      <c r="E25458" t="b">
        <v>1</v>
      </c>
      <c r="F25458" t="b">
        <v>1</v>
      </c>
      <c r="G25458">
        <v>1</v>
      </c>
      <c r="H25458">
        <v>65000</v>
      </c>
    </row>
    <row r="25459" spans="1:8" x14ac:dyDescent="0.3">
      <c r="A25459" s="1" t="s">
        <v>4</v>
      </c>
      <c r="B25459" s="1">
        <v>111175</v>
      </c>
      <c r="E25459" t="b">
        <v>0</v>
      </c>
      <c r="F25459" t="b">
        <v>1</v>
      </c>
      <c r="G25459">
        <v>0</v>
      </c>
      <c r="H25459" t="b">
        <v>0</v>
      </c>
    </row>
    <row r="25460" spans="1:8" x14ac:dyDescent="0.3">
      <c r="A25460" s="1" t="s">
        <v>3</v>
      </c>
      <c r="B25460" s="1">
        <v>173000</v>
      </c>
      <c r="E25460" t="b">
        <v>0</v>
      </c>
      <c r="F25460" t="b">
        <v>1</v>
      </c>
      <c r="G25460">
        <v>0</v>
      </c>
      <c r="H25460" t="b">
        <v>0</v>
      </c>
    </row>
    <row r="25461" spans="1:8" x14ac:dyDescent="0.3">
      <c r="A25461" s="1" t="s">
        <v>5</v>
      </c>
      <c r="B25461" s="1">
        <v>147500</v>
      </c>
      <c r="E25461" t="b">
        <v>0</v>
      </c>
      <c r="F25461" t="b">
        <v>1</v>
      </c>
      <c r="G25461">
        <v>0</v>
      </c>
      <c r="H25461" t="b">
        <v>0</v>
      </c>
    </row>
    <row r="25462" spans="1:8" x14ac:dyDescent="0.3">
      <c r="A25462" s="1" t="s">
        <v>11</v>
      </c>
      <c r="B25462" s="1"/>
      <c r="E25462" t="b">
        <v>0</v>
      </c>
      <c r="F25462" t="b">
        <v>0</v>
      </c>
      <c r="G25462">
        <v>0</v>
      </c>
      <c r="H25462" t="b">
        <v>0</v>
      </c>
    </row>
    <row r="25463" spans="1:8" x14ac:dyDescent="0.3">
      <c r="A25463" s="1" t="s">
        <v>3</v>
      </c>
      <c r="B25463" s="1"/>
      <c r="E25463" t="b">
        <v>0</v>
      </c>
      <c r="F25463" t="b">
        <v>0</v>
      </c>
      <c r="G25463">
        <v>0</v>
      </c>
      <c r="H25463" t="b">
        <v>0</v>
      </c>
    </row>
    <row r="25464" spans="1:8" x14ac:dyDescent="0.3">
      <c r="A25464" s="1" t="s">
        <v>7</v>
      </c>
      <c r="B25464" s="1"/>
      <c r="E25464" t="b">
        <v>1</v>
      </c>
      <c r="F25464" t="b">
        <v>0</v>
      </c>
      <c r="G25464">
        <v>0</v>
      </c>
      <c r="H25464" t="b">
        <v>0</v>
      </c>
    </row>
    <row r="25465" spans="1:8" x14ac:dyDescent="0.3">
      <c r="A25465" s="1" t="s">
        <v>7</v>
      </c>
      <c r="B25465" s="1"/>
      <c r="E25465" t="b">
        <v>1</v>
      </c>
      <c r="F25465" t="b">
        <v>0</v>
      </c>
      <c r="G25465">
        <v>0</v>
      </c>
      <c r="H25465" t="b">
        <v>0</v>
      </c>
    </row>
    <row r="25466" spans="1:8" x14ac:dyDescent="0.3">
      <c r="A25466" s="1" t="s">
        <v>3</v>
      </c>
      <c r="B25466" s="1">
        <v>150000</v>
      </c>
      <c r="E25466" t="b">
        <v>0</v>
      </c>
      <c r="F25466" t="b">
        <v>1</v>
      </c>
      <c r="G25466">
        <v>0</v>
      </c>
      <c r="H25466" t="b">
        <v>0</v>
      </c>
    </row>
    <row r="25467" spans="1:8" x14ac:dyDescent="0.3">
      <c r="A25467" s="1" t="s">
        <v>4</v>
      </c>
      <c r="B25467" s="1">
        <v>145000</v>
      </c>
      <c r="E25467" t="b">
        <v>0</v>
      </c>
      <c r="F25467" t="b">
        <v>1</v>
      </c>
      <c r="G25467">
        <v>0</v>
      </c>
      <c r="H25467" t="b">
        <v>0</v>
      </c>
    </row>
    <row r="25468" spans="1:8" x14ac:dyDescent="0.3">
      <c r="A25468" s="1" t="s">
        <v>3</v>
      </c>
      <c r="B25468" s="1">
        <v>118831.3828125</v>
      </c>
      <c r="E25468" t="b">
        <v>0</v>
      </c>
      <c r="F25468" t="b">
        <v>1</v>
      </c>
      <c r="G25468">
        <v>0</v>
      </c>
      <c r="H25468" t="b">
        <v>0</v>
      </c>
    </row>
    <row r="25469" spans="1:8" x14ac:dyDescent="0.3">
      <c r="A25469" s="1" t="s">
        <v>3</v>
      </c>
      <c r="B25469" s="1">
        <v>97500</v>
      </c>
      <c r="E25469" t="b">
        <v>0</v>
      </c>
      <c r="F25469" t="b">
        <v>1</v>
      </c>
      <c r="G25469">
        <v>0</v>
      </c>
      <c r="H25469" t="b">
        <v>0</v>
      </c>
    </row>
    <row r="25470" spans="1:8" x14ac:dyDescent="0.3">
      <c r="A25470" s="1" t="s">
        <v>3</v>
      </c>
      <c r="B25470" s="1"/>
      <c r="E25470" t="b">
        <v>0</v>
      </c>
      <c r="F25470" t="b">
        <v>0</v>
      </c>
      <c r="G25470">
        <v>0</v>
      </c>
      <c r="H25470" t="b">
        <v>0</v>
      </c>
    </row>
    <row r="25471" spans="1:8" x14ac:dyDescent="0.3">
      <c r="A25471" s="1" t="s">
        <v>3</v>
      </c>
      <c r="B25471" s="1"/>
      <c r="E25471" t="b">
        <v>0</v>
      </c>
      <c r="F25471" t="b">
        <v>0</v>
      </c>
      <c r="G25471">
        <v>0</v>
      </c>
      <c r="H25471" t="b">
        <v>0</v>
      </c>
    </row>
    <row r="25472" spans="1:8" x14ac:dyDescent="0.3">
      <c r="A25472" s="1" t="s">
        <v>7</v>
      </c>
      <c r="B25472" s="1">
        <v>77500</v>
      </c>
      <c r="E25472" t="b">
        <v>1</v>
      </c>
      <c r="F25472" t="b">
        <v>1</v>
      </c>
      <c r="G25472">
        <v>1</v>
      </c>
      <c r="H25472">
        <v>77500</v>
      </c>
    </row>
    <row r="25473" spans="1:8" x14ac:dyDescent="0.3">
      <c r="A25473" s="1" t="s">
        <v>5</v>
      </c>
      <c r="B25473" s="1">
        <v>89100</v>
      </c>
      <c r="E25473" t="b">
        <v>0</v>
      </c>
      <c r="F25473" t="b">
        <v>1</v>
      </c>
      <c r="G25473">
        <v>0</v>
      </c>
      <c r="H25473" t="b">
        <v>0</v>
      </c>
    </row>
    <row r="25474" spans="1:8" x14ac:dyDescent="0.3">
      <c r="A25474" s="1" t="s">
        <v>10</v>
      </c>
      <c r="B25474" s="1">
        <v>120000</v>
      </c>
      <c r="E25474" t="b">
        <v>0</v>
      </c>
      <c r="F25474" t="b">
        <v>1</v>
      </c>
      <c r="G25474">
        <v>0</v>
      </c>
      <c r="H25474" t="b">
        <v>0</v>
      </c>
    </row>
    <row r="25475" spans="1:8" x14ac:dyDescent="0.3">
      <c r="A25475" s="1" t="s">
        <v>3</v>
      </c>
      <c r="B25475" s="1">
        <v>200000</v>
      </c>
      <c r="E25475" t="b">
        <v>0</v>
      </c>
      <c r="F25475" t="b">
        <v>1</v>
      </c>
      <c r="G25475">
        <v>0</v>
      </c>
      <c r="H25475" t="b">
        <v>0</v>
      </c>
    </row>
    <row r="25476" spans="1:8" x14ac:dyDescent="0.3">
      <c r="A25476" s="1" t="s">
        <v>7</v>
      </c>
      <c r="B25476" s="1">
        <v>100000</v>
      </c>
      <c r="E25476" t="b">
        <v>1</v>
      </c>
      <c r="F25476" t="b">
        <v>1</v>
      </c>
      <c r="G25476">
        <v>1</v>
      </c>
      <c r="H25476">
        <v>100000</v>
      </c>
    </row>
    <row r="25477" spans="1:8" x14ac:dyDescent="0.3">
      <c r="A25477" s="1" t="s">
        <v>3</v>
      </c>
      <c r="B25477" s="1">
        <v>115000</v>
      </c>
      <c r="E25477" t="b">
        <v>0</v>
      </c>
      <c r="F25477" t="b">
        <v>1</v>
      </c>
      <c r="G25477">
        <v>0</v>
      </c>
      <c r="H25477" t="b">
        <v>0</v>
      </c>
    </row>
    <row r="25478" spans="1:8" x14ac:dyDescent="0.3">
      <c r="A25478" s="1" t="s">
        <v>6</v>
      </c>
      <c r="B25478" s="1">
        <v>79200</v>
      </c>
      <c r="E25478" t="b">
        <v>0</v>
      </c>
      <c r="F25478" t="b">
        <v>1</v>
      </c>
      <c r="G25478">
        <v>0</v>
      </c>
      <c r="H25478" t="b">
        <v>0</v>
      </c>
    </row>
    <row r="25479" spans="1:8" x14ac:dyDescent="0.3">
      <c r="A25479" s="1" t="s">
        <v>3</v>
      </c>
      <c r="B25479" s="1"/>
      <c r="E25479" t="b">
        <v>0</v>
      </c>
      <c r="F25479" t="b">
        <v>0</v>
      </c>
      <c r="G25479">
        <v>0</v>
      </c>
      <c r="H25479" t="b">
        <v>0</v>
      </c>
    </row>
    <row r="25480" spans="1:8" x14ac:dyDescent="0.3">
      <c r="A25480" s="1" t="s">
        <v>11</v>
      </c>
      <c r="B25480" s="1">
        <v>120000</v>
      </c>
      <c r="E25480" t="b">
        <v>0</v>
      </c>
      <c r="F25480" t="b">
        <v>1</v>
      </c>
      <c r="G25480">
        <v>0</v>
      </c>
      <c r="H25480" t="b">
        <v>0</v>
      </c>
    </row>
    <row r="25481" spans="1:8" x14ac:dyDescent="0.3">
      <c r="A25481" s="1" t="s">
        <v>7</v>
      </c>
      <c r="B25481" s="1">
        <v>95005</v>
      </c>
      <c r="E25481" t="b">
        <v>1</v>
      </c>
      <c r="F25481" t="b">
        <v>1</v>
      </c>
      <c r="G25481">
        <v>1</v>
      </c>
      <c r="H25481">
        <v>95005</v>
      </c>
    </row>
    <row r="25482" spans="1:8" x14ac:dyDescent="0.3">
      <c r="A25482" s="1" t="s">
        <v>6</v>
      </c>
      <c r="B25482" s="1">
        <v>91800</v>
      </c>
      <c r="E25482" t="b">
        <v>0</v>
      </c>
      <c r="F25482" t="b">
        <v>1</v>
      </c>
      <c r="G25482">
        <v>0</v>
      </c>
      <c r="H25482" t="b">
        <v>0</v>
      </c>
    </row>
    <row r="25483" spans="1:8" x14ac:dyDescent="0.3">
      <c r="A25483" s="1" t="s">
        <v>3</v>
      </c>
      <c r="B25483" s="1">
        <v>140000</v>
      </c>
      <c r="E25483" t="b">
        <v>0</v>
      </c>
      <c r="F25483" t="b">
        <v>1</v>
      </c>
      <c r="G25483">
        <v>0</v>
      </c>
      <c r="H25483" t="b">
        <v>0</v>
      </c>
    </row>
    <row r="25484" spans="1:8" x14ac:dyDescent="0.3">
      <c r="A25484" s="1" t="s">
        <v>3</v>
      </c>
      <c r="B25484" s="1">
        <v>192728</v>
      </c>
      <c r="E25484" t="b">
        <v>0</v>
      </c>
      <c r="F25484" t="b">
        <v>1</v>
      </c>
      <c r="G25484">
        <v>0</v>
      </c>
      <c r="H25484" t="b">
        <v>0</v>
      </c>
    </row>
    <row r="25485" spans="1:8" x14ac:dyDescent="0.3">
      <c r="A25485" s="1" t="s">
        <v>7</v>
      </c>
      <c r="B25485" s="1"/>
      <c r="E25485" t="b">
        <v>1</v>
      </c>
      <c r="F25485" t="b">
        <v>0</v>
      </c>
      <c r="G25485">
        <v>0</v>
      </c>
      <c r="H25485" t="b">
        <v>0</v>
      </c>
    </row>
    <row r="25486" spans="1:8" x14ac:dyDescent="0.3">
      <c r="A25486" s="1" t="s">
        <v>3</v>
      </c>
      <c r="B25486" s="1">
        <v>135000</v>
      </c>
      <c r="E25486" t="b">
        <v>0</v>
      </c>
      <c r="F25486" t="b">
        <v>1</v>
      </c>
      <c r="G25486">
        <v>0</v>
      </c>
      <c r="H25486" t="b">
        <v>0</v>
      </c>
    </row>
    <row r="25487" spans="1:8" x14ac:dyDescent="0.3">
      <c r="A25487" s="1" t="s">
        <v>3</v>
      </c>
      <c r="B25487" s="1">
        <v>198500</v>
      </c>
      <c r="E25487" t="b">
        <v>0</v>
      </c>
      <c r="F25487" t="b">
        <v>1</v>
      </c>
      <c r="G25487">
        <v>0</v>
      </c>
      <c r="H25487" t="b">
        <v>0</v>
      </c>
    </row>
    <row r="25488" spans="1:8" x14ac:dyDescent="0.3">
      <c r="A25488" s="1" t="s">
        <v>9</v>
      </c>
      <c r="B25488" s="1"/>
      <c r="E25488" t="b">
        <v>0</v>
      </c>
      <c r="F25488" t="b">
        <v>0</v>
      </c>
      <c r="G25488">
        <v>0</v>
      </c>
      <c r="H25488" t="b">
        <v>0</v>
      </c>
    </row>
    <row r="25489" spans="1:8" x14ac:dyDescent="0.3">
      <c r="A25489" s="1" t="s">
        <v>3</v>
      </c>
      <c r="B25489" s="1">
        <v>175000</v>
      </c>
      <c r="E25489" t="b">
        <v>0</v>
      </c>
      <c r="F25489" t="b">
        <v>1</v>
      </c>
      <c r="G25489">
        <v>0</v>
      </c>
      <c r="H25489" t="b">
        <v>0</v>
      </c>
    </row>
    <row r="25490" spans="1:8" x14ac:dyDescent="0.3">
      <c r="A25490" s="1" t="s">
        <v>7</v>
      </c>
      <c r="B25490" s="1"/>
      <c r="E25490" t="b">
        <v>1</v>
      </c>
      <c r="F25490" t="b">
        <v>0</v>
      </c>
      <c r="G25490">
        <v>0</v>
      </c>
      <c r="H25490" t="b">
        <v>0</v>
      </c>
    </row>
    <row r="25491" spans="1:8" x14ac:dyDescent="0.3">
      <c r="A25491" s="1" t="s">
        <v>7</v>
      </c>
      <c r="B25491" s="1"/>
      <c r="E25491" t="b">
        <v>1</v>
      </c>
      <c r="F25491" t="b">
        <v>0</v>
      </c>
      <c r="G25491">
        <v>0</v>
      </c>
      <c r="H25491" t="b">
        <v>0</v>
      </c>
    </row>
    <row r="25492" spans="1:8" x14ac:dyDescent="0.3">
      <c r="A25492" s="1" t="s">
        <v>7</v>
      </c>
      <c r="B25492" s="1"/>
      <c r="E25492" t="b">
        <v>1</v>
      </c>
      <c r="F25492" t="b">
        <v>0</v>
      </c>
      <c r="G25492">
        <v>0</v>
      </c>
      <c r="H25492" t="b">
        <v>0</v>
      </c>
    </row>
    <row r="25493" spans="1:8" x14ac:dyDescent="0.3">
      <c r="A25493" s="1" t="s">
        <v>5</v>
      </c>
      <c r="B25493" s="1"/>
      <c r="E25493" t="b">
        <v>0</v>
      </c>
      <c r="F25493" t="b">
        <v>0</v>
      </c>
      <c r="G25493">
        <v>0</v>
      </c>
      <c r="H25493" t="b">
        <v>0</v>
      </c>
    </row>
    <row r="25494" spans="1:8" x14ac:dyDescent="0.3">
      <c r="A25494" s="1" t="s">
        <v>7</v>
      </c>
      <c r="B25494" s="1">
        <v>55000</v>
      </c>
      <c r="E25494" t="b">
        <v>1</v>
      </c>
      <c r="F25494" t="b">
        <v>1</v>
      </c>
      <c r="G25494">
        <v>1</v>
      </c>
      <c r="H25494">
        <v>55000</v>
      </c>
    </row>
    <row r="25495" spans="1:8" x14ac:dyDescent="0.3">
      <c r="A25495" s="1" t="s">
        <v>5</v>
      </c>
      <c r="B25495" s="1">
        <v>80500</v>
      </c>
      <c r="E25495" t="b">
        <v>0</v>
      </c>
      <c r="F25495" t="b">
        <v>1</v>
      </c>
      <c r="G25495">
        <v>0</v>
      </c>
      <c r="H25495" t="b">
        <v>0</v>
      </c>
    </row>
    <row r="25496" spans="1:8" x14ac:dyDescent="0.3">
      <c r="A25496" s="1" t="s">
        <v>3</v>
      </c>
      <c r="B25496" s="1">
        <v>150000</v>
      </c>
      <c r="E25496" t="b">
        <v>0</v>
      </c>
      <c r="F25496" t="b">
        <v>1</v>
      </c>
      <c r="G25496">
        <v>0</v>
      </c>
      <c r="H25496" t="b">
        <v>0</v>
      </c>
    </row>
    <row r="25497" spans="1:8" x14ac:dyDescent="0.3">
      <c r="A25497" s="1" t="s">
        <v>9</v>
      </c>
      <c r="B25497" s="1">
        <v>127500</v>
      </c>
      <c r="E25497" t="b">
        <v>0</v>
      </c>
      <c r="F25497" t="b">
        <v>1</v>
      </c>
      <c r="G25497">
        <v>0</v>
      </c>
      <c r="H25497" t="b">
        <v>0</v>
      </c>
    </row>
    <row r="25498" spans="1:8" x14ac:dyDescent="0.3">
      <c r="A25498" s="1" t="s">
        <v>7</v>
      </c>
      <c r="B25498" s="1">
        <v>90000</v>
      </c>
      <c r="E25498" t="b">
        <v>1</v>
      </c>
      <c r="F25498" t="b">
        <v>1</v>
      </c>
      <c r="G25498">
        <v>1</v>
      </c>
      <c r="H25498">
        <v>90000</v>
      </c>
    </row>
    <row r="25499" spans="1:8" x14ac:dyDescent="0.3">
      <c r="A25499" s="1" t="s">
        <v>6</v>
      </c>
      <c r="B25499" s="1">
        <v>155000</v>
      </c>
      <c r="E25499" t="b">
        <v>0</v>
      </c>
      <c r="F25499" t="b">
        <v>1</v>
      </c>
      <c r="G25499">
        <v>0</v>
      </c>
      <c r="H25499" t="b">
        <v>0</v>
      </c>
    </row>
    <row r="25500" spans="1:8" x14ac:dyDescent="0.3">
      <c r="A25500" s="1" t="s">
        <v>7</v>
      </c>
      <c r="B25500" s="1">
        <v>95000</v>
      </c>
      <c r="E25500" t="b">
        <v>1</v>
      </c>
      <c r="F25500" t="b">
        <v>1</v>
      </c>
      <c r="G25500">
        <v>1</v>
      </c>
      <c r="H25500">
        <v>95000</v>
      </c>
    </row>
    <row r="25501" spans="1:8" x14ac:dyDescent="0.3">
      <c r="A25501" s="1" t="s">
        <v>5</v>
      </c>
      <c r="B25501" s="1">
        <v>173500</v>
      </c>
      <c r="E25501" t="b">
        <v>0</v>
      </c>
      <c r="F25501" t="b">
        <v>1</v>
      </c>
      <c r="G25501">
        <v>0</v>
      </c>
      <c r="H25501" t="b">
        <v>0</v>
      </c>
    </row>
    <row r="25502" spans="1:8" x14ac:dyDescent="0.3">
      <c r="A25502" s="1" t="s">
        <v>7</v>
      </c>
      <c r="B25502" s="1"/>
      <c r="E25502" t="b">
        <v>1</v>
      </c>
      <c r="F25502" t="b">
        <v>0</v>
      </c>
      <c r="G25502">
        <v>0</v>
      </c>
      <c r="H25502" t="b">
        <v>0</v>
      </c>
    </row>
    <row r="25503" spans="1:8" x14ac:dyDescent="0.3">
      <c r="A25503" s="1" t="s">
        <v>10</v>
      </c>
      <c r="B25503" s="1">
        <v>149653</v>
      </c>
      <c r="E25503" t="b">
        <v>0</v>
      </c>
      <c r="F25503" t="b">
        <v>1</v>
      </c>
      <c r="G25503">
        <v>0</v>
      </c>
      <c r="H25503" t="b">
        <v>0</v>
      </c>
    </row>
    <row r="25504" spans="1:8" x14ac:dyDescent="0.3">
      <c r="A25504" s="1" t="s">
        <v>3</v>
      </c>
      <c r="B25504" s="1">
        <v>135000</v>
      </c>
      <c r="E25504" t="b">
        <v>0</v>
      </c>
      <c r="F25504" t="b">
        <v>1</v>
      </c>
      <c r="G25504">
        <v>0</v>
      </c>
      <c r="H25504" t="b">
        <v>0</v>
      </c>
    </row>
    <row r="25505" spans="1:8" x14ac:dyDescent="0.3">
      <c r="A25505" s="1" t="s">
        <v>5</v>
      </c>
      <c r="B25505" s="1">
        <v>133000</v>
      </c>
      <c r="E25505" t="b">
        <v>0</v>
      </c>
      <c r="F25505" t="b">
        <v>1</v>
      </c>
      <c r="G25505">
        <v>0</v>
      </c>
      <c r="H25505" t="b">
        <v>0</v>
      </c>
    </row>
    <row r="25506" spans="1:8" x14ac:dyDescent="0.3">
      <c r="A25506" s="1" t="s">
        <v>7</v>
      </c>
      <c r="B25506" s="1"/>
      <c r="E25506" t="b">
        <v>1</v>
      </c>
      <c r="F25506" t="b">
        <v>0</v>
      </c>
      <c r="G25506">
        <v>0</v>
      </c>
      <c r="H25506" t="b">
        <v>0</v>
      </c>
    </row>
    <row r="25507" spans="1:8" x14ac:dyDescent="0.3">
      <c r="A25507" s="1" t="s">
        <v>6</v>
      </c>
      <c r="B25507" s="1">
        <v>219500</v>
      </c>
      <c r="E25507" t="b">
        <v>0</v>
      </c>
      <c r="F25507" t="b">
        <v>1</v>
      </c>
      <c r="G25507">
        <v>0</v>
      </c>
      <c r="H25507" t="b">
        <v>0</v>
      </c>
    </row>
    <row r="25508" spans="1:8" x14ac:dyDescent="0.3">
      <c r="A25508" s="1" t="s">
        <v>3</v>
      </c>
      <c r="B25508" s="1"/>
      <c r="E25508" t="b">
        <v>0</v>
      </c>
      <c r="F25508" t="b">
        <v>0</v>
      </c>
      <c r="G25508">
        <v>0</v>
      </c>
      <c r="H25508" t="b">
        <v>0</v>
      </c>
    </row>
    <row r="25509" spans="1:8" x14ac:dyDescent="0.3">
      <c r="A25509" s="1" t="s">
        <v>4</v>
      </c>
      <c r="B25509" s="1">
        <v>98880</v>
      </c>
      <c r="E25509" t="b">
        <v>0</v>
      </c>
      <c r="F25509" t="b">
        <v>1</v>
      </c>
      <c r="G25509">
        <v>0</v>
      </c>
      <c r="H25509" t="b">
        <v>0</v>
      </c>
    </row>
    <row r="25510" spans="1:8" x14ac:dyDescent="0.3">
      <c r="A25510" s="1" t="s">
        <v>7</v>
      </c>
      <c r="B25510" s="1">
        <v>72500</v>
      </c>
      <c r="E25510" t="b">
        <v>1</v>
      </c>
      <c r="F25510" t="b">
        <v>1</v>
      </c>
      <c r="G25510">
        <v>1</v>
      </c>
      <c r="H25510">
        <v>72500</v>
      </c>
    </row>
    <row r="25511" spans="1:8" x14ac:dyDescent="0.3">
      <c r="A25511" s="1" t="s">
        <v>6</v>
      </c>
      <c r="B25511" s="1">
        <v>64800</v>
      </c>
      <c r="E25511" t="b">
        <v>0</v>
      </c>
      <c r="F25511" t="b">
        <v>1</v>
      </c>
      <c r="G25511">
        <v>0</v>
      </c>
      <c r="H25511" t="b">
        <v>0</v>
      </c>
    </row>
    <row r="25512" spans="1:8" x14ac:dyDescent="0.3">
      <c r="A25512" s="1" t="s">
        <v>11</v>
      </c>
      <c r="B25512" s="1">
        <v>74350</v>
      </c>
      <c r="E25512" t="b">
        <v>0</v>
      </c>
      <c r="F25512" t="b">
        <v>1</v>
      </c>
      <c r="G25512">
        <v>0</v>
      </c>
      <c r="H25512" t="b">
        <v>0</v>
      </c>
    </row>
    <row r="25513" spans="1:8" x14ac:dyDescent="0.3">
      <c r="A25513" s="1" t="s">
        <v>7</v>
      </c>
      <c r="B25513" s="1">
        <v>100000</v>
      </c>
      <c r="E25513" t="b">
        <v>1</v>
      </c>
      <c r="F25513" t="b">
        <v>1</v>
      </c>
      <c r="G25513">
        <v>1</v>
      </c>
      <c r="H25513">
        <v>100000</v>
      </c>
    </row>
    <row r="25514" spans="1:8" x14ac:dyDescent="0.3">
      <c r="A25514" s="1" t="s">
        <v>4</v>
      </c>
      <c r="B25514" s="1">
        <v>111175</v>
      </c>
      <c r="E25514" t="b">
        <v>0</v>
      </c>
      <c r="F25514" t="b">
        <v>1</v>
      </c>
      <c r="G25514">
        <v>0</v>
      </c>
      <c r="H25514" t="b">
        <v>0</v>
      </c>
    </row>
    <row r="25515" spans="1:8" x14ac:dyDescent="0.3">
      <c r="A25515" s="1" t="s">
        <v>7</v>
      </c>
      <c r="B25515" s="1"/>
      <c r="E25515" t="b">
        <v>1</v>
      </c>
      <c r="F25515" t="b">
        <v>0</v>
      </c>
      <c r="G25515">
        <v>0</v>
      </c>
      <c r="H25515" t="b">
        <v>0</v>
      </c>
    </row>
    <row r="25516" spans="1:8" x14ac:dyDescent="0.3">
      <c r="A25516" s="1" t="s">
        <v>7</v>
      </c>
      <c r="B25516" s="1">
        <v>100000</v>
      </c>
      <c r="E25516" t="b">
        <v>1</v>
      </c>
      <c r="F25516" t="b">
        <v>1</v>
      </c>
      <c r="G25516">
        <v>1</v>
      </c>
      <c r="H25516">
        <v>100000</v>
      </c>
    </row>
    <row r="25517" spans="1:8" x14ac:dyDescent="0.3">
      <c r="A25517" s="1" t="s">
        <v>7</v>
      </c>
      <c r="B25517" s="1"/>
      <c r="E25517" t="b">
        <v>1</v>
      </c>
      <c r="F25517" t="b">
        <v>0</v>
      </c>
      <c r="G25517">
        <v>0</v>
      </c>
      <c r="H25517" t="b">
        <v>0</v>
      </c>
    </row>
    <row r="25518" spans="1:8" x14ac:dyDescent="0.3">
      <c r="A25518" s="1" t="s">
        <v>3</v>
      </c>
      <c r="B25518" s="1"/>
      <c r="E25518" t="b">
        <v>0</v>
      </c>
      <c r="F25518" t="b">
        <v>0</v>
      </c>
      <c r="G25518">
        <v>0</v>
      </c>
      <c r="H25518" t="b">
        <v>0</v>
      </c>
    </row>
    <row r="25519" spans="1:8" x14ac:dyDescent="0.3">
      <c r="A25519" s="1" t="s">
        <v>6</v>
      </c>
      <c r="B25519" s="1">
        <v>147500</v>
      </c>
      <c r="E25519" t="b">
        <v>0</v>
      </c>
      <c r="F25519" t="b">
        <v>1</v>
      </c>
      <c r="G25519">
        <v>0</v>
      </c>
      <c r="H25519" t="b">
        <v>0</v>
      </c>
    </row>
    <row r="25520" spans="1:8" x14ac:dyDescent="0.3">
      <c r="A25520" s="1" t="s">
        <v>3</v>
      </c>
      <c r="B25520" s="1"/>
      <c r="E25520" t="b">
        <v>0</v>
      </c>
      <c r="F25520" t="b">
        <v>0</v>
      </c>
      <c r="G25520">
        <v>0</v>
      </c>
      <c r="H25520" t="b">
        <v>0</v>
      </c>
    </row>
    <row r="25521" spans="1:8" x14ac:dyDescent="0.3">
      <c r="A25521" s="1" t="s">
        <v>10</v>
      </c>
      <c r="B25521" s="1">
        <v>98496</v>
      </c>
      <c r="E25521" t="b">
        <v>0</v>
      </c>
      <c r="F25521" t="b">
        <v>1</v>
      </c>
      <c r="G25521">
        <v>0</v>
      </c>
      <c r="H25521" t="b">
        <v>0</v>
      </c>
    </row>
    <row r="25522" spans="1:8" x14ac:dyDescent="0.3">
      <c r="A25522" s="1" t="s">
        <v>6</v>
      </c>
      <c r="B25522" s="1"/>
      <c r="E25522" t="b">
        <v>0</v>
      </c>
      <c r="F25522" t="b">
        <v>0</v>
      </c>
      <c r="G25522">
        <v>0</v>
      </c>
      <c r="H25522" t="b">
        <v>0</v>
      </c>
    </row>
    <row r="25523" spans="1:8" x14ac:dyDescent="0.3">
      <c r="A25523" s="1" t="s">
        <v>3</v>
      </c>
      <c r="B25523" s="1"/>
      <c r="E25523" t="b">
        <v>0</v>
      </c>
      <c r="F25523" t="b">
        <v>0</v>
      </c>
      <c r="G25523">
        <v>0</v>
      </c>
      <c r="H25523" t="b">
        <v>0</v>
      </c>
    </row>
    <row r="25524" spans="1:8" x14ac:dyDescent="0.3">
      <c r="A25524" s="1" t="s">
        <v>10</v>
      </c>
      <c r="B25524" s="1">
        <v>79200</v>
      </c>
      <c r="E25524" t="b">
        <v>0</v>
      </c>
      <c r="F25524" t="b">
        <v>1</v>
      </c>
      <c r="G25524">
        <v>0</v>
      </c>
      <c r="H25524" t="b">
        <v>0</v>
      </c>
    </row>
    <row r="25525" spans="1:8" x14ac:dyDescent="0.3">
      <c r="A25525" s="1" t="s">
        <v>4</v>
      </c>
      <c r="B25525" s="1">
        <v>60924.0703125</v>
      </c>
      <c r="E25525" t="b">
        <v>0</v>
      </c>
      <c r="F25525" t="b">
        <v>1</v>
      </c>
      <c r="G25525">
        <v>0</v>
      </c>
      <c r="H25525" t="b">
        <v>0</v>
      </c>
    </row>
    <row r="25526" spans="1:8" x14ac:dyDescent="0.3">
      <c r="A25526" s="1" t="s">
        <v>4</v>
      </c>
      <c r="B25526" s="1">
        <v>98125</v>
      </c>
      <c r="E25526" t="b">
        <v>0</v>
      </c>
      <c r="F25526" t="b">
        <v>1</v>
      </c>
      <c r="G25526">
        <v>0</v>
      </c>
      <c r="H25526" t="b">
        <v>0</v>
      </c>
    </row>
    <row r="25527" spans="1:8" x14ac:dyDescent="0.3">
      <c r="A25527" s="1" t="s">
        <v>7</v>
      </c>
      <c r="B25527" s="1"/>
      <c r="E25527" t="b">
        <v>1</v>
      </c>
      <c r="F25527" t="b">
        <v>0</v>
      </c>
      <c r="G25527">
        <v>0</v>
      </c>
      <c r="H25527" t="b">
        <v>0</v>
      </c>
    </row>
    <row r="25528" spans="1:8" x14ac:dyDescent="0.3">
      <c r="A25528" s="1" t="s">
        <v>7</v>
      </c>
      <c r="B25528" s="1">
        <v>90000</v>
      </c>
      <c r="E25528" t="b">
        <v>1</v>
      </c>
      <c r="F25528" t="b">
        <v>1</v>
      </c>
      <c r="G25528">
        <v>1</v>
      </c>
      <c r="H25528">
        <v>90000</v>
      </c>
    </row>
    <row r="25529" spans="1:8" x14ac:dyDescent="0.3">
      <c r="A25529" s="1" t="s">
        <v>7</v>
      </c>
      <c r="B25529" s="1"/>
      <c r="E25529" t="b">
        <v>1</v>
      </c>
      <c r="F25529" t="b">
        <v>0</v>
      </c>
      <c r="G25529">
        <v>0</v>
      </c>
      <c r="H25529" t="b">
        <v>0</v>
      </c>
    </row>
    <row r="25530" spans="1:8" x14ac:dyDescent="0.3">
      <c r="A25530" s="1" t="s">
        <v>3</v>
      </c>
      <c r="B25530" s="1">
        <v>210000</v>
      </c>
      <c r="E25530" t="b">
        <v>0</v>
      </c>
      <c r="F25530" t="b">
        <v>1</v>
      </c>
      <c r="G25530">
        <v>0</v>
      </c>
      <c r="H25530" t="b">
        <v>0</v>
      </c>
    </row>
    <row r="25531" spans="1:8" x14ac:dyDescent="0.3">
      <c r="A25531" s="1" t="s">
        <v>7</v>
      </c>
      <c r="B25531" s="1"/>
      <c r="E25531" t="b">
        <v>1</v>
      </c>
      <c r="F25531" t="b">
        <v>0</v>
      </c>
      <c r="G25531">
        <v>0</v>
      </c>
      <c r="H25531" t="b">
        <v>0</v>
      </c>
    </row>
    <row r="25532" spans="1:8" x14ac:dyDescent="0.3">
      <c r="A25532" s="1" t="s">
        <v>7</v>
      </c>
      <c r="B25532" s="1">
        <v>111115.5</v>
      </c>
      <c r="E25532" t="b">
        <v>1</v>
      </c>
      <c r="F25532" t="b">
        <v>1</v>
      </c>
      <c r="G25532">
        <v>1</v>
      </c>
      <c r="H25532">
        <v>111115.5</v>
      </c>
    </row>
    <row r="25533" spans="1:8" x14ac:dyDescent="0.3">
      <c r="A25533" s="1" t="s">
        <v>7</v>
      </c>
      <c r="B25533" s="1">
        <v>145500</v>
      </c>
      <c r="E25533" t="b">
        <v>1</v>
      </c>
      <c r="F25533" t="b">
        <v>1</v>
      </c>
      <c r="G25533">
        <v>1</v>
      </c>
      <c r="H25533">
        <v>145500</v>
      </c>
    </row>
    <row r="25534" spans="1:8" x14ac:dyDescent="0.3">
      <c r="A25534" s="1" t="s">
        <v>7</v>
      </c>
      <c r="B25534" s="1"/>
      <c r="E25534" t="b">
        <v>1</v>
      </c>
      <c r="F25534" t="b">
        <v>0</v>
      </c>
      <c r="G25534">
        <v>0</v>
      </c>
      <c r="H25534" t="b">
        <v>0</v>
      </c>
    </row>
    <row r="25535" spans="1:8" x14ac:dyDescent="0.3">
      <c r="A25535" s="1" t="s">
        <v>6</v>
      </c>
      <c r="B25535" s="1">
        <v>90000</v>
      </c>
      <c r="E25535" t="b">
        <v>0</v>
      </c>
      <c r="F25535" t="b">
        <v>1</v>
      </c>
      <c r="G25535">
        <v>0</v>
      </c>
      <c r="H25535" t="b">
        <v>0</v>
      </c>
    </row>
    <row r="25536" spans="1:8" x14ac:dyDescent="0.3">
      <c r="A25536" s="1" t="s">
        <v>3</v>
      </c>
      <c r="B25536" s="1">
        <v>173550</v>
      </c>
      <c r="E25536" t="b">
        <v>0</v>
      </c>
      <c r="F25536" t="b">
        <v>1</v>
      </c>
      <c r="G25536">
        <v>0</v>
      </c>
      <c r="H25536" t="b">
        <v>0</v>
      </c>
    </row>
    <row r="25537" spans="1:8" x14ac:dyDescent="0.3">
      <c r="A25537" s="1" t="s">
        <v>11</v>
      </c>
      <c r="B25537" s="1">
        <v>90000</v>
      </c>
      <c r="E25537" t="b">
        <v>0</v>
      </c>
      <c r="F25537" t="b">
        <v>1</v>
      </c>
      <c r="G25537">
        <v>0</v>
      </c>
      <c r="H25537" t="b">
        <v>0</v>
      </c>
    </row>
    <row r="25538" spans="1:8" x14ac:dyDescent="0.3">
      <c r="A25538" s="1" t="s">
        <v>7</v>
      </c>
      <c r="B25538" s="1">
        <v>90000</v>
      </c>
      <c r="E25538" t="b">
        <v>1</v>
      </c>
      <c r="F25538" t="b">
        <v>1</v>
      </c>
      <c r="G25538">
        <v>1</v>
      </c>
      <c r="H25538">
        <v>90000</v>
      </c>
    </row>
    <row r="25539" spans="1:8" x14ac:dyDescent="0.3">
      <c r="A25539" s="1" t="s">
        <v>7</v>
      </c>
      <c r="B25539" s="1">
        <v>87950</v>
      </c>
      <c r="E25539" t="b">
        <v>1</v>
      </c>
      <c r="F25539" t="b">
        <v>1</v>
      </c>
      <c r="G25539">
        <v>1</v>
      </c>
      <c r="H25539">
        <v>87950</v>
      </c>
    </row>
    <row r="25540" spans="1:8" x14ac:dyDescent="0.3">
      <c r="A25540" s="1" t="s">
        <v>3</v>
      </c>
      <c r="B25540" s="1">
        <v>110000</v>
      </c>
      <c r="E25540" t="b">
        <v>0</v>
      </c>
      <c r="F25540" t="b">
        <v>1</v>
      </c>
      <c r="G25540">
        <v>0</v>
      </c>
      <c r="H25540" t="b">
        <v>0</v>
      </c>
    </row>
    <row r="25541" spans="1:8" x14ac:dyDescent="0.3">
      <c r="A25541" s="1" t="s">
        <v>7</v>
      </c>
      <c r="B25541" s="1"/>
      <c r="E25541" t="b">
        <v>1</v>
      </c>
      <c r="F25541" t="b">
        <v>0</v>
      </c>
      <c r="G25541">
        <v>0</v>
      </c>
      <c r="H25541" t="b">
        <v>0</v>
      </c>
    </row>
    <row r="25542" spans="1:8" x14ac:dyDescent="0.3">
      <c r="A25542" s="1" t="s">
        <v>7</v>
      </c>
      <c r="B25542" s="1">
        <v>52500</v>
      </c>
      <c r="E25542" t="b">
        <v>1</v>
      </c>
      <c r="F25542" t="b">
        <v>1</v>
      </c>
      <c r="G25542">
        <v>1</v>
      </c>
      <c r="H25542">
        <v>52500</v>
      </c>
    </row>
    <row r="25543" spans="1:8" x14ac:dyDescent="0.3">
      <c r="A25543" s="1" t="s">
        <v>5</v>
      </c>
      <c r="B25543" s="1"/>
      <c r="E25543" t="b">
        <v>0</v>
      </c>
      <c r="F25543" t="b">
        <v>0</v>
      </c>
      <c r="G25543">
        <v>0</v>
      </c>
      <c r="H25543" t="b">
        <v>0</v>
      </c>
    </row>
    <row r="25544" spans="1:8" x14ac:dyDescent="0.3">
      <c r="A25544" s="1" t="s">
        <v>3</v>
      </c>
      <c r="B25544" s="1">
        <v>115000</v>
      </c>
      <c r="E25544" t="b">
        <v>0</v>
      </c>
      <c r="F25544" t="b">
        <v>1</v>
      </c>
      <c r="G25544">
        <v>0</v>
      </c>
      <c r="H25544" t="b">
        <v>0</v>
      </c>
    </row>
    <row r="25545" spans="1:8" x14ac:dyDescent="0.3">
      <c r="A25545" s="1" t="s">
        <v>7</v>
      </c>
      <c r="B25545" s="1">
        <v>40560</v>
      </c>
      <c r="E25545" t="b">
        <v>1</v>
      </c>
      <c r="F25545" t="b">
        <v>1</v>
      </c>
      <c r="G25545">
        <v>1</v>
      </c>
      <c r="H25545">
        <v>40560</v>
      </c>
    </row>
    <row r="25546" spans="1:8" x14ac:dyDescent="0.3">
      <c r="A25546" s="1" t="s">
        <v>3</v>
      </c>
      <c r="B25546" s="1">
        <v>130000</v>
      </c>
      <c r="E25546" t="b">
        <v>0</v>
      </c>
      <c r="F25546" t="b">
        <v>1</v>
      </c>
      <c r="G25546">
        <v>0</v>
      </c>
      <c r="H25546" t="b">
        <v>0</v>
      </c>
    </row>
    <row r="25547" spans="1:8" x14ac:dyDescent="0.3">
      <c r="A25547" s="1" t="s">
        <v>6</v>
      </c>
      <c r="B25547" s="1">
        <v>157500</v>
      </c>
      <c r="E25547" t="b">
        <v>0</v>
      </c>
      <c r="F25547" t="b">
        <v>1</v>
      </c>
      <c r="G25547">
        <v>0</v>
      </c>
      <c r="H25547" t="b">
        <v>0</v>
      </c>
    </row>
    <row r="25548" spans="1:8" x14ac:dyDescent="0.3">
      <c r="A25548" s="1" t="s">
        <v>5</v>
      </c>
      <c r="B25548" s="1"/>
      <c r="E25548" t="b">
        <v>0</v>
      </c>
      <c r="F25548" t="b">
        <v>0</v>
      </c>
      <c r="G25548">
        <v>0</v>
      </c>
      <c r="H25548" t="b">
        <v>0</v>
      </c>
    </row>
    <row r="25549" spans="1:8" x14ac:dyDescent="0.3">
      <c r="A25549" s="1" t="s">
        <v>7</v>
      </c>
      <c r="B25549" s="1"/>
      <c r="E25549" t="b">
        <v>1</v>
      </c>
      <c r="F25549" t="b">
        <v>0</v>
      </c>
      <c r="G25549">
        <v>0</v>
      </c>
      <c r="H25549" t="b">
        <v>0</v>
      </c>
    </row>
    <row r="25550" spans="1:8" x14ac:dyDescent="0.3">
      <c r="A25550" s="1" t="s">
        <v>3</v>
      </c>
      <c r="B25550" s="1">
        <v>157500</v>
      </c>
      <c r="E25550" t="b">
        <v>0</v>
      </c>
      <c r="F25550" t="b">
        <v>1</v>
      </c>
      <c r="G25550">
        <v>0</v>
      </c>
      <c r="H25550" t="b">
        <v>0</v>
      </c>
    </row>
    <row r="25551" spans="1:8" x14ac:dyDescent="0.3">
      <c r="A25551" s="1" t="s">
        <v>5</v>
      </c>
      <c r="B25551" s="1">
        <v>90000</v>
      </c>
      <c r="E25551" t="b">
        <v>0</v>
      </c>
      <c r="F25551" t="b">
        <v>1</v>
      </c>
      <c r="G25551">
        <v>0</v>
      </c>
      <c r="H25551" t="b">
        <v>0</v>
      </c>
    </row>
    <row r="25552" spans="1:8" x14ac:dyDescent="0.3">
      <c r="A25552" s="1" t="s">
        <v>3</v>
      </c>
      <c r="B25552" s="1">
        <v>105208.5</v>
      </c>
      <c r="E25552" t="b">
        <v>0</v>
      </c>
      <c r="F25552" t="b">
        <v>1</v>
      </c>
      <c r="G25552">
        <v>0</v>
      </c>
      <c r="H25552" t="b">
        <v>0</v>
      </c>
    </row>
    <row r="25553" spans="1:8" x14ac:dyDescent="0.3">
      <c r="A25553" s="1" t="s">
        <v>7</v>
      </c>
      <c r="B25553" s="1">
        <v>99150</v>
      </c>
      <c r="E25553" t="b">
        <v>1</v>
      </c>
      <c r="F25553" t="b">
        <v>1</v>
      </c>
      <c r="G25553">
        <v>1</v>
      </c>
      <c r="H25553">
        <v>99150</v>
      </c>
    </row>
    <row r="25554" spans="1:8" x14ac:dyDescent="0.3">
      <c r="A25554" s="1" t="s">
        <v>3</v>
      </c>
      <c r="B25554" s="1">
        <v>145000</v>
      </c>
      <c r="E25554" t="b">
        <v>0</v>
      </c>
      <c r="F25554" t="b">
        <v>1</v>
      </c>
      <c r="G25554">
        <v>0</v>
      </c>
      <c r="H25554" t="b">
        <v>0</v>
      </c>
    </row>
    <row r="25555" spans="1:8" x14ac:dyDescent="0.3">
      <c r="A25555" s="1" t="s">
        <v>11</v>
      </c>
      <c r="B25555" s="1">
        <v>110000</v>
      </c>
      <c r="E25555" t="b">
        <v>0</v>
      </c>
      <c r="F25555" t="b">
        <v>1</v>
      </c>
      <c r="G25555">
        <v>0</v>
      </c>
      <c r="H25555" t="b">
        <v>0</v>
      </c>
    </row>
    <row r="25556" spans="1:8" x14ac:dyDescent="0.3">
      <c r="A25556" s="1" t="s">
        <v>11</v>
      </c>
      <c r="B25556" s="1"/>
      <c r="E25556" t="b">
        <v>0</v>
      </c>
      <c r="F25556" t="b">
        <v>0</v>
      </c>
      <c r="G25556">
        <v>0</v>
      </c>
      <c r="H25556" t="b">
        <v>0</v>
      </c>
    </row>
    <row r="25557" spans="1:8" x14ac:dyDescent="0.3">
      <c r="A25557" s="1" t="s">
        <v>7</v>
      </c>
      <c r="B25557" s="1">
        <v>102500</v>
      </c>
      <c r="E25557" t="b">
        <v>1</v>
      </c>
      <c r="F25557" t="b">
        <v>1</v>
      </c>
      <c r="G25557">
        <v>1</v>
      </c>
      <c r="H25557">
        <v>102500</v>
      </c>
    </row>
    <row r="25558" spans="1:8" x14ac:dyDescent="0.3">
      <c r="A25558" s="1" t="s">
        <v>3</v>
      </c>
      <c r="B25558" s="1">
        <v>75000</v>
      </c>
      <c r="E25558" t="b">
        <v>0</v>
      </c>
      <c r="F25558" t="b">
        <v>1</v>
      </c>
      <c r="G25558">
        <v>0</v>
      </c>
      <c r="H25558" t="b">
        <v>0</v>
      </c>
    </row>
    <row r="25559" spans="1:8" x14ac:dyDescent="0.3">
      <c r="A25559" s="1" t="s">
        <v>3</v>
      </c>
      <c r="B25559" s="1">
        <v>69962.5</v>
      </c>
      <c r="E25559" t="b">
        <v>0</v>
      </c>
      <c r="F25559" t="b">
        <v>1</v>
      </c>
      <c r="G25559">
        <v>0</v>
      </c>
      <c r="H25559" t="b">
        <v>0</v>
      </c>
    </row>
    <row r="25560" spans="1:8" x14ac:dyDescent="0.3">
      <c r="A25560" s="1" t="s">
        <v>7</v>
      </c>
      <c r="B25560" s="1">
        <v>97500</v>
      </c>
      <c r="E25560" t="b">
        <v>1</v>
      </c>
      <c r="F25560" t="b">
        <v>1</v>
      </c>
      <c r="G25560">
        <v>1</v>
      </c>
      <c r="H25560">
        <v>97500</v>
      </c>
    </row>
    <row r="25561" spans="1:8" x14ac:dyDescent="0.3">
      <c r="A25561" s="1" t="s">
        <v>6</v>
      </c>
      <c r="B25561" s="1">
        <v>147500</v>
      </c>
      <c r="E25561" t="b">
        <v>0</v>
      </c>
      <c r="F25561" t="b">
        <v>1</v>
      </c>
      <c r="G25561">
        <v>0</v>
      </c>
      <c r="H25561" t="b">
        <v>0</v>
      </c>
    </row>
    <row r="25562" spans="1:8" x14ac:dyDescent="0.3">
      <c r="A25562" s="1" t="s">
        <v>3</v>
      </c>
      <c r="B25562" s="1"/>
      <c r="E25562" t="b">
        <v>0</v>
      </c>
      <c r="F25562" t="b">
        <v>0</v>
      </c>
      <c r="G25562">
        <v>0</v>
      </c>
      <c r="H25562" t="b">
        <v>0</v>
      </c>
    </row>
    <row r="25563" spans="1:8" x14ac:dyDescent="0.3">
      <c r="A25563" s="1" t="s">
        <v>7</v>
      </c>
      <c r="B25563" s="1"/>
      <c r="E25563" t="b">
        <v>1</v>
      </c>
      <c r="F25563" t="b">
        <v>0</v>
      </c>
      <c r="G25563">
        <v>0</v>
      </c>
      <c r="H25563" t="b">
        <v>0</v>
      </c>
    </row>
    <row r="25564" spans="1:8" x14ac:dyDescent="0.3">
      <c r="A25564" s="1" t="s">
        <v>3</v>
      </c>
      <c r="B25564" s="1">
        <v>212500</v>
      </c>
      <c r="E25564" t="b">
        <v>0</v>
      </c>
      <c r="F25564" t="b">
        <v>1</v>
      </c>
      <c r="G25564">
        <v>0</v>
      </c>
      <c r="H25564" t="b">
        <v>0</v>
      </c>
    </row>
    <row r="25565" spans="1:8" x14ac:dyDescent="0.3">
      <c r="A25565" s="1" t="s">
        <v>7</v>
      </c>
      <c r="B25565" s="1">
        <v>116950</v>
      </c>
      <c r="E25565" t="b">
        <v>1</v>
      </c>
      <c r="F25565" t="b">
        <v>1</v>
      </c>
      <c r="G25565">
        <v>1</v>
      </c>
      <c r="H25565">
        <v>116950</v>
      </c>
    </row>
    <row r="25566" spans="1:8" x14ac:dyDescent="0.3">
      <c r="A25566" s="1" t="s">
        <v>4</v>
      </c>
      <c r="B25566" s="1">
        <v>64000</v>
      </c>
      <c r="E25566" t="b">
        <v>0</v>
      </c>
      <c r="F25566" t="b">
        <v>1</v>
      </c>
      <c r="G25566">
        <v>0</v>
      </c>
      <c r="H25566" t="b">
        <v>0</v>
      </c>
    </row>
    <row r="25567" spans="1:8" x14ac:dyDescent="0.3">
      <c r="A25567" s="1" t="s">
        <v>10</v>
      </c>
      <c r="B25567" s="1"/>
      <c r="E25567" t="b">
        <v>0</v>
      </c>
      <c r="F25567" t="b">
        <v>0</v>
      </c>
      <c r="G25567">
        <v>0</v>
      </c>
      <c r="H25567" t="b">
        <v>0</v>
      </c>
    </row>
    <row r="25568" spans="1:8" x14ac:dyDescent="0.3">
      <c r="A25568" s="1" t="s">
        <v>7</v>
      </c>
      <c r="B25568" s="1"/>
      <c r="E25568" t="b">
        <v>1</v>
      </c>
      <c r="F25568" t="b">
        <v>0</v>
      </c>
      <c r="G25568">
        <v>0</v>
      </c>
      <c r="H25568" t="b">
        <v>0</v>
      </c>
    </row>
    <row r="25569" spans="1:8" x14ac:dyDescent="0.3">
      <c r="A25569" s="1" t="s">
        <v>7</v>
      </c>
      <c r="B25569" s="1">
        <v>65000</v>
      </c>
      <c r="E25569" t="b">
        <v>1</v>
      </c>
      <c r="F25569" t="b">
        <v>1</v>
      </c>
      <c r="G25569">
        <v>1</v>
      </c>
      <c r="H25569">
        <v>65000</v>
      </c>
    </row>
    <row r="25570" spans="1:8" x14ac:dyDescent="0.3">
      <c r="A25570" s="1" t="s">
        <v>11</v>
      </c>
      <c r="B25570" s="1">
        <v>127500</v>
      </c>
      <c r="E25570" t="b">
        <v>0</v>
      </c>
      <c r="F25570" t="b">
        <v>1</v>
      </c>
      <c r="G25570">
        <v>0</v>
      </c>
      <c r="H25570" t="b">
        <v>0</v>
      </c>
    </row>
    <row r="25571" spans="1:8" x14ac:dyDescent="0.3">
      <c r="A25571" s="1" t="s">
        <v>7</v>
      </c>
      <c r="B25571" s="1"/>
      <c r="E25571" t="b">
        <v>1</v>
      </c>
      <c r="F25571" t="b">
        <v>0</v>
      </c>
      <c r="G25571">
        <v>0</v>
      </c>
      <c r="H25571" t="b">
        <v>0</v>
      </c>
    </row>
    <row r="25572" spans="1:8" x14ac:dyDescent="0.3">
      <c r="A25572" s="1" t="s">
        <v>5</v>
      </c>
      <c r="B25572" s="1"/>
      <c r="E25572" t="b">
        <v>0</v>
      </c>
      <c r="F25572" t="b">
        <v>0</v>
      </c>
      <c r="G25572">
        <v>0</v>
      </c>
      <c r="H25572" t="b">
        <v>0</v>
      </c>
    </row>
    <row r="25573" spans="1:8" x14ac:dyDescent="0.3">
      <c r="A25573" s="1" t="s">
        <v>4</v>
      </c>
      <c r="B25573" s="1">
        <v>117800</v>
      </c>
      <c r="E25573" t="b">
        <v>0</v>
      </c>
      <c r="F25573" t="b">
        <v>1</v>
      </c>
      <c r="G25573">
        <v>0</v>
      </c>
      <c r="H25573" t="b">
        <v>0</v>
      </c>
    </row>
    <row r="25574" spans="1:8" x14ac:dyDescent="0.3">
      <c r="A25574" s="1" t="s">
        <v>3</v>
      </c>
      <c r="B25574" s="1">
        <v>157500</v>
      </c>
      <c r="E25574" t="b">
        <v>0</v>
      </c>
      <c r="F25574" t="b">
        <v>1</v>
      </c>
      <c r="G25574">
        <v>0</v>
      </c>
      <c r="H25574" t="b">
        <v>0</v>
      </c>
    </row>
    <row r="25575" spans="1:8" x14ac:dyDescent="0.3">
      <c r="A25575" s="1" t="s">
        <v>11</v>
      </c>
      <c r="B25575" s="1">
        <v>90000</v>
      </c>
      <c r="E25575" t="b">
        <v>0</v>
      </c>
      <c r="F25575" t="b">
        <v>1</v>
      </c>
      <c r="G25575">
        <v>0</v>
      </c>
      <c r="H25575" t="b">
        <v>0</v>
      </c>
    </row>
    <row r="25576" spans="1:8" x14ac:dyDescent="0.3">
      <c r="A25576" s="1" t="s">
        <v>7</v>
      </c>
      <c r="B25576" s="1">
        <v>150000</v>
      </c>
      <c r="E25576" t="b">
        <v>1</v>
      </c>
      <c r="F25576" t="b">
        <v>1</v>
      </c>
      <c r="G25576">
        <v>1</v>
      </c>
      <c r="H25576">
        <v>150000</v>
      </c>
    </row>
    <row r="25577" spans="1:8" x14ac:dyDescent="0.3">
      <c r="A25577" s="1" t="s">
        <v>3</v>
      </c>
      <c r="B25577" s="1">
        <v>211000</v>
      </c>
      <c r="E25577" t="b">
        <v>0</v>
      </c>
      <c r="F25577" t="b">
        <v>1</v>
      </c>
      <c r="G25577">
        <v>0</v>
      </c>
      <c r="H25577" t="b">
        <v>0</v>
      </c>
    </row>
    <row r="25578" spans="1:8" x14ac:dyDescent="0.3">
      <c r="A25578" s="1" t="s">
        <v>3</v>
      </c>
      <c r="B25578" s="1"/>
      <c r="E25578" t="b">
        <v>0</v>
      </c>
      <c r="F25578" t="b">
        <v>0</v>
      </c>
      <c r="G25578">
        <v>0</v>
      </c>
      <c r="H25578" t="b">
        <v>0</v>
      </c>
    </row>
    <row r="25579" spans="1:8" x14ac:dyDescent="0.3">
      <c r="A25579" s="1" t="s">
        <v>3</v>
      </c>
      <c r="B25579" s="1"/>
      <c r="E25579" t="b">
        <v>0</v>
      </c>
      <c r="F25579" t="b">
        <v>0</v>
      </c>
      <c r="G25579">
        <v>0</v>
      </c>
      <c r="H25579" t="b">
        <v>0</v>
      </c>
    </row>
    <row r="25580" spans="1:8" x14ac:dyDescent="0.3">
      <c r="A25580" s="1" t="s">
        <v>6</v>
      </c>
      <c r="B25580" s="1">
        <v>187500</v>
      </c>
      <c r="E25580" t="b">
        <v>0</v>
      </c>
      <c r="F25580" t="b">
        <v>1</v>
      </c>
      <c r="G25580">
        <v>0</v>
      </c>
      <c r="H25580" t="b">
        <v>0</v>
      </c>
    </row>
    <row r="25581" spans="1:8" x14ac:dyDescent="0.3">
      <c r="A25581" s="1" t="s">
        <v>3</v>
      </c>
      <c r="B25581" s="1"/>
      <c r="E25581" t="b">
        <v>0</v>
      </c>
      <c r="F25581" t="b">
        <v>0</v>
      </c>
      <c r="G25581">
        <v>0</v>
      </c>
      <c r="H25581" t="b">
        <v>0</v>
      </c>
    </row>
    <row r="25582" spans="1:8" x14ac:dyDescent="0.3">
      <c r="A25582" s="1" t="s">
        <v>7</v>
      </c>
      <c r="B25582" s="1">
        <v>117000</v>
      </c>
      <c r="E25582" t="b">
        <v>1</v>
      </c>
      <c r="F25582" t="b">
        <v>1</v>
      </c>
      <c r="G25582">
        <v>1</v>
      </c>
      <c r="H25582">
        <v>117000</v>
      </c>
    </row>
    <row r="25583" spans="1:8" x14ac:dyDescent="0.3">
      <c r="A25583" s="1" t="s">
        <v>7</v>
      </c>
      <c r="B25583" s="1"/>
      <c r="E25583" t="b">
        <v>1</v>
      </c>
      <c r="F25583" t="b">
        <v>0</v>
      </c>
      <c r="G25583">
        <v>0</v>
      </c>
      <c r="H25583" t="b">
        <v>0</v>
      </c>
    </row>
    <row r="25584" spans="1:8" x14ac:dyDescent="0.3">
      <c r="A25584" s="1" t="s">
        <v>7</v>
      </c>
      <c r="B25584" s="1"/>
      <c r="E25584" t="b">
        <v>1</v>
      </c>
      <c r="F25584" t="b">
        <v>0</v>
      </c>
      <c r="G25584">
        <v>0</v>
      </c>
      <c r="H25584" t="b">
        <v>0</v>
      </c>
    </row>
    <row r="25585" spans="1:8" x14ac:dyDescent="0.3">
      <c r="A25585" s="1" t="s">
        <v>3</v>
      </c>
      <c r="B25585" s="1">
        <v>157500</v>
      </c>
      <c r="E25585" t="b">
        <v>0</v>
      </c>
      <c r="F25585" t="b">
        <v>1</v>
      </c>
      <c r="G25585">
        <v>0</v>
      </c>
      <c r="H25585" t="b">
        <v>0</v>
      </c>
    </row>
    <row r="25586" spans="1:8" x14ac:dyDescent="0.3">
      <c r="A25586" s="1" t="s">
        <v>3</v>
      </c>
      <c r="B25586" s="1"/>
      <c r="E25586" t="b">
        <v>0</v>
      </c>
      <c r="F25586" t="b">
        <v>0</v>
      </c>
      <c r="G25586">
        <v>0</v>
      </c>
      <c r="H25586" t="b">
        <v>0</v>
      </c>
    </row>
    <row r="25587" spans="1:8" x14ac:dyDescent="0.3">
      <c r="A25587" s="1" t="s">
        <v>7</v>
      </c>
      <c r="B25587" s="1">
        <v>119908</v>
      </c>
      <c r="E25587" t="b">
        <v>1</v>
      </c>
      <c r="F25587" t="b">
        <v>1</v>
      </c>
      <c r="G25587">
        <v>1</v>
      </c>
      <c r="H25587">
        <v>119908</v>
      </c>
    </row>
    <row r="25588" spans="1:8" x14ac:dyDescent="0.3">
      <c r="A25588" s="1" t="s">
        <v>7</v>
      </c>
      <c r="B25588" s="1">
        <v>117500</v>
      </c>
      <c r="E25588" t="b">
        <v>1</v>
      </c>
      <c r="F25588" t="b">
        <v>1</v>
      </c>
      <c r="G25588">
        <v>1</v>
      </c>
      <c r="H25588">
        <v>117500</v>
      </c>
    </row>
    <row r="25589" spans="1:8" x14ac:dyDescent="0.3">
      <c r="A25589" s="1" t="s">
        <v>3</v>
      </c>
      <c r="B25589" s="1">
        <v>145000</v>
      </c>
      <c r="E25589" t="b">
        <v>0</v>
      </c>
      <c r="F25589" t="b">
        <v>1</v>
      </c>
      <c r="G25589">
        <v>0</v>
      </c>
      <c r="H25589" t="b">
        <v>0</v>
      </c>
    </row>
    <row r="25590" spans="1:8" x14ac:dyDescent="0.3">
      <c r="A25590" s="1" t="s">
        <v>3</v>
      </c>
      <c r="B25590" s="1">
        <v>960000</v>
      </c>
      <c r="E25590" t="b">
        <v>0</v>
      </c>
      <c r="F25590" t="b">
        <v>1</v>
      </c>
      <c r="G25590">
        <v>0</v>
      </c>
      <c r="H25590" t="b">
        <v>0</v>
      </c>
    </row>
    <row r="25591" spans="1:8" x14ac:dyDescent="0.3">
      <c r="A25591" s="1" t="s">
        <v>7</v>
      </c>
      <c r="B25591" s="1"/>
      <c r="E25591" t="b">
        <v>1</v>
      </c>
      <c r="F25591" t="b">
        <v>0</v>
      </c>
      <c r="G25591">
        <v>0</v>
      </c>
      <c r="H25591" t="b">
        <v>0</v>
      </c>
    </row>
    <row r="25592" spans="1:8" x14ac:dyDescent="0.3">
      <c r="A25592" s="1" t="s">
        <v>4</v>
      </c>
      <c r="B25592" s="1">
        <v>140000</v>
      </c>
      <c r="E25592" t="b">
        <v>0</v>
      </c>
      <c r="F25592" t="b">
        <v>1</v>
      </c>
      <c r="G25592">
        <v>0</v>
      </c>
      <c r="H25592" t="b">
        <v>0</v>
      </c>
    </row>
    <row r="25593" spans="1:8" x14ac:dyDescent="0.3">
      <c r="A25593" s="1" t="s">
        <v>3</v>
      </c>
      <c r="B25593" s="1">
        <v>115000</v>
      </c>
      <c r="E25593" t="b">
        <v>0</v>
      </c>
      <c r="F25593" t="b">
        <v>1</v>
      </c>
      <c r="G25593">
        <v>0</v>
      </c>
      <c r="H25593" t="b">
        <v>0</v>
      </c>
    </row>
    <row r="25594" spans="1:8" x14ac:dyDescent="0.3">
      <c r="A25594" s="1" t="s">
        <v>3</v>
      </c>
      <c r="B25594" s="1">
        <v>165000</v>
      </c>
      <c r="E25594" t="b">
        <v>0</v>
      </c>
      <c r="F25594" t="b">
        <v>1</v>
      </c>
      <c r="G25594">
        <v>0</v>
      </c>
      <c r="H25594" t="b">
        <v>0</v>
      </c>
    </row>
    <row r="25595" spans="1:8" x14ac:dyDescent="0.3">
      <c r="A25595" s="1" t="s">
        <v>3</v>
      </c>
      <c r="B25595" s="1">
        <v>157500</v>
      </c>
      <c r="E25595" t="b">
        <v>0</v>
      </c>
      <c r="F25595" t="b">
        <v>1</v>
      </c>
      <c r="G25595">
        <v>0</v>
      </c>
      <c r="H25595" t="b">
        <v>0</v>
      </c>
    </row>
    <row r="25596" spans="1:8" x14ac:dyDescent="0.3">
      <c r="A25596" s="1" t="s">
        <v>3</v>
      </c>
      <c r="B25596" s="1">
        <v>130000</v>
      </c>
      <c r="E25596" t="b">
        <v>0</v>
      </c>
      <c r="F25596" t="b">
        <v>1</v>
      </c>
      <c r="G25596">
        <v>0</v>
      </c>
      <c r="H25596" t="b">
        <v>0</v>
      </c>
    </row>
    <row r="25597" spans="1:8" x14ac:dyDescent="0.3">
      <c r="A25597" s="1" t="s">
        <v>3</v>
      </c>
      <c r="B25597" s="1">
        <v>55000</v>
      </c>
      <c r="E25597" t="b">
        <v>0</v>
      </c>
      <c r="F25597" t="b">
        <v>1</v>
      </c>
      <c r="G25597">
        <v>0</v>
      </c>
      <c r="H25597" t="b">
        <v>0</v>
      </c>
    </row>
    <row r="25598" spans="1:8" x14ac:dyDescent="0.3">
      <c r="A25598" s="1" t="s">
        <v>7</v>
      </c>
      <c r="B25598" s="1">
        <v>90000</v>
      </c>
      <c r="E25598" t="b">
        <v>1</v>
      </c>
      <c r="F25598" t="b">
        <v>1</v>
      </c>
      <c r="G25598">
        <v>1</v>
      </c>
      <c r="H25598">
        <v>90000</v>
      </c>
    </row>
    <row r="25599" spans="1:8" x14ac:dyDescent="0.3">
      <c r="A25599" s="1" t="s">
        <v>7</v>
      </c>
      <c r="B25599" s="1">
        <v>79200</v>
      </c>
      <c r="E25599" t="b">
        <v>1</v>
      </c>
      <c r="F25599" t="b">
        <v>1</v>
      </c>
      <c r="G25599">
        <v>1</v>
      </c>
      <c r="H25599">
        <v>79200</v>
      </c>
    </row>
    <row r="25600" spans="1:8" x14ac:dyDescent="0.3">
      <c r="A25600" s="1" t="s">
        <v>7</v>
      </c>
      <c r="B25600" s="1">
        <v>90000</v>
      </c>
      <c r="E25600" t="b">
        <v>1</v>
      </c>
      <c r="F25600" t="b">
        <v>1</v>
      </c>
      <c r="G25600">
        <v>1</v>
      </c>
      <c r="H25600">
        <v>90000</v>
      </c>
    </row>
    <row r="25601" spans="1:8" x14ac:dyDescent="0.3">
      <c r="A25601" s="1" t="s">
        <v>7</v>
      </c>
      <c r="B25601" s="1">
        <v>87472</v>
      </c>
      <c r="E25601" t="b">
        <v>1</v>
      </c>
      <c r="F25601" t="b">
        <v>1</v>
      </c>
      <c r="G25601">
        <v>1</v>
      </c>
      <c r="H25601">
        <v>87472</v>
      </c>
    </row>
    <row r="25602" spans="1:8" x14ac:dyDescent="0.3">
      <c r="A25602" s="1" t="s">
        <v>3</v>
      </c>
      <c r="B25602" s="1"/>
      <c r="E25602" t="b">
        <v>0</v>
      </c>
      <c r="F25602" t="b">
        <v>0</v>
      </c>
      <c r="G25602">
        <v>0</v>
      </c>
      <c r="H25602" t="b">
        <v>0</v>
      </c>
    </row>
    <row r="25603" spans="1:8" x14ac:dyDescent="0.3">
      <c r="A25603" s="1" t="s">
        <v>9</v>
      </c>
      <c r="B25603" s="1">
        <v>175000</v>
      </c>
      <c r="E25603" t="b">
        <v>0</v>
      </c>
      <c r="F25603" t="b">
        <v>1</v>
      </c>
      <c r="G25603">
        <v>0</v>
      </c>
      <c r="H25603" t="b">
        <v>0</v>
      </c>
    </row>
    <row r="25604" spans="1:8" x14ac:dyDescent="0.3">
      <c r="A25604" s="1" t="s">
        <v>6</v>
      </c>
      <c r="B25604" s="1"/>
      <c r="E25604" t="b">
        <v>0</v>
      </c>
      <c r="F25604" t="b">
        <v>0</v>
      </c>
      <c r="G25604">
        <v>0</v>
      </c>
      <c r="H25604" t="b">
        <v>0</v>
      </c>
    </row>
    <row r="25605" spans="1:8" x14ac:dyDescent="0.3">
      <c r="A25605" s="1" t="s">
        <v>9</v>
      </c>
      <c r="B25605" s="1"/>
      <c r="E25605" t="b">
        <v>0</v>
      </c>
      <c r="F25605" t="b">
        <v>0</v>
      </c>
      <c r="G25605">
        <v>0</v>
      </c>
      <c r="H25605" t="b">
        <v>0</v>
      </c>
    </row>
    <row r="25606" spans="1:8" x14ac:dyDescent="0.3">
      <c r="A25606" s="1" t="s">
        <v>7</v>
      </c>
      <c r="B25606" s="1">
        <v>48598.5</v>
      </c>
      <c r="E25606" t="b">
        <v>1</v>
      </c>
      <c r="F25606" t="b">
        <v>1</v>
      </c>
      <c r="G25606">
        <v>1</v>
      </c>
      <c r="H25606">
        <v>48598.5</v>
      </c>
    </row>
    <row r="25607" spans="1:8" x14ac:dyDescent="0.3">
      <c r="A25607" s="1" t="s">
        <v>3</v>
      </c>
      <c r="B25607" s="1">
        <v>207500</v>
      </c>
      <c r="E25607" t="b">
        <v>0</v>
      </c>
      <c r="F25607" t="b">
        <v>1</v>
      </c>
      <c r="G25607">
        <v>0</v>
      </c>
      <c r="H25607" t="b">
        <v>0</v>
      </c>
    </row>
    <row r="25608" spans="1:8" x14ac:dyDescent="0.3">
      <c r="A25608" s="1" t="s">
        <v>3</v>
      </c>
      <c r="B25608" s="1"/>
      <c r="E25608" t="b">
        <v>0</v>
      </c>
      <c r="F25608" t="b">
        <v>0</v>
      </c>
      <c r="G25608">
        <v>0</v>
      </c>
      <c r="H25608" t="b">
        <v>0</v>
      </c>
    </row>
    <row r="25609" spans="1:8" x14ac:dyDescent="0.3">
      <c r="A25609" s="1" t="s">
        <v>7</v>
      </c>
      <c r="B25609" s="1">
        <v>62500</v>
      </c>
      <c r="E25609" t="b">
        <v>1</v>
      </c>
      <c r="F25609" t="b">
        <v>1</v>
      </c>
      <c r="G25609">
        <v>1</v>
      </c>
      <c r="H25609">
        <v>62500</v>
      </c>
    </row>
    <row r="25610" spans="1:8" x14ac:dyDescent="0.3">
      <c r="A25610" s="1" t="s">
        <v>3</v>
      </c>
      <c r="B25610" s="1"/>
      <c r="E25610" t="b">
        <v>0</v>
      </c>
      <c r="F25610" t="b">
        <v>0</v>
      </c>
      <c r="G25610">
        <v>0</v>
      </c>
      <c r="H25610" t="b">
        <v>0</v>
      </c>
    </row>
    <row r="25611" spans="1:8" x14ac:dyDescent="0.3">
      <c r="A25611" s="1" t="s">
        <v>3</v>
      </c>
      <c r="B25611" s="1">
        <v>115000</v>
      </c>
      <c r="E25611" t="b">
        <v>0</v>
      </c>
      <c r="F25611" t="b">
        <v>1</v>
      </c>
      <c r="G25611">
        <v>0</v>
      </c>
      <c r="H25611" t="b">
        <v>0</v>
      </c>
    </row>
    <row r="25612" spans="1:8" x14ac:dyDescent="0.3">
      <c r="A25612" s="1" t="s">
        <v>3</v>
      </c>
      <c r="B25612" s="1">
        <v>70668.5</v>
      </c>
      <c r="E25612" t="b">
        <v>0</v>
      </c>
      <c r="F25612" t="b">
        <v>1</v>
      </c>
      <c r="G25612">
        <v>0</v>
      </c>
      <c r="H25612" t="b">
        <v>0</v>
      </c>
    </row>
    <row r="25613" spans="1:8" x14ac:dyDescent="0.3">
      <c r="A25613" s="1" t="s">
        <v>3</v>
      </c>
      <c r="B25613" s="1">
        <v>119000</v>
      </c>
      <c r="E25613" t="b">
        <v>0</v>
      </c>
      <c r="F25613" t="b">
        <v>1</v>
      </c>
      <c r="G25613">
        <v>0</v>
      </c>
      <c r="H25613" t="b">
        <v>0</v>
      </c>
    </row>
    <row r="25614" spans="1:8" x14ac:dyDescent="0.3">
      <c r="A25614" s="1" t="s">
        <v>7</v>
      </c>
      <c r="B25614" s="1">
        <v>75000</v>
      </c>
      <c r="E25614" t="b">
        <v>1</v>
      </c>
      <c r="F25614" t="b">
        <v>1</v>
      </c>
      <c r="G25614">
        <v>1</v>
      </c>
      <c r="H25614">
        <v>75000</v>
      </c>
    </row>
    <row r="25615" spans="1:8" x14ac:dyDescent="0.3">
      <c r="A25615" s="1" t="s">
        <v>5</v>
      </c>
      <c r="B25615" s="1"/>
      <c r="E25615" t="b">
        <v>0</v>
      </c>
      <c r="F25615" t="b">
        <v>0</v>
      </c>
      <c r="G25615">
        <v>0</v>
      </c>
      <c r="H25615" t="b">
        <v>0</v>
      </c>
    </row>
    <row r="25616" spans="1:8" x14ac:dyDescent="0.3">
      <c r="A25616" s="1" t="s">
        <v>7</v>
      </c>
      <c r="B25616" s="1"/>
      <c r="E25616" t="b">
        <v>1</v>
      </c>
      <c r="F25616" t="b">
        <v>0</v>
      </c>
      <c r="G25616">
        <v>0</v>
      </c>
      <c r="H25616" t="b">
        <v>0</v>
      </c>
    </row>
    <row r="25617" spans="1:8" x14ac:dyDescent="0.3">
      <c r="A25617" s="1" t="s">
        <v>7</v>
      </c>
      <c r="B25617" s="1"/>
      <c r="E25617" t="b">
        <v>1</v>
      </c>
      <c r="F25617" t="b">
        <v>0</v>
      </c>
      <c r="G25617">
        <v>0</v>
      </c>
      <c r="H25617" t="b">
        <v>0</v>
      </c>
    </row>
    <row r="25618" spans="1:8" x14ac:dyDescent="0.3">
      <c r="A25618" s="1" t="s">
        <v>8</v>
      </c>
      <c r="B25618" s="1">
        <v>240000</v>
      </c>
      <c r="E25618" t="b">
        <v>0</v>
      </c>
      <c r="F25618" t="b">
        <v>1</v>
      </c>
      <c r="G25618">
        <v>0</v>
      </c>
      <c r="H25618" t="b">
        <v>0</v>
      </c>
    </row>
    <row r="25619" spans="1:8" x14ac:dyDescent="0.3">
      <c r="A25619" s="1" t="s">
        <v>3</v>
      </c>
      <c r="B25619" s="1">
        <v>210360</v>
      </c>
      <c r="E25619" t="b">
        <v>0</v>
      </c>
      <c r="F25619" t="b">
        <v>1</v>
      </c>
      <c r="G25619">
        <v>0</v>
      </c>
      <c r="H25619" t="b">
        <v>0</v>
      </c>
    </row>
    <row r="25620" spans="1:8" x14ac:dyDescent="0.3">
      <c r="A25620" s="1" t="s">
        <v>6</v>
      </c>
      <c r="B25620" s="1">
        <v>113500</v>
      </c>
      <c r="E25620" t="b">
        <v>0</v>
      </c>
      <c r="F25620" t="b">
        <v>1</v>
      </c>
      <c r="G25620">
        <v>0</v>
      </c>
      <c r="H25620" t="b">
        <v>0</v>
      </c>
    </row>
    <row r="25621" spans="1:8" x14ac:dyDescent="0.3">
      <c r="A25621" s="1" t="s">
        <v>5</v>
      </c>
      <c r="B25621" s="1">
        <v>225000</v>
      </c>
      <c r="E25621" t="b">
        <v>0</v>
      </c>
      <c r="F25621" t="b">
        <v>1</v>
      </c>
      <c r="G25621">
        <v>0</v>
      </c>
      <c r="H25621" t="b">
        <v>0</v>
      </c>
    </row>
    <row r="25622" spans="1:8" x14ac:dyDescent="0.3">
      <c r="A25622" s="1" t="s">
        <v>7</v>
      </c>
      <c r="B25622" s="1"/>
      <c r="E25622" t="b">
        <v>1</v>
      </c>
      <c r="F25622" t="b">
        <v>0</v>
      </c>
      <c r="G25622">
        <v>0</v>
      </c>
      <c r="H25622" t="b">
        <v>0</v>
      </c>
    </row>
    <row r="25623" spans="1:8" x14ac:dyDescent="0.3">
      <c r="A25623" s="1" t="s">
        <v>7</v>
      </c>
      <c r="B25623" s="1">
        <v>68825</v>
      </c>
      <c r="E25623" t="b">
        <v>1</v>
      </c>
      <c r="F25623" t="b">
        <v>1</v>
      </c>
      <c r="G25623">
        <v>1</v>
      </c>
      <c r="H25623">
        <v>68825</v>
      </c>
    </row>
    <row r="25624" spans="1:8" x14ac:dyDescent="0.3">
      <c r="A25624" s="1" t="s">
        <v>7</v>
      </c>
      <c r="B25624" s="1">
        <v>137500</v>
      </c>
      <c r="E25624" t="b">
        <v>1</v>
      </c>
      <c r="F25624" t="b">
        <v>1</v>
      </c>
      <c r="G25624">
        <v>1</v>
      </c>
      <c r="H25624">
        <v>137500</v>
      </c>
    </row>
    <row r="25625" spans="1:8" x14ac:dyDescent="0.3">
      <c r="A25625" s="1" t="s">
        <v>3</v>
      </c>
      <c r="B25625" s="1">
        <v>90000</v>
      </c>
      <c r="E25625" t="b">
        <v>0</v>
      </c>
      <c r="F25625" t="b">
        <v>1</v>
      </c>
      <c r="G25625">
        <v>0</v>
      </c>
      <c r="H25625" t="b">
        <v>0</v>
      </c>
    </row>
    <row r="25626" spans="1:8" x14ac:dyDescent="0.3">
      <c r="A25626" s="1" t="s">
        <v>7</v>
      </c>
      <c r="B25626" s="1">
        <v>149653</v>
      </c>
      <c r="E25626" t="b">
        <v>1</v>
      </c>
      <c r="F25626" t="b">
        <v>1</v>
      </c>
      <c r="G25626">
        <v>1</v>
      </c>
      <c r="H25626">
        <v>149653</v>
      </c>
    </row>
    <row r="25627" spans="1:8" x14ac:dyDescent="0.3">
      <c r="A25627" s="1" t="s">
        <v>5</v>
      </c>
      <c r="B25627" s="1">
        <v>80000</v>
      </c>
      <c r="E25627" t="b">
        <v>0</v>
      </c>
      <c r="F25627" t="b">
        <v>1</v>
      </c>
      <c r="G25627">
        <v>0</v>
      </c>
      <c r="H25627" t="b">
        <v>0</v>
      </c>
    </row>
    <row r="25628" spans="1:8" x14ac:dyDescent="0.3">
      <c r="A25628" s="1" t="s">
        <v>8</v>
      </c>
      <c r="B25628" s="1">
        <v>152500</v>
      </c>
      <c r="E25628" t="b">
        <v>0</v>
      </c>
      <c r="F25628" t="b">
        <v>1</v>
      </c>
      <c r="G25628">
        <v>0</v>
      </c>
      <c r="H25628" t="b">
        <v>0</v>
      </c>
    </row>
    <row r="25629" spans="1:8" x14ac:dyDescent="0.3">
      <c r="A25629" s="1" t="s">
        <v>10</v>
      </c>
      <c r="B25629" s="1">
        <v>65684</v>
      </c>
      <c r="E25629" t="b">
        <v>0</v>
      </c>
      <c r="F25629" t="b">
        <v>1</v>
      </c>
      <c r="G25629">
        <v>0</v>
      </c>
      <c r="H25629" t="b">
        <v>0</v>
      </c>
    </row>
    <row r="25630" spans="1:8" x14ac:dyDescent="0.3">
      <c r="A25630" s="1" t="s">
        <v>11</v>
      </c>
      <c r="B25630" s="1">
        <v>72500</v>
      </c>
      <c r="E25630" t="b">
        <v>0</v>
      </c>
      <c r="F25630" t="b">
        <v>1</v>
      </c>
      <c r="G25630">
        <v>0</v>
      </c>
      <c r="H25630" t="b">
        <v>0</v>
      </c>
    </row>
    <row r="25631" spans="1:8" x14ac:dyDescent="0.3">
      <c r="A25631" s="1" t="s">
        <v>7</v>
      </c>
      <c r="B25631" s="1">
        <v>93670</v>
      </c>
      <c r="E25631" t="b">
        <v>1</v>
      </c>
      <c r="F25631" t="b">
        <v>1</v>
      </c>
      <c r="G25631">
        <v>1</v>
      </c>
      <c r="H25631">
        <v>93670</v>
      </c>
    </row>
    <row r="25632" spans="1:8" x14ac:dyDescent="0.3">
      <c r="A25632" s="1" t="s">
        <v>3</v>
      </c>
      <c r="B25632" s="1"/>
      <c r="E25632" t="b">
        <v>0</v>
      </c>
      <c r="F25632" t="b">
        <v>0</v>
      </c>
      <c r="G25632">
        <v>0</v>
      </c>
      <c r="H25632" t="b">
        <v>0</v>
      </c>
    </row>
    <row r="25633" spans="1:8" x14ac:dyDescent="0.3">
      <c r="A25633" s="1" t="s">
        <v>3</v>
      </c>
      <c r="B25633" s="1">
        <v>69962.5</v>
      </c>
      <c r="E25633" t="b">
        <v>0</v>
      </c>
      <c r="F25633" t="b">
        <v>1</v>
      </c>
      <c r="G25633">
        <v>0</v>
      </c>
      <c r="H25633" t="b">
        <v>0</v>
      </c>
    </row>
    <row r="25634" spans="1:8" x14ac:dyDescent="0.3">
      <c r="A25634" s="1" t="s">
        <v>7</v>
      </c>
      <c r="B25634" s="1"/>
      <c r="E25634" t="b">
        <v>1</v>
      </c>
      <c r="F25634" t="b">
        <v>0</v>
      </c>
      <c r="G25634">
        <v>0</v>
      </c>
      <c r="H25634" t="b">
        <v>0</v>
      </c>
    </row>
    <row r="25635" spans="1:8" x14ac:dyDescent="0.3">
      <c r="A25635" s="1" t="s">
        <v>3</v>
      </c>
      <c r="B25635" s="1">
        <v>100703</v>
      </c>
      <c r="E25635" t="b">
        <v>0</v>
      </c>
      <c r="F25635" t="b">
        <v>1</v>
      </c>
      <c r="G25635">
        <v>0</v>
      </c>
      <c r="H25635" t="b">
        <v>0</v>
      </c>
    </row>
    <row r="25636" spans="1:8" x14ac:dyDescent="0.3">
      <c r="A25636" s="1" t="s">
        <v>3</v>
      </c>
      <c r="B25636" s="1">
        <v>160000</v>
      </c>
      <c r="E25636" t="b">
        <v>0</v>
      </c>
      <c r="F25636" t="b">
        <v>1</v>
      </c>
      <c r="G25636">
        <v>0</v>
      </c>
      <c r="H25636" t="b">
        <v>0</v>
      </c>
    </row>
    <row r="25637" spans="1:8" x14ac:dyDescent="0.3">
      <c r="A25637" s="1" t="s">
        <v>7</v>
      </c>
      <c r="B25637" s="1">
        <v>100000</v>
      </c>
      <c r="E25637" t="b">
        <v>1</v>
      </c>
      <c r="F25637" t="b">
        <v>1</v>
      </c>
      <c r="G25637">
        <v>1</v>
      </c>
      <c r="H25637">
        <v>100000</v>
      </c>
    </row>
    <row r="25638" spans="1:8" x14ac:dyDescent="0.3">
      <c r="A25638" s="1" t="s">
        <v>6</v>
      </c>
      <c r="B25638" s="1">
        <v>142500</v>
      </c>
      <c r="E25638" t="b">
        <v>0</v>
      </c>
      <c r="F25638" t="b">
        <v>1</v>
      </c>
      <c r="G25638">
        <v>0</v>
      </c>
      <c r="H25638" t="b">
        <v>0</v>
      </c>
    </row>
    <row r="25639" spans="1:8" x14ac:dyDescent="0.3">
      <c r="A25639" s="1" t="s">
        <v>8</v>
      </c>
      <c r="B25639" s="1">
        <v>166000</v>
      </c>
      <c r="E25639" t="b">
        <v>0</v>
      </c>
      <c r="F25639" t="b">
        <v>1</v>
      </c>
      <c r="G25639">
        <v>0</v>
      </c>
      <c r="H25639" t="b">
        <v>0</v>
      </c>
    </row>
    <row r="25640" spans="1:8" x14ac:dyDescent="0.3">
      <c r="A25640" s="1" t="s">
        <v>3</v>
      </c>
      <c r="B25640" s="1"/>
      <c r="E25640" t="b">
        <v>0</v>
      </c>
      <c r="F25640" t="b">
        <v>0</v>
      </c>
      <c r="G25640">
        <v>0</v>
      </c>
      <c r="H25640" t="b">
        <v>0</v>
      </c>
    </row>
    <row r="25641" spans="1:8" x14ac:dyDescent="0.3">
      <c r="A25641" s="1" t="s">
        <v>4</v>
      </c>
      <c r="B25641" s="1"/>
      <c r="E25641" t="b">
        <v>0</v>
      </c>
      <c r="F25641" t="b">
        <v>0</v>
      </c>
      <c r="G25641">
        <v>0</v>
      </c>
      <c r="H25641" t="b">
        <v>0</v>
      </c>
    </row>
    <row r="25642" spans="1:8" x14ac:dyDescent="0.3">
      <c r="A25642" s="1" t="s">
        <v>5</v>
      </c>
      <c r="B25642" s="1">
        <v>160000</v>
      </c>
      <c r="E25642" t="b">
        <v>0</v>
      </c>
      <c r="F25642" t="b">
        <v>1</v>
      </c>
      <c r="G25642">
        <v>0</v>
      </c>
      <c r="H25642" t="b">
        <v>0</v>
      </c>
    </row>
    <row r="25643" spans="1:8" x14ac:dyDescent="0.3">
      <c r="A25643" s="1" t="s">
        <v>5</v>
      </c>
      <c r="B25643" s="1">
        <v>150000</v>
      </c>
      <c r="E25643" t="b">
        <v>0</v>
      </c>
      <c r="F25643" t="b">
        <v>1</v>
      </c>
      <c r="G25643">
        <v>0</v>
      </c>
      <c r="H25643" t="b">
        <v>0</v>
      </c>
    </row>
    <row r="25644" spans="1:8" x14ac:dyDescent="0.3">
      <c r="A25644" s="1" t="s">
        <v>9</v>
      </c>
      <c r="B25644" s="1">
        <v>147500</v>
      </c>
      <c r="E25644" t="b">
        <v>0</v>
      </c>
      <c r="F25644" t="b">
        <v>1</v>
      </c>
      <c r="G25644">
        <v>0</v>
      </c>
      <c r="H25644" t="b">
        <v>0</v>
      </c>
    </row>
    <row r="25645" spans="1:8" x14ac:dyDescent="0.3">
      <c r="A25645" s="1" t="s">
        <v>3</v>
      </c>
      <c r="B25645" s="1">
        <v>137825</v>
      </c>
      <c r="E25645" t="b">
        <v>0</v>
      </c>
      <c r="F25645" t="b">
        <v>1</v>
      </c>
      <c r="G25645">
        <v>0</v>
      </c>
      <c r="H25645" t="b">
        <v>0</v>
      </c>
    </row>
    <row r="25646" spans="1:8" x14ac:dyDescent="0.3">
      <c r="A25646" s="1" t="s">
        <v>7</v>
      </c>
      <c r="B25646" s="1"/>
      <c r="E25646" t="b">
        <v>1</v>
      </c>
      <c r="F25646" t="b">
        <v>0</v>
      </c>
      <c r="G25646">
        <v>0</v>
      </c>
      <c r="H25646" t="b">
        <v>0</v>
      </c>
    </row>
    <row r="25647" spans="1:8" x14ac:dyDescent="0.3">
      <c r="A25647" s="1" t="s">
        <v>5</v>
      </c>
      <c r="B25647" s="1"/>
      <c r="E25647" t="b">
        <v>0</v>
      </c>
      <c r="F25647" t="b">
        <v>0</v>
      </c>
      <c r="G25647">
        <v>0</v>
      </c>
      <c r="H25647" t="b">
        <v>0</v>
      </c>
    </row>
    <row r="25648" spans="1:8" x14ac:dyDescent="0.3">
      <c r="A25648" s="1" t="s">
        <v>4</v>
      </c>
      <c r="B25648" s="1">
        <v>111175</v>
      </c>
      <c r="E25648" t="b">
        <v>0</v>
      </c>
      <c r="F25648" t="b">
        <v>1</v>
      </c>
      <c r="G25648">
        <v>0</v>
      </c>
      <c r="H25648" t="b">
        <v>0</v>
      </c>
    </row>
    <row r="25649" spans="1:8" x14ac:dyDescent="0.3">
      <c r="A25649" s="1" t="s">
        <v>6</v>
      </c>
      <c r="B25649" s="1">
        <v>100000</v>
      </c>
      <c r="E25649" t="b">
        <v>0</v>
      </c>
      <c r="F25649" t="b">
        <v>1</v>
      </c>
      <c r="G25649">
        <v>0</v>
      </c>
      <c r="H25649" t="b">
        <v>0</v>
      </c>
    </row>
    <row r="25650" spans="1:8" x14ac:dyDescent="0.3">
      <c r="A25650" s="1" t="s">
        <v>5</v>
      </c>
      <c r="B25650" s="1">
        <v>147500</v>
      </c>
      <c r="E25650" t="b">
        <v>0</v>
      </c>
      <c r="F25650" t="b">
        <v>1</v>
      </c>
      <c r="G25650">
        <v>0</v>
      </c>
      <c r="H25650" t="b">
        <v>0</v>
      </c>
    </row>
    <row r="25651" spans="1:8" x14ac:dyDescent="0.3">
      <c r="A25651" s="1" t="s">
        <v>5</v>
      </c>
      <c r="B25651" s="1">
        <v>244500</v>
      </c>
      <c r="E25651" t="b">
        <v>0</v>
      </c>
      <c r="F25651" t="b">
        <v>1</v>
      </c>
      <c r="G25651">
        <v>0</v>
      </c>
      <c r="H25651" t="b">
        <v>0</v>
      </c>
    </row>
    <row r="25652" spans="1:8" x14ac:dyDescent="0.3">
      <c r="A25652" s="1" t="s">
        <v>3</v>
      </c>
      <c r="B25652" s="1"/>
      <c r="E25652" t="b">
        <v>0</v>
      </c>
      <c r="F25652" t="b">
        <v>0</v>
      </c>
      <c r="G25652">
        <v>0</v>
      </c>
      <c r="H25652" t="b">
        <v>0</v>
      </c>
    </row>
    <row r="25653" spans="1:8" x14ac:dyDescent="0.3">
      <c r="A25653" s="1" t="s">
        <v>7</v>
      </c>
      <c r="B25653" s="1">
        <v>84000</v>
      </c>
      <c r="E25653" t="b">
        <v>1</v>
      </c>
      <c r="F25653" t="b">
        <v>1</v>
      </c>
      <c r="G25653">
        <v>1</v>
      </c>
      <c r="H25653">
        <v>84000</v>
      </c>
    </row>
    <row r="25654" spans="1:8" x14ac:dyDescent="0.3">
      <c r="A25654" s="1" t="s">
        <v>3</v>
      </c>
      <c r="B25654" s="1">
        <v>135500</v>
      </c>
      <c r="E25654" t="b">
        <v>0</v>
      </c>
      <c r="F25654" t="b">
        <v>1</v>
      </c>
      <c r="G25654">
        <v>0</v>
      </c>
      <c r="H25654" t="b">
        <v>0</v>
      </c>
    </row>
    <row r="25655" spans="1:8" x14ac:dyDescent="0.3">
      <c r="A25655" s="1" t="s">
        <v>7</v>
      </c>
      <c r="B25655" s="1">
        <v>105000</v>
      </c>
      <c r="E25655" t="b">
        <v>1</v>
      </c>
      <c r="F25655" t="b">
        <v>1</v>
      </c>
      <c r="G25655">
        <v>1</v>
      </c>
      <c r="H25655">
        <v>105000</v>
      </c>
    </row>
    <row r="25656" spans="1:8" x14ac:dyDescent="0.3">
      <c r="A25656" s="1" t="s">
        <v>7</v>
      </c>
      <c r="B25656" s="1">
        <v>52500</v>
      </c>
      <c r="E25656" t="b">
        <v>1</v>
      </c>
      <c r="F25656" t="b">
        <v>1</v>
      </c>
      <c r="G25656">
        <v>1</v>
      </c>
      <c r="H25656">
        <v>52500</v>
      </c>
    </row>
    <row r="25657" spans="1:8" x14ac:dyDescent="0.3">
      <c r="A25657" s="1" t="s">
        <v>3</v>
      </c>
      <c r="B25657" s="1">
        <v>200000</v>
      </c>
      <c r="E25657" t="b">
        <v>0</v>
      </c>
      <c r="F25657" t="b">
        <v>1</v>
      </c>
      <c r="G25657">
        <v>0</v>
      </c>
      <c r="H25657" t="b">
        <v>0</v>
      </c>
    </row>
    <row r="25658" spans="1:8" x14ac:dyDescent="0.3">
      <c r="A25658" s="1" t="s">
        <v>7</v>
      </c>
      <c r="B25658" s="1"/>
      <c r="E25658" t="b">
        <v>1</v>
      </c>
      <c r="F25658" t="b">
        <v>0</v>
      </c>
      <c r="G25658">
        <v>0</v>
      </c>
      <c r="H25658" t="b">
        <v>0</v>
      </c>
    </row>
    <row r="25659" spans="1:8" x14ac:dyDescent="0.3">
      <c r="A25659" s="1" t="s">
        <v>3</v>
      </c>
      <c r="B25659" s="1">
        <v>110000</v>
      </c>
      <c r="E25659" t="b">
        <v>0</v>
      </c>
      <c r="F25659" t="b">
        <v>1</v>
      </c>
      <c r="G25659">
        <v>0</v>
      </c>
      <c r="H25659" t="b">
        <v>0</v>
      </c>
    </row>
    <row r="25660" spans="1:8" x14ac:dyDescent="0.3">
      <c r="A25660" s="1" t="s">
        <v>11</v>
      </c>
      <c r="B25660" s="1">
        <v>200000</v>
      </c>
      <c r="E25660" t="b">
        <v>0</v>
      </c>
      <c r="F25660" t="b">
        <v>1</v>
      </c>
      <c r="G25660">
        <v>0</v>
      </c>
      <c r="H25660" t="b">
        <v>0</v>
      </c>
    </row>
    <row r="25661" spans="1:8" x14ac:dyDescent="0.3">
      <c r="A25661" s="1" t="s">
        <v>9</v>
      </c>
      <c r="B25661" s="1">
        <v>147500</v>
      </c>
      <c r="E25661" t="b">
        <v>0</v>
      </c>
      <c r="F25661" t="b">
        <v>1</v>
      </c>
      <c r="G25661">
        <v>0</v>
      </c>
      <c r="H25661" t="b">
        <v>0</v>
      </c>
    </row>
    <row r="25662" spans="1:8" x14ac:dyDescent="0.3">
      <c r="A25662" s="1" t="s">
        <v>3</v>
      </c>
      <c r="B25662" s="1"/>
      <c r="E25662" t="b">
        <v>0</v>
      </c>
      <c r="F25662" t="b">
        <v>0</v>
      </c>
      <c r="G25662">
        <v>0</v>
      </c>
      <c r="H25662" t="b">
        <v>0</v>
      </c>
    </row>
    <row r="25663" spans="1:8" x14ac:dyDescent="0.3">
      <c r="A25663" s="1" t="s">
        <v>8</v>
      </c>
      <c r="B25663" s="1"/>
      <c r="E25663" t="b">
        <v>0</v>
      </c>
      <c r="F25663" t="b">
        <v>0</v>
      </c>
      <c r="G25663">
        <v>0</v>
      </c>
      <c r="H25663" t="b">
        <v>0</v>
      </c>
    </row>
    <row r="25664" spans="1:8" x14ac:dyDescent="0.3">
      <c r="A25664" s="1" t="s">
        <v>7</v>
      </c>
      <c r="B25664" s="1">
        <v>220000</v>
      </c>
      <c r="E25664" t="b">
        <v>1</v>
      </c>
      <c r="F25664" t="b">
        <v>1</v>
      </c>
      <c r="G25664">
        <v>1</v>
      </c>
      <c r="H25664">
        <v>220000</v>
      </c>
    </row>
    <row r="25665" spans="1:8" x14ac:dyDescent="0.3">
      <c r="A25665" s="1" t="s">
        <v>3</v>
      </c>
      <c r="B25665" s="1">
        <v>122500</v>
      </c>
      <c r="E25665" t="b">
        <v>0</v>
      </c>
      <c r="F25665" t="b">
        <v>1</v>
      </c>
      <c r="G25665">
        <v>0</v>
      </c>
      <c r="H25665" t="b">
        <v>0</v>
      </c>
    </row>
    <row r="25666" spans="1:8" x14ac:dyDescent="0.3">
      <c r="A25666" s="1" t="s">
        <v>4</v>
      </c>
      <c r="B25666" s="1"/>
      <c r="E25666" t="b">
        <v>0</v>
      </c>
      <c r="F25666" t="b">
        <v>0</v>
      </c>
      <c r="G25666">
        <v>0</v>
      </c>
      <c r="H25666" t="b">
        <v>0</v>
      </c>
    </row>
    <row r="25667" spans="1:8" x14ac:dyDescent="0.3">
      <c r="A25667" s="1" t="s">
        <v>7</v>
      </c>
      <c r="B25667" s="1"/>
      <c r="E25667" t="b">
        <v>1</v>
      </c>
      <c r="F25667" t="b">
        <v>0</v>
      </c>
      <c r="G25667">
        <v>0</v>
      </c>
      <c r="H25667" t="b">
        <v>0</v>
      </c>
    </row>
    <row r="25668" spans="1:8" x14ac:dyDescent="0.3">
      <c r="A25668" s="1" t="s">
        <v>7</v>
      </c>
      <c r="B25668" s="1">
        <v>89978.5</v>
      </c>
      <c r="E25668" t="b">
        <v>1</v>
      </c>
      <c r="F25668" t="b">
        <v>1</v>
      </c>
      <c r="G25668">
        <v>1</v>
      </c>
      <c r="H25668">
        <v>89978.5</v>
      </c>
    </row>
    <row r="25669" spans="1:8" x14ac:dyDescent="0.3">
      <c r="A25669" s="1" t="s">
        <v>3</v>
      </c>
      <c r="B25669" s="1">
        <v>120000</v>
      </c>
      <c r="E25669" t="b">
        <v>0</v>
      </c>
      <c r="F25669" t="b">
        <v>1</v>
      </c>
      <c r="G25669">
        <v>0</v>
      </c>
      <c r="H25669" t="b">
        <v>0</v>
      </c>
    </row>
    <row r="25670" spans="1:8" x14ac:dyDescent="0.3">
      <c r="A25670" s="1" t="s">
        <v>7</v>
      </c>
      <c r="B25670" s="1">
        <v>109164</v>
      </c>
      <c r="E25670" t="b">
        <v>1</v>
      </c>
      <c r="F25670" t="b">
        <v>1</v>
      </c>
      <c r="G25670">
        <v>1</v>
      </c>
      <c r="H25670">
        <v>109164</v>
      </c>
    </row>
    <row r="25671" spans="1:8" x14ac:dyDescent="0.3">
      <c r="A25671" s="1" t="s">
        <v>7</v>
      </c>
      <c r="B25671" s="1">
        <v>72900</v>
      </c>
      <c r="E25671" t="b">
        <v>1</v>
      </c>
      <c r="F25671" t="b">
        <v>1</v>
      </c>
      <c r="G25671">
        <v>1</v>
      </c>
      <c r="H25671">
        <v>72900</v>
      </c>
    </row>
    <row r="25672" spans="1:8" x14ac:dyDescent="0.3">
      <c r="A25672" s="1" t="s">
        <v>3</v>
      </c>
      <c r="B25672" s="1">
        <v>80000</v>
      </c>
      <c r="E25672" t="b">
        <v>0</v>
      </c>
      <c r="F25672" t="b">
        <v>1</v>
      </c>
      <c r="G25672">
        <v>0</v>
      </c>
      <c r="H25672" t="b">
        <v>0</v>
      </c>
    </row>
    <row r="25673" spans="1:8" x14ac:dyDescent="0.3">
      <c r="A25673" s="1" t="s">
        <v>8</v>
      </c>
      <c r="B25673" s="1">
        <v>115760</v>
      </c>
      <c r="E25673" t="b">
        <v>0</v>
      </c>
      <c r="F25673" t="b">
        <v>1</v>
      </c>
      <c r="G25673">
        <v>0</v>
      </c>
      <c r="H25673" t="b">
        <v>0</v>
      </c>
    </row>
    <row r="25674" spans="1:8" x14ac:dyDescent="0.3">
      <c r="A25674" s="1" t="s">
        <v>7</v>
      </c>
      <c r="B25674" s="1">
        <v>65000</v>
      </c>
      <c r="E25674" t="b">
        <v>1</v>
      </c>
      <c r="F25674" t="b">
        <v>1</v>
      </c>
      <c r="G25674">
        <v>1</v>
      </c>
      <c r="H25674">
        <v>65000</v>
      </c>
    </row>
    <row r="25675" spans="1:8" x14ac:dyDescent="0.3">
      <c r="A25675" s="1" t="s">
        <v>10</v>
      </c>
      <c r="B25675" s="1">
        <v>79200</v>
      </c>
      <c r="E25675" t="b">
        <v>0</v>
      </c>
      <c r="F25675" t="b">
        <v>1</v>
      </c>
      <c r="G25675">
        <v>0</v>
      </c>
      <c r="H25675" t="b">
        <v>0</v>
      </c>
    </row>
    <row r="25676" spans="1:8" x14ac:dyDescent="0.3">
      <c r="A25676" s="1" t="s">
        <v>7</v>
      </c>
      <c r="B25676" s="1"/>
      <c r="E25676" t="b">
        <v>1</v>
      </c>
      <c r="F25676" t="b">
        <v>0</v>
      </c>
      <c r="G25676">
        <v>0</v>
      </c>
      <c r="H25676" t="b">
        <v>0</v>
      </c>
    </row>
    <row r="25677" spans="1:8" x14ac:dyDescent="0.3">
      <c r="A25677" s="1" t="s">
        <v>5</v>
      </c>
      <c r="B25677" s="1"/>
      <c r="E25677" t="b">
        <v>0</v>
      </c>
      <c r="F25677" t="b">
        <v>0</v>
      </c>
      <c r="G25677">
        <v>0</v>
      </c>
      <c r="H25677" t="b">
        <v>0</v>
      </c>
    </row>
    <row r="25678" spans="1:8" x14ac:dyDescent="0.3">
      <c r="A25678" s="1" t="s">
        <v>3</v>
      </c>
      <c r="B25678" s="1">
        <v>70000</v>
      </c>
      <c r="E25678" t="b">
        <v>0</v>
      </c>
      <c r="F25678" t="b">
        <v>1</v>
      </c>
      <c r="G25678">
        <v>0</v>
      </c>
      <c r="H25678" t="b">
        <v>0</v>
      </c>
    </row>
    <row r="25679" spans="1:8" x14ac:dyDescent="0.3">
      <c r="A25679" s="1" t="s">
        <v>3</v>
      </c>
      <c r="B25679" s="1">
        <v>80850</v>
      </c>
      <c r="E25679" t="b">
        <v>0</v>
      </c>
      <c r="F25679" t="b">
        <v>1</v>
      </c>
      <c r="G25679">
        <v>0</v>
      </c>
      <c r="H25679" t="b">
        <v>0</v>
      </c>
    </row>
    <row r="25680" spans="1:8" x14ac:dyDescent="0.3">
      <c r="A25680" s="1" t="s">
        <v>6</v>
      </c>
      <c r="B25680" s="1">
        <v>375000</v>
      </c>
      <c r="E25680" t="b">
        <v>0</v>
      </c>
      <c r="F25680" t="b">
        <v>1</v>
      </c>
      <c r="G25680">
        <v>0</v>
      </c>
      <c r="H25680" t="b">
        <v>0</v>
      </c>
    </row>
    <row r="25681" spans="1:8" x14ac:dyDescent="0.3">
      <c r="A25681" s="1" t="s">
        <v>6</v>
      </c>
      <c r="B25681" s="1">
        <v>150000</v>
      </c>
      <c r="E25681" t="b">
        <v>0</v>
      </c>
      <c r="F25681" t="b">
        <v>1</v>
      </c>
      <c r="G25681">
        <v>0</v>
      </c>
      <c r="H25681" t="b">
        <v>0</v>
      </c>
    </row>
    <row r="25682" spans="1:8" x14ac:dyDescent="0.3">
      <c r="A25682" s="1" t="s">
        <v>9</v>
      </c>
      <c r="B25682" s="1">
        <v>66000</v>
      </c>
      <c r="E25682" t="b">
        <v>0</v>
      </c>
      <c r="F25682" t="b">
        <v>1</v>
      </c>
      <c r="G25682">
        <v>0</v>
      </c>
      <c r="H25682" t="b">
        <v>0</v>
      </c>
    </row>
    <row r="25683" spans="1:8" x14ac:dyDescent="0.3">
      <c r="A25683" s="1" t="s">
        <v>11</v>
      </c>
      <c r="B25683" s="1"/>
      <c r="E25683" t="b">
        <v>0</v>
      </c>
      <c r="F25683" t="b">
        <v>0</v>
      </c>
      <c r="G25683">
        <v>0</v>
      </c>
      <c r="H25683" t="b">
        <v>0</v>
      </c>
    </row>
    <row r="25684" spans="1:8" x14ac:dyDescent="0.3">
      <c r="A25684" s="1" t="s">
        <v>7</v>
      </c>
      <c r="B25684" s="1">
        <v>76000</v>
      </c>
      <c r="E25684" t="b">
        <v>1</v>
      </c>
      <c r="F25684" t="b">
        <v>1</v>
      </c>
      <c r="G25684">
        <v>1</v>
      </c>
      <c r="H25684">
        <v>76000</v>
      </c>
    </row>
    <row r="25685" spans="1:8" x14ac:dyDescent="0.3">
      <c r="A25685" s="1" t="s">
        <v>4</v>
      </c>
      <c r="B25685" s="1"/>
      <c r="E25685" t="b">
        <v>0</v>
      </c>
      <c r="F25685" t="b">
        <v>0</v>
      </c>
      <c r="G25685">
        <v>0</v>
      </c>
      <c r="H25685" t="b">
        <v>0</v>
      </c>
    </row>
    <row r="25686" spans="1:8" x14ac:dyDescent="0.3">
      <c r="A25686" s="1" t="s">
        <v>3</v>
      </c>
      <c r="B25686" s="1">
        <v>145500</v>
      </c>
      <c r="E25686" t="b">
        <v>0</v>
      </c>
      <c r="F25686" t="b">
        <v>1</v>
      </c>
      <c r="G25686">
        <v>0</v>
      </c>
      <c r="H25686" t="b">
        <v>0</v>
      </c>
    </row>
    <row r="25687" spans="1:8" x14ac:dyDescent="0.3">
      <c r="A25687" s="1" t="s">
        <v>8</v>
      </c>
      <c r="B25687" s="1">
        <v>56700</v>
      </c>
      <c r="E25687" t="b">
        <v>0</v>
      </c>
      <c r="F25687" t="b">
        <v>1</v>
      </c>
      <c r="G25687">
        <v>0</v>
      </c>
      <c r="H25687" t="b">
        <v>0</v>
      </c>
    </row>
    <row r="25688" spans="1:8" x14ac:dyDescent="0.3">
      <c r="A25688" s="1" t="s">
        <v>7</v>
      </c>
      <c r="B25688" s="1">
        <v>115000</v>
      </c>
      <c r="E25688" t="b">
        <v>1</v>
      </c>
      <c r="F25688" t="b">
        <v>1</v>
      </c>
      <c r="G25688">
        <v>1</v>
      </c>
      <c r="H25688">
        <v>115000</v>
      </c>
    </row>
    <row r="25689" spans="1:8" x14ac:dyDescent="0.3">
      <c r="A25689" s="1" t="s">
        <v>7</v>
      </c>
      <c r="B25689" s="1">
        <v>80000</v>
      </c>
      <c r="E25689" t="b">
        <v>1</v>
      </c>
      <c r="F25689" t="b">
        <v>1</v>
      </c>
      <c r="G25689">
        <v>1</v>
      </c>
      <c r="H25689">
        <v>80000</v>
      </c>
    </row>
    <row r="25690" spans="1:8" x14ac:dyDescent="0.3">
      <c r="A25690" s="1" t="s">
        <v>3</v>
      </c>
      <c r="B25690" s="1"/>
      <c r="E25690" t="b">
        <v>0</v>
      </c>
      <c r="F25690" t="b">
        <v>0</v>
      </c>
      <c r="G25690">
        <v>0</v>
      </c>
      <c r="H25690" t="b">
        <v>0</v>
      </c>
    </row>
    <row r="25691" spans="1:8" x14ac:dyDescent="0.3">
      <c r="A25691" s="1" t="s">
        <v>7</v>
      </c>
      <c r="B25691" s="1">
        <v>78294</v>
      </c>
      <c r="E25691" t="b">
        <v>1</v>
      </c>
      <c r="F25691" t="b">
        <v>1</v>
      </c>
      <c r="G25691">
        <v>1</v>
      </c>
      <c r="H25691">
        <v>78294</v>
      </c>
    </row>
    <row r="25692" spans="1:8" x14ac:dyDescent="0.3">
      <c r="A25692" s="1" t="s">
        <v>5</v>
      </c>
      <c r="B25692" s="1"/>
      <c r="E25692" t="b">
        <v>0</v>
      </c>
      <c r="F25692" t="b">
        <v>0</v>
      </c>
      <c r="G25692">
        <v>0</v>
      </c>
      <c r="H25692" t="b">
        <v>0</v>
      </c>
    </row>
    <row r="25693" spans="1:8" x14ac:dyDescent="0.3">
      <c r="A25693" s="1" t="s">
        <v>3</v>
      </c>
      <c r="B25693" s="1">
        <v>148000</v>
      </c>
      <c r="E25693" t="b">
        <v>0</v>
      </c>
      <c r="F25693" t="b">
        <v>1</v>
      </c>
      <c r="G25693">
        <v>0</v>
      </c>
      <c r="H25693" t="b">
        <v>0</v>
      </c>
    </row>
    <row r="25694" spans="1:8" x14ac:dyDescent="0.3">
      <c r="A25694" s="1" t="s">
        <v>3</v>
      </c>
      <c r="B25694" s="1"/>
      <c r="E25694" t="b">
        <v>0</v>
      </c>
      <c r="F25694" t="b">
        <v>0</v>
      </c>
      <c r="G25694">
        <v>0</v>
      </c>
      <c r="H25694" t="b">
        <v>0</v>
      </c>
    </row>
    <row r="25695" spans="1:8" x14ac:dyDescent="0.3">
      <c r="A25695" s="1" t="s">
        <v>7</v>
      </c>
      <c r="B25695" s="1">
        <v>123050</v>
      </c>
      <c r="E25695" t="b">
        <v>1</v>
      </c>
      <c r="F25695" t="b">
        <v>1</v>
      </c>
      <c r="G25695">
        <v>1</v>
      </c>
      <c r="H25695">
        <v>123050</v>
      </c>
    </row>
    <row r="25696" spans="1:8" x14ac:dyDescent="0.3">
      <c r="A25696" s="1" t="s">
        <v>5</v>
      </c>
      <c r="B25696" s="1">
        <v>375000</v>
      </c>
      <c r="E25696" t="b">
        <v>0</v>
      </c>
      <c r="F25696" t="b">
        <v>1</v>
      </c>
      <c r="G25696">
        <v>0</v>
      </c>
      <c r="H25696" t="b">
        <v>0</v>
      </c>
    </row>
    <row r="25697" spans="1:8" x14ac:dyDescent="0.3">
      <c r="A25697" s="1" t="s">
        <v>3</v>
      </c>
      <c r="B25697" s="1"/>
      <c r="E25697" t="b">
        <v>0</v>
      </c>
      <c r="F25697" t="b">
        <v>0</v>
      </c>
      <c r="G25697">
        <v>0</v>
      </c>
      <c r="H25697" t="b">
        <v>0</v>
      </c>
    </row>
    <row r="25698" spans="1:8" x14ac:dyDescent="0.3">
      <c r="A25698" s="1" t="s">
        <v>7</v>
      </c>
      <c r="B25698" s="1"/>
      <c r="E25698" t="b">
        <v>1</v>
      </c>
      <c r="F25698" t="b">
        <v>0</v>
      </c>
      <c r="G25698">
        <v>0</v>
      </c>
      <c r="H25698" t="b">
        <v>0</v>
      </c>
    </row>
    <row r="25699" spans="1:8" x14ac:dyDescent="0.3">
      <c r="A25699" s="1" t="s">
        <v>3</v>
      </c>
      <c r="B25699" s="1"/>
      <c r="E25699" t="b">
        <v>0</v>
      </c>
      <c r="F25699" t="b">
        <v>0</v>
      </c>
      <c r="G25699">
        <v>0</v>
      </c>
      <c r="H25699" t="b">
        <v>0</v>
      </c>
    </row>
    <row r="25700" spans="1:8" x14ac:dyDescent="0.3">
      <c r="A25700" s="1" t="s">
        <v>6</v>
      </c>
      <c r="B25700" s="1">
        <v>112040.5</v>
      </c>
      <c r="E25700" t="b">
        <v>0</v>
      </c>
      <c r="F25700" t="b">
        <v>1</v>
      </c>
      <c r="G25700">
        <v>0</v>
      </c>
      <c r="H25700" t="b">
        <v>0</v>
      </c>
    </row>
    <row r="25701" spans="1:8" x14ac:dyDescent="0.3">
      <c r="A25701" s="1" t="s">
        <v>8</v>
      </c>
      <c r="B25701" s="1">
        <v>100000</v>
      </c>
      <c r="E25701" t="b">
        <v>0</v>
      </c>
      <c r="F25701" t="b">
        <v>1</v>
      </c>
      <c r="G25701">
        <v>0</v>
      </c>
      <c r="H25701" t="b">
        <v>0</v>
      </c>
    </row>
    <row r="25702" spans="1:8" x14ac:dyDescent="0.3">
      <c r="A25702" s="1" t="s">
        <v>7</v>
      </c>
      <c r="B25702" s="1">
        <v>39000</v>
      </c>
      <c r="E25702" t="b">
        <v>1</v>
      </c>
      <c r="F25702" t="b">
        <v>1</v>
      </c>
      <c r="G25702">
        <v>1</v>
      </c>
      <c r="H25702">
        <v>39000</v>
      </c>
    </row>
    <row r="25703" spans="1:8" x14ac:dyDescent="0.3">
      <c r="A25703" s="1" t="s">
        <v>4</v>
      </c>
      <c r="B25703" s="1">
        <v>95000</v>
      </c>
      <c r="E25703" t="b">
        <v>0</v>
      </c>
      <c r="F25703" t="b">
        <v>1</v>
      </c>
      <c r="G25703">
        <v>0</v>
      </c>
      <c r="H25703" t="b">
        <v>0</v>
      </c>
    </row>
    <row r="25704" spans="1:8" x14ac:dyDescent="0.3">
      <c r="A25704" s="1" t="s">
        <v>7</v>
      </c>
      <c r="B25704" s="1"/>
      <c r="E25704" t="b">
        <v>1</v>
      </c>
      <c r="F25704" t="b">
        <v>0</v>
      </c>
      <c r="G25704">
        <v>0</v>
      </c>
      <c r="H25704" t="b">
        <v>0</v>
      </c>
    </row>
    <row r="25705" spans="1:8" x14ac:dyDescent="0.3">
      <c r="A25705" s="1" t="s">
        <v>7</v>
      </c>
      <c r="B25705" s="1">
        <v>73481</v>
      </c>
      <c r="E25705" t="b">
        <v>1</v>
      </c>
      <c r="F25705" t="b">
        <v>1</v>
      </c>
      <c r="G25705">
        <v>1</v>
      </c>
      <c r="H25705">
        <v>73481</v>
      </c>
    </row>
    <row r="25706" spans="1:8" x14ac:dyDescent="0.3">
      <c r="A25706" s="1" t="s">
        <v>7</v>
      </c>
      <c r="B25706" s="1"/>
      <c r="E25706" t="b">
        <v>1</v>
      </c>
      <c r="F25706" t="b">
        <v>0</v>
      </c>
      <c r="G25706">
        <v>0</v>
      </c>
      <c r="H25706" t="b">
        <v>0</v>
      </c>
    </row>
    <row r="25707" spans="1:8" x14ac:dyDescent="0.3">
      <c r="A25707" s="1" t="s">
        <v>7</v>
      </c>
      <c r="B25707" s="1">
        <v>80000</v>
      </c>
      <c r="E25707" t="b">
        <v>1</v>
      </c>
      <c r="F25707" t="b">
        <v>1</v>
      </c>
      <c r="G25707">
        <v>1</v>
      </c>
      <c r="H25707">
        <v>80000</v>
      </c>
    </row>
    <row r="25708" spans="1:8" x14ac:dyDescent="0.3">
      <c r="A25708" s="1" t="s">
        <v>7</v>
      </c>
      <c r="B25708" s="1">
        <v>89100</v>
      </c>
      <c r="E25708" t="b">
        <v>1</v>
      </c>
      <c r="F25708" t="b">
        <v>1</v>
      </c>
      <c r="G25708">
        <v>1</v>
      </c>
      <c r="H25708">
        <v>89100</v>
      </c>
    </row>
    <row r="25709" spans="1:8" x14ac:dyDescent="0.3">
      <c r="A25709" s="1" t="s">
        <v>5</v>
      </c>
      <c r="B25709" s="1">
        <v>154000</v>
      </c>
      <c r="E25709" t="b">
        <v>0</v>
      </c>
      <c r="F25709" t="b">
        <v>1</v>
      </c>
      <c r="G25709">
        <v>0</v>
      </c>
      <c r="H25709" t="b">
        <v>0</v>
      </c>
    </row>
    <row r="25710" spans="1:8" x14ac:dyDescent="0.3">
      <c r="A25710" s="1" t="s">
        <v>7</v>
      </c>
      <c r="B25710" s="1"/>
      <c r="E25710" t="b">
        <v>1</v>
      </c>
      <c r="F25710" t="b">
        <v>0</v>
      </c>
      <c r="G25710">
        <v>0</v>
      </c>
      <c r="H25710" t="b">
        <v>0</v>
      </c>
    </row>
    <row r="25711" spans="1:8" x14ac:dyDescent="0.3">
      <c r="A25711" s="1" t="s">
        <v>7</v>
      </c>
      <c r="B25711" s="1">
        <v>92500</v>
      </c>
      <c r="E25711" t="b">
        <v>1</v>
      </c>
      <c r="F25711" t="b">
        <v>1</v>
      </c>
      <c r="G25711">
        <v>1</v>
      </c>
      <c r="H25711">
        <v>92500</v>
      </c>
    </row>
    <row r="25712" spans="1:8" x14ac:dyDescent="0.3">
      <c r="A25712" s="1" t="s">
        <v>3</v>
      </c>
      <c r="B25712" s="1">
        <v>191000</v>
      </c>
      <c r="E25712" t="b">
        <v>0</v>
      </c>
      <c r="F25712" t="b">
        <v>1</v>
      </c>
      <c r="G25712">
        <v>0</v>
      </c>
      <c r="H25712" t="b">
        <v>0</v>
      </c>
    </row>
    <row r="25713" spans="1:8" x14ac:dyDescent="0.3">
      <c r="A25713" s="1" t="s">
        <v>5</v>
      </c>
      <c r="B25713" s="1">
        <v>147500</v>
      </c>
      <c r="E25713" t="b">
        <v>0</v>
      </c>
      <c r="F25713" t="b">
        <v>1</v>
      </c>
      <c r="G25713">
        <v>0</v>
      </c>
      <c r="H25713" t="b">
        <v>0</v>
      </c>
    </row>
    <row r="25714" spans="1:8" x14ac:dyDescent="0.3">
      <c r="A25714" s="1" t="s">
        <v>6</v>
      </c>
      <c r="B25714" s="1">
        <v>178458</v>
      </c>
      <c r="E25714" t="b">
        <v>0</v>
      </c>
      <c r="F25714" t="b">
        <v>1</v>
      </c>
      <c r="G25714">
        <v>0</v>
      </c>
      <c r="H25714" t="b">
        <v>0</v>
      </c>
    </row>
    <row r="25715" spans="1:8" x14ac:dyDescent="0.3">
      <c r="A25715" s="1" t="s">
        <v>11</v>
      </c>
      <c r="B25715" s="1"/>
      <c r="E25715" t="b">
        <v>0</v>
      </c>
      <c r="F25715" t="b">
        <v>0</v>
      </c>
      <c r="G25715">
        <v>0</v>
      </c>
      <c r="H25715" t="b">
        <v>0</v>
      </c>
    </row>
    <row r="25716" spans="1:8" x14ac:dyDescent="0.3">
      <c r="A25716" s="1" t="s">
        <v>7</v>
      </c>
      <c r="B25716" s="1"/>
      <c r="E25716" t="b">
        <v>1</v>
      </c>
      <c r="F25716" t="b">
        <v>0</v>
      </c>
      <c r="G25716">
        <v>0</v>
      </c>
      <c r="H25716" t="b">
        <v>0</v>
      </c>
    </row>
    <row r="25717" spans="1:8" x14ac:dyDescent="0.3">
      <c r="A25717" s="1" t="s">
        <v>3</v>
      </c>
      <c r="B25717" s="1"/>
      <c r="E25717" t="b">
        <v>0</v>
      </c>
      <c r="F25717" t="b">
        <v>0</v>
      </c>
      <c r="G25717">
        <v>0</v>
      </c>
      <c r="H25717" t="b">
        <v>0</v>
      </c>
    </row>
    <row r="25718" spans="1:8" x14ac:dyDescent="0.3">
      <c r="A25718" s="1" t="s">
        <v>7</v>
      </c>
      <c r="B25718" s="1">
        <v>85000</v>
      </c>
      <c r="E25718" t="b">
        <v>1</v>
      </c>
      <c r="F25718" t="b">
        <v>1</v>
      </c>
      <c r="G25718">
        <v>1</v>
      </c>
      <c r="H25718">
        <v>85000</v>
      </c>
    </row>
    <row r="25719" spans="1:8" x14ac:dyDescent="0.3">
      <c r="A25719" s="1" t="s">
        <v>5</v>
      </c>
      <c r="B25719" s="1">
        <v>80000</v>
      </c>
      <c r="E25719" t="b">
        <v>0</v>
      </c>
      <c r="F25719" t="b">
        <v>1</v>
      </c>
      <c r="G25719">
        <v>0</v>
      </c>
      <c r="H25719" t="b">
        <v>0</v>
      </c>
    </row>
    <row r="25720" spans="1:8" x14ac:dyDescent="0.3">
      <c r="A25720" s="1" t="s">
        <v>11</v>
      </c>
      <c r="B25720" s="1"/>
      <c r="E25720" t="b">
        <v>0</v>
      </c>
      <c r="F25720" t="b">
        <v>0</v>
      </c>
      <c r="G25720">
        <v>0</v>
      </c>
      <c r="H25720" t="b">
        <v>0</v>
      </c>
    </row>
    <row r="25721" spans="1:8" x14ac:dyDescent="0.3">
      <c r="A25721" s="1" t="s">
        <v>7</v>
      </c>
      <c r="B25721" s="1"/>
      <c r="E25721" t="b">
        <v>1</v>
      </c>
      <c r="F25721" t="b">
        <v>0</v>
      </c>
      <c r="G25721">
        <v>0</v>
      </c>
      <c r="H25721" t="b">
        <v>0</v>
      </c>
    </row>
    <row r="25722" spans="1:8" x14ac:dyDescent="0.3">
      <c r="A25722" s="1" t="s">
        <v>6</v>
      </c>
      <c r="B25722" s="1">
        <v>115000</v>
      </c>
      <c r="E25722" t="b">
        <v>0</v>
      </c>
      <c r="F25722" t="b">
        <v>1</v>
      </c>
      <c r="G25722">
        <v>0</v>
      </c>
      <c r="H25722" t="b">
        <v>0</v>
      </c>
    </row>
    <row r="25723" spans="1:8" x14ac:dyDescent="0.3">
      <c r="A25723" s="1" t="s">
        <v>4</v>
      </c>
      <c r="B25723" s="1"/>
      <c r="E25723" t="b">
        <v>0</v>
      </c>
      <c r="F25723" t="b">
        <v>0</v>
      </c>
      <c r="G25723">
        <v>0</v>
      </c>
      <c r="H25723" t="b">
        <v>0</v>
      </c>
    </row>
    <row r="25724" spans="1:8" x14ac:dyDescent="0.3">
      <c r="A25724" s="1" t="s">
        <v>4</v>
      </c>
      <c r="B25724" s="1"/>
      <c r="E25724" t="b">
        <v>0</v>
      </c>
      <c r="F25724" t="b">
        <v>0</v>
      </c>
      <c r="G25724">
        <v>0</v>
      </c>
      <c r="H25724" t="b">
        <v>0</v>
      </c>
    </row>
    <row r="25725" spans="1:8" x14ac:dyDescent="0.3">
      <c r="A25725" s="1" t="s">
        <v>7</v>
      </c>
      <c r="B25725" s="1">
        <v>57500</v>
      </c>
      <c r="E25725" t="b">
        <v>1</v>
      </c>
      <c r="F25725" t="b">
        <v>1</v>
      </c>
      <c r="G25725">
        <v>1</v>
      </c>
      <c r="H25725">
        <v>57500</v>
      </c>
    </row>
    <row r="25726" spans="1:8" x14ac:dyDescent="0.3">
      <c r="A25726" s="1" t="s">
        <v>3</v>
      </c>
      <c r="B25726" s="1"/>
      <c r="E25726" t="b">
        <v>0</v>
      </c>
      <c r="F25726" t="b">
        <v>0</v>
      </c>
      <c r="G25726">
        <v>0</v>
      </c>
      <c r="H25726" t="b">
        <v>0</v>
      </c>
    </row>
    <row r="25727" spans="1:8" x14ac:dyDescent="0.3">
      <c r="A25727" s="1" t="s">
        <v>7</v>
      </c>
      <c r="B25727" s="1">
        <v>72500</v>
      </c>
      <c r="E25727" t="b">
        <v>1</v>
      </c>
      <c r="F25727" t="b">
        <v>1</v>
      </c>
      <c r="G25727">
        <v>1</v>
      </c>
      <c r="H25727">
        <v>72500</v>
      </c>
    </row>
    <row r="25728" spans="1:8" x14ac:dyDescent="0.3">
      <c r="A25728" s="1" t="s">
        <v>5</v>
      </c>
      <c r="B25728" s="1">
        <v>45000</v>
      </c>
      <c r="E25728" t="b">
        <v>0</v>
      </c>
      <c r="F25728" t="b">
        <v>1</v>
      </c>
      <c r="G25728">
        <v>0</v>
      </c>
      <c r="H25728" t="b">
        <v>0</v>
      </c>
    </row>
    <row r="25729" spans="1:8" x14ac:dyDescent="0.3">
      <c r="A25729" s="1" t="s">
        <v>5</v>
      </c>
      <c r="B25729" s="1">
        <v>125000</v>
      </c>
      <c r="E25729" t="b">
        <v>0</v>
      </c>
      <c r="F25729" t="b">
        <v>1</v>
      </c>
      <c r="G25729">
        <v>0</v>
      </c>
      <c r="H25729" t="b">
        <v>0</v>
      </c>
    </row>
    <row r="25730" spans="1:8" x14ac:dyDescent="0.3">
      <c r="A25730" s="1" t="s">
        <v>3</v>
      </c>
      <c r="B25730" s="1">
        <v>175000</v>
      </c>
      <c r="E25730" t="b">
        <v>0</v>
      </c>
      <c r="F25730" t="b">
        <v>1</v>
      </c>
      <c r="G25730">
        <v>0</v>
      </c>
      <c r="H25730" t="b">
        <v>0</v>
      </c>
    </row>
    <row r="25731" spans="1:8" x14ac:dyDescent="0.3">
      <c r="A25731" s="1" t="s">
        <v>7</v>
      </c>
      <c r="B25731" s="1">
        <v>71500</v>
      </c>
      <c r="E25731" t="b">
        <v>1</v>
      </c>
      <c r="F25731" t="b">
        <v>1</v>
      </c>
      <c r="G25731">
        <v>1</v>
      </c>
      <c r="H25731">
        <v>71500</v>
      </c>
    </row>
    <row r="25732" spans="1:8" x14ac:dyDescent="0.3">
      <c r="A25732" s="1" t="s">
        <v>7</v>
      </c>
      <c r="B25732" s="1">
        <v>100000</v>
      </c>
      <c r="E25732" t="b">
        <v>1</v>
      </c>
      <c r="F25732" t="b">
        <v>1</v>
      </c>
      <c r="G25732">
        <v>1</v>
      </c>
      <c r="H25732">
        <v>100000</v>
      </c>
    </row>
    <row r="25733" spans="1:8" x14ac:dyDescent="0.3">
      <c r="A25733" s="1" t="s">
        <v>3</v>
      </c>
      <c r="B25733" s="1"/>
      <c r="E25733" t="b">
        <v>0</v>
      </c>
      <c r="F25733" t="b">
        <v>0</v>
      </c>
      <c r="G25733">
        <v>0</v>
      </c>
      <c r="H25733" t="b">
        <v>0</v>
      </c>
    </row>
    <row r="25734" spans="1:8" x14ac:dyDescent="0.3">
      <c r="A25734" s="1" t="s">
        <v>11</v>
      </c>
      <c r="B25734" s="1">
        <v>125000</v>
      </c>
      <c r="E25734" t="b">
        <v>0</v>
      </c>
      <c r="F25734" t="b">
        <v>1</v>
      </c>
      <c r="G25734">
        <v>0</v>
      </c>
      <c r="H25734" t="b">
        <v>0</v>
      </c>
    </row>
    <row r="25735" spans="1:8" x14ac:dyDescent="0.3">
      <c r="A25735" s="1" t="s">
        <v>7</v>
      </c>
      <c r="B25735" s="1">
        <v>89100</v>
      </c>
      <c r="E25735" t="b">
        <v>1</v>
      </c>
      <c r="F25735" t="b">
        <v>1</v>
      </c>
      <c r="G25735">
        <v>1</v>
      </c>
      <c r="H25735">
        <v>89100</v>
      </c>
    </row>
    <row r="25736" spans="1:8" x14ac:dyDescent="0.3">
      <c r="A25736" s="1" t="s">
        <v>6</v>
      </c>
      <c r="B25736" s="1"/>
      <c r="E25736" t="b">
        <v>0</v>
      </c>
      <c r="F25736" t="b">
        <v>0</v>
      </c>
      <c r="G25736">
        <v>0</v>
      </c>
      <c r="H25736" t="b">
        <v>0</v>
      </c>
    </row>
    <row r="25737" spans="1:8" x14ac:dyDescent="0.3">
      <c r="A25737" s="1" t="s">
        <v>6</v>
      </c>
      <c r="B25737" s="1"/>
      <c r="E25737" t="b">
        <v>0</v>
      </c>
      <c r="F25737" t="b">
        <v>0</v>
      </c>
      <c r="G25737">
        <v>0</v>
      </c>
      <c r="H25737" t="b">
        <v>0</v>
      </c>
    </row>
    <row r="25738" spans="1:8" x14ac:dyDescent="0.3">
      <c r="A25738" s="1" t="s">
        <v>6</v>
      </c>
      <c r="B25738" s="1">
        <v>115000</v>
      </c>
      <c r="E25738" t="b">
        <v>0</v>
      </c>
      <c r="F25738" t="b">
        <v>1</v>
      </c>
      <c r="G25738">
        <v>0</v>
      </c>
      <c r="H25738" t="b">
        <v>0</v>
      </c>
    </row>
    <row r="25739" spans="1:8" x14ac:dyDescent="0.3">
      <c r="A25739" s="1" t="s">
        <v>11</v>
      </c>
      <c r="B25739" s="1">
        <v>68363.203125</v>
      </c>
      <c r="E25739" t="b">
        <v>0</v>
      </c>
      <c r="F25739" t="b">
        <v>1</v>
      </c>
      <c r="G25739">
        <v>0</v>
      </c>
      <c r="H25739" t="b">
        <v>0</v>
      </c>
    </row>
    <row r="25740" spans="1:8" x14ac:dyDescent="0.3">
      <c r="A25740" s="1" t="s">
        <v>3</v>
      </c>
      <c r="B25740" s="1">
        <v>126000</v>
      </c>
      <c r="E25740" t="b">
        <v>0</v>
      </c>
      <c r="F25740" t="b">
        <v>1</v>
      </c>
      <c r="G25740">
        <v>0</v>
      </c>
      <c r="H25740" t="b">
        <v>0</v>
      </c>
    </row>
    <row r="25741" spans="1:8" x14ac:dyDescent="0.3">
      <c r="A25741" s="1" t="s">
        <v>7</v>
      </c>
      <c r="B25741" s="1">
        <v>45000</v>
      </c>
      <c r="E25741" t="b">
        <v>1</v>
      </c>
      <c r="F25741" t="b">
        <v>1</v>
      </c>
      <c r="G25741">
        <v>1</v>
      </c>
      <c r="H25741">
        <v>45000</v>
      </c>
    </row>
    <row r="25742" spans="1:8" x14ac:dyDescent="0.3">
      <c r="A25742" s="1" t="s">
        <v>7</v>
      </c>
      <c r="B25742" s="1"/>
      <c r="E25742" t="b">
        <v>1</v>
      </c>
      <c r="F25742" t="b">
        <v>0</v>
      </c>
      <c r="G25742">
        <v>0</v>
      </c>
      <c r="H25742" t="b">
        <v>0</v>
      </c>
    </row>
    <row r="25743" spans="1:8" x14ac:dyDescent="0.3">
      <c r="A25743" s="1" t="s">
        <v>3</v>
      </c>
      <c r="B25743" s="1">
        <v>107800</v>
      </c>
      <c r="E25743" t="b">
        <v>0</v>
      </c>
      <c r="F25743" t="b">
        <v>1</v>
      </c>
      <c r="G25743">
        <v>0</v>
      </c>
      <c r="H25743" t="b">
        <v>0</v>
      </c>
    </row>
    <row r="25744" spans="1:8" x14ac:dyDescent="0.3">
      <c r="A25744" s="1" t="s">
        <v>3</v>
      </c>
      <c r="B25744" s="1"/>
      <c r="E25744" t="b">
        <v>0</v>
      </c>
      <c r="F25744" t="b">
        <v>0</v>
      </c>
      <c r="G25744">
        <v>0</v>
      </c>
      <c r="H25744" t="b">
        <v>0</v>
      </c>
    </row>
    <row r="25745" spans="1:8" x14ac:dyDescent="0.3">
      <c r="A25745" s="1" t="s">
        <v>7</v>
      </c>
      <c r="B25745" s="1"/>
      <c r="E25745" t="b">
        <v>1</v>
      </c>
      <c r="F25745" t="b">
        <v>0</v>
      </c>
      <c r="G25745">
        <v>0</v>
      </c>
      <c r="H25745" t="b">
        <v>0</v>
      </c>
    </row>
    <row r="25746" spans="1:8" x14ac:dyDescent="0.3">
      <c r="A25746" s="1" t="s">
        <v>3</v>
      </c>
      <c r="B25746" s="1">
        <v>115000</v>
      </c>
      <c r="E25746" t="b">
        <v>0</v>
      </c>
      <c r="F25746" t="b">
        <v>1</v>
      </c>
      <c r="G25746">
        <v>0</v>
      </c>
      <c r="H25746" t="b">
        <v>0</v>
      </c>
    </row>
    <row r="25747" spans="1:8" x14ac:dyDescent="0.3">
      <c r="A25747" s="1" t="s">
        <v>3</v>
      </c>
      <c r="B25747" s="1">
        <v>89100</v>
      </c>
      <c r="E25747" t="b">
        <v>0</v>
      </c>
      <c r="F25747" t="b">
        <v>1</v>
      </c>
      <c r="G25747">
        <v>0</v>
      </c>
      <c r="H25747" t="b">
        <v>0</v>
      </c>
    </row>
    <row r="25748" spans="1:8" x14ac:dyDescent="0.3">
      <c r="A25748" s="1" t="s">
        <v>3</v>
      </c>
      <c r="B25748" s="1"/>
      <c r="E25748" t="b">
        <v>0</v>
      </c>
      <c r="F25748" t="b">
        <v>0</v>
      </c>
      <c r="G25748">
        <v>0</v>
      </c>
      <c r="H25748" t="b">
        <v>0</v>
      </c>
    </row>
    <row r="25749" spans="1:8" x14ac:dyDescent="0.3">
      <c r="A25749" s="1" t="s">
        <v>7</v>
      </c>
      <c r="B25749" s="1"/>
      <c r="E25749" t="b">
        <v>1</v>
      </c>
      <c r="F25749" t="b">
        <v>0</v>
      </c>
      <c r="G25749">
        <v>0</v>
      </c>
      <c r="H25749" t="b">
        <v>0</v>
      </c>
    </row>
    <row r="25750" spans="1:8" x14ac:dyDescent="0.3">
      <c r="A25750" s="1" t="s">
        <v>3</v>
      </c>
      <c r="B25750" s="1"/>
      <c r="E25750" t="b">
        <v>0</v>
      </c>
      <c r="F25750" t="b">
        <v>0</v>
      </c>
      <c r="G25750">
        <v>0</v>
      </c>
      <c r="H25750" t="b">
        <v>0</v>
      </c>
    </row>
    <row r="25751" spans="1:8" x14ac:dyDescent="0.3">
      <c r="A25751" s="1" t="s">
        <v>3</v>
      </c>
      <c r="B25751" s="1"/>
      <c r="E25751" t="b">
        <v>0</v>
      </c>
      <c r="F25751" t="b">
        <v>0</v>
      </c>
      <c r="G25751">
        <v>0</v>
      </c>
      <c r="H25751" t="b">
        <v>0</v>
      </c>
    </row>
    <row r="25752" spans="1:8" x14ac:dyDescent="0.3">
      <c r="A25752" s="1" t="s">
        <v>3</v>
      </c>
      <c r="B25752" s="1">
        <v>157000</v>
      </c>
      <c r="E25752" t="b">
        <v>0</v>
      </c>
      <c r="F25752" t="b">
        <v>1</v>
      </c>
      <c r="G25752">
        <v>0</v>
      </c>
      <c r="H25752" t="b">
        <v>0</v>
      </c>
    </row>
    <row r="25753" spans="1:8" x14ac:dyDescent="0.3">
      <c r="A25753" s="1" t="s">
        <v>7</v>
      </c>
      <c r="B25753" s="1"/>
      <c r="E25753" t="b">
        <v>1</v>
      </c>
      <c r="F25753" t="b">
        <v>0</v>
      </c>
      <c r="G25753">
        <v>0</v>
      </c>
      <c r="H25753" t="b">
        <v>0</v>
      </c>
    </row>
    <row r="25754" spans="1:8" x14ac:dyDescent="0.3">
      <c r="A25754" s="1" t="s">
        <v>7</v>
      </c>
      <c r="B25754" s="1">
        <v>93550</v>
      </c>
      <c r="E25754" t="b">
        <v>1</v>
      </c>
      <c r="F25754" t="b">
        <v>1</v>
      </c>
      <c r="G25754">
        <v>1</v>
      </c>
      <c r="H25754">
        <v>93550</v>
      </c>
    </row>
    <row r="25755" spans="1:8" x14ac:dyDescent="0.3">
      <c r="A25755" s="1" t="s">
        <v>3</v>
      </c>
      <c r="B25755" s="1">
        <v>163000</v>
      </c>
      <c r="E25755" t="b">
        <v>0</v>
      </c>
      <c r="F25755" t="b">
        <v>1</v>
      </c>
      <c r="G25755">
        <v>0</v>
      </c>
      <c r="H25755" t="b">
        <v>0</v>
      </c>
    </row>
    <row r="25756" spans="1:8" x14ac:dyDescent="0.3">
      <c r="A25756" s="1" t="s">
        <v>7</v>
      </c>
      <c r="B25756" s="1"/>
      <c r="E25756" t="b">
        <v>1</v>
      </c>
      <c r="F25756" t="b">
        <v>0</v>
      </c>
      <c r="G25756">
        <v>0</v>
      </c>
      <c r="H25756" t="b">
        <v>0</v>
      </c>
    </row>
    <row r="25757" spans="1:8" x14ac:dyDescent="0.3">
      <c r="A25757" s="1" t="s">
        <v>3</v>
      </c>
      <c r="B25757" s="1">
        <v>134749</v>
      </c>
      <c r="E25757" t="b">
        <v>0</v>
      </c>
      <c r="F25757" t="b">
        <v>1</v>
      </c>
      <c r="G25757">
        <v>0</v>
      </c>
      <c r="H25757" t="b">
        <v>0</v>
      </c>
    </row>
    <row r="25758" spans="1:8" x14ac:dyDescent="0.3">
      <c r="A25758" s="1" t="s">
        <v>7</v>
      </c>
      <c r="B25758" s="1"/>
      <c r="E25758" t="b">
        <v>1</v>
      </c>
      <c r="F25758" t="b">
        <v>0</v>
      </c>
      <c r="G25758">
        <v>0</v>
      </c>
      <c r="H25758" t="b">
        <v>0</v>
      </c>
    </row>
    <row r="25759" spans="1:8" x14ac:dyDescent="0.3">
      <c r="A25759" s="1" t="s">
        <v>7</v>
      </c>
      <c r="B25759" s="1">
        <v>52500</v>
      </c>
      <c r="E25759" t="b">
        <v>1</v>
      </c>
      <c r="F25759" t="b">
        <v>1</v>
      </c>
      <c r="G25759">
        <v>1</v>
      </c>
      <c r="H25759">
        <v>52500</v>
      </c>
    </row>
    <row r="25760" spans="1:8" x14ac:dyDescent="0.3">
      <c r="A25760" s="1" t="s">
        <v>7</v>
      </c>
      <c r="B25760" s="1">
        <v>70500</v>
      </c>
      <c r="E25760" t="b">
        <v>1</v>
      </c>
      <c r="F25760" t="b">
        <v>1</v>
      </c>
      <c r="G25760">
        <v>1</v>
      </c>
      <c r="H25760">
        <v>70500</v>
      </c>
    </row>
    <row r="25761" spans="1:8" x14ac:dyDescent="0.3">
      <c r="A25761" s="1" t="s">
        <v>8</v>
      </c>
      <c r="B25761" s="1">
        <v>185500</v>
      </c>
      <c r="E25761" t="b">
        <v>0</v>
      </c>
      <c r="F25761" t="b">
        <v>1</v>
      </c>
      <c r="G25761">
        <v>0</v>
      </c>
      <c r="H25761" t="b">
        <v>0</v>
      </c>
    </row>
    <row r="25762" spans="1:8" x14ac:dyDescent="0.3">
      <c r="A25762" s="1" t="s">
        <v>7</v>
      </c>
      <c r="B25762" s="1">
        <v>110000</v>
      </c>
      <c r="E25762" t="b">
        <v>1</v>
      </c>
      <c r="F25762" t="b">
        <v>1</v>
      </c>
      <c r="G25762">
        <v>1</v>
      </c>
      <c r="H25762">
        <v>110000</v>
      </c>
    </row>
    <row r="25763" spans="1:8" x14ac:dyDescent="0.3">
      <c r="A25763" s="1" t="s">
        <v>7</v>
      </c>
      <c r="B25763" s="1"/>
      <c r="E25763" t="b">
        <v>1</v>
      </c>
      <c r="F25763" t="b">
        <v>0</v>
      </c>
      <c r="G25763">
        <v>0</v>
      </c>
      <c r="H25763" t="b">
        <v>0</v>
      </c>
    </row>
    <row r="25764" spans="1:8" x14ac:dyDescent="0.3">
      <c r="A25764" s="1" t="s">
        <v>6</v>
      </c>
      <c r="B25764" s="1">
        <v>140000</v>
      </c>
      <c r="E25764" t="b">
        <v>0</v>
      </c>
      <c r="F25764" t="b">
        <v>1</v>
      </c>
      <c r="G25764">
        <v>0</v>
      </c>
      <c r="H25764" t="b">
        <v>0</v>
      </c>
    </row>
    <row r="25765" spans="1:8" x14ac:dyDescent="0.3">
      <c r="A25765" s="1" t="s">
        <v>7</v>
      </c>
      <c r="B25765" s="1">
        <v>80850</v>
      </c>
      <c r="E25765" t="b">
        <v>1</v>
      </c>
      <c r="F25765" t="b">
        <v>1</v>
      </c>
      <c r="G25765">
        <v>1</v>
      </c>
      <c r="H25765">
        <v>80850</v>
      </c>
    </row>
    <row r="25766" spans="1:8" x14ac:dyDescent="0.3">
      <c r="A25766" s="1" t="s">
        <v>9</v>
      </c>
      <c r="B25766" s="1"/>
      <c r="E25766" t="b">
        <v>0</v>
      </c>
      <c r="F25766" t="b">
        <v>0</v>
      </c>
      <c r="G25766">
        <v>0</v>
      </c>
      <c r="H25766" t="b">
        <v>0</v>
      </c>
    </row>
    <row r="25767" spans="1:8" x14ac:dyDescent="0.3">
      <c r="A25767" s="1" t="s">
        <v>7</v>
      </c>
      <c r="B25767" s="1">
        <v>111202</v>
      </c>
      <c r="E25767" t="b">
        <v>1</v>
      </c>
      <c r="F25767" t="b">
        <v>1</v>
      </c>
      <c r="G25767">
        <v>1</v>
      </c>
      <c r="H25767">
        <v>111202</v>
      </c>
    </row>
    <row r="25768" spans="1:8" x14ac:dyDescent="0.3">
      <c r="A25768" s="1" t="s">
        <v>7</v>
      </c>
      <c r="B25768" s="1"/>
      <c r="E25768" t="b">
        <v>1</v>
      </c>
      <c r="F25768" t="b">
        <v>0</v>
      </c>
      <c r="G25768">
        <v>0</v>
      </c>
      <c r="H25768" t="b">
        <v>0</v>
      </c>
    </row>
    <row r="25769" spans="1:8" x14ac:dyDescent="0.3">
      <c r="A25769" s="1" t="s">
        <v>7</v>
      </c>
      <c r="B25769" s="1"/>
      <c r="E25769" t="b">
        <v>1</v>
      </c>
      <c r="F25769" t="b">
        <v>0</v>
      </c>
      <c r="G25769">
        <v>0</v>
      </c>
      <c r="H25769" t="b">
        <v>0</v>
      </c>
    </row>
    <row r="25770" spans="1:8" x14ac:dyDescent="0.3">
      <c r="A25770" s="1" t="s">
        <v>7</v>
      </c>
      <c r="B25770" s="1">
        <v>90792</v>
      </c>
      <c r="E25770" t="b">
        <v>1</v>
      </c>
      <c r="F25770" t="b">
        <v>1</v>
      </c>
      <c r="G25770">
        <v>1</v>
      </c>
      <c r="H25770">
        <v>90792</v>
      </c>
    </row>
    <row r="25771" spans="1:8" x14ac:dyDescent="0.3">
      <c r="A25771" s="1" t="s">
        <v>7</v>
      </c>
      <c r="B25771" s="1"/>
      <c r="E25771" t="b">
        <v>1</v>
      </c>
      <c r="F25771" t="b">
        <v>0</v>
      </c>
      <c r="G25771">
        <v>0</v>
      </c>
      <c r="H25771" t="b">
        <v>0</v>
      </c>
    </row>
    <row r="25772" spans="1:8" x14ac:dyDescent="0.3">
      <c r="A25772" s="1" t="s">
        <v>7</v>
      </c>
      <c r="B25772" s="1"/>
      <c r="E25772" t="b">
        <v>1</v>
      </c>
      <c r="F25772" t="b">
        <v>0</v>
      </c>
      <c r="G25772">
        <v>0</v>
      </c>
      <c r="H25772" t="b">
        <v>0</v>
      </c>
    </row>
    <row r="25773" spans="1:8" x14ac:dyDescent="0.3">
      <c r="A25773" s="1" t="s">
        <v>7</v>
      </c>
      <c r="B25773" s="1"/>
      <c r="E25773" t="b">
        <v>1</v>
      </c>
      <c r="F25773" t="b">
        <v>0</v>
      </c>
      <c r="G25773">
        <v>0</v>
      </c>
      <c r="H25773" t="b">
        <v>0</v>
      </c>
    </row>
    <row r="25774" spans="1:8" x14ac:dyDescent="0.3">
      <c r="A25774" s="1" t="s">
        <v>9</v>
      </c>
      <c r="B25774" s="1">
        <v>90000</v>
      </c>
      <c r="E25774" t="b">
        <v>0</v>
      </c>
      <c r="F25774" t="b">
        <v>1</v>
      </c>
      <c r="G25774">
        <v>0</v>
      </c>
      <c r="H25774" t="b">
        <v>0</v>
      </c>
    </row>
    <row r="25775" spans="1:8" x14ac:dyDescent="0.3">
      <c r="A25775" s="1" t="s">
        <v>10</v>
      </c>
      <c r="B25775" s="1"/>
      <c r="E25775" t="b">
        <v>0</v>
      </c>
      <c r="F25775" t="b">
        <v>0</v>
      </c>
      <c r="G25775">
        <v>0</v>
      </c>
      <c r="H25775" t="b">
        <v>0</v>
      </c>
    </row>
    <row r="25776" spans="1:8" x14ac:dyDescent="0.3">
      <c r="A25776" s="1" t="s">
        <v>3</v>
      </c>
      <c r="B25776" s="1">
        <v>139500</v>
      </c>
      <c r="E25776" t="b">
        <v>0</v>
      </c>
      <c r="F25776" t="b">
        <v>1</v>
      </c>
      <c r="G25776">
        <v>0</v>
      </c>
      <c r="H25776" t="b">
        <v>0</v>
      </c>
    </row>
    <row r="25777" spans="1:8" x14ac:dyDescent="0.3">
      <c r="A25777" s="1" t="s">
        <v>7</v>
      </c>
      <c r="B25777" s="1"/>
      <c r="E25777" t="b">
        <v>1</v>
      </c>
      <c r="F25777" t="b">
        <v>0</v>
      </c>
      <c r="G25777">
        <v>0</v>
      </c>
      <c r="H25777" t="b">
        <v>0</v>
      </c>
    </row>
    <row r="25778" spans="1:8" x14ac:dyDescent="0.3">
      <c r="A25778" s="1" t="s">
        <v>3</v>
      </c>
      <c r="B25778" s="1">
        <v>161500</v>
      </c>
      <c r="E25778" t="b">
        <v>0</v>
      </c>
      <c r="F25778" t="b">
        <v>1</v>
      </c>
      <c r="G25778">
        <v>0</v>
      </c>
      <c r="H25778" t="b">
        <v>0</v>
      </c>
    </row>
    <row r="25779" spans="1:8" x14ac:dyDescent="0.3">
      <c r="A25779" s="1" t="s">
        <v>7</v>
      </c>
      <c r="B25779" s="1">
        <v>119150</v>
      </c>
      <c r="E25779" t="b">
        <v>1</v>
      </c>
      <c r="F25779" t="b">
        <v>1</v>
      </c>
      <c r="G25779">
        <v>1</v>
      </c>
      <c r="H25779">
        <v>119150</v>
      </c>
    </row>
    <row r="25780" spans="1:8" x14ac:dyDescent="0.3">
      <c r="A25780" s="1" t="s">
        <v>7</v>
      </c>
      <c r="B25780" s="1"/>
      <c r="E25780" t="b">
        <v>1</v>
      </c>
      <c r="F25780" t="b">
        <v>0</v>
      </c>
      <c r="G25780">
        <v>0</v>
      </c>
      <c r="H25780" t="b">
        <v>0</v>
      </c>
    </row>
    <row r="25781" spans="1:8" x14ac:dyDescent="0.3">
      <c r="A25781" s="1" t="s">
        <v>7</v>
      </c>
      <c r="B25781" s="1"/>
      <c r="E25781" t="b">
        <v>1</v>
      </c>
      <c r="F25781" t="b">
        <v>0</v>
      </c>
      <c r="G25781">
        <v>0</v>
      </c>
      <c r="H25781" t="b">
        <v>0</v>
      </c>
    </row>
    <row r="25782" spans="1:8" x14ac:dyDescent="0.3">
      <c r="A25782" s="1" t="s">
        <v>11</v>
      </c>
      <c r="B25782" s="1">
        <v>56700</v>
      </c>
      <c r="E25782" t="b">
        <v>0</v>
      </c>
      <c r="F25782" t="b">
        <v>1</v>
      </c>
      <c r="G25782">
        <v>0</v>
      </c>
      <c r="H25782" t="b">
        <v>0</v>
      </c>
    </row>
    <row r="25783" spans="1:8" x14ac:dyDescent="0.3">
      <c r="A25783" s="1" t="s">
        <v>5</v>
      </c>
      <c r="B25783" s="1">
        <v>147500</v>
      </c>
      <c r="E25783" t="b">
        <v>0</v>
      </c>
      <c r="F25783" t="b">
        <v>1</v>
      </c>
      <c r="G25783">
        <v>0</v>
      </c>
      <c r="H25783" t="b">
        <v>0</v>
      </c>
    </row>
    <row r="25784" spans="1:8" x14ac:dyDescent="0.3">
      <c r="A25784" s="1" t="s">
        <v>7</v>
      </c>
      <c r="B25784" s="1">
        <v>93070</v>
      </c>
      <c r="E25784" t="b">
        <v>1</v>
      </c>
      <c r="F25784" t="b">
        <v>1</v>
      </c>
      <c r="G25784">
        <v>1</v>
      </c>
      <c r="H25784">
        <v>93070</v>
      </c>
    </row>
    <row r="25785" spans="1:8" x14ac:dyDescent="0.3">
      <c r="A25785" s="1" t="s">
        <v>5</v>
      </c>
      <c r="B25785" s="1">
        <v>265000</v>
      </c>
      <c r="E25785" t="b">
        <v>0</v>
      </c>
      <c r="F25785" t="b">
        <v>1</v>
      </c>
      <c r="G25785">
        <v>0</v>
      </c>
      <c r="H25785" t="b">
        <v>0</v>
      </c>
    </row>
    <row r="25786" spans="1:8" x14ac:dyDescent="0.3">
      <c r="A25786" s="1" t="s">
        <v>11</v>
      </c>
      <c r="B25786" s="1">
        <v>82500</v>
      </c>
      <c r="E25786" t="b">
        <v>0</v>
      </c>
      <c r="F25786" t="b">
        <v>1</v>
      </c>
      <c r="G25786">
        <v>0</v>
      </c>
      <c r="H25786" t="b">
        <v>0</v>
      </c>
    </row>
    <row r="25787" spans="1:8" x14ac:dyDescent="0.3">
      <c r="A25787" s="1" t="s">
        <v>7</v>
      </c>
      <c r="B25787" s="1">
        <v>70000</v>
      </c>
      <c r="E25787" t="b">
        <v>1</v>
      </c>
      <c r="F25787" t="b">
        <v>1</v>
      </c>
      <c r="G25787">
        <v>1</v>
      </c>
      <c r="H25787">
        <v>70000</v>
      </c>
    </row>
    <row r="25788" spans="1:8" x14ac:dyDescent="0.3">
      <c r="A25788" s="1" t="s">
        <v>4</v>
      </c>
      <c r="B25788" s="1"/>
      <c r="E25788" t="b">
        <v>0</v>
      </c>
      <c r="F25788" t="b">
        <v>0</v>
      </c>
      <c r="G25788">
        <v>0</v>
      </c>
      <c r="H25788" t="b">
        <v>0</v>
      </c>
    </row>
    <row r="25789" spans="1:8" x14ac:dyDescent="0.3">
      <c r="A25789" s="1" t="s">
        <v>7</v>
      </c>
      <c r="B25789" s="1"/>
      <c r="E25789" t="b">
        <v>1</v>
      </c>
      <c r="F25789" t="b">
        <v>0</v>
      </c>
      <c r="G25789">
        <v>0</v>
      </c>
      <c r="H25789" t="b">
        <v>0</v>
      </c>
    </row>
    <row r="25790" spans="1:8" x14ac:dyDescent="0.3">
      <c r="A25790" s="1" t="s">
        <v>7</v>
      </c>
      <c r="B25790" s="1"/>
      <c r="E25790" t="b">
        <v>1</v>
      </c>
      <c r="F25790" t="b">
        <v>0</v>
      </c>
      <c r="G25790">
        <v>0</v>
      </c>
      <c r="H25790" t="b">
        <v>0</v>
      </c>
    </row>
    <row r="25791" spans="1:8" x14ac:dyDescent="0.3">
      <c r="A25791" s="1" t="s">
        <v>5</v>
      </c>
      <c r="B25791" s="1">
        <v>125000</v>
      </c>
      <c r="E25791" t="b">
        <v>0</v>
      </c>
      <c r="F25791" t="b">
        <v>1</v>
      </c>
      <c r="G25791">
        <v>0</v>
      </c>
      <c r="H25791" t="b">
        <v>0</v>
      </c>
    </row>
    <row r="25792" spans="1:8" x14ac:dyDescent="0.3">
      <c r="A25792" s="1" t="s">
        <v>10</v>
      </c>
      <c r="B25792" s="1">
        <v>89100</v>
      </c>
      <c r="E25792" t="b">
        <v>0</v>
      </c>
      <c r="F25792" t="b">
        <v>1</v>
      </c>
      <c r="G25792">
        <v>0</v>
      </c>
      <c r="H25792" t="b">
        <v>0</v>
      </c>
    </row>
    <row r="25793" spans="1:8" x14ac:dyDescent="0.3">
      <c r="A25793" s="1" t="s">
        <v>3</v>
      </c>
      <c r="B25793" s="1"/>
      <c r="E25793" t="b">
        <v>0</v>
      </c>
      <c r="F25793" t="b">
        <v>0</v>
      </c>
      <c r="G25793">
        <v>0</v>
      </c>
      <c r="H25793" t="b">
        <v>0</v>
      </c>
    </row>
    <row r="25794" spans="1:8" x14ac:dyDescent="0.3">
      <c r="A25794" s="1" t="s">
        <v>3</v>
      </c>
      <c r="B25794" s="1">
        <v>174000</v>
      </c>
      <c r="E25794" t="b">
        <v>0</v>
      </c>
      <c r="F25794" t="b">
        <v>1</v>
      </c>
      <c r="G25794">
        <v>0</v>
      </c>
      <c r="H25794" t="b">
        <v>0</v>
      </c>
    </row>
    <row r="25795" spans="1:8" x14ac:dyDescent="0.3">
      <c r="A25795" s="1" t="s">
        <v>3</v>
      </c>
      <c r="B25795" s="1"/>
      <c r="E25795" t="b">
        <v>0</v>
      </c>
      <c r="F25795" t="b">
        <v>0</v>
      </c>
      <c r="G25795">
        <v>0</v>
      </c>
      <c r="H25795" t="b">
        <v>0</v>
      </c>
    </row>
    <row r="25796" spans="1:8" x14ac:dyDescent="0.3">
      <c r="A25796" s="1" t="s">
        <v>3</v>
      </c>
      <c r="B25796" s="1">
        <v>172500</v>
      </c>
      <c r="E25796" t="b">
        <v>0</v>
      </c>
      <c r="F25796" t="b">
        <v>1</v>
      </c>
      <c r="G25796">
        <v>0</v>
      </c>
      <c r="H25796" t="b">
        <v>0</v>
      </c>
    </row>
    <row r="25797" spans="1:8" x14ac:dyDescent="0.3">
      <c r="A25797" s="1" t="s">
        <v>7</v>
      </c>
      <c r="B25797" s="1">
        <v>65500.6640625</v>
      </c>
      <c r="E25797" t="b">
        <v>1</v>
      </c>
      <c r="F25797" t="b">
        <v>1</v>
      </c>
      <c r="G25797">
        <v>1</v>
      </c>
      <c r="H25797">
        <v>65500.6640625</v>
      </c>
    </row>
    <row r="25798" spans="1:8" x14ac:dyDescent="0.3">
      <c r="A25798" s="1" t="s">
        <v>5</v>
      </c>
      <c r="B25798" s="1">
        <v>138200</v>
      </c>
      <c r="E25798" t="b">
        <v>0</v>
      </c>
      <c r="F25798" t="b">
        <v>1</v>
      </c>
      <c r="G25798">
        <v>0</v>
      </c>
      <c r="H25798" t="b">
        <v>0</v>
      </c>
    </row>
    <row r="25799" spans="1:8" x14ac:dyDescent="0.3">
      <c r="A25799" s="1" t="s">
        <v>4</v>
      </c>
      <c r="B25799" s="1"/>
      <c r="E25799" t="b">
        <v>0</v>
      </c>
      <c r="F25799" t="b">
        <v>0</v>
      </c>
      <c r="G25799">
        <v>0</v>
      </c>
      <c r="H25799" t="b">
        <v>0</v>
      </c>
    </row>
    <row r="25800" spans="1:8" x14ac:dyDescent="0.3">
      <c r="A25800" s="1" t="s">
        <v>5</v>
      </c>
      <c r="B25800" s="1">
        <v>79200</v>
      </c>
      <c r="E25800" t="b">
        <v>0</v>
      </c>
      <c r="F25800" t="b">
        <v>1</v>
      </c>
      <c r="G25800">
        <v>0</v>
      </c>
      <c r="H25800" t="b">
        <v>0</v>
      </c>
    </row>
    <row r="25801" spans="1:8" x14ac:dyDescent="0.3">
      <c r="A25801" s="1" t="s">
        <v>11</v>
      </c>
      <c r="B25801" s="1">
        <v>85000</v>
      </c>
      <c r="E25801" t="b">
        <v>0</v>
      </c>
      <c r="F25801" t="b">
        <v>1</v>
      </c>
      <c r="G25801">
        <v>0</v>
      </c>
      <c r="H25801" t="b">
        <v>0</v>
      </c>
    </row>
    <row r="25802" spans="1:8" x14ac:dyDescent="0.3">
      <c r="A25802" s="1" t="s">
        <v>3</v>
      </c>
      <c r="B25802" s="1">
        <v>125000</v>
      </c>
      <c r="E25802" t="b">
        <v>0</v>
      </c>
      <c r="F25802" t="b">
        <v>1</v>
      </c>
      <c r="G25802">
        <v>0</v>
      </c>
      <c r="H25802" t="b">
        <v>0</v>
      </c>
    </row>
    <row r="25803" spans="1:8" x14ac:dyDescent="0.3">
      <c r="A25803" s="1" t="s">
        <v>3</v>
      </c>
      <c r="B25803" s="1">
        <v>140904.5</v>
      </c>
      <c r="E25803" t="b">
        <v>0</v>
      </c>
      <c r="F25803" t="b">
        <v>1</v>
      </c>
      <c r="G25803">
        <v>0</v>
      </c>
      <c r="H25803" t="b">
        <v>0</v>
      </c>
    </row>
    <row r="25804" spans="1:8" x14ac:dyDescent="0.3">
      <c r="A25804" s="1" t="s">
        <v>7</v>
      </c>
      <c r="B25804" s="1">
        <v>55000</v>
      </c>
      <c r="E25804" t="b">
        <v>1</v>
      </c>
      <c r="F25804" t="b">
        <v>1</v>
      </c>
      <c r="G25804">
        <v>1</v>
      </c>
      <c r="H25804">
        <v>55000</v>
      </c>
    </row>
    <row r="25805" spans="1:8" x14ac:dyDescent="0.3">
      <c r="A25805" s="1" t="s">
        <v>3</v>
      </c>
      <c r="B25805" s="1">
        <v>157500</v>
      </c>
      <c r="E25805" t="b">
        <v>0</v>
      </c>
      <c r="F25805" t="b">
        <v>1</v>
      </c>
      <c r="G25805">
        <v>0</v>
      </c>
      <c r="H25805" t="b">
        <v>0</v>
      </c>
    </row>
    <row r="25806" spans="1:8" x14ac:dyDescent="0.3">
      <c r="A25806" s="1" t="s">
        <v>3</v>
      </c>
      <c r="B25806" s="1">
        <v>145000</v>
      </c>
      <c r="E25806" t="b">
        <v>0</v>
      </c>
      <c r="F25806" t="b">
        <v>1</v>
      </c>
      <c r="G25806">
        <v>0</v>
      </c>
      <c r="H25806" t="b">
        <v>0</v>
      </c>
    </row>
    <row r="25807" spans="1:8" x14ac:dyDescent="0.3">
      <c r="A25807" s="1" t="s">
        <v>7</v>
      </c>
      <c r="B25807" s="1"/>
      <c r="E25807" t="b">
        <v>1</v>
      </c>
      <c r="F25807" t="b">
        <v>0</v>
      </c>
      <c r="G25807">
        <v>0</v>
      </c>
      <c r="H25807" t="b">
        <v>0</v>
      </c>
    </row>
    <row r="25808" spans="1:8" x14ac:dyDescent="0.3">
      <c r="A25808" s="1" t="s">
        <v>4</v>
      </c>
      <c r="B25808" s="1"/>
      <c r="E25808" t="b">
        <v>0</v>
      </c>
      <c r="F25808" t="b">
        <v>0</v>
      </c>
      <c r="G25808">
        <v>0</v>
      </c>
      <c r="H25808" t="b">
        <v>0</v>
      </c>
    </row>
    <row r="25809" spans="1:8" x14ac:dyDescent="0.3">
      <c r="A25809" s="1" t="s">
        <v>5</v>
      </c>
      <c r="B25809" s="1">
        <v>150000</v>
      </c>
      <c r="E25809" t="b">
        <v>0</v>
      </c>
      <c r="F25809" t="b">
        <v>1</v>
      </c>
      <c r="G25809">
        <v>0</v>
      </c>
      <c r="H25809" t="b">
        <v>0</v>
      </c>
    </row>
    <row r="25810" spans="1:8" x14ac:dyDescent="0.3">
      <c r="A25810" s="1" t="s">
        <v>3</v>
      </c>
      <c r="B25810" s="1">
        <v>93600</v>
      </c>
      <c r="E25810" t="b">
        <v>0</v>
      </c>
      <c r="F25810" t="b">
        <v>1</v>
      </c>
      <c r="G25810">
        <v>0</v>
      </c>
      <c r="H25810" t="b">
        <v>0</v>
      </c>
    </row>
    <row r="25811" spans="1:8" x14ac:dyDescent="0.3">
      <c r="A25811" s="1" t="s">
        <v>3</v>
      </c>
      <c r="B25811" s="1"/>
      <c r="E25811" t="b">
        <v>0</v>
      </c>
      <c r="F25811" t="b">
        <v>0</v>
      </c>
      <c r="G25811">
        <v>0</v>
      </c>
      <c r="H25811" t="b">
        <v>0</v>
      </c>
    </row>
    <row r="25812" spans="1:8" x14ac:dyDescent="0.3">
      <c r="A25812" s="1" t="s">
        <v>5</v>
      </c>
      <c r="B25812" s="1"/>
      <c r="E25812" t="b">
        <v>0</v>
      </c>
      <c r="F25812" t="b">
        <v>0</v>
      </c>
      <c r="G25812">
        <v>0</v>
      </c>
      <c r="H25812" t="b">
        <v>0</v>
      </c>
    </row>
    <row r="25813" spans="1:8" x14ac:dyDescent="0.3">
      <c r="A25813" s="1" t="s">
        <v>11</v>
      </c>
      <c r="B25813" s="1">
        <v>127500</v>
      </c>
      <c r="E25813" t="b">
        <v>0</v>
      </c>
      <c r="F25813" t="b">
        <v>1</v>
      </c>
      <c r="G25813">
        <v>0</v>
      </c>
      <c r="H25813" t="b">
        <v>0</v>
      </c>
    </row>
    <row r="25814" spans="1:8" x14ac:dyDescent="0.3">
      <c r="A25814" s="1" t="s">
        <v>7</v>
      </c>
      <c r="B25814" s="1">
        <v>90000</v>
      </c>
      <c r="E25814" t="b">
        <v>1</v>
      </c>
      <c r="F25814" t="b">
        <v>1</v>
      </c>
      <c r="G25814">
        <v>1</v>
      </c>
      <c r="H25814">
        <v>90000</v>
      </c>
    </row>
    <row r="25815" spans="1:8" x14ac:dyDescent="0.3">
      <c r="A25815" s="1" t="s">
        <v>3</v>
      </c>
      <c r="B25815" s="1">
        <v>351500</v>
      </c>
      <c r="E25815" t="b">
        <v>0</v>
      </c>
      <c r="F25815" t="b">
        <v>1</v>
      </c>
      <c r="G25815">
        <v>0</v>
      </c>
      <c r="H25815" t="b">
        <v>0</v>
      </c>
    </row>
    <row r="25816" spans="1:8" x14ac:dyDescent="0.3">
      <c r="A25816" s="1" t="s">
        <v>3</v>
      </c>
      <c r="B25816" s="1">
        <v>157500</v>
      </c>
      <c r="E25816" t="b">
        <v>0</v>
      </c>
      <c r="F25816" t="b">
        <v>1</v>
      </c>
      <c r="G25816">
        <v>0</v>
      </c>
      <c r="H25816" t="b">
        <v>0</v>
      </c>
    </row>
    <row r="25817" spans="1:8" x14ac:dyDescent="0.3">
      <c r="A25817" s="1" t="s">
        <v>10</v>
      </c>
      <c r="B25817" s="1">
        <v>79200</v>
      </c>
      <c r="E25817" t="b">
        <v>0</v>
      </c>
      <c r="F25817" t="b">
        <v>1</v>
      </c>
      <c r="G25817">
        <v>0</v>
      </c>
      <c r="H25817" t="b">
        <v>0</v>
      </c>
    </row>
    <row r="25818" spans="1:8" x14ac:dyDescent="0.3">
      <c r="A25818" s="1" t="s">
        <v>7</v>
      </c>
      <c r="B25818" s="1">
        <v>85000</v>
      </c>
      <c r="E25818" t="b">
        <v>1</v>
      </c>
      <c r="F25818" t="b">
        <v>1</v>
      </c>
      <c r="G25818">
        <v>1</v>
      </c>
      <c r="H25818">
        <v>85000</v>
      </c>
    </row>
    <row r="25819" spans="1:8" x14ac:dyDescent="0.3">
      <c r="A25819" s="1" t="s">
        <v>7</v>
      </c>
      <c r="B25819" s="1">
        <v>72900</v>
      </c>
      <c r="E25819" t="b">
        <v>1</v>
      </c>
      <c r="F25819" t="b">
        <v>1</v>
      </c>
      <c r="G25819">
        <v>1</v>
      </c>
      <c r="H25819">
        <v>72900</v>
      </c>
    </row>
    <row r="25820" spans="1:8" x14ac:dyDescent="0.3">
      <c r="A25820" s="1" t="s">
        <v>6</v>
      </c>
      <c r="B25820" s="1"/>
      <c r="E25820" t="b">
        <v>0</v>
      </c>
      <c r="F25820" t="b">
        <v>0</v>
      </c>
      <c r="G25820">
        <v>0</v>
      </c>
      <c r="H25820" t="b">
        <v>0</v>
      </c>
    </row>
    <row r="25821" spans="1:8" x14ac:dyDescent="0.3">
      <c r="A25821" s="1" t="s">
        <v>6</v>
      </c>
      <c r="B25821" s="1">
        <v>194500</v>
      </c>
      <c r="E25821" t="b">
        <v>0</v>
      </c>
      <c r="F25821" t="b">
        <v>1</v>
      </c>
      <c r="G25821">
        <v>0</v>
      </c>
      <c r="H25821" t="b">
        <v>0</v>
      </c>
    </row>
    <row r="25822" spans="1:8" x14ac:dyDescent="0.3">
      <c r="A25822" s="1" t="s">
        <v>7</v>
      </c>
      <c r="B25822" s="1">
        <v>118190</v>
      </c>
      <c r="E25822" t="b">
        <v>1</v>
      </c>
      <c r="F25822" t="b">
        <v>1</v>
      </c>
      <c r="G25822">
        <v>1</v>
      </c>
      <c r="H25822">
        <v>118190</v>
      </c>
    </row>
    <row r="25823" spans="1:8" x14ac:dyDescent="0.3">
      <c r="A25823" s="1" t="s">
        <v>8</v>
      </c>
      <c r="B25823" s="1">
        <v>99150</v>
      </c>
      <c r="E25823" t="b">
        <v>0</v>
      </c>
      <c r="F25823" t="b">
        <v>1</v>
      </c>
      <c r="G25823">
        <v>0</v>
      </c>
      <c r="H25823" t="b">
        <v>0</v>
      </c>
    </row>
    <row r="25824" spans="1:8" x14ac:dyDescent="0.3">
      <c r="A25824" s="1" t="s">
        <v>5</v>
      </c>
      <c r="B25824" s="1"/>
      <c r="E25824" t="b">
        <v>0</v>
      </c>
      <c r="F25824" t="b">
        <v>0</v>
      </c>
      <c r="G25824">
        <v>0</v>
      </c>
      <c r="H25824" t="b">
        <v>0</v>
      </c>
    </row>
    <row r="25825" spans="1:8" x14ac:dyDescent="0.3">
      <c r="A25825" s="1" t="s">
        <v>5</v>
      </c>
      <c r="B25825" s="1">
        <v>134241</v>
      </c>
      <c r="E25825" t="b">
        <v>0</v>
      </c>
      <c r="F25825" t="b">
        <v>1</v>
      </c>
      <c r="G25825">
        <v>0</v>
      </c>
      <c r="H25825" t="b">
        <v>0</v>
      </c>
    </row>
    <row r="25826" spans="1:8" x14ac:dyDescent="0.3">
      <c r="A25826" s="1" t="s">
        <v>3</v>
      </c>
      <c r="B25826" s="1">
        <v>145000</v>
      </c>
      <c r="E25826" t="b">
        <v>0</v>
      </c>
      <c r="F25826" t="b">
        <v>1</v>
      </c>
      <c r="G25826">
        <v>0</v>
      </c>
      <c r="H25826" t="b">
        <v>0</v>
      </c>
    </row>
    <row r="25827" spans="1:8" x14ac:dyDescent="0.3">
      <c r="A25827" s="1" t="s">
        <v>7</v>
      </c>
      <c r="B25827" s="1"/>
      <c r="E25827" t="b">
        <v>1</v>
      </c>
      <c r="F25827" t="b">
        <v>0</v>
      </c>
      <c r="G25827">
        <v>0</v>
      </c>
      <c r="H25827" t="b">
        <v>0</v>
      </c>
    </row>
    <row r="25828" spans="1:8" x14ac:dyDescent="0.3">
      <c r="A25828" s="1" t="s">
        <v>10</v>
      </c>
      <c r="B25828" s="1">
        <v>115000</v>
      </c>
      <c r="E25828" t="b">
        <v>0</v>
      </c>
      <c r="F25828" t="b">
        <v>1</v>
      </c>
      <c r="G25828">
        <v>0</v>
      </c>
      <c r="H25828" t="b">
        <v>0</v>
      </c>
    </row>
    <row r="25829" spans="1:8" x14ac:dyDescent="0.3">
      <c r="A25829" s="1" t="s">
        <v>4</v>
      </c>
      <c r="B25829" s="1">
        <v>70000</v>
      </c>
      <c r="E25829" t="b">
        <v>0</v>
      </c>
      <c r="F25829" t="b">
        <v>1</v>
      </c>
      <c r="G25829">
        <v>0</v>
      </c>
      <c r="H25829" t="b">
        <v>0</v>
      </c>
    </row>
    <row r="25830" spans="1:8" x14ac:dyDescent="0.3">
      <c r="A25830" s="1" t="s">
        <v>3</v>
      </c>
      <c r="B25830" s="1">
        <v>100000</v>
      </c>
      <c r="E25830" t="b">
        <v>0</v>
      </c>
      <c r="F25830" t="b">
        <v>1</v>
      </c>
      <c r="G25830">
        <v>0</v>
      </c>
      <c r="H25830" t="b">
        <v>0</v>
      </c>
    </row>
    <row r="25831" spans="1:8" x14ac:dyDescent="0.3">
      <c r="A25831" s="1" t="s">
        <v>3</v>
      </c>
      <c r="B25831" s="1">
        <v>115000</v>
      </c>
      <c r="E25831" t="b">
        <v>0</v>
      </c>
      <c r="F25831" t="b">
        <v>1</v>
      </c>
      <c r="G25831">
        <v>0</v>
      </c>
      <c r="H25831" t="b">
        <v>0</v>
      </c>
    </row>
    <row r="25832" spans="1:8" x14ac:dyDescent="0.3">
      <c r="A25832" s="1" t="s">
        <v>7</v>
      </c>
      <c r="B25832" s="1">
        <v>105000</v>
      </c>
      <c r="E25832" t="b">
        <v>1</v>
      </c>
      <c r="F25832" t="b">
        <v>1</v>
      </c>
      <c r="G25832">
        <v>1</v>
      </c>
      <c r="H25832">
        <v>105000</v>
      </c>
    </row>
    <row r="25833" spans="1:8" x14ac:dyDescent="0.3">
      <c r="A25833" s="1" t="s">
        <v>3</v>
      </c>
      <c r="B25833" s="1"/>
      <c r="E25833" t="b">
        <v>0</v>
      </c>
      <c r="F25833" t="b">
        <v>0</v>
      </c>
      <c r="G25833">
        <v>0</v>
      </c>
      <c r="H25833" t="b">
        <v>0</v>
      </c>
    </row>
    <row r="25834" spans="1:8" x14ac:dyDescent="0.3">
      <c r="A25834" s="1" t="s">
        <v>3</v>
      </c>
      <c r="B25834" s="1"/>
      <c r="E25834" t="b">
        <v>0</v>
      </c>
      <c r="F25834" t="b">
        <v>0</v>
      </c>
      <c r="G25834">
        <v>0</v>
      </c>
      <c r="H25834" t="b">
        <v>0</v>
      </c>
    </row>
    <row r="25835" spans="1:8" x14ac:dyDescent="0.3">
      <c r="A25835" s="1" t="s">
        <v>8</v>
      </c>
      <c r="B25835" s="1">
        <v>99150</v>
      </c>
      <c r="E25835" t="b">
        <v>0</v>
      </c>
      <c r="F25835" t="b">
        <v>1</v>
      </c>
      <c r="G25835">
        <v>0</v>
      </c>
      <c r="H25835" t="b">
        <v>0</v>
      </c>
    </row>
    <row r="25836" spans="1:8" x14ac:dyDescent="0.3">
      <c r="A25836" s="1" t="s">
        <v>7</v>
      </c>
      <c r="B25836" s="1"/>
      <c r="E25836" t="b">
        <v>1</v>
      </c>
      <c r="F25836" t="b">
        <v>0</v>
      </c>
      <c r="G25836">
        <v>0</v>
      </c>
      <c r="H25836" t="b">
        <v>0</v>
      </c>
    </row>
    <row r="25837" spans="1:8" x14ac:dyDescent="0.3">
      <c r="A25837" s="1" t="s">
        <v>3</v>
      </c>
      <c r="B25837" s="1"/>
      <c r="E25837" t="b">
        <v>0</v>
      </c>
      <c r="F25837" t="b">
        <v>0</v>
      </c>
      <c r="G25837">
        <v>0</v>
      </c>
      <c r="H25837" t="b">
        <v>0</v>
      </c>
    </row>
    <row r="25838" spans="1:8" x14ac:dyDescent="0.3">
      <c r="A25838" s="1" t="s">
        <v>6</v>
      </c>
      <c r="B25838" s="1">
        <v>125000</v>
      </c>
      <c r="E25838" t="b">
        <v>0</v>
      </c>
      <c r="F25838" t="b">
        <v>1</v>
      </c>
      <c r="G25838">
        <v>0</v>
      </c>
      <c r="H25838" t="b">
        <v>0</v>
      </c>
    </row>
    <row r="25839" spans="1:8" x14ac:dyDescent="0.3">
      <c r="A25839" s="1" t="s">
        <v>3</v>
      </c>
      <c r="B25839" s="1">
        <v>90000</v>
      </c>
      <c r="E25839" t="b">
        <v>0</v>
      </c>
      <c r="F25839" t="b">
        <v>1</v>
      </c>
      <c r="G25839">
        <v>0</v>
      </c>
      <c r="H25839" t="b">
        <v>0</v>
      </c>
    </row>
    <row r="25840" spans="1:8" x14ac:dyDescent="0.3">
      <c r="A25840" s="1" t="s">
        <v>7</v>
      </c>
      <c r="B25840" s="1">
        <v>94000</v>
      </c>
      <c r="E25840" t="b">
        <v>1</v>
      </c>
      <c r="F25840" t="b">
        <v>1</v>
      </c>
      <c r="G25840">
        <v>1</v>
      </c>
      <c r="H25840">
        <v>94000</v>
      </c>
    </row>
    <row r="25841" spans="1:8" x14ac:dyDescent="0.3">
      <c r="A25841" s="1" t="s">
        <v>7</v>
      </c>
      <c r="B25841" s="1">
        <v>62500</v>
      </c>
      <c r="E25841" t="b">
        <v>1</v>
      </c>
      <c r="F25841" t="b">
        <v>1</v>
      </c>
      <c r="G25841">
        <v>1</v>
      </c>
      <c r="H25841">
        <v>62500</v>
      </c>
    </row>
    <row r="25842" spans="1:8" x14ac:dyDescent="0.3">
      <c r="A25842" s="1" t="s">
        <v>7</v>
      </c>
      <c r="B25842" s="1"/>
      <c r="E25842" t="b">
        <v>1</v>
      </c>
      <c r="F25842" t="b">
        <v>0</v>
      </c>
      <c r="G25842">
        <v>0</v>
      </c>
      <c r="H25842" t="b">
        <v>0</v>
      </c>
    </row>
    <row r="25843" spans="1:8" x14ac:dyDescent="0.3">
      <c r="A25843" s="1" t="s">
        <v>11</v>
      </c>
      <c r="B25843" s="1">
        <v>57500</v>
      </c>
      <c r="E25843" t="b">
        <v>0</v>
      </c>
      <c r="F25843" t="b">
        <v>1</v>
      </c>
      <c r="G25843">
        <v>0</v>
      </c>
      <c r="H25843" t="b">
        <v>0</v>
      </c>
    </row>
    <row r="25844" spans="1:8" x14ac:dyDescent="0.3">
      <c r="A25844" s="1" t="s">
        <v>7</v>
      </c>
      <c r="B25844" s="1">
        <v>90000</v>
      </c>
      <c r="E25844" t="b">
        <v>1</v>
      </c>
      <c r="F25844" t="b">
        <v>1</v>
      </c>
      <c r="G25844">
        <v>1</v>
      </c>
      <c r="H25844">
        <v>90000</v>
      </c>
    </row>
    <row r="25845" spans="1:8" x14ac:dyDescent="0.3">
      <c r="A25845" s="1" t="s">
        <v>7</v>
      </c>
      <c r="B25845" s="1">
        <v>115000</v>
      </c>
      <c r="E25845" t="b">
        <v>1</v>
      </c>
      <c r="F25845" t="b">
        <v>1</v>
      </c>
      <c r="G25845">
        <v>1</v>
      </c>
      <c r="H25845">
        <v>115000</v>
      </c>
    </row>
    <row r="25846" spans="1:8" x14ac:dyDescent="0.3">
      <c r="A25846" s="1" t="s">
        <v>7</v>
      </c>
      <c r="B25846" s="1"/>
      <c r="E25846" t="b">
        <v>1</v>
      </c>
      <c r="F25846" t="b">
        <v>0</v>
      </c>
      <c r="G25846">
        <v>0</v>
      </c>
      <c r="H25846" t="b">
        <v>0</v>
      </c>
    </row>
    <row r="25847" spans="1:8" x14ac:dyDescent="0.3">
      <c r="A25847" s="1" t="s">
        <v>7</v>
      </c>
      <c r="B25847" s="1"/>
      <c r="E25847" t="b">
        <v>1</v>
      </c>
      <c r="F25847" t="b">
        <v>0</v>
      </c>
      <c r="G25847">
        <v>0</v>
      </c>
      <c r="H25847" t="b">
        <v>0</v>
      </c>
    </row>
    <row r="25848" spans="1:8" x14ac:dyDescent="0.3">
      <c r="A25848" s="1" t="s">
        <v>3</v>
      </c>
      <c r="B25848" s="1">
        <v>36000</v>
      </c>
      <c r="E25848" t="b">
        <v>0</v>
      </c>
      <c r="F25848" t="b">
        <v>1</v>
      </c>
      <c r="G25848">
        <v>0</v>
      </c>
      <c r="H25848" t="b">
        <v>0</v>
      </c>
    </row>
    <row r="25849" spans="1:8" x14ac:dyDescent="0.3">
      <c r="A25849" s="1" t="s">
        <v>3</v>
      </c>
      <c r="B25849" s="1">
        <v>132500</v>
      </c>
      <c r="E25849" t="b">
        <v>0</v>
      </c>
      <c r="F25849" t="b">
        <v>1</v>
      </c>
      <c r="G25849">
        <v>0</v>
      </c>
      <c r="H25849" t="b">
        <v>0</v>
      </c>
    </row>
    <row r="25850" spans="1:8" x14ac:dyDescent="0.3">
      <c r="A25850" s="1" t="s">
        <v>5</v>
      </c>
      <c r="B25850" s="1">
        <v>170000</v>
      </c>
      <c r="E25850" t="b">
        <v>0</v>
      </c>
      <c r="F25850" t="b">
        <v>1</v>
      </c>
      <c r="G25850">
        <v>0</v>
      </c>
      <c r="H25850" t="b">
        <v>0</v>
      </c>
    </row>
    <row r="25851" spans="1:8" x14ac:dyDescent="0.3">
      <c r="A25851" s="1" t="s">
        <v>9</v>
      </c>
      <c r="B25851" s="1">
        <v>147500</v>
      </c>
      <c r="E25851" t="b">
        <v>0</v>
      </c>
      <c r="F25851" t="b">
        <v>1</v>
      </c>
      <c r="G25851">
        <v>0</v>
      </c>
      <c r="H25851" t="b">
        <v>0</v>
      </c>
    </row>
    <row r="25852" spans="1:8" x14ac:dyDescent="0.3">
      <c r="A25852" s="1" t="s">
        <v>7</v>
      </c>
      <c r="B25852" s="1">
        <v>95847.5</v>
      </c>
      <c r="E25852" t="b">
        <v>1</v>
      </c>
      <c r="F25852" t="b">
        <v>1</v>
      </c>
      <c r="G25852">
        <v>1</v>
      </c>
      <c r="H25852">
        <v>95847.5</v>
      </c>
    </row>
    <row r="25853" spans="1:8" x14ac:dyDescent="0.3">
      <c r="A25853" s="1" t="s">
        <v>3</v>
      </c>
      <c r="B25853" s="1">
        <v>90000</v>
      </c>
      <c r="E25853" t="b">
        <v>0</v>
      </c>
      <c r="F25853" t="b">
        <v>1</v>
      </c>
      <c r="G25853">
        <v>0</v>
      </c>
      <c r="H25853" t="b">
        <v>0</v>
      </c>
    </row>
    <row r="25854" spans="1:8" x14ac:dyDescent="0.3">
      <c r="A25854" s="1" t="s">
        <v>5</v>
      </c>
      <c r="B25854" s="1"/>
      <c r="E25854" t="b">
        <v>0</v>
      </c>
      <c r="F25854" t="b">
        <v>0</v>
      </c>
      <c r="G25854">
        <v>0</v>
      </c>
      <c r="H25854" t="b">
        <v>0</v>
      </c>
    </row>
    <row r="25855" spans="1:8" x14ac:dyDescent="0.3">
      <c r="A25855" s="1" t="s">
        <v>7</v>
      </c>
      <c r="B25855" s="1">
        <v>90000</v>
      </c>
      <c r="E25855" t="b">
        <v>1</v>
      </c>
      <c r="F25855" t="b">
        <v>1</v>
      </c>
      <c r="G25855">
        <v>1</v>
      </c>
      <c r="H25855">
        <v>90000</v>
      </c>
    </row>
    <row r="25856" spans="1:8" x14ac:dyDescent="0.3">
      <c r="A25856" s="1" t="s">
        <v>5</v>
      </c>
      <c r="B25856" s="1">
        <v>66163</v>
      </c>
      <c r="E25856" t="b">
        <v>0</v>
      </c>
      <c r="F25856" t="b">
        <v>1</v>
      </c>
      <c r="G25856">
        <v>0</v>
      </c>
      <c r="H25856" t="b">
        <v>0</v>
      </c>
    </row>
    <row r="25857" spans="1:8" x14ac:dyDescent="0.3">
      <c r="A25857" s="1" t="s">
        <v>7</v>
      </c>
      <c r="B25857" s="1">
        <v>169686</v>
      </c>
      <c r="E25857" t="b">
        <v>1</v>
      </c>
      <c r="F25857" t="b">
        <v>1</v>
      </c>
      <c r="G25857">
        <v>1</v>
      </c>
      <c r="H25857">
        <v>169686</v>
      </c>
    </row>
    <row r="25858" spans="1:8" x14ac:dyDescent="0.3">
      <c r="A25858" s="1" t="s">
        <v>3</v>
      </c>
      <c r="B25858" s="1">
        <v>170000</v>
      </c>
      <c r="E25858" t="b">
        <v>0</v>
      </c>
      <c r="F25858" t="b">
        <v>1</v>
      </c>
      <c r="G25858">
        <v>0</v>
      </c>
      <c r="H25858" t="b">
        <v>0</v>
      </c>
    </row>
    <row r="25859" spans="1:8" x14ac:dyDescent="0.3">
      <c r="A25859" s="1" t="s">
        <v>3</v>
      </c>
      <c r="B25859" s="1"/>
      <c r="E25859" t="b">
        <v>0</v>
      </c>
      <c r="F25859" t="b">
        <v>0</v>
      </c>
      <c r="G25859">
        <v>0</v>
      </c>
      <c r="H25859" t="b">
        <v>0</v>
      </c>
    </row>
    <row r="25860" spans="1:8" x14ac:dyDescent="0.3">
      <c r="A25860" s="1" t="s">
        <v>11</v>
      </c>
      <c r="B25860" s="1"/>
      <c r="E25860" t="b">
        <v>0</v>
      </c>
      <c r="F25860" t="b">
        <v>0</v>
      </c>
      <c r="G25860">
        <v>0</v>
      </c>
      <c r="H25860" t="b">
        <v>0</v>
      </c>
    </row>
    <row r="25861" spans="1:8" x14ac:dyDescent="0.3">
      <c r="A25861" s="1" t="s">
        <v>7</v>
      </c>
      <c r="B25861" s="1"/>
      <c r="E25861" t="b">
        <v>1</v>
      </c>
      <c r="F25861" t="b">
        <v>0</v>
      </c>
      <c r="G25861">
        <v>0</v>
      </c>
      <c r="H25861" t="b">
        <v>0</v>
      </c>
    </row>
    <row r="25862" spans="1:8" x14ac:dyDescent="0.3">
      <c r="A25862" s="1" t="s">
        <v>3</v>
      </c>
      <c r="B25862" s="1"/>
      <c r="E25862" t="b">
        <v>0</v>
      </c>
      <c r="F25862" t="b">
        <v>0</v>
      </c>
      <c r="G25862">
        <v>0</v>
      </c>
      <c r="H25862" t="b">
        <v>0</v>
      </c>
    </row>
    <row r="25863" spans="1:8" x14ac:dyDescent="0.3">
      <c r="A25863" s="1" t="s">
        <v>7</v>
      </c>
      <c r="B25863" s="1"/>
      <c r="E25863" t="b">
        <v>1</v>
      </c>
      <c r="F25863" t="b">
        <v>0</v>
      </c>
      <c r="G25863">
        <v>0</v>
      </c>
      <c r="H25863" t="b">
        <v>0</v>
      </c>
    </row>
    <row r="25864" spans="1:8" x14ac:dyDescent="0.3">
      <c r="A25864" s="1" t="s">
        <v>6</v>
      </c>
      <c r="B25864" s="1">
        <v>187500</v>
      </c>
      <c r="E25864" t="b">
        <v>0</v>
      </c>
      <c r="F25864" t="b">
        <v>1</v>
      </c>
      <c r="G25864">
        <v>0</v>
      </c>
      <c r="H25864" t="b">
        <v>0</v>
      </c>
    </row>
    <row r="25865" spans="1:8" x14ac:dyDescent="0.3">
      <c r="A25865" s="1" t="s">
        <v>3</v>
      </c>
      <c r="B25865" s="1">
        <v>200000</v>
      </c>
      <c r="E25865" t="b">
        <v>0</v>
      </c>
      <c r="F25865" t="b">
        <v>1</v>
      </c>
      <c r="G25865">
        <v>0</v>
      </c>
      <c r="H25865" t="b">
        <v>0</v>
      </c>
    </row>
    <row r="25866" spans="1:8" x14ac:dyDescent="0.3">
      <c r="A25866" s="1" t="s">
        <v>3</v>
      </c>
      <c r="B25866" s="1"/>
      <c r="E25866" t="b">
        <v>0</v>
      </c>
      <c r="F25866" t="b">
        <v>0</v>
      </c>
      <c r="G25866">
        <v>0</v>
      </c>
      <c r="H25866" t="b">
        <v>0</v>
      </c>
    </row>
    <row r="25867" spans="1:8" x14ac:dyDescent="0.3">
      <c r="A25867" s="1" t="s">
        <v>3</v>
      </c>
      <c r="B25867" s="1">
        <v>121777.5</v>
      </c>
      <c r="E25867" t="b">
        <v>0</v>
      </c>
      <c r="F25867" t="b">
        <v>1</v>
      </c>
      <c r="G25867">
        <v>0</v>
      </c>
      <c r="H25867" t="b">
        <v>0</v>
      </c>
    </row>
    <row r="25868" spans="1:8" x14ac:dyDescent="0.3">
      <c r="A25868" s="1" t="s">
        <v>3</v>
      </c>
      <c r="B25868" s="1"/>
      <c r="E25868" t="b">
        <v>0</v>
      </c>
      <c r="F25868" t="b">
        <v>0</v>
      </c>
      <c r="G25868">
        <v>0</v>
      </c>
      <c r="H25868" t="b">
        <v>0</v>
      </c>
    </row>
    <row r="25869" spans="1:8" x14ac:dyDescent="0.3">
      <c r="A25869" s="1" t="s">
        <v>7</v>
      </c>
      <c r="B25869" s="1"/>
      <c r="E25869" t="b">
        <v>1</v>
      </c>
      <c r="F25869" t="b">
        <v>0</v>
      </c>
      <c r="G25869">
        <v>0</v>
      </c>
      <c r="H25869" t="b">
        <v>0</v>
      </c>
    </row>
    <row r="25870" spans="1:8" x14ac:dyDescent="0.3">
      <c r="A25870" s="1" t="s">
        <v>3</v>
      </c>
      <c r="B25870" s="1">
        <v>190000</v>
      </c>
      <c r="E25870" t="b">
        <v>0</v>
      </c>
      <c r="F25870" t="b">
        <v>1</v>
      </c>
      <c r="G25870">
        <v>0</v>
      </c>
      <c r="H25870" t="b">
        <v>0</v>
      </c>
    </row>
    <row r="25871" spans="1:8" x14ac:dyDescent="0.3">
      <c r="A25871" s="1" t="s">
        <v>7</v>
      </c>
      <c r="B25871" s="1"/>
      <c r="E25871" t="b">
        <v>1</v>
      </c>
      <c r="F25871" t="b">
        <v>0</v>
      </c>
      <c r="G25871">
        <v>0</v>
      </c>
      <c r="H25871" t="b">
        <v>0</v>
      </c>
    </row>
    <row r="25872" spans="1:8" x14ac:dyDescent="0.3">
      <c r="A25872" s="1" t="s">
        <v>6</v>
      </c>
      <c r="B25872" s="1"/>
      <c r="E25872" t="b">
        <v>0</v>
      </c>
      <c r="F25872" t="b">
        <v>0</v>
      </c>
      <c r="G25872">
        <v>0</v>
      </c>
      <c r="H25872" t="b">
        <v>0</v>
      </c>
    </row>
    <row r="25873" spans="1:8" x14ac:dyDescent="0.3">
      <c r="A25873" s="1" t="s">
        <v>3</v>
      </c>
      <c r="B25873" s="1"/>
      <c r="E25873" t="b">
        <v>0</v>
      </c>
      <c r="F25873" t="b">
        <v>0</v>
      </c>
      <c r="G25873">
        <v>0</v>
      </c>
      <c r="H25873" t="b">
        <v>0</v>
      </c>
    </row>
    <row r="25874" spans="1:8" x14ac:dyDescent="0.3">
      <c r="A25874" s="1" t="s">
        <v>5</v>
      </c>
      <c r="B25874" s="1"/>
      <c r="E25874" t="b">
        <v>0</v>
      </c>
      <c r="F25874" t="b">
        <v>0</v>
      </c>
      <c r="G25874">
        <v>0</v>
      </c>
      <c r="H25874" t="b">
        <v>0</v>
      </c>
    </row>
    <row r="25875" spans="1:8" x14ac:dyDescent="0.3">
      <c r="A25875" s="1" t="s">
        <v>7</v>
      </c>
      <c r="B25875" s="1"/>
      <c r="E25875" t="b">
        <v>1</v>
      </c>
      <c r="F25875" t="b">
        <v>0</v>
      </c>
      <c r="G25875">
        <v>0</v>
      </c>
      <c r="H25875" t="b">
        <v>0</v>
      </c>
    </row>
    <row r="25876" spans="1:8" x14ac:dyDescent="0.3">
      <c r="A25876" s="1" t="s">
        <v>4</v>
      </c>
      <c r="B25876" s="1">
        <v>175000</v>
      </c>
      <c r="E25876" t="b">
        <v>0</v>
      </c>
      <c r="F25876" t="b">
        <v>1</v>
      </c>
      <c r="G25876">
        <v>0</v>
      </c>
      <c r="H25876" t="b">
        <v>0</v>
      </c>
    </row>
    <row r="25877" spans="1:8" x14ac:dyDescent="0.3">
      <c r="A25877" s="1" t="s">
        <v>7</v>
      </c>
      <c r="B25877" s="1">
        <v>92500</v>
      </c>
      <c r="E25877" t="b">
        <v>1</v>
      </c>
      <c r="F25877" t="b">
        <v>1</v>
      </c>
      <c r="G25877">
        <v>1</v>
      </c>
      <c r="H25877">
        <v>92500</v>
      </c>
    </row>
    <row r="25878" spans="1:8" x14ac:dyDescent="0.3">
      <c r="A25878" s="1" t="s">
        <v>7</v>
      </c>
      <c r="B25878" s="1">
        <v>95351</v>
      </c>
      <c r="E25878" t="b">
        <v>1</v>
      </c>
      <c r="F25878" t="b">
        <v>1</v>
      </c>
      <c r="G25878">
        <v>1</v>
      </c>
      <c r="H25878">
        <v>95351</v>
      </c>
    </row>
    <row r="25879" spans="1:8" x14ac:dyDescent="0.3">
      <c r="A25879" s="1" t="s">
        <v>7</v>
      </c>
      <c r="B25879" s="1">
        <v>111175</v>
      </c>
      <c r="E25879" t="b">
        <v>1</v>
      </c>
      <c r="F25879" t="b">
        <v>1</v>
      </c>
      <c r="G25879">
        <v>1</v>
      </c>
      <c r="H25879">
        <v>111175</v>
      </c>
    </row>
    <row r="25880" spans="1:8" x14ac:dyDescent="0.3">
      <c r="A25880" s="1" t="s">
        <v>3</v>
      </c>
      <c r="B25880" s="1">
        <v>157500</v>
      </c>
      <c r="E25880" t="b">
        <v>0</v>
      </c>
      <c r="F25880" t="b">
        <v>1</v>
      </c>
      <c r="G25880">
        <v>0</v>
      </c>
      <c r="H25880" t="b">
        <v>0</v>
      </c>
    </row>
    <row r="25881" spans="1:8" x14ac:dyDescent="0.3">
      <c r="A25881" s="1" t="s">
        <v>3</v>
      </c>
      <c r="B25881" s="1">
        <v>81000</v>
      </c>
      <c r="E25881" t="b">
        <v>0</v>
      </c>
      <c r="F25881" t="b">
        <v>1</v>
      </c>
      <c r="G25881">
        <v>0</v>
      </c>
      <c r="H25881" t="b">
        <v>0</v>
      </c>
    </row>
    <row r="25882" spans="1:8" x14ac:dyDescent="0.3">
      <c r="A25882" s="1" t="s">
        <v>4</v>
      </c>
      <c r="B25882" s="1">
        <v>85000</v>
      </c>
      <c r="E25882" t="b">
        <v>0</v>
      </c>
      <c r="F25882" t="b">
        <v>1</v>
      </c>
      <c r="G25882">
        <v>0</v>
      </c>
      <c r="H25882" t="b">
        <v>0</v>
      </c>
    </row>
    <row r="25883" spans="1:8" x14ac:dyDescent="0.3">
      <c r="A25883" s="1" t="s">
        <v>9</v>
      </c>
      <c r="B25883" s="1">
        <v>135000</v>
      </c>
      <c r="E25883" t="b">
        <v>0</v>
      </c>
      <c r="F25883" t="b">
        <v>1</v>
      </c>
      <c r="G25883">
        <v>0</v>
      </c>
      <c r="H25883" t="b">
        <v>0</v>
      </c>
    </row>
    <row r="25884" spans="1:8" x14ac:dyDescent="0.3">
      <c r="A25884" s="1" t="s">
        <v>3</v>
      </c>
      <c r="B25884" s="1">
        <v>129982</v>
      </c>
      <c r="E25884" t="b">
        <v>0</v>
      </c>
      <c r="F25884" t="b">
        <v>1</v>
      </c>
      <c r="G25884">
        <v>0</v>
      </c>
      <c r="H25884" t="b">
        <v>0</v>
      </c>
    </row>
    <row r="25885" spans="1:8" x14ac:dyDescent="0.3">
      <c r="A25885" s="1" t="s">
        <v>5</v>
      </c>
      <c r="B25885" s="1">
        <v>115000</v>
      </c>
      <c r="E25885" t="b">
        <v>0</v>
      </c>
      <c r="F25885" t="b">
        <v>1</v>
      </c>
      <c r="G25885">
        <v>0</v>
      </c>
      <c r="H25885" t="b">
        <v>0</v>
      </c>
    </row>
    <row r="25886" spans="1:8" x14ac:dyDescent="0.3">
      <c r="A25886" s="1" t="s">
        <v>10</v>
      </c>
      <c r="B25886" s="1">
        <v>89100</v>
      </c>
      <c r="E25886" t="b">
        <v>0</v>
      </c>
      <c r="F25886" t="b">
        <v>1</v>
      </c>
      <c r="G25886">
        <v>0</v>
      </c>
      <c r="H25886" t="b">
        <v>0</v>
      </c>
    </row>
    <row r="25887" spans="1:8" x14ac:dyDescent="0.3">
      <c r="A25887" s="1" t="s">
        <v>4</v>
      </c>
      <c r="B25887" s="1">
        <v>100500</v>
      </c>
      <c r="E25887" t="b">
        <v>0</v>
      </c>
      <c r="F25887" t="b">
        <v>1</v>
      </c>
      <c r="G25887">
        <v>0</v>
      </c>
      <c r="H25887" t="b">
        <v>0</v>
      </c>
    </row>
    <row r="25888" spans="1:8" x14ac:dyDescent="0.3">
      <c r="A25888" s="1" t="s">
        <v>10</v>
      </c>
      <c r="B25888" s="1">
        <v>89100</v>
      </c>
      <c r="E25888" t="b">
        <v>0</v>
      </c>
      <c r="F25888" t="b">
        <v>1</v>
      </c>
      <c r="G25888">
        <v>0</v>
      </c>
      <c r="H25888" t="b">
        <v>0</v>
      </c>
    </row>
    <row r="25889" spans="1:8" x14ac:dyDescent="0.3">
      <c r="A25889" s="1" t="s">
        <v>5</v>
      </c>
      <c r="B25889" s="1">
        <v>65752.5</v>
      </c>
      <c r="E25889" t="b">
        <v>0</v>
      </c>
      <c r="F25889" t="b">
        <v>1</v>
      </c>
      <c r="G25889">
        <v>0</v>
      </c>
      <c r="H25889" t="b">
        <v>0</v>
      </c>
    </row>
    <row r="25890" spans="1:8" x14ac:dyDescent="0.3">
      <c r="A25890" s="1" t="s">
        <v>3</v>
      </c>
      <c r="B25890" s="1"/>
      <c r="E25890" t="b">
        <v>0</v>
      </c>
      <c r="F25890" t="b">
        <v>0</v>
      </c>
      <c r="G25890">
        <v>0</v>
      </c>
      <c r="H25890" t="b">
        <v>0</v>
      </c>
    </row>
    <row r="25891" spans="1:8" x14ac:dyDescent="0.3">
      <c r="A25891" s="1" t="s">
        <v>7</v>
      </c>
      <c r="B25891" s="1">
        <v>100000</v>
      </c>
      <c r="E25891" t="b">
        <v>1</v>
      </c>
      <c r="F25891" t="b">
        <v>1</v>
      </c>
      <c r="G25891">
        <v>1</v>
      </c>
      <c r="H25891">
        <v>100000</v>
      </c>
    </row>
    <row r="25892" spans="1:8" x14ac:dyDescent="0.3">
      <c r="A25892" s="1" t="s">
        <v>4</v>
      </c>
      <c r="B25892" s="1">
        <v>90000</v>
      </c>
      <c r="E25892" t="b">
        <v>0</v>
      </c>
      <c r="F25892" t="b">
        <v>1</v>
      </c>
      <c r="G25892">
        <v>0</v>
      </c>
      <c r="H25892" t="b">
        <v>0</v>
      </c>
    </row>
    <row r="25893" spans="1:8" x14ac:dyDescent="0.3">
      <c r="A25893" s="1" t="s">
        <v>3</v>
      </c>
      <c r="B25893" s="1"/>
      <c r="E25893" t="b">
        <v>0</v>
      </c>
      <c r="F25893" t="b">
        <v>0</v>
      </c>
      <c r="G25893">
        <v>0</v>
      </c>
      <c r="H25893" t="b">
        <v>0</v>
      </c>
    </row>
    <row r="25894" spans="1:8" x14ac:dyDescent="0.3">
      <c r="A25894" s="1" t="s">
        <v>7</v>
      </c>
      <c r="B25894" s="1">
        <v>93411</v>
      </c>
      <c r="E25894" t="b">
        <v>1</v>
      </c>
      <c r="F25894" t="b">
        <v>1</v>
      </c>
      <c r="G25894">
        <v>1</v>
      </c>
      <c r="H25894">
        <v>93411</v>
      </c>
    </row>
    <row r="25895" spans="1:8" x14ac:dyDescent="0.3">
      <c r="A25895" s="1" t="s">
        <v>3</v>
      </c>
      <c r="B25895" s="1">
        <v>265500</v>
      </c>
      <c r="E25895" t="b">
        <v>0</v>
      </c>
      <c r="F25895" t="b">
        <v>1</v>
      </c>
      <c r="G25895">
        <v>0</v>
      </c>
      <c r="H25895" t="b">
        <v>0</v>
      </c>
    </row>
    <row r="25896" spans="1:8" x14ac:dyDescent="0.3">
      <c r="A25896" s="1" t="s">
        <v>4</v>
      </c>
      <c r="B25896" s="1">
        <v>143000</v>
      </c>
      <c r="E25896" t="b">
        <v>0</v>
      </c>
      <c r="F25896" t="b">
        <v>1</v>
      </c>
      <c r="G25896">
        <v>0</v>
      </c>
      <c r="H25896" t="b">
        <v>0</v>
      </c>
    </row>
    <row r="25897" spans="1:8" x14ac:dyDescent="0.3">
      <c r="A25897" s="1" t="s">
        <v>10</v>
      </c>
      <c r="B25897" s="1">
        <v>174500</v>
      </c>
      <c r="E25897" t="b">
        <v>0</v>
      </c>
      <c r="F25897" t="b">
        <v>1</v>
      </c>
      <c r="G25897">
        <v>0</v>
      </c>
      <c r="H25897" t="b">
        <v>0</v>
      </c>
    </row>
    <row r="25898" spans="1:8" x14ac:dyDescent="0.3">
      <c r="A25898" s="1" t="s">
        <v>5</v>
      </c>
      <c r="B25898" s="1">
        <v>166102</v>
      </c>
      <c r="E25898" t="b">
        <v>0</v>
      </c>
      <c r="F25898" t="b">
        <v>1</v>
      </c>
      <c r="G25898">
        <v>0</v>
      </c>
      <c r="H25898" t="b">
        <v>0</v>
      </c>
    </row>
    <row r="25899" spans="1:8" x14ac:dyDescent="0.3">
      <c r="A25899" s="1" t="s">
        <v>7</v>
      </c>
      <c r="B25899" s="1"/>
      <c r="E25899" t="b">
        <v>1</v>
      </c>
      <c r="F25899" t="b">
        <v>0</v>
      </c>
      <c r="G25899">
        <v>0</v>
      </c>
      <c r="H25899" t="b">
        <v>0</v>
      </c>
    </row>
    <row r="25900" spans="1:8" x14ac:dyDescent="0.3">
      <c r="A25900" s="1" t="s">
        <v>3</v>
      </c>
      <c r="B25900" s="1">
        <v>233500</v>
      </c>
      <c r="E25900" t="b">
        <v>0</v>
      </c>
      <c r="F25900" t="b">
        <v>1</v>
      </c>
      <c r="G25900">
        <v>0</v>
      </c>
      <c r="H25900" t="b">
        <v>0</v>
      </c>
    </row>
    <row r="25901" spans="1:8" x14ac:dyDescent="0.3">
      <c r="A25901" s="1" t="s">
        <v>7</v>
      </c>
      <c r="B25901" s="1">
        <v>117550</v>
      </c>
      <c r="E25901" t="b">
        <v>1</v>
      </c>
      <c r="F25901" t="b">
        <v>1</v>
      </c>
      <c r="G25901">
        <v>1</v>
      </c>
      <c r="H25901">
        <v>117550</v>
      </c>
    </row>
    <row r="25902" spans="1:8" x14ac:dyDescent="0.3">
      <c r="A25902" s="1" t="s">
        <v>4</v>
      </c>
      <c r="B25902" s="1">
        <v>68497</v>
      </c>
      <c r="E25902" t="b">
        <v>0</v>
      </c>
      <c r="F25902" t="b">
        <v>1</v>
      </c>
      <c r="G25902">
        <v>0</v>
      </c>
      <c r="H25902" t="b">
        <v>0</v>
      </c>
    </row>
    <row r="25903" spans="1:8" x14ac:dyDescent="0.3">
      <c r="A25903" s="1" t="s">
        <v>3</v>
      </c>
      <c r="B25903" s="1"/>
      <c r="E25903" t="b">
        <v>0</v>
      </c>
      <c r="F25903" t="b">
        <v>0</v>
      </c>
      <c r="G25903">
        <v>0</v>
      </c>
      <c r="H25903" t="b">
        <v>0</v>
      </c>
    </row>
    <row r="25904" spans="1:8" x14ac:dyDescent="0.3">
      <c r="A25904" s="1" t="s">
        <v>9</v>
      </c>
      <c r="B25904" s="1">
        <v>96773</v>
      </c>
      <c r="E25904" t="b">
        <v>0</v>
      </c>
      <c r="F25904" t="b">
        <v>1</v>
      </c>
      <c r="G25904">
        <v>0</v>
      </c>
      <c r="H25904" t="b">
        <v>0</v>
      </c>
    </row>
    <row r="25905" spans="1:8" x14ac:dyDescent="0.3">
      <c r="A25905" s="1" t="s">
        <v>11</v>
      </c>
      <c r="B25905" s="1">
        <v>116369</v>
      </c>
      <c r="E25905" t="b">
        <v>0</v>
      </c>
      <c r="F25905" t="b">
        <v>1</v>
      </c>
      <c r="G25905">
        <v>0</v>
      </c>
      <c r="H25905" t="b">
        <v>0</v>
      </c>
    </row>
    <row r="25906" spans="1:8" x14ac:dyDescent="0.3">
      <c r="A25906" s="1" t="s">
        <v>5</v>
      </c>
      <c r="B25906" s="1"/>
      <c r="E25906" t="b">
        <v>0</v>
      </c>
      <c r="F25906" t="b">
        <v>0</v>
      </c>
      <c r="G25906">
        <v>0</v>
      </c>
      <c r="H25906" t="b">
        <v>0</v>
      </c>
    </row>
    <row r="25907" spans="1:8" x14ac:dyDescent="0.3">
      <c r="A25907" s="1" t="s">
        <v>3</v>
      </c>
      <c r="B25907" s="1">
        <v>110000</v>
      </c>
      <c r="E25907" t="b">
        <v>0</v>
      </c>
      <c r="F25907" t="b">
        <v>1</v>
      </c>
      <c r="G25907">
        <v>0</v>
      </c>
      <c r="H25907" t="b">
        <v>0</v>
      </c>
    </row>
    <row r="25908" spans="1:8" x14ac:dyDescent="0.3">
      <c r="A25908" s="1" t="s">
        <v>4</v>
      </c>
      <c r="B25908" s="1">
        <v>90000</v>
      </c>
      <c r="E25908" t="b">
        <v>0</v>
      </c>
      <c r="F25908" t="b">
        <v>1</v>
      </c>
      <c r="G25908">
        <v>0</v>
      </c>
      <c r="H25908" t="b">
        <v>0</v>
      </c>
    </row>
    <row r="25909" spans="1:8" x14ac:dyDescent="0.3">
      <c r="A25909" s="1" t="s">
        <v>5</v>
      </c>
      <c r="B25909" s="1">
        <v>175000</v>
      </c>
      <c r="E25909" t="b">
        <v>0</v>
      </c>
      <c r="F25909" t="b">
        <v>1</v>
      </c>
      <c r="G25909">
        <v>0</v>
      </c>
      <c r="H25909" t="b">
        <v>0</v>
      </c>
    </row>
    <row r="25910" spans="1:8" x14ac:dyDescent="0.3">
      <c r="A25910" s="1" t="s">
        <v>6</v>
      </c>
      <c r="B25910" s="1">
        <v>196800</v>
      </c>
      <c r="E25910" t="b">
        <v>0</v>
      </c>
      <c r="F25910" t="b">
        <v>1</v>
      </c>
      <c r="G25910">
        <v>0</v>
      </c>
      <c r="H25910" t="b">
        <v>0</v>
      </c>
    </row>
    <row r="25911" spans="1:8" x14ac:dyDescent="0.3">
      <c r="A25911" s="1" t="s">
        <v>7</v>
      </c>
      <c r="B25911" s="1">
        <v>95000</v>
      </c>
      <c r="E25911" t="b">
        <v>1</v>
      </c>
      <c r="F25911" t="b">
        <v>1</v>
      </c>
      <c r="G25911">
        <v>1</v>
      </c>
      <c r="H25911">
        <v>95000</v>
      </c>
    </row>
    <row r="25912" spans="1:8" x14ac:dyDescent="0.3">
      <c r="A25912" s="1" t="s">
        <v>3</v>
      </c>
      <c r="B25912" s="1">
        <v>149946.5</v>
      </c>
      <c r="E25912" t="b">
        <v>0</v>
      </c>
      <c r="F25912" t="b">
        <v>1</v>
      </c>
      <c r="G25912">
        <v>0</v>
      </c>
      <c r="H25912" t="b">
        <v>0</v>
      </c>
    </row>
    <row r="25913" spans="1:8" x14ac:dyDescent="0.3">
      <c r="A25913" s="1" t="s">
        <v>5</v>
      </c>
      <c r="B25913" s="1">
        <v>126000</v>
      </c>
      <c r="E25913" t="b">
        <v>0</v>
      </c>
      <c r="F25913" t="b">
        <v>1</v>
      </c>
      <c r="G25913">
        <v>0</v>
      </c>
      <c r="H25913" t="b">
        <v>0</v>
      </c>
    </row>
    <row r="25914" spans="1:8" x14ac:dyDescent="0.3">
      <c r="A25914" s="1" t="s">
        <v>9</v>
      </c>
      <c r="B25914" s="1"/>
      <c r="E25914" t="b">
        <v>0</v>
      </c>
      <c r="F25914" t="b">
        <v>0</v>
      </c>
      <c r="G25914">
        <v>0</v>
      </c>
      <c r="H25914" t="b">
        <v>0</v>
      </c>
    </row>
    <row r="25915" spans="1:8" x14ac:dyDescent="0.3">
      <c r="A25915" s="1" t="s">
        <v>7</v>
      </c>
      <c r="B25915" s="1"/>
      <c r="E25915" t="b">
        <v>1</v>
      </c>
      <c r="F25915" t="b">
        <v>0</v>
      </c>
      <c r="G25915">
        <v>0</v>
      </c>
      <c r="H25915" t="b">
        <v>0</v>
      </c>
    </row>
    <row r="25916" spans="1:8" x14ac:dyDescent="0.3">
      <c r="A25916" s="1" t="s">
        <v>7</v>
      </c>
      <c r="B25916" s="1">
        <v>84000</v>
      </c>
      <c r="E25916" t="b">
        <v>1</v>
      </c>
      <c r="F25916" t="b">
        <v>1</v>
      </c>
      <c r="G25916">
        <v>1</v>
      </c>
      <c r="H25916">
        <v>84000</v>
      </c>
    </row>
    <row r="25917" spans="1:8" x14ac:dyDescent="0.3">
      <c r="A25917" s="1" t="s">
        <v>3</v>
      </c>
      <c r="B25917" s="1"/>
      <c r="E25917" t="b">
        <v>0</v>
      </c>
      <c r="F25917" t="b">
        <v>0</v>
      </c>
      <c r="G25917">
        <v>0</v>
      </c>
      <c r="H25917" t="b">
        <v>0</v>
      </c>
    </row>
    <row r="25918" spans="1:8" x14ac:dyDescent="0.3">
      <c r="A25918" s="1" t="s">
        <v>7</v>
      </c>
      <c r="B25918" s="1"/>
      <c r="E25918" t="b">
        <v>1</v>
      </c>
      <c r="F25918" t="b">
        <v>0</v>
      </c>
      <c r="G25918">
        <v>0</v>
      </c>
      <c r="H25918" t="b">
        <v>0</v>
      </c>
    </row>
    <row r="25919" spans="1:8" x14ac:dyDescent="0.3">
      <c r="A25919" s="1" t="s">
        <v>3</v>
      </c>
      <c r="B25919" s="1">
        <v>155000</v>
      </c>
      <c r="E25919" t="b">
        <v>0</v>
      </c>
      <c r="F25919" t="b">
        <v>1</v>
      </c>
      <c r="G25919">
        <v>0</v>
      </c>
      <c r="H25919" t="b">
        <v>0</v>
      </c>
    </row>
    <row r="25920" spans="1:8" x14ac:dyDescent="0.3">
      <c r="A25920" s="1" t="s">
        <v>3</v>
      </c>
      <c r="B25920" s="1">
        <v>140000</v>
      </c>
      <c r="E25920" t="b">
        <v>0</v>
      </c>
      <c r="F25920" t="b">
        <v>1</v>
      </c>
      <c r="G25920">
        <v>0</v>
      </c>
      <c r="H25920" t="b">
        <v>0</v>
      </c>
    </row>
    <row r="25921" spans="1:8" x14ac:dyDescent="0.3">
      <c r="A25921" s="1" t="s">
        <v>7</v>
      </c>
      <c r="B25921" s="1"/>
      <c r="E25921" t="b">
        <v>1</v>
      </c>
      <c r="F25921" t="b">
        <v>0</v>
      </c>
      <c r="G25921">
        <v>0</v>
      </c>
      <c r="H25921" t="b">
        <v>0</v>
      </c>
    </row>
    <row r="25922" spans="1:8" x14ac:dyDescent="0.3">
      <c r="A25922" s="1" t="s">
        <v>7</v>
      </c>
      <c r="B25922" s="1">
        <v>80828.5</v>
      </c>
      <c r="E25922" t="b">
        <v>1</v>
      </c>
      <c r="F25922" t="b">
        <v>1</v>
      </c>
      <c r="G25922">
        <v>1</v>
      </c>
      <c r="H25922">
        <v>80828.5</v>
      </c>
    </row>
    <row r="25923" spans="1:8" x14ac:dyDescent="0.3">
      <c r="A25923" s="1" t="s">
        <v>7</v>
      </c>
      <c r="B25923" s="1"/>
      <c r="E25923" t="b">
        <v>1</v>
      </c>
      <c r="F25923" t="b">
        <v>0</v>
      </c>
      <c r="G25923">
        <v>0</v>
      </c>
      <c r="H25923" t="b">
        <v>0</v>
      </c>
    </row>
    <row r="25924" spans="1:8" x14ac:dyDescent="0.3">
      <c r="A25924" s="1" t="s">
        <v>3</v>
      </c>
      <c r="B25924" s="1">
        <v>164000</v>
      </c>
      <c r="E25924" t="b">
        <v>0</v>
      </c>
      <c r="F25924" t="b">
        <v>1</v>
      </c>
      <c r="G25924">
        <v>0</v>
      </c>
      <c r="H25924" t="b">
        <v>0</v>
      </c>
    </row>
    <row r="25925" spans="1:8" x14ac:dyDescent="0.3">
      <c r="A25925" s="1" t="s">
        <v>3</v>
      </c>
      <c r="B25925" s="1">
        <v>90000</v>
      </c>
      <c r="E25925" t="b">
        <v>0</v>
      </c>
      <c r="F25925" t="b">
        <v>1</v>
      </c>
      <c r="G25925">
        <v>0</v>
      </c>
      <c r="H25925" t="b">
        <v>0</v>
      </c>
    </row>
    <row r="25926" spans="1:8" x14ac:dyDescent="0.3">
      <c r="A25926" s="1" t="s">
        <v>9</v>
      </c>
      <c r="B25926" s="1">
        <v>125000</v>
      </c>
      <c r="E25926" t="b">
        <v>0</v>
      </c>
      <c r="F25926" t="b">
        <v>1</v>
      </c>
      <c r="G25926">
        <v>0</v>
      </c>
      <c r="H25926" t="b">
        <v>0</v>
      </c>
    </row>
    <row r="25927" spans="1:8" x14ac:dyDescent="0.3">
      <c r="A25927" s="1" t="s">
        <v>4</v>
      </c>
      <c r="B25927" s="1"/>
      <c r="E25927" t="b">
        <v>0</v>
      </c>
      <c r="F25927" t="b">
        <v>0</v>
      </c>
      <c r="G25927">
        <v>0</v>
      </c>
      <c r="H25927" t="b">
        <v>0</v>
      </c>
    </row>
    <row r="25928" spans="1:8" x14ac:dyDescent="0.3">
      <c r="A25928" s="1" t="s">
        <v>3</v>
      </c>
      <c r="B25928" s="1"/>
      <c r="E25928" t="b">
        <v>0</v>
      </c>
      <c r="F25928" t="b">
        <v>0</v>
      </c>
      <c r="G25928">
        <v>0</v>
      </c>
      <c r="H25928" t="b">
        <v>0</v>
      </c>
    </row>
    <row r="25929" spans="1:8" x14ac:dyDescent="0.3">
      <c r="A25929" s="1" t="s">
        <v>7</v>
      </c>
      <c r="B25929" s="1">
        <v>71000</v>
      </c>
      <c r="E25929" t="b">
        <v>1</v>
      </c>
      <c r="F25929" t="b">
        <v>1</v>
      </c>
      <c r="G25929">
        <v>1</v>
      </c>
      <c r="H25929">
        <v>71000</v>
      </c>
    </row>
    <row r="25930" spans="1:8" x14ac:dyDescent="0.3">
      <c r="A25930" s="1" t="s">
        <v>6</v>
      </c>
      <c r="B25930" s="1">
        <v>90000</v>
      </c>
      <c r="E25930" t="b">
        <v>0</v>
      </c>
      <c r="F25930" t="b">
        <v>1</v>
      </c>
      <c r="G25930">
        <v>0</v>
      </c>
      <c r="H25930" t="b">
        <v>0</v>
      </c>
    </row>
    <row r="25931" spans="1:8" x14ac:dyDescent="0.3">
      <c r="A25931" s="1" t="s">
        <v>3</v>
      </c>
      <c r="B25931" s="1"/>
      <c r="E25931" t="b">
        <v>0</v>
      </c>
      <c r="F25931" t="b">
        <v>0</v>
      </c>
      <c r="G25931">
        <v>0</v>
      </c>
      <c r="H25931" t="b">
        <v>0</v>
      </c>
    </row>
    <row r="25932" spans="1:8" x14ac:dyDescent="0.3">
      <c r="A25932" s="1" t="s">
        <v>7</v>
      </c>
      <c r="B25932" s="1">
        <v>78503.8828125</v>
      </c>
      <c r="E25932" t="b">
        <v>1</v>
      </c>
      <c r="F25932" t="b">
        <v>1</v>
      </c>
      <c r="G25932">
        <v>1</v>
      </c>
      <c r="H25932">
        <v>78503.8828125</v>
      </c>
    </row>
    <row r="25933" spans="1:8" x14ac:dyDescent="0.3">
      <c r="A25933" s="1" t="s">
        <v>3</v>
      </c>
      <c r="B25933" s="1">
        <v>165450</v>
      </c>
      <c r="E25933" t="b">
        <v>0</v>
      </c>
      <c r="F25933" t="b">
        <v>1</v>
      </c>
      <c r="G25933">
        <v>0</v>
      </c>
      <c r="H25933" t="b">
        <v>0</v>
      </c>
    </row>
    <row r="25934" spans="1:8" x14ac:dyDescent="0.3">
      <c r="A25934" s="1" t="s">
        <v>3</v>
      </c>
      <c r="B25934" s="1">
        <v>137500</v>
      </c>
      <c r="E25934" t="b">
        <v>0</v>
      </c>
      <c r="F25934" t="b">
        <v>1</v>
      </c>
      <c r="G25934">
        <v>0</v>
      </c>
      <c r="H25934" t="b">
        <v>0</v>
      </c>
    </row>
    <row r="25935" spans="1:8" x14ac:dyDescent="0.3">
      <c r="A25935" s="1" t="s">
        <v>5</v>
      </c>
      <c r="B25935" s="1">
        <v>147500</v>
      </c>
      <c r="E25935" t="b">
        <v>0</v>
      </c>
      <c r="F25935" t="b">
        <v>1</v>
      </c>
      <c r="G25935">
        <v>0</v>
      </c>
      <c r="H25935" t="b">
        <v>0</v>
      </c>
    </row>
    <row r="25936" spans="1:8" x14ac:dyDescent="0.3">
      <c r="A25936" s="1" t="s">
        <v>6</v>
      </c>
      <c r="B25936" s="1">
        <v>197000</v>
      </c>
      <c r="E25936" t="b">
        <v>0</v>
      </c>
      <c r="F25936" t="b">
        <v>1</v>
      </c>
      <c r="G25936">
        <v>0</v>
      </c>
      <c r="H25936" t="b">
        <v>0</v>
      </c>
    </row>
    <row r="25937" spans="1:8" x14ac:dyDescent="0.3">
      <c r="A25937" s="1" t="s">
        <v>7</v>
      </c>
      <c r="B25937" s="1">
        <v>61169</v>
      </c>
      <c r="E25937" t="b">
        <v>1</v>
      </c>
      <c r="F25937" t="b">
        <v>1</v>
      </c>
      <c r="G25937">
        <v>1</v>
      </c>
      <c r="H25937">
        <v>61169</v>
      </c>
    </row>
    <row r="25938" spans="1:8" x14ac:dyDescent="0.3">
      <c r="A25938" s="1" t="s">
        <v>7</v>
      </c>
      <c r="B25938" s="1">
        <v>89500</v>
      </c>
      <c r="E25938" t="b">
        <v>1</v>
      </c>
      <c r="F25938" t="b">
        <v>1</v>
      </c>
      <c r="G25938">
        <v>1</v>
      </c>
      <c r="H25938">
        <v>89500</v>
      </c>
    </row>
    <row r="25939" spans="1:8" x14ac:dyDescent="0.3">
      <c r="A25939" s="1" t="s">
        <v>3</v>
      </c>
      <c r="B25939" s="1">
        <v>80000</v>
      </c>
      <c r="E25939" t="b">
        <v>0</v>
      </c>
      <c r="F25939" t="b">
        <v>1</v>
      </c>
      <c r="G25939">
        <v>0</v>
      </c>
      <c r="H25939" t="b">
        <v>0</v>
      </c>
    </row>
    <row r="25940" spans="1:8" x14ac:dyDescent="0.3">
      <c r="A25940" s="1" t="s">
        <v>3</v>
      </c>
      <c r="B25940" s="1">
        <v>160000</v>
      </c>
      <c r="E25940" t="b">
        <v>0</v>
      </c>
      <c r="F25940" t="b">
        <v>1</v>
      </c>
      <c r="G25940">
        <v>0</v>
      </c>
      <c r="H25940" t="b">
        <v>0</v>
      </c>
    </row>
    <row r="25941" spans="1:8" x14ac:dyDescent="0.3">
      <c r="A25941" s="1" t="s">
        <v>9</v>
      </c>
      <c r="B25941" s="1">
        <v>143000</v>
      </c>
      <c r="E25941" t="b">
        <v>0</v>
      </c>
      <c r="F25941" t="b">
        <v>1</v>
      </c>
      <c r="G25941">
        <v>0</v>
      </c>
      <c r="H25941" t="b">
        <v>0</v>
      </c>
    </row>
    <row r="25942" spans="1:8" x14ac:dyDescent="0.3">
      <c r="A25942" s="1" t="s">
        <v>3</v>
      </c>
      <c r="B25942" s="1">
        <v>115000</v>
      </c>
      <c r="E25942" t="b">
        <v>0</v>
      </c>
      <c r="F25942" t="b">
        <v>1</v>
      </c>
      <c r="G25942">
        <v>0</v>
      </c>
      <c r="H25942" t="b">
        <v>0</v>
      </c>
    </row>
    <row r="25943" spans="1:8" x14ac:dyDescent="0.3">
      <c r="A25943" s="1" t="s">
        <v>7</v>
      </c>
      <c r="B25943" s="1"/>
      <c r="E25943" t="b">
        <v>1</v>
      </c>
      <c r="F25943" t="b">
        <v>0</v>
      </c>
      <c r="G25943">
        <v>0</v>
      </c>
      <c r="H25943" t="b">
        <v>0</v>
      </c>
    </row>
    <row r="25944" spans="1:8" x14ac:dyDescent="0.3">
      <c r="A25944" s="1" t="s">
        <v>3</v>
      </c>
      <c r="B25944" s="1">
        <v>171000</v>
      </c>
      <c r="E25944" t="b">
        <v>0</v>
      </c>
      <c r="F25944" t="b">
        <v>1</v>
      </c>
      <c r="G25944">
        <v>0</v>
      </c>
      <c r="H25944" t="b">
        <v>0</v>
      </c>
    </row>
    <row r="25945" spans="1:8" x14ac:dyDescent="0.3">
      <c r="A25945" s="1" t="s">
        <v>11</v>
      </c>
      <c r="B25945" s="1"/>
      <c r="E25945" t="b">
        <v>0</v>
      </c>
      <c r="F25945" t="b">
        <v>0</v>
      </c>
      <c r="G25945">
        <v>0</v>
      </c>
      <c r="H25945" t="b">
        <v>0</v>
      </c>
    </row>
    <row r="25946" spans="1:8" x14ac:dyDescent="0.3">
      <c r="A25946" s="1" t="s">
        <v>6</v>
      </c>
      <c r="B25946" s="1"/>
      <c r="E25946" t="b">
        <v>0</v>
      </c>
      <c r="F25946" t="b">
        <v>0</v>
      </c>
      <c r="G25946">
        <v>0</v>
      </c>
      <c r="H25946" t="b">
        <v>0</v>
      </c>
    </row>
    <row r="25947" spans="1:8" x14ac:dyDescent="0.3">
      <c r="A25947" s="1" t="s">
        <v>3</v>
      </c>
      <c r="B25947" s="1"/>
      <c r="E25947" t="b">
        <v>0</v>
      </c>
      <c r="F25947" t="b">
        <v>0</v>
      </c>
      <c r="G25947">
        <v>0</v>
      </c>
      <c r="H25947" t="b">
        <v>0</v>
      </c>
    </row>
    <row r="25948" spans="1:8" x14ac:dyDescent="0.3">
      <c r="A25948" s="1" t="s">
        <v>10</v>
      </c>
      <c r="B25948" s="1">
        <v>140000</v>
      </c>
      <c r="E25948" t="b">
        <v>0</v>
      </c>
      <c r="F25948" t="b">
        <v>1</v>
      </c>
      <c r="G25948">
        <v>0</v>
      </c>
      <c r="H25948" t="b">
        <v>0</v>
      </c>
    </row>
    <row r="25949" spans="1:8" x14ac:dyDescent="0.3">
      <c r="A25949" s="1" t="s">
        <v>7</v>
      </c>
      <c r="B25949" s="1"/>
      <c r="E25949" t="b">
        <v>1</v>
      </c>
      <c r="F25949" t="b">
        <v>0</v>
      </c>
      <c r="G25949">
        <v>0</v>
      </c>
      <c r="H25949" t="b">
        <v>0</v>
      </c>
    </row>
    <row r="25950" spans="1:8" x14ac:dyDescent="0.3">
      <c r="A25950" s="1" t="s">
        <v>3</v>
      </c>
      <c r="B25950" s="1"/>
      <c r="E25950" t="b">
        <v>0</v>
      </c>
      <c r="F25950" t="b">
        <v>0</v>
      </c>
      <c r="G25950">
        <v>0</v>
      </c>
      <c r="H25950" t="b">
        <v>0</v>
      </c>
    </row>
    <row r="25951" spans="1:8" x14ac:dyDescent="0.3">
      <c r="A25951" s="1" t="s">
        <v>7</v>
      </c>
      <c r="B25951" s="1">
        <v>158500</v>
      </c>
      <c r="E25951" t="b">
        <v>1</v>
      </c>
      <c r="F25951" t="b">
        <v>1</v>
      </c>
      <c r="G25951">
        <v>1</v>
      </c>
      <c r="H25951">
        <v>158500</v>
      </c>
    </row>
    <row r="25952" spans="1:8" x14ac:dyDescent="0.3">
      <c r="A25952" s="1" t="s">
        <v>7</v>
      </c>
      <c r="B25952" s="1">
        <v>181425</v>
      </c>
      <c r="E25952" t="b">
        <v>1</v>
      </c>
      <c r="F25952" t="b">
        <v>1</v>
      </c>
      <c r="G25952">
        <v>1</v>
      </c>
      <c r="H25952">
        <v>181425</v>
      </c>
    </row>
    <row r="25953" spans="1:8" x14ac:dyDescent="0.3">
      <c r="A25953" s="1" t="s">
        <v>11</v>
      </c>
      <c r="B25953" s="1"/>
      <c r="E25953" t="b">
        <v>0</v>
      </c>
      <c r="F25953" t="b">
        <v>0</v>
      </c>
      <c r="G25953">
        <v>0</v>
      </c>
      <c r="H25953" t="b">
        <v>0</v>
      </c>
    </row>
    <row r="25954" spans="1:8" x14ac:dyDescent="0.3">
      <c r="A25954" s="1" t="s">
        <v>6</v>
      </c>
      <c r="B25954" s="1">
        <v>157500</v>
      </c>
      <c r="E25954" t="b">
        <v>0</v>
      </c>
      <c r="F25954" t="b">
        <v>1</v>
      </c>
      <c r="G25954">
        <v>0</v>
      </c>
      <c r="H25954" t="b">
        <v>0</v>
      </c>
    </row>
    <row r="25955" spans="1:8" x14ac:dyDescent="0.3">
      <c r="A25955" s="1" t="s">
        <v>7</v>
      </c>
      <c r="B25955" s="1">
        <v>105000</v>
      </c>
      <c r="E25955" t="b">
        <v>1</v>
      </c>
      <c r="F25955" t="b">
        <v>1</v>
      </c>
      <c r="G25955">
        <v>1</v>
      </c>
      <c r="H25955">
        <v>105000</v>
      </c>
    </row>
    <row r="25956" spans="1:8" x14ac:dyDescent="0.3">
      <c r="A25956" s="1" t="s">
        <v>7</v>
      </c>
      <c r="B25956" s="1">
        <v>70500</v>
      </c>
      <c r="E25956" t="b">
        <v>1</v>
      </c>
      <c r="F25956" t="b">
        <v>1</v>
      </c>
      <c r="G25956">
        <v>1</v>
      </c>
      <c r="H25956">
        <v>70500</v>
      </c>
    </row>
    <row r="25957" spans="1:8" x14ac:dyDescent="0.3">
      <c r="A25957" s="1" t="s">
        <v>3</v>
      </c>
      <c r="B25957" s="1">
        <v>140000</v>
      </c>
      <c r="E25957" t="b">
        <v>0</v>
      </c>
      <c r="F25957" t="b">
        <v>1</v>
      </c>
      <c r="G25957">
        <v>0</v>
      </c>
      <c r="H25957" t="b">
        <v>0</v>
      </c>
    </row>
    <row r="25958" spans="1:8" x14ac:dyDescent="0.3">
      <c r="A25958" s="1" t="s">
        <v>3</v>
      </c>
      <c r="B25958" s="1">
        <v>54423.203125</v>
      </c>
      <c r="E25958" t="b">
        <v>0</v>
      </c>
      <c r="F25958" t="b">
        <v>1</v>
      </c>
      <c r="G25958">
        <v>0</v>
      </c>
      <c r="H25958" t="b">
        <v>0</v>
      </c>
    </row>
    <row r="25959" spans="1:8" x14ac:dyDescent="0.3">
      <c r="A25959" s="1" t="s">
        <v>3</v>
      </c>
      <c r="B25959" s="1">
        <v>67500</v>
      </c>
      <c r="E25959" t="b">
        <v>0</v>
      </c>
      <c r="F25959" t="b">
        <v>1</v>
      </c>
      <c r="G25959">
        <v>0</v>
      </c>
      <c r="H25959" t="b">
        <v>0</v>
      </c>
    </row>
    <row r="25960" spans="1:8" x14ac:dyDescent="0.3">
      <c r="A25960" s="1" t="s">
        <v>3</v>
      </c>
      <c r="B25960" s="1">
        <v>90000</v>
      </c>
      <c r="E25960" t="b">
        <v>0</v>
      </c>
      <c r="F25960" t="b">
        <v>1</v>
      </c>
      <c r="G25960">
        <v>0</v>
      </c>
      <c r="H25960" t="b">
        <v>0</v>
      </c>
    </row>
    <row r="25961" spans="1:8" x14ac:dyDescent="0.3">
      <c r="A25961" s="1" t="s">
        <v>10</v>
      </c>
      <c r="B25961" s="1">
        <v>89100</v>
      </c>
      <c r="E25961" t="b">
        <v>0</v>
      </c>
      <c r="F25961" t="b">
        <v>1</v>
      </c>
      <c r="G25961">
        <v>0</v>
      </c>
      <c r="H25961" t="b">
        <v>0</v>
      </c>
    </row>
    <row r="25962" spans="1:8" x14ac:dyDescent="0.3">
      <c r="A25962" s="1" t="s">
        <v>4</v>
      </c>
      <c r="B25962" s="1"/>
      <c r="E25962" t="b">
        <v>0</v>
      </c>
      <c r="F25962" t="b">
        <v>0</v>
      </c>
      <c r="G25962">
        <v>0</v>
      </c>
      <c r="H25962" t="b">
        <v>0</v>
      </c>
    </row>
    <row r="25963" spans="1:8" x14ac:dyDescent="0.3">
      <c r="A25963" s="1" t="s">
        <v>7</v>
      </c>
      <c r="B25963" s="1">
        <v>68067.078125</v>
      </c>
      <c r="E25963" t="b">
        <v>1</v>
      </c>
      <c r="F25963" t="b">
        <v>1</v>
      </c>
      <c r="G25963">
        <v>1</v>
      </c>
      <c r="H25963">
        <v>68067.078125</v>
      </c>
    </row>
    <row r="25964" spans="1:8" x14ac:dyDescent="0.3">
      <c r="A25964" s="1" t="s">
        <v>4</v>
      </c>
      <c r="B25964" s="1">
        <v>100000</v>
      </c>
      <c r="E25964" t="b">
        <v>0</v>
      </c>
      <c r="F25964" t="b">
        <v>1</v>
      </c>
      <c r="G25964">
        <v>0</v>
      </c>
      <c r="H25964" t="b">
        <v>0</v>
      </c>
    </row>
    <row r="25965" spans="1:8" x14ac:dyDescent="0.3">
      <c r="A25965" s="1" t="s">
        <v>3</v>
      </c>
      <c r="B25965" s="1"/>
      <c r="E25965" t="b">
        <v>0</v>
      </c>
      <c r="F25965" t="b">
        <v>0</v>
      </c>
      <c r="G25965">
        <v>0</v>
      </c>
      <c r="H25965" t="b">
        <v>0</v>
      </c>
    </row>
    <row r="25966" spans="1:8" x14ac:dyDescent="0.3">
      <c r="A25966" s="1" t="s">
        <v>7</v>
      </c>
      <c r="B25966" s="1">
        <v>93000</v>
      </c>
      <c r="E25966" t="b">
        <v>1</v>
      </c>
      <c r="F25966" t="b">
        <v>1</v>
      </c>
      <c r="G25966">
        <v>1</v>
      </c>
      <c r="H25966">
        <v>93000</v>
      </c>
    </row>
    <row r="25967" spans="1:8" x14ac:dyDescent="0.3">
      <c r="A25967" s="1" t="s">
        <v>3</v>
      </c>
      <c r="B25967" s="1">
        <v>110000</v>
      </c>
      <c r="E25967" t="b">
        <v>0</v>
      </c>
      <c r="F25967" t="b">
        <v>1</v>
      </c>
      <c r="G25967">
        <v>0</v>
      </c>
      <c r="H25967" t="b">
        <v>0</v>
      </c>
    </row>
    <row r="25968" spans="1:8" x14ac:dyDescent="0.3">
      <c r="A25968" s="1" t="s">
        <v>7</v>
      </c>
      <c r="B25968" s="1">
        <v>43200</v>
      </c>
      <c r="E25968" t="b">
        <v>1</v>
      </c>
      <c r="F25968" t="b">
        <v>1</v>
      </c>
      <c r="G25968">
        <v>1</v>
      </c>
      <c r="H25968">
        <v>43200</v>
      </c>
    </row>
    <row r="25969" spans="1:8" x14ac:dyDescent="0.3">
      <c r="A25969" s="1" t="s">
        <v>7</v>
      </c>
      <c r="B25969" s="1"/>
      <c r="E25969" t="b">
        <v>1</v>
      </c>
      <c r="F25969" t="b">
        <v>0</v>
      </c>
      <c r="G25969">
        <v>0</v>
      </c>
      <c r="H25969" t="b">
        <v>0</v>
      </c>
    </row>
    <row r="25970" spans="1:8" x14ac:dyDescent="0.3">
      <c r="A25970" s="1" t="s">
        <v>7</v>
      </c>
      <c r="B25970" s="1">
        <v>89833.5</v>
      </c>
      <c r="E25970" t="b">
        <v>1</v>
      </c>
      <c r="F25970" t="b">
        <v>1</v>
      </c>
      <c r="G25970">
        <v>1</v>
      </c>
      <c r="H25970">
        <v>89833.5</v>
      </c>
    </row>
    <row r="25971" spans="1:8" x14ac:dyDescent="0.3">
      <c r="A25971" s="1" t="s">
        <v>7</v>
      </c>
      <c r="B25971" s="1">
        <v>80850</v>
      </c>
      <c r="E25971" t="b">
        <v>1</v>
      </c>
      <c r="F25971" t="b">
        <v>1</v>
      </c>
      <c r="G25971">
        <v>1</v>
      </c>
      <c r="H25971">
        <v>80850</v>
      </c>
    </row>
    <row r="25972" spans="1:8" x14ac:dyDescent="0.3">
      <c r="A25972" s="1" t="s">
        <v>7</v>
      </c>
      <c r="B25972" s="1">
        <v>89100</v>
      </c>
      <c r="E25972" t="b">
        <v>1</v>
      </c>
      <c r="F25972" t="b">
        <v>1</v>
      </c>
      <c r="G25972">
        <v>1</v>
      </c>
      <c r="H25972">
        <v>89100</v>
      </c>
    </row>
    <row r="25973" spans="1:8" x14ac:dyDescent="0.3">
      <c r="A25973" s="1" t="s">
        <v>7</v>
      </c>
      <c r="B25973" s="1"/>
      <c r="E25973" t="b">
        <v>1</v>
      </c>
      <c r="F25973" t="b">
        <v>0</v>
      </c>
      <c r="G25973">
        <v>0</v>
      </c>
      <c r="H25973" t="b">
        <v>0</v>
      </c>
    </row>
    <row r="25974" spans="1:8" x14ac:dyDescent="0.3">
      <c r="A25974" s="1" t="s">
        <v>5</v>
      </c>
      <c r="B25974" s="1">
        <v>115000</v>
      </c>
      <c r="E25974" t="b">
        <v>0</v>
      </c>
      <c r="F25974" t="b">
        <v>1</v>
      </c>
      <c r="G25974">
        <v>0</v>
      </c>
      <c r="H25974" t="b">
        <v>0</v>
      </c>
    </row>
    <row r="25975" spans="1:8" x14ac:dyDescent="0.3">
      <c r="A25975" s="1" t="s">
        <v>7</v>
      </c>
      <c r="B25975" s="1">
        <v>115000</v>
      </c>
      <c r="E25975" t="b">
        <v>1</v>
      </c>
      <c r="F25975" t="b">
        <v>1</v>
      </c>
      <c r="G25975">
        <v>1</v>
      </c>
      <c r="H25975">
        <v>115000</v>
      </c>
    </row>
    <row r="25976" spans="1:8" x14ac:dyDescent="0.3">
      <c r="A25976" s="1" t="s">
        <v>3</v>
      </c>
      <c r="B25976" s="1">
        <v>150000</v>
      </c>
      <c r="E25976" t="b">
        <v>0</v>
      </c>
      <c r="F25976" t="b">
        <v>1</v>
      </c>
      <c r="G25976">
        <v>0</v>
      </c>
      <c r="H25976" t="b">
        <v>0</v>
      </c>
    </row>
    <row r="25977" spans="1:8" x14ac:dyDescent="0.3">
      <c r="A25977" s="1" t="s">
        <v>4</v>
      </c>
      <c r="B25977" s="1"/>
      <c r="E25977" t="b">
        <v>0</v>
      </c>
      <c r="F25977" t="b">
        <v>0</v>
      </c>
      <c r="G25977">
        <v>0</v>
      </c>
      <c r="H25977" t="b">
        <v>0</v>
      </c>
    </row>
    <row r="25978" spans="1:8" x14ac:dyDescent="0.3">
      <c r="A25978" s="1" t="s">
        <v>7</v>
      </c>
      <c r="B25978" s="1">
        <v>94500</v>
      </c>
      <c r="E25978" t="b">
        <v>1</v>
      </c>
      <c r="F25978" t="b">
        <v>1</v>
      </c>
      <c r="G25978">
        <v>1</v>
      </c>
      <c r="H25978">
        <v>94500</v>
      </c>
    </row>
    <row r="25979" spans="1:8" x14ac:dyDescent="0.3">
      <c r="A25979" s="1" t="s">
        <v>7</v>
      </c>
      <c r="B25979" s="1">
        <v>110000</v>
      </c>
      <c r="E25979" t="b">
        <v>1</v>
      </c>
      <c r="F25979" t="b">
        <v>1</v>
      </c>
      <c r="G25979">
        <v>1</v>
      </c>
      <c r="H25979">
        <v>110000</v>
      </c>
    </row>
    <row r="25980" spans="1:8" x14ac:dyDescent="0.3">
      <c r="A25980" s="1" t="s">
        <v>6</v>
      </c>
      <c r="B25980" s="1">
        <v>180000</v>
      </c>
      <c r="E25980" t="b">
        <v>0</v>
      </c>
      <c r="F25980" t="b">
        <v>1</v>
      </c>
      <c r="G25980">
        <v>0</v>
      </c>
      <c r="H25980" t="b">
        <v>0</v>
      </c>
    </row>
    <row r="25981" spans="1:8" x14ac:dyDescent="0.3">
      <c r="A25981" s="1" t="s">
        <v>3</v>
      </c>
      <c r="B25981" s="1">
        <v>165000</v>
      </c>
      <c r="E25981" t="b">
        <v>0</v>
      </c>
      <c r="F25981" t="b">
        <v>1</v>
      </c>
      <c r="G25981">
        <v>0</v>
      </c>
      <c r="H25981" t="b">
        <v>0</v>
      </c>
    </row>
    <row r="25982" spans="1:8" x14ac:dyDescent="0.3">
      <c r="A25982" s="1" t="s">
        <v>7</v>
      </c>
      <c r="B25982" s="1">
        <v>105650</v>
      </c>
      <c r="E25982" t="b">
        <v>1</v>
      </c>
      <c r="F25982" t="b">
        <v>1</v>
      </c>
      <c r="G25982">
        <v>1</v>
      </c>
      <c r="H25982">
        <v>105650</v>
      </c>
    </row>
    <row r="25983" spans="1:8" x14ac:dyDescent="0.3">
      <c r="A25983" s="1" t="s">
        <v>7</v>
      </c>
      <c r="B25983" s="1">
        <v>140000</v>
      </c>
      <c r="E25983" t="b">
        <v>1</v>
      </c>
      <c r="F25983" t="b">
        <v>1</v>
      </c>
      <c r="G25983">
        <v>1</v>
      </c>
      <c r="H25983">
        <v>140000</v>
      </c>
    </row>
    <row r="25984" spans="1:8" x14ac:dyDescent="0.3">
      <c r="A25984" s="1" t="s">
        <v>3</v>
      </c>
      <c r="B25984" s="1">
        <v>122500</v>
      </c>
      <c r="E25984" t="b">
        <v>0</v>
      </c>
      <c r="F25984" t="b">
        <v>1</v>
      </c>
      <c r="G25984">
        <v>0</v>
      </c>
      <c r="H25984" t="b">
        <v>0</v>
      </c>
    </row>
    <row r="25985" spans="1:8" x14ac:dyDescent="0.3">
      <c r="A25985" s="1" t="s">
        <v>7</v>
      </c>
      <c r="B25985" s="1">
        <v>100000</v>
      </c>
      <c r="E25985" t="b">
        <v>1</v>
      </c>
      <c r="F25985" t="b">
        <v>1</v>
      </c>
      <c r="G25985">
        <v>1</v>
      </c>
      <c r="H25985">
        <v>100000</v>
      </c>
    </row>
    <row r="25986" spans="1:8" x14ac:dyDescent="0.3">
      <c r="A25986" s="1" t="s">
        <v>6</v>
      </c>
      <c r="B25986" s="1">
        <v>150000</v>
      </c>
      <c r="E25986" t="b">
        <v>0</v>
      </c>
      <c r="F25986" t="b">
        <v>1</v>
      </c>
      <c r="G25986">
        <v>0</v>
      </c>
      <c r="H25986" t="b">
        <v>0</v>
      </c>
    </row>
    <row r="25987" spans="1:8" x14ac:dyDescent="0.3">
      <c r="A25987" s="1" t="s">
        <v>3</v>
      </c>
      <c r="B25987" s="1">
        <v>157500</v>
      </c>
      <c r="E25987" t="b">
        <v>0</v>
      </c>
      <c r="F25987" t="b">
        <v>1</v>
      </c>
      <c r="G25987">
        <v>0</v>
      </c>
      <c r="H25987" t="b">
        <v>0</v>
      </c>
    </row>
    <row r="25988" spans="1:8" x14ac:dyDescent="0.3">
      <c r="A25988" s="1" t="s">
        <v>7</v>
      </c>
      <c r="B25988" s="1"/>
      <c r="E25988" t="b">
        <v>1</v>
      </c>
      <c r="F25988" t="b">
        <v>0</v>
      </c>
      <c r="G25988">
        <v>0</v>
      </c>
      <c r="H25988" t="b">
        <v>0</v>
      </c>
    </row>
    <row r="25989" spans="1:8" x14ac:dyDescent="0.3">
      <c r="A25989" s="1" t="s">
        <v>3</v>
      </c>
      <c r="B25989" s="1"/>
      <c r="E25989" t="b">
        <v>0</v>
      </c>
      <c r="F25989" t="b">
        <v>0</v>
      </c>
      <c r="G25989">
        <v>0</v>
      </c>
      <c r="H25989" t="b">
        <v>0</v>
      </c>
    </row>
    <row r="25990" spans="1:8" x14ac:dyDescent="0.3">
      <c r="A25990" s="1" t="s">
        <v>10</v>
      </c>
      <c r="B25990" s="1">
        <v>125000</v>
      </c>
      <c r="E25990" t="b">
        <v>0</v>
      </c>
      <c r="F25990" t="b">
        <v>1</v>
      </c>
      <c r="G25990">
        <v>0</v>
      </c>
      <c r="H25990" t="b">
        <v>0</v>
      </c>
    </row>
    <row r="25991" spans="1:8" x14ac:dyDescent="0.3">
      <c r="A25991" s="1" t="s">
        <v>3</v>
      </c>
      <c r="B25991" s="1">
        <v>150000</v>
      </c>
      <c r="E25991" t="b">
        <v>0</v>
      </c>
      <c r="F25991" t="b">
        <v>1</v>
      </c>
      <c r="G25991">
        <v>0</v>
      </c>
      <c r="H25991" t="b">
        <v>0</v>
      </c>
    </row>
    <row r="25992" spans="1:8" x14ac:dyDescent="0.3">
      <c r="A25992" s="1" t="s">
        <v>3</v>
      </c>
      <c r="B25992" s="1">
        <v>119000</v>
      </c>
      <c r="E25992" t="b">
        <v>0</v>
      </c>
      <c r="F25992" t="b">
        <v>1</v>
      </c>
      <c r="G25992">
        <v>0</v>
      </c>
      <c r="H25992" t="b">
        <v>0</v>
      </c>
    </row>
    <row r="25993" spans="1:8" x14ac:dyDescent="0.3">
      <c r="A25993" s="1" t="s">
        <v>7</v>
      </c>
      <c r="B25993" s="1">
        <v>100000</v>
      </c>
      <c r="E25993" t="b">
        <v>1</v>
      </c>
      <c r="F25993" t="b">
        <v>1</v>
      </c>
      <c r="G25993">
        <v>1</v>
      </c>
      <c r="H25993">
        <v>100000</v>
      </c>
    </row>
    <row r="25994" spans="1:8" x14ac:dyDescent="0.3">
      <c r="A25994" s="1" t="s">
        <v>6</v>
      </c>
      <c r="B25994" s="1">
        <v>157500</v>
      </c>
      <c r="E25994" t="b">
        <v>0</v>
      </c>
      <c r="F25994" t="b">
        <v>1</v>
      </c>
      <c r="G25994">
        <v>0</v>
      </c>
      <c r="H25994" t="b">
        <v>0</v>
      </c>
    </row>
    <row r="25995" spans="1:8" x14ac:dyDescent="0.3">
      <c r="A25995" s="1" t="s">
        <v>10</v>
      </c>
      <c r="B25995" s="1">
        <v>56700</v>
      </c>
      <c r="E25995" t="b">
        <v>0</v>
      </c>
      <c r="F25995" t="b">
        <v>1</v>
      </c>
      <c r="G25995">
        <v>0</v>
      </c>
      <c r="H25995" t="b">
        <v>0</v>
      </c>
    </row>
    <row r="25996" spans="1:8" x14ac:dyDescent="0.3">
      <c r="A25996" s="1" t="s">
        <v>11</v>
      </c>
      <c r="B25996" s="1">
        <v>50000</v>
      </c>
      <c r="E25996" t="b">
        <v>0</v>
      </c>
      <c r="F25996" t="b">
        <v>1</v>
      </c>
      <c r="G25996">
        <v>0</v>
      </c>
      <c r="H25996" t="b">
        <v>0</v>
      </c>
    </row>
    <row r="25997" spans="1:8" x14ac:dyDescent="0.3">
      <c r="A25997" s="1" t="s">
        <v>7</v>
      </c>
      <c r="B25997" s="1">
        <v>165000</v>
      </c>
      <c r="E25997" t="b">
        <v>1</v>
      </c>
      <c r="F25997" t="b">
        <v>1</v>
      </c>
      <c r="G25997">
        <v>1</v>
      </c>
      <c r="H25997">
        <v>165000</v>
      </c>
    </row>
    <row r="25998" spans="1:8" x14ac:dyDescent="0.3">
      <c r="A25998" s="1" t="s">
        <v>3</v>
      </c>
      <c r="B25998" s="1">
        <v>200000</v>
      </c>
      <c r="E25998" t="b">
        <v>0</v>
      </c>
      <c r="F25998" t="b">
        <v>1</v>
      </c>
      <c r="G25998">
        <v>0</v>
      </c>
      <c r="H25998" t="b">
        <v>0</v>
      </c>
    </row>
    <row r="25999" spans="1:8" x14ac:dyDescent="0.3">
      <c r="A25999" s="1" t="s">
        <v>5</v>
      </c>
      <c r="B25999" s="1">
        <v>80000</v>
      </c>
      <c r="E25999" t="b">
        <v>0</v>
      </c>
      <c r="F25999" t="b">
        <v>1</v>
      </c>
      <c r="G25999">
        <v>0</v>
      </c>
      <c r="H25999" t="b">
        <v>0</v>
      </c>
    </row>
    <row r="26000" spans="1:8" x14ac:dyDescent="0.3">
      <c r="A26000" s="1" t="s">
        <v>7</v>
      </c>
      <c r="B26000" s="1">
        <v>90000</v>
      </c>
      <c r="E26000" t="b">
        <v>1</v>
      </c>
      <c r="F26000" t="b">
        <v>1</v>
      </c>
      <c r="G26000">
        <v>1</v>
      </c>
      <c r="H26000">
        <v>90000</v>
      </c>
    </row>
    <row r="26001" spans="1:8" x14ac:dyDescent="0.3">
      <c r="A26001" s="1" t="s">
        <v>3</v>
      </c>
      <c r="B26001" s="1">
        <v>90000</v>
      </c>
      <c r="E26001" t="b">
        <v>0</v>
      </c>
      <c r="F26001" t="b">
        <v>1</v>
      </c>
      <c r="G26001">
        <v>0</v>
      </c>
      <c r="H26001" t="b">
        <v>0</v>
      </c>
    </row>
    <row r="26002" spans="1:8" x14ac:dyDescent="0.3">
      <c r="A26002" s="1" t="s">
        <v>4</v>
      </c>
      <c r="B26002" s="1">
        <v>95000</v>
      </c>
      <c r="E26002" t="b">
        <v>0</v>
      </c>
      <c r="F26002" t="b">
        <v>1</v>
      </c>
      <c r="G26002">
        <v>0</v>
      </c>
      <c r="H26002" t="b">
        <v>0</v>
      </c>
    </row>
    <row r="26003" spans="1:8" x14ac:dyDescent="0.3">
      <c r="A26003" s="1" t="s">
        <v>6</v>
      </c>
      <c r="B26003" s="1">
        <v>222000</v>
      </c>
      <c r="E26003" t="b">
        <v>0</v>
      </c>
      <c r="F26003" t="b">
        <v>1</v>
      </c>
      <c r="G26003">
        <v>0</v>
      </c>
      <c r="H26003" t="b">
        <v>0</v>
      </c>
    </row>
    <row r="26004" spans="1:8" x14ac:dyDescent="0.3">
      <c r="A26004" s="1" t="s">
        <v>7</v>
      </c>
      <c r="B26004" s="1">
        <v>150000</v>
      </c>
      <c r="E26004" t="b">
        <v>1</v>
      </c>
      <c r="F26004" t="b">
        <v>1</v>
      </c>
      <c r="G26004">
        <v>1</v>
      </c>
      <c r="H26004">
        <v>150000</v>
      </c>
    </row>
    <row r="26005" spans="1:8" x14ac:dyDescent="0.3">
      <c r="A26005" s="1" t="s">
        <v>3</v>
      </c>
      <c r="B26005" s="1">
        <v>100000</v>
      </c>
      <c r="E26005" t="b">
        <v>0</v>
      </c>
      <c r="F26005" t="b">
        <v>1</v>
      </c>
      <c r="G26005">
        <v>0</v>
      </c>
      <c r="H26005" t="b">
        <v>0</v>
      </c>
    </row>
    <row r="26006" spans="1:8" x14ac:dyDescent="0.3">
      <c r="A26006" s="1" t="s">
        <v>4</v>
      </c>
      <c r="B26006" s="1"/>
      <c r="E26006" t="b">
        <v>0</v>
      </c>
      <c r="F26006" t="b">
        <v>0</v>
      </c>
      <c r="G26006">
        <v>0</v>
      </c>
      <c r="H26006" t="b">
        <v>0</v>
      </c>
    </row>
    <row r="26007" spans="1:8" x14ac:dyDescent="0.3">
      <c r="A26007" s="1" t="s">
        <v>7</v>
      </c>
      <c r="B26007" s="1"/>
      <c r="E26007" t="b">
        <v>1</v>
      </c>
      <c r="F26007" t="b">
        <v>0</v>
      </c>
      <c r="G26007">
        <v>0</v>
      </c>
      <c r="H26007" t="b">
        <v>0</v>
      </c>
    </row>
    <row r="26008" spans="1:8" x14ac:dyDescent="0.3">
      <c r="A26008" s="1" t="s">
        <v>7</v>
      </c>
      <c r="B26008" s="1"/>
      <c r="E26008" t="b">
        <v>1</v>
      </c>
      <c r="F26008" t="b">
        <v>0</v>
      </c>
      <c r="G26008">
        <v>0</v>
      </c>
      <c r="H26008" t="b">
        <v>0</v>
      </c>
    </row>
    <row r="26009" spans="1:8" x14ac:dyDescent="0.3">
      <c r="A26009" s="1" t="s">
        <v>3</v>
      </c>
      <c r="B26009" s="1">
        <v>175000</v>
      </c>
      <c r="E26009" t="b">
        <v>0</v>
      </c>
      <c r="F26009" t="b">
        <v>1</v>
      </c>
      <c r="G26009">
        <v>0</v>
      </c>
      <c r="H26009" t="b">
        <v>0</v>
      </c>
    </row>
    <row r="26010" spans="1:8" x14ac:dyDescent="0.3">
      <c r="A26010" s="1" t="s">
        <v>7</v>
      </c>
      <c r="B26010" s="1"/>
      <c r="E26010" t="b">
        <v>1</v>
      </c>
      <c r="F26010" t="b">
        <v>0</v>
      </c>
      <c r="G26010">
        <v>0</v>
      </c>
      <c r="H26010" t="b">
        <v>0</v>
      </c>
    </row>
    <row r="26011" spans="1:8" x14ac:dyDescent="0.3">
      <c r="A26011" s="1" t="s">
        <v>3</v>
      </c>
      <c r="B26011" s="1">
        <v>152000</v>
      </c>
      <c r="E26011" t="b">
        <v>0</v>
      </c>
      <c r="F26011" t="b">
        <v>1</v>
      </c>
      <c r="G26011">
        <v>0</v>
      </c>
      <c r="H26011" t="b">
        <v>0</v>
      </c>
    </row>
    <row r="26012" spans="1:8" x14ac:dyDescent="0.3">
      <c r="A26012" s="1" t="s">
        <v>7</v>
      </c>
      <c r="B26012" s="1"/>
      <c r="E26012" t="b">
        <v>1</v>
      </c>
      <c r="F26012" t="b">
        <v>0</v>
      </c>
      <c r="G26012">
        <v>0</v>
      </c>
      <c r="H26012" t="b">
        <v>0</v>
      </c>
    </row>
    <row r="26013" spans="1:8" x14ac:dyDescent="0.3">
      <c r="A26013" s="1" t="s">
        <v>11</v>
      </c>
      <c r="B26013" s="1">
        <v>89100</v>
      </c>
      <c r="E26013" t="b">
        <v>0</v>
      </c>
      <c r="F26013" t="b">
        <v>1</v>
      </c>
      <c r="G26013">
        <v>0</v>
      </c>
      <c r="H26013" t="b">
        <v>0</v>
      </c>
    </row>
    <row r="26014" spans="1:8" x14ac:dyDescent="0.3">
      <c r="A26014" s="1" t="s">
        <v>6</v>
      </c>
      <c r="B26014" s="1"/>
      <c r="E26014" t="b">
        <v>0</v>
      </c>
      <c r="F26014" t="b">
        <v>0</v>
      </c>
      <c r="G26014">
        <v>0</v>
      </c>
      <c r="H26014" t="b">
        <v>0</v>
      </c>
    </row>
    <row r="26015" spans="1:8" x14ac:dyDescent="0.3">
      <c r="A26015" s="1" t="s">
        <v>7</v>
      </c>
      <c r="B26015" s="1"/>
      <c r="E26015" t="b">
        <v>1</v>
      </c>
      <c r="F26015" t="b">
        <v>0</v>
      </c>
      <c r="G26015">
        <v>0</v>
      </c>
      <c r="H26015" t="b">
        <v>0</v>
      </c>
    </row>
    <row r="26016" spans="1:8" x14ac:dyDescent="0.3">
      <c r="A26016" s="1" t="s">
        <v>3</v>
      </c>
      <c r="B26016" s="1"/>
      <c r="E26016" t="b">
        <v>0</v>
      </c>
      <c r="F26016" t="b">
        <v>0</v>
      </c>
      <c r="G26016">
        <v>0</v>
      </c>
      <c r="H26016" t="b">
        <v>0</v>
      </c>
    </row>
    <row r="26017" spans="1:8" x14ac:dyDescent="0.3">
      <c r="A26017" s="1" t="s">
        <v>3</v>
      </c>
      <c r="B26017" s="1">
        <v>108415.5</v>
      </c>
      <c r="E26017" t="b">
        <v>0</v>
      </c>
      <c r="F26017" t="b">
        <v>1</v>
      </c>
      <c r="G26017">
        <v>0</v>
      </c>
      <c r="H26017" t="b">
        <v>0</v>
      </c>
    </row>
    <row r="26018" spans="1:8" x14ac:dyDescent="0.3">
      <c r="A26018" s="1" t="s">
        <v>3</v>
      </c>
      <c r="B26018" s="1">
        <v>157370</v>
      </c>
      <c r="E26018" t="b">
        <v>0</v>
      </c>
      <c r="F26018" t="b">
        <v>1</v>
      </c>
      <c r="G26018">
        <v>0</v>
      </c>
      <c r="H26018" t="b">
        <v>0</v>
      </c>
    </row>
    <row r="26019" spans="1:8" x14ac:dyDescent="0.3">
      <c r="A26019" s="1" t="s">
        <v>5</v>
      </c>
      <c r="B26019" s="1">
        <v>80000</v>
      </c>
      <c r="E26019" t="b">
        <v>0</v>
      </c>
      <c r="F26019" t="b">
        <v>1</v>
      </c>
      <c r="G26019">
        <v>0</v>
      </c>
      <c r="H26019" t="b">
        <v>0</v>
      </c>
    </row>
    <row r="26020" spans="1:8" x14ac:dyDescent="0.3">
      <c r="A26020" s="1" t="s">
        <v>3</v>
      </c>
      <c r="B26020" s="1">
        <v>125000</v>
      </c>
      <c r="E26020" t="b">
        <v>0</v>
      </c>
      <c r="F26020" t="b">
        <v>1</v>
      </c>
      <c r="G26020">
        <v>0</v>
      </c>
      <c r="H26020" t="b">
        <v>0</v>
      </c>
    </row>
    <row r="26021" spans="1:8" x14ac:dyDescent="0.3">
      <c r="A26021" s="1" t="s">
        <v>4</v>
      </c>
      <c r="B26021" s="1">
        <v>111175</v>
      </c>
      <c r="E26021" t="b">
        <v>0</v>
      </c>
      <c r="F26021" t="b">
        <v>1</v>
      </c>
      <c r="G26021">
        <v>0</v>
      </c>
      <c r="H26021" t="b">
        <v>0</v>
      </c>
    </row>
    <row r="26022" spans="1:8" x14ac:dyDescent="0.3">
      <c r="A26022" s="1" t="s">
        <v>7</v>
      </c>
      <c r="B26022" s="1">
        <v>56700</v>
      </c>
      <c r="E26022" t="b">
        <v>1</v>
      </c>
      <c r="F26022" t="b">
        <v>1</v>
      </c>
      <c r="G26022">
        <v>1</v>
      </c>
      <c r="H26022">
        <v>56700</v>
      </c>
    </row>
    <row r="26023" spans="1:8" x14ac:dyDescent="0.3">
      <c r="A26023" s="1" t="s">
        <v>7</v>
      </c>
      <c r="B26023" s="1"/>
      <c r="E26023" t="b">
        <v>1</v>
      </c>
      <c r="F26023" t="b">
        <v>0</v>
      </c>
      <c r="G26023">
        <v>0</v>
      </c>
      <c r="H26023" t="b">
        <v>0</v>
      </c>
    </row>
    <row r="26024" spans="1:8" x14ac:dyDescent="0.3">
      <c r="A26024" s="1" t="s">
        <v>6</v>
      </c>
      <c r="B26024" s="1">
        <v>172500</v>
      </c>
      <c r="E26024" t="b">
        <v>0</v>
      </c>
      <c r="F26024" t="b">
        <v>1</v>
      </c>
      <c r="G26024">
        <v>0</v>
      </c>
      <c r="H26024" t="b">
        <v>0</v>
      </c>
    </row>
    <row r="26025" spans="1:8" x14ac:dyDescent="0.3">
      <c r="A26025" s="1" t="s">
        <v>6</v>
      </c>
      <c r="B26025" s="1">
        <v>142500</v>
      </c>
      <c r="E26025" t="b">
        <v>0</v>
      </c>
      <c r="F26025" t="b">
        <v>1</v>
      </c>
      <c r="G26025">
        <v>0</v>
      </c>
      <c r="H26025" t="b">
        <v>0</v>
      </c>
    </row>
    <row r="26026" spans="1:8" x14ac:dyDescent="0.3">
      <c r="A26026" s="1" t="s">
        <v>3</v>
      </c>
      <c r="B26026" s="1"/>
      <c r="E26026" t="b">
        <v>0</v>
      </c>
      <c r="F26026" t="b">
        <v>0</v>
      </c>
      <c r="G26026">
        <v>0</v>
      </c>
      <c r="H26026" t="b">
        <v>0</v>
      </c>
    </row>
    <row r="26027" spans="1:8" x14ac:dyDescent="0.3">
      <c r="A26027" s="1" t="s">
        <v>3</v>
      </c>
      <c r="B26027" s="1">
        <v>157500</v>
      </c>
      <c r="E26027" t="b">
        <v>0</v>
      </c>
      <c r="F26027" t="b">
        <v>1</v>
      </c>
      <c r="G26027">
        <v>0</v>
      </c>
      <c r="H26027" t="b">
        <v>0</v>
      </c>
    </row>
    <row r="26028" spans="1:8" x14ac:dyDescent="0.3">
      <c r="A26028" s="1" t="s">
        <v>5</v>
      </c>
      <c r="B26028" s="1">
        <v>79200</v>
      </c>
      <c r="E26028" t="b">
        <v>0</v>
      </c>
      <c r="F26028" t="b">
        <v>1</v>
      </c>
      <c r="G26028">
        <v>0</v>
      </c>
      <c r="H26028" t="b">
        <v>0</v>
      </c>
    </row>
    <row r="26029" spans="1:8" x14ac:dyDescent="0.3">
      <c r="A26029" s="1" t="s">
        <v>6</v>
      </c>
      <c r="B26029" s="1"/>
      <c r="E26029" t="b">
        <v>0</v>
      </c>
      <c r="F26029" t="b">
        <v>0</v>
      </c>
      <c r="G26029">
        <v>0</v>
      </c>
      <c r="H26029" t="b">
        <v>0</v>
      </c>
    </row>
    <row r="26030" spans="1:8" x14ac:dyDescent="0.3">
      <c r="A26030" s="1" t="s">
        <v>7</v>
      </c>
      <c r="B26030" s="1">
        <v>50000</v>
      </c>
      <c r="E26030" t="b">
        <v>1</v>
      </c>
      <c r="F26030" t="b">
        <v>1</v>
      </c>
      <c r="G26030">
        <v>1</v>
      </c>
      <c r="H26030">
        <v>50000</v>
      </c>
    </row>
    <row r="26031" spans="1:8" x14ac:dyDescent="0.3">
      <c r="A26031" s="1" t="s">
        <v>7</v>
      </c>
      <c r="B26031" s="1">
        <v>95000</v>
      </c>
      <c r="E26031" t="b">
        <v>1</v>
      </c>
      <c r="F26031" t="b">
        <v>1</v>
      </c>
      <c r="G26031">
        <v>1</v>
      </c>
      <c r="H26031">
        <v>95000</v>
      </c>
    </row>
    <row r="26032" spans="1:8" x14ac:dyDescent="0.3">
      <c r="A26032" s="1" t="s">
        <v>7</v>
      </c>
      <c r="B26032" s="1">
        <v>150000</v>
      </c>
      <c r="E26032" t="b">
        <v>1</v>
      </c>
      <c r="F26032" t="b">
        <v>1</v>
      </c>
      <c r="G26032">
        <v>1</v>
      </c>
      <c r="H26032">
        <v>150000</v>
      </c>
    </row>
    <row r="26033" spans="1:8" x14ac:dyDescent="0.3">
      <c r="A26033" s="1" t="s">
        <v>9</v>
      </c>
      <c r="B26033" s="1">
        <v>147500</v>
      </c>
      <c r="E26033" t="b">
        <v>0</v>
      </c>
      <c r="F26033" t="b">
        <v>1</v>
      </c>
      <c r="G26033">
        <v>0</v>
      </c>
      <c r="H26033" t="b">
        <v>0</v>
      </c>
    </row>
    <row r="26034" spans="1:8" x14ac:dyDescent="0.3">
      <c r="A26034" s="1" t="s">
        <v>7</v>
      </c>
      <c r="B26034" s="1">
        <v>78740</v>
      </c>
      <c r="E26034" t="b">
        <v>1</v>
      </c>
      <c r="F26034" t="b">
        <v>1</v>
      </c>
      <c r="G26034">
        <v>1</v>
      </c>
      <c r="H26034">
        <v>78740</v>
      </c>
    </row>
    <row r="26035" spans="1:8" x14ac:dyDescent="0.3">
      <c r="A26035" s="1" t="s">
        <v>3</v>
      </c>
      <c r="B26035" s="1">
        <v>113257.5</v>
      </c>
      <c r="E26035" t="b">
        <v>0</v>
      </c>
      <c r="F26035" t="b">
        <v>1</v>
      </c>
      <c r="G26035">
        <v>0</v>
      </c>
      <c r="H26035" t="b">
        <v>0</v>
      </c>
    </row>
    <row r="26036" spans="1:8" x14ac:dyDescent="0.3">
      <c r="A26036" s="1" t="s">
        <v>7</v>
      </c>
      <c r="B26036" s="1">
        <v>150000</v>
      </c>
      <c r="E26036" t="b">
        <v>1</v>
      </c>
      <c r="F26036" t="b">
        <v>1</v>
      </c>
      <c r="G26036">
        <v>1</v>
      </c>
      <c r="H26036">
        <v>150000</v>
      </c>
    </row>
    <row r="26037" spans="1:8" x14ac:dyDescent="0.3">
      <c r="A26037" s="1" t="s">
        <v>11</v>
      </c>
      <c r="B26037" s="1"/>
      <c r="E26037" t="b">
        <v>0</v>
      </c>
      <c r="F26037" t="b">
        <v>0</v>
      </c>
      <c r="G26037">
        <v>0</v>
      </c>
      <c r="H26037" t="b">
        <v>0</v>
      </c>
    </row>
    <row r="26038" spans="1:8" x14ac:dyDescent="0.3">
      <c r="A26038" s="1" t="s">
        <v>3</v>
      </c>
      <c r="B26038" s="1">
        <v>250000</v>
      </c>
      <c r="E26038" t="b">
        <v>0</v>
      </c>
      <c r="F26038" t="b">
        <v>1</v>
      </c>
      <c r="G26038">
        <v>0</v>
      </c>
      <c r="H26038" t="b">
        <v>0</v>
      </c>
    </row>
    <row r="26039" spans="1:8" x14ac:dyDescent="0.3">
      <c r="A26039" s="1" t="s">
        <v>6</v>
      </c>
      <c r="B26039" s="1">
        <v>125000</v>
      </c>
      <c r="E26039" t="b">
        <v>0</v>
      </c>
      <c r="F26039" t="b">
        <v>1</v>
      </c>
      <c r="G26039">
        <v>0</v>
      </c>
      <c r="H26039" t="b">
        <v>0</v>
      </c>
    </row>
    <row r="26040" spans="1:8" x14ac:dyDescent="0.3">
      <c r="A26040" s="1" t="s">
        <v>3</v>
      </c>
      <c r="B26040" s="1">
        <v>115000</v>
      </c>
      <c r="E26040" t="b">
        <v>0</v>
      </c>
      <c r="F26040" t="b">
        <v>1</v>
      </c>
      <c r="G26040">
        <v>0</v>
      </c>
      <c r="H26040" t="b">
        <v>0</v>
      </c>
    </row>
    <row r="26041" spans="1:8" x14ac:dyDescent="0.3">
      <c r="A26041" s="1" t="s">
        <v>9</v>
      </c>
      <c r="B26041" s="1">
        <v>182500</v>
      </c>
      <c r="E26041" t="b">
        <v>0</v>
      </c>
      <c r="F26041" t="b">
        <v>1</v>
      </c>
      <c r="G26041">
        <v>0</v>
      </c>
      <c r="H26041" t="b">
        <v>0</v>
      </c>
    </row>
    <row r="26042" spans="1:8" x14ac:dyDescent="0.3">
      <c r="A26042" s="1" t="s">
        <v>7</v>
      </c>
      <c r="B26042" s="1">
        <v>65000</v>
      </c>
      <c r="E26042" t="b">
        <v>1</v>
      </c>
      <c r="F26042" t="b">
        <v>1</v>
      </c>
      <c r="G26042">
        <v>1</v>
      </c>
      <c r="H26042">
        <v>65000</v>
      </c>
    </row>
    <row r="26043" spans="1:8" x14ac:dyDescent="0.3">
      <c r="A26043" s="1" t="s">
        <v>3</v>
      </c>
      <c r="B26043" s="1">
        <v>140000</v>
      </c>
      <c r="E26043" t="b">
        <v>0</v>
      </c>
      <c r="F26043" t="b">
        <v>1</v>
      </c>
      <c r="G26043">
        <v>0</v>
      </c>
      <c r="H26043" t="b">
        <v>0</v>
      </c>
    </row>
    <row r="26044" spans="1:8" x14ac:dyDescent="0.3">
      <c r="A26044" s="1" t="s">
        <v>3</v>
      </c>
      <c r="B26044" s="1">
        <v>106439.5</v>
      </c>
      <c r="E26044" t="b">
        <v>0</v>
      </c>
      <c r="F26044" t="b">
        <v>1</v>
      </c>
      <c r="G26044">
        <v>0</v>
      </c>
      <c r="H26044" t="b">
        <v>0</v>
      </c>
    </row>
    <row r="26045" spans="1:8" x14ac:dyDescent="0.3">
      <c r="A26045" s="1" t="s">
        <v>3</v>
      </c>
      <c r="B26045" s="1">
        <v>101014</v>
      </c>
      <c r="E26045" t="b">
        <v>0</v>
      </c>
      <c r="F26045" t="b">
        <v>1</v>
      </c>
      <c r="G26045">
        <v>0</v>
      </c>
      <c r="H26045" t="b">
        <v>0</v>
      </c>
    </row>
    <row r="26046" spans="1:8" x14ac:dyDescent="0.3">
      <c r="A26046" s="1" t="s">
        <v>8</v>
      </c>
      <c r="B26046" s="1">
        <v>166000</v>
      </c>
      <c r="E26046" t="b">
        <v>0</v>
      </c>
      <c r="F26046" t="b">
        <v>1</v>
      </c>
      <c r="G26046">
        <v>0</v>
      </c>
      <c r="H26046" t="b">
        <v>0</v>
      </c>
    </row>
    <row r="26047" spans="1:8" x14ac:dyDescent="0.3">
      <c r="A26047" s="1" t="s">
        <v>6</v>
      </c>
      <c r="B26047" s="1">
        <v>57500</v>
      </c>
      <c r="E26047" t="b">
        <v>0</v>
      </c>
      <c r="F26047" t="b">
        <v>1</v>
      </c>
      <c r="G26047">
        <v>0</v>
      </c>
      <c r="H26047" t="b">
        <v>0</v>
      </c>
    </row>
    <row r="26048" spans="1:8" x14ac:dyDescent="0.3">
      <c r="A26048" s="1" t="s">
        <v>3</v>
      </c>
      <c r="B26048" s="1">
        <v>112500</v>
      </c>
      <c r="E26048" t="b">
        <v>0</v>
      </c>
      <c r="F26048" t="b">
        <v>1</v>
      </c>
      <c r="G26048">
        <v>0</v>
      </c>
      <c r="H26048" t="b">
        <v>0</v>
      </c>
    </row>
    <row r="26049" spans="1:8" x14ac:dyDescent="0.3">
      <c r="A26049" s="1" t="s">
        <v>7</v>
      </c>
      <c r="B26049" s="1">
        <v>135000</v>
      </c>
      <c r="E26049" t="b">
        <v>1</v>
      </c>
      <c r="F26049" t="b">
        <v>1</v>
      </c>
      <c r="G26049">
        <v>1</v>
      </c>
      <c r="H26049">
        <v>135000</v>
      </c>
    </row>
    <row r="26050" spans="1:8" x14ac:dyDescent="0.3">
      <c r="A26050" s="1" t="s">
        <v>5</v>
      </c>
      <c r="B26050" s="1">
        <v>82000</v>
      </c>
      <c r="E26050" t="b">
        <v>0</v>
      </c>
      <c r="F26050" t="b">
        <v>1</v>
      </c>
      <c r="G26050">
        <v>0</v>
      </c>
      <c r="H26050" t="b">
        <v>0</v>
      </c>
    </row>
    <row r="26051" spans="1:8" x14ac:dyDescent="0.3">
      <c r="A26051" s="1" t="s">
        <v>7</v>
      </c>
      <c r="B26051" s="1">
        <v>90000</v>
      </c>
      <c r="E26051" t="b">
        <v>1</v>
      </c>
      <c r="F26051" t="b">
        <v>1</v>
      </c>
      <c r="G26051">
        <v>1</v>
      </c>
      <c r="H26051">
        <v>90000</v>
      </c>
    </row>
    <row r="26052" spans="1:8" x14ac:dyDescent="0.3">
      <c r="A26052" s="1" t="s">
        <v>7</v>
      </c>
      <c r="B26052" s="1"/>
      <c r="E26052" t="b">
        <v>1</v>
      </c>
      <c r="F26052" t="b">
        <v>0</v>
      </c>
      <c r="G26052">
        <v>0</v>
      </c>
      <c r="H26052" t="b">
        <v>0</v>
      </c>
    </row>
    <row r="26053" spans="1:8" x14ac:dyDescent="0.3">
      <c r="A26053" s="1" t="s">
        <v>3</v>
      </c>
      <c r="B26053" s="1">
        <v>135000</v>
      </c>
      <c r="E26053" t="b">
        <v>0</v>
      </c>
      <c r="F26053" t="b">
        <v>1</v>
      </c>
      <c r="G26053">
        <v>0</v>
      </c>
      <c r="H26053" t="b">
        <v>0</v>
      </c>
    </row>
    <row r="26054" spans="1:8" x14ac:dyDescent="0.3">
      <c r="A26054" s="1" t="s">
        <v>7</v>
      </c>
      <c r="B26054" s="1">
        <v>90000</v>
      </c>
      <c r="E26054" t="b">
        <v>1</v>
      </c>
      <c r="F26054" t="b">
        <v>1</v>
      </c>
      <c r="G26054">
        <v>1</v>
      </c>
      <c r="H26054">
        <v>90000</v>
      </c>
    </row>
    <row r="26055" spans="1:8" x14ac:dyDescent="0.3">
      <c r="A26055" s="1" t="s">
        <v>6</v>
      </c>
      <c r="B26055" s="1">
        <v>157500</v>
      </c>
      <c r="E26055" t="b">
        <v>0</v>
      </c>
      <c r="F26055" t="b">
        <v>1</v>
      </c>
      <c r="G26055">
        <v>0</v>
      </c>
      <c r="H26055" t="b">
        <v>0</v>
      </c>
    </row>
    <row r="26056" spans="1:8" x14ac:dyDescent="0.3">
      <c r="A26056" s="1" t="s">
        <v>5</v>
      </c>
      <c r="B26056" s="1">
        <v>148000</v>
      </c>
      <c r="E26056" t="b">
        <v>0</v>
      </c>
      <c r="F26056" t="b">
        <v>1</v>
      </c>
      <c r="G26056">
        <v>0</v>
      </c>
      <c r="H26056" t="b">
        <v>0</v>
      </c>
    </row>
    <row r="26057" spans="1:8" x14ac:dyDescent="0.3">
      <c r="A26057" s="1" t="s">
        <v>10</v>
      </c>
      <c r="B26057" s="1">
        <v>90000</v>
      </c>
      <c r="E26057" t="b">
        <v>0</v>
      </c>
      <c r="F26057" t="b">
        <v>1</v>
      </c>
      <c r="G26057">
        <v>0</v>
      </c>
      <c r="H26057" t="b">
        <v>0</v>
      </c>
    </row>
    <row r="26058" spans="1:8" x14ac:dyDescent="0.3">
      <c r="A26058" s="1" t="s">
        <v>8</v>
      </c>
      <c r="B26058" s="1">
        <v>166000</v>
      </c>
      <c r="E26058" t="b">
        <v>0</v>
      </c>
      <c r="F26058" t="b">
        <v>1</v>
      </c>
      <c r="G26058">
        <v>0</v>
      </c>
      <c r="H26058" t="b">
        <v>0</v>
      </c>
    </row>
    <row r="26059" spans="1:8" x14ac:dyDescent="0.3">
      <c r="A26059" s="1" t="s">
        <v>10</v>
      </c>
      <c r="B26059" s="1">
        <v>79200</v>
      </c>
      <c r="E26059" t="b">
        <v>0</v>
      </c>
      <c r="F26059" t="b">
        <v>1</v>
      </c>
      <c r="G26059">
        <v>0</v>
      </c>
      <c r="H26059" t="b">
        <v>0</v>
      </c>
    </row>
    <row r="26060" spans="1:8" x14ac:dyDescent="0.3">
      <c r="A26060" s="1" t="s">
        <v>7</v>
      </c>
      <c r="B26060" s="1">
        <v>124500</v>
      </c>
      <c r="E26060" t="b">
        <v>1</v>
      </c>
      <c r="F26060" t="b">
        <v>1</v>
      </c>
      <c r="G26060">
        <v>1</v>
      </c>
      <c r="H26060">
        <v>124500</v>
      </c>
    </row>
    <row r="26061" spans="1:8" x14ac:dyDescent="0.3">
      <c r="A26061" s="1" t="s">
        <v>11</v>
      </c>
      <c r="B26061" s="1"/>
      <c r="E26061" t="b">
        <v>0</v>
      </c>
      <c r="F26061" t="b">
        <v>0</v>
      </c>
      <c r="G26061">
        <v>0</v>
      </c>
      <c r="H26061" t="b">
        <v>0</v>
      </c>
    </row>
    <row r="26062" spans="1:8" x14ac:dyDescent="0.3">
      <c r="A26062" s="1" t="s">
        <v>5</v>
      </c>
      <c r="B26062" s="1">
        <v>187500</v>
      </c>
      <c r="E26062" t="b">
        <v>0</v>
      </c>
      <c r="F26062" t="b">
        <v>1</v>
      </c>
      <c r="G26062">
        <v>0</v>
      </c>
      <c r="H26062" t="b">
        <v>0</v>
      </c>
    </row>
    <row r="26063" spans="1:8" x14ac:dyDescent="0.3">
      <c r="A26063" s="1" t="s">
        <v>7</v>
      </c>
      <c r="B26063" s="1"/>
      <c r="E26063" t="b">
        <v>1</v>
      </c>
      <c r="F26063" t="b">
        <v>0</v>
      </c>
      <c r="G26063">
        <v>0</v>
      </c>
      <c r="H26063" t="b">
        <v>0</v>
      </c>
    </row>
    <row r="26064" spans="1:8" x14ac:dyDescent="0.3">
      <c r="A26064" s="1" t="s">
        <v>7</v>
      </c>
      <c r="B26064" s="1">
        <v>64395.203125</v>
      </c>
      <c r="E26064" t="b">
        <v>1</v>
      </c>
      <c r="F26064" t="b">
        <v>1</v>
      </c>
      <c r="G26064">
        <v>1</v>
      </c>
      <c r="H26064">
        <v>64395.203125</v>
      </c>
    </row>
    <row r="26065" spans="1:8" x14ac:dyDescent="0.3">
      <c r="A26065" s="1" t="s">
        <v>9</v>
      </c>
      <c r="B26065" s="1">
        <v>137500</v>
      </c>
      <c r="E26065" t="b">
        <v>0</v>
      </c>
      <c r="F26065" t="b">
        <v>1</v>
      </c>
      <c r="G26065">
        <v>0</v>
      </c>
      <c r="H26065" t="b">
        <v>0</v>
      </c>
    </row>
    <row r="26066" spans="1:8" x14ac:dyDescent="0.3">
      <c r="A26066" s="1" t="s">
        <v>3</v>
      </c>
      <c r="B26066" s="1">
        <v>130500</v>
      </c>
      <c r="E26066" t="b">
        <v>0</v>
      </c>
      <c r="F26066" t="b">
        <v>1</v>
      </c>
      <c r="G26066">
        <v>0</v>
      </c>
      <c r="H26066" t="b">
        <v>0</v>
      </c>
    </row>
    <row r="26067" spans="1:8" x14ac:dyDescent="0.3">
      <c r="A26067" s="1" t="s">
        <v>3</v>
      </c>
      <c r="B26067" s="1">
        <v>89100</v>
      </c>
      <c r="E26067" t="b">
        <v>0</v>
      </c>
      <c r="F26067" t="b">
        <v>1</v>
      </c>
      <c r="G26067">
        <v>0</v>
      </c>
      <c r="H26067" t="b">
        <v>0</v>
      </c>
    </row>
    <row r="26068" spans="1:8" x14ac:dyDescent="0.3">
      <c r="A26068" s="1" t="s">
        <v>7</v>
      </c>
      <c r="B26068" s="1">
        <v>100000</v>
      </c>
      <c r="E26068" t="b">
        <v>1</v>
      </c>
      <c r="F26068" t="b">
        <v>1</v>
      </c>
      <c r="G26068">
        <v>1</v>
      </c>
      <c r="H26068">
        <v>100000</v>
      </c>
    </row>
    <row r="26069" spans="1:8" x14ac:dyDescent="0.3">
      <c r="A26069" s="1" t="s">
        <v>3</v>
      </c>
      <c r="B26069" s="1">
        <v>120000</v>
      </c>
      <c r="E26069" t="b">
        <v>0</v>
      </c>
      <c r="F26069" t="b">
        <v>1</v>
      </c>
      <c r="G26069">
        <v>0</v>
      </c>
      <c r="H26069" t="b">
        <v>0</v>
      </c>
    </row>
    <row r="26070" spans="1:8" x14ac:dyDescent="0.3">
      <c r="A26070" s="1" t="s">
        <v>3</v>
      </c>
      <c r="B26070" s="1">
        <v>120000</v>
      </c>
      <c r="E26070" t="b">
        <v>0</v>
      </c>
      <c r="F26070" t="b">
        <v>1</v>
      </c>
      <c r="G26070">
        <v>0</v>
      </c>
      <c r="H26070" t="b">
        <v>0</v>
      </c>
    </row>
    <row r="26071" spans="1:8" x14ac:dyDescent="0.3">
      <c r="A26071" s="1" t="s">
        <v>7</v>
      </c>
      <c r="B26071" s="1">
        <v>90000</v>
      </c>
      <c r="E26071" t="b">
        <v>1</v>
      </c>
      <c r="F26071" t="b">
        <v>1</v>
      </c>
      <c r="G26071">
        <v>1</v>
      </c>
      <c r="H26071">
        <v>90000</v>
      </c>
    </row>
    <row r="26072" spans="1:8" x14ac:dyDescent="0.3">
      <c r="A26072" s="1" t="s">
        <v>7</v>
      </c>
      <c r="B26072" s="1">
        <v>57058</v>
      </c>
      <c r="E26072" t="b">
        <v>1</v>
      </c>
      <c r="F26072" t="b">
        <v>1</v>
      </c>
      <c r="G26072">
        <v>1</v>
      </c>
      <c r="H26072">
        <v>57058</v>
      </c>
    </row>
    <row r="26073" spans="1:8" x14ac:dyDescent="0.3">
      <c r="A26073" s="1" t="s">
        <v>9</v>
      </c>
      <c r="B26073" s="1"/>
      <c r="E26073" t="b">
        <v>0</v>
      </c>
      <c r="F26073" t="b">
        <v>0</v>
      </c>
      <c r="G26073">
        <v>0</v>
      </c>
      <c r="H26073" t="b">
        <v>0</v>
      </c>
    </row>
    <row r="26074" spans="1:8" x14ac:dyDescent="0.3">
      <c r="A26074" s="1" t="s">
        <v>3</v>
      </c>
      <c r="B26074" s="1">
        <v>105300</v>
      </c>
      <c r="E26074" t="b">
        <v>0</v>
      </c>
      <c r="F26074" t="b">
        <v>1</v>
      </c>
      <c r="G26074">
        <v>0</v>
      </c>
      <c r="H26074" t="b">
        <v>0</v>
      </c>
    </row>
    <row r="26075" spans="1:8" x14ac:dyDescent="0.3">
      <c r="A26075" s="1" t="s">
        <v>3</v>
      </c>
      <c r="B26075" s="1"/>
      <c r="E26075" t="b">
        <v>0</v>
      </c>
      <c r="F26075" t="b">
        <v>0</v>
      </c>
      <c r="G26075">
        <v>0</v>
      </c>
      <c r="H26075" t="b">
        <v>0</v>
      </c>
    </row>
    <row r="26076" spans="1:8" x14ac:dyDescent="0.3">
      <c r="A26076" s="1" t="s">
        <v>7</v>
      </c>
      <c r="B26076" s="1">
        <v>85000</v>
      </c>
      <c r="E26076" t="b">
        <v>1</v>
      </c>
      <c r="F26076" t="b">
        <v>1</v>
      </c>
      <c r="G26076">
        <v>1</v>
      </c>
      <c r="H26076">
        <v>85000</v>
      </c>
    </row>
    <row r="26077" spans="1:8" x14ac:dyDescent="0.3">
      <c r="A26077" s="1" t="s">
        <v>3</v>
      </c>
      <c r="B26077" s="1">
        <v>107500</v>
      </c>
      <c r="E26077" t="b">
        <v>0</v>
      </c>
      <c r="F26077" t="b">
        <v>1</v>
      </c>
      <c r="G26077">
        <v>0</v>
      </c>
      <c r="H26077" t="b">
        <v>0</v>
      </c>
    </row>
    <row r="26078" spans="1:8" x14ac:dyDescent="0.3">
      <c r="A26078" s="1" t="s">
        <v>7</v>
      </c>
      <c r="B26078" s="1">
        <v>90000</v>
      </c>
      <c r="E26078" t="b">
        <v>1</v>
      </c>
      <c r="F26078" t="b">
        <v>1</v>
      </c>
      <c r="G26078">
        <v>1</v>
      </c>
      <c r="H26078">
        <v>90000</v>
      </c>
    </row>
    <row r="26079" spans="1:8" x14ac:dyDescent="0.3">
      <c r="A26079" s="1" t="s">
        <v>6</v>
      </c>
      <c r="B26079" s="1"/>
      <c r="E26079" t="b">
        <v>0</v>
      </c>
      <c r="F26079" t="b">
        <v>0</v>
      </c>
      <c r="G26079">
        <v>0</v>
      </c>
      <c r="H26079" t="b">
        <v>0</v>
      </c>
    </row>
    <row r="26080" spans="1:8" x14ac:dyDescent="0.3">
      <c r="A26080" s="1" t="s">
        <v>10</v>
      </c>
      <c r="B26080" s="1">
        <v>155000</v>
      </c>
      <c r="E26080" t="b">
        <v>0</v>
      </c>
      <c r="F26080" t="b">
        <v>1</v>
      </c>
      <c r="G26080">
        <v>0</v>
      </c>
      <c r="H26080" t="b">
        <v>0</v>
      </c>
    </row>
    <row r="26081" spans="1:8" x14ac:dyDescent="0.3">
      <c r="A26081" s="1" t="s">
        <v>7</v>
      </c>
      <c r="B26081" s="1">
        <v>186000</v>
      </c>
      <c r="E26081" t="b">
        <v>1</v>
      </c>
      <c r="F26081" t="b">
        <v>1</v>
      </c>
      <c r="G26081">
        <v>1</v>
      </c>
      <c r="H26081">
        <v>186000</v>
      </c>
    </row>
    <row r="26082" spans="1:8" x14ac:dyDescent="0.3">
      <c r="A26082" s="1" t="s">
        <v>7</v>
      </c>
      <c r="B26082" s="1">
        <v>200000</v>
      </c>
      <c r="E26082" t="b">
        <v>1</v>
      </c>
      <c r="F26082" t="b">
        <v>1</v>
      </c>
      <c r="G26082">
        <v>1</v>
      </c>
      <c r="H26082">
        <v>200000</v>
      </c>
    </row>
    <row r="26083" spans="1:8" x14ac:dyDescent="0.3">
      <c r="A26083" s="1" t="s">
        <v>7</v>
      </c>
      <c r="B26083" s="1"/>
      <c r="E26083" t="b">
        <v>1</v>
      </c>
      <c r="F26083" t="b">
        <v>0</v>
      </c>
      <c r="G26083">
        <v>0</v>
      </c>
      <c r="H26083" t="b">
        <v>0</v>
      </c>
    </row>
    <row r="26084" spans="1:8" x14ac:dyDescent="0.3">
      <c r="A26084" s="1" t="s">
        <v>5</v>
      </c>
      <c r="B26084" s="1">
        <v>147500</v>
      </c>
      <c r="E26084" t="b">
        <v>0</v>
      </c>
      <c r="F26084" t="b">
        <v>1</v>
      </c>
      <c r="G26084">
        <v>0</v>
      </c>
      <c r="H26084" t="b">
        <v>0</v>
      </c>
    </row>
    <row r="26085" spans="1:8" x14ac:dyDescent="0.3">
      <c r="A26085" s="1" t="s">
        <v>8</v>
      </c>
      <c r="B26085" s="1">
        <v>166000</v>
      </c>
      <c r="E26085" t="b">
        <v>0</v>
      </c>
      <c r="F26085" t="b">
        <v>1</v>
      </c>
      <c r="G26085">
        <v>0</v>
      </c>
      <c r="H26085" t="b">
        <v>0</v>
      </c>
    </row>
    <row r="26086" spans="1:8" x14ac:dyDescent="0.3">
      <c r="A26086" s="1" t="s">
        <v>6</v>
      </c>
      <c r="B26086" s="1">
        <v>202000</v>
      </c>
      <c r="E26086" t="b">
        <v>0</v>
      </c>
      <c r="F26086" t="b">
        <v>1</v>
      </c>
      <c r="G26086">
        <v>0</v>
      </c>
      <c r="H26086" t="b">
        <v>0</v>
      </c>
    </row>
    <row r="26087" spans="1:8" x14ac:dyDescent="0.3">
      <c r="A26087" s="1" t="s">
        <v>5</v>
      </c>
      <c r="B26087" s="1">
        <v>221000</v>
      </c>
      <c r="E26087" t="b">
        <v>0</v>
      </c>
      <c r="F26087" t="b">
        <v>1</v>
      </c>
      <c r="G26087">
        <v>0</v>
      </c>
      <c r="H26087" t="b">
        <v>0</v>
      </c>
    </row>
    <row r="26088" spans="1:8" x14ac:dyDescent="0.3">
      <c r="A26088" s="1" t="s">
        <v>3</v>
      </c>
      <c r="B26088" s="1">
        <v>375000</v>
      </c>
      <c r="E26088" t="b">
        <v>0</v>
      </c>
      <c r="F26088" t="b">
        <v>1</v>
      </c>
      <c r="G26088">
        <v>0</v>
      </c>
      <c r="H26088" t="b">
        <v>0</v>
      </c>
    </row>
    <row r="26089" spans="1:8" x14ac:dyDescent="0.3">
      <c r="A26089" s="1" t="s">
        <v>8</v>
      </c>
      <c r="B26089" s="1">
        <v>150000</v>
      </c>
      <c r="E26089" t="b">
        <v>0</v>
      </c>
      <c r="F26089" t="b">
        <v>1</v>
      </c>
      <c r="G26089">
        <v>0</v>
      </c>
      <c r="H26089" t="b">
        <v>0</v>
      </c>
    </row>
    <row r="26090" spans="1:8" x14ac:dyDescent="0.3">
      <c r="A26090" s="1" t="s">
        <v>7</v>
      </c>
      <c r="B26090" s="1">
        <v>52500</v>
      </c>
      <c r="E26090" t="b">
        <v>1</v>
      </c>
      <c r="F26090" t="b">
        <v>1</v>
      </c>
      <c r="G26090">
        <v>1</v>
      </c>
      <c r="H26090">
        <v>52500</v>
      </c>
    </row>
    <row r="26091" spans="1:8" x14ac:dyDescent="0.3">
      <c r="A26091" s="1" t="s">
        <v>3</v>
      </c>
      <c r="B26091" s="1">
        <v>123378</v>
      </c>
      <c r="E26091" t="b">
        <v>0</v>
      </c>
      <c r="F26091" t="b">
        <v>1</v>
      </c>
      <c r="G26091">
        <v>0</v>
      </c>
      <c r="H26091" t="b">
        <v>0</v>
      </c>
    </row>
    <row r="26092" spans="1:8" x14ac:dyDescent="0.3">
      <c r="A26092" s="1" t="s">
        <v>3</v>
      </c>
      <c r="B26092" s="1"/>
      <c r="E26092" t="b">
        <v>0</v>
      </c>
      <c r="F26092" t="b">
        <v>0</v>
      </c>
      <c r="G26092">
        <v>0</v>
      </c>
      <c r="H26092" t="b">
        <v>0</v>
      </c>
    </row>
    <row r="26093" spans="1:8" x14ac:dyDescent="0.3">
      <c r="A26093" s="1" t="s">
        <v>4</v>
      </c>
      <c r="B26093" s="1"/>
      <c r="E26093" t="b">
        <v>0</v>
      </c>
      <c r="F26093" t="b">
        <v>0</v>
      </c>
      <c r="G26093">
        <v>0</v>
      </c>
      <c r="H26093" t="b">
        <v>0</v>
      </c>
    </row>
    <row r="26094" spans="1:8" x14ac:dyDescent="0.3">
      <c r="A26094" s="1" t="s">
        <v>5</v>
      </c>
      <c r="B26094" s="1">
        <v>125000</v>
      </c>
      <c r="E26094" t="b">
        <v>0</v>
      </c>
      <c r="F26094" t="b">
        <v>1</v>
      </c>
      <c r="G26094">
        <v>0</v>
      </c>
      <c r="H26094" t="b">
        <v>0</v>
      </c>
    </row>
    <row r="26095" spans="1:8" x14ac:dyDescent="0.3">
      <c r="A26095" s="1" t="s">
        <v>5</v>
      </c>
      <c r="B26095" s="1">
        <v>147500</v>
      </c>
      <c r="E26095" t="b">
        <v>0</v>
      </c>
      <c r="F26095" t="b">
        <v>1</v>
      </c>
      <c r="G26095">
        <v>0</v>
      </c>
      <c r="H26095" t="b">
        <v>0</v>
      </c>
    </row>
    <row r="26096" spans="1:8" x14ac:dyDescent="0.3">
      <c r="A26096" s="1" t="s">
        <v>3</v>
      </c>
      <c r="B26096" s="1">
        <v>122000</v>
      </c>
      <c r="E26096" t="b">
        <v>0</v>
      </c>
      <c r="F26096" t="b">
        <v>1</v>
      </c>
      <c r="G26096">
        <v>0</v>
      </c>
      <c r="H26096" t="b">
        <v>0</v>
      </c>
    </row>
    <row r="26097" spans="1:8" x14ac:dyDescent="0.3">
      <c r="A26097" s="1" t="s">
        <v>7</v>
      </c>
      <c r="B26097" s="1">
        <v>60000</v>
      </c>
      <c r="E26097" t="b">
        <v>1</v>
      </c>
      <c r="F26097" t="b">
        <v>1</v>
      </c>
      <c r="G26097">
        <v>1</v>
      </c>
      <c r="H26097">
        <v>60000</v>
      </c>
    </row>
    <row r="26098" spans="1:8" x14ac:dyDescent="0.3">
      <c r="A26098" s="1" t="s">
        <v>3</v>
      </c>
      <c r="B26098" s="1">
        <v>157500</v>
      </c>
      <c r="E26098" t="b">
        <v>0</v>
      </c>
      <c r="F26098" t="b">
        <v>1</v>
      </c>
      <c r="G26098">
        <v>0</v>
      </c>
      <c r="H26098" t="b">
        <v>0</v>
      </c>
    </row>
    <row r="26099" spans="1:8" x14ac:dyDescent="0.3">
      <c r="A26099" s="1" t="s">
        <v>3</v>
      </c>
      <c r="B26099" s="1">
        <v>150000</v>
      </c>
      <c r="E26099" t="b">
        <v>0</v>
      </c>
      <c r="F26099" t="b">
        <v>1</v>
      </c>
      <c r="G26099">
        <v>0</v>
      </c>
      <c r="H26099" t="b">
        <v>0</v>
      </c>
    </row>
    <row r="26100" spans="1:8" x14ac:dyDescent="0.3">
      <c r="A26100" s="1" t="s">
        <v>6</v>
      </c>
      <c r="B26100" s="1">
        <v>115000</v>
      </c>
      <c r="E26100" t="b">
        <v>0</v>
      </c>
      <c r="F26100" t="b">
        <v>1</v>
      </c>
      <c r="G26100">
        <v>0</v>
      </c>
      <c r="H26100" t="b">
        <v>0</v>
      </c>
    </row>
    <row r="26101" spans="1:8" x14ac:dyDescent="0.3">
      <c r="A26101" s="1" t="s">
        <v>3</v>
      </c>
      <c r="B26101" s="1">
        <v>206000</v>
      </c>
      <c r="E26101" t="b">
        <v>0</v>
      </c>
      <c r="F26101" t="b">
        <v>1</v>
      </c>
      <c r="G26101">
        <v>0</v>
      </c>
      <c r="H26101" t="b">
        <v>0</v>
      </c>
    </row>
    <row r="26102" spans="1:8" x14ac:dyDescent="0.3">
      <c r="A26102" s="1" t="s">
        <v>5</v>
      </c>
      <c r="B26102" s="1">
        <v>60000</v>
      </c>
      <c r="E26102" t="b">
        <v>0</v>
      </c>
      <c r="F26102" t="b">
        <v>1</v>
      </c>
      <c r="G26102">
        <v>0</v>
      </c>
      <c r="H26102" t="b">
        <v>0</v>
      </c>
    </row>
    <row r="26103" spans="1:8" x14ac:dyDescent="0.3">
      <c r="A26103" s="1" t="s">
        <v>3</v>
      </c>
      <c r="B26103" s="1"/>
      <c r="E26103" t="b">
        <v>0</v>
      </c>
      <c r="F26103" t="b">
        <v>0</v>
      </c>
      <c r="G26103">
        <v>0</v>
      </c>
      <c r="H26103" t="b">
        <v>0</v>
      </c>
    </row>
    <row r="26104" spans="1:8" x14ac:dyDescent="0.3">
      <c r="A26104" s="1" t="s">
        <v>9</v>
      </c>
      <c r="B26104" s="1">
        <v>90000</v>
      </c>
      <c r="E26104" t="b">
        <v>0</v>
      </c>
      <c r="F26104" t="b">
        <v>1</v>
      </c>
      <c r="G26104">
        <v>0</v>
      </c>
      <c r="H26104" t="b">
        <v>0</v>
      </c>
    </row>
    <row r="26105" spans="1:8" x14ac:dyDescent="0.3">
      <c r="A26105" s="1" t="s">
        <v>6</v>
      </c>
      <c r="B26105" s="1">
        <v>91800</v>
      </c>
      <c r="E26105" t="b">
        <v>0</v>
      </c>
      <c r="F26105" t="b">
        <v>1</v>
      </c>
      <c r="G26105">
        <v>0</v>
      </c>
      <c r="H26105" t="b">
        <v>0</v>
      </c>
    </row>
    <row r="26106" spans="1:8" x14ac:dyDescent="0.3">
      <c r="A26106" s="1" t="s">
        <v>7</v>
      </c>
      <c r="B26106" s="1">
        <v>144481.5</v>
      </c>
      <c r="E26106" t="b">
        <v>1</v>
      </c>
      <c r="F26106" t="b">
        <v>1</v>
      </c>
      <c r="G26106">
        <v>1</v>
      </c>
      <c r="H26106">
        <v>144481.5</v>
      </c>
    </row>
    <row r="26107" spans="1:8" x14ac:dyDescent="0.3">
      <c r="A26107" s="1" t="s">
        <v>7</v>
      </c>
      <c r="B26107" s="1">
        <v>110000</v>
      </c>
      <c r="E26107" t="b">
        <v>1</v>
      </c>
      <c r="F26107" t="b">
        <v>1</v>
      </c>
      <c r="G26107">
        <v>1</v>
      </c>
      <c r="H26107">
        <v>110000</v>
      </c>
    </row>
    <row r="26108" spans="1:8" x14ac:dyDescent="0.3">
      <c r="A26108" s="1" t="s">
        <v>7</v>
      </c>
      <c r="B26108" s="1"/>
      <c r="E26108" t="b">
        <v>1</v>
      </c>
      <c r="F26108" t="b">
        <v>0</v>
      </c>
      <c r="G26108">
        <v>0</v>
      </c>
      <c r="H26108" t="b">
        <v>0</v>
      </c>
    </row>
    <row r="26109" spans="1:8" x14ac:dyDescent="0.3">
      <c r="A26109" s="1" t="s">
        <v>3</v>
      </c>
      <c r="B26109" s="1"/>
      <c r="E26109" t="b">
        <v>0</v>
      </c>
      <c r="F26109" t="b">
        <v>0</v>
      </c>
      <c r="G26109">
        <v>0</v>
      </c>
      <c r="H26109" t="b">
        <v>0</v>
      </c>
    </row>
    <row r="26110" spans="1:8" x14ac:dyDescent="0.3">
      <c r="A26110" s="1" t="s">
        <v>5</v>
      </c>
      <c r="B26110" s="1"/>
      <c r="E26110" t="b">
        <v>0</v>
      </c>
      <c r="F26110" t="b">
        <v>0</v>
      </c>
      <c r="G26110">
        <v>0</v>
      </c>
      <c r="H26110" t="b">
        <v>0</v>
      </c>
    </row>
    <row r="26111" spans="1:8" x14ac:dyDescent="0.3">
      <c r="A26111" s="1" t="s">
        <v>3</v>
      </c>
      <c r="B26111" s="1">
        <v>121064</v>
      </c>
      <c r="E26111" t="b">
        <v>0</v>
      </c>
      <c r="F26111" t="b">
        <v>1</v>
      </c>
      <c r="G26111">
        <v>0</v>
      </c>
      <c r="H26111" t="b">
        <v>0</v>
      </c>
    </row>
    <row r="26112" spans="1:8" x14ac:dyDescent="0.3">
      <c r="A26112" s="1" t="s">
        <v>7</v>
      </c>
      <c r="B26112" s="1">
        <v>75000</v>
      </c>
      <c r="E26112" t="b">
        <v>1</v>
      </c>
      <c r="F26112" t="b">
        <v>1</v>
      </c>
      <c r="G26112">
        <v>1</v>
      </c>
      <c r="H26112">
        <v>75000</v>
      </c>
    </row>
    <row r="26113" spans="1:8" x14ac:dyDescent="0.3">
      <c r="A26113" s="1" t="s">
        <v>11</v>
      </c>
      <c r="B26113" s="1">
        <v>79000</v>
      </c>
      <c r="E26113" t="b">
        <v>0</v>
      </c>
      <c r="F26113" t="b">
        <v>1</v>
      </c>
      <c r="G26113">
        <v>0</v>
      </c>
      <c r="H26113" t="b">
        <v>0</v>
      </c>
    </row>
    <row r="26114" spans="1:8" x14ac:dyDescent="0.3">
      <c r="A26114" s="1" t="s">
        <v>3</v>
      </c>
      <c r="B26114" s="1">
        <v>375000</v>
      </c>
      <c r="E26114" t="b">
        <v>0</v>
      </c>
      <c r="F26114" t="b">
        <v>1</v>
      </c>
      <c r="G26114">
        <v>0</v>
      </c>
      <c r="H26114" t="b">
        <v>0</v>
      </c>
    </row>
    <row r="26115" spans="1:8" x14ac:dyDescent="0.3">
      <c r="A26115" s="1" t="s">
        <v>3</v>
      </c>
      <c r="B26115" s="1">
        <v>190000</v>
      </c>
      <c r="E26115" t="b">
        <v>0</v>
      </c>
      <c r="F26115" t="b">
        <v>1</v>
      </c>
      <c r="G26115">
        <v>0</v>
      </c>
      <c r="H26115" t="b">
        <v>0</v>
      </c>
    </row>
    <row r="26116" spans="1:8" x14ac:dyDescent="0.3">
      <c r="A26116" s="1" t="s">
        <v>9</v>
      </c>
      <c r="B26116" s="1">
        <v>125000</v>
      </c>
      <c r="E26116" t="b">
        <v>0</v>
      </c>
      <c r="F26116" t="b">
        <v>1</v>
      </c>
      <c r="G26116">
        <v>0</v>
      </c>
      <c r="H26116" t="b">
        <v>0</v>
      </c>
    </row>
    <row r="26117" spans="1:8" x14ac:dyDescent="0.3">
      <c r="A26117" s="1" t="s">
        <v>7</v>
      </c>
      <c r="B26117" s="1">
        <v>98445</v>
      </c>
      <c r="E26117" t="b">
        <v>1</v>
      </c>
      <c r="F26117" t="b">
        <v>1</v>
      </c>
      <c r="G26117">
        <v>1</v>
      </c>
      <c r="H26117">
        <v>98445</v>
      </c>
    </row>
    <row r="26118" spans="1:8" x14ac:dyDescent="0.3">
      <c r="A26118" s="1" t="s">
        <v>4</v>
      </c>
      <c r="B26118" s="1">
        <v>64800</v>
      </c>
      <c r="E26118" t="b">
        <v>0</v>
      </c>
      <c r="F26118" t="b">
        <v>1</v>
      </c>
      <c r="G26118">
        <v>0</v>
      </c>
      <c r="H26118" t="b">
        <v>0</v>
      </c>
    </row>
    <row r="26119" spans="1:8" x14ac:dyDescent="0.3">
      <c r="A26119" s="1" t="s">
        <v>4</v>
      </c>
      <c r="B26119" s="1">
        <v>125000</v>
      </c>
      <c r="E26119" t="b">
        <v>0</v>
      </c>
      <c r="F26119" t="b">
        <v>1</v>
      </c>
      <c r="G26119">
        <v>0</v>
      </c>
      <c r="H26119" t="b">
        <v>0</v>
      </c>
    </row>
    <row r="26120" spans="1:8" x14ac:dyDescent="0.3">
      <c r="A26120" s="1" t="s">
        <v>7</v>
      </c>
      <c r="B26120" s="1">
        <v>98500</v>
      </c>
      <c r="E26120" t="b">
        <v>1</v>
      </c>
      <c r="F26120" t="b">
        <v>1</v>
      </c>
      <c r="G26120">
        <v>1</v>
      </c>
      <c r="H26120">
        <v>98500</v>
      </c>
    </row>
    <row r="26121" spans="1:8" x14ac:dyDescent="0.3">
      <c r="A26121" s="1" t="s">
        <v>7</v>
      </c>
      <c r="B26121" s="1"/>
      <c r="E26121" t="b">
        <v>1</v>
      </c>
      <c r="F26121" t="b">
        <v>0</v>
      </c>
      <c r="G26121">
        <v>0</v>
      </c>
      <c r="H26121" t="b">
        <v>0</v>
      </c>
    </row>
    <row r="26122" spans="1:8" x14ac:dyDescent="0.3">
      <c r="A26122" s="1" t="s">
        <v>6</v>
      </c>
      <c r="B26122" s="1">
        <v>200000</v>
      </c>
      <c r="E26122" t="b">
        <v>0</v>
      </c>
      <c r="F26122" t="b">
        <v>1</v>
      </c>
      <c r="G26122">
        <v>0</v>
      </c>
      <c r="H26122" t="b">
        <v>0</v>
      </c>
    </row>
    <row r="26123" spans="1:8" x14ac:dyDescent="0.3">
      <c r="A26123" s="1" t="s">
        <v>7</v>
      </c>
      <c r="B26123" s="1"/>
      <c r="E26123" t="b">
        <v>1</v>
      </c>
      <c r="F26123" t="b">
        <v>0</v>
      </c>
      <c r="G26123">
        <v>0</v>
      </c>
      <c r="H26123" t="b">
        <v>0</v>
      </c>
    </row>
    <row r="26124" spans="1:8" x14ac:dyDescent="0.3">
      <c r="A26124" s="1" t="s">
        <v>3</v>
      </c>
      <c r="B26124" s="1">
        <v>190000</v>
      </c>
      <c r="E26124" t="b">
        <v>0</v>
      </c>
      <c r="F26124" t="b">
        <v>1</v>
      </c>
      <c r="G26124">
        <v>0</v>
      </c>
      <c r="H26124" t="b">
        <v>0</v>
      </c>
    </row>
    <row r="26125" spans="1:8" x14ac:dyDescent="0.3">
      <c r="A26125" s="1" t="s">
        <v>7</v>
      </c>
      <c r="B26125" s="1"/>
      <c r="E26125" t="b">
        <v>1</v>
      </c>
      <c r="F26125" t="b">
        <v>0</v>
      </c>
      <c r="G26125">
        <v>0</v>
      </c>
      <c r="H26125" t="b">
        <v>0</v>
      </c>
    </row>
    <row r="26126" spans="1:8" x14ac:dyDescent="0.3">
      <c r="A26126" s="1" t="s">
        <v>6</v>
      </c>
      <c r="B26126" s="1">
        <v>102000</v>
      </c>
      <c r="E26126" t="b">
        <v>0</v>
      </c>
      <c r="F26126" t="b">
        <v>1</v>
      </c>
      <c r="G26126">
        <v>0</v>
      </c>
      <c r="H26126" t="b">
        <v>0</v>
      </c>
    </row>
    <row r="26127" spans="1:8" x14ac:dyDescent="0.3">
      <c r="A26127" s="1" t="s">
        <v>3</v>
      </c>
      <c r="B26127" s="1">
        <v>156500</v>
      </c>
      <c r="E26127" t="b">
        <v>0</v>
      </c>
      <c r="F26127" t="b">
        <v>1</v>
      </c>
      <c r="G26127">
        <v>0</v>
      </c>
      <c r="H26127" t="b">
        <v>0</v>
      </c>
    </row>
    <row r="26128" spans="1:8" x14ac:dyDescent="0.3">
      <c r="A26128" s="1" t="s">
        <v>5</v>
      </c>
      <c r="B26128" s="1"/>
      <c r="E26128" t="b">
        <v>0</v>
      </c>
      <c r="F26128" t="b">
        <v>0</v>
      </c>
      <c r="G26128">
        <v>0</v>
      </c>
      <c r="H26128" t="b">
        <v>0</v>
      </c>
    </row>
    <row r="26129" spans="1:8" x14ac:dyDescent="0.3">
      <c r="A26129" s="1" t="s">
        <v>5</v>
      </c>
      <c r="B26129" s="1">
        <v>104000</v>
      </c>
      <c r="E26129" t="b">
        <v>0</v>
      </c>
      <c r="F26129" t="b">
        <v>1</v>
      </c>
      <c r="G26129">
        <v>0</v>
      </c>
      <c r="H26129" t="b">
        <v>0</v>
      </c>
    </row>
    <row r="26130" spans="1:8" x14ac:dyDescent="0.3">
      <c r="A26130" s="1" t="s">
        <v>7</v>
      </c>
      <c r="B26130" s="1">
        <v>99150</v>
      </c>
      <c r="E26130" t="b">
        <v>1</v>
      </c>
      <c r="F26130" t="b">
        <v>1</v>
      </c>
      <c r="G26130">
        <v>1</v>
      </c>
      <c r="H26130">
        <v>99150</v>
      </c>
    </row>
    <row r="26131" spans="1:8" x14ac:dyDescent="0.3">
      <c r="A26131" s="1" t="s">
        <v>8</v>
      </c>
      <c r="B26131" s="1">
        <v>166000</v>
      </c>
      <c r="E26131" t="b">
        <v>0</v>
      </c>
      <c r="F26131" t="b">
        <v>1</v>
      </c>
      <c r="G26131">
        <v>0</v>
      </c>
      <c r="H26131" t="b">
        <v>0</v>
      </c>
    </row>
    <row r="26132" spans="1:8" x14ac:dyDescent="0.3">
      <c r="A26132" s="1" t="s">
        <v>7</v>
      </c>
      <c r="B26132" s="1"/>
      <c r="E26132" t="b">
        <v>1</v>
      </c>
      <c r="F26132" t="b">
        <v>0</v>
      </c>
      <c r="G26132">
        <v>0</v>
      </c>
      <c r="H26132" t="b">
        <v>0</v>
      </c>
    </row>
    <row r="26133" spans="1:8" x14ac:dyDescent="0.3">
      <c r="A26133" s="1" t="s">
        <v>7</v>
      </c>
      <c r="B26133" s="1">
        <v>82500</v>
      </c>
      <c r="E26133" t="b">
        <v>1</v>
      </c>
      <c r="F26133" t="b">
        <v>1</v>
      </c>
      <c r="G26133">
        <v>1</v>
      </c>
      <c r="H26133">
        <v>82500</v>
      </c>
    </row>
    <row r="26134" spans="1:8" x14ac:dyDescent="0.3">
      <c r="A26134" s="1" t="s">
        <v>7</v>
      </c>
      <c r="B26134" s="1">
        <v>92500</v>
      </c>
      <c r="E26134" t="b">
        <v>1</v>
      </c>
      <c r="F26134" t="b">
        <v>1</v>
      </c>
      <c r="G26134">
        <v>1</v>
      </c>
      <c r="H26134">
        <v>92500</v>
      </c>
    </row>
    <row r="26135" spans="1:8" x14ac:dyDescent="0.3">
      <c r="A26135" s="1" t="s">
        <v>7</v>
      </c>
      <c r="B26135" s="1"/>
      <c r="E26135" t="b">
        <v>1</v>
      </c>
      <c r="F26135" t="b">
        <v>0</v>
      </c>
      <c r="G26135">
        <v>0</v>
      </c>
      <c r="H26135" t="b">
        <v>0</v>
      </c>
    </row>
    <row r="26136" spans="1:8" x14ac:dyDescent="0.3">
      <c r="A26136" s="1" t="s">
        <v>9</v>
      </c>
      <c r="B26136" s="1">
        <v>90000</v>
      </c>
      <c r="E26136" t="b">
        <v>0</v>
      </c>
      <c r="F26136" t="b">
        <v>1</v>
      </c>
      <c r="G26136">
        <v>0</v>
      </c>
      <c r="H26136" t="b">
        <v>0</v>
      </c>
    </row>
    <row r="26137" spans="1:8" x14ac:dyDescent="0.3">
      <c r="A26137" s="1" t="s">
        <v>3</v>
      </c>
      <c r="B26137" s="1">
        <v>136500</v>
      </c>
      <c r="E26137" t="b">
        <v>0</v>
      </c>
      <c r="F26137" t="b">
        <v>1</v>
      </c>
      <c r="G26137">
        <v>0</v>
      </c>
      <c r="H26137" t="b">
        <v>0</v>
      </c>
    </row>
    <row r="26138" spans="1:8" x14ac:dyDescent="0.3">
      <c r="A26138" s="1" t="s">
        <v>3</v>
      </c>
      <c r="B26138" s="1">
        <v>149071</v>
      </c>
      <c r="E26138" t="b">
        <v>0</v>
      </c>
      <c r="F26138" t="b">
        <v>1</v>
      </c>
      <c r="G26138">
        <v>0</v>
      </c>
      <c r="H26138" t="b">
        <v>0</v>
      </c>
    </row>
    <row r="26139" spans="1:8" x14ac:dyDescent="0.3">
      <c r="A26139" s="1" t="s">
        <v>9</v>
      </c>
      <c r="B26139" s="1">
        <v>140000</v>
      </c>
      <c r="E26139" t="b">
        <v>0</v>
      </c>
      <c r="F26139" t="b">
        <v>1</v>
      </c>
      <c r="G26139">
        <v>0</v>
      </c>
      <c r="H26139" t="b">
        <v>0</v>
      </c>
    </row>
    <row r="26140" spans="1:8" x14ac:dyDescent="0.3">
      <c r="A26140" s="1" t="s">
        <v>7</v>
      </c>
      <c r="B26140" s="1">
        <v>87000</v>
      </c>
      <c r="E26140" t="b">
        <v>1</v>
      </c>
      <c r="F26140" t="b">
        <v>1</v>
      </c>
      <c r="G26140">
        <v>1</v>
      </c>
      <c r="H26140">
        <v>87000</v>
      </c>
    </row>
    <row r="26141" spans="1:8" x14ac:dyDescent="0.3">
      <c r="A26141" s="1" t="s">
        <v>7</v>
      </c>
      <c r="B26141" s="1">
        <v>98000</v>
      </c>
      <c r="E26141" t="b">
        <v>1</v>
      </c>
      <c r="F26141" t="b">
        <v>1</v>
      </c>
      <c r="G26141">
        <v>1</v>
      </c>
      <c r="H26141">
        <v>98000</v>
      </c>
    </row>
    <row r="26142" spans="1:8" x14ac:dyDescent="0.3">
      <c r="A26142" s="1" t="s">
        <v>11</v>
      </c>
      <c r="B26142" s="1">
        <v>70000</v>
      </c>
      <c r="E26142" t="b">
        <v>0</v>
      </c>
      <c r="F26142" t="b">
        <v>1</v>
      </c>
      <c r="G26142">
        <v>0</v>
      </c>
      <c r="H26142" t="b">
        <v>0</v>
      </c>
    </row>
    <row r="26143" spans="1:8" x14ac:dyDescent="0.3">
      <c r="A26143" s="1" t="s">
        <v>7</v>
      </c>
      <c r="B26143" s="1">
        <v>52500</v>
      </c>
      <c r="E26143" t="b">
        <v>1</v>
      </c>
      <c r="F26143" t="b">
        <v>1</v>
      </c>
      <c r="G26143">
        <v>1</v>
      </c>
      <c r="H26143">
        <v>52500</v>
      </c>
    </row>
    <row r="26144" spans="1:8" x14ac:dyDescent="0.3">
      <c r="A26144" s="1" t="s">
        <v>8</v>
      </c>
      <c r="B26144" s="1">
        <v>240000</v>
      </c>
      <c r="E26144" t="b">
        <v>0</v>
      </c>
      <c r="F26144" t="b">
        <v>1</v>
      </c>
      <c r="G26144">
        <v>0</v>
      </c>
      <c r="H26144" t="b">
        <v>0</v>
      </c>
    </row>
    <row r="26145" spans="1:8" x14ac:dyDescent="0.3">
      <c r="A26145" s="1" t="s">
        <v>7</v>
      </c>
      <c r="B26145" s="1">
        <v>80850</v>
      </c>
      <c r="E26145" t="b">
        <v>1</v>
      </c>
      <c r="F26145" t="b">
        <v>1</v>
      </c>
      <c r="G26145">
        <v>1</v>
      </c>
      <c r="H26145">
        <v>80850</v>
      </c>
    </row>
    <row r="26146" spans="1:8" x14ac:dyDescent="0.3">
      <c r="A26146" s="1" t="s">
        <v>7</v>
      </c>
      <c r="B26146" s="1"/>
      <c r="E26146" t="b">
        <v>1</v>
      </c>
      <c r="F26146" t="b">
        <v>0</v>
      </c>
      <c r="G26146">
        <v>0</v>
      </c>
      <c r="H26146" t="b">
        <v>0</v>
      </c>
    </row>
    <row r="26147" spans="1:8" x14ac:dyDescent="0.3">
      <c r="A26147" s="1" t="s">
        <v>4</v>
      </c>
      <c r="B26147" s="1">
        <v>97517.5</v>
      </c>
      <c r="E26147" t="b">
        <v>0</v>
      </c>
      <c r="F26147" t="b">
        <v>1</v>
      </c>
      <c r="G26147">
        <v>0</v>
      </c>
      <c r="H26147" t="b">
        <v>0</v>
      </c>
    </row>
    <row r="26148" spans="1:8" x14ac:dyDescent="0.3">
      <c r="A26148" s="1" t="s">
        <v>7</v>
      </c>
      <c r="B26148" s="1">
        <v>100000</v>
      </c>
      <c r="E26148" t="b">
        <v>1</v>
      </c>
      <c r="F26148" t="b">
        <v>1</v>
      </c>
      <c r="G26148">
        <v>1</v>
      </c>
      <c r="H26148">
        <v>100000</v>
      </c>
    </row>
    <row r="26149" spans="1:8" x14ac:dyDescent="0.3">
      <c r="A26149" s="1" t="s">
        <v>4</v>
      </c>
      <c r="B26149" s="1">
        <v>111175</v>
      </c>
      <c r="E26149" t="b">
        <v>0</v>
      </c>
      <c r="F26149" t="b">
        <v>1</v>
      </c>
      <c r="G26149">
        <v>0</v>
      </c>
      <c r="H26149" t="b">
        <v>0</v>
      </c>
    </row>
    <row r="26150" spans="1:8" x14ac:dyDescent="0.3">
      <c r="A26150" s="1" t="s">
        <v>11</v>
      </c>
      <c r="B26150" s="1">
        <v>90000</v>
      </c>
      <c r="E26150" t="b">
        <v>0</v>
      </c>
      <c r="F26150" t="b">
        <v>1</v>
      </c>
      <c r="G26150">
        <v>0</v>
      </c>
      <c r="H26150" t="b">
        <v>0</v>
      </c>
    </row>
    <row r="26151" spans="1:8" x14ac:dyDescent="0.3">
      <c r="A26151" s="1" t="s">
        <v>6</v>
      </c>
      <c r="B26151" s="1">
        <v>90000</v>
      </c>
      <c r="E26151" t="b">
        <v>0</v>
      </c>
      <c r="F26151" t="b">
        <v>1</v>
      </c>
      <c r="G26151">
        <v>0</v>
      </c>
      <c r="H26151" t="b">
        <v>0</v>
      </c>
    </row>
    <row r="26152" spans="1:8" x14ac:dyDescent="0.3">
      <c r="A26152" s="1" t="s">
        <v>3</v>
      </c>
      <c r="B26152" s="1"/>
      <c r="E26152" t="b">
        <v>0</v>
      </c>
      <c r="F26152" t="b">
        <v>0</v>
      </c>
      <c r="G26152">
        <v>0</v>
      </c>
      <c r="H26152" t="b">
        <v>0</v>
      </c>
    </row>
    <row r="26153" spans="1:8" x14ac:dyDescent="0.3">
      <c r="A26153" s="1" t="s">
        <v>7</v>
      </c>
      <c r="B26153" s="1"/>
      <c r="E26153" t="b">
        <v>1</v>
      </c>
      <c r="F26153" t="b">
        <v>0</v>
      </c>
      <c r="G26153">
        <v>0</v>
      </c>
      <c r="H26153" t="b">
        <v>0</v>
      </c>
    </row>
    <row r="26154" spans="1:8" x14ac:dyDescent="0.3">
      <c r="A26154" s="1" t="s">
        <v>3</v>
      </c>
      <c r="B26154" s="1">
        <v>88393.5</v>
      </c>
      <c r="E26154" t="b">
        <v>0</v>
      </c>
      <c r="F26154" t="b">
        <v>1</v>
      </c>
      <c r="G26154">
        <v>0</v>
      </c>
      <c r="H26154" t="b">
        <v>0</v>
      </c>
    </row>
    <row r="26155" spans="1:8" x14ac:dyDescent="0.3">
      <c r="A26155" s="1" t="s">
        <v>3</v>
      </c>
      <c r="B26155" s="1">
        <v>137000</v>
      </c>
      <c r="E26155" t="b">
        <v>0</v>
      </c>
      <c r="F26155" t="b">
        <v>1</v>
      </c>
      <c r="G26155">
        <v>0</v>
      </c>
      <c r="H26155" t="b">
        <v>0</v>
      </c>
    </row>
    <row r="26156" spans="1:8" x14ac:dyDescent="0.3">
      <c r="A26156" s="1" t="s">
        <v>3</v>
      </c>
      <c r="B26156" s="1"/>
      <c r="E26156" t="b">
        <v>0</v>
      </c>
      <c r="F26156" t="b">
        <v>0</v>
      </c>
      <c r="G26156">
        <v>0</v>
      </c>
      <c r="H26156" t="b">
        <v>0</v>
      </c>
    </row>
    <row r="26157" spans="1:8" x14ac:dyDescent="0.3">
      <c r="A26157" s="1" t="s">
        <v>7</v>
      </c>
      <c r="B26157" s="1"/>
      <c r="E26157" t="b">
        <v>1</v>
      </c>
      <c r="F26157" t="b">
        <v>0</v>
      </c>
      <c r="G26157">
        <v>0</v>
      </c>
      <c r="H26157" t="b">
        <v>0</v>
      </c>
    </row>
    <row r="26158" spans="1:8" x14ac:dyDescent="0.3">
      <c r="A26158" s="1" t="s">
        <v>7</v>
      </c>
      <c r="B26158" s="1"/>
      <c r="E26158" t="b">
        <v>1</v>
      </c>
      <c r="F26158" t="b">
        <v>0</v>
      </c>
      <c r="G26158">
        <v>0</v>
      </c>
      <c r="H26158" t="b">
        <v>0</v>
      </c>
    </row>
    <row r="26159" spans="1:8" x14ac:dyDescent="0.3">
      <c r="A26159" s="1" t="s">
        <v>7</v>
      </c>
      <c r="B26159" s="1">
        <v>80450</v>
      </c>
      <c r="E26159" t="b">
        <v>1</v>
      </c>
      <c r="F26159" t="b">
        <v>1</v>
      </c>
      <c r="G26159">
        <v>1</v>
      </c>
      <c r="H26159">
        <v>80450</v>
      </c>
    </row>
    <row r="26160" spans="1:8" x14ac:dyDescent="0.3">
      <c r="A26160" s="1" t="s">
        <v>7</v>
      </c>
      <c r="B26160" s="1">
        <v>96725</v>
      </c>
      <c r="E26160" t="b">
        <v>1</v>
      </c>
      <c r="F26160" t="b">
        <v>1</v>
      </c>
      <c r="G26160">
        <v>1</v>
      </c>
      <c r="H26160">
        <v>96725</v>
      </c>
    </row>
    <row r="26161" spans="1:8" x14ac:dyDescent="0.3">
      <c r="A26161" s="1" t="s">
        <v>4</v>
      </c>
      <c r="B26161" s="1">
        <v>150000</v>
      </c>
      <c r="E26161" t="b">
        <v>0</v>
      </c>
      <c r="F26161" t="b">
        <v>1</v>
      </c>
      <c r="G26161">
        <v>0</v>
      </c>
      <c r="H26161" t="b">
        <v>0</v>
      </c>
    </row>
    <row r="26162" spans="1:8" x14ac:dyDescent="0.3">
      <c r="A26162" s="1" t="s">
        <v>7</v>
      </c>
      <c r="B26162" s="1">
        <v>90000</v>
      </c>
      <c r="E26162" t="b">
        <v>1</v>
      </c>
      <c r="F26162" t="b">
        <v>1</v>
      </c>
      <c r="G26162">
        <v>1</v>
      </c>
      <c r="H26162">
        <v>90000</v>
      </c>
    </row>
    <row r="26163" spans="1:8" x14ac:dyDescent="0.3">
      <c r="A26163" s="1" t="s">
        <v>7</v>
      </c>
      <c r="B26163" s="1">
        <v>100500</v>
      </c>
      <c r="E26163" t="b">
        <v>1</v>
      </c>
      <c r="F26163" t="b">
        <v>1</v>
      </c>
      <c r="G26163">
        <v>1</v>
      </c>
      <c r="H26163">
        <v>100500</v>
      </c>
    </row>
    <row r="26164" spans="1:8" x14ac:dyDescent="0.3">
      <c r="A26164" s="1" t="s">
        <v>11</v>
      </c>
      <c r="B26164" s="1">
        <v>105300</v>
      </c>
      <c r="E26164" t="b">
        <v>0</v>
      </c>
      <c r="F26164" t="b">
        <v>1</v>
      </c>
      <c r="G26164">
        <v>0</v>
      </c>
      <c r="H26164" t="b">
        <v>0</v>
      </c>
    </row>
    <row r="26165" spans="1:8" x14ac:dyDescent="0.3">
      <c r="A26165" s="1" t="s">
        <v>10</v>
      </c>
      <c r="B26165" s="1">
        <v>175000</v>
      </c>
      <c r="E26165" t="b">
        <v>0</v>
      </c>
      <c r="F26165" t="b">
        <v>1</v>
      </c>
      <c r="G26165">
        <v>0</v>
      </c>
      <c r="H26165" t="b">
        <v>0</v>
      </c>
    </row>
    <row r="26166" spans="1:8" x14ac:dyDescent="0.3">
      <c r="A26166" s="1" t="s">
        <v>3</v>
      </c>
      <c r="B26166" s="1"/>
      <c r="E26166" t="b">
        <v>0</v>
      </c>
      <c r="F26166" t="b">
        <v>0</v>
      </c>
      <c r="G26166">
        <v>0</v>
      </c>
      <c r="H26166" t="b">
        <v>0</v>
      </c>
    </row>
    <row r="26167" spans="1:8" x14ac:dyDescent="0.3">
      <c r="A26167" s="1" t="s">
        <v>10</v>
      </c>
      <c r="B26167" s="1">
        <v>117200</v>
      </c>
      <c r="E26167" t="b">
        <v>0</v>
      </c>
      <c r="F26167" t="b">
        <v>1</v>
      </c>
      <c r="G26167">
        <v>0</v>
      </c>
      <c r="H26167" t="b">
        <v>0</v>
      </c>
    </row>
    <row r="26168" spans="1:8" x14ac:dyDescent="0.3">
      <c r="A26168" s="1" t="s">
        <v>8</v>
      </c>
      <c r="B26168" s="1">
        <v>166000</v>
      </c>
      <c r="E26168" t="b">
        <v>0</v>
      </c>
      <c r="F26168" t="b">
        <v>1</v>
      </c>
      <c r="G26168">
        <v>0</v>
      </c>
      <c r="H26168" t="b">
        <v>0</v>
      </c>
    </row>
    <row r="26169" spans="1:8" x14ac:dyDescent="0.3">
      <c r="A26169" s="1" t="s">
        <v>3</v>
      </c>
      <c r="B26169" s="1">
        <v>221000</v>
      </c>
      <c r="E26169" t="b">
        <v>0</v>
      </c>
      <c r="F26169" t="b">
        <v>1</v>
      </c>
      <c r="G26169">
        <v>0</v>
      </c>
      <c r="H26169" t="b">
        <v>0</v>
      </c>
    </row>
    <row r="26170" spans="1:8" x14ac:dyDescent="0.3">
      <c r="A26170" s="1" t="s">
        <v>7</v>
      </c>
      <c r="B26170" s="1"/>
      <c r="E26170" t="b">
        <v>1</v>
      </c>
      <c r="F26170" t="b">
        <v>0</v>
      </c>
      <c r="G26170">
        <v>0</v>
      </c>
      <c r="H26170" t="b">
        <v>0</v>
      </c>
    </row>
    <row r="26171" spans="1:8" x14ac:dyDescent="0.3">
      <c r="A26171" s="1" t="s">
        <v>3</v>
      </c>
      <c r="B26171" s="1">
        <v>150000</v>
      </c>
      <c r="E26171" t="b">
        <v>0</v>
      </c>
      <c r="F26171" t="b">
        <v>1</v>
      </c>
      <c r="G26171">
        <v>0</v>
      </c>
      <c r="H26171" t="b">
        <v>0</v>
      </c>
    </row>
    <row r="26172" spans="1:8" x14ac:dyDescent="0.3">
      <c r="A26172" s="1" t="s">
        <v>9</v>
      </c>
      <c r="B26172" s="1">
        <v>200000</v>
      </c>
      <c r="E26172" t="b">
        <v>0</v>
      </c>
      <c r="F26172" t="b">
        <v>1</v>
      </c>
      <c r="G26172">
        <v>0</v>
      </c>
      <c r="H26172" t="b">
        <v>0</v>
      </c>
    </row>
    <row r="26173" spans="1:8" x14ac:dyDescent="0.3">
      <c r="A26173" s="1" t="s">
        <v>5</v>
      </c>
      <c r="B26173" s="1"/>
      <c r="E26173" t="b">
        <v>0</v>
      </c>
      <c r="F26173" t="b">
        <v>0</v>
      </c>
      <c r="G26173">
        <v>0</v>
      </c>
      <c r="H26173" t="b">
        <v>0</v>
      </c>
    </row>
    <row r="26174" spans="1:8" x14ac:dyDescent="0.3">
      <c r="A26174" s="1" t="s">
        <v>7</v>
      </c>
      <c r="B26174" s="1"/>
      <c r="E26174" t="b">
        <v>1</v>
      </c>
      <c r="F26174" t="b">
        <v>0</v>
      </c>
      <c r="G26174">
        <v>0</v>
      </c>
      <c r="H26174" t="b">
        <v>0</v>
      </c>
    </row>
    <row r="26175" spans="1:8" x14ac:dyDescent="0.3">
      <c r="A26175" s="1" t="s">
        <v>5</v>
      </c>
      <c r="B26175" s="1"/>
      <c r="E26175" t="b">
        <v>0</v>
      </c>
      <c r="F26175" t="b">
        <v>0</v>
      </c>
      <c r="G26175">
        <v>0</v>
      </c>
      <c r="H26175" t="b">
        <v>0</v>
      </c>
    </row>
    <row r="26176" spans="1:8" x14ac:dyDescent="0.3">
      <c r="A26176" s="1" t="s">
        <v>9</v>
      </c>
      <c r="B26176" s="1"/>
      <c r="E26176" t="b">
        <v>0</v>
      </c>
      <c r="F26176" t="b">
        <v>0</v>
      </c>
      <c r="G26176">
        <v>0</v>
      </c>
      <c r="H26176" t="b">
        <v>0</v>
      </c>
    </row>
    <row r="26177" spans="1:8" x14ac:dyDescent="0.3">
      <c r="A26177" s="1" t="s">
        <v>5</v>
      </c>
      <c r="B26177" s="1">
        <v>122600</v>
      </c>
      <c r="E26177" t="b">
        <v>0</v>
      </c>
      <c r="F26177" t="b">
        <v>1</v>
      </c>
      <c r="G26177">
        <v>0</v>
      </c>
      <c r="H26177" t="b">
        <v>0</v>
      </c>
    </row>
    <row r="26178" spans="1:8" x14ac:dyDescent="0.3">
      <c r="A26178" s="1" t="s">
        <v>3</v>
      </c>
      <c r="B26178" s="1">
        <v>50400</v>
      </c>
      <c r="E26178" t="b">
        <v>0</v>
      </c>
      <c r="F26178" t="b">
        <v>1</v>
      </c>
      <c r="G26178">
        <v>0</v>
      </c>
      <c r="H26178" t="b">
        <v>0</v>
      </c>
    </row>
    <row r="26179" spans="1:8" x14ac:dyDescent="0.3">
      <c r="A26179" s="1" t="s">
        <v>5</v>
      </c>
      <c r="B26179" s="1">
        <v>105000</v>
      </c>
      <c r="E26179" t="b">
        <v>0</v>
      </c>
      <c r="F26179" t="b">
        <v>1</v>
      </c>
      <c r="G26179">
        <v>0</v>
      </c>
      <c r="H26179" t="b">
        <v>0</v>
      </c>
    </row>
    <row r="26180" spans="1:8" x14ac:dyDescent="0.3">
      <c r="A26180" s="1" t="s">
        <v>7</v>
      </c>
      <c r="B26180" s="1"/>
      <c r="E26180" t="b">
        <v>1</v>
      </c>
      <c r="F26180" t="b">
        <v>0</v>
      </c>
      <c r="G26180">
        <v>0</v>
      </c>
      <c r="H26180" t="b">
        <v>0</v>
      </c>
    </row>
    <row r="26181" spans="1:8" x14ac:dyDescent="0.3">
      <c r="A26181" s="1" t="s">
        <v>9</v>
      </c>
      <c r="B26181" s="1">
        <v>190000</v>
      </c>
      <c r="E26181" t="b">
        <v>0</v>
      </c>
      <c r="F26181" t="b">
        <v>1</v>
      </c>
      <c r="G26181">
        <v>0</v>
      </c>
      <c r="H26181" t="b">
        <v>0</v>
      </c>
    </row>
    <row r="26182" spans="1:8" x14ac:dyDescent="0.3">
      <c r="A26182" s="1" t="s">
        <v>7</v>
      </c>
      <c r="B26182" s="1"/>
      <c r="E26182" t="b">
        <v>1</v>
      </c>
      <c r="F26182" t="b">
        <v>0</v>
      </c>
      <c r="G26182">
        <v>0</v>
      </c>
      <c r="H26182" t="b">
        <v>0</v>
      </c>
    </row>
    <row r="26183" spans="1:8" x14ac:dyDescent="0.3">
      <c r="A26183" s="1" t="s">
        <v>3</v>
      </c>
      <c r="B26183" s="1">
        <v>110000</v>
      </c>
      <c r="E26183" t="b">
        <v>0</v>
      </c>
      <c r="F26183" t="b">
        <v>1</v>
      </c>
      <c r="G26183">
        <v>0</v>
      </c>
      <c r="H26183" t="b">
        <v>0</v>
      </c>
    </row>
    <row r="26184" spans="1:8" x14ac:dyDescent="0.3">
      <c r="A26184" s="1" t="s">
        <v>6</v>
      </c>
      <c r="B26184" s="1">
        <v>160000</v>
      </c>
      <c r="E26184" t="b">
        <v>0</v>
      </c>
      <c r="F26184" t="b">
        <v>1</v>
      </c>
      <c r="G26184">
        <v>0</v>
      </c>
      <c r="H26184" t="b">
        <v>0</v>
      </c>
    </row>
    <row r="26185" spans="1:8" x14ac:dyDescent="0.3">
      <c r="A26185" s="1" t="s">
        <v>3</v>
      </c>
      <c r="B26185" s="1">
        <v>145000</v>
      </c>
      <c r="E26185" t="b">
        <v>0</v>
      </c>
      <c r="F26185" t="b">
        <v>1</v>
      </c>
      <c r="G26185">
        <v>0</v>
      </c>
      <c r="H26185" t="b">
        <v>0</v>
      </c>
    </row>
    <row r="26186" spans="1:8" x14ac:dyDescent="0.3">
      <c r="A26186" s="1" t="s">
        <v>5</v>
      </c>
      <c r="B26186" s="1"/>
      <c r="E26186" t="b">
        <v>0</v>
      </c>
      <c r="F26186" t="b">
        <v>0</v>
      </c>
      <c r="G26186">
        <v>0</v>
      </c>
      <c r="H26186" t="b">
        <v>0</v>
      </c>
    </row>
    <row r="26187" spans="1:8" x14ac:dyDescent="0.3">
      <c r="A26187" s="1" t="s">
        <v>7</v>
      </c>
      <c r="B26187" s="1">
        <v>98500</v>
      </c>
      <c r="E26187" t="b">
        <v>1</v>
      </c>
      <c r="F26187" t="b">
        <v>1</v>
      </c>
      <c r="G26187">
        <v>1</v>
      </c>
      <c r="H26187">
        <v>98500</v>
      </c>
    </row>
    <row r="26188" spans="1:8" x14ac:dyDescent="0.3">
      <c r="A26188" s="1" t="s">
        <v>7</v>
      </c>
      <c r="B26188" s="1"/>
      <c r="E26188" t="b">
        <v>1</v>
      </c>
      <c r="F26188" t="b">
        <v>0</v>
      </c>
      <c r="G26188">
        <v>0</v>
      </c>
      <c r="H26188" t="b">
        <v>0</v>
      </c>
    </row>
    <row r="26189" spans="1:8" x14ac:dyDescent="0.3">
      <c r="A26189" s="1" t="s">
        <v>3</v>
      </c>
      <c r="B26189" s="1">
        <v>64800</v>
      </c>
      <c r="E26189" t="b">
        <v>0</v>
      </c>
      <c r="F26189" t="b">
        <v>1</v>
      </c>
      <c r="G26189">
        <v>0</v>
      </c>
      <c r="H26189" t="b">
        <v>0</v>
      </c>
    </row>
    <row r="26190" spans="1:8" x14ac:dyDescent="0.3">
      <c r="A26190" s="1" t="s">
        <v>7</v>
      </c>
      <c r="B26190" s="1">
        <v>55000</v>
      </c>
      <c r="E26190" t="b">
        <v>1</v>
      </c>
      <c r="F26190" t="b">
        <v>1</v>
      </c>
      <c r="G26190">
        <v>1</v>
      </c>
      <c r="H26190">
        <v>55000</v>
      </c>
    </row>
    <row r="26191" spans="1:8" x14ac:dyDescent="0.3">
      <c r="A26191" s="1" t="s">
        <v>7</v>
      </c>
      <c r="B26191" s="1"/>
      <c r="E26191" t="b">
        <v>1</v>
      </c>
      <c r="F26191" t="b">
        <v>0</v>
      </c>
      <c r="G26191">
        <v>0</v>
      </c>
      <c r="H26191" t="b">
        <v>0</v>
      </c>
    </row>
    <row r="26192" spans="1:8" x14ac:dyDescent="0.3">
      <c r="A26192" s="1" t="s">
        <v>7</v>
      </c>
      <c r="B26192" s="1"/>
      <c r="E26192" t="b">
        <v>1</v>
      </c>
      <c r="F26192" t="b">
        <v>0</v>
      </c>
      <c r="G26192">
        <v>0</v>
      </c>
      <c r="H26192" t="b">
        <v>0</v>
      </c>
    </row>
    <row r="26193" spans="1:8" x14ac:dyDescent="0.3">
      <c r="A26193" s="1" t="s">
        <v>3</v>
      </c>
      <c r="B26193" s="1">
        <v>85000</v>
      </c>
      <c r="E26193" t="b">
        <v>0</v>
      </c>
      <c r="F26193" t="b">
        <v>1</v>
      </c>
      <c r="G26193">
        <v>0</v>
      </c>
      <c r="H26193" t="b">
        <v>0</v>
      </c>
    </row>
    <row r="26194" spans="1:8" x14ac:dyDescent="0.3">
      <c r="A26194" s="1" t="s">
        <v>7</v>
      </c>
      <c r="B26194" s="1"/>
      <c r="E26194" t="b">
        <v>1</v>
      </c>
      <c r="F26194" t="b">
        <v>0</v>
      </c>
      <c r="G26194">
        <v>0</v>
      </c>
      <c r="H26194" t="b">
        <v>0</v>
      </c>
    </row>
    <row r="26195" spans="1:8" x14ac:dyDescent="0.3">
      <c r="A26195" s="1" t="s">
        <v>7</v>
      </c>
      <c r="B26195" s="1"/>
      <c r="E26195" t="b">
        <v>1</v>
      </c>
      <c r="F26195" t="b">
        <v>0</v>
      </c>
      <c r="G26195">
        <v>0</v>
      </c>
      <c r="H26195" t="b">
        <v>0</v>
      </c>
    </row>
    <row r="26196" spans="1:8" x14ac:dyDescent="0.3">
      <c r="A26196" s="1" t="s">
        <v>7</v>
      </c>
      <c r="B26196" s="1"/>
      <c r="E26196" t="b">
        <v>1</v>
      </c>
      <c r="F26196" t="b">
        <v>0</v>
      </c>
      <c r="G26196">
        <v>0</v>
      </c>
      <c r="H26196" t="b">
        <v>0</v>
      </c>
    </row>
    <row r="26197" spans="1:8" x14ac:dyDescent="0.3">
      <c r="A26197" s="1" t="s">
        <v>3</v>
      </c>
      <c r="B26197" s="1"/>
      <c r="E26197" t="b">
        <v>0</v>
      </c>
      <c r="F26197" t="b">
        <v>0</v>
      </c>
      <c r="G26197">
        <v>0</v>
      </c>
      <c r="H26197" t="b">
        <v>0</v>
      </c>
    </row>
    <row r="26198" spans="1:8" x14ac:dyDescent="0.3">
      <c r="A26198" s="1" t="s">
        <v>7</v>
      </c>
      <c r="B26198" s="1">
        <v>86500</v>
      </c>
      <c r="E26198" t="b">
        <v>1</v>
      </c>
      <c r="F26198" t="b">
        <v>1</v>
      </c>
      <c r="G26198">
        <v>1</v>
      </c>
      <c r="H26198">
        <v>86500</v>
      </c>
    </row>
    <row r="26199" spans="1:8" x14ac:dyDescent="0.3">
      <c r="A26199" s="1" t="s">
        <v>3</v>
      </c>
      <c r="B26199" s="1"/>
      <c r="E26199" t="b">
        <v>0</v>
      </c>
      <c r="F26199" t="b">
        <v>0</v>
      </c>
      <c r="G26199">
        <v>0</v>
      </c>
      <c r="H26199" t="b">
        <v>0</v>
      </c>
    </row>
    <row r="26200" spans="1:8" x14ac:dyDescent="0.3">
      <c r="A26200" s="1" t="s">
        <v>7</v>
      </c>
      <c r="B26200" s="1">
        <v>145000</v>
      </c>
      <c r="E26200" t="b">
        <v>1</v>
      </c>
      <c r="F26200" t="b">
        <v>1</v>
      </c>
      <c r="G26200">
        <v>1</v>
      </c>
      <c r="H26200">
        <v>145000</v>
      </c>
    </row>
    <row r="26201" spans="1:8" x14ac:dyDescent="0.3">
      <c r="A26201" s="1" t="s">
        <v>7</v>
      </c>
      <c r="B26201" s="1"/>
      <c r="E26201" t="b">
        <v>1</v>
      </c>
      <c r="F26201" t="b">
        <v>0</v>
      </c>
      <c r="G26201">
        <v>0</v>
      </c>
      <c r="H26201" t="b">
        <v>0</v>
      </c>
    </row>
    <row r="26202" spans="1:8" x14ac:dyDescent="0.3">
      <c r="A26202" s="1" t="s">
        <v>7</v>
      </c>
      <c r="B26202" s="1">
        <v>105000</v>
      </c>
      <c r="E26202" t="b">
        <v>1</v>
      </c>
      <c r="F26202" t="b">
        <v>1</v>
      </c>
      <c r="G26202">
        <v>1</v>
      </c>
      <c r="H26202">
        <v>105000</v>
      </c>
    </row>
    <row r="26203" spans="1:8" x14ac:dyDescent="0.3">
      <c r="A26203" s="1" t="s">
        <v>7</v>
      </c>
      <c r="B26203" s="1">
        <v>115000</v>
      </c>
      <c r="E26203" t="b">
        <v>1</v>
      </c>
      <c r="F26203" t="b">
        <v>1</v>
      </c>
      <c r="G26203">
        <v>1</v>
      </c>
      <c r="H26203">
        <v>115000</v>
      </c>
    </row>
    <row r="26204" spans="1:8" x14ac:dyDescent="0.3">
      <c r="A26204" s="1" t="s">
        <v>7</v>
      </c>
      <c r="B26204" s="1"/>
      <c r="E26204" t="b">
        <v>1</v>
      </c>
      <c r="F26204" t="b">
        <v>0</v>
      </c>
      <c r="G26204">
        <v>0</v>
      </c>
      <c r="H26204" t="b">
        <v>0</v>
      </c>
    </row>
    <row r="26205" spans="1:8" x14ac:dyDescent="0.3">
      <c r="A26205" s="1" t="s">
        <v>3</v>
      </c>
      <c r="B26205" s="1">
        <v>127500</v>
      </c>
      <c r="E26205" t="b">
        <v>0</v>
      </c>
      <c r="F26205" t="b">
        <v>1</v>
      </c>
      <c r="G26205">
        <v>0</v>
      </c>
      <c r="H26205" t="b">
        <v>0</v>
      </c>
    </row>
    <row r="26206" spans="1:8" x14ac:dyDescent="0.3">
      <c r="A26206" s="1" t="s">
        <v>7</v>
      </c>
      <c r="B26206" s="1">
        <v>93411</v>
      </c>
      <c r="E26206" t="b">
        <v>1</v>
      </c>
      <c r="F26206" t="b">
        <v>1</v>
      </c>
      <c r="G26206">
        <v>1</v>
      </c>
      <c r="H26206">
        <v>93411</v>
      </c>
    </row>
    <row r="26207" spans="1:8" x14ac:dyDescent="0.3">
      <c r="A26207" s="1" t="s">
        <v>3</v>
      </c>
      <c r="B26207" s="1">
        <v>300000</v>
      </c>
      <c r="E26207" t="b">
        <v>0</v>
      </c>
      <c r="F26207" t="b">
        <v>1</v>
      </c>
      <c r="G26207">
        <v>0</v>
      </c>
      <c r="H26207" t="b">
        <v>0</v>
      </c>
    </row>
    <row r="26208" spans="1:8" x14ac:dyDescent="0.3">
      <c r="A26208" s="1" t="s">
        <v>11</v>
      </c>
      <c r="B26208" s="1"/>
      <c r="E26208" t="b">
        <v>0</v>
      </c>
      <c r="F26208" t="b">
        <v>0</v>
      </c>
      <c r="G26208">
        <v>0</v>
      </c>
      <c r="H26208" t="b">
        <v>0</v>
      </c>
    </row>
    <row r="26209" spans="1:8" x14ac:dyDescent="0.3">
      <c r="A26209" s="1" t="s">
        <v>11</v>
      </c>
      <c r="B26209" s="1">
        <v>88500</v>
      </c>
      <c r="E26209" t="b">
        <v>0</v>
      </c>
      <c r="F26209" t="b">
        <v>1</v>
      </c>
      <c r="G26209">
        <v>0</v>
      </c>
      <c r="H26209" t="b">
        <v>0</v>
      </c>
    </row>
    <row r="26210" spans="1:8" x14ac:dyDescent="0.3">
      <c r="A26210" s="1" t="s">
        <v>3</v>
      </c>
      <c r="B26210" s="1">
        <v>120000</v>
      </c>
      <c r="E26210" t="b">
        <v>0</v>
      </c>
      <c r="F26210" t="b">
        <v>1</v>
      </c>
      <c r="G26210">
        <v>0</v>
      </c>
      <c r="H26210" t="b">
        <v>0</v>
      </c>
    </row>
    <row r="26211" spans="1:8" x14ac:dyDescent="0.3">
      <c r="A26211" s="1" t="s">
        <v>7</v>
      </c>
      <c r="B26211" s="1">
        <v>111175</v>
      </c>
      <c r="E26211" t="b">
        <v>1</v>
      </c>
      <c r="F26211" t="b">
        <v>1</v>
      </c>
      <c r="G26211">
        <v>1</v>
      </c>
      <c r="H26211">
        <v>111175</v>
      </c>
    </row>
    <row r="26212" spans="1:8" x14ac:dyDescent="0.3">
      <c r="A26212" s="1" t="s">
        <v>7</v>
      </c>
      <c r="B26212" s="1">
        <v>87855</v>
      </c>
      <c r="E26212" t="b">
        <v>1</v>
      </c>
      <c r="F26212" t="b">
        <v>1</v>
      </c>
      <c r="G26212">
        <v>1</v>
      </c>
      <c r="H26212">
        <v>87855</v>
      </c>
    </row>
    <row r="26213" spans="1:8" x14ac:dyDescent="0.3">
      <c r="A26213" s="1" t="s">
        <v>7</v>
      </c>
      <c r="B26213" s="1"/>
      <c r="E26213" t="b">
        <v>1</v>
      </c>
      <c r="F26213" t="b">
        <v>0</v>
      </c>
      <c r="G26213">
        <v>0</v>
      </c>
      <c r="H26213" t="b">
        <v>0</v>
      </c>
    </row>
    <row r="26214" spans="1:8" x14ac:dyDescent="0.3">
      <c r="A26214" s="1" t="s">
        <v>6</v>
      </c>
      <c r="B26214" s="1">
        <v>149029.015625</v>
      </c>
      <c r="E26214" t="b">
        <v>0</v>
      </c>
      <c r="F26214" t="b">
        <v>1</v>
      </c>
      <c r="G26214">
        <v>0</v>
      </c>
      <c r="H26214" t="b">
        <v>0</v>
      </c>
    </row>
    <row r="26215" spans="1:8" x14ac:dyDescent="0.3">
      <c r="A26215" s="1" t="s">
        <v>9</v>
      </c>
      <c r="B26215" s="1">
        <v>171620</v>
      </c>
      <c r="E26215" t="b">
        <v>0</v>
      </c>
      <c r="F26215" t="b">
        <v>1</v>
      </c>
      <c r="G26215">
        <v>0</v>
      </c>
      <c r="H26215" t="b">
        <v>0</v>
      </c>
    </row>
    <row r="26216" spans="1:8" x14ac:dyDescent="0.3">
      <c r="A26216" s="1" t="s">
        <v>3</v>
      </c>
      <c r="B26216" s="1">
        <v>137500</v>
      </c>
      <c r="E26216" t="b">
        <v>0</v>
      </c>
      <c r="F26216" t="b">
        <v>1</v>
      </c>
      <c r="G26216">
        <v>0</v>
      </c>
      <c r="H26216" t="b">
        <v>0</v>
      </c>
    </row>
    <row r="26217" spans="1:8" x14ac:dyDescent="0.3">
      <c r="A26217" s="1" t="s">
        <v>7</v>
      </c>
      <c r="B26217" s="1">
        <v>101250</v>
      </c>
      <c r="E26217" t="b">
        <v>1</v>
      </c>
      <c r="F26217" t="b">
        <v>1</v>
      </c>
      <c r="G26217">
        <v>1</v>
      </c>
      <c r="H26217">
        <v>101250</v>
      </c>
    </row>
    <row r="26218" spans="1:8" x14ac:dyDescent="0.3">
      <c r="A26218" s="1" t="s">
        <v>3</v>
      </c>
      <c r="B26218" s="1">
        <v>103000</v>
      </c>
      <c r="E26218" t="b">
        <v>0</v>
      </c>
      <c r="F26218" t="b">
        <v>1</v>
      </c>
      <c r="G26218">
        <v>0</v>
      </c>
      <c r="H26218" t="b">
        <v>0</v>
      </c>
    </row>
    <row r="26219" spans="1:8" x14ac:dyDescent="0.3">
      <c r="A26219" s="1" t="s">
        <v>3</v>
      </c>
      <c r="B26219" s="1">
        <v>108415.5</v>
      </c>
      <c r="E26219" t="b">
        <v>0</v>
      </c>
      <c r="F26219" t="b">
        <v>1</v>
      </c>
      <c r="G26219">
        <v>0</v>
      </c>
      <c r="H26219" t="b">
        <v>0</v>
      </c>
    </row>
    <row r="26220" spans="1:8" x14ac:dyDescent="0.3">
      <c r="A26220" s="1" t="s">
        <v>7</v>
      </c>
      <c r="B26220" s="1">
        <v>92500</v>
      </c>
      <c r="E26220" t="b">
        <v>1</v>
      </c>
      <c r="F26220" t="b">
        <v>1</v>
      </c>
      <c r="G26220">
        <v>1</v>
      </c>
      <c r="H26220">
        <v>92500</v>
      </c>
    </row>
    <row r="26221" spans="1:8" x14ac:dyDescent="0.3">
      <c r="A26221" s="1" t="s">
        <v>6</v>
      </c>
      <c r="B26221" s="1">
        <v>135000</v>
      </c>
      <c r="E26221" t="b">
        <v>0</v>
      </c>
      <c r="F26221" t="b">
        <v>1</v>
      </c>
      <c r="G26221">
        <v>0</v>
      </c>
      <c r="H26221" t="b">
        <v>0</v>
      </c>
    </row>
    <row r="26222" spans="1:8" x14ac:dyDescent="0.3">
      <c r="A26222" s="1" t="s">
        <v>7</v>
      </c>
      <c r="B26222" s="1">
        <v>135000</v>
      </c>
      <c r="E26222" t="b">
        <v>1</v>
      </c>
      <c r="F26222" t="b">
        <v>1</v>
      </c>
      <c r="G26222">
        <v>1</v>
      </c>
      <c r="H26222">
        <v>135000</v>
      </c>
    </row>
    <row r="26223" spans="1:8" x14ac:dyDescent="0.3">
      <c r="A26223" s="1" t="s">
        <v>3</v>
      </c>
      <c r="B26223" s="1">
        <v>105000</v>
      </c>
      <c r="E26223" t="b">
        <v>0</v>
      </c>
      <c r="F26223" t="b">
        <v>1</v>
      </c>
      <c r="G26223">
        <v>0</v>
      </c>
      <c r="H26223" t="b">
        <v>0</v>
      </c>
    </row>
    <row r="26224" spans="1:8" x14ac:dyDescent="0.3">
      <c r="A26224" s="1" t="s">
        <v>11</v>
      </c>
      <c r="B26224" s="1">
        <v>75000</v>
      </c>
      <c r="E26224" t="b">
        <v>0</v>
      </c>
      <c r="F26224" t="b">
        <v>1</v>
      </c>
      <c r="G26224">
        <v>0</v>
      </c>
      <c r="H26224" t="b">
        <v>0</v>
      </c>
    </row>
    <row r="26225" spans="1:8" x14ac:dyDescent="0.3">
      <c r="A26225" s="1" t="s">
        <v>7</v>
      </c>
      <c r="B26225" s="1">
        <v>70000</v>
      </c>
      <c r="E26225" t="b">
        <v>1</v>
      </c>
      <c r="F26225" t="b">
        <v>1</v>
      </c>
      <c r="G26225">
        <v>1</v>
      </c>
      <c r="H26225">
        <v>70000</v>
      </c>
    </row>
    <row r="26226" spans="1:8" x14ac:dyDescent="0.3">
      <c r="A26226" s="1" t="s">
        <v>7</v>
      </c>
      <c r="B26226" s="1"/>
      <c r="E26226" t="b">
        <v>1</v>
      </c>
      <c r="F26226" t="b">
        <v>0</v>
      </c>
      <c r="G26226">
        <v>0</v>
      </c>
      <c r="H26226" t="b">
        <v>0</v>
      </c>
    </row>
    <row r="26227" spans="1:8" x14ac:dyDescent="0.3">
      <c r="A26227" s="1" t="s">
        <v>7</v>
      </c>
      <c r="B26227" s="1">
        <v>100000</v>
      </c>
      <c r="E26227" t="b">
        <v>1</v>
      </c>
      <c r="F26227" t="b">
        <v>1</v>
      </c>
      <c r="G26227">
        <v>1</v>
      </c>
      <c r="H26227">
        <v>100000</v>
      </c>
    </row>
    <row r="26228" spans="1:8" x14ac:dyDescent="0.3">
      <c r="A26228" s="1" t="s">
        <v>3</v>
      </c>
      <c r="B26228" s="1">
        <v>87500</v>
      </c>
      <c r="E26228" t="b">
        <v>0</v>
      </c>
      <c r="F26228" t="b">
        <v>1</v>
      </c>
      <c r="G26228">
        <v>0</v>
      </c>
      <c r="H26228" t="b">
        <v>0</v>
      </c>
    </row>
    <row r="26229" spans="1:8" x14ac:dyDescent="0.3">
      <c r="A26229" s="1" t="s">
        <v>3</v>
      </c>
      <c r="B26229" s="1">
        <v>155000</v>
      </c>
      <c r="E26229" t="b">
        <v>0</v>
      </c>
      <c r="F26229" t="b">
        <v>1</v>
      </c>
      <c r="G26229">
        <v>0</v>
      </c>
      <c r="H26229" t="b">
        <v>0</v>
      </c>
    </row>
    <row r="26230" spans="1:8" x14ac:dyDescent="0.3">
      <c r="A26230" s="1" t="s">
        <v>7</v>
      </c>
      <c r="B26230" s="1">
        <v>52500</v>
      </c>
      <c r="E26230" t="b">
        <v>1</v>
      </c>
      <c r="F26230" t="b">
        <v>1</v>
      </c>
      <c r="G26230">
        <v>1</v>
      </c>
      <c r="H26230">
        <v>52500</v>
      </c>
    </row>
    <row r="26231" spans="1:8" x14ac:dyDescent="0.3">
      <c r="A26231" s="1" t="s">
        <v>7</v>
      </c>
      <c r="B26231" s="1">
        <v>40307.5</v>
      </c>
      <c r="E26231" t="b">
        <v>1</v>
      </c>
      <c r="F26231" t="b">
        <v>1</v>
      </c>
      <c r="G26231">
        <v>1</v>
      </c>
      <c r="H26231">
        <v>40307.5</v>
      </c>
    </row>
    <row r="26232" spans="1:8" x14ac:dyDescent="0.3">
      <c r="A26232" s="1" t="s">
        <v>4</v>
      </c>
      <c r="B26232" s="1">
        <v>96000</v>
      </c>
      <c r="E26232" t="b">
        <v>0</v>
      </c>
      <c r="F26232" t="b">
        <v>1</v>
      </c>
      <c r="G26232">
        <v>0</v>
      </c>
      <c r="H26232" t="b">
        <v>0</v>
      </c>
    </row>
    <row r="26233" spans="1:8" x14ac:dyDescent="0.3">
      <c r="A26233" s="1" t="s">
        <v>7</v>
      </c>
      <c r="B26233" s="1"/>
      <c r="E26233" t="b">
        <v>1</v>
      </c>
      <c r="F26233" t="b">
        <v>0</v>
      </c>
      <c r="G26233">
        <v>0</v>
      </c>
      <c r="H26233" t="b">
        <v>0</v>
      </c>
    </row>
    <row r="26234" spans="1:8" x14ac:dyDescent="0.3">
      <c r="A26234" s="1" t="s">
        <v>7</v>
      </c>
      <c r="B26234" s="1">
        <v>72500</v>
      </c>
      <c r="E26234" t="b">
        <v>1</v>
      </c>
      <c r="F26234" t="b">
        <v>1</v>
      </c>
      <c r="G26234">
        <v>1</v>
      </c>
      <c r="H26234">
        <v>72500</v>
      </c>
    </row>
    <row r="26235" spans="1:8" x14ac:dyDescent="0.3">
      <c r="A26235" s="1" t="s">
        <v>7</v>
      </c>
      <c r="B26235" s="1"/>
      <c r="E26235" t="b">
        <v>1</v>
      </c>
      <c r="F26235" t="b">
        <v>0</v>
      </c>
      <c r="G26235">
        <v>0</v>
      </c>
      <c r="H26235" t="b">
        <v>0</v>
      </c>
    </row>
    <row r="26236" spans="1:8" x14ac:dyDescent="0.3">
      <c r="A26236" s="1" t="s">
        <v>7</v>
      </c>
      <c r="B26236" s="1"/>
      <c r="E26236" t="b">
        <v>1</v>
      </c>
      <c r="F26236" t="b">
        <v>0</v>
      </c>
      <c r="G26236">
        <v>0</v>
      </c>
      <c r="H26236" t="b">
        <v>0</v>
      </c>
    </row>
    <row r="26237" spans="1:8" x14ac:dyDescent="0.3">
      <c r="A26237" s="1" t="s">
        <v>5</v>
      </c>
      <c r="B26237" s="1"/>
      <c r="E26237" t="b">
        <v>0</v>
      </c>
      <c r="F26237" t="b">
        <v>0</v>
      </c>
      <c r="G26237">
        <v>0</v>
      </c>
      <c r="H26237" t="b">
        <v>0</v>
      </c>
    </row>
    <row r="26238" spans="1:8" x14ac:dyDescent="0.3">
      <c r="A26238" s="1" t="s">
        <v>3</v>
      </c>
      <c r="B26238" s="1">
        <v>70000</v>
      </c>
      <c r="E26238" t="b">
        <v>0</v>
      </c>
      <c r="F26238" t="b">
        <v>1</v>
      </c>
      <c r="G26238">
        <v>0</v>
      </c>
      <c r="H26238" t="b">
        <v>0</v>
      </c>
    </row>
    <row r="26239" spans="1:8" x14ac:dyDescent="0.3">
      <c r="A26239" s="1" t="s">
        <v>7</v>
      </c>
      <c r="B26239" s="1">
        <v>115000</v>
      </c>
      <c r="E26239" t="b">
        <v>1</v>
      </c>
      <c r="F26239" t="b">
        <v>1</v>
      </c>
      <c r="G26239">
        <v>1</v>
      </c>
      <c r="H26239">
        <v>115000</v>
      </c>
    </row>
    <row r="26240" spans="1:8" x14ac:dyDescent="0.3">
      <c r="A26240" s="1" t="s">
        <v>4</v>
      </c>
      <c r="B26240" s="1">
        <v>109000</v>
      </c>
      <c r="E26240" t="b">
        <v>0</v>
      </c>
      <c r="F26240" t="b">
        <v>1</v>
      </c>
      <c r="G26240">
        <v>0</v>
      </c>
      <c r="H26240" t="b">
        <v>0</v>
      </c>
    </row>
    <row r="26241" spans="1:8" x14ac:dyDescent="0.3">
      <c r="A26241" s="1" t="s">
        <v>11</v>
      </c>
      <c r="B26241" s="1">
        <v>93500</v>
      </c>
      <c r="E26241" t="b">
        <v>0</v>
      </c>
      <c r="F26241" t="b">
        <v>1</v>
      </c>
      <c r="G26241">
        <v>0</v>
      </c>
      <c r="H26241" t="b">
        <v>0</v>
      </c>
    </row>
    <row r="26242" spans="1:8" x14ac:dyDescent="0.3">
      <c r="A26242" s="1" t="s">
        <v>5</v>
      </c>
      <c r="B26242" s="1">
        <v>175000</v>
      </c>
      <c r="E26242" t="b">
        <v>0</v>
      </c>
      <c r="F26242" t="b">
        <v>1</v>
      </c>
      <c r="G26242">
        <v>0</v>
      </c>
      <c r="H26242" t="b">
        <v>0</v>
      </c>
    </row>
    <row r="26243" spans="1:8" x14ac:dyDescent="0.3">
      <c r="A26243" s="1" t="s">
        <v>7</v>
      </c>
      <c r="B26243" s="1"/>
      <c r="E26243" t="b">
        <v>1</v>
      </c>
      <c r="F26243" t="b">
        <v>0</v>
      </c>
      <c r="G26243">
        <v>0</v>
      </c>
      <c r="H26243" t="b">
        <v>0</v>
      </c>
    </row>
    <row r="26244" spans="1:8" x14ac:dyDescent="0.3">
      <c r="A26244" s="1" t="s">
        <v>7</v>
      </c>
      <c r="B26244" s="1">
        <v>110000</v>
      </c>
      <c r="E26244" t="b">
        <v>1</v>
      </c>
      <c r="F26244" t="b">
        <v>1</v>
      </c>
      <c r="G26244">
        <v>1</v>
      </c>
      <c r="H26244">
        <v>110000</v>
      </c>
    </row>
    <row r="26245" spans="1:8" x14ac:dyDescent="0.3">
      <c r="A26245" s="1" t="s">
        <v>7</v>
      </c>
      <c r="B26245" s="1"/>
      <c r="E26245" t="b">
        <v>1</v>
      </c>
      <c r="F26245" t="b">
        <v>0</v>
      </c>
      <c r="G26245">
        <v>0</v>
      </c>
      <c r="H26245" t="b">
        <v>0</v>
      </c>
    </row>
    <row r="26246" spans="1:8" x14ac:dyDescent="0.3">
      <c r="A26246" s="1" t="s">
        <v>3</v>
      </c>
      <c r="B26246" s="1">
        <v>118000</v>
      </c>
      <c r="E26246" t="b">
        <v>0</v>
      </c>
      <c r="F26246" t="b">
        <v>1</v>
      </c>
      <c r="G26246">
        <v>0</v>
      </c>
      <c r="H26246" t="b">
        <v>0</v>
      </c>
    </row>
    <row r="26247" spans="1:8" x14ac:dyDescent="0.3">
      <c r="A26247" s="1" t="s">
        <v>3</v>
      </c>
      <c r="B26247" s="1">
        <v>160000</v>
      </c>
      <c r="E26247" t="b">
        <v>0</v>
      </c>
      <c r="F26247" t="b">
        <v>1</v>
      </c>
      <c r="G26247">
        <v>0</v>
      </c>
      <c r="H26247" t="b">
        <v>0</v>
      </c>
    </row>
    <row r="26248" spans="1:8" x14ac:dyDescent="0.3">
      <c r="A26248" s="1" t="s">
        <v>7</v>
      </c>
      <c r="B26248" s="1">
        <v>65000</v>
      </c>
      <c r="E26248" t="b">
        <v>1</v>
      </c>
      <c r="F26248" t="b">
        <v>1</v>
      </c>
      <c r="G26248">
        <v>1</v>
      </c>
      <c r="H26248">
        <v>65000</v>
      </c>
    </row>
    <row r="26249" spans="1:8" x14ac:dyDescent="0.3">
      <c r="A26249" s="1" t="s">
        <v>3</v>
      </c>
      <c r="B26249" s="1"/>
      <c r="E26249" t="b">
        <v>0</v>
      </c>
      <c r="F26249" t="b">
        <v>0</v>
      </c>
      <c r="G26249">
        <v>0</v>
      </c>
      <c r="H26249" t="b">
        <v>0</v>
      </c>
    </row>
    <row r="26250" spans="1:8" x14ac:dyDescent="0.3">
      <c r="A26250" s="1" t="s">
        <v>7</v>
      </c>
      <c r="B26250" s="1"/>
      <c r="E26250" t="b">
        <v>1</v>
      </c>
      <c r="F26250" t="b">
        <v>0</v>
      </c>
      <c r="G26250">
        <v>0</v>
      </c>
      <c r="H26250" t="b">
        <v>0</v>
      </c>
    </row>
    <row r="26251" spans="1:8" x14ac:dyDescent="0.3">
      <c r="A26251" s="1" t="s">
        <v>7</v>
      </c>
      <c r="B26251" s="1">
        <v>95000</v>
      </c>
      <c r="E26251" t="b">
        <v>1</v>
      </c>
      <c r="F26251" t="b">
        <v>1</v>
      </c>
      <c r="G26251">
        <v>1</v>
      </c>
      <c r="H26251">
        <v>95000</v>
      </c>
    </row>
    <row r="26252" spans="1:8" x14ac:dyDescent="0.3">
      <c r="A26252" s="1" t="s">
        <v>7</v>
      </c>
      <c r="B26252" s="1">
        <v>190000</v>
      </c>
      <c r="E26252" t="b">
        <v>1</v>
      </c>
      <c r="F26252" t="b">
        <v>1</v>
      </c>
      <c r="G26252">
        <v>1</v>
      </c>
      <c r="H26252">
        <v>190000</v>
      </c>
    </row>
    <row r="26253" spans="1:8" x14ac:dyDescent="0.3">
      <c r="A26253" s="1" t="s">
        <v>7</v>
      </c>
      <c r="B26253" s="1">
        <v>125000</v>
      </c>
      <c r="E26253" t="b">
        <v>1</v>
      </c>
      <c r="F26253" t="b">
        <v>1</v>
      </c>
      <c r="G26253">
        <v>1</v>
      </c>
      <c r="H26253">
        <v>125000</v>
      </c>
    </row>
    <row r="26254" spans="1:8" x14ac:dyDescent="0.3">
      <c r="A26254" s="1" t="s">
        <v>7</v>
      </c>
      <c r="B26254" s="1">
        <v>115000</v>
      </c>
      <c r="E26254" t="b">
        <v>1</v>
      </c>
      <c r="F26254" t="b">
        <v>1</v>
      </c>
      <c r="G26254">
        <v>1</v>
      </c>
      <c r="H26254">
        <v>115000</v>
      </c>
    </row>
    <row r="26255" spans="1:8" x14ac:dyDescent="0.3">
      <c r="A26255" s="1" t="s">
        <v>7</v>
      </c>
      <c r="B26255" s="1">
        <v>111175</v>
      </c>
      <c r="E26255" t="b">
        <v>1</v>
      </c>
      <c r="F26255" t="b">
        <v>1</v>
      </c>
      <c r="G26255">
        <v>1</v>
      </c>
      <c r="H26255">
        <v>111175</v>
      </c>
    </row>
    <row r="26256" spans="1:8" x14ac:dyDescent="0.3">
      <c r="A26256" s="1" t="s">
        <v>3</v>
      </c>
      <c r="B26256" s="1">
        <v>265000</v>
      </c>
      <c r="E26256" t="b">
        <v>0</v>
      </c>
      <c r="F26256" t="b">
        <v>1</v>
      </c>
      <c r="G26256">
        <v>0</v>
      </c>
      <c r="H26256" t="b">
        <v>0</v>
      </c>
    </row>
    <row r="26257" spans="1:8" x14ac:dyDescent="0.3">
      <c r="A26257" s="1" t="s">
        <v>3</v>
      </c>
      <c r="B26257" s="1">
        <v>85132.5</v>
      </c>
      <c r="E26257" t="b">
        <v>0</v>
      </c>
      <c r="F26257" t="b">
        <v>1</v>
      </c>
      <c r="G26257">
        <v>0</v>
      </c>
      <c r="H26257" t="b">
        <v>0</v>
      </c>
    </row>
    <row r="26258" spans="1:8" x14ac:dyDescent="0.3">
      <c r="A26258" s="1" t="s">
        <v>7</v>
      </c>
      <c r="B26258" s="1">
        <v>55330</v>
      </c>
      <c r="E26258" t="b">
        <v>1</v>
      </c>
      <c r="F26258" t="b">
        <v>1</v>
      </c>
      <c r="G26258">
        <v>1</v>
      </c>
      <c r="H26258">
        <v>55330</v>
      </c>
    </row>
    <row r="26259" spans="1:8" x14ac:dyDescent="0.3">
      <c r="A26259" s="1" t="s">
        <v>5</v>
      </c>
      <c r="B26259" s="1">
        <v>56700</v>
      </c>
      <c r="E26259" t="b">
        <v>0</v>
      </c>
      <c r="F26259" t="b">
        <v>1</v>
      </c>
      <c r="G26259">
        <v>0</v>
      </c>
      <c r="H26259" t="b">
        <v>0</v>
      </c>
    </row>
    <row r="26260" spans="1:8" x14ac:dyDescent="0.3">
      <c r="A26260" s="1" t="s">
        <v>5</v>
      </c>
      <c r="B26260" s="1">
        <v>90000</v>
      </c>
      <c r="E26260" t="b">
        <v>0</v>
      </c>
      <c r="F26260" t="b">
        <v>1</v>
      </c>
      <c r="G26260">
        <v>0</v>
      </c>
      <c r="H26260" t="b">
        <v>0</v>
      </c>
    </row>
    <row r="26261" spans="1:8" x14ac:dyDescent="0.3">
      <c r="A26261" s="1" t="s">
        <v>11</v>
      </c>
      <c r="B26261" s="1">
        <v>46000</v>
      </c>
      <c r="E26261" t="b">
        <v>0</v>
      </c>
      <c r="F26261" t="b">
        <v>1</v>
      </c>
      <c r="G26261">
        <v>0</v>
      </c>
      <c r="H26261" t="b">
        <v>0</v>
      </c>
    </row>
    <row r="26262" spans="1:8" x14ac:dyDescent="0.3">
      <c r="A26262" s="1" t="s">
        <v>3</v>
      </c>
      <c r="B26262" s="1">
        <v>140000</v>
      </c>
      <c r="E26262" t="b">
        <v>0</v>
      </c>
      <c r="F26262" t="b">
        <v>1</v>
      </c>
      <c r="G26262">
        <v>0</v>
      </c>
      <c r="H26262" t="b">
        <v>0</v>
      </c>
    </row>
    <row r="26263" spans="1:8" x14ac:dyDescent="0.3">
      <c r="A26263" s="1" t="s">
        <v>7</v>
      </c>
      <c r="B26263" s="1">
        <v>75000</v>
      </c>
      <c r="E26263" t="b">
        <v>1</v>
      </c>
      <c r="F26263" t="b">
        <v>1</v>
      </c>
      <c r="G26263">
        <v>1</v>
      </c>
      <c r="H26263">
        <v>75000</v>
      </c>
    </row>
    <row r="26264" spans="1:8" x14ac:dyDescent="0.3">
      <c r="A26264" s="1" t="s">
        <v>7</v>
      </c>
      <c r="B26264" s="1">
        <v>125930</v>
      </c>
      <c r="E26264" t="b">
        <v>1</v>
      </c>
      <c r="F26264" t="b">
        <v>1</v>
      </c>
      <c r="G26264">
        <v>1</v>
      </c>
      <c r="H26264">
        <v>125930</v>
      </c>
    </row>
    <row r="26265" spans="1:8" x14ac:dyDescent="0.3">
      <c r="A26265" s="1" t="s">
        <v>3</v>
      </c>
      <c r="B26265" s="1">
        <v>109500</v>
      </c>
      <c r="E26265" t="b">
        <v>0</v>
      </c>
      <c r="F26265" t="b">
        <v>1</v>
      </c>
      <c r="G26265">
        <v>0</v>
      </c>
      <c r="H26265" t="b">
        <v>0</v>
      </c>
    </row>
    <row r="26266" spans="1:8" x14ac:dyDescent="0.3">
      <c r="A26266" s="1" t="s">
        <v>10</v>
      </c>
      <c r="B26266" s="1">
        <v>65000</v>
      </c>
      <c r="E26266" t="b">
        <v>0</v>
      </c>
      <c r="F26266" t="b">
        <v>1</v>
      </c>
      <c r="G26266">
        <v>0</v>
      </c>
      <c r="H26266" t="b">
        <v>0</v>
      </c>
    </row>
    <row r="26267" spans="1:8" x14ac:dyDescent="0.3">
      <c r="A26267" s="1" t="s">
        <v>4</v>
      </c>
      <c r="B26267" s="1">
        <v>51014</v>
      </c>
      <c r="E26267" t="b">
        <v>0</v>
      </c>
      <c r="F26267" t="b">
        <v>1</v>
      </c>
      <c r="G26267">
        <v>0</v>
      </c>
      <c r="H26267" t="b">
        <v>0</v>
      </c>
    </row>
    <row r="26268" spans="1:8" x14ac:dyDescent="0.3">
      <c r="A26268" s="1" t="s">
        <v>3</v>
      </c>
      <c r="B26268" s="1">
        <v>130098.5</v>
      </c>
      <c r="E26268" t="b">
        <v>0</v>
      </c>
      <c r="F26268" t="b">
        <v>1</v>
      </c>
      <c r="G26268">
        <v>0</v>
      </c>
      <c r="H26268" t="b">
        <v>0</v>
      </c>
    </row>
    <row r="26269" spans="1:8" x14ac:dyDescent="0.3">
      <c r="A26269" s="1" t="s">
        <v>3</v>
      </c>
      <c r="B26269" s="1">
        <v>152174.5</v>
      </c>
      <c r="E26269" t="b">
        <v>0</v>
      </c>
      <c r="F26269" t="b">
        <v>1</v>
      </c>
      <c r="G26269">
        <v>0</v>
      </c>
      <c r="H26269" t="b">
        <v>0</v>
      </c>
    </row>
    <row r="26270" spans="1:8" x14ac:dyDescent="0.3">
      <c r="A26270" s="1" t="s">
        <v>11</v>
      </c>
      <c r="B26270" s="1"/>
      <c r="E26270" t="b">
        <v>0</v>
      </c>
      <c r="F26270" t="b">
        <v>0</v>
      </c>
      <c r="G26270">
        <v>0</v>
      </c>
      <c r="H26270" t="b">
        <v>0</v>
      </c>
    </row>
    <row r="26271" spans="1:8" x14ac:dyDescent="0.3">
      <c r="A26271" s="1" t="s">
        <v>7</v>
      </c>
      <c r="B26271" s="1">
        <v>32400</v>
      </c>
      <c r="E26271" t="b">
        <v>1</v>
      </c>
      <c r="F26271" t="b">
        <v>1</v>
      </c>
      <c r="G26271">
        <v>1</v>
      </c>
      <c r="H26271">
        <v>32400</v>
      </c>
    </row>
    <row r="26272" spans="1:8" x14ac:dyDescent="0.3">
      <c r="A26272" s="1" t="s">
        <v>7</v>
      </c>
      <c r="B26272" s="1">
        <v>105000</v>
      </c>
      <c r="E26272" t="b">
        <v>1</v>
      </c>
      <c r="F26272" t="b">
        <v>1</v>
      </c>
      <c r="G26272">
        <v>1</v>
      </c>
      <c r="H26272">
        <v>105000</v>
      </c>
    </row>
    <row r="26273" spans="1:8" x14ac:dyDescent="0.3">
      <c r="A26273" s="1" t="s">
        <v>7</v>
      </c>
      <c r="B26273" s="1">
        <v>140000</v>
      </c>
      <c r="E26273" t="b">
        <v>1</v>
      </c>
      <c r="F26273" t="b">
        <v>1</v>
      </c>
      <c r="G26273">
        <v>1</v>
      </c>
      <c r="H26273">
        <v>140000</v>
      </c>
    </row>
    <row r="26274" spans="1:8" x14ac:dyDescent="0.3">
      <c r="A26274" s="1" t="s">
        <v>10</v>
      </c>
      <c r="B26274" s="1">
        <v>130000</v>
      </c>
      <c r="E26274" t="b">
        <v>0</v>
      </c>
      <c r="F26274" t="b">
        <v>1</v>
      </c>
      <c r="G26274">
        <v>0</v>
      </c>
      <c r="H26274" t="b">
        <v>0</v>
      </c>
    </row>
    <row r="26275" spans="1:8" x14ac:dyDescent="0.3">
      <c r="A26275" s="1" t="s">
        <v>7</v>
      </c>
      <c r="B26275" s="1"/>
      <c r="E26275" t="b">
        <v>1</v>
      </c>
      <c r="F26275" t="b">
        <v>0</v>
      </c>
      <c r="G26275">
        <v>0</v>
      </c>
      <c r="H26275" t="b">
        <v>0</v>
      </c>
    </row>
    <row r="26276" spans="1:8" x14ac:dyDescent="0.3">
      <c r="A26276" s="1" t="s">
        <v>7</v>
      </c>
      <c r="B26276" s="1">
        <v>147500</v>
      </c>
      <c r="E26276" t="b">
        <v>1</v>
      </c>
      <c r="F26276" t="b">
        <v>1</v>
      </c>
      <c r="G26276">
        <v>1</v>
      </c>
      <c r="H26276">
        <v>147500</v>
      </c>
    </row>
    <row r="26277" spans="1:8" x14ac:dyDescent="0.3">
      <c r="A26277" s="1" t="s">
        <v>7</v>
      </c>
      <c r="B26277" s="1">
        <v>57500</v>
      </c>
      <c r="E26277" t="b">
        <v>1</v>
      </c>
      <c r="F26277" t="b">
        <v>1</v>
      </c>
      <c r="G26277">
        <v>1</v>
      </c>
      <c r="H26277">
        <v>57500</v>
      </c>
    </row>
    <row r="26278" spans="1:8" x14ac:dyDescent="0.3">
      <c r="A26278" s="1" t="s">
        <v>3</v>
      </c>
      <c r="B26278" s="1"/>
      <c r="E26278" t="b">
        <v>0</v>
      </c>
      <c r="F26278" t="b">
        <v>0</v>
      </c>
      <c r="G26278">
        <v>0</v>
      </c>
      <c r="H26278" t="b">
        <v>0</v>
      </c>
    </row>
    <row r="26279" spans="1:8" x14ac:dyDescent="0.3">
      <c r="A26279" s="1" t="s">
        <v>6</v>
      </c>
      <c r="B26279" s="1">
        <v>105151.5</v>
      </c>
      <c r="E26279" t="b">
        <v>0</v>
      </c>
      <c r="F26279" t="b">
        <v>1</v>
      </c>
      <c r="G26279">
        <v>0</v>
      </c>
      <c r="H26279" t="b">
        <v>0</v>
      </c>
    </row>
    <row r="26280" spans="1:8" x14ac:dyDescent="0.3">
      <c r="A26280" s="1" t="s">
        <v>7</v>
      </c>
      <c r="B26280" s="1">
        <v>111175</v>
      </c>
      <c r="E26280" t="b">
        <v>1</v>
      </c>
      <c r="F26280" t="b">
        <v>1</v>
      </c>
      <c r="G26280">
        <v>1</v>
      </c>
      <c r="H26280">
        <v>111175</v>
      </c>
    </row>
    <row r="26281" spans="1:8" x14ac:dyDescent="0.3">
      <c r="A26281" s="1" t="s">
        <v>5</v>
      </c>
      <c r="B26281" s="1">
        <v>200500</v>
      </c>
      <c r="E26281" t="b">
        <v>0</v>
      </c>
      <c r="F26281" t="b">
        <v>1</v>
      </c>
      <c r="G26281">
        <v>0</v>
      </c>
      <c r="H26281" t="b">
        <v>0</v>
      </c>
    </row>
    <row r="26282" spans="1:8" x14ac:dyDescent="0.3">
      <c r="A26282" s="1" t="s">
        <v>7</v>
      </c>
      <c r="B26282" s="1"/>
      <c r="E26282" t="b">
        <v>1</v>
      </c>
      <c r="F26282" t="b">
        <v>0</v>
      </c>
      <c r="G26282">
        <v>0</v>
      </c>
      <c r="H26282" t="b">
        <v>0</v>
      </c>
    </row>
    <row r="26283" spans="1:8" x14ac:dyDescent="0.3">
      <c r="A26283" s="1" t="s">
        <v>4</v>
      </c>
      <c r="B26283" s="1">
        <v>83298</v>
      </c>
      <c r="E26283" t="b">
        <v>0</v>
      </c>
      <c r="F26283" t="b">
        <v>1</v>
      </c>
      <c r="G26283">
        <v>0</v>
      </c>
      <c r="H26283" t="b">
        <v>0</v>
      </c>
    </row>
    <row r="26284" spans="1:8" x14ac:dyDescent="0.3">
      <c r="A26284" s="1" t="s">
        <v>10</v>
      </c>
      <c r="B26284" s="1">
        <v>205000</v>
      </c>
      <c r="E26284" t="b">
        <v>0</v>
      </c>
      <c r="F26284" t="b">
        <v>1</v>
      </c>
      <c r="G26284">
        <v>0</v>
      </c>
      <c r="H26284" t="b">
        <v>0</v>
      </c>
    </row>
    <row r="26285" spans="1:8" x14ac:dyDescent="0.3">
      <c r="A26285" s="1" t="s">
        <v>3</v>
      </c>
      <c r="B26285" s="1">
        <v>119435</v>
      </c>
      <c r="E26285" t="b">
        <v>0</v>
      </c>
      <c r="F26285" t="b">
        <v>1</v>
      </c>
      <c r="G26285">
        <v>0</v>
      </c>
      <c r="H26285" t="b">
        <v>0</v>
      </c>
    </row>
    <row r="26286" spans="1:8" x14ac:dyDescent="0.3">
      <c r="A26286" s="1" t="s">
        <v>4</v>
      </c>
      <c r="B26286" s="1">
        <v>135000</v>
      </c>
      <c r="E26286" t="b">
        <v>0</v>
      </c>
      <c r="F26286" t="b">
        <v>1</v>
      </c>
      <c r="G26286">
        <v>0</v>
      </c>
      <c r="H26286" t="b">
        <v>0</v>
      </c>
    </row>
    <row r="26287" spans="1:8" x14ac:dyDescent="0.3">
      <c r="A26287" s="1" t="s">
        <v>10</v>
      </c>
      <c r="B26287" s="1"/>
      <c r="E26287" t="b">
        <v>0</v>
      </c>
      <c r="F26287" t="b">
        <v>0</v>
      </c>
      <c r="G26287">
        <v>0</v>
      </c>
      <c r="H26287" t="b">
        <v>0</v>
      </c>
    </row>
    <row r="26288" spans="1:8" x14ac:dyDescent="0.3">
      <c r="A26288" s="1" t="s">
        <v>3</v>
      </c>
      <c r="B26288" s="1">
        <v>142052</v>
      </c>
      <c r="E26288" t="b">
        <v>0</v>
      </c>
      <c r="F26288" t="b">
        <v>1</v>
      </c>
      <c r="G26288">
        <v>0</v>
      </c>
      <c r="H26288" t="b">
        <v>0</v>
      </c>
    </row>
    <row r="26289" spans="1:8" x14ac:dyDescent="0.3">
      <c r="A26289" s="1" t="s">
        <v>6</v>
      </c>
      <c r="B26289" s="1">
        <v>157500</v>
      </c>
      <c r="E26289" t="b">
        <v>0</v>
      </c>
      <c r="F26289" t="b">
        <v>1</v>
      </c>
      <c r="G26289">
        <v>0</v>
      </c>
      <c r="H26289" t="b">
        <v>0</v>
      </c>
    </row>
    <row r="26290" spans="1:8" x14ac:dyDescent="0.3">
      <c r="A26290" s="1" t="s">
        <v>3</v>
      </c>
      <c r="B26290" s="1"/>
      <c r="E26290" t="b">
        <v>0</v>
      </c>
      <c r="F26290" t="b">
        <v>0</v>
      </c>
      <c r="G26290">
        <v>0</v>
      </c>
      <c r="H26290" t="b">
        <v>0</v>
      </c>
    </row>
    <row r="26291" spans="1:8" x14ac:dyDescent="0.3">
      <c r="A26291" s="1" t="s">
        <v>11</v>
      </c>
      <c r="B26291" s="1">
        <v>80000</v>
      </c>
      <c r="E26291" t="b">
        <v>0</v>
      </c>
      <c r="F26291" t="b">
        <v>1</v>
      </c>
      <c r="G26291">
        <v>0</v>
      </c>
      <c r="H26291" t="b">
        <v>0</v>
      </c>
    </row>
    <row r="26292" spans="1:8" x14ac:dyDescent="0.3">
      <c r="A26292" s="1" t="s">
        <v>7</v>
      </c>
      <c r="B26292" s="1"/>
      <c r="E26292" t="b">
        <v>1</v>
      </c>
      <c r="F26292" t="b">
        <v>0</v>
      </c>
      <c r="G26292">
        <v>0</v>
      </c>
      <c r="H26292" t="b">
        <v>0</v>
      </c>
    </row>
    <row r="26293" spans="1:8" x14ac:dyDescent="0.3">
      <c r="A26293" s="1" t="s">
        <v>3</v>
      </c>
      <c r="B26293" s="1">
        <v>150000</v>
      </c>
      <c r="E26293" t="b">
        <v>0</v>
      </c>
      <c r="F26293" t="b">
        <v>1</v>
      </c>
      <c r="G26293">
        <v>0</v>
      </c>
      <c r="H26293" t="b">
        <v>0</v>
      </c>
    </row>
    <row r="26294" spans="1:8" x14ac:dyDescent="0.3">
      <c r="A26294" s="1" t="s">
        <v>7</v>
      </c>
      <c r="B26294" s="1">
        <v>102000</v>
      </c>
      <c r="E26294" t="b">
        <v>1</v>
      </c>
      <c r="F26294" t="b">
        <v>1</v>
      </c>
      <c r="G26294">
        <v>1</v>
      </c>
      <c r="H26294">
        <v>102000</v>
      </c>
    </row>
    <row r="26295" spans="1:8" x14ac:dyDescent="0.3">
      <c r="A26295" s="1" t="s">
        <v>7</v>
      </c>
      <c r="B26295" s="1"/>
      <c r="E26295" t="b">
        <v>1</v>
      </c>
      <c r="F26295" t="b">
        <v>0</v>
      </c>
      <c r="G26295">
        <v>0</v>
      </c>
      <c r="H26295" t="b">
        <v>0</v>
      </c>
    </row>
    <row r="26296" spans="1:8" x14ac:dyDescent="0.3">
      <c r="A26296" s="1" t="s">
        <v>7</v>
      </c>
      <c r="B26296" s="1">
        <v>70000</v>
      </c>
      <c r="E26296" t="b">
        <v>1</v>
      </c>
      <c r="F26296" t="b">
        <v>1</v>
      </c>
      <c r="G26296">
        <v>1</v>
      </c>
      <c r="H26296">
        <v>70000</v>
      </c>
    </row>
    <row r="26297" spans="1:8" x14ac:dyDescent="0.3">
      <c r="A26297" s="1" t="s">
        <v>6</v>
      </c>
      <c r="B26297" s="1">
        <v>90000</v>
      </c>
      <c r="E26297" t="b">
        <v>0</v>
      </c>
      <c r="F26297" t="b">
        <v>1</v>
      </c>
      <c r="G26297">
        <v>0</v>
      </c>
      <c r="H26297" t="b">
        <v>0</v>
      </c>
    </row>
    <row r="26298" spans="1:8" x14ac:dyDescent="0.3">
      <c r="A26298" s="1" t="s">
        <v>7</v>
      </c>
      <c r="B26298" s="1">
        <v>106479</v>
      </c>
      <c r="E26298" t="b">
        <v>1</v>
      </c>
      <c r="F26298" t="b">
        <v>1</v>
      </c>
      <c r="G26298">
        <v>1</v>
      </c>
      <c r="H26298">
        <v>106479</v>
      </c>
    </row>
    <row r="26299" spans="1:8" x14ac:dyDescent="0.3">
      <c r="A26299" s="1" t="s">
        <v>5</v>
      </c>
      <c r="B26299" s="1"/>
      <c r="E26299" t="b">
        <v>0</v>
      </c>
      <c r="F26299" t="b">
        <v>0</v>
      </c>
      <c r="G26299">
        <v>0</v>
      </c>
      <c r="H26299" t="b">
        <v>0</v>
      </c>
    </row>
    <row r="26300" spans="1:8" x14ac:dyDescent="0.3">
      <c r="A26300" s="1" t="s">
        <v>3</v>
      </c>
      <c r="B26300" s="1">
        <v>105300</v>
      </c>
      <c r="E26300" t="b">
        <v>0</v>
      </c>
      <c r="F26300" t="b">
        <v>1</v>
      </c>
      <c r="G26300">
        <v>0</v>
      </c>
      <c r="H26300" t="b">
        <v>0</v>
      </c>
    </row>
    <row r="26301" spans="1:8" x14ac:dyDescent="0.3">
      <c r="A26301" s="1" t="s">
        <v>7</v>
      </c>
      <c r="B26301" s="1">
        <v>79500</v>
      </c>
      <c r="E26301" t="b">
        <v>1</v>
      </c>
      <c r="F26301" t="b">
        <v>1</v>
      </c>
      <c r="G26301">
        <v>1</v>
      </c>
      <c r="H26301">
        <v>79500</v>
      </c>
    </row>
    <row r="26302" spans="1:8" x14ac:dyDescent="0.3">
      <c r="A26302" s="1" t="s">
        <v>7</v>
      </c>
      <c r="B26302" s="1"/>
      <c r="E26302" t="b">
        <v>1</v>
      </c>
      <c r="F26302" t="b">
        <v>0</v>
      </c>
      <c r="G26302">
        <v>0</v>
      </c>
      <c r="H26302" t="b">
        <v>0</v>
      </c>
    </row>
    <row r="26303" spans="1:8" x14ac:dyDescent="0.3">
      <c r="A26303" s="1" t="s">
        <v>3</v>
      </c>
      <c r="B26303" s="1">
        <v>167237.5</v>
      </c>
      <c r="E26303" t="b">
        <v>0</v>
      </c>
      <c r="F26303" t="b">
        <v>1</v>
      </c>
      <c r="G26303">
        <v>0</v>
      </c>
      <c r="H26303" t="b">
        <v>0</v>
      </c>
    </row>
    <row r="26304" spans="1:8" x14ac:dyDescent="0.3">
      <c r="A26304" s="1" t="s">
        <v>7</v>
      </c>
      <c r="B26304" s="1">
        <v>111175</v>
      </c>
      <c r="E26304" t="b">
        <v>1</v>
      </c>
      <c r="F26304" t="b">
        <v>1</v>
      </c>
      <c r="G26304">
        <v>1</v>
      </c>
      <c r="H26304">
        <v>111175</v>
      </c>
    </row>
    <row r="26305" spans="1:8" x14ac:dyDescent="0.3">
      <c r="A26305" s="1" t="s">
        <v>11</v>
      </c>
      <c r="B26305" s="1">
        <v>90000</v>
      </c>
      <c r="E26305" t="b">
        <v>0</v>
      </c>
      <c r="F26305" t="b">
        <v>1</v>
      </c>
      <c r="G26305">
        <v>0</v>
      </c>
      <c r="H26305" t="b">
        <v>0</v>
      </c>
    </row>
    <row r="26306" spans="1:8" x14ac:dyDescent="0.3">
      <c r="A26306" s="1" t="s">
        <v>7</v>
      </c>
      <c r="B26306" s="1">
        <v>58017</v>
      </c>
      <c r="E26306" t="b">
        <v>1</v>
      </c>
      <c r="F26306" t="b">
        <v>1</v>
      </c>
      <c r="G26306">
        <v>1</v>
      </c>
      <c r="H26306">
        <v>58017</v>
      </c>
    </row>
    <row r="26307" spans="1:8" x14ac:dyDescent="0.3">
      <c r="A26307" s="1" t="s">
        <v>9</v>
      </c>
      <c r="B26307" s="1">
        <v>96773</v>
      </c>
      <c r="E26307" t="b">
        <v>0</v>
      </c>
      <c r="F26307" t="b">
        <v>1</v>
      </c>
      <c r="G26307">
        <v>0</v>
      </c>
      <c r="H26307" t="b">
        <v>0</v>
      </c>
    </row>
    <row r="26308" spans="1:8" x14ac:dyDescent="0.3">
      <c r="A26308" s="1" t="s">
        <v>3</v>
      </c>
      <c r="B26308" s="1">
        <v>200000</v>
      </c>
      <c r="E26308" t="b">
        <v>0</v>
      </c>
      <c r="F26308" t="b">
        <v>1</v>
      </c>
      <c r="G26308">
        <v>0</v>
      </c>
      <c r="H26308" t="b">
        <v>0</v>
      </c>
    </row>
    <row r="26309" spans="1:8" x14ac:dyDescent="0.3">
      <c r="A26309" s="1" t="s">
        <v>3</v>
      </c>
      <c r="B26309" s="1">
        <v>157500</v>
      </c>
      <c r="E26309" t="b">
        <v>0</v>
      </c>
      <c r="F26309" t="b">
        <v>1</v>
      </c>
      <c r="G26309">
        <v>0</v>
      </c>
      <c r="H26309" t="b">
        <v>0</v>
      </c>
    </row>
    <row r="26310" spans="1:8" x14ac:dyDescent="0.3">
      <c r="A26310" s="1" t="s">
        <v>7</v>
      </c>
      <c r="B26310" s="1">
        <v>83000</v>
      </c>
      <c r="E26310" t="b">
        <v>1</v>
      </c>
      <c r="F26310" t="b">
        <v>1</v>
      </c>
      <c r="G26310">
        <v>1</v>
      </c>
      <c r="H26310">
        <v>83000</v>
      </c>
    </row>
    <row r="26311" spans="1:8" x14ac:dyDescent="0.3">
      <c r="A26311" s="1" t="s">
        <v>7</v>
      </c>
      <c r="B26311" s="1">
        <v>89100</v>
      </c>
      <c r="E26311" t="b">
        <v>1</v>
      </c>
      <c r="F26311" t="b">
        <v>1</v>
      </c>
      <c r="G26311">
        <v>1</v>
      </c>
      <c r="H26311">
        <v>89100</v>
      </c>
    </row>
    <row r="26312" spans="1:8" x14ac:dyDescent="0.3">
      <c r="A26312" s="1" t="s">
        <v>3</v>
      </c>
      <c r="B26312" s="1">
        <v>75000</v>
      </c>
      <c r="E26312" t="b">
        <v>0</v>
      </c>
      <c r="F26312" t="b">
        <v>1</v>
      </c>
      <c r="G26312">
        <v>0</v>
      </c>
      <c r="H26312" t="b">
        <v>0</v>
      </c>
    </row>
    <row r="26313" spans="1:8" x14ac:dyDescent="0.3">
      <c r="A26313" s="1" t="s">
        <v>3</v>
      </c>
      <c r="B26313" s="1"/>
      <c r="E26313" t="b">
        <v>0</v>
      </c>
      <c r="F26313" t="b">
        <v>0</v>
      </c>
      <c r="G26313">
        <v>0</v>
      </c>
      <c r="H26313" t="b">
        <v>0</v>
      </c>
    </row>
    <row r="26314" spans="1:8" x14ac:dyDescent="0.3">
      <c r="A26314" s="1" t="s">
        <v>4</v>
      </c>
      <c r="B26314" s="1">
        <v>97336</v>
      </c>
      <c r="E26314" t="b">
        <v>0</v>
      </c>
      <c r="F26314" t="b">
        <v>1</v>
      </c>
      <c r="G26314">
        <v>0</v>
      </c>
      <c r="H26314" t="b">
        <v>0</v>
      </c>
    </row>
    <row r="26315" spans="1:8" x14ac:dyDescent="0.3">
      <c r="A26315" s="1" t="s">
        <v>9</v>
      </c>
      <c r="B26315" s="1">
        <v>173500</v>
      </c>
      <c r="E26315" t="b">
        <v>0</v>
      </c>
      <c r="F26315" t="b">
        <v>1</v>
      </c>
      <c r="G26315">
        <v>0</v>
      </c>
      <c r="H26315" t="b">
        <v>0</v>
      </c>
    </row>
    <row r="26316" spans="1:8" x14ac:dyDescent="0.3">
      <c r="A26316" s="1" t="s">
        <v>10</v>
      </c>
      <c r="B26316" s="1">
        <v>89100</v>
      </c>
      <c r="E26316" t="b">
        <v>0</v>
      </c>
      <c r="F26316" t="b">
        <v>1</v>
      </c>
      <c r="G26316">
        <v>0</v>
      </c>
      <c r="H26316" t="b">
        <v>0</v>
      </c>
    </row>
    <row r="26317" spans="1:8" x14ac:dyDescent="0.3">
      <c r="A26317" s="1" t="s">
        <v>7</v>
      </c>
      <c r="B26317" s="1"/>
      <c r="E26317" t="b">
        <v>1</v>
      </c>
      <c r="F26317" t="b">
        <v>0</v>
      </c>
      <c r="G26317">
        <v>0</v>
      </c>
      <c r="H26317" t="b">
        <v>0</v>
      </c>
    </row>
    <row r="26318" spans="1:8" x14ac:dyDescent="0.3">
      <c r="A26318" s="1" t="s">
        <v>7</v>
      </c>
      <c r="B26318" s="1"/>
      <c r="E26318" t="b">
        <v>1</v>
      </c>
      <c r="F26318" t="b">
        <v>0</v>
      </c>
      <c r="G26318">
        <v>0</v>
      </c>
      <c r="H26318" t="b">
        <v>0</v>
      </c>
    </row>
    <row r="26319" spans="1:8" x14ac:dyDescent="0.3">
      <c r="A26319" s="1" t="s">
        <v>7</v>
      </c>
      <c r="B26319" s="1"/>
      <c r="E26319" t="b">
        <v>1</v>
      </c>
      <c r="F26319" t="b">
        <v>0</v>
      </c>
      <c r="G26319">
        <v>0</v>
      </c>
      <c r="H26319" t="b">
        <v>0</v>
      </c>
    </row>
    <row r="26320" spans="1:8" x14ac:dyDescent="0.3">
      <c r="A26320" s="1" t="s">
        <v>4</v>
      </c>
      <c r="B26320" s="1">
        <v>121000</v>
      </c>
      <c r="E26320" t="b">
        <v>0</v>
      </c>
      <c r="F26320" t="b">
        <v>1</v>
      </c>
      <c r="G26320">
        <v>0</v>
      </c>
      <c r="H26320" t="b">
        <v>0</v>
      </c>
    </row>
    <row r="26321" spans="1:8" x14ac:dyDescent="0.3">
      <c r="A26321" s="1" t="s">
        <v>10</v>
      </c>
      <c r="B26321" s="1">
        <v>82500</v>
      </c>
      <c r="E26321" t="b">
        <v>0</v>
      </c>
      <c r="F26321" t="b">
        <v>1</v>
      </c>
      <c r="G26321">
        <v>0</v>
      </c>
      <c r="H26321" t="b">
        <v>0</v>
      </c>
    </row>
    <row r="26322" spans="1:8" x14ac:dyDescent="0.3">
      <c r="A26322" s="1" t="s">
        <v>3</v>
      </c>
      <c r="B26322" s="1">
        <v>56700</v>
      </c>
      <c r="E26322" t="b">
        <v>0</v>
      </c>
      <c r="F26322" t="b">
        <v>1</v>
      </c>
      <c r="G26322">
        <v>0</v>
      </c>
      <c r="H26322" t="b">
        <v>0</v>
      </c>
    </row>
    <row r="26323" spans="1:8" x14ac:dyDescent="0.3">
      <c r="A26323" s="1" t="s">
        <v>7</v>
      </c>
      <c r="B26323" s="1">
        <v>75000</v>
      </c>
      <c r="E26323" t="b">
        <v>1</v>
      </c>
      <c r="F26323" t="b">
        <v>1</v>
      </c>
      <c r="G26323">
        <v>1</v>
      </c>
      <c r="H26323">
        <v>75000</v>
      </c>
    </row>
    <row r="26324" spans="1:8" x14ac:dyDescent="0.3">
      <c r="A26324" s="1" t="s">
        <v>7</v>
      </c>
      <c r="B26324" s="1"/>
      <c r="E26324" t="b">
        <v>1</v>
      </c>
      <c r="F26324" t="b">
        <v>0</v>
      </c>
      <c r="G26324">
        <v>0</v>
      </c>
      <c r="H26324" t="b">
        <v>0</v>
      </c>
    </row>
    <row r="26325" spans="1:8" x14ac:dyDescent="0.3">
      <c r="A26325" s="1" t="s">
        <v>3</v>
      </c>
      <c r="B26325" s="1">
        <v>121000</v>
      </c>
      <c r="E26325" t="b">
        <v>0</v>
      </c>
      <c r="F26325" t="b">
        <v>1</v>
      </c>
      <c r="G26325">
        <v>0</v>
      </c>
      <c r="H26325" t="b">
        <v>0</v>
      </c>
    </row>
    <row r="26326" spans="1:8" x14ac:dyDescent="0.3">
      <c r="A26326" s="1" t="s">
        <v>7</v>
      </c>
      <c r="B26326" s="1"/>
      <c r="E26326" t="b">
        <v>1</v>
      </c>
      <c r="F26326" t="b">
        <v>0</v>
      </c>
      <c r="G26326">
        <v>0</v>
      </c>
      <c r="H26326" t="b">
        <v>0</v>
      </c>
    </row>
    <row r="26327" spans="1:8" x14ac:dyDescent="0.3">
      <c r="A26327" s="1" t="s">
        <v>3</v>
      </c>
      <c r="B26327" s="1">
        <v>82500</v>
      </c>
      <c r="E26327" t="b">
        <v>0</v>
      </c>
      <c r="F26327" t="b">
        <v>1</v>
      </c>
      <c r="G26327">
        <v>0</v>
      </c>
      <c r="H26327" t="b">
        <v>0</v>
      </c>
    </row>
    <row r="26328" spans="1:8" x14ac:dyDescent="0.3">
      <c r="A26328" s="1" t="s">
        <v>7</v>
      </c>
      <c r="B26328" s="1"/>
      <c r="E26328" t="b">
        <v>1</v>
      </c>
      <c r="F26328" t="b">
        <v>0</v>
      </c>
      <c r="G26328">
        <v>0</v>
      </c>
      <c r="H26328" t="b">
        <v>0</v>
      </c>
    </row>
    <row r="26329" spans="1:8" x14ac:dyDescent="0.3">
      <c r="A26329" s="1" t="s">
        <v>3</v>
      </c>
      <c r="B26329" s="1"/>
      <c r="E26329" t="b">
        <v>0</v>
      </c>
      <c r="F26329" t="b">
        <v>0</v>
      </c>
      <c r="G26329">
        <v>0</v>
      </c>
      <c r="H26329" t="b">
        <v>0</v>
      </c>
    </row>
    <row r="26330" spans="1:8" x14ac:dyDescent="0.3">
      <c r="A26330" s="1" t="s">
        <v>3</v>
      </c>
      <c r="B26330" s="1">
        <v>123000</v>
      </c>
      <c r="E26330" t="b">
        <v>0</v>
      </c>
      <c r="F26330" t="b">
        <v>1</v>
      </c>
      <c r="G26330">
        <v>0</v>
      </c>
      <c r="H26330" t="b">
        <v>0</v>
      </c>
    </row>
    <row r="26331" spans="1:8" x14ac:dyDescent="0.3">
      <c r="A26331" s="1" t="s">
        <v>4</v>
      </c>
      <c r="B26331" s="1">
        <v>90000</v>
      </c>
      <c r="E26331" t="b">
        <v>0</v>
      </c>
      <c r="F26331" t="b">
        <v>1</v>
      </c>
      <c r="G26331">
        <v>0</v>
      </c>
      <c r="H26331" t="b">
        <v>0</v>
      </c>
    </row>
    <row r="26332" spans="1:8" x14ac:dyDescent="0.3">
      <c r="A26332" s="1" t="s">
        <v>7</v>
      </c>
      <c r="B26332" s="1"/>
      <c r="E26332" t="b">
        <v>1</v>
      </c>
      <c r="F26332" t="b">
        <v>0</v>
      </c>
      <c r="G26332">
        <v>0</v>
      </c>
      <c r="H26332" t="b">
        <v>0</v>
      </c>
    </row>
    <row r="26333" spans="1:8" x14ac:dyDescent="0.3">
      <c r="A26333" s="1" t="s">
        <v>11</v>
      </c>
      <c r="B26333" s="1"/>
      <c r="E26333" t="b">
        <v>0</v>
      </c>
      <c r="F26333" t="b">
        <v>0</v>
      </c>
      <c r="G26333">
        <v>0</v>
      </c>
      <c r="H26333" t="b">
        <v>0</v>
      </c>
    </row>
    <row r="26334" spans="1:8" x14ac:dyDescent="0.3">
      <c r="A26334" s="1" t="s">
        <v>3</v>
      </c>
      <c r="B26334" s="1"/>
      <c r="E26334" t="b">
        <v>0</v>
      </c>
      <c r="F26334" t="b">
        <v>0</v>
      </c>
      <c r="G26334">
        <v>0</v>
      </c>
      <c r="H26334" t="b">
        <v>0</v>
      </c>
    </row>
    <row r="26335" spans="1:8" x14ac:dyDescent="0.3">
      <c r="A26335" s="1" t="s">
        <v>3</v>
      </c>
      <c r="B26335" s="1"/>
      <c r="E26335" t="b">
        <v>0</v>
      </c>
      <c r="F26335" t="b">
        <v>0</v>
      </c>
      <c r="G26335">
        <v>0</v>
      </c>
      <c r="H26335" t="b">
        <v>0</v>
      </c>
    </row>
    <row r="26336" spans="1:8" x14ac:dyDescent="0.3">
      <c r="A26336" s="1" t="s">
        <v>7</v>
      </c>
      <c r="B26336" s="1"/>
      <c r="E26336" t="b">
        <v>1</v>
      </c>
      <c r="F26336" t="b">
        <v>0</v>
      </c>
      <c r="G26336">
        <v>0</v>
      </c>
      <c r="H26336" t="b">
        <v>0</v>
      </c>
    </row>
    <row r="26337" spans="1:8" x14ac:dyDescent="0.3">
      <c r="A26337" s="1" t="s">
        <v>5</v>
      </c>
      <c r="B26337" s="1">
        <v>109149</v>
      </c>
      <c r="E26337" t="b">
        <v>0</v>
      </c>
      <c r="F26337" t="b">
        <v>1</v>
      </c>
      <c r="G26337">
        <v>0</v>
      </c>
      <c r="H26337" t="b">
        <v>0</v>
      </c>
    </row>
    <row r="26338" spans="1:8" x14ac:dyDescent="0.3">
      <c r="A26338" s="1" t="s">
        <v>3</v>
      </c>
      <c r="B26338" s="1"/>
      <c r="E26338" t="b">
        <v>0</v>
      </c>
      <c r="F26338" t="b">
        <v>0</v>
      </c>
      <c r="G26338">
        <v>0</v>
      </c>
      <c r="H26338" t="b">
        <v>0</v>
      </c>
    </row>
    <row r="26339" spans="1:8" x14ac:dyDescent="0.3">
      <c r="A26339" s="1" t="s">
        <v>3</v>
      </c>
      <c r="B26339" s="1">
        <v>64821.5</v>
      </c>
      <c r="E26339" t="b">
        <v>0</v>
      </c>
      <c r="F26339" t="b">
        <v>1</v>
      </c>
      <c r="G26339">
        <v>0</v>
      </c>
      <c r="H26339" t="b">
        <v>0</v>
      </c>
    </row>
    <row r="26340" spans="1:8" x14ac:dyDescent="0.3">
      <c r="A26340" s="1" t="s">
        <v>7</v>
      </c>
      <c r="B26340" s="1">
        <v>104550</v>
      </c>
      <c r="E26340" t="b">
        <v>1</v>
      </c>
      <c r="F26340" t="b">
        <v>1</v>
      </c>
      <c r="G26340">
        <v>1</v>
      </c>
      <c r="H26340">
        <v>104550</v>
      </c>
    </row>
    <row r="26341" spans="1:8" x14ac:dyDescent="0.3">
      <c r="A26341" s="1" t="s">
        <v>3</v>
      </c>
      <c r="B26341" s="1">
        <v>75000</v>
      </c>
      <c r="E26341" t="b">
        <v>0</v>
      </c>
      <c r="F26341" t="b">
        <v>1</v>
      </c>
      <c r="G26341">
        <v>0</v>
      </c>
      <c r="H26341" t="b">
        <v>0</v>
      </c>
    </row>
    <row r="26342" spans="1:8" x14ac:dyDescent="0.3">
      <c r="A26342" s="1" t="s">
        <v>9</v>
      </c>
      <c r="B26342" s="1">
        <v>147500</v>
      </c>
      <c r="E26342" t="b">
        <v>0</v>
      </c>
      <c r="F26342" t="b">
        <v>1</v>
      </c>
      <c r="G26342">
        <v>0</v>
      </c>
      <c r="H26342" t="b">
        <v>0</v>
      </c>
    </row>
    <row r="26343" spans="1:8" x14ac:dyDescent="0.3">
      <c r="A26343" s="1" t="s">
        <v>3</v>
      </c>
      <c r="B26343" s="1">
        <v>125000</v>
      </c>
      <c r="E26343" t="b">
        <v>0</v>
      </c>
      <c r="F26343" t="b">
        <v>1</v>
      </c>
      <c r="G26343">
        <v>0</v>
      </c>
      <c r="H26343" t="b">
        <v>0</v>
      </c>
    </row>
    <row r="26344" spans="1:8" x14ac:dyDescent="0.3">
      <c r="A26344" s="1" t="s">
        <v>7</v>
      </c>
      <c r="B26344" s="1"/>
      <c r="E26344" t="b">
        <v>1</v>
      </c>
      <c r="F26344" t="b">
        <v>0</v>
      </c>
      <c r="G26344">
        <v>0</v>
      </c>
      <c r="H26344" t="b">
        <v>0</v>
      </c>
    </row>
    <row r="26345" spans="1:8" x14ac:dyDescent="0.3">
      <c r="A26345" s="1" t="s">
        <v>3</v>
      </c>
      <c r="B26345" s="1">
        <v>70700</v>
      </c>
      <c r="E26345" t="b">
        <v>0</v>
      </c>
      <c r="F26345" t="b">
        <v>1</v>
      </c>
      <c r="G26345">
        <v>0</v>
      </c>
      <c r="H26345" t="b">
        <v>0</v>
      </c>
    </row>
    <row r="26346" spans="1:8" x14ac:dyDescent="0.3">
      <c r="A26346" s="1" t="s">
        <v>9</v>
      </c>
      <c r="B26346" s="1">
        <v>147500</v>
      </c>
      <c r="E26346" t="b">
        <v>0</v>
      </c>
      <c r="F26346" t="b">
        <v>1</v>
      </c>
      <c r="G26346">
        <v>0</v>
      </c>
      <c r="H26346" t="b">
        <v>0</v>
      </c>
    </row>
    <row r="26347" spans="1:8" x14ac:dyDescent="0.3">
      <c r="A26347" s="1" t="s">
        <v>3</v>
      </c>
      <c r="B26347" s="1">
        <v>116600</v>
      </c>
      <c r="E26347" t="b">
        <v>0</v>
      </c>
      <c r="F26347" t="b">
        <v>1</v>
      </c>
      <c r="G26347">
        <v>0</v>
      </c>
      <c r="H26347" t="b">
        <v>0</v>
      </c>
    </row>
    <row r="26348" spans="1:8" x14ac:dyDescent="0.3">
      <c r="A26348" s="1" t="s">
        <v>3</v>
      </c>
      <c r="B26348" s="1">
        <v>125000</v>
      </c>
      <c r="E26348" t="b">
        <v>0</v>
      </c>
      <c r="F26348" t="b">
        <v>1</v>
      </c>
      <c r="G26348">
        <v>0</v>
      </c>
      <c r="H26348" t="b">
        <v>0</v>
      </c>
    </row>
    <row r="26349" spans="1:8" x14ac:dyDescent="0.3">
      <c r="A26349" s="1" t="s">
        <v>3</v>
      </c>
      <c r="B26349" s="1">
        <v>99000</v>
      </c>
      <c r="E26349" t="b">
        <v>0</v>
      </c>
      <c r="F26349" t="b">
        <v>1</v>
      </c>
      <c r="G26349">
        <v>0</v>
      </c>
      <c r="H26349" t="b">
        <v>0</v>
      </c>
    </row>
    <row r="26350" spans="1:8" x14ac:dyDescent="0.3">
      <c r="A26350" s="1" t="s">
        <v>11</v>
      </c>
      <c r="B26350" s="1">
        <v>72900</v>
      </c>
      <c r="E26350" t="b">
        <v>0</v>
      </c>
      <c r="F26350" t="b">
        <v>1</v>
      </c>
      <c r="G26350">
        <v>0</v>
      </c>
      <c r="H26350" t="b">
        <v>0</v>
      </c>
    </row>
    <row r="26351" spans="1:8" x14ac:dyDescent="0.3">
      <c r="A26351" s="1" t="s">
        <v>7</v>
      </c>
      <c r="B26351" s="1">
        <v>170500</v>
      </c>
      <c r="E26351" t="b">
        <v>1</v>
      </c>
      <c r="F26351" t="b">
        <v>1</v>
      </c>
      <c r="G26351">
        <v>1</v>
      </c>
      <c r="H26351">
        <v>170500</v>
      </c>
    </row>
    <row r="26352" spans="1:8" x14ac:dyDescent="0.3">
      <c r="A26352" s="1" t="s">
        <v>7</v>
      </c>
      <c r="B26352" s="1"/>
      <c r="E26352" t="b">
        <v>1</v>
      </c>
      <c r="F26352" t="b">
        <v>0</v>
      </c>
      <c r="G26352">
        <v>0</v>
      </c>
      <c r="H26352" t="b">
        <v>0</v>
      </c>
    </row>
    <row r="26353" spans="1:8" x14ac:dyDescent="0.3">
      <c r="A26353" s="1" t="s">
        <v>5</v>
      </c>
      <c r="B26353" s="1"/>
      <c r="E26353" t="b">
        <v>0</v>
      </c>
      <c r="F26353" t="b">
        <v>0</v>
      </c>
      <c r="G26353">
        <v>0</v>
      </c>
      <c r="H26353" t="b">
        <v>0</v>
      </c>
    </row>
    <row r="26354" spans="1:8" x14ac:dyDescent="0.3">
      <c r="A26354" s="1" t="s">
        <v>7</v>
      </c>
      <c r="B26354" s="1">
        <v>53000</v>
      </c>
      <c r="E26354" t="b">
        <v>1</v>
      </c>
      <c r="F26354" t="b">
        <v>1</v>
      </c>
      <c r="G26354">
        <v>1</v>
      </c>
      <c r="H26354">
        <v>53000</v>
      </c>
    </row>
    <row r="26355" spans="1:8" x14ac:dyDescent="0.3">
      <c r="A26355" s="1" t="s">
        <v>7</v>
      </c>
      <c r="B26355" s="1"/>
      <c r="E26355" t="b">
        <v>1</v>
      </c>
      <c r="F26355" t="b">
        <v>0</v>
      </c>
      <c r="G26355">
        <v>0</v>
      </c>
      <c r="H26355" t="b">
        <v>0</v>
      </c>
    </row>
    <row r="26356" spans="1:8" x14ac:dyDescent="0.3">
      <c r="A26356" s="1" t="s">
        <v>7</v>
      </c>
      <c r="B26356" s="1"/>
      <c r="E26356" t="b">
        <v>1</v>
      </c>
      <c r="F26356" t="b">
        <v>0</v>
      </c>
      <c r="G26356">
        <v>0</v>
      </c>
      <c r="H26356" t="b">
        <v>0</v>
      </c>
    </row>
    <row r="26357" spans="1:8" x14ac:dyDescent="0.3">
      <c r="A26357" s="1" t="s">
        <v>3</v>
      </c>
      <c r="B26357" s="1">
        <v>118205</v>
      </c>
      <c r="E26357" t="b">
        <v>0</v>
      </c>
      <c r="F26357" t="b">
        <v>1</v>
      </c>
      <c r="G26357">
        <v>0</v>
      </c>
      <c r="H26357" t="b">
        <v>0</v>
      </c>
    </row>
    <row r="26358" spans="1:8" x14ac:dyDescent="0.3">
      <c r="A26358" s="1" t="s">
        <v>5</v>
      </c>
      <c r="B26358" s="1">
        <v>134241</v>
      </c>
      <c r="E26358" t="b">
        <v>0</v>
      </c>
      <c r="F26358" t="b">
        <v>1</v>
      </c>
      <c r="G26358">
        <v>0</v>
      </c>
      <c r="H26358" t="b">
        <v>0</v>
      </c>
    </row>
    <row r="26359" spans="1:8" x14ac:dyDescent="0.3">
      <c r="A26359" s="1" t="s">
        <v>3</v>
      </c>
      <c r="B26359" s="1"/>
      <c r="E26359" t="b">
        <v>0</v>
      </c>
      <c r="F26359" t="b">
        <v>0</v>
      </c>
      <c r="G26359">
        <v>0</v>
      </c>
      <c r="H26359" t="b">
        <v>0</v>
      </c>
    </row>
    <row r="26360" spans="1:8" x14ac:dyDescent="0.3">
      <c r="A26360" s="1" t="s">
        <v>7</v>
      </c>
      <c r="B26360" s="1">
        <v>90000</v>
      </c>
      <c r="E26360" t="b">
        <v>1</v>
      </c>
      <c r="F26360" t="b">
        <v>1</v>
      </c>
      <c r="G26360">
        <v>1</v>
      </c>
      <c r="H26360">
        <v>90000</v>
      </c>
    </row>
    <row r="26361" spans="1:8" x14ac:dyDescent="0.3">
      <c r="A26361" s="1" t="s">
        <v>7</v>
      </c>
      <c r="B26361" s="1">
        <v>90000</v>
      </c>
      <c r="E26361" t="b">
        <v>1</v>
      </c>
      <c r="F26361" t="b">
        <v>1</v>
      </c>
      <c r="G26361">
        <v>1</v>
      </c>
      <c r="H26361">
        <v>90000</v>
      </c>
    </row>
    <row r="26362" spans="1:8" x14ac:dyDescent="0.3">
      <c r="A26362" s="1" t="s">
        <v>4</v>
      </c>
      <c r="B26362" s="1">
        <v>122500</v>
      </c>
      <c r="E26362" t="b">
        <v>0</v>
      </c>
      <c r="F26362" t="b">
        <v>1</v>
      </c>
      <c r="G26362">
        <v>0</v>
      </c>
      <c r="H26362" t="b">
        <v>0</v>
      </c>
    </row>
    <row r="26363" spans="1:8" x14ac:dyDescent="0.3">
      <c r="A26363" s="1" t="s">
        <v>7</v>
      </c>
      <c r="B26363" s="1"/>
      <c r="E26363" t="b">
        <v>1</v>
      </c>
      <c r="F26363" t="b">
        <v>0</v>
      </c>
      <c r="G26363">
        <v>0</v>
      </c>
      <c r="H26363" t="b">
        <v>0</v>
      </c>
    </row>
    <row r="26364" spans="1:8" x14ac:dyDescent="0.3">
      <c r="A26364" s="1" t="s">
        <v>7</v>
      </c>
      <c r="B26364" s="1"/>
      <c r="E26364" t="b">
        <v>1</v>
      </c>
      <c r="F26364" t="b">
        <v>0</v>
      </c>
      <c r="G26364">
        <v>0</v>
      </c>
      <c r="H26364" t="b">
        <v>0</v>
      </c>
    </row>
    <row r="26365" spans="1:8" x14ac:dyDescent="0.3">
      <c r="A26365" s="1" t="s">
        <v>3</v>
      </c>
      <c r="B26365" s="1">
        <v>89100</v>
      </c>
      <c r="E26365" t="b">
        <v>0</v>
      </c>
      <c r="F26365" t="b">
        <v>1</v>
      </c>
      <c r="G26365">
        <v>0</v>
      </c>
      <c r="H26365" t="b">
        <v>0</v>
      </c>
    </row>
    <row r="26366" spans="1:8" x14ac:dyDescent="0.3">
      <c r="A26366" s="1" t="s">
        <v>5</v>
      </c>
      <c r="B26366" s="1">
        <v>98283</v>
      </c>
      <c r="E26366" t="b">
        <v>0</v>
      </c>
      <c r="F26366" t="b">
        <v>1</v>
      </c>
      <c r="G26366">
        <v>0</v>
      </c>
      <c r="H26366" t="b">
        <v>0</v>
      </c>
    </row>
    <row r="26367" spans="1:8" x14ac:dyDescent="0.3">
      <c r="A26367" s="1" t="s">
        <v>3</v>
      </c>
      <c r="B26367" s="1">
        <v>247500</v>
      </c>
      <c r="E26367" t="b">
        <v>0</v>
      </c>
      <c r="F26367" t="b">
        <v>1</v>
      </c>
      <c r="G26367">
        <v>0</v>
      </c>
      <c r="H26367" t="b">
        <v>0</v>
      </c>
    </row>
    <row r="26368" spans="1:8" x14ac:dyDescent="0.3">
      <c r="A26368" s="1" t="s">
        <v>7</v>
      </c>
      <c r="B26368" s="1">
        <v>102500</v>
      </c>
      <c r="E26368" t="b">
        <v>1</v>
      </c>
      <c r="F26368" t="b">
        <v>1</v>
      </c>
      <c r="G26368">
        <v>1</v>
      </c>
      <c r="H26368">
        <v>102500</v>
      </c>
    </row>
    <row r="26369" spans="1:8" x14ac:dyDescent="0.3">
      <c r="A26369" s="1" t="s">
        <v>7</v>
      </c>
      <c r="B26369" s="1">
        <v>85000</v>
      </c>
      <c r="E26369" t="b">
        <v>1</v>
      </c>
      <c r="F26369" t="b">
        <v>1</v>
      </c>
      <c r="G26369">
        <v>1</v>
      </c>
      <c r="H26369">
        <v>85000</v>
      </c>
    </row>
    <row r="26370" spans="1:8" x14ac:dyDescent="0.3">
      <c r="A26370" s="1" t="s">
        <v>11</v>
      </c>
      <c r="B26370" s="1">
        <v>73840</v>
      </c>
      <c r="E26370" t="b">
        <v>0</v>
      </c>
      <c r="F26370" t="b">
        <v>1</v>
      </c>
      <c r="G26370">
        <v>0</v>
      </c>
      <c r="H26370" t="b">
        <v>0</v>
      </c>
    </row>
    <row r="26371" spans="1:8" x14ac:dyDescent="0.3">
      <c r="A26371" s="1" t="s">
        <v>3</v>
      </c>
      <c r="B26371" s="1"/>
      <c r="E26371" t="b">
        <v>0</v>
      </c>
      <c r="F26371" t="b">
        <v>0</v>
      </c>
      <c r="G26371">
        <v>0</v>
      </c>
      <c r="H26371" t="b">
        <v>0</v>
      </c>
    </row>
    <row r="26372" spans="1:8" x14ac:dyDescent="0.3">
      <c r="A26372" s="1" t="s">
        <v>6</v>
      </c>
      <c r="B26372" s="1">
        <v>199790</v>
      </c>
      <c r="E26372" t="b">
        <v>0</v>
      </c>
      <c r="F26372" t="b">
        <v>1</v>
      </c>
      <c r="G26372">
        <v>0</v>
      </c>
      <c r="H26372" t="b">
        <v>0</v>
      </c>
    </row>
    <row r="26373" spans="1:8" x14ac:dyDescent="0.3">
      <c r="A26373" s="1" t="s">
        <v>5</v>
      </c>
      <c r="B26373" s="1"/>
      <c r="E26373" t="b">
        <v>0</v>
      </c>
      <c r="F26373" t="b">
        <v>0</v>
      </c>
      <c r="G26373">
        <v>0</v>
      </c>
      <c r="H26373" t="b">
        <v>0</v>
      </c>
    </row>
    <row r="26374" spans="1:8" x14ac:dyDescent="0.3">
      <c r="A26374" s="1" t="s">
        <v>3</v>
      </c>
      <c r="B26374" s="1"/>
      <c r="E26374" t="b">
        <v>0</v>
      </c>
      <c r="F26374" t="b">
        <v>0</v>
      </c>
      <c r="G26374">
        <v>0</v>
      </c>
      <c r="H26374" t="b">
        <v>0</v>
      </c>
    </row>
    <row r="26375" spans="1:8" x14ac:dyDescent="0.3">
      <c r="A26375" s="1" t="s">
        <v>7</v>
      </c>
      <c r="B26375" s="1">
        <v>112500</v>
      </c>
      <c r="E26375" t="b">
        <v>1</v>
      </c>
      <c r="F26375" t="b">
        <v>1</v>
      </c>
      <c r="G26375">
        <v>1</v>
      </c>
      <c r="H26375">
        <v>112500</v>
      </c>
    </row>
    <row r="26376" spans="1:8" x14ac:dyDescent="0.3">
      <c r="A26376" s="1" t="s">
        <v>6</v>
      </c>
      <c r="B26376" s="1">
        <v>158445</v>
      </c>
      <c r="E26376" t="b">
        <v>0</v>
      </c>
      <c r="F26376" t="b">
        <v>1</v>
      </c>
      <c r="G26376">
        <v>0</v>
      </c>
      <c r="H26376" t="b">
        <v>0</v>
      </c>
    </row>
    <row r="26377" spans="1:8" x14ac:dyDescent="0.3">
      <c r="A26377" s="1" t="s">
        <v>3</v>
      </c>
      <c r="B26377" s="1">
        <v>138594</v>
      </c>
      <c r="E26377" t="b">
        <v>0</v>
      </c>
      <c r="F26377" t="b">
        <v>1</v>
      </c>
      <c r="G26377">
        <v>0</v>
      </c>
      <c r="H26377" t="b">
        <v>0</v>
      </c>
    </row>
    <row r="26378" spans="1:8" x14ac:dyDescent="0.3">
      <c r="A26378" s="1" t="s">
        <v>11</v>
      </c>
      <c r="B26378" s="1"/>
      <c r="E26378" t="b">
        <v>0</v>
      </c>
      <c r="F26378" t="b">
        <v>0</v>
      </c>
      <c r="G26378">
        <v>0</v>
      </c>
      <c r="H26378" t="b">
        <v>0</v>
      </c>
    </row>
    <row r="26379" spans="1:8" x14ac:dyDescent="0.3">
      <c r="A26379" s="1" t="s">
        <v>3</v>
      </c>
      <c r="B26379" s="1"/>
      <c r="E26379" t="b">
        <v>0</v>
      </c>
      <c r="F26379" t="b">
        <v>0</v>
      </c>
      <c r="G26379">
        <v>0</v>
      </c>
      <c r="H26379" t="b">
        <v>0</v>
      </c>
    </row>
    <row r="26380" spans="1:8" x14ac:dyDescent="0.3">
      <c r="A26380" s="1" t="s">
        <v>5</v>
      </c>
      <c r="B26380" s="1">
        <v>64800</v>
      </c>
      <c r="E26380" t="b">
        <v>0</v>
      </c>
      <c r="F26380" t="b">
        <v>1</v>
      </c>
      <c r="G26380">
        <v>0</v>
      </c>
      <c r="H26380" t="b">
        <v>0</v>
      </c>
    </row>
    <row r="26381" spans="1:8" x14ac:dyDescent="0.3">
      <c r="A26381" s="1" t="s">
        <v>11</v>
      </c>
      <c r="B26381" s="1"/>
      <c r="E26381" t="b">
        <v>0</v>
      </c>
      <c r="F26381" t="b">
        <v>0</v>
      </c>
      <c r="G26381">
        <v>0</v>
      </c>
      <c r="H26381" t="b">
        <v>0</v>
      </c>
    </row>
    <row r="26382" spans="1:8" x14ac:dyDescent="0.3">
      <c r="A26382" s="1" t="s">
        <v>7</v>
      </c>
      <c r="B26382" s="1">
        <v>167508</v>
      </c>
      <c r="E26382" t="b">
        <v>1</v>
      </c>
      <c r="F26382" t="b">
        <v>1</v>
      </c>
      <c r="G26382">
        <v>1</v>
      </c>
      <c r="H26382">
        <v>167508</v>
      </c>
    </row>
    <row r="26383" spans="1:8" x14ac:dyDescent="0.3">
      <c r="A26383" s="1" t="s">
        <v>7</v>
      </c>
      <c r="B26383" s="1">
        <v>97500</v>
      </c>
      <c r="E26383" t="b">
        <v>1</v>
      </c>
      <c r="F26383" t="b">
        <v>1</v>
      </c>
      <c r="G26383">
        <v>1</v>
      </c>
      <c r="H26383">
        <v>97500</v>
      </c>
    </row>
    <row r="26384" spans="1:8" x14ac:dyDescent="0.3">
      <c r="A26384" s="1" t="s">
        <v>7</v>
      </c>
      <c r="B26384" s="1">
        <v>105000</v>
      </c>
      <c r="E26384" t="b">
        <v>1</v>
      </c>
      <c r="F26384" t="b">
        <v>1</v>
      </c>
      <c r="G26384">
        <v>1</v>
      </c>
      <c r="H26384">
        <v>105000</v>
      </c>
    </row>
    <row r="26385" spans="1:8" x14ac:dyDescent="0.3">
      <c r="A26385" s="1" t="s">
        <v>5</v>
      </c>
      <c r="B26385" s="1"/>
      <c r="E26385" t="b">
        <v>0</v>
      </c>
      <c r="F26385" t="b">
        <v>0</v>
      </c>
      <c r="G26385">
        <v>0</v>
      </c>
      <c r="H26385" t="b">
        <v>0</v>
      </c>
    </row>
    <row r="26386" spans="1:8" x14ac:dyDescent="0.3">
      <c r="A26386" s="1" t="s">
        <v>7</v>
      </c>
      <c r="B26386" s="1">
        <v>95000</v>
      </c>
      <c r="E26386" t="b">
        <v>1</v>
      </c>
      <c r="F26386" t="b">
        <v>1</v>
      </c>
      <c r="G26386">
        <v>1</v>
      </c>
      <c r="H26386">
        <v>95000</v>
      </c>
    </row>
    <row r="26387" spans="1:8" x14ac:dyDescent="0.3">
      <c r="A26387" s="1" t="s">
        <v>7</v>
      </c>
      <c r="B26387" s="1">
        <v>102500</v>
      </c>
      <c r="E26387" t="b">
        <v>1</v>
      </c>
      <c r="F26387" t="b">
        <v>1</v>
      </c>
      <c r="G26387">
        <v>1</v>
      </c>
      <c r="H26387">
        <v>102500</v>
      </c>
    </row>
    <row r="26388" spans="1:8" x14ac:dyDescent="0.3">
      <c r="A26388" s="1" t="s">
        <v>5</v>
      </c>
      <c r="B26388" s="1">
        <v>236500</v>
      </c>
      <c r="E26388" t="b">
        <v>0</v>
      </c>
      <c r="F26388" t="b">
        <v>1</v>
      </c>
      <c r="G26388">
        <v>0</v>
      </c>
      <c r="H26388" t="b">
        <v>0</v>
      </c>
    </row>
    <row r="26389" spans="1:8" x14ac:dyDescent="0.3">
      <c r="A26389" s="1" t="s">
        <v>7</v>
      </c>
      <c r="B26389" s="1">
        <v>43030</v>
      </c>
      <c r="E26389" t="b">
        <v>1</v>
      </c>
      <c r="F26389" t="b">
        <v>1</v>
      </c>
      <c r="G26389">
        <v>1</v>
      </c>
      <c r="H26389">
        <v>43030</v>
      </c>
    </row>
    <row r="26390" spans="1:8" x14ac:dyDescent="0.3">
      <c r="A26390" s="1" t="s">
        <v>7</v>
      </c>
      <c r="B26390" s="1"/>
      <c r="E26390" t="b">
        <v>1</v>
      </c>
      <c r="F26390" t="b">
        <v>0</v>
      </c>
      <c r="G26390">
        <v>0</v>
      </c>
      <c r="H26390" t="b">
        <v>0</v>
      </c>
    </row>
    <row r="26391" spans="1:8" x14ac:dyDescent="0.3">
      <c r="A26391" s="1" t="s">
        <v>7</v>
      </c>
      <c r="B26391" s="1">
        <v>68000</v>
      </c>
      <c r="E26391" t="b">
        <v>1</v>
      </c>
      <c r="F26391" t="b">
        <v>1</v>
      </c>
      <c r="G26391">
        <v>1</v>
      </c>
      <c r="H26391">
        <v>68000</v>
      </c>
    </row>
    <row r="26392" spans="1:8" x14ac:dyDescent="0.3">
      <c r="A26392" s="1" t="s">
        <v>3</v>
      </c>
      <c r="B26392" s="1"/>
      <c r="E26392" t="b">
        <v>0</v>
      </c>
      <c r="F26392" t="b">
        <v>0</v>
      </c>
      <c r="G26392">
        <v>0</v>
      </c>
      <c r="H26392" t="b">
        <v>0</v>
      </c>
    </row>
    <row r="26393" spans="1:8" x14ac:dyDescent="0.3">
      <c r="A26393" s="1" t="s">
        <v>9</v>
      </c>
      <c r="B26393" s="1"/>
      <c r="E26393" t="b">
        <v>0</v>
      </c>
      <c r="F26393" t="b">
        <v>0</v>
      </c>
      <c r="G26393">
        <v>0</v>
      </c>
      <c r="H26393" t="b">
        <v>0</v>
      </c>
    </row>
    <row r="26394" spans="1:8" x14ac:dyDescent="0.3">
      <c r="A26394" s="1" t="s">
        <v>7</v>
      </c>
      <c r="B26394" s="1">
        <v>125000</v>
      </c>
      <c r="E26394" t="b">
        <v>1</v>
      </c>
      <c r="F26394" t="b">
        <v>1</v>
      </c>
      <c r="G26394">
        <v>1</v>
      </c>
      <c r="H26394">
        <v>125000</v>
      </c>
    </row>
    <row r="26395" spans="1:8" x14ac:dyDescent="0.3">
      <c r="A26395" s="1" t="s">
        <v>6</v>
      </c>
      <c r="B26395" s="1">
        <v>157500</v>
      </c>
      <c r="E26395" t="b">
        <v>0</v>
      </c>
      <c r="F26395" t="b">
        <v>1</v>
      </c>
      <c r="G26395">
        <v>0</v>
      </c>
      <c r="H26395" t="b">
        <v>0</v>
      </c>
    </row>
    <row r="26396" spans="1:8" x14ac:dyDescent="0.3">
      <c r="A26396" s="1" t="s">
        <v>7</v>
      </c>
      <c r="B26396" s="1">
        <v>152625</v>
      </c>
      <c r="E26396" t="b">
        <v>1</v>
      </c>
      <c r="F26396" t="b">
        <v>1</v>
      </c>
      <c r="G26396">
        <v>1</v>
      </c>
      <c r="H26396">
        <v>152625</v>
      </c>
    </row>
    <row r="26397" spans="1:8" x14ac:dyDescent="0.3">
      <c r="A26397" s="1" t="s">
        <v>7</v>
      </c>
      <c r="B26397" s="1">
        <v>112015</v>
      </c>
      <c r="E26397" t="b">
        <v>1</v>
      </c>
      <c r="F26397" t="b">
        <v>1</v>
      </c>
      <c r="G26397">
        <v>1</v>
      </c>
      <c r="H26397">
        <v>112015</v>
      </c>
    </row>
    <row r="26398" spans="1:8" x14ac:dyDescent="0.3">
      <c r="A26398" s="1" t="s">
        <v>5</v>
      </c>
      <c r="B26398" s="1">
        <v>108415.5</v>
      </c>
      <c r="E26398" t="b">
        <v>0</v>
      </c>
      <c r="F26398" t="b">
        <v>1</v>
      </c>
      <c r="G26398">
        <v>0</v>
      </c>
      <c r="H26398" t="b">
        <v>0</v>
      </c>
    </row>
    <row r="26399" spans="1:8" x14ac:dyDescent="0.3">
      <c r="A26399" s="1" t="s">
        <v>6</v>
      </c>
      <c r="B26399" s="1">
        <v>177283</v>
      </c>
      <c r="E26399" t="b">
        <v>0</v>
      </c>
      <c r="F26399" t="b">
        <v>1</v>
      </c>
      <c r="G26399">
        <v>0</v>
      </c>
      <c r="H26399" t="b">
        <v>0</v>
      </c>
    </row>
    <row r="26400" spans="1:8" x14ac:dyDescent="0.3">
      <c r="A26400" s="1" t="s">
        <v>7</v>
      </c>
      <c r="B26400" s="1"/>
      <c r="E26400" t="b">
        <v>1</v>
      </c>
      <c r="F26400" t="b">
        <v>0</v>
      </c>
      <c r="G26400">
        <v>0</v>
      </c>
      <c r="H26400" t="b">
        <v>0</v>
      </c>
    </row>
    <row r="26401" spans="1:8" x14ac:dyDescent="0.3">
      <c r="A26401" s="1" t="s">
        <v>7</v>
      </c>
      <c r="B26401" s="1">
        <v>89500</v>
      </c>
      <c r="E26401" t="b">
        <v>1</v>
      </c>
      <c r="F26401" t="b">
        <v>1</v>
      </c>
      <c r="G26401">
        <v>1</v>
      </c>
      <c r="H26401">
        <v>89500</v>
      </c>
    </row>
    <row r="26402" spans="1:8" x14ac:dyDescent="0.3">
      <c r="A26402" s="1" t="s">
        <v>7</v>
      </c>
      <c r="B26402" s="1">
        <v>130000</v>
      </c>
      <c r="E26402" t="b">
        <v>1</v>
      </c>
      <c r="F26402" t="b">
        <v>1</v>
      </c>
      <c r="G26402">
        <v>1</v>
      </c>
      <c r="H26402">
        <v>130000</v>
      </c>
    </row>
    <row r="26403" spans="1:8" x14ac:dyDescent="0.3">
      <c r="A26403" s="1" t="s">
        <v>6</v>
      </c>
      <c r="B26403" s="1">
        <v>172500</v>
      </c>
      <c r="E26403" t="b">
        <v>0</v>
      </c>
      <c r="F26403" t="b">
        <v>1</v>
      </c>
      <c r="G26403">
        <v>0</v>
      </c>
      <c r="H26403" t="b">
        <v>0</v>
      </c>
    </row>
    <row r="26404" spans="1:8" x14ac:dyDescent="0.3">
      <c r="A26404" s="1" t="s">
        <v>7</v>
      </c>
      <c r="B26404" s="1"/>
      <c r="E26404" t="b">
        <v>1</v>
      </c>
      <c r="F26404" t="b">
        <v>0</v>
      </c>
      <c r="G26404">
        <v>0</v>
      </c>
      <c r="H26404" t="b">
        <v>0</v>
      </c>
    </row>
    <row r="26405" spans="1:8" x14ac:dyDescent="0.3">
      <c r="A26405" s="1" t="s">
        <v>4</v>
      </c>
      <c r="B26405" s="1"/>
      <c r="E26405" t="b">
        <v>0</v>
      </c>
      <c r="F26405" t="b">
        <v>0</v>
      </c>
      <c r="G26405">
        <v>0</v>
      </c>
      <c r="H26405" t="b">
        <v>0</v>
      </c>
    </row>
    <row r="26406" spans="1:8" x14ac:dyDescent="0.3">
      <c r="A26406" s="1" t="s">
        <v>7</v>
      </c>
      <c r="B26406" s="1">
        <v>84305</v>
      </c>
      <c r="E26406" t="b">
        <v>1</v>
      </c>
      <c r="F26406" t="b">
        <v>1</v>
      </c>
      <c r="G26406">
        <v>1</v>
      </c>
      <c r="H26406">
        <v>84305</v>
      </c>
    </row>
    <row r="26407" spans="1:8" x14ac:dyDescent="0.3">
      <c r="A26407" s="1" t="s">
        <v>3</v>
      </c>
      <c r="B26407" s="1">
        <v>115000</v>
      </c>
      <c r="E26407" t="b">
        <v>0</v>
      </c>
      <c r="F26407" t="b">
        <v>1</v>
      </c>
      <c r="G26407">
        <v>0</v>
      </c>
      <c r="H26407" t="b">
        <v>0</v>
      </c>
    </row>
    <row r="26408" spans="1:8" x14ac:dyDescent="0.3">
      <c r="A26408" s="1" t="s">
        <v>3</v>
      </c>
      <c r="B26408" s="1">
        <v>87600</v>
      </c>
      <c r="E26408" t="b">
        <v>0</v>
      </c>
      <c r="F26408" t="b">
        <v>1</v>
      </c>
      <c r="G26408">
        <v>0</v>
      </c>
      <c r="H26408" t="b">
        <v>0</v>
      </c>
    </row>
    <row r="26409" spans="1:8" x14ac:dyDescent="0.3">
      <c r="A26409" s="1" t="s">
        <v>7</v>
      </c>
      <c r="B26409" s="1">
        <v>120000</v>
      </c>
      <c r="E26409" t="b">
        <v>1</v>
      </c>
      <c r="F26409" t="b">
        <v>1</v>
      </c>
      <c r="G26409">
        <v>1</v>
      </c>
      <c r="H26409">
        <v>120000</v>
      </c>
    </row>
    <row r="26410" spans="1:8" x14ac:dyDescent="0.3">
      <c r="A26410" s="1" t="s">
        <v>7</v>
      </c>
      <c r="B26410" s="1">
        <v>92000</v>
      </c>
      <c r="E26410" t="b">
        <v>1</v>
      </c>
      <c r="F26410" t="b">
        <v>1</v>
      </c>
      <c r="G26410">
        <v>1</v>
      </c>
      <c r="H26410">
        <v>92000</v>
      </c>
    </row>
    <row r="26411" spans="1:8" x14ac:dyDescent="0.3">
      <c r="A26411" s="1" t="s">
        <v>7</v>
      </c>
      <c r="B26411" s="1">
        <v>74000</v>
      </c>
      <c r="E26411" t="b">
        <v>1</v>
      </c>
      <c r="F26411" t="b">
        <v>1</v>
      </c>
      <c r="G26411">
        <v>1</v>
      </c>
      <c r="H26411">
        <v>74000</v>
      </c>
    </row>
    <row r="26412" spans="1:8" x14ac:dyDescent="0.3">
      <c r="A26412" s="1" t="s">
        <v>10</v>
      </c>
      <c r="B26412" s="1">
        <v>77738</v>
      </c>
      <c r="E26412" t="b">
        <v>0</v>
      </c>
      <c r="F26412" t="b">
        <v>1</v>
      </c>
      <c r="G26412">
        <v>0</v>
      </c>
      <c r="H26412" t="b">
        <v>0</v>
      </c>
    </row>
    <row r="26413" spans="1:8" x14ac:dyDescent="0.3">
      <c r="A26413" s="1" t="s">
        <v>7</v>
      </c>
      <c r="B26413" s="1"/>
      <c r="E26413" t="b">
        <v>1</v>
      </c>
      <c r="F26413" t="b">
        <v>0</v>
      </c>
      <c r="G26413">
        <v>0</v>
      </c>
      <c r="H26413" t="b">
        <v>0</v>
      </c>
    </row>
    <row r="26414" spans="1:8" x14ac:dyDescent="0.3">
      <c r="A26414" s="1" t="s">
        <v>4</v>
      </c>
      <c r="B26414" s="1">
        <v>118640</v>
      </c>
      <c r="E26414" t="b">
        <v>0</v>
      </c>
      <c r="F26414" t="b">
        <v>1</v>
      </c>
      <c r="G26414">
        <v>0</v>
      </c>
      <c r="H26414" t="b">
        <v>0</v>
      </c>
    </row>
    <row r="26415" spans="1:8" x14ac:dyDescent="0.3">
      <c r="A26415" s="1" t="s">
        <v>7</v>
      </c>
      <c r="B26415" s="1">
        <v>106250</v>
      </c>
      <c r="E26415" t="b">
        <v>1</v>
      </c>
      <c r="F26415" t="b">
        <v>1</v>
      </c>
      <c r="G26415">
        <v>1</v>
      </c>
      <c r="H26415">
        <v>106250</v>
      </c>
    </row>
    <row r="26416" spans="1:8" x14ac:dyDescent="0.3">
      <c r="A26416" s="1" t="s">
        <v>7</v>
      </c>
      <c r="B26416" s="1">
        <v>145000</v>
      </c>
      <c r="E26416" t="b">
        <v>1</v>
      </c>
      <c r="F26416" t="b">
        <v>1</v>
      </c>
      <c r="G26416">
        <v>1</v>
      </c>
      <c r="H26416">
        <v>145000</v>
      </c>
    </row>
    <row r="26417" spans="1:8" x14ac:dyDescent="0.3">
      <c r="A26417" s="1" t="s">
        <v>7</v>
      </c>
      <c r="B26417" s="1"/>
      <c r="E26417" t="b">
        <v>1</v>
      </c>
      <c r="F26417" t="b">
        <v>0</v>
      </c>
      <c r="G26417">
        <v>0</v>
      </c>
      <c r="H26417" t="b">
        <v>0</v>
      </c>
    </row>
    <row r="26418" spans="1:8" x14ac:dyDescent="0.3">
      <c r="A26418" s="1" t="s">
        <v>3</v>
      </c>
      <c r="B26418" s="1">
        <v>70000</v>
      </c>
      <c r="E26418" t="b">
        <v>0</v>
      </c>
      <c r="F26418" t="b">
        <v>1</v>
      </c>
      <c r="G26418">
        <v>0</v>
      </c>
      <c r="H26418" t="b">
        <v>0</v>
      </c>
    </row>
    <row r="26419" spans="1:8" x14ac:dyDescent="0.3">
      <c r="A26419" s="1" t="s">
        <v>3</v>
      </c>
      <c r="B26419" s="1">
        <v>120000</v>
      </c>
      <c r="E26419" t="b">
        <v>0</v>
      </c>
      <c r="F26419" t="b">
        <v>1</v>
      </c>
      <c r="G26419">
        <v>0</v>
      </c>
      <c r="H26419" t="b">
        <v>0</v>
      </c>
    </row>
    <row r="26420" spans="1:8" x14ac:dyDescent="0.3">
      <c r="A26420" s="1" t="s">
        <v>7</v>
      </c>
      <c r="B26420" s="1"/>
      <c r="E26420" t="b">
        <v>1</v>
      </c>
      <c r="F26420" t="b">
        <v>0</v>
      </c>
      <c r="G26420">
        <v>0</v>
      </c>
      <c r="H26420" t="b">
        <v>0</v>
      </c>
    </row>
    <row r="26421" spans="1:8" x14ac:dyDescent="0.3">
      <c r="A26421" s="1" t="s">
        <v>3</v>
      </c>
      <c r="B26421" s="1">
        <v>140000</v>
      </c>
      <c r="E26421" t="b">
        <v>0</v>
      </c>
      <c r="F26421" t="b">
        <v>1</v>
      </c>
      <c r="G26421">
        <v>0</v>
      </c>
      <c r="H26421" t="b">
        <v>0</v>
      </c>
    </row>
    <row r="26422" spans="1:8" x14ac:dyDescent="0.3">
      <c r="A26422" s="1" t="s">
        <v>4</v>
      </c>
      <c r="B26422" s="1">
        <v>115000</v>
      </c>
      <c r="E26422" t="b">
        <v>0</v>
      </c>
      <c r="F26422" t="b">
        <v>1</v>
      </c>
      <c r="G26422">
        <v>0</v>
      </c>
      <c r="H26422" t="b">
        <v>0</v>
      </c>
    </row>
    <row r="26423" spans="1:8" x14ac:dyDescent="0.3">
      <c r="A26423" s="1" t="s">
        <v>3</v>
      </c>
      <c r="B26423" s="1">
        <v>137000</v>
      </c>
      <c r="E26423" t="b">
        <v>0</v>
      </c>
      <c r="F26423" t="b">
        <v>1</v>
      </c>
      <c r="G26423">
        <v>0</v>
      </c>
      <c r="H26423" t="b">
        <v>0</v>
      </c>
    </row>
    <row r="26424" spans="1:8" x14ac:dyDescent="0.3">
      <c r="A26424" s="1" t="s">
        <v>7</v>
      </c>
      <c r="B26424" s="1"/>
      <c r="E26424" t="b">
        <v>1</v>
      </c>
      <c r="F26424" t="b">
        <v>0</v>
      </c>
      <c r="G26424">
        <v>0</v>
      </c>
      <c r="H26424" t="b">
        <v>0</v>
      </c>
    </row>
    <row r="26425" spans="1:8" x14ac:dyDescent="0.3">
      <c r="A26425" s="1" t="s">
        <v>3</v>
      </c>
      <c r="B26425" s="1">
        <v>108800</v>
      </c>
      <c r="E26425" t="b">
        <v>0</v>
      </c>
      <c r="F26425" t="b">
        <v>1</v>
      </c>
      <c r="G26425">
        <v>0</v>
      </c>
      <c r="H26425" t="b">
        <v>0</v>
      </c>
    </row>
    <row r="26426" spans="1:8" x14ac:dyDescent="0.3">
      <c r="A26426" s="1" t="s">
        <v>7</v>
      </c>
      <c r="B26426" s="1">
        <v>115000</v>
      </c>
      <c r="E26426" t="b">
        <v>1</v>
      </c>
      <c r="F26426" t="b">
        <v>1</v>
      </c>
      <c r="G26426">
        <v>1</v>
      </c>
      <c r="H26426">
        <v>115000</v>
      </c>
    </row>
    <row r="26427" spans="1:8" x14ac:dyDescent="0.3">
      <c r="A26427" s="1" t="s">
        <v>7</v>
      </c>
      <c r="B26427" s="1"/>
      <c r="E26427" t="b">
        <v>1</v>
      </c>
      <c r="F26427" t="b">
        <v>0</v>
      </c>
      <c r="G26427">
        <v>0</v>
      </c>
      <c r="H26427" t="b">
        <v>0</v>
      </c>
    </row>
    <row r="26428" spans="1:8" x14ac:dyDescent="0.3">
      <c r="A26428" s="1" t="s">
        <v>3</v>
      </c>
      <c r="B26428" s="1">
        <v>121000</v>
      </c>
      <c r="E26428" t="b">
        <v>0</v>
      </c>
      <c r="F26428" t="b">
        <v>1</v>
      </c>
      <c r="G26428">
        <v>0</v>
      </c>
      <c r="H26428" t="b">
        <v>0</v>
      </c>
    </row>
    <row r="26429" spans="1:8" x14ac:dyDescent="0.3">
      <c r="A26429" s="1" t="s">
        <v>3</v>
      </c>
      <c r="B26429" s="1">
        <v>90000</v>
      </c>
      <c r="E26429" t="b">
        <v>0</v>
      </c>
      <c r="F26429" t="b">
        <v>1</v>
      </c>
      <c r="G26429">
        <v>0</v>
      </c>
      <c r="H26429" t="b">
        <v>0</v>
      </c>
    </row>
    <row r="26430" spans="1:8" x14ac:dyDescent="0.3">
      <c r="A26430" s="1" t="s">
        <v>7</v>
      </c>
      <c r="B26430" s="1">
        <v>65000</v>
      </c>
      <c r="E26430" t="b">
        <v>1</v>
      </c>
      <c r="F26430" t="b">
        <v>1</v>
      </c>
      <c r="G26430">
        <v>1</v>
      </c>
      <c r="H26430">
        <v>65000</v>
      </c>
    </row>
    <row r="26431" spans="1:8" x14ac:dyDescent="0.3">
      <c r="A26431" s="1" t="s">
        <v>5</v>
      </c>
      <c r="B26431" s="1"/>
      <c r="E26431" t="b">
        <v>0</v>
      </c>
      <c r="F26431" t="b">
        <v>0</v>
      </c>
      <c r="G26431">
        <v>0</v>
      </c>
      <c r="H26431" t="b">
        <v>0</v>
      </c>
    </row>
    <row r="26432" spans="1:8" x14ac:dyDescent="0.3">
      <c r="A26432" s="1" t="s">
        <v>5</v>
      </c>
      <c r="B26432" s="1">
        <v>125000</v>
      </c>
      <c r="E26432" t="b">
        <v>0</v>
      </c>
      <c r="F26432" t="b">
        <v>1</v>
      </c>
      <c r="G26432">
        <v>0</v>
      </c>
      <c r="H26432" t="b">
        <v>0</v>
      </c>
    </row>
    <row r="26433" spans="1:8" x14ac:dyDescent="0.3">
      <c r="A26433" s="1" t="s">
        <v>7</v>
      </c>
      <c r="B26433" s="1">
        <v>90000</v>
      </c>
      <c r="E26433" t="b">
        <v>1</v>
      </c>
      <c r="F26433" t="b">
        <v>1</v>
      </c>
      <c r="G26433">
        <v>1</v>
      </c>
      <c r="H26433">
        <v>90000</v>
      </c>
    </row>
    <row r="26434" spans="1:8" x14ac:dyDescent="0.3">
      <c r="A26434" s="1" t="s">
        <v>7</v>
      </c>
      <c r="B26434" s="1">
        <v>89100</v>
      </c>
      <c r="E26434" t="b">
        <v>1</v>
      </c>
      <c r="F26434" t="b">
        <v>1</v>
      </c>
      <c r="G26434">
        <v>1</v>
      </c>
      <c r="H26434">
        <v>89100</v>
      </c>
    </row>
    <row r="26435" spans="1:8" x14ac:dyDescent="0.3">
      <c r="A26435" s="1" t="s">
        <v>3</v>
      </c>
      <c r="B26435" s="1"/>
      <c r="E26435" t="b">
        <v>0</v>
      </c>
      <c r="F26435" t="b">
        <v>0</v>
      </c>
      <c r="G26435">
        <v>0</v>
      </c>
      <c r="H26435" t="b">
        <v>0</v>
      </c>
    </row>
    <row r="26436" spans="1:8" x14ac:dyDescent="0.3">
      <c r="A26436" s="1" t="s">
        <v>7</v>
      </c>
      <c r="B26436" s="1"/>
      <c r="E26436" t="b">
        <v>1</v>
      </c>
      <c r="F26436" t="b">
        <v>0</v>
      </c>
      <c r="G26436">
        <v>0</v>
      </c>
      <c r="H26436" t="b">
        <v>0</v>
      </c>
    </row>
    <row r="26437" spans="1:8" x14ac:dyDescent="0.3">
      <c r="A26437" s="1" t="s">
        <v>3</v>
      </c>
      <c r="B26437" s="1"/>
      <c r="E26437" t="b">
        <v>0</v>
      </c>
      <c r="F26437" t="b">
        <v>0</v>
      </c>
      <c r="G26437">
        <v>0</v>
      </c>
      <c r="H26437" t="b">
        <v>0</v>
      </c>
    </row>
    <row r="26438" spans="1:8" x14ac:dyDescent="0.3">
      <c r="A26438" s="1" t="s">
        <v>3</v>
      </c>
      <c r="B26438" s="1">
        <v>198500</v>
      </c>
      <c r="E26438" t="b">
        <v>0</v>
      </c>
      <c r="F26438" t="b">
        <v>1</v>
      </c>
      <c r="G26438">
        <v>0</v>
      </c>
      <c r="H26438" t="b">
        <v>0</v>
      </c>
    </row>
    <row r="26439" spans="1:8" x14ac:dyDescent="0.3">
      <c r="A26439" s="1" t="s">
        <v>3</v>
      </c>
      <c r="B26439" s="1">
        <v>132368</v>
      </c>
      <c r="E26439" t="b">
        <v>0</v>
      </c>
      <c r="F26439" t="b">
        <v>1</v>
      </c>
      <c r="G26439">
        <v>0</v>
      </c>
      <c r="H26439" t="b">
        <v>0</v>
      </c>
    </row>
    <row r="26440" spans="1:8" x14ac:dyDescent="0.3">
      <c r="A26440" s="1" t="s">
        <v>7</v>
      </c>
      <c r="B26440" s="1"/>
      <c r="E26440" t="b">
        <v>1</v>
      </c>
      <c r="F26440" t="b">
        <v>0</v>
      </c>
      <c r="G26440">
        <v>0</v>
      </c>
      <c r="H26440" t="b">
        <v>0</v>
      </c>
    </row>
    <row r="26441" spans="1:8" x14ac:dyDescent="0.3">
      <c r="A26441" s="1" t="s">
        <v>7</v>
      </c>
      <c r="B26441" s="1">
        <v>85000</v>
      </c>
      <c r="E26441" t="b">
        <v>1</v>
      </c>
      <c r="F26441" t="b">
        <v>1</v>
      </c>
      <c r="G26441">
        <v>1</v>
      </c>
      <c r="H26441">
        <v>85000</v>
      </c>
    </row>
    <row r="26442" spans="1:8" x14ac:dyDescent="0.3">
      <c r="A26442" s="1" t="s">
        <v>6</v>
      </c>
      <c r="B26442" s="1">
        <v>130000</v>
      </c>
      <c r="E26442" t="b">
        <v>0</v>
      </c>
      <c r="F26442" t="b">
        <v>1</v>
      </c>
      <c r="G26442">
        <v>0</v>
      </c>
      <c r="H26442" t="b">
        <v>0</v>
      </c>
    </row>
    <row r="26443" spans="1:8" x14ac:dyDescent="0.3">
      <c r="A26443" s="1" t="s">
        <v>5</v>
      </c>
      <c r="B26443" s="1">
        <v>147500</v>
      </c>
      <c r="E26443" t="b">
        <v>0</v>
      </c>
      <c r="F26443" t="b">
        <v>1</v>
      </c>
      <c r="G26443">
        <v>0</v>
      </c>
      <c r="H26443" t="b">
        <v>0</v>
      </c>
    </row>
    <row r="26444" spans="1:8" x14ac:dyDescent="0.3">
      <c r="A26444" s="1" t="s">
        <v>7</v>
      </c>
      <c r="B26444" s="1"/>
      <c r="E26444" t="b">
        <v>1</v>
      </c>
      <c r="F26444" t="b">
        <v>0</v>
      </c>
      <c r="G26444">
        <v>0</v>
      </c>
      <c r="H26444" t="b">
        <v>0</v>
      </c>
    </row>
    <row r="26445" spans="1:8" x14ac:dyDescent="0.3">
      <c r="A26445" s="1" t="s">
        <v>10</v>
      </c>
      <c r="B26445" s="1">
        <v>112500</v>
      </c>
      <c r="E26445" t="b">
        <v>0</v>
      </c>
      <c r="F26445" t="b">
        <v>1</v>
      </c>
      <c r="G26445">
        <v>0</v>
      </c>
      <c r="H26445" t="b">
        <v>0</v>
      </c>
    </row>
    <row r="26446" spans="1:8" x14ac:dyDescent="0.3">
      <c r="A26446" s="1" t="s">
        <v>6</v>
      </c>
      <c r="B26446" s="1">
        <v>150000</v>
      </c>
      <c r="E26446" t="b">
        <v>0</v>
      </c>
      <c r="F26446" t="b">
        <v>1</v>
      </c>
      <c r="G26446">
        <v>0</v>
      </c>
      <c r="H26446" t="b">
        <v>0</v>
      </c>
    </row>
    <row r="26447" spans="1:8" x14ac:dyDescent="0.3">
      <c r="A26447" s="1" t="s">
        <v>7</v>
      </c>
      <c r="B26447" s="1">
        <v>75000</v>
      </c>
      <c r="E26447" t="b">
        <v>1</v>
      </c>
      <c r="F26447" t="b">
        <v>1</v>
      </c>
      <c r="G26447">
        <v>1</v>
      </c>
      <c r="H26447">
        <v>75000</v>
      </c>
    </row>
    <row r="26448" spans="1:8" x14ac:dyDescent="0.3">
      <c r="A26448" s="1" t="s">
        <v>7</v>
      </c>
      <c r="B26448" s="1"/>
      <c r="E26448" t="b">
        <v>1</v>
      </c>
      <c r="F26448" t="b">
        <v>0</v>
      </c>
      <c r="G26448">
        <v>0</v>
      </c>
      <c r="H26448" t="b">
        <v>0</v>
      </c>
    </row>
    <row r="26449" spans="1:8" x14ac:dyDescent="0.3">
      <c r="A26449" s="1" t="s">
        <v>5</v>
      </c>
      <c r="B26449" s="1">
        <v>97444</v>
      </c>
      <c r="E26449" t="b">
        <v>0</v>
      </c>
      <c r="F26449" t="b">
        <v>1</v>
      </c>
      <c r="G26449">
        <v>0</v>
      </c>
      <c r="H26449" t="b">
        <v>0</v>
      </c>
    </row>
    <row r="26450" spans="1:8" x14ac:dyDescent="0.3">
      <c r="A26450" s="1" t="s">
        <v>4</v>
      </c>
      <c r="B26450" s="1">
        <v>100250</v>
      </c>
      <c r="E26450" t="b">
        <v>0</v>
      </c>
      <c r="F26450" t="b">
        <v>1</v>
      </c>
      <c r="G26450">
        <v>0</v>
      </c>
      <c r="H26450" t="b">
        <v>0</v>
      </c>
    </row>
    <row r="26451" spans="1:8" x14ac:dyDescent="0.3">
      <c r="A26451" s="1" t="s">
        <v>3</v>
      </c>
      <c r="B26451" s="1"/>
      <c r="E26451" t="b">
        <v>0</v>
      </c>
      <c r="F26451" t="b">
        <v>0</v>
      </c>
      <c r="G26451">
        <v>0</v>
      </c>
      <c r="H26451" t="b">
        <v>0</v>
      </c>
    </row>
    <row r="26452" spans="1:8" x14ac:dyDescent="0.3">
      <c r="A26452" s="1" t="s">
        <v>7</v>
      </c>
      <c r="B26452" s="1"/>
      <c r="E26452" t="b">
        <v>1</v>
      </c>
      <c r="F26452" t="b">
        <v>0</v>
      </c>
      <c r="G26452">
        <v>0</v>
      </c>
      <c r="H26452" t="b">
        <v>0</v>
      </c>
    </row>
    <row r="26453" spans="1:8" x14ac:dyDescent="0.3">
      <c r="A26453" s="1" t="s">
        <v>7</v>
      </c>
      <c r="B26453" s="1">
        <v>80000</v>
      </c>
      <c r="E26453" t="b">
        <v>1</v>
      </c>
      <c r="F26453" t="b">
        <v>1</v>
      </c>
      <c r="G26453">
        <v>1</v>
      </c>
      <c r="H26453">
        <v>80000</v>
      </c>
    </row>
    <row r="26454" spans="1:8" x14ac:dyDescent="0.3">
      <c r="A26454" s="1" t="s">
        <v>7</v>
      </c>
      <c r="B26454" s="1">
        <v>120000</v>
      </c>
      <c r="E26454" t="b">
        <v>1</v>
      </c>
      <c r="F26454" t="b">
        <v>1</v>
      </c>
      <c r="G26454">
        <v>1</v>
      </c>
      <c r="H26454">
        <v>120000</v>
      </c>
    </row>
    <row r="26455" spans="1:8" x14ac:dyDescent="0.3">
      <c r="A26455" s="1" t="s">
        <v>5</v>
      </c>
      <c r="B26455" s="1">
        <v>147500</v>
      </c>
      <c r="E26455" t="b">
        <v>0</v>
      </c>
      <c r="F26455" t="b">
        <v>1</v>
      </c>
      <c r="G26455">
        <v>0</v>
      </c>
      <c r="H26455" t="b">
        <v>0</v>
      </c>
    </row>
    <row r="26456" spans="1:8" x14ac:dyDescent="0.3">
      <c r="A26456" s="1" t="s">
        <v>4</v>
      </c>
      <c r="B26456" s="1">
        <v>137500</v>
      </c>
      <c r="E26456" t="b">
        <v>0</v>
      </c>
      <c r="F26456" t="b">
        <v>1</v>
      </c>
      <c r="G26456">
        <v>0</v>
      </c>
      <c r="H26456" t="b">
        <v>0</v>
      </c>
    </row>
    <row r="26457" spans="1:8" x14ac:dyDescent="0.3">
      <c r="A26457" s="1" t="s">
        <v>6</v>
      </c>
      <c r="B26457" s="1">
        <v>190000</v>
      </c>
      <c r="E26457" t="b">
        <v>0</v>
      </c>
      <c r="F26457" t="b">
        <v>1</v>
      </c>
      <c r="G26457">
        <v>0</v>
      </c>
      <c r="H26457" t="b">
        <v>0</v>
      </c>
    </row>
    <row r="26458" spans="1:8" x14ac:dyDescent="0.3">
      <c r="A26458" s="1" t="s">
        <v>3</v>
      </c>
      <c r="B26458" s="1">
        <v>90000</v>
      </c>
      <c r="E26458" t="b">
        <v>0</v>
      </c>
      <c r="F26458" t="b">
        <v>1</v>
      </c>
      <c r="G26458">
        <v>0</v>
      </c>
      <c r="H26458" t="b">
        <v>0</v>
      </c>
    </row>
    <row r="26459" spans="1:8" x14ac:dyDescent="0.3">
      <c r="A26459" s="1" t="s">
        <v>3</v>
      </c>
      <c r="B26459" s="1">
        <v>90000</v>
      </c>
      <c r="E26459" t="b">
        <v>0</v>
      </c>
      <c r="F26459" t="b">
        <v>1</v>
      </c>
      <c r="G26459">
        <v>0</v>
      </c>
      <c r="H26459" t="b">
        <v>0</v>
      </c>
    </row>
    <row r="26460" spans="1:8" x14ac:dyDescent="0.3">
      <c r="A26460" s="1" t="s">
        <v>3</v>
      </c>
      <c r="B26460" s="1">
        <v>225000</v>
      </c>
      <c r="E26460" t="b">
        <v>0</v>
      </c>
      <c r="F26460" t="b">
        <v>1</v>
      </c>
      <c r="G26460">
        <v>0</v>
      </c>
      <c r="H26460" t="b">
        <v>0</v>
      </c>
    </row>
    <row r="26461" spans="1:8" x14ac:dyDescent="0.3">
      <c r="A26461" s="1" t="s">
        <v>7</v>
      </c>
      <c r="B26461" s="1">
        <v>80000</v>
      </c>
      <c r="E26461" t="b">
        <v>1</v>
      </c>
      <c r="F26461" t="b">
        <v>1</v>
      </c>
      <c r="G26461">
        <v>1</v>
      </c>
      <c r="H26461">
        <v>80000</v>
      </c>
    </row>
    <row r="26462" spans="1:8" x14ac:dyDescent="0.3">
      <c r="A26462" s="1" t="s">
        <v>7</v>
      </c>
      <c r="B26462" s="1"/>
      <c r="E26462" t="b">
        <v>1</v>
      </c>
      <c r="F26462" t="b">
        <v>0</v>
      </c>
      <c r="G26462">
        <v>0</v>
      </c>
      <c r="H26462" t="b">
        <v>0</v>
      </c>
    </row>
    <row r="26463" spans="1:8" x14ac:dyDescent="0.3">
      <c r="A26463" s="1" t="s">
        <v>4</v>
      </c>
      <c r="B26463" s="1">
        <v>110000</v>
      </c>
      <c r="E26463" t="b">
        <v>0</v>
      </c>
      <c r="F26463" t="b">
        <v>1</v>
      </c>
      <c r="G26463">
        <v>0</v>
      </c>
      <c r="H26463" t="b">
        <v>0</v>
      </c>
    </row>
    <row r="26464" spans="1:8" x14ac:dyDescent="0.3">
      <c r="A26464" s="1" t="s">
        <v>7</v>
      </c>
      <c r="B26464" s="1"/>
      <c r="E26464" t="b">
        <v>1</v>
      </c>
      <c r="F26464" t="b">
        <v>0</v>
      </c>
      <c r="G26464">
        <v>0</v>
      </c>
      <c r="H26464" t="b">
        <v>0</v>
      </c>
    </row>
    <row r="26465" spans="1:8" x14ac:dyDescent="0.3">
      <c r="A26465" s="1" t="s">
        <v>5</v>
      </c>
      <c r="B26465" s="1">
        <v>97444</v>
      </c>
      <c r="E26465" t="b">
        <v>0</v>
      </c>
      <c r="F26465" t="b">
        <v>1</v>
      </c>
      <c r="G26465">
        <v>0</v>
      </c>
      <c r="H26465" t="b">
        <v>0</v>
      </c>
    </row>
    <row r="26466" spans="1:8" x14ac:dyDescent="0.3">
      <c r="A26466" s="1" t="s">
        <v>6</v>
      </c>
      <c r="B26466" s="1">
        <v>131635</v>
      </c>
      <c r="E26466" t="b">
        <v>0</v>
      </c>
      <c r="F26466" t="b">
        <v>1</v>
      </c>
      <c r="G26466">
        <v>0</v>
      </c>
      <c r="H26466" t="b">
        <v>0</v>
      </c>
    </row>
    <row r="26467" spans="1:8" x14ac:dyDescent="0.3">
      <c r="A26467" s="1" t="s">
        <v>7</v>
      </c>
      <c r="B26467" s="1">
        <v>130000</v>
      </c>
      <c r="E26467" t="b">
        <v>1</v>
      </c>
      <c r="F26467" t="b">
        <v>1</v>
      </c>
      <c r="G26467">
        <v>1</v>
      </c>
      <c r="H26467">
        <v>130000</v>
      </c>
    </row>
    <row r="26468" spans="1:8" x14ac:dyDescent="0.3">
      <c r="A26468" s="1" t="s">
        <v>4</v>
      </c>
      <c r="B26468" s="1">
        <v>89100</v>
      </c>
      <c r="E26468" t="b">
        <v>0</v>
      </c>
      <c r="F26468" t="b">
        <v>1</v>
      </c>
      <c r="G26468">
        <v>0</v>
      </c>
      <c r="H26468" t="b">
        <v>0</v>
      </c>
    </row>
    <row r="26469" spans="1:8" x14ac:dyDescent="0.3">
      <c r="A26469" s="1" t="s">
        <v>3</v>
      </c>
      <c r="B26469" s="1">
        <v>136875</v>
      </c>
      <c r="E26469" t="b">
        <v>0</v>
      </c>
      <c r="F26469" t="b">
        <v>1</v>
      </c>
      <c r="G26469">
        <v>0</v>
      </c>
      <c r="H26469" t="b">
        <v>0</v>
      </c>
    </row>
    <row r="26470" spans="1:8" x14ac:dyDescent="0.3">
      <c r="A26470" s="1" t="s">
        <v>3</v>
      </c>
      <c r="B26470" s="1">
        <v>108415.5</v>
      </c>
      <c r="E26470" t="b">
        <v>0</v>
      </c>
      <c r="F26470" t="b">
        <v>1</v>
      </c>
      <c r="G26470">
        <v>0</v>
      </c>
      <c r="H26470" t="b">
        <v>0</v>
      </c>
    </row>
    <row r="26471" spans="1:8" x14ac:dyDescent="0.3">
      <c r="A26471" s="1" t="s">
        <v>7</v>
      </c>
      <c r="B26471" s="1">
        <v>125000</v>
      </c>
      <c r="E26471" t="b">
        <v>1</v>
      </c>
      <c r="F26471" t="b">
        <v>1</v>
      </c>
      <c r="G26471">
        <v>1</v>
      </c>
      <c r="H26471">
        <v>125000</v>
      </c>
    </row>
    <row r="26472" spans="1:8" x14ac:dyDescent="0.3">
      <c r="A26472" s="1" t="s">
        <v>5</v>
      </c>
      <c r="B26472" s="1">
        <v>125000</v>
      </c>
      <c r="E26472" t="b">
        <v>0</v>
      </c>
      <c r="F26472" t="b">
        <v>1</v>
      </c>
      <c r="G26472">
        <v>0</v>
      </c>
      <c r="H26472" t="b">
        <v>0</v>
      </c>
    </row>
    <row r="26473" spans="1:8" x14ac:dyDescent="0.3">
      <c r="A26473" s="1" t="s">
        <v>7</v>
      </c>
      <c r="B26473" s="1"/>
      <c r="E26473" t="b">
        <v>1</v>
      </c>
      <c r="F26473" t="b">
        <v>0</v>
      </c>
      <c r="G26473">
        <v>0</v>
      </c>
      <c r="H26473" t="b">
        <v>0</v>
      </c>
    </row>
    <row r="26474" spans="1:8" x14ac:dyDescent="0.3">
      <c r="A26474" s="1" t="s">
        <v>4</v>
      </c>
      <c r="B26474" s="1">
        <v>130000</v>
      </c>
      <c r="E26474" t="b">
        <v>0</v>
      </c>
      <c r="F26474" t="b">
        <v>1</v>
      </c>
      <c r="G26474">
        <v>0</v>
      </c>
      <c r="H26474" t="b">
        <v>0</v>
      </c>
    </row>
    <row r="26475" spans="1:8" x14ac:dyDescent="0.3">
      <c r="A26475" s="1" t="s">
        <v>3</v>
      </c>
      <c r="B26475" s="1">
        <v>139000</v>
      </c>
      <c r="E26475" t="b">
        <v>0</v>
      </c>
      <c r="F26475" t="b">
        <v>1</v>
      </c>
      <c r="G26475">
        <v>0</v>
      </c>
      <c r="H26475" t="b">
        <v>0</v>
      </c>
    </row>
    <row r="26476" spans="1:8" x14ac:dyDescent="0.3">
      <c r="A26476" s="1" t="s">
        <v>7</v>
      </c>
      <c r="B26476" s="1">
        <v>80000</v>
      </c>
      <c r="E26476" t="b">
        <v>1</v>
      </c>
      <c r="F26476" t="b">
        <v>1</v>
      </c>
      <c r="G26476">
        <v>1</v>
      </c>
      <c r="H26476">
        <v>80000</v>
      </c>
    </row>
    <row r="26477" spans="1:8" x14ac:dyDescent="0.3">
      <c r="A26477" s="1" t="s">
        <v>4</v>
      </c>
      <c r="B26477" s="1">
        <v>149500</v>
      </c>
      <c r="E26477" t="b">
        <v>0</v>
      </c>
      <c r="F26477" t="b">
        <v>1</v>
      </c>
      <c r="G26477">
        <v>0</v>
      </c>
      <c r="H26477" t="b">
        <v>0</v>
      </c>
    </row>
    <row r="26478" spans="1:8" x14ac:dyDescent="0.3">
      <c r="A26478" s="1" t="s">
        <v>5</v>
      </c>
      <c r="B26478" s="1">
        <v>101014</v>
      </c>
      <c r="E26478" t="b">
        <v>0</v>
      </c>
      <c r="F26478" t="b">
        <v>1</v>
      </c>
      <c r="G26478">
        <v>0</v>
      </c>
      <c r="H26478" t="b">
        <v>0</v>
      </c>
    </row>
    <row r="26479" spans="1:8" x14ac:dyDescent="0.3">
      <c r="A26479" s="1" t="s">
        <v>10</v>
      </c>
      <c r="B26479" s="1"/>
      <c r="E26479" t="b">
        <v>0</v>
      </c>
      <c r="F26479" t="b">
        <v>0</v>
      </c>
      <c r="G26479">
        <v>0</v>
      </c>
      <c r="H26479" t="b">
        <v>0</v>
      </c>
    </row>
    <row r="26480" spans="1:8" x14ac:dyDescent="0.3">
      <c r="A26480" s="1" t="s">
        <v>4</v>
      </c>
      <c r="B26480" s="1">
        <v>67500</v>
      </c>
      <c r="E26480" t="b">
        <v>0</v>
      </c>
      <c r="F26480" t="b">
        <v>1</v>
      </c>
      <c r="G26480">
        <v>0</v>
      </c>
      <c r="H26480" t="b">
        <v>0</v>
      </c>
    </row>
    <row r="26481" spans="1:8" x14ac:dyDescent="0.3">
      <c r="A26481" s="1" t="s">
        <v>7</v>
      </c>
      <c r="B26481" s="1"/>
      <c r="E26481" t="b">
        <v>1</v>
      </c>
      <c r="F26481" t="b">
        <v>0</v>
      </c>
      <c r="G26481">
        <v>0</v>
      </c>
      <c r="H26481" t="b">
        <v>0</v>
      </c>
    </row>
    <row r="26482" spans="1:8" x14ac:dyDescent="0.3">
      <c r="A26482" s="1" t="s">
        <v>7</v>
      </c>
      <c r="B26482" s="1"/>
      <c r="E26482" t="b">
        <v>1</v>
      </c>
      <c r="F26482" t="b">
        <v>0</v>
      </c>
      <c r="G26482">
        <v>0</v>
      </c>
      <c r="H26482" t="b">
        <v>0</v>
      </c>
    </row>
    <row r="26483" spans="1:8" x14ac:dyDescent="0.3">
      <c r="A26483" s="1" t="s">
        <v>5</v>
      </c>
      <c r="B26483" s="1">
        <v>120000</v>
      </c>
      <c r="E26483" t="b">
        <v>0</v>
      </c>
      <c r="F26483" t="b">
        <v>1</v>
      </c>
      <c r="G26483">
        <v>0</v>
      </c>
      <c r="H26483" t="b">
        <v>0</v>
      </c>
    </row>
    <row r="26484" spans="1:8" x14ac:dyDescent="0.3">
      <c r="A26484" s="1" t="s">
        <v>7</v>
      </c>
      <c r="B26484" s="1">
        <v>84000</v>
      </c>
      <c r="E26484" t="b">
        <v>1</v>
      </c>
      <c r="F26484" t="b">
        <v>1</v>
      </c>
      <c r="G26484">
        <v>1</v>
      </c>
      <c r="H26484">
        <v>84000</v>
      </c>
    </row>
    <row r="26485" spans="1:8" x14ac:dyDescent="0.3">
      <c r="A26485" s="1" t="s">
        <v>11</v>
      </c>
      <c r="B26485" s="1"/>
      <c r="E26485" t="b">
        <v>0</v>
      </c>
      <c r="F26485" t="b">
        <v>0</v>
      </c>
      <c r="G26485">
        <v>0</v>
      </c>
      <c r="H26485" t="b">
        <v>0</v>
      </c>
    </row>
    <row r="26486" spans="1:8" x14ac:dyDescent="0.3">
      <c r="A26486" s="1" t="s">
        <v>5</v>
      </c>
      <c r="B26486" s="1">
        <v>125000</v>
      </c>
      <c r="E26486" t="b">
        <v>0</v>
      </c>
      <c r="F26486" t="b">
        <v>1</v>
      </c>
      <c r="G26486">
        <v>0</v>
      </c>
      <c r="H26486" t="b">
        <v>0</v>
      </c>
    </row>
    <row r="26487" spans="1:8" x14ac:dyDescent="0.3">
      <c r="A26487" s="1" t="s">
        <v>3</v>
      </c>
      <c r="B26487" s="1"/>
      <c r="E26487" t="b">
        <v>0</v>
      </c>
      <c r="F26487" t="b">
        <v>0</v>
      </c>
      <c r="G26487">
        <v>0</v>
      </c>
      <c r="H26487" t="b">
        <v>0</v>
      </c>
    </row>
    <row r="26488" spans="1:8" x14ac:dyDescent="0.3">
      <c r="A26488" s="1" t="s">
        <v>7</v>
      </c>
      <c r="B26488" s="1">
        <v>75000</v>
      </c>
      <c r="E26488" t="b">
        <v>1</v>
      </c>
      <c r="F26488" t="b">
        <v>1</v>
      </c>
      <c r="G26488">
        <v>1</v>
      </c>
      <c r="H26488">
        <v>75000</v>
      </c>
    </row>
    <row r="26489" spans="1:8" x14ac:dyDescent="0.3">
      <c r="A26489" s="1" t="s">
        <v>5</v>
      </c>
      <c r="B26489" s="1"/>
      <c r="E26489" t="b">
        <v>0</v>
      </c>
      <c r="F26489" t="b">
        <v>0</v>
      </c>
      <c r="G26489">
        <v>0</v>
      </c>
      <c r="H26489" t="b">
        <v>0</v>
      </c>
    </row>
    <row r="26490" spans="1:8" x14ac:dyDescent="0.3">
      <c r="A26490" s="1" t="s">
        <v>7</v>
      </c>
      <c r="B26490" s="1">
        <v>35000</v>
      </c>
      <c r="E26490" t="b">
        <v>1</v>
      </c>
      <c r="F26490" t="b">
        <v>1</v>
      </c>
      <c r="G26490">
        <v>1</v>
      </c>
      <c r="H26490">
        <v>35000</v>
      </c>
    </row>
    <row r="26491" spans="1:8" x14ac:dyDescent="0.3">
      <c r="A26491" s="1" t="s">
        <v>7</v>
      </c>
      <c r="B26491" s="1">
        <v>137610</v>
      </c>
      <c r="E26491" t="b">
        <v>1</v>
      </c>
      <c r="F26491" t="b">
        <v>1</v>
      </c>
      <c r="G26491">
        <v>1</v>
      </c>
      <c r="H26491">
        <v>137610</v>
      </c>
    </row>
    <row r="26492" spans="1:8" x14ac:dyDescent="0.3">
      <c r="A26492" s="1" t="s">
        <v>7</v>
      </c>
      <c r="B26492" s="1"/>
      <c r="E26492" t="b">
        <v>1</v>
      </c>
      <c r="F26492" t="b">
        <v>0</v>
      </c>
      <c r="G26492">
        <v>0</v>
      </c>
      <c r="H26492" t="b">
        <v>0</v>
      </c>
    </row>
    <row r="26493" spans="1:8" x14ac:dyDescent="0.3">
      <c r="A26493" s="1" t="s">
        <v>3</v>
      </c>
      <c r="B26493" s="1">
        <v>55000</v>
      </c>
      <c r="E26493" t="b">
        <v>0</v>
      </c>
      <c r="F26493" t="b">
        <v>1</v>
      </c>
      <c r="G26493">
        <v>0</v>
      </c>
      <c r="H26493" t="b">
        <v>0</v>
      </c>
    </row>
    <row r="26494" spans="1:8" x14ac:dyDescent="0.3">
      <c r="A26494" s="1" t="s">
        <v>3</v>
      </c>
      <c r="B26494" s="1">
        <v>182000</v>
      </c>
      <c r="E26494" t="b">
        <v>0</v>
      </c>
      <c r="F26494" t="b">
        <v>1</v>
      </c>
      <c r="G26494">
        <v>0</v>
      </c>
      <c r="H26494" t="b">
        <v>0</v>
      </c>
    </row>
    <row r="26495" spans="1:8" x14ac:dyDescent="0.3">
      <c r="A26495" s="1" t="s">
        <v>3</v>
      </c>
      <c r="B26495" s="1">
        <v>88250</v>
      </c>
      <c r="E26495" t="b">
        <v>0</v>
      </c>
      <c r="F26495" t="b">
        <v>1</v>
      </c>
      <c r="G26495">
        <v>0</v>
      </c>
      <c r="H26495" t="b">
        <v>0</v>
      </c>
    </row>
    <row r="26496" spans="1:8" x14ac:dyDescent="0.3">
      <c r="A26496" s="1" t="s">
        <v>5</v>
      </c>
      <c r="B26496" s="1">
        <v>98283</v>
      </c>
      <c r="E26496" t="b">
        <v>0</v>
      </c>
      <c r="F26496" t="b">
        <v>1</v>
      </c>
      <c r="G26496">
        <v>0</v>
      </c>
      <c r="H26496" t="b">
        <v>0</v>
      </c>
    </row>
    <row r="26497" spans="1:8" x14ac:dyDescent="0.3">
      <c r="A26497" s="1" t="s">
        <v>3</v>
      </c>
      <c r="B26497" s="1">
        <v>145000</v>
      </c>
      <c r="E26497" t="b">
        <v>0</v>
      </c>
      <c r="F26497" t="b">
        <v>1</v>
      </c>
      <c r="G26497">
        <v>0</v>
      </c>
      <c r="H26497" t="b">
        <v>0</v>
      </c>
    </row>
    <row r="26498" spans="1:8" x14ac:dyDescent="0.3">
      <c r="A26498" s="1" t="s">
        <v>7</v>
      </c>
      <c r="B26498" s="1">
        <v>50500</v>
      </c>
      <c r="E26498" t="b">
        <v>1</v>
      </c>
      <c r="F26498" t="b">
        <v>1</v>
      </c>
      <c r="G26498">
        <v>1</v>
      </c>
      <c r="H26498">
        <v>50500</v>
      </c>
    </row>
    <row r="26499" spans="1:8" x14ac:dyDescent="0.3">
      <c r="A26499" s="1" t="s">
        <v>7</v>
      </c>
      <c r="B26499" s="1"/>
      <c r="E26499" t="b">
        <v>1</v>
      </c>
      <c r="F26499" t="b">
        <v>0</v>
      </c>
      <c r="G26499">
        <v>0</v>
      </c>
      <c r="H26499" t="b">
        <v>0</v>
      </c>
    </row>
    <row r="26500" spans="1:8" x14ac:dyDescent="0.3">
      <c r="A26500" s="1" t="s">
        <v>7</v>
      </c>
      <c r="B26500" s="1"/>
      <c r="E26500" t="b">
        <v>1</v>
      </c>
      <c r="F26500" t="b">
        <v>0</v>
      </c>
      <c r="G26500">
        <v>0</v>
      </c>
      <c r="H26500" t="b">
        <v>0</v>
      </c>
    </row>
    <row r="26501" spans="1:8" x14ac:dyDescent="0.3">
      <c r="A26501" s="1" t="s">
        <v>3</v>
      </c>
      <c r="B26501" s="1">
        <v>175000</v>
      </c>
      <c r="E26501" t="b">
        <v>0</v>
      </c>
      <c r="F26501" t="b">
        <v>1</v>
      </c>
      <c r="G26501">
        <v>0</v>
      </c>
      <c r="H26501" t="b">
        <v>0</v>
      </c>
    </row>
    <row r="26502" spans="1:8" x14ac:dyDescent="0.3">
      <c r="A26502" s="1" t="s">
        <v>11</v>
      </c>
      <c r="B26502" s="1"/>
      <c r="E26502" t="b">
        <v>0</v>
      </c>
      <c r="F26502" t="b">
        <v>0</v>
      </c>
      <c r="G26502">
        <v>0</v>
      </c>
      <c r="H26502" t="b">
        <v>0</v>
      </c>
    </row>
    <row r="26503" spans="1:8" x14ac:dyDescent="0.3">
      <c r="A26503" s="1" t="s">
        <v>3</v>
      </c>
      <c r="B26503" s="1">
        <v>135500</v>
      </c>
      <c r="E26503" t="b">
        <v>0</v>
      </c>
      <c r="F26503" t="b">
        <v>1</v>
      </c>
      <c r="G26503">
        <v>0</v>
      </c>
      <c r="H26503" t="b">
        <v>0</v>
      </c>
    </row>
    <row r="26504" spans="1:8" x14ac:dyDescent="0.3">
      <c r="A26504" s="1" t="s">
        <v>5</v>
      </c>
      <c r="B26504" s="1"/>
      <c r="E26504" t="b">
        <v>0</v>
      </c>
      <c r="F26504" t="b">
        <v>0</v>
      </c>
      <c r="G26504">
        <v>0</v>
      </c>
      <c r="H26504" t="b">
        <v>0</v>
      </c>
    </row>
    <row r="26505" spans="1:8" x14ac:dyDescent="0.3">
      <c r="A26505" s="1" t="s">
        <v>3</v>
      </c>
      <c r="B26505" s="1">
        <v>195000</v>
      </c>
      <c r="E26505" t="b">
        <v>0</v>
      </c>
      <c r="F26505" t="b">
        <v>1</v>
      </c>
      <c r="G26505">
        <v>0</v>
      </c>
      <c r="H26505" t="b">
        <v>0</v>
      </c>
    </row>
    <row r="26506" spans="1:8" x14ac:dyDescent="0.3">
      <c r="A26506" s="1" t="s">
        <v>3</v>
      </c>
      <c r="B26506" s="1">
        <v>175000</v>
      </c>
      <c r="E26506" t="b">
        <v>0</v>
      </c>
      <c r="F26506" t="b">
        <v>1</v>
      </c>
      <c r="G26506">
        <v>0</v>
      </c>
      <c r="H26506" t="b">
        <v>0</v>
      </c>
    </row>
    <row r="26507" spans="1:8" x14ac:dyDescent="0.3">
      <c r="A26507" s="1" t="s">
        <v>5</v>
      </c>
      <c r="B26507" s="1">
        <v>115000</v>
      </c>
      <c r="E26507" t="b">
        <v>0</v>
      </c>
      <c r="F26507" t="b">
        <v>1</v>
      </c>
      <c r="G26507">
        <v>0</v>
      </c>
      <c r="H26507" t="b">
        <v>0</v>
      </c>
    </row>
    <row r="26508" spans="1:8" x14ac:dyDescent="0.3">
      <c r="A26508" s="1" t="s">
        <v>3</v>
      </c>
      <c r="B26508" s="1"/>
      <c r="E26508" t="b">
        <v>0</v>
      </c>
      <c r="F26508" t="b">
        <v>0</v>
      </c>
      <c r="G26508">
        <v>0</v>
      </c>
      <c r="H26508" t="b">
        <v>0</v>
      </c>
    </row>
    <row r="26509" spans="1:8" x14ac:dyDescent="0.3">
      <c r="A26509" s="1" t="s">
        <v>7</v>
      </c>
      <c r="B26509" s="1"/>
      <c r="E26509" t="b">
        <v>1</v>
      </c>
      <c r="F26509" t="b">
        <v>0</v>
      </c>
      <c r="G26509">
        <v>0</v>
      </c>
      <c r="H26509" t="b">
        <v>0</v>
      </c>
    </row>
    <row r="26510" spans="1:8" x14ac:dyDescent="0.3">
      <c r="A26510" s="1" t="s">
        <v>10</v>
      </c>
      <c r="B26510" s="1">
        <v>72900</v>
      </c>
      <c r="E26510" t="b">
        <v>0</v>
      </c>
      <c r="F26510" t="b">
        <v>1</v>
      </c>
      <c r="G26510">
        <v>0</v>
      </c>
      <c r="H26510" t="b">
        <v>0</v>
      </c>
    </row>
    <row r="26511" spans="1:8" x14ac:dyDescent="0.3">
      <c r="A26511" s="1" t="s">
        <v>6</v>
      </c>
      <c r="B26511" s="1">
        <v>84519</v>
      </c>
      <c r="E26511" t="b">
        <v>0</v>
      </c>
      <c r="F26511" t="b">
        <v>1</v>
      </c>
      <c r="G26511">
        <v>0</v>
      </c>
      <c r="H26511" t="b">
        <v>0</v>
      </c>
    </row>
    <row r="26512" spans="1:8" x14ac:dyDescent="0.3">
      <c r="A26512" s="1" t="s">
        <v>7</v>
      </c>
      <c r="B26512" s="1"/>
      <c r="E26512" t="b">
        <v>1</v>
      </c>
      <c r="F26512" t="b">
        <v>0</v>
      </c>
      <c r="G26512">
        <v>0</v>
      </c>
      <c r="H26512" t="b">
        <v>0</v>
      </c>
    </row>
    <row r="26513" spans="1:8" x14ac:dyDescent="0.3">
      <c r="A26513" s="1" t="s">
        <v>7</v>
      </c>
      <c r="B26513" s="1">
        <v>95900</v>
      </c>
      <c r="E26513" t="b">
        <v>1</v>
      </c>
      <c r="F26513" t="b">
        <v>1</v>
      </c>
      <c r="G26513">
        <v>1</v>
      </c>
      <c r="H26513">
        <v>95900</v>
      </c>
    </row>
    <row r="26514" spans="1:8" x14ac:dyDescent="0.3">
      <c r="A26514" s="1" t="s">
        <v>3</v>
      </c>
      <c r="B26514" s="1">
        <v>150000</v>
      </c>
      <c r="E26514" t="b">
        <v>0</v>
      </c>
      <c r="F26514" t="b">
        <v>1</v>
      </c>
      <c r="G26514">
        <v>0</v>
      </c>
      <c r="H26514" t="b">
        <v>0</v>
      </c>
    </row>
    <row r="26515" spans="1:8" x14ac:dyDescent="0.3">
      <c r="A26515" s="1" t="s">
        <v>5</v>
      </c>
      <c r="B26515" s="1">
        <v>96773</v>
      </c>
      <c r="E26515" t="b">
        <v>0</v>
      </c>
      <c r="F26515" t="b">
        <v>1</v>
      </c>
      <c r="G26515">
        <v>0</v>
      </c>
      <c r="H26515" t="b">
        <v>0</v>
      </c>
    </row>
    <row r="26516" spans="1:8" x14ac:dyDescent="0.3">
      <c r="A26516" s="1" t="s">
        <v>7</v>
      </c>
      <c r="B26516" s="1"/>
      <c r="E26516" t="b">
        <v>1</v>
      </c>
      <c r="F26516" t="b">
        <v>0</v>
      </c>
      <c r="G26516">
        <v>0</v>
      </c>
      <c r="H26516" t="b">
        <v>0</v>
      </c>
    </row>
    <row r="26517" spans="1:8" x14ac:dyDescent="0.3">
      <c r="A26517" s="1" t="s">
        <v>7</v>
      </c>
      <c r="B26517" s="1"/>
      <c r="E26517" t="b">
        <v>1</v>
      </c>
      <c r="F26517" t="b">
        <v>0</v>
      </c>
      <c r="G26517">
        <v>0</v>
      </c>
      <c r="H26517" t="b">
        <v>0</v>
      </c>
    </row>
    <row r="26518" spans="1:8" x14ac:dyDescent="0.3">
      <c r="A26518" s="1" t="s">
        <v>6</v>
      </c>
      <c r="B26518" s="1"/>
      <c r="E26518" t="b">
        <v>0</v>
      </c>
      <c r="F26518" t="b">
        <v>0</v>
      </c>
      <c r="G26518">
        <v>0</v>
      </c>
      <c r="H26518" t="b">
        <v>0</v>
      </c>
    </row>
    <row r="26519" spans="1:8" x14ac:dyDescent="0.3">
      <c r="A26519" s="1" t="s">
        <v>3</v>
      </c>
      <c r="B26519" s="1"/>
      <c r="E26519" t="b">
        <v>0</v>
      </c>
      <c r="F26519" t="b">
        <v>0</v>
      </c>
      <c r="G26519">
        <v>0</v>
      </c>
      <c r="H26519" t="b">
        <v>0</v>
      </c>
    </row>
    <row r="26520" spans="1:8" x14ac:dyDescent="0.3">
      <c r="A26520" s="1" t="s">
        <v>4</v>
      </c>
      <c r="B26520" s="1">
        <v>193048</v>
      </c>
      <c r="E26520" t="b">
        <v>0</v>
      </c>
      <c r="F26520" t="b">
        <v>1</v>
      </c>
      <c r="G26520">
        <v>0</v>
      </c>
      <c r="H26520" t="b">
        <v>0</v>
      </c>
    </row>
    <row r="26521" spans="1:8" x14ac:dyDescent="0.3">
      <c r="A26521" s="1" t="s">
        <v>4</v>
      </c>
      <c r="B26521" s="1">
        <v>100000</v>
      </c>
      <c r="E26521" t="b">
        <v>0</v>
      </c>
      <c r="F26521" t="b">
        <v>1</v>
      </c>
      <c r="G26521">
        <v>0</v>
      </c>
      <c r="H26521" t="b">
        <v>0</v>
      </c>
    </row>
    <row r="26522" spans="1:8" x14ac:dyDescent="0.3">
      <c r="A26522" s="1" t="s">
        <v>7</v>
      </c>
      <c r="B26522" s="1">
        <v>77500</v>
      </c>
      <c r="E26522" t="b">
        <v>1</v>
      </c>
      <c r="F26522" t="b">
        <v>1</v>
      </c>
      <c r="G26522">
        <v>1</v>
      </c>
      <c r="H26522">
        <v>77500</v>
      </c>
    </row>
    <row r="26523" spans="1:8" x14ac:dyDescent="0.3">
      <c r="A26523" s="1" t="s">
        <v>5</v>
      </c>
      <c r="B26523" s="1">
        <v>97600</v>
      </c>
      <c r="E26523" t="b">
        <v>0</v>
      </c>
      <c r="F26523" t="b">
        <v>1</v>
      </c>
      <c r="G26523">
        <v>0</v>
      </c>
      <c r="H26523" t="b">
        <v>0</v>
      </c>
    </row>
    <row r="26524" spans="1:8" x14ac:dyDescent="0.3">
      <c r="A26524" s="1" t="s">
        <v>3</v>
      </c>
      <c r="B26524" s="1"/>
      <c r="E26524" t="b">
        <v>0</v>
      </c>
      <c r="F26524" t="b">
        <v>0</v>
      </c>
      <c r="G26524">
        <v>0</v>
      </c>
      <c r="H26524" t="b">
        <v>0</v>
      </c>
    </row>
    <row r="26525" spans="1:8" x14ac:dyDescent="0.3">
      <c r="A26525" s="1" t="s">
        <v>7</v>
      </c>
      <c r="B26525" s="1"/>
      <c r="E26525" t="b">
        <v>1</v>
      </c>
      <c r="F26525" t="b">
        <v>0</v>
      </c>
      <c r="G26525">
        <v>0</v>
      </c>
      <c r="H26525" t="b">
        <v>0</v>
      </c>
    </row>
    <row r="26526" spans="1:8" x14ac:dyDescent="0.3">
      <c r="A26526" s="1" t="s">
        <v>3</v>
      </c>
      <c r="B26526" s="1">
        <v>115000</v>
      </c>
      <c r="E26526" t="b">
        <v>0</v>
      </c>
      <c r="F26526" t="b">
        <v>1</v>
      </c>
      <c r="G26526">
        <v>0</v>
      </c>
      <c r="H26526" t="b">
        <v>0</v>
      </c>
    </row>
    <row r="26527" spans="1:8" x14ac:dyDescent="0.3">
      <c r="A26527" s="1" t="s">
        <v>7</v>
      </c>
      <c r="B26527" s="1">
        <v>93943.203125</v>
      </c>
      <c r="E26527" t="b">
        <v>1</v>
      </c>
      <c r="F26527" t="b">
        <v>1</v>
      </c>
      <c r="G26527">
        <v>1</v>
      </c>
      <c r="H26527">
        <v>93943.203125</v>
      </c>
    </row>
    <row r="26528" spans="1:8" x14ac:dyDescent="0.3">
      <c r="A26528" s="1" t="s">
        <v>7</v>
      </c>
      <c r="B26528" s="1"/>
      <c r="E26528" t="b">
        <v>1</v>
      </c>
      <c r="F26528" t="b">
        <v>0</v>
      </c>
      <c r="G26528">
        <v>0</v>
      </c>
      <c r="H26528" t="b">
        <v>0</v>
      </c>
    </row>
    <row r="26529" spans="1:8" x14ac:dyDescent="0.3">
      <c r="A26529" s="1" t="s">
        <v>3</v>
      </c>
      <c r="B26529" s="1">
        <v>97500</v>
      </c>
      <c r="E26529" t="b">
        <v>0</v>
      </c>
      <c r="F26529" t="b">
        <v>1</v>
      </c>
      <c r="G26529">
        <v>0</v>
      </c>
      <c r="H26529" t="b">
        <v>0</v>
      </c>
    </row>
    <row r="26530" spans="1:8" x14ac:dyDescent="0.3">
      <c r="A26530" s="1" t="s">
        <v>9</v>
      </c>
      <c r="B26530" s="1">
        <v>90000</v>
      </c>
      <c r="E26530" t="b">
        <v>0</v>
      </c>
      <c r="F26530" t="b">
        <v>1</v>
      </c>
      <c r="G26530">
        <v>0</v>
      </c>
      <c r="H26530" t="b">
        <v>0</v>
      </c>
    </row>
    <row r="26531" spans="1:8" x14ac:dyDescent="0.3">
      <c r="A26531" s="1" t="s">
        <v>5</v>
      </c>
      <c r="B26531" s="1">
        <v>98283</v>
      </c>
      <c r="E26531" t="b">
        <v>0</v>
      </c>
      <c r="F26531" t="b">
        <v>1</v>
      </c>
      <c r="G26531">
        <v>0</v>
      </c>
      <c r="H26531" t="b">
        <v>0</v>
      </c>
    </row>
    <row r="26532" spans="1:8" x14ac:dyDescent="0.3">
      <c r="A26532" s="1" t="s">
        <v>3</v>
      </c>
      <c r="B26532" s="1">
        <v>145000</v>
      </c>
      <c r="E26532" t="b">
        <v>0</v>
      </c>
      <c r="F26532" t="b">
        <v>1</v>
      </c>
      <c r="G26532">
        <v>0</v>
      </c>
      <c r="H26532" t="b">
        <v>0</v>
      </c>
    </row>
    <row r="26533" spans="1:8" x14ac:dyDescent="0.3">
      <c r="A26533" s="1" t="s">
        <v>7</v>
      </c>
      <c r="B26533" s="1">
        <v>117713</v>
      </c>
      <c r="E26533" t="b">
        <v>1</v>
      </c>
      <c r="F26533" t="b">
        <v>1</v>
      </c>
      <c r="G26533">
        <v>1</v>
      </c>
      <c r="H26533">
        <v>117713</v>
      </c>
    </row>
    <row r="26534" spans="1:8" x14ac:dyDescent="0.3">
      <c r="A26534" s="1" t="s">
        <v>5</v>
      </c>
      <c r="B26534" s="1"/>
      <c r="E26534" t="b">
        <v>0</v>
      </c>
      <c r="F26534" t="b">
        <v>0</v>
      </c>
      <c r="G26534">
        <v>0</v>
      </c>
      <c r="H26534" t="b">
        <v>0</v>
      </c>
    </row>
    <row r="26535" spans="1:8" x14ac:dyDescent="0.3">
      <c r="A26535" s="1" t="s">
        <v>4</v>
      </c>
      <c r="B26535" s="1">
        <v>90000</v>
      </c>
      <c r="E26535" t="b">
        <v>0</v>
      </c>
      <c r="F26535" t="b">
        <v>1</v>
      </c>
      <c r="G26535">
        <v>0</v>
      </c>
      <c r="H26535" t="b">
        <v>0</v>
      </c>
    </row>
    <row r="26536" spans="1:8" x14ac:dyDescent="0.3">
      <c r="A26536" s="1" t="s">
        <v>7</v>
      </c>
      <c r="B26536" s="1"/>
      <c r="E26536" t="b">
        <v>1</v>
      </c>
      <c r="F26536" t="b">
        <v>0</v>
      </c>
      <c r="G26536">
        <v>0</v>
      </c>
      <c r="H26536" t="b">
        <v>0</v>
      </c>
    </row>
    <row r="26537" spans="1:8" x14ac:dyDescent="0.3">
      <c r="A26537" s="1" t="s">
        <v>3</v>
      </c>
      <c r="B26537" s="1">
        <v>195000</v>
      </c>
      <c r="E26537" t="b">
        <v>0</v>
      </c>
      <c r="F26537" t="b">
        <v>1</v>
      </c>
      <c r="G26537">
        <v>0</v>
      </c>
      <c r="H26537" t="b">
        <v>0</v>
      </c>
    </row>
    <row r="26538" spans="1:8" x14ac:dyDescent="0.3">
      <c r="A26538" s="1" t="s">
        <v>7</v>
      </c>
      <c r="B26538" s="1">
        <v>105000</v>
      </c>
      <c r="E26538" t="b">
        <v>1</v>
      </c>
      <c r="F26538" t="b">
        <v>1</v>
      </c>
      <c r="G26538">
        <v>1</v>
      </c>
      <c r="H26538">
        <v>105000</v>
      </c>
    </row>
    <row r="26539" spans="1:8" x14ac:dyDescent="0.3">
      <c r="A26539" s="1" t="s">
        <v>7</v>
      </c>
      <c r="B26539" s="1">
        <v>70000</v>
      </c>
      <c r="E26539" t="b">
        <v>1</v>
      </c>
      <c r="F26539" t="b">
        <v>1</v>
      </c>
      <c r="G26539">
        <v>1</v>
      </c>
      <c r="H26539">
        <v>70000</v>
      </c>
    </row>
    <row r="26540" spans="1:8" x14ac:dyDescent="0.3">
      <c r="A26540" s="1" t="s">
        <v>7</v>
      </c>
      <c r="B26540" s="1"/>
      <c r="E26540" t="b">
        <v>1</v>
      </c>
      <c r="F26540" t="b">
        <v>0</v>
      </c>
      <c r="G26540">
        <v>0</v>
      </c>
      <c r="H26540" t="b">
        <v>0</v>
      </c>
    </row>
    <row r="26541" spans="1:8" x14ac:dyDescent="0.3">
      <c r="A26541" s="1" t="s">
        <v>3</v>
      </c>
      <c r="B26541" s="1">
        <v>115000</v>
      </c>
      <c r="E26541" t="b">
        <v>0</v>
      </c>
      <c r="F26541" t="b">
        <v>1</v>
      </c>
      <c r="G26541">
        <v>0</v>
      </c>
      <c r="H26541" t="b">
        <v>0</v>
      </c>
    </row>
    <row r="26542" spans="1:8" x14ac:dyDescent="0.3">
      <c r="A26542" s="1" t="s">
        <v>7</v>
      </c>
      <c r="B26542" s="1">
        <v>112015</v>
      </c>
      <c r="E26542" t="b">
        <v>1</v>
      </c>
      <c r="F26542" t="b">
        <v>1</v>
      </c>
      <c r="G26542">
        <v>1</v>
      </c>
      <c r="H26542">
        <v>112015</v>
      </c>
    </row>
    <row r="26543" spans="1:8" x14ac:dyDescent="0.3">
      <c r="A26543" s="1" t="s">
        <v>7</v>
      </c>
      <c r="B26543" s="1"/>
      <c r="E26543" t="b">
        <v>1</v>
      </c>
      <c r="F26543" t="b">
        <v>0</v>
      </c>
      <c r="G26543">
        <v>0</v>
      </c>
      <c r="H26543" t="b">
        <v>0</v>
      </c>
    </row>
    <row r="26544" spans="1:8" x14ac:dyDescent="0.3">
      <c r="A26544" s="1" t="s">
        <v>5</v>
      </c>
      <c r="B26544" s="1"/>
      <c r="E26544" t="b">
        <v>0</v>
      </c>
      <c r="F26544" t="b">
        <v>0</v>
      </c>
      <c r="G26544">
        <v>0</v>
      </c>
      <c r="H26544" t="b">
        <v>0</v>
      </c>
    </row>
    <row r="26545" spans="1:8" x14ac:dyDescent="0.3">
      <c r="A26545" s="1" t="s">
        <v>5</v>
      </c>
      <c r="B26545" s="1">
        <v>160281</v>
      </c>
      <c r="E26545" t="b">
        <v>0</v>
      </c>
      <c r="F26545" t="b">
        <v>1</v>
      </c>
      <c r="G26545">
        <v>0</v>
      </c>
      <c r="H26545" t="b">
        <v>0</v>
      </c>
    </row>
    <row r="26546" spans="1:8" x14ac:dyDescent="0.3">
      <c r="A26546" s="1" t="s">
        <v>7</v>
      </c>
      <c r="B26546" s="1"/>
      <c r="E26546" t="b">
        <v>1</v>
      </c>
      <c r="F26546" t="b">
        <v>0</v>
      </c>
      <c r="G26546">
        <v>0</v>
      </c>
      <c r="H26546" t="b">
        <v>0</v>
      </c>
    </row>
    <row r="26547" spans="1:8" x14ac:dyDescent="0.3">
      <c r="A26547" s="1" t="s">
        <v>12</v>
      </c>
      <c r="B26547" s="1">
        <v>82830</v>
      </c>
      <c r="E26547" t="b">
        <v>0</v>
      </c>
      <c r="F26547" t="b">
        <v>1</v>
      </c>
      <c r="G26547">
        <v>0</v>
      </c>
      <c r="H26547" t="b">
        <v>0</v>
      </c>
    </row>
    <row r="26548" spans="1:8" x14ac:dyDescent="0.3">
      <c r="A26548" s="1" t="s">
        <v>3</v>
      </c>
      <c r="B26548" s="1">
        <v>165000</v>
      </c>
      <c r="E26548" t="b">
        <v>0</v>
      </c>
      <c r="F26548" t="b">
        <v>1</v>
      </c>
      <c r="G26548">
        <v>0</v>
      </c>
      <c r="H26548" t="b">
        <v>0</v>
      </c>
    </row>
    <row r="26549" spans="1:8" x14ac:dyDescent="0.3">
      <c r="A26549" s="1" t="s">
        <v>3</v>
      </c>
      <c r="B26549" s="1">
        <v>245000</v>
      </c>
      <c r="E26549" t="b">
        <v>0</v>
      </c>
      <c r="F26549" t="b">
        <v>1</v>
      </c>
      <c r="G26549">
        <v>0</v>
      </c>
      <c r="H26549" t="b">
        <v>0</v>
      </c>
    </row>
    <row r="26550" spans="1:8" x14ac:dyDescent="0.3">
      <c r="A26550" s="1" t="s">
        <v>7</v>
      </c>
      <c r="B26550" s="1">
        <v>63000</v>
      </c>
      <c r="E26550" t="b">
        <v>1</v>
      </c>
      <c r="F26550" t="b">
        <v>1</v>
      </c>
      <c r="G26550">
        <v>1</v>
      </c>
      <c r="H26550">
        <v>63000</v>
      </c>
    </row>
    <row r="26551" spans="1:8" x14ac:dyDescent="0.3">
      <c r="A26551" s="1" t="s">
        <v>3</v>
      </c>
      <c r="B26551" s="1">
        <v>225000</v>
      </c>
      <c r="E26551" t="b">
        <v>0</v>
      </c>
      <c r="F26551" t="b">
        <v>1</v>
      </c>
      <c r="G26551">
        <v>0</v>
      </c>
      <c r="H26551" t="b">
        <v>0</v>
      </c>
    </row>
    <row r="26552" spans="1:8" x14ac:dyDescent="0.3">
      <c r="A26552" s="1" t="s">
        <v>3</v>
      </c>
      <c r="B26552" s="1"/>
      <c r="E26552" t="b">
        <v>0</v>
      </c>
      <c r="F26552" t="b">
        <v>0</v>
      </c>
      <c r="G26552">
        <v>0</v>
      </c>
      <c r="H26552" t="b">
        <v>0</v>
      </c>
    </row>
    <row r="26553" spans="1:8" x14ac:dyDescent="0.3">
      <c r="A26553" s="1" t="s">
        <v>6</v>
      </c>
      <c r="B26553" s="1">
        <v>183000</v>
      </c>
      <c r="E26553" t="b">
        <v>0</v>
      </c>
      <c r="F26553" t="b">
        <v>1</v>
      </c>
      <c r="G26553">
        <v>0</v>
      </c>
      <c r="H26553" t="b">
        <v>0</v>
      </c>
    </row>
    <row r="26554" spans="1:8" x14ac:dyDescent="0.3">
      <c r="A26554" s="1" t="s">
        <v>7</v>
      </c>
      <c r="B26554" s="1">
        <v>57500</v>
      </c>
      <c r="E26554" t="b">
        <v>1</v>
      </c>
      <c r="F26554" t="b">
        <v>1</v>
      </c>
      <c r="G26554">
        <v>1</v>
      </c>
      <c r="H26554">
        <v>57500</v>
      </c>
    </row>
    <row r="26555" spans="1:8" x14ac:dyDescent="0.3">
      <c r="A26555" s="1" t="s">
        <v>7</v>
      </c>
      <c r="B26555" s="1">
        <v>53000</v>
      </c>
      <c r="E26555" t="b">
        <v>1</v>
      </c>
      <c r="F26555" t="b">
        <v>1</v>
      </c>
      <c r="G26555">
        <v>1</v>
      </c>
      <c r="H26555">
        <v>53000</v>
      </c>
    </row>
    <row r="26556" spans="1:8" x14ac:dyDescent="0.3">
      <c r="A26556" s="1" t="s">
        <v>3</v>
      </c>
      <c r="B26556" s="1">
        <v>142500</v>
      </c>
      <c r="E26556" t="b">
        <v>0</v>
      </c>
      <c r="F26556" t="b">
        <v>1</v>
      </c>
      <c r="G26556">
        <v>0</v>
      </c>
      <c r="H26556" t="b">
        <v>0</v>
      </c>
    </row>
    <row r="26557" spans="1:8" x14ac:dyDescent="0.3">
      <c r="A26557" s="1" t="s">
        <v>6</v>
      </c>
      <c r="B26557" s="1">
        <v>160000</v>
      </c>
      <c r="E26557" t="b">
        <v>0</v>
      </c>
      <c r="F26557" t="b">
        <v>1</v>
      </c>
      <c r="G26557">
        <v>0</v>
      </c>
      <c r="H26557" t="b">
        <v>0</v>
      </c>
    </row>
    <row r="26558" spans="1:8" x14ac:dyDescent="0.3">
      <c r="A26558" s="1" t="s">
        <v>10</v>
      </c>
      <c r="B26558" s="1">
        <v>89100</v>
      </c>
      <c r="E26558" t="b">
        <v>0</v>
      </c>
      <c r="F26558" t="b">
        <v>1</v>
      </c>
      <c r="G26558">
        <v>0</v>
      </c>
      <c r="H26558" t="b">
        <v>0</v>
      </c>
    </row>
    <row r="26559" spans="1:8" x14ac:dyDescent="0.3">
      <c r="A26559" s="1" t="s">
        <v>7</v>
      </c>
      <c r="B26559" s="1"/>
      <c r="E26559" t="b">
        <v>1</v>
      </c>
      <c r="F26559" t="b">
        <v>0</v>
      </c>
      <c r="G26559">
        <v>0</v>
      </c>
      <c r="H26559" t="b">
        <v>0</v>
      </c>
    </row>
    <row r="26560" spans="1:8" x14ac:dyDescent="0.3">
      <c r="A26560" s="1" t="s">
        <v>7</v>
      </c>
      <c r="B26560" s="1"/>
      <c r="E26560" t="b">
        <v>1</v>
      </c>
      <c r="F26560" t="b">
        <v>0</v>
      </c>
      <c r="G26560">
        <v>0</v>
      </c>
      <c r="H26560" t="b">
        <v>0</v>
      </c>
    </row>
    <row r="26561" spans="1:8" x14ac:dyDescent="0.3">
      <c r="A26561" s="1" t="s">
        <v>7</v>
      </c>
      <c r="B26561" s="1"/>
      <c r="E26561" t="b">
        <v>1</v>
      </c>
      <c r="F26561" t="b">
        <v>0</v>
      </c>
      <c r="G26561">
        <v>0</v>
      </c>
      <c r="H26561" t="b">
        <v>0</v>
      </c>
    </row>
    <row r="26562" spans="1:8" x14ac:dyDescent="0.3">
      <c r="A26562" s="1" t="s">
        <v>8</v>
      </c>
      <c r="B26562" s="1">
        <v>79200</v>
      </c>
      <c r="E26562" t="b">
        <v>0</v>
      </c>
      <c r="F26562" t="b">
        <v>1</v>
      </c>
      <c r="G26562">
        <v>0</v>
      </c>
      <c r="H26562" t="b">
        <v>0</v>
      </c>
    </row>
    <row r="26563" spans="1:8" x14ac:dyDescent="0.3">
      <c r="A26563" s="1" t="s">
        <v>7</v>
      </c>
      <c r="B26563" s="1">
        <v>127100</v>
      </c>
      <c r="E26563" t="b">
        <v>1</v>
      </c>
      <c r="F26563" t="b">
        <v>1</v>
      </c>
      <c r="G26563">
        <v>1</v>
      </c>
      <c r="H26563">
        <v>127100</v>
      </c>
    </row>
    <row r="26564" spans="1:8" x14ac:dyDescent="0.3">
      <c r="A26564" s="1" t="s">
        <v>7</v>
      </c>
      <c r="B26564" s="1"/>
      <c r="E26564" t="b">
        <v>1</v>
      </c>
      <c r="F26564" t="b">
        <v>0</v>
      </c>
      <c r="G26564">
        <v>0</v>
      </c>
      <c r="H26564" t="b">
        <v>0</v>
      </c>
    </row>
    <row r="26565" spans="1:8" x14ac:dyDescent="0.3">
      <c r="A26565" s="1" t="s">
        <v>5</v>
      </c>
      <c r="B26565" s="1"/>
      <c r="E26565" t="b">
        <v>0</v>
      </c>
      <c r="F26565" t="b">
        <v>0</v>
      </c>
      <c r="G26565">
        <v>0</v>
      </c>
      <c r="H26565" t="b">
        <v>0</v>
      </c>
    </row>
    <row r="26566" spans="1:8" x14ac:dyDescent="0.3">
      <c r="A26566" s="1" t="s">
        <v>7</v>
      </c>
      <c r="B26566" s="1"/>
      <c r="E26566" t="b">
        <v>1</v>
      </c>
      <c r="F26566" t="b">
        <v>0</v>
      </c>
      <c r="G26566">
        <v>0</v>
      </c>
      <c r="H26566" t="b">
        <v>0</v>
      </c>
    </row>
    <row r="26567" spans="1:8" x14ac:dyDescent="0.3">
      <c r="A26567" s="1" t="s">
        <v>8</v>
      </c>
      <c r="B26567" s="1">
        <v>185500</v>
      </c>
      <c r="E26567" t="b">
        <v>0</v>
      </c>
      <c r="F26567" t="b">
        <v>1</v>
      </c>
      <c r="G26567">
        <v>0</v>
      </c>
      <c r="H26567" t="b">
        <v>0</v>
      </c>
    </row>
    <row r="26568" spans="1:8" x14ac:dyDescent="0.3">
      <c r="A26568" s="1" t="s">
        <v>7</v>
      </c>
      <c r="B26568" s="1"/>
      <c r="E26568" t="b">
        <v>1</v>
      </c>
      <c r="F26568" t="b">
        <v>0</v>
      </c>
      <c r="G26568">
        <v>0</v>
      </c>
      <c r="H26568" t="b">
        <v>0</v>
      </c>
    </row>
    <row r="26569" spans="1:8" x14ac:dyDescent="0.3">
      <c r="A26569" s="1" t="s">
        <v>3</v>
      </c>
      <c r="B26569" s="1"/>
      <c r="E26569" t="b">
        <v>0</v>
      </c>
      <c r="F26569" t="b">
        <v>0</v>
      </c>
      <c r="G26569">
        <v>0</v>
      </c>
      <c r="H26569" t="b">
        <v>0</v>
      </c>
    </row>
    <row r="26570" spans="1:8" x14ac:dyDescent="0.3">
      <c r="A26570" s="1" t="s">
        <v>7</v>
      </c>
      <c r="B26570" s="1"/>
      <c r="E26570" t="b">
        <v>1</v>
      </c>
      <c r="F26570" t="b">
        <v>0</v>
      </c>
      <c r="G26570">
        <v>0</v>
      </c>
      <c r="H26570" t="b">
        <v>0</v>
      </c>
    </row>
    <row r="26571" spans="1:8" x14ac:dyDescent="0.3">
      <c r="A26571" s="1" t="s">
        <v>7</v>
      </c>
      <c r="B26571" s="1">
        <v>56700</v>
      </c>
      <c r="E26571" t="b">
        <v>1</v>
      </c>
      <c r="F26571" t="b">
        <v>1</v>
      </c>
      <c r="G26571">
        <v>1</v>
      </c>
      <c r="H26571">
        <v>56700</v>
      </c>
    </row>
    <row r="26572" spans="1:8" x14ac:dyDescent="0.3">
      <c r="A26572" s="1" t="s">
        <v>3</v>
      </c>
      <c r="B26572" s="1">
        <v>125000</v>
      </c>
      <c r="E26572" t="b">
        <v>0</v>
      </c>
      <c r="F26572" t="b">
        <v>1</v>
      </c>
      <c r="G26572">
        <v>0</v>
      </c>
      <c r="H26572" t="b">
        <v>0</v>
      </c>
    </row>
    <row r="26573" spans="1:8" x14ac:dyDescent="0.3">
      <c r="A26573" s="1" t="s">
        <v>5</v>
      </c>
      <c r="B26573" s="1">
        <v>87500</v>
      </c>
      <c r="E26573" t="b">
        <v>0</v>
      </c>
      <c r="F26573" t="b">
        <v>1</v>
      </c>
      <c r="G26573">
        <v>0</v>
      </c>
      <c r="H26573" t="b">
        <v>0</v>
      </c>
    </row>
    <row r="26574" spans="1:8" x14ac:dyDescent="0.3">
      <c r="A26574" s="1" t="s">
        <v>5</v>
      </c>
      <c r="B26574" s="1">
        <v>140000</v>
      </c>
      <c r="E26574" t="b">
        <v>0</v>
      </c>
      <c r="F26574" t="b">
        <v>1</v>
      </c>
      <c r="G26574">
        <v>0</v>
      </c>
      <c r="H26574" t="b">
        <v>0</v>
      </c>
    </row>
    <row r="26575" spans="1:8" x14ac:dyDescent="0.3">
      <c r="A26575" s="1" t="s">
        <v>7</v>
      </c>
      <c r="B26575" s="1">
        <v>76000</v>
      </c>
      <c r="E26575" t="b">
        <v>1</v>
      </c>
      <c r="F26575" t="b">
        <v>1</v>
      </c>
      <c r="G26575">
        <v>1</v>
      </c>
      <c r="H26575">
        <v>76000</v>
      </c>
    </row>
    <row r="26576" spans="1:8" x14ac:dyDescent="0.3">
      <c r="A26576" s="1" t="s">
        <v>9</v>
      </c>
      <c r="B26576" s="1">
        <v>173500</v>
      </c>
      <c r="E26576" t="b">
        <v>0</v>
      </c>
      <c r="F26576" t="b">
        <v>1</v>
      </c>
      <c r="G26576">
        <v>0</v>
      </c>
      <c r="H26576" t="b">
        <v>0</v>
      </c>
    </row>
    <row r="26577" spans="1:8" x14ac:dyDescent="0.3">
      <c r="A26577" s="1" t="s">
        <v>7</v>
      </c>
      <c r="B26577" s="1"/>
      <c r="E26577" t="b">
        <v>1</v>
      </c>
      <c r="F26577" t="b">
        <v>0</v>
      </c>
      <c r="G26577">
        <v>0</v>
      </c>
      <c r="H26577" t="b">
        <v>0</v>
      </c>
    </row>
    <row r="26578" spans="1:8" x14ac:dyDescent="0.3">
      <c r="A26578" s="1" t="s">
        <v>7</v>
      </c>
      <c r="B26578" s="1"/>
      <c r="E26578" t="b">
        <v>1</v>
      </c>
      <c r="F26578" t="b">
        <v>0</v>
      </c>
      <c r="G26578">
        <v>0</v>
      </c>
      <c r="H26578" t="b">
        <v>0</v>
      </c>
    </row>
    <row r="26579" spans="1:8" x14ac:dyDescent="0.3">
      <c r="A26579" s="1" t="s">
        <v>8</v>
      </c>
      <c r="B26579" s="1">
        <v>181500</v>
      </c>
      <c r="E26579" t="b">
        <v>0</v>
      </c>
      <c r="F26579" t="b">
        <v>1</v>
      </c>
      <c r="G26579">
        <v>0</v>
      </c>
      <c r="H26579" t="b">
        <v>0</v>
      </c>
    </row>
    <row r="26580" spans="1:8" x14ac:dyDescent="0.3">
      <c r="A26580" s="1" t="s">
        <v>4</v>
      </c>
      <c r="B26580" s="1">
        <v>111202</v>
      </c>
      <c r="E26580" t="b">
        <v>0</v>
      </c>
      <c r="F26580" t="b">
        <v>1</v>
      </c>
      <c r="G26580">
        <v>0</v>
      </c>
      <c r="H26580" t="b">
        <v>0</v>
      </c>
    </row>
    <row r="26581" spans="1:8" x14ac:dyDescent="0.3">
      <c r="A26581" s="1" t="s">
        <v>5</v>
      </c>
      <c r="B26581" s="1">
        <v>147500</v>
      </c>
      <c r="E26581" t="b">
        <v>0</v>
      </c>
      <c r="F26581" t="b">
        <v>1</v>
      </c>
      <c r="G26581">
        <v>0</v>
      </c>
      <c r="H26581" t="b">
        <v>0</v>
      </c>
    </row>
    <row r="26582" spans="1:8" x14ac:dyDescent="0.3">
      <c r="A26582" s="1" t="s">
        <v>6</v>
      </c>
      <c r="B26582" s="1">
        <v>159264</v>
      </c>
      <c r="E26582" t="b">
        <v>0</v>
      </c>
      <c r="F26582" t="b">
        <v>1</v>
      </c>
      <c r="G26582">
        <v>0</v>
      </c>
      <c r="H26582" t="b">
        <v>0</v>
      </c>
    </row>
    <row r="26583" spans="1:8" x14ac:dyDescent="0.3">
      <c r="A26583" s="1" t="s">
        <v>3</v>
      </c>
      <c r="B26583" s="1"/>
      <c r="E26583" t="b">
        <v>0</v>
      </c>
      <c r="F26583" t="b">
        <v>0</v>
      </c>
      <c r="G26583">
        <v>0</v>
      </c>
      <c r="H26583" t="b">
        <v>0</v>
      </c>
    </row>
    <row r="26584" spans="1:8" x14ac:dyDescent="0.3">
      <c r="A26584" s="1" t="s">
        <v>7</v>
      </c>
      <c r="B26584" s="1"/>
      <c r="E26584" t="b">
        <v>1</v>
      </c>
      <c r="F26584" t="b">
        <v>0</v>
      </c>
      <c r="G26584">
        <v>0</v>
      </c>
      <c r="H26584" t="b">
        <v>0</v>
      </c>
    </row>
    <row r="26585" spans="1:8" x14ac:dyDescent="0.3">
      <c r="A26585" s="1" t="s">
        <v>3</v>
      </c>
      <c r="B26585" s="1"/>
      <c r="E26585" t="b">
        <v>0</v>
      </c>
      <c r="F26585" t="b">
        <v>0</v>
      </c>
      <c r="G26585">
        <v>0</v>
      </c>
      <c r="H26585" t="b">
        <v>0</v>
      </c>
    </row>
    <row r="26586" spans="1:8" x14ac:dyDescent="0.3">
      <c r="A26586" s="1" t="s">
        <v>3</v>
      </c>
      <c r="B26586" s="1">
        <v>120500</v>
      </c>
      <c r="E26586" t="b">
        <v>0</v>
      </c>
      <c r="F26586" t="b">
        <v>1</v>
      </c>
      <c r="G26586">
        <v>0</v>
      </c>
      <c r="H26586" t="b">
        <v>0</v>
      </c>
    </row>
    <row r="26587" spans="1:8" x14ac:dyDescent="0.3">
      <c r="A26587" s="1" t="s">
        <v>6</v>
      </c>
      <c r="B26587" s="1">
        <v>150000</v>
      </c>
      <c r="E26587" t="b">
        <v>0</v>
      </c>
      <c r="F26587" t="b">
        <v>1</v>
      </c>
      <c r="G26587">
        <v>0</v>
      </c>
      <c r="H26587" t="b">
        <v>0</v>
      </c>
    </row>
    <row r="26588" spans="1:8" x14ac:dyDescent="0.3">
      <c r="A26588" s="1" t="s">
        <v>7</v>
      </c>
      <c r="B26588" s="1"/>
      <c r="E26588" t="b">
        <v>1</v>
      </c>
      <c r="F26588" t="b">
        <v>0</v>
      </c>
      <c r="G26588">
        <v>0</v>
      </c>
      <c r="H26588" t="b">
        <v>0</v>
      </c>
    </row>
    <row r="26589" spans="1:8" x14ac:dyDescent="0.3">
      <c r="A26589" s="1" t="s">
        <v>7</v>
      </c>
      <c r="B26589" s="1"/>
      <c r="E26589" t="b">
        <v>1</v>
      </c>
      <c r="F26589" t="b">
        <v>0</v>
      </c>
      <c r="G26589">
        <v>0</v>
      </c>
      <c r="H26589" t="b">
        <v>0</v>
      </c>
    </row>
    <row r="26590" spans="1:8" x14ac:dyDescent="0.3">
      <c r="A26590" s="1" t="s">
        <v>6</v>
      </c>
      <c r="B26590" s="1">
        <v>115000</v>
      </c>
      <c r="E26590" t="b">
        <v>0</v>
      </c>
      <c r="F26590" t="b">
        <v>1</v>
      </c>
      <c r="G26590">
        <v>0</v>
      </c>
      <c r="H26590" t="b">
        <v>0</v>
      </c>
    </row>
    <row r="26591" spans="1:8" x14ac:dyDescent="0.3">
      <c r="A26591" s="1" t="s">
        <v>4</v>
      </c>
      <c r="B26591" s="1">
        <v>167500</v>
      </c>
      <c r="E26591" t="b">
        <v>0</v>
      </c>
      <c r="F26591" t="b">
        <v>1</v>
      </c>
      <c r="G26591">
        <v>0</v>
      </c>
      <c r="H26591" t="b">
        <v>0</v>
      </c>
    </row>
    <row r="26592" spans="1:8" x14ac:dyDescent="0.3">
      <c r="A26592" s="1" t="s">
        <v>6</v>
      </c>
      <c r="B26592" s="1">
        <v>152221.5</v>
      </c>
      <c r="E26592" t="b">
        <v>0</v>
      </c>
      <c r="F26592" t="b">
        <v>1</v>
      </c>
      <c r="G26592">
        <v>0</v>
      </c>
      <c r="H26592" t="b">
        <v>0</v>
      </c>
    </row>
    <row r="26593" spans="1:8" x14ac:dyDescent="0.3">
      <c r="A26593" s="1" t="s">
        <v>3</v>
      </c>
      <c r="B26593" s="1">
        <v>72000</v>
      </c>
      <c r="E26593" t="b">
        <v>0</v>
      </c>
      <c r="F26593" t="b">
        <v>1</v>
      </c>
      <c r="G26593">
        <v>0</v>
      </c>
      <c r="H26593" t="b">
        <v>0</v>
      </c>
    </row>
    <row r="26594" spans="1:8" x14ac:dyDescent="0.3">
      <c r="A26594" s="1" t="s">
        <v>5</v>
      </c>
      <c r="B26594" s="1">
        <v>72900</v>
      </c>
      <c r="E26594" t="b">
        <v>0</v>
      </c>
      <c r="F26594" t="b">
        <v>1</v>
      </c>
      <c r="G26594">
        <v>0</v>
      </c>
      <c r="H26594" t="b">
        <v>0</v>
      </c>
    </row>
    <row r="26595" spans="1:8" x14ac:dyDescent="0.3">
      <c r="A26595" s="1" t="s">
        <v>7</v>
      </c>
      <c r="B26595" s="1">
        <v>127500</v>
      </c>
      <c r="E26595" t="b">
        <v>1</v>
      </c>
      <c r="F26595" t="b">
        <v>1</v>
      </c>
      <c r="G26595">
        <v>1</v>
      </c>
      <c r="H26595">
        <v>127500</v>
      </c>
    </row>
    <row r="26596" spans="1:8" x14ac:dyDescent="0.3">
      <c r="A26596" s="1" t="s">
        <v>7</v>
      </c>
      <c r="B26596" s="1"/>
      <c r="E26596" t="b">
        <v>1</v>
      </c>
      <c r="F26596" t="b">
        <v>0</v>
      </c>
      <c r="G26596">
        <v>0</v>
      </c>
      <c r="H26596" t="b">
        <v>0</v>
      </c>
    </row>
    <row r="26597" spans="1:8" x14ac:dyDescent="0.3">
      <c r="A26597" s="1" t="s">
        <v>5</v>
      </c>
      <c r="B26597" s="1">
        <v>167500</v>
      </c>
      <c r="E26597" t="b">
        <v>0</v>
      </c>
      <c r="F26597" t="b">
        <v>1</v>
      </c>
      <c r="G26597">
        <v>0</v>
      </c>
      <c r="H26597" t="b">
        <v>0</v>
      </c>
    </row>
    <row r="26598" spans="1:8" x14ac:dyDescent="0.3">
      <c r="A26598" s="1" t="s">
        <v>5</v>
      </c>
      <c r="B26598" s="1"/>
      <c r="E26598" t="b">
        <v>0</v>
      </c>
      <c r="F26598" t="b">
        <v>0</v>
      </c>
      <c r="G26598">
        <v>0</v>
      </c>
      <c r="H26598" t="b">
        <v>0</v>
      </c>
    </row>
    <row r="26599" spans="1:8" x14ac:dyDescent="0.3">
      <c r="A26599" s="1" t="s">
        <v>3</v>
      </c>
      <c r="B26599" s="1">
        <v>125000</v>
      </c>
      <c r="E26599" t="b">
        <v>0</v>
      </c>
      <c r="F26599" t="b">
        <v>1</v>
      </c>
      <c r="G26599">
        <v>0</v>
      </c>
      <c r="H26599" t="b">
        <v>0</v>
      </c>
    </row>
    <row r="26600" spans="1:8" x14ac:dyDescent="0.3">
      <c r="A26600" s="1" t="s">
        <v>4</v>
      </c>
      <c r="B26600" s="1">
        <v>98800</v>
      </c>
      <c r="E26600" t="b">
        <v>0</v>
      </c>
      <c r="F26600" t="b">
        <v>1</v>
      </c>
      <c r="G26600">
        <v>0</v>
      </c>
      <c r="H26600" t="b">
        <v>0</v>
      </c>
    </row>
    <row r="26601" spans="1:8" x14ac:dyDescent="0.3">
      <c r="A26601" s="1" t="s">
        <v>7</v>
      </c>
      <c r="B26601" s="1"/>
      <c r="E26601" t="b">
        <v>1</v>
      </c>
      <c r="F26601" t="b">
        <v>0</v>
      </c>
      <c r="G26601">
        <v>0</v>
      </c>
      <c r="H26601" t="b">
        <v>0</v>
      </c>
    </row>
    <row r="26602" spans="1:8" x14ac:dyDescent="0.3">
      <c r="A26602" s="1" t="s">
        <v>7</v>
      </c>
      <c r="B26602" s="1">
        <v>65000</v>
      </c>
      <c r="E26602" t="b">
        <v>1</v>
      </c>
      <c r="F26602" t="b">
        <v>1</v>
      </c>
      <c r="G26602">
        <v>1</v>
      </c>
      <c r="H26602">
        <v>65000</v>
      </c>
    </row>
    <row r="26603" spans="1:8" x14ac:dyDescent="0.3">
      <c r="A26603" s="1" t="s">
        <v>7</v>
      </c>
      <c r="B26603" s="1">
        <v>75000</v>
      </c>
      <c r="E26603" t="b">
        <v>1</v>
      </c>
      <c r="F26603" t="b">
        <v>1</v>
      </c>
      <c r="G26603">
        <v>1</v>
      </c>
      <c r="H26603">
        <v>75000</v>
      </c>
    </row>
    <row r="26604" spans="1:8" x14ac:dyDescent="0.3">
      <c r="A26604" s="1" t="s">
        <v>7</v>
      </c>
      <c r="B26604" s="1">
        <v>131900</v>
      </c>
      <c r="E26604" t="b">
        <v>1</v>
      </c>
      <c r="F26604" t="b">
        <v>1</v>
      </c>
      <c r="G26604">
        <v>1</v>
      </c>
      <c r="H26604">
        <v>131900</v>
      </c>
    </row>
    <row r="26605" spans="1:8" x14ac:dyDescent="0.3">
      <c r="A26605" s="1" t="s">
        <v>3</v>
      </c>
      <c r="B26605" s="1">
        <v>150000</v>
      </c>
      <c r="E26605" t="b">
        <v>0</v>
      </c>
      <c r="F26605" t="b">
        <v>1</v>
      </c>
      <c r="G26605">
        <v>0</v>
      </c>
      <c r="H26605" t="b">
        <v>0</v>
      </c>
    </row>
    <row r="26606" spans="1:8" x14ac:dyDescent="0.3">
      <c r="A26606" s="1" t="s">
        <v>3</v>
      </c>
      <c r="B26606" s="1">
        <v>120000</v>
      </c>
      <c r="E26606" t="b">
        <v>0</v>
      </c>
      <c r="F26606" t="b">
        <v>1</v>
      </c>
      <c r="G26606">
        <v>0</v>
      </c>
      <c r="H26606" t="b">
        <v>0</v>
      </c>
    </row>
    <row r="26607" spans="1:8" x14ac:dyDescent="0.3">
      <c r="A26607" s="1" t="s">
        <v>3</v>
      </c>
      <c r="B26607" s="1">
        <v>125000</v>
      </c>
      <c r="E26607" t="b">
        <v>0</v>
      </c>
      <c r="F26607" t="b">
        <v>1</v>
      </c>
      <c r="G26607">
        <v>0</v>
      </c>
      <c r="H26607" t="b">
        <v>0</v>
      </c>
    </row>
    <row r="26608" spans="1:8" x14ac:dyDescent="0.3">
      <c r="A26608" s="1" t="s">
        <v>3</v>
      </c>
      <c r="B26608" s="1">
        <v>115000</v>
      </c>
      <c r="E26608" t="b">
        <v>0</v>
      </c>
      <c r="F26608" t="b">
        <v>1</v>
      </c>
      <c r="G26608">
        <v>0</v>
      </c>
      <c r="H26608" t="b">
        <v>0</v>
      </c>
    </row>
    <row r="26609" spans="1:8" x14ac:dyDescent="0.3">
      <c r="A26609" s="1" t="s">
        <v>10</v>
      </c>
      <c r="B26609" s="1">
        <v>173500</v>
      </c>
      <c r="E26609" t="b">
        <v>0</v>
      </c>
      <c r="F26609" t="b">
        <v>1</v>
      </c>
      <c r="G26609">
        <v>0</v>
      </c>
      <c r="H26609" t="b">
        <v>0</v>
      </c>
    </row>
    <row r="26610" spans="1:8" x14ac:dyDescent="0.3">
      <c r="A26610" s="1" t="s">
        <v>7</v>
      </c>
      <c r="B26610" s="1">
        <v>52500</v>
      </c>
      <c r="E26610" t="b">
        <v>1</v>
      </c>
      <c r="F26610" t="b">
        <v>1</v>
      </c>
      <c r="G26610">
        <v>1</v>
      </c>
      <c r="H26610">
        <v>52500</v>
      </c>
    </row>
    <row r="26611" spans="1:8" x14ac:dyDescent="0.3">
      <c r="A26611" s="1" t="s">
        <v>5</v>
      </c>
      <c r="B26611" s="1">
        <v>125000</v>
      </c>
      <c r="E26611" t="b">
        <v>0</v>
      </c>
      <c r="F26611" t="b">
        <v>1</v>
      </c>
      <c r="G26611">
        <v>0</v>
      </c>
      <c r="H26611" t="b">
        <v>0</v>
      </c>
    </row>
    <row r="26612" spans="1:8" x14ac:dyDescent="0.3">
      <c r="A26612" s="1" t="s">
        <v>9</v>
      </c>
      <c r="B26612" s="1">
        <v>130000</v>
      </c>
      <c r="E26612" t="b">
        <v>0</v>
      </c>
      <c r="F26612" t="b">
        <v>1</v>
      </c>
      <c r="G26612">
        <v>0</v>
      </c>
      <c r="H26612" t="b">
        <v>0</v>
      </c>
    </row>
    <row r="26613" spans="1:8" x14ac:dyDescent="0.3">
      <c r="A26613" s="1" t="s">
        <v>11</v>
      </c>
      <c r="B26613" s="1"/>
      <c r="E26613" t="b">
        <v>0</v>
      </c>
      <c r="F26613" t="b">
        <v>0</v>
      </c>
      <c r="G26613">
        <v>0</v>
      </c>
      <c r="H26613" t="b">
        <v>0</v>
      </c>
    </row>
    <row r="26614" spans="1:8" x14ac:dyDescent="0.3">
      <c r="A26614" s="1" t="s">
        <v>6</v>
      </c>
      <c r="B26614" s="1">
        <v>217500</v>
      </c>
      <c r="E26614" t="b">
        <v>0</v>
      </c>
      <c r="F26614" t="b">
        <v>1</v>
      </c>
      <c r="G26614">
        <v>0</v>
      </c>
      <c r="H26614" t="b">
        <v>0</v>
      </c>
    </row>
    <row r="26615" spans="1:8" x14ac:dyDescent="0.3">
      <c r="A26615" s="1" t="s">
        <v>3</v>
      </c>
      <c r="B26615" s="1"/>
      <c r="E26615" t="b">
        <v>0</v>
      </c>
      <c r="F26615" t="b">
        <v>0</v>
      </c>
      <c r="G26615">
        <v>0</v>
      </c>
      <c r="H26615" t="b">
        <v>0</v>
      </c>
    </row>
    <row r="26616" spans="1:8" x14ac:dyDescent="0.3">
      <c r="A26616" s="1" t="s">
        <v>7</v>
      </c>
      <c r="B26616" s="1">
        <v>35000</v>
      </c>
      <c r="E26616" t="b">
        <v>1</v>
      </c>
      <c r="F26616" t="b">
        <v>1</v>
      </c>
      <c r="G26616">
        <v>1</v>
      </c>
      <c r="H26616">
        <v>35000</v>
      </c>
    </row>
    <row r="26617" spans="1:8" x14ac:dyDescent="0.3">
      <c r="A26617" s="1" t="s">
        <v>7</v>
      </c>
      <c r="B26617" s="1"/>
      <c r="E26617" t="b">
        <v>1</v>
      </c>
      <c r="F26617" t="b">
        <v>0</v>
      </c>
      <c r="G26617">
        <v>0</v>
      </c>
      <c r="H26617" t="b">
        <v>0</v>
      </c>
    </row>
    <row r="26618" spans="1:8" x14ac:dyDescent="0.3">
      <c r="A26618" s="1" t="s">
        <v>9</v>
      </c>
      <c r="B26618" s="1">
        <v>350000</v>
      </c>
      <c r="E26618" t="b">
        <v>0</v>
      </c>
      <c r="F26618" t="b">
        <v>1</v>
      </c>
      <c r="G26618">
        <v>0</v>
      </c>
      <c r="H26618" t="b">
        <v>0</v>
      </c>
    </row>
    <row r="26619" spans="1:8" x14ac:dyDescent="0.3">
      <c r="A26619" s="1" t="s">
        <v>3</v>
      </c>
      <c r="B26619" s="1">
        <v>87705</v>
      </c>
      <c r="E26619" t="b">
        <v>0</v>
      </c>
      <c r="F26619" t="b">
        <v>1</v>
      </c>
      <c r="G26619">
        <v>0</v>
      </c>
      <c r="H26619" t="b">
        <v>0</v>
      </c>
    </row>
    <row r="26620" spans="1:8" x14ac:dyDescent="0.3">
      <c r="A26620" s="1" t="s">
        <v>7</v>
      </c>
      <c r="B26620" s="1"/>
      <c r="E26620" t="b">
        <v>1</v>
      </c>
      <c r="F26620" t="b">
        <v>0</v>
      </c>
      <c r="G26620">
        <v>0</v>
      </c>
      <c r="H26620" t="b">
        <v>0</v>
      </c>
    </row>
    <row r="26621" spans="1:8" x14ac:dyDescent="0.3">
      <c r="A26621" s="1" t="s">
        <v>6</v>
      </c>
      <c r="B26621" s="1">
        <v>157500</v>
      </c>
      <c r="E26621" t="b">
        <v>0</v>
      </c>
      <c r="F26621" t="b">
        <v>1</v>
      </c>
      <c r="G26621">
        <v>0</v>
      </c>
      <c r="H26621" t="b">
        <v>0</v>
      </c>
    </row>
    <row r="26622" spans="1:8" x14ac:dyDescent="0.3">
      <c r="A26622" s="1" t="s">
        <v>3</v>
      </c>
      <c r="B26622" s="1"/>
      <c r="E26622" t="b">
        <v>0</v>
      </c>
      <c r="F26622" t="b">
        <v>0</v>
      </c>
      <c r="G26622">
        <v>0</v>
      </c>
      <c r="H26622" t="b">
        <v>0</v>
      </c>
    </row>
    <row r="26623" spans="1:8" x14ac:dyDescent="0.3">
      <c r="A26623" s="1" t="s">
        <v>6</v>
      </c>
      <c r="B26623" s="1">
        <v>196800</v>
      </c>
      <c r="E26623" t="b">
        <v>0</v>
      </c>
      <c r="F26623" t="b">
        <v>1</v>
      </c>
      <c r="G26623">
        <v>0</v>
      </c>
      <c r="H26623" t="b">
        <v>0</v>
      </c>
    </row>
    <row r="26624" spans="1:8" x14ac:dyDescent="0.3">
      <c r="A26624" s="1" t="s">
        <v>3</v>
      </c>
      <c r="B26624" s="1">
        <v>131867</v>
      </c>
      <c r="E26624" t="b">
        <v>0</v>
      </c>
      <c r="F26624" t="b">
        <v>1</v>
      </c>
      <c r="G26624">
        <v>0</v>
      </c>
      <c r="H26624" t="b">
        <v>0</v>
      </c>
    </row>
    <row r="26625" spans="1:8" x14ac:dyDescent="0.3">
      <c r="A26625" s="1" t="s">
        <v>7</v>
      </c>
      <c r="B26625" s="1"/>
      <c r="E26625" t="b">
        <v>1</v>
      </c>
      <c r="F26625" t="b">
        <v>0</v>
      </c>
      <c r="G26625">
        <v>0</v>
      </c>
      <c r="H26625" t="b">
        <v>0</v>
      </c>
    </row>
    <row r="26626" spans="1:8" x14ac:dyDescent="0.3">
      <c r="A26626" s="1" t="s">
        <v>5</v>
      </c>
      <c r="B26626" s="1">
        <v>90000</v>
      </c>
      <c r="E26626" t="b">
        <v>0</v>
      </c>
      <c r="F26626" t="b">
        <v>1</v>
      </c>
      <c r="G26626">
        <v>0</v>
      </c>
      <c r="H26626" t="b">
        <v>0</v>
      </c>
    </row>
    <row r="26627" spans="1:8" x14ac:dyDescent="0.3">
      <c r="A26627" s="1" t="s">
        <v>7</v>
      </c>
      <c r="B26627" s="1"/>
      <c r="E26627" t="b">
        <v>1</v>
      </c>
      <c r="F26627" t="b">
        <v>0</v>
      </c>
      <c r="G26627">
        <v>0</v>
      </c>
      <c r="H26627" t="b">
        <v>0</v>
      </c>
    </row>
    <row r="26628" spans="1:8" x14ac:dyDescent="0.3">
      <c r="A26628" s="1" t="s">
        <v>7</v>
      </c>
      <c r="B26628" s="1"/>
      <c r="E26628" t="b">
        <v>1</v>
      </c>
      <c r="F26628" t="b">
        <v>0</v>
      </c>
      <c r="G26628">
        <v>0</v>
      </c>
      <c r="H26628" t="b">
        <v>0</v>
      </c>
    </row>
    <row r="26629" spans="1:8" x14ac:dyDescent="0.3">
      <c r="A26629" s="1" t="s">
        <v>3</v>
      </c>
      <c r="B26629" s="1"/>
      <c r="E26629" t="b">
        <v>0</v>
      </c>
      <c r="F26629" t="b">
        <v>0</v>
      </c>
      <c r="G26629">
        <v>0</v>
      </c>
      <c r="H26629" t="b">
        <v>0</v>
      </c>
    </row>
    <row r="26630" spans="1:8" x14ac:dyDescent="0.3">
      <c r="A26630" s="1" t="s">
        <v>7</v>
      </c>
      <c r="B26630" s="1"/>
      <c r="E26630" t="b">
        <v>1</v>
      </c>
      <c r="F26630" t="b">
        <v>0</v>
      </c>
      <c r="G26630">
        <v>0</v>
      </c>
      <c r="H26630" t="b">
        <v>0</v>
      </c>
    </row>
    <row r="26631" spans="1:8" x14ac:dyDescent="0.3">
      <c r="A26631" s="1" t="s">
        <v>11</v>
      </c>
      <c r="B26631" s="1"/>
      <c r="E26631" t="b">
        <v>0</v>
      </c>
      <c r="F26631" t="b">
        <v>0</v>
      </c>
      <c r="G26631">
        <v>0</v>
      </c>
      <c r="H26631" t="b">
        <v>0</v>
      </c>
    </row>
    <row r="26632" spans="1:8" x14ac:dyDescent="0.3">
      <c r="A26632" s="1" t="s">
        <v>4</v>
      </c>
      <c r="B26632" s="1">
        <v>112500</v>
      </c>
      <c r="E26632" t="b">
        <v>0</v>
      </c>
      <c r="F26632" t="b">
        <v>1</v>
      </c>
      <c r="G26632">
        <v>0</v>
      </c>
      <c r="H26632" t="b">
        <v>0</v>
      </c>
    </row>
    <row r="26633" spans="1:8" x14ac:dyDescent="0.3">
      <c r="A26633" s="1" t="s">
        <v>6</v>
      </c>
      <c r="B26633" s="1">
        <v>155000</v>
      </c>
      <c r="E26633" t="b">
        <v>0</v>
      </c>
      <c r="F26633" t="b">
        <v>1</v>
      </c>
      <c r="G26633">
        <v>0</v>
      </c>
      <c r="H26633" t="b">
        <v>0</v>
      </c>
    </row>
    <row r="26634" spans="1:8" x14ac:dyDescent="0.3">
      <c r="A26634" s="1" t="s">
        <v>7</v>
      </c>
      <c r="B26634" s="1">
        <v>96500</v>
      </c>
      <c r="E26634" t="b">
        <v>1</v>
      </c>
      <c r="F26634" t="b">
        <v>1</v>
      </c>
      <c r="G26634">
        <v>1</v>
      </c>
      <c r="H26634">
        <v>96500</v>
      </c>
    </row>
    <row r="26635" spans="1:8" x14ac:dyDescent="0.3">
      <c r="A26635" s="1" t="s">
        <v>4</v>
      </c>
      <c r="B26635" s="1">
        <v>180000</v>
      </c>
      <c r="E26635" t="b">
        <v>0</v>
      </c>
      <c r="F26635" t="b">
        <v>1</v>
      </c>
      <c r="G26635">
        <v>0</v>
      </c>
      <c r="H26635" t="b">
        <v>0</v>
      </c>
    </row>
    <row r="26636" spans="1:8" x14ac:dyDescent="0.3">
      <c r="A26636" s="1" t="s">
        <v>11</v>
      </c>
      <c r="B26636" s="1">
        <v>89100</v>
      </c>
      <c r="E26636" t="b">
        <v>0</v>
      </c>
      <c r="F26636" t="b">
        <v>1</v>
      </c>
      <c r="G26636">
        <v>0</v>
      </c>
      <c r="H26636" t="b">
        <v>0</v>
      </c>
    </row>
    <row r="26637" spans="1:8" x14ac:dyDescent="0.3">
      <c r="A26637" s="1" t="s">
        <v>9</v>
      </c>
      <c r="B26637" s="1"/>
      <c r="E26637" t="b">
        <v>0</v>
      </c>
      <c r="F26637" t="b">
        <v>0</v>
      </c>
      <c r="G26637">
        <v>0</v>
      </c>
      <c r="H26637" t="b">
        <v>0</v>
      </c>
    </row>
    <row r="26638" spans="1:8" x14ac:dyDescent="0.3">
      <c r="A26638" s="1" t="s">
        <v>11</v>
      </c>
      <c r="B26638" s="1">
        <v>80000</v>
      </c>
      <c r="E26638" t="b">
        <v>0</v>
      </c>
      <c r="F26638" t="b">
        <v>1</v>
      </c>
      <c r="G26638">
        <v>0</v>
      </c>
      <c r="H26638" t="b">
        <v>0</v>
      </c>
    </row>
    <row r="26639" spans="1:8" x14ac:dyDescent="0.3">
      <c r="A26639" s="1" t="s">
        <v>6</v>
      </c>
      <c r="B26639" s="1">
        <v>119257</v>
      </c>
      <c r="E26639" t="b">
        <v>0</v>
      </c>
      <c r="F26639" t="b">
        <v>1</v>
      </c>
      <c r="G26639">
        <v>0</v>
      </c>
      <c r="H26639" t="b">
        <v>0</v>
      </c>
    </row>
    <row r="26640" spans="1:8" x14ac:dyDescent="0.3">
      <c r="A26640" s="1" t="s">
        <v>7</v>
      </c>
      <c r="B26640" s="1">
        <v>95000</v>
      </c>
      <c r="E26640" t="b">
        <v>1</v>
      </c>
      <c r="F26640" t="b">
        <v>1</v>
      </c>
      <c r="G26640">
        <v>1</v>
      </c>
      <c r="H26640">
        <v>95000</v>
      </c>
    </row>
    <row r="26641" spans="1:8" x14ac:dyDescent="0.3">
      <c r="A26641" s="1" t="s">
        <v>5</v>
      </c>
      <c r="B26641" s="1">
        <v>137000</v>
      </c>
      <c r="E26641" t="b">
        <v>0</v>
      </c>
      <c r="F26641" t="b">
        <v>1</v>
      </c>
      <c r="G26641">
        <v>0</v>
      </c>
      <c r="H26641" t="b">
        <v>0</v>
      </c>
    </row>
    <row r="26642" spans="1:8" x14ac:dyDescent="0.3">
      <c r="A26642" s="1" t="s">
        <v>10</v>
      </c>
      <c r="B26642" s="1">
        <v>86400</v>
      </c>
      <c r="E26642" t="b">
        <v>0</v>
      </c>
      <c r="F26642" t="b">
        <v>1</v>
      </c>
      <c r="G26642">
        <v>0</v>
      </c>
      <c r="H26642" t="b">
        <v>0</v>
      </c>
    </row>
    <row r="26643" spans="1:8" x14ac:dyDescent="0.3">
      <c r="A26643" s="1" t="s">
        <v>7</v>
      </c>
      <c r="B26643" s="1">
        <v>350000</v>
      </c>
      <c r="E26643" t="b">
        <v>1</v>
      </c>
      <c r="F26643" t="b">
        <v>1</v>
      </c>
      <c r="G26643">
        <v>1</v>
      </c>
      <c r="H26643">
        <v>350000</v>
      </c>
    </row>
    <row r="26644" spans="1:8" x14ac:dyDescent="0.3">
      <c r="A26644" s="1" t="s">
        <v>3</v>
      </c>
      <c r="B26644" s="1">
        <v>139216</v>
      </c>
      <c r="E26644" t="b">
        <v>0</v>
      </c>
      <c r="F26644" t="b">
        <v>1</v>
      </c>
      <c r="G26644">
        <v>0</v>
      </c>
      <c r="H26644" t="b">
        <v>0</v>
      </c>
    </row>
    <row r="26645" spans="1:8" x14ac:dyDescent="0.3">
      <c r="A26645" s="1" t="s">
        <v>3</v>
      </c>
      <c r="B26645" s="1">
        <v>67500</v>
      </c>
      <c r="E26645" t="b">
        <v>0</v>
      </c>
      <c r="F26645" t="b">
        <v>1</v>
      </c>
      <c r="G26645">
        <v>0</v>
      </c>
      <c r="H26645" t="b">
        <v>0</v>
      </c>
    </row>
    <row r="26646" spans="1:8" x14ac:dyDescent="0.3">
      <c r="A26646" s="1" t="s">
        <v>7</v>
      </c>
      <c r="B26646" s="1"/>
      <c r="E26646" t="b">
        <v>1</v>
      </c>
      <c r="F26646" t="b">
        <v>0</v>
      </c>
      <c r="G26646">
        <v>0</v>
      </c>
      <c r="H26646" t="b">
        <v>0</v>
      </c>
    </row>
    <row r="26647" spans="1:8" x14ac:dyDescent="0.3">
      <c r="A26647" s="1" t="s">
        <v>7</v>
      </c>
      <c r="B26647" s="1">
        <v>80000</v>
      </c>
      <c r="E26647" t="b">
        <v>1</v>
      </c>
      <c r="F26647" t="b">
        <v>1</v>
      </c>
      <c r="G26647">
        <v>1</v>
      </c>
      <c r="H26647">
        <v>80000</v>
      </c>
    </row>
    <row r="26648" spans="1:8" x14ac:dyDescent="0.3">
      <c r="A26648" s="1" t="s">
        <v>5</v>
      </c>
      <c r="B26648" s="1">
        <v>96773</v>
      </c>
      <c r="E26648" t="b">
        <v>0</v>
      </c>
      <c r="F26648" t="b">
        <v>1</v>
      </c>
      <c r="G26648">
        <v>0</v>
      </c>
      <c r="H26648" t="b">
        <v>0</v>
      </c>
    </row>
    <row r="26649" spans="1:8" x14ac:dyDescent="0.3">
      <c r="A26649" s="1" t="s">
        <v>3</v>
      </c>
      <c r="B26649" s="1"/>
      <c r="E26649" t="b">
        <v>0</v>
      </c>
      <c r="F26649" t="b">
        <v>0</v>
      </c>
      <c r="G26649">
        <v>0</v>
      </c>
      <c r="H26649" t="b">
        <v>0</v>
      </c>
    </row>
    <row r="26650" spans="1:8" x14ac:dyDescent="0.3">
      <c r="A26650" s="1" t="s">
        <v>3</v>
      </c>
      <c r="B26650" s="1">
        <v>82830</v>
      </c>
      <c r="E26650" t="b">
        <v>0</v>
      </c>
      <c r="F26650" t="b">
        <v>1</v>
      </c>
      <c r="G26650">
        <v>0</v>
      </c>
      <c r="H26650" t="b">
        <v>0</v>
      </c>
    </row>
    <row r="26651" spans="1:8" x14ac:dyDescent="0.3">
      <c r="A26651" s="1" t="s">
        <v>7</v>
      </c>
      <c r="B26651" s="1"/>
      <c r="E26651" t="b">
        <v>1</v>
      </c>
      <c r="F26651" t="b">
        <v>0</v>
      </c>
      <c r="G26651">
        <v>0</v>
      </c>
      <c r="H26651" t="b">
        <v>0</v>
      </c>
    </row>
    <row r="26652" spans="1:8" x14ac:dyDescent="0.3">
      <c r="A26652" s="1" t="s">
        <v>7</v>
      </c>
      <c r="B26652" s="1"/>
      <c r="E26652" t="b">
        <v>1</v>
      </c>
      <c r="F26652" t="b">
        <v>0</v>
      </c>
      <c r="G26652">
        <v>0</v>
      </c>
      <c r="H26652" t="b">
        <v>0</v>
      </c>
    </row>
    <row r="26653" spans="1:8" x14ac:dyDescent="0.3">
      <c r="A26653" s="1" t="s">
        <v>7</v>
      </c>
      <c r="B26653" s="1"/>
      <c r="E26653" t="b">
        <v>1</v>
      </c>
      <c r="F26653" t="b">
        <v>0</v>
      </c>
      <c r="G26653">
        <v>0</v>
      </c>
      <c r="H26653" t="b">
        <v>0</v>
      </c>
    </row>
    <row r="26654" spans="1:8" x14ac:dyDescent="0.3">
      <c r="A26654" s="1" t="s">
        <v>6</v>
      </c>
      <c r="B26654" s="1">
        <v>192000</v>
      </c>
      <c r="E26654" t="b">
        <v>0</v>
      </c>
      <c r="F26654" t="b">
        <v>1</v>
      </c>
      <c r="G26654">
        <v>0</v>
      </c>
      <c r="H26654" t="b">
        <v>0</v>
      </c>
    </row>
    <row r="26655" spans="1:8" x14ac:dyDescent="0.3">
      <c r="A26655" s="1" t="s">
        <v>7</v>
      </c>
      <c r="B26655" s="1"/>
      <c r="E26655" t="b">
        <v>1</v>
      </c>
      <c r="F26655" t="b">
        <v>0</v>
      </c>
      <c r="G26655">
        <v>0</v>
      </c>
      <c r="H26655" t="b">
        <v>0</v>
      </c>
    </row>
    <row r="26656" spans="1:8" x14ac:dyDescent="0.3">
      <c r="A26656" s="1" t="s">
        <v>3</v>
      </c>
      <c r="B26656" s="1"/>
      <c r="E26656" t="b">
        <v>0</v>
      </c>
      <c r="F26656" t="b">
        <v>0</v>
      </c>
      <c r="G26656">
        <v>0</v>
      </c>
      <c r="H26656" t="b">
        <v>0</v>
      </c>
    </row>
    <row r="26657" spans="1:8" x14ac:dyDescent="0.3">
      <c r="A26657" s="1" t="s">
        <v>7</v>
      </c>
      <c r="B26657" s="1">
        <v>52500</v>
      </c>
      <c r="E26657" t="b">
        <v>1</v>
      </c>
      <c r="F26657" t="b">
        <v>1</v>
      </c>
      <c r="G26657">
        <v>1</v>
      </c>
      <c r="H26657">
        <v>52500</v>
      </c>
    </row>
    <row r="26658" spans="1:8" x14ac:dyDescent="0.3">
      <c r="A26658" s="1" t="s">
        <v>7</v>
      </c>
      <c r="B26658" s="1">
        <v>112000</v>
      </c>
      <c r="E26658" t="b">
        <v>1</v>
      </c>
      <c r="F26658" t="b">
        <v>1</v>
      </c>
      <c r="G26658">
        <v>1</v>
      </c>
      <c r="H26658">
        <v>112000</v>
      </c>
    </row>
    <row r="26659" spans="1:8" x14ac:dyDescent="0.3">
      <c r="A26659" s="1" t="s">
        <v>11</v>
      </c>
      <c r="B26659" s="1"/>
      <c r="E26659" t="b">
        <v>0</v>
      </c>
      <c r="F26659" t="b">
        <v>0</v>
      </c>
      <c r="G26659">
        <v>0</v>
      </c>
      <c r="H26659" t="b">
        <v>0</v>
      </c>
    </row>
    <row r="26660" spans="1:8" x14ac:dyDescent="0.3">
      <c r="A26660" s="1" t="s">
        <v>3</v>
      </c>
      <c r="B26660" s="1">
        <v>125000</v>
      </c>
      <c r="E26660" t="b">
        <v>0</v>
      </c>
      <c r="F26660" t="b">
        <v>1</v>
      </c>
      <c r="G26660">
        <v>0</v>
      </c>
      <c r="H26660" t="b">
        <v>0</v>
      </c>
    </row>
    <row r="26661" spans="1:8" x14ac:dyDescent="0.3">
      <c r="A26661" s="1" t="s">
        <v>10</v>
      </c>
      <c r="B26661" s="1">
        <v>183500</v>
      </c>
      <c r="E26661" t="b">
        <v>0</v>
      </c>
      <c r="F26661" t="b">
        <v>1</v>
      </c>
      <c r="G26661">
        <v>0</v>
      </c>
      <c r="H26661" t="b">
        <v>0</v>
      </c>
    </row>
    <row r="26662" spans="1:8" x14ac:dyDescent="0.3">
      <c r="A26662" s="1" t="s">
        <v>7</v>
      </c>
      <c r="B26662" s="1"/>
      <c r="E26662" t="b">
        <v>1</v>
      </c>
      <c r="F26662" t="b">
        <v>0</v>
      </c>
      <c r="G26662">
        <v>0</v>
      </c>
      <c r="H26662" t="b">
        <v>0</v>
      </c>
    </row>
    <row r="26663" spans="1:8" x14ac:dyDescent="0.3">
      <c r="A26663" s="1" t="s">
        <v>3</v>
      </c>
      <c r="B26663" s="1">
        <v>125000</v>
      </c>
      <c r="E26663" t="b">
        <v>0</v>
      </c>
      <c r="F26663" t="b">
        <v>1</v>
      </c>
      <c r="G26663">
        <v>0</v>
      </c>
      <c r="H26663" t="b">
        <v>0</v>
      </c>
    </row>
    <row r="26664" spans="1:8" x14ac:dyDescent="0.3">
      <c r="A26664" s="1" t="s">
        <v>7</v>
      </c>
      <c r="B26664" s="1">
        <v>65000</v>
      </c>
      <c r="E26664" t="b">
        <v>1</v>
      </c>
      <c r="F26664" t="b">
        <v>1</v>
      </c>
      <c r="G26664">
        <v>1</v>
      </c>
      <c r="H26664">
        <v>65000</v>
      </c>
    </row>
    <row r="26665" spans="1:8" x14ac:dyDescent="0.3">
      <c r="A26665" s="1" t="s">
        <v>7</v>
      </c>
      <c r="B26665" s="1"/>
      <c r="E26665" t="b">
        <v>1</v>
      </c>
      <c r="F26665" t="b">
        <v>0</v>
      </c>
      <c r="G26665">
        <v>0</v>
      </c>
      <c r="H26665" t="b">
        <v>0</v>
      </c>
    </row>
    <row r="26666" spans="1:8" x14ac:dyDescent="0.3">
      <c r="A26666" s="1" t="s">
        <v>11</v>
      </c>
      <c r="B26666" s="1">
        <v>81200</v>
      </c>
      <c r="E26666" t="b">
        <v>0</v>
      </c>
      <c r="F26666" t="b">
        <v>1</v>
      </c>
      <c r="G26666">
        <v>0</v>
      </c>
      <c r="H26666" t="b">
        <v>0</v>
      </c>
    </row>
    <row r="26667" spans="1:8" x14ac:dyDescent="0.3">
      <c r="A26667" s="1" t="s">
        <v>3</v>
      </c>
      <c r="B26667" s="1">
        <v>69962.5</v>
      </c>
      <c r="E26667" t="b">
        <v>0</v>
      </c>
      <c r="F26667" t="b">
        <v>1</v>
      </c>
      <c r="G26667">
        <v>0</v>
      </c>
      <c r="H26667" t="b">
        <v>0</v>
      </c>
    </row>
    <row r="26668" spans="1:8" x14ac:dyDescent="0.3">
      <c r="A26668" s="1" t="s">
        <v>3</v>
      </c>
      <c r="B26668" s="1">
        <v>120000</v>
      </c>
      <c r="E26668" t="b">
        <v>0</v>
      </c>
      <c r="F26668" t="b">
        <v>1</v>
      </c>
      <c r="G26668">
        <v>0</v>
      </c>
      <c r="H26668" t="b">
        <v>0</v>
      </c>
    </row>
    <row r="26669" spans="1:8" x14ac:dyDescent="0.3">
      <c r="A26669" s="1" t="s">
        <v>6</v>
      </c>
      <c r="B26669" s="1">
        <v>141000</v>
      </c>
      <c r="E26669" t="b">
        <v>0</v>
      </c>
      <c r="F26669" t="b">
        <v>1</v>
      </c>
      <c r="G26669">
        <v>0</v>
      </c>
      <c r="H26669" t="b">
        <v>0</v>
      </c>
    </row>
    <row r="26670" spans="1:8" x14ac:dyDescent="0.3">
      <c r="A26670" s="1" t="s">
        <v>7</v>
      </c>
      <c r="B26670" s="1"/>
      <c r="E26670" t="b">
        <v>1</v>
      </c>
      <c r="F26670" t="b">
        <v>0</v>
      </c>
      <c r="G26670">
        <v>0</v>
      </c>
      <c r="H26670" t="b">
        <v>0</v>
      </c>
    </row>
    <row r="26671" spans="1:8" x14ac:dyDescent="0.3">
      <c r="A26671" s="1" t="s">
        <v>3</v>
      </c>
      <c r="B26671" s="1">
        <v>125000</v>
      </c>
      <c r="E26671" t="b">
        <v>0</v>
      </c>
      <c r="F26671" t="b">
        <v>1</v>
      </c>
      <c r="G26671">
        <v>0</v>
      </c>
      <c r="H26671" t="b">
        <v>0</v>
      </c>
    </row>
    <row r="26672" spans="1:8" x14ac:dyDescent="0.3">
      <c r="A26672" s="1" t="s">
        <v>3</v>
      </c>
      <c r="B26672" s="1">
        <v>70000</v>
      </c>
      <c r="E26672" t="b">
        <v>0</v>
      </c>
      <c r="F26672" t="b">
        <v>1</v>
      </c>
      <c r="G26672">
        <v>0</v>
      </c>
      <c r="H26672" t="b">
        <v>0</v>
      </c>
    </row>
    <row r="26673" spans="1:8" x14ac:dyDescent="0.3">
      <c r="A26673" s="1" t="s">
        <v>7</v>
      </c>
      <c r="B26673" s="1">
        <v>125000</v>
      </c>
      <c r="E26673" t="b">
        <v>1</v>
      </c>
      <c r="F26673" t="b">
        <v>1</v>
      </c>
      <c r="G26673">
        <v>1</v>
      </c>
      <c r="H26673">
        <v>125000</v>
      </c>
    </row>
    <row r="26674" spans="1:8" x14ac:dyDescent="0.3">
      <c r="A26674" s="1" t="s">
        <v>3</v>
      </c>
      <c r="B26674" s="1">
        <v>94598.5</v>
      </c>
      <c r="E26674" t="b">
        <v>0</v>
      </c>
      <c r="F26674" t="b">
        <v>1</v>
      </c>
      <c r="G26674">
        <v>0</v>
      </c>
      <c r="H26674" t="b">
        <v>0</v>
      </c>
    </row>
    <row r="26675" spans="1:8" x14ac:dyDescent="0.3">
      <c r="A26675" s="1" t="s">
        <v>7</v>
      </c>
      <c r="B26675" s="1"/>
      <c r="E26675" t="b">
        <v>1</v>
      </c>
      <c r="F26675" t="b">
        <v>0</v>
      </c>
      <c r="G26675">
        <v>0</v>
      </c>
      <c r="H26675" t="b">
        <v>0</v>
      </c>
    </row>
    <row r="26676" spans="1:8" x14ac:dyDescent="0.3">
      <c r="A26676" s="1" t="s">
        <v>4</v>
      </c>
      <c r="B26676" s="1">
        <v>137610</v>
      </c>
      <c r="E26676" t="b">
        <v>0</v>
      </c>
      <c r="F26676" t="b">
        <v>1</v>
      </c>
      <c r="G26676">
        <v>0</v>
      </c>
      <c r="H26676" t="b">
        <v>0</v>
      </c>
    </row>
    <row r="26677" spans="1:8" x14ac:dyDescent="0.3">
      <c r="A26677" s="1" t="s">
        <v>3</v>
      </c>
      <c r="B26677" s="1">
        <v>122500</v>
      </c>
      <c r="E26677" t="b">
        <v>0</v>
      </c>
      <c r="F26677" t="b">
        <v>1</v>
      </c>
      <c r="G26677">
        <v>0</v>
      </c>
      <c r="H26677" t="b">
        <v>0</v>
      </c>
    </row>
    <row r="26678" spans="1:8" x14ac:dyDescent="0.3">
      <c r="A26678" s="1" t="s">
        <v>10</v>
      </c>
      <c r="B26678" s="1">
        <v>75000</v>
      </c>
      <c r="E26678" t="b">
        <v>0</v>
      </c>
      <c r="F26678" t="b">
        <v>1</v>
      </c>
      <c r="G26678">
        <v>0</v>
      </c>
      <c r="H26678" t="b">
        <v>0</v>
      </c>
    </row>
    <row r="26679" spans="1:8" x14ac:dyDescent="0.3">
      <c r="A26679" s="1" t="s">
        <v>7</v>
      </c>
      <c r="B26679" s="1"/>
      <c r="E26679" t="b">
        <v>1</v>
      </c>
      <c r="F26679" t="b">
        <v>0</v>
      </c>
      <c r="G26679">
        <v>0</v>
      </c>
      <c r="H26679" t="b">
        <v>0</v>
      </c>
    </row>
    <row r="26680" spans="1:8" x14ac:dyDescent="0.3">
      <c r="A26680" s="1" t="s">
        <v>3</v>
      </c>
      <c r="B26680" s="1">
        <v>124000</v>
      </c>
      <c r="E26680" t="b">
        <v>0</v>
      </c>
      <c r="F26680" t="b">
        <v>1</v>
      </c>
      <c r="G26680">
        <v>0</v>
      </c>
      <c r="H26680" t="b">
        <v>0</v>
      </c>
    </row>
    <row r="26681" spans="1:8" x14ac:dyDescent="0.3">
      <c r="A26681" s="1" t="s">
        <v>9</v>
      </c>
      <c r="B26681" s="1"/>
      <c r="E26681" t="b">
        <v>0</v>
      </c>
      <c r="F26681" t="b">
        <v>0</v>
      </c>
      <c r="G26681">
        <v>0</v>
      </c>
      <c r="H26681" t="b">
        <v>0</v>
      </c>
    </row>
    <row r="26682" spans="1:8" x14ac:dyDescent="0.3">
      <c r="A26682" s="1" t="s">
        <v>7</v>
      </c>
      <c r="B26682" s="1">
        <v>125000</v>
      </c>
      <c r="E26682" t="b">
        <v>1</v>
      </c>
      <c r="F26682" t="b">
        <v>1</v>
      </c>
      <c r="G26682">
        <v>1</v>
      </c>
      <c r="H26682">
        <v>125000</v>
      </c>
    </row>
    <row r="26683" spans="1:8" x14ac:dyDescent="0.3">
      <c r="A26683" s="1" t="s">
        <v>7</v>
      </c>
      <c r="B26683" s="1">
        <v>69001.921875</v>
      </c>
      <c r="E26683" t="b">
        <v>1</v>
      </c>
      <c r="F26683" t="b">
        <v>1</v>
      </c>
      <c r="G26683">
        <v>1</v>
      </c>
      <c r="H26683">
        <v>69001.921875</v>
      </c>
    </row>
    <row r="26684" spans="1:8" x14ac:dyDescent="0.3">
      <c r="A26684" s="1" t="s">
        <v>5</v>
      </c>
      <c r="B26684" s="1">
        <v>99150</v>
      </c>
      <c r="E26684" t="b">
        <v>0</v>
      </c>
      <c r="F26684" t="b">
        <v>1</v>
      </c>
      <c r="G26684">
        <v>0</v>
      </c>
      <c r="H26684" t="b">
        <v>0</v>
      </c>
    </row>
    <row r="26685" spans="1:8" x14ac:dyDescent="0.3">
      <c r="A26685" s="1" t="s">
        <v>9</v>
      </c>
      <c r="B26685" s="1">
        <v>89100</v>
      </c>
      <c r="E26685" t="b">
        <v>0</v>
      </c>
      <c r="F26685" t="b">
        <v>1</v>
      </c>
      <c r="G26685">
        <v>0</v>
      </c>
      <c r="H26685" t="b">
        <v>0</v>
      </c>
    </row>
    <row r="26686" spans="1:8" x14ac:dyDescent="0.3">
      <c r="A26686" s="1" t="s">
        <v>3</v>
      </c>
      <c r="B26686" s="1">
        <v>175000</v>
      </c>
      <c r="E26686" t="b">
        <v>0</v>
      </c>
      <c r="F26686" t="b">
        <v>1</v>
      </c>
      <c r="G26686">
        <v>0</v>
      </c>
      <c r="H26686" t="b">
        <v>0</v>
      </c>
    </row>
    <row r="26687" spans="1:8" x14ac:dyDescent="0.3">
      <c r="A26687" s="1" t="s">
        <v>6</v>
      </c>
      <c r="B26687" s="1">
        <v>157500</v>
      </c>
      <c r="E26687" t="b">
        <v>0</v>
      </c>
      <c r="F26687" t="b">
        <v>1</v>
      </c>
      <c r="G26687">
        <v>0</v>
      </c>
      <c r="H26687" t="b">
        <v>0</v>
      </c>
    </row>
    <row r="26688" spans="1:8" x14ac:dyDescent="0.3">
      <c r="A26688" s="1" t="s">
        <v>7</v>
      </c>
      <c r="B26688" s="1"/>
      <c r="E26688" t="b">
        <v>1</v>
      </c>
      <c r="F26688" t="b">
        <v>0</v>
      </c>
      <c r="G26688">
        <v>0</v>
      </c>
      <c r="H26688" t="b">
        <v>0</v>
      </c>
    </row>
    <row r="26689" spans="1:8" x14ac:dyDescent="0.3">
      <c r="A26689" s="1" t="s">
        <v>7</v>
      </c>
      <c r="B26689" s="1"/>
      <c r="E26689" t="b">
        <v>1</v>
      </c>
      <c r="F26689" t="b">
        <v>0</v>
      </c>
      <c r="G26689">
        <v>0</v>
      </c>
      <c r="H26689" t="b">
        <v>0</v>
      </c>
    </row>
    <row r="26690" spans="1:8" x14ac:dyDescent="0.3">
      <c r="A26690" s="1" t="s">
        <v>7</v>
      </c>
      <c r="B26690" s="1">
        <v>111175</v>
      </c>
      <c r="E26690" t="b">
        <v>1</v>
      </c>
      <c r="F26690" t="b">
        <v>1</v>
      </c>
      <c r="G26690">
        <v>1</v>
      </c>
      <c r="H26690">
        <v>111175</v>
      </c>
    </row>
    <row r="26691" spans="1:8" x14ac:dyDescent="0.3">
      <c r="A26691" s="1" t="s">
        <v>7</v>
      </c>
      <c r="B26691" s="1">
        <v>57300</v>
      </c>
      <c r="E26691" t="b">
        <v>1</v>
      </c>
      <c r="F26691" t="b">
        <v>1</v>
      </c>
      <c r="G26691">
        <v>1</v>
      </c>
      <c r="H26691">
        <v>57300</v>
      </c>
    </row>
    <row r="26692" spans="1:8" x14ac:dyDescent="0.3">
      <c r="A26692" s="1" t="s">
        <v>3</v>
      </c>
      <c r="B26692" s="1">
        <v>254000</v>
      </c>
      <c r="E26692" t="b">
        <v>0</v>
      </c>
      <c r="F26692" t="b">
        <v>1</v>
      </c>
      <c r="G26692">
        <v>0</v>
      </c>
      <c r="H26692" t="b">
        <v>0</v>
      </c>
    </row>
    <row r="26693" spans="1:8" x14ac:dyDescent="0.3">
      <c r="A26693" s="1" t="s">
        <v>5</v>
      </c>
      <c r="B26693" s="1">
        <v>147500</v>
      </c>
      <c r="E26693" t="b">
        <v>0</v>
      </c>
      <c r="F26693" t="b">
        <v>1</v>
      </c>
      <c r="G26693">
        <v>0</v>
      </c>
      <c r="H26693" t="b">
        <v>0</v>
      </c>
    </row>
    <row r="26694" spans="1:8" x14ac:dyDescent="0.3">
      <c r="A26694" s="1" t="s">
        <v>7</v>
      </c>
      <c r="B26694" s="1"/>
      <c r="E26694" t="b">
        <v>1</v>
      </c>
      <c r="F26694" t="b">
        <v>0</v>
      </c>
      <c r="G26694">
        <v>0</v>
      </c>
      <c r="H26694" t="b">
        <v>0</v>
      </c>
    </row>
    <row r="26695" spans="1:8" x14ac:dyDescent="0.3">
      <c r="A26695" s="1" t="s">
        <v>7</v>
      </c>
      <c r="B26695" s="1">
        <v>90000</v>
      </c>
      <c r="E26695" t="b">
        <v>1</v>
      </c>
      <c r="F26695" t="b">
        <v>1</v>
      </c>
      <c r="G26695">
        <v>1</v>
      </c>
      <c r="H26695">
        <v>90000</v>
      </c>
    </row>
    <row r="26696" spans="1:8" x14ac:dyDescent="0.3">
      <c r="A26696" s="1" t="s">
        <v>7</v>
      </c>
      <c r="B26696" s="1">
        <v>175000</v>
      </c>
      <c r="E26696" t="b">
        <v>1</v>
      </c>
      <c r="F26696" t="b">
        <v>1</v>
      </c>
      <c r="G26696">
        <v>1</v>
      </c>
      <c r="H26696">
        <v>175000</v>
      </c>
    </row>
    <row r="26697" spans="1:8" x14ac:dyDescent="0.3">
      <c r="A26697" s="1" t="s">
        <v>3</v>
      </c>
      <c r="B26697" s="1">
        <v>222000</v>
      </c>
      <c r="E26697" t="b">
        <v>0</v>
      </c>
      <c r="F26697" t="b">
        <v>1</v>
      </c>
      <c r="G26697">
        <v>0</v>
      </c>
      <c r="H26697" t="b">
        <v>0</v>
      </c>
    </row>
    <row r="26698" spans="1:8" x14ac:dyDescent="0.3">
      <c r="A26698" s="1" t="s">
        <v>6</v>
      </c>
      <c r="B26698" s="1"/>
      <c r="E26698" t="b">
        <v>0</v>
      </c>
      <c r="F26698" t="b">
        <v>0</v>
      </c>
      <c r="G26698">
        <v>0</v>
      </c>
      <c r="H26698" t="b">
        <v>0</v>
      </c>
    </row>
    <row r="26699" spans="1:8" x14ac:dyDescent="0.3">
      <c r="A26699" s="1" t="s">
        <v>7</v>
      </c>
      <c r="B26699" s="1"/>
      <c r="E26699" t="b">
        <v>1</v>
      </c>
      <c r="F26699" t="b">
        <v>0</v>
      </c>
      <c r="G26699">
        <v>0</v>
      </c>
      <c r="H26699" t="b">
        <v>0</v>
      </c>
    </row>
    <row r="26700" spans="1:8" x14ac:dyDescent="0.3">
      <c r="A26700" s="1" t="s">
        <v>3</v>
      </c>
      <c r="B26700" s="1"/>
      <c r="E26700" t="b">
        <v>0</v>
      </c>
      <c r="F26700" t="b">
        <v>0</v>
      </c>
      <c r="G26700">
        <v>0</v>
      </c>
      <c r="H26700" t="b">
        <v>0</v>
      </c>
    </row>
    <row r="26701" spans="1:8" x14ac:dyDescent="0.3">
      <c r="A26701" s="1" t="s">
        <v>3</v>
      </c>
      <c r="B26701" s="1">
        <v>145000</v>
      </c>
      <c r="E26701" t="b">
        <v>0</v>
      </c>
      <c r="F26701" t="b">
        <v>1</v>
      </c>
      <c r="G26701">
        <v>0</v>
      </c>
      <c r="H26701" t="b">
        <v>0</v>
      </c>
    </row>
    <row r="26702" spans="1:8" x14ac:dyDescent="0.3">
      <c r="A26702" s="1" t="s">
        <v>7</v>
      </c>
      <c r="B26702" s="1">
        <v>139216</v>
      </c>
      <c r="E26702" t="b">
        <v>1</v>
      </c>
      <c r="F26702" t="b">
        <v>1</v>
      </c>
      <c r="G26702">
        <v>1</v>
      </c>
      <c r="H26702">
        <v>139216</v>
      </c>
    </row>
    <row r="26703" spans="1:8" x14ac:dyDescent="0.3">
      <c r="A26703" s="1" t="s">
        <v>3</v>
      </c>
      <c r="B26703" s="1">
        <v>160000</v>
      </c>
      <c r="E26703" t="b">
        <v>0</v>
      </c>
      <c r="F26703" t="b">
        <v>1</v>
      </c>
      <c r="G26703">
        <v>0</v>
      </c>
      <c r="H26703" t="b">
        <v>0</v>
      </c>
    </row>
    <row r="26704" spans="1:8" x14ac:dyDescent="0.3">
      <c r="A26704" s="1" t="s">
        <v>7</v>
      </c>
      <c r="B26704" s="1">
        <v>79000</v>
      </c>
      <c r="E26704" t="b">
        <v>1</v>
      </c>
      <c r="F26704" t="b">
        <v>1</v>
      </c>
      <c r="G26704">
        <v>1</v>
      </c>
      <c r="H26704">
        <v>79000</v>
      </c>
    </row>
    <row r="26705" spans="1:8" x14ac:dyDescent="0.3">
      <c r="A26705" s="1" t="s">
        <v>7</v>
      </c>
      <c r="B26705" s="1"/>
      <c r="E26705" t="b">
        <v>1</v>
      </c>
      <c r="F26705" t="b">
        <v>0</v>
      </c>
      <c r="G26705">
        <v>0</v>
      </c>
      <c r="H26705" t="b">
        <v>0</v>
      </c>
    </row>
    <row r="26706" spans="1:8" x14ac:dyDescent="0.3">
      <c r="A26706" s="1" t="s">
        <v>4</v>
      </c>
      <c r="B26706" s="1">
        <v>130000</v>
      </c>
      <c r="E26706" t="b">
        <v>0</v>
      </c>
      <c r="F26706" t="b">
        <v>1</v>
      </c>
      <c r="G26706">
        <v>0</v>
      </c>
      <c r="H26706" t="b">
        <v>0</v>
      </c>
    </row>
    <row r="26707" spans="1:8" x14ac:dyDescent="0.3">
      <c r="A26707" s="1" t="s">
        <v>7</v>
      </c>
      <c r="B26707" s="1"/>
      <c r="E26707" t="b">
        <v>1</v>
      </c>
      <c r="F26707" t="b">
        <v>0</v>
      </c>
      <c r="G26707">
        <v>0</v>
      </c>
      <c r="H26707" t="b">
        <v>0</v>
      </c>
    </row>
    <row r="26708" spans="1:8" x14ac:dyDescent="0.3">
      <c r="A26708" s="1" t="s">
        <v>11</v>
      </c>
      <c r="B26708" s="1">
        <v>75000</v>
      </c>
      <c r="E26708" t="b">
        <v>0</v>
      </c>
      <c r="F26708" t="b">
        <v>1</v>
      </c>
      <c r="G26708">
        <v>0</v>
      </c>
      <c r="H26708" t="b">
        <v>0</v>
      </c>
    </row>
    <row r="26709" spans="1:8" x14ac:dyDescent="0.3">
      <c r="A26709" s="1" t="s">
        <v>3</v>
      </c>
      <c r="B26709" s="1"/>
      <c r="E26709" t="b">
        <v>0</v>
      </c>
      <c r="F26709" t="b">
        <v>0</v>
      </c>
      <c r="G26709">
        <v>0</v>
      </c>
      <c r="H26709" t="b">
        <v>0</v>
      </c>
    </row>
    <row r="26710" spans="1:8" x14ac:dyDescent="0.3">
      <c r="A26710" s="1" t="s">
        <v>7</v>
      </c>
      <c r="B26710" s="1">
        <v>65000</v>
      </c>
      <c r="E26710" t="b">
        <v>1</v>
      </c>
      <c r="F26710" t="b">
        <v>1</v>
      </c>
      <c r="G26710">
        <v>1</v>
      </c>
      <c r="H26710">
        <v>65000</v>
      </c>
    </row>
    <row r="26711" spans="1:8" x14ac:dyDescent="0.3">
      <c r="A26711" s="1" t="s">
        <v>7</v>
      </c>
      <c r="B26711" s="1">
        <v>117302</v>
      </c>
      <c r="E26711" t="b">
        <v>1</v>
      </c>
      <c r="F26711" t="b">
        <v>1</v>
      </c>
      <c r="G26711">
        <v>1</v>
      </c>
      <c r="H26711">
        <v>117302</v>
      </c>
    </row>
    <row r="26712" spans="1:8" x14ac:dyDescent="0.3">
      <c r="A26712" s="1" t="s">
        <v>7</v>
      </c>
      <c r="B26712" s="1"/>
      <c r="E26712" t="b">
        <v>1</v>
      </c>
      <c r="F26712" t="b">
        <v>0</v>
      </c>
      <c r="G26712">
        <v>0</v>
      </c>
      <c r="H26712" t="b">
        <v>0</v>
      </c>
    </row>
    <row r="26713" spans="1:8" x14ac:dyDescent="0.3">
      <c r="A26713" s="1" t="s">
        <v>6</v>
      </c>
      <c r="B26713" s="1">
        <v>79200</v>
      </c>
      <c r="E26713" t="b">
        <v>0</v>
      </c>
      <c r="F26713" t="b">
        <v>1</v>
      </c>
      <c r="G26713">
        <v>0</v>
      </c>
      <c r="H26713" t="b">
        <v>0</v>
      </c>
    </row>
    <row r="26714" spans="1:8" x14ac:dyDescent="0.3">
      <c r="A26714" s="1" t="s">
        <v>7</v>
      </c>
      <c r="B26714" s="1">
        <v>60000</v>
      </c>
      <c r="E26714" t="b">
        <v>1</v>
      </c>
      <c r="F26714" t="b">
        <v>1</v>
      </c>
      <c r="G26714">
        <v>1</v>
      </c>
      <c r="H26714">
        <v>60000</v>
      </c>
    </row>
    <row r="26715" spans="1:8" x14ac:dyDescent="0.3">
      <c r="A26715" s="1" t="s">
        <v>7</v>
      </c>
      <c r="B26715" s="1">
        <v>102500</v>
      </c>
      <c r="E26715" t="b">
        <v>1</v>
      </c>
      <c r="F26715" t="b">
        <v>1</v>
      </c>
      <c r="G26715">
        <v>1</v>
      </c>
      <c r="H26715">
        <v>102500</v>
      </c>
    </row>
    <row r="26716" spans="1:8" x14ac:dyDescent="0.3">
      <c r="A26716" s="1" t="s">
        <v>5</v>
      </c>
      <c r="B26716" s="1">
        <v>72900</v>
      </c>
      <c r="E26716" t="b">
        <v>0</v>
      </c>
      <c r="F26716" t="b">
        <v>1</v>
      </c>
      <c r="G26716">
        <v>0</v>
      </c>
      <c r="H26716" t="b">
        <v>0</v>
      </c>
    </row>
    <row r="26717" spans="1:8" x14ac:dyDescent="0.3">
      <c r="A26717" s="1" t="s">
        <v>3</v>
      </c>
      <c r="B26717" s="1">
        <v>80850</v>
      </c>
      <c r="E26717" t="b">
        <v>0</v>
      </c>
      <c r="F26717" t="b">
        <v>1</v>
      </c>
      <c r="G26717">
        <v>0</v>
      </c>
      <c r="H26717" t="b">
        <v>0</v>
      </c>
    </row>
    <row r="26718" spans="1:8" x14ac:dyDescent="0.3">
      <c r="A26718" s="1" t="s">
        <v>9</v>
      </c>
      <c r="B26718" s="1"/>
      <c r="E26718" t="b">
        <v>0</v>
      </c>
      <c r="F26718" t="b">
        <v>0</v>
      </c>
      <c r="G26718">
        <v>0</v>
      </c>
      <c r="H26718" t="b">
        <v>0</v>
      </c>
    </row>
    <row r="26719" spans="1:8" x14ac:dyDescent="0.3">
      <c r="A26719" s="1" t="s">
        <v>4</v>
      </c>
      <c r="B26719" s="1">
        <v>89100</v>
      </c>
      <c r="E26719" t="b">
        <v>0</v>
      </c>
      <c r="F26719" t="b">
        <v>1</v>
      </c>
      <c r="G26719">
        <v>0</v>
      </c>
      <c r="H26719" t="b">
        <v>0</v>
      </c>
    </row>
    <row r="26720" spans="1:8" x14ac:dyDescent="0.3">
      <c r="A26720" s="1" t="s">
        <v>3</v>
      </c>
      <c r="B26720" s="1"/>
      <c r="E26720" t="b">
        <v>0</v>
      </c>
      <c r="F26720" t="b">
        <v>0</v>
      </c>
      <c r="G26720">
        <v>0</v>
      </c>
      <c r="H26720" t="b">
        <v>0</v>
      </c>
    </row>
    <row r="26721" spans="1:8" x14ac:dyDescent="0.3">
      <c r="A26721" s="1" t="s">
        <v>7</v>
      </c>
      <c r="B26721" s="1"/>
      <c r="E26721" t="b">
        <v>1</v>
      </c>
      <c r="F26721" t="b">
        <v>0</v>
      </c>
      <c r="G26721">
        <v>0</v>
      </c>
      <c r="H26721" t="b">
        <v>0</v>
      </c>
    </row>
    <row r="26722" spans="1:8" x14ac:dyDescent="0.3">
      <c r="A26722" s="1" t="s">
        <v>7</v>
      </c>
      <c r="B26722" s="1"/>
      <c r="E26722" t="b">
        <v>1</v>
      </c>
      <c r="F26722" t="b">
        <v>0</v>
      </c>
      <c r="G26722">
        <v>0</v>
      </c>
      <c r="H26722" t="b">
        <v>0</v>
      </c>
    </row>
    <row r="26723" spans="1:8" x14ac:dyDescent="0.3">
      <c r="A26723" s="1" t="s">
        <v>10</v>
      </c>
      <c r="B26723" s="1"/>
      <c r="E26723" t="b">
        <v>0</v>
      </c>
      <c r="F26723" t="b">
        <v>0</v>
      </c>
      <c r="G26723">
        <v>0</v>
      </c>
      <c r="H26723" t="b">
        <v>0</v>
      </c>
    </row>
    <row r="26724" spans="1:8" x14ac:dyDescent="0.3">
      <c r="A26724" s="1" t="s">
        <v>6</v>
      </c>
      <c r="B26724" s="1">
        <v>187500</v>
      </c>
      <c r="E26724" t="b">
        <v>0</v>
      </c>
      <c r="F26724" t="b">
        <v>1</v>
      </c>
      <c r="G26724">
        <v>0</v>
      </c>
      <c r="H26724" t="b">
        <v>0</v>
      </c>
    </row>
    <row r="26725" spans="1:8" x14ac:dyDescent="0.3">
      <c r="A26725" s="1" t="s">
        <v>5</v>
      </c>
      <c r="B26725" s="1">
        <v>147500</v>
      </c>
      <c r="E26725" t="b">
        <v>0</v>
      </c>
      <c r="F26725" t="b">
        <v>1</v>
      </c>
      <c r="G26725">
        <v>0</v>
      </c>
      <c r="H26725" t="b">
        <v>0</v>
      </c>
    </row>
    <row r="26726" spans="1:8" x14ac:dyDescent="0.3">
      <c r="A26726" s="1" t="s">
        <v>6</v>
      </c>
      <c r="B26726" s="1">
        <v>170000</v>
      </c>
      <c r="E26726" t="b">
        <v>0</v>
      </c>
      <c r="F26726" t="b">
        <v>1</v>
      </c>
      <c r="G26726">
        <v>0</v>
      </c>
      <c r="H26726" t="b">
        <v>0</v>
      </c>
    </row>
    <row r="26727" spans="1:8" x14ac:dyDescent="0.3">
      <c r="A26727" s="1" t="s">
        <v>7</v>
      </c>
      <c r="B26727" s="1"/>
      <c r="E26727" t="b">
        <v>1</v>
      </c>
      <c r="F26727" t="b">
        <v>0</v>
      </c>
      <c r="G26727">
        <v>0</v>
      </c>
      <c r="H26727" t="b">
        <v>0</v>
      </c>
    </row>
    <row r="26728" spans="1:8" x14ac:dyDescent="0.3">
      <c r="A26728" s="1" t="s">
        <v>6</v>
      </c>
      <c r="B26728" s="1">
        <v>167500</v>
      </c>
      <c r="E26728" t="b">
        <v>0</v>
      </c>
      <c r="F26728" t="b">
        <v>1</v>
      </c>
      <c r="G26728">
        <v>0</v>
      </c>
      <c r="H26728" t="b">
        <v>0</v>
      </c>
    </row>
    <row r="26729" spans="1:8" x14ac:dyDescent="0.3">
      <c r="A26729" s="1" t="s">
        <v>6</v>
      </c>
      <c r="B26729" s="1">
        <v>125350</v>
      </c>
      <c r="E26729" t="b">
        <v>0</v>
      </c>
      <c r="F26729" t="b">
        <v>1</v>
      </c>
      <c r="G26729">
        <v>0</v>
      </c>
      <c r="H26729" t="b">
        <v>0</v>
      </c>
    </row>
    <row r="26730" spans="1:8" x14ac:dyDescent="0.3">
      <c r="A26730" s="1" t="s">
        <v>7</v>
      </c>
      <c r="B26730" s="1">
        <v>50325</v>
      </c>
      <c r="E26730" t="b">
        <v>1</v>
      </c>
      <c r="F26730" t="b">
        <v>1</v>
      </c>
      <c r="G26730">
        <v>1</v>
      </c>
      <c r="H26730">
        <v>50325</v>
      </c>
    </row>
    <row r="26731" spans="1:8" x14ac:dyDescent="0.3">
      <c r="A26731" s="1" t="s">
        <v>6</v>
      </c>
      <c r="B26731" s="1">
        <v>150000</v>
      </c>
      <c r="E26731" t="b">
        <v>0</v>
      </c>
      <c r="F26731" t="b">
        <v>1</v>
      </c>
      <c r="G26731">
        <v>0</v>
      </c>
      <c r="H26731" t="b">
        <v>0</v>
      </c>
    </row>
    <row r="26732" spans="1:8" x14ac:dyDescent="0.3">
      <c r="A26732" s="1" t="s">
        <v>3</v>
      </c>
      <c r="B26732" s="1"/>
      <c r="E26732" t="b">
        <v>0</v>
      </c>
      <c r="F26732" t="b">
        <v>0</v>
      </c>
      <c r="G26732">
        <v>0</v>
      </c>
      <c r="H26732" t="b">
        <v>0</v>
      </c>
    </row>
    <row r="26733" spans="1:8" x14ac:dyDescent="0.3">
      <c r="A26733" s="1" t="s">
        <v>10</v>
      </c>
      <c r="B26733" s="1">
        <v>56700</v>
      </c>
      <c r="E26733" t="b">
        <v>0</v>
      </c>
      <c r="F26733" t="b">
        <v>1</v>
      </c>
      <c r="G26733">
        <v>0</v>
      </c>
      <c r="H26733" t="b">
        <v>0</v>
      </c>
    </row>
    <row r="26734" spans="1:8" x14ac:dyDescent="0.3">
      <c r="A26734" s="1" t="s">
        <v>7</v>
      </c>
      <c r="B26734" s="1">
        <v>81350</v>
      </c>
      <c r="E26734" t="b">
        <v>1</v>
      </c>
      <c r="F26734" t="b">
        <v>1</v>
      </c>
      <c r="G26734">
        <v>1</v>
      </c>
      <c r="H26734">
        <v>81350</v>
      </c>
    </row>
    <row r="26735" spans="1:8" x14ac:dyDescent="0.3">
      <c r="A26735" s="1" t="s">
        <v>7</v>
      </c>
      <c r="B26735" s="1"/>
      <c r="E26735" t="b">
        <v>1</v>
      </c>
      <c r="F26735" t="b">
        <v>0</v>
      </c>
      <c r="G26735">
        <v>0</v>
      </c>
      <c r="H26735" t="b">
        <v>0</v>
      </c>
    </row>
    <row r="26736" spans="1:8" x14ac:dyDescent="0.3">
      <c r="A26736" s="1" t="s">
        <v>3</v>
      </c>
      <c r="B26736" s="1">
        <v>70000</v>
      </c>
      <c r="E26736" t="b">
        <v>0</v>
      </c>
      <c r="F26736" t="b">
        <v>1</v>
      </c>
      <c r="G26736">
        <v>0</v>
      </c>
      <c r="H26736" t="b">
        <v>0</v>
      </c>
    </row>
    <row r="26737" spans="1:8" x14ac:dyDescent="0.3">
      <c r="A26737" s="1" t="s">
        <v>3</v>
      </c>
      <c r="B26737" s="1"/>
      <c r="E26737" t="b">
        <v>0</v>
      </c>
      <c r="F26737" t="b">
        <v>0</v>
      </c>
      <c r="G26737">
        <v>0</v>
      </c>
      <c r="H26737" t="b">
        <v>0</v>
      </c>
    </row>
    <row r="26738" spans="1:8" x14ac:dyDescent="0.3">
      <c r="A26738" s="1" t="s">
        <v>7</v>
      </c>
      <c r="B26738" s="1"/>
      <c r="E26738" t="b">
        <v>1</v>
      </c>
      <c r="F26738" t="b">
        <v>0</v>
      </c>
      <c r="G26738">
        <v>0</v>
      </c>
      <c r="H26738" t="b">
        <v>0</v>
      </c>
    </row>
    <row r="26739" spans="1:8" x14ac:dyDescent="0.3">
      <c r="A26739" s="1" t="s">
        <v>3</v>
      </c>
      <c r="B26739" s="1"/>
      <c r="E26739" t="b">
        <v>0</v>
      </c>
      <c r="F26739" t="b">
        <v>0</v>
      </c>
      <c r="G26739">
        <v>0</v>
      </c>
      <c r="H26739" t="b">
        <v>0</v>
      </c>
    </row>
    <row r="26740" spans="1:8" x14ac:dyDescent="0.3">
      <c r="A26740" s="1" t="s">
        <v>3</v>
      </c>
      <c r="B26740" s="1"/>
      <c r="E26740" t="b">
        <v>0</v>
      </c>
      <c r="F26740" t="b">
        <v>0</v>
      </c>
      <c r="G26740">
        <v>0</v>
      </c>
      <c r="H26740" t="b">
        <v>0</v>
      </c>
    </row>
    <row r="26741" spans="1:8" x14ac:dyDescent="0.3">
      <c r="A26741" s="1" t="s">
        <v>7</v>
      </c>
      <c r="B26741" s="1"/>
      <c r="E26741" t="b">
        <v>1</v>
      </c>
      <c r="F26741" t="b">
        <v>0</v>
      </c>
      <c r="G26741">
        <v>0</v>
      </c>
      <c r="H26741" t="b">
        <v>0</v>
      </c>
    </row>
    <row r="26742" spans="1:8" x14ac:dyDescent="0.3">
      <c r="A26742" s="1" t="s">
        <v>8</v>
      </c>
      <c r="B26742" s="1">
        <v>85000</v>
      </c>
      <c r="E26742" t="b">
        <v>0</v>
      </c>
      <c r="F26742" t="b">
        <v>1</v>
      </c>
      <c r="G26742">
        <v>0</v>
      </c>
      <c r="H26742" t="b">
        <v>0</v>
      </c>
    </row>
    <row r="26743" spans="1:8" x14ac:dyDescent="0.3">
      <c r="A26743" s="1" t="s">
        <v>7</v>
      </c>
      <c r="B26743" s="1">
        <v>84000</v>
      </c>
      <c r="E26743" t="b">
        <v>1</v>
      </c>
      <c r="F26743" t="b">
        <v>1</v>
      </c>
      <c r="G26743">
        <v>1</v>
      </c>
      <c r="H26743">
        <v>84000</v>
      </c>
    </row>
    <row r="26744" spans="1:8" x14ac:dyDescent="0.3">
      <c r="A26744" s="1" t="s">
        <v>5</v>
      </c>
      <c r="B26744" s="1">
        <v>211000</v>
      </c>
      <c r="E26744" t="b">
        <v>0</v>
      </c>
      <c r="F26744" t="b">
        <v>1</v>
      </c>
      <c r="G26744">
        <v>0</v>
      </c>
      <c r="H26744" t="b">
        <v>0</v>
      </c>
    </row>
    <row r="26745" spans="1:8" x14ac:dyDescent="0.3">
      <c r="A26745" s="1" t="s">
        <v>3</v>
      </c>
      <c r="B26745" s="1">
        <v>79225</v>
      </c>
      <c r="E26745" t="b">
        <v>0</v>
      </c>
      <c r="F26745" t="b">
        <v>1</v>
      </c>
      <c r="G26745">
        <v>0</v>
      </c>
      <c r="H26745" t="b">
        <v>0</v>
      </c>
    </row>
    <row r="26746" spans="1:8" x14ac:dyDescent="0.3">
      <c r="A26746" s="1" t="s">
        <v>7</v>
      </c>
      <c r="B26746" s="1">
        <v>101540</v>
      </c>
      <c r="E26746" t="b">
        <v>1</v>
      </c>
      <c r="F26746" t="b">
        <v>1</v>
      </c>
      <c r="G26746">
        <v>1</v>
      </c>
      <c r="H26746">
        <v>101540</v>
      </c>
    </row>
    <row r="26747" spans="1:8" x14ac:dyDescent="0.3">
      <c r="A26747" s="1" t="s">
        <v>7</v>
      </c>
      <c r="B26747" s="1"/>
      <c r="E26747" t="b">
        <v>1</v>
      </c>
      <c r="F26747" t="b">
        <v>0</v>
      </c>
      <c r="G26747">
        <v>0</v>
      </c>
      <c r="H26747" t="b">
        <v>0</v>
      </c>
    </row>
    <row r="26748" spans="1:8" x14ac:dyDescent="0.3">
      <c r="A26748" s="1" t="s">
        <v>5</v>
      </c>
      <c r="B26748" s="1">
        <v>100000</v>
      </c>
      <c r="E26748" t="b">
        <v>0</v>
      </c>
      <c r="F26748" t="b">
        <v>1</v>
      </c>
      <c r="G26748">
        <v>0</v>
      </c>
      <c r="H26748" t="b">
        <v>0</v>
      </c>
    </row>
    <row r="26749" spans="1:8" x14ac:dyDescent="0.3">
      <c r="A26749" s="1" t="s">
        <v>5</v>
      </c>
      <c r="B26749" s="1"/>
      <c r="E26749" t="b">
        <v>0</v>
      </c>
      <c r="F26749" t="b">
        <v>0</v>
      </c>
      <c r="G26749">
        <v>0</v>
      </c>
      <c r="H26749" t="b">
        <v>0</v>
      </c>
    </row>
    <row r="26750" spans="1:8" x14ac:dyDescent="0.3">
      <c r="A26750" s="1" t="s">
        <v>8</v>
      </c>
      <c r="B26750" s="1">
        <v>141000</v>
      </c>
      <c r="E26750" t="b">
        <v>0</v>
      </c>
      <c r="F26750" t="b">
        <v>1</v>
      </c>
      <c r="G26750">
        <v>0</v>
      </c>
      <c r="H26750" t="b">
        <v>0</v>
      </c>
    </row>
    <row r="26751" spans="1:8" x14ac:dyDescent="0.3">
      <c r="A26751" s="1" t="s">
        <v>11</v>
      </c>
      <c r="B26751" s="1">
        <v>43200</v>
      </c>
      <c r="E26751" t="b">
        <v>0</v>
      </c>
      <c r="F26751" t="b">
        <v>1</v>
      </c>
      <c r="G26751">
        <v>0</v>
      </c>
      <c r="H26751" t="b">
        <v>0</v>
      </c>
    </row>
    <row r="26752" spans="1:8" x14ac:dyDescent="0.3">
      <c r="A26752" s="1" t="s">
        <v>4</v>
      </c>
      <c r="B26752" s="1">
        <v>111175</v>
      </c>
      <c r="E26752" t="b">
        <v>0</v>
      </c>
      <c r="F26752" t="b">
        <v>1</v>
      </c>
      <c r="G26752">
        <v>0</v>
      </c>
      <c r="H26752" t="b">
        <v>0</v>
      </c>
    </row>
    <row r="26753" spans="1:8" x14ac:dyDescent="0.3">
      <c r="A26753" s="1" t="s">
        <v>3</v>
      </c>
      <c r="B26753" s="1">
        <v>161955.5</v>
      </c>
      <c r="E26753" t="b">
        <v>0</v>
      </c>
      <c r="F26753" t="b">
        <v>1</v>
      </c>
      <c r="G26753">
        <v>0</v>
      </c>
      <c r="H26753" t="b">
        <v>0</v>
      </c>
    </row>
    <row r="26754" spans="1:8" x14ac:dyDescent="0.3">
      <c r="A26754" s="1" t="s">
        <v>7</v>
      </c>
      <c r="B26754" s="1">
        <v>125000</v>
      </c>
      <c r="E26754" t="b">
        <v>1</v>
      </c>
      <c r="F26754" t="b">
        <v>1</v>
      </c>
      <c r="G26754">
        <v>1</v>
      </c>
      <c r="H26754">
        <v>125000</v>
      </c>
    </row>
    <row r="26755" spans="1:8" x14ac:dyDescent="0.3">
      <c r="A26755" s="1" t="s">
        <v>5</v>
      </c>
      <c r="B26755" s="1"/>
      <c r="E26755" t="b">
        <v>0</v>
      </c>
      <c r="F26755" t="b">
        <v>0</v>
      </c>
      <c r="G26755">
        <v>0</v>
      </c>
      <c r="H26755" t="b">
        <v>0</v>
      </c>
    </row>
    <row r="26756" spans="1:8" x14ac:dyDescent="0.3">
      <c r="A26756" s="1" t="s">
        <v>3</v>
      </c>
      <c r="B26756" s="1">
        <v>85600</v>
      </c>
      <c r="E26756" t="b">
        <v>0</v>
      </c>
      <c r="F26756" t="b">
        <v>1</v>
      </c>
      <c r="G26756">
        <v>0</v>
      </c>
      <c r="H26756" t="b">
        <v>0</v>
      </c>
    </row>
    <row r="26757" spans="1:8" x14ac:dyDescent="0.3">
      <c r="A26757" s="1" t="s">
        <v>3</v>
      </c>
      <c r="B26757" s="1">
        <v>67500</v>
      </c>
      <c r="E26757" t="b">
        <v>0</v>
      </c>
      <c r="F26757" t="b">
        <v>1</v>
      </c>
      <c r="G26757">
        <v>0</v>
      </c>
      <c r="H26757" t="b">
        <v>0</v>
      </c>
    </row>
    <row r="26758" spans="1:8" x14ac:dyDescent="0.3">
      <c r="A26758" s="1" t="s">
        <v>7</v>
      </c>
      <c r="B26758" s="1">
        <v>78500</v>
      </c>
      <c r="E26758" t="b">
        <v>1</v>
      </c>
      <c r="F26758" t="b">
        <v>1</v>
      </c>
      <c r="G26758">
        <v>1</v>
      </c>
      <c r="H26758">
        <v>78500</v>
      </c>
    </row>
    <row r="26759" spans="1:8" x14ac:dyDescent="0.3">
      <c r="A26759" s="1" t="s">
        <v>3</v>
      </c>
      <c r="B26759" s="1">
        <v>102500</v>
      </c>
      <c r="E26759" t="b">
        <v>0</v>
      </c>
      <c r="F26759" t="b">
        <v>1</v>
      </c>
      <c r="G26759">
        <v>0</v>
      </c>
      <c r="H26759" t="b">
        <v>0</v>
      </c>
    </row>
    <row r="26760" spans="1:8" x14ac:dyDescent="0.3">
      <c r="A26760" s="1" t="s">
        <v>5</v>
      </c>
      <c r="B26760" s="1"/>
      <c r="E26760" t="b">
        <v>0</v>
      </c>
      <c r="F26760" t="b">
        <v>0</v>
      </c>
      <c r="G26760">
        <v>0</v>
      </c>
      <c r="H26760" t="b">
        <v>0</v>
      </c>
    </row>
    <row r="26761" spans="1:8" x14ac:dyDescent="0.3">
      <c r="A26761" s="1" t="s">
        <v>11</v>
      </c>
      <c r="B26761" s="1"/>
      <c r="E26761" t="b">
        <v>0</v>
      </c>
      <c r="F26761" t="b">
        <v>0</v>
      </c>
      <c r="G26761">
        <v>0</v>
      </c>
      <c r="H26761" t="b">
        <v>0</v>
      </c>
    </row>
    <row r="26762" spans="1:8" x14ac:dyDescent="0.3">
      <c r="A26762" s="1" t="s">
        <v>7</v>
      </c>
      <c r="B26762" s="1">
        <v>53014</v>
      </c>
      <c r="E26762" t="b">
        <v>1</v>
      </c>
      <c r="F26762" t="b">
        <v>1</v>
      </c>
      <c r="G26762">
        <v>1</v>
      </c>
      <c r="H26762">
        <v>53014</v>
      </c>
    </row>
    <row r="26763" spans="1:8" x14ac:dyDescent="0.3">
      <c r="A26763" s="1" t="s">
        <v>4</v>
      </c>
      <c r="B26763" s="1">
        <v>110000</v>
      </c>
      <c r="E26763" t="b">
        <v>0</v>
      </c>
      <c r="F26763" t="b">
        <v>1</v>
      </c>
      <c r="G26763">
        <v>0</v>
      </c>
      <c r="H26763" t="b">
        <v>0</v>
      </c>
    </row>
    <row r="26764" spans="1:8" x14ac:dyDescent="0.3">
      <c r="A26764" s="1" t="s">
        <v>7</v>
      </c>
      <c r="B26764" s="1"/>
      <c r="E26764" t="b">
        <v>1</v>
      </c>
      <c r="F26764" t="b">
        <v>0</v>
      </c>
      <c r="G26764">
        <v>0</v>
      </c>
      <c r="H26764" t="b">
        <v>0</v>
      </c>
    </row>
    <row r="26765" spans="1:8" x14ac:dyDescent="0.3">
      <c r="A26765" s="1" t="s">
        <v>7</v>
      </c>
      <c r="B26765" s="1">
        <v>64999.94140625</v>
      </c>
      <c r="E26765" t="b">
        <v>1</v>
      </c>
      <c r="F26765" t="b">
        <v>1</v>
      </c>
      <c r="G26765">
        <v>1</v>
      </c>
      <c r="H26765">
        <v>64999.94140625</v>
      </c>
    </row>
    <row r="26766" spans="1:8" x14ac:dyDescent="0.3">
      <c r="A26766" s="1" t="s">
        <v>11</v>
      </c>
      <c r="B26766" s="1">
        <v>87500</v>
      </c>
      <c r="E26766" t="b">
        <v>0</v>
      </c>
      <c r="F26766" t="b">
        <v>1</v>
      </c>
      <c r="G26766">
        <v>0</v>
      </c>
      <c r="H26766" t="b">
        <v>0</v>
      </c>
    </row>
    <row r="26767" spans="1:8" x14ac:dyDescent="0.3">
      <c r="A26767" s="1" t="s">
        <v>5</v>
      </c>
      <c r="B26767" s="1">
        <v>155000</v>
      </c>
      <c r="E26767" t="b">
        <v>0</v>
      </c>
      <c r="F26767" t="b">
        <v>1</v>
      </c>
      <c r="G26767">
        <v>0</v>
      </c>
      <c r="H26767" t="b">
        <v>0</v>
      </c>
    </row>
    <row r="26768" spans="1:8" x14ac:dyDescent="0.3">
      <c r="A26768" s="1" t="s">
        <v>7</v>
      </c>
      <c r="B26768" s="1"/>
      <c r="E26768" t="b">
        <v>1</v>
      </c>
      <c r="F26768" t="b">
        <v>0</v>
      </c>
      <c r="G26768">
        <v>0</v>
      </c>
      <c r="H26768" t="b">
        <v>0</v>
      </c>
    </row>
    <row r="26769" spans="1:8" x14ac:dyDescent="0.3">
      <c r="A26769" s="1" t="s">
        <v>8</v>
      </c>
      <c r="B26769" s="1">
        <v>99150</v>
      </c>
      <c r="E26769" t="b">
        <v>0</v>
      </c>
      <c r="F26769" t="b">
        <v>1</v>
      </c>
      <c r="G26769">
        <v>0</v>
      </c>
      <c r="H26769" t="b">
        <v>0</v>
      </c>
    </row>
    <row r="26770" spans="1:8" x14ac:dyDescent="0.3">
      <c r="A26770" s="1" t="s">
        <v>5</v>
      </c>
      <c r="B26770" s="1"/>
      <c r="E26770" t="b">
        <v>0</v>
      </c>
      <c r="F26770" t="b">
        <v>0</v>
      </c>
      <c r="G26770">
        <v>0</v>
      </c>
      <c r="H26770" t="b">
        <v>0</v>
      </c>
    </row>
    <row r="26771" spans="1:8" x14ac:dyDescent="0.3">
      <c r="A26771" s="1" t="s">
        <v>3</v>
      </c>
      <c r="B26771" s="1">
        <v>221665</v>
      </c>
      <c r="E26771" t="b">
        <v>0</v>
      </c>
      <c r="F26771" t="b">
        <v>1</v>
      </c>
      <c r="G26771">
        <v>0</v>
      </c>
      <c r="H26771" t="b">
        <v>0</v>
      </c>
    </row>
    <row r="26772" spans="1:8" x14ac:dyDescent="0.3">
      <c r="A26772" s="1" t="s">
        <v>3</v>
      </c>
      <c r="B26772" s="1">
        <v>185000</v>
      </c>
      <c r="E26772" t="b">
        <v>0</v>
      </c>
      <c r="F26772" t="b">
        <v>1</v>
      </c>
      <c r="G26772">
        <v>0</v>
      </c>
      <c r="H26772" t="b">
        <v>0</v>
      </c>
    </row>
    <row r="26773" spans="1:8" x14ac:dyDescent="0.3">
      <c r="A26773" s="1" t="s">
        <v>3</v>
      </c>
      <c r="B26773" s="1"/>
      <c r="E26773" t="b">
        <v>0</v>
      </c>
      <c r="F26773" t="b">
        <v>0</v>
      </c>
      <c r="G26773">
        <v>0</v>
      </c>
      <c r="H26773" t="b">
        <v>0</v>
      </c>
    </row>
    <row r="26774" spans="1:8" x14ac:dyDescent="0.3">
      <c r="A26774" s="1" t="s">
        <v>5</v>
      </c>
      <c r="B26774" s="1"/>
      <c r="E26774" t="b">
        <v>0</v>
      </c>
      <c r="F26774" t="b">
        <v>0</v>
      </c>
      <c r="G26774">
        <v>0</v>
      </c>
      <c r="H26774" t="b">
        <v>0</v>
      </c>
    </row>
    <row r="26775" spans="1:8" x14ac:dyDescent="0.3">
      <c r="A26775" s="1" t="s">
        <v>5</v>
      </c>
      <c r="B26775" s="1">
        <v>172500</v>
      </c>
      <c r="E26775" t="b">
        <v>0</v>
      </c>
      <c r="F26775" t="b">
        <v>1</v>
      </c>
      <c r="G26775">
        <v>0</v>
      </c>
      <c r="H26775" t="b">
        <v>0</v>
      </c>
    </row>
    <row r="26776" spans="1:8" x14ac:dyDescent="0.3">
      <c r="A26776" s="1" t="s">
        <v>3</v>
      </c>
      <c r="B26776" s="1">
        <v>105300</v>
      </c>
      <c r="E26776" t="b">
        <v>0</v>
      </c>
      <c r="F26776" t="b">
        <v>1</v>
      </c>
      <c r="G26776">
        <v>0</v>
      </c>
      <c r="H26776" t="b">
        <v>0</v>
      </c>
    </row>
    <row r="26777" spans="1:8" x14ac:dyDescent="0.3">
      <c r="A26777" s="1" t="s">
        <v>7</v>
      </c>
      <c r="B26777" s="1">
        <v>100000</v>
      </c>
      <c r="E26777" t="b">
        <v>1</v>
      </c>
      <c r="F26777" t="b">
        <v>1</v>
      </c>
      <c r="G26777">
        <v>1</v>
      </c>
      <c r="H26777">
        <v>100000</v>
      </c>
    </row>
    <row r="26778" spans="1:8" x14ac:dyDescent="0.3">
      <c r="A26778" s="1" t="s">
        <v>7</v>
      </c>
      <c r="B26778" s="1"/>
      <c r="E26778" t="b">
        <v>1</v>
      </c>
      <c r="F26778" t="b">
        <v>0</v>
      </c>
      <c r="G26778">
        <v>0</v>
      </c>
      <c r="H26778" t="b">
        <v>0</v>
      </c>
    </row>
    <row r="26779" spans="1:8" x14ac:dyDescent="0.3">
      <c r="A26779" s="1" t="s">
        <v>7</v>
      </c>
      <c r="B26779" s="1"/>
      <c r="E26779" t="b">
        <v>1</v>
      </c>
      <c r="F26779" t="b">
        <v>0</v>
      </c>
      <c r="G26779">
        <v>0</v>
      </c>
      <c r="H26779" t="b">
        <v>0</v>
      </c>
    </row>
    <row r="26780" spans="1:8" x14ac:dyDescent="0.3">
      <c r="A26780" s="1" t="s">
        <v>7</v>
      </c>
      <c r="B26780" s="1">
        <v>72100</v>
      </c>
      <c r="E26780" t="b">
        <v>1</v>
      </c>
      <c r="F26780" t="b">
        <v>1</v>
      </c>
      <c r="G26780">
        <v>1</v>
      </c>
      <c r="H26780">
        <v>72100</v>
      </c>
    </row>
    <row r="26781" spans="1:8" x14ac:dyDescent="0.3">
      <c r="A26781" s="1" t="s">
        <v>7</v>
      </c>
      <c r="B26781" s="1">
        <v>49500</v>
      </c>
      <c r="E26781" t="b">
        <v>1</v>
      </c>
      <c r="F26781" t="b">
        <v>1</v>
      </c>
      <c r="G26781">
        <v>1</v>
      </c>
      <c r="H26781">
        <v>49500</v>
      </c>
    </row>
    <row r="26782" spans="1:8" x14ac:dyDescent="0.3">
      <c r="A26782" s="1" t="s">
        <v>7</v>
      </c>
      <c r="B26782" s="1">
        <v>130000</v>
      </c>
      <c r="E26782" t="b">
        <v>1</v>
      </c>
      <c r="F26782" t="b">
        <v>1</v>
      </c>
      <c r="G26782">
        <v>1</v>
      </c>
      <c r="H26782">
        <v>130000</v>
      </c>
    </row>
    <row r="26783" spans="1:8" x14ac:dyDescent="0.3">
      <c r="A26783" s="1" t="s">
        <v>5</v>
      </c>
      <c r="B26783" s="1">
        <v>99150</v>
      </c>
      <c r="E26783" t="b">
        <v>0</v>
      </c>
      <c r="F26783" t="b">
        <v>1</v>
      </c>
      <c r="G26783">
        <v>0</v>
      </c>
      <c r="H26783" t="b">
        <v>0</v>
      </c>
    </row>
    <row r="26784" spans="1:8" x14ac:dyDescent="0.3">
      <c r="A26784" s="1" t="s">
        <v>10</v>
      </c>
      <c r="B26784" s="1"/>
      <c r="E26784" t="b">
        <v>0</v>
      </c>
      <c r="F26784" t="b">
        <v>0</v>
      </c>
      <c r="G26784">
        <v>0</v>
      </c>
      <c r="H26784" t="b">
        <v>0</v>
      </c>
    </row>
    <row r="26785" spans="1:8" x14ac:dyDescent="0.3">
      <c r="A26785" s="1" t="s">
        <v>4</v>
      </c>
      <c r="B26785" s="1">
        <v>90000</v>
      </c>
      <c r="E26785" t="b">
        <v>0</v>
      </c>
      <c r="F26785" t="b">
        <v>1</v>
      </c>
      <c r="G26785">
        <v>0</v>
      </c>
      <c r="H26785" t="b">
        <v>0</v>
      </c>
    </row>
    <row r="26786" spans="1:8" x14ac:dyDescent="0.3">
      <c r="A26786" s="1" t="s">
        <v>7</v>
      </c>
      <c r="B26786" s="1"/>
      <c r="E26786" t="b">
        <v>1</v>
      </c>
      <c r="F26786" t="b">
        <v>0</v>
      </c>
      <c r="G26786">
        <v>0</v>
      </c>
      <c r="H26786" t="b">
        <v>0</v>
      </c>
    </row>
    <row r="26787" spans="1:8" x14ac:dyDescent="0.3">
      <c r="A26787" s="1" t="s">
        <v>5</v>
      </c>
      <c r="B26787" s="1">
        <v>96773</v>
      </c>
      <c r="E26787" t="b">
        <v>0</v>
      </c>
      <c r="F26787" t="b">
        <v>1</v>
      </c>
      <c r="G26787">
        <v>0</v>
      </c>
      <c r="H26787" t="b">
        <v>0</v>
      </c>
    </row>
    <row r="26788" spans="1:8" x14ac:dyDescent="0.3">
      <c r="A26788" s="1" t="s">
        <v>3</v>
      </c>
      <c r="B26788" s="1">
        <v>182500</v>
      </c>
      <c r="E26788" t="b">
        <v>0</v>
      </c>
      <c r="F26788" t="b">
        <v>1</v>
      </c>
      <c r="G26788">
        <v>0</v>
      </c>
      <c r="H26788" t="b">
        <v>0</v>
      </c>
    </row>
    <row r="26789" spans="1:8" x14ac:dyDescent="0.3">
      <c r="A26789" s="1" t="s">
        <v>3</v>
      </c>
      <c r="B26789" s="1">
        <v>170000</v>
      </c>
      <c r="E26789" t="b">
        <v>0</v>
      </c>
      <c r="F26789" t="b">
        <v>1</v>
      </c>
      <c r="G26789">
        <v>0</v>
      </c>
      <c r="H26789" t="b">
        <v>0</v>
      </c>
    </row>
    <row r="26790" spans="1:8" x14ac:dyDescent="0.3">
      <c r="A26790" s="1" t="s">
        <v>5</v>
      </c>
      <c r="B26790" s="1"/>
      <c r="E26790" t="b">
        <v>0</v>
      </c>
      <c r="F26790" t="b">
        <v>0</v>
      </c>
      <c r="G26790">
        <v>0</v>
      </c>
      <c r="H26790" t="b">
        <v>0</v>
      </c>
    </row>
    <row r="26791" spans="1:8" x14ac:dyDescent="0.3">
      <c r="A26791" s="1" t="s">
        <v>5</v>
      </c>
      <c r="B26791" s="1">
        <v>177500</v>
      </c>
      <c r="E26791" t="b">
        <v>0</v>
      </c>
      <c r="F26791" t="b">
        <v>1</v>
      </c>
      <c r="G26791">
        <v>0</v>
      </c>
      <c r="H26791" t="b">
        <v>0</v>
      </c>
    </row>
    <row r="26792" spans="1:8" x14ac:dyDescent="0.3">
      <c r="A26792" s="1" t="s">
        <v>3</v>
      </c>
      <c r="B26792" s="1"/>
      <c r="E26792" t="b">
        <v>0</v>
      </c>
      <c r="F26792" t="b">
        <v>0</v>
      </c>
      <c r="G26792">
        <v>0</v>
      </c>
      <c r="H26792" t="b">
        <v>0</v>
      </c>
    </row>
    <row r="26793" spans="1:8" x14ac:dyDescent="0.3">
      <c r="A26793" s="1" t="s">
        <v>7</v>
      </c>
      <c r="B26793" s="1">
        <v>100000</v>
      </c>
      <c r="E26793" t="b">
        <v>1</v>
      </c>
      <c r="F26793" t="b">
        <v>1</v>
      </c>
      <c r="G26793">
        <v>1</v>
      </c>
      <c r="H26793">
        <v>100000</v>
      </c>
    </row>
    <row r="26794" spans="1:8" x14ac:dyDescent="0.3">
      <c r="A26794" s="1" t="s">
        <v>7</v>
      </c>
      <c r="B26794" s="1">
        <v>48000</v>
      </c>
      <c r="E26794" t="b">
        <v>1</v>
      </c>
      <c r="F26794" t="b">
        <v>1</v>
      </c>
      <c r="G26794">
        <v>1</v>
      </c>
      <c r="H26794">
        <v>48000</v>
      </c>
    </row>
    <row r="26795" spans="1:8" x14ac:dyDescent="0.3">
      <c r="A26795" s="1" t="s">
        <v>3</v>
      </c>
      <c r="B26795" s="1"/>
      <c r="E26795" t="b">
        <v>0</v>
      </c>
      <c r="F26795" t="b">
        <v>0</v>
      </c>
      <c r="G26795">
        <v>0</v>
      </c>
      <c r="H26795" t="b">
        <v>0</v>
      </c>
    </row>
    <row r="26796" spans="1:8" x14ac:dyDescent="0.3">
      <c r="A26796" s="1" t="s">
        <v>8</v>
      </c>
      <c r="B26796" s="1">
        <v>246500</v>
      </c>
      <c r="E26796" t="b">
        <v>0</v>
      </c>
      <c r="F26796" t="b">
        <v>1</v>
      </c>
      <c r="G26796">
        <v>0</v>
      </c>
      <c r="H26796" t="b">
        <v>0</v>
      </c>
    </row>
    <row r="26797" spans="1:8" x14ac:dyDescent="0.3">
      <c r="A26797" s="1" t="s">
        <v>4</v>
      </c>
      <c r="B26797" s="1"/>
      <c r="E26797" t="b">
        <v>0</v>
      </c>
      <c r="F26797" t="b">
        <v>0</v>
      </c>
      <c r="G26797">
        <v>0</v>
      </c>
      <c r="H26797" t="b">
        <v>0</v>
      </c>
    </row>
    <row r="26798" spans="1:8" x14ac:dyDescent="0.3">
      <c r="A26798" s="1" t="s">
        <v>3</v>
      </c>
      <c r="B26798" s="1">
        <v>161500</v>
      </c>
      <c r="E26798" t="b">
        <v>0</v>
      </c>
      <c r="F26798" t="b">
        <v>1</v>
      </c>
      <c r="G26798">
        <v>0</v>
      </c>
      <c r="H26798" t="b">
        <v>0</v>
      </c>
    </row>
    <row r="26799" spans="1:8" x14ac:dyDescent="0.3">
      <c r="A26799" s="1" t="s">
        <v>7</v>
      </c>
      <c r="B26799" s="1">
        <v>53014</v>
      </c>
      <c r="E26799" t="b">
        <v>1</v>
      </c>
      <c r="F26799" t="b">
        <v>1</v>
      </c>
      <c r="G26799">
        <v>1</v>
      </c>
      <c r="H26799">
        <v>53014</v>
      </c>
    </row>
    <row r="26800" spans="1:8" x14ac:dyDescent="0.3">
      <c r="A26800" s="1" t="s">
        <v>7</v>
      </c>
      <c r="B26800" s="1"/>
      <c r="E26800" t="b">
        <v>1</v>
      </c>
      <c r="F26800" t="b">
        <v>0</v>
      </c>
      <c r="G26800">
        <v>0</v>
      </c>
      <c r="H26800" t="b">
        <v>0</v>
      </c>
    </row>
    <row r="26801" spans="1:8" x14ac:dyDescent="0.3">
      <c r="A26801" s="1" t="s">
        <v>7</v>
      </c>
      <c r="B26801" s="1"/>
      <c r="E26801" t="b">
        <v>1</v>
      </c>
      <c r="F26801" t="b">
        <v>0</v>
      </c>
      <c r="G26801">
        <v>0</v>
      </c>
      <c r="H26801" t="b">
        <v>0</v>
      </c>
    </row>
    <row r="26802" spans="1:8" x14ac:dyDescent="0.3">
      <c r="A26802" s="1" t="s">
        <v>7</v>
      </c>
      <c r="B26802" s="1"/>
      <c r="E26802" t="b">
        <v>1</v>
      </c>
      <c r="F26802" t="b">
        <v>0</v>
      </c>
      <c r="G26802">
        <v>0</v>
      </c>
      <c r="H26802" t="b">
        <v>0</v>
      </c>
    </row>
    <row r="26803" spans="1:8" x14ac:dyDescent="0.3">
      <c r="A26803" s="1" t="s">
        <v>7</v>
      </c>
      <c r="B26803" s="1">
        <v>122687</v>
      </c>
      <c r="E26803" t="b">
        <v>1</v>
      </c>
      <c r="F26803" t="b">
        <v>1</v>
      </c>
      <c r="G26803">
        <v>1</v>
      </c>
      <c r="H26803">
        <v>122687</v>
      </c>
    </row>
    <row r="26804" spans="1:8" x14ac:dyDescent="0.3">
      <c r="A26804" s="1" t="s">
        <v>7</v>
      </c>
      <c r="B26804" s="1"/>
      <c r="E26804" t="b">
        <v>1</v>
      </c>
      <c r="F26804" t="b">
        <v>0</v>
      </c>
      <c r="G26804">
        <v>0</v>
      </c>
      <c r="H26804" t="b">
        <v>0</v>
      </c>
    </row>
    <row r="26805" spans="1:8" x14ac:dyDescent="0.3">
      <c r="A26805" s="1" t="s">
        <v>3</v>
      </c>
      <c r="B26805" s="1"/>
      <c r="E26805" t="b">
        <v>0</v>
      </c>
      <c r="F26805" t="b">
        <v>0</v>
      </c>
      <c r="G26805">
        <v>0</v>
      </c>
      <c r="H26805" t="b">
        <v>0</v>
      </c>
    </row>
    <row r="26806" spans="1:8" x14ac:dyDescent="0.3">
      <c r="A26806" s="1" t="s">
        <v>5</v>
      </c>
      <c r="B26806" s="1">
        <v>120000</v>
      </c>
      <c r="E26806" t="b">
        <v>0</v>
      </c>
      <c r="F26806" t="b">
        <v>1</v>
      </c>
      <c r="G26806">
        <v>0</v>
      </c>
      <c r="H26806" t="b">
        <v>0</v>
      </c>
    </row>
    <row r="26807" spans="1:8" x14ac:dyDescent="0.3">
      <c r="A26807" s="1" t="s">
        <v>11</v>
      </c>
      <c r="B26807" s="1"/>
      <c r="E26807" t="b">
        <v>0</v>
      </c>
      <c r="F26807" t="b">
        <v>0</v>
      </c>
      <c r="G26807">
        <v>0</v>
      </c>
      <c r="H26807" t="b">
        <v>0</v>
      </c>
    </row>
    <row r="26808" spans="1:8" x14ac:dyDescent="0.3">
      <c r="A26808" s="1" t="s">
        <v>11</v>
      </c>
      <c r="B26808" s="1">
        <v>120000</v>
      </c>
      <c r="E26808" t="b">
        <v>0</v>
      </c>
      <c r="F26808" t="b">
        <v>1</v>
      </c>
      <c r="G26808">
        <v>0</v>
      </c>
      <c r="H26808" t="b">
        <v>0</v>
      </c>
    </row>
    <row r="26809" spans="1:8" x14ac:dyDescent="0.3">
      <c r="A26809" s="1" t="s">
        <v>4</v>
      </c>
      <c r="B26809" s="1">
        <v>107825.5</v>
      </c>
      <c r="E26809" t="b">
        <v>0</v>
      </c>
      <c r="F26809" t="b">
        <v>1</v>
      </c>
      <c r="G26809">
        <v>0</v>
      </c>
      <c r="H26809" t="b">
        <v>0</v>
      </c>
    </row>
    <row r="26810" spans="1:8" x14ac:dyDescent="0.3">
      <c r="A26810" s="1" t="s">
        <v>7</v>
      </c>
      <c r="B26810" s="1">
        <v>50000</v>
      </c>
      <c r="E26810" t="b">
        <v>1</v>
      </c>
      <c r="F26810" t="b">
        <v>1</v>
      </c>
      <c r="G26810">
        <v>1</v>
      </c>
      <c r="H26810">
        <v>50000</v>
      </c>
    </row>
    <row r="26811" spans="1:8" x14ac:dyDescent="0.3">
      <c r="A26811" s="1" t="s">
        <v>3</v>
      </c>
      <c r="B26811" s="1"/>
      <c r="E26811" t="b">
        <v>0</v>
      </c>
      <c r="F26811" t="b">
        <v>0</v>
      </c>
      <c r="G26811">
        <v>0</v>
      </c>
      <c r="H26811" t="b">
        <v>0</v>
      </c>
    </row>
    <row r="26812" spans="1:8" x14ac:dyDescent="0.3">
      <c r="A26812" s="1" t="s">
        <v>4</v>
      </c>
      <c r="B26812" s="1">
        <v>111175</v>
      </c>
      <c r="E26812" t="b">
        <v>0</v>
      </c>
      <c r="F26812" t="b">
        <v>1</v>
      </c>
      <c r="G26812">
        <v>0</v>
      </c>
      <c r="H26812" t="b">
        <v>0</v>
      </c>
    </row>
    <row r="26813" spans="1:8" x14ac:dyDescent="0.3">
      <c r="A26813" s="1" t="s">
        <v>7</v>
      </c>
      <c r="B26813" s="1"/>
      <c r="E26813" t="b">
        <v>1</v>
      </c>
      <c r="F26813" t="b">
        <v>0</v>
      </c>
      <c r="G26813">
        <v>0</v>
      </c>
      <c r="H26813" t="b">
        <v>0</v>
      </c>
    </row>
    <row r="26814" spans="1:8" x14ac:dyDescent="0.3">
      <c r="A26814" s="1" t="s">
        <v>5</v>
      </c>
      <c r="B26814" s="1">
        <v>147500</v>
      </c>
      <c r="E26814" t="b">
        <v>0</v>
      </c>
      <c r="F26814" t="b">
        <v>1</v>
      </c>
      <c r="G26814">
        <v>0</v>
      </c>
      <c r="H26814" t="b">
        <v>0</v>
      </c>
    </row>
    <row r="26815" spans="1:8" x14ac:dyDescent="0.3">
      <c r="A26815" s="1" t="s">
        <v>7</v>
      </c>
      <c r="B26815" s="1">
        <v>140500</v>
      </c>
      <c r="E26815" t="b">
        <v>1</v>
      </c>
      <c r="F26815" t="b">
        <v>1</v>
      </c>
      <c r="G26815">
        <v>1</v>
      </c>
      <c r="H26815">
        <v>140500</v>
      </c>
    </row>
    <row r="26816" spans="1:8" x14ac:dyDescent="0.3">
      <c r="A26816" s="1" t="s">
        <v>7</v>
      </c>
      <c r="B26816" s="1">
        <v>67000</v>
      </c>
      <c r="E26816" t="b">
        <v>1</v>
      </c>
      <c r="F26816" t="b">
        <v>1</v>
      </c>
      <c r="G26816">
        <v>1</v>
      </c>
      <c r="H26816">
        <v>67000</v>
      </c>
    </row>
    <row r="26817" spans="1:8" x14ac:dyDescent="0.3">
      <c r="A26817" s="1" t="s">
        <v>7</v>
      </c>
      <c r="B26817" s="1">
        <v>60000</v>
      </c>
      <c r="E26817" t="b">
        <v>1</v>
      </c>
      <c r="F26817" t="b">
        <v>1</v>
      </c>
      <c r="G26817">
        <v>1</v>
      </c>
      <c r="H26817">
        <v>60000</v>
      </c>
    </row>
    <row r="26818" spans="1:8" x14ac:dyDescent="0.3">
      <c r="A26818" s="1" t="s">
        <v>7</v>
      </c>
      <c r="B26818" s="1">
        <v>169833.5</v>
      </c>
      <c r="E26818" t="b">
        <v>1</v>
      </c>
      <c r="F26818" t="b">
        <v>1</v>
      </c>
      <c r="G26818">
        <v>1</v>
      </c>
      <c r="H26818">
        <v>169833.5</v>
      </c>
    </row>
    <row r="26819" spans="1:8" x14ac:dyDescent="0.3">
      <c r="A26819" s="1" t="s">
        <v>7</v>
      </c>
      <c r="B26819" s="1">
        <v>92500</v>
      </c>
      <c r="E26819" t="b">
        <v>1</v>
      </c>
      <c r="F26819" t="b">
        <v>1</v>
      </c>
      <c r="G26819">
        <v>1</v>
      </c>
      <c r="H26819">
        <v>92500</v>
      </c>
    </row>
    <row r="26820" spans="1:8" x14ac:dyDescent="0.3">
      <c r="A26820" s="1" t="s">
        <v>3</v>
      </c>
      <c r="B26820" s="1">
        <v>375000</v>
      </c>
      <c r="E26820" t="b">
        <v>0</v>
      </c>
      <c r="F26820" t="b">
        <v>1</v>
      </c>
      <c r="G26820">
        <v>0</v>
      </c>
      <c r="H26820" t="b">
        <v>0</v>
      </c>
    </row>
    <row r="26821" spans="1:8" x14ac:dyDescent="0.3">
      <c r="A26821" s="1" t="s">
        <v>3</v>
      </c>
      <c r="B26821" s="1">
        <v>140000</v>
      </c>
      <c r="E26821" t="b">
        <v>0</v>
      </c>
      <c r="F26821" t="b">
        <v>1</v>
      </c>
      <c r="G26821">
        <v>0</v>
      </c>
      <c r="H26821" t="b">
        <v>0</v>
      </c>
    </row>
    <row r="26822" spans="1:8" x14ac:dyDescent="0.3">
      <c r="A26822" s="1" t="s">
        <v>11</v>
      </c>
      <c r="B26822" s="1">
        <v>54000</v>
      </c>
      <c r="E26822" t="b">
        <v>0</v>
      </c>
      <c r="F26822" t="b">
        <v>1</v>
      </c>
      <c r="G26822">
        <v>0</v>
      </c>
      <c r="H26822" t="b">
        <v>0</v>
      </c>
    </row>
    <row r="26823" spans="1:8" x14ac:dyDescent="0.3">
      <c r="A26823" s="1" t="s">
        <v>3</v>
      </c>
      <c r="B26823" s="1"/>
      <c r="E26823" t="b">
        <v>0</v>
      </c>
      <c r="F26823" t="b">
        <v>0</v>
      </c>
      <c r="G26823">
        <v>0</v>
      </c>
      <c r="H26823" t="b">
        <v>0</v>
      </c>
    </row>
    <row r="26824" spans="1:8" x14ac:dyDescent="0.3">
      <c r="A26824" s="1" t="s">
        <v>5</v>
      </c>
      <c r="B26824" s="1">
        <v>147500</v>
      </c>
      <c r="E26824" t="b">
        <v>0</v>
      </c>
      <c r="F26824" t="b">
        <v>1</v>
      </c>
      <c r="G26824">
        <v>0</v>
      </c>
      <c r="H26824" t="b">
        <v>0</v>
      </c>
    </row>
    <row r="26825" spans="1:8" x14ac:dyDescent="0.3">
      <c r="A26825" s="1" t="s">
        <v>3</v>
      </c>
      <c r="B26825" s="1"/>
      <c r="E26825" t="b">
        <v>0</v>
      </c>
      <c r="F26825" t="b">
        <v>0</v>
      </c>
      <c r="G26825">
        <v>0</v>
      </c>
      <c r="H26825" t="b">
        <v>0</v>
      </c>
    </row>
    <row r="26826" spans="1:8" x14ac:dyDescent="0.3">
      <c r="A26826" s="1" t="s">
        <v>5</v>
      </c>
      <c r="B26826" s="1">
        <v>150000</v>
      </c>
      <c r="E26826" t="b">
        <v>0</v>
      </c>
      <c r="F26826" t="b">
        <v>1</v>
      </c>
      <c r="G26826">
        <v>0</v>
      </c>
      <c r="H26826" t="b">
        <v>0</v>
      </c>
    </row>
    <row r="26827" spans="1:8" x14ac:dyDescent="0.3">
      <c r="A26827" s="1" t="s">
        <v>11</v>
      </c>
      <c r="B26827" s="1">
        <v>63575</v>
      </c>
      <c r="E26827" t="b">
        <v>0</v>
      </c>
      <c r="F26827" t="b">
        <v>1</v>
      </c>
      <c r="G26827">
        <v>0</v>
      </c>
      <c r="H26827" t="b">
        <v>0</v>
      </c>
    </row>
    <row r="26828" spans="1:8" x14ac:dyDescent="0.3">
      <c r="A26828" s="1" t="s">
        <v>3</v>
      </c>
      <c r="B26828" s="1">
        <v>90000</v>
      </c>
      <c r="E26828" t="b">
        <v>0</v>
      </c>
      <c r="F26828" t="b">
        <v>1</v>
      </c>
      <c r="G26828">
        <v>0</v>
      </c>
      <c r="H26828" t="b">
        <v>0</v>
      </c>
    </row>
    <row r="26829" spans="1:8" x14ac:dyDescent="0.3">
      <c r="A26829" s="1" t="s">
        <v>3</v>
      </c>
      <c r="B26829" s="1"/>
      <c r="E26829" t="b">
        <v>0</v>
      </c>
      <c r="F26829" t="b">
        <v>0</v>
      </c>
      <c r="G26829">
        <v>0</v>
      </c>
      <c r="H26829" t="b">
        <v>0</v>
      </c>
    </row>
    <row r="26830" spans="1:8" x14ac:dyDescent="0.3">
      <c r="A26830" s="1" t="s">
        <v>7</v>
      </c>
      <c r="B26830" s="1"/>
      <c r="E26830" t="b">
        <v>1</v>
      </c>
      <c r="F26830" t="b">
        <v>0</v>
      </c>
      <c r="G26830">
        <v>0</v>
      </c>
      <c r="H26830" t="b">
        <v>0</v>
      </c>
    </row>
    <row r="26831" spans="1:8" x14ac:dyDescent="0.3">
      <c r="A26831" s="1" t="s">
        <v>7</v>
      </c>
      <c r="B26831" s="1">
        <v>90000</v>
      </c>
      <c r="E26831" t="b">
        <v>1</v>
      </c>
      <c r="F26831" t="b">
        <v>1</v>
      </c>
      <c r="G26831">
        <v>1</v>
      </c>
      <c r="H26831">
        <v>90000</v>
      </c>
    </row>
    <row r="26832" spans="1:8" x14ac:dyDescent="0.3">
      <c r="A26832" s="1" t="s">
        <v>3</v>
      </c>
      <c r="B26832" s="1">
        <v>175000</v>
      </c>
      <c r="E26832" t="b">
        <v>0</v>
      </c>
      <c r="F26832" t="b">
        <v>1</v>
      </c>
      <c r="G26832">
        <v>0</v>
      </c>
      <c r="H26832" t="b">
        <v>0</v>
      </c>
    </row>
    <row r="26833" spans="1:8" x14ac:dyDescent="0.3">
      <c r="A26833" s="1" t="s">
        <v>3</v>
      </c>
      <c r="B26833" s="1">
        <v>147500</v>
      </c>
      <c r="E26833" t="b">
        <v>0</v>
      </c>
      <c r="F26833" t="b">
        <v>1</v>
      </c>
      <c r="G26833">
        <v>0</v>
      </c>
      <c r="H26833" t="b">
        <v>0</v>
      </c>
    </row>
    <row r="26834" spans="1:8" x14ac:dyDescent="0.3">
      <c r="A26834" s="1" t="s">
        <v>7</v>
      </c>
      <c r="B26834" s="1"/>
      <c r="E26834" t="b">
        <v>1</v>
      </c>
      <c r="F26834" t="b">
        <v>0</v>
      </c>
      <c r="G26834">
        <v>0</v>
      </c>
      <c r="H26834" t="b">
        <v>0</v>
      </c>
    </row>
    <row r="26835" spans="1:8" x14ac:dyDescent="0.3">
      <c r="A26835" s="1" t="s">
        <v>4</v>
      </c>
      <c r="B26835" s="1">
        <v>100500</v>
      </c>
      <c r="E26835" t="b">
        <v>0</v>
      </c>
      <c r="F26835" t="b">
        <v>1</v>
      </c>
      <c r="G26835">
        <v>0</v>
      </c>
      <c r="H26835" t="b">
        <v>0</v>
      </c>
    </row>
    <row r="26836" spans="1:8" x14ac:dyDescent="0.3">
      <c r="A26836" s="1" t="s">
        <v>3</v>
      </c>
      <c r="B26836" s="1">
        <v>132368</v>
      </c>
      <c r="E26836" t="b">
        <v>0</v>
      </c>
      <c r="F26836" t="b">
        <v>1</v>
      </c>
      <c r="G26836">
        <v>0</v>
      </c>
      <c r="H26836" t="b">
        <v>0</v>
      </c>
    </row>
    <row r="26837" spans="1:8" x14ac:dyDescent="0.3">
      <c r="A26837" s="1" t="s">
        <v>11</v>
      </c>
      <c r="B26837" s="1"/>
      <c r="E26837" t="b">
        <v>0</v>
      </c>
      <c r="F26837" t="b">
        <v>0</v>
      </c>
      <c r="G26837">
        <v>0</v>
      </c>
      <c r="H26837" t="b">
        <v>0</v>
      </c>
    </row>
    <row r="26838" spans="1:8" x14ac:dyDescent="0.3">
      <c r="A26838" s="1" t="s">
        <v>5</v>
      </c>
      <c r="B26838" s="1"/>
      <c r="E26838" t="b">
        <v>0</v>
      </c>
      <c r="F26838" t="b">
        <v>0</v>
      </c>
      <c r="G26838">
        <v>0</v>
      </c>
      <c r="H26838" t="b">
        <v>0</v>
      </c>
    </row>
    <row r="26839" spans="1:8" x14ac:dyDescent="0.3">
      <c r="A26839" s="1" t="s">
        <v>7</v>
      </c>
      <c r="B26839" s="1"/>
      <c r="E26839" t="b">
        <v>1</v>
      </c>
      <c r="F26839" t="b">
        <v>0</v>
      </c>
      <c r="G26839">
        <v>0</v>
      </c>
      <c r="H26839" t="b">
        <v>0</v>
      </c>
    </row>
    <row r="26840" spans="1:8" x14ac:dyDescent="0.3">
      <c r="A26840" s="1" t="s">
        <v>7</v>
      </c>
      <c r="B26840" s="1"/>
      <c r="E26840" t="b">
        <v>1</v>
      </c>
      <c r="F26840" t="b">
        <v>0</v>
      </c>
      <c r="G26840">
        <v>0</v>
      </c>
      <c r="H26840" t="b">
        <v>0</v>
      </c>
    </row>
    <row r="26841" spans="1:8" x14ac:dyDescent="0.3">
      <c r="A26841" s="1" t="s">
        <v>3</v>
      </c>
      <c r="B26841" s="1"/>
      <c r="E26841" t="b">
        <v>0</v>
      </c>
      <c r="F26841" t="b">
        <v>0</v>
      </c>
      <c r="G26841">
        <v>0</v>
      </c>
      <c r="H26841" t="b">
        <v>0</v>
      </c>
    </row>
    <row r="26842" spans="1:8" x14ac:dyDescent="0.3">
      <c r="A26842" s="1" t="s">
        <v>5</v>
      </c>
      <c r="B26842" s="1">
        <v>100000</v>
      </c>
      <c r="E26842" t="b">
        <v>0</v>
      </c>
      <c r="F26842" t="b">
        <v>1</v>
      </c>
      <c r="G26842">
        <v>0</v>
      </c>
      <c r="H26842" t="b">
        <v>0</v>
      </c>
    </row>
    <row r="26843" spans="1:8" x14ac:dyDescent="0.3">
      <c r="A26843" s="1" t="s">
        <v>7</v>
      </c>
      <c r="B26843" s="1">
        <v>60500</v>
      </c>
      <c r="E26843" t="b">
        <v>1</v>
      </c>
      <c r="F26843" t="b">
        <v>1</v>
      </c>
      <c r="G26843">
        <v>1</v>
      </c>
      <c r="H26843">
        <v>60500</v>
      </c>
    </row>
    <row r="26844" spans="1:8" x14ac:dyDescent="0.3">
      <c r="A26844" s="1" t="s">
        <v>7</v>
      </c>
      <c r="B26844" s="1">
        <v>150000</v>
      </c>
      <c r="E26844" t="b">
        <v>1</v>
      </c>
      <c r="F26844" t="b">
        <v>1</v>
      </c>
      <c r="G26844">
        <v>1</v>
      </c>
      <c r="H26844">
        <v>150000</v>
      </c>
    </row>
    <row r="26845" spans="1:8" x14ac:dyDescent="0.3">
      <c r="A26845" s="1" t="s">
        <v>8</v>
      </c>
      <c r="B26845" s="1">
        <v>89100</v>
      </c>
      <c r="E26845" t="b">
        <v>0</v>
      </c>
      <c r="F26845" t="b">
        <v>1</v>
      </c>
      <c r="G26845">
        <v>0</v>
      </c>
      <c r="H26845" t="b">
        <v>0</v>
      </c>
    </row>
    <row r="26846" spans="1:8" x14ac:dyDescent="0.3">
      <c r="A26846" s="1" t="s">
        <v>11</v>
      </c>
      <c r="B26846" s="1"/>
      <c r="E26846" t="b">
        <v>0</v>
      </c>
      <c r="F26846" t="b">
        <v>0</v>
      </c>
      <c r="G26846">
        <v>0</v>
      </c>
      <c r="H26846" t="b">
        <v>0</v>
      </c>
    </row>
    <row r="26847" spans="1:8" x14ac:dyDescent="0.3">
      <c r="A26847" s="1" t="s">
        <v>3</v>
      </c>
      <c r="B26847" s="1">
        <v>133850.5</v>
      </c>
      <c r="E26847" t="b">
        <v>0</v>
      </c>
      <c r="F26847" t="b">
        <v>1</v>
      </c>
      <c r="G26847">
        <v>0</v>
      </c>
      <c r="H26847" t="b">
        <v>0</v>
      </c>
    </row>
    <row r="26848" spans="1:8" x14ac:dyDescent="0.3">
      <c r="A26848" s="1" t="s">
        <v>3</v>
      </c>
      <c r="B26848" s="1"/>
      <c r="E26848" t="b">
        <v>0</v>
      </c>
      <c r="F26848" t="b">
        <v>0</v>
      </c>
      <c r="G26848">
        <v>0</v>
      </c>
      <c r="H26848" t="b">
        <v>0</v>
      </c>
    </row>
    <row r="26849" spans="1:8" x14ac:dyDescent="0.3">
      <c r="A26849" s="1" t="s">
        <v>7</v>
      </c>
      <c r="B26849" s="1">
        <v>90000</v>
      </c>
      <c r="E26849" t="b">
        <v>1</v>
      </c>
      <c r="F26849" t="b">
        <v>1</v>
      </c>
      <c r="G26849">
        <v>1</v>
      </c>
      <c r="H26849">
        <v>90000</v>
      </c>
    </row>
    <row r="26850" spans="1:8" x14ac:dyDescent="0.3">
      <c r="A26850" s="1" t="s">
        <v>7</v>
      </c>
      <c r="B26850" s="1"/>
      <c r="E26850" t="b">
        <v>1</v>
      </c>
      <c r="F26850" t="b">
        <v>0</v>
      </c>
      <c r="G26850">
        <v>0</v>
      </c>
      <c r="H26850" t="b">
        <v>0</v>
      </c>
    </row>
    <row r="26851" spans="1:8" x14ac:dyDescent="0.3">
      <c r="A26851" s="1" t="s">
        <v>11</v>
      </c>
      <c r="B26851" s="1">
        <v>75000</v>
      </c>
      <c r="E26851" t="b">
        <v>0</v>
      </c>
      <c r="F26851" t="b">
        <v>1</v>
      </c>
      <c r="G26851">
        <v>0</v>
      </c>
      <c r="H26851" t="b">
        <v>0</v>
      </c>
    </row>
    <row r="26852" spans="1:8" x14ac:dyDescent="0.3">
      <c r="A26852" s="1" t="s">
        <v>7</v>
      </c>
      <c r="B26852" s="1">
        <v>75216</v>
      </c>
      <c r="E26852" t="b">
        <v>1</v>
      </c>
      <c r="F26852" t="b">
        <v>1</v>
      </c>
      <c r="G26852">
        <v>1</v>
      </c>
      <c r="H26852">
        <v>75216</v>
      </c>
    </row>
    <row r="26853" spans="1:8" x14ac:dyDescent="0.3">
      <c r="A26853" s="1" t="s">
        <v>5</v>
      </c>
      <c r="B26853" s="1"/>
      <c r="E26853" t="b">
        <v>0</v>
      </c>
      <c r="F26853" t="b">
        <v>0</v>
      </c>
      <c r="G26853">
        <v>0</v>
      </c>
      <c r="H26853" t="b">
        <v>0</v>
      </c>
    </row>
    <row r="26854" spans="1:8" x14ac:dyDescent="0.3">
      <c r="A26854" s="1" t="s">
        <v>7</v>
      </c>
      <c r="B26854" s="1">
        <v>70000</v>
      </c>
      <c r="E26854" t="b">
        <v>1</v>
      </c>
      <c r="F26854" t="b">
        <v>1</v>
      </c>
      <c r="G26854">
        <v>1</v>
      </c>
      <c r="H26854">
        <v>70000</v>
      </c>
    </row>
    <row r="26855" spans="1:8" x14ac:dyDescent="0.3">
      <c r="A26855" s="1" t="s">
        <v>7</v>
      </c>
      <c r="B26855" s="1"/>
      <c r="E26855" t="b">
        <v>1</v>
      </c>
      <c r="F26855" t="b">
        <v>0</v>
      </c>
      <c r="G26855">
        <v>0</v>
      </c>
      <c r="H26855" t="b">
        <v>0</v>
      </c>
    </row>
    <row r="26856" spans="1:8" x14ac:dyDescent="0.3">
      <c r="A26856" s="1" t="s">
        <v>5</v>
      </c>
      <c r="B26856" s="1"/>
      <c r="E26856" t="b">
        <v>0</v>
      </c>
      <c r="F26856" t="b">
        <v>0</v>
      </c>
      <c r="G26856">
        <v>0</v>
      </c>
      <c r="H26856" t="b">
        <v>0</v>
      </c>
    </row>
    <row r="26857" spans="1:8" x14ac:dyDescent="0.3">
      <c r="A26857" s="1" t="s">
        <v>5</v>
      </c>
      <c r="B26857" s="1"/>
      <c r="E26857" t="b">
        <v>0</v>
      </c>
      <c r="F26857" t="b">
        <v>0</v>
      </c>
      <c r="G26857">
        <v>0</v>
      </c>
      <c r="H26857" t="b">
        <v>0</v>
      </c>
    </row>
    <row r="26858" spans="1:8" x14ac:dyDescent="0.3">
      <c r="A26858" s="1" t="s">
        <v>3</v>
      </c>
      <c r="B26858" s="1"/>
      <c r="E26858" t="b">
        <v>0</v>
      </c>
      <c r="F26858" t="b">
        <v>0</v>
      </c>
      <c r="G26858">
        <v>0</v>
      </c>
      <c r="H26858" t="b">
        <v>0</v>
      </c>
    </row>
    <row r="26859" spans="1:8" x14ac:dyDescent="0.3">
      <c r="A26859" s="1" t="s">
        <v>7</v>
      </c>
      <c r="B26859" s="1">
        <v>60000</v>
      </c>
      <c r="E26859" t="b">
        <v>1</v>
      </c>
      <c r="F26859" t="b">
        <v>1</v>
      </c>
      <c r="G26859">
        <v>1</v>
      </c>
      <c r="H26859">
        <v>60000</v>
      </c>
    </row>
    <row r="26860" spans="1:8" x14ac:dyDescent="0.3">
      <c r="A26860" s="1" t="s">
        <v>6</v>
      </c>
      <c r="B26860" s="1">
        <v>79200</v>
      </c>
      <c r="E26860" t="b">
        <v>0</v>
      </c>
      <c r="F26860" t="b">
        <v>1</v>
      </c>
      <c r="G26860">
        <v>0</v>
      </c>
      <c r="H26860" t="b">
        <v>0</v>
      </c>
    </row>
    <row r="26861" spans="1:8" x14ac:dyDescent="0.3">
      <c r="A26861" s="1" t="s">
        <v>7</v>
      </c>
      <c r="B26861" s="1">
        <v>85000</v>
      </c>
      <c r="E26861" t="b">
        <v>1</v>
      </c>
      <c r="F26861" t="b">
        <v>1</v>
      </c>
      <c r="G26861">
        <v>1</v>
      </c>
      <c r="H26861">
        <v>85000</v>
      </c>
    </row>
    <row r="26862" spans="1:8" x14ac:dyDescent="0.3">
      <c r="A26862" s="1" t="s">
        <v>5</v>
      </c>
      <c r="B26862" s="1"/>
      <c r="E26862" t="b">
        <v>0</v>
      </c>
      <c r="F26862" t="b">
        <v>0</v>
      </c>
      <c r="G26862">
        <v>0</v>
      </c>
      <c r="H26862" t="b">
        <v>0</v>
      </c>
    </row>
    <row r="26863" spans="1:8" x14ac:dyDescent="0.3">
      <c r="A26863" s="1" t="s">
        <v>10</v>
      </c>
      <c r="B26863" s="1">
        <v>79200</v>
      </c>
      <c r="E26863" t="b">
        <v>0</v>
      </c>
      <c r="F26863" t="b">
        <v>1</v>
      </c>
      <c r="G26863">
        <v>0</v>
      </c>
      <c r="H26863" t="b">
        <v>0</v>
      </c>
    </row>
    <row r="26864" spans="1:8" x14ac:dyDescent="0.3">
      <c r="A26864" s="1" t="s">
        <v>3</v>
      </c>
      <c r="B26864" s="1">
        <v>245500</v>
      </c>
      <c r="E26864" t="b">
        <v>0</v>
      </c>
      <c r="F26864" t="b">
        <v>1</v>
      </c>
      <c r="G26864">
        <v>0</v>
      </c>
      <c r="H26864" t="b">
        <v>0</v>
      </c>
    </row>
    <row r="26865" spans="1:8" x14ac:dyDescent="0.3">
      <c r="A26865" s="1" t="s">
        <v>7</v>
      </c>
      <c r="B26865" s="1">
        <v>150000</v>
      </c>
      <c r="E26865" t="b">
        <v>1</v>
      </c>
      <c r="F26865" t="b">
        <v>1</v>
      </c>
      <c r="G26865">
        <v>1</v>
      </c>
      <c r="H26865">
        <v>150000</v>
      </c>
    </row>
    <row r="26866" spans="1:8" x14ac:dyDescent="0.3">
      <c r="A26866" s="1" t="s">
        <v>3</v>
      </c>
      <c r="B26866" s="1">
        <v>160000</v>
      </c>
      <c r="E26866" t="b">
        <v>0</v>
      </c>
      <c r="F26866" t="b">
        <v>1</v>
      </c>
      <c r="G26866">
        <v>0</v>
      </c>
      <c r="H26866" t="b">
        <v>0</v>
      </c>
    </row>
    <row r="26867" spans="1:8" x14ac:dyDescent="0.3">
      <c r="A26867" s="1" t="s">
        <v>7</v>
      </c>
      <c r="B26867" s="1">
        <v>105000</v>
      </c>
      <c r="E26867" t="b">
        <v>1</v>
      </c>
      <c r="F26867" t="b">
        <v>1</v>
      </c>
      <c r="G26867">
        <v>1</v>
      </c>
      <c r="H26867">
        <v>105000</v>
      </c>
    </row>
    <row r="26868" spans="1:8" x14ac:dyDescent="0.3">
      <c r="A26868" s="1" t="s">
        <v>3</v>
      </c>
      <c r="B26868" s="1"/>
      <c r="E26868" t="b">
        <v>0</v>
      </c>
      <c r="F26868" t="b">
        <v>0</v>
      </c>
      <c r="G26868">
        <v>0</v>
      </c>
      <c r="H26868" t="b">
        <v>0</v>
      </c>
    </row>
    <row r="26869" spans="1:8" x14ac:dyDescent="0.3">
      <c r="A26869" s="1" t="s">
        <v>7</v>
      </c>
      <c r="B26869" s="1"/>
      <c r="E26869" t="b">
        <v>1</v>
      </c>
      <c r="F26869" t="b">
        <v>0</v>
      </c>
      <c r="G26869">
        <v>0</v>
      </c>
      <c r="H26869" t="b">
        <v>0</v>
      </c>
    </row>
    <row r="26870" spans="1:8" x14ac:dyDescent="0.3">
      <c r="A26870" s="1" t="s">
        <v>10</v>
      </c>
      <c r="B26870" s="1">
        <v>169500</v>
      </c>
      <c r="E26870" t="b">
        <v>0</v>
      </c>
      <c r="F26870" t="b">
        <v>1</v>
      </c>
      <c r="G26870">
        <v>0</v>
      </c>
      <c r="H26870" t="b">
        <v>0</v>
      </c>
    </row>
    <row r="26871" spans="1:8" x14ac:dyDescent="0.3">
      <c r="A26871" s="1" t="s">
        <v>7</v>
      </c>
      <c r="B26871" s="1">
        <v>75000</v>
      </c>
      <c r="E26871" t="b">
        <v>1</v>
      </c>
      <c r="F26871" t="b">
        <v>1</v>
      </c>
      <c r="G26871">
        <v>1</v>
      </c>
      <c r="H26871">
        <v>75000</v>
      </c>
    </row>
    <row r="26872" spans="1:8" x14ac:dyDescent="0.3">
      <c r="A26872" s="1" t="s">
        <v>3</v>
      </c>
      <c r="B26872" s="1">
        <v>147500</v>
      </c>
      <c r="E26872" t="b">
        <v>0</v>
      </c>
      <c r="F26872" t="b">
        <v>1</v>
      </c>
      <c r="G26872">
        <v>0</v>
      </c>
      <c r="H26872" t="b">
        <v>0</v>
      </c>
    </row>
    <row r="26873" spans="1:8" x14ac:dyDescent="0.3">
      <c r="A26873" s="1" t="s">
        <v>7</v>
      </c>
      <c r="B26873" s="1">
        <v>77500</v>
      </c>
      <c r="E26873" t="b">
        <v>1</v>
      </c>
      <c r="F26873" t="b">
        <v>1</v>
      </c>
      <c r="G26873">
        <v>1</v>
      </c>
      <c r="H26873">
        <v>77500</v>
      </c>
    </row>
    <row r="26874" spans="1:8" x14ac:dyDescent="0.3">
      <c r="A26874" s="1" t="s">
        <v>3</v>
      </c>
      <c r="B26874" s="1"/>
      <c r="E26874" t="b">
        <v>0</v>
      </c>
      <c r="F26874" t="b">
        <v>0</v>
      </c>
      <c r="G26874">
        <v>0</v>
      </c>
      <c r="H26874" t="b">
        <v>0</v>
      </c>
    </row>
    <row r="26875" spans="1:8" x14ac:dyDescent="0.3">
      <c r="A26875" s="1" t="s">
        <v>7</v>
      </c>
      <c r="B26875" s="1">
        <v>110000</v>
      </c>
      <c r="E26875" t="b">
        <v>1</v>
      </c>
      <c r="F26875" t="b">
        <v>1</v>
      </c>
      <c r="G26875">
        <v>1</v>
      </c>
      <c r="H26875">
        <v>110000</v>
      </c>
    </row>
    <row r="26876" spans="1:8" x14ac:dyDescent="0.3">
      <c r="A26876" s="1" t="s">
        <v>3</v>
      </c>
      <c r="B26876" s="1">
        <v>350000</v>
      </c>
      <c r="E26876" t="b">
        <v>0</v>
      </c>
      <c r="F26876" t="b">
        <v>1</v>
      </c>
      <c r="G26876">
        <v>0</v>
      </c>
      <c r="H26876" t="b">
        <v>0</v>
      </c>
    </row>
    <row r="26877" spans="1:8" x14ac:dyDescent="0.3">
      <c r="A26877" s="1" t="s">
        <v>6</v>
      </c>
      <c r="B26877" s="1">
        <v>155979.234375</v>
      </c>
      <c r="E26877" t="b">
        <v>0</v>
      </c>
      <c r="F26877" t="b">
        <v>1</v>
      </c>
      <c r="G26877">
        <v>0</v>
      </c>
      <c r="H26877" t="b">
        <v>0</v>
      </c>
    </row>
    <row r="26878" spans="1:8" x14ac:dyDescent="0.3">
      <c r="A26878" s="1" t="s">
        <v>7</v>
      </c>
      <c r="B26878" s="1">
        <v>112500</v>
      </c>
      <c r="E26878" t="b">
        <v>1</v>
      </c>
      <c r="F26878" t="b">
        <v>1</v>
      </c>
      <c r="G26878">
        <v>1</v>
      </c>
      <c r="H26878">
        <v>112500</v>
      </c>
    </row>
    <row r="26879" spans="1:8" x14ac:dyDescent="0.3">
      <c r="A26879" s="1" t="s">
        <v>7</v>
      </c>
      <c r="B26879" s="1">
        <v>111175</v>
      </c>
      <c r="E26879" t="b">
        <v>1</v>
      </c>
      <c r="F26879" t="b">
        <v>1</v>
      </c>
      <c r="G26879">
        <v>1</v>
      </c>
      <c r="H26879">
        <v>111175</v>
      </c>
    </row>
    <row r="26880" spans="1:8" x14ac:dyDescent="0.3">
      <c r="A26880" s="1" t="s">
        <v>7</v>
      </c>
      <c r="B26880" s="1"/>
      <c r="E26880" t="b">
        <v>1</v>
      </c>
      <c r="F26880" t="b">
        <v>0</v>
      </c>
      <c r="G26880">
        <v>0</v>
      </c>
      <c r="H26880" t="b">
        <v>0</v>
      </c>
    </row>
    <row r="26881" spans="1:8" x14ac:dyDescent="0.3">
      <c r="A26881" s="1" t="s">
        <v>3</v>
      </c>
      <c r="B26881" s="1"/>
      <c r="E26881" t="b">
        <v>0</v>
      </c>
      <c r="F26881" t="b">
        <v>0</v>
      </c>
      <c r="G26881">
        <v>0</v>
      </c>
      <c r="H26881" t="b">
        <v>0</v>
      </c>
    </row>
    <row r="26882" spans="1:8" x14ac:dyDescent="0.3">
      <c r="A26882" s="1" t="s">
        <v>4</v>
      </c>
      <c r="B26882" s="1">
        <v>125654.5</v>
      </c>
      <c r="E26882" t="b">
        <v>0</v>
      </c>
      <c r="F26882" t="b">
        <v>1</v>
      </c>
      <c r="G26882">
        <v>0</v>
      </c>
      <c r="H26882" t="b">
        <v>0</v>
      </c>
    </row>
    <row r="26883" spans="1:8" x14ac:dyDescent="0.3">
      <c r="A26883" s="1" t="s">
        <v>4</v>
      </c>
      <c r="B26883" s="1">
        <v>94367</v>
      </c>
      <c r="E26883" t="b">
        <v>0</v>
      </c>
      <c r="F26883" t="b">
        <v>1</v>
      </c>
      <c r="G26883">
        <v>0</v>
      </c>
      <c r="H26883" t="b">
        <v>0</v>
      </c>
    </row>
    <row r="26884" spans="1:8" x14ac:dyDescent="0.3">
      <c r="A26884" s="1" t="s">
        <v>5</v>
      </c>
      <c r="B26884" s="1"/>
      <c r="E26884" t="b">
        <v>0</v>
      </c>
      <c r="F26884" t="b">
        <v>0</v>
      </c>
      <c r="G26884">
        <v>0</v>
      </c>
      <c r="H26884" t="b">
        <v>0</v>
      </c>
    </row>
    <row r="26885" spans="1:8" x14ac:dyDescent="0.3">
      <c r="A26885" s="1" t="s">
        <v>3</v>
      </c>
      <c r="B26885" s="1">
        <v>90000</v>
      </c>
      <c r="E26885" t="b">
        <v>0</v>
      </c>
      <c r="F26885" t="b">
        <v>1</v>
      </c>
      <c r="G26885">
        <v>0</v>
      </c>
      <c r="H26885" t="b">
        <v>0</v>
      </c>
    </row>
    <row r="26886" spans="1:8" x14ac:dyDescent="0.3">
      <c r="A26886" s="1" t="s">
        <v>3</v>
      </c>
      <c r="B26886" s="1">
        <v>175000</v>
      </c>
      <c r="E26886" t="b">
        <v>0</v>
      </c>
      <c r="F26886" t="b">
        <v>1</v>
      </c>
      <c r="G26886">
        <v>0</v>
      </c>
      <c r="H26886" t="b">
        <v>0</v>
      </c>
    </row>
    <row r="26887" spans="1:8" x14ac:dyDescent="0.3">
      <c r="A26887" s="1" t="s">
        <v>3</v>
      </c>
      <c r="B26887" s="1">
        <v>210000</v>
      </c>
      <c r="E26887" t="b">
        <v>0</v>
      </c>
      <c r="F26887" t="b">
        <v>1</v>
      </c>
      <c r="G26887">
        <v>0</v>
      </c>
      <c r="H26887" t="b">
        <v>0</v>
      </c>
    </row>
    <row r="26888" spans="1:8" x14ac:dyDescent="0.3">
      <c r="A26888" s="1" t="s">
        <v>3</v>
      </c>
      <c r="B26888" s="1"/>
      <c r="E26888" t="b">
        <v>0</v>
      </c>
      <c r="F26888" t="b">
        <v>0</v>
      </c>
      <c r="G26888">
        <v>0</v>
      </c>
      <c r="H26888" t="b">
        <v>0</v>
      </c>
    </row>
    <row r="26889" spans="1:8" x14ac:dyDescent="0.3">
      <c r="A26889" s="1" t="s">
        <v>4</v>
      </c>
      <c r="B26889" s="1">
        <v>35360</v>
      </c>
      <c r="E26889" t="b">
        <v>0</v>
      </c>
      <c r="F26889" t="b">
        <v>1</v>
      </c>
      <c r="G26889">
        <v>0</v>
      </c>
      <c r="H26889" t="b">
        <v>0</v>
      </c>
    </row>
    <row r="26890" spans="1:8" x14ac:dyDescent="0.3">
      <c r="A26890" s="1" t="s">
        <v>7</v>
      </c>
      <c r="B26890" s="1">
        <v>80000</v>
      </c>
      <c r="E26890" t="b">
        <v>1</v>
      </c>
      <c r="F26890" t="b">
        <v>1</v>
      </c>
      <c r="G26890">
        <v>1</v>
      </c>
      <c r="H26890">
        <v>80000</v>
      </c>
    </row>
    <row r="26891" spans="1:8" x14ac:dyDescent="0.3">
      <c r="A26891" s="1" t="s">
        <v>6</v>
      </c>
      <c r="B26891" s="1">
        <v>201669</v>
      </c>
      <c r="E26891" t="b">
        <v>0</v>
      </c>
      <c r="F26891" t="b">
        <v>1</v>
      </c>
      <c r="G26891">
        <v>0</v>
      </c>
      <c r="H26891" t="b">
        <v>0</v>
      </c>
    </row>
    <row r="26892" spans="1:8" x14ac:dyDescent="0.3">
      <c r="A26892" s="1" t="s">
        <v>7</v>
      </c>
      <c r="B26892" s="1"/>
      <c r="E26892" t="b">
        <v>1</v>
      </c>
      <c r="F26892" t="b">
        <v>0</v>
      </c>
      <c r="G26892">
        <v>0</v>
      </c>
      <c r="H26892" t="b">
        <v>0</v>
      </c>
    </row>
    <row r="26893" spans="1:8" x14ac:dyDescent="0.3">
      <c r="A26893" s="1" t="s">
        <v>3</v>
      </c>
      <c r="B26893" s="1">
        <v>172500</v>
      </c>
      <c r="E26893" t="b">
        <v>0</v>
      </c>
      <c r="F26893" t="b">
        <v>1</v>
      </c>
      <c r="G26893">
        <v>0</v>
      </c>
      <c r="H26893" t="b">
        <v>0</v>
      </c>
    </row>
    <row r="26894" spans="1:8" x14ac:dyDescent="0.3">
      <c r="A26894" s="1" t="s">
        <v>4</v>
      </c>
      <c r="B26894" s="1">
        <v>112500</v>
      </c>
      <c r="E26894" t="b">
        <v>0</v>
      </c>
      <c r="F26894" t="b">
        <v>1</v>
      </c>
      <c r="G26894">
        <v>0</v>
      </c>
      <c r="H26894" t="b">
        <v>0</v>
      </c>
    </row>
    <row r="26895" spans="1:8" x14ac:dyDescent="0.3">
      <c r="A26895" s="1" t="s">
        <v>5</v>
      </c>
      <c r="B26895" s="1"/>
      <c r="E26895" t="b">
        <v>0</v>
      </c>
      <c r="F26895" t="b">
        <v>0</v>
      </c>
      <c r="G26895">
        <v>0</v>
      </c>
      <c r="H26895" t="b">
        <v>0</v>
      </c>
    </row>
    <row r="26896" spans="1:8" x14ac:dyDescent="0.3">
      <c r="A26896" s="1" t="s">
        <v>7</v>
      </c>
      <c r="B26896" s="1">
        <v>94700</v>
      </c>
      <c r="E26896" t="b">
        <v>1</v>
      </c>
      <c r="F26896" t="b">
        <v>1</v>
      </c>
      <c r="G26896">
        <v>1</v>
      </c>
      <c r="H26896">
        <v>94700</v>
      </c>
    </row>
    <row r="26897" spans="1:8" x14ac:dyDescent="0.3">
      <c r="A26897" s="1" t="s">
        <v>3</v>
      </c>
      <c r="B26897" s="1">
        <v>90000</v>
      </c>
      <c r="E26897" t="b">
        <v>0</v>
      </c>
      <c r="F26897" t="b">
        <v>1</v>
      </c>
      <c r="G26897">
        <v>0</v>
      </c>
      <c r="H26897" t="b">
        <v>0</v>
      </c>
    </row>
    <row r="26898" spans="1:8" x14ac:dyDescent="0.3">
      <c r="A26898" s="1" t="s">
        <v>3</v>
      </c>
      <c r="B26898" s="1">
        <v>180000</v>
      </c>
      <c r="E26898" t="b">
        <v>0</v>
      </c>
      <c r="F26898" t="b">
        <v>1</v>
      </c>
      <c r="G26898">
        <v>0</v>
      </c>
      <c r="H26898" t="b">
        <v>0</v>
      </c>
    </row>
    <row r="26899" spans="1:8" x14ac:dyDescent="0.3">
      <c r="A26899" s="1" t="s">
        <v>5</v>
      </c>
      <c r="B26899" s="1">
        <v>147500</v>
      </c>
      <c r="E26899" t="b">
        <v>0</v>
      </c>
      <c r="F26899" t="b">
        <v>1</v>
      </c>
      <c r="G26899">
        <v>0</v>
      </c>
      <c r="H26899" t="b">
        <v>0</v>
      </c>
    </row>
    <row r="26900" spans="1:8" x14ac:dyDescent="0.3">
      <c r="A26900" s="1" t="s">
        <v>5</v>
      </c>
      <c r="B26900" s="1"/>
      <c r="E26900" t="b">
        <v>0</v>
      </c>
      <c r="F26900" t="b">
        <v>0</v>
      </c>
      <c r="G26900">
        <v>0</v>
      </c>
      <c r="H26900" t="b">
        <v>0</v>
      </c>
    </row>
    <row r="26901" spans="1:8" x14ac:dyDescent="0.3">
      <c r="A26901" s="1" t="s">
        <v>4</v>
      </c>
      <c r="B26901" s="1">
        <v>90000</v>
      </c>
      <c r="E26901" t="b">
        <v>0</v>
      </c>
      <c r="F26901" t="b">
        <v>1</v>
      </c>
      <c r="G26901">
        <v>0</v>
      </c>
      <c r="H26901" t="b">
        <v>0</v>
      </c>
    </row>
    <row r="26902" spans="1:8" x14ac:dyDescent="0.3">
      <c r="A26902" s="1" t="s">
        <v>7</v>
      </c>
      <c r="B26902" s="1">
        <v>64000</v>
      </c>
      <c r="E26902" t="b">
        <v>1</v>
      </c>
      <c r="F26902" t="b">
        <v>1</v>
      </c>
      <c r="G26902">
        <v>1</v>
      </c>
      <c r="H26902">
        <v>64000</v>
      </c>
    </row>
    <row r="26903" spans="1:8" x14ac:dyDescent="0.3">
      <c r="A26903" s="1" t="s">
        <v>3</v>
      </c>
      <c r="B26903" s="1">
        <v>115000</v>
      </c>
      <c r="E26903" t="b">
        <v>0</v>
      </c>
      <c r="F26903" t="b">
        <v>1</v>
      </c>
      <c r="G26903">
        <v>0</v>
      </c>
      <c r="H26903" t="b">
        <v>0</v>
      </c>
    </row>
    <row r="26904" spans="1:8" x14ac:dyDescent="0.3">
      <c r="A26904" s="1" t="s">
        <v>3</v>
      </c>
      <c r="B26904" s="1">
        <v>132500</v>
      </c>
      <c r="E26904" t="b">
        <v>0</v>
      </c>
      <c r="F26904" t="b">
        <v>1</v>
      </c>
      <c r="G26904">
        <v>0</v>
      </c>
      <c r="H26904" t="b">
        <v>0</v>
      </c>
    </row>
    <row r="26905" spans="1:8" x14ac:dyDescent="0.3">
      <c r="A26905" s="1" t="s">
        <v>11</v>
      </c>
      <c r="B26905" s="1">
        <v>97336</v>
      </c>
      <c r="E26905" t="b">
        <v>0</v>
      </c>
      <c r="F26905" t="b">
        <v>1</v>
      </c>
      <c r="G26905">
        <v>0</v>
      </c>
      <c r="H26905" t="b">
        <v>0</v>
      </c>
    </row>
    <row r="26906" spans="1:8" x14ac:dyDescent="0.3">
      <c r="A26906" s="1" t="s">
        <v>7</v>
      </c>
      <c r="B26906" s="1">
        <v>86450</v>
      </c>
      <c r="E26906" t="b">
        <v>1</v>
      </c>
      <c r="F26906" t="b">
        <v>1</v>
      </c>
      <c r="G26906">
        <v>1</v>
      </c>
      <c r="H26906">
        <v>86450</v>
      </c>
    </row>
    <row r="26907" spans="1:8" x14ac:dyDescent="0.3">
      <c r="A26907" s="1" t="s">
        <v>11</v>
      </c>
      <c r="B26907" s="1">
        <v>56700</v>
      </c>
      <c r="E26907" t="b">
        <v>0</v>
      </c>
      <c r="F26907" t="b">
        <v>1</v>
      </c>
      <c r="G26907">
        <v>0</v>
      </c>
      <c r="H26907" t="b">
        <v>0</v>
      </c>
    </row>
    <row r="26908" spans="1:8" x14ac:dyDescent="0.3">
      <c r="A26908" s="1" t="s">
        <v>7</v>
      </c>
      <c r="B26908" s="1"/>
      <c r="E26908" t="b">
        <v>1</v>
      </c>
      <c r="F26908" t="b">
        <v>0</v>
      </c>
      <c r="G26908">
        <v>0</v>
      </c>
      <c r="H26908" t="b">
        <v>0</v>
      </c>
    </row>
    <row r="26909" spans="1:8" x14ac:dyDescent="0.3">
      <c r="A26909" s="1" t="s">
        <v>5</v>
      </c>
      <c r="B26909" s="1">
        <v>96773</v>
      </c>
      <c r="E26909" t="b">
        <v>0</v>
      </c>
      <c r="F26909" t="b">
        <v>1</v>
      </c>
      <c r="G26909">
        <v>0</v>
      </c>
      <c r="H26909" t="b">
        <v>0</v>
      </c>
    </row>
    <row r="26910" spans="1:8" x14ac:dyDescent="0.3">
      <c r="A26910" s="1" t="s">
        <v>3</v>
      </c>
      <c r="B26910" s="1">
        <v>140500</v>
      </c>
      <c r="E26910" t="b">
        <v>0</v>
      </c>
      <c r="F26910" t="b">
        <v>1</v>
      </c>
      <c r="G26910">
        <v>0</v>
      </c>
      <c r="H26910" t="b">
        <v>0</v>
      </c>
    </row>
    <row r="26911" spans="1:8" x14ac:dyDescent="0.3">
      <c r="A26911" s="1" t="s">
        <v>7</v>
      </c>
      <c r="B26911" s="1"/>
      <c r="E26911" t="b">
        <v>1</v>
      </c>
      <c r="F26911" t="b">
        <v>0</v>
      </c>
      <c r="G26911">
        <v>0</v>
      </c>
      <c r="H26911" t="b">
        <v>0</v>
      </c>
    </row>
    <row r="26912" spans="1:8" x14ac:dyDescent="0.3">
      <c r="A26912" s="1" t="s">
        <v>3</v>
      </c>
      <c r="B26912" s="1">
        <v>235375</v>
      </c>
      <c r="E26912" t="b">
        <v>0</v>
      </c>
      <c r="F26912" t="b">
        <v>1</v>
      </c>
      <c r="G26912">
        <v>0</v>
      </c>
      <c r="H26912" t="b">
        <v>0</v>
      </c>
    </row>
    <row r="26913" spans="1:8" x14ac:dyDescent="0.3">
      <c r="A26913" s="1" t="s">
        <v>7</v>
      </c>
      <c r="B26913" s="1"/>
      <c r="E26913" t="b">
        <v>1</v>
      </c>
      <c r="F26913" t="b">
        <v>0</v>
      </c>
      <c r="G26913">
        <v>0</v>
      </c>
      <c r="H26913" t="b">
        <v>0</v>
      </c>
    </row>
    <row r="26914" spans="1:8" x14ac:dyDescent="0.3">
      <c r="A26914" s="1" t="s">
        <v>3</v>
      </c>
      <c r="B26914" s="1">
        <v>171000</v>
      </c>
      <c r="E26914" t="b">
        <v>0</v>
      </c>
      <c r="F26914" t="b">
        <v>1</v>
      </c>
      <c r="G26914">
        <v>0</v>
      </c>
      <c r="H26914" t="b">
        <v>0</v>
      </c>
    </row>
    <row r="26915" spans="1:8" x14ac:dyDescent="0.3">
      <c r="A26915" s="1" t="s">
        <v>7</v>
      </c>
      <c r="B26915" s="1"/>
      <c r="E26915" t="b">
        <v>1</v>
      </c>
      <c r="F26915" t="b">
        <v>0</v>
      </c>
      <c r="G26915">
        <v>0</v>
      </c>
      <c r="H26915" t="b">
        <v>0</v>
      </c>
    </row>
    <row r="26916" spans="1:8" x14ac:dyDescent="0.3">
      <c r="A26916" s="1" t="s">
        <v>11</v>
      </c>
      <c r="B26916" s="1"/>
      <c r="E26916" t="b">
        <v>0</v>
      </c>
      <c r="F26916" t="b">
        <v>0</v>
      </c>
      <c r="G26916">
        <v>0</v>
      </c>
      <c r="H26916" t="b">
        <v>0</v>
      </c>
    </row>
    <row r="26917" spans="1:8" x14ac:dyDescent="0.3">
      <c r="A26917" s="1" t="s">
        <v>7</v>
      </c>
      <c r="B26917" s="1">
        <v>100000</v>
      </c>
      <c r="E26917" t="b">
        <v>1</v>
      </c>
      <c r="F26917" t="b">
        <v>1</v>
      </c>
      <c r="G26917">
        <v>1</v>
      </c>
      <c r="H26917">
        <v>100000</v>
      </c>
    </row>
    <row r="26918" spans="1:8" x14ac:dyDescent="0.3">
      <c r="A26918" s="1" t="s">
        <v>11</v>
      </c>
      <c r="B26918" s="1">
        <v>100000</v>
      </c>
      <c r="E26918" t="b">
        <v>0</v>
      </c>
      <c r="F26918" t="b">
        <v>1</v>
      </c>
      <c r="G26918">
        <v>0</v>
      </c>
      <c r="H26918" t="b">
        <v>0</v>
      </c>
    </row>
    <row r="26919" spans="1:8" x14ac:dyDescent="0.3">
      <c r="A26919" s="1" t="s">
        <v>5</v>
      </c>
      <c r="B26919" s="1">
        <v>124500</v>
      </c>
      <c r="E26919" t="b">
        <v>0</v>
      </c>
      <c r="F26919" t="b">
        <v>1</v>
      </c>
      <c r="G26919">
        <v>0</v>
      </c>
      <c r="H26919" t="b">
        <v>0</v>
      </c>
    </row>
    <row r="26920" spans="1:8" x14ac:dyDescent="0.3">
      <c r="A26920" s="1" t="s">
        <v>6</v>
      </c>
      <c r="B26920" s="1">
        <v>172000</v>
      </c>
      <c r="E26920" t="b">
        <v>0</v>
      </c>
      <c r="F26920" t="b">
        <v>1</v>
      </c>
      <c r="G26920">
        <v>0</v>
      </c>
      <c r="H26920" t="b">
        <v>0</v>
      </c>
    </row>
    <row r="26921" spans="1:8" x14ac:dyDescent="0.3">
      <c r="A26921" s="1" t="s">
        <v>3</v>
      </c>
      <c r="B26921" s="1"/>
      <c r="E26921" t="b">
        <v>0</v>
      </c>
      <c r="F26921" t="b">
        <v>0</v>
      </c>
      <c r="G26921">
        <v>0</v>
      </c>
      <c r="H26921" t="b">
        <v>0</v>
      </c>
    </row>
    <row r="26922" spans="1:8" x14ac:dyDescent="0.3">
      <c r="A26922" s="1" t="s">
        <v>5</v>
      </c>
      <c r="B26922" s="1">
        <v>80850</v>
      </c>
      <c r="E26922" t="b">
        <v>0</v>
      </c>
      <c r="F26922" t="b">
        <v>1</v>
      </c>
      <c r="G26922">
        <v>0</v>
      </c>
      <c r="H26922" t="b">
        <v>0</v>
      </c>
    </row>
    <row r="26923" spans="1:8" x14ac:dyDescent="0.3">
      <c r="A26923" s="1" t="s">
        <v>5</v>
      </c>
      <c r="B26923" s="1">
        <v>165000</v>
      </c>
      <c r="E26923" t="b">
        <v>0</v>
      </c>
      <c r="F26923" t="b">
        <v>1</v>
      </c>
      <c r="G26923">
        <v>0</v>
      </c>
      <c r="H26923" t="b">
        <v>0</v>
      </c>
    </row>
    <row r="26924" spans="1:8" x14ac:dyDescent="0.3">
      <c r="A26924" s="1" t="s">
        <v>4</v>
      </c>
      <c r="B26924" s="1">
        <v>119500</v>
      </c>
      <c r="E26924" t="b">
        <v>0</v>
      </c>
      <c r="F26924" t="b">
        <v>1</v>
      </c>
      <c r="G26924">
        <v>0</v>
      </c>
      <c r="H26924" t="b">
        <v>0</v>
      </c>
    </row>
    <row r="26925" spans="1:8" x14ac:dyDescent="0.3">
      <c r="A26925" s="1" t="s">
        <v>7</v>
      </c>
      <c r="B26925" s="1">
        <v>89952</v>
      </c>
      <c r="E26925" t="b">
        <v>1</v>
      </c>
      <c r="F26925" t="b">
        <v>1</v>
      </c>
      <c r="G26925">
        <v>1</v>
      </c>
      <c r="H26925">
        <v>89952</v>
      </c>
    </row>
    <row r="26926" spans="1:8" x14ac:dyDescent="0.3">
      <c r="A26926" s="1" t="s">
        <v>7</v>
      </c>
      <c r="B26926" s="1"/>
      <c r="E26926" t="b">
        <v>1</v>
      </c>
      <c r="F26926" t="b">
        <v>0</v>
      </c>
      <c r="G26926">
        <v>0</v>
      </c>
      <c r="H26926" t="b">
        <v>0</v>
      </c>
    </row>
    <row r="26927" spans="1:8" x14ac:dyDescent="0.3">
      <c r="A26927" s="1" t="s">
        <v>9</v>
      </c>
      <c r="B26927" s="1">
        <v>90000</v>
      </c>
      <c r="E26927" t="b">
        <v>0</v>
      </c>
      <c r="F26927" t="b">
        <v>1</v>
      </c>
      <c r="G26927">
        <v>0</v>
      </c>
      <c r="H26927" t="b">
        <v>0</v>
      </c>
    </row>
    <row r="26928" spans="1:8" x14ac:dyDescent="0.3">
      <c r="A26928" s="1" t="s">
        <v>3</v>
      </c>
      <c r="B26928" s="1">
        <v>160136.5</v>
      </c>
      <c r="E26928" t="b">
        <v>0</v>
      </c>
      <c r="F26928" t="b">
        <v>1</v>
      </c>
      <c r="G26928">
        <v>0</v>
      </c>
      <c r="H26928" t="b">
        <v>0</v>
      </c>
    </row>
    <row r="26929" spans="1:8" x14ac:dyDescent="0.3">
      <c r="A26929" s="1" t="s">
        <v>7</v>
      </c>
      <c r="B26929" s="1">
        <v>77027.5</v>
      </c>
      <c r="E26929" t="b">
        <v>1</v>
      </c>
      <c r="F26929" t="b">
        <v>1</v>
      </c>
      <c r="G26929">
        <v>1</v>
      </c>
      <c r="H26929">
        <v>77027.5</v>
      </c>
    </row>
    <row r="26930" spans="1:8" x14ac:dyDescent="0.3">
      <c r="A26930" s="1" t="s">
        <v>5</v>
      </c>
      <c r="B26930" s="1"/>
      <c r="E26930" t="b">
        <v>0</v>
      </c>
      <c r="F26930" t="b">
        <v>0</v>
      </c>
      <c r="G26930">
        <v>0</v>
      </c>
      <c r="H26930" t="b">
        <v>0</v>
      </c>
    </row>
    <row r="26931" spans="1:8" x14ac:dyDescent="0.3">
      <c r="A26931" s="1" t="s">
        <v>7</v>
      </c>
      <c r="B26931" s="1">
        <v>84500</v>
      </c>
      <c r="E26931" t="b">
        <v>1</v>
      </c>
      <c r="F26931" t="b">
        <v>1</v>
      </c>
      <c r="G26931">
        <v>1</v>
      </c>
      <c r="H26931">
        <v>84500</v>
      </c>
    </row>
    <row r="26932" spans="1:8" x14ac:dyDescent="0.3">
      <c r="A26932" s="1" t="s">
        <v>3</v>
      </c>
      <c r="B26932" s="1">
        <v>171000</v>
      </c>
      <c r="E26932" t="b">
        <v>0</v>
      </c>
      <c r="F26932" t="b">
        <v>1</v>
      </c>
      <c r="G26932">
        <v>0</v>
      </c>
      <c r="H26932" t="b">
        <v>0</v>
      </c>
    </row>
    <row r="26933" spans="1:8" x14ac:dyDescent="0.3">
      <c r="A26933" s="1" t="s">
        <v>8</v>
      </c>
      <c r="B26933" s="1"/>
      <c r="E26933" t="b">
        <v>0</v>
      </c>
      <c r="F26933" t="b">
        <v>0</v>
      </c>
      <c r="G26933">
        <v>0</v>
      </c>
      <c r="H26933" t="b">
        <v>0</v>
      </c>
    </row>
    <row r="26934" spans="1:8" x14ac:dyDescent="0.3">
      <c r="A26934" s="1" t="s">
        <v>7</v>
      </c>
      <c r="B26934" s="1">
        <v>111175</v>
      </c>
      <c r="E26934" t="b">
        <v>1</v>
      </c>
      <c r="F26934" t="b">
        <v>1</v>
      </c>
      <c r="G26934">
        <v>1</v>
      </c>
      <c r="H26934">
        <v>111175</v>
      </c>
    </row>
    <row r="26935" spans="1:8" x14ac:dyDescent="0.3">
      <c r="A26935" s="1" t="s">
        <v>5</v>
      </c>
      <c r="B26935" s="1"/>
      <c r="E26935" t="b">
        <v>0</v>
      </c>
      <c r="F26935" t="b">
        <v>0</v>
      </c>
      <c r="G26935">
        <v>0</v>
      </c>
      <c r="H26935" t="b">
        <v>0</v>
      </c>
    </row>
    <row r="26936" spans="1:8" x14ac:dyDescent="0.3">
      <c r="A26936" s="1" t="s">
        <v>5</v>
      </c>
      <c r="B26936" s="1">
        <v>140000</v>
      </c>
      <c r="E26936" t="b">
        <v>0</v>
      </c>
      <c r="F26936" t="b">
        <v>1</v>
      </c>
      <c r="G26936">
        <v>0</v>
      </c>
      <c r="H26936" t="b">
        <v>0</v>
      </c>
    </row>
    <row r="26937" spans="1:8" x14ac:dyDescent="0.3">
      <c r="A26937" s="1" t="s">
        <v>7</v>
      </c>
      <c r="B26937" s="1"/>
      <c r="E26937" t="b">
        <v>1</v>
      </c>
      <c r="F26937" t="b">
        <v>0</v>
      </c>
      <c r="G26937">
        <v>0</v>
      </c>
      <c r="H26937" t="b">
        <v>0</v>
      </c>
    </row>
    <row r="26938" spans="1:8" x14ac:dyDescent="0.3">
      <c r="A26938" s="1" t="s">
        <v>7</v>
      </c>
      <c r="B26938" s="1">
        <v>115000</v>
      </c>
      <c r="E26938" t="b">
        <v>1</v>
      </c>
      <c r="F26938" t="b">
        <v>1</v>
      </c>
      <c r="G26938">
        <v>1</v>
      </c>
      <c r="H26938">
        <v>115000</v>
      </c>
    </row>
    <row r="26939" spans="1:8" x14ac:dyDescent="0.3">
      <c r="A26939" s="1" t="s">
        <v>7</v>
      </c>
      <c r="B26939" s="1"/>
      <c r="E26939" t="b">
        <v>1</v>
      </c>
      <c r="F26939" t="b">
        <v>0</v>
      </c>
      <c r="G26939">
        <v>0</v>
      </c>
      <c r="H26939" t="b">
        <v>0</v>
      </c>
    </row>
    <row r="26940" spans="1:8" x14ac:dyDescent="0.3">
      <c r="A26940" s="1" t="s">
        <v>3</v>
      </c>
      <c r="B26940" s="1">
        <v>375000</v>
      </c>
      <c r="E26940" t="b">
        <v>0</v>
      </c>
      <c r="F26940" t="b">
        <v>1</v>
      </c>
      <c r="G26940">
        <v>0</v>
      </c>
      <c r="H26940" t="b">
        <v>0</v>
      </c>
    </row>
    <row r="26941" spans="1:8" x14ac:dyDescent="0.3">
      <c r="A26941" s="1" t="s">
        <v>7</v>
      </c>
      <c r="B26941" s="1">
        <v>75067.5</v>
      </c>
      <c r="E26941" t="b">
        <v>1</v>
      </c>
      <c r="F26941" t="b">
        <v>1</v>
      </c>
      <c r="G26941">
        <v>1</v>
      </c>
      <c r="H26941">
        <v>75067.5</v>
      </c>
    </row>
    <row r="26942" spans="1:8" x14ac:dyDescent="0.3">
      <c r="A26942" s="1" t="s">
        <v>3</v>
      </c>
      <c r="B26942" s="1">
        <v>200000</v>
      </c>
      <c r="E26942" t="b">
        <v>0</v>
      </c>
      <c r="F26942" t="b">
        <v>1</v>
      </c>
      <c r="G26942">
        <v>0</v>
      </c>
      <c r="H26942" t="b">
        <v>0</v>
      </c>
    </row>
    <row r="26943" spans="1:8" x14ac:dyDescent="0.3">
      <c r="A26943" s="1" t="s">
        <v>5</v>
      </c>
      <c r="B26943" s="1">
        <v>147500</v>
      </c>
      <c r="E26943" t="b">
        <v>0</v>
      </c>
      <c r="F26943" t="b">
        <v>1</v>
      </c>
      <c r="G26943">
        <v>0</v>
      </c>
      <c r="H26943" t="b">
        <v>0</v>
      </c>
    </row>
    <row r="26944" spans="1:8" x14ac:dyDescent="0.3">
      <c r="A26944" s="1" t="s">
        <v>7</v>
      </c>
      <c r="B26944" s="1">
        <v>80000</v>
      </c>
      <c r="E26944" t="b">
        <v>1</v>
      </c>
      <c r="F26944" t="b">
        <v>1</v>
      </c>
      <c r="G26944">
        <v>1</v>
      </c>
      <c r="H26944">
        <v>80000</v>
      </c>
    </row>
    <row r="26945" spans="1:8" x14ac:dyDescent="0.3">
      <c r="A26945" s="1" t="s">
        <v>4</v>
      </c>
      <c r="B26945" s="1">
        <v>194500</v>
      </c>
      <c r="E26945" t="b">
        <v>0</v>
      </c>
      <c r="F26945" t="b">
        <v>1</v>
      </c>
      <c r="G26945">
        <v>0</v>
      </c>
      <c r="H26945" t="b">
        <v>0</v>
      </c>
    </row>
    <row r="26946" spans="1:8" x14ac:dyDescent="0.3">
      <c r="A26946" s="1" t="s">
        <v>7</v>
      </c>
      <c r="B26946" s="1">
        <v>52500</v>
      </c>
      <c r="E26946" t="b">
        <v>1</v>
      </c>
      <c r="F26946" t="b">
        <v>1</v>
      </c>
      <c r="G26946">
        <v>1</v>
      </c>
      <c r="H26946">
        <v>52500</v>
      </c>
    </row>
    <row r="26947" spans="1:8" x14ac:dyDescent="0.3">
      <c r="A26947" s="1" t="s">
        <v>10</v>
      </c>
      <c r="B26947" s="1">
        <v>140000</v>
      </c>
      <c r="E26947" t="b">
        <v>0</v>
      </c>
      <c r="F26947" t="b">
        <v>1</v>
      </c>
      <c r="G26947">
        <v>0</v>
      </c>
      <c r="H26947" t="b">
        <v>0</v>
      </c>
    </row>
    <row r="26948" spans="1:8" x14ac:dyDescent="0.3">
      <c r="A26948" s="1" t="s">
        <v>7</v>
      </c>
      <c r="B26948" s="1">
        <v>118140</v>
      </c>
      <c r="E26948" t="b">
        <v>1</v>
      </c>
      <c r="F26948" t="b">
        <v>1</v>
      </c>
      <c r="G26948">
        <v>1</v>
      </c>
      <c r="H26948">
        <v>118140</v>
      </c>
    </row>
    <row r="26949" spans="1:8" x14ac:dyDescent="0.3">
      <c r="A26949" s="1" t="s">
        <v>11</v>
      </c>
      <c r="B26949" s="1">
        <v>81938</v>
      </c>
      <c r="E26949" t="b">
        <v>0</v>
      </c>
      <c r="F26949" t="b">
        <v>1</v>
      </c>
      <c r="G26949">
        <v>0</v>
      </c>
      <c r="H26949" t="b">
        <v>0</v>
      </c>
    </row>
    <row r="26950" spans="1:8" x14ac:dyDescent="0.3">
      <c r="A26950" s="1" t="s">
        <v>7</v>
      </c>
      <c r="B26950" s="1">
        <v>63000</v>
      </c>
      <c r="E26950" t="b">
        <v>1</v>
      </c>
      <c r="F26950" t="b">
        <v>1</v>
      </c>
      <c r="G26950">
        <v>1</v>
      </c>
      <c r="H26950">
        <v>63000</v>
      </c>
    </row>
    <row r="26951" spans="1:8" x14ac:dyDescent="0.3">
      <c r="A26951" s="1" t="s">
        <v>9</v>
      </c>
      <c r="B26951" s="1">
        <v>155000</v>
      </c>
      <c r="E26951" t="b">
        <v>0</v>
      </c>
      <c r="F26951" t="b">
        <v>1</v>
      </c>
      <c r="G26951">
        <v>0</v>
      </c>
      <c r="H26951" t="b">
        <v>0</v>
      </c>
    </row>
    <row r="26952" spans="1:8" x14ac:dyDescent="0.3">
      <c r="A26952" s="1" t="s">
        <v>7</v>
      </c>
      <c r="B26952" s="1"/>
      <c r="E26952" t="b">
        <v>1</v>
      </c>
      <c r="F26952" t="b">
        <v>0</v>
      </c>
      <c r="G26952">
        <v>0</v>
      </c>
      <c r="H26952" t="b">
        <v>0</v>
      </c>
    </row>
    <row r="26953" spans="1:8" x14ac:dyDescent="0.3">
      <c r="A26953" s="1" t="s">
        <v>7</v>
      </c>
      <c r="B26953" s="1"/>
      <c r="E26953" t="b">
        <v>1</v>
      </c>
      <c r="F26953" t="b">
        <v>0</v>
      </c>
      <c r="G26953">
        <v>0</v>
      </c>
      <c r="H26953" t="b">
        <v>0</v>
      </c>
    </row>
    <row r="26954" spans="1:8" x14ac:dyDescent="0.3">
      <c r="A26954" s="1" t="s">
        <v>7</v>
      </c>
      <c r="B26954" s="1">
        <v>102500</v>
      </c>
      <c r="E26954" t="b">
        <v>1</v>
      </c>
      <c r="F26954" t="b">
        <v>1</v>
      </c>
      <c r="G26954">
        <v>1</v>
      </c>
      <c r="H26954">
        <v>102500</v>
      </c>
    </row>
    <row r="26955" spans="1:8" x14ac:dyDescent="0.3">
      <c r="A26955" s="1" t="s">
        <v>11</v>
      </c>
      <c r="B26955" s="1">
        <v>90000</v>
      </c>
      <c r="E26955" t="b">
        <v>0</v>
      </c>
      <c r="F26955" t="b">
        <v>1</v>
      </c>
      <c r="G26955">
        <v>0</v>
      </c>
      <c r="H26955" t="b">
        <v>0</v>
      </c>
    </row>
    <row r="26956" spans="1:8" x14ac:dyDescent="0.3">
      <c r="A26956" s="1" t="s">
        <v>3</v>
      </c>
      <c r="B26956" s="1">
        <v>115000</v>
      </c>
      <c r="E26956" t="b">
        <v>0</v>
      </c>
      <c r="F26956" t="b">
        <v>1</v>
      </c>
      <c r="G26956">
        <v>0</v>
      </c>
      <c r="H26956" t="b">
        <v>0</v>
      </c>
    </row>
    <row r="26957" spans="1:8" x14ac:dyDescent="0.3">
      <c r="A26957" s="1" t="s">
        <v>6</v>
      </c>
      <c r="B26957" s="1">
        <v>157500</v>
      </c>
      <c r="E26957" t="b">
        <v>0</v>
      </c>
      <c r="F26957" t="b">
        <v>1</v>
      </c>
      <c r="G26957">
        <v>0</v>
      </c>
      <c r="H26957" t="b">
        <v>0</v>
      </c>
    </row>
    <row r="26958" spans="1:8" x14ac:dyDescent="0.3">
      <c r="A26958" s="1" t="s">
        <v>4</v>
      </c>
      <c r="B26958" s="1">
        <v>137142</v>
      </c>
      <c r="E26958" t="b">
        <v>0</v>
      </c>
      <c r="F26958" t="b">
        <v>1</v>
      </c>
      <c r="G26958">
        <v>0</v>
      </c>
      <c r="H26958" t="b">
        <v>0</v>
      </c>
    </row>
    <row r="26959" spans="1:8" x14ac:dyDescent="0.3">
      <c r="A26959" s="1" t="s">
        <v>7</v>
      </c>
      <c r="B26959" s="1"/>
      <c r="E26959" t="b">
        <v>1</v>
      </c>
      <c r="F26959" t="b">
        <v>0</v>
      </c>
      <c r="G26959">
        <v>0</v>
      </c>
      <c r="H26959" t="b">
        <v>0</v>
      </c>
    </row>
    <row r="26960" spans="1:8" x14ac:dyDescent="0.3">
      <c r="A26960" s="1" t="s">
        <v>7</v>
      </c>
      <c r="B26960" s="1">
        <v>200000</v>
      </c>
      <c r="E26960" t="b">
        <v>1</v>
      </c>
      <c r="F26960" t="b">
        <v>1</v>
      </c>
      <c r="G26960">
        <v>1</v>
      </c>
      <c r="H26960">
        <v>200000</v>
      </c>
    </row>
    <row r="26961" spans="1:8" x14ac:dyDescent="0.3">
      <c r="A26961" s="1" t="s">
        <v>7</v>
      </c>
      <c r="B26961" s="1"/>
      <c r="E26961" t="b">
        <v>1</v>
      </c>
      <c r="F26961" t="b">
        <v>0</v>
      </c>
      <c r="G26961">
        <v>0</v>
      </c>
      <c r="H26961" t="b">
        <v>0</v>
      </c>
    </row>
    <row r="26962" spans="1:8" x14ac:dyDescent="0.3">
      <c r="A26962" s="1" t="s">
        <v>5</v>
      </c>
      <c r="B26962" s="1">
        <v>180000</v>
      </c>
      <c r="E26962" t="b">
        <v>0</v>
      </c>
      <c r="F26962" t="b">
        <v>1</v>
      </c>
      <c r="G26962">
        <v>0</v>
      </c>
      <c r="H26962" t="b">
        <v>0</v>
      </c>
    </row>
    <row r="26963" spans="1:8" x14ac:dyDescent="0.3">
      <c r="A26963" s="1" t="s">
        <v>3</v>
      </c>
      <c r="B26963" s="1"/>
      <c r="E26963" t="b">
        <v>0</v>
      </c>
      <c r="F26963" t="b">
        <v>0</v>
      </c>
      <c r="G26963">
        <v>0</v>
      </c>
      <c r="H26963" t="b">
        <v>0</v>
      </c>
    </row>
    <row r="26964" spans="1:8" x14ac:dyDescent="0.3">
      <c r="A26964" s="1" t="s">
        <v>11</v>
      </c>
      <c r="B26964" s="1">
        <v>70000</v>
      </c>
      <c r="E26964" t="b">
        <v>0</v>
      </c>
      <c r="F26964" t="b">
        <v>1</v>
      </c>
      <c r="G26964">
        <v>0</v>
      </c>
      <c r="H26964" t="b">
        <v>0</v>
      </c>
    </row>
    <row r="26965" spans="1:8" x14ac:dyDescent="0.3">
      <c r="A26965" s="1" t="s">
        <v>7</v>
      </c>
      <c r="B26965" s="1">
        <v>103700</v>
      </c>
      <c r="E26965" t="b">
        <v>1</v>
      </c>
      <c r="F26965" t="b">
        <v>1</v>
      </c>
      <c r="G26965">
        <v>1</v>
      </c>
      <c r="H26965">
        <v>103700</v>
      </c>
    </row>
    <row r="26966" spans="1:8" x14ac:dyDescent="0.3">
      <c r="A26966" s="1" t="s">
        <v>7</v>
      </c>
      <c r="B26966" s="1">
        <v>130500</v>
      </c>
      <c r="E26966" t="b">
        <v>1</v>
      </c>
      <c r="F26966" t="b">
        <v>1</v>
      </c>
      <c r="G26966">
        <v>1</v>
      </c>
      <c r="H26966">
        <v>130500</v>
      </c>
    </row>
    <row r="26967" spans="1:8" x14ac:dyDescent="0.3">
      <c r="A26967" s="1" t="s">
        <v>3</v>
      </c>
      <c r="B26967" s="1">
        <v>78000</v>
      </c>
      <c r="E26967" t="b">
        <v>0</v>
      </c>
      <c r="F26967" t="b">
        <v>1</v>
      </c>
      <c r="G26967">
        <v>0</v>
      </c>
      <c r="H26967" t="b">
        <v>0</v>
      </c>
    </row>
    <row r="26968" spans="1:8" x14ac:dyDescent="0.3">
      <c r="A26968" s="1" t="s">
        <v>11</v>
      </c>
      <c r="B26968" s="1">
        <v>105000</v>
      </c>
      <c r="E26968" t="b">
        <v>0</v>
      </c>
      <c r="F26968" t="b">
        <v>1</v>
      </c>
      <c r="G26968">
        <v>0</v>
      </c>
      <c r="H26968" t="b">
        <v>0</v>
      </c>
    </row>
    <row r="26969" spans="1:8" x14ac:dyDescent="0.3">
      <c r="A26969" s="1" t="s">
        <v>3</v>
      </c>
      <c r="B26969" s="1"/>
      <c r="E26969" t="b">
        <v>0</v>
      </c>
      <c r="F26969" t="b">
        <v>0</v>
      </c>
      <c r="G26969">
        <v>0</v>
      </c>
      <c r="H26969" t="b">
        <v>0</v>
      </c>
    </row>
    <row r="26970" spans="1:8" x14ac:dyDescent="0.3">
      <c r="A26970" s="1" t="s">
        <v>11</v>
      </c>
      <c r="B26970" s="1">
        <v>80000</v>
      </c>
      <c r="E26970" t="b">
        <v>0</v>
      </c>
      <c r="F26970" t="b">
        <v>1</v>
      </c>
      <c r="G26970">
        <v>0</v>
      </c>
      <c r="H26970" t="b">
        <v>0</v>
      </c>
    </row>
    <row r="26971" spans="1:8" x14ac:dyDescent="0.3">
      <c r="A26971" s="1" t="s">
        <v>7</v>
      </c>
      <c r="B26971" s="1">
        <v>136793</v>
      </c>
      <c r="E26971" t="b">
        <v>1</v>
      </c>
      <c r="F26971" t="b">
        <v>1</v>
      </c>
      <c r="G26971">
        <v>1</v>
      </c>
      <c r="H26971">
        <v>136793</v>
      </c>
    </row>
    <row r="26972" spans="1:8" x14ac:dyDescent="0.3">
      <c r="A26972" s="1" t="s">
        <v>7</v>
      </c>
      <c r="B26972" s="1"/>
      <c r="E26972" t="b">
        <v>1</v>
      </c>
      <c r="F26972" t="b">
        <v>0</v>
      </c>
      <c r="G26972">
        <v>0</v>
      </c>
      <c r="H26972" t="b">
        <v>0</v>
      </c>
    </row>
    <row r="26973" spans="1:8" x14ac:dyDescent="0.3">
      <c r="A26973" s="1" t="s">
        <v>3</v>
      </c>
      <c r="B26973" s="1">
        <v>110000</v>
      </c>
      <c r="E26973" t="b">
        <v>0</v>
      </c>
      <c r="F26973" t="b">
        <v>1</v>
      </c>
      <c r="G26973">
        <v>0</v>
      </c>
      <c r="H26973" t="b">
        <v>0</v>
      </c>
    </row>
    <row r="26974" spans="1:8" x14ac:dyDescent="0.3">
      <c r="A26974" s="1" t="s">
        <v>3</v>
      </c>
      <c r="B26974" s="1">
        <v>161000</v>
      </c>
      <c r="E26974" t="b">
        <v>0</v>
      </c>
      <c r="F26974" t="b">
        <v>1</v>
      </c>
      <c r="G26974">
        <v>0</v>
      </c>
      <c r="H26974" t="b">
        <v>0</v>
      </c>
    </row>
    <row r="26975" spans="1:8" x14ac:dyDescent="0.3">
      <c r="A26975" s="1" t="s">
        <v>4</v>
      </c>
      <c r="B26975" s="1">
        <v>375000</v>
      </c>
      <c r="E26975" t="b">
        <v>0</v>
      </c>
      <c r="F26975" t="b">
        <v>1</v>
      </c>
      <c r="G26975">
        <v>0</v>
      </c>
      <c r="H26975" t="b">
        <v>0</v>
      </c>
    </row>
    <row r="26976" spans="1:8" x14ac:dyDescent="0.3">
      <c r="A26976" s="1" t="s">
        <v>3</v>
      </c>
      <c r="B26976" s="1">
        <v>114500</v>
      </c>
      <c r="E26976" t="b">
        <v>0</v>
      </c>
      <c r="F26976" t="b">
        <v>1</v>
      </c>
      <c r="G26976">
        <v>0</v>
      </c>
      <c r="H26976" t="b">
        <v>0</v>
      </c>
    </row>
    <row r="26977" spans="1:8" x14ac:dyDescent="0.3">
      <c r="A26977" s="1" t="s">
        <v>6</v>
      </c>
      <c r="B26977" s="1">
        <v>157500</v>
      </c>
      <c r="E26977" t="b">
        <v>0</v>
      </c>
      <c r="F26977" t="b">
        <v>1</v>
      </c>
      <c r="G26977">
        <v>0</v>
      </c>
      <c r="H26977" t="b">
        <v>0</v>
      </c>
    </row>
    <row r="26978" spans="1:8" x14ac:dyDescent="0.3">
      <c r="A26978" s="1" t="s">
        <v>7</v>
      </c>
      <c r="B26978" s="1">
        <v>45000</v>
      </c>
      <c r="E26978" t="b">
        <v>1</v>
      </c>
      <c r="F26978" t="b">
        <v>1</v>
      </c>
      <c r="G26978">
        <v>1</v>
      </c>
      <c r="H26978">
        <v>45000</v>
      </c>
    </row>
    <row r="26979" spans="1:8" x14ac:dyDescent="0.3">
      <c r="A26979" s="1" t="s">
        <v>9</v>
      </c>
      <c r="B26979" s="1">
        <v>156500</v>
      </c>
      <c r="E26979" t="b">
        <v>0</v>
      </c>
      <c r="F26979" t="b">
        <v>1</v>
      </c>
      <c r="G26979">
        <v>0</v>
      </c>
      <c r="H26979" t="b">
        <v>0</v>
      </c>
    </row>
    <row r="26980" spans="1:8" x14ac:dyDescent="0.3">
      <c r="A26980" s="1" t="s">
        <v>5</v>
      </c>
      <c r="B26980" s="1">
        <v>96760.5</v>
      </c>
      <c r="E26980" t="b">
        <v>0</v>
      </c>
      <c r="F26980" t="b">
        <v>1</v>
      </c>
      <c r="G26980">
        <v>0</v>
      </c>
      <c r="H26980" t="b">
        <v>0</v>
      </c>
    </row>
    <row r="26981" spans="1:8" x14ac:dyDescent="0.3">
      <c r="A26981" s="1" t="s">
        <v>5</v>
      </c>
      <c r="B26981" s="1"/>
      <c r="E26981" t="b">
        <v>0</v>
      </c>
      <c r="F26981" t="b">
        <v>0</v>
      </c>
      <c r="G26981">
        <v>0</v>
      </c>
      <c r="H26981" t="b">
        <v>0</v>
      </c>
    </row>
    <row r="26982" spans="1:8" x14ac:dyDescent="0.3">
      <c r="A26982" s="1" t="s">
        <v>7</v>
      </c>
      <c r="B26982" s="1"/>
      <c r="E26982" t="b">
        <v>1</v>
      </c>
      <c r="F26982" t="b">
        <v>0</v>
      </c>
      <c r="G26982">
        <v>0</v>
      </c>
      <c r="H26982" t="b">
        <v>0</v>
      </c>
    </row>
    <row r="26983" spans="1:8" x14ac:dyDescent="0.3">
      <c r="A26983" s="1" t="s">
        <v>7</v>
      </c>
      <c r="B26983" s="1">
        <v>115000</v>
      </c>
      <c r="E26983" t="b">
        <v>1</v>
      </c>
      <c r="F26983" t="b">
        <v>1</v>
      </c>
      <c r="G26983">
        <v>1</v>
      </c>
      <c r="H26983">
        <v>115000</v>
      </c>
    </row>
    <row r="26984" spans="1:8" x14ac:dyDescent="0.3">
      <c r="A26984" s="1" t="s">
        <v>3</v>
      </c>
      <c r="B26984" s="1"/>
      <c r="E26984" t="b">
        <v>0</v>
      </c>
      <c r="F26984" t="b">
        <v>0</v>
      </c>
      <c r="G26984">
        <v>0</v>
      </c>
      <c r="H26984" t="b">
        <v>0</v>
      </c>
    </row>
    <row r="26985" spans="1:8" x14ac:dyDescent="0.3">
      <c r="A26985" s="1" t="s">
        <v>3</v>
      </c>
      <c r="B26985" s="1"/>
      <c r="E26985" t="b">
        <v>0</v>
      </c>
      <c r="F26985" t="b">
        <v>0</v>
      </c>
      <c r="G26985">
        <v>0</v>
      </c>
      <c r="H26985" t="b">
        <v>0</v>
      </c>
    </row>
    <row r="26986" spans="1:8" x14ac:dyDescent="0.3">
      <c r="A26986" s="1" t="s">
        <v>3</v>
      </c>
      <c r="B26986" s="1">
        <v>111365</v>
      </c>
      <c r="E26986" t="b">
        <v>0</v>
      </c>
      <c r="F26986" t="b">
        <v>1</v>
      </c>
      <c r="G26986">
        <v>0</v>
      </c>
      <c r="H26986" t="b">
        <v>0</v>
      </c>
    </row>
    <row r="26987" spans="1:8" x14ac:dyDescent="0.3">
      <c r="A26987" s="1" t="s">
        <v>3</v>
      </c>
      <c r="B26987" s="1"/>
      <c r="E26987" t="b">
        <v>0</v>
      </c>
      <c r="F26987" t="b">
        <v>0</v>
      </c>
      <c r="G26987">
        <v>0</v>
      </c>
      <c r="H26987" t="b">
        <v>0</v>
      </c>
    </row>
    <row r="26988" spans="1:8" x14ac:dyDescent="0.3">
      <c r="A26988" s="1" t="s">
        <v>7</v>
      </c>
      <c r="B26988" s="1"/>
      <c r="E26988" t="b">
        <v>1</v>
      </c>
      <c r="F26988" t="b">
        <v>0</v>
      </c>
      <c r="G26988">
        <v>0</v>
      </c>
      <c r="H26988" t="b">
        <v>0</v>
      </c>
    </row>
    <row r="26989" spans="1:8" x14ac:dyDescent="0.3">
      <c r="A26989" s="1" t="s">
        <v>7</v>
      </c>
      <c r="B26989" s="1">
        <v>115000</v>
      </c>
      <c r="E26989" t="b">
        <v>1</v>
      </c>
      <c r="F26989" t="b">
        <v>1</v>
      </c>
      <c r="G26989">
        <v>1</v>
      </c>
      <c r="H26989">
        <v>115000</v>
      </c>
    </row>
    <row r="26990" spans="1:8" x14ac:dyDescent="0.3">
      <c r="A26990" s="1" t="s">
        <v>9</v>
      </c>
      <c r="B26990" s="1"/>
      <c r="E26990" t="b">
        <v>0</v>
      </c>
      <c r="F26990" t="b">
        <v>0</v>
      </c>
      <c r="G26990">
        <v>0</v>
      </c>
      <c r="H26990" t="b">
        <v>0</v>
      </c>
    </row>
    <row r="26991" spans="1:8" x14ac:dyDescent="0.3">
      <c r="A26991" s="1" t="s">
        <v>3</v>
      </c>
      <c r="B26991" s="1">
        <v>195000</v>
      </c>
      <c r="E26991" t="b">
        <v>0</v>
      </c>
      <c r="F26991" t="b">
        <v>1</v>
      </c>
      <c r="G26991">
        <v>0</v>
      </c>
      <c r="H26991" t="b">
        <v>0</v>
      </c>
    </row>
    <row r="26992" spans="1:8" x14ac:dyDescent="0.3">
      <c r="A26992" s="1" t="s">
        <v>4</v>
      </c>
      <c r="B26992" s="1">
        <v>115000</v>
      </c>
      <c r="E26992" t="b">
        <v>0</v>
      </c>
      <c r="F26992" t="b">
        <v>1</v>
      </c>
      <c r="G26992">
        <v>0</v>
      </c>
      <c r="H26992" t="b">
        <v>0</v>
      </c>
    </row>
    <row r="26993" spans="1:8" x14ac:dyDescent="0.3">
      <c r="A26993" s="1" t="s">
        <v>7</v>
      </c>
      <c r="B26993" s="1">
        <v>97000</v>
      </c>
      <c r="E26993" t="b">
        <v>1</v>
      </c>
      <c r="F26993" t="b">
        <v>1</v>
      </c>
      <c r="G26993">
        <v>1</v>
      </c>
      <c r="H26993">
        <v>97000</v>
      </c>
    </row>
    <row r="26994" spans="1:8" x14ac:dyDescent="0.3">
      <c r="A26994" s="1" t="s">
        <v>7</v>
      </c>
      <c r="B26994" s="1"/>
      <c r="E26994" t="b">
        <v>1</v>
      </c>
      <c r="F26994" t="b">
        <v>0</v>
      </c>
      <c r="G26994">
        <v>0</v>
      </c>
      <c r="H26994" t="b">
        <v>0</v>
      </c>
    </row>
    <row r="26995" spans="1:8" x14ac:dyDescent="0.3">
      <c r="A26995" s="1" t="s">
        <v>3</v>
      </c>
      <c r="B26995" s="1">
        <v>90000</v>
      </c>
      <c r="E26995" t="b">
        <v>0</v>
      </c>
      <c r="F26995" t="b">
        <v>1</v>
      </c>
      <c r="G26995">
        <v>0</v>
      </c>
      <c r="H26995" t="b">
        <v>0</v>
      </c>
    </row>
    <row r="26996" spans="1:8" x14ac:dyDescent="0.3">
      <c r="A26996" s="1" t="s">
        <v>5</v>
      </c>
      <c r="B26996" s="1">
        <v>122500</v>
      </c>
      <c r="E26996" t="b">
        <v>0</v>
      </c>
      <c r="F26996" t="b">
        <v>1</v>
      </c>
      <c r="G26996">
        <v>0</v>
      </c>
      <c r="H26996" t="b">
        <v>0</v>
      </c>
    </row>
    <row r="26997" spans="1:8" x14ac:dyDescent="0.3">
      <c r="A26997" s="1" t="s">
        <v>3</v>
      </c>
      <c r="B26997" s="1">
        <v>210389.5</v>
      </c>
      <c r="E26997" t="b">
        <v>0</v>
      </c>
      <c r="F26997" t="b">
        <v>1</v>
      </c>
      <c r="G26997">
        <v>0</v>
      </c>
      <c r="H26997" t="b">
        <v>0</v>
      </c>
    </row>
    <row r="26998" spans="1:8" x14ac:dyDescent="0.3">
      <c r="A26998" s="1" t="s">
        <v>7</v>
      </c>
      <c r="B26998" s="1">
        <v>109159</v>
      </c>
      <c r="E26998" t="b">
        <v>1</v>
      </c>
      <c r="F26998" t="b">
        <v>1</v>
      </c>
      <c r="G26998">
        <v>1</v>
      </c>
      <c r="H26998">
        <v>109159</v>
      </c>
    </row>
    <row r="26999" spans="1:8" x14ac:dyDescent="0.3">
      <c r="A26999" s="1" t="s">
        <v>7</v>
      </c>
      <c r="B26999" s="1">
        <v>105650</v>
      </c>
      <c r="E26999" t="b">
        <v>1</v>
      </c>
      <c r="F26999" t="b">
        <v>1</v>
      </c>
      <c r="G26999">
        <v>1</v>
      </c>
      <c r="H26999">
        <v>105650</v>
      </c>
    </row>
    <row r="27000" spans="1:8" x14ac:dyDescent="0.3">
      <c r="A27000" s="1" t="s">
        <v>7</v>
      </c>
      <c r="B27000" s="1"/>
      <c r="E27000" t="b">
        <v>1</v>
      </c>
      <c r="F27000" t="b">
        <v>0</v>
      </c>
      <c r="G27000">
        <v>0</v>
      </c>
      <c r="H27000" t="b">
        <v>0</v>
      </c>
    </row>
    <row r="27001" spans="1:8" x14ac:dyDescent="0.3">
      <c r="A27001" s="1" t="s">
        <v>9</v>
      </c>
      <c r="B27001" s="1">
        <v>125000</v>
      </c>
      <c r="E27001" t="b">
        <v>0</v>
      </c>
      <c r="F27001" t="b">
        <v>1</v>
      </c>
      <c r="G27001">
        <v>0</v>
      </c>
      <c r="H27001" t="b">
        <v>0</v>
      </c>
    </row>
    <row r="27002" spans="1:8" x14ac:dyDescent="0.3">
      <c r="A27002" s="1" t="s">
        <v>3</v>
      </c>
      <c r="B27002" s="1"/>
      <c r="E27002" t="b">
        <v>0</v>
      </c>
      <c r="F27002" t="b">
        <v>0</v>
      </c>
      <c r="G27002">
        <v>0</v>
      </c>
      <c r="H27002" t="b">
        <v>0</v>
      </c>
    </row>
    <row r="27003" spans="1:8" x14ac:dyDescent="0.3">
      <c r="A27003" s="1" t="s">
        <v>3</v>
      </c>
      <c r="B27003" s="1">
        <v>145500</v>
      </c>
      <c r="E27003" t="b">
        <v>0</v>
      </c>
      <c r="F27003" t="b">
        <v>1</v>
      </c>
      <c r="G27003">
        <v>0</v>
      </c>
      <c r="H27003" t="b">
        <v>0</v>
      </c>
    </row>
    <row r="27004" spans="1:8" x14ac:dyDescent="0.3">
      <c r="A27004" s="1" t="s">
        <v>3</v>
      </c>
      <c r="B27004" s="1">
        <v>173500</v>
      </c>
      <c r="E27004" t="b">
        <v>0</v>
      </c>
      <c r="F27004" t="b">
        <v>1</v>
      </c>
      <c r="G27004">
        <v>0</v>
      </c>
      <c r="H27004" t="b">
        <v>0</v>
      </c>
    </row>
    <row r="27005" spans="1:8" x14ac:dyDescent="0.3">
      <c r="A27005" s="1" t="s">
        <v>6</v>
      </c>
      <c r="B27005" s="1">
        <v>198000</v>
      </c>
      <c r="E27005" t="b">
        <v>0</v>
      </c>
      <c r="F27005" t="b">
        <v>1</v>
      </c>
      <c r="G27005">
        <v>0</v>
      </c>
      <c r="H27005" t="b">
        <v>0</v>
      </c>
    </row>
    <row r="27006" spans="1:8" x14ac:dyDescent="0.3">
      <c r="A27006" s="1" t="s">
        <v>3</v>
      </c>
      <c r="B27006" s="1"/>
      <c r="E27006" t="b">
        <v>0</v>
      </c>
      <c r="F27006" t="b">
        <v>0</v>
      </c>
      <c r="G27006">
        <v>0</v>
      </c>
      <c r="H27006" t="b">
        <v>0</v>
      </c>
    </row>
    <row r="27007" spans="1:8" x14ac:dyDescent="0.3">
      <c r="A27007" s="1" t="s">
        <v>7</v>
      </c>
      <c r="B27007" s="1">
        <v>70000</v>
      </c>
      <c r="E27007" t="b">
        <v>1</v>
      </c>
      <c r="F27007" t="b">
        <v>1</v>
      </c>
      <c r="G27007">
        <v>1</v>
      </c>
      <c r="H27007">
        <v>70000</v>
      </c>
    </row>
    <row r="27008" spans="1:8" x14ac:dyDescent="0.3">
      <c r="A27008" s="1" t="s">
        <v>5</v>
      </c>
      <c r="B27008" s="1">
        <v>96773</v>
      </c>
      <c r="E27008" t="b">
        <v>0</v>
      </c>
      <c r="F27008" t="b">
        <v>1</v>
      </c>
      <c r="G27008">
        <v>0</v>
      </c>
      <c r="H27008" t="b">
        <v>0</v>
      </c>
    </row>
    <row r="27009" spans="1:8" x14ac:dyDescent="0.3">
      <c r="A27009" s="1" t="s">
        <v>6</v>
      </c>
      <c r="B27009" s="1">
        <v>162500</v>
      </c>
      <c r="E27009" t="b">
        <v>0</v>
      </c>
      <c r="F27009" t="b">
        <v>1</v>
      </c>
      <c r="G27009">
        <v>0</v>
      </c>
      <c r="H27009" t="b">
        <v>0</v>
      </c>
    </row>
    <row r="27010" spans="1:8" x14ac:dyDescent="0.3">
      <c r="A27010" s="1" t="s">
        <v>7</v>
      </c>
      <c r="B27010" s="1"/>
      <c r="E27010" t="b">
        <v>1</v>
      </c>
      <c r="F27010" t="b">
        <v>0</v>
      </c>
      <c r="G27010">
        <v>0</v>
      </c>
      <c r="H27010" t="b">
        <v>0</v>
      </c>
    </row>
    <row r="27011" spans="1:8" x14ac:dyDescent="0.3">
      <c r="A27011" s="1" t="s">
        <v>7</v>
      </c>
      <c r="B27011" s="1">
        <v>150000</v>
      </c>
      <c r="E27011" t="b">
        <v>1</v>
      </c>
      <c r="F27011" t="b">
        <v>1</v>
      </c>
      <c r="G27011">
        <v>1</v>
      </c>
      <c r="H27011">
        <v>150000</v>
      </c>
    </row>
    <row r="27012" spans="1:8" x14ac:dyDescent="0.3">
      <c r="A27012" s="1" t="s">
        <v>5</v>
      </c>
      <c r="B27012" s="1">
        <v>107500</v>
      </c>
      <c r="E27012" t="b">
        <v>0</v>
      </c>
      <c r="F27012" t="b">
        <v>1</v>
      </c>
      <c r="G27012">
        <v>0</v>
      </c>
      <c r="H27012" t="b">
        <v>0</v>
      </c>
    </row>
    <row r="27013" spans="1:8" x14ac:dyDescent="0.3">
      <c r="A27013" s="1" t="s">
        <v>4</v>
      </c>
      <c r="B27013" s="1">
        <v>194500</v>
      </c>
      <c r="E27013" t="b">
        <v>0</v>
      </c>
      <c r="F27013" t="b">
        <v>1</v>
      </c>
      <c r="G27013">
        <v>0</v>
      </c>
      <c r="H27013" t="b">
        <v>0</v>
      </c>
    </row>
    <row r="27014" spans="1:8" x14ac:dyDescent="0.3">
      <c r="A27014" s="1" t="s">
        <v>7</v>
      </c>
      <c r="B27014" s="1"/>
      <c r="E27014" t="b">
        <v>1</v>
      </c>
      <c r="F27014" t="b">
        <v>0</v>
      </c>
      <c r="G27014">
        <v>0</v>
      </c>
      <c r="H27014" t="b">
        <v>0</v>
      </c>
    </row>
    <row r="27015" spans="1:8" x14ac:dyDescent="0.3">
      <c r="A27015" s="1" t="s">
        <v>8</v>
      </c>
      <c r="B27015" s="1">
        <v>225000</v>
      </c>
      <c r="E27015" t="b">
        <v>0</v>
      </c>
      <c r="F27015" t="b">
        <v>1</v>
      </c>
      <c r="G27015">
        <v>0</v>
      </c>
      <c r="H27015" t="b">
        <v>0</v>
      </c>
    </row>
    <row r="27016" spans="1:8" x14ac:dyDescent="0.3">
      <c r="A27016" s="1" t="s">
        <v>3</v>
      </c>
      <c r="B27016" s="1">
        <v>157500</v>
      </c>
      <c r="E27016" t="b">
        <v>0</v>
      </c>
      <c r="F27016" t="b">
        <v>1</v>
      </c>
      <c r="G27016">
        <v>0</v>
      </c>
      <c r="H27016" t="b">
        <v>0</v>
      </c>
    </row>
    <row r="27017" spans="1:8" x14ac:dyDescent="0.3">
      <c r="A27017" s="1" t="s">
        <v>4</v>
      </c>
      <c r="B27017" s="1">
        <v>115000</v>
      </c>
      <c r="E27017" t="b">
        <v>0</v>
      </c>
      <c r="F27017" t="b">
        <v>1</v>
      </c>
      <c r="G27017">
        <v>0</v>
      </c>
      <c r="H27017" t="b">
        <v>0</v>
      </c>
    </row>
    <row r="27018" spans="1:8" x14ac:dyDescent="0.3">
      <c r="A27018" s="1" t="s">
        <v>3</v>
      </c>
      <c r="B27018" s="1"/>
      <c r="E27018" t="b">
        <v>0</v>
      </c>
      <c r="F27018" t="b">
        <v>0</v>
      </c>
      <c r="G27018">
        <v>0</v>
      </c>
      <c r="H27018" t="b">
        <v>0</v>
      </c>
    </row>
    <row r="27019" spans="1:8" x14ac:dyDescent="0.3">
      <c r="A27019" s="1" t="s">
        <v>3</v>
      </c>
      <c r="B27019" s="1">
        <v>100000</v>
      </c>
      <c r="E27019" t="b">
        <v>0</v>
      </c>
      <c r="F27019" t="b">
        <v>1</v>
      </c>
      <c r="G27019">
        <v>0</v>
      </c>
      <c r="H27019" t="b">
        <v>0</v>
      </c>
    </row>
    <row r="27020" spans="1:8" x14ac:dyDescent="0.3">
      <c r="A27020" s="1" t="s">
        <v>11</v>
      </c>
      <c r="B27020" s="1">
        <v>150000</v>
      </c>
      <c r="E27020" t="b">
        <v>0</v>
      </c>
      <c r="F27020" t="b">
        <v>1</v>
      </c>
      <c r="G27020">
        <v>0</v>
      </c>
      <c r="H27020" t="b">
        <v>0</v>
      </c>
    </row>
    <row r="27021" spans="1:8" x14ac:dyDescent="0.3">
      <c r="A27021" s="1" t="s">
        <v>3</v>
      </c>
      <c r="B27021" s="1">
        <v>88128</v>
      </c>
      <c r="E27021" t="b">
        <v>0</v>
      </c>
      <c r="F27021" t="b">
        <v>1</v>
      </c>
      <c r="G27021">
        <v>0</v>
      </c>
      <c r="H27021" t="b">
        <v>0</v>
      </c>
    </row>
    <row r="27022" spans="1:8" x14ac:dyDescent="0.3">
      <c r="A27022" s="1" t="s">
        <v>7</v>
      </c>
      <c r="B27022" s="1">
        <v>105515</v>
      </c>
      <c r="E27022" t="b">
        <v>1</v>
      </c>
      <c r="F27022" t="b">
        <v>1</v>
      </c>
      <c r="G27022">
        <v>1</v>
      </c>
      <c r="H27022">
        <v>105515</v>
      </c>
    </row>
    <row r="27023" spans="1:8" x14ac:dyDescent="0.3">
      <c r="A27023" s="1" t="s">
        <v>11</v>
      </c>
      <c r="B27023" s="1">
        <v>90000</v>
      </c>
      <c r="E27023" t="b">
        <v>0</v>
      </c>
      <c r="F27023" t="b">
        <v>1</v>
      </c>
      <c r="G27023">
        <v>0</v>
      </c>
      <c r="H27023" t="b">
        <v>0</v>
      </c>
    </row>
    <row r="27024" spans="1:8" x14ac:dyDescent="0.3">
      <c r="A27024" s="1" t="s">
        <v>3</v>
      </c>
      <c r="B27024" s="1"/>
      <c r="E27024" t="b">
        <v>0</v>
      </c>
      <c r="F27024" t="b">
        <v>0</v>
      </c>
      <c r="G27024">
        <v>0</v>
      </c>
      <c r="H27024" t="b">
        <v>0</v>
      </c>
    </row>
    <row r="27025" spans="1:8" x14ac:dyDescent="0.3">
      <c r="A27025" s="1" t="s">
        <v>7</v>
      </c>
      <c r="B27025" s="1"/>
      <c r="E27025" t="b">
        <v>1</v>
      </c>
      <c r="F27025" t="b">
        <v>0</v>
      </c>
      <c r="G27025">
        <v>0</v>
      </c>
      <c r="H27025" t="b">
        <v>0</v>
      </c>
    </row>
    <row r="27026" spans="1:8" x14ac:dyDescent="0.3">
      <c r="A27026" s="1" t="s">
        <v>7</v>
      </c>
      <c r="B27026" s="1">
        <v>102250</v>
      </c>
      <c r="E27026" t="b">
        <v>1</v>
      </c>
      <c r="F27026" t="b">
        <v>1</v>
      </c>
      <c r="G27026">
        <v>1</v>
      </c>
      <c r="H27026">
        <v>102250</v>
      </c>
    </row>
    <row r="27027" spans="1:8" x14ac:dyDescent="0.3">
      <c r="A27027" s="1" t="s">
        <v>7</v>
      </c>
      <c r="B27027" s="1"/>
      <c r="E27027" t="b">
        <v>1</v>
      </c>
      <c r="F27027" t="b">
        <v>0</v>
      </c>
      <c r="G27027">
        <v>0</v>
      </c>
      <c r="H27027" t="b">
        <v>0</v>
      </c>
    </row>
    <row r="27028" spans="1:8" x14ac:dyDescent="0.3">
      <c r="A27028" s="1" t="s">
        <v>3</v>
      </c>
      <c r="B27028" s="1"/>
      <c r="E27028" t="b">
        <v>0</v>
      </c>
      <c r="F27028" t="b">
        <v>0</v>
      </c>
      <c r="G27028">
        <v>0</v>
      </c>
      <c r="H27028" t="b">
        <v>0</v>
      </c>
    </row>
    <row r="27029" spans="1:8" x14ac:dyDescent="0.3">
      <c r="A27029" s="1" t="s">
        <v>7</v>
      </c>
      <c r="B27029" s="1"/>
      <c r="E27029" t="b">
        <v>1</v>
      </c>
      <c r="F27029" t="b">
        <v>0</v>
      </c>
      <c r="G27029">
        <v>0</v>
      </c>
      <c r="H27029" t="b">
        <v>0</v>
      </c>
    </row>
    <row r="27030" spans="1:8" x14ac:dyDescent="0.3">
      <c r="A27030" s="1" t="s">
        <v>7</v>
      </c>
      <c r="B27030" s="1">
        <v>70000</v>
      </c>
      <c r="E27030" t="b">
        <v>1</v>
      </c>
      <c r="F27030" t="b">
        <v>1</v>
      </c>
      <c r="G27030">
        <v>1</v>
      </c>
      <c r="H27030">
        <v>70000</v>
      </c>
    </row>
    <row r="27031" spans="1:8" x14ac:dyDescent="0.3">
      <c r="A27031" s="1" t="s">
        <v>3</v>
      </c>
      <c r="B27031" s="1">
        <v>173500</v>
      </c>
      <c r="E27031" t="b">
        <v>0</v>
      </c>
      <c r="F27031" t="b">
        <v>1</v>
      </c>
      <c r="G27031">
        <v>0</v>
      </c>
      <c r="H27031" t="b">
        <v>0</v>
      </c>
    </row>
    <row r="27032" spans="1:8" x14ac:dyDescent="0.3">
      <c r="A27032" s="1" t="s">
        <v>5</v>
      </c>
      <c r="B27032" s="1"/>
      <c r="E27032" t="b">
        <v>0</v>
      </c>
      <c r="F27032" t="b">
        <v>0</v>
      </c>
      <c r="G27032">
        <v>0</v>
      </c>
      <c r="H27032" t="b">
        <v>0</v>
      </c>
    </row>
    <row r="27033" spans="1:8" x14ac:dyDescent="0.3">
      <c r="A27033" s="1" t="s">
        <v>6</v>
      </c>
      <c r="B27033" s="1">
        <v>128050</v>
      </c>
      <c r="E27033" t="b">
        <v>0</v>
      </c>
      <c r="F27033" t="b">
        <v>1</v>
      </c>
      <c r="G27033">
        <v>0</v>
      </c>
      <c r="H27033" t="b">
        <v>0</v>
      </c>
    </row>
    <row r="27034" spans="1:8" x14ac:dyDescent="0.3">
      <c r="A27034" s="1" t="s">
        <v>8</v>
      </c>
      <c r="B27034" s="1">
        <v>101029</v>
      </c>
      <c r="E27034" t="b">
        <v>0</v>
      </c>
      <c r="F27034" t="b">
        <v>1</v>
      </c>
      <c r="G27034">
        <v>0</v>
      </c>
      <c r="H27034" t="b">
        <v>0</v>
      </c>
    </row>
    <row r="27035" spans="1:8" x14ac:dyDescent="0.3">
      <c r="A27035" s="1" t="s">
        <v>7</v>
      </c>
      <c r="B27035" s="1">
        <v>97363</v>
      </c>
      <c r="E27035" t="b">
        <v>1</v>
      </c>
      <c r="F27035" t="b">
        <v>1</v>
      </c>
      <c r="G27035">
        <v>1</v>
      </c>
      <c r="H27035">
        <v>97363</v>
      </c>
    </row>
    <row r="27036" spans="1:8" x14ac:dyDescent="0.3">
      <c r="A27036" s="1" t="s">
        <v>7</v>
      </c>
      <c r="B27036" s="1">
        <v>111175</v>
      </c>
      <c r="E27036" t="b">
        <v>1</v>
      </c>
      <c r="F27036" t="b">
        <v>1</v>
      </c>
      <c r="G27036">
        <v>1</v>
      </c>
      <c r="H27036">
        <v>111175</v>
      </c>
    </row>
    <row r="27037" spans="1:8" x14ac:dyDescent="0.3">
      <c r="A27037" s="1" t="s">
        <v>7</v>
      </c>
      <c r="B27037" s="1">
        <v>70000</v>
      </c>
      <c r="E27037" t="b">
        <v>1</v>
      </c>
      <c r="F27037" t="b">
        <v>1</v>
      </c>
      <c r="G27037">
        <v>1</v>
      </c>
      <c r="H27037">
        <v>70000</v>
      </c>
    </row>
    <row r="27038" spans="1:8" x14ac:dyDescent="0.3">
      <c r="A27038" s="1" t="s">
        <v>3</v>
      </c>
      <c r="B27038" s="1">
        <v>124400</v>
      </c>
      <c r="E27038" t="b">
        <v>0</v>
      </c>
      <c r="F27038" t="b">
        <v>1</v>
      </c>
      <c r="G27038">
        <v>0</v>
      </c>
      <c r="H27038" t="b">
        <v>0</v>
      </c>
    </row>
    <row r="27039" spans="1:8" x14ac:dyDescent="0.3">
      <c r="A27039" s="1" t="s">
        <v>7</v>
      </c>
      <c r="B27039" s="1"/>
      <c r="E27039" t="b">
        <v>1</v>
      </c>
      <c r="F27039" t="b">
        <v>0</v>
      </c>
      <c r="G27039">
        <v>0</v>
      </c>
      <c r="H27039" t="b">
        <v>0</v>
      </c>
    </row>
    <row r="27040" spans="1:8" x14ac:dyDescent="0.3">
      <c r="A27040" s="1" t="s">
        <v>3</v>
      </c>
      <c r="B27040" s="1">
        <v>125000</v>
      </c>
      <c r="E27040" t="b">
        <v>0</v>
      </c>
      <c r="F27040" t="b">
        <v>1</v>
      </c>
      <c r="G27040">
        <v>0</v>
      </c>
      <c r="H27040" t="b">
        <v>0</v>
      </c>
    </row>
    <row r="27041" spans="1:8" x14ac:dyDescent="0.3">
      <c r="A27041" s="1" t="s">
        <v>7</v>
      </c>
      <c r="B27041" s="1">
        <v>75000</v>
      </c>
      <c r="E27041" t="b">
        <v>1</v>
      </c>
      <c r="F27041" t="b">
        <v>1</v>
      </c>
      <c r="G27041">
        <v>1</v>
      </c>
      <c r="H27041">
        <v>75000</v>
      </c>
    </row>
    <row r="27042" spans="1:8" x14ac:dyDescent="0.3">
      <c r="A27042" s="1" t="s">
        <v>3</v>
      </c>
      <c r="B27042" s="1">
        <v>90000</v>
      </c>
      <c r="E27042" t="b">
        <v>0</v>
      </c>
      <c r="F27042" t="b">
        <v>1</v>
      </c>
      <c r="G27042">
        <v>0</v>
      </c>
      <c r="H27042" t="b">
        <v>0</v>
      </c>
    </row>
    <row r="27043" spans="1:8" x14ac:dyDescent="0.3">
      <c r="A27043" s="1" t="s">
        <v>7</v>
      </c>
      <c r="B27043" s="1">
        <v>81311.5</v>
      </c>
      <c r="E27043" t="b">
        <v>1</v>
      </c>
      <c r="F27043" t="b">
        <v>1</v>
      </c>
      <c r="G27043">
        <v>1</v>
      </c>
      <c r="H27043">
        <v>81311.5</v>
      </c>
    </row>
    <row r="27044" spans="1:8" x14ac:dyDescent="0.3">
      <c r="A27044" s="1" t="s">
        <v>7</v>
      </c>
      <c r="B27044" s="1"/>
      <c r="E27044" t="b">
        <v>1</v>
      </c>
      <c r="F27044" t="b">
        <v>0</v>
      </c>
      <c r="G27044">
        <v>0</v>
      </c>
      <c r="H27044" t="b">
        <v>0</v>
      </c>
    </row>
    <row r="27045" spans="1:8" x14ac:dyDescent="0.3">
      <c r="A27045" s="1" t="s">
        <v>6</v>
      </c>
      <c r="B27045" s="1">
        <v>158025</v>
      </c>
      <c r="E27045" t="b">
        <v>0</v>
      </c>
      <c r="F27045" t="b">
        <v>1</v>
      </c>
      <c r="G27045">
        <v>0</v>
      </c>
      <c r="H27045" t="b">
        <v>0</v>
      </c>
    </row>
    <row r="27046" spans="1:8" x14ac:dyDescent="0.3">
      <c r="A27046" s="1" t="s">
        <v>7</v>
      </c>
      <c r="B27046" s="1">
        <v>111175</v>
      </c>
      <c r="E27046" t="b">
        <v>1</v>
      </c>
      <c r="F27046" t="b">
        <v>1</v>
      </c>
      <c r="G27046">
        <v>1</v>
      </c>
      <c r="H27046">
        <v>111175</v>
      </c>
    </row>
    <row r="27047" spans="1:8" x14ac:dyDescent="0.3">
      <c r="A27047" s="1" t="s">
        <v>7</v>
      </c>
      <c r="B27047" s="1">
        <v>100500</v>
      </c>
      <c r="E27047" t="b">
        <v>1</v>
      </c>
      <c r="F27047" t="b">
        <v>1</v>
      </c>
      <c r="G27047">
        <v>1</v>
      </c>
      <c r="H27047">
        <v>100500</v>
      </c>
    </row>
    <row r="27048" spans="1:8" x14ac:dyDescent="0.3">
      <c r="A27048" s="1" t="s">
        <v>11</v>
      </c>
      <c r="B27048" s="1">
        <v>100000</v>
      </c>
      <c r="E27048" t="b">
        <v>0</v>
      </c>
      <c r="F27048" t="b">
        <v>1</v>
      </c>
      <c r="G27048">
        <v>0</v>
      </c>
      <c r="H27048" t="b">
        <v>0</v>
      </c>
    </row>
    <row r="27049" spans="1:8" x14ac:dyDescent="0.3">
      <c r="A27049" s="1" t="s">
        <v>7</v>
      </c>
      <c r="B27049" s="1">
        <v>90000</v>
      </c>
      <c r="E27049" t="b">
        <v>1</v>
      </c>
      <c r="F27049" t="b">
        <v>1</v>
      </c>
      <c r="G27049">
        <v>1</v>
      </c>
      <c r="H27049">
        <v>90000</v>
      </c>
    </row>
    <row r="27050" spans="1:8" x14ac:dyDescent="0.3">
      <c r="A27050" s="1" t="s">
        <v>10</v>
      </c>
      <c r="B27050" s="1"/>
      <c r="E27050" t="b">
        <v>0</v>
      </c>
      <c r="F27050" t="b">
        <v>0</v>
      </c>
      <c r="G27050">
        <v>0</v>
      </c>
      <c r="H27050" t="b">
        <v>0</v>
      </c>
    </row>
    <row r="27051" spans="1:8" x14ac:dyDescent="0.3">
      <c r="A27051" s="1" t="s">
        <v>5</v>
      </c>
      <c r="B27051" s="1">
        <v>76512.5</v>
      </c>
      <c r="E27051" t="b">
        <v>0</v>
      </c>
      <c r="F27051" t="b">
        <v>1</v>
      </c>
      <c r="G27051">
        <v>0</v>
      </c>
      <c r="H27051" t="b">
        <v>0</v>
      </c>
    </row>
    <row r="27052" spans="1:8" x14ac:dyDescent="0.3">
      <c r="A27052" s="1" t="s">
        <v>5</v>
      </c>
      <c r="B27052" s="1">
        <v>140000</v>
      </c>
      <c r="E27052" t="b">
        <v>0</v>
      </c>
      <c r="F27052" t="b">
        <v>1</v>
      </c>
      <c r="G27052">
        <v>0</v>
      </c>
      <c r="H27052" t="b">
        <v>0</v>
      </c>
    </row>
    <row r="27053" spans="1:8" x14ac:dyDescent="0.3">
      <c r="A27053" s="1" t="s">
        <v>11</v>
      </c>
      <c r="B27053" s="1">
        <v>96000</v>
      </c>
      <c r="E27053" t="b">
        <v>0</v>
      </c>
      <c r="F27053" t="b">
        <v>1</v>
      </c>
      <c r="G27053">
        <v>0</v>
      </c>
      <c r="H27053" t="b">
        <v>0</v>
      </c>
    </row>
    <row r="27054" spans="1:8" x14ac:dyDescent="0.3">
      <c r="A27054" s="1" t="s">
        <v>7</v>
      </c>
      <c r="B27054" s="1"/>
      <c r="E27054" t="b">
        <v>1</v>
      </c>
      <c r="F27054" t="b">
        <v>0</v>
      </c>
      <c r="G27054">
        <v>0</v>
      </c>
      <c r="H27054" t="b">
        <v>0</v>
      </c>
    </row>
    <row r="27055" spans="1:8" x14ac:dyDescent="0.3">
      <c r="A27055" s="1" t="s">
        <v>7</v>
      </c>
      <c r="B27055" s="1"/>
      <c r="E27055" t="b">
        <v>1</v>
      </c>
      <c r="F27055" t="b">
        <v>0</v>
      </c>
      <c r="G27055">
        <v>0</v>
      </c>
      <c r="H27055" t="b">
        <v>0</v>
      </c>
    </row>
    <row r="27056" spans="1:8" x14ac:dyDescent="0.3">
      <c r="A27056" s="1" t="s">
        <v>7</v>
      </c>
      <c r="B27056" s="1"/>
      <c r="E27056" t="b">
        <v>1</v>
      </c>
      <c r="F27056" t="b">
        <v>0</v>
      </c>
      <c r="G27056">
        <v>0</v>
      </c>
      <c r="H27056" t="b">
        <v>0</v>
      </c>
    </row>
    <row r="27057" spans="1:8" x14ac:dyDescent="0.3">
      <c r="A27057" s="1" t="s">
        <v>7</v>
      </c>
      <c r="B27057" s="1"/>
      <c r="E27057" t="b">
        <v>1</v>
      </c>
      <c r="F27057" t="b">
        <v>0</v>
      </c>
      <c r="G27057">
        <v>0</v>
      </c>
      <c r="H27057" t="b">
        <v>0</v>
      </c>
    </row>
    <row r="27058" spans="1:8" x14ac:dyDescent="0.3">
      <c r="A27058" s="1" t="s">
        <v>7</v>
      </c>
      <c r="B27058" s="1"/>
      <c r="E27058" t="b">
        <v>1</v>
      </c>
      <c r="F27058" t="b">
        <v>0</v>
      </c>
      <c r="G27058">
        <v>0</v>
      </c>
      <c r="H27058" t="b">
        <v>0</v>
      </c>
    </row>
    <row r="27059" spans="1:8" x14ac:dyDescent="0.3">
      <c r="A27059" s="1" t="s">
        <v>5</v>
      </c>
      <c r="B27059" s="1">
        <v>72900</v>
      </c>
      <c r="E27059" t="b">
        <v>0</v>
      </c>
      <c r="F27059" t="b">
        <v>1</v>
      </c>
      <c r="G27059">
        <v>0</v>
      </c>
      <c r="H27059" t="b">
        <v>0</v>
      </c>
    </row>
    <row r="27060" spans="1:8" x14ac:dyDescent="0.3">
      <c r="A27060" s="1" t="s">
        <v>5</v>
      </c>
      <c r="B27060" s="1">
        <v>93500</v>
      </c>
      <c r="E27060" t="b">
        <v>0</v>
      </c>
      <c r="F27060" t="b">
        <v>1</v>
      </c>
      <c r="G27060">
        <v>0</v>
      </c>
      <c r="H27060" t="b">
        <v>0</v>
      </c>
    </row>
    <row r="27061" spans="1:8" x14ac:dyDescent="0.3">
      <c r="A27061" s="1" t="s">
        <v>7</v>
      </c>
      <c r="B27061" s="1"/>
      <c r="E27061" t="b">
        <v>1</v>
      </c>
      <c r="F27061" t="b">
        <v>0</v>
      </c>
      <c r="G27061">
        <v>0</v>
      </c>
      <c r="H27061" t="b">
        <v>0</v>
      </c>
    </row>
    <row r="27062" spans="1:8" x14ac:dyDescent="0.3">
      <c r="A27062" s="1" t="s">
        <v>3</v>
      </c>
      <c r="B27062" s="1">
        <v>254000</v>
      </c>
      <c r="E27062" t="b">
        <v>0</v>
      </c>
      <c r="F27062" t="b">
        <v>1</v>
      </c>
      <c r="G27062">
        <v>0</v>
      </c>
      <c r="H27062" t="b">
        <v>0</v>
      </c>
    </row>
    <row r="27063" spans="1:8" x14ac:dyDescent="0.3">
      <c r="A27063" s="1" t="s">
        <v>7</v>
      </c>
      <c r="B27063" s="1">
        <v>58500</v>
      </c>
      <c r="E27063" t="b">
        <v>1</v>
      </c>
      <c r="F27063" t="b">
        <v>1</v>
      </c>
      <c r="G27063">
        <v>1</v>
      </c>
      <c r="H27063">
        <v>58500</v>
      </c>
    </row>
    <row r="27064" spans="1:8" x14ac:dyDescent="0.3">
      <c r="A27064" s="1" t="s">
        <v>3</v>
      </c>
      <c r="B27064" s="1"/>
      <c r="E27064" t="b">
        <v>0</v>
      </c>
      <c r="F27064" t="b">
        <v>0</v>
      </c>
      <c r="G27064">
        <v>0</v>
      </c>
      <c r="H27064" t="b">
        <v>0</v>
      </c>
    </row>
    <row r="27065" spans="1:8" x14ac:dyDescent="0.3">
      <c r="A27065" s="1" t="s">
        <v>7</v>
      </c>
      <c r="B27065" s="1">
        <v>82000</v>
      </c>
      <c r="E27065" t="b">
        <v>1</v>
      </c>
      <c r="F27065" t="b">
        <v>1</v>
      </c>
      <c r="G27065">
        <v>1</v>
      </c>
      <c r="H27065">
        <v>82000</v>
      </c>
    </row>
    <row r="27066" spans="1:8" x14ac:dyDescent="0.3">
      <c r="A27066" s="1" t="s">
        <v>6</v>
      </c>
      <c r="B27066" s="1">
        <v>157500</v>
      </c>
      <c r="E27066" t="b">
        <v>0</v>
      </c>
      <c r="F27066" t="b">
        <v>1</v>
      </c>
      <c r="G27066">
        <v>0</v>
      </c>
      <c r="H27066" t="b">
        <v>0</v>
      </c>
    </row>
    <row r="27067" spans="1:8" x14ac:dyDescent="0.3">
      <c r="A27067" s="1" t="s">
        <v>3</v>
      </c>
      <c r="B27067" s="1">
        <v>142045</v>
      </c>
      <c r="E27067" t="b">
        <v>0</v>
      </c>
      <c r="F27067" t="b">
        <v>1</v>
      </c>
      <c r="G27067">
        <v>0</v>
      </c>
      <c r="H27067" t="b">
        <v>0</v>
      </c>
    </row>
    <row r="27068" spans="1:8" x14ac:dyDescent="0.3">
      <c r="A27068" s="1" t="s">
        <v>3</v>
      </c>
      <c r="B27068" s="1">
        <v>110000</v>
      </c>
      <c r="E27068" t="b">
        <v>0</v>
      </c>
      <c r="F27068" t="b">
        <v>1</v>
      </c>
      <c r="G27068">
        <v>0</v>
      </c>
      <c r="H27068" t="b">
        <v>0</v>
      </c>
    </row>
    <row r="27069" spans="1:8" x14ac:dyDescent="0.3">
      <c r="A27069" s="1" t="s">
        <v>10</v>
      </c>
      <c r="B27069" s="1"/>
      <c r="E27069" t="b">
        <v>0</v>
      </c>
      <c r="F27069" t="b">
        <v>0</v>
      </c>
      <c r="G27069">
        <v>0</v>
      </c>
      <c r="H27069" t="b">
        <v>0</v>
      </c>
    </row>
    <row r="27070" spans="1:8" x14ac:dyDescent="0.3">
      <c r="A27070" s="1" t="s">
        <v>3</v>
      </c>
      <c r="B27070" s="1">
        <v>185000</v>
      </c>
      <c r="E27070" t="b">
        <v>0</v>
      </c>
      <c r="F27070" t="b">
        <v>1</v>
      </c>
      <c r="G27070">
        <v>0</v>
      </c>
      <c r="H27070" t="b">
        <v>0</v>
      </c>
    </row>
    <row r="27071" spans="1:8" x14ac:dyDescent="0.3">
      <c r="A27071" s="1" t="s">
        <v>9</v>
      </c>
      <c r="B27071" s="1">
        <v>140000</v>
      </c>
      <c r="E27071" t="b">
        <v>0</v>
      </c>
      <c r="F27071" t="b">
        <v>1</v>
      </c>
      <c r="G27071">
        <v>0</v>
      </c>
      <c r="H27071" t="b">
        <v>0</v>
      </c>
    </row>
    <row r="27072" spans="1:8" x14ac:dyDescent="0.3">
      <c r="A27072" s="1" t="s">
        <v>7</v>
      </c>
      <c r="B27072" s="1">
        <v>133141.5</v>
      </c>
      <c r="E27072" t="b">
        <v>1</v>
      </c>
      <c r="F27072" t="b">
        <v>1</v>
      </c>
      <c r="G27072">
        <v>1</v>
      </c>
      <c r="H27072">
        <v>133141.5</v>
      </c>
    </row>
    <row r="27073" spans="1:8" x14ac:dyDescent="0.3">
      <c r="A27073" s="1" t="s">
        <v>7</v>
      </c>
      <c r="B27073" s="1"/>
      <c r="E27073" t="b">
        <v>1</v>
      </c>
      <c r="F27073" t="b">
        <v>0</v>
      </c>
      <c r="G27073">
        <v>0</v>
      </c>
      <c r="H27073" t="b">
        <v>0</v>
      </c>
    </row>
    <row r="27074" spans="1:8" x14ac:dyDescent="0.3">
      <c r="A27074" s="1" t="s">
        <v>11</v>
      </c>
      <c r="B27074" s="1">
        <v>85508</v>
      </c>
      <c r="E27074" t="b">
        <v>0</v>
      </c>
      <c r="F27074" t="b">
        <v>1</v>
      </c>
      <c r="G27074">
        <v>0</v>
      </c>
      <c r="H27074" t="b">
        <v>0</v>
      </c>
    </row>
    <row r="27075" spans="1:8" x14ac:dyDescent="0.3">
      <c r="A27075" s="1" t="s">
        <v>3</v>
      </c>
      <c r="B27075" s="1">
        <v>105300</v>
      </c>
      <c r="E27075" t="b">
        <v>0</v>
      </c>
      <c r="F27075" t="b">
        <v>1</v>
      </c>
      <c r="G27075">
        <v>0</v>
      </c>
      <c r="H27075" t="b">
        <v>0</v>
      </c>
    </row>
    <row r="27076" spans="1:8" x14ac:dyDescent="0.3">
      <c r="A27076" s="1" t="s">
        <v>7</v>
      </c>
      <c r="B27076" s="1">
        <v>165000</v>
      </c>
      <c r="E27076" t="b">
        <v>1</v>
      </c>
      <c r="F27076" t="b">
        <v>1</v>
      </c>
      <c r="G27076">
        <v>1</v>
      </c>
      <c r="H27076">
        <v>165000</v>
      </c>
    </row>
    <row r="27077" spans="1:8" x14ac:dyDescent="0.3">
      <c r="A27077" s="1" t="s">
        <v>7</v>
      </c>
      <c r="B27077" s="1"/>
      <c r="E27077" t="b">
        <v>1</v>
      </c>
      <c r="F27077" t="b">
        <v>0</v>
      </c>
      <c r="G27077">
        <v>0</v>
      </c>
      <c r="H27077" t="b">
        <v>0</v>
      </c>
    </row>
    <row r="27078" spans="1:8" x14ac:dyDescent="0.3">
      <c r="A27078" s="1" t="s">
        <v>7</v>
      </c>
      <c r="B27078" s="1"/>
      <c r="E27078" t="b">
        <v>1</v>
      </c>
      <c r="F27078" t="b">
        <v>0</v>
      </c>
      <c r="G27078">
        <v>0</v>
      </c>
      <c r="H27078" t="b">
        <v>0</v>
      </c>
    </row>
    <row r="27079" spans="1:8" x14ac:dyDescent="0.3">
      <c r="A27079" s="1" t="s">
        <v>7</v>
      </c>
      <c r="B27079" s="1">
        <v>100000</v>
      </c>
      <c r="E27079" t="b">
        <v>1</v>
      </c>
      <c r="F27079" t="b">
        <v>1</v>
      </c>
      <c r="G27079">
        <v>1</v>
      </c>
      <c r="H27079">
        <v>100000</v>
      </c>
    </row>
    <row r="27080" spans="1:8" x14ac:dyDescent="0.3">
      <c r="A27080" s="1" t="s">
        <v>7</v>
      </c>
      <c r="B27080" s="1"/>
      <c r="E27080" t="b">
        <v>1</v>
      </c>
      <c r="F27080" t="b">
        <v>0</v>
      </c>
      <c r="G27080">
        <v>0</v>
      </c>
      <c r="H27080" t="b">
        <v>0</v>
      </c>
    </row>
    <row r="27081" spans="1:8" x14ac:dyDescent="0.3">
      <c r="A27081" s="1" t="s">
        <v>6</v>
      </c>
      <c r="B27081" s="1">
        <v>150000</v>
      </c>
      <c r="E27081" t="b">
        <v>0</v>
      </c>
      <c r="F27081" t="b">
        <v>1</v>
      </c>
      <c r="G27081">
        <v>0</v>
      </c>
      <c r="H27081" t="b">
        <v>0</v>
      </c>
    </row>
    <row r="27082" spans="1:8" x14ac:dyDescent="0.3">
      <c r="A27082" s="1" t="s">
        <v>6</v>
      </c>
      <c r="B27082" s="1"/>
      <c r="E27082" t="b">
        <v>0</v>
      </c>
      <c r="F27082" t="b">
        <v>0</v>
      </c>
      <c r="G27082">
        <v>0</v>
      </c>
      <c r="H27082" t="b">
        <v>0</v>
      </c>
    </row>
    <row r="27083" spans="1:8" x14ac:dyDescent="0.3">
      <c r="A27083" s="1" t="s">
        <v>7</v>
      </c>
      <c r="B27083" s="1">
        <v>50289.1796875</v>
      </c>
      <c r="E27083" t="b">
        <v>1</v>
      </c>
      <c r="F27083" t="b">
        <v>1</v>
      </c>
      <c r="G27083">
        <v>1</v>
      </c>
      <c r="H27083">
        <v>50289.1796875</v>
      </c>
    </row>
    <row r="27084" spans="1:8" x14ac:dyDescent="0.3">
      <c r="A27084" s="1" t="s">
        <v>5</v>
      </c>
      <c r="B27084" s="1">
        <v>96773</v>
      </c>
      <c r="E27084" t="b">
        <v>0</v>
      </c>
      <c r="F27084" t="b">
        <v>1</v>
      </c>
      <c r="G27084">
        <v>0</v>
      </c>
      <c r="H27084" t="b">
        <v>0</v>
      </c>
    </row>
    <row r="27085" spans="1:8" x14ac:dyDescent="0.3">
      <c r="A27085" s="1" t="s">
        <v>7</v>
      </c>
      <c r="B27085" s="1">
        <v>130000</v>
      </c>
      <c r="E27085" t="b">
        <v>1</v>
      </c>
      <c r="F27085" t="b">
        <v>1</v>
      </c>
      <c r="G27085">
        <v>1</v>
      </c>
      <c r="H27085">
        <v>130000</v>
      </c>
    </row>
    <row r="27086" spans="1:8" x14ac:dyDescent="0.3">
      <c r="A27086" s="1" t="s">
        <v>3</v>
      </c>
      <c r="B27086" s="1">
        <v>150000</v>
      </c>
      <c r="E27086" t="b">
        <v>0</v>
      </c>
      <c r="F27086" t="b">
        <v>1</v>
      </c>
      <c r="G27086">
        <v>0</v>
      </c>
      <c r="H27086" t="b">
        <v>0</v>
      </c>
    </row>
    <row r="27087" spans="1:8" x14ac:dyDescent="0.3">
      <c r="A27087" s="1" t="s">
        <v>7</v>
      </c>
      <c r="B27087" s="1">
        <v>42120</v>
      </c>
      <c r="E27087" t="b">
        <v>1</v>
      </c>
      <c r="F27087" t="b">
        <v>1</v>
      </c>
      <c r="G27087">
        <v>1</v>
      </c>
      <c r="H27087">
        <v>42120</v>
      </c>
    </row>
    <row r="27088" spans="1:8" x14ac:dyDescent="0.3">
      <c r="A27088" s="1" t="s">
        <v>7</v>
      </c>
      <c r="B27088" s="1">
        <v>100363.625</v>
      </c>
      <c r="E27088" t="b">
        <v>1</v>
      </c>
      <c r="F27088" t="b">
        <v>1</v>
      </c>
      <c r="G27088">
        <v>1</v>
      </c>
      <c r="H27088">
        <v>100363.625</v>
      </c>
    </row>
    <row r="27089" spans="1:8" x14ac:dyDescent="0.3">
      <c r="A27089" s="1" t="s">
        <v>3</v>
      </c>
      <c r="B27089" s="1"/>
      <c r="E27089" t="b">
        <v>0</v>
      </c>
      <c r="F27089" t="b">
        <v>0</v>
      </c>
      <c r="G27089">
        <v>0</v>
      </c>
      <c r="H27089" t="b">
        <v>0</v>
      </c>
    </row>
    <row r="27090" spans="1:8" x14ac:dyDescent="0.3">
      <c r="A27090" s="1" t="s">
        <v>4</v>
      </c>
      <c r="B27090" s="1"/>
      <c r="E27090" t="b">
        <v>0</v>
      </c>
      <c r="F27090" t="b">
        <v>0</v>
      </c>
      <c r="G27090">
        <v>0</v>
      </c>
      <c r="H27090" t="b">
        <v>0</v>
      </c>
    </row>
    <row r="27091" spans="1:8" x14ac:dyDescent="0.3">
      <c r="A27091" s="1" t="s">
        <v>3</v>
      </c>
      <c r="B27091" s="1"/>
      <c r="E27091" t="b">
        <v>0</v>
      </c>
      <c r="F27091" t="b">
        <v>0</v>
      </c>
      <c r="G27091">
        <v>0</v>
      </c>
      <c r="H27091" t="b">
        <v>0</v>
      </c>
    </row>
    <row r="27092" spans="1:8" x14ac:dyDescent="0.3">
      <c r="A27092" s="1" t="s">
        <v>11</v>
      </c>
      <c r="B27092" s="1"/>
      <c r="E27092" t="b">
        <v>0</v>
      </c>
      <c r="F27092" t="b">
        <v>0</v>
      </c>
      <c r="G27092">
        <v>0</v>
      </c>
      <c r="H27092" t="b">
        <v>0</v>
      </c>
    </row>
    <row r="27093" spans="1:8" x14ac:dyDescent="0.3">
      <c r="A27093" s="1" t="s">
        <v>5</v>
      </c>
      <c r="B27093" s="1">
        <v>100000</v>
      </c>
      <c r="E27093" t="b">
        <v>0</v>
      </c>
      <c r="F27093" t="b">
        <v>1</v>
      </c>
      <c r="G27093">
        <v>0</v>
      </c>
      <c r="H27093" t="b">
        <v>0</v>
      </c>
    </row>
    <row r="27094" spans="1:8" x14ac:dyDescent="0.3">
      <c r="A27094" s="1" t="s">
        <v>3</v>
      </c>
      <c r="B27094" s="1">
        <v>153000</v>
      </c>
      <c r="E27094" t="b">
        <v>0</v>
      </c>
      <c r="F27094" t="b">
        <v>1</v>
      </c>
      <c r="G27094">
        <v>0</v>
      </c>
      <c r="H27094" t="b">
        <v>0</v>
      </c>
    </row>
    <row r="27095" spans="1:8" x14ac:dyDescent="0.3">
      <c r="A27095" s="1" t="s">
        <v>3</v>
      </c>
      <c r="B27095" s="1">
        <v>192000</v>
      </c>
      <c r="E27095" t="b">
        <v>0</v>
      </c>
      <c r="F27095" t="b">
        <v>1</v>
      </c>
      <c r="G27095">
        <v>0</v>
      </c>
      <c r="H27095" t="b">
        <v>0</v>
      </c>
    </row>
    <row r="27096" spans="1:8" x14ac:dyDescent="0.3">
      <c r="A27096" s="1" t="s">
        <v>7</v>
      </c>
      <c r="B27096" s="1"/>
      <c r="E27096" t="b">
        <v>1</v>
      </c>
      <c r="F27096" t="b">
        <v>0</v>
      </c>
      <c r="G27096">
        <v>0</v>
      </c>
      <c r="H27096" t="b">
        <v>0</v>
      </c>
    </row>
    <row r="27097" spans="1:8" x14ac:dyDescent="0.3">
      <c r="A27097" s="1" t="s">
        <v>7</v>
      </c>
      <c r="B27097" s="1"/>
      <c r="E27097" t="b">
        <v>1</v>
      </c>
      <c r="F27097" t="b">
        <v>0</v>
      </c>
      <c r="G27097">
        <v>0</v>
      </c>
      <c r="H27097" t="b">
        <v>0</v>
      </c>
    </row>
    <row r="27098" spans="1:8" x14ac:dyDescent="0.3">
      <c r="A27098" s="1" t="s">
        <v>5</v>
      </c>
      <c r="B27098" s="1"/>
      <c r="E27098" t="b">
        <v>0</v>
      </c>
      <c r="F27098" t="b">
        <v>0</v>
      </c>
      <c r="G27098">
        <v>0</v>
      </c>
      <c r="H27098" t="b">
        <v>0</v>
      </c>
    </row>
    <row r="27099" spans="1:8" x14ac:dyDescent="0.3">
      <c r="A27099" s="1" t="s">
        <v>3</v>
      </c>
      <c r="B27099" s="1">
        <v>65000</v>
      </c>
      <c r="E27099" t="b">
        <v>0</v>
      </c>
      <c r="F27099" t="b">
        <v>1</v>
      </c>
      <c r="G27099">
        <v>0</v>
      </c>
      <c r="H27099" t="b">
        <v>0</v>
      </c>
    </row>
    <row r="27100" spans="1:8" x14ac:dyDescent="0.3">
      <c r="A27100" s="1" t="s">
        <v>9</v>
      </c>
      <c r="B27100" s="1">
        <v>96760.5</v>
      </c>
      <c r="E27100" t="b">
        <v>0</v>
      </c>
      <c r="F27100" t="b">
        <v>1</v>
      </c>
      <c r="G27100">
        <v>0</v>
      </c>
      <c r="H27100" t="b">
        <v>0</v>
      </c>
    </row>
    <row r="27101" spans="1:8" x14ac:dyDescent="0.3">
      <c r="A27101" s="1" t="s">
        <v>7</v>
      </c>
      <c r="B27101" s="1"/>
      <c r="E27101" t="b">
        <v>1</v>
      </c>
      <c r="F27101" t="b">
        <v>0</v>
      </c>
      <c r="G27101">
        <v>0</v>
      </c>
      <c r="H27101" t="b">
        <v>0</v>
      </c>
    </row>
    <row r="27102" spans="1:8" x14ac:dyDescent="0.3">
      <c r="A27102" s="1" t="s">
        <v>7</v>
      </c>
      <c r="B27102" s="1">
        <v>95000</v>
      </c>
      <c r="E27102" t="b">
        <v>1</v>
      </c>
      <c r="F27102" t="b">
        <v>1</v>
      </c>
      <c r="G27102">
        <v>1</v>
      </c>
      <c r="H27102">
        <v>95000</v>
      </c>
    </row>
    <row r="27103" spans="1:8" x14ac:dyDescent="0.3">
      <c r="A27103" s="1" t="s">
        <v>3</v>
      </c>
      <c r="B27103" s="1">
        <v>56700</v>
      </c>
      <c r="E27103" t="b">
        <v>0</v>
      </c>
      <c r="F27103" t="b">
        <v>1</v>
      </c>
      <c r="G27103">
        <v>0</v>
      </c>
      <c r="H27103" t="b">
        <v>0</v>
      </c>
    </row>
    <row r="27104" spans="1:8" x14ac:dyDescent="0.3">
      <c r="A27104" s="1" t="s">
        <v>10</v>
      </c>
      <c r="B27104" s="1"/>
      <c r="E27104" t="b">
        <v>0</v>
      </c>
      <c r="F27104" t="b">
        <v>0</v>
      </c>
      <c r="G27104">
        <v>0</v>
      </c>
      <c r="H27104" t="b">
        <v>0</v>
      </c>
    </row>
    <row r="27105" spans="1:8" x14ac:dyDescent="0.3">
      <c r="A27105" s="1" t="s">
        <v>3</v>
      </c>
      <c r="B27105" s="1"/>
      <c r="E27105" t="b">
        <v>0</v>
      </c>
      <c r="F27105" t="b">
        <v>0</v>
      </c>
      <c r="G27105">
        <v>0</v>
      </c>
      <c r="H27105" t="b">
        <v>0</v>
      </c>
    </row>
    <row r="27106" spans="1:8" x14ac:dyDescent="0.3">
      <c r="A27106" s="1" t="s">
        <v>7</v>
      </c>
      <c r="B27106" s="1"/>
      <c r="E27106" t="b">
        <v>1</v>
      </c>
      <c r="F27106" t="b">
        <v>0</v>
      </c>
      <c r="G27106">
        <v>0</v>
      </c>
      <c r="H27106" t="b">
        <v>0</v>
      </c>
    </row>
    <row r="27107" spans="1:8" x14ac:dyDescent="0.3">
      <c r="A27107" s="1" t="s">
        <v>10</v>
      </c>
      <c r="B27107" s="1"/>
      <c r="E27107" t="b">
        <v>0</v>
      </c>
      <c r="F27107" t="b">
        <v>0</v>
      </c>
      <c r="G27107">
        <v>0</v>
      </c>
      <c r="H27107" t="b">
        <v>0</v>
      </c>
    </row>
    <row r="27108" spans="1:8" x14ac:dyDescent="0.3">
      <c r="A27108" s="1" t="s">
        <v>7</v>
      </c>
      <c r="B27108" s="1">
        <v>120000</v>
      </c>
      <c r="E27108" t="b">
        <v>1</v>
      </c>
      <c r="F27108" t="b">
        <v>1</v>
      </c>
      <c r="G27108">
        <v>1</v>
      </c>
      <c r="H27108">
        <v>120000</v>
      </c>
    </row>
    <row r="27109" spans="1:8" x14ac:dyDescent="0.3">
      <c r="A27109" s="1" t="s">
        <v>4</v>
      </c>
      <c r="B27109" s="1">
        <v>97500</v>
      </c>
      <c r="E27109" t="b">
        <v>0</v>
      </c>
      <c r="F27109" t="b">
        <v>1</v>
      </c>
      <c r="G27109">
        <v>0</v>
      </c>
      <c r="H27109" t="b">
        <v>0</v>
      </c>
    </row>
    <row r="27110" spans="1:8" x14ac:dyDescent="0.3">
      <c r="A27110" s="1" t="s">
        <v>7</v>
      </c>
      <c r="B27110" s="1">
        <v>50400</v>
      </c>
      <c r="E27110" t="b">
        <v>1</v>
      </c>
      <c r="F27110" t="b">
        <v>1</v>
      </c>
      <c r="G27110">
        <v>1</v>
      </c>
      <c r="H27110">
        <v>50400</v>
      </c>
    </row>
    <row r="27111" spans="1:8" x14ac:dyDescent="0.3">
      <c r="A27111" s="1" t="s">
        <v>3</v>
      </c>
      <c r="B27111" s="1">
        <v>157500</v>
      </c>
      <c r="E27111" t="b">
        <v>0</v>
      </c>
      <c r="F27111" t="b">
        <v>1</v>
      </c>
      <c r="G27111">
        <v>0</v>
      </c>
      <c r="H27111" t="b">
        <v>0</v>
      </c>
    </row>
    <row r="27112" spans="1:8" x14ac:dyDescent="0.3">
      <c r="A27112" s="1" t="s">
        <v>7</v>
      </c>
      <c r="B27112" s="1"/>
      <c r="E27112" t="b">
        <v>1</v>
      </c>
      <c r="F27112" t="b">
        <v>0</v>
      </c>
      <c r="G27112">
        <v>0</v>
      </c>
      <c r="H27112" t="b">
        <v>0</v>
      </c>
    </row>
    <row r="27113" spans="1:8" x14ac:dyDescent="0.3">
      <c r="A27113" s="1" t="s">
        <v>3</v>
      </c>
      <c r="B27113" s="1">
        <v>218500</v>
      </c>
      <c r="E27113" t="b">
        <v>0</v>
      </c>
      <c r="F27113" t="b">
        <v>1</v>
      </c>
      <c r="G27113">
        <v>0</v>
      </c>
      <c r="H27113" t="b">
        <v>0</v>
      </c>
    </row>
    <row r="27114" spans="1:8" x14ac:dyDescent="0.3">
      <c r="A27114" s="1" t="s">
        <v>3</v>
      </c>
      <c r="B27114" s="1">
        <v>119550</v>
      </c>
      <c r="E27114" t="b">
        <v>0</v>
      </c>
      <c r="F27114" t="b">
        <v>1</v>
      </c>
      <c r="G27114">
        <v>0</v>
      </c>
      <c r="H27114" t="b">
        <v>0</v>
      </c>
    </row>
    <row r="27115" spans="1:8" x14ac:dyDescent="0.3">
      <c r="A27115" s="1" t="s">
        <v>9</v>
      </c>
      <c r="B27115" s="1">
        <v>147500</v>
      </c>
      <c r="E27115" t="b">
        <v>0</v>
      </c>
      <c r="F27115" t="b">
        <v>1</v>
      </c>
      <c r="G27115">
        <v>0</v>
      </c>
      <c r="H27115" t="b">
        <v>0</v>
      </c>
    </row>
    <row r="27116" spans="1:8" x14ac:dyDescent="0.3">
      <c r="A27116" s="1" t="s">
        <v>5</v>
      </c>
      <c r="B27116" s="1">
        <v>160000</v>
      </c>
      <c r="E27116" t="b">
        <v>0</v>
      </c>
      <c r="F27116" t="b">
        <v>1</v>
      </c>
      <c r="G27116">
        <v>0</v>
      </c>
      <c r="H27116" t="b">
        <v>0</v>
      </c>
    </row>
    <row r="27117" spans="1:8" x14ac:dyDescent="0.3">
      <c r="A27117" s="1" t="s">
        <v>7</v>
      </c>
      <c r="B27117" s="1">
        <v>150000</v>
      </c>
      <c r="E27117" t="b">
        <v>1</v>
      </c>
      <c r="F27117" t="b">
        <v>1</v>
      </c>
      <c r="G27117">
        <v>1</v>
      </c>
      <c r="H27117">
        <v>150000</v>
      </c>
    </row>
    <row r="27118" spans="1:8" x14ac:dyDescent="0.3">
      <c r="A27118" s="1" t="s">
        <v>10</v>
      </c>
      <c r="B27118" s="1">
        <v>191000</v>
      </c>
      <c r="E27118" t="b">
        <v>0</v>
      </c>
      <c r="F27118" t="b">
        <v>1</v>
      </c>
      <c r="G27118">
        <v>0</v>
      </c>
      <c r="H27118" t="b">
        <v>0</v>
      </c>
    </row>
    <row r="27119" spans="1:8" x14ac:dyDescent="0.3">
      <c r="A27119" s="1" t="s">
        <v>3</v>
      </c>
      <c r="B27119" s="1">
        <v>112015</v>
      </c>
      <c r="E27119" t="b">
        <v>0</v>
      </c>
      <c r="F27119" t="b">
        <v>1</v>
      </c>
      <c r="G27119">
        <v>0</v>
      </c>
      <c r="H27119" t="b">
        <v>0</v>
      </c>
    </row>
    <row r="27120" spans="1:8" x14ac:dyDescent="0.3">
      <c r="A27120" s="1" t="s">
        <v>7</v>
      </c>
      <c r="B27120" s="1">
        <v>114805</v>
      </c>
      <c r="E27120" t="b">
        <v>1</v>
      </c>
      <c r="F27120" t="b">
        <v>1</v>
      </c>
      <c r="G27120">
        <v>1</v>
      </c>
      <c r="H27120">
        <v>114805</v>
      </c>
    </row>
    <row r="27121" spans="1:8" x14ac:dyDescent="0.3">
      <c r="A27121" s="1" t="s">
        <v>6</v>
      </c>
      <c r="B27121" s="1">
        <v>170000</v>
      </c>
      <c r="E27121" t="b">
        <v>0</v>
      </c>
      <c r="F27121" t="b">
        <v>1</v>
      </c>
      <c r="G27121">
        <v>0</v>
      </c>
      <c r="H27121" t="b">
        <v>0</v>
      </c>
    </row>
    <row r="27122" spans="1:8" x14ac:dyDescent="0.3">
      <c r="A27122" s="1" t="s">
        <v>11</v>
      </c>
      <c r="B27122" s="1">
        <v>60000</v>
      </c>
      <c r="E27122" t="b">
        <v>0</v>
      </c>
      <c r="F27122" t="b">
        <v>1</v>
      </c>
      <c r="G27122">
        <v>0</v>
      </c>
      <c r="H27122" t="b">
        <v>0</v>
      </c>
    </row>
    <row r="27123" spans="1:8" x14ac:dyDescent="0.3">
      <c r="A27123" s="1" t="s">
        <v>3</v>
      </c>
      <c r="B27123" s="1"/>
      <c r="E27123" t="b">
        <v>0</v>
      </c>
      <c r="F27123" t="b">
        <v>0</v>
      </c>
      <c r="G27123">
        <v>0</v>
      </c>
      <c r="H27123" t="b">
        <v>0</v>
      </c>
    </row>
    <row r="27124" spans="1:8" x14ac:dyDescent="0.3">
      <c r="A27124" s="1" t="s">
        <v>7</v>
      </c>
      <c r="B27124" s="1"/>
      <c r="E27124" t="b">
        <v>1</v>
      </c>
      <c r="F27124" t="b">
        <v>0</v>
      </c>
      <c r="G27124">
        <v>0</v>
      </c>
      <c r="H27124" t="b">
        <v>0</v>
      </c>
    </row>
    <row r="27125" spans="1:8" x14ac:dyDescent="0.3">
      <c r="A27125" s="1" t="s">
        <v>9</v>
      </c>
      <c r="B27125" s="1">
        <v>147500</v>
      </c>
      <c r="E27125" t="b">
        <v>0</v>
      </c>
      <c r="F27125" t="b">
        <v>1</v>
      </c>
      <c r="G27125">
        <v>0</v>
      </c>
      <c r="H27125" t="b">
        <v>0</v>
      </c>
    </row>
    <row r="27126" spans="1:8" x14ac:dyDescent="0.3">
      <c r="A27126" s="1" t="s">
        <v>11</v>
      </c>
      <c r="B27126" s="1">
        <v>98496</v>
      </c>
      <c r="E27126" t="b">
        <v>0</v>
      </c>
      <c r="F27126" t="b">
        <v>1</v>
      </c>
      <c r="G27126">
        <v>0</v>
      </c>
      <c r="H27126" t="b">
        <v>0</v>
      </c>
    </row>
    <row r="27127" spans="1:8" x14ac:dyDescent="0.3">
      <c r="A27127" s="1" t="s">
        <v>7</v>
      </c>
      <c r="B27127" s="1">
        <v>115000</v>
      </c>
      <c r="E27127" t="b">
        <v>1</v>
      </c>
      <c r="F27127" t="b">
        <v>1</v>
      </c>
      <c r="G27127">
        <v>1</v>
      </c>
      <c r="H27127">
        <v>115000</v>
      </c>
    </row>
    <row r="27128" spans="1:8" x14ac:dyDescent="0.3">
      <c r="A27128" s="1" t="s">
        <v>5</v>
      </c>
      <c r="B27128" s="1">
        <v>90000</v>
      </c>
      <c r="E27128" t="b">
        <v>0</v>
      </c>
      <c r="F27128" t="b">
        <v>1</v>
      </c>
      <c r="G27128">
        <v>0</v>
      </c>
      <c r="H27128" t="b">
        <v>0</v>
      </c>
    </row>
    <row r="27129" spans="1:8" x14ac:dyDescent="0.3">
      <c r="A27129" s="1" t="s">
        <v>9</v>
      </c>
      <c r="B27129" s="1">
        <v>144411</v>
      </c>
      <c r="E27129" t="b">
        <v>0</v>
      </c>
      <c r="F27129" t="b">
        <v>1</v>
      </c>
      <c r="G27129">
        <v>0</v>
      </c>
      <c r="H27129" t="b">
        <v>0</v>
      </c>
    </row>
    <row r="27130" spans="1:8" x14ac:dyDescent="0.3">
      <c r="A27130" s="1" t="s">
        <v>5</v>
      </c>
      <c r="B27130" s="1">
        <v>243000</v>
      </c>
      <c r="E27130" t="b">
        <v>0</v>
      </c>
      <c r="F27130" t="b">
        <v>1</v>
      </c>
      <c r="G27130">
        <v>0</v>
      </c>
      <c r="H27130" t="b">
        <v>0</v>
      </c>
    </row>
    <row r="27131" spans="1:8" x14ac:dyDescent="0.3">
      <c r="A27131" s="1" t="s">
        <v>7</v>
      </c>
      <c r="B27131" s="1">
        <v>57000</v>
      </c>
      <c r="E27131" t="b">
        <v>1</v>
      </c>
      <c r="F27131" t="b">
        <v>1</v>
      </c>
      <c r="G27131">
        <v>1</v>
      </c>
      <c r="H27131">
        <v>57000</v>
      </c>
    </row>
    <row r="27132" spans="1:8" x14ac:dyDescent="0.3">
      <c r="A27132" s="1" t="s">
        <v>3</v>
      </c>
      <c r="B27132" s="1"/>
      <c r="E27132" t="b">
        <v>0</v>
      </c>
      <c r="F27132" t="b">
        <v>0</v>
      </c>
      <c r="G27132">
        <v>0</v>
      </c>
      <c r="H27132" t="b">
        <v>0</v>
      </c>
    </row>
    <row r="27133" spans="1:8" x14ac:dyDescent="0.3">
      <c r="A27133" s="1" t="s">
        <v>7</v>
      </c>
      <c r="B27133" s="1"/>
      <c r="E27133" t="b">
        <v>1</v>
      </c>
      <c r="F27133" t="b">
        <v>0</v>
      </c>
      <c r="G27133">
        <v>0</v>
      </c>
      <c r="H27133" t="b">
        <v>0</v>
      </c>
    </row>
    <row r="27134" spans="1:8" x14ac:dyDescent="0.3">
      <c r="A27134" s="1" t="s">
        <v>7</v>
      </c>
      <c r="B27134" s="1">
        <v>80000</v>
      </c>
      <c r="E27134" t="b">
        <v>1</v>
      </c>
      <c r="F27134" t="b">
        <v>1</v>
      </c>
      <c r="G27134">
        <v>1</v>
      </c>
      <c r="H27134">
        <v>80000</v>
      </c>
    </row>
    <row r="27135" spans="1:8" x14ac:dyDescent="0.3">
      <c r="A27135" s="1" t="s">
        <v>4</v>
      </c>
      <c r="B27135" s="1"/>
      <c r="E27135" t="b">
        <v>0</v>
      </c>
      <c r="F27135" t="b">
        <v>0</v>
      </c>
      <c r="G27135">
        <v>0</v>
      </c>
      <c r="H27135" t="b">
        <v>0</v>
      </c>
    </row>
    <row r="27136" spans="1:8" x14ac:dyDescent="0.3">
      <c r="A27136" s="1" t="s">
        <v>3</v>
      </c>
      <c r="B27136" s="1">
        <v>195000</v>
      </c>
      <c r="E27136" t="b">
        <v>0</v>
      </c>
      <c r="F27136" t="b">
        <v>1</v>
      </c>
      <c r="G27136">
        <v>0</v>
      </c>
      <c r="H27136" t="b">
        <v>0</v>
      </c>
    </row>
    <row r="27137" spans="1:8" x14ac:dyDescent="0.3">
      <c r="A27137" s="1" t="s">
        <v>5</v>
      </c>
      <c r="B27137" s="1">
        <v>110499</v>
      </c>
      <c r="E27137" t="b">
        <v>0</v>
      </c>
      <c r="F27137" t="b">
        <v>1</v>
      </c>
      <c r="G27137">
        <v>0</v>
      </c>
      <c r="H27137" t="b">
        <v>0</v>
      </c>
    </row>
    <row r="27138" spans="1:8" x14ac:dyDescent="0.3">
      <c r="A27138" s="1" t="s">
        <v>8</v>
      </c>
      <c r="B27138" s="1">
        <v>185500</v>
      </c>
      <c r="E27138" t="b">
        <v>0</v>
      </c>
      <c r="F27138" t="b">
        <v>1</v>
      </c>
      <c r="G27138">
        <v>0</v>
      </c>
      <c r="H27138" t="b">
        <v>0</v>
      </c>
    </row>
    <row r="27139" spans="1:8" x14ac:dyDescent="0.3">
      <c r="A27139" s="1" t="s">
        <v>6</v>
      </c>
      <c r="B27139" s="1">
        <v>87705</v>
      </c>
      <c r="E27139" t="b">
        <v>0</v>
      </c>
      <c r="F27139" t="b">
        <v>1</v>
      </c>
      <c r="G27139">
        <v>0</v>
      </c>
      <c r="H27139" t="b">
        <v>0</v>
      </c>
    </row>
    <row r="27140" spans="1:8" x14ac:dyDescent="0.3">
      <c r="A27140" s="1" t="s">
        <v>5</v>
      </c>
      <c r="B27140" s="1"/>
      <c r="E27140" t="b">
        <v>0</v>
      </c>
      <c r="F27140" t="b">
        <v>0</v>
      </c>
      <c r="G27140">
        <v>0</v>
      </c>
      <c r="H27140" t="b">
        <v>0</v>
      </c>
    </row>
    <row r="27141" spans="1:8" x14ac:dyDescent="0.3">
      <c r="A27141" s="1" t="s">
        <v>3</v>
      </c>
      <c r="B27141" s="1">
        <v>234000</v>
      </c>
      <c r="E27141" t="b">
        <v>0</v>
      </c>
      <c r="F27141" t="b">
        <v>1</v>
      </c>
      <c r="G27141">
        <v>0</v>
      </c>
      <c r="H27141" t="b">
        <v>0</v>
      </c>
    </row>
    <row r="27142" spans="1:8" x14ac:dyDescent="0.3">
      <c r="A27142" s="1" t="s">
        <v>11</v>
      </c>
      <c r="B27142" s="1">
        <v>72500</v>
      </c>
      <c r="E27142" t="b">
        <v>0</v>
      </c>
      <c r="F27142" t="b">
        <v>1</v>
      </c>
      <c r="G27142">
        <v>0</v>
      </c>
      <c r="H27142" t="b">
        <v>0</v>
      </c>
    </row>
    <row r="27143" spans="1:8" x14ac:dyDescent="0.3">
      <c r="A27143" s="1" t="s">
        <v>3</v>
      </c>
      <c r="B27143" s="1">
        <v>125000</v>
      </c>
      <c r="E27143" t="b">
        <v>0</v>
      </c>
      <c r="F27143" t="b">
        <v>1</v>
      </c>
      <c r="G27143">
        <v>0</v>
      </c>
      <c r="H27143" t="b">
        <v>0</v>
      </c>
    </row>
    <row r="27144" spans="1:8" x14ac:dyDescent="0.3">
      <c r="A27144" s="1" t="s">
        <v>3</v>
      </c>
      <c r="B27144" s="1">
        <v>149946.5</v>
      </c>
      <c r="E27144" t="b">
        <v>0</v>
      </c>
      <c r="F27144" t="b">
        <v>1</v>
      </c>
      <c r="G27144">
        <v>0</v>
      </c>
      <c r="H27144" t="b">
        <v>0</v>
      </c>
    </row>
    <row r="27145" spans="1:8" x14ac:dyDescent="0.3">
      <c r="A27145" s="1" t="s">
        <v>4</v>
      </c>
      <c r="B27145" s="1"/>
      <c r="E27145" t="b">
        <v>0</v>
      </c>
      <c r="F27145" t="b">
        <v>0</v>
      </c>
      <c r="G27145">
        <v>0</v>
      </c>
      <c r="H27145" t="b">
        <v>0</v>
      </c>
    </row>
    <row r="27146" spans="1:8" x14ac:dyDescent="0.3">
      <c r="A27146" s="1" t="s">
        <v>11</v>
      </c>
      <c r="B27146" s="1">
        <v>92500</v>
      </c>
      <c r="E27146" t="b">
        <v>0</v>
      </c>
      <c r="F27146" t="b">
        <v>1</v>
      </c>
      <c r="G27146">
        <v>0</v>
      </c>
      <c r="H27146" t="b">
        <v>0</v>
      </c>
    </row>
    <row r="27147" spans="1:8" x14ac:dyDescent="0.3">
      <c r="A27147" s="1" t="s">
        <v>5</v>
      </c>
      <c r="B27147" s="1"/>
      <c r="E27147" t="b">
        <v>0</v>
      </c>
      <c r="F27147" t="b">
        <v>0</v>
      </c>
      <c r="G27147">
        <v>0</v>
      </c>
      <c r="H27147" t="b">
        <v>0</v>
      </c>
    </row>
    <row r="27148" spans="1:8" x14ac:dyDescent="0.3">
      <c r="A27148" s="1" t="s">
        <v>7</v>
      </c>
      <c r="B27148" s="1">
        <v>90000</v>
      </c>
      <c r="E27148" t="b">
        <v>1</v>
      </c>
      <c r="F27148" t="b">
        <v>1</v>
      </c>
      <c r="G27148">
        <v>1</v>
      </c>
      <c r="H27148">
        <v>90000</v>
      </c>
    </row>
    <row r="27149" spans="1:8" x14ac:dyDescent="0.3">
      <c r="A27149" s="1" t="s">
        <v>3</v>
      </c>
      <c r="B27149" s="1">
        <v>152500</v>
      </c>
      <c r="E27149" t="b">
        <v>0</v>
      </c>
      <c r="F27149" t="b">
        <v>1</v>
      </c>
      <c r="G27149">
        <v>0</v>
      </c>
      <c r="H27149" t="b">
        <v>0</v>
      </c>
    </row>
    <row r="27150" spans="1:8" x14ac:dyDescent="0.3">
      <c r="A27150" s="1" t="s">
        <v>4</v>
      </c>
      <c r="B27150" s="1">
        <v>95000</v>
      </c>
      <c r="E27150" t="b">
        <v>0</v>
      </c>
      <c r="F27150" t="b">
        <v>1</v>
      </c>
      <c r="G27150">
        <v>0</v>
      </c>
      <c r="H27150" t="b">
        <v>0</v>
      </c>
    </row>
    <row r="27151" spans="1:8" x14ac:dyDescent="0.3">
      <c r="A27151" s="1" t="s">
        <v>3</v>
      </c>
      <c r="B27151" s="1"/>
      <c r="E27151" t="b">
        <v>0</v>
      </c>
      <c r="F27151" t="b">
        <v>0</v>
      </c>
      <c r="G27151">
        <v>0</v>
      </c>
      <c r="H27151" t="b">
        <v>0</v>
      </c>
    </row>
    <row r="27152" spans="1:8" x14ac:dyDescent="0.3">
      <c r="A27152" s="1" t="s">
        <v>7</v>
      </c>
      <c r="B27152" s="1">
        <v>90000</v>
      </c>
      <c r="E27152" t="b">
        <v>1</v>
      </c>
      <c r="F27152" t="b">
        <v>1</v>
      </c>
      <c r="G27152">
        <v>1</v>
      </c>
      <c r="H27152">
        <v>90000</v>
      </c>
    </row>
    <row r="27153" spans="1:8" x14ac:dyDescent="0.3">
      <c r="A27153" s="1" t="s">
        <v>3</v>
      </c>
      <c r="B27153" s="1">
        <v>250000</v>
      </c>
      <c r="E27153" t="b">
        <v>0</v>
      </c>
      <c r="F27153" t="b">
        <v>1</v>
      </c>
      <c r="G27153">
        <v>0</v>
      </c>
      <c r="H27153" t="b">
        <v>0</v>
      </c>
    </row>
    <row r="27154" spans="1:8" x14ac:dyDescent="0.3">
      <c r="A27154" s="1" t="s">
        <v>7</v>
      </c>
      <c r="B27154" s="1"/>
      <c r="E27154" t="b">
        <v>1</v>
      </c>
      <c r="F27154" t="b">
        <v>0</v>
      </c>
      <c r="G27154">
        <v>0</v>
      </c>
      <c r="H27154" t="b">
        <v>0</v>
      </c>
    </row>
    <row r="27155" spans="1:8" x14ac:dyDescent="0.3">
      <c r="A27155" s="1" t="s">
        <v>7</v>
      </c>
      <c r="B27155" s="1">
        <v>68000</v>
      </c>
      <c r="E27155" t="b">
        <v>1</v>
      </c>
      <c r="F27155" t="b">
        <v>1</v>
      </c>
      <c r="G27155">
        <v>1</v>
      </c>
      <c r="H27155">
        <v>68000</v>
      </c>
    </row>
    <row r="27156" spans="1:8" x14ac:dyDescent="0.3">
      <c r="A27156" s="1" t="s">
        <v>5</v>
      </c>
      <c r="B27156" s="1">
        <v>97444</v>
      </c>
      <c r="E27156" t="b">
        <v>0</v>
      </c>
      <c r="F27156" t="b">
        <v>1</v>
      </c>
      <c r="G27156">
        <v>0</v>
      </c>
      <c r="H27156" t="b">
        <v>0</v>
      </c>
    </row>
    <row r="27157" spans="1:8" x14ac:dyDescent="0.3">
      <c r="A27157" s="1" t="s">
        <v>7</v>
      </c>
      <c r="B27157" s="1"/>
      <c r="E27157" t="b">
        <v>1</v>
      </c>
      <c r="F27157" t="b">
        <v>0</v>
      </c>
      <c r="G27157">
        <v>0</v>
      </c>
      <c r="H27157" t="b">
        <v>0</v>
      </c>
    </row>
    <row r="27158" spans="1:8" x14ac:dyDescent="0.3">
      <c r="A27158" s="1" t="s">
        <v>7</v>
      </c>
      <c r="B27158" s="1">
        <v>45000</v>
      </c>
      <c r="E27158" t="b">
        <v>1</v>
      </c>
      <c r="F27158" t="b">
        <v>1</v>
      </c>
      <c r="G27158">
        <v>1</v>
      </c>
      <c r="H27158">
        <v>45000</v>
      </c>
    </row>
    <row r="27159" spans="1:8" x14ac:dyDescent="0.3">
      <c r="A27159" s="1" t="s">
        <v>7</v>
      </c>
      <c r="B27159" s="1">
        <v>61500</v>
      </c>
      <c r="E27159" t="b">
        <v>1</v>
      </c>
      <c r="F27159" t="b">
        <v>1</v>
      </c>
      <c r="G27159">
        <v>1</v>
      </c>
      <c r="H27159">
        <v>61500</v>
      </c>
    </row>
    <row r="27160" spans="1:8" x14ac:dyDescent="0.3">
      <c r="A27160" s="1" t="s">
        <v>11</v>
      </c>
      <c r="B27160" s="1"/>
      <c r="E27160" t="b">
        <v>0</v>
      </c>
      <c r="F27160" t="b">
        <v>0</v>
      </c>
      <c r="G27160">
        <v>0</v>
      </c>
      <c r="H27160" t="b">
        <v>0</v>
      </c>
    </row>
    <row r="27161" spans="1:8" x14ac:dyDescent="0.3">
      <c r="A27161" s="1" t="s">
        <v>7</v>
      </c>
      <c r="B27161" s="1"/>
      <c r="E27161" t="b">
        <v>1</v>
      </c>
      <c r="F27161" t="b">
        <v>0</v>
      </c>
      <c r="G27161">
        <v>0</v>
      </c>
      <c r="H27161" t="b">
        <v>0</v>
      </c>
    </row>
    <row r="27162" spans="1:8" x14ac:dyDescent="0.3">
      <c r="A27162" s="1" t="s">
        <v>7</v>
      </c>
      <c r="B27162" s="1">
        <v>90000</v>
      </c>
      <c r="E27162" t="b">
        <v>1</v>
      </c>
      <c r="F27162" t="b">
        <v>1</v>
      </c>
      <c r="G27162">
        <v>1</v>
      </c>
      <c r="H27162">
        <v>90000</v>
      </c>
    </row>
    <row r="27163" spans="1:8" x14ac:dyDescent="0.3">
      <c r="A27163" s="1" t="s">
        <v>5</v>
      </c>
      <c r="B27163" s="1">
        <v>151000</v>
      </c>
      <c r="E27163" t="b">
        <v>0</v>
      </c>
      <c r="F27163" t="b">
        <v>1</v>
      </c>
      <c r="G27163">
        <v>0</v>
      </c>
      <c r="H27163" t="b">
        <v>0</v>
      </c>
    </row>
    <row r="27164" spans="1:8" x14ac:dyDescent="0.3">
      <c r="A27164" s="1" t="s">
        <v>5</v>
      </c>
      <c r="B27164" s="1"/>
      <c r="E27164" t="b">
        <v>0</v>
      </c>
      <c r="F27164" t="b">
        <v>0</v>
      </c>
      <c r="G27164">
        <v>0</v>
      </c>
      <c r="H27164" t="b">
        <v>0</v>
      </c>
    </row>
    <row r="27165" spans="1:8" x14ac:dyDescent="0.3">
      <c r="A27165" s="1" t="s">
        <v>4</v>
      </c>
      <c r="B27165" s="1">
        <v>110000</v>
      </c>
      <c r="E27165" t="b">
        <v>0</v>
      </c>
      <c r="F27165" t="b">
        <v>1</v>
      </c>
      <c r="G27165">
        <v>0</v>
      </c>
      <c r="H27165" t="b">
        <v>0</v>
      </c>
    </row>
    <row r="27166" spans="1:8" x14ac:dyDescent="0.3">
      <c r="A27166" s="1" t="s">
        <v>7</v>
      </c>
      <c r="B27166" s="1">
        <v>63450</v>
      </c>
      <c r="E27166" t="b">
        <v>1</v>
      </c>
      <c r="F27166" t="b">
        <v>1</v>
      </c>
      <c r="G27166">
        <v>1</v>
      </c>
      <c r="H27166">
        <v>63450</v>
      </c>
    </row>
    <row r="27167" spans="1:8" x14ac:dyDescent="0.3">
      <c r="A27167" s="1" t="s">
        <v>7</v>
      </c>
      <c r="B27167" s="1">
        <v>70000</v>
      </c>
      <c r="E27167" t="b">
        <v>1</v>
      </c>
      <c r="F27167" t="b">
        <v>1</v>
      </c>
      <c r="G27167">
        <v>1</v>
      </c>
      <c r="H27167">
        <v>70000</v>
      </c>
    </row>
    <row r="27168" spans="1:8" x14ac:dyDescent="0.3">
      <c r="A27168" s="1" t="s">
        <v>11</v>
      </c>
      <c r="B27168" s="1">
        <v>101279</v>
      </c>
      <c r="E27168" t="b">
        <v>0</v>
      </c>
      <c r="F27168" t="b">
        <v>1</v>
      </c>
      <c r="G27168">
        <v>0</v>
      </c>
      <c r="H27168" t="b">
        <v>0</v>
      </c>
    </row>
    <row r="27169" spans="1:8" x14ac:dyDescent="0.3">
      <c r="A27169" s="1" t="s">
        <v>7</v>
      </c>
      <c r="B27169" s="1"/>
      <c r="E27169" t="b">
        <v>1</v>
      </c>
      <c r="F27169" t="b">
        <v>0</v>
      </c>
      <c r="G27169">
        <v>0</v>
      </c>
      <c r="H27169" t="b">
        <v>0</v>
      </c>
    </row>
    <row r="27170" spans="1:8" x14ac:dyDescent="0.3">
      <c r="A27170" s="1" t="s">
        <v>9</v>
      </c>
      <c r="B27170" s="1"/>
      <c r="E27170" t="b">
        <v>0</v>
      </c>
      <c r="F27170" t="b">
        <v>0</v>
      </c>
      <c r="G27170">
        <v>0</v>
      </c>
      <c r="H27170" t="b">
        <v>0</v>
      </c>
    </row>
    <row r="27171" spans="1:8" x14ac:dyDescent="0.3">
      <c r="A27171" s="1" t="s">
        <v>7</v>
      </c>
      <c r="B27171" s="1">
        <v>70000</v>
      </c>
      <c r="E27171" t="b">
        <v>1</v>
      </c>
      <c r="F27171" t="b">
        <v>1</v>
      </c>
      <c r="G27171">
        <v>1</v>
      </c>
      <c r="H27171">
        <v>70000</v>
      </c>
    </row>
    <row r="27172" spans="1:8" x14ac:dyDescent="0.3">
      <c r="A27172" s="1" t="s">
        <v>7</v>
      </c>
      <c r="B27172" s="1"/>
      <c r="E27172" t="b">
        <v>1</v>
      </c>
      <c r="F27172" t="b">
        <v>0</v>
      </c>
      <c r="G27172">
        <v>0</v>
      </c>
      <c r="H27172" t="b">
        <v>0</v>
      </c>
    </row>
    <row r="27173" spans="1:8" x14ac:dyDescent="0.3">
      <c r="A27173" s="1" t="s">
        <v>7</v>
      </c>
      <c r="B27173" s="1">
        <v>115000</v>
      </c>
      <c r="E27173" t="b">
        <v>1</v>
      </c>
      <c r="F27173" t="b">
        <v>1</v>
      </c>
      <c r="G27173">
        <v>1</v>
      </c>
      <c r="H27173">
        <v>115000</v>
      </c>
    </row>
    <row r="27174" spans="1:8" x14ac:dyDescent="0.3">
      <c r="A27174" s="1" t="s">
        <v>7</v>
      </c>
      <c r="B27174" s="1">
        <v>102926</v>
      </c>
      <c r="E27174" t="b">
        <v>1</v>
      </c>
      <c r="F27174" t="b">
        <v>1</v>
      </c>
      <c r="G27174">
        <v>1</v>
      </c>
      <c r="H27174">
        <v>102926</v>
      </c>
    </row>
    <row r="27175" spans="1:8" x14ac:dyDescent="0.3">
      <c r="A27175" s="1" t="s">
        <v>3</v>
      </c>
      <c r="B27175" s="1">
        <v>152221.5</v>
      </c>
      <c r="E27175" t="b">
        <v>0</v>
      </c>
      <c r="F27175" t="b">
        <v>1</v>
      </c>
      <c r="G27175">
        <v>0</v>
      </c>
      <c r="H27175" t="b">
        <v>0</v>
      </c>
    </row>
    <row r="27176" spans="1:8" x14ac:dyDescent="0.3">
      <c r="A27176" s="1" t="s">
        <v>5</v>
      </c>
      <c r="B27176" s="1"/>
      <c r="E27176" t="b">
        <v>0</v>
      </c>
      <c r="F27176" t="b">
        <v>0</v>
      </c>
      <c r="G27176">
        <v>0</v>
      </c>
      <c r="H27176" t="b">
        <v>0</v>
      </c>
    </row>
    <row r="27177" spans="1:8" x14ac:dyDescent="0.3">
      <c r="A27177" s="1" t="s">
        <v>5</v>
      </c>
      <c r="B27177" s="1">
        <v>147500</v>
      </c>
      <c r="E27177" t="b">
        <v>0</v>
      </c>
      <c r="F27177" t="b">
        <v>1</v>
      </c>
      <c r="G27177">
        <v>0</v>
      </c>
      <c r="H27177" t="b">
        <v>0</v>
      </c>
    </row>
    <row r="27178" spans="1:8" x14ac:dyDescent="0.3">
      <c r="A27178" s="1" t="s">
        <v>7</v>
      </c>
      <c r="B27178" s="1">
        <v>75000</v>
      </c>
      <c r="E27178" t="b">
        <v>1</v>
      </c>
      <c r="F27178" t="b">
        <v>1</v>
      </c>
      <c r="G27178">
        <v>1</v>
      </c>
      <c r="H27178">
        <v>75000</v>
      </c>
    </row>
    <row r="27179" spans="1:8" x14ac:dyDescent="0.3">
      <c r="A27179" s="1" t="s">
        <v>3</v>
      </c>
      <c r="B27179" s="1">
        <v>175000</v>
      </c>
      <c r="E27179" t="b">
        <v>0</v>
      </c>
      <c r="F27179" t="b">
        <v>1</v>
      </c>
      <c r="G27179">
        <v>0</v>
      </c>
      <c r="H27179" t="b">
        <v>0</v>
      </c>
    </row>
    <row r="27180" spans="1:8" x14ac:dyDescent="0.3">
      <c r="A27180" s="1" t="s">
        <v>3</v>
      </c>
      <c r="B27180" s="1">
        <v>147500</v>
      </c>
      <c r="E27180" t="b">
        <v>0</v>
      </c>
      <c r="F27180" t="b">
        <v>1</v>
      </c>
      <c r="G27180">
        <v>0</v>
      </c>
      <c r="H27180" t="b">
        <v>0</v>
      </c>
    </row>
    <row r="27181" spans="1:8" x14ac:dyDescent="0.3">
      <c r="A27181" s="1" t="s">
        <v>3</v>
      </c>
      <c r="B27181" s="1">
        <v>115000</v>
      </c>
      <c r="E27181" t="b">
        <v>0</v>
      </c>
      <c r="F27181" t="b">
        <v>1</v>
      </c>
      <c r="G27181">
        <v>0</v>
      </c>
      <c r="H27181" t="b">
        <v>0</v>
      </c>
    </row>
    <row r="27182" spans="1:8" x14ac:dyDescent="0.3">
      <c r="A27182" s="1" t="s">
        <v>7</v>
      </c>
      <c r="B27182" s="1"/>
      <c r="E27182" t="b">
        <v>1</v>
      </c>
      <c r="F27182" t="b">
        <v>0</v>
      </c>
      <c r="G27182">
        <v>0</v>
      </c>
      <c r="H27182" t="b">
        <v>0</v>
      </c>
    </row>
    <row r="27183" spans="1:8" x14ac:dyDescent="0.3">
      <c r="A27183" s="1" t="s">
        <v>7</v>
      </c>
      <c r="B27183" s="1"/>
      <c r="E27183" t="b">
        <v>1</v>
      </c>
      <c r="F27183" t="b">
        <v>0</v>
      </c>
      <c r="G27183">
        <v>0</v>
      </c>
      <c r="H27183" t="b">
        <v>0</v>
      </c>
    </row>
    <row r="27184" spans="1:8" x14ac:dyDescent="0.3">
      <c r="A27184" s="1" t="s">
        <v>6</v>
      </c>
      <c r="B27184" s="1">
        <v>175000</v>
      </c>
      <c r="E27184" t="b">
        <v>0</v>
      </c>
      <c r="F27184" t="b">
        <v>1</v>
      </c>
      <c r="G27184">
        <v>0</v>
      </c>
      <c r="H27184" t="b">
        <v>0</v>
      </c>
    </row>
    <row r="27185" spans="1:8" x14ac:dyDescent="0.3">
      <c r="A27185" s="1" t="s">
        <v>4</v>
      </c>
      <c r="B27185" s="1"/>
      <c r="E27185" t="b">
        <v>0</v>
      </c>
      <c r="F27185" t="b">
        <v>0</v>
      </c>
      <c r="G27185">
        <v>0</v>
      </c>
      <c r="H27185" t="b">
        <v>0</v>
      </c>
    </row>
    <row r="27186" spans="1:8" x14ac:dyDescent="0.3">
      <c r="A27186" s="1" t="s">
        <v>3</v>
      </c>
      <c r="B27186" s="1"/>
      <c r="E27186" t="b">
        <v>0</v>
      </c>
      <c r="F27186" t="b">
        <v>0</v>
      </c>
      <c r="G27186">
        <v>0</v>
      </c>
      <c r="H27186" t="b">
        <v>0</v>
      </c>
    </row>
    <row r="27187" spans="1:8" x14ac:dyDescent="0.3">
      <c r="A27187" s="1" t="s">
        <v>5</v>
      </c>
      <c r="B27187" s="1"/>
      <c r="E27187" t="b">
        <v>0</v>
      </c>
      <c r="F27187" t="b">
        <v>0</v>
      </c>
      <c r="G27187">
        <v>0</v>
      </c>
      <c r="H27187" t="b">
        <v>0</v>
      </c>
    </row>
    <row r="27188" spans="1:8" x14ac:dyDescent="0.3">
      <c r="A27188" s="1" t="s">
        <v>7</v>
      </c>
      <c r="B27188" s="1"/>
      <c r="E27188" t="b">
        <v>1</v>
      </c>
      <c r="F27188" t="b">
        <v>0</v>
      </c>
      <c r="G27188">
        <v>0</v>
      </c>
      <c r="H27188" t="b">
        <v>0</v>
      </c>
    </row>
    <row r="27189" spans="1:8" x14ac:dyDescent="0.3">
      <c r="A27189" s="1" t="s">
        <v>7</v>
      </c>
      <c r="B27189" s="1">
        <v>87000</v>
      </c>
      <c r="E27189" t="b">
        <v>1</v>
      </c>
      <c r="F27189" t="b">
        <v>1</v>
      </c>
      <c r="G27189">
        <v>1</v>
      </c>
      <c r="H27189">
        <v>87000</v>
      </c>
    </row>
    <row r="27190" spans="1:8" x14ac:dyDescent="0.3">
      <c r="A27190" s="1" t="s">
        <v>8</v>
      </c>
      <c r="B27190" s="1">
        <v>177283</v>
      </c>
      <c r="E27190" t="b">
        <v>0</v>
      </c>
      <c r="F27190" t="b">
        <v>1</v>
      </c>
      <c r="G27190">
        <v>0</v>
      </c>
      <c r="H27190" t="b">
        <v>0</v>
      </c>
    </row>
    <row r="27191" spans="1:8" x14ac:dyDescent="0.3">
      <c r="A27191" s="1" t="s">
        <v>3</v>
      </c>
      <c r="B27191" s="1"/>
      <c r="E27191" t="b">
        <v>0</v>
      </c>
      <c r="F27191" t="b">
        <v>0</v>
      </c>
      <c r="G27191">
        <v>0</v>
      </c>
      <c r="H27191" t="b">
        <v>0</v>
      </c>
    </row>
    <row r="27192" spans="1:8" x14ac:dyDescent="0.3">
      <c r="A27192" s="1" t="s">
        <v>7</v>
      </c>
      <c r="B27192" s="1">
        <v>77500</v>
      </c>
      <c r="E27192" t="b">
        <v>1</v>
      </c>
      <c r="F27192" t="b">
        <v>1</v>
      </c>
      <c r="G27192">
        <v>1</v>
      </c>
      <c r="H27192">
        <v>77500</v>
      </c>
    </row>
    <row r="27193" spans="1:8" x14ac:dyDescent="0.3">
      <c r="A27193" s="1" t="s">
        <v>11</v>
      </c>
      <c r="B27193" s="1">
        <v>120000</v>
      </c>
      <c r="E27193" t="b">
        <v>0</v>
      </c>
      <c r="F27193" t="b">
        <v>1</v>
      </c>
      <c r="G27193">
        <v>0</v>
      </c>
      <c r="H27193" t="b">
        <v>0</v>
      </c>
    </row>
    <row r="27194" spans="1:8" x14ac:dyDescent="0.3">
      <c r="A27194" s="1" t="s">
        <v>4</v>
      </c>
      <c r="B27194" s="1">
        <v>148290</v>
      </c>
      <c r="E27194" t="b">
        <v>0</v>
      </c>
      <c r="F27194" t="b">
        <v>1</v>
      </c>
      <c r="G27194">
        <v>0</v>
      </c>
      <c r="H27194" t="b">
        <v>0</v>
      </c>
    </row>
    <row r="27195" spans="1:8" x14ac:dyDescent="0.3">
      <c r="A27195" s="1" t="s">
        <v>8</v>
      </c>
      <c r="B27195" s="1">
        <v>64800</v>
      </c>
      <c r="E27195" t="b">
        <v>0</v>
      </c>
      <c r="F27195" t="b">
        <v>1</v>
      </c>
      <c r="G27195">
        <v>0</v>
      </c>
      <c r="H27195" t="b">
        <v>0</v>
      </c>
    </row>
    <row r="27196" spans="1:8" x14ac:dyDescent="0.3">
      <c r="A27196" s="1" t="s">
        <v>7</v>
      </c>
      <c r="B27196" s="1">
        <v>146671.5</v>
      </c>
      <c r="E27196" t="b">
        <v>1</v>
      </c>
      <c r="F27196" t="b">
        <v>1</v>
      </c>
      <c r="G27196">
        <v>1</v>
      </c>
      <c r="H27196">
        <v>146671.5</v>
      </c>
    </row>
    <row r="27197" spans="1:8" x14ac:dyDescent="0.3">
      <c r="A27197" s="1" t="s">
        <v>3</v>
      </c>
      <c r="B27197" s="1">
        <v>247500</v>
      </c>
      <c r="E27197" t="b">
        <v>0</v>
      </c>
      <c r="F27197" t="b">
        <v>1</v>
      </c>
      <c r="G27197">
        <v>0</v>
      </c>
      <c r="H27197" t="b">
        <v>0</v>
      </c>
    </row>
    <row r="27198" spans="1:8" x14ac:dyDescent="0.3">
      <c r="A27198" s="1" t="s">
        <v>3</v>
      </c>
      <c r="B27198" s="1">
        <v>133850.5</v>
      </c>
      <c r="E27198" t="b">
        <v>0</v>
      </c>
      <c r="F27198" t="b">
        <v>1</v>
      </c>
      <c r="G27198">
        <v>0</v>
      </c>
      <c r="H27198" t="b">
        <v>0</v>
      </c>
    </row>
    <row r="27199" spans="1:8" x14ac:dyDescent="0.3">
      <c r="A27199" s="1" t="s">
        <v>3</v>
      </c>
      <c r="B27199" s="1"/>
      <c r="E27199" t="b">
        <v>0</v>
      </c>
      <c r="F27199" t="b">
        <v>0</v>
      </c>
      <c r="G27199">
        <v>0</v>
      </c>
      <c r="H27199" t="b">
        <v>0</v>
      </c>
    </row>
    <row r="27200" spans="1:8" x14ac:dyDescent="0.3">
      <c r="A27200" s="1" t="s">
        <v>5</v>
      </c>
      <c r="B27200" s="1">
        <v>97444</v>
      </c>
      <c r="E27200" t="b">
        <v>0</v>
      </c>
      <c r="F27200" t="b">
        <v>1</v>
      </c>
      <c r="G27200">
        <v>0</v>
      </c>
      <c r="H27200" t="b">
        <v>0</v>
      </c>
    </row>
    <row r="27201" spans="1:8" x14ac:dyDescent="0.3">
      <c r="A27201" s="1" t="s">
        <v>5</v>
      </c>
      <c r="B27201" s="1">
        <v>244500</v>
      </c>
      <c r="E27201" t="b">
        <v>0</v>
      </c>
      <c r="F27201" t="b">
        <v>1</v>
      </c>
      <c r="G27201">
        <v>0</v>
      </c>
      <c r="H27201" t="b">
        <v>0</v>
      </c>
    </row>
    <row r="27202" spans="1:8" x14ac:dyDescent="0.3">
      <c r="A27202" s="1" t="s">
        <v>7</v>
      </c>
      <c r="B27202" s="1">
        <v>100500</v>
      </c>
      <c r="E27202" t="b">
        <v>1</v>
      </c>
      <c r="F27202" t="b">
        <v>1</v>
      </c>
      <c r="G27202">
        <v>1</v>
      </c>
      <c r="H27202">
        <v>100500</v>
      </c>
    </row>
    <row r="27203" spans="1:8" x14ac:dyDescent="0.3">
      <c r="A27203" s="1" t="s">
        <v>9</v>
      </c>
      <c r="B27203" s="1">
        <v>147500</v>
      </c>
      <c r="E27203" t="b">
        <v>0</v>
      </c>
      <c r="F27203" t="b">
        <v>1</v>
      </c>
      <c r="G27203">
        <v>0</v>
      </c>
      <c r="H27203" t="b">
        <v>0</v>
      </c>
    </row>
    <row r="27204" spans="1:8" x14ac:dyDescent="0.3">
      <c r="A27204" s="1" t="s">
        <v>9</v>
      </c>
      <c r="B27204" s="1">
        <v>90000</v>
      </c>
      <c r="E27204" t="b">
        <v>0</v>
      </c>
      <c r="F27204" t="b">
        <v>1</v>
      </c>
      <c r="G27204">
        <v>0</v>
      </c>
      <c r="H27204" t="b">
        <v>0</v>
      </c>
    </row>
    <row r="27205" spans="1:8" x14ac:dyDescent="0.3">
      <c r="A27205" s="1" t="s">
        <v>3</v>
      </c>
      <c r="B27205" s="1">
        <v>162500</v>
      </c>
      <c r="E27205" t="b">
        <v>0</v>
      </c>
      <c r="F27205" t="b">
        <v>1</v>
      </c>
      <c r="G27205">
        <v>0</v>
      </c>
      <c r="H27205" t="b">
        <v>0</v>
      </c>
    </row>
    <row r="27206" spans="1:8" x14ac:dyDescent="0.3">
      <c r="A27206" s="1" t="s">
        <v>7</v>
      </c>
      <c r="B27206" s="1"/>
      <c r="E27206" t="b">
        <v>1</v>
      </c>
      <c r="F27206" t="b">
        <v>0</v>
      </c>
      <c r="G27206">
        <v>0</v>
      </c>
      <c r="H27206" t="b">
        <v>0</v>
      </c>
    </row>
    <row r="27207" spans="1:8" x14ac:dyDescent="0.3">
      <c r="A27207" s="1" t="s">
        <v>7</v>
      </c>
      <c r="B27207" s="1"/>
      <c r="E27207" t="b">
        <v>1</v>
      </c>
      <c r="F27207" t="b">
        <v>0</v>
      </c>
      <c r="G27207">
        <v>0</v>
      </c>
      <c r="H27207" t="b">
        <v>0</v>
      </c>
    </row>
    <row r="27208" spans="1:8" x14ac:dyDescent="0.3">
      <c r="A27208" s="1" t="s">
        <v>11</v>
      </c>
      <c r="B27208" s="1">
        <v>85000</v>
      </c>
      <c r="E27208" t="b">
        <v>0</v>
      </c>
      <c r="F27208" t="b">
        <v>1</v>
      </c>
      <c r="G27208">
        <v>0</v>
      </c>
      <c r="H27208" t="b">
        <v>0</v>
      </c>
    </row>
    <row r="27209" spans="1:8" x14ac:dyDescent="0.3">
      <c r="A27209" s="1" t="s">
        <v>9</v>
      </c>
      <c r="B27209" s="1">
        <v>90000</v>
      </c>
      <c r="E27209" t="b">
        <v>0</v>
      </c>
      <c r="F27209" t="b">
        <v>1</v>
      </c>
      <c r="G27209">
        <v>0</v>
      </c>
      <c r="H27209" t="b">
        <v>0</v>
      </c>
    </row>
    <row r="27210" spans="1:8" x14ac:dyDescent="0.3">
      <c r="A27210" s="1" t="s">
        <v>7</v>
      </c>
      <c r="B27210" s="1">
        <v>75000</v>
      </c>
      <c r="E27210" t="b">
        <v>1</v>
      </c>
      <c r="F27210" t="b">
        <v>1</v>
      </c>
      <c r="G27210">
        <v>1</v>
      </c>
      <c r="H27210">
        <v>75000</v>
      </c>
    </row>
    <row r="27211" spans="1:8" x14ac:dyDescent="0.3">
      <c r="A27211" s="1" t="s">
        <v>7</v>
      </c>
      <c r="B27211" s="1">
        <v>66661</v>
      </c>
      <c r="E27211" t="b">
        <v>1</v>
      </c>
      <c r="F27211" t="b">
        <v>1</v>
      </c>
      <c r="G27211">
        <v>1</v>
      </c>
      <c r="H27211">
        <v>66661</v>
      </c>
    </row>
    <row r="27212" spans="1:8" x14ac:dyDescent="0.3">
      <c r="A27212" s="1" t="s">
        <v>5</v>
      </c>
      <c r="B27212" s="1">
        <v>147500</v>
      </c>
      <c r="E27212" t="b">
        <v>0</v>
      </c>
      <c r="F27212" t="b">
        <v>1</v>
      </c>
      <c r="G27212">
        <v>0</v>
      </c>
      <c r="H27212" t="b">
        <v>0</v>
      </c>
    </row>
    <row r="27213" spans="1:8" x14ac:dyDescent="0.3">
      <c r="A27213" s="1" t="s">
        <v>6</v>
      </c>
      <c r="B27213" s="1"/>
      <c r="E27213" t="b">
        <v>0</v>
      </c>
      <c r="F27213" t="b">
        <v>0</v>
      </c>
      <c r="G27213">
        <v>0</v>
      </c>
      <c r="H27213" t="b">
        <v>0</v>
      </c>
    </row>
    <row r="27214" spans="1:8" x14ac:dyDescent="0.3">
      <c r="A27214" s="1" t="s">
        <v>7</v>
      </c>
      <c r="B27214" s="1"/>
      <c r="E27214" t="b">
        <v>1</v>
      </c>
      <c r="F27214" t="b">
        <v>0</v>
      </c>
      <c r="G27214">
        <v>0</v>
      </c>
      <c r="H27214" t="b">
        <v>0</v>
      </c>
    </row>
    <row r="27215" spans="1:8" x14ac:dyDescent="0.3">
      <c r="A27215" s="1" t="s">
        <v>7</v>
      </c>
      <c r="B27215" s="1">
        <v>185000</v>
      </c>
      <c r="E27215" t="b">
        <v>1</v>
      </c>
      <c r="F27215" t="b">
        <v>1</v>
      </c>
      <c r="G27215">
        <v>1</v>
      </c>
      <c r="H27215">
        <v>185000</v>
      </c>
    </row>
    <row r="27216" spans="1:8" x14ac:dyDescent="0.3">
      <c r="A27216" s="1" t="s">
        <v>3</v>
      </c>
      <c r="B27216" s="1">
        <v>157500</v>
      </c>
      <c r="E27216" t="b">
        <v>0</v>
      </c>
      <c r="F27216" t="b">
        <v>1</v>
      </c>
      <c r="G27216">
        <v>0</v>
      </c>
      <c r="H27216" t="b">
        <v>0</v>
      </c>
    </row>
    <row r="27217" spans="1:8" x14ac:dyDescent="0.3">
      <c r="A27217" s="1" t="s">
        <v>3</v>
      </c>
      <c r="B27217" s="1">
        <v>121560</v>
      </c>
      <c r="E27217" t="b">
        <v>0</v>
      </c>
      <c r="F27217" t="b">
        <v>1</v>
      </c>
      <c r="G27217">
        <v>0</v>
      </c>
      <c r="H27217" t="b">
        <v>0</v>
      </c>
    </row>
    <row r="27218" spans="1:8" x14ac:dyDescent="0.3">
      <c r="A27218" s="1" t="s">
        <v>11</v>
      </c>
      <c r="B27218" s="1">
        <v>80850</v>
      </c>
      <c r="E27218" t="b">
        <v>0</v>
      </c>
      <c r="F27218" t="b">
        <v>1</v>
      </c>
      <c r="G27218">
        <v>0</v>
      </c>
      <c r="H27218" t="b">
        <v>0</v>
      </c>
    </row>
    <row r="27219" spans="1:8" x14ac:dyDescent="0.3">
      <c r="A27219" s="1" t="s">
        <v>7</v>
      </c>
      <c r="B27219" s="1"/>
      <c r="E27219" t="b">
        <v>1</v>
      </c>
      <c r="F27219" t="b">
        <v>0</v>
      </c>
      <c r="G27219">
        <v>0</v>
      </c>
      <c r="H27219" t="b">
        <v>0</v>
      </c>
    </row>
    <row r="27220" spans="1:8" x14ac:dyDescent="0.3">
      <c r="A27220" s="1" t="s">
        <v>6</v>
      </c>
      <c r="B27220" s="1">
        <v>162500</v>
      </c>
      <c r="E27220" t="b">
        <v>0</v>
      </c>
      <c r="F27220" t="b">
        <v>1</v>
      </c>
      <c r="G27220">
        <v>0</v>
      </c>
      <c r="H27220" t="b">
        <v>0</v>
      </c>
    </row>
    <row r="27221" spans="1:8" x14ac:dyDescent="0.3">
      <c r="A27221" s="1" t="s">
        <v>3</v>
      </c>
      <c r="B27221" s="1">
        <v>307500</v>
      </c>
      <c r="E27221" t="b">
        <v>0</v>
      </c>
      <c r="F27221" t="b">
        <v>1</v>
      </c>
      <c r="G27221">
        <v>0</v>
      </c>
      <c r="H27221" t="b">
        <v>0</v>
      </c>
    </row>
    <row r="27222" spans="1:8" x14ac:dyDescent="0.3">
      <c r="A27222" s="1" t="s">
        <v>7</v>
      </c>
      <c r="B27222" s="1">
        <v>75000</v>
      </c>
      <c r="E27222" t="b">
        <v>1</v>
      </c>
      <c r="F27222" t="b">
        <v>1</v>
      </c>
      <c r="G27222">
        <v>1</v>
      </c>
      <c r="H27222">
        <v>75000</v>
      </c>
    </row>
    <row r="27223" spans="1:8" x14ac:dyDescent="0.3">
      <c r="A27223" s="1" t="s">
        <v>3</v>
      </c>
      <c r="B27223" s="1"/>
      <c r="E27223" t="b">
        <v>0</v>
      </c>
      <c r="F27223" t="b">
        <v>0</v>
      </c>
      <c r="G27223">
        <v>0</v>
      </c>
      <c r="H27223" t="b">
        <v>0</v>
      </c>
    </row>
    <row r="27224" spans="1:8" x14ac:dyDescent="0.3">
      <c r="A27224" s="1" t="s">
        <v>7</v>
      </c>
      <c r="B27224" s="1"/>
      <c r="E27224" t="b">
        <v>1</v>
      </c>
      <c r="F27224" t="b">
        <v>0</v>
      </c>
      <c r="G27224">
        <v>0</v>
      </c>
      <c r="H27224" t="b">
        <v>0</v>
      </c>
    </row>
    <row r="27225" spans="1:8" x14ac:dyDescent="0.3">
      <c r="A27225" s="1" t="s">
        <v>7</v>
      </c>
      <c r="B27225" s="1">
        <v>83500</v>
      </c>
      <c r="E27225" t="b">
        <v>1</v>
      </c>
      <c r="F27225" t="b">
        <v>1</v>
      </c>
      <c r="G27225">
        <v>1</v>
      </c>
      <c r="H27225">
        <v>83500</v>
      </c>
    </row>
    <row r="27226" spans="1:8" x14ac:dyDescent="0.3">
      <c r="A27226" s="1" t="s">
        <v>7</v>
      </c>
      <c r="B27226" s="1">
        <v>70400</v>
      </c>
      <c r="E27226" t="b">
        <v>1</v>
      </c>
      <c r="F27226" t="b">
        <v>1</v>
      </c>
      <c r="G27226">
        <v>1</v>
      </c>
      <c r="H27226">
        <v>70400</v>
      </c>
    </row>
    <row r="27227" spans="1:8" x14ac:dyDescent="0.3">
      <c r="A27227" s="1" t="s">
        <v>3</v>
      </c>
      <c r="B27227" s="1">
        <v>215000</v>
      </c>
      <c r="E27227" t="b">
        <v>0</v>
      </c>
      <c r="F27227" t="b">
        <v>1</v>
      </c>
      <c r="G27227">
        <v>0</v>
      </c>
      <c r="H27227" t="b">
        <v>0</v>
      </c>
    </row>
    <row r="27228" spans="1:8" x14ac:dyDescent="0.3">
      <c r="A27228" s="1" t="s">
        <v>7</v>
      </c>
      <c r="B27228" s="1">
        <v>50000</v>
      </c>
      <c r="E27228" t="b">
        <v>1</v>
      </c>
      <c r="F27228" t="b">
        <v>1</v>
      </c>
      <c r="G27228">
        <v>1</v>
      </c>
      <c r="H27228">
        <v>50000</v>
      </c>
    </row>
    <row r="27229" spans="1:8" x14ac:dyDescent="0.3">
      <c r="A27229" s="1" t="s">
        <v>7</v>
      </c>
      <c r="B27229" s="1">
        <v>165000</v>
      </c>
      <c r="E27229" t="b">
        <v>1</v>
      </c>
      <c r="F27229" t="b">
        <v>1</v>
      </c>
      <c r="G27229">
        <v>1</v>
      </c>
      <c r="H27229">
        <v>165000</v>
      </c>
    </row>
    <row r="27230" spans="1:8" x14ac:dyDescent="0.3">
      <c r="A27230" s="1" t="s">
        <v>3</v>
      </c>
      <c r="B27230" s="1">
        <v>157500</v>
      </c>
      <c r="E27230" t="b">
        <v>0</v>
      </c>
      <c r="F27230" t="b">
        <v>1</v>
      </c>
      <c r="G27230">
        <v>0</v>
      </c>
      <c r="H27230" t="b">
        <v>0</v>
      </c>
    </row>
    <row r="27231" spans="1:8" x14ac:dyDescent="0.3">
      <c r="A27231" s="1" t="s">
        <v>7</v>
      </c>
      <c r="B27231" s="1">
        <v>72000</v>
      </c>
      <c r="E27231" t="b">
        <v>1</v>
      </c>
      <c r="F27231" t="b">
        <v>1</v>
      </c>
      <c r="G27231">
        <v>1</v>
      </c>
      <c r="H27231">
        <v>72000</v>
      </c>
    </row>
    <row r="27232" spans="1:8" x14ac:dyDescent="0.3">
      <c r="A27232" s="1" t="s">
        <v>7</v>
      </c>
      <c r="B27232" s="1">
        <v>77000</v>
      </c>
      <c r="E27232" t="b">
        <v>1</v>
      </c>
      <c r="F27232" t="b">
        <v>1</v>
      </c>
      <c r="G27232">
        <v>1</v>
      </c>
      <c r="H27232">
        <v>77000</v>
      </c>
    </row>
    <row r="27233" spans="1:8" x14ac:dyDescent="0.3">
      <c r="A27233" s="1" t="s">
        <v>5</v>
      </c>
      <c r="B27233" s="1">
        <v>98283</v>
      </c>
      <c r="E27233" t="b">
        <v>0</v>
      </c>
      <c r="F27233" t="b">
        <v>1</v>
      </c>
      <c r="G27233">
        <v>0</v>
      </c>
      <c r="H27233" t="b">
        <v>0</v>
      </c>
    </row>
    <row r="27234" spans="1:8" x14ac:dyDescent="0.3">
      <c r="A27234" s="1" t="s">
        <v>5</v>
      </c>
      <c r="B27234" s="1">
        <v>257000</v>
      </c>
      <c r="E27234" t="b">
        <v>0</v>
      </c>
      <c r="F27234" t="b">
        <v>1</v>
      </c>
      <c r="G27234">
        <v>0</v>
      </c>
      <c r="H27234" t="b">
        <v>0</v>
      </c>
    </row>
    <row r="27235" spans="1:8" x14ac:dyDescent="0.3">
      <c r="A27235" s="1" t="s">
        <v>7</v>
      </c>
      <c r="B27235" s="1">
        <v>157500</v>
      </c>
      <c r="E27235" t="b">
        <v>1</v>
      </c>
      <c r="F27235" t="b">
        <v>1</v>
      </c>
      <c r="G27235">
        <v>1</v>
      </c>
      <c r="H27235">
        <v>157500</v>
      </c>
    </row>
    <row r="27236" spans="1:8" x14ac:dyDescent="0.3">
      <c r="A27236" s="1" t="s">
        <v>7</v>
      </c>
      <c r="B27236" s="1"/>
      <c r="E27236" t="b">
        <v>1</v>
      </c>
      <c r="F27236" t="b">
        <v>0</v>
      </c>
      <c r="G27236">
        <v>0</v>
      </c>
      <c r="H27236" t="b">
        <v>0</v>
      </c>
    </row>
    <row r="27237" spans="1:8" x14ac:dyDescent="0.3">
      <c r="A27237" s="1" t="s">
        <v>7</v>
      </c>
      <c r="B27237" s="1"/>
      <c r="E27237" t="b">
        <v>1</v>
      </c>
      <c r="F27237" t="b">
        <v>0</v>
      </c>
      <c r="G27237">
        <v>0</v>
      </c>
      <c r="H27237" t="b">
        <v>0</v>
      </c>
    </row>
    <row r="27238" spans="1:8" x14ac:dyDescent="0.3">
      <c r="A27238" s="1" t="s">
        <v>4</v>
      </c>
      <c r="B27238" s="1">
        <v>96500</v>
      </c>
      <c r="E27238" t="b">
        <v>0</v>
      </c>
      <c r="F27238" t="b">
        <v>1</v>
      </c>
      <c r="G27238">
        <v>0</v>
      </c>
      <c r="H27238" t="b">
        <v>0</v>
      </c>
    </row>
    <row r="27239" spans="1:8" x14ac:dyDescent="0.3">
      <c r="A27239" s="1" t="s">
        <v>3</v>
      </c>
      <c r="B27239" s="1"/>
      <c r="E27239" t="b">
        <v>0</v>
      </c>
      <c r="F27239" t="b">
        <v>0</v>
      </c>
      <c r="G27239">
        <v>0</v>
      </c>
      <c r="H27239" t="b">
        <v>0</v>
      </c>
    </row>
    <row r="27240" spans="1:8" x14ac:dyDescent="0.3">
      <c r="A27240" s="1" t="s">
        <v>7</v>
      </c>
      <c r="B27240" s="1"/>
      <c r="E27240" t="b">
        <v>1</v>
      </c>
      <c r="F27240" t="b">
        <v>0</v>
      </c>
      <c r="G27240">
        <v>0</v>
      </c>
      <c r="H27240" t="b">
        <v>0</v>
      </c>
    </row>
    <row r="27241" spans="1:8" x14ac:dyDescent="0.3">
      <c r="A27241" s="1" t="s">
        <v>9</v>
      </c>
      <c r="B27241" s="1">
        <v>173500</v>
      </c>
      <c r="E27241" t="b">
        <v>0</v>
      </c>
      <c r="F27241" t="b">
        <v>1</v>
      </c>
      <c r="G27241">
        <v>0</v>
      </c>
      <c r="H27241" t="b">
        <v>0</v>
      </c>
    </row>
    <row r="27242" spans="1:8" x14ac:dyDescent="0.3">
      <c r="A27242" s="1" t="s">
        <v>6</v>
      </c>
      <c r="B27242" s="1">
        <v>187000</v>
      </c>
      <c r="E27242" t="b">
        <v>0</v>
      </c>
      <c r="F27242" t="b">
        <v>1</v>
      </c>
      <c r="G27242">
        <v>0</v>
      </c>
      <c r="H27242" t="b">
        <v>0</v>
      </c>
    </row>
    <row r="27243" spans="1:8" x14ac:dyDescent="0.3">
      <c r="A27243" s="1" t="s">
        <v>3</v>
      </c>
      <c r="B27243" s="1">
        <v>176273.5</v>
      </c>
      <c r="E27243" t="b">
        <v>0</v>
      </c>
      <c r="F27243" t="b">
        <v>1</v>
      </c>
      <c r="G27243">
        <v>0</v>
      </c>
      <c r="H27243" t="b">
        <v>0</v>
      </c>
    </row>
    <row r="27244" spans="1:8" x14ac:dyDescent="0.3">
      <c r="A27244" s="1" t="s">
        <v>3</v>
      </c>
      <c r="B27244" s="1"/>
      <c r="E27244" t="b">
        <v>0</v>
      </c>
      <c r="F27244" t="b">
        <v>0</v>
      </c>
      <c r="G27244">
        <v>0</v>
      </c>
      <c r="H27244" t="b">
        <v>0</v>
      </c>
    </row>
    <row r="27245" spans="1:8" x14ac:dyDescent="0.3">
      <c r="A27245" s="1" t="s">
        <v>10</v>
      </c>
      <c r="B27245" s="1">
        <v>175000</v>
      </c>
      <c r="E27245" t="b">
        <v>0</v>
      </c>
      <c r="F27245" t="b">
        <v>1</v>
      </c>
      <c r="G27245">
        <v>0</v>
      </c>
      <c r="H27245" t="b">
        <v>0</v>
      </c>
    </row>
    <row r="27246" spans="1:8" x14ac:dyDescent="0.3">
      <c r="A27246" s="1" t="s">
        <v>9</v>
      </c>
      <c r="B27246" s="1">
        <v>173500</v>
      </c>
      <c r="E27246" t="b">
        <v>0</v>
      </c>
      <c r="F27246" t="b">
        <v>1</v>
      </c>
      <c r="G27246">
        <v>0</v>
      </c>
      <c r="H27246" t="b">
        <v>0</v>
      </c>
    </row>
    <row r="27247" spans="1:8" x14ac:dyDescent="0.3">
      <c r="A27247" s="1" t="s">
        <v>4</v>
      </c>
      <c r="B27247" s="1"/>
      <c r="E27247" t="b">
        <v>0</v>
      </c>
      <c r="F27247" t="b">
        <v>0</v>
      </c>
      <c r="G27247">
        <v>0</v>
      </c>
      <c r="H27247" t="b">
        <v>0</v>
      </c>
    </row>
    <row r="27248" spans="1:8" x14ac:dyDescent="0.3">
      <c r="A27248" s="1" t="s">
        <v>7</v>
      </c>
      <c r="B27248" s="1">
        <v>93617</v>
      </c>
      <c r="E27248" t="b">
        <v>1</v>
      </c>
      <c r="F27248" t="b">
        <v>1</v>
      </c>
      <c r="G27248">
        <v>1</v>
      </c>
      <c r="H27248">
        <v>93617</v>
      </c>
    </row>
    <row r="27249" spans="1:8" x14ac:dyDescent="0.3">
      <c r="A27249" s="1" t="s">
        <v>3</v>
      </c>
      <c r="B27249" s="1">
        <v>259000</v>
      </c>
      <c r="E27249" t="b">
        <v>0</v>
      </c>
      <c r="F27249" t="b">
        <v>1</v>
      </c>
      <c r="G27249">
        <v>0</v>
      </c>
      <c r="H27249" t="b">
        <v>0</v>
      </c>
    </row>
    <row r="27250" spans="1:8" x14ac:dyDescent="0.3">
      <c r="A27250" s="1" t="s">
        <v>7</v>
      </c>
      <c r="B27250" s="1"/>
      <c r="E27250" t="b">
        <v>1</v>
      </c>
      <c r="F27250" t="b">
        <v>0</v>
      </c>
      <c r="G27250">
        <v>0</v>
      </c>
      <c r="H27250" t="b">
        <v>0</v>
      </c>
    </row>
    <row r="27251" spans="1:8" x14ac:dyDescent="0.3">
      <c r="A27251" s="1" t="s">
        <v>4</v>
      </c>
      <c r="B27251" s="1">
        <v>90000</v>
      </c>
      <c r="E27251" t="b">
        <v>0</v>
      </c>
      <c r="F27251" t="b">
        <v>1</v>
      </c>
      <c r="G27251">
        <v>0</v>
      </c>
      <c r="H27251" t="b">
        <v>0</v>
      </c>
    </row>
    <row r="27252" spans="1:8" x14ac:dyDescent="0.3">
      <c r="A27252" s="1" t="s">
        <v>7</v>
      </c>
      <c r="B27252" s="1"/>
      <c r="E27252" t="b">
        <v>1</v>
      </c>
      <c r="F27252" t="b">
        <v>0</v>
      </c>
      <c r="G27252">
        <v>0</v>
      </c>
      <c r="H27252" t="b">
        <v>0</v>
      </c>
    </row>
    <row r="27253" spans="1:8" x14ac:dyDescent="0.3">
      <c r="A27253" s="1" t="s">
        <v>4</v>
      </c>
      <c r="B27253" s="1"/>
      <c r="E27253" t="b">
        <v>0</v>
      </c>
      <c r="F27253" t="b">
        <v>0</v>
      </c>
      <c r="G27253">
        <v>0</v>
      </c>
      <c r="H27253" t="b">
        <v>0</v>
      </c>
    </row>
    <row r="27254" spans="1:8" x14ac:dyDescent="0.3">
      <c r="A27254" s="1" t="s">
        <v>7</v>
      </c>
      <c r="B27254" s="1"/>
      <c r="E27254" t="b">
        <v>1</v>
      </c>
      <c r="F27254" t="b">
        <v>0</v>
      </c>
      <c r="G27254">
        <v>0</v>
      </c>
      <c r="H27254" t="b">
        <v>0</v>
      </c>
    </row>
    <row r="27255" spans="1:8" x14ac:dyDescent="0.3">
      <c r="A27255" s="1" t="s">
        <v>4</v>
      </c>
      <c r="B27255" s="1">
        <v>80000</v>
      </c>
      <c r="E27255" t="b">
        <v>0</v>
      </c>
      <c r="F27255" t="b">
        <v>1</v>
      </c>
      <c r="G27255">
        <v>0</v>
      </c>
      <c r="H27255" t="b">
        <v>0</v>
      </c>
    </row>
    <row r="27256" spans="1:8" x14ac:dyDescent="0.3">
      <c r="A27256" s="1" t="s">
        <v>3</v>
      </c>
      <c r="B27256" s="1">
        <v>115000</v>
      </c>
      <c r="E27256" t="b">
        <v>0</v>
      </c>
      <c r="F27256" t="b">
        <v>1</v>
      </c>
      <c r="G27256">
        <v>0</v>
      </c>
      <c r="H27256" t="b">
        <v>0</v>
      </c>
    </row>
    <row r="27257" spans="1:8" x14ac:dyDescent="0.3">
      <c r="A27257" s="1" t="s">
        <v>7</v>
      </c>
      <c r="B27257" s="1">
        <v>80000</v>
      </c>
      <c r="E27257" t="b">
        <v>1</v>
      </c>
      <c r="F27257" t="b">
        <v>1</v>
      </c>
      <c r="G27257">
        <v>1</v>
      </c>
      <c r="H27257">
        <v>80000</v>
      </c>
    </row>
    <row r="27258" spans="1:8" x14ac:dyDescent="0.3">
      <c r="A27258" s="1" t="s">
        <v>7</v>
      </c>
      <c r="B27258" s="1">
        <v>80850</v>
      </c>
      <c r="E27258" t="b">
        <v>1</v>
      </c>
      <c r="F27258" t="b">
        <v>1</v>
      </c>
      <c r="G27258">
        <v>1</v>
      </c>
      <c r="H27258">
        <v>80850</v>
      </c>
    </row>
    <row r="27259" spans="1:8" x14ac:dyDescent="0.3">
      <c r="A27259" s="1" t="s">
        <v>7</v>
      </c>
      <c r="B27259" s="1">
        <v>150000</v>
      </c>
      <c r="E27259" t="b">
        <v>1</v>
      </c>
      <c r="F27259" t="b">
        <v>1</v>
      </c>
      <c r="G27259">
        <v>1</v>
      </c>
      <c r="H27259">
        <v>150000</v>
      </c>
    </row>
    <row r="27260" spans="1:8" x14ac:dyDescent="0.3">
      <c r="A27260" s="1" t="s">
        <v>3</v>
      </c>
      <c r="B27260" s="1">
        <v>90000</v>
      </c>
      <c r="E27260" t="b">
        <v>0</v>
      </c>
      <c r="F27260" t="b">
        <v>1</v>
      </c>
      <c r="G27260">
        <v>0</v>
      </c>
      <c r="H27260" t="b">
        <v>0</v>
      </c>
    </row>
    <row r="27261" spans="1:8" x14ac:dyDescent="0.3">
      <c r="A27261" s="1" t="s">
        <v>5</v>
      </c>
      <c r="B27261" s="1">
        <v>101000</v>
      </c>
      <c r="E27261" t="b">
        <v>0</v>
      </c>
      <c r="F27261" t="b">
        <v>1</v>
      </c>
      <c r="G27261">
        <v>0</v>
      </c>
      <c r="H27261" t="b">
        <v>0</v>
      </c>
    </row>
    <row r="27262" spans="1:8" x14ac:dyDescent="0.3">
      <c r="A27262" s="1" t="s">
        <v>7</v>
      </c>
      <c r="B27262" s="1"/>
      <c r="E27262" t="b">
        <v>1</v>
      </c>
      <c r="F27262" t="b">
        <v>0</v>
      </c>
      <c r="G27262">
        <v>0</v>
      </c>
      <c r="H27262" t="b">
        <v>0</v>
      </c>
    </row>
    <row r="27263" spans="1:8" x14ac:dyDescent="0.3">
      <c r="A27263" s="1" t="s">
        <v>4</v>
      </c>
      <c r="B27263" s="1">
        <v>111202</v>
      </c>
      <c r="E27263" t="b">
        <v>0</v>
      </c>
      <c r="F27263" t="b">
        <v>1</v>
      </c>
      <c r="G27263">
        <v>0</v>
      </c>
      <c r="H27263" t="b">
        <v>0</v>
      </c>
    </row>
    <row r="27264" spans="1:8" x14ac:dyDescent="0.3">
      <c r="A27264" s="1" t="s">
        <v>7</v>
      </c>
      <c r="B27264" s="1">
        <v>57500</v>
      </c>
      <c r="E27264" t="b">
        <v>1</v>
      </c>
      <c r="F27264" t="b">
        <v>1</v>
      </c>
      <c r="G27264">
        <v>1</v>
      </c>
      <c r="H27264">
        <v>57500</v>
      </c>
    </row>
    <row r="27265" spans="1:8" x14ac:dyDescent="0.3">
      <c r="A27265" s="1" t="s">
        <v>7</v>
      </c>
      <c r="B27265" s="1">
        <v>72500</v>
      </c>
      <c r="E27265" t="b">
        <v>1</v>
      </c>
      <c r="F27265" t="b">
        <v>1</v>
      </c>
      <c r="G27265">
        <v>1</v>
      </c>
      <c r="H27265">
        <v>72500</v>
      </c>
    </row>
    <row r="27266" spans="1:8" x14ac:dyDescent="0.3">
      <c r="A27266" s="1" t="s">
        <v>5</v>
      </c>
      <c r="B27266" s="1">
        <v>180500</v>
      </c>
      <c r="E27266" t="b">
        <v>0</v>
      </c>
      <c r="F27266" t="b">
        <v>1</v>
      </c>
      <c r="G27266">
        <v>0</v>
      </c>
      <c r="H27266" t="b">
        <v>0</v>
      </c>
    </row>
    <row r="27267" spans="1:8" x14ac:dyDescent="0.3">
      <c r="A27267" s="1" t="s">
        <v>7</v>
      </c>
      <c r="B27267" s="1"/>
      <c r="E27267" t="b">
        <v>1</v>
      </c>
      <c r="F27267" t="b">
        <v>0</v>
      </c>
      <c r="G27267">
        <v>0</v>
      </c>
      <c r="H27267" t="b">
        <v>0</v>
      </c>
    </row>
    <row r="27268" spans="1:8" x14ac:dyDescent="0.3">
      <c r="A27268" s="1" t="s">
        <v>7</v>
      </c>
      <c r="B27268" s="1">
        <v>90250</v>
      </c>
      <c r="E27268" t="b">
        <v>1</v>
      </c>
      <c r="F27268" t="b">
        <v>1</v>
      </c>
      <c r="G27268">
        <v>1</v>
      </c>
      <c r="H27268">
        <v>90250</v>
      </c>
    </row>
    <row r="27269" spans="1:8" x14ac:dyDescent="0.3">
      <c r="A27269" s="1" t="s">
        <v>3</v>
      </c>
      <c r="B27269" s="1">
        <v>97500</v>
      </c>
      <c r="E27269" t="b">
        <v>0</v>
      </c>
      <c r="F27269" t="b">
        <v>1</v>
      </c>
      <c r="G27269">
        <v>0</v>
      </c>
      <c r="H27269" t="b">
        <v>0</v>
      </c>
    </row>
    <row r="27270" spans="1:8" x14ac:dyDescent="0.3">
      <c r="A27270" s="1" t="s">
        <v>7</v>
      </c>
      <c r="B27270" s="1">
        <v>90000</v>
      </c>
      <c r="E27270" t="b">
        <v>1</v>
      </c>
      <c r="F27270" t="b">
        <v>1</v>
      </c>
      <c r="G27270">
        <v>1</v>
      </c>
      <c r="H27270">
        <v>90000</v>
      </c>
    </row>
    <row r="27271" spans="1:8" x14ac:dyDescent="0.3">
      <c r="A27271" s="1" t="s">
        <v>7</v>
      </c>
      <c r="B27271" s="1"/>
      <c r="E27271" t="b">
        <v>1</v>
      </c>
      <c r="F27271" t="b">
        <v>0</v>
      </c>
      <c r="G27271">
        <v>0</v>
      </c>
      <c r="H27271" t="b">
        <v>0</v>
      </c>
    </row>
    <row r="27272" spans="1:8" x14ac:dyDescent="0.3">
      <c r="A27272" s="1" t="s">
        <v>7</v>
      </c>
      <c r="B27272" s="1"/>
      <c r="E27272" t="b">
        <v>1</v>
      </c>
      <c r="F27272" t="b">
        <v>0</v>
      </c>
      <c r="G27272">
        <v>0</v>
      </c>
      <c r="H27272" t="b">
        <v>0</v>
      </c>
    </row>
    <row r="27273" spans="1:8" x14ac:dyDescent="0.3">
      <c r="A27273" s="1" t="s">
        <v>3</v>
      </c>
      <c r="B27273" s="1">
        <v>139000</v>
      </c>
      <c r="E27273" t="b">
        <v>0</v>
      </c>
      <c r="F27273" t="b">
        <v>1</v>
      </c>
      <c r="G27273">
        <v>0</v>
      </c>
      <c r="H27273" t="b">
        <v>0</v>
      </c>
    </row>
    <row r="27274" spans="1:8" x14ac:dyDescent="0.3">
      <c r="A27274" s="1" t="s">
        <v>3</v>
      </c>
      <c r="B27274" s="1">
        <v>157500</v>
      </c>
      <c r="E27274" t="b">
        <v>0</v>
      </c>
      <c r="F27274" t="b">
        <v>1</v>
      </c>
      <c r="G27274">
        <v>0</v>
      </c>
      <c r="H27274" t="b">
        <v>0</v>
      </c>
    </row>
    <row r="27275" spans="1:8" x14ac:dyDescent="0.3">
      <c r="A27275" s="1" t="s">
        <v>7</v>
      </c>
      <c r="B27275" s="1"/>
      <c r="E27275" t="b">
        <v>1</v>
      </c>
      <c r="F27275" t="b">
        <v>0</v>
      </c>
      <c r="G27275">
        <v>0</v>
      </c>
      <c r="H27275" t="b">
        <v>0</v>
      </c>
    </row>
    <row r="27276" spans="1:8" x14ac:dyDescent="0.3">
      <c r="A27276" s="1" t="s">
        <v>3</v>
      </c>
      <c r="B27276" s="1">
        <v>93600</v>
      </c>
      <c r="E27276" t="b">
        <v>0</v>
      </c>
      <c r="F27276" t="b">
        <v>1</v>
      </c>
      <c r="G27276">
        <v>0</v>
      </c>
      <c r="H27276" t="b">
        <v>0</v>
      </c>
    </row>
    <row r="27277" spans="1:8" x14ac:dyDescent="0.3">
      <c r="A27277" s="1" t="s">
        <v>7</v>
      </c>
      <c r="B27277" s="1">
        <v>102500</v>
      </c>
      <c r="E27277" t="b">
        <v>1</v>
      </c>
      <c r="F27277" t="b">
        <v>1</v>
      </c>
      <c r="G27277">
        <v>1</v>
      </c>
      <c r="H27277">
        <v>102500</v>
      </c>
    </row>
    <row r="27278" spans="1:8" x14ac:dyDescent="0.3">
      <c r="A27278" s="1" t="s">
        <v>7</v>
      </c>
      <c r="B27278" s="1">
        <v>137500</v>
      </c>
      <c r="E27278" t="b">
        <v>1</v>
      </c>
      <c r="F27278" t="b">
        <v>1</v>
      </c>
      <c r="G27278">
        <v>1</v>
      </c>
      <c r="H27278">
        <v>137500</v>
      </c>
    </row>
    <row r="27279" spans="1:8" x14ac:dyDescent="0.3">
      <c r="A27279" s="1" t="s">
        <v>7</v>
      </c>
      <c r="B27279" s="1">
        <v>126000</v>
      </c>
      <c r="E27279" t="b">
        <v>1</v>
      </c>
      <c r="F27279" t="b">
        <v>1</v>
      </c>
      <c r="G27279">
        <v>1</v>
      </c>
      <c r="H27279">
        <v>126000</v>
      </c>
    </row>
    <row r="27280" spans="1:8" x14ac:dyDescent="0.3">
      <c r="A27280" s="1" t="s">
        <v>4</v>
      </c>
      <c r="B27280" s="1">
        <v>70253.5</v>
      </c>
      <c r="E27280" t="b">
        <v>0</v>
      </c>
      <c r="F27280" t="b">
        <v>1</v>
      </c>
      <c r="G27280">
        <v>0</v>
      </c>
      <c r="H27280" t="b">
        <v>0</v>
      </c>
    </row>
    <row r="27281" spans="1:8" x14ac:dyDescent="0.3">
      <c r="A27281" s="1" t="s">
        <v>5</v>
      </c>
      <c r="B27281" s="1"/>
      <c r="E27281" t="b">
        <v>0</v>
      </c>
      <c r="F27281" t="b">
        <v>0</v>
      </c>
      <c r="G27281">
        <v>0</v>
      </c>
      <c r="H27281" t="b">
        <v>0</v>
      </c>
    </row>
    <row r="27282" spans="1:8" x14ac:dyDescent="0.3">
      <c r="A27282" s="1" t="s">
        <v>6</v>
      </c>
      <c r="B27282" s="1">
        <v>148000</v>
      </c>
      <c r="E27282" t="b">
        <v>0</v>
      </c>
      <c r="F27282" t="b">
        <v>1</v>
      </c>
      <c r="G27282">
        <v>0</v>
      </c>
      <c r="H27282" t="b">
        <v>0</v>
      </c>
    </row>
    <row r="27283" spans="1:8" x14ac:dyDescent="0.3">
      <c r="A27283" s="1" t="s">
        <v>7</v>
      </c>
      <c r="B27283" s="1"/>
      <c r="E27283" t="b">
        <v>1</v>
      </c>
      <c r="F27283" t="b">
        <v>0</v>
      </c>
      <c r="G27283">
        <v>0</v>
      </c>
      <c r="H27283" t="b">
        <v>0</v>
      </c>
    </row>
    <row r="27284" spans="1:8" x14ac:dyDescent="0.3">
      <c r="A27284" s="1" t="s">
        <v>5</v>
      </c>
      <c r="B27284" s="1">
        <v>145000</v>
      </c>
      <c r="E27284" t="b">
        <v>0</v>
      </c>
      <c r="F27284" t="b">
        <v>1</v>
      </c>
      <c r="G27284">
        <v>0</v>
      </c>
      <c r="H27284" t="b">
        <v>0</v>
      </c>
    </row>
    <row r="27285" spans="1:8" x14ac:dyDescent="0.3">
      <c r="A27285" s="1" t="s">
        <v>3</v>
      </c>
      <c r="B27285" s="1">
        <v>174500</v>
      </c>
      <c r="E27285" t="b">
        <v>0</v>
      </c>
      <c r="F27285" t="b">
        <v>1</v>
      </c>
      <c r="G27285">
        <v>0</v>
      </c>
      <c r="H27285" t="b">
        <v>0</v>
      </c>
    </row>
    <row r="27286" spans="1:8" x14ac:dyDescent="0.3">
      <c r="A27286" s="1" t="s">
        <v>5</v>
      </c>
      <c r="B27286" s="1"/>
      <c r="E27286" t="b">
        <v>0</v>
      </c>
      <c r="F27286" t="b">
        <v>0</v>
      </c>
      <c r="G27286">
        <v>0</v>
      </c>
      <c r="H27286" t="b">
        <v>0</v>
      </c>
    </row>
    <row r="27287" spans="1:8" x14ac:dyDescent="0.3">
      <c r="A27287" s="1" t="s">
        <v>7</v>
      </c>
      <c r="B27287" s="1"/>
      <c r="E27287" t="b">
        <v>1</v>
      </c>
      <c r="F27287" t="b">
        <v>0</v>
      </c>
      <c r="G27287">
        <v>0</v>
      </c>
      <c r="H27287" t="b">
        <v>0</v>
      </c>
    </row>
    <row r="27288" spans="1:8" x14ac:dyDescent="0.3">
      <c r="A27288" s="1" t="s">
        <v>7</v>
      </c>
      <c r="B27288" s="1"/>
      <c r="E27288" t="b">
        <v>1</v>
      </c>
      <c r="F27288" t="b">
        <v>0</v>
      </c>
      <c r="G27288">
        <v>0</v>
      </c>
      <c r="H27288" t="b">
        <v>0</v>
      </c>
    </row>
    <row r="27289" spans="1:8" x14ac:dyDescent="0.3">
      <c r="A27289" s="1" t="s">
        <v>3</v>
      </c>
      <c r="B27289" s="1">
        <v>157500</v>
      </c>
      <c r="E27289" t="b">
        <v>0</v>
      </c>
      <c r="F27289" t="b">
        <v>1</v>
      </c>
      <c r="G27289">
        <v>0</v>
      </c>
      <c r="H27289" t="b">
        <v>0</v>
      </c>
    </row>
    <row r="27290" spans="1:8" x14ac:dyDescent="0.3">
      <c r="A27290" s="1" t="s">
        <v>7</v>
      </c>
      <c r="B27290" s="1"/>
      <c r="E27290" t="b">
        <v>1</v>
      </c>
      <c r="F27290" t="b">
        <v>0</v>
      </c>
      <c r="G27290">
        <v>0</v>
      </c>
      <c r="H27290" t="b">
        <v>0</v>
      </c>
    </row>
    <row r="27291" spans="1:8" x14ac:dyDescent="0.3">
      <c r="A27291" s="1" t="s">
        <v>7</v>
      </c>
      <c r="B27291" s="1">
        <v>111175</v>
      </c>
      <c r="E27291" t="b">
        <v>1</v>
      </c>
      <c r="F27291" t="b">
        <v>1</v>
      </c>
      <c r="G27291">
        <v>1</v>
      </c>
      <c r="H27291">
        <v>111175</v>
      </c>
    </row>
    <row r="27292" spans="1:8" x14ac:dyDescent="0.3">
      <c r="A27292" s="1" t="s">
        <v>5</v>
      </c>
      <c r="B27292" s="1">
        <v>150000</v>
      </c>
      <c r="E27292" t="b">
        <v>0</v>
      </c>
      <c r="F27292" t="b">
        <v>1</v>
      </c>
      <c r="G27292">
        <v>0</v>
      </c>
      <c r="H27292" t="b">
        <v>0</v>
      </c>
    </row>
    <row r="27293" spans="1:8" x14ac:dyDescent="0.3">
      <c r="A27293" s="1" t="s">
        <v>7</v>
      </c>
      <c r="B27293" s="1"/>
      <c r="E27293" t="b">
        <v>1</v>
      </c>
      <c r="F27293" t="b">
        <v>0</v>
      </c>
      <c r="G27293">
        <v>0</v>
      </c>
      <c r="H27293" t="b">
        <v>0</v>
      </c>
    </row>
    <row r="27294" spans="1:8" x14ac:dyDescent="0.3">
      <c r="A27294" s="1" t="s">
        <v>7</v>
      </c>
      <c r="B27294" s="1">
        <v>77000</v>
      </c>
      <c r="E27294" t="b">
        <v>1</v>
      </c>
      <c r="F27294" t="b">
        <v>1</v>
      </c>
      <c r="G27294">
        <v>1</v>
      </c>
      <c r="H27294">
        <v>77000</v>
      </c>
    </row>
    <row r="27295" spans="1:8" x14ac:dyDescent="0.3">
      <c r="A27295" s="1" t="s">
        <v>3</v>
      </c>
      <c r="B27295" s="1">
        <v>177500</v>
      </c>
      <c r="E27295" t="b">
        <v>0</v>
      </c>
      <c r="F27295" t="b">
        <v>1</v>
      </c>
      <c r="G27295">
        <v>0</v>
      </c>
      <c r="H27295" t="b">
        <v>0</v>
      </c>
    </row>
    <row r="27296" spans="1:8" x14ac:dyDescent="0.3">
      <c r="A27296" s="1" t="s">
        <v>3</v>
      </c>
      <c r="B27296" s="1">
        <v>125000</v>
      </c>
      <c r="E27296" t="b">
        <v>0</v>
      </c>
      <c r="F27296" t="b">
        <v>1</v>
      </c>
      <c r="G27296">
        <v>0</v>
      </c>
      <c r="H27296" t="b">
        <v>0</v>
      </c>
    </row>
    <row r="27297" spans="1:8" x14ac:dyDescent="0.3">
      <c r="A27297" s="1" t="s">
        <v>7</v>
      </c>
      <c r="B27297" s="1"/>
      <c r="E27297" t="b">
        <v>1</v>
      </c>
      <c r="F27297" t="b">
        <v>0</v>
      </c>
      <c r="G27297">
        <v>0</v>
      </c>
      <c r="H27297" t="b">
        <v>0</v>
      </c>
    </row>
    <row r="27298" spans="1:8" x14ac:dyDescent="0.3">
      <c r="A27298" s="1" t="s">
        <v>7</v>
      </c>
      <c r="B27298" s="1"/>
      <c r="E27298" t="b">
        <v>1</v>
      </c>
      <c r="F27298" t="b">
        <v>0</v>
      </c>
      <c r="G27298">
        <v>0</v>
      </c>
      <c r="H27298" t="b">
        <v>0</v>
      </c>
    </row>
    <row r="27299" spans="1:8" x14ac:dyDescent="0.3">
      <c r="A27299" s="1" t="s">
        <v>7</v>
      </c>
      <c r="B27299" s="1"/>
      <c r="E27299" t="b">
        <v>1</v>
      </c>
      <c r="F27299" t="b">
        <v>0</v>
      </c>
      <c r="G27299">
        <v>0</v>
      </c>
      <c r="H27299" t="b">
        <v>0</v>
      </c>
    </row>
    <row r="27300" spans="1:8" x14ac:dyDescent="0.3">
      <c r="A27300" s="1" t="s">
        <v>3</v>
      </c>
      <c r="B27300" s="1">
        <v>152174.5</v>
      </c>
      <c r="E27300" t="b">
        <v>0</v>
      </c>
      <c r="F27300" t="b">
        <v>1</v>
      </c>
      <c r="G27300">
        <v>0</v>
      </c>
      <c r="H27300" t="b">
        <v>0</v>
      </c>
    </row>
    <row r="27301" spans="1:8" x14ac:dyDescent="0.3">
      <c r="A27301" s="1" t="s">
        <v>7</v>
      </c>
      <c r="B27301" s="1"/>
      <c r="E27301" t="b">
        <v>1</v>
      </c>
      <c r="F27301" t="b">
        <v>0</v>
      </c>
      <c r="G27301">
        <v>0</v>
      </c>
      <c r="H27301" t="b">
        <v>0</v>
      </c>
    </row>
    <row r="27302" spans="1:8" x14ac:dyDescent="0.3">
      <c r="A27302" s="1" t="s">
        <v>3</v>
      </c>
      <c r="B27302" s="1"/>
      <c r="E27302" t="b">
        <v>0</v>
      </c>
      <c r="F27302" t="b">
        <v>0</v>
      </c>
      <c r="G27302">
        <v>0</v>
      </c>
      <c r="H27302" t="b">
        <v>0</v>
      </c>
    </row>
    <row r="27303" spans="1:8" x14ac:dyDescent="0.3">
      <c r="A27303" s="1" t="s">
        <v>7</v>
      </c>
      <c r="B27303" s="1">
        <v>113800</v>
      </c>
      <c r="E27303" t="b">
        <v>1</v>
      </c>
      <c r="F27303" t="b">
        <v>1</v>
      </c>
      <c r="G27303">
        <v>1</v>
      </c>
      <c r="H27303">
        <v>113800</v>
      </c>
    </row>
    <row r="27304" spans="1:8" x14ac:dyDescent="0.3">
      <c r="A27304" s="1" t="s">
        <v>7</v>
      </c>
      <c r="B27304" s="1">
        <v>77500</v>
      </c>
      <c r="E27304" t="b">
        <v>1</v>
      </c>
      <c r="F27304" t="b">
        <v>1</v>
      </c>
      <c r="G27304">
        <v>1</v>
      </c>
      <c r="H27304">
        <v>77500</v>
      </c>
    </row>
    <row r="27305" spans="1:8" x14ac:dyDescent="0.3">
      <c r="A27305" s="1" t="s">
        <v>7</v>
      </c>
      <c r="B27305" s="1"/>
      <c r="E27305" t="b">
        <v>1</v>
      </c>
      <c r="F27305" t="b">
        <v>0</v>
      </c>
      <c r="G27305">
        <v>0</v>
      </c>
      <c r="H27305" t="b">
        <v>0</v>
      </c>
    </row>
    <row r="27306" spans="1:8" x14ac:dyDescent="0.3">
      <c r="A27306" s="1" t="s">
        <v>3</v>
      </c>
      <c r="B27306" s="1"/>
      <c r="E27306" t="b">
        <v>0</v>
      </c>
      <c r="F27306" t="b">
        <v>0</v>
      </c>
      <c r="G27306">
        <v>0</v>
      </c>
      <c r="H27306" t="b">
        <v>0</v>
      </c>
    </row>
    <row r="27307" spans="1:8" x14ac:dyDescent="0.3">
      <c r="A27307" s="1" t="s">
        <v>7</v>
      </c>
      <c r="B27307" s="1">
        <v>82512.1484375</v>
      </c>
      <c r="E27307" t="b">
        <v>1</v>
      </c>
      <c r="F27307" t="b">
        <v>1</v>
      </c>
      <c r="G27307">
        <v>1</v>
      </c>
      <c r="H27307">
        <v>82512.1484375</v>
      </c>
    </row>
    <row r="27308" spans="1:8" x14ac:dyDescent="0.3">
      <c r="A27308" s="1" t="s">
        <v>3</v>
      </c>
      <c r="B27308" s="1">
        <v>100000</v>
      </c>
      <c r="E27308" t="b">
        <v>0</v>
      </c>
      <c r="F27308" t="b">
        <v>1</v>
      </c>
      <c r="G27308">
        <v>0</v>
      </c>
      <c r="H27308" t="b">
        <v>0</v>
      </c>
    </row>
    <row r="27309" spans="1:8" x14ac:dyDescent="0.3">
      <c r="A27309" s="1" t="s">
        <v>3</v>
      </c>
      <c r="B27309" s="1">
        <v>112500.5</v>
      </c>
      <c r="E27309" t="b">
        <v>0</v>
      </c>
      <c r="F27309" t="b">
        <v>1</v>
      </c>
      <c r="G27309">
        <v>0</v>
      </c>
      <c r="H27309" t="b">
        <v>0</v>
      </c>
    </row>
    <row r="27310" spans="1:8" x14ac:dyDescent="0.3">
      <c r="A27310" s="1" t="s">
        <v>3</v>
      </c>
      <c r="B27310" s="1"/>
      <c r="E27310" t="b">
        <v>0</v>
      </c>
      <c r="F27310" t="b">
        <v>0</v>
      </c>
      <c r="G27310">
        <v>0</v>
      </c>
      <c r="H27310" t="b">
        <v>0</v>
      </c>
    </row>
    <row r="27311" spans="1:8" x14ac:dyDescent="0.3">
      <c r="A27311" s="1" t="s">
        <v>7</v>
      </c>
      <c r="B27311" s="1">
        <v>104106.5</v>
      </c>
      <c r="E27311" t="b">
        <v>1</v>
      </c>
      <c r="F27311" t="b">
        <v>1</v>
      </c>
      <c r="G27311">
        <v>1</v>
      </c>
      <c r="H27311">
        <v>104106.5</v>
      </c>
    </row>
    <row r="27312" spans="1:8" x14ac:dyDescent="0.3">
      <c r="A27312" s="1" t="s">
        <v>4</v>
      </c>
      <c r="B27312" s="1"/>
      <c r="E27312" t="b">
        <v>0</v>
      </c>
      <c r="F27312" t="b">
        <v>0</v>
      </c>
      <c r="G27312">
        <v>0</v>
      </c>
      <c r="H27312" t="b">
        <v>0</v>
      </c>
    </row>
    <row r="27313" spans="1:8" x14ac:dyDescent="0.3">
      <c r="A27313" s="1" t="s">
        <v>7</v>
      </c>
      <c r="B27313" s="1">
        <v>110240.109375</v>
      </c>
      <c r="E27313" t="b">
        <v>1</v>
      </c>
      <c r="F27313" t="b">
        <v>1</v>
      </c>
      <c r="G27313">
        <v>1</v>
      </c>
      <c r="H27313">
        <v>110240.109375</v>
      </c>
    </row>
    <row r="27314" spans="1:8" x14ac:dyDescent="0.3">
      <c r="A27314" s="1" t="s">
        <v>7</v>
      </c>
      <c r="B27314" s="1">
        <v>102500</v>
      </c>
      <c r="E27314" t="b">
        <v>1</v>
      </c>
      <c r="F27314" t="b">
        <v>1</v>
      </c>
      <c r="G27314">
        <v>1</v>
      </c>
      <c r="H27314">
        <v>102500</v>
      </c>
    </row>
    <row r="27315" spans="1:8" x14ac:dyDescent="0.3">
      <c r="A27315" s="1" t="s">
        <v>3</v>
      </c>
      <c r="B27315" s="1">
        <v>157500</v>
      </c>
      <c r="E27315" t="b">
        <v>0</v>
      </c>
      <c r="F27315" t="b">
        <v>1</v>
      </c>
      <c r="G27315">
        <v>0</v>
      </c>
      <c r="H27315" t="b">
        <v>0</v>
      </c>
    </row>
    <row r="27316" spans="1:8" x14ac:dyDescent="0.3">
      <c r="A27316" s="1" t="s">
        <v>7</v>
      </c>
      <c r="B27316" s="1">
        <v>102500</v>
      </c>
      <c r="E27316" t="b">
        <v>1</v>
      </c>
      <c r="F27316" t="b">
        <v>1</v>
      </c>
      <c r="G27316">
        <v>1</v>
      </c>
      <c r="H27316">
        <v>102500</v>
      </c>
    </row>
    <row r="27317" spans="1:8" x14ac:dyDescent="0.3">
      <c r="A27317" s="1" t="s">
        <v>7</v>
      </c>
      <c r="B27317" s="1">
        <v>90000</v>
      </c>
      <c r="E27317" t="b">
        <v>1</v>
      </c>
      <c r="F27317" t="b">
        <v>1</v>
      </c>
      <c r="G27317">
        <v>1</v>
      </c>
      <c r="H27317">
        <v>90000</v>
      </c>
    </row>
    <row r="27318" spans="1:8" x14ac:dyDescent="0.3">
      <c r="A27318" s="1" t="s">
        <v>5</v>
      </c>
      <c r="B27318" s="1">
        <v>147500</v>
      </c>
      <c r="E27318" t="b">
        <v>0</v>
      </c>
      <c r="F27318" t="b">
        <v>1</v>
      </c>
      <c r="G27318">
        <v>0</v>
      </c>
      <c r="H27318" t="b">
        <v>0</v>
      </c>
    </row>
    <row r="27319" spans="1:8" x14ac:dyDescent="0.3">
      <c r="A27319" s="1" t="s">
        <v>3</v>
      </c>
      <c r="B27319" s="1"/>
      <c r="E27319" t="b">
        <v>0</v>
      </c>
      <c r="F27319" t="b">
        <v>0</v>
      </c>
      <c r="G27319">
        <v>0</v>
      </c>
      <c r="H27319" t="b">
        <v>0</v>
      </c>
    </row>
    <row r="27320" spans="1:8" x14ac:dyDescent="0.3">
      <c r="A27320" s="1" t="s">
        <v>6</v>
      </c>
      <c r="B27320" s="1">
        <v>252844</v>
      </c>
      <c r="E27320" t="b">
        <v>0</v>
      </c>
      <c r="F27320" t="b">
        <v>1</v>
      </c>
      <c r="G27320">
        <v>0</v>
      </c>
      <c r="H27320" t="b">
        <v>0</v>
      </c>
    </row>
    <row r="27321" spans="1:8" x14ac:dyDescent="0.3">
      <c r="A27321" s="1" t="s">
        <v>7</v>
      </c>
      <c r="B27321" s="1"/>
      <c r="E27321" t="b">
        <v>1</v>
      </c>
      <c r="F27321" t="b">
        <v>0</v>
      </c>
      <c r="G27321">
        <v>0</v>
      </c>
      <c r="H27321" t="b">
        <v>0</v>
      </c>
    </row>
    <row r="27322" spans="1:8" x14ac:dyDescent="0.3">
      <c r="A27322" s="1" t="s">
        <v>3</v>
      </c>
      <c r="B27322" s="1"/>
      <c r="E27322" t="b">
        <v>0</v>
      </c>
      <c r="F27322" t="b">
        <v>0</v>
      </c>
      <c r="G27322">
        <v>0</v>
      </c>
      <c r="H27322" t="b">
        <v>0</v>
      </c>
    </row>
    <row r="27323" spans="1:8" x14ac:dyDescent="0.3">
      <c r="A27323" s="1" t="s">
        <v>5</v>
      </c>
      <c r="B27323" s="1">
        <v>60000</v>
      </c>
      <c r="E27323" t="b">
        <v>0</v>
      </c>
      <c r="F27323" t="b">
        <v>1</v>
      </c>
      <c r="G27323">
        <v>0</v>
      </c>
      <c r="H27323" t="b">
        <v>0</v>
      </c>
    </row>
    <row r="27324" spans="1:8" x14ac:dyDescent="0.3">
      <c r="A27324" s="1" t="s">
        <v>7</v>
      </c>
      <c r="B27324" s="1">
        <v>97500</v>
      </c>
      <c r="E27324" t="b">
        <v>1</v>
      </c>
      <c r="F27324" t="b">
        <v>1</v>
      </c>
      <c r="G27324">
        <v>1</v>
      </c>
      <c r="H27324">
        <v>97500</v>
      </c>
    </row>
    <row r="27325" spans="1:8" x14ac:dyDescent="0.3">
      <c r="A27325" s="1" t="s">
        <v>4</v>
      </c>
      <c r="B27325" s="1">
        <v>180000</v>
      </c>
      <c r="E27325" t="b">
        <v>0</v>
      </c>
      <c r="F27325" t="b">
        <v>1</v>
      </c>
      <c r="G27325">
        <v>0</v>
      </c>
      <c r="H27325" t="b">
        <v>0</v>
      </c>
    </row>
    <row r="27326" spans="1:8" x14ac:dyDescent="0.3">
      <c r="A27326" s="1" t="s">
        <v>7</v>
      </c>
      <c r="B27326" s="1">
        <v>109600</v>
      </c>
      <c r="E27326" t="b">
        <v>1</v>
      </c>
      <c r="F27326" t="b">
        <v>1</v>
      </c>
      <c r="G27326">
        <v>1</v>
      </c>
      <c r="H27326">
        <v>109600</v>
      </c>
    </row>
    <row r="27327" spans="1:8" x14ac:dyDescent="0.3">
      <c r="A27327" s="1" t="s">
        <v>3</v>
      </c>
      <c r="B27327" s="1"/>
      <c r="E27327" t="b">
        <v>0</v>
      </c>
      <c r="F27327" t="b">
        <v>0</v>
      </c>
      <c r="G27327">
        <v>0</v>
      </c>
      <c r="H27327" t="b">
        <v>0</v>
      </c>
    </row>
    <row r="27328" spans="1:8" x14ac:dyDescent="0.3">
      <c r="A27328" s="1" t="s">
        <v>7</v>
      </c>
      <c r="B27328" s="1"/>
      <c r="E27328" t="b">
        <v>1</v>
      </c>
      <c r="F27328" t="b">
        <v>0</v>
      </c>
      <c r="G27328">
        <v>0</v>
      </c>
      <c r="H27328" t="b">
        <v>0</v>
      </c>
    </row>
    <row r="27329" spans="1:8" x14ac:dyDescent="0.3">
      <c r="A27329" s="1" t="s">
        <v>6</v>
      </c>
      <c r="B27329" s="1">
        <v>185000</v>
      </c>
      <c r="E27329" t="b">
        <v>0</v>
      </c>
      <c r="F27329" t="b">
        <v>1</v>
      </c>
      <c r="G27329">
        <v>0</v>
      </c>
      <c r="H27329" t="b">
        <v>0</v>
      </c>
    </row>
    <row r="27330" spans="1:8" x14ac:dyDescent="0.3">
      <c r="A27330" s="1" t="s">
        <v>3</v>
      </c>
      <c r="B27330" s="1">
        <v>95000</v>
      </c>
      <c r="E27330" t="b">
        <v>0</v>
      </c>
      <c r="F27330" t="b">
        <v>1</v>
      </c>
      <c r="G27330">
        <v>0</v>
      </c>
      <c r="H27330" t="b">
        <v>0</v>
      </c>
    </row>
    <row r="27331" spans="1:8" x14ac:dyDescent="0.3">
      <c r="A27331" s="1" t="s">
        <v>3</v>
      </c>
      <c r="B27331" s="1"/>
      <c r="E27331" t="b">
        <v>0</v>
      </c>
      <c r="F27331" t="b">
        <v>0</v>
      </c>
      <c r="G27331">
        <v>0</v>
      </c>
      <c r="H27331" t="b">
        <v>0</v>
      </c>
    </row>
    <row r="27332" spans="1:8" x14ac:dyDescent="0.3">
      <c r="A27332" s="1" t="s">
        <v>7</v>
      </c>
      <c r="B27332" s="1"/>
      <c r="E27332" t="b">
        <v>1</v>
      </c>
      <c r="F27332" t="b">
        <v>0</v>
      </c>
      <c r="G27332">
        <v>0</v>
      </c>
      <c r="H27332" t="b">
        <v>0</v>
      </c>
    </row>
    <row r="27333" spans="1:8" x14ac:dyDescent="0.3">
      <c r="A27333" s="1" t="s">
        <v>3</v>
      </c>
      <c r="B27333" s="1">
        <v>140000</v>
      </c>
      <c r="E27333" t="b">
        <v>0</v>
      </c>
      <c r="F27333" t="b">
        <v>1</v>
      </c>
      <c r="G27333">
        <v>0</v>
      </c>
      <c r="H27333" t="b">
        <v>0</v>
      </c>
    </row>
    <row r="27334" spans="1:8" x14ac:dyDescent="0.3">
      <c r="A27334" s="1" t="s">
        <v>3</v>
      </c>
      <c r="B27334" s="1"/>
      <c r="E27334" t="b">
        <v>0</v>
      </c>
      <c r="F27334" t="b">
        <v>0</v>
      </c>
      <c r="G27334">
        <v>0</v>
      </c>
      <c r="H27334" t="b">
        <v>0</v>
      </c>
    </row>
    <row r="27335" spans="1:8" x14ac:dyDescent="0.3">
      <c r="A27335" s="1" t="s">
        <v>7</v>
      </c>
      <c r="B27335" s="1">
        <v>76590</v>
      </c>
      <c r="E27335" t="b">
        <v>1</v>
      </c>
      <c r="F27335" t="b">
        <v>1</v>
      </c>
      <c r="G27335">
        <v>1</v>
      </c>
      <c r="H27335">
        <v>76590</v>
      </c>
    </row>
    <row r="27336" spans="1:8" x14ac:dyDescent="0.3">
      <c r="A27336" s="1" t="s">
        <v>3</v>
      </c>
      <c r="B27336" s="1"/>
      <c r="E27336" t="b">
        <v>0</v>
      </c>
      <c r="F27336" t="b">
        <v>0</v>
      </c>
      <c r="G27336">
        <v>0</v>
      </c>
      <c r="H27336" t="b">
        <v>0</v>
      </c>
    </row>
    <row r="27337" spans="1:8" x14ac:dyDescent="0.3">
      <c r="A27337" s="1" t="s">
        <v>3</v>
      </c>
      <c r="B27337" s="1">
        <v>95000</v>
      </c>
      <c r="E27337" t="b">
        <v>0</v>
      </c>
      <c r="F27337" t="b">
        <v>1</v>
      </c>
      <c r="G27337">
        <v>0</v>
      </c>
      <c r="H27337" t="b">
        <v>0</v>
      </c>
    </row>
    <row r="27338" spans="1:8" x14ac:dyDescent="0.3">
      <c r="A27338" s="1" t="s">
        <v>3</v>
      </c>
      <c r="B27338" s="1"/>
      <c r="E27338" t="b">
        <v>0</v>
      </c>
      <c r="F27338" t="b">
        <v>0</v>
      </c>
      <c r="G27338">
        <v>0</v>
      </c>
      <c r="H27338" t="b">
        <v>0</v>
      </c>
    </row>
    <row r="27339" spans="1:8" x14ac:dyDescent="0.3">
      <c r="A27339" s="1" t="s">
        <v>11</v>
      </c>
      <c r="B27339" s="1">
        <v>113550</v>
      </c>
      <c r="E27339" t="b">
        <v>0</v>
      </c>
      <c r="F27339" t="b">
        <v>1</v>
      </c>
      <c r="G27339">
        <v>0</v>
      </c>
      <c r="H27339" t="b">
        <v>0</v>
      </c>
    </row>
    <row r="27340" spans="1:8" x14ac:dyDescent="0.3">
      <c r="A27340" s="1" t="s">
        <v>3</v>
      </c>
      <c r="B27340" s="1">
        <v>125000</v>
      </c>
      <c r="E27340" t="b">
        <v>0</v>
      </c>
      <c r="F27340" t="b">
        <v>1</v>
      </c>
      <c r="G27340">
        <v>0</v>
      </c>
      <c r="H27340" t="b">
        <v>0</v>
      </c>
    </row>
    <row r="27341" spans="1:8" x14ac:dyDescent="0.3">
      <c r="A27341" s="1" t="s">
        <v>3</v>
      </c>
      <c r="B27341" s="1">
        <v>88365.03125</v>
      </c>
      <c r="E27341" t="b">
        <v>0</v>
      </c>
      <c r="F27341" t="b">
        <v>1</v>
      </c>
      <c r="G27341">
        <v>0</v>
      </c>
      <c r="H27341" t="b">
        <v>0</v>
      </c>
    </row>
    <row r="27342" spans="1:8" x14ac:dyDescent="0.3">
      <c r="A27342" s="1" t="s">
        <v>7</v>
      </c>
      <c r="B27342" s="1">
        <v>85000</v>
      </c>
      <c r="E27342" t="b">
        <v>1</v>
      </c>
      <c r="F27342" t="b">
        <v>1</v>
      </c>
      <c r="G27342">
        <v>1</v>
      </c>
      <c r="H27342">
        <v>85000</v>
      </c>
    </row>
    <row r="27343" spans="1:8" x14ac:dyDescent="0.3">
      <c r="A27343" s="1" t="s">
        <v>7</v>
      </c>
      <c r="B27343" s="1"/>
      <c r="E27343" t="b">
        <v>1</v>
      </c>
      <c r="F27343" t="b">
        <v>0</v>
      </c>
      <c r="G27343">
        <v>0</v>
      </c>
      <c r="H27343" t="b">
        <v>0</v>
      </c>
    </row>
    <row r="27344" spans="1:8" x14ac:dyDescent="0.3">
      <c r="A27344" s="1" t="s">
        <v>7</v>
      </c>
      <c r="B27344" s="1"/>
      <c r="E27344" t="b">
        <v>1</v>
      </c>
      <c r="F27344" t="b">
        <v>0</v>
      </c>
      <c r="G27344">
        <v>0</v>
      </c>
      <c r="H27344" t="b">
        <v>0</v>
      </c>
    </row>
    <row r="27345" spans="1:8" x14ac:dyDescent="0.3">
      <c r="A27345" s="1" t="s">
        <v>3</v>
      </c>
      <c r="B27345" s="1">
        <v>105000</v>
      </c>
      <c r="E27345" t="b">
        <v>0</v>
      </c>
      <c r="F27345" t="b">
        <v>1</v>
      </c>
      <c r="G27345">
        <v>0</v>
      </c>
      <c r="H27345" t="b">
        <v>0</v>
      </c>
    </row>
    <row r="27346" spans="1:8" x14ac:dyDescent="0.3">
      <c r="A27346" s="1" t="s">
        <v>7</v>
      </c>
      <c r="B27346" s="1"/>
      <c r="E27346" t="b">
        <v>1</v>
      </c>
      <c r="F27346" t="b">
        <v>0</v>
      </c>
      <c r="G27346">
        <v>0</v>
      </c>
      <c r="H27346" t="b">
        <v>0</v>
      </c>
    </row>
    <row r="27347" spans="1:8" x14ac:dyDescent="0.3">
      <c r="A27347" s="1" t="s">
        <v>5</v>
      </c>
      <c r="B27347" s="1"/>
      <c r="E27347" t="b">
        <v>0</v>
      </c>
      <c r="F27347" t="b">
        <v>0</v>
      </c>
      <c r="G27347">
        <v>0</v>
      </c>
      <c r="H27347" t="b">
        <v>0</v>
      </c>
    </row>
    <row r="27348" spans="1:8" x14ac:dyDescent="0.3">
      <c r="A27348" s="1" t="s">
        <v>5</v>
      </c>
      <c r="B27348" s="1">
        <v>58320</v>
      </c>
      <c r="E27348" t="b">
        <v>0</v>
      </c>
      <c r="F27348" t="b">
        <v>1</v>
      </c>
      <c r="G27348">
        <v>0</v>
      </c>
      <c r="H27348" t="b">
        <v>0</v>
      </c>
    </row>
    <row r="27349" spans="1:8" x14ac:dyDescent="0.3">
      <c r="A27349" s="1" t="s">
        <v>3</v>
      </c>
      <c r="B27349" s="1">
        <v>115000</v>
      </c>
      <c r="E27349" t="b">
        <v>0</v>
      </c>
      <c r="F27349" t="b">
        <v>1</v>
      </c>
      <c r="G27349">
        <v>0</v>
      </c>
      <c r="H27349" t="b">
        <v>0</v>
      </c>
    </row>
    <row r="27350" spans="1:8" x14ac:dyDescent="0.3">
      <c r="A27350" s="1" t="s">
        <v>6</v>
      </c>
      <c r="B27350" s="1">
        <v>200000</v>
      </c>
      <c r="E27350" t="b">
        <v>0</v>
      </c>
      <c r="F27350" t="b">
        <v>1</v>
      </c>
      <c r="G27350">
        <v>0</v>
      </c>
      <c r="H27350" t="b">
        <v>0</v>
      </c>
    </row>
    <row r="27351" spans="1:8" x14ac:dyDescent="0.3">
      <c r="A27351" s="1" t="s">
        <v>7</v>
      </c>
      <c r="B27351" s="1"/>
      <c r="E27351" t="b">
        <v>1</v>
      </c>
      <c r="F27351" t="b">
        <v>0</v>
      </c>
      <c r="G27351">
        <v>0</v>
      </c>
      <c r="H27351" t="b">
        <v>0</v>
      </c>
    </row>
    <row r="27352" spans="1:8" x14ac:dyDescent="0.3">
      <c r="A27352" s="1" t="s">
        <v>7</v>
      </c>
      <c r="B27352" s="1"/>
      <c r="E27352" t="b">
        <v>1</v>
      </c>
      <c r="F27352" t="b">
        <v>0</v>
      </c>
      <c r="G27352">
        <v>0</v>
      </c>
      <c r="H27352" t="b">
        <v>0</v>
      </c>
    </row>
    <row r="27353" spans="1:8" x14ac:dyDescent="0.3">
      <c r="A27353" s="1" t="s">
        <v>7</v>
      </c>
      <c r="B27353" s="1"/>
      <c r="E27353" t="b">
        <v>1</v>
      </c>
      <c r="F27353" t="b">
        <v>0</v>
      </c>
      <c r="G27353">
        <v>0</v>
      </c>
      <c r="H27353" t="b">
        <v>0</v>
      </c>
    </row>
    <row r="27354" spans="1:8" x14ac:dyDescent="0.3">
      <c r="A27354" s="1" t="s">
        <v>7</v>
      </c>
      <c r="B27354" s="1">
        <v>125000</v>
      </c>
      <c r="E27354" t="b">
        <v>1</v>
      </c>
      <c r="F27354" t="b">
        <v>1</v>
      </c>
      <c r="G27354">
        <v>1</v>
      </c>
      <c r="H27354">
        <v>125000</v>
      </c>
    </row>
    <row r="27355" spans="1:8" x14ac:dyDescent="0.3">
      <c r="A27355" s="1" t="s">
        <v>3</v>
      </c>
      <c r="B27355" s="1"/>
      <c r="E27355" t="b">
        <v>0</v>
      </c>
      <c r="F27355" t="b">
        <v>0</v>
      </c>
      <c r="G27355">
        <v>0</v>
      </c>
      <c r="H27355" t="b">
        <v>0</v>
      </c>
    </row>
    <row r="27356" spans="1:8" x14ac:dyDescent="0.3">
      <c r="A27356" s="1" t="s">
        <v>7</v>
      </c>
      <c r="B27356" s="1">
        <v>39500</v>
      </c>
      <c r="E27356" t="b">
        <v>1</v>
      </c>
      <c r="F27356" t="b">
        <v>1</v>
      </c>
      <c r="G27356">
        <v>1</v>
      </c>
      <c r="H27356">
        <v>39500</v>
      </c>
    </row>
    <row r="27357" spans="1:8" x14ac:dyDescent="0.3">
      <c r="A27357" s="1" t="s">
        <v>7</v>
      </c>
      <c r="B27357" s="1"/>
      <c r="E27357" t="b">
        <v>1</v>
      </c>
      <c r="F27357" t="b">
        <v>0</v>
      </c>
      <c r="G27357">
        <v>0</v>
      </c>
      <c r="H27357" t="b">
        <v>0</v>
      </c>
    </row>
    <row r="27358" spans="1:8" x14ac:dyDescent="0.3">
      <c r="A27358" s="1" t="s">
        <v>3</v>
      </c>
      <c r="B27358" s="1">
        <v>131560</v>
      </c>
      <c r="E27358" t="b">
        <v>0</v>
      </c>
      <c r="F27358" t="b">
        <v>1</v>
      </c>
      <c r="G27358">
        <v>0</v>
      </c>
      <c r="H27358" t="b">
        <v>0</v>
      </c>
    </row>
    <row r="27359" spans="1:8" x14ac:dyDescent="0.3">
      <c r="A27359" s="1" t="s">
        <v>7</v>
      </c>
      <c r="B27359" s="1"/>
      <c r="E27359" t="b">
        <v>1</v>
      </c>
      <c r="F27359" t="b">
        <v>0</v>
      </c>
      <c r="G27359">
        <v>0</v>
      </c>
      <c r="H27359" t="b">
        <v>0</v>
      </c>
    </row>
    <row r="27360" spans="1:8" x14ac:dyDescent="0.3">
      <c r="A27360" s="1" t="s">
        <v>7</v>
      </c>
      <c r="B27360" s="1">
        <v>120624</v>
      </c>
      <c r="E27360" t="b">
        <v>1</v>
      </c>
      <c r="F27360" t="b">
        <v>1</v>
      </c>
      <c r="G27360">
        <v>1</v>
      </c>
      <c r="H27360">
        <v>120624</v>
      </c>
    </row>
    <row r="27361" spans="1:8" x14ac:dyDescent="0.3">
      <c r="A27361" s="1" t="s">
        <v>11</v>
      </c>
      <c r="B27361" s="1">
        <v>56700</v>
      </c>
      <c r="E27361" t="b">
        <v>0</v>
      </c>
      <c r="F27361" t="b">
        <v>1</v>
      </c>
      <c r="G27361">
        <v>0</v>
      </c>
      <c r="H27361" t="b">
        <v>0</v>
      </c>
    </row>
    <row r="27362" spans="1:8" x14ac:dyDescent="0.3">
      <c r="A27362" s="1" t="s">
        <v>7</v>
      </c>
      <c r="B27362" s="1">
        <v>110000</v>
      </c>
      <c r="E27362" t="b">
        <v>1</v>
      </c>
      <c r="F27362" t="b">
        <v>1</v>
      </c>
      <c r="G27362">
        <v>1</v>
      </c>
      <c r="H27362">
        <v>110000</v>
      </c>
    </row>
    <row r="27363" spans="1:8" x14ac:dyDescent="0.3">
      <c r="A27363" s="1" t="s">
        <v>11</v>
      </c>
      <c r="B27363" s="1"/>
      <c r="E27363" t="b">
        <v>0</v>
      </c>
      <c r="F27363" t="b">
        <v>0</v>
      </c>
      <c r="G27363">
        <v>0</v>
      </c>
      <c r="H27363" t="b">
        <v>0</v>
      </c>
    </row>
    <row r="27364" spans="1:8" x14ac:dyDescent="0.3">
      <c r="A27364" s="1" t="s">
        <v>3</v>
      </c>
      <c r="B27364" s="1">
        <v>127500</v>
      </c>
      <c r="E27364" t="b">
        <v>0</v>
      </c>
      <c r="F27364" t="b">
        <v>1</v>
      </c>
      <c r="G27364">
        <v>0</v>
      </c>
      <c r="H27364" t="b">
        <v>0</v>
      </c>
    </row>
    <row r="27365" spans="1:8" x14ac:dyDescent="0.3">
      <c r="A27365" s="1" t="s">
        <v>7</v>
      </c>
      <c r="B27365" s="1">
        <v>88000</v>
      </c>
      <c r="E27365" t="b">
        <v>1</v>
      </c>
      <c r="F27365" t="b">
        <v>1</v>
      </c>
      <c r="G27365">
        <v>1</v>
      </c>
      <c r="H27365">
        <v>88000</v>
      </c>
    </row>
    <row r="27366" spans="1:8" x14ac:dyDescent="0.3">
      <c r="A27366" s="1" t="s">
        <v>4</v>
      </c>
      <c r="B27366" s="1"/>
      <c r="E27366" t="b">
        <v>0</v>
      </c>
      <c r="F27366" t="b">
        <v>0</v>
      </c>
      <c r="G27366">
        <v>0</v>
      </c>
      <c r="H27366" t="b">
        <v>0</v>
      </c>
    </row>
    <row r="27367" spans="1:8" x14ac:dyDescent="0.3">
      <c r="A27367" s="1" t="s">
        <v>3</v>
      </c>
      <c r="B27367" s="1">
        <v>125000</v>
      </c>
      <c r="E27367" t="b">
        <v>0</v>
      </c>
      <c r="F27367" t="b">
        <v>1</v>
      </c>
      <c r="G27367">
        <v>0</v>
      </c>
      <c r="H27367" t="b">
        <v>0</v>
      </c>
    </row>
    <row r="27368" spans="1:8" x14ac:dyDescent="0.3">
      <c r="A27368" s="1" t="s">
        <v>7</v>
      </c>
      <c r="B27368" s="1">
        <v>60000</v>
      </c>
      <c r="E27368" t="b">
        <v>1</v>
      </c>
      <c r="F27368" t="b">
        <v>1</v>
      </c>
      <c r="G27368">
        <v>1</v>
      </c>
      <c r="H27368">
        <v>60000</v>
      </c>
    </row>
    <row r="27369" spans="1:8" x14ac:dyDescent="0.3">
      <c r="A27369" s="1" t="s">
        <v>3</v>
      </c>
      <c r="B27369" s="1"/>
      <c r="E27369" t="b">
        <v>0</v>
      </c>
      <c r="F27369" t="b">
        <v>0</v>
      </c>
      <c r="G27369">
        <v>0</v>
      </c>
      <c r="H27369" t="b">
        <v>0</v>
      </c>
    </row>
    <row r="27370" spans="1:8" x14ac:dyDescent="0.3">
      <c r="A27370" s="1" t="s">
        <v>3</v>
      </c>
      <c r="B27370" s="1">
        <v>200000</v>
      </c>
      <c r="E27370" t="b">
        <v>0</v>
      </c>
      <c r="F27370" t="b">
        <v>1</v>
      </c>
      <c r="G27370">
        <v>0</v>
      </c>
      <c r="H27370" t="b">
        <v>0</v>
      </c>
    </row>
    <row r="27371" spans="1:8" x14ac:dyDescent="0.3">
      <c r="A27371" s="1" t="s">
        <v>6</v>
      </c>
      <c r="B27371" s="1">
        <v>157500</v>
      </c>
      <c r="E27371" t="b">
        <v>0</v>
      </c>
      <c r="F27371" t="b">
        <v>1</v>
      </c>
      <c r="G27371">
        <v>0</v>
      </c>
      <c r="H27371" t="b">
        <v>0</v>
      </c>
    </row>
    <row r="27372" spans="1:8" x14ac:dyDescent="0.3">
      <c r="A27372" s="1" t="s">
        <v>8</v>
      </c>
      <c r="B27372" s="1">
        <v>166000</v>
      </c>
      <c r="E27372" t="b">
        <v>0</v>
      </c>
      <c r="F27372" t="b">
        <v>1</v>
      </c>
      <c r="G27372">
        <v>0</v>
      </c>
      <c r="H27372" t="b">
        <v>0</v>
      </c>
    </row>
    <row r="27373" spans="1:8" x14ac:dyDescent="0.3">
      <c r="A27373" s="1" t="s">
        <v>7</v>
      </c>
      <c r="B27373" s="1"/>
      <c r="E27373" t="b">
        <v>1</v>
      </c>
      <c r="F27373" t="b">
        <v>0</v>
      </c>
      <c r="G27373">
        <v>0</v>
      </c>
      <c r="H27373" t="b">
        <v>0</v>
      </c>
    </row>
    <row r="27374" spans="1:8" x14ac:dyDescent="0.3">
      <c r="A27374" s="1" t="s">
        <v>3</v>
      </c>
      <c r="B27374" s="1">
        <v>125000</v>
      </c>
      <c r="E27374" t="b">
        <v>0</v>
      </c>
      <c r="F27374" t="b">
        <v>1</v>
      </c>
      <c r="G27374">
        <v>0</v>
      </c>
      <c r="H27374" t="b">
        <v>0</v>
      </c>
    </row>
    <row r="27375" spans="1:8" x14ac:dyDescent="0.3">
      <c r="A27375" s="1" t="s">
        <v>3</v>
      </c>
      <c r="B27375" s="1">
        <v>196000</v>
      </c>
      <c r="E27375" t="b">
        <v>0</v>
      </c>
      <c r="F27375" t="b">
        <v>1</v>
      </c>
      <c r="G27375">
        <v>0</v>
      </c>
      <c r="H27375" t="b">
        <v>0</v>
      </c>
    </row>
    <row r="27376" spans="1:8" x14ac:dyDescent="0.3">
      <c r="A27376" s="1" t="s">
        <v>5</v>
      </c>
      <c r="B27376" s="1">
        <v>96773</v>
      </c>
      <c r="E27376" t="b">
        <v>0</v>
      </c>
      <c r="F27376" t="b">
        <v>1</v>
      </c>
      <c r="G27376">
        <v>0</v>
      </c>
      <c r="H27376" t="b">
        <v>0</v>
      </c>
    </row>
    <row r="27377" spans="1:8" x14ac:dyDescent="0.3">
      <c r="A27377" s="1" t="s">
        <v>3</v>
      </c>
      <c r="B27377" s="1"/>
      <c r="E27377" t="b">
        <v>0</v>
      </c>
      <c r="F27377" t="b">
        <v>0</v>
      </c>
      <c r="G27377">
        <v>0</v>
      </c>
      <c r="H27377" t="b">
        <v>0</v>
      </c>
    </row>
    <row r="27378" spans="1:8" x14ac:dyDescent="0.3">
      <c r="A27378" s="1" t="s">
        <v>7</v>
      </c>
      <c r="B27378" s="1"/>
      <c r="E27378" t="b">
        <v>1</v>
      </c>
      <c r="F27378" t="b">
        <v>0</v>
      </c>
      <c r="G27378">
        <v>0</v>
      </c>
      <c r="H27378" t="b">
        <v>0</v>
      </c>
    </row>
    <row r="27379" spans="1:8" x14ac:dyDescent="0.3">
      <c r="A27379" s="1" t="s">
        <v>7</v>
      </c>
      <c r="B27379" s="1">
        <v>100500</v>
      </c>
      <c r="E27379" t="b">
        <v>1</v>
      </c>
      <c r="F27379" t="b">
        <v>1</v>
      </c>
      <c r="G27379">
        <v>1</v>
      </c>
      <c r="H27379">
        <v>100500</v>
      </c>
    </row>
    <row r="27380" spans="1:8" x14ac:dyDescent="0.3">
      <c r="A27380" s="1" t="s">
        <v>3</v>
      </c>
      <c r="B27380" s="1"/>
      <c r="E27380" t="b">
        <v>0</v>
      </c>
      <c r="F27380" t="b">
        <v>0</v>
      </c>
      <c r="G27380">
        <v>0</v>
      </c>
      <c r="H27380" t="b">
        <v>0</v>
      </c>
    </row>
    <row r="27381" spans="1:8" x14ac:dyDescent="0.3">
      <c r="A27381" s="1" t="s">
        <v>7</v>
      </c>
      <c r="B27381" s="1"/>
      <c r="E27381" t="b">
        <v>1</v>
      </c>
      <c r="F27381" t="b">
        <v>0</v>
      </c>
      <c r="G27381">
        <v>0</v>
      </c>
      <c r="H27381" t="b">
        <v>0</v>
      </c>
    </row>
    <row r="27382" spans="1:8" x14ac:dyDescent="0.3">
      <c r="A27382" s="1" t="s">
        <v>5</v>
      </c>
      <c r="B27382" s="1">
        <v>131580</v>
      </c>
      <c r="E27382" t="b">
        <v>0</v>
      </c>
      <c r="F27382" t="b">
        <v>1</v>
      </c>
      <c r="G27382">
        <v>0</v>
      </c>
      <c r="H27382" t="b">
        <v>0</v>
      </c>
    </row>
    <row r="27383" spans="1:8" x14ac:dyDescent="0.3">
      <c r="A27383" s="1" t="s">
        <v>7</v>
      </c>
      <c r="B27383" s="1">
        <v>69963.5</v>
      </c>
      <c r="E27383" t="b">
        <v>1</v>
      </c>
      <c r="F27383" t="b">
        <v>1</v>
      </c>
      <c r="G27383">
        <v>1</v>
      </c>
      <c r="H27383">
        <v>69963.5</v>
      </c>
    </row>
    <row r="27384" spans="1:8" x14ac:dyDescent="0.3">
      <c r="A27384" s="1" t="s">
        <v>7</v>
      </c>
      <c r="B27384" s="1"/>
      <c r="E27384" t="b">
        <v>1</v>
      </c>
      <c r="F27384" t="b">
        <v>0</v>
      </c>
      <c r="G27384">
        <v>0</v>
      </c>
      <c r="H27384" t="b">
        <v>0</v>
      </c>
    </row>
    <row r="27385" spans="1:8" x14ac:dyDescent="0.3">
      <c r="A27385" s="1" t="s">
        <v>7</v>
      </c>
      <c r="B27385" s="1">
        <v>115500</v>
      </c>
      <c r="E27385" t="b">
        <v>1</v>
      </c>
      <c r="F27385" t="b">
        <v>1</v>
      </c>
      <c r="G27385">
        <v>1</v>
      </c>
      <c r="H27385">
        <v>115500</v>
      </c>
    </row>
    <row r="27386" spans="1:8" x14ac:dyDescent="0.3">
      <c r="A27386" s="1" t="s">
        <v>3</v>
      </c>
      <c r="B27386" s="1"/>
      <c r="E27386" t="b">
        <v>0</v>
      </c>
      <c r="F27386" t="b">
        <v>0</v>
      </c>
      <c r="G27386">
        <v>0</v>
      </c>
      <c r="H27386" t="b">
        <v>0</v>
      </c>
    </row>
    <row r="27387" spans="1:8" x14ac:dyDescent="0.3">
      <c r="A27387" s="1" t="s">
        <v>7</v>
      </c>
      <c r="B27387" s="1">
        <v>70000</v>
      </c>
      <c r="E27387" t="b">
        <v>1</v>
      </c>
      <c r="F27387" t="b">
        <v>1</v>
      </c>
      <c r="G27387">
        <v>1</v>
      </c>
      <c r="H27387">
        <v>70000</v>
      </c>
    </row>
    <row r="27388" spans="1:8" x14ac:dyDescent="0.3">
      <c r="A27388" s="1" t="s">
        <v>3</v>
      </c>
      <c r="B27388" s="1">
        <v>175000</v>
      </c>
      <c r="E27388" t="b">
        <v>0</v>
      </c>
      <c r="F27388" t="b">
        <v>1</v>
      </c>
      <c r="G27388">
        <v>0</v>
      </c>
      <c r="H27388" t="b">
        <v>0</v>
      </c>
    </row>
    <row r="27389" spans="1:8" x14ac:dyDescent="0.3">
      <c r="A27389" s="1" t="s">
        <v>7</v>
      </c>
      <c r="B27389" s="1"/>
      <c r="E27389" t="b">
        <v>1</v>
      </c>
      <c r="F27389" t="b">
        <v>0</v>
      </c>
      <c r="G27389">
        <v>0</v>
      </c>
      <c r="H27389" t="b">
        <v>0</v>
      </c>
    </row>
    <row r="27390" spans="1:8" x14ac:dyDescent="0.3">
      <c r="A27390" s="1" t="s">
        <v>3</v>
      </c>
      <c r="B27390" s="1">
        <v>150000</v>
      </c>
      <c r="E27390" t="b">
        <v>0</v>
      </c>
      <c r="F27390" t="b">
        <v>1</v>
      </c>
      <c r="G27390">
        <v>0</v>
      </c>
      <c r="H27390" t="b">
        <v>0</v>
      </c>
    </row>
    <row r="27391" spans="1:8" x14ac:dyDescent="0.3">
      <c r="A27391" s="1" t="s">
        <v>7</v>
      </c>
      <c r="B27391" s="1">
        <v>35000</v>
      </c>
      <c r="E27391" t="b">
        <v>1</v>
      </c>
      <c r="F27391" t="b">
        <v>1</v>
      </c>
      <c r="G27391">
        <v>1</v>
      </c>
      <c r="H27391">
        <v>35000</v>
      </c>
    </row>
    <row r="27392" spans="1:8" x14ac:dyDescent="0.3">
      <c r="A27392" s="1" t="s">
        <v>7</v>
      </c>
      <c r="B27392" s="1"/>
      <c r="E27392" t="b">
        <v>1</v>
      </c>
      <c r="F27392" t="b">
        <v>0</v>
      </c>
      <c r="G27392">
        <v>0</v>
      </c>
      <c r="H27392" t="b">
        <v>0</v>
      </c>
    </row>
    <row r="27393" spans="1:8" x14ac:dyDescent="0.3">
      <c r="A27393" s="1" t="s">
        <v>8</v>
      </c>
      <c r="B27393" s="1">
        <v>211000</v>
      </c>
      <c r="E27393" t="b">
        <v>0</v>
      </c>
      <c r="F27393" t="b">
        <v>1</v>
      </c>
      <c r="G27393">
        <v>0</v>
      </c>
      <c r="H27393" t="b">
        <v>0</v>
      </c>
    </row>
    <row r="27394" spans="1:8" x14ac:dyDescent="0.3">
      <c r="A27394" s="1" t="s">
        <v>3</v>
      </c>
      <c r="B27394" s="1">
        <v>272500</v>
      </c>
      <c r="E27394" t="b">
        <v>0</v>
      </c>
      <c r="F27394" t="b">
        <v>1</v>
      </c>
      <c r="G27394">
        <v>0</v>
      </c>
      <c r="H27394" t="b">
        <v>0</v>
      </c>
    </row>
    <row r="27395" spans="1:8" x14ac:dyDescent="0.3">
      <c r="A27395" s="1" t="s">
        <v>5</v>
      </c>
      <c r="B27395" s="1">
        <v>135000</v>
      </c>
      <c r="E27395" t="b">
        <v>0</v>
      </c>
      <c r="F27395" t="b">
        <v>1</v>
      </c>
      <c r="G27395">
        <v>0</v>
      </c>
      <c r="H27395" t="b">
        <v>0</v>
      </c>
    </row>
    <row r="27396" spans="1:8" x14ac:dyDescent="0.3">
      <c r="A27396" s="1" t="s">
        <v>3</v>
      </c>
      <c r="B27396" s="1"/>
      <c r="E27396" t="b">
        <v>0</v>
      </c>
      <c r="F27396" t="b">
        <v>0</v>
      </c>
      <c r="G27396">
        <v>0</v>
      </c>
      <c r="H27396" t="b">
        <v>0</v>
      </c>
    </row>
    <row r="27397" spans="1:8" x14ac:dyDescent="0.3">
      <c r="A27397" s="1" t="s">
        <v>5</v>
      </c>
      <c r="B27397" s="1"/>
      <c r="E27397" t="b">
        <v>0</v>
      </c>
      <c r="F27397" t="b">
        <v>0</v>
      </c>
      <c r="G27397">
        <v>0</v>
      </c>
      <c r="H27397" t="b">
        <v>0</v>
      </c>
    </row>
    <row r="27398" spans="1:8" x14ac:dyDescent="0.3">
      <c r="A27398" s="1" t="s">
        <v>6</v>
      </c>
      <c r="B27398" s="1">
        <v>130400</v>
      </c>
      <c r="E27398" t="b">
        <v>0</v>
      </c>
      <c r="F27398" t="b">
        <v>1</v>
      </c>
      <c r="G27398">
        <v>0</v>
      </c>
      <c r="H27398" t="b">
        <v>0</v>
      </c>
    </row>
    <row r="27399" spans="1:8" x14ac:dyDescent="0.3">
      <c r="A27399" s="1" t="s">
        <v>3</v>
      </c>
      <c r="B27399" s="1">
        <v>90000</v>
      </c>
      <c r="E27399" t="b">
        <v>0</v>
      </c>
      <c r="F27399" t="b">
        <v>1</v>
      </c>
      <c r="G27399">
        <v>0</v>
      </c>
      <c r="H27399" t="b">
        <v>0</v>
      </c>
    </row>
    <row r="27400" spans="1:8" x14ac:dyDescent="0.3">
      <c r="A27400" s="1" t="s">
        <v>7</v>
      </c>
      <c r="B27400" s="1">
        <v>48722</v>
      </c>
      <c r="E27400" t="b">
        <v>1</v>
      </c>
      <c r="F27400" t="b">
        <v>1</v>
      </c>
      <c r="G27400">
        <v>1</v>
      </c>
      <c r="H27400">
        <v>48722</v>
      </c>
    </row>
    <row r="27401" spans="1:8" x14ac:dyDescent="0.3">
      <c r="A27401" s="1" t="s">
        <v>6</v>
      </c>
      <c r="B27401" s="1">
        <v>91800</v>
      </c>
      <c r="E27401" t="b">
        <v>0</v>
      </c>
      <c r="F27401" t="b">
        <v>1</v>
      </c>
      <c r="G27401">
        <v>0</v>
      </c>
      <c r="H27401" t="b">
        <v>0</v>
      </c>
    </row>
    <row r="27402" spans="1:8" x14ac:dyDescent="0.3">
      <c r="A27402" s="1" t="s">
        <v>3</v>
      </c>
      <c r="B27402" s="1">
        <v>115000</v>
      </c>
      <c r="E27402" t="b">
        <v>0</v>
      </c>
      <c r="F27402" t="b">
        <v>1</v>
      </c>
      <c r="G27402">
        <v>0</v>
      </c>
      <c r="H27402" t="b">
        <v>0</v>
      </c>
    </row>
    <row r="27403" spans="1:8" x14ac:dyDescent="0.3">
      <c r="A27403" s="1" t="s">
        <v>7</v>
      </c>
      <c r="B27403" s="1">
        <v>107500</v>
      </c>
      <c r="E27403" t="b">
        <v>1</v>
      </c>
      <c r="F27403" t="b">
        <v>1</v>
      </c>
      <c r="G27403">
        <v>1</v>
      </c>
      <c r="H27403">
        <v>107500</v>
      </c>
    </row>
    <row r="27404" spans="1:8" x14ac:dyDescent="0.3">
      <c r="A27404" s="1" t="s">
        <v>3</v>
      </c>
      <c r="B27404" s="1">
        <v>77200</v>
      </c>
      <c r="E27404" t="b">
        <v>0</v>
      </c>
      <c r="F27404" t="b">
        <v>1</v>
      </c>
      <c r="G27404">
        <v>0</v>
      </c>
      <c r="H27404" t="b">
        <v>0</v>
      </c>
    </row>
    <row r="27405" spans="1:8" x14ac:dyDescent="0.3">
      <c r="A27405" s="1" t="s">
        <v>7</v>
      </c>
      <c r="B27405" s="1">
        <v>95000</v>
      </c>
      <c r="E27405" t="b">
        <v>1</v>
      </c>
      <c r="F27405" t="b">
        <v>1</v>
      </c>
      <c r="G27405">
        <v>1</v>
      </c>
      <c r="H27405">
        <v>95000</v>
      </c>
    </row>
    <row r="27406" spans="1:8" x14ac:dyDescent="0.3">
      <c r="A27406" s="1" t="s">
        <v>5</v>
      </c>
      <c r="B27406" s="1">
        <v>90000</v>
      </c>
      <c r="E27406" t="b">
        <v>0</v>
      </c>
      <c r="F27406" t="b">
        <v>1</v>
      </c>
      <c r="G27406">
        <v>0</v>
      </c>
      <c r="H27406" t="b">
        <v>0</v>
      </c>
    </row>
    <row r="27407" spans="1:8" x14ac:dyDescent="0.3">
      <c r="A27407" s="1" t="s">
        <v>6</v>
      </c>
      <c r="B27407" s="1">
        <v>157500</v>
      </c>
      <c r="E27407" t="b">
        <v>0</v>
      </c>
      <c r="F27407" t="b">
        <v>1</v>
      </c>
      <c r="G27407">
        <v>0</v>
      </c>
      <c r="H27407" t="b">
        <v>0</v>
      </c>
    </row>
    <row r="27408" spans="1:8" x14ac:dyDescent="0.3">
      <c r="A27408" s="1" t="s">
        <v>7</v>
      </c>
      <c r="B27408" s="1">
        <v>95000</v>
      </c>
      <c r="E27408" t="b">
        <v>1</v>
      </c>
      <c r="F27408" t="b">
        <v>1</v>
      </c>
      <c r="G27408">
        <v>1</v>
      </c>
      <c r="H27408">
        <v>95000</v>
      </c>
    </row>
    <row r="27409" spans="1:8" x14ac:dyDescent="0.3">
      <c r="A27409" s="1" t="s">
        <v>7</v>
      </c>
      <c r="B27409" s="1"/>
      <c r="E27409" t="b">
        <v>1</v>
      </c>
      <c r="F27409" t="b">
        <v>0</v>
      </c>
      <c r="G27409">
        <v>0</v>
      </c>
      <c r="H27409" t="b">
        <v>0</v>
      </c>
    </row>
    <row r="27410" spans="1:8" x14ac:dyDescent="0.3">
      <c r="A27410" s="1" t="s">
        <v>3</v>
      </c>
      <c r="B27410" s="1">
        <v>200000</v>
      </c>
      <c r="E27410" t="b">
        <v>0</v>
      </c>
      <c r="F27410" t="b">
        <v>1</v>
      </c>
      <c r="G27410">
        <v>0</v>
      </c>
      <c r="H27410" t="b">
        <v>0</v>
      </c>
    </row>
    <row r="27411" spans="1:8" x14ac:dyDescent="0.3">
      <c r="A27411" s="1" t="s">
        <v>7</v>
      </c>
      <c r="B27411" s="1">
        <v>70000</v>
      </c>
      <c r="E27411" t="b">
        <v>1</v>
      </c>
      <c r="F27411" t="b">
        <v>1</v>
      </c>
      <c r="G27411">
        <v>1</v>
      </c>
      <c r="H27411">
        <v>70000</v>
      </c>
    </row>
    <row r="27412" spans="1:8" x14ac:dyDescent="0.3">
      <c r="A27412" s="1" t="s">
        <v>7</v>
      </c>
      <c r="B27412" s="1">
        <v>61500</v>
      </c>
      <c r="E27412" t="b">
        <v>1</v>
      </c>
      <c r="F27412" t="b">
        <v>1</v>
      </c>
      <c r="G27412">
        <v>1</v>
      </c>
      <c r="H27412">
        <v>61500</v>
      </c>
    </row>
    <row r="27413" spans="1:8" x14ac:dyDescent="0.3">
      <c r="A27413" s="1" t="s">
        <v>7</v>
      </c>
      <c r="B27413" s="1"/>
      <c r="E27413" t="b">
        <v>1</v>
      </c>
      <c r="F27413" t="b">
        <v>0</v>
      </c>
      <c r="G27413">
        <v>0</v>
      </c>
      <c r="H27413" t="b">
        <v>0</v>
      </c>
    </row>
    <row r="27414" spans="1:8" x14ac:dyDescent="0.3">
      <c r="A27414" s="1" t="s">
        <v>7</v>
      </c>
      <c r="B27414" s="1">
        <v>44720</v>
      </c>
      <c r="E27414" t="b">
        <v>1</v>
      </c>
      <c r="F27414" t="b">
        <v>1</v>
      </c>
      <c r="G27414">
        <v>1</v>
      </c>
      <c r="H27414">
        <v>44720</v>
      </c>
    </row>
    <row r="27415" spans="1:8" x14ac:dyDescent="0.3">
      <c r="A27415" s="1" t="s">
        <v>7</v>
      </c>
      <c r="B27415" s="1">
        <v>165000</v>
      </c>
      <c r="E27415" t="b">
        <v>1</v>
      </c>
      <c r="F27415" t="b">
        <v>1</v>
      </c>
      <c r="G27415">
        <v>1</v>
      </c>
      <c r="H27415">
        <v>165000</v>
      </c>
    </row>
    <row r="27416" spans="1:8" x14ac:dyDescent="0.3">
      <c r="A27416" s="1" t="s">
        <v>3</v>
      </c>
      <c r="B27416" s="1">
        <v>90000</v>
      </c>
      <c r="E27416" t="b">
        <v>0</v>
      </c>
      <c r="F27416" t="b">
        <v>1</v>
      </c>
      <c r="G27416">
        <v>0</v>
      </c>
      <c r="H27416" t="b">
        <v>0</v>
      </c>
    </row>
    <row r="27417" spans="1:8" x14ac:dyDescent="0.3">
      <c r="A27417" s="1" t="s">
        <v>7</v>
      </c>
      <c r="B27417" s="1">
        <v>115000</v>
      </c>
      <c r="E27417" t="b">
        <v>1</v>
      </c>
      <c r="F27417" t="b">
        <v>1</v>
      </c>
      <c r="G27417">
        <v>1</v>
      </c>
      <c r="H27417">
        <v>115000</v>
      </c>
    </row>
    <row r="27418" spans="1:8" x14ac:dyDescent="0.3">
      <c r="A27418" s="1" t="s">
        <v>11</v>
      </c>
      <c r="B27418" s="1"/>
      <c r="E27418" t="b">
        <v>0</v>
      </c>
      <c r="F27418" t="b">
        <v>0</v>
      </c>
      <c r="G27418">
        <v>0</v>
      </c>
      <c r="H27418" t="b">
        <v>0</v>
      </c>
    </row>
    <row r="27419" spans="1:8" x14ac:dyDescent="0.3">
      <c r="A27419" s="1" t="s">
        <v>7</v>
      </c>
      <c r="B27419" s="1">
        <v>95000</v>
      </c>
      <c r="E27419" t="b">
        <v>1</v>
      </c>
      <c r="F27419" t="b">
        <v>1</v>
      </c>
      <c r="G27419">
        <v>1</v>
      </c>
      <c r="H27419">
        <v>95000</v>
      </c>
    </row>
    <row r="27420" spans="1:8" x14ac:dyDescent="0.3">
      <c r="A27420" s="1" t="s">
        <v>7</v>
      </c>
      <c r="B27420" s="1"/>
      <c r="E27420" t="b">
        <v>1</v>
      </c>
      <c r="F27420" t="b">
        <v>0</v>
      </c>
      <c r="G27420">
        <v>0</v>
      </c>
      <c r="H27420" t="b">
        <v>0</v>
      </c>
    </row>
    <row r="27421" spans="1:8" x14ac:dyDescent="0.3">
      <c r="A27421" s="1" t="s">
        <v>7</v>
      </c>
      <c r="B27421" s="1">
        <v>115000</v>
      </c>
      <c r="E27421" t="b">
        <v>1</v>
      </c>
      <c r="F27421" t="b">
        <v>1</v>
      </c>
      <c r="G27421">
        <v>1</v>
      </c>
      <c r="H27421">
        <v>115000</v>
      </c>
    </row>
    <row r="27422" spans="1:8" x14ac:dyDescent="0.3">
      <c r="A27422" s="1" t="s">
        <v>7</v>
      </c>
      <c r="B27422" s="1">
        <v>94068.5</v>
      </c>
      <c r="E27422" t="b">
        <v>1</v>
      </c>
      <c r="F27422" t="b">
        <v>1</v>
      </c>
      <c r="G27422">
        <v>1</v>
      </c>
      <c r="H27422">
        <v>94068.5</v>
      </c>
    </row>
    <row r="27423" spans="1:8" x14ac:dyDescent="0.3">
      <c r="A27423" s="1" t="s">
        <v>7</v>
      </c>
      <c r="B27423" s="1">
        <v>117500</v>
      </c>
      <c r="E27423" t="b">
        <v>1</v>
      </c>
      <c r="F27423" t="b">
        <v>1</v>
      </c>
      <c r="G27423">
        <v>1</v>
      </c>
      <c r="H27423">
        <v>117500</v>
      </c>
    </row>
    <row r="27424" spans="1:8" x14ac:dyDescent="0.3">
      <c r="A27424" s="1" t="s">
        <v>9</v>
      </c>
      <c r="B27424" s="1">
        <v>115000</v>
      </c>
      <c r="E27424" t="b">
        <v>0</v>
      </c>
      <c r="F27424" t="b">
        <v>1</v>
      </c>
      <c r="G27424">
        <v>0</v>
      </c>
      <c r="H27424" t="b">
        <v>0</v>
      </c>
    </row>
    <row r="27425" spans="1:8" x14ac:dyDescent="0.3">
      <c r="A27425" s="1" t="s">
        <v>6</v>
      </c>
      <c r="B27425" s="1"/>
      <c r="E27425" t="b">
        <v>0</v>
      </c>
      <c r="F27425" t="b">
        <v>0</v>
      </c>
      <c r="G27425">
        <v>0</v>
      </c>
      <c r="H27425" t="b">
        <v>0</v>
      </c>
    </row>
    <row r="27426" spans="1:8" x14ac:dyDescent="0.3">
      <c r="A27426" s="1" t="s">
        <v>3</v>
      </c>
      <c r="B27426" s="1">
        <v>90000</v>
      </c>
      <c r="E27426" t="b">
        <v>0</v>
      </c>
      <c r="F27426" t="b">
        <v>1</v>
      </c>
      <c r="G27426">
        <v>0</v>
      </c>
      <c r="H27426" t="b">
        <v>0</v>
      </c>
    </row>
    <row r="27427" spans="1:8" x14ac:dyDescent="0.3">
      <c r="A27427" s="1" t="s">
        <v>10</v>
      </c>
      <c r="B27427" s="1"/>
      <c r="E27427" t="b">
        <v>0</v>
      </c>
      <c r="F27427" t="b">
        <v>0</v>
      </c>
      <c r="G27427">
        <v>0</v>
      </c>
      <c r="H27427" t="b">
        <v>0</v>
      </c>
    </row>
    <row r="27428" spans="1:8" x14ac:dyDescent="0.3">
      <c r="A27428" s="1" t="s">
        <v>3</v>
      </c>
      <c r="B27428" s="1">
        <v>60000</v>
      </c>
      <c r="E27428" t="b">
        <v>0</v>
      </c>
      <c r="F27428" t="b">
        <v>1</v>
      </c>
      <c r="G27428">
        <v>0</v>
      </c>
      <c r="H27428" t="b">
        <v>0</v>
      </c>
    </row>
    <row r="27429" spans="1:8" x14ac:dyDescent="0.3">
      <c r="A27429" s="1" t="s">
        <v>7</v>
      </c>
      <c r="B27429" s="1">
        <v>75368.5</v>
      </c>
      <c r="E27429" t="b">
        <v>1</v>
      </c>
      <c r="F27429" t="b">
        <v>1</v>
      </c>
      <c r="G27429">
        <v>1</v>
      </c>
      <c r="H27429">
        <v>75368.5</v>
      </c>
    </row>
    <row r="27430" spans="1:8" x14ac:dyDescent="0.3">
      <c r="A27430" s="1" t="s">
        <v>7</v>
      </c>
      <c r="B27430" s="1">
        <v>91239.203125</v>
      </c>
      <c r="E27430" t="b">
        <v>1</v>
      </c>
      <c r="F27430" t="b">
        <v>1</v>
      </c>
      <c r="G27430">
        <v>1</v>
      </c>
      <c r="H27430">
        <v>91239.203125</v>
      </c>
    </row>
    <row r="27431" spans="1:8" x14ac:dyDescent="0.3">
      <c r="A27431" s="1" t="s">
        <v>3</v>
      </c>
      <c r="B27431" s="1">
        <v>130000</v>
      </c>
      <c r="E27431" t="b">
        <v>0</v>
      </c>
      <c r="F27431" t="b">
        <v>1</v>
      </c>
      <c r="G27431">
        <v>0</v>
      </c>
      <c r="H27431" t="b">
        <v>0</v>
      </c>
    </row>
    <row r="27432" spans="1:8" x14ac:dyDescent="0.3">
      <c r="A27432" s="1" t="s">
        <v>7</v>
      </c>
      <c r="B27432" s="1"/>
      <c r="E27432" t="b">
        <v>1</v>
      </c>
      <c r="F27432" t="b">
        <v>0</v>
      </c>
      <c r="G27432">
        <v>0</v>
      </c>
      <c r="H27432" t="b">
        <v>0</v>
      </c>
    </row>
    <row r="27433" spans="1:8" x14ac:dyDescent="0.3">
      <c r="A27433" s="1" t="s">
        <v>5</v>
      </c>
      <c r="B27433" s="1">
        <v>150000</v>
      </c>
      <c r="E27433" t="b">
        <v>0</v>
      </c>
      <c r="F27433" t="b">
        <v>1</v>
      </c>
      <c r="G27433">
        <v>0</v>
      </c>
      <c r="H27433" t="b">
        <v>0</v>
      </c>
    </row>
    <row r="27434" spans="1:8" x14ac:dyDescent="0.3">
      <c r="A27434" s="1" t="s">
        <v>6</v>
      </c>
      <c r="B27434" s="1">
        <v>90000</v>
      </c>
      <c r="E27434" t="b">
        <v>0</v>
      </c>
      <c r="F27434" t="b">
        <v>1</v>
      </c>
      <c r="G27434">
        <v>0</v>
      </c>
      <c r="H27434" t="b">
        <v>0</v>
      </c>
    </row>
    <row r="27435" spans="1:8" x14ac:dyDescent="0.3">
      <c r="A27435" s="1" t="s">
        <v>7</v>
      </c>
      <c r="B27435" s="1"/>
      <c r="E27435" t="b">
        <v>1</v>
      </c>
      <c r="F27435" t="b">
        <v>0</v>
      </c>
      <c r="G27435">
        <v>0</v>
      </c>
      <c r="H27435" t="b">
        <v>0</v>
      </c>
    </row>
    <row r="27436" spans="1:8" x14ac:dyDescent="0.3">
      <c r="A27436" s="1" t="s">
        <v>7</v>
      </c>
      <c r="B27436" s="1">
        <v>109000</v>
      </c>
      <c r="E27436" t="b">
        <v>1</v>
      </c>
      <c r="F27436" t="b">
        <v>1</v>
      </c>
      <c r="G27436">
        <v>1</v>
      </c>
      <c r="H27436">
        <v>109000</v>
      </c>
    </row>
    <row r="27437" spans="1:8" x14ac:dyDescent="0.3">
      <c r="A27437" s="1" t="s">
        <v>7</v>
      </c>
      <c r="B27437" s="1">
        <v>70000</v>
      </c>
      <c r="E27437" t="b">
        <v>1</v>
      </c>
      <c r="F27437" t="b">
        <v>1</v>
      </c>
      <c r="G27437">
        <v>1</v>
      </c>
      <c r="H27437">
        <v>70000</v>
      </c>
    </row>
    <row r="27438" spans="1:8" x14ac:dyDescent="0.3">
      <c r="A27438" s="1" t="s">
        <v>6</v>
      </c>
      <c r="B27438" s="1">
        <v>164385</v>
      </c>
      <c r="E27438" t="b">
        <v>0</v>
      </c>
      <c r="F27438" t="b">
        <v>1</v>
      </c>
      <c r="G27438">
        <v>0</v>
      </c>
      <c r="H27438" t="b">
        <v>0</v>
      </c>
    </row>
    <row r="27439" spans="1:8" x14ac:dyDescent="0.3">
      <c r="A27439" s="1" t="s">
        <v>5</v>
      </c>
      <c r="B27439" s="1">
        <v>115000</v>
      </c>
      <c r="E27439" t="b">
        <v>0</v>
      </c>
      <c r="F27439" t="b">
        <v>1</v>
      </c>
      <c r="G27439">
        <v>0</v>
      </c>
      <c r="H27439" t="b">
        <v>0</v>
      </c>
    </row>
    <row r="27440" spans="1:8" x14ac:dyDescent="0.3">
      <c r="A27440" s="1" t="s">
        <v>6</v>
      </c>
      <c r="B27440" s="1"/>
      <c r="E27440" t="b">
        <v>0</v>
      </c>
      <c r="F27440" t="b">
        <v>0</v>
      </c>
      <c r="G27440">
        <v>0</v>
      </c>
      <c r="H27440" t="b">
        <v>0</v>
      </c>
    </row>
    <row r="27441" spans="1:8" x14ac:dyDescent="0.3">
      <c r="A27441" s="1" t="s">
        <v>7</v>
      </c>
      <c r="B27441" s="1"/>
      <c r="E27441" t="b">
        <v>1</v>
      </c>
      <c r="F27441" t="b">
        <v>0</v>
      </c>
      <c r="G27441">
        <v>0</v>
      </c>
      <c r="H27441" t="b">
        <v>0</v>
      </c>
    </row>
    <row r="27442" spans="1:8" x14ac:dyDescent="0.3">
      <c r="A27442" s="1" t="s">
        <v>7</v>
      </c>
      <c r="B27442" s="1">
        <v>57500</v>
      </c>
      <c r="E27442" t="b">
        <v>1</v>
      </c>
      <c r="F27442" t="b">
        <v>1</v>
      </c>
      <c r="G27442">
        <v>1</v>
      </c>
      <c r="H27442">
        <v>57500</v>
      </c>
    </row>
    <row r="27443" spans="1:8" x14ac:dyDescent="0.3">
      <c r="A27443" s="1" t="s">
        <v>3</v>
      </c>
      <c r="B27443" s="1"/>
      <c r="E27443" t="b">
        <v>0</v>
      </c>
      <c r="F27443" t="b">
        <v>0</v>
      </c>
      <c r="G27443">
        <v>0</v>
      </c>
      <c r="H27443" t="b">
        <v>0</v>
      </c>
    </row>
    <row r="27444" spans="1:8" x14ac:dyDescent="0.3">
      <c r="A27444" s="1" t="s">
        <v>7</v>
      </c>
      <c r="B27444" s="1">
        <v>152625</v>
      </c>
      <c r="E27444" t="b">
        <v>1</v>
      </c>
      <c r="F27444" t="b">
        <v>1</v>
      </c>
      <c r="G27444">
        <v>1</v>
      </c>
      <c r="H27444">
        <v>152625</v>
      </c>
    </row>
    <row r="27445" spans="1:8" x14ac:dyDescent="0.3">
      <c r="A27445" s="1" t="s">
        <v>4</v>
      </c>
      <c r="B27445" s="1">
        <v>90000</v>
      </c>
      <c r="E27445" t="b">
        <v>0</v>
      </c>
      <c r="F27445" t="b">
        <v>1</v>
      </c>
      <c r="G27445">
        <v>0</v>
      </c>
      <c r="H27445" t="b">
        <v>0</v>
      </c>
    </row>
    <row r="27446" spans="1:8" x14ac:dyDescent="0.3">
      <c r="A27446" s="1" t="s">
        <v>7</v>
      </c>
      <c r="B27446" s="1">
        <v>111175</v>
      </c>
      <c r="E27446" t="b">
        <v>1</v>
      </c>
      <c r="F27446" t="b">
        <v>1</v>
      </c>
      <c r="G27446">
        <v>1</v>
      </c>
      <c r="H27446">
        <v>111175</v>
      </c>
    </row>
    <row r="27447" spans="1:8" x14ac:dyDescent="0.3">
      <c r="A27447" s="1" t="s">
        <v>7</v>
      </c>
      <c r="B27447" s="1"/>
      <c r="E27447" t="b">
        <v>1</v>
      </c>
      <c r="F27447" t="b">
        <v>0</v>
      </c>
      <c r="G27447">
        <v>0</v>
      </c>
      <c r="H27447" t="b">
        <v>0</v>
      </c>
    </row>
    <row r="27448" spans="1:8" x14ac:dyDescent="0.3">
      <c r="A27448" s="1" t="s">
        <v>7</v>
      </c>
      <c r="B27448" s="1"/>
      <c r="E27448" t="b">
        <v>1</v>
      </c>
      <c r="F27448" t="b">
        <v>0</v>
      </c>
      <c r="G27448">
        <v>0</v>
      </c>
      <c r="H27448" t="b">
        <v>0</v>
      </c>
    </row>
    <row r="27449" spans="1:8" x14ac:dyDescent="0.3">
      <c r="A27449" s="1" t="s">
        <v>7</v>
      </c>
      <c r="B27449" s="1">
        <v>106080</v>
      </c>
      <c r="E27449" t="b">
        <v>1</v>
      </c>
      <c r="F27449" t="b">
        <v>1</v>
      </c>
      <c r="G27449">
        <v>1</v>
      </c>
      <c r="H27449">
        <v>106080</v>
      </c>
    </row>
    <row r="27450" spans="1:8" x14ac:dyDescent="0.3">
      <c r="A27450" s="1" t="s">
        <v>7</v>
      </c>
      <c r="B27450" s="1">
        <v>111175</v>
      </c>
      <c r="E27450" t="b">
        <v>1</v>
      </c>
      <c r="F27450" t="b">
        <v>1</v>
      </c>
      <c r="G27450">
        <v>1</v>
      </c>
      <c r="H27450">
        <v>111175</v>
      </c>
    </row>
    <row r="27451" spans="1:8" x14ac:dyDescent="0.3">
      <c r="A27451" s="1" t="s">
        <v>8</v>
      </c>
      <c r="B27451" s="1">
        <v>166000</v>
      </c>
      <c r="E27451" t="b">
        <v>0</v>
      </c>
      <c r="F27451" t="b">
        <v>1</v>
      </c>
      <c r="G27451">
        <v>0</v>
      </c>
      <c r="H27451" t="b">
        <v>0</v>
      </c>
    </row>
    <row r="27452" spans="1:8" x14ac:dyDescent="0.3">
      <c r="A27452" s="1" t="s">
        <v>3</v>
      </c>
      <c r="B27452" s="1">
        <v>150000</v>
      </c>
      <c r="E27452" t="b">
        <v>0</v>
      </c>
      <c r="F27452" t="b">
        <v>1</v>
      </c>
      <c r="G27452">
        <v>0</v>
      </c>
      <c r="H27452" t="b">
        <v>0</v>
      </c>
    </row>
    <row r="27453" spans="1:8" x14ac:dyDescent="0.3">
      <c r="A27453" s="1" t="s">
        <v>7</v>
      </c>
      <c r="B27453" s="1"/>
      <c r="E27453" t="b">
        <v>1</v>
      </c>
      <c r="F27453" t="b">
        <v>0</v>
      </c>
      <c r="G27453">
        <v>0</v>
      </c>
      <c r="H27453" t="b">
        <v>0</v>
      </c>
    </row>
    <row r="27454" spans="1:8" x14ac:dyDescent="0.3">
      <c r="A27454" s="1" t="s">
        <v>7</v>
      </c>
      <c r="B27454" s="1"/>
      <c r="E27454" t="b">
        <v>1</v>
      </c>
      <c r="F27454" t="b">
        <v>0</v>
      </c>
      <c r="G27454">
        <v>0</v>
      </c>
      <c r="H27454" t="b">
        <v>0</v>
      </c>
    </row>
    <row r="27455" spans="1:8" x14ac:dyDescent="0.3">
      <c r="A27455" s="1" t="s">
        <v>3</v>
      </c>
      <c r="B27455" s="1">
        <v>135000</v>
      </c>
      <c r="E27455" t="b">
        <v>0</v>
      </c>
      <c r="F27455" t="b">
        <v>1</v>
      </c>
      <c r="G27455">
        <v>0</v>
      </c>
      <c r="H27455" t="b">
        <v>0</v>
      </c>
    </row>
    <row r="27456" spans="1:8" x14ac:dyDescent="0.3">
      <c r="A27456" s="1" t="s">
        <v>3</v>
      </c>
      <c r="B27456" s="1">
        <v>90000</v>
      </c>
      <c r="E27456" t="b">
        <v>0</v>
      </c>
      <c r="F27456" t="b">
        <v>1</v>
      </c>
      <c r="G27456">
        <v>0</v>
      </c>
      <c r="H27456" t="b">
        <v>0</v>
      </c>
    </row>
    <row r="27457" spans="1:8" x14ac:dyDescent="0.3">
      <c r="A27457" s="1" t="s">
        <v>7</v>
      </c>
      <c r="B27457" s="1">
        <v>110000</v>
      </c>
      <c r="E27457" t="b">
        <v>1</v>
      </c>
      <c r="F27457" t="b">
        <v>1</v>
      </c>
      <c r="G27457">
        <v>1</v>
      </c>
      <c r="H27457">
        <v>110000</v>
      </c>
    </row>
    <row r="27458" spans="1:8" x14ac:dyDescent="0.3">
      <c r="A27458" s="1" t="s">
        <v>7</v>
      </c>
      <c r="B27458" s="1">
        <v>60000</v>
      </c>
      <c r="E27458" t="b">
        <v>1</v>
      </c>
      <c r="F27458" t="b">
        <v>1</v>
      </c>
      <c r="G27458">
        <v>1</v>
      </c>
      <c r="H27458">
        <v>60000</v>
      </c>
    </row>
    <row r="27459" spans="1:8" x14ac:dyDescent="0.3">
      <c r="A27459" s="1" t="s">
        <v>3</v>
      </c>
      <c r="B27459" s="1"/>
      <c r="E27459" t="b">
        <v>0</v>
      </c>
      <c r="F27459" t="b">
        <v>0</v>
      </c>
      <c r="G27459">
        <v>0</v>
      </c>
      <c r="H27459" t="b">
        <v>0</v>
      </c>
    </row>
    <row r="27460" spans="1:8" x14ac:dyDescent="0.3">
      <c r="A27460" s="1" t="s">
        <v>4</v>
      </c>
      <c r="B27460" s="1">
        <v>79200</v>
      </c>
      <c r="E27460" t="b">
        <v>0</v>
      </c>
      <c r="F27460" t="b">
        <v>1</v>
      </c>
      <c r="G27460">
        <v>0</v>
      </c>
      <c r="H27460" t="b">
        <v>0</v>
      </c>
    </row>
    <row r="27461" spans="1:8" x14ac:dyDescent="0.3">
      <c r="A27461" s="1" t="s">
        <v>8</v>
      </c>
      <c r="B27461" s="1">
        <v>89100</v>
      </c>
      <c r="E27461" t="b">
        <v>0</v>
      </c>
      <c r="F27461" t="b">
        <v>1</v>
      </c>
      <c r="G27461">
        <v>0</v>
      </c>
      <c r="H27461" t="b">
        <v>0</v>
      </c>
    </row>
    <row r="27462" spans="1:8" x14ac:dyDescent="0.3">
      <c r="A27462" s="1" t="s">
        <v>9</v>
      </c>
      <c r="B27462" s="1">
        <v>115000</v>
      </c>
      <c r="E27462" t="b">
        <v>0</v>
      </c>
      <c r="F27462" t="b">
        <v>1</v>
      </c>
      <c r="G27462">
        <v>0</v>
      </c>
      <c r="H27462" t="b">
        <v>0</v>
      </c>
    </row>
    <row r="27463" spans="1:8" x14ac:dyDescent="0.3">
      <c r="A27463" s="1" t="s">
        <v>5</v>
      </c>
      <c r="B27463" s="1">
        <v>192000</v>
      </c>
      <c r="E27463" t="b">
        <v>0</v>
      </c>
      <c r="F27463" t="b">
        <v>1</v>
      </c>
      <c r="G27463">
        <v>0</v>
      </c>
      <c r="H27463" t="b">
        <v>0</v>
      </c>
    </row>
    <row r="27464" spans="1:8" x14ac:dyDescent="0.3">
      <c r="A27464" s="1" t="s">
        <v>5</v>
      </c>
      <c r="B27464" s="1">
        <v>96760.5</v>
      </c>
      <c r="E27464" t="b">
        <v>0</v>
      </c>
      <c r="F27464" t="b">
        <v>1</v>
      </c>
      <c r="G27464">
        <v>0</v>
      </c>
      <c r="H27464" t="b">
        <v>0</v>
      </c>
    </row>
    <row r="27465" spans="1:8" x14ac:dyDescent="0.3">
      <c r="A27465" s="1" t="s">
        <v>5</v>
      </c>
      <c r="B27465" s="1"/>
      <c r="E27465" t="b">
        <v>0</v>
      </c>
      <c r="F27465" t="b">
        <v>0</v>
      </c>
      <c r="G27465">
        <v>0</v>
      </c>
      <c r="H27465" t="b">
        <v>0</v>
      </c>
    </row>
    <row r="27466" spans="1:8" x14ac:dyDescent="0.3">
      <c r="A27466" s="1" t="s">
        <v>3</v>
      </c>
      <c r="B27466" s="1">
        <v>115000</v>
      </c>
      <c r="E27466" t="b">
        <v>0</v>
      </c>
      <c r="F27466" t="b">
        <v>1</v>
      </c>
      <c r="G27466">
        <v>0</v>
      </c>
      <c r="H27466" t="b">
        <v>0</v>
      </c>
    </row>
    <row r="27467" spans="1:8" x14ac:dyDescent="0.3">
      <c r="A27467" s="1" t="s">
        <v>3</v>
      </c>
      <c r="B27467" s="1">
        <v>100000</v>
      </c>
      <c r="E27467" t="b">
        <v>0</v>
      </c>
      <c r="F27467" t="b">
        <v>1</v>
      </c>
      <c r="G27467">
        <v>0</v>
      </c>
      <c r="H27467" t="b">
        <v>0</v>
      </c>
    </row>
    <row r="27468" spans="1:8" x14ac:dyDescent="0.3">
      <c r="A27468" s="1" t="s">
        <v>3</v>
      </c>
      <c r="B27468" s="1">
        <v>110424.9375</v>
      </c>
      <c r="E27468" t="b">
        <v>0</v>
      </c>
      <c r="F27468" t="b">
        <v>1</v>
      </c>
      <c r="G27468">
        <v>0</v>
      </c>
      <c r="H27468" t="b">
        <v>0</v>
      </c>
    </row>
    <row r="27469" spans="1:8" x14ac:dyDescent="0.3">
      <c r="A27469" s="1" t="s">
        <v>3</v>
      </c>
      <c r="B27469" s="1">
        <v>120000</v>
      </c>
      <c r="E27469" t="b">
        <v>0</v>
      </c>
      <c r="F27469" t="b">
        <v>1</v>
      </c>
      <c r="G27469">
        <v>0</v>
      </c>
      <c r="H27469" t="b">
        <v>0</v>
      </c>
    </row>
    <row r="27470" spans="1:8" x14ac:dyDescent="0.3">
      <c r="A27470" s="1" t="s">
        <v>12</v>
      </c>
      <c r="B27470" s="1">
        <v>57600</v>
      </c>
      <c r="E27470" t="b">
        <v>0</v>
      </c>
      <c r="F27470" t="b">
        <v>1</v>
      </c>
      <c r="G27470">
        <v>0</v>
      </c>
      <c r="H27470" t="b">
        <v>0</v>
      </c>
    </row>
    <row r="27471" spans="1:8" x14ac:dyDescent="0.3">
      <c r="A27471" s="1" t="s">
        <v>7</v>
      </c>
      <c r="B27471" s="1">
        <v>74500</v>
      </c>
      <c r="E27471" t="b">
        <v>1</v>
      </c>
      <c r="F27471" t="b">
        <v>1</v>
      </c>
      <c r="G27471">
        <v>1</v>
      </c>
      <c r="H27471">
        <v>74500</v>
      </c>
    </row>
    <row r="27472" spans="1:8" x14ac:dyDescent="0.3">
      <c r="A27472" s="1" t="s">
        <v>11</v>
      </c>
      <c r="B27472" s="1">
        <v>89100</v>
      </c>
      <c r="E27472" t="b">
        <v>0</v>
      </c>
      <c r="F27472" t="b">
        <v>1</v>
      </c>
      <c r="G27472">
        <v>0</v>
      </c>
      <c r="H27472" t="b">
        <v>0</v>
      </c>
    </row>
    <row r="27473" spans="1:8" x14ac:dyDescent="0.3">
      <c r="A27473" s="1" t="s">
        <v>11</v>
      </c>
      <c r="B27473" s="1"/>
      <c r="E27473" t="b">
        <v>0</v>
      </c>
      <c r="F27473" t="b">
        <v>0</v>
      </c>
      <c r="G27473">
        <v>0</v>
      </c>
      <c r="H27473" t="b">
        <v>0</v>
      </c>
    </row>
    <row r="27474" spans="1:8" x14ac:dyDescent="0.3">
      <c r="A27474" s="1" t="s">
        <v>7</v>
      </c>
      <c r="B27474" s="1"/>
      <c r="E27474" t="b">
        <v>1</v>
      </c>
      <c r="F27474" t="b">
        <v>0</v>
      </c>
      <c r="G27474">
        <v>0</v>
      </c>
      <c r="H27474" t="b">
        <v>0</v>
      </c>
    </row>
    <row r="27475" spans="1:8" x14ac:dyDescent="0.3">
      <c r="A27475" s="1" t="s">
        <v>5</v>
      </c>
      <c r="B27475" s="1">
        <v>79200</v>
      </c>
      <c r="E27475" t="b">
        <v>0</v>
      </c>
      <c r="F27475" t="b">
        <v>1</v>
      </c>
      <c r="G27475">
        <v>0</v>
      </c>
      <c r="H27475" t="b">
        <v>0</v>
      </c>
    </row>
    <row r="27476" spans="1:8" x14ac:dyDescent="0.3">
      <c r="A27476" s="1" t="s">
        <v>3</v>
      </c>
      <c r="B27476" s="1"/>
      <c r="E27476" t="b">
        <v>0</v>
      </c>
      <c r="F27476" t="b">
        <v>0</v>
      </c>
      <c r="G27476">
        <v>0</v>
      </c>
      <c r="H27476" t="b">
        <v>0</v>
      </c>
    </row>
    <row r="27477" spans="1:8" x14ac:dyDescent="0.3">
      <c r="A27477" s="1" t="s">
        <v>7</v>
      </c>
      <c r="B27477" s="1">
        <v>84850</v>
      </c>
      <c r="E27477" t="b">
        <v>1</v>
      </c>
      <c r="F27477" t="b">
        <v>1</v>
      </c>
      <c r="G27477">
        <v>1</v>
      </c>
      <c r="H27477">
        <v>84850</v>
      </c>
    </row>
    <row r="27478" spans="1:8" x14ac:dyDescent="0.3">
      <c r="A27478" s="1" t="s">
        <v>7</v>
      </c>
      <c r="B27478" s="1">
        <v>53014</v>
      </c>
      <c r="E27478" t="b">
        <v>1</v>
      </c>
      <c r="F27478" t="b">
        <v>1</v>
      </c>
      <c r="G27478">
        <v>1</v>
      </c>
      <c r="H27478">
        <v>53014</v>
      </c>
    </row>
    <row r="27479" spans="1:8" x14ac:dyDescent="0.3">
      <c r="A27479" s="1" t="s">
        <v>7</v>
      </c>
      <c r="B27479" s="1"/>
      <c r="E27479" t="b">
        <v>1</v>
      </c>
      <c r="F27479" t="b">
        <v>0</v>
      </c>
      <c r="G27479">
        <v>0</v>
      </c>
      <c r="H27479" t="b">
        <v>0</v>
      </c>
    </row>
    <row r="27480" spans="1:8" x14ac:dyDescent="0.3">
      <c r="A27480" s="1" t="s">
        <v>7</v>
      </c>
      <c r="B27480" s="1">
        <v>63000</v>
      </c>
      <c r="E27480" t="b">
        <v>1</v>
      </c>
      <c r="F27480" t="b">
        <v>1</v>
      </c>
      <c r="G27480">
        <v>1</v>
      </c>
      <c r="H27480">
        <v>63000</v>
      </c>
    </row>
    <row r="27481" spans="1:8" x14ac:dyDescent="0.3">
      <c r="A27481" s="1" t="s">
        <v>3</v>
      </c>
      <c r="B27481" s="1"/>
      <c r="E27481" t="b">
        <v>0</v>
      </c>
      <c r="F27481" t="b">
        <v>0</v>
      </c>
      <c r="G27481">
        <v>0</v>
      </c>
      <c r="H27481" t="b">
        <v>0</v>
      </c>
    </row>
    <row r="27482" spans="1:8" x14ac:dyDescent="0.3">
      <c r="A27482" s="1" t="s">
        <v>7</v>
      </c>
      <c r="B27482" s="1"/>
      <c r="E27482" t="b">
        <v>1</v>
      </c>
      <c r="F27482" t="b">
        <v>0</v>
      </c>
      <c r="G27482">
        <v>0</v>
      </c>
      <c r="H27482" t="b">
        <v>0</v>
      </c>
    </row>
    <row r="27483" spans="1:8" x14ac:dyDescent="0.3">
      <c r="A27483" s="1" t="s">
        <v>3</v>
      </c>
      <c r="B27483" s="1">
        <v>90000</v>
      </c>
      <c r="E27483" t="b">
        <v>0</v>
      </c>
      <c r="F27483" t="b">
        <v>1</v>
      </c>
      <c r="G27483">
        <v>0</v>
      </c>
      <c r="H27483" t="b">
        <v>0</v>
      </c>
    </row>
    <row r="27484" spans="1:8" x14ac:dyDescent="0.3">
      <c r="A27484" s="1" t="s">
        <v>3</v>
      </c>
      <c r="B27484" s="1">
        <v>155000</v>
      </c>
      <c r="E27484" t="b">
        <v>0</v>
      </c>
      <c r="F27484" t="b">
        <v>1</v>
      </c>
      <c r="G27484">
        <v>0</v>
      </c>
      <c r="H27484" t="b">
        <v>0</v>
      </c>
    </row>
    <row r="27485" spans="1:8" x14ac:dyDescent="0.3">
      <c r="A27485" s="1" t="s">
        <v>7</v>
      </c>
      <c r="B27485" s="1">
        <v>82500</v>
      </c>
      <c r="E27485" t="b">
        <v>1</v>
      </c>
      <c r="F27485" t="b">
        <v>1</v>
      </c>
      <c r="G27485">
        <v>1</v>
      </c>
      <c r="H27485">
        <v>82500</v>
      </c>
    </row>
    <row r="27486" spans="1:8" x14ac:dyDescent="0.3">
      <c r="A27486" s="1" t="s">
        <v>3</v>
      </c>
      <c r="B27486" s="1">
        <v>105151.5</v>
      </c>
      <c r="E27486" t="b">
        <v>0</v>
      </c>
      <c r="F27486" t="b">
        <v>1</v>
      </c>
      <c r="G27486">
        <v>0</v>
      </c>
      <c r="H27486" t="b">
        <v>0</v>
      </c>
    </row>
    <row r="27487" spans="1:8" x14ac:dyDescent="0.3">
      <c r="A27487" s="1" t="s">
        <v>5</v>
      </c>
      <c r="B27487" s="1"/>
      <c r="E27487" t="b">
        <v>0</v>
      </c>
      <c r="F27487" t="b">
        <v>0</v>
      </c>
      <c r="G27487">
        <v>0</v>
      </c>
      <c r="H27487" t="b">
        <v>0</v>
      </c>
    </row>
    <row r="27488" spans="1:8" x14ac:dyDescent="0.3">
      <c r="A27488" s="1" t="s">
        <v>7</v>
      </c>
      <c r="B27488" s="1">
        <v>76939.203125</v>
      </c>
      <c r="E27488" t="b">
        <v>1</v>
      </c>
      <c r="F27488" t="b">
        <v>1</v>
      </c>
      <c r="G27488">
        <v>1</v>
      </c>
      <c r="H27488">
        <v>76939.203125</v>
      </c>
    </row>
    <row r="27489" spans="1:8" x14ac:dyDescent="0.3">
      <c r="A27489" s="1" t="s">
        <v>7</v>
      </c>
      <c r="B27489" s="1"/>
      <c r="E27489" t="b">
        <v>1</v>
      </c>
      <c r="F27489" t="b">
        <v>0</v>
      </c>
      <c r="G27489">
        <v>0</v>
      </c>
      <c r="H27489" t="b">
        <v>0</v>
      </c>
    </row>
    <row r="27490" spans="1:8" x14ac:dyDescent="0.3">
      <c r="A27490" s="1" t="s">
        <v>3</v>
      </c>
      <c r="B27490" s="1">
        <v>100900</v>
      </c>
      <c r="E27490" t="b">
        <v>0</v>
      </c>
      <c r="F27490" t="b">
        <v>1</v>
      </c>
      <c r="G27490">
        <v>0</v>
      </c>
      <c r="H27490" t="b">
        <v>0</v>
      </c>
    </row>
    <row r="27491" spans="1:8" x14ac:dyDescent="0.3">
      <c r="A27491" s="1" t="s">
        <v>3</v>
      </c>
      <c r="B27491" s="1">
        <v>80000</v>
      </c>
      <c r="E27491" t="b">
        <v>0</v>
      </c>
      <c r="F27491" t="b">
        <v>1</v>
      </c>
      <c r="G27491">
        <v>0</v>
      </c>
      <c r="H27491" t="b">
        <v>0</v>
      </c>
    </row>
    <row r="27492" spans="1:8" x14ac:dyDescent="0.3">
      <c r="A27492" s="1" t="s">
        <v>7</v>
      </c>
      <c r="B27492" s="1"/>
      <c r="E27492" t="b">
        <v>1</v>
      </c>
      <c r="F27492" t="b">
        <v>0</v>
      </c>
      <c r="G27492">
        <v>0</v>
      </c>
      <c r="H27492" t="b">
        <v>0</v>
      </c>
    </row>
    <row r="27493" spans="1:8" x14ac:dyDescent="0.3">
      <c r="A27493" s="1" t="s">
        <v>7</v>
      </c>
      <c r="B27493" s="1">
        <v>90000</v>
      </c>
      <c r="E27493" t="b">
        <v>1</v>
      </c>
      <c r="F27493" t="b">
        <v>1</v>
      </c>
      <c r="G27493">
        <v>1</v>
      </c>
      <c r="H27493">
        <v>90000</v>
      </c>
    </row>
    <row r="27494" spans="1:8" x14ac:dyDescent="0.3">
      <c r="A27494" s="1" t="s">
        <v>5</v>
      </c>
      <c r="B27494" s="1">
        <v>102500</v>
      </c>
      <c r="E27494" t="b">
        <v>0</v>
      </c>
      <c r="F27494" t="b">
        <v>1</v>
      </c>
      <c r="G27494">
        <v>0</v>
      </c>
      <c r="H27494" t="b">
        <v>0</v>
      </c>
    </row>
    <row r="27495" spans="1:8" x14ac:dyDescent="0.3">
      <c r="A27495" s="1" t="s">
        <v>9</v>
      </c>
      <c r="B27495" s="1">
        <v>218000</v>
      </c>
      <c r="E27495" t="b">
        <v>0</v>
      </c>
      <c r="F27495" t="b">
        <v>1</v>
      </c>
      <c r="G27495">
        <v>0</v>
      </c>
      <c r="H27495" t="b">
        <v>0</v>
      </c>
    </row>
    <row r="27496" spans="1:8" x14ac:dyDescent="0.3">
      <c r="A27496" s="1" t="s">
        <v>5</v>
      </c>
      <c r="B27496" s="1">
        <v>71280</v>
      </c>
      <c r="E27496" t="b">
        <v>0</v>
      </c>
      <c r="F27496" t="b">
        <v>1</v>
      </c>
      <c r="G27496">
        <v>0</v>
      </c>
      <c r="H27496" t="b">
        <v>0</v>
      </c>
    </row>
    <row r="27497" spans="1:8" x14ac:dyDescent="0.3">
      <c r="A27497" s="1" t="s">
        <v>7</v>
      </c>
      <c r="B27497" s="1">
        <v>62500</v>
      </c>
      <c r="E27497" t="b">
        <v>1</v>
      </c>
      <c r="F27497" t="b">
        <v>1</v>
      </c>
      <c r="G27497">
        <v>1</v>
      </c>
      <c r="H27497">
        <v>62500</v>
      </c>
    </row>
    <row r="27498" spans="1:8" x14ac:dyDescent="0.3">
      <c r="A27498" s="1" t="s">
        <v>3</v>
      </c>
      <c r="B27498" s="1">
        <v>152650</v>
      </c>
      <c r="E27498" t="b">
        <v>0</v>
      </c>
      <c r="F27498" t="b">
        <v>1</v>
      </c>
      <c r="G27498">
        <v>0</v>
      </c>
      <c r="H27498" t="b">
        <v>0</v>
      </c>
    </row>
    <row r="27499" spans="1:8" x14ac:dyDescent="0.3">
      <c r="A27499" s="1" t="s">
        <v>7</v>
      </c>
      <c r="B27499" s="1"/>
      <c r="E27499" t="b">
        <v>1</v>
      </c>
      <c r="F27499" t="b">
        <v>0</v>
      </c>
      <c r="G27499">
        <v>0</v>
      </c>
      <c r="H27499" t="b">
        <v>0</v>
      </c>
    </row>
    <row r="27500" spans="1:8" x14ac:dyDescent="0.3">
      <c r="A27500" s="1" t="s">
        <v>7</v>
      </c>
      <c r="B27500" s="1"/>
      <c r="E27500" t="b">
        <v>1</v>
      </c>
      <c r="F27500" t="b">
        <v>0</v>
      </c>
      <c r="G27500">
        <v>0</v>
      </c>
      <c r="H27500" t="b">
        <v>0</v>
      </c>
    </row>
    <row r="27501" spans="1:8" x14ac:dyDescent="0.3">
      <c r="A27501" s="1" t="s">
        <v>5</v>
      </c>
      <c r="B27501" s="1"/>
      <c r="E27501" t="b">
        <v>0</v>
      </c>
      <c r="F27501" t="b">
        <v>0</v>
      </c>
      <c r="G27501">
        <v>0</v>
      </c>
      <c r="H27501" t="b">
        <v>0</v>
      </c>
    </row>
    <row r="27502" spans="1:8" x14ac:dyDescent="0.3">
      <c r="A27502" s="1" t="s">
        <v>7</v>
      </c>
      <c r="B27502" s="1"/>
      <c r="E27502" t="b">
        <v>1</v>
      </c>
      <c r="F27502" t="b">
        <v>0</v>
      </c>
      <c r="G27502">
        <v>0</v>
      </c>
      <c r="H27502" t="b">
        <v>0</v>
      </c>
    </row>
    <row r="27503" spans="1:8" x14ac:dyDescent="0.3">
      <c r="A27503" s="1" t="s">
        <v>3</v>
      </c>
      <c r="B27503" s="1">
        <v>125000</v>
      </c>
      <c r="E27503" t="b">
        <v>0</v>
      </c>
      <c r="F27503" t="b">
        <v>1</v>
      </c>
      <c r="G27503">
        <v>0</v>
      </c>
      <c r="H27503" t="b">
        <v>0</v>
      </c>
    </row>
    <row r="27504" spans="1:8" x14ac:dyDescent="0.3">
      <c r="A27504" s="1" t="s">
        <v>7</v>
      </c>
      <c r="B27504" s="1">
        <v>125000</v>
      </c>
      <c r="E27504" t="b">
        <v>1</v>
      </c>
      <c r="F27504" t="b">
        <v>1</v>
      </c>
      <c r="G27504">
        <v>1</v>
      </c>
      <c r="H27504">
        <v>125000</v>
      </c>
    </row>
    <row r="27505" spans="1:8" x14ac:dyDescent="0.3">
      <c r="A27505" s="1" t="s">
        <v>7</v>
      </c>
      <c r="B27505" s="1"/>
      <c r="E27505" t="b">
        <v>1</v>
      </c>
      <c r="F27505" t="b">
        <v>0</v>
      </c>
      <c r="G27505">
        <v>0</v>
      </c>
      <c r="H27505" t="b">
        <v>0</v>
      </c>
    </row>
    <row r="27506" spans="1:8" x14ac:dyDescent="0.3">
      <c r="A27506" s="1" t="s">
        <v>4</v>
      </c>
      <c r="B27506" s="1">
        <v>126100</v>
      </c>
      <c r="E27506" t="b">
        <v>0</v>
      </c>
      <c r="F27506" t="b">
        <v>1</v>
      </c>
      <c r="G27506">
        <v>0</v>
      </c>
      <c r="H27506" t="b">
        <v>0</v>
      </c>
    </row>
    <row r="27507" spans="1:8" x14ac:dyDescent="0.3">
      <c r="A27507" s="1" t="s">
        <v>5</v>
      </c>
      <c r="B27507" s="1">
        <v>147500</v>
      </c>
      <c r="E27507" t="b">
        <v>0</v>
      </c>
      <c r="F27507" t="b">
        <v>1</v>
      </c>
      <c r="G27507">
        <v>0</v>
      </c>
      <c r="H27507" t="b">
        <v>0</v>
      </c>
    </row>
    <row r="27508" spans="1:8" x14ac:dyDescent="0.3">
      <c r="A27508" s="1" t="s">
        <v>4</v>
      </c>
      <c r="B27508" s="1">
        <v>111175</v>
      </c>
      <c r="E27508" t="b">
        <v>0</v>
      </c>
      <c r="F27508" t="b">
        <v>1</v>
      </c>
      <c r="G27508">
        <v>0</v>
      </c>
      <c r="H27508" t="b">
        <v>0</v>
      </c>
    </row>
    <row r="27509" spans="1:8" x14ac:dyDescent="0.3">
      <c r="A27509" s="1" t="s">
        <v>7</v>
      </c>
      <c r="B27509" s="1">
        <v>99223.5</v>
      </c>
      <c r="E27509" t="b">
        <v>1</v>
      </c>
      <c r="F27509" t="b">
        <v>1</v>
      </c>
      <c r="G27509">
        <v>1</v>
      </c>
      <c r="H27509">
        <v>99223.5</v>
      </c>
    </row>
    <row r="27510" spans="1:8" x14ac:dyDescent="0.3">
      <c r="A27510" s="1" t="s">
        <v>3</v>
      </c>
      <c r="B27510" s="1">
        <v>124250</v>
      </c>
      <c r="E27510" t="b">
        <v>0</v>
      </c>
      <c r="F27510" t="b">
        <v>1</v>
      </c>
      <c r="G27510">
        <v>0</v>
      </c>
      <c r="H27510" t="b">
        <v>0</v>
      </c>
    </row>
    <row r="27511" spans="1:8" x14ac:dyDescent="0.3">
      <c r="A27511" s="1" t="s">
        <v>7</v>
      </c>
      <c r="B27511" s="1">
        <v>63549.5</v>
      </c>
      <c r="E27511" t="b">
        <v>1</v>
      </c>
      <c r="F27511" t="b">
        <v>1</v>
      </c>
      <c r="G27511">
        <v>1</v>
      </c>
      <c r="H27511">
        <v>63549.5</v>
      </c>
    </row>
    <row r="27512" spans="1:8" x14ac:dyDescent="0.3">
      <c r="A27512" s="1" t="s">
        <v>9</v>
      </c>
      <c r="B27512" s="1">
        <v>125000</v>
      </c>
      <c r="E27512" t="b">
        <v>0</v>
      </c>
      <c r="F27512" t="b">
        <v>1</v>
      </c>
      <c r="G27512">
        <v>0</v>
      </c>
      <c r="H27512" t="b">
        <v>0</v>
      </c>
    </row>
    <row r="27513" spans="1:8" x14ac:dyDescent="0.3">
      <c r="A27513" s="1" t="s">
        <v>11</v>
      </c>
      <c r="B27513" s="1"/>
      <c r="E27513" t="b">
        <v>0</v>
      </c>
      <c r="F27513" t="b">
        <v>0</v>
      </c>
      <c r="G27513">
        <v>0</v>
      </c>
      <c r="H27513" t="b">
        <v>0</v>
      </c>
    </row>
    <row r="27514" spans="1:8" x14ac:dyDescent="0.3">
      <c r="A27514" s="1" t="s">
        <v>7</v>
      </c>
      <c r="B27514" s="1">
        <v>84000</v>
      </c>
      <c r="E27514" t="b">
        <v>1</v>
      </c>
      <c r="F27514" t="b">
        <v>1</v>
      </c>
      <c r="G27514">
        <v>1</v>
      </c>
      <c r="H27514">
        <v>84000</v>
      </c>
    </row>
    <row r="27515" spans="1:8" x14ac:dyDescent="0.3">
      <c r="A27515" s="1" t="s">
        <v>7</v>
      </c>
      <c r="B27515" s="1">
        <v>75000</v>
      </c>
      <c r="E27515" t="b">
        <v>1</v>
      </c>
      <c r="F27515" t="b">
        <v>1</v>
      </c>
      <c r="G27515">
        <v>1</v>
      </c>
      <c r="H27515">
        <v>75000</v>
      </c>
    </row>
    <row r="27516" spans="1:8" x14ac:dyDescent="0.3">
      <c r="A27516" s="1" t="s">
        <v>3</v>
      </c>
      <c r="B27516" s="1">
        <v>101116</v>
      </c>
      <c r="E27516" t="b">
        <v>0</v>
      </c>
      <c r="F27516" t="b">
        <v>1</v>
      </c>
      <c r="G27516">
        <v>0</v>
      </c>
      <c r="H27516" t="b">
        <v>0</v>
      </c>
    </row>
    <row r="27517" spans="1:8" x14ac:dyDescent="0.3">
      <c r="A27517" s="1" t="s">
        <v>7</v>
      </c>
      <c r="B27517" s="1">
        <v>115000</v>
      </c>
      <c r="E27517" t="b">
        <v>1</v>
      </c>
      <c r="F27517" t="b">
        <v>1</v>
      </c>
      <c r="G27517">
        <v>1</v>
      </c>
      <c r="H27517">
        <v>115000</v>
      </c>
    </row>
    <row r="27518" spans="1:8" x14ac:dyDescent="0.3">
      <c r="A27518" s="1" t="s">
        <v>3</v>
      </c>
      <c r="B27518" s="1">
        <v>100000</v>
      </c>
      <c r="E27518" t="b">
        <v>0</v>
      </c>
      <c r="F27518" t="b">
        <v>1</v>
      </c>
      <c r="G27518">
        <v>0</v>
      </c>
      <c r="H27518" t="b">
        <v>0</v>
      </c>
    </row>
    <row r="27519" spans="1:8" x14ac:dyDescent="0.3">
      <c r="A27519" s="1" t="s">
        <v>7</v>
      </c>
      <c r="B27519" s="1">
        <v>67500</v>
      </c>
      <c r="E27519" t="b">
        <v>1</v>
      </c>
      <c r="F27519" t="b">
        <v>1</v>
      </c>
      <c r="G27519">
        <v>1</v>
      </c>
      <c r="H27519">
        <v>67500</v>
      </c>
    </row>
    <row r="27520" spans="1:8" x14ac:dyDescent="0.3">
      <c r="A27520" s="1" t="s">
        <v>7</v>
      </c>
      <c r="B27520" s="1"/>
      <c r="E27520" t="b">
        <v>1</v>
      </c>
      <c r="F27520" t="b">
        <v>0</v>
      </c>
      <c r="G27520">
        <v>0</v>
      </c>
      <c r="H27520" t="b">
        <v>0</v>
      </c>
    </row>
    <row r="27521" spans="1:8" x14ac:dyDescent="0.3">
      <c r="A27521" s="1" t="s">
        <v>8</v>
      </c>
      <c r="B27521" s="1">
        <v>56700</v>
      </c>
      <c r="E27521" t="b">
        <v>0</v>
      </c>
      <c r="F27521" t="b">
        <v>1</v>
      </c>
      <c r="G27521">
        <v>0</v>
      </c>
      <c r="H27521" t="b">
        <v>0</v>
      </c>
    </row>
    <row r="27522" spans="1:8" x14ac:dyDescent="0.3">
      <c r="A27522" s="1" t="s">
        <v>7</v>
      </c>
      <c r="B27522" s="1">
        <v>108415.5</v>
      </c>
      <c r="E27522" t="b">
        <v>1</v>
      </c>
      <c r="F27522" t="b">
        <v>1</v>
      </c>
      <c r="G27522">
        <v>1</v>
      </c>
      <c r="H27522">
        <v>108415.5</v>
      </c>
    </row>
    <row r="27523" spans="1:8" x14ac:dyDescent="0.3">
      <c r="A27523" s="1" t="s">
        <v>7</v>
      </c>
      <c r="B27523" s="1"/>
      <c r="E27523" t="b">
        <v>1</v>
      </c>
      <c r="F27523" t="b">
        <v>0</v>
      </c>
      <c r="G27523">
        <v>0</v>
      </c>
      <c r="H27523" t="b">
        <v>0</v>
      </c>
    </row>
    <row r="27524" spans="1:8" x14ac:dyDescent="0.3">
      <c r="A27524" s="1" t="s">
        <v>3</v>
      </c>
      <c r="B27524" s="1">
        <v>190000</v>
      </c>
      <c r="E27524" t="b">
        <v>0</v>
      </c>
      <c r="F27524" t="b">
        <v>1</v>
      </c>
      <c r="G27524">
        <v>0</v>
      </c>
      <c r="H27524" t="b">
        <v>0</v>
      </c>
    </row>
    <row r="27525" spans="1:8" x14ac:dyDescent="0.3">
      <c r="A27525" s="1" t="s">
        <v>4</v>
      </c>
      <c r="B27525" s="1"/>
      <c r="E27525" t="b">
        <v>0</v>
      </c>
      <c r="F27525" t="b">
        <v>0</v>
      </c>
      <c r="G27525">
        <v>0</v>
      </c>
      <c r="H27525" t="b">
        <v>0</v>
      </c>
    </row>
    <row r="27526" spans="1:8" x14ac:dyDescent="0.3">
      <c r="A27526" s="1" t="s">
        <v>7</v>
      </c>
      <c r="B27526" s="1">
        <v>60000</v>
      </c>
      <c r="E27526" t="b">
        <v>1</v>
      </c>
      <c r="F27526" t="b">
        <v>1</v>
      </c>
      <c r="G27526">
        <v>1</v>
      </c>
      <c r="H27526">
        <v>60000</v>
      </c>
    </row>
    <row r="27527" spans="1:8" x14ac:dyDescent="0.3">
      <c r="A27527" s="1" t="s">
        <v>7</v>
      </c>
      <c r="B27527" s="1"/>
      <c r="E27527" t="b">
        <v>1</v>
      </c>
      <c r="F27527" t="b">
        <v>0</v>
      </c>
      <c r="G27527">
        <v>0</v>
      </c>
      <c r="H27527" t="b">
        <v>0</v>
      </c>
    </row>
    <row r="27528" spans="1:8" x14ac:dyDescent="0.3">
      <c r="A27528" s="1" t="s">
        <v>5</v>
      </c>
      <c r="B27528" s="1">
        <v>106500</v>
      </c>
      <c r="E27528" t="b">
        <v>0</v>
      </c>
      <c r="F27528" t="b">
        <v>1</v>
      </c>
      <c r="G27528">
        <v>0</v>
      </c>
      <c r="H27528" t="b">
        <v>0</v>
      </c>
    </row>
    <row r="27529" spans="1:8" x14ac:dyDescent="0.3">
      <c r="A27529" s="1" t="s">
        <v>7</v>
      </c>
      <c r="B27529" s="1"/>
      <c r="E27529" t="b">
        <v>1</v>
      </c>
      <c r="F27529" t="b">
        <v>0</v>
      </c>
      <c r="G27529">
        <v>0</v>
      </c>
      <c r="H27529" t="b">
        <v>0</v>
      </c>
    </row>
    <row r="27530" spans="1:8" x14ac:dyDescent="0.3">
      <c r="A27530" s="1" t="s">
        <v>3</v>
      </c>
      <c r="B27530" s="1">
        <v>90000</v>
      </c>
      <c r="E27530" t="b">
        <v>0</v>
      </c>
      <c r="F27530" t="b">
        <v>1</v>
      </c>
      <c r="G27530">
        <v>0</v>
      </c>
      <c r="H27530" t="b">
        <v>0</v>
      </c>
    </row>
    <row r="27531" spans="1:8" x14ac:dyDescent="0.3">
      <c r="A27531" s="1" t="s">
        <v>7</v>
      </c>
      <c r="B27531" s="1">
        <v>115000</v>
      </c>
      <c r="E27531" t="b">
        <v>1</v>
      </c>
      <c r="F27531" t="b">
        <v>1</v>
      </c>
      <c r="G27531">
        <v>1</v>
      </c>
      <c r="H27531">
        <v>115000</v>
      </c>
    </row>
    <row r="27532" spans="1:8" x14ac:dyDescent="0.3">
      <c r="A27532" s="1" t="s">
        <v>6</v>
      </c>
      <c r="B27532" s="1">
        <v>150000</v>
      </c>
      <c r="E27532" t="b">
        <v>0</v>
      </c>
      <c r="F27532" t="b">
        <v>1</v>
      </c>
      <c r="G27532">
        <v>0</v>
      </c>
      <c r="H27532" t="b">
        <v>0</v>
      </c>
    </row>
    <row r="27533" spans="1:8" x14ac:dyDescent="0.3">
      <c r="A27533" s="1" t="s">
        <v>9</v>
      </c>
      <c r="B27533" s="1">
        <v>96773</v>
      </c>
      <c r="E27533" t="b">
        <v>0</v>
      </c>
      <c r="F27533" t="b">
        <v>1</v>
      </c>
      <c r="G27533">
        <v>0</v>
      </c>
      <c r="H27533" t="b">
        <v>0</v>
      </c>
    </row>
    <row r="27534" spans="1:8" x14ac:dyDescent="0.3">
      <c r="A27534" s="1" t="s">
        <v>7</v>
      </c>
      <c r="B27534" s="1"/>
      <c r="E27534" t="b">
        <v>1</v>
      </c>
      <c r="F27534" t="b">
        <v>0</v>
      </c>
      <c r="G27534">
        <v>0</v>
      </c>
      <c r="H27534" t="b">
        <v>0</v>
      </c>
    </row>
    <row r="27535" spans="1:8" x14ac:dyDescent="0.3">
      <c r="A27535" s="1" t="s">
        <v>3</v>
      </c>
      <c r="B27535" s="1"/>
      <c r="E27535" t="b">
        <v>0</v>
      </c>
      <c r="F27535" t="b">
        <v>0</v>
      </c>
      <c r="G27535">
        <v>0</v>
      </c>
      <c r="H27535" t="b">
        <v>0</v>
      </c>
    </row>
    <row r="27536" spans="1:8" x14ac:dyDescent="0.3">
      <c r="A27536" s="1" t="s">
        <v>7</v>
      </c>
      <c r="B27536" s="1"/>
      <c r="E27536" t="b">
        <v>1</v>
      </c>
      <c r="F27536" t="b">
        <v>0</v>
      </c>
      <c r="G27536">
        <v>0</v>
      </c>
      <c r="H27536" t="b">
        <v>0</v>
      </c>
    </row>
    <row r="27537" spans="1:8" x14ac:dyDescent="0.3">
      <c r="A27537" s="1" t="s">
        <v>4</v>
      </c>
      <c r="B27537" s="1">
        <v>124497</v>
      </c>
      <c r="E27537" t="b">
        <v>0</v>
      </c>
      <c r="F27537" t="b">
        <v>1</v>
      </c>
      <c r="G27537">
        <v>0</v>
      </c>
      <c r="H27537" t="b">
        <v>0</v>
      </c>
    </row>
    <row r="27538" spans="1:8" x14ac:dyDescent="0.3">
      <c r="A27538" s="1" t="s">
        <v>7</v>
      </c>
      <c r="B27538" s="1"/>
      <c r="E27538" t="b">
        <v>1</v>
      </c>
      <c r="F27538" t="b">
        <v>0</v>
      </c>
      <c r="G27538">
        <v>0</v>
      </c>
      <c r="H27538" t="b">
        <v>0</v>
      </c>
    </row>
    <row r="27539" spans="1:8" x14ac:dyDescent="0.3">
      <c r="A27539" s="1" t="s">
        <v>7</v>
      </c>
      <c r="B27539" s="1"/>
      <c r="E27539" t="b">
        <v>1</v>
      </c>
      <c r="F27539" t="b">
        <v>0</v>
      </c>
      <c r="G27539">
        <v>0</v>
      </c>
      <c r="H27539" t="b">
        <v>0</v>
      </c>
    </row>
    <row r="27540" spans="1:8" x14ac:dyDescent="0.3">
      <c r="A27540" s="1" t="s">
        <v>3</v>
      </c>
      <c r="B27540" s="1">
        <v>150000</v>
      </c>
      <c r="E27540" t="b">
        <v>0</v>
      </c>
      <c r="F27540" t="b">
        <v>1</v>
      </c>
      <c r="G27540">
        <v>0</v>
      </c>
      <c r="H27540" t="b">
        <v>0</v>
      </c>
    </row>
    <row r="27541" spans="1:8" x14ac:dyDescent="0.3">
      <c r="A27541" s="1" t="s">
        <v>3</v>
      </c>
      <c r="B27541" s="1">
        <v>140062.5</v>
      </c>
      <c r="E27541" t="b">
        <v>0</v>
      </c>
      <c r="F27541" t="b">
        <v>1</v>
      </c>
      <c r="G27541">
        <v>0</v>
      </c>
      <c r="H27541" t="b">
        <v>0</v>
      </c>
    </row>
    <row r="27542" spans="1:8" x14ac:dyDescent="0.3">
      <c r="A27542" s="1" t="s">
        <v>7</v>
      </c>
      <c r="B27542" s="1">
        <v>65000</v>
      </c>
      <c r="E27542" t="b">
        <v>1</v>
      </c>
      <c r="F27542" t="b">
        <v>1</v>
      </c>
      <c r="G27542">
        <v>1</v>
      </c>
      <c r="H27542">
        <v>65000</v>
      </c>
    </row>
    <row r="27543" spans="1:8" x14ac:dyDescent="0.3">
      <c r="A27543" s="1" t="s">
        <v>9</v>
      </c>
      <c r="B27543" s="1">
        <v>147500</v>
      </c>
      <c r="E27543" t="b">
        <v>0</v>
      </c>
      <c r="F27543" t="b">
        <v>1</v>
      </c>
      <c r="G27543">
        <v>0</v>
      </c>
      <c r="H27543" t="b">
        <v>0</v>
      </c>
    </row>
    <row r="27544" spans="1:8" x14ac:dyDescent="0.3">
      <c r="A27544" s="1" t="s">
        <v>7</v>
      </c>
      <c r="B27544" s="1">
        <v>137500</v>
      </c>
      <c r="E27544" t="b">
        <v>1</v>
      </c>
      <c r="F27544" t="b">
        <v>1</v>
      </c>
      <c r="G27544">
        <v>1</v>
      </c>
      <c r="H27544">
        <v>137500</v>
      </c>
    </row>
    <row r="27545" spans="1:8" x14ac:dyDescent="0.3">
      <c r="A27545" s="1" t="s">
        <v>7</v>
      </c>
      <c r="B27545" s="1">
        <v>75000</v>
      </c>
      <c r="E27545" t="b">
        <v>1</v>
      </c>
      <c r="F27545" t="b">
        <v>1</v>
      </c>
      <c r="G27545">
        <v>1</v>
      </c>
      <c r="H27545">
        <v>75000</v>
      </c>
    </row>
    <row r="27546" spans="1:8" x14ac:dyDescent="0.3">
      <c r="A27546" s="1" t="s">
        <v>3</v>
      </c>
      <c r="B27546" s="1"/>
      <c r="E27546" t="b">
        <v>0</v>
      </c>
      <c r="F27546" t="b">
        <v>0</v>
      </c>
      <c r="G27546">
        <v>0</v>
      </c>
      <c r="H27546" t="b">
        <v>0</v>
      </c>
    </row>
    <row r="27547" spans="1:8" x14ac:dyDescent="0.3">
      <c r="A27547" s="1" t="s">
        <v>3</v>
      </c>
      <c r="B27547" s="1">
        <v>175000</v>
      </c>
      <c r="E27547" t="b">
        <v>0</v>
      </c>
      <c r="F27547" t="b">
        <v>1</v>
      </c>
      <c r="G27547">
        <v>0</v>
      </c>
      <c r="H27547" t="b">
        <v>0</v>
      </c>
    </row>
    <row r="27548" spans="1:8" x14ac:dyDescent="0.3">
      <c r="A27548" s="1" t="s">
        <v>8</v>
      </c>
      <c r="B27548" s="1">
        <v>89100</v>
      </c>
      <c r="E27548" t="b">
        <v>0</v>
      </c>
      <c r="F27548" t="b">
        <v>1</v>
      </c>
      <c r="G27548">
        <v>0</v>
      </c>
      <c r="H27548" t="b">
        <v>0</v>
      </c>
    </row>
    <row r="27549" spans="1:8" x14ac:dyDescent="0.3">
      <c r="A27549" s="1" t="s">
        <v>3</v>
      </c>
      <c r="B27549" s="1">
        <v>125000</v>
      </c>
      <c r="E27549" t="b">
        <v>0</v>
      </c>
      <c r="F27549" t="b">
        <v>1</v>
      </c>
      <c r="G27549">
        <v>0</v>
      </c>
      <c r="H27549" t="b">
        <v>0</v>
      </c>
    </row>
    <row r="27550" spans="1:8" x14ac:dyDescent="0.3">
      <c r="A27550" s="1" t="s">
        <v>7</v>
      </c>
      <c r="B27550" s="1"/>
      <c r="E27550" t="b">
        <v>1</v>
      </c>
      <c r="F27550" t="b">
        <v>0</v>
      </c>
      <c r="G27550">
        <v>0</v>
      </c>
      <c r="H27550" t="b">
        <v>0</v>
      </c>
    </row>
    <row r="27551" spans="1:8" x14ac:dyDescent="0.3">
      <c r="A27551" s="1" t="s">
        <v>7</v>
      </c>
      <c r="B27551" s="1">
        <v>62500</v>
      </c>
      <c r="E27551" t="b">
        <v>1</v>
      </c>
      <c r="F27551" t="b">
        <v>1</v>
      </c>
      <c r="G27551">
        <v>1</v>
      </c>
      <c r="H27551">
        <v>62500</v>
      </c>
    </row>
    <row r="27552" spans="1:8" x14ac:dyDescent="0.3">
      <c r="A27552" s="1" t="s">
        <v>3</v>
      </c>
      <c r="B27552" s="1">
        <v>187000</v>
      </c>
      <c r="E27552" t="b">
        <v>0</v>
      </c>
      <c r="F27552" t="b">
        <v>1</v>
      </c>
      <c r="G27552">
        <v>0</v>
      </c>
      <c r="H27552" t="b">
        <v>0</v>
      </c>
    </row>
    <row r="27553" spans="1:8" x14ac:dyDescent="0.3">
      <c r="A27553" s="1" t="s">
        <v>5</v>
      </c>
      <c r="B27553" s="1">
        <v>96773</v>
      </c>
      <c r="E27553" t="b">
        <v>0</v>
      </c>
      <c r="F27553" t="b">
        <v>1</v>
      </c>
      <c r="G27553">
        <v>0</v>
      </c>
      <c r="H27553" t="b">
        <v>0</v>
      </c>
    </row>
    <row r="27554" spans="1:8" x14ac:dyDescent="0.3">
      <c r="A27554" s="1" t="s">
        <v>7</v>
      </c>
      <c r="B27554" s="1">
        <v>89833.5</v>
      </c>
      <c r="E27554" t="b">
        <v>1</v>
      </c>
      <c r="F27554" t="b">
        <v>1</v>
      </c>
      <c r="G27554">
        <v>1</v>
      </c>
      <c r="H27554">
        <v>89833.5</v>
      </c>
    </row>
    <row r="27555" spans="1:8" x14ac:dyDescent="0.3">
      <c r="A27555" s="1" t="s">
        <v>7</v>
      </c>
      <c r="B27555" s="1">
        <v>53014</v>
      </c>
      <c r="E27555" t="b">
        <v>1</v>
      </c>
      <c r="F27555" t="b">
        <v>1</v>
      </c>
      <c r="G27555">
        <v>1</v>
      </c>
      <c r="H27555">
        <v>53014</v>
      </c>
    </row>
    <row r="27556" spans="1:8" x14ac:dyDescent="0.3">
      <c r="A27556" s="1" t="s">
        <v>7</v>
      </c>
      <c r="B27556" s="1"/>
      <c r="E27556" t="b">
        <v>1</v>
      </c>
      <c r="F27556" t="b">
        <v>0</v>
      </c>
      <c r="G27556">
        <v>0</v>
      </c>
      <c r="H27556" t="b">
        <v>0</v>
      </c>
    </row>
    <row r="27557" spans="1:8" x14ac:dyDescent="0.3">
      <c r="A27557" s="1" t="s">
        <v>3</v>
      </c>
      <c r="B27557" s="1">
        <v>155000</v>
      </c>
      <c r="E27557" t="b">
        <v>0</v>
      </c>
      <c r="F27557" t="b">
        <v>1</v>
      </c>
      <c r="G27557">
        <v>0</v>
      </c>
      <c r="H27557" t="b">
        <v>0</v>
      </c>
    </row>
    <row r="27558" spans="1:8" x14ac:dyDescent="0.3">
      <c r="A27558" s="1" t="s">
        <v>7</v>
      </c>
      <c r="B27558" s="1">
        <v>60500</v>
      </c>
      <c r="E27558" t="b">
        <v>1</v>
      </c>
      <c r="F27558" t="b">
        <v>1</v>
      </c>
      <c r="G27558">
        <v>1</v>
      </c>
      <c r="H27558">
        <v>60500</v>
      </c>
    </row>
    <row r="27559" spans="1:8" x14ac:dyDescent="0.3">
      <c r="A27559" s="1" t="s">
        <v>11</v>
      </c>
      <c r="B27559" s="1">
        <v>79200</v>
      </c>
      <c r="E27559" t="b">
        <v>0</v>
      </c>
      <c r="F27559" t="b">
        <v>1</v>
      </c>
      <c r="G27559">
        <v>0</v>
      </c>
      <c r="H27559" t="b">
        <v>0</v>
      </c>
    </row>
    <row r="27560" spans="1:8" x14ac:dyDescent="0.3">
      <c r="A27560" s="1" t="s">
        <v>4</v>
      </c>
      <c r="B27560" s="1">
        <v>107500</v>
      </c>
      <c r="E27560" t="b">
        <v>0</v>
      </c>
      <c r="F27560" t="b">
        <v>1</v>
      </c>
      <c r="G27560">
        <v>0</v>
      </c>
      <c r="H27560" t="b">
        <v>0</v>
      </c>
    </row>
    <row r="27561" spans="1:8" x14ac:dyDescent="0.3">
      <c r="A27561" s="1" t="s">
        <v>5</v>
      </c>
      <c r="B27561" s="1"/>
      <c r="E27561" t="b">
        <v>0</v>
      </c>
      <c r="F27561" t="b">
        <v>0</v>
      </c>
      <c r="G27561">
        <v>0</v>
      </c>
      <c r="H27561" t="b">
        <v>0</v>
      </c>
    </row>
    <row r="27562" spans="1:8" x14ac:dyDescent="0.3">
      <c r="A27562" s="1" t="s">
        <v>7</v>
      </c>
      <c r="B27562" s="1">
        <v>100000</v>
      </c>
      <c r="E27562" t="b">
        <v>1</v>
      </c>
      <c r="F27562" t="b">
        <v>1</v>
      </c>
      <c r="G27562">
        <v>1</v>
      </c>
      <c r="H27562">
        <v>100000</v>
      </c>
    </row>
    <row r="27563" spans="1:8" x14ac:dyDescent="0.3">
      <c r="A27563" s="1" t="s">
        <v>7</v>
      </c>
      <c r="B27563" s="1"/>
      <c r="E27563" t="b">
        <v>1</v>
      </c>
      <c r="F27563" t="b">
        <v>0</v>
      </c>
      <c r="G27563">
        <v>0</v>
      </c>
      <c r="H27563" t="b">
        <v>0</v>
      </c>
    </row>
    <row r="27564" spans="1:8" x14ac:dyDescent="0.3">
      <c r="A27564" s="1" t="s">
        <v>5</v>
      </c>
      <c r="B27564" s="1">
        <v>115000</v>
      </c>
      <c r="E27564" t="b">
        <v>0</v>
      </c>
      <c r="F27564" t="b">
        <v>1</v>
      </c>
      <c r="G27564">
        <v>0</v>
      </c>
      <c r="H27564" t="b">
        <v>0</v>
      </c>
    </row>
    <row r="27565" spans="1:8" x14ac:dyDescent="0.3">
      <c r="A27565" s="1" t="s">
        <v>8</v>
      </c>
      <c r="B27565" s="1"/>
      <c r="E27565" t="b">
        <v>0</v>
      </c>
      <c r="F27565" t="b">
        <v>0</v>
      </c>
      <c r="G27565">
        <v>0</v>
      </c>
      <c r="H27565" t="b">
        <v>0</v>
      </c>
    </row>
    <row r="27566" spans="1:8" x14ac:dyDescent="0.3">
      <c r="A27566" s="1" t="s">
        <v>7</v>
      </c>
      <c r="B27566" s="1"/>
      <c r="E27566" t="b">
        <v>1</v>
      </c>
      <c r="F27566" t="b">
        <v>0</v>
      </c>
      <c r="G27566">
        <v>0</v>
      </c>
      <c r="H27566" t="b">
        <v>0</v>
      </c>
    </row>
    <row r="27567" spans="1:8" x14ac:dyDescent="0.3">
      <c r="A27567" s="1" t="s">
        <v>7</v>
      </c>
      <c r="B27567" s="1"/>
      <c r="E27567" t="b">
        <v>1</v>
      </c>
      <c r="F27567" t="b">
        <v>0</v>
      </c>
      <c r="G27567">
        <v>0</v>
      </c>
      <c r="H27567" t="b">
        <v>0</v>
      </c>
    </row>
    <row r="27568" spans="1:8" x14ac:dyDescent="0.3">
      <c r="A27568" s="1" t="s">
        <v>7</v>
      </c>
      <c r="B27568" s="1"/>
      <c r="E27568" t="b">
        <v>1</v>
      </c>
      <c r="F27568" t="b">
        <v>0</v>
      </c>
      <c r="G27568">
        <v>0</v>
      </c>
      <c r="H27568" t="b">
        <v>0</v>
      </c>
    </row>
    <row r="27569" spans="1:8" x14ac:dyDescent="0.3">
      <c r="A27569" s="1" t="s">
        <v>7</v>
      </c>
      <c r="B27569" s="1">
        <v>60000</v>
      </c>
      <c r="E27569" t="b">
        <v>1</v>
      </c>
      <c r="F27569" t="b">
        <v>1</v>
      </c>
      <c r="G27569">
        <v>1</v>
      </c>
      <c r="H27569">
        <v>60000</v>
      </c>
    </row>
    <row r="27570" spans="1:8" x14ac:dyDescent="0.3">
      <c r="A27570" s="1" t="s">
        <v>7</v>
      </c>
      <c r="B27570" s="1">
        <v>74801.5</v>
      </c>
      <c r="E27570" t="b">
        <v>1</v>
      </c>
      <c r="F27570" t="b">
        <v>1</v>
      </c>
      <c r="G27570">
        <v>1</v>
      </c>
      <c r="H27570">
        <v>74801.5</v>
      </c>
    </row>
    <row r="27571" spans="1:8" x14ac:dyDescent="0.3">
      <c r="A27571" s="1" t="s">
        <v>7</v>
      </c>
      <c r="B27571" s="1"/>
      <c r="E27571" t="b">
        <v>1</v>
      </c>
      <c r="F27571" t="b">
        <v>0</v>
      </c>
      <c r="G27571">
        <v>0</v>
      </c>
      <c r="H27571" t="b">
        <v>0</v>
      </c>
    </row>
    <row r="27572" spans="1:8" x14ac:dyDescent="0.3">
      <c r="A27572" s="1" t="s">
        <v>5</v>
      </c>
      <c r="B27572" s="1">
        <v>93600</v>
      </c>
      <c r="E27572" t="b">
        <v>0</v>
      </c>
      <c r="F27572" t="b">
        <v>1</v>
      </c>
      <c r="G27572">
        <v>0</v>
      </c>
      <c r="H27572" t="b">
        <v>0</v>
      </c>
    </row>
    <row r="27573" spans="1:8" x14ac:dyDescent="0.3">
      <c r="A27573" s="1" t="s">
        <v>7</v>
      </c>
      <c r="B27573" s="1"/>
      <c r="E27573" t="b">
        <v>1</v>
      </c>
      <c r="F27573" t="b">
        <v>0</v>
      </c>
      <c r="G27573">
        <v>0</v>
      </c>
      <c r="H27573" t="b">
        <v>0</v>
      </c>
    </row>
    <row r="27574" spans="1:8" x14ac:dyDescent="0.3">
      <c r="A27574" s="1" t="s">
        <v>3</v>
      </c>
      <c r="B27574" s="1">
        <v>210000</v>
      </c>
      <c r="E27574" t="b">
        <v>0</v>
      </c>
      <c r="F27574" t="b">
        <v>1</v>
      </c>
      <c r="G27574">
        <v>0</v>
      </c>
      <c r="H27574" t="b">
        <v>0</v>
      </c>
    </row>
    <row r="27575" spans="1:8" x14ac:dyDescent="0.3">
      <c r="A27575" s="1" t="s">
        <v>3</v>
      </c>
      <c r="B27575" s="1">
        <v>175000</v>
      </c>
      <c r="E27575" t="b">
        <v>0</v>
      </c>
      <c r="F27575" t="b">
        <v>1</v>
      </c>
      <c r="G27575">
        <v>0</v>
      </c>
      <c r="H27575" t="b">
        <v>0</v>
      </c>
    </row>
    <row r="27576" spans="1:8" x14ac:dyDescent="0.3">
      <c r="A27576" s="1" t="s">
        <v>3</v>
      </c>
      <c r="B27576" s="1">
        <v>99000</v>
      </c>
      <c r="E27576" t="b">
        <v>0</v>
      </c>
      <c r="F27576" t="b">
        <v>1</v>
      </c>
      <c r="G27576">
        <v>0</v>
      </c>
      <c r="H27576" t="b">
        <v>0</v>
      </c>
    </row>
    <row r="27577" spans="1:8" x14ac:dyDescent="0.3">
      <c r="A27577" s="1" t="s">
        <v>7</v>
      </c>
      <c r="B27577" s="1">
        <v>60000</v>
      </c>
      <c r="E27577" t="b">
        <v>1</v>
      </c>
      <c r="F27577" t="b">
        <v>1</v>
      </c>
      <c r="G27577">
        <v>1</v>
      </c>
      <c r="H27577">
        <v>60000</v>
      </c>
    </row>
    <row r="27578" spans="1:8" x14ac:dyDescent="0.3">
      <c r="A27578" s="1" t="s">
        <v>7</v>
      </c>
      <c r="B27578" s="1">
        <v>105000</v>
      </c>
      <c r="E27578" t="b">
        <v>1</v>
      </c>
      <c r="F27578" t="b">
        <v>1</v>
      </c>
      <c r="G27578">
        <v>1</v>
      </c>
      <c r="H27578">
        <v>105000</v>
      </c>
    </row>
    <row r="27579" spans="1:8" x14ac:dyDescent="0.3">
      <c r="A27579" s="1" t="s">
        <v>9</v>
      </c>
      <c r="B27579" s="1">
        <v>117500</v>
      </c>
      <c r="E27579" t="b">
        <v>0</v>
      </c>
      <c r="F27579" t="b">
        <v>1</v>
      </c>
      <c r="G27579">
        <v>0</v>
      </c>
      <c r="H27579" t="b">
        <v>0</v>
      </c>
    </row>
    <row r="27580" spans="1:8" x14ac:dyDescent="0.3">
      <c r="A27580" s="1" t="s">
        <v>3</v>
      </c>
      <c r="B27580" s="1">
        <v>112500</v>
      </c>
      <c r="E27580" t="b">
        <v>0</v>
      </c>
      <c r="F27580" t="b">
        <v>1</v>
      </c>
      <c r="G27580">
        <v>0</v>
      </c>
      <c r="H27580" t="b">
        <v>0</v>
      </c>
    </row>
    <row r="27581" spans="1:8" x14ac:dyDescent="0.3">
      <c r="A27581" s="1" t="s">
        <v>7</v>
      </c>
      <c r="B27581" s="1"/>
      <c r="E27581" t="b">
        <v>1</v>
      </c>
      <c r="F27581" t="b">
        <v>0</v>
      </c>
      <c r="G27581">
        <v>0</v>
      </c>
      <c r="H27581" t="b">
        <v>0</v>
      </c>
    </row>
    <row r="27582" spans="1:8" x14ac:dyDescent="0.3">
      <c r="A27582" s="1" t="s">
        <v>5</v>
      </c>
      <c r="B27582" s="1">
        <v>133000</v>
      </c>
      <c r="E27582" t="b">
        <v>0</v>
      </c>
      <c r="F27582" t="b">
        <v>1</v>
      </c>
      <c r="G27582">
        <v>0</v>
      </c>
      <c r="H27582" t="b">
        <v>0</v>
      </c>
    </row>
    <row r="27583" spans="1:8" x14ac:dyDescent="0.3">
      <c r="A27583" s="1" t="s">
        <v>3</v>
      </c>
      <c r="B27583" s="1"/>
      <c r="E27583" t="b">
        <v>0</v>
      </c>
      <c r="F27583" t="b">
        <v>0</v>
      </c>
      <c r="G27583">
        <v>0</v>
      </c>
      <c r="H27583" t="b">
        <v>0</v>
      </c>
    </row>
    <row r="27584" spans="1:8" x14ac:dyDescent="0.3">
      <c r="A27584" s="1" t="s">
        <v>4</v>
      </c>
      <c r="B27584" s="1">
        <v>111175</v>
      </c>
      <c r="E27584" t="b">
        <v>0</v>
      </c>
      <c r="F27584" t="b">
        <v>1</v>
      </c>
      <c r="G27584">
        <v>0</v>
      </c>
      <c r="H27584" t="b">
        <v>0</v>
      </c>
    </row>
    <row r="27585" spans="1:8" x14ac:dyDescent="0.3">
      <c r="A27585" s="1" t="s">
        <v>7</v>
      </c>
      <c r="B27585" s="1">
        <v>58250.640625</v>
      </c>
      <c r="E27585" t="b">
        <v>1</v>
      </c>
      <c r="F27585" t="b">
        <v>1</v>
      </c>
      <c r="G27585">
        <v>1</v>
      </c>
      <c r="H27585">
        <v>58250.640625</v>
      </c>
    </row>
    <row r="27586" spans="1:8" x14ac:dyDescent="0.3">
      <c r="A27586" s="1" t="s">
        <v>7</v>
      </c>
      <c r="B27586" s="1"/>
      <c r="E27586" t="b">
        <v>1</v>
      </c>
      <c r="F27586" t="b">
        <v>0</v>
      </c>
      <c r="G27586">
        <v>0</v>
      </c>
      <c r="H27586" t="b">
        <v>0</v>
      </c>
    </row>
    <row r="27587" spans="1:8" x14ac:dyDescent="0.3">
      <c r="A27587" s="1" t="s">
        <v>6</v>
      </c>
      <c r="B27587" s="1">
        <v>236000</v>
      </c>
      <c r="E27587" t="b">
        <v>0</v>
      </c>
      <c r="F27587" t="b">
        <v>1</v>
      </c>
      <c r="G27587">
        <v>0</v>
      </c>
      <c r="H27587" t="b">
        <v>0</v>
      </c>
    </row>
    <row r="27588" spans="1:8" x14ac:dyDescent="0.3">
      <c r="A27588" s="1" t="s">
        <v>3</v>
      </c>
      <c r="B27588" s="1">
        <v>98850</v>
      </c>
      <c r="E27588" t="b">
        <v>0</v>
      </c>
      <c r="F27588" t="b">
        <v>1</v>
      </c>
      <c r="G27588">
        <v>0</v>
      </c>
      <c r="H27588" t="b">
        <v>0</v>
      </c>
    </row>
    <row r="27589" spans="1:8" x14ac:dyDescent="0.3">
      <c r="A27589" s="1" t="s">
        <v>3</v>
      </c>
      <c r="B27589" s="1"/>
      <c r="E27589" t="b">
        <v>0</v>
      </c>
      <c r="F27589" t="b">
        <v>0</v>
      </c>
      <c r="G27589">
        <v>0</v>
      </c>
      <c r="H27589" t="b">
        <v>0</v>
      </c>
    </row>
    <row r="27590" spans="1:8" x14ac:dyDescent="0.3">
      <c r="A27590" s="1" t="s">
        <v>6</v>
      </c>
      <c r="B27590" s="1">
        <v>145000</v>
      </c>
      <c r="E27590" t="b">
        <v>0</v>
      </c>
      <c r="F27590" t="b">
        <v>1</v>
      </c>
      <c r="G27590">
        <v>0</v>
      </c>
      <c r="H27590" t="b">
        <v>0</v>
      </c>
    </row>
    <row r="27591" spans="1:8" x14ac:dyDescent="0.3">
      <c r="A27591" s="1" t="s">
        <v>7</v>
      </c>
      <c r="B27591" s="1"/>
      <c r="E27591" t="b">
        <v>1</v>
      </c>
      <c r="F27591" t="b">
        <v>0</v>
      </c>
      <c r="G27591">
        <v>0</v>
      </c>
      <c r="H27591" t="b">
        <v>0</v>
      </c>
    </row>
    <row r="27592" spans="1:8" x14ac:dyDescent="0.3">
      <c r="A27592" s="1" t="s">
        <v>7</v>
      </c>
      <c r="B27592" s="1"/>
      <c r="E27592" t="b">
        <v>1</v>
      </c>
      <c r="F27592" t="b">
        <v>0</v>
      </c>
      <c r="G27592">
        <v>0</v>
      </c>
      <c r="H27592" t="b">
        <v>0</v>
      </c>
    </row>
    <row r="27593" spans="1:8" x14ac:dyDescent="0.3">
      <c r="A27593" s="1" t="s">
        <v>3</v>
      </c>
      <c r="B27593" s="1">
        <v>190000</v>
      </c>
      <c r="E27593" t="b">
        <v>0</v>
      </c>
      <c r="F27593" t="b">
        <v>1</v>
      </c>
      <c r="G27593">
        <v>0</v>
      </c>
      <c r="H27593" t="b">
        <v>0</v>
      </c>
    </row>
    <row r="27594" spans="1:8" x14ac:dyDescent="0.3">
      <c r="A27594" s="1" t="s">
        <v>6</v>
      </c>
      <c r="B27594" s="1">
        <v>170500</v>
      </c>
      <c r="E27594" t="b">
        <v>0</v>
      </c>
      <c r="F27594" t="b">
        <v>1</v>
      </c>
      <c r="G27594">
        <v>0</v>
      </c>
      <c r="H27594" t="b">
        <v>0</v>
      </c>
    </row>
    <row r="27595" spans="1:8" x14ac:dyDescent="0.3">
      <c r="A27595" s="1" t="s">
        <v>11</v>
      </c>
      <c r="B27595" s="1">
        <v>214500</v>
      </c>
      <c r="E27595" t="b">
        <v>0</v>
      </c>
      <c r="F27595" t="b">
        <v>1</v>
      </c>
      <c r="G27595">
        <v>0</v>
      </c>
      <c r="H27595" t="b">
        <v>0</v>
      </c>
    </row>
    <row r="27596" spans="1:8" x14ac:dyDescent="0.3">
      <c r="A27596" s="1" t="s">
        <v>3</v>
      </c>
      <c r="B27596" s="1"/>
      <c r="E27596" t="b">
        <v>0</v>
      </c>
      <c r="F27596" t="b">
        <v>0</v>
      </c>
      <c r="G27596">
        <v>0</v>
      </c>
      <c r="H27596" t="b">
        <v>0</v>
      </c>
    </row>
    <row r="27597" spans="1:8" x14ac:dyDescent="0.3">
      <c r="A27597" s="1" t="s">
        <v>4</v>
      </c>
      <c r="B27597" s="1">
        <v>145000</v>
      </c>
      <c r="E27597" t="b">
        <v>0</v>
      </c>
      <c r="F27597" t="b">
        <v>1</v>
      </c>
      <c r="G27597">
        <v>0</v>
      </c>
      <c r="H27597" t="b">
        <v>0</v>
      </c>
    </row>
    <row r="27598" spans="1:8" x14ac:dyDescent="0.3">
      <c r="A27598" s="1" t="s">
        <v>3</v>
      </c>
      <c r="B27598" s="1">
        <v>125000</v>
      </c>
      <c r="E27598" t="b">
        <v>0</v>
      </c>
      <c r="F27598" t="b">
        <v>1</v>
      </c>
      <c r="G27598">
        <v>0</v>
      </c>
      <c r="H27598" t="b">
        <v>0</v>
      </c>
    </row>
    <row r="27599" spans="1:8" x14ac:dyDescent="0.3">
      <c r="A27599" s="1" t="s">
        <v>3</v>
      </c>
      <c r="B27599" s="1">
        <v>150000</v>
      </c>
      <c r="E27599" t="b">
        <v>0</v>
      </c>
      <c r="F27599" t="b">
        <v>1</v>
      </c>
      <c r="G27599">
        <v>0</v>
      </c>
      <c r="H27599" t="b">
        <v>0</v>
      </c>
    </row>
    <row r="27600" spans="1:8" x14ac:dyDescent="0.3">
      <c r="A27600" s="1" t="s">
        <v>8</v>
      </c>
      <c r="B27600" s="1">
        <v>99150</v>
      </c>
      <c r="E27600" t="b">
        <v>0</v>
      </c>
      <c r="F27600" t="b">
        <v>1</v>
      </c>
      <c r="G27600">
        <v>0</v>
      </c>
      <c r="H27600" t="b">
        <v>0</v>
      </c>
    </row>
    <row r="27601" spans="1:8" x14ac:dyDescent="0.3">
      <c r="A27601" s="1" t="s">
        <v>7</v>
      </c>
      <c r="B27601" s="1"/>
      <c r="E27601" t="b">
        <v>1</v>
      </c>
      <c r="F27601" t="b">
        <v>0</v>
      </c>
      <c r="G27601">
        <v>0</v>
      </c>
      <c r="H27601" t="b">
        <v>0</v>
      </c>
    </row>
    <row r="27602" spans="1:8" x14ac:dyDescent="0.3">
      <c r="A27602" s="1" t="s">
        <v>8</v>
      </c>
      <c r="B27602" s="1">
        <v>219500</v>
      </c>
      <c r="E27602" t="b">
        <v>0</v>
      </c>
      <c r="F27602" t="b">
        <v>1</v>
      </c>
      <c r="G27602">
        <v>0</v>
      </c>
      <c r="H27602" t="b">
        <v>0</v>
      </c>
    </row>
    <row r="27603" spans="1:8" x14ac:dyDescent="0.3">
      <c r="A27603" s="1" t="s">
        <v>5</v>
      </c>
      <c r="B27603" s="1">
        <v>87250</v>
      </c>
      <c r="E27603" t="b">
        <v>0</v>
      </c>
      <c r="F27603" t="b">
        <v>1</v>
      </c>
      <c r="G27603">
        <v>0</v>
      </c>
      <c r="H27603" t="b">
        <v>0</v>
      </c>
    </row>
    <row r="27604" spans="1:8" x14ac:dyDescent="0.3">
      <c r="A27604" s="1" t="s">
        <v>7</v>
      </c>
      <c r="B27604" s="1"/>
      <c r="E27604" t="b">
        <v>1</v>
      </c>
      <c r="F27604" t="b">
        <v>0</v>
      </c>
      <c r="G27604">
        <v>0</v>
      </c>
      <c r="H27604" t="b">
        <v>0</v>
      </c>
    </row>
    <row r="27605" spans="1:8" x14ac:dyDescent="0.3">
      <c r="A27605" s="1" t="s">
        <v>7</v>
      </c>
      <c r="B27605" s="1"/>
      <c r="E27605" t="b">
        <v>1</v>
      </c>
      <c r="F27605" t="b">
        <v>0</v>
      </c>
      <c r="G27605">
        <v>0</v>
      </c>
      <c r="H27605" t="b">
        <v>0</v>
      </c>
    </row>
    <row r="27606" spans="1:8" x14ac:dyDescent="0.3">
      <c r="A27606" s="1" t="s">
        <v>10</v>
      </c>
      <c r="B27606" s="1">
        <v>85000</v>
      </c>
      <c r="E27606" t="b">
        <v>0</v>
      </c>
      <c r="F27606" t="b">
        <v>1</v>
      </c>
      <c r="G27606">
        <v>0</v>
      </c>
      <c r="H27606" t="b">
        <v>0</v>
      </c>
    </row>
    <row r="27607" spans="1:8" x14ac:dyDescent="0.3">
      <c r="A27607" s="1" t="s">
        <v>12</v>
      </c>
      <c r="B27607" s="1"/>
      <c r="E27607" t="b">
        <v>0</v>
      </c>
      <c r="F27607" t="b">
        <v>0</v>
      </c>
      <c r="G27607">
        <v>0</v>
      </c>
      <c r="H27607" t="b">
        <v>0</v>
      </c>
    </row>
    <row r="27608" spans="1:8" x14ac:dyDescent="0.3">
      <c r="A27608" s="1" t="s">
        <v>3</v>
      </c>
      <c r="B27608" s="1"/>
      <c r="E27608" t="b">
        <v>0</v>
      </c>
      <c r="F27608" t="b">
        <v>0</v>
      </c>
      <c r="G27608">
        <v>0</v>
      </c>
      <c r="H27608" t="b">
        <v>0</v>
      </c>
    </row>
    <row r="27609" spans="1:8" x14ac:dyDescent="0.3">
      <c r="A27609" s="1" t="s">
        <v>7</v>
      </c>
      <c r="B27609" s="1"/>
      <c r="E27609" t="b">
        <v>1</v>
      </c>
      <c r="F27609" t="b">
        <v>0</v>
      </c>
      <c r="G27609">
        <v>0</v>
      </c>
      <c r="H27609" t="b">
        <v>0</v>
      </c>
    </row>
    <row r="27610" spans="1:8" x14ac:dyDescent="0.3">
      <c r="A27610" s="1" t="s">
        <v>11</v>
      </c>
      <c r="B27610" s="1">
        <v>64800</v>
      </c>
      <c r="E27610" t="b">
        <v>0</v>
      </c>
      <c r="F27610" t="b">
        <v>1</v>
      </c>
      <c r="G27610">
        <v>0</v>
      </c>
      <c r="H27610" t="b">
        <v>0</v>
      </c>
    </row>
    <row r="27611" spans="1:8" x14ac:dyDescent="0.3">
      <c r="A27611" s="1" t="s">
        <v>7</v>
      </c>
      <c r="B27611" s="1"/>
      <c r="E27611" t="b">
        <v>1</v>
      </c>
      <c r="F27611" t="b">
        <v>0</v>
      </c>
      <c r="G27611">
        <v>0</v>
      </c>
      <c r="H27611" t="b">
        <v>0</v>
      </c>
    </row>
    <row r="27612" spans="1:8" x14ac:dyDescent="0.3">
      <c r="A27612" s="1" t="s">
        <v>3</v>
      </c>
      <c r="B27612" s="1">
        <v>130000</v>
      </c>
      <c r="E27612" t="b">
        <v>0</v>
      </c>
      <c r="F27612" t="b">
        <v>1</v>
      </c>
      <c r="G27612">
        <v>0</v>
      </c>
      <c r="H27612" t="b">
        <v>0</v>
      </c>
    </row>
    <row r="27613" spans="1:8" x14ac:dyDescent="0.3">
      <c r="A27613" s="1" t="s">
        <v>7</v>
      </c>
      <c r="B27613" s="1"/>
      <c r="E27613" t="b">
        <v>1</v>
      </c>
      <c r="F27613" t="b">
        <v>0</v>
      </c>
      <c r="G27613">
        <v>0</v>
      </c>
      <c r="H27613" t="b">
        <v>0</v>
      </c>
    </row>
    <row r="27614" spans="1:8" x14ac:dyDescent="0.3">
      <c r="A27614" s="1" t="s">
        <v>7</v>
      </c>
      <c r="B27614" s="1">
        <v>50000</v>
      </c>
      <c r="E27614" t="b">
        <v>1</v>
      </c>
      <c r="F27614" t="b">
        <v>1</v>
      </c>
      <c r="G27614">
        <v>1</v>
      </c>
      <c r="H27614">
        <v>50000</v>
      </c>
    </row>
    <row r="27615" spans="1:8" x14ac:dyDescent="0.3">
      <c r="A27615" s="1" t="s">
        <v>7</v>
      </c>
      <c r="B27615" s="1">
        <v>65000</v>
      </c>
      <c r="E27615" t="b">
        <v>1</v>
      </c>
      <c r="F27615" t="b">
        <v>1</v>
      </c>
      <c r="G27615">
        <v>1</v>
      </c>
      <c r="H27615">
        <v>65000</v>
      </c>
    </row>
    <row r="27616" spans="1:8" x14ac:dyDescent="0.3">
      <c r="A27616" s="1" t="s">
        <v>3</v>
      </c>
      <c r="B27616" s="1"/>
      <c r="E27616" t="b">
        <v>0</v>
      </c>
      <c r="F27616" t="b">
        <v>0</v>
      </c>
      <c r="G27616">
        <v>0</v>
      </c>
      <c r="H27616" t="b">
        <v>0</v>
      </c>
    </row>
    <row r="27617" spans="1:8" x14ac:dyDescent="0.3">
      <c r="A27617" s="1" t="s">
        <v>7</v>
      </c>
      <c r="B27617" s="1">
        <v>62500</v>
      </c>
      <c r="E27617" t="b">
        <v>1</v>
      </c>
      <c r="F27617" t="b">
        <v>1</v>
      </c>
      <c r="G27617">
        <v>1</v>
      </c>
      <c r="H27617">
        <v>62500</v>
      </c>
    </row>
    <row r="27618" spans="1:8" x14ac:dyDescent="0.3">
      <c r="A27618" s="1" t="s">
        <v>7</v>
      </c>
      <c r="B27618" s="1">
        <v>90000</v>
      </c>
      <c r="E27618" t="b">
        <v>1</v>
      </c>
      <c r="F27618" t="b">
        <v>1</v>
      </c>
      <c r="G27618">
        <v>1</v>
      </c>
      <c r="H27618">
        <v>90000</v>
      </c>
    </row>
    <row r="27619" spans="1:8" x14ac:dyDescent="0.3">
      <c r="A27619" s="1" t="s">
        <v>3</v>
      </c>
      <c r="B27619" s="1">
        <v>110000</v>
      </c>
      <c r="E27619" t="b">
        <v>0</v>
      </c>
      <c r="F27619" t="b">
        <v>1</v>
      </c>
      <c r="G27619">
        <v>0</v>
      </c>
      <c r="H27619" t="b">
        <v>0</v>
      </c>
    </row>
    <row r="27620" spans="1:8" x14ac:dyDescent="0.3">
      <c r="A27620" s="1" t="s">
        <v>5</v>
      </c>
      <c r="B27620" s="1">
        <v>104087</v>
      </c>
      <c r="E27620" t="b">
        <v>0</v>
      </c>
      <c r="F27620" t="b">
        <v>1</v>
      </c>
      <c r="G27620">
        <v>0</v>
      </c>
      <c r="H27620" t="b">
        <v>0</v>
      </c>
    </row>
    <row r="27621" spans="1:8" x14ac:dyDescent="0.3">
      <c r="A27621" s="1" t="s">
        <v>11</v>
      </c>
      <c r="B27621" s="1"/>
      <c r="E27621" t="b">
        <v>0</v>
      </c>
      <c r="F27621" t="b">
        <v>0</v>
      </c>
      <c r="G27621">
        <v>0</v>
      </c>
      <c r="H27621" t="b">
        <v>0</v>
      </c>
    </row>
    <row r="27622" spans="1:8" x14ac:dyDescent="0.3">
      <c r="A27622" s="1" t="s">
        <v>4</v>
      </c>
      <c r="B27622" s="1">
        <v>150000</v>
      </c>
      <c r="E27622" t="b">
        <v>0</v>
      </c>
      <c r="F27622" t="b">
        <v>1</v>
      </c>
      <c r="G27622">
        <v>0</v>
      </c>
      <c r="H27622" t="b">
        <v>0</v>
      </c>
    </row>
    <row r="27623" spans="1:8" x14ac:dyDescent="0.3">
      <c r="A27623" s="1" t="s">
        <v>3</v>
      </c>
      <c r="B27623" s="1">
        <v>66600</v>
      </c>
      <c r="E27623" t="b">
        <v>0</v>
      </c>
      <c r="F27623" t="b">
        <v>1</v>
      </c>
      <c r="G27623">
        <v>0</v>
      </c>
      <c r="H27623" t="b">
        <v>0</v>
      </c>
    </row>
    <row r="27624" spans="1:8" x14ac:dyDescent="0.3">
      <c r="A27624" s="1" t="s">
        <v>3</v>
      </c>
      <c r="B27624" s="1">
        <v>189000</v>
      </c>
      <c r="E27624" t="b">
        <v>0</v>
      </c>
      <c r="F27624" t="b">
        <v>1</v>
      </c>
      <c r="G27624">
        <v>0</v>
      </c>
      <c r="H27624" t="b">
        <v>0</v>
      </c>
    </row>
    <row r="27625" spans="1:8" x14ac:dyDescent="0.3">
      <c r="A27625" s="1" t="s">
        <v>7</v>
      </c>
      <c r="B27625" s="1"/>
      <c r="E27625" t="b">
        <v>1</v>
      </c>
      <c r="F27625" t="b">
        <v>0</v>
      </c>
      <c r="G27625">
        <v>0</v>
      </c>
      <c r="H27625" t="b">
        <v>0</v>
      </c>
    </row>
    <row r="27626" spans="1:8" x14ac:dyDescent="0.3">
      <c r="A27626" s="1" t="s">
        <v>3</v>
      </c>
      <c r="B27626" s="1">
        <v>232000</v>
      </c>
      <c r="E27626" t="b">
        <v>0</v>
      </c>
      <c r="F27626" t="b">
        <v>1</v>
      </c>
      <c r="G27626">
        <v>0</v>
      </c>
      <c r="H27626" t="b">
        <v>0</v>
      </c>
    </row>
    <row r="27627" spans="1:8" x14ac:dyDescent="0.3">
      <c r="A27627" s="1" t="s">
        <v>9</v>
      </c>
      <c r="B27627" s="1">
        <v>147500</v>
      </c>
      <c r="E27627" t="b">
        <v>0</v>
      </c>
      <c r="F27627" t="b">
        <v>1</v>
      </c>
      <c r="G27627">
        <v>0</v>
      </c>
      <c r="H27627" t="b">
        <v>0</v>
      </c>
    </row>
    <row r="27628" spans="1:8" x14ac:dyDescent="0.3">
      <c r="A27628" s="1" t="s">
        <v>11</v>
      </c>
      <c r="B27628" s="1">
        <v>115000</v>
      </c>
      <c r="E27628" t="b">
        <v>0</v>
      </c>
      <c r="F27628" t="b">
        <v>1</v>
      </c>
      <c r="G27628">
        <v>0</v>
      </c>
      <c r="H27628" t="b">
        <v>0</v>
      </c>
    </row>
    <row r="27629" spans="1:8" x14ac:dyDescent="0.3">
      <c r="A27629" s="1" t="s">
        <v>3</v>
      </c>
      <c r="B27629" s="1"/>
      <c r="E27629" t="b">
        <v>0</v>
      </c>
      <c r="F27629" t="b">
        <v>0</v>
      </c>
      <c r="G27629">
        <v>0</v>
      </c>
      <c r="H27629" t="b">
        <v>0</v>
      </c>
    </row>
    <row r="27630" spans="1:8" x14ac:dyDescent="0.3">
      <c r="A27630" s="1" t="s">
        <v>7</v>
      </c>
      <c r="B27630" s="1">
        <v>60000</v>
      </c>
      <c r="E27630" t="b">
        <v>1</v>
      </c>
      <c r="F27630" t="b">
        <v>1</v>
      </c>
      <c r="G27630">
        <v>1</v>
      </c>
      <c r="H27630">
        <v>60000</v>
      </c>
    </row>
    <row r="27631" spans="1:8" x14ac:dyDescent="0.3">
      <c r="A27631" s="1" t="s">
        <v>7</v>
      </c>
      <c r="B27631" s="1"/>
      <c r="E27631" t="b">
        <v>1</v>
      </c>
      <c r="F27631" t="b">
        <v>0</v>
      </c>
      <c r="G27631">
        <v>0</v>
      </c>
      <c r="H27631" t="b">
        <v>0</v>
      </c>
    </row>
    <row r="27632" spans="1:8" x14ac:dyDescent="0.3">
      <c r="A27632" s="1" t="s">
        <v>7</v>
      </c>
      <c r="B27632" s="1"/>
      <c r="E27632" t="b">
        <v>1</v>
      </c>
      <c r="F27632" t="b">
        <v>0</v>
      </c>
      <c r="G27632">
        <v>0</v>
      </c>
      <c r="H27632" t="b">
        <v>0</v>
      </c>
    </row>
    <row r="27633" spans="1:8" x14ac:dyDescent="0.3">
      <c r="A27633" s="1" t="s">
        <v>3</v>
      </c>
      <c r="B27633" s="1"/>
      <c r="E27633" t="b">
        <v>0</v>
      </c>
      <c r="F27633" t="b">
        <v>0</v>
      </c>
      <c r="G27633">
        <v>0</v>
      </c>
      <c r="H27633" t="b">
        <v>0</v>
      </c>
    </row>
    <row r="27634" spans="1:8" x14ac:dyDescent="0.3">
      <c r="A27634" s="1" t="s">
        <v>7</v>
      </c>
      <c r="B27634" s="1">
        <v>95400</v>
      </c>
      <c r="E27634" t="b">
        <v>1</v>
      </c>
      <c r="F27634" t="b">
        <v>1</v>
      </c>
      <c r="G27634">
        <v>1</v>
      </c>
      <c r="H27634">
        <v>95400</v>
      </c>
    </row>
    <row r="27635" spans="1:8" x14ac:dyDescent="0.3">
      <c r="A27635" s="1" t="s">
        <v>3</v>
      </c>
      <c r="B27635" s="1"/>
      <c r="E27635" t="b">
        <v>0</v>
      </c>
      <c r="F27635" t="b">
        <v>0</v>
      </c>
      <c r="G27635">
        <v>0</v>
      </c>
      <c r="H27635" t="b">
        <v>0</v>
      </c>
    </row>
    <row r="27636" spans="1:8" x14ac:dyDescent="0.3">
      <c r="A27636" s="1" t="s">
        <v>7</v>
      </c>
      <c r="B27636" s="1">
        <v>97500</v>
      </c>
      <c r="E27636" t="b">
        <v>1</v>
      </c>
      <c r="F27636" t="b">
        <v>1</v>
      </c>
      <c r="G27636">
        <v>1</v>
      </c>
      <c r="H27636">
        <v>97500</v>
      </c>
    </row>
    <row r="27637" spans="1:8" x14ac:dyDescent="0.3">
      <c r="A27637" s="1" t="s">
        <v>3</v>
      </c>
      <c r="B27637" s="1"/>
      <c r="E27637" t="b">
        <v>0</v>
      </c>
      <c r="F27637" t="b">
        <v>0</v>
      </c>
      <c r="G27637">
        <v>0</v>
      </c>
      <c r="H27637" t="b">
        <v>0</v>
      </c>
    </row>
    <row r="27638" spans="1:8" x14ac:dyDescent="0.3">
      <c r="A27638" s="1" t="s">
        <v>5</v>
      </c>
      <c r="B27638" s="1"/>
      <c r="E27638" t="b">
        <v>0</v>
      </c>
      <c r="F27638" t="b">
        <v>0</v>
      </c>
      <c r="G27638">
        <v>0</v>
      </c>
      <c r="H27638" t="b">
        <v>0</v>
      </c>
    </row>
    <row r="27639" spans="1:8" x14ac:dyDescent="0.3">
      <c r="A27639" s="1" t="s">
        <v>3</v>
      </c>
      <c r="B27639" s="1">
        <v>120000</v>
      </c>
      <c r="E27639" t="b">
        <v>0</v>
      </c>
      <c r="F27639" t="b">
        <v>1</v>
      </c>
      <c r="G27639">
        <v>0</v>
      </c>
      <c r="H27639" t="b">
        <v>0</v>
      </c>
    </row>
    <row r="27640" spans="1:8" x14ac:dyDescent="0.3">
      <c r="A27640" s="1" t="s">
        <v>11</v>
      </c>
      <c r="B27640" s="1"/>
      <c r="E27640" t="b">
        <v>0</v>
      </c>
      <c r="F27640" t="b">
        <v>0</v>
      </c>
      <c r="G27640">
        <v>0</v>
      </c>
      <c r="H27640" t="b">
        <v>0</v>
      </c>
    </row>
    <row r="27641" spans="1:8" x14ac:dyDescent="0.3">
      <c r="A27641" s="1" t="s">
        <v>5</v>
      </c>
      <c r="B27641" s="1"/>
      <c r="E27641" t="b">
        <v>0</v>
      </c>
      <c r="F27641" t="b">
        <v>0</v>
      </c>
      <c r="G27641">
        <v>0</v>
      </c>
      <c r="H27641" t="b">
        <v>0</v>
      </c>
    </row>
    <row r="27642" spans="1:8" x14ac:dyDescent="0.3">
      <c r="A27642" s="1" t="s">
        <v>5</v>
      </c>
      <c r="B27642" s="1">
        <v>147500</v>
      </c>
      <c r="E27642" t="b">
        <v>0</v>
      </c>
      <c r="F27642" t="b">
        <v>1</v>
      </c>
      <c r="G27642">
        <v>0</v>
      </c>
      <c r="H27642" t="b">
        <v>0</v>
      </c>
    </row>
    <row r="27643" spans="1:8" x14ac:dyDescent="0.3">
      <c r="A27643" s="1" t="s">
        <v>3</v>
      </c>
      <c r="B27643" s="1">
        <v>79200</v>
      </c>
      <c r="E27643" t="b">
        <v>0</v>
      </c>
      <c r="F27643" t="b">
        <v>1</v>
      </c>
      <c r="G27643">
        <v>0</v>
      </c>
      <c r="H27643" t="b">
        <v>0</v>
      </c>
    </row>
    <row r="27644" spans="1:8" x14ac:dyDescent="0.3">
      <c r="A27644" s="1" t="s">
        <v>7</v>
      </c>
      <c r="B27644" s="1"/>
      <c r="E27644" t="b">
        <v>1</v>
      </c>
      <c r="F27644" t="b">
        <v>0</v>
      </c>
      <c r="G27644">
        <v>0</v>
      </c>
      <c r="H27644" t="b">
        <v>0</v>
      </c>
    </row>
    <row r="27645" spans="1:8" x14ac:dyDescent="0.3">
      <c r="A27645" s="1" t="s">
        <v>7</v>
      </c>
      <c r="B27645" s="1">
        <v>90000</v>
      </c>
      <c r="E27645" t="b">
        <v>1</v>
      </c>
      <c r="F27645" t="b">
        <v>1</v>
      </c>
      <c r="G27645">
        <v>1</v>
      </c>
      <c r="H27645">
        <v>90000</v>
      </c>
    </row>
    <row r="27646" spans="1:8" x14ac:dyDescent="0.3">
      <c r="A27646" s="1" t="s">
        <v>3</v>
      </c>
      <c r="B27646" s="1">
        <v>167500</v>
      </c>
      <c r="E27646" t="b">
        <v>0</v>
      </c>
      <c r="F27646" t="b">
        <v>1</v>
      </c>
      <c r="G27646">
        <v>0</v>
      </c>
      <c r="H27646" t="b">
        <v>0</v>
      </c>
    </row>
    <row r="27647" spans="1:8" x14ac:dyDescent="0.3">
      <c r="A27647" s="1" t="s">
        <v>7</v>
      </c>
      <c r="B27647" s="1">
        <v>170000</v>
      </c>
      <c r="E27647" t="b">
        <v>1</v>
      </c>
      <c r="F27647" t="b">
        <v>1</v>
      </c>
      <c r="G27647">
        <v>1</v>
      </c>
      <c r="H27647">
        <v>170000</v>
      </c>
    </row>
    <row r="27648" spans="1:8" x14ac:dyDescent="0.3">
      <c r="A27648" s="1" t="s">
        <v>6</v>
      </c>
      <c r="B27648" s="1">
        <v>177500</v>
      </c>
      <c r="E27648" t="b">
        <v>0</v>
      </c>
      <c r="F27648" t="b">
        <v>1</v>
      </c>
      <c r="G27648">
        <v>0</v>
      </c>
      <c r="H27648" t="b">
        <v>0</v>
      </c>
    </row>
    <row r="27649" spans="1:8" x14ac:dyDescent="0.3">
      <c r="A27649" s="1" t="s">
        <v>7</v>
      </c>
      <c r="B27649" s="1"/>
      <c r="E27649" t="b">
        <v>1</v>
      </c>
      <c r="F27649" t="b">
        <v>0</v>
      </c>
      <c r="G27649">
        <v>0</v>
      </c>
      <c r="H27649" t="b">
        <v>0</v>
      </c>
    </row>
    <row r="27650" spans="1:8" x14ac:dyDescent="0.3">
      <c r="A27650" s="1" t="s">
        <v>7</v>
      </c>
      <c r="B27650" s="1">
        <v>62750</v>
      </c>
      <c r="E27650" t="b">
        <v>1</v>
      </c>
      <c r="F27650" t="b">
        <v>1</v>
      </c>
      <c r="G27650">
        <v>1</v>
      </c>
      <c r="H27650">
        <v>62750</v>
      </c>
    </row>
    <row r="27651" spans="1:8" x14ac:dyDescent="0.3">
      <c r="A27651" s="1" t="s">
        <v>6</v>
      </c>
      <c r="B27651" s="1">
        <v>146000</v>
      </c>
      <c r="E27651" t="b">
        <v>0</v>
      </c>
      <c r="F27651" t="b">
        <v>1</v>
      </c>
      <c r="G27651">
        <v>0</v>
      </c>
      <c r="H27651" t="b">
        <v>0</v>
      </c>
    </row>
    <row r="27652" spans="1:8" x14ac:dyDescent="0.3">
      <c r="A27652" s="1" t="s">
        <v>7</v>
      </c>
      <c r="B27652" s="1">
        <v>65000</v>
      </c>
      <c r="E27652" t="b">
        <v>1</v>
      </c>
      <c r="F27652" t="b">
        <v>1</v>
      </c>
      <c r="G27652">
        <v>1</v>
      </c>
      <c r="H27652">
        <v>65000</v>
      </c>
    </row>
    <row r="27653" spans="1:8" x14ac:dyDescent="0.3">
      <c r="A27653" s="1" t="s">
        <v>12</v>
      </c>
      <c r="B27653" s="1">
        <v>82830</v>
      </c>
      <c r="E27653" t="b">
        <v>0</v>
      </c>
      <c r="F27653" t="b">
        <v>1</v>
      </c>
      <c r="G27653">
        <v>0</v>
      </c>
      <c r="H27653" t="b">
        <v>0</v>
      </c>
    </row>
    <row r="27654" spans="1:8" x14ac:dyDescent="0.3">
      <c r="A27654" s="1" t="s">
        <v>7</v>
      </c>
      <c r="B27654" s="1">
        <v>155000</v>
      </c>
      <c r="E27654" t="b">
        <v>1</v>
      </c>
      <c r="F27654" t="b">
        <v>1</v>
      </c>
      <c r="G27654">
        <v>1</v>
      </c>
      <c r="H27654">
        <v>155000</v>
      </c>
    </row>
    <row r="27655" spans="1:8" x14ac:dyDescent="0.3">
      <c r="A27655" s="1" t="s">
        <v>5</v>
      </c>
      <c r="B27655" s="1">
        <v>125000</v>
      </c>
      <c r="E27655" t="b">
        <v>0</v>
      </c>
      <c r="F27655" t="b">
        <v>1</v>
      </c>
      <c r="G27655">
        <v>0</v>
      </c>
      <c r="H27655" t="b">
        <v>0</v>
      </c>
    </row>
    <row r="27656" spans="1:8" x14ac:dyDescent="0.3">
      <c r="A27656" s="1" t="s">
        <v>7</v>
      </c>
      <c r="B27656" s="1"/>
      <c r="E27656" t="b">
        <v>1</v>
      </c>
      <c r="F27656" t="b">
        <v>0</v>
      </c>
      <c r="G27656">
        <v>0</v>
      </c>
      <c r="H27656" t="b">
        <v>0</v>
      </c>
    </row>
    <row r="27657" spans="1:8" x14ac:dyDescent="0.3">
      <c r="A27657" s="1" t="s">
        <v>11</v>
      </c>
      <c r="B27657" s="1"/>
      <c r="E27657" t="b">
        <v>0</v>
      </c>
      <c r="F27657" t="b">
        <v>0</v>
      </c>
      <c r="G27657">
        <v>0</v>
      </c>
      <c r="H27657" t="b">
        <v>0</v>
      </c>
    </row>
    <row r="27658" spans="1:8" x14ac:dyDescent="0.3">
      <c r="A27658" s="1" t="s">
        <v>5</v>
      </c>
      <c r="B27658" s="1"/>
      <c r="E27658" t="b">
        <v>0</v>
      </c>
      <c r="F27658" t="b">
        <v>0</v>
      </c>
      <c r="G27658">
        <v>0</v>
      </c>
      <c r="H27658" t="b">
        <v>0</v>
      </c>
    </row>
    <row r="27659" spans="1:8" x14ac:dyDescent="0.3">
      <c r="A27659" s="1" t="s">
        <v>3</v>
      </c>
      <c r="B27659" s="1">
        <v>224500</v>
      </c>
      <c r="E27659" t="b">
        <v>0</v>
      </c>
      <c r="F27659" t="b">
        <v>1</v>
      </c>
      <c r="G27659">
        <v>0</v>
      </c>
      <c r="H27659" t="b">
        <v>0</v>
      </c>
    </row>
    <row r="27660" spans="1:8" x14ac:dyDescent="0.3">
      <c r="A27660" s="1" t="s">
        <v>7</v>
      </c>
      <c r="B27660" s="1">
        <v>111175</v>
      </c>
      <c r="E27660" t="b">
        <v>1</v>
      </c>
      <c r="F27660" t="b">
        <v>1</v>
      </c>
      <c r="G27660">
        <v>1</v>
      </c>
      <c r="H27660">
        <v>111175</v>
      </c>
    </row>
    <row r="27661" spans="1:8" x14ac:dyDescent="0.3">
      <c r="A27661" s="1" t="s">
        <v>11</v>
      </c>
      <c r="B27661" s="1"/>
      <c r="E27661" t="b">
        <v>0</v>
      </c>
      <c r="F27661" t="b">
        <v>0</v>
      </c>
      <c r="G27661">
        <v>0</v>
      </c>
      <c r="H27661" t="b">
        <v>0</v>
      </c>
    </row>
    <row r="27662" spans="1:8" x14ac:dyDescent="0.3">
      <c r="A27662" s="1" t="s">
        <v>5</v>
      </c>
      <c r="B27662" s="1">
        <v>50000</v>
      </c>
      <c r="E27662" t="b">
        <v>0</v>
      </c>
      <c r="F27662" t="b">
        <v>1</v>
      </c>
      <c r="G27662">
        <v>0</v>
      </c>
      <c r="H27662" t="b">
        <v>0</v>
      </c>
    </row>
    <row r="27663" spans="1:8" x14ac:dyDescent="0.3">
      <c r="A27663" s="1" t="s">
        <v>3</v>
      </c>
      <c r="B27663" s="1">
        <v>136500</v>
      </c>
      <c r="E27663" t="b">
        <v>0</v>
      </c>
      <c r="F27663" t="b">
        <v>1</v>
      </c>
      <c r="G27663">
        <v>0</v>
      </c>
      <c r="H27663" t="b">
        <v>0</v>
      </c>
    </row>
    <row r="27664" spans="1:8" x14ac:dyDescent="0.3">
      <c r="A27664" s="1" t="s">
        <v>3</v>
      </c>
      <c r="B27664" s="1">
        <v>134000</v>
      </c>
      <c r="E27664" t="b">
        <v>0</v>
      </c>
      <c r="F27664" t="b">
        <v>1</v>
      </c>
      <c r="G27664">
        <v>0</v>
      </c>
      <c r="H27664" t="b">
        <v>0</v>
      </c>
    </row>
    <row r="27665" spans="1:8" x14ac:dyDescent="0.3">
      <c r="A27665" s="1" t="s">
        <v>3</v>
      </c>
      <c r="B27665" s="1"/>
      <c r="E27665" t="b">
        <v>0</v>
      </c>
      <c r="F27665" t="b">
        <v>0</v>
      </c>
      <c r="G27665">
        <v>0</v>
      </c>
      <c r="H27665" t="b">
        <v>0</v>
      </c>
    </row>
    <row r="27666" spans="1:8" x14ac:dyDescent="0.3">
      <c r="A27666" s="1" t="s">
        <v>7</v>
      </c>
      <c r="B27666" s="1"/>
      <c r="E27666" t="b">
        <v>1</v>
      </c>
      <c r="F27666" t="b">
        <v>0</v>
      </c>
      <c r="G27666">
        <v>0</v>
      </c>
      <c r="H27666" t="b">
        <v>0</v>
      </c>
    </row>
    <row r="27667" spans="1:8" x14ac:dyDescent="0.3">
      <c r="A27667" s="1" t="s">
        <v>3</v>
      </c>
      <c r="B27667" s="1">
        <v>102800</v>
      </c>
      <c r="E27667" t="b">
        <v>0</v>
      </c>
      <c r="F27667" t="b">
        <v>1</v>
      </c>
      <c r="G27667">
        <v>0</v>
      </c>
      <c r="H27667" t="b">
        <v>0</v>
      </c>
    </row>
    <row r="27668" spans="1:8" x14ac:dyDescent="0.3">
      <c r="A27668" s="1" t="s">
        <v>11</v>
      </c>
      <c r="B27668" s="1">
        <v>93171</v>
      </c>
      <c r="E27668" t="b">
        <v>0</v>
      </c>
      <c r="F27668" t="b">
        <v>1</v>
      </c>
      <c r="G27668">
        <v>0</v>
      </c>
      <c r="H27668" t="b">
        <v>0</v>
      </c>
    </row>
    <row r="27669" spans="1:8" x14ac:dyDescent="0.3">
      <c r="A27669" s="1" t="s">
        <v>7</v>
      </c>
      <c r="B27669" s="1"/>
      <c r="E27669" t="b">
        <v>1</v>
      </c>
      <c r="F27669" t="b">
        <v>0</v>
      </c>
      <c r="G27669">
        <v>0</v>
      </c>
      <c r="H27669" t="b">
        <v>0</v>
      </c>
    </row>
    <row r="27670" spans="1:8" x14ac:dyDescent="0.3">
      <c r="A27670" s="1" t="s">
        <v>3</v>
      </c>
      <c r="B27670" s="1">
        <v>200000</v>
      </c>
      <c r="E27670" t="b">
        <v>0</v>
      </c>
      <c r="F27670" t="b">
        <v>1</v>
      </c>
      <c r="G27670">
        <v>0</v>
      </c>
      <c r="H27670" t="b">
        <v>0</v>
      </c>
    </row>
    <row r="27671" spans="1:8" x14ac:dyDescent="0.3">
      <c r="A27671" s="1" t="s">
        <v>5</v>
      </c>
      <c r="B27671" s="1">
        <v>147500</v>
      </c>
      <c r="E27671" t="b">
        <v>0</v>
      </c>
      <c r="F27671" t="b">
        <v>1</v>
      </c>
      <c r="G27671">
        <v>0</v>
      </c>
      <c r="H27671" t="b">
        <v>0</v>
      </c>
    </row>
    <row r="27672" spans="1:8" x14ac:dyDescent="0.3">
      <c r="A27672" s="1" t="s">
        <v>6</v>
      </c>
      <c r="B27672" s="1">
        <v>170000</v>
      </c>
      <c r="E27672" t="b">
        <v>0</v>
      </c>
      <c r="F27672" t="b">
        <v>1</v>
      </c>
      <c r="G27672">
        <v>0</v>
      </c>
      <c r="H27672" t="b">
        <v>0</v>
      </c>
    </row>
    <row r="27673" spans="1:8" x14ac:dyDescent="0.3">
      <c r="A27673" s="1" t="s">
        <v>5</v>
      </c>
      <c r="B27673" s="1">
        <v>175000</v>
      </c>
      <c r="E27673" t="b">
        <v>0</v>
      </c>
      <c r="F27673" t="b">
        <v>1</v>
      </c>
      <c r="G27673">
        <v>0</v>
      </c>
      <c r="H27673" t="b">
        <v>0</v>
      </c>
    </row>
    <row r="27674" spans="1:8" x14ac:dyDescent="0.3">
      <c r="A27674" s="1" t="s">
        <v>3</v>
      </c>
      <c r="B27674" s="1">
        <v>95005</v>
      </c>
      <c r="E27674" t="b">
        <v>0</v>
      </c>
      <c r="F27674" t="b">
        <v>1</v>
      </c>
      <c r="G27674">
        <v>0</v>
      </c>
      <c r="H27674" t="b">
        <v>0</v>
      </c>
    </row>
    <row r="27675" spans="1:8" x14ac:dyDescent="0.3">
      <c r="A27675" s="1" t="s">
        <v>7</v>
      </c>
      <c r="B27675" s="1"/>
      <c r="E27675" t="b">
        <v>1</v>
      </c>
      <c r="F27675" t="b">
        <v>0</v>
      </c>
      <c r="G27675">
        <v>0</v>
      </c>
      <c r="H27675" t="b">
        <v>0</v>
      </c>
    </row>
    <row r="27676" spans="1:8" x14ac:dyDescent="0.3">
      <c r="A27676" s="1" t="s">
        <v>6</v>
      </c>
      <c r="B27676" s="1">
        <v>237000</v>
      </c>
      <c r="E27676" t="b">
        <v>0</v>
      </c>
      <c r="F27676" t="b">
        <v>1</v>
      </c>
      <c r="G27676">
        <v>0</v>
      </c>
      <c r="H27676" t="b">
        <v>0</v>
      </c>
    </row>
    <row r="27677" spans="1:8" x14ac:dyDescent="0.3">
      <c r="A27677" s="1" t="s">
        <v>5</v>
      </c>
      <c r="B27677" s="1"/>
      <c r="E27677" t="b">
        <v>0</v>
      </c>
      <c r="F27677" t="b">
        <v>0</v>
      </c>
      <c r="G27677">
        <v>0</v>
      </c>
      <c r="H27677" t="b">
        <v>0</v>
      </c>
    </row>
    <row r="27678" spans="1:8" x14ac:dyDescent="0.3">
      <c r="A27678" s="1" t="s">
        <v>12</v>
      </c>
      <c r="B27678" s="1">
        <v>200000</v>
      </c>
      <c r="E27678" t="b">
        <v>0</v>
      </c>
      <c r="F27678" t="b">
        <v>1</v>
      </c>
      <c r="G27678">
        <v>0</v>
      </c>
      <c r="H27678" t="b">
        <v>0</v>
      </c>
    </row>
    <row r="27679" spans="1:8" x14ac:dyDescent="0.3">
      <c r="A27679" s="1" t="s">
        <v>3</v>
      </c>
      <c r="B27679" s="1">
        <v>132368</v>
      </c>
      <c r="E27679" t="b">
        <v>0</v>
      </c>
      <c r="F27679" t="b">
        <v>1</v>
      </c>
      <c r="G27679">
        <v>0</v>
      </c>
      <c r="H27679" t="b">
        <v>0</v>
      </c>
    </row>
    <row r="27680" spans="1:8" x14ac:dyDescent="0.3">
      <c r="A27680" s="1" t="s">
        <v>6</v>
      </c>
      <c r="B27680" s="1">
        <v>155000</v>
      </c>
      <c r="E27680" t="b">
        <v>0</v>
      </c>
      <c r="F27680" t="b">
        <v>1</v>
      </c>
      <c r="G27680">
        <v>0</v>
      </c>
      <c r="H27680" t="b">
        <v>0</v>
      </c>
    </row>
    <row r="27681" spans="1:8" x14ac:dyDescent="0.3">
      <c r="A27681" s="1" t="s">
        <v>5</v>
      </c>
      <c r="B27681" s="1"/>
      <c r="E27681" t="b">
        <v>0</v>
      </c>
      <c r="F27681" t="b">
        <v>0</v>
      </c>
      <c r="G27681">
        <v>0</v>
      </c>
      <c r="H27681" t="b">
        <v>0</v>
      </c>
    </row>
    <row r="27682" spans="1:8" x14ac:dyDescent="0.3">
      <c r="A27682" s="1" t="s">
        <v>7</v>
      </c>
      <c r="B27682" s="1">
        <v>56700</v>
      </c>
      <c r="E27682" t="b">
        <v>1</v>
      </c>
      <c r="F27682" t="b">
        <v>1</v>
      </c>
      <c r="G27682">
        <v>1</v>
      </c>
      <c r="H27682">
        <v>56700</v>
      </c>
    </row>
    <row r="27683" spans="1:8" x14ac:dyDescent="0.3">
      <c r="A27683" s="1" t="s">
        <v>7</v>
      </c>
      <c r="B27683" s="1">
        <v>107500</v>
      </c>
      <c r="E27683" t="b">
        <v>1</v>
      </c>
      <c r="F27683" t="b">
        <v>1</v>
      </c>
      <c r="G27683">
        <v>1</v>
      </c>
      <c r="H27683">
        <v>107500</v>
      </c>
    </row>
    <row r="27684" spans="1:8" x14ac:dyDescent="0.3">
      <c r="A27684" s="1" t="s">
        <v>7</v>
      </c>
      <c r="B27684" s="1">
        <v>51014</v>
      </c>
      <c r="E27684" t="b">
        <v>1</v>
      </c>
      <c r="F27684" t="b">
        <v>1</v>
      </c>
      <c r="G27684">
        <v>1</v>
      </c>
      <c r="H27684">
        <v>51014</v>
      </c>
    </row>
    <row r="27685" spans="1:8" x14ac:dyDescent="0.3">
      <c r="A27685" s="1" t="s">
        <v>11</v>
      </c>
      <c r="B27685" s="1">
        <v>175000</v>
      </c>
      <c r="E27685" t="b">
        <v>0</v>
      </c>
      <c r="F27685" t="b">
        <v>1</v>
      </c>
      <c r="G27685">
        <v>0</v>
      </c>
      <c r="H27685" t="b">
        <v>0</v>
      </c>
    </row>
    <row r="27686" spans="1:8" x14ac:dyDescent="0.3">
      <c r="A27686" s="1" t="s">
        <v>9</v>
      </c>
      <c r="B27686" s="1">
        <v>173500</v>
      </c>
      <c r="E27686" t="b">
        <v>0</v>
      </c>
      <c r="F27686" t="b">
        <v>1</v>
      </c>
      <c r="G27686">
        <v>0</v>
      </c>
      <c r="H27686" t="b">
        <v>0</v>
      </c>
    </row>
    <row r="27687" spans="1:8" x14ac:dyDescent="0.3">
      <c r="A27687" s="1" t="s">
        <v>9</v>
      </c>
      <c r="B27687" s="1">
        <v>64800</v>
      </c>
      <c r="E27687" t="b">
        <v>0</v>
      </c>
      <c r="F27687" t="b">
        <v>1</v>
      </c>
      <c r="G27687">
        <v>0</v>
      </c>
      <c r="H27687" t="b">
        <v>0</v>
      </c>
    </row>
    <row r="27688" spans="1:8" x14ac:dyDescent="0.3">
      <c r="A27688" s="1" t="s">
        <v>4</v>
      </c>
      <c r="B27688" s="1">
        <v>130000</v>
      </c>
      <c r="E27688" t="b">
        <v>0</v>
      </c>
      <c r="F27688" t="b">
        <v>1</v>
      </c>
      <c r="G27688">
        <v>0</v>
      </c>
      <c r="H27688" t="b">
        <v>0</v>
      </c>
    </row>
    <row r="27689" spans="1:8" x14ac:dyDescent="0.3">
      <c r="A27689" s="1" t="s">
        <v>3</v>
      </c>
      <c r="B27689" s="1">
        <v>30000</v>
      </c>
      <c r="E27689" t="b">
        <v>0</v>
      </c>
      <c r="F27689" t="b">
        <v>1</v>
      </c>
      <c r="G27689">
        <v>0</v>
      </c>
      <c r="H27689" t="b">
        <v>0</v>
      </c>
    </row>
    <row r="27690" spans="1:8" x14ac:dyDescent="0.3">
      <c r="A27690" s="1" t="s">
        <v>10</v>
      </c>
      <c r="B27690" s="1">
        <v>156500</v>
      </c>
      <c r="E27690" t="b">
        <v>0</v>
      </c>
      <c r="F27690" t="b">
        <v>1</v>
      </c>
      <c r="G27690">
        <v>0</v>
      </c>
      <c r="H27690" t="b">
        <v>0</v>
      </c>
    </row>
    <row r="27691" spans="1:8" x14ac:dyDescent="0.3">
      <c r="A27691" s="1" t="s">
        <v>3</v>
      </c>
      <c r="B27691" s="1">
        <v>109500</v>
      </c>
      <c r="E27691" t="b">
        <v>0</v>
      </c>
      <c r="F27691" t="b">
        <v>1</v>
      </c>
      <c r="G27691">
        <v>0</v>
      </c>
      <c r="H27691" t="b">
        <v>0</v>
      </c>
    </row>
    <row r="27692" spans="1:8" x14ac:dyDescent="0.3">
      <c r="A27692" s="1" t="s">
        <v>3</v>
      </c>
      <c r="B27692" s="1"/>
      <c r="E27692" t="b">
        <v>0</v>
      </c>
      <c r="F27692" t="b">
        <v>0</v>
      </c>
      <c r="G27692">
        <v>0</v>
      </c>
      <c r="H27692" t="b">
        <v>0</v>
      </c>
    </row>
    <row r="27693" spans="1:8" x14ac:dyDescent="0.3">
      <c r="A27693" s="1" t="s">
        <v>7</v>
      </c>
      <c r="B27693" s="1">
        <v>94199</v>
      </c>
      <c r="E27693" t="b">
        <v>1</v>
      </c>
      <c r="F27693" t="b">
        <v>1</v>
      </c>
      <c r="G27693">
        <v>1</v>
      </c>
      <c r="H27693">
        <v>94199</v>
      </c>
    </row>
    <row r="27694" spans="1:8" x14ac:dyDescent="0.3">
      <c r="A27694" s="1" t="s">
        <v>3</v>
      </c>
      <c r="B27694" s="1"/>
      <c r="E27694" t="b">
        <v>0</v>
      </c>
      <c r="F27694" t="b">
        <v>0</v>
      </c>
      <c r="G27694">
        <v>0</v>
      </c>
      <c r="H27694" t="b">
        <v>0</v>
      </c>
    </row>
    <row r="27695" spans="1:8" x14ac:dyDescent="0.3">
      <c r="A27695" s="1" t="s">
        <v>7</v>
      </c>
      <c r="B27695" s="1">
        <v>115000</v>
      </c>
      <c r="E27695" t="b">
        <v>1</v>
      </c>
      <c r="F27695" t="b">
        <v>1</v>
      </c>
      <c r="G27695">
        <v>1</v>
      </c>
      <c r="H27695">
        <v>115000</v>
      </c>
    </row>
    <row r="27696" spans="1:8" x14ac:dyDescent="0.3">
      <c r="A27696" s="1" t="s">
        <v>3</v>
      </c>
      <c r="B27696" s="1">
        <v>175000</v>
      </c>
      <c r="E27696" t="b">
        <v>0</v>
      </c>
      <c r="F27696" t="b">
        <v>1</v>
      </c>
      <c r="G27696">
        <v>0</v>
      </c>
      <c r="H27696" t="b">
        <v>0</v>
      </c>
    </row>
    <row r="27697" spans="1:8" x14ac:dyDescent="0.3">
      <c r="A27697" s="1" t="s">
        <v>3</v>
      </c>
      <c r="B27697" s="1">
        <v>95700</v>
      </c>
      <c r="E27697" t="b">
        <v>0</v>
      </c>
      <c r="F27697" t="b">
        <v>1</v>
      </c>
      <c r="G27697">
        <v>0</v>
      </c>
      <c r="H27697" t="b">
        <v>0</v>
      </c>
    </row>
    <row r="27698" spans="1:8" x14ac:dyDescent="0.3">
      <c r="A27698" s="1" t="s">
        <v>7</v>
      </c>
      <c r="B27698" s="1">
        <v>82500</v>
      </c>
      <c r="E27698" t="b">
        <v>1</v>
      </c>
      <c r="F27698" t="b">
        <v>1</v>
      </c>
      <c r="G27698">
        <v>1</v>
      </c>
      <c r="H27698">
        <v>82500</v>
      </c>
    </row>
    <row r="27699" spans="1:8" x14ac:dyDescent="0.3">
      <c r="A27699" s="1" t="s">
        <v>7</v>
      </c>
      <c r="B27699" s="1"/>
      <c r="E27699" t="b">
        <v>1</v>
      </c>
      <c r="F27699" t="b">
        <v>0</v>
      </c>
      <c r="G27699">
        <v>0</v>
      </c>
      <c r="H27699" t="b">
        <v>0</v>
      </c>
    </row>
    <row r="27700" spans="1:8" x14ac:dyDescent="0.3">
      <c r="A27700" s="1" t="s">
        <v>3</v>
      </c>
      <c r="B27700" s="1">
        <v>175000</v>
      </c>
      <c r="E27700" t="b">
        <v>0</v>
      </c>
      <c r="F27700" t="b">
        <v>1</v>
      </c>
      <c r="G27700">
        <v>0</v>
      </c>
      <c r="H27700" t="b">
        <v>0</v>
      </c>
    </row>
    <row r="27701" spans="1:8" x14ac:dyDescent="0.3">
      <c r="A27701" s="1" t="s">
        <v>3</v>
      </c>
      <c r="B27701" s="1">
        <v>150000</v>
      </c>
      <c r="E27701" t="b">
        <v>0</v>
      </c>
      <c r="F27701" t="b">
        <v>1</v>
      </c>
      <c r="G27701">
        <v>0</v>
      </c>
      <c r="H27701" t="b">
        <v>0</v>
      </c>
    </row>
    <row r="27702" spans="1:8" x14ac:dyDescent="0.3">
      <c r="A27702" s="1" t="s">
        <v>9</v>
      </c>
      <c r="B27702" s="1">
        <v>200000</v>
      </c>
      <c r="E27702" t="b">
        <v>0</v>
      </c>
      <c r="F27702" t="b">
        <v>1</v>
      </c>
      <c r="G27702">
        <v>0</v>
      </c>
      <c r="H27702" t="b">
        <v>0</v>
      </c>
    </row>
    <row r="27703" spans="1:8" x14ac:dyDescent="0.3">
      <c r="A27703" s="1" t="s">
        <v>11</v>
      </c>
      <c r="B27703" s="1">
        <v>55500</v>
      </c>
      <c r="E27703" t="b">
        <v>0</v>
      </c>
      <c r="F27703" t="b">
        <v>1</v>
      </c>
      <c r="G27703">
        <v>0</v>
      </c>
      <c r="H27703" t="b">
        <v>0</v>
      </c>
    </row>
    <row r="27704" spans="1:8" x14ac:dyDescent="0.3">
      <c r="A27704" s="1" t="s">
        <v>3</v>
      </c>
      <c r="B27704" s="1">
        <v>108286.5</v>
      </c>
      <c r="E27704" t="b">
        <v>0</v>
      </c>
      <c r="F27704" t="b">
        <v>1</v>
      </c>
      <c r="G27704">
        <v>0</v>
      </c>
      <c r="H27704" t="b">
        <v>0</v>
      </c>
    </row>
    <row r="27705" spans="1:8" x14ac:dyDescent="0.3">
      <c r="A27705" s="1" t="s">
        <v>7</v>
      </c>
      <c r="B27705" s="1"/>
      <c r="E27705" t="b">
        <v>1</v>
      </c>
      <c r="F27705" t="b">
        <v>0</v>
      </c>
      <c r="G27705">
        <v>0</v>
      </c>
      <c r="H27705" t="b">
        <v>0</v>
      </c>
    </row>
    <row r="27706" spans="1:8" x14ac:dyDescent="0.3">
      <c r="A27706" s="1" t="s">
        <v>5</v>
      </c>
      <c r="B27706" s="1">
        <v>139216</v>
      </c>
      <c r="E27706" t="b">
        <v>0</v>
      </c>
      <c r="F27706" t="b">
        <v>1</v>
      </c>
      <c r="G27706">
        <v>0</v>
      </c>
      <c r="H27706" t="b">
        <v>0</v>
      </c>
    </row>
    <row r="27707" spans="1:8" x14ac:dyDescent="0.3">
      <c r="A27707" s="1" t="s">
        <v>10</v>
      </c>
      <c r="B27707" s="1"/>
      <c r="E27707" t="b">
        <v>0</v>
      </c>
      <c r="F27707" t="b">
        <v>0</v>
      </c>
      <c r="G27707">
        <v>0</v>
      </c>
      <c r="H27707" t="b">
        <v>0</v>
      </c>
    </row>
    <row r="27708" spans="1:8" x14ac:dyDescent="0.3">
      <c r="A27708" s="1" t="s">
        <v>7</v>
      </c>
      <c r="B27708" s="1">
        <v>135000</v>
      </c>
      <c r="E27708" t="b">
        <v>1</v>
      </c>
      <c r="F27708" t="b">
        <v>1</v>
      </c>
      <c r="G27708">
        <v>1</v>
      </c>
      <c r="H27708">
        <v>135000</v>
      </c>
    </row>
    <row r="27709" spans="1:8" x14ac:dyDescent="0.3">
      <c r="A27709" s="1" t="s">
        <v>7</v>
      </c>
      <c r="B27709" s="1">
        <v>98496</v>
      </c>
      <c r="E27709" t="b">
        <v>1</v>
      </c>
      <c r="F27709" t="b">
        <v>1</v>
      </c>
      <c r="G27709">
        <v>1</v>
      </c>
      <c r="H27709">
        <v>98496</v>
      </c>
    </row>
    <row r="27710" spans="1:8" x14ac:dyDescent="0.3">
      <c r="A27710" s="1" t="s">
        <v>3</v>
      </c>
      <c r="B27710" s="1"/>
      <c r="E27710" t="b">
        <v>0</v>
      </c>
      <c r="F27710" t="b">
        <v>0</v>
      </c>
      <c r="G27710">
        <v>0</v>
      </c>
      <c r="H27710" t="b">
        <v>0</v>
      </c>
    </row>
    <row r="27711" spans="1:8" x14ac:dyDescent="0.3">
      <c r="A27711" s="1" t="s">
        <v>7</v>
      </c>
      <c r="B27711" s="1">
        <v>94500</v>
      </c>
      <c r="E27711" t="b">
        <v>1</v>
      </c>
      <c r="F27711" t="b">
        <v>1</v>
      </c>
      <c r="G27711">
        <v>1</v>
      </c>
      <c r="H27711">
        <v>94500</v>
      </c>
    </row>
    <row r="27712" spans="1:8" x14ac:dyDescent="0.3">
      <c r="A27712" s="1" t="s">
        <v>3</v>
      </c>
      <c r="B27712" s="1">
        <v>107500</v>
      </c>
      <c r="E27712" t="b">
        <v>0</v>
      </c>
      <c r="F27712" t="b">
        <v>1</v>
      </c>
      <c r="G27712">
        <v>0</v>
      </c>
      <c r="H27712" t="b">
        <v>0</v>
      </c>
    </row>
    <row r="27713" spans="1:8" x14ac:dyDescent="0.3">
      <c r="A27713" s="1" t="s">
        <v>7</v>
      </c>
      <c r="B27713" s="1"/>
      <c r="E27713" t="b">
        <v>1</v>
      </c>
      <c r="F27713" t="b">
        <v>0</v>
      </c>
      <c r="G27713">
        <v>0</v>
      </c>
      <c r="H27713" t="b">
        <v>0</v>
      </c>
    </row>
    <row r="27714" spans="1:8" x14ac:dyDescent="0.3">
      <c r="A27714" s="1" t="s">
        <v>7</v>
      </c>
      <c r="B27714" s="1"/>
      <c r="E27714" t="b">
        <v>1</v>
      </c>
      <c r="F27714" t="b">
        <v>0</v>
      </c>
      <c r="G27714">
        <v>0</v>
      </c>
      <c r="H27714" t="b">
        <v>0</v>
      </c>
    </row>
    <row r="27715" spans="1:8" x14ac:dyDescent="0.3">
      <c r="A27715" s="1" t="s">
        <v>7</v>
      </c>
      <c r="B27715" s="1">
        <v>58661</v>
      </c>
      <c r="E27715" t="b">
        <v>1</v>
      </c>
      <c r="F27715" t="b">
        <v>1</v>
      </c>
      <c r="G27715">
        <v>1</v>
      </c>
      <c r="H27715">
        <v>58661</v>
      </c>
    </row>
    <row r="27716" spans="1:8" x14ac:dyDescent="0.3">
      <c r="A27716" s="1" t="s">
        <v>10</v>
      </c>
      <c r="B27716" s="1"/>
      <c r="E27716" t="b">
        <v>0</v>
      </c>
      <c r="F27716" t="b">
        <v>0</v>
      </c>
      <c r="G27716">
        <v>0</v>
      </c>
      <c r="H27716" t="b">
        <v>0</v>
      </c>
    </row>
    <row r="27717" spans="1:8" x14ac:dyDescent="0.3">
      <c r="A27717" s="1" t="s">
        <v>7</v>
      </c>
      <c r="B27717" s="1">
        <v>51014</v>
      </c>
      <c r="E27717" t="b">
        <v>1</v>
      </c>
      <c r="F27717" t="b">
        <v>1</v>
      </c>
      <c r="G27717">
        <v>1</v>
      </c>
      <c r="H27717">
        <v>51014</v>
      </c>
    </row>
    <row r="27718" spans="1:8" x14ac:dyDescent="0.3">
      <c r="A27718" s="1" t="s">
        <v>7</v>
      </c>
      <c r="B27718" s="1"/>
      <c r="E27718" t="b">
        <v>1</v>
      </c>
      <c r="F27718" t="b">
        <v>0</v>
      </c>
      <c r="G27718">
        <v>0</v>
      </c>
      <c r="H27718" t="b">
        <v>0</v>
      </c>
    </row>
    <row r="27719" spans="1:8" x14ac:dyDescent="0.3">
      <c r="A27719" s="1" t="s">
        <v>3</v>
      </c>
      <c r="B27719" s="1">
        <v>115000</v>
      </c>
      <c r="E27719" t="b">
        <v>0</v>
      </c>
      <c r="F27719" t="b">
        <v>1</v>
      </c>
      <c r="G27719">
        <v>0</v>
      </c>
      <c r="H27719" t="b">
        <v>0</v>
      </c>
    </row>
    <row r="27720" spans="1:8" x14ac:dyDescent="0.3">
      <c r="A27720" s="1" t="s">
        <v>11</v>
      </c>
      <c r="B27720" s="1"/>
      <c r="E27720" t="b">
        <v>0</v>
      </c>
      <c r="F27720" t="b">
        <v>0</v>
      </c>
      <c r="G27720">
        <v>0</v>
      </c>
      <c r="H27720" t="b">
        <v>0</v>
      </c>
    </row>
    <row r="27721" spans="1:8" x14ac:dyDescent="0.3">
      <c r="A27721" s="1" t="s">
        <v>7</v>
      </c>
      <c r="B27721" s="1"/>
      <c r="E27721" t="b">
        <v>1</v>
      </c>
      <c r="F27721" t="b">
        <v>0</v>
      </c>
      <c r="G27721">
        <v>0</v>
      </c>
      <c r="H27721" t="b">
        <v>0</v>
      </c>
    </row>
    <row r="27722" spans="1:8" x14ac:dyDescent="0.3">
      <c r="A27722" s="1" t="s">
        <v>4</v>
      </c>
      <c r="B27722" s="1"/>
      <c r="E27722" t="b">
        <v>0</v>
      </c>
      <c r="F27722" t="b">
        <v>0</v>
      </c>
      <c r="G27722">
        <v>0</v>
      </c>
      <c r="H27722" t="b">
        <v>0</v>
      </c>
    </row>
    <row r="27723" spans="1:8" x14ac:dyDescent="0.3">
      <c r="A27723" s="1" t="s">
        <v>3</v>
      </c>
      <c r="B27723" s="1">
        <v>110000</v>
      </c>
      <c r="E27723" t="b">
        <v>0</v>
      </c>
      <c r="F27723" t="b">
        <v>1</v>
      </c>
      <c r="G27723">
        <v>0</v>
      </c>
      <c r="H27723" t="b">
        <v>0</v>
      </c>
    </row>
    <row r="27724" spans="1:8" x14ac:dyDescent="0.3">
      <c r="A27724" s="1" t="s">
        <v>5</v>
      </c>
      <c r="B27724" s="1">
        <v>121000</v>
      </c>
      <c r="E27724" t="b">
        <v>0</v>
      </c>
      <c r="F27724" t="b">
        <v>1</v>
      </c>
      <c r="G27724">
        <v>0</v>
      </c>
      <c r="H27724" t="b">
        <v>0</v>
      </c>
    </row>
    <row r="27725" spans="1:8" x14ac:dyDescent="0.3">
      <c r="A27725" s="1" t="s">
        <v>7</v>
      </c>
      <c r="B27725" s="1"/>
      <c r="E27725" t="b">
        <v>1</v>
      </c>
      <c r="F27725" t="b">
        <v>0</v>
      </c>
      <c r="G27725">
        <v>0</v>
      </c>
      <c r="H27725" t="b">
        <v>0</v>
      </c>
    </row>
    <row r="27726" spans="1:8" x14ac:dyDescent="0.3">
      <c r="A27726" s="1" t="s">
        <v>7</v>
      </c>
      <c r="B27726" s="1"/>
      <c r="E27726" t="b">
        <v>1</v>
      </c>
      <c r="F27726" t="b">
        <v>0</v>
      </c>
      <c r="G27726">
        <v>0</v>
      </c>
      <c r="H27726" t="b">
        <v>0</v>
      </c>
    </row>
    <row r="27727" spans="1:8" x14ac:dyDescent="0.3">
      <c r="A27727" s="1" t="s">
        <v>3</v>
      </c>
      <c r="B27727" s="1">
        <v>94500</v>
      </c>
      <c r="E27727" t="b">
        <v>0</v>
      </c>
      <c r="F27727" t="b">
        <v>1</v>
      </c>
      <c r="G27727">
        <v>0</v>
      </c>
      <c r="H27727" t="b">
        <v>0</v>
      </c>
    </row>
    <row r="27728" spans="1:8" x14ac:dyDescent="0.3">
      <c r="A27728" s="1" t="s">
        <v>3</v>
      </c>
      <c r="B27728" s="1">
        <v>152650</v>
      </c>
      <c r="E27728" t="b">
        <v>0</v>
      </c>
      <c r="F27728" t="b">
        <v>1</v>
      </c>
      <c r="G27728">
        <v>0</v>
      </c>
      <c r="H27728" t="b">
        <v>0</v>
      </c>
    </row>
    <row r="27729" spans="1:8" x14ac:dyDescent="0.3">
      <c r="A27729" s="1" t="s">
        <v>7</v>
      </c>
      <c r="B27729" s="1">
        <v>49951.19921875</v>
      </c>
      <c r="E27729" t="b">
        <v>1</v>
      </c>
      <c r="F27729" t="b">
        <v>1</v>
      </c>
      <c r="G27729">
        <v>1</v>
      </c>
      <c r="H27729">
        <v>49951.19921875</v>
      </c>
    </row>
    <row r="27730" spans="1:8" x14ac:dyDescent="0.3">
      <c r="A27730" s="1" t="s">
        <v>7</v>
      </c>
      <c r="B27730" s="1"/>
      <c r="E27730" t="b">
        <v>1</v>
      </c>
      <c r="F27730" t="b">
        <v>0</v>
      </c>
      <c r="G27730">
        <v>0</v>
      </c>
      <c r="H27730" t="b">
        <v>0</v>
      </c>
    </row>
    <row r="27731" spans="1:8" x14ac:dyDescent="0.3">
      <c r="A27731" s="1" t="s">
        <v>3</v>
      </c>
      <c r="B27731" s="1">
        <v>116700</v>
      </c>
      <c r="E27731" t="b">
        <v>0</v>
      </c>
      <c r="F27731" t="b">
        <v>1</v>
      </c>
      <c r="G27731">
        <v>0</v>
      </c>
      <c r="H27731" t="b">
        <v>0</v>
      </c>
    </row>
    <row r="27732" spans="1:8" x14ac:dyDescent="0.3">
      <c r="A27732" s="1" t="s">
        <v>11</v>
      </c>
      <c r="B27732" s="1">
        <v>130000</v>
      </c>
      <c r="E27732" t="b">
        <v>0</v>
      </c>
      <c r="F27732" t="b">
        <v>1</v>
      </c>
      <c r="G27732">
        <v>0</v>
      </c>
      <c r="H27732" t="b">
        <v>0</v>
      </c>
    </row>
    <row r="27733" spans="1:8" x14ac:dyDescent="0.3">
      <c r="A27733" s="1" t="s">
        <v>7</v>
      </c>
      <c r="B27733" s="1"/>
      <c r="E27733" t="b">
        <v>1</v>
      </c>
      <c r="F27733" t="b">
        <v>0</v>
      </c>
      <c r="G27733">
        <v>0</v>
      </c>
      <c r="H27733" t="b">
        <v>0</v>
      </c>
    </row>
    <row r="27734" spans="1:8" x14ac:dyDescent="0.3">
      <c r="A27734" s="1" t="s">
        <v>7</v>
      </c>
      <c r="B27734" s="1"/>
      <c r="E27734" t="b">
        <v>1</v>
      </c>
      <c r="F27734" t="b">
        <v>0</v>
      </c>
      <c r="G27734">
        <v>0</v>
      </c>
      <c r="H27734" t="b">
        <v>0</v>
      </c>
    </row>
    <row r="27735" spans="1:8" x14ac:dyDescent="0.3">
      <c r="A27735" s="1" t="s">
        <v>3</v>
      </c>
      <c r="B27735" s="1">
        <v>190000</v>
      </c>
      <c r="E27735" t="b">
        <v>0</v>
      </c>
      <c r="F27735" t="b">
        <v>1</v>
      </c>
      <c r="G27735">
        <v>0</v>
      </c>
      <c r="H27735" t="b">
        <v>0</v>
      </c>
    </row>
    <row r="27736" spans="1:8" x14ac:dyDescent="0.3">
      <c r="A27736" s="1" t="s">
        <v>7</v>
      </c>
      <c r="B27736" s="1"/>
      <c r="E27736" t="b">
        <v>1</v>
      </c>
      <c r="F27736" t="b">
        <v>0</v>
      </c>
      <c r="G27736">
        <v>0</v>
      </c>
      <c r="H27736" t="b">
        <v>0</v>
      </c>
    </row>
    <row r="27737" spans="1:8" x14ac:dyDescent="0.3">
      <c r="A27737" s="1" t="s">
        <v>3</v>
      </c>
      <c r="B27737" s="1"/>
      <c r="E27737" t="b">
        <v>0</v>
      </c>
      <c r="F27737" t="b">
        <v>0</v>
      </c>
      <c r="G27737">
        <v>0</v>
      </c>
      <c r="H27737" t="b">
        <v>0</v>
      </c>
    </row>
    <row r="27738" spans="1:8" x14ac:dyDescent="0.3">
      <c r="A27738" s="1" t="s">
        <v>7</v>
      </c>
      <c r="B27738" s="1"/>
      <c r="E27738" t="b">
        <v>1</v>
      </c>
      <c r="F27738" t="b">
        <v>0</v>
      </c>
      <c r="G27738">
        <v>0</v>
      </c>
      <c r="H27738" t="b">
        <v>0</v>
      </c>
    </row>
    <row r="27739" spans="1:8" x14ac:dyDescent="0.3">
      <c r="A27739" s="1" t="s">
        <v>4</v>
      </c>
      <c r="B27739" s="1"/>
      <c r="E27739" t="b">
        <v>0</v>
      </c>
      <c r="F27739" t="b">
        <v>0</v>
      </c>
      <c r="G27739">
        <v>0</v>
      </c>
      <c r="H27739" t="b">
        <v>0</v>
      </c>
    </row>
    <row r="27740" spans="1:8" x14ac:dyDescent="0.3">
      <c r="A27740" s="1" t="s">
        <v>7</v>
      </c>
      <c r="B27740" s="1"/>
      <c r="E27740" t="b">
        <v>1</v>
      </c>
      <c r="F27740" t="b">
        <v>0</v>
      </c>
      <c r="G27740">
        <v>0</v>
      </c>
      <c r="H27740" t="b">
        <v>0</v>
      </c>
    </row>
    <row r="27741" spans="1:8" x14ac:dyDescent="0.3">
      <c r="A27741" s="1" t="s">
        <v>7</v>
      </c>
      <c r="B27741" s="1">
        <v>120000</v>
      </c>
      <c r="E27741" t="b">
        <v>1</v>
      </c>
      <c r="F27741" t="b">
        <v>1</v>
      </c>
      <c r="G27741">
        <v>1</v>
      </c>
      <c r="H27741">
        <v>120000</v>
      </c>
    </row>
    <row r="27742" spans="1:8" x14ac:dyDescent="0.3">
      <c r="A27742" s="1" t="s">
        <v>3</v>
      </c>
      <c r="B27742" s="1">
        <v>205000</v>
      </c>
      <c r="E27742" t="b">
        <v>0</v>
      </c>
      <c r="F27742" t="b">
        <v>1</v>
      </c>
      <c r="G27742">
        <v>0</v>
      </c>
      <c r="H27742" t="b">
        <v>0</v>
      </c>
    </row>
    <row r="27743" spans="1:8" x14ac:dyDescent="0.3">
      <c r="A27743" s="1" t="s">
        <v>3</v>
      </c>
      <c r="B27743" s="1">
        <v>80679.6640625</v>
      </c>
      <c r="E27743" t="b">
        <v>0</v>
      </c>
      <c r="F27743" t="b">
        <v>1</v>
      </c>
      <c r="G27743">
        <v>0</v>
      </c>
      <c r="H27743" t="b">
        <v>0</v>
      </c>
    </row>
    <row r="27744" spans="1:8" x14ac:dyDescent="0.3">
      <c r="A27744" s="1" t="s">
        <v>3</v>
      </c>
      <c r="B27744" s="1">
        <v>107500</v>
      </c>
      <c r="E27744" t="b">
        <v>0</v>
      </c>
      <c r="F27744" t="b">
        <v>1</v>
      </c>
      <c r="G27744">
        <v>0</v>
      </c>
      <c r="H27744" t="b">
        <v>0</v>
      </c>
    </row>
    <row r="27745" spans="1:8" x14ac:dyDescent="0.3">
      <c r="A27745" s="1" t="s">
        <v>11</v>
      </c>
      <c r="B27745" s="1">
        <v>101000</v>
      </c>
      <c r="E27745" t="b">
        <v>0</v>
      </c>
      <c r="F27745" t="b">
        <v>1</v>
      </c>
      <c r="G27745">
        <v>0</v>
      </c>
      <c r="H27745" t="b">
        <v>0</v>
      </c>
    </row>
    <row r="27746" spans="1:8" x14ac:dyDescent="0.3">
      <c r="A27746" s="1" t="s">
        <v>3</v>
      </c>
      <c r="B27746" s="1">
        <v>148000</v>
      </c>
      <c r="E27746" t="b">
        <v>0</v>
      </c>
      <c r="F27746" t="b">
        <v>1</v>
      </c>
      <c r="G27746">
        <v>0</v>
      </c>
      <c r="H27746" t="b">
        <v>0</v>
      </c>
    </row>
    <row r="27747" spans="1:8" x14ac:dyDescent="0.3">
      <c r="A27747" s="1" t="s">
        <v>7</v>
      </c>
      <c r="B27747" s="1"/>
      <c r="E27747" t="b">
        <v>1</v>
      </c>
      <c r="F27747" t="b">
        <v>0</v>
      </c>
      <c r="G27747">
        <v>0</v>
      </c>
      <c r="H27747" t="b">
        <v>0</v>
      </c>
    </row>
    <row r="27748" spans="1:8" x14ac:dyDescent="0.3">
      <c r="A27748" s="1" t="s">
        <v>3</v>
      </c>
      <c r="B27748" s="1">
        <v>88128</v>
      </c>
      <c r="E27748" t="b">
        <v>0</v>
      </c>
      <c r="F27748" t="b">
        <v>1</v>
      </c>
      <c r="G27748">
        <v>0</v>
      </c>
      <c r="H27748" t="b">
        <v>0</v>
      </c>
    </row>
    <row r="27749" spans="1:8" x14ac:dyDescent="0.3">
      <c r="A27749" s="1" t="s">
        <v>7</v>
      </c>
      <c r="B27749" s="1"/>
      <c r="E27749" t="b">
        <v>1</v>
      </c>
      <c r="F27749" t="b">
        <v>0</v>
      </c>
      <c r="G27749">
        <v>0</v>
      </c>
      <c r="H27749" t="b">
        <v>0</v>
      </c>
    </row>
    <row r="27750" spans="1:8" x14ac:dyDescent="0.3">
      <c r="A27750" s="1" t="s">
        <v>3</v>
      </c>
      <c r="B27750" s="1">
        <v>132500</v>
      </c>
      <c r="E27750" t="b">
        <v>0</v>
      </c>
      <c r="F27750" t="b">
        <v>1</v>
      </c>
      <c r="G27750">
        <v>0</v>
      </c>
      <c r="H27750" t="b">
        <v>0</v>
      </c>
    </row>
    <row r="27751" spans="1:8" x14ac:dyDescent="0.3">
      <c r="A27751" s="1" t="s">
        <v>9</v>
      </c>
      <c r="B27751" s="1"/>
      <c r="E27751" t="b">
        <v>0</v>
      </c>
      <c r="F27751" t="b">
        <v>0</v>
      </c>
      <c r="G27751">
        <v>0</v>
      </c>
      <c r="H27751" t="b">
        <v>0</v>
      </c>
    </row>
    <row r="27752" spans="1:8" x14ac:dyDescent="0.3">
      <c r="A27752" s="1" t="s">
        <v>4</v>
      </c>
      <c r="B27752" s="1">
        <v>125000</v>
      </c>
      <c r="E27752" t="b">
        <v>0</v>
      </c>
      <c r="F27752" t="b">
        <v>1</v>
      </c>
      <c r="G27752">
        <v>0</v>
      </c>
      <c r="H27752" t="b">
        <v>0</v>
      </c>
    </row>
    <row r="27753" spans="1:8" x14ac:dyDescent="0.3">
      <c r="A27753" s="1" t="s">
        <v>3</v>
      </c>
      <c r="B27753" s="1">
        <v>150000</v>
      </c>
      <c r="E27753" t="b">
        <v>0</v>
      </c>
      <c r="F27753" t="b">
        <v>1</v>
      </c>
      <c r="G27753">
        <v>0</v>
      </c>
      <c r="H27753" t="b">
        <v>0</v>
      </c>
    </row>
    <row r="27754" spans="1:8" x14ac:dyDescent="0.3">
      <c r="A27754" s="1" t="s">
        <v>3</v>
      </c>
      <c r="B27754" s="1"/>
      <c r="E27754" t="b">
        <v>0</v>
      </c>
      <c r="F27754" t="b">
        <v>0</v>
      </c>
      <c r="G27754">
        <v>0</v>
      </c>
      <c r="H27754" t="b">
        <v>0</v>
      </c>
    </row>
    <row r="27755" spans="1:8" x14ac:dyDescent="0.3">
      <c r="A27755" s="1" t="s">
        <v>7</v>
      </c>
      <c r="B27755" s="1"/>
      <c r="E27755" t="b">
        <v>1</v>
      </c>
      <c r="F27755" t="b">
        <v>0</v>
      </c>
      <c r="G27755">
        <v>0</v>
      </c>
      <c r="H27755" t="b">
        <v>0</v>
      </c>
    </row>
    <row r="27756" spans="1:8" x14ac:dyDescent="0.3">
      <c r="A27756" s="1" t="s">
        <v>9</v>
      </c>
      <c r="B27756" s="1">
        <v>96773</v>
      </c>
      <c r="E27756" t="b">
        <v>0</v>
      </c>
      <c r="F27756" t="b">
        <v>1</v>
      </c>
      <c r="G27756">
        <v>0</v>
      </c>
      <c r="H27756" t="b">
        <v>0</v>
      </c>
    </row>
    <row r="27757" spans="1:8" x14ac:dyDescent="0.3">
      <c r="A27757" s="1" t="s">
        <v>7</v>
      </c>
      <c r="B27757" s="1">
        <v>63211</v>
      </c>
      <c r="E27757" t="b">
        <v>1</v>
      </c>
      <c r="F27757" t="b">
        <v>1</v>
      </c>
      <c r="G27757">
        <v>1</v>
      </c>
      <c r="H27757">
        <v>63211</v>
      </c>
    </row>
    <row r="27758" spans="1:8" x14ac:dyDescent="0.3">
      <c r="A27758" s="1" t="s">
        <v>7</v>
      </c>
      <c r="B27758" s="1">
        <v>82500</v>
      </c>
      <c r="E27758" t="b">
        <v>1</v>
      </c>
      <c r="F27758" t="b">
        <v>1</v>
      </c>
      <c r="G27758">
        <v>1</v>
      </c>
      <c r="H27758">
        <v>82500</v>
      </c>
    </row>
    <row r="27759" spans="1:8" x14ac:dyDescent="0.3">
      <c r="A27759" s="1" t="s">
        <v>7</v>
      </c>
      <c r="B27759" s="1"/>
      <c r="E27759" t="b">
        <v>1</v>
      </c>
      <c r="F27759" t="b">
        <v>0</v>
      </c>
      <c r="G27759">
        <v>0</v>
      </c>
      <c r="H27759" t="b">
        <v>0</v>
      </c>
    </row>
    <row r="27760" spans="1:8" x14ac:dyDescent="0.3">
      <c r="A27760" s="1" t="s">
        <v>3</v>
      </c>
      <c r="B27760" s="1">
        <v>200000</v>
      </c>
      <c r="E27760" t="b">
        <v>0</v>
      </c>
      <c r="F27760" t="b">
        <v>1</v>
      </c>
      <c r="G27760">
        <v>0</v>
      </c>
      <c r="H27760" t="b">
        <v>0</v>
      </c>
    </row>
    <row r="27761" spans="1:8" x14ac:dyDescent="0.3">
      <c r="A27761" s="1" t="s">
        <v>7</v>
      </c>
      <c r="B27761" s="1">
        <v>91000</v>
      </c>
      <c r="E27761" t="b">
        <v>1</v>
      </c>
      <c r="F27761" t="b">
        <v>1</v>
      </c>
      <c r="G27761">
        <v>1</v>
      </c>
      <c r="H27761">
        <v>91000</v>
      </c>
    </row>
    <row r="27762" spans="1:8" x14ac:dyDescent="0.3">
      <c r="A27762" s="1" t="s">
        <v>3</v>
      </c>
      <c r="B27762" s="1">
        <v>157500</v>
      </c>
      <c r="E27762" t="b">
        <v>0</v>
      </c>
      <c r="F27762" t="b">
        <v>1</v>
      </c>
      <c r="G27762">
        <v>0</v>
      </c>
      <c r="H27762" t="b">
        <v>0</v>
      </c>
    </row>
    <row r="27763" spans="1:8" x14ac:dyDescent="0.3">
      <c r="A27763" s="1" t="s">
        <v>3</v>
      </c>
      <c r="B27763" s="1">
        <v>155000</v>
      </c>
      <c r="E27763" t="b">
        <v>0</v>
      </c>
      <c r="F27763" t="b">
        <v>1</v>
      </c>
      <c r="G27763">
        <v>0</v>
      </c>
      <c r="H27763" t="b">
        <v>0</v>
      </c>
    </row>
    <row r="27764" spans="1:8" x14ac:dyDescent="0.3">
      <c r="A27764" s="1" t="s">
        <v>3</v>
      </c>
      <c r="B27764" s="1"/>
      <c r="E27764" t="b">
        <v>0</v>
      </c>
      <c r="F27764" t="b">
        <v>0</v>
      </c>
      <c r="G27764">
        <v>0</v>
      </c>
      <c r="H27764" t="b">
        <v>0</v>
      </c>
    </row>
    <row r="27765" spans="1:8" x14ac:dyDescent="0.3">
      <c r="A27765" s="1" t="s">
        <v>6</v>
      </c>
      <c r="B27765" s="1">
        <v>150000</v>
      </c>
      <c r="E27765" t="b">
        <v>0</v>
      </c>
      <c r="F27765" t="b">
        <v>1</v>
      </c>
      <c r="G27765">
        <v>0</v>
      </c>
      <c r="H27765" t="b">
        <v>0</v>
      </c>
    </row>
    <row r="27766" spans="1:8" x14ac:dyDescent="0.3">
      <c r="A27766" s="1" t="s">
        <v>7</v>
      </c>
      <c r="B27766" s="1">
        <v>90000</v>
      </c>
      <c r="E27766" t="b">
        <v>1</v>
      </c>
      <c r="F27766" t="b">
        <v>1</v>
      </c>
      <c r="G27766">
        <v>1</v>
      </c>
      <c r="H27766">
        <v>90000</v>
      </c>
    </row>
    <row r="27767" spans="1:8" x14ac:dyDescent="0.3">
      <c r="A27767" s="1" t="s">
        <v>3</v>
      </c>
      <c r="B27767" s="1">
        <v>152221.5</v>
      </c>
      <c r="E27767" t="b">
        <v>0</v>
      </c>
      <c r="F27767" t="b">
        <v>1</v>
      </c>
      <c r="G27767">
        <v>0</v>
      </c>
      <c r="H27767" t="b">
        <v>0</v>
      </c>
    </row>
    <row r="27768" spans="1:8" x14ac:dyDescent="0.3">
      <c r="A27768" s="1" t="s">
        <v>3</v>
      </c>
      <c r="B27768" s="1">
        <v>100000</v>
      </c>
      <c r="E27768" t="b">
        <v>0</v>
      </c>
      <c r="F27768" t="b">
        <v>1</v>
      </c>
      <c r="G27768">
        <v>0</v>
      </c>
      <c r="H27768" t="b">
        <v>0</v>
      </c>
    </row>
    <row r="27769" spans="1:8" x14ac:dyDescent="0.3">
      <c r="A27769" s="1" t="s">
        <v>3</v>
      </c>
      <c r="B27769" s="1"/>
      <c r="E27769" t="b">
        <v>0</v>
      </c>
      <c r="F27769" t="b">
        <v>0</v>
      </c>
      <c r="G27769">
        <v>0</v>
      </c>
      <c r="H27769" t="b">
        <v>0</v>
      </c>
    </row>
    <row r="27770" spans="1:8" x14ac:dyDescent="0.3">
      <c r="A27770" s="1" t="s">
        <v>6</v>
      </c>
      <c r="B27770" s="1">
        <v>140000</v>
      </c>
      <c r="E27770" t="b">
        <v>0</v>
      </c>
      <c r="F27770" t="b">
        <v>1</v>
      </c>
      <c r="G27770">
        <v>0</v>
      </c>
      <c r="H27770" t="b">
        <v>0</v>
      </c>
    </row>
    <row r="27771" spans="1:8" x14ac:dyDescent="0.3">
      <c r="A27771" s="1" t="s">
        <v>5</v>
      </c>
      <c r="B27771" s="1"/>
      <c r="E27771" t="b">
        <v>0</v>
      </c>
      <c r="F27771" t="b">
        <v>0</v>
      </c>
      <c r="G27771">
        <v>0</v>
      </c>
      <c r="H27771" t="b">
        <v>0</v>
      </c>
    </row>
    <row r="27772" spans="1:8" x14ac:dyDescent="0.3">
      <c r="A27772" s="1" t="s">
        <v>3</v>
      </c>
      <c r="B27772" s="1"/>
      <c r="E27772" t="b">
        <v>0</v>
      </c>
      <c r="F27772" t="b">
        <v>0</v>
      </c>
      <c r="G27772">
        <v>0</v>
      </c>
      <c r="H27772" t="b">
        <v>0</v>
      </c>
    </row>
    <row r="27773" spans="1:8" x14ac:dyDescent="0.3">
      <c r="A27773" s="1" t="s">
        <v>6</v>
      </c>
      <c r="B27773" s="1">
        <v>97500</v>
      </c>
      <c r="E27773" t="b">
        <v>0</v>
      </c>
      <c r="F27773" t="b">
        <v>1</v>
      </c>
      <c r="G27773">
        <v>0</v>
      </c>
      <c r="H27773" t="b">
        <v>0</v>
      </c>
    </row>
    <row r="27774" spans="1:8" x14ac:dyDescent="0.3">
      <c r="A27774" s="1" t="s">
        <v>10</v>
      </c>
      <c r="B27774" s="1">
        <v>64800</v>
      </c>
      <c r="E27774" t="b">
        <v>0</v>
      </c>
      <c r="F27774" t="b">
        <v>1</v>
      </c>
      <c r="G27774">
        <v>0</v>
      </c>
      <c r="H27774" t="b">
        <v>0</v>
      </c>
    </row>
    <row r="27775" spans="1:8" x14ac:dyDescent="0.3">
      <c r="A27775" s="1" t="s">
        <v>7</v>
      </c>
      <c r="B27775" s="1">
        <v>110000</v>
      </c>
      <c r="E27775" t="b">
        <v>1</v>
      </c>
      <c r="F27775" t="b">
        <v>1</v>
      </c>
      <c r="G27775">
        <v>1</v>
      </c>
      <c r="H27775">
        <v>110000</v>
      </c>
    </row>
    <row r="27776" spans="1:8" x14ac:dyDescent="0.3">
      <c r="A27776" s="1" t="s">
        <v>5</v>
      </c>
      <c r="B27776" s="1"/>
      <c r="E27776" t="b">
        <v>0</v>
      </c>
      <c r="F27776" t="b">
        <v>0</v>
      </c>
      <c r="G27776">
        <v>0</v>
      </c>
      <c r="H27776" t="b">
        <v>0</v>
      </c>
    </row>
    <row r="27777" spans="1:8" x14ac:dyDescent="0.3">
      <c r="A27777" s="1" t="s">
        <v>3</v>
      </c>
      <c r="B27777" s="1">
        <v>115000</v>
      </c>
      <c r="E27777" t="b">
        <v>0</v>
      </c>
      <c r="F27777" t="b">
        <v>1</v>
      </c>
      <c r="G27777">
        <v>0</v>
      </c>
      <c r="H27777" t="b">
        <v>0</v>
      </c>
    </row>
    <row r="27778" spans="1:8" x14ac:dyDescent="0.3">
      <c r="A27778" s="1" t="s">
        <v>3</v>
      </c>
      <c r="B27778" s="1">
        <v>125000</v>
      </c>
      <c r="E27778" t="b">
        <v>0</v>
      </c>
      <c r="F27778" t="b">
        <v>1</v>
      </c>
      <c r="G27778">
        <v>0</v>
      </c>
      <c r="H27778" t="b">
        <v>0</v>
      </c>
    </row>
    <row r="27779" spans="1:8" x14ac:dyDescent="0.3">
      <c r="A27779" s="1" t="s">
        <v>7</v>
      </c>
      <c r="B27779" s="1"/>
      <c r="E27779" t="b">
        <v>1</v>
      </c>
      <c r="F27779" t="b">
        <v>0</v>
      </c>
      <c r="G27779">
        <v>0</v>
      </c>
      <c r="H27779" t="b">
        <v>0</v>
      </c>
    </row>
    <row r="27780" spans="1:8" x14ac:dyDescent="0.3">
      <c r="A27780" s="1" t="s">
        <v>7</v>
      </c>
      <c r="B27780" s="1"/>
      <c r="E27780" t="b">
        <v>1</v>
      </c>
      <c r="F27780" t="b">
        <v>0</v>
      </c>
      <c r="G27780">
        <v>0</v>
      </c>
      <c r="H27780" t="b">
        <v>0</v>
      </c>
    </row>
    <row r="27781" spans="1:8" x14ac:dyDescent="0.3">
      <c r="A27781" s="1" t="s">
        <v>7</v>
      </c>
      <c r="B27781" s="1">
        <v>70000</v>
      </c>
      <c r="E27781" t="b">
        <v>1</v>
      </c>
      <c r="F27781" t="b">
        <v>1</v>
      </c>
      <c r="G27781">
        <v>1</v>
      </c>
      <c r="H27781">
        <v>70000</v>
      </c>
    </row>
    <row r="27782" spans="1:8" x14ac:dyDescent="0.3">
      <c r="A27782" s="1" t="s">
        <v>7</v>
      </c>
      <c r="B27782" s="1">
        <v>115000</v>
      </c>
      <c r="E27782" t="b">
        <v>1</v>
      </c>
      <c r="F27782" t="b">
        <v>1</v>
      </c>
      <c r="G27782">
        <v>1</v>
      </c>
      <c r="H27782">
        <v>115000</v>
      </c>
    </row>
    <row r="27783" spans="1:8" x14ac:dyDescent="0.3">
      <c r="A27783" s="1" t="s">
        <v>7</v>
      </c>
      <c r="B27783" s="1">
        <v>100500</v>
      </c>
      <c r="E27783" t="b">
        <v>1</v>
      </c>
      <c r="F27783" t="b">
        <v>1</v>
      </c>
      <c r="G27783">
        <v>1</v>
      </c>
      <c r="H27783">
        <v>100500</v>
      </c>
    </row>
    <row r="27784" spans="1:8" x14ac:dyDescent="0.3">
      <c r="A27784" s="1" t="s">
        <v>7</v>
      </c>
      <c r="B27784" s="1">
        <v>76559</v>
      </c>
      <c r="E27784" t="b">
        <v>1</v>
      </c>
      <c r="F27784" t="b">
        <v>1</v>
      </c>
      <c r="G27784">
        <v>1</v>
      </c>
      <c r="H27784">
        <v>76559</v>
      </c>
    </row>
    <row r="27785" spans="1:8" x14ac:dyDescent="0.3">
      <c r="A27785" s="1" t="s">
        <v>3</v>
      </c>
      <c r="B27785" s="1">
        <v>122500</v>
      </c>
      <c r="E27785" t="b">
        <v>0</v>
      </c>
      <c r="F27785" t="b">
        <v>1</v>
      </c>
      <c r="G27785">
        <v>0</v>
      </c>
      <c r="H27785" t="b">
        <v>0</v>
      </c>
    </row>
    <row r="27786" spans="1:8" x14ac:dyDescent="0.3">
      <c r="A27786" s="1" t="s">
        <v>7</v>
      </c>
      <c r="B27786" s="1">
        <v>117500</v>
      </c>
      <c r="E27786" t="b">
        <v>1</v>
      </c>
      <c r="F27786" t="b">
        <v>1</v>
      </c>
      <c r="G27786">
        <v>1</v>
      </c>
      <c r="H27786">
        <v>117500</v>
      </c>
    </row>
    <row r="27787" spans="1:8" x14ac:dyDescent="0.3">
      <c r="A27787" s="1" t="s">
        <v>11</v>
      </c>
      <c r="B27787" s="1"/>
      <c r="E27787" t="b">
        <v>0</v>
      </c>
      <c r="F27787" t="b">
        <v>0</v>
      </c>
      <c r="G27787">
        <v>0</v>
      </c>
      <c r="H27787" t="b">
        <v>0</v>
      </c>
    </row>
    <row r="27788" spans="1:8" x14ac:dyDescent="0.3">
      <c r="A27788" s="1" t="s">
        <v>3</v>
      </c>
      <c r="B27788" s="1"/>
      <c r="E27788" t="b">
        <v>0</v>
      </c>
      <c r="F27788" t="b">
        <v>0</v>
      </c>
      <c r="G27788">
        <v>0</v>
      </c>
      <c r="H27788" t="b">
        <v>0</v>
      </c>
    </row>
    <row r="27789" spans="1:8" x14ac:dyDescent="0.3">
      <c r="A27789" s="1" t="s">
        <v>7</v>
      </c>
      <c r="B27789" s="1">
        <v>90250</v>
      </c>
      <c r="E27789" t="b">
        <v>1</v>
      </c>
      <c r="F27789" t="b">
        <v>1</v>
      </c>
      <c r="G27789">
        <v>1</v>
      </c>
      <c r="H27789">
        <v>90250</v>
      </c>
    </row>
    <row r="27790" spans="1:8" x14ac:dyDescent="0.3">
      <c r="A27790" s="1" t="s">
        <v>5</v>
      </c>
      <c r="B27790" s="1">
        <v>120000</v>
      </c>
      <c r="E27790" t="b">
        <v>0</v>
      </c>
      <c r="F27790" t="b">
        <v>1</v>
      </c>
      <c r="G27790">
        <v>0</v>
      </c>
      <c r="H27790" t="b">
        <v>0</v>
      </c>
    </row>
    <row r="27791" spans="1:8" x14ac:dyDescent="0.3">
      <c r="A27791" s="1" t="s">
        <v>7</v>
      </c>
      <c r="B27791" s="1">
        <v>165000</v>
      </c>
      <c r="E27791" t="b">
        <v>1</v>
      </c>
      <c r="F27791" t="b">
        <v>1</v>
      </c>
      <c r="G27791">
        <v>1</v>
      </c>
      <c r="H27791">
        <v>165000</v>
      </c>
    </row>
    <row r="27792" spans="1:8" x14ac:dyDescent="0.3">
      <c r="A27792" s="1" t="s">
        <v>7</v>
      </c>
      <c r="B27792" s="1">
        <v>80000</v>
      </c>
      <c r="E27792" t="b">
        <v>1</v>
      </c>
      <c r="F27792" t="b">
        <v>1</v>
      </c>
      <c r="G27792">
        <v>1</v>
      </c>
      <c r="H27792">
        <v>80000</v>
      </c>
    </row>
    <row r="27793" spans="1:8" x14ac:dyDescent="0.3">
      <c r="A27793" s="1" t="s">
        <v>7</v>
      </c>
      <c r="B27793" s="1">
        <v>135000</v>
      </c>
      <c r="E27793" t="b">
        <v>1</v>
      </c>
      <c r="F27793" t="b">
        <v>1</v>
      </c>
      <c r="G27793">
        <v>1</v>
      </c>
      <c r="H27793">
        <v>135000</v>
      </c>
    </row>
    <row r="27794" spans="1:8" x14ac:dyDescent="0.3">
      <c r="A27794" s="1" t="s">
        <v>7</v>
      </c>
      <c r="B27794" s="1">
        <v>80000</v>
      </c>
      <c r="E27794" t="b">
        <v>1</v>
      </c>
      <c r="F27794" t="b">
        <v>1</v>
      </c>
      <c r="G27794">
        <v>1</v>
      </c>
      <c r="H27794">
        <v>80000</v>
      </c>
    </row>
    <row r="27795" spans="1:8" x14ac:dyDescent="0.3">
      <c r="A27795" s="1" t="s">
        <v>3</v>
      </c>
      <c r="B27795" s="1">
        <v>375000</v>
      </c>
      <c r="E27795" t="b">
        <v>0</v>
      </c>
      <c r="F27795" t="b">
        <v>1</v>
      </c>
      <c r="G27795">
        <v>0</v>
      </c>
      <c r="H27795" t="b">
        <v>0</v>
      </c>
    </row>
    <row r="27796" spans="1:8" x14ac:dyDescent="0.3">
      <c r="A27796" s="1" t="s">
        <v>6</v>
      </c>
      <c r="B27796" s="1">
        <v>90000</v>
      </c>
      <c r="E27796" t="b">
        <v>0</v>
      </c>
      <c r="F27796" t="b">
        <v>1</v>
      </c>
      <c r="G27796">
        <v>0</v>
      </c>
      <c r="H27796" t="b">
        <v>0</v>
      </c>
    </row>
    <row r="27797" spans="1:8" x14ac:dyDescent="0.3">
      <c r="A27797" s="1" t="s">
        <v>7</v>
      </c>
      <c r="B27797" s="1"/>
      <c r="E27797" t="b">
        <v>1</v>
      </c>
      <c r="F27797" t="b">
        <v>0</v>
      </c>
      <c r="G27797">
        <v>0</v>
      </c>
      <c r="H27797" t="b">
        <v>0</v>
      </c>
    </row>
    <row r="27798" spans="1:8" x14ac:dyDescent="0.3">
      <c r="A27798" s="1" t="s">
        <v>3</v>
      </c>
      <c r="B27798" s="1">
        <v>165000</v>
      </c>
      <c r="E27798" t="b">
        <v>0</v>
      </c>
      <c r="F27798" t="b">
        <v>1</v>
      </c>
      <c r="G27798">
        <v>0</v>
      </c>
      <c r="H27798" t="b">
        <v>0</v>
      </c>
    </row>
    <row r="27799" spans="1:8" x14ac:dyDescent="0.3">
      <c r="A27799" s="1" t="s">
        <v>5</v>
      </c>
      <c r="B27799" s="1">
        <v>113000</v>
      </c>
      <c r="E27799" t="b">
        <v>0</v>
      </c>
      <c r="F27799" t="b">
        <v>1</v>
      </c>
      <c r="G27799">
        <v>0</v>
      </c>
      <c r="H27799" t="b">
        <v>0</v>
      </c>
    </row>
    <row r="27800" spans="1:8" x14ac:dyDescent="0.3">
      <c r="A27800" s="1" t="s">
        <v>3</v>
      </c>
      <c r="B27800" s="1">
        <v>128816</v>
      </c>
      <c r="E27800" t="b">
        <v>0</v>
      </c>
      <c r="F27800" t="b">
        <v>1</v>
      </c>
      <c r="G27800">
        <v>0</v>
      </c>
      <c r="H27800" t="b">
        <v>0</v>
      </c>
    </row>
    <row r="27801" spans="1:8" x14ac:dyDescent="0.3">
      <c r="A27801" s="1" t="s">
        <v>8</v>
      </c>
      <c r="B27801" s="1">
        <v>166000</v>
      </c>
      <c r="E27801" t="b">
        <v>0</v>
      </c>
      <c r="F27801" t="b">
        <v>1</v>
      </c>
      <c r="G27801">
        <v>0</v>
      </c>
      <c r="H27801" t="b">
        <v>0</v>
      </c>
    </row>
    <row r="27802" spans="1:8" x14ac:dyDescent="0.3">
      <c r="A27802" s="1" t="s">
        <v>5</v>
      </c>
      <c r="B27802" s="1">
        <v>96773</v>
      </c>
      <c r="E27802" t="b">
        <v>0</v>
      </c>
      <c r="F27802" t="b">
        <v>1</v>
      </c>
      <c r="G27802">
        <v>0</v>
      </c>
      <c r="H27802" t="b">
        <v>0</v>
      </c>
    </row>
    <row r="27803" spans="1:8" x14ac:dyDescent="0.3">
      <c r="A27803" s="1" t="s">
        <v>7</v>
      </c>
      <c r="B27803" s="1"/>
      <c r="E27803" t="b">
        <v>1</v>
      </c>
      <c r="F27803" t="b">
        <v>0</v>
      </c>
      <c r="G27803">
        <v>0</v>
      </c>
      <c r="H27803" t="b">
        <v>0</v>
      </c>
    </row>
    <row r="27804" spans="1:8" x14ac:dyDescent="0.3">
      <c r="A27804" s="1" t="s">
        <v>7</v>
      </c>
      <c r="B27804" s="1">
        <v>90000</v>
      </c>
      <c r="E27804" t="b">
        <v>1</v>
      </c>
      <c r="F27804" t="b">
        <v>1</v>
      </c>
      <c r="G27804">
        <v>1</v>
      </c>
      <c r="H27804">
        <v>90000</v>
      </c>
    </row>
    <row r="27805" spans="1:8" x14ac:dyDescent="0.3">
      <c r="A27805" s="1" t="s">
        <v>7</v>
      </c>
      <c r="B27805" s="1">
        <v>111175</v>
      </c>
      <c r="E27805" t="b">
        <v>1</v>
      </c>
      <c r="F27805" t="b">
        <v>1</v>
      </c>
      <c r="G27805">
        <v>1</v>
      </c>
      <c r="H27805">
        <v>111175</v>
      </c>
    </row>
    <row r="27806" spans="1:8" x14ac:dyDescent="0.3">
      <c r="A27806" s="1" t="s">
        <v>3</v>
      </c>
      <c r="B27806" s="1"/>
      <c r="E27806" t="b">
        <v>0</v>
      </c>
      <c r="F27806" t="b">
        <v>0</v>
      </c>
      <c r="G27806">
        <v>0</v>
      </c>
      <c r="H27806" t="b">
        <v>0</v>
      </c>
    </row>
    <row r="27807" spans="1:8" x14ac:dyDescent="0.3">
      <c r="A27807" s="1" t="s">
        <v>7</v>
      </c>
      <c r="B27807" s="1"/>
      <c r="E27807" t="b">
        <v>1</v>
      </c>
      <c r="F27807" t="b">
        <v>0</v>
      </c>
      <c r="G27807">
        <v>0</v>
      </c>
      <c r="H27807" t="b">
        <v>0</v>
      </c>
    </row>
    <row r="27808" spans="1:8" x14ac:dyDescent="0.3">
      <c r="A27808" s="1" t="s">
        <v>5</v>
      </c>
      <c r="B27808" s="1"/>
      <c r="E27808" t="b">
        <v>0</v>
      </c>
      <c r="F27808" t="b">
        <v>0</v>
      </c>
      <c r="G27808">
        <v>0</v>
      </c>
      <c r="H27808" t="b">
        <v>0</v>
      </c>
    </row>
    <row r="27809" spans="1:8" x14ac:dyDescent="0.3">
      <c r="A27809" s="1" t="s">
        <v>3</v>
      </c>
      <c r="B27809" s="1">
        <v>132500</v>
      </c>
      <c r="E27809" t="b">
        <v>0</v>
      </c>
      <c r="F27809" t="b">
        <v>1</v>
      </c>
      <c r="G27809">
        <v>0</v>
      </c>
      <c r="H27809" t="b">
        <v>0</v>
      </c>
    </row>
    <row r="27810" spans="1:8" x14ac:dyDescent="0.3">
      <c r="A27810" s="1" t="s">
        <v>4</v>
      </c>
      <c r="B27810" s="1"/>
      <c r="E27810" t="b">
        <v>0</v>
      </c>
      <c r="F27810" t="b">
        <v>0</v>
      </c>
      <c r="G27810">
        <v>0</v>
      </c>
      <c r="H27810" t="b">
        <v>0</v>
      </c>
    </row>
    <row r="27811" spans="1:8" x14ac:dyDescent="0.3">
      <c r="A27811" s="1" t="s">
        <v>7</v>
      </c>
      <c r="B27811" s="1">
        <v>60000</v>
      </c>
      <c r="E27811" t="b">
        <v>1</v>
      </c>
      <c r="F27811" t="b">
        <v>1</v>
      </c>
      <c r="G27811">
        <v>1</v>
      </c>
      <c r="H27811">
        <v>60000</v>
      </c>
    </row>
    <row r="27812" spans="1:8" x14ac:dyDescent="0.3">
      <c r="A27812" s="1" t="s">
        <v>7</v>
      </c>
      <c r="B27812" s="1">
        <v>150000</v>
      </c>
      <c r="E27812" t="b">
        <v>1</v>
      </c>
      <c r="F27812" t="b">
        <v>1</v>
      </c>
      <c r="G27812">
        <v>1</v>
      </c>
      <c r="H27812">
        <v>150000</v>
      </c>
    </row>
    <row r="27813" spans="1:8" x14ac:dyDescent="0.3">
      <c r="A27813" s="1" t="s">
        <v>3</v>
      </c>
      <c r="B27813" s="1">
        <v>175000</v>
      </c>
      <c r="E27813" t="b">
        <v>0</v>
      </c>
      <c r="F27813" t="b">
        <v>1</v>
      </c>
      <c r="G27813">
        <v>0</v>
      </c>
      <c r="H27813" t="b">
        <v>0</v>
      </c>
    </row>
    <row r="27814" spans="1:8" x14ac:dyDescent="0.3">
      <c r="A27814" s="1" t="s">
        <v>7</v>
      </c>
      <c r="B27814" s="1">
        <v>111175</v>
      </c>
      <c r="E27814" t="b">
        <v>1</v>
      </c>
      <c r="F27814" t="b">
        <v>1</v>
      </c>
      <c r="G27814">
        <v>1</v>
      </c>
      <c r="H27814">
        <v>111175</v>
      </c>
    </row>
    <row r="27815" spans="1:8" x14ac:dyDescent="0.3">
      <c r="A27815" s="1" t="s">
        <v>5</v>
      </c>
      <c r="B27815" s="1"/>
      <c r="E27815" t="b">
        <v>0</v>
      </c>
      <c r="F27815" t="b">
        <v>0</v>
      </c>
      <c r="G27815">
        <v>0</v>
      </c>
      <c r="H27815" t="b">
        <v>0</v>
      </c>
    </row>
    <row r="27816" spans="1:8" x14ac:dyDescent="0.3">
      <c r="A27816" s="1" t="s">
        <v>7</v>
      </c>
      <c r="B27816" s="1">
        <v>145188</v>
      </c>
      <c r="E27816" t="b">
        <v>1</v>
      </c>
      <c r="F27816" t="b">
        <v>1</v>
      </c>
      <c r="G27816">
        <v>1</v>
      </c>
      <c r="H27816">
        <v>145188</v>
      </c>
    </row>
    <row r="27817" spans="1:8" x14ac:dyDescent="0.3">
      <c r="A27817" s="1" t="s">
        <v>5</v>
      </c>
      <c r="B27817" s="1"/>
      <c r="E27817" t="b">
        <v>0</v>
      </c>
      <c r="F27817" t="b">
        <v>0</v>
      </c>
      <c r="G27817">
        <v>0</v>
      </c>
      <c r="H27817" t="b">
        <v>0</v>
      </c>
    </row>
    <row r="27818" spans="1:8" x14ac:dyDescent="0.3">
      <c r="A27818" s="1" t="s">
        <v>11</v>
      </c>
      <c r="B27818" s="1">
        <v>114000</v>
      </c>
      <c r="E27818" t="b">
        <v>0</v>
      </c>
      <c r="F27818" t="b">
        <v>1</v>
      </c>
      <c r="G27818">
        <v>0</v>
      </c>
      <c r="H27818" t="b">
        <v>0</v>
      </c>
    </row>
    <row r="27819" spans="1:8" x14ac:dyDescent="0.3">
      <c r="A27819" s="1" t="s">
        <v>4</v>
      </c>
      <c r="B27819" s="1">
        <v>175000</v>
      </c>
      <c r="E27819" t="b">
        <v>0</v>
      </c>
      <c r="F27819" t="b">
        <v>1</v>
      </c>
      <c r="G27819">
        <v>0</v>
      </c>
      <c r="H27819" t="b">
        <v>0</v>
      </c>
    </row>
    <row r="27820" spans="1:8" x14ac:dyDescent="0.3">
      <c r="A27820" s="1" t="s">
        <v>9</v>
      </c>
      <c r="B27820" s="1">
        <v>147500</v>
      </c>
      <c r="E27820" t="b">
        <v>0</v>
      </c>
      <c r="F27820" t="b">
        <v>1</v>
      </c>
      <c r="G27820">
        <v>0</v>
      </c>
      <c r="H27820" t="b">
        <v>0</v>
      </c>
    </row>
    <row r="27821" spans="1:8" x14ac:dyDescent="0.3">
      <c r="A27821" s="1" t="s">
        <v>7</v>
      </c>
      <c r="B27821" s="1"/>
      <c r="E27821" t="b">
        <v>1</v>
      </c>
      <c r="F27821" t="b">
        <v>0</v>
      </c>
      <c r="G27821">
        <v>0</v>
      </c>
      <c r="H27821" t="b">
        <v>0</v>
      </c>
    </row>
    <row r="27822" spans="1:8" x14ac:dyDescent="0.3">
      <c r="A27822" s="1" t="s">
        <v>5</v>
      </c>
      <c r="B27822" s="1">
        <v>103000</v>
      </c>
      <c r="E27822" t="b">
        <v>0</v>
      </c>
      <c r="F27822" t="b">
        <v>1</v>
      </c>
      <c r="G27822">
        <v>0</v>
      </c>
      <c r="H27822" t="b">
        <v>0</v>
      </c>
    </row>
    <row r="27823" spans="1:8" x14ac:dyDescent="0.3">
      <c r="A27823" s="1" t="s">
        <v>7</v>
      </c>
      <c r="B27823" s="1">
        <v>107500</v>
      </c>
      <c r="E27823" t="b">
        <v>1</v>
      </c>
      <c r="F27823" t="b">
        <v>1</v>
      </c>
      <c r="G27823">
        <v>1</v>
      </c>
      <c r="H27823">
        <v>107500</v>
      </c>
    </row>
    <row r="27824" spans="1:8" x14ac:dyDescent="0.3">
      <c r="A27824" s="1" t="s">
        <v>7</v>
      </c>
      <c r="B27824" s="1">
        <v>49725</v>
      </c>
      <c r="E27824" t="b">
        <v>1</v>
      </c>
      <c r="F27824" t="b">
        <v>1</v>
      </c>
      <c r="G27824">
        <v>1</v>
      </c>
      <c r="H27824">
        <v>49725</v>
      </c>
    </row>
    <row r="27825" spans="1:8" x14ac:dyDescent="0.3">
      <c r="A27825" s="1" t="s">
        <v>4</v>
      </c>
      <c r="B27825" s="1">
        <v>105475</v>
      </c>
      <c r="E27825" t="b">
        <v>0</v>
      </c>
      <c r="F27825" t="b">
        <v>1</v>
      </c>
      <c r="G27825">
        <v>0</v>
      </c>
      <c r="H27825" t="b">
        <v>0</v>
      </c>
    </row>
    <row r="27826" spans="1:8" x14ac:dyDescent="0.3">
      <c r="A27826" s="1" t="s">
        <v>7</v>
      </c>
      <c r="B27826" s="1"/>
      <c r="E27826" t="b">
        <v>1</v>
      </c>
      <c r="F27826" t="b">
        <v>0</v>
      </c>
      <c r="G27826">
        <v>0</v>
      </c>
      <c r="H27826" t="b">
        <v>0</v>
      </c>
    </row>
    <row r="27827" spans="1:8" x14ac:dyDescent="0.3">
      <c r="A27827" s="1" t="s">
        <v>7</v>
      </c>
      <c r="B27827" s="1">
        <v>111175</v>
      </c>
      <c r="E27827" t="b">
        <v>1</v>
      </c>
      <c r="F27827" t="b">
        <v>1</v>
      </c>
      <c r="G27827">
        <v>1</v>
      </c>
      <c r="H27827">
        <v>111175</v>
      </c>
    </row>
    <row r="27828" spans="1:8" x14ac:dyDescent="0.3">
      <c r="A27828" s="1" t="s">
        <v>5</v>
      </c>
      <c r="B27828" s="1"/>
      <c r="E27828" t="b">
        <v>0</v>
      </c>
      <c r="F27828" t="b">
        <v>0</v>
      </c>
      <c r="G27828">
        <v>0</v>
      </c>
      <c r="H27828" t="b">
        <v>0</v>
      </c>
    </row>
    <row r="27829" spans="1:8" x14ac:dyDescent="0.3">
      <c r="A27829" s="1" t="s">
        <v>7</v>
      </c>
      <c r="B27829" s="1">
        <v>80000</v>
      </c>
      <c r="E27829" t="b">
        <v>1</v>
      </c>
      <c r="F27829" t="b">
        <v>1</v>
      </c>
      <c r="G27829">
        <v>1</v>
      </c>
      <c r="H27829">
        <v>80000</v>
      </c>
    </row>
    <row r="27830" spans="1:8" x14ac:dyDescent="0.3">
      <c r="A27830" s="1" t="s">
        <v>7</v>
      </c>
      <c r="B27830" s="1"/>
      <c r="E27830" t="b">
        <v>1</v>
      </c>
      <c r="F27830" t="b">
        <v>0</v>
      </c>
      <c r="G27830">
        <v>0</v>
      </c>
      <c r="H27830" t="b">
        <v>0</v>
      </c>
    </row>
    <row r="27831" spans="1:8" x14ac:dyDescent="0.3">
      <c r="A27831" s="1" t="s">
        <v>5</v>
      </c>
      <c r="B27831" s="1">
        <v>211000</v>
      </c>
      <c r="E27831" t="b">
        <v>0</v>
      </c>
      <c r="F27831" t="b">
        <v>1</v>
      </c>
      <c r="G27831">
        <v>0</v>
      </c>
      <c r="H27831" t="b">
        <v>0</v>
      </c>
    </row>
    <row r="27832" spans="1:8" x14ac:dyDescent="0.3">
      <c r="A27832" s="1" t="s">
        <v>7</v>
      </c>
      <c r="B27832" s="1"/>
      <c r="E27832" t="b">
        <v>1</v>
      </c>
      <c r="F27832" t="b">
        <v>0</v>
      </c>
      <c r="G27832">
        <v>0</v>
      </c>
      <c r="H27832" t="b">
        <v>0</v>
      </c>
    </row>
    <row r="27833" spans="1:8" x14ac:dyDescent="0.3">
      <c r="A27833" s="1" t="s">
        <v>3</v>
      </c>
      <c r="B27833" s="1">
        <v>99150</v>
      </c>
      <c r="E27833" t="b">
        <v>0</v>
      </c>
      <c r="F27833" t="b">
        <v>1</v>
      </c>
      <c r="G27833">
        <v>0</v>
      </c>
      <c r="H27833" t="b">
        <v>0</v>
      </c>
    </row>
    <row r="27834" spans="1:8" x14ac:dyDescent="0.3">
      <c r="A27834" s="1" t="s">
        <v>7</v>
      </c>
      <c r="B27834" s="1">
        <v>85000</v>
      </c>
      <c r="E27834" t="b">
        <v>1</v>
      </c>
      <c r="F27834" t="b">
        <v>1</v>
      </c>
      <c r="G27834">
        <v>1</v>
      </c>
      <c r="H27834">
        <v>85000</v>
      </c>
    </row>
    <row r="27835" spans="1:8" x14ac:dyDescent="0.3">
      <c r="A27835" s="1" t="s">
        <v>4</v>
      </c>
      <c r="B27835" s="1"/>
      <c r="E27835" t="b">
        <v>0</v>
      </c>
      <c r="F27835" t="b">
        <v>0</v>
      </c>
      <c r="G27835">
        <v>0</v>
      </c>
      <c r="H27835" t="b">
        <v>0</v>
      </c>
    </row>
    <row r="27836" spans="1:8" x14ac:dyDescent="0.3">
      <c r="A27836" s="1" t="s">
        <v>3</v>
      </c>
      <c r="B27836" s="1">
        <v>115000</v>
      </c>
      <c r="E27836" t="b">
        <v>0</v>
      </c>
      <c r="F27836" t="b">
        <v>1</v>
      </c>
      <c r="G27836">
        <v>0</v>
      </c>
      <c r="H27836" t="b">
        <v>0</v>
      </c>
    </row>
    <row r="27837" spans="1:8" x14ac:dyDescent="0.3">
      <c r="A27837" s="1" t="s">
        <v>7</v>
      </c>
      <c r="B27837" s="1">
        <v>52000</v>
      </c>
      <c r="E27837" t="b">
        <v>1</v>
      </c>
      <c r="F27837" t="b">
        <v>1</v>
      </c>
      <c r="G27837">
        <v>1</v>
      </c>
      <c r="H27837">
        <v>52000</v>
      </c>
    </row>
    <row r="27838" spans="1:8" x14ac:dyDescent="0.3">
      <c r="A27838" s="1" t="s">
        <v>7</v>
      </c>
      <c r="B27838" s="1">
        <v>199675</v>
      </c>
      <c r="E27838" t="b">
        <v>1</v>
      </c>
      <c r="F27838" t="b">
        <v>1</v>
      </c>
      <c r="G27838">
        <v>1</v>
      </c>
      <c r="H27838">
        <v>199675</v>
      </c>
    </row>
    <row r="27839" spans="1:8" x14ac:dyDescent="0.3">
      <c r="A27839" s="1" t="s">
        <v>7</v>
      </c>
      <c r="B27839" s="1">
        <v>56700</v>
      </c>
      <c r="E27839" t="b">
        <v>1</v>
      </c>
      <c r="F27839" t="b">
        <v>1</v>
      </c>
      <c r="G27839">
        <v>1</v>
      </c>
      <c r="H27839">
        <v>56700</v>
      </c>
    </row>
    <row r="27840" spans="1:8" x14ac:dyDescent="0.3">
      <c r="A27840" s="1" t="s">
        <v>6</v>
      </c>
      <c r="B27840" s="1">
        <v>150000</v>
      </c>
      <c r="E27840" t="b">
        <v>0</v>
      </c>
      <c r="F27840" t="b">
        <v>1</v>
      </c>
      <c r="G27840">
        <v>0</v>
      </c>
      <c r="H27840" t="b">
        <v>0</v>
      </c>
    </row>
    <row r="27841" spans="1:8" x14ac:dyDescent="0.3">
      <c r="A27841" s="1" t="s">
        <v>12</v>
      </c>
      <c r="B27841" s="1"/>
      <c r="E27841" t="b">
        <v>0</v>
      </c>
      <c r="F27841" t="b">
        <v>0</v>
      </c>
      <c r="G27841">
        <v>0</v>
      </c>
      <c r="H27841" t="b">
        <v>0</v>
      </c>
    </row>
    <row r="27842" spans="1:8" x14ac:dyDescent="0.3">
      <c r="A27842" s="1" t="s">
        <v>3</v>
      </c>
      <c r="B27842" s="1">
        <v>145000</v>
      </c>
      <c r="E27842" t="b">
        <v>0</v>
      </c>
      <c r="F27842" t="b">
        <v>1</v>
      </c>
      <c r="G27842">
        <v>0</v>
      </c>
      <c r="H27842" t="b">
        <v>0</v>
      </c>
    </row>
    <row r="27843" spans="1:8" x14ac:dyDescent="0.3">
      <c r="A27843" s="1" t="s">
        <v>7</v>
      </c>
      <c r="B27843" s="1">
        <v>75000</v>
      </c>
      <c r="E27843" t="b">
        <v>1</v>
      </c>
      <c r="F27843" t="b">
        <v>1</v>
      </c>
      <c r="G27843">
        <v>1</v>
      </c>
      <c r="H27843">
        <v>75000</v>
      </c>
    </row>
    <row r="27844" spans="1:8" x14ac:dyDescent="0.3">
      <c r="A27844" s="1" t="s">
        <v>8</v>
      </c>
      <c r="B27844" s="1">
        <v>185500</v>
      </c>
      <c r="E27844" t="b">
        <v>0</v>
      </c>
      <c r="F27844" t="b">
        <v>1</v>
      </c>
      <c r="G27844">
        <v>0</v>
      </c>
      <c r="H27844" t="b">
        <v>0</v>
      </c>
    </row>
    <row r="27845" spans="1:8" x14ac:dyDescent="0.3">
      <c r="A27845" s="1" t="s">
        <v>3</v>
      </c>
      <c r="B27845" s="1">
        <v>64821.5</v>
      </c>
      <c r="E27845" t="b">
        <v>0</v>
      </c>
      <c r="F27845" t="b">
        <v>1</v>
      </c>
      <c r="G27845">
        <v>0</v>
      </c>
      <c r="H27845" t="b">
        <v>0</v>
      </c>
    </row>
    <row r="27846" spans="1:8" x14ac:dyDescent="0.3">
      <c r="A27846" s="1" t="s">
        <v>3</v>
      </c>
      <c r="B27846" s="1">
        <v>80000</v>
      </c>
      <c r="E27846" t="b">
        <v>0</v>
      </c>
      <c r="F27846" t="b">
        <v>1</v>
      </c>
      <c r="G27846">
        <v>0</v>
      </c>
      <c r="H27846" t="b">
        <v>0</v>
      </c>
    </row>
    <row r="27847" spans="1:8" x14ac:dyDescent="0.3">
      <c r="A27847" s="1" t="s">
        <v>11</v>
      </c>
      <c r="B27847" s="1">
        <v>56700</v>
      </c>
      <c r="E27847" t="b">
        <v>0</v>
      </c>
      <c r="F27847" t="b">
        <v>1</v>
      </c>
      <c r="G27847">
        <v>0</v>
      </c>
      <c r="H27847" t="b">
        <v>0</v>
      </c>
    </row>
    <row r="27848" spans="1:8" x14ac:dyDescent="0.3">
      <c r="A27848" s="1" t="s">
        <v>10</v>
      </c>
      <c r="B27848" s="1"/>
      <c r="E27848" t="b">
        <v>0</v>
      </c>
      <c r="F27848" t="b">
        <v>0</v>
      </c>
      <c r="G27848">
        <v>0</v>
      </c>
      <c r="H27848" t="b">
        <v>0</v>
      </c>
    </row>
    <row r="27849" spans="1:8" x14ac:dyDescent="0.3">
      <c r="A27849" s="1" t="s">
        <v>7</v>
      </c>
      <c r="B27849" s="1">
        <v>79930</v>
      </c>
      <c r="E27849" t="b">
        <v>1</v>
      </c>
      <c r="F27849" t="b">
        <v>1</v>
      </c>
      <c r="G27849">
        <v>1</v>
      </c>
      <c r="H27849">
        <v>79930</v>
      </c>
    </row>
    <row r="27850" spans="1:8" x14ac:dyDescent="0.3">
      <c r="A27850" s="1" t="s">
        <v>7</v>
      </c>
      <c r="B27850" s="1">
        <v>57500</v>
      </c>
      <c r="E27850" t="b">
        <v>1</v>
      </c>
      <c r="F27850" t="b">
        <v>1</v>
      </c>
      <c r="G27850">
        <v>1</v>
      </c>
      <c r="H27850">
        <v>57500</v>
      </c>
    </row>
    <row r="27851" spans="1:8" x14ac:dyDescent="0.3">
      <c r="A27851" s="1" t="s">
        <v>8</v>
      </c>
      <c r="B27851" s="1">
        <v>166000</v>
      </c>
      <c r="E27851" t="b">
        <v>0</v>
      </c>
      <c r="F27851" t="b">
        <v>1</v>
      </c>
      <c r="G27851">
        <v>0</v>
      </c>
      <c r="H27851" t="b">
        <v>0</v>
      </c>
    </row>
    <row r="27852" spans="1:8" x14ac:dyDescent="0.3">
      <c r="A27852" s="1" t="s">
        <v>7</v>
      </c>
      <c r="B27852" s="1">
        <v>73696</v>
      </c>
      <c r="E27852" t="b">
        <v>1</v>
      </c>
      <c r="F27852" t="b">
        <v>1</v>
      </c>
      <c r="G27852">
        <v>1</v>
      </c>
      <c r="H27852">
        <v>73696</v>
      </c>
    </row>
    <row r="27853" spans="1:8" x14ac:dyDescent="0.3">
      <c r="A27853" s="1" t="s">
        <v>7</v>
      </c>
      <c r="B27853" s="1">
        <v>53014</v>
      </c>
      <c r="E27853" t="b">
        <v>1</v>
      </c>
      <c r="F27853" t="b">
        <v>1</v>
      </c>
      <c r="G27853">
        <v>1</v>
      </c>
      <c r="H27853">
        <v>53014</v>
      </c>
    </row>
    <row r="27854" spans="1:8" x14ac:dyDescent="0.3">
      <c r="A27854" s="1" t="s">
        <v>11</v>
      </c>
      <c r="B27854" s="1"/>
      <c r="E27854" t="b">
        <v>0</v>
      </c>
      <c r="F27854" t="b">
        <v>0</v>
      </c>
      <c r="G27854">
        <v>0</v>
      </c>
      <c r="H27854" t="b">
        <v>0</v>
      </c>
    </row>
    <row r="27855" spans="1:8" x14ac:dyDescent="0.3">
      <c r="A27855" s="1" t="s">
        <v>7</v>
      </c>
      <c r="B27855" s="1">
        <v>59009.6015625</v>
      </c>
      <c r="E27855" t="b">
        <v>1</v>
      </c>
      <c r="F27855" t="b">
        <v>1</v>
      </c>
      <c r="G27855">
        <v>1</v>
      </c>
      <c r="H27855">
        <v>59009.6015625</v>
      </c>
    </row>
    <row r="27856" spans="1:8" x14ac:dyDescent="0.3">
      <c r="A27856" s="1" t="s">
        <v>3</v>
      </c>
      <c r="B27856" s="1"/>
      <c r="E27856" t="b">
        <v>0</v>
      </c>
      <c r="F27856" t="b">
        <v>0</v>
      </c>
      <c r="G27856">
        <v>0</v>
      </c>
      <c r="H27856" t="b">
        <v>0</v>
      </c>
    </row>
    <row r="27857" spans="1:8" x14ac:dyDescent="0.3">
      <c r="A27857" s="1" t="s">
        <v>8</v>
      </c>
      <c r="B27857" s="1">
        <v>166000</v>
      </c>
      <c r="E27857" t="b">
        <v>0</v>
      </c>
      <c r="F27857" t="b">
        <v>1</v>
      </c>
      <c r="G27857">
        <v>0</v>
      </c>
      <c r="H27857" t="b">
        <v>0</v>
      </c>
    </row>
    <row r="27858" spans="1:8" x14ac:dyDescent="0.3">
      <c r="A27858" s="1" t="s">
        <v>4</v>
      </c>
      <c r="B27858" s="1">
        <v>90000</v>
      </c>
      <c r="E27858" t="b">
        <v>0</v>
      </c>
      <c r="F27858" t="b">
        <v>1</v>
      </c>
      <c r="G27858">
        <v>0</v>
      </c>
      <c r="H27858" t="b">
        <v>0</v>
      </c>
    </row>
    <row r="27859" spans="1:8" x14ac:dyDescent="0.3">
      <c r="A27859" s="1" t="s">
        <v>6</v>
      </c>
      <c r="B27859" s="1">
        <v>160000</v>
      </c>
      <c r="E27859" t="b">
        <v>0</v>
      </c>
      <c r="F27859" t="b">
        <v>1</v>
      </c>
      <c r="G27859">
        <v>0</v>
      </c>
      <c r="H27859" t="b">
        <v>0</v>
      </c>
    </row>
    <row r="27860" spans="1:8" x14ac:dyDescent="0.3">
      <c r="A27860" s="1" t="s">
        <v>7</v>
      </c>
      <c r="B27860" s="1">
        <v>59000</v>
      </c>
      <c r="E27860" t="b">
        <v>1</v>
      </c>
      <c r="F27860" t="b">
        <v>1</v>
      </c>
      <c r="G27860">
        <v>1</v>
      </c>
      <c r="H27860">
        <v>59000</v>
      </c>
    </row>
    <row r="27861" spans="1:8" x14ac:dyDescent="0.3">
      <c r="A27861" s="1" t="s">
        <v>3</v>
      </c>
      <c r="B27861" s="1"/>
      <c r="E27861" t="b">
        <v>0</v>
      </c>
      <c r="F27861" t="b">
        <v>0</v>
      </c>
      <c r="G27861">
        <v>0</v>
      </c>
      <c r="H27861" t="b">
        <v>0</v>
      </c>
    </row>
    <row r="27862" spans="1:8" x14ac:dyDescent="0.3">
      <c r="A27862" s="1" t="s">
        <v>3</v>
      </c>
      <c r="B27862" s="1">
        <v>225000</v>
      </c>
      <c r="E27862" t="b">
        <v>0</v>
      </c>
      <c r="F27862" t="b">
        <v>1</v>
      </c>
      <c r="G27862">
        <v>0</v>
      </c>
      <c r="H27862" t="b">
        <v>0</v>
      </c>
    </row>
    <row r="27863" spans="1:8" x14ac:dyDescent="0.3">
      <c r="A27863" s="1" t="s">
        <v>7</v>
      </c>
      <c r="B27863" s="1"/>
      <c r="E27863" t="b">
        <v>1</v>
      </c>
      <c r="F27863" t="b">
        <v>0</v>
      </c>
      <c r="G27863">
        <v>0</v>
      </c>
      <c r="H27863" t="b">
        <v>0</v>
      </c>
    </row>
    <row r="27864" spans="1:8" x14ac:dyDescent="0.3">
      <c r="A27864" s="1" t="s">
        <v>4</v>
      </c>
      <c r="B27864" s="1">
        <v>111175</v>
      </c>
      <c r="E27864" t="b">
        <v>0</v>
      </c>
      <c r="F27864" t="b">
        <v>1</v>
      </c>
      <c r="G27864">
        <v>0</v>
      </c>
      <c r="H27864" t="b">
        <v>0</v>
      </c>
    </row>
    <row r="27865" spans="1:8" x14ac:dyDescent="0.3">
      <c r="A27865" s="1" t="s">
        <v>5</v>
      </c>
      <c r="B27865" s="1">
        <v>96760.5</v>
      </c>
      <c r="E27865" t="b">
        <v>0</v>
      </c>
      <c r="F27865" t="b">
        <v>1</v>
      </c>
      <c r="G27865">
        <v>0</v>
      </c>
      <c r="H27865" t="b">
        <v>0</v>
      </c>
    </row>
    <row r="27866" spans="1:8" x14ac:dyDescent="0.3">
      <c r="A27866" s="1" t="s">
        <v>7</v>
      </c>
      <c r="B27866" s="1"/>
      <c r="E27866" t="b">
        <v>1</v>
      </c>
      <c r="F27866" t="b">
        <v>0</v>
      </c>
      <c r="G27866">
        <v>0</v>
      </c>
      <c r="H27866" t="b">
        <v>0</v>
      </c>
    </row>
    <row r="27867" spans="1:8" x14ac:dyDescent="0.3">
      <c r="A27867" s="1" t="s">
        <v>7</v>
      </c>
      <c r="B27867" s="1"/>
      <c r="E27867" t="b">
        <v>1</v>
      </c>
      <c r="F27867" t="b">
        <v>0</v>
      </c>
      <c r="G27867">
        <v>0</v>
      </c>
      <c r="H27867" t="b">
        <v>0</v>
      </c>
    </row>
    <row r="27868" spans="1:8" x14ac:dyDescent="0.3">
      <c r="A27868" s="1" t="s">
        <v>7</v>
      </c>
      <c r="B27868" s="1">
        <v>64998</v>
      </c>
      <c r="E27868" t="b">
        <v>1</v>
      </c>
      <c r="F27868" t="b">
        <v>1</v>
      </c>
      <c r="G27868">
        <v>1</v>
      </c>
      <c r="H27868">
        <v>64998</v>
      </c>
    </row>
    <row r="27869" spans="1:8" x14ac:dyDescent="0.3">
      <c r="A27869" s="1" t="s">
        <v>7</v>
      </c>
      <c r="B27869" s="1"/>
      <c r="E27869" t="b">
        <v>1</v>
      </c>
      <c r="F27869" t="b">
        <v>0</v>
      </c>
      <c r="G27869">
        <v>0</v>
      </c>
      <c r="H27869" t="b">
        <v>0</v>
      </c>
    </row>
    <row r="27870" spans="1:8" x14ac:dyDescent="0.3">
      <c r="A27870" s="1" t="s">
        <v>5</v>
      </c>
      <c r="B27870" s="1"/>
      <c r="E27870" t="b">
        <v>0</v>
      </c>
      <c r="F27870" t="b">
        <v>0</v>
      </c>
      <c r="G27870">
        <v>0</v>
      </c>
      <c r="H27870" t="b">
        <v>0</v>
      </c>
    </row>
    <row r="27871" spans="1:8" x14ac:dyDescent="0.3">
      <c r="A27871" s="1" t="s">
        <v>9</v>
      </c>
      <c r="B27871" s="1">
        <v>147500</v>
      </c>
      <c r="E27871" t="b">
        <v>0</v>
      </c>
      <c r="F27871" t="b">
        <v>1</v>
      </c>
      <c r="G27871">
        <v>0</v>
      </c>
      <c r="H27871" t="b">
        <v>0</v>
      </c>
    </row>
    <row r="27872" spans="1:8" x14ac:dyDescent="0.3">
      <c r="A27872" s="1" t="s">
        <v>6</v>
      </c>
      <c r="B27872" s="1">
        <v>128829.625</v>
      </c>
      <c r="E27872" t="b">
        <v>0</v>
      </c>
      <c r="F27872" t="b">
        <v>1</v>
      </c>
      <c r="G27872">
        <v>0</v>
      </c>
      <c r="H27872" t="b">
        <v>0</v>
      </c>
    </row>
    <row r="27873" spans="1:8" x14ac:dyDescent="0.3">
      <c r="A27873" s="1" t="s">
        <v>5</v>
      </c>
      <c r="B27873" s="1">
        <v>146500</v>
      </c>
      <c r="E27873" t="b">
        <v>0</v>
      </c>
      <c r="F27873" t="b">
        <v>1</v>
      </c>
      <c r="G27873">
        <v>0</v>
      </c>
      <c r="H27873" t="b">
        <v>0</v>
      </c>
    </row>
    <row r="27874" spans="1:8" x14ac:dyDescent="0.3">
      <c r="A27874" s="1" t="s">
        <v>3</v>
      </c>
      <c r="B27874" s="1">
        <v>108415.5</v>
      </c>
      <c r="E27874" t="b">
        <v>0</v>
      </c>
      <c r="F27874" t="b">
        <v>1</v>
      </c>
      <c r="G27874">
        <v>0</v>
      </c>
      <c r="H27874" t="b">
        <v>0</v>
      </c>
    </row>
    <row r="27875" spans="1:8" x14ac:dyDescent="0.3">
      <c r="A27875" s="1" t="s">
        <v>7</v>
      </c>
      <c r="B27875" s="1">
        <v>90000</v>
      </c>
      <c r="E27875" t="b">
        <v>1</v>
      </c>
      <c r="F27875" t="b">
        <v>1</v>
      </c>
      <c r="G27875">
        <v>1</v>
      </c>
      <c r="H27875">
        <v>90000</v>
      </c>
    </row>
    <row r="27876" spans="1:8" x14ac:dyDescent="0.3">
      <c r="A27876" s="1" t="s">
        <v>7</v>
      </c>
      <c r="B27876" s="1">
        <v>82500</v>
      </c>
      <c r="E27876" t="b">
        <v>1</v>
      </c>
      <c r="F27876" t="b">
        <v>1</v>
      </c>
      <c r="G27876">
        <v>1</v>
      </c>
      <c r="H27876">
        <v>82500</v>
      </c>
    </row>
    <row r="27877" spans="1:8" x14ac:dyDescent="0.3">
      <c r="A27877" s="1" t="s">
        <v>6</v>
      </c>
      <c r="B27877" s="1">
        <v>79200</v>
      </c>
      <c r="E27877" t="b">
        <v>0</v>
      </c>
      <c r="F27877" t="b">
        <v>1</v>
      </c>
      <c r="G27877">
        <v>0</v>
      </c>
      <c r="H27877" t="b">
        <v>0</v>
      </c>
    </row>
    <row r="27878" spans="1:8" x14ac:dyDescent="0.3">
      <c r="A27878" s="1" t="s">
        <v>7</v>
      </c>
      <c r="B27878" s="1">
        <v>120000</v>
      </c>
      <c r="E27878" t="b">
        <v>1</v>
      </c>
      <c r="F27878" t="b">
        <v>1</v>
      </c>
      <c r="G27878">
        <v>1</v>
      </c>
      <c r="H27878">
        <v>120000</v>
      </c>
    </row>
    <row r="27879" spans="1:8" x14ac:dyDescent="0.3">
      <c r="A27879" s="1" t="s">
        <v>3</v>
      </c>
      <c r="B27879" s="1">
        <v>140000</v>
      </c>
      <c r="E27879" t="b">
        <v>0</v>
      </c>
      <c r="F27879" t="b">
        <v>1</v>
      </c>
      <c r="G27879">
        <v>0</v>
      </c>
      <c r="H27879" t="b">
        <v>0</v>
      </c>
    </row>
    <row r="27880" spans="1:8" x14ac:dyDescent="0.3">
      <c r="A27880" s="1" t="s">
        <v>7</v>
      </c>
      <c r="B27880" s="1"/>
      <c r="E27880" t="b">
        <v>1</v>
      </c>
      <c r="F27880" t="b">
        <v>0</v>
      </c>
      <c r="G27880">
        <v>0</v>
      </c>
      <c r="H27880" t="b">
        <v>0</v>
      </c>
    </row>
    <row r="27881" spans="1:8" x14ac:dyDescent="0.3">
      <c r="A27881" s="1" t="s">
        <v>7</v>
      </c>
      <c r="B27881" s="1"/>
      <c r="E27881" t="b">
        <v>1</v>
      </c>
      <c r="F27881" t="b">
        <v>0</v>
      </c>
      <c r="G27881">
        <v>0</v>
      </c>
      <c r="H27881" t="b">
        <v>0</v>
      </c>
    </row>
    <row r="27882" spans="1:8" x14ac:dyDescent="0.3">
      <c r="A27882" s="1" t="s">
        <v>7</v>
      </c>
      <c r="B27882" s="1">
        <v>73264</v>
      </c>
      <c r="E27882" t="b">
        <v>1</v>
      </c>
      <c r="F27882" t="b">
        <v>1</v>
      </c>
      <c r="G27882">
        <v>1</v>
      </c>
      <c r="H27882">
        <v>73264</v>
      </c>
    </row>
    <row r="27883" spans="1:8" x14ac:dyDescent="0.3">
      <c r="A27883" s="1" t="s">
        <v>5</v>
      </c>
      <c r="B27883" s="1">
        <v>130000</v>
      </c>
      <c r="E27883" t="b">
        <v>0</v>
      </c>
      <c r="F27883" t="b">
        <v>1</v>
      </c>
      <c r="G27883">
        <v>0</v>
      </c>
      <c r="H27883" t="b">
        <v>0</v>
      </c>
    </row>
    <row r="27884" spans="1:8" x14ac:dyDescent="0.3">
      <c r="A27884" s="1" t="s">
        <v>9</v>
      </c>
      <c r="B27884" s="1">
        <v>170000</v>
      </c>
      <c r="E27884" t="b">
        <v>0</v>
      </c>
      <c r="F27884" t="b">
        <v>1</v>
      </c>
      <c r="G27884">
        <v>0</v>
      </c>
      <c r="H27884" t="b">
        <v>0</v>
      </c>
    </row>
    <row r="27885" spans="1:8" x14ac:dyDescent="0.3">
      <c r="A27885" s="1" t="s">
        <v>5</v>
      </c>
      <c r="B27885" s="1">
        <v>225000</v>
      </c>
      <c r="E27885" t="b">
        <v>0</v>
      </c>
      <c r="F27885" t="b">
        <v>1</v>
      </c>
      <c r="G27885">
        <v>0</v>
      </c>
      <c r="H27885" t="b">
        <v>0</v>
      </c>
    </row>
    <row r="27886" spans="1:8" x14ac:dyDescent="0.3">
      <c r="A27886" s="1" t="s">
        <v>7</v>
      </c>
      <c r="B27886" s="1"/>
      <c r="E27886" t="b">
        <v>1</v>
      </c>
      <c r="F27886" t="b">
        <v>0</v>
      </c>
      <c r="G27886">
        <v>0</v>
      </c>
      <c r="H27886" t="b">
        <v>0</v>
      </c>
    </row>
    <row r="27887" spans="1:8" x14ac:dyDescent="0.3">
      <c r="A27887" s="1" t="s">
        <v>3</v>
      </c>
      <c r="B27887" s="1">
        <v>114062.5</v>
      </c>
      <c r="E27887" t="b">
        <v>0</v>
      </c>
      <c r="F27887" t="b">
        <v>1</v>
      </c>
      <c r="G27887">
        <v>0</v>
      </c>
      <c r="H27887" t="b">
        <v>0</v>
      </c>
    </row>
    <row r="27888" spans="1:8" x14ac:dyDescent="0.3">
      <c r="A27888" s="1" t="s">
        <v>7</v>
      </c>
      <c r="B27888" s="1">
        <v>45000</v>
      </c>
      <c r="E27888" t="b">
        <v>1</v>
      </c>
      <c r="F27888" t="b">
        <v>1</v>
      </c>
      <c r="G27888">
        <v>1</v>
      </c>
      <c r="H27888">
        <v>45000</v>
      </c>
    </row>
    <row r="27889" spans="1:8" x14ac:dyDescent="0.3">
      <c r="A27889" s="1" t="s">
        <v>7</v>
      </c>
      <c r="B27889" s="1"/>
      <c r="E27889" t="b">
        <v>1</v>
      </c>
      <c r="F27889" t="b">
        <v>0</v>
      </c>
      <c r="G27889">
        <v>0</v>
      </c>
      <c r="H27889" t="b">
        <v>0</v>
      </c>
    </row>
    <row r="27890" spans="1:8" x14ac:dyDescent="0.3">
      <c r="A27890" s="1" t="s">
        <v>3</v>
      </c>
      <c r="B27890" s="1"/>
      <c r="E27890" t="b">
        <v>0</v>
      </c>
      <c r="F27890" t="b">
        <v>0</v>
      </c>
      <c r="G27890">
        <v>0</v>
      </c>
      <c r="H27890" t="b">
        <v>0</v>
      </c>
    </row>
    <row r="27891" spans="1:8" x14ac:dyDescent="0.3">
      <c r="A27891" s="1" t="s">
        <v>7</v>
      </c>
      <c r="B27891" s="1"/>
      <c r="E27891" t="b">
        <v>1</v>
      </c>
      <c r="F27891" t="b">
        <v>0</v>
      </c>
      <c r="G27891">
        <v>0</v>
      </c>
      <c r="H27891" t="b">
        <v>0</v>
      </c>
    </row>
    <row r="27892" spans="1:8" x14ac:dyDescent="0.3">
      <c r="A27892" s="1" t="s">
        <v>4</v>
      </c>
      <c r="B27892" s="1"/>
      <c r="E27892" t="b">
        <v>0</v>
      </c>
      <c r="F27892" t="b">
        <v>0</v>
      </c>
      <c r="G27892">
        <v>0</v>
      </c>
      <c r="H27892" t="b">
        <v>0</v>
      </c>
    </row>
    <row r="27893" spans="1:8" x14ac:dyDescent="0.3">
      <c r="A27893" s="1" t="s">
        <v>4</v>
      </c>
      <c r="B27893" s="1">
        <v>90000</v>
      </c>
      <c r="E27893" t="b">
        <v>0</v>
      </c>
      <c r="F27893" t="b">
        <v>1</v>
      </c>
      <c r="G27893">
        <v>0</v>
      </c>
      <c r="H27893" t="b">
        <v>0</v>
      </c>
    </row>
    <row r="27894" spans="1:8" x14ac:dyDescent="0.3">
      <c r="A27894" s="1" t="s">
        <v>7</v>
      </c>
      <c r="B27894" s="1"/>
      <c r="E27894" t="b">
        <v>1</v>
      </c>
      <c r="F27894" t="b">
        <v>0</v>
      </c>
      <c r="G27894">
        <v>0</v>
      </c>
      <c r="H27894" t="b">
        <v>0</v>
      </c>
    </row>
    <row r="27895" spans="1:8" x14ac:dyDescent="0.3">
      <c r="A27895" s="1" t="s">
        <v>3</v>
      </c>
      <c r="B27895" s="1">
        <v>44100</v>
      </c>
      <c r="E27895" t="b">
        <v>0</v>
      </c>
      <c r="F27895" t="b">
        <v>1</v>
      </c>
      <c r="G27895">
        <v>0</v>
      </c>
      <c r="H27895" t="b">
        <v>0</v>
      </c>
    </row>
    <row r="27896" spans="1:8" x14ac:dyDescent="0.3">
      <c r="A27896" s="1" t="s">
        <v>3</v>
      </c>
      <c r="B27896" s="1">
        <v>180560</v>
      </c>
      <c r="E27896" t="b">
        <v>0</v>
      </c>
      <c r="F27896" t="b">
        <v>1</v>
      </c>
      <c r="G27896">
        <v>0</v>
      </c>
      <c r="H27896" t="b">
        <v>0</v>
      </c>
    </row>
    <row r="27897" spans="1:8" x14ac:dyDescent="0.3">
      <c r="A27897" s="1" t="s">
        <v>4</v>
      </c>
      <c r="B27897" s="1"/>
      <c r="E27897" t="b">
        <v>0</v>
      </c>
      <c r="F27897" t="b">
        <v>0</v>
      </c>
      <c r="G27897">
        <v>0</v>
      </c>
      <c r="H27897" t="b">
        <v>0</v>
      </c>
    </row>
    <row r="27898" spans="1:8" x14ac:dyDescent="0.3">
      <c r="A27898" s="1" t="s">
        <v>3</v>
      </c>
      <c r="B27898" s="1"/>
      <c r="E27898" t="b">
        <v>0</v>
      </c>
      <c r="F27898" t="b">
        <v>0</v>
      </c>
      <c r="G27898">
        <v>0</v>
      </c>
      <c r="H27898" t="b">
        <v>0</v>
      </c>
    </row>
    <row r="27899" spans="1:8" x14ac:dyDescent="0.3">
      <c r="A27899" s="1" t="s">
        <v>10</v>
      </c>
      <c r="B27899" s="1">
        <v>64800</v>
      </c>
      <c r="E27899" t="b">
        <v>0</v>
      </c>
      <c r="F27899" t="b">
        <v>1</v>
      </c>
      <c r="G27899">
        <v>0</v>
      </c>
      <c r="H27899" t="b">
        <v>0</v>
      </c>
    </row>
    <row r="27900" spans="1:8" x14ac:dyDescent="0.3">
      <c r="A27900" s="1" t="s">
        <v>10</v>
      </c>
      <c r="B27900" s="1">
        <v>56700</v>
      </c>
      <c r="E27900" t="b">
        <v>0</v>
      </c>
      <c r="F27900" t="b">
        <v>1</v>
      </c>
      <c r="G27900">
        <v>0</v>
      </c>
      <c r="H27900" t="b">
        <v>0</v>
      </c>
    </row>
    <row r="27901" spans="1:8" x14ac:dyDescent="0.3">
      <c r="A27901" s="1" t="s">
        <v>6</v>
      </c>
      <c r="B27901" s="1">
        <v>135000</v>
      </c>
      <c r="E27901" t="b">
        <v>0</v>
      </c>
      <c r="F27901" t="b">
        <v>1</v>
      </c>
      <c r="G27901">
        <v>0</v>
      </c>
      <c r="H27901" t="b">
        <v>0</v>
      </c>
    </row>
    <row r="27902" spans="1:8" x14ac:dyDescent="0.3">
      <c r="A27902" s="1" t="s">
        <v>9</v>
      </c>
      <c r="B27902" s="1">
        <v>246500</v>
      </c>
      <c r="E27902" t="b">
        <v>0</v>
      </c>
      <c r="F27902" t="b">
        <v>1</v>
      </c>
      <c r="G27902">
        <v>0</v>
      </c>
      <c r="H27902" t="b">
        <v>0</v>
      </c>
    </row>
    <row r="27903" spans="1:8" x14ac:dyDescent="0.3">
      <c r="A27903" s="1" t="s">
        <v>5</v>
      </c>
      <c r="B27903" s="1">
        <v>78592</v>
      </c>
      <c r="E27903" t="b">
        <v>0</v>
      </c>
      <c r="F27903" t="b">
        <v>1</v>
      </c>
      <c r="G27903">
        <v>0</v>
      </c>
      <c r="H27903" t="b">
        <v>0</v>
      </c>
    </row>
    <row r="27904" spans="1:8" x14ac:dyDescent="0.3">
      <c r="A27904" s="1" t="s">
        <v>7</v>
      </c>
      <c r="B27904" s="1"/>
      <c r="E27904" t="b">
        <v>1</v>
      </c>
      <c r="F27904" t="b">
        <v>0</v>
      </c>
      <c r="G27904">
        <v>0</v>
      </c>
      <c r="H27904" t="b">
        <v>0</v>
      </c>
    </row>
    <row r="27905" spans="1:8" x14ac:dyDescent="0.3">
      <c r="A27905" s="1" t="s">
        <v>5</v>
      </c>
      <c r="B27905" s="1"/>
      <c r="E27905" t="b">
        <v>0</v>
      </c>
      <c r="F27905" t="b">
        <v>0</v>
      </c>
      <c r="G27905">
        <v>0</v>
      </c>
      <c r="H27905" t="b">
        <v>0</v>
      </c>
    </row>
    <row r="27906" spans="1:8" x14ac:dyDescent="0.3">
      <c r="A27906" s="1" t="s">
        <v>4</v>
      </c>
      <c r="B27906" s="1"/>
      <c r="E27906" t="b">
        <v>0</v>
      </c>
      <c r="F27906" t="b">
        <v>0</v>
      </c>
      <c r="G27906">
        <v>0</v>
      </c>
      <c r="H27906" t="b">
        <v>0</v>
      </c>
    </row>
    <row r="27907" spans="1:8" x14ac:dyDescent="0.3">
      <c r="A27907" s="1" t="s">
        <v>4</v>
      </c>
      <c r="B27907" s="1">
        <v>115000</v>
      </c>
      <c r="E27907" t="b">
        <v>0</v>
      </c>
      <c r="F27907" t="b">
        <v>1</v>
      </c>
      <c r="G27907">
        <v>0</v>
      </c>
      <c r="H27907" t="b">
        <v>0</v>
      </c>
    </row>
    <row r="27908" spans="1:8" x14ac:dyDescent="0.3">
      <c r="A27908" s="1" t="s">
        <v>7</v>
      </c>
      <c r="B27908" s="1">
        <v>149653</v>
      </c>
      <c r="E27908" t="b">
        <v>1</v>
      </c>
      <c r="F27908" t="b">
        <v>1</v>
      </c>
      <c r="G27908">
        <v>1</v>
      </c>
      <c r="H27908">
        <v>149653</v>
      </c>
    </row>
    <row r="27909" spans="1:8" x14ac:dyDescent="0.3">
      <c r="A27909" s="1" t="s">
        <v>7</v>
      </c>
      <c r="B27909" s="1">
        <v>111175</v>
      </c>
      <c r="E27909" t="b">
        <v>1</v>
      </c>
      <c r="F27909" t="b">
        <v>1</v>
      </c>
      <c r="G27909">
        <v>1</v>
      </c>
      <c r="H27909">
        <v>111175</v>
      </c>
    </row>
    <row r="27910" spans="1:8" x14ac:dyDescent="0.3">
      <c r="A27910" s="1" t="s">
        <v>7</v>
      </c>
      <c r="B27910" s="1">
        <v>65000</v>
      </c>
      <c r="E27910" t="b">
        <v>1</v>
      </c>
      <c r="F27910" t="b">
        <v>1</v>
      </c>
      <c r="G27910">
        <v>1</v>
      </c>
      <c r="H27910">
        <v>65000</v>
      </c>
    </row>
    <row r="27911" spans="1:8" x14ac:dyDescent="0.3">
      <c r="A27911" s="1" t="s">
        <v>4</v>
      </c>
      <c r="B27911" s="1">
        <v>90000</v>
      </c>
      <c r="E27911" t="b">
        <v>0</v>
      </c>
      <c r="F27911" t="b">
        <v>1</v>
      </c>
      <c r="G27911">
        <v>0</v>
      </c>
      <c r="H27911" t="b">
        <v>0</v>
      </c>
    </row>
    <row r="27912" spans="1:8" x14ac:dyDescent="0.3">
      <c r="A27912" s="1" t="s">
        <v>7</v>
      </c>
      <c r="B27912" s="1">
        <v>108117.8671875</v>
      </c>
      <c r="E27912" t="b">
        <v>1</v>
      </c>
      <c r="F27912" t="b">
        <v>1</v>
      </c>
      <c r="G27912">
        <v>1</v>
      </c>
      <c r="H27912">
        <v>108117.8671875</v>
      </c>
    </row>
    <row r="27913" spans="1:8" x14ac:dyDescent="0.3">
      <c r="A27913" s="1" t="s">
        <v>7</v>
      </c>
      <c r="B27913" s="1">
        <v>115000</v>
      </c>
      <c r="E27913" t="b">
        <v>1</v>
      </c>
      <c r="F27913" t="b">
        <v>1</v>
      </c>
      <c r="G27913">
        <v>1</v>
      </c>
      <c r="H27913">
        <v>115000</v>
      </c>
    </row>
    <row r="27914" spans="1:8" x14ac:dyDescent="0.3">
      <c r="A27914" s="1" t="s">
        <v>7</v>
      </c>
      <c r="B27914" s="1"/>
      <c r="E27914" t="b">
        <v>1</v>
      </c>
      <c r="F27914" t="b">
        <v>0</v>
      </c>
      <c r="G27914">
        <v>0</v>
      </c>
      <c r="H27914" t="b">
        <v>0</v>
      </c>
    </row>
    <row r="27915" spans="1:8" x14ac:dyDescent="0.3">
      <c r="A27915" s="1" t="s">
        <v>5</v>
      </c>
      <c r="B27915" s="1">
        <v>105000</v>
      </c>
      <c r="E27915" t="b">
        <v>0</v>
      </c>
      <c r="F27915" t="b">
        <v>1</v>
      </c>
      <c r="G27915">
        <v>0</v>
      </c>
      <c r="H27915" t="b">
        <v>0</v>
      </c>
    </row>
    <row r="27916" spans="1:8" x14ac:dyDescent="0.3">
      <c r="A27916" s="1" t="s">
        <v>7</v>
      </c>
      <c r="B27916" s="1"/>
      <c r="E27916" t="b">
        <v>1</v>
      </c>
      <c r="F27916" t="b">
        <v>0</v>
      </c>
      <c r="G27916">
        <v>0</v>
      </c>
      <c r="H27916" t="b">
        <v>0</v>
      </c>
    </row>
    <row r="27917" spans="1:8" x14ac:dyDescent="0.3">
      <c r="A27917" s="1" t="s">
        <v>3</v>
      </c>
      <c r="B27917" s="1">
        <v>106200</v>
      </c>
      <c r="E27917" t="b">
        <v>0</v>
      </c>
      <c r="F27917" t="b">
        <v>1</v>
      </c>
      <c r="G27917">
        <v>0</v>
      </c>
      <c r="H27917" t="b">
        <v>0</v>
      </c>
    </row>
    <row r="27918" spans="1:8" x14ac:dyDescent="0.3">
      <c r="A27918" s="1" t="s">
        <v>7</v>
      </c>
      <c r="B27918" s="1">
        <v>111175</v>
      </c>
      <c r="E27918" t="b">
        <v>1</v>
      </c>
      <c r="F27918" t="b">
        <v>1</v>
      </c>
      <c r="G27918">
        <v>1</v>
      </c>
      <c r="H27918">
        <v>111175</v>
      </c>
    </row>
    <row r="27919" spans="1:8" x14ac:dyDescent="0.3">
      <c r="A27919" s="1" t="s">
        <v>3</v>
      </c>
      <c r="B27919" s="1">
        <v>90000</v>
      </c>
      <c r="E27919" t="b">
        <v>0</v>
      </c>
      <c r="F27919" t="b">
        <v>1</v>
      </c>
      <c r="G27919">
        <v>0</v>
      </c>
      <c r="H27919" t="b">
        <v>0</v>
      </c>
    </row>
    <row r="27920" spans="1:8" x14ac:dyDescent="0.3">
      <c r="A27920" s="1" t="s">
        <v>3</v>
      </c>
      <c r="B27920" s="1"/>
      <c r="E27920" t="b">
        <v>0</v>
      </c>
      <c r="F27920" t="b">
        <v>0</v>
      </c>
      <c r="G27920">
        <v>0</v>
      </c>
      <c r="H27920" t="b">
        <v>0</v>
      </c>
    </row>
    <row r="27921" spans="1:8" x14ac:dyDescent="0.3">
      <c r="A27921" s="1" t="s">
        <v>7</v>
      </c>
      <c r="B27921" s="1">
        <v>35000</v>
      </c>
      <c r="E27921" t="b">
        <v>1</v>
      </c>
      <c r="F27921" t="b">
        <v>1</v>
      </c>
      <c r="G27921">
        <v>1</v>
      </c>
      <c r="H27921">
        <v>35000</v>
      </c>
    </row>
    <row r="27922" spans="1:8" x14ac:dyDescent="0.3">
      <c r="A27922" s="1" t="s">
        <v>4</v>
      </c>
      <c r="B27922" s="1">
        <v>106800</v>
      </c>
      <c r="E27922" t="b">
        <v>0</v>
      </c>
      <c r="F27922" t="b">
        <v>1</v>
      </c>
      <c r="G27922">
        <v>0</v>
      </c>
      <c r="H27922" t="b">
        <v>0</v>
      </c>
    </row>
    <row r="27923" spans="1:8" x14ac:dyDescent="0.3">
      <c r="A27923" s="1" t="s">
        <v>6</v>
      </c>
      <c r="B27923" s="1">
        <v>125459.5</v>
      </c>
      <c r="E27923" t="b">
        <v>0</v>
      </c>
      <c r="F27923" t="b">
        <v>1</v>
      </c>
      <c r="G27923">
        <v>0</v>
      </c>
      <c r="H27923" t="b">
        <v>0</v>
      </c>
    </row>
    <row r="27924" spans="1:8" x14ac:dyDescent="0.3">
      <c r="A27924" s="1" t="s">
        <v>7</v>
      </c>
      <c r="B27924" s="1">
        <v>112996</v>
      </c>
      <c r="E27924" t="b">
        <v>1</v>
      </c>
      <c r="F27924" t="b">
        <v>1</v>
      </c>
      <c r="G27924">
        <v>1</v>
      </c>
      <c r="H27924">
        <v>112996</v>
      </c>
    </row>
    <row r="27925" spans="1:8" x14ac:dyDescent="0.3">
      <c r="A27925" s="1" t="s">
        <v>5</v>
      </c>
      <c r="B27925" s="1"/>
      <c r="E27925" t="b">
        <v>0</v>
      </c>
      <c r="F27925" t="b">
        <v>0</v>
      </c>
      <c r="G27925">
        <v>0</v>
      </c>
      <c r="H27925" t="b">
        <v>0</v>
      </c>
    </row>
    <row r="27926" spans="1:8" x14ac:dyDescent="0.3">
      <c r="A27926" s="1" t="s">
        <v>3</v>
      </c>
      <c r="B27926" s="1">
        <v>143000</v>
      </c>
      <c r="E27926" t="b">
        <v>0</v>
      </c>
      <c r="F27926" t="b">
        <v>1</v>
      </c>
      <c r="G27926">
        <v>0</v>
      </c>
      <c r="H27926" t="b">
        <v>0</v>
      </c>
    </row>
    <row r="27927" spans="1:8" x14ac:dyDescent="0.3">
      <c r="A27927" s="1" t="s">
        <v>7</v>
      </c>
      <c r="B27927" s="1">
        <v>87950</v>
      </c>
      <c r="E27927" t="b">
        <v>1</v>
      </c>
      <c r="F27927" t="b">
        <v>1</v>
      </c>
      <c r="G27927">
        <v>1</v>
      </c>
      <c r="H27927">
        <v>87950</v>
      </c>
    </row>
    <row r="27928" spans="1:8" x14ac:dyDescent="0.3">
      <c r="A27928" s="1" t="s">
        <v>3</v>
      </c>
      <c r="B27928" s="1"/>
      <c r="E27928" t="b">
        <v>0</v>
      </c>
      <c r="F27928" t="b">
        <v>0</v>
      </c>
      <c r="G27928">
        <v>0</v>
      </c>
      <c r="H27928" t="b">
        <v>0</v>
      </c>
    </row>
    <row r="27929" spans="1:8" x14ac:dyDescent="0.3">
      <c r="A27929" s="1" t="s">
        <v>6</v>
      </c>
      <c r="B27929" s="1">
        <v>139500</v>
      </c>
      <c r="E27929" t="b">
        <v>0</v>
      </c>
      <c r="F27929" t="b">
        <v>1</v>
      </c>
      <c r="G27929">
        <v>0</v>
      </c>
      <c r="H27929" t="b">
        <v>0</v>
      </c>
    </row>
    <row r="27930" spans="1:8" x14ac:dyDescent="0.3">
      <c r="A27930" s="1" t="s">
        <v>5</v>
      </c>
      <c r="B27930" s="1"/>
      <c r="E27930" t="b">
        <v>0</v>
      </c>
      <c r="F27930" t="b">
        <v>0</v>
      </c>
      <c r="G27930">
        <v>0</v>
      </c>
      <c r="H27930" t="b">
        <v>0</v>
      </c>
    </row>
    <row r="27931" spans="1:8" x14ac:dyDescent="0.3">
      <c r="A27931" s="1" t="s">
        <v>3</v>
      </c>
      <c r="B27931" s="1">
        <v>150000</v>
      </c>
      <c r="E27931" t="b">
        <v>0</v>
      </c>
      <c r="F27931" t="b">
        <v>1</v>
      </c>
      <c r="G27931">
        <v>0</v>
      </c>
      <c r="H27931" t="b">
        <v>0</v>
      </c>
    </row>
    <row r="27932" spans="1:8" x14ac:dyDescent="0.3">
      <c r="A27932" s="1" t="s">
        <v>7</v>
      </c>
      <c r="B27932" s="1"/>
      <c r="E27932" t="b">
        <v>1</v>
      </c>
      <c r="F27932" t="b">
        <v>0</v>
      </c>
      <c r="G27932">
        <v>0</v>
      </c>
      <c r="H27932" t="b">
        <v>0</v>
      </c>
    </row>
    <row r="27933" spans="1:8" x14ac:dyDescent="0.3">
      <c r="A27933" s="1" t="s">
        <v>4</v>
      </c>
      <c r="B27933" s="1"/>
      <c r="E27933" t="b">
        <v>0</v>
      </c>
      <c r="F27933" t="b">
        <v>0</v>
      </c>
      <c r="G27933">
        <v>0</v>
      </c>
      <c r="H27933" t="b">
        <v>0</v>
      </c>
    </row>
    <row r="27934" spans="1:8" x14ac:dyDescent="0.3">
      <c r="A27934" s="1" t="s">
        <v>7</v>
      </c>
      <c r="B27934" s="1">
        <v>90000</v>
      </c>
      <c r="E27934" t="b">
        <v>1</v>
      </c>
      <c r="F27934" t="b">
        <v>1</v>
      </c>
      <c r="G27934">
        <v>1</v>
      </c>
      <c r="H27934">
        <v>90000</v>
      </c>
    </row>
    <row r="27935" spans="1:8" x14ac:dyDescent="0.3">
      <c r="A27935" s="1" t="s">
        <v>7</v>
      </c>
      <c r="B27935" s="1"/>
      <c r="E27935" t="b">
        <v>1</v>
      </c>
      <c r="F27935" t="b">
        <v>0</v>
      </c>
      <c r="G27935">
        <v>0</v>
      </c>
      <c r="H27935" t="b">
        <v>0</v>
      </c>
    </row>
    <row r="27936" spans="1:8" x14ac:dyDescent="0.3">
      <c r="A27936" s="1" t="s">
        <v>7</v>
      </c>
      <c r="B27936" s="1">
        <v>111175</v>
      </c>
      <c r="E27936" t="b">
        <v>1</v>
      </c>
      <c r="F27936" t="b">
        <v>1</v>
      </c>
      <c r="G27936">
        <v>1</v>
      </c>
      <c r="H27936">
        <v>111175</v>
      </c>
    </row>
    <row r="27937" spans="1:8" x14ac:dyDescent="0.3">
      <c r="A27937" s="1" t="s">
        <v>4</v>
      </c>
      <c r="B27937" s="1">
        <v>120000</v>
      </c>
      <c r="E27937" t="b">
        <v>0</v>
      </c>
      <c r="F27937" t="b">
        <v>1</v>
      </c>
      <c r="G27937">
        <v>0</v>
      </c>
      <c r="H27937" t="b">
        <v>0</v>
      </c>
    </row>
    <row r="27938" spans="1:8" x14ac:dyDescent="0.3">
      <c r="A27938" s="1" t="s">
        <v>3</v>
      </c>
      <c r="B27938" s="1">
        <v>182000</v>
      </c>
      <c r="E27938" t="b">
        <v>0</v>
      </c>
      <c r="F27938" t="b">
        <v>1</v>
      </c>
      <c r="G27938">
        <v>0</v>
      </c>
      <c r="H27938" t="b">
        <v>0</v>
      </c>
    </row>
    <row r="27939" spans="1:8" x14ac:dyDescent="0.3">
      <c r="A27939" s="1" t="s">
        <v>7</v>
      </c>
      <c r="B27939" s="1">
        <v>54988</v>
      </c>
      <c r="E27939" t="b">
        <v>1</v>
      </c>
      <c r="F27939" t="b">
        <v>1</v>
      </c>
      <c r="G27939">
        <v>1</v>
      </c>
      <c r="H27939">
        <v>54988</v>
      </c>
    </row>
    <row r="27940" spans="1:8" x14ac:dyDescent="0.3">
      <c r="A27940" s="1" t="s">
        <v>9</v>
      </c>
      <c r="B27940" s="1">
        <v>175000</v>
      </c>
      <c r="E27940" t="b">
        <v>0</v>
      </c>
      <c r="F27940" t="b">
        <v>1</v>
      </c>
      <c r="G27940">
        <v>0</v>
      </c>
      <c r="H27940" t="b">
        <v>0</v>
      </c>
    </row>
    <row r="27941" spans="1:8" x14ac:dyDescent="0.3">
      <c r="A27941" s="1" t="s">
        <v>6</v>
      </c>
      <c r="B27941" s="1">
        <v>140000</v>
      </c>
      <c r="E27941" t="b">
        <v>0</v>
      </c>
      <c r="F27941" t="b">
        <v>1</v>
      </c>
      <c r="G27941">
        <v>0</v>
      </c>
      <c r="H27941" t="b">
        <v>0</v>
      </c>
    </row>
    <row r="27942" spans="1:8" x14ac:dyDescent="0.3">
      <c r="A27942" s="1" t="s">
        <v>5</v>
      </c>
      <c r="B27942" s="1">
        <v>170180</v>
      </c>
      <c r="E27942" t="b">
        <v>0</v>
      </c>
      <c r="F27942" t="b">
        <v>1</v>
      </c>
      <c r="G27942">
        <v>0</v>
      </c>
      <c r="H27942" t="b">
        <v>0</v>
      </c>
    </row>
    <row r="27943" spans="1:8" x14ac:dyDescent="0.3">
      <c r="A27943" s="1" t="s">
        <v>3</v>
      </c>
      <c r="B27943" s="1">
        <v>150000</v>
      </c>
      <c r="E27943" t="b">
        <v>0</v>
      </c>
      <c r="F27943" t="b">
        <v>1</v>
      </c>
      <c r="G27943">
        <v>0</v>
      </c>
      <c r="H27943" t="b">
        <v>0</v>
      </c>
    </row>
    <row r="27944" spans="1:8" x14ac:dyDescent="0.3">
      <c r="A27944" s="1" t="s">
        <v>7</v>
      </c>
      <c r="B27944" s="1">
        <v>85000</v>
      </c>
      <c r="E27944" t="b">
        <v>1</v>
      </c>
      <c r="F27944" t="b">
        <v>1</v>
      </c>
      <c r="G27944">
        <v>1</v>
      </c>
      <c r="H27944">
        <v>85000</v>
      </c>
    </row>
    <row r="27945" spans="1:8" x14ac:dyDescent="0.3">
      <c r="A27945" s="1" t="s">
        <v>3</v>
      </c>
      <c r="B27945" s="1">
        <v>175000</v>
      </c>
      <c r="E27945" t="b">
        <v>0</v>
      </c>
      <c r="F27945" t="b">
        <v>1</v>
      </c>
      <c r="G27945">
        <v>0</v>
      </c>
      <c r="H27945" t="b">
        <v>0</v>
      </c>
    </row>
    <row r="27946" spans="1:8" x14ac:dyDescent="0.3">
      <c r="A27946" s="1" t="s">
        <v>5</v>
      </c>
      <c r="B27946" s="1"/>
      <c r="E27946" t="b">
        <v>0</v>
      </c>
      <c r="F27946" t="b">
        <v>0</v>
      </c>
      <c r="G27946">
        <v>0</v>
      </c>
      <c r="H27946" t="b">
        <v>0</v>
      </c>
    </row>
    <row r="27947" spans="1:8" x14ac:dyDescent="0.3">
      <c r="A27947" s="1" t="s">
        <v>3</v>
      </c>
      <c r="B27947" s="1">
        <v>180000</v>
      </c>
      <c r="E27947" t="b">
        <v>0</v>
      </c>
      <c r="F27947" t="b">
        <v>1</v>
      </c>
      <c r="G27947">
        <v>0</v>
      </c>
      <c r="H27947" t="b">
        <v>0</v>
      </c>
    </row>
    <row r="27948" spans="1:8" x14ac:dyDescent="0.3">
      <c r="A27948" s="1" t="s">
        <v>3</v>
      </c>
      <c r="B27948" s="1">
        <v>90000</v>
      </c>
      <c r="E27948" t="b">
        <v>0</v>
      </c>
      <c r="F27948" t="b">
        <v>1</v>
      </c>
      <c r="G27948">
        <v>0</v>
      </c>
      <c r="H27948" t="b">
        <v>0</v>
      </c>
    </row>
    <row r="27949" spans="1:8" x14ac:dyDescent="0.3">
      <c r="A27949" s="1" t="s">
        <v>9</v>
      </c>
      <c r="B27949" s="1">
        <v>147500</v>
      </c>
      <c r="E27949" t="b">
        <v>0</v>
      </c>
      <c r="F27949" t="b">
        <v>1</v>
      </c>
      <c r="G27949">
        <v>0</v>
      </c>
      <c r="H27949" t="b">
        <v>0</v>
      </c>
    </row>
    <row r="27950" spans="1:8" x14ac:dyDescent="0.3">
      <c r="A27950" s="1" t="s">
        <v>9</v>
      </c>
      <c r="B27950" s="1"/>
      <c r="E27950" t="b">
        <v>0</v>
      </c>
      <c r="F27950" t="b">
        <v>0</v>
      </c>
      <c r="G27950">
        <v>0</v>
      </c>
      <c r="H27950" t="b">
        <v>0</v>
      </c>
    </row>
    <row r="27951" spans="1:8" x14ac:dyDescent="0.3">
      <c r="A27951" s="1" t="s">
        <v>3</v>
      </c>
      <c r="B27951" s="1">
        <v>166419.5</v>
      </c>
      <c r="E27951" t="b">
        <v>0</v>
      </c>
      <c r="F27951" t="b">
        <v>1</v>
      </c>
      <c r="G27951">
        <v>0</v>
      </c>
      <c r="H27951" t="b">
        <v>0</v>
      </c>
    </row>
    <row r="27952" spans="1:8" x14ac:dyDescent="0.3">
      <c r="A27952" s="1" t="s">
        <v>5</v>
      </c>
      <c r="B27952" s="1">
        <v>96773</v>
      </c>
      <c r="E27952" t="b">
        <v>0</v>
      </c>
      <c r="F27952" t="b">
        <v>1</v>
      </c>
      <c r="G27952">
        <v>0</v>
      </c>
      <c r="H27952" t="b">
        <v>0</v>
      </c>
    </row>
    <row r="27953" spans="1:8" x14ac:dyDescent="0.3">
      <c r="A27953" s="1" t="s">
        <v>7</v>
      </c>
      <c r="B27953" s="1">
        <v>138640</v>
      </c>
      <c r="E27953" t="b">
        <v>1</v>
      </c>
      <c r="F27953" t="b">
        <v>1</v>
      </c>
      <c r="G27953">
        <v>1</v>
      </c>
      <c r="H27953">
        <v>138640</v>
      </c>
    </row>
    <row r="27954" spans="1:8" x14ac:dyDescent="0.3">
      <c r="A27954" s="1" t="s">
        <v>3</v>
      </c>
      <c r="B27954" s="1">
        <v>132368</v>
      </c>
      <c r="E27954" t="b">
        <v>0</v>
      </c>
      <c r="F27954" t="b">
        <v>1</v>
      </c>
      <c r="G27954">
        <v>0</v>
      </c>
      <c r="H27954" t="b">
        <v>0</v>
      </c>
    </row>
    <row r="27955" spans="1:8" x14ac:dyDescent="0.3">
      <c r="A27955" s="1" t="s">
        <v>3</v>
      </c>
      <c r="B27955" s="1"/>
      <c r="E27955" t="b">
        <v>0</v>
      </c>
      <c r="F27955" t="b">
        <v>0</v>
      </c>
      <c r="G27955">
        <v>0</v>
      </c>
      <c r="H27955" t="b">
        <v>0</v>
      </c>
    </row>
    <row r="27956" spans="1:8" x14ac:dyDescent="0.3">
      <c r="A27956" s="1" t="s">
        <v>6</v>
      </c>
      <c r="B27956" s="1"/>
      <c r="E27956" t="b">
        <v>0</v>
      </c>
      <c r="F27956" t="b">
        <v>0</v>
      </c>
      <c r="G27956">
        <v>0</v>
      </c>
      <c r="H27956" t="b">
        <v>0</v>
      </c>
    </row>
    <row r="27957" spans="1:8" x14ac:dyDescent="0.3">
      <c r="A27957" s="1" t="s">
        <v>7</v>
      </c>
      <c r="B27957" s="1"/>
      <c r="E27957" t="b">
        <v>1</v>
      </c>
      <c r="F27957" t="b">
        <v>0</v>
      </c>
      <c r="G27957">
        <v>0</v>
      </c>
      <c r="H27957" t="b">
        <v>0</v>
      </c>
    </row>
    <row r="27958" spans="1:8" x14ac:dyDescent="0.3">
      <c r="A27958" s="1" t="s">
        <v>6</v>
      </c>
      <c r="B27958" s="1">
        <v>76750</v>
      </c>
      <c r="E27958" t="b">
        <v>0</v>
      </c>
      <c r="F27958" t="b">
        <v>1</v>
      </c>
      <c r="G27958">
        <v>0</v>
      </c>
      <c r="H27958" t="b">
        <v>0</v>
      </c>
    </row>
    <row r="27959" spans="1:8" x14ac:dyDescent="0.3">
      <c r="A27959" s="1" t="s">
        <v>3</v>
      </c>
      <c r="B27959" s="1">
        <v>56700</v>
      </c>
      <c r="E27959" t="b">
        <v>0</v>
      </c>
      <c r="F27959" t="b">
        <v>1</v>
      </c>
      <c r="G27959">
        <v>0</v>
      </c>
      <c r="H27959" t="b">
        <v>0</v>
      </c>
    </row>
    <row r="27960" spans="1:8" x14ac:dyDescent="0.3">
      <c r="A27960" s="1" t="s">
        <v>5</v>
      </c>
      <c r="B27960" s="1"/>
      <c r="E27960" t="b">
        <v>0</v>
      </c>
      <c r="F27960" t="b">
        <v>0</v>
      </c>
      <c r="G27960">
        <v>0</v>
      </c>
      <c r="H27960" t="b">
        <v>0</v>
      </c>
    </row>
    <row r="27961" spans="1:8" x14ac:dyDescent="0.3">
      <c r="A27961" s="1" t="s">
        <v>8</v>
      </c>
      <c r="B27961" s="1">
        <v>179000</v>
      </c>
      <c r="E27961" t="b">
        <v>0</v>
      </c>
      <c r="F27961" t="b">
        <v>1</v>
      </c>
      <c r="G27961">
        <v>0</v>
      </c>
      <c r="H27961" t="b">
        <v>0</v>
      </c>
    </row>
    <row r="27962" spans="1:8" x14ac:dyDescent="0.3">
      <c r="A27962" s="1" t="s">
        <v>8</v>
      </c>
      <c r="B27962" s="1">
        <v>95000</v>
      </c>
      <c r="E27962" t="b">
        <v>0</v>
      </c>
      <c r="F27962" t="b">
        <v>1</v>
      </c>
      <c r="G27962">
        <v>0</v>
      </c>
      <c r="H27962" t="b">
        <v>0</v>
      </c>
    </row>
    <row r="27963" spans="1:8" x14ac:dyDescent="0.3">
      <c r="A27963" s="1" t="s">
        <v>9</v>
      </c>
      <c r="B27963" s="1">
        <v>150000</v>
      </c>
      <c r="E27963" t="b">
        <v>0</v>
      </c>
      <c r="F27963" t="b">
        <v>1</v>
      </c>
      <c r="G27963">
        <v>0</v>
      </c>
      <c r="H27963" t="b">
        <v>0</v>
      </c>
    </row>
    <row r="27964" spans="1:8" x14ac:dyDescent="0.3">
      <c r="A27964" s="1" t="s">
        <v>7</v>
      </c>
      <c r="B27964" s="1"/>
      <c r="E27964" t="b">
        <v>1</v>
      </c>
      <c r="F27964" t="b">
        <v>0</v>
      </c>
      <c r="G27964">
        <v>0</v>
      </c>
      <c r="H27964" t="b">
        <v>0</v>
      </c>
    </row>
    <row r="27965" spans="1:8" x14ac:dyDescent="0.3">
      <c r="A27965" s="1" t="s">
        <v>3</v>
      </c>
      <c r="B27965" s="1">
        <v>115000</v>
      </c>
      <c r="E27965" t="b">
        <v>0</v>
      </c>
      <c r="F27965" t="b">
        <v>1</v>
      </c>
      <c r="G27965">
        <v>0</v>
      </c>
      <c r="H27965" t="b">
        <v>0</v>
      </c>
    </row>
    <row r="27966" spans="1:8" x14ac:dyDescent="0.3">
      <c r="A27966" s="1" t="s">
        <v>3</v>
      </c>
      <c r="B27966" s="1">
        <v>128816</v>
      </c>
      <c r="E27966" t="b">
        <v>0</v>
      </c>
      <c r="F27966" t="b">
        <v>1</v>
      </c>
      <c r="G27966">
        <v>0</v>
      </c>
      <c r="H27966" t="b">
        <v>0</v>
      </c>
    </row>
    <row r="27967" spans="1:8" x14ac:dyDescent="0.3">
      <c r="A27967" s="1" t="s">
        <v>7</v>
      </c>
      <c r="B27967" s="1">
        <v>50000</v>
      </c>
      <c r="E27967" t="b">
        <v>1</v>
      </c>
      <c r="F27967" t="b">
        <v>1</v>
      </c>
      <c r="G27967">
        <v>1</v>
      </c>
      <c r="H27967">
        <v>50000</v>
      </c>
    </row>
    <row r="27968" spans="1:8" x14ac:dyDescent="0.3">
      <c r="A27968" s="1" t="s">
        <v>7</v>
      </c>
      <c r="B27968" s="1"/>
      <c r="E27968" t="b">
        <v>1</v>
      </c>
      <c r="F27968" t="b">
        <v>0</v>
      </c>
      <c r="G27968">
        <v>0</v>
      </c>
      <c r="H27968" t="b">
        <v>0</v>
      </c>
    </row>
    <row r="27969" spans="1:8" x14ac:dyDescent="0.3">
      <c r="A27969" s="1" t="s">
        <v>3</v>
      </c>
      <c r="B27969" s="1"/>
      <c r="E27969" t="b">
        <v>0</v>
      </c>
      <c r="F27969" t="b">
        <v>0</v>
      </c>
      <c r="G27969">
        <v>0</v>
      </c>
      <c r="H27969" t="b">
        <v>0</v>
      </c>
    </row>
    <row r="27970" spans="1:8" x14ac:dyDescent="0.3">
      <c r="A27970" s="1" t="s">
        <v>7</v>
      </c>
      <c r="B27970" s="1"/>
      <c r="E27970" t="b">
        <v>1</v>
      </c>
      <c r="F27970" t="b">
        <v>0</v>
      </c>
      <c r="G27970">
        <v>0</v>
      </c>
      <c r="H27970" t="b">
        <v>0</v>
      </c>
    </row>
    <row r="27971" spans="1:8" x14ac:dyDescent="0.3">
      <c r="A27971" s="1" t="s">
        <v>11</v>
      </c>
      <c r="B27971" s="1">
        <v>105000</v>
      </c>
      <c r="E27971" t="b">
        <v>0</v>
      </c>
      <c r="F27971" t="b">
        <v>1</v>
      </c>
      <c r="G27971">
        <v>0</v>
      </c>
      <c r="H27971" t="b">
        <v>0</v>
      </c>
    </row>
    <row r="27972" spans="1:8" x14ac:dyDescent="0.3">
      <c r="A27972" s="1" t="s">
        <v>3</v>
      </c>
      <c r="B27972" s="1">
        <v>70000</v>
      </c>
      <c r="E27972" t="b">
        <v>0</v>
      </c>
      <c r="F27972" t="b">
        <v>1</v>
      </c>
      <c r="G27972">
        <v>0</v>
      </c>
      <c r="H27972" t="b">
        <v>0</v>
      </c>
    </row>
    <row r="27973" spans="1:8" x14ac:dyDescent="0.3">
      <c r="A27973" s="1" t="s">
        <v>7</v>
      </c>
      <c r="B27973" s="1"/>
      <c r="E27973" t="b">
        <v>1</v>
      </c>
      <c r="F27973" t="b">
        <v>0</v>
      </c>
      <c r="G27973">
        <v>0</v>
      </c>
      <c r="H27973" t="b">
        <v>0</v>
      </c>
    </row>
    <row r="27974" spans="1:8" x14ac:dyDescent="0.3">
      <c r="A27974" s="1" t="s">
        <v>5</v>
      </c>
      <c r="B27974" s="1">
        <v>90000</v>
      </c>
      <c r="E27974" t="b">
        <v>0</v>
      </c>
      <c r="F27974" t="b">
        <v>1</v>
      </c>
      <c r="G27974">
        <v>0</v>
      </c>
      <c r="H27974" t="b">
        <v>0</v>
      </c>
    </row>
    <row r="27975" spans="1:8" x14ac:dyDescent="0.3">
      <c r="A27975" s="1" t="s">
        <v>3</v>
      </c>
      <c r="B27975" s="1">
        <v>87307.5</v>
      </c>
      <c r="E27975" t="b">
        <v>0</v>
      </c>
      <c r="F27975" t="b">
        <v>1</v>
      </c>
      <c r="G27975">
        <v>0</v>
      </c>
      <c r="H27975" t="b">
        <v>0</v>
      </c>
    </row>
    <row r="27976" spans="1:8" x14ac:dyDescent="0.3">
      <c r="A27976" s="1" t="s">
        <v>7</v>
      </c>
      <c r="B27976" s="1">
        <v>60000</v>
      </c>
      <c r="E27976" t="b">
        <v>1</v>
      </c>
      <c r="F27976" t="b">
        <v>1</v>
      </c>
      <c r="G27976">
        <v>1</v>
      </c>
      <c r="H27976">
        <v>60000</v>
      </c>
    </row>
    <row r="27977" spans="1:8" x14ac:dyDescent="0.3">
      <c r="A27977" s="1" t="s">
        <v>7</v>
      </c>
      <c r="B27977" s="1"/>
      <c r="E27977" t="b">
        <v>1</v>
      </c>
      <c r="F27977" t="b">
        <v>0</v>
      </c>
      <c r="G27977">
        <v>0</v>
      </c>
      <c r="H27977" t="b">
        <v>0</v>
      </c>
    </row>
    <row r="27978" spans="1:8" x14ac:dyDescent="0.3">
      <c r="A27978" s="1" t="s">
        <v>5</v>
      </c>
      <c r="B27978" s="1">
        <v>150000</v>
      </c>
      <c r="E27978" t="b">
        <v>0</v>
      </c>
      <c r="F27978" t="b">
        <v>1</v>
      </c>
      <c r="G27978">
        <v>0</v>
      </c>
      <c r="H27978" t="b">
        <v>0</v>
      </c>
    </row>
    <row r="27979" spans="1:8" x14ac:dyDescent="0.3">
      <c r="A27979" s="1" t="s">
        <v>7</v>
      </c>
      <c r="B27979" s="1">
        <v>90000</v>
      </c>
      <c r="E27979" t="b">
        <v>1</v>
      </c>
      <c r="F27979" t="b">
        <v>1</v>
      </c>
      <c r="G27979">
        <v>1</v>
      </c>
      <c r="H27979">
        <v>90000</v>
      </c>
    </row>
    <row r="27980" spans="1:8" x14ac:dyDescent="0.3">
      <c r="A27980" s="1" t="s">
        <v>3</v>
      </c>
      <c r="B27980" s="1">
        <v>131867</v>
      </c>
      <c r="E27980" t="b">
        <v>0</v>
      </c>
      <c r="F27980" t="b">
        <v>1</v>
      </c>
      <c r="G27980">
        <v>0</v>
      </c>
      <c r="H27980" t="b">
        <v>0</v>
      </c>
    </row>
    <row r="27981" spans="1:8" x14ac:dyDescent="0.3">
      <c r="A27981" s="1" t="s">
        <v>3</v>
      </c>
      <c r="B27981" s="1">
        <v>190000</v>
      </c>
      <c r="E27981" t="b">
        <v>0</v>
      </c>
      <c r="F27981" t="b">
        <v>1</v>
      </c>
      <c r="G27981">
        <v>0</v>
      </c>
      <c r="H27981" t="b">
        <v>0</v>
      </c>
    </row>
    <row r="27982" spans="1:8" x14ac:dyDescent="0.3">
      <c r="A27982" s="1" t="s">
        <v>7</v>
      </c>
      <c r="B27982" s="1"/>
      <c r="E27982" t="b">
        <v>1</v>
      </c>
      <c r="F27982" t="b">
        <v>0</v>
      </c>
      <c r="G27982">
        <v>0</v>
      </c>
      <c r="H27982" t="b">
        <v>0</v>
      </c>
    </row>
    <row r="27983" spans="1:8" x14ac:dyDescent="0.3">
      <c r="A27983" s="1" t="s">
        <v>7</v>
      </c>
      <c r="B27983" s="1"/>
      <c r="E27983" t="b">
        <v>1</v>
      </c>
      <c r="F27983" t="b">
        <v>0</v>
      </c>
      <c r="G27983">
        <v>0</v>
      </c>
      <c r="H27983" t="b">
        <v>0</v>
      </c>
    </row>
    <row r="27984" spans="1:8" x14ac:dyDescent="0.3">
      <c r="A27984" s="1" t="s">
        <v>3</v>
      </c>
      <c r="B27984" s="1">
        <v>161500</v>
      </c>
      <c r="E27984" t="b">
        <v>0</v>
      </c>
      <c r="F27984" t="b">
        <v>1</v>
      </c>
      <c r="G27984">
        <v>0</v>
      </c>
      <c r="H27984" t="b">
        <v>0</v>
      </c>
    </row>
    <row r="27985" spans="1:8" x14ac:dyDescent="0.3">
      <c r="A27985" s="1" t="s">
        <v>7</v>
      </c>
      <c r="B27985" s="1">
        <v>132500</v>
      </c>
      <c r="E27985" t="b">
        <v>1</v>
      </c>
      <c r="F27985" t="b">
        <v>1</v>
      </c>
      <c r="G27985">
        <v>1</v>
      </c>
      <c r="H27985">
        <v>132500</v>
      </c>
    </row>
    <row r="27986" spans="1:8" x14ac:dyDescent="0.3">
      <c r="A27986" s="1" t="s">
        <v>7</v>
      </c>
      <c r="B27986" s="1"/>
      <c r="E27986" t="b">
        <v>1</v>
      </c>
      <c r="F27986" t="b">
        <v>0</v>
      </c>
      <c r="G27986">
        <v>0</v>
      </c>
      <c r="H27986" t="b">
        <v>0</v>
      </c>
    </row>
    <row r="27987" spans="1:8" x14ac:dyDescent="0.3">
      <c r="A27987" s="1" t="s">
        <v>3</v>
      </c>
      <c r="B27987" s="1">
        <v>150000</v>
      </c>
      <c r="E27987" t="b">
        <v>0</v>
      </c>
      <c r="F27987" t="b">
        <v>1</v>
      </c>
      <c r="G27987">
        <v>0</v>
      </c>
      <c r="H27987" t="b">
        <v>0</v>
      </c>
    </row>
    <row r="27988" spans="1:8" x14ac:dyDescent="0.3">
      <c r="A27988" s="1" t="s">
        <v>7</v>
      </c>
      <c r="B27988" s="1"/>
      <c r="E27988" t="b">
        <v>1</v>
      </c>
      <c r="F27988" t="b">
        <v>0</v>
      </c>
      <c r="G27988">
        <v>0</v>
      </c>
      <c r="H27988" t="b">
        <v>0</v>
      </c>
    </row>
    <row r="27989" spans="1:8" x14ac:dyDescent="0.3">
      <c r="A27989" s="1" t="s">
        <v>7</v>
      </c>
      <c r="B27989" s="1"/>
      <c r="E27989" t="b">
        <v>1</v>
      </c>
      <c r="F27989" t="b">
        <v>0</v>
      </c>
      <c r="G27989">
        <v>0</v>
      </c>
      <c r="H27989" t="b">
        <v>0</v>
      </c>
    </row>
    <row r="27990" spans="1:8" x14ac:dyDescent="0.3">
      <c r="A27990" s="1" t="s">
        <v>3</v>
      </c>
      <c r="B27990" s="1">
        <v>115000</v>
      </c>
      <c r="E27990" t="b">
        <v>0</v>
      </c>
      <c r="F27990" t="b">
        <v>1</v>
      </c>
      <c r="G27990">
        <v>0</v>
      </c>
      <c r="H27990" t="b">
        <v>0</v>
      </c>
    </row>
    <row r="27991" spans="1:8" x14ac:dyDescent="0.3">
      <c r="A27991" s="1" t="s">
        <v>7</v>
      </c>
      <c r="B27991" s="1">
        <v>50000</v>
      </c>
      <c r="E27991" t="b">
        <v>1</v>
      </c>
      <c r="F27991" t="b">
        <v>1</v>
      </c>
      <c r="G27991">
        <v>1</v>
      </c>
      <c r="H27991">
        <v>50000</v>
      </c>
    </row>
    <row r="27992" spans="1:8" x14ac:dyDescent="0.3">
      <c r="A27992" s="1" t="s">
        <v>3</v>
      </c>
      <c r="B27992" s="1">
        <v>90000</v>
      </c>
      <c r="E27992" t="b">
        <v>0</v>
      </c>
      <c r="F27992" t="b">
        <v>1</v>
      </c>
      <c r="G27992">
        <v>0</v>
      </c>
      <c r="H27992" t="b">
        <v>0</v>
      </c>
    </row>
    <row r="27993" spans="1:8" x14ac:dyDescent="0.3">
      <c r="A27993" s="1" t="s">
        <v>6</v>
      </c>
      <c r="B27993" s="1"/>
      <c r="E27993" t="b">
        <v>0</v>
      </c>
      <c r="F27993" t="b">
        <v>0</v>
      </c>
      <c r="G27993">
        <v>0</v>
      </c>
      <c r="H27993" t="b">
        <v>0</v>
      </c>
    </row>
    <row r="27994" spans="1:8" x14ac:dyDescent="0.3">
      <c r="A27994" s="1" t="s">
        <v>7</v>
      </c>
      <c r="B27994" s="1">
        <v>126850</v>
      </c>
      <c r="E27994" t="b">
        <v>1</v>
      </c>
      <c r="F27994" t="b">
        <v>1</v>
      </c>
      <c r="G27994">
        <v>1</v>
      </c>
      <c r="H27994">
        <v>126850</v>
      </c>
    </row>
    <row r="27995" spans="1:8" x14ac:dyDescent="0.3">
      <c r="A27995" s="1" t="s">
        <v>3</v>
      </c>
      <c r="B27995" s="1">
        <v>116950</v>
      </c>
      <c r="E27995" t="b">
        <v>0</v>
      </c>
      <c r="F27995" t="b">
        <v>1</v>
      </c>
      <c r="G27995">
        <v>0</v>
      </c>
      <c r="H27995" t="b">
        <v>0</v>
      </c>
    </row>
    <row r="27996" spans="1:8" x14ac:dyDescent="0.3">
      <c r="A27996" s="1" t="s">
        <v>7</v>
      </c>
      <c r="B27996" s="1">
        <v>90250</v>
      </c>
      <c r="E27996" t="b">
        <v>1</v>
      </c>
      <c r="F27996" t="b">
        <v>1</v>
      </c>
      <c r="G27996">
        <v>1</v>
      </c>
      <c r="H27996">
        <v>90250</v>
      </c>
    </row>
    <row r="27997" spans="1:8" x14ac:dyDescent="0.3">
      <c r="A27997" s="1" t="s">
        <v>7</v>
      </c>
      <c r="B27997" s="1">
        <v>101014</v>
      </c>
      <c r="E27997" t="b">
        <v>1</v>
      </c>
      <c r="F27997" t="b">
        <v>1</v>
      </c>
      <c r="G27997">
        <v>1</v>
      </c>
      <c r="H27997">
        <v>101014</v>
      </c>
    </row>
    <row r="27998" spans="1:8" x14ac:dyDescent="0.3">
      <c r="A27998" s="1" t="s">
        <v>3</v>
      </c>
      <c r="B27998" s="1">
        <v>195500</v>
      </c>
      <c r="E27998" t="b">
        <v>0</v>
      </c>
      <c r="F27998" t="b">
        <v>1</v>
      </c>
      <c r="G27998">
        <v>0</v>
      </c>
      <c r="H27998" t="b">
        <v>0</v>
      </c>
    </row>
    <row r="27999" spans="1:8" x14ac:dyDescent="0.3">
      <c r="A27999" s="1" t="s">
        <v>3</v>
      </c>
      <c r="B27999" s="1">
        <v>167500</v>
      </c>
      <c r="E27999" t="b">
        <v>0</v>
      </c>
      <c r="F27999" t="b">
        <v>1</v>
      </c>
      <c r="G27999">
        <v>0</v>
      </c>
      <c r="H27999" t="b">
        <v>0</v>
      </c>
    </row>
    <row r="28000" spans="1:8" x14ac:dyDescent="0.3">
      <c r="A28000" s="1" t="s">
        <v>8</v>
      </c>
      <c r="B28000" s="1">
        <v>249000</v>
      </c>
      <c r="E28000" t="b">
        <v>0</v>
      </c>
      <c r="F28000" t="b">
        <v>1</v>
      </c>
      <c r="G28000">
        <v>0</v>
      </c>
      <c r="H28000" t="b">
        <v>0</v>
      </c>
    </row>
    <row r="28001" spans="1:8" x14ac:dyDescent="0.3">
      <c r="A28001" s="1" t="s">
        <v>7</v>
      </c>
      <c r="B28001" s="1">
        <v>82430</v>
      </c>
      <c r="E28001" t="b">
        <v>1</v>
      </c>
      <c r="F28001" t="b">
        <v>1</v>
      </c>
      <c r="G28001">
        <v>1</v>
      </c>
      <c r="H28001">
        <v>82430</v>
      </c>
    </row>
    <row r="28002" spans="1:8" x14ac:dyDescent="0.3">
      <c r="A28002" s="1" t="s">
        <v>10</v>
      </c>
      <c r="B28002" s="1">
        <v>152500</v>
      </c>
      <c r="E28002" t="b">
        <v>0</v>
      </c>
      <c r="F28002" t="b">
        <v>1</v>
      </c>
      <c r="G28002">
        <v>0</v>
      </c>
      <c r="H28002" t="b">
        <v>0</v>
      </c>
    </row>
    <row r="28003" spans="1:8" x14ac:dyDescent="0.3">
      <c r="A28003" s="1" t="s">
        <v>5</v>
      </c>
      <c r="B28003" s="1"/>
      <c r="E28003" t="b">
        <v>0</v>
      </c>
      <c r="F28003" t="b">
        <v>0</v>
      </c>
      <c r="G28003">
        <v>0</v>
      </c>
      <c r="H28003" t="b">
        <v>0</v>
      </c>
    </row>
    <row r="28004" spans="1:8" x14ac:dyDescent="0.3">
      <c r="A28004" s="1" t="s">
        <v>3</v>
      </c>
      <c r="B28004" s="1"/>
      <c r="E28004" t="b">
        <v>0</v>
      </c>
      <c r="F28004" t="b">
        <v>0</v>
      </c>
      <c r="G28004">
        <v>0</v>
      </c>
      <c r="H28004" t="b">
        <v>0</v>
      </c>
    </row>
    <row r="28005" spans="1:8" x14ac:dyDescent="0.3">
      <c r="A28005" s="1" t="s">
        <v>7</v>
      </c>
      <c r="B28005" s="1">
        <v>90000</v>
      </c>
      <c r="E28005" t="b">
        <v>1</v>
      </c>
      <c r="F28005" t="b">
        <v>1</v>
      </c>
      <c r="G28005">
        <v>1</v>
      </c>
      <c r="H28005">
        <v>90000</v>
      </c>
    </row>
    <row r="28006" spans="1:8" x14ac:dyDescent="0.3">
      <c r="A28006" s="1" t="s">
        <v>7</v>
      </c>
      <c r="B28006" s="1"/>
      <c r="E28006" t="b">
        <v>1</v>
      </c>
      <c r="F28006" t="b">
        <v>0</v>
      </c>
      <c r="G28006">
        <v>0</v>
      </c>
      <c r="H28006" t="b">
        <v>0</v>
      </c>
    </row>
    <row r="28007" spans="1:8" x14ac:dyDescent="0.3">
      <c r="A28007" s="1" t="s">
        <v>7</v>
      </c>
      <c r="B28007" s="1"/>
      <c r="E28007" t="b">
        <v>1</v>
      </c>
      <c r="F28007" t="b">
        <v>0</v>
      </c>
      <c r="G28007">
        <v>0</v>
      </c>
      <c r="H28007" t="b">
        <v>0</v>
      </c>
    </row>
    <row r="28008" spans="1:8" x14ac:dyDescent="0.3">
      <c r="A28008" s="1" t="s">
        <v>5</v>
      </c>
      <c r="B28008" s="1">
        <v>89100</v>
      </c>
      <c r="E28008" t="b">
        <v>0</v>
      </c>
      <c r="F28008" t="b">
        <v>1</v>
      </c>
      <c r="G28008">
        <v>0</v>
      </c>
      <c r="H28008" t="b">
        <v>0</v>
      </c>
    </row>
    <row r="28009" spans="1:8" x14ac:dyDescent="0.3">
      <c r="A28009" s="1" t="s">
        <v>3</v>
      </c>
      <c r="B28009" s="1">
        <v>72272</v>
      </c>
      <c r="E28009" t="b">
        <v>0</v>
      </c>
      <c r="F28009" t="b">
        <v>1</v>
      </c>
      <c r="G28009">
        <v>0</v>
      </c>
      <c r="H28009" t="b">
        <v>0</v>
      </c>
    </row>
    <row r="28010" spans="1:8" x14ac:dyDescent="0.3">
      <c r="A28010" s="1" t="s">
        <v>6</v>
      </c>
      <c r="B28010" s="1">
        <v>135000</v>
      </c>
      <c r="E28010" t="b">
        <v>0</v>
      </c>
      <c r="F28010" t="b">
        <v>1</v>
      </c>
      <c r="G28010">
        <v>0</v>
      </c>
      <c r="H28010" t="b">
        <v>0</v>
      </c>
    </row>
    <row r="28011" spans="1:8" x14ac:dyDescent="0.3">
      <c r="A28011" s="1" t="s">
        <v>4</v>
      </c>
      <c r="B28011" s="1">
        <v>150000</v>
      </c>
      <c r="E28011" t="b">
        <v>0</v>
      </c>
      <c r="F28011" t="b">
        <v>1</v>
      </c>
      <c r="G28011">
        <v>0</v>
      </c>
      <c r="H28011" t="b">
        <v>0</v>
      </c>
    </row>
    <row r="28012" spans="1:8" x14ac:dyDescent="0.3">
      <c r="A28012" s="1" t="s">
        <v>4</v>
      </c>
      <c r="B28012" s="1">
        <v>98800</v>
      </c>
      <c r="E28012" t="b">
        <v>0</v>
      </c>
      <c r="F28012" t="b">
        <v>1</v>
      </c>
      <c r="G28012">
        <v>0</v>
      </c>
      <c r="H28012" t="b">
        <v>0</v>
      </c>
    </row>
    <row r="28013" spans="1:8" x14ac:dyDescent="0.3">
      <c r="A28013" s="1" t="s">
        <v>6</v>
      </c>
      <c r="B28013" s="1"/>
      <c r="E28013" t="b">
        <v>0</v>
      </c>
      <c r="F28013" t="b">
        <v>0</v>
      </c>
      <c r="G28013">
        <v>0</v>
      </c>
      <c r="H28013" t="b">
        <v>0</v>
      </c>
    </row>
    <row r="28014" spans="1:8" x14ac:dyDescent="0.3">
      <c r="A28014" s="1" t="s">
        <v>7</v>
      </c>
      <c r="B28014" s="1"/>
      <c r="E28014" t="b">
        <v>1</v>
      </c>
      <c r="F28014" t="b">
        <v>0</v>
      </c>
      <c r="G28014">
        <v>0</v>
      </c>
      <c r="H28014" t="b">
        <v>0</v>
      </c>
    </row>
    <row r="28015" spans="1:8" x14ac:dyDescent="0.3">
      <c r="A28015" s="1" t="s">
        <v>7</v>
      </c>
      <c r="B28015" s="1"/>
      <c r="E28015" t="b">
        <v>1</v>
      </c>
      <c r="F28015" t="b">
        <v>0</v>
      </c>
      <c r="G28015">
        <v>0</v>
      </c>
      <c r="H28015" t="b">
        <v>0</v>
      </c>
    </row>
    <row r="28016" spans="1:8" x14ac:dyDescent="0.3">
      <c r="A28016" s="1" t="s">
        <v>10</v>
      </c>
      <c r="B28016" s="1"/>
      <c r="E28016" t="b">
        <v>0</v>
      </c>
      <c r="F28016" t="b">
        <v>0</v>
      </c>
      <c r="G28016">
        <v>0</v>
      </c>
      <c r="H28016" t="b">
        <v>0</v>
      </c>
    </row>
    <row r="28017" spans="1:8" x14ac:dyDescent="0.3">
      <c r="A28017" s="1" t="s">
        <v>7</v>
      </c>
      <c r="B28017" s="1"/>
      <c r="E28017" t="b">
        <v>1</v>
      </c>
      <c r="F28017" t="b">
        <v>0</v>
      </c>
      <c r="G28017">
        <v>0</v>
      </c>
      <c r="H28017" t="b">
        <v>0</v>
      </c>
    </row>
    <row r="28018" spans="1:8" x14ac:dyDescent="0.3">
      <c r="A28018" s="1" t="s">
        <v>5</v>
      </c>
      <c r="B28018" s="1"/>
      <c r="E28018" t="b">
        <v>0</v>
      </c>
      <c r="F28018" t="b">
        <v>0</v>
      </c>
      <c r="G28018">
        <v>0</v>
      </c>
      <c r="H28018" t="b">
        <v>0</v>
      </c>
    </row>
    <row r="28019" spans="1:8" x14ac:dyDescent="0.3">
      <c r="A28019" s="1" t="s">
        <v>7</v>
      </c>
      <c r="B28019" s="1">
        <v>92500</v>
      </c>
      <c r="E28019" t="b">
        <v>1</v>
      </c>
      <c r="F28019" t="b">
        <v>1</v>
      </c>
      <c r="G28019">
        <v>1</v>
      </c>
      <c r="H28019">
        <v>92500</v>
      </c>
    </row>
    <row r="28020" spans="1:8" x14ac:dyDescent="0.3">
      <c r="A28020" s="1" t="s">
        <v>3</v>
      </c>
      <c r="B28020" s="1"/>
      <c r="E28020" t="b">
        <v>0</v>
      </c>
      <c r="F28020" t="b">
        <v>0</v>
      </c>
      <c r="G28020">
        <v>0</v>
      </c>
      <c r="H28020" t="b">
        <v>0</v>
      </c>
    </row>
    <row r="28021" spans="1:8" x14ac:dyDescent="0.3">
      <c r="A28021" s="1" t="s">
        <v>3</v>
      </c>
      <c r="B28021" s="1">
        <v>145000</v>
      </c>
      <c r="E28021" t="b">
        <v>0</v>
      </c>
      <c r="F28021" t="b">
        <v>1</v>
      </c>
      <c r="G28021">
        <v>0</v>
      </c>
      <c r="H28021" t="b">
        <v>0</v>
      </c>
    </row>
    <row r="28022" spans="1:8" x14ac:dyDescent="0.3">
      <c r="A28022" s="1" t="s">
        <v>7</v>
      </c>
      <c r="B28022" s="1">
        <v>70000</v>
      </c>
      <c r="E28022" t="b">
        <v>1</v>
      </c>
      <c r="F28022" t="b">
        <v>1</v>
      </c>
      <c r="G28022">
        <v>1</v>
      </c>
      <c r="H28022">
        <v>70000</v>
      </c>
    </row>
    <row r="28023" spans="1:8" x14ac:dyDescent="0.3">
      <c r="A28023" s="1" t="s">
        <v>7</v>
      </c>
      <c r="B28023" s="1"/>
      <c r="E28023" t="b">
        <v>1</v>
      </c>
      <c r="F28023" t="b">
        <v>0</v>
      </c>
      <c r="G28023">
        <v>0</v>
      </c>
      <c r="H28023" t="b">
        <v>0</v>
      </c>
    </row>
    <row r="28024" spans="1:8" x14ac:dyDescent="0.3">
      <c r="A28024" s="1" t="s">
        <v>10</v>
      </c>
      <c r="B28024" s="1">
        <v>240000</v>
      </c>
      <c r="E28024" t="b">
        <v>0</v>
      </c>
      <c r="F28024" t="b">
        <v>1</v>
      </c>
      <c r="G28024">
        <v>0</v>
      </c>
      <c r="H28024" t="b">
        <v>0</v>
      </c>
    </row>
    <row r="28025" spans="1:8" x14ac:dyDescent="0.3">
      <c r="A28025" s="1" t="s">
        <v>7</v>
      </c>
      <c r="B28025" s="1">
        <v>111175</v>
      </c>
      <c r="E28025" t="b">
        <v>1</v>
      </c>
      <c r="F28025" t="b">
        <v>1</v>
      </c>
      <c r="G28025">
        <v>1</v>
      </c>
      <c r="H28025">
        <v>111175</v>
      </c>
    </row>
    <row r="28026" spans="1:8" x14ac:dyDescent="0.3">
      <c r="A28026" s="1" t="s">
        <v>3</v>
      </c>
      <c r="B28026" s="1">
        <v>81000</v>
      </c>
      <c r="E28026" t="b">
        <v>0</v>
      </c>
      <c r="F28026" t="b">
        <v>1</v>
      </c>
      <c r="G28026">
        <v>0</v>
      </c>
      <c r="H28026" t="b">
        <v>0</v>
      </c>
    </row>
    <row r="28027" spans="1:8" x14ac:dyDescent="0.3">
      <c r="A28027" s="1" t="s">
        <v>3</v>
      </c>
      <c r="B28027" s="1">
        <v>135500</v>
      </c>
      <c r="E28027" t="b">
        <v>0</v>
      </c>
      <c r="F28027" t="b">
        <v>1</v>
      </c>
      <c r="G28027">
        <v>0</v>
      </c>
      <c r="H28027" t="b">
        <v>0</v>
      </c>
    </row>
    <row r="28028" spans="1:8" x14ac:dyDescent="0.3">
      <c r="A28028" s="1" t="s">
        <v>3</v>
      </c>
      <c r="B28028" s="1"/>
      <c r="E28028" t="b">
        <v>0</v>
      </c>
      <c r="F28028" t="b">
        <v>0</v>
      </c>
      <c r="G28028">
        <v>0</v>
      </c>
      <c r="H28028" t="b">
        <v>0</v>
      </c>
    </row>
    <row r="28029" spans="1:8" x14ac:dyDescent="0.3">
      <c r="A28029" s="1" t="s">
        <v>7</v>
      </c>
      <c r="B28029" s="1"/>
      <c r="E28029" t="b">
        <v>1</v>
      </c>
      <c r="F28029" t="b">
        <v>0</v>
      </c>
      <c r="G28029">
        <v>0</v>
      </c>
      <c r="H28029" t="b">
        <v>0</v>
      </c>
    </row>
    <row r="28030" spans="1:8" x14ac:dyDescent="0.3">
      <c r="A28030" s="1" t="s">
        <v>7</v>
      </c>
      <c r="B28030" s="1"/>
      <c r="E28030" t="b">
        <v>1</v>
      </c>
      <c r="F28030" t="b">
        <v>0</v>
      </c>
      <c r="G28030">
        <v>0</v>
      </c>
      <c r="H28030" t="b">
        <v>0</v>
      </c>
    </row>
    <row r="28031" spans="1:8" x14ac:dyDescent="0.3">
      <c r="A28031" s="1" t="s">
        <v>7</v>
      </c>
      <c r="B28031" s="1"/>
      <c r="E28031" t="b">
        <v>1</v>
      </c>
      <c r="F28031" t="b">
        <v>0</v>
      </c>
      <c r="G28031">
        <v>0</v>
      </c>
      <c r="H28031" t="b">
        <v>0</v>
      </c>
    </row>
    <row r="28032" spans="1:8" x14ac:dyDescent="0.3">
      <c r="A28032" s="1" t="s">
        <v>4</v>
      </c>
      <c r="B28032" s="1">
        <v>104900</v>
      </c>
      <c r="E28032" t="b">
        <v>0</v>
      </c>
      <c r="F28032" t="b">
        <v>1</v>
      </c>
      <c r="G28032">
        <v>0</v>
      </c>
      <c r="H28032" t="b">
        <v>0</v>
      </c>
    </row>
    <row r="28033" spans="1:8" x14ac:dyDescent="0.3">
      <c r="A28033" s="1" t="s">
        <v>3</v>
      </c>
      <c r="B28033" s="1">
        <v>221665</v>
      </c>
      <c r="E28033" t="b">
        <v>0</v>
      </c>
      <c r="F28033" t="b">
        <v>1</v>
      </c>
      <c r="G28033">
        <v>0</v>
      </c>
      <c r="H28033" t="b">
        <v>0</v>
      </c>
    </row>
    <row r="28034" spans="1:8" x14ac:dyDescent="0.3">
      <c r="A28034" s="1" t="s">
        <v>7</v>
      </c>
      <c r="B28034" s="1">
        <v>68000</v>
      </c>
      <c r="E28034" t="b">
        <v>1</v>
      </c>
      <c r="F28034" t="b">
        <v>1</v>
      </c>
      <c r="G28034">
        <v>1</v>
      </c>
      <c r="H28034">
        <v>68000</v>
      </c>
    </row>
    <row r="28035" spans="1:8" x14ac:dyDescent="0.3">
      <c r="A28035" s="1" t="s">
        <v>3</v>
      </c>
      <c r="B28035" s="1"/>
      <c r="E28035" t="b">
        <v>0</v>
      </c>
      <c r="F28035" t="b">
        <v>0</v>
      </c>
      <c r="G28035">
        <v>0</v>
      </c>
      <c r="H28035" t="b">
        <v>0</v>
      </c>
    </row>
    <row r="28036" spans="1:8" x14ac:dyDescent="0.3">
      <c r="A28036" s="1" t="s">
        <v>7</v>
      </c>
      <c r="B28036" s="1"/>
      <c r="E28036" t="b">
        <v>1</v>
      </c>
      <c r="F28036" t="b">
        <v>0</v>
      </c>
      <c r="G28036">
        <v>0</v>
      </c>
      <c r="H28036" t="b">
        <v>0</v>
      </c>
    </row>
    <row r="28037" spans="1:8" x14ac:dyDescent="0.3">
      <c r="A28037" s="1" t="s">
        <v>9</v>
      </c>
      <c r="B28037" s="1">
        <v>147500</v>
      </c>
      <c r="E28037" t="b">
        <v>0</v>
      </c>
      <c r="F28037" t="b">
        <v>1</v>
      </c>
      <c r="G28037">
        <v>0</v>
      </c>
      <c r="H28037" t="b">
        <v>0</v>
      </c>
    </row>
    <row r="28038" spans="1:8" x14ac:dyDescent="0.3">
      <c r="A28038" s="1" t="s">
        <v>8</v>
      </c>
      <c r="B28038" s="1">
        <v>101029</v>
      </c>
      <c r="E28038" t="b">
        <v>0</v>
      </c>
      <c r="F28038" t="b">
        <v>1</v>
      </c>
      <c r="G28038">
        <v>0</v>
      </c>
      <c r="H28038" t="b">
        <v>0</v>
      </c>
    </row>
    <row r="28039" spans="1:8" x14ac:dyDescent="0.3">
      <c r="A28039" s="1" t="s">
        <v>7</v>
      </c>
      <c r="B28039" s="1">
        <v>90000</v>
      </c>
      <c r="E28039" t="b">
        <v>1</v>
      </c>
      <c r="F28039" t="b">
        <v>1</v>
      </c>
      <c r="G28039">
        <v>1</v>
      </c>
      <c r="H28039">
        <v>90000</v>
      </c>
    </row>
    <row r="28040" spans="1:8" x14ac:dyDescent="0.3">
      <c r="A28040" s="1" t="s">
        <v>7</v>
      </c>
      <c r="B28040" s="1">
        <v>85000</v>
      </c>
      <c r="E28040" t="b">
        <v>1</v>
      </c>
      <c r="F28040" t="b">
        <v>1</v>
      </c>
      <c r="G28040">
        <v>1</v>
      </c>
      <c r="H28040">
        <v>85000</v>
      </c>
    </row>
    <row r="28041" spans="1:8" x14ac:dyDescent="0.3">
      <c r="A28041" s="1" t="s">
        <v>8</v>
      </c>
      <c r="B28041" s="1">
        <v>149653</v>
      </c>
      <c r="E28041" t="b">
        <v>0</v>
      </c>
      <c r="F28041" t="b">
        <v>1</v>
      </c>
      <c r="G28041">
        <v>0</v>
      </c>
      <c r="H28041" t="b">
        <v>0</v>
      </c>
    </row>
    <row r="28042" spans="1:8" x14ac:dyDescent="0.3">
      <c r="A28042" s="1" t="s">
        <v>11</v>
      </c>
      <c r="B28042" s="1">
        <v>47500</v>
      </c>
      <c r="E28042" t="b">
        <v>0</v>
      </c>
      <c r="F28042" t="b">
        <v>1</v>
      </c>
      <c r="G28042">
        <v>0</v>
      </c>
      <c r="H28042" t="b">
        <v>0</v>
      </c>
    </row>
    <row r="28043" spans="1:8" x14ac:dyDescent="0.3">
      <c r="A28043" s="1" t="s">
        <v>11</v>
      </c>
      <c r="B28043" s="1">
        <v>132500</v>
      </c>
      <c r="E28043" t="b">
        <v>0</v>
      </c>
      <c r="F28043" t="b">
        <v>1</v>
      </c>
      <c r="G28043">
        <v>0</v>
      </c>
      <c r="H28043" t="b">
        <v>0</v>
      </c>
    </row>
    <row r="28044" spans="1:8" x14ac:dyDescent="0.3">
      <c r="A28044" s="1" t="s">
        <v>7</v>
      </c>
      <c r="B28044" s="1">
        <v>66000</v>
      </c>
      <c r="E28044" t="b">
        <v>1</v>
      </c>
      <c r="F28044" t="b">
        <v>1</v>
      </c>
      <c r="G28044">
        <v>1</v>
      </c>
      <c r="H28044">
        <v>66000</v>
      </c>
    </row>
    <row r="28045" spans="1:8" x14ac:dyDescent="0.3">
      <c r="A28045" s="1" t="s">
        <v>3</v>
      </c>
      <c r="B28045" s="1">
        <v>154500</v>
      </c>
      <c r="E28045" t="b">
        <v>0</v>
      </c>
      <c r="F28045" t="b">
        <v>1</v>
      </c>
      <c r="G28045">
        <v>0</v>
      </c>
      <c r="H28045" t="b">
        <v>0</v>
      </c>
    </row>
    <row r="28046" spans="1:8" x14ac:dyDescent="0.3">
      <c r="A28046" s="1" t="s">
        <v>7</v>
      </c>
      <c r="B28046" s="1">
        <v>115000</v>
      </c>
      <c r="E28046" t="b">
        <v>1</v>
      </c>
      <c r="F28046" t="b">
        <v>1</v>
      </c>
      <c r="G28046">
        <v>1</v>
      </c>
      <c r="H28046">
        <v>115000</v>
      </c>
    </row>
    <row r="28047" spans="1:8" x14ac:dyDescent="0.3">
      <c r="A28047" s="1" t="s">
        <v>6</v>
      </c>
      <c r="B28047" s="1">
        <v>170000</v>
      </c>
      <c r="E28047" t="b">
        <v>0</v>
      </c>
      <c r="F28047" t="b">
        <v>1</v>
      </c>
      <c r="G28047">
        <v>0</v>
      </c>
      <c r="H28047" t="b">
        <v>0</v>
      </c>
    </row>
    <row r="28048" spans="1:8" x14ac:dyDescent="0.3">
      <c r="A28048" s="1" t="s">
        <v>4</v>
      </c>
      <c r="B28048" s="1">
        <v>111175</v>
      </c>
      <c r="E28048" t="b">
        <v>0</v>
      </c>
      <c r="F28048" t="b">
        <v>1</v>
      </c>
      <c r="G28048">
        <v>0</v>
      </c>
      <c r="H28048" t="b">
        <v>0</v>
      </c>
    </row>
    <row r="28049" spans="1:8" x14ac:dyDescent="0.3">
      <c r="A28049" s="1" t="s">
        <v>3</v>
      </c>
      <c r="B28049" s="1">
        <v>90670</v>
      </c>
      <c r="E28049" t="b">
        <v>0</v>
      </c>
      <c r="F28049" t="b">
        <v>1</v>
      </c>
      <c r="G28049">
        <v>0</v>
      </c>
      <c r="H28049" t="b">
        <v>0</v>
      </c>
    </row>
    <row r="28050" spans="1:8" x14ac:dyDescent="0.3">
      <c r="A28050" s="1" t="s">
        <v>6</v>
      </c>
      <c r="B28050" s="1">
        <v>150000</v>
      </c>
      <c r="E28050" t="b">
        <v>0</v>
      </c>
      <c r="F28050" t="b">
        <v>1</v>
      </c>
      <c r="G28050">
        <v>0</v>
      </c>
      <c r="H28050" t="b">
        <v>0</v>
      </c>
    </row>
    <row r="28051" spans="1:8" x14ac:dyDescent="0.3">
      <c r="A28051" s="1" t="s">
        <v>7</v>
      </c>
      <c r="B28051" s="1">
        <v>72500</v>
      </c>
      <c r="E28051" t="b">
        <v>1</v>
      </c>
      <c r="F28051" t="b">
        <v>1</v>
      </c>
      <c r="G28051">
        <v>1</v>
      </c>
      <c r="H28051">
        <v>72500</v>
      </c>
    </row>
    <row r="28052" spans="1:8" x14ac:dyDescent="0.3">
      <c r="A28052" s="1" t="s">
        <v>3</v>
      </c>
      <c r="B28052" s="1">
        <v>130000</v>
      </c>
      <c r="E28052" t="b">
        <v>0</v>
      </c>
      <c r="F28052" t="b">
        <v>1</v>
      </c>
      <c r="G28052">
        <v>0</v>
      </c>
      <c r="H28052" t="b">
        <v>0</v>
      </c>
    </row>
    <row r="28053" spans="1:8" x14ac:dyDescent="0.3">
      <c r="A28053" s="1" t="s">
        <v>7</v>
      </c>
      <c r="B28053" s="1"/>
      <c r="E28053" t="b">
        <v>1</v>
      </c>
      <c r="F28053" t="b">
        <v>0</v>
      </c>
      <c r="G28053">
        <v>0</v>
      </c>
      <c r="H28053" t="b">
        <v>0</v>
      </c>
    </row>
    <row r="28054" spans="1:8" x14ac:dyDescent="0.3">
      <c r="A28054" s="1" t="s">
        <v>5</v>
      </c>
      <c r="B28054" s="1">
        <v>115000</v>
      </c>
      <c r="E28054" t="b">
        <v>0</v>
      </c>
      <c r="F28054" t="b">
        <v>1</v>
      </c>
      <c r="G28054">
        <v>0</v>
      </c>
      <c r="H28054" t="b">
        <v>0</v>
      </c>
    </row>
    <row r="28055" spans="1:8" x14ac:dyDescent="0.3">
      <c r="A28055" s="1" t="s">
        <v>10</v>
      </c>
      <c r="B28055" s="1">
        <v>160000</v>
      </c>
      <c r="E28055" t="b">
        <v>0</v>
      </c>
      <c r="F28055" t="b">
        <v>1</v>
      </c>
      <c r="G28055">
        <v>0</v>
      </c>
      <c r="H28055" t="b">
        <v>0</v>
      </c>
    </row>
    <row r="28056" spans="1:8" x14ac:dyDescent="0.3">
      <c r="A28056" s="1" t="s">
        <v>5</v>
      </c>
      <c r="B28056" s="1"/>
      <c r="E28056" t="b">
        <v>0</v>
      </c>
      <c r="F28056" t="b">
        <v>0</v>
      </c>
      <c r="G28056">
        <v>0</v>
      </c>
      <c r="H28056" t="b">
        <v>0</v>
      </c>
    </row>
    <row r="28057" spans="1:8" x14ac:dyDescent="0.3">
      <c r="A28057" s="1" t="s">
        <v>3</v>
      </c>
      <c r="B28057" s="1">
        <v>105000</v>
      </c>
      <c r="E28057" t="b">
        <v>0</v>
      </c>
      <c r="F28057" t="b">
        <v>1</v>
      </c>
      <c r="G28057">
        <v>0</v>
      </c>
      <c r="H28057" t="b">
        <v>0</v>
      </c>
    </row>
    <row r="28058" spans="1:8" x14ac:dyDescent="0.3">
      <c r="A28058" s="1" t="s">
        <v>6</v>
      </c>
      <c r="B28058" s="1"/>
      <c r="E28058" t="b">
        <v>0</v>
      </c>
      <c r="F28058" t="b">
        <v>0</v>
      </c>
      <c r="G28058">
        <v>0</v>
      </c>
      <c r="H28058" t="b">
        <v>0</v>
      </c>
    </row>
    <row r="28059" spans="1:8" x14ac:dyDescent="0.3">
      <c r="A28059" s="1" t="s">
        <v>7</v>
      </c>
      <c r="B28059" s="1"/>
      <c r="E28059" t="b">
        <v>1</v>
      </c>
      <c r="F28059" t="b">
        <v>0</v>
      </c>
      <c r="G28059">
        <v>0</v>
      </c>
      <c r="H28059" t="b">
        <v>0</v>
      </c>
    </row>
    <row r="28060" spans="1:8" x14ac:dyDescent="0.3">
      <c r="A28060" s="1" t="s">
        <v>3</v>
      </c>
      <c r="B28060" s="1">
        <v>120000</v>
      </c>
      <c r="E28060" t="b">
        <v>0</v>
      </c>
      <c r="F28060" t="b">
        <v>1</v>
      </c>
      <c r="G28060">
        <v>0</v>
      </c>
      <c r="H28060" t="b">
        <v>0</v>
      </c>
    </row>
    <row r="28061" spans="1:8" x14ac:dyDescent="0.3">
      <c r="A28061" s="1" t="s">
        <v>5</v>
      </c>
      <c r="B28061" s="1">
        <v>87500</v>
      </c>
      <c r="E28061" t="b">
        <v>0</v>
      </c>
      <c r="F28061" t="b">
        <v>1</v>
      </c>
      <c r="G28061">
        <v>0</v>
      </c>
      <c r="H28061" t="b">
        <v>0</v>
      </c>
    </row>
    <row r="28062" spans="1:8" x14ac:dyDescent="0.3">
      <c r="A28062" s="1" t="s">
        <v>6</v>
      </c>
      <c r="B28062" s="1">
        <v>117500</v>
      </c>
      <c r="E28062" t="b">
        <v>0</v>
      </c>
      <c r="F28062" t="b">
        <v>1</v>
      </c>
      <c r="G28062">
        <v>0</v>
      </c>
      <c r="H28062" t="b">
        <v>0</v>
      </c>
    </row>
    <row r="28063" spans="1:8" x14ac:dyDescent="0.3">
      <c r="A28063" s="1" t="s">
        <v>5</v>
      </c>
      <c r="B28063" s="1">
        <v>147500</v>
      </c>
      <c r="E28063" t="b">
        <v>0</v>
      </c>
      <c r="F28063" t="b">
        <v>1</v>
      </c>
      <c r="G28063">
        <v>0</v>
      </c>
      <c r="H28063" t="b">
        <v>0</v>
      </c>
    </row>
    <row r="28064" spans="1:8" x14ac:dyDescent="0.3">
      <c r="A28064" s="1" t="s">
        <v>7</v>
      </c>
      <c r="B28064" s="1">
        <v>140000</v>
      </c>
      <c r="E28064" t="b">
        <v>1</v>
      </c>
      <c r="F28064" t="b">
        <v>1</v>
      </c>
      <c r="G28064">
        <v>1</v>
      </c>
      <c r="H28064">
        <v>140000</v>
      </c>
    </row>
    <row r="28065" spans="1:8" x14ac:dyDescent="0.3">
      <c r="A28065" s="1" t="s">
        <v>11</v>
      </c>
      <c r="B28065" s="1"/>
      <c r="E28065" t="b">
        <v>0</v>
      </c>
      <c r="F28065" t="b">
        <v>0</v>
      </c>
      <c r="G28065">
        <v>0</v>
      </c>
      <c r="H28065" t="b">
        <v>0</v>
      </c>
    </row>
    <row r="28066" spans="1:8" x14ac:dyDescent="0.3">
      <c r="A28066" s="1" t="s">
        <v>11</v>
      </c>
      <c r="B28066" s="1">
        <v>117500</v>
      </c>
      <c r="E28066" t="b">
        <v>0</v>
      </c>
      <c r="F28066" t="b">
        <v>1</v>
      </c>
      <c r="G28066">
        <v>0</v>
      </c>
      <c r="H28066" t="b">
        <v>0</v>
      </c>
    </row>
    <row r="28067" spans="1:8" x14ac:dyDescent="0.3">
      <c r="A28067" s="1" t="s">
        <v>7</v>
      </c>
      <c r="B28067" s="1">
        <v>99000</v>
      </c>
      <c r="E28067" t="b">
        <v>1</v>
      </c>
      <c r="F28067" t="b">
        <v>1</v>
      </c>
      <c r="G28067">
        <v>1</v>
      </c>
      <c r="H28067">
        <v>99000</v>
      </c>
    </row>
    <row r="28068" spans="1:8" x14ac:dyDescent="0.3">
      <c r="A28068" s="1" t="s">
        <v>7</v>
      </c>
      <c r="B28068" s="1"/>
      <c r="E28068" t="b">
        <v>1</v>
      </c>
      <c r="F28068" t="b">
        <v>0</v>
      </c>
      <c r="G28068">
        <v>0</v>
      </c>
      <c r="H28068" t="b">
        <v>0</v>
      </c>
    </row>
    <row r="28069" spans="1:8" x14ac:dyDescent="0.3">
      <c r="A28069" s="1" t="s">
        <v>10</v>
      </c>
      <c r="B28069" s="1">
        <v>175000</v>
      </c>
      <c r="E28069" t="b">
        <v>0</v>
      </c>
      <c r="F28069" t="b">
        <v>1</v>
      </c>
      <c r="G28069">
        <v>0</v>
      </c>
      <c r="H28069" t="b">
        <v>0</v>
      </c>
    </row>
    <row r="28070" spans="1:8" x14ac:dyDescent="0.3">
      <c r="A28070" s="1" t="s">
        <v>7</v>
      </c>
      <c r="B28070" s="1">
        <v>111800</v>
      </c>
      <c r="E28070" t="b">
        <v>1</v>
      </c>
      <c r="F28070" t="b">
        <v>1</v>
      </c>
      <c r="G28070">
        <v>1</v>
      </c>
      <c r="H28070">
        <v>111800</v>
      </c>
    </row>
    <row r="28071" spans="1:8" x14ac:dyDescent="0.3">
      <c r="A28071" s="1" t="s">
        <v>3</v>
      </c>
      <c r="B28071" s="1">
        <v>207500</v>
      </c>
      <c r="E28071" t="b">
        <v>0</v>
      </c>
      <c r="F28071" t="b">
        <v>1</v>
      </c>
      <c r="G28071">
        <v>0</v>
      </c>
      <c r="H28071" t="b">
        <v>0</v>
      </c>
    </row>
    <row r="28072" spans="1:8" x14ac:dyDescent="0.3">
      <c r="A28072" s="1" t="s">
        <v>7</v>
      </c>
      <c r="B28072" s="1">
        <v>44100</v>
      </c>
      <c r="E28072" t="b">
        <v>1</v>
      </c>
      <c r="F28072" t="b">
        <v>1</v>
      </c>
      <c r="G28072">
        <v>1</v>
      </c>
      <c r="H28072">
        <v>44100</v>
      </c>
    </row>
    <row r="28073" spans="1:8" x14ac:dyDescent="0.3">
      <c r="A28073" s="1" t="s">
        <v>3</v>
      </c>
      <c r="B28073" s="1">
        <v>135000</v>
      </c>
      <c r="E28073" t="b">
        <v>0</v>
      </c>
      <c r="F28073" t="b">
        <v>1</v>
      </c>
      <c r="G28073">
        <v>0</v>
      </c>
      <c r="H28073" t="b">
        <v>0</v>
      </c>
    </row>
    <row r="28074" spans="1:8" x14ac:dyDescent="0.3">
      <c r="A28074" s="1" t="s">
        <v>3</v>
      </c>
      <c r="B28074" s="1">
        <v>90200</v>
      </c>
      <c r="E28074" t="b">
        <v>0</v>
      </c>
      <c r="F28074" t="b">
        <v>1</v>
      </c>
      <c r="G28074">
        <v>0</v>
      </c>
      <c r="H28074" t="b">
        <v>0</v>
      </c>
    </row>
    <row r="28075" spans="1:8" x14ac:dyDescent="0.3">
      <c r="A28075" s="1" t="s">
        <v>9</v>
      </c>
      <c r="B28075" s="1"/>
      <c r="E28075" t="b">
        <v>0</v>
      </c>
      <c r="F28075" t="b">
        <v>0</v>
      </c>
      <c r="G28075">
        <v>0</v>
      </c>
      <c r="H28075" t="b">
        <v>0</v>
      </c>
    </row>
    <row r="28076" spans="1:8" x14ac:dyDescent="0.3">
      <c r="A28076" s="1" t="s">
        <v>7</v>
      </c>
      <c r="B28076" s="1">
        <v>68500</v>
      </c>
      <c r="E28076" t="b">
        <v>1</v>
      </c>
      <c r="F28076" t="b">
        <v>1</v>
      </c>
      <c r="G28076">
        <v>1</v>
      </c>
      <c r="H28076">
        <v>68500</v>
      </c>
    </row>
    <row r="28077" spans="1:8" x14ac:dyDescent="0.3">
      <c r="A28077" s="1" t="s">
        <v>4</v>
      </c>
      <c r="B28077" s="1">
        <v>150000</v>
      </c>
      <c r="E28077" t="b">
        <v>0</v>
      </c>
      <c r="F28077" t="b">
        <v>1</v>
      </c>
      <c r="G28077">
        <v>0</v>
      </c>
      <c r="H28077" t="b">
        <v>0</v>
      </c>
    </row>
    <row r="28078" spans="1:8" x14ac:dyDescent="0.3">
      <c r="A28078" s="1" t="s">
        <v>7</v>
      </c>
      <c r="B28078" s="1"/>
      <c r="E28078" t="b">
        <v>1</v>
      </c>
      <c r="F28078" t="b">
        <v>0</v>
      </c>
      <c r="G28078">
        <v>0</v>
      </c>
      <c r="H28078" t="b">
        <v>0</v>
      </c>
    </row>
    <row r="28079" spans="1:8" x14ac:dyDescent="0.3">
      <c r="A28079" s="1" t="s">
        <v>6</v>
      </c>
      <c r="B28079" s="1">
        <v>115000</v>
      </c>
      <c r="E28079" t="b">
        <v>0</v>
      </c>
      <c r="F28079" t="b">
        <v>1</v>
      </c>
      <c r="G28079">
        <v>0</v>
      </c>
      <c r="H28079" t="b">
        <v>0</v>
      </c>
    </row>
    <row r="28080" spans="1:8" x14ac:dyDescent="0.3">
      <c r="A28080" s="1" t="s">
        <v>6</v>
      </c>
      <c r="B28080" s="1">
        <v>184844.5</v>
      </c>
      <c r="E28080" t="b">
        <v>0</v>
      </c>
      <c r="F28080" t="b">
        <v>1</v>
      </c>
      <c r="G28080">
        <v>0</v>
      </c>
      <c r="H28080" t="b">
        <v>0</v>
      </c>
    </row>
    <row r="28081" spans="1:8" x14ac:dyDescent="0.3">
      <c r="A28081" s="1" t="s">
        <v>4</v>
      </c>
      <c r="B28081" s="1">
        <v>89100</v>
      </c>
      <c r="E28081" t="b">
        <v>0</v>
      </c>
      <c r="F28081" t="b">
        <v>1</v>
      </c>
      <c r="G28081">
        <v>0</v>
      </c>
      <c r="H28081" t="b">
        <v>0</v>
      </c>
    </row>
    <row r="28082" spans="1:8" x14ac:dyDescent="0.3">
      <c r="A28082" s="1" t="s">
        <v>3</v>
      </c>
      <c r="B28082" s="1">
        <v>69962.5</v>
      </c>
      <c r="E28082" t="b">
        <v>0</v>
      </c>
      <c r="F28082" t="b">
        <v>1</v>
      </c>
      <c r="G28082">
        <v>0</v>
      </c>
      <c r="H28082" t="b">
        <v>0</v>
      </c>
    </row>
    <row r="28083" spans="1:8" x14ac:dyDescent="0.3">
      <c r="A28083" s="1" t="s">
        <v>7</v>
      </c>
      <c r="B28083" s="1">
        <v>75000</v>
      </c>
      <c r="E28083" t="b">
        <v>1</v>
      </c>
      <c r="F28083" t="b">
        <v>1</v>
      </c>
      <c r="G28083">
        <v>1</v>
      </c>
      <c r="H28083">
        <v>75000</v>
      </c>
    </row>
    <row r="28084" spans="1:8" x14ac:dyDescent="0.3">
      <c r="A28084" s="1" t="s">
        <v>7</v>
      </c>
      <c r="B28084" s="1"/>
      <c r="E28084" t="b">
        <v>1</v>
      </c>
      <c r="F28084" t="b">
        <v>0</v>
      </c>
      <c r="G28084">
        <v>0</v>
      </c>
      <c r="H28084" t="b">
        <v>0</v>
      </c>
    </row>
    <row r="28085" spans="1:8" x14ac:dyDescent="0.3">
      <c r="A28085" s="1" t="s">
        <v>11</v>
      </c>
      <c r="B28085" s="1"/>
      <c r="E28085" t="b">
        <v>0</v>
      </c>
      <c r="F28085" t="b">
        <v>0</v>
      </c>
      <c r="G28085">
        <v>0</v>
      </c>
      <c r="H28085" t="b">
        <v>0</v>
      </c>
    </row>
    <row r="28086" spans="1:8" x14ac:dyDescent="0.3">
      <c r="A28086" s="1" t="s">
        <v>3</v>
      </c>
      <c r="B28086" s="1">
        <v>135000</v>
      </c>
      <c r="E28086" t="b">
        <v>0</v>
      </c>
      <c r="F28086" t="b">
        <v>1</v>
      </c>
      <c r="G28086">
        <v>0</v>
      </c>
      <c r="H28086" t="b">
        <v>0</v>
      </c>
    </row>
    <row r="28087" spans="1:8" x14ac:dyDescent="0.3">
      <c r="A28087" s="1" t="s">
        <v>3</v>
      </c>
      <c r="B28087" s="1">
        <v>139000</v>
      </c>
      <c r="E28087" t="b">
        <v>0</v>
      </c>
      <c r="F28087" t="b">
        <v>1</v>
      </c>
      <c r="G28087">
        <v>0</v>
      </c>
      <c r="H28087" t="b">
        <v>0</v>
      </c>
    </row>
    <row r="28088" spans="1:8" x14ac:dyDescent="0.3">
      <c r="A28088" s="1" t="s">
        <v>7</v>
      </c>
      <c r="B28088" s="1">
        <v>70000</v>
      </c>
      <c r="E28088" t="b">
        <v>1</v>
      </c>
      <c r="F28088" t="b">
        <v>1</v>
      </c>
      <c r="G28088">
        <v>1</v>
      </c>
      <c r="H28088">
        <v>70000</v>
      </c>
    </row>
    <row r="28089" spans="1:8" x14ac:dyDescent="0.3">
      <c r="A28089" s="1" t="s">
        <v>3</v>
      </c>
      <c r="B28089" s="1">
        <v>139815.984375</v>
      </c>
      <c r="E28089" t="b">
        <v>0</v>
      </c>
      <c r="F28089" t="b">
        <v>1</v>
      </c>
      <c r="G28089">
        <v>0</v>
      </c>
      <c r="H28089" t="b">
        <v>0</v>
      </c>
    </row>
    <row r="28090" spans="1:8" x14ac:dyDescent="0.3">
      <c r="A28090" s="1" t="s">
        <v>6</v>
      </c>
      <c r="B28090" s="1">
        <v>257000</v>
      </c>
      <c r="E28090" t="b">
        <v>0</v>
      </c>
      <c r="F28090" t="b">
        <v>1</v>
      </c>
      <c r="G28090">
        <v>0</v>
      </c>
      <c r="H28090" t="b">
        <v>0</v>
      </c>
    </row>
    <row r="28091" spans="1:8" x14ac:dyDescent="0.3">
      <c r="A28091" s="1" t="s">
        <v>3</v>
      </c>
      <c r="B28091" s="1">
        <v>101270</v>
      </c>
      <c r="E28091" t="b">
        <v>0</v>
      </c>
      <c r="F28091" t="b">
        <v>1</v>
      </c>
      <c r="G28091">
        <v>0</v>
      </c>
      <c r="H28091" t="b">
        <v>0</v>
      </c>
    </row>
    <row r="28092" spans="1:8" x14ac:dyDescent="0.3">
      <c r="A28092" s="1" t="s">
        <v>5</v>
      </c>
      <c r="B28092" s="1">
        <v>135519</v>
      </c>
      <c r="E28092" t="b">
        <v>0</v>
      </c>
      <c r="F28092" t="b">
        <v>1</v>
      </c>
      <c r="G28092">
        <v>0</v>
      </c>
      <c r="H28092" t="b">
        <v>0</v>
      </c>
    </row>
    <row r="28093" spans="1:8" x14ac:dyDescent="0.3">
      <c r="A28093" s="1" t="s">
        <v>7</v>
      </c>
      <c r="B28093" s="1">
        <v>52500</v>
      </c>
      <c r="E28093" t="b">
        <v>1</v>
      </c>
      <c r="F28093" t="b">
        <v>1</v>
      </c>
      <c r="G28093">
        <v>1</v>
      </c>
      <c r="H28093">
        <v>52500</v>
      </c>
    </row>
    <row r="28094" spans="1:8" x14ac:dyDescent="0.3">
      <c r="A28094" s="1" t="s">
        <v>7</v>
      </c>
      <c r="B28094" s="1"/>
      <c r="E28094" t="b">
        <v>1</v>
      </c>
      <c r="F28094" t="b">
        <v>0</v>
      </c>
      <c r="G28094">
        <v>0</v>
      </c>
      <c r="H28094" t="b">
        <v>0</v>
      </c>
    </row>
    <row r="28095" spans="1:8" x14ac:dyDescent="0.3">
      <c r="A28095" s="1" t="s">
        <v>7</v>
      </c>
      <c r="B28095" s="1">
        <v>76500</v>
      </c>
      <c r="E28095" t="b">
        <v>1</v>
      </c>
      <c r="F28095" t="b">
        <v>1</v>
      </c>
      <c r="G28095">
        <v>1</v>
      </c>
      <c r="H28095">
        <v>76500</v>
      </c>
    </row>
    <row r="28096" spans="1:8" x14ac:dyDescent="0.3">
      <c r="A28096" s="1" t="s">
        <v>7</v>
      </c>
      <c r="B28096" s="1">
        <v>98750</v>
      </c>
      <c r="E28096" t="b">
        <v>1</v>
      </c>
      <c r="F28096" t="b">
        <v>1</v>
      </c>
      <c r="G28096">
        <v>1</v>
      </c>
      <c r="H28096">
        <v>98750</v>
      </c>
    </row>
    <row r="28097" spans="1:8" x14ac:dyDescent="0.3">
      <c r="A28097" s="1" t="s">
        <v>7</v>
      </c>
      <c r="B28097" s="1">
        <v>70000</v>
      </c>
      <c r="E28097" t="b">
        <v>1</v>
      </c>
      <c r="F28097" t="b">
        <v>1</v>
      </c>
      <c r="G28097">
        <v>1</v>
      </c>
      <c r="H28097">
        <v>70000</v>
      </c>
    </row>
    <row r="28098" spans="1:8" x14ac:dyDescent="0.3">
      <c r="A28098" s="1" t="s">
        <v>3</v>
      </c>
      <c r="B28098" s="1">
        <v>96000</v>
      </c>
      <c r="E28098" t="b">
        <v>0</v>
      </c>
      <c r="F28098" t="b">
        <v>1</v>
      </c>
      <c r="G28098">
        <v>0</v>
      </c>
      <c r="H28098" t="b">
        <v>0</v>
      </c>
    </row>
    <row r="28099" spans="1:8" x14ac:dyDescent="0.3">
      <c r="A28099" s="1" t="s">
        <v>4</v>
      </c>
      <c r="B28099" s="1">
        <v>71000</v>
      </c>
      <c r="E28099" t="b">
        <v>0</v>
      </c>
      <c r="F28099" t="b">
        <v>1</v>
      </c>
      <c r="G28099">
        <v>0</v>
      </c>
      <c r="H28099" t="b">
        <v>0</v>
      </c>
    </row>
    <row r="28100" spans="1:8" x14ac:dyDescent="0.3">
      <c r="A28100" s="1" t="s">
        <v>7</v>
      </c>
      <c r="B28100" s="1"/>
      <c r="E28100" t="b">
        <v>1</v>
      </c>
      <c r="F28100" t="b">
        <v>0</v>
      </c>
      <c r="G28100">
        <v>0</v>
      </c>
      <c r="H28100" t="b">
        <v>0</v>
      </c>
    </row>
    <row r="28101" spans="1:8" x14ac:dyDescent="0.3">
      <c r="A28101" s="1" t="s">
        <v>7</v>
      </c>
      <c r="B28101" s="1">
        <v>94750</v>
      </c>
      <c r="E28101" t="b">
        <v>1</v>
      </c>
      <c r="F28101" t="b">
        <v>1</v>
      </c>
      <c r="G28101">
        <v>1</v>
      </c>
      <c r="H28101">
        <v>94750</v>
      </c>
    </row>
    <row r="28102" spans="1:8" x14ac:dyDescent="0.3">
      <c r="A28102" s="1" t="s">
        <v>3</v>
      </c>
      <c r="B28102" s="1">
        <v>136400</v>
      </c>
      <c r="E28102" t="b">
        <v>0</v>
      </c>
      <c r="F28102" t="b">
        <v>1</v>
      </c>
      <c r="G28102">
        <v>0</v>
      </c>
      <c r="H28102" t="b">
        <v>0</v>
      </c>
    </row>
    <row r="28103" spans="1:8" x14ac:dyDescent="0.3">
      <c r="A28103" s="1" t="s">
        <v>11</v>
      </c>
      <c r="B28103" s="1"/>
      <c r="E28103" t="b">
        <v>0</v>
      </c>
      <c r="F28103" t="b">
        <v>0</v>
      </c>
      <c r="G28103">
        <v>0</v>
      </c>
      <c r="H28103" t="b">
        <v>0</v>
      </c>
    </row>
    <row r="28104" spans="1:8" x14ac:dyDescent="0.3">
      <c r="A28104" s="1" t="s">
        <v>10</v>
      </c>
      <c r="B28104" s="1">
        <v>156500</v>
      </c>
      <c r="E28104" t="b">
        <v>0</v>
      </c>
      <c r="F28104" t="b">
        <v>1</v>
      </c>
      <c r="G28104">
        <v>0</v>
      </c>
      <c r="H28104" t="b">
        <v>0</v>
      </c>
    </row>
    <row r="28105" spans="1:8" x14ac:dyDescent="0.3">
      <c r="A28105" s="1" t="s">
        <v>3</v>
      </c>
      <c r="B28105" s="1"/>
      <c r="E28105" t="b">
        <v>0</v>
      </c>
      <c r="F28105" t="b">
        <v>0</v>
      </c>
      <c r="G28105">
        <v>0</v>
      </c>
      <c r="H28105" t="b">
        <v>0</v>
      </c>
    </row>
    <row r="28106" spans="1:8" x14ac:dyDescent="0.3">
      <c r="A28106" s="1" t="s">
        <v>3</v>
      </c>
      <c r="B28106" s="1">
        <v>200000</v>
      </c>
      <c r="E28106" t="b">
        <v>0</v>
      </c>
      <c r="F28106" t="b">
        <v>1</v>
      </c>
      <c r="G28106">
        <v>0</v>
      </c>
      <c r="H28106" t="b">
        <v>0</v>
      </c>
    </row>
    <row r="28107" spans="1:8" x14ac:dyDescent="0.3">
      <c r="A28107" s="1" t="s">
        <v>7</v>
      </c>
      <c r="B28107" s="1"/>
      <c r="E28107" t="b">
        <v>1</v>
      </c>
      <c r="F28107" t="b">
        <v>0</v>
      </c>
      <c r="G28107">
        <v>0</v>
      </c>
      <c r="H28107" t="b">
        <v>0</v>
      </c>
    </row>
    <row r="28108" spans="1:8" x14ac:dyDescent="0.3">
      <c r="A28108" s="1" t="s">
        <v>3</v>
      </c>
      <c r="B28108" s="1"/>
      <c r="E28108" t="b">
        <v>0</v>
      </c>
      <c r="F28108" t="b">
        <v>0</v>
      </c>
      <c r="G28108">
        <v>0</v>
      </c>
      <c r="H28108" t="b">
        <v>0</v>
      </c>
    </row>
    <row r="28109" spans="1:8" x14ac:dyDescent="0.3">
      <c r="A28109" s="1" t="s">
        <v>3</v>
      </c>
      <c r="B28109" s="1">
        <v>281450.5</v>
      </c>
      <c r="E28109" t="b">
        <v>0</v>
      </c>
      <c r="F28109" t="b">
        <v>1</v>
      </c>
      <c r="G28109">
        <v>0</v>
      </c>
      <c r="H28109" t="b">
        <v>0</v>
      </c>
    </row>
    <row r="28110" spans="1:8" x14ac:dyDescent="0.3">
      <c r="A28110" s="1" t="s">
        <v>7</v>
      </c>
      <c r="B28110" s="1">
        <v>115000</v>
      </c>
      <c r="E28110" t="b">
        <v>1</v>
      </c>
      <c r="F28110" t="b">
        <v>1</v>
      </c>
      <c r="G28110">
        <v>1</v>
      </c>
      <c r="H28110">
        <v>115000</v>
      </c>
    </row>
    <row r="28111" spans="1:8" x14ac:dyDescent="0.3">
      <c r="A28111" s="1" t="s">
        <v>7</v>
      </c>
      <c r="B28111" s="1">
        <v>87350</v>
      </c>
      <c r="E28111" t="b">
        <v>1</v>
      </c>
      <c r="F28111" t="b">
        <v>1</v>
      </c>
      <c r="G28111">
        <v>1</v>
      </c>
      <c r="H28111">
        <v>87350</v>
      </c>
    </row>
    <row r="28112" spans="1:8" x14ac:dyDescent="0.3">
      <c r="A28112" s="1" t="s">
        <v>7</v>
      </c>
      <c r="B28112" s="1"/>
      <c r="E28112" t="b">
        <v>1</v>
      </c>
      <c r="F28112" t="b">
        <v>0</v>
      </c>
      <c r="G28112">
        <v>0</v>
      </c>
      <c r="H28112" t="b">
        <v>0</v>
      </c>
    </row>
    <row r="28113" spans="1:8" x14ac:dyDescent="0.3">
      <c r="A28113" s="1" t="s">
        <v>3</v>
      </c>
      <c r="B28113" s="1"/>
      <c r="E28113" t="b">
        <v>0</v>
      </c>
      <c r="F28113" t="b">
        <v>0</v>
      </c>
      <c r="G28113">
        <v>0</v>
      </c>
      <c r="H28113" t="b">
        <v>0</v>
      </c>
    </row>
    <row r="28114" spans="1:8" x14ac:dyDescent="0.3">
      <c r="A28114" s="1" t="s">
        <v>3</v>
      </c>
      <c r="B28114" s="1">
        <v>90000</v>
      </c>
      <c r="E28114" t="b">
        <v>0</v>
      </c>
      <c r="F28114" t="b">
        <v>1</v>
      </c>
      <c r="G28114">
        <v>0</v>
      </c>
      <c r="H28114" t="b">
        <v>0</v>
      </c>
    </row>
    <row r="28115" spans="1:8" x14ac:dyDescent="0.3">
      <c r="A28115" s="1" t="s">
        <v>3</v>
      </c>
      <c r="B28115" s="1">
        <v>158697</v>
      </c>
      <c r="E28115" t="b">
        <v>0</v>
      </c>
      <c r="F28115" t="b">
        <v>1</v>
      </c>
      <c r="G28115">
        <v>0</v>
      </c>
      <c r="H28115" t="b">
        <v>0</v>
      </c>
    </row>
    <row r="28116" spans="1:8" x14ac:dyDescent="0.3">
      <c r="A28116" s="1" t="s">
        <v>11</v>
      </c>
      <c r="B28116" s="1"/>
      <c r="E28116" t="b">
        <v>0</v>
      </c>
      <c r="F28116" t="b">
        <v>0</v>
      </c>
      <c r="G28116">
        <v>0</v>
      </c>
      <c r="H28116" t="b">
        <v>0</v>
      </c>
    </row>
    <row r="28117" spans="1:8" x14ac:dyDescent="0.3">
      <c r="A28117" s="1" t="s">
        <v>7</v>
      </c>
      <c r="B28117" s="1">
        <v>75000</v>
      </c>
      <c r="E28117" t="b">
        <v>1</v>
      </c>
      <c r="F28117" t="b">
        <v>1</v>
      </c>
      <c r="G28117">
        <v>1</v>
      </c>
      <c r="H28117">
        <v>75000</v>
      </c>
    </row>
    <row r="28118" spans="1:8" x14ac:dyDescent="0.3">
      <c r="A28118" s="1" t="s">
        <v>7</v>
      </c>
      <c r="B28118" s="1"/>
      <c r="E28118" t="b">
        <v>1</v>
      </c>
      <c r="F28118" t="b">
        <v>0</v>
      </c>
      <c r="G28118">
        <v>0</v>
      </c>
      <c r="H28118" t="b">
        <v>0</v>
      </c>
    </row>
    <row r="28119" spans="1:8" x14ac:dyDescent="0.3">
      <c r="A28119" s="1" t="s">
        <v>3</v>
      </c>
      <c r="B28119" s="1">
        <v>65000</v>
      </c>
      <c r="E28119" t="b">
        <v>0</v>
      </c>
      <c r="F28119" t="b">
        <v>1</v>
      </c>
      <c r="G28119">
        <v>0</v>
      </c>
      <c r="H28119" t="b">
        <v>0</v>
      </c>
    </row>
    <row r="28120" spans="1:8" x14ac:dyDescent="0.3">
      <c r="A28120" s="1" t="s">
        <v>6</v>
      </c>
      <c r="B28120" s="1"/>
      <c r="E28120" t="b">
        <v>0</v>
      </c>
      <c r="F28120" t="b">
        <v>0</v>
      </c>
      <c r="G28120">
        <v>0</v>
      </c>
      <c r="H28120" t="b">
        <v>0</v>
      </c>
    </row>
    <row r="28121" spans="1:8" x14ac:dyDescent="0.3">
      <c r="A28121" s="1" t="s">
        <v>11</v>
      </c>
      <c r="B28121" s="1">
        <v>64800</v>
      </c>
      <c r="E28121" t="b">
        <v>0</v>
      </c>
      <c r="F28121" t="b">
        <v>1</v>
      </c>
      <c r="G28121">
        <v>0</v>
      </c>
      <c r="H28121" t="b">
        <v>0</v>
      </c>
    </row>
    <row r="28122" spans="1:8" x14ac:dyDescent="0.3">
      <c r="A28122" s="1" t="s">
        <v>10</v>
      </c>
      <c r="B28122" s="1">
        <v>59400</v>
      </c>
      <c r="E28122" t="b">
        <v>0</v>
      </c>
      <c r="F28122" t="b">
        <v>1</v>
      </c>
      <c r="G28122">
        <v>0</v>
      </c>
      <c r="H28122" t="b">
        <v>0</v>
      </c>
    </row>
    <row r="28123" spans="1:8" x14ac:dyDescent="0.3">
      <c r="A28123" s="1" t="s">
        <v>7</v>
      </c>
      <c r="B28123" s="1">
        <v>115000</v>
      </c>
      <c r="E28123" t="b">
        <v>1</v>
      </c>
      <c r="F28123" t="b">
        <v>1</v>
      </c>
      <c r="G28123">
        <v>1</v>
      </c>
      <c r="H28123">
        <v>115000</v>
      </c>
    </row>
    <row r="28124" spans="1:8" x14ac:dyDescent="0.3">
      <c r="A28124" s="1" t="s">
        <v>7</v>
      </c>
      <c r="B28124" s="1">
        <v>150000</v>
      </c>
      <c r="E28124" t="b">
        <v>1</v>
      </c>
      <c r="F28124" t="b">
        <v>1</v>
      </c>
      <c r="G28124">
        <v>1</v>
      </c>
      <c r="H28124">
        <v>150000</v>
      </c>
    </row>
    <row r="28125" spans="1:8" x14ac:dyDescent="0.3">
      <c r="A28125" s="1" t="s">
        <v>7</v>
      </c>
      <c r="B28125" s="1"/>
      <c r="E28125" t="b">
        <v>1</v>
      </c>
      <c r="F28125" t="b">
        <v>0</v>
      </c>
      <c r="G28125">
        <v>0</v>
      </c>
      <c r="H28125" t="b">
        <v>0</v>
      </c>
    </row>
    <row r="28126" spans="1:8" x14ac:dyDescent="0.3">
      <c r="A28126" s="1" t="s">
        <v>7</v>
      </c>
      <c r="B28126" s="1">
        <v>115000</v>
      </c>
      <c r="E28126" t="b">
        <v>1</v>
      </c>
      <c r="F28126" t="b">
        <v>1</v>
      </c>
      <c r="G28126">
        <v>1</v>
      </c>
      <c r="H28126">
        <v>115000</v>
      </c>
    </row>
    <row r="28127" spans="1:8" x14ac:dyDescent="0.3">
      <c r="A28127" s="1" t="s">
        <v>7</v>
      </c>
      <c r="B28127" s="1"/>
      <c r="E28127" t="b">
        <v>1</v>
      </c>
      <c r="F28127" t="b">
        <v>0</v>
      </c>
      <c r="G28127">
        <v>0</v>
      </c>
      <c r="H28127" t="b">
        <v>0</v>
      </c>
    </row>
    <row r="28128" spans="1:8" x14ac:dyDescent="0.3">
      <c r="A28128" s="1" t="s">
        <v>4</v>
      </c>
      <c r="B28128" s="1">
        <v>170000</v>
      </c>
      <c r="E28128" t="b">
        <v>0</v>
      </c>
      <c r="F28128" t="b">
        <v>1</v>
      </c>
      <c r="G28128">
        <v>0</v>
      </c>
      <c r="H28128" t="b">
        <v>0</v>
      </c>
    </row>
    <row r="28129" spans="1:8" x14ac:dyDescent="0.3">
      <c r="A28129" s="1" t="s">
        <v>7</v>
      </c>
      <c r="B28129" s="1"/>
      <c r="E28129" t="b">
        <v>1</v>
      </c>
      <c r="F28129" t="b">
        <v>0</v>
      </c>
      <c r="G28129">
        <v>0</v>
      </c>
      <c r="H28129" t="b">
        <v>0</v>
      </c>
    </row>
    <row r="28130" spans="1:8" x14ac:dyDescent="0.3">
      <c r="A28130" s="1" t="s">
        <v>7</v>
      </c>
      <c r="B28130" s="1">
        <v>89100</v>
      </c>
      <c r="E28130" t="b">
        <v>1</v>
      </c>
      <c r="F28130" t="b">
        <v>1</v>
      </c>
      <c r="G28130">
        <v>1</v>
      </c>
      <c r="H28130">
        <v>89100</v>
      </c>
    </row>
    <row r="28131" spans="1:8" x14ac:dyDescent="0.3">
      <c r="A28131" s="1" t="s">
        <v>10</v>
      </c>
      <c r="B28131" s="1">
        <v>90000</v>
      </c>
      <c r="E28131" t="b">
        <v>0</v>
      </c>
      <c r="F28131" t="b">
        <v>1</v>
      </c>
      <c r="G28131">
        <v>0</v>
      </c>
      <c r="H28131" t="b">
        <v>0</v>
      </c>
    </row>
    <row r="28132" spans="1:8" x14ac:dyDescent="0.3">
      <c r="A28132" s="1" t="s">
        <v>11</v>
      </c>
      <c r="B28132" s="1">
        <v>68700</v>
      </c>
      <c r="E28132" t="b">
        <v>0</v>
      </c>
      <c r="F28132" t="b">
        <v>1</v>
      </c>
      <c r="G28132">
        <v>0</v>
      </c>
      <c r="H28132" t="b">
        <v>0</v>
      </c>
    </row>
    <row r="28133" spans="1:8" x14ac:dyDescent="0.3">
      <c r="A28133" s="1" t="s">
        <v>9</v>
      </c>
      <c r="B28133" s="1"/>
      <c r="E28133" t="b">
        <v>0</v>
      </c>
      <c r="F28133" t="b">
        <v>0</v>
      </c>
      <c r="G28133">
        <v>0</v>
      </c>
      <c r="H28133" t="b">
        <v>0</v>
      </c>
    </row>
    <row r="28134" spans="1:8" x14ac:dyDescent="0.3">
      <c r="A28134" s="1" t="s">
        <v>7</v>
      </c>
      <c r="B28134" s="1">
        <v>111175</v>
      </c>
      <c r="E28134" t="b">
        <v>1</v>
      </c>
      <c r="F28134" t="b">
        <v>1</v>
      </c>
      <c r="G28134">
        <v>1</v>
      </c>
      <c r="H28134">
        <v>111175</v>
      </c>
    </row>
    <row r="28135" spans="1:8" x14ac:dyDescent="0.3">
      <c r="A28135" s="1" t="s">
        <v>11</v>
      </c>
      <c r="B28135" s="1"/>
      <c r="E28135" t="b">
        <v>0</v>
      </c>
      <c r="F28135" t="b">
        <v>0</v>
      </c>
      <c r="G28135">
        <v>0</v>
      </c>
      <c r="H28135" t="b">
        <v>0</v>
      </c>
    </row>
    <row r="28136" spans="1:8" x14ac:dyDescent="0.3">
      <c r="A28136" s="1" t="s">
        <v>5</v>
      </c>
      <c r="B28136" s="1"/>
      <c r="E28136" t="b">
        <v>0</v>
      </c>
      <c r="F28136" t="b">
        <v>0</v>
      </c>
      <c r="G28136">
        <v>0</v>
      </c>
      <c r="H28136" t="b">
        <v>0</v>
      </c>
    </row>
    <row r="28137" spans="1:8" x14ac:dyDescent="0.3">
      <c r="A28137" s="1" t="s">
        <v>7</v>
      </c>
      <c r="B28137" s="1">
        <v>98500</v>
      </c>
      <c r="E28137" t="b">
        <v>1</v>
      </c>
      <c r="F28137" t="b">
        <v>1</v>
      </c>
      <c r="G28137">
        <v>1</v>
      </c>
      <c r="H28137">
        <v>98500</v>
      </c>
    </row>
    <row r="28138" spans="1:8" x14ac:dyDescent="0.3">
      <c r="A28138" s="1" t="s">
        <v>7</v>
      </c>
      <c r="B28138" s="1">
        <v>92500</v>
      </c>
      <c r="E28138" t="b">
        <v>1</v>
      </c>
      <c r="F28138" t="b">
        <v>1</v>
      </c>
      <c r="G28138">
        <v>1</v>
      </c>
      <c r="H28138">
        <v>92500</v>
      </c>
    </row>
    <row r="28139" spans="1:8" x14ac:dyDescent="0.3">
      <c r="A28139" s="1" t="s">
        <v>11</v>
      </c>
      <c r="B28139" s="1"/>
      <c r="E28139" t="b">
        <v>0</v>
      </c>
      <c r="F28139" t="b">
        <v>0</v>
      </c>
      <c r="G28139">
        <v>0</v>
      </c>
      <c r="H28139" t="b">
        <v>0</v>
      </c>
    </row>
    <row r="28140" spans="1:8" x14ac:dyDescent="0.3">
      <c r="A28140" s="1" t="s">
        <v>5</v>
      </c>
      <c r="B28140" s="1">
        <v>99150</v>
      </c>
      <c r="E28140" t="b">
        <v>0</v>
      </c>
      <c r="F28140" t="b">
        <v>1</v>
      </c>
      <c r="G28140">
        <v>0</v>
      </c>
      <c r="H28140" t="b">
        <v>0</v>
      </c>
    </row>
    <row r="28141" spans="1:8" x14ac:dyDescent="0.3">
      <c r="A28141" s="1" t="s">
        <v>11</v>
      </c>
      <c r="B28141" s="1"/>
      <c r="E28141" t="b">
        <v>0</v>
      </c>
      <c r="F28141" t="b">
        <v>0</v>
      </c>
      <c r="G28141">
        <v>0</v>
      </c>
      <c r="H28141" t="b">
        <v>0</v>
      </c>
    </row>
    <row r="28142" spans="1:8" x14ac:dyDescent="0.3">
      <c r="A28142" s="1" t="s">
        <v>10</v>
      </c>
      <c r="B28142" s="1">
        <v>156000</v>
      </c>
      <c r="E28142" t="b">
        <v>0</v>
      </c>
      <c r="F28142" t="b">
        <v>1</v>
      </c>
      <c r="G28142">
        <v>0</v>
      </c>
      <c r="H28142" t="b">
        <v>0</v>
      </c>
    </row>
    <row r="28143" spans="1:8" x14ac:dyDescent="0.3">
      <c r="A28143" s="1" t="s">
        <v>11</v>
      </c>
      <c r="B28143" s="1">
        <v>98496</v>
      </c>
      <c r="E28143" t="b">
        <v>0</v>
      </c>
      <c r="F28143" t="b">
        <v>1</v>
      </c>
      <c r="G28143">
        <v>0</v>
      </c>
      <c r="H28143" t="b">
        <v>0</v>
      </c>
    </row>
    <row r="28144" spans="1:8" x14ac:dyDescent="0.3">
      <c r="A28144" s="1" t="s">
        <v>7</v>
      </c>
      <c r="B28144" s="1"/>
      <c r="E28144" t="b">
        <v>1</v>
      </c>
      <c r="F28144" t="b">
        <v>0</v>
      </c>
      <c r="G28144">
        <v>0</v>
      </c>
      <c r="H28144" t="b">
        <v>0</v>
      </c>
    </row>
    <row r="28145" spans="1:8" x14ac:dyDescent="0.3">
      <c r="A28145" s="1" t="s">
        <v>7</v>
      </c>
      <c r="B28145" s="1">
        <v>150000</v>
      </c>
      <c r="E28145" t="b">
        <v>1</v>
      </c>
      <c r="F28145" t="b">
        <v>1</v>
      </c>
      <c r="G28145">
        <v>1</v>
      </c>
      <c r="H28145">
        <v>150000</v>
      </c>
    </row>
    <row r="28146" spans="1:8" x14ac:dyDescent="0.3">
      <c r="A28146" s="1" t="s">
        <v>6</v>
      </c>
      <c r="B28146" s="1">
        <v>136000</v>
      </c>
      <c r="E28146" t="b">
        <v>0</v>
      </c>
      <c r="F28146" t="b">
        <v>1</v>
      </c>
      <c r="G28146">
        <v>0</v>
      </c>
      <c r="H28146" t="b">
        <v>0</v>
      </c>
    </row>
    <row r="28147" spans="1:8" x14ac:dyDescent="0.3">
      <c r="A28147" s="1" t="s">
        <v>7</v>
      </c>
      <c r="B28147" s="1">
        <v>137500</v>
      </c>
      <c r="E28147" t="b">
        <v>1</v>
      </c>
      <c r="F28147" t="b">
        <v>1</v>
      </c>
      <c r="G28147">
        <v>1</v>
      </c>
      <c r="H28147">
        <v>137500</v>
      </c>
    </row>
    <row r="28148" spans="1:8" x14ac:dyDescent="0.3">
      <c r="A28148" s="1" t="s">
        <v>5</v>
      </c>
      <c r="B28148" s="1"/>
      <c r="E28148" t="b">
        <v>0</v>
      </c>
      <c r="F28148" t="b">
        <v>0</v>
      </c>
      <c r="G28148">
        <v>0</v>
      </c>
      <c r="H28148" t="b">
        <v>0</v>
      </c>
    </row>
    <row r="28149" spans="1:8" x14ac:dyDescent="0.3">
      <c r="A28149" s="1" t="s">
        <v>3</v>
      </c>
      <c r="B28149" s="1">
        <v>105650</v>
      </c>
      <c r="E28149" t="b">
        <v>0</v>
      </c>
      <c r="F28149" t="b">
        <v>1</v>
      </c>
      <c r="G28149">
        <v>0</v>
      </c>
      <c r="H28149" t="b">
        <v>0</v>
      </c>
    </row>
    <row r="28150" spans="1:8" x14ac:dyDescent="0.3">
      <c r="A28150" s="1" t="s">
        <v>3</v>
      </c>
      <c r="B28150" s="1">
        <v>70000</v>
      </c>
      <c r="E28150" t="b">
        <v>0</v>
      </c>
      <c r="F28150" t="b">
        <v>1</v>
      </c>
      <c r="G28150">
        <v>0</v>
      </c>
      <c r="H28150" t="b">
        <v>0</v>
      </c>
    </row>
    <row r="28151" spans="1:8" x14ac:dyDescent="0.3">
      <c r="A28151" s="1" t="s">
        <v>3</v>
      </c>
      <c r="B28151" s="1">
        <v>180000</v>
      </c>
      <c r="E28151" t="b">
        <v>0</v>
      </c>
      <c r="F28151" t="b">
        <v>1</v>
      </c>
      <c r="G28151">
        <v>0</v>
      </c>
      <c r="H28151" t="b">
        <v>0</v>
      </c>
    </row>
    <row r="28152" spans="1:8" x14ac:dyDescent="0.3">
      <c r="A28152" s="1" t="s">
        <v>7</v>
      </c>
      <c r="B28152" s="1"/>
      <c r="E28152" t="b">
        <v>1</v>
      </c>
      <c r="F28152" t="b">
        <v>0</v>
      </c>
      <c r="G28152">
        <v>0</v>
      </c>
      <c r="H28152" t="b">
        <v>0</v>
      </c>
    </row>
    <row r="28153" spans="1:8" x14ac:dyDescent="0.3">
      <c r="A28153" s="1" t="s">
        <v>3</v>
      </c>
      <c r="B28153" s="1">
        <v>164500</v>
      </c>
      <c r="E28153" t="b">
        <v>0</v>
      </c>
      <c r="F28153" t="b">
        <v>1</v>
      </c>
      <c r="G28153">
        <v>0</v>
      </c>
      <c r="H28153" t="b">
        <v>0</v>
      </c>
    </row>
    <row r="28154" spans="1:8" x14ac:dyDescent="0.3">
      <c r="A28154" s="1" t="s">
        <v>9</v>
      </c>
      <c r="B28154" s="1">
        <v>150000</v>
      </c>
      <c r="E28154" t="b">
        <v>0</v>
      </c>
      <c r="F28154" t="b">
        <v>1</v>
      </c>
      <c r="G28154">
        <v>0</v>
      </c>
      <c r="H28154" t="b">
        <v>0</v>
      </c>
    </row>
    <row r="28155" spans="1:8" x14ac:dyDescent="0.3">
      <c r="A28155" s="1" t="s">
        <v>7</v>
      </c>
      <c r="B28155" s="1">
        <v>57500</v>
      </c>
      <c r="E28155" t="b">
        <v>1</v>
      </c>
      <c r="F28155" t="b">
        <v>1</v>
      </c>
      <c r="G28155">
        <v>1</v>
      </c>
      <c r="H28155">
        <v>57500</v>
      </c>
    </row>
    <row r="28156" spans="1:8" x14ac:dyDescent="0.3">
      <c r="A28156" s="1" t="s">
        <v>3</v>
      </c>
      <c r="B28156" s="1"/>
      <c r="E28156" t="b">
        <v>0</v>
      </c>
      <c r="F28156" t="b">
        <v>0</v>
      </c>
      <c r="G28156">
        <v>0</v>
      </c>
      <c r="H28156" t="b">
        <v>0</v>
      </c>
    </row>
    <row r="28157" spans="1:8" x14ac:dyDescent="0.3">
      <c r="A28157" s="1" t="s">
        <v>3</v>
      </c>
      <c r="B28157" s="1"/>
      <c r="E28157" t="b">
        <v>0</v>
      </c>
      <c r="F28157" t="b">
        <v>0</v>
      </c>
      <c r="G28157">
        <v>0</v>
      </c>
      <c r="H28157" t="b">
        <v>0</v>
      </c>
    </row>
    <row r="28158" spans="1:8" x14ac:dyDescent="0.3">
      <c r="A28158" s="1" t="s">
        <v>11</v>
      </c>
      <c r="B28158" s="1"/>
      <c r="E28158" t="b">
        <v>0</v>
      </c>
      <c r="F28158" t="b">
        <v>0</v>
      </c>
      <c r="G28158">
        <v>0</v>
      </c>
      <c r="H28158" t="b">
        <v>0</v>
      </c>
    </row>
    <row r="28159" spans="1:8" x14ac:dyDescent="0.3">
      <c r="A28159" s="1" t="s">
        <v>5</v>
      </c>
      <c r="B28159" s="1"/>
      <c r="E28159" t="b">
        <v>0</v>
      </c>
      <c r="F28159" t="b">
        <v>0</v>
      </c>
      <c r="G28159">
        <v>0</v>
      </c>
      <c r="H28159" t="b">
        <v>0</v>
      </c>
    </row>
    <row r="28160" spans="1:8" x14ac:dyDescent="0.3">
      <c r="A28160" s="1" t="s">
        <v>9</v>
      </c>
      <c r="B28160" s="1"/>
      <c r="E28160" t="b">
        <v>0</v>
      </c>
      <c r="F28160" t="b">
        <v>0</v>
      </c>
      <c r="G28160">
        <v>0</v>
      </c>
      <c r="H28160" t="b">
        <v>0</v>
      </c>
    </row>
    <row r="28161" spans="1:8" x14ac:dyDescent="0.3">
      <c r="A28161" s="1" t="s">
        <v>7</v>
      </c>
      <c r="B28161" s="1"/>
      <c r="E28161" t="b">
        <v>1</v>
      </c>
      <c r="F28161" t="b">
        <v>0</v>
      </c>
      <c r="G28161">
        <v>0</v>
      </c>
      <c r="H28161" t="b">
        <v>0</v>
      </c>
    </row>
    <row r="28162" spans="1:8" x14ac:dyDescent="0.3">
      <c r="A28162" s="1" t="s">
        <v>7</v>
      </c>
      <c r="B28162" s="1">
        <v>92527.5</v>
      </c>
      <c r="E28162" t="b">
        <v>1</v>
      </c>
      <c r="F28162" t="b">
        <v>1</v>
      </c>
      <c r="G28162">
        <v>1</v>
      </c>
      <c r="H28162">
        <v>92527.5</v>
      </c>
    </row>
    <row r="28163" spans="1:8" x14ac:dyDescent="0.3">
      <c r="A28163" s="1" t="s">
        <v>6</v>
      </c>
      <c r="B28163" s="1">
        <v>136500</v>
      </c>
      <c r="E28163" t="b">
        <v>0</v>
      </c>
      <c r="F28163" t="b">
        <v>1</v>
      </c>
      <c r="G28163">
        <v>0</v>
      </c>
      <c r="H28163" t="b">
        <v>0</v>
      </c>
    </row>
    <row r="28164" spans="1:8" x14ac:dyDescent="0.3">
      <c r="A28164" s="1" t="s">
        <v>5</v>
      </c>
      <c r="B28164" s="1">
        <v>288500</v>
      </c>
      <c r="E28164" t="b">
        <v>0</v>
      </c>
      <c r="F28164" t="b">
        <v>1</v>
      </c>
      <c r="G28164">
        <v>0</v>
      </c>
      <c r="H28164" t="b">
        <v>0</v>
      </c>
    </row>
    <row r="28165" spans="1:8" x14ac:dyDescent="0.3">
      <c r="A28165" s="1" t="s">
        <v>11</v>
      </c>
      <c r="B28165" s="1">
        <v>85000</v>
      </c>
      <c r="E28165" t="b">
        <v>0</v>
      </c>
      <c r="F28165" t="b">
        <v>1</v>
      </c>
      <c r="G28165">
        <v>0</v>
      </c>
      <c r="H28165" t="b">
        <v>0</v>
      </c>
    </row>
    <row r="28166" spans="1:8" x14ac:dyDescent="0.3">
      <c r="A28166" s="1" t="s">
        <v>7</v>
      </c>
      <c r="B28166" s="1">
        <v>151950</v>
      </c>
      <c r="E28166" t="b">
        <v>1</v>
      </c>
      <c r="F28166" t="b">
        <v>1</v>
      </c>
      <c r="G28166">
        <v>1</v>
      </c>
      <c r="H28166">
        <v>151950</v>
      </c>
    </row>
    <row r="28167" spans="1:8" x14ac:dyDescent="0.3">
      <c r="A28167" s="1" t="s">
        <v>7</v>
      </c>
      <c r="B28167" s="1">
        <v>75565</v>
      </c>
      <c r="E28167" t="b">
        <v>1</v>
      </c>
      <c r="F28167" t="b">
        <v>1</v>
      </c>
      <c r="G28167">
        <v>1</v>
      </c>
      <c r="H28167">
        <v>75565</v>
      </c>
    </row>
    <row r="28168" spans="1:8" x14ac:dyDescent="0.3">
      <c r="A28168" s="1" t="s">
        <v>6</v>
      </c>
      <c r="B28168" s="1">
        <v>225000</v>
      </c>
      <c r="E28168" t="b">
        <v>0</v>
      </c>
      <c r="F28168" t="b">
        <v>1</v>
      </c>
      <c r="G28168">
        <v>0</v>
      </c>
      <c r="H28168" t="b">
        <v>0</v>
      </c>
    </row>
    <row r="28169" spans="1:8" x14ac:dyDescent="0.3">
      <c r="A28169" s="1" t="s">
        <v>7</v>
      </c>
      <c r="B28169" s="1"/>
      <c r="E28169" t="b">
        <v>1</v>
      </c>
      <c r="F28169" t="b">
        <v>0</v>
      </c>
      <c r="G28169">
        <v>0</v>
      </c>
      <c r="H28169" t="b">
        <v>0</v>
      </c>
    </row>
    <row r="28170" spans="1:8" x14ac:dyDescent="0.3">
      <c r="A28170" s="1" t="s">
        <v>9</v>
      </c>
      <c r="B28170" s="1">
        <v>200000</v>
      </c>
      <c r="E28170" t="b">
        <v>0</v>
      </c>
      <c r="F28170" t="b">
        <v>1</v>
      </c>
      <c r="G28170">
        <v>0</v>
      </c>
      <c r="H28170" t="b">
        <v>0</v>
      </c>
    </row>
    <row r="28171" spans="1:8" x14ac:dyDescent="0.3">
      <c r="A28171" s="1" t="s">
        <v>3</v>
      </c>
      <c r="B28171" s="1"/>
      <c r="E28171" t="b">
        <v>0</v>
      </c>
      <c r="F28171" t="b">
        <v>0</v>
      </c>
      <c r="G28171">
        <v>0</v>
      </c>
      <c r="H28171" t="b">
        <v>0</v>
      </c>
    </row>
    <row r="28172" spans="1:8" x14ac:dyDescent="0.3">
      <c r="A28172" s="1" t="s">
        <v>9</v>
      </c>
      <c r="B28172" s="1">
        <v>147500</v>
      </c>
      <c r="E28172" t="b">
        <v>0</v>
      </c>
      <c r="F28172" t="b">
        <v>1</v>
      </c>
      <c r="G28172">
        <v>0</v>
      </c>
      <c r="H28172" t="b">
        <v>0</v>
      </c>
    </row>
    <row r="28173" spans="1:8" x14ac:dyDescent="0.3">
      <c r="A28173" s="1" t="s">
        <v>3</v>
      </c>
      <c r="B28173" s="1">
        <v>137500</v>
      </c>
      <c r="E28173" t="b">
        <v>0</v>
      </c>
      <c r="F28173" t="b">
        <v>1</v>
      </c>
      <c r="G28173">
        <v>0</v>
      </c>
      <c r="H28173" t="b">
        <v>0</v>
      </c>
    </row>
    <row r="28174" spans="1:8" x14ac:dyDescent="0.3">
      <c r="A28174" s="1" t="s">
        <v>3</v>
      </c>
      <c r="B28174" s="1">
        <v>334720</v>
      </c>
      <c r="E28174" t="b">
        <v>0</v>
      </c>
      <c r="F28174" t="b">
        <v>1</v>
      </c>
      <c r="G28174">
        <v>0</v>
      </c>
      <c r="H28174" t="b">
        <v>0</v>
      </c>
    </row>
    <row r="28175" spans="1:8" x14ac:dyDescent="0.3">
      <c r="A28175" s="1" t="s">
        <v>6</v>
      </c>
      <c r="B28175" s="1">
        <v>234500</v>
      </c>
      <c r="E28175" t="b">
        <v>0</v>
      </c>
      <c r="F28175" t="b">
        <v>1</v>
      </c>
      <c r="G28175">
        <v>0</v>
      </c>
      <c r="H28175" t="b">
        <v>0</v>
      </c>
    </row>
    <row r="28176" spans="1:8" x14ac:dyDescent="0.3">
      <c r="A28176" s="1" t="s">
        <v>7</v>
      </c>
      <c r="B28176" s="1"/>
      <c r="E28176" t="b">
        <v>1</v>
      </c>
      <c r="F28176" t="b">
        <v>0</v>
      </c>
      <c r="G28176">
        <v>0</v>
      </c>
      <c r="H28176" t="b">
        <v>0</v>
      </c>
    </row>
    <row r="28177" spans="1:8" x14ac:dyDescent="0.3">
      <c r="A28177" s="1" t="s">
        <v>7</v>
      </c>
      <c r="B28177" s="1">
        <v>163782</v>
      </c>
      <c r="E28177" t="b">
        <v>1</v>
      </c>
      <c r="F28177" t="b">
        <v>1</v>
      </c>
      <c r="G28177">
        <v>1</v>
      </c>
      <c r="H28177">
        <v>163782</v>
      </c>
    </row>
    <row r="28178" spans="1:8" x14ac:dyDescent="0.3">
      <c r="A28178" s="1" t="s">
        <v>3</v>
      </c>
      <c r="B28178" s="1">
        <v>126500</v>
      </c>
      <c r="E28178" t="b">
        <v>0</v>
      </c>
      <c r="F28178" t="b">
        <v>1</v>
      </c>
      <c r="G28178">
        <v>0</v>
      </c>
      <c r="H28178" t="b">
        <v>0</v>
      </c>
    </row>
    <row r="28179" spans="1:8" x14ac:dyDescent="0.3">
      <c r="A28179" s="1" t="s">
        <v>6</v>
      </c>
      <c r="B28179" s="1">
        <v>155500</v>
      </c>
      <c r="E28179" t="b">
        <v>0</v>
      </c>
      <c r="F28179" t="b">
        <v>1</v>
      </c>
      <c r="G28179">
        <v>0</v>
      </c>
      <c r="H28179" t="b">
        <v>0</v>
      </c>
    </row>
    <row r="28180" spans="1:8" x14ac:dyDescent="0.3">
      <c r="A28180" s="1" t="s">
        <v>4</v>
      </c>
      <c r="B28180" s="1">
        <v>115000</v>
      </c>
      <c r="E28180" t="b">
        <v>0</v>
      </c>
      <c r="F28180" t="b">
        <v>1</v>
      </c>
      <c r="G28180">
        <v>0</v>
      </c>
      <c r="H28180" t="b">
        <v>0</v>
      </c>
    </row>
    <row r="28181" spans="1:8" x14ac:dyDescent="0.3">
      <c r="A28181" s="1" t="s">
        <v>3</v>
      </c>
      <c r="B28181" s="1">
        <v>135500</v>
      </c>
      <c r="E28181" t="b">
        <v>0</v>
      </c>
      <c r="F28181" t="b">
        <v>1</v>
      </c>
      <c r="G28181">
        <v>0</v>
      </c>
      <c r="H28181" t="b">
        <v>0</v>
      </c>
    </row>
    <row r="28182" spans="1:8" x14ac:dyDescent="0.3">
      <c r="A28182" s="1" t="s">
        <v>6</v>
      </c>
      <c r="B28182" s="1">
        <v>152650</v>
      </c>
      <c r="E28182" t="b">
        <v>0</v>
      </c>
      <c r="F28182" t="b">
        <v>1</v>
      </c>
      <c r="G28182">
        <v>0</v>
      </c>
      <c r="H28182" t="b">
        <v>0</v>
      </c>
    </row>
    <row r="28183" spans="1:8" x14ac:dyDescent="0.3">
      <c r="A28183" s="1" t="s">
        <v>3</v>
      </c>
      <c r="B28183" s="1"/>
      <c r="E28183" t="b">
        <v>0</v>
      </c>
      <c r="F28183" t="b">
        <v>0</v>
      </c>
      <c r="G28183">
        <v>0</v>
      </c>
      <c r="H28183" t="b">
        <v>0</v>
      </c>
    </row>
    <row r="28184" spans="1:8" x14ac:dyDescent="0.3">
      <c r="A28184" s="1" t="s">
        <v>3</v>
      </c>
      <c r="B28184" s="1">
        <v>72870</v>
      </c>
      <c r="E28184" t="b">
        <v>0</v>
      </c>
      <c r="F28184" t="b">
        <v>1</v>
      </c>
      <c r="G28184">
        <v>0</v>
      </c>
      <c r="H28184" t="b">
        <v>0</v>
      </c>
    </row>
    <row r="28185" spans="1:8" x14ac:dyDescent="0.3">
      <c r="A28185" s="1" t="s">
        <v>6</v>
      </c>
      <c r="B28185" s="1">
        <v>180125</v>
      </c>
      <c r="E28185" t="b">
        <v>0</v>
      </c>
      <c r="F28185" t="b">
        <v>1</v>
      </c>
      <c r="G28185">
        <v>0</v>
      </c>
      <c r="H28185" t="b">
        <v>0</v>
      </c>
    </row>
    <row r="28186" spans="1:8" x14ac:dyDescent="0.3">
      <c r="A28186" s="1" t="s">
        <v>11</v>
      </c>
      <c r="B28186" s="1"/>
      <c r="E28186" t="b">
        <v>0</v>
      </c>
      <c r="F28186" t="b">
        <v>0</v>
      </c>
      <c r="G28186">
        <v>0</v>
      </c>
      <c r="H28186" t="b">
        <v>0</v>
      </c>
    </row>
    <row r="28187" spans="1:8" x14ac:dyDescent="0.3">
      <c r="A28187" s="1" t="s">
        <v>3</v>
      </c>
      <c r="B28187" s="1">
        <v>70000</v>
      </c>
      <c r="E28187" t="b">
        <v>0</v>
      </c>
      <c r="F28187" t="b">
        <v>1</v>
      </c>
      <c r="G28187">
        <v>0</v>
      </c>
      <c r="H28187" t="b">
        <v>0</v>
      </c>
    </row>
    <row r="28188" spans="1:8" x14ac:dyDescent="0.3">
      <c r="A28188" s="1" t="s">
        <v>3</v>
      </c>
      <c r="B28188" s="1"/>
      <c r="E28188" t="b">
        <v>0</v>
      </c>
      <c r="F28188" t="b">
        <v>0</v>
      </c>
      <c r="G28188">
        <v>0</v>
      </c>
      <c r="H28188" t="b">
        <v>0</v>
      </c>
    </row>
    <row r="28189" spans="1:8" x14ac:dyDescent="0.3">
      <c r="A28189" s="1" t="s">
        <v>11</v>
      </c>
      <c r="B28189" s="1">
        <v>74500</v>
      </c>
      <c r="E28189" t="b">
        <v>0</v>
      </c>
      <c r="F28189" t="b">
        <v>1</v>
      </c>
      <c r="G28189">
        <v>0</v>
      </c>
      <c r="H28189" t="b">
        <v>0</v>
      </c>
    </row>
    <row r="28190" spans="1:8" x14ac:dyDescent="0.3">
      <c r="A28190" s="1" t="s">
        <v>3</v>
      </c>
      <c r="B28190" s="1">
        <v>179000</v>
      </c>
      <c r="E28190" t="b">
        <v>0</v>
      </c>
      <c r="F28190" t="b">
        <v>1</v>
      </c>
      <c r="G28190">
        <v>0</v>
      </c>
      <c r="H28190" t="b">
        <v>0</v>
      </c>
    </row>
    <row r="28191" spans="1:8" x14ac:dyDescent="0.3">
      <c r="A28191" s="1" t="s">
        <v>3</v>
      </c>
      <c r="B28191" s="1">
        <v>375000</v>
      </c>
      <c r="E28191" t="b">
        <v>0</v>
      </c>
      <c r="F28191" t="b">
        <v>1</v>
      </c>
      <c r="G28191">
        <v>0</v>
      </c>
      <c r="H28191" t="b">
        <v>0</v>
      </c>
    </row>
    <row r="28192" spans="1:8" x14ac:dyDescent="0.3">
      <c r="A28192" s="1" t="s">
        <v>5</v>
      </c>
      <c r="B28192" s="1">
        <v>167500</v>
      </c>
      <c r="E28192" t="b">
        <v>0</v>
      </c>
      <c r="F28192" t="b">
        <v>1</v>
      </c>
      <c r="G28192">
        <v>0</v>
      </c>
      <c r="H28192" t="b">
        <v>0</v>
      </c>
    </row>
    <row r="28193" spans="1:8" x14ac:dyDescent="0.3">
      <c r="A28193" s="1" t="s">
        <v>6</v>
      </c>
      <c r="B28193" s="1">
        <v>115000</v>
      </c>
      <c r="E28193" t="b">
        <v>0</v>
      </c>
      <c r="F28193" t="b">
        <v>1</v>
      </c>
      <c r="G28193">
        <v>0</v>
      </c>
      <c r="H28193" t="b">
        <v>0</v>
      </c>
    </row>
    <row r="28194" spans="1:8" x14ac:dyDescent="0.3">
      <c r="A28194" s="1" t="s">
        <v>3</v>
      </c>
      <c r="B28194" s="1">
        <v>195000</v>
      </c>
      <c r="E28194" t="b">
        <v>0</v>
      </c>
      <c r="F28194" t="b">
        <v>1</v>
      </c>
      <c r="G28194">
        <v>0</v>
      </c>
      <c r="H28194" t="b">
        <v>0</v>
      </c>
    </row>
    <row r="28195" spans="1:8" x14ac:dyDescent="0.3">
      <c r="A28195" s="1" t="s">
        <v>7</v>
      </c>
      <c r="B28195" s="1">
        <v>50000</v>
      </c>
      <c r="E28195" t="b">
        <v>1</v>
      </c>
      <c r="F28195" t="b">
        <v>1</v>
      </c>
      <c r="G28195">
        <v>1</v>
      </c>
      <c r="H28195">
        <v>50000</v>
      </c>
    </row>
    <row r="28196" spans="1:8" x14ac:dyDescent="0.3">
      <c r="A28196" s="1" t="s">
        <v>7</v>
      </c>
      <c r="B28196" s="1"/>
      <c r="E28196" t="b">
        <v>1</v>
      </c>
      <c r="F28196" t="b">
        <v>0</v>
      </c>
      <c r="G28196">
        <v>0</v>
      </c>
      <c r="H28196" t="b">
        <v>0</v>
      </c>
    </row>
    <row r="28197" spans="1:8" x14ac:dyDescent="0.3">
      <c r="A28197" s="1" t="s">
        <v>7</v>
      </c>
      <c r="B28197" s="1"/>
      <c r="E28197" t="b">
        <v>1</v>
      </c>
      <c r="F28197" t="b">
        <v>0</v>
      </c>
      <c r="G28197">
        <v>0</v>
      </c>
      <c r="H28197" t="b">
        <v>0</v>
      </c>
    </row>
    <row r="28198" spans="1:8" x14ac:dyDescent="0.3">
      <c r="A28198" s="1" t="s">
        <v>4</v>
      </c>
      <c r="B28198" s="1">
        <v>115000</v>
      </c>
      <c r="E28198" t="b">
        <v>0</v>
      </c>
      <c r="F28198" t="b">
        <v>1</v>
      </c>
      <c r="G28198">
        <v>0</v>
      </c>
      <c r="H28198" t="b">
        <v>0</v>
      </c>
    </row>
    <row r="28199" spans="1:8" x14ac:dyDescent="0.3">
      <c r="A28199" s="1" t="s">
        <v>7</v>
      </c>
      <c r="B28199" s="1">
        <v>142500</v>
      </c>
      <c r="E28199" t="b">
        <v>1</v>
      </c>
      <c r="F28199" t="b">
        <v>1</v>
      </c>
      <c r="G28199">
        <v>1</v>
      </c>
      <c r="H28199">
        <v>142500</v>
      </c>
    </row>
    <row r="28200" spans="1:8" x14ac:dyDescent="0.3">
      <c r="A28200" s="1" t="s">
        <v>3</v>
      </c>
      <c r="B28200" s="1">
        <v>166941.5</v>
      </c>
      <c r="E28200" t="b">
        <v>0</v>
      </c>
      <c r="F28200" t="b">
        <v>1</v>
      </c>
      <c r="G28200">
        <v>0</v>
      </c>
      <c r="H28200" t="b">
        <v>0</v>
      </c>
    </row>
    <row r="28201" spans="1:8" x14ac:dyDescent="0.3">
      <c r="A28201" s="1" t="s">
        <v>3</v>
      </c>
      <c r="B28201" s="1">
        <v>63000</v>
      </c>
      <c r="E28201" t="b">
        <v>0</v>
      </c>
      <c r="F28201" t="b">
        <v>1</v>
      </c>
      <c r="G28201">
        <v>0</v>
      </c>
      <c r="H28201" t="b">
        <v>0</v>
      </c>
    </row>
    <row r="28202" spans="1:8" x14ac:dyDescent="0.3">
      <c r="A28202" s="1" t="s">
        <v>7</v>
      </c>
      <c r="B28202" s="1"/>
      <c r="E28202" t="b">
        <v>1</v>
      </c>
      <c r="F28202" t="b">
        <v>0</v>
      </c>
      <c r="G28202">
        <v>0</v>
      </c>
      <c r="H28202" t="b">
        <v>0</v>
      </c>
    </row>
    <row r="28203" spans="1:8" x14ac:dyDescent="0.3">
      <c r="A28203" s="1" t="s">
        <v>9</v>
      </c>
      <c r="B28203" s="1">
        <v>173500</v>
      </c>
      <c r="E28203" t="b">
        <v>0</v>
      </c>
      <c r="F28203" t="b">
        <v>1</v>
      </c>
      <c r="G28203">
        <v>0</v>
      </c>
      <c r="H28203" t="b">
        <v>0</v>
      </c>
    </row>
    <row r="28204" spans="1:8" x14ac:dyDescent="0.3">
      <c r="A28204" s="1" t="s">
        <v>4</v>
      </c>
      <c r="B28204" s="1">
        <v>111175</v>
      </c>
      <c r="E28204" t="b">
        <v>0</v>
      </c>
      <c r="F28204" t="b">
        <v>1</v>
      </c>
      <c r="G28204">
        <v>0</v>
      </c>
      <c r="H28204" t="b">
        <v>0</v>
      </c>
    </row>
    <row r="28205" spans="1:8" x14ac:dyDescent="0.3">
      <c r="A28205" s="1" t="s">
        <v>7</v>
      </c>
      <c r="B28205" s="1">
        <v>97500</v>
      </c>
      <c r="E28205" t="b">
        <v>1</v>
      </c>
      <c r="F28205" t="b">
        <v>1</v>
      </c>
      <c r="G28205">
        <v>1</v>
      </c>
      <c r="H28205">
        <v>97500</v>
      </c>
    </row>
    <row r="28206" spans="1:8" x14ac:dyDescent="0.3">
      <c r="A28206" s="1" t="s">
        <v>7</v>
      </c>
      <c r="B28206" s="1">
        <v>90000</v>
      </c>
      <c r="E28206" t="b">
        <v>1</v>
      </c>
      <c r="F28206" t="b">
        <v>1</v>
      </c>
      <c r="G28206">
        <v>1</v>
      </c>
      <c r="H28206">
        <v>90000</v>
      </c>
    </row>
    <row r="28207" spans="1:8" x14ac:dyDescent="0.3">
      <c r="A28207" s="1" t="s">
        <v>5</v>
      </c>
      <c r="B28207" s="1">
        <v>172015</v>
      </c>
      <c r="E28207" t="b">
        <v>0</v>
      </c>
      <c r="F28207" t="b">
        <v>1</v>
      </c>
      <c r="G28207">
        <v>0</v>
      </c>
      <c r="H28207" t="b">
        <v>0</v>
      </c>
    </row>
    <row r="28208" spans="1:8" x14ac:dyDescent="0.3">
      <c r="A28208" s="1" t="s">
        <v>3</v>
      </c>
      <c r="B28208" s="1">
        <v>122500</v>
      </c>
      <c r="E28208" t="b">
        <v>0</v>
      </c>
      <c r="F28208" t="b">
        <v>1</v>
      </c>
      <c r="G28208">
        <v>0</v>
      </c>
      <c r="H28208" t="b">
        <v>0</v>
      </c>
    </row>
    <row r="28209" spans="1:8" x14ac:dyDescent="0.3">
      <c r="A28209" s="1" t="s">
        <v>11</v>
      </c>
      <c r="B28209" s="1">
        <v>92500</v>
      </c>
      <c r="E28209" t="b">
        <v>0</v>
      </c>
      <c r="F28209" t="b">
        <v>1</v>
      </c>
      <c r="G28209">
        <v>0</v>
      </c>
      <c r="H28209" t="b">
        <v>0</v>
      </c>
    </row>
    <row r="28210" spans="1:8" x14ac:dyDescent="0.3">
      <c r="A28210" s="1" t="s">
        <v>9</v>
      </c>
      <c r="B28210" s="1">
        <v>115785</v>
      </c>
      <c r="E28210" t="b">
        <v>0</v>
      </c>
      <c r="F28210" t="b">
        <v>1</v>
      </c>
      <c r="G28210">
        <v>0</v>
      </c>
      <c r="H28210" t="b">
        <v>0</v>
      </c>
    </row>
    <row r="28211" spans="1:8" x14ac:dyDescent="0.3">
      <c r="A28211" s="1" t="s">
        <v>7</v>
      </c>
      <c r="B28211" s="1"/>
      <c r="E28211" t="b">
        <v>1</v>
      </c>
      <c r="F28211" t="b">
        <v>0</v>
      </c>
      <c r="G28211">
        <v>0</v>
      </c>
      <c r="H28211" t="b">
        <v>0</v>
      </c>
    </row>
    <row r="28212" spans="1:8" x14ac:dyDescent="0.3">
      <c r="A28212" s="1" t="s">
        <v>3</v>
      </c>
      <c r="B28212" s="1">
        <v>126000</v>
      </c>
      <c r="E28212" t="b">
        <v>0</v>
      </c>
      <c r="F28212" t="b">
        <v>1</v>
      </c>
      <c r="G28212">
        <v>0</v>
      </c>
      <c r="H28212" t="b">
        <v>0</v>
      </c>
    </row>
    <row r="28213" spans="1:8" x14ac:dyDescent="0.3">
      <c r="A28213" s="1" t="s">
        <v>5</v>
      </c>
      <c r="B28213" s="1">
        <v>147500</v>
      </c>
      <c r="E28213" t="b">
        <v>0</v>
      </c>
      <c r="F28213" t="b">
        <v>1</v>
      </c>
      <c r="G28213">
        <v>0</v>
      </c>
      <c r="H28213" t="b">
        <v>0</v>
      </c>
    </row>
    <row r="28214" spans="1:8" x14ac:dyDescent="0.3">
      <c r="A28214" s="1" t="s">
        <v>5</v>
      </c>
      <c r="B28214" s="1">
        <v>115000</v>
      </c>
      <c r="E28214" t="b">
        <v>0</v>
      </c>
      <c r="F28214" t="b">
        <v>1</v>
      </c>
      <c r="G28214">
        <v>0</v>
      </c>
      <c r="H28214" t="b">
        <v>0</v>
      </c>
    </row>
    <row r="28215" spans="1:8" x14ac:dyDescent="0.3">
      <c r="A28215" s="1" t="s">
        <v>3</v>
      </c>
      <c r="B28215" s="1">
        <v>119257</v>
      </c>
      <c r="E28215" t="b">
        <v>0</v>
      </c>
      <c r="F28215" t="b">
        <v>1</v>
      </c>
      <c r="G28215">
        <v>0</v>
      </c>
      <c r="H28215" t="b">
        <v>0</v>
      </c>
    </row>
    <row r="28216" spans="1:8" x14ac:dyDescent="0.3">
      <c r="A28216" s="1" t="s">
        <v>6</v>
      </c>
      <c r="B28216" s="1">
        <v>182000</v>
      </c>
      <c r="E28216" t="b">
        <v>0</v>
      </c>
      <c r="F28216" t="b">
        <v>1</v>
      </c>
      <c r="G28216">
        <v>0</v>
      </c>
      <c r="H28216" t="b">
        <v>0</v>
      </c>
    </row>
    <row r="28217" spans="1:8" x14ac:dyDescent="0.3">
      <c r="A28217" s="1" t="s">
        <v>4</v>
      </c>
      <c r="B28217" s="1"/>
      <c r="E28217" t="b">
        <v>0</v>
      </c>
      <c r="F28217" t="b">
        <v>0</v>
      </c>
      <c r="G28217">
        <v>0</v>
      </c>
      <c r="H28217" t="b">
        <v>0</v>
      </c>
    </row>
    <row r="28218" spans="1:8" x14ac:dyDescent="0.3">
      <c r="A28218" s="1" t="s">
        <v>7</v>
      </c>
      <c r="B28218" s="1">
        <v>34288.57421875</v>
      </c>
      <c r="E28218" t="b">
        <v>1</v>
      </c>
      <c r="F28218" t="b">
        <v>1</v>
      </c>
      <c r="G28218">
        <v>1</v>
      </c>
      <c r="H28218">
        <v>34288.57421875</v>
      </c>
    </row>
    <row r="28219" spans="1:8" x14ac:dyDescent="0.3">
      <c r="A28219" s="1" t="s">
        <v>3</v>
      </c>
      <c r="B28219" s="1">
        <v>82500</v>
      </c>
      <c r="E28219" t="b">
        <v>0</v>
      </c>
      <c r="F28219" t="b">
        <v>1</v>
      </c>
      <c r="G28219">
        <v>0</v>
      </c>
      <c r="H28219" t="b">
        <v>0</v>
      </c>
    </row>
    <row r="28220" spans="1:8" x14ac:dyDescent="0.3">
      <c r="A28220" s="1" t="s">
        <v>11</v>
      </c>
      <c r="B28220" s="1"/>
      <c r="E28220" t="b">
        <v>0</v>
      </c>
      <c r="F28220" t="b">
        <v>0</v>
      </c>
      <c r="G28220">
        <v>0</v>
      </c>
      <c r="H28220" t="b">
        <v>0</v>
      </c>
    </row>
    <row r="28221" spans="1:8" x14ac:dyDescent="0.3">
      <c r="A28221" s="1" t="s">
        <v>7</v>
      </c>
      <c r="B28221" s="1">
        <v>113058.5</v>
      </c>
      <c r="E28221" t="b">
        <v>1</v>
      </c>
      <c r="F28221" t="b">
        <v>1</v>
      </c>
      <c r="G28221">
        <v>1</v>
      </c>
      <c r="H28221">
        <v>113058.5</v>
      </c>
    </row>
    <row r="28222" spans="1:8" x14ac:dyDescent="0.3">
      <c r="A28222" s="1" t="s">
        <v>7</v>
      </c>
      <c r="B28222" s="1">
        <v>72500</v>
      </c>
      <c r="E28222" t="b">
        <v>1</v>
      </c>
      <c r="F28222" t="b">
        <v>1</v>
      </c>
      <c r="G28222">
        <v>1</v>
      </c>
      <c r="H28222">
        <v>72500</v>
      </c>
    </row>
    <row r="28223" spans="1:8" x14ac:dyDescent="0.3">
      <c r="A28223" s="1" t="s">
        <v>3</v>
      </c>
      <c r="B28223" s="1">
        <v>125000</v>
      </c>
      <c r="E28223" t="b">
        <v>0</v>
      </c>
      <c r="F28223" t="b">
        <v>1</v>
      </c>
      <c r="G28223">
        <v>0</v>
      </c>
      <c r="H28223" t="b">
        <v>0</v>
      </c>
    </row>
    <row r="28224" spans="1:8" x14ac:dyDescent="0.3">
      <c r="A28224" s="1" t="s">
        <v>3</v>
      </c>
      <c r="B28224" s="1">
        <v>187500</v>
      </c>
      <c r="E28224" t="b">
        <v>0</v>
      </c>
      <c r="F28224" t="b">
        <v>1</v>
      </c>
      <c r="G28224">
        <v>0</v>
      </c>
      <c r="H28224" t="b">
        <v>0</v>
      </c>
    </row>
    <row r="28225" spans="1:8" x14ac:dyDescent="0.3">
      <c r="A28225" s="1" t="s">
        <v>7</v>
      </c>
      <c r="B28225" s="1">
        <v>122500</v>
      </c>
      <c r="E28225" t="b">
        <v>1</v>
      </c>
      <c r="F28225" t="b">
        <v>1</v>
      </c>
      <c r="G28225">
        <v>1</v>
      </c>
      <c r="H28225">
        <v>122500</v>
      </c>
    </row>
    <row r="28226" spans="1:8" x14ac:dyDescent="0.3">
      <c r="A28226" s="1" t="s">
        <v>3</v>
      </c>
      <c r="B28226" s="1">
        <v>181500</v>
      </c>
      <c r="E28226" t="b">
        <v>0</v>
      </c>
      <c r="F28226" t="b">
        <v>1</v>
      </c>
      <c r="G28226">
        <v>0</v>
      </c>
      <c r="H28226" t="b">
        <v>0</v>
      </c>
    </row>
    <row r="28227" spans="1:8" x14ac:dyDescent="0.3">
      <c r="A28227" s="1" t="s">
        <v>3</v>
      </c>
      <c r="B28227" s="1">
        <v>130098.5</v>
      </c>
      <c r="E28227" t="b">
        <v>0</v>
      </c>
      <c r="F28227" t="b">
        <v>1</v>
      </c>
      <c r="G28227">
        <v>0</v>
      </c>
      <c r="H28227" t="b">
        <v>0</v>
      </c>
    </row>
    <row r="28228" spans="1:8" x14ac:dyDescent="0.3">
      <c r="A28228" s="1" t="s">
        <v>3</v>
      </c>
      <c r="B28228" s="1">
        <v>150000</v>
      </c>
      <c r="E28228" t="b">
        <v>0</v>
      </c>
      <c r="F28228" t="b">
        <v>1</v>
      </c>
      <c r="G28228">
        <v>0</v>
      </c>
      <c r="H28228" t="b">
        <v>0</v>
      </c>
    </row>
    <row r="28229" spans="1:8" x14ac:dyDescent="0.3">
      <c r="A28229" s="1" t="s">
        <v>6</v>
      </c>
      <c r="B28229" s="1">
        <v>125000</v>
      </c>
      <c r="E28229" t="b">
        <v>0</v>
      </c>
      <c r="F28229" t="b">
        <v>1</v>
      </c>
      <c r="G28229">
        <v>0</v>
      </c>
      <c r="H28229" t="b">
        <v>0</v>
      </c>
    </row>
    <row r="28230" spans="1:8" x14ac:dyDescent="0.3">
      <c r="A28230" s="1" t="s">
        <v>8</v>
      </c>
      <c r="B28230" s="1"/>
      <c r="E28230" t="b">
        <v>0</v>
      </c>
      <c r="F28230" t="b">
        <v>0</v>
      </c>
      <c r="G28230">
        <v>0</v>
      </c>
      <c r="H28230" t="b">
        <v>0</v>
      </c>
    </row>
    <row r="28231" spans="1:8" x14ac:dyDescent="0.3">
      <c r="A28231" s="1" t="s">
        <v>3</v>
      </c>
      <c r="B28231" s="1"/>
      <c r="E28231" t="b">
        <v>0</v>
      </c>
      <c r="F28231" t="b">
        <v>0</v>
      </c>
      <c r="G28231">
        <v>0</v>
      </c>
      <c r="H28231" t="b">
        <v>0</v>
      </c>
    </row>
    <row r="28232" spans="1:8" x14ac:dyDescent="0.3">
      <c r="A28232" s="1" t="s">
        <v>7</v>
      </c>
      <c r="B28232" s="1">
        <v>115000</v>
      </c>
      <c r="E28232" t="b">
        <v>1</v>
      </c>
      <c r="F28232" t="b">
        <v>1</v>
      </c>
      <c r="G28232">
        <v>1</v>
      </c>
      <c r="H28232">
        <v>115000</v>
      </c>
    </row>
    <row r="28233" spans="1:8" x14ac:dyDescent="0.3">
      <c r="A28233" s="1" t="s">
        <v>7</v>
      </c>
      <c r="B28233" s="1"/>
      <c r="E28233" t="b">
        <v>1</v>
      </c>
      <c r="F28233" t="b">
        <v>0</v>
      </c>
      <c r="G28233">
        <v>0</v>
      </c>
      <c r="H28233" t="b">
        <v>0</v>
      </c>
    </row>
    <row r="28234" spans="1:8" x14ac:dyDescent="0.3">
      <c r="A28234" s="1" t="s">
        <v>7</v>
      </c>
      <c r="B28234" s="1">
        <v>55000</v>
      </c>
      <c r="E28234" t="b">
        <v>1</v>
      </c>
      <c r="F28234" t="b">
        <v>1</v>
      </c>
      <c r="G28234">
        <v>1</v>
      </c>
      <c r="H28234">
        <v>55000</v>
      </c>
    </row>
    <row r="28235" spans="1:8" x14ac:dyDescent="0.3">
      <c r="A28235" s="1" t="s">
        <v>7</v>
      </c>
      <c r="B28235" s="1">
        <v>58000</v>
      </c>
      <c r="E28235" t="b">
        <v>1</v>
      </c>
      <c r="F28235" t="b">
        <v>1</v>
      </c>
      <c r="G28235">
        <v>1</v>
      </c>
      <c r="H28235">
        <v>58000</v>
      </c>
    </row>
    <row r="28236" spans="1:8" x14ac:dyDescent="0.3">
      <c r="A28236" s="1" t="s">
        <v>7</v>
      </c>
      <c r="B28236" s="1">
        <v>130000</v>
      </c>
      <c r="E28236" t="b">
        <v>1</v>
      </c>
      <c r="F28236" t="b">
        <v>1</v>
      </c>
      <c r="G28236">
        <v>1</v>
      </c>
      <c r="H28236">
        <v>130000</v>
      </c>
    </row>
    <row r="28237" spans="1:8" x14ac:dyDescent="0.3">
      <c r="A28237" s="1" t="s">
        <v>7</v>
      </c>
      <c r="B28237" s="1">
        <v>73500</v>
      </c>
      <c r="E28237" t="b">
        <v>1</v>
      </c>
      <c r="F28237" t="b">
        <v>1</v>
      </c>
      <c r="G28237">
        <v>1</v>
      </c>
      <c r="H28237">
        <v>73500</v>
      </c>
    </row>
    <row r="28238" spans="1:8" x14ac:dyDescent="0.3">
      <c r="A28238" s="1" t="s">
        <v>3</v>
      </c>
      <c r="B28238" s="1">
        <v>131560</v>
      </c>
      <c r="E28238" t="b">
        <v>0</v>
      </c>
      <c r="F28238" t="b">
        <v>1</v>
      </c>
      <c r="G28238">
        <v>0</v>
      </c>
      <c r="H28238" t="b">
        <v>0</v>
      </c>
    </row>
    <row r="28239" spans="1:8" x14ac:dyDescent="0.3">
      <c r="A28239" s="1" t="s">
        <v>7</v>
      </c>
      <c r="B28239" s="1">
        <v>68900</v>
      </c>
      <c r="E28239" t="b">
        <v>1</v>
      </c>
      <c r="F28239" t="b">
        <v>1</v>
      </c>
      <c r="G28239">
        <v>1</v>
      </c>
      <c r="H28239">
        <v>68900</v>
      </c>
    </row>
    <row r="28240" spans="1:8" x14ac:dyDescent="0.3">
      <c r="A28240" s="1" t="s">
        <v>7</v>
      </c>
      <c r="B28240" s="1"/>
      <c r="E28240" t="b">
        <v>1</v>
      </c>
      <c r="F28240" t="b">
        <v>0</v>
      </c>
      <c r="G28240">
        <v>0</v>
      </c>
      <c r="H28240" t="b">
        <v>0</v>
      </c>
    </row>
    <row r="28241" spans="1:8" x14ac:dyDescent="0.3">
      <c r="A28241" s="1" t="s">
        <v>3</v>
      </c>
      <c r="B28241" s="1"/>
      <c r="E28241" t="b">
        <v>0</v>
      </c>
      <c r="F28241" t="b">
        <v>0</v>
      </c>
      <c r="G28241">
        <v>0</v>
      </c>
      <c r="H28241" t="b">
        <v>0</v>
      </c>
    </row>
    <row r="28242" spans="1:8" x14ac:dyDescent="0.3">
      <c r="A28242" s="1" t="s">
        <v>4</v>
      </c>
      <c r="B28242" s="1">
        <v>111175</v>
      </c>
      <c r="E28242" t="b">
        <v>0</v>
      </c>
      <c r="F28242" t="b">
        <v>1</v>
      </c>
      <c r="G28242">
        <v>0</v>
      </c>
      <c r="H28242" t="b">
        <v>0</v>
      </c>
    </row>
    <row r="28243" spans="1:8" x14ac:dyDescent="0.3">
      <c r="A28243" s="1" t="s">
        <v>4</v>
      </c>
      <c r="B28243" s="1"/>
      <c r="E28243" t="b">
        <v>0</v>
      </c>
      <c r="F28243" t="b">
        <v>0</v>
      </c>
      <c r="G28243">
        <v>0</v>
      </c>
      <c r="H28243" t="b">
        <v>0</v>
      </c>
    </row>
    <row r="28244" spans="1:8" x14ac:dyDescent="0.3">
      <c r="A28244" s="1" t="s">
        <v>7</v>
      </c>
      <c r="B28244" s="1">
        <v>87500</v>
      </c>
      <c r="E28244" t="b">
        <v>1</v>
      </c>
      <c r="F28244" t="b">
        <v>1</v>
      </c>
      <c r="G28244">
        <v>1</v>
      </c>
      <c r="H28244">
        <v>87500</v>
      </c>
    </row>
    <row r="28245" spans="1:8" x14ac:dyDescent="0.3">
      <c r="A28245" s="1" t="s">
        <v>3</v>
      </c>
      <c r="B28245" s="1">
        <v>130000</v>
      </c>
      <c r="E28245" t="b">
        <v>0</v>
      </c>
      <c r="F28245" t="b">
        <v>1</v>
      </c>
      <c r="G28245">
        <v>0</v>
      </c>
      <c r="H28245" t="b">
        <v>0</v>
      </c>
    </row>
    <row r="28246" spans="1:8" x14ac:dyDescent="0.3">
      <c r="A28246" s="1" t="s">
        <v>7</v>
      </c>
      <c r="B28246" s="1">
        <v>100000</v>
      </c>
      <c r="E28246" t="b">
        <v>1</v>
      </c>
      <c r="F28246" t="b">
        <v>1</v>
      </c>
      <c r="G28246">
        <v>1</v>
      </c>
      <c r="H28246">
        <v>100000</v>
      </c>
    </row>
    <row r="28247" spans="1:8" x14ac:dyDescent="0.3">
      <c r="A28247" s="1" t="s">
        <v>7</v>
      </c>
      <c r="B28247" s="1">
        <v>75000</v>
      </c>
      <c r="E28247" t="b">
        <v>1</v>
      </c>
      <c r="F28247" t="b">
        <v>1</v>
      </c>
      <c r="G28247">
        <v>1</v>
      </c>
      <c r="H28247">
        <v>75000</v>
      </c>
    </row>
    <row r="28248" spans="1:8" x14ac:dyDescent="0.3">
      <c r="A28248" s="1" t="s">
        <v>7</v>
      </c>
      <c r="B28248" s="1"/>
      <c r="E28248" t="b">
        <v>1</v>
      </c>
      <c r="F28248" t="b">
        <v>0</v>
      </c>
      <c r="G28248">
        <v>0</v>
      </c>
      <c r="H28248" t="b">
        <v>0</v>
      </c>
    </row>
    <row r="28249" spans="1:8" x14ac:dyDescent="0.3">
      <c r="A28249" s="1" t="s">
        <v>5</v>
      </c>
      <c r="B28249" s="1"/>
      <c r="E28249" t="b">
        <v>0</v>
      </c>
      <c r="F28249" t="b">
        <v>0</v>
      </c>
      <c r="G28249">
        <v>0</v>
      </c>
      <c r="H28249" t="b">
        <v>0</v>
      </c>
    </row>
    <row r="28250" spans="1:8" x14ac:dyDescent="0.3">
      <c r="A28250" s="1" t="s">
        <v>7</v>
      </c>
      <c r="B28250" s="1"/>
      <c r="E28250" t="b">
        <v>1</v>
      </c>
      <c r="F28250" t="b">
        <v>0</v>
      </c>
      <c r="G28250">
        <v>0</v>
      </c>
      <c r="H28250" t="b">
        <v>0</v>
      </c>
    </row>
    <row r="28251" spans="1:8" x14ac:dyDescent="0.3">
      <c r="A28251" s="1" t="s">
        <v>3</v>
      </c>
      <c r="B28251" s="1"/>
      <c r="E28251" t="b">
        <v>0</v>
      </c>
      <c r="F28251" t="b">
        <v>0</v>
      </c>
      <c r="G28251">
        <v>0</v>
      </c>
      <c r="H28251" t="b">
        <v>0</v>
      </c>
    </row>
    <row r="28252" spans="1:8" x14ac:dyDescent="0.3">
      <c r="A28252" s="1" t="s">
        <v>7</v>
      </c>
      <c r="B28252" s="1"/>
      <c r="E28252" t="b">
        <v>1</v>
      </c>
      <c r="F28252" t="b">
        <v>0</v>
      </c>
      <c r="G28252">
        <v>0</v>
      </c>
      <c r="H28252" t="b">
        <v>0</v>
      </c>
    </row>
    <row r="28253" spans="1:8" x14ac:dyDescent="0.3">
      <c r="A28253" s="1" t="s">
        <v>6</v>
      </c>
      <c r="B28253" s="1">
        <v>149946.5</v>
      </c>
      <c r="E28253" t="b">
        <v>0</v>
      </c>
      <c r="F28253" t="b">
        <v>1</v>
      </c>
      <c r="G28253">
        <v>0</v>
      </c>
      <c r="H28253" t="b">
        <v>0</v>
      </c>
    </row>
    <row r="28254" spans="1:8" x14ac:dyDescent="0.3">
      <c r="A28254" s="1" t="s">
        <v>7</v>
      </c>
      <c r="B28254" s="1"/>
      <c r="E28254" t="b">
        <v>1</v>
      </c>
      <c r="F28254" t="b">
        <v>0</v>
      </c>
      <c r="G28254">
        <v>0</v>
      </c>
      <c r="H28254" t="b">
        <v>0</v>
      </c>
    </row>
    <row r="28255" spans="1:8" x14ac:dyDescent="0.3">
      <c r="A28255" s="1" t="s">
        <v>6</v>
      </c>
      <c r="B28255" s="1"/>
      <c r="E28255" t="b">
        <v>0</v>
      </c>
      <c r="F28255" t="b">
        <v>0</v>
      </c>
      <c r="G28255">
        <v>0</v>
      </c>
      <c r="H28255" t="b">
        <v>0</v>
      </c>
    </row>
    <row r="28256" spans="1:8" x14ac:dyDescent="0.3">
      <c r="A28256" s="1" t="s">
        <v>5</v>
      </c>
      <c r="B28256" s="1">
        <v>56700</v>
      </c>
      <c r="E28256" t="b">
        <v>0</v>
      </c>
      <c r="F28256" t="b">
        <v>1</v>
      </c>
      <c r="G28256">
        <v>0</v>
      </c>
      <c r="H28256" t="b">
        <v>0</v>
      </c>
    </row>
    <row r="28257" spans="1:8" x14ac:dyDescent="0.3">
      <c r="A28257" s="1" t="s">
        <v>3</v>
      </c>
      <c r="B28257" s="1"/>
      <c r="E28257" t="b">
        <v>0</v>
      </c>
      <c r="F28257" t="b">
        <v>0</v>
      </c>
      <c r="G28257">
        <v>0</v>
      </c>
      <c r="H28257" t="b">
        <v>0</v>
      </c>
    </row>
    <row r="28258" spans="1:8" x14ac:dyDescent="0.3">
      <c r="A28258" s="1" t="s">
        <v>11</v>
      </c>
      <c r="B28258" s="1">
        <v>84500</v>
      </c>
      <c r="E28258" t="b">
        <v>0</v>
      </c>
      <c r="F28258" t="b">
        <v>1</v>
      </c>
      <c r="G28258">
        <v>0</v>
      </c>
      <c r="H28258" t="b">
        <v>0</v>
      </c>
    </row>
    <row r="28259" spans="1:8" x14ac:dyDescent="0.3">
      <c r="A28259" s="1" t="s">
        <v>5</v>
      </c>
      <c r="B28259" s="1"/>
      <c r="E28259" t="b">
        <v>0</v>
      </c>
      <c r="F28259" t="b">
        <v>0</v>
      </c>
      <c r="G28259">
        <v>0</v>
      </c>
      <c r="H28259" t="b">
        <v>0</v>
      </c>
    </row>
    <row r="28260" spans="1:8" x14ac:dyDescent="0.3">
      <c r="A28260" s="1" t="s">
        <v>3</v>
      </c>
      <c r="B28260" s="1"/>
      <c r="E28260" t="b">
        <v>0</v>
      </c>
      <c r="F28260" t="b">
        <v>0</v>
      </c>
      <c r="G28260">
        <v>0</v>
      </c>
      <c r="H28260" t="b">
        <v>0</v>
      </c>
    </row>
    <row r="28261" spans="1:8" x14ac:dyDescent="0.3">
      <c r="A28261" s="1" t="s">
        <v>3</v>
      </c>
      <c r="B28261" s="1">
        <v>112500</v>
      </c>
      <c r="E28261" t="b">
        <v>0</v>
      </c>
      <c r="F28261" t="b">
        <v>1</v>
      </c>
      <c r="G28261">
        <v>0</v>
      </c>
      <c r="H28261" t="b">
        <v>0</v>
      </c>
    </row>
    <row r="28262" spans="1:8" x14ac:dyDescent="0.3">
      <c r="A28262" s="1" t="s">
        <v>7</v>
      </c>
      <c r="B28262" s="1"/>
      <c r="E28262" t="b">
        <v>1</v>
      </c>
      <c r="F28262" t="b">
        <v>0</v>
      </c>
      <c r="G28262">
        <v>0</v>
      </c>
      <c r="H28262" t="b">
        <v>0</v>
      </c>
    </row>
    <row r="28263" spans="1:8" x14ac:dyDescent="0.3">
      <c r="A28263" s="1" t="s">
        <v>5</v>
      </c>
      <c r="B28263" s="1">
        <v>90000</v>
      </c>
      <c r="E28263" t="b">
        <v>0</v>
      </c>
      <c r="F28263" t="b">
        <v>1</v>
      </c>
      <c r="G28263">
        <v>0</v>
      </c>
      <c r="H28263" t="b">
        <v>0</v>
      </c>
    </row>
    <row r="28264" spans="1:8" x14ac:dyDescent="0.3">
      <c r="A28264" s="1" t="s">
        <v>7</v>
      </c>
      <c r="B28264" s="1">
        <v>75000</v>
      </c>
      <c r="E28264" t="b">
        <v>1</v>
      </c>
      <c r="F28264" t="b">
        <v>1</v>
      </c>
      <c r="G28264">
        <v>1</v>
      </c>
      <c r="H28264">
        <v>75000</v>
      </c>
    </row>
    <row r="28265" spans="1:8" x14ac:dyDescent="0.3">
      <c r="A28265" s="1" t="s">
        <v>3</v>
      </c>
      <c r="B28265" s="1">
        <v>74781</v>
      </c>
      <c r="E28265" t="b">
        <v>0</v>
      </c>
      <c r="F28265" t="b">
        <v>1</v>
      </c>
      <c r="G28265">
        <v>0</v>
      </c>
      <c r="H28265" t="b">
        <v>0</v>
      </c>
    </row>
    <row r="28266" spans="1:8" x14ac:dyDescent="0.3">
      <c r="A28266" s="1" t="s">
        <v>5</v>
      </c>
      <c r="B28266" s="1">
        <v>134241</v>
      </c>
      <c r="E28266" t="b">
        <v>0</v>
      </c>
      <c r="F28266" t="b">
        <v>1</v>
      </c>
      <c r="G28266">
        <v>0</v>
      </c>
      <c r="H28266" t="b">
        <v>0</v>
      </c>
    </row>
    <row r="28267" spans="1:8" x14ac:dyDescent="0.3">
      <c r="A28267" s="1" t="s">
        <v>4</v>
      </c>
      <c r="B28267" s="1">
        <v>78500</v>
      </c>
      <c r="E28267" t="b">
        <v>0</v>
      </c>
      <c r="F28267" t="b">
        <v>1</v>
      </c>
      <c r="G28267">
        <v>0</v>
      </c>
      <c r="H28267" t="b">
        <v>0</v>
      </c>
    </row>
    <row r="28268" spans="1:8" x14ac:dyDescent="0.3">
      <c r="A28268" s="1" t="s">
        <v>3</v>
      </c>
      <c r="B28268" s="1"/>
      <c r="E28268" t="b">
        <v>0</v>
      </c>
      <c r="F28268" t="b">
        <v>0</v>
      </c>
      <c r="G28268">
        <v>0</v>
      </c>
      <c r="H28268" t="b">
        <v>0</v>
      </c>
    </row>
    <row r="28269" spans="1:8" x14ac:dyDescent="0.3">
      <c r="A28269" s="1" t="s">
        <v>7</v>
      </c>
      <c r="B28269" s="1"/>
      <c r="E28269" t="b">
        <v>1</v>
      </c>
      <c r="F28269" t="b">
        <v>0</v>
      </c>
      <c r="G28269">
        <v>0</v>
      </c>
      <c r="H28269" t="b">
        <v>0</v>
      </c>
    </row>
    <row r="28270" spans="1:8" x14ac:dyDescent="0.3">
      <c r="A28270" s="1" t="s">
        <v>3</v>
      </c>
      <c r="B28270" s="1">
        <v>117500</v>
      </c>
      <c r="E28270" t="b">
        <v>0</v>
      </c>
      <c r="F28270" t="b">
        <v>1</v>
      </c>
      <c r="G28270">
        <v>0</v>
      </c>
      <c r="H28270" t="b">
        <v>0</v>
      </c>
    </row>
    <row r="28271" spans="1:8" x14ac:dyDescent="0.3">
      <c r="A28271" s="1" t="s">
        <v>7</v>
      </c>
      <c r="B28271" s="1"/>
      <c r="E28271" t="b">
        <v>1</v>
      </c>
      <c r="F28271" t="b">
        <v>0</v>
      </c>
      <c r="G28271">
        <v>0</v>
      </c>
      <c r="H28271" t="b">
        <v>0</v>
      </c>
    </row>
    <row r="28272" spans="1:8" x14ac:dyDescent="0.3">
      <c r="A28272" s="1" t="s">
        <v>9</v>
      </c>
      <c r="B28272" s="1">
        <v>125000</v>
      </c>
      <c r="E28272" t="b">
        <v>0</v>
      </c>
      <c r="F28272" t="b">
        <v>1</v>
      </c>
      <c r="G28272">
        <v>0</v>
      </c>
      <c r="H28272" t="b">
        <v>0</v>
      </c>
    </row>
    <row r="28273" spans="1:8" x14ac:dyDescent="0.3">
      <c r="A28273" s="1" t="s">
        <v>7</v>
      </c>
      <c r="B28273" s="1">
        <v>63000</v>
      </c>
      <c r="E28273" t="b">
        <v>1</v>
      </c>
      <c r="F28273" t="b">
        <v>1</v>
      </c>
      <c r="G28273">
        <v>1</v>
      </c>
      <c r="H28273">
        <v>63000</v>
      </c>
    </row>
    <row r="28274" spans="1:8" x14ac:dyDescent="0.3">
      <c r="A28274" s="1" t="s">
        <v>3</v>
      </c>
      <c r="B28274" s="1"/>
      <c r="E28274" t="b">
        <v>0</v>
      </c>
      <c r="F28274" t="b">
        <v>0</v>
      </c>
      <c r="G28274">
        <v>0</v>
      </c>
      <c r="H28274" t="b">
        <v>0</v>
      </c>
    </row>
    <row r="28275" spans="1:8" x14ac:dyDescent="0.3">
      <c r="A28275" s="1" t="s">
        <v>7</v>
      </c>
      <c r="B28275" s="1">
        <v>90000</v>
      </c>
      <c r="E28275" t="b">
        <v>1</v>
      </c>
      <c r="F28275" t="b">
        <v>1</v>
      </c>
      <c r="G28275">
        <v>1</v>
      </c>
      <c r="H28275">
        <v>90000</v>
      </c>
    </row>
    <row r="28276" spans="1:8" x14ac:dyDescent="0.3">
      <c r="A28276" s="1" t="s">
        <v>5</v>
      </c>
      <c r="B28276" s="1">
        <v>69300</v>
      </c>
      <c r="E28276" t="b">
        <v>0</v>
      </c>
      <c r="F28276" t="b">
        <v>1</v>
      </c>
      <c r="G28276">
        <v>0</v>
      </c>
      <c r="H28276" t="b">
        <v>0</v>
      </c>
    </row>
    <row r="28277" spans="1:8" x14ac:dyDescent="0.3">
      <c r="A28277" s="1" t="s">
        <v>3</v>
      </c>
      <c r="B28277" s="1"/>
      <c r="E28277" t="b">
        <v>0</v>
      </c>
      <c r="F28277" t="b">
        <v>0</v>
      </c>
      <c r="G28277">
        <v>0</v>
      </c>
      <c r="H28277" t="b">
        <v>0</v>
      </c>
    </row>
    <row r="28278" spans="1:8" x14ac:dyDescent="0.3">
      <c r="A28278" s="1" t="s">
        <v>3</v>
      </c>
      <c r="B28278" s="1">
        <v>125000</v>
      </c>
      <c r="E28278" t="b">
        <v>0</v>
      </c>
      <c r="F28278" t="b">
        <v>1</v>
      </c>
      <c r="G28278">
        <v>0</v>
      </c>
      <c r="H28278" t="b">
        <v>0</v>
      </c>
    </row>
    <row r="28279" spans="1:8" x14ac:dyDescent="0.3">
      <c r="A28279" s="1" t="s">
        <v>3</v>
      </c>
      <c r="B28279" s="1">
        <v>157500</v>
      </c>
      <c r="E28279" t="b">
        <v>0</v>
      </c>
      <c r="F28279" t="b">
        <v>1</v>
      </c>
      <c r="G28279">
        <v>0</v>
      </c>
      <c r="H28279" t="b">
        <v>0</v>
      </c>
    </row>
    <row r="28280" spans="1:8" x14ac:dyDescent="0.3">
      <c r="A28280" s="1" t="s">
        <v>7</v>
      </c>
      <c r="B28280" s="1">
        <v>87000</v>
      </c>
      <c r="E28280" t="b">
        <v>1</v>
      </c>
      <c r="F28280" t="b">
        <v>1</v>
      </c>
      <c r="G28280">
        <v>1</v>
      </c>
      <c r="H28280">
        <v>87000</v>
      </c>
    </row>
    <row r="28281" spans="1:8" x14ac:dyDescent="0.3">
      <c r="A28281" s="1" t="s">
        <v>5</v>
      </c>
      <c r="B28281" s="1">
        <v>150000</v>
      </c>
      <c r="E28281" t="b">
        <v>0</v>
      </c>
      <c r="F28281" t="b">
        <v>1</v>
      </c>
      <c r="G28281">
        <v>0</v>
      </c>
      <c r="H28281" t="b">
        <v>0</v>
      </c>
    </row>
    <row r="28282" spans="1:8" x14ac:dyDescent="0.3">
      <c r="A28282" s="1" t="s">
        <v>7</v>
      </c>
      <c r="B28282" s="1"/>
      <c r="E28282" t="b">
        <v>1</v>
      </c>
      <c r="F28282" t="b">
        <v>0</v>
      </c>
      <c r="G28282">
        <v>0</v>
      </c>
      <c r="H28282" t="b">
        <v>0</v>
      </c>
    </row>
    <row r="28283" spans="1:8" x14ac:dyDescent="0.3">
      <c r="A28283" s="1" t="s">
        <v>7</v>
      </c>
      <c r="B28283" s="1">
        <v>115000</v>
      </c>
      <c r="E28283" t="b">
        <v>1</v>
      </c>
      <c r="F28283" t="b">
        <v>1</v>
      </c>
      <c r="G28283">
        <v>1</v>
      </c>
      <c r="H28283">
        <v>115000</v>
      </c>
    </row>
    <row r="28284" spans="1:8" x14ac:dyDescent="0.3">
      <c r="A28284" s="1" t="s">
        <v>7</v>
      </c>
      <c r="B28284" s="1"/>
      <c r="E28284" t="b">
        <v>1</v>
      </c>
      <c r="F28284" t="b">
        <v>0</v>
      </c>
      <c r="G28284">
        <v>0</v>
      </c>
      <c r="H28284" t="b">
        <v>0</v>
      </c>
    </row>
    <row r="28285" spans="1:8" x14ac:dyDescent="0.3">
      <c r="A28285" s="1" t="s">
        <v>3</v>
      </c>
      <c r="B28285" s="1">
        <v>90950</v>
      </c>
      <c r="E28285" t="b">
        <v>0</v>
      </c>
      <c r="F28285" t="b">
        <v>1</v>
      </c>
      <c r="G28285">
        <v>0</v>
      </c>
      <c r="H28285" t="b">
        <v>0</v>
      </c>
    </row>
    <row r="28286" spans="1:8" x14ac:dyDescent="0.3">
      <c r="A28286" s="1" t="s">
        <v>6</v>
      </c>
      <c r="B28286" s="1">
        <v>79200</v>
      </c>
      <c r="E28286" t="b">
        <v>0</v>
      </c>
      <c r="F28286" t="b">
        <v>1</v>
      </c>
      <c r="G28286">
        <v>0</v>
      </c>
      <c r="H28286" t="b">
        <v>0</v>
      </c>
    </row>
    <row r="28287" spans="1:8" x14ac:dyDescent="0.3">
      <c r="A28287" s="1" t="s">
        <v>7</v>
      </c>
      <c r="B28287" s="1">
        <v>47500</v>
      </c>
      <c r="E28287" t="b">
        <v>1</v>
      </c>
      <c r="F28287" t="b">
        <v>1</v>
      </c>
      <c r="G28287">
        <v>1</v>
      </c>
      <c r="H28287">
        <v>47500</v>
      </c>
    </row>
    <row r="28288" spans="1:8" x14ac:dyDescent="0.3">
      <c r="A28288" s="1" t="s">
        <v>7</v>
      </c>
      <c r="B28288" s="1"/>
      <c r="E28288" t="b">
        <v>1</v>
      </c>
      <c r="F28288" t="b">
        <v>0</v>
      </c>
      <c r="G28288">
        <v>0</v>
      </c>
      <c r="H28288" t="b">
        <v>0</v>
      </c>
    </row>
    <row r="28289" spans="1:8" x14ac:dyDescent="0.3">
      <c r="A28289" s="1" t="s">
        <v>9</v>
      </c>
      <c r="B28289" s="1">
        <v>173500</v>
      </c>
      <c r="E28289" t="b">
        <v>0</v>
      </c>
      <c r="F28289" t="b">
        <v>1</v>
      </c>
      <c r="G28289">
        <v>0</v>
      </c>
      <c r="H28289" t="b">
        <v>0</v>
      </c>
    </row>
    <row r="28290" spans="1:8" x14ac:dyDescent="0.3">
      <c r="A28290" s="1" t="s">
        <v>3</v>
      </c>
      <c r="B28290" s="1">
        <v>161955.5</v>
      </c>
      <c r="E28290" t="b">
        <v>0</v>
      </c>
      <c r="F28290" t="b">
        <v>1</v>
      </c>
      <c r="G28290">
        <v>0</v>
      </c>
      <c r="H28290" t="b">
        <v>0</v>
      </c>
    </row>
    <row r="28291" spans="1:8" x14ac:dyDescent="0.3">
      <c r="A28291" s="1" t="s">
        <v>7</v>
      </c>
      <c r="B28291" s="1">
        <v>90000</v>
      </c>
      <c r="E28291" t="b">
        <v>1</v>
      </c>
      <c r="F28291" t="b">
        <v>1</v>
      </c>
      <c r="G28291">
        <v>1</v>
      </c>
      <c r="H28291">
        <v>90000</v>
      </c>
    </row>
    <row r="28292" spans="1:8" x14ac:dyDescent="0.3">
      <c r="A28292" s="1" t="s">
        <v>3</v>
      </c>
      <c r="B28292" s="1">
        <v>125000</v>
      </c>
      <c r="E28292" t="b">
        <v>0</v>
      </c>
      <c r="F28292" t="b">
        <v>1</v>
      </c>
      <c r="G28292">
        <v>0</v>
      </c>
      <c r="H28292" t="b">
        <v>0</v>
      </c>
    </row>
    <row r="28293" spans="1:8" x14ac:dyDescent="0.3">
      <c r="A28293" s="1" t="s">
        <v>4</v>
      </c>
      <c r="B28293" s="1">
        <v>99150</v>
      </c>
      <c r="E28293" t="b">
        <v>0</v>
      </c>
      <c r="F28293" t="b">
        <v>1</v>
      </c>
      <c r="G28293">
        <v>0</v>
      </c>
      <c r="H28293" t="b">
        <v>0</v>
      </c>
    </row>
    <row r="28294" spans="1:8" x14ac:dyDescent="0.3">
      <c r="A28294" s="1" t="s">
        <v>3</v>
      </c>
      <c r="B28294" s="1">
        <v>143400.5</v>
      </c>
      <c r="E28294" t="b">
        <v>0</v>
      </c>
      <c r="F28294" t="b">
        <v>1</v>
      </c>
      <c r="G28294">
        <v>0</v>
      </c>
      <c r="H28294" t="b">
        <v>0</v>
      </c>
    </row>
    <row r="28295" spans="1:8" x14ac:dyDescent="0.3">
      <c r="A28295" s="1" t="s">
        <v>7</v>
      </c>
      <c r="B28295" s="1">
        <v>98500</v>
      </c>
      <c r="E28295" t="b">
        <v>1</v>
      </c>
      <c r="F28295" t="b">
        <v>1</v>
      </c>
      <c r="G28295">
        <v>1</v>
      </c>
      <c r="H28295">
        <v>98500</v>
      </c>
    </row>
    <row r="28296" spans="1:8" x14ac:dyDescent="0.3">
      <c r="A28296" s="1" t="s">
        <v>3</v>
      </c>
      <c r="B28296" s="1">
        <v>155000</v>
      </c>
      <c r="E28296" t="b">
        <v>0</v>
      </c>
      <c r="F28296" t="b">
        <v>1</v>
      </c>
      <c r="G28296">
        <v>0</v>
      </c>
      <c r="H28296" t="b">
        <v>0</v>
      </c>
    </row>
    <row r="28297" spans="1:8" x14ac:dyDescent="0.3">
      <c r="A28297" s="1" t="s">
        <v>7</v>
      </c>
      <c r="B28297" s="1"/>
      <c r="E28297" t="b">
        <v>1</v>
      </c>
      <c r="F28297" t="b">
        <v>0</v>
      </c>
      <c r="G28297">
        <v>0</v>
      </c>
      <c r="H28297" t="b">
        <v>0</v>
      </c>
    </row>
    <row r="28298" spans="1:8" x14ac:dyDescent="0.3">
      <c r="A28298" s="1" t="s">
        <v>3</v>
      </c>
      <c r="B28298" s="1">
        <v>107000</v>
      </c>
      <c r="E28298" t="b">
        <v>0</v>
      </c>
      <c r="F28298" t="b">
        <v>1</v>
      </c>
      <c r="G28298">
        <v>0</v>
      </c>
      <c r="H28298" t="b">
        <v>0</v>
      </c>
    </row>
    <row r="28299" spans="1:8" x14ac:dyDescent="0.3">
      <c r="A28299" s="1" t="s">
        <v>6</v>
      </c>
      <c r="B28299" s="1">
        <v>195000</v>
      </c>
      <c r="E28299" t="b">
        <v>0</v>
      </c>
      <c r="F28299" t="b">
        <v>1</v>
      </c>
      <c r="G28299">
        <v>0</v>
      </c>
      <c r="H28299" t="b">
        <v>0</v>
      </c>
    </row>
    <row r="28300" spans="1:8" x14ac:dyDescent="0.3">
      <c r="A28300" s="1" t="s">
        <v>3</v>
      </c>
      <c r="B28300" s="1">
        <v>171000</v>
      </c>
      <c r="E28300" t="b">
        <v>0</v>
      </c>
      <c r="F28300" t="b">
        <v>1</v>
      </c>
      <c r="G28300">
        <v>0</v>
      </c>
      <c r="H28300" t="b">
        <v>0</v>
      </c>
    </row>
    <row r="28301" spans="1:8" x14ac:dyDescent="0.3">
      <c r="A28301" s="1" t="s">
        <v>11</v>
      </c>
      <c r="B28301" s="1">
        <v>75000</v>
      </c>
      <c r="E28301" t="b">
        <v>0</v>
      </c>
      <c r="F28301" t="b">
        <v>1</v>
      </c>
      <c r="G28301">
        <v>0</v>
      </c>
      <c r="H28301" t="b">
        <v>0</v>
      </c>
    </row>
    <row r="28302" spans="1:8" x14ac:dyDescent="0.3">
      <c r="A28302" s="1" t="s">
        <v>3</v>
      </c>
      <c r="B28302" s="1">
        <v>119500</v>
      </c>
      <c r="E28302" t="b">
        <v>0</v>
      </c>
      <c r="F28302" t="b">
        <v>1</v>
      </c>
      <c r="G28302">
        <v>0</v>
      </c>
      <c r="H28302" t="b">
        <v>0</v>
      </c>
    </row>
    <row r="28303" spans="1:8" x14ac:dyDescent="0.3">
      <c r="A28303" s="1" t="s">
        <v>7</v>
      </c>
      <c r="B28303" s="1">
        <v>150000</v>
      </c>
      <c r="E28303" t="b">
        <v>1</v>
      </c>
      <c r="F28303" t="b">
        <v>1</v>
      </c>
      <c r="G28303">
        <v>1</v>
      </c>
      <c r="H28303">
        <v>150000</v>
      </c>
    </row>
    <row r="28304" spans="1:8" x14ac:dyDescent="0.3">
      <c r="A28304" s="1" t="s">
        <v>6</v>
      </c>
      <c r="B28304" s="1">
        <v>200000</v>
      </c>
      <c r="E28304" t="b">
        <v>0</v>
      </c>
      <c r="F28304" t="b">
        <v>1</v>
      </c>
      <c r="G28304">
        <v>0</v>
      </c>
      <c r="H28304" t="b">
        <v>0</v>
      </c>
    </row>
    <row r="28305" spans="1:8" x14ac:dyDescent="0.3">
      <c r="A28305" s="1" t="s">
        <v>5</v>
      </c>
      <c r="B28305" s="1">
        <v>131580</v>
      </c>
      <c r="E28305" t="b">
        <v>0</v>
      </c>
      <c r="F28305" t="b">
        <v>1</v>
      </c>
      <c r="G28305">
        <v>0</v>
      </c>
      <c r="H28305" t="b">
        <v>0</v>
      </c>
    </row>
    <row r="28306" spans="1:8" x14ac:dyDescent="0.3">
      <c r="A28306" s="1" t="s">
        <v>5</v>
      </c>
      <c r="B28306" s="1">
        <v>79200</v>
      </c>
      <c r="E28306" t="b">
        <v>0</v>
      </c>
      <c r="F28306" t="b">
        <v>1</v>
      </c>
      <c r="G28306">
        <v>0</v>
      </c>
      <c r="H28306" t="b">
        <v>0</v>
      </c>
    </row>
    <row r="28307" spans="1:8" x14ac:dyDescent="0.3">
      <c r="A28307" s="1" t="s">
        <v>5</v>
      </c>
      <c r="B28307" s="1">
        <v>84859.5</v>
      </c>
      <c r="E28307" t="b">
        <v>0</v>
      </c>
      <c r="F28307" t="b">
        <v>1</v>
      </c>
      <c r="G28307">
        <v>0</v>
      </c>
      <c r="H28307" t="b">
        <v>0</v>
      </c>
    </row>
    <row r="28308" spans="1:8" x14ac:dyDescent="0.3">
      <c r="A28308" s="1" t="s">
        <v>5</v>
      </c>
      <c r="B28308" s="1">
        <v>90000</v>
      </c>
      <c r="E28308" t="b">
        <v>0</v>
      </c>
      <c r="F28308" t="b">
        <v>1</v>
      </c>
      <c r="G28308">
        <v>0</v>
      </c>
      <c r="H28308" t="b">
        <v>0</v>
      </c>
    </row>
    <row r="28309" spans="1:8" x14ac:dyDescent="0.3">
      <c r="A28309" s="1" t="s">
        <v>11</v>
      </c>
      <c r="B28309" s="1">
        <v>90000</v>
      </c>
      <c r="E28309" t="b">
        <v>0</v>
      </c>
      <c r="F28309" t="b">
        <v>1</v>
      </c>
      <c r="G28309">
        <v>0</v>
      </c>
      <c r="H28309" t="b">
        <v>0</v>
      </c>
    </row>
    <row r="28310" spans="1:8" x14ac:dyDescent="0.3">
      <c r="A28310" s="1" t="s">
        <v>3</v>
      </c>
      <c r="B28310" s="1"/>
      <c r="E28310" t="b">
        <v>0</v>
      </c>
      <c r="F28310" t="b">
        <v>0</v>
      </c>
      <c r="G28310">
        <v>0</v>
      </c>
      <c r="H28310" t="b">
        <v>0</v>
      </c>
    </row>
    <row r="28311" spans="1:8" x14ac:dyDescent="0.3">
      <c r="A28311" s="1" t="s">
        <v>11</v>
      </c>
      <c r="B28311" s="1">
        <v>110000</v>
      </c>
      <c r="E28311" t="b">
        <v>0</v>
      </c>
      <c r="F28311" t="b">
        <v>1</v>
      </c>
      <c r="G28311">
        <v>0</v>
      </c>
      <c r="H28311" t="b">
        <v>0</v>
      </c>
    </row>
    <row r="28312" spans="1:8" x14ac:dyDescent="0.3">
      <c r="A28312" s="1" t="s">
        <v>3</v>
      </c>
      <c r="B28312" s="1">
        <v>102267</v>
      </c>
      <c r="E28312" t="b">
        <v>0</v>
      </c>
      <c r="F28312" t="b">
        <v>1</v>
      </c>
      <c r="G28312">
        <v>0</v>
      </c>
      <c r="H28312" t="b">
        <v>0</v>
      </c>
    </row>
    <row r="28313" spans="1:8" x14ac:dyDescent="0.3">
      <c r="A28313" s="1" t="s">
        <v>7</v>
      </c>
      <c r="B28313" s="1"/>
      <c r="E28313" t="b">
        <v>1</v>
      </c>
      <c r="F28313" t="b">
        <v>0</v>
      </c>
      <c r="G28313">
        <v>0</v>
      </c>
      <c r="H28313" t="b">
        <v>0</v>
      </c>
    </row>
    <row r="28314" spans="1:8" x14ac:dyDescent="0.3">
      <c r="A28314" s="1" t="s">
        <v>7</v>
      </c>
      <c r="B28314" s="1">
        <v>127550</v>
      </c>
      <c r="E28314" t="b">
        <v>1</v>
      </c>
      <c r="F28314" t="b">
        <v>1</v>
      </c>
      <c r="G28314">
        <v>1</v>
      </c>
      <c r="H28314">
        <v>127550</v>
      </c>
    </row>
    <row r="28315" spans="1:8" x14ac:dyDescent="0.3">
      <c r="A28315" s="1" t="s">
        <v>8</v>
      </c>
      <c r="B28315" s="1">
        <v>99150</v>
      </c>
      <c r="E28315" t="b">
        <v>0</v>
      </c>
      <c r="F28315" t="b">
        <v>1</v>
      </c>
      <c r="G28315">
        <v>0</v>
      </c>
      <c r="H28315" t="b">
        <v>0</v>
      </c>
    </row>
    <row r="28316" spans="1:8" x14ac:dyDescent="0.3">
      <c r="A28316" s="1" t="s">
        <v>7</v>
      </c>
      <c r="B28316" s="1">
        <v>95500</v>
      </c>
      <c r="E28316" t="b">
        <v>1</v>
      </c>
      <c r="F28316" t="b">
        <v>1</v>
      </c>
      <c r="G28316">
        <v>1</v>
      </c>
      <c r="H28316">
        <v>95500</v>
      </c>
    </row>
    <row r="28317" spans="1:8" x14ac:dyDescent="0.3">
      <c r="A28317" s="1" t="s">
        <v>7</v>
      </c>
      <c r="B28317" s="1">
        <v>92750</v>
      </c>
      <c r="E28317" t="b">
        <v>1</v>
      </c>
      <c r="F28317" t="b">
        <v>1</v>
      </c>
      <c r="G28317">
        <v>1</v>
      </c>
      <c r="H28317">
        <v>92750</v>
      </c>
    </row>
    <row r="28318" spans="1:8" x14ac:dyDescent="0.3">
      <c r="A28318" s="1" t="s">
        <v>7</v>
      </c>
      <c r="B28318" s="1"/>
      <c r="E28318" t="b">
        <v>1</v>
      </c>
      <c r="F28318" t="b">
        <v>0</v>
      </c>
      <c r="G28318">
        <v>0</v>
      </c>
      <c r="H28318" t="b">
        <v>0</v>
      </c>
    </row>
    <row r="28319" spans="1:8" x14ac:dyDescent="0.3">
      <c r="A28319" s="1" t="s">
        <v>6</v>
      </c>
      <c r="B28319" s="1">
        <v>150000</v>
      </c>
      <c r="E28319" t="b">
        <v>0</v>
      </c>
      <c r="F28319" t="b">
        <v>1</v>
      </c>
      <c r="G28319">
        <v>0</v>
      </c>
      <c r="H28319" t="b">
        <v>0</v>
      </c>
    </row>
    <row r="28320" spans="1:8" x14ac:dyDescent="0.3">
      <c r="A28320" s="1" t="s">
        <v>7</v>
      </c>
      <c r="B28320" s="1">
        <v>125000</v>
      </c>
      <c r="E28320" t="b">
        <v>1</v>
      </c>
      <c r="F28320" t="b">
        <v>1</v>
      </c>
      <c r="G28320">
        <v>1</v>
      </c>
      <c r="H28320">
        <v>125000</v>
      </c>
    </row>
    <row r="28321" spans="1:8" x14ac:dyDescent="0.3">
      <c r="A28321" s="1" t="s">
        <v>3</v>
      </c>
      <c r="B28321" s="1">
        <v>124500</v>
      </c>
      <c r="E28321" t="b">
        <v>0</v>
      </c>
      <c r="F28321" t="b">
        <v>1</v>
      </c>
      <c r="G28321">
        <v>0</v>
      </c>
      <c r="H28321" t="b">
        <v>0</v>
      </c>
    </row>
    <row r="28322" spans="1:8" x14ac:dyDescent="0.3">
      <c r="A28322" s="1" t="s">
        <v>7</v>
      </c>
      <c r="B28322" s="1">
        <v>67431</v>
      </c>
      <c r="E28322" t="b">
        <v>1</v>
      </c>
      <c r="F28322" t="b">
        <v>1</v>
      </c>
      <c r="G28322">
        <v>1</v>
      </c>
      <c r="H28322">
        <v>67431</v>
      </c>
    </row>
    <row r="28323" spans="1:8" x14ac:dyDescent="0.3">
      <c r="A28323" s="1" t="s">
        <v>3</v>
      </c>
      <c r="B28323" s="1">
        <v>151500</v>
      </c>
      <c r="E28323" t="b">
        <v>0</v>
      </c>
      <c r="F28323" t="b">
        <v>1</v>
      </c>
      <c r="G28323">
        <v>0</v>
      </c>
      <c r="H28323" t="b">
        <v>0</v>
      </c>
    </row>
    <row r="28324" spans="1:8" x14ac:dyDescent="0.3">
      <c r="A28324" s="1" t="s">
        <v>7</v>
      </c>
      <c r="B28324" s="1"/>
      <c r="E28324" t="b">
        <v>1</v>
      </c>
      <c r="F28324" t="b">
        <v>0</v>
      </c>
      <c r="G28324">
        <v>0</v>
      </c>
      <c r="H28324" t="b">
        <v>0</v>
      </c>
    </row>
    <row r="28325" spans="1:8" x14ac:dyDescent="0.3">
      <c r="A28325" s="1" t="s">
        <v>4</v>
      </c>
      <c r="B28325" s="1">
        <v>108415.5</v>
      </c>
      <c r="E28325" t="b">
        <v>0</v>
      </c>
      <c r="F28325" t="b">
        <v>1</v>
      </c>
      <c r="G28325">
        <v>0</v>
      </c>
      <c r="H28325" t="b">
        <v>0</v>
      </c>
    </row>
    <row r="28326" spans="1:8" x14ac:dyDescent="0.3">
      <c r="A28326" s="1" t="s">
        <v>3</v>
      </c>
      <c r="B28326" s="1"/>
      <c r="E28326" t="b">
        <v>0</v>
      </c>
      <c r="F28326" t="b">
        <v>0</v>
      </c>
      <c r="G28326">
        <v>0</v>
      </c>
      <c r="H28326" t="b">
        <v>0</v>
      </c>
    </row>
    <row r="28327" spans="1:8" x14ac:dyDescent="0.3">
      <c r="A28327" s="1" t="s">
        <v>7</v>
      </c>
      <c r="B28327" s="1"/>
      <c r="E28327" t="b">
        <v>1</v>
      </c>
      <c r="F28327" t="b">
        <v>0</v>
      </c>
      <c r="G28327">
        <v>0</v>
      </c>
      <c r="H28327" t="b">
        <v>0</v>
      </c>
    </row>
    <row r="28328" spans="1:8" x14ac:dyDescent="0.3">
      <c r="A28328" s="1" t="s">
        <v>3</v>
      </c>
      <c r="B28328" s="1">
        <v>127900</v>
      </c>
      <c r="E28328" t="b">
        <v>0</v>
      </c>
      <c r="F28328" t="b">
        <v>1</v>
      </c>
      <c r="G28328">
        <v>0</v>
      </c>
      <c r="H28328" t="b">
        <v>0</v>
      </c>
    </row>
    <row r="28329" spans="1:8" x14ac:dyDescent="0.3">
      <c r="A28329" s="1" t="s">
        <v>5</v>
      </c>
      <c r="B28329" s="1">
        <v>111205</v>
      </c>
      <c r="E28329" t="b">
        <v>0</v>
      </c>
      <c r="F28329" t="b">
        <v>1</v>
      </c>
      <c r="G28329">
        <v>0</v>
      </c>
      <c r="H28329" t="b">
        <v>0</v>
      </c>
    </row>
    <row r="28330" spans="1:8" x14ac:dyDescent="0.3">
      <c r="A28330" s="1" t="s">
        <v>7</v>
      </c>
      <c r="B28330" s="1">
        <v>100000</v>
      </c>
      <c r="E28330" t="b">
        <v>1</v>
      </c>
      <c r="F28330" t="b">
        <v>1</v>
      </c>
      <c r="G28330">
        <v>1</v>
      </c>
      <c r="H28330">
        <v>100000</v>
      </c>
    </row>
    <row r="28331" spans="1:8" x14ac:dyDescent="0.3">
      <c r="A28331" s="1" t="s">
        <v>7</v>
      </c>
      <c r="B28331" s="1">
        <v>70000</v>
      </c>
      <c r="E28331" t="b">
        <v>1</v>
      </c>
      <c r="F28331" t="b">
        <v>1</v>
      </c>
      <c r="G28331">
        <v>1</v>
      </c>
      <c r="H28331">
        <v>70000</v>
      </c>
    </row>
    <row r="28332" spans="1:8" x14ac:dyDescent="0.3">
      <c r="A28332" s="1" t="s">
        <v>3</v>
      </c>
      <c r="B28332" s="1">
        <v>175000</v>
      </c>
      <c r="E28332" t="b">
        <v>0</v>
      </c>
      <c r="F28332" t="b">
        <v>1</v>
      </c>
      <c r="G28332">
        <v>0</v>
      </c>
      <c r="H28332" t="b">
        <v>0</v>
      </c>
    </row>
    <row r="28333" spans="1:8" x14ac:dyDescent="0.3">
      <c r="A28333" s="1" t="s">
        <v>5</v>
      </c>
      <c r="B28333" s="1">
        <v>187804.5</v>
      </c>
      <c r="E28333" t="b">
        <v>0</v>
      </c>
      <c r="F28333" t="b">
        <v>1</v>
      </c>
      <c r="G28333">
        <v>0</v>
      </c>
      <c r="H28333" t="b">
        <v>0</v>
      </c>
    </row>
    <row r="28334" spans="1:8" x14ac:dyDescent="0.3">
      <c r="A28334" s="1" t="s">
        <v>3</v>
      </c>
      <c r="B28334" s="1">
        <v>201685</v>
      </c>
      <c r="E28334" t="b">
        <v>0</v>
      </c>
      <c r="F28334" t="b">
        <v>1</v>
      </c>
      <c r="G28334">
        <v>0</v>
      </c>
      <c r="H28334" t="b">
        <v>0</v>
      </c>
    </row>
    <row r="28335" spans="1:8" x14ac:dyDescent="0.3">
      <c r="A28335" s="1" t="s">
        <v>3</v>
      </c>
      <c r="B28335" s="1">
        <v>175000</v>
      </c>
      <c r="E28335" t="b">
        <v>0</v>
      </c>
      <c r="F28335" t="b">
        <v>1</v>
      </c>
      <c r="G28335">
        <v>0</v>
      </c>
      <c r="H28335" t="b">
        <v>0</v>
      </c>
    </row>
    <row r="28336" spans="1:8" x14ac:dyDescent="0.3">
      <c r="A28336" s="1" t="s">
        <v>10</v>
      </c>
      <c r="B28336" s="1"/>
      <c r="E28336" t="b">
        <v>0</v>
      </c>
      <c r="F28336" t="b">
        <v>0</v>
      </c>
      <c r="G28336">
        <v>0</v>
      </c>
      <c r="H28336" t="b">
        <v>0</v>
      </c>
    </row>
    <row r="28337" spans="1:8" x14ac:dyDescent="0.3">
      <c r="A28337" s="1" t="s">
        <v>7</v>
      </c>
      <c r="B28337" s="1">
        <v>115000</v>
      </c>
      <c r="E28337" t="b">
        <v>1</v>
      </c>
      <c r="F28337" t="b">
        <v>1</v>
      </c>
      <c r="G28337">
        <v>1</v>
      </c>
      <c r="H28337">
        <v>115000</v>
      </c>
    </row>
    <row r="28338" spans="1:8" x14ac:dyDescent="0.3">
      <c r="A28338" s="1" t="s">
        <v>7</v>
      </c>
      <c r="B28338" s="1"/>
      <c r="E28338" t="b">
        <v>1</v>
      </c>
      <c r="F28338" t="b">
        <v>0</v>
      </c>
      <c r="G28338">
        <v>0</v>
      </c>
      <c r="H28338" t="b">
        <v>0</v>
      </c>
    </row>
    <row r="28339" spans="1:8" x14ac:dyDescent="0.3">
      <c r="A28339" s="1" t="s">
        <v>4</v>
      </c>
      <c r="B28339" s="1">
        <v>89100</v>
      </c>
      <c r="E28339" t="b">
        <v>0</v>
      </c>
      <c r="F28339" t="b">
        <v>1</v>
      </c>
      <c r="G28339">
        <v>0</v>
      </c>
      <c r="H28339" t="b">
        <v>0</v>
      </c>
    </row>
    <row r="28340" spans="1:8" x14ac:dyDescent="0.3">
      <c r="A28340" s="1" t="s">
        <v>6</v>
      </c>
      <c r="B28340" s="1">
        <v>125000</v>
      </c>
      <c r="E28340" t="b">
        <v>0</v>
      </c>
      <c r="F28340" t="b">
        <v>1</v>
      </c>
      <c r="G28340">
        <v>0</v>
      </c>
      <c r="H28340" t="b">
        <v>0</v>
      </c>
    </row>
    <row r="28341" spans="1:8" x14ac:dyDescent="0.3">
      <c r="A28341" s="1" t="s">
        <v>7</v>
      </c>
      <c r="B28341" s="1"/>
      <c r="E28341" t="b">
        <v>1</v>
      </c>
      <c r="F28341" t="b">
        <v>0</v>
      </c>
      <c r="G28341">
        <v>0</v>
      </c>
      <c r="H28341" t="b">
        <v>0</v>
      </c>
    </row>
    <row r="28342" spans="1:8" x14ac:dyDescent="0.3">
      <c r="A28342" s="1" t="s">
        <v>7</v>
      </c>
      <c r="B28342" s="1">
        <v>106830</v>
      </c>
      <c r="E28342" t="b">
        <v>1</v>
      </c>
      <c r="F28342" t="b">
        <v>1</v>
      </c>
      <c r="G28342">
        <v>1</v>
      </c>
      <c r="H28342">
        <v>106830</v>
      </c>
    </row>
    <row r="28343" spans="1:8" x14ac:dyDescent="0.3">
      <c r="A28343" s="1" t="s">
        <v>11</v>
      </c>
      <c r="B28343" s="1">
        <v>65000</v>
      </c>
      <c r="E28343" t="b">
        <v>0</v>
      </c>
      <c r="F28343" t="b">
        <v>1</v>
      </c>
      <c r="G28343">
        <v>0</v>
      </c>
      <c r="H28343" t="b">
        <v>0</v>
      </c>
    </row>
    <row r="28344" spans="1:8" x14ac:dyDescent="0.3">
      <c r="A28344" s="1" t="s">
        <v>3</v>
      </c>
      <c r="B28344" s="1">
        <v>107500</v>
      </c>
      <c r="E28344" t="b">
        <v>0</v>
      </c>
      <c r="F28344" t="b">
        <v>1</v>
      </c>
      <c r="G28344">
        <v>0</v>
      </c>
      <c r="H28344" t="b">
        <v>0</v>
      </c>
    </row>
    <row r="28345" spans="1:8" x14ac:dyDescent="0.3">
      <c r="A28345" s="1" t="s">
        <v>10</v>
      </c>
      <c r="B28345" s="1">
        <v>89100</v>
      </c>
      <c r="E28345" t="b">
        <v>0</v>
      </c>
      <c r="F28345" t="b">
        <v>1</v>
      </c>
      <c r="G28345">
        <v>0</v>
      </c>
      <c r="H28345" t="b">
        <v>0</v>
      </c>
    </row>
    <row r="28346" spans="1:8" x14ac:dyDescent="0.3">
      <c r="A28346" s="1" t="s">
        <v>7</v>
      </c>
      <c r="B28346" s="1">
        <v>71500</v>
      </c>
      <c r="E28346" t="b">
        <v>1</v>
      </c>
      <c r="F28346" t="b">
        <v>1</v>
      </c>
      <c r="G28346">
        <v>1</v>
      </c>
      <c r="H28346">
        <v>71500</v>
      </c>
    </row>
    <row r="28347" spans="1:8" x14ac:dyDescent="0.3">
      <c r="A28347" s="1" t="s">
        <v>5</v>
      </c>
      <c r="B28347" s="1"/>
      <c r="E28347" t="b">
        <v>0</v>
      </c>
      <c r="F28347" t="b">
        <v>0</v>
      </c>
      <c r="G28347">
        <v>0</v>
      </c>
      <c r="H28347" t="b">
        <v>0</v>
      </c>
    </row>
    <row r="28348" spans="1:8" x14ac:dyDescent="0.3">
      <c r="A28348" s="1" t="s">
        <v>8</v>
      </c>
      <c r="B28348" s="1">
        <v>101029</v>
      </c>
      <c r="E28348" t="b">
        <v>0</v>
      </c>
      <c r="F28348" t="b">
        <v>1</v>
      </c>
      <c r="G28348">
        <v>0</v>
      </c>
      <c r="H28348" t="b">
        <v>0</v>
      </c>
    </row>
    <row r="28349" spans="1:8" x14ac:dyDescent="0.3">
      <c r="A28349" s="1" t="s">
        <v>7</v>
      </c>
      <c r="B28349" s="1">
        <v>111175</v>
      </c>
      <c r="E28349" t="b">
        <v>1</v>
      </c>
      <c r="F28349" t="b">
        <v>1</v>
      </c>
      <c r="G28349">
        <v>1</v>
      </c>
      <c r="H28349">
        <v>111175</v>
      </c>
    </row>
    <row r="28350" spans="1:8" x14ac:dyDescent="0.3">
      <c r="A28350" s="1" t="s">
        <v>3</v>
      </c>
      <c r="B28350" s="1">
        <v>375000</v>
      </c>
      <c r="E28350" t="b">
        <v>0</v>
      </c>
      <c r="F28350" t="b">
        <v>1</v>
      </c>
      <c r="G28350">
        <v>0</v>
      </c>
      <c r="H28350" t="b">
        <v>0</v>
      </c>
    </row>
    <row r="28351" spans="1:8" x14ac:dyDescent="0.3">
      <c r="A28351" s="1" t="s">
        <v>6</v>
      </c>
      <c r="B28351" s="1">
        <v>150000</v>
      </c>
      <c r="E28351" t="b">
        <v>0</v>
      </c>
      <c r="F28351" t="b">
        <v>1</v>
      </c>
      <c r="G28351">
        <v>0</v>
      </c>
      <c r="H28351" t="b">
        <v>0</v>
      </c>
    </row>
    <row r="28352" spans="1:8" x14ac:dyDescent="0.3">
      <c r="A28352" s="1" t="s">
        <v>3</v>
      </c>
      <c r="B28352" s="1">
        <v>93600</v>
      </c>
      <c r="E28352" t="b">
        <v>0</v>
      </c>
      <c r="F28352" t="b">
        <v>1</v>
      </c>
      <c r="G28352">
        <v>0</v>
      </c>
      <c r="H28352" t="b">
        <v>0</v>
      </c>
    </row>
    <row r="28353" spans="1:8" x14ac:dyDescent="0.3">
      <c r="A28353" s="1" t="s">
        <v>6</v>
      </c>
      <c r="B28353" s="1">
        <v>87500</v>
      </c>
      <c r="E28353" t="b">
        <v>0</v>
      </c>
      <c r="F28353" t="b">
        <v>1</v>
      </c>
      <c r="G28353">
        <v>0</v>
      </c>
      <c r="H28353" t="b">
        <v>0</v>
      </c>
    </row>
    <row r="28354" spans="1:8" x14ac:dyDescent="0.3">
      <c r="A28354" s="1" t="s">
        <v>8</v>
      </c>
      <c r="B28354" s="1">
        <v>112500</v>
      </c>
      <c r="E28354" t="b">
        <v>0</v>
      </c>
      <c r="F28354" t="b">
        <v>1</v>
      </c>
      <c r="G28354">
        <v>0</v>
      </c>
      <c r="H28354" t="b">
        <v>0</v>
      </c>
    </row>
    <row r="28355" spans="1:8" x14ac:dyDescent="0.3">
      <c r="A28355" s="1" t="s">
        <v>3</v>
      </c>
      <c r="B28355" s="1">
        <v>157500</v>
      </c>
      <c r="E28355" t="b">
        <v>0</v>
      </c>
      <c r="F28355" t="b">
        <v>1</v>
      </c>
      <c r="G28355">
        <v>0</v>
      </c>
      <c r="H28355" t="b">
        <v>0</v>
      </c>
    </row>
    <row r="28356" spans="1:8" x14ac:dyDescent="0.3">
      <c r="A28356" s="1" t="s">
        <v>3</v>
      </c>
      <c r="B28356" s="1"/>
      <c r="E28356" t="b">
        <v>0</v>
      </c>
      <c r="F28356" t="b">
        <v>0</v>
      </c>
      <c r="G28356">
        <v>0</v>
      </c>
      <c r="H28356" t="b">
        <v>0</v>
      </c>
    </row>
    <row r="28357" spans="1:8" x14ac:dyDescent="0.3">
      <c r="A28357" s="1" t="s">
        <v>7</v>
      </c>
      <c r="B28357" s="1">
        <v>67500</v>
      </c>
      <c r="E28357" t="b">
        <v>1</v>
      </c>
      <c r="F28357" t="b">
        <v>1</v>
      </c>
      <c r="G28357">
        <v>1</v>
      </c>
      <c r="H28357">
        <v>67500</v>
      </c>
    </row>
    <row r="28358" spans="1:8" x14ac:dyDescent="0.3">
      <c r="A28358" s="1" t="s">
        <v>5</v>
      </c>
      <c r="B28358" s="1">
        <v>99150</v>
      </c>
      <c r="E28358" t="b">
        <v>0</v>
      </c>
      <c r="F28358" t="b">
        <v>1</v>
      </c>
      <c r="G28358">
        <v>0</v>
      </c>
      <c r="H28358" t="b">
        <v>0</v>
      </c>
    </row>
    <row r="28359" spans="1:8" x14ac:dyDescent="0.3">
      <c r="A28359" s="1" t="s">
        <v>3</v>
      </c>
      <c r="B28359" s="1">
        <v>149500</v>
      </c>
      <c r="E28359" t="b">
        <v>0</v>
      </c>
      <c r="F28359" t="b">
        <v>1</v>
      </c>
      <c r="G28359">
        <v>0</v>
      </c>
      <c r="H28359" t="b">
        <v>0</v>
      </c>
    </row>
    <row r="28360" spans="1:8" x14ac:dyDescent="0.3">
      <c r="A28360" s="1" t="s">
        <v>3</v>
      </c>
      <c r="B28360" s="1">
        <v>150000</v>
      </c>
      <c r="E28360" t="b">
        <v>0</v>
      </c>
      <c r="F28360" t="b">
        <v>1</v>
      </c>
      <c r="G28360">
        <v>0</v>
      </c>
      <c r="H28360" t="b">
        <v>0</v>
      </c>
    </row>
    <row r="28361" spans="1:8" x14ac:dyDescent="0.3">
      <c r="A28361" s="1" t="s">
        <v>7</v>
      </c>
      <c r="B28361" s="1"/>
      <c r="E28361" t="b">
        <v>1</v>
      </c>
      <c r="F28361" t="b">
        <v>0</v>
      </c>
      <c r="G28361">
        <v>0</v>
      </c>
      <c r="H28361" t="b">
        <v>0</v>
      </c>
    </row>
    <row r="28362" spans="1:8" x14ac:dyDescent="0.3">
      <c r="A28362" s="1" t="s">
        <v>10</v>
      </c>
      <c r="B28362" s="1">
        <v>33455</v>
      </c>
      <c r="E28362" t="b">
        <v>0</v>
      </c>
      <c r="F28362" t="b">
        <v>1</v>
      </c>
      <c r="G28362">
        <v>0</v>
      </c>
      <c r="H28362" t="b">
        <v>0</v>
      </c>
    </row>
    <row r="28363" spans="1:8" x14ac:dyDescent="0.3">
      <c r="A28363" s="1" t="s">
        <v>3</v>
      </c>
      <c r="B28363" s="1"/>
      <c r="E28363" t="b">
        <v>0</v>
      </c>
      <c r="F28363" t="b">
        <v>0</v>
      </c>
      <c r="G28363">
        <v>0</v>
      </c>
      <c r="H28363" t="b">
        <v>0</v>
      </c>
    </row>
    <row r="28364" spans="1:8" x14ac:dyDescent="0.3">
      <c r="A28364" s="1" t="s">
        <v>3</v>
      </c>
      <c r="B28364" s="1"/>
      <c r="E28364" t="b">
        <v>0</v>
      </c>
      <c r="F28364" t="b">
        <v>0</v>
      </c>
      <c r="G28364">
        <v>0</v>
      </c>
      <c r="H28364" t="b">
        <v>0</v>
      </c>
    </row>
    <row r="28365" spans="1:8" x14ac:dyDescent="0.3">
      <c r="A28365" s="1" t="s">
        <v>7</v>
      </c>
      <c r="B28365" s="1"/>
      <c r="E28365" t="b">
        <v>1</v>
      </c>
      <c r="F28365" t="b">
        <v>0</v>
      </c>
      <c r="G28365">
        <v>0</v>
      </c>
      <c r="H28365" t="b">
        <v>0</v>
      </c>
    </row>
    <row r="28366" spans="1:8" x14ac:dyDescent="0.3">
      <c r="A28366" s="1" t="s">
        <v>7</v>
      </c>
      <c r="B28366" s="1"/>
      <c r="E28366" t="b">
        <v>1</v>
      </c>
      <c r="F28366" t="b">
        <v>0</v>
      </c>
      <c r="G28366">
        <v>0</v>
      </c>
      <c r="H28366" t="b">
        <v>0</v>
      </c>
    </row>
    <row r="28367" spans="1:8" x14ac:dyDescent="0.3">
      <c r="A28367" s="1" t="s">
        <v>11</v>
      </c>
      <c r="B28367" s="1">
        <v>79200</v>
      </c>
      <c r="E28367" t="b">
        <v>0</v>
      </c>
      <c r="F28367" t="b">
        <v>1</v>
      </c>
      <c r="G28367">
        <v>0</v>
      </c>
      <c r="H28367" t="b">
        <v>0</v>
      </c>
    </row>
    <row r="28368" spans="1:8" x14ac:dyDescent="0.3">
      <c r="A28368" s="1" t="s">
        <v>9</v>
      </c>
      <c r="B28368" s="1">
        <v>147500</v>
      </c>
      <c r="E28368" t="b">
        <v>0</v>
      </c>
      <c r="F28368" t="b">
        <v>1</v>
      </c>
      <c r="G28368">
        <v>0</v>
      </c>
      <c r="H28368" t="b">
        <v>0</v>
      </c>
    </row>
    <row r="28369" spans="1:8" x14ac:dyDescent="0.3">
      <c r="A28369" s="1" t="s">
        <v>3</v>
      </c>
      <c r="B28369" s="1"/>
      <c r="E28369" t="b">
        <v>0</v>
      </c>
      <c r="F28369" t="b">
        <v>0</v>
      </c>
      <c r="G28369">
        <v>0</v>
      </c>
      <c r="H28369" t="b">
        <v>0</v>
      </c>
    </row>
    <row r="28370" spans="1:8" x14ac:dyDescent="0.3">
      <c r="A28370" s="1" t="s">
        <v>7</v>
      </c>
      <c r="B28370" s="1">
        <v>53014</v>
      </c>
      <c r="E28370" t="b">
        <v>1</v>
      </c>
      <c r="F28370" t="b">
        <v>1</v>
      </c>
      <c r="G28370">
        <v>1</v>
      </c>
      <c r="H28370">
        <v>53014</v>
      </c>
    </row>
    <row r="28371" spans="1:8" x14ac:dyDescent="0.3">
      <c r="A28371" s="1" t="s">
        <v>3</v>
      </c>
      <c r="B28371" s="1"/>
      <c r="E28371" t="b">
        <v>0</v>
      </c>
      <c r="F28371" t="b">
        <v>0</v>
      </c>
      <c r="G28371">
        <v>0</v>
      </c>
      <c r="H28371" t="b">
        <v>0</v>
      </c>
    </row>
    <row r="28372" spans="1:8" x14ac:dyDescent="0.3">
      <c r="A28372" s="1" t="s">
        <v>10</v>
      </c>
      <c r="B28372" s="1">
        <v>122500</v>
      </c>
      <c r="E28372" t="b">
        <v>0</v>
      </c>
      <c r="F28372" t="b">
        <v>1</v>
      </c>
      <c r="G28372">
        <v>0</v>
      </c>
      <c r="H28372" t="b">
        <v>0</v>
      </c>
    </row>
    <row r="28373" spans="1:8" x14ac:dyDescent="0.3">
      <c r="A28373" s="1" t="s">
        <v>3</v>
      </c>
      <c r="B28373" s="1">
        <v>145500</v>
      </c>
      <c r="E28373" t="b">
        <v>0</v>
      </c>
      <c r="F28373" t="b">
        <v>1</v>
      </c>
      <c r="G28373">
        <v>0</v>
      </c>
      <c r="H28373" t="b">
        <v>0</v>
      </c>
    </row>
    <row r="28374" spans="1:8" x14ac:dyDescent="0.3">
      <c r="A28374" s="1" t="s">
        <v>7</v>
      </c>
      <c r="B28374" s="1"/>
      <c r="E28374" t="b">
        <v>1</v>
      </c>
      <c r="F28374" t="b">
        <v>0</v>
      </c>
      <c r="G28374">
        <v>0</v>
      </c>
      <c r="H28374" t="b">
        <v>0</v>
      </c>
    </row>
    <row r="28375" spans="1:8" x14ac:dyDescent="0.3">
      <c r="A28375" s="1" t="s">
        <v>3</v>
      </c>
      <c r="B28375" s="1">
        <v>162000</v>
      </c>
      <c r="E28375" t="b">
        <v>0</v>
      </c>
      <c r="F28375" t="b">
        <v>1</v>
      </c>
      <c r="G28375">
        <v>0</v>
      </c>
      <c r="H28375" t="b">
        <v>0</v>
      </c>
    </row>
    <row r="28376" spans="1:8" x14ac:dyDescent="0.3">
      <c r="A28376" s="1" t="s">
        <v>7</v>
      </c>
      <c r="B28376" s="1">
        <v>104550</v>
      </c>
      <c r="E28376" t="b">
        <v>1</v>
      </c>
      <c r="F28376" t="b">
        <v>1</v>
      </c>
      <c r="G28376">
        <v>1</v>
      </c>
      <c r="H28376">
        <v>104550</v>
      </c>
    </row>
    <row r="28377" spans="1:8" x14ac:dyDescent="0.3">
      <c r="A28377" s="1" t="s">
        <v>7</v>
      </c>
      <c r="B28377" s="1">
        <v>97500</v>
      </c>
      <c r="E28377" t="b">
        <v>1</v>
      </c>
      <c r="F28377" t="b">
        <v>1</v>
      </c>
      <c r="G28377">
        <v>1</v>
      </c>
      <c r="H28377">
        <v>97500</v>
      </c>
    </row>
    <row r="28378" spans="1:8" x14ac:dyDescent="0.3">
      <c r="A28378" s="1" t="s">
        <v>9</v>
      </c>
      <c r="B28378" s="1">
        <v>128453.5</v>
      </c>
      <c r="E28378" t="b">
        <v>0</v>
      </c>
      <c r="F28378" t="b">
        <v>1</v>
      </c>
      <c r="G28378">
        <v>0</v>
      </c>
      <c r="H28378" t="b">
        <v>0</v>
      </c>
    </row>
    <row r="28379" spans="1:8" x14ac:dyDescent="0.3">
      <c r="A28379" s="1" t="s">
        <v>3</v>
      </c>
      <c r="B28379" s="1"/>
      <c r="E28379" t="b">
        <v>0</v>
      </c>
      <c r="F28379" t="b">
        <v>0</v>
      </c>
      <c r="G28379">
        <v>0</v>
      </c>
      <c r="H28379" t="b">
        <v>0</v>
      </c>
    </row>
    <row r="28380" spans="1:8" x14ac:dyDescent="0.3">
      <c r="A28380" s="1" t="s">
        <v>3</v>
      </c>
      <c r="B28380" s="1">
        <v>100110</v>
      </c>
      <c r="E28380" t="b">
        <v>0</v>
      </c>
      <c r="F28380" t="b">
        <v>1</v>
      </c>
      <c r="G28380">
        <v>0</v>
      </c>
      <c r="H28380" t="b">
        <v>0</v>
      </c>
    </row>
    <row r="28381" spans="1:8" x14ac:dyDescent="0.3">
      <c r="A28381" s="1" t="s">
        <v>4</v>
      </c>
      <c r="B28381" s="1">
        <v>141241</v>
      </c>
      <c r="E28381" t="b">
        <v>0</v>
      </c>
      <c r="F28381" t="b">
        <v>1</v>
      </c>
      <c r="G28381">
        <v>0</v>
      </c>
      <c r="H28381" t="b">
        <v>0</v>
      </c>
    </row>
    <row r="28382" spans="1:8" x14ac:dyDescent="0.3">
      <c r="A28382" s="1" t="s">
        <v>5</v>
      </c>
      <c r="B28382" s="1">
        <v>190000</v>
      </c>
      <c r="E28382" t="b">
        <v>0</v>
      </c>
      <c r="F28382" t="b">
        <v>1</v>
      </c>
      <c r="G28382">
        <v>0</v>
      </c>
      <c r="H28382" t="b">
        <v>0</v>
      </c>
    </row>
    <row r="28383" spans="1:8" x14ac:dyDescent="0.3">
      <c r="A28383" s="1" t="s">
        <v>4</v>
      </c>
      <c r="B28383" s="1">
        <v>140500</v>
      </c>
      <c r="E28383" t="b">
        <v>0</v>
      </c>
      <c r="F28383" t="b">
        <v>1</v>
      </c>
      <c r="G28383">
        <v>0</v>
      </c>
      <c r="H28383" t="b">
        <v>0</v>
      </c>
    </row>
    <row r="28384" spans="1:8" x14ac:dyDescent="0.3">
      <c r="A28384" s="1" t="s">
        <v>5</v>
      </c>
      <c r="B28384" s="1"/>
      <c r="E28384" t="b">
        <v>0</v>
      </c>
      <c r="F28384" t="b">
        <v>0</v>
      </c>
      <c r="G28384">
        <v>0</v>
      </c>
      <c r="H28384" t="b">
        <v>0</v>
      </c>
    </row>
    <row r="28385" spans="1:8" x14ac:dyDescent="0.3">
      <c r="A28385" s="1" t="s">
        <v>5</v>
      </c>
      <c r="B28385" s="1">
        <v>134241</v>
      </c>
      <c r="E28385" t="b">
        <v>0</v>
      </c>
      <c r="F28385" t="b">
        <v>1</v>
      </c>
      <c r="G28385">
        <v>0</v>
      </c>
      <c r="H28385" t="b">
        <v>0</v>
      </c>
    </row>
    <row r="28386" spans="1:8" x14ac:dyDescent="0.3">
      <c r="A28386" s="1" t="s">
        <v>7</v>
      </c>
      <c r="B28386" s="1">
        <v>87500</v>
      </c>
      <c r="E28386" t="b">
        <v>1</v>
      </c>
      <c r="F28386" t="b">
        <v>1</v>
      </c>
      <c r="G28386">
        <v>1</v>
      </c>
      <c r="H28386">
        <v>87500</v>
      </c>
    </row>
    <row r="28387" spans="1:8" x14ac:dyDescent="0.3">
      <c r="A28387" s="1" t="s">
        <v>6</v>
      </c>
      <c r="B28387" s="1">
        <v>155000</v>
      </c>
      <c r="E28387" t="b">
        <v>0</v>
      </c>
      <c r="F28387" t="b">
        <v>1</v>
      </c>
      <c r="G28387">
        <v>0</v>
      </c>
      <c r="H28387" t="b">
        <v>0</v>
      </c>
    </row>
    <row r="28388" spans="1:8" x14ac:dyDescent="0.3">
      <c r="A28388" s="1" t="s">
        <v>7</v>
      </c>
      <c r="B28388" s="1">
        <v>87120</v>
      </c>
      <c r="E28388" t="b">
        <v>1</v>
      </c>
      <c r="F28388" t="b">
        <v>1</v>
      </c>
      <c r="G28388">
        <v>1</v>
      </c>
      <c r="H28388">
        <v>87120</v>
      </c>
    </row>
    <row r="28389" spans="1:8" x14ac:dyDescent="0.3">
      <c r="A28389" s="1" t="s">
        <v>3</v>
      </c>
      <c r="B28389" s="1">
        <v>215000</v>
      </c>
      <c r="E28389" t="b">
        <v>0</v>
      </c>
      <c r="F28389" t="b">
        <v>1</v>
      </c>
      <c r="G28389">
        <v>0</v>
      </c>
      <c r="H28389" t="b">
        <v>0</v>
      </c>
    </row>
    <row r="28390" spans="1:8" x14ac:dyDescent="0.3">
      <c r="A28390" s="1" t="s">
        <v>7</v>
      </c>
      <c r="B28390" s="1">
        <v>115800</v>
      </c>
      <c r="E28390" t="b">
        <v>1</v>
      </c>
      <c r="F28390" t="b">
        <v>1</v>
      </c>
      <c r="G28390">
        <v>1</v>
      </c>
      <c r="H28390">
        <v>115800</v>
      </c>
    </row>
    <row r="28391" spans="1:8" x14ac:dyDescent="0.3">
      <c r="A28391" s="1" t="s">
        <v>7</v>
      </c>
      <c r="B28391" s="1">
        <v>102500</v>
      </c>
      <c r="E28391" t="b">
        <v>1</v>
      </c>
      <c r="F28391" t="b">
        <v>1</v>
      </c>
      <c r="G28391">
        <v>1</v>
      </c>
      <c r="H28391">
        <v>102500</v>
      </c>
    </row>
    <row r="28392" spans="1:8" x14ac:dyDescent="0.3">
      <c r="A28392" s="1" t="s">
        <v>10</v>
      </c>
      <c r="B28392" s="1">
        <v>205000</v>
      </c>
      <c r="E28392" t="b">
        <v>0</v>
      </c>
      <c r="F28392" t="b">
        <v>1</v>
      </c>
      <c r="G28392">
        <v>0</v>
      </c>
      <c r="H28392" t="b">
        <v>0</v>
      </c>
    </row>
    <row r="28393" spans="1:8" x14ac:dyDescent="0.3">
      <c r="A28393" s="1" t="s">
        <v>8</v>
      </c>
      <c r="B28393" s="1"/>
      <c r="E28393" t="b">
        <v>0</v>
      </c>
      <c r="F28393" t="b">
        <v>0</v>
      </c>
      <c r="G28393">
        <v>0</v>
      </c>
      <c r="H28393" t="b">
        <v>0</v>
      </c>
    </row>
    <row r="28394" spans="1:8" x14ac:dyDescent="0.3">
      <c r="A28394" s="1" t="s">
        <v>3</v>
      </c>
      <c r="B28394" s="1"/>
      <c r="E28394" t="b">
        <v>0</v>
      </c>
      <c r="F28394" t="b">
        <v>0</v>
      </c>
      <c r="G28394">
        <v>0</v>
      </c>
      <c r="H28394" t="b">
        <v>0</v>
      </c>
    </row>
    <row r="28395" spans="1:8" x14ac:dyDescent="0.3">
      <c r="A28395" s="1" t="s">
        <v>7</v>
      </c>
      <c r="B28395" s="1"/>
      <c r="E28395" t="b">
        <v>1</v>
      </c>
      <c r="F28395" t="b">
        <v>0</v>
      </c>
      <c r="G28395">
        <v>0</v>
      </c>
      <c r="H28395" t="b">
        <v>0</v>
      </c>
    </row>
    <row r="28396" spans="1:8" x14ac:dyDescent="0.3">
      <c r="A28396" s="1" t="s">
        <v>4</v>
      </c>
      <c r="B28396" s="1">
        <v>100000</v>
      </c>
      <c r="E28396" t="b">
        <v>0</v>
      </c>
      <c r="F28396" t="b">
        <v>1</v>
      </c>
      <c r="G28396">
        <v>0</v>
      </c>
      <c r="H28396" t="b">
        <v>0</v>
      </c>
    </row>
    <row r="28397" spans="1:8" x14ac:dyDescent="0.3">
      <c r="A28397" s="1" t="s">
        <v>3</v>
      </c>
      <c r="B28397" s="1"/>
      <c r="E28397" t="b">
        <v>0</v>
      </c>
      <c r="F28397" t="b">
        <v>0</v>
      </c>
      <c r="G28397">
        <v>0</v>
      </c>
      <c r="H28397" t="b">
        <v>0</v>
      </c>
    </row>
    <row r="28398" spans="1:8" x14ac:dyDescent="0.3">
      <c r="A28398" s="1" t="s">
        <v>3</v>
      </c>
      <c r="B28398" s="1">
        <v>192500</v>
      </c>
      <c r="E28398" t="b">
        <v>0</v>
      </c>
      <c r="F28398" t="b">
        <v>1</v>
      </c>
      <c r="G28398">
        <v>0</v>
      </c>
      <c r="H28398" t="b">
        <v>0</v>
      </c>
    </row>
    <row r="28399" spans="1:8" x14ac:dyDescent="0.3">
      <c r="A28399" s="1" t="s">
        <v>6</v>
      </c>
      <c r="B28399" s="1">
        <v>203500</v>
      </c>
      <c r="E28399" t="b">
        <v>0</v>
      </c>
      <c r="F28399" t="b">
        <v>1</v>
      </c>
      <c r="G28399">
        <v>0</v>
      </c>
      <c r="H28399" t="b">
        <v>0</v>
      </c>
    </row>
    <row r="28400" spans="1:8" x14ac:dyDescent="0.3">
      <c r="A28400" s="1" t="s">
        <v>11</v>
      </c>
      <c r="B28400" s="1">
        <v>131000</v>
      </c>
      <c r="E28400" t="b">
        <v>0</v>
      </c>
      <c r="F28400" t="b">
        <v>1</v>
      </c>
      <c r="G28400">
        <v>0</v>
      </c>
      <c r="H28400" t="b">
        <v>0</v>
      </c>
    </row>
    <row r="28401" spans="1:8" x14ac:dyDescent="0.3">
      <c r="A28401" s="1" t="s">
        <v>7</v>
      </c>
      <c r="B28401" s="1"/>
      <c r="E28401" t="b">
        <v>1</v>
      </c>
      <c r="F28401" t="b">
        <v>0</v>
      </c>
      <c r="G28401">
        <v>0</v>
      </c>
      <c r="H28401" t="b">
        <v>0</v>
      </c>
    </row>
    <row r="28402" spans="1:8" x14ac:dyDescent="0.3">
      <c r="A28402" s="1" t="s">
        <v>3</v>
      </c>
      <c r="B28402" s="1">
        <v>75000</v>
      </c>
      <c r="E28402" t="b">
        <v>0</v>
      </c>
      <c r="F28402" t="b">
        <v>1</v>
      </c>
      <c r="G28402">
        <v>0</v>
      </c>
      <c r="H28402" t="b">
        <v>0</v>
      </c>
    </row>
    <row r="28403" spans="1:8" x14ac:dyDescent="0.3">
      <c r="A28403" s="1" t="s">
        <v>6</v>
      </c>
      <c r="B28403" s="1">
        <v>150000</v>
      </c>
      <c r="E28403" t="b">
        <v>0</v>
      </c>
      <c r="F28403" t="b">
        <v>1</v>
      </c>
      <c r="G28403">
        <v>0</v>
      </c>
      <c r="H28403" t="b">
        <v>0</v>
      </c>
    </row>
    <row r="28404" spans="1:8" x14ac:dyDescent="0.3">
      <c r="A28404" s="1" t="s">
        <v>3</v>
      </c>
      <c r="B28404" s="1">
        <v>170000</v>
      </c>
      <c r="E28404" t="b">
        <v>0</v>
      </c>
      <c r="F28404" t="b">
        <v>1</v>
      </c>
      <c r="G28404">
        <v>0</v>
      </c>
      <c r="H28404" t="b">
        <v>0</v>
      </c>
    </row>
    <row r="28405" spans="1:8" x14ac:dyDescent="0.3">
      <c r="A28405" s="1" t="s">
        <v>7</v>
      </c>
      <c r="B28405" s="1"/>
      <c r="E28405" t="b">
        <v>1</v>
      </c>
      <c r="F28405" t="b">
        <v>0</v>
      </c>
      <c r="G28405">
        <v>0</v>
      </c>
      <c r="H28405" t="b">
        <v>0</v>
      </c>
    </row>
    <row r="28406" spans="1:8" x14ac:dyDescent="0.3">
      <c r="A28406" s="1" t="s">
        <v>7</v>
      </c>
      <c r="B28406" s="1"/>
      <c r="E28406" t="b">
        <v>1</v>
      </c>
      <c r="F28406" t="b">
        <v>0</v>
      </c>
      <c r="G28406">
        <v>0</v>
      </c>
      <c r="H28406" t="b">
        <v>0</v>
      </c>
    </row>
    <row r="28407" spans="1:8" x14ac:dyDescent="0.3">
      <c r="A28407" s="1" t="s">
        <v>3</v>
      </c>
      <c r="B28407" s="1">
        <v>150000</v>
      </c>
      <c r="E28407" t="b">
        <v>0</v>
      </c>
      <c r="F28407" t="b">
        <v>1</v>
      </c>
      <c r="G28407">
        <v>0</v>
      </c>
      <c r="H28407" t="b">
        <v>0</v>
      </c>
    </row>
    <row r="28408" spans="1:8" x14ac:dyDescent="0.3">
      <c r="A28408" s="1" t="s">
        <v>5</v>
      </c>
      <c r="B28408" s="1"/>
      <c r="E28408" t="b">
        <v>0</v>
      </c>
      <c r="F28408" t="b">
        <v>0</v>
      </c>
      <c r="G28408">
        <v>0</v>
      </c>
      <c r="H28408" t="b">
        <v>0</v>
      </c>
    </row>
    <row r="28409" spans="1:8" x14ac:dyDescent="0.3">
      <c r="A28409" s="1" t="s">
        <v>9</v>
      </c>
      <c r="B28409" s="1">
        <v>224000</v>
      </c>
      <c r="E28409" t="b">
        <v>0</v>
      </c>
      <c r="F28409" t="b">
        <v>1</v>
      </c>
      <c r="G28409">
        <v>0</v>
      </c>
      <c r="H28409" t="b">
        <v>0</v>
      </c>
    </row>
    <row r="28410" spans="1:8" x14ac:dyDescent="0.3">
      <c r="A28410" s="1" t="s">
        <v>7</v>
      </c>
      <c r="B28410" s="1">
        <v>100000</v>
      </c>
      <c r="E28410" t="b">
        <v>1</v>
      </c>
      <c r="F28410" t="b">
        <v>1</v>
      </c>
      <c r="G28410">
        <v>1</v>
      </c>
      <c r="H28410">
        <v>100000</v>
      </c>
    </row>
    <row r="28411" spans="1:8" x14ac:dyDescent="0.3">
      <c r="A28411" s="1" t="s">
        <v>11</v>
      </c>
      <c r="B28411" s="1">
        <v>82830</v>
      </c>
      <c r="E28411" t="b">
        <v>0</v>
      </c>
      <c r="F28411" t="b">
        <v>1</v>
      </c>
      <c r="G28411">
        <v>0</v>
      </c>
      <c r="H28411" t="b">
        <v>0</v>
      </c>
    </row>
    <row r="28412" spans="1:8" x14ac:dyDescent="0.3">
      <c r="A28412" s="1" t="s">
        <v>7</v>
      </c>
      <c r="B28412" s="1"/>
      <c r="E28412" t="b">
        <v>1</v>
      </c>
      <c r="F28412" t="b">
        <v>0</v>
      </c>
      <c r="G28412">
        <v>0</v>
      </c>
      <c r="H28412" t="b">
        <v>0</v>
      </c>
    </row>
    <row r="28413" spans="1:8" x14ac:dyDescent="0.3">
      <c r="A28413" s="1" t="s">
        <v>7</v>
      </c>
      <c r="B28413" s="1"/>
      <c r="E28413" t="b">
        <v>1</v>
      </c>
      <c r="F28413" t="b">
        <v>0</v>
      </c>
      <c r="G28413">
        <v>0</v>
      </c>
      <c r="H28413" t="b">
        <v>0</v>
      </c>
    </row>
    <row r="28414" spans="1:8" x14ac:dyDescent="0.3">
      <c r="A28414" s="1" t="s">
        <v>7</v>
      </c>
      <c r="B28414" s="1">
        <v>95000</v>
      </c>
      <c r="E28414" t="b">
        <v>1</v>
      </c>
      <c r="F28414" t="b">
        <v>1</v>
      </c>
      <c r="G28414">
        <v>1</v>
      </c>
      <c r="H28414">
        <v>95000</v>
      </c>
    </row>
    <row r="28415" spans="1:8" x14ac:dyDescent="0.3">
      <c r="A28415" s="1" t="s">
        <v>3</v>
      </c>
      <c r="B28415" s="1">
        <v>150000</v>
      </c>
      <c r="E28415" t="b">
        <v>0</v>
      </c>
      <c r="F28415" t="b">
        <v>1</v>
      </c>
      <c r="G28415">
        <v>0</v>
      </c>
      <c r="H28415" t="b">
        <v>0</v>
      </c>
    </row>
    <row r="28416" spans="1:8" x14ac:dyDescent="0.3">
      <c r="A28416" s="1" t="s">
        <v>5</v>
      </c>
      <c r="B28416" s="1">
        <v>147500</v>
      </c>
      <c r="E28416" t="b">
        <v>0</v>
      </c>
      <c r="F28416" t="b">
        <v>1</v>
      </c>
      <c r="G28416">
        <v>0</v>
      </c>
      <c r="H28416" t="b">
        <v>0</v>
      </c>
    </row>
    <row r="28417" spans="1:8" x14ac:dyDescent="0.3">
      <c r="A28417" s="1" t="s">
        <v>7</v>
      </c>
      <c r="B28417" s="1"/>
      <c r="E28417" t="b">
        <v>1</v>
      </c>
      <c r="F28417" t="b">
        <v>0</v>
      </c>
      <c r="G28417">
        <v>0</v>
      </c>
      <c r="H28417" t="b">
        <v>0</v>
      </c>
    </row>
    <row r="28418" spans="1:8" x14ac:dyDescent="0.3">
      <c r="A28418" s="1" t="s">
        <v>4</v>
      </c>
      <c r="B28418" s="1">
        <v>90000</v>
      </c>
      <c r="E28418" t="b">
        <v>0</v>
      </c>
      <c r="F28418" t="b">
        <v>1</v>
      </c>
      <c r="G28418">
        <v>0</v>
      </c>
      <c r="H28418" t="b">
        <v>0</v>
      </c>
    </row>
    <row r="28419" spans="1:8" x14ac:dyDescent="0.3">
      <c r="A28419" s="1" t="s">
        <v>7</v>
      </c>
      <c r="B28419" s="1">
        <v>108415.5</v>
      </c>
      <c r="E28419" t="b">
        <v>1</v>
      </c>
      <c r="F28419" t="b">
        <v>1</v>
      </c>
      <c r="G28419">
        <v>1</v>
      </c>
      <c r="H28419">
        <v>108415.5</v>
      </c>
    </row>
    <row r="28420" spans="1:8" x14ac:dyDescent="0.3">
      <c r="A28420" s="1" t="s">
        <v>10</v>
      </c>
      <c r="B28420" s="1">
        <v>72900</v>
      </c>
      <c r="E28420" t="b">
        <v>0</v>
      </c>
      <c r="F28420" t="b">
        <v>1</v>
      </c>
      <c r="G28420">
        <v>0</v>
      </c>
      <c r="H28420" t="b">
        <v>0</v>
      </c>
    </row>
    <row r="28421" spans="1:8" x14ac:dyDescent="0.3">
      <c r="A28421" s="1" t="s">
        <v>9</v>
      </c>
      <c r="B28421" s="1">
        <v>187500</v>
      </c>
      <c r="E28421" t="b">
        <v>0</v>
      </c>
      <c r="F28421" t="b">
        <v>1</v>
      </c>
      <c r="G28421">
        <v>0</v>
      </c>
      <c r="H28421" t="b">
        <v>0</v>
      </c>
    </row>
    <row r="28422" spans="1:8" x14ac:dyDescent="0.3">
      <c r="A28422" s="1" t="s">
        <v>7</v>
      </c>
      <c r="B28422" s="1">
        <v>90000</v>
      </c>
      <c r="E28422" t="b">
        <v>1</v>
      </c>
      <c r="F28422" t="b">
        <v>1</v>
      </c>
      <c r="G28422">
        <v>1</v>
      </c>
      <c r="H28422">
        <v>90000</v>
      </c>
    </row>
    <row r="28423" spans="1:8" x14ac:dyDescent="0.3">
      <c r="A28423" s="1" t="s">
        <v>7</v>
      </c>
      <c r="B28423" s="1"/>
      <c r="E28423" t="b">
        <v>1</v>
      </c>
      <c r="F28423" t="b">
        <v>0</v>
      </c>
      <c r="G28423">
        <v>0</v>
      </c>
      <c r="H28423" t="b">
        <v>0</v>
      </c>
    </row>
    <row r="28424" spans="1:8" x14ac:dyDescent="0.3">
      <c r="A28424" s="1" t="s">
        <v>3</v>
      </c>
      <c r="B28424" s="1">
        <v>99150</v>
      </c>
      <c r="E28424" t="b">
        <v>0</v>
      </c>
      <c r="F28424" t="b">
        <v>1</v>
      </c>
      <c r="G28424">
        <v>0</v>
      </c>
      <c r="H28424" t="b">
        <v>0</v>
      </c>
    </row>
    <row r="28425" spans="1:8" x14ac:dyDescent="0.3">
      <c r="A28425" s="1" t="s">
        <v>5</v>
      </c>
      <c r="B28425" s="1"/>
      <c r="E28425" t="b">
        <v>0</v>
      </c>
      <c r="F28425" t="b">
        <v>0</v>
      </c>
      <c r="G28425">
        <v>0</v>
      </c>
      <c r="H28425" t="b">
        <v>0</v>
      </c>
    </row>
    <row r="28426" spans="1:8" x14ac:dyDescent="0.3">
      <c r="A28426" s="1" t="s">
        <v>3</v>
      </c>
      <c r="B28426" s="1">
        <v>127500</v>
      </c>
      <c r="E28426" t="b">
        <v>0</v>
      </c>
      <c r="F28426" t="b">
        <v>1</v>
      </c>
      <c r="G28426">
        <v>0</v>
      </c>
      <c r="H28426" t="b">
        <v>0</v>
      </c>
    </row>
    <row r="28427" spans="1:8" x14ac:dyDescent="0.3">
      <c r="A28427" s="1" t="s">
        <v>7</v>
      </c>
      <c r="B28427" s="1">
        <v>56030</v>
      </c>
      <c r="E28427" t="b">
        <v>1</v>
      </c>
      <c r="F28427" t="b">
        <v>1</v>
      </c>
      <c r="G28427">
        <v>1</v>
      </c>
      <c r="H28427">
        <v>56030</v>
      </c>
    </row>
    <row r="28428" spans="1:8" x14ac:dyDescent="0.3">
      <c r="A28428" s="1" t="s">
        <v>7</v>
      </c>
      <c r="B28428" s="1">
        <v>90000</v>
      </c>
      <c r="E28428" t="b">
        <v>1</v>
      </c>
      <c r="F28428" t="b">
        <v>1</v>
      </c>
      <c r="G28428">
        <v>1</v>
      </c>
      <c r="H28428">
        <v>90000</v>
      </c>
    </row>
    <row r="28429" spans="1:8" x14ac:dyDescent="0.3">
      <c r="A28429" s="1" t="s">
        <v>5</v>
      </c>
      <c r="B28429" s="1"/>
      <c r="E28429" t="b">
        <v>0</v>
      </c>
      <c r="F28429" t="b">
        <v>0</v>
      </c>
      <c r="G28429">
        <v>0</v>
      </c>
      <c r="H28429" t="b">
        <v>0</v>
      </c>
    </row>
    <row r="28430" spans="1:8" x14ac:dyDescent="0.3">
      <c r="A28430" s="1" t="s">
        <v>11</v>
      </c>
      <c r="B28430" s="1">
        <v>60000</v>
      </c>
      <c r="E28430" t="b">
        <v>0</v>
      </c>
      <c r="F28430" t="b">
        <v>1</v>
      </c>
      <c r="G28430">
        <v>0</v>
      </c>
      <c r="H28430" t="b">
        <v>0</v>
      </c>
    </row>
    <row r="28431" spans="1:8" x14ac:dyDescent="0.3">
      <c r="A28431" s="1" t="s">
        <v>7</v>
      </c>
      <c r="B28431" s="1">
        <v>56700</v>
      </c>
      <c r="E28431" t="b">
        <v>1</v>
      </c>
      <c r="F28431" t="b">
        <v>1</v>
      </c>
      <c r="G28431">
        <v>1</v>
      </c>
      <c r="H28431">
        <v>56700</v>
      </c>
    </row>
    <row r="28432" spans="1:8" x14ac:dyDescent="0.3">
      <c r="A28432" s="1" t="s">
        <v>6</v>
      </c>
      <c r="B28432" s="1">
        <v>193000</v>
      </c>
      <c r="E28432" t="b">
        <v>0</v>
      </c>
      <c r="F28432" t="b">
        <v>1</v>
      </c>
      <c r="G28432">
        <v>0</v>
      </c>
      <c r="H28432" t="b">
        <v>0</v>
      </c>
    </row>
    <row r="28433" spans="1:8" x14ac:dyDescent="0.3">
      <c r="A28433" s="1" t="s">
        <v>7</v>
      </c>
      <c r="B28433" s="1">
        <v>118500</v>
      </c>
      <c r="E28433" t="b">
        <v>1</v>
      </c>
      <c r="F28433" t="b">
        <v>1</v>
      </c>
      <c r="G28433">
        <v>1</v>
      </c>
      <c r="H28433">
        <v>118500</v>
      </c>
    </row>
    <row r="28434" spans="1:8" x14ac:dyDescent="0.3">
      <c r="A28434" s="1" t="s">
        <v>5</v>
      </c>
      <c r="B28434" s="1">
        <v>147500</v>
      </c>
      <c r="E28434" t="b">
        <v>0</v>
      </c>
      <c r="F28434" t="b">
        <v>1</v>
      </c>
      <c r="G28434">
        <v>0</v>
      </c>
      <c r="H28434" t="b">
        <v>0</v>
      </c>
    </row>
    <row r="28435" spans="1:8" x14ac:dyDescent="0.3">
      <c r="A28435" s="1" t="s">
        <v>3</v>
      </c>
      <c r="B28435" s="1">
        <v>115000</v>
      </c>
      <c r="E28435" t="b">
        <v>0</v>
      </c>
      <c r="F28435" t="b">
        <v>1</v>
      </c>
      <c r="G28435">
        <v>0</v>
      </c>
      <c r="H28435" t="b">
        <v>0</v>
      </c>
    </row>
    <row r="28436" spans="1:8" x14ac:dyDescent="0.3">
      <c r="A28436" s="1" t="s">
        <v>7</v>
      </c>
      <c r="B28436" s="1">
        <v>75000</v>
      </c>
      <c r="E28436" t="b">
        <v>1</v>
      </c>
      <c r="F28436" t="b">
        <v>1</v>
      </c>
      <c r="G28436">
        <v>1</v>
      </c>
      <c r="H28436">
        <v>75000</v>
      </c>
    </row>
    <row r="28437" spans="1:8" x14ac:dyDescent="0.3">
      <c r="A28437" s="1" t="s">
        <v>3</v>
      </c>
      <c r="B28437" s="1">
        <v>121010.5</v>
      </c>
      <c r="E28437" t="b">
        <v>0</v>
      </c>
      <c r="F28437" t="b">
        <v>1</v>
      </c>
      <c r="G28437">
        <v>0</v>
      </c>
      <c r="H28437" t="b">
        <v>0</v>
      </c>
    </row>
    <row r="28438" spans="1:8" x14ac:dyDescent="0.3">
      <c r="A28438" s="1" t="s">
        <v>9</v>
      </c>
      <c r="B28438" s="1"/>
      <c r="E28438" t="b">
        <v>0</v>
      </c>
      <c r="F28438" t="b">
        <v>0</v>
      </c>
      <c r="G28438">
        <v>0</v>
      </c>
      <c r="H28438" t="b">
        <v>0</v>
      </c>
    </row>
    <row r="28439" spans="1:8" x14ac:dyDescent="0.3">
      <c r="A28439" s="1" t="s">
        <v>7</v>
      </c>
      <c r="B28439" s="1"/>
      <c r="E28439" t="b">
        <v>1</v>
      </c>
      <c r="F28439" t="b">
        <v>0</v>
      </c>
      <c r="G28439">
        <v>0</v>
      </c>
      <c r="H28439" t="b">
        <v>0</v>
      </c>
    </row>
    <row r="28440" spans="1:8" x14ac:dyDescent="0.3">
      <c r="A28440" s="1" t="s">
        <v>7</v>
      </c>
      <c r="B28440" s="1">
        <v>65000</v>
      </c>
      <c r="E28440" t="b">
        <v>1</v>
      </c>
      <c r="F28440" t="b">
        <v>1</v>
      </c>
      <c r="G28440">
        <v>1</v>
      </c>
      <c r="H28440">
        <v>65000</v>
      </c>
    </row>
    <row r="28441" spans="1:8" x14ac:dyDescent="0.3">
      <c r="A28441" s="1" t="s">
        <v>3</v>
      </c>
      <c r="B28441" s="1">
        <v>90000</v>
      </c>
      <c r="E28441" t="b">
        <v>0</v>
      </c>
      <c r="F28441" t="b">
        <v>1</v>
      </c>
      <c r="G28441">
        <v>0</v>
      </c>
      <c r="H28441" t="b">
        <v>0</v>
      </c>
    </row>
    <row r="28442" spans="1:8" x14ac:dyDescent="0.3">
      <c r="A28442" s="1" t="s">
        <v>3</v>
      </c>
      <c r="B28442" s="1">
        <v>161044</v>
      </c>
      <c r="E28442" t="b">
        <v>0</v>
      </c>
      <c r="F28442" t="b">
        <v>1</v>
      </c>
      <c r="G28442">
        <v>0</v>
      </c>
      <c r="H28442" t="b">
        <v>0</v>
      </c>
    </row>
    <row r="28443" spans="1:8" x14ac:dyDescent="0.3">
      <c r="A28443" s="1" t="s">
        <v>4</v>
      </c>
      <c r="B28443" s="1">
        <v>91100</v>
      </c>
      <c r="E28443" t="b">
        <v>0</v>
      </c>
      <c r="F28443" t="b">
        <v>1</v>
      </c>
      <c r="G28443">
        <v>0</v>
      </c>
      <c r="H28443" t="b">
        <v>0</v>
      </c>
    </row>
    <row r="28444" spans="1:8" x14ac:dyDescent="0.3">
      <c r="A28444" s="1" t="s">
        <v>3</v>
      </c>
      <c r="B28444" s="1">
        <v>115000</v>
      </c>
      <c r="E28444" t="b">
        <v>0</v>
      </c>
      <c r="F28444" t="b">
        <v>1</v>
      </c>
      <c r="G28444">
        <v>0</v>
      </c>
      <c r="H28444" t="b">
        <v>0</v>
      </c>
    </row>
    <row r="28445" spans="1:8" x14ac:dyDescent="0.3">
      <c r="A28445" s="1" t="s">
        <v>6</v>
      </c>
      <c r="B28445" s="1">
        <v>245000</v>
      </c>
      <c r="E28445" t="b">
        <v>0</v>
      </c>
      <c r="F28445" t="b">
        <v>1</v>
      </c>
      <c r="G28445">
        <v>0</v>
      </c>
      <c r="H28445" t="b">
        <v>0</v>
      </c>
    </row>
    <row r="28446" spans="1:8" x14ac:dyDescent="0.3">
      <c r="A28446" s="1" t="s">
        <v>6</v>
      </c>
      <c r="B28446" s="1">
        <v>112500.5</v>
      </c>
      <c r="E28446" t="b">
        <v>0</v>
      </c>
      <c r="F28446" t="b">
        <v>1</v>
      </c>
      <c r="G28446">
        <v>0</v>
      </c>
      <c r="H28446" t="b">
        <v>0</v>
      </c>
    </row>
    <row r="28447" spans="1:8" x14ac:dyDescent="0.3">
      <c r="A28447" s="1" t="s">
        <v>7</v>
      </c>
      <c r="B28447" s="1">
        <v>69500</v>
      </c>
      <c r="E28447" t="b">
        <v>1</v>
      </c>
      <c r="F28447" t="b">
        <v>1</v>
      </c>
      <c r="G28447">
        <v>1</v>
      </c>
      <c r="H28447">
        <v>69500</v>
      </c>
    </row>
    <row r="28448" spans="1:8" x14ac:dyDescent="0.3">
      <c r="A28448" s="1" t="s">
        <v>3</v>
      </c>
      <c r="B28448" s="1"/>
      <c r="E28448" t="b">
        <v>0</v>
      </c>
      <c r="F28448" t="b">
        <v>0</v>
      </c>
      <c r="G28448">
        <v>0</v>
      </c>
      <c r="H28448" t="b">
        <v>0</v>
      </c>
    </row>
    <row r="28449" spans="1:8" x14ac:dyDescent="0.3">
      <c r="A28449" s="1" t="s">
        <v>7</v>
      </c>
      <c r="B28449" s="1"/>
      <c r="E28449" t="b">
        <v>1</v>
      </c>
      <c r="F28449" t="b">
        <v>0</v>
      </c>
      <c r="G28449">
        <v>0</v>
      </c>
      <c r="H28449" t="b">
        <v>0</v>
      </c>
    </row>
    <row r="28450" spans="1:8" x14ac:dyDescent="0.3">
      <c r="A28450" s="1" t="s">
        <v>3</v>
      </c>
      <c r="B28450" s="1">
        <v>151950</v>
      </c>
      <c r="E28450" t="b">
        <v>0</v>
      </c>
      <c r="F28450" t="b">
        <v>1</v>
      </c>
      <c r="G28450">
        <v>0</v>
      </c>
      <c r="H28450" t="b">
        <v>0</v>
      </c>
    </row>
    <row r="28451" spans="1:8" x14ac:dyDescent="0.3">
      <c r="A28451" s="1" t="s">
        <v>5</v>
      </c>
      <c r="B28451" s="1">
        <v>147500</v>
      </c>
      <c r="E28451" t="b">
        <v>0</v>
      </c>
      <c r="F28451" t="b">
        <v>1</v>
      </c>
      <c r="G28451">
        <v>0</v>
      </c>
      <c r="H28451" t="b">
        <v>0</v>
      </c>
    </row>
    <row r="28452" spans="1:8" x14ac:dyDescent="0.3">
      <c r="A28452" s="1" t="s">
        <v>10</v>
      </c>
      <c r="B28452" s="1">
        <v>152500</v>
      </c>
      <c r="E28452" t="b">
        <v>0</v>
      </c>
      <c r="F28452" t="b">
        <v>1</v>
      </c>
      <c r="G28452">
        <v>0</v>
      </c>
      <c r="H28452" t="b">
        <v>0</v>
      </c>
    </row>
    <row r="28453" spans="1:8" x14ac:dyDescent="0.3">
      <c r="A28453" s="1" t="s">
        <v>7</v>
      </c>
      <c r="B28453" s="1">
        <v>81000</v>
      </c>
      <c r="E28453" t="b">
        <v>1</v>
      </c>
      <c r="F28453" t="b">
        <v>1</v>
      </c>
      <c r="G28453">
        <v>1</v>
      </c>
      <c r="H28453">
        <v>81000</v>
      </c>
    </row>
    <row r="28454" spans="1:8" x14ac:dyDescent="0.3">
      <c r="A28454" s="1" t="s">
        <v>3</v>
      </c>
      <c r="B28454" s="1"/>
      <c r="E28454" t="b">
        <v>0</v>
      </c>
      <c r="F28454" t="b">
        <v>0</v>
      </c>
      <c r="G28454">
        <v>0</v>
      </c>
      <c r="H28454" t="b">
        <v>0</v>
      </c>
    </row>
    <row r="28455" spans="1:8" x14ac:dyDescent="0.3">
      <c r="A28455" s="1" t="s">
        <v>6</v>
      </c>
      <c r="B28455" s="1">
        <v>128050</v>
      </c>
      <c r="E28455" t="b">
        <v>0</v>
      </c>
      <c r="F28455" t="b">
        <v>1</v>
      </c>
      <c r="G28455">
        <v>0</v>
      </c>
      <c r="H28455" t="b">
        <v>0</v>
      </c>
    </row>
    <row r="28456" spans="1:8" x14ac:dyDescent="0.3">
      <c r="A28456" s="1" t="s">
        <v>7</v>
      </c>
      <c r="B28456" s="1"/>
      <c r="E28456" t="b">
        <v>1</v>
      </c>
      <c r="F28456" t="b">
        <v>0</v>
      </c>
      <c r="G28456">
        <v>0</v>
      </c>
      <c r="H28456" t="b">
        <v>0</v>
      </c>
    </row>
    <row r="28457" spans="1:8" x14ac:dyDescent="0.3">
      <c r="A28457" s="1" t="s">
        <v>11</v>
      </c>
      <c r="B28457" s="1"/>
      <c r="E28457" t="b">
        <v>0</v>
      </c>
      <c r="F28457" t="b">
        <v>0</v>
      </c>
      <c r="G28457">
        <v>0</v>
      </c>
      <c r="H28457" t="b">
        <v>0</v>
      </c>
    </row>
    <row r="28458" spans="1:8" x14ac:dyDescent="0.3">
      <c r="A28458" s="1" t="s">
        <v>3</v>
      </c>
      <c r="B28458" s="1">
        <v>250000</v>
      </c>
      <c r="E28458" t="b">
        <v>0</v>
      </c>
      <c r="F28458" t="b">
        <v>1</v>
      </c>
      <c r="G28458">
        <v>0</v>
      </c>
      <c r="H28458" t="b">
        <v>0</v>
      </c>
    </row>
    <row r="28459" spans="1:8" x14ac:dyDescent="0.3">
      <c r="A28459" s="1" t="s">
        <v>7</v>
      </c>
      <c r="B28459" s="1"/>
      <c r="E28459" t="b">
        <v>1</v>
      </c>
      <c r="F28459" t="b">
        <v>0</v>
      </c>
      <c r="G28459">
        <v>0</v>
      </c>
      <c r="H28459" t="b">
        <v>0</v>
      </c>
    </row>
    <row r="28460" spans="1:8" x14ac:dyDescent="0.3">
      <c r="A28460" s="1" t="s">
        <v>3</v>
      </c>
      <c r="B28460" s="1"/>
      <c r="E28460" t="b">
        <v>0</v>
      </c>
      <c r="F28460" t="b">
        <v>0</v>
      </c>
      <c r="G28460">
        <v>0</v>
      </c>
      <c r="H28460" t="b">
        <v>0</v>
      </c>
    </row>
    <row r="28461" spans="1:8" x14ac:dyDescent="0.3">
      <c r="A28461" s="1" t="s">
        <v>7</v>
      </c>
      <c r="B28461" s="1"/>
      <c r="E28461" t="b">
        <v>1</v>
      </c>
      <c r="F28461" t="b">
        <v>0</v>
      </c>
      <c r="G28461">
        <v>0</v>
      </c>
      <c r="H28461" t="b">
        <v>0</v>
      </c>
    </row>
    <row r="28462" spans="1:8" x14ac:dyDescent="0.3">
      <c r="A28462" s="1" t="s">
        <v>3</v>
      </c>
      <c r="B28462" s="1">
        <v>157500</v>
      </c>
      <c r="E28462" t="b">
        <v>0</v>
      </c>
      <c r="F28462" t="b">
        <v>1</v>
      </c>
      <c r="G28462">
        <v>0</v>
      </c>
      <c r="H28462" t="b">
        <v>0</v>
      </c>
    </row>
    <row r="28463" spans="1:8" x14ac:dyDescent="0.3">
      <c r="A28463" s="1" t="s">
        <v>5</v>
      </c>
      <c r="B28463" s="1">
        <v>125000</v>
      </c>
      <c r="E28463" t="b">
        <v>0</v>
      </c>
      <c r="F28463" t="b">
        <v>1</v>
      </c>
      <c r="G28463">
        <v>0</v>
      </c>
      <c r="H28463" t="b">
        <v>0</v>
      </c>
    </row>
    <row r="28464" spans="1:8" x14ac:dyDescent="0.3">
      <c r="A28464" s="1" t="s">
        <v>3</v>
      </c>
      <c r="B28464" s="1"/>
      <c r="E28464" t="b">
        <v>0</v>
      </c>
      <c r="F28464" t="b">
        <v>0</v>
      </c>
      <c r="G28464">
        <v>0</v>
      </c>
      <c r="H28464" t="b">
        <v>0</v>
      </c>
    </row>
    <row r="28465" spans="1:8" x14ac:dyDescent="0.3">
      <c r="A28465" s="1" t="s">
        <v>7</v>
      </c>
      <c r="B28465" s="1"/>
      <c r="E28465" t="b">
        <v>1</v>
      </c>
      <c r="F28465" t="b">
        <v>0</v>
      </c>
      <c r="G28465">
        <v>0</v>
      </c>
      <c r="H28465" t="b">
        <v>0</v>
      </c>
    </row>
    <row r="28466" spans="1:8" x14ac:dyDescent="0.3">
      <c r="A28466" s="1" t="s">
        <v>3</v>
      </c>
      <c r="B28466" s="1">
        <v>115000</v>
      </c>
      <c r="E28466" t="b">
        <v>0</v>
      </c>
      <c r="F28466" t="b">
        <v>1</v>
      </c>
      <c r="G28466">
        <v>0</v>
      </c>
      <c r="H28466" t="b">
        <v>0</v>
      </c>
    </row>
    <row r="28467" spans="1:8" x14ac:dyDescent="0.3">
      <c r="A28467" s="1" t="s">
        <v>3</v>
      </c>
      <c r="B28467" s="1">
        <v>123437</v>
      </c>
      <c r="E28467" t="b">
        <v>0</v>
      </c>
      <c r="F28467" t="b">
        <v>1</v>
      </c>
      <c r="G28467">
        <v>0</v>
      </c>
      <c r="H28467" t="b">
        <v>0</v>
      </c>
    </row>
    <row r="28468" spans="1:8" x14ac:dyDescent="0.3">
      <c r="A28468" s="1" t="s">
        <v>7</v>
      </c>
      <c r="B28468" s="1"/>
      <c r="E28468" t="b">
        <v>1</v>
      </c>
      <c r="F28468" t="b">
        <v>0</v>
      </c>
      <c r="G28468">
        <v>0</v>
      </c>
      <c r="H28468" t="b">
        <v>0</v>
      </c>
    </row>
    <row r="28469" spans="1:8" x14ac:dyDescent="0.3">
      <c r="A28469" s="1" t="s">
        <v>7</v>
      </c>
      <c r="B28469" s="1">
        <v>95000</v>
      </c>
      <c r="E28469" t="b">
        <v>1</v>
      </c>
      <c r="F28469" t="b">
        <v>1</v>
      </c>
      <c r="G28469">
        <v>1</v>
      </c>
      <c r="H28469">
        <v>95000</v>
      </c>
    </row>
    <row r="28470" spans="1:8" x14ac:dyDescent="0.3">
      <c r="A28470" s="1" t="s">
        <v>11</v>
      </c>
      <c r="B28470" s="1">
        <v>43200</v>
      </c>
      <c r="E28470" t="b">
        <v>0</v>
      </c>
      <c r="F28470" t="b">
        <v>1</v>
      </c>
      <c r="G28470">
        <v>0</v>
      </c>
      <c r="H28470" t="b">
        <v>0</v>
      </c>
    </row>
    <row r="28471" spans="1:8" x14ac:dyDescent="0.3">
      <c r="A28471" s="1" t="s">
        <v>7</v>
      </c>
      <c r="B28471" s="1">
        <v>100000</v>
      </c>
      <c r="E28471" t="b">
        <v>1</v>
      </c>
      <c r="F28471" t="b">
        <v>1</v>
      </c>
      <c r="G28471">
        <v>1</v>
      </c>
      <c r="H28471">
        <v>100000</v>
      </c>
    </row>
    <row r="28472" spans="1:8" x14ac:dyDescent="0.3">
      <c r="A28472" s="1" t="s">
        <v>7</v>
      </c>
      <c r="B28472" s="1">
        <v>92500</v>
      </c>
      <c r="E28472" t="b">
        <v>1</v>
      </c>
      <c r="F28472" t="b">
        <v>1</v>
      </c>
      <c r="G28472">
        <v>1</v>
      </c>
      <c r="H28472">
        <v>92500</v>
      </c>
    </row>
    <row r="28473" spans="1:8" x14ac:dyDescent="0.3">
      <c r="A28473" s="1" t="s">
        <v>7</v>
      </c>
      <c r="B28473" s="1"/>
      <c r="E28473" t="b">
        <v>1</v>
      </c>
      <c r="F28473" t="b">
        <v>0</v>
      </c>
      <c r="G28473">
        <v>0</v>
      </c>
      <c r="H28473" t="b">
        <v>0</v>
      </c>
    </row>
    <row r="28474" spans="1:8" x14ac:dyDescent="0.3">
      <c r="A28474" s="1" t="s">
        <v>6</v>
      </c>
      <c r="B28474" s="1">
        <v>165000</v>
      </c>
      <c r="E28474" t="b">
        <v>0</v>
      </c>
      <c r="F28474" t="b">
        <v>1</v>
      </c>
      <c r="G28474">
        <v>0</v>
      </c>
      <c r="H28474" t="b">
        <v>0</v>
      </c>
    </row>
    <row r="28475" spans="1:8" x14ac:dyDescent="0.3">
      <c r="A28475" s="1" t="s">
        <v>7</v>
      </c>
      <c r="B28475" s="1"/>
      <c r="E28475" t="b">
        <v>1</v>
      </c>
      <c r="F28475" t="b">
        <v>0</v>
      </c>
      <c r="G28475">
        <v>0</v>
      </c>
      <c r="H28475" t="b">
        <v>0</v>
      </c>
    </row>
    <row r="28476" spans="1:8" x14ac:dyDescent="0.3">
      <c r="A28476" s="1" t="s">
        <v>4</v>
      </c>
      <c r="B28476" s="1"/>
      <c r="E28476" t="b">
        <v>0</v>
      </c>
      <c r="F28476" t="b">
        <v>0</v>
      </c>
      <c r="G28476">
        <v>0</v>
      </c>
      <c r="H28476" t="b">
        <v>0</v>
      </c>
    </row>
    <row r="28477" spans="1:8" x14ac:dyDescent="0.3">
      <c r="A28477" s="1" t="s">
        <v>5</v>
      </c>
      <c r="B28477" s="1">
        <v>130000</v>
      </c>
      <c r="E28477" t="b">
        <v>0</v>
      </c>
      <c r="F28477" t="b">
        <v>1</v>
      </c>
      <c r="G28477">
        <v>0</v>
      </c>
      <c r="H28477" t="b">
        <v>0</v>
      </c>
    </row>
    <row r="28478" spans="1:8" x14ac:dyDescent="0.3">
      <c r="A28478" s="1" t="s">
        <v>8</v>
      </c>
      <c r="B28478" s="1"/>
      <c r="E28478" t="b">
        <v>0</v>
      </c>
      <c r="F28478" t="b">
        <v>0</v>
      </c>
      <c r="G28478">
        <v>0</v>
      </c>
      <c r="H28478" t="b">
        <v>0</v>
      </c>
    </row>
    <row r="28479" spans="1:8" x14ac:dyDescent="0.3">
      <c r="A28479" s="1" t="s">
        <v>3</v>
      </c>
      <c r="B28479" s="1"/>
      <c r="E28479" t="b">
        <v>0</v>
      </c>
      <c r="F28479" t="b">
        <v>0</v>
      </c>
      <c r="G28479">
        <v>0</v>
      </c>
      <c r="H28479" t="b">
        <v>0</v>
      </c>
    </row>
    <row r="28480" spans="1:8" x14ac:dyDescent="0.3">
      <c r="A28480" s="1" t="s">
        <v>7</v>
      </c>
      <c r="B28480" s="1">
        <v>43030</v>
      </c>
      <c r="E28480" t="b">
        <v>1</v>
      </c>
      <c r="F28480" t="b">
        <v>1</v>
      </c>
      <c r="G28480">
        <v>1</v>
      </c>
      <c r="H28480">
        <v>43030</v>
      </c>
    </row>
    <row r="28481" spans="1:8" x14ac:dyDescent="0.3">
      <c r="A28481" s="1" t="s">
        <v>3</v>
      </c>
      <c r="B28481" s="1">
        <v>210000</v>
      </c>
      <c r="E28481" t="b">
        <v>0</v>
      </c>
      <c r="F28481" t="b">
        <v>1</v>
      </c>
      <c r="G28481">
        <v>0</v>
      </c>
      <c r="H28481" t="b">
        <v>0</v>
      </c>
    </row>
    <row r="28482" spans="1:8" x14ac:dyDescent="0.3">
      <c r="A28482" s="1" t="s">
        <v>6</v>
      </c>
      <c r="B28482" s="1">
        <v>129688</v>
      </c>
      <c r="E28482" t="b">
        <v>0</v>
      </c>
      <c r="F28482" t="b">
        <v>1</v>
      </c>
      <c r="G28482">
        <v>0</v>
      </c>
      <c r="H28482" t="b">
        <v>0</v>
      </c>
    </row>
    <row r="28483" spans="1:8" x14ac:dyDescent="0.3">
      <c r="A28483" s="1" t="s">
        <v>3</v>
      </c>
      <c r="B28483" s="1">
        <v>147500</v>
      </c>
      <c r="E28483" t="b">
        <v>0</v>
      </c>
      <c r="F28483" t="b">
        <v>1</v>
      </c>
      <c r="G28483">
        <v>0</v>
      </c>
      <c r="H28483" t="b">
        <v>0</v>
      </c>
    </row>
    <row r="28484" spans="1:8" x14ac:dyDescent="0.3">
      <c r="A28484" s="1" t="s">
        <v>7</v>
      </c>
      <c r="B28484" s="1"/>
      <c r="E28484" t="b">
        <v>1</v>
      </c>
      <c r="F28484" t="b">
        <v>0</v>
      </c>
      <c r="G28484">
        <v>0</v>
      </c>
      <c r="H28484" t="b">
        <v>0</v>
      </c>
    </row>
    <row r="28485" spans="1:8" x14ac:dyDescent="0.3">
      <c r="A28485" s="1" t="s">
        <v>3</v>
      </c>
      <c r="B28485" s="1">
        <v>271500</v>
      </c>
      <c r="E28485" t="b">
        <v>0</v>
      </c>
      <c r="F28485" t="b">
        <v>1</v>
      </c>
      <c r="G28485">
        <v>0</v>
      </c>
      <c r="H28485" t="b">
        <v>0</v>
      </c>
    </row>
    <row r="28486" spans="1:8" x14ac:dyDescent="0.3">
      <c r="A28486" s="1" t="s">
        <v>9</v>
      </c>
      <c r="B28486" s="1">
        <v>135000</v>
      </c>
      <c r="E28486" t="b">
        <v>0</v>
      </c>
      <c r="F28486" t="b">
        <v>1</v>
      </c>
      <c r="G28486">
        <v>0</v>
      </c>
      <c r="H28486" t="b">
        <v>0</v>
      </c>
    </row>
    <row r="28487" spans="1:8" x14ac:dyDescent="0.3">
      <c r="A28487" s="1" t="s">
        <v>7</v>
      </c>
      <c r="B28487" s="1"/>
      <c r="E28487" t="b">
        <v>1</v>
      </c>
      <c r="F28487" t="b">
        <v>0</v>
      </c>
      <c r="G28487">
        <v>0</v>
      </c>
      <c r="H28487" t="b">
        <v>0</v>
      </c>
    </row>
    <row r="28488" spans="1:8" x14ac:dyDescent="0.3">
      <c r="A28488" s="1" t="s">
        <v>7</v>
      </c>
      <c r="B28488" s="1">
        <v>50000</v>
      </c>
      <c r="E28488" t="b">
        <v>1</v>
      </c>
      <c r="F28488" t="b">
        <v>1</v>
      </c>
      <c r="G28488">
        <v>1</v>
      </c>
      <c r="H28488">
        <v>50000</v>
      </c>
    </row>
    <row r="28489" spans="1:8" x14ac:dyDescent="0.3">
      <c r="A28489" s="1" t="s">
        <v>7</v>
      </c>
      <c r="B28489" s="1">
        <v>85000</v>
      </c>
      <c r="E28489" t="b">
        <v>1</v>
      </c>
      <c r="F28489" t="b">
        <v>1</v>
      </c>
      <c r="G28489">
        <v>1</v>
      </c>
      <c r="H28489">
        <v>85000</v>
      </c>
    </row>
    <row r="28490" spans="1:8" x14ac:dyDescent="0.3">
      <c r="A28490" s="1" t="s">
        <v>7</v>
      </c>
      <c r="B28490" s="1">
        <v>95000</v>
      </c>
      <c r="E28490" t="b">
        <v>1</v>
      </c>
      <c r="F28490" t="b">
        <v>1</v>
      </c>
      <c r="G28490">
        <v>1</v>
      </c>
      <c r="H28490">
        <v>95000</v>
      </c>
    </row>
    <row r="28491" spans="1:8" x14ac:dyDescent="0.3">
      <c r="A28491" s="1" t="s">
        <v>7</v>
      </c>
      <c r="B28491" s="1"/>
      <c r="E28491" t="b">
        <v>1</v>
      </c>
      <c r="F28491" t="b">
        <v>0</v>
      </c>
      <c r="G28491">
        <v>0</v>
      </c>
      <c r="H28491" t="b">
        <v>0</v>
      </c>
    </row>
    <row r="28492" spans="1:8" x14ac:dyDescent="0.3">
      <c r="A28492" s="1" t="s">
        <v>7</v>
      </c>
      <c r="B28492" s="1">
        <v>120000</v>
      </c>
      <c r="E28492" t="b">
        <v>1</v>
      </c>
      <c r="F28492" t="b">
        <v>1</v>
      </c>
      <c r="G28492">
        <v>1</v>
      </c>
      <c r="H28492">
        <v>120000</v>
      </c>
    </row>
    <row r="28493" spans="1:8" x14ac:dyDescent="0.3">
      <c r="A28493" s="1" t="s">
        <v>3</v>
      </c>
      <c r="B28493" s="1">
        <v>135000</v>
      </c>
      <c r="E28493" t="b">
        <v>0</v>
      </c>
      <c r="F28493" t="b">
        <v>1</v>
      </c>
      <c r="G28493">
        <v>0</v>
      </c>
      <c r="H28493" t="b">
        <v>0</v>
      </c>
    </row>
    <row r="28494" spans="1:8" x14ac:dyDescent="0.3">
      <c r="A28494" s="1" t="s">
        <v>3</v>
      </c>
      <c r="B28494" s="1">
        <v>69107</v>
      </c>
      <c r="E28494" t="b">
        <v>0</v>
      </c>
      <c r="F28494" t="b">
        <v>1</v>
      </c>
      <c r="G28494">
        <v>0</v>
      </c>
      <c r="H28494" t="b">
        <v>0</v>
      </c>
    </row>
    <row r="28495" spans="1:8" x14ac:dyDescent="0.3">
      <c r="A28495" s="1" t="s">
        <v>7</v>
      </c>
      <c r="B28495" s="1">
        <v>120000</v>
      </c>
      <c r="E28495" t="b">
        <v>1</v>
      </c>
      <c r="F28495" t="b">
        <v>1</v>
      </c>
      <c r="G28495">
        <v>1</v>
      </c>
      <c r="H28495">
        <v>120000</v>
      </c>
    </row>
    <row r="28496" spans="1:8" x14ac:dyDescent="0.3">
      <c r="A28496" s="1" t="s">
        <v>3</v>
      </c>
      <c r="B28496" s="1">
        <v>115000</v>
      </c>
      <c r="E28496" t="b">
        <v>0</v>
      </c>
      <c r="F28496" t="b">
        <v>1</v>
      </c>
      <c r="G28496">
        <v>0</v>
      </c>
      <c r="H28496" t="b">
        <v>0</v>
      </c>
    </row>
    <row r="28497" spans="1:8" x14ac:dyDescent="0.3">
      <c r="A28497" s="1" t="s">
        <v>3</v>
      </c>
      <c r="B28497" s="1">
        <v>184500</v>
      </c>
      <c r="E28497" t="b">
        <v>0</v>
      </c>
      <c r="F28497" t="b">
        <v>1</v>
      </c>
      <c r="G28497">
        <v>0</v>
      </c>
      <c r="H28497" t="b">
        <v>0</v>
      </c>
    </row>
    <row r="28498" spans="1:8" x14ac:dyDescent="0.3">
      <c r="A28498" s="1" t="s">
        <v>3</v>
      </c>
      <c r="B28498" s="1"/>
      <c r="E28498" t="b">
        <v>0</v>
      </c>
      <c r="F28498" t="b">
        <v>0</v>
      </c>
      <c r="G28498">
        <v>0</v>
      </c>
      <c r="H28498" t="b">
        <v>0</v>
      </c>
    </row>
    <row r="28499" spans="1:8" x14ac:dyDescent="0.3">
      <c r="A28499" s="1" t="s">
        <v>5</v>
      </c>
      <c r="B28499" s="1">
        <v>90000</v>
      </c>
      <c r="E28499" t="b">
        <v>0</v>
      </c>
      <c r="F28499" t="b">
        <v>1</v>
      </c>
      <c r="G28499">
        <v>0</v>
      </c>
      <c r="H28499" t="b">
        <v>0</v>
      </c>
    </row>
    <row r="28500" spans="1:8" x14ac:dyDescent="0.3">
      <c r="A28500" s="1" t="s">
        <v>5</v>
      </c>
      <c r="B28500" s="1"/>
      <c r="E28500" t="b">
        <v>0</v>
      </c>
      <c r="F28500" t="b">
        <v>0</v>
      </c>
      <c r="G28500">
        <v>0</v>
      </c>
      <c r="H28500" t="b">
        <v>0</v>
      </c>
    </row>
    <row r="28501" spans="1:8" x14ac:dyDescent="0.3">
      <c r="A28501" s="1" t="s">
        <v>5</v>
      </c>
      <c r="B28501" s="1">
        <v>90000</v>
      </c>
      <c r="E28501" t="b">
        <v>0</v>
      </c>
      <c r="F28501" t="b">
        <v>1</v>
      </c>
      <c r="G28501">
        <v>0</v>
      </c>
      <c r="H28501" t="b">
        <v>0</v>
      </c>
    </row>
    <row r="28502" spans="1:8" x14ac:dyDescent="0.3">
      <c r="A28502" s="1" t="s">
        <v>7</v>
      </c>
      <c r="B28502" s="1">
        <v>88000</v>
      </c>
      <c r="E28502" t="b">
        <v>1</v>
      </c>
      <c r="F28502" t="b">
        <v>1</v>
      </c>
      <c r="G28502">
        <v>1</v>
      </c>
      <c r="H28502">
        <v>88000</v>
      </c>
    </row>
    <row r="28503" spans="1:8" x14ac:dyDescent="0.3">
      <c r="A28503" s="1" t="s">
        <v>6</v>
      </c>
      <c r="B28503" s="1">
        <v>125000</v>
      </c>
      <c r="E28503" t="b">
        <v>0</v>
      </c>
      <c r="F28503" t="b">
        <v>1</v>
      </c>
      <c r="G28503">
        <v>0</v>
      </c>
      <c r="H28503" t="b">
        <v>0</v>
      </c>
    </row>
    <row r="28504" spans="1:8" x14ac:dyDescent="0.3">
      <c r="A28504" s="1" t="s">
        <v>3</v>
      </c>
      <c r="B28504" s="1">
        <v>55806</v>
      </c>
      <c r="E28504" t="b">
        <v>0</v>
      </c>
      <c r="F28504" t="b">
        <v>1</v>
      </c>
      <c r="G28504">
        <v>0</v>
      </c>
      <c r="H28504" t="b">
        <v>0</v>
      </c>
    </row>
    <row r="28505" spans="1:8" x14ac:dyDescent="0.3">
      <c r="A28505" s="1" t="s">
        <v>7</v>
      </c>
      <c r="B28505" s="1">
        <v>90000</v>
      </c>
      <c r="E28505" t="b">
        <v>1</v>
      </c>
      <c r="F28505" t="b">
        <v>1</v>
      </c>
      <c r="G28505">
        <v>1</v>
      </c>
      <c r="H28505">
        <v>90000</v>
      </c>
    </row>
    <row r="28506" spans="1:8" x14ac:dyDescent="0.3">
      <c r="A28506" s="1" t="s">
        <v>9</v>
      </c>
      <c r="B28506" s="1">
        <v>45000</v>
      </c>
      <c r="E28506" t="b">
        <v>0</v>
      </c>
      <c r="F28506" t="b">
        <v>1</v>
      </c>
      <c r="G28506">
        <v>0</v>
      </c>
      <c r="H28506" t="b">
        <v>0</v>
      </c>
    </row>
    <row r="28507" spans="1:8" x14ac:dyDescent="0.3">
      <c r="A28507" s="1" t="s">
        <v>3</v>
      </c>
      <c r="B28507" s="1"/>
      <c r="E28507" t="b">
        <v>0</v>
      </c>
      <c r="F28507" t="b">
        <v>0</v>
      </c>
      <c r="G28507">
        <v>0</v>
      </c>
      <c r="H28507" t="b">
        <v>0</v>
      </c>
    </row>
    <row r="28508" spans="1:8" x14ac:dyDescent="0.3">
      <c r="A28508" s="1" t="s">
        <v>7</v>
      </c>
      <c r="B28508" s="1">
        <v>120000</v>
      </c>
      <c r="E28508" t="b">
        <v>1</v>
      </c>
      <c r="F28508" t="b">
        <v>1</v>
      </c>
      <c r="G28508">
        <v>1</v>
      </c>
      <c r="H28508">
        <v>120000</v>
      </c>
    </row>
    <row r="28509" spans="1:8" x14ac:dyDescent="0.3">
      <c r="A28509" s="1" t="s">
        <v>9</v>
      </c>
      <c r="B28509" s="1">
        <v>147500</v>
      </c>
      <c r="E28509" t="b">
        <v>0</v>
      </c>
      <c r="F28509" t="b">
        <v>1</v>
      </c>
      <c r="G28509">
        <v>0</v>
      </c>
      <c r="H28509" t="b">
        <v>0</v>
      </c>
    </row>
    <row r="28510" spans="1:8" x14ac:dyDescent="0.3">
      <c r="A28510" s="1" t="s">
        <v>9</v>
      </c>
      <c r="B28510" s="1">
        <v>137000</v>
      </c>
      <c r="E28510" t="b">
        <v>0</v>
      </c>
      <c r="F28510" t="b">
        <v>1</v>
      </c>
      <c r="G28510">
        <v>0</v>
      </c>
      <c r="H28510" t="b">
        <v>0</v>
      </c>
    </row>
    <row r="28511" spans="1:8" x14ac:dyDescent="0.3">
      <c r="A28511" s="1" t="s">
        <v>7</v>
      </c>
      <c r="B28511" s="1">
        <v>102500</v>
      </c>
      <c r="E28511" t="b">
        <v>1</v>
      </c>
      <c r="F28511" t="b">
        <v>1</v>
      </c>
      <c r="G28511">
        <v>1</v>
      </c>
      <c r="H28511">
        <v>102500</v>
      </c>
    </row>
    <row r="28512" spans="1:8" x14ac:dyDescent="0.3">
      <c r="A28512" s="1" t="s">
        <v>7</v>
      </c>
      <c r="B28512" s="1">
        <v>81650</v>
      </c>
      <c r="E28512" t="b">
        <v>1</v>
      </c>
      <c r="F28512" t="b">
        <v>1</v>
      </c>
      <c r="G28512">
        <v>1</v>
      </c>
      <c r="H28512">
        <v>81650</v>
      </c>
    </row>
    <row r="28513" spans="1:8" x14ac:dyDescent="0.3">
      <c r="A28513" s="1" t="s">
        <v>11</v>
      </c>
      <c r="B28513" s="1">
        <v>63000</v>
      </c>
      <c r="E28513" t="b">
        <v>0</v>
      </c>
      <c r="F28513" t="b">
        <v>1</v>
      </c>
      <c r="G28513">
        <v>0</v>
      </c>
      <c r="H28513" t="b">
        <v>0</v>
      </c>
    </row>
    <row r="28514" spans="1:8" x14ac:dyDescent="0.3">
      <c r="A28514" s="1" t="s">
        <v>4</v>
      </c>
      <c r="B28514" s="1"/>
      <c r="E28514" t="b">
        <v>0</v>
      </c>
      <c r="F28514" t="b">
        <v>0</v>
      </c>
      <c r="G28514">
        <v>0</v>
      </c>
      <c r="H28514" t="b">
        <v>0</v>
      </c>
    </row>
    <row r="28515" spans="1:8" x14ac:dyDescent="0.3">
      <c r="A28515" s="1" t="s">
        <v>6</v>
      </c>
      <c r="B28515" s="1">
        <v>193500</v>
      </c>
      <c r="E28515" t="b">
        <v>0</v>
      </c>
      <c r="F28515" t="b">
        <v>1</v>
      </c>
      <c r="G28515">
        <v>0</v>
      </c>
      <c r="H28515" t="b">
        <v>0</v>
      </c>
    </row>
    <row r="28516" spans="1:8" x14ac:dyDescent="0.3">
      <c r="A28516" s="1" t="s">
        <v>3</v>
      </c>
      <c r="B28516" s="1">
        <v>175000</v>
      </c>
      <c r="E28516" t="b">
        <v>0</v>
      </c>
      <c r="F28516" t="b">
        <v>1</v>
      </c>
      <c r="G28516">
        <v>0</v>
      </c>
      <c r="H28516" t="b">
        <v>0</v>
      </c>
    </row>
    <row r="28517" spans="1:8" x14ac:dyDescent="0.3">
      <c r="A28517" s="1" t="s">
        <v>7</v>
      </c>
      <c r="B28517" s="1">
        <v>146100</v>
      </c>
      <c r="E28517" t="b">
        <v>1</v>
      </c>
      <c r="F28517" t="b">
        <v>1</v>
      </c>
      <c r="G28517">
        <v>1</v>
      </c>
      <c r="H28517">
        <v>146100</v>
      </c>
    </row>
    <row r="28518" spans="1:8" x14ac:dyDescent="0.3">
      <c r="A28518" s="1" t="s">
        <v>3</v>
      </c>
      <c r="B28518" s="1">
        <v>164497.5</v>
      </c>
      <c r="E28518" t="b">
        <v>0</v>
      </c>
      <c r="F28518" t="b">
        <v>1</v>
      </c>
      <c r="G28518">
        <v>0</v>
      </c>
      <c r="H28518" t="b">
        <v>0</v>
      </c>
    </row>
    <row r="28519" spans="1:8" x14ac:dyDescent="0.3">
      <c r="A28519" s="1" t="s">
        <v>5</v>
      </c>
      <c r="B28519" s="1"/>
      <c r="E28519" t="b">
        <v>0</v>
      </c>
      <c r="F28519" t="b">
        <v>0</v>
      </c>
      <c r="G28519">
        <v>0</v>
      </c>
      <c r="H28519" t="b">
        <v>0</v>
      </c>
    </row>
    <row r="28520" spans="1:8" x14ac:dyDescent="0.3">
      <c r="A28520" s="1" t="s">
        <v>3</v>
      </c>
      <c r="B28520" s="1">
        <v>90000</v>
      </c>
      <c r="E28520" t="b">
        <v>0</v>
      </c>
      <c r="F28520" t="b">
        <v>1</v>
      </c>
      <c r="G28520">
        <v>0</v>
      </c>
      <c r="H28520" t="b">
        <v>0</v>
      </c>
    </row>
    <row r="28521" spans="1:8" x14ac:dyDescent="0.3">
      <c r="A28521" s="1" t="s">
        <v>4</v>
      </c>
      <c r="B28521" s="1">
        <v>90000</v>
      </c>
      <c r="E28521" t="b">
        <v>0</v>
      </c>
      <c r="F28521" t="b">
        <v>1</v>
      </c>
      <c r="G28521">
        <v>0</v>
      </c>
      <c r="H28521" t="b">
        <v>0</v>
      </c>
    </row>
    <row r="28522" spans="1:8" x14ac:dyDescent="0.3">
      <c r="A28522" s="1" t="s">
        <v>3</v>
      </c>
      <c r="B28522" s="1"/>
      <c r="E28522" t="b">
        <v>0</v>
      </c>
      <c r="F28522" t="b">
        <v>0</v>
      </c>
      <c r="G28522">
        <v>0</v>
      </c>
      <c r="H28522" t="b">
        <v>0</v>
      </c>
    </row>
    <row r="28523" spans="1:8" x14ac:dyDescent="0.3">
      <c r="A28523" s="1" t="s">
        <v>3</v>
      </c>
      <c r="B28523" s="1"/>
      <c r="E28523" t="b">
        <v>0</v>
      </c>
      <c r="F28523" t="b">
        <v>0</v>
      </c>
      <c r="G28523">
        <v>0</v>
      </c>
      <c r="H28523" t="b">
        <v>0</v>
      </c>
    </row>
    <row r="28524" spans="1:8" x14ac:dyDescent="0.3">
      <c r="A28524" s="1" t="s">
        <v>3</v>
      </c>
      <c r="B28524" s="1"/>
      <c r="E28524" t="b">
        <v>0</v>
      </c>
      <c r="F28524" t="b">
        <v>0</v>
      </c>
      <c r="G28524">
        <v>0</v>
      </c>
      <c r="H28524" t="b">
        <v>0</v>
      </c>
    </row>
    <row r="28525" spans="1:8" x14ac:dyDescent="0.3">
      <c r="A28525" s="1" t="s">
        <v>3</v>
      </c>
      <c r="B28525" s="1"/>
      <c r="E28525" t="b">
        <v>0</v>
      </c>
      <c r="F28525" t="b">
        <v>0</v>
      </c>
      <c r="G28525">
        <v>0</v>
      </c>
      <c r="H28525" t="b">
        <v>0</v>
      </c>
    </row>
    <row r="28526" spans="1:8" x14ac:dyDescent="0.3">
      <c r="A28526" s="1" t="s">
        <v>9</v>
      </c>
      <c r="B28526" s="1">
        <v>79200</v>
      </c>
      <c r="E28526" t="b">
        <v>0</v>
      </c>
      <c r="F28526" t="b">
        <v>1</v>
      </c>
      <c r="G28526">
        <v>0</v>
      </c>
      <c r="H28526" t="b">
        <v>0</v>
      </c>
    </row>
    <row r="28527" spans="1:8" x14ac:dyDescent="0.3">
      <c r="A28527" s="1" t="s">
        <v>7</v>
      </c>
      <c r="B28527" s="1">
        <v>50400</v>
      </c>
      <c r="E28527" t="b">
        <v>1</v>
      </c>
      <c r="F28527" t="b">
        <v>1</v>
      </c>
      <c r="G28527">
        <v>1</v>
      </c>
      <c r="H28527">
        <v>50400</v>
      </c>
    </row>
    <row r="28528" spans="1:8" x14ac:dyDescent="0.3">
      <c r="A28528" s="1" t="s">
        <v>8</v>
      </c>
      <c r="B28528" s="1">
        <v>89100</v>
      </c>
      <c r="E28528" t="b">
        <v>0</v>
      </c>
      <c r="F28528" t="b">
        <v>1</v>
      </c>
      <c r="G28528">
        <v>0</v>
      </c>
      <c r="H28528" t="b">
        <v>0</v>
      </c>
    </row>
    <row r="28529" spans="1:8" x14ac:dyDescent="0.3">
      <c r="A28529" s="1" t="s">
        <v>6</v>
      </c>
      <c r="B28529" s="1">
        <v>234500</v>
      </c>
      <c r="E28529" t="b">
        <v>0</v>
      </c>
      <c r="F28529" t="b">
        <v>1</v>
      </c>
      <c r="G28529">
        <v>0</v>
      </c>
      <c r="H28529" t="b">
        <v>0</v>
      </c>
    </row>
    <row r="28530" spans="1:8" x14ac:dyDescent="0.3">
      <c r="A28530" s="1" t="s">
        <v>7</v>
      </c>
      <c r="B28530" s="1"/>
      <c r="E28530" t="b">
        <v>1</v>
      </c>
      <c r="F28530" t="b">
        <v>0</v>
      </c>
      <c r="G28530">
        <v>0</v>
      </c>
      <c r="H28530" t="b">
        <v>0</v>
      </c>
    </row>
    <row r="28531" spans="1:8" x14ac:dyDescent="0.3">
      <c r="A28531" s="1" t="s">
        <v>3</v>
      </c>
      <c r="B28531" s="1">
        <v>157500</v>
      </c>
      <c r="E28531" t="b">
        <v>0</v>
      </c>
      <c r="F28531" t="b">
        <v>1</v>
      </c>
      <c r="G28531">
        <v>0</v>
      </c>
      <c r="H28531" t="b">
        <v>0</v>
      </c>
    </row>
    <row r="28532" spans="1:8" x14ac:dyDescent="0.3">
      <c r="A28532" s="1" t="s">
        <v>9</v>
      </c>
      <c r="B28532" s="1">
        <v>145000</v>
      </c>
      <c r="E28532" t="b">
        <v>0</v>
      </c>
      <c r="F28532" t="b">
        <v>1</v>
      </c>
      <c r="G28532">
        <v>0</v>
      </c>
      <c r="H28532" t="b">
        <v>0</v>
      </c>
    </row>
    <row r="28533" spans="1:8" x14ac:dyDescent="0.3">
      <c r="A28533" s="1" t="s">
        <v>7</v>
      </c>
      <c r="B28533" s="1"/>
      <c r="E28533" t="b">
        <v>1</v>
      </c>
      <c r="F28533" t="b">
        <v>0</v>
      </c>
      <c r="G28533">
        <v>0</v>
      </c>
      <c r="H28533" t="b">
        <v>0</v>
      </c>
    </row>
    <row r="28534" spans="1:8" x14ac:dyDescent="0.3">
      <c r="A28534" s="1" t="s">
        <v>5</v>
      </c>
      <c r="B28534" s="1"/>
      <c r="E28534" t="b">
        <v>0</v>
      </c>
      <c r="F28534" t="b">
        <v>0</v>
      </c>
      <c r="G28534">
        <v>0</v>
      </c>
      <c r="H28534" t="b">
        <v>0</v>
      </c>
    </row>
    <row r="28535" spans="1:8" x14ac:dyDescent="0.3">
      <c r="A28535" s="1" t="s">
        <v>3</v>
      </c>
      <c r="B28535" s="1">
        <v>106150</v>
      </c>
      <c r="E28535" t="b">
        <v>0</v>
      </c>
      <c r="F28535" t="b">
        <v>1</v>
      </c>
      <c r="G28535">
        <v>0</v>
      </c>
      <c r="H28535" t="b">
        <v>0</v>
      </c>
    </row>
    <row r="28536" spans="1:8" x14ac:dyDescent="0.3">
      <c r="A28536" s="1" t="s">
        <v>6</v>
      </c>
      <c r="B28536" s="1">
        <v>112450</v>
      </c>
      <c r="E28536" t="b">
        <v>0</v>
      </c>
      <c r="F28536" t="b">
        <v>1</v>
      </c>
      <c r="G28536">
        <v>0</v>
      </c>
      <c r="H28536" t="b">
        <v>0</v>
      </c>
    </row>
    <row r="28537" spans="1:8" x14ac:dyDescent="0.3">
      <c r="A28537" s="1" t="s">
        <v>7</v>
      </c>
      <c r="B28537" s="1"/>
      <c r="E28537" t="b">
        <v>1</v>
      </c>
      <c r="F28537" t="b">
        <v>0</v>
      </c>
      <c r="G28537">
        <v>0</v>
      </c>
      <c r="H28537" t="b">
        <v>0</v>
      </c>
    </row>
    <row r="28538" spans="1:8" x14ac:dyDescent="0.3">
      <c r="A28538" s="1" t="s">
        <v>7</v>
      </c>
      <c r="B28538" s="1">
        <v>75000</v>
      </c>
      <c r="E28538" t="b">
        <v>1</v>
      </c>
      <c r="F28538" t="b">
        <v>1</v>
      </c>
      <c r="G28538">
        <v>1</v>
      </c>
      <c r="H28538">
        <v>75000</v>
      </c>
    </row>
    <row r="28539" spans="1:8" x14ac:dyDescent="0.3">
      <c r="A28539" s="1" t="s">
        <v>3</v>
      </c>
      <c r="B28539" s="1">
        <v>150000</v>
      </c>
      <c r="E28539" t="b">
        <v>0</v>
      </c>
      <c r="F28539" t="b">
        <v>1</v>
      </c>
      <c r="G28539">
        <v>0</v>
      </c>
      <c r="H28539" t="b">
        <v>0</v>
      </c>
    </row>
    <row r="28540" spans="1:8" x14ac:dyDescent="0.3">
      <c r="A28540" s="1" t="s">
        <v>4</v>
      </c>
      <c r="B28540" s="1">
        <v>80000</v>
      </c>
      <c r="E28540" t="b">
        <v>0</v>
      </c>
      <c r="F28540" t="b">
        <v>1</v>
      </c>
      <c r="G28540">
        <v>0</v>
      </c>
      <c r="H28540" t="b">
        <v>0</v>
      </c>
    </row>
    <row r="28541" spans="1:8" x14ac:dyDescent="0.3">
      <c r="A28541" s="1" t="s">
        <v>3</v>
      </c>
      <c r="B28541" s="1">
        <v>75000</v>
      </c>
      <c r="E28541" t="b">
        <v>0</v>
      </c>
      <c r="F28541" t="b">
        <v>1</v>
      </c>
      <c r="G28541">
        <v>0</v>
      </c>
      <c r="H28541" t="b">
        <v>0</v>
      </c>
    </row>
    <row r="28542" spans="1:8" x14ac:dyDescent="0.3">
      <c r="A28542" s="1" t="s">
        <v>7</v>
      </c>
      <c r="B28542" s="1"/>
      <c r="E28542" t="b">
        <v>1</v>
      </c>
      <c r="F28542" t="b">
        <v>0</v>
      </c>
      <c r="G28542">
        <v>0</v>
      </c>
      <c r="H28542" t="b">
        <v>0</v>
      </c>
    </row>
    <row r="28543" spans="1:8" x14ac:dyDescent="0.3">
      <c r="A28543" s="1" t="s">
        <v>3</v>
      </c>
      <c r="B28543" s="1"/>
      <c r="E28543" t="b">
        <v>0</v>
      </c>
      <c r="F28543" t="b">
        <v>0</v>
      </c>
      <c r="G28543">
        <v>0</v>
      </c>
      <c r="H28543" t="b">
        <v>0</v>
      </c>
    </row>
    <row r="28544" spans="1:8" x14ac:dyDescent="0.3">
      <c r="A28544" s="1" t="s">
        <v>7</v>
      </c>
      <c r="B28544" s="1">
        <v>73600</v>
      </c>
      <c r="E28544" t="b">
        <v>1</v>
      </c>
      <c r="F28544" t="b">
        <v>1</v>
      </c>
      <c r="G28544">
        <v>1</v>
      </c>
      <c r="H28544">
        <v>73600</v>
      </c>
    </row>
    <row r="28545" spans="1:8" x14ac:dyDescent="0.3">
      <c r="A28545" s="1" t="s">
        <v>7</v>
      </c>
      <c r="B28545" s="1">
        <v>150000</v>
      </c>
      <c r="E28545" t="b">
        <v>1</v>
      </c>
      <c r="F28545" t="b">
        <v>1</v>
      </c>
      <c r="G28545">
        <v>1</v>
      </c>
      <c r="H28545">
        <v>150000</v>
      </c>
    </row>
    <row r="28546" spans="1:8" x14ac:dyDescent="0.3">
      <c r="A28546" s="1" t="s">
        <v>5</v>
      </c>
      <c r="B28546" s="1">
        <v>90000</v>
      </c>
      <c r="E28546" t="b">
        <v>0</v>
      </c>
      <c r="F28546" t="b">
        <v>1</v>
      </c>
      <c r="G28546">
        <v>0</v>
      </c>
      <c r="H28546" t="b">
        <v>0</v>
      </c>
    </row>
    <row r="28547" spans="1:8" x14ac:dyDescent="0.3">
      <c r="A28547" s="1" t="s">
        <v>12</v>
      </c>
      <c r="B28547" s="1">
        <v>89100</v>
      </c>
      <c r="E28547" t="b">
        <v>0</v>
      </c>
      <c r="F28547" t="b">
        <v>1</v>
      </c>
      <c r="G28547">
        <v>0</v>
      </c>
      <c r="H28547" t="b">
        <v>0</v>
      </c>
    </row>
    <row r="28548" spans="1:8" x14ac:dyDescent="0.3">
      <c r="A28548" s="1" t="s">
        <v>3</v>
      </c>
      <c r="B28548" s="1">
        <v>98500</v>
      </c>
      <c r="E28548" t="b">
        <v>0</v>
      </c>
      <c r="F28548" t="b">
        <v>1</v>
      </c>
      <c r="G28548">
        <v>0</v>
      </c>
      <c r="H28548" t="b">
        <v>0</v>
      </c>
    </row>
    <row r="28549" spans="1:8" x14ac:dyDescent="0.3">
      <c r="A28549" s="1" t="s">
        <v>7</v>
      </c>
      <c r="B28549" s="1">
        <v>145500</v>
      </c>
      <c r="E28549" t="b">
        <v>1</v>
      </c>
      <c r="F28549" t="b">
        <v>1</v>
      </c>
      <c r="G28549">
        <v>1</v>
      </c>
      <c r="H28549">
        <v>145500</v>
      </c>
    </row>
    <row r="28550" spans="1:8" x14ac:dyDescent="0.3">
      <c r="A28550" s="1" t="s">
        <v>3</v>
      </c>
      <c r="B28550" s="1">
        <v>197500</v>
      </c>
      <c r="E28550" t="b">
        <v>0</v>
      </c>
      <c r="F28550" t="b">
        <v>1</v>
      </c>
      <c r="G28550">
        <v>0</v>
      </c>
      <c r="H28550" t="b">
        <v>0</v>
      </c>
    </row>
    <row r="28551" spans="1:8" x14ac:dyDescent="0.3">
      <c r="A28551" s="1" t="s">
        <v>5</v>
      </c>
      <c r="B28551" s="1"/>
      <c r="E28551" t="b">
        <v>0</v>
      </c>
      <c r="F28551" t="b">
        <v>0</v>
      </c>
      <c r="G28551">
        <v>0</v>
      </c>
      <c r="H28551" t="b">
        <v>0</v>
      </c>
    </row>
    <row r="28552" spans="1:8" x14ac:dyDescent="0.3">
      <c r="A28552" s="1" t="s">
        <v>4</v>
      </c>
      <c r="B28552" s="1">
        <v>145000</v>
      </c>
      <c r="E28552" t="b">
        <v>0</v>
      </c>
      <c r="F28552" t="b">
        <v>1</v>
      </c>
      <c r="G28552">
        <v>0</v>
      </c>
      <c r="H28552" t="b">
        <v>0</v>
      </c>
    </row>
    <row r="28553" spans="1:8" x14ac:dyDescent="0.3">
      <c r="A28553" s="1" t="s">
        <v>7</v>
      </c>
      <c r="B28553" s="1"/>
      <c r="E28553" t="b">
        <v>1</v>
      </c>
      <c r="F28553" t="b">
        <v>0</v>
      </c>
      <c r="G28553">
        <v>0</v>
      </c>
      <c r="H28553" t="b">
        <v>0</v>
      </c>
    </row>
    <row r="28554" spans="1:8" x14ac:dyDescent="0.3">
      <c r="A28554" s="1" t="s">
        <v>9</v>
      </c>
      <c r="B28554" s="1">
        <v>115000</v>
      </c>
      <c r="E28554" t="b">
        <v>0</v>
      </c>
      <c r="F28554" t="b">
        <v>1</v>
      </c>
      <c r="G28554">
        <v>0</v>
      </c>
      <c r="H28554" t="b">
        <v>0</v>
      </c>
    </row>
    <row r="28555" spans="1:8" x14ac:dyDescent="0.3">
      <c r="A28555" s="1" t="s">
        <v>6</v>
      </c>
      <c r="B28555" s="1">
        <v>100000</v>
      </c>
      <c r="E28555" t="b">
        <v>0</v>
      </c>
      <c r="F28555" t="b">
        <v>1</v>
      </c>
      <c r="G28555">
        <v>0</v>
      </c>
      <c r="H28555" t="b">
        <v>0</v>
      </c>
    </row>
    <row r="28556" spans="1:8" x14ac:dyDescent="0.3">
      <c r="A28556" s="1" t="s">
        <v>7</v>
      </c>
      <c r="B28556" s="1">
        <v>80258</v>
      </c>
      <c r="E28556" t="b">
        <v>1</v>
      </c>
      <c r="F28556" t="b">
        <v>1</v>
      </c>
      <c r="G28556">
        <v>1</v>
      </c>
      <c r="H28556">
        <v>80258</v>
      </c>
    </row>
    <row r="28557" spans="1:8" x14ac:dyDescent="0.3">
      <c r="A28557" s="1" t="s">
        <v>8</v>
      </c>
      <c r="B28557" s="1">
        <v>89100</v>
      </c>
      <c r="E28557" t="b">
        <v>0</v>
      </c>
      <c r="F28557" t="b">
        <v>1</v>
      </c>
      <c r="G28557">
        <v>0</v>
      </c>
      <c r="H28557" t="b">
        <v>0</v>
      </c>
    </row>
    <row r="28558" spans="1:8" x14ac:dyDescent="0.3">
      <c r="A28558" s="1" t="s">
        <v>5</v>
      </c>
      <c r="B28558" s="1">
        <v>127500</v>
      </c>
      <c r="E28558" t="b">
        <v>0</v>
      </c>
      <c r="F28558" t="b">
        <v>1</v>
      </c>
      <c r="G28558">
        <v>0</v>
      </c>
      <c r="H28558" t="b">
        <v>0</v>
      </c>
    </row>
    <row r="28559" spans="1:8" x14ac:dyDescent="0.3">
      <c r="A28559" s="1" t="s">
        <v>5</v>
      </c>
      <c r="B28559" s="1"/>
      <c r="E28559" t="b">
        <v>0</v>
      </c>
      <c r="F28559" t="b">
        <v>0</v>
      </c>
      <c r="G28559">
        <v>0</v>
      </c>
      <c r="H28559" t="b">
        <v>0</v>
      </c>
    </row>
    <row r="28560" spans="1:8" x14ac:dyDescent="0.3">
      <c r="A28560" s="1" t="s">
        <v>3</v>
      </c>
      <c r="B28560" s="1">
        <v>152580</v>
      </c>
      <c r="E28560" t="b">
        <v>0</v>
      </c>
      <c r="F28560" t="b">
        <v>1</v>
      </c>
      <c r="G28560">
        <v>0</v>
      </c>
      <c r="H28560" t="b">
        <v>0</v>
      </c>
    </row>
    <row r="28561" spans="1:8" x14ac:dyDescent="0.3">
      <c r="A28561" s="1" t="s">
        <v>7</v>
      </c>
      <c r="B28561" s="1">
        <v>55000</v>
      </c>
      <c r="E28561" t="b">
        <v>1</v>
      </c>
      <c r="F28561" t="b">
        <v>1</v>
      </c>
      <c r="G28561">
        <v>1</v>
      </c>
      <c r="H28561">
        <v>55000</v>
      </c>
    </row>
    <row r="28562" spans="1:8" x14ac:dyDescent="0.3">
      <c r="A28562" s="1" t="s">
        <v>7</v>
      </c>
      <c r="B28562" s="1"/>
      <c r="E28562" t="b">
        <v>1</v>
      </c>
      <c r="F28562" t="b">
        <v>0</v>
      </c>
      <c r="G28562">
        <v>0</v>
      </c>
      <c r="H28562" t="b">
        <v>0</v>
      </c>
    </row>
    <row r="28563" spans="1:8" x14ac:dyDescent="0.3">
      <c r="A28563" s="1" t="s">
        <v>9</v>
      </c>
      <c r="B28563" s="1">
        <v>157500</v>
      </c>
      <c r="E28563" t="b">
        <v>0</v>
      </c>
      <c r="F28563" t="b">
        <v>1</v>
      </c>
      <c r="G28563">
        <v>0</v>
      </c>
      <c r="H28563" t="b">
        <v>0</v>
      </c>
    </row>
    <row r="28564" spans="1:8" x14ac:dyDescent="0.3">
      <c r="A28564" s="1" t="s">
        <v>3</v>
      </c>
      <c r="B28564" s="1">
        <v>125000</v>
      </c>
      <c r="E28564" t="b">
        <v>0</v>
      </c>
      <c r="F28564" t="b">
        <v>1</v>
      </c>
      <c r="G28564">
        <v>0</v>
      </c>
      <c r="H28564" t="b">
        <v>0</v>
      </c>
    </row>
    <row r="28565" spans="1:8" x14ac:dyDescent="0.3">
      <c r="A28565" s="1" t="s">
        <v>7</v>
      </c>
      <c r="B28565" s="1"/>
      <c r="E28565" t="b">
        <v>1</v>
      </c>
      <c r="F28565" t="b">
        <v>0</v>
      </c>
      <c r="G28565">
        <v>0</v>
      </c>
      <c r="H28565" t="b">
        <v>0</v>
      </c>
    </row>
    <row r="28566" spans="1:8" x14ac:dyDescent="0.3">
      <c r="A28566" s="1" t="s">
        <v>9</v>
      </c>
      <c r="B28566" s="1"/>
      <c r="E28566" t="b">
        <v>0</v>
      </c>
      <c r="F28566" t="b">
        <v>0</v>
      </c>
      <c r="G28566">
        <v>0</v>
      </c>
      <c r="H28566" t="b">
        <v>0</v>
      </c>
    </row>
    <row r="28567" spans="1:8" x14ac:dyDescent="0.3">
      <c r="A28567" s="1" t="s">
        <v>6</v>
      </c>
      <c r="B28567" s="1">
        <v>265119</v>
      </c>
      <c r="E28567" t="b">
        <v>0</v>
      </c>
      <c r="F28567" t="b">
        <v>1</v>
      </c>
      <c r="G28567">
        <v>0</v>
      </c>
      <c r="H28567" t="b">
        <v>0</v>
      </c>
    </row>
    <row r="28568" spans="1:8" x14ac:dyDescent="0.3">
      <c r="A28568" s="1" t="s">
        <v>3</v>
      </c>
      <c r="B28568" s="1">
        <v>120000</v>
      </c>
      <c r="E28568" t="b">
        <v>0</v>
      </c>
      <c r="F28568" t="b">
        <v>1</v>
      </c>
      <c r="G28568">
        <v>0</v>
      </c>
      <c r="H28568" t="b">
        <v>0</v>
      </c>
    </row>
    <row r="28569" spans="1:8" x14ac:dyDescent="0.3">
      <c r="A28569" s="1" t="s">
        <v>5</v>
      </c>
      <c r="B28569" s="1">
        <v>125000</v>
      </c>
      <c r="E28569" t="b">
        <v>0</v>
      </c>
      <c r="F28569" t="b">
        <v>1</v>
      </c>
      <c r="G28569">
        <v>0</v>
      </c>
      <c r="H28569" t="b">
        <v>0</v>
      </c>
    </row>
    <row r="28570" spans="1:8" x14ac:dyDescent="0.3">
      <c r="A28570" s="1" t="s">
        <v>6</v>
      </c>
      <c r="B28570" s="1">
        <v>200000</v>
      </c>
      <c r="E28570" t="b">
        <v>0</v>
      </c>
      <c r="F28570" t="b">
        <v>1</v>
      </c>
      <c r="G28570">
        <v>0</v>
      </c>
      <c r="H28570" t="b">
        <v>0</v>
      </c>
    </row>
    <row r="28571" spans="1:8" x14ac:dyDescent="0.3">
      <c r="A28571" s="1" t="s">
        <v>7</v>
      </c>
      <c r="B28571" s="1">
        <v>111175</v>
      </c>
      <c r="E28571" t="b">
        <v>1</v>
      </c>
      <c r="F28571" t="b">
        <v>1</v>
      </c>
      <c r="G28571">
        <v>1</v>
      </c>
      <c r="H28571">
        <v>111175</v>
      </c>
    </row>
    <row r="28572" spans="1:8" x14ac:dyDescent="0.3">
      <c r="A28572" s="1" t="s">
        <v>7</v>
      </c>
      <c r="B28572" s="1"/>
      <c r="E28572" t="b">
        <v>1</v>
      </c>
      <c r="F28572" t="b">
        <v>0</v>
      </c>
      <c r="G28572">
        <v>0</v>
      </c>
      <c r="H28572" t="b">
        <v>0</v>
      </c>
    </row>
    <row r="28573" spans="1:8" x14ac:dyDescent="0.3">
      <c r="A28573" s="1" t="s">
        <v>7</v>
      </c>
      <c r="B28573" s="1">
        <v>112500</v>
      </c>
      <c r="E28573" t="b">
        <v>1</v>
      </c>
      <c r="F28573" t="b">
        <v>1</v>
      </c>
      <c r="G28573">
        <v>1</v>
      </c>
      <c r="H28573">
        <v>112500</v>
      </c>
    </row>
    <row r="28574" spans="1:8" x14ac:dyDescent="0.3">
      <c r="A28574" s="1" t="s">
        <v>11</v>
      </c>
      <c r="B28574" s="1"/>
      <c r="E28574" t="b">
        <v>0</v>
      </c>
      <c r="F28574" t="b">
        <v>0</v>
      </c>
      <c r="G28574">
        <v>0</v>
      </c>
      <c r="H28574" t="b">
        <v>0</v>
      </c>
    </row>
    <row r="28575" spans="1:8" x14ac:dyDescent="0.3">
      <c r="A28575" s="1" t="s">
        <v>3</v>
      </c>
      <c r="B28575" s="1">
        <v>90000</v>
      </c>
      <c r="E28575" t="b">
        <v>0</v>
      </c>
      <c r="F28575" t="b">
        <v>1</v>
      </c>
      <c r="G28575">
        <v>0</v>
      </c>
      <c r="H28575" t="b">
        <v>0</v>
      </c>
    </row>
    <row r="28576" spans="1:8" x14ac:dyDescent="0.3">
      <c r="A28576" s="1" t="s">
        <v>5</v>
      </c>
      <c r="B28576" s="1"/>
      <c r="E28576" t="b">
        <v>0</v>
      </c>
      <c r="F28576" t="b">
        <v>0</v>
      </c>
      <c r="G28576">
        <v>0</v>
      </c>
      <c r="H28576" t="b">
        <v>0</v>
      </c>
    </row>
    <row r="28577" spans="1:8" x14ac:dyDescent="0.3">
      <c r="A28577" s="1" t="s">
        <v>3</v>
      </c>
      <c r="B28577" s="1">
        <v>125000</v>
      </c>
      <c r="E28577" t="b">
        <v>0</v>
      </c>
      <c r="F28577" t="b">
        <v>1</v>
      </c>
      <c r="G28577">
        <v>0</v>
      </c>
      <c r="H28577" t="b">
        <v>0</v>
      </c>
    </row>
    <row r="28578" spans="1:8" x14ac:dyDescent="0.3">
      <c r="A28578" s="1" t="s">
        <v>3</v>
      </c>
      <c r="B28578" s="1"/>
      <c r="E28578" t="b">
        <v>0</v>
      </c>
      <c r="F28578" t="b">
        <v>0</v>
      </c>
      <c r="G28578">
        <v>0</v>
      </c>
      <c r="H28578" t="b">
        <v>0</v>
      </c>
    </row>
    <row r="28579" spans="1:8" x14ac:dyDescent="0.3">
      <c r="A28579" s="1" t="s">
        <v>7</v>
      </c>
      <c r="B28579" s="1"/>
      <c r="E28579" t="b">
        <v>1</v>
      </c>
      <c r="F28579" t="b">
        <v>0</v>
      </c>
      <c r="G28579">
        <v>0</v>
      </c>
      <c r="H28579" t="b">
        <v>0</v>
      </c>
    </row>
    <row r="28580" spans="1:8" x14ac:dyDescent="0.3">
      <c r="A28580" s="1" t="s">
        <v>7</v>
      </c>
      <c r="B28580" s="1"/>
      <c r="E28580" t="b">
        <v>1</v>
      </c>
      <c r="F28580" t="b">
        <v>0</v>
      </c>
      <c r="G28580">
        <v>0</v>
      </c>
      <c r="H28580" t="b">
        <v>0</v>
      </c>
    </row>
    <row r="28581" spans="1:8" x14ac:dyDescent="0.3">
      <c r="A28581" s="1" t="s">
        <v>8</v>
      </c>
      <c r="B28581" s="1">
        <v>101029</v>
      </c>
      <c r="E28581" t="b">
        <v>0</v>
      </c>
      <c r="F28581" t="b">
        <v>1</v>
      </c>
      <c r="G28581">
        <v>0</v>
      </c>
      <c r="H28581" t="b">
        <v>0</v>
      </c>
    </row>
    <row r="28582" spans="1:8" x14ac:dyDescent="0.3">
      <c r="A28582" s="1" t="s">
        <v>3</v>
      </c>
      <c r="B28582" s="1">
        <v>69962.5</v>
      </c>
      <c r="E28582" t="b">
        <v>0</v>
      </c>
      <c r="F28582" t="b">
        <v>1</v>
      </c>
      <c r="G28582">
        <v>0</v>
      </c>
      <c r="H28582" t="b">
        <v>0</v>
      </c>
    </row>
    <row r="28583" spans="1:8" x14ac:dyDescent="0.3">
      <c r="A28583" s="1" t="s">
        <v>3</v>
      </c>
      <c r="B28583" s="1">
        <v>90000</v>
      </c>
      <c r="E28583" t="b">
        <v>0</v>
      </c>
      <c r="F28583" t="b">
        <v>1</v>
      </c>
      <c r="G28583">
        <v>0</v>
      </c>
      <c r="H28583" t="b">
        <v>0</v>
      </c>
    </row>
    <row r="28584" spans="1:8" x14ac:dyDescent="0.3">
      <c r="A28584" s="1" t="s">
        <v>4</v>
      </c>
      <c r="B28584" s="1">
        <v>117500</v>
      </c>
      <c r="E28584" t="b">
        <v>0</v>
      </c>
      <c r="F28584" t="b">
        <v>1</v>
      </c>
      <c r="G28584">
        <v>0</v>
      </c>
      <c r="H28584" t="b">
        <v>0</v>
      </c>
    </row>
    <row r="28585" spans="1:8" x14ac:dyDescent="0.3">
      <c r="A28585" s="1" t="s">
        <v>5</v>
      </c>
      <c r="B28585" s="1">
        <v>147500</v>
      </c>
      <c r="E28585" t="b">
        <v>0</v>
      </c>
      <c r="F28585" t="b">
        <v>1</v>
      </c>
      <c r="G28585">
        <v>0</v>
      </c>
      <c r="H28585" t="b">
        <v>0</v>
      </c>
    </row>
    <row r="28586" spans="1:8" x14ac:dyDescent="0.3">
      <c r="A28586" s="1" t="s">
        <v>3</v>
      </c>
      <c r="B28586" s="1">
        <v>147500</v>
      </c>
      <c r="E28586" t="b">
        <v>0</v>
      </c>
      <c r="F28586" t="b">
        <v>1</v>
      </c>
      <c r="G28586">
        <v>0</v>
      </c>
      <c r="H28586" t="b">
        <v>0</v>
      </c>
    </row>
    <row r="28587" spans="1:8" x14ac:dyDescent="0.3">
      <c r="A28587" s="1" t="s">
        <v>7</v>
      </c>
      <c r="B28587" s="1"/>
      <c r="E28587" t="b">
        <v>1</v>
      </c>
      <c r="F28587" t="b">
        <v>0</v>
      </c>
      <c r="G28587">
        <v>0</v>
      </c>
      <c r="H28587" t="b">
        <v>0</v>
      </c>
    </row>
    <row r="28588" spans="1:8" x14ac:dyDescent="0.3">
      <c r="A28588" s="1" t="s">
        <v>3</v>
      </c>
      <c r="B28588" s="1">
        <v>135000</v>
      </c>
      <c r="E28588" t="b">
        <v>0</v>
      </c>
      <c r="F28588" t="b">
        <v>1</v>
      </c>
      <c r="G28588">
        <v>0</v>
      </c>
      <c r="H28588" t="b">
        <v>0</v>
      </c>
    </row>
    <row r="28589" spans="1:8" x14ac:dyDescent="0.3">
      <c r="A28589" s="1" t="s">
        <v>3</v>
      </c>
      <c r="B28589" s="1">
        <v>90000</v>
      </c>
      <c r="E28589" t="b">
        <v>0</v>
      </c>
      <c r="F28589" t="b">
        <v>1</v>
      </c>
      <c r="G28589">
        <v>0</v>
      </c>
      <c r="H28589" t="b">
        <v>0</v>
      </c>
    </row>
    <row r="28590" spans="1:8" x14ac:dyDescent="0.3">
      <c r="A28590" s="1" t="s">
        <v>3</v>
      </c>
      <c r="B28590" s="1"/>
      <c r="E28590" t="b">
        <v>0</v>
      </c>
      <c r="F28590" t="b">
        <v>0</v>
      </c>
      <c r="G28590">
        <v>0</v>
      </c>
      <c r="H28590" t="b">
        <v>0</v>
      </c>
    </row>
    <row r="28591" spans="1:8" x14ac:dyDescent="0.3">
      <c r="A28591" s="1" t="s">
        <v>3</v>
      </c>
      <c r="B28591" s="1">
        <v>132500</v>
      </c>
      <c r="E28591" t="b">
        <v>0</v>
      </c>
      <c r="F28591" t="b">
        <v>1</v>
      </c>
      <c r="G28591">
        <v>0</v>
      </c>
      <c r="H28591" t="b">
        <v>0</v>
      </c>
    </row>
    <row r="28592" spans="1:8" x14ac:dyDescent="0.3">
      <c r="A28592" s="1" t="s">
        <v>7</v>
      </c>
      <c r="B28592" s="1"/>
      <c r="E28592" t="b">
        <v>1</v>
      </c>
      <c r="F28592" t="b">
        <v>0</v>
      </c>
      <c r="G28592">
        <v>0</v>
      </c>
      <c r="H28592" t="b">
        <v>0</v>
      </c>
    </row>
    <row r="28593" spans="1:8" x14ac:dyDescent="0.3">
      <c r="A28593" s="1" t="s">
        <v>8</v>
      </c>
      <c r="B28593" s="1">
        <v>89100</v>
      </c>
      <c r="E28593" t="b">
        <v>0</v>
      </c>
      <c r="F28593" t="b">
        <v>1</v>
      </c>
      <c r="G28593">
        <v>0</v>
      </c>
      <c r="H28593" t="b">
        <v>0</v>
      </c>
    </row>
    <row r="28594" spans="1:8" x14ac:dyDescent="0.3">
      <c r="A28594" s="1" t="s">
        <v>3</v>
      </c>
      <c r="B28594" s="1">
        <v>120000</v>
      </c>
      <c r="E28594" t="b">
        <v>0</v>
      </c>
      <c r="F28594" t="b">
        <v>1</v>
      </c>
      <c r="G28594">
        <v>0</v>
      </c>
      <c r="H28594" t="b">
        <v>0</v>
      </c>
    </row>
    <row r="28595" spans="1:8" x14ac:dyDescent="0.3">
      <c r="A28595" s="1" t="s">
        <v>3</v>
      </c>
      <c r="B28595" s="1">
        <v>51068</v>
      </c>
      <c r="E28595" t="b">
        <v>0</v>
      </c>
      <c r="F28595" t="b">
        <v>1</v>
      </c>
      <c r="G28595">
        <v>0</v>
      </c>
      <c r="H28595" t="b">
        <v>0</v>
      </c>
    </row>
    <row r="28596" spans="1:8" x14ac:dyDescent="0.3">
      <c r="A28596" s="1" t="s">
        <v>3</v>
      </c>
      <c r="B28596" s="1">
        <v>172500</v>
      </c>
      <c r="E28596" t="b">
        <v>0</v>
      </c>
      <c r="F28596" t="b">
        <v>1</v>
      </c>
      <c r="G28596">
        <v>0</v>
      </c>
      <c r="H28596" t="b">
        <v>0</v>
      </c>
    </row>
    <row r="28597" spans="1:8" x14ac:dyDescent="0.3">
      <c r="A28597" s="1" t="s">
        <v>5</v>
      </c>
      <c r="B28597" s="1">
        <v>96773</v>
      </c>
      <c r="E28597" t="b">
        <v>0</v>
      </c>
      <c r="F28597" t="b">
        <v>1</v>
      </c>
      <c r="G28597">
        <v>0</v>
      </c>
      <c r="H28597" t="b">
        <v>0</v>
      </c>
    </row>
    <row r="28598" spans="1:8" x14ac:dyDescent="0.3">
      <c r="A28598" s="1" t="s">
        <v>7</v>
      </c>
      <c r="B28598" s="1">
        <v>34769</v>
      </c>
      <c r="E28598" t="b">
        <v>1</v>
      </c>
      <c r="F28598" t="b">
        <v>1</v>
      </c>
      <c r="G28598">
        <v>1</v>
      </c>
      <c r="H28598">
        <v>34769</v>
      </c>
    </row>
    <row r="28599" spans="1:8" x14ac:dyDescent="0.3">
      <c r="A28599" s="1" t="s">
        <v>7</v>
      </c>
      <c r="B28599" s="1">
        <v>60000</v>
      </c>
      <c r="E28599" t="b">
        <v>1</v>
      </c>
      <c r="F28599" t="b">
        <v>1</v>
      </c>
      <c r="G28599">
        <v>1</v>
      </c>
      <c r="H28599">
        <v>60000</v>
      </c>
    </row>
    <row r="28600" spans="1:8" x14ac:dyDescent="0.3">
      <c r="A28600" s="1" t="s">
        <v>7</v>
      </c>
      <c r="B28600" s="1"/>
      <c r="E28600" t="b">
        <v>1</v>
      </c>
      <c r="F28600" t="b">
        <v>0</v>
      </c>
      <c r="G28600">
        <v>0</v>
      </c>
      <c r="H28600" t="b">
        <v>0</v>
      </c>
    </row>
    <row r="28601" spans="1:8" x14ac:dyDescent="0.3">
      <c r="A28601" s="1" t="s">
        <v>3</v>
      </c>
      <c r="B28601" s="1">
        <v>350000</v>
      </c>
      <c r="E28601" t="b">
        <v>0</v>
      </c>
      <c r="F28601" t="b">
        <v>1</v>
      </c>
      <c r="G28601">
        <v>0</v>
      </c>
      <c r="H28601" t="b">
        <v>0</v>
      </c>
    </row>
    <row r="28602" spans="1:8" x14ac:dyDescent="0.3">
      <c r="A28602" s="1" t="s">
        <v>7</v>
      </c>
      <c r="B28602" s="1"/>
      <c r="E28602" t="b">
        <v>1</v>
      </c>
      <c r="F28602" t="b">
        <v>0</v>
      </c>
      <c r="G28602">
        <v>0</v>
      </c>
      <c r="H28602" t="b">
        <v>0</v>
      </c>
    </row>
    <row r="28603" spans="1:8" x14ac:dyDescent="0.3">
      <c r="A28603" s="1" t="s">
        <v>6</v>
      </c>
      <c r="B28603" s="1">
        <v>157500</v>
      </c>
      <c r="E28603" t="b">
        <v>0</v>
      </c>
      <c r="F28603" t="b">
        <v>1</v>
      </c>
      <c r="G28603">
        <v>0</v>
      </c>
      <c r="H28603" t="b">
        <v>0</v>
      </c>
    </row>
    <row r="28604" spans="1:8" x14ac:dyDescent="0.3">
      <c r="A28604" s="1" t="s">
        <v>7</v>
      </c>
      <c r="B28604" s="1">
        <v>60500</v>
      </c>
      <c r="E28604" t="b">
        <v>1</v>
      </c>
      <c r="F28604" t="b">
        <v>1</v>
      </c>
      <c r="G28604">
        <v>1</v>
      </c>
      <c r="H28604">
        <v>60500</v>
      </c>
    </row>
    <row r="28605" spans="1:8" x14ac:dyDescent="0.3">
      <c r="A28605" s="1" t="s">
        <v>3</v>
      </c>
      <c r="B28605" s="1">
        <v>110798</v>
      </c>
      <c r="E28605" t="b">
        <v>0</v>
      </c>
      <c r="F28605" t="b">
        <v>1</v>
      </c>
      <c r="G28605">
        <v>0</v>
      </c>
      <c r="H28605" t="b">
        <v>0</v>
      </c>
    </row>
    <row r="28606" spans="1:8" x14ac:dyDescent="0.3">
      <c r="A28606" s="1" t="s">
        <v>5</v>
      </c>
      <c r="B28606" s="1">
        <v>90000</v>
      </c>
      <c r="E28606" t="b">
        <v>0</v>
      </c>
      <c r="F28606" t="b">
        <v>1</v>
      </c>
      <c r="G28606">
        <v>0</v>
      </c>
      <c r="H28606" t="b">
        <v>0</v>
      </c>
    </row>
    <row r="28607" spans="1:8" x14ac:dyDescent="0.3">
      <c r="A28607" s="1" t="s">
        <v>3</v>
      </c>
      <c r="B28607" s="1"/>
      <c r="E28607" t="b">
        <v>0</v>
      </c>
      <c r="F28607" t="b">
        <v>0</v>
      </c>
      <c r="G28607">
        <v>0</v>
      </c>
      <c r="H28607" t="b">
        <v>0</v>
      </c>
    </row>
    <row r="28608" spans="1:8" x14ac:dyDescent="0.3">
      <c r="A28608" s="1" t="s">
        <v>6</v>
      </c>
      <c r="B28608" s="1">
        <v>157500</v>
      </c>
      <c r="E28608" t="b">
        <v>0</v>
      </c>
      <c r="F28608" t="b">
        <v>1</v>
      </c>
      <c r="G28608">
        <v>0</v>
      </c>
      <c r="H28608" t="b">
        <v>0</v>
      </c>
    </row>
    <row r="28609" spans="1:8" x14ac:dyDescent="0.3">
      <c r="A28609" s="1" t="s">
        <v>7</v>
      </c>
      <c r="B28609" s="1"/>
      <c r="E28609" t="b">
        <v>1</v>
      </c>
      <c r="F28609" t="b">
        <v>0</v>
      </c>
      <c r="G28609">
        <v>0</v>
      </c>
      <c r="H28609" t="b">
        <v>0</v>
      </c>
    </row>
    <row r="28610" spans="1:8" x14ac:dyDescent="0.3">
      <c r="A28610" s="1" t="s">
        <v>6</v>
      </c>
      <c r="B28610" s="1"/>
      <c r="E28610" t="b">
        <v>0</v>
      </c>
      <c r="F28610" t="b">
        <v>0</v>
      </c>
      <c r="G28610">
        <v>0</v>
      </c>
      <c r="H28610" t="b">
        <v>0</v>
      </c>
    </row>
    <row r="28611" spans="1:8" x14ac:dyDescent="0.3">
      <c r="A28611" s="1" t="s">
        <v>7</v>
      </c>
      <c r="B28611" s="1"/>
      <c r="E28611" t="b">
        <v>1</v>
      </c>
      <c r="F28611" t="b">
        <v>0</v>
      </c>
      <c r="G28611">
        <v>0</v>
      </c>
      <c r="H28611" t="b">
        <v>0</v>
      </c>
    </row>
    <row r="28612" spans="1:8" x14ac:dyDescent="0.3">
      <c r="A28612" s="1" t="s">
        <v>3</v>
      </c>
      <c r="B28612" s="1"/>
      <c r="E28612" t="b">
        <v>0</v>
      </c>
      <c r="F28612" t="b">
        <v>0</v>
      </c>
      <c r="G28612">
        <v>0</v>
      </c>
      <c r="H28612" t="b">
        <v>0</v>
      </c>
    </row>
    <row r="28613" spans="1:8" x14ac:dyDescent="0.3">
      <c r="A28613" s="1" t="s">
        <v>3</v>
      </c>
      <c r="B28613" s="1">
        <v>95000</v>
      </c>
      <c r="E28613" t="b">
        <v>0</v>
      </c>
      <c r="F28613" t="b">
        <v>1</v>
      </c>
      <c r="G28613">
        <v>0</v>
      </c>
      <c r="H28613" t="b">
        <v>0</v>
      </c>
    </row>
    <row r="28614" spans="1:8" x14ac:dyDescent="0.3">
      <c r="A28614" s="1" t="s">
        <v>6</v>
      </c>
      <c r="B28614" s="1">
        <v>337500</v>
      </c>
      <c r="E28614" t="b">
        <v>0</v>
      </c>
      <c r="F28614" t="b">
        <v>1</v>
      </c>
      <c r="G28614">
        <v>0</v>
      </c>
      <c r="H28614" t="b">
        <v>0</v>
      </c>
    </row>
    <row r="28615" spans="1:8" x14ac:dyDescent="0.3">
      <c r="A28615" s="1" t="s">
        <v>3</v>
      </c>
      <c r="B28615" s="1">
        <v>140000</v>
      </c>
      <c r="E28615" t="b">
        <v>0</v>
      </c>
      <c r="F28615" t="b">
        <v>1</v>
      </c>
      <c r="G28615">
        <v>0</v>
      </c>
      <c r="H28615" t="b">
        <v>0</v>
      </c>
    </row>
    <row r="28616" spans="1:8" x14ac:dyDescent="0.3">
      <c r="A28616" s="1" t="s">
        <v>6</v>
      </c>
      <c r="B28616" s="1"/>
      <c r="E28616" t="b">
        <v>0</v>
      </c>
      <c r="F28616" t="b">
        <v>0</v>
      </c>
      <c r="G28616">
        <v>0</v>
      </c>
      <c r="H28616" t="b">
        <v>0</v>
      </c>
    </row>
    <row r="28617" spans="1:8" x14ac:dyDescent="0.3">
      <c r="A28617" s="1" t="s">
        <v>3</v>
      </c>
      <c r="B28617" s="1"/>
      <c r="E28617" t="b">
        <v>0</v>
      </c>
      <c r="F28617" t="b">
        <v>0</v>
      </c>
      <c r="G28617">
        <v>0</v>
      </c>
      <c r="H28617" t="b">
        <v>0</v>
      </c>
    </row>
    <row r="28618" spans="1:8" x14ac:dyDescent="0.3">
      <c r="A28618" s="1" t="s">
        <v>7</v>
      </c>
      <c r="B28618" s="1">
        <v>95000</v>
      </c>
      <c r="E28618" t="b">
        <v>1</v>
      </c>
      <c r="F28618" t="b">
        <v>1</v>
      </c>
      <c r="G28618">
        <v>1</v>
      </c>
      <c r="H28618">
        <v>95000</v>
      </c>
    </row>
    <row r="28619" spans="1:8" x14ac:dyDescent="0.3">
      <c r="A28619" s="1" t="s">
        <v>4</v>
      </c>
      <c r="B28619" s="1"/>
      <c r="E28619" t="b">
        <v>0</v>
      </c>
      <c r="F28619" t="b">
        <v>0</v>
      </c>
      <c r="G28619">
        <v>0</v>
      </c>
      <c r="H28619" t="b">
        <v>0</v>
      </c>
    </row>
    <row r="28620" spans="1:8" x14ac:dyDescent="0.3">
      <c r="A28620" s="1" t="s">
        <v>3</v>
      </c>
      <c r="B28620" s="1"/>
      <c r="E28620" t="b">
        <v>0</v>
      </c>
      <c r="F28620" t="b">
        <v>0</v>
      </c>
      <c r="G28620">
        <v>0</v>
      </c>
      <c r="H28620" t="b">
        <v>0</v>
      </c>
    </row>
    <row r="28621" spans="1:8" x14ac:dyDescent="0.3">
      <c r="A28621" s="1" t="s">
        <v>11</v>
      </c>
      <c r="B28621" s="1"/>
      <c r="E28621" t="b">
        <v>0</v>
      </c>
      <c r="F28621" t="b">
        <v>0</v>
      </c>
      <c r="G28621">
        <v>0</v>
      </c>
      <c r="H28621" t="b">
        <v>0</v>
      </c>
    </row>
    <row r="28622" spans="1:8" x14ac:dyDescent="0.3">
      <c r="A28622" s="1" t="s">
        <v>7</v>
      </c>
      <c r="B28622" s="1"/>
      <c r="E28622" t="b">
        <v>1</v>
      </c>
      <c r="F28622" t="b">
        <v>0</v>
      </c>
      <c r="G28622">
        <v>0</v>
      </c>
      <c r="H28622" t="b">
        <v>0</v>
      </c>
    </row>
    <row r="28623" spans="1:8" x14ac:dyDescent="0.3">
      <c r="A28623" s="1" t="s">
        <v>7</v>
      </c>
      <c r="B28623" s="1">
        <v>53014</v>
      </c>
      <c r="E28623" t="b">
        <v>1</v>
      </c>
      <c r="F28623" t="b">
        <v>1</v>
      </c>
      <c r="G28623">
        <v>1</v>
      </c>
      <c r="H28623">
        <v>53014</v>
      </c>
    </row>
    <row r="28624" spans="1:8" x14ac:dyDescent="0.3">
      <c r="A28624" s="1" t="s">
        <v>3</v>
      </c>
      <c r="B28624" s="1">
        <v>165450</v>
      </c>
      <c r="E28624" t="b">
        <v>0</v>
      </c>
      <c r="F28624" t="b">
        <v>1</v>
      </c>
      <c r="G28624">
        <v>0</v>
      </c>
      <c r="H28624" t="b">
        <v>0</v>
      </c>
    </row>
    <row r="28625" spans="1:8" x14ac:dyDescent="0.3">
      <c r="A28625" s="1" t="s">
        <v>7</v>
      </c>
      <c r="B28625" s="1">
        <v>125000</v>
      </c>
      <c r="E28625" t="b">
        <v>1</v>
      </c>
      <c r="F28625" t="b">
        <v>1</v>
      </c>
      <c r="G28625">
        <v>1</v>
      </c>
      <c r="H28625">
        <v>125000</v>
      </c>
    </row>
    <row r="28626" spans="1:8" x14ac:dyDescent="0.3">
      <c r="A28626" s="1" t="s">
        <v>3</v>
      </c>
      <c r="B28626" s="1">
        <v>84668</v>
      </c>
      <c r="E28626" t="b">
        <v>0</v>
      </c>
      <c r="F28626" t="b">
        <v>1</v>
      </c>
      <c r="G28626">
        <v>0</v>
      </c>
      <c r="H28626" t="b">
        <v>0</v>
      </c>
    </row>
    <row r="28627" spans="1:8" x14ac:dyDescent="0.3">
      <c r="A28627" s="1" t="s">
        <v>8</v>
      </c>
      <c r="B28627" s="1">
        <v>145000</v>
      </c>
      <c r="E28627" t="b">
        <v>0</v>
      </c>
      <c r="F28627" t="b">
        <v>1</v>
      </c>
      <c r="G28627">
        <v>0</v>
      </c>
      <c r="H28627" t="b">
        <v>0</v>
      </c>
    </row>
    <row r="28628" spans="1:8" x14ac:dyDescent="0.3">
      <c r="A28628" s="1" t="s">
        <v>3</v>
      </c>
      <c r="B28628" s="1">
        <v>105650</v>
      </c>
      <c r="E28628" t="b">
        <v>0</v>
      </c>
      <c r="F28628" t="b">
        <v>1</v>
      </c>
      <c r="G28628">
        <v>0</v>
      </c>
      <c r="H28628" t="b">
        <v>0</v>
      </c>
    </row>
    <row r="28629" spans="1:8" x14ac:dyDescent="0.3">
      <c r="A28629" s="1" t="s">
        <v>6</v>
      </c>
      <c r="B28629" s="1">
        <v>147000</v>
      </c>
      <c r="E28629" t="b">
        <v>0</v>
      </c>
      <c r="F28629" t="b">
        <v>1</v>
      </c>
      <c r="G28629">
        <v>0</v>
      </c>
      <c r="H28629" t="b">
        <v>0</v>
      </c>
    </row>
    <row r="28630" spans="1:8" x14ac:dyDescent="0.3">
      <c r="A28630" s="1" t="s">
        <v>4</v>
      </c>
      <c r="B28630" s="1"/>
      <c r="E28630" t="b">
        <v>0</v>
      </c>
      <c r="F28630" t="b">
        <v>0</v>
      </c>
      <c r="G28630">
        <v>0</v>
      </c>
      <c r="H28630" t="b">
        <v>0</v>
      </c>
    </row>
    <row r="28631" spans="1:8" x14ac:dyDescent="0.3">
      <c r="A28631" s="1" t="s">
        <v>3</v>
      </c>
      <c r="B28631" s="1">
        <v>128000</v>
      </c>
      <c r="E28631" t="b">
        <v>0</v>
      </c>
      <c r="F28631" t="b">
        <v>1</v>
      </c>
      <c r="G28631">
        <v>0</v>
      </c>
      <c r="H28631" t="b">
        <v>0</v>
      </c>
    </row>
    <row r="28632" spans="1:8" x14ac:dyDescent="0.3">
      <c r="A28632" s="1" t="s">
        <v>7</v>
      </c>
      <c r="B28632" s="1"/>
      <c r="E28632" t="b">
        <v>1</v>
      </c>
      <c r="F28632" t="b">
        <v>0</v>
      </c>
      <c r="G28632">
        <v>0</v>
      </c>
      <c r="H28632" t="b">
        <v>0</v>
      </c>
    </row>
    <row r="28633" spans="1:8" x14ac:dyDescent="0.3">
      <c r="A28633" s="1" t="s">
        <v>7</v>
      </c>
      <c r="B28633" s="1">
        <v>112500</v>
      </c>
      <c r="E28633" t="b">
        <v>1</v>
      </c>
      <c r="F28633" t="b">
        <v>1</v>
      </c>
      <c r="G28633">
        <v>1</v>
      </c>
      <c r="H28633">
        <v>112500</v>
      </c>
    </row>
    <row r="28634" spans="1:8" x14ac:dyDescent="0.3">
      <c r="A28634" s="1" t="s">
        <v>11</v>
      </c>
      <c r="B28634" s="1"/>
      <c r="E28634" t="b">
        <v>0</v>
      </c>
      <c r="F28634" t="b">
        <v>0</v>
      </c>
      <c r="G28634">
        <v>0</v>
      </c>
      <c r="H28634" t="b">
        <v>0</v>
      </c>
    </row>
    <row r="28635" spans="1:8" x14ac:dyDescent="0.3">
      <c r="A28635" s="1" t="s">
        <v>7</v>
      </c>
      <c r="B28635" s="1"/>
      <c r="E28635" t="b">
        <v>1</v>
      </c>
      <c r="F28635" t="b">
        <v>0</v>
      </c>
      <c r="G28635">
        <v>0</v>
      </c>
      <c r="H28635" t="b">
        <v>0</v>
      </c>
    </row>
    <row r="28636" spans="1:8" x14ac:dyDescent="0.3">
      <c r="A28636" s="1" t="s">
        <v>3</v>
      </c>
      <c r="B28636" s="1">
        <v>161500</v>
      </c>
      <c r="E28636" t="b">
        <v>0</v>
      </c>
      <c r="F28636" t="b">
        <v>1</v>
      </c>
      <c r="G28636">
        <v>0</v>
      </c>
      <c r="H28636" t="b">
        <v>0</v>
      </c>
    </row>
    <row r="28637" spans="1:8" x14ac:dyDescent="0.3">
      <c r="A28637" s="1" t="s">
        <v>3</v>
      </c>
      <c r="B28637" s="1">
        <v>95000</v>
      </c>
      <c r="E28637" t="b">
        <v>0</v>
      </c>
      <c r="F28637" t="b">
        <v>1</v>
      </c>
      <c r="G28637">
        <v>0</v>
      </c>
      <c r="H28637" t="b">
        <v>0</v>
      </c>
    </row>
    <row r="28638" spans="1:8" x14ac:dyDescent="0.3">
      <c r="A28638" s="1" t="s">
        <v>4</v>
      </c>
      <c r="B28638" s="1">
        <v>85218.5</v>
      </c>
      <c r="E28638" t="b">
        <v>0</v>
      </c>
      <c r="F28638" t="b">
        <v>1</v>
      </c>
      <c r="G28638">
        <v>0</v>
      </c>
      <c r="H28638" t="b">
        <v>0</v>
      </c>
    </row>
    <row r="28639" spans="1:8" x14ac:dyDescent="0.3">
      <c r="A28639" s="1" t="s">
        <v>7</v>
      </c>
      <c r="B28639" s="1">
        <v>100000</v>
      </c>
      <c r="E28639" t="b">
        <v>1</v>
      </c>
      <c r="F28639" t="b">
        <v>1</v>
      </c>
      <c r="G28639">
        <v>1</v>
      </c>
      <c r="H28639">
        <v>100000</v>
      </c>
    </row>
    <row r="28640" spans="1:8" x14ac:dyDescent="0.3">
      <c r="A28640" s="1" t="s">
        <v>5</v>
      </c>
      <c r="B28640" s="1">
        <v>110000</v>
      </c>
      <c r="E28640" t="b">
        <v>0</v>
      </c>
      <c r="F28640" t="b">
        <v>1</v>
      </c>
      <c r="G28640">
        <v>0</v>
      </c>
      <c r="H28640" t="b">
        <v>0</v>
      </c>
    </row>
    <row r="28641" spans="1:8" x14ac:dyDescent="0.3">
      <c r="A28641" s="1" t="s">
        <v>6</v>
      </c>
      <c r="B28641" s="1">
        <v>90000</v>
      </c>
      <c r="E28641" t="b">
        <v>0</v>
      </c>
      <c r="F28641" t="b">
        <v>1</v>
      </c>
      <c r="G28641">
        <v>0</v>
      </c>
      <c r="H28641" t="b">
        <v>0</v>
      </c>
    </row>
    <row r="28642" spans="1:8" x14ac:dyDescent="0.3">
      <c r="A28642" s="1" t="s">
        <v>3</v>
      </c>
      <c r="B28642" s="1">
        <v>125000</v>
      </c>
      <c r="E28642" t="b">
        <v>0</v>
      </c>
      <c r="F28642" t="b">
        <v>1</v>
      </c>
      <c r="G28642">
        <v>0</v>
      </c>
      <c r="H28642" t="b">
        <v>0</v>
      </c>
    </row>
    <row r="28643" spans="1:8" x14ac:dyDescent="0.3">
      <c r="A28643" s="1" t="s">
        <v>3</v>
      </c>
      <c r="B28643" s="1">
        <v>175000</v>
      </c>
      <c r="E28643" t="b">
        <v>0</v>
      </c>
      <c r="F28643" t="b">
        <v>1</v>
      </c>
      <c r="G28643">
        <v>0</v>
      </c>
      <c r="H28643" t="b">
        <v>0</v>
      </c>
    </row>
    <row r="28644" spans="1:8" x14ac:dyDescent="0.3">
      <c r="A28644" s="1" t="s">
        <v>3</v>
      </c>
      <c r="B28644" s="1">
        <v>69300</v>
      </c>
      <c r="E28644" t="b">
        <v>0</v>
      </c>
      <c r="F28644" t="b">
        <v>1</v>
      </c>
      <c r="G28644">
        <v>0</v>
      </c>
      <c r="H28644" t="b">
        <v>0</v>
      </c>
    </row>
    <row r="28645" spans="1:8" x14ac:dyDescent="0.3">
      <c r="A28645" s="1" t="s">
        <v>7</v>
      </c>
      <c r="B28645" s="1">
        <v>72500</v>
      </c>
      <c r="E28645" t="b">
        <v>1</v>
      </c>
      <c r="F28645" t="b">
        <v>1</v>
      </c>
      <c r="G28645">
        <v>1</v>
      </c>
      <c r="H28645">
        <v>72500</v>
      </c>
    </row>
    <row r="28646" spans="1:8" x14ac:dyDescent="0.3">
      <c r="A28646" s="1" t="s">
        <v>7</v>
      </c>
      <c r="B28646" s="1">
        <v>111175</v>
      </c>
      <c r="E28646" t="b">
        <v>1</v>
      </c>
      <c r="F28646" t="b">
        <v>1</v>
      </c>
      <c r="G28646">
        <v>1</v>
      </c>
      <c r="H28646">
        <v>111175</v>
      </c>
    </row>
    <row r="28647" spans="1:8" x14ac:dyDescent="0.3">
      <c r="A28647" s="1" t="s">
        <v>3</v>
      </c>
      <c r="B28647" s="1">
        <v>147000</v>
      </c>
      <c r="E28647" t="b">
        <v>0</v>
      </c>
      <c r="F28647" t="b">
        <v>1</v>
      </c>
      <c r="G28647">
        <v>0</v>
      </c>
      <c r="H28647" t="b">
        <v>0</v>
      </c>
    </row>
    <row r="28648" spans="1:8" x14ac:dyDescent="0.3">
      <c r="A28648" s="1" t="s">
        <v>3</v>
      </c>
      <c r="B28648" s="1">
        <v>157500</v>
      </c>
      <c r="E28648" t="b">
        <v>0</v>
      </c>
      <c r="F28648" t="b">
        <v>1</v>
      </c>
      <c r="G28648">
        <v>0</v>
      </c>
      <c r="H28648" t="b">
        <v>0</v>
      </c>
    </row>
    <row r="28649" spans="1:8" x14ac:dyDescent="0.3">
      <c r="A28649" s="1" t="s">
        <v>3</v>
      </c>
      <c r="B28649" s="1">
        <v>120000</v>
      </c>
      <c r="E28649" t="b">
        <v>0</v>
      </c>
      <c r="F28649" t="b">
        <v>1</v>
      </c>
      <c r="G28649">
        <v>0</v>
      </c>
      <c r="H28649" t="b">
        <v>0</v>
      </c>
    </row>
    <row r="28650" spans="1:8" x14ac:dyDescent="0.3">
      <c r="A28650" s="1" t="s">
        <v>3</v>
      </c>
      <c r="B28650" s="1">
        <v>180000</v>
      </c>
      <c r="E28650" t="b">
        <v>0</v>
      </c>
      <c r="F28650" t="b">
        <v>1</v>
      </c>
      <c r="G28650">
        <v>0</v>
      </c>
      <c r="H28650" t="b">
        <v>0</v>
      </c>
    </row>
    <row r="28651" spans="1:8" x14ac:dyDescent="0.3">
      <c r="A28651" s="1" t="s">
        <v>9</v>
      </c>
      <c r="B28651" s="1">
        <v>173500</v>
      </c>
      <c r="E28651" t="b">
        <v>0</v>
      </c>
      <c r="F28651" t="b">
        <v>1</v>
      </c>
      <c r="G28651">
        <v>0</v>
      </c>
      <c r="H28651" t="b">
        <v>0</v>
      </c>
    </row>
    <row r="28652" spans="1:8" x14ac:dyDescent="0.3">
      <c r="A28652" s="1" t="s">
        <v>7</v>
      </c>
      <c r="B28652" s="1">
        <v>225000</v>
      </c>
      <c r="E28652" t="b">
        <v>1</v>
      </c>
      <c r="F28652" t="b">
        <v>1</v>
      </c>
      <c r="G28652">
        <v>1</v>
      </c>
      <c r="H28652">
        <v>225000</v>
      </c>
    </row>
    <row r="28653" spans="1:8" x14ac:dyDescent="0.3">
      <c r="A28653" s="1" t="s">
        <v>7</v>
      </c>
      <c r="B28653" s="1">
        <v>92500</v>
      </c>
      <c r="E28653" t="b">
        <v>1</v>
      </c>
      <c r="F28653" t="b">
        <v>1</v>
      </c>
      <c r="G28653">
        <v>1</v>
      </c>
      <c r="H28653">
        <v>92500</v>
      </c>
    </row>
    <row r="28654" spans="1:8" x14ac:dyDescent="0.3">
      <c r="A28654" s="1" t="s">
        <v>3</v>
      </c>
      <c r="B28654" s="1">
        <v>88128</v>
      </c>
      <c r="E28654" t="b">
        <v>0</v>
      </c>
      <c r="F28654" t="b">
        <v>1</v>
      </c>
      <c r="G28654">
        <v>0</v>
      </c>
      <c r="H28654" t="b">
        <v>0</v>
      </c>
    </row>
    <row r="28655" spans="1:8" x14ac:dyDescent="0.3">
      <c r="A28655" s="1" t="s">
        <v>7</v>
      </c>
      <c r="B28655" s="1">
        <v>92500</v>
      </c>
      <c r="E28655" t="b">
        <v>1</v>
      </c>
      <c r="F28655" t="b">
        <v>1</v>
      </c>
      <c r="G28655">
        <v>1</v>
      </c>
      <c r="H28655">
        <v>92500</v>
      </c>
    </row>
    <row r="28656" spans="1:8" x14ac:dyDescent="0.3">
      <c r="A28656" s="1" t="s">
        <v>3</v>
      </c>
      <c r="B28656" s="1"/>
      <c r="E28656" t="b">
        <v>0</v>
      </c>
      <c r="F28656" t="b">
        <v>0</v>
      </c>
      <c r="G28656">
        <v>0</v>
      </c>
      <c r="H28656" t="b">
        <v>0</v>
      </c>
    </row>
    <row r="28657" spans="1:8" x14ac:dyDescent="0.3">
      <c r="A28657" s="1" t="s">
        <v>3</v>
      </c>
      <c r="B28657" s="1">
        <v>87020</v>
      </c>
      <c r="E28657" t="b">
        <v>0</v>
      </c>
      <c r="F28657" t="b">
        <v>1</v>
      </c>
      <c r="G28657">
        <v>0</v>
      </c>
      <c r="H28657" t="b">
        <v>0</v>
      </c>
    </row>
    <row r="28658" spans="1:8" x14ac:dyDescent="0.3">
      <c r="A28658" s="1" t="s">
        <v>9</v>
      </c>
      <c r="B28658" s="1">
        <v>147500</v>
      </c>
      <c r="E28658" t="b">
        <v>0</v>
      </c>
      <c r="F28658" t="b">
        <v>1</v>
      </c>
      <c r="G28658">
        <v>0</v>
      </c>
      <c r="H28658" t="b">
        <v>0</v>
      </c>
    </row>
    <row r="28659" spans="1:8" x14ac:dyDescent="0.3">
      <c r="A28659" s="1" t="s">
        <v>5</v>
      </c>
      <c r="B28659" s="1">
        <v>80850</v>
      </c>
      <c r="E28659" t="b">
        <v>0</v>
      </c>
      <c r="F28659" t="b">
        <v>1</v>
      </c>
      <c r="G28659">
        <v>0</v>
      </c>
      <c r="H28659" t="b">
        <v>0</v>
      </c>
    </row>
    <row r="28660" spans="1:8" x14ac:dyDescent="0.3">
      <c r="A28660" s="1" t="s">
        <v>6</v>
      </c>
      <c r="B28660" s="1">
        <v>157500</v>
      </c>
      <c r="E28660" t="b">
        <v>0</v>
      </c>
      <c r="F28660" t="b">
        <v>1</v>
      </c>
      <c r="G28660">
        <v>0</v>
      </c>
      <c r="H28660" t="b">
        <v>0</v>
      </c>
    </row>
    <row r="28661" spans="1:8" x14ac:dyDescent="0.3">
      <c r="A28661" s="1" t="s">
        <v>9</v>
      </c>
      <c r="B28661" s="1">
        <v>90000</v>
      </c>
      <c r="E28661" t="b">
        <v>0</v>
      </c>
      <c r="F28661" t="b">
        <v>1</v>
      </c>
      <c r="G28661">
        <v>0</v>
      </c>
      <c r="H28661" t="b">
        <v>0</v>
      </c>
    </row>
    <row r="28662" spans="1:8" x14ac:dyDescent="0.3">
      <c r="A28662" s="1" t="s">
        <v>6</v>
      </c>
      <c r="B28662" s="1">
        <v>125000</v>
      </c>
      <c r="E28662" t="b">
        <v>0</v>
      </c>
      <c r="F28662" t="b">
        <v>1</v>
      </c>
      <c r="G28662">
        <v>0</v>
      </c>
      <c r="H28662" t="b">
        <v>0</v>
      </c>
    </row>
    <row r="28663" spans="1:8" x14ac:dyDescent="0.3">
      <c r="A28663" s="1" t="s">
        <v>3</v>
      </c>
      <c r="B28663" s="1">
        <v>125000</v>
      </c>
      <c r="E28663" t="b">
        <v>0</v>
      </c>
      <c r="F28663" t="b">
        <v>1</v>
      </c>
      <c r="G28663">
        <v>0</v>
      </c>
      <c r="H28663" t="b">
        <v>0</v>
      </c>
    </row>
    <row r="28664" spans="1:8" x14ac:dyDescent="0.3">
      <c r="A28664" s="1" t="s">
        <v>3</v>
      </c>
      <c r="B28664" s="1">
        <v>125000</v>
      </c>
      <c r="E28664" t="b">
        <v>0</v>
      </c>
      <c r="F28664" t="b">
        <v>1</v>
      </c>
      <c r="G28664">
        <v>0</v>
      </c>
      <c r="H28664" t="b">
        <v>0</v>
      </c>
    </row>
    <row r="28665" spans="1:8" x14ac:dyDescent="0.3">
      <c r="A28665" s="1" t="s">
        <v>7</v>
      </c>
      <c r="B28665" s="1">
        <v>25000</v>
      </c>
      <c r="E28665" t="b">
        <v>1</v>
      </c>
      <c r="F28665" t="b">
        <v>1</v>
      </c>
      <c r="G28665">
        <v>1</v>
      </c>
      <c r="H28665">
        <v>25000</v>
      </c>
    </row>
    <row r="28666" spans="1:8" x14ac:dyDescent="0.3">
      <c r="A28666" s="1" t="s">
        <v>7</v>
      </c>
      <c r="B28666" s="1">
        <v>57500</v>
      </c>
      <c r="E28666" t="b">
        <v>1</v>
      </c>
      <c r="F28666" t="b">
        <v>1</v>
      </c>
      <c r="G28666">
        <v>1</v>
      </c>
      <c r="H28666">
        <v>57500</v>
      </c>
    </row>
    <row r="28667" spans="1:8" x14ac:dyDescent="0.3">
      <c r="A28667" s="1" t="s">
        <v>10</v>
      </c>
      <c r="B28667" s="1"/>
      <c r="E28667" t="b">
        <v>0</v>
      </c>
      <c r="F28667" t="b">
        <v>0</v>
      </c>
      <c r="G28667">
        <v>0</v>
      </c>
      <c r="H28667" t="b">
        <v>0</v>
      </c>
    </row>
    <row r="28668" spans="1:8" x14ac:dyDescent="0.3">
      <c r="A28668" s="1" t="s">
        <v>7</v>
      </c>
      <c r="B28668" s="1">
        <v>115000</v>
      </c>
      <c r="E28668" t="b">
        <v>1</v>
      </c>
      <c r="F28668" t="b">
        <v>1</v>
      </c>
      <c r="G28668">
        <v>1</v>
      </c>
      <c r="H28668">
        <v>115000</v>
      </c>
    </row>
    <row r="28669" spans="1:8" x14ac:dyDescent="0.3">
      <c r="A28669" s="1" t="s">
        <v>3</v>
      </c>
      <c r="B28669" s="1">
        <v>160000</v>
      </c>
      <c r="E28669" t="b">
        <v>0</v>
      </c>
      <c r="F28669" t="b">
        <v>1</v>
      </c>
      <c r="G28669">
        <v>0</v>
      </c>
      <c r="H28669" t="b">
        <v>0</v>
      </c>
    </row>
    <row r="28670" spans="1:8" x14ac:dyDescent="0.3">
      <c r="A28670" s="1" t="s">
        <v>7</v>
      </c>
      <c r="B28670" s="1">
        <v>90000</v>
      </c>
      <c r="E28670" t="b">
        <v>1</v>
      </c>
      <c r="F28670" t="b">
        <v>1</v>
      </c>
      <c r="G28670">
        <v>1</v>
      </c>
      <c r="H28670">
        <v>90000</v>
      </c>
    </row>
    <row r="28671" spans="1:8" x14ac:dyDescent="0.3">
      <c r="A28671" s="1" t="s">
        <v>7</v>
      </c>
      <c r="B28671" s="1">
        <v>126352.5</v>
      </c>
      <c r="E28671" t="b">
        <v>1</v>
      </c>
      <c r="F28671" t="b">
        <v>1</v>
      </c>
      <c r="G28671">
        <v>1</v>
      </c>
      <c r="H28671">
        <v>126352.5</v>
      </c>
    </row>
    <row r="28672" spans="1:8" x14ac:dyDescent="0.3">
      <c r="A28672" s="1" t="s">
        <v>3</v>
      </c>
      <c r="B28672" s="1">
        <v>125000</v>
      </c>
      <c r="E28672" t="b">
        <v>0</v>
      </c>
      <c r="F28672" t="b">
        <v>1</v>
      </c>
      <c r="G28672">
        <v>0</v>
      </c>
      <c r="H28672" t="b">
        <v>0</v>
      </c>
    </row>
    <row r="28673" spans="1:8" x14ac:dyDescent="0.3">
      <c r="A28673" s="1" t="s">
        <v>7</v>
      </c>
      <c r="B28673" s="1">
        <v>87500</v>
      </c>
      <c r="E28673" t="b">
        <v>1</v>
      </c>
      <c r="F28673" t="b">
        <v>1</v>
      </c>
      <c r="G28673">
        <v>1</v>
      </c>
      <c r="H28673">
        <v>87500</v>
      </c>
    </row>
    <row r="28674" spans="1:8" x14ac:dyDescent="0.3">
      <c r="A28674" s="1" t="s">
        <v>7</v>
      </c>
      <c r="B28674" s="1">
        <v>115800</v>
      </c>
      <c r="E28674" t="b">
        <v>1</v>
      </c>
      <c r="F28674" t="b">
        <v>1</v>
      </c>
      <c r="G28674">
        <v>1</v>
      </c>
      <c r="H28674">
        <v>115800</v>
      </c>
    </row>
    <row r="28675" spans="1:8" x14ac:dyDescent="0.3">
      <c r="A28675" s="1" t="s">
        <v>7</v>
      </c>
      <c r="B28675" s="1"/>
      <c r="E28675" t="b">
        <v>1</v>
      </c>
      <c r="F28675" t="b">
        <v>0</v>
      </c>
      <c r="G28675">
        <v>0</v>
      </c>
      <c r="H28675" t="b">
        <v>0</v>
      </c>
    </row>
    <row r="28676" spans="1:8" x14ac:dyDescent="0.3">
      <c r="A28676" s="1" t="s">
        <v>3</v>
      </c>
      <c r="B28676" s="1"/>
      <c r="E28676" t="b">
        <v>0</v>
      </c>
      <c r="F28676" t="b">
        <v>0</v>
      </c>
      <c r="G28676">
        <v>0</v>
      </c>
      <c r="H28676" t="b">
        <v>0</v>
      </c>
    </row>
    <row r="28677" spans="1:8" x14ac:dyDescent="0.3">
      <c r="A28677" s="1" t="s">
        <v>7</v>
      </c>
      <c r="B28677" s="1"/>
      <c r="E28677" t="b">
        <v>1</v>
      </c>
      <c r="F28677" t="b">
        <v>0</v>
      </c>
      <c r="G28677">
        <v>0</v>
      </c>
      <c r="H28677" t="b">
        <v>0</v>
      </c>
    </row>
    <row r="28678" spans="1:8" x14ac:dyDescent="0.3">
      <c r="A28678" s="1" t="s">
        <v>7</v>
      </c>
      <c r="B28678" s="1"/>
      <c r="E28678" t="b">
        <v>1</v>
      </c>
      <c r="F28678" t="b">
        <v>0</v>
      </c>
      <c r="G28678">
        <v>0</v>
      </c>
      <c r="H28678" t="b">
        <v>0</v>
      </c>
    </row>
    <row r="28679" spans="1:8" x14ac:dyDescent="0.3">
      <c r="A28679" s="1" t="s">
        <v>7</v>
      </c>
      <c r="B28679" s="1"/>
      <c r="E28679" t="b">
        <v>1</v>
      </c>
      <c r="F28679" t="b">
        <v>0</v>
      </c>
      <c r="G28679">
        <v>0</v>
      </c>
      <c r="H28679" t="b">
        <v>0</v>
      </c>
    </row>
    <row r="28680" spans="1:8" x14ac:dyDescent="0.3">
      <c r="A28680" s="1" t="s">
        <v>7</v>
      </c>
      <c r="B28680" s="1">
        <v>80000</v>
      </c>
      <c r="E28680" t="b">
        <v>1</v>
      </c>
      <c r="F28680" t="b">
        <v>1</v>
      </c>
      <c r="G28680">
        <v>1</v>
      </c>
      <c r="H28680">
        <v>80000</v>
      </c>
    </row>
    <row r="28681" spans="1:8" x14ac:dyDescent="0.3">
      <c r="A28681" s="1" t="s">
        <v>3</v>
      </c>
      <c r="B28681" s="1">
        <v>115000</v>
      </c>
      <c r="E28681" t="b">
        <v>0</v>
      </c>
      <c r="F28681" t="b">
        <v>1</v>
      </c>
      <c r="G28681">
        <v>0</v>
      </c>
      <c r="H28681" t="b">
        <v>0</v>
      </c>
    </row>
    <row r="28682" spans="1:8" x14ac:dyDescent="0.3">
      <c r="A28682" s="1" t="s">
        <v>4</v>
      </c>
      <c r="B28682" s="1">
        <v>182500</v>
      </c>
      <c r="E28682" t="b">
        <v>0</v>
      </c>
      <c r="F28682" t="b">
        <v>1</v>
      </c>
      <c r="G28682">
        <v>0</v>
      </c>
      <c r="H28682" t="b">
        <v>0</v>
      </c>
    </row>
    <row r="28683" spans="1:8" x14ac:dyDescent="0.3">
      <c r="A28683" s="1" t="s">
        <v>3</v>
      </c>
      <c r="B28683" s="1">
        <v>236040</v>
      </c>
      <c r="E28683" t="b">
        <v>0</v>
      </c>
      <c r="F28683" t="b">
        <v>1</v>
      </c>
      <c r="G28683">
        <v>0</v>
      </c>
      <c r="H28683" t="b">
        <v>0</v>
      </c>
    </row>
    <row r="28684" spans="1:8" x14ac:dyDescent="0.3">
      <c r="A28684" s="1" t="s">
        <v>3</v>
      </c>
      <c r="B28684" s="1"/>
      <c r="E28684" t="b">
        <v>0</v>
      </c>
      <c r="F28684" t="b">
        <v>0</v>
      </c>
      <c r="G28684">
        <v>0</v>
      </c>
      <c r="H28684" t="b">
        <v>0</v>
      </c>
    </row>
    <row r="28685" spans="1:8" x14ac:dyDescent="0.3">
      <c r="A28685" s="1" t="s">
        <v>7</v>
      </c>
      <c r="B28685" s="1">
        <v>102500</v>
      </c>
      <c r="E28685" t="b">
        <v>1</v>
      </c>
      <c r="F28685" t="b">
        <v>1</v>
      </c>
      <c r="G28685">
        <v>1</v>
      </c>
      <c r="H28685">
        <v>102500</v>
      </c>
    </row>
    <row r="28686" spans="1:8" x14ac:dyDescent="0.3">
      <c r="A28686" s="1" t="s">
        <v>5</v>
      </c>
      <c r="B28686" s="1"/>
      <c r="E28686" t="b">
        <v>0</v>
      </c>
      <c r="F28686" t="b">
        <v>0</v>
      </c>
      <c r="G28686">
        <v>0</v>
      </c>
      <c r="H28686" t="b">
        <v>0</v>
      </c>
    </row>
    <row r="28687" spans="1:8" x14ac:dyDescent="0.3">
      <c r="A28687" s="1" t="s">
        <v>8</v>
      </c>
      <c r="B28687" s="1">
        <v>90000</v>
      </c>
      <c r="E28687" t="b">
        <v>0</v>
      </c>
      <c r="F28687" t="b">
        <v>1</v>
      </c>
      <c r="G28687">
        <v>0</v>
      </c>
      <c r="H28687" t="b">
        <v>0</v>
      </c>
    </row>
    <row r="28688" spans="1:8" x14ac:dyDescent="0.3">
      <c r="A28688" s="1" t="s">
        <v>8</v>
      </c>
      <c r="B28688" s="1">
        <v>89100</v>
      </c>
      <c r="E28688" t="b">
        <v>0</v>
      </c>
      <c r="F28688" t="b">
        <v>1</v>
      </c>
      <c r="G28688">
        <v>0</v>
      </c>
      <c r="H28688" t="b">
        <v>0</v>
      </c>
    </row>
    <row r="28689" spans="1:8" x14ac:dyDescent="0.3">
      <c r="A28689" s="1" t="s">
        <v>3</v>
      </c>
      <c r="B28689" s="1"/>
      <c r="E28689" t="b">
        <v>0</v>
      </c>
      <c r="F28689" t="b">
        <v>0</v>
      </c>
      <c r="G28689">
        <v>0</v>
      </c>
      <c r="H28689" t="b">
        <v>0</v>
      </c>
    </row>
    <row r="28690" spans="1:8" x14ac:dyDescent="0.3">
      <c r="A28690" s="1" t="s">
        <v>3</v>
      </c>
      <c r="B28690" s="1">
        <v>152000</v>
      </c>
      <c r="E28690" t="b">
        <v>0</v>
      </c>
      <c r="F28690" t="b">
        <v>1</v>
      </c>
      <c r="G28690">
        <v>0</v>
      </c>
      <c r="H28690" t="b">
        <v>0</v>
      </c>
    </row>
    <row r="28691" spans="1:8" x14ac:dyDescent="0.3">
      <c r="A28691" s="1" t="s">
        <v>7</v>
      </c>
      <c r="B28691" s="1"/>
      <c r="E28691" t="b">
        <v>1</v>
      </c>
      <c r="F28691" t="b">
        <v>0</v>
      </c>
      <c r="G28691">
        <v>0</v>
      </c>
      <c r="H28691" t="b">
        <v>0</v>
      </c>
    </row>
    <row r="28692" spans="1:8" x14ac:dyDescent="0.3">
      <c r="A28692" s="1" t="s">
        <v>5</v>
      </c>
      <c r="B28692" s="1">
        <v>96773</v>
      </c>
      <c r="E28692" t="b">
        <v>0</v>
      </c>
      <c r="F28692" t="b">
        <v>1</v>
      </c>
      <c r="G28692">
        <v>0</v>
      </c>
      <c r="H28692" t="b">
        <v>0</v>
      </c>
    </row>
    <row r="28693" spans="1:8" x14ac:dyDescent="0.3">
      <c r="A28693" s="1" t="s">
        <v>11</v>
      </c>
      <c r="B28693" s="1">
        <v>103350</v>
      </c>
      <c r="E28693" t="b">
        <v>0</v>
      </c>
      <c r="F28693" t="b">
        <v>1</v>
      </c>
      <c r="G28693">
        <v>0</v>
      </c>
      <c r="H28693" t="b">
        <v>0</v>
      </c>
    </row>
    <row r="28694" spans="1:8" x14ac:dyDescent="0.3">
      <c r="A28694" s="1" t="s">
        <v>7</v>
      </c>
      <c r="B28694" s="1"/>
      <c r="E28694" t="b">
        <v>1</v>
      </c>
      <c r="F28694" t="b">
        <v>0</v>
      </c>
      <c r="G28694">
        <v>0</v>
      </c>
      <c r="H28694" t="b">
        <v>0</v>
      </c>
    </row>
    <row r="28695" spans="1:8" x14ac:dyDescent="0.3">
      <c r="A28695" s="1" t="s">
        <v>7</v>
      </c>
      <c r="B28695" s="1"/>
      <c r="E28695" t="b">
        <v>1</v>
      </c>
      <c r="F28695" t="b">
        <v>0</v>
      </c>
      <c r="G28695">
        <v>0</v>
      </c>
      <c r="H28695" t="b">
        <v>0</v>
      </c>
    </row>
    <row r="28696" spans="1:8" x14ac:dyDescent="0.3">
      <c r="A28696" s="1" t="s">
        <v>7</v>
      </c>
      <c r="B28696" s="1"/>
      <c r="E28696" t="b">
        <v>1</v>
      </c>
      <c r="F28696" t="b">
        <v>0</v>
      </c>
      <c r="G28696">
        <v>0</v>
      </c>
      <c r="H28696" t="b">
        <v>0</v>
      </c>
    </row>
    <row r="28697" spans="1:8" x14ac:dyDescent="0.3">
      <c r="A28697" s="1" t="s">
        <v>7</v>
      </c>
      <c r="B28697" s="1">
        <v>158175</v>
      </c>
      <c r="E28697" t="b">
        <v>1</v>
      </c>
      <c r="F28697" t="b">
        <v>1</v>
      </c>
      <c r="G28697">
        <v>1</v>
      </c>
      <c r="H28697">
        <v>158175</v>
      </c>
    </row>
    <row r="28698" spans="1:8" x14ac:dyDescent="0.3">
      <c r="A28698" s="1" t="s">
        <v>6</v>
      </c>
      <c r="B28698" s="1">
        <v>135000</v>
      </c>
      <c r="E28698" t="b">
        <v>0</v>
      </c>
      <c r="F28698" t="b">
        <v>1</v>
      </c>
      <c r="G28698">
        <v>0</v>
      </c>
      <c r="H28698" t="b">
        <v>0</v>
      </c>
    </row>
    <row r="28699" spans="1:8" x14ac:dyDescent="0.3">
      <c r="A28699" s="1" t="s">
        <v>4</v>
      </c>
      <c r="B28699" s="1"/>
      <c r="E28699" t="b">
        <v>0</v>
      </c>
      <c r="F28699" t="b">
        <v>0</v>
      </c>
      <c r="G28699">
        <v>0</v>
      </c>
      <c r="H28699" t="b">
        <v>0</v>
      </c>
    </row>
    <row r="28700" spans="1:8" x14ac:dyDescent="0.3">
      <c r="A28700" s="1" t="s">
        <v>7</v>
      </c>
      <c r="B28700" s="1"/>
      <c r="E28700" t="b">
        <v>1</v>
      </c>
      <c r="F28700" t="b">
        <v>0</v>
      </c>
      <c r="G28700">
        <v>0</v>
      </c>
      <c r="H28700" t="b">
        <v>0</v>
      </c>
    </row>
    <row r="28701" spans="1:8" x14ac:dyDescent="0.3">
      <c r="A28701" s="1" t="s">
        <v>7</v>
      </c>
      <c r="B28701" s="1">
        <v>65000</v>
      </c>
      <c r="E28701" t="b">
        <v>1</v>
      </c>
      <c r="F28701" t="b">
        <v>1</v>
      </c>
      <c r="G28701">
        <v>1</v>
      </c>
      <c r="H28701">
        <v>65000</v>
      </c>
    </row>
    <row r="28702" spans="1:8" x14ac:dyDescent="0.3">
      <c r="A28702" s="1" t="s">
        <v>4</v>
      </c>
      <c r="B28702" s="1">
        <v>125000</v>
      </c>
      <c r="E28702" t="b">
        <v>0</v>
      </c>
      <c r="F28702" t="b">
        <v>1</v>
      </c>
      <c r="G28702">
        <v>0</v>
      </c>
      <c r="H28702" t="b">
        <v>0</v>
      </c>
    </row>
    <row r="28703" spans="1:8" x14ac:dyDescent="0.3">
      <c r="A28703" s="1" t="s">
        <v>7</v>
      </c>
      <c r="B28703" s="1"/>
      <c r="E28703" t="b">
        <v>1</v>
      </c>
      <c r="F28703" t="b">
        <v>0</v>
      </c>
      <c r="G28703">
        <v>0</v>
      </c>
      <c r="H28703" t="b">
        <v>0</v>
      </c>
    </row>
    <row r="28704" spans="1:8" x14ac:dyDescent="0.3">
      <c r="A28704" s="1" t="s">
        <v>3</v>
      </c>
      <c r="B28704" s="1">
        <v>175000</v>
      </c>
      <c r="E28704" t="b">
        <v>0</v>
      </c>
      <c r="F28704" t="b">
        <v>1</v>
      </c>
      <c r="G28704">
        <v>0</v>
      </c>
      <c r="H28704" t="b">
        <v>0</v>
      </c>
    </row>
    <row r="28705" spans="1:8" x14ac:dyDescent="0.3">
      <c r="A28705" s="1" t="s">
        <v>6</v>
      </c>
      <c r="B28705" s="1">
        <v>175000</v>
      </c>
      <c r="E28705" t="b">
        <v>0</v>
      </c>
      <c r="F28705" t="b">
        <v>1</v>
      </c>
      <c r="G28705">
        <v>0</v>
      </c>
      <c r="H28705" t="b">
        <v>0</v>
      </c>
    </row>
    <row r="28706" spans="1:8" x14ac:dyDescent="0.3">
      <c r="A28706" s="1" t="s">
        <v>7</v>
      </c>
      <c r="B28706" s="1">
        <v>73000</v>
      </c>
      <c r="E28706" t="b">
        <v>1</v>
      </c>
      <c r="F28706" t="b">
        <v>1</v>
      </c>
      <c r="G28706">
        <v>1</v>
      </c>
      <c r="H28706">
        <v>73000</v>
      </c>
    </row>
    <row r="28707" spans="1:8" x14ac:dyDescent="0.3">
      <c r="A28707" s="1" t="s">
        <v>7</v>
      </c>
      <c r="B28707" s="1">
        <v>90000</v>
      </c>
      <c r="E28707" t="b">
        <v>1</v>
      </c>
      <c r="F28707" t="b">
        <v>1</v>
      </c>
      <c r="G28707">
        <v>1</v>
      </c>
      <c r="H28707">
        <v>90000</v>
      </c>
    </row>
    <row r="28708" spans="1:8" x14ac:dyDescent="0.3">
      <c r="A28708" s="1" t="s">
        <v>3</v>
      </c>
      <c r="B28708" s="1"/>
      <c r="E28708" t="b">
        <v>0</v>
      </c>
      <c r="F28708" t="b">
        <v>0</v>
      </c>
      <c r="G28708">
        <v>0</v>
      </c>
      <c r="H28708" t="b">
        <v>0</v>
      </c>
    </row>
    <row r="28709" spans="1:8" x14ac:dyDescent="0.3">
      <c r="A28709" s="1" t="s">
        <v>3</v>
      </c>
      <c r="B28709" s="1">
        <v>150000</v>
      </c>
      <c r="E28709" t="b">
        <v>0</v>
      </c>
      <c r="F28709" t="b">
        <v>1</v>
      </c>
      <c r="G28709">
        <v>0</v>
      </c>
      <c r="H28709" t="b">
        <v>0</v>
      </c>
    </row>
    <row r="28710" spans="1:8" x14ac:dyDescent="0.3">
      <c r="A28710" s="1" t="s">
        <v>7</v>
      </c>
      <c r="B28710" s="1"/>
      <c r="E28710" t="b">
        <v>1</v>
      </c>
      <c r="F28710" t="b">
        <v>0</v>
      </c>
      <c r="G28710">
        <v>0</v>
      </c>
      <c r="H28710" t="b">
        <v>0</v>
      </c>
    </row>
    <row r="28711" spans="1:8" x14ac:dyDescent="0.3">
      <c r="A28711" s="1" t="s">
        <v>7</v>
      </c>
      <c r="B28711" s="1"/>
      <c r="E28711" t="b">
        <v>1</v>
      </c>
      <c r="F28711" t="b">
        <v>0</v>
      </c>
      <c r="G28711">
        <v>0</v>
      </c>
      <c r="H28711" t="b">
        <v>0</v>
      </c>
    </row>
    <row r="28712" spans="1:8" x14ac:dyDescent="0.3">
      <c r="A28712" s="1" t="s">
        <v>3</v>
      </c>
      <c r="B28712" s="1"/>
      <c r="E28712" t="b">
        <v>0</v>
      </c>
      <c r="F28712" t="b">
        <v>0</v>
      </c>
      <c r="G28712">
        <v>0</v>
      </c>
      <c r="H28712" t="b">
        <v>0</v>
      </c>
    </row>
    <row r="28713" spans="1:8" x14ac:dyDescent="0.3">
      <c r="A28713" s="1" t="s">
        <v>4</v>
      </c>
      <c r="B28713" s="1">
        <v>115000</v>
      </c>
      <c r="E28713" t="b">
        <v>0</v>
      </c>
      <c r="F28713" t="b">
        <v>1</v>
      </c>
      <c r="G28713">
        <v>0</v>
      </c>
      <c r="H28713" t="b">
        <v>0</v>
      </c>
    </row>
    <row r="28714" spans="1:8" x14ac:dyDescent="0.3">
      <c r="A28714" s="1" t="s">
        <v>3</v>
      </c>
      <c r="B28714" s="1"/>
      <c r="E28714" t="b">
        <v>0</v>
      </c>
      <c r="F28714" t="b">
        <v>0</v>
      </c>
      <c r="G28714">
        <v>0</v>
      </c>
      <c r="H28714" t="b">
        <v>0</v>
      </c>
    </row>
    <row r="28715" spans="1:8" x14ac:dyDescent="0.3">
      <c r="A28715" s="1" t="s">
        <v>3</v>
      </c>
      <c r="B28715" s="1">
        <v>200000</v>
      </c>
      <c r="E28715" t="b">
        <v>0</v>
      </c>
      <c r="F28715" t="b">
        <v>1</v>
      </c>
      <c r="G28715">
        <v>0</v>
      </c>
      <c r="H28715" t="b">
        <v>0</v>
      </c>
    </row>
    <row r="28716" spans="1:8" x14ac:dyDescent="0.3">
      <c r="A28716" s="1" t="s">
        <v>3</v>
      </c>
      <c r="B28716" s="1">
        <v>90000</v>
      </c>
      <c r="E28716" t="b">
        <v>0</v>
      </c>
      <c r="F28716" t="b">
        <v>1</v>
      </c>
      <c r="G28716">
        <v>0</v>
      </c>
      <c r="H28716" t="b">
        <v>0</v>
      </c>
    </row>
    <row r="28717" spans="1:8" x14ac:dyDescent="0.3">
      <c r="A28717" s="1" t="s">
        <v>7</v>
      </c>
      <c r="B28717" s="1"/>
      <c r="E28717" t="b">
        <v>1</v>
      </c>
      <c r="F28717" t="b">
        <v>0</v>
      </c>
      <c r="G28717">
        <v>0</v>
      </c>
      <c r="H28717" t="b">
        <v>0</v>
      </c>
    </row>
    <row r="28718" spans="1:8" x14ac:dyDescent="0.3">
      <c r="A28718" s="1" t="s">
        <v>7</v>
      </c>
      <c r="B28718" s="1">
        <v>92500</v>
      </c>
      <c r="E28718" t="b">
        <v>1</v>
      </c>
      <c r="F28718" t="b">
        <v>1</v>
      </c>
      <c r="G28718">
        <v>1</v>
      </c>
      <c r="H28718">
        <v>92500</v>
      </c>
    </row>
    <row r="28719" spans="1:8" x14ac:dyDescent="0.3">
      <c r="A28719" s="1" t="s">
        <v>7</v>
      </c>
      <c r="B28719" s="1">
        <v>200000</v>
      </c>
      <c r="E28719" t="b">
        <v>1</v>
      </c>
      <c r="F28719" t="b">
        <v>1</v>
      </c>
      <c r="G28719">
        <v>1</v>
      </c>
      <c r="H28719">
        <v>200000</v>
      </c>
    </row>
    <row r="28720" spans="1:8" x14ac:dyDescent="0.3">
      <c r="A28720" s="1" t="s">
        <v>3</v>
      </c>
      <c r="B28720" s="1">
        <v>180000</v>
      </c>
      <c r="E28720" t="b">
        <v>0</v>
      </c>
      <c r="F28720" t="b">
        <v>1</v>
      </c>
      <c r="G28720">
        <v>0</v>
      </c>
      <c r="H28720" t="b">
        <v>0</v>
      </c>
    </row>
    <row r="28721" spans="1:8" x14ac:dyDescent="0.3">
      <c r="A28721" s="1" t="s">
        <v>3</v>
      </c>
      <c r="B28721" s="1">
        <v>108415.5</v>
      </c>
      <c r="E28721" t="b">
        <v>0</v>
      </c>
      <c r="F28721" t="b">
        <v>1</v>
      </c>
      <c r="G28721">
        <v>0</v>
      </c>
      <c r="H28721" t="b">
        <v>0</v>
      </c>
    </row>
    <row r="28722" spans="1:8" x14ac:dyDescent="0.3">
      <c r="A28722" s="1" t="s">
        <v>3</v>
      </c>
      <c r="B28722" s="1">
        <v>225000</v>
      </c>
      <c r="E28722" t="b">
        <v>0</v>
      </c>
      <c r="F28722" t="b">
        <v>1</v>
      </c>
      <c r="G28722">
        <v>0</v>
      </c>
      <c r="H28722" t="b">
        <v>0</v>
      </c>
    </row>
    <row r="28723" spans="1:8" x14ac:dyDescent="0.3">
      <c r="A28723" s="1" t="s">
        <v>7</v>
      </c>
      <c r="B28723" s="1">
        <v>60000</v>
      </c>
      <c r="E28723" t="b">
        <v>1</v>
      </c>
      <c r="F28723" t="b">
        <v>1</v>
      </c>
      <c r="G28723">
        <v>1</v>
      </c>
      <c r="H28723">
        <v>60000</v>
      </c>
    </row>
    <row r="28724" spans="1:8" x14ac:dyDescent="0.3">
      <c r="A28724" s="1" t="s">
        <v>3</v>
      </c>
      <c r="B28724" s="1"/>
      <c r="E28724" t="b">
        <v>0</v>
      </c>
      <c r="F28724" t="b">
        <v>0</v>
      </c>
      <c r="G28724">
        <v>0</v>
      </c>
      <c r="H28724" t="b">
        <v>0</v>
      </c>
    </row>
    <row r="28725" spans="1:8" x14ac:dyDescent="0.3">
      <c r="A28725" s="1" t="s">
        <v>9</v>
      </c>
      <c r="B28725" s="1">
        <v>147500</v>
      </c>
      <c r="E28725" t="b">
        <v>0</v>
      </c>
      <c r="F28725" t="b">
        <v>1</v>
      </c>
      <c r="G28725">
        <v>0</v>
      </c>
      <c r="H28725" t="b">
        <v>0</v>
      </c>
    </row>
    <row r="28726" spans="1:8" x14ac:dyDescent="0.3">
      <c r="A28726" s="1" t="s">
        <v>7</v>
      </c>
      <c r="B28726" s="1">
        <v>170000</v>
      </c>
      <c r="E28726" t="b">
        <v>1</v>
      </c>
      <c r="F28726" t="b">
        <v>1</v>
      </c>
      <c r="G28726">
        <v>1</v>
      </c>
      <c r="H28726">
        <v>170000</v>
      </c>
    </row>
    <row r="28727" spans="1:8" x14ac:dyDescent="0.3">
      <c r="A28727" s="1" t="s">
        <v>7</v>
      </c>
      <c r="B28727" s="1">
        <v>111175</v>
      </c>
      <c r="E28727" t="b">
        <v>1</v>
      </c>
      <c r="F28727" t="b">
        <v>1</v>
      </c>
      <c r="G28727">
        <v>1</v>
      </c>
      <c r="H28727">
        <v>111175</v>
      </c>
    </row>
    <row r="28728" spans="1:8" x14ac:dyDescent="0.3">
      <c r="A28728" s="1" t="s">
        <v>3</v>
      </c>
      <c r="B28728" s="1">
        <v>100000</v>
      </c>
      <c r="E28728" t="b">
        <v>0</v>
      </c>
      <c r="F28728" t="b">
        <v>1</v>
      </c>
      <c r="G28728">
        <v>0</v>
      </c>
      <c r="H28728" t="b">
        <v>0</v>
      </c>
    </row>
    <row r="28729" spans="1:8" x14ac:dyDescent="0.3">
      <c r="A28729" s="1" t="s">
        <v>7</v>
      </c>
      <c r="B28729" s="1">
        <v>235000</v>
      </c>
      <c r="E28729" t="b">
        <v>1</v>
      </c>
      <c r="F28729" t="b">
        <v>1</v>
      </c>
      <c r="G28729">
        <v>1</v>
      </c>
      <c r="H28729">
        <v>235000</v>
      </c>
    </row>
    <row r="28730" spans="1:8" x14ac:dyDescent="0.3">
      <c r="A28730" s="1" t="s">
        <v>7</v>
      </c>
      <c r="B28730" s="1"/>
      <c r="E28730" t="b">
        <v>1</v>
      </c>
      <c r="F28730" t="b">
        <v>0</v>
      </c>
      <c r="G28730">
        <v>0</v>
      </c>
      <c r="H28730" t="b">
        <v>0</v>
      </c>
    </row>
    <row r="28731" spans="1:8" x14ac:dyDescent="0.3">
      <c r="A28731" s="1" t="s">
        <v>4</v>
      </c>
      <c r="B28731" s="1">
        <v>96056.1640625</v>
      </c>
      <c r="E28731" t="b">
        <v>0</v>
      </c>
      <c r="F28731" t="b">
        <v>1</v>
      </c>
      <c r="G28731">
        <v>0</v>
      </c>
      <c r="H28731" t="b">
        <v>0</v>
      </c>
    </row>
    <row r="28732" spans="1:8" x14ac:dyDescent="0.3">
      <c r="A28732" s="1" t="s">
        <v>3</v>
      </c>
      <c r="B28732" s="1">
        <v>63000</v>
      </c>
      <c r="E28732" t="b">
        <v>0</v>
      </c>
      <c r="F28732" t="b">
        <v>1</v>
      </c>
      <c r="G28732">
        <v>0</v>
      </c>
      <c r="H28732" t="b">
        <v>0</v>
      </c>
    </row>
    <row r="28733" spans="1:8" x14ac:dyDescent="0.3">
      <c r="A28733" s="1" t="s">
        <v>7</v>
      </c>
      <c r="B28733" s="1">
        <v>89833.5</v>
      </c>
      <c r="E28733" t="b">
        <v>1</v>
      </c>
      <c r="F28733" t="b">
        <v>1</v>
      </c>
      <c r="G28733">
        <v>1</v>
      </c>
      <c r="H28733">
        <v>89833.5</v>
      </c>
    </row>
    <row r="28734" spans="1:8" x14ac:dyDescent="0.3">
      <c r="A28734" s="1" t="s">
        <v>7</v>
      </c>
      <c r="B28734" s="1"/>
      <c r="E28734" t="b">
        <v>1</v>
      </c>
      <c r="F28734" t="b">
        <v>0</v>
      </c>
      <c r="G28734">
        <v>0</v>
      </c>
      <c r="H28734" t="b">
        <v>0</v>
      </c>
    </row>
    <row r="28735" spans="1:8" x14ac:dyDescent="0.3">
      <c r="A28735" s="1" t="s">
        <v>7</v>
      </c>
      <c r="B28735" s="1">
        <v>93027</v>
      </c>
      <c r="E28735" t="b">
        <v>1</v>
      </c>
      <c r="F28735" t="b">
        <v>1</v>
      </c>
      <c r="G28735">
        <v>1</v>
      </c>
      <c r="H28735">
        <v>93027</v>
      </c>
    </row>
    <row r="28736" spans="1:8" x14ac:dyDescent="0.3">
      <c r="A28736" s="1" t="s">
        <v>3</v>
      </c>
      <c r="B28736" s="1">
        <v>95000</v>
      </c>
      <c r="E28736" t="b">
        <v>0</v>
      </c>
      <c r="F28736" t="b">
        <v>1</v>
      </c>
      <c r="G28736">
        <v>0</v>
      </c>
      <c r="H28736" t="b">
        <v>0</v>
      </c>
    </row>
    <row r="28737" spans="1:8" x14ac:dyDescent="0.3">
      <c r="A28737" s="1" t="s">
        <v>7</v>
      </c>
      <c r="B28737" s="1">
        <v>90000</v>
      </c>
      <c r="E28737" t="b">
        <v>1</v>
      </c>
      <c r="F28737" t="b">
        <v>1</v>
      </c>
      <c r="G28737">
        <v>1</v>
      </c>
      <c r="H28737">
        <v>90000</v>
      </c>
    </row>
    <row r="28738" spans="1:8" x14ac:dyDescent="0.3">
      <c r="A28738" s="1" t="s">
        <v>3</v>
      </c>
      <c r="B28738" s="1">
        <v>84800</v>
      </c>
      <c r="E28738" t="b">
        <v>0</v>
      </c>
      <c r="F28738" t="b">
        <v>1</v>
      </c>
      <c r="G28738">
        <v>0</v>
      </c>
      <c r="H28738" t="b">
        <v>0</v>
      </c>
    </row>
    <row r="28739" spans="1:8" x14ac:dyDescent="0.3">
      <c r="A28739" s="1" t="s">
        <v>9</v>
      </c>
      <c r="B28739" s="1">
        <v>147500</v>
      </c>
      <c r="E28739" t="b">
        <v>0</v>
      </c>
      <c r="F28739" t="b">
        <v>1</v>
      </c>
      <c r="G28739">
        <v>0</v>
      </c>
      <c r="H28739" t="b">
        <v>0</v>
      </c>
    </row>
    <row r="28740" spans="1:8" x14ac:dyDescent="0.3">
      <c r="A28740" s="1" t="s">
        <v>3</v>
      </c>
      <c r="B28740" s="1">
        <v>202500</v>
      </c>
      <c r="E28740" t="b">
        <v>0</v>
      </c>
      <c r="F28740" t="b">
        <v>1</v>
      </c>
      <c r="G28740">
        <v>0</v>
      </c>
      <c r="H28740" t="b">
        <v>0</v>
      </c>
    </row>
    <row r="28741" spans="1:8" x14ac:dyDescent="0.3">
      <c r="A28741" s="1" t="s">
        <v>6</v>
      </c>
      <c r="B28741" s="1">
        <v>95000</v>
      </c>
      <c r="E28741" t="b">
        <v>0</v>
      </c>
      <c r="F28741" t="b">
        <v>1</v>
      </c>
      <c r="G28741">
        <v>0</v>
      </c>
      <c r="H28741" t="b">
        <v>0</v>
      </c>
    </row>
    <row r="28742" spans="1:8" x14ac:dyDescent="0.3">
      <c r="A28742" s="1" t="s">
        <v>3</v>
      </c>
      <c r="B28742" s="1"/>
      <c r="E28742" t="b">
        <v>0</v>
      </c>
      <c r="F28742" t="b">
        <v>0</v>
      </c>
      <c r="G28742">
        <v>0</v>
      </c>
      <c r="H28742" t="b">
        <v>0</v>
      </c>
    </row>
    <row r="28743" spans="1:8" x14ac:dyDescent="0.3">
      <c r="A28743" s="1" t="s">
        <v>12</v>
      </c>
      <c r="B28743" s="1">
        <v>57600</v>
      </c>
      <c r="E28743" t="b">
        <v>0</v>
      </c>
      <c r="F28743" t="b">
        <v>1</v>
      </c>
      <c r="G28743">
        <v>0</v>
      </c>
      <c r="H28743" t="b">
        <v>0</v>
      </c>
    </row>
    <row r="28744" spans="1:8" x14ac:dyDescent="0.3">
      <c r="A28744" s="1" t="s">
        <v>11</v>
      </c>
      <c r="B28744" s="1">
        <v>138775</v>
      </c>
      <c r="E28744" t="b">
        <v>0</v>
      </c>
      <c r="F28744" t="b">
        <v>1</v>
      </c>
      <c r="G28744">
        <v>0</v>
      </c>
      <c r="H28744" t="b">
        <v>0</v>
      </c>
    </row>
    <row r="28745" spans="1:8" x14ac:dyDescent="0.3">
      <c r="A28745" s="1" t="s">
        <v>3</v>
      </c>
      <c r="B28745" s="1"/>
      <c r="E28745" t="b">
        <v>0</v>
      </c>
      <c r="F28745" t="b">
        <v>0</v>
      </c>
      <c r="G28745">
        <v>0</v>
      </c>
      <c r="H28745" t="b">
        <v>0</v>
      </c>
    </row>
    <row r="28746" spans="1:8" x14ac:dyDescent="0.3">
      <c r="A28746" s="1" t="s">
        <v>7</v>
      </c>
      <c r="B28746" s="1"/>
      <c r="E28746" t="b">
        <v>1</v>
      </c>
      <c r="F28746" t="b">
        <v>0</v>
      </c>
      <c r="G28746">
        <v>0</v>
      </c>
      <c r="H28746" t="b">
        <v>0</v>
      </c>
    </row>
    <row r="28747" spans="1:8" x14ac:dyDescent="0.3">
      <c r="A28747" s="1" t="s">
        <v>7</v>
      </c>
      <c r="B28747" s="1">
        <v>60000</v>
      </c>
      <c r="E28747" t="b">
        <v>1</v>
      </c>
      <c r="F28747" t="b">
        <v>1</v>
      </c>
      <c r="G28747">
        <v>1</v>
      </c>
      <c r="H28747">
        <v>60000</v>
      </c>
    </row>
    <row r="28748" spans="1:8" x14ac:dyDescent="0.3">
      <c r="A28748" s="1" t="s">
        <v>4</v>
      </c>
      <c r="B28748" s="1">
        <v>89000</v>
      </c>
      <c r="E28748" t="b">
        <v>0</v>
      </c>
      <c r="F28748" t="b">
        <v>1</v>
      </c>
      <c r="G28748">
        <v>0</v>
      </c>
      <c r="H28748" t="b">
        <v>0</v>
      </c>
    </row>
    <row r="28749" spans="1:8" x14ac:dyDescent="0.3">
      <c r="A28749" s="1" t="s">
        <v>5</v>
      </c>
      <c r="B28749" s="1">
        <v>147500</v>
      </c>
      <c r="E28749" t="b">
        <v>0</v>
      </c>
      <c r="F28749" t="b">
        <v>1</v>
      </c>
      <c r="G28749">
        <v>0</v>
      </c>
      <c r="H28749" t="b">
        <v>0</v>
      </c>
    </row>
    <row r="28750" spans="1:8" x14ac:dyDescent="0.3">
      <c r="A28750" s="1" t="s">
        <v>7</v>
      </c>
      <c r="B28750" s="1">
        <v>71678</v>
      </c>
      <c r="E28750" t="b">
        <v>1</v>
      </c>
      <c r="F28750" t="b">
        <v>1</v>
      </c>
      <c r="G28750">
        <v>1</v>
      </c>
      <c r="H28750">
        <v>71678</v>
      </c>
    </row>
    <row r="28751" spans="1:8" x14ac:dyDescent="0.3">
      <c r="A28751" s="1" t="s">
        <v>12</v>
      </c>
      <c r="B28751" s="1">
        <v>120000</v>
      </c>
      <c r="E28751" t="b">
        <v>0</v>
      </c>
      <c r="F28751" t="b">
        <v>1</v>
      </c>
      <c r="G28751">
        <v>0</v>
      </c>
      <c r="H28751" t="b">
        <v>0</v>
      </c>
    </row>
    <row r="28752" spans="1:8" x14ac:dyDescent="0.3">
      <c r="A28752" s="1" t="s">
        <v>3</v>
      </c>
      <c r="B28752" s="1">
        <v>63000</v>
      </c>
      <c r="E28752" t="b">
        <v>0</v>
      </c>
      <c r="F28752" t="b">
        <v>1</v>
      </c>
      <c r="G28752">
        <v>0</v>
      </c>
      <c r="H28752" t="b">
        <v>0</v>
      </c>
    </row>
    <row r="28753" spans="1:8" x14ac:dyDescent="0.3">
      <c r="A28753" s="1" t="s">
        <v>10</v>
      </c>
      <c r="B28753" s="1">
        <v>99150</v>
      </c>
      <c r="E28753" t="b">
        <v>0</v>
      </c>
      <c r="F28753" t="b">
        <v>1</v>
      </c>
      <c r="G28753">
        <v>0</v>
      </c>
      <c r="H28753" t="b">
        <v>0</v>
      </c>
    </row>
    <row r="28754" spans="1:8" x14ac:dyDescent="0.3">
      <c r="A28754" s="1" t="s">
        <v>5</v>
      </c>
      <c r="B28754" s="1"/>
      <c r="E28754" t="b">
        <v>0</v>
      </c>
      <c r="F28754" t="b">
        <v>0</v>
      </c>
      <c r="G28754">
        <v>0</v>
      </c>
      <c r="H28754" t="b">
        <v>0</v>
      </c>
    </row>
    <row r="28755" spans="1:8" x14ac:dyDescent="0.3">
      <c r="A28755" s="1" t="s">
        <v>4</v>
      </c>
      <c r="B28755" s="1">
        <v>146000</v>
      </c>
      <c r="E28755" t="b">
        <v>0</v>
      </c>
      <c r="F28755" t="b">
        <v>1</v>
      </c>
      <c r="G28755">
        <v>0</v>
      </c>
      <c r="H28755" t="b">
        <v>0</v>
      </c>
    </row>
    <row r="28756" spans="1:8" x14ac:dyDescent="0.3">
      <c r="A28756" s="1" t="s">
        <v>7</v>
      </c>
      <c r="B28756" s="1"/>
      <c r="E28756" t="b">
        <v>1</v>
      </c>
      <c r="F28756" t="b">
        <v>0</v>
      </c>
      <c r="G28756">
        <v>0</v>
      </c>
      <c r="H28756" t="b">
        <v>0</v>
      </c>
    </row>
    <row r="28757" spans="1:8" x14ac:dyDescent="0.3">
      <c r="A28757" s="1" t="s">
        <v>3</v>
      </c>
      <c r="B28757" s="1"/>
      <c r="E28757" t="b">
        <v>0</v>
      </c>
      <c r="F28757" t="b">
        <v>0</v>
      </c>
      <c r="G28757">
        <v>0</v>
      </c>
      <c r="H28757" t="b">
        <v>0</v>
      </c>
    </row>
    <row r="28758" spans="1:8" x14ac:dyDescent="0.3">
      <c r="A28758" s="1" t="s">
        <v>7</v>
      </c>
      <c r="B28758" s="1">
        <v>137610</v>
      </c>
      <c r="E28758" t="b">
        <v>1</v>
      </c>
      <c r="F28758" t="b">
        <v>1</v>
      </c>
      <c r="G28758">
        <v>1</v>
      </c>
      <c r="H28758">
        <v>137610</v>
      </c>
    </row>
    <row r="28759" spans="1:8" x14ac:dyDescent="0.3">
      <c r="A28759" s="1" t="s">
        <v>7</v>
      </c>
      <c r="B28759" s="1">
        <v>100000</v>
      </c>
      <c r="E28759" t="b">
        <v>1</v>
      </c>
      <c r="F28759" t="b">
        <v>1</v>
      </c>
      <c r="G28759">
        <v>1</v>
      </c>
      <c r="H28759">
        <v>100000</v>
      </c>
    </row>
    <row r="28760" spans="1:8" x14ac:dyDescent="0.3">
      <c r="A28760" s="1" t="s">
        <v>7</v>
      </c>
      <c r="B28760" s="1"/>
      <c r="E28760" t="b">
        <v>1</v>
      </c>
      <c r="F28760" t="b">
        <v>0</v>
      </c>
      <c r="G28760">
        <v>0</v>
      </c>
      <c r="H28760" t="b">
        <v>0</v>
      </c>
    </row>
    <row r="28761" spans="1:8" x14ac:dyDescent="0.3">
      <c r="A28761" s="1" t="s">
        <v>6</v>
      </c>
      <c r="B28761" s="1">
        <v>153000</v>
      </c>
      <c r="E28761" t="b">
        <v>0</v>
      </c>
      <c r="F28761" t="b">
        <v>1</v>
      </c>
      <c r="G28761">
        <v>0</v>
      </c>
      <c r="H28761" t="b">
        <v>0</v>
      </c>
    </row>
    <row r="28762" spans="1:8" x14ac:dyDescent="0.3">
      <c r="A28762" s="1" t="s">
        <v>3</v>
      </c>
      <c r="B28762" s="1">
        <v>68000</v>
      </c>
      <c r="E28762" t="b">
        <v>0</v>
      </c>
      <c r="F28762" t="b">
        <v>1</v>
      </c>
      <c r="G28762">
        <v>0</v>
      </c>
      <c r="H28762" t="b">
        <v>0</v>
      </c>
    </row>
    <row r="28763" spans="1:8" x14ac:dyDescent="0.3">
      <c r="A28763" s="1" t="s">
        <v>3</v>
      </c>
      <c r="B28763" s="1"/>
      <c r="E28763" t="b">
        <v>0</v>
      </c>
      <c r="F28763" t="b">
        <v>0</v>
      </c>
      <c r="G28763">
        <v>0</v>
      </c>
      <c r="H28763" t="b">
        <v>0</v>
      </c>
    </row>
    <row r="28764" spans="1:8" x14ac:dyDescent="0.3">
      <c r="A28764" s="1" t="s">
        <v>5</v>
      </c>
      <c r="B28764" s="1">
        <v>150000</v>
      </c>
      <c r="E28764" t="b">
        <v>0</v>
      </c>
      <c r="F28764" t="b">
        <v>1</v>
      </c>
      <c r="G28764">
        <v>0</v>
      </c>
      <c r="H28764" t="b">
        <v>0</v>
      </c>
    </row>
    <row r="28765" spans="1:8" x14ac:dyDescent="0.3">
      <c r="A28765" s="1" t="s">
        <v>7</v>
      </c>
      <c r="B28765" s="1">
        <v>109159</v>
      </c>
      <c r="E28765" t="b">
        <v>1</v>
      </c>
      <c r="F28765" t="b">
        <v>1</v>
      </c>
      <c r="G28765">
        <v>1</v>
      </c>
      <c r="H28765">
        <v>109159</v>
      </c>
    </row>
    <row r="28766" spans="1:8" x14ac:dyDescent="0.3">
      <c r="A28766" s="1" t="s">
        <v>5</v>
      </c>
      <c r="B28766" s="1"/>
      <c r="E28766" t="b">
        <v>0</v>
      </c>
      <c r="F28766" t="b">
        <v>0</v>
      </c>
      <c r="G28766">
        <v>0</v>
      </c>
      <c r="H28766" t="b">
        <v>0</v>
      </c>
    </row>
    <row r="28767" spans="1:8" x14ac:dyDescent="0.3">
      <c r="A28767" s="1" t="s">
        <v>3</v>
      </c>
      <c r="B28767" s="1">
        <v>54207.5</v>
      </c>
      <c r="E28767" t="b">
        <v>0</v>
      </c>
      <c r="F28767" t="b">
        <v>1</v>
      </c>
      <c r="G28767">
        <v>0</v>
      </c>
      <c r="H28767" t="b">
        <v>0</v>
      </c>
    </row>
    <row r="28768" spans="1:8" x14ac:dyDescent="0.3">
      <c r="A28768" s="1" t="s">
        <v>3</v>
      </c>
      <c r="B28768" s="1">
        <v>167500</v>
      </c>
      <c r="E28768" t="b">
        <v>0</v>
      </c>
      <c r="F28768" t="b">
        <v>1</v>
      </c>
      <c r="G28768">
        <v>0</v>
      </c>
      <c r="H28768" t="b">
        <v>0</v>
      </c>
    </row>
    <row r="28769" spans="1:8" x14ac:dyDescent="0.3">
      <c r="A28769" s="1" t="s">
        <v>5</v>
      </c>
      <c r="B28769" s="1"/>
      <c r="E28769" t="b">
        <v>0</v>
      </c>
      <c r="F28769" t="b">
        <v>0</v>
      </c>
      <c r="G28769">
        <v>0</v>
      </c>
      <c r="H28769" t="b">
        <v>0</v>
      </c>
    </row>
    <row r="28770" spans="1:8" x14ac:dyDescent="0.3">
      <c r="A28770" s="1" t="s">
        <v>7</v>
      </c>
      <c r="B28770" s="1">
        <v>68350</v>
      </c>
      <c r="E28770" t="b">
        <v>1</v>
      </c>
      <c r="F28770" t="b">
        <v>1</v>
      </c>
      <c r="G28770">
        <v>1</v>
      </c>
      <c r="H28770">
        <v>68350</v>
      </c>
    </row>
    <row r="28771" spans="1:8" x14ac:dyDescent="0.3">
      <c r="A28771" s="1" t="s">
        <v>7</v>
      </c>
      <c r="B28771" s="1">
        <v>87500</v>
      </c>
      <c r="E28771" t="b">
        <v>1</v>
      </c>
      <c r="F28771" t="b">
        <v>1</v>
      </c>
      <c r="G28771">
        <v>1</v>
      </c>
      <c r="H28771">
        <v>87500</v>
      </c>
    </row>
    <row r="28772" spans="1:8" x14ac:dyDescent="0.3">
      <c r="A28772" s="1" t="s">
        <v>10</v>
      </c>
      <c r="B28772" s="1">
        <v>95000</v>
      </c>
      <c r="E28772" t="b">
        <v>0</v>
      </c>
      <c r="F28772" t="b">
        <v>1</v>
      </c>
      <c r="G28772">
        <v>0</v>
      </c>
      <c r="H28772" t="b">
        <v>0</v>
      </c>
    </row>
    <row r="28773" spans="1:8" x14ac:dyDescent="0.3">
      <c r="A28773" s="1" t="s">
        <v>3</v>
      </c>
      <c r="B28773" s="1"/>
      <c r="E28773" t="b">
        <v>0</v>
      </c>
      <c r="F28773" t="b">
        <v>0</v>
      </c>
      <c r="G28773">
        <v>0</v>
      </c>
      <c r="H28773" t="b">
        <v>0</v>
      </c>
    </row>
    <row r="28774" spans="1:8" x14ac:dyDescent="0.3">
      <c r="A28774" s="1" t="s">
        <v>6</v>
      </c>
      <c r="B28774" s="1">
        <v>157500</v>
      </c>
      <c r="E28774" t="b">
        <v>0</v>
      </c>
      <c r="F28774" t="b">
        <v>1</v>
      </c>
      <c r="G28774">
        <v>0</v>
      </c>
      <c r="H28774" t="b">
        <v>0</v>
      </c>
    </row>
    <row r="28775" spans="1:8" x14ac:dyDescent="0.3">
      <c r="A28775" s="1" t="s">
        <v>3</v>
      </c>
      <c r="B28775" s="1">
        <v>130000</v>
      </c>
      <c r="E28775" t="b">
        <v>0</v>
      </c>
      <c r="F28775" t="b">
        <v>1</v>
      </c>
      <c r="G28775">
        <v>0</v>
      </c>
      <c r="H28775" t="b">
        <v>0</v>
      </c>
    </row>
    <row r="28776" spans="1:8" x14ac:dyDescent="0.3">
      <c r="A28776" s="1" t="s">
        <v>3</v>
      </c>
      <c r="B28776" s="1">
        <v>122500</v>
      </c>
      <c r="E28776" t="b">
        <v>0</v>
      </c>
      <c r="F28776" t="b">
        <v>1</v>
      </c>
      <c r="G28776">
        <v>0</v>
      </c>
      <c r="H28776" t="b">
        <v>0</v>
      </c>
    </row>
    <row r="28777" spans="1:8" x14ac:dyDescent="0.3">
      <c r="A28777" s="1" t="s">
        <v>3</v>
      </c>
      <c r="B28777" s="1"/>
      <c r="E28777" t="b">
        <v>0</v>
      </c>
      <c r="F28777" t="b">
        <v>0</v>
      </c>
      <c r="G28777">
        <v>0</v>
      </c>
      <c r="H28777" t="b">
        <v>0</v>
      </c>
    </row>
    <row r="28778" spans="1:8" x14ac:dyDescent="0.3">
      <c r="A28778" s="1" t="s">
        <v>7</v>
      </c>
      <c r="B28778" s="1"/>
      <c r="E28778" t="b">
        <v>1</v>
      </c>
      <c r="F28778" t="b">
        <v>0</v>
      </c>
      <c r="G28778">
        <v>0</v>
      </c>
      <c r="H28778" t="b">
        <v>0</v>
      </c>
    </row>
    <row r="28779" spans="1:8" x14ac:dyDescent="0.3">
      <c r="A28779" s="1" t="s">
        <v>7</v>
      </c>
      <c r="B28779" s="1">
        <v>65000</v>
      </c>
      <c r="E28779" t="b">
        <v>1</v>
      </c>
      <c r="F28779" t="b">
        <v>1</v>
      </c>
      <c r="G28779">
        <v>1</v>
      </c>
      <c r="H28779">
        <v>65000</v>
      </c>
    </row>
    <row r="28780" spans="1:8" x14ac:dyDescent="0.3">
      <c r="A28780" s="1" t="s">
        <v>3</v>
      </c>
      <c r="B28780" s="1">
        <v>132500</v>
      </c>
      <c r="E28780" t="b">
        <v>0</v>
      </c>
      <c r="F28780" t="b">
        <v>1</v>
      </c>
      <c r="G28780">
        <v>0</v>
      </c>
      <c r="H28780" t="b">
        <v>0</v>
      </c>
    </row>
    <row r="28781" spans="1:8" x14ac:dyDescent="0.3">
      <c r="A28781" s="1" t="s">
        <v>4</v>
      </c>
      <c r="B28781" s="1">
        <v>140000</v>
      </c>
      <c r="E28781" t="b">
        <v>0</v>
      </c>
      <c r="F28781" t="b">
        <v>1</v>
      </c>
      <c r="G28781">
        <v>0</v>
      </c>
      <c r="H28781" t="b">
        <v>0</v>
      </c>
    </row>
    <row r="28782" spans="1:8" x14ac:dyDescent="0.3">
      <c r="A28782" s="1" t="s">
        <v>5</v>
      </c>
      <c r="B28782" s="1"/>
      <c r="E28782" t="b">
        <v>0</v>
      </c>
      <c r="F28782" t="b">
        <v>0</v>
      </c>
      <c r="G28782">
        <v>0</v>
      </c>
      <c r="H28782" t="b">
        <v>0</v>
      </c>
    </row>
    <row r="28783" spans="1:8" x14ac:dyDescent="0.3">
      <c r="A28783" s="1" t="s">
        <v>7</v>
      </c>
      <c r="B28783" s="1"/>
      <c r="E28783" t="b">
        <v>1</v>
      </c>
      <c r="F28783" t="b">
        <v>0</v>
      </c>
      <c r="G28783">
        <v>0</v>
      </c>
      <c r="H28783" t="b">
        <v>0</v>
      </c>
    </row>
    <row r="28784" spans="1:8" x14ac:dyDescent="0.3">
      <c r="A28784" s="1" t="s">
        <v>7</v>
      </c>
      <c r="B28784" s="1">
        <v>67500</v>
      </c>
      <c r="E28784" t="b">
        <v>1</v>
      </c>
      <c r="F28784" t="b">
        <v>1</v>
      </c>
      <c r="G28784">
        <v>1</v>
      </c>
      <c r="H28784">
        <v>67500</v>
      </c>
    </row>
    <row r="28785" spans="1:8" x14ac:dyDescent="0.3">
      <c r="A28785" s="1" t="s">
        <v>8</v>
      </c>
      <c r="B28785" s="1">
        <v>43200</v>
      </c>
      <c r="E28785" t="b">
        <v>0</v>
      </c>
      <c r="F28785" t="b">
        <v>1</v>
      </c>
      <c r="G28785">
        <v>0</v>
      </c>
      <c r="H28785" t="b">
        <v>0</v>
      </c>
    </row>
    <row r="28786" spans="1:8" x14ac:dyDescent="0.3">
      <c r="A28786" s="1" t="s">
        <v>8</v>
      </c>
      <c r="B28786" s="1">
        <v>108000</v>
      </c>
      <c r="E28786" t="b">
        <v>0</v>
      </c>
      <c r="F28786" t="b">
        <v>1</v>
      </c>
      <c r="G28786">
        <v>0</v>
      </c>
      <c r="H28786" t="b">
        <v>0</v>
      </c>
    </row>
    <row r="28787" spans="1:8" x14ac:dyDescent="0.3">
      <c r="A28787" s="1" t="s">
        <v>5</v>
      </c>
      <c r="B28787" s="1">
        <v>97500</v>
      </c>
      <c r="E28787" t="b">
        <v>0</v>
      </c>
      <c r="F28787" t="b">
        <v>1</v>
      </c>
      <c r="G28787">
        <v>0</v>
      </c>
      <c r="H28787" t="b">
        <v>0</v>
      </c>
    </row>
    <row r="28788" spans="1:8" x14ac:dyDescent="0.3">
      <c r="A28788" s="1" t="s">
        <v>7</v>
      </c>
      <c r="B28788" s="1">
        <v>120000</v>
      </c>
      <c r="E28788" t="b">
        <v>1</v>
      </c>
      <c r="F28788" t="b">
        <v>1</v>
      </c>
      <c r="G28788">
        <v>1</v>
      </c>
      <c r="H28788">
        <v>120000</v>
      </c>
    </row>
    <row r="28789" spans="1:8" x14ac:dyDescent="0.3">
      <c r="A28789" s="1" t="s">
        <v>7</v>
      </c>
      <c r="B28789" s="1"/>
      <c r="E28789" t="b">
        <v>1</v>
      </c>
      <c r="F28789" t="b">
        <v>0</v>
      </c>
      <c r="G28789">
        <v>0</v>
      </c>
      <c r="H28789" t="b">
        <v>0</v>
      </c>
    </row>
    <row r="28790" spans="1:8" x14ac:dyDescent="0.3">
      <c r="A28790" s="1" t="s">
        <v>5</v>
      </c>
      <c r="B28790" s="1">
        <v>152500</v>
      </c>
      <c r="E28790" t="b">
        <v>0</v>
      </c>
      <c r="F28790" t="b">
        <v>1</v>
      </c>
      <c r="G28790">
        <v>0</v>
      </c>
      <c r="H28790" t="b">
        <v>0</v>
      </c>
    </row>
    <row r="28791" spans="1:8" x14ac:dyDescent="0.3">
      <c r="A28791" s="1" t="s">
        <v>3</v>
      </c>
      <c r="B28791" s="1"/>
      <c r="E28791" t="b">
        <v>0</v>
      </c>
      <c r="F28791" t="b">
        <v>0</v>
      </c>
      <c r="G28791">
        <v>0</v>
      </c>
      <c r="H28791" t="b">
        <v>0</v>
      </c>
    </row>
    <row r="28792" spans="1:8" x14ac:dyDescent="0.3">
      <c r="A28792" s="1" t="s">
        <v>5</v>
      </c>
      <c r="B28792" s="1">
        <v>56700</v>
      </c>
      <c r="E28792" t="b">
        <v>0</v>
      </c>
      <c r="F28792" t="b">
        <v>1</v>
      </c>
      <c r="G28792">
        <v>0</v>
      </c>
      <c r="H28792" t="b">
        <v>0</v>
      </c>
    </row>
    <row r="28793" spans="1:8" x14ac:dyDescent="0.3">
      <c r="A28793" s="1" t="s">
        <v>7</v>
      </c>
      <c r="B28793" s="1">
        <v>98500</v>
      </c>
      <c r="E28793" t="b">
        <v>1</v>
      </c>
      <c r="F28793" t="b">
        <v>1</v>
      </c>
      <c r="G28793">
        <v>1</v>
      </c>
      <c r="H28793">
        <v>98500</v>
      </c>
    </row>
    <row r="28794" spans="1:8" x14ac:dyDescent="0.3">
      <c r="A28794" s="1" t="s">
        <v>5</v>
      </c>
      <c r="B28794" s="1">
        <v>90000</v>
      </c>
      <c r="E28794" t="b">
        <v>0</v>
      </c>
      <c r="F28794" t="b">
        <v>1</v>
      </c>
      <c r="G28794">
        <v>0</v>
      </c>
      <c r="H28794" t="b">
        <v>0</v>
      </c>
    </row>
    <row r="28795" spans="1:8" x14ac:dyDescent="0.3">
      <c r="A28795" s="1" t="s">
        <v>7</v>
      </c>
      <c r="B28795" s="1"/>
      <c r="E28795" t="b">
        <v>1</v>
      </c>
      <c r="F28795" t="b">
        <v>0</v>
      </c>
      <c r="G28795">
        <v>0</v>
      </c>
      <c r="H28795" t="b">
        <v>0</v>
      </c>
    </row>
    <row r="28796" spans="1:8" x14ac:dyDescent="0.3">
      <c r="A28796" s="1" t="s">
        <v>5</v>
      </c>
      <c r="B28796" s="1">
        <v>120000</v>
      </c>
      <c r="E28796" t="b">
        <v>0</v>
      </c>
      <c r="F28796" t="b">
        <v>1</v>
      </c>
      <c r="G28796">
        <v>0</v>
      </c>
      <c r="H28796" t="b">
        <v>0</v>
      </c>
    </row>
    <row r="28797" spans="1:8" x14ac:dyDescent="0.3">
      <c r="A28797" s="1" t="s">
        <v>5</v>
      </c>
      <c r="B28797" s="1"/>
      <c r="E28797" t="b">
        <v>0</v>
      </c>
      <c r="F28797" t="b">
        <v>0</v>
      </c>
      <c r="G28797">
        <v>0</v>
      </c>
      <c r="H28797" t="b">
        <v>0</v>
      </c>
    </row>
    <row r="28798" spans="1:8" x14ac:dyDescent="0.3">
      <c r="A28798" s="1" t="s">
        <v>3</v>
      </c>
      <c r="B28798" s="1"/>
      <c r="E28798" t="b">
        <v>0</v>
      </c>
      <c r="F28798" t="b">
        <v>0</v>
      </c>
      <c r="G28798">
        <v>0</v>
      </c>
      <c r="H28798" t="b">
        <v>0</v>
      </c>
    </row>
    <row r="28799" spans="1:8" x14ac:dyDescent="0.3">
      <c r="A28799" s="1" t="s">
        <v>7</v>
      </c>
      <c r="B28799" s="1"/>
      <c r="E28799" t="b">
        <v>1</v>
      </c>
      <c r="F28799" t="b">
        <v>0</v>
      </c>
      <c r="G28799">
        <v>0</v>
      </c>
      <c r="H28799" t="b">
        <v>0</v>
      </c>
    </row>
    <row r="28800" spans="1:8" x14ac:dyDescent="0.3">
      <c r="A28800" s="1" t="s">
        <v>8</v>
      </c>
      <c r="B28800" s="1">
        <v>79200</v>
      </c>
      <c r="E28800" t="b">
        <v>0</v>
      </c>
      <c r="F28800" t="b">
        <v>1</v>
      </c>
      <c r="G28800">
        <v>0</v>
      </c>
      <c r="H28800" t="b">
        <v>0</v>
      </c>
    </row>
    <row r="28801" spans="1:8" x14ac:dyDescent="0.3">
      <c r="A28801" s="1" t="s">
        <v>7</v>
      </c>
      <c r="B28801" s="1"/>
      <c r="E28801" t="b">
        <v>1</v>
      </c>
      <c r="F28801" t="b">
        <v>0</v>
      </c>
      <c r="G28801">
        <v>0</v>
      </c>
      <c r="H28801" t="b">
        <v>0</v>
      </c>
    </row>
    <row r="28802" spans="1:8" x14ac:dyDescent="0.3">
      <c r="A28802" s="1" t="s">
        <v>7</v>
      </c>
      <c r="B28802" s="1">
        <v>138000</v>
      </c>
      <c r="E28802" t="b">
        <v>1</v>
      </c>
      <c r="F28802" t="b">
        <v>1</v>
      </c>
      <c r="G28802">
        <v>1</v>
      </c>
      <c r="H28802">
        <v>138000</v>
      </c>
    </row>
    <row r="28803" spans="1:8" x14ac:dyDescent="0.3">
      <c r="A28803" s="1" t="s">
        <v>3</v>
      </c>
      <c r="B28803" s="1">
        <v>150000</v>
      </c>
      <c r="E28803" t="b">
        <v>0</v>
      </c>
      <c r="F28803" t="b">
        <v>1</v>
      </c>
      <c r="G28803">
        <v>0</v>
      </c>
      <c r="H28803" t="b">
        <v>0</v>
      </c>
    </row>
    <row r="28804" spans="1:8" x14ac:dyDescent="0.3">
      <c r="A28804" s="1" t="s">
        <v>11</v>
      </c>
      <c r="B28804" s="1"/>
      <c r="E28804" t="b">
        <v>0</v>
      </c>
      <c r="F28804" t="b">
        <v>0</v>
      </c>
      <c r="G28804">
        <v>0</v>
      </c>
      <c r="H28804" t="b">
        <v>0</v>
      </c>
    </row>
    <row r="28805" spans="1:8" x14ac:dyDescent="0.3">
      <c r="A28805" s="1" t="s">
        <v>11</v>
      </c>
      <c r="B28805" s="1">
        <v>71280</v>
      </c>
      <c r="E28805" t="b">
        <v>0</v>
      </c>
      <c r="F28805" t="b">
        <v>1</v>
      </c>
      <c r="G28805">
        <v>0</v>
      </c>
      <c r="H28805" t="b">
        <v>0</v>
      </c>
    </row>
    <row r="28806" spans="1:8" x14ac:dyDescent="0.3">
      <c r="A28806" s="1" t="s">
        <v>11</v>
      </c>
      <c r="B28806" s="1">
        <v>125000</v>
      </c>
      <c r="E28806" t="b">
        <v>0</v>
      </c>
      <c r="F28806" t="b">
        <v>1</v>
      </c>
      <c r="G28806">
        <v>0</v>
      </c>
      <c r="H28806" t="b">
        <v>0</v>
      </c>
    </row>
    <row r="28807" spans="1:8" x14ac:dyDescent="0.3">
      <c r="A28807" s="1" t="s">
        <v>3</v>
      </c>
      <c r="B28807" s="1">
        <v>245000</v>
      </c>
      <c r="E28807" t="b">
        <v>0</v>
      </c>
      <c r="F28807" t="b">
        <v>1</v>
      </c>
      <c r="G28807">
        <v>0</v>
      </c>
      <c r="H28807" t="b">
        <v>0</v>
      </c>
    </row>
    <row r="28808" spans="1:8" x14ac:dyDescent="0.3">
      <c r="A28808" s="1" t="s">
        <v>3</v>
      </c>
      <c r="B28808" s="1">
        <v>125000</v>
      </c>
      <c r="E28808" t="b">
        <v>0</v>
      </c>
      <c r="F28808" t="b">
        <v>1</v>
      </c>
      <c r="G28808">
        <v>0</v>
      </c>
      <c r="H28808" t="b">
        <v>0</v>
      </c>
    </row>
    <row r="28809" spans="1:8" x14ac:dyDescent="0.3">
      <c r="A28809" s="1" t="s">
        <v>11</v>
      </c>
      <c r="B28809" s="1"/>
      <c r="E28809" t="b">
        <v>0</v>
      </c>
      <c r="F28809" t="b">
        <v>0</v>
      </c>
      <c r="G28809">
        <v>0</v>
      </c>
      <c r="H28809" t="b">
        <v>0</v>
      </c>
    </row>
    <row r="28810" spans="1:8" x14ac:dyDescent="0.3">
      <c r="A28810" s="1" t="s">
        <v>3</v>
      </c>
      <c r="B28810" s="1"/>
      <c r="E28810" t="b">
        <v>0</v>
      </c>
      <c r="F28810" t="b">
        <v>0</v>
      </c>
      <c r="G28810">
        <v>0</v>
      </c>
      <c r="H28810" t="b">
        <v>0</v>
      </c>
    </row>
    <row r="28811" spans="1:8" x14ac:dyDescent="0.3">
      <c r="A28811" s="1" t="s">
        <v>5</v>
      </c>
      <c r="B28811" s="1">
        <v>171000</v>
      </c>
      <c r="E28811" t="b">
        <v>0</v>
      </c>
      <c r="F28811" t="b">
        <v>1</v>
      </c>
      <c r="G28811">
        <v>0</v>
      </c>
      <c r="H28811" t="b">
        <v>0</v>
      </c>
    </row>
    <row r="28812" spans="1:8" x14ac:dyDescent="0.3">
      <c r="A28812" s="1" t="s">
        <v>3</v>
      </c>
      <c r="B28812" s="1"/>
      <c r="E28812" t="b">
        <v>0</v>
      </c>
      <c r="F28812" t="b">
        <v>0</v>
      </c>
      <c r="G28812">
        <v>0</v>
      </c>
      <c r="H28812" t="b">
        <v>0</v>
      </c>
    </row>
    <row r="28813" spans="1:8" x14ac:dyDescent="0.3">
      <c r="A28813" s="1" t="s">
        <v>7</v>
      </c>
      <c r="B28813" s="1"/>
      <c r="E28813" t="b">
        <v>1</v>
      </c>
      <c r="F28813" t="b">
        <v>0</v>
      </c>
      <c r="G28813">
        <v>0</v>
      </c>
      <c r="H28813" t="b">
        <v>0</v>
      </c>
    </row>
    <row r="28814" spans="1:8" x14ac:dyDescent="0.3">
      <c r="A28814" s="1" t="s">
        <v>7</v>
      </c>
      <c r="B28814" s="1">
        <v>89100</v>
      </c>
      <c r="E28814" t="b">
        <v>1</v>
      </c>
      <c r="F28814" t="b">
        <v>1</v>
      </c>
      <c r="G28814">
        <v>1</v>
      </c>
      <c r="H28814">
        <v>89100</v>
      </c>
    </row>
    <row r="28815" spans="1:8" x14ac:dyDescent="0.3">
      <c r="A28815" s="1" t="s">
        <v>3</v>
      </c>
      <c r="B28815" s="1"/>
      <c r="E28815" t="b">
        <v>0</v>
      </c>
      <c r="F28815" t="b">
        <v>0</v>
      </c>
      <c r="G28815">
        <v>0</v>
      </c>
      <c r="H28815" t="b">
        <v>0</v>
      </c>
    </row>
    <row r="28816" spans="1:8" x14ac:dyDescent="0.3">
      <c r="A28816" s="1" t="s">
        <v>11</v>
      </c>
      <c r="B28816" s="1"/>
      <c r="E28816" t="b">
        <v>0</v>
      </c>
      <c r="F28816" t="b">
        <v>0</v>
      </c>
      <c r="G28816">
        <v>0</v>
      </c>
      <c r="H28816" t="b">
        <v>0</v>
      </c>
    </row>
    <row r="28817" spans="1:8" x14ac:dyDescent="0.3">
      <c r="A28817" s="1" t="s">
        <v>7</v>
      </c>
      <c r="B28817" s="1"/>
      <c r="E28817" t="b">
        <v>1</v>
      </c>
      <c r="F28817" t="b">
        <v>0</v>
      </c>
      <c r="G28817">
        <v>0</v>
      </c>
      <c r="H28817" t="b">
        <v>0</v>
      </c>
    </row>
    <row r="28818" spans="1:8" x14ac:dyDescent="0.3">
      <c r="A28818" s="1" t="s">
        <v>7</v>
      </c>
      <c r="B28818" s="1"/>
      <c r="E28818" t="b">
        <v>1</v>
      </c>
      <c r="F28818" t="b">
        <v>0</v>
      </c>
      <c r="G28818">
        <v>0</v>
      </c>
      <c r="H28818" t="b">
        <v>0</v>
      </c>
    </row>
    <row r="28819" spans="1:8" x14ac:dyDescent="0.3">
      <c r="A28819" s="1" t="s">
        <v>7</v>
      </c>
      <c r="B28819" s="1">
        <v>132650</v>
      </c>
      <c r="E28819" t="b">
        <v>1</v>
      </c>
      <c r="F28819" t="b">
        <v>1</v>
      </c>
      <c r="G28819">
        <v>1</v>
      </c>
      <c r="H28819">
        <v>132650</v>
      </c>
    </row>
    <row r="28820" spans="1:8" x14ac:dyDescent="0.3">
      <c r="A28820" s="1" t="s">
        <v>3</v>
      </c>
      <c r="B28820" s="1">
        <v>165000</v>
      </c>
      <c r="E28820" t="b">
        <v>0</v>
      </c>
      <c r="F28820" t="b">
        <v>1</v>
      </c>
      <c r="G28820">
        <v>0</v>
      </c>
      <c r="H28820" t="b">
        <v>0</v>
      </c>
    </row>
    <row r="28821" spans="1:8" x14ac:dyDescent="0.3">
      <c r="A28821" s="1" t="s">
        <v>3</v>
      </c>
      <c r="B28821" s="1">
        <v>115000</v>
      </c>
      <c r="E28821" t="b">
        <v>0</v>
      </c>
      <c r="F28821" t="b">
        <v>1</v>
      </c>
      <c r="G28821">
        <v>0</v>
      </c>
      <c r="H28821" t="b">
        <v>0</v>
      </c>
    </row>
    <row r="28822" spans="1:8" x14ac:dyDescent="0.3">
      <c r="A28822" s="1" t="s">
        <v>8</v>
      </c>
      <c r="B28822" s="1">
        <v>115000</v>
      </c>
      <c r="E28822" t="b">
        <v>0</v>
      </c>
      <c r="F28822" t="b">
        <v>1</v>
      </c>
      <c r="G28822">
        <v>0</v>
      </c>
      <c r="H28822" t="b">
        <v>0</v>
      </c>
    </row>
    <row r="28823" spans="1:8" x14ac:dyDescent="0.3">
      <c r="A28823" s="1" t="s">
        <v>7</v>
      </c>
      <c r="B28823" s="1"/>
      <c r="E28823" t="b">
        <v>1</v>
      </c>
      <c r="F28823" t="b">
        <v>0</v>
      </c>
      <c r="G28823">
        <v>0</v>
      </c>
      <c r="H28823" t="b">
        <v>0</v>
      </c>
    </row>
    <row r="28824" spans="1:8" x14ac:dyDescent="0.3">
      <c r="A28824" s="1" t="s">
        <v>6</v>
      </c>
      <c r="B28824" s="1">
        <v>170000</v>
      </c>
      <c r="E28824" t="b">
        <v>0</v>
      </c>
      <c r="F28824" t="b">
        <v>1</v>
      </c>
      <c r="G28824">
        <v>0</v>
      </c>
      <c r="H28824" t="b">
        <v>0</v>
      </c>
    </row>
    <row r="28825" spans="1:8" x14ac:dyDescent="0.3">
      <c r="A28825" s="1" t="s">
        <v>3</v>
      </c>
      <c r="B28825" s="1">
        <v>162500</v>
      </c>
      <c r="E28825" t="b">
        <v>0</v>
      </c>
      <c r="F28825" t="b">
        <v>1</v>
      </c>
      <c r="G28825">
        <v>0</v>
      </c>
      <c r="H28825" t="b">
        <v>0</v>
      </c>
    </row>
    <row r="28826" spans="1:8" x14ac:dyDescent="0.3">
      <c r="A28826" s="1" t="s">
        <v>7</v>
      </c>
      <c r="B28826" s="1">
        <v>115500</v>
      </c>
      <c r="E28826" t="b">
        <v>1</v>
      </c>
      <c r="F28826" t="b">
        <v>1</v>
      </c>
      <c r="G28826">
        <v>1</v>
      </c>
      <c r="H28826">
        <v>115500</v>
      </c>
    </row>
    <row r="28827" spans="1:8" x14ac:dyDescent="0.3">
      <c r="A28827" s="1" t="s">
        <v>4</v>
      </c>
      <c r="B28827" s="1"/>
      <c r="E28827" t="b">
        <v>0</v>
      </c>
      <c r="F28827" t="b">
        <v>0</v>
      </c>
      <c r="G28827">
        <v>0</v>
      </c>
      <c r="H28827" t="b">
        <v>0</v>
      </c>
    </row>
    <row r="28828" spans="1:8" x14ac:dyDescent="0.3">
      <c r="A28828" s="1" t="s">
        <v>3</v>
      </c>
      <c r="B28828" s="1">
        <v>47500</v>
      </c>
      <c r="E28828" t="b">
        <v>0</v>
      </c>
      <c r="F28828" t="b">
        <v>1</v>
      </c>
      <c r="G28828">
        <v>0</v>
      </c>
      <c r="H28828" t="b">
        <v>0</v>
      </c>
    </row>
    <row r="28829" spans="1:8" x14ac:dyDescent="0.3">
      <c r="A28829" s="1" t="s">
        <v>7</v>
      </c>
      <c r="B28829" s="1">
        <v>100000</v>
      </c>
      <c r="E28829" t="b">
        <v>1</v>
      </c>
      <c r="F28829" t="b">
        <v>1</v>
      </c>
      <c r="G28829">
        <v>1</v>
      </c>
      <c r="H28829">
        <v>100000</v>
      </c>
    </row>
    <row r="28830" spans="1:8" x14ac:dyDescent="0.3">
      <c r="A28830" s="1" t="s">
        <v>3</v>
      </c>
      <c r="B28830" s="1">
        <v>130000</v>
      </c>
      <c r="E28830" t="b">
        <v>0</v>
      </c>
      <c r="F28830" t="b">
        <v>1</v>
      </c>
      <c r="G28830">
        <v>0</v>
      </c>
      <c r="H28830" t="b">
        <v>0</v>
      </c>
    </row>
    <row r="28831" spans="1:8" x14ac:dyDescent="0.3">
      <c r="A28831" s="1" t="s">
        <v>5</v>
      </c>
      <c r="B28831" s="1"/>
      <c r="E28831" t="b">
        <v>0</v>
      </c>
      <c r="F28831" t="b">
        <v>0</v>
      </c>
      <c r="G28831">
        <v>0</v>
      </c>
      <c r="H28831" t="b">
        <v>0</v>
      </c>
    </row>
    <row r="28832" spans="1:8" x14ac:dyDescent="0.3">
      <c r="A28832" s="1" t="s">
        <v>4</v>
      </c>
      <c r="B28832" s="1">
        <v>110000</v>
      </c>
      <c r="E28832" t="b">
        <v>0</v>
      </c>
      <c r="F28832" t="b">
        <v>1</v>
      </c>
      <c r="G28832">
        <v>0</v>
      </c>
      <c r="H28832" t="b">
        <v>0</v>
      </c>
    </row>
    <row r="28833" spans="1:8" x14ac:dyDescent="0.3">
      <c r="A28833" s="1" t="s">
        <v>4</v>
      </c>
      <c r="B28833" s="1"/>
      <c r="E28833" t="b">
        <v>0</v>
      </c>
      <c r="F28833" t="b">
        <v>0</v>
      </c>
      <c r="G28833">
        <v>0</v>
      </c>
      <c r="H28833" t="b">
        <v>0</v>
      </c>
    </row>
    <row r="28834" spans="1:8" x14ac:dyDescent="0.3">
      <c r="A28834" s="1" t="s">
        <v>7</v>
      </c>
      <c r="B28834" s="1"/>
      <c r="E28834" t="b">
        <v>1</v>
      </c>
      <c r="F28834" t="b">
        <v>0</v>
      </c>
      <c r="G28834">
        <v>0</v>
      </c>
      <c r="H28834" t="b">
        <v>0</v>
      </c>
    </row>
    <row r="28835" spans="1:8" x14ac:dyDescent="0.3">
      <c r="A28835" s="1" t="s">
        <v>3</v>
      </c>
      <c r="B28835" s="1">
        <v>154000</v>
      </c>
      <c r="E28835" t="b">
        <v>0</v>
      </c>
      <c r="F28835" t="b">
        <v>1</v>
      </c>
      <c r="G28835">
        <v>0</v>
      </c>
      <c r="H28835" t="b">
        <v>0</v>
      </c>
    </row>
    <row r="28836" spans="1:8" x14ac:dyDescent="0.3">
      <c r="A28836" s="1" t="s">
        <v>3</v>
      </c>
      <c r="B28836" s="1">
        <v>115000</v>
      </c>
      <c r="E28836" t="b">
        <v>0</v>
      </c>
      <c r="F28836" t="b">
        <v>1</v>
      </c>
      <c r="G28836">
        <v>0</v>
      </c>
      <c r="H28836" t="b">
        <v>0</v>
      </c>
    </row>
    <row r="28837" spans="1:8" x14ac:dyDescent="0.3">
      <c r="A28837" s="1" t="s">
        <v>7</v>
      </c>
      <c r="B28837" s="1"/>
      <c r="E28837" t="b">
        <v>1</v>
      </c>
      <c r="F28837" t="b">
        <v>0</v>
      </c>
      <c r="G28837">
        <v>0</v>
      </c>
      <c r="H28837" t="b">
        <v>0</v>
      </c>
    </row>
    <row r="28838" spans="1:8" x14ac:dyDescent="0.3">
      <c r="A28838" s="1" t="s">
        <v>7</v>
      </c>
      <c r="B28838" s="1"/>
      <c r="E28838" t="b">
        <v>1</v>
      </c>
      <c r="F28838" t="b">
        <v>0</v>
      </c>
      <c r="G28838">
        <v>0</v>
      </c>
      <c r="H28838" t="b">
        <v>0</v>
      </c>
    </row>
    <row r="28839" spans="1:8" x14ac:dyDescent="0.3">
      <c r="A28839" s="1" t="s">
        <v>5</v>
      </c>
      <c r="B28839" s="1">
        <v>79200</v>
      </c>
      <c r="E28839" t="b">
        <v>0</v>
      </c>
      <c r="F28839" t="b">
        <v>1</v>
      </c>
      <c r="G28839">
        <v>0</v>
      </c>
      <c r="H28839" t="b">
        <v>0</v>
      </c>
    </row>
    <row r="28840" spans="1:8" x14ac:dyDescent="0.3">
      <c r="A28840" s="1" t="s">
        <v>9</v>
      </c>
      <c r="B28840" s="1">
        <v>135000</v>
      </c>
      <c r="E28840" t="b">
        <v>0</v>
      </c>
      <c r="F28840" t="b">
        <v>1</v>
      </c>
      <c r="G28840">
        <v>0</v>
      </c>
      <c r="H28840" t="b">
        <v>0</v>
      </c>
    </row>
    <row r="28841" spans="1:8" x14ac:dyDescent="0.3">
      <c r="A28841" s="1" t="s">
        <v>7</v>
      </c>
      <c r="B28841" s="1"/>
      <c r="E28841" t="b">
        <v>1</v>
      </c>
      <c r="F28841" t="b">
        <v>0</v>
      </c>
      <c r="G28841">
        <v>0</v>
      </c>
      <c r="H28841" t="b">
        <v>0</v>
      </c>
    </row>
    <row r="28842" spans="1:8" x14ac:dyDescent="0.3">
      <c r="A28842" s="1" t="s">
        <v>7</v>
      </c>
      <c r="B28842" s="1"/>
      <c r="E28842" t="b">
        <v>1</v>
      </c>
      <c r="F28842" t="b">
        <v>0</v>
      </c>
      <c r="G28842">
        <v>0</v>
      </c>
      <c r="H28842" t="b">
        <v>0</v>
      </c>
    </row>
    <row r="28843" spans="1:8" x14ac:dyDescent="0.3">
      <c r="A28843" s="1" t="s">
        <v>3</v>
      </c>
      <c r="B28843" s="1"/>
      <c r="E28843" t="b">
        <v>0</v>
      </c>
      <c r="F28843" t="b">
        <v>0</v>
      </c>
      <c r="G28843">
        <v>0</v>
      </c>
      <c r="H28843" t="b">
        <v>0</v>
      </c>
    </row>
    <row r="28844" spans="1:8" x14ac:dyDescent="0.3">
      <c r="A28844" s="1" t="s">
        <v>7</v>
      </c>
      <c r="B28844" s="1">
        <v>175000</v>
      </c>
      <c r="E28844" t="b">
        <v>1</v>
      </c>
      <c r="F28844" t="b">
        <v>1</v>
      </c>
      <c r="G28844">
        <v>1</v>
      </c>
      <c r="H28844">
        <v>175000</v>
      </c>
    </row>
    <row r="28845" spans="1:8" x14ac:dyDescent="0.3">
      <c r="A28845" s="1" t="s">
        <v>11</v>
      </c>
      <c r="B28845" s="1"/>
      <c r="E28845" t="b">
        <v>0</v>
      </c>
      <c r="F28845" t="b">
        <v>0</v>
      </c>
      <c r="G28845">
        <v>0</v>
      </c>
      <c r="H28845" t="b">
        <v>0</v>
      </c>
    </row>
    <row r="28846" spans="1:8" x14ac:dyDescent="0.3">
      <c r="A28846" s="1" t="s">
        <v>7</v>
      </c>
      <c r="B28846" s="1">
        <v>67500</v>
      </c>
      <c r="E28846" t="b">
        <v>1</v>
      </c>
      <c r="F28846" t="b">
        <v>1</v>
      </c>
      <c r="G28846">
        <v>1</v>
      </c>
      <c r="H28846">
        <v>67500</v>
      </c>
    </row>
    <row r="28847" spans="1:8" x14ac:dyDescent="0.3">
      <c r="A28847" s="1" t="s">
        <v>3</v>
      </c>
      <c r="B28847" s="1">
        <v>91250</v>
      </c>
      <c r="E28847" t="b">
        <v>0</v>
      </c>
      <c r="F28847" t="b">
        <v>1</v>
      </c>
      <c r="G28847">
        <v>0</v>
      </c>
      <c r="H28847" t="b">
        <v>0</v>
      </c>
    </row>
    <row r="28848" spans="1:8" x14ac:dyDescent="0.3">
      <c r="A28848" s="1" t="s">
        <v>7</v>
      </c>
      <c r="B28848" s="1"/>
      <c r="E28848" t="b">
        <v>1</v>
      </c>
      <c r="F28848" t="b">
        <v>0</v>
      </c>
      <c r="G28848">
        <v>0</v>
      </c>
      <c r="H28848" t="b">
        <v>0</v>
      </c>
    </row>
    <row r="28849" spans="1:8" x14ac:dyDescent="0.3">
      <c r="A28849" s="1" t="s">
        <v>3</v>
      </c>
      <c r="B28849" s="1">
        <v>123064</v>
      </c>
      <c r="E28849" t="b">
        <v>0</v>
      </c>
      <c r="F28849" t="b">
        <v>1</v>
      </c>
      <c r="G28849">
        <v>0</v>
      </c>
      <c r="H28849" t="b">
        <v>0</v>
      </c>
    </row>
    <row r="28850" spans="1:8" x14ac:dyDescent="0.3">
      <c r="A28850" s="1" t="s">
        <v>7</v>
      </c>
      <c r="B28850" s="1"/>
      <c r="E28850" t="b">
        <v>1</v>
      </c>
      <c r="F28850" t="b">
        <v>0</v>
      </c>
      <c r="G28850">
        <v>0</v>
      </c>
      <c r="H28850" t="b">
        <v>0</v>
      </c>
    </row>
    <row r="28851" spans="1:8" x14ac:dyDescent="0.3">
      <c r="A28851" s="1" t="s">
        <v>11</v>
      </c>
      <c r="B28851" s="1">
        <v>60000</v>
      </c>
      <c r="E28851" t="b">
        <v>0</v>
      </c>
      <c r="F28851" t="b">
        <v>1</v>
      </c>
      <c r="G28851">
        <v>0</v>
      </c>
      <c r="H28851" t="b">
        <v>0</v>
      </c>
    </row>
    <row r="28852" spans="1:8" x14ac:dyDescent="0.3">
      <c r="A28852" s="1" t="s">
        <v>3</v>
      </c>
      <c r="B28852" s="1"/>
      <c r="E28852" t="b">
        <v>0</v>
      </c>
      <c r="F28852" t="b">
        <v>0</v>
      </c>
      <c r="G28852">
        <v>0</v>
      </c>
      <c r="H28852" t="b">
        <v>0</v>
      </c>
    </row>
    <row r="28853" spans="1:8" x14ac:dyDescent="0.3">
      <c r="A28853" s="1" t="s">
        <v>6</v>
      </c>
      <c r="B28853" s="1">
        <v>90000</v>
      </c>
      <c r="E28853" t="b">
        <v>0</v>
      </c>
      <c r="F28853" t="b">
        <v>1</v>
      </c>
      <c r="G28853">
        <v>0</v>
      </c>
      <c r="H28853" t="b">
        <v>0</v>
      </c>
    </row>
    <row r="28854" spans="1:8" x14ac:dyDescent="0.3">
      <c r="A28854" s="1" t="s">
        <v>3</v>
      </c>
      <c r="B28854" s="1">
        <v>122165.5</v>
      </c>
      <c r="E28854" t="b">
        <v>0</v>
      </c>
      <c r="F28854" t="b">
        <v>1</v>
      </c>
      <c r="G28854">
        <v>0</v>
      </c>
      <c r="H28854" t="b">
        <v>0</v>
      </c>
    </row>
    <row r="28855" spans="1:8" x14ac:dyDescent="0.3">
      <c r="A28855" s="1" t="s">
        <v>6</v>
      </c>
      <c r="B28855" s="1">
        <v>200000</v>
      </c>
      <c r="E28855" t="b">
        <v>0</v>
      </c>
      <c r="F28855" t="b">
        <v>1</v>
      </c>
      <c r="G28855">
        <v>0</v>
      </c>
      <c r="H28855" t="b">
        <v>0</v>
      </c>
    </row>
    <row r="28856" spans="1:8" x14ac:dyDescent="0.3">
      <c r="A28856" s="1" t="s">
        <v>7</v>
      </c>
      <c r="B28856" s="1"/>
      <c r="E28856" t="b">
        <v>1</v>
      </c>
      <c r="F28856" t="b">
        <v>0</v>
      </c>
      <c r="G28856">
        <v>0</v>
      </c>
      <c r="H28856" t="b">
        <v>0</v>
      </c>
    </row>
    <row r="28857" spans="1:8" x14ac:dyDescent="0.3">
      <c r="A28857" s="1" t="s">
        <v>8</v>
      </c>
      <c r="B28857" s="1">
        <v>55000</v>
      </c>
      <c r="E28857" t="b">
        <v>0</v>
      </c>
      <c r="F28857" t="b">
        <v>1</v>
      </c>
      <c r="G28857">
        <v>0</v>
      </c>
      <c r="H28857" t="b">
        <v>0</v>
      </c>
    </row>
    <row r="28858" spans="1:8" x14ac:dyDescent="0.3">
      <c r="A28858" s="1" t="s">
        <v>12</v>
      </c>
      <c r="B28858" s="1">
        <v>79200</v>
      </c>
      <c r="E28858" t="b">
        <v>0</v>
      </c>
      <c r="F28858" t="b">
        <v>1</v>
      </c>
      <c r="G28858">
        <v>0</v>
      </c>
      <c r="H28858" t="b">
        <v>0</v>
      </c>
    </row>
    <row r="28859" spans="1:8" x14ac:dyDescent="0.3">
      <c r="A28859" s="1" t="s">
        <v>7</v>
      </c>
      <c r="B28859" s="1">
        <v>110000</v>
      </c>
      <c r="E28859" t="b">
        <v>1</v>
      </c>
      <c r="F28859" t="b">
        <v>1</v>
      </c>
      <c r="G28859">
        <v>1</v>
      </c>
      <c r="H28859">
        <v>110000</v>
      </c>
    </row>
    <row r="28860" spans="1:8" x14ac:dyDescent="0.3">
      <c r="A28860" s="1" t="s">
        <v>3</v>
      </c>
      <c r="B28860" s="1">
        <v>140000</v>
      </c>
      <c r="E28860" t="b">
        <v>0</v>
      </c>
      <c r="F28860" t="b">
        <v>1</v>
      </c>
      <c r="G28860">
        <v>0</v>
      </c>
      <c r="H28860" t="b">
        <v>0</v>
      </c>
    </row>
    <row r="28861" spans="1:8" x14ac:dyDescent="0.3">
      <c r="A28861" s="1" t="s">
        <v>7</v>
      </c>
      <c r="B28861" s="1"/>
      <c r="E28861" t="b">
        <v>1</v>
      </c>
      <c r="F28861" t="b">
        <v>0</v>
      </c>
      <c r="G28861">
        <v>0</v>
      </c>
      <c r="H28861" t="b">
        <v>0</v>
      </c>
    </row>
    <row r="28862" spans="1:8" x14ac:dyDescent="0.3">
      <c r="A28862" s="1" t="s">
        <v>5</v>
      </c>
      <c r="B28862" s="1">
        <v>127500</v>
      </c>
      <c r="E28862" t="b">
        <v>0</v>
      </c>
      <c r="F28862" t="b">
        <v>1</v>
      </c>
      <c r="G28862">
        <v>0</v>
      </c>
      <c r="H28862" t="b">
        <v>0</v>
      </c>
    </row>
    <row r="28863" spans="1:8" x14ac:dyDescent="0.3">
      <c r="A28863" s="1" t="s">
        <v>3</v>
      </c>
      <c r="B28863" s="1">
        <v>175000</v>
      </c>
      <c r="E28863" t="b">
        <v>0</v>
      </c>
      <c r="F28863" t="b">
        <v>1</v>
      </c>
      <c r="G28863">
        <v>0</v>
      </c>
      <c r="H28863" t="b">
        <v>0</v>
      </c>
    </row>
    <row r="28864" spans="1:8" x14ac:dyDescent="0.3">
      <c r="A28864" s="1" t="s">
        <v>3</v>
      </c>
      <c r="B28864" s="1"/>
      <c r="E28864" t="b">
        <v>0</v>
      </c>
      <c r="F28864" t="b">
        <v>0</v>
      </c>
      <c r="G28864">
        <v>0</v>
      </c>
      <c r="H28864" t="b">
        <v>0</v>
      </c>
    </row>
    <row r="28865" spans="1:8" x14ac:dyDescent="0.3">
      <c r="A28865" s="1" t="s">
        <v>9</v>
      </c>
      <c r="B28865" s="1">
        <v>147500</v>
      </c>
      <c r="E28865" t="b">
        <v>0</v>
      </c>
      <c r="F28865" t="b">
        <v>1</v>
      </c>
      <c r="G28865">
        <v>0</v>
      </c>
      <c r="H28865" t="b">
        <v>0</v>
      </c>
    </row>
    <row r="28866" spans="1:8" x14ac:dyDescent="0.3">
      <c r="A28866" s="1" t="s">
        <v>7</v>
      </c>
      <c r="B28866" s="1">
        <v>100000</v>
      </c>
      <c r="E28866" t="b">
        <v>1</v>
      </c>
      <c r="F28866" t="b">
        <v>1</v>
      </c>
      <c r="G28866">
        <v>1</v>
      </c>
      <c r="H28866">
        <v>100000</v>
      </c>
    </row>
    <row r="28867" spans="1:8" x14ac:dyDescent="0.3">
      <c r="A28867" s="1" t="s">
        <v>7</v>
      </c>
      <c r="B28867" s="1">
        <v>83908.5</v>
      </c>
      <c r="E28867" t="b">
        <v>1</v>
      </c>
      <c r="F28867" t="b">
        <v>1</v>
      </c>
      <c r="G28867">
        <v>1</v>
      </c>
      <c r="H28867">
        <v>83908.5</v>
      </c>
    </row>
    <row r="28868" spans="1:8" x14ac:dyDescent="0.3">
      <c r="A28868" s="1" t="s">
        <v>7</v>
      </c>
      <c r="B28868" s="1"/>
      <c r="E28868" t="b">
        <v>1</v>
      </c>
      <c r="F28868" t="b">
        <v>0</v>
      </c>
      <c r="G28868">
        <v>0</v>
      </c>
      <c r="H28868" t="b">
        <v>0</v>
      </c>
    </row>
    <row r="28869" spans="1:8" x14ac:dyDescent="0.3">
      <c r="A28869" s="1" t="s">
        <v>7</v>
      </c>
      <c r="B28869" s="1"/>
      <c r="E28869" t="b">
        <v>1</v>
      </c>
      <c r="F28869" t="b">
        <v>0</v>
      </c>
      <c r="G28869">
        <v>0</v>
      </c>
      <c r="H28869" t="b">
        <v>0</v>
      </c>
    </row>
    <row r="28870" spans="1:8" x14ac:dyDescent="0.3">
      <c r="A28870" s="1" t="s">
        <v>7</v>
      </c>
      <c r="B28870" s="1">
        <v>105000</v>
      </c>
      <c r="E28870" t="b">
        <v>1</v>
      </c>
      <c r="F28870" t="b">
        <v>1</v>
      </c>
      <c r="G28870">
        <v>1</v>
      </c>
      <c r="H28870">
        <v>105000</v>
      </c>
    </row>
    <row r="28871" spans="1:8" x14ac:dyDescent="0.3">
      <c r="A28871" s="1" t="s">
        <v>5</v>
      </c>
      <c r="B28871" s="1">
        <v>160000</v>
      </c>
      <c r="E28871" t="b">
        <v>0</v>
      </c>
      <c r="F28871" t="b">
        <v>1</v>
      </c>
      <c r="G28871">
        <v>0</v>
      </c>
      <c r="H28871" t="b">
        <v>0</v>
      </c>
    </row>
    <row r="28872" spans="1:8" x14ac:dyDescent="0.3">
      <c r="A28872" s="1" t="s">
        <v>5</v>
      </c>
      <c r="B28872" s="1">
        <v>174720</v>
      </c>
      <c r="E28872" t="b">
        <v>0</v>
      </c>
      <c r="F28872" t="b">
        <v>1</v>
      </c>
      <c r="G28872">
        <v>0</v>
      </c>
      <c r="H28872" t="b">
        <v>0</v>
      </c>
    </row>
    <row r="28873" spans="1:8" x14ac:dyDescent="0.3">
      <c r="A28873" s="1" t="s">
        <v>7</v>
      </c>
      <c r="B28873" s="1">
        <v>120040</v>
      </c>
      <c r="E28873" t="b">
        <v>1</v>
      </c>
      <c r="F28873" t="b">
        <v>1</v>
      </c>
      <c r="G28873">
        <v>1</v>
      </c>
      <c r="H28873">
        <v>120040</v>
      </c>
    </row>
    <row r="28874" spans="1:8" x14ac:dyDescent="0.3">
      <c r="A28874" s="1" t="s">
        <v>8</v>
      </c>
      <c r="B28874" s="1">
        <v>115000</v>
      </c>
      <c r="E28874" t="b">
        <v>0</v>
      </c>
      <c r="F28874" t="b">
        <v>1</v>
      </c>
      <c r="G28874">
        <v>0</v>
      </c>
      <c r="H28874" t="b">
        <v>0</v>
      </c>
    </row>
    <row r="28875" spans="1:8" x14ac:dyDescent="0.3">
      <c r="A28875" s="1" t="s">
        <v>4</v>
      </c>
      <c r="B28875" s="1">
        <v>95000</v>
      </c>
      <c r="E28875" t="b">
        <v>0</v>
      </c>
      <c r="F28875" t="b">
        <v>1</v>
      </c>
      <c r="G28875">
        <v>0</v>
      </c>
      <c r="H28875" t="b">
        <v>0</v>
      </c>
    </row>
    <row r="28876" spans="1:8" x14ac:dyDescent="0.3">
      <c r="A28876" s="1" t="s">
        <v>10</v>
      </c>
      <c r="B28876" s="1">
        <v>79200</v>
      </c>
      <c r="E28876" t="b">
        <v>0</v>
      </c>
      <c r="F28876" t="b">
        <v>1</v>
      </c>
      <c r="G28876">
        <v>0</v>
      </c>
      <c r="H28876" t="b">
        <v>0</v>
      </c>
    </row>
    <row r="28877" spans="1:8" x14ac:dyDescent="0.3">
      <c r="A28877" s="1" t="s">
        <v>3</v>
      </c>
      <c r="B28877" s="1">
        <v>93045</v>
      </c>
      <c r="E28877" t="b">
        <v>0</v>
      </c>
      <c r="F28877" t="b">
        <v>1</v>
      </c>
      <c r="G28877">
        <v>0</v>
      </c>
      <c r="H28877" t="b">
        <v>0</v>
      </c>
    </row>
    <row r="28878" spans="1:8" x14ac:dyDescent="0.3">
      <c r="A28878" s="1" t="s">
        <v>7</v>
      </c>
      <c r="B28878" s="1"/>
      <c r="E28878" t="b">
        <v>1</v>
      </c>
      <c r="F28878" t="b">
        <v>0</v>
      </c>
      <c r="G28878">
        <v>0</v>
      </c>
      <c r="H28878" t="b">
        <v>0</v>
      </c>
    </row>
    <row r="28879" spans="1:8" x14ac:dyDescent="0.3">
      <c r="A28879" s="1" t="s">
        <v>7</v>
      </c>
      <c r="B28879" s="1">
        <v>97070.5</v>
      </c>
      <c r="E28879" t="b">
        <v>1</v>
      </c>
      <c r="F28879" t="b">
        <v>1</v>
      </c>
      <c r="G28879">
        <v>1</v>
      </c>
      <c r="H28879">
        <v>97070.5</v>
      </c>
    </row>
    <row r="28880" spans="1:8" x14ac:dyDescent="0.3">
      <c r="A28880" s="1" t="s">
        <v>7</v>
      </c>
      <c r="B28880" s="1"/>
      <c r="E28880" t="b">
        <v>1</v>
      </c>
      <c r="F28880" t="b">
        <v>0</v>
      </c>
      <c r="G28880">
        <v>0</v>
      </c>
      <c r="H28880" t="b">
        <v>0</v>
      </c>
    </row>
    <row r="28881" spans="1:8" x14ac:dyDescent="0.3">
      <c r="A28881" s="1" t="s">
        <v>5</v>
      </c>
      <c r="B28881" s="1">
        <v>110000</v>
      </c>
      <c r="E28881" t="b">
        <v>0</v>
      </c>
      <c r="F28881" t="b">
        <v>1</v>
      </c>
      <c r="G28881">
        <v>0</v>
      </c>
      <c r="H28881" t="b">
        <v>0</v>
      </c>
    </row>
    <row r="28882" spans="1:8" x14ac:dyDescent="0.3">
      <c r="A28882" s="1" t="s">
        <v>3</v>
      </c>
      <c r="B28882" s="1">
        <v>71100</v>
      </c>
      <c r="E28882" t="b">
        <v>0</v>
      </c>
      <c r="F28882" t="b">
        <v>1</v>
      </c>
      <c r="G28882">
        <v>0</v>
      </c>
      <c r="H28882" t="b">
        <v>0</v>
      </c>
    </row>
    <row r="28883" spans="1:8" x14ac:dyDescent="0.3">
      <c r="A28883" s="1" t="s">
        <v>7</v>
      </c>
      <c r="B28883" s="1"/>
      <c r="E28883" t="b">
        <v>1</v>
      </c>
      <c r="F28883" t="b">
        <v>0</v>
      </c>
      <c r="G28883">
        <v>0</v>
      </c>
      <c r="H28883" t="b">
        <v>0</v>
      </c>
    </row>
    <row r="28884" spans="1:8" x14ac:dyDescent="0.3">
      <c r="A28884" s="1" t="s">
        <v>7</v>
      </c>
      <c r="B28884" s="1">
        <v>80000</v>
      </c>
      <c r="E28884" t="b">
        <v>1</v>
      </c>
      <c r="F28884" t="b">
        <v>1</v>
      </c>
      <c r="G28884">
        <v>1</v>
      </c>
      <c r="H28884">
        <v>80000</v>
      </c>
    </row>
    <row r="28885" spans="1:8" x14ac:dyDescent="0.3">
      <c r="A28885" s="1" t="s">
        <v>5</v>
      </c>
      <c r="B28885" s="1">
        <v>115000</v>
      </c>
      <c r="E28885" t="b">
        <v>0</v>
      </c>
      <c r="F28885" t="b">
        <v>1</v>
      </c>
      <c r="G28885">
        <v>0</v>
      </c>
      <c r="H28885" t="b">
        <v>0</v>
      </c>
    </row>
    <row r="28886" spans="1:8" x14ac:dyDescent="0.3">
      <c r="A28886" s="1" t="s">
        <v>6</v>
      </c>
      <c r="B28886" s="1">
        <v>112025</v>
      </c>
      <c r="E28886" t="b">
        <v>0</v>
      </c>
      <c r="F28886" t="b">
        <v>1</v>
      </c>
      <c r="G28886">
        <v>0</v>
      </c>
      <c r="H28886" t="b">
        <v>0</v>
      </c>
    </row>
    <row r="28887" spans="1:8" x14ac:dyDescent="0.3">
      <c r="A28887" s="1" t="s">
        <v>7</v>
      </c>
      <c r="B28887" s="1">
        <v>65000</v>
      </c>
      <c r="E28887" t="b">
        <v>1</v>
      </c>
      <c r="F28887" t="b">
        <v>1</v>
      </c>
      <c r="G28887">
        <v>1</v>
      </c>
      <c r="H28887">
        <v>65000</v>
      </c>
    </row>
    <row r="28888" spans="1:8" x14ac:dyDescent="0.3">
      <c r="A28888" s="1" t="s">
        <v>7</v>
      </c>
      <c r="B28888" s="1">
        <v>90000</v>
      </c>
      <c r="E28888" t="b">
        <v>1</v>
      </c>
      <c r="F28888" t="b">
        <v>1</v>
      </c>
      <c r="G28888">
        <v>1</v>
      </c>
      <c r="H28888">
        <v>90000</v>
      </c>
    </row>
    <row r="28889" spans="1:8" x14ac:dyDescent="0.3">
      <c r="A28889" s="1" t="s">
        <v>8</v>
      </c>
      <c r="B28889" s="1"/>
      <c r="E28889" t="b">
        <v>0</v>
      </c>
      <c r="F28889" t="b">
        <v>0</v>
      </c>
      <c r="G28889">
        <v>0</v>
      </c>
      <c r="H28889" t="b">
        <v>0</v>
      </c>
    </row>
    <row r="28890" spans="1:8" x14ac:dyDescent="0.3">
      <c r="A28890" s="1" t="s">
        <v>3</v>
      </c>
      <c r="B28890" s="1"/>
      <c r="E28890" t="b">
        <v>0</v>
      </c>
      <c r="F28890" t="b">
        <v>0</v>
      </c>
      <c r="G28890">
        <v>0</v>
      </c>
      <c r="H28890" t="b">
        <v>0</v>
      </c>
    </row>
    <row r="28891" spans="1:8" x14ac:dyDescent="0.3">
      <c r="A28891" s="1" t="s">
        <v>6</v>
      </c>
      <c r="B28891" s="1"/>
      <c r="E28891" t="b">
        <v>0</v>
      </c>
      <c r="F28891" t="b">
        <v>0</v>
      </c>
      <c r="G28891">
        <v>0</v>
      </c>
      <c r="H28891" t="b">
        <v>0</v>
      </c>
    </row>
    <row r="28892" spans="1:8" x14ac:dyDescent="0.3">
      <c r="A28892" s="1" t="s">
        <v>3</v>
      </c>
      <c r="B28892" s="1">
        <v>73000</v>
      </c>
      <c r="E28892" t="b">
        <v>0</v>
      </c>
      <c r="F28892" t="b">
        <v>1</v>
      </c>
      <c r="G28892">
        <v>0</v>
      </c>
      <c r="H28892" t="b">
        <v>0</v>
      </c>
    </row>
    <row r="28893" spans="1:8" x14ac:dyDescent="0.3">
      <c r="A28893" s="1" t="s">
        <v>10</v>
      </c>
      <c r="B28893" s="1">
        <v>95000</v>
      </c>
      <c r="E28893" t="b">
        <v>0</v>
      </c>
      <c r="F28893" t="b">
        <v>1</v>
      </c>
      <c r="G28893">
        <v>0</v>
      </c>
      <c r="H28893" t="b">
        <v>0</v>
      </c>
    </row>
    <row r="28894" spans="1:8" x14ac:dyDescent="0.3">
      <c r="A28894" s="1" t="s">
        <v>3</v>
      </c>
      <c r="B28894" s="1">
        <v>105300</v>
      </c>
      <c r="E28894" t="b">
        <v>0</v>
      </c>
      <c r="F28894" t="b">
        <v>1</v>
      </c>
      <c r="G28894">
        <v>0</v>
      </c>
      <c r="H28894" t="b">
        <v>0</v>
      </c>
    </row>
    <row r="28895" spans="1:8" x14ac:dyDescent="0.3">
      <c r="A28895" s="1" t="s">
        <v>5</v>
      </c>
      <c r="B28895" s="1">
        <v>79200</v>
      </c>
      <c r="E28895" t="b">
        <v>0</v>
      </c>
      <c r="F28895" t="b">
        <v>1</v>
      </c>
      <c r="G28895">
        <v>0</v>
      </c>
      <c r="H28895" t="b">
        <v>0</v>
      </c>
    </row>
    <row r="28896" spans="1:8" x14ac:dyDescent="0.3">
      <c r="A28896" s="1" t="s">
        <v>6</v>
      </c>
      <c r="B28896" s="1">
        <v>90000</v>
      </c>
      <c r="E28896" t="b">
        <v>0</v>
      </c>
      <c r="F28896" t="b">
        <v>1</v>
      </c>
      <c r="G28896">
        <v>0</v>
      </c>
      <c r="H28896" t="b">
        <v>0</v>
      </c>
    </row>
    <row r="28897" spans="1:8" x14ac:dyDescent="0.3">
      <c r="A28897" s="1" t="s">
        <v>3</v>
      </c>
      <c r="B28897" s="1">
        <v>85000</v>
      </c>
      <c r="E28897" t="b">
        <v>0</v>
      </c>
      <c r="F28897" t="b">
        <v>1</v>
      </c>
      <c r="G28897">
        <v>0</v>
      </c>
      <c r="H28897" t="b">
        <v>0</v>
      </c>
    </row>
    <row r="28898" spans="1:8" x14ac:dyDescent="0.3">
      <c r="A28898" s="1" t="s">
        <v>3</v>
      </c>
      <c r="B28898" s="1">
        <v>51150</v>
      </c>
      <c r="E28898" t="b">
        <v>0</v>
      </c>
      <c r="F28898" t="b">
        <v>1</v>
      </c>
      <c r="G28898">
        <v>0</v>
      </c>
      <c r="H28898" t="b">
        <v>0</v>
      </c>
    </row>
    <row r="28899" spans="1:8" x14ac:dyDescent="0.3">
      <c r="A28899" s="1" t="s">
        <v>4</v>
      </c>
      <c r="B28899" s="1">
        <v>97500</v>
      </c>
      <c r="E28899" t="b">
        <v>0</v>
      </c>
      <c r="F28899" t="b">
        <v>1</v>
      </c>
      <c r="G28899">
        <v>0</v>
      </c>
      <c r="H28899" t="b">
        <v>0</v>
      </c>
    </row>
    <row r="28900" spans="1:8" x14ac:dyDescent="0.3">
      <c r="A28900" s="1" t="s">
        <v>6</v>
      </c>
      <c r="B28900" s="1">
        <v>115000</v>
      </c>
      <c r="E28900" t="b">
        <v>0</v>
      </c>
      <c r="F28900" t="b">
        <v>1</v>
      </c>
      <c r="G28900">
        <v>0</v>
      </c>
      <c r="H28900" t="b">
        <v>0</v>
      </c>
    </row>
    <row r="28901" spans="1:8" x14ac:dyDescent="0.3">
      <c r="A28901" s="1" t="s">
        <v>3</v>
      </c>
      <c r="B28901" s="1">
        <v>123000</v>
      </c>
      <c r="E28901" t="b">
        <v>0</v>
      </c>
      <c r="F28901" t="b">
        <v>1</v>
      </c>
      <c r="G28901">
        <v>0</v>
      </c>
      <c r="H28901" t="b">
        <v>0</v>
      </c>
    </row>
    <row r="28902" spans="1:8" x14ac:dyDescent="0.3">
      <c r="A28902" s="1" t="s">
        <v>6</v>
      </c>
      <c r="B28902" s="1">
        <v>195000</v>
      </c>
      <c r="E28902" t="b">
        <v>0</v>
      </c>
      <c r="F28902" t="b">
        <v>1</v>
      </c>
      <c r="G28902">
        <v>0</v>
      </c>
      <c r="H28902" t="b">
        <v>0</v>
      </c>
    </row>
    <row r="28903" spans="1:8" x14ac:dyDescent="0.3">
      <c r="A28903" s="1" t="s">
        <v>7</v>
      </c>
      <c r="B28903" s="1"/>
      <c r="E28903" t="b">
        <v>1</v>
      </c>
      <c r="F28903" t="b">
        <v>0</v>
      </c>
      <c r="G28903">
        <v>0</v>
      </c>
      <c r="H28903" t="b">
        <v>0</v>
      </c>
    </row>
    <row r="28904" spans="1:8" x14ac:dyDescent="0.3">
      <c r="A28904" s="1" t="s">
        <v>3</v>
      </c>
      <c r="B28904" s="1"/>
      <c r="E28904" t="b">
        <v>0</v>
      </c>
      <c r="F28904" t="b">
        <v>0</v>
      </c>
      <c r="G28904">
        <v>0</v>
      </c>
      <c r="H28904" t="b">
        <v>0</v>
      </c>
    </row>
    <row r="28905" spans="1:8" x14ac:dyDescent="0.3">
      <c r="A28905" s="1" t="s">
        <v>7</v>
      </c>
      <c r="B28905" s="1"/>
      <c r="E28905" t="b">
        <v>1</v>
      </c>
      <c r="F28905" t="b">
        <v>0</v>
      </c>
      <c r="G28905">
        <v>0</v>
      </c>
      <c r="H28905" t="b">
        <v>0</v>
      </c>
    </row>
    <row r="28906" spans="1:8" x14ac:dyDescent="0.3">
      <c r="A28906" s="1" t="s">
        <v>7</v>
      </c>
      <c r="B28906" s="1"/>
      <c r="E28906" t="b">
        <v>1</v>
      </c>
      <c r="F28906" t="b">
        <v>0</v>
      </c>
      <c r="G28906">
        <v>0</v>
      </c>
      <c r="H28906" t="b">
        <v>0</v>
      </c>
    </row>
    <row r="28907" spans="1:8" x14ac:dyDescent="0.3">
      <c r="A28907" s="1" t="s">
        <v>7</v>
      </c>
      <c r="B28907" s="1">
        <v>100000</v>
      </c>
      <c r="E28907" t="b">
        <v>1</v>
      </c>
      <c r="F28907" t="b">
        <v>1</v>
      </c>
      <c r="G28907">
        <v>1</v>
      </c>
      <c r="H28907">
        <v>100000</v>
      </c>
    </row>
    <row r="28908" spans="1:8" x14ac:dyDescent="0.3">
      <c r="A28908" s="1" t="s">
        <v>7</v>
      </c>
      <c r="B28908" s="1">
        <v>150000</v>
      </c>
      <c r="E28908" t="b">
        <v>1</v>
      </c>
      <c r="F28908" t="b">
        <v>1</v>
      </c>
      <c r="G28908">
        <v>1</v>
      </c>
      <c r="H28908">
        <v>150000</v>
      </c>
    </row>
    <row r="28909" spans="1:8" x14ac:dyDescent="0.3">
      <c r="A28909" s="1" t="s">
        <v>10</v>
      </c>
      <c r="B28909" s="1">
        <v>125000</v>
      </c>
      <c r="E28909" t="b">
        <v>0</v>
      </c>
      <c r="F28909" t="b">
        <v>1</v>
      </c>
      <c r="G28909">
        <v>0</v>
      </c>
      <c r="H28909" t="b">
        <v>0</v>
      </c>
    </row>
    <row r="28910" spans="1:8" x14ac:dyDescent="0.3">
      <c r="A28910" s="1" t="s">
        <v>3</v>
      </c>
      <c r="B28910" s="1"/>
      <c r="E28910" t="b">
        <v>0</v>
      </c>
      <c r="F28910" t="b">
        <v>0</v>
      </c>
      <c r="G28910">
        <v>0</v>
      </c>
      <c r="H28910" t="b">
        <v>0</v>
      </c>
    </row>
    <row r="28911" spans="1:8" x14ac:dyDescent="0.3">
      <c r="A28911" s="1" t="s">
        <v>7</v>
      </c>
      <c r="B28911" s="1">
        <v>111175</v>
      </c>
      <c r="E28911" t="b">
        <v>1</v>
      </c>
      <c r="F28911" t="b">
        <v>1</v>
      </c>
      <c r="G28911">
        <v>1</v>
      </c>
      <c r="H28911">
        <v>111175</v>
      </c>
    </row>
    <row r="28912" spans="1:8" x14ac:dyDescent="0.3">
      <c r="A28912" s="1" t="s">
        <v>9</v>
      </c>
      <c r="B28912" s="1">
        <v>175000</v>
      </c>
      <c r="E28912" t="b">
        <v>0</v>
      </c>
      <c r="F28912" t="b">
        <v>1</v>
      </c>
      <c r="G28912">
        <v>0</v>
      </c>
      <c r="H28912" t="b">
        <v>0</v>
      </c>
    </row>
    <row r="28913" spans="1:8" x14ac:dyDescent="0.3">
      <c r="A28913" s="1" t="s">
        <v>4</v>
      </c>
      <c r="B28913" s="1"/>
      <c r="E28913" t="b">
        <v>0</v>
      </c>
      <c r="F28913" t="b">
        <v>0</v>
      </c>
      <c r="G28913">
        <v>0</v>
      </c>
      <c r="H28913" t="b">
        <v>0</v>
      </c>
    </row>
    <row r="28914" spans="1:8" x14ac:dyDescent="0.3">
      <c r="A28914" s="1" t="s">
        <v>4</v>
      </c>
      <c r="B28914" s="1">
        <v>104411.9296875</v>
      </c>
      <c r="E28914" t="b">
        <v>0</v>
      </c>
      <c r="F28914" t="b">
        <v>1</v>
      </c>
      <c r="G28914">
        <v>0</v>
      </c>
      <c r="H28914" t="b">
        <v>0</v>
      </c>
    </row>
    <row r="28915" spans="1:8" x14ac:dyDescent="0.3">
      <c r="A28915" s="1" t="s">
        <v>3</v>
      </c>
      <c r="B28915" s="1"/>
      <c r="E28915" t="b">
        <v>0</v>
      </c>
      <c r="F28915" t="b">
        <v>0</v>
      </c>
      <c r="G28915">
        <v>0</v>
      </c>
      <c r="H28915" t="b">
        <v>0</v>
      </c>
    </row>
    <row r="28916" spans="1:8" x14ac:dyDescent="0.3">
      <c r="A28916" s="1" t="s">
        <v>3</v>
      </c>
      <c r="B28916" s="1">
        <v>100000</v>
      </c>
      <c r="E28916" t="b">
        <v>0</v>
      </c>
      <c r="F28916" t="b">
        <v>1</v>
      </c>
      <c r="G28916">
        <v>0</v>
      </c>
      <c r="H28916" t="b">
        <v>0</v>
      </c>
    </row>
    <row r="28917" spans="1:8" x14ac:dyDescent="0.3">
      <c r="A28917" s="1" t="s">
        <v>3</v>
      </c>
      <c r="B28917" s="1">
        <v>129500</v>
      </c>
      <c r="E28917" t="b">
        <v>0</v>
      </c>
      <c r="F28917" t="b">
        <v>1</v>
      </c>
      <c r="G28917">
        <v>0</v>
      </c>
      <c r="H28917" t="b">
        <v>0</v>
      </c>
    </row>
    <row r="28918" spans="1:8" x14ac:dyDescent="0.3">
      <c r="A28918" s="1" t="s">
        <v>5</v>
      </c>
      <c r="B28918" s="1"/>
      <c r="E28918" t="b">
        <v>0</v>
      </c>
      <c r="F28918" t="b">
        <v>0</v>
      </c>
      <c r="G28918">
        <v>0</v>
      </c>
      <c r="H28918" t="b">
        <v>0</v>
      </c>
    </row>
    <row r="28919" spans="1:8" x14ac:dyDescent="0.3">
      <c r="A28919" s="1" t="s">
        <v>7</v>
      </c>
      <c r="B28919" s="1"/>
      <c r="E28919" t="b">
        <v>1</v>
      </c>
      <c r="F28919" t="b">
        <v>0</v>
      </c>
      <c r="G28919">
        <v>0</v>
      </c>
      <c r="H28919" t="b">
        <v>0</v>
      </c>
    </row>
    <row r="28920" spans="1:8" x14ac:dyDescent="0.3">
      <c r="A28920" s="1" t="s">
        <v>5</v>
      </c>
      <c r="B28920" s="1">
        <v>101140.953125</v>
      </c>
      <c r="E28920" t="b">
        <v>0</v>
      </c>
      <c r="F28920" t="b">
        <v>1</v>
      </c>
      <c r="G28920">
        <v>0</v>
      </c>
      <c r="H28920" t="b">
        <v>0</v>
      </c>
    </row>
    <row r="28921" spans="1:8" x14ac:dyDescent="0.3">
      <c r="A28921" s="1" t="s">
        <v>3</v>
      </c>
      <c r="B28921" s="1">
        <v>88828</v>
      </c>
      <c r="E28921" t="b">
        <v>0</v>
      </c>
      <c r="F28921" t="b">
        <v>1</v>
      </c>
      <c r="G28921">
        <v>0</v>
      </c>
      <c r="H28921" t="b">
        <v>0</v>
      </c>
    </row>
    <row r="28922" spans="1:8" x14ac:dyDescent="0.3">
      <c r="A28922" s="1" t="s">
        <v>3</v>
      </c>
      <c r="B28922" s="1"/>
      <c r="E28922" t="b">
        <v>0</v>
      </c>
      <c r="F28922" t="b">
        <v>0</v>
      </c>
      <c r="G28922">
        <v>0</v>
      </c>
      <c r="H28922" t="b">
        <v>0</v>
      </c>
    </row>
    <row r="28923" spans="1:8" x14ac:dyDescent="0.3">
      <c r="A28923" s="1" t="s">
        <v>11</v>
      </c>
      <c r="B28923" s="1">
        <v>64800</v>
      </c>
      <c r="E28923" t="b">
        <v>0</v>
      </c>
      <c r="F28923" t="b">
        <v>1</v>
      </c>
      <c r="G28923">
        <v>0</v>
      </c>
      <c r="H28923" t="b">
        <v>0</v>
      </c>
    </row>
    <row r="28924" spans="1:8" x14ac:dyDescent="0.3">
      <c r="A28924" s="1" t="s">
        <v>3</v>
      </c>
      <c r="B28924" s="1">
        <v>115000</v>
      </c>
      <c r="E28924" t="b">
        <v>0</v>
      </c>
      <c r="F28924" t="b">
        <v>1</v>
      </c>
      <c r="G28924">
        <v>0</v>
      </c>
      <c r="H28924" t="b">
        <v>0</v>
      </c>
    </row>
    <row r="28925" spans="1:8" x14ac:dyDescent="0.3">
      <c r="A28925" s="1" t="s">
        <v>7</v>
      </c>
      <c r="B28925" s="1">
        <v>125000</v>
      </c>
      <c r="E28925" t="b">
        <v>1</v>
      </c>
      <c r="F28925" t="b">
        <v>1</v>
      </c>
      <c r="G28925">
        <v>1</v>
      </c>
      <c r="H28925">
        <v>125000</v>
      </c>
    </row>
    <row r="28926" spans="1:8" x14ac:dyDescent="0.3">
      <c r="A28926" s="1" t="s">
        <v>7</v>
      </c>
      <c r="B28926" s="1">
        <v>70000</v>
      </c>
      <c r="E28926" t="b">
        <v>1</v>
      </c>
      <c r="F28926" t="b">
        <v>1</v>
      </c>
      <c r="G28926">
        <v>1</v>
      </c>
      <c r="H28926">
        <v>70000</v>
      </c>
    </row>
    <row r="28927" spans="1:8" x14ac:dyDescent="0.3">
      <c r="A28927" s="1" t="s">
        <v>7</v>
      </c>
      <c r="B28927" s="1">
        <v>68000</v>
      </c>
      <c r="E28927" t="b">
        <v>1</v>
      </c>
      <c r="F28927" t="b">
        <v>1</v>
      </c>
      <c r="G28927">
        <v>1</v>
      </c>
      <c r="H28927">
        <v>68000</v>
      </c>
    </row>
    <row r="28928" spans="1:8" x14ac:dyDescent="0.3">
      <c r="A28928" s="1" t="s">
        <v>3</v>
      </c>
      <c r="B28928" s="1">
        <v>132950</v>
      </c>
      <c r="E28928" t="b">
        <v>0</v>
      </c>
      <c r="F28928" t="b">
        <v>1</v>
      </c>
      <c r="G28928">
        <v>0</v>
      </c>
      <c r="H28928" t="b">
        <v>0</v>
      </c>
    </row>
    <row r="28929" spans="1:8" x14ac:dyDescent="0.3">
      <c r="A28929" s="1" t="s">
        <v>4</v>
      </c>
      <c r="B28929" s="1">
        <v>118640</v>
      </c>
      <c r="E28929" t="b">
        <v>0</v>
      </c>
      <c r="F28929" t="b">
        <v>1</v>
      </c>
      <c r="G28929">
        <v>0</v>
      </c>
      <c r="H28929" t="b">
        <v>0</v>
      </c>
    </row>
    <row r="28930" spans="1:8" x14ac:dyDescent="0.3">
      <c r="A28930" s="1" t="s">
        <v>6</v>
      </c>
      <c r="B28930" s="1"/>
      <c r="E28930" t="b">
        <v>0</v>
      </c>
      <c r="F28930" t="b">
        <v>0</v>
      </c>
      <c r="G28930">
        <v>0</v>
      </c>
      <c r="H28930" t="b">
        <v>0</v>
      </c>
    </row>
    <row r="28931" spans="1:8" x14ac:dyDescent="0.3">
      <c r="A28931" s="1" t="s">
        <v>5</v>
      </c>
      <c r="B28931" s="1">
        <v>90000</v>
      </c>
      <c r="E28931" t="b">
        <v>0</v>
      </c>
      <c r="F28931" t="b">
        <v>1</v>
      </c>
      <c r="G28931">
        <v>0</v>
      </c>
      <c r="H28931" t="b">
        <v>0</v>
      </c>
    </row>
    <row r="28932" spans="1:8" x14ac:dyDescent="0.3">
      <c r="A28932" s="1" t="s">
        <v>7</v>
      </c>
      <c r="B28932" s="1">
        <v>111175</v>
      </c>
      <c r="E28932" t="b">
        <v>1</v>
      </c>
      <c r="F28932" t="b">
        <v>1</v>
      </c>
      <c r="G28932">
        <v>1</v>
      </c>
      <c r="H28932">
        <v>111175</v>
      </c>
    </row>
    <row r="28933" spans="1:8" x14ac:dyDescent="0.3">
      <c r="A28933" s="1" t="s">
        <v>3</v>
      </c>
      <c r="B28933" s="1">
        <v>106439.5</v>
      </c>
      <c r="E28933" t="b">
        <v>0</v>
      </c>
      <c r="F28933" t="b">
        <v>1</v>
      </c>
      <c r="G28933">
        <v>0</v>
      </c>
      <c r="H28933" t="b">
        <v>0</v>
      </c>
    </row>
    <row r="28934" spans="1:8" x14ac:dyDescent="0.3">
      <c r="A28934" s="1" t="s">
        <v>3</v>
      </c>
      <c r="B28934" s="1"/>
      <c r="E28934" t="b">
        <v>0</v>
      </c>
      <c r="F28934" t="b">
        <v>0</v>
      </c>
      <c r="G28934">
        <v>0</v>
      </c>
      <c r="H28934" t="b">
        <v>0</v>
      </c>
    </row>
    <row r="28935" spans="1:8" x14ac:dyDescent="0.3">
      <c r="A28935" s="1" t="s">
        <v>3</v>
      </c>
      <c r="B28935" s="1">
        <v>125000</v>
      </c>
      <c r="E28935" t="b">
        <v>0</v>
      </c>
      <c r="F28935" t="b">
        <v>1</v>
      </c>
      <c r="G28935">
        <v>0</v>
      </c>
      <c r="H28935" t="b">
        <v>0</v>
      </c>
    </row>
    <row r="28936" spans="1:8" x14ac:dyDescent="0.3">
      <c r="A28936" s="1" t="s">
        <v>3</v>
      </c>
      <c r="B28936" s="1"/>
      <c r="E28936" t="b">
        <v>0</v>
      </c>
      <c r="F28936" t="b">
        <v>0</v>
      </c>
      <c r="G28936">
        <v>0</v>
      </c>
      <c r="H28936" t="b">
        <v>0</v>
      </c>
    </row>
    <row r="28937" spans="1:8" x14ac:dyDescent="0.3">
      <c r="A28937" s="1" t="s">
        <v>8</v>
      </c>
      <c r="B28937" s="1">
        <v>141000</v>
      </c>
      <c r="E28937" t="b">
        <v>0</v>
      </c>
      <c r="F28937" t="b">
        <v>1</v>
      </c>
      <c r="G28937">
        <v>0</v>
      </c>
      <c r="H28937" t="b">
        <v>0</v>
      </c>
    </row>
    <row r="28938" spans="1:8" x14ac:dyDescent="0.3">
      <c r="A28938" s="1" t="s">
        <v>7</v>
      </c>
      <c r="B28938" s="1"/>
      <c r="E28938" t="b">
        <v>1</v>
      </c>
      <c r="F28938" t="b">
        <v>0</v>
      </c>
      <c r="G28938">
        <v>0</v>
      </c>
      <c r="H28938" t="b">
        <v>0</v>
      </c>
    </row>
    <row r="28939" spans="1:8" x14ac:dyDescent="0.3">
      <c r="A28939" s="1" t="s">
        <v>3</v>
      </c>
      <c r="B28939" s="1">
        <v>110000</v>
      </c>
      <c r="E28939" t="b">
        <v>0</v>
      </c>
      <c r="F28939" t="b">
        <v>1</v>
      </c>
      <c r="G28939">
        <v>0</v>
      </c>
      <c r="H28939" t="b">
        <v>0</v>
      </c>
    </row>
    <row r="28940" spans="1:8" x14ac:dyDescent="0.3">
      <c r="A28940" s="1" t="s">
        <v>3</v>
      </c>
      <c r="B28940" s="1">
        <v>107500</v>
      </c>
      <c r="E28940" t="b">
        <v>0</v>
      </c>
      <c r="F28940" t="b">
        <v>1</v>
      </c>
      <c r="G28940">
        <v>0</v>
      </c>
      <c r="H28940" t="b">
        <v>0</v>
      </c>
    </row>
    <row r="28941" spans="1:8" x14ac:dyDescent="0.3">
      <c r="A28941" s="1" t="s">
        <v>3</v>
      </c>
      <c r="B28941" s="1">
        <v>90000</v>
      </c>
      <c r="E28941" t="b">
        <v>0</v>
      </c>
      <c r="F28941" t="b">
        <v>1</v>
      </c>
      <c r="G28941">
        <v>0</v>
      </c>
      <c r="H28941" t="b">
        <v>0</v>
      </c>
    </row>
    <row r="28942" spans="1:8" x14ac:dyDescent="0.3">
      <c r="A28942" s="1" t="s">
        <v>3</v>
      </c>
      <c r="B28942" s="1">
        <v>108415.5</v>
      </c>
      <c r="E28942" t="b">
        <v>0</v>
      </c>
      <c r="F28942" t="b">
        <v>1</v>
      </c>
      <c r="G28942">
        <v>0</v>
      </c>
      <c r="H28942" t="b">
        <v>0</v>
      </c>
    </row>
    <row r="28943" spans="1:8" x14ac:dyDescent="0.3">
      <c r="A28943" s="1" t="s">
        <v>3</v>
      </c>
      <c r="B28943" s="1">
        <v>175500</v>
      </c>
      <c r="E28943" t="b">
        <v>0</v>
      </c>
      <c r="F28943" t="b">
        <v>1</v>
      </c>
      <c r="G28943">
        <v>0</v>
      </c>
      <c r="H28943" t="b">
        <v>0</v>
      </c>
    </row>
    <row r="28944" spans="1:8" x14ac:dyDescent="0.3">
      <c r="A28944" s="1" t="s">
        <v>5</v>
      </c>
      <c r="B28944" s="1">
        <v>99150</v>
      </c>
      <c r="E28944" t="b">
        <v>0</v>
      </c>
      <c r="F28944" t="b">
        <v>1</v>
      </c>
      <c r="G28944">
        <v>0</v>
      </c>
      <c r="H28944" t="b">
        <v>0</v>
      </c>
    </row>
    <row r="28945" spans="1:8" x14ac:dyDescent="0.3">
      <c r="A28945" s="1" t="s">
        <v>7</v>
      </c>
      <c r="B28945" s="1">
        <v>66029.5</v>
      </c>
      <c r="E28945" t="b">
        <v>1</v>
      </c>
      <c r="F28945" t="b">
        <v>1</v>
      </c>
      <c r="G28945">
        <v>1</v>
      </c>
      <c r="H28945">
        <v>66029.5</v>
      </c>
    </row>
    <row r="28946" spans="1:8" x14ac:dyDescent="0.3">
      <c r="A28946" s="1" t="s">
        <v>11</v>
      </c>
      <c r="B28946" s="1">
        <v>35000</v>
      </c>
      <c r="E28946" t="b">
        <v>0</v>
      </c>
      <c r="F28946" t="b">
        <v>1</v>
      </c>
      <c r="G28946">
        <v>0</v>
      </c>
      <c r="H28946" t="b">
        <v>0</v>
      </c>
    </row>
    <row r="28947" spans="1:8" x14ac:dyDescent="0.3">
      <c r="A28947" s="1" t="s">
        <v>7</v>
      </c>
      <c r="B28947" s="1">
        <v>69114.5</v>
      </c>
      <c r="E28947" t="b">
        <v>1</v>
      </c>
      <c r="F28947" t="b">
        <v>1</v>
      </c>
      <c r="G28947">
        <v>1</v>
      </c>
      <c r="H28947">
        <v>69114.5</v>
      </c>
    </row>
    <row r="28948" spans="1:8" x14ac:dyDescent="0.3">
      <c r="A28948" s="1" t="s">
        <v>3</v>
      </c>
      <c r="B28948" s="1">
        <v>65000</v>
      </c>
      <c r="E28948" t="b">
        <v>0</v>
      </c>
      <c r="F28948" t="b">
        <v>1</v>
      </c>
      <c r="G28948">
        <v>0</v>
      </c>
      <c r="H28948" t="b">
        <v>0</v>
      </c>
    </row>
    <row r="28949" spans="1:8" x14ac:dyDescent="0.3">
      <c r="A28949" s="1" t="s">
        <v>4</v>
      </c>
      <c r="B28949" s="1">
        <v>111175</v>
      </c>
      <c r="E28949" t="b">
        <v>0</v>
      </c>
      <c r="F28949" t="b">
        <v>1</v>
      </c>
      <c r="G28949">
        <v>0</v>
      </c>
      <c r="H28949" t="b">
        <v>0</v>
      </c>
    </row>
    <row r="28950" spans="1:8" x14ac:dyDescent="0.3">
      <c r="A28950" s="1" t="s">
        <v>10</v>
      </c>
      <c r="B28950" s="1">
        <v>75000</v>
      </c>
      <c r="E28950" t="b">
        <v>0</v>
      </c>
      <c r="F28950" t="b">
        <v>1</v>
      </c>
      <c r="G28950">
        <v>0</v>
      </c>
      <c r="H28950" t="b">
        <v>0</v>
      </c>
    </row>
    <row r="28951" spans="1:8" x14ac:dyDescent="0.3">
      <c r="A28951" s="1" t="s">
        <v>7</v>
      </c>
      <c r="B28951" s="1"/>
      <c r="E28951" t="b">
        <v>1</v>
      </c>
      <c r="F28951" t="b">
        <v>0</v>
      </c>
      <c r="G28951">
        <v>0</v>
      </c>
      <c r="H28951" t="b">
        <v>0</v>
      </c>
    </row>
    <row r="28952" spans="1:8" x14ac:dyDescent="0.3">
      <c r="A28952" s="1" t="s">
        <v>3</v>
      </c>
      <c r="B28952" s="1">
        <v>108400</v>
      </c>
      <c r="E28952" t="b">
        <v>0</v>
      </c>
      <c r="F28952" t="b">
        <v>1</v>
      </c>
      <c r="G28952">
        <v>0</v>
      </c>
      <c r="H28952" t="b">
        <v>0</v>
      </c>
    </row>
    <row r="28953" spans="1:8" x14ac:dyDescent="0.3">
      <c r="A28953" s="1" t="s">
        <v>5</v>
      </c>
      <c r="B28953" s="1"/>
      <c r="E28953" t="b">
        <v>0</v>
      </c>
      <c r="F28953" t="b">
        <v>0</v>
      </c>
      <c r="G28953">
        <v>0</v>
      </c>
      <c r="H28953" t="b">
        <v>0</v>
      </c>
    </row>
    <row r="28954" spans="1:8" x14ac:dyDescent="0.3">
      <c r="A28954" s="1" t="s">
        <v>7</v>
      </c>
      <c r="B28954" s="1"/>
      <c r="E28954" t="b">
        <v>1</v>
      </c>
      <c r="F28954" t="b">
        <v>0</v>
      </c>
      <c r="G28954">
        <v>0</v>
      </c>
      <c r="H28954" t="b">
        <v>0</v>
      </c>
    </row>
    <row r="28955" spans="1:8" x14ac:dyDescent="0.3">
      <c r="A28955" s="1" t="s">
        <v>3</v>
      </c>
      <c r="B28955" s="1">
        <v>186000</v>
      </c>
      <c r="E28955" t="b">
        <v>0</v>
      </c>
      <c r="F28955" t="b">
        <v>1</v>
      </c>
      <c r="G28955">
        <v>0</v>
      </c>
      <c r="H28955" t="b">
        <v>0</v>
      </c>
    </row>
    <row r="28956" spans="1:8" x14ac:dyDescent="0.3">
      <c r="A28956" s="1" t="s">
        <v>7</v>
      </c>
      <c r="B28956" s="1">
        <v>100000</v>
      </c>
      <c r="E28956" t="b">
        <v>1</v>
      </c>
      <c r="F28956" t="b">
        <v>1</v>
      </c>
      <c r="G28956">
        <v>1</v>
      </c>
      <c r="H28956">
        <v>100000</v>
      </c>
    </row>
    <row r="28957" spans="1:8" x14ac:dyDescent="0.3">
      <c r="A28957" s="1" t="s">
        <v>9</v>
      </c>
      <c r="B28957" s="1">
        <v>150000</v>
      </c>
      <c r="E28957" t="b">
        <v>0</v>
      </c>
      <c r="F28957" t="b">
        <v>1</v>
      </c>
      <c r="G28957">
        <v>0</v>
      </c>
      <c r="H28957" t="b">
        <v>0</v>
      </c>
    </row>
    <row r="28958" spans="1:8" x14ac:dyDescent="0.3">
      <c r="A28958" s="1" t="s">
        <v>4</v>
      </c>
      <c r="B28958" s="1">
        <v>115000</v>
      </c>
      <c r="E28958" t="b">
        <v>0</v>
      </c>
      <c r="F28958" t="b">
        <v>1</v>
      </c>
      <c r="G28958">
        <v>0</v>
      </c>
      <c r="H28958" t="b">
        <v>0</v>
      </c>
    </row>
    <row r="28959" spans="1:8" x14ac:dyDescent="0.3">
      <c r="A28959" s="1" t="s">
        <v>7</v>
      </c>
      <c r="B28959" s="1">
        <v>159331</v>
      </c>
      <c r="E28959" t="b">
        <v>1</v>
      </c>
      <c r="F28959" t="b">
        <v>1</v>
      </c>
      <c r="G28959">
        <v>1</v>
      </c>
      <c r="H28959">
        <v>159331</v>
      </c>
    </row>
    <row r="28960" spans="1:8" x14ac:dyDescent="0.3">
      <c r="A28960" s="1" t="s">
        <v>7</v>
      </c>
      <c r="B28960" s="1">
        <v>97500</v>
      </c>
      <c r="E28960" t="b">
        <v>1</v>
      </c>
      <c r="F28960" t="b">
        <v>1</v>
      </c>
      <c r="G28960">
        <v>1</v>
      </c>
      <c r="H28960">
        <v>97500</v>
      </c>
    </row>
    <row r="28961" spans="1:8" x14ac:dyDescent="0.3">
      <c r="A28961" s="1" t="s">
        <v>7</v>
      </c>
      <c r="B28961" s="1">
        <v>90000</v>
      </c>
      <c r="E28961" t="b">
        <v>1</v>
      </c>
      <c r="F28961" t="b">
        <v>1</v>
      </c>
      <c r="G28961">
        <v>1</v>
      </c>
      <c r="H28961">
        <v>90000</v>
      </c>
    </row>
    <row r="28962" spans="1:8" x14ac:dyDescent="0.3">
      <c r="A28962" s="1" t="s">
        <v>3</v>
      </c>
      <c r="B28962" s="1"/>
      <c r="E28962" t="b">
        <v>0</v>
      </c>
      <c r="F28962" t="b">
        <v>0</v>
      </c>
      <c r="G28962">
        <v>0</v>
      </c>
      <c r="H28962" t="b">
        <v>0</v>
      </c>
    </row>
    <row r="28963" spans="1:8" x14ac:dyDescent="0.3">
      <c r="A28963" s="1" t="s">
        <v>7</v>
      </c>
      <c r="B28963" s="1"/>
      <c r="E28963" t="b">
        <v>1</v>
      </c>
      <c r="F28963" t="b">
        <v>0</v>
      </c>
      <c r="G28963">
        <v>0</v>
      </c>
      <c r="H28963" t="b">
        <v>0</v>
      </c>
    </row>
    <row r="28964" spans="1:8" x14ac:dyDescent="0.3">
      <c r="A28964" s="1" t="s">
        <v>6</v>
      </c>
      <c r="B28964" s="1"/>
      <c r="E28964" t="b">
        <v>0</v>
      </c>
      <c r="F28964" t="b">
        <v>0</v>
      </c>
      <c r="G28964">
        <v>0</v>
      </c>
      <c r="H28964" t="b">
        <v>0</v>
      </c>
    </row>
    <row r="28965" spans="1:8" x14ac:dyDescent="0.3">
      <c r="A28965" s="1" t="s">
        <v>6</v>
      </c>
      <c r="B28965" s="1">
        <v>222000</v>
      </c>
      <c r="E28965" t="b">
        <v>0</v>
      </c>
      <c r="F28965" t="b">
        <v>1</v>
      </c>
      <c r="G28965">
        <v>0</v>
      </c>
      <c r="H28965" t="b">
        <v>0</v>
      </c>
    </row>
    <row r="28966" spans="1:8" x14ac:dyDescent="0.3">
      <c r="A28966" s="1" t="s">
        <v>11</v>
      </c>
      <c r="B28966" s="1">
        <v>67500</v>
      </c>
      <c r="E28966" t="b">
        <v>0</v>
      </c>
      <c r="F28966" t="b">
        <v>1</v>
      </c>
      <c r="G28966">
        <v>0</v>
      </c>
      <c r="H28966" t="b">
        <v>0</v>
      </c>
    </row>
    <row r="28967" spans="1:8" x14ac:dyDescent="0.3">
      <c r="A28967" s="1" t="s">
        <v>7</v>
      </c>
      <c r="B28967" s="1">
        <v>114500</v>
      </c>
      <c r="E28967" t="b">
        <v>1</v>
      </c>
      <c r="F28967" t="b">
        <v>1</v>
      </c>
      <c r="G28967">
        <v>1</v>
      </c>
      <c r="H28967">
        <v>114500</v>
      </c>
    </row>
    <row r="28968" spans="1:8" x14ac:dyDescent="0.3">
      <c r="A28968" s="1" t="s">
        <v>5</v>
      </c>
      <c r="B28968" s="1">
        <v>120000</v>
      </c>
      <c r="E28968" t="b">
        <v>0</v>
      </c>
      <c r="F28968" t="b">
        <v>1</v>
      </c>
      <c r="G28968">
        <v>0</v>
      </c>
      <c r="H28968" t="b">
        <v>0</v>
      </c>
    </row>
    <row r="28969" spans="1:8" x14ac:dyDescent="0.3">
      <c r="A28969" s="1" t="s">
        <v>3</v>
      </c>
      <c r="B28969" s="1"/>
      <c r="E28969" t="b">
        <v>0</v>
      </c>
      <c r="F28969" t="b">
        <v>0</v>
      </c>
      <c r="G28969">
        <v>0</v>
      </c>
      <c r="H28969" t="b">
        <v>0</v>
      </c>
    </row>
    <row r="28970" spans="1:8" x14ac:dyDescent="0.3">
      <c r="A28970" s="1" t="s">
        <v>7</v>
      </c>
      <c r="B28970" s="1">
        <v>91700</v>
      </c>
      <c r="E28970" t="b">
        <v>1</v>
      </c>
      <c r="F28970" t="b">
        <v>1</v>
      </c>
      <c r="G28970">
        <v>1</v>
      </c>
      <c r="H28970">
        <v>91700</v>
      </c>
    </row>
    <row r="28971" spans="1:8" x14ac:dyDescent="0.3">
      <c r="A28971" s="1" t="s">
        <v>7</v>
      </c>
      <c r="B28971" s="1">
        <v>49566.5</v>
      </c>
      <c r="E28971" t="b">
        <v>1</v>
      </c>
      <c r="F28971" t="b">
        <v>1</v>
      </c>
      <c r="G28971">
        <v>1</v>
      </c>
      <c r="H28971">
        <v>49566.5</v>
      </c>
    </row>
    <row r="28972" spans="1:8" x14ac:dyDescent="0.3">
      <c r="A28972" s="1" t="s">
        <v>7</v>
      </c>
      <c r="B28972" s="1">
        <v>70000</v>
      </c>
      <c r="E28972" t="b">
        <v>1</v>
      </c>
      <c r="F28972" t="b">
        <v>1</v>
      </c>
      <c r="G28972">
        <v>1</v>
      </c>
      <c r="H28972">
        <v>70000</v>
      </c>
    </row>
    <row r="28973" spans="1:8" x14ac:dyDescent="0.3">
      <c r="A28973" s="1" t="s">
        <v>5</v>
      </c>
      <c r="B28973" s="1"/>
      <c r="E28973" t="b">
        <v>0</v>
      </c>
      <c r="F28973" t="b">
        <v>0</v>
      </c>
      <c r="G28973">
        <v>0</v>
      </c>
      <c r="H28973" t="b">
        <v>0</v>
      </c>
    </row>
    <row r="28974" spans="1:8" x14ac:dyDescent="0.3">
      <c r="A28974" s="1" t="s">
        <v>4</v>
      </c>
      <c r="B28974" s="1"/>
      <c r="E28974" t="b">
        <v>0</v>
      </c>
      <c r="F28974" t="b">
        <v>0</v>
      </c>
      <c r="G28974">
        <v>0</v>
      </c>
      <c r="H28974" t="b">
        <v>0</v>
      </c>
    </row>
    <row r="28975" spans="1:8" x14ac:dyDescent="0.3">
      <c r="A28975" s="1" t="s">
        <v>5</v>
      </c>
      <c r="B28975" s="1"/>
      <c r="E28975" t="b">
        <v>0</v>
      </c>
      <c r="F28975" t="b">
        <v>0</v>
      </c>
      <c r="G28975">
        <v>0</v>
      </c>
      <c r="H28975" t="b">
        <v>0</v>
      </c>
    </row>
    <row r="28976" spans="1:8" x14ac:dyDescent="0.3">
      <c r="A28976" s="1" t="s">
        <v>6</v>
      </c>
      <c r="B28976" s="1">
        <v>229000</v>
      </c>
      <c r="E28976" t="b">
        <v>0</v>
      </c>
      <c r="F28976" t="b">
        <v>1</v>
      </c>
      <c r="G28976">
        <v>0</v>
      </c>
      <c r="H28976" t="b">
        <v>0</v>
      </c>
    </row>
    <row r="28977" spans="1:8" x14ac:dyDescent="0.3">
      <c r="A28977" s="1" t="s">
        <v>7</v>
      </c>
      <c r="B28977" s="1"/>
      <c r="E28977" t="b">
        <v>1</v>
      </c>
      <c r="F28977" t="b">
        <v>0</v>
      </c>
      <c r="G28977">
        <v>0</v>
      </c>
      <c r="H28977" t="b">
        <v>0</v>
      </c>
    </row>
    <row r="28978" spans="1:8" x14ac:dyDescent="0.3">
      <c r="A28978" s="1" t="s">
        <v>3</v>
      </c>
      <c r="B28978" s="1">
        <v>237500</v>
      </c>
      <c r="E28978" t="b">
        <v>0</v>
      </c>
      <c r="F28978" t="b">
        <v>1</v>
      </c>
      <c r="G28978">
        <v>0</v>
      </c>
      <c r="H28978" t="b">
        <v>0</v>
      </c>
    </row>
    <row r="28979" spans="1:8" x14ac:dyDescent="0.3">
      <c r="A28979" s="1" t="s">
        <v>3</v>
      </c>
      <c r="B28979" s="1">
        <v>63464</v>
      </c>
      <c r="E28979" t="b">
        <v>0</v>
      </c>
      <c r="F28979" t="b">
        <v>1</v>
      </c>
      <c r="G28979">
        <v>0</v>
      </c>
      <c r="H28979" t="b">
        <v>0</v>
      </c>
    </row>
    <row r="28980" spans="1:8" x14ac:dyDescent="0.3">
      <c r="A28980" s="1" t="s">
        <v>3</v>
      </c>
      <c r="B28980" s="1">
        <v>207500</v>
      </c>
      <c r="E28980" t="b">
        <v>0</v>
      </c>
      <c r="F28980" t="b">
        <v>1</v>
      </c>
      <c r="G28980">
        <v>0</v>
      </c>
      <c r="H28980" t="b">
        <v>0</v>
      </c>
    </row>
    <row r="28981" spans="1:8" x14ac:dyDescent="0.3">
      <c r="A28981" s="1" t="s">
        <v>4</v>
      </c>
      <c r="B28981" s="1">
        <v>135000</v>
      </c>
      <c r="E28981" t="b">
        <v>0</v>
      </c>
      <c r="F28981" t="b">
        <v>1</v>
      </c>
      <c r="G28981">
        <v>0</v>
      </c>
      <c r="H28981" t="b">
        <v>0</v>
      </c>
    </row>
    <row r="28982" spans="1:8" x14ac:dyDescent="0.3">
      <c r="A28982" s="1" t="s">
        <v>7</v>
      </c>
      <c r="B28982" s="1">
        <v>172015</v>
      </c>
      <c r="E28982" t="b">
        <v>1</v>
      </c>
      <c r="F28982" t="b">
        <v>1</v>
      </c>
      <c r="G28982">
        <v>1</v>
      </c>
      <c r="H28982">
        <v>172015</v>
      </c>
    </row>
    <row r="28983" spans="1:8" x14ac:dyDescent="0.3">
      <c r="A28983" s="1" t="s">
        <v>3</v>
      </c>
      <c r="B28983" s="1"/>
      <c r="E28983" t="b">
        <v>0</v>
      </c>
      <c r="F28983" t="b">
        <v>0</v>
      </c>
      <c r="G28983">
        <v>0</v>
      </c>
      <c r="H28983" t="b">
        <v>0</v>
      </c>
    </row>
    <row r="28984" spans="1:8" x14ac:dyDescent="0.3">
      <c r="A28984" s="1" t="s">
        <v>7</v>
      </c>
      <c r="B28984" s="1"/>
      <c r="E28984" t="b">
        <v>1</v>
      </c>
      <c r="F28984" t="b">
        <v>0</v>
      </c>
      <c r="G28984">
        <v>0</v>
      </c>
      <c r="H28984" t="b">
        <v>0</v>
      </c>
    </row>
    <row r="28985" spans="1:8" x14ac:dyDescent="0.3">
      <c r="A28985" s="1" t="s">
        <v>7</v>
      </c>
      <c r="B28985" s="1"/>
      <c r="E28985" t="b">
        <v>1</v>
      </c>
      <c r="F28985" t="b">
        <v>0</v>
      </c>
      <c r="G28985">
        <v>0</v>
      </c>
      <c r="H28985" t="b">
        <v>0</v>
      </c>
    </row>
    <row r="28986" spans="1:8" x14ac:dyDescent="0.3">
      <c r="A28986" s="1" t="s">
        <v>3</v>
      </c>
      <c r="B28986" s="1"/>
      <c r="E28986" t="b">
        <v>0</v>
      </c>
      <c r="F28986" t="b">
        <v>0</v>
      </c>
      <c r="G28986">
        <v>0</v>
      </c>
      <c r="H28986" t="b">
        <v>0</v>
      </c>
    </row>
    <row r="28987" spans="1:8" x14ac:dyDescent="0.3">
      <c r="A28987" s="1" t="s">
        <v>3</v>
      </c>
      <c r="B28987" s="1">
        <v>125814</v>
      </c>
      <c r="E28987" t="b">
        <v>0</v>
      </c>
      <c r="F28987" t="b">
        <v>1</v>
      </c>
      <c r="G28987">
        <v>0</v>
      </c>
      <c r="H28987" t="b">
        <v>0</v>
      </c>
    </row>
    <row r="28988" spans="1:8" x14ac:dyDescent="0.3">
      <c r="A28988" s="1" t="s">
        <v>5</v>
      </c>
      <c r="B28988" s="1">
        <v>175000</v>
      </c>
      <c r="E28988" t="b">
        <v>0</v>
      </c>
      <c r="F28988" t="b">
        <v>1</v>
      </c>
      <c r="G28988">
        <v>0</v>
      </c>
      <c r="H28988" t="b">
        <v>0</v>
      </c>
    </row>
    <row r="28989" spans="1:8" x14ac:dyDescent="0.3">
      <c r="A28989" s="1" t="s">
        <v>5</v>
      </c>
      <c r="B28989" s="1"/>
      <c r="E28989" t="b">
        <v>0</v>
      </c>
      <c r="F28989" t="b">
        <v>0</v>
      </c>
      <c r="G28989">
        <v>0</v>
      </c>
      <c r="H28989" t="b">
        <v>0</v>
      </c>
    </row>
    <row r="28990" spans="1:8" x14ac:dyDescent="0.3">
      <c r="A28990" s="1" t="s">
        <v>7</v>
      </c>
      <c r="B28990" s="1"/>
      <c r="E28990" t="b">
        <v>1</v>
      </c>
      <c r="F28990" t="b">
        <v>0</v>
      </c>
      <c r="G28990">
        <v>0</v>
      </c>
      <c r="H28990" t="b">
        <v>0</v>
      </c>
    </row>
    <row r="28991" spans="1:8" x14ac:dyDescent="0.3">
      <c r="A28991" s="1" t="s">
        <v>3</v>
      </c>
      <c r="B28991" s="1">
        <v>157500</v>
      </c>
      <c r="E28991" t="b">
        <v>0</v>
      </c>
      <c r="F28991" t="b">
        <v>1</v>
      </c>
      <c r="G28991">
        <v>0</v>
      </c>
      <c r="H28991" t="b">
        <v>0</v>
      </c>
    </row>
    <row r="28992" spans="1:8" x14ac:dyDescent="0.3">
      <c r="A28992" s="1" t="s">
        <v>8</v>
      </c>
      <c r="B28992" s="1">
        <v>166000</v>
      </c>
      <c r="E28992" t="b">
        <v>0</v>
      </c>
      <c r="F28992" t="b">
        <v>1</v>
      </c>
      <c r="G28992">
        <v>0</v>
      </c>
      <c r="H28992" t="b">
        <v>0</v>
      </c>
    </row>
    <row r="28993" spans="1:8" x14ac:dyDescent="0.3">
      <c r="A28993" s="1" t="s">
        <v>3</v>
      </c>
      <c r="B28993" s="1"/>
      <c r="E28993" t="b">
        <v>0</v>
      </c>
      <c r="F28993" t="b">
        <v>0</v>
      </c>
      <c r="G28993">
        <v>0</v>
      </c>
      <c r="H28993" t="b">
        <v>0</v>
      </c>
    </row>
    <row r="28994" spans="1:8" x14ac:dyDescent="0.3">
      <c r="A28994" s="1" t="s">
        <v>7</v>
      </c>
      <c r="B28994" s="1"/>
      <c r="E28994" t="b">
        <v>1</v>
      </c>
      <c r="F28994" t="b">
        <v>0</v>
      </c>
      <c r="G28994">
        <v>0</v>
      </c>
      <c r="H28994" t="b">
        <v>0</v>
      </c>
    </row>
    <row r="28995" spans="1:8" x14ac:dyDescent="0.3">
      <c r="A28995" s="1" t="s">
        <v>7</v>
      </c>
      <c r="B28995" s="1">
        <v>75566</v>
      </c>
      <c r="E28995" t="b">
        <v>1</v>
      </c>
      <c r="F28995" t="b">
        <v>1</v>
      </c>
      <c r="G28995">
        <v>1</v>
      </c>
      <c r="H28995">
        <v>75566</v>
      </c>
    </row>
    <row r="28996" spans="1:8" x14ac:dyDescent="0.3">
      <c r="A28996" s="1" t="s">
        <v>6</v>
      </c>
      <c r="B28996" s="1">
        <v>198000</v>
      </c>
      <c r="E28996" t="b">
        <v>0</v>
      </c>
      <c r="F28996" t="b">
        <v>1</v>
      </c>
      <c r="G28996">
        <v>0</v>
      </c>
      <c r="H28996" t="b">
        <v>0</v>
      </c>
    </row>
    <row r="28997" spans="1:8" x14ac:dyDescent="0.3">
      <c r="A28997" s="1" t="s">
        <v>7</v>
      </c>
      <c r="B28997" s="1">
        <v>85000</v>
      </c>
      <c r="E28997" t="b">
        <v>1</v>
      </c>
      <c r="F28997" t="b">
        <v>1</v>
      </c>
      <c r="G28997">
        <v>1</v>
      </c>
      <c r="H28997">
        <v>85000</v>
      </c>
    </row>
    <row r="28998" spans="1:8" x14ac:dyDescent="0.3">
      <c r="A28998" s="1" t="s">
        <v>3</v>
      </c>
      <c r="B28998" s="1">
        <v>142397</v>
      </c>
      <c r="E28998" t="b">
        <v>0</v>
      </c>
      <c r="F28998" t="b">
        <v>1</v>
      </c>
      <c r="G28998">
        <v>0</v>
      </c>
      <c r="H28998" t="b">
        <v>0</v>
      </c>
    </row>
    <row r="28999" spans="1:8" x14ac:dyDescent="0.3">
      <c r="A28999" s="1" t="s">
        <v>3</v>
      </c>
      <c r="B28999" s="1">
        <v>115000</v>
      </c>
      <c r="E28999" t="b">
        <v>0</v>
      </c>
      <c r="F28999" t="b">
        <v>1</v>
      </c>
      <c r="G28999">
        <v>0</v>
      </c>
      <c r="H28999" t="b">
        <v>0</v>
      </c>
    </row>
    <row r="29000" spans="1:8" x14ac:dyDescent="0.3">
      <c r="A29000" s="1" t="s">
        <v>7</v>
      </c>
      <c r="B29000" s="1">
        <v>51014</v>
      </c>
      <c r="E29000" t="b">
        <v>1</v>
      </c>
      <c r="F29000" t="b">
        <v>1</v>
      </c>
      <c r="G29000">
        <v>1</v>
      </c>
      <c r="H29000">
        <v>51014</v>
      </c>
    </row>
    <row r="29001" spans="1:8" x14ac:dyDescent="0.3">
      <c r="A29001" s="1" t="s">
        <v>3</v>
      </c>
      <c r="B29001" s="1">
        <v>109300</v>
      </c>
      <c r="E29001" t="b">
        <v>0</v>
      </c>
      <c r="F29001" t="b">
        <v>1</v>
      </c>
      <c r="G29001">
        <v>0</v>
      </c>
      <c r="H29001" t="b">
        <v>0</v>
      </c>
    </row>
    <row r="29002" spans="1:8" x14ac:dyDescent="0.3">
      <c r="A29002" s="1" t="s">
        <v>3</v>
      </c>
      <c r="B29002" s="1">
        <v>81311.5</v>
      </c>
      <c r="E29002" t="b">
        <v>0</v>
      </c>
      <c r="F29002" t="b">
        <v>1</v>
      </c>
      <c r="G29002">
        <v>0</v>
      </c>
      <c r="H29002" t="b">
        <v>0</v>
      </c>
    </row>
    <row r="29003" spans="1:8" x14ac:dyDescent="0.3">
      <c r="A29003" s="1" t="s">
        <v>8</v>
      </c>
      <c r="B29003" s="1">
        <v>79200</v>
      </c>
      <c r="E29003" t="b">
        <v>0</v>
      </c>
      <c r="F29003" t="b">
        <v>1</v>
      </c>
      <c r="G29003">
        <v>0</v>
      </c>
      <c r="H29003" t="b">
        <v>0</v>
      </c>
    </row>
    <row r="29004" spans="1:8" x14ac:dyDescent="0.3">
      <c r="A29004" s="1" t="s">
        <v>3</v>
      </c>
      <c r="B29004" s="1"/>
      <c r="E29004" t="b">
        <v>0</v>
      </c>
      <c r="F29004" t="b">
        <v>0</v>
      </c>
      <c r="G29004">
        <v>0</v>
      </c>
      <c r="H29004" t="b">
        <v>0</v>
      </c>
    </row>
    <row r="29005" spans="1:8" x14ac:dyDescent="0.3">
      <c r="A29005" s="1" t="s">
        <v>7</v>
      </c>
      <c r="B29005" s="1"/>
      <c r="E29005" t="b">
        <v>1</v>
      </c>
      <c r="F29005" t="b">
        <v>0</v>
      </c>
      <c r="G29005">
        <v>0</v>
      </c>
      <c r="H29005" t="b">
        <v>0</v>
      </c>
    </row>
    <row r="29006" spans="1:8" x14ac:dyDescent="0.3">
      <c r="A29006" s="1" t="s">
        <v>3</v>
      </c>
      <c r="B29006" s="1">
        <v>125000</v>
      </c>
      <c r="E29006" t="b">
        <v>0</v>
      </c>
      <c r="F29006" t="b">
        <v>1</v>
      </c>
      <c r="G29006">
        <v>0</v>
      </c>
      <c r="H29006" t="b">
        <v>0</v>
      </c>
    </row>
    <row r="29007" spans="1:8" x14ac:dyDescent="0.3">
      <c r="A29007" s="1" t="s">
        <v>3</v>
      </c>
      <c r="B29007" s="1">
        <v>95000</v>
      </c>
      <c r="E29007" t="b">
        <v>0</v>
      </c>
      <c r="F29007" t="b">
        <v>1</v>
      </c>
      <c r="G29007">
        <v>0</v>
      </c>
      <c r="H29007" t="b">
        <v>0</v>
      </c>
    </row>
    <row r="29008" spans="1:8" x14ac:dyDescent="0.3">
      <c r="A29008" s="1" t="s">
        <v>3</v>
      </c>
      <c r="B29008" s="1">
        <v>157500</v>
      </c>
      <c r="E29008" t="b">
        <v>0</v>
      </c>
      <c r="F29008" t="b">
        <v>1</v>
      </c>
      <c r="G29008">
        <v>0</v>
      </c>
      <c r="H29008" t="b">
        <v>0</v>
      </c>
    </row>
    <row r="29009" spans="1:8" x14ac:dyDescent="0.3">
      <c r="A29009" s="1" t="s">
        <v>7</v>
      </c>
      <c r="B29009" s="1"/>
      <c r="E29009" t="b">
        <v>1</v>
      </c>
      <c r="F29009" t="b">
        <v>0</v>
      </c>
      <c r="G29009">
        <v>0</v>
      </c>
      <c r="H29009" t="b">
        <v>0</v>
      </c>
    </row>
    <row r="29010" spans="1:8" x14ac:dyDescent="0.3">
      <c r="A29010" s="1" t="s">
        <v>11</v>
      </c>
      <c r="B29010" s="1"/>
      <c r="E29010" t="b">
        <v>0</v>
      </c>
      <c r="F29010" t="b">
        <v>0</v>
      </c>
      <c r="G29010">
        <v>0</v>
      </c>
      <c r="H29010" t="b">
        <v>0</v>
      </c>
    </row>
    <row r="29011" spans="1:8" x14ac:dyDescent="0.3">
      <c r="A29011" s="1" t="s">
        <v>7</v>
      </c>
      <c r="B29011" s="1">
        <v>115000</v>
      </c>
      <c r="E29011" t="b">
        <v>1</v>
      </c>
      <c r="F29011" t="b">
        <v>1</v>
      </c>
      <c r="G29011">
        <v>1</v>
      </c>
      <c r="H29011">
        <v>115000</v>
      </c>
    </row>
    <row r="29012" spans="1:8" x14ac:dyDescent="0.3">
      <c r="A29012" s="1" t="s">
        <v>7</v>
      </c>
      <c r="B29012" s="1"/>
      <c r="E29012" t="b">
        <v>1</v>
      </c>
      <c r="F29012" t="b">
        <v>0</v>
      </c>
      <c r="G29012">
        <v>0</v>
      </c>
      <c r="H29012" t="b">
        <v>0</v>
      </c>
    </row>
    <row r="29013" spans="1:8" x14ac:dyDescent="0.3">
      <c r="A29013" s="1" t="s">
        <v>3</v>
      </c>
      <c r="B29013" s="1">
        <v>160000</v>
      </c>
      <c r="E29013" t="b">
        <v>0</v>
      </c>
      <c r="F29013" t="b">
        <v>1</v>
      </c>
      <c r="G29013">
        <v>0</v>
      </c>
      <c r="H29013" t="b">
        <v>0</v>
      </c>
    </row>
    <row r="29014" spans="1:8" x14ac:dyDescent="0.3">
      <c r="A29014" s="1" t="s">
        <v>4</v>
      </c>
      <c r="B29014" s="1"/>
      <c r="E29014" t="b">
        <v>0</v>
      </c>
      <c r="F29014" t="b">
        <v>0</v>
      </c>
      <c r="G29014">
        <v>0</v>
      </c>
      <c r="H29014" t="b">
        <v>0</v>
      </c>
    </row>
    <row r="29015" spans="1:8" x14ac:dyDescent="0.3">
      <c r="A29015" s="1" t="s">
        <v>7</v>
      </c>
      <c r="B29015" s="1">
        <v>63750</v>
      </c>
      <c r="E29015" t="b">
        <v>1</v>
      </c>
      <c r="F29015" t="b">
        <v>1</v>
      </c>
      <c r="G29015">
        <v>1</v>
      </c>
      <c r="H29015">
        <v>63750</v>
      </c>
    </row>
    <row r="29016" spans="1:8" x14ac:dyDescent="0.3">
      <c r="A29016" s="1" t="s">
        <v>5</v>
      </c>
      <c r="B29016" s="1">
        <v>140000</v>
      </c>
      <c r="E29016" t="b">
        <v>0</v>
      </c>
      <c r="F29016" t="b">
        <v>1</v>
      </c>
      <c r="G29016">
        <v>0</v>
      </c>
      <c r="H29016" t="b">
        <v>0</v>
      </c>
    </row>
    <row r="29017" spans="1:8" x14ac:dyDescent="0.3">
      <c r="A29017" s="1" t="s">
        <v>3</v>
      </c>
      <c r="B29017" s="1">
        <v>68773</v>
      </c>
      <c r="E29017" t="b">
        <v>0</v>
      </c>
      <c r="F29017" t="b">
        <v>1</v>
      </c>
      <c r="G29017">
        <v>0</v>
      </c>
      <c r="H29017" t="b">
        <v>0</v>
      </c>
    </row>
    <row r="29018" spans="1:8" x14ac:dyDescent="0.3">
      <c r="A29018" s="1" t="s">
        <v>7</v>
      </c>
      <c r="B29018" s="1">
        <v>90000</v>
      </c>
      <c r="E29018" t="b">
        <v>1</v>
      </c>
      <c r="F29018" t="b">
        <v>1</v>
      </c>
      <c r="G29018">
        <v>1</v>
      </c>
      <c r="H29018">
        <v>90000</v>
      </c>
    </row>
    <row r="29019" spans="1:8" x14ac:dyDescent="0.3">
      <c r="A29019" s="1" t="s">
        <v>8</v>
      </c>
      <c r="B29019" s="1"/>
      <c r="E29019" t="b">
        <v>0</v>
      </c>
      <c r="F29019" t="b">
        <v>0</v>
      </c>
      <c r="G29019">
        <v>0</v>
      </c>
      <c r="H29019" t="b">
        <v>0</v>
      </c>
    </row>
    <row r="29020" spans="1:8" x14ac:dyDescent="0.3">
      <c r="A29020" s="1" t="s">
        <v>7</v>
      </c>
      <c r="B29020" s="1"/>
      <c r="E29020" t="b">
        <v>1</v>
      </c>
      <c r="F29020" t="b">
        <v>0</v>
      </c>
      <c r="G29020">
        <v>0</v>
      </c>
      <c r="H29020" t="b">
        <v>0</v>
      </c>
    </row>
    <row r="29021" spans="1:8" x14ac:dyDescent="0.3">
      <c r="A29021" s="1" t="s">
        <v>3</v>
      </c>
      <c r="B29021" s="1">
        <v>180000</v>
      </c>
      <c r="E29021" t="b">
        <v>0</v>
      </c>
      <c r="F29021" t="b">
        <v>1</v>
      </c>
      <c r="G29021">
        <v>0</v>
      </c>
      <c r="H29021" t="b">
        <v>0</v>
      </c>
    </row>
    <row r="29022" spans="1:8" x14ac:dyDescent="0.3">
      <c r="A29022" s="1" t="s">
        <v>6</v>
      </c>
      <c r="B29022" s="1">
        <v>230000</v>
      </c>
      <c r="E29022" t="b">
        <v>0</v>
      </c>
      <c r="F29022" t="b">
        <v>1</v>
      </c>
      <c r="G29022">
        <v>0</v>
      </c>
      <c r="H29022" t="b">
        <v>0</v>
      </c>
    </row>
    <row r="29023" spans="1:8" x14ac:dyDescent="0.3">
      <c r="A29023" s="1" t="s">
        <v>3</v>
      </c>
      <c r="B29023" s="1">
        <v>189000</v>
      </c>
      <c r="E29023" t="b">
        <v>0</v>
      </c>
      <c r="F29023" t="b">
        <v>1</v>
      </c>
      <c r="G29023">
        <v>0</v>
      </c>
      <c r="H29023" t="b">
        <v>0</v>
      </c>
    </row>
    <row r="29024" spans="1:8" x14ac:dyDescent="0.3">
      <c r="A29024" s="1" t="s">
        <v>7</v>
      </c>
      <c r="B29024" s="1"/>
      <c r="E29024" t="b">
        <v>1</v>
      </c>
      <c r="F29024" t="b">
        <v>0</v>
      </c>
      <c r="G29024">
        <v>0</v>
      </c>
      <c r="H29024" t="b">
        <v>0</v>
      </c>
    </row>
    <row r="29025" spans="1:8" x14ac:dyDescent="0.3">
      <c r="A29025" s="1" t="s">
        <v>3</v>
      </c>
      <c r="B29025" s="1">
        <v>150000</v>
      </c>
      <c r="E29025" t="b">
        <v>0</v>
      </c>
      <c r="F29025" t="b">
        <v>1</v>
      </c>
      <c r="G29025">
        <v>0</v>
      </c>
      <c r="H29025" t="b">
        <v>0</v>
      </c>
    </row>
    <row r="29026" spans="1:8" x14ac:dyDescent="0.3">
      <c r="A29026" s="1" t="s">
        <v>9</v>
      </c>
      <c r="B29026" s="1">
        <v>173500</v>
      </c>
      <c r="E29026" t="b">
        <v>0</v>
      </c>
      <c r="F29026" t="b">
        <v>1</v>
      </c>
      <c r="G29026">
        <v>0</v>
      </c>
      <c r="H29026" t="b">
        <v>0</v>
      </c>
    </row>
    <row r="29027" spans="1:8" x14ac:dyDescent="0.3">
      <c r="A29027" s="1" t="s">
        <v>4</v>
      </c>
      <c r="B29027" s="1"/>
      <c r="E29027" t="b">
        <v>0</v>
      </c>
      <c r="F29027" t="b">
        <v>0</v>
      </c>
      <c r="G29027">
        <v>0</v>
      </c>
      <c r="H29027" t="b">
        <v>0</v>
      </c>
    </row>
    <row r="29028" spans="1:8" x14ac:dyDescent="0.3">
      <c r="A29028" s="1" t="s">
        <v>7</v>
      </c>
      <c r="B29028" s="1">
        <v>92527.5</v>
      </c>
      <c r="E29028" t="b">
        <v>1</v>
      </c>
      <c r="F29028" t="b">
        <v>1</v>
      </c>
      <c r="G29028">
        <v>1</v>
      </c>
      <c r="H29028">
        <v>92527.5</v>
      </c>
    </row>
    <row r="29029" spans="1:8" x14ac:dyDescent="0.3">
      <c r="A29029" s="1" t="s">
        <v>3</v>
      </c>
      <c r="B29029" s="1">
        <v>165000</v>
      </c>
      <c r="E29029" t="b">
        <v>0</v>
      </c>
      <c r="F29029" t="b">
        <v>1</v>
      </c>
      <c r="G29029">
        <v>0</v>
      </c>
      <c r="H29029" t="b">
        <v>0</v>
      </c>
    </row>
    <row r="29030" spans="1:8" x14ac:dyDescent="0.3">
      <c r="A29030" s="1" t="s">
        <v>7</v>
      </c>
      <c r="B29030" s="1">
        <v>90000</v>
      </c>
      <c r="E29030" t="b">
        <v>1</v>
      </c>
      <c r="F29030" t="b">
        <v>1</v>
      </c>
      <c r="G29030">
        <v>1</v>
      </c>
      <c r="H29030">
        <v>90000</v>
      </c>
    </row>
    <row r="29031" spans="1:8" x14ac:dyDescent="0.3">
      <c r="A29031" s="1" t="s">
        <v>7</v>
      </c>
      <c r="B29031" s="1">
        <v>60000</v>
      </c>
      <c r="E29031" t="b">
        <v>1</v>
      </c>
      <c r="F29031" t="b">
        <v>1</v>
      </c>
      <c r="G29031">
        <v>1</v>
      </c>
      <c r="H29031">
        <v>60000</v>
      </c>
    </row>
    <row r="29032" spans="1:8" x14ac:dyDescent="0.3">
      <c r="A29032" s="1" t="s">
        <v>5</v>
      </c>
      <c r="B29032" s="1">
        <v>142500</v>
      </c>
      <c r="E29032" t="b">
        <v>0</v>
      </c>
      <c r="F29032" t="b">
        <v>1</v>
      </c>
      <c r="G29032">
        <v>0</v>
      </c>
      <c r="H29032" t="b">
        <v>0</v>
      </c>
    </row>
    <row r="29033" spans="1:8" x14ac:dyDescent="0.3">
      <c r="A29033" s="1" t="s">
        <v>3</v>
      </c>
      <c r="B29033" s="1">
        <v>72000</v>
      </c>
      <c r="E29033" t="b">
        <v>0</v>
      </c>
      <c r="F29033" t="b">
        <v>1</v>
      </c>
      <c r="G29033">
        <v>0</v>
      </c>
      <c r="H29033" t="b">
        <v>0</v>
      </c>
    </row>
    <row r="29034" spans="1:8" x14ac:dyDescent="0.3">
      <c r="A29034" s="1" t="s">
        <v>6</v>
      </c>
      <c r="B29034" s="1">
        <v>170000</v>
      </c>
      <c r="E29034" t="b">
        <v>0</v>
      </c>
      <c r="F29034" t="b">
        <v>1</v>
      </c>
      <c r="G29034">
        <v>0</v>
      </c>
      <c r="H29034" t="b">
        <v>0</v>
      </c>
    </row>
    <row r="29035" spans="1:8" x14ac:dyDescent="0.3">
      <c r="A29035" s="1" t="s">
        <v>3</v>
      </c>
      <c r="B29035" s="1">
        <v>157500</v>
      </c>
      <c r="E29035" t="b">
        <v>0</v>
      </c>
      <c r="F29035" t="b">
        <v>1</v>
      </c>
      <c r="G29035">
        <v>0</v>
      </c>
      <c r="H29035" t="b">
        <v>0</v>
      </c>
    </row>
    <row r="29036" spans="1:8" x14ac:dyDescent="0.3">
      <c r="A29036" s="1" t="s">
        <v>7</v>
      </c>
      <c r="B29036" s="1">
        <v>115000</v>
      </c>
      <c r="E29036" t="b">
        <v>1</v>
      </c>
      <c r="F29036" t="b">
        <v>1</v>
      </c>
      <c r="G29036">
        <v>1</v>
      </c>
      <c r="H29036">
        <v>115000</v>
      </c>
    </row>
    <row r="29037" spans="1:8" x14ac:dyDescent="0.3">
      <c r="A29037" s="1" t="s">
        <v>3</v>
      </c>
      <c r="B29037" s="1">
        <v>119550</v>
      </c>
      <c r="E29037" t="b">
        <v>0</v>
      </c>
      <c r="F29037" t="b">
        <v>1</v>
      </c>
      <c r="G29037">
        <v>0</v>
      </c>
      <c r="H29037" t="b">
        <v>0</v>
      </c>
    </row>
    <row r="29038" spans="1:8" x14ac:dyDescent="0.3">
      <c r="A29038" s="1" t="s">
        <v>6</v>
      </c>
      <c r="B29038" s="1">
        <v>170000</v>
      </c>
      <c r="E29038" t="b">
        <v>0</v>
      </c>
      <c r="F29038" t="b">
        <v>1</v>
      </c>
      <c r="G29038">
        <v>0</v>
      </c>
      <c r="H29038" t="b">
        <v>0</v>
      </c>
    </row>
    <row r="29039" spans="1:8" x14ac:dyDescent="0.3">
      <c r="A29039" s="1" t="s">
        <v>11</v>
      </c>
      <c r="B29039" s="1"/>
      <c r="E29039" t="b">
        <v>0</v>
      </c>
      <c r="F29039" t="b">
        <v>0</v>
      </c>
      <c r="G29039">
        <v>0</v>
      </c>
      <c r="H29039" t="b">
        <v>0</v>
      </c>
    </row>
    <row r="29040" spans="1:8" x14ac:dyDescent="0.3">
      <c r="A29040" s="1" t="s">
        <v>3</v>
      </c>
      <c r="B29040" s="1">
        <v>78900</v>
      </c>
      <c r="E29040" t="b">
        <v>0</v>
      </c>
      <c r="F29040" t="b">
        <v>1</v>
      </c>
      <c r="G29040">
        <v>0</v>
      </c>
      <c r="H29040" t="b">
        <v>0</v>
      </c>
    </row>
    <row r="29041" spans="1:8" x14ac:dyDescent="0.3">
      <c r="A29041" s="1" t="s">
        <v>7</v>
      </c>
      <c r="B29041" s="1">
        <v>67500</v>
      </c>
      <c r="E29041" t="b">
        <v>1</v>
      </c>
      <c r="F29041" t="b">
        <v>1</v>
      </c>
      <c r="G29041">
        <v>1</v>
      </c>
      <c r="H29041">
        <v>67500</v>
      </c>
    </row>
    <row r="29042" spans="1:8" x14ac:dyDescent="0.3">
      <c r="A29042" s="1" t="s">
        <v>7</v>
      </c>
      <c r="B29042" s="1"/>
      <c r="E29042" t="b">
        <v>1</v>
      </c>
      <c r="F29042" t="b">
        <v>0</v>
      </c>
      <c r="G29042">
        <v>0</v>
      </c>
      <c r="H29042" t="b">
        <v>0</v>
      </c>
    </row>
    <row r="29043" spans="1:8" x14ac:dyDescent="0.3">
      <c r="A29043" s="1" t="s">
        <v>7</v>
      </c>
      <c r="B29043" s="1">
        <v>105000</v>
      </c>
      <c r="E29043" t="b">
        <v>1</v>
      </c>
      <c r="F29043" t="b">
        <v>1</v>
      </c>
      <c r="G29043">
        <v>1</v>
      </c>
      <c r="H29043">
        <v>105000</v>
      </c>
    </row>
    <row r="29044" spans="1:8" x14ac:dyDescent="0.3">
      <c r="A29044" s="1" t="s">
        <v>7</v>
      </c>
      <c r="B29044" s="1">
        <v>90000</v>
      </c>
      <c r="E29044" t="b">
        <v>1</v>
      </c>
      <c r="F29044" t="b">
        <v>1</v>
      </c>
      <c r="G29044">
        <v>1</v>
      </c>
      <c r="H29044">
        <v>90000</v>
      </c>
    </row>
    <row r="29045" spans="1:8" x14ac:dyDescent="0.3">
      <c r="A29045" s="1" t="s">
        <v>5</v>
      </c>
      <c r="B29045" s="1">
        <v>90000</v>
      </c>
      <c r="E29045" t="b">
        <v>0</v>
      </c>
      <c r="F29045" t="b">
        <v>1</v>
      </c>
      <c r="G29045">
        <v>0</v>
      </c>
      <c r="H29045" t="b">
        <v>0</v>
      </c>
    </row>
    <row r="29046" spans="1:8" x14ac:dyDescent="0.3">
      <c r="A29046" s="1" t="s">
        <v>3</v>
      </c>
      <c r="B29046" s="1"/>
      <c r="E29046" t="b">
        <v>0</v>
      </c>
      <c r="F29046" t="b">
        <v>0</v>
      </c>
      <c r="G29046">
        <v>0</v>
      </c>
      <c r="H29046" t="b">
        <v>0</v>
      </c>
    </row>
    <row r="29047" spans="1:8" x14ac:dyDescent="0.3">
      <c r="A29047" s="1" t="s">
        <v>7</v>
      </c>
      <c r="B29047" s="1">
        <v>95000</v>
      </c>
      <c r="E29047" t="b">
        <v>1</v>
      </c>
      <c r="F29047" t="b">
        <v>1</v>
      </c>
      <c r="G29047">
        <v>1</v>
      </c>
      <c r="H29047">
        <v>95000</v>
      </c>
    </row>
    <row r="29048" spans="1:8" x14ac:dyDescent="0.3">
      <c r="A29048" s="1" t="s">
        <v>3</v>
      </c>
      <c r="B29048" s="1"/>
      <c r="E29048" t="b">
        <v>0</v>
      </c>
      <c r="F29048" t="b">
        <v>0</v>
      </c>
      <c r="G29048">
        <v>0</v>
      </c>
      <c r="H29048" t="b">
        <v>0</v>
      </c>
    </row>
    <row r="29049" spans="1:8" x14ac:dyDescent="0.3">
      <c r="A29049" s="1" t="s">
        <v>7</v>
      </c>
      <c r="B29049" s="1">
        <v>105000</v>
      </c>
      <c r="E29049" t="b">
        <v>1</v>
      </c>
      <c r="F29049" t="b">
        <v>1</v>
      </c>
      <c r="G29049">
        <v>1</v>
      </c>
      <c r="H29049">
        <v>105000</v>
      </c>
    </row>
    <row r="29050" spans="1:8" x14ac:dyDescent="0.3">
      <c r="A29050" s="1" t="s">
        <v>3</v>
      </c>
      <c r="B29050" s="1">
        <v>89100</v>
      </c>
      <c r="E29050" t="b">
        <v>0</v>
      </c>
      <c r="F29050" t="b">
        <v>1</v>
      </c>
      <c r="G29050">
        <v>0</v>
      </c>
      <c r="H29050" t="b">
        <v>0</v>
      </c>
    </row>
    <row r="29051" spans="1:8" x14ac:dyDescent="0.3">
      <c r="A29051" s="1" t="s">
        <v>7</v>
      </c>
      <c r="B29051" s="1">
        <v>100000</v>
      </c>
      <c r="E29051" t="b">
        <v>1</v>
      </c>
      <c r="F29051" t="b">
        <v>1</v>
      </c>
      <c r="G29051">
        <v>1</v>
      </c>
      <c r="H29051">
        <v>100000</v>
      </c>
    </row>
    <row r="29052" spans="1:8" x14ac:dyDescent="0.3">
      <c r="A29052" s="1" t="s">
        <v>3</v>
      </c>
      <c r="B29052" s="1">
        <v>141558.5</v>
      </c>
      <c r="E29052" t="b">
        <v>0</v>
      </c>
      <c r="F29052" t="b">
        <v>1</v>
      </c>
      <c r="G29052">
        <v>0</v>
      </c>
      <c r="H29052" t="b">
        <v>0</v>
      </c>
    </row>
    <row r="29053" spans="1:8" x14ac:dyDescent="0.3">
      <c r="A29053" s="1" t="s">
        <v>4</v>
      </c>
      <c r="B29053" s="1">
        <v>111175</v>
      </c>
      <c r="E29053" t="b">
        <v>0</v>
      </c>
      <c r="F29053" t="b">
        <v>1</v>
      </c>
      <c r="G29053">
        <v>0</v>
      </c>
      <c r="H29053" t="b">
        <v>0</v>
      </c>
    </row>
    <row r="29054" spans="1:8" x14ac:dyDescent="0.3">
      <c r="A29054" s="1" t="s">
        <v>7</v>
      </c>
      <c r="B29054" s="1"/>
      <c r="E29054" t="b">
        <v>1</v>
      </c>
      <c r="F29054" t="b">
        <v>0</v>
      </c>
      <c r="G29054">
        <v>0</v>
      </c>
      <c r="H29054" t="b">
        <v>0</v>
      </c>
    </row>
    <row r="29055" spans="1:8" x14ac:dyDescent="0.3">
      <c r="A29055" s="1" t="s">
        <v>7</v>
      </c>
      <c r="B29055" s="1">
        <v>83002.3828125</v>
      </c>
      <c r="E29055" t="b">
        <v>1</v>
      </c>
      <c r="F29055" t="b">
        <v>1</v>
      </c>
      <c r="G29055">
        <v>1</v>
      </c>
      <c r="H29055">
        <v>83002.3828125</v>
      </c>
    </row>
    <row r="29056" spans="1:8" x14ac:dyDescent="0.3">
      <c r="A29056" s="1" t="s">
        <v>7</v>
      </c>
      <c r="B29056" s="1">
        <v>42500</v>
      </c>
      <c r="E29056" t="b">
        <v>1</v>
      </c>
      <c r="F29056" t="b">
        <v>1</v>
      </c>
      <c r="G29056">
        <v>1</v>
      </c>
      <c r="H29056">
        <v>42500</v>
      </c>
    </row>
    <row r="29057" spans="1:8" x14ac:dyDescent="0.3">
      <c r="A29057" s="1" t="s">
        <v>7</v>
      </c>
      <c r="B29057" s="1"/>
      <c r="E29057" t="b">
        <v>1</v>
      </c>
      <c r="F29057" t="b">
        <v>0</v>
      </c>
      <c r="G29057">
        <v>0</v>
      </c>
      <c r="H29057" t="b">
        <v>0</v>
      </c>
    </row>
    <row r="29058" spans="1:8" x14ac:dyDescent="0.3">
      <c r="A29058" s="1" t="s">
        <v>7</v>
      </c>
      <c r="B29058" s="1">
        <v>100500</v>
      </c>
      <c r="E29058" t="b">
        <v>1</v>
      </c>
      <c r="F29058" t="b">
        <v>1</v>
      </c>
      <c r="G29058">
        <v>1</v>
      </c>
      <c r="H29058">
        <v>100500</v>
      </c>
    </row>
    <row r="29059" spans="1:8" x14ac:dyDescent="0.3">
      <c r="A29059" s="1" t="s">
        <v>7</v>
      </c>
      <c r="B29059" s="1"/>
      <c r="E29059" t="b">
        <v>1</v>
      </c>
      <c r="F29059" t="b">
        <v>0</v>
      </c>
      <c r="G29059">
        <v>0</v>
      </c>
      <c r="H29059" t="b">
        <v>0</v>
      </c>
    </row>
    <row r="29060" spans="1:8" x14ac:dyDescent="0.3">
      <c r="A29060" s="1" t="s">
        <v>7</v>
      </c>
      <c r="B29060" s="1">
        <v>65000</v>
      </c>
      <c r="E29060" t="b">
        <v>1</v>
      </c>
      <c r="F29060" t="b">
        <v>1</v>
      </c>
      <c r="G29060">
        <v>1</v>
      </c>
      <c r="H29060">
        <v>65000</v>
      </c>
    </row>
    <row r="29061" spans="1:8" x14ac:dyDescent="0.3">
      <c r="A29061" s="1" t="s">
        <v>4</v>
      </c>
      <c r="B29061" s="1">
        <v>105000</v>
      </c>
      <c r="E29061" t="b">
        <v>0</v>
      </c>
      <c r="F29061" t="b">
        <v>1</v>
      </c>
      <c r="G29061">
        <v>0</v>
      </c>
      <c r="H29061" t="b">
        <v>0</v>
      </c>
    </row>
    <row r="29062" spans="1:8" x14ac:dyDescent="0.3">
      <c r="A29062" s="1" t="s">
        <v>3</v>
      </c>
      <c r="B29062" s="1">
        <v>145000</v>
      </c>
      <c r="E29062" t="b">
        <v>0</v>
      </c>
      <c r="F29062" t="b">
        <v>1</v>
      </c>
      <c r="G29062">
        <v>0</v>
      </c>
      <c r="H29062" t="b">
        <v>0</v>
      </c>
    </row>
    <row r="29063" spans="1:8" x14ac:dyDescent="0.3">
      <c r="A29063" s="1" t="s">
        <v>6</v>
      </c>
      <c r="B29063" s="1">
        <v>135519</v>
      </c>
      <c r="E29063" t="b">
        <v>0</v>
      </c>
      <c r="F29063" t="b">
        <v>1</v>
      </c>
      <c r="G29063">
        <v>0</v>
      </c>
      <c r="H29063" t="b">
        <v>0</v>
      </c>
    </row>
    <row r="29064" spans="1:8" x14ac:dyDescent="0.3">
      <c r="A29064" s="1" t="s">
        <v>3</v>
      </c>
      <c r="B29064" s="1">
        <v>141925</v>
      </c>
      <c r="E29064" t="b">
        <v>0</v>
      </c>
      <c r="F29064" t="b">
        <v>1</v>
      </c>
      <c r="G29064">
        <v>0</v>
      </c>
      <c r="H29064" t="b">
        <v>0</v>
      </c>
    </row>
    <row r="29065" spans="1:8" x14ac:dyDescent="0.3">
      <c r="A29065" s="1" t="s">
        <v>7</v>
      </c>
      <c r="B29065" s="1">
        <v>110296.6796875</v>
      </c>
      <c r="E29065" t="b">
        <v>1</v>
      </c>
      <c r="F29065" t="b">
        <v>1</v>
      </c>
      <c r="G29065">
        <v>1</v>
      </c>
      <c r="H29065">
        <v>110296.6796875</v>
      </c>
    </row>
    <row r="29066" spans="1:8" x14ac:dyDescent="0.3">
      <c r="A29066" s="1" t="s">
        <v>8</v>
      </c>
      <c r="B29066" s="1">
        <v>186000</v>
      </c>
      <c r="E29066" t="b">
        <v>0</v>
      </c>
      <c r="F29066" t="b">
        <v>1</v>
      </c>
      <c r="G29066">
        <v>0</v>
      </c>
      <c r="H29066" t="b">
        <v>0</v>
      </c>
    </row>
    <row r="29067" spans="1:8" x14ac:dyDescent="0.3">
      <c r="A29067" s="1" t="s">
        <v>7</v>
      </c>
      <c r="B29067" s="1"/>
      <c r="E29067" t="b">
        <v>1</v>
      </c>
      <c r="F29067" t="b">
        <v>0</v>
      </c>
      <c r="G29067">
        <v>0</v>
      </c>
      <c r="H29067" t="b">
        <v>0</v>
      </c>
    </row>
    <row r="29068" spans="1:8" x14ac:dyDescent="0.3">
      <c r="A29068" s="1" t="s">
        <v>3</v>
      </c>
      <c r="B29068" s="1">
        <v>166419.5</v>
      </c>
      <c r="E29068" t="b">
        <v>0</v>
      </c>
      <c r="F29068" t="b">
        <v>1</v>
      </c>
      <c r="G29068">
        <v>0</v>
      </c>
      <c r="H29068" t="b">
        <v>0</v>
      </c>
    </row>
    <row r="29069" spans="1:8" x14ac:dyDescent="0.3">
      <c r="A29069" s="1" t="s">
        <v>4</v>
      </c>
      <c r="B29069" s="1">
        <v>77500</v>
      </c>
      <c r="E29069" t="b">
        <v>0</v>
      </c>
      <c r="F29069" t="b">
        <v>1</v>
      </c>
      <c r="G29069">
        <v>0</v>
      </c>
      <c r="H29069" t="b">
        <v>0</v>
      </c>
    </row>
    <row r="29070" spans="1:8" x14ac:dyDescent="0.3">
      <c r="A29070" s="1" t="s">
        <v>3</v>
      </c>
      <c r="B29070" s="1">
        <v>153500</v>
      </c>
      <c r="E29070" t="b">
        <v>0</v>
      </c>
      <c r="F29070" t="b">
        <v>1</v>
      </c>
      <c r="G29070">
        <v>0</v>
      </c>
      <c r="H29070" t="b">
        <v>0</v>
      </c>
    </row>
    <row r="29071" spans="1:8" x14ac:dyDescent="0.3">
      <c r="A29071" s="1" t="s">
        <v>4</v>
      </c>
      <c r="B29071" s="1">
        <v>87555</v>
      </c>
      <c r="E29071" t="b">
        <v>0</v>
      </c>
      <c r="F29071" t="b">
        <v>1</v>
      </c>
      <c r="G29071">
        <v>0</v>
      </c>
      <c r="H29071" t="b">
        <v>0</v>
      </c>
    </row>
    <row r="29072" spans="1:8" x14ac:dyDescent="0.3">
      <c r="A29072" s="1" t="s">
        <v>3</v>
      </c>
      <c r="B29072" s="1">
        <v>95000</v>
      </c>
      <c r="E29072" t="b">
        <v>0</v>
      </c>
      <c r="F29072" t="b">
        <v>1</v>
      </c>
      <c r="G29072">
        <v>0</v>
      </c>
      <c r="H29072" t="b">
        <v>0</v>
      </c>
    </row>
    <row r="29073" spans="1:8" x14ac:dyDescent="0.3">
      <c r="A29073" s="1" t="s">
        <v>3</v>
      </c>
      <c r="B29073" s="1"/>
      <c r="E29073" t="b">
        <v>0</v>
      </c>
      <c r="F29073" t="b">
        <v>0</v>
      </c>
      <c r="G29073">
        <v>0</v>
      </c>
      <c r="H29073" t="b">
        <v>0</v>
      </c>
    </row>
    <row r="29074" spans="1:8" x14ac:dyDescent="0.3">
      <c r="A29074" s="1" t="s">
        <v>3</v>
      </c>
      <c r="B29074" s="1">
        <v>110000</v>
      </c>
      <c r="E29074" t="b">
        <v>0</v>
      </c>
      <c r="F29074" t="b">
        <v>1</v>
      </c>
      <c r="G29074">
        <v>0</v>
      </c>
      <c r="H29074" t="b">
        <v>0</v>
      </c>
    </row>
    <row r="29075" spans="1:8" x14ac:dyDescent="0.3">
      <c r="A29075" s="1" t="s">
        <v>4</v>
      </c>
      <c r="B29075" s="1">
        <v>115000</v>
      </c>
      <c r="E29075" t="b">
        <v>0</v>
      </c>
      <c r="F29075" t="b">
        <v>1</v>
      </c>
      <c r="G29075">
        <v>0</v>
      </c>
      <c r="H29075" t="b">
        <v>0</v>
      </c>
    </row>
    <row r="29076" spans="1:8" x14ac:dyDescent="0.3">
      <c r="A29076" s="1" t="s">
        <v>7</v>
      </c>
      <c r="B29076" s="1"/>
      <c r="E29076" t="b">
        <v>1</v>
      </c>
      <c r="F29076" t="b">
        <v>0</v>
      </c>
      <c r="G29076">
        <v>0</v>
      </c>
      <c r="H29076" t="b">
        <v>0</v>
      </c>
    </row>
    <row r="29077" spans="1:8" x14ac:dyDescent="0.3">
      <c r="A29077" s="1" t="s">
        <v>6</v>
      </c>
      <c r="B29077" s="1">
        <v>79200</v>
      </c>
      <c r="E29077" t="b">
        <v>0</v>
      </c>
      <c r="F29077" t="b">
        <v>1</v>
      </c>
      <c r="G29077">
        <v>0</v>
      </c>
      <c r="H29077" t="b">
        <v>0</v>
      </c>
    </row>
    <row r="29078" spans="1:8" x14ac:dyDescent="0.3">
      <c r="A29078" s="1" t="s">
        <v>3</v>
      </c>
      <c r="B29078" s="1">
        <v>213500</v>
      </c>
      <c r="E29078" t="b">
        <v>0</v>
      </c>
      <c r="F29078" t="b">
        <v>1</v>
      </c>
      <c r="G29078">
        <v>0</v>
      </c>
      <c r="H29078" t="b">
        <v>0</v>
      </c>
    </row>
    <row r="29079" spans="1:8" x14ac:dyDescent="0.3">
      <c r="A29079" s="1" t="s">
        <v>7</v>
      </c>
      <c r="B29079" s="1"/>
      <c r="E29079" t="b">
        <v>1</v>
      </c>
      <c r="F29079" t="b">
        <v>0</v>
      </c>
      <c r="G29079">
        <v>0</v>
      </c>
      <c r="H29079" t="b">
        <v>0</v>
      </c>
    </row>
    <row r="29080" spans="1:8" x14ac:dyDescent="0.3">
      <c r="A29080" s="1" t="s">
        <v>9</v>
      </c>
      <c r="B29080" s="1">
        <v>170672</v>
      </c>
      <c r="E29080" t="b">
        <v>0</v>
      </c>
      <c r="F29080" t="b">
        <v>1</v>
      </c>
      <c r="G29080">
        <v>0</v>
      </c>
      <c r="H29080" t="b">
        <v>0</v>
      </c>
    </row>
    <row r="29081" spans="1:8" x14ac:dyDescent="0.3">
      <c r="A29081" s="1" t="s">
        <v>6</v>
      </c>
      <c r="B29081" s="1">
        <v>200000</v>
      </c>
      <c r="E29081" t="b">
        <v>0</v>
      </c>
      <c r="F29081" t="b">
        <v>1</v>
      </c>
      <c r="G29081">
        <v>0</v>
      </c>
      <c r="H29081" t="b">
        <v>0</v>
      </c>
    </row>
    <row r="29082" spans="1:8" x14ac:dyDescent="0.3">
      <c r="A29082" s="1" t="s">
        <v>3</v>
      </c>
      <c r="B29082" s="1"/>
      <c r="E29082" t="b">
        <v>0</v>
      </c>
      <c r="F29082" t="b">
        <v>0</v>
      </c>
      <c r="G29082">
        <v>0</v>
      </c>
      <c r="H29082" t="b">
        <v>0</v>
      </c>
    </row>
    <row r="29083" spans="1:8" x14ac:dyDescent="0.3">
      <c r="A29083" s="1" t="s">
        <v>3</v>
      </c>
      <c r="B29083" s="1">
        <v>218500</v>
      </c>
      <c r="E29083" t="b">
        <v>0</v>
      </c>
      <c r="F29083" t="b">
        <v>1</v>
      </c>
      <c r="G29083">
        <v>0</v>
      </c>
      <c r="H29083" t="b">
        <v>0</v>
      </c>
    </row>
    <row r="29084" spans="1:8" x14ac:dyDescent="0.3">
      <c r="A29084" s="1" t="s">
        <v>7</v>
      </c>
      <c r="B29084" s="1">
        <v>82500</v>
      </c>
      <c r="E29084" t="b">
        <v>1</v>
      </c>
      <c r="F29084" t="b">
        <v>1</v>
      </c>
      <c r="G29084">
        <v>1</v>
      </c>
      <c r="H29084">
        <v>82500</v>
      </c>
    </row>
    <row r="29085" spans="1:8" x14ac:dyDescent="0.3">
      <c r="A29085" s="1" t="s">
        <v>5</v>
      </c>
      <c r="B29085" s="1"/>
      <c r="E29085" t="b">
        <v>0</v>
      </c>
      <c r="F29085" t="b">
        <v>0</v>
      </c>
      <c r="G29085">
        <v>0</v>
      </c>
      <c r="H29085" t="b">
        <v>0</v>
      </c>
    </row>
    <row r="29086" spans="1:8" x14ac:dyDescent="0.3">
      <c r="A29086" s="1" t="s">
        <v>5</v>
      </c>
      <c r="B29086" s="1">
        <v>108415.5</v>
      </c>
      <c r="E29086" t="b">
        <v>0</v>
      </c>
      <c r="F29086" t="b">
        <v>1</v>
      </c>
      <c r="G29086">
        <v>0</v>
      </c>
      <c r="H29086" t="b">
        <v>0</v>
      </c>
    </row>
    <row r="29087" spans="1:8" x14ac:dyDescent="0.3">
      <c r="A29087" s="1" t="s">
        <v>5</v>
      </c>
      <c r="B29087" s="1"/>
      <c r="E29087" t="b">
        <v>0</v>
      </c>
      <c r="F29087" t="b">
        <v>0</v>
      </c>
      <c r="G29087">
        <v>0</v>
      </c>
      <c r="H29087" t="b">
        <v>0</v>
      </c>
    </row>
    <row r="29088" spans="1:8" x14ac:dyDescent="0.3">
      <c r="A29088" s="1" t="s">
        <v>3</v>
      </c>
      <c r="B29088" s="1"/>
      <c r="E29088" t="b">
        <v>0</v>
      </c>
      <c r="F29088" t="b">
        <v>0</v>
      </c>
      <c r="G29088">
        <v>0</v>
      </c>
      <c r="H29088" t="b">
        <v>0</v>
      </c>
    </row>
    <row r="29089" spans="1:8" x14ac:dyDescent="0.3">
      <c r="A29089" s="1" t="s">
        <v>8</v>
      </c>
      <c r="B29089" s="1">
        <v>141000</v>
      </c>
      <c r="E29089" t="b">
        <v>0</v>
      </c>
      <c r="F29089" t="b">
        <v>1</v>
      </c>
      <c r="G29089">
        <v>0</v>
      </c>
      <c r="H29089" t="b">
        <v>0</v>
      </c>
    </row>
    <row r="29090" spans="1:8" x14ac:dyDescent="0.3">
      <c r="A29090" s="1" t="s">
        <v>5</v>
      </c>
      <c r="B29090" s="1"/>
      <c r="E29090" t="b">
        <v>0</v>
      </c>
      <c r="F29090" t="b">
        <v>0</v>
      </c>
      <c r="G29090">
        <v>0</v>
      </c>
      <c r="H29090" t="b">
        <v>0</v>
      </c>
    </row>
    <row r="29091" spans="1:8" x14ac:dyDescent="0.3">
      <c r="A29091" s="1" t="s">
        <v>3</v>
      </c>
      <c r="B29091" s="1">
        <v>123225</v>
      </c>
      <c r="E29091" t="b">
        <v>0</v>
      </c>
      <c r="F29091" t="b">
        <v>1</v>
      </c>
      <c r="G29091">
        <v>0</v>
      </c>
      <c r="H29091" t="b">
        <v>0</v>
      </c>
    </row>
    <row r="29092" spans="1:8" x14ac:dyDescent="0.3">
      <c r="A29092" s="1" t="s">
        <v>3</v>
      </c>
      <c r="B29092" s="1"/>
      <c r="E29092" t="b">
        <v>0</v>
      </c>
      <c r="F29092" t="b">
        <v>0</v>
      </c>
      <c r="G29092">
        <v>0</v>
      </c>
      <c r="H29092" t="b">
        <v>0</v>
      </c>
    </row>
    <row r="29093" spans="1:8" x14ac:dyDescent="0.3">
      <c r="A29093" s="1" t="s">
        <v>5</v>
      </c>
      <c r="B29093" s="1">
        <v>100000</v>
      </c>
      <c r="E29093" t="b">
        <v>0</v>
      </c>
      <c r="F29093" t="b">
        <v>1</v>
      </c>
      <c r="G29093">
        <v>0</v>
      </c>
      <c r="H29093" t="b">
        <v>0</v>
      </c>
    </row>
    <row r="29094" spans="1:8" x14ac:dyDescent="0.3">
      <c r="A29094" s="1" t="s">
        <v>10</v>
      </c>
      <c r="B29094" s="1">
        <v>56700</v>
      </c>
      <c r="E29094" t="b">
        <v>0</v>
      </c>
      <c r="F29094" t="b">
        <v>1</v>
      </c>
      <c r="G29094">
        <v>0</v>
      </c>
      <c r="H29094" t="b">
        <v>0</v>
      </c>
    </row>
    <row r="29095" spans="1:8" x14ac:dyDescent="0.3">
      <c r="A29095" s="1" t="s">
        <v>3</v>
      </c>
      <c r="B29095" s="1">
        <v>190000</v>
      </c>
      <c r="E29095" t="b">
        <v>0</v>
      </c>
      <c r="F29095" t="b">
        <v>1</v>
      </c>
      <c r="G29095">
        <v>0</v>
      </c>
      <c r="H29095" t="b">
        <v>0</v>
      </c>
    </row>
    <row r="29096" spans="1:8" x14ac:dyDescent="0.3">
      <c r="A29096" s="1" t="s">
        <v>3</v>
      </c>
      <c r="B29096" s="1">
        <v>115000</v>
      </c>
      <c r="E29096" t="b">
        <v>0</v>
      </c>
      <c r="F29096" t="b">
        <v>1</v>
      </c>
      <c r="G29096">
        <v>0</v>
      </c>
      <c r="H29096" t="b">
        <v>0</v>
      </c>
    </row>
    <row r="29097" spans="1:8" x14ac:dyDescent="0.3">
      <c r="A29097" s="1" t="s">
        <v>6</v>
      </c>
      <c r="B29097" s="1">
        <v>114250</v>
      </c>
      <c r="E29097" t="b">
        <v>0</v>
      </c>
      <c r="F29097" t="b">
        <v>1</v>
      </c>
      <c r="G29097">
        <v>0</v>
      </c>
      <c r="H29097" t="b">
        <v>0</v>
      </c>
    </row>
    <row r="29098" spans="1:8" x14ac:dyDescent="0.3">
      <c r="A29098" s="1" t="s">
        <v>7</v>
      </c>
      <c r="B29098" s="1">
        <v>45886</v>
      </c>
      <c r="E29098" t="b">
        <v>1</v>
      </c>
      <c r="F29098" t="b">
        <v>1</v>
      </c>
      <c r="G29098">
        <v>1</v>
      </c>
      <c r="H29098">
        <v>45886</v>
      </c>
    </row>
    <row r="29099" spans="1:8" x14ac:dyDescent="0.3">
      <c r="A29099" s="1" t="s">
        <v>8</v>
      </c>
      <c r="B29099" s="1">
        <v>56700</v>
      </c>
      <c r="E29099" t="b">
        <v>0</v>
      </c>
      <c r="F29099" t="b">
        <v>1</v>
      </c>
      <c r="G29099">
        <v>0</v>
      </c>
      <c r="H29099" t="b">
        <v>0</v>
      </c>
    </row>
    <row r="29100" spans="1:8" x14ac:dyDescent="0.3">
      <c r="A29100" s="1" t="s">
        <v>7</v>
      </c>
      <c r="B29100" s="1">
        <v>105515</v>
      </c>
      <c r="E29100" t="b">
        <v>1</v>
      </c>
      <c r="F29100" t="b">
        <v>1</v>
      </c>
      <c r="G29100">
        <v>1</v>
      </c>
      <c r="H29100">
        <v>105515</v>
      </c>
    </row>
    <row r="29101" spans="1:8" x14ac:dyDescent="0.3">
      <c r="A29101" s="1" t="s">
        <v>7</v>
      </c>
      <c r="B29101" s="1"/>
      <c r="E29101" t="b">
        <v>1</v>
      </c>
      <c r="F29101" t="b">
        <v>0</v>
      </c>
      <c r="G29101">
        <v>0</v>
      </c>
      <c r="H29101" t="b">
        <v>0</v>
      </c>
    </row>
    <row r="29102" spans="1:8" x14ac:dyDescent="0.3">
      <c r="A29102" s="1" t="s">
        <v>3</v>
      </c>
      <c r="B29102" s="1">
        <v>270000</v>
      </c>
      <c r="E29102" t="b">
        <v>0</v>
      </c>
      <c r="F29102" t="b">
        <v>1</v>
      </c>
      <c r="G29102">
        <v>0</v>
      </c>
      <c r="H29102" t="b">
        <v>0</v>
      </c>
    </row>
    <row r="29103" spans="1:8" x14ac:dyDescent="0.3">
      <c r="A29103" s="1" t="s">
        <v>7</v>
      </c>
      <c r="B29103" s="1"/>
      <c r="E29103" t="b">
        <v>1</v>
      </c>
      <c r="F29103" t="b">
        <v>0</v>
      </c>
      <c r="G29103">
        <v>0</v>
      </c>
      <c r="H29103" t="b">
        <v>0</v>
      </c>
    </row>
    <row r="29104" spans="1:8" x14ac:dyDescent="0.3">
      <c r="A29104" s="1" t="s">
        <v>7</v>
      </c>
      <c r="B29104" s="1">
        <v>150000</v>
      </c>
      <c r="E29104" t="b">
        <v>1</v>
      </c>
      <c r="F29104" t="b">
        <v>1</v>
      </c>
      <c r="G29104">
        <v>1</v>
      </c>
      <c r="H29104">
        <v>150000</v>
      </c>
    </row>
    <row r="29105" spans="1:8" x14ac:dyDescent="0.3">
      <c r="A29105" s="1" t="s">
        <v>4</v>
      </c>
      <c r="B29105" s="1">
        <v>95000</v>
      </c>
      <c r="E29105" t="b">
        <v>0</v>
      </c>
      <c r="F29105" t="b">
        <v>1</v>
      </c>
      <c r="G29105">
        <v>0</v>
      </c>
      <c r="H29105" t="b">
        <v>0</v>
      </c>
    </row>
    <row r="29106" spans="1:8" x14ac:dyDescent="0.3">
      <c r="A29106" s="1" t="s">
        <v>7</v>
      </c>
      <c r="B29106" s="1"/>
      <c r="E29106" t="b">
        <v>1</v>
      </c>
      <c r="F29106" t="b">
        <v>0</v>
      </c>
      <c r="G29106">
        <v>0</v>
      </c>
      <c r="H29106" t="b">
        <v>0</v>
      </c>
    </row>
    <row r="29107" spans="1:8" x14ac:dyDescent="0.3">
      <c r="A29107" s="1" t="s">
        <v>7</v>
      </c>
      <c r="B29107" s="1">
        <v>76747.5</v>
      </c>
      <c r="E29107" t="b">
        <v>1</v>
      </c>
      <c r="F29107" t="b">
        <v>1</v>
      </c>
      <c r="G29107">
        <v>1</v>
      </c>
      <c r="H29107">
        <v>76747.5</v>
      </c>
    </row>
    <row r="29108" spans="1:8" x14ac:dyDescent="0.3">
      <c r="A29108" s="1" t="s">
        <v>7</v>
      </c>
      <c r="B29108" s="1">
        <v>87500</v>
      </c>
      <c r="E29108" t="b">
        <v>1</v>
      </c>
      <c r="F29108" t="b">
        <v>1</v>
      </c>
      <c r="G29108">
        <v>1</v>
      </c>
      <c r="H29108">
        <v>87500</v>
      </c>
    </row>
    <row r="29109" spans="1:8" x14ac:dyDescent="0.3">
      <c r="A29109" s="1" t="s">
        <v>7</v>
      </c>
      <c r="B29109" s="1">
        <v>119459.5</v>
      </c>
      <c r="E29109" t="b">
        <v>1</v>
      </c>
      <c r="F29109" t="b">
        <v>1</v>
      </c>
      <c r="G29109">
        <v>1</v>
      </c>
      <c r="H29109">
        <v>119459.5</v>
      </c>
    </row>
    <row r="29110" spans="1:8" x14ac:dyDescent="0.3">
      <c r="A29110" s="1" t="s">
        <v>7</v>
      </c>
      <c r="B29110" s="1">
        <v>85000</v>
      </c>
      <c r="E29110" t="b">
        <v>1</v>
      </c>
      <c r="F29110" t="b">
        <v>1</v>
      </c>
      <c r="G29110">
        <v>1</v>
      </c>
      <c r="H29110">
        <v>85000</v>
      </c>
    </row>
    <row r="29111" spans="1:8" x14ac:dyDescent="0.3">
      <c r="A29111" s="1" t="s">
        <v>4</v>
      </c>
      <c r="B29111" s="1">
        <v>125000</v>
      </c>
      <c r="E29111" t="b">
        <v>0</v>
      </c>
      <c r="F29111" t="b">
        <v>1</v>
      </c>
      <c r="G29111">
        <v>0</v>
      </c>
      <c r="H29111" t="b">
        <v>0</v>
      </c>
    </row>
    <row r="29112" spans="1:8" x14ac:dyDescent="0.3">
      <c r="A29112" s="1" t="s">
        <v>7</v>
      </c>
      <c r="B29112" s="1">
        <v>65000</v>
      </c>
      <c r="E29112" t="b">
        <v>1</v>
      </c>
      <c r="F29112" t="b">
        <v>1</v>
      </c>
      <c r="G29112">
        <v>1</v>
      </c>
      <c r="H29112">
        <v>65000</v>
      </c>
    </row>
    <row r="29113" spans="1:8" x14ac:dyDescent="0.3">
      <c r="A29113" s="1" t="s">
        <v>7</v>
      </c>
      <c r="B29113" s="1"/>
      <c r="E29113" t="b">
        <v>1</v>
      </c>
      <c r="F29113" t="b">
        <v>0</v>
      </c>
      <c r="G29113">
        <v>0</v>
      </c>
      <c r="H29113" t="b">
        <v>0</v>
      </c>
    </row>
    <row r="29114" spans="1:8" x14ac:dyDescent="0.3">
      <c r="A29114" s="1" t="s">
        <v>3</v>
      </c>
      <c r="B29114" s="1">
        <v>125000</v>
      </c>
      <c r="E29114" t="b">
        <v>0</v>
      </c>
      <c r="F29114" t="b">
        <v>1</v>
      </c>
      <c r="G29114">
        <v>0</v>
      </c>
      <c r="H29114" t="b">
        <v>0</v>
      </c>
    </row>
    <row r="29115" spans="1:8" x14ac:dyDescent="0.3">
      <c r="A29115" s="1" t="s">
        <v>3</v>
      </c>
      <c r="B29115" s="1">
        <v>112015</v>
      </c>
      <c r="E29115" t="b">
        <v>0</v>
      </c>
      <c r="F29115" t="b">
        <v>1</v>
      </c>
      <c r="G29115">
        <v>0</v>
      </c>
      <c r="H29115" t="b">
        <v>0</v>
      </c>
    </row>
    <row r="29116" spans="1:8" x14ac:dyDescent="0.3">
      <c r="A29116" s="1" t="s">
        <v>7</v>
      </c>
      <c r="B29116" s="1"/>
      <c r="E29116" t="b">
        <v>1</v>
      </c>
      <c r="F29116" t="b">
        <v>0</v>
      </c>
      <c r="G29116">
        <v>0</v>
      </c>
      <c r="H29116" t="b">
        <v>0</v>
      </c>
    </row>
    <row r="29117" spans="1:8" x14ac:dyDescent="0.3">
      <c r="A29117" s="1" t="s">
        <v>3</v>
      </c>
      <c r="B29117" s="1"/>
      <c r="E29117" t="b">
        <v>0</v>
      </c>
      <c r="F29117" t="b">
        <v>0</v>
      </c>
      <c r="G29117">
        <v>0</v>
      </c>
      <c r="H29117" t="b">
        <v>0</v>
      </c>
    </row>
    <row r="29118" spans="1:8" x14ac:dyDescent="0.3">
      <c r="A29118" s="1" t="s">
        <v>8</v>
      </c>
      <c r="B29118" s="1">
        <v>165000</v>
      </c>
      <c r="E29118" t="b">
        <v>0</v>
      </c>
      <c r="F29118" t="b">
        <v>1</v>
      </c>
      <c r="G29118">
        <v>0</v>
      </c>
      <c r="H29118" t="b">
        <v>0</v>
      </c>
    </row>
    <row r="29119" spans="1:8" x14ac:dyDescent="0.3">
      <c r="A29119" s="1" t="s">
        <v>8</v>
      </c>
      <c r="B29119" s="1">
        <v>166000</v>
      </c>
      <c r="E29119" t="b">
        <v>0</v>
      </c>
      <c r="F29119" t="b">
        <v>1</v>
      </c>
      <c r="G29119">
        <v>0</v>
      </c>
      <c r="H29119" t="b">
        <v>0</v>
      </c>
    </row>
    <row r="29120" spans="1:8" x14ac:dyDescent="0.3">
      <c r="A29120" s="1" t="s">
        <v>5</v>
      </c>
      <c r="B29120" s="1">
        <v>120000</v>
      </c>
      <c r="E29120" t="b">
        <v>0</v>
      </c>
      <c r="F29120" t="b">
        <v>1</v>
      </c>
      <c r="G29120">
        <v>0</v>
      </c>
      <c r="H29120" t="b">
        <v>0</v>
      </c>
    </row>
    <row r="29121" spans="1:8" x14ac:dyDescent="0.3">
      <c r="A29121" s="1" t="s">
        <v>6</v>
      </c>
      <c r="B29121" s="1">
        <v>120000</v>
      </c>
      <c r="E29121" t="b">
        <v>0</v>
      </c>
      <c r="F29121" t="b">
        <v>1</v>
      </c>
      <c r="G29121">
        <v>0</v>
      </c>
      <c r="H29121" t="b">
        <v>0</v>
      </c>
    </row>
    <row r="29122" spans="1:8" x14ac:dyDescent="0.3">
      <c r="A29122" s="1" t="s">
        <v>7</v>
      </c>
      <c r="B29122" s="1">
        <v>44100</v>
      </c>
      <c r="E29122" t="b">
        <v>1</v>
      </c>
      <c r="F29122" t="b">
        <v>1</v>
      </c>
      <c r="G29122">
        <v>1</v>
      </c>
      <c r="H29122">
        <v>44100</v>
      </c>
    </row>
    <row r="29123" spans="1:8" x14ac:dyDescent="0.3">
      <c r="A29123" s="1" t="s">
        <v>7</v>
      </c>
      <c r="B29123" s="1"/>
      <c r="E29123" t="b">
        <v>1</v>
      </c>
      <c r="F29123" t="b">
        <v>0</v>
      </c>
      <c r="G29123">
        <v>0</v>
      </c>
      <c r="H29123" t="b">
        <v>0</v>
      </c>
    </row>
    <row r="29124" spans="1:8" x14ac:dyDescent="0.3">
      <c r="A29124" s="1" t="s">
        <v>7</v>
      </c>
      <c r="B29124" s="1"/>
      <c r="E29124" t="b">
        <v>1</v>
      </c>
      <c r="F29124" t="b">
        <v>0</v>
      </c>
      <c r="G29124">
        <v>0</v>
      </c>
      <c r="H29124" t="b">
        <v>0</v>
      </c>
    </row>
    <row r="29125" spans="1:8" x14ac:dyDescent="0.3">
      <c r="A29125" s="1" t="s">
        <v>3</v>
      </c>
      <c r="B29125" s="1"/>
      <c r="E29125" t="b">
        <v>0</v>
      </c>
      <c r="F29125" t="b">
        <v>0</v>
      </c>
      <c r="G29125">
        <v>0</v>
      </c>
      <c r="H29125" t="b">
        <v>0</v>
      </c>
    </row>
    <row r="29126" spans="1:8" x14ac:dyDescent="0.3">
      <c r="A29126" s="1" t="s">
        <v>3</v>
      </c>
      <c r="B29126" s="1"/>
      <c r="E29126" t="b">
        <v>0</v>
      </c>
      <c r="F29126" t="b">
        <v>0</v>
      </c>
      <c r="G29126">
        <v>0</v>
      </c>
      <c r="H29126" t="b">
        <v>0</v>
      </c>
    </row>
    <row r="29127" spans="1:8" x14ac:dyDescent="0.3">
      <c r="A29127" s="1" t="s">
        <v>7</v>
      </c>
      <c r="B29127" s="1"/>
      <c r="E29127" t="b">
        <v>1</v>
      </c>
      <c r="F29127" t="b">
        <v>0</v>
      </c>
      <c r="G29127">
        <v>0</v>
      </c>
      <c r="H29127" t="b">
        <v>0</v>
      </c>
    </row>
    <row r="29128" spans="1:8" x14ac:dyDescent="0.3">
      <c r="A29128" s="1" t="s">
        <v>4</v>
      </c>
      <c r="B29128" s="1">
        <v>111175</v>
      </c>
      <c r="E29128" t="b">
        <v>0</v>
      </c>
      <c r="F29128" t="b">
        <v>1</v>
      </c>
      <c r="G29128">
        <v>0</v>
      </c>
      <c r="H29128" t="b">
        <v>0</v>
      </c>
    </row>
    <row r="29129" spans="1:8" x14ac:dyDescent="0.3">
      <c r="A29129" s="1" t="s">
        <v>4</v>
      </c>
      <c r="B29129" s="1">
        <v>167500</v>
      </c>
      <c r="E29129" t="b">
        <v>0</v>
      </c>
      <c r="F29129" t="b">
        <v>1</v>
      </c>
      <c r="G29129">
        <v>0</v>
      </c>
      <c r="H29129" t="b">
        <v>0</v>
      </c>
    </row>
    <row r="29130" spans="1:8" x14ac:dyDescent="0.3">
      <c r="A29130" s="1" t="s">
        <v>7</v>
      </c>
      <c r="B29130" s="1"/>
      <c r="E29130" t="b">
        <v>1</v>
      </c>
      <c r="F29130" t="b">
        <v>0</v>
      </c>
      <c r="G29130">
        <v>0</v>
      </c>
      <c r="H29130" t="b">
        <v>0</v>
      </c>
    </row>
    <row r="29131" spans="1:8" x14ac:dyDescent="0.3">
      <c r="A29131" s="1" t="s">
        <v>3</v>
      </c>
      <c r="B29131" s="1">
        <v>136000</v>
      </c>
      <c r="E29131" t="b">
        <v>0</v>
      </c>
      <c r="F29131" t="b">
        <v>1</v>
      </c>
      <c r="G29131">
        <v>0</v>
      </c>
      <c r="H29131" t="b">
        <v>0</v>
      </c>
    </row>
    <row r="29132" spans="1:8" x14ac:dyDescent="0.3">
      <c r="A29132" s="1" t="s">
        <v>3</v>
      </c>
      <c r="B29132" s="1"/>
      <c r="E29132" t="b">
        <v>0</v>
      </c>
      <c r="F29132" t="b">
        <v>0</v>
      </c>
      <c r="G29132">
        <v>0</v>
      </c>
      <c r="H29132" t="b">
        <v>0</v>
      </c>
    </row>
    <row r="29133" spans="1:8" x14ac:dyDescent="0.3">
      <c r="A29133" s="1" t="s">
        <v>6</v>
      </c>
      <c r="B29133" s="1">
        <v>167356.5</v>
      </c>
      <c r="E29133" t="b">
        <v>0</v>
      </c>
      <c r="F29133" t="b">
        <v>1</v>
      </c>
      <c r="G29133">
        <v>0</v>
      </c>
      <c r="H29133" t="b">
        <v>0</v>
      </c>
    </row>
    <row r="29134" spans="1:8" x14ac:dyDescent="0.3">
      <c r="A29134" s="1" t="s">
        <v>7</v>
      </c>
      <c r="B29134" s="1"/>
      <c r="E29134" t="b">
        <v>1</v>
      </c>
      <c r="F29134" t="b">
        <v>0</v>
      </c>
      <c r="G29134">
        <v>0</v>
      </c>
      <c r="H29134" t="b">
        <v>0</v>
      </c>
    </row>
    <row r="29135" spans="1:8" x14ac:dyDescent="0.3">
      <c r="A29135" s="1" t="s">
        <v>6</v>
      </c>
      <c r="B29135" s="1">
        <v>122800</v>
      </c>
      <c r="E29135" t="b">
        <v>0</v>
      </c>
      <c r="F29135" t="b">
        <v>1</v>
      </c>
      <c r="G29135">
        <v>0</v>
      </c>
      <c r="H29135" t="b">
        <v>0</v>
      </c>
    </row>
    <row r="29136" spans="1:8" x14ac:dyDescent="0.3">
      <c r="A29136" s="1" t="s">
        <v>11</v>
      </c>
      <c r="B29136" s="1">
        <v>130000</v>
      </c>
      <c r="E29136" t="b">
        <v>0</v>
      </c>
      <c r="F29136" t="b">
        <v>1</v>
      </c>
      <c r="G29136">
        <v>0</v>
      </c>
      <c r="H29136" t="b">
        <v>0</v>
      </c>
    </row>
    <row r="29137" spans="1:8" x14ac:dyDescent="0.3">
      <c r="A29137" s="1" t="s">
        <v>3</v>
      </c>
      <c r="B29137" s="1">
        <v>140000</v>
      </c>
      <c r="E29137" t="b">
        <v>0</v>
      </c>
      <c r="F29137" t="b">
        <v>1</v>
      </c>
      <c r="G29137">
        <v>0</v>
      </c>
      <c r="H29137" t="b">
        <v>0</v>
      </c>
    </row>
    <row r="29138" spans="1:8" x14ac:dyDescent="0.3">
      <c r="A29138" s="1" t="s">
        <v>7</v>
      </c>
      <c r="B29138" s="1">
        <v>151950</v>
      </c>
      <c r="E29138" t="b">
        <v>1</v>
      </c>
      <c r="F29138" t="b">
        <v>1</v>
      </c>
      <c r="G29138">
        <v>1</v>
      </c>
      <c r="H29138">
        <v>151950</v>
      </c>
    </row>
    <row r="29139" spans="1:8" x14ac:dyDescent="0.3">
      <c r="A29139" s="1" t="s">
        <v>7</v>
      </c>
      <c r="B29139" s="1"/>
      <c r="E29139" t="b">
        <v>1</v>
      </c>
      <c r="F29139" t="b">
        <v>0</v>
      </c>
      <c r="G29139">
        <v>0</v>
      </c>
      <c r="H29139" t="b">
        <v>0</v>
      </c>
    </row>
    <row r="29140" spans="1:8" x14ac:dyDescent="0.3">
      <c r="A29140" s="1" t="s">
        <v>6</v>
      </c>
      <c r="B29140" s="1">
        <v>57500</v>
      </c>
      <c r="E29140" t="b">
        <v>0</v>
      </c>
      <c r="F29140" t="b">
        <v>1</v>
      </c>
      <c r="G29140">
        <v>0</v>
      </c>
      <c r="H29140" t="b">
        <v>0</v>
      </c>
    </row>
    <row r="29141" spans="1:8" x14ac:dyDescent="0.3">
      <c r="A29141" s="1" t="s">
        <v>7</v>
      </c>
      <c r="B29141" s="1">
        <v>50000</v>
      </c>
      <c r="E29141" t="b">
        <v>1</v>
      </c>
      <c r="F29141" t="b">
        <v>1</v>
      </c>
      <c r="G29141">
        <v>1</v>
      </c>
      <c r="H29141">
        <v>50000</v>
      </c>
    </row>
    <row r="29142" spans="1:8" x14ac:dyDescent="0.3">
      <c r="A29142" s="1" t="s">
        <v>7</v>
      </c>
      <c r="B29142" s="1"/>
      <c r="E29142" t="b">
        <v>1</v>
      </c>
      <c r="F29142" t="b">
        <v>0</v>
      </c>
      <c r="G29142">
        <v>0</v>
      </c>
      <c r="H29142" t="b">
        <v>0</v>
      </c>
    </row>
    <row r="29143" spans="1:8" x14ac:dyDescent="0.3">
      <c r="A29143" s="1" t="s">
        <v>3</v>
      </c>
      <c r="B29143" s="1">
        <v>116950</v>
      </c>
      <c r="E29143" t="b">
        <v>0</v>
      </c>
      <c r="F29143" t="b">
        <v>1</v>
      </c>
      <c r="G29143">
        <v>0</v>
      </c>
      <c r="H29143" t="b">
        <v>0</v>
      </c>
    </row>
    <row r="29144" spans="1:8" x14ac:dyDescent="0.3">
      <c r="A29144" s="1" t="s">
        <v>7</v>
      </c>
      <c r="B29144" s="1">
        <v>111045</v>
      </c>
      <c r="E29144" t="b">
        <v>1</v>
      </c>
      <c r="F29144" t="b">
        <v>1</v>
      </c>
      <c r="G29144">
        <v>1</v>
      </c>
      <c r="H29144">
        <v>111045</v>
      </c>
    </row>
    <row r="29145" spans="1:8" x14ac:dyDescent="0.3">
      <c r="A29145" s="1" t="s">
        <v>3</v>
      </c>
      <c r="B29145" s="1"/>
      <c r="E29145" t="b">
        <v>0</v>
      </c>
      <c r="F29145" t="b">
        <v>0</v>
      </c>
      <c r="G29145">
        <v>0</v>
      </c>
      <c r="H29145" t="b">
        <v>0</v>
      </c>
    </row>
    <row r="29146" spans="1:8" x14ac:dyDescent="0.3">
      <c r="A29146" s="1" t="s">
        <v>7</v>
      </c>
      <c r="B29146" s="1"/>
      <c r="E29146" t="b">
        <v>1</v>
      </c>
      <c r="F29146" t="b">
        <v>0</v>
      </c>
      <c r="G29146">
        <v>0</v>
      </c>
      <c r="H29146" t="b">
        <v>0</v>
      </c>
    </row>
    <row r="29147" spans="1:8" x14ac:dyDescent="0.3">
      <c r="A29147" s="1" t="s">
        <v>9</v>
      </c>
      <c r="B29147" s="1">
        <v>184000</v>
      </c>
      <c r="E29147" t="b">
        <v>0</v>
      </c>
      <c r="F29147" t="b">
        <v>1</v>
      </c>
      <c r="G29147">
        <v>0</v>
      </c>
      <c r="H29147" t="b">
        <v>0</v>
      </c>
    </row>
    <row r="29148" spans="1:8" x14ac:dyDescent="0.3">
      <c r="A29148" s="1" t="s">
        <v>3</v>
      </c>
      <c r="B29148" s="1">
        <v>85000</v>
      </c>
      <c r="E29148" t="b">
        <v>0</v>
      </c>
      <c r="F29148" t="b">
        <v>1</v>
      </c>
      <c r="G29148">
        <v>0</v>
      </c>
      <c r="H29148" t="b">
        <v>0</v>
      </c>
    </row>
    <row r="29149" spans="1:8" x14ac:dyDescent="0.3">
      <c r="A29149" s="1" t="s">
        <v>7</v>
      </c>
      <c r="B29149" s="1"/>
      <c r="E29149" t="b">
        <v>1</v>
      </c>
      <c r="F29149" t="b">
        <v>0</v>
      </c>
      <c r="G29149">
        <v>0</v>
      </c>
      <c r="H29149" t="b">
        <v>0</v>
      </c>
    </row>
    <row r="29150" spans="1:8" x14ac:dyDescent="0.3">
      <c r="A29150" s="1" t="s">
        <v>11</v>
      </c>
      <c r="B29150" s="1">
        <v>124875</v>
      </c>
      <c r="E29150" t="b">
        <v>0</v>
      </c>
      <c r="F29150" t="b">
        <v>1</v>
      </c>
      <c r="G29150">
        <v>0</v>
      </c>
      <c r="H29150" t="b">
        <v>0</v>
      </c>
    </row>
    <row r="29151" spans="1:8" x14ac:dyDescent="0.3">
      <c r="A29151" s="1" t="s">
        <v>5</v>
      </c>
      <c r="B29151" s="1"/>
      <c r="E29151" t="b">
        <v>0</v>
      </c>
      <c r="F29151" t="b">
        <v>0</v>
      </c>
      <c r="G29151">
        <v>0</v>
      </c>
      <c r="H29151" t="b">
        <v>0</v>
      </c>
    </row>
    <row r="29152" spans="1:8" x14ac:dyDescent="0.3">
      <c r="A29152" s="1" t="s">
        <v>3</v>
      </c>
      <c r="B29152" s="1">
        <v>166419.5</v>
      </c>
      <c r="E29152" t="b">
        <v>0</v>
      </c>
      <c r="F29152" t="b">
        <v>1</v>
      </c>
      <c r="G29152">
        <v>0</v>
      </c>
      <c r="H29152" t="b">
        <v>0</v>
      </c>
    </row>
    <row r="29153" spans="1:8" x14ac:dyDescent="0.3">
      <c r="A29153" s="1" t="s">
        <v>5</v>
      </c>
      <c r="B29153" s="1">
        <v>89100</v>
      </c>
      <c r="E29153" t="b">
        <v>0</v>
      </c>
      <c r="F29153" t="b">
        <v>1</v>
      </c>
      <c r="G29153">
        <v>0</v>
      </c>
      <c r="H29153" t="b">
        <v>0</v>
      </c>
    </row>
    <row r="29154" spans="1:8" x14ac:dyDescent="0.3">
      <c r="A29154" s="1" t="s">
        <v>7</v>
      </c>
      <c r="B29154" s="1"/>
      <c r="E29154" t="b">
        <v>1</v>
      </c>
      <c r="F29154" t="b">
        <v>0</v>
      </c>
      <c r="G29154">
        <v>0</v>
      </c>
      <c r="H29154" t="b">
        <v>0</v>
      </c>
    </row>
    <row r="29155" spans="1:8" x14ac:dyDescent="0.3">
      <c r="A29155" s="1" t="s">
        <v>7</v>
      </c>
      <c r="B29155" s="1">
        <v>90300</v>
      </c>
      <c r="E29155" t="b">
        <v>1</v>
      </c>
      <c r="F29155" t="b">
        <v>1</v>
      </c>
      <c r="G29155">
        <v>1</v>
      </c>
      <c r="H29155">
        <v>90300</v>
      </c>
    </row>
    <row r="29156" spans="1:8" x14ac:dyDescent="0.3">
      <c r="A29156" s="1" t="s">
        <v>7</v>
      </c>
      <c r="B29156" s="1"/>
      <c r="E29156" t="b">
        <v>1</v>
      </c>
      <c r="F29156" t="b">
        <v>0</v>
      </c>
      <c r="G29156">
        <v>0</v>
      </c>
      <c r="H29156" t="b">
        <v>0</v>
      </c>
    </row>
    <row r="29157" spans="1:8" x14ac:dyDescent="0.3">
      <c r="A29157" s="1" t="s">
        <v>7</v>
      </c>
      <c r="B29157" s="1">
        <v>90000</v>
      </c>
      <c r="E29157" t="b">
        <v>1</v>
      </c>
      <c r="F29157" t="b">
        <v>1</v>
      </c>
      <c r="G29157">
        <v>1</v>
      </c>
      <c r="H29157">
        <v>90000</v>
      </c>
    </row>
    <row r="29158" spans="1:8" x14ac:dyDescent="0.3">
      <c r="A29158" s="1" t="s">
        <v>7</v>
      </c>
      <c r="B29158" s="1">
        <v>149653</v>
      </c>
      <c r="E29158" t="b">
        <v>1</v>
      </c>
      <c r="F29158" t="b">
        <v>1</v>
      </c>
      <c r="G29158">
        <v>1</v>
      </c>
      <c r="H29158">
        <v>149653</v>
      </c>
    </row>
    <row r="29159" spans="1:8" x14ac:dyDescent="0.3">
      <c r="A29159" s="1" t="s">
        <v>6</v>
      </c>
      <c r="B29159" s="1"/>
      <c r="E29159" t="b">
        <v>0</v>
      </c>
      <c r="F29159" t="b">
        <v>0</v>
      </c>
      <c r="G29159">
        <v>0</v>
      </c>
      <c r="H29159" t="b">
        <v>0</v>
      </c>
    </row>
    <row r="29160" spans="1:8" x14ac:dyDescent="0.3">
      <c r="A29160" s="1" t="s">
        <v>7</v>
      </c>
      <c r="B29160" s="1">
        <v>87499.5</v>
      </c>
      <c r="E29160" t="b">
        <v>1</v>
      </c>
      <c r="F29160" t="b">
        <v>1</v>
      </c>
      <c r="G29160">
        <v>1</v>
      </c>
      <c r="H29160">
        <v>87499.5</v>
      </c>
    </row>
    <row r="29161" spans="1:8" x14ac:dyDescent="0.3">
      <c r="A29161" s="1" t="s">
        <v>3</v>
      </c>
      <c r="B29161" s="1">
        <v>155000</v>
      </c>
      <c r="E29161" t="b">
        <v>0</v>
      </c>
      <c r="F29161" t="b">
        <v>1</v>
      </c>
      <c r="G29161">
        <v>0</v>
      </c>
      <c r="H29161" t="b">
        <v>0</v>
      </c>
    </row>
    <row r="29162" spans="1:8" x14ac:dyDescent="0.3">
      <c r="A29162" s="1" t="s">
        <v>7</v>
      </c>
      <c r="B29162" s="1">
        <v>90000</v>
      </c>
      <c r="E29162" t="b">
        <v>1</v>
      </c>
      <c r="F29162" t="b">
        <v>1</v>
      </c>
      <c r="G29162">
        <v>1</v>
      </c>
      <c r="H29162">
        <v>90000</v>
      </c>
    </row>
    <row r="29163" spans="1:8" x14ac:dyDescent="0.3">
      <c r="A29163" s="1" t="s">
        <v>5</v>
      </c>
      <c r="B29163" s="1">
        <v>249000</v>
      </c>
      <c r="E29163" t="b">
        <v>0</v>
      </c>
      <c r="F29163" t="b">
        <v>1</v>
      </c>
      <c r="G29163">
        <v>0</v>
      </c>
      <c r="H29163" t="b">
        <v>0</v>
      </c>
    </row>
    <row r="29164" spans="1:8" x14ac:dyDescent="0.3">
      <c r="A29164" s="1" t="s">
        <v>7</v>
      </c>
      <c r="B29164" s="1">
        <v>125540</v>
      </c>
      <c r="E29164" t="b">
        <v>1</v>
      </c>
      <c r="F29164" t="b">
        <v>1</v>
      </c>
      <c r="G29164">
        <v>1</v>
      </c>
      <c r="H29164">
        <v>125540</v>
      </c>
    </row>
    <row r="29165" spans="1:8" x14ac:dyDescent="0.3">
      <c r="A29165" s="1" t="s">
        <v>12</v>
      </c>
      <c r="B29165" s="1">
        <v>89100</v>
      </c>
      <c r="E29165" t="b">
        <v>0</v>
      </c>
      <c r="F29165" t="b">
        <v>1</v>
      </c>
      <c r="G29165">
        <v>0</v>
      </c>
      <c r="H29165" t="b">
        <v>0</v>
      </c>
    </row>
    <row r="29166" spans="1:8" x14ac:dyDescent="0.3">
      <c r="A29166" s="1" t="s">
        <v>6</v>
      </c>
      <c r="B29166" s="1">
        <v>127500</v>
      </c>
      <c r="E29166" t="b">
        <v>0</v>
      </c>
      <c r="F29166" t="b">
        <v>1</v>
      </c>
      <c r="G29166">
        <v>0</v>
      </c>
      <c r="H29166" t="b">
        <v>0</v>
      </c>
    </row>
    <row r="29167" spans="1:8" x14ac:dyDescent="0.3">
      <c r="A29167" s="1" t="s">
        <v>3</v>
      </c>
      <c r="B29167" s="1">
        <v>50000</v>
      </c>
      <c r="E29167" t="b">
        <v>0</v>
      </c>
      <c r="F29167" t="b">
        <v>1</v>
      </c>
      <c r="G29167">
        <v>0</v>
      </c>
      <c r="H29167" t="b">
        <v>0</v>
      </c>
    </row>
    <row r="29168" spans="1:8" x14ac:dyDescent="0.3">
      <c r="A29168" s="1" t="s">
        <v>3</v>
      </c>
      <c r="B29168" s="1">
        <v>93600</v>
      </c>
      <c r="E29168" t="b">
        <v>0</v>
      </c>
      <c r="F29168" t="b">
        <v>1</v>
      </c>
      <c r="G29168">
        <v>0</v>
      </c>
      <c r="H29168" t="b">
        <v>0</v>
      </c>
    </row>
    <row r="29169" spans="1:8" x14ac:dyDescent="0.3">
      <c r="A29169" s="1" t="s">
        <v>6</v>
      </c>
      <c r="B29169" s="1">
        <v>90000</v>
      </c>
      <c r="E29169" t="b">
        <v>0</v>
      </c>
      <c r="F29169" t="b">
        <v>1</v>
      </c>
      <c r="G29169">
        <v>0</v>
      </c>
      <c r="H29169" t="b">
        <v>0</v>
      </c>
    </row>
    <row r="29170" spans="1:8" x14ac:dyDescent="0.3">
      <c r="A29170" s="1" t="s">
        <v>3</v>
      </c>
      <c r="B29170" s="1">
        <v>125000</v>
      </c>
      <c r="E29170" t="b">
        <v>0</v>
      </c>
      <c r="F29170" t="b">
        <v>1</v>
      </c>
      <c r="G29170">
        <v>0</v>
      </c>
      <c r="H29170" t="b">
        <v>0</v>
      </c>
    </row>
    <row r="29171" spans="1:8" x14ac:dyDescent="0.3">
      <c r="A29171" s="1" t="s">
        <v>11</v>
      </c>
      <c r="B29171" s="1"/>
      <c r="E29171" t="b">
        <v>0</v>
      </c>
      <c r="F29171" t="b">
        <v>0</v>
      </c>
      <c r="G29171">
        <v>0</v>
      </c>
      <c r="H29171" t="b">
        <v>0</v>
      </c>
    </row>
    <row r="29172" spans="1:8" x14ac:dyDescent="0.3">
      <c r="A29172" s="1" t="s">
        <v>3</v>
      </c>
      <c r="B29172" s="1">
        <v>132500</v>
      </c>
      <c r="E29172" t="b">
        <v>0</v>
      </c>
      <c r="F29172" t="b">
        <v>1</v>
      </c>
      <c r="G29172">
        <v>0</v>
      </c>
      <c r="H29172" t="b">
        <v>0</v>
      </c>
    </row>
    <row r="29173" spans="1:8" x14ac:dyDescent="0.3">
      <c r="A29173" s="1" t="s">
        <v>3</v>
      </c>
      <c r="B29173" s="1"/>
      <c r="E29173" t="b">
        <v>0</v>
      </c>
      <c r="F29173" t="b">
        <v>0</v>
      </c>
      <c r="G29173">
        <v>0</v>
      </c>
      <c r="H29173" t="b">
        <v>0</v>
      </c>
    </row>
    <row r="29174" spans="1:8" x14ac:dyDescent="0.3">
      <c r="A29174" s="1" t="s">
        <v>3</v>
      </c>
      <c r="B29174" s="1"/>
      <c r="E29174" t="b">
        <v>0</v>
      </c>
      <c r="F29174" t="b">
        <v>0</v>
      </c>
      <c r="G29174">
        <v>0</v>
      </c>
      <c r="H29174" t="b">
        <v>0</v>
      </c>
    </row>
    <row r="29175" spans="1:8" x14ac:dyDescent="0.3">
      <c r="A29175" s="1" t="s">
        <v>7</v>
      </c>
      <c r="B29175" s="1"/>
      <c r="E29175" t="b">
        <v>1</v>
      </c>
      <c r="F29175" t="b">
        <v>0</v>
      </c>
      <c r="G29175">
        <v>0</v>
      </c>
      <c r="H29175" t="b">
        <v>0</v>
      </c>
    </row>
    <row r="29176" spans="1:8" x14ac:dyDescent="0.3">
      <c r="A29176" s="1" t="s">
        <v>8</v>
      </c>
      <c r="B29176" s="1">
        <v>166000</v>
      </c>
      <c r="E29176" t="b">
        <v>0</v>
      </c>
      <c r="F29176" t="b">
        <v>1</v>
      </c>
      <c r="G29176">
        <v>0</v>
      </c>
      <c r="H29176" t="b">
        <v>0</v>
      </c>
    </row>
    <row r="29177" spans="1:8" x14ac:dyDescent="0.3">
      <c r="A29177" s="1" t="s">
        <v>5</v>
      </c>
      <c r="B29177" s="1">
        <v>98301.5</v>
      </c>
      <c r="E29177" t="b">
        <v>0</v>
      </c>
      <c r="F29177" t="b">
        <v>1</v>
      </c>
      <c r="G29177">
        <v>0</v>
      </c>
      <c r="H29177" t="b">
        <v>0</v>
      </c>
    </row>
    <row r="29178" spans="1:8" x14ac:dyDescent="0.3">
      <c r="A29178" s="1" t="s">
        <v>3</v>
      </c>
      <c r="B29178" s="1"/>
      <c r="E29178" t="b">
        <v>0</v>
      </c>
      <c r="F29178" t="b">
        <v>0</v>
      </c>
      <c r="G29178">
        <v>0</v>
      </c>
      <c r="H29178" t="b">
        <v>0</v>
      </c>
    </row>
    <row r="29179" spans="1:8" x14ac:dyDescent="0.3">
      <c r="A29179" s="1" t="s">
        <v>3</v>
      </c>
      <c r="B29179" s="1">
        <v>127484.203125</v>
      </c>
      <c r="E29179" t="b">
        <v>0</v>
      </c>
      <c r="F29179" t="b">
        <v>1</v>
      </c>
      <c r="G29179">
        <v>0</v>
      </c>
      <c r="H29179" t="b">
        <v>0</v>
      </c>
    </row>
    <row r="29180" spans="1:8" x14ac:dyDescent="0.3">
      <c r="A29180" s="1" t="s">
        <v>11</v>
      </c>
      <c r="B29180" s="1">
        <v>50000</v>
      </c>
      <c r="E29180" t="b">
        <v>0</v>
      </c>
      <c r="F29180" t="b">
        <v>1</v>
      </c>
      <c r="G29180">
        <v>0</v>
      </c>
      <c r="H29180" t="b">
        <v>0</v>
      </c>
    </row>
    <row r="29181" spans="1:8" x14ac:dyDescent="0.3">
      <c r="A29181" s="1" t="s">
        <v>7</v>
      </c>
      <c r="B29181" s="1"/>
      <c r="E29181" t="b">
        <v>1</v>
      </c>
      <c r="F29181" t="b">
        <v>0</v>
      </c>
      <c r="G29181">
        <v>0</v>
      </c>
      <c r="H29181" t="b">
        <v>0</v>
      </c>
    </row>
    <row r="29182" spans="1:8" x14ac:dyDescent="0.3">
      <c r="A29182" s="1" t="s">
        <v>3</v>
      </c>
      <c r="B29182" s="1">
        <v>90000</v>
      </c>
      <c r="E29182" t="b">
        <v>0</v>
      </c>
      <c r="F29182" t="b">
        <v>1</v>
      </c>
      <c r="G29182">
        <v>0</v>
      </c>
      <c r="H29182" t="b">
        <v>0</v>
      </c>
    </row>
    <row r="29183" spans="1:8" x14ac:dyDescent="0.3">
      <c r="A29183" s="1" t="s">
        <v>7</v>
      </c>
      <c r="B29183" s="1">
        <v>50400</v>
      </c>
      <c r="E29183" t="b">
        <v>1</v>
      </c>
      <c r="F29183" t="b">
        <v>1</v>
      </c>
      <c r="G29183">
        <v>1</v>
      </c>
      <c r="H29183">
        <v>50400</v>
      </c>
    </row>
    <row r="29184" spans="1:8" x14ac:dyDescent="0.3">
      <c r="A29184" s="1" t="s">
        <v>7</v>
      </c>
      <c r="B29184" s="1"/>
      <c r="E29184" t="b">
        <v>1</v>
      </c>
      <c r="F29184" t="b">
        <v>0</v>
      </c>
      <c r="G29184">
        <v>0</v>
      </c>
      <c r="H29184" t="b">
        <v>0</v>
      </c>
    </row>
    <row r="29185" spans="1:8" x14ac:dyDescent="0.3">
      <c r="A29185" s="1" t="s">
        <v>4</v>
      </c>
      <c r="B29185" s="1"/>
      <c r="E29185" t="b">
        <v>0</v>
      </c>
      <c r="F29185" t="b">
        <v>0</v>
      </c>
      <c r="G29185">
        <v>0</v>
      </c>
      <c r="H29185" t="b">
        <v>0</v>
      </c>
    </row>
    <row r="29186" spans="1:8" x14ac:dyDescent="0.3">
      <c r="A29186" s="1" t="s">
        <v>3</v>
      </c>
      <c r="B29186" s="1">
        <v>196800</v>
      </c>
      <c r="E29186" t="b">
        <v>0</v>
      </c>
      <c r="F29186" t="b">
        <v>1</v>
      </c>
      <c r="G29186">
        <v>0</v>
      </c>
      <c r="H29186" t="b">
        <v>0</v>
      </c>
    </row>
    <row r="29187" spans="1:8" x14ac:dyDescent="0.3">
      <c r="A29187" s="1" t="s">
        <v>7</v>
      </c>
      <c r="B29187" s="1">
        <v>110000</v>
      </c>
      <c r="E29187" t="b">
        <v>1</v>
      </c>
      <c r="F29187" t="b">
        <v>1</v>
      </c>
      <c r="G29187">
        <v>1</v>
      </c>
      <c r="H29187">
        <v>110000</v>
      </c>
    </row>
    <row r="29188" spans="1:8" x14ac:dyDescent="0.3">
      <c r="A29188" s="1" t="s">
        <v>8</v>
      </c>
      <c r="B29188" s="1">
        <v>72900</v>
      </c>
      <c r="E29188" t="b">
        <v>0</v>
      </c>
      <c r="F29188" t="b">
        <v>1</v>
      </c>
      <c r="G29188">
        <v>0</v>
      </c>
      <c r="H29188" t="b">
        <v>0</v>
      </c>
    </row>
    <row r="29189" spans="1:8" x14ac:dyDescent="0.3">
      <c r="A29189" s="1" t="s">
        <v>7</v>
      </c>
      <c r="B29189" s="1">
        <v>101000</v>
      </c>
      <c r="E29189" t="b">
        <v>1</v>
      </c>
      <c r="F29189" t="b">
        <v>1</v>
      </c>
      <c r="G29189">
        <v>1</v>
      </c>
      <c r="H29189">
        <v>101000</v>
      </c>
    </row>
    <row r="29190" spans="1:8" x14ac:dyDescent="0.3">
      <c r="A29190" s="1" t="s">
        <v>7</v>
      </c>
      <c r="B29190" s="1">
        <v>75000</v>
      </c>
      <c r="E29190" t="b">
        <v>1</v>
      </c>
      <c r="F29190" t="b">
        <v>1</v>
      </c>
      <c r="G29190">
        <v>1</v>
      </c>
      <c r="H29190">
        <v>75000</v>
      </c>
    </row>
    <row r="29191" spans="1:8" x14ac:dyDescent="0.3">
      <c r="A29191" s="1" t="s">
        <v>4</v>
      </c>
      <c r="B29191" s="1"/>
      <c r="E29191" t="b">
        <v>0</v>
      </c>
      <c r="F29191" t="b">
        <v>0</v>
      </c>
      <c r="G29191">
        <v>0</v>
      </c>
      <c r="H29191" t="b">
        <v>0</v>
      </c>
    </row>
    <row r="29192" spans="1:8" x14ac:dyDescent="0.3">
      <c r="A29192" s="1" t="s">
        <v>5</v>
      </c>
      <c r="B29192" s="1">
        <v>155500</v>
      </c>
      <c r="E29192" t="b">
        <v>0</v>
      </c>
      <c r="F29192" t="b">
        <v>1</v>
      </c>
      <c r="G29192">
        <v>0</v>
      </c>
      <c r="H29192" t="b">
        <v>0</v>
      </c>
    </row>
    <row r="29193" spans="1:8" x14ac:dyDescent="0.3">
      <c r="A29193" s="1" t="s">
        <v>10</v>
      </c>
      <c r="B29193" s="1">
        <v>64800</v>
      </c>
      <c r="E29193" t="b">
        <v>0</v>
      </c>
      <c r="F29193" t="b">
        <v>1</v>
      </c>
      <c r="G29193">
        <v>0</v>
      </c>
      <c r="H29193" t="b">
        <v>0</v>
      </c>
    </row>
    <row r="29194" spans="1:8" x14ac:dyDescent="0.3">
      <c r="A29194" s="1" t="s">
        <v>7</v>
      </c>
      <c r="B29194" s="1">
        <v>64800</v>
      </c>
      <c r="E29194" t="b">
        <v>1</v>
      </c>
      <c r="F29194" t="b">
        <v>1</v>
      </c>
      <c r="G29194">
        <v>1</v>
      </c>
      <c r="H29194">
        <v>64800</v>
      </c>
    </row>
    <row r="29195" spans="1:8" x14ac:dyDescent="0.3">
      <c r="A29195" s="1" t="s">
        <v>10</v>
      </c>
      <c r="B29195" s="1"/>
      <c r="E29195" t="b">
        <v>0</v>
      </c>
      <c r="F29195" t="b">
        <v>0</v>
      </c>
      <c r="G29195">
        <v>0</v>
      </c>
      <c r="H29195" t="b">
        <v>0</v>
      </c>
    </row>
    <row r="29196" spans="1:8" x14ac:dyDescent="0.3">
      <c r="A29196" s="1" t="s">
        <v>7</v>
      </c>
      <c r="B29196" s="1">
        <v>41000</v>
      </c>
      <c r="E29196" t="b">
        <v>1</v>
      </c>
      <c r="F29196" t="b">
        <v>1</v>
      </c>
      <c r="G29196">
        <v>1</v>
      </c>
      <c r="H29196">
        <v>41000</v>
      </c>
    </row>
    <row r="29197" spans="1:8" x14ac:dyDescent="0.3">
      <c r="A29197" s="1" t="s">
        <v>7</v>
      </c>
      <c r="B29197" s="1">
        <v>75000</v>
      </c>
      <c r="E29197" t="b">
        <v>1</v>
      </c>
      <c r="F29197" t="b">
        <v>1</v>
      </c>
      <c r="G29197">
        <v>1</v>
      </c>
      <c r="H29197">
        <v>75000</v>
      </c>
    </row>
    <row r="29198" spans="1:8" x14ac:dyDescent="0.3">
      <c r="A29198" s="1" t="s">
        <v>5</v>
      </c>
      <c r="B29198" s="1">
        <v>117500</v>
      </c>
      <c r="E29198" t="b">
        <v>0</v>
      </c>
      <c r="F29198" t="b">
        <v>1</v>
      </c>
      <c r="G29198">
        <v>0</v>
      </c>
      <c r="H29198" t="b">
        <v>0</v>
      </c>
    </row>
    <row r="29199" spans="1:8" x14ac:dyDescent="0.3">
      <c r="A29199" s="1" t="s">
        <v>8</v>
      </c>
      <c r="B29199" s="1">
        <v>79200</v>
      </c>
      <c r="E29199" t="b">
        <v>0</v>
      </c>
      <c r="F29199" t="b">
        <v>1</v>
      </c>
      <c r="G29199">
        <v>0</v>
      </c>
      <c r="H29199" t="b">
        <v>0</v>
      </c>
    </row>
    <row r="29200" spans="1:8" x14ac:dyDescent="0.3">
      <c r="A29200" s="1" t="s">
        <v>11</v>
      </c>
      <c r="B29200" s="1">
        <v>156500</v>
      </c>
      <c r="E29200" t="b">
        <v>0</v>
      </c>
      <c r="F29200" t="b">
        <v>1</v>
      </c>
      <c r="G29200">
        <v>0</v>
      </c>
      <c r="H29200" t="b">
        <v>0</v>
      </c>
    </row>
    <row r="29201" spans="1:8" x14ac:dyDescent="0.3">
      <c r="A29201" s="1" t="s">
        <v>7</v>
      </c>
      <c r="B29201" s="1"/>
      <c r="E29201" t="b">
        <v>1</v>
      </c>
      <c r="F29201" t="b">
        <v>0</v>
      </c>
      <c r="G29201">
        <v>0</v>
      </c>
      <c r="H29201" t="b">
        <v>0</v>
      </c>
    </row>
    <row r="29202" spans="1:8" x14ac:dyDescent="0.3">
      <c r="A29202" s="1" t="s">
        <v>7</v>
      </c>
      <c r="B29202" s="1">
        <v>89100</v>
      </c>
      <c r="E29202" t="b">
        <v>1</v>
      </c>
      <c r="F29202" t="b">
        <v>1</v>
      </c>
      <c r="G29202">
        <v>1</v>
      </c>
      <c r="H29202">
        <v>89100</v>
      </c>
    </row>
    <row r="29203" spans="1:8" x14ac:dyDescent="0.3">
      <c r="A29203" s="1" t="s">
        <v>3</v>
      </c>
      <c r="B29203" s="1">
        <v>224500</v>
      </c>
      <c r="E29203" t="b">
        <v>0</v>
      </c>
      <c r="F29203" t="b">
        <v>1</v>
      </c>
      <c r="G29203">
        <v>0</v>
      </c>
      <c r="H29203" t="b">
        <v>0</v>
      </c>
    </row>
    <row r="29204" spans="1:8" x14ac:dyDescent="0.3">
      <c r="A29204" s="1" t="s">
        <v>5</v>
      </c>
      <c r="B29204" s="1"/>
      <c r="E29204" t="b">
        <v>0</v>
      </c>
      <c r="F29204" t="b">
        <v>0</v>
      </c>
      <c r="G29204">
        <v>0</v>
      </c>
      <c r="H29204" t="b">
        <v>0</v>
      </c>
    </row>
    <row r="29205" spans="1:8" x14ac:dyDescent="0.3">
      <c r="A29205" s="1" t="s">
        <v>6</v>
      </c>
      <c r="B29205" s="1">
        <v>163609</v>
      </c>
      <c r="E29205" t="b">
        <v>0</v>
      </c>
      <c r="F29205" t="b">
        <v>1</v>
      </c>
      <c r="G29205">
        <v>0</v>
      </c>
      <c r="H29205" t="b">
        <v>0</v>
      </c>
    </row>
    <row r="29206" spans="1:8" x14ac:dyDescent="0.3">
      <c r="A29206" s="1" t="s">
        <v>3</v>
      </c>
      <c r="B29206" s="1">
        <v>87600</v>
      </c>
      <c r="E29206" t="b">
        <v>0</v>
      </c>
      <c r="F29206" t="b">
        <v>1</v>
      </c>
      <c r="G29206">
        <v>0</v>
      </c>
      <c r="H29206" t="b">
        <v>0</v>
      </c>
    </row>
    <row r="29207" spans="1:8" x14ac:dyDescent="0.3">
      <c r="A29207" s="1" t="s">
        <v>11</v>
      </c>
      <c r="B29207" s="1"/>
      <c r="E29207" t="b">
        <v>0</v>
      </c>
      <c r="F29207" t="b">
        <v>0</v>
      </c>
      <c r="G29207">
        <v>0</v>
      </c>
      <c r="H29207" t="b">
        <v>0</v>
      </c>
    </row>
    <row r="29208" spans="1:8" x14ac:dyDescent="0.3">
      <c r="A29208" s="1" t="s">
        <v>4</v>
      </c>
      <c r="B29208" s="1"/>
      <c r="E29208" t="b">
        <v>0</v>
      </c>
      <c r="F29208" t="b">
        <v>0</v>
      </c>
      <c r="G29208">
        <v>0</v>
      </c>
      <c r="H29208" t="b">
        <v>0</v>
      </c>
    </row>
    <row r="29209" spans="1:8" x14ac:dyDescent="0.3">
      <c r="A29209" s="1" t="s">
        <v>7</v>
      </c>
      <c r="B29209" s="1">
        <v>111175</v>
      </c>
      <c r="E29209" t="b">
        <v>1</v>
      </c>
      <c r="F29209" t="b">
        <v>1</v>
      </c>
      <c r="G29209">
        <v>1</v>
      </c>
      <c r="H29209">
        <v>111175</v>
      </c>
    </row>
    <row r="29210" spans="1:8" x14ac:dyDescent="0.3">
      <c r="A29210" s="1" t="s">
        <v>5</v>
      </c>
      <c r="B29210" s="1"/>
      <c r="E29210" t="b">
        <v>0</v>
      </c>
      <c r="F29210" t="b">
        <v>0</v>
      </c>
      <c r="G29210">
        <v>0</v>
      </c>
      <c r="H29210" t="b">
        <v>0</v>
      </c>
    </row>
    <row r="29211" spans="1:8" x14ac:dyDescent="0.3">
      <c r="A29211" s="1" t="s">
        <v>5</v>
      </c>
      <c r="B29211" s="1">
        <v>96773</v>
      </c>
      <c r="E29211" t="b">
        <v>0</v>
      </c>
      <c r="F29211" t="b">
        <v>1</v>
      </c>
      <c r="G29211">
        <v>0</v>
      </c>
      <c r="H29211" t="b">
        <v>0</v>
      </c>
    </row>
    <row r="29212" spans="1:8" x14ac:dyDescent="0.3">
      <c r="A29212" s="1" t="s">
        <v>6</v>
      </c>
      <c r="B29212" s="1">
        <v>310000</v>
      </c>
      <c r="E29212" t="b">
        <v>0</v>
      </c>
      <c r="F29212" t="b">
        <v>1</v>
      </c>
      <c r="G29212">
        <v>0</v>
      </c>
      <c r="H29212" t="b">
        <v>0</v>
      </c>
    </row>
    <row r="29213" spans="1:8" x14ac:dyDescent="0.3">
      <c r="A29213" s="1" t="s">
        <v>11</v>
      </c>
      <c r="B29213" s="1"/>
      <c r="E29213" t="b">
        <v>0</v>
      </c>
      <c r="F29213" t="b">
        <v>0</v>
      </c>
      <c r="G29213">
        <v>0</v>
      </c>
      <c r="H29213" t="b">
        <v>0</v>
      </c>
    </row>
    <row r="29214" spans="1:8" x14ac:dyDescent="0.3">
      <c r="A29214" s="1" t="s">
        <v>3</v>
      </c>
      <c r="B29214" s="1">
        <v>137500</v>
      </c>
      <c r="E29214" t="b">
        <v>0</v>
      </c>
      <c r="F29214" t="b">
        <v>1</v>
      </c>
      <c r="G29214">
        <v>0</v>
      </c>
      <c r="H29214" t="b">
        <v>0</v>
      </c>
    </row>
    <row r="29215" spans="1:8" x14ac:dyDescent="0.3">
      <c r="A29215" s="1" t="s">
        <v>7</v>
      </c>
      <c r="B29215" s="1">
        <v>55000</v>
      </c>
      <c r="E29215" t="b">
        <v>1</v>
      </c>
      <c r="F29215" t="b">
        <v>1</v>
      </c>
      <c r="G29215">
        <v>1</v>
      </c>
      <c r="H29215">
        <v>55000</v>
      </c>
    </row>
    <row r="29216" spans="1:8" x14ac:dyDescent="0.3">
      <c r="A29216" s="1" t="s">
        <v>7</v>
      </c>
      <c r="B29216" s="1"/>
      <c r="E29216" t="b">
        <v>1</v>
      </c>
      <c r="F29216" t="b">
        <v>0</v>
      </c>
      <c r="G29216">
        <v>0</v>
      </c>
      <c r="H29216" t="b">
        <v>0</v>
      </c>
    </row>
    <row r="29217" spans="1:8" x14ac:dyDescent="0.3">
      <c r="A29217" s="1" t="s">
        <v>5</v>
      </c>
      <c r="B29217" s="1">
        <v>90000</v>
      </c>
      <c r="E29217" t="b">
        <v>0</v>
      </c>
      <c r="F29217" t="b">
        <v>1</v>
      </c>
      <c r="G29217">
        <v>0</v>
      </c>
      <c r="H29217" t="b">
        <v>0</v>
      </c>
    </row>
    <row r="29218" spans="1:8" x14ac:dyDescent="0.3">
      <c r="A29218" s="1" t="s">
        <v>3</v>
      </c>
      <c r="B29218" s="1">
        <v>142500</v>
      </c>
      <c r="E29218" t="b">
        <v>0</v>
      </c>
      <c r="F29218" t="b">
        <v>1</v>
      </c>
      <c r="G29218">
        <v>0</v>
      </c>
      <c r="H29218" t="b">
        <v>0</v>
      </c>
    </row>
    <row r="29219" spans="1:8" x14ac:dyDescent="0.3">
      <c r="A29219" s="1" t="s">
        <v>7</v>
      </c>
      <c r="B29219" s="1">
        <v>80500</v>
      </c>
      <c r="E29219" t="b">
        <v>1</v>
      </c>
      <c r="F29219" t="b">
        <v>1</v>
      </c>
      <c r="G29219">
        <v>1</v>
      </c>
      <c r="H29219">
        <v>80500</v>
      </c>
    </row>
    <row r="29220" spans="1:8" x14ac:dyDescent="0.3">
      <c r="A29220" s="1" t="s">
        <v>6</v>
      </c>
      <c r="B29220" s="1">
        <v>125000</v>
      </c>
      <c r="E29220" t="b">
        <v>0</v>
      </c>
      <c r="F29220" t="b">
        <v>1</v>
      </c>
      <c r="G29220">
        <v>0</v>
      </c>
      <c r="H29220" t="b">
        <v>0</v>
      </c>
    </row>
    <row r="29221" spans="1:8" x14ac:dyDescent="0.3">
      <c r="A29221" s="1" t="s">
        <v>7</v>
      </c>
      <c r="B29221" s="1">
        <v>88516.5</v>
      </c>
      <c r="E29221" t="b">
        <v>1</v>
      </c>
      <c r="F29221" t="b">
        <v>1</v>
      </c>
      <c r="G29221">
        <v>1</v>
      </c>
      <c r="H29221">
        <v>88516.5</v>
      </c>
    </row>
    <row r="29222" spans="1:8" x14ac:dyDescent="0.3">
      <c r="A29222" s="1" t="s">
        <v>7</v>
      </c>
      <c r="B29222" s="1">
        <v>100000</v>
      </c>
      <c r="E29222" t="b">
        <v>1</v>
      </c>
      <c r="F29222" t="b">
        <v>1</v>
      </c>
      <c r="G29222">
        <v>1</v>
      </c>
      <c r="H29222">
        <v>100000</v>
      </c>
    </row>
    <row r="29223" spans="1:8" x14ac:dyDescent="0.3">
      <c r="A29223" s="1" t="s">
        <v>4</v>
      </c>
      <c r="B29223" s="1">
        <v>111175</v>
      </c>
      <c r="E29223" t="b">
        <v>0</v>
      </c>
      <c r="F29223" t="b">
        <v>1</v>
      </c>
      <c r="G29223">
        <v>0</v>
      </c>
      <c r="H29223" t="b">
        <v>0</v>
      </c>
    </row>
    <row r="29224" spans="1:8" x14ac:dyDescent="0.3">
      <c r="A29224" s="1" t="s">
        <v>7</v>
      </c>
      <c r="B29224" s="1"/>
      <c r="E29224" t="b">
        <v>1</v>
      </c>
      <c r="F29224" t="b">
        <v>0</v>
      </c>
      <c r="G29224">
        <v>0</v>
      </c>
      <c r="H29224" t="b">
        <v>0</v>
      </c>
    </row>
    <row r="29225" spans="1:8" x14ac:dyDescent="0.3">
      <c r="A29225" s="1" t="s">
        <v>7</v>
      </c>
      <c r="B29225" s="1">
        <v>60000</v>
      </c>
      <c r="E29225" t="b">
        <v>1</v>
      </c>
      <c r="F29225" t="b">
        <v>1</v>
      </c>
      <c r="G29225">
        <v>1</v>
      </c>
      <c r="H29225">
        <v>60000</v>
      </c>
    </row>
    <row r="29226" spans="1:8" x14ac:dyDescent="0.3">
      <c r="A29226" s="1" t="s">
        <v>3</v>
      </c>
      <c r="B29226" s="1">
        <v>93049.5</v>
      </c>
      <c r="E29226" t="b">
        <v>0</v>
      </c>
      <c r="F29226" t="b">
        <v>1</v>
      </c>
      <c r="G29226">
        <v>0</v>
      </c>
      <c r="H29226" t="b">
        <v>0</v>
      </c>
    </row>
    <row r="29227" spans="1:8" x14ac:dyDescent="0.3">
      <c r="A29227" s="1" t="s">
        <v>3</v>
      </c>
      <c r="B29227" s="1">
        <v>157500</v>
      </c>
      <c r="E29227" t="b">
        <v>0</v>
      </c>
      <c r="F29227" t="b">
        <v>1</v>
      </c>
      <c r="G29227">
        <v>0</v>
      </c>
      <c r="H29227" t="b">
        <v>0</v>
      </c>
    </row>
    <row r="29228" spans="1:8" x14ac:dyDescent="0.3">
      <c r="A29228" s="1" t="s">
        <v>5</v>
      </c>
      <c r="B29228" s="1">
        <v>212000</v>
      </c>
      <c r="E29228" t="b">
        <v>0</v>
      </c>
      <c r="F29228" t="b">
        <v>1</v>
      </c>
      <c r="G29228">
        <v>0</v>
      </c>
      <c r="H29228" t="b">
        <v>0</v>
      </c>
    </row>
    <row r="29229" spans="1:8" x14ac:dyDescent="0.3">
      <c r="A29229" s="1" t="s">
        <v>9</v>
      </c>
      <c r="B29229" s="1">
        <v>165000</v>
      </c>
      <c r="E29229" t="b">
        <v>0</v>
      </c>
      <c r="F29229" t="b">
        <v>1</v>
      </c>
      <c r="G29229">
        <v>0</v>
      </c>
      <c r="H29229" t="b">
        <v>0</v>
      </c>
    </row>
    <row r="29230" spans="1:8" x14ac:dyDescent="0.3">
      <c r="A29230" s="1" t="s">
        <v>5</v>
      </c>
      <c r="B29230" s="1"/>
      <c r="E29230" t="b">
        <v>0</v>
      </c>
      <c r="F29230" t="b">
        <v>0</v>
      </c>
      <c r="G29230">
        <v>0</v>
      </c>
      <c r="H29230" t="b">
        <v>0</v>
      </c>
    </row>
    <row r="29231" spans="1:8" x14ac:dyDescent="0.3">
      <c r="A29231" s="1" t="s">
        <v>6</v>
      </c>
      <c r="B29231" s="1">
        <v>175000</v>
      </c>
      <c r="E29231" t="b">
        <v>0</v>
      </c>
      <c r="F29231" t="b">
        <v>1</v>
      </c>
      <c r="G29231">
        <v>0</v>
      </c>
      <c r="H29231" t="b">
        <v>0</v>
      </c>
    </row>
    <row r="29232" spans="1:8" x14ac:dyDescent="0.3">
      <c r="A29232" s="1" t="s">
        <v>7</v>
      </c>
      <c r="B29232" s="1">
        <v>115800</v>
      </c>
      <c r="E29232" t="b">
        <v>1</v>
      </c>
      <c r="F29232" t="b">
        <v>1</v>
      </c>
      <c r="G29232">
        <v>1</v>
      </c>
      <c r="H29232">
        <v>115800</v>
      </c>
    </row>
    <row r="29233" spans="1:8" x14ac:dyDescent="0.3">
      <c r="A29233" s="1" t="s">
        <v>6</v>
      </c>
      <c r="B29233" s="1">
        <v>206000</v>
      </c>
      <c r="E29233" t="b">
        <v>0</v>
      </c>
      <c r="F29233" t="b">
        <v>1</v>
      </c>
      <c r="G29233">
        <v>0</v>
      </c>
      <c r="H29233" t="b">
        <v>0</v>
      </c>
    </row>
    <row r="29234" spans="1:8" x14ac:dyDescent="0.3">
      <c r="A29234" s="1" t="s">
        <v>3</v>
      </c>
      <c r="B29234" s="1">
        <v>109844</v>
      </c>
      <c r="E29234" t="b">
        <v>0</v>
      </c>
      <c r="F29234" t="b">
        <v>1</v>
      </c>
      <c r="G29234">
        <v>0</v>
      </c>
      <c r="H29234" t="b">
        <v>0</v>
      </c>
    </row>
    <row r="29235" spans="1:8" x14ac:dyDescent="0.3">
      <c r="A29235" s="1" t="s">
        <v>6</v>
      </c>
      <c r="B29235" s="1">
        <v>195000</v>
      </c>
      <c r="E29235" t="b">
        <v>0</v>
      </c>
      <c r="F29235" t="b">
        <v>1</v>
      </c>
      <c r="G29235">
        <v>0</v>
      </c>
      <c r="H29235" t="b">
        <v>0</v>
      </c>
    </row>
    <row r="29236" spans="1:8" x14ac:dyDescent="0.3">
      <c r="A29236" s="1" t="s">
        <v>3</v>
      </c>
      <c r="B29236" s="1"/>
      <c r="E29236" t="b">
        <v>0</v>
      </c>
      <c r="F29236" t="b">
        <v>0</v>
      </c>
      <c r="G29236">
        <v>0</v>
      </c>
      <c r="H29236" t="b">
        <v>0</v>
      </c>
    </row>
    <row r="29237" spans="1:8" x14ac:dyDescent="0.3">
      <c r="A29237" s="1" t="s">
        <v>3</v>
      </c>
      <c r="B29237" s="1">
        <v>78592</v>
      </c>
      <c r="E29237" t="b">
        <v>0</v>
      </c>
      <c r="F29237" t="b">
        <v>1</v>
      </c>
      <c r="G29237">
        <v>0</v>
      </c>
      <c r="H29237" t="b">
        <v>0</v>
      </c>
    </row>
    <row r="29238" spans="1:8" x14ac:dyDescent="0.3">
      <c r="A29238" s="1" t="s">
        <v>7</v>
      </c>
      <c r="B29238" s="1"/>
      <c r="E29238" t="b">
        <v>1</v>
      </c>
      <c r="F29238" t="b">
        <v>0</v>
      </c>
      <c r="G29238">
        <v>0</v>
      </c>
      <c r="H29238" t="b">
        <v>0</v>
      </c>
    </row>
    <row r="29239" spans="1:8" x14ac:dyDescent="0.3">
      <c r="A29239" s="1" t="s">
        <v>4</v>
      </c>
      <c r="B29239" s="1">
        <v>95000</v>
      </c>
      <c r="E29239" t="b">
        <v>0</v>
      </c>
      <c r="F29239" t="b">
        <v>1</v>
      </c>
      <c r="G29239">
        <v>0</v>
      </c>
      <c r="H29239" t="b">
        <v>0</v>
      </c>
    </row>
    <row r="29240" spans="1:8" x14ac:dyDescent="0.3">
      <c r="A29240" s="1" t="s">
        <v>3</v>
      </c>
      <c r="B29240" s="1">
        <v>37107.19921875</v>
      </c>
      <c r="E29240" t="b">
        <v>0</v>
      </c>
      <c r="F29240" t="b">
        <v>1</v>
      </c>
      <c r="G29240">
        <v>0</v>
      </c>
      <c r="H29240" t="b">
        <v>0</v>
      </c>
    </row>
    <row r="29241" spans="1:8" x14ac:dyDescent="0.3">
      <c r="A29241" s="1" t="s">
        <v>3</v>
      </c>
      <c r="B29241" s="1">
        <v>157500</v>
      </c>
      <c r="E29241" t="b">
        <v>0</v>
      </c>
      <c r="F29241" t="b">
        <v>1</v>
      </c>
      <c r="G29241">
        <v>0</v>
      </c>
      <c r="H29241" t="b">
        <v>0</v>
      </c>
    </row>
    <row r="29242" spans="1:8" x14ac:dyDescent="0.3">
      <c r="A29242" s="1" t="s">
        <v>7</v>
      </c>
      <c r="B29242" s="1">
        <v>90000</v>
      </c>
      <c r="E29242" t="b">
        <v>1</v>
      </c>
      <c r="F29242" t="b">
        <v>1</v>
      </c>
      <c r="G29242">
        <v>1</v>
      </c>
      <c r="H29242">
        <v>90000</v>
      </c>
    </row>
    <row r="29243" spans="1:8" x14ac:dyDescent="0.3">
      <c r="A29243" s="1" t="s">
        <v>4</v>
      </c>
      <c r="B29243" s="1">
        <v>128000</v>
      </c>
      <c r="E29243" t="b">
        <v>0</v>
      </c>
      <c r="F29243" t="b">
        <v>1</v>
      </c>
      <c r="G29243">
        <v>0</v>
      </c>
      <c r="H29243" t="b">
        <v>0</v>
      </c>
    </row>
    <row r="29244" spans="1:8" x14ac:dyDescent="0.3">
      <c r="A29244" s="1" t="s">
        <v>7</v>
      </c>
      <c r="B29244" s="1">
        <v>85450</v>
      </c>
      <c r="E29244" t="b">
        <v>1</v>
      </c>
      <c r="F29244" t="b">
        <v>1</v>
      </c>
      <c r="G29244">
        <v>1</v>
      </c>
      <c r="H29244">
        <v>85450</v>
      </c>
    </row>
    <row r="29245" spans="1:8" x14ac:dyDescent="0.3">
      <c r="A29245" s="1" t="s">
        <v>5</v>
      </c>
      <c r="B29245" s="1">
        <v>147500</v>
      </c>
      <c r="E29245" t="b">
        <v>0</v>
      </c>
      <c r="F29245" t="b">
        <v>1</v>
      </c>
      <c r="G29245">
        <v>0</v>
      </c>
      <c r="H29245" t="b">
        <v>0</v>
      </c>
    </row>
    <row r="29246" spans="1:8" x14ac:dyDescent="0.3">
      <c r="A29246" s="1" t="s">
        <v>3</v>
      </c>
      <c r="B29246" s="1">
        <v>130500</v>
      </c>
      <c r="E29246" t="b">
        <v>0</v>
      </c>
      <c r="F29246" t="b">
        <v>1</v>
      </c>
      <c r="G29246">
        <v>0</v>
      </c>
      <c r="H29246" t="b">
        <v>0</v>
      </c>
    </row>
    <row r="29247" spans="1:8" x14ac:dyDescent="0.3">
      <c r="A29247" s="1" t="s">
        <v>4</v>
      </c>
      <c r="B29247" s="1">
        <v>107500</v>
      </c>
      <c r="E29247" t="b">
        <v>0</v>
      </c>
      <c r="F29247" t="b">
        <v>1</v>
      </c>
      <c r="G29247">
        <v>0</v>
      </c>
      <c r="H29247" t="b">
        <v>0</v>
      </c>
    </row>
    <row r="29248" spans="1:8" x14ac:dyDescent="0.3">
      <c r="A29248" s="1" t="s">
        <v>7</v>
      </c>
      <c r="B29248" s="1">
        <v>68500</v>
      </c>
      <c r="E29248" t="b">
        <v>1</v>
      </c>
      <c r="F29248" t="b">
        <v>1</v>
      </c>
      <c r="G29248">
        <v>1</v>
      </c>
      <c r="H29248">
        <v>68500</v>
      </c>
    </row>
    <row r="29249" spans="1:8" x14ac:dyDescent="0.3">
      <c r="A29249" s="1" t="s">
        <v>7</v>
      </c>
      <c r="B29249" s="1">
        <v>80000</v>
      </c>
      <c r="E29249" t="b">
        <v>1</v>
      </c>
      <c r="F29249" t="b">
        <v>1</v>
      </c>
      <c r="G29249">
        <v>1</v>
      </c>
      <c r="H29249">
        <v>80000</v>
      </c>
    </row>
    <row r="29250" spans="1:8" x14ac:dyDescent="0.3">
      <c r="A29250" s="1" t="s">
        <v>3</v>
      </c>
      <c r="B29250" s="1">
        <v>89100</v>
      </c>
      <c r="E29250" t="b">
        <v>0</v>
      </c>
      <c r="F29250" t="b">
        <v>1</v>
      </c>
      <c r="G29250">
        <v>0</v>
      </c>
      <c r="H29250" t="b">
        <v>0</v>
      </c>
    </row>
    <row r="29251" spans="1:8" x14ac:dyDescent="0.3">
      <c r="A29251" s="1" t="s">
        <v>3</v>
      </c>
      <c r="B29251" s="1">
        <v>232000</v>
      </c>
      <c r="E29251" t="b">
        <v>0</v>
      </c>
      <c r="F29251" t="b">
        <v>1</v>
      </c>
      <c r="G29251">
        <v>0</v>
      </c>
      <c r="H29251" t="b">
        <v>0</v>
      </c>
    </row>
    <row r="29252" spans="1:8" x14ac:dyDescent="0.3">
      <c r="A29252" s="1" t="s">
        <v>11</v>
      </c>
      <c r="B29252" s="1"/>
      <c r="E29252" t="b">
        <v>0</v>
      </c>
      <c r="F29252" t="b">
        <v>0</v>
      </c>
      <c r="G29252">
        <v>0</v>
      </c>
      <c r="H29252" t="b">
        <v>0</v>
      </c>
    </row>
    <row r="29253" spans="1:8" x14ac:dyDescent="0.3">
      <c r="A29253" s="1" t="s">
        <v>7</v>
      </c>
      <c r="B29253" s="1">
        <v>177283</v>
      </c>
      <c r="E29253" t="b">
        <v>1</v>
      </c>
      <c r="F29253" t="b">
        <v>1</v>
      </c>
      <c r="G29253">
        <v>1</v>
      </c>
      <c r="H29253">
        <v>177283</v>
      </c>
    </row>
    <row r="29254" spans="1:8" x14ac:dyDescent="0.3">
      <c r="A29254" s="1" t="s">
        <v>6</v>
      </c>
      <c r="B29254" s="1">
        <v>149653</v>
      </c>
      <c r="E29254" t="b">
        <v>0</v>
      </c>
      <c r="F29254" t="b">
        <v>1</v>
      </c>
      <c r="G29254">
        <v>0</v>
      </c>
      <c r="H29254" t="b">
        <v>0</v>
      </c>
    </row>
    <row r="29255" spans="1:8" x14ac:dyDescent="0.3">
      <c r="A29255" s="1" t="s">
        <v>4</v>
      </c>
      <c r="B29255" s="1">
        <v>120000</v>
      </c>
      <c r="E29255" t="b">
        <v>0</v>
      </c>
      <c r="F29255" t="b">
        <v>1</v>
      </c>
      <c r="G29255">
        <v>0</v>
      </c>
      <c r="H29255" t="b">
        <v>0</v>
      </c>
    </row>
    <row r="29256" spans="1:8" x14ac:dyDescent="0.3">
      <c r="A29256" s="1" t="s">
        <v>9</v>
      </c>
      <c r="B29256" s="1">
        <v>112500</v>
      </c>
      <c r="E29256" t="b">
        <v>0</v>
      </c>
      <c r="F29256" t="b">
        <v>1</v>
      </c>
      <c r="G29256">
        <v>0</v>
      </c>
      <c r="H29256" t="b">
        <v>0</v>
      </c>
    </row>
    <row r="29257" spans="1:8" x14ac:dyDescent="0.3">
      <c r="A29257" s="1" t="s">
        <v>3</v>
      </c>
      <c r="B29257" s="1">
        <v>86870.5</v>
      </c>
      <c r="E29257" t="b">
        <v>0</v>
      </c>
      <c r="F29257" t="b">
        <v>1</v>
      </c>
      <c r="G29257">
        <v>0</v>
      </c>
      <c r="H29257" t="b">
        <v>0</v>
      </c>
    </row>
    <row r="29258" spans="1:8" x14ac:dyDescent="0.3">
      <c r="A29258" s="1" t="s">
        <v>4</v>
      </c>
      <c r="B29258" s="1">
        <v>125500</v>
      </c>
      <c r="E29258" t="b">
        <v>0</v>
      </c>
      <c r="F29258" t="b">
        <v>1</v>
      </c>
      <c r="G29258">
        <v>0</v>
      </c>
      <c r="H29258" t="b">
        <v>0</v>
      </c>
    </row>
    <row r="29259" spans="1:8" x14ac:dyDescent="0.3">
      <c r="A29259" s="1" t="s">
        <v>3</v>
      </c>
      <c r="B29259" s="1">
        <v>103529</v>
      </c>
      <c r="E29259" t="b">
        <v>0</v>
      </c>
      <c r="F29259" t="b">
        <v>1</v>
      </c>
      <c r="G29259">
        <v>0</v>
      </c>
      <c r="H29259" t="b">
        <v>0</v>
      </c>
    </row>
    <row r="29260" spans="1:8" x14ac:dyDescent="0.3">
      <c r="A29260" s="1" t="s">
        <v>7</v>
      </c>
      <c r="B29260" s="1">
        <v>77500</v>
      </c>
      <c r="E29260" t="b">
        <v>1</v>
      </c>
      <c r="F29260" t="b">
        <v>1</v>
      </c>
      <c r="G29260">
        <v>1</v>
      </c>
      <c r="H29260">
        <v>77500</v>
      </c>
    </row>
    <row r="29261" spans="1:8" x14ac:dyDescent="0.3">
      <c r="A29261" s="1" t="s">
        <v>3</v>
      </c>
      <c r="B29261" s="1">
        <v>52000</v>
      </c>
      <c r="E29261" t="b">
        <v>0</v>
      </c>
      <c r="F29261" t="b">
        <v>1</v>
      </c>
      <c r="G29261">
        <v>0</v>
      </c>
      <c r="H29261" t="b">
        <v>0</v>
      </c>
    </row>
    <row r="29262" spans="1:8" x14ac:dyDescent="0.3">
      <c r="A29262" s="1" t="s">
        <v>7</v>
      </c>
      <c r="B29262" s="1"/>
      <c r="E29262" t="b">
        <v>1</v>
      </c>
      <c r="F29262" t="b">
        <v>0</v>
      </c>
      <c r="G29262">
        <v>0</v>
      </c>
      <c r="H29262" t="b">
        <v>0</v>
      </c>
    </row>
    <row r="29263" spans="1:8" x14ac:dyDescent="0.3">
      <c r="A29263" s="1" t="s">
        <v>7</v>
      </c>
      <c r="B29263" s="1">
        <v>92088</v>
      </c>
      <c r="E29263" t="b">
        <v>1</v>
      </c>
      <c r="F29263" t="b">
        <v>1</v>
      </c>
      <c r="G29263">
        <v>1</v>
      </c>
      <c r="H29263">
        <v>92088</v>
      </c>
    </row>
    <row r="29264" spans="1:8" x14ac:dyDescent="0.3">
      <c r="A29264" s="1" t="s">
        <v>3</v>
      </c>
      <c r="B29264" s="1">
        <v>217500</v>
      </c>
      <c r="E29264" t="b">
        <v>0</v>
      </c>
      <c r="F29264" t="b">
        <v>1</v>
      </c>
      <c r="G29264">
        <v>0</v>
      </c>
      <c r="H29264" t="b">
        <v>0</v>
      </c>
    </row>
    <row r="29265" spans="1:8" x14ac:dyDescent="0.3">
      <c r="A29265" s="1" t="s">
        <v>12</v>
      </c>
      <c r="B29265" s="1">
        <v>75000</v>
      </c>
      <c r="E29265" t="b">
        <v>0</v>
      </c>
      <c r="F29265" t="b">
        <v>1</v>
      </c>
      <c r="G29265">
        <v>0</v>
      </c>
      <c r="H29265" t="b">
        <v>0</v>
      </c>
    </row>
    <row r="29266" spans="1:8" x14ac:dyDescent="0.3">
      <c r="A29266" s="1" t="s">
        <v>7</v>
      </c>
      <c r="B29266" s="1"/>
      <c r="E29266" t="b">
        <v>1</v>
      </c>
      <c r="F29266" t="b">
        <v>0</v>
      </c>
      <c r="G29266">
        <v>0</v>
      </c>
      <c r="H29266" t="b">
        <v>0</v>
      </c>
    </row>
    <row r="29267" spans="1:8" x14ac:dyDescent="0.3">
      <c r="A29267" s="1" t="s">
        <v>7</v>
      </c>
      <c r="B29267" s="1">
        <v>65000</v>
      </c>
      <c r="E29267" t="b">
        <v>1</v>
      </c>
      <c r="F29267" t="b">
        <v>1</v>
      </c>
      <c r="G29267">
        <v>1</v>
      </c>
      <c r="H29267">
        <v>65000</v>
      </c>
    </row>
    <row r="29268" spans="1:8" x14ac:dyDescent="0.3">
      <c r="A29268" s="1" t="s">
        <v>7</v>
      </c>
      <c r="B29268" s="1"/>
      <c r="E29268" t="b">
        <v>1</v>
      </c>
      <c r="F29268" t="b">
        <v>0</v>
      </c>
      <c r="G29268">
        <v>0</v>
      </c>
      <c r="H29268" t="b">
        <v>0</v>
      </c>
    </row>
    <row r="29269" spans="1:8" x14ac:dyDescent="0.3">
      <c r="A29269" s="1" t="s">
        <v>7</v>
      </c>
      <c r="B29269" s="1"/>
      <c r="E29269" t="b">
        <v>1</v>
      </c>
      <c r="F29269" t="b">
        <v>0</v>
      </c>
      <c r="G29269">
        <v>0</v>
      </c>
      <c r="H29269" t="b">
        <v>0</v>
      </c>
    </row>
    <row r="29270" spans="1:8" x14ac:dyDescent="0.3">
      <c r="A29270" s="1" t="s">
        <v>3</v>
      </c>
      <c r="B29270" s="1">
        <v>153450</v>
      </c>
      <c r="E29270" t="b">
        <v>0</v>
      </c>
      <c r="F29270" t="b">
        <v>1</v>
      </c>
      <c r="G29270">
        <v>0</v>
      </c>
      <c r="H29270" t="b">
        <v>0</v>
      </c>
    </row>
    <row r="29271" spans="1:8" x14ac:dyDescent="0.3">
      <c r="A29271" s="1" t="s">
        <v>4</v>
      </c>
      <c r="B29271" s="1"/>
      <c r="E29271" t="b">
        <v>0</v>
      </c>
      <c r="F29271" t="b">
        <v>0</v>
      </c>
      <c r="G29271">
        <v>0</v>
      </c>
      <c r="H29271" t="b">
        <v>0</v>
      </c>
    </row>
    <row r="29272" spans="1:8" x14ac:dyDescent="0.3">
      <c r="A29272" s="1" t="s">
        <v>7</v>
      </c>
      <c r="B29272" s="1"/>
      <c r="E29272" t="b">
        <v>1</v>
      </c>
      <c r="F29272" t="b">
        <v>0</v>
      </c>
      <c r="G29272">
        <v>0</v>
      </c>
      <c r="H29272" t="b">
        <v>0</v>
      </c>
    </row>
    <row r="29273" spans="1:8" x14ac:dyDescent="0.3">
      <c r="A29273" s="1" t="s">
        <v>7</v>
      </c>
      <c r="B29273" s="1"/>
      <c r="E29273" t="b">
        <v>1</v>
      </c>
      <c r="F29273" t="b">
        <v>0</v>
      </c>
      <c r="G29273">
        <v>0</v>
      </c>
      <c r="H29273" t="b">
        <v>0</v>
      </c>
    </row>
    <row r="29274" spans="1:8" x14ac:dyDescent="0.3">
      <c r="A29274" s="1" t="s">
        <v>3</v>
      </c>
      <c r="B29274" s="1"/>
      <c r="E29274" t="b">
        <v>0</v>
      </c>
      <c r="F29274" t="b">
        <v>0</v>
      </c>
      <c r="G29274">
        <v>0</v>
      </c>
      <c r="H29274" t="b">
        <v>0</v>
      </c>
    </row>
    <row r="29275" spans="1:8" x14ac:dyDescent="0.3">
      <c r="A29275" s="1" t="s">
        <v>3</v>
      </c>
      <c r="B29275" s="1">
        <v>115000</v>
      </c>
      <c r="E29275" t="b">
        <v>0</v>
      </c>
      <c r="F29275" t="b">
        <v>1</v>
      </c>
      <c r="G29275">
        <v>0</v>
      </c>
      <c r="H29275" t="b">
        <v>0</v>
      </c>
    </row>
    <row r="29276" spans="1:8" x14ac:dyDescent="0.3">
      <c r="A29276" s="1" t="s">
        <v>10</v>
      </c>
      <c r="B29276" s="1"/>
      <c r="E29276" t="b">
        <v>0</v>
      </c>
      <c r="F29276" t="b">
        <v>0</v>
      </c>
      <c r="G29276">
        <v>0</v>
      </c>
      <c r="H29276" t="b">
        <v>0</v>
      </c>
    </row>
    <row r="29277" spans="1:8" x14ac:dyDescent="0.3">
      <c r="A29277" s="1" t="s">
        <v>5</v>
      </c>
      <c r="B29277" s="1"/>
      <c r="E29277" t="b">
        <v>0</v>
      </c>
      <c r="F29277" t="b">
        <v>0</v>
      </c>
      <c r="G29277">
        <v>0</v>
      </c>
      <c r="H29277" t="b">
        <v>0</v>
      </c>
    </row>
    <row r="29278" spans="1:8" x14ac:dyDescent="0.3">
      <c r="A29278" s="1" t="s">
        <v>3</v>
      </c>
      <c r="B29278" s="1"/>
      <c r="E29278" t="b">
        <v>0</v>
      </c>
      <c r="F29278" t="b">
        <v>0</v>
      </c>
      <c r="G29278">
        <v>0</v>
      </c>
      <c r="H29278" t="b">
        <v>0</v>
      </c>
    </row>
    <row r="29279" spans="1:8" x14ac:dyDescent="0.3">
      <c r="A29279" s="1" t="s">
        <v>7</v>
      </c>
      <c r="B29279" s="1">
        <v>98500</v>
      </c>
      <c r="E29279" t="b">
        <v>1</v>
      </c>
      <c r="F29279" t="b">
        <v>1</v>
      </c>
      <c r="G29279">
        <v>1</v>
      </c>
      <c r="H29279">
        <v>98500</v>
      </c>
    </row>
    <row r="29280" spans="1:8" x14ac:dyDescent="0.3">
      <c r="A29280" s="1" t="s">
        <v>7</v>
      </c>
      <c r="B29280" s="1">
        <v>111175</v>
      </c>
      <c r="E29280" t="b">
        <v>1</v>
      </c>
      <c r="F29280" t="b">
        <v>1</v>
      </c>
      <c r="G29280">
        <v>1</v>
      </c>
      <c r="H29280">
        <v>111175</v>
      </c>
    </row>
    <row r="29281" spans="1:8" x14ac:dyDescent="0.3">
      <c r="A29281" s="1" t="s">
        <v>8</v>
      </c>
      <c r="B29281" s="1">
        <v>190000</v>
      </c>
      <c r="E29281" t="b">
        <v>0</v>
      </c>
      <c r="F29281" t="b">
        <v>1</v>
      </c>
      <c r="G29281">
        <v>0</v>
      </c>
      <c r="H29281" t="b">
        <v>0</v>
      </c>
    </row>
    <row r="29282" spans="1:8" x14ac:dyDescent="0.3">
      <c r="A29282" s="1" t="s">
        <v>5</v>
      </c>
      <c r="B29282" s="1">
        <v>130000</v>
      </c>
      <c r="E29282" t="b">
        <v>0</v>
      </c>
      <c r="F29282" t="b">
        <v>1</v>
      </c>
      <c r="G29282">
        <v>0</v>
      </c>
      <c r="H29282" t="b">
        <v>0</v>
      </c>
    </row>
    <row r="29283" spans="1:8" x14ac:dyDescent="0.3">
      <c r="A29283" s="1" t="s">
        <v>7</v>
      </c>
      <c r="B29283" s="1">
        <v>150000</v>
      </c>
      <c r="E29283" t="b">
        <v>1</v>
      </c>
      <c r="F29283" t="b">
        <v>1</v>
      </c>
      <c r="G29283">
        <v>1</v>
      </c>
      <c r="H29283">
        <v>150000</v>
      </c>
    </row>
    <row r="29284" spans="1:8" x14ac:dyDescent="0.3">
      <c r="A29284" s="1" t="s">
        <v>5</v>
      </c>
      <c r="B29284" s="1"/>
      <c r="E29284" t="b">
        <v>0</v>
      </c>
      <c r="F29284" t="b">
        <v>0</v>
      </c>
      <c r="G29284">
        <v>0</v>
      </c>
      <c r="H29284" t="b">
        <v>0</v>
      </c>
    </row>
    <row r="29285" spans="1:8" x14ac:dyDescent="0.3">
      <c r="A29285" s="1" t="s">
        <v>5</v>
      </c>
      <c r="B29285" s="1">
        <v>115000</v>
      </c>
      <c r="E29285" t="b">
        <v>0</v>
      </c>
      <c r="F29285" t="b">
        <v>1</v>
      </c>
      <c r="G29285">
        <v>0</v>
      </c>
      <c r="H29285" t="b">
        <v>0</v>
      </c>
    </row>
    <row r="29286" spans="1:8" x14ac:dyDescent="0.3">
      <c r="A29286" s="1" t="s">
        <v>3</v>
      </c>
      <c r="B29286" s="1"/>
      <c r="E29286" t="b">
        <v>0</v>
      </c>
      <c r="F29286" t="b">
        <v>0</v>
      </c>
      <c r="G29286">
        <v>0</v>
      </c>
      <c r="H29286" t="b">
        <v>0</v>
      </c>
    </row>
    <row r="29287" spans="1:8" x14ac:dyDescent="0.3">
      <c r="A29287" s="1" t="s">
        <v>7</v>
      </c>
      <c r="B29287" s="1"/>
      <c r="E29287" t="b">
        <v>1</v>
      </c>
      <c r="F29287" t="b">
        <v>0</v>
      </c>
      <c r="G29287">
        <v>0</v>
      </c>
      <c r="H29287" t="b">
        <v>0</v>
      </c>
    </row>
    <row r="29288" spans="1:8" x14ac:dyDescent="0.3">
      <c r="A29288" s="1" t="s">
        <v>4</v>
      </c>
      <c r="B29288" s="1"/>
      <c r="E29288" t="b">
        <v>0</v>
      </c>
      <c r="F29288" t="b">
        <v>0</v>
      </c>
      <c r="G29288">
        <v>0</v>
      </c>
      <c r="H29288" t="b">
        <v>0</v>
      </c>
    </row>
    <row r="29289" spans="1:8" x14ac:dyDescent="0.3">
      <c r="A29289" s="1" t="s">
        <v>3</v>
      </c>
      <c r="B29289" s="1">
        <v>89100</v>
      </c>
      <c r="E29289" t="b">
        <v>0</v>
      </c>
      <c r="F29289" t="b">
        <v>1</v>
      </c>
      <c r="G29289">
        <v>0</v>
      </c>
      <c r="H29289" t="b">
        <v>0</v>
      </c>
    </row>
    <row r="29290" spans="1:8" x14ac:dyDescent="0.3">
      <c r="A29290" s="1" t="s">
        <v>9</v>
      </c>
      <c r="B29290" s="1">
        <v>137500</v>
      </c>
      <c r="E29290" t="b">
        <v>0</v>
      </c>
      <c r="F29290" t="b">
        <v>1</v>
      </c>
      <c r="G29290">
        <v>0</v>
      </c>
      <c r="H29290" t="b">
        <v>0</v>
      </c>
    </row>
    <row r="29291" spans="1:8" x14ac:dyDescent="0.3">
      <c r="A29291" s="1" t="s">
        <v>7</v>
      </c>
      <c r="B29291" s="1"/>
      <c r="E29291" t="b">
        <v>1</v>
      </c>
      <c r="F29291" t="b">
        <v>0</v>
      </c>
      <c r="G29291">
        <v>0</v>
      </c>
      <c r="H29291" t="b">
        <v>0</v>
      </c>
    </row>
    <row r="29292" spans="1:8" x14ac:dyDescent="0.3">
      <c r="A29292" s="1" t="s">
        <v>4</v>
      </c>
      <c r="B29292" s="1">
        <v>115000</v>
      </c>
      <c r="E29292" t="b">
        <v>0</v>
      </c>
      <c r="F29292" t="b">
        <v>1</v>
      </c>
      <c r="G29292">
        <v>0</v>
      </c>
      <c r="H29292" t="b">
        <v>0</v>
      </c>
    </row>
    <row r="29293" spans="1:8" x14ac:dyDescent="0.3">
      <c r="A29293" s="1" t="s">
        <v>11</v>
      </c>
      <c r="B29293" s="1"/>
      <c r="E29293" t="b">
        <v>0</v>
      </c>
      <c r="F29293" t="b">
        <v>0</v>
      </c>
      <c r="G29293">
        <v>0</v>
      </c>
      <c r="H29293" t="b">
        <v>0</v>
      </c>
    </row>
    <row r="29294" spans="1:8" x14ac:dyDescent="0.3">
      <c r="A29294" s="1" t="s">
        <v>6</v>
      </c>
      <c r="B29294" s="1">
        <v>222132</v>
      </c>
      <c r="E29294" t="b">
        <v>0</v>
      </c>
      <c r="F29294" t="b">
        <v>1</v>
      </c>
      <c r="G29294">
        <v>0</v>
      </c>
      <c r="H29294" t="b">
        <v>0</v>
      </c>
    </row>
    <row r="29295" spans="1:8" x14ac:dyDescent="0.3">
      <c r="A29295" s="1" t="s">
        <v>5</v>
      </c>
      <c r="B29295" s="1">
        <v>82005.5</v>
      </c>
      <c r="E29295" t="b">
        <v>0</v>
      </c>
      <c r="F29295" t="b">
        <v>1</v>
      </c>
      <c r="G29295">
        <v>0</v>
      </c>
      <c r="H29295" t="b">
        <v>0</v>
      </c>
    </row>
    <row r="29296" spans="1:8" x14ac:dyDescent="0.3">
      <c r="A29296" s="1" t="s">
        <v>7</v>
      </c>
      <c r="B29296" s="1">
        <v>82500</v>
      </c>
      <c r="E29296" t="b">
        <v>1</v>
      </c>
      <c r="F29296" t="b">
        <v>1</v>
      </c>
      <c r="G29296">
        <v>1</v>
      </c>
      <c r="H29296">
        <v>82500</v>
      </c>
    </row>
    <row r="29297" spans="1:8" x14ac:dyDescent="0.3">
      <c r="A29297" s="1" t="s">
        <v>6</v>
      </c>
      <c r="B29297" s="1">
        <v>146500</v>
      </c>
      <c r="E29297" t="b">
        <v>0</v>
      </c>
      <c r="F29297" t="b">
        <v>1</v>
      </c>
      <c r="G29297">
        <v>0</v>
      </c>
      <c r="H29297" t="b">
        <v>0</v>
      </c>
    </row>
    <row r="29298" spans="1:8" x14ac:dyDescent="0.3">
      <c r="A29298" s="1" t="s">
        <v>7</v>
      </c>
      <c r="B29298" s="1"/>
      <c r="E29298" t="b">
        <v>1</v>
      </c>
      <c r="F29298" t="b">
        <v>0</v>
      </c>
      <c r="G29298">
        <v>0</v>
      </c>
      <c r="H29298" t="b">
        <v>0</v>
      </c>
    </row>
    <row r="29299" spans="1:8" x14ac:dyDescent="0.3">
      <c r="A29299" s="1" t="s">
        <v>5</v>
      </c>
      <c r="B29299" s="1">
        <v>167500</v>
      </c>
      <c r="E29299" t="b">
        <v>0</v>
      </c>
      <c r="F29299" t="b">
        <v>1</v>
      </c>
      <c r="G29299">
        <v>0</v>
      </c>
      <c r="H29299" t="b">
        <v>0</v>
      </c>
    </row>
    <row r="29300" spans="1:8" x14ac:dyDescent="0.3">
      <c r="A29300" s="1" t="s">
        <v>4</v>
      </c>
      <c r="B29300" s="1">
        <v>101000</v>
      </c>
      <c r="E29300" t="b">
        <v>0</v>
      </c>
      <c r="F29300" t="b">
        <v>1</v>
      </c>
      <c r="G29300">
        <v>0</v>
      </c>
      <c r="H29300" t="b">
        <v>0</v>
      </c>
    </row>
    <row r="29301" spans="1:8" x14ac:dyDescent="0.3">
      <c r="A29301" s="1" t="s">
        <v>3</v>
      </c>
      <c r="B29301" s="1">
        <v>215323</v>
      </c>
      <c r="E29301" t="b">
        <v>0</v>
      </c>
      <c r="F29301" t="b">
        <v>1</v>
      </c>
      <c r="G29301">
        <v>0</v>
      </c>
      <c r="H29301" t="b">
        <v>0</v>
      </c>
    </row>
    <row r="29302" spans="1:8" x14ac:dyDescent="0.3">
      <c r="A29302" s="1" t="s">
        <v>6</v>
      </c>
      <c r="B29302" s="1"/>
      <c r="E29302" t="b">
        <v>0</v>
      </c>
      <c r="F29302" t="b">
        <v>0</v>
      </c>
      <c r="G29302">
        <v>0</v>
      </c>
      <c r="H29302" t="b">
        <v>0</v>
      </c>
    </row>
    <row r="29303" spans="1:8" x14ac:dyDescent="0.3">
      <c r="A29303" s="1" t="s">
        <v>3</v>
      </c>
      <c r="B29303" s="1"/>
      <c r="E29303" t="b">
        <v>0</v>
      </c>
      <c r="F29303" t="b">
        <v>0</v>
      </c>
      <c r="G29303">
        <v>0</v>
      </c>
      <c r="H29303" t="b">
        <v>0</v>
      </c>
    </row>
    <row r="29304" spans="1:8" x14ac:dyDescent="0.3">
      <c r="A29304" s="1" t="s">
        <v>5</v>
      </c>
      <c r="B29304" s="1">
        <v>115000</v>
      </c>
      <c r="E29304" t="b">
        <v>0</v>
      </c>
      <c r="F29304" t="b">
        <v>1</v>
      </c>
      <c r="G29304">
        <v>0</v>
      </c>
      <c r="H29304" t="b">
        <v>0</v>
      </c>
    </row>
    <row r="29305" spans="1:8" x14ac:dyDescent="0.3">
      <c r="A29305" s="1" t="s">
        <v>3</v>
      </c>
      <c r="B29305" s="1">
        <v>140000</v>
      </c>
      <c r="E29305" t="b">
        <v>0</v>
      </c>
      <c r="F29305" t="b">
        <v>1</v>
      </c>
      <c r="G29305">
        <v>0</v>
      </c>
      <c r="H29305" t="b">
        <v>0</v>
      </c>
    </row>
    <row r="29306" spans="1:8" x14ac:dyDescent="0.3">
      <c r="A29306" s="1" t="s">
        <v>3</v>
      </c>
      <c r="B29306" s="1">
        <v>128816</v>
      </c>
      <c r="E29306" t="b">
        <v>0</v>
      </c>
      <c r="F29306" t="b">
        <v>1</v>
      </c>
      <c r="G29306">
        <v>0</v>
      </c>
      <c r="H29306" t="b">
        <v>0</v>
      </c>
    </row>
    <row r="29307" spans="1:8" x14ac:dyDescent="0.3">
      <c r="A29307" s="1" t="s">
        <v>9</v>
      </c>
      <c r="B29307" s="1"/>
      <c r="E29307" t="b">
        <v>0</v>
      </c>
      <c r="F29307" t="b">
        <v>0</v>
      </c>
      <c r="G29307">
        <v>0</v>
      </c>
      <c r="H29307" t="b">
        <v>0</v>
      </c>
    </row>
    <row r="29308" spans="1:8" x14ac:dyDescent="0.3">
      <c r="A29308" s="1" t="s">
        <v>3</v>
      </c>
      <c r="B29308" s="1">
        <v>115000</v>
      </c>
      <c r="E29308" t="b">
        <v>0</v>
      </c>
      <c r="F29308" t="b">
        <v>1</v>
      </c>
      <c r="G29308">
        <v>0</v>
      </c>
      <c r="H29308" t="b">
        <v>0</v>
      </c>
    </row>
    <row r="29309" spans="1:8" x14ac:dyDescent="0.3">
      <c r="A29309" s="1" t="s">
        <v>7</v>
      </c>
      <c r="B29309" s="1"/>
      <c r="E29309" t="b">
        <v>1</v>
      </c>
      <c r="F29309" t="b">
        <v>0</v>
      </c>
      <c r="G29309">
        <v>0</v>
      </c>
      <c r="H29309" t="b">
        <v>0</v>
      </c>
    </row>
    <row r="29310" spans="1:8" x14ac:dyDescent="0.3">
      <c r="A29310" s="1" t="s">
        <v>11</v>
      </c>
      <c r="B29310" s="1"/>
      <c r="E29310" t="b">
        <v>0</v>
      </c>
      <c r="F29310" t="b">
        <v>0</v>
      </c>
      <c r="G29310">
        <v>0</v>
      </c>
      <c r="H29310" t="b">
        <v>0</v>
      </c>
    </row>
    <row r="29311" spans="1:8" x14ac:dyDescent="0.3">
      <c r="A29311" s="1" t="s">
        <v>6</v>
      </c>
      <c r="B29311" s="1">
        <v>150000</v>
      </c>
      <c r="E29311" t="b">
        <v>0</v>
      </c>
      <c r="F29311" t="b">
        <v>1</v>
      </c>
      <c r="G29311">
        <v>0</v>
      </c>
      <c r="H29311" t="b">
        <v>0</v>
      </c>
    </row>
    <row r="29312" spans="1:8" x14ac:dyDescent="0.3">
      <c r="A29312" s="1" t="s">
        <v>6</v>
      </c>
      <c r="B29312" s="1">
        <v>105000</v>
      </c>
      <c r="E29312" t="b">
        <v>0</v>
      </c>
      <c r="F29312" t="b">
        <v>1</v>
      </c>
      <c r="G29312">
        <v>0</v>
      </c>
      <c r="H29312" t="b">
        <v>0</v>
      </c>
    </row>
    <row r="29313" spans="1:8" x14ac:dyDescent="0.3">
      <c r="A29313" s="1" t="s">
        <v>3</v>
      </c>
      <c r="B29313" s="1">
        <v>124000</v>
      </c>
      <c r="E29313" t="b">
        <v>0</v>
      </c>
      <c r="F29313" t="b">
        <v>1</v>
      </c>
      <c r="G29313">
        <v>0</v>
      </c>
      <c r="H29313" t="b">
        <v>0</v>
      </c>
    </row>
    <row r="29314" spans="1:8" x14ac:dyDescent="0.3">
      <c r="A29314" s="1" t="s">
        <v>8</v>
      </c>
      <c r="B29314" s="1">
        <v>65000</v>
      </c>
      <c r="E29314" t="b">
        <v>0</v>
      </c>
      <c r="F29314" t="b">
        <v>1</v>
      </c>
      <c r="G29314">
        <v>0</v>
      </c>
      <c r="H29314" t="b">
        <v>0</v>
      </c>
    </row>
    <row r="29315" spans="1:8" x14ac:dyDescent="0.3">
      <c r="A29315" s="1" t="s">
        <v>9</v>
      </c>
      <c r="B29315" s="1">
        <v>155000</v>
      </c>
      <c r="E29315" t="b">
        <v>0</v>
      </c>
      <c r="F29315" t="b">
        <v>1</v>
      </c>
      <c r="G29315">
        <v>0</v>
      </c>
      <c r="H29315" t="b">
        <v>0</v>
      </c>
    </row>
    <row r="29316" spans="1:8" x14ac:dyDescent="0.3">
      <c r="A29316" s="1" t="s">
        <v>7</v>
      </c>
      <c r="B29316" s="1">
        <v>72750</v>
      </c>
      <c r="E29316" t="b">
        <v>1</v>
      </c>
      <c r="F29316" t="b">
        <v>1</v>
      </c>
      <c r="G29316">
        <v>1</v>
      </c>
      <c r="H29316">
        <v>72750</v>
      </c>
    </row>
    <row r="29317" spans="1:8" x14ac:dyDescent="0.3">
      <c r="A29317" s="1" t="s">
        <v>10</v>
      </c>
      <c r="B29317" s="1">
        <v>99150</v>
      </c>
      <c r="E29317" t="b">
        <v>0</v>
      </c>
      <c r="F29317" t="b">
        <v>1</v>
      </c>
      <c r="G29317">
        <v>0</v>
      </c>
      <c r="H29317" t="b">
        <v>0</v>
      </c>
    </row>
    <row r="29318" spans="1:8" x14ac:dyDescent="0.3">
      <c r="A29318" s="1" t="s">
        <v>4</v>
      </c>
      <c r="B29318" s="1">
        <v>108415.5</v>
      </c>
      <c r="E29318" t="b">
        <v>0</v>
      </c>
      <c r="F29318" t="b">
        <v>1</v>
      </c>
      <c r="G29318">
        <v>0</v>
      </c>
      <c r="H29318" t="b">
        <v>0</v>
      </c>
    </row>
    <row r="29319" spans="1:8" x14ac:dyDescent="0.3">
      <c r="A29319" s="1" t="s">
        <v>11</v>
      </c>
      <c r="B29319" s="1">
        <v>100000</v>
      </c>
      <c r="E29319" t="b">
        <v>0</v>
      </c>
      <c r="F29319" t="b">
        <v>1</v>
      </c>
      <c r="G29319">
        <v>0</v>
      </c>
      <c r="H29319" t="b">
        <v>0</v>
      </c>
    </row>
    <row r="29320" spans="1:8" x14ac:dyDescent="0.3">
      <c r="A29320" s="1" t="s">
        <v>5</v>
      </c>
      <c r="B29320" s="1"/>
      <c r="E29320" t="b">
        <v>0</v>
      </c>
      <c r="F29320" t="b">
        <v>0</v>
      </c>
      <c r="G29320">
        <v>0</v>
      </c>
      <c r="H29320" t="b">
        <v>0</v>
      </c>
    </row>
    <row r="29321" spans="1:8" x14ac:dyDescent="0.3">
      <c r="A29321" s="1" t="s">
        <v>7</v>
      </c>
      <c r="B29321" s="1"/>
      <c r="E29321" t="b">
        <v>1</v>
      </c>
      <c r="F29321" t="b">
        <v>0</v>
      </c>
      <c r="G29321">
        <v>0</v>
      </c>
      <c r="H29321" t="b">
        <v>0</v>
      </c>
    </row>
    <row r="29322" spans="1:8" x14ac:dyDescent="0.3">
      <c r="A29322" s="1" t="s">
        <v>3</v>
      </c>
      <c r="B29322" s="1"/>
      <c r="E29322" t="b">
        <v>0</v>
      </c>
      <c r="F29322" t="b">
        <v>0</v>
      </c>
      <c r="G29322">
        <v>0</v>
      </c>
      <c r="H29322" t="b">
        <v>0</v>
      </c>
    </row>
    <row r="29323" spans="1:8" x14ac:dyDescent="0.3">
      <c r="A29323" s="1" t="s">
        <v>7</v>
      </c>
      <c r="B29323" s="1"/>
      <c r="E29323" t="b">
        <v>1</v>
      </c>
      <c r="F29323" t="b">
        <v>0</v>
      </c>
      <c r="G29323">
        <v>0</v>
      </c>
      <c r="H29323" t="b">
        <v>0</v>
      </c>
    </row>
    <row r="29324" spans="1:8" x14ac:dyDescent="0.3">
      <c r="A29324" s="1" t="s">
        <v>5</v>
      </c>
      <c r="B29324" s="1">
        <v>175000</v>
      </c>
      <c r="E29324" t="b">
        <v>0</v>
      </c>
      <c r="F29324" t="b">
        <v>1</v>
      </c>
      <c r="G29324">
        <v>0</v>
      </c>
      <c r="H29324" t="b">
        <v>0</v>
      </c>
    </row>
    <row r="29325" spans="1:8" x14ac:dyDescent="0.3">
      <c r="A29325" s="1" t="s">
        <v>5</v>
      </c>
      <c r="B29325" s="1"/>
      <c r="E29325" t="b">
        <v>0</v>
      </c>
      <c r="F29325" t="b">
        <v>0</v>
      </c>
      <c r="G29325">
        <v>0</v>
      </c>
      <c r="H29325" t="b">
        <v>0</v>
      </c>
    </row>
    <row r="29326" spans="1:8" x14ac:dyDescent="0.3">
      <c r="A29326" s="1" t="s">
        <v>9</v>
      </c>
      <c r="B29326" s="1">
        <v>125000</v>
      </c>
      <c r="E29326" t="b">
        <v>0</v>
      </c>
      <c r="F29326" t="b">
        <v>1</v>
      </c>
      <c r="G29326">
        <v>0</v>
      </c>
      <c r="H29326" t="b">
        <v>0</v>
      </c>
    </row>
    <row r="29327" spans="1:8" x14ac:dyDescent="0.3">
      <c r="A29327" s="1" t="s">
        <v>3</v>
      </c>
      <c r="B29327" s="1"/>
      <c r="E29327" t="b">
        <v>0</v>
      </c>
      <c r="F29327" t="b">
        <v>0</v>
      </c>
      <c r="G29327">
        <v>0</v>
      </c>
      <c r="H29327" t="b">
        <v>0</v>
      </c>
    </row>
    <row r="29328" spans="1:8" x14ac:dyDescent="0.3">
      <c r="A29328" s="1" t="s">
        <v>10</v>
      </c>
      <c r="B29328" s="1">
        <v>137500</v>
      </c>
      <c r="E29328" t="b">
        <v>0</v>
      </c>
      <c r="F29328" t="b">
        <v>1</v>
      </c>
      <c r="G29328">
        <v>0</v>
      </c>
      <c r="H29328" t="b">
        <v>0</v>
      </c>
    </row>
    <row r="29329" spans="1:8" x14ac:dyDescent="0.3">
      <c r="A29329" s="1" t="s">
        <v>6</v>
      </c>
      <c r="B29329" s="1">
        <v>125000</v>
      </c>
      <c r="E29329" t="b">
        <v>0</v>
      </c>
      <c r="F29329" t="b">
        <v>1</v>
      </c>
      <c r="G29329">
        <v>0</v>
      </c>
      <c r="H29329" t="b">
        <v>0</v>
      </c>
    </row>
    <row r="29330" spans="1:8" x14ac:dyDescent="0.3">
      <c r="A29330" s="1" t="s">
        <v>5</v>
      </c>
      <c r="B29330" s="1">
        <v>90000</v>
      </c>
      <c r="E29330" t="b">
        <v>0</v>
      </c>
      <c r="F29330" t="b">
        <v>1</v>
      </c>
      <c r="G29330">
        <v>0</v>
      </c>
      <c r="H29330" t="b">
        <v>0</v>
      </c>
    </row>
    <row r="29331" spans="1:8" x14ac:dyDescent="0.3">
      <c r="A29331" s="1" t="s">
        <v>7</v>
      </c>
      <c r="B29331" s="1"/>
      <c r="E29331" t="b">
        <v>1</v>
      </c>
      <c r="F29331" t="b">
        <v>0</v>
      </c>
      <c r="G29331">
        <v>0</v>
      </c>
      <c r="H29331" t="b">
        <v>0</v>
      </c>
    </row>
    <row r="29332" spans="1:8" x14ac:dyDescent="0.3">
      <c r="A29332" s="1" t="s">
        <v>3</v>
      </c>
      <c r="B29332" s="1">
        <v>139964</v>
      </c>
      <c r="E29332" t="b">
        <v>0</v>
      </c>
      <c r="F29332" t="b">
        <v>1</v>
      </c>
      <c r="G29332">
        <v>0</v>
      </c>
      <c r="H29332" t="b">
        <v>0</v>
      </c>
    </row>
    <row r="29333" spans="1:8" x14ac:dyDescent="0.3">
      <c r="A29333" s="1" t="s">
        <v>5</v>
      </c>
      <c r="B29333" s="1">
        <v>90000</v>
      </c>
      <c r="E29333" t="b">
        <v>0</v>
      </c>
      <c r="F29333" t="b">
        <v>1</v>
      </c>
      <c r="G29333">
        <v>0</v>
      </c>
      <c r="H29333" t="b">
        <v>0</v>
      </c>
    </row>
    <row r="29334" spans="1:8" x14ac:dyDescent="0.3">
      <c r="A29334" s="1" t="s">
        <v>4</v>
      </c>
      <c r="B29334" s="1">
        <v>150000</v>
      </c>
      <c r="E29334" t="b">
        <v>0</v>
      </c>
      <c r="F29334" t="b">
        <v>1</v>
      </c>
      <c r="G29334">
        <v>0</v>
      </c>
      <c r="H29334" t="b">
        <v>0</v>
      </c>
    </row>
    <row r="29335" spans="1:8" x14ac:dyDescent="0.3">
      <c r="A29335" s="1" t="s">
        <v>3</v>
      </c>
      <c r="B29335" s="1"/>
      <c r="E29335" t="b">
        <v>0</v>
      </c>
      <c r="F29335" t="b">
        <v>0</v>
      </c>
      <c r="G29335">
        <v>0</v>
      </c>
      <c r="H29335" t="b">
        <v>0</v>
      </c>
    </row>
    <row r="29336" spans="1:8" x14ac:dyDescent="0.3">
      <c r="A29336" s="1" t="s">
        <v>3</v>
      </c>
      <c r="B29336" s="1"/>
      <c r="E29336" t="b">
        <v>0</v>
      </c>
      <c r="F29336" t="b">
        <v>0</v>
      </c>
      <c r="G29336">
        <v>0</v>
      </c>
      <c r="H29336" t="b">
        <v>0</v>
      </c>
    </row>
    <row r="29337" spans="1:8" x14ac:dyDescent="0.3">
      <c r="A29337" s="1" t="s">
        <v>4</v>
      </c>
      <c r="B29337" s="1"/>
      <c r="E29337" t="b">
        <v>0</v>
      </c>
      <c r="F29337" t="b">
        <v>0</v>
      </c>
      <c r="G29337">
        <v>0</v>
      </c>
      <c r="H29337" t="b">
        <v>0</v>
      </c>
    </row>
    <row r="29338" spans="1:8" x14ac:dyDescent="0.3">
      <c r="A29338" s="1" t="s">
        <v>4</v>
      </c>
      <c r="B29338" s="1"/>
      <c r="E29338" t="b">
        <v>0</v>
      </c>
      <c r="F29338" t="b">
        <v>0</v>
      </c>
      <c r="G29338">
        <v>0</v>
      </c>
      <c r="H29338" t="b">
        <v>0</v>
      </c>
    </row>
    <row r="29339" spans="1:8" x14ac:dyDescent="0.3">
      <c r="A29339" s="1" t="s">
        <v>7</v>
      </c>
      <c r="B29339" s="1">
        <v>110000</v>
      </c>
      <c r="E29339" t="b">
        <v>1</v>
      </c>
      <c r="F29339" t="b">
        <v>1</v>
      </c>
      <c r="G29339">
        <v>1</v>
      </c>
      <c r="H29339">
        <v>110000</v>
      </c>
    </row>
    <row r="29340" spans="1:8" x14ac:dyDescent="0.3">
      <c r="A29340" s="1" t="s">
        <v>7</v>
      </c>
      <c r="B29340" s="1">
        <v>107500</v>
      </c>
      <c r="E29340" t="b">
        <v>1</v>
      </c>
      <c r="F29340" t="b">
        <v>1</v>
      </c>
      <c r="G29340">
        <v>1</v>
      </c>
      <c r="H29340">
        <v>107500</v>
      </c>
    </row>
    <row r="29341" spans="1:8" x14ac:dyDescent="0.3">
      <c r="A29341" s="1" t="s">
        <v>7</v>
      </c>
      <c r="B29341" s="1">
        <v>150000</v>
      </c>
      <c r="E29341" t="b">
        <v>1</v>
      </c>
      <c r="F29341" t="b">
        <v>1</v>
      </c>
      <c r="G29341">
        <v>1</v>
      </c>
      <c r="H29341">
        <v>150000</v>
      </c>
    </row>
    <row r="29342" spans="1:8" x14ac:dyDescent="0.3">
      <c r="A29342" s="1" t="s">
        <v>3</v>
      </c>
      <c r="B29342" s="1">
        <v>157500</v>
      </c>
      <c r="E29342" t="b">
        <v>0</v>
      </c>
      <c r="F29342" t="b">
        <v>1</v>
      </c>
      <c r="G29342">
        <v>0</v>
      </c>
      <c r="H29342" t="b">
        <v>0</v>
      </c>
    </row>
    <row r="29343" spans="1:8" x14ac:dyDescent="0.3">
      <c r="A29343" s="1" t="s">
        <v>3</v>
      </c>
      <c r="B29343" s="1"/>
      <c r="E29343" t="b">
        <v>0</v>
      </c>
      <c r="F29343" t="b">
        <v>0</v>
      </c>
      <c r="G29343">
        <v>0</v>
      </c>
      <c r="H29343" t="b">
        <v>0</v>
      </c>
    </row>
    <row r="29344" spans="1:8" x14ac:dyDescent="0.3">
      <c r="A29344" s="1" t="s">
        <v>7</v>
      </c>
      <c r="B29344" s="1">
        <v>115000</v>
      </c>
      <c r="E29344" t="b">
        <v>1</v>
      </c>
      <c r="F29344" t="b">
        <v>1</v>
      </c>
      <c r="G29344">
        <v>1</v>
      </c>
      <c r="H29344">
        <v>115000</v>
      </c>
    </row>
    <row r="29345" spans="1:8" x14ac:dyDescent="0.3">
      <c r="A29345" s="1" t="s">
        <v>7</v>
      </c>
      <c r="B29345" s="1"/>
      <c r="E29345" t="b">
        <v>1</v>
      </c>
      <c r="F29345" t="b">
        <v>0</v>
      </c>
      <c r="G29345">
        <v>0</v>
      </c>
      <c r="H29345" t="b">
        <v>0</v>
      </c>
    </row>
    <row r="29346" spans="1:8" x14ac:dyDescent="0.3">
      <c r="A29346" s="1" t="s">
        <v>5</v>
      </c>
      <c r="B29346" s="1">
        <v>150000</v>
      </c>
      <c r="E29346" t="b">
        <v>0</v>
      </c>
      <c r="F29346" t="b">
        <v>1</v>
      </c>
      <c r="G29346">
        <v>0</v>
      </c>
      <c r="H29346" t="b">
        <v>0</v>
      </c>
    </row>
    <row r="29347" spans="1:8" x14ac:dyDescent="0.3">
      <c r="A29347" s="1" t="s">
        <v>3</v>
      </c>
      <c r="B29347" s="1">
        <v>155000</v>
      </c>
      <c r="E29347" t="b">
        <v>0</v>
      </c>
      <c r="F29347" t="b">
        <v>1</v>
      </c>
      <c r="G29347">
        <v>0</v>
      </c>
      <c r="H29347" t="b">
        <v>0</v>
      </c>
    </row>
    <row r="29348" spans="1:8" x14ac:dyDescent="0.3">
      <c r="A29348" s="1" t="s">
        <v>3</v>
      </c>
      <c r="B29348" s="1">
        <v>70000</v>
      </c>
      <c r="E29348" t="b">
        <v>0</v>
      </c>
      <c r="F29348" t="b">
        <v>1</v>
      </c>
      <c r="G29348">
        <v>0</v>
      </c>
      <c r="H29348" t="b">
        <v>0</v>
      </c>
    </row>
    <row r="29349" spans="1:8" x14ac:dyDescent="0.3">
      <c r="A29349" s="1" t="s">
        <v>11</v>
      </c>
      <c r="B29349" s="1"/>
      <c r="E29349" t="b">
        <v>0</v>
      </c>
      <c r="F29349" t="b">
        <v>0</v>
      </c>
      <c r="G29349">
        <v>0</v>
      </c>
      <c r="H29349" t="b">
        <v>0</v>
      </c>
    </row>
    <row r="29350" spans="1:8" x14ac:dyDescent="0.3">
      <c r="A29350" s="1" t="s">
        <v>7</v>
      </c>
      <c r="B29350" s="1"/>
      <c r="E29350" t="b">
        <v>1</v>
      </c>
      <c r="F29350" t="b">
        <v>0</v>
      </c>
      <c r="G29350">
        <v>0</v>
      </c>
      <c r="H29350" t="b">
        <v>0</v>
      </c>
    </row>
    <row r="29351" spans="1:8" x14ac:dyDescent="0.3">
      <c r="A29351" s="1" t="s">
        <v>3</v>
      </c>
      <c r="B29351" s="1">
        <v>90000</v>
      </c>
      <c r="E29351" t="b">
        <v>0</v>
      </c>
      <c r="F29351" t="b">
        <v>1</v>
      </c>
      <c r="G29351">
        <v>0</v>
      </c>
      <c r="H29351" t="b">
        <v>0</v>
      </c>
    </row>
    <row r="29352" spans="1:8" x14ac:dyDescent="0.3">
      <c r="A29352" s="1" t="s">
        <v>10</v>
      </c>
      <c r="B29352" s="1">
        <v>80000</v>
      </c>
      <c r="E29352" t="b">
        <v>0</v>
      </c>
      <c r="F29352" t="b">
        <v>1</v>
      </c>
      <c r="G29352">
        <v>0</v>
      </c>
      <c r="H29352" t="b">
        <v>0</v>
      </c>
    </row>
    <row r="29353" spans="1:8" x14ac:dyDescent="0.3">
      <c r="A29353" s="1" t="s">
        <v>4</v>
      </c>
      <c r="B29353" s="1">
        <v>184000</v>
      </c>
      <c r="E29353" t="b">
        <v>0</v>
      </c>
      <c r="F29353" t="b">
        <v>1</v>
      </c>
      <c r="G29353">
        <v>0</v>
      </c>
      <c r="H29353" t="b">
        <v>0</v>
      </c>
    </row>
    <row r="29354" spans="1:8" x14ac:dyDescent="0.3">
      <c r="A29354" s="1" t="s">
        <v>9</v>
      </c>
      <c r="B29354" s="1">
        <v>90000</v>
      </c>
      <c r="E29354" t="b">
        <v>0</v>
      </c>
      <c r="F29354" t="b">
        <v>1</v>
      </c>
      <c r="G29354">
        <v>0</v>
      </c>
      <c r="H29354" t="b">
        <v>0</v>
      </c>
    </row>
    <row r="29355" spans="1:8" x14ac:dyDescent="0.3">
      <c r="A29355" s="1" t="s">
        <v>7</v>
      </c>
      <c r="B29355" s="1"/>
      <c r="E29355" t="b">
        <v>1</v>
      </c>
      <c r="F29355" t="b">
        <v>0</v>
      </c>
      <c r="G29355">
        <v>0</v>
      </c>
      <c r="H29355" t="b">
        <v>0</v>
      </c>
    </row>
    <row r="29356" spans="1:8" x14ac:dyDescent="0.3">
      <c r="A29356" s="1" t="s">
        <v>4</v>
      </c>
      <c r="B29356" s="1">
        <v>108415.5</v>
      </c>
      <c r="E29356" t="b">
        <v>0</v>
      </c>
      <c r="F29356" t="b">
        <v>1</v>
      </c>
      <c r="G29356">
        <v>0</v>
      </c>
      <c r="H29356" t="b">
        <v>0</v>
      </c>
    </row>
    <row r="29357" spans="1:8" x14ac:dyDescent="0.3">
      <c r="A29357" s="1" t="s">
        <v>7</v>
      </c>
      <c r="B29357" s="1">
        <v>53929.0859375</v>
      </c>
      <c r="E29357" t="b">
        <v>1</v>
      </c>
      <c r="F29357" t="b">
        <v>1</v>
      </c>
      <c r="G29357">
        <v>1</v>
      </c>
      <c r="H29357">
        <v>53929.0859375</v>
      </c>
    </row>
    <row r="29358" spans="1:8" x14ac:dyDescent="0.3">
      <c r="A29358" s="1" t="s">
        <v>3</v>
      </c>
      <c r="B29358" s="1">
        <v>133250</v>
      </c>
      <c r="E29358" t="b">
        <v>0</v>
      </c>
      <c r="F29358" t="b">
        <v>1</v>
      </c>
      <c r="G29358">
        <v>0</v>
      </c>
      <c r="H29358" t="b">
        <v>0</v>
      </c>
    </row>
    <row r="29359" spans="1:8" x14ac:dyDescent="0.3">
      <c r="A29359" s="1" t="s">
        <v>9</v>
      </c>
      <c r="B29359" s="1">
        <v>180000</v>
      </c>
      <c r="E29359" t="b">
        <v>0</v>
      </c>
      <c r="F29359" t="b">
        <v>1</v>
      </c>
      <c r="G29359">
        <v>0</v>
      </c>
      <c r="H29359" t="b">
        <v>0</v>
      </c>
    </row>
    <row r="29360" spans="1:8" x14ac:dyDescent="0.3">
      <c r="A29360" s="1" t="s">
        <v>5</v>
      </c>
      <c r="B29360" s="1">
        <v>175000</v>
      </c>
      <c r="E29360" t="b">
        <v>0</v>
      </c>
      <c r="F29360" t="b">
        <v>1</v>
      </c>
      <c r="G29360">
        <v>0</v>
      </c>
      <c r="H29360" t="b">
        <v>0</v>
      </c>
    </row>
    <row r="29361" spans="1:8" x14ac:dyDescent="0.3">
      <c r="A29361" s="1" t="s">
        <v>11</v>
      </c>
      <c r="B29361" s="1">
        <v>63000</v>
      </c>
      <c r="E29361" t="b">
        <v>0</v>
      </c>
      <c r="F29361" t="b">
        <v>1</v>
      </c>
      <c r="G29361">
        <v>0</v>
      </c>
      <c r="H29361" t="b">
        <v>0</v>
      </c>
    </row>
    <row r="29362" spans="1:8" x14ac:dyDescent="0.3">
      <c r="A29362" s="1" t="s">
        <v>7</v>
      </c>
      <c r="B29362" s="1"/>
      <c r="E29362" t="b">
        <v>1</v>
      </c>
      <c r="F29362" t="b">
        <v>0</v>
      </c>
      <c r="G29362">
        <v>0</v>
      </c>
      <c r="H29362" t="b">
        <v>0</v>
      </c>
    </row>
    <row r="29363" spans="1:8" x14ac:dyDescent="0.3">
      <c r="A29363" s="1" t="s">
        <v>7</v>
      </c>
      <c r="B29363" s="1"/>
      <c r="E29363" t="b">
        <v>1</v>
      </c>
      <c r="F29363" t="b">
        <v>0</v>
      </c>
      <c r="G29363">
        <v>0</v>
      </c>
      <c r="H29363" t="b">
        <v>0</v>
      </c>
    </row>
    <row r="29364" spans="1:8" x14ac:dyDescent="0.3">
      <c r="A29364" s="1" t="s">
        <v>3</v>
      </c>
      <c r="B29364" s="1">
        <v>83320.859375</v>
      </c>
      <c r="E29364" t="b">
        <v>0</v>
      </c>
      <c r="F29364" t="b">
        <v>1</v>
      </c>
      <c r="G29364">
        <v>0</v>
      </c>
      <c r="H29364" t="b">
        <v>0</v>
      </c>
    </row>
    <row r="29365" spans="1:8" x14ac:dyDescent="0.3">
      <c r="A29365" s="1" t="s">
        <v>7</v>
      </c>
      <c r="B29365" s="1"/>
      <c r="E29365" t="b">
        <v>1</v>
      </c>
      <c r="F29365" t="b">
        <v>0</v>
      </c>
      <c r="G29365">
        <v>0</v>
      </c>
      <c r="H29365" t="b">
        <v>0</v>
      </c>
    </row>
    <row r="29366" spans="1:8" x14ac:dyDescent="0.3">
      <c r="A29366" s="1" t="s">
        <v>7</v>
      </c>
      <c r="B29366" s="1">
        <v>92500</v>
      </c>
      <c r="E29366" t="b">
        <v>1</v>
      </c>
      <c r="F29366" t="b">
        <v>1</v>
      </c>
      <c r="G29366">
        <v>1</v>
      </c>
      <c r="H29366">
        <v>92500</v>
      </c>
    </row>
    <row r="29367" spans="1:8" x14ac:dyDescent="0.3">
      <c r="A29367" s="1" t="s">
        <v>8</v>
      </c>
      <c r="B29367" s="1">
        <v>79200</v>
      </c>
      <c r="E29367" t="b">
        <v>0</v>
      </c>
      <c r="F29367" t="b">
        <v>1</v>
      </c>
      <c r="G29367">
        <v>0</v>
      </c>
      <c r="H29367" t="b">
        <v>0</v>
      </c>
    </row>
    <row r="29368" spans="1:8" x14ac:dyDescent="0.3">
      <c r="A29368" s="1" t="s">
        <v>11</v>
      </c>
      <c r="B29368" s="1">
        <v>80000</v>
      </c>
      <c r="E29368" t="b">
        <v>0</v>
      </c>
      <c r="F29368" t="b">
        <v>1</v>
      </c>
      <c r="G29368">
        <v>0</v>
      </c>
      <c r="H29368" t="b">
        <v>0</v>
      </c>
    </row>
    <row r="29369" spans="1:8" x14ac:dyDescent="0.3">
      <c r="A29369" s="1" t="s">
        <v>5</v>
      </c>
      <c r="B29369" s="1">
        <v>100000</v>
      </c>
      <c r="E29369" t="b">
        <v>0</v>
      </c>
      <c r="F29369" t="b">
        <v>1</v>
      </c>
      <c r="G29369">
        <v>0</v>
      </c>
      <c r="H29369" t="b">
        <v>0</v>
      </c>
    </row>
    <row r="29370" spans="1:8" x14ac:dyDescent="0.3">
      <c r="A29370" s="1" t="s">
        <v>7</v>
      </c>
      <c r="B29370" s="1">
        <v>50000</v>
      </c>
      <c r="E29370" t="b">
        <v>1</v>
      </c>
      <c r="F29370" t="b">
        <v>1</v>
      </c>
      <c r="G29370">
        <v>1</v>
      </c>
      <c r="H29370">
        <v>50000</v>
      </c>
    </row>
    <row r="29371" spans="1:8" x14ac:dyDescent="0.3">
      <c r="A29371" s="1" t="s">
        <v>7</v>
      </c>
      <c r="B29371" s="1">
        <v>174040</v>
      </c>
      <c r="E29371" t="b">
        <v>1</v>
      </c>
      <c r="F29371" t="b">
        <v>1</v>
      </c>
      <c r="G29371">
        <v>1</v>
      </c>
      <c r="H29371">
        <v>174040</v>
      </c>
    </row>
    <row r="29372" spans="1:8" x14ac:dyDescent="0.3">
      <c r="A29372" s="1" t="s">
        <v>3</v>
      </c>
      <c r="B29372" s="1">
        <v>132500</v>
      </c>
      <c r="E29372" t="b">
        <v>0</v>
      </c>
      <c r="F29372" t="b">
        <v>1</v>
      </c>
      <c r="G29372">
        <v>0</v>
      </c>
      <c r="H29372" t="b">
        <v>0</v>
      </c>
    </row>
    <row r="29373" spans="1:8" x14ac:dyDescent="0.3">
      <c r="A29373" s="1" t="s">
        <v>11</v>
      </c>
      <c r="B29373" s="1"/>
      <c r="E29373" t="b">
        <v>0</v>
      </c>
      <c r="F29373" t="b">
        <v>0</v>
      </c>
      <c r="G29373">
        <v>0</v>
      </c>
      <c r="H29373" t="b">
        <v>0</v>
      </c>
    </row>
    <row r="29374" spans="1:8" x14ac:dyDescent="0.3">
      <c r="A29374" s="1" t="s">
        <v>7</v>
      </c>
      <c r="B29374" s="1"/>
      <c r="E29374" t="b">
        <v>1</v>
      </c>
      <c r="F29374" t="b">
        <v>0</v>
      </c>
      <c r="G29374">
        <v>0</v>
      </c>
      <c r="H29374" t="b">
        <v>0</v>
      </c>
    </row>
    <row r="29375" spans="1:8" x14ac:dyDescent="0.3">
      <c r="A29375" s="1" t="s">
        <v>3</v>
      </c>
      <c r="B29375" s="1">
        <v>155000</v>
      </c>
      <c r="E29375" t="b">
        <v>0</v>
      </c>
      <c r="F29375" t="b">
        <v>1</v>
      </c>
      <c r="G29375">
        <v>0</v>
      </c>
      <c r="H29375" t="b">
        <v>0</v>
      </c>
    </row>
    <row r="29376" spans="1:8" x14ac:dyDescent="0.3">
      <c r="A29376" s="1" t="s">
        <v>3</v>
      </c>
      <c r="B29376" s="1">
        <v>200000</v>
      </c>
      <c r="E29376" t="b">
        <v>0</v>
      </c>
      <c r="F29376" t="b">
        <v>1</v>
      </c>
      <c r="G29376">
        <v>0</v>
      </c>
      <c r="H29376" t="b">
        <v>0</v>
      </c>
    </row>
    <row r="29377" spans="1:8" x14ac:dyDescent="0.3">
      <c r="A29377" s="1" t="s">
        <v>7</v>
      </c>
      <c r="B29377" s="1"/>
      <c r="E29377" t="b">
        <v>1</v>
      </c>
      <c r="F29377" t="b">
        <v>0</v>
      </c>
      <c r="G29377">
        <v>0</v>
      </c>
      <c r="H29377" t="b">
        <v>0</v>
      </c>
    </row>
    <row r="29378" spans="1:8" x14ac:dyDescent="0.3">
      <c r="A29378" s="1" t="s">
        <v>7</v>
      </c>
      <c r="B29378" s="1"/>
      <c r="E29378" t="b">
        <v>1</v>
      </c>
      <c r="F29378" t="b">
        <v>0</v>
      </c>
      <c r="G29378">
        <v>0</v>
      </c>
      <c r="H29378" t="b">
        <v>0</v>
      </c>
    </row>
    <row r="29379" spans="1:8" x14ac:dyDescent="0.3">
      <c r="A29379" s="1" t="s">
        <v>3</v>
      </c>
      <c r="B29379" s="1">
        <v>116600</v>
      </c>
      <c r="E29379" t="b">
        <v>0</v>
      </c>
      <c r="F29379" t="b">
        <v>1</v>
      </c>
      <c r="G29379">
        <v>0</v>
      </c>
      <c r="H29379" t="b">
        <v>0</v>
      </c>
    </row>
    <row r="29380" spans="1:8" x14ac:dyDescent="0.3">
      <c r="A29380" s="1" t="s">
        <v>3</v>
      </c>
      <c r="B29380" s="1">
        <v>151500</v>
      </c>
      <c r="E29380" t="b">
        <v>0</v>
      </c>
      <c r="F29380" t="b">
        <v>1</v>
      </c>
      <c r="G29380">
        <v>0</v>
      </c>
      <c r="H29380" t="b">
        <v>0</v>
      </c>
    </row>
    <row r="29381" spans="1:8" x14ac:dyDescent="0.3">
      <c r="A29381" s="1" t="s">
        <v>7</v>
      </c>
      <c r="B29381" s="1">
        <v>47500</v>
      </c>
      <c r="E29381" t="b">
        <v>1</v>
      </c>
      <c r="F29381" t="b">
        <v>1</v>
      </c>
      <c r="G29381">
        <v>1</v>
      </c>
      <c r="H29381">
        <v>47500</v>
      </c>
    </row>
    <row r="29382" spans="1:8" x14ac:dyDescent="0.3">
      <c r="A29382" s="1" t="s">
        <v>7</v>
      </c>
      <c r="B29382" s="1"/>
      <c r="E29382" t="b">
        <v>1</v>
      </c>
      <c r="F29382" t="b">
        <v>0</v>
      </c>
      <c r="G29382">
        <v>0</v>
      </c>
      <c r="H29382" t="b">
        <v>0</v>
      </c>
    </row>
    <row r="29383" spans="1:8" x14ac:dyDescent="0.3">
      <c r="A29383" s="1" t="s">
        <v>4</v>
      </c>
      <c r="B29383" s="1">
        <v>97000</v>
      </c>
      <c r="E29383" t="b">
        <v>0</v>
      </c>
      <c r="F29383" t="b">
        <v>1</v>
      </c>
      <c r="G29383">
        <v>0</v>
      </c>
      <c r="H29383" t="b">
        <v>0</v>
      </c>
    </row>
    <row r="29384" spans="1:8" x14ac:dyDescent="0.3">
      <c r="A29384" s="1" t="s">
        <v>3</v>
      </c>
      <c r="B29384" s="1">
        <v>107000</v>
      </c>
      <c r="E29384" t="b">
        <v>0</v>
      </c>
      <c r="F29384" t="b">
        <v>1</v>
      </c>
      <c r="G29384">
        <v>0</v>
      </c>
      <c r="H29384" t="b">
        <v>0</v>
      </c>
    </row>
    <row r="29385" spans="1:8" x14ac:dyDescent="0.3">
      <c r="A29385" s="1" t="s">
        <v>3</v>
      </c>
      <c r="B29385" s="1">
        <v>90000</v>
      </c>
      <c r="E29385" t="b">
        <v>0</v>
      </c>
      <c r="F29385" t="b">
        <v>1</v>
      </c>
      <c r="G29385">
        <v>0</v>
      </c>
      <c r="H29385" t="b">
        <v>0</v>
      </c>
    </row>
    <row r="29386" spans="1:8" x14ac:dyDescent="0.3">
      <c r="A29386" s="1" t="s">
        <v>3</v>
      </c>
      <c r="B29386" s="1">
        <v>134000</v>
      </c>
      <c r="E29386" t="b">
        <v>0</v>
      </c>
      <c r="F29386" t="b">
        <v>1</v>
      </c>
      <c r="G29386">
        <v>0</v>
      </c>
      <c r="H29386" t="b">
        <v>0</v>
      </c>
    </row>
    <row r="29387" spans="1:8" x14ac:dyDescent="0.3">
      <c r="A29387" s="1" t="s">
        <v>6</v>
      </c>
      <c r="B29387" s="1">
        <v>115000</v>
      </c>
      <c r="E29387" t="b">
        <v>0</v>
      </c>
      <c r="F29387" t="b">
        <v>1</v>
      </c>
      <c r="G29387">
        <v>0</v>
      </c>
      <c r="H29387" t="b">
        <v>0</v>
      </c>
    </row>
    <row r="29388" spans="1:8" x14ac:dyDescent="0.3">
      <c r="A29388" s="1" t="s">
        <v>7</v>
      </c>
      <c r="B29388" s="1">
        <v>82923</v>
      </c>
      <c r="E29388" t="b">
        <v>1</v>
      </c>
      <c r="F29388" t="b">
        <v>1</v>
      </c>
      <c r="G29388">
        <v>1</v>
      </c>
      <c r="H29388">
        <v>82923</v>
      </c>
    </row>
    <row r="29389" spans="1:8" x14ac:dyDescent="0.3">
      <c r="A29389" s="1" t="s">
        <v>3</v>
      </c>
      <c r="B29389" s="1">
        <v>100000</v>
      </c>
      <c r="E29389" t="b">
        <v>0</v>
      </c>
      <c r="F29389" t="b">
        <v>1</v>
      </c>
      <c r="G29389">
        <v>0</v>
      </c>
      <c r="H29389" t="b">
        <v>0</v>
      </c>
    </row>
    <row r="29390" spans="1:8" x14ac:dyDescent="0.3">
      <c r="A29390" s="1" t="s">
        <v>7</v>
      </c>
      <c r="B29390" s="1">
        <v>92500</v>
      </c>
      <c r="E29390" t="b">
        <v>1</v>
      </c>
      <c r="F29390" t="b">
        <v>1</v>
      </c>
      <c r="G29390">
        <v>1</v>
      </c>
      <c r="H29390">
        <v>92500</v>
      </c>
    </row>
    <row r="29391" spans="1:8" x14ac:dyDescent="0.3">
      <c r="A29391" s="1" t="s">
        <v>5</v>
      </c>
      <c r="B29391" s="1"/>
      <c r="E29391" t="b">
        <v>0</v>
      </c>
      <c r="F29391" t="b">
        <v>0</v>
      </c>
      <c r="G29391">
        <v>0</v>
      </c>
      <c r="H29391" t="b">
        <v>0</v>
      </c>
    </row>
    <row r="29392" spans="1:8" x14ac:dyDescent="0.3">
      <c r="A29392" s="1" t="s">
        <v>8</v>
      </c>
      <c r="B29392" s="1">
        <v>166000</v>
      </c>
      <c r="E29392" t="b">
        <v>0</v>
      </c>
      <c r="F29392" t="b">
        <v>1</v>
      </c>
      <c r="G29392">
        <v>0</v>
      </c>
      <c r="H29392" t="b">
        <v>0</v>
      </c>
    </row>
    <row r="29393" spans="1:8" x14ac:dyDescent="0.3">
      <c r="A29393" s="1" t="s">
        <v>7</v>
      </c>
      <c r="B29393" s="1">
        <v>47500</v>
      </c>
      <c r="E29393" t="b">
        <v>1</v>
      </c>
      <c r="F29393" t="b">
        <v>1</v>
      </c>
      <c r="G29393">
        <v>1</v>
      </c>
      <c r="H29393">
        <v>47500</v>
      </c>
    </row>
    <row r="29394" spans="1:8" x14ac:dyDescent="0.3">
      <c r="A29394" s="1" t="s">
        <v>3</v>
      </c>
      <c r="B29394" s="1">
        <v>215000</v>
      </c>
      <c r="E29394" t="b">
        <v>0</v>
      </c>
      <c r="F29394" t="b">
        <v>1</v>
      </c>
      <c r="G29394">
        <v>0</v>
      </c>
      <c r="H29394" t="b">
        <v>0</v>
      </c>
    </row>
    <row r="29395" spans="1:8" x14ac:dyDescent="0.3">
      <c r="A29395" s="1" t="s">
        <v>5</v>
      </c>
      <c r="B29395" s="1">
        <v>125000</v>
      </c>
      <c r="E29395" t="b">
        <v>0</v>
      </c>
      <c r="F29395" t="b">
        <v>1</v>
      </c>
      <c r="G29395">
        <v>0</v>
      </c>
      <c r="H29395" t="b">
        <v>0</v>
      </c>
    </row>
    <row r="29396" spans="1:8" x14ac:dyDescent="0.3">
      <c r="A29396" s="1" t="s">
        <v>7</v>
      </c>
      <c r="B29396" s="1"/>
      <c r="E29396" t="b">
        <v>1</v>
      </c>
      <c r="F29396" t="b">
        <v>0</v>
      </c>
      <c r="G29396">
        <v>0</v>
      </c>
      <c r="H29396" t="b">
        <v>0</v>
      </c>
    </row>
    <row r="29397" spans="1:8" x14ac:dyDescent="0.3">
      <c r="A29397" s="1" t="s">
        <v>7</v>
      </c>
      <c r="B29397" s="1">
        <v>73000</v>
      </c>
      <c r="E29397" t="b">
        <v>1</v>
      </c>
      <c r="F29397" t="b">
        <v>1</v>
      </c>
      <c r="G29397">
        <v>1</v>
      </c>
      <c r="H29397">
        <v>73000</v>
      </c>
    </row>
    <row r="29398" spans="1:8" x14ac:dyDescent="0.3">
      <c r="A29398" s="1" t="s">
        <v>8</v>
      </c>
      <c r="B29398" s="1">
        <v>172500</v>
      </c>
      <c r="E29398" t="b">
        <v>0</v>
      </c>
      <c r="F29398" t="b">
        <v>1</v>
      </c>
      <c r="G29398">
        <v>0</v>
      </c>
      <c r="H29398" t="b">
        <v>0</v>
      </c>
    </row>
    <row r="29399" spans="1:8" x14ac:dyDescent="0.3">
      <c r="A29399" s="1" t="s">
        <v>6</v>
      </c>
      <c r="B29399" s="1">
        <v>170000</v>
      </c>
      <c r="E29399" t="b">
        <v>0</v>
      </c>
      <c r="F29399" t="b">
        <v>1</v>
      </c>
      <c r="G29399">
        <v>0</v>
      </c>
      <c r="H29399" t="b">
        <v>0</v>
      </c>
    </row>
    <row r="29400" spans="1:8" x14ac:dyDescent="0.3">
      <c r="A29400" s="1" t="s">
        <v>7</v>
      </c>
      <c r="B29400" s="1">
        <v>90000</v>
      </c>
      <c r="E29400" t="b">
        <v>1</v>
      </c>
      <c r="F29400" t="b">
        <v>1</v>
      </c>
      <c r="G29400">
        <v>1</v>
      </c>
      <c r="H29400">
        <v>90000</v>
      </c>
    </row>
    <row r="29401" spans="1:8" x14ac:dyDescent="0.3">
      <c r="A29401" s="1" t="s">
        <v>3</v>
      </c>
      <c r="B29401" s="1">
        <v>180000</v>
      </c>
      <c r="E29401" t="b">
        <v>0</v>
      </c>
      <c r="F29401" t="b">
        <v>1</v>
      </c>
      <c r="G29401">
        <v>0</v>
      </c>
      <c r="H29401" t="b">
        <v>0</v>
      </c>
    </row>
    <row r="29402" spans="1:8" x14ac:dyDescent="0.3">
      <c r="A29402" s="1" t="s">
        <v>7</v>
      </c>
      <c r="B29402" s="1"/>
      <c r="E29402" t="b">
        <v>1</v>
      </c>
      <c r="F29402" t="b">
        <v>0</v>
      </c>
      <c r="G29402">
        <v>0</v>
      </c>
      <c r="H29402" t="b">
        <v>0</v>
      </c>
    </row>
    <row r="29403" spans="1:8" x14ac:dyDescent="0.3">
      <c r="A29403" s="1" t="s">
        <v>4</v>
      </c>
      <c r="B29403" s="1">
        <v>112500</v>
      </c>
      <c r="E29403" t="b">
        <v>0</v>
      </c>
      <c r="F29403" t="b">
        <v>1</v>
      </c>
      <c r="G29403">
        <v>0</v>
      </c>
      <c r="H29403" t="b">
        <v>0</v>
      </c>
    </row>
    <row r="29404" spans="1:8" x14ac:dyDescent="0.3">
      <c r="A29404" s="1" t="s">
        <v>7</v>
      </c>
      <c r="B29404" s="1"/>
      <c r="E29404" t="b">
        <v>1</v>
      </c>
      <c r="F29404" t="b">
        <v>0</v>
      </c>
      <c r="G29404">
        <v>0</v>
      </c>
      <c r="H29404" t="b">
        <v>0</v>
      </c>
    </row>
    <row r="29405" spans="1:8" x14ac:dyDescent="0.3">
      <c r="A29405" s="1" t="s">
        <v>3</v>
      </c>
      <c r="B29405" s="1">
        <v>216500</v>
      </c>
      <c r="E29405" t="b">
        <v>0</v>
      </c>
      <c r="F29405" t="b">
        <v>1</v>
      </c>
      <c r="G29405">
        <v>0</v>
      </c>
      <c r="H29405" t="b">
        <v>0</v>
      </c>
    </row>
    <row r="29406" spans="1:8" x14ac:dyDescent="0.3">
      <c r="A29406" s="1" t="s">
        <v>9</v>
      </c>
      <c r="B29406" s="1"/>
      <c r="E29406" t="b">
        <v>0</v>
      </c>
      <c r="F29406" t="b">
        <v>0</v>
      </c>
      <c r="G29406">
        <v>0</v>
      </c>
      <c r="H29406" t="b">
        <v>0</v>
      </c>
    </row>
    <row r="29407" spans="1:8" x14ac:dyDescent="0.3">
      <c r="A29407" s="1" t="s">
        <v>6</v>
      </c>
      <c r="B29407" s="1">
        <v>890000</v>
      </c>
      <c r="E29407" t="b">
        <v>0</v>
      </c>
      <c r="F29407" t="b">
        <v>1</v>
      </c>
      <c r="G29407">
        <v>0</v>
      </c>
      <c r="H29407" t="b">
        <v>0</v>
      </c>
    </row>
    <row r="29408" spans="1:8" x14ac:dyDescent="0.3">
      <c r="A29408" s="1" t="s">
        <v>9</v>
      </c>
      <c r="B29408" s="1"/>
      <c r="E29408" t="b">
        <v>0</v>
      </c>
      <c r="F29408" t="b">
        <v>0</v>
      </c>
      <c r="G29408">
        <v>0</v>
      </c>
      <c r="H29408" t="b">
        <v>0</v>
      </c>
    </row>
    <row r="29409" spans="1:8" x14ac:dyDescent="0.3">
      <c r="A29409" s="1" t="s">
        <v>6</v>
      </c>
      <c r="B29409" s="1">
        <v>125000</v>
      </c>
      <c r="E29409" t="b">
        <v>0</v>
      </c>
      <c r="F29409" t="b">
        <v>1</v>
      </c>
      <c r="G29409">
        <v>0</v>
      </c>
      <c r="H29409" t="b">
        <v>0</v>
      </c>
    </row>
    <row r="29410" spans="1:8" x14ac:dyDescent="0.3">
      <c r="A29410" s="1" t="s">
        <v>3</v>
      </c>
      <c r="B29410" s="1">
        <v>142500</v>
      </c>
      <c r="E29410" t="b">
        <v>0</v>
      </c>
      <c r="F29410" t="b">
        <v>1</v>
      </c>
      <c r="G29410">
        <v>0</v>
      </c>
      <c r="H29410" t="b">
        <v>0</v>
      </c>
    </row>
    <row r="29411" spans="1:8" x14ac:dyDescent="0.3">
      <c r="A29411" s="1" t="s">
        <v>3</v>
      </c>
      <c r="B29411" s="1">
        <v>122500</v>
      </c>
      <c r="E29411" t="b">
        <v>0</v>
      </c>
      <c r="F29411" t="b">
        <v>1</v>
      </c>
      <c r="G29411">
        <v>0</v>
      </c>
      <c r="H29411" t="b">
        <v>0</v>
      </c>
    </row>
    <row r="29412" spans="1:8" x14ac:dyDescent="0.3">
      <c r="A29412" s="1" t="s">
        <v>7</v>
      </c>
      <c r="B29412" s="1">
        <v>50000</v>
      </c>
      <c r="E29412" t="b">
        <v>1</v>
      </c>
      <c r="F29412" t="b">
        <v>1</v>
      </c>
      <c r="G29412">
        <v>1</v>
      </c>
      <c r="H29412">
        <v>50000</v>
      </c>
    </row>
    <row r="29413" spans="1:8" x14ac:dyDescent="0.3">
      <c r="A29413" s="1" t="s">
        <v>3</v>
      </c>
      <c r="B29413" s="1">
        <v>78369</v>
      </c>
      <c r="E29413" t="b">
        <v>0</v>
      </c>
      <c r="F29413" t="b">
        <v>1</v>
      </c>
      <c r="G29413">
        <v>0</v>
      </c>
      <c r="H29413" t="b">
        <v>0</v>
      </c>
    </row>
    <row r="29414" spans="1:8" x14ac:dyDescent="0.3">
      <c r="A29414" s="1" t="s">
        <v>6</v>
      </c>
      <c r="B29414" s="1">
        <v>141000</v>
      </c>
      <c r="E29414" t="b">
        <v>0</v>
      </c>
      <c r="F29414" t="b">
        <v>1</v>
      </c>
      <c r="G29414">
        <v>0</v>
      </c>
      <c r="H29414" t="b">
        <v>0</v>
      </c>
    </row>
    <row r="29415" spans="1:8" x14ac:dyDescent="0.3">
      <c r="A29415" s="1" t="s">
        <v>7</v>
      </c>
      <c r="B29415" s="1">
        <v>55000</v>
      </c>
      <c r="E29415" t="b">
        <v>1</v>
      </c>
      <c r="F29415" t="b">
        <v>1</v>
      </c>
      <c r="G29415">
        <v>1</v>
      </c>
      <c r="H29415">
        <v>55000</v>
      </c>
    </row>
    <row r="29416" spans="1:8" x14ac:dyDescent="0.3">
      <c r="A29416" s="1" t="s">
        <v>3</v>
      </c>
      <c r="B29416" s="1"/>
      <c r="E29416" t="b">
        <v>0</v>
      </c>
      <c r="F29416" t="b">
        <v>0</v>
      </c>
      <c r="G29416">
        <v>0</v>
      </c>
      <c r="H29416" t="b">
        <v>0</v>
      </c>
    </row>
    <row r="29417" spans="1:8" x14ac:dyDescent="0.3">
      <c r="A29417" s="1" t="s">
        <v>7</v>
      </c>
      <c r="B29417" s="1">
        <v>111175</v>
      </c>
      <c r="E29417" t="b">
        <v>1</v>
      </c>
      <c r="F29417" t="b">
        <v>1</v>
      </c>
      <c r="G29417">
        <v>1</v>
      </c>
      <c r="H29417">
        <v>111175</v>
      </c>
    </row>
    <row r="29418" spans="1:8" x14ac:dyDescent="0.3">
      <c r="A29418" s="1" t="s">
        <v>7</v>
      </c>
      <c r="B29418" s="1">
        <v>75000</v>
      </c>
      <c r="E29418" t="b">
        <v>1</v>
      </c>
      <c r="F29418" t="b">
        <v>1</v>
      </c>
      <c r="G29418">
        <v>1</v>
      </c>
      <c r="H29418">
        <v>75000</v>
      </c>
    </row>
    <row r="29419" spans="1:8" x14ac:dyDescent="0.3">
      <c r="A29419" s="1" t="s">
        <v>3</v>
      </c>
      <c r="B29419" s="1">
        <v>90000</v>
      </c>
      <c r="E29419" t="b">
        <v>0</v>
      </c>
      <c r="F29419" t="b">
        <v>1</v>
      </c>
      <c r="G29419">
        <v>0</v>
      </c>
      <c r="H29419" t="b">
        <v>0</v>
      </c>
    </row>
    <row r="29420" spans="1:8" x14ac:dyDescent="0.3">
      <c r="A29420" s="1" t="s">
        <v>3</v>
      </c>
      <c r="B29420" s="1">
        <v>126000</v>
      </c>
      <c r="E29420" t="b">
        <v>0</v>
      </c>
      <c r="F29420" t="b">
        <v>1</v>
      </c>
      <c r="G29420">
        <v>0</v>
      </c>
      <c r="H29420" t="b">
        <v>0</v>
      </c>
    </row>
    <row r="29421" spans="1:8" x14ac:dyDescent="0.3">
      <c r="A29421" s="1" t="s">
        <v>7</v>
      </c>
      <c r="B29421" s="1">
        <v>110000</v>
      </c>
      <c r="E29421" t="b">
        <v>1</v>
      </c>
      <c r="F29421" t="b">
        <v>1</v>
      </c>
      <c r="G29421">
        <v>1</v>
      </c>
      <c r="H29421">
        <v>110000</v>
      </c>
    </row>
    <row r="29422" spans="1:8" x14ac:dyDescent="0.3">
      <c r="A29422" s="1" t="s">
        <v>7</v>
      </c>
      <c r="B29422" s="1">
        <v>90000</v>
      </c>
      <c r="E29422" t="b">
        <v>1</v>
      </c>
      <c r="F29422" t="b">
        <v>1</v>
      </c>
      <c r="G29422">
        <v>1</v>
      </c>
      <c r="H29422">
        <v>90000</v>
      </c>
    </row>
    <row r="29423" spans="1:8" x14ac:dyDescent="0.3">
      <c r="A29423" s="1" t="s">
        <v>7</v>
      </c>
      <c r="B29423" s="1">
        <v>80000</v>
      </c>
      <c r="E29423" t="b">
        <v>1</v>
      </c>
      <c r="F29423" t="b">
        <v>1</v>
      </c>
      <c r="G29423">
        <v>1</v>
      </c>
      <c r="H29423">
        <v>80000</v>
      </c>
    </row>
    <row r="29424" spans="1:8" x14ac:dyDescent="0.3">
      <c r="A29424" s="1" t="s">
        <v>3</v>
      </c>
      <c r="B29424" s="1">
        <v>90000</v>
      </c>
      <c r="E29424" t="b">
        <v>0</v>
      </c>
      <c r="F29424" t="b">
        <v>1</v>
      </c>
      <c r="G29424">
        <v>0</v>
      </c>
      <c r="H29424" t="b">
        <v>0</v>
      </c>
    </row>
    <row r="29425" spans="1:8" x14ac:dyDescent="0.3">
      <c r="A29425" s="1" t="s">
        <v>8</v>
      </c>
      <c r="B29425" s="1">
        <v>64800</v>
      </c>
      <c r="E29425" t="b">
        <v>0</v>
      </c>
      <c r="F29425" t="b">
        <v>1</v>
      </c>
      <c r="G29425">
        <v>0</v>
      </c>
      <c r="H29425" t="b">
        <v>0</v>
      </c>
    </row>
    <row r="29426" spans="1:8" x14ac:dyDescent="0.3">
      <c r="A29426" s="1" t="s">
        <v>7</v>
      </c>
      <c r="B29426" s="1">
        <v>54988</v>
      </c>
      <c r="E29426" t="b">
        <v>1</v>
      </c>
      <c r="F29426" t="b">
        <v>1</v>
      </c>
      <c r="G29426">
        <v>1</v>
      </c>
      <c r="H29426">
        <v>54988</v>
      </c>
    </row>
    <row r="29427" spans="1:8" x14ac:dyDescent="0.3">
      <c r="A29427" s="1" t="s">
        <v>9</v>
      </c>
      <c r="B29427" s="1">
        <v>147500</v>
      </c>
      <c r="E29427" t="b">
        <v>0</v>
      </c>
      <c r="F29427" t="b">
        <v>1</v>
      </c>
      <c r="G29427">
        <v>0</v>
      </c>
      <c r="H29427" t="b">
        <v>0</v>
      </c>
    </row>
    <row r="29428" spans="1:8" x14ac:dyDescent="0.3">
      <c r="A29428" s="1" t="s">
        <v>3</v>
      </c>
      <c r="B29428" s="1"/>
      <c r="E29428" t="b">
        <v>0</v>
      </c>
      <c r="F29428" t="b">
        <v>0</v>
      </c>
      <c r="G29428">
        <v>0</v>
      </c>
      <c r="H29428" t="b">
        <v>0</v>
      </c>
    </row>
    <row r="29429" spans="1:8" x14ac:dyDescent="0.3">
      <c r="A29429" s="1" t="s">
        <v>7</v>
      </c>
      <c r="B29429" s="1">
        <v>138615</v>
      </c>
      <c r="E29429" t="b">
        <v>1</v>
      </c>
      <c r="F29429" t="b">
        <v>1</v>
      </c>
      <c r="G29429">
        <v>1</v>
      </c>
      <c r="H29429">
        <v>138615</v>
      </c>
    </row>
    <row r="29430" spans="1:8" x14ac:dyDescent="0.3">
      <c r="A29430" s="1" t="s">
        <v>6</v>
      </c>
      <c r="B29430" s="1">
        <v>150000</v>
      </c>
      <c r="E29430" t="b">
        <v>0</v>
      </c>
      <c r="F29430" t="b">
        <v>1</v>
      </c>
      <c r="G29430">
        <v>0</v>
      </c>
      <c r="H29430" t="b">
        <v>0</v>
      </c>
    </row>
    <row r="29431" spans="1:8" x14ac:dyDescent="0.3">
      <c r="A29431" s="1" t="s">
        <v>6</v>
      </c>
      <c r="B29431" s="1"/>
      <c r="E29431" t="b">
        <v>0</v>
      </c>
      <c r="F29431" t="b">
        <v>0</v>
      </c>
      <c r="G29431">
        <v>0</v>
      </c>
      <c r="H29431" t="b">
        <v>0</v>
      </c>
    </row>
    <row r="29432" spans="1:8" x14ac:dyDescent="0.3">
      <c r="A29432" s="1" t="s">
        <v>7</v>
      </c>
      <c r="B29432" s="1"/>
      <c r="E29432" t="b">
        <v>1</v>
      </c>
      <c r="F29432" t="b">
        <v>0</v>
      </c>
      <c r="G29432">
        <v>0</v>
      </c>
      <c r="H29432" t="b">
        <v>0</v>
      </c>
    </row>
    <row r="29433" spans="1:8" x14ac:dyDescent="0.3">
      <c r="A29433" s="1" t="s">
        <v>7</v>
      </c>
      <c r="B29433" s="1"/>
      <c r="E29433" t="b">
        <v>1</v>
      </c>
      <c r="F29433" t="b">
        <v>0</v>
      </c>
      <c r="G29433">
        <v>0</v>
      </c>
      <c r="H29433" t="b">
        <v>0</v>
      </c>
    </row>
    <row r="29434" spans="1:8" x14ac:dyDescent="0.3">
      <c r="A29434" s="1" t="s">
        <v>7</v>
      </c>
      <c r="B29434" s="1">
        <v>57500</v>
      </c>
      <c r="E29434" t="b">
        <v>1</v>
      </c>
      <c r="F29434" t="b">
        <v>1</v>
      </c>
      <c r="G29434">
        <v>1</v>
      </c>
      <c r="H29434">
        <v>57500</v>
      </c>
    </row>
    <row r="29435" spans="1:8" x14ac:dyDescent="0.3">
      <c r="A29435" s="1" t="s">
        <v>7</v>
      </c>
      <c r="B29435" s="1"/>
      <c r="E29435" t="b">
        <v>1</v>
      </c>
      <c r="F29435" t="b">
        <v>0</v>
      </c>
      <c r="G29435">
        <v>0</v>
      </c>
      <c r="H29435" t="b">
        <v>0</v>
      </c>
    </row>
    <row r="29436" spans="1:8" x14ac:dyDescent="0.3">
      <c r="A29436" s="1" t="s">
        <v>3</v>
      </c>
      <c r="B29436" s="1">
        <v>125000</v>
      </c>
      <c r="E29436" t="b">
        <v>0</v>
      </c>
      <c r="F29436" t="b">
        <v>1</v>
      </c>
      <c r="G29436">
        <v>0</v>
      </c>
      <c r="H29436" t="b">
        <v>0</v>
      </c>
    </row>
    <row r="29437" spans="1:8" x14ac:dyDescent="0.3">
      <c r="A29437" s="1" t="s">
        <v>3</v>
      </c>
      <c r="B29437" s="1">
        <v>230000</v>
      </c>
      <c r="E29437" t="b">
        <v>0</v>
      </c>
      <c r="F29437" t="b">
        <v>1</v>
      </c>
      <c r="G29437">
        <v>0</v>
      </c>
      <c r="H29437" t="b">
        <v>0</v>
      </c>
    </row>
    <row r="29438" spans="1:8" x14ac:dyDescent="0.3">
      <c r="A29438" s="1" t="s">
        <v>7</v>
      </c>
      <c r="B29438" s="1">
        <v>100500</v>
      </c>
      <c r="E29438" t="b">
        <v>1</v>
      </c>
      <c r="F29438" t="b">
        <v>1</v>
      </c>
      <c r="G29438">
        <v>1</v>
      </c>
      <c r="H29438">
        <v>100500</v>
      </c>
    </row>
    <row r="29439" spans="1:8" x14ac:dyDescent="0.3">
      <c r="A29439" s="1" t="s">
        <v>7</v>
      </c>
      <c r="B29439" s="1">
        <v>66250</v>
      </c>
      <c r="E29439" t="b">
        <v>1</v>
      </c>
      <c r="F29439" t="b">
        <v>1</v>
      </c>
      <c r="G29439">
        <v>1</v>
      </c>
      <c r="H29439">
        <v>66250</v>
      </c>
    </row>
    <row r="29440" spans="1:8" x14ac:dyDescent="0.3">
      <c r="A29440" s="1" t="s">
        <v>7</v>
      </c>
      <c r="B29440" s="1"/>
      <c r="E29440" t="b">
        <v>1</v>
      </c>
      <c r="F29440" t="b">
        <v>0</v>
      </c>
      <c r="G29440">
        <v>0</v>
      </c>
      <c r="H29440" t="b">
        <v>0</v>
      </c>
    </row>
    <row r="29441" spans="1:8" x14ac:dyDescent="0.3">
      <c r="A29441" s="1" t="s">
        <v>3</v>
      </c>
      <c r="B29441" s="1"/>
      <c r="E29441" t="b">
        <v>0</v>
      </c>
      <c r="F29441" t="b">
        <v>0</v>
      </c>
      <c r="G29441">
        <v>0</v>
      </c>
      <c r="H29441" t="b">
        <v>0</v>
      </c>
    </row>
    <row r="29442" spans="1:8" x14ac:dyDescent="0.3">
      <c r="A29442" s="1" t="s">
        <v>7</v>
      </c>
      <c r="B29442" s="1"/>
      <c r="E29442" t="b">
        <v>1</v>
      </c>
      <c r="F29442" t="b">
        <v>0</v>
      </c>
      <c r="G29442">
        <v>0</v>
      </c>
      <c r="H29442" t="b">
        <v>0</v>
      </c>
    </row>
    <row r="29443" spans="1:8" x14ac:dyDescent="0.3">
      <c r="A29443" s="1" t="s">
        <v>3</v>
      </c>
      <c r="B29443" s="1">
        <v>97800</v>
      </c>
      <c r="E29443" t="b">
        <v>0</v>
      </c>
      <c r="F29443" t="b">
        <v>1</v>
      </c>
      <c r="G29443">
        <v>0</v>
      </c>
      <c r="H29443" t="b">
        <v>0</v>
      </c>
    </row>
    <row r="29444" spans="1:8" x14ac:dyDescent="0.3">
      <c r="A29444" s="1" t="s">
        <v>3</v>
      </c>
      <c r="B29444" s="1">
        <v>200000</v>
      </c>
      <c r="E29444" t="b">
        <v>0</v>
      </c>
      <c r="F29444" t="b">
        <v>1</v>
      </c>
      <c r="G29444">
        <v>0</v>
      </c>
      <c r="H29444" t="b">
        <v>0</v>
      </c>
    </row>
    <row r="29445" spans="1:8" x14ac:dyDescent="0.3">
      <c r="A29445" s="1" t="s">
        <v>9</v>
      </c>
      <c r="B29445" s="1"/>
      <c r="E29445" t="b">
        <v>0</v>
      </c>
      <c r="F29445" t="b">
        <v>0</v>
      </c>
      <c r="G29445">
        <v>0</v>
      </c>
      <c r="H29445" t="b">
        <v>0</v>
      </c>
    </row>
    <row r="29446" spans="1:8" x14ac:dyDescent="0.3">
      <c r="A29446" s="1" t="s">
        <v>7</v>
      </c>
      <c r="B29446" s="1">
        <v>88500</v>
      </c>
      <c r="E29446" t="b">
        <v>1</v>
      </c>
      <c r="F29446" t="b">
        <v>1</v>
      </c>
      <c r="G29446">
        <v>1</v>
      </c>
      <c r="H29446">
        <v>88500</v>
      </c>
    </row>
    <row r="29447" spans="1:8" x14ac:dyDescent="0.3">
      <c r="A29447" s="1" t="s">
        <v>7</v>
      </c>
      <c r="B29447" s="1">
        <v>86500</v>
      </c>
      <c r="E29447" t="b">
        <v>1</v>
      </c>
      <c r="F29447" t="b">
        <v>1</v>
      </c>
      <c r="G29447">
        <v>1</v>
      </c>
      <c r="H29447">
        <v>86500</v>
      </c>
    </row>
    <row r="29448" spans="1:8" x14ac:dyDescent="0.3">
      <c r="A29448" s="1" t="s">
        <v>5</v>
      </c>
      <c r="B29448" s="1">
        <v>125000</v>
      </c>
      <c r="E29448" t="b">
        <v>0</v>
      </c>
      <c r="F29448" t="b">
        <v>1</v>
      </c>
      <c r="G29448">
        <v>0</v>
      </c>
      <c r="H29448" t="b">
        <v>0</v>
      </c>
    </row>
    <row r="29449" spans="1:8" x14ac:dyDescent="0.3">
      <c r="A29449" s="1" t="s">
        <v>4</v>
      </c>
      <c r="B29449" s="1">
        <v>120000</v>
      </c>
      <c r="E29449" t="b">
        <v>0</v>
      </c>
      <c r="F29449" t="b">
        <v>1</v>
      </c>
      <c r="G29449">
        <v>0</v>
      </c>
      <c r="H29449" t="b">
        <v>0</v>
      </c>
    </row>
    <row r="29450" spans="1:8" x14ac:dyDescent="0.3">
      <c r="A29450" s="1" t="s">
        <v>3</v>
      </c>
      <c r="B29450" s="1">
        <v>165000</v>
      </c>
      <c r="E29450" t="b">
        <v>0</v>
      </c>
      <c r="F29450" t="b">
        <v>1</v>
      </c>
      <c r="G29450">
        <v>0</v>
      </c>
      <c r="H29450" t="b">
        <v>0</v>
      </c>
    </row>
    <row r="29451" spans="1:8" x14ac:dyDescent="0.3">
      <c r="A29451" s="1" t="s">
        <v>3</v>
      </c>
      <c r="B29451" s="1"/>
      <c r="E29451" t="b">
        <v>0</v>
      </c>
      <c r="F29451" t="b">
        <v>0</v>
      </c>
      <c r="G29451">
        <v>0</v>
      </c>
      <c r="H29451" t="b">
        <v>0</v>
      </c>
    </row>
    <row r="29452" spans="1:8" x14ac:dyDescent="0.3">
      <c r="A29452" s="1" t="s">
        <v>7</v>
      </c>
      <c r="B29452" s="1"/>
      <c r="E29452" t="b">
        <v>1</v>
      </c>
      <c r="F29452" t="b">
        <v>0</v>
      </c>
      <c r="G29452">
        <v>0</v>
      </c>
      <c r="H29452" t="b">
        <v>0</v>
      </c>
    </row>
    <row r="29453" spans="1:8" x14ac:dyDescent="0.3">
      <c r="A29453" s="1" t="s">
        <v>3</v>
      </c>
      <c r="B29453" s="1"/>
      <c r="E29453" t="b">
        <v>0</v>
      </c>
      <c r="F29453" t="b">
        <v>0</v>
      </c>
      <c r="G29453">
        <v>0</v>
      </c>
      <c r="H29453" t="b">
        <v>0</v>
      </c>
    </row>
    <row r="29454" spans="1:8" x14ac:dyDescent="0.3">
      <c r="A29454" s="1" t="s">
        <v>9</v>
      </c>
      <c r="B29454" s="1">
        <v>147500</v>
      </c>
      <c r="E29454" t="b">
        <v>0</v>
      </c>
      <c r="F29454" t="b">
        <v>1</v>
      </c>
      <c r="G29454">
        <v>0</v>
      </c>
      <c r="H29454" t="b">
        <v>0</v>
      </c>
    </row>
    <row r="29455" spans="1:8" x14ac:dyDescent="0.3">
      <c r="A29455" s="1" t="s">
        <v>7</v>
      </c>
      <c r="B29455" s="1">
        <v>87526</v>
      </c>
      <c r="E29455" t="b">
        <v>1</v>
      </c>
      <c r="F29455" t="b">
        <v>1</v>
      </c>
      <c r="G29455">
        <v>1</v>
      </c>
      <c r="H29455">
        <v>87526</v>
      </c>
    </row>
    <row r="29456" spans="1:8" x14ac:dyDescent="0.3">
      <c r="A29456" s="1" t="s">
        <v>7</v>
      </c>
      <c r="B29456" s="1">
        <v>92500</v>
      </c>
      <c r="E29456" t="b">
        <v>1</v>
      </c>
      <c r="F29456" t="b">
        <v>1</v>
      </c>
      <c r="G29456">
        <v>1</v>
      </c>
      <c r="H29456">
        <v>92500</v>
      </c>
    </row>
    <row r="29457" spans="1:8" x14ac:dyDescent="0.3">
      <c r="A29457" s="1" t="s">
        <v>7</v>
      </c>
      <c r="B29457" s="1">
        <v>218500</v>
      </c>
      <c r="E29457" t="b">
        <v>1</v>
      </c>
      <c r="F29457" t="b">
        <v>1</v>
      </c>
      <c r="G29457">
        <v>1</v>
      </c>
      <c r="H29457">
        <v>218500</v>
      </c>
    </row>
    <row r="29458" spans="1:8" x14ac:dyDescent="0.3">
      <c r="A29458" s="1" t="s">
        <v>6</v>
      </c>
      <c r="B29458" s="1">
        <v>150000</v>
      </c>
      <c r="E29458" t="b">
        <v>0</v>
      </c>
      <c r="F29458" t="b">
        <v>1</v>
      </c>
      <c r="G29458">
        <v>0</v>
      </c>
      <c r="H29458" t="b">
        <v>0</v>
      </c>
    </row>
    <row r="29459" spans="1:8" x14ac:dyDescent="0.3">
      <c r="A29459" s="1" t="s">
        <v>3</v>
      </c>
      <c r="B29459" s="1"/>
      <c r="E29459" t="b">
        <v>0</v>
      </c>
      <c r="F29459" t="b">
        <v>0</v>
      </c>
      <c r="G29459">
        <v>0</v>
      </c>
      <c r="H29459" t="b">
        <v>0</v>
      </c>
    </row>
    <row r="29460" spans="1:8" x14ac:dyDescent="0.3">
      <c r="A29460" s="1" t="s">
        <v>7</v>
      </c>
      <c r="B29460" s="1">
        <v>62500</v>
      </c>
      <c r="E29460" t="b">
        <v>1</v>
      </c>
      <c r="F29460" t="b">
        <v>1</v>
      </c>
      <c r="G29460">
        <v>1</v>
      </c>
      <c r="H29460">
        <v>62500</v>
      </c>
    </row>
    <row r="29461" spans="1:8" x14ac:dyDescent="0.3">
      <c r="A29461" s="1" t="s">
        <v>7</v>
      </c>
      <c r="B29461" s="1">
        <v>115000</v>
      </c>
      <c r="E29461" t="b">
        <v>1</v>
      </c>
      <c r="F29461" t="b">
        <v>1</v>
      </c>
      <c r="G29461">
        <v>1</v>
      </c>
      <c r="H29461">
        <v>115000</v>
      </c>
    </row>
    <row r="29462" spans="1:8" x14ac:dyDescent="0.3">
      <c r="A29462" s="1" t="s">
        <v>7</v>
      </c>
      <c r="B29462" s="1">
        <v>105000</v>
      </c>
      <c r="E29462" t="b">
        <v>1</v>
      </c>
      <c r="F29462" t="b">
        <v>1</v>
      </c>
      <c r="G29462">
        <v>1</v>
      </c>
      <c r="H29462">
        <v>105000</v>
      </c>
    </row>
    <row r="29463" spans="1:8" x14ac:dyDescent="0.3">
      <c r="A29463" s="1" t="s">
        <v>3</v>
      </c>
      <c r="B29463" s="1"/>
      <c r="E29463" t="b">
        <v>0</v>
      </c>
      <c r="F29463" t="b">
        <v>0</v>
      </c>
      <c r="G29463">
        <v>0</v>
      </c>
      <c r="H29463" t="b">
        <v>0</v>
      </c>
    </row>
    <row r="29464" spans="1:8" x14ac:dyDescent="0.3">
      <c r="A29464" s="1" t="s">
        <v>7</v>
      </c>
      <c r="B29464" s="1"/>
      <c r="E29464" t="b">
        <v>1</v>
      </c>
      <c r="F29464" t="b">
        <v>0</v>
      </c>
      <c r="G29464">
        <v>0</v>
      </c>
      <c r="H29464" t="b">
        <v>0</v>
      </c>
    </row>
    <row r="29465" spans="1:8" x14ac:dyDescent="0.3">
      <c r="A29465" s="1" t="s">
        <v>7</v>
      </c>
      <c r="B29465" s="1">
        <v>57500</v>
      </c>
      <c r="E29465" t="b">
        <v>1</v>
      </c>
      <c r="F29465" t="b">
        <v>1</v>
      </c>
      <c r="G29465">
        <v>1</v>
      </c>
      <c r="H29465">
        <v>57500</v>
      </c>
    </row>
    <row r="29466" spans="1:8" x14ac:dyDescent="0.3">
      <c r="A29466" s="1" t="s">
        <v>7</v>
      </c>
      <c r="B29466" s="1">
        <v>149653</v>
      </c>
      <c r="E29466" t="b">
        <v>1</v>
      </c>
      <c r="F29466" t="b">
        <v>1</v>
      </c>
      <c r="G29466">
        <v>1</v>
      </c>
      <c r="H29466">
        <v>149653</v>
      </c>
    </row>
    <row r="29467" spans="1:8" x14ac:dyDescent="0.3">
      <c r="A29467" s="1" t="s">
        <v>7</v>
      </c>
      <c r="B29467" s="1"/>
      <c r="E29467" t="b">
        <v>1</v>
      </c>
      <c r="F29467" t="b">
        <v>0</v>
      </c>
      <c r="G29467">
        <v>0</v>
      </c>
      <c r="H29467" t="b">
        <v>0</v>
      </c>
    </row>
    <row r="29468" spans="1:8" x14ac:dyDescent="0.3">
      <c r="A29468" s="1" t="s">
        <v>3</v>
      </c>
      <c r="B29468" s="1">
        <v>125000</v>
      </c>
      <c r="E29468" t="b">
        <v>0</v>
      </c>
      <c r="F29468" t="b">
        <v>1</v>
      </c>
      <c r="G29468">
        <v>0</v>
      </c>
      <c r="H29468" t="b">
        <v>0</v>
      </c>
    </row>
    <row r="29469" spans="1:8" x14ac:dyDescent="0.3">
      <c r="A29469" s="1" t="s">
        <v>9</v>
      </c>
      <c r="B29469" s="1">
        <v>173500</v>
      </c>
      <c r="E29469" t="b">
        <v>0</v>
      </c>
      <c r="F29469" t="b">
        <v>1</v>
      </c>
      <c r="G29469">
        <v>0</v>
      </c>
      <c r="H29469" t="b">
        <v>0</v>
      </c>
    </row>
    <row r="29470" spans="1:8" x14ac:dyDescent="0.3">
      <c r="A29470" s="1" t="s">
        <v>7</v>
      </c>
      <c r="B29470" s="1"/>
      <c r="E29470" t="b">
        <v>1</v>
      </c>
      <c r="F29470" t="b">
        <v>0</v>
      </c>
      <c r="G29470">
        <v>0</v>
      </c>
      <c r="H29470" t="b">
        <v>0</v>
      </c>
    </row>
    <row r="29471" spans="1:8" x14ac:dyDescent="0.3">
      <c r="A29471" s="1" t="s">
        <v>10</v>
      </c>
      <c r="B29471" s="1">
        <v>70000</v>
      </c>
      <c r="E29471" t="b">
        <v>0</v>
      </c>
      <c r="F29471" t="b">
        <v>1</v>
      </c>
      <c r="G29471">
        <v>0</v>
      </c>
      <c r="H29471" t="b">
        <v>0</v>
      </c>
    </row>
    <row r="29472" spans="1:8" x14ac:dyDescent="0.3">
      <c r="A29472" s="1" t="s">
        <v>7</v>
      </c>
      <c r="B29472" s="1"/>
      <c r="E29472" t="b">
        <v>1</v>
      </c>
      <c r="F29472" t="b">
        <v>0</v>
      </c>
      <c r="G29472">
        <v>0</v>
      </c>
      <c r="H29472" t="b">
        <v>0</v>
      </c>
    </row>
    <row r="29473" spans="1:8" x14ac:dyDescent="0.3">
      <c r="A29473" s="1" t="s">
        <v>5</v>
      </c>
      <c r="B29473" s="1">
        <v>163782</v>
      </c>
      <c r="E29473" t="b">
        <v>0</v>
      </c>
      <c r="F29473" t="b">
        <v>1</v>
      </c>
      <c r="G29473">
        <v>0</v>
      </c>
      <c r="H29473" t="b">
        <v>0</v>
      </c>
    </row>
    <row r="29474" spans="1:8" x14ac:dyDescent="0.3">
      <c r="A29474" s="1" t="s">
        <v>7</v>
      </c>
      <c r="B29474" s="1">
        <v>103000</v>
      </c>
      <c r="E29474" t="b">
        <v>1</v>
      </c>
      <c r="F29474" t="b">
        <v>1</v>
      </c>
      <c r="G29474">
        <v>1</v>
      </c>
      <c r="H29474">
        <v>103000</v>
      </c>
    </row>
    <row r="29475" spans="1:8" x14ac:dyDescent="0.3">
      <c r="A29475" s="1" t="s">
        <v>7</v>
      </c>
      <c r="B29475" s="1"/>
      <c r="E29475" t="b">
        <v>1</v>
      </c>
      <c r="F29475" t="b">
        <v>0</v>
      </c>
      <c r="G29475">
        <v>0</v>
      </c>
      <c r="H29475" t="b">
        <v>0</v>
      </c>
    </row>
    <row r="29476" spans="1:8" x14ac:dyDescent="0.3">
      <c r="A29476" s="1" t="s">
        <v>3</v>
      </c>
      <c r="B29476" s="1"/>
      <c r="E29476" t="b">
        <v>0</v>
      </c>
      <c r="F29476" t="b">
        <v>0</v>
      </c>
      <c r="G29476">
        <v>0</v>
      </c>
      <c r="H29476" t="b">
        <v>0</v>
      </c>
    </row>
    <row r="29477" spans="1:8" x14ac:dyDescent="0.3">
      <c r="A29477" s="1" t="s">
        <v>3</v>
      </c>
      <c r="B29477" s="1">
        <v>274675</v>
      </c>
      <c r="E29477" t="b">
        <v>0</v>
      </c>
      <c r="F29477" t="b">
        <v>1</v>
      </c>
      <c r="G29477">
        <v>0</v>
      </c>
      <c r="H29477" t="b">
        <v>0</v>
      </c>
    </row>
    <row r="29478" spans="1:8" x14ac:dyDescent="0.3">
      <c r="A29478" s="1" t="s">
        <v>7</v>
      </c>
      <c r="B29478" s="1">
        <v>79200</v>
      </c>
      <c r="E29478" t="b">
        <v>1</v>
      </c>
      <c r="F29478" t="b">
        <v>1</v>
      </c>
      <c r="G29478">
        <v>1</v>
      </c>
      <c r="H29478">
        <v>79200</v>
      </c>
    </row>
    <row r="29479" spans="1:8" x14ac:dyDescent="0.3">
      <c r="A29479" s="1" t="s">
        <v>7</v>
      </c>
      <c r="B29479" s="1">
        <v>73453</v>
      </c>
      <c r="E29479" t="b">
        <v>1</v>
      </c>
      <c r="F29479" t="b">
        <v>1</v>
      </c>
      <c r="G29479">
        <v>1</v>
      </c>
      <c r="H29479">
        <v>73453</v>
      </c>
    </row>
    <row r="29480" spans="1:8" x14ac:dyDescent="0.3">
      <c r="A29480" s="1" t="s">
        <v>7</v>
      </c>
      <c r="B29480" s="1"/>
      <c r="E29480" t="b">
        <v>1</v>
      </c>
      <c r="F29480" t="b">
        <v>0</v>
      </c>
      <c r="G29480">
        <v>0</v>
      </c>
      <c r="H29480" t="b">
        <v>0</v>
      </c>
    </row>
    <row r="29481" spans="1:8" x14ac:dyDescent="0.3">
      <c r="A29481" s="1" t="s">
        <v>5</v>
      </c>
      <c r="B29481" s="1">
        <v>90000</v>
      </c>
      <c r="E29481" t="b">
        <v>0</v>
      </c>
      <c r="F29481" t="b">
        <v>1</v>
      </c>
      <c r="G29481">
        <v>0</v>
      </c>
      <c r="H29481" t="b">
        <v>0</v>
      </c>
    </row>
    <row r="29482" spans="1:8" x14ac:dyDescent="0.3">
      <c r="A29482" s="1" t="s">
        <v>7</v>
      </c>
      <c r="B29482" s="1">
        <v>105000</v>
      </c>
      <c r="E29482" t="b">
        <v>1</v>
      </c>
      <c r="F29482" t="b">
        <v>1</v>
      </c>
      <c r="G29482">
        <v>1</v>
      </c>
      <c r="H29482">
        <v>105000</v>
      </c>
    </row>
    <row r="29483" spans="1:8" x14ac:dyDescent="0.3">
      <c r="A29483" s="1" t="s">
        <v>3</v>
      </c>
      <c r="B29483" s="1">
        <v>90000</v>
      </c>
      <c r="E29483" t="b">
        <v>0</v>
      </c>
      <c r="F29483" t="b">
        <v>1</v>
      </c>
      <c r="G29483">
        <v>0</v>
      </c>
      <c r="H29483" t="b">
        <v>0</v>
      </c>
    </row>
    <row r="29484" spans="1:8" x14ac:dyDescent="0.3">
      <c r="A29484" s="1" t="s">
        <v>5</v>
      </c>
      <c r="B29484" s="1">
        <v>130000</v>
      </c>
      <c r="E29484" t="b">
        <v>0</v>
      </c>
      <c r="F29484" t="b">
        <v>1</v>
      </c>
      <c r="G29484">
        <v>0</v>
      </c>
      <c r="H29484" t="b">
        <v>0</v>
      </c>
    </row>
    <row r="29485" spans="1:8" x14ac:dyDescent="0.3">
      <c r="A29485" s="1" t="s">
        <v>3</v>
      </c>
      <c r="B29485" s="1"/>
      <c r="E29485" t="b">
        <v>0</v>
      </c>
      <c r="F29485" t="b">
        <v>0</v>
      </c>
      <c r="G29485">
        <v>0</v>
      </c>
      <c r="H29485" t="b">
        <v>0</v>
      </c>
    </row>
    <row r="29486" spans="1:8" x14ac:dyDescent="0.3">
      <c r="A29486" s="1" t="s">
        <v>5</v>
      </c>
      <c r="B29486" s="1">
        <v>147500</v>
      </c>
      <c r="E29486" t="b">
        <v>0</v>
      </c>
      <c r="F29486" t="b">
        <v>1</v>
      </c>
      <c r="G29486">
        <v>0</v>
      </c>
      <c r="H29486" t="b">
        <v>0</v>
      </c>
    </row>
    <row r="29487" spans="1:8" x14ac:dyDescent="0.3">
      <c r="A29487" s="1" t="s">
        <v>8</v>
      </c>
      <c r="B29487" s="1">
        <v>50400</v>
      </c>
      <c r="E29487" t="b">
        <v>0</v>
      </c>
      <c r="F29487" t="b">
        <v>1</v>
      </c>
      <c r="G29487">
        <v>0</v>
      </c>
      <c r="H29487" t="b">
        <v>0</v>
      </c>
    </row>
    <row r="29488" spans="1:8" x14ac:dyDescent="0.3">
      <c r="A29488" s="1" t="s">
        <v>11</v>
      </c>
      <c r="B29488" s="1">
        <v>72000</v>
      </c>
      <c r="E29488" t="b">
        <v>0</v>
      </c>
      <c r="F29488" t="b">
        <v>1</v>
      </c>
      <c r="G29488">
        <v>0</v>
      </c>
      <c r="H29488" t="b">
        <v>0</v>
      </c>
    </row>
    <row r="29489" spans="1:8" x14ac:dyDescent="0.3">
      <c r="A29489" s="1" t="s">
        <v>10</v>
      </c>
      <c r="B29489" s="1">
        <v>64800</v>
      </c>
      <c r="E29489" t="b">
        <v>0</v>
      </c>
      <c r="F29489" t="b">
        <v>1</v>
      </c>
      <c r="G29489">
        <v>0</v>
      </c>
      <c r="H29489" t="b">
        <v>0</v>
      </c>
    </row>
    <row r="29490" spans="1:8" x14ac:dyDescent="0.3">
      <c r="A29490" s="1" t="s">
        <v>3</v>
      </c>
      <c r="B29490" s="1">
        <v>62500</v>
      </c>
      <c r="E29490" t="b">
        <v>0</v>
      </c>
      <c r="F29490" t="b">
        <v>1</v>
      </c>
      <c r="G29490">
        <v>0</v>
      </c>
      <c r="H29490" t="b">
        <v>0</v>
      </c>
    </row>
    <row r="29491" spans="1:8" x14ac:dyDescent="0.3">
      <c r="A29491" s="1" t="s">
        <v>3</v>
      </c>
      <c r="B29491" s="1">
        <v>174000</v>
      </c>
      <c r="E29491" t="b">
        <v>0</v>
      </c>
      <c r="F29491" t="b">
        <v>1</v>
      </c>
      <c r="G29491">
        <v>0</v>
      </c>
      <c r="H29491" t="b">
        <v>0</v>
      </c>
    </row>
    <row r="29492" spans="1:8" x14ac:dyDescent="0.3">
      <c r="A29492" s="1" t="s">
        <v>3</v>
      </c>
      <c r="B29492" s="1"/>
      <c r="E29492" t="b">
        <v>0</v>
      </c>
      <c r="F29492" t="b">
        <v>0</v>
      </c>
      <c r="G29492">
        <v>0</v>
      </c>
      <c r="H29492" t="b">
        <v>0</v>
      </c>
    </row>
    <row r="29493" spans="1:8" x14ac:dyDescent="0.3">
      <c r="A29493" s="1" t="s">
        <v>4</v>
      </c>
      <c r="B29493" s="1">
        <v>96138</v>
      </c>
      <c r="E29493" t="b">
        <v>0</v>
      </c>
      <c r="F29493" t="b">
        <v>1</v>
      </c>
      <c r="G29493">
        <v>0</v>
      </c>
      <c r="H29493" t="b">
        <v>0</v>
      </c>
    </row>
    <row r="29494" spans="1:8" x14ac:dyDescent="0.3">
      <c r="A29494" s="1" t="s">
        <v>7</v>
      </c>
      <c r="B29494" s="1"/>
      <c r="E29494" t="b">
        <v>1</v>
      </c>
      <c r="F29494" t="b">
        <v>0</v>
      </c>
      <c r="G29494">
        <v>0</v>
      </c>
      <c r="H29494" t="b">
        <v>0</v>
      </c>
    </row>
    <row r="29495" spans="1:8" x14ac:dyDescent="0.3">
      <c r="A29495" s="1" t="s">
        <v>5</v>
      </c>
      <c r="B29495" s="1"/>
      <c r="E29495" t="b">
        <v>0</v>
      </c>
      <c r="F29495" t="b">
        <v>0</v>
      </c>
      <c r="G29495">
        <v>0</v>
      </c>
      <c r="H29495" t="b">
        <v>0</v>
      </c>
    </row>
    <row r="29496" spans="1:8" x14ac:dyDescent="0.3">
      <c r="A29496" s="1" t="s">
        <v>3</v>
      </c>
      <c r="B29496" s="1">
        <v>200500</v>
      </c>
      <c r="E29496" t="b">
        <v>0</v>
      </c>
      <c r="F29496" t="b">
        <v>1</v>
      </c>
      <c r="G29496">
        <v>0</v>
      </c>
      <c r="H29496" t="b">
        <v>0</v>
      </c>
    </row>
    <row r="29497" spans="1:8" x14ac:dyDescent="0.3">
      <c r="A29497" s="1" t="s">
        <v>7</v>
      </c>
      <c r="B29497" s="1"/>
      <c r="E29497" t="b">
        <v>1</v>
      </c>
      <c r="F29497" t="b">
        <v>0</v>
      </c>
      <c r="G29497">
        <v>0</v>
      </c>
      <c r="H29497" t="b">
        <v>0</v>
      </c>
    </row>
    <row r="29498" spans="1:8" x14ac:dyDescent="0.3">
      <c r="A29498" s="1" t="s">
        <v>3</v>
      </c>
      <c r="B29498" s="1">
        <v>60000</v>
      </c>
      <c r="E29498" t="b">
        <v>0</v>
      </c>
      <c r="F29498" t="b">
        <v>1</v>
      </c>
      <c r="G29498">
        <v>0</v>
      </c>
      <c r="H29498" t="b">
        <v>0</v>
      </c>
    </row>
    <row r="29499" spans="1:8" x14ac:dyDescent="0.3">
      <c r="A29499" s="1" t="s">
        <v>7</v>
      </c>
      <c r="B29499" s="1"/>
      <c r="E29499" t="b">
        <v>1</v>
      </c>
      <c r="F29499" t="b">
        <v>0</v>
      </c>
      <c r="G29499">
        <v>0</v>
      </c>
      <c r="H29499" t="b">
        <v>0</v>
      </c>
    </row>
    <row r="29500" spans="1:8" x14ac:dyDescent="0.3">
      <c r="A29500" s="1" t="s">
        <v>6</v>
      </c>
      <c r="B29500" s="1"/>
      <c r="E29500" t="b">
        <v>0</v>
      </c>
      <c r="F29500" t="b">
        <v>0</v>
      </c>
      <c r="G29500">
        <v>0</v>
      </c>
      <c r="H29500" t="b">
        <v>0</v>
      </c>
    </row>
    <row r="29501" spans="1:8" x14ac:dyDescent="0.3">
      <c r="A29501" s="1" t="s">
        <v>7</v>
      </c>
      <c r="B29501" s="1"/>
      <c r="E29501" t="b">
        <v>1</v>
      </c>
      <c r="F29501" t="b">
        <v>0</v>
      </c>
      <c r="G29501">
        <v>0</v>
      </c>
      <c r="H29501" t="b">
        <v>0</v>
      </c>
    </row>
    <row r="29502" spans="1:8" x14ac:dyDescent="0.3">
      <c r="A29502" s="1" t="s">
        <v>7</v>
      </c>
      <c r="B29502" s="1"/>
      <c r="E29502" t="b">
        <v>1</v>
      </c>
      <c r="F29502" t="b">
        <v>0</v>
      </c>
      <c r="G29502">
        <v>0</v>
      </c>
      <c r="H29502" t="b">
        <v>0</v>
      </c>
    </row>
    <row r="29503" spans="1:8" x14ac:dyDescent="0.3">
      <c r="A29503" s="1" t="s">
        <v>7</v>
      </c>
      <c r="B29503" s="1"/>
      <c r="E29503" t="b">
        <v>1</v>
      </c>
      <c r="F29503" t="b">
        <v>0</v>
      </c>
      <c r="G29503">
        <v>0</v>
      </c>
      <c r="H29503" t="b">
        <v>0</v>
      </c>
    </row>
    <row r="29504" spans="1:8" x14ac:dyDescent="0.3">
      <c r="A29504" s="1" t="s">
        <v>7</v>
      </c>
      <c r="B29504" s="1">
        <v>72500</v>
      </c>
      <c r="E29504" t="b">
        <v>1</v>
      </c>
      <c r="F29504" t="b">
        <v>1</v>
      </c>
      <c r="G29504">
        <v>1</v>
      </c>
      <c r="H29504">
        <v>72500</v>
      </c>
    </row>
    <row r="29505" spans="1:8" x14ac:dyDescent="0.3">
      <c r="A29505" s="1" t="s">
        <v>7</v>
      </c>
      <c r="B29505" s="1"/>
      <c r="E29505" t="b">
        <v>1</v>
      </c>
      <c r="F29505" t="b">
        <v>0</v>
      </c>
      <c r="G29505">
        <v>0</v>
      </c>
      <c r="H29505" t="b">
        <v>0</v>
      </c>
    </row>
    <row r="29506" spans="1:8" x14ac:dyDescent="0.3">
      <c r="A29506" s="1" t="s">
        <v>7</v>
      </c>
      <c r="B29506" s="1">
        <v>73750</v>
      </c>
      <c r="E29506" t="b">
        <v>1</v>
      </c>
      <c r="F29506" t="b">
        <v>1</v>
      </c>
      <c r="G29506">
        <v>1</v>
      </c>
      <c r="H29506">
        <v>73750</v>
      </c>
    </row>
    <row r="29507" spans="1:8" x14ac:dyDescent="0.3">
      <c r="A29507" s="1" t="s">
        <v>7</v>
      </c>
      <c r="B29507" s="1">
        <v>122000</v>
      </c>
      <c r="E29507" t="b">
        <v>1</v>
      </c>
      <c r="F29507" t="b">
        <v>1</v>
      </c>
      <c r="G29507">
        <v>1</v>
      </c>
      <c r="H29507">
        <v>122000</v>
      </c>
    </row>
    <row r="29508" spans="1:8" x14ac:dyDescent="0.3">
      <c r="A29508" s="1" t="s">
        <v>8</v>
      </c>
      <c r="B29508" s="1">
        <v>179000</v>
      </c>
      <c r="E29508" t="b">
        <v>0</v>
      </c>
      <c r="F29508" t="b">
        <v>1</v>
      </c>
      <c r="G29508">
        <v>0</v>
      </c>
      <c r="H29508" t="b">
        <v>0</v>
      </c>
    </row>
    <row r="29509" spans="1:8" x14ac:dyDescent="0.3">
      <c r="A29509" s="1" t="s">
        <v>11</v>
      </c>
      <c r="B29509" s="1">
        <v>65000</v>
      </c>
      <c r="E29509" t="b">
        <v>0</v>
      </c>
      <c r="F29509" t="b">
        <v>1</v>
      </c>
      <c r="G29509">
        <v>0</v>
      </c>
      <c r="H29509" t="b">
        <v>0</v>
      </c>
    </row>
    <row r="29510" spans="1:8" x14ac:dyDescent="0.3">
      <c r="A29510" s="1" t="s">
        <v>3</v>
      </c>
      <c r="B29510" s="1"/>
      <c r="E29510" t="b">
        <v>0</v>
      </c>
      <c r="F29510" t="b">
        <v>0</v>
      </c>
      <c r="G29510">
        <v>0</v>
      </c>
      <c r="H29510" t="b">
        <v>0</v>
      </c>
    </row>
    <row r="29511" spans="1:8" x14ac:dyDescent="0.3">
      <c r="A29511" s="1" t="s">
        <v>9</v>
      </c>
      <c r="B29511" s="1">
        <v>170000</v>
      </c>
      <c r="E29511" t="b">
        <v>0</v>
      </c>
      <c r="F29511" t="b">
        <v>1</v>
      </c>
      <c r="G29511">
        <v>0</v>
      </c>
      <c r="H29511" t="b">
        <v>0</v>
      </c>
    </row>
    <row r="29512" spans="1:8" x14ac:dyDescent="0.3">
      <c r="A29512" s="1" t="s">
        <v>3</v>
      </c>
      <c r="B29512" s="1">
        <v>80000</v>
      </c>
      <c r="E29512" t="b">
        <v>0</v>
      </c>
      <c r="F29512" t="b">
        <v>1</v>
      </c>
      <c r="G29512">
        <v>0</v>
      </c>
      <c r="H29512" t="b">
        <v>0</v>
      </c>
    </row>
    <row r="29513" spans="1:8" x14ac:dyDescent="0.3">
      <c r="A29513" s="1" t="s">
        <v>7</v>
      </c>
      <c r="B29513" s="1">
        <v>53338</v>
      </c>
      <c r="E29513" t="b">
        <v>1</v>
      </c>
      <c r="F29513" t="b">
        <v>1</v>
      </c>
      <c r="G29513">
        <v>1</v>
      </c>
      <c r="H29513">
        <v>53338</v>
      </c>
    </row>
    <row r="29514" spans="1:8" x14ac:dyDescent="0.3">
      <c r="A29514" s="1" t="s">
        <v>7</v>
      </c>
      <c r="B29514" s="1">
        <v>51014</v>
      </c>
      <c r="E29514" t="b">
        <v>1</v>
      </c>
      <c r="F29514" t="b">
        <v>1</v>
      </c>
      <c r="G29514">
        <v>1</v>
      </c>
      <c r="H29514">
        <v>51014</v>
      </c>
    </row>
    <row r="29515" spans="1:8" x14ac:dyDescent="0.3">
      <c r="A29515" s="1" t="s">
        <v>3</v>
      </c>
      <c r="B29515" s="1"/>
      <c r="E29515" t="b">
        <v>0</v>
      </c>
      <c r="F29515" t="b">
        <v>0</v>
      </c>
      <c r="G29515">
        <v>0</v>
      </c>
      <c r="H29515" t="b">
        <v>0</v>
      </c>
    </row>
    <row r="29516" spans="1:8" x14ac:dyDescent="0.3">
      <c r="A29516" s="1" t="s">
        <v>3</v>
      </c>
      <c r="B29516" s="1">
        <v>85000</v>
      </c>
      <c r="E29516" t="b">
        <v>0</v>
      </c>
      <c r="F29516" t="b">
        <v>1</v>
      </c>
      <c r="G29516">
        <v>0</v>
      </c>
      <c r="H29516" t="b">
        <v>0</v>
      </c>
    </row>
    <row r="29517" spans="1:8" x14ac:dyDescent="0.3">
      <c r="A29517" s="1" t="s">
        <v>7</v>
      </c>
      <c r="B29517" s="1">
        <v>84850</v>
      </c>
      <c r="E29517" t="b">
        <v>1</v>
      </c>
      <c r="F29517" t="b">
        <v>1</v>
      </c>
      <c r="G29517">
        <v>1</v>
      </c>
      <c r="H29517">
        <v>84850</v>
      </c>
    </row>
    <row r="29518" spans="1:8" x14ac:dyDescent="0.3">
      <c r="A29518" s="1" t="s">
        <v>11</v>
      </c>
      <c r="B29518" s="1">
        <v>75000</v>
      </c>
      <c r="E29518" t="b">
        <v>0</v>
      </c>
      <c r="F29518" t="b">
        <v>1</v>
      </c>
      <c r="G29518">
        <v>0</v>
      </c>
      <c r="H29518" t="b">
        <v>0</v>
      </c>
    </row>
    <row r="29519" spans="1:8" x14ac:dyDescent="0.3">
      <c r="A29519" s="1" t="s">
        <v>5</v>
      </c>
      <c r="B29519" s="1">
        <v>79200</v>
      </c>
      <c r="E29519" t="b">
        <v>0</v>
      </c>
      <c r="F29519" t="b">
        <v>1</v>
      </c>
      <c r="G29519">
        <v>0</v>
      </c>
      <c r="H29519" t="b">
        <v>0</v>
      </c>
    </row>
    <row r="29520" spans="1:8" x14ac:dyDescent="0.3">
      <c r="A29520" s="1" t="s">
        <v>5</v>
      </c>
      <c r="B29520" s="1"/>
      <c r="E29520" t="b">
        <v>0</v>
      </c>
      <c r="F29520" t="b">
        <v>0</v>
      </c>
      <c r="G29520">
        <v>0</v>
      </c>
      <c r="H29520" t="b">
        <v>0</v>
      </c>
    </row>
    <row r="29521" spans="1:8" x14ac:dyDescent="0.3">
      <c r="A29521" s="1" t="s">
        <v>4</v>
      </c>
      <c r="B29521" s="1">
        <v>101500</v>
      </c>
      <c r="E29521" t="b">
        <v>0</v>
      </c>
      <c r="F29521" t="b">
        <v>1</v>
      </c>
      <c r="G29521">
        <v>0</v>
      </c>
      <c r="H29521" t="b">
        <v>0</v>
      </c>
    </row>
    <row r="29522" spans="1:8" x14ac:dyDescent="0.3">
      <c r="A29522" s="1" t="s">
        <v>7</v>
      </c>
      <c r="B29522" s="1">
        <v>69750</v>
      </c>
      <c r="E29522" t="b">
        <v>1</v>
      </c>
      <c r="F29522" t="b">
        <v>1</v>
      </c>
      <c r="G29522">
        <v>1</v>
      </c>
      <c r="H29522">
        <v>69750</v>
      </c>
    </row>
    <row r="29523" spans="1:8" x14ac:dyDescent="0.3">
      <c r="A29523" s="1" t="s">
        <v>3</v>
      </c>
      <c r="B29523" s="1"/>
      <c r="E29523" t="b">
        <v>0</v>
      </c>
      <c r="F29523" t="b">
        <v>0</v>
      </c>
      <c r="G29523">
        <v>0</v>
      </c>
      <c r="H29523" t="b">
        <v>0</v>
      </c>
    </row>
    <row r="29524" spans="1:8" x14ac:dyDescent="0.3">
      <c r="A29524" s="1" t="s">
        <v>9</v>
      </c>
      <c r="B29524" s="1"/>
      <c r="E29524" t="b">
        <v>0</v>
      </c>
      <c r="F29524" t="b">
        <v>0</v>
      </c>
      <c r="G29524">
        <v>0</v>
      </c>
      <c r="H29524" t="b">
        <v>0</v>
      </c>
    </row>
    <row r="29525" spans="1:8" x14ac:dyDescent="0.3">
      <c r="A29525" s="1" t="s">
        <v>3</v>
      </c>
      <c r="B29525" s="1"/>
      <c r="E29525" t="b">
        <v>0</v>
      </c>
      <c r="F29525" t="b">
        <v>0</v>
      </c>
      <c r="G29525">
        <v>0</v>
      </c>
      <c r="H29525" t="b">
        <v>0</v>
      </c>
    </row>
    <row r="29526" spans="1:8" x14ac:dyDescent="0.3">
      <c r="A29526" s="1" t="s">
        <v>3</v>
      </c>
      <c r="B29526" s="1">
        <v>195000</v>
      </c>
      <c r="E29526" t="b">
        <v>0</v>
      </c>
      <c r="F29526" t="b">
        <v>1</v>
      </c>
      <c r="G29526">
        <v>0</v>
      </c>
      <c r="H29526" t="b">
        <v>0</v>
      </c>
    </row>
    <row r="29527" spans="1:8" x14ac:dyDescent="0.3">
      <c r="A29527" s="1" t="s">
        <v>7</v>
      </c>
      <c r="B29527" s="1">
        <v>110000</v>
      </c>
      <c r="E29527" t="b">
        <v>1</v>
      </c>
      <c r="F29527" t="b">
        <v>1</v>
      </c>
      <c r="G29527">
        <v>1</v>
      </c>
      <c r="H29527">
        <v>110000</v>
      </c>
    </row>
    <row r="29528" spans="1:8" x14ac:dyDescent="0.3">
      <c r="A29528" s="1" t="s">
        <v>10</v>
      </c>
      <c r="B29528" s="1">
        <v>79200</v>
      </c>
      <c r="E29528" t="b">
        <v>0</v>
      </c>
      <c r="F29528" t="b">
        <v>1</v>
      </c>
      <c r="G29528">
        <v>0</v>
      </c>
      <c r="H29528" t="b">
        <v>0</v>
      </c>
    </row>
    <row r="29529" spans="1:8" x14ac:dyDescent="0.3">
      <c r="A29529" s="1" t="s">
        <v>5</v>
      </c>
      <c r="B29529" s="1">
        <v>69300</v>
      </c>
      <c r="E29529" t="b">
        <v>0</v>
      </c>
      <c r="F29529" t="b">
        <v>1</v>
      </c>
      <c r="G29529">
        <v>0</v>
      </c>
      <c r="H29529" t="b">
        <v>0</v>
      </c>
    </row>
    <row r="29530" spans="1:8" x14ac:dyDescent="0.3">
      <c r="A29530" s="1" t="s">
        <v>3</v>
      </c>
      <c r="B29530" s="1">
        <v>79225</v>
      </c>
      <c r="E29530" t="b">
        <v>0</v>
      </c>
      <c r="F29530" t="b">
        <v>1</v>
      </c>
      <c r="G29530">
        <v>0</v>
      </c>
      <c r="H29530" t="b">
        <v>0</v>
      </c>
    </row>
    <row r="29531" spans="1:8" x14ac:dyDescent="0.3">
      <c r="A29531" s="1" t="s">
        <v>7</v>
      </c>
      <c r="B29531" s="1">
        <v>57500</v>
      </c>
      <c r="E29531" t="b">
        <v>1</v>
      </c>
      <c r="F29531" t="b">
        <v>1</v>
      </c>
      <c r="G29531">
        <v>1</v>
      </c>
      <c r="H29531">
        <v>57500</v>
      </c>
    </row>
    <row r="29532" spans="1:8" x14ac:dyDescent="0.3">
      <c r="A29532" s="1" t="s">
        <v>7</v>
      </c>
      <c r="B29532" s="1">
        <v>75000</v>
      </c>
      <c r="E29532" t="b">
        <v>1</v>
      </c>
      <c r="F29532" t="b">
        <v>1</v>
      </c>
      <c r="G29532">
        <v>1</v>
      </c>
      <c r="H29532">
        <v>75000</v>
      </c>
    </row>
    <row r="29533" spans="1:8" x14ac:dyDescent="0.3">
      <c r="A29533" s="1" t="s">
        <v>4</v>
      </c>
      <c r="B29533" s="1">
        <v>111175</v>
      </c>
      <c r="E29533" t="b">
        <v>0</v>
      </c>
      <c r="F29533" t="b">
        <v>1</v>
      </c>
      <c r="G29533">
        <v>0</v>
      </c>
      <c r="H29533" t="b">
        <v>0</v>
      </c>
    </row>
    <row r="29534" spans="1:8" x14ac:dyDescent="0.3">
      <c r="A29534" s="1" t="s">
        <v>7</v>
      </c>
      <c r="B29534" s="1"/>
      <c r="E29534" t="b">
        <v>1</v>
      </c>
      <c r="F29534" t="b">
        <v>0</v>
      </c>
      <c r="G29534">
        <v>0</v>
      </c>
      <c r="H29534" t="b">
        <v>0</v>
      </c>
    </row>
    <row r="29535" spans="1:8" x14ac:dyDescent="0.3">
      <c r="A29535" s="1" t="s">
        <v>9</v>
      </c>
      <c r="B29535" s="1"/>
      <c r="E29535" t="b">
        <v>0</v>
      </c>
      <c r="F29535" t="b">
        <v>0</v>
      </c>
      <c r="G29535">
        <v>0</v>
      </c>
      <c r="H29535" t="b">
        <v>0</v>
      </c>
    </row>
    <row r="29536" spans="1:8" x14ac:dyDescent="0.3">
      <c r="A29536" s="1" t="s">
        <v>3</v>
      </c>
      <c r="B29536" s="1"/>
      <c r="E29536" t="b">
        <v>0</v>
      </c>
      <c r="F29536" t="b">
        <v>0</v>
      </c>
      <c r="G29536">
        <v>0</v>
      </c>
      <c r="H29536" t="b">
        <v>0</v>
      </c>
    </row>
    <row r="29537" spans="1:8" x14ac:dyDescent="0.3">
      <c r="A29537" s="1" t="s">
        <v>8</v>
      </c>
      <c r="B29537" s="1">
        <v>152625</v>
      </c>
      <c r="E29537" t="b">
        <v>0</v>
      </c>
      <c r="F29537" t="b">
        <v>1</v>
      </c>
      <c r="G29537">
        <v>0</v>
      </c>
      <c r="H29537" t="b">
        <v>0</v>
      </c>
    </row>
    <row r="29538" spans="1:8" x14ac:dyDescent="0.3">
      <c r="A29538" s="1" t="s">
        <v>7</v>
      </c>
      <c r="B29538" s="1"/>
      <c r="E29538" t="b">
        <v>1</v>
      </c>
      <c r="F29538" t="b">
        <v>0</v>
      </c>
      <c r="G29538">
        <v>0</v>
      </c>
      <c r="H29538" t="b">
        <v>0</v>
      </c>
    </row>
    <row r="29539" spans="1:8" x14ac:dyDescent="0.3">
      <c r="A29539" s="1" t="s">
        <v>3</v>
      </c>
      <c r="B29539" s="1">
        <v>125000</v>
      </c>
      <c r="E29539" t="b">
        <v>0</v>
      </c>
      <c r="F29539" t="b">
        <v>1</v>
      </c>
      <c r="G29539">
        <v>0</v>
      </c>
      <c r="H29539" t="b">
        <v>0</v>
      </c>
    </row>
    <row r="29540" spans="1:8" x14ac:dyDescent="0.3">
      <c r="A29540" s="1" t="s">
        <v>5</v>
      </c>
      <c r="B29540" s="1">
        <v>150575</v>
      </c>
      <c r="E29540" t="b">
        <v>0</v>
      </c>
      <c r="F29540" t="b">
        <v>1</v>
      </c>
      <c r="G29540">
        <v>0</v>
      </c>
      <c r="H29540" t="b">
        <v>0</v>
      </c>
    </row>
    <row r="29541" spans="1:8" x14ac:dyDescent="0.3">
      <c r="A29541" s="1" t="s">
        <v>7</v>
      </c>
      <c r="B29541" s="1">
        <v>60000</v>
      </c>
      <c r="E29541" t="b">
        <v>1</v>
      </c>
      <c r="F29541" t="b">
        <v>1</v>
      </c>
      <c r="G29541">
        <v>1</v>
      </c>
      <c r="H29541">
        <v>60000</v>
      </c>
    </row>
    <row r="29542" spans="1:8" x14ac:dyDescent="0.3">
      <c r="A29542" s="1" t="s">
        <v>3</v>
      </c>
      <c r="B29542" s="1">
        <v>90000</v>
      </c>
      <c r="E29542" t="b">
        <v>0</v>
      </c>
      <c r="F29542" t="b">
        <v>1</v>
      </c>
      <c r="G29542">
        <v>0</v>
      </c>
      <c r="H29542" t="b">
        <v>0</v>
      </c>
    </row>
    <row r="29543" spans="1:8" x14ac:dyDescent="0.3">
      <c r="A29543" s="1" t="s">
        <v>7</v>
      </c>
      <c r="B29543" s="1"/>
      <c r="E29543" t="b">
        <v>1</v>
      </c>
      <c r="F29543" t="b">
        <v>0</v>
      </c>
      <c r="G29543">
        <v>0</v>
      </c>
      <c r="H29543" t="b">
        <v>0</v>
      </c>
    </row>
    <row r="29544" spans="1:8" x14ac:dyDescent="0.3">
      <c r="A29544" s="1" t="s">
        <v>5</v>
      </c>
      <c r="B29544" s="1">
        <v>197500</v>
      </c>
      <c r="E29544" t="b">
        <v>0</v>
      </c>
      <c r="F29544" t="b">
        <v>1</v>
      </c>
      <c r="G29544">
        <v>0</v>
      </c>
      <c r="H29544" t="b">
        <v>0</v>
      </c>
    </row>
    <row r="29545" spans="1:8" x14ac:dyDescent="0.3">
      <c r="A29545" s="1" t="s">
        <v>3</v>
      </c>
      <c r="B29545" s="1">
        <v>150000</v>
      </c>
      <c r="E29545" t="b">
        <v>0</v>
      </c>
      <c r="F29545" t="b">
        <v>1</v>
      </c>
      <c r="G29545">
        <v>0</v>
      </c>
      <c r="H29545" t="b">
        <v>0</v>
      </c>
    </row>
    <row r="29546" spans="1:8" x14ac:dyDescent="0.3">
      <c r="A29546" s="1" t="s">
        <v>3</v>
      </c>
      <c r="B29546" s="1">
        <v>51068</v>
      </c>
      <c r="E29546" t="b">
        <v>0</v>
      </c>
      <c r="F29546" t="b">
        <v>1</v>
      </c>
      <c r="G29546">
        <v>0</v>
      </c>
      <c r="H29546" t="b">
        <v>0</v>
      </c>
    </row>
    <row r="29547" spans="1:8" x14ac:dyDescent="0.3">
      <c r="A29547" s="1" t="s">
        <v>3</v>
      </c>
      <c r="B29547" s="1">
        <v>135000</v>
      </c>
      <c r="E29547" t="b">
        <v>0</v>
      </c>
      <c r="F29547" t="b">
        <v>1</v>
      </c>
      <c r="G29547">
        <v>0</v>
      </c>
      <c r="H29547" t="b">
        <v>0</v>
      </c>
    </row>
    <row r="29548" spans="1:8" x14ac:dyDescent="0.3">
      <c r="A29548" s="1" t="s">
        <v>5</v>
      </c>
      <c r="B29548" s="1">
        <v>95000</v>
      </c>
      <c r="E29548" t="b">
        <v>0</v>
      </c>
      <c r="F29548" t="b">
        <v>1</v>
      </c>
      <c r="G29548">
        <v>0</v>
      </c>
      <c r="H29548" t="b">
        <v>0</v>
      </c>
    </row>
    <row r="29549" spans="1:8" x14ac:dyDescent="0.3">
      <c r="A29549" s="1" t="s">
        <v>7</v>
      </c>
      <c r="B29549" s="1"/>
      <c r="E29549" t="b">
        <v>1</v>
      </c>
      <c r="F29549" t="b">
        <v>0</v>
      </c>
      <c r="G29549">
        <v>0</v>
      </c>
      <c r="H29549" t="b">
        <v>0</v>
      </c>
    </row>
    <row r="29550" spans="1:8" x14ac:dyDescent="0.3">
      <c r="A29550" s="1" t="s">
        <v>7</v>
      </c>
      <c r="B29550" s="1"/>
      <c r="E29550" t="b">
        <v>1</v>
      </c>
      <c r="F29550" t="b">
        <v>0</v>
      </c>
      <c r="G29550">
        <v>0</v>
      </c>
      <c r="H29550" t="b">
        <v>0</v>
      </c>
    </row>
    <row r="29551" spans="1:8" x14ac:dyDescent="0.3">
      <c r="A29551" s="1" t="s">
        <v>4</v>
      </c>
      <c r="B29551" s="1">
        <v>148500</v>
      </c>
      <c r="E29551" t="b">
        <v>0</v>
      </c>
      <c r="F29551" t="b">
        <v>1</v>
      </c>
      <c r="G29551">
        <v>0</v>
      </c>
      <c r="H29551" t="b">
        <v>0</v>
      </c>
    </row>
    <row r="29552" spans="1:8" x14ac:dyDescent="0.3">
      <c r="A29552" s="1" t="s">
        <v>7</v>
      </c>
      <c r="B29552" s="1">
        <v>125000</v>
      </c>
      <c r="E29552" t="b">
        <v>1</v>
      </c>
      <c r="F29552" t="b">
        <v>1</v>
      </c>
      <c r="G29552">
        <v>1</v>
      </c>
      <c r="H29552">
        <v>125000</v>
      </c>
    </row>
    <row r="29553" spans="1:8" x14ac:dyDescent="0.3">
      <c r="A29553" s="1" t="s">
        <v>7</v>
      </c>
      <c r="B29553" s="1">
        <v>73645.5</v>
      </c>
      <c r="E29553" t="b">
        <v>1</v>
      </c>
      <c r="F29553" t="b">
        <v>1</v>
      </c>
      <c r="G29553">
        <v>1</v>
      </c>
      <c r="H29553">
        <v>73645.5</v>
      </c>
    </row>
    <row r="29554" spans="1:8" x14ac:dyDescent="0.3">
      <c r="A29554" s="1" t="s">
        <v>3</v>
      </c>
      <c r="B29554" s="1">
        <v>102000</v>
      </c>
      <c r="E29554" t="b">
        <v>0</v>
      </c>
      <c r="F29554" t="b">
        <v>1</v>
      </c>
      <c r="G29554">
        <v>0</v>
      </c>
      <c r="H29554" t="b">
        <v>0</v>
      </c>
    </row>
    <row r="29555" spans="1:8" x14ac:dyDescent="0.3">
      <c r="A29555" s="1" t="s">
        <v>7</v>
      </c>
      <c r="B29555" s="1"/>
      <c r="E29555" t="b">
        <v>1</v>
      </c>
      <c r="F29555" t="b">
        <v>0</v>
      </c>
      <c r="G29555">
        <v>0</v>
      </c>
      <c r="H29555" t="b">
        <v>0</v>
      </c>
    </row>
    <row r="29556" spans="1:8" x14ac:dyDescent="0.3">
      <c r="A29556" s="1" t="s">
        <v>3</v>
      </c>
      <c r="B29556" s="1"/>
      <c r="E29556" t="b">
        <v>0</v>
      </c>
      <c r="F29556" t="b">
        <v>0</v>
      </c>
      <c r="G29556">
        <v>0</v>
      </c>
      <c r="H29556" t="b">
        <v>0</v>
      </c>
    </row>
    <row r="29557" spans="1:8" x14ac:dyDescent="0.3">
      <c r="A29557" s="1" t="s">
        <v>8</v>
      </c>
      <c r="B29557" s="1">
        <v>227500</v>
      </c>
      <c r="E29557" t="b">
        <v>0</v>
      </c>
      <c r="F29557" t="b">
        <v>1</v>
      </c>
      <c r="G29557">
        <v>0</v>
      </c>
      <c r="H29557" t="b">
        <v>0</v>
      </c>
    </row>
    <row r="29558" spans="1:8" x14ac:dyDescent="0.3">
      <c r="A29558" s="1" t="s">
        <v>6</v>
      </c>
      <c r="B29558" s="1">
        <v>315000</v>
      </c>
      <c r="E29558" t="b">
        <v>0</v>
      </c>
      <c r="F29558" t="b">
        <v>1</v>
      </c>
      <c r="G29558">
        <v>0</v>
      </c>
      <c r="H29558" t="b">
        <v>0</v>
      </c>
    </row>
    <row r="29559" spans="1:8" x14ac:dyDescent="0.3">
      <c r="A29559" s="1" t="s">
        <v>3</v>
      </c>
      <c r="B29559" s="1">
        <v>157500</v>
      </c>
      <c r="E29559" t="b">
        <v>0</v>
      </c>
      <c r="F29559" t="b">
        <v>1</v>
      </c>
      <c r="G29559">
        <v>0</v>
      </c>
      <c r="H29559" t="b">
        <v>0</v>
      </c>
    </row>
    <row r="29560" spans="1:8" x14ac:dyDescent="0.3">
      <c r="A29560" s="1" t="s">
        <v>3</v>
      </c>
      <c r="B29560" s="1">
        <v>115000</v>
      </c>
      <c r="E29560" t="b">
        <v>0</v>
      </c>
      <c r="F29560" t="b">
        <v>1</v>
      </c>
      <c r="G29560">
        <v>0</v>
      </c>
      <c r="H29560" t="b">
        <v>0</v>
      </c>
    </row>
    <row r="29561" spans="1:8" x14ac:dyDescent="0.3">
      <c r="A29561" s="1" t="s">
        <v>7</v>
      </c>
      <c r="B29561" s="1">
        <v>80000</v>
      </c>
      <c r="E29561" t="b">
        <v>1</v>
      </c>
      <c r="F29561" t="b">
        <v>1</v>
      </c>
      <c r="G29561">
        <v>1</v>
      </c>
      <c r="H29561">
        <v>80000</v>
      </c>
    </row>
    <row r="29562" spans="1:8" x14ac:dyDescent="0.3">
      <c r="A29562" s="1" t="s">
        <v>7</v>
      </c>
      <c r="B29562" s="1"/>
      <c r="E29562" t="b">
        <v>1</v>
      </c>
      <c r="F29562" t="b">
        <v>0</v>
      </c>
      <c r="G29562">
        <v>0</v>
      </c>
      <c r="H29562" t="b">
        <v>0</v>
      </c>
    </row>
    <row r="29563" spans="1:8" x14ac:dyDescent="0.3">
      <c r="A29563" s="1" t="s">
        <v>5</v>
      </c>
      <c r="B29563" s="1">
        <v>180500</v>
      </c>
      <c r="E29563" t="b">
        <v>0</v>
      </c>
      <c r="F29563" t="b">
        <v>1</v>
      </c>
      <c r="G29563">
        <v>0</v>
      </c>
      <c r="H29563" t="b">
        <v>0</v>
      </c>
    </row>
    <row r="29564" spans="1:8" x14ac:dyDescent="0.3">
      <c r="A29564" s="1" t="s">
        <v>3</v>
      </c>
      <c r="B29564" s="1">
        <v>110290</v>
      </c>
      <c r="E29564" t="b">
        <v>0</v>
      </c>
      <c r="F29564" t="b">
        <v>1</v>
      </c>
      <c r="G29564">
        <v>0</v>
      </c>
      <c r="H29564" t="b">
        <v>0</v>
      </c>
    </row>
    <row r="29565" spans="1:8" x14ac:dyDescent="0.3">
      <c r="A29565" s="1" t="s">
        <v>6</v>
      </c>
      <c r="B29565" s="1"/>
      <c r="E29565" t="b">
        <v>0</v>
      </c>
      <c r="F29565" t="b">
        <v>0</v>
      </c>
      <c r="G29565">
        <v>0</v>
      </c>
      <c r="H29565" t="b">
        <v>0</v>
      </c>
    </row>
    <row r="29566" spans="1:8" x14ac:dyDescent="0.3">
      <c r="A29566" s="1" t="s">
        <v>3</v>
      </c>
      <c r="B29566" s="1">
        <v>125000</v>
      </c>
      <c r="E29566" t="b">
        <v>0</v>
      </c>
      <c r="F29566" t="b">
        <v>1</v>
      </c>
      <c r="G29566">
        <v>0</v>
      </c>
      <c r="H29566" t="b">
        <v>0</v>
      </c>
    </row>
    <row r="29567" spans="1:8" x14ac:dyDescent="0.3">
      <c r="A29567" s="1" t="s">
        <v>7</v>
      </c>
      <c r="B29567" s="1">
        <v>100000</v>
      </c>
      <c r="E29567" t="b">
        <v>1</v>
      </c>
      <c r="F29567" t="b">
        <v>1</v>
      </c>
      <c r="G29567">
        <v>1</v>
      </c>
      <c r="H29567">
        <v>100000</v>
      </c>
    </row>
    <row r="29568" spans="1:8" x14ac:dyDescent="0.3">
      <c r="A29568" s="1" t="s">
        <v>6</v>
      </c>
      <c r="B29568" s="1">
        <v>170000</v>
      </c>
      <c r="E29568" t="b">
        <v>0</v>
      </c>
      <c r="F29568" t="b">
        <v>1</v>
      </c>
      <c r="G29568">
        <v>0</v>
      </c>
      <c r="H29568" t="b">
        <v>0</v>
      </c>
    </row>
    <row r="29569" spans="1:8" x14ac:dyDescent="0.3">
      <c r="A29569" s="1" t="s">
        <v>5</v>
      </c>
      <c r="B29569" s="1">
        <v>150000</v>
      </c>
      <c r="E29569" t="b">
        <v>0</v>
      </c>
      <c r="F29569" t="b">
        <v>1</v>
      </c>
      <c r="G29569">
        <v>0</v>
      </c>
      <c r="H29569" t="b">
        <v>0</v>
      </c>
    </row>
    <row r="29570" spans="1:8" x14ac:dyDescent="0.3">
      <c r="A29570" s="1" t="s">
        <v>4</v>
      </c>
      <c r="B29570" s="1">
        <v>112500</v>
      </c>
      <c r="E29570" t="b">
        <v>0</v>
      </c>
      <c r="F29570" t="b">
        <v>1</v>
      </c>
      <c r="G29570">
        <v>0</v>
      </c>
      <c r="H29570" t="b">
        <v>0</v>
      </c>
    </row>
    <row r="29571" spans="1:8" x14ac:dyDescent="0.3">
      <c r="A29571" s="1" t="s">
        <v>7</v>
      </c>
      <c r="B29571" s="1"/>
      <c r="E29571" t="b">
        <v>1</v>
      </c>
      <c r="F29571" t="b">
        <v>0</v>
      </c>
      <c r="G29571">
        <v>0</v>
      </c>
      <c r="H29571" t="b">
        <v>0</v>
      </c>
    </row>
    <row r="29572" spans="1:8" x14ac:dyDescent="0.3">
      <c r="A29572" s="1" t="s">
        <v>3</v>
      </c>
      <c r="B29572" s="1"/>
      <c r="E29572" t="b">
        <v>0</v>
      </c>
      <c r="F29572" t="b">
        <v>0</v>
      </c>
      <c r="G29572">
        <v>0</v>
      </c>
      <c r="H29572" t="b">
        <v>0</v>
      </c>
    </row>
    <row r="29573" spans="1:8" x14ac:dyDescent="0.3">
      <c r="A29573" s="1" t="s">
        <v>3</v>
      </c>
      <c r="B29573" s="1">
        <v>115000</v>
      </c>
      <c r="E29573" t="b">
        <v>0</v>
      </c>
      <c r="F29573" t="b">
        <v>1</v>
      </c>
      <c r="G29573">
        <v>0</v>
      </c>
      <c r="H29573" t="b">
        <v>0</v>
      </c>
    </row>
    <row r="29574" spans="1:8" x14ac:dyDescent="0.3">
      <c r="A29574" s="1" t="s">
        <v>6</v>
      </c>
      <c r="B29574" s="1">
        <v>110000</v>
      </c>
      <c r="E29574" t="b">
        <v>0</v>
      </c>
      <c r="F29574" t="b">
        <v>1</v>
      </c>
      <c r="G29574">
        <v>0</v>
      </c>
      <c r="H29574" t="b">
        <v>0</v>
      </c>
    </row>
    <row r="29575" spans="1:8" x14ac:dyDescent="0.3">
      <c r="A29575" s="1" t="s">
        <v>4</v>
      </c>
      <c r="B29575" s="1">
        <v>160000</v>
      </c>
      <c r="E29575" t="b">
        <v>0</v>
      </c>
      <c r="F29575" t="b">
        <v>1</v>
      </c>
      <c r="G29575">
        <v>0</v>
      </c>
      <c r="H29575" t="b">
        <v>0</v>
      </c>
    </row>
    <row r="29576" spans="1:8" x14ac:dyDescent="0.3">
      <c r="A29576" s="1" t="s">
        <v>7</v>
      </c>
      <c r="B29576" s="1">
        <v>95000</v>
      </c>
      <c r="E29576" t="b">
        <v>1</v>
      </c>
      <c r="F29576" t="b">
        <v>1</v>
      </c>
      <c r="G29576">
        <v>1</v>
      </c>
      <c r="H29576">
        <v>95000</v>
      </c>
    </row>
    <row r="29577" spans="1:8" x14ac:dyDescent="0.3">
      <c r="A29577" s="1" t="s">
        <v>3</v>
      </c>
      <c r="B29577" s="1">
        <v>225000</v>
      </c>
      <c r="E29577" t="b">
        <v>0</v>
      </c>
      <c r="F29577" t="b">
        <v>1</v>
      </c>
      <c r="G29577">
        <v>0</v>
      </c>
      <c r="H29577" t="b">
        <v>0</v>
      </c>
    </row>
    <row r="29578" spans="1:8" x14ac:dyDescent="0.3">
      <c r="A29578" s="1" t="s">
        <v>3</v>
      </c>
      <c r="B29578" s="1">
        <v>120000</v>
      </c>
      <c r="E29578" t="b">
        <v>0</v>
      </c>
      <c r="F29578" t="b">
        <v>1</v>
      </c>
      <c r="G29578">
        <v>0</v>
      </c>
      <c r="H29578" t="b">
        <v>0</v>
      </c>
    </row>
    <row r="29579" spans="1:8" x14ac:dyDescent="0.3">
      <c r="A29579" s="1" t="s">
        <v>7</v>
      </c>
      <c r="B29579" s="1"/>
      <c r="E29579" t="b">
        <v>1</v>
      </c>
      <c r="F29579" t="b">
        <v>0</v>
      </c>
      <c r="G29579">
        <v>0</v>
      </c>
      <c r="H29579" t="b">
        <v>0</v>
      </c>
    </row>
    <row r="29580" spans="1:8" x14ac:dyDescent="0.3">
      <c r="A29580" s="1" t="s">
        <v>7</v>
      </c>
      <c r="B29580" s="1">
        <v>133900</v>
      </c>
      <c r="E29580" t="b">
        <v>1</v>
      </c>
      <c r="F29580" t="b">
        <v>1</v>
      </c>
      <c r="G29580">
        <v>1</v>
      </c>
      <c r="H29580">
        <v>133900</v>
      </c>
    </row>
    <row r="29581" spans="1:8" x14ac:dyDescent="0.3">
      <c r="A29581" s="1" t="s">
        <v>3</v>
      </c>
      <c r="B29581" s="1"/>
      <c r="E29581" t="b">
        <v>0</v>
      </c>
      <c r="F29581" t="b">
        <v>0</v>
      </c>
      <c r="G29581">
        <v>0</v>
      </c>
      <c r="H29581" t="b">
        <v>0</v>
      </c>
    </row>
    <row r="29582" spans="1:8" x14ac:dyDescent="0.3">
      <c r="A29582" s="1" t="s">
        <v>7</v>
      </c>
      <c r="B29582" s="1"/>
      <c r="E29582" t="b">
        <v>1</v>
      </c>
      <c r="F29582" t="b">
        <v>0</v>
      </c>
      <c r="G29582">
        <v>0</v>
      </c>
      <c r="H29582" t="b">
        <v>0</v>
      </c>
    </row>
    <row r="29583" spans="1:8" x14ac:dyDescent="0.3">
      <c r="A29583" s="1" t="s">
        <v>8</v>
      </c>
      <c r="B29583" s="1">
        <v>166000</v>
      </c>
      <c r="E29583" t="b">
        <v>0</v>
      </c>
      <c r="F29583" t="b">
        <v>1</v>
      </c>
      <c r="G29583">
        <v>0</v>
      </c>
      <c r="H29583" t="b">
        <v>0</v>
      </c>
    </row>
    <row r="29584" spans="1:8" x14ac:dyDescent="0.3">
      <c r="A29584" s="1" t="s">
        <v>7</v>
      </c>
      <c r="B29584" s="1"/>
      <c r="E29584" t="b">
        <v>1</v>
      </c>
      <c r="F29584" t="b">
        <v>0</v>
      </c>
      <c r="G29584">
        <v>0</v>
      </c>
      <c r="H29584" t="b">
        <v>0</v>
      </c>
    </row>
    <row r="29585" spans="1:8" x14ac:dyDescent="0.3">
      <c r="A29585" s="1" t="s">
        <v>3</v>
      </c>
      <c r="B29585" s="1">
        <v>115000</v>
      </c>
      <c r="E29585" t="b">
        <v>0</v>
      </c>
      <c r="F29585" t="b">
        <v>1</v>
      </c>
      <c r="G29585">
        <v>0</v>
      </c>
      <c r="H29585" t="b">
        <v>0</v>
      </c>
    </row>
    <row r="29586" spans="1:8" x14ac:dyDescent="0.3">
      <c r="A29586" s="1" t="s">
        <v>4</v>
      </c>
      <c r="B29586" s="1">
        <v>115000</v>
      </c>
      <c r="E29586" t="b">
        <v>0</v>
      </c>
      <c r="F29586" t="b">
        <v>1</v>
      </c>
      <c r="G29586">
        <v>0</v>
      </c>
      <c r="H29586" t="b">
        <v>0</v>
      </c>
    </row>
    <row r="29587" spans="1:8" x14ac:dyDescent="0.3">
      <c r="A29587" s="1" t="s">
        <v>4</v>
      </c>
      <c r="B29587" s="1"/>
      <c r="E29587" t="b">
        <v>0</v>
      </c>
      <c r="F29587" t="b">
        <v>0</v>
      </c>
      <c r="G29587">
        <v>0</v>
      </c>
      <c r="H29587" t="b">
        <v>0</v>
      </c>
    </row>
    <row r="29588" spans="1:8" x14ac:dyDescent="0.3">
      <c r="A29588" s="1" t="s">
        <v>5</v>
      </c>
      <c r="B29588" s="1">
        <v>147500</v>
      </c>
      <c r="E29588" t="b">
        <v>0</v>
      </c>
      <c r="F29588" t="b">
        <v>1</v>
      </c>
      <c r="G29588">
        <v>0</v>
      </c>
      <c r="H29588" t="b">
        <v>0</v>
      </c>
    </row>
    <row r="29589" spans="1:8" x14ac:dyDescent="0.3">
      <c r="A29589" s="1" t="s">
        <v>7</v>
      </c>
      <c r="B29589" s="1"/>
      <c r="E29589" t="b">
        <v>1</v>
      </c>
      <c r="F29589" t="b">
        <v>0</v>
      </c>
      <c r="G29589">
        <v>0</v>
      </c>
      <c r="H29589" t="b">
        <v>0</v>
      </c>
    </row>
    <row r="29590" spans="1:8" x14ac:dyDescent="0.3">
      <c r="A29590" s="1" t="s">
        <v>3</v>
      </c>
      <c r="B29590" s="1"/>
      <c r="E29590" t="b">
        <v>0</v>
      </c>
      <c r="F29590" t="b">
        <v>0</v>
      </c>
      <c r="G29590">
        <v>0</v>
      </c>
      <c r="H29590" t="b">
        <v>0</v>
      </c>
    </row>
    <row r="29591" spans="1:8" x14ac:dyDescent="0.3">
      <c r="A29591" s="1" t="s">
        <v>6</v>
      </c>
      <c r="B29591" s="1">
        <v>135000</v>
      </c>
      <c r="E29591" t="b">
        <v>0</v>
      </c>
      <c r="F29591" t="b">
        <v>1</v>
      </c>
      <c r="G29591">
        <v>0</v>
      </c>
      <c r="H29591" t="b">
        <v>0</v>
      </c>
    </row>
    <row r="29592" spans="1:8" x14ac:dyDescent="0.3">
      <c r="A29592" s="1" t="s">
        <v>7</v>
      </c>
      <c r="B29592" s="1">
        <v>110000</v>
      </c>
      <c r="E29592" t="b">
        <v>1</v>
      </c>
      <c r="F29592" t="b">
        <v>1</v>
      </c>
      <c r="G29592">
        <v>1</v>
      </c>
      <c r="H29592">
        <v>110000</v>
      </c>
    </row>
    <row r="29593" spans="1:8" x14ac:dyDescent="0.3">
      <c r="A29593" s="1" t="s">
        <v>3</v>
      </c>
      <c r="B29593" s="1">
        <v>85000</v>
      </c>
      <c r="E29593" t="b">
        <v>0</v>
      </c>
      <c r="F29593" t="b">
        <v>1</v>
      </c>
      <c r="G29593">
        <v>0</v>
      </c>
      <c r="H29593" t="b">
        <v>0</v>
      </c>
    </row>
    <row r="29594" spans="1:8" x14ac:dyDescent="0.3">
      <c r="A29594" s="1" t="s">
        <v>7</v>
      </c>
      <c r="B29594" s="1">
        <v>65000</v>
      </c>
      <c r="E29594" t="b">
        <v>1</v>
      </c>
      <c r="F29594" t="b">
        <v>1</v>
      </c>
      <c r="G29594">
        <v>1</v>
      </c>
      <c r="H29594">
        <v>65000</v>
      </c>
    </row>
    <row r="29595" spans="1:8" x14ac:dyDescent="0.3">
      <c r="A29595" s="1" t="s">
        <v>3</v>
      </c>
      <c r="B29595" s="1"/>
      <c r="E29595" t="b">
        <v>0</v>
      </c>
      <c r="F29595" t="b">
        <v>0</v>
      </c>
      <c r="G29595">
        <v>0</v>
      </c>
      <c r="H29595" t="b">
        <v>0</v>
      </c>
    </row>
    <row r="29596" spans="1:8" x14ac:dyDescent="0.3">
      <c r="A29596" s="1" t="s">
        <v>3</v>
      </c>
      <c r="B29596" s="1"/>
      <c r="E29596" t="b">
        <v>0</v>
      </c>
      <c r="F29596" t="b">
        <v>0</v>
      </c>
      <c r="G29596">
        <v>0</v>
      </c>
      <c r="H29596" t="b">
        <v>0</v>
      </c>
    </row>
    <row r="29597" spans="1:8" x14ac:dyDescent="0.3">
      <c r="A29597" s="1" t="s">
        <v>4</v>
      </c>
      <c r="B29597" s="1">
        <v>100500</v>
      </c>
      <c r="E29597" t="b">
        <v>0</v>
      </c>
      <c r="F29597" t="b">
        <v>1</v>
      </c>
      <c r="G29597">
        <v>0</v>
      </c>
      <c r="H29597" t="b">
        <v>0</v>
      </c>
    </row>
    <row r="29598" spans="1:8" x14ac:dyDescent="0.3">
      <c r="A29598" s="1" t="s">
        <v>7</v>
      </c>
      <c r="B29598" s="1"/>
      <c r="E29598" t="b">
        <v>1</v>
      </c>
      <c r="F29598" t="b">
        <v>0</v>
      </c>
      <c r="G29598">
        <v>0</v>
      </c>
      <c r="H29598" t="b">
        <v>0</v>
      </c>
    </row>
    <row r="29599" spans="1:8" x14ac:dyDescent="0.3">
      <c r="A29599" s="1" t="s">
        <v>5</v>
      </c>
      <c r="B29599" s="1">
        <v>127125</v>
      </c>
      <c r="E29599" t="b">
        <v>0</v>
      </c>
      <c r="F29599" t="b">
        <v>1</v>
      </c>
      <c r="G29599">
        <v>0</v>
      </c>
      <c r="H29599" t="b">
        <v>0</v>
      </c>
    </row>
    <row r="29600" spans="1:8" x14ac:dyDescent="0.3">
      <c r="A29600" s="1" t="s">
        <v>3</v>
      </c>
      <c r="B29600" s="1">
        <v>130000</v>
      </c>
      <c r="E29600" t="b">
        <v>0</v>
      </c>
      <c r="F29600" t="b">
        <v>1</v>
      </c>
      <c r="G29600">
        <v>0</v>
      </c>
      <c r="H29600" t="b">
        <v>0</v>
      </c>
    </row>
    <row r="29601" spans="1:8" x14ac:dyDescent="0.3">
      <c r="A29601" s="1" t="s">
        <v>7</v>
      </c>
      <c r="B29601" s="1"/>
      <c r="E29601" t="b">
        <v>1</v>
      </c>
      <c r="F29601" t="b">
        <v>0</v>
      </c>
      <c r="G29601">
        <v>0</v>
      </c>
      <c r="H29601" t="b">
        <v>0</v>
      </c>
    </row>
    <row r="29602" spans="1:8" x14ac:dyDescent="0.3">
      <c r="A29602" s="1" t="s">
        <v>3</v>
      </c>
      <c r="B29602" s="1">
        <v>86300</v>
      </c>
      <c r="E29602" t="b">
        <v>0</v>
      </c>
      <c r="F29602" t="b">
        <v>1</v>
      </c>
      <c r="G29602">
        <v>0</v>
      </c>
      <c r="H29602" t="b">
        <v>0</v>
      </c>
    </row>
    <row r="29603" spans="1:8" x14ac:dyDescent="0.3">
      <c r="A29603" s="1" t="s">
        <v>3</v>
      </c>
      <c r="B29603" s="1">
        <v>125000</v>
      </c>
      <c r="E29603" t="b">
        <v>0</v>
      </c>
      <c r="F29603" t="b">
        <v>1</v>
      </c>
      <c r="G29603">
        <v>0</v>
      </c>
      <c r="H29603" t="b">
        <v>0</v>
      </c>
    </row>
    <row r="29604" spans="1:8" x14ac:dyDescent="0.3">
      <c r="A29604" s="1" t="s">
        <v>7</v>
      </c>
      <c r="B29604" s="1"/>
      <c r="E29604" t="b">
        <v>1</v>
      </c>
      <c r="F29604" t="b">
        <v>0</v>
      </c>
      <c r="G29604">
        <v>0</v>
      </c>
      <c r="H29604" t="b">
        <v>0</v>
      </c>
    </row>
    <row r="29605" spans="1:8" x14ac:dyDescent="0.3">
      <c r="A29605" s="1" t="s">
        <v>7</v>
      </c>
      <c r="B29605" s="1">
        <v>112050</v>
      </c>
      <c r="E29605" t="b">
        <v>1</v>
      </c>
      <c r="F29605" t="b">
        <v>1</v>
      </c>
      <c r="G29605">
        <v>1</v>
      </c>
      <c r="H29605">
        <v>112050</v>
      </c>
    </row>
    <row r="29606" spans="1:8" x14ac:dyDescent="0.3">
      <c r="A29606" s="1" t="s">
        <v>5</v>
      </c>
      <c r="B29606" s="1">
        <v>147500</v>
      </c>
      <c r="E29606" t="b">
        <v>0</v>
      </c>
      <c r="F29606" t="b">
        <v>1</v>
      </c>
      <c r="G29606">
        <v>0</v>
      </c>
      <c r="H29606" t="b">
        <v>0</v>
      </c>
    </row>
    <row r="29607" spans="1:8" x14ac:dyDescent="0.3">
      <c r="A29607" s="1" t="s">
        <v>7</v>
      </c>
      <c r="B29607" s="1">
        <v>110000</v>
      </c>
      <c r="E29607" t="b">
        <v>1</v>
      </c>
      <c r="F29607" t="b">
        <v>1</v>
      </c>
      <c r="G29607">
        <v>1</v>
      </c>
      <c r="H29607">
        <v>110000</v>
      </c>
    </row>
    <row r="29608" spans="1:8" x14ac:dyDescent="0.3">
      <c r="A29608" s="1" t="s">
        <v>3</v>
      </c>
      <c r="B29608" s="1">
        <v>127500</v>
      </c>
      <c r="E29608" t="b">
        <v>0</v>
      </c>
      <c r="F29608" t="b">
        <v>1</v>
      </c>
      <c r="G29608">
        <v>0</v>
      </c>
      <c r="H29608" t="b">
        <v>0</v>
      </c>
    </row>
    <row r="29609" spans="1:8" x14ac:dyDescent="0.3">
      <c r="A29609" s="1" t="s">
        <v>7</v>
      </c>
      <c r="B29609" s="1">
        <v>89547.5</v>
      </c>
      <c r="E29609" t="b">
        <v>1</v>
      </c>
      <c r="F29609" t="b">
        <v>1</v>
      </c>
      <c r="G29609">
        <v>1</v>
      </c>
      <c r="H29609">
        <v>89547.5</v>
      </c>
    </row>
    <row r="29610" spans="1:8" x14ac:dyDescent="0.3">
      <c r="A29610" s="1" t="s">
        <v>4</v>
      </c>
      <c r="B29610" s="1">
        <v>98172</v>
      </c>
      <c r="E29610" t="b">
        <v>0</v>
      </c>
      <c r="F29610" t="b">
        <v>1</v>
      </c>
      <c r="G29610">
        <v>0</v>
      </c>
      <c r="H29610" t="b">
        <v>0</v>
      </c>
    </row>
    <row r="29611" spans="1:8" x14ac:dyDescent="0.3">
      <c r="A29611" s="1" t="s">
        <v>5</v>
      </c>
      <c r="B29611" s="1"/>
      <c r="E29611" t="b">
        <v>0</v>
      </c>
      <c r="F29611" t="b">
        <v>0</v>
      </c>
      <c r="G29611">
        <v>0</v>
      </c>
      <c r="H29611" t="b">
        <v>0</v>
      </c>
    </row>
    <row r="29612" spans="1:8" x14ac:dyDescent="0.3">
      <c r="A29612" s="1" t="s">
        <v>7</v>
      </c>
      <c r="B29612" s="1">
        <v>110000</v>
      </c>
      <c r="E29612" t="b">
        <v>1</v>
      </c>
      <c r="F29612" t="b">
        <v>1</v>
      </c>
      <c r="G29612">
        <v>1</v>
      </c>
      <c r="H29612">
        <v>110000</v>
      </c>
    </row>
    <row r="29613" spans="1:8" x14ac:dyDescent="0.3">
      <c r="A29613" s="1" t="s">
        <v>11</v>
      </c>
      <c r="B29613" s="1"/>
      <c r="E29613" t="b">
        <v>0</v>
      </c>
      <c r="F29613" t="b">
        <v>0</v>
      </c>
      <c r="G29613">
        <v>0</v>
      </c>
      <c r="H29613" t="b">
        <v>0</v>
      </c>
    </row>
    <row r="29614" spans="1:8" x14ac:dyDescent="0.3">
      <c r="A29614" s="1" t="s">
        <v>7</v>
      </c>
      <c r="B29614" s="1"/>
      <c r="E29614" t="b">
        <v>1</v>
      </c>
      <c r="F29614" t="b">
        <v>0</v>
      </c>
      <c r="G29614">
        <v>0</v>
      </c>
      <c r="H29614" t="b">
        <v>0</v>
      </c>
    </row>
    <row r="29615" spans="1:8" x14ac:dyDescent="0.3">
      <c r="A29615" s="1" t="s">
        <v>3</v>
      </c>
      <c r="B29615" s="1"/>
      <c r="E29615" t="b">
        <v>0</v>
      </c>
      <c r="F29615" t="b">
        <v>0</v>
      </c>
      <c r="G29615">
        <v>0</v>
      </c>
      <c r="H29615" t="b">
        <v>0</v>
      </c>
    </row>
    <row r="29616" spans="1:8" x14ac:dyDescent="0.3">
      <c r="A29616" s="1" t="s">
        <v>9</v>
      </c>
      <c r="B29616" s="1">
        <v>200000</v>
      </c>
      <c r="E29616" t="b">
        <v>0</v>
      </c>
      <c r="F29616" t="b">
        <v>1</v>
      </c>
      <c r="G29616">
        <v>0</v>
      </c>
      <c r="H29616" t="b">
        <v>0</v>
      </c>
    </row>
    <row r="29617" spans="1:8" x14ac:dyDescent="0.3">
      <c r="A29617" s="1" t="s">
        <v>7</v>
      </c>
      <c r="B29617" s="1">
        <v>97500</v>
      </c>
      <c r="E29617" t="b">
        <v>1</v>
      </c>
      <c r="F29617" t="b">
        <v>1</v>
      </c>
      <c r="G29617">
        <v>1</v>
      </c>
      <c r="H29617">
        <v>97500</v>
      </c>
    </row>
    <row r="29618" spans="1:8" x14ac:dyDescent="0.3">
      <c r="A29618" s="1" t="s">
        <v>8</v>
      </c>
      <c r="B29618" s="1">
        <v>79200</v>
      </c>
      <c r="E29618" t="b">
        <v>0</v>
      </c>
      <c r="F29618" t="b">
        <v>1</v>
      </c>
      <c r="G29618">
        <v>0</v>
      </c>
      <c r="H29618" t="b">
        <v>0</v>
      </c>
    </row>
    <row r="29619" spans="1:8" x14ac:dyDescent="0.3">
      <c r="A29619" s="1" t="s">
        <v>7</v>
      </c>
      <c r="B29619" s="1">
        <v>93027</v>
      </c>
      <c r="E29619" t="b">
        <v>1</v>
      </c>
      <c r="F29619" t="b">
        <v>1</v>
      </c>
      <c r="G29619">
        <v>1</v>
      </c>
      <c r="H29619">
        <v>93027</v>
      </c>
    </row>
    <row r="29620" spans="1:8" x14ac:dyDescent="0.3">
      <c r="A29620" s="1" t="s">
        <v>7</v>
      </c>
      <c r="B29620" s="1">
        <v>98500</v>
      </c>
      <c r="E29620" t="b">
        <v>1</v>
      </c>
      <c r="F29620" t="b">
        <v>1</v>
      </c>
      <c r="G29620">
        <v>1</v>
      </c>
      <c r="H29620">
        <v>98500</v>
      </c>
    </row>
    <row r="29621" spans="1:8" x14ac:dyDescent="0.3">
      <c r="A29621" s="1" t="s">
        <v>11</v>
      </c>
      <c r="B29621" s="1">
        <v>75000</v>
      </c>
      <c r="E29621" t="b">
        <v>0</v>
      </c>
      <c r="F29621" t="b">
        <v>1</v>
      </c>
      <c r="G29621">
        <v>0</v>
      </c>
      <c r="H29621" t="b">
        <v>0</v>
      </c>
    </row>
    <row r="29622" spans="1:8" x14ac:dyDescent="0.3">
      <c r="A29622" s="1" t="s">
        <v>9</v>
      </c>
      <c r="B29622" s="1">
        <v>147500</v>
      </c>
      <c r="E29622" t="b">
        <v>0</v>
      </c>
      <c r="F29622" t="b">
        <v>1</v>
      </c>
      <c r="G29622">
        <v>0</v>
      </c>
      <c r="H29622" t="b">
        <v>0</v>
      </c>
    </row>
    <row r="29623" spans="1:8" x14ac:dyDescent="0.3">
      <c r="A29623" s="1" t="s">
        <v>4</v>
      </c>
      <c r="B29623" s="1">
        <v>100000</v>
      </c>
      <c r="E29623" t="b">
        <v>0</v>
      </c>
      <c r="F29623" t="b">
        <v>1</v>
      </c>
      <c r="G29623">
        <v>0</v>
      </c>
      <c r="H29623" t="b">
        <v>0</v>
      </c>
    </row>
    <row r="29624" spans="1:8" x14ac:dyDescent="0.3">
      <c r="A29624" s="1" t="s">
        <v>3</v>
      </c>
      <c r="B29624" s="1">
        <v>108000</v>
      </c>
      <c r="E29624" t="b">
        <v>0</v>
      </c>
      <c r="F29624" t="b">
        <v>1</v>
      </c>
      <c r="G29624">
        <v>0</v>
      </c>
      <c r="H29624" t="b">
        <v>0</v>
      </c>
    </row>
    <row r="29625" spans="1:8" x14ac:dyDescent="0.3">
      <c r="A29625" s="1" t="s">
        <v>5</v>
      </c>
      <c r="B29625" s="1"/>
      <c r="E29625" t="b">
        <v>0</v>
      </c>
      <c r="F29625" t="b">
        <v>0</v>
      </c>
      <c r="G29625">
        <v>0</v>
      </c>
      <c r="H29625" t="b">
        <v>0</v>
      </c>
    </row>
    <row r="29626" spans="1:8" x14ac:dyDescent="0.3">
      <c r="A29626" s="1" t="s">
        <v>7</v>
      </c>
      <c r="B29626" s="1"/>
      <c r="E29626" t="b">
        <v>1</v>
      </c>
      <c r="F29626" t="b">
        <v>0</v>
      </c>
      <c r="G29626">
        <v>0</v>
      </c>
      <c r="H29626" t="b">
        <v>0</v>
      </c>
    </row>
    <row r="29627" spans="1:8" x14ac:dyDescent="0.3">
      <c r="A29627" s="1" t="s">
        <v>7</v>
      </c>
      <c r="B29627" s="1">
        <v>115000</v>
      </c>
      <c r="E29627" t="b">
        <v>1</v>
      </c>
      <c r="F29627" t="b">
        <v>1</v>
      </c>
      <c r="G29627">
        <v>1</v>
      </c>
      <c r="H29627">
        <v>115000</v>
      </c>
    </row>
    <row r="29628" spans="1:8" x14ac:dyDescent="0.3">
      <c r="A29628" s="1" t="s">
        <v>7</v>
      </c>
      <c r="B29628" s="1">
        <v>75000</v>
      </c>
      <c r="E29628" t="b">
        <v>1</v>
      </c>
      <c r="F29628" t="b">
        <v>1</v>
      </c>
      <c r="G29628">
        <v>1</v>
      </c>
      <c r="H29628">
        <v>75000</v>
      </c>
    </row>
    <row r="29629" spans="1:8" x14ac:dyDescent="0.3">
      <c r="A29629" s="1" t="s">
        <v>8</v>
      </c>
      <c r="B29629" s="1">
        <v>125000</v>
      </c>
      <c r="E29629" t="b">
        <v>0</v>
      </c>
      <c r="F29629" t="b">
        <v>1</v>
      </c>
      <c r="G29629">
        <v>0</v>
      </c>
      <c r="H29629" t="b">
        <v>0</v>
      </c>
    </row>
    <row r="29630" spans="1:8" x14ac:dyDescent="0.3">
      <c r="A29630" s="1" t="s">
        <v>3</v>
      </c>
      <c r="B29630" s="1">
        <v>350000</v>
      </c>
      <c r="E29630" t="b">
        <v>0</v>
      </c>
      <c r="F29630" t="b">
        <v>1</v>
      </c>
      <c r="G29630">
        <v>0</v>
      </c>
      <c r="H29630" t="b">
        <v>0</v>
      </c>
    </row>
    <row r="29631" spans="1:8" x14ac:dyDescent="0.3">
      <c r="A29631" s="1" t="s">
        <v>7</v>
      </c>
      <c r="B29631" s="1">
        <v>80850</v>
      </c>
      <c r="E29631" t="b">
        <v>1</v>
      </c>
      <c r="F29631" t="b">
        <v>1</v>
      </c>
      <c r="G29631">
        <v>1</v>
      </c>
      <c r="H29631">
        <v>80850</v>
      </c>
    </row>
    <row r="29632" spans="1:8" x14ac:dyDescent="0.3">
      <c r="A29632" s="1" t="s">
        <v>7</v>
      </c>
      <c r="B29632" s="1"/>
      <c r="E29632" t="b">
        <v>1</v>
      </c>
      <c r="F29632" t="b">
        <v>0</v>
      </c>
      <c r="G29632">
        <v>0</v>
      </c>
      <c r="H29632" t="b">
        <v>0</v>
      </c>
    </row>
    <row r="29633" spans="1:8" x14ac:dyDescent="0.3">
      <c r="A29633" s="1" t="s">
        <v>6</v>
      </c>
      <c r="B29633" s="1">
        <v>135144.5</v>
      </c>
      <c r="E29633" t="b">
        <v>0</v>
      </c>
      <c r="F29633" t="b">
        <v>1</v>
      </c>
      <c r="G29633">
        <v>0</v>
      </c>
      <c r="H29633" t="b">
        <v>0</v>
      </c>
    </row>
    <row r="29634" spans="1:8" x14ac:dyDescent="0.3">
      <c r="A29634" s="1" t="s">
        <v>3</v>
      </c>
      <c r="B29634" s="1">
        <v>108286.5</v>
      </c>
      <c r="E29634" t="b">
        <v>0</v>
      </c>
      <c r="F29634" t="b">
        <v>1</v>
      </c>
      <c r="G29634">
        <v>0</v>
      </c>
      <c r="H29634" t="b">
        <v>0</v>
      </c>
    </row>
    <row r="29635" spans="1:8" x14ac:dyDescent="0.3">
      <c r="A29635" s="1" t="s">
        <v>3</v>
      </c>
      <c r="B29635" s="1">
        <v>125000</v>
      </c>
      <c r="E29635" t="b">
        <v>0</v>
      </c>
      <c r="F29635" t="b">
        <v>1</v>
      </c>
      <c r="G29635">
        <v>0</v>
      </c>
      <c r="H29635" t="b">
        <v>0</v>
      </c>
    </row>
    <row r="29636" spans="1:8" x14ac:dyDescent="0.3">
      <c r="A29636" s="1" t="s">
        <v>7</v>
      </c>
      <c r="B29636" s="1"/>
      <c r="E29636" t="b">
        <v>1</v>
      </c>
      <c r="F29636" t="b">
        <v>0</v>
      </c>
      <c r="G29636">
        <v>0</v>
      </c>
      <c r="H29636" t="b">
        <v>0</v>
      </c>
    </row>
    <row r="29637" spans="1:8" x14ac:dyDescent="0.3">
      <c r="A29637" s="1" t="s">
        <v>5</v>
      </c>
      <c r="B29637" s="1"/>
      <c r="E29637" t="b">
        <v>0</v>
      </c>
      <c r="F29637" t="b">
        <v>0</v>
      </c>
      <c r="G29637">
        <v>0</v>
      </c>
      <c r="H29637" t="b">
        <v>0</v>
      </c>
    </row>
    <row r="29638" spans="1:8" x14ac:dyDescent="0.3">
      <c r="A29638" s="1" t="s">
        <v>5</v>
      </c>
      <c r="B29638" s="1">
        <v>110000</v>
      </c>
      <c r="E29638" t="b">
        <v>0</v>
      </c>
      <c r="F29638" t="b">
        <v>1</v>
      </c>
      <c r="G29638">
        <v>0</v>
      </c>
      <c r="H29638" t="b">
        <v>0</v>
      </c>
    </row>
    <row r="29639" spans="1:8" x14ac:dyDescent="0.3">
      <c r="A29639" s="1" t="s">
        <v>3</v>
      </c>
      <c r="B29639" s="1">
        <v>172500</v>
      </c>
      <c r="E29639" t="b">
        <v>0</v>
      </c>
      <c r="F29639" t="b">
        <v>1</v>
      </c>
      <c r="G29639">
        <v>0</v>
      </c>
      <c r="H29639" t="b">
        <v>0</v>
      </c>
    </row>
    <row r="29640" spans="1:8" x14ac:dyDescent="0.3">
      <c r="A29640" s="1" t="s">
        <v>4</v>
      </c>
      <c r="B29640" s="1">
        <v>95000</v>
      </c>
      <c r="E29640" t="b">
        <v>0</v>
      </c>
      <c r="F29640" t="b">
        <v>1</v>
      </c>
      <c r="G29640">
        <v>0</v>
      </c>
      <c r="H29640" t="b">
        <v>0</v>
      </c>
    </row>
    <row r="29641" spans="1:8" x14ac:dyDescent="0.3">
      <c r="A29641" s="1" t="s">
        <v>7</v>
      </c>
      <c r="B29641" s="1">
        <v>77500</v>
      </c>
      <c r="E29641" t="b">
        <v>1</v>
      </c>
      <c r="F29641" t="b">
        <v>1</v>
      </c>
      <c r="G29641">
        <v>1</v>
      </c>
      <c r="H29641">
        <v>77500</v>
      </c>
    </row>
    <row r="29642" spans="1:8" x14ac:dyDescent="0.3">
      <c r="A29642" s="1" t="s">
        <v>7</v>
      </c>
      <c r="B29642" s="1"/>
      <c r="E29642" t="b">
        <v>1</v>
      </c>
      <c r="F29642" t="b">
        <v>0</v>
      </c>
      <c r="G29642">
        <v>0</v>
      </c>
      <c r="H29642" t="b">
        <v>0</v>
      </c>
    </row>
    <row r="29643" spans="1:8" x14ac:dyDescent="0.3">
      <c r="A29643" s="1" t="s">
        <v>3</v>
      </c>
      <c r="B29643" s="1">
        <v>115000</v>
      </c>
      <c r="E29643" t="b">
        <v>0</v>
      </c>
      <c r="F29643" t="b">
        <v>1</v>
      </c>
      <c r="G29643">
        <v>0</v>
      </c>
      <c r="H29643" t="b">
        <v>0</v>
      </c>
    </row>
    <row r="29644" spans="1:8" x14ac:dyDescent="0.3">
      <c r="A29644" s="1" t="s">
        <v>9</v>
      </c>
      <c r="B29644" s="1"/>
      <c r="E29644" t="b">
        <v>0</v>
      </c>
      <c r="F29644" t="b">
        <v>0</v>
      </c>
      <c r="G29644">
        <v>0</v>
      </c>
      <c r="H29644" t="b">
        <v>0</v>
      </c>
    </row>
    <row r="29645" spans="1:8" x14ac:dyDescent="0.3">
      <c r="A29645" s="1" t="s">
        <v>7</v>
      </c>
      <c r="B29645" s="1">
        <v>165000</v>
      </c>
      <c r="E29645" t="b">
        <v>1</v>
      </c>
      <c r="F29645" t="b">
        <v>1</v>
      </c>
      <c r="G29645">
        <v>1</v>
      </c>
      <c r="H29645">
        <v>165000</v>
      </c>
    </row>
    <row r="29646" spans="1:8" x14ac:dyDescent="0.3">
      <c r="A29646" s="1" t="s">
        <v>5</v>
      </c>
      <c r="B29646" s="1">
        <v>147500</v>
      </c>
      <c r="E29646" t="b">
        <v>0</v>
      </c>
      <c r="F29646" t="b">
        <v>1</v>
      </c>
      <c r="G29646">
        <v>0</v>
      </c>
      <c r="H29646" t="b">
        <v>0</v>
      </c>
    </row>
    <row r="29647" spans="1:8" x14ac:dyDescent="0.3">
      <c r="A29647" s="1" t="s">
        <v>10</v>
      </c>
      <c r="B29647" s="1">
        <v>72900</v>
      </c>
      <c r="E29647" t="b">
        <v>0</v>
      </c>
      <c r="F29647" t="b">
        <v>1</v>
      </c>
      <c r="G29647">
        <v>0</v>
      </c>
      <c r="H29647" t="b">
        <v>0</v>
      </c>
    </row>
    <row r="29648" spans="1:8" x14ac:dyDescent="0.3">
      <c r="A29648" s="1" t="s">
        <v>3</v>
      </c>
      <c r="B29648" s="1">
        <v>122500</v>
      </c>
      <c r="E29648" t="b">
        <v>0</v>
      </c>
      <c r="F29648" t="b">
        <v>1</v>
      </c>
      <c r="G29648">
        <v>0</v>
      </c>
      <c r="H29648" t="b">
        <v>0</v>
      </c>
    </row>
    <row r="29649" spans="1:8" x14ac:dyDescent="0.3">
      <c r="A29649" s="1" t="s">
        <v>3</v>
      </c>
      <c r="B29649" s="1">
        <v>139322</v>
      </c>
      <c r="E29649" t="b">
        <v>0</v>
      </c>
      <c r="F29649" t="b">
        <v>1</v>
      </c>
      <c r="G29649">
        <v>0</v>
      </c>
      <c r="H29649" t="b">
        <v>0</v>
      </c>
    </row>
    <row r="29650" spans="1:8" x14ac:dyDescent="0.3">
      <c r="A29650" s="1" t="s">
        <v>3</v>
      </c>
      <c r="B29650" s="1"/>
      <c r="E29650" t="b">
        <v>0</v>
      </c>
      <c r="F29650" t="b">
        <v>0</v>
      </c>
      <c r="G29650">
        <v>0</v>
      </c>
      <c r="H29650" t="b">
        <v>0</v>
      </c>
    </row>
    <row r="29651" spans="1:8" x14ac:dyDescent="0.3">
      <c r="A29651" s="1" t="s">
        <v>7</v>
      </c>
      <c r="B29651" s="1">
        <v>72500</v>
      </c>
      <c r="E29651" t="b">
        <v>1</v>
      </c>
      <c r="F29651" t="b">
        <v>1</v>
      </c>
      <c r="G29651">
        <v>1</v>
      </c>
      <c r="H29651">
        <v>72500</v>
      </c>
    </row>
    <row r="29652" spans="1:8" x14ac:dyDescent="0.3">
      <c r="A29652" s="1" t="s">
        <v>7</v>
      </c>
      <c r="B29652" s="1">
        <v>75000</v>
      </c>
      <c r="E29652" t="b">
        <v>1</v>
      </c>
      <c r="F29652" t="b">
        <v>1</v>
      </c>
      <c r="G29652">
        <v>1</v>
      </c>
      <c r="H29652">
        <v>75000</v>
      </c>
    </row>
    <row r="29653" spans="1:8" x14ac:dyDescent="0.3">
      <c r="A29653" s="1" t="s">
        <v>7</v>
      </c>
      <c r="B29653" s="1">
        <v>82500</v>
      </c>
      <c r="E29653" t="b">
        <v>1</v>
      </c>
      <c r="F29653" t="b">
        <v>1</v>
      </c>
      <c r="G29653">
        <v>1</v>
      </c>
      <c r="H29653">
        <v>82500</v>
      </c>
    </row>
    <row r="29654" spans="1:8" x14ac:dyDescent="0.3">
      <c r="A29654" s="1" t="s">
        <v>6</v>
      </c>
      <c r="B29654" s="1">
        <v>150000</v>
      </c>
      <c r="E29654" t="b">
        <v>0</v>
      </c>
      <c r="F29654" t="b">
        <v>1</v>
      </c>
      <c r="G29654">
        <v>0</v>
      </c>
      <c r="H29654" t="b">
        <v>0</v>
      </c>
    </row>
    <row r="29655" spans="1:8" x14ac:dyDescent="0.3">
      <c r="A29655" s="1" t="s">
        <v>5</v>
      </c>
      <c r="B29655" s="1">
        <v>90000</v>
      </c>
      <c r="E29655" t="b">
        <v>0</v>
      </c>
      <c r="F29655" t="b">
        <v>1</v>
      </c>
      <c r="G29655">
        <v>0</v>
      </c>
      <c r="H29655" t="b">
        <v>0</v>
      </c>
    </row>
    <row r="29656" spans="1:8" x14ac:dyDescent="0.3">
      <c r="A29656" s="1" t="s">
        <v>4</v>
      </c>
      <c r="B29656" s="1"/>
      <c r="E29656" t="b">
        <v>0</v>
      </c>
      <c r="F29656" t="b">
        <v>0</v>
      </c>
      <c r="G29656">
        <v>0</v>
      </c>
      <c r="H29656" t="b">
        <v>0</v>
      </c>
    </row>
    <row r="29657" spans="1:8" x14ac:dyDescent="0.3">
      <c r="A29657" s="1" t="s">
        <v>3</v>
      </c>
      <c r="B29657" s="1">
        <v>115000</v>
      </c>
      <c r="E29657" t="b">
        <v>0</v>
      </c>
      <c r="F29657" t="b">
        <v>1</v>
      </c>
      <c r="G29657">
        <v>0</v>
      </c>
      <c r="H29657" t="b">
        <v>0</v>
      </c>
    </row>
    <row r="29658" spans="1:8" x14ac:dyDescent="0.3">
      <c r="A29658" s="1" t="s">
        <v>5</v>
      </c>
      <c r="B29658" s="1">
        <v>56700</v>
      </c>
      <c r="E29658" t="b">
        <v>0</v>
      </c>
      <c r="F29658" t="b">
        <v>1</v>
      </c>
      <c r="G29658">
        <v>0</v>
      </c>
      <c r="H29658" t="b">
        <v>0</v>
      </c>
    </row>
    <row r="29659" spans="1:8" x14ac:dyDescent="0.3">
      <c r="A29659" s="1" t="s">
        <v>3</v>
      </c>
      <c r="B29659" s="1">
        <v>145500</v>
      </c>
      <c r="E29659" t="b">
        <v>0</v>
      </c>
      <c r="F29659" t="b">
        <v>1</v>
      </c>
      <c r="G29659">
        <v>0</v>
      </c>
      <c r="H29659" t="b">
        <v>0</v>
      </c>
    </row>
    <row r="29660" spans="1:8" x14ac:dyDescent="0.3">
      <c r="A29660" s="1" t="s">
        <v>7</v>
      </c>
      <c r="B29660" s="1">
        <v>70000</v>
      </c>
      <c r="E29660" t="b">
        <v>1</v>
      </c>
      <c r="F29660" t="b">
        <v>1</v>
      </c>
      <c r="G29660">
        <v>1</v>
      </c>
      <c r="H29660">
        <v>70000</v>
      </c>
    </row>
    <row r="29661" spans="1:8" x14ac:dyDescent="0.3">
      <c r="A29661" s="1" t="s">
        <v>7</v>
      </c>
      <c r="B29661" s="1">
        <v>108360</v>
      </c>
      <c r="E29661" t="b">
        <v>1</v>
      </c>
      <c r="F29661" t="b">
        <v>1</v>
      </c>
      <c r="G29661">
        <v>1</v>
      </c>
      <c r="H29661">
        <v>108360</v>
      </c>
    </row>
    <row r="29662" spans="1:8" x14ac:dyDescent="0.3">
      <c r="A29662" s="1" t="s">
        <v>10</v>
      </c>
      <c r="B29662" s="1">
        <v>99150</v>
      </c>
      <c r="E29662" t="b">
        <v>0</v>
      </c>
      <c r="F29662" t="b">
        <v>1</v>
      </c>
      <c r="G29662">
        <v>0</v>
      </c>
      <c r="H29662" t="b">
        <v>0</v>
      </c>
    </row>
    <row r="29663" spans="1:8" x14ac:dyDescent="0.3">
      <c r="A29663" s="1" t="s">
        <v>7</v>
      </c>
      <c r="B29663" s="1"/>
      <c r="E29663" t="b">
        <v>1</v>
      </c>
      <c r="F29663" t="b">
        <v>0</v>
      </c>
      <c r="G29663">
        <v>0</v>
      </c>
      <c r="H29663" t="b">
        <v>0</v>
      </c>
    </row>
    <row r="29664" spans="1:8" x14ac:dyDescent="0.3">
      <c r="A29664" s="1" t="s">
        <v>5</v>
      </c>
      <c r="B29664" s="1"/>
      <c r="E29664" t="b">
        <v>0</v>
      </c>
      <c r="F29664" t="b">
        <v>0</v>
      </c>
      <c r="G29664">
        <v>0</v>
      </c>
      <c r="H29664" t="b">
        <v>0</v>
      </c>
    </row>
    <row r="29665" spans="1:8" x14ac:dyDescent="0.3">
      <c r="A29665" s="1" t="s">
        <v>7</v>
      </c>
      <c r="B29665" s="1"/>
      <c r="E29665" t="b">
        <v>1</v>
      </c>
      <c r="F29665" t="b">
        <v>0</v>
      </c>
      <c r="G29665">
        <v>0</v>
      </c>
      <c r="H29665" t="b">
        <v>0</v>
      </c>
    </row>
    <row r="29666" spans="1:8" x14ac:dyDescent="0.3">
      <c r="A29666" s="1" t="s">
        <v>3</v>
      </c>
      <c r="B29666" s="1">
        <v>72000</v>
      </c>
      <c r="E29666" t="b">
        <v>0</v>
      </c>
      <c r="F29666" t="b">
        <v>1</v>
      </c>
      <c r="G29666">
        <v>0</v>
      </c>
      <c r="H29666" t="b">
        <v>0</v>
      </c>
    </row>
    <row r="29667" spans="1:8" x14ac:dyDescent="0.3">
      <c r="A29667" s="1" t="s">
        <v>7</v>
      </c>
      <c r="B29667" s="1"/>
      <c r="E29667" t="b">
        <v>1</v>
      </c>
      <c r="F29667" t="b">
        <v>0</v>
      </c>
      <c r="G29667">
        <v>0</v>
      </c>
      <c r="H29667" t="b">
        <v>0</v>
      </c>
    </row>
    <row r="29668" spans="1:8" x14ac:dyDescent="0.3">
      <c r="A29668" s="1" t="s">
        <v>7</v>
      </c>
      <c r="B29668" s="1">
        <v>90000</v>
      </c>
      <c r="E29668" t="b">
        <v>1</v>
      </c>
      <c r="F29668" t="b">
        <v>1</v>
      </c>
      <c r="G29668">
        <v>1</v>
      </c>
      <c r="H29668">
        <v>90000</v>
      </c>
    </row>
    <row r="29669" spans="1:8" x14ac:dyDescent="0.3">
      <c r="A29669" s="1" t="s">
        <v>3</v>
      </c>
      <c r="B29669" s="1">
        <v>150000</v>
      </c>
      <c r="E29669" t="b">
        <v>0</v>
      </c>
      <c r="F29669" t="b">
        <v>1</v>
      </c>
      <c r="G29669">
        <v>0</v>
      </c>
      <c r="H29669" t="b">
        <v>0</v>
      </c>
    </row>
    <row r="29670" spans="1:8" x14ac:dyDescent="0.3">
      <c r="A29670" s="1" t="s">
        <v>3</v>
      </c>
      <c r="B29670" s="1">
        <v>97500</v>
      </c>
      <c r="E29670" t="b">
        <v>0</v>
      </c>
      <c r="F29670" t="b">
        <v>1</v>
      </c>
      <c r="G29670">
        <v>0</v>
      </c>
      <c r="H29670" t="b">
        <v>0</v>
      </c>
    </row>
    <row r="29671" spans="1:8" x14ac:dyDescent="0.3">
      <c r="A29671" s="1" t="s">
        <v>6</v>
      </c>
      <c r="B29671" s="1"/>
      <c r="E29671" t="b">
        <v>0</v>
      </c>
      <c r="F29671" t="b">
        <v>0</v>
      </c>
      <c r="G29671">
        <v>0</v>
      </c>
      <c r="H29671" t="b">
        <v>0</v>
      </c>
    </row>
    <row r="29672" spans="1:8" x14ac:dyDescent="0.3">
      <c r="A29672" s="1" t="s">
        <v>7</v>
      </c>
      <c r="B29672" s="1"/>
      <c r="E29672" t="b">
        <v>1</v>
      </c>
      <c r="F29672" t="b">
        <v>0</v>
      </c>
      <c r="G29672">
        <v>0</v>
      </c>
      <c r="H29672" t="b">
        <v>0</v>
      </c>
    </row>
    <row r="29673" spans="1:8" x14ac:dyDescent="0.3">
      <c r="A29673" s="1" t="s">
        <v>3</v>
      </c>
      <c r="B29673" s="1">
        <v>125500</v>
      </c>
      <c r="E29673" t="b">
        <v>0</v>
      </c>
      <c r="F29673" t="b">
        <v>1</v>
      </c>
      <c r="G29673">
        <v>0</v>
      </c>
      <c r="H29673" t="b">
        <v>0</v>
      </c>
    </row>
    <row r="29674" spans="1:8" x14ac:dyDescent="0.3">
      <c r="A29674" s="1" t="s">
        <v>7</v>
      </c>
      <c r="B29674" s="1"/>
      <c r="E29674" t="b">
        <v>1</v>
      </c>
      <c r="F29674" t="b">
        <v>0</v>
      </c>
      <c r="G29674">
        <v>0</v>
      </c>
      <c r="H29674" t="b">
        <v>0</v>
      </c>
    </row>
    <row r="29675" spans="1:8" x14ac:dyDescent="0.3">
      <c r="A29675" s="1" t="s">
        <v>5</v>
      </c>
      <c r="B29675" s="1"/>
      <c r="E29675" t="b">
        <v>0</v>
      </c>
      <c r="F29675" t="b">
        <v>0</v>
      </c>
      <c r="G29675">
        <v>0</v>
      </c>
      <c r="H29675" t="b">
        <v>0</v>
      </c>
    </row>
    <row r="29676" spans="1:8" x14ac:dyDescent="0.3">
      <c r="A29676" s="1" t="s">
        <v>3</v>
      </c>
      <c r="B29676" s="1"/>
      <c r="E29676" t="b">
        <v>0</v>
      </c>
      <c r="F29676" t="b">
        <v>0</v>
      </c>
      <c r="G29676">
        <v>0</v>
      </c>
      <c r="H29676" t="b">
        <v>0</v>
      </c>
    </row>
    <row r="29677" spans="1:8" x14ac:dyDescent="0.3">
      <c r="A29677" s="1" t="s">
        <v>7</v>
      </c>
      <c r="B29677" s="1"/>
      <c r="E29677" t="b">
        <v>1</v>
      </c>
      <c r="F29677" t="b">
        <v>0</v>
      </c>
      <c r="G29677">
        <v>0</v>
      </c>
      <c r="H29677" t="b">
        <v>0</v>
      </c>
    </row>
    <row r="29678" spans="1:8" x14ac:dyDescent="0.3">
      <c r="A29678" s="1" t="s">
        <v>7</v>
      </c>
      <c r="B29678" s="1"/>
      <c r="E29678" t="b">
        <v>1</v>
      </c>
      <c r="F29678" t="b">
        <v>0</v>
      </c>
      <c r="G29678">
        <v>0</v>
      </c>
      <c r="H29678" t="b">
        <v>0</v>
      </c>
    </row>
    <row r="29679" spans="1:8" x14ac:dyDescent="0.3">
      <c r="A29679" s="1" t="s">
        <v>7</v>
      </c>
      <c r="B29679" s="1">
        <v>189000</v>
      </c>
      <c r="E29679" t="b">
        <v>1</v>
      </c>
      <c r="F29679" t="b">
        <v>1</v>
      </c>
      <c r="G29679">
        <v>1</v>
      </c>
      <c r="H29679">
        <v>189000</v>
      </c>
    </row>
    <row r="29680" spans="1:8" x14ac:dyDescent="0.3">
      <c r="A29680" s="1" t="s">
        <v>7</v>
      </c>
      <c r="B29680" s="1">
        <v>115000</v>
      </c>
      <c r="E29680" t="b">
        <v>1</v>
      </c>
      <c r="F29680" t="b">
        <v>1</v>
      </c>
      <c r="G29680">
        <v>1</v>
      </c>
      <c r="H29680">
        <v>115000</v>
      </c>
    </row>
    <row r="29681" spans="1:8" x14ac:dyDescent="0.3">
      <c r="A29681" s="1" t="s">
        <v>7</v>
      </c>
      <c r="B29681" s="1">
        <v>65037.5</v>
      </c>
      <c r="E29681" t="b">
        <v>1</v>
      </c>
      <c r="F29681" t="b">
        <v>1</v>
      </c>
      <c r="G29681">
        <v>1</v>
      </c>
      <c r="H29681">
        <v>65037.5</v>
      </c>
    </row>
    <row r="29682" spans="1:8" x14ac:dyDescent="0.3">
      <c r="A29682" s="1" t="s">
        <v>3</v>
      </c>
      <c r="B29682" s="1">
        <v>125000</v>
      </c>
      <c r="E29682" t="b">
        <v>0</v>
      </c>
      <c r="F29682" t="b">
        <v>1</v>
      </c>
      <c r="G29682">
        <v>0</v>
      </c>
      <c r="H29682" t="b">
        <v>0</v>
      </c>
    </row>
    <row r="29683" spans="1:8" x14ac:dyDescent="0.3">
      <c r="A29683" s="1" t="s">
        <v>5</v>
      </c>
      <c r="B29683" s="1">
        <v>90000</v>
      </c>
      <c r="E29683" t="b">
        <v>0</v>
      </c>
      <c r="F29683" t="b">
        <v>1</v>
      </c>
      <c r="G29683">
        <v>0</v>
      </c>
      <c r="H29683" t="b">
        <v>0</v>
      </c>
    </row>
    <row r="29684" spans="1:8" x14ac:dyDescent="0.3">
      <c r="A29684" s="1" t="s">
        <v>3</v>
      </c>
      <c r="B29684" s="1">
        <v>110000</v>
      </c>
      <c r="E29684" t="b">
        <v>0</v>
      </c>
      <c r="F29684" t="b">
        <v>1</v>
      </c>
      <c r="G29684">
        <v>0</v>
      </c>
      <c r="H29684" t="b">
        <v>0</v>
      </c>
    </row>
    <row r="29685" spans="1:8" x14ac:dyDescent="0.3">
      <c r="A29685" s="1" t="s">
        <v>7</v>
      </c>
      <c r="B29685" s="1">
        <v>45000</v>
      </c>
      <c r="E29685" t="b">
        <v>1</v>
      </c>
      <c r="F29685" t="b">
        <v>1</v>
      </c>
      <c r="G29685">
        <v>1</v>
      </c>
      <c r="H29685">
        <v>45000</v>
      </c>
    </row>
    <row r="29686" spans="1:8" x14ac:dyDescent="0.3">
      <c r="A29686" s="1" t="s">
        <v>7</v>
      </c>
      <c r="B29686" s="1">
        <v>90000</v>
      </c>
      <c r="E29686" t="b">
        <v>1</v>
      </c>
      <c r="F29686" t="b">
        <v>1</v>
      </c>
      <c r="G29686">
        <v>1</v>
      </c>
      <c r="H29686">
        <v>90000</v>
      </c>
    </row>
    <row r="29687" spans="1:8" x14ac:dyDescent="0.3">
      <c r="A29687" s="1" t="s">
        <v>3</v>
      </c>
      <c r="B29687" s="1">
        <v>90000</v>
      </c>
      <c r="E29687" t="b">
        <v>0</v>
      </c>
      <c r="F29687" t="b">
        <v>1</v>
      </c>
      <c r="G29687">
        <v>0</v>
      </c>
      <c r="H29687" t="b">
        <v>0</v>
      </c>
    </row>
    <row r="29688" spans="1:8" x14ac:dyDescent="0.3">
      <c r="A29688" s="1" t="s">
        <v>7</v>
      </c>
      <c r="B29688" s="1"/>
      <c r="E29688" t="b">
        <v>1</v>
      </c>
      <c r="F29688" t="b">
        <v>0</v>
      </c>
      <c r="G29688">
        <v>0</v>
      </c>
      <c r="H29688" t="b">
        <v>0</v>
      </c>
    </row>
    <row r="29689" spans="1:8" x14ac:dyDescent="0.3">
      <c r="A29689" s="1" t="s">
        <v>3</v>
      </c>
      <c r="B29689" s="1">
        <v>99764</v>
      </c>
      <c r="E29689" t="b">
        <v>0</v>
      </c>
      <c r="F29689" t="b">
        <v>1</v>
      </c>
      <c r="G29689">
        <v>0</v>
      </c>
      <c r="H29689" t="b">
        <v>0</v>
      </c>
    </row>
    <row r="29690" spans="1:8" x14ac:dyDescent="0.3">
      <c r="A29690" s="1" t="s">
        <v>5</v>
      </c>
      <c r="B29690" s="1"/>
      <c r="E29690" t="b">
        <v>0</v>
      </c>
      <c r="F29690" t="b">
        <v>0</v>
      </c>
      <c r="G29690">
        <v>0</v>
      </c>
      <c r="H29690" t="b">
        <v>0</v>
      </c>
    </row>
    <row r="29691" spans="1:8" x14ac:dyDescent="0.3">
      <c r="A29691" s="1" t="s">
        <v>10</v>
      </c>
      <c r="B29691" s="1">
        <v>79200</v>
      </c>
      <c r="E29691" t="b">
        <v>0</v>
      </c>
      <c r="F29691" t="b">
        <v>1</v>
      </c>
      <c r="G29691">
        <v>0</v>
      </c>
      <c r="H29691" t="b">
        <v>0</v>
      </c>
    </row>
    <row r="29692" spans="1:8" x14ac:dyDescent="0.3">
      <c r="A29692" s="1" t="s">
        <v>11</v>
      </c>
      <c r="B29692" s="1">
        <v>100000</v>
      </c>
      <c r="E29692" t="b">
        <v>0</v>
      </c>
      <c r="F29692" t="b">
        <v>1</v>
      </c>
      <c r="G29692">
        <v>0</v>
      </c>
      <c r="H29692" t="b">
        <v>0</v>
      </c>
    </row>
    <row r="29693" spans="1:8" x14ac:dyDescent="0.3">
      <c r="A29693" s="1" t="s">
        <v>7</v>
      </c>
      <c r="B29693" s="1"/>
      <c r="E29693" t="b">
        <v>1</v>
      </c>
      <c r="F29693" t="b">
        <v>0</v>
      </c>
      <c r="G29693">
        <v>0</v>
      </c>
      <c r="H29693" t="b">
        <v>0</v>
      </c>
    </row>
    <row r="29694" spans="1:8" x14ac:dyDescent="0.3">
      <c r="A29694" s="1" t="s">
        <v>3</v>
      </c>
      <c r="B29694" s="1">
        <v>160000</v>
      </c>
      <c r="E29694" t="b">
        <v>0</v>
      </c>
      <c r="F29694" t="b">
        <v>1</v>
      </c>
      <c r="G29694">
        <v>0</v>
      </c>
      <c r="H29694" t="b">
        <v>0</v>
      </c>
    </row>
    <row r="29695" spans="1:8" x14ac:dyDescent="0.3">
      <c r="A29695" s="1" t="s">
        <v>3</v>
      </c>
      <c r="B29695" s="1">
        <v>122500</v>
      </c>
      <c r="E29695" t="b">
        <v>0</v>
      </c>
      <c r="F29695" t="b">
        <v>1</v>
      </c>
      <c r="G29695">
        <v>0</v>
      </c>
      <c r="H29695" t="b">
        <v>0</v>
      </c>
    </row>
    <row r="29696" spans="1:8" x14ac:dyDescent="0.3">
      <c r="A29696" s="1" t="s">
        <v>5</v>
      </c>
      <c r="B29696" s="1">
        <v>80850</v>
      </c>
      <c r="E29696" t="b">
        <v>0</v>
      </c>
      <c r="F29696" t="b">
        <v>1</v>
      </c>
      <c r="G29696">
        <v>0</v>
      </c>
      <c r="H29696" t="b">
        <v>0</v>
      </c>
    </row>
    <row r="29697" spans="1:8" x14ac:dyDescent="0.3">
      <c r="A29697" s="1" t="s">
        <v>3</v>
      </c>
      <c r="B29697" s="1"/>
      <c r="E29697" t="b">
        <v>0</v>
      </c>
      <c r="F29697" t="b">
        <v>0</v>
      </c>
      <c r="G29697">
        <v>0</v>
      </c>
      <c r="H29697" t="b">
        <v>0</v>
      </c>
    </row>
    <row r="29698" spans="1:8" x14ac:dyDescent="0.3">
      <c r="A29698" s="1" t="s">
        <v>7</v>
      </c>
      <c r="B29698" s="1"/>
      <c r="E29698" t="b">
        <v>1</v>
      </c>
      <c r="F29698" t="b">
        <v>0</v>
      </c>
      <c r="G29698">
        <v>0</v>
      </c>
      <c r="H29698" t="b">
        <v>0</v>
      </c>
    </row>
    <row r="29699" spans="1:8" x14ac:dyDescent="0.3">
      <c r="A29699" s="1" t="s">
        <v>7</v>
      </c>
      <c r="B29699" s="1">
        <v>150000</v>
      </c>
      <c r="E29699" t="b">
        <v>1</v>
      </c>
      <c r="F29699" t="b">
        <v>1</v>
      </c>
      <c r="G29699">
        <v>1</v>
      </c>
      <c r="H29699">
        <v>150000</v>
      </c>
    </row>
    <row r="29700" spans="1:8" x14ac:dyDescent="0.3">
      <c r="A29700" s="1" t="s">
        <v>7</v>
      </c>
      <c r="B29700" s="1">
        <v>90000</v>
      </c>
      <c r="E29700" t="b">
        <v>1</v>
      </c>
      <c r="F29700" t="b">
        <v>1</v>
      </c>
      <c r="G29700">
        <v>1</v>
      </c>
      <c r="H29700">
        <v>90000</v>
      </c>
    </row>
    <row r="29701" spans="1:8" x14ac:dyDescent="0.3">
      <c r="A29701" s="1" t="s">
        <v>9</v>
      </c>
      <c r="B29701" s="1">
        <v>184000</v>
      </c>
      <c r="E29701" t="b">
        <v>0</v>
      </c>
      <c r="F29701" t="b">
        <v>1</v>
      </c>
      <c r="G29701">
        <v>0</v>
      </c>
      <c r="H29701" t="b">
        <v>0</v>
      </c>
    </row>
    <row r="29702" spans="1:8" x14ac:dyDescent="0.3">
      <c r="A29702" s="1" t="s">
        <v>9</v>
      </c>
      <c r="B29702" s="1">
        <v>115000</v>
      </c>
      <c r="E29702" t="b">
        <v>0</v>
      </c>
      <c r="F29702" t="b">
        <v>1</v>
      </c>
      <c r="G29702">
        <v>0</v>
      </c>
      <c r="H29702" t="b">
        <v>0</v>
      </c>
    </row>
    <row r="29703" spans="1:8" x14ac:dyDescent="0.3">
      <c r="A29703" s="1" t="s">
        <v>4</v>
      </c>
      <c r="B29703" s="1">
        <v>123750</v>
      </c>
      <c r="E29703" t="b">
        <v>0</v>
      </c>
      <c r="F29703" t="b">
        <v>1</v>
      </c>
      <c r="G29703">
        <v>0</v>
      </c>
      <c r="H29703" t="b">
        <v>0</v>
      </c>
    </row>
    <row r="29704" spans="1:8" x14ac:dyDescent="0.3">
      <c r="A29704" s="1" t="s">
        <v>7</v>
      </c>
      <c r="B29704" s="1">
        <v>77500</v>
      </c>
      <c r="E29704" t="b">
        <v>1</v>
      </c>
      <c r="F29704" t="b">
        <v>1</v>
      </c>
      <c r="G29704">
        <v>1</v>
      </c>
      <c r="H29704">
        <v>77500</v>
      </c>
    </row>
    <row r="29705" spans="1:8" x14ac:dyDescent="0.3">
      <c r="A29705" s="1" t="s">
        <v>3</v>
      </c>
      <c r="B29705" s="1">
        <v>150000</v>
      </c>
      <c r="E29705" t="b">
        <v>0</v>
      </c>
      <c r="F29705" t="b">
        <v>1</v>
      </c>
      <c r="G29705">
        <v>0</v>
      </c>
      <c r="H29705" t="b">
        <v>0</v>
      </c>
    </row>
    <row r="29706" spans="1:8" x14ac:dyDescent="0.3">
      <c r="A29706" s="1" t="s">
        <v>3</v>
      </c>
      <c r="B29706" s="1">
        <v>146000</v>
      </c>
      <c r="E29706" t="b">
        <v>0</v>
      </c>
      <c r="F29706" t="b">
        <v>1</v>
      </c>
      <c r="G29706">
        <v>0</v>
      </c>
      <c r="H29706" t="b">
        <v>0</v>
      </c>
    </row>
    <row r="29707" spans="1:8" x14ac:dyDescent="0.3">
      <c r="A29707" s="1" t="s">
        <v>7</v>
      </c>
      <c r="B29707" s="1">
        <v>95000</v>
      </c>
      <c r="E29707" t="b">
        <v>1</v>
      </c>
      <c r="F29707" t="b">
        <v>1</v>
      </c>
      <c r="G29707">
        <v>1</v>
      </c>
      <c r="H29707">
        <v>95000</v>
      </c>
    </row>
    <row r="29708" spans="1:8" x14ac:dyDescent="0.3">
      <c r="A29708" s="1" t="s">
        <v>3</v>
      </c>
      <c r="B29708" s="1">
        <v>125000</v>
      </c>
      <c r="E29708" t="b">
        <v>0</v>
      </c>
      <c r="F29708" t="b">
        <v>1</v>
      </c>
      <c r="G29708">
        <v>0</v>
      </c>
      <c r="H29708" t="b">
        <v>0</v>
      </c>
    </row>
    <row r="29709" spans="1:8" x14ac:dyDescent="0.3">
      <c r="A29709" s="1" t="s">
        <v>6</v>
      </c>
      <c r="B29709" s="1">
        <v>125000</v>
      </c>
      <c r="E29709" t="b">
        <v>0</v>
      </c>
      <c r="F29709" t="b">
        <v>1</v>
      </c>
      <c r="G29709">
        <v>0</v>
      </c>
      <c r="H29709" t="b">
        <v>0</v>
      </c>
    </row>
    <row r="29710" spans="1:8" x14ac:dyDescent="0.3">
      <c r="A29710" s="1" t="s">
        <v>7</v>
      </c>
      <c r="B29710" s="1">
        <v>130000</v>
      </c>
      <c r="E29710" t="b">
        <v>1</v>
      </c>
      <c r="F29710" t="b">
        <v>1</v>
      </c>
      <c r="G29710">
        <v>1</v>
      </c>
      <c r="H29710">
        <v>130000</v>
      </c>
    </row>
    <row r="29711" spans="1:8" x14ac:dyDescent="0.3">
      <c r="A29711" s="1" t="s">
        <v>7</v>
      </c>
      <c r="B29711" s="1">
        <v>87500</v>
      </c>
      <c r="E29711" t="b">
        <v>1</v>
      </c>
      <c r="F29711" t="b">
        <v>1</v>
      </c>
      <c r="G29711">
        <v>1</v>
      </c>
      <c r="H29711">
        <v>87500</v>
      </c>
    </row>
    <row r="29712" spans="1:8" x14ac:dyDescent="0.3">
      <c r="A29712" s="1" t="s">
        <v>5</v>
      </c>
      <c r="B29712" s="1">
        <v>67900</v>
      </c>
      <c r="E29712" t="b">
        <v>0</v>
      </c>
      <c r="F29712" t="b">
        <v>1</v>
      </c>
      <c r="G29712">
        <v>0</v>
      </c>
      <c r="H29712" t="b">
        <v>0</v>
      </c>
    </row>
    <row r="29713" spans="1:8" x14ac:dyDescent="0.3">
      <c r="A29713" s="1" t="s">
        <v>4</v>
      </c>
      <c r="B29713" s="1">
        <v>115000</v>
      </c>
      <c r="E29713" t="b">
        <v>0</v>
      </c>
      <c r="F29713" t="b">
        <v>1</v>
      </c>
      <c r="G29713">
        <v>0</v>
      </c>
      <c r="H29713" t="b">
        <v>0</v>
      </c>
    </row>
    <row r="29714" spans="1:8" x14ac:dyDescent="0.3">
      <c r="A29714" s="1" t="s">
        <v>3</v>
      </c>
      <c r="B29714" s="1">
        <v>110000</v>
      </c>
      <c r="E29714" t="b">
        <v>0</v>
      </c>
      <c r="F29714" t="b">
        <v>1</v>
      </c>
      <c r="G29714">
        <v>0</v>
      </c>
      <c r="H29714" t="b">
        <v>0</v>
      </c>
    </row>
    <row r="29715" spans="1:8" x14ac:dyDescent="0.3">
      <c r="A29715" s="1" t="s">
        <v>7</v>
      </c>
      <c r="B29715" s="1"/>
      <c r="E29715" t="b">
        <v>1</v>
      </c>
      <c r="F29715" t="b">
        <v>0</v>
      </c>
      <c r="G29715">
        <v>0</v>
      </c>
      <c r="H29715" t="b">
        <v>0</v>
      </c>
    </row>
    <row r="29716" spans="1:8" x14ac:dyDescent="0.3">
      <c r="A29716" s="1" t="s">
        <v>5</v>
      </c>
      <c r="B29716" s="1">
        <v>90000</v>
      </c>
      <c r="E29716" t="b">
        <v>0</v>
      </c>
      <c r="F29716" t="b">
        <v>1</v>
      </c>
      <c r="G29716">
        <v>0</v>
      </c>
      <c r="H29716" t="b">
        <v>0</v>
      </c>
    </row>
    <row r="29717" spans="1:8" x14ac:dyDescent="0.3">
      <c r="A29717" s="1" t="s">
        <v>5</v>
      </c>
      <c r="B29717" s="1">
        <v>96773</v>
      </c>
      <c r="E29717" t="b">
        <v>0</v>
      </c>
      <c r="F29717" t="b">
        <v>1</v>
      </c>
      <c r="G29717">
        <v>0</v>
      </c>
      <c r="H29717" t="b">
        <v>0</v>
      </c>
    </row>
    <row r="29718" spans="1:8" x14ac:dyDescent="0.3">
      <c r="A29718" s="1" t="s">
        <v>3</v>
      </c>
      <c r="B29718" s="1">
        <v>92650</v>
      </c>
      <c r="E29718" t="b">
        <v>0</v>
      </c>
      <c r="F29718" t="b">
        <v>1</v>
      </c>
      <c r="G29718">
        <v>0</v>
      </c>
      <c r="H29718" t="b">
        <v>0</v>
      </c>
    </row>
    <row r="29719" spans="1:8" x14ac:dyDescent="0.3">
      <c r="A29719" s="1" t="s">
        <v>3</v>
      </c>
      <c r="B29719" s="1">
        <v>87307.5</v>
      </c>
      <c r="E29719" t="b">
        <v>0</v>
      </c>
      <c r="F29719" t="b">
        <v>1</v>
      </c>
      <c r="G29719">
        <v>0</v>
      </c>
      <c r="H29719" t="b">
        <v>0</v>
      </c>
    </row>
    <row r="29720" spans="1:8" x14ac:dyDescent="0.3">
      <c r="A29720" s="1" t="s">
        <v>4</v>
      </c>
      <c r="B29720" s="1">
        <v>90000</v>
      </c>
      <c r="E29720" t="b">
        <v>0</v>
      </c>
      <c r="F29720" t="b">
        <v>1</v>
      </c>
      <c r="G29720">
        <v>0</v>
      </c>
      <c r="H29720" t="b">
        <v>0</v>
      </c>
    </row>
    <row r="29721" spans="1:8" x14ac:dyDescent="0.3">
      <c r="A29721" s="1" t="s">
        <v>3</v>
      </c>
      <c r="B29721" s="1"/>
      <c r="E29721" t="b">
        <v>0</v>
      </c>
      <c r="F29721" t="b">
        <v>0</v>
      </c>
      <c r="G29721">
        <v>0</v>
      </c>
      <c r="H29721" t="b">
        <v>0</v>
      </c>
    </row>
    <row r="29722" spans="1:8" x14ac:dyDescent="0.3">
      <c r="A29722" s="1" t="s">
        <v>3</v>
      </c>
      <c r="B29722" s="1">
        <v>150000</v>
      </c>
      <c r="E29722" t="b">
        <v>0</v>
      </c>
      <c r="F29722" t="b">
        <v>1</v>
      </c>
      <c r="G29722">
        <v>0</v>
      </c>
      <c r="H29722" t="b">
        <v>0</v>
      </c>
    </row>
    <row r="29723" spans="1:8" x14ac:dyDescent="0.3">
      <c r="A29723" s="1" t="s">
        <v>7</v>
      </c>
      <c r="B29723" s="1"/>
      <c r="E29723" t="b">
        <v>1</v>
      </c>
      <c r="F29723" t="b">
        <v>0</v>
      </c>
      <c r="G29723">
        <v>0</v>
      </c>
      <c r="H29723" t="b">
        <v>0</v>
      </c>
    </row>
    <row r="29724" spans="1:8" x14ac:dyDescent="0.3">
      <c r="A29724" s="1" t="s">
        <v>7</v>
      </c>
      <c r="B29724" s="1">
        <v>57500</v>
      </c>
      <c r="E29724" t="b">
        <v>1</v>
      </c>
      <c r="F29724" t="b">
        <v>1</v>
      </c>
      <c r="G29724">
        <v>1</v>
      </c>
      <c r="H29724">
        <v>57500</v>
      </c>
    </row>
    <row r="29725" spans="1:8" x14ac:dyDescent="0.3">
      <c r="A29725" s="1" t="s">
        <v>6</v>
      </c>
      <c r="B29725" s="1">
        <v>200000</v>
      </c>
      <c r="E29725" t="b">
        <v>0</v>
      </c>
      <c r="F29725" t="b">
        <v>1</v>
      </c>
      <c r="G29725">
        <v>0</v>
      </c>
      <c r="H29725" t="b">
        <v>0</v>
      </c>
    </row>
    <row r="29726" spans="1:8" x14ac:dyDescent="0.3">
      <c r="A29726" s="1" t="s">
        <v>10</v>
      </c>
      <c r="B29726" s="1"/>
      <c r="E29726" t="b">
        <v>0</v>
      </c>
      <c r="F29726" t="b">
        <v>0</v>
      </c>
      <c r="G29726">
        <v>0</v>
      </c>
      <c r="H29726" t="b">
        <v>0</v>
      </c>
    </row>
    <row r="29727" spans="1:8" x14ac:dyDescent="0.3">
      <c r="A29727" s="1" t="s">
        <v>3</v>
      </c>
      <c r="B29727" s="1"/>
      <c r="E29727" t="b">
        <v>0</v>
      </c>
      <c r="F29727" t="b">
        <v>0</v>
      </c>
      <c r="G29727">
        <v>0</v>
      </c>
      <c r="H29727" t="b">
        <v>0</v>
      </c>
    </row>
    <row r="29728" spans="1:8" x14ac:dyDescent="0.3">
      <c r="A29728" s="1" t="s">
        <v>3</v>
      </c>
      <c r="B29728" s="1">
        <v>115000</v>
      </c>
      <c r="E29728" t="b">
        <v>0</v>
      </c>
      <c r="F29728" t="b">
        <v>1</v>
      </c>
      <c r="G29728">
        <v>0</v>
      </c>
      <c r="H29728" t="b">
        <v>0</v>
      </c>
    </row>
    <row r="29729" spans="1:8" x14ac:dyDescent="0.3">
      <c r="A29729" s="1" t="s">
        <v>3</v>
      </c>
      <c r="B29729" s="1">
        <v>147500</v>
      </c>
      <c r="E29729" t="b">
        <v>0</v>
      </c>
      <c r="F29729" t="b">
        <v>1</v>
      </c>
      <c r="G29729">
        <v>0</v>
      </c>
      <c r="H29729" t="b">
        <v>0</v>
      </c>
    </row>
    <row r="29730" spans="1:8" x14ac:dyDescent="0.3">
      <c r="A29730" s="1" t="s">
        <v>7</v>
      </c>
      <c r="B29730" s="1"/>
      <c r="E29730" t="b">
        <v>1</v>
      </c>
      <c r="F29730" t="b">
        <v>0</v>
      </c>
      <c r="G29730">
        <v>0</v>
      </c>
      <c r="H29730" t="b">
        <v>0</v>
      </c>
    </row>
    <row r="29731" spans="1:8" x14ac:dyDescent="0.3">
      <c r="A29731" s="1" t="s">
        <v>7</v>
      </c>
      <c r="B29731" s="1"/>
      <c r="E29731" t="b">
        <v>1</v>
      </c>
      <c r="F29731" t="b">
        <v>0</v>
      </c>
      <c r="G29731">
        <v>0</v>
      </c>
      <c r="H29731" t="b">
        <v>0</v>
      </c>
    </row>
    <row r="29732" spans="1:8" x14ac:dyDescent="0.3">
      <c r="A29732" s="1" t="s">
        <v>7</v>
      </c>
      <c r="B29732" s="1">
        <v>85000</v>
      </c>
      <c r="E29732" t="b">
        <v>1</v>
      </c>
      <c r="F29732" t="b">
        <v>1</v>
      </c>
      <c r="G29732">
        <v>1</v>
      </c>
      <c r="H29732">
        <v>85000</v>
      </c>
    </row>
    <row r="29733" spans="1:8" x14ac:dyDescent="0.3">
      <c r="A29733" s="1" t="s">
        <v>3</v>
      </c>
      <c r="B29733" s="1">
        <v>115000</v>
      </c>
      <c r="E29733" t="b">
        <v>0</v>
      </c>
      <c r="F29733" t="b">
        <v>1</v>
      </c>
      <c r="G29733">
        <v>0</v>
      </c>
      <c r="H29733" t="b">
        <v>0</v>
      </c>
    </row>
    <row r="29734" spans="1:8" x14ac:dyDescent="0.3">
      <c r="A29734" s="1" t="s">
        <v>7</v>
      </c>
      <c r="B29734" s="1"/>
      <c r="E29734" t="b">
        <v>1</v>
      </c>
      <c r="F29734" t="b">
        <v>0</v>
      </c>
      <c r="G29734">
        <v>0</v>
      </c>
      <c r="H29734" t="b">
        <v>0</v>
      </c>
    </row>
    <row r="29735" spans="1:8" x14ac:dyDescent="0.3">
      <c r="A29735" s="1" t="s">
        <v>3</v>
      </c>
      <c r="B29735" s="1"/>
      <c r="E29735" t="b">
        <v>0</v>
      </c>
      <c r="F29735" t="b">
        <v>0</v>
      </c>
      <c r="G29735">
        <v>0</v>
      </c>
      <c r="H29735" t="b">
        <v>0</v>
      </c>
    </row>
    <row r="29736" spans="1:8" x14ac:dyDescent="0.3">
      <c r="A29736" s="1" t="s">
        <v>7</v>
      </c>
      <c r="B29736" s="1"/>
      <c r="E29736" t="b">
        <v>1</v>
      </c>
      <c r="F29736" t="b">
        <v>0</v>
      </c>
      <c r="G29736">
        <v>0</v>
      </c>
      <c r="H29736" t="b">
        <v>0</v>
      </c>
    </row>
    <row r="29737" spans="1:8" x14ac:dyDescent="0.3">
      <c r="A29737" s="1" t="s">
        <v>7</v>
      </c>
      <c r="B29737" s="1">
        <v>90000</v>
      </c>
      <c r="E29737" t="b">
        <v>1</v>
      </c>
      <c r="F29737" t="b">
        <v>1</v>
      </c>
      <c r="G29737">
        <v>1</v>
      </c>
      <c r="H29737">
        <v>90000</v>
      </c>
    </row>
    <row r="29738" spans="1:8" x14ac:dyDescent="0.3">
      <c r="A29738" s="1" t="s">
        <v>7</v>
      </c>
      <c r="B29738" s="1"/>
      <c r="E29738" t="b">
        <v>1</v>
      </c>
      <c r="F29738" t="b">
        <v>0</v>
      </c>
      <c r="G29738">
        <v>0</v>
      </c>
      <c r="H29738" t="b">
        <v>0</v>
      </c>
    </row>
    <row r="29739" spans="1:8" x14ac:dyDescent="0.3">
      <c r="A29739" s="1" t="s">
        <v>7</v>
      </c>
      <c r="B29739" s="1">
        <v>170000</v>
      </c>
      <c r="E29739" t="b">
        <v>1</v>
      </c>
      <c r="F29739" t="b">
        <v>1</v>
      </c>
      <c r="G29739">
        <v>1</v>
      </c>
      <c r="H29739">
        <v>170000</v>
      </c>
    </row>
    <row r="29740" spans="1:8" x14ac:dyDescent="0.3">
      <c r="A29740" s="1" t="s">
        <v>6</v>
      </c>
      <c r="B29740" s="1">
        <v>180500</v>
      </c>
      <c r="E29740" t="b">
        <v>0</v>
      </c>
      <c r="F29740" t="b">
        <v>1</v>
      </c>
      <c r="G29740">
        <v>0</v>
      </c>
      <c r="H29740" t="b">
        <v>0</v>
      </c>
    </row>
    <row r="29741" spans="1:8" x14ac:dyDescent="0.3">
      <c r="A29741" s="1" t="s">
        <v>7</v>
      </c>
      <c r="B29741" s="1">
        <v>78000</v>
      </c>
      <c r="E29741" t="b">
        <v>1</v>
      </c>
      <c r="F29741" t="b">
        <v>1</v>
      </c>
      <c r="G29741">
        <v>1</v>
      </c>
      <c r="H29741">
        <v>78000</v>
      </c>
    </row>
    <row r="29742" spans="1:8" x14ac:dyDescent="0.3">
      <c r="A29742" s="1" t="s">
        <v>7</v>
      </c>
      <c r="B29742" s="1">
        <v>62500</v>
      </c>
      <c r="E29742" t="b">
        <v>1</v>
      </c>
      <c r="F29742" t="b">
        <v>1</v>
      </c>
      <c r="G29742">
        <v>1</v>
      </c>
      <c r="H29742">
        <v>62500</v>
      </c>
    </row>
    <row r="29743" spans="1:8" x14ac:dyDescent="0.3">
      <c r="A29743" s="1" t="s">
        <v>8</v>
      </c>
      <c r="B29743" s="1">
        <v>195000</v>
      </c>
      <c r="E29743" t="b">
        <v>0</v>
      </c>
      <c r="F29743" t="b">
        <v>1</v>
      </c>
      <c r="G29743">
        <v>0</v>
      </c>
      <c r="H29743" t="b">
        <v>0</v>
      </c>
    </row>
    <row r="29744" spans="1:8" x14ac:dyDescent="0.3">
      <c r="A29744" s="1" t="s">
        <v>3</v>
      </c>
      <c r="B29744" s="1">
        <v>272500</v>
      </c>
      <c r="E29744" t="b">
        <v>0</v>
      </c>
      <c r="F29744" t="b">
        <v>1</v>
      </c>
      <c r="G29744">
        <v>0</v>
      </c>
      <c r="H29744" t="b">
        <v>0</v>
      </c>
    </row>
    <row r="29745" spans="1:8" x14ac:dyDescent="0.3">
      <c r="A29745" s="1" t="s">
        <v>7</v>
      </c>
      <c r="B29745" s="1"/>
      <c r="E29745" t="b">
        <v>1</v>
      </c>
      <c r="F29745" t="b">
        <v>0</v>
      </c>
      <c r="G29745">
        <v>0</v>
      </c>
      <c r="H29745" t="b">
        <v>0</v>
      </c>
    </row>
    <row r="29746" spans="1:8" x14ac:dyDescent="0.3">
      <c r="A29746" s="1" t="s">
        <v>7</v>
      </c>
      <c r="B29746" s="1"/>
      <c r="E29746" t="b">
        <v>1</v>
      </c>
      <c r="F29746" t="b">
        <v>0</v>
      </c>
      <c r="G29746">
        <v>0</v>
      </c>
      <c r="H29746" t="b">
        <v>0</v>
      </c>
    </row>
    <row r="29747" spans="1:8" x14ac:dyDescent="0.3">
      <c r="A29747" s="1" t="s">
        <v>8</v>
      </c>
      <c r="B29747" s="1">
        <v>104668</v>
      </c>
      <c r="E29747" t="b">
        <v>0</v>
      </c>
      <c r="F29747" t="b">
        <v>1</v>
      </c>
      <c r="G29747">
        <v>0</v>
      </c>
      <c r="H29747" t="b">
        <v>0</v>
      </c>
    </row>
    <row r="29748" spans="1:8" x14ac:dyDescent="0.3">
      <c r="A29748" s="1" t="s">
        <v>7</v>
      </c>
      <c r="B29748" s="1">
        <v>70000</v>
      </c>
      <c r="E29748" t="b">
        <v>1</v>
      </c>
      <c r="F29748" t="b">
        <v>1</v>
      </c>
      <c r="G29748">
        <v>1</v>
      </c>
      <c r="H29748">
        <v>70000</v>
      </c>
    </row>
    <row r="29749" spans="1:8" x14ac:dyDescent="0.3">
      <c r="A29749" s="1" t="s">
        <v>7</v>
      </c>
      <c r="B29749" s="1">
        <v>95000</v>
      </c>
      <c r="E29749" t="b">
        <v>1</v>
      </c>
      <c r="F29749" t="b">
        <v>1</v>
      </c>
      <c r="G29749">
        <v>1</v>
      </c>
      <c r="H29749">
        <v>95000</v>
      </c>
    </row>
    <row r="29750" spans="1:8" x14ac:dyDescent="0.3">
      <c r="A29750" s="1" t="s">
        <v>7</v>
      </c>
      <c r="B29750" s="1">
        <v>67500</v>
      </c>
      <c r="E29750" t="b">
        <v>1</v>
      </c>
      <c r="F29750" t="b">
        <v>1</v>
      </c>
      <c r="G29750">
        <v>1</v>
      </c>
      <c r="H29750">
        <v>67500</v>
      </c>
    </row>
    <row r="29751" spans="1:8" x14ac:dyDescent="0.3">
      <c r="A29751" s="1" t="s">
        <v>4</v>
      </c>
      <c r="B29751" s="1">
        <v>100000</v>
      </c>
      <c r="E29751" t="b">
        <v>0</v>
      </c>
      <c r="F29751" t="b">
        <v>1</v>
      </c>
      <c r="G29751">
        <v>0</v>
      </c>
      <c r="H29751" t="b">
        <v>0</v>
      </c>
    </row>
    <row r="29752" spans="1:8" x14ac:dyDescent="0.3">
      <c r="A29752" s="1" t="s">
        <v>3</v>
      </c>
      <c r="B29752" s="1">
        <v>119550</v>
      </c>
      <c r="E29752" t="b">
        <v>0</v>
      </c>
      <c r="F29752" t="b">
        <v>1</v>
      </c>
      <c r="G29752">
        <v>0</v>
      </c>
      <c r="H29752" t="b">
        <v>0</v>
      </c>
    </row>
    <row r="29753" spans="1:8" x14ac:dyDescent="0.3">
      <c r="A29753" s="1" t="s">
        <v>3</v>
      </c>
      <c r="B29753" s="1">
        <v>115000</v>
      </c>
      <c r="E29753" t="b">
        <v>0</v>
      </c>
      <c r="F29753" t="b">
        <v>1</v>
      </c>
      <c r="G29753">
        <v>0</v>
      </c>
      <c r="H29753" t="b">
        <v>0</v>
      </c>
    </row>
    <row r="29754" spans="1:8" x14ac:dyDescent="0.3">
      <c r="A29754" s="1" t="s">
        <v>3</v>
      </c>
      <c r="B29754" s="1">
        <v>143304</v>
      </c>
      <c r="E29754" t="b">
        <v>0</v>
      </c>
      <c r="F29754" t="b">
        <v>1</v>
      </c>
      <c r="G29754">
        <v>0</v>
      </c>
      <c r="H29754" t="b">
        <v>0</v>
      </c>
    </row>
    <row r="29755" spans="1:8" x14ac:dyDescent="0.3">
      <c r="A29755" s="1" t="s">
        <v>8</v>
      </c>
      <c r="B29755" s="1">
        <v>99150</v>
      </c>
      <c r="E29755" t="b">
        <v>0</v>
      </c>
      <c r="F29755" t="b">
        <v>1</v>
      </c>
      <c r="G29755">
        <v>0</v>
      </c>
      <c r="H29755" t="b">
        <v>0</v>
      </c>
    </row>
    <row r="29756" spans="1:8" x14ac:dyDescent="0.3">
      <c r="A29756" s="1" t="s">
        <v>8</v>
      </c>
      <c r="B29756" s="1">
        <v>63000</v>
      </c>
      <c r="E29756" t="b">
        <v>0</v>
      </c>
      <c r="F29756" t="b">
        <v>1</v>
      </c>
      <c r="G29756">
        <v>0</v>
      </c>
      <c r="H29756" t="b">
        <v>0</v>
      </c>
    </row>
    <row r="29757" spans="1:8" x14ac:dyDescent="0.3">
      <c r="A29757" s="1" t="s">
        <v>3</v>
      </c>
      <c r="B29757" s="1"/>
      <c r="E29757" t="b">
        <v>0</v>
      </c>
      <c r="F29757" t="b">
        <v>0</v>
      </c>
      <c r="G29757">
        <v>0</v>
      </c>
      <c r="H29757" t="b">
        <v>0</v>
      </c>
    </row>
    <row r="29758" spans="1:8" x14ac:dyDescent="0.3">
      <c r="A29758" s="1" t="s">
        <v>3</v>
      </c>
      <c r="B29758" s="1">
        <v>79200</v>
      </c>
      <c r="E29758" t="b">
        <v>0</v>
      </c>
      <c r="F29758" t="b">
        <v>1</v>
      </c>
      <c r="G29758">
        <v>0</v>
      </c>
      <c r="H29758" t="b">
        <v>0</v>
      </c>
    </row>
    <row r="29759" spans="1:8" x14ac:dyDescent="0.3">
      <c r="A29759" s="1" t="s">
        <v>3</v>
      </c>
      <c r="B29759" s="1">
        <v>148000</v>
      </c>
      <c r="E29759" t="b">
        <v>0</v>
      </c>
      <c r="F29759" t="b">
        <v>1</v>
      </c>
      <c r="G29759">
        <v>0</v>
      </c>
      <c r="H29759" t="b">
        <v>0</v>
      </c>
    </row>
    <row r="29760" spans="1:8" x14ac:dyDescent="0.3">
      <c r="A29760" s="1" t="s">
        <v>7</v>
      </c>
      <c r="B29760" s="1">
        <v>102500</v>
      </c>
      <c r="E29760" t="b">
        <v>1</v>
      </c>
      <c r="F29760" t="b">
        <v>1</v>
      </c>
      <c r="G29760">
        <v>1</v>
      </c>
      <c r="H29760">
        <v>102500</v>
      </c>
    </row>
    <row r="29761" spans="1:8" x14ac:dyDescent="0.3">
      <c r="A29761" s="1" t="s">
        <v>10</v>
      </c>
      <c r="B29761" s="1">
        <v>245000</v>
      </c>
      <c r="E29761" t="b">
        <v>0</v>
      </c>
      <c r="F29761" t="b">
        <v>1</v>
      </c>
      <c r="G29761">
        <v>0</v>
      </c>
      <c r="H29761" t="b">
        <v>0</v>
      </c>
    </row>
    <row r="29762" spans="1:8" x14ac:dyDescent="0.3">
      <c r="A29762" s="1" t="s">
        <v>3</v>
      </c>
      <c r="B29762" s="1">
        <v>90000</v>
      </c>
      <c r="E29762" t="b">
        <v>0</v>
      </c>
      <c r="F29762" t="b">
        <v>1</v>
      </c>
      <c r="G29762">
        <v>0</v>
      </c>
      <c r="H29762" t="b">
        <v>0</v>
      </c>
    </row>
    <row r="29763" spans="1:8" x14ac:dyDescent="0.3">
      <c r="A29763" s="1" t="s">
        <v>7</v>
      </c>
      <c r="B29763" s="1">
        <v>65500</v>
      </c>
      <c r="E29763" t="b">
        <v>1</v>
      </c>
      <c r="F29763" t="b">
        <v>1</v>
      </c>
      <c r="G29763">
        <v>1</v>
      </c>
      <c r="H29763">
        <v>65500</v>
      </c>
    </row>
    <row r="29764" spans="1:8" x14ac:dyDescent="0.3">
      <c r="A29764" s="1" t="s">
        <v>3</v>
      </c>
      <c r="B29764" s="1"/>
      <c r="E29764" t="b">
        <v>0</v>
      </c>
      <c r="F29764" t="b">
        <v>0</v>
      </c>
      <c r="G29764">
        <v>0</v>
      </c>
      <c r="H29764" t="b">
        <v>0</v>
      </c>
    </row>
    <row r="29765" spans="1:8" x14ac:dyDescent="0.3">
      <c r="A29765" s="1" t="s">
        <v>7</v>
      </c>
      <c r="B29765" s="1">
        <v>111175</v>
      </c>
      <c r="E29765" t="b">
        <v>1</v>
      </c>
      <c r="F29765" t="b">
        <v>1</v>
      </c>
      <c r="G29765">
        <v>1</v>
      </c>
      <c r="H29765">
        <v>111175</v>
      </c>
    </row>
    <row r="29766" spans="1:8" x14ac:dyDescent="0.3">
      <c r="A29766" s="1" t="s">
        <v>7</v>
      </c>
      <c r="B29766" s="1">
        <v>115000</v>
      </c>
      <c r="E29766" t="b">
        <v>1</v>
      </c>
      <c r="F29766" t="b">
        <v>1</v>
      </c>
      <c r="G29766">
        <v>1</v>
      </c>
      <c r="H29766">
        <v>115000</v>
      </c>
    </row>
    <row r="29767" spans="1:8" x14ac:dyDescent="0.3">
      <c r="A29767" s="1" t="s">
        <v>10</v>
      </c>
      <c r="B29767" s="1"/>
      <c r="E29767" t="b">
        <v>0</v>
      </c>
      <c r="F29767" t="b">
        <v>0</v>
      </c>
      <c r="G29767">
        <v>0</v>
      </c>
      <c r="H29767" t="b">
        <v>0</v>
      </c>
    </row>
    <row r="29768" spans="1:8" x14ac:dyDescent="0.3">
      <c r="A29768" s="1" t="s">
        <v>5</v>
      </c>
      <c r="B29768" s="1">
        <v>117500</v>
      </c>
      <c r="E29768" t="b">
        <v>0</v>
      </c>
      <c r="F29768" t="b">
        <v>1</v>
      </c>
      <c r="G29768">
        <v>0</v>
      </c>
      <c r="H29768" t="b">
        <v>0</v>
      </c>
    </row>
    <row r="29769" spans="1:8" x14ac:dyDescent="0.3">
      <c r="A29769" s="1" t="s">
        <v>5</v>
      </c>
      <c r="B29769" s="1"/>
      <c r="E29769" t="b">
        <v>0</v>
      </c>
      <c r="F29769" t="b">
        <v>0</v>
      </c>
      <c r="G29769">
        <v>0</v>
      </c>
      <c r="H29769" t="b">
        <v>0</v>
      </c>
    </row>
    <row r="29770" spans="1:8" x14ac:dyDescent="0.3">
      <c r="A29770" s="1" t="s">
        <v>3</v>
      </c>
      <c r="B29770" s="1">
        <v>110900</v>
      </c>
      <c r="E29770" t="b">
        <v>0</v>
      </c>
      <c r="F29770" t="b">
        <v>1</v>
      </c>
      <c r="G29770">
        <v>0</v>
      </c>
      <c r="H29770" t="b">
        <v>0</v>
      </c>
    </row>
    <row r="29771" spans="1:8" x14ac:dyDescent="0.3">
      <c r="A29771" s="1" t="s">
        <v>3</v>
      </c>
      <c r="B29771" s="1"/>
      <c r="E29771" t="b">
        <v>0</v>
      </c>
      <c r="F29771" t="b">
        <v>0</v>
      </c>
      <c r="G29771">
        <v>0</v>
      </c>
      <c r="H29771" t="b">
        <v>0</v>
      </c>
    </row>
    <row r="29772" spans="1:8" x14ac:dyDescent="0.3">
      <c r="A29772" s="1" t="s">
        <v>4</v>
      </c>
      <c r="B29772" s="1">
        <v>75000</v>
      </c>
      <c r="E29772" t="b">
        <v>0</v>
      </c>
      <c r="F29772" t="b">
        <v>1</v>
      </c>
      <c r="G29772">
        <v>0</v>
      </c>
      <c r="H29772" t="b">
        <v>0</v>
      </c>
    </row>
    <row r="29773" spans="1:8" x14ac:dyDescent="0.3">
      <c r="A29773" s="1" t="s">
        <v>11</v>
      </c>
      <c r="B29773" s="1"/>
      <c r="E29773" t="b">
        <v>0</v>
      </c>
      <c r="F29773" t="b">
        <v>0</v>
      </c>
      <c r="G29773">
        <v>0</v>
      </c>
      <c r="H29773" t="b">
        <v>0</v>
      </c>
    </row>
    <row r="29774" spans="1:8" x14ac:dyDescent="0.3">
      <c r="A29774" s="1" t="s">
        <v>3</v>
      </c>
      <c r="B29774" s="1">
        <v>125000</v>
      </c>
      <c r="E29774" t="b">
        <v>0</v>
      </c>
      <c r="F29774" t="b">
        <v>1</v>
      </c>
      <c r="G29774">
        <v>0</v>
      </c>
      <c r="H29774" t="b">
        <v>0</v>
      </c>
    </row>
    <row r="29775" spans="1:8" x14ac:dyDescent="0.3">
      <c r="A29775" s="1" t="s">
        <v>12</v>
      </c>
      <c r="B29775" s="1">
        <v>200000</v>
      </c>
      <c r="E29775" t="b">
        <v>0</v>
      </c>
      <c r="F29775" t="b">
        <v>1</v>
      </c>
      <c r="G29775">
        <v>0</v>
      </c>
      <c r="H29775" t="b">
        <v>0</v>
      </c>
    </row>
    <row r="29776" spans="1:8" x14ac:dyDescent="0.3">
      <c r="A29776" s="1" t="s">
        <v>3</v>
      </c>
      <c r="B29776" s="1"/>
      <c r="E29776" t="b">
        <v>0</v>
      </c>
      <c r="F29776" t="b">
        <v>0</v>
      </c>
      <c r="G29776">
        <v>0</v>
      </c>
      <c r="H29776" t="b">
        <v>0</v>
      </c>
    </row>
    <row r="29777" spans="1:8" x14ac:dyDescent="0.3">
      <c r="A29777" s="1" t="s">
        <v>7</v>
      </c>
      <c r="B29777" s="1">
        <v>120040</v>
      </c>
      <c r="E29777" t="b">
        <v>1</v>
      </c>
      <c r="F29777" t="b">
        <v>1</v>
      </c>
      <c r="G29777">
        <v>1</v>
      </c>
      <c r="H29777">
        <v>120040</v>
      </c>
    </row>
    <row r="29778" spans="1:8" x14ac:dyDescent="0.3">
      <c r="A29778" s="1" t="s">
        <v>7</v>
      </c>
      <c r="B29778" s="1">
        <v>157500</v>
      </c>
      <c r="E29778" t="b">
        <v>1</v>
      </c>
      <c r="F29778" t="b">
        <v>1</v>
      </c>
      <c r="G29778">
        <v>1</v>
      </c>
      <c r="H29778">
        <v>157500</v>
      </c>
    </row>
    <row r="29779" spans="1:8" x14ac:dyDescent="0.3">
      <c r="A29779" s="1" t="s">
        <v>7</v>
      </c>
      <c r="B29779" s="1">
        <v>75500</v>
      </c>
      <c r="E29779" t="b">
        <v>1</v>
      </c>
      <c r="F29779" t="b">
        <v>1</v>
      </c>
      <c r="G29779">
        <v>1</v>
      </c>
      <c r="H29779">
        <v>75500</v>
      </c>
    </row>
    <row r="29780" spans="1:8" x14ac:dyDescent="0.3">
      <c r="A29780" s="1" t="s">
        <v>5</v>
      </c>
      <c r="B29780" s="1">
        <v>107500</v>
      </c>
      <c r="E29780" t="b">
        <v>0</v>
      </c>
      <c r="F29780" t="b">
        <v>1</v>
      </c>
      <c r="G29780">
        <v>0</v>
      </c>
      <c r="H29780" t="b">
        <v>0</v>
      </c>
    </row>
    <row r="29781" spans="1:8" x14ac:dyDescent="0.3">
      <c r="A29781" s="1" t="s">
        <v>7</v>
      </c>
      <c r="B29781" s="1"/>
      <c r="E29781" t="b">
        <v>1</v>
      </c>
      <c r="F29781" t="b">
        <v>0</v>
      </c>
      <c r="G29781">
        <v>0</v>
      </c>
      <c r="H29781" t="b">
        <v>0</v>
      </c>
    </row>
    <row r="29782" spans="1:8" x14ac:dyDescent="0.3">
      <c r="A29782" s="1" t="s">
        <v>3</v>
      </c>
      <c r="B29782" s="1">
        <v>152174.5</v>
      </c>
      <c r="E29782" t="b">
        <v>0</v>
      </c>
      <c r="F29782" t="b">
        <v>1</v>
      </c>
      <c r="G29782">
        <v>0</v>
      </c>
      <c r="H29782" t="b">
        <v>0</v>
      </c>
    </row>
    <row r="29783" spans="1:8" x14ac:dyDescent="0.3">
      <c r="A29783" s="1" t="s">
        <v>5</v>
      </c>
      <c r="B29783" s="1">
        <v>175000</v>
      </c>
      <c r="E29783" t="b">
        <v>0</v>
      </c>
      <c r="F29783" t="b">
        <v>1</v>
      </c>
      <c r="G29783">
        <v>0</v>
      </c>
      <c r="H29783" t="b">
        <v>0</v>
      </c>
    </row>
    <row r="29784" spans="1:8" x14ac:dyDescent="0.3">
      <c r="A29784" s="1" t="s">
        <v>3</v>
      </c>
      <c r="B29784" s="1">
        <v>140062.5</v>
      </c>
      <c r="E29784" t="b">
        <v>0</v>
      </c>
      <c r="F29784" t="b">
        <v>1</v>
      </c>
      <c r="G29784">
        <v>0</v>
      </c>
      <c r="H29784" t="b">
        <v>0</v>
      </c>
    </row>
    <row r="29785" spans="1:8" x14ac:dyDescent="0.3">
      <c r="A29785" s="1" t="s">
        <v>11</v>
      </c>
      <c r="B29785" s="1"/>
      <c r="E29785" t="b">
        <v>0</v>
      </c>
      <c r="F29785" t="b">
        <v>0</v>
      </c>
      <c r="G29785">
        <v>0</v>
      </c>
      <c r="H29785" t="b">
        <v>0</v>
      </c>
    </row>
    <row r="29786" spans="1:8" x14ac:dyDescent="0.3">
      <c r="A29786" s="1" t="s">
        <v>7</v>
      </c>
      <c r="B29786" s="1">
        <v>56700</v>
      </c>
      <c r="E29786" t="b">
        <v>1</v>
      </c>
      <c r="F29786" t="b">
        <v>1</v>
      </c>
      <c r="G29786">
        <v>1</v>
      </c>
      <c r="H29786">
        <v>56700</v>
      </c>
    </row>
    <row r="29787" spans="1:8" x14ac:dyDescent="0.3">
      <c r="A29787" s="1" t="s">
        <v>7</v>
      </c>
      <c r="B29787" s="1"/>
      <c r="E29787" t="b">
        <v>1</v>
      </c>
      <c r="F29787" t="b">
        <v>0</v>
      </c>
      <c r="G29787">
        <v>0</v>
      </c>
      <c r="H29787" t="b">
        <v>0</v>
      </c>
    </row>
    <row r="29788" spans="1:8" x14ac:dyDescent="0.3">
      <c r="A29788" s="1" t="s">
        <v>7</v>
      </c>
      <c r="B29788" s="1">
        <v>79200</v>
      </c>
      <c r="E29788" t="b">
        <v>1</v>
      </c>
      <c r="F29788" t="b">
        <v>1</v>
      </c>
      <c r="G29788">
        <v>1</v>
      </c>
      <c r="H29788">
        <v>79200</v>
      </c>
    </row>
    <row r="29789" spans="1:8" x14ac:dyDescent="0.3">
      <c r="A29789" s="1" t="s">
        <v>7</v>
      </c>
      <c r="B29789" s="1">
        <v>53887.5</v>
      </c>
      <c r="E29789" t="b">
        <v>1</v>
      </c>
      <c r="F29789" t="b">
        <v>1</v>
      </c>
      <c r="G29789">
        <v>1</v>
      </c>
      <c r="H29789">
        <v>53887.5</v>
      </c>
    </row>
    <row r="29790" spans="1:8" x14ac:dyDescent="0.3">
      <c r="A29790" s="1" t="s">
        <v>5</v>
      </c>
      <c r="B29790" s="1">
        <v>70000</v>
      </c>
      <c r="E29790" t="b">
        <v>0</v>
      </c>
      <c r="F29790" t="b">
        <v>1</v>
      </c>
      <c r="G29790">
        <v>0</v>
      </c>
      <c r="H29790" t="b">
        <v>0</v>
      </c>
    </row>
    <row r="29791" spans="1:8" x14ac:dyDescent="0.3">
      <c r="A29791" s="1" t="s">
        <v>7</v>
      </c>
      <c r="B29791" s="1">
        <v>72500</v>
      </c>
      <c r="E29791" t="b">
        <v>1</v>
      </c>
      <c r="F29791" t="b">
        <v>1</v>
      </c>
      <c r="G29791">
        <v>1</v>
      </c>
      <c r="H29791">
        <v>72500</v>
      </c>
    </row>
    <row r="29792" spans="1:8" x14ac:dyDescent="0.3">
      <c r="A29792" s="1" t="s">
        <v>3</v>
      </c>
      <c r="B29792" s="1">
        <v>80000</v>
      </c>
      <c r="E29792" t="b">
        <v>0</v>
      </c>
      <c r="F29792" t="b">
        <v>1</v>
      </c>
      <c r="G29792">
        <v>0</v>
      </c>
      <c r="H29792" t="b">
        <v>0</v>
      </c>
    </row>
    <row r="29793" spans="1:8" x14ac:dyDescent="0.3">
      <c r="A29793" s="1" t="s">
        <v>8</v>
      </c>
      <c r="B29793" s="1"/>
      <c r="E29793" t="b">
        <v>0</v>
      </c>
      <c r="F29793" t="b">
        <v>0</v>
      </c>
      <c r="G29793">
        <v>0</v>
      </c>
      <c r="H29793" t="b">
        <v>0</v>
      </c>
    </row>
    <row r="29794" spans="1:8" x14ac:dyDescent="0.3">
      <c r="A29794" s="1" t="s">
        <v>3</v>
      </c>
      <c r="B29794" s="1">
        <v>119908</v>
      </c>
      <c r="E29794" t="b">
        <v>0</v>
      </c>
      <c r="F29794" t="b">
        <v>1</v>
      </c>
      <c r="G29794">
        <v>0</v>
      </c>
      <c r="H29794" t="b">
        <v>0</v>
      </c>
    </row>
    <row r="29795" spans="1:8" x14ac:dyDescent="0.3">
      <c r="A29795" s="1" t="s">
        <v>7</v>
      </c>
      <c r="B29795" s="1">
        <v>90000</v>
      </c>
      <c r="E29795" t="b">
        <v>1</v>
      </c>
      <c r="F29795" t="b">
        <v>1</v>
      </c>
      <c r="G29795">
        <v>1</v>
      </c>
      <c r="H29795">
        <v>90000</v>
      </c>
    </row>
    <row r="29796" spans="1:8" x14ac:dyDescent="0.3">
      <c r="A29796" s="1" t="s">
        <v>4</v>
      </c>
      <c r="B29796" s="1">
        <v>178000</v>
      </c>
      <c r="E29796" t="b">
        <v>0</v>
      </c>
      <c r="F29796" t="b">
        <v>1</v>
      </c>
      <c r="G29796">
        <v>0</v>
      </c>
      <c r="H29796" t="b">
        <v>0</v>
      </c>
    </row>
    <row r="29797" spans="1:8" x14ac:dyDescent="0.3">
      <c r="A29797" s="1" t="s">
        <v>4</v>
      </c>
      <c r="B29797" s="1">
        <v>111116</v>
      </c>
      <c r="E29797" t="b">
        <v>0</v>
      </c>
      <c r="F29797" t="b">
        <v>1</v>
      </c>
      <c r="G29797">
        <v>0</v>
      </c>
      <c r="H29797" t="b">
        <v>0</v>
      </c>
    </row>
    <row r="29798" spans="1:8" x14ac:dyDescent="0.3">
      <c r="A29798" s="1" t="s">
        <v>3</v>
      </c>
      <c r="B29798" s="1">
        <v>81046.5</v>
      </c>
      <c r="E29798" t="b">
        <v>0</v>
      </c>
      <c r="F29798" t="b">
        <v>1</v>
      </c>
      <c r="G29798">
        <v>0</v>
      </c>
      <c r="H29798" t="b">
        <v>0</v>
      </c>
    </row>
    <row r="29799" spans="1:8" x14ac:dyDescent="0.3">
      <c r="A29799" s="1" t="s">
        <v>3</v>
      </c>
      <c r="B29799" s="1"/>
      <c r="E29799" t="b">
        <v>0</v>
      </c>
      <c r="F29799" t="b">
        <v>0</v>
      </c>
      <c r="G29799">
        <v>0</v>
      </c>
      <c r="H29799" t="b">
        <v>0</v>
      </c>
    </row>
    <row r="29800" spans="1:8" x14ac:dyDescent="0.3">
      <c r="A29800" s="1" t="s">
        <v>4</v>
      </c>
      <c r="B29800" s="1">
        <v>51014</v>
      </c>
      <c r="E29800" t="b">
        <v>0</v>
      </c>
      <c r="F29800" t="b">
        <v>1</v>
      </c>
      <c r="G29800">
        <v>0</v>
      </c>
      <c r="H29800" t="b">
        <v>0</v>
      </c>
    </row>
    <row r="29801" spans="1:8" x14ac:dyDescent="0.3">
      <c r="A29801" s="1" t="s">
        <v>7</v>
      </c>
      <c r="B29801" s="1"/>
      <c r="E29801" t="b">
        <v>1</v>
      </c>
      <c r="F29801" t="b">
        <v>0</v>
      </c>
      <c r="G29801">
        <v>0</v>
      </c>
      <c r="H29801" t="b">
        <v>0</v>
      </c>
    </row>
    <row r="29802" spans="1:8" x14ac:dyDescent="0.3">
      <c r="A29802" s="1" t="s">
        <v>7</v>
      </c>
      <c r="B29802" s="1">
        <v>72900</v>
      </c>
      <c r="E29802" t="b">
        <v>1</v>
      </c>
      <c r="F29802" t="b">
        <v>1</v>
      </c>
      <c r="G29802">
        <v>1</v>
      </c>
      <c r="H29802">
        <v>72900</v>
      </c>
    </row>
    <row r="29803" spans="1:8" x14ac:dyDescent="0.3">
      <c r="A29803" s="1" t="s">
        <v>6</v>
      </c>
      <c r="B29803" s="1">
        <v>185000</v>
      </c>
      <c r="E29803" t="b">
        <v>0</v>
      </c>
      <c r="F29803" t="b">
        <v>1</v>
      </c>
      <c r="G29803">
        <v>0</v>
      </c>
      <c r="H29803" t="b">
        <v>0</v>
      </c>
    </row>
    <row r="29804" spans="1:8" x14ac:dyDescent="0.3">
      <c r="A29804" s="1" t="s">
        <v>3</v>
      </c>
      <c r="B29804" s="1">
        <v>107250</v>
      </c>
      <c r="E29804" t="b">
        <v>0</v>
      </c>
      <c r="F29804" t="b">
        <v>1</v>
      </c>
      <c r="G29804">
        <v>0</v>
      </c>
      <c r="H29804" t="b">
        <v>0</v>
      </c>
    </row>
    <row r="29805" spans="1:8" x14ac:dyDescent="0.3">
      <c r="A29805" s="1" t="s">
        <v>11</v>
      </c>
      <c r="B29805" s="1">
        <v>130000</v>
      </c>
      <c r="E29805" t="b">
        <v>0</v>
      </c>
      <c r="F29805" t="b">
        <v>1</v>
      </c>
      <c r="G29805">
        <v>0</v>
      </c>
      <c r="H29805" t="b">
        <v>0</v>
      </c>
    </row>
    <row r="29806" spans="1:8" x14ac:dyDescent="0.3">
      <c r="A29806" s="1" t="s">
        <v>8</v>
      </c>
      <c r="B29806" s="1">
        <v>200000</v>
      </c>
      <c r="E29806" t="b">
        <v>0</v>
      </c>
      <c r="F29806" t="b">
        <v>1</v>
      </c>
      <c r="G29806">
        <v>0</v>
      </c>
      <c r="H29806" t="b">
        <v>0</v>
      </c>
    </row>
    <row r="29807" spans="1:8" x14ac:dyDescent="0.3">
      <c r="A29807" s="1" t="s">
        <v>7</v>
      </c>
      <c r="B29807" s="1"/>
      <c r="E29807" t="b">
        <v>1</v>
      </c>
      <c r="F29807" t="b">
        <v>0</v>
      </c>
      <c r="G29807">
        <v>0</v>
      </c>
      <c r="H29807" t="b">
        <v>0</v>
      </c>
    </row>
    <row r="29808" spans="1:8" x14ac:dyDescent="0.3">
      <c r="A29808" s="1" t="s">
        <v>7</v>
      </c>
      <c r="B29808" s="1">
        <v>81500</v>
      </c>
      <c r="E29808" t="b">
        <v>1</v>
      </c>
      <c r="F29808" t="b">
        <v>1</v>
      </c>
      <c r="G29808">
        <v>1</v>
      </c>
      <c r="H29808">
        <v>81500</v>
      </c>
    </row>
    <row r="29809" spans="1:8" x14ac:dyDescent="0.3">
      <c r="A29809" s="1" t="s">
        <v>3</v>
      </c>
      <c r="B29809" s="1">
        <v>193500</v>
      </c>
      <c r="E29809" t="b">
        <v>0</v>
      </c>
      <c r="F29809" t="b">
        <v>1</v>
      </c>
      <c r="G29809">
        <v>0</v>
      </c>
      <c r="H29809" t="b">
        <v>0</v>
      </c>
    </row>
    <row r="29810" spans="1:8" x14ac:dyDescent="0.3">
      <c r="A29810" s="1" t="s">
        <v>7</v>
      </c>
      <c r="B29810" s="1">
        <v>110000</v>
      </c>
      <c r="E29810" t="b">
        <v>1</v>
      </c>
      <c r="F29810" t="b">
        <v>1</v>
      </c>
      <c r="G29810">
        <v>1</v>
      </c>
      <c r="H29810">
        <v>110000</v>
      </c>
    </row>
    <row r="29811" spans="1:8" x14ac:dyDescent="0.3">
      <c r="A29811" s="1" t="s">
        <v>5</v>
      </c>
      <c r="B29811" s="1">
        <v>105000</v>
      </c>
      <c r="E29811" t="b">
        <v>0</v>
      </c>
      <c r="F29811" t="b">
        <v>1</v>
      </c>
      <c r="G29811">
        <v>0</v>
      </c>
      <c r="H29811" t="b">
        <v>0</v>
      </c>
    </row>
    <row r="29812" spans="1:8" x14ac:dyDescent="0.3">
      <c r="A29812" s="1" t="s">
        <v>3</v>
      </c>
      <c r="B29812" s="1">
        <v>162500</v>
      </c>
      <c r="E29812" t="b">
        <v>0</v>
      </c>
      <c r="F29812" t="b">
        <v>1</v>
      </c>
      <c r="G29812">
        <v>0</v>
      </c>
      <c r="H29812" t="b">
        <v>0</v>
      </c>
    </row>
    <row r="29813" spans="1:8" x14ac:dyDescent="0.3">
      <c r="A29813" s="1" t="s">
        <v>7</v>
      </c>
      <c r="B29813" s="1">
        <v>53014</v>
      </c>
      <c r="E29813" t="b">
        <v>1</v>
      </c>
      <c r="F29813" t="b">
        <v>1</v>
      </c>
      <c r="G29813">
        <v>1</v>
      </c>
      <c r="H29813">
        <v>53014</v>
      </c>
    </row>
    <row r="29814" spans="1:8" x14ac:dyDescent="0.3">
      <c r="A29814" s="1" t="s">
        <v>7</v>
      </c>
      <c r="B29814" s="1"/>
      <c r="E29814" t="b">
        <v>1</v>
      </c>
      <c r="F29814" t="b">
        <v>0</v>
      </c>
      <c r="G29814">
        <v>0</v>
      </c>
      <c r="H29814" t="b">
        <v>0</v>
      </c>
    </row>
    <row r="29815" spans="1:8" x14ac:dyDescent="0.3">
      <c r="A29815" s="1" t="s">
        <v>7</v>
      </c>
      <c r="B29815" s="1">
        <v>115000</v>
      </c>
      <c r="E29815" t="b">
        <v>1</v>
      </c>
      <c r="F29815" t="b">
        <v>1</v>
      </c>
      <c r="G29815">
        <v>1</v>
      </c>
      <c r="H29815">
        <v>115000</v>
      </c>
    </row>
    <row r="29816" spans="1:8" x14ac:dyDescent="0.3">
      <c r="A29816" s="1" t="s">
        <v>7</v>
      </c>
      <c r="B29816" s="1"/>
      <c r="E29816" t="b">
        <v>1</v>
      </c>
      <c r="F29816" t="b">
        <v>0</v>
      </c>
      <c r="G29816">
        <v>0</v>
      </c>
      <c r="H29816" t="b">
        <v>0</v>
      </c>
    </row>
    <row r="29817" spans="1:8" x14ac:dyDescent="0.3">
      <c r="A29817" s="1" t="s">
        <v>5</v>
      </c>
      <c r="B29817" s="1">
        <v>115000</v>
      </c>
      <c r="E29817" t="b">
        <v>0</v>
      </c>
      <c r="F29817" t="b">
        <v>1</v>
      </c>
      <c r="G29817">
        <v>0</v>
      </c>
      <c r="H29817" t="b">
        <v>0</v>
      </c>
    </row>
    <row r="29818" spans="1:8" x14ac:dyDescent="0.3">
      <c r="A29818" s="1" t="s">
        <v>7</v>
      </c>
      <c r="B29818" s="1"/>
      <c r="E29818" t="b">
        <v>1</v>
      </c>
      <c r="F29818" t="b">
        <v>0</v>
      </c>
      <c r="G29818">
        <v>0</v>
      </c>
      <c r="H29818" t="b">
        <v>0</v>
      </c>
    </row>
    <row r="29819" spans="1:8" x14ac:dyDescent="0.3">
      <c r="A29819" s="1" t="s">
        <v>7</v>
      </c>
      <c r="B29819" s="1"/>
      <c r="E29819" t="b">
        <v>1</v>
      </c>
      <c r="F29819" t="b">
        <v>0</v>
      </c>
      <c r="G29819">
        <v>0</v>
      </c>
      <c r="H29819" t="b">
        <v>0</v>
      </c>
    </row>
    <row r="29820" spans="1:8" x14ac:dyDescent="0.3">
      <c r="A29820" s="1" t="s">
        <v>7</v>
      </c>
      <c r="B29820" s="1">
        <v>57500</v>
      </c>
      <c r="E29820" t="b">
        <v>1</v>
      </c>
      <c r="F29820" t="b">
        <v>1</v>
      </c>
      <c r="G29820">
        <v>1</v>
      </c>
      <c r="H29820">
        <v>57500</v>
      </c>
    </row>
    <row r="29821" spans="1:8" x14ac:dyDescent="0.3">
      <c r="A29821" s="1" t="s">
        <v>3</v>
      </c>
      <c r="B29821" s="1">
        <v>136000</v>
      </c>
      <c r="E29821" t="b">
        <v>0</v>
      </c>
      <c r="F29821" t="b">
        <v>1</v>
      </c>
      <c r="G29821">
        <v>0</v>
      </c>
      <c r="H29821" t="b">
        <v>0</v>
      </c>
    </row>
    <row r="29822" spans="1:8" x14ac:dyDescent="0.3">
      <c r="A29822" s="1" t="s">
        <v>7</v>
      </c>
      <c r="B29822" s="1">
        <v>98500</v>
      </c>
      <c r="E29822" t="b">
        <v>1</v>
      </c>
      <c r="F29822" t="b">
        <v>1</v>
      </c>
      <c r="G29822">
        <v>1</v>
      </c>
      <c r="H29822">
        <v>98500</v>
      </c>
    </row>
    <row r="29823" spans="1:8" x14ac:dyDescent="0.3">
      <c r="A29823" s="1" t="s">
        <v>5</v>
      </c>
      <c r="B29823" s="1"/>
      <c r="E29823" t="b">
        <v>0</v>
      </c>
      <c r="F29823" t="b">
        <v>0</v>
      </c>
      <c r="G29823">
        <v>0</v>
      </c>
      <c r="H29823" t="b">
        <v>0</v>
      </c>
    </row>
    <row r="29824" spans="1:8" x14ac:dyDescent="0.3">
      <c r="A29824" s="1" t="s">
        <v>3</v>
      </c>
      <c r="B29824" s="1">
        <v>144435.234375</v>
      </c>
      <c r="E29824" t="b">
        <v>0</v>
      </c>
      <c r="F29824" t="b">
        <v>1</v>
      </c>
      <c r="G29824">
        <v>0</v>
      </c>
      <c r="H29824" t="b">
        <v>0</v>
      </c>
    </row>
    <row r="29825" spans="1:8" x14ac:dyDescent="0.3">
      <c r="A29825" s="1" t="s">
        <v>5</v>
      </c>
      <c r="B29825" s="1">
        <v>96773</v>
      </c>
      <c r="E29825" t="b">
        <v>0</v>
      </c>
      <c r="F29825" t="b">
        <v>1</v>
      </c>
      <c r="G29825">
        <v>0</v>
      </c>
      <c r="H29825" t="b">
        <v>0</v>
      </c>
    </row>
    <row r="29826" spans="1:8" x14ac:dyDescent="0.3">
      <c r="A29826" s="1" t="s">
        <v>9</v>
      </c>
      <c r="B29826" s="1">
        <v>150000</v>
      </c>
      <c r="E29826" t="b">
        <v>0</v>
      </c>
      <c r="F29826" t="b">
        <v>1</v>
      </c>
      <c r="G29826">
        <v>0</v>
      </c>
      <c r="H29826" t="b">
        <v>0</v>
      </c>
    </row>
    <row r="29827" spans="1:8" x14ac:dyDescent="0.3">
      <c r="A29827" s="1" t="s">
        <v>7</v>
      </c>
      <c r="B29827" s="1">
        <v>85000</v>
      </c>
      <c r="E29827" t="b">
        <v>1</v>
      </c>
      <c r="F29827" t="b">
        <v>1</v>
      </c>
      <c r="G29827">
        <v>1</v>
      </c>
      <c r="H29827">
        <v>85000</v>
      </c>
    </row>
    <row r="29828" spans="1:8" x14ac:dyDescent="0.3">
      <c r="A29828" s="1" t="s">
        <v>5</v>
      </c>
      <c r="B29828" s="1"/>
      <c r="E29828" t="b">
        <v>0</v>
      </c>
      <c r="F29828" t="b">
        <v>0</v>
      </c>
      <c r="G29828">
        <v>0</v>
      </c>
      <c r="H29828" t="b">
        <v>0</v>
      </c>
    </row>
    <row r="29829" spans="1:8" x14ac:dyDescent="0.3">
      <c r="A29829" s="1" t="s">
        <v>7</v>
      </c>
      <c r="B29829" s="1">
        <v>111202</v>
      </c>
      <c r="E29829" t="b">
        <v>1</v>
      </c>
      <c r="F29829" t="b">
        <v>1</v>
      </c>
      <c r="G29829">
        <v>1</v>
      </c>
      <c r="H29829">
        <v>111202</v>
      </c>
    </row>
    <row r="29830" spans="1:8" x14ac:dyDescent="0.3">
      <c r="A29830" s="1" t="s">
        <v>4</v>
      </c>
      <c r="B29830" s="1">
        <v>140000</v>
      </c>
      <c r="E29830" t="b">
        <v>0</v>
      </c>
      <c r="F29830" t="b">
        <v>1</v>
      </c>
      <c r="G29830">
        <v>0</v>
      </c>
      <c r="H29830" t="b">
        <v>0</v>
      </c>
    </row>
    <row r="29831" spans="1:8" x14ac:dyDescent="0.3">
      <c r="A29831" s="1" t="s">
        <v>7</v>
      </c>
      <c r="B29831" s="1">
        <v>70200</v>
      </c>
      <c r="E29831" t="b">
        <v>1</v>
      </c>
      <c r="F29831" t="b">
        <v>1</v>
      </c>
      <c r="G29831">
        <v>1</v>
      </c>
      <c r="H29831">
        <v>70200</v>
      </c>
    </row>
    <row r="29832" spans="1:8" x14ac:dyDescent="0.3">
      <c r="A29832" s="1" t="s">
        <v>11</v>
      </c>
      <c r="B29832" s="1"/>
      <c r="E29832" t="b">
        <v>0</v>
      </c>
      <c r="F29832" t="b">
        <v>0</v>
      </c>
      <c r="G29832">
        <v>0</v>
      </c>
      <c r="H29832" t="b">
        <v>0</v>
      </c>
    </row>
    <row r="29833" spans="1:8" x14ac:dyDescent="0.3">
      <c r="A29833" s="1" t="s">
        <v>5</v>
      </c>
      <c r="B29833" s="1"/>
      <c r="E29833" t="b">
        <v>0</v>
      </c>
      <c r="F29833" t="b">
        <v>0</v>
      </c>
      <c r="G29833">
        <v>0</v>
      </c>
      <c r="H29833" t="b">
        <v>0</v>
      </c>
    </row>
    <row r="29834" spans="1:8" x14ac:dyDescent="0.3">
      <c r="A29834" s="1" t="s">
        <v>9</v>
      </c>
      <c r="B29834" s="1">
        <v>147500</v>
      </c>
      <c r="E29834" t="b">
        <v>0</v>
      </c>
      <c r="F29834" t="b">
        <v>1</v>
      </c>
      <c r="G29834">
        <v>0</v>
      </c>
      <c r="H29834" t="b">
        <v>0</v>
      </c>
    </row>
    <row r="29835" spans="1:8" x14ac:dyDescent="0.3">
      <c r="A29835" s="1" t="s">
        <v>10</v>
      </c>
      <c r="B29835" s="1">
        <v>142430</v>
      </c>
      <c r="E29835" t="b">
        <v>0</v>
      </c>
      <c r="F29835" t="b">
        <v>1</v>
      </c>
      <c r="G29835">
        <v>0</v>
      </c>
      <c r="H29835" t="b">
        <v>0</v>
      </c>
    </row>
    <row r="29836" spans="1:8" x14ac:dyDescent="0.3">
      <c r="A29836" s="1" t="s">
        <v>7</v>
      </c>
      <c r="B29836" s="1">
        <v>76100</v>
      </c>
      <c r="E29836" t="b">
        <v>1</v>
      </c>
      <c r="F29836" t="b">
        <v>1</v>
      </c>
      <c r="G29836">
        <v>1</v>
      </c>
      <c r="H29836">
        <v>76100</v>
      </c>
    </row>
    <row r="29837" spans="1:8" x14ac:dyDescent="0.3">
      <c r="A29837" s="1" t="s">
        <v>7</v>
      </c>
      <c r="B29837" s="1">
        <v>55000</v>
      </c>
      <c r="E29837" t="b">
        <v>1</v>
      </c>
      <c r="F29837" t="b">
        <v>1</v>
      </c>
      <c r="G29837">
        <v>1</v>
      </c>
      <c r="H29837">
        <v>55000</v>
      </c>
    </row>
    <row r="29838" spans="1:8" x14ac:dyDescent="0.3">
      <c r="A29838" s="1" t="s">
        <v>7</v>
      </c>
      <c r="B29838" s="1"/>
      <c r="E29838" t="b">
        <v>1</v>
      </c>
      <c r="F29838" t="b">
        <v>0</v>
      </c>
      <c r="G29838">
        <v>0</v>
      </c>
      <c r="H29838" t="b">
        <v>0</v>
      </c>
    </row>
    <row r="29839" spans="1:8" x14ac:dyDescent="0.3">
      <c r="A29839" s="1" t="s">
        <v>3</v>
      </c>
      <c r="B29839" s="1">
        <v>179500</v>
      </c>
      <c r="E29839" t="b">
        <v>0</v>
      </c>
      <c r="F29839" t="b">
        <v>1</v>
      </c>
      <c r="G29839">
        <v>0</v>
      </c>
      <c r="H29839" t="b">
        <v>0</v>
      </c>
    </row>
    <row r="29840" spans="1:8" x14ac:dyDescent="0.3">
      <c r="A29840" s="1" t="s">
        <v>7</v>
      </c>
      <c r="B29840" s="1"/>
      <c r="E29840" t="b">
        <v>1</v>
      </c>
      <c r="F29840" t="b">
        <v>0</v>
      </c>
      <c r="G29840">
        <v>0</v>
      </c>
      <c r="H29840" t="b">
        <v>0</v>
      </c>
    </row>
    <row r="29841" spans="1:8" x14ac:dyDescent="0.3">
      <c r="A29841" s="1" t="s">
        <v>4</v>
      </c>
      <c r="B29841" s="1">
        <v>49566.5</v>
      </c>
      <c r="E29841" t="b">
        <v>0</v>
      </c>
      <c r="F29841" t="b">
        <v>1</v>
      </c>
      <c r="G29841">
        <v>0</v>
      </c>
      <c r="H29841" t="b">
        <v>0</v>
      </c>
    </row>
    <row r="29842" spans="1:8" x14ac:dyDescent="0.3">
      <c r="A29842" s="1" t="s">
        <v>7</v>
      </c>
      <c r="B29842" s="1">
        <v>125000</v>
      </c>
      <c r="E29842" t="b">
        <v>1</v>
      </c>
      <c r="F29842" t="b">
        <v>1</v>
      </c>
      <c r="G29842">
        <v>1</v>
      </c>
      <c r="H29842">
        <v>125000</v>
      </c>
    </row>
    <row r="29843" spans="1:8" x14ac:dyDescent="0.3">
      <c r="A29843" s="1" t="s">
        <v>3</v>
      </c>
      <c r="B29843" s="1">
        <v>198110</v>
      </c>
      <c r="E29843" t="b">
        <v>0</v>
      </c>
      <c r="F29843" t="b">
        <v>1</v>
      </c>
      <c r="G29843">
        <v>0</v>
      </c>
      <c r="H29843" t="b">
        <v>0</v>
      </c>
    </row>
    <row r="29844" spans="1:8" x14ac:dyDescent="0.3">
      <c r="A29844" s="1" t="s">
        <v>3</v>
      </c>
      <c r="B29844" s="1">
        <v>100000</v>
      </c>
      <c r="E29844" t="b">
        <v>0</v>
      </c>
      <c r="F29844" t="b">
        <v>1</v>
      </c>
      <c r="G29844">
        <v>0</v>
      </c>
      <c r="H29844" t="b">
        <v>0</v>
      </c>
    </row>
    <row r="29845" spans="1:8" x14ac:dyDescent="0.3">
      <c r="A29845" s="1" t="s">
        <v>7</v>
      </c>
      <c r="B29845" s="1"/>
      <c r="E29845" t="b">
        <v>1</v>
      </c>
      <c r="F29845" t="b">
        <v>0</v>
      </c>
      <c r="G29845">
        <v>0</v>
      </c>
      <c r="H29845" t="b">
        <v>0</v>
      </c>
    </row>
    <row r="29846" spans="1:8" x14ac:dyDescent="0.3">
      <c r="A29846" s="1" t="s">
        <v>5</v>
      </c>
      <c r="B29846" s="1">
        <v>112000</v>
      </c>
      <c r="E29846" t="b">
        <v>0</v>
      </c>
      <c r="F29846" t="b">
        <v>1</v>
      </c>
      <c r="G29846">
        <v>0</v>
      </c>
      <c r="H29846" t="b">
        <v>0</v>
      </c>
    </row>
    <row r="29847" spans="1:8" x14ac:dyDescent="0.3">
      <c r="A29847" s="1" t="s">
        <v>5</v>
      </c>
      <c r="B29847" s="1">
        <v>72000</v>
      </c>
      <c r="E29847" t="b">
        <v>0</v>
      </c>
      <c r="F29847" t="b">
        <v>1</v>
      </c>
      <c r="G29847">
        <v>0</v>
      </c>
      <c r="H29847" t="b">
        <v>0</v>
      </c>
    </row>
    <row r="29848" spans="1:8" x14ac:dyDescent="0.3">
      <c r="A29848" s="1" t="s">
        <v>7</v>
      </c>
      <c r="B29848" s="1">
        <v>60000</v>
      </c>
      <c r="E29848" t="b">
        <v>1</v>
      </c>
      <c r="F29848" t="b">
        <v>1</v>
      </c>
      <c r="G29848">
        <v>1</v>
      </c>
      <c r="H29848">
        <v>60000</v>
      </c>
    </row>
    <row r="29849" spans="1:8" x14ac:dyDescent="0.3">
      <c r="A29849" s="1" t="s">
        <v>7</v>
      </c>
      <c r="B29849" s="1">
        <v>90000</v>
      </c>
      <c r="E29849" t="b">
        <v>1</v>
      </c>
      <c r="F29849" t="b">
        <v>1</v>
      </c>
      <c r="G29849">
        <v>1</v>
      </c>
      <c r="H29849">
        <v>90000</v>
      </c>
    </row>
    <row r="29850" spans="1:8" x14ac:dyDescent="0.3">
      <c r="A29850" s="1" t="s">
        <v>3</v>
      </c>
      <c r="B29850" s="1">
        <v>115000</v>
      </c>
      <c r="E29850" t="b">
        <v>0</v>
      </c>
      <c r="F29850" t="b">
        <v>1</v>
      </c>
      <c r="G29850">
        <v>0</v>
      </c>
      <c r="H29850" t="b">
        <v>0</v>
      </c>
    </row>
    <row r="29851" spans="1:8" x14ac:dyDescent="0.3">
      <c r="A29851" s="1" t="s">
        <v>5</v>
      </c>
      <c r="B29851" s="1">
        <v>98950</v>
      </c>
      <c r="E29851" t="b">
        <v>0</v>
      </c>
      <c r="F29851" t="b">
        <v>1</v>
      </c>
      <c r="G29851">
        <v>0</v>
      </c>
      <c r="H29851" t="b">
        <v>0</v>
      </c>
    </row>
    <row r="29852" spans="1:8" x14ac:dyDescent="0.3">
      <c r="A29852" s="1" t="s">
        <v>7</v>
      </c>
      <c r="B29852" s="1">
        <v>115000</v>
      </c>
      <c r="E29852" t="b">
        <v>1</v>
      </c>
      <c r="F29852" t="b">
        <v>1</v>
      </c>
      <c r="G29852">
        <v>1</v>
      </c>
      <c r="H29852">
        <v>115000</v>
      </c>
    </row>
    <row r="29853" spans="1:8" x14ac:dyDescent="0.3">
      <c r="A29853" s="1" t="s">
        <v>3</v>
      </c>
      <c r="B29853" s="1"/>
      <c r="E29853" t="b">
        <v>0</v>
      </c>
      <c r="F29853" t="b">
        <v>0</v>
      </c>
      <c r="G29853">
        <v>0</v>
      </c>
      <c r="H29853" t="b">
        <v>0</v>
      </c>
    </row>
    <row r="29854" spans="1:8" x14ac:dyDescent="0.3">
      <c r="A29854" s="1" t="s">
        <v>8</v>
      </c>
      <c r="B29854" s="1">
        <v>105300</v>
      </c>
      <c r="E29854" t="b">
        <v>0</v>
      </c>
      <c r="F29854" t="b">
        <v>1</v>
      </c>
      <c r="G29854">
        <v>0</v>
      </c>
      <c r="H29854" t="b">
        <v>0</v>
      </c>
    </row>
    <row r="29855" spans="1:8" x14ac:dyDescent="0.3">
      <c r="A29855" s="1" t="s">
        <v>7</v>
      </c>
      <c r="B29855" s="1">
        <v>105000</v>
      </c>
      <c r="E29855" t="b">
        <v>1</v>
      </c>
      <c r="F29855" t="b">
        <v>1</v>
      </c>
      <c r="G29855">
        <v>1</v>
      </c>
      <c r="H29855">
        <v>105000</v>
      </c>
    </row>
    <row r="29856" spans="1:8" x14ac:dyDescent="0.3">
      <c r="A29856" s="1" t="s">
        <v>7</v>
      </c>
      <c r="B29856" s="1"/>
      <c r="E29856" t="b">
        <v>1</v>
      </c>
      <c r="F29856" t="b">
        <v>0</v>
      </c>
      <c r="G29856">
        <v>0</v>
      </c>
      <c r="H29856" t="b">
        <v>0</v>
      </c>
    </row>
    <row r="29857" spans="1:8" x14ac:dyDescent="0.3">
      <c r="A29857" s="1" t="s">
        <v>3</v>
      </c>
      <c r="B29857" s="1">
        <v>119550</v>
      </c>
      <c r="E29857" t="b">
        <v>0</v>
      </c>
      <c r="F29857" t="b">
        <v>1</v>
      </c>
      <c r="G29857">
        <v>0</v>
      </c>
      <c r="H29857" t="b">
        <v>0</v>
      </c>
    </row>
    <row r="29858" spans="1:8" x14ac:dyDescent="0.3">
      <c r="A29858" s="1" t="s">
        <v>7</v>
      </c>
      <c r="B29858" s="1"/>
      <c r="E29858" t="b">
        <v>1</v>
      </c>
      <c r="F29858" t="b">
        <v>0</v>
      </c>
      <c r="G29858">
        <v>0</v>
      </c>
      <c r="H29858" t="b">
        <v>0</v>
      </c>
    </row>
    <row r="29859" spans="1:8" x14ac:dyDescent="0.3">
      <c r="A29859" s="1" t="s">
        <v>7</v>
      </c>
      <c r="B29859" s="1"/>
      <c r="E29859" t="b">
        <v>1</v>
      </c>
      <c r="F29859" t="b">
        <v>0</v>
      </c>
      <c r="G29859">
        <v>0</v>
      </c>
      <c r="H29859" t="b">
        <v>0</v>
      </c>
    </row>
    <row r="29860" spans="1:8" x14ac:dyDescent="0.3">
      <c r="A29860" s="1" t="s">
        <v>9</v>
      </c>
      <c r="B29860" s="1">
        <v>86400</v>
      </c>
      <c r="E29860" t="b">
        <v>0</v>
      </c>
      <c r="F29860" t="b">
        <v>1</v>
      </c>
      <c r="G29860">
        <v>0</v>
      </c>
      <c r="H29860" t="b">
        <v>0</v>
      </c>
    </row>
    <row r="29861" spans="1:8" x14ac:dyDescent="0.3">
      <c r="A29861" s="1" t="s">
        <v>7</v>
      </c>
      <c r="B29861" s="1">
        <v>40000</v>
      </c>
      <c r="E29861" t="b">
        <v>1</v>
      </c>
      <c r="F29861" t="b">
        <v>1</v>
      </c>
      <c r="G29861">
        <v>1</v>
      </c>
      <c r="H29861">
        <v>40000</v>
      </c>
    </row>
    <row r="29862" spans="1:8" x14ac:dyDescent="0.3">
      <c r="A29862" s="1" t="s">
        <v>3</v>
      </c>
      <c r="B29862" s="1"/>
      <c r="E29862" t="b">
        <v>0</v>
      </c>
      <c r="F29862" t="b">
        <v>0</v>
      </c>
      <c r="G29862">
        <v>0</v>
      </c>
      <c r="H29862" t="b">
        <v>0</v>
      </c>
    </row>
    <row r="29863" spans="1:8" x14ac:dyDescent="0.3">
      <c r="A29863" s="1" t="s">
        <v>3</v>
      </c>
      <c r="B29863" s="1">
        <v>124000</v>
      </c>
      <c r="E29863" t="b">
        <v>0</v>
      </c>
      <c r="F29863" t="b">
        <v>1</v>
      </c>
      <c r="G29863">
        <v>0</v>
      </c>
      <c r="H29863" t="b">
        <v>0</v>
      </c>
    </row>
    <row r="29864" spans="1:8" x14ac:dyDescent="0.3">
      <c r="A29864" s="1" t="s">
        <v>3</v>
      </c>
      <c r="B29864" s="1">
        <v>108415.5</v>
      </c>
      <c r="E29864" t="b">
        <v>0</v>
      </c>
      <c r="F29864" t="b">
        <v>1</v>
      </c>
      <c r="G29864">
        <v>0</v>
      </c>
      <c r="H29864" t="b">
        <v>0</v>
      </c>
    </row>
    <row r="29865" spans="1:8" x14ac:dyDescent="0.3">
      <c r="A29865" s="1" t="s">
        <v>7</v>
      </c>
      <c r="B29865" s="1"/>
      <c r="E29865" t="b">
        <v>1</v>
      </c>
      <c r="F29865" t="b">
        <v>0</v>
      </c>
      <c r="G29865">
        <v>0</v>
      </c>
      <c r="H29865" t="b">
        <v>0</v>
      </c>
    </row>
    <row r="29866" spans="1:8" x14ac:dyDescent="0.3">
      <c r="A29866" s="1" t="s">
        <v>3</v>
      </c>
      <c r="B29866" s="1">
        <v>182375</v>
      </c>
      <c r="E29866" t="b">
        <v>0</v>
      </c>
      <c r="F29866" t="b">
        <v>1</v>
      </c>
      <c r="G29866">
        <v>0</v>
      </c>
      <c r="H29866" t="b">
        <v>0</v>
      </c>
    </row>
    <row r="29867" spans="1:8" x14ac:dyDescent="0.3">
      <c r="A29867" s="1" t="s">
        <v>11</v>
      </c>
      <c r="B29867" s="1"/>
      <c r="E29867" t="b">
        <v>0</v>
      </c>
      <c r="F29867" t="b">
        <v>0</v>
      </c>
      <c r="G29867">
        <v>0</v>
      </c>
      <c r="H29867" t="b">
        <v>0</v>
      </c>
    </row>
    <row r="29868" spans="1:8" x14ac:dyDescent="0.3">
      <c r="A29868" s="1" t="s">
        <v>3</v>
      </c>
      <c r="B29868" s="1">
        <v>125000</v>
      </c>
      <c r="E29868" t="b">
        <v>0</v>
      </c>
      <c r="F29868" t="b">
        <v>1</v>
      </c>
      <c r="G29868">
        <v>0</v>
      </c>
      <c r="H29868" t="b">
        <v>0</v>
      </c>
    </row>
    <row r="29869" spans="1:8" x14ac:dyDescent="0.3">
      <c r="A29869" s="1" t="s">
        <v>5</v>
      </c>
      <c r="B29869" s="1">
        <v>140000</v>
      </c>
      <c r="E29869" t="b">
        <v>0</v>
      </c>
      <c r="F29869" t="b">
        <v>1</v>
      </c>
      <c r="G29869">
        <v>0</v>
      </c>
      <c r="H29869" t="b">
        <v>0</v>
      </c>
    </row>
    <row r="29870" spans="1:8" x14ac:dyDescent="0.3">
      <c r="A29870" s="1" t="s">
        <v>7</v>
      </c>
      <c r="B29870" s="1"/>
      <c r="E29870" t="b">
        <v>1</v>
      </c>
      <c r="F29870" t="b">
        <v>0</v>
      </c>
      <c r="G29870">
        <v>0</v>
      </c>
      <c r="H29870" t="b">
        <v>0</v>
      </c>
    </row>
    <row r="29871" spans="1:8" x14ac:dyDescent="0.3">
      <c r="A29871" s="1" t="s">
        <v>7</v>
      </c>
      <c r="B29871" s="1"/>
      <c r="E29871" t="b">
        <v>1</v>
      </c>
      <c r="F29871" t="b">
        <v>0</v>
      </c>
      <c r="G29871">
        <v>0</v>
      </c>
      <c r="H29871" t="b">
        <v>0</v>
      </c>
    </row>
    <row r="29872" spans="1:8" x14ac:dyDescent="0.3">
      <c r="A29872" s="1" t="s">
        <v>7</v>
      </c>
      <c r="B29872" s="1">
        <v>72500</v>
      </c>
      <c r="E29872" t="b">
        <v>1</v>
      </c>
      <c r="F29872" t="b">
        <v>1</v>
      </c>
      <c r="G29872">
        <v>1</v>
      </c>
      <c r="H29872">
        <v>72500</v>
      </c>
    </row>
    <row r="29873" spans="1:8" x14ac:dyDescent="0.3">
      <c r="A29873" s="1" t="s">
        <v>7</v>
      </c>
      <c r="B29873" s="1">
        <v>64050</v>
      </c>
      <c r="E29873" t="b">
        <v>1</v>
      </c>
      <c r="F29873" t="b">
        <v>1</v>
      </c>
      <c r="G29873">
        <v>1</v>
      </c>
      <c r="H29873">
        <v>64050</v>
      </c>
    </row>
    <row r="29874" spans="1:8" x14ac:dyDescent="0.3">
      <c r="A29874" s="1" t="s">
        <v>7</v>
      </c>
      <c r="B29874" s="1"/>
      <c r="E29874" t="b">
        <v>1</v>
      </c>
      <c r="F29874" t="b">
        <v>0</v>
      </c>
      <c r="G29874">
        <v>0</v>
      </c>
      <c r="H29874" t="b">
        <v>0</v>
      </c>
    </row>
    <row r="29875" spans="1:8" x14ac:dyDescent="0.3">
      <c r="A29875" s="1" t="s">
        <v>3</v>
      </c>
      <c r="B29875" s="1"/>
      <c r="E29875" t="b">
        <v>0</v>
      </c>
      <c r="F29875" t="b">
        <v>0</v>
      </c>
      <c r="G29875">
        <v>0</v>
      </c>
      <c r="H29875" t="b">
        <v>0</v>
      </c>
    </row>
    <row r="29876" spans="1:8" x14ac:dyDescent="0.3">
      <c r="A29876" s="1" t="s">
        <v>7</v>
      </c>
      <c r="B29876" s="1">
        <v>86000</v>
      </c>
      <c r="E29876" t="b">
        <v>1</v>
      </c>
      <c r="F29876" t="b">
        <v>1</v>
      </c>
      <c r="G29876">
        <v>1</v>
      </c>
      <c r="H29876">
        <v>86000</v>
      </c>
    </row>
    <row r="29877" spans="1:8" x14ac:dyDescent="0.3">
      <c r="A29877" s="1" t="s">
        <v>7</v>
      </c>
      <c r="B29877" s="1">
        <v>80000</v>
      </c>
      <c r="E29877" t="b">
        <v>1</v>
      </c>
      <c r="F29877" t="b">
        <v>1</v>
      </c>
      <c r="G29877">
        <v>1</v>
      </c>
      <c r="H29877">
        <v>80000</v>
      </c>
    </row>
    <row r="29878" spans="1:8" x14ac:dyDescent="0.3">
      <c r="A29878" s="1" t="s">
        <v>7</v>
      </c>
      <c r="B29878" s="1"/>
      <c r="E29878" t="b">
        <v>1</v>
      </c>
      <c r="F29878" t="b">
        <v>0</v>
      </c>
      <c r="G29878">
        <v>0</v>
      </c>
      <c r="H29878" t="b">
        <v>0</v>
      </c>
    </row>
    <row r="29879" spans="1:8" x14ac:dyDescent="0.3">
      <c r="A29879" s="1" t="s">
        <v>11</v>
      </c>
      <c r="B29879" s="1">
        <v>65000</v>
      </c>
      <c r="E29879" t="b">
        <v>0</v>
      </c>
      <c r="F29879" t="b">
        <v>1</v>
      </c>
      <c r="G29879">
        <v>0</v>
      </c>
      <c r="H29879" t="b">
        <v>0</v>
      </c>
    </row>
    <row r="29880" spans="1:8" x14ac:dyDescent="0.3">
      <c r="A29880" s="1" t="s">
        <v>3</v>
      </c>
      <c r="B29880" s="1"/>
      <c r="E29880" t="b">
        <v>0</v>
      </c>
      <c r="F29880" t="b">
        <v>0</v>
      </c>
      <c r="G29880">
        <v>0</v>
      </c>
      <c r="H29880" t="b">
        <v>0</v>
      </c>
    </row>
    <row r="29881" spans="1:8" x14ac:dyDescent="0.3">
      <c r="A29881" s="1" t="s">
        <v>7</v>
      </c>
      <c r="B29881" s="1">
        <v>100000</v>
      </c>
      <c r="E29881" t="b">
        <v>1</v>
      </c>
      <c r="F29881" t="b">
        <v>1</v>
      </c>
      <c r="G29881">
        <v>1</v>
      </c>
      <c r="H29881">
        <v>100000</v>
      </c>
    </row>
    <row r="29882" spans="1:8" x14ac:dyDescent="0.3">
      <c r="A29882" s="1" t="s">
        <v>7</v>
      </c>
      <c r="B29882" s="1">
        <v>73600</v>
      </c>
      <c r="E29882" t="b">
        <v>1</v>
      </c>
      <c r="F29882" t="b">
        <v>1</v>
      </c>
      <c r="G29882">
        <v>1</v>
      </c>
      <c r="H29882">
        <v>73600</v>
      </c>
    </row>
    <row r="29883" spans="1:8" x14ac:dyDescent="0.3">
      <c r="A29883" s="1" t="s">
        <v>5</v>
      </c>
      <c r="B29883" s="1"/>
      <c r="E29883" t="b">
        <v>0</v>
      </c>
      <c r="F29883" t="b">
        <v>0</v>
      </c>
      <c r="G29883">
        <v>0</v>
      </c>
      <c r="H29883" t="b">
        <v>0</v>
      </c>
    </row>
    <row r="29884" spans="1:8" x14ac:dyDescent="0.3">
      <c r="A29884" s="1" t="s">
        <v>7</v>
      </c>
      <c r="B29884" s="1">
        <v>95000</v>
      </c>
      <c r="E29884" t="b">
        <v>1</v>
      </c>
      <c r="F29884" t="b">
        <v>1</v>
      </c>
      <c r="G29884">
        <v>1</v>
      </c>
      <c r="H29884">
        <v>95000</v>
      </c>
    </row>
    <row r="29885" spans="1:8" x14ac:dyDescent="0.3">
      <c r="A29885" s="1" t="s">
        <v>4</v>
      </c>
      <c r="B29885" s="1"/>
      <c r="E29885" t="b">
        <v>0</v>
      </c>
      <c r="F29885" t="b">
        <v>0</v>
      </c>
      <c r="G29885">
        <v>0</v>
      </c>
      <c r="H29885" t="b">
        <v>0</v>
      </c>
    </row>
    <row r="29886" spans="1:8" x14ac:dyDescent="0.3">
      <c r="A29886" s="1" t="s">
        <v>7</v>
      </c>
      <c r="B29886" s="1">
        <v>62500</v>
      </c>
      <c r="E29886" t="b">
        <v>1</v>
      </c>
      <c r="F29886" t="b">
        <v>1</v>
      </c>
      <c r="G29886">
        <v>1</v>
      </c>
      <c r="H29886">
        <v>62500</v>
      </c>
    </row>
    <row r="29887" spans="1:8" x14ac:dyDescent="0.3">
      <c r="A29887" s="1" t="s">
        <v>9</v>
      </c>
      <c r="B29887" s="1">
        <v>147500</v>
      </c>
      <c r="E29887" t="b">
        <v>0</v>
      </c>
      <c r="F29887" t="b">
        <v>1</v>
      </c>
      <c r="G29887">
        <v>0</v>
      </c>
      <c r="H29887" t="b">
        <v>0</v>
      </c>
    </row>
    <row r="29888" spans="1:8" x14ac:dyDescent="0.3">
      <c r="A29888" s="1" t="s">
        <v>7</v>
      </c>
      <c r="B29888" s="1"/>
      <c r="E29888" t="b">
        <v>1</v>
      </c>
      <c r="F29888" t="b">
        <v>0</v>
      </c>
      <c r="G29888">
        <v>0</v>
      </c>
      <c r="H29888" t="b">
        <v>0</v>
      </c>
    </row>
    <row r="29889" spans="1:8" x14ac:dyDescent="0.3">
      <c r="A29889" s="1" t="s">
        <v>5</v>
      </c>
      <c r="B29889" s="1">
        <v>120000</v>
      </c>
      <c r="E29889" t="b">
        <v>0</v>
      </c>
      <c r="F29889" t="b">
        <v>1</v>
      </c>
      <c r="G29889">
        <v>0</v>
      </c>
      <c r="H29889" t="b">
        <v>0</v>
      </c>
    </row>
    <row r="29890" spans="1:8" x14ac:dyDescent="0.3">
      <c r="A29890" s="1" t="s">
        <v>7</v>
      </c>
      <c r="B29890" s="1">
        <v>50000</v>
      </c>
      <c r="E29890" t="b">
        <v>1</v>
      </c>
      <c r="F29890" t="b">
        <v>1</v>
      </c>
      <c r="G29890">
        <v>1</v>
      </c>
      <c r="H29890">
        <v>50000</v>
      </c>
    </row>
    <row r="29891" spans="1:8" x14ac:dyDescent="0.3">
      <c r="A29891" s="1" t="s">
        <v>11</v>
      </c>
      <c r="B29891" s="1">
        <v>120000</v>
      </c>
      <c r="E29891" t="b">
        <v>0</v>
      </c>
      <c r="F29891" t="b">
        <v>1</v>
      </c>
      <c r="G29891">
        <v>0</v>
      </c>
      <c r="H29891" t="b">
        <v>0</v>
      </c>
    </row>
    <row r="29892" spans="1:8" x14ac:dyDescent="0.3">
      <c r="A29892" s="1" t="s">
        <v>7</v>
      </c>
      <c r="B29892" s="1"/>
      <c r="E29892" t="b">
        <v>1</v>
      </c>
      <c r="F29892" t="b">
        <v>0</v>
      </c>
      <c r="G29892">
        <v>0</v>
      </c>
      <c r="H29892" t="b">
        <v>0</v>
      </c>
    </row>
    <row r="29893" spans="1:8" x14ac:dyDescent="0.3">
      <c r="A29893" s="1" t="s">
        <v>3</v>
      </c>
      <c r="B29893" s="1">
        <v>140452</v>
      </c>
      <c r="E29893" t="b">
        <v>0</v>
      </c>
      <c r="F29893" t="b">
        <v>1</v>
      </c>
      <c r="G29893">
        <v>0</v>
      </c>
      <c r="H29893" t="b">
        <v>0</v>
      </c>
    </row>
    <row r="29894" spans="1:8" x14ac:dyDescent="0.3">
      <c r="A29894" s="1" t="s">
        <v>6</v>
      </c>
      <c r="B29894" s="1">
        <v>157500</v>
      </c>
      <c r="E29894" t="b">
        <v>0</v>
      </c>
      <c r="F29894" t="b">
        <v>1</v>
      </c>
      <c r="G29894">
        <v>0</v>
      </c>
      <c r="H29894" t="b">
        <v>0</v>
      </c>
    </row>
    <row r="29895" spans="1:8" x14ac:dyDescent="0.3">
      <c r="A29895" s="1" t="s">
        <v>7</v>
      </c>
      <c r="B29895" s="1">
        <v>53014</v>
      </c>
      <c r="E29895" t="b">
        <v>1</v>
      </c>
      <c r="F29895" t="b">
        <v>1</v>
      </c>
      <c r="G29895">
        <v>1</v>
      </c>
      <c r="H29895">
        <v>53014</v>
      </c>
    </row>
    <row r="29896" spans="1:8" x14ac:dyDescent="0.3">
      <c r="A29896" s="1" t="s">
        <v>5</v>
      </c>
      <c r="B29896" s="1">
        <v>72900</v>
      </c>
      <c r="E29896" t="b">
        <v>0</v>
      </c>
      <c r="F29896" t="b">
        <v>1</v>
      </c>
      <c r="G29896">
        <v>0</v>
      </c>
      <c r="H29896" t="b">
        <v>0</v>
      </c>
    </row>
    <row r="29897" spans="1:8" x14ac:dyDescent="0.3">
      <c r="A29897" s="1" t="s">
        <v>11</v>
      </c>
      <c r="B29897" s="1">
        <v>140000</v>
      </c>
      <c r="E29897" t="b">
        <v>0</v>
      </c>
      <c r="F29897" t="b">
        <v>1</v>
      </c>
      <c r="G29897">
        <v>0</v>
      </c>
      <c r="H29897" t="b">
        <v>0</v>
      </c>
    </row>
    <row r="29898" spans="1:8" x14ac:dyDescent="0.3">
      <c r="A29898" s="1" t="s">
        <v>7</v>
      </c>
      <c r="B29898" s="1">
        <v>95000</v>
      </c>
      <c r="E29898" t="b">
        <v>1</v>
      </c>
      <c r="F29898" t="b">
        <v>1</v>
      </c>
      <c r="G29898">
        <v>1</v>
      </c>
      <c r="H29898">
        <v>95000</v>
      </c>
    </row>
    <row r="29899" spans="1:8" x14ac:dyDescent="0.3">
      <c r="A29899" s="1" t="s">
        <v>7</v>
      </c>
      <c r="B29899" s="1">
        <v>87500</v>
      </c>
      <c r="E29899" t="b">
        <v>1</v>
      </c>
      <c r="F29899" t="b">
        <v>1</v>
      </c>
      <c r="G29899">
        <v>1</v>
      </c>
      <c r="H29899">
        <v>87500</v>
      </c>
    </row>
    <row r="29900" spans="1:8" x14ac:dyDescent="0.3">
      <c r="A29900" s="1" t="s">
        <v>7</v>
      </c>
      <c r="B29900" s="1">
        <v>64500</v>
      </c>
      <c r="E29900" t="b">
        <v>1</v>
      </c>
      <c r="F29900" t="b">
        <v>1</v>
      </c>
      <c r="G29900">
        <v>1</v>
      </c>
      <c r="H29900">
        <v>64500</v>
      </c>
    </row>
    <row r="29901" spans="1:8" x14ac:dyDescent="0.3">
      <c r="A29901" s="1" t="s">
        <v>7</v>
      </c>
      <c r="B29901" s="1">
        <v>150000</v>
      </c>
      <c r="E29901" t="b">
        <v>1</v>
      </c>
      <c r="F29901" t="b">
        <v>1</v>
      </c>
      <c r="G29901">
        <v>1</v>
      </c>
      <c r="H29901">
        <v>150000</v>
      </c>
    </row>
    <row r="29902" spans="1:8" x14ac:dyDescent="0.3">
      <c r="A29902" s="1" t="s">
        <v>3</v>
      </c>
      <c r="B29902" s="1">
        <v>155000</v>
      </c>
      <c r="E29902" t="b">
        <v>0</v>
      </c>
      <c r="F29902" t="b">
        <v>1</v>
      </c>
      <c r="G29902">
        <v>0</v>
      </c>
      <c r="H29902" t="b">
        <v>0</v>
      </c>
    </row>
    <row r="29903" spans="1:8" x14ac:dyDescent="0.3">
      <c r="A29903" s="1" t="s">
        <v>6</v>
      </c>
      <c r="B29903" s="1"/>
      <c r="E29903" t="b">
        <v>0</v>
      </c>
      <c r="F29903" t="b">
        <v>0</v>
      </c>
      <c r="G29903">
        <v>0</v>
      </c>
      <c r="H29903" t="b">
        <v>0</v>
      </c>
    </row>
    <row r="29904" spans="1:8" x14ac:dyDescent="0.3">
      <c r="A29904" s="1" t="s">
        <v>7</v>
      </c>
      <c r="B29904" s="1"/>
      <c r="E29904" t="b">
        <v>1</v>
      </c>
      <c r="F29904" t="b">
        <v>0</v>
      </c>
      <c r="G29904">
        <v>0</v>
      </c>
      <c r="H29904" t="b">
        <v>0</v>
      </c>
    </row>
    <row r="29905" spans="1:8" x14ac:dyDescent="0.3">
      <c r="A29905" s="1" t="s">
        <v>3</v>
      </c>
      <c r="B29905" s="1">
        <v>164500</v>
      </c>
      <c r="E29905" t="b">
        <v>0</v>
      </c>
      <c r="F29905" t="b">
        <v>1</v>
      </c>
      <c r="G29905">
        <v>0</v>
      </c>
      <c r="H29905" t="b">
        <v>0</v>
      </c>
    </row>
    <row r="29906" spans="1:8" x14ac:dyDescent="0.3">
      <c r="A29906" s="1" t="s">
        <v>11</v>
      </c>
      <c r="B29906" s="1"/>
      <c r="E29906" t="b">
        <v>0</v>
      </c>
      <c r="F29906" t="b">
        <v>0</v>
      </c>
      <c r="G29906">
        <v>0</v>
      </c>
      <c r="H29906" t="b">
        <v>0</v>
      </c>
    </row>
    <row r="29907" spans="1:8" x14ac:dyDescent="0.3">
      <c r="A29907" s="1" t="s">
        <v>6</v>
      </c>
      <c r="B29907" s="1">
        <v>125000</v>
      </c>
      <c r="E29907" t="b">
        <v>0</v>
      </c>
      <c r="F29907" t="b">
        <v>1</v>
      </c>
      <c r="G29907">
        <v>0</v>
      </c>
      <c r="H29907" t="b">
        <v>0</v>
      </c>
    </row>
    <row r="29908" spans="1:8" x14ac:dyDescent="0.3">
      <c r="A29908" s="1" t="s">
        <v>5</v>
      </c>
      <c r="B29908" s="1">
        <v>80850</v>
      </c>
      <c r="E29908" t="b">
        <v>0</v>
      </c>
      <c r="F29908" t="b">
        <v>1</v>
      </c>
      <c r="G29908">
        <v>0</v>
      </c>
      <c r="H29908" t="b">
        <v>0</v>
      </c>
    </row>
    <row r="29909" spans="1:8" x14ac:dyDescent="0.3">
      <c r="A29909" s="1" t="s">
        <v>3</v>
      </c>
      <c r="B29909" s="1">
        <v>135000</v>
      </c>
      <c r="E29909" t="b">
        <v>0</v>
      </c>
      <c r="F29909" t="b">
        <v>1</v>
      </c>
      <c r="G29909">
        <v>0</v>
      </c>
      <c r="H29909" t="b">
        <v>0</v>
      </c>
    </row>
    <row r="29910" spans="1:8" x14ac:dyDescent="0.3">
      <c r="A29910" s="1" t="s">
        <v>7</v>
      </c>
      <c r="B29910" s="1"/>
      <c r="E29910" t="b">
        <v>1</v>
      </c>
      <c r="F29910" t="b">
        <v>0</v>
      </c>
      <c r="G29910">
        <v>0</v>
      </c>
      <c r="H29910" t="b">
        <v>0</v>
      </c>
    </row>
    <row r="29911" spans="1:8" x14ac:dyDescent="0.3">
      <c r="A29911" s="1" t="s">
        <v>7</v>
      </c>
      <c r="B29911" s="1">
        <v>82500</v>
      </c>
      <c r="E29911" t="b">
        <v>1</v>
      </c>
      <c r="F29911" t="b">
        <v>1</v>
      </c>
      <c r="G29911">
        <v>1</v>
      </c>
      <c r="H29911">
        <v>82500</v>
      </c>
    </row>
    <row r="29912" spans="1:8" x14ac:dyDescent="0.3">
      <c r="A29912" s="1" t="s">
        <v>10</v>
      </c>
      <c r="B29912" s="1">
        <v>99150</v>
      </c>
      <c r="E29912" t="b">
        <v>0</v>
      </c>
      <c r="F29912" t="b">
        <v>1</v>
      </c>
      <c r="G29912">
        <v>0</v>
      </c>
      <c r="H29912" t="b">
        <v>0</v>
      </c>
    </row>
    <row r="29913" spans="1:8" x14ac:dyDescent="0.3">
      <c r="A29913" s="1" t="s">
        <v>7</v>
      </c>
      <c r="B29913" s="1"/>
      <c r="E29913" t="b">
        <v>1</v>
      </c>
      <c r="F29913" t="b">
        <v>0</v>
      </c>
      <c r="G29913">
        <v>0</v>
      </c>
      <c r="H29913" t="b">
        <v>0</v>
      </c>
    </row>
    <row r="29914" spans="1:8" x14ac:dyDescent="0.3">
      <c r="A29914" s="1" t="s">
        <v>3</v>
      </c>
      <c r="B29914" s="1">
        <v>152625</v>
      </c>
      <c r="E29914" t="b">
        <v>0</v>
      </c>
      <c r="F29914" t="b">
        <v>1</v>
      </c>
      <c r="G29914">
        <v>0</v>
      </c>
      <c r="H29914" t="b">
        <v>0</v>
      </c>
    </row>
    <row r="29915" spans="1:8" x14ac:dyDescent="0.3">
      <c r="A29915" s="1" t="s">
        <v>7</v>
      </c>
      <c r="B29915" s="1"/>
      <c r="E29915" t="b">
        <v>1</v>
      </c>
      <c r="F29915" t="b">
        <v>0</v>
      </c>
      <c r="G29915">
        <v>0</v>
      </c>
      <c r="H29915" t="b">
        <v>0</v>
      </c>
    </row>
    <row r="29916" spans="1:8" x14ac:dyDescent="0.3">
      <c r="A29916" s="1" t="s">
        <v>7</v>
      </c>
      <c r="B29916" s="1"/>
      <c r="E29916" t="b">
        <v>1</v>
      </c>
      <c r="F29916" t="b">
        <v>0</v>
      </c>
      <c r="G29916">
        <v>0</v>
      </c>
      <c r="H29916" t="b">
        <v>0</v>
      </c>
    </row>
    <row r="29917" spans="1:8" x14ac:dyDescent="0.3">
      <c r="A29917" s="1" t="s">
        <v>10</v>
      </c>
      <c r="B29917" s="1">
        <v>99150</v>
      </c>
      <c r="E29917" t="b">
        <v>0</v>
      </c>
      <c r="F29917" t="b">
        <v>1</v>
      </c>
      <c r="G29917">
        <v>0</v>
      </c>
      <c r="H29917" t="b">
        <v>0</v>
      </c>
    </row>
    <row r="29918" spans="1:8" x14ac:dyDescent="0.3">
      <c r="A29918" s="1" t="s">
        <v>7</v>
      </c>
      <c r="B29918" s="1">
        <v>175000</v>
      </c>
      <c r="E29918" t="b">
        <v>1</v>
      </c>
      <c r="F29918" t="b">
        <v>1</v>
      </c>
      <c r="G29918">
        <v>1</v>
      </c>
      <c r="H29918">
        <v>175000</v>
      </c>
    </row>
    <row r="29919" spans="1:8" x14ac:dyDescent="0.3">
      <c r="A29919" s="1" t="s">
        <v>7</v>
      </c>
      <c r="B29919" s="1"/>
      <c r="E29919" t="b">
        <v>1</v>
      </c>
      <c r="F29919" t="b">
        <v>0</v>
      </c>
      <c r="G29919">
        <v>0</v>
      </c>
      <c r="H29919" t="b">
        <v>0</v>
      </c>
    </row>
    <row r="29920" spans="1:8" x14ac:dyDescent="0.3">
      <c r="A29920" s="1" t="s">
        <v>3</v>
      </c>
      <c r="B29920" s="1">
        <v>56700</v>
      </c>
      <c r="E29920" t="b">
        <v>0</v>
      </c>
      <c r="F29920" t="b">
        <v>1</v>
      </c>
      <c r="G29920">
        <v>0</v>
      </c>
      <c r="H29920" t="b">
        <v>0</v>
      </c>
    </row>
    <row r="29921" spans="1:8" x14ac:dyDescent="0.3">
      <c r="A29921" s="1" t="s">
        <v>5</v>
      </c>
      <c r="B29921" s="1">
        <v>96773</v>
      </c>
      <c r="E29921" t="b">
        <v>0</v>
      </c>
      <c r="F29921" t="b">
        <v>1</v>
      </c>
      <c r="G29921">
        <v>0</v>
      </c>
      <c r="H29921" t="b">
        <v>0</v>
      </c>
    </row>
    <row r="29922" spans="1:8" x14ac:dyDescent="0.3">
      <c r="A29922" s="1" t="s">
        <v>7</v>
      </c>
      <c r="B29922" s="1"/>
      <c r="E29922" t="b">
        <v>1</v>
      </c>
      <c r="F29922" t="b">
        <v>0</v>
      </c>
      <c r="G29922">
        <v>0</v>
      </c>
      <c r="H29922" t="b">
        <v>0</v>
      </c>
    </row>
    <row r="29923" spans="1:8" x14ac:dyDescent="0.3">
      <c r="A29923" s="1" t="s">
        <v>7</v>
      </c>
      <c r="B29923" s="1">
        <v>157500</v>
      </c>
      <c r="E29923" t="b">
        <v>1</v>
      </c>
      <c r="F29923" t="b">
        <v>1</v>
      </c>
      <c r="G29923">
        <v>1</v>
      </c>
      <c r="H29923">
        <v>157500</v>
      </c>
    </row>
    <row r="29924" spans="1:8" x14ac:dyDescent="0.3">
      <c r="A29924" s="1" t="s">
        <v>7</v>
      </c>
      <c r="B29924" s="1">
        <v>87500</v>
      </c>
      <c r="E29924" t="b">
        <v>1</v>
      </c>
      <c r="F29924" t="b">
        <v>1</v>
      </c>
      <c r="G29924">
        <v>1</v>
      </c>
      <c r="H29924">
        <v>87500</v>
      </c>
    </row>
    <row r="29925" spans="1:8" x14ac:dyDescent="0.3">
      <c r="A29925" s="1" t="s">
        <v>8</v>
      </c>
      <c r="B29925" s="1">
        <v>99150</v>
      </c>
      <c r="E29925" t="b">
        <v>0</v>
      </c>
      <c r="F29925" t="b">
        <v>1</v>
      </c>
      <c r="G29925">
        <v>0</v>
      </c>
      <c r="H29925" t="b">
        <v>0</v>
      </c>
    </row>
    <row r="29926" spans="1:8" x14ac:dyDescent="0.3">
      <c r="A29926" s="1" t="s">
        <v>9</v>
      </c>
      <c r="B29926" s="1">
        <v>147500</v>
      </c>
      <c r="E29926" t="b">
        <v>0</v>
      </c>
      <c r="F29926" t="b">
        <v>1</v>
      </c>
      <c r="G29926">
        <v>0</v>
      </c>
      <c r="H29926" t="b">
        <v>0</v>
      </c>
    </row>
    <row r="29927" spans="1:8" x14ac:dyDescent="0.3">
      <c r="A29927" s="1" t="s">
        <v>6</v>
      </c>
      <c r="B29927" s="1">
        <v>157500</v>
      </c>
      <c r="E29927" t="b">
        <v>0</v>
      </c>
      <c r="F29927" t="b">
        <v>1</v>
      </c>
      <c r="G29927">
        <v>0</v>
      </c>
      <c r="H29927" t="b">
        <v>0</v>
      </c>
    </row>
    <row r="29928" spans="1:8" x14ac:dyDescent="0.3">
      <c r="A29928" s="1" t="s">
        <v>4</v>
      </c>
      <c r="B29928" s="1">
        <v>64800</v>
      </c>
      <c r="E29928" t="b">
        <v>0</v>
      </c>
      <c r="F29928" t="b">
        <v>1</v>
      </c>
      <c r="G29928">
        <v>0</v>
      </c>
      <c r="H29928" t="b">
        <v>0</v>
      </c>
    </row>
    <row r="29929" spans="1:8" x14ac:dyDescent="0.3">
      <c r="A29929" s="1" t="s">
        <v>3</v>
      </c>
      <c r="B29929" s="1">
        <v>157500</v>
      </c>
      <c r="E29929" t="b">
        <v>0</v>
      </c>
      <c r="F29929" t="b">
        <v>1</v>
      </c>
      <c r="G29929">
        <v>0</v>
      </c>
      <c r="H29929" t="b">
        <v>0</v>
      </c>
    </row>
    <row r="29930" spans="1:8" x14ac:dyDescent="0.3">
      <c r="A29930" s="1" t="s">
        <v>7</v>
      </c>
      <c r="B29930" s="1"/>
      <c r="E29930" t="b">
        <v>1</v>
      </c>
      <c r="F29930" t="b">
        <v>0</v>
      </c>
      <c r="G29930">
        <v>0</v>
      </c>
      <c r="H29930" t="b">
        <v>0</v>
      </c>
    </row>
    <row r="29931" spans="1:8" x14ac:dyDescent="0.3">
      <c r="A29931" s="1" t="s">
        <v>7</v>
      </c>
      <c r="B29931" s="1"/>
      <c r="E29931" t="b">
        <v>1</v>
      </c>
      <c r="F29931" t="b">
        <v>0</v>
      </c>
      <c r="G29931">
        <v>0</v>
      </c>
      <c r="H29931" t="b">
        <v>0</v>
      </c>
    </row>
    <row r="29932" spans="1:8" x14ac:dyDescent="0.3">
      <c r="A29932" s="1" t="s">
        <v>4</v>
      </c>
      <c r="B29932" s="1"/>
      <c r="E29932" t="b">
        <v>0</v>
      </c>
      <c r="F29932" t="b">
        <v>0</v>
      </c>
      <c r="G29932">
        <v>0</v>
      </c>
      <c r="H29932" t="b">
        <v>0</v>
      </c>
    </row>
    <row r="29933" spans="1:8" x14ac:dyDescent="0.3">
      <c r="A29933" s="1" t="s">
        <v>7</v>
      </c>
      <c r="B29933" s="1"/>
      <c r="E29933" t="b">
        <v>1</v>
      </c>
      <c r="F29933" t="b">
        <v>0</v>
      </c>
      <c r="G29933">
        <v>0</v>
      </c>
      <c r="H29933" t="b">
        <v>0</v>
      </c>
    </row>
    <row r="29934" spans="1:8" x14ac:dyDescent="0.3">
      <c r="A29934" s="1" t="s">
        <v>5</v>
      </c>
      <c r="B29934" s="1">
        <v>90000</v>
      </c>
      <c r="E29934" t="b">
        <v>0</v>
      </c>
      <c r="F29934" t="b">
        <v>1</v>
      </c>
      <c r="G29934">
        <v>0</v>
      </c>
      <c r="H29934" t="b">
        <v>0</v>
      </c>
    </row>
    <row r="29935" spans="1:8" x14ac:dyDescent="0.3">
      <c r="A29935" s="1" t="s">
        <v>11</v>
      </c>
      <c r="B29935" s="1"/>
      <c r="E29935" t="b">
        <v>0</v>
      </c>
      <c r="F29935" t="b">
        <v>0</v>
      </c>
      <c r="G29935">
        <v>0</v>
      </c>
      <c r="H29935" t="b">
        <v>0</v>
      </c>
    </row>
    <row r="29936" spans="1:8" x14ac:dyDescent="0.3">
      <c r="A29936" s="1" t="s">
        <v>6</v>
      </c>
      <c r="B29936" s="1">
        <v>270018</v>
      </c>
      <c r="E29936" t="b">
        <v>0</v>
      </c>
      <c r="F29936" t="b">
        <v>1</v>
      </c>
      <c r="G29936">
        <v>0</v>
      </c>
      <c r="H29936" t="b">
        <v>0</v>
      </c>
    </row>
    <row r="29937" spans="1:8" x14ac:dyDescent="0.3">
      <c r="A29937" s="1" t="s">
        <v>3</v>
      </c>
      <c r="B29937" s="1">
        <v>90000</v>
      </c>
      <c r="E29937" t="b">
        <v>0</v>
      </c>
      <c r="F29937" t="b">
        <v>1</v>
      </c>
      <c r="G29937">
        <v>0</v>
      </c>
      <c r="H29937" t="b">
        <v>0</v>
      </c>
    </row>
    <row r="29938" spans="1:8" x14ac:dyDescent="0.3">
      <c r="A29938" s="1" t="s">
        <v>3</v>
      </c>
      <c r="B29938" s="1"/>
      <c r="E29938" t="b">
        <v>0</v>
      </c>
      <c r="F29938" t="b">
        <v>0</v>
      </c>
      <c r="G29938">
        <v>0</v>
      </c>
      <c r="H29938" t="b">
        <v>0</v>
      </c>
    </row>
    <row r="29939" spans="1:8" x14ac:dyDescent="0.3">
      <c r="A29939" s="1" t="s">
        <v>3</v>
      </c>
      <c r="B29939" s="1">
        <v>150000</v>
      </c>
      <c r="E29939" t="b">
        <v>0</v>
      </c>
      <c r="F29939" t="b">
        <v>1</v>
      </c>
      <c r="G29939">
        <v>0</v>
      </c>
      <c r="H29939" t="b">
        <v>0</v>
      </c>
    </row>
    <row r="29940" spans="1:8" x14ac:dyDescent="0.3">
      <c r="A29940" s="1" t="s">
        <v>4</v>
      </c>
      <c r="B29940" s="1">
        <v>111495</v>
      </c>
      <c r="E29940" t="b">
        <v>0</v>
      </c>
      <c r="F29940" t="b">
        <v>1</v>
      </c>
      <c r="G29940">
        <v>0</v>
      </c>
      <c r="H29940" t="b">
        <v>0</v>
      </c>
    </row>
    <row r="29941" spans="1:8" x14ac:dyDescent="0.3">
      <c r="A29941" s="1" t="s">
        <v>9</v>
      </c>
      <c r="B29941" s="1"/>
      <c r="E29941" t="b">
        <v>0</v>
      </c>
      <c r="F29941" t="b">
        <v>0</v>
      </c>
      <c r="G29941">
        <v>0</v>
      </c>
      <c r="H29941" t="b">
        <v>0</v>
      </c>
    </row>
    <row r="29942" spans="1:8" x14ac:dyDescent="0.3">
      <c r="A29942" s="1" t="s">
        <v>3</v>
      </c>
      <c r="B29942" s="1">
        <v>99280</v>
      </c>
      <c r="E29942" t="b">
        <v>0</v>
      </c>
      <c r="F29942" t="b">
        <v>1</v>
      </c>
      <c r="G29942">
        <v>0</v>
      </c>
      <c r="H29942" t="b">
        <v>0</v>
      </c>
    </row>
    <row r="29943" spans="1:8" x14ac:dyDescent="0.3">
      <c r="A29943" s="1" t="s">
        <v>4</v>
      </c>
      <c r="B29943" s="1"/>
      <c r="E29943" t="b">
        <v>0</v>
      </c>
      <c r="F29943" t="b">
        <v>0</v>
      </c>
      <c r="G29943">
        <v>0</v>
      </c>
      <c r="H29943" t="b">
        <v>0</v>
      </c>
    </row>
    <row r="29944" spans="1:8" x14ac:dyDescent="0.3">
      <c r="A29944" s="1" t="s">
        <v>7</v>
      </c>
      <c r="B29944" s="1">
        <v>150000</v>
      </c>
      <c r="E29944" t="b">
        <v>1</v>
      </c>
      <c r="F29944" t="b">
        <v>1</v>
      </c>
      <c r="G29944">
        <v>1</v>
      </c>
      <c r="H29944">
        <v>150000</v>
      </c>
    </row>
    <row r="29945" spans="1:8" x14ac:dyDescent="0.3">
      <c r="A29945" s="1" t="s">
        <v>3</v>
      </c>
      <c r="B29945" s="1">
        <v>204500</v>
      </c>
      <c r="E29945" t="b">
        <v>0</v>
      </c>
      <c r="F29945" t="b">
        <v>1</v>
      </c>
      <c r="G29945">
        <v>0</v>
      </c>
      <c r="H29945" t="b">
        <v>0</v>
      </c>
    </row>
    <row r="29946" spans="1:8" x14ac:dyDescent="0.3">
      <c r="A29946" s="1" t="s">
        <v>5</v>
      </c>
      <c r="B29946" s="1">
        <v>147500</v>
      </c>
      <c r="E29946" t="b">
        <v>0</v>
      </c>
      <c r="F29946" t="b">
        <v>1</v>
      </c>
      <c r="G29946">
        <v>0</v>
      </c>
      <c r="H29946" t="b">
        <v>0</v>
      </c>
    </row>
    <row r="29947" spans="1:8" x14ac:dyDescent="0.3">
      <c r="A29947" s="1" t="s">
        <v>6</v>
      </c>
      <c r="B29947" s="1">
        <v>150000</v>
      </c>
      <c r="E29947" t="b">
        <v>0</v>
      </c>
      <c r="F29947" t="b">
        <v>1</v>
      </c>
      <c r="G29947">
        <v>0</v>
      </c>
      <c r="H29947" t="b">
        <v>0</v>
      </c>
    </row>
    <row r="29948" spans="1:8" x14ac:dyDescent="0.3">
      <c r="A29948" s="1" t="s">
        <v>3</v>
      </c>
      <c r="B29948" s="1">
        <v>86500</v>
      </c>
      <c r="E29948" t="b">
        <v>0</v>
      </c>
      <c r="F29948" t="b">
        <v>1</v>
      </c>
      <c r="G29948">
        <v>0</v>
      </c>
      <c r="H29948" t="b">
        <v>0</v>
      </c>
    </row>
    <row r="29949" spans="1:8" x14ac:dyDescent="0.3">
      <c r="A29949" s="1" t="s">
        <v>5</v>
      </c>
      <c r="B29949" s="1">
        <v>94199</v>
      </c>
      <c r="E29949" t="b">
        <v>0</v>
      </c>
      <c r="F29949" t="b">
        <v>1</v>
      </c>
      <c r="G29949">
        <v>0</v>
      </c>
      <c r="H29949" t="b">
        <v>0</v>
      </c>
    </row>
    <row r="29950" spans="1:8" x14ac:dyDescent="0.3">
      <c r="A29950" s="1" t="s">
        <v>11</v>
      </c>
      <c r="B29950" s="1"/>
      <c r="E29950" t="b">
        <v>0</v>
      </c>
      <c r="F29950" t="b">
        <v>0</v>
      </c>
      <c r="G29950">
        <v>0</v>
      </c>
      <c r="H29950" t="b">
        <v>0</v>
      </c>
    </row>
    <row r="29951" spans="1:8" x14ac:dyDescent="0.3">
      <c r="A29951" s="1" t="s">
        <v>3</v>
      </c>
      <c r="B29951" s="1">
        <v>125500</v>
      </c>
      <c r="E29951" t="b">
        <v>0</v>
      </c>
      <c r="F29951" t="b">
        <v>1</v>
      </c>
      <c r="G29951">
        <v>0</v>
      </c>
      <c r="H29951" t="b">
        <v>0</v>
      </c>
    </row>
    <row r="29952" spans="1:8" x14ac:dyDescent="0.3">
      <c r="A29952" s="1" t="s">
        <v>11</v>
      </c>
      <c r="B29952" s="1"/>
      <c r="E29952" t="b">
        <v>0</v>
      </c>
      <c r="F29952" t="b">
        <v>0</v>
      </c>
      <c r="G29952">
        <v>0</v>
      </c>
      <c r="H29952" t="b">
        <v>0</v>
      </c>
    </row>
    <row r="29953" spans="1:8" x14ac:dyDescent="0.3">
      <c r="A29953" s="1" t="s">
        <v>7</v>
      </c>
      <c r="B29953" s="1">
        <v>152221.5</v>
      </c>
      <c r="E29953" t="b">
        <v>1</v>
      </c>
      <c r="F29953" t="b">
        <v>1</v>
      </c>
      <c r="G29953">
        <v>1</v>
      </c>
      <c r="H29953">
        <v>152221.5</v>
      </c>
    </row>
    <row r="29954" spans="1:8" x14ac:dyDescent="0.3">
      <c r="A29954" s="1" t="s">
        <v>4</v>
      </c>
      <c r="B29954" s="1">
        <v>111175</v>
      </c>
      <c r="E29954" t="b">
        <v>0</v>
      </c>
      <c r="F29954" t="b">
        <v>1</v>
      </c>
      <c r="G29954">
        <v>0</v>
      </c>
      <c r="H29954" t="b">
        <v>0</v>
      </c>
    </row>
    <row r="29955" spans="1:8" x14ac:dyDescent="0.3">
      <c r="A29955" s="1" t="s">
        <v>11</v>
      </c>
      <c r="B29955" s="1">
        <v>66000</v>
      </c>
      <c r="E29955" t="b">
        <v>0</v>
      </c>
      <c r="F29955" t="b">
        <v>1</v>
      </c>
      <c r="G29955">
        <v>0</v>
      </c>
      <c r="H29955" t="b">
        <v>0</v>
      </c>
    </row>
    <row r="29956" spans="1:8" x14ac:dyDescent="0.3">
      <c r="A29956" s="1" t="s">
        <v>5</v>
      </c>
      <c r="B29956" s="1"/>
      <c r="E29956" t="b">
        <v>0</v>
      </c>
      <c r="F29956" t="b">
        <v>0</v>
      </c>
      <c r="G29956">
        <v>0</v>
      </c>
      <c r="H29956" t="b">
        <v>0</v>
      </c>
    </row>
    <row r="29957" spans="1:8" x14ac:dyDescent="0.3">
      <c r="A29957" s="1" t="s">
        <v>5</v>
      </c>
      <c r="B29957" s="1"/>
      <c r="E29957" t="b">
        <v>0</v>
      </c>
      <c r="F29957" t="b">
        <v>0</v>
      </c>
      <c r="G29957">
        <v>0</v>
      </c>
      <c r="H29957" t="b">
        <v>0</v>
      </c>
    </row>
    <row r="29958" spans="1:8" x14ac:dyDescent="0.3">
      <c r="A29958" s="1" t="s">
        <v>7</v>
      </c>
      <c r="B29958" s="1">
        <v>90000</v>
      </c>
      <c r="E29958" t="b">
        <v>1</v>
      </c>
      <c r="F29958" t="b">
        <v>1</v>
      </c>
      <c r="G29958">
        <v>1</v>
      </c>
      <c r="H29958">
        <v>90000</v>
      </c>
    </row>
    <row r="29959" spans="1:8" x14ac:dyDescent="0.3">
      <c r="A29959" s="1" t="s">
        <v>7</v>
      </c>
      <c r="B29959" s="1">
        <v>64698.3984375</v>
      </c>
      <c r="E29959" t="b">
        <v>1</v>
      </c>
      <c r="F29959" t="b">
        <v>1</v>
      </c>
      <c r="G29959">
        <v>1</v>
      </c>
      <c r="H29959">
        <v>64698.3984375</v>
      </c>
    </row>
    <row r="29960" spans="1:8" x14ac:dyDescent="0.3">
      <c r="A29960" s="1" t="s">
        <v>3</v>
      </c>
      <c r="B29960" s="1"/>
      <c r="E29960" t="b">
        <v>0</v>
      </c>
      <c r="F29960" t="b">
        <v>0</v>
      </c>
      <c r="G29960">
        <v>0</v>
      </c>
      <c r="H29960" t="b">
        <v>0</v>
      </c>
    </row>
    <row r="29961" spans="1:8" x14ac:dyDescent="0.3">
      <c r="A29961" s="1" t="s">
        <v>3</v>
      </c>
      <c r="B29961" s="1">
        <v>190000</v>
      </c>
      <c r="E29961" t="b">
        <v>0</v>
      </c>
      <c r="F29961" t="b">
        <v>1</v>
      </c>
      <c r="G29961">
        <v>0</v>
      </c>
      <c r="H29961" t="b">
        <v>0</v>
      </c>
    </row>
    <row r="29962" spans="1:8" x14ac:dyDescent="0.3">
      <c r="A29962" s="1" t="s">
        <v>5</v>
      </c>
      <c r="B29962" s="1">
        <v>90000</v>
      </c>
      <c r="E29962" t="b">
        <v>0</v>
      </c>
      <c r="F29962" t="b">
        <v>1</v>
      </c>
      <c r="G29962">
        <v>0</v>
      </c>
      <c r="H29962" t="b">
        <v>0</v>
      </c>
    </row>
    <row r="29963" spans="1:8" x14ac:dyDescent="0.3">
      <c r="A29963" s="1" t="s">
        <v>3</v>
      </c>
      <c r="B29963" s="1">
        <v>73450</v>
      </c>
      <c r="E29963" t="b">
        <v>0</v>
      </c>
      <c r="F29963" t="b">
        <v>1</v>
      </c>
      <c r="G29963">
        <v>0</v>
      </c>
      <c r="H29963" t="b">
        <v>0</v>
      </c>
    </row>
    <row r="29964" spans="1:8" x14ac:dyDescent="0.3">
      <c r="A29964" s="1" t="s">
        <v>5</v>
      </c>
      <c r="B29964" s="1">
        <v>105000</v>
      </c>
      <c r="E29964" t="b">
        <v>0</v>
      </c>
      <c r="F29964" t="b">
        <v>1</v>
      </c>
      <c r="G29964">
        <v>0</v>
      </c>
      <c r="H29964" t="b">
        <v>0</v>
      </c>
    </row>
    <row r="29965" spans="1:8" x14ac:dyDescent="0.3">
      <c r="A29965" s="1" t="s">
        <v>3</v>
      </c>
      <c r="B29965" s="1"/>
      <c r="E29965" t="b">
        <v>0</v>
      </c>
      <c r="F29965" t="b">
        <v>0</v>
      </c>
      <c r="G29965">
        <v>0</v>
      </c>
      <c r="H29965" t="b">
        <v>0</v>
      </c>
    </row>
    <row r="29966" spans="1:8" x14ac:dyDescent="0.3">
      <c r="A29966" s="1" t="s">
        <v>7</v>
      </c>
      <c r="B29966" s="1">
        <v>65000</v>
      </c>
      <c r="E29966" t="b">
        <v>1</v>
      </c>
      <c r="F29966" t="b">
        <v>1</v>
      </c>
      <c r="G29966">
        <v>1</v>
      </c>
      <c r="H29966">
        <v>65000</v>
      </c>
    </row>
    <row r="29967" spans="1:8" x14ac:dyDescent="0.3">
      <c r="A29967" s="1" t="s">
        <v>3</v>
      </c>
      <c r="B29967" s="1">
        <v>130000</v>
      </c>
      <c r="E29967" t="b">
        <v>0</v>
      </c>
      <c r="F29967" t="b">
        <v>1</v>
      </c>
      <c r="G29967">
        <v>0</v>
      </c>
      <c r="H29967" t="b">
        <v>0</v>
      </c>
    </row>
    <row r="29968" spans="1:8" x14ac:dyDescent="0.3">
      <c r="A29968" s="1" t="s">
        <v>11</v>
      </c>
      <c r="B29968" s="1"/>
      <c r="E29968" t="b">
        <v>0</v>
      </c>
      <c r="F29968" t="b">
        <v>0</v>
      </c>
      <c r="G29968">
        <v>0</v>
      </c>
      <c r="H29968" t="b">
        <v>0</v>
      </c>
    </row>
    <row r="29969" spans="1:8" x14ac:dyDescent="0.3">
      <c r="A29969" s="1" t="s">
        <v>11</v>
      </c>
      <c r="B29969" s="1"/>
      <c r="E29969" t="b">
        <v>0</v>
      </c>
      <c r="F29969" t="b">
        <v>0</v>
      </c>
      <c r="G29969">
        <v>0</v>
      </c>
      <c r="H29969" t="b">
        <v>0</v>
      </c>
    </row>
    <row r="29970" spans="1:8" x14ac:dyDescent="0.3">
      <c r="A29970" s="1" t="s">
        <v>7</v>
      </c>
      <c r="B29970" s="1">
        <v>70000</v>
      </c>
      <c r="E29970" t="b">
        <v>1</v>
      </c>
      <c r="F29970" t="b">
        <v>1</v>
      </c>
      <c r="G29970">
        <v>1</v>
      </c>
      <c r="H29970">
        <v>70000</v>
      </c>
    </row>
    <row r="29971" spans="1:8" x14ac:dyDescent="0.3">
      <c r="A29971" s="1" t="s">
        <v>7</v>
      </c>
      <c r="B29971" s="1">
        <v>89146.5</v>
      </c>
      <c r="E29971" t="b">
        <v>1</v>
      </c>
      <c r="F29971" t="b">
        <v>1</v>
      </c>
      <c r="G29971">
        <v>1</v>
      </c>
      <c r="H29971">
        <v>89146.5</v>
      </c>
    </row>
    <row r="29972" spans="1:8" x14ac:dyDescent="0.3">
      <c r="A29972" s="1" t="s">
        <v>3</v>
      </c>
      <c r="B29972" s="1"/>
      <c r="E29972" t="b">
        <v>0</v>
      </c>
      <c r="F29972" t="b">
        <v>0</v>
      </c>
      <c r="G29972">
        <v>0</v>
      </c>
      <c r="H29972" t="b">
        <v>0</v>
      </c>
    </row>
    <row r="29973" spans="1:8" x14ac:dyDescent="0.3">
      <c r="A29973" s="1" t="s">
        <v>5</v>
      </c>
      <c r="B29973" s="1">
        <v>147500</v>
      </c>
      <c r="E29973" t="b">
        <v>0</v>
      </c>
      <c r="F29973" t="b">
        <v>1</v>
      </c>
      <c r="G29973">
        <v>0</v>
      </c>
      <c r="H29973" t="b">
        <v>0</v>
      </c>
    </row>
    <row r="29974" spans="1:8" x14ac:dyDescent="0.3">
      <c r="A29974" s="1" t="s">
        <v>6</v>
      </c>
      <c r="B29974" s="1">
        <v>68375.5</v>
      </c>
      <c r="E29974" t="b">
        <v>0</v>
      </c>
      <c r="F29974" t="b">
        <v>1</v>
      </c>
      <c r="G29974">
        <v>0</v>
      </c>
      <c r="H29974" t="b">
        <v>0</v>
      </c>
    </row>
    <row r="29975" spans="1:8" x14ac:dyDescent="0.3">
      <c r="A29975" s="1" t="s">
        <v>7</v>
      </c>
      <c r="B29975" s="1"/>
      <c r="E29975" t="b">
        <v>1</v>
      </c>
      <c r="F29975" t="b">
        <v>0</v>
      </c>
      <c r="G29975">
        <v>0</v>
      </c>
      <c r="H29975" t="b">
        <v>0</v>
      </c>
    </row>
    <row r="29976" spans="1:8" x14ac:dyDescent="0.3">
      <c r="A29976" s="1" t="s">
        <v>7</v>
      </c>
      <c r="B29976" s="1"/>
      <c r="E29976" t="b">
        <v>1</v>
      </c>
      <c r="F29976" t="b">
        <v>0</v>
      </c>
      <c r="G29976">
        <v>0</v>
      </c>
      <c r="H29976" t="b">
        <v>0</v>
      </c>
    </row>
    <row r="29977" spans="1:8" x14ac:dyDescent="0.3">
      <c r="A29977" s="1" t="s">
        <v>7</v>
      </c>
      <c r="B29977" s="1"/>
      <c r="E29977" t="b">
        <v>1</v>
      </c>
      <c r="F29977" t="b">
        <v>0</v>
      </c>
      <c r="G29977">
        <v>0</v>
      </c>
      <c r="H29977" t="b">
        <v>0</v>
      </c>
    </row>
    <row r="29978" spans="1:8" x14ac:dyDescent="0.3">
      <c r="A29978" s="1" t="s">
        <v>3</v>
      </c>
      <c r="B29978" s="1">
        <v>95000</v>
      </c>
      <c r="E29978" t="b">
        <v>0</v>
      </c>
      <c r="F29978" t="b">
        <v>1</v>
      </c>
      <c r="G29978">
        <v>0</v>
      </c>
      <c r="H29978" t="b">
        <v>0</v>
      </c>
    </row>
    <row r="29979" spans="1:8" x14ac:dyDescent="0.3">
      <c r="A29979" s="1" t="s">
        <v>7</v>
      </c>
      <c r="B29979" s="1"/>
      <c r="E29979" t="b">
        <v>1</v>
      </c>
      <c r="F29979" t="b">
        <v>0</v>
      </c>
      <c r="G29979">
        <v>0</v>
      </c>
      <c r="H29979" t="b">
        <v>0</v>
      </c>
    </row>
    <row r="29980" spans="1:8" x14ac:dyDescent="0.3">
      <c r="A29980" s="1" t="s">
        <v>9</v>
      </c>
      <c r="B29980" s="1">
        <v>152000</v>
      </c>
      <c r="E29980" t="b">
        <v>0</v>
      </c>
      <c r="F29980" t="b">
        <v>1</v>
      </c>
      <c r="G29980">
        <v>0</v>
      </c>
      <c r="H29980" t="b">
        <v>0</v>
      </c>
    </row>
    <row r="29981" spans="1:8" x14ac:dyDescent="0.3">
      <c r="A29981" s="1" t="s">
        <v>3</v>
      </c>
      <c r="B29981" s="1"/>
      <c r="E29981" t="b">
        <v>0</v>
      </c>
      <c r="F29981" t="b">
        <v>0</v>
      </c>
      <c r="G29981">
        <v>0</v>
      </c>
      <c r="H29981" t="b">
        <v>0</v>
      </c>
    </row>
    <row r="29982" spans="1:8" x14ac:dyDescent="0.3">
      <c r="A29982" s="1" t="s">
        <v>5</v>
      </c>
      <c r="B29982" s="1">
        <v>190000</v>
      </c>
      <c r="E29982" t="b">
        <v>0</v>
      </c>
      <c r="F29982" t="b">
        <v>1</v>
      </c>
      <c r="G29982">
        <v>0</v>
      </c>
      <c r="H29982" t="b">
        <v>0</v>
      </c>
    </row>
    <row r="29983" spans="1:8" x14ac:dyDescent="0.3">
      <c r="A29983" s="1" t="s">
        <v>3</v>
      </c>
      <c r="B29983" s="1">
        <v>68500</v>
      </c>
      <c r="E29983" t="b">
        <v>0</v>
      </c>
      <c r="F29983" t="b">
        <v>1</v>
      </c>
      <c r="G29983">
        <v>0</v>
      </c>
      <c r="H29983" t="b">
        <v>0</v>
      </c>
    </row>
    <row r="29984" spans="1:8" x14ac:dyDescent="0.3">
      <c r="A29984" s="1" t="s">
        <v>3</v>
      </c>
      <c r="B29984" s="1"/>
      <c r="E29984" t="b">
        <v>0</v>
      </c>
      <c r="F29984" t="b">
        <v>0</v>
      </c>
      <c r="G29984">
        <v>0</v>
      </c>
      <c r="H29984" t="b">
        <v>0</v>
      </c>
    </row>
    <row r="29985" spans="1:8" x14ac:dyDescent="0.3">
      <c r="A29985" s="1" t="s">
        <v>3</v>
      </c>
      <c r="B29985" s="1">
        <v>253000</v>
      </c>
      <c r="E29985" t="b">
        <v>0</v>
      </c>
      <c r="F29985" t="b">
        <v>1</v>
      </c>
      <c r="G29985">
        <v>0</v>
      </c>
      <c r="H29985" t="b">
        <v>0</v>
      </c>
    </row>
    <row r="29986" spans="1:8" x14ac:dyDescent="0.3">
      <c r="A29986" s="1" t="s">
        <v>6</v>
      </c>
      <c r="B29986" s="1">
        <v>195000</v>
      </c>
      <c r="E29986" t="b">
        <v>0</v>
      </c>
      <c r="F29986" t="b">
        <v>1</v>
      </c>
      <c r="G29986">
        <v>0</v>
      </c>
      <c r="H29986" t="b">
        <v>0</v>
      </c>
    </row>
    <row r="29987" spans="1:8" x14ac:dyDescent="0.3">
      <c r="A29987" s="1" t="s">
        <v>3</v>
      </c>
      <c r="B29987" s="1">
        <v>72900</v>
      </c>
      <c r="E29987" t="b">
        <v>0</v>
      </c>
      <c r="F29987" t="b">
        <v>1</v>
      </c>
      <c r="G29987">
        <v>0</v>
      </c>
      <c r="H29987" t="b">
        <v>0</v>
      </c>
    </row>
    <row r="29988" spans="1:8" x14ac:dyDescent="0.3">
      <c r="A29988" s="1" t="s">
        <v>3</v>
      </c>
      <c r="B29988" s="1">
        <v>150000</v>
      </c>
      <c r="E29988" t="b">
        <v>0</v>
      </c>
      <c r="F29988" t="b">
        <v>1</v>
      </c>
      <c r="G29988">
        <v>0</v>
      </c>
      <c r="H29988" t="b">
        <v>0</v>
      </c>
    </row>
    <row r="29989" spans="1:8" x14ac:dyDescent="0.3">
      <c r="A29989" s="1" t="s">
        <v>10</v>
      </c>
      <c r="B29989" s="1">
        <v>100000</v>
      </c>
      <c r="E29989" t="b">
        <v>0</v>
      </c>
      <c r="F29989" t="b">
        <v>1</v>
      </c>
      <c r="G29989">
        <v>0</v>
      </c>
      <c r="H29989" t="b">
        <v>0</v>
      </c>
    </row>
    <row r="29990" spans="1:8" x14ac:dyDescent="0.3">
      <c r="A29990" s="1" t="s">
        <v>7</v>
      </c>
      <c r="B29990" s="1">
        <v>89100</v>
      </c>
      <c r="E29990" t="b">
        <v>1</v>
      </c>
      <c r="F29990" t="b">
        <v>1</v>
      </c>
      <c r="G29990">
        <v>1</v>
      </c>
      <c r="H29990">
        <v>89100</v>
      </c>
    </row>
    <row r="29991" spans="1:8" x14ac:dyDescent="0.3">
      <c r="A29991" s="1" t="s">
        <v>6</v>
      </c>
      <c r="B29991" s="1">
        <v>172500</v>
      </c>
      <c r="E29991" t="b">
        <v>0</v>
      </c>
      <c r="F29991" t="b">
        <v>1</v>
      </c>
      <c r="G29991">
        <v>0</v>
      </c>
      <c r="H29991" t="b">
        <v>0</v>
      </c>
    </row>
    <row r="29992" spans="1:8" x14ac:dyDescent="0.3">
      <c r="A29992" s="1" t="s">
        <v>4</v>
      </c>
      <c r="B29992" s="1"/>
      <c r="E29992" t="b">
        <v>0</v>
      </c>
      <c r="F29992" t="b">
        <v>0</v>
      </c>
      <c r="G29992">
        <v>0</v>
      </c>
      <c r="H29992" t="b">
        <v>0</v>
      </c>
    </row>
    <row r="29993" spans="1:8" x14ac:dyDescent="0.3">
      <c r="A29993" s="1" t="s">
        <v>3</v>
      </c>
      <c r="B29993" s="1"/>
      <c r="E29993" t="b">
        <v>0</v>
      </c>
      <c r="F29993" t="b">
        <v>0</v>
      </c>
      <c r="G29993">
        <v>0</v>
      </c>
      <c r="H29993" t="b">
        <v>0</v>
      </c>
    </row>
    <row r="29994" spans="1:8" x14ac:dyDescent="0.3">
      <c r="A29994" s="1" t="s">
        <v>7</v>
      </c>
      <c r="B29994" s="1">
        <v>75000</v>
      </c>
      <c r="E29994" t="b">
        <v>1</v>
      </c>
      <c r="F29994" t="b">
        <v>1</v>
      </c>
      <c r="G29994">
        <v>1</v>
      </c>
      <c r="H29994">
        <v>75000</v>
      </c>
    </row>
    <row r="29995" spans="1:8" x14ac:dyDescent="0.3">
      <c r="A29995" s="1" t="s">
        <v>5</v>
      </c>
      <c r="B29995" s="1">
        <v>147500</v>
      </c>
      <c r="E29995" t="b">
        <v>0</v>
      </c>
      <c r="F29995" t="b">
        <v>1</v>
      </c>
      <c r="G29995">
        <v>0</v>
      </c>
      <c r="H29995" t="b">
        <v>0</v>
      </c>
    </row>
    <row r="29996" spans="1:8" x14ac:dyDescent="0.3">
      <c r="A29996" s="1" t="s">
        <v>4</v>
      </c>
      <c r="B29996" s="1"/>
      <c r="E29996" t="b">
        <v>0</v>
      </c>
      <c r="F29996" t="b">
        <v>0</v>
      </c>
      <c r="G29996">
        <v>0</v>
      </c>
      <c r="H29996" t="b">
        <v>0</v>
      </c>
    </row>
    <row r="29997" spans="1:8" x14ac:dyDescent="0.3">
      <c r="A29997" s="1" t="s">
        <v>4</v>
      </c>
      <c r="B29997" s="1">
        <v>97277.4921875</v>
      </c>
      <c r="E29997" t="b">
        <v>0</v>
      </c>
      <c r="F29997" t="b">
        <v>1</v>
      </c>
      <c r="G29997">
        <v>0</v>
      </c>
      <c r="H29997" t="b">
        <v>0</v>
      </c>
    </row>
    <row r="29998" spans="1:8" x14ac:dyDescent="0.3">
      <c r="A29998" s="1" t="s">
        <v>7</v>
      </c>
      <c r="B29998" s="1"/>
      <c r="E29998" t="b">
        <v>1</v>
      </c>
      <c r="F29998" t="b">
        <v>0</v>
      </c>
      <c r="G29998">
        <v>0</v>
      </c>
      <c r="H29998" t="b">
        <v>0</v>
      </c>
    </row>
    <row r="29999" spans="1:8" x14ac:dyDescent="0.3">
      <c r="A29999" s="1" t="s">
        <v>9</v>
      </c>
      <c r="B29999" s="1"/>
      <c r="E29999" t="b">
        <v>0</v>
      </c>
      <c r="F29999" t="b">
        <v>0</v>
      </c>
      <c r="G29999">
        <v>0</v>
      </c>
      <c r="H29999" t="b">
        <v>0</v>
      </c>
    </row>
    <row r="30000" spans="1:8" x14ac:dyDescent="0.3">
      <c r="A30000" s="1" t="s">
        <v>9</v>
      </c>
      <c r="B30000" s="1">
        <v>140000</v>
      </c>
      <c r="E30000" t="b">
        <v>0</v>
      </c>
      <c r="F30000" t="b">
        <v>1</v>
      </c>
      <c r="G30000">
        <v>0</v>
      </c>
      <c r="H30000" t="b">
        <v>0</v>
      </c>
    </row>
    <row r="30001" spans="1:8" x14ac:dyDescent="0.3">
      <c r="A30001" s="1" t="s">
        <v>3</v>
      </c>
      <c r="B30001" s="1">
        <v>156000</v>
      </c>
      <c r="E30001" t="b">
        <v>0</v>
      </c>
      <c r="F30001" t="b">
        <v>1</v>
      </c>
      <c r="G30001">
        <v>0</v>
      </c>
      <c r="H30001" t="b">
        <v>0</v>
      </c>
    </row>
    <row r="30002" spans="1:8" x14ac:dyDescent="0.3">
      <c r="A30002" s="1" t="s">
        <v>5</v>
      </c>
      <c r="B30002" s="1">
        <v>96773</v>
      </c>
      <c r="E30002" t="b">
        <v>0</v>
      </c>
      <c r="F30002" t="b">
        <v>1</v>
      </c>
      <c r="G30002">
        <v>0</v>
      </c>
      <c r="H30002" t="b">
        <v>0</v>
      </c>
    </row>
    <row r="30003" spans="1:8" x14ac:dyDescent="0.3">
      <c r="A30003" s="1" t="s">
        <v>3</v>
      </c>
      <c r="B30003" s="1"/>
      <c r="E30003" t="b">
        <v>0</v>
      </c>
      <c r="F30003" t="b">
        <v>0</v>
      </c>
      <c r="G30003">
        <v>0</v>
      </c>
      <c r="H30003" t="b">
        <v>0</v>
      </c>
    </row>
    <row r="30004" spans="1:8" x14ac:dyDescent="0.3">
      <c r="A30004" s="1" t="s">
        <v>3</v>
      </c>
      <c r="B30004" s="1">
        <v>82473</v>
      </c>
      <c r="E30004" t="b">
        <v>0</v>
      </c>
      <c r="F30004" t="b">
        <v>1</v>
      </c>
      <c r="G30004">
        <v>0</v>
      </c>
      <c r="H30004" t="b">
        <v>0</v>
      </c>
    </row>
    <row r="30005" spans="1:8" x14ac:dyDescent="0.3">
      <c r="A30005" s="1" t="s">
        <v>7</v>
      </c>
      <c r="B30005" s="1">
        <v>53014</v>
      </c>
      <c r="E30005" t="b">
        <v>1</v>
      </c>
      <c r="F30005" t="b">
        <v>1</v>
      </c>
      <c r="G30005">
        <v>1</v>
      </c>
      <c r="H30005">
        <v>53014</v>
      </c>
    </row>
    <row r="30006" spans="1:8" x14ac:dyDescent="0.3">
      <c r="A30006" s="1" t="s">
        <v>3</v>
      </c>
      <c r="B30006" s="1">
        <v>200000</v>
      </c>
      <c r="E30006" t="b">
        <v>0</v>
      </c>
      <c r="F30006" t="b">
        <v>1</v>
      </c>
      <c r="G30006">
        <v>0</v>
      </c>
      <c r="H30006" t="b">
        <v>0</v>
      </c>
    </row>
    <row r="30007" spans="1:8" x14ac:dyDescent="0.3">
      <c r="A30007" s="1" t="s">
        <v>4</v>
      </c>
      <c r="B30007" s="1"/>
      <c r="E30007" t="b">
        <v>0</v>
      </c>
      <c r="F30007" t="b">
        <v>0</v>
      </c>
      <c r="G30007">
        <v>0</v>
      </c>
      <c r="H30007" t="b">
        <v>0</v>
      </c>
    </row>
    <row r="30008" spans="1:8" x14ac:dyDescent="0.3">
      <c r="A30008" s="1" t="s">
        <v>3</v>
      </c>
      <c r="B30008" s="1"/>
      <c r="E30008" t="b">
        <v>0</v>
      </c>
      <c r="F30008" t="b">
        <v>0</v>
      </c>
      <c r="G30008">
        <v>0</v>
      </c>
      <c r="H30008" t="b">
        <v>0</v>
      </c>
    </row>
    <row r="30009" spans="1:8" x14ac:dyDescent="0.3">
      <c r="A30009" s="1" t="s">
        <v>7</v>
      </c>
      <c r="B30009" s="1"/>
      <c r="E30009" t="b">
        <v>1</v>
      </c>
      <c r="F30009" t="b">
        <v>0</v>
      </c>
      <c r="G30009">
        <v>0</v>
      </c>
      <c r="H30009" t="b">
        <v>0</v>
      </c>
    </row>
    <row r="30010" spans="1:8" x14ac:dyDescent="0.3">
      <c r="A30010" s="1" t="s">
        <v>6</v>
      </c>
      <c r="B30010" s="1">
        <v>175500</v>
      </c>
      <c r="E30010" t="b">
        <v>0</v>
      </c>
      <c r="F30010" t="b">
        <v>1</v>
      </c>
      <c r="G30010">
        <v>0</v>
      </c>
      <c r="H30010" t="b">
        <v>0</v>
      </c>
    </row>
    <row r="30011" spans="1:8" x14ac:dyDescent="0.3">
      <c r="A30011" s="1" t="s">
        <v>4</v>
      </c>
      <c r="B30011" s="1">
        <v>111175</v>
      </c>
      <c r="E30011" t="b">
        <v>0</v>
      </c>
      <c r="F30011" t="b">
        <v>1</v>
      </c>
      <c r="G30011">
        <v>0</v>
      </c>
      <c r="H30011" t="b">
        <v>0</v>
      </c>
    </row>
    <row r="30012" spans="1:8" x14ac:dyDescent="0.3">
      <c r="A30012" s="1" t="s">
        <v>7</v>
      </c>
      <c r="B30012" s="1">
        <v>67500</v>
      </c>
      <c r="E30012" t="b">
        <v>1</v>
      </c>
      <c r="F30012" t="b">
        <v>1</v>
      </c>
      <c r="G30012">
        <v>1</v>
      </c>
      <c r="H30012">
        <v>67500</v>
      </c>
    </row>
    <row r="30013" spans="1:8" x14ac:dyDescent="0.3">
      <c r="A30013" s="1" t="s">
        <v>6</v>
      </c>
      <c r="B30013" s="1">
        <v>133468</v>
      </c>
      <c r="E30013" t="b">
        <v>0</v>
      </c>
      <c r="F30013" t="b">
        <v>1</v>
      </c>
      <c r="G30013">
        <v>0</v>
      </c>
      <c r="H30013" t="b">
        <v>0</v>
      </c>
    </row>
    <row r="30014" spans="1:8" x14ac:dyDescent="0.3">
      <c r="A30014" s="1" t="s">
        <v>7</v>
      </c>
      <c r="B30014" s="1"/>
      <c r="E30014" t="b">
        <v>1</v>
      </c>
      <c r="F30014" t="b">
        <v>0</v>
      </c>
      <c r="G30014">
        <v>0</v>
      </c>
      <c r="H30014" t="b">
        <v>0</v>
      </c>
    </row>
    <row r="30015" spans="1:8" x14ac:dyDescent="0.3">
      <c r="A30015" s="1" t="s">
        <v>7</v>
      </c>
      <c r="B30015" s="1">
        <v>73570.5</v>
      </c>
      <c r="E30015" t="b">
        <v>1</v>
      </c>
      <c r="F30015" t="b">
        <v>1</v>
      </c>
      <c r="G30015">
        <v>1</v>
      </c>
      <c r="H30015">
        <v>73570.5</v>
      </c>
    </row>
    <row r="30016" spans="1:8" x14ac:dyDescent="0.3">
      <c r="A30016" s="1" t="s">
        <v>3</v>
      </c>
      <c r="B30016" s="1">
        <v>90000</v>
      </c>
      <c r="E30016" t="b">
        <v>0</v>
      </c>
      <c r="F30016" t="b">
        <v>1</v>
      </c>
      <c r="G30016">
        <v>0</v>
      </c>
      <c r="H30016" t="b">
        <v>0</v>
      </c>
    </row>
    <row r="30017" spans="1:8" x14ac:dyDescent="0.3">
      <c r="A30017" s="1" t="s">
        <v>5</v>
      </c>
      <c r="B30017" s="1">
        <v>149000</v>
      </c>
      <c r="E30017" t="b">
        <v>0</v>
      </c>
      <c r="F30017" t="b">
        <v>1</v>
      </c>
      <c r="G30017">
        <v>0</v>
      </c>
      <c r="H30017" t="b">
        <v>0</v>
      </c>
    </row>
    <row r="30018" spans="1:8" x14ac:dyDescent="0.3">
      <c r="A30018" s="1" t="s">
        <v>3</v>
      </c>
      <c r="B30018" s="1">
        <v>150000</v>
      </c>
      <c r="E30018" t="b">
        <v>0</v>
      </c>
      <c r="F30018" t="b">
        <v>1</v>
      </c>
      <c r="G30018">
        <v>0</v>
      </c>
      <c r="H30018" t="b">
        <v>0</v>
      </c>
    </row>
    <row r="30019" spans="1:8" x14ac:dyDescent="0.3">
      <c r="A30019" s="1" t="s">
        <v>3</v>
      </c>
      <c r="B30019" s="1">
        <v>115000</v>
      </c>
      <c r="E30019" t="b">
        <v>0</v>
      </c>
      <c r="F30019" t="b">
        <v>1</v>
      </c>
      <c r="G30019">
        <v>0</v>
      </c>
      <c r="H30019" t="b">
        <v>0</v>
      </c>
    </row>
    <row r="30020" spans="1:8" x14ac:dyDescent="0.3">
      <c r="A30020" s="1" t="s">
        <v>7</v>
      </c>
      <c r="B30020" s="1">
        <v>75000</v>
      </c>
      <c r="E30020" t="b">
        <v>1</v>
      </c>
      <c r="F30020" t="b">
        <v>1</v>
      </c>
      <c r="G30020">
        <v>1</v>
      </c>
      <c r="H30020">
        <v>75000</v>
      </c>
    </row>
    <row r="30021" spans="1:8" x14ac:dyDescent="0.3">
      <c r="A30021" s="1" t="s">
        <v>7</v>
      </c>
      <c r="B30021" s="1"/>
      <c r="E30021" t="b">
        <v>1</v>
      </c>
      <c r="F30021" t="b">
        <v>0</v>
      </c>
      <c r="G30021">
        <v>0</v>
      </c>
      <c r="H30021" t="b">
        <v>0</v>
      </c>
    </row>
    <row r="30022" spans="1:8" x14ac:dyDescent="0.3">
      <c r="A30022" s="1" t="s">
        <v>7</v>
      </c>
      <c r="B30022" s="1"/>
      <c r="E30022" t="b">
        <v>1</v>
      </c>
      <c r="F30022" t="b">
        <v>0</v>
      </c>
      <c r="G30022">
        <v>0</v>
      </c>
      <c r="H30022" t="b">
        <v>0</v>
      </c>
    </row>
    <row r="30023" spans="1:8" x14ac:dyDescent="0.3">
      <c r="A30023" s="1" t="s">
        <v>8</v>
      </c>
      <c r="B30023" s="1">
        <v>198000</v>
      </c>
      <c r="E30023" t="b">
        <v>0</v>
      </c>
      <c r="F30023" t="b">
        <v>1</v>
      </c>
      <c r="G30023">
        <v>0</v>
      </c>
      <c r="H30023" t="b">
        <v>0</v>
      </c>
    </row>
    <row r="30024" spans="1:8" x14ac:dyDescent="0.3">
      <c r="A30024" s="1" t="s">
        <v>3</v>
      </c>
      <c r="B30024" s="1">
        <v>100000</v>
      </c>
      <c r="E30024" t="b">
        <v>0</v>
      </c>
      <c r="F30024" t="b">
        <v>1</v>
      </c>
      <c r="G30024">
        <v>0</v>
      </c>
      <c r="H30024" t="b">
        <v>0</v>
      </c>
    </row>
    <row r="30025" spans="1:8" x14ac:dyDescent="0.3">
      <c r="A30025" s="1" t="s">
        <v>6</v>
      </c>
      <c r="B30025" s="1">
        <v>115000</v>
      </c>
      <c r="E30025" t="b">
        <v>0</v>
      </c>
      <c r="F30025" t="b">
        <v>1</v>
      </c>
      <c r="G30025">
        <v>0</v>
      </c>
      <c r="H30025" t="b">
        <v>0</v>
      </c>
    </row>
    <row r="30026" spans="1:8" x14ac:dyDescent="0.3">
      <c r="A30026" s="1" t="s">
        <v>7</v>
      </c>
      <c r="B30026" s="1"/>
      <c r="E30026" t="b">
        <v>1</v>
      </c>
      <c r="F30026" t="b">
        <v>0</v>
      </c>
      <c r="G30026">
        <v>0</v>
      </c>
      <c r="H30026" t="b">
        <v>0</v>
      </c>
    </row>
    <row r="30027" spans="1:8" x14ac:dyDescent="0.3">
      <c r="A30027" s="1" t="s">
        <v>4</v>
      </c>
      <c r="B30027" s="1"/>
      <c r="E30027" t="b">
        <v>0</v>
      </c>
      <c r="F30027" t="b">
        <v>0</v>
      </c>
      <c r="G30027">
        <v>0</v>
      </c>
      <c r="H30027" t="b">
        <v>0</v>
      </c>
    </row>
    <row r="30028" spans="1:8" x14ac:dyDescent="0.3">
      <c r="A30028" s="1" t="s">
        <v>7</v>
      </c>
      <c r="B30028" s="1"/>
      <c r="E30028" t="b">
        <v>1</v>
      </c>
      <c r="F30028" t="b">
        <v>0</v>
      </c>
      <c r="G30028">
        <v>0</v>
      </c>
      <c r="H30028" t="b">
        <v>0</v>
      </c>
    </row>
    <row r="30029" spans="1:8" x14ac:dyDescent="0.3">
      <c r="A30029" s="1" t="s">
        <v>7</v>
      </c>
      <c r="B30029" s="1"/>
      <c r="E30029" t="b">
        <v>1</v>
      </c>
      <c r="F30029" t="b">
        <v>0</v>
      </c>
      <c r="G30029">
        <v>0</v>
      </c>
      <c r="H30029" t="b">
        <v>0</v>
      </c>
    </row>
    <row r="30030" spans="1:8" x14ac:dyDescent="0.3">
      <c r="A30030" s="1" t="s">
        <v>7</v>
      </c>
      <c r="B30030" s="1">
        <v>70000</v>
      </c>
      <c r="E30030" t="b">
        <v>1</v>
      </c>
      <c r="F30030" t="b">
        <v>1</v>
      </c>
      <c r="G30030">
        <v>1</v>
      </c>
      <c r="H30030">
        <v>70000</v>
      </c>
    </row>
    <row r="30031" spans="1:8" x14ac:dyDescent="0.3">
      <c r="A30031" s="1" t="s">
        <v>7</v>
      </c>
      <c r="B30031" s="1">
        <v>73100</v>
      </c>
      <c r="E30031" t="b">
        <v>1</v>
      </c>
      <c r="F30031" t="b">
        <v>1</v>
      </c>
      <c r="G30031">
        <v>1</v>
      </c>
      <c r="H30031">
        <v>73100</v>
      </c>
    </row>
    <row r="30032" spans="1:8" x14ac:dyDescent="0.3">
      <c r="A30032" s="1" t="s">
        <v>3</v>
      </c>
      <c r="B30032" s="1"/>
      <c r="E30032" t="b">
        <v>0</v>
      </c>
      <c r="F30032" t="b">
        <v>0</v>
      </c>
      <c r="G30032">
        <v>0</v>
      </c>
      <c r="H30032" t="b">
        <v>0</v>
      </c>
    </row>
    <row r="30033" spans="1:8" x14ac:dyDescent="0.3">
      <c r="A30033" s="1" t="s">
        <v>7</v>
      </c>
      <c r="B30033" s="1">
        <v>70500</v>
      </c>
      <c r="E30033" t="b">
        <v>1</v>
      </c>
      <c r="F30033" t="b">
        <v>1</v>
      </c>
      <c r="G30033">
        <v>1</v>
      </c>
      <c r="H30033">
        <v>70500</v>
      </c>
    </row>
    <row r="30034" spans="1:8" x14ac:dyDescent="0.3">
      <c r="A30034" s="1" t="s">
        <v>4</v>
      </c>
      <c r="B30034" s="1">
        <v>115000</v>
      </c>
      <c r="E30034" t="b">
        <v>0</v>
      </c>
      <c r="F30034" t="b">
        <v>1</v>
      </c>
      <c r="G30034">
        <v>0</v>
      </c>
      <c r="H30034" t="b">
        <v>0</v>
      </c>
    </row>
    <row r="30035" spans="1:8" x14ac:dyDescent="0.3">
      <c r="A30035" s="1" t="s">
        <v>7</v>
      </c>
      <c r="B30035" s="1"/>
      <c r="E30035" t="b">
        <v>1</v>
      </c>
      <c r="F30035" t="b">
        <v>0</v>
      </c>
      <c r="G30035">
        <v>0</v>
      </c>
      <c r="H30035" t="b">
        <v>0</v>
      </c>
    </row>
    <row r="30036" spans="1:8" x14ac:dyDescent="0.3">
      <c r="A30036" s="1" t="s">
        <v>7</v>
      </c>
      <c r="B30036" s="1"/>
      <c r="E30036" t="b">
        <v>1</v>
      </c>
      <c r="F30036" t="b">
        <v>0</v>
      </c>
      <c r="G30036">
        <v>0</v>
      </c>
      <c r="H30036" t="b">
        <v>0</v>
      </c>
    </row>
    <row r="30037" spans="1:8" x14ac:dyDescent="0.3">
      <c r="A30037" s="1" t="s">
        <v>7</v>
      </c>
      <c r="B30037" s="1"/>
      <c r="E30037" t="b">
        <v>1</v>
      </c>
      <c r="F30037" t="b">
        <v>0</v>
      </c>
      <c r="G30037">
        <v>0</v>
      </c>
      <c r="H30037" t="b">
        <v>0</v>
      </c>
    </row>
    <row r="30038" spans="1:8" x14ac:dyDescent="0.3">
      <c r="A30038" s="1" t="s">
        <v>9</v>
      </c>
      <c r="B30038" s="1">
        <v>158000</v>
      </c>
      <c r="E30038" t="b">
        <v>0</v>
      </c>
      <c r="F30038" t="b">
        <v>1</v>
      </c>
      <c r="G30038">
        <v>0</v>
      </c>
      <c r="H30038" t="b">
        <v>0</v>
      </c>
    </row>
    <row r="30039" spans="1:8" x14ac:dyDescent="0.3">
      <c r="A30039" s="1" t="s">
        <v>7</v>
      </c>
      <c r="B30039" s="1"/>
      <c r="E30039" t="b">
        <v>1</v>
      </c>
      <c r="F30039" t="b">
        <v>0</v>
      </c>
      <c r="G30039">
        <v>0</v>
      </c>
      <c r="H30039" t="b">
        <v>0</v>
      </c>
    </row>
    <row r="30040" spans="1:8" x14ac:dyDescent="0.3">
      <c r="A30040" s="1" t="s">
        <v>5</v>
      </c>
      <c r="B30040" s="1"/>
      <c r="E30040" t="b">
        <v>0</v>
      </c>
      <c r="F30040" t="b">
        <v>0</v>
      </c>
      <c r="G30040">
        <v>0</v>
      </c>
      <c r="H30040" t="b">
        <v>0</v>
      </c>
    </row>
    <row r="30041" spans="1:8" x14ac:dyDescent="0.3">
      <c r="A30041" s="1" t="s">
        <v>7</v>
      </c>
      <c r="B30041" s="1">
        <v>111175</v>
      </c>
      <c r="E30041" t="b">
        <v>1</v>
      </c>
      <c r="F30041" t="b">
        <v>1</v>
      </c>
      <c r="G30041">
        <v>1</v>
      </c>
      <c r="H30041">
        <v>111175</v>
      </c>
    </row>
    <row r="30042" spans="1:8" x14ac:dyDescent="0.3">
      <c r="A30042" s="1" t="s">
        <v>3</v>
      </c>
      <c r="B30042" s="1">
        <v>150000</v>
      </c>
      <c r="E30042" t="b">
        <v>0</v>
      </c>
      <c r="F30042" t="b">
        <v>1</v>
      </c>
      <c r="G30042">
        <v>0</v>
      </c>
      <c r="H30042" t="b">
        <v>0</v>
      </c>
    </row>
    <row r="30043" spans="1:8" x14ac:dyDescent="0.3">
      <c r="A30043" s="1" t="s">
        <v>3</v>
      </c>
      <c r="B30043" s="1">
        <v>153113</v>
      </c>
      <c r="E30043" t="b">
        <v>0</v>
      </c>
      <c r="F30043" t="b">
        <v>1</v>
      </c>
      <c r="G30043">
        <v>0</v>
      </c>
      <c r="H30043" t="b">
        <v>0</v>
      </c>
    </row>
    <row r="30044" spans="1:8" x14ac:dyDescent="0.3">
      <c r="A30044" s="1" t="s">
        <v>3</v>
      </c>
      <c r="B30044" s="1"/>
      <c r="E30044" t="b">
        <v>0</v>
      </c>
      <c r="F30044" t="b">
        <v>0</v>
      </c>
      <c r="G30044">
        <v>0</v>
      </c>
      <c r="H30044" t="b">
        <v>0</v>
      </c>
    </row>
    <row r="30045" spans="1:8" x14ac:dyDescent="0.3">
      <c r="A30045" s="1" t="s">
        <v>5</v>
      </c>
      <c r="B30045" s="1">
        <v>125000</v>
      </c>
      <c r="E30045" t="b">
        <v>0</v>
      </c>
      <c r="F30045" t="b">
        <v>1</v>
      </c>
      <c r="G30045">
        <v>0</v>
      </c>
      <c r="H30045" t="b">
        <v>0</v>
      </c>
    </row>
    <row r="30046" spans="1:8" x14ac:dyDescent="0.3">
      <c r="A30046" s="1" t="s">
        <v>7</v>
      </c>
      <c r="B30046" s="1">
        <v>52000</v>
      </c>
      <c r="E30046" t="b">
        <v>1</v>
      </c>
      <c r="F30046" t="b">
        <v>1</v>
      </c>
      <c r="G30046">
        <v>1</v>
      </c>
      <c r="H30046">
        <v>52000</v>
      </c>
    </row>
    <row r="30047" spans="1:8" x14ac:dyDescent="0.3">
      <c r="A30047" s="1" t="s">
        <v>6</v>
      </c>
      <c r="B30047" s="1">
        <v>115000</v>
      </c>
      <c r="E30047" t="b">
        <v>0</v>
      </c>
      <c r="F30047" t="b">
        <v>1</v>
      </c>
      <c r="G30047">
        <v>0</v>
      </c>
      <c r="H30047" t="b">
        <v>0</v>
      </c>
    </row>
    <row r="30048" spans="1:8" x14ac:dyDescent="0.3">
      <c r="A30048" s="1" t="s">
        <v>3</v>
      </c>
      <c r="B30048" s="1">
        <v>150000</v>
      </c>
      <c r="E30048" t="b">
        <v>0</v>
      </c>
      <c r="F30048" t="b">
        <v>1</v>
      </c>
      <c r="G30048">
        <v>0</v>
      </c>
      <c r="H30048" t="b">
        <v>0</v>
      </c>
    </row>
    <row r="30049" spans="1:8" x14ac:dyDescent="0.3">
      <c r="A30049" s="1" t="s">
        <v>7</v>
      </c>
      <c r="B30049" s="1"/>
      <c r="E30049" t="b">
        <v>1</v>
      </c>
      <c r="F30049" t="b">
        <v>0</v>
      </c>
      <c r="G30049">
        <v>0</v>
      </c>
      <c r="H30049" t="b">
        <v>0</v>
      </c>
    </row>
    <row r="30050" spans="1:8" x14ac:dyDescent="0.3">
      <c r="A30050" s="1" t="s">
        <v>3</v>
      </c>
      <c r="B30050" s="1"/>
      <c r="E30050" t="b">
        <v>0</v>
      </c>
      <c r="F30050" t="b">
        <v>0</v>
      </c>
      <c r="G30050">
        <v>0</v>
      </c>
      <c r="H30050" t="b">
        <v>0</v>
      </c>
    </row>
    <row r="30051" spans="1:8" x14ac:dyDescent="0.3">
      <c r="A30051" s="1" t="s">
        <v>7</v>
      </c>
      <c r="B30051" s="1">
        <v>100000</v>
      </c>
      <c r="E30051" t="b">
        <v>1</v>
      </c>
      <c r="F30051" t="b">
        <v>1</v>
      </c>
      <c r="G30051">
        <v>1</v>
      </c>
      <c r="H30051">
        <v>100000</v>
      </c>
    </row>
    <row r="30052" spans="1:8" x14ac:dyDescent="0.3">
      <c r="A30052" s="1" t="s">
        <v>11</v>
      </c>
      <c r="B30052" s="1">
        <v>42000</v>
      </c>
      <c r="E30052" t="b">
        <v>0</v>
      </c>
      <c r="F30052" t="b">
        <v>1</v>
      </c>
      <c r="G30052">
        <v>0</v>
      </c>
      <c r="H30052" t="b">
        <v>0</v>
      </c>
    </row>
    <row r="30053" spans="1:8" x14ac:dyDescent="0.3">
      <c r="A30053" s="1" t="s">
        <v>7</v>
      </c>
      <c r="B30053" s="1">
        <v>90000</v>
      </c>
      <c r="E30053" t="b">
        <v>1</v>
      </c>
      <c r="F30053" t="b">
        <v>1</v>
      </c>
      <c r="G30053">
        <v>1</v>
      </c>
      <c r="H30053">
        <v>90000</v>
      </c>
    </row>
    <row r="30054" spans="1:8" x14ac:dyDescent="0.3">
      <c r="A30054" s="1" t="s">
        <v>7</v>
      </c>
      <c r="B30054" s="1">
        <v>115000</v>
      </c>
      <c r="E30054" t="b">
        <v>1</v>
      </c>
      <c r="F30054" t="b">
        <v>1</v>
      </c>
      <c r="G30054">
        <v>1</v>
      </c>
      <c r="H30054">
        <v>115000</v>
      </c>
    </row>
    <row r="30055" spans="1:8" x14ac:dyDescent="0.3">
      <c r="A30055" s="1" t="s">
        <v>11</v>
      </c>
      <c r="B30055" s="1"/>
      <c r="E30055" t="b">
        <v>0</v>
      </c>
      <c r="F30055" t="b">
        <v>0</v>
      </c>
      <c r="G30055">
        <v>0</v>
      </c>
      <c r="H30055" t="b">
        <v>0</v>
      </c>
    </row>
    <row r="30056" spans="1:8" x14ac:dyDescent="0.3">
      <c r="A30056" s="1" t="s">
        <v>3</v>
      </c>
      <c r="B30056" s="1"/>
      <c r="E30056" t="b">
        <v>0</v>
      </c>
      <c r="F30056" t="b">
        <v>0</v>
      </c>
      <c r="G30056">
        <v>0</v>
      </c>
      <c r="H30056" t="b">
        <v>0</v>
      </c>
    </row>
    <row r="30057" spans="1:8" x14ac:dyDescent="0.3">
      <c r="A30057" s="1" t="s">
        <v>5</v>
      </c>
      <c r="B30057" s="1"/>
      <c r="E30057" t="b">
        <v>0</v>
      </c>
      <c r="F30057" t="b">
        <v>0</v>
      </c>
      <c r="G30057">
        <v>0</v>
      </c>
      <c r="H30057" t="b">
        <v>0</v>
      </c>
    </row>
    <row r="30058" spans="1:8" x14ac:dyDescent="0.3">
      <c r="A30058" s="1" t="s">
        <v>6</v>
      </c>
      <c r="B30058" s="1">
        <v>149653</v>
      </c>
      <c r="E30058" t="b">
        <v>0</v>
      </c>
      <c r="F30058" t="b">
        <v>1</v>
      </c>
      <c r="G30058">
        <v>0</v>
      </c>
      <c r="H30058" t="b">
        <v>0</v>
      </c>
    </row>
    <row r="30059" spans="1:8" x14ac:dyDescent="0.3">
      <c r="A30059" s="1" t="s">
        <v>7</v>
      </c>
      <c r="B30059" s="1">
        <v>60000</v>
      </c>
      <c r="E30059" t="b">
        <v>1</v>
      </c>
      <c r="F30059" t="b">
        <v>1</v>
      </c>
      <c r="G30059">
        <v>1</v>
      </c>
      <c r="H30059">
        <v>60000</v>
      </c>
    </row>
    <row r="30060" spans="1:8" x14ac:dyDescent="0.3">
      <c r="A30060" s="1" t="s">
        <v>7</v>
      </c>
      <c r="B30060" s="1"/>
      <c r="E30060" t="b">
        <v>1</v>
      </c>
      <c r="F30060" t="b">
        <v>0</v>
      </c>
      <c r="G30060">
        <v>0</v>
      </c>
      <c r="H30060" t="b">
        <v>0</v>
      </c>
    </row>
    <row r="30061" spans="1:8" x14ac:dyDescent="0.3">
      <c r="A30061" s="1" t="s">
        <v>7</v>
      </c>
      <c r="B30061" s="1">
        <v>111175</v>
      </c>
      <c r="E30061" t="b">
        <v>1</v>
      </c>
      <c r="F30061" t="b">
        <v>1</v>
      </c>
      <c r="G30061">
        <v>1</v>
      </c>
      <c r="H30061">
        <v>111175</v>
      </c>
    </row>
    <row r="30062" spans="1:8" x14ac:dyDescent="0.3">
      <c r="A30062" s="1" t="s">
        <v>6</v>
      </c>
      <c r="B30062" s="1">
        <v>160000</v>
      </c>
      <c r="E30062" t="b">
        <v>0</v>
      </c>
      <c r="F30062" t="b">
        <v>1</v>
      </c>
      <c r="G30062">
        <v>0</v>
      </c>
      <c r="H30062" t="b">
        <v>0</v>
      </c>
    </row>
    <row r="30063" spans="1:8" x14ac:dyDescent="0.3">
      <c r="A30063" s="1" t="s">
        <v>7</v>
      </c>
      <c r="B30063" s="1">
        <v>115000</v>
      </c>
      <c r="E30063" t="b">
        <v>1</v>
      </c>
      <c r="F30063" t="b">
        <v>1</v>
      </c>
      <c r="G30063">
        <v>1</v>
      </c>
      <c r="H30063">
        <v>115000</v>
      </c>
    </row>
    <row r="30064" spans="1:8" x14ac:dyDescent="0.3">
      <c r="A30064" s="1" t="s">
        <v>7</v>
      </c>
      <c r="B30064" s="1"/>
      <c r="E30064" t="b">
        <v>1</v>
      </c>
      <c r="F30064" t="b">
        <v>0</v>
      </c>
      <c r="G30064">
        <v>0</v>
      </c>
      <c r="H30064" t="b">
        <v>0</v>
      </c>
    </row>
    <row r="30065" spans="1:8" x14ac:dyDescent="0.3">
      <c r="A30065" s="1" t="s">
        <v>6</v>
      </c>
      <c r="B30065" s="1">
        <v>147500</v>
      </c>
      <c r="E30065" t="b">
        <v>0</v>
      </c>
      <c r="F30065" t="b">
        <v>1</v>
      </c>
      <c r="G30065">
        <v>0</v>
      </c>
      <c r="H30065" t="b">
        <v>0</v>
      </c>
    </row>
    <row r="30066" spans="1:8" x14ac:dyDescent="0.3">
      <c r="A30066" s="1" t="s">
        <v>3</v>
      </c>
      <c r="B30066" s="1">
        <v>115000</v>
      </c>
      <c r="E30066" t="b">
        <v>0</v>
      </c>
      <c r="F30066" t="b">
        <v>1</v>
      </c>
      <c r="G30066">
        <v>0</v>
      </c>
      <c r="H30066" t="b">
        <v>0</v>
      </c>
    </row>
    <row r="30067" spans="1:8" x14ac:dyDescent="0.3">
      <c r="A30067" s="1" t="s">
        <v>7</v>
      </c>
      <c r="B30067" s="1"/>
      <c r="E30067" t="b">
        <v>1</v>
      </c>
      <c r="F30067" t="b">
        <v>0</v>
      </c>
      <c r="G30067">
        <v>0</v>
      </c>
      <c r="H30067" t="b">
        <v>0</v>
      </c>
    </row>
    <row r="30068" spans="1:8" x14ac:dyDescent="0.3">
      <c r="A30068" s="1" t="s">
        <v>7</v>
      </c>
      <c r="B30068" s="1">
        <v>70000</v>
      </c>
      <c r="E30068" t="b">
        <v>1</v>
      </c>
      <c r="F30068" t="b">
        <v>1</v>
      </c>
      <c r="G30068">
        <v>1</v>
      </c>
      <c r="H30068">
        <v>70000</v>
      </c>
    </row>
    <row r="30069" spans="1:8" x14ac:dyDescent="0.3">
      <c r="A30069" s="1" t="s">
        <v>7</v>
      </c>
      <c r="B30069" s="1">
        <v>80000</v>
      </c>
      <c r="E30069" t="b">
        <v>1</v>
      </c>
      <c r="F30069" t="b">
        <v>1</v>
      </c>
      <c r="G30069">
        <v>1</v>
      </c>
      <c r="H30069">
        <v>80000</v>
      </c>
    </row>
    <row r="30070" spans="1:8" x14ac:dyDescent="0.3">
      <c r="A30070" s="1" t="s">
        <v>7</v>
      </c>
      <c r="B30070" s="1"/>
      <c r="E30070" t="b">
        <v>1</v>
      </c>
      <c r="F30070" t="b">
        <v>0</v>
      </c>
      <c r="G30070">
        <v>0</v>
      </c>
      <c r="H30070" t="b">
        <v>0</v>
      </c>
    </row>
    <row r="30071" spans="1:8" x14ac:dyDescent="0.3">
      <c r="A30071" s="1" t="s">
        <v>7</v>
      </c>
      <c r="B30071" s="1">
        <v>70000</v>
      </c>
      <c r="E30071" t="b">
        <v>1</v>
      </c>
      <c r="F30071" t="b">
        <v>1</v>
      </c>
      <c r="G30071">
        <v>1</v>
      </c>
      <c r="H30071">
        <v>70000</v>
      </c>
    </row>
    <row r="30072" spans="1:8" x14ac:dyDescent="0.3">
      <c r="A30072" s="1" t="s">
        <v>7</v>
      </c>
      <c r="B30072" s="1">
        <v>65000</v>
      </c>
      <c r="E30072" t="b">
        <v>1</v>
      </c>
      <c r="F30072" t="b">
        <v>1</v>
      </c>
      <c r="G30072">
        <v>1</v>
      </c>
      <c r="H30072">
        <v>65000</v>
      </c>
    </row>
    <row r="30073" spans="1:8" x14ac:dyDescent="0.3">
      <c r="A30073" s="1" t="s">
        <v>10</v>
      </c>
      <c r="B30073" s="1">
        <v>90000</v>
      </c>
      <c r="E30073" t="b">
        <v>0</v>
      </c>
      <c r="F30073" t="b">
        <v>1</v>
      </c>
      <c r="G30073">
        <v>0</v>
      </c>
      <c r="H30073" t="b">
        <v>0</v>
      </c>
    </row>
    <row r="30074" spans="1:8" x14ac:dyDescent="0.3">
      <c r="A30074" s="1" t="s">
        <v>5</v>
      </c>
      <c r="B30074" s="1"/>
      <c r="E30074" t="b">
        <v>0</v>
      </c>
      <c r="F30074" t="b">
        <v>0</v>
      </c>
      <c r="G30074">
        <v>0</v>
      </c>
      <c r="H30074" t="b">
        <v>0</v>
      </c>
    </row>
    <row r="30075" spans="1:8" x14ac:dyDescent="0.3">
      <c r="A30075" s="1" t="s">
        <v>11</v>
      </c>
      <c r="B30075" s="1"/>
      <c r="E30075" t="b">
        <v>0</v>
      </c>
      <c r="F30075" t="b">
        <v>0</v>
      </c>
      <c r="G30075">
        <v>0</v>
      </c>
      <c r="H30075" t="b">
        <v>0</v>
      </c>
    </row>
    <row r="30076" spans="1:8" x14ac:dyDescent="0.3">
      <c r="A30076" s="1" t="s">
        <v>7</v>
      </c>
      <c r="B30076" s="1"/>
      <c r="E30076" t="b">
        <v>1</v>
      </c>
      <c r="F30076" t="b">
        <v>0</v>
      </c>
      <c r="G30076">
        <v>0</v>
      </c>
      <c r="H30076" t="b">
        <v>0</v>
      </c>
    </row>
    <row r="30077" spans="1:8" x14ac:dyDescent="0.3">
      <c r="A30077" s="1" t="s">
        <v>7</v>
      </c>
      <c r="B30077" s="1"/>
      <c r="E30077" t="b">
        <v>1</v>
      </c>
      <c r="F30077" t="b">
        <v>0</v>
      </c>
      <c r="G30077">
        <v>0</v>
      </c>
      <c r="H30077" t="b">
        <v>0</v>
      </c>
    </row>
    <row r="30078" spans="1:8" x14ac:dyDescent="0.3">
      <c r="A30078" s="1" t="s">
        <v>4</v>
      </c>
      <c r="B30078" s="1">
        <v>106661.5</v>
      </c>
      <c r="E30078" t="b">
        <v>0</v>
      </c>
      <c r="F30078" t="b">
        <v>1</v>
      </c>
      <c r="G30078">
        <v>0</v>
      </c>
      <c r="H30078" t="b">
        <v>0</v>
      </c>
    </row>
    <row r="30079" spans="1:8" x14ac:dyDescent="0.3">
      <c r="A30079" s="1" t="s">
        <v>6</v>
      </c>
      <c r="B30079" s="1">
        <v>125000</v>
      </c>
      <c r="E30079" t="b">
        <v>0</v>
      </c>
      <c r="F30079" t="b">
        <v>1</v>
      </c>
      <c r="G30079">
        <v>0</v>
      </c>
      <c r="H30079" t="b">
        <v>0</v>
      </c>
    </row>
    <row r="30080" spans="1:8" x14ac:dyDescent="0.3">
      <c r="A30080" s="1" t="s">
        <v>7</v>
      </c>
      <c r="B30080" s="1">
        <v>71678</v>
      </c>
      <c r="E30080" t="b">
        <v>1</v>
      </c>
      <c r="F30080" t="b">
        <v>1</v>
      </c>
      <c r="G30080">
        <v>1</v>
      </c>
      <c r="H30080">
        <v>71678</v>
      </c>
    </row>
    <row r="30081" spans="1:8" x14ac:dyDescent="0.3">
      <c r="A30081" s="1" t="s">
        <v>6</v>
      </c>
      <c r="B30081" s="1">
        <v>135000</v>
      </c>
      <c r="E30081" t="b">
        <v>0</v>
      </c>
      <c r="F30081" t="b">
        <v>1</v>
      </c>
      <c r="G30081">
        <v>0</v>
      </c>
      <c r="H30081" t="b">
        <v>0</v>
      </c>
    </row>
    <row r="30082" spans="1:8" x14ac:dyDescent="0.3">
      <c r="A30082" s="1" t="s">
        <v>4</v>
      </c>
      <c r="B30082" s="1">
        <v>51336.75</v>
      </c>
      <c r="E30082" t="b">
        <v>0</v>
      </c>
      <c r="F30082" t="b">
        <v>1</v>
      </c>
      <c r="G30082">
        <v>0</v>
      </c>
      <c r="H30082" t="b">
        <v>0</v>
      </c>
    </row>
    <row r="30083" spans="1:8" x14ac:dyDescent="0.3">
      <c r="A30083" s="1" t="s">
        <v>3</v>
      </c>
      <c r="B30083" s="1"/>
      <c r="E30083" t="b">
        <v>0</v>
      </c>
      <c r="F30083" t="b">
        <v>0</v>
      </c>
      <c r="G30083">
        <v>0</v>
      </c>
      <c r="H30083" t="b">
        <v>0</v>
      </c>
    </row>
    <row r="30084" spans="1:8" x14ac:dyDescent="0.3">
      <c r="A30084" s="1" t="s">
        <v>11</v>
      </c>
      <c r="B30084" s="1">
        <v>64800</v>
      </c>
      <c r="E30084" t="b">
        <v>0</v>
      </c>
      <c r="F30084" t="b">
        <v>1</v>
      </c>
      <c r="G30084">
        <v>0</v>
      </c>
      <c r="H30084" t="b">
        <v>0</v>
      </c>
    </row>
    <row r="30085" spans="1:8" x14ac:dyDescent="0.3">
      <c r="A30085" s="1" t="s">
        <v>4</v>
      </c>
      <c r="B30085" s="1">
        <v>111175</v>
      </c>
      <c r="E30085" t="b">
        <v>0</v>
      </c>
      <c r="F30085" t="b">
        <v>1</v>
      </c>
      <c r="G30085">
        <v>0</v>
      </c>
      <c r="H30085" t="b">
        <v>0</v>
      </c>
    </row>
    <row r="30086" spans="1:8" x14ac:dyDescent="0.3">
      <c r="A30086" s="1" t="s">
        <v>3</v>
      </c>
      <c r="B30086" s="1">
        <v>115000</v>
      </c>
      <c r="E30086" t="b">
        <v>0</v>
      </c>
      <c r="F30086" t="b">
        <v>1</v>
      </c>
      <c r="G30086">
        <v>0</v>
      </c>
      <c r="H30086" t="b">
        <v>0</v>
      </c>
    </row>
    <row r="30087" spans="1:8" x14ac:dyDescent="0.3">
      <c r="A30087" s="1" t="s">
        <v>4</v>
      </c>
      <c r="B30087" s="1"/>
      <c r="E30087" t="b">
        <v>0</v>
      </c>
      <c r="F30087" t="b">
        <v>0</v>
      </c>
      <c r="G30087">
        <v>0</v>
      </c>
      <c r="H30087" t="b">
        <v>0</v>
      </c>
    </row>
    <row r="30088" spans="1:8" x14ac:dyDescent="0.3">
      <c r="A30088" s="1" t="s">
        <v>3</v>
      </c>
      <c r="B30088" s="1">
        <v>115000</v>
      </c>
      <c r="E30088" t="b">
        <v>0</v>
      </c>
      <c r="F30088" t="b">
        <v>1</v>
      </c>
      <c r="G30088">
        <v>0</v>
      </c>
      <c r="H30088" t="b">
        <v>0</v>
      </c>
    </row>
    <row r="30089" spans="1:8" x14ac:dyDescent="0.3">
      <c r="A30089" s="1" t="s">
        <v>3</v>
      </c>
      <c r="B30089" s="1">
        <v>131560</v>
      </c>
      <c r="E30089" t="b">
        <v>0</v>
      </c>
      <c r="F30089" t="b">
        <v>1</v>
      </c>
      <c r="G30089">
        <v>0</v>
      </c>
      <c r="H30089" t="b">
        <v>0</v>
      </c>
    </row>
    <row r="30090" spans="1:8" x14ac:dyDescent="0.3">
      <c r="A30090" s="1" t="s">
        <v>3</v>
      </c>
      <c r="B30090" s="1">
        <v>157500</v>
      </c>
      <c r="E30090" t="b">
        <v>0</v>
      </c>
      <c r="F30090" t="b">
        <v>1</v>
      </c>
      <c r="G30090">
        <v>0</v>
      </c>
      <c r="H30090" t="b">
        <v>0</v>
      </c>
    </row>
    <row r="30091" spans="1:8" x14ac:dyDescent="0.3">
      <c r="A30091" s="1" t="s">
        <v>10</v>
      </c>
      <c r="B30091" s="1"/>
      <c r="E30091" t="b">
        <v>0</v>
      </c>
      <c r="F30091" t="b">
        <v>0</v>
      </c>
      <c r="G30091">
        <v>0</v>
      </c>
      <c r="H30091" t="b">
        <v>0</v>
      </c>
    </row>
    <row r="30092" spans="1:8" x14ac:dyDescent="0.3">
      <c r="A30092" s="1" t="s">
        <v>3</v>
      </c>
      <c r="B30092" s="1">
        <v>107800</v>
      </c>
      <c r="E30092" t="b">
        <v>0</v>
      </c>
      <c r="F30092" t="b">
        <v>1</v>
      </c>
      <c r="G30092">
        <v>0</v>
      </c>
      <c r="H30092" t="b">
        <v>0</v>
      </c>
    </row>
    <row r="30093" spans="1:8" x14ac:dyDescent="0.3">
      <c r="A30093" s="1" t="s">
        <v>6</v>
      </c>
      <c r="B30093" s="1">
        <v>160000</v>
      </c>
      <c r="E30093" t="b">
        <v>0</v>
      </c>
      <c r="F30093" t="b">
        <v>1</v>
      </c>
      <c r="G30093">
        <v>0</v>
      </c>
      <c r="H30093" t="b">
        <v>0</v>
      </c>
    </row>
    <row r="30094" spans="1:8" x14ac:dyDescent="0.3">
      <c r="A30094" s="1" t="s">
        <v>4</v>
      </c>
      <c r="B30094" s="1">
        <v>138000</v>
      </c>
      <c r="E30094" t="b">
        <v>0</v>
      </c>
      <c r="F30094" t="b">
        <v>1</v>
      </c>
      <c r="G30094">
        <v>0</v>
      </c>
      <c r="H30094" t="b">
        <v>0</v>
      </c>
    </row>
    <row r="30095" spans="1:8" x14ac:dyDescent="0.3">
      <c r="A30095" s="1" t="s">
        <v>3</v>
      </c>
      <c r="B30095" s="1">
        <v>122500</v>
      </c>
      <c r="E30095" t="b">
        <v>0</v>
      </c>
      <c r="F30095" t="b">
        <v>1</v>
      </c>
      <c r="G30095">
        <v>0</v>
      </c>
      <c r="H30095" t="b">
        <v>0</v>
      </c>
    </row>
    <row r="30096" spans="1:8" x14ac:dyDescent="0.3">
      <c r="A30096" s="1" t="s">
        <v>7</v>
      </c>
      <c r="B30096" s="1"/>
      <c r="E30096" t="b">
        <v>1</v>
      </c>
      <c r="F30096" t="b">
        <v>0</v>
      </c>
      <c r="G30096">
        <v>0</v>
      </c>
      <c r="H30096" t="b">
        <v>0</v>
      </c>
    </row>
    <row r="30097" spans="1:8" x14ac:dyDescent="0.3">
      <c r="A30097" s="1" t="s">
        <v>7</v>
      </c>
      <c r="B30097" s="1">
        <v>83500</v>
      </c>
      <c r="E30097" t="b">
        <v>1</v>
      </c>
      <c r="F30097" t="b">
        <v>1</v>
      </c>
      <c r="G30097">
        <v>1</v>
      </c>
      <c r="H30097">
        <v>83500</v>
      </c>
    </row>
    <row r="30098" spans="1:8" x14ac:dyDescent="0.3">
      <c r="A30098" s="1" t="s">
        <v>5</v>
      </c>
      <c r="B30098" s="1">
        <v>147500</v>
      </c>
      <c r="E30098" t="b">
        <v>0</v>
      </c>
      <c r="F30098" t="b">
        <v>1</v>
      </c>
      <c r="G30098">
        <v>0</v>
      </c>
      <c r="H30098" t="b">
        <v>0</v>
      </c>
    </row>
    <row r="30099" spans="1:8" x14ac:dyDescent="0.3">
      <c r="A30099" s="1" t="s">
        <v>7</v>
      </c>
      <c r="B30099" s="1">
        <v>35360</v>
      </c>
      <c r="E30099" t="b">
        <v>1</v>
      </c>
      <c r="F30099" t="b">
        <v>1</v>
      </c>
      <c r="G30099">
        <v>1</v>
      </c>
      <c r="H30099">
        <v>35360</v>
      </c>
    </row>
    <row r="30100" spans="1:8" x14ac:dyDescent="0.3">
      <c r="A30100" s="1" t="s">
        <v>5</v>
      </c>
      <c r="B30100" s="1">
        <v>89100</v>
      </c>
      <c r="E30100" t="b">
        <v>0</v>
      </c>
      <c r="F30100" t="b">
        <v>1</v>
      </c>
      <c r="G30100">
        <v>0</v>
      </c>
      <c r="H30100" t="b">
        <v>0</v>
      </c>
    </row>
    <row r="30101" spans="1:8" x14ac:dyDescent="0.3">
      <c r="A30101" s="1" t="s">
        <v>3</v>
      </c>
      <c r="B30101" s="1">
        <v>173500</v>
      </c>
      <c r="E30101" t="b">
        <v>0</v>
      </c>
      <c r="F30101" t="b">
        <v>1</v>
      </c>
      <c r="G30101">
        <v>0</v>
      </c>
      <c r="H30101" t="b">
        <v>0</v>
      </c>
    </row>
    <row r="30102" spans="1:8" x14ac:dyDescent="0.3">
      <c r="A30102" s="1" t="s">
        <v>11</v>
      </c>
      <c r="B30102" s="1"/>
      <c r="E30102" t="b">
        <v>0</v>
      </c>
      <c r="F30102" t="b">
        <v>0</v>
      </c>
      <c r="G30102">
        <v>0</v>
      </c>
      <c r="H30102" t="b">
        <v>0</v>
      </c>
    </row>
    <row r="30103" spans="1:8" x14ac:dyDescent="0.3">
      <c r="A30103" s="1" t="s">
        <v>7</v>
      </c>
      <c r="B30103" s="1">
        <v>90000</v>
      </c>
      <c r="E30103" t="b">
        <v>1</v>
      </c>
      <c r="F30103" t="b">
        <v>1</v>
      </c>
      <c r="G30103">
        <v>1</v>
      </c>
      <c r="H30103">
        <v>90000</v>
      </c>
    </row>
    <row r="30104" spans="1:8" x14ac:dyDescent="0.3">
      <c r="A30104" s="1" t="s">
        <v>7</v>
      </c>
      <c r="B30104" s="1">
        <v>67818</v>
      </c>
      <c r="E30104" t="b">
        <v>1</v>
      </c>
      <c r="F30104" t="b">
        <v>1</v>
      </c>
      <c r="G30104">
        <v>1</v>
      </c>
      <c r="H30104">
        <v>67818</v>
      </c>
    </row>
    <row r="30105" spans="1:8" x14ac:dyDescent="0.3">
      <c r="A30105" s="1" t="s">
        <v>6</v>
      </c>
      <c r="B30105" s="1">
        <v>165000</v>
      </c>
      <c r="E30105" t="b">
        <v>0</v>
      </c>
      <c r="F30105" t="b">
        <v>1</v>
      </c>
      <c r="G30105">
        <v>0</v>
      </c>
      <c r="H30105" t="b">
        <v>0</v>
      </c>
    </row>
    <row r="30106" spans="1:8" x14ac:dyDescent="0.3">
      <c r="A30106" s="1" t="s">
        <v>3</v>
      </c>
      <c r="B30106" s="1">
        <v>108415.5</v>
      </c>
      <c r="E30106" t="b">
        <v>0</v>
      </c>
      <c r="F30106" t="b">
        <v>1</v>
      </c>
      <c r="G30106">
        <v>0</v>
      </c>
      <c r="H30106" t="b">
        <v>0</v>
      </c>
    </row>
    <row r="30107" spans="1:8" x14ac:dyDescent="0.3">
      <c r="A30107" s="1" t="s">
        <v>7</v>
      </c>
      <c r="B30107" s="1">
        <v>156500</v>
      </c>
      <c r="E30107" t="b">
        <v>1</v>
      </c>
      <c r="F30107" t="b">
        <v>1</v>
      </c>
      <c r="G30107">
        <v>1</v>
      </c>
      <c r="H30107">
        <v>156500</v>
      </c>
    </row>
    <row r="30108" spans="1:8" x14ac:dyDescent="0.3">
      <c r="A30108" s="1" t="s">
        <v>3</v>
      </c>
      <c r="B30108" s="1"/>
      <c r="E30108" t="b">
        <v>0</v>
      </c>
      <c r="F30108" t="b">
        <v>0</v>
      </c>
      <c r="G30108">
        <v>0</v>
      </c>
      <c r="H30108" t="b">
        <v>0</v>
      </c>
    </row>
    <row r="30109" spans="1:8" x14ac:dyDescent="0.3">
      <c r="A30109" s="1" t="s">
        <v>6</v>
      </c>
      <c r="B30109" s="1"/>
      <c r="E30109" t="b">
        <v>0</v>
      </c>
      <c r="F30109" t="b">
        <v>0</v>
      </c>
      <c r="G30109">
        <v>0</v>
      </c>
      <c r="H30109" t="b">
        <v>0</v>
      </c>
    </row>
    <row r="30110" spans="1:8" x14ac:dyDescent="0.3">
      <c r="A30110" s="1" t="s">
        <v>4</v>
      </c>
      <c r="B30110" s="1"/>
      <c r="E30110" t="b">
        <v>0</v>
      </c>
      <c r="F30110" t="b">
        <v>0</v>
      </c>
      <c r="G30110">
        <v>0</v>
      </c>
      <c r="H30110" t="b">
        <v>0</v>
      </c>
    </row>
    <row r="30111" spans="1:8" x14ac:dyDescent="0.3">
      <c r="A30111" s="1" t="s">
        <v>7</v>
      </c>
      <c r="B30111" s="1">
        <v>109000</v>
      </c>
      <c r="E30111" t="b">
        <v>1</v>
      </c>
      <c r="F30111" t="b">
        <v>1</v>
      </c>
      <c r="G30111">
        <v>1</v>
      </c>
      <c r="H30111">
        <v>109000</v>
      </c>
    </row>
    <row r="30112" spans="1:8" x14ac:dyDescent="0.3">
      <c r="A30112" s="1" t="s">
        <v>7</v>
      </c>
      <c r="B30112" s="1"/>
      <c r="E30112" t="b">
        <v>1</v>
      </c>
      <c r="F30112" t="b">
        <v>0</v>
      </c>
      <c r="G30112">
        <v>0</v>
      </c>
      <c r="H30112" t="b">
        <v>0</v>
      </c>
    </row>
    <row r="30113" spans="1:8" x14ac:dyDescent="0.3">
      <c r="A30113" s="1" t="s">
        <v>7</v>
      </c>
      <c r="B30113" s="1"/>
      <c r="E30113" t="b">
        <v>1</v>
      </c>
      <c r="F30113" t="b">
        <v>0</v>
      </c>
      <c r="G30113">
        <v>0</v>
      </c>
      <c r="H30113" t="b">
        <v>0</v>
      </c>
    </row>
    <row r="30114" spans="1:8" x14ac:dyDescent="0.3">
      <c r="A30114" s="1" t="s">
        <v>7</v>
      </c>
      <c r="B30114" s="1">
        <v>90000</v>
      </c>
      <c r="E30114" t="b">
        <v>1</v>
      </c>
      <c r="F30114" t="b">
        <v>1</v>
      </c>
      <c r="G30114">
        <v>1</v>
      </c>
      <c r="H30114">
        <v>90000</v>
      </c>
    </row>
    <row r="30115" spans="1:8" x14ac:dyDescent="0.3">
      <c r="A30115" s="1" t="s">
        <v>4</v>
      </c>
      <c r="B30115" s="1"/>
      <c r="E30115" t="b">
        <v>0</v>
      </c>
      <c r="F30115" t="b">
        <v>0</v>
      </c>
      <c r="G30115">
        <v>0</v>
      </c>
      <c r="H30115" t="b">
        <v>0</v>
      </c>
    </row>
    <row r="30116" spans="1:8" x14ac:dyDescent="0.3">
      <c r="A30116" s="1" t="s">
        <v>5</v>
      </c>
      <c r="B30116" s="1"/>
      <c r="E30116" t="b">
        <v>0</v>
      </c>
      <c r="F30116" t="b">
        <v>0</v>
      </c>
      <c r="G30116">
        <v>0</v>
      </c>
      <c r="H30116" t="b">
        <v>0</v>
      </c>
    </row>
    <row r="30117" spans="1:8" x14ac:dyDescent="0.3">
      <c r="A30117" s="1" t="s">
        <v>10</v>
      </c>
      <c r="B30117" s="1">
        <v>185000</v>
      </c>
      <c r="E30117" t="b">
        <v>0</v>
      </c>
      <c r="F30117" t="b">
        <v>1</v>
      </c>
      <c r="G30117">
        <v>0</v>
      </c>
      <c r="H30117" t="b">
        <v>0</v>
      </c>
    </row>
    <row r="30118" spans="1:8" x14ac:dyDescent="0.3">
      <c r="A30118" s="1" t="s">
        <v>7</v>
      </c>
      <c r="B30118" s="1">
        <v>65000</v>
      </c>
      <c r="E30118" t="b">
        <v>1</v>
      </c>
      <c r="F30118" t="b">
        <v>1</v>
      </c>
      <c r="G30118">
        <v>1</v>
      </c>
      <c r="H30118">
        <v>65000</v>
      </c>
    </row>
    <row r="30119" spans="1:8" x14ac:dyDescent="0.3">
      <c r="A30119" s="1" t="s">
        <v>6</v>
      </c>
      <c r="B30119" s="1">
        <v>160000</v>
      </c>
      <c r="E30119" t="b">
        <v>0</v>
      </c>
      <c r="F30119" t="b">
        <v>1</v>
      </c>
      <c r="G30119">
        <v>0</v>
      </c>
      <c r="H30119" t="b">
        <v>0</v>
      </c>
    </row>
    <row r="30120" spans="1:8" x14ac:dyDescent="0.3">
      <c r="A30120" s="1" t="s">
        <v>7</v>
      </c>
      <c r="B30120" s="1"/>
      <c r="E30120" t="b">
        <v>1</v>
      </c>
      <c r="F30120" t="b">
        <v>0</v>
      </c>
      <c r="G30120">
        <v>0</v>
      </c>
      <c r="H30120" t="b">
        <v>0</v>
      </c>
    </row>
    <row r="30121" spans="1:8" x14ac:dyDescent="0.3">
      <c r="A30121" s="1" t="s">
        <v>6</v>
      </c>
      <c r="B30121" s="1">
        <v>200500</v>
      </c>
      <c r="E30121" t="b">
        <v>0</v>
      </c>
      <c r="F30121" t="b">
        <v>1</v>
      </c>
      <c r="G30121">
        <v>0</v>
      </c>
      <c r="H30121" t="b">
        <v>0</v>
      </c>
    </row>
    <row r="30122" spans="1:8" x14ac:dyDescent="0.3">
      <c r="A30122" s="1" t="s">
        <v>3</v>
      </c>
      <c r="B30122" s="1"/>
      <c r="E30122" t="b">
        <v>0</v>
      </c>
      <c r="F30122" t="b">
        <v>0</v>
      </c>
      <c r="G30122">
        <v>0</v>
      </c>
      <c r="H30122" t="b">
        <v>0</v>
      </c>
    </row>
    <row r="30123" spans="1:8" x14ac:dyDescent="0.3">
      <c r="A30123" s="1" t="s">
        <v>9</v>
      </c>
      <c r="B30123" s="1">
        <v>153695.5</v>
      </c>
      <c r="E30123" t="b">
        <v>0</v>
      </c>
      <c r="F30123" t="b">
        <v>1</v>
      </c>
      <c r="G30123">
        <v>0</v>
      </c>
      <c r="H30123" t="b">
        <v>0</v>
      </c>
    </row>
    <row r="30124" spans="1:8" x14ac:dyDescent="0.3">
      <c r="A30124" s="1" t="s">
        <v>4</v>
      </c>
      <c r="B30124" s="1"/>
      <c r="E30124" t="b">
        <v>0</v>
      </c>
      <c r="F30124" t="b">
        <v>0</v>
      </c>
      <c r="G30124">
        <v>0</v>
      </c>
      <c r="H30124" t="b">
        <v>0</v>
      </c>
    </row>
    <row r="30125" spans="1:8" x14ac:dyDescent="0.3">
      <c r="A30125" s="1" t="s">
        <v>11</v>
      </c>
      <c r="B30125" s="1">
        <v>121500</v>
      </c>
      <c r="E30125" t="b">
        <v>0</v>
      </c>
      <c r="F30125" t="b">
        <v>1</v>
      </c>
      <c r="G30125">
        <v>0</v>
      </c>
      <c r="H30125" t="b">
        <v>0</v>
      </c>
    </row>
    <row r="30126" spans="1:8" x14ac:dyDescent="0.3">
      <c r="A30126" s="1" t="s">
        <v>7</v>
      </c>
      <c r="B30126" s="1"/>
      <c r="E30126" t="b">
        <v>1</v>
      </c>
      <c r="F30126" t="b">
        <v>0</v>
      </c>
      <c r="G30126">
        <v>0</v>
      </c>
      <c r="H30126" t="b">
        <v>0</v>
      </c>
    </row>
    <row r="30127" spans="1:8" x14ac:dyDescent="0.3">
      <c r="A30127" s="1" t="s">
        <v>3</v>
      </c>
      <c r="B30127" s="1"/>
      <c r="E30127" t="b">
        <v>0</v>
      </c>
      <c r="F30127" t="b">
        <v>0</v>
      </c>
      <c r="G30127">
        <v>0</v>
      </c>
      <c r="H30127" t="b">
        <v>0</v>
      </c>
    </row>
    <row r="30128" spans="1:8" x14ac:dyDescent="0.3">
      <c r="A30128" s="1" t="s">
        <v>7</v>
      </c>
      <c r="B30128" s="1">
        <v>65000</v>
      </c>
      <c r="E30128" t="b">
        <v>1</v>
      </c>
      <c r="F30128" t="b">
        <v>1</v>
      </c>
      <c r="G30128">
        <v>1</v>
      </c>
      <c r="H30128">
        <v>65000</v>
      </c>
    </row>
    <row r="30129" spans="1:8" x14ac:dyDescent="0.3">
      <c r="A30129" s="1" t="s">
        <v>3</v>
      </c>
      <c r="B30129" s="1">
        <v>176550</v>
      </c>
      <c r="E30129" t="b">
        <v>0</v>
      </c>
      <c r="F30129" t="b">
        <v>1</v>
      </c>
      <c r="G30129">
        <v>0</v>
      </c>
      <c r="H30129" t="b">
        <v>0</v>
      </c>
    </row>
    <row r="30130" spans="1:8" x14ac:dyDescent="0.3">
      <c r="A30130" s="1" t="s">
        <v>7</v>
      </c>
      <c r="B30130" s="1"/>
      <c r="E30130" t="b">
        <v>1</v>
      </c>
      <c r="F30130" t="b">
        <v>0</v>
      </c>
      <c r="G30130">
        <v>0</v>
      </c>
      <c r="H30130" t="b">
        <v>0</v>
      </c>
    </row>
    <row r="30131" spans="1:8" x14ac:dyDescent="0.3">
      <c r="A30131" s="1" t="s">
        <v>3</v>
      </c>
      <c r="B30131" s="1"/>
      <c r="E30131" t="b">
        <v>0</v>
      </c>
      <c r="F30131" t="b">
        <v>0</v>
      </c>
      <c r="G30131">
        <v>0</v>
      </c>
      <c r="H30131" t="b">
        <v>0</v>
      </c>
    </row>
    <row r="30132" spans="1:8" x14ac:dyDescent="0.3">
      <c r="A30132" s="1" t="s">
        <v>6</v>
      </c>
      <c r="B30132" s="1">
        <v>165500</v>
      </c>
      <c r="E30132" t="b">
        <v>0</v>
      </c>
      <c r="F30132" t="b">
        <v>1</v>
      </c>
      <c r="G30132">
        <v>0</v>
      </c>
      <c r="H30132" t="b">
        <v>0</v>
      </c>
    </row>
    <row r="30133" spans="1:8" x14ac:dyDescent="0.3">
      <c r="A30133" s="1" t="s">
        <v>7</v>
      </c>
      <c r="B30133" s="1"/>
      <c r="E30133" t="b">
        <v>1</v>
      </c>
      <c r="F30133" t="b">
        <v>0</v>
      </c>
      <c r="G30133">
        <v>0</v>
      </c>
      <c r="H30133" t="b">
        <v>0</v>
      </c>
    </row>
    <row r="30134" spans="1:8" x14ac:dyDescent="0.3">
      <c r="A30134" s="1" t="s">
        <v>5</v>
      </c>
      <c r="B30134" s="1">
        <v>96773</v>
      </c>
      <c r="E30134" t="b">
        <v>0</v>
      </c>
      <c r="F30134" t="b">
        <v>1</v>
      </c>
      <c r="G30134">
        <v>0</v>
      </c>
      <c r="H30134" t="b">
        <v>0</v>
      </c>
    </row>
    <row r="30135" spans="1:8" x14ac:dyDescent="0.3">
      <c r="A30135" s="1" t="s">
        <v>7</v>
      </c>
      <c r="B30135" s="1"/>
      <c r="E30135" t="b">
        <v>1</v>
      </c>
      <c r="F30135" t="b">
        <v>0</v>
      </c>
      <c r="G30135">
        <v>0</v>
      </c>
      <c r="H30135" t="b">
        <v>0</v>
      </c>
    </row>
    <row r="30136" spans="1:8" x14ac:dyDescent="0.3">
      <c r="A30136" s="1" t="s">
        <v>7</v>
      </c>
      <c r="B30136" s="1"/>
      <c r="E30136" t="b">
        <v>1</v>
      </c>
      <c r="F30136" t="b">
        <v>0</v>
      </c>
      <c r="G30136">
        <v>0</v>
      </c>
      <c r="H30136" t="b">
        <v>0</v>
      </c>
    </row>
    <row r="30137" spans="1:8" x14ac:dyDescent="0.3">
      <c r="A30137" s="1" t="s">
        <v>7</v>
      </c>
      <c r="B30137" s="1">
        <v>125000</v>
      </c>
      <c r="E30137" t="b">
        <v>1</v>
      </c>
      <c r="F30137" t="b">
        <v>1</v>
      </c>
      <c r="G30137">
        <v>1</v>
      </c>
      <c r="H30137">
        <v>125000</v>
      </c>
    </row>
    <row r="30138" spans="1:8" x14ac:dyDescent="0.3">
      <c r="A30138" s="1" t="s">
        <v>11</v>
      </c>
      <c r="B30138" s="1">
        <v>114500</v>
      </c>
      <c r="E30138" t="b">
        <v>0</v>
      </c>
      <c r="F30138" t="b">
        <v>1</v>
      </c>
      <c r="G30138">
        <v>0</v>
      </c>
      <c r="H30138" t="b">
        <v>0</v>
      </c>
    </row>
    <row r="30139" spans="1:8" x14ac:dyDescent="0.3">
      <c r="A30139" s="1" t="s">
        <v>7</v>
      </c>
      <c r="B30139" s="1">
        <v>91800</v>
      </c>
      <c r="E30139" t="b">
        <v>1</v>
      </c>
      <c r="F30139" t="b">
        <v>1</v>
      </c>
      <c r="G30139">
        <v>1</v>
      </c>
      <c r="H30139">
        <v>91800</v>
      </c>
    </row>
    <row r="30140" spans="1:8" x14ac:dyDescent="0.3">
      <c r="A30140" s="1" t="s">
        <v>7</v>
      </c>
      <c r="B30140" s="1"/>
      <c r="E30140" t="b">
        <v>1</v>
      </c>
      <c r="F30140" t="b">
        <v>0</v>
      </c>
      <c r="G30140">
        <v>0</v>
      </c>
      <c r="H30140" t="b">
        <v>0</v>
      </c>
    </row>
    <row r="30141" spans="1:8" x14ac:dyDescent="0.3">
      <c r="A30141" s="1" t="s">
        <v>6</v>
      </c>
      <c r="B30141" s="1">
        <v>150000</v>
      </c>
      <c r="E30141" t="b">
        <v>0</v>
      </c>
      <c r="F30141" t="b">
        <v>1</v>
      </c>
      <c r="G30141">
        <v>0</v>
      </c>
      <c r="H30141" t="b">
        <v>0</v>
      </c>
    </row>
    <row r="30142" spans="1:8" x14ac:dyDescent="0.3">
      <c r="A30142" s="1" t="s">
        <v>7</v>
      </c>
      <c r="B30142" s="1">
        <v>125000</v>
      </c>
      <c r="E30142" t="b">
        <v>1</v>
      </c>
      <c r="F30142" t="b">
        <v>1</v>
      </c>
      <c r="G30142">
        <v>1</v>
      </c>
      <c r="H30142">
        <v>125000</v>
      </c>
    </row>
    <row r="30143" spans="1:8" x14ac:dyDescent="0.3">
      <c r="A30143" s="1" t="s">
        <v>7</v>
      </c>
      <c r="B30143" s="1"/>
      <c r="E30143" t="b">
        <v>1</v>
      </c>
      <c r="F30143" t="b">
        <v>0</v>
      </c>
      <c r="G30143">
        <v>0</v>
      </c>
      <c r="H30143" t="b">
        <v>0</v>
      </c>
    </row>
    <row r="30144" spans="1:8" x14ac:dyDescent="0.3">
      <c r="A30144" s="1" t="s">
        <v>7</v>
      </c>
      <c r="B30144" s="1">
        <v>90000</v>
      </c>
      <c r="E30144" t="b">
        <v>1</v>
      </c>
      <c r="F30144" t="b">
        <v>1</v>
      </c>
      <c r="G30144">
        <v>1</v>
      </c>
      <c r="H30144">
        <v>90000</v>
      </c>
    </row>
    <row r="30145" spans="1:8" x14ac:dyDescent="0.3">
      <c r="A30145" s="1" t="s">
        <v>10</v>
      </c>
      <c r="B30145" s="1">
        <v>190500</v>
      </c>
      <c r="E30145" t="b">
        <v>0</v>
      </c>
      <c r="F30145" t="b">
        <v>1</v>
      </c>
      <c r="G30145">
        <v>0</v>
      </c>
      <c r="H30145" t="b">
        <v>0</v>
      </c>
    </row>
    <row r="30146" spans="1:8" x14ac:dyDescent="0.3">
      <c r="A30146" s="1" t="s">
        <v>5</v>
      </c>
      <c r="B30146" s="1"/>
      <c r="E30146" t="b">
        <v>0</v>
      </c>
      <c r="F30146" t="b">
        <v>0</v>
      </c>
      <c r="G30146">
        <v>0</v>
      </c>
      <c r="H30146" t="b">
        <v>0</v>
      </c>
    </row>
    <row r="30147" spans="1:8" x14ac:dyDescent="0.3">
      <c r="A30147" s="1" t="s">
        <v>9</v>
      </c>
      <c r="B30147" s="1">
        <v>147500</v>
      </c>
      <c r="E30147" t="b">
        <v>0</v>
      </c>
      <c r="F30147" t="b">
        <v>1</v>
      </c>
      <c r="G30147">
        <v>0</v>
      </c>
      <c r="H30147" t="b">
        <v>0</v>
      </c>
    </row>
    <row r="30148" spans="1:8" x14ac:dyDescent="0.3">
      <c r="A30148" s="1" t="s">
        <v>3</v>
      </c>
      <c r="B30148" s="1"/>
      <c r="E30148" t="b">
        <v>0</v>
      </c>
      <c r="F30148" t="b">
        <v>0</v>
      </c>
      <c r="G30148">
        <v>0</v>
      </c>
      <c r="H30148" t="b">
        <v>0</v>
      </c>
    </row>
    <row r="30149" spans="1:8" x14ac:dyDescent="0.3">
      <c r="A30149" s="1" t="s">
        <v>3</v>
      </c>
      <c r="B30149" s="1"/>
      <c r="E30149" t="b">
        <v>0</v>
      </c>
      <c r="F30149" t="b">
        <v>0</v>
      </c>
      <c r="G30149">
        <v>0</v>
      </c>
      <c r="H30149" t="b">
        <v>0</v>
      </c>
    </row>
    <row r="30150" spans="1:8" x14ac:dyDescent="0.3">
      <c r="A30150" s="1" t="s">
        <v>3</v>
      </c>
      <c r="B30150" s="1">
        <v>115000</v>
      </c>
      <c r="E30150" t="b">
        <v>0</v>
      </c>
      <c r="F30150" t="b">
        <v>1</v>
      </c>
      <c r="G30150">
        <v>0</v>
      </c>
      <c r="H30150" t="b">
        <v>0</v>
      </c>
    </row>
    <row r="30151" spans="1:8" x14ac:dyDescent="0.3">
      <c r="A30151" s="1" t="s">
        <v>3</v>
      </c>
      <c r="B30151" s="1"/>
      <c r="E30151" t="b">
        <v>0</v>
      </c>
      <c r="F30151" t="b">
        <v>0</v>
      </c>
      <c r="G30151">
        <v>0</v>
      </c>
      <c r="H30151" t="b">
        <v>0</v>
      </c>
    </row>
    <row r="30152" spans="1:8" x14ac:dyDescent="0.3">
      <c r="A30152" s="1" t="s">
        <v>7</v>
      </c>
      <c r="B30152" s="1"/>
      <c r="E30152" t="b">
        <v>1</v>
      </c>
      <c r="F30152" t="b">
        <v>0</v>
      </c>
      <c r="G30152">
        <v>0</v>
      </c>
      <c r="H30152" t="b">
        <v>0</v>
      </c>
    </row>
    <row r="30153" spans="1:8" x14ac:dyDescent="0.3">
      <c r="A30153" s="1" t="s">
        <v>7</v>
      </c>
      <c r="B30153" s="1">
        <v>60000</v>
      </c>
      <c r="E30153" t="b">
        <v>1</v>
      </c>
      <c r="F30153" t="b">
        <v>1</v>
      </c>
      <c r="G30153">
        <v>1</v>
      </c>
      <c r="H30153">
        <v>60000</v>
      </c>
    </row>
    <row r="30154" spans="1:8" x14ac:dyDescent="0.3">
      <c r="A30154" s="1" t="s">
        <v>7</v>
      </c>
      <c r="B30154" s="1"/>
      <c r="E30154" t="b">
        <v>1</v>
      </c>
      <c r="F30154" t="b">
        <v>0</v>
      </c>
      <c r="G30154">
        <v>0</v>
      </c>
      <c r="H30154" t="b">
        <v>0</v>
      </c>
    </row>
    <row r="30155" spans="1:8" x14ac:dyDescent="0.3">
      <c r="A30155" s="1" t="s">
        <v>7</v>
      </c>
      <c r="B30155" s="1"/>
      <c r="E30155" t="b">
        <v>1</v>
      </c>
      <c r="F30155" t="b">
        <v>0</v>
      </c>
      <c r="G30155">
        <v>0</v>
      </c>
      <c r="H30155" t="b">
        <v>0</v>
      </c>
    </row>
    <row r="30156" spans="1:8" x14ac:dyDescent="0.3">
      <c r="A30156" s="1" t="s">
        <v>7</v>
      </c>
      <c r="B30156" s="1"/>
      <c r="E30156" t="b">
        <v>1</v>
      </c>
      <c r="F30156" t="b">
        <v>0</v>
      </c>
      <c r="G30156">
        <v>0</v>
      </c>
      <c r="H30156" t="b">
        <v>0</v>
      </c>
    </row>
    <row r="30157" spans="1:8" x14ac:dyDescent="0.3">
      <c r="A30157" s="1" t="s">
        <v>7</v>
      </c>
      <c r="B30157" s="1">
        <v>52500</v>
      </c>
      <c r="E30157" t="b">
        <v>1</v>
      </c>
      <c r="F30157" t="b">
        <v>1</v>
      </c>
      <c r="G30157">
        <v>1</v>
      </c>
      <c r="H30157">
        <v>52500</v>
      </c>
    </row>
    <row r="30158" spans="1:8" x14ac:dyDescent="0.3">
      <c r="A30158" s="1" t="s">
        <v>7</v>
      </c>
      <c r="B30158" s="1"/>
      <c r="E30158" t="b">
        <v>1</v>
      </c>
      <c r="F30158" t="b">
        <v>0</v>
      </c>
      <c r="G30158">
        <v>0</v>
      </c>
      <c r="H30158" t="b">
        <v>0</v>
      </c>
    </row>
    <row r="30159" spans="1:8" x14ac:dyDescent="0.3">
      <c r="A30159" s="1" t="s">
        <v>5</v>
      </c>
      <c r="B30159" s="1"/>
      <c r="E30159" t="b">
        <v>0</v>
      </c>
      <c r="F30159" t="b">
        <v>0</v>
      </c>
      <c r="G30159">
        <v>0</v>
      </c>
      <c r="H30159" t="b">
        <v>0</v>
      </c>
    </row>
    <row r="30160" spans="1:8" x14ac:dyDescent="0.3">
      <c r="A30160" s="1" t="s">
        <v>7</v>
      </c>
      <c r="B30160" s="1"/>
      <c r="E30160" t="b">
        <v>1</v>
      </c>
      <c r="F30160" t="b">
        <v>0</v>
      </c>
      <c r="G30160">
        <v>0</v>
      </c>
      <c r="H30160" t="b">
        <v>0</v>
      </c>
    </row>
    <row r="30161" spans="1:8" x14ac:dyDescent="0.3">
      <c r="A30161" s="1" t="s">
        <v>4</v>
      </c>
      <c r="B30161" s="1">
        <v>92500</v>
      </c>
      <c r="E30161" t="b">
        <v>0</v>
      </c>
      <c r="F30161" t="b">
        <v>1</v>
      </c>
      <c r="G30161">
        <v>0</v>
      </c>
      <c r="H30161" t="b">
        <v>0</v>
      </c>
    </row>
    <row r="30162" spans="1:8" x14ac:dyDescent="0.3">
      <c r="A30162" s="1" t="s">
        <v>3</v>
      </c>
      <c r="B30162" s="1">
        <v>119550</v>
      </c>
      <c r="E30162" t="b">
        <v>0</v>
      </c>
      <c r="F30162" t="b">
        <v>1</v>
      </c>
      <c r="G30162">
        <v>0</v>
      </c>
      <c r="H30162" t="b">
        <v>0</v>
      </c>
    </row>
    <row r="30163" spans="1:8" x14ac:dyDescent="0.3">
      <c r="A30163" s="1" t="s">
        <v>3</v>
      </c>
      <c r="B30163" s="1">
        <v>181000</v>
      </c>
      <c r="E30163" t="b">
        <v>0</v>
      </c>
      <c r="F30163" t="b">
        <v>1</v>
      </c>
      <c r="G30163">
        <v>0</v>
      </c>
      <c r="H30163" t="b">
        <v>0</v>
      </c>
    </row>
    <row r="30164" spans="1:8" x14ac:dyDescent="0.3">
      <c r="A30164" s="1" t="s">
        <v>3</v>
      </c>
      <c r="B30164" s="1"/>
      <c r="E30164" t="b">
        <v>0</v>
      </c>
      <c r="F30164" t="b">
        <v>0</v>
      </c>
      <c r="G30164">
        <v>0</v>
      </c>
      <c r="H30164" t="b">
        <v>0</v>
      </c>
    </row>
    <row r="30165" spans="1:8" x14ac:dyDescent="0.3">
      <c r="A30165" s="1" t="s">
        <v>7</v>
      </c>
      <c r="B30165" s="1">
        <v>98500</v>
      </c>
      <c r="E30165" t="b">
        <v>1</v>
      </c>
      <c r="F30165" t="b">
        <v>1</v>
      </c>
      <c r="G30165">
        <v>1</v>
      </c>
      <c r="H30165">
        <v>98500</v>
      </c>
    </row>
    <row r="30166" spans="1:8" x14ac:dyDescent="0.3">
      <c r="A30166" s="1" t="s">
        <v>3</v>
      </c>
      <c r="B30166" s="1">
        <v>101950</v>
      </c>
      <c r="E30166" t="b">
        <v>0</v>
      </c>
      <c r="F30166" t="b">
        <v>1</v>
      </c>
      <c r="G30166">
        <v>0</v>
      </c>
      <c r="H30166" t="b">
        <v>0</v>
      </c>
    </row>
    <row r="30167" spans="1:8" x14ac:dyDescent="0.3">
      <c r="A30167" s="1" t="s">
        <v>4</v>
      </c>
      <c r="B30167" s="1"/>
      <c r="E30167" t="b">
        <v>0</v>
      </c>
      <c r="F30167" t="b">
        <v>0</v>
      </c>
      <c r="G30167">
        <v>0</v>
      </c>
      <c r="H30167" t="b">
        <v>0</v>
      </c>
    </row>
    <row r="30168" spans="1:8" x14ac:dyDescent="0.3">
      <c r="A30168" s="1" t="s">
        <v>7</v>
      </c>
      <c r="B30168" s="1">
        <v>115000</v>
      </c>
      <c r="E30168" t="b">
        <v>1</v>
      </c>
      <c r="F30168" t="b">
        <v>1</v>
      </c>
      <c r="G30168">
        <v>1</v>
      </c>
      <c r="H30168">
        <v>115000</v>
      </c>
    </row>
    <row r="30169" spans="1:8" x14ac:dyDescent="0.3">
      <c r="A30169" s="1" t="s">
        <v>11</v>
      </c>
      <c r="B30169" s="1">
        <v>80000</v>
      </c>
      <c r="E30169" t="b">
        <v>0</v>
      </c>
      <c r="F30169" t="b">
        <v>1</v>
      </c>
      <c r="G30169">
        <v>0</v>
      </c>
      <c r="H30169" t="b">
        <v>0</v>
      </c>
    </row>
    <row r="30170" spans="1:8" x14ac:dyDescent="0.3">
      <c r="A30170" s="1" t="s">
        <v>7</v>
      </c>
      <c r="B30170" s="1"/>
      <c r="E30170" t="b">
        <v>1</v>
      </c>
      <c r="F30170" t="b">
        <v>0</v>
      </c>
      <c r="G30170">
        <v>0</v>
      </c>
      <c r="H30170" t="b">
        <v>0</v>
      </c>
    </row>
    <row r="30171" spans="1:8" x14ac:dyDescent="0.3">
      <c r="A30171" s="1" t="s">
        <v>7</v>
      </c>
      <c r="B30171" s="1">
        <v>90000</v>
      </c>
      <c r="E30171" t="b">
        <v>1</v>
      </c>
      <c r="F30171" t="b">
        <v>1</v>
      </c>
      <c r="G30171">
        <v>1</v>
      </c>
      <c r="H30171">
        <v>90000</v>
      </c>
    </row>
    <row r="30172" spans="1:8" x14ac:dyDescent="0.3">
      <c r="A30172" s="1" t="s">
        <v>7</v>
      </c>
      <c r="B30172" s="1"/>
      <c r="E30172" t="b">
        <v>1</v>
      </c>
      <c r="F30172" t="b">
        <v>0</v>
      </c>
      <c r="G30172">
        <v>0</v>
      </c>
      <c r="H30172" t="b">
        <v>0</v>
      </c>
    </row>
    <row r="30173" spans="1:8" x14ac:dyDescent="0.3">
      <c r="A30173" s="1" t="s">
        <v>7</v>
      </c>
      <c r="B30173" s="1">
        <v>105650</v>
      </c>
      <c r="E30173" t="b">
        <v>1</v>
      </c>
      <c r="F30173" t="b">
        <v>1</v>
      </c>
      <c r="G30173">
        <v>1</v>
      </c>
      <c r="H30173">
        <v>105650</v>
      </c>
    </row>
    <row r="30174" spans="1:8" x14ac:dyDescent="0.3">
      <c r="A30174" s="1" t="s">
        <v>7</v>
      </c>
      <c r="B30174" s="1">
        <v>115000</v>
      </c>
      <c r="E30174" t="b">
        <v>1</v>
      </c>
      <c r="F30174" t="b">
        <v>1</v>
      </c>
      <c r="G30174">
        <v>1</v>
      </c>
      <c r="H30174">
        <v>115000</v>
      </c>
    </row>
    <row r="30175" spans="1:8" x14ac:dyDescent="0.3">
      <c r="A30175" s="1" t="s">
        <v>11</v>
      </c>
      <c r="B30175" s="1"/>
      <c r="E30175" t="b">
        <v>0</v>
      </c>
      <c r="F30175" t="b">
        <v>0</v>
      </c>
      <c r="G30175">
        <v>0</v>
      </c>
      <c r="H30175" t="b">
        <v>0</v>
      </c>
    </row>
    <row r="30176" spans="1:8" x14ac:dyDescent="0.3">
      <c r="A30176" s="1" t="s">
        <v>5</v>
      </c>
      <c r="B30176" s="1"/>
      <c r="E30176" t="b">
        <v>0</v>
      </c>
      <c r="F30176" t="b">
        <v>0</v>
      </c>
      <c r="G30176">
        <v>0</v>
      </c>
      <c r="H30176" t="b">
        <v>0</v>
      </c>
    </row>
    <row r="30177" spans="1:8" x14ac:dyDescent="0.3">
      <c r="A30177" s="1" t="s">
        <v>3</v>
      </c>
      <c r="B30177" s="1"/>
      <c r="E30177" t="b">
        <v>0</v>
      </c>
      <c r="F30177" t="b">
        <v>0</v>
      </c>
      <c r="G30177">
        <v>0</v>
      </c>
      <c r="H30177" t="b">
        <v>0</v>
      </c>
    </row>
    <row r="30178" spans="1:8" x14ac:dyDescent="0.3">
      <c r="A30178" s="1" t="s">
        <v>3</v>
      </c>
      <c r="B30178" s="1">
        <v>90000.5</v>
      </c>
      <c r="E30178" t="b">
        <v>0</v>
      </c>
      <c r="F30178" t="b">
        <v>1</v>
      </c>
      <c r="G30178">
        <v>0</v>
      </c>
      <c r="H30178" t="b">
        <v>0</v>
      </c>
    </row>
    <row r="30179" spans="1:8" x14ac:dyDescent="0.3">
      <c r="A30179" s="1" t="s">
        <v>7</v>
      </c>
      <c r="B30179" s="1"/>
      <c r="E30179" t="b">
        <v>1</v>
      </c>
      <c r="F30179" t="b">
        <v>0</v>
      </c>
      <c r="G30179">
        <v>0</v>
      </c>
      <c r="H30179" t="b">
        <v>0</v>
      </c>
    </row>
    <row r="30180" spans="1:8" x14ac:dyDescent="0.3">
      <c r="A30180" s="1" t="s">
        <v>4</v>
      </c>
      <c r="B30180" s="1">
        <v>115500</v>
      </c>
      <c r="E30180" t="b">
        <v>0</v>
      </c>
      <c r="F30180" t="b">
        <v>1</v>
      </c>
      <c r="G30180">
        <v>0</v>
      </c>
      <c r="H30180" t="b">
        <v>0</v>
      </c>
    </row>
    <row r="30181" spans="1:8" x14ac:dyDescent="0.3">
      <c r="A30181" s="1" t="s">
        <v>7</v>
      </c>
      <c r="B30181" s="1"/>
      <c r="E30181" t="b">
        <v>1</v>
      </c>
      <c r="F30181" t="b">
        <v>0</v>
      </c>
      <c r="G30181">
        <v>0</v>
      </c>
      <c r="H30181" t="b">
        <v>0</v>
      </c>
    </row>
    <row r="30182" spans="1:8" x14ac:dyDescent="0.3">
      <c r="A30182" s="1" t="s">
        <v>7</v>
      </c>
      <c r="B30182" s="1"/>
      <c r="E30182" t="b">
        <v>1</v>
      </c>
      <c r="F30182" t="b">
        <v>0</v>
      </c>
      <c r="G30182">
        <v>0</v>
      </c>
      <c r="H30182" t="b">
        <v>0</v>
      </c>
    </row>
    <row r="30183" spans="1:8" x14ac:dyDescent="0.3">
      <c r="A30183" s="1" t="s">
        <v>4</v>
      </c>
      <c r="B30183" s="1">
        <v>185000</v>
      </c>
      <c r="E30183" t="b">
        <v>0</v>
      </c>
      <c r="F30183" t="b">
        <v>1</v>
      </c>
      <c r="G30183">
        <v>0</v>
      </c>
      <c r="H30183" t="b">
        <v>0</v>
      </c>
    </row>
    <row r="30184" spans="1:8" x14ac:dyDescent="0.3">
      <c r="A30184" s="1" t="s">
        <v>3</v>
      </c>
      <c r="B30184" s="1">
        <v>123060</v>
      </c>
      <c r="E30184" t="b">
        <v>0</v>
      </c>
      <c r="F30184" t="b">
        <v>1</v>
      </c>
      <c r="G30184">
        <v>0</v>
      </c>
      <c r="H30184" t="b">
        <v>0</v>
      </c>
    </row>
    <row r="30185" spans="1:8" x14ac:dyDescent="0.3">
      <c r="A30185" s="1" t="s">
        <v>7</v>
      </c>
      <c r="B30185" s="1"/>
      <c r="E30185" t="b">
        <v>1</v>
      </c>
      <c r="F30185" t="b">
        <v>0</v>
      </c>
      <c r="G30185">
        <v>0</v>
      </c>
      <c r="H30185" t="b">
        <v>0</v>
      </c>
    </row>
    <row r="30186" spans="1:8" x14ac:dyDescent="0.3">
      <c r="A30186" s="1" t="s">
        <v>7</v>
      </c>
      <c r="B30186" s="1">
        <v>98500</v>
      </c>
      <c r="E30186" t="b">
        <v>1</v>
      </c>
      <c r="F30186" t="b">
        <v>1</v>
      </c>
      <c r="G30186">
        <v>1</v>
      </c>
      <c r="H30186">
        <v>98500</v>
      </c>
    </row>
    <row r="30187" spans="1:8" x14ac:dyDescent="0.3">
      <c r="A30187" s="1" t="s">
        <v>6</v>
      </c>
      <c r="B30187" s="1">
        <v>115000</v>
      </c>
      <c r="E30187" t="b">
        <v>0</v>
      </c>
      <c r="F30187" t="b">
        <v>1</v>
      </c>
      <c r="G30187">
        <v>0</v>
      </c>
      <c r="H30187" t="b">
        <v>0</v>
      </c>
    </row>
    <row r="30188" spans="1:8" x14ac:dyDescent="0.3">
      <c r="A30188" s="1" t="s">
        <v>5</v>
      </c>
      <c r="B30188" s="1">
        <v>119562.5</v>
      </c>
      <c r="E30188" t="b">
        <v>0</v>
      </c>
      <c r="F30188" t="b">
        <v>1</v>
      </c>
      <c r="G30188">
        <v>0</v>
      </c>
      <c r="H30188" t="b">
        <v>0</v>
      </c>
    </row>
    <row r="30189" spans="1:8" x14ac:dyDescent="0.3">
      <c r="A30189" s="1" t="s">
        <v>3</v>
      </c>
      <c r="B30189" s="1">
        <v>260000</v>
      </c>
      <c r="E30189" t="b">
        <v>0</v>
      </c>
      <c r="F30189" t="b">
        <v>1</v>
      </c>
      <c r="G30189">
        <v>0</v>
      </c>
      <c r="H30189" t="b">
        <v>0</v>
      </c>
    </row>
    <row r="30190" spans="1:8" x14ac:dyDescent="0.3">
      <c r="A30190" s="1" t="s">
        <v>7</v>
      </c>
      <c r="B30190" s="1">
        <v>52500</v>
      </c>
      <c r="E30190" t="b">
        <v>1</v>
      </c>
      <c r="F30190" t="b">
        <v>1</v>
      </c>
      <c r="G30190">
        <v>1</v>
      </c>
      <c r="H30190">
        <v>52500</v>
      </c>
    </row>
    <row r="30191" spans="1:8" x14ac:dyDescent="0.3">
      <c r="A30191" s="1" t="s">
        <v>4</v>
      </c>
      <c r="B30191" s="1">
        <v>59000</v>
      </c>
      <c r="E30191" t="b">
        <v>0</v>
      </c>
      <c r="F30191" t="b">
        <v>1</v>
      </c>
      <c r="G30191">
        <v>0</v>
      </c>
      <c r="H30191" t="b">
        <v>0</v>
      </c>
    </row>
    <row r="30192" spans="1:8" x14ac:dyDescent="0.3">
      <c r="A30192" s="1" t="s">
        <v>7</v>
      </c>
      <c r="B30192" s="1">
        <v>100400</v>
      </c>
      <c r="E30192" t="b">
        <v>1</v>
      </c>
      <c r="F30192" t="b">
        <v>1</v>
      </c>
      <c r="G30192">
        <v>1</v>
      </c>
      <c r="H30192">
        <v>100400</v>
      </c>
    </row>
    <row r="30193" spans="1:8" x14ac:dyDescent="0.3">
      <c r="A30193" s="1" t="s">
        <v>10</v>
      </c>
      <c r="B30193" s="1">
        <v>125000</v>
      </c>
      <c r="E30193" t="b">
        <v>0</v>
      </c>
      <c r="F30193" t="b">
        <v>1</v>
      </c>
      <c r="G30193">
        <v>0</v>
      </c>
      <c r="H30193" t="b">
        <v>0</v>
      </c>
    </row>
    <row r="30194" spans="1:8" x14ac:dyDescent="0.3">
      <c r="A30194" s="1" t="s">
        <v>7</v>
      </c>
      <c r="B30194" s="1">
        <v>75000</v>
      </c>
      <c r="E30194" t="b">
        <v>1</v>
      </c>
      <c r="F30194" t="b">
        <v>1</v>
      </c>
      <c r="G30194">
        <v>1</v>
      </c>
      <c r="H30194">
        <v>75000</v>
      </c>
    </row>
    <row r="30195" spans="1:8" x14ac:dyDescent="0.3">
      <c r="A30195" s="1" t="s">
        <v>7</v>
      </c>
      <c r="B30195" s="1">
        <v>90000</v>
      </c>
      <c r="E30195" t="b">
        <v>1</v>
      </c>
      <c r="F30195" t="b">
        <v>1</v>
      </c>
      <c r="G30195">
        <v>1</v>
      </c>
      <c r="H30195">
        <v>90000</v>
      </c>
    </row>
    <row r="30196" spans="1:8" x14ac:dyDescent="0.3">
      <c r="A30196" s="1" t="s">
        <v>3</v>
      </c>
      <c r="B30196" s="1">
        <v>90000</v>
      </c>
      <c r="E30196" t="b">
        <v>0</v>
      </c>
      <c r="F30196" t="b">
        <v>1</v>
      </c>
      <c r="G30196">
        <v>0</v>
      </c>
      <c r="H30196" t="b">
        <v>0</v>
      </c>
    </row>
    <row r="30197" spans="1:8" x14ac:dyDescent="0.3">
      <c r="A30197" s="1" t="s">
        <v>11</v>
      </c>
      <c r="B30197" s="1"/>
      <c r="E30197" t="b">
        <v>0</v>
      </c>
      <c r="F30197" t="b">
        <v>0</v>
      </c>
      <c r="G30197">
        <v>0</v>
      </c>
      <c r="H30197" t="b">
        <v>0</v>
      </c>
    </row>
    <row r="30198" spans="1:8" x14ac:dyDescent="0.3">
      <c r="A30198" s="1" t="s">
        <v>11</v>
      </c>
      <c r="B30198" s="1">
        <v>38000</v>
      </c>
      <c r="E30198" t="b">
        <v>0</v>
      </c>
      <c r="F30198" t="b">
        <v>1</v>
      </c>
      <c r="G30198">
        <v>0</v>
      </c>
      <c r="H30198" t="b">
        <v>0</v>
      </c>
    </row>
    <row r="30199" spans="1:8" x14ac:dyDescent="0.3">
      <c r="A30199" s="1" t="s">
        <v>7</v>
      </c>
      <c r="B30199" s="1"/>
      <c r="E30199" t="b">
        <v>1</v>
      </c>
      <c r="F30199" t="b">
        <v>0</v>
      </c>
      <c r="G30199">
        <v>0</v>
      </c>
      <c r="H30199" t="b">
        <v>0</v>
      </c>
    </row>
    <row r="30200" spans="1:8" x14ac:dyDescent="0.3">
      <c r="A30200" s="1" t="s">
        <v>7</v>
      </c>
      <c r="B30200" s="1"/>
      <c r="E30200" t="b">
        <v>1</v>
      </c>
      <c r="F30200" t="b">
        <v>0</v>
      </c>
      <c r="G30200">
        <v>0</v>
      </c>
      <c r="H30200" t="b">
        <v>0</v>
      </c>
    </row>
    <row r="30201" spans="1:8" x14ac:dyDescent="0.3">
      <c r="A30201" s="1" t="s">
        <v>7</v>
      </c>
      <c r="B30201" s="1">
        <v>72000</v>
      </c>
      <c r="E30201" t="b">
        <v>1</v>
      </c>
      <c r="F30201" t="b">
        <v>1</v>
      </c>
      <c r="G30201">
        <v>1</v>
      </c>
      <c r="H30201">
        <v>72000</v>
      </c>
    </row>
    <row r="30202" spans="1:8" x14ac:dyDescent="0.3">
      <c r="A30202" s="1" t="s">
        <v>3</v>
      </c>
      <c r="B30202" s="1">
        <v>162500</v>
      </c>
      <c r="E30202" t="b">
        <v>0</v>
      </c>
      <c r="F30202" t="b">
        <v>1</v>
      </c>
      <c r="G30202">
        <v>0</v>
      </c>
      <c r="H30202" t="b">
        <v>0</v>
      </c>
    </row>
    <row r="30203" spans="1:8" x14ac:dyDescent="0.3">
      <c r="A30203" s="1" t="s">
        <v>7</v>
      </c>
      <c r="B30203" s="1">
        <v>90000</v>
      </c>
      <c r="E30203" t="b">
        <v>1</v>
      </c>
      <c r="F30203" t="b">
        <v>1</v>
      </c>
      <c r="G30203">
        <v>1</v>
      </c>
      <c r="H30203">
        <v>90000</v>
      </c>
    </row>
    <row r="30204" spans="1:8" x14ac:dyDescent="0.3">
      <c r="A30204" s="1" t="s">
        <v>3</v>
      </c>
      <c r="B30204" s="1"/>
      <c r="E30204" t="b">
        <v>0</v>
      </c>
      <c r="F30204" t="b">
        <v>0</v>
      </c>
      <c r="G30204">
        <v>0</v>
      </c>
      <c r="H30204" t="b">
        <v>0</v>
      </c>
    </row>
    <row r="30205" spans="1:8" x14ac:dyDescent="0.3">
      <c r="A30205" s="1" t="s">
        <v>12</v>
      </c>
      <c r="B30205" s="1">
        <v>125253</v>
      </c>
      <c r="E30205" t="b">
        <v>0</v>
      </c>
      <c r="F30205" t="b">
        <v>1</v>
      </c>
      <c r="G30205">
        <v>0</v>
      </c>
      <c r="H30205" t="b">
        <v>0</v>
      </c>
    </row>
    <row r="30206" spans="1:8" x14ac:dyDescent="0.3">
      <c r="A30206" s="1" t="s">
        <v>3</v>
      </c>
      <c r="B30206" s="1"/>
      <c r="E30206" t="b">
        <v>0</v>
      </c>
      <c r="F30206" t="b">
        <v>0</v>
      </c>
      <c r="G30206">
        <v>0</v>
      </c>
      <c r="H30206" t="b">
        <v>0</v>
      </c>
    </row>
    <row r="30207" spans="1:8" x14ac:dyDescent="0.3">
      <c r="A30207" s="1" t="s">
        <v>3</v>
      </c>
      <c r="B30207" s="1"/>
      <c r="E30207" t="b">
        <v>0</v>
      </c>
      <c r="F30207" t="b">
        <v>0</v>
      </c>
      <c r="G30207">
        <v>0</v>
      </c>
      <c r="H30207" t="b">
        <v>0</v>
      </c>
    </row>
    <row r="30208" spans="1:8" x14ac:dyDescent="0.3">
      <c r="A30208" s="1" t="s">
        <v>4</v>
      </c>
      <c r="B30208" s="1">
        <v>150000</v>
      </c>
      <c r="E30208" t="b">
        <v>0</v>
      </c>
      <c r="F30208" t="b">
        <v>1</v>
      </c>
      <c r="G30208">
        <v>0</v>
      </c>
      <c r="H30208" t="b">
        <v>0</v>
      </c>
    </row>
    <row r="30209" spans="1:8" x14ac:dyDescent="0.3">
      <c r="A30209" s="1" t="s">
        <v>3</v>
      </c>
      <c r="B30209" s="1">
        <v>115000</v>
      </c>
      <c r="E30209" t="b">
        <v>0</v>
      </c>
      <c r="F30209" t="b">
        <v>1</v>
      </c>
      <c r="G30209">
        <v>0</v>
      </c>
      <c r="H30209" t="b">
        <v>0</v>
      </c>
    </row>
    <row r="30210" spans="1:8" x14ac:dyDescent="0.3">
      <c r="A30210" s="1" t="s">
        <v>6</v>
      </c>
      <c r="B30210" s="1">
        <v>202500</v>
      </c>
      <c r="E30210" t="b">
        <v>0</v>
      </c>
      <c r="F30210" t="b">
        <v>1</v>
      </c>
      <c r="G30210">
        <v>0</v>
      </c>
      <c r="H30210" t="b">
        <v>0</v>
      </c>
    </row>
    <row r="30211" spans="1:8" x14ac:dyDescent="0.3">
      <c r="A30211" s="1" t="s">
        <v>3</v>
      </c>
      <c r="B30211" s="1"/>
      <c r="E30211" t="b">
        <v>0</v>
      </c>
      <c r="F30211" t="b">
        <v>0</v>
      </c>
      <c r="G30211">
        <v>0</v>
      </c>
      <c r="H30211" t="b">
        <v>0</v>
      </c>
    </row>
    <row r="30212" spans="1:8" x14ac:dyDescent="0.3">
      <c r="A30212" s="1" t="s">
        <v>4</v>
      </c>
      <c r="B30212" s="1"/>
      <c r="E30212" t="b">
        <v>0</v>
      </c>
      <c r="F30212" t="b">
        <v>0</v>
      </c>
      <c r="G30212">
        <v>0</v>
      </c>
      <c r="H30212" t="b">
        <v>0</v>
      </c>
    </row>
    <row r="30213" spans="1:8" x14ac:dyDescent="0.3">
      <c r="A30213" s="1" t="s">
        <v>7</v>
      </c>
      <c r="B30213" s="1">
        <v>72500</v>
      </c>
      <c r="E30213" t="b">
        <v>1</v>
      </c>
      <c r="F30213" t="b">
        <v>1</v>
      </c>
      <c r="G30213">
        <v>1</v>
      </c>
      <c r="H30213">
        <v>72500</v>
      </c>
    </row>
    <row r="30214" spans="1:8" x14ac:dyDescent="0.3">
      <c r="A30214" s="1" t="s">
        <v>11</v>
      </c>
      <c r="B30214" s="1">
        <v>75000</v>
      </c>
      <c r="E30214" t="b">
        <v>0</v>
      </c>
      <c r="F30214" t="b">
        <v>1</v>
      </c>
      <c r="G30214">
        <v>0</v>
      </c>
      <c r="H30214" t="b">
        <v>0</v>
      </c>
    </row>
    <row r="30215" spans="1:8" x14ac:dyDescent="0.3">
      <c r="A30215" s="1" t="s">
        <v>4</v>
      </c>
      <c r="B30215" s="1">
        <v>105300</v>
      </c>
      <c r="E30215" t="b">
        <v>0</v>
      </c>
      <c r="F30215" t="b">
        <v>1</v>
      </c>
      <c r="G30215">
        <v>0</v>
      </c>
      <c r="H30215" t="b">
        <v>0</v>
      </c>
    </row>
    <row r="30216" spans="1:8" x14ac:dyDescent="0.3">
      <c r="A30216" s="1" t="s">
        <v>6</v>
      </c>
      <c r="B30216" s="1"/>
      <c r="E30216" t="b">
        <v>0</v>
      </c>
      <c r="F30216" t="b">
        <v>0</v>
      </c>
      <c r="G30216">
        <v>0</v>
      </c>
      <c r="H30216" t="b">
        <v>0</v>
      </c>
    </row>
    <row r="30217" spans="1:8" x14ac:dyDescent="0.3">
      <c r="A30217" s="1" t="s">
        <v>3</v>
      </c>
      <c r="B30217" s="1">
        <v>157500</v>
      </c>
      <c r="E30217" t="b">
        <v>0</v>
      </c>
      <c r="F30217" t="b">
        <v>1</v>
      </c>
      <c r="G30217">
        <v>0</v>
      </c>
      <c r="H30217" t="b">
        <v>0</v>
      </c>
    </row>
    <row r="30218" spans="1:8" x14ac:dyDescent="0.3">
      <c r="A30218" s="1" t="s">
        <v>7</v>
      </c>
      <c r="B30218" s="1">
        <v>75000</v>
      </c>
      <c r="E30218" t="b">
        <v>1</v>
      </c>
      <c r="F30218" t="b">
        <v>1</v>
      </c>
      <c r="G30218">
        <v>1</v>
      </c>
      <c r="H30218">
        <v>75000</v>
      </c>
    </row>
    <row r="30219" spans="1:8" x14ac:dyDescent="0.3">
      <c r="A30219" s="1" t="s">
        <v>7</v>
      </c>
      <c r="B30219" s="1">
        <v>84000</v>
      </c>
      <c r="E30219" t="b">
        <v>1</v>
      </c>
      <c r="F30219" t="b">
        <v>1</v>
      </c>
      <c r="G30219">
        <v>1</v>
      </c>
      <c r="H30219">
        <v>84000</v>
      </c>
    </row>
    <row r="30220" spans="1:8" x14ac:dyDescent="0.3">
      <c r="A30220" s="1" t="s">
        <v>7</v>
      </c>
      <c r="B30220" s="1"/>
      <c r="E30220" t="b">
        <v>1</v>
      </c>
      <c r="F30220" t="b">
        <v>0</v>
      </c>
      <c r="G30220">
        <v>0</v>
      </c>
      <c r="H30220" t="b">
        <v>0</v>
      </c>
    </row>
    <row r="30221" spans="1:8" x14ac:dyDescent="0.3">
      <c r="A30221" s="1" t="s">
        <v>3</v>
      </c>
      <c r="B30221" s="1">
        <v>110000</v>
      </c>
      <c r="E30221" t="b">
        <v>0</v>
      </c>
      <c r="F30221" t="b">
        <v>1</v>
      </c>
      <c r="G30221">
        <v>0</v>
      </c>
      <c r="H30221" t="b">
        <v>0</v>
      </c>
    </row>
    <row r="30222" spans="1:8" x14ac:dyDescent="0.3">
      <c r="A30222" s="1" t="s">
        <v>7</v>
      </c>
      <c r="B30222" s="1"/>
      <c r="E30222" t="b">
        <v>1</v>
      </c>
      <c r="F30222" t="b">
        <v>0</v>
      </c>
      <c r="G30222">
        <v>0</v>
      </c>
      <c r="H30222" t="b">
        <v>0</v>
      </c>
    </row>
    <row r="30223" spans="1:8" x14ac:dyDescent="0.3">
      <c r="A30223" s="1" t="s">
        <v>9</v>
      </c>
      <c r="B30223" s="1">
        <v>147500</v>
      </c>
      <c r="E30223" t="b">
        <v>0</v>
      </c>
      <c r="F30223" t="b">
        <v>1</v>
      </c>
      <c r="G30223">
        <v>0</v>
      </c>
      <c r="H30223" t="b">
        <v>0</v>
      </c>
    </row>
    <row r="30224" spans="1:8" x14ac:dyDescent="0.3">
      <c r="A30224" s="1" t="s">
        <v>7</v>
      </c>
      <c r="B30224" s="1">
        <v>85000</v>
      </c>
      <c r="E30224" t="b">
        <v>1</v>
      </c>
      <c r="F30224" t="b">
        <v>1</v>
      </c>
      <c r="G30224">
        <v>1</v>
      </c>
      <c r="H30224">
        <v>85000</v>
      </c>
    </row>
    <row r="30225" spans="1:8" x14ac:dyDescent="0.3">
      <c r="A30225" s="1" t="s">
        <v>6</v>
      </c>
      <c r="B30225" s="1">
        <v>222500</v>
      </c>
      <c r="E30225" t="b">
        <v>0</v>
      </c>
      <c r="F30225" t="b">
        <v>1</v>
      </c>
      <c r="G30225">
        <v>0</v>
      </c>
      <c r="H30225" t="b">
        <v>0</v>
      </c>
    </row>
    <row r="30226" spans="1:8" x14ac:dyDescent="0.3">
      <c r="A30226" s="1" t="s">
        <v>7</v>
      </c>
      <c r="B30226" s="1"/>
      <c r="E30226" t="b">
        <v>1</v>
      </c>
      <c r="F30226" t="b">
        <v>0</v>
      </c>
      <c r="G30226">
        <v>0</v>
      </c>
      <c r="H30226" t="b">
        <v>0</v>
      </c>
    </row>
    <row r="30227" spans="1:8" x14ac:dyDescent="0.3">
      <c r="A30227" s="1" t="s">
        <v>3</v>
      </c>
      <c r="B30227" s="1"/>
      <c r="E30227" t="b">
        <v>0</v>
      </c>
      <c r="F30227" t="b">
        <v>0</v>
      </c>
      <c r="G30227">
        <v>0</v>
      </c>
      <c r="H30227" t="b">
        <v>0</v>
      </c>
    </row>
    <row r="30228" spans="1:8" x14ac:dyDescent="0.3">
      <c r="A30228" s="1" t="s">
        <v>7</v>
      </c>
      <c r="B30228" s="1">
        <v>64800</v>
      </c>
      <c r="E30228" t="b">
        <v>1</v>
      </c>
      <c r="F30228" t="b">
        <v>1</v>
      </c>
      <c r="G30228">
        <v>1</v>
      </c>
      <c r="H30228">
        <v>64800</v>
      </c>
    </row>
    <row r="30229" spans="1:8" x14ac:dyDescent="0.3">
      <c r="A30229" s="1" t="s">
        <v>5</v>
      </c>
      <c r="B30229" s="1">
        <v>72500</v>
      </c>
      <c r="E30229" t="b">
        <v>0</v>
      </c>
      <c r="F30229" t="b">
        <v>1</v>
      </c>
      <c r="G30229">
        <v>0</v>
      </c>
      <c r="H30229" t="b">
        <v>0</v>
      </c>
    </row>
    <row r="30230" spans="1:8" x14ac:dyDescent="0.3">
      <c r="A30230" s="1" t="s">
        <v>3</v>
      </c>
      <c r="B30230" s="1">
        <v>125000</v>
      </c>
      <c r="E30230" t="b">
        <v>0</v>
      </c>
      <c r="F30230" t="b">
        <v>1</v>
      </c>
      <c r="G30230">
        <v>0</v>
      </c>
      <c r="H30230" t="b">
        <v>0</v>
      </c>
    </row>
    <row r="30231" spans="1:8" x14ac:dyDescent="0.3">
      <c r="A30231" s="1" t="s">
        <v>7</v>
      </c>
      <c r="B30231" s="1">
        <v>100000</v>
      </c>
      <c r="E30231" t="b">
        <v>1</v>
      </c>
      <c r="F30231" t="b">
        <v>1</v>
      </c>
      <c r="G30231">
        <v>1</v>
      </c>
      <c r="H30231">
        <v>100000</v>
      </c>
    </row>
    <row r="30232" spans="1:8" x14ac:dyDescent="0.3">
      <c r="A30232" s="1" t="s">
        <v>3</v>
      </c>
      <c r="B30232" s="1"/>
      <c r="E30232" t="b">
        <v>0</v>
      </c>
      <c r="F30232" t="b">
        <v>0</v>
      </c>
      <c r="G30232">
        <v>0</v>
      </c>
      <c r="H30232" t="b">
        <v>0</v>
      </c>
    </row>
    <row r="30233" spans="1:8" x14ac:dyDescent="0.3">
      <c r="A30233" s="1" t="s">
        <v>7</v>
      </c>
      <c r="B30233" s="1"/>
      <c r="E30233" t="b">
        <v>1</v>
      </c>
      <c r="F30233" t="b">
        <v>0</v>
      </c>
      <c r="G30233">
        <v>0</v>
      </c>
      <c r="H30233" t="b">
        <v>0</v>
      </c>
    </row>
    <row r="30234" spans="1:8" x14ac:dyDescent="0.3">
      <c r="A30234" s="1" t="s">
        <v>7</v>
      </c>
      <c r="B30234" s="1"/>
      <c r="E30234" t="b">
        <v>1</v>
      </c>
      <c r="F30234" t="b">
        <v>0</v>
      </c>
      <c r="G30234">
        <v>0</v>
      </c>
      <c r="H30234" t="b">
        <v>0</v>
      </c>
    </row>
    <row r="30235" spans="1:8" x14ac:dyDescent="0.3">
      <c r="A30235" s="1" t="s">
        <v>7</v>
      </c>
      <c r="B30235" s="1"/>
      <c r="E30235" t="b">
        <v>1</v>
      </c>
      <c r="F30235" t="b">
        <v>0</v>
      </c>
      <c r="G30235">
        <v>0</v>
      </c>
      <c r="H30235" t="b">
        <v>0</v>
      </c>
    </row>
    <row r="30236" spans="1:8" x14ac:dyDescent="0.3">
      <c r="A30236" s="1" t="s">
        <v>3</v>
      </c>
      <c r="B30236" s="1">
        <v>130000</v>
      </c>
      <c r="E30236" t="b">
        <v>0</v>
      </c>
      <c r="F30236" t="b">
        <v>1</v>
      </c>
      <c r="G30236">
        <v>0</v>
      </c>
      <c r="H30236" t="b">
        <v>0</v>
      </c>
    </row>
    <row r="30237" spans="1:8" x14ac:dyDescent="0.3">
      <c r="A30237" s="1" t="s">
        <v>7</v>
      </c>
      <c r="B30237" s="1"/>
      <c r="E30237" t="b">
        <v>1</v>
      </c>
      <c r="F30237" t="b">
        <v>0</v>
      </c>
      <c r="G30237">
        <v>0</v>
      </c>
      <c r="H30237" t="b">
        <v>0</v>
      </c>
    </row>
    <row r="30238" spans="1:8" x14ac:dyDescent="0.3">
      <c r="A30238" s="1" t="s">
        <v>9</v>
      </c>
      <c r="B30238" s="1">
        <v>147500</v>
      </c>
      <c r="E30238" t="b">
        <v>0</v>
      </c>
      <c r="F30238" t="b">
        <v>1</v>
      </c>
      <c r="G30238">
        <v>0</v>
      </c>
      <c r="H30238" t="b">
        <v>0</v>
      </c>
    </row>
    <row r="30239" spans="1:8" x14ac:dyDescent="0.3">
      <c r="A30239" s="1" t="s">
        <v>3</v>
      </c>
      <c r="B30239" s="1"/>
      <c r="E30239" t="b">
        <v>0</v>
      </c>
      <c r="F30239" t="b">
        <v>0</v>
      </c>
      <c r="G30239">
        <v>0</v>
      </c>
      <c r="H30239" t="b">
        <v>0</v>
      </c>
    </row>
    <row r="30240" spans="1:8" x14ac:dyDescent="0.3">
      <c r="A30240" s="1" t="s">
        <v>7</v>
      </c>
      <c r="B30240" s="1"/>
      <c r="E30240" t="b">
        <v>1</v>
      </c>
      <c r="F30240" t="b">
        <v>0</v>
      </c>
      <c r="G30240">
        <v>0</v>
      </c>
      <c r="H30240" t="b">
        <v>0</v>
      </c>
    </row>
    <row r="30241" spans="1:8" x14ac:dyDescent="0.3">
      <c r="A30241" s="1" t="s">
        <v>6</v>
      </c>
      <c r="B30241" s="1">
        <v>165000</v>
      </c>
      <c r="E30241" t="b">
        <v>0</v>
      </c>
      <c r="F30241" t="b">
        <v>1</v>
      </c>
      <c r="G30241">
        <v>0</v>
      </c>
      <c r="H30241" t="b">
        <v>0</v>
      </c>
    </row>
    <row r="30242" spans="1:8" x14ac:dyDescent="0.3">
      <c r="A30242" s="1" t="s">
        <v>5</v>
      </c>
      <c r="B30242" s="1">
        <v>98301.5</v>
      </c>
      <c r="E30242" t="b">
        <v>0</v>
      </c>
      <c r="F30242" t="b">
        <v>1</v>
      </c>
      <c r="G30242">
        <v>0</v>
      </c>
      <c r="H30242" t="b">
        <v>0</v>
      </c>
    </row>
    <row r="30243" spans="1:8" x14ac:dyDescent="0.3">
      <c r="A30243" s="1" t="s">
        <v>3</v>
      </c>
      <c r="B30243" s="1"/>
      <c r="E30243" t="b">
        <v>0</v>
      </c>
      <c r="F30243" t="b">
        <v>0</v>
      </c>
      <c r="G30243">
        <v>0</v>
      </c>
      <c r="H30243" t="b">
        <v>0</v>
      </c>
    </row>
    <row r="30244" spans="1:8" x14ac:dyDescent="0.3">
      <c r="A30244" s="1" t="s">
        <v>7</v>
      </c>
      <c r="B30244" s="1">
        <v>150000</v>
      </c>
      <c r="E30244" t="b">
        <v>1</v>
      </c>
      <c r="F30244" t="b">
        <v>1</v>
      </c>
      <c r="G30244">
        <v>1</v>
      </c>
      <c r="H30244">
        <v>150000</v>
      </c>
    </row>
    <row r="30245" spans="1:8" x14ac:dyDescent="0.3">
      <c r="A30245" s="1" t="s">
        <v>7</v>
      </c>
      <c r="B30245" s="1"/>
      <c r="E30245" t="b">
        <v>1</v>
      </c>
      <c r="F30245" t="b">
        <v>0</v>
      </c>
      <c r="G30245">
        <v>0</v>
      </c>
      <c r="H30245" t="b">
        <v>0</v>
      </c>
    </row>
    <row r="30246" spans="1:8" x14ac:dyDescent="0.3">
      <c r="A30246" s="1" t="s">
        <v>3</v>
      </c>
      <c r="B30246" s="1"/>
      <c r="E30246" t="b">
        <v>0</v>
      </c>
      <c r="F30246" t="b">
        <v>0</v>
      </c>
      <c r="G30246">
        <v>0</v>
      </c>
      <c r="H30246" t="b">
        <v>0</v>
      </c>
    </row>
    <row r="30247" spans="1:8" x14ac:dyDescent="0.3">
      <c r="A30247" s="1" t="s">
        <v>7</v>
      </c>
      <c r="B30247" s="1">
        <v>80000</v>
      </c>
      <c r="E30247" t="b">
        <v>1</v>
      </c>
      <c r="F30247" t="b">
        <v>1</v>
      </c>
      <c r="G30247">
        <v>1</v>
      </c>
      <c r="H30247">
        <v>80000</v>
      </c>
    </row>
    <row r="30248" spans="1:8" x14ac:dyDescent="0.3">
      <c r="A30248" s="1" t="s">
        <v>7</v>
      </c>
      <c r="B30248" s="1">
        <v>78294</v>
      </c>
      <c r="E30248" t="b">
        <v>1</v>
      </c>
      <c r="F30248" t="b">
        <v>1</v>
      </c>
      <c r="G30248">
        <v>1</v>
      </c>
      <c r="H30248">
        <v>78294</v>
      </c>
    </row>
    <row r="30249" spans="1:8" x14ac:dyDescent="0.3">
      <c r="A30249" s="1" t="s">
        <v>7</v>
      </c>
      <c r="B30249" s="1">
        <v>111175</v>
      </c>
      <c r="E30249" t="b">
        <v>1</v>
      </c>
      <c r="F30249" t="b">
        <v>1</v>
      </c>
      <c r="G30249">
        <v>1</v>
      </c>
      <c r="H30249">
        <v>111175</v>
      </c>
    </row>
    <row r="30250" spans="1:8" x14ac:dyDescent="0.3">
      <c r="A30250" s="1" t="s">
        <v>5</v>
      </c>
      <c r="B30250" s="1"/>
      <c r="E30250" t="b">
        <v>0</v>
      </c>
      <c r="F30250" t="b">
        <v>0</v>
      </c>
      <c r="G30250">
        <v>0</v>
      </c>
      <c r="H30250" t="b">
        <v>0</v>
      </c>
    </row>
    <row r="30251" spans="1:8" x14ac:dyDescent="0.3">
      <c r="A30251" s="1" t="s">
        <v>7</v>
      </c>
      <c r="B30251" s="1"/>
      <c r="E30251" t="b">
        <v>1</v>
      </c>
      <c r="F30251" t="b">
        <v>0</v>
      </c>
      <c r="G30251">
        <v>0</v>
      </c>
      <c r="H30251" t="b">
        <v>0</v>
      </c>
    </row>
    <row r="30252" spans="1:8" x14ac:dyDescent="0.3">
      <c r="A30252" s="1" t="s">
        <v>7</v>
      </c>
      <c r="B30252" s="1">
        <v>80850</v>
      </c>
      <c r="E30252" t="b">
        <v>1</v>
      </c>
      <c r="F30252" t="b">
        <v>1</v>
      </c>
      <c r="G30252">
        <v>1</v>
      </c>
      <c r="H30252">
        <v>80850</v>
      </c>
    </row>
    <row r="30253" spans="1:8" x14ac:dyDescent="0.3">
      <c r="A30253" s="1" t="s">
        <v>7</v>
      </c>
      <c r="B30253" s="1">
        <v>107500</v>
      </c>
      <c r="E30253" t="b">
        <v>1</v>
      </c>
      <c r="F30253" t="b">
        <v>1</v>
      </c>
      <c r="G30253">
        <v>1</v>
      </c>
      <c r="H30253">
        <v>107500</v>
      </c>
    </row>
    <row r="30254" spans="1:8" x14ac:dyDescent="0.3">
      <c r="A30254" s="1" t="s">
        <v>3</v>
      </c>
      <c r="B30254" s="1">
        <v>275000</v>
      </c>
      <c r="E30254" t="b">
        <v>0</v>
      </c>
      <c r="F30254" t="b">
        <v>1</v>
      </c>
      <c r="G30254">
        <v>0</v>
      </c>
      <c r="H30254" t="b">
        <v>0</v>
      </c>
    </row>
    <row r="30255" spans="1:8" x14ac:dyDescent="0.3">
      <c r="A30255" s="1" t="s">
        <v>7</v>
      </c>
      <c r="B30255" s="1"/>
      <c r="E30255" t="b">
        <v>1</v>
      </c>
      <c r="F30255" t="b">
        <v>0</v>
      </c>
      <c r="G30255">
        <v>0</v>
      </c>
      <c r="H30255" t="b">
        <v>0</v>
      </c>
    </row>
    <row r="30256" spans="1:8" x14ac:dyDescent="0.3">
      <c r="A30256" s="1" t="s">
        <v>6</v>
      </c>
      <c r="B30256" s="1"/>
      <c r="E30256" t="b">
        <v>0</v>
      </c>
      <c r="F30256" t="b">
        <v>0</v>
      </c>
      <c r="G30256">
        <v>0</v>
      </c>
      <c r="H30256" t="b">
        <v>0</v>
      </c>
    </row>
    <row r="30257" spans="1:8" x14ac:dyDescent="0.3">
      <c r="A30257" s="1" t="s">
        <v>9</v>
      </c>
      <c r="B30257" s="1"/>
      <c r="E30257" t="b">
        <v>0</v>
      </c>
      <c r="F30257" t="b">
        <v>0</v>
      </c>
      <c r="G30257">
        <v>0</v>
      </c>
      <c r="H30257" t="b">
        <v>0</v>
      </c>
    </row>
    <row r="30258" spans="1:8" x14ac:dyDescent="0.3">
      <c r="A30258" s="1" t="s">
        <v>7</v>
      </c>
      <c r="B30258" s="1">
        <v>50000</v>
      </c>
      <c r="E30258" t="b">
        <v>1</v>
      </c>
      <c r="F30258" t="b">
        <v>1</v>
      </c>
      <c r="G30258">
        <v>1</v>
      </c>
      <c r="H30258">
        <v>50000</v>
      </c>
    </row>
    <row r="30259" spans="1:8" x14ac:dyDescent="0.3">
      <c r="A30259" s="1" t="s">
        <v>5</v>
      </c>
      <c r="B30259" s="1">
        <v>147500</v>
      </c>
      <c r="E30259" t="b">
        <v>0</v>
      </c>
      <c r="F30259" t="b">
        <v>1</v>
      </c>
      <c r="G30259">
        <v>0</v>
      </c>
      <c r="H30259" t="b">
        <v>0</v>
      </c>
    </row>
    <row r="30260" spans="1:8" x14ac:dyDescent="0.3">
      <c r="A30260" s="1" t="s">
        <v>6</v>
      </c>
      <c r="B30260" s="1">
        <v>90000</v>
      </c>
      <c r="E30260" t="b">
        <v>0</v>
      </c>
      <c r="F30260" t="b">
        <v>1</v>
      </c>
      <c r="G30260">
        <v>0</v>
      </c>
      <c r="H30260" t="b">
        <v>0</v>
      </c>
    </row>
    <row r="30261" spans="1:8" x14ac:dyDescent="0.3">
      <c r="A30261" s="1" t="s">
        <v>5</v>
      </c>
      <c r="B30261" s="1">
        <v>143500</v>
      </c>
      <c r="E30261" t="b">
        <v>0</v>
      </c>
      <c r="F30261" t="b">
        <v>1</v>
      </c>
      <c r="G30261">
        <v>0</v>
      </c>
      <c r="H30261" t="b">
        <v>0</v>
      </c>
    </row>
    <row r="30262" spans="1:8" x14ac:dyDescent="0.3">
      <c r="A30262" s="1" t="s">
        <v>7</v>
      </c>
      <c r="B30262" s="1"/>
      <c r="E30262" t="b">
        <v>1</v>
      </c>
      <c r="F30262" t="b">
        <v>0</v>
      </c>
      <c r="G30262">
        <v>0</v>
      </c>
      <c r="H30262" t="b">
        <v>0</v>
      </c>
    </row>
    <row r="30263" spans="1:8" x14ac:dyDescent="0.3">
      <c r="A30263" s="1" t="s">
        <v>4</v>
      </c>
      <c r="B30263" s="1">
        <v>150000</v>
      </c>
      <c r="E30263" t="b">
        <v>0</v>
      </c>
      <c r="F30263" t="b">
        <v>1</v>
      </c>
      <c r="G30263">
        <v>0</v>
      </c>
      <c r="H30263" t="b">
        <v>0</v>
      </c>
    </row>
    <row r="30264" spans="1:8" x14ac:dyDescent="0.3">
      <c r="A30264" s="1" t="s">
        <v>3</v>
      </c>
      <c r="B30264" s="1">
        <v>55000</v>
      </c>
      <c r="E30264" t="b">
        <v>0</v>
      </c>
      <c r="F30264" t="b">
        <v>1</v>
      </c>
      <c r="G30264">
        <v>0</v>
      </c>
      <c r="H30264" t="b">
        <v>0</v>
      </c>
    </row>
    <row r="30265" spans="1:8" x14ac:dyDescent="0.3">
      <c r="A30265" s="1" t="s">
        <v>3</v>
      </c>
      <c r="B30265" s="1">
        <v>69962.5</v>
      </c>
      <c r="E30265" t="b">
        <v>0</v>
      </c>
      <c r="F30265" t="b">
        <v>1</v>
      </c>
      <c r="G30265">
        <v>0</v>
      </c>
      <c r="H30265" t="b">
        <v>0</v>
      </c>
    </row>
    <row r="30266" spans="1:8" x14ac:dyDescent="0.3">
      <c r="A30266" s="1" t="s">
        <v>7</v>
      </c>
      <c r="B30266" s="1"/>
      <c r="E30266" t="b">
        <v>1</v>
      </c>
      <c r="F30266" t="b">
        <v>0</v>
      </c>
      <c r="G30266">
        <v>0</v>
      </c>
      <c r="H30266" t="b">
        <v>0</v>
      </c>
    </row>
    <row r="30267" spans="1:8" x14ac:dyDescent="0.3">
      <c r="A30267" s="1" t="s">
        <v>7</v>
      </c>
      <c r="B30267" s="1"/>
      <c r="E30267" t="b">
        <v>1</v>
      </c>
      <c r="F30267" t="b">
        <v>0</v>
      </c>
      <c r="G30267">
        <v>0</v>
      </c>
      <c r="H30267" t="b">
        <v>0</v>
      </c>
    </row>
    <row r="30268" spans="1:8" x14ac:dyDescent="0.3">
      <c r="A30268" s="1" t="s">
        <v>4</v>
      </c>
      <c r="B30268" s="1">
        <v>110000</v>
      </c>
      <c r="E30268" t="b">
        <v>0</v>
      </c>
      <c r="F30268" t="b">
        <v>1</v>
      </c>
      <c r="G30268">
        <v>0</v>
      </c>
      <c r="H30268" t="b">
        <v>0</v>
      </c>
    </row>
    <row r="30269" spans="1:8" x14ac:dyDescent="0.3">
      <c r="A30269" s="1" t="s">
        <v>6</v>
      </c>
      <c r="B30269" s="1">
        <v>166075</v>
      </c>
      <c r="E30269" t="b">
        <v>0</v>
      </c>
      <c r="F30269" t="b">
        <v>1</v>
      </c>
      <c r="G30269">
        <v>0</v>
      </c>
      <c r="H30269" t="b">
        <v>0</v>
      </c>
    </row>
    <row r="30270" spans="1:8" x14ac:dyDescent="0.3">
      <c r="A30270" s="1" t="s">
        <v>7</v>
      </c>
      <c r="B30270" s="1"/>
      <c r="E30270" t="b">
        <v>1</v>
      </c>
      <c r="F30270" t="b">
        <v>0</v>
      </c>
      <c r="G30270">
        <v>0</v>
      </c>
      <c r="H30270" t="b">
        <v>0</v>
      </c>
    </row>
    <row r="30271" spans="1:8" x14ac:dyDescent="0.3">
      <c r="A30271" s="1" t="s">
        <v>5</v>
      </c>
      <c r="B30271" s="1"/>
      <c r="E30271" t="b">
        <v>0</v>
      </c>
      <c r="F30271" t="b">
        <v>0</v>
      </c>
      <c r="G30271">
        <v>0</v>
      </c>
      <c r="H30271" t="b">
        <v>0</v>
      </c>
    </row>
    <row r="30272" spans="1:8" x14ac:dyDescent="0.3">
      <c r="A30272" s="1" t="s">
        <v>6</v>
      </c>
      <c r="B30272" s="1"/>
      <c r="E30272" t="b">
        <v>0</v>
      </c>
      <c r="F30272" t="b">
        <v>0</v>
      </c>
      <c r="G30272">
        <v>0</v>
      </c>
      <c r="H30272" t="b">
        <v>0</v>
      </c>
    </row>
    <row r="30273" spans="1:8" x14ac:dyDescent="0.3">
      <c r="A30273" s="1" t="s">
        <v>7</v>
      </c>
      <c r="B30273" s="1"/>
      <c r="E30273" t="b">
        <v>1</v>
      </c>
      <c r="F30273" t="b">
        <v>0</v>
      </c>
      <c r="G30273">
        <v>0</v>
      </c>
      <c r="H30273" t="b">
        <v>0</v>
      </c>
    </row>
    <row r="30274" spans="1:8" x14ac:dyDescent="0.3">
      <c r="A30274" s="1" t="s">
        <v>8</v>
      </c>
      <c r="B30274" s="1">
        <v>175000</v>
      </c>
      <c r="E30274" t="b">
        <v>0</v>
      </c>
      <c r="F30274" t="b">
        <v>1</v>
      </c>
      <c r="G30274">
        <v>0</v>
      </c>
      <c r="H30274" t="b">
        <v>0</v>
      </c>
    </row>
    <row r="30275" spans="1:8" x14ac:dyDescent="0.3">
      <c r="A30275" s="1" t="s">
        <v>3</v>
      </c>
      <c r="B30275" s="1"/>
      <c r="E30275" t="b">
        <v>0</v>
      </c>
      <c r="F30275" t="b">
        <v>0</v>
      </c>
      <c r="G30275">
        <v>0</v>
      </c>
      <c r="H30275" t="b">
        <v>0</v>
      </c>
    </row>
    <row r="30276" spans="1:8" x14ac:dyDescent="0.3">
      <c r="A30276" s="1" t="s">
        <v>4</v>
      </c>
      <c r="B30276" s="1">
        <v>100000</v>
      </c>
      <c r="E30276" t="b">
        <v>0</v>
      </c>
      <c r="F30276" t="b">
        <v>1</v>
      </c>
      <c r="G30276">
        <v>0</v>
      </c>
      <c r="H30276" t="b">
        <v>0</v>
      </c>
    </row>
    <row r="30277" spans="1:8" x14ac:dyDescent="0.3">
      <c r="A30277" s="1" t="s">
        <v>7</v>
      </c>
      <c r="B30277" s="1"/>
      <c r="E30277" t="b">
        <v>1</v>
      </c>
      <c r="F30277" t="b">
        <v>0</v>
      </c>
      <c r="G30277">
        <v>0</v>
      </c>
      <c r="H30277" t="b">
        <v>0</v>
      </c>
    </row>
    <row r="30278" spans="1:8" x14ac:dyDescent="0.3">
      <c r="A30278" s="1" t="s">
        <v>7</v>
      </c>
      <c r="B30278" s="1"/>
      <c r="E30278" t="b">
        <v>1</v>
      </c>
      <c r="F30278" t="b">
        <v>0</v>
      </c>
      <c r="G30278">
        <v>0</v>
      </c>
      <c r="H30278" t="b">
        <v>0</v>
      </c>
    </row>
    <row r="30279" spans="1:8" x14ac:dyDescent="0.3">
      <c r="A30279" s="1" t="s">
        <v>7</v>
      </c>
      <c r="B30279" s="1">
        <v>115000</v>
      </c>
      <c r="E30279" t="b">
        <v>1</v>
      </c>
      <c r="F30279" t="b">
        <v>1</v>
      </c>
      <c r="G30279">
        <v>1</v>
      </c>
      <c r="H30279">
        <v>115000</v>
      </c>
    </row>
    <row r="30280" spans="1:8" x14ac:dyDescent="0.3">
      <c r="A30280" s="1" t="s">
        <v>7</v>
      </c>
      <c r="B30280" s="1">
        <v>87204.78125</v>
      </c>
      <c r="E30280" t="b">
        <v>1</v>
      </c>
      <c r="F30280" t="b">
        <v>1</v>
      </c>
      <c r="G30280">
        <v>1</v>
      </c>
      <c r="H30280">
        <v>87204.78125</v>
      </c>
    </row>
    <row r="30281" spans="1:8" x14ac:dyDescent="0.3">
      <c r="A30281" s="1" t="s">
        <v>7</v>
      </c>
      <c r="B30281" s="1">
        <v>147500</v>
      </c>
      <c r="E30281" t="b">
        <v>1</v>
      </c>
      <c r="F30281" t="b">
        <v>1</v>
      </c>
      <c r="G30281">
        <v>1</v>
      </c>
      <c r="H30281">
        <v>147500</v>
      </c>
    </row>
    <row r="30282" spans="1:8" x14ac:dyDescent="0.3">
      <c r="A30282" s="1" t="s">
        <v>3</v>
      </c>
      <c r="B30282" s="1">
        <v>126504.5</v>
      </c>
      <c r="E30282" t="b">
        <v>0</v>
      </c>
      <c r="F30282" t="b">
        <v>1</v>
      </c>
      <c r="G30282">
        <v>0</v>
      </c>
      <c r="H30282" t="b">
        <v>0</v>
      </c>
    </row>
    <row r="30283" spans="1:8" x14ac:dyDescent="0.3">
      <c r="A30283" s="1" t="s">
        <v>7</v>
      </c>
      <c r="B30283" s="1">
        <v>47500</v>
      </c>
      <c r="E30283" t="b">
        <v>1</v>
      </c>
      <c r="F30283" t="b">
        <v>1</v>
      </c>
      <c r="G30283">
        <v>1</v>
      </c>
      <c r="H30283">
        <v>47500</v>
      </c>
    </row>
    <row r="30284" spans="1:8" x14ac:dyDescent="0.3">
      <c r="A30284" s="1" t="s">
        <v>7</v>
      </c>
      <c r="B30284" s="1">
        <v>146100</v>
      </c>
      <c r="E30284" t="b">
        <v>1</v>
      </c>
      <c r="F30284" t="b">
        <v>1</v>
      </c>
      <c r="G30284">
        <v>1</v>
      </c>
      <c r="H30284">
        <v>146100</v>
      </c>
    </row>
    <row r="30285" spans="1:8" x14ac:dyDescent="0.3">
      <c r="A30285" s="1" t="s">
        <v>5</v>
      </c>
      <c r="B30285" s="1"/>
      <c r="E30285" t="b">
        <v>0</v>
      </c>
      <c r="F30285" t="b">
        <v>0</v>
      </c>
      <c r="G30285">
        <v>0</v>
      </c>
      <c r="H30285" t="b">
        <v>0</v>
      </c>
    </row>
    <row r="30286" spans="1:8" x14ac:dyDescent="0.3">
      <c r="A30286" s="1" t="s">
        <v>7</v>
      </c>
      <c r="B30286" s="1"/>
      <c r="E30286" t="b">
        <v>1</v>
      </c>
      <c r="F30286" t="b">
        <v>0</v>
      </c>
      <c r="G30286">
        <v>0</v>
      </c>
      <c r="H30286" t="b">
        <v>0</v>
      </c>
    </row>
    <row r="30287" spans="1:8" x14ac:dyDescent="0.3">
      <c r="A30287" s="1" t="s">
        <v>7</v>
      </c>
      <c r="B30287" s="1"/>
      <c r="E30287" t="b">
        <v>1</v>
      </c>
      <c r="F30287" t="b">
        <v>0</v>
      </c>
      <c r="G30287">
        <v>0</v>
      </c>
      <c r="H30287" t="b">
        <v>0</v>
      </c>
    </row>
    <row r="30288" spans="1:8" x14ac:dyDescent="0.3">
      <c r="A30288" s="1" t="s">
        <v>7</v>
      </c>
      <c r="B30288" s="1">
        <v>127000</v>
      </c>
      <c r="E30288" t="b">
        <v>1</v>
      </c>
      <c r="F30288" t="b">
        <v>1</v>
      </c>
      <c r="G30288">
        <v>1</v>
      </c>
      <c r="H30288">
        <v>127000</v>
      </c>
    </row>
    <row r="30289" spans="1:8" x14ac:dyDescent="0.3">
      <c r="A30289" s="1" t="s">
        <v>7</v>
      </c>
      <c r="B30289" s="1"/>
      <c r="E30289" t="b">
        <v>1</v>
      </c>
      <c r="F30289" t="b">
        <v>0</v>
      </c>
      <c r="G30289">
        <v>0</v>
      </c>
      <c r="H30289" t="b">
        <v>0</v>
      </c>
    </row>
    <row r="30290" spans="1:8" x14ac:dyDescent="0.3">
      <c r="A30290" s="1" t="s">
        <v>6</v>
      </c>
      <c r="B30290" s="1"/>
      <c r="E30290" t="b">
        <v>0</v>
      </c>
      <c r="F30290" t="b">
        <v>0</v>
      </c>
      <c r="G30290">
        <v>0</v>
      </c>
      <c r="H30290" t="b">
        <v>0</v>
      </c>
    </row>
    <row r="30291" spans="1:8" x14ac:dyDescent="0.3">
      <c r="A30291" s="1" t="s">
        <v>3</v>
      </c>
      <c r="B30291" s="1">
        <v>37500</v>
      </c>
      <c r="E30291" t="b">
        <v>0</v>
      </c>
      <c r="F30291" t="b">
        <v>1</v>
      </c>
      <c r="G30291">
        <v>0</v>
      </c>
      <c r="H30291" t="b">
        <v>0</v>
      </c>
    </row>
    <row r="30292" spans="1:8" x14ac:dyDescent="0.3">
      <c r="A30292" s="1" t="s">
        <v>7</v>
      </c>
      <c r="B30292" s="1"/>
      <c r="E30292" t="b">
        <v>1</v>
      </c>
      <c r="F30292" t="b">
        <v>0</v>
      </c>
      <c r="G30292">
        <v>0</v>
      </c>
      <c r="H30292" t="b">
        <v>0</v>
      </c>
    </row>
    <row r="30293" spans="1:8" x14ac:dyDescent="0.3">
      <c r="A30293" s="1" t="s">
        <v>10</v>
      </c>
      <c r="B30293" s="1">
        <v>112015</v>
      </c>
      <c r="E30293" t="b">
        <v>0</v>
      </c>
      <c r="F30293" t="b">
        <v>1</v>
      </c>
      <c r="G30293">
        <v>0</v>
      </c>
      <c r="H30293" t="b">
        <v>0</v>
      </c>
    </row>
    <row r="30294" spans="1:8" x14ac:dyDescent="0.3">
      <c r="A30294" s="1" t="s">
        <v>7</v>
      </c>
      <c r="B30294" s="1"/>
      <c r="E30294" t="b">
        <v>1</v>
      </c>
      <c r="F30294" t="b">
        <v>0</v>
      </c>
      <c r="G30294">
        <v>0</v>
      </c>
      <c r="H30294" t="b">
        <v>0</v>
      </c>
    </row>
    <row r="30295" spans="1:8" x14ac:dyDescent="0.3">
      <c r="A30295" s="1" t="s">
        <v>4</v>
      </c>
      <c r="B30295" s="1"/>
      <c r="E30295" t="b">
        <v>0</v>
      </c>
      <c r="F30295" t="b">
        <v>0</v>
      </c>
      <c r="G30295">
        <v>0</v>
      </c>
      <c r="H30295" t="b">
        <v>0</v>
      </c>
    </row>
    <row r="30296" spans="1:8" x14ac:dyDescent="0.3">
      <c r="A30296" s="1" t="s">
        <v>7</v>
      </c>
      <c r="B30296" s="1"/>
      <c r="E30296" t="b">
        <v>1</v>
      </c>
      <c r="F30296" t="b">
        <v>0</v>
      </c>
      <c r="G30296">
        <v>0</v>
      </c>
      <c r="H30296" t="b">
        <v>0</v>
      </c>
    </row>
    <row r="30297" spans="1:8" x14ac:dyDescent="0.3">
      <c r="A30297" s="1" t="s">
        <v>7</v>
      </c>
      <c r="B30297" s="1">
        <v>65260</v>
      </c>
      <c r="E30297" t="b">
        <v>1</v>
      </c>
      <c r="F30297" t="b">
        <v>1</v>
      </c>
      <c r="G30297">
        <v>1</v>
      </c>
      <c r="H30297">
        <v>65260</v>
      </c>
    </row>
    <row r="30298" spans="1:8" x14ac:dyDescent="0.3">
      <c r="A30298" s="1" t="s">
        <v>7</v>
      </c>
      <c r="B30298" s="1"/>
      <c r="E30298" t="b">
        <v>1</v>
      </c>
      <c r="F30298" t="b">
        <v>0</v>
      </c>
      <c r="G30298">
        <v>0</v>
      </c>
      <c r="H30298" t="b">
        <v>0</v>
      </c>
    </row>
    <row r="30299" spans="1:8" x14ac:dyDescent="0.3">
      <c r="A30299" s="1" t="s">
        <v>7</v>
      </c>
      <c r="B30299" s="1"/>
      <c r="E30299" t="b">
        <v>1</v>
      </c>
      <c r="F30299" t="b">
        <v>0</v>
      </c>
      <c r="G30299">
        <v>0</v>
      </c>
      <c r="H30299" t="b">
        <v>0</v>
      </c>
    </row>
    <row r="30300" spans="1:8" x14ac:dyDescent="0.3">
      <c r="A30300" s="1" t="s">
        <v>7</v>
      </c>
      <c r="B30300" s="1"/>
      <c r="E30300" t="b">
        <v>1</v>
      </c>
      <c r="F30300" t="b">
        <v>0</v>
      </c>
      <c r="G30300">
        <v>0</v>
      </c>
      <c r="H30300" t="b">
        <v>0</v>
      </c>
    </row>
    <row r="30301" spans="1:8" x14ac:dyDescent="0.3">
      <c r="A30301" s="1" t="s">
        <v>7</v>
      </c>
      <c r="B30301" s="1">
        <v>56700</v>
      </c>
      <c r="E30301" t="b">
        <v>1</v>
      </c>
      <c r="F30301" t="b">
        <v>1</v>
      </c>
      <c r="G30301">
        <v>1</v>
      </c>
      <c r="H30301">
        <v>56700</v>
      </c>
    </row>
    <row r="30302" spans="1:8" x14ac:dyDescent="0.3">
      <c r="A30302" s="1" t="s">
        <v>9</v>
      </c>
      <c r="B30302" s="1">
        <v>64800</v>
      </c>
      <c r="E30302" t="b">
        <v>0</v>
      </c>
      <c r="F30302" t="b">
        <v>1</v>
      </c>
      <c r="G30302">
        <v>0</v>
      </c>
      <c r="H30302" t="b">
        <v>0</v>
      </c>
    </row>
    <row r="30303" spans="1:8" x14ac:dyDescent="0.3">
      <c r="A30303" s="1" t="s">
        <v>4</v>
      </c>
      <c r="B30303" s="1">
        <v>87500</v>
      </c>
      <c r="E30303" t="b">
        <v>0</v>
      </c>
      <c r="F30303" t="b">
        <v>1</v>
      </c>
      <c r="G30303">
        <v>0</v>
      </c>
      <c r="H30303" t="b">
        <v>0</v>
      </c>
    </row>
    <row r="30304" spans="1:8" x14ac:dyDescent="0.3">
      <c r="A30304" s="1" t="s">
        <v>7</v>
      </c>
      <c r="B30304" s="1">
        <v>60000</v>
      </c>
      <c r="E30304" t="b">
        <v>1</v>
      </c>
      <c r="F30304" t="b">
        <v>1</v>
      </c>
      <c r="G30304">
        <v>1</v>
      </c>
      <c r="H30304">
        <v>60000</v>
      </c>
    </row>
    <row r="30305" spans="1:8" x14ac:dyDescent="0.3">
      <c r="A30305" s="1" t="s">
        <v>7</v>
      </c>
      <c r="B30305" s="1">
        <v>115000</v>
      </c>
      <c r="E30305" t="b">
        <v>1</v>
      </c>
      <c r="F30305" t="b">
        <v>1</v>
      </c>
      <c r="G30305">
        <v>1</v>
      </c>
      <c r="H30305">
        <v>115000</v>
      </c>
    </row>
    <row r="30306" spans="1:8" x14ac:dyDescent="0.3">
      <c r="A30306" s="1" t="s">
        <v>7</v>
      </c>
      <c r="B30306" s="1"/>
      <c r="E30306" t="b">
        <v>1</v>
      </c>
      <c r="F30306" t="b">
        <v>0</v>
      </c>
      <c r="G30306">
        <v>0</v>
      </c>
      <c r="H30306" t="b">
        <v>0</v>
      </c>
    </row>
    <row r="30307" spans="1:8" x14ac:dyDescent="0.3">
      <c r="A30307" s="1" t="s">
        <v>9</v>
      </c>
      <c r="B30307" s="1">
        <v>147500</v>
      </c>
      <c r="E30307" t="b">
        <v>0</v>
      </c>
      <c r="F30307" t="b">
        <v>1</v>
      </c>
      <c r="G30307">
        <v>0</v>
      </c>
      <c r="H30307" t="b">
        <v>0</v>
      </c>
    </row>
    <row r="30308" spans="1:8" x14ac:dyDescent="0.3">
      <c r="A30308" s="1" t="s">
        <v>5</v>
      </c>
      <c r="B30308" s="1">
        <v>98283</v>
      </c>
      <c r="E30308" t="b">
        <v>0</v>
      </c>
      <c r="F30308" t="b">
        <v>1</v>
      </c>
      <c r="G30308">
        <v>0</v>
      </c>
      <c r="H30308" t="b">
        <v>0</v>
      </c>
    </row>
    <row r="30309" spans="1:8" x14ac:dyDescent="0.3">
      <c r="A30309" s="1" t="s">
        <v>5</v>
      </c>
      <c r="B30309" s="1">
        <v>125000</v>
      </c>
      <c r="E30309" t="b">
        <v>0</v>
      </c>
      <c r="F30309" t="b">
        <v>1</v>
      </c>
      <c r="G30309">
        <v>0</v>
      </c>
      <c r="H30309" t="b">
        <v>0</v>
      </c>
    </row>
    <row r="30310" spans="1:8" x14ac:dyDescent="0.3">
      <c r="A30310" s="1" t="s">
        <v>4</v>
      </c>
      <c r="B30310" s="1"/>
      <c r="E30310" t="b">
        <v>0</v>
      </c>
      <c r="F30310" t="b">
        <v>0</v>
      </c>
      <c r="G30310">
        <v>0</v>
      </c>
      <c r="H30310" t="b">
        <v>0</v>
      </c>
    </row>
    <row r="30311" spans="1:8" x14ac:dyDescent="0.3">
      <c r="A30311" s="1" t="s">
        <v>11</v>
      </c>
      <c r="B30311" s="1"/>
      <c r="E30311" t="b">
        <v>0</v>
      </c>
      <c r="F30311" t="b">
        <v>0</v>
      </c>
      <c r="G30311">
        <v>0</v>
      </c>
      <c r="H30311" t="b">
        <v>0</v>
      </c>
    </row>
    <row r="30312" spans="1:8" x14ac:dyDescent="0.3">
      <c r="A30312" s="1" t="s">
        <v>7</v>
      </c>
      <c r="B30312" s="1">
        <v>70000</v>
      </c>
      <c r="E30312" t="b">
        <v>1</v>
      </c>
      <c r="F30312" t="b">
        <v>1</v>
      </c>
      <c r="G30312">
        <v>1</v>
      </c>
      <c r="H30312">
        <v>70000</v>
      </c>
    </row>
    <row r="30313" spans="1:8" x14ac:dyDescent="0.3">
      <c r="A30313" s="1" t="s">
        <v>3</v>
      </c>
      <c r="B30313" s="1">
        <v>180675</v>
      </c>
      <c r="E30313" t="b">
        <v>0</v>
      </c>
      <c r="F30313" t="b">
        <v>1</v>
      </c>
      <c r="G30313">
        <v>0</v>
      </c>
      <c r="H30313" t="b">
        <v>0</v>
      </c>
    </row>
    <row r="30314" spans="1:8" x14ac:dyDescent="0.3">
      <c r="A30314" s="1" t="s">
        <v>7</v>
      </c>
      <c r="B30314" s="1">
        <v>137500</v>
      </c>
      <c r="E30314" t="b">
        <v>1</v>
      </c>
      <c r="F30314" t="b">
        <v>1</v>
      </c>
      <c r="G30314">
        <v>1</v>
      </c>
      <c r="H30314">
        <v>137500</v>
      </c>
    </row>
    <row r="30315" spans="1:8" x14ac:dyDescent="0.3">
      <c r="A30315" s="1" t="s">
        <v>3</v>
      </c>
      <c r="B30315" s="1">
        <v>200000</v>
      </c>
      <c r="E30315" t="b">
        <v>0</v>
      </c>
      <c r="F30315" t="b">
        <v>1</v>
      </c>
      <c r="G30315">
        <v>0</v>
      </c>
      <c r="H30315" t="b">
        <v>0</v>
      </c>
    </row>
    <row r="30316" spans="1:8" x14ac:dyDescent="0.3">
      <c r="A30316" s="1" t="s">
        <v>7</v>
      </c>
      <c r="B30316" s="1">
        <v>89100</v>
      </c>
      <c r="E30316" t="b">
        <v>1</v>
      </c>
      <c r="F30316" t="b">
        <v>1</v>
      </c>
      <c r="G30316">
        <v>1</v>
      </c>
      <c r="H30316">
        <v>89100</v>
      </c>
    </row>
    <row r="30317" spans="1:8" x14ac:dyDescent="0.3">
      <c r="A30317" s="1" t="s">
        <v>5</v>
      </c>
      <c r="B30317" s="1"/>
      <c r="E30317" t="b">
        <v>0</v>
      </c>
      <c r="F30317" t="b">
        <v>0</v>
      </c>
      <c r="G30317">
        <v>0</v>
      </c>
      <c r="H30317" t="b">
        <v>0</v>
      </c>
    </row>
    <row r="30318" spans="1:8" x14ac:dyDescent="0.3">
      <c r="A30318" s="1" t="s">
        <v>7</v>
      </c>
      <c r="B30318" s="1">
        <v>120000</v>
      </c>
      <c r="E30318" t="b">
        <v>1</v>
      </c>
      <c r="F30318" t="b">
        <v>1</v>
      </c>
      <c r="G30318">
        <v>1</v>
      </c>
      <c r="H30318">
        <v>120000</v>
      </c>
    </row>
    <row r="30319" spans="1:8" x14ac:dyDescent="0.3">
      <c r="A30319" s="1" t="s">
        <v>6</v>
      </c>
      <c r="B30319" s="1">
        <v>120000</v>
      </c>
      <c r="E30319" t="b">
        <v>0</v>
      </c>
      <c r="F30319" t="b">
        <v>1</v>
      </c>
      <c r="G30319">
        <v>0</v>
      </c>
      <c r="H30319" t="b">
        <v>0</v>
      </c>
    </row>
    <row r="30320" spans="1:8" x14ac:dyDescent="0.3">
      <c r="A30320" s="1" t="s">
        <v>7</v>
      </c>
      <c r="B30320" s="1">
        <v>149653</v>
      </c>
      <c r="E30320" t="b">
        <v>1</v>
      </c>
      <c r="F30320" t="b">
        <v>1</v>
      </c>
      <c r="G30320">
        <v>1</v>
      </c>
      <c r="H30320">
        <v>149653</v>
      </c>
    </row>
    <row r="30321" spans="1:8" x14ac:dyDescent="0.3">
      <c r="A30321" s="1" t="s">
        <v>5</v>
      </c>
      <c r="B30321" s="1">
        <v>147500</v>
      </c>
      <c r="E30321" t="b">
        <v>0</v>
      </c>
      <c r="F30321" t="b">
        <v>1</v>
      </c>
      <c r="G30321">
        <v>0</v>
      </c>
      <c r="H30321" t="b">
        <v>0</v>
      </c>
    </row>
    <row r="30322" spans="1:8" x14ac:dyDescent="0.3">
      <c r="A30322" s="1" t="s">
        <v>3</v>
      </c>
      <c r="B30322" s="1"/>
      <c r="E30322" t="b">
        <v>0</v>
      </c>
      <c r="F30322" t="b">
        <v>0</v>
      </c>
      <c r="G30322">
        <v>0</v>
      </c>
      <c r="H30322" t="b">
        <v>0</v>
      </c>
    </row>
    <row r="30323" spans="1:8" x14ac:dyDescent="0.3">
      <c r="A30323" s="1" t="s">
        <v>9</v>
      </c>
      <c r="B30323" s="1">
        <v>150000</v>
      </c>
      <c r="E30323" t="b">
        <v>0</v>
      </c>
      <c r="F30323" t="b">
        <v>1</v>
      </c>
      <c r="G30323">
        <v>0</v>
      </c>
      <c r="H30323" t="b">
        <v>0</v>
      </c>
    </row>
    <row r="30324" spans="1:8" x14ac:dyDescent="0.3">
      <c r="A30324" s="1" t="s">
        <v>7</v>
      </c>
      <c r="B30324" s="1">
        <v>110000</v>
      </c>
      <c r="E30324" t="b">
        <v>1</v>
      </c>
      <c r="F30324" t="b">
        <v>1</v>
      </c>
      <c r="G30324">
        <v>1</v>
      </c>
      <c r="H30324">
        <v>110000</v>
      </c>
    </row>
    <row r="30325" spans="1:8" x14ac:dyDescent="0.3">
      <c r="A30325" s="1" t="s">
        <v>9</v>
      </c>
      <c r="B30325" s="1">
        <v>246500</v>
      </c>
      <c r="E30325" t="b">
        <v>0</v>
      </c>
      <c r="F30325" t="b">
        <v>1</v>
      </c>
      <c r="G30325">
        <v>0</v>
      </c>
      <c r="H30325" t="b">
        <v>0</v>
      </c>
    </row>
    <row r="30326" spans="1:8" x14ac:dyDescent="0.3">
      <c r="A30326" s="1" t="s">
        <v>3</v>
      </c>
      <c r="B30326" s="1">
        <v>90000</v>
      </c>
      <c r="E30326" t="b">
        <v>0</v>
      </c>
      <c r="F30326" t="b">
        <v>1</v>
      </c>
      <c r="G30326">
        <v>0</v>
      </c>
      <c r="H30326" t="b">
        <v>0</v>
      </c>
    </row>
    <row r="30327" spans="1:8" x14ac:dyDescent="0.3">
      <c r="A30327" s="1" t="s">
        <v>4</v>
      </c>
      <c r="B30327" s="1">
        <v>175000</v>
      </c>
      <c r="E30327" t="b">
        <v>0</v>
      </c>
      <c r="F30327" t="b">
        <v>1</v>
      </c>
      <c r="G30327">
        <v>0</v>
      </c>
      <c r="H30327" t="b">
        <v>0</v>
      </c>
    </row>
    <row r="30328" spans="1:8" x14ac:dyDescent="0.3">
      <c r="A30328" s="1" t="s">
        <v>3</v>
      </c>
      <c r="B30328" s="1">
        <v>70000</v>
      </c>
      <c r="E30328" t="b">
        <v>0</v>
      </c>
      <c r="F30328" t="b">
        <v>1</v>
      </c>
      <c r="G30328">
        <v>0</v>
      </c>
      <c r="H30328" t="b">
        <v>0</v>
      </c>
    </row>
    <row r="30329" spans="1:8" x14ac:dyDescent="0.3">
      <c r="A30329" s="1" t="s">
        <v>7</v>
      </c>
      <c r="B30329" s="1">
        <v>82500</v>
      </c>
      <c r="E30329" t="b">
        <v>1</v>
      </c>
      <c r="F30329" t="b">
        <v>1</v>
      </c>
      <c r="G30329">
        <v>1</v>
      </c>
      <c r="H30329">
        <v>82500</v>
      </c>
    </row>
    <row r="30330" spans="1:8" x14ac:dyDescent="0.3">
      <c r="A30330" s="1" t="s">
        <v>5</v>
      </c>
      <c r="B30330" s="1">
        <v>102500</v>
      </c>
      <c r="E30330" t="b">
        <v>0</v>
      </c>
      <c r="F30330" t="b">
        <v>1</v>
      </c>
      <c r="G30330">
        <v>0</v>
      </c>
      <c r="H30330" t="b">
        <v>0</v>
      </c>
    </row>
    <row r="30331" spans="1:8" x14ac:dyDescent="0.3">
      <c r="A30331" s="1" t="s">
        <v>7</v>
      </c>
      <c r="B30331" s="1"/>
      <c r="E30331" t="b">
        <v>1</v>
      </c>
      <c r="F30331" t="b">
        <v>0</v>
      </c>
      <c r="G30331">
        <v>0</v>
      </c>
      <c r="H30331" t="b">
        <v>0</v>
      </c>
    </row>
    <row r="30332" spans="1:8" x14ac:dyDescent="0.3">
      <c r="A30332" s="1" t="s">
        <v>11</v>
      </c>
      <c r="B30332" s="1">
        <v>106479</v>
      </c>
      <c r="E30332" t="b">
        <v>0</v>
      </c>
      <c r="F30332" t="b">
        <v>1</v>
      </c>
      <c r="G30332">
        <v>0</v>
      </c>
      <c r="H30332" t="b">
        <v>0</v>
      </c>
    </row>
    <row r="30333" spans="1:8" x14ac:dyDescent="0.3">
      <c r="A30333" s="1" t="s">
        <v>7</v>
      </c>
      <c r="B30333" s="1">
        <v>75000</v>
      </c>
      <c r="E30333" t="b">
        <v>1</v>
      </c>
      <c r="F30333" t="b">
        <v>1</v>
      </c>
      <c r="G30333">
        <v>1</v>
      </c>
      <c r="H30333">
        <v>75000</v>
      </c>
    </row>
    <row r="30334" spans="1:8" x14ac:dyDescent="0.3">
      <c r="A30334" s="1" t="s">
        <v>3</v>
      </c>
      <c r="B30334" s="1">
        <v>100000</v>
      </c>
      <c r="E30334" t="b">
        <v>0</v>
      </c>
      <c r="F30334" t="b">
        <v>1</v>
      </c>
      <c r="G30334">
        <v>0</v>
      </c>
      <c r="H30334" t="b">
        <v>0</v>
      </c>
    </row>
    <row r="30335" spans="1:8" x14ac:dyDescent="0.3">
      <c r="A30335" s="1" t="s">
        <v>6</v>
      </c>
      <c r="B30335" s="1">
        <v>115000</v>
      </c>
      <c r="E30335" t="b">
        <v>0</v>
      </c>
      <c r="F30335" t="b">
        <v>1</v>
      </c>
      <c r="G30335">
        <v>0</v>
      </c>
      <c r="H30335" t="b">
        <v>0</v>
      </c>
    </row>
    <row r="30336" spans="1:8" x14ac:dyDescent="0.3">
      <c r="A30336" s="1" t="s">
        <v>6</v>
      </c>
      <c r="B30336" s="1">
        <v>89100</v>
      </c>
      <c r="E30336" t="b">
        <v>0</v>
      </c>
      <c r="F30336" t="b">
        <v>1</v>
      </c>
      <c r="G30336">
        <v>0</v>
      </c>
      <c r="H30336" t="b">
        <v>0</v>
      </c>
    </row>
    <row r="30337" spans="1:8" x14ac:dyDescent="0.3">
      <c r="A30337" s="1" t="s">
        <v>7</v>
      </c>
      <c r="B30337" s="1">
        <v>69000</v>
      </c>
      <c r="E30337" t="b">
        <v>1</v>
      </c>
      <c r="F30337" t="b">
        <v>1</v>
      </c>
      <c r="G30337">
        <v>1</v>
      </c>
      <c r="H30337">
        <v>69000</v>
      </c>
    </row>
    <row r="30338" spans="1:8" x14ac:dyDescent="0.3">
      <c r="A30338" s="1" t="s">
        <v>7</v>
      </c>
      <c r="B30338" s="1">
        <v>145000</v>
      </c>
      <c r="E30338" t="b">
        <v>1</v>
      </c>
      <c r="F30338" t="b">
        <v>1</v>
      </c>
      <c r="G30338">
        <v>1</v>
      </c>
      <c r="H30338">
        <v>145000</v>
      </c>
    </row>
    <row r="30339" spans="1:8" x14ac:dyDescent="0.3">
      <c r="A30339" s="1" t="s">
        <v>4</v>
      </c>
      <c r="B30339" s="1"/>
      <c r="E30339" t="b">
        <v>0</v>
      </c>
      <c r="F30339" t="b">
        <v>0</v>
      </c>
      <c r="G30339">
        <v>0</v>
      </c>
      <c r="H30339" t="b">
        <v>0</v>
      </c>
    </row>
    <row r="30340" spans="1:8" x14ac:dyDescent="0.3">
      <c r="A30340" s="1" t="s">
        <v>4</v>
      </c>
      <c r="B30340" s="1">
        <v>115000</v>
      </c>
      <c r="E30340" t="b">
        <v>0</v>
      </c>
      <c r="F30340" t="b">
        <v>1</v>
      </c>
      <c r="G30340">
        <v>0</v>
      </c>
      <c r="H30340" t="b">
        <v>0</v>
      </c>
    </row>
    <row r="30341" spans="1:8" x14ac:dyDescent="0.3">
      <c r="A30341" s="1" t="s">
        <v>7</v>
      </c>
      <c r="B30341" s="1">
        <v>77500</v>
      </c>
      <c r="E30341" t="b">
        <v>1</v>
      </c>
      <c r="F30341" t="b">
        <v>1</v>
      </c>
      <c r="G30341">
        <v>1</v>
      </c>
      <c r="H30341">
        <v>77500</v>
      </c>
    </row>
    <row r="30342" spans="1:8" x14ac:dyDescent="0.3">
      <c r="A30342" s="1" t="s">
        <v>7</v>
      </c>
      <c r="B30342" s="1"/>
      <c r="E30342" t="b">
        <v>1</v>
      </c>
      <c r="F30342" t="b">
        <v>0</v>
      </c>
      <c r="G30342">
        <v>0</v>
      </c>
      <c r="H30342" t="b">
        <v>0</v>
      </c>
    </row>
    <row r="30343" spans="1:8" x14ac:dyDescent="0.3">
      <c r="A30343" s="1" t="s">
        <v>3</v>
      </c>
      <c r="B30343" s="1">
        <v>135000</v>
      </c>
      <c r="E30343" t="b">
        <v>0</v>
      </c>
      <c r="F30343" t="b">
        <v>1</v>
      </c>
      <c r="G30343">
        <v>0</v>
      </c>
      <c r="H30343" t="b">
        <v>0</v>
      </c>
    </row>
    <row r="30344" spans="1:8" x14ac:dyDescent="0.3">
      <c r="A30344" s="1" t="s">
        <v>9</v>
      </c>
      <c r="B30344" s="1">
        <v>96773</v>
      </c>
      <c r="E30344" t="b">
        <v>0</v>
      </c>
      <c r="F30344" t="b">
        <v>1</v>
      </c>
      <c r="G30344">
        <v>0</v>
      </c>
      <c r="H30344" t="b">
        <v>0</v>
      </c>
    </row>
    <row r="30345" spans="1:8" x14ac:dyDescent="0.3">
      <c r="A30345" s="1" t="s">
        <v>6</v>
      </c>
      <c r="B30345" s="1"/>
      <c r="E30345" t="b">
        <v>0</v>
      </c>
      <c r="F30345" t="b">
        <v>0</v>
      </c>
      <c r="G30345">
        <v>0</v>
      </c>
      <c r="H30345" t="b">
        <v>0</v>
      </c>
    </row>
    <row r="30346" spans="1:8" x14ac:dyDescent="0.3">
      <c r="A30346" s="1" t="s">
        <v>7</v>
      </c>
      <c r="B30346" s="1">
        <v>54000</v>
      </c>
      <c r="E30346" t="b">
        <v>1</v>
      </c>
      <c r="F30346" t="b">
        <v>1</v>
      </c>
      <c r="G30346">
        <v>1</v>
      </c>
      <c r="H30346">
        <v>54000</v>
      </c>
    </row>
    <row r="30347" spans="1:8" x14ac:dyDescent="0.3">
      <c r="A30347" s="1" t="s">
        <v>6</v>
      </c>
      <c r="B30347" s="1">
        <v>125000</v>
      </c>
      <c r="E30347" t="b">
        <v>0</v>
      </c>
      <c r="F30347" t="b">
        <v>1</v>
      </c>
      <c r="G30347">
        <v>0</v>
      </c>
      <c r="H30347" t="b">
        <v>0</v>
      </c>
    </row>
    <row r="30348" spans="1:8" x14ac:dyDescent="0.3">
      <c r="A30348" s="1" t="s">
        <v>5</v>
      </c>
      <c r="B30348" s="1">
        <v>147500</v>
      </c>
      <c r="E30348" t="b">
        <v>0</v>
      </c>
      <c r="F30348" t="b">
        <v>1</v>
      </c>
      <c r="G30348">
        <v>0</v>
      </c>
      <c r="H30348" t="b">
        <v>0</v>
      </c>
    </row>
    <row r="30349" spans="1:8" x14ac:dyDescent="0.3">
      <c r="A30349" s="1" t="s">
        <v>4</v>
      </c>
      <c r="B30349" s="1">
        <v>170000</v>
      </c>
      <c r="E30349" t="b">
        <v>0</v>
      </c>
      <c r="F30349" t="b">
        <v>1</v>
      </c>
      <c r="G30349">
        <v>0</v>
      </c>
      <c r="H30349" t="b">
        <v>0</v>
      </c>
    </row>
    <row r="30350" spans="1:8" x14ac:dyDescent="0.3">
      <c r="A30350" s="1" t="s">
        <v>3</v>
      </c>
      <c r="B30350" s="1">
        <v>125000</v>
      </c>
      <c r="E30350" t="b">
        <v>0</v>
      </c>
      <c r="F30350" t="b">
        <v>1</v>
      </c>
      <c r="G30350">
        <v>0</v>
      </c>
      <c r="H30350" t="b">
        <v>0</v>
      </c>
    </row>
    <row r="30351" spans="1:8" x14ac:dyDescent="0.3">
      <c r="A30351" s="1" t="s">
        <v>7</v>
      </c>
      <c r="B30351" s="1"/>
      <c r="E30351" t="b">
        <v>1</v>
      </c>
      <c r="F30351" t="b">
        <v>0</v>
      </c>
      <c r="G30351">
        <v>0</v>
      </c>
      <c r="H30351" t="b">
        <v>0</v>
      </c>
    </row>
    <row r="30352" spans="1:8" x14ac:dyDescent="0.3">
      <c r="A30352" s="1" t="s">
        <v>7</v>
      </c>
      <c r="B30352" s="1">
        <v>62500</v>
      </c>
      <c r="E30352" t="b">
        <v>1</v>
      </c>
      <c r="F30352" t="b">
        <v>1</v>
      </c>
      <c r="G30352">
        <v>1</v>
      </c>
      <c r="H30352">
        <v>62500</v>
      </c>
    </row>
    <row r="30353" spans="1:8" x14ac:dyDescent="0.3">
      <c r="A30353" s="1" t="s">
        <v>7</v>
      </c>
      <c r="B30353" s="1">
        <v>53014</v>
      </c>
      <c r="E30353" t="b">
        <v>1</v>
      </c>
      <c r="F30353" t="b">
        <v>1</v>
      </c>
      <c r="G30353">
        <v>1</v>
      </c>
      <c r="H30353">
        <v>53014</v>
      </c>
    </row>
    <row r="30354" spans="1:8" x14ac:dyDescent="0.3">
      <c r="A30354" s="1" t="s">
        <v>8</v>
      </c>
      <c r="B30354" s="1">
        <v>145000</v>
      </c>
      <c r="E30354" t="b">
        <v>0</v>
      </c>
      <c r="F30354" t="b">
        <v>1</v>
      </c>
      <c r="G30354">
        <v>0</v>
      </c>
      <c r="H30354" t="b">
        <v>0</v>
      </c>
    </row>
    <row r="30355" spans="1:8" x14ac:dyDescent="0.3">
      <c r="A30355" s="1" t="s">
        <v>4</v>
      </c>
      <c r="B30355" s="1">
        <v>175000</v>
      </c>
      <c r="E30355" t="b">
        <v>0</v>
      </c>
      <c r="F30355" t="b">
        <v>1</v>
      </c>
      <c r="G30355">
        <v>0</v>
      </c>
      <c r="H30355" t="b">
        <v>0</v>
      </c>
    </row>
    <row r="30356" spans="1:8" x14ac:dyDescent="0.3">
      <c r="A30356" s="1" t="s">
        <v>7</v>
      </c>
      <c r="B30356" s="1">
        <v>79200</v>
      </c>
      <c r="E30356" t="b">
        <v>1</v>
      </c>
      <c r="F30356" t="b">
        <v>1</v>
      </c>
      <c r="G30356">
        <v>1</v>
      </c>
      <c r="H30356">
        <v>79200</v>
      </c>
    </row>
    <row r="30357" spans="1:8" x14ac:dyDescent="0.3">
      <c r="A30357" s="1" t="s">
        <v>3</v>
      </c>
      <c r="B30357" s="1"/>
      <c r="E30357" t="b">
        <v>0</v>
      </c>
      <c r="F30357" t="b">
        <v>0</v>
      </c>
      <c r="G30357">
        <v>0</v>
      </c>
      <c r="H30357" t="b">
        <v>0</v>
      </c>
    </row>
    <row r="30358" spans="1:8" x14ac:dyDescent="0.3">
      <c r="A30358" s="1" t="s">
        <v>7</v>
      </c>
      <c r="B30358" s="1">
        <v>127500</v>
      </c>
      <c r="E30358" t="b">
        <v>1</v>
      </c>
      <c r="F30358" t="b">
        <v>1</v>
      </c>
      <c r="G30358">
        <v>1</v>
      </c>
      <c r="H30358">
        <v>127500</v>
      </c>
    </row>
    <row r="30359" spans="1:8" x14ac:dyDescent="0.3">
      <c r="A30359" s="1" t="s">
        <v>7</v>
      </c>
      <c r="B30359" s="1"/>
      <c r="E30359" t="b">
        <v>1</v>
      </c>
      <c r="F30359" t="b">
        <v>0</v>
      </c>
      <c r="G30359">
        <v>0</v>
      </c>
      <c r="H30359" t="b">
        <v>0</v>
      </c>
    </row>
    <row r="30360" spans="1:8" x14ac:dyDescent="0.3">
      <c r="A30360" s="1" t="s">
        <v>7</v>
      </c>
      <c r="B30360" s="1">
        <v>52500</v>
      </c>
      <c r="E30360" t="b">
        <v>1</v>
      </c>
      <c r="F30360" t="b">
        <v>1</v>
      </c>
      <c r="G30360">
        <v>1</v>
      </c>
      <c r="H30360">
        <v>52500</v>
      </c>
    </row>
    <row r="30361" spans="1:8" x14ac:dyDescent="0.3">
      <c r="A30361" s="1" t="s">
        <v>7</v>
      </c>
      <c r="B30361" s="1"/>
      <c r="E30361" t="b">
        <v>1</v>
      </c>
      <c r="F30361" t="b">
        <v>0</v>
      </c>
      <c r="G30361">
        <v>0</v>
      </c>
      <c r="H30361" t="b">
        <v>0</v>
      </c>
    </row>
    <row r="30362" spans="1:8" x14ac:dyDescent="0.3">
      <c r="A30362" s="1" t="s">
        <v>7</v>
      </c>
      <c r="B30362" s="1">
        <v>125000</v>
      </c>
      <c r="E30362" t="b">
        <v>1</v>
      </c>
      <c r="F30362" t="b">
        <v>1</v>
      </c>
      <c r="G30362">
        <v>1</v>
      </c>
      <c r="H30362">
        <v>125000</v>
      </c>
    </row>
    <row r="30363" spans="1:8" x14ac:dyDescent="0.3">
      <c r="A30363" s="1" t="s">
        <v>7</v>
      </c>
      <c r="B30363" s="1"/>
      <c r="E30363" t="b">
        <v>1</v>
      </c>
      <c r="F30363" t="b">
        <v>0</v>
      </c>
      <c r="G30363">
        <v>0</v>
      </c>
      <c r="H30363" t="b">
        <v>0</v>
      </c>
    </row>
    <row r="30364" spans="1:8" x14ac:dyDescent="0.3">
      <c r="A30364" s="1" t="s">
        <v>7</v>
      </c>
      <c r="B30364" s="1">
        <v>62500</v>
      </c>
      <c r="E30364" t="b">
        <v>1</v>
      </c>
      <c r="F30364" t="b">
        <v>1</v>
      </c>
      <c r="G30364">
        <v>1</v>
      </c>
      <c r="H30364">
        <v>62500</v>
      </c>
    </row>
    <row r="30365" spans="1:8" x14ac:dyDescent="0.3">
      <c r="A30365" s="1" t="s">
        <v>7</v>
      </c>
      <c r="B30365" s="1">
        <v>125000</v>
      </c>
      <c r="E30365" t="b">
        <v>1</v>
      </c>
      <c r="F30365" t="b">
        <v>1</v>
      </c>
      <c r="G30365">
        <v>1</v>
      </c>
      <c r="H30365">
        <v>125000</v>
      </c>
    </row>
    <row r="30366" spans="1:8" x14ac:dyDescent="0.3">
      <c r="A30366" s="1" t="s">
        <v>7</v>
      </c>
      <c r="B30366" s="1">
        <v>115000</v>
      </c>
      <c r="E30366" t="b">
        <v>1</v>
      </c>
      <c r="F30366" t="b">
        <v>1</v>
      </c>
      <c r="G30366">
        <v>1</v>
      </c>
      <c r="H30366">
        <v>115000</v>
      </c>
    </row>
    <row r="30367" spans="1:8" x14ac:dyDescent="0.3">
      <c r="A30367" s="1" t="s">
        <v>7</v>
      </c>
      <c r="B30367" s="1">
        <v>108500</v>
      </c>
      <c r="E30367" t="b">
        <v>1</v>
      </c>
      <c r="F30367" t="b">
        <v>1</v>
      </c>
      <c r="G30367">
        <v>1</v>
      </c>
      <c r="H30367">
        <v>108500</v>
      </c>
    </row>
    <row r="30368" spans="1:8" x14ac:dyDescent="0.3">
      <c r="A30368" s="1" t="s">
        <v>7</v>
      </c>
      <c r="B30368" s="1">
        <v>110000</v>
      </c>
      <c r="E30368" t="b">
        <v>1</v>
      </c>
      <c r="F30368" t="b">
        <v>1</v>
      </c>
      <c r="G30368">
        <v>1</v>
      </c>
      <c r="H30368">
        <v>110000</v>
      </c>
    </row>
    <row r="30369" spans="1:8" x14ac:dyDescent="0.3">
      <c r="A30369" s="1" t="s">
        <v>3</v>
      </c>
      <c r="B30369" s="1">
        <v>142500</v>
      </c>
      <c r="E30369" t="b">
        <v>0</v>
      </c>
      <c r="F30369" t="b">
        <v>1</v>
      </c>
      <c r="G30369">
        <v>0</v>
      </c>
      <c r="H30369" t="b">
        <v>0</v>
      </c>
    </row>
    <row r="30370" spans="1:8" x14ac:dyDescent="0.3">
      <c r="A30370" s="1" t="s">
        <v>5</v>
      </c>
      <c r="B30370" s="1">
        <v>125000</v>
      </c>
      <c r="E30370" t="b">
        <v>0</v>
      </c>
      <c r="F30370" t="b">
        <v>1</v>
      </c>
      <c r="G30370">
        <v>0</v>
      </c>
      <c r="H30370" t="b">
        <v>0</v>
      </c>
    </row>
    <row r="30371" spans="1:8" x14ac:dyDescent="0.3">
      <c r="A30371" s="1" t="s">
        <v>8</v>
      </c>
      <c r="B30371" s="1">
        <v>72900</v>
      </c>
      <c r="E30371" t="b">
        <v>0</v>
      </c>
      <c r="F30371" t="b">
        <v>1</v>
      </c>
      <c r="G30371">
        <v>0</v>
      </c>
      <c r="H30371" t="b">
        <v>0</v>
      </c>
    </row>
    <row r="30372" spans="1:8" x14ac:dyDescent="0.3">
      <c r="A30372" s="1" t="s">
        <v>7</v>
      </c>
      <c r="B30372" s="1"/>
      <c r="E30372" t="b">
        <v>1</v>
      </c>
      <c r="F30372" t="b">
        <v>0</v>
      </c>
      <c r="G30372">
        <v>0</v>
      </c>
      <c r="H30372" t="b">
        <v>0</v>
      </c>
    </row>
    <row r="30373" spans="1:8" x14ac:dyDescent="0.3">
      <c r="A30373" s="1" t="s">
        <v>8</v>
      </c>
      <c r="B30373" s="1">
        <v>166000</v>
      </c>
      <c r="E30373" t="b">
        <v>0</v>
      </c>
      <c r="F30373" t="b">
        <v>1</v>
      </c>
      <c r="G30373">
        <v>0</v>
      </c>
      <c r="H30373" t="b">
        <v>0</v>
      </c>
    </row>
    <row r="30374" spans="1:8" x14ac:dyDescent="0.3">
      <c r="A30374" s="1" t="s">
        <v>7</v>
      </c>
      <c r="B30374" s="1"/>
      <c r="E30374" t="b">
        <v>1</v>
      </c>
      <c r="F30374" t="b">
        <v>0</v>
      </c>
      <c r="G30374">
        <v>0</v>
      </c>
      <c r="H30374" t="b">
        <v>0</v>
      </c>
    </row>
    <row r="30375" spans="1:8" x14ac:dyDescent="0.3">
      <c r="A30375" s="1" t="s">
        <v>7</v>
      </c>
      <c r="B30375" s="1">
        <v>174000</v>
      </c>
      <c r="E30375" t="b">
        <v>1</v>
      </c>
      <c r="F30375" t="b">
        <v>1</v>
      </c>
      <c r="G30375">
        <v>1</v>
      </c>
      <c r="H30375">
        <v>174000</v>
      </c>
    </row>
    <row r="30376" spans="1:8" x14ac:dyDescent="0.3">
      <c r="A30376" s="1" t="s">
        <v>7</v>
      </c>
      <c r="B30376" s="1"/>
      <c r="E30376" t="b">
        <v>1</v>
      </c>
      <c r="F30376" t="b">
        <v>0</v>
      </c>
      <c r="G30376">
        <v>0</v>
      </c>
      <c r="H30376" t="b">
        <v>0</v>
      </c>
    </row>
    <row r="30377" spans="1:8" x14ac:dyDescent="0.3">
      <c r="A30377" s="1" t="s">
        <v>4</v>
      </c>
      <c r="B30377" s="1">
        <v>111175</v>
      </c>
      <c r="E30377" t="b">
        <v>0</v>
      </c>
      <c r="F30377" t="b">
        <v>1</v>
      </c>
      <c r="G30377">
        <v>0</v>
      </c>
      <c r="H30377" t="b">
        <v>0</v>
      </c>
    </row>
    <row r="30378" spans="1:8" x14ac:dyDescent="0.3">
      <c r="A30378" s="1" t="s">
        <v>3</v>
      </c>
      <c r="B30378" s="1"/>
      <c r="E30378" t="b">
        <v>0</v>
      </c>
      <c r="F30378" t="b">
        <v>0</v>
      </c>
      <c r="G30378">
        <v>0</v>
      </c>
      <c r="H30378" t="b">
        <v>0</v>
      </c>
    </row>
    <row r="30379" spans="1:8" x14ac:dyDescent="0.3">
      <c r="A30379" s="1" t="s">
        <v>3</v>
      </c>
      <c r="B30379" s="1">
        <v>175000</v>
      </c>
      <c r="E30379" t="b">
        <v>0</v>
      </c>
      <c r="F30379" t="b">
        <v>1</v>
      </c>
      <c r="G30379">
        <v>0</v>
      </c>
      <c r="H30379" t="b">
        <v>0</v>
      </c>
    </row>
    <row r="30380" spans="1:8" x14ac:dyDescent="0.3">
      <c r="A30380" s="1" t="s">
        <v>10</v>
      </c>
      <c r="B30380" s="1">
        <v>140500</v>
      </c>
      <c r="E30380" t="b">
        <v>0</v>
      </c>
      <c r="F30380" t="b">
        <v>1</v>
      </c>
      <c r="G30380">
        <v>0</v>
      </c>
      <c r="H30380" t="b">
        <v>0</v>
      </c>
    </row>
    <row r="30381" spans="1:8" x14ac:dyDescent="0.3">
      <c r="A30381" s="1" t="s">
        <v>12</v>
      </c>
      <c r="B30381" s="1"/>
      <c r="E30381" t="b">
        <v>0</v>
      </c>
      <c r="F30381" t="b">
        <v>0</v>
      </c>
      <c r="G30381">
        <v>0</v>
      </c>
      <c r="H30381" t="b">
        <v>0</v>
      </c>
    </row>
    <row r="30382" spans="1:8" x14ac:dyDescent="0.3">
      <c r="A30382" s="1" t="s">
        <v>7</v>
      </c>
      <c r="B30382" s="1"/>
      <c r="E30382" t="b">
        <v>1</v>
      </c>
      <c r="F30382" t="b">
        <v>0</v>
      </c>
      <c r="G30382">
        <v>0</v>
      </c>
      <c r="H30382" t="b">
        <v>0</v>
      </c>
    </row>
    <row r="30383" spans="1:8" x14ac:dyDescent="0.3">
      <c r="A30383" s="1" t="s">
        <v>6</v>
      </c>
      <c r="B30383" s="1">
        <v>180000</v>
      </c>
      <c r="E30383" t="b">
        <v>0</v>
      </c>
      <c r="F30383" t="b">
        <v>1</v>
      </c>
      <c r="G30383">
        <v>0</v>
      </c>
      <c r="H30383" t="b">
        <v>0</v>
      </c>
    </row>
    <row r="30384" spans="1:8" x14ac:dyDescent="0.3">
      <c r="A30384" s="1" t="s">
        <v>7</v>
      </c>
      <c r="B30384" s="1">
        <v>125000</v>
      </c>
      <c r="E30384" t="b">
        <v>1</v>
      </c>
      <c r="F30384" t="b">
        <v>1</v>
      </c>
      <c r="G30384">
        <v>1</v>
      </c>
      <c r="H30384">
        <v>125000</v>
      </c>
    </row>
    <row r="30385" spans="1:8" x14ac:dyDescent="0.3">
      <c r="A30385" s="1" t="s">
        <v>7</v>
      </c>
      <c r="B30385" s="1">
        <v>123150</v>
      </c>
      <c r="E30385" t="b">
        <v>1</v>
      </c>
      <c r="F30385" t="b">
        <v>1</v>
      </c>
      <c r="G30385">
        <v>1</v>
      </c>
      <c r="H30385">
        <v>123150</v>
      </c>
    </row>
    <row r="30386" spans="1:8" x14ac:dyDescent="0.3">
      <c r="A30386" s="1" t="s">
        <v>5</v>
      </c>
      <c r="B30386" s="1">
        <v>140000</v>
      </c>
      <c r="E30386" t="b">
        <v>0</v>
      </c>
      <c r="F30386" t="b">
        <v>1</v>
      </c>
      <c r="G30386">
        <v>0</v>
      </c>
      <c r="H30386" t="b">
        <v>0</v>
      </c>
    </row>
    <row r="30387" spans="1:8" x14ac:dyDescent="0.3">
      <c r="A30387" s="1" t="s">
        <v>5</v>
      </c>
      <c r="B30387" s="1">
        <v>110000</v>
      </c>
      <c r="E30387" t="b">
        <v>0</v>
      </c>
      <c r="F30387" t="b">
        <v>1</v>
      </c>
      <c r="G30387">
        <v>0</v>
      </c>
      <c r="H30387" t="b">
        <v>0</v>
      </c>
    </row>
    <row r="30388" spans="1:8" x14ac:dyDescent="0.3">
      <c r="A30388" s="1" t="s">
        <v>3</v>
      </c>
      <c r="B30388" s="1">
        <v>138000</v>
      </c>
      <c r="E30388" t="b">
        <v>0</v>
      </c>
      <c r="F30388" t="b">
        <v>1</v>
      </c>
      <c r="G30388">
        <v>0</v>
      </c>
      <c r="H30388" t="b">
        <v>0</v>
      </c>
    </row>
    <row r="30389" spans="1:8" x14ac:dyDescent="0.3">
      <c r="A30389" s="1" t="s">
        <v>11</v>
      </c>
      <c r="B30389" s="1">
        <v>77500</v>
      </c>
      <c r="E30389" t="b">
        <v>0</v>
      </c>
      <c r="F30389" t="b">
        <v>1</v>
      </c>
      <c r="G30389">
        <v>0</v>
      </c>
      <c r="H30389" t="b">
        <v>0</v>
      </c>
    </row>
    <row r="30390" spans="1:8" x14ac:dyDescent="0.3">
      <c r="A30390" s="1" t="s">
        <v>3</v>
      </c>
      <c r="B30390" s="1"/>
      <c r="E30390" t="b">
        <v>0</v>
      </c>
      <c r="F30390" t="b">
        <v>0</v>
      </c>
      <c r="G30390">
        <v>0</v>
      </c>
      <c r="H30390" t="b">
        <v>0</v>
      </c>
    </row>
    <row r="30391" spans="1:8" x14ac:dyDescent="0.3">
      <c r="A30391" s="1" t="s">
        <v>11</v>
      </c>
      <c r="B30391" s="1">
        <v>95640</v>
      </c>
      <c r="E30391" t="b">
        <v>0</v>
      </c>
      <c r="F30391" t="b">
        <v>1</v>
      </c>
      <c r="G30391">
        <v>0</v>
      </c>
      <c r="H30391" t="b">
        <v>0</v>
      </c>
    </row>
    <row r="30392" spans="1:8" x14ac:dyDescent="0.3">
      <c r="A30392" s="1" t="s">
        <v>7</v>
      </c>
      <c r="B30392" s="1">
        <v>51000</v>
      </c>
      <c r="E30392" t="b">
        <v>1</v>
      </c>
      <c r="F30392" t="b">
        <v>1</v>
      </c>
      <c r="G30392">
        <v>1</v>
      </c>
      <c r="H30392">
        <v>51000</v>
      </c>
    </row>
    <row r="30393" spans="1:8" x14ac:dyDescent="0.3">
      <c r="A30393" s="1" t="s">
        <v>3</v>
      </c>
      <c r="B30393" s="1"/>
      <c r="E30393" t="b">
        <v>0</v>
      </c>
      <c r="F30393" t="b">
        <v>0</v>
      </c>
      <c r="G30393">
        <v>0</v>
      </c>
      <c r="H30393" t="b">
        <v>0</v>
      </c>
    </row>
    <row r="30394" spans="1:8" x14ac:dyDescent="0.3">
      <c r="A30394" s="1" t="s">
        <v>5</v>
      </c>
      <c r="B30394" s="1"/>
      <c r="E30394" t="b">
        <v>0</v>
      </c>
      <c r="F30394" t="b">
        <v>0</v>
      </c>
      <c r="G30394">
        <v>0</v>
      </c>
      <c r="H30394" t="b">
        <v>0</v>
      </c>
    </row>
    <row r="30395" spans="1:8" x14ac:dyDescent="0.3">
      <c r="A30395" s="1" t="s">
        <v>7</v>
      </c>
      <c r="B30395" s="1"/>
      <c r="E30395" t="b">
        <v>1</v>
      </c>
      <c r="F30395" t="b">
        <v>0</v>
      </c>
      <c r="G30395">
        <v>0</v>
      </c>
      <c r="H30395" t="b">
        <v>0</v>
      </c>
    </row>
    <row r="30396" spans="1:8" x14ac:dyDescent="0.3">
      <c r="A30396" s="1" t="s">
        <v>6</v>
      </c>
      <c r="B30396" s="1">
        <v>141000</v>
      </c>
      <c r="E30396" t="b">
        <v>0</v>
      </c>
      <c r="F30396" t="b">
        <v>1</v>
      </c>
      <c r="G30396">
        <v>0</v>
      </c>
      <c r="H30396" t="b">
        <v>0</v>
      </c>
    </row>
    <row r="30397" spans="1:8" x14ac:dyDescent="0.3">
      <c r="A30397" s="1" t="s">
        <v>3</v>
      </c>
      <c r="B30397" s="1">
        <v>150000</v>
      </c>
      <c r="E30397" t="b">
        <v>0</v>
      </c>
      <c r="F30397" t="b">
        <v>1</v>
      </c>
      <c r="G30397">
        <v>0</v>
      </c>
      <c r="H30397" t="b">
        <v>0</v>
      </c>
    </row>
    <row r="30398" spans="1:8" x14ac:dyDescent="0.3">
      <c r="A30398" s="1" t="s">
        <v>3</v>
      </c>
      <c r="B30398" s="1">
        <v>151950</v>
      </c>
      <c r="E30398" t="b">
        <v>0</v>
      </c>
      <c r="F30398" t="b">
        <v>1</v>
      </c>
      <c r="G30398">
        <v>0</v>
      </c>
      <c r="H30398" t="b">
        <v>0</v>
      </c>
    </row>
    <row r="30399" spans="1:8" x14ac:dyDescent="0.3">
      <c r="A30399" s="1" t="s">
        <v>7</v>
      </c>
      <c r="B30399" s="1">
        <v>110000</v>
      </c>
      <c r="E30399" t="b">
        <v>1</v>
      </c>
      <c r="F30399" t="b">
        <v>1</v>
      </c>
      <c r="G30399">
        <v>1</v>
      </c>
      <c r="H30399">
        <v>110000</v>
      </c>
    </row>
    <row r="30400" spans="1:8" x14ac:dyDescent="0.3">
      <c r="A30400" s="1" t="s">
        <v>3</v>
      </c>
      <c r="B30400" s="1">
        <v>100000</v>
      </c>
      <c r="E30400" t="b">
        <v>0</v>
      </c>
      <c r="F30400" t="b">
        <v>1</v>
      </c>
      <c r="G30400">
        <v>0</v>
      </c>
      <c r="H30400" t="b">
        <v>0</v>
      </c>
    </row>
    <row r="30401" spans="1:8" x14ac:dyDescent="0.3">
      <c r="A30401" s="1" t="s">
        <v>8</v>
      </c>
      <c r="B30401" s="1">
        <v>270000</v>
      </c>
      <c r="E30401" t="b">
        <v>0</v>
      </c>
      <c r="F30401" t="b">
        <v>1</v>
      </c>
      <c r="G30401">
        <v>0</v>
      </c>
      <c r="H30401" t="b">
        <v>0</v>
      </c>
    </row>
    <row r="30402" spans="1:8" x14ac:dyDescent="0.3">
      <c r="A30402" s="1" t="s">
        <v>9</v>
      </c>
      <c r="B30402" s="1">
        <v>140000</v>
      </c>
      <c r="E30402" t="b">
        <v>0</v>
      </c>
      <c r="F30402" t="b">
        <v>1</v>
      </c>
      <c r="G30402">
        <v>0</v>
      </c>
      <c r="H30402" t="b">
        <v>0</v>
      </c>
    </row>
    <row r="30403" spans="1:8" x14ac:dyDescent="0.3">
      <c r="A30403" s="1" t="s">
        <v>7</v>
      </c>
      <c r="B30403" s="1"/>
      <c r="E30403" t="b">
        <v>1</v>
      </c>
      <c r="F30403" t="b">
        <v>0</v>
      </c>
      <c r="G30403">
        <v>0</v>
      </c>
      <c r="H30403" t="b">
        <v>0</v>
      </c>
    </row>
    <row r="30404" spans="1:8" x14ac:dyDescent="0.3">
      <c r="A30404" s="1" t="s">
        <v>3</v>
      </c>
      <c r="B30404" s="1"/>
      <c r="E30404" t="b">
        <v>0</v>
      </c>
      <c r="F30404" t="b">
        <v>0</v>
      </c>
      <c r="G30404">
        <v>0</v>
      </c>
      <c r="H30404" t="b">
        <v>0</v>
      </c>
    </row>
    <row r="30405" spans="1:8" x14ac:dyDescent="0.3">
      <c r="A30405" s="1" t="s">
        <v>5</v>
      </c>
      <c r="B30405" s="1">
        <v>175000</v>
      </c>
      <c r="E30405" t="b">
        <v>0</v>
      </c>
      <c r="F30405" t="b">
        <v>1</v>
      </c>
      <c r="G30405">
        <v>0</v>
      </c>
      <c r="H30405" t="b">
        <v>0</v>
      </c>
    </row>
    <row r="30406" spans="1:8" x14ac:dyDescent="0.3">
      <c r="A30406" s="1" t="s">
        <v>5</v>
      </c>
      <c r="B30406" s="1"/>
      <c r="E30406" t="b">
        <v>0</v>
      </c>
      <c r="F30406" t="b">
        <v>0</v>
      </c>
      <c r="G30406">
        <v>0</v>
      </c>
      <c r="H30406" t="b">
        <v>0</v>
      </c>
    </row>
    <row r="30407" spans="1:8" x14ac:dyDescent="0.3">
      <c r="A30407" s="1" t="s">
        <v>7</v>
      </c>
      <c r="B30407" s="1"/>
      <c r="E30407" t="b">
        <v>1</v>
      </c>
      <c r="F30407" t="b">
        <v>0</v>
      </c>
      <c r="G30407">
        <v>0</v>
      </c>
      <c r="H30407" t="b">
        <v>0</v>
      </c>
    </row>
    <row r="30408" spans="1:8" x14ac:dyDescent="0.3">
      <c r="A30408" s="1" t="s">
        <v>3</v>
      </c>
      <c r="B30408" s="1">
        <v>115000</v>
      </c>
      <c r="E30408" t="b">
        <v>0</v>
      </c>
      <c r="F30408" t="b">
        <v>1</v>
      </c>
      <c r="G30408">
        <v>0</v>
      </c>
      <c r="H30408" t="b">
        <v>0</v>
      </c>
    </row>
    <row r="30409" spans="1:8" x14ac:dyDescent="0.3">
      <c r="A30409" s="1" t="s">
        <v>7</v>
      </c>
      <c r="B30409" s="1"/>
      <c r="E30409" t="b">
        <v>1</v>
      </c>
      <c r="F30409" t="b">
        <v>0</v>
      </c>
      <c r="G30409">
        <v>0</v>
      </c>
      <c r="H30409" t="b">
        <v>0</v>
      </c>
    </row>
    <row r="30410" spans="1:8" x14ac:dyDescent="0.3">
      <c r="A30410" s="1" t="s">
        <v>3</v>
      </c>
      <c r="B30410" s="1">
        <v>131193</v>
      </c>
      <c r="E30410" t="b">
        <v>0</v>
      </c>
      <c r="F30410" t="b">
        <v>1</v>
      </c>
      <c r="G30410">
        <v>0</v>
      </c>
      <c r="H30410" t="b">
        <v>0</v>
      </c>
    </row>
    <row r="30411" spans="1:8" x14ac:dyDescent="0.3">
      <c r="A30411" s="1" t="s">
        <v>3</v>
      </c>
      <c r="B30411" s="1">
        <v>115000</v>
      </c>
      <c r="E30411" t="b">
        <v>0</v>
      </c>
      <c r="F30411" t="b">
        <v>1</v>
      </c>
      <c r="G30411">
        <v>0</v>
      </c>
      <c r="H30411" t="b">
        <v>0</v>
      </c>
    </row>
    <row r="30412" spans="1:8" x14ac:dyDescent="0.3">
      <c r="A30412" s="1" t="s">
        <v>7</v>
      </c>
      <c r="B30412" s="1"/>
      <c r="E30412" t="b">
        <v>1</v>
      </c>
      <c r="F30412" t="b">
        <v>0</v>
      </c>
      <c r="G30412">
        <v>0</v>
      </c>
      <c r="H30412" t="b">
        <v>0</v>
      </c>
    </row>
    <row r="30413" spans="1:8" x14ac:dyDescent="0.3">
      <c r="A30413" s="1" t="s">
        <v>3</v>
      </c>
      <c r="B30413" s="1">
        <v>102500</v>
      </c>
      <c r="E30413" t="b">
        <v>0</v>
      </c>
      <c r="F30413" t="b">
        <v>1</v>
      </c>
      <c r="G30413">
        <v>0</v>
      </c>
      <c r="H30413" t="b">
        <v>0</v>
      </c>
    </row>
    <row r="30414" spans="1:8" x14ac:dyDescent="0.3">
      <c r="A30414" s="1" t="s">
        <v>3</v>
      </c>
      <c r="B30414" s="1"/>
      <c r="E30414" t="b">
        <v>0</v>
      </c>
      <c r="F30414" t="b">
        <v>0</v>
      </c>
      <c r="G30414">
        <v>0</v>
      </c>
      <c r="H30414" t="b">
        <v>0</v>
      </c>
    </row>
    <row r="30415" spans="1:8" x14ac:dyDescent="0.3">
      <c r="A30415" s="1" t="s">
        <v>7</v>
      </c>
      <c r="B30415" s="1"/>
      <c r="E30415" t="b">
        <v>1</v>
      </c>
      <c r="F30415" t="b">
        <v>0</v>
      </c>
      <c r="G30415">
        <v>0</v>
      </c>
      <c r="H30415" t="b">
        <v>0</v>
      </c>
    </row>
    <row r="30416" spans="1:8" x14ac:dyDescent="0.3">
      <c r="A30416" s="1" t="s">
        <v>7</v>
      </c>
      <c r="B30416" s="1">
        <v>137000</v>
      </c>
      <c r="E30416" t="b">
        <v>1</v>
      </c>
      <c r="F30416" t="b">
        <v>1</v>
      </c>
      <c r="G30416">
        <v>1</v>
      </c>
      <c r="H30416">
        <v>137000</v>
      </c>
    </row>
    <row r="30417" spans="1:8" x14ac:dyDescent="0.3">
      <c r="A30417" s="1" t="s">
        <v>7</v>
      </c>
      <c r="B30417" s="1">
        <v>75000</v>
      </c>
      <c r="E30417" t="b">
        <v>1</v>
      </c>
      <c r="F30417" t="b">
        <v>1</v>
      </c>
      <c r="G30417">
        <v>1</v>
      </c>
      <c r="H30417">
        <v>75000</v>
      </c>
    </row>
    <row r="30418" spans="1:8" x14ac:dyDescent="0.3">
      <c r="A30418" s="1" t="s">
        <v>3</v>
      </c>
      <c r="B30418" s="1">
        <v>221875</v>
      </c>
      <c r="E30418" t="b">
        <v>0</v>
      </c>
      <c r="F30418" t="b">
        <v>1</v>
      </c>
      <c r="G30418">
        <v>0</v>
      </c>
      <c r="H30418" t="b">
        <v>0</v>
      </c>
    </row>
    <row r="30419" spans="1:8" x14ac:dyDescent="0.3">
      <c r="A30419" s="1" t="s">
        <v>7</v>
      </c>
      <c r="B30419" s="1"/>
      <c r="E30419" t="b">
        <v>1</v>
      </c>
      <c r="F30419" t="b">
        <v>0</v>
      </c>
      <c r="G30419">
        <v>0</v>
      </c>
      <c r="H30419" t="b">
        <v>0</v>
      </c>
    </row>
    <row r="30420" spans="1:8" x14ac:dyDescent="0.3">
      <c r="A30420" s="1" t="s">
        <v>7</v>
      </c>
      <c r="B30420" s="1"/>
      <c r="E30420" t="b">
        <v>1</v>
      </c>
      <c r="F30420" t="b">
        <v>0</v>
      </c>
      <c r="G30420">
        <v>0</v>
      </c>
      <c r="H30420" t="b">
        <v>0</v>
      </c>
    </row>
    <row r="30421" spans="1:8" x14ac:dyDescent="0.3">
      <c r="A30421" s="1" t="s">
        <v>3</v>
      </c>
      <c r="B30421" s="1">
        <v>125250</v>
      </c>
      <c r="E30421" t="b">
        <v>0</v>
      </c>
      <c r="F30421" t="b">
        <v>1</v>
      </c>
      <c r="G30421">
        <v>0</v>
      </c>
      <c r="H30421" t="b">
        <v>0</v>
      </c>
    </row>
    <row r="30422" spans="1:8" x14ac:dyDescent="0.3">
      <c r="A30422" s="1" t="s">
        <v>7</v>
      </c>
      <c r="B30422" s="1">
        <v>65000</v>
      </c>
      <c r="E30422" t="b">
        <v>1</v>
      </c>
      <c r="F30422" t="b">
        <v>1</v>
      </c>
      <c r="G30422">
        <v>1</v>
      </c>
      <c r="H30422">
        <v>65000</v>
      </c>
    </row>
    <row r="30423" spans="1:8" x14ac:dyDescent="0.3">
      <c r="A30423" s="1" t="s">
        <v>6</v>
      </c>
      <c r="B30423" s="1">
        <v>64800</v>
      </c>
      <c r="E30423" t="b">
        <v>0</v>
      </c>
      <c r="F30423" t="b">
        <v>1</v>
      </c>
      <c r="G30423">
        <v>0</v>
      </c>
      <c r="H30423" t="b">
        <v>0</v>
      </c>
    </row>
    <row r="30424" spans="1:8" x14ac:dyDescent="0.3">
      <c r="A30424" s="1" t="s">
        <v>6</v>
      </c>
      <c r="B30424" s="1">
        <v>157500</v>
      </c>
      <c r="E30424" t="b">
        <v>0</v>
      </c>
      <c r="F30424" t="b">
        <v>1</v>
      </c>
      <c r="G30424">
        <v>0</v>
      </c>
      <c r="H30424" t="b">
        <v>0</v>
      </c>
    </row>
    <row r="30425" spans="1:8" x14ac:dyDescent="0.3">
      <c r="A30425" s="1" t="s">
        <v>7</v>
      </c>
      <c r="B30425" s="1"/>
      <c r="E30425" t="b">
        <v>1</v>
      </c>
      <c r="F30425" t="b">
        <v>0</v>
      </c>
      <c r="G30425">
        <v>0</v>
      </c>
      <c r="H30425" t="b">
        <v>0</v>
      </c>
    </row>
    <row r="30426" spans="1:8" x14ac:dyDescent="0.3">
      <c r="A30426" s="1" t="s">
        <v>7</v>
      </c>
      <c r="B30426" s="1"/>
      <c r="E30426" t="b">
        <v>1</v>
      </c>
      <c r="F30426" t="b">
        <v>0</v>
      </c>
      <c r="G30426">
        <v>0</v>
      </c>
      <c r="H30426" t="b">
        <v>0</v>
      </c>
    </row>
    <row r="30427" spans="1:8" x14ac:dyDescent="0.3">
      <c r="A30427" s="1" t="s">
        <v>3</v>
      </c>
      <c r="B30427" s="1"/>
      <c r="E30427" t="b">
        <v>0</v>
      </c>
      <c r="F30427" t="b">
        <v>0</v>
      </c>
      <c r="G30427">
        <v>0</v>
      </c>
      <c r="H30427" t="b">
        <v>0</v>
      </c>
    </row>
    <row r="30428" spans="1:8" x14ac:dyDescent="0.3">
      <c r="A30428" s="1" t="s">
        <v>6</v>
      </c>
      <c r="B30428" s="1">
        <v>185000</v>
      </c>
      <c r="E30428" t="b">
        <v>0</v>
      </c>
      <c r="F30428" t="b">
        <v>1</v>
      </c>
      <c r="G30428">
        <v>0</v>
      </c>
      <c r="H30428" t="b">
        <v>0</v>
      </c>
    </row>
    <row r="30429" spans="1:8" x14ac:dyDescent="0.3">
      <c r="A30429" s="1" t="s">
        <v>5</v>
      </c>
      <c r="B30429" s="1">
        <v>24000</v>
      </c>
      <c r="E30429" t="b">
        <v>0</v>
      </c>
      <c r="F30429" t="b">
        <v>1</v>
      </c>
      <c r="G30429">
        <v>0</v>
      </c>
      <c r="H30429" t="b">
        <v>0</v>
      </c>
    </row>
    <row r="30430" spans="1:8" x14ac:dyDescent="0.3">
      <c r="A30430" s="1" t="s">
        <v>4</v>
      </c>
      <c r="B30430" s="1">
        <v>105000</v>
      </c>
      <c r="E30430" t="b">
        <v>0</v>
      </c>
      <c r="F30430" t="b">
        <v>1</v>
      </c>
      <c r="G30430">
        <v>0</v>
      </c>
      <c r="H30430" t="b">
        <v>0</v>
      </c>
    </row>
    <row r="30431" spans="1:8" x14ac:dyDescent="0.3">
      <c r="A30431" s="1" t="s">
        <v>11</v>
      </c>
      <c r="B30431" s="1"/>
      <c r="E30431" t="b">
        <v>0</v>
      </c>
      <c r="F30431" t="b">
        <v>0</v>
      </c>
      <c r="G30431">
        <v>0</v>
      </c>
      <c r="H30431" t="b">
        <v>0</v>
      </c>
    </row>
    <row r="30432" spans="1:8" x14ac:dyDescent="0.3">
      <c r="A30432" s="1" t="s">
        <v>7</v>
      </c>
      <c r="B30432" s="1"/>
      <c r="E30432" t="b">
        <v>1</v>
      </c>
      <c r="F30432" t="b">
        <v>0</v>
      </c>
      <c r="G30432">
        <v>0</v>
      </c>
      <c r="H30432" t="b">
        <v>0</v>
      </c>
    </row>
    <row r="30433" spans="1:8" x14ac:dyDescent="0.3">
      <c r="A30433" s="1" t="s">
        <v>5</v>
      </c>
      <c r="B30433" s="1">
        <v>89100</v>
      </c>
      <c r="E30433" t="b">
        <v>0</v>
      </c>
      <c r="F30433" t="b">
        <v>1</v>
      </c>
      <c r="G30433">
        <v>0</v>
      </c>
      <c r="H30433" t="b">
        <v>0</v>
      </c>
    </row>
    <row r="30434" spans="1:8" x14ac:dyDescent="0.3">
      <c r="A30434" s="1" t="s">
        <v>10</v>
      </c>
      <c r="B30434" s="1">
        <v>200000</v>
      </c>
      <c r="E30434" t="b">
        <v>0</v>
      </c>
      <c r="F30434" t="b">
        <v>1</v>
      </c>
      <c r="G30434">
        <v>0</v>
      </c>
      <c r="H30434" t="b">
        <v>0</v>
      </c>
    </row>
    <row r="30435" spans="1:8" x14ac:dyDescent="0.3">
      <c r="A30435" s="1" t="s">
        <v>5</v>
      </c>
      <c r="B30435" s="1">
        <v>108415.5</v>
      </c>
      <c r="E30435" t="b">
        <v>0</v>
      </c>
      <c r="F30435" t="b">
        <v>1</v>
      </c>
      <c r="G30435">
        <v>0</v>
      </c>
      <c r="H30435" t="b">
        <v>0</v>
      </c>
    </row>
    <row r="30436" spans="1:8" x14ac:dyDescent="0.3">
      <c r="A30436" s="1" t="s">
        <v>9</v>
      </c>
      <c r="B30436" s="1">
        <v>147500</v>
      </c>
      <c r="E30436" t="b">
        <v>0</v>
      </c>
      <c r="F30436" t="b">
        <v>1</v>
      </c>
      <c r="G30436">
        <v>0</v>
      </c>
      <c r="H30436" t="b">
        <v>0</v>
      </c>
    </row>
    <row r="30437" spans="1:8" x14ac:dyDescent="0.3">
      <c r="A30437" s="1" t="s">
        <v>6</v>
      </c>
      <c r="B30437" s="1">
        <v>70000</v>
      </c>
      <c r="E30437" t="b">
        <v>0</v>
      </c>
      <c r="F30437" t="b">
        <v>1</v>
      </c>
      <c r="G30437">
        <v>0</v>
      </c>
      <c r="H30437" t="b">
        <v>0</v>
      </c>
    </row>
    <row r="30438" spans="1:8" x14ac:dyDescent="0.3">
      <c r="A30438" s="1" t="s">
        <v>3</v>
      </c>
      <c r="B30438" s="1">
        <v>115000</v>
      </c>
      <c r="E30438" t="b">
        <v>0</v>
      </c>
      <c r="F30438" t="b">
        <v>1</v>
      </c>
      <c r="G30438">
        <v>0</v>
      </c>
      <c r="H30438" t="b">
        <v>0</v>
      </c>
    </row>
    <row r="30439" spans="1:8" x14ac:dyDescent="0.3">
      <c r="A30439" s="1" t="s">
        <v>7</v>
      </c>
      <c r="B30439" s="1">
        <v>44100</v>
      </c>
      <c r="E30439" t="b">
        <v>1</v>
      </c>
      <c r="F30439" t="b">
        <v>1</v>
      </c>
      <c r="G30439">
        <v>1</v>
      </c>
      <c r="H30439">
        <v>44100</v>
      </c>
    </row>
    <row r="30440" spans="1:8" x14ac:dyDescent="0.3">
      <c r="A30440" s="1" t="s">
        <v>11</v>
      </c>
      <c r="B30440" s="1"/>
      <c r="E30440" t="b">
        <v>0</v>
      </c>
      <c r="F30440" t="b">
        <v>0</v>
      </c>
      <c r="G30440">
        <v>0</v>
      </c>
      <c r="H30440" t="b">
        <v>0</v>
      </c>
    </row>
    <row r="30441" spans="1:8" x14ac:dyDescent="0.3">
      <c r="A30441" s="1" t="s">
        <v>6</v>
      </c>
      <c r="B30441" s="1">
        <v>175000</v>
      </c>
      <c r="E30441" t="b">
        <v>0</v>
      </c>
      <c r="F30441" t="b">
        <v>1</v>
      </c>
      <c r="G30441">
        <v>0</v>
      </c>
      <c r="H30441" t="b">
        <v>0</v>
      </c>
    </row>
    <row r="30442" spans="1:8" x14ac:dyDescent="0.3">
      <c r="A30442" s="1" t="s">
        <v>7</v>
      </c>
      <c r="B30442" s="1">
        <v>70000</v>
      </c>
      <c r="E30442" t="b">
        <v>1</v>
      </c>
      <c r="F30442" t="b">
        <v>1</v>
      </c>
      <c r="G30442">
        <v>1</v>
      </c>
      <c r="H30442">
        <v>70000</v>
      </c>
    </row>
    <row r="30443" spans="1:8" x14ac:dyDescent="0.3">
      <c r="A30443" s="1" t="s">
        <v>9</v>
      </c>
      <c r="B30443" s="1">
        <v>147500</v>
      </c>
      <c r="E30443" t="b">
        <v>0</v>
      </c>
      <c r="F30443" t="b">
        <v>1</v>
      </c>
      <c r="G30443">
        <v>0</v>
      </c>
      <c r="H30443" t="b">
        <v>0</v>
      </c>
    </row>
    <row r="30444" spans="1:8" x14ac:dyDescent="0.3">
      <c r="A30444" s="1" t="s">
        <v>9</v>
      </c>
      <c r="B30444" s="1">
        <v>180000</v>
      </c>
      <c r="E30444" t="b">
        <v>0</v>
      </c>
      <c r="F30444" t="b">
        <v>1</v>
      </c>
      <c r="G30444">
        <v>0</v>
      </c>
      <c r="H30444" t="b">
        <v>0</v>
      </c>
    </row>
    <row r="30445" spans="1:8" x14ac:dyDescent="0.3">
      <c r="A30445" s="1" t="s">
        <v>3</v>
      </c>
      <c r="B30445" s="1">
        <v>208500</v>
      </c>
      <c r="E30445" t="b">
        <v>0</v>
      </c>
      <c r="F30445" t="b">
        <v>1</v>
      </c>
      <c r="G30445">
        <v>0</v>
      </c>
      <c r="H30445" t="b">
        <v>0</v>
      </c>
    </row>
    <row r="30446" spans="1:8" x14ac:dyDescent="0.3">
      <c r="A30446" s="1" t="s">
        <v>5</v>
      </c>
      <c r="B30446" s="1"/>
      <c r="E30446" t="b">
        <v>0</v>
      </c>
      <c r="F30446" t="b">
        <v>0</v>
      </c>
      <c r="G30446">
        <v>0</v>
      </c>
      <c r="H30446" t="b">
        <v>0</v>
      </c>
    </row>
    <row r="30447" spans="1:8" x14ac:dyDescent="0.3">
      <c r="A30447" s="1" t="s">
        <v>6</v>
      </c>
      <c r="B30447" s="1">
        <v>181022.5</v>
      </c>
      <c r="E30447" t="b">
        <v>0</v>
      </c>
      <c r="F30447" t="b">
        <v>1</v>
      </c>
      <c r="G30447">
        <v>0</v>
      </c>
      <c r="H30447" t="b">
        <v>0</v>
      </c>
    </row>
    <row r="30448" spans="1:8" x14ac:dyDescent="0.3">
      <c r="A30448" s="1" t="s">
        <v>3</v>
      </c>
      <c r="B30448" s="1"/>
      <c r="E30448" t="b">
        <v>0</v>
      </c>
      <c r="F30448" t="b">
        <v>0</v>
      </c>
      <c r="G30448">
        <v>0</v>
      </c>
      <c r="H30448" t="b">
        <v>0</v>
      </c>
    </row>
    <row r="30449" spans="1:8" x14ac:dyDescent="0.3">
      <c r="A30449" s="1" t="s">
        <v>7</v>
      </c>
      <c r="B30449" s="1">
        <v>62500</v>
      </c>
      <c r="E30449" t="b">
        <v>1</v>
      </c>
      <c r="F30449" t="b">
        <v>1</v>
      </c>
      <c r="G30449">
        <v>1</v>
      </c>
      <c r="H30449">
        <v>62500</v>
      </c>
    </row>
    <row r="30450" spans="1:8" x14ac:dyDescent="0.3">
      <c r="A30450" s="1" t="s">
        <v>7</v>
      </c>
      <c r="B30450" s="1">
        <v>77500</v>
      </c>
      <c r="E30450" t="b">
        <v>1</v>
      </c>
      <c r="F30450" t="b">
        <v>1</v>
      </c>
      <c r="G30450">
        <v>1</v>
      </c>
      <c r="H30450">
        <v>77500</v>
      </c>
    </row>
    <row r="30451" spans="1:8" x14ac:dyDescent="0.3">
      <c r="A30451" s="1" t="s">
        <v>3</v>
      </c>
      <c r="B30451" s="1"/>
      <c r="E30451" t="b">
        <v>0</v>
      </c>
      <c r="F30451" t="b">
        <v>0</v>
      </c>
      <c r="G30451">
        <v>0</v>
      </c>
      <c r="H30451" t="b">
        <v>0</v>
      </c>
    </row>
    <row r="30452" spans="1:8" x14ac:dyDescent="0.3">
      <c r="A30452" s="1" t="s">
        <v>3</v>
      </c>
      <c r="B30452" s="1">
        <v>175000</v>
      </c>
      <c r="E30452" t="b">
        <v>0</v>
      </c>
      <c r="F30452" t="b">
        <v>1</v>
      </c>
      <c r="G30452">
        <v>0</v>
      </c>
      <c r="H30452" t="b">
        <v>0</v>
      </c>
    </row>
    <row r="30453" spans="1:8" x14ac:dyDescent="0.3">
      <c r="A30453" s="1" t="s">
        <v>7</v>
      </c>
      <c r="B30453" s="1">
        <v>70000</v>
      </c>
      <c r="E30453" t="b">
        <v>1</v>
      </c>
      <c r="F30453" t="b">
        <v>1</v>
      </c>
      <c r="G30453">
        <v>1</v>
      </c>
      <c r="H30453">
        <v>70000</v>
      </c>
    </row>
    <row r="30454" spans="1:8" x14ac:dyDescent="0.3">
      <c r="A30454" s="1" t="s">
        <v>7</v>
      </c>
      <c r="B30454" s="1">
        <v>56700</v>
      </c>
      <c r="E30454" t="b">
        <v>1</v>
      </c>
      <c r="F30454" t="b">
        <v>1</v>
      </c>
      <c r="G30454">
        <v>1</v>
      </c>
      <c r="H30454">
        <v>56700</v>
      </c>
    </row>
    <row r="30455" spans="1:8" x14ac:dyDescent="0.3">
      <c r="A30455" s="1" t="s">
        <v>7</v>
      </c>
      <c r="B30455" s="1">
        <v>121500</v>
      </c>
      <c r="E30455" t="b">
        <v>1</v>
      </c>
      <c r="F30455" t="b">
        <v>1</v>
      </c>
      <c r="G30455">
        <v>1</v>
      </c>
      <c r="H30455">
        <v>121500</v>
      </c>
    </row>
    <row r="30456" spans="1:8" x14ac:dyDescent="0.3">
      <c r="A30456" s="1" t="s">
        <v>4</v>
      </c>
      <c r="B30456" s="1">
        <v>110000</v>
      </c>
      <c r="E30456" t="b">
        <v>0</v>
      </c>
      <c r="F30456" t="b">
        <v>1</v>
      </c>
      <c r="G30456">
        <v>0</v>
      </c>
      <c r="H30456" t="b">
        <v>0</v>
      </c>
    </row>
    <row r="30457" spans="1:8" x14ac:dyDescent="0.3">
      <c r="A30457" s="1" t="s">
        <v>7</v>
      </c>
      <c r="B30457" s="1"/>
      <c r="E30457" t="b">
        <v>1</v>
      </c>
      <c r="F30457" t="b">
        <v>0</v>
      </c>
      <c r="G30457">
        <v>0</v>
      </c>
      <c r="H30457" t="b">
        <v>0</v>
      </c>
    </row>
    <row r="30458" spans="1:8" x14ac:dyDescent="0.3">
      <c r="A30458" s="1" t="s">
        <v>8</v>
      </c>
      <c r="B30458" s="1">
        <v>79200</v>
      </c>
      <c r="E30458" t="b">
        <v>0</v>
      </c>
      <c r="F30458" t="b">
        <v>1</v>
      </c>
      <c r="G30458">
        <v>0</v>
      </c>
      <c r="H30458" t="b">
        <v>0</v>
      </c>
    </row>
    <row r="30459" spans="1:8" x14ac:dyDescent="0.3">
      <c r="A30459" s="1" t="s">
        <v>7</v>
      </c>
      <c r="B30459" s="1">
        <v>81775.859375</v>
      </c>
      <c r="E30459" t="b">
        <v>1</v>
      </c>
      <c r="F30459" t="b">
        <v>1</v>
      </c>
      <c r="G30459">
        <v>1</v>
      </c>
      <c r="H30459">
        <v>81775.859375</v>
      </c>
    </row>
    <row r="30460" spans="1:8" x14ac:dyDescent="0.3">
      <c r="A30460" s="1" t="s">
        <v>11</v>
      </c>
      <c r="B30460" s="1">
        <v>50000</v>
      </c>
      <c r="E30460" t="b">
        <v>0</v>
      </c>
      <c r="F30460" t="b">
        <v>1</v>
      </c>
      <c r="G30460">
        <v>0</v>
      </c>
      <c r="H30460" t="b">
        <v>0</v>
      </c>
    </row>
    <row r="30461" spans="1:8" x14ac:dyDescent="0.3">
      <c r="A30461" s="1" t="s">
        <v>7</v>
      </c>
      <c r="B30461" s="1">
        <v>70000</v>
      </c>
      <c r="E30461" t="b">
        <v>1</v>
      </c>
      <c r="F30461" t="b">
        <v>1</v>
      </c>
      <c r="G30461">
        <v>1</v>
      </c>
      <c r="H30461">
        <v>70000</v>
      </c>
    </row>
    <row r="30462" spans="1:8" x14ac:dyDescent="0.3">
      <c r="A30462" s="1" t="s">
        <v>7</v>
      </c>
      <c r="B30462" s="1">
        <v>74699.953125</v>
      </c>
      <c r="E30462" t="b">
        <v>1</v>
      </c>
      <c r="F30462" t="b">
        <v>1</v>
      </c>
      <c r="G30462">
        <v>1</v>
      </c>
      <c r="H30462">
        <v>74699.953125</v>
      </c>
    </row>
    <row r="30463" spans="1:8" x14ac:dyDescent="0.3">
      <c r="A30463" s="1" t="s">
        <v>10</v>
      </c>
      <c r="B30463" s="1">
        <v>89100</v>
      </c>
      <c r="E30463" t="b">
        <v>0</v>
      </c>
      <c r="F30463" t="b">
        <v>1</v>
      </c>
      <c r="G30463">
        <v>0</v>
      </c>
      <c r="H30463" t="b">
        <v>0</v>
      </c>
    </row>
    <row r="30464" spans="1:8" x14ac:dyDescent="0.3">
      <c r="A30464" s="1" t="s">
        <v>11</v>
      </c>
      <c r="B30464" s="1">
        <v>80000</v>
      </c>
      <c r="E30464" t="b">
        <v>0</v>
      </c>
      <c r="F30464" t="b">
        <v>1</v>
      </c>
      <c r="G30464">
        <v>0</v>
      </c>
      <c r="H30464" t="b">
        <v>0</v>
      </c>
    </row>
    <row r="30465" spans="1:8" x14ac:dyDescent="0.3">
      <c r="A30465" s="1" t="s">
        <v>7</v>
      </c>
      <c r="B30465" s="1">
        <v>125000</v>
      </c>
      <c r="E30465" t="b">
        <v>1</v>
      </c>
      <c r="F30465" t="b">
        <v>1</v>
      </c>
      <c r="G30465">
        <v>1</v>
      </c>
      <c r="H30465">
        <v>125000</v>
      </c>
    </row>
    <row r="30466" spans="1:8" x14ac:dyDescent="0.3">
      <c r="A30466" s="1" t="s">
        <v>4</v>
      </c>
      <c r="B30466" s="1"/>
      <c r="E30466" t="b">
        <v>0</v>
      </c>
      <c r="F30466" t="b">
        <v>0</v>
      </c>
      <c r="G30466">
        <v>0</v>
      </c>
      <c r="H30466" t="b">
        <v>0</v>
      </c>
    </row>
    <row r="30467" spans="1:8" x14ac:dyDescent="0.3">
      <c r="A30467" s="1" t="s">
        <v>3</v>
      </c>
      <c r="B30467" s="1">
        <v>90000</v>
      </c>
      <c r="E30467" t="b">
        <v>0</v>
      </c>
      <c r="F30467" t="b">
        <v>1</v>
      </c>
      <c r="G30467">
        <v>0</v>
      </c>
      <c r="H30467" t="b">
        <v>0</v>
      </c>
    </row>
    <row r="30468" spans="1:8" x14ac:dyDescent="0.3">
      <c r="A30468" s="1" t="s">
        <v>3</v>
      </c>
      <c r="B30468" s="1"/>
      <c r="E30468" t="b">
        <v>0</v>
      </c>
      <c r="F30468" t="b">
        <v>0</v>
      </c>
      <c r="G30468">
        <v>0</v>
      </c>
      <c r="H30468" t="b">
        <v>0</v>
      </c>
    </row>
    <row r="30469" spans="1:8" x14ac:dyDescent="0.3">
      <c r="A30469" s="1" t="s">
        <v>7</v>
      </c>
      <c r="B30469" s="1">
        <v>90000</v>
      </c>
      <c r="E30469" t="b">
        <v>1</v>
      </c>
      <c r="F30469" t="b">
        <v>1</v>
      </c>
      <c r="G30469">
        <v>1</v>
      </c>
      <c r="H30469">
        <v>90000</v>
      </c>
    </row>
    <row r="30470" spans="1:8" x14ac:dyDescent="0.3">
      <c r="A30470" s="1" t="s">
        <v>7</v>
      </c>
      <c r="B30470" s="1"/>
      <c r="E30470" t="b">
        <v>1</v>
      </c>
      <c r="F30470" t="b">
        <v>0</v>
      </c>
      <c r="G30470">
        <v>0</v>
      </c>
      <c r="H30470" t="b">
        <v>0</v>
      </c>
    </row>
    <row r="30471" spans="1:8" x14ac:dyDescent="0.3">
      <c r="A30471" s="1" t="s">
        <v>5</v>
      </c>
      <c r="B30471" s="1"/>
      <c r="E30471" t="b">
        <v>0</v>
      </c>
      <c r="F30471" t="b">
        <v>0</v>
      </c>
      <c r="G30471">
        <v>0</v>
      </c>
      <c r="H30471" t="b">
        <v>0</v>
      </c>
    </row>
    <row r="30472" spans="1:8" x14ac:dyDescent="0.3">
      <c r="A30472" s="1" t="s">
        <v>4</v>
      </c>
      <c r="B30472" s="1">
        <v>100000</v>
      </c>
      <c r="E30472" t="b">
        <v>0</v>
      </c>
      <c r="F30472" t="b">
        <v>1</v>
      </c>
      <c r="G30472">
        <v>0</v>
      </c>
      <c r="H30472" t="b">
        <v>0</v>
      </c>
    </row>
    <row r="30473" spans="1:8" x14ac:dyDescent="0.3">
      <c r="A30473" s="1" t="s">
        <v>6</v>
      </c>
      <c r="B30473" s="1">
        <v>88000</v>
      </c>
      <c r="E30473" t="b">
        <v>0</v>
      </c>
      <c r="F30473" t="b">
        <v>1</v>
      </c>
      <c r="G30473">
        <v>0</v>
      </c>
      <c r="H30473" t="b">
        <v>0</v>
      </c>
    </row>
    <row r="30474" spans="1:8" x14ac:dyDescent="0.3">
      <c r="A30474" s="1" t="s">
        <v>3</v>
      </c>
      <c r="B30474" s="1"/>
      <c r="E30474" t="b">
        <v>0</v>
      </c>
      <c r="F30474" t="b">
        <v>0</v>
      </c>
      <c r="G30474">
        <v>0</v>
      </c>
      <c r="H30474" t="b">
        <v>0</v>
      </c>
    </row>
    <row r="30475" spans="1:8" x14ac:dyDescent="0.3">
      <c r="A30475" s="1" t="s">
        <v>4</v>
      </c>
      <c r="B30475" s="1">
        <v>115000</v>
      </c>
      <c r="E30475" t="b">
        <v>0</v>
      </c>
      <c r="F30475" t="b">
        <v>1</v>
      </c>
      <c r="G30475">
        <v>0</v>
      </c>
      <c r="H30475" t="b">
        <v>0</v>
      </c>
    </row>
    <row r="30476" spans="1:8" x14ac:dyDescent="0.3">
      <c r="A30476" s="1" t="s">
        <v>10</v>
      </c>
      <c r="B30476" s="1">
        <v>65769</v>
      </c>
      <c r="E30476" t="b">
        <v>0</v>
      </c>
      <c r="F30476" t="b">
        <v>1</v>
      </c>
      <c r="G30476">
        <v>0</v>
      </c>
      <c r="H30476" t="b">
        <v>0</v>
      </c>
    </row>
    <row r="30477" spans="1:8" x14ac:dyDescent="0.3">
      <c r="A30477" s="1" t="s">
        <v>7</v>
      </c>
      <c r="B30477" s="1"/>
      <c r="E30477" t="b">
        <v>1</v>
      </c>
      <c r="F30477" t="b">
        <v>0</v>
      </c>
      <c r="G30477">
        <v>0</v>
      </c>
      <c r="H30477" t="b">
        <v>0</v>
      </c>
    </row>
    <row r="30478" spans="1:8" x14ac:dyDescent="0.3">
      <c r="A30478" s="1" t="s">
        <v>4</v>
      </c>
      <c r="B30478" s="1">
        <v>112500</v>
      </c>
      <c r="E30478" t="b">
        <v>0</v>
      </c>
      <c r="F30478" t="b">
        <v>1</v>
      </c>
      <c r="G30478">
        <v>0</v>
      </c>
      <c r="H30478" t="b">
        <v>0</v>
      </c>
    </row>
    <row r="30479" spans="1:8" x14ac:dyDescent="0.3">
      <c r="A30479" s="1" t="s">
        <v>7</v>
      </c>
      <c r="B30479" s="1">
        <v>71000</v>
      </c>
      <c r="E30479" t="b">
        <v>1</v>
      </c>
      <c r="F30479" t="b">
        <v>1</v>
      </c>
      <c r="G30479">
        <v>1</v>
      </c>
      <c r="H30479">
        <v>71000</v>
      </c>
    </row>
    <row r="30480" spans="1:8" x14ac:dyDescent="0.3">
      <c r="A30480" s="1" t="s">
        <v>7</v>
      </c>
      <c r="B30480" s="1"/>
      <c r="E30480" t="b">
        <v>1</v>
      </c>
      <c r="F30480" t="b">
        <v>0</v>
      </c>
      <c r="G30480">
        <v>0</v>
      </c>
      <c r="H30480" t="b">
        <v>0</v>
      </c>
    </row>
    <row r="30481" spans="1:8" x14ac:dyDescent="0.3">
      <c r="A30481" s="1" t="s">
        <v>3</v>
      </c>
      <c r="B30481" s="1">
        <v>200000</v>
      </c>
      <c r="E30481" t="b">
        <v>0</v>
      </c>
      <c r="F30481" t="b">
        <v>1</v>
      </c>
      <c r="G30481">
        <v>0</v>
      </c>
      <c r="H30481" t="b">
        <v>0</v>
      </c>
    </row>
    <row r="30482" spans="1:8" x14ac:dyDescent="0.3">
      <c r="A30482" s="1" t="s">
        <v>7</v>
      </c>
      <c r="B30482" s="1"/>
      <c r="E30482" t="b">
        <v>1</v>
      </c>
      <c r="F30482" t="b">
        <v>0</v>
      </c>
      <c r="G30482">
        <v>0</v>
      </c>
      <c r="H30482" t="b">
        <v>0</v>
      </c>
    </row>
    <row r="30483" spans="1:8" x14ac:dyDescent="0.3">
      <c r="A30483" s="1" t="s">
        <v>6</v>
      </c>
      <c r="B30483" s="1">
        <v>90000</v>
      </c>
      <c r="E30483" t="b">
        <v>0</v>
      </c>
      <c r="F30483" t="b">
        <v>1</v>
      </c>
      <c r="G30483">
        <v>0</v>
      </c>
      <c r="H30483" t="b">
        <v>0</v>
      </c>
    </row>
    <row r="30484" spans="1:8" x14ac:dyDescent="0.3">
      <c r="A30484" s="1" t="s">
        <v>7</v>
      </c>
      <c r="B30484" s="1">
        <v>145000</v>
      </c>
      <c r="E30484" t="b">
        <v>1</v>
      </c>
      <c r="F30484" t="b">
        <v>1</v>
      </c>
      <c r="G30484">
        <v>1</v>
      </c>
      <c r="H30484">
        <v>145000</v>
      </c>
    </row>
    <row r="30485" spans="1:8" x14ac:dyDescent="0.3">
      <c r="A30485" s="1" t="s">
        <v>9</v>
      </c>
      <c r="B30485" s="1">
        <v>200000</v>
      </c>
      <c r="E30485" t="b">
        <v>0</v>
      </c>
      <c r="F30485" t="b">
        <v>1</v>
      </c>
      <c r="G30485">
        <v>0</v>
      </c>
      <c r="H30485" t="b">
        <v>0</v>
      </c>
    </row>
    <row r="30486" spans="1:8" x14ac:dyDescent="0.3">
      <c r="A30486" s="1" t="s">
        <v>7</v>
      </c>
      <c r="B30486" s="1"/>
      <c r="E30486" t="b">
        <v>1</v>
      </c>
      <c r="F30486" t="b">
        <v>0</v>
      </c>
      <c r="G30486">
        <v>0</v>
      </c>
      <c r="H30486" t="b">
        <v>0</v>
      </c>
    </row>
    <row r="30487" spans="1:8" x14ac:dyDescent="0.3">
      <c r="A30487" s="1" t="s">
        <v>3</v>
      </c>
      <c r="B30487" s="1">
        <v>90425.609375</v>
      </c>
      <c r="E30487" t="b">
        <v>0</v>
      </c>
      <c r="F30487" t="b">
        <v>1</v>
      </c>
      <c r="G30487">
        <v>0</v>
      </c>
      <c r="H30487" t="b">
        <v>0</v>
      </c>
    </row>
    <row r="30488" spans="1:8" x14ac:dyDescent="0.3">
      <c r="A30488" s="1" t="s">
        <v>3</v>
      </c>
      <c r="B30488" s="1">
        <v>86500</v>
      </c>
      <c r="E30488" t="b">
        <v>0</v>
      </c>
      <c r="F30488" t="b">
        <v>1</v>
      </c>
      <c r="G30488">
        <v>0</v>
      </c>
      <c r="H30488" t="b">
        <v>0</v>
      </c>
    </row>
    <row r="30489" spans="1:8" x14ac:dyDescent="0.3">
      <c r="A30489" s="1" t="s">
        <v>7</v>
      </c>
      <c r="B30489" s="1">
        <v>70000</v>
      </c>
      <c r="E30489" t="b">
        <v>1</v>
      </c>
      <c r="F30489" t="b">
        <v>1</v>
      </c>
      <c r="G30489">
        <v>1</v>
      </c>
      <c r="H30489">
        <v>70000</v>
      </c>
    </row>
    <row r="30490" spans="1:8" x14ac:dyDescent="0.3">
      <c r="A30490" s="1" t="s">
        <v>3</v>
      </c>
      <c r="B30490" s="1">
        <v>250000</v>
      </c>
      <c r="E30490" t="b">
        <v>0</v>
      </c>
      <c r="F30490" t="b">
        <v>1</v>
      </c>
      <c r="G30490">
        <v>0</v>
      </c>
      <c r="H30490" t="b">
        <v>0</v>
      </c>
    </row>
    <row r="30491" spans="1:8" x14ac:dyDescent="0.3">
      <c r="A30491" s="1" t="s">
        <v>7</v>
      </c>
      <c r="B30491" s="1"/>
      <c r="E30491" t="b">
        <v>1</v>
      </c>
      <c r="F30491" t="b">
        <v>0</v>
      </c>
      <c r="G30491">
        <v>0</v>
      </c>
      <c r="H30491" t="b">
        <v>0</v>
      </c>
    </row>
    <row r="30492" spans="1:8" x14ac:dyDescent="0.3">
      <c r="A30492" s="1" t="s">
        <v>7</v>
      </c>
      <c r="B30492" s="1">
        <v>200000</v>
      </c>
      <c r="E30492" t="b">
        <v>1</v>
      </c>
      <c r="F30492" t="b">
        <v>1</v>
      </c>
      <c r="G30492">
        <v>1</v>
      </c>
      <c r="H30492">
        <v>200000</v>
      </c>
    </row>
    <row r="30493" spans="1:8" x14ac:dyDescent="0.3">
      <c r="A30493" s="1" t="s">
        <v>3</v>
      </c>
      <c r="B30493" s="1">
        <v>241500</v>
      </c>
      <c r="E30493" t="b">
        <v>0</v>
      </c>
      <c r="F30493" t="b">
        <v>1</v>
      </c>
      <c r="G30493">
        <v>0</v>
      </c>
      <c r="H30493" t="b">
        <v>0</v>
      </c>
    </row>
    <row r="30494" spans="1:8" x14ac:dyDescent="0.3">
      <c r="A30494" s="1" t="s">
        <v>7</v>
      </c>
      <c r="B30494" s="1">
        <v>70000</v>
      </c>
      <c r="E30494" t="b">
        <v>1</v>
      </c>
      <c r="F30494" t="b">
        <v>1</v>
      </c>
      <c r="G30494">
        <v>1</v>
      </c>
      <c r="H30494">
        <v>70000</v>
      </c>
    </row>
    <row r="30495" spans="1:8" x14ac:dyDescent="0.3">
      <c r="A30495" s="1" t="s">
        <v>7</v>
      </c>
      <c r="B30495" s="1"/>
      <c r="E30495" t="b">
        <v>1</v>
      </c>
      <c r="F30495" t="b">
        <v>0</v>
      </c>
      <c r="G30495">
        <v>0</v>
      </c>
      <c r="H30495" t="b">
        <v>0</v>
      </c>
    </row>
    <row r="30496" spans="1:8" x14ac:dyDescent="0.3">
      <c r="A30496" s="1" t="s">
        <v>5</v>
      </c>
      <c r="B30496" s="1">
        <v>150000</v>
      </c>
      <c r="E30496" t="b">
        <v>0</v>
      </c>
      <c r="F30496" t="b">
        <v>1</v>
      </c>
      <c r="G30496">
        <v>0</v>
      </c>
      <c r="H30496" t="b">
        <v>0</v>
      </c>
    </row>
    <row r="30497" spans="1:8" x14ac:dyDescent="0.3">
      <c r="A30497" s="1" t="s">
        <v>7</v>
      </c>
      <c r="B30497" s="1">
        <v>80000</v>
      </c>
      <c r="E30497" t="b">
        <v>1</v>
      </c>
      <c r="F30497" t="b">
        <v>1</v>
      </c>
      <c r="G30497">
        <v>1</v>
      </c>
      <c r="H30497">
        <v>80000</v>
      </c>
    </row>
    <row r="30498" spans="1:8" x14ac:dyDescent="0.3">
      <c r="A30498" s="1" t="s">
        <v>4</v>
      </c>
      <c r="B30498" s="1">
        <v>98000</v>
      </c>
      <c r="E30498" t="b">
        <v>0</v>
      </c>
      <c r="F30498" t="b">
        <v>1</v>
      </c>
      <c r="G30498">
        <v>0</v>
      </c>
      <c r="H30498" t="b">
        <v>0</v>
      </c>
    </row>
    <row r="30499" spans="1:8" x14ac:dyDescent="0.3">
      <c r="A30499" s="1" t="s">
        <v>7</v>
      </c>
      <c r="B30499" s="1">
        <v>147500</v>
      </c>
      <c r="E30499" t="b">
        <v>1</v>
      </c>
      <c r="F30499" t="b">
        <v>1</v>
      </c>
      <c r="G30499">
        <v>1</v>
      </c>
      <c r="H30499">
        <v>147500</v>
      </c>
    </row>
    <row r="30500" spans="1:8" x14ac:dyDescent="0.3">
      <c r="A30500" s="1" t="s">
        <v>6</v>
      </c>
      <c r="B30500" s="1">
        <v>90000</v>
      </c>
      <c r="E30500" t="b">
        <v>0</v>
      </c>
      <c r="F30500" t="b">
        <v>1</v>
      </c>
      <c r="G30500">
        <v>0</v>
      </c>
      <c r="H30500" t="b">
        <v>0</v>
      </c>
    </row>
    <row r="30501" spans="1:8" x14ac:dyDescent="0.3">
      <c r="A30501" s="1" t="s">
        <v>3</v>
      </c>
      <c r="B30501" s="1"/>
      <c r="E30501" t="b">
        <v>0</v>
      </c>
      <c r="F30501" t="b">
        <v>0</v>
      </c>
      <c r="G30501">
        <v>0</v>
      </c>
      <c r="H30501" t="b">
        <v>0</v>
      </c>
    </row>
    <row r="30502" spans="1:8" x14ac:dyDescent="0.3">
      <c r="A30502" s="1" t="s">
        <v>5</v>
      </c>
      <c r="B30502" s="1">
        <v>97444</v>
      </c>
      <c r="E30502" t="b">
        <v>0</v>
      </c>
      <c r="F30502" t="b">
        <v>1</v>
      </c>
      <c r="G30502">
        <v>0</v>
      </c>
      <c r="H30502" t="b">
        <v>0</v>
      </c>
    </row>
    <row r="30503" spans="1:8" x14ac:dyDescent="0.3">
      <c r="A30503" s="1" t="s">
        <v>6</v>
      </c>
      <c r="B30503" s="1">
        <v>135180</v>
      </c>
      <c r="E30503" t="b">
        <v>0</v>
      </c>
      <c r="F30503" t="b">
        <v>1</v>
      </c>
      <c r="G30503">
        <v>0</v>
      </c>
      <c r="H30503" t="b">
        <v>0</v>
      </c>
    </row>
    <row r="30504" spans="1:8" x14ac:dyDescent="0.3">
      <c r="A30504" s="1" t="s">
        <v>10</v>
      </c>
      <c r="B30504" s="1">
        <v>50000</v>
      </c>
      <c r="E30504" t="b">
        <v>0</v>
      </c>
      <c r="F30504" t="b">
        <v>1</v>
      </c>
      <c r="G30504">
        <v>0</v>
      </c>
      <c r="H30504" t="b">
        <v>0</v>
      </c>
    </row>
    <row r="30505" spans="1:8" x14ac:dyDescent="0.3">
      <c r="A30505" s="1" t="s">
        <v>6</v>
      </c>
      <c r="B30505" s="1">
        <v>64800</v>
      </c>
      <c r="E30505" t="b">
        <v>0</v>
      </c>
      <c r="F30505" t="b">
        <v>1</v>
      </c>
      <c r="G30505">
        <v>0</v>
      </c>
      <c r="H30505" t="b">
        <v>0</v>
      </c>
    </row>
    <row r="30506" spans="1:8" x14ac:dyDescent="0.3">
      <c r="A30506" s="1" t="s">
        <v>3</v>
      </c>
      <c r="B30506" s="1">
        <v>125000</v>
      </c>
      <c r="E30506" t="b">
        <v>0</v>
      </c>
      <c r="F30506" t="b">
        <v>1</v>
      </c>
      <c r="G30506">
        <v>0</v>
      </c>
      <c r="H30506" t="b">
        <v>0</v>
      </c>
    </row>
    <row r="30507" spans="1:8" x14ac:dyDescent="0.3">
      <c r="A30507" s="1" t="s">
        <v>7</v>
      </c>
      <c r="B30507" s="1"/>
      <c r="E30507" t="b">
        <v>1</v>
      </c>
      <c r="F30507" t="b">
        <v>0</v>
      </c>
      <c r="G30507">
        <v>0</v>
      </c>
      <c r="H30507" t="b">
        <v>0</v>
      </c>
    </row>
    <row r="30508" spans="1:8" x14ac:dyDescent="0.3">
      <c r="A30508" s="1" t="s">
        <v>4</v>
      </c>
      <c r="B30508" s="1">
        <v>111175</v>
      </c>
      <c r="E30508" t="b">
        <v>0</v>
      </c>
      <c r="F30508" t="b">
        <v>1</v>
      </c>
      <c r="G30508">
        <v>0</v>
      </c>
      <c r="H30508" t="b">
        <v>0</v>
      </c>
    </row>
    <row r="30509" spans="1:8" x14ac:dyDescent="0.3">
      <c r="A30509" s="1" t="s">
        <v>7</v>
      </c>
      <c r="B30509" s="1"/>
      <c r="E30509" t="b">
        <v>1</v>
      </c>
      <c r="F30509" t="b">
        <v>0</v>
      </c>
      <c r="G30509">
        <v>0</v>
      </c>
      <c r="H30509" t="b">
        <v>0</v>
      </c>
    </row>
    <row r="30510" spans="1:8" x14ac:dyDescent="0.3">
      <c r="A30510" s="1" t="s">
        <v>7</v>
      </c>
      <c r="B30510" s="1">
        <v>85000</v>
      </c>
      <c r="E30510" t="b">
        <v>1</v>
      </c>
      <c r="F30510" t="b">
        <v>1</v>
      </c>
      <c r="G30510">
        <v>1</v>
      </c>
      <c r="H30510">
        <v>85000</v>
      </c>
    </row>
    <row r="30511" spans="1:8" x14ac:dyDescent="0.3">
      <c r="A30511" s="1" t="s">
        <v>4</v>
      </c>
      <c r="B30511" s="1">
        <v>150000</v>
      </c>
      <c r="E30511" t="b">
        <v>0</v>
      </c>
      <c r="F30511" t="b">
        <v>1</v>
      </c>
      <c r="G30511">
        <v>0</v>
      </c>
      <c r="H30511" t="b">
        <v>0</v>
      </c>
    </row>
    <row r="30512" spans="1:8" x14ac:dyDescent="0.3">
      <c r="A30512" s="1" t="s">
        <v>7</v>
      </c>
      <c r="B30512" s="1">
        <v>78294</v>
      </c>
      <c r="E30512" t="b">
        <v>1</v>
      </c>
      <c r="F30512" t="b">
        <v>1</v>
      </c>
      <c r="G30512">
        <v>1</v>
      </c>
      <c r="H30512">
        <v>78294</v>
      </c>
    </row>
    <row r="30513" spans="1:8" x14ac:dyDescent="0.3">
      <c r="A30513" s="1" t="s">
        <v>7</v>
      </c>
      <c r="B30513" s="1">
        <v>77500</v>
      </c>
      <c r="E30513" t="b">
        <v>1</v>
      </c>
      <c r="F30513" t="b">
        <v>1</v>
      </c>
      <c r="G30513">
        <v>1</v>
      </c>
      <c r="H30513">
        <v>77500</v>
      </c>
    </row>
    <row r="30514" spans="1:8" x14ac:dyDescent="0.3">
      <c r="A30514" s="1" t="s">
        <v>7</v>
      </c>
      <c r="B30514" s="1">
        <v>80850</v>
      </c>
      <c r="E30514" t="b">
        <v>1</v>
      </c>
      <c r="F30514" t="b">
        <v>1</v>
      </c>
      <c r="G30514">
        <v>1</v>
      </c>
      <c r="H30514">
        <v>80850</v>
      </c>
    </row>
    <row r="30515" spans="1:8" x14ac:dyDescent="0.3">
      <c r="A30515" s="1" t="s">
        <v>3</v>
      </c>
      <c r="B30515" s="1">
        <v>86000</v>
      </c>
      <c r="E30515" t="b">
        <v>0</v>
      </c>
      <c r="F30515" t="b">
        <v>1</v>
      </c>
      <c r="G30515">
        <v>0</v>
      </c>
      <c r="H30515" t="b">
        <v>0</v>
      </c>
    </row>
    <row r="30516" spans="1:8" x14ac:dyDescent="0.3">
      <c r="A30516" s="1" t="s">
        <v>5</v>
      </c>
      <c r="B30516" s="1"/>
      <c r="E30516" t="b">
        <v>0</v>
      </c>
      <c r="F30516" t="b">
        <v>0</v>
      </c>
      <c r="G30516">
        <v>0</v>
      </c>
      <c r="H30516" t="b">
        <v>0</v>
      </c>
    </row>
    <row r="30517" spans="1:8" x14ac:dyDescent="0.3">
      <c r="A30517" s="1" t="s">
        <v>6</v>
      </c>
      <c r="B30517" s="1">
        <v>90000</v>
      </c>
      <c r="E30517" t="b">
        <v>0</v>
      </c>
      <c r="F30517" t="b">
        <v>1</v>
      </c>
      <c r="G30517">
        <v>0</v>
      </c>
      <c r="H30517" t="b">
        <v>0</v>
      </c>
    </row>
    <row r="30518" spans="1:8" x14ac:dyDescent="0.3">
      <c r="A30518" s="1" t="s">
        <v>6</v>
      </c>
      <c r="B30518" s="1">
        <v>107700</v>
      </c>
      <c r="E30518" t="b">
        <v>0</v>
      </c>
      <c r="F30518" t="b">
        <v>1</v>
      </c>
      <c r="G30518">
        <v>0</v>
      </c>
      <c r="H30518" t="b">
        <v>0</v>
      </c>
    </row>
    <row r="30519" spans="1:8" x14ac:dyDescent="0.3">
      <c r="A30519" s="1" t="s">
        <v>7</v>
      </c>
      <c r="B30519" s="1"/>
      <c r="E30519" t="b">
        <v>1</v>
      </c>
      <c r="F30519" t="b">
        <v>0</v>
      </c>
      <c r="G30519">
        <v>0</v>
      </c>
      <c r="H30519" t="b">
        <v>0</v>
      </c>
    </row>
    <row r="30520" spans="1:8" x14ac:dyDescent="0.3">
      <c r="A30520" s="1" t="s">
        <v>4</v>
      </c>
      <c r="B30520" s="1">
        <v>125000</v>
      </c>
      <c r="E30520" t="b">
        <v>0</v>
      </c>
      <c r="F30520" t="b">
        <v>1</v>
      </c>
      <c r="G30520">
        <v>0</v>
      </c>
      <c r="H30520" t="b">
        <v>0</v>
      </c>
    </row>
    <row r="30521" spans="1:8" x14ac:dyDescent="0.3">
      <c r="A30521" s="1" t="s">
        <v>5</v>
      </c>
      <c r="B30521" s="1"/>
      <c r="E30521" t="b">
        <v>0</v>
      </c>
      <c r="F30521" t="b">
        <v>0</v>
      </c>
      <c r="G30521">
        <v>0</v>
      </c>
      <c r="H30521" t="b">
        <v>0</v>
      </c>
    </row>
    <row r="30522" spans="1:8" x14ac:dyDescent="0.3">
      <c r="A30522" s="1" t="s">
        <v>3</v>
      </c>
      <c r="B30522" s="1">
        <v>150500</v>
      </c>
      <c r="E30522" t="b">
        <v>0</v>
      </c>
      <c r="F30522" t="b">
        <v>1</v>
      </c>
      <c r="G30522">
        <v>0</v>
      </c>
      <c r="H30522" t="b">
        <v>0</v>
      </c>
    </row>
    <row r="30523" spans="1:8" x14ac:dyDescent="0.3">
      <c r="A30523" s="1" t="s">
        <v>7</v>
      </c>
      <c r="B30523" s="1">
        <v>57500</v>
      </c>
      <c r="E30523" t="b">
        <v>1</v>
      </c>
      <c r="F30523" t="b">
        <v>1</v>
      </c>
      <c r="G30523">
        <v>1</v>
      </c>
      <c r="H30523">
        <v>57500</v>
      </c>
    </row>
    <row r="30524" spans="1:8" x14ac:dyDescent="0.3">
      <c r="A30524" s="1" t="s">
        <v>7</v>
      </c>
      <c r="B30524" s="1">
        <v>115000</v>
      </c>
      <c r="E30524" t="b">
        <v>1</v>
      </c>
      <c r="F30524" t="b">
        <v>1</v>
      </c>
      <c r="G30524">
        <v>1</v>
      </c>
      <c r="H30524">
        <v>115000</v>
      </c>
    </row>
    <row r="30525" spans="1:8" x14ac:dyDescent="0.3">
      <c r="A30525" s="1" t="s">
        <v>7</v>
      </c>
      <c r="B30525" s="1"/>
      <c r="E30525" t="b">
        <v>1</v>
      </c>
      <c r="F30525" t="b">
        <v>0</v>
      </c>
      <c r="G30525">
        <v>0</v>
      </c>
      <c r="H30525" t="b">
        <v>0</v>
      </c>
    </row>
    <row r="30526" spans="1:8" x14ac:dyDescent="0.3">
      <c r="A30526" s="1" t="s">
        <v>5</v>
      </c>
      <c r="B30526" s="1">
        <v>225000</v>
      </c>
      <c r="E30526" t="b">
        <v>0</v>
      </c>
      <c r="F30526" t="b">
        <v>1</v>
      </c>
      <c r="G30526">
        <v>0</v>
      </c>
      <c r="H30526" t="b">
        <v>0</v>
      </c>
    </row>
    <row r="30527" spans="1:8" x14ac:dyDescent="0.3">
      <c r="A30527" s="1" t="s">
        <v>10</v>
      </c>
      <c r="B30527" s="1">
        <v>125000</v>
      </c>
      <c r="E30527" t="b">
        <v>0</v>
      </c>
      <c r="F30527" t="b">
        <v>1</v>
      </c>
      <c r="G30527">
        <v>0</v>
      </c>
      <c r="H30527" t="b">
        <v>0</v>
      </c>
    </row>
    <row r="30528" spans="1:8" x14ac:dyDescent="0.3">
      <c r="A30528" s="1" t="s">
        <v>8</v>
      </c>
      <c r="B30528" s="1">
        <v>89100</v>
      </c>
      <c r="E30528" t="b">
        <v>0</v>
      </c>
      <c r="F30528" t="b">
        <v>1</v>
      </c>
      <c r="G30528">
        <v>0</v>
      </c>
      <c r="H30528" t="b">
        <v>0</v>
      </c>
    </row>
    <row r="30529" spans="1:8" x14ac:dyDescent="0.3">
      <c r="A30529" s="1" t="s">
        <v>4</v>
      </c>
      <c r="B30529" s="1">
        <v>150000</v>
      </c>
      <c r="E30529" t="b">
        <v>0</v>
      </c>
      <c r="F30529" t="b">
        <v>1</v>
      </c>
      <c r="G30529">
        <v>0</v>
      </c>
      <c r="H30529" t="b">
        <v>0</v>
      </c>
    </row>
    <row r="30530" spans="1:8" x14ac:dyDescent="0.3">
      <c r="A30530" s="1" t="s">
        <v>3</v>
      </c>
      <c r="B30530" s="1">
        <v>160000</v>
      </c>
      <c r="E30530" t="b">
        <v>0</v>
      </c>
      <c r="F30530" t="b">
        <v>1</v>
      </c>
      <c r="G30530">
        <v>0</v>
      </c>
      <c r="H30530" t="b">
        <v>0</v>
      </c>
    </row>
    <row r="30531" spans="1:8" x14ac:dyDescent="0.3">
      <c r="A30531" s="1" t="s">
        <v>7</v>
      </c>
      <c r="B30531" s="1">
        <v>65000</v>
      </c>
      <c r="E30531" t="b">
        <v>1</v>
      </c>
      <c r="F30531" t="b">
        <v>1</v>
      </c>
      <c r="G30531">
        <v>1</v>
      </c>
      <c r="H30531">
        <v>65000</v>
      </c>
    </row>
    <row r="30532" spans="1:8" x14ac:dyDescent="0.3">
      <c r="A30532" s="1" t="s">
        <v>11</v>
      </c>
      <c r="B30532" s="1">
        <v>75000</v>
      </c>
      <c r="E30532" t="b">
        <v>0</v>
      </c>
      <c r="F30532" t="b">
        <v>1</v>
      </c>
      <c r="G30532">
        <v>0</v>
      </c>
      <c r="H30532" t="b">
        <v>0</v>
      </c>
    </row>
    <row r="30533" spans="1:8" x14ac:dyDescent="0.3">
      <c r="A30533" s="1" t="s">
        <v>3</v>
      </c>
      <c r="B30533" s="1">
        <v>99000</v>
      </c>
      <c r="E30533" t="b">
        <v>0</v>
      </c>
      <c r="F30533" t="b">
        <v>1</v>
      </c>
      <c r="G30533">
        <v>0</v>
      </c>
      <c r="H30533" t="b">
        <v>0</v>
      </c>
    </row>
    <row r="30534" spans="1:8" x14ac:dyDescent="0.3">
      <c r="A30534" s="1" t="s">
        <v>3</v>
      </c>
      <c r="B30534" s="1">
        <v>114516</v>
      </c>
      <c r="E30534" t="b">
        <v>0</v>
      </c>
      <c r="F30534" t="b">
        <v>1</v>
      </c>
      <c r="G30534">
        <v>0</v>
      </c>
      <c r="H30534" t="b">
        <v>0</v>
      </c>
    </row>
    <row r="30535" spans="1:8" x14ac:dyDescent="0.3">
      <c r="A30535" s="1" t="s">
        <v>4</v>
      </c>
      <c r="B30535" s="1">
        <v>144500</v>
      </c>
      <c r="E30535" t="b">
        <v>0</v>
      </c>
      <c r="F30535" t="b">
        <v>1</v>
      </c>
      <c r="G30535">
        <v>0</v>
      </c>
      <c r="H30535" t="b">
        <v>0</v>
      </c>
    </row>
    <row r="30536" spans="1:8" x14ac:dyDescent="0.3">
      <c r="A30536" s="1" t="s">
        <v>6</v>
      </c>
      <c r="B30536" s="1">
        <v>184844.5</v>
      </c>
      <c r="E30536" t="b">
        <v>0</v>
      </c>
      <c r="F30536" t="b">
        <v>1</v>
      </c>
      <c r="G30536">
        <v>0</v>
      </c>
      <c r="H30536" t="b">
        <v>0</v>
      </c>
    </row>
    <row r="30537" spans="1:8" x14ac:dyDescent="0.3">
      <c r="A30537" s="1" t="s">
        <v>6</v>
      </c>
      <c r="B30537" s="1">
        <v>195500</v>
      </c>
      <c r="E30537" t="b">
        <v>0</v>
      </c>
      <c r="F30537" t="b">
        <v>1</v>
      </c>
      <c r="G30537">
        <v>0</v>
      </c>
      <c r="H30537" t="b">
        <v>0</v>
      </c>
    </row>
    <row r="30538" spans="1:8" x14ac:dyDescent="0.3">
      <c r="A30538" s="1" t="s">
        <v>3</v>
      </c>
      <c r="B30538" s="1">
        <v>206575</v>
      </c>
      <c r="E30538" t="b">
        <v>0</v>
      </c>
      <c r="F30538" t="b">
        <v>1</v>
      </c>
      <c r="G30538">
        <v>0</v>
      </c>
      <c r="H30538" t="b">
        <v>0</v>
      </c>
    </row>
    <row r="30539" spans="1:8" x14ac:dyDescent="0.3">
      <c r="A30539" s="1" t="s">
        <v>7</v>
      </c>
      <c r="B30539" s="1">
        <v>100000</v>
      </c>
      <c r="E30539" t="b">
        <v>1</v>
      </c>
      <c r="F30539" t="b">
        <v>1</v>
      </c>
      <c r="G30539">
        <v>1</v>
      </c>
      <c r="H30539">
        <v>100000</v>
      </c>
    </row>
    <row r="30540" spans="1:8" x14ac:dyDescent="0.3">
      <c r="A30540" s="1" t="s">
        <v>3</v>
      </c>
      <c r="B30540" s="1">
        <v>113269.5</v>
      </c>
      <c r="E30540" t="b">
        <v>0</v>
      </c>
      <c r="F30540" t="b">
        <v>1</v>
      </c>
      <c r="G30540">
        <v>0</v>
      </c>
      <c r="H30540" t="b">
        <v>0</v>
      </c>
    </row>
    <row r="30541" spans="1:8" x14ac:dyDescent="0.3">
      <c r="A30541" s="1" t="s">
        <v>7</v>
      </c>
      <c r="B30541" s="1"/>
      <c r="E30541" t="b">
        <v>1</v>
      </c>
      <c r="F30541" t="b">
        <v>0</v>
      </c>
      <c r="G30541">
        <v>0</v>
      </c>
      <c r="H30541" t="b">
        <v>0</v>
      </c>
    </row>
    <row r="30542" spans="1:8" x14ac:dyDescent="0.3">
      <c r="A30542" s="1" t="s">
        <v>7</v>
      </c>
      <c r="B30542" s="1"/>
      <c r="E30542" t="b">
        <v>1</v>
      </c>
      <c r="F30542" t="b">
        <v>0</v>
      </c>
      <c r="G30542">
        <v>0</v>
      </c>
      <c r="H30542" t="b">
        <v>0</v>
      </c>
    </row>
    <row r="30543" spans="1:8" x14ac:dyDescent="0.3">
      <c r="A30543" s="1" t="s">
        <v>10</v>
      </c>
      <c r="B30543" s="1">
        <v>125000</v>
      </c>
      <c r="E30543" t="b">
        <v>0</v>
      </c>
      <c r="F30543" t="b">
        <v>1</v>
      </c>
      <c r="G30543">
        <v>0</v>
      </c>
      <c r="H30543" t="b">
        <v>0</v>
      </c>
    </row>
    <row r="30544" spans="1:8" x14ac:dyDescent="0.3">
      <c r="A30544" s="1" t="s">
        <v>7</v>
      </c>
      <c r="B30544" s="1"/>
      <c r="E30544" t="b">
        <v>1</v>
      </c>
      <c r="F30544" t="b">
        <v>0</v>
      </c>
      <c r="G30544">
        <v>0</v>
      </c>
      <c r="H30544" t="b">
        <v>0</v>
      </c>
    </row>
    <row r="30545" spans="1:8" x14ac:dyDescent="0.3">
      <c r="A30545" s="1" t="s">
        <v>3</v>
      </c>
      <c r="B30545" s="1">
        <v>119500</v>
      </c>
      <c r="E30545" t="b">
        <v>0</v>
      </c>
      <c r="F30545" t="b">
        <v>1</v>
      </c>
      <c r="G30545">
        <v>0</v>
      </c>
      <c r="H30545" t="b">
        <v>0</v>
      </c>
    </row>
    <row r="30546" spans="1:8" x14ac:dyDescent="0.3">
      <c r="A30546" s="1" t="s">
        <v>3</v>
      </c>
      <c r="B30546" s="1">
        <v>75000</v>
      </c>
      <c r="E30546" t="b">
        <v>0</v>
      </c>
      <c r="F30546" t="b">
        <v>1</v>
      </c>
      <c r="G30546">
        <v>0</v>
      </c>
      <c r="H30546" t="b">
        <v>0</v>
      </c>
    </row>
    <row r="30547" spans="1:8" x14ac:dyDescent="0.3">
      <c r="A30547" s="1" t="s">
        <v>7</v>
      </c>
      <c r="B30547" s="1">
        <v>115000</v>
      </c>
      <c r="E30547" t="b">
        <v>1</v>
      </c>
      <c r="F30547" t="b">
        <v>1</v>
      </c>
      <c r="G30547">
        <v>1</v>
      </c>
      <c r="H30547">
        <v>115000</v>
      </c>
    </row>
    <row r="30548" spans="1:8" x14ac:dyDescent="0.3">
      <c r="A30548" s="1" t="s">
        <v>7</v>
      </c>
      <c r="B30548" s="1">
        <v>95000</v>
      </c>
      <c r="E30548" t="b">
        <v>1</v>
      </c>
      <c r="F30548" t="b">
        <v>1</v>
      </c>
      <c r="G30548">
        <v>1</v>
      </c>
      <c r="H30548">
        <v>95000</v>
      </c>
    </row>
    <row r="30549" spans="1:8" x14ac:dyDescent="0.3">
      <c r="A30549" s="1" t="s">
        <v>7</v>
      </c>
      <c r="B30549" s="1">
        <v>155000</v>
      </c>
      <c r="E30549" t="b">
        <v>1</v>
      </c>
      <c r="F30549" t="b">
        <v>1</v>
      </c>
      <c r="G30549">
        <v>1</v>
      </c>
      <c r="H30549">
        <v>155000</v>
      </c>
    </row>
    <row r="30550" spans="1:8" x14ac:dyDescent="0.3">
      <c r="A30550" s="1" t="s">
        <v>3</v>
      </c>
      <c r="B30550" s="1">
        <v>112000</v>
      </c>
      <c r="E30550" t="b">
        <v>0</v>
      </c>
      <c r="F30550" t="b">
        <v>1</v>
      </c>
      <c r="G30550">
        <v>0</v>
      </c>
      <c r="H30550" t="b">
        <v>0</v>
      </c>
    </row>
    <row r="30551" spans="1:8" x14ac:dyDescent="0.3">
      <c r="A30551" s="1" t="s">
        <v>7</v>
      </c>
      <c r="B30551" s="1">
        <v>120000</v>
      </c>
      <c r="E30551" t="b">
        <v>1</v>
      </c>
      <c r="F30551" t="b">
        <v>1</v>
      </c>
      <c r="G30551">
        <v>1</v>
      </c>
      <c r="H30551">
        <v>120000</v>
      </c>
    </row>
    <row r="30552" spans="1:8" x14ac:dyDescent="0.3">
      <c r="A30552" s="1" t="s">
        <v>7</v>
      </c>
      <c r="B30552" s="1"/>
      <c r="E30552" t="b">
        <v>1</v>
      </c>
      <c r="F30552" t="b">
        <v>0</v>
      </c>
      <c r="G30552">
        <v>0</v>
      </c>
      <c r="H30552" t="b">
        <v>0</v>
      </c>
    </row>
    <row r="30553" spans="1:8" x14ac:dyDescent="0.3">
      <c r="A30553" s="1" t="s">
        <v>6</v>
      </c>
      <c r="B30553" s="1">
        <v>135144.5</v>
      </c>
      <c r="E30553" t="b">
        <v>0</v>
      </c>
      <c r="F30553" t="b">
        <v>1</v>
      </c>
      <c r="G30553">
        <v>0</v>
      </c>
      <c r="H30553" t="b">
        <v>0</v>
      </c>
    </row>
    <row r="30554" spans="1:8" x14ac:dyDescent="0.3">
      <c r="A30554" s="1" t="s">
        <v>3</v>
      </c>
      <c r="B30554" s="1">
        <v>119238.34375</v>
      </c>
      <c r="E30554" t="b">
        <v>0</v>
      </c>
      <c r="F30554" t="b">
        <v>1</v>
      </c>
      <c r="G30554">
        <v>0</v>
      </c>
      <c r="H30554" t="b">
        <v>0</v>
      </c>
    </row>
    <row r="30555" spans="1:8" x14ac:dyDescent="0.3">
      <c r="A30555" s="1" t="s">
        <v>7</v>
      </c>
      <c r="B30555" s="1">
        <v>55267.421875</v>
      </c>
      <c r="E30555" t="b">
        <v>1</v>
      </c>
      <c r="F30555" t="b">
        <v>1</v>
      </c>
      <c r="G30555">
        <v>1</v>
      </c>
      <c r="H30555">
        <v>55267.421875</v>
      </c>
    </row>
    <row r="30556" spans="1:8" x14ac:dyDescent="0.3">
      <c r="A30556" s="1" t="s">
        <v>7</v>
      </c>
      <c r="B30556" s="1"/>
      <c r="E30556" t="b">
        <v>1</v>
      </c>
      <c r="F30556" t="b">
        <v>0</v>
      </c>
      <c r="G30556">
        <v>0</v>
      </c>
      <c r="H30556" t="b">
        <v>0</v>
      </c>
    </row>
    <row r="30557" spans="1:8" x14ac:dyDescent="0.3">
      <c r="A30557" s="1" t="s">
        <v>7</v>
      </c>
      <c r="B30557" s="1"/>
      <c r="E30557" t="b">
        <v>1</v>
      </c>
      <c r="F30557" t="b">
        <v>0</v>
      </c>
      <c r="G30557">
        <v>0</v>
      </c>
      <c r="H30557" t="b">
        <v>0</v>
      </c>
    </row>
    <row r="30558" spans="1:8" x14ac:dyDescent="0.3">
      <c r="A30558" s="1" t="s">
        <v>9</v>
      </c>
      <c r="B30558" s="1"/>
      <c r="E30558" t="b">
        <v>0</v>
      </c>
      <c r="F30558" t="b">
        <v>0</v>
      </c>
      <c r="G30558">
        <v>0</v>
      </c>
      <c r="H30558" t="b">
        <v>0</v>
      </c>
    </row>
    <row r="30559" spans="1:8" x14ac:dyDescent="0.3">
      <c r="A30559" s="1" t="s">
        <v>7</v>
      </c>
      <c r="B30559" s="1"/>
      <c r="E30559" t="b">
        <v>1</v>
      </c>
      <c r="F30559" t="b">
        <v>0</v>
      </c>
      <c r="G30559">
        <v>0</v>
      </c>
      <c r="H30559" t="b">
        <v>0</v>
      </c>
    </row>
    <row r="30560" spans="1:8" x14ac:dyDescent="0.3">
      <c r="A30560" s="1" t="s">
        <v>4</v>
      </c>
      <c r="B30560" s="1">
        <v>116600</v>
      </c>
      <c r="E30560" t="b">
        <v>0</v>
      </c>
      <c r="F30560" t="b">
        <v>1</v>
      </c>
      <c r="G30560">
        <v>0</v>
      </c>
      <c r="H30560" t="b">
        <v>0</v>
      </c>
    </row>
    <row r="30561" spans="1:8" x14ac:dyDescent="0.3">
      <c r="A30561" s="1" t="s">
        <v>4</v>
      </c>
      <c r="B30561" s="1">
        <v>120000</v>
      </c>
      <c r="E30561" t="b">
        <v>0</v>
      </c>
      <c r="F30561" t="b">
        <v>1</v>
      </c>
      <c r="G30561">
        <v>0</v>
      </c>
      <c r="H30561" t="b">
        <v>0</v>
      </c>
    </row>
    <row r="30562" spans="1:8" x14ac:dyDescent="0.3">
      <c r="A30562" s="1" t="s">
        <v>5</v>
      </c>
      <c r="B30562" s="1">
        <v>99150</v>
      </c>
      <c r="E30562" t="b">
        <v>0</v>
      </c>
      <c r="F30562" t="b">
        <v>1</v>
      </c>
      <c r="G30562">
        <v>0</v>
      </c>
      <c r="H30562" t="b">
        <v>0</v>
      </c>
    </row>
    <row r="30563" spans="1:8" x14ac:dyDescent="0.3">
      <c r="A30563" s="1" t="s">
        <v>7</v>
      </c>
      <c r="B30563" s="1"/>
      <c r="E30563" t="b">
        <v>1</v>
      </c>
      <c r="F30563" t="b">
        <v>0</v>
      </c>
      <c r="G30563">
        <v>0</v>
      </c>
      <c r="H30563" t="b">
        <v>0</v>
      </c>
    </row>
    <row r="30564" spans="1:8" x14ac:dyDescent="0.3">
      <c r="A30564" s="1" t="s">
        <v>7</v>
      </c>
      <c r="B30564" s="1">
        <v>64800</v>
      </c>
      <c r="E30564" t="b">
        <v>1</v>
      </c>
      <c r="F30564" t="b">
        <v>1</v>
      </c>
      <c r="G30564">
        <v>1</v>
      </c>
      <c r="H30564">
        <v>64800</v>
      </c>
    </row>
    <row r="30565" spans="1:8" x14ac:dyDescent="0.3">
      <c r="A30565" s="1" t="s">
        <v>7</v>
      </c>
      <c r="B30565" s="1"/>
      <c r="E30565" t="b">
        <v>1</v>
      </c>
      <c r="F30565" t="b">
        <v>0</v>
      </c>
      <c r="G30565">
        <v>0</v>
      </c>
      <c r="H30565" t="b">
        <v>0</v>
      </c>
    </row>
    <row r="30566" spans="1:8" x14ac:dyDescent="0.3">
      <c r="A30566" s="1" t="s">
        <v>6</v>
      </c>
      <c r="B30566" s="1">
        <v>190500</v>
      </c>
      <c r="E30566" t="b">
        <v>0</v>
      </c>
      <c r="F30566" t="b">
        <v>1</v>
      </c>
      <c r="G30566">
        <v>0</v>
      </c>
      <c r="H30566" t="b">
        <v>0</v>
      </c>
    </row>
    <row r="30567" spans="1:8" x14ac:dyDescent="0.3">
      <c r="A30567" s="1" t="s">
        <v>7</v>
      </c>
      <c r="B30567" s="1">
        <v>103000</v>
      </c>
      <c r="E30567" t="b">
        <v>1</v>
      </c>
      <c r="F30567" t="b">
        <v>1</v>
      </c>
      <c r="G30567">
        <v>1</v>
      </c>
      <c r="H30567">
        <v>103000</v>
      </c>
    </row>
    <row r="30568" spans="1:8" x14ac:dyDescent="0.3">
      <c r="A30568" s="1" t="s">
        <v>7</v>
      </c>
      <c r="B30568" s="1">
        <v>70000</v>
      </c>
      <c r="E30568" t="b">
        <v>1</v>
      </c>
      <c r="F30568" t="b">
        <v>1</v>
      </c>
      <c r="G30568">
        <v>1</v>
      </c>
      <c r="H30568">
        <v>70000</v>
      </c>
    </row>
    <row r="30569" spans="1:8" x14ac:dyDescent="0.3">
      <c r="A30569" s="1" t="s">
        <v>7</v>
      </c>
      <c r="B30569" s="1"/>
      <c r="E30569" t="b">
        <v>1</v>
      </c>
      <c r="F30569" t="b">
        <v>0</v>
      </c>
      <c r="G30569">
        <v>0</v>
      </c>
      <c r="H30569" t="b">
        <v>0</v>
      </c>
    </row>
    <row r="30570" spans="1:8" x14ac:dyDescent="0.3">
      <c r="A30570" s="1" t="s">
        <v>7</v>
      </c>
      <c r="B30570" s="1"/>
      <c r="E30570" t="b">
        <v>1</v>
      </c>
      <c r="F30570" t="b">
        <v>0</v>
      </c>
      <c r="G30570">
        <v>0</v>
      </c>
      <c r="H30570" t="b">
        <v>0</v>
      </c>
    </row>
    <row r="30571" spans="1:8" x14ac:dyDescent="0.3">
      <c r="A30571" s="1" t="s">
        <v>3</v>
      </c>
      <c r="B30571" s="1">
        <v>80850</v>
      </c>
      <c r="E30571" t="b">
        <v>0</v>
      </c>
      <c r="F30571" t="b">
        <v>1</v>
      </c>
      <c r="G30571">
        <v>0</v>
      </c>
      <c r="H30571" t="b">
        <v>0</v>
      </c>
    </row>
    <row r="30572" spans="1:8" x14ac:dyDescent="0.3">
      <c r="A30572" s="1" t="s">
        <v>6</v>
      </c>
      <c r="B30572" s="1">
        <v>157500</v>
      </c>
      <c r="E30572" t="b">
        <v>0</v>
      </c>
      <c r="F30572" t="b">
        <v>1</v>
      </c>
      <c r="G30572">
        <v>0</v>
      </c>
      <c r="H30572" t="b">
        <v>0</v>
      </c>
    </row>
    <row r="30573" spans="1:8" x14ac:dyDescent="0.3">
      <c r="A30573" s="1" t="s">
        <v>7</v>
      </c>
      <c r="B30573" s="1">
        <v>115000</v>
      </c>
      <c r="E30573" t="b">
        <v>1</v>
      </c>
      <c r="F30573" t="b">
        <v>1</v>
      </c>
      <c r="G30573">
        <v>1</v>
      </c>
      <c r="H30573">
        <v>115000</v>
      </c>
    </row>
    <row r="30574" spans="1:8" x14ac:dyDescent="0.3">
      <c r="A30574" s="1" t="s">
        <v>3</v>
      </c>
      <c r="B30574" s="1">
        <v>115000</v>
      </c>
      <c r="E30574" t="b">
        <v>0</v>
      </c>
      <c r="F30574" t="b">
        <v>1</v>
      </c>
      <c r="G30574">
        <v>0</v>
      </c>
      <c r="H30574" t="b">
        <v>0</v>
      </c>
    </row>
    <row r="30575" spans="1:8" x14ac:dyDescent="0.3">
      <c r="A30575" s="1" t="s">
        <v>7</v>
      </c>
      <c r="B30575" s="1"/>
      <c r="E30575" t="b">
        <v>1</v>
      </c>
      <c r="F30575" t="b">
        <v>0</v>
      </c>
      <c r="G30575">
        <v>0</v>
      </c>
      <c r="H30575" t="b">
        <v>0</v>
      </c>
    </row>
    <row r="30576" spans="1:8" x14ac:dyDescent="0.3">
      <c r="A30576" s="1" t="s">
        <v>3</v>
      </c>
      <c r="B30576" s="1">
        <v>90000</v>
      </c>
      <c r="E30576" t="b">
        <v>0</v>
      </c>
      <c r="F30576" t="b">
        <v>1</v>
      </c>
      <c r="G30576">
        <v>0</v>
      </c>
      <c r="H30576" t="b">
        <v>0</v>
      </c>
    </row>
    <row r="30577" spans="1:8" x14ac:dyDescent="0.3">
      <c r="A30577" s="1" t="s">
        <v>7</v>
      </c>
      <c r="B30577" s="1">
        <v>120000</v>
      </c>
      <c r="E30577" t="b">
        <v>1</v>
      </c>
      <c r="F30577" t="b">
        <v>1</v>
      </c>
      <c r="G30577">
        <v>1</v>
      </c>
      <c r="H30577">
        <v>120000</v>
      </c>
    </row>
    <row r="30578" spans="1:8" x14ac:dyDescent="0.3">
      <c r="A30578" s="1" t="s">
        <v>7</v>
      </c>
      <c r="B30578" s="1"/>
      <c r="E30578" t="b">
        <v>1</v>
      </c>
      <c r="F30578" t="b">
        <v>0</v>
      </c>
      <c r="G30578">
        <v>0</v>
      </c>
      <c r="H30578" t="b">
        <v>0</v>
      </c>
    </row>
    <row r="30579" spans="1:8" x14ac:dyDescent="0.3">
      <c r="A30579" s="1" t="s">
        <v>7</v>
      </c>
      <c r="B30579" s="1">
        <v>85000</v>
      </c>
      <c r="E30579" t="b">
        <v>1</v>
      </c>
      <c r="F30579" t="b">
        <v>1</v>
      </c>
      <c r="G30579">
        <v>1</v>
      </c>
      <c r="H30579">
        <v>85000</v>
      </c>
    </row>
    <row r="30580" spans="1:8" x14ac:dyDescent="0.3">
      <c r="A30580" s="1" t="s">
        <v>3</v>
      </c>
      <c r="B30580" s="1">
        <v>125000</v>
      </c>
      <c r="E30580" t="b">
        <v>0</v>
      </c>
      <c r="F30580" t="b">
        <v>1</v>
      </c>
      <c r="G30580">
        <v>0</v>
      </c>
      <c r="H30580" t="b">
        <v>0</v>
      </c>
    </row>
    <row r="30581" spans="1:8" x14ac:dyDescent="0.3">
      <c r="A30581" s="1" t="s">
        <v>5</v>
      </c>
      <c r="B30581" s="1"/>
      <c r="E30581" t="b">
        <v>0</v>
      </c>
      <c r="F30581" t="b">
        <v>0</v>
      </c>
      <c r="G30581">
        <v>0</v>
      </c>
      <c r="H30581" t="b">
        <v>0</v>
      </c>
    </row>
    <row r="30582" spans="1:8" x14ac:dyDescent="0.3">
      <c r="A30582" s="1" t="s">
        <v>6</v>
      </c>
      <c r="B30582" s="1">
        <v>151000</v>
      </c>
      <c r="E30582" t="b">
        <v>0</v>
      </c>
      <c r="F30582" t="b">
        <v>1</v>
      </c>
      <c r="G30582">
        <v>0</v>
      </c>
      <c r="H30582" t="b">
        <v>0</v>
      </c>
    </row>
    <row r="30583" spans="1:8" x14ac:dyDescent="0.3">
      <c r="A30583" s="1" t="s">
        <v>4</v>
      </c>
      <c r="B30583" s="1">
        <v>107500</v>
      </c>
      <c r="E30583" t="b">
        <v>0</v>
      </c>
      <c r="F30583" t="b">
        <v>1</v>
      </c>
      <c r="G30583">
        <v>0</v>
      </c>
      <c r="H30583" t="b">
        <v>0</v>
      </c>
    </row>
    <row r="30584" spans="1:8" x14ac:dyDescent="0.3">
      <c r="A30584" s="1" t="s">
        <v>7</v>
      </c>
      <c r="B30584" s="1">
        <v>122500</v>
      </c>
      <c r="E30584" t="b">
        <v>1</v>
      </c>
      <c r="F30584" t="b">
        <v>1</v>
      </c>
      <c r="G30584">
        <v>1</v>
      </c>
      <c r="H30584">
        <v>122500</v>
      </c>
    </row>
    <row r="30585" spans="1:8" x14ac:dyDescent="0.3">
      <c r="A30585" s="1" t="s">
        <v>4</v>
      </c>
      <c r="B30585" s="1">
        <v>85000</v>
      </c>
      <c r="E30585" t="b">
        <v>0</v>
      </c>
      <c r="F30585" t="b">
        <v>1</v>
      </c>
      <c r="G30585">
        <v>0</v>
      </c>
      <c r="H30585" t="b">
        <v>0</v>
      </c>
    </row>
    <row r="30586" spans="1:8" x14ac:dyDescent="0.3">
      <c r="A30586" s="1" t="s">
        <v>7</v>
      </c>
      <c r="B30586" s="1">
        <v>57500</v>
      </c>
      <c r="E30586" t="b">
        <v>1</v>
      </c>
      <c r="F30586" t="b">
        <v>1</v>
      </c>
      <c r="G30586">
        <v>1</v>
      </c>
      <c r="H30586">
        <v>57500</v>
      </c>
    </row>
    <row r="30587" spans="1:8" x14ac:dyDescent="0.3">
      <c r="A30587" s="1" t="s">
        <v>7</v>
      </c>
      <c r="B30587" s="1">
        <v>132500</v>
      </c>
      <c r="E30587" t="b">
        <v>1</v>
      </c>
      <c r="F30587" t="b">
        <v>1</v>
      </c>
      <c r="G30587">
        <v>1</v>
      </c>
      <c r="H30587">
        <v>132500</v>
      </c>
    </row>
    <row r="30588" spans="1:8" x14ac:dyDescent="0.3">
      <c r="A30588" s="1" t="s">
        <v>7</v>
      </c>
      <c r="B30588" s="1">
        <v>40000</v>
      </c>
      <c r="E30588" t="b">
        <v>1</v>
      </c>
      <c r="F30588" t="b">
        <v>1</v>
      </c>
      <c r="G30588">
        <v>1</v>
      </c>
      <c r="H30588">
        <v>40000</v>
      </c>
    </row>
    <row r="30589" spans="1:8" x14ac:dyDescent="0.3">
      <c r="A30589" s="1" t="s">
        <v>7</v>
      </c>
      <c r="B30589" s="1"/>
      <c r="E30589" t="b">
        <v>1</v>
      </c>
      <c r="F30589" t="b">
        <v>0</v>
      </c>
      <c r="G30589">
        <v>0</v>
      </c>
      <c r="H30589" t="b">
        <v>0</v>
      </c>
    </row>
    <row r="30590" spans="1:8" x14ac:dyDescent="0.3">
      <c r="A30590" s="1" t="s">
        <v>6</v>
      </c>
      <c r="B30590" s="1">
        <v>174000</v>
      </c>
      <c r="E30590" t="b">
        <v>0</v>
      </c>
      <c r="F30590" t="b">
        <v>1</v>
      </c>
      <c r="G30590">
        <v>0</v>
      </c>
      <c r="H30590" t="b">
        <v>0</v>
      </c>
    </row>
    <row r="30591" spans="1:8" x14ac:dyDescent="0.3">
      <c r="A30591" s="1" t="s">
        <v>3</v>
      </c>
      <c r="B30591" s="1">
        <v>151650</v>
      </c>
      <c r="E30591" t="b">
        <v>0</v>
      </c>
      <c r="F30591" t="b">
        <v>1</v>
      </c>
      <c r="G30591">
        <v>0</v>
      </c>
      <c r="H30591" t="b">
        <v>0</v>
      </c>
    </row>
    <row r="30592" spans="1:8" x14ac:dyDescent="0.3">
      <c r="A30592" s="1" t="s">
        <v>5</v>
      </c>
      <c r="B30592" s="1"/>
      <c r="E30592" t="b">
        <v>0</v>
      </c>
      <c r="F30592" t="b">
        <v>0</v>
      </c>
      <c r="G30592">
        <v>0</v>
      </c>
      <c r="H30592" t="b">
        <v>0</v>
      </c>
    </row>
    <row r="30593" spans="1:8" x14ac:dyDescent="0.3">
      <c r="A30593" s="1" t="s">
        <v>4</v>
      </c>
      <c r="B30593" s="1">
        <v>111175</v>
      </c>
      <c r="E30593" t="b">
        <v>0</v>
      </c>
      <c r="F30593" t="b">
        <v>1</v>
      </c>
      <c r="G30593">
        <v>0</v>
      </c>
      <c r="H30593" t="b">
        <v>0</v>
      </c>
    </row>
    <row r="30594" spans="1:8" x14ac:dyDescent="0.3">
      <c r="A30594" s="1" t="s">
        <v>7</v>
      </c>
      <c r="B30594" s="1">
        <v>125000</v>
      </c>
      <c r="E30594" t="b">
        <v>1</v>
      </c>
      <c r="F30594" t="b">
        <v>1</v>
      </c>
      <c r="G30594">
        <v>1</v>
      </c>
      <c r="H30594">
        <v>125000</v>
      </c>
    </row>
    <row r="30595" spans="1:8" x14ac:dyDescent="0.3">
      <c r="A30595" s="1" t="s">
        <v>5</v>
      </c>
      <c r="B30595" s="1"/>
      <c r="E30595" t="b">
        <v>0</v>
      </c>
      <c r="F30595" t="b">
        <v>0</v>
      </c>
      <c r="G30595">
        <v>0</v>
      </c>
      <c r="H30595" t="b">
        <v>0</v>
      </c>
    </row>
    <row r="30596" spans="1:8" x14ac:dyDescent="0.3">
      <c r="A30596" s="1" t="s">
        <v>3</v>
      </c>
      <c r="B30596" s="1">
        <v>57181</v>
      </c>
      <c r="E30596" t="b">
        <v>0</v>
      </c>
      <c r="F30596" t="b">
        <v>1</v>
      </c>
      <c r="G30596">
        <v>0</v>
      </c>
      <c r="H30596" t="b">
        <v>0</v>
      </c>
    </row>
    <row r="30597" spans="1:8" x14ac:dyDescent="0.3">
      <c r="A30597" s="1" t="s">
        <v>7</v>
      </c>
      <c r="B30597" s="1">
        <v>90000</v>
      </c>
      <c r="E30597" t="b">
        <v>1</v>
      </c>
      <c r="F30597" t="b">
        <v>1</v>
      </c>
      <c r="G30597">
        <v>1</v>
      </c>
      <c r="H30597">
        <v>90000</v>
      </c>
    </row>
    <row r="30598" spans="1:8" x14ac:dyDescent="0.3">
      <c r="A30598" s="1" t="s">
        <v>10</v>
      </c>
      <c r="B30598" s="1">
        <v>104166.3984375</v>
      </c>
      <c r="E30598" t="b">
        <v>0</v>
      </c>
      <c r="F30598" t="b">
        <v>1</v>
      </c>
      <c r="G30598">
        <v>0</v>
      </c>
      <c r="H30598" t="b">
        <v>0</v>
      </c>
    </row>
    <row r="30599" spans="1:8" x14ac:dyDescent="0.3">
      <c r="A30599" s="1" t="s">
        <v>11</v>
      </c>
      <c r="B30599" s="1">
        <v>90000</v>
      </c>
      <c r="E30599" t="b">
        <v>0</v>
      </c>
      <c r="F30599" t="b">
        <v>1</v>
      </c>
      <c r="G30599">
        <v>0</v>
      </c>
      <c r="H30599" t="b">
        <v>0</v>
      </c>
    </row>
    <row r="30600" spans="1:8" x14ac:dyDescent="0.3">
      <c r="A30600" s="1" t="s">
        <v>7</v>
      </c>
      <c r="B30600" s="1">
        <v>62500</v>
      </c>
      <c r="E30600" t="b">
        <v>1</v>
      </c>
      <c r="F30600" t="b">
        <v>1</v>
      </c>
      <c r="G30600">
        <v>1</v>
      </c>
      <c r="H30600">
        <v>62500</v>
      </c>
    </row>
    <row r="30601" spans="1:8" x14ac:dyDescent="0.3">
      <c r="A30601" s="1" t="s">
        <v>7</v>
      </c>
      <c r="B30601" s="1">
        <v>80000</v>
      </c>
      <c r="E30601" t="b">
        <v>1</v>
      </c>
      <c r="F30601" t="b">
        <v>1</v>
      </c>
      <c r="G30601">
        <v>1</v>
      </c>
      <c r="H30601">
        <v>80000</v>
      </c>
    </row>
    <row r="30602" spans="1:8" x14ac:dyDescent="0.3">
      <c r="A30602" s="1" t="s">
        <v>3</v>
      </c>
      <c r="B30602" s="1">
        <v>86300</v>
      </c>
      <c r="E30602" t="b">
        <v>0</v>
      </c>
      <c r="F30602" t="b">
        <v>1</v>
      </c>
      <c r="G30602">
        <v>0</v>
      </c>
      <c r="H30602" t="b">
        <v>0</v>
      </c>
    </row>
    <row r="30603" spans="1:8" x14ac:dyDescent="0.3">
      <c r="A30603" s="1" t="s">
        <v>7</v>
      </c>
      <c r="B30603" s="1">
        <v>110090</v>
      </c>
      <c r="E30603" t="b">
        <v>1</v>
      </c>
      <c r="F30603" t="b">
        <v>1</v>
      </c>
      <c r="G30603">
        <v>1</v>
      </c>
      <c r="H30603">
        <v>110090</v>
      </c>
    </row>
    <row r="30604" spans="1:8" x14ac:dyDescent="0.3">
      <c r="A30604" s="1" t="s">
        <v>5</v>
      </c>
      <c r="B30604" s="1">
        <v>147500</v>
      </c>
      <c r="E30604" t="b">
        <v>0</v>
      </c>
      <c r="F30604" t="b">
        <v>1</v>
      </c>
      <c r="G30604">
        <v>0</v>
      </c>
      <c r="H30604" t="b">
        <v>0</v>
      </c>
    </row>
    <row r="30605" spans="1:8" x14ac:dyDescent="0.3">
      <c r="A30605" s="1" t="s">
        <v>7</v>
      </c>
      <c r="B30605" s="1"/>
      <c r="E30605" t="b">
        <v>1</v>
      </c>
      <c r="F30605" t="b">
        <v>0</v>
      </c>
      <c r="G30605">
        <v>0</v>
      </c>
      <c r="H30605" t="b">
        <v>0</v>
      </c>
    </row>
    <row r="30606" spans="1:8" x14ac:dyDescent="0.3">
      <c r="A30606" s="1" t="s">
        <v>7</v>
      </c>
      <c r="B30606" s="1">
        <v>80000</v>
      </c>
      <c r="E30606" t="b">
        <v>1</v>
      </c>
      <c r="F30606" t="b">
        <v>1</v>
      </c>
      <c r="G30606">
        <v>1</v>
      </c>
      <c r="H30606">
        <v>80000</v>
      </c>
    </row>
    <row r="30607" spans="1:8" x14ac:dyDescent="0.3">
      <c r="A30607" s="1" t="s">
        <v>9</v>
      </c>
      <c r="B30607" s="1">
        <v>173000</v>
      </c>
      <c r="E30607" t="b">
        <v>0</v>
      </c>
      <c r="F30607" t="b">
        <v>1</v>
      </c>
      <c r="G30607">
        <v>0</v>
      </c>
      <c r="H30607" t="b">
        <v>0</v>
      </c>
    </row>
    <row r="30608" spans="1:8" x14ac:dyDescent="0.3">
      <c r="A30608" s="1" t="s">
        <v>7</v>
      </c>
      <c r="B30608" s="1"/>
      <c r="E30608" t="b">
        <v>1</v>
      </c>
      <c r="F30608" t="b">
        <v>0</v>
      </c>
      <c r="G30608">
        <v>0</v>
      </c>
      <c r="H30608" t="b">
        <v>0</v>
      </c>
    </row>
    <row r="30609" spans="1:8" x14ac:dyDescent="0.3">
      <c r="A30609" s="1" t="s">
        <v>7</v>
      </c>
      <c r="B30609" s="1"/>
      <c r="E30609" t="b">
        <v>1</v>
      </c>
      <c r="F30609" t="b">
        <v>0</v>
      </c>
      <c r="G30609">
        <v>0</v>
      </c>
      <c r="H30609" t="b">
        <v>0</v>
      </c>
    </row>
    <row r="30610" spans="1:8" x14ac:dyDescent="0.3">
      <c r="A30610" s="1" t="s">
        <v>3</v>
      </c>
      <c r="B30610" s="1">
        <v>182245</v>
      </c>
      <c r="E30610" t="b">
        <v>0</v>
      </c>
      <c r="F30610" t="b">
        <v>1</v>
      </c>
      <c r="G30610">
        <v>0</v>
      </c>
      <c r="H30610" t="b">
        <v>0</v>
      </c>
    </row>
    <row r="30611" spans="1:8" x14ac:dyDescent="0.3">
      <c r="A30611" s="1" t="s">
        <v>3</v>
      </c>
      <c r="B30611" s="1">
        <v>90000</v>
      </c>
      <c r="E30611" t="b">
        <v>0</v>
      </c>
      <c r="F30611" t="b">
        <v>1</v>
      </c>
      <c r="G30611">
        <v>0</v>
      </c>
      <c r="H30611" t="b">
        <v>0</v>
      </c>
    </row>
    <row r="30612" spans="1:8" x14ac:dyDescent="0.3">
      <c r="A30612" s="1" t="s">
        <v>7</v>
      </c>
      <c r="B30612" s="1">
        <v>111175</v>
      </c>
      <c r="E30612" t="b">
        <v>1</v>
      </c>
      <c r="F30612" t="b">
        <v>1</v>
      </c>
      <c r="G30612">
        <v>1</v>
      </c>
      <c r="H30612">
        <v>111175</v>
      </c>
    </row>
    <row r="30613" spans="1:8" x14ac:dyDescent="0.3">
      <c r="A30613" s="1" t="s">
        <v>7</v>
      </c>
      <c r="B30613" s="1">
        <v>71500</v>
      </c>
      <c r="E30613" t="b">
        <v>1</v>
      </c>
      <c r="F30613" t="b">
        <v>1</v>
      </c>
      <c r="G30613">
        <v>1</v>
      </c>
      <c r="H30613">
        <v>71500</v>
      </c>
    </row>
    <row r="30614" spans="1:8" x14ac:dyDescent="0.3">
      <c r="A30614" s="1" t="s">
        <v>4</v>
      </c>
      <c r="B30614" s="1">
        <v>90601</v>
      </c>
      <c r="E30614" t="b">
        <v>0</v>
      </c>
      <c r="F30614" t="b">
        <v>1</v>
      </c>
      <c r="G30614">
        <v>0</v>
      </c>
      <c r="H30614" t="b">
        <v>0</v>
      </c>
    </row>
    <row r="30615" spans="1:8" x14ac:dyDescent="0.3">
      <c r="A30615" s="1" t="s">
        <v>4</v>
      </c>
      <c r="B30615" s="1">
        <v>66746.03125</v>
      </c>
      <c r="E30615" t="b">
        <v>0</v>
      </c>
      <c r="F30615" t="b">
        <v>1</v>
      </c>
      <c r="G30615">
        <v>0</v>
      </c>
      <c r="H30615" t="b">
        <v>0</v>
      </c>
    </row>
    <row r="30616" spans="1:8" x14ac:dyDescent="0.3">
      <c r="A30616" s="1" t="s">
        <v>6</v>
      </c>
      <c r="B30616" s="1">
        <v>170000</v>
      </c>
      <c r="E30616" t="b">
        <v>0</v>
      </c>
      <c r="F30616" t="b">
        <v>1</v>
      </c>
      <c r="G30616">
        <v>0</v>
      </c>
      <c r="H30616" t="b">
        <v>0</v>
      </c>
    </row>
    <row r="30617" spans="1:8" x14ac:dyDescent="0.3">
      <c r="A30617" s="1" t="s">
        <v>3</v>
      </c>
      <c r="B30617" s="1">
        <v>108000</v>
      </c>
      <c r="E30617" t="b">
        <v>0</v>
      </c>
      <c r="F30617" t="b">
        <v>1</v>
      </c>
      <c r="G30617">
        <v>0</v>
      </c>
      <c r="H30617" t="b">
        <v>0</v>
      </c>
    </row>
    <row r="30618" spans="1:8" x14ac:dyDescent="0.3">
      <c r="A30618" s="1" t="s">
        <v>7</v>
      </c>
      <c r="B30618" s="1">
        <v>115000</v>
      </c>
      <c r="E30618" t="b">
        <v>1</v>
      </c>
      <c r="F30618" t="b">
        <v>1</v>
      </c>
      <c r="G30618">
        <v>1</v>
      </c>
      <c r="H30618">
        <v>115000</v>
      </c>
    </row>
    <row r="30619" spans="1:8" x14ac:dyDescent="0.3">
      <c r="A30619" s="1" t="s">
        <v>7</v>
      </c>
      <c r="B30619" s="1">
        <v>90300</v>
      </c>
      <c r="E30619" t="b">
        <v>1</v>
      </c>
      <c r="F30619" t="b">
        <v>1</v>
      </c>
      <c r="G30619">
        <v>1</v>
      </c>
      <c r="H30619">
        <v>90300</v>
      </c>
    </row>
    <row r="30620" spans="1:8" x14ac:dyDescent="0.3">
      <c r="A30620" s="1" t="s">
        <v>3</v>
      </c>
      <c r="B30620" s="1">
        <v>129875</v>
      </c>
      <c r="E30620" t="b">
        <v>0</v>
      </c>
      <c r="F30620" t="b">
        <v>1</v>
      </c>
      <c r="G30620">
        <v>0</v>
      </c>
      <c r="H30620" t="b">
        <v>0</v>
      </c>
    </row>
    <row r="30621" spans="1:8" x14ac:dyDescent="0.3">
      <c r="A30621" s="1" t="s">
        <v>4</v>
      </c>
      <c r="B30621" s="1">
        <v>105515</v>
      </c>
      <c r="E30621" t="b">
        <v>0</v>
      </c>
      <c r="F30621" t="b">
        <v>1</v>
      </c>
      <c r="G30621">
        <v>0</v>
      </c>
      <c r="H30621" t="b">
        <v>0</v>
      </c>
    </row>
    <row r="30622" spans="1:8" x14ac:dyDescent="0.3">
      <c r="A30622" s="1" t="s">
        <v>7</v>
      </c>
      <c r="B30622" s="1">
        <v>65000</v>
      </c>
      <c r="E30622" t="b">
        <v>1</v>
      </c>
      <c r="F30622" t="b">
        <v>1</v>
      </c>
      <c r="G30622">
        <v>1</v>
      </c>
      <c r="H30622">
        <v>65000</v>
      </c>
    </row>
    <row r="30623" spans="1:8" x14ac:dyDescent="0.3">
      <c r="A30623" s="1" t="s">
        <v>3</v>
      </c>
      <c r="B30623" s="1">
        <v>145888.5</v>
      </c>
      <c r="E30623" t="b">
        <v>0</v>
      </c>
      <c r="F30623" t="b">
        <v>1</v>
      </c>
      <c r="G30623">
        <v>0</v>
      </c>
      <c r="H30623" t="b">
        <v>0</v>
      </c>
    </row>
    <row r="30624" spans="1:8" x14ac:dyDescent="0.3">
      <c r="A30624" s="1" t="s">
        <v>3</v>
      </c>
      <c r="B30624" s="1">
        <v>157500</v>
      </c>
      <c r="E30624" t="b">
        <v>0</v>
      </c>
      <c r="F30624" t="b">
        <v>1</v>
      </c>
      <c r="G30624">
        <v>0</v>
      </c>
      <c r="H30624" t="b">
        <v>0</v>
      </c>
    </row>
    <row r="30625" spans="1:8" x14ac:dyDescent="0.3">
      <c r="A30625" s="1" t="s">
        <v>3</v>
      </c>
      <c r="B30625" s="1">
        <v>71500</v>
      </c>
      <c r="E30625" t="b">
        <v>0</v>
      </c>
      <c r="F30625" t="b">
        <v>1</v>
      </c>
      <c r="G30625">
        <v>0</v>
      </c>
      <c r="H30625" t="b">
        <v>0</v>
      </c>
    </row>
    <row r="30626" spans="1:8" x14ac:dyDescent="0.3">
      <c r="A30626" s="1" t="s">
        <v>7</v>
      </c>
      <c r="B30626" s="1">
        <v>97500</v>
      </c>
      <c r="E30626" t="b">
        <v>1</v>
      </c>
      <c r="F30626" t="b">
        <v>1</v>
      </c>
      <c r="G30626">
        <v>1</v>
      </c>
      <c r="H30626">
        <v>97500</v>
      </c>
    </row>
    <row r="30627" spans="1:8" x14ac:dyDescent="0.3">
      <c r="A30627" s="1" t="s">
        <v>7</v>
      </c>
      <c r="B30627" s="1">
        <v>60000</v>
      </c>
      <c r="E30627" t="b">
        <v>1</v>
      </c>
      <c r="F30627" t="b">
        <v>1</v>
      </c>
      <c r="G30627">
        <v>1</v>
      </c>
      <c r="H30627">
        <v>60000</v>
      </c>
    </row>
    <row r="30628" spans="1:8" x14ac:dyDescent="0.3">
      <c r="A30628" s="1" t="s">
        <v>7</v>
      </c>
      <c r="B30628" s="1">
        <v>67500</v>
      </c>
      <c r="E30628" t="b">
        <v>1</v>
      </c>
      <c r="F30628" t="b">
        <v>1</v>
      </c>
      <c r="G30628">
        <v>1</v>
      </c>
      <c r="H30628">
        <v>67500</v>
      </c>
    </row>
    <row r="30629" spans="1:8" x14ac:dyDescent="0.3">
      <c r="A30629" s="1" t="s">
        <v>3</v>
      </c>
      <c r="B30629" s="1">
        <v>125000</v>
      </c>
      <c r="E30629" t="b">
        <v>0</v>
      </c>
      <c r="F30629" t="b">
        <v>1</v>
      </c>
      <c r="G30629">
        <v>0</v>
      </c>
      <c r="H30629" t="b">
        <v>0</v>
      </c>
    </row>
    <row r="30630" spans="1:8" x14ac:dyDescent="0.3">
      <c r="A30630" s="1" t="s">
        <v>11</v>
      </c>
      <c r="B30630" s="1"/>
      <c r="E30630" t="b">
        <v>0</v>
      </c>
      <c r="F30630" t="b">
        <v>0</v>
      </c>
      <c r="G30630">
        <v>0</v>
      </c>
      <c r="H30630" t="b">
        <v>0</v>
      </c>
    </row>
    <row r="30631" spans="1:8" x14ac:dyDescent="0.3">
      <c r="A30631" s="1" t="s">
        <v>5</v>
      </c>
      <c r="B30631" s="1">
        <v>95000</v>
      </c>
      <c r="E30631" t="b">
        <v>0</v>
      </c>
      <c r="F30631" t="b">
        <v>1</v>
      </c>
      <c r="G30631">
        <v>0</v>
      </c>
      <c r="H30631" t="b">
        <v>0</v>
      </c>
    </row>
    <row r="30632" spans="1:8" x14ac:dyDescent="0.3">
      <c r="A30632" s="1" t="s">
        <v>7</v>
      </c>
      <c r="B30632" s="1"/>
      <c r="E30632" t="b">
        <v>1</v>
      </c>
      <c r="F30632" t="b">
        <v>0</v>
      </c>
      <c r="G30632">
        <v>0</v>
      </c>
      <c r="H30632" t="b">
        <v>0</v>
      </c>
    </row>
    <row r="30633" spans="1:8" x14ac:dyDescent="0.3">
      <c r="A30633" s="1" t="s">
        <v>3</v>
      </c>
      <c r="B30633" s="1"/>
      <c r="E30633" t="b">
        <v>0</v>
      </c>
      <c r="F30633" t="b">
        <v>0</v>
      </c>
      <c r="G30633">
        <v>0</v>
      </c>
      <c r="H30633" t="b">
        <v>0</v>
      </c>
    </row>
    <row r="30634" spans="1:8" x14ac:dyDescent="0.3">
      <c r="A30634" s="1" t="s">
        <v>7</v>
      </c>
      <c r="B30634" s="1"/>
      <c r="E30634" t="b">
        <v>1</v>
      </c>
      <c r="F30634" t="b">
        <v>0</v>
      </c>
      <c r="G30634">
        <v>0</v>
      </c>
      <c r="H30634" t="b">
        <v>0</v>
      </c>
    </row>
    <row r="30635" spans="1:8" x14ac:dyDescent="0.3">
      <c r="A30635" s="1" t="s">
        <v>3</v>
      </c>
      <c r="B30635" s="1">
        <v>138937.5</v>
      </c>
      <c r="E30635" t="b">
        <v>0</v>
      </c>
      <c r="F30635" t="b">
        <v>1</v>
      </c>
      <c r="G30635">
        <v>0</v>
      </c>
      <c r="H30635" t="b">
        <v>0</v>
      </c>
    </row>
    <row r="30636" spans="1:8" x14ac:dyDescent="0.3">
      <c r="A30636" s="1" t="s">
        <v>7</v>
      </c>
      <c r="B30636" s="1"/>
      <c r="E30636" t="b">
        <v>1</v>
      </c>
      <c r="F30636" t="b">
        <v>0</v>
      </c>
      <c r="G30636">
        <v>0</v>
      </c>
      <c r="H30636" t="b">
        <v>0</v>
      </c>
    </row>
    <row r="30637" spans="1:8" x14ac:dyDescent="0.3">
      <c r="A30637" s="1" t="s">
        <v>4</v>
      </c>
      <c r="B30637" s="1">
        <v>160000</v>
      </c>
      <c r="E30637" t="b">
        <v>0</v>
      </c>
      <c r="F30637" t="b">
        <v>1</v>
      </c>
      <c r="G30637">
        <v>0</v>
      </c>
      <c r="H30637" t="b">
        <v>0</v>
      </c>
    </row>
    <row r="30638" spans="1:8" x14ac:dyDescent="0.3">
      <c r="A30638" s="1" t="s">
        <v>7</v>
      </c>
      <c r="B30638" s="1"/>
      <c r="E30638" t="b">
        <v>1</v>
      </c>
      <c r="F30638" t="b">
        <v>0</v>
      </c>
      <c r="G30638">
        <v>0</v>
      </c>
      <c r="H30638" t="b">
        <v>0</v>
      </c>
    </row>
    <row r="30639" spans="1:8" x14ac:dyDescent="0.3">
      <c r="A30639" s="1" t="s">
        <v>3</v>
      </c>
      <c r="B30639" s="1">
        <v>125000</v>
      </c>
      <c r="E30639" t="b">
        <v>0</v>
      </c>
      <c r="F30639" t="b">
        <v>1</v>
      </c>
      <c r="G30639">
        <v>0</v>
      </c>
      <c r="H30639" t="b">
        <v>0</v>
      </c>
    </row>
    <row r="30640" spans="1:8" x14ac:dyDescent="0.3">
      <c r="A30640" s="1" t="s">
        <v>7</v>
      </c>
      <c r="B30640" s="1">
        <v>102500</v>
      </c>
      <c r="E30640" t="b">
        <v>1</v>
      </c>
      <c r="F30640" t="b">
        <v>1</v>
      </c>
      <c r="G30640">
        <v>1</v>
      </c>
      <c r="H30640">
        <v>102500</v>
      </c>
    </row>
    <row r="30641" spans="1:8" x14ac:dyDescent="0.3">
      <c r="A30641" s="1" t="s">
        <v>3</v>
      </c>
      <c r="B30641" s="1">
        <v>148000</v>
      </c>
      <c r="E30641" t="b">
        <v>0</v>
      </c>
      <c r="F30641" t="b">
        <v>1</v>
      </c>
      <c r="G30641">
        <v>0</v>
      </c>
      <c r="H30641" t="b">
        <v>0</v>
      </c>
    </row>
    <row r="30642" spans="1:8" x14ac:dyDescent="0.3">
      <c r="A30642" s="1" t="s">
        <v>7</v>
      </c>
      <c r="B30642" s="1">
        <v>109750</v>
      </c>
      <c r="E30642" t="b">
        <v>1</v>
      </c>
      <c r="F30642" t="b">
        <v>1</v>
      </c>
      <c r="G30642">
        <v>1</v>
      </c>
      <c r="H30642">
        <v>109750</v>
      </c>
    </row>
    <row r="30643" spans="1:8" x14ac:dyDescent="0.3">
      <c r="A30643" s="1" t="s">
        <v>9</v>
      </c>
      <c r="B30643" s="1">
        <v>147500</v>
      </c>
      <c r="E30643" t="b">
        <v>0</v>
      </c>
      <c r="F30643" t="b">
        <v>1</v>
      </c>
      <c r="G30643">
        <v>0</v>
      </c>
      <c r="H30643" t="b">
        <v>0</v>
      </c>
    </row>
    <row r="30644" spans="1:8" x14ac:dyDescent="0.3">
      <c r="A30644" s="1" t="s">
        <v>3</v>
      </c>
      <c r="B30644" s="1">
        <v>75000</v>
      </c>
      <c r="E30644" t="b">
        <v>0</v>
      </c>
      <c r="F30644" t="b">
        <v>1</v>
      </c>
      <c r="G30644">
        <v>0</v>
      </c>
      <c r="H30644" t="b">
        <v>0</v>
      </c>
    </row>
    <row r="30645" spans="1:8" x14ac:dyDescent="0.3">
      <c r="A30645" s="1" t="s">
        <v>5</v>
      </c>
      <c r="B30645" s="1"/>
      <c r="E30645" t="b">
        <v>0</v>
      </c>
      <c r="F30645" t="b">
        <v>0</v>
      </c>
      <c r="G30645">
        <v>0</v>
      </c>
      <c r="H30645" t="b">
        <v>0</v>
      </c>
    </row>
    <row r="30646" spans="1:8" x14ac:dyDescent="0.3">
      <c r="A30646" s="1" t="s">
        <v>3</v>
      </c>
      <c r="B30646" s="1">
        <v>150000</v>
      </c>
      <c r="E30646" t="b">
        <v>0</v>
      </c>
      <c r="F30646" t="b">
        <v>1</v>
      </c>
      <c r="G30646">
        <v>0</v>
      </c>
      <c r="H30646" t="b">
        <v>0</v>
      </c>
    </row>
    <row r="30647" spans="1:8" x14ac:dyDescent="0.3">
      <c r="A30647" s="1" t="s">
        <v>3</v>
      </c>
      <c r="B30647" s="1">
        <v>190000</v>
      </c>
      <c r="E30647" t="b">
        <v>0</v>
      </c>
      <c r="F30647" t="b">
        <v>1</v>
      </c>
      <c r="G30647">
        <v>0</v>
      </c>
      <c r="H30647" t="b">
        <v>0</v>
      </c>
    </row>
    <row r="30648" spans="1:8" x14ac:dyDescent="0.3">
      <c r="A30648" s="1" t="s">
        <v>7</v>
      </c>
      <c r="B30648" s="1">
        <v>110000</v>
      </c>
      <c r="E30648" t="b">
        <v>1</v>
      </c>
      <c r="F30648" t="b">
        <v>1</v>
      </c>
      <c r="G30648">
        <v>1</v>
      </c>
      <c r="H30648">
        <v>110000</v>
      </c>
    </row>
    <row r="30649" spans="1:8" x14ac:dyDescent="0.3">
      <c r="A30649" s="1" t="s">
        <v>8</v>
      </c>
      <c r="B30649" s="1">
        <v>100000</v>
      </c>
      <c r="E30649" t="b">
        <v>0</v>
      </c>
      <c r="F30649" t="b">
        <v>1</v>
      </c>
      <c r="G30649">
        <v>0</v>
      </c>
      <c r="H30649" t="b">
        <v>0</v>
      </c>
    </row>
    <row r="30650" spans="1:8" x14ac:dyDescent="0.3">
      <c r="A30650" s="1" t="s">
        <v>7</v>
      </c>
      <c r="B30650" s="1">
        <v>145000</v>
      </c>
      <c r="E30650" t="b">
        <v>1</v>
      </c>
      <c r="F30650" t="b">
        <v>1</v>
      </c>
      <c r="G30650">
        <v>1</v>
      </c>
      <c r="H30650">
        <v>145000</v>
      </c>
    </row>
    <row r="30651" spans="1:8" x14ac:dyDescent="0.3">
      <c r="A30651" s="1" t="s">
        <v>8</v>
      </c>
      <c r="B30651" s="1">
        <v>101029</v>
      </c>
      <c r="E30651" t="b">
        <v>0</v>
      </c>
      <c r="F30651" t="b">
        <v>1</v>
      </c>
      <c r="G30651">
        <v>0</v>
      </c>
      <c r="H30651" t="b">
        <v>0</v>
      </c>
    </row>
    <row r="30652" spans="1:8" x14ac:dyDescent="0.3">
      <c r="A30652" s="1" t="s">
        <v>8</v>
      </c>
      <c r="B30652" s="1">
        <v>89100</v>
      </c>
      <c r="E30652" t="b">
        <v>0</v>
      </c>
      <c r="F30652" t="b">
        <v>1</v>
      </c>
      <c r="G30652">
        <v>0</v>
      </c>
      <c r="H30652" t="b">
        <v>0</v>
      </c>
    </row>
    <row r="30653" spans="1:8" x14ac:dyDescent="0.3">
      <c r="A30653" s="1" t="s">
        <v>7</v>
      </c>
      <c r="B30653" s="1">
        <v>132500</v>
      </c>
      <c r="E30653" t="b">
        <v>1</v>
      </c>
      <c r="F30653" t="b">
        <v>1</v>
      </c>
      <c r="G30653">
        <v>1</v>
      </c>
      <c r="H30653">
        <v>132500</v>
      </c>
    </row>
    <row r="30654" spans="1:8" x14ac:dyDescent="0.3">
      <c r="A30654" s="1" t="s">
        <v>4</v>
      </c>
      <c r="B30654" s="1">
        <v>135000</v>
      </c>
      <c r="E30654" t="b">
        <v>0</v>
      </c>
      <c r="F30654" t="b">
        <v>1</v>
      </c>
      <c r="G30654">
        <v>0</v>
      </c>
      <c r="H30654" t="b">
        <v>0</v>
      </c>
    </row>
    <row r="30655" spans="1:8" x14ac:dyDescent="0.3">
      <c r="A30655" s="1" t="s">
        <v>7</v>
      </c>
      <c r="B30655" s="1"/>
      <c r="E30655" t="b">
        <v>1</v>
      </c>
      <c r="F30655" t="b">
        <v>0</v>
      </c>
      <c r="G30655">
        <v>0</v>
      </c>
      <c r="H30655" t="b">
        <v>0</v>
      </c>
    </row>
    <row r="30656" spans="1:8" x14ac:dyDescent="0.3">
      <c r="A30656" s="1" t="s">
        <v>3</v>
      </c>
      <c r="B30656" s="1">
        <v>66000</v>
      </c>
      <c r="E30656" t="b">
        <v>0</v>
      </c>
      <c r="F30656" t="b">
        <v>1</v>
      </c>
      <c r="G30656">
        <v>0</v>
      </c>
      <c r="H30656" t="b">
        <v>0</v>
      </c>
    </row>
    <row r="30657" spans="1:8" x14ac:dyDescent="0.3">
      <c r="A30657" s="1" t="s">
        <v>7</v>
      </c>
      <c r="B30657" s="1"/>
      <c r="E30657" t="b">
        <v>1</v>
      </c>
      <c r="F30657" t="b">
        <v>0</v>
      </c>
      <c r="G30657">
        <v>0</v>
      </c>
      <c r="H30657" t="b">
        <v>0</v>
      </c>
    </row>
    <row r="30658" spans="1:8" x14ac:dyDescent="0.3">
      <c r="A30658" s="1" t="s">
        <v>4</v>
      </c>
      <c r="B30658" s="1"/>
      <c r="E30658" t="b">
        <v>0</v>
      </c>
      <c r="F30658" t="b">
        <v>0</v>
      </c>
      <c r="G30658">
        <v>0</v>
      </c>
      <c r="H30658" t="b">
        <v>0</v>
      </c>
    </row>
    <row r="30659" spans="1:8" x14ac:dyDescent="0.3">
      <c r="A30659" s="1" t="s">
        <v>7</v>
      </c>
      <c r="B30659" s="1"/>
      <c r="E30659" t="b">
        <v>1</v>
      </c>
      <c r="F30659" t="b">
        <v>0</v>
      </c>
      <c r="G30659">
        <v>0</v>
      </c>
      <c r="H30659" t="b">
        <v>0</v>
      </c>
    </row>
    <row r="30660" spans="1:8" x14ac:dyDescent="0.3">
      <c r="A30660" s="1" t="s">
        <v>3</v>
      </c>
      <c r="B30660" s="1">
        <v>88128</v>
      </c>
      <c r="E30660" t="b">
        <v>0</v>
      </c>
      <c r="F30660" t="b">
        <v>1</v>
      </c>
      <c r="G30660">
        <v>0</v>
      </c>
      <c r="H30660" t="b">
        <v>0</v>
      </c>
    </row>
    <row r="30661" spans="1:8" x14ac:dyDescent="0.3">
      <c r="A30661" s="1" t="s">
        <v>7</v>
      </c>
      <c r="B30661" s="1"/>
      <c r="E30661" t="b">
        <v>1</v>
      </c>
      <c r="F30661" t="b">
        <v>0</v>
      </c>
      <c r="G30661">
        <v>0</v>
      </c>
      <c r="H30661" t="b">
        <v>0</v>
      </c>
    </row>
    <row r="30662" spans="1:8" x14ac:dyDescent="0.3">
      <c r="A30662" s="1" t="s">
        <v>7</v>
      </c>
      <c r="B30662" s="1">
        <v>100000</v>
      </c>
      <c r="E30662" t="b">
        <v>1</v>
      </c>
      <c r="F30662" t="b">
        <v>1</v>
      </c>
      <c r="G30662">
        <v>1</v>
      </c>
      <c r="H30662">
        <v>100000</v>
      </c>
    </row>
    <row r="30663" spans="1:8" x14ac:dyDescent="0.3">
      <c r="A30663" s="1" t="s">
        <v>7</v>
      </c>
      <c r="B30663" s="1"/>
      <c r="E30663" t="b">
        <v>1</v>
      </c>
      <c r="F30663" t="b">
        <v>0</v>
      </c>
      <c r="G30663">
        <v>0</v>
      </c>
      <c r="H30663" t="b">
        <v>0</v>
      </c>
    </row>
    <row r="30664" spans="1:8" x14ac:dyDescent="0.3">
      <c r="A30664" s="1" t="s">
        <v>3</v>
      </c>
      <c r="B30664" s="1">
        <v>94199</v>
      </c>
      <c r="E30664" t="b">
        <v>0</v>
      </c>
      <c r="F30664" t="b">
        <v>1</v>
      </c>
      <c r="G30664">
        <v>0</v>
      </c>
      <c r="H30664" t="b">
        <v>0</v>
      </c>
    </row>
    <row r="30665" spans="1:8" x14ac:dyDescent="0.3">
      <c r="A30665" s="1" t="s">
        <v>4</v>
      </c>
      <c r="B30665" s="1"/>
      <c r="E30665" t="b">
        <v>0</v>
      </c>
      <c r="F30665" t="b">
        <v>0</v>
      </c>
      <c r="G30665">
        <v>0</v>
      </c>
      <c r="H30665" t="b">
        <v>0</v>
      </c>
    </row>
    <row r="30666" spans="1:8" x14ac:dyDescent="0.3">
      <c r="A30666" s="1" t="s">
        <v>7</v>
      </c>
      <c r="B30666" s="1"/>
      <c r="E30666" t="b">
        <v>1</v>
      </c>
      <c r="F30666" t="b">
        <v>0</v>
      </c>
      <c r="G30666">
        <v>0</v>
      </c>
      <c r="H30666" t="b">
        <v>0</v>
      </c>
    </row>
    <row r="30667" spans="1:8" x14ac:dyDescent="0.3">
      <c r="A30667" s="1" t="s">
        <v>7</v>
      </c>
      <c r="B30667" s="1"/>
      <c r="E30667" t="b">
        <v>1</v>
      </c>
      <c r="F30667" t="b">
        <v>0</v>
      </c>
      <c r="G30667">
        <v>0</v>
      </c>
      <c r="H30667" t="b">
        <v>0</v>
      </c>
    </row>
    <row r="30668" spans="1:8" x14ac:dyDescent="0.3">
      <c r="A30668" s="1" t="s">
        <v>6</v>
      </c>
      <c r="B30668" s="1"/>
      <c r="E30668" t="b">
        <v>0</v>
      </c>
      <c r="F30668" t="b">
        <v>0</v>
      </c>
      <c r="G30668">
        <v>0</v>
      </c>
      <c r="H30668" t="b">
        <v>0</v>
      </c>
    </row>
    <row r="30669" spans="1:8" x14ac:dyDescent="0.3">
      <c r="A30669" s="1" t="s">
        <v>11</v>
      </c>
      <c r="B30669" s="1"/>
      <c r="E30669" t="b">
        <v>0</v>
      </c>
      <c r="F30669" t="b">
        <v>0</v>
      </c>
      <c r="G30669">
        <v>0</v>
      </c>
      <c r="H30669" t="b">
        <v>0</v>
      </c>
    </row>
    <row r="30670" spans="1:8" x14ac:dyDescent="0.3">
      <c r="A30670" s="1" t="s">
        <v>3</v>
      </c>
      <c r="B30670" s="1">
        <v>85000</v>
      </c>
      <c r="E30670" t="b">
        <v>0</v>
      </c>
      <c r="F30670" t="b">
        <v>1</v>
      </c>
      <c r="G30670">
        <v>0</v>
      </c>
      <c r="H30670" t="b">
        <v>0</v>
      </c>
    </row>
    <row r="30671" spans="1:8" x14ac:dyDescent="0.3">
      <c r="A30671" s="1" t="s">
        <v>11</v>
      </c>
      <c r="B30671" s="1"/>
      <c r="E30671" t="b">
        <v>0</v>
      </c>
      <c r="F30671" t="b">
        <v>0</v>
      </c>
      <c r="G30671">
        <v>0</v>
      </c>
      <c r="H30671" t="b">
        <v>0</v>
      </c>
    </row>
    <row r="30672" spans="1:8" x14ac:dyDescent="0.3">
      <c r="A30672" s="1" t="s">
        <v>7</v>
      </c>
      <c r="B30672" s="1">
        <v>130000</v>
      </c>
      <c r="E30672" t="b">
        <v>1</v>
      </c>
      <c r="F30672" t="b">
        <v>1</v>
      </c>
      <c r="G30672">
        <v>1</v>
      </c>
      <c r="H30672">
        <v>130000</v>
      </c>
    </row>
    <row r="30673" spans="1:8" x14ac:dyDescent="0.3">
      <c r="A30673" s="1" t="s">
        <v>7</v>
      </c>
      <c r="B30673" s="1"/>
      <c r="E30673" t="b">
        <v>1</v>
      </c>
      <c r="F30673" t="b">
        <v>0</v>
      </c>
      <c r="G30673">
        <v>0</v>
      </c>
      <c r="H30673" t="b">
        <v>0</v>
      </c>
    </row>
    <row r="30674" spans="1:8" x14ac:dyDescent="0.3">
      <c r="A30674" s="1" t="s">
        <v>5</v>
      </c>
      <c r="B30674" s="1"/>
      <c r="E30674" t="b">
        <v>0</v>
      </c>
      <c r="F30674" t="b">
        <v>0</v>
      </c>
      <c r="G30674">
        <v>0</v>
      </c>
      <c r="H30674" t="b">
        <v>0</v>
      </c>
    </row>
    <row r="30675" spans="1:8" x14ac:dyDescent="0.3">
      <c r="A30675" s="1" t="s">
        <v>7</v>
      </c>
      <c r="B30675" s="1"/>
      <c r="E30675" t="b">
        <v>1</v>
      </c>
      <c r="F30675" t="b">
        <v>0</v>
      </c>
      <c r="G30675">
        <v>0</v>
      </c>
      <c r="H30675" t="b">
        <v>0</v>
      </c>
    </row>
    <row r="30676" spans="1:8" x14ac:dyDescent="0.3">
      <c r="A30676" s="1" t="s">
        <v>6</v>
      </c>
      <c r="B30676" s="1">
        <v>167186.5</v>
      </c>
      <c r="E30676" t="b">
        <v>0</v>
      </c>
      <c r="F30676" t="b">
        <v>1</v>
      </c>
      <c r="G30676">
        <v>0</v>
      </c>
      <c r="H30676" t="b">
        <v>0</v>
      </c>
    </row>
    <row r="30677" spans="1:8" x14ac:dyDescent="0.3">
      <c r="A30677" s="1" t="s">
        <v>10</v>
      </c>
      <c r="B30677" s="1">
        <v>99150</v>
      </c>
      <c r="E30677" t="b">
        <v>0</v>
      </c>
      <c r="F30677" t="b">
        <v>1</v>
      </c>
      <c r="G30677">
        <v>0</v>
      </c>
      <c r="H30677" t="b">
        <v>0</v>
      </c>
    </row>
    <row r="30678" spans="1:8" x14ac:dyDescent="0.3">
      <c r="A30678" s="1" t="s">
        <v>7</v>
      </c>
      <c r="B30678" s="1">
        <v>147500</v>
      </c>
      <c r="E30678" t="b">
        <v>1</v>
      </c>
      <c r="F30678" t="b">
        <v>1</v>
      </c>
      <c r="G30678">
        <v>1</v>
      </c>
      <c r="H30678">
        <v>147500</v>
      </c>
    </row>
    <row r="30679" spans="1:8" x14ac:dyDescent="0.3">
      <c r="A30679" s="1" t="s">
        <v>7</v>
      </c>
      <c r="B30679" s="1">
        <v>89100</v>
      </c>
      <c r="E30679" t="b">
        <v>1</v>
      </c>
      <c r="F30679" t="b">
        <v>1</v>
      </c>
      <c r="G30679">
        <v>1</v>
      </c>
      <c r="H30679">
        <v>89100</v>
      </c>
    </row>
    <row r="30680" spans="1:8" x14ac:dyDescent="0.3">
      <c r="A30680" s="1" t="s">
        <v>3</v>
      </c>
      <c r="B30680" s="1">
        <v>65000</v>
      </c>
      <c r="E30680" t="b">
        <v>0</v>
      </c>
      <c r="F30680" t="b">
        <v>1</v>
      </c>
      <c r="G30680">
        <v>0</v>
      </c>
      <c r="H30680" t="b">
        <v>0</v>
      </c>
    </row>
    <row r="30681" spans="1:8" x14ac:dyDescent="0.3">
      <c r="A30681" s="1" t="s">
        <v>7</v>
      </c>
      <c r="B30681" s="1"/>
      <c r="E30681" t="b">
        <v>1</v>
      </c>
      <c r="F30681" t="b">
        <v>0</v>
      </c>
      <c r="G30681">
        <v>0</v>
      </c>
      <c r="H30681" t="b">
        <v>0</v>
      </c>
    </row>
    <row r="30682" spans="1:8" x14ac:dyDescent="0.3">
      <c r="A30682" s="1" t="s">
        <v>7</v>
      </c>
      <c r="B30682" s="1">
        <v>114727.5</v>
      </c>
      <c r="E30682" t="b">
        <v>1</v>
      </c>
      <c r="F30682" t="b">
        <v>1</v>
      </c>
      <c r="G30682">
        <v>1</v>
      </c>
      <c r="H30682">
        <v>114727.5</v>
      </c>
    </row>
    <row r="30683" spans="1:8" x14ac:dyDescent="0.3">
      <c r="A30683" s="1" t="s">
        <v>7</v>
      </c>
      <c r="B30683" s="1"/>
      <c r="E30683" t="b">
        <v>1</v>
      </c>
      <c r="F30683" t="b">
        <v>0</v>
      </c>
      <c r="G30683">
        <v>0</v>
      </c>
      <c r="H30683" t="b">
        <v>0</v>
      </c>
    </row>
    <row r="30684" spans="1:8" x14ac:dyDescent="0.3">
      <c r="A30684" s="1" t="s">
        <v>7</v>
      </c>
      <c r="B30684" s="1">
        <v>133000</v>
      </c>
      <c r="E30684" t="b">
        <v>1</v>
      </c>
      <c r="F30684" t="b">
        <v>1</v>
      </c>
      <c r="G30684">
        <v>1</v>
      </c>
      <c r="H30684">
        <v>133000</v>
      </c>
    </row>
    <row r="30685" spans="1:8" x14ac:dyDescent="0.3">
      <c r="A30685" s="1" t="s">
        <v>9</v>
      </c>
      <c r="B30685" s="1">
        <v>147500</v>
      </c>
      <c r="E30685" t="b">
        <v>0</v>
      </c>
      <c r="F30685" t="b">
        <v>1</v>
      </c>
      <c r="G30685">
        <v>0</v>
      </c>
      <c r="H30685" t="b">
        <v>0</v>
      </c>
    </row>
    <row r="30686" spans="1:8" x14ac:dyDescent="0.3">
      <c r="A30686" s="1" t="s">
        <v>3</v>
      </c>
      <c r="B30686" s="1">
        <v>140000</v>
      </c>
      <c r="E30686" t="b">
        <v>0</v>
      </c>
      <c r="F30686" t="b">
        <v>1</v>
      </c>
      <c r="G30686">
        <v>0</v>
      </c>
      <c r="H30686" t="b">
        <v>0</v>
      </c>
    </row>
    <row r="30687" spans="1:8" x14ac:dyDescent="0.3">
      <c r="A30687" s="1" t="s">
        <v>4</v>
      </c>
      <c r="B30687" s="1">
        <v>125000</v>
      </c>
      <c r="E30687" t="b">
        <v>0</v>
      </c>
      <c r="F30687" t="b">
        <v>1</v>
      </c>
      <c r="G30687">
        <v>0</v>
      </c>
      <c r="H30687" t="b">
        <v>0</v>
      </c>
    </row>
    <row r="30688" spans="1:8" x14ac:dyDescent="0.3">
      <c r="A30688" s="1" t="s">
        <v>7</v>
      </c>
      <c r="B30688" s="1">
        <v>112500</v>
      </c>
      <c r="E30688" t="b">
        <v>1</v>
      </c>
      <c r="F30688" t="b">
        <v>1</v>
      </c>
      <c r="G30688">
        <v>1</v>
      </c>
      <c r="H30688">
        <v>112500</v>
      </c>
    </row>
    <row r="30689" spans="1:8" x14ac:dyDescent="0.3">
      <c r="A30689" s="1" t="s">
        <v>11</v>
      </c>
      <c r="B30689" s="1"/>
      <c r="E30689" t="b">
        <v>0</v>
      </c>
      <c r="F30689" t="b">
        <v>0</v>
      </c>
      <c r="G30689">
        <v>0</v>
      </c>
      <c r="H30689" t="b">
        <v>0</v>
      </c>
    </row>
    <row r="30690" spans="1:8" x14ac:dyDescent="0.3">
      <c r="A30690" s="1" t="s">
        <v>7</v>
      </c>
      <c r="B30690" s="1"/>
      <c r="E30690" t="b">
        <v>1</v>
      </c>
      <c r="F30690" t="b">
        <v>0</v>
      </c>
      <c r="G30690">
        <v>0</v>
      </c>
      <c r="H30690" t="b">
        <v>0</v>
      </c>
    </row>
    <row r="30691" spans="1:8" x14ac:dyDescent="0.3">
      <c r="A30691" s="1" t="s">
        <v>12</v>
      </c>
      <c r="B30691" s="1">
        <v>140000</v>
      </c>
      <c r="E30691" t="b">
        <v>0</v>
      </c>
      <c r="F30691" t="b">
        <v>1</v>
      </c>
      <c r="G30691">
        <v>0</v>
      </c>
      <c r="H30691" t="b">
        <v>0</v>
      </c>
    </row>
    <row r="30692" spans="1:8" x14ac:dyDescent="0.3">
      <c r="A30692" s="1" t="s">
        <v>4</v>
      </c>
      <c r="B30692" s="1"/>
      <c r="E30692" t="b">
        <v>0</v>
      </c>
      <c r="F30692" t="b">
        <v>0</v>
      </c>
      <c r="G30692">
        <v>0</v>
      </c>
      <c r="H30692" t="b">
        <v>0</v>
      </c>
    </row>
    <row r="30693" spans="1:8" x14ac:dyDescent="0.3">
      <c r="A30693" s="1" t="s">
        <v>7</v>
      </c>
      <c r="B30693" s="1">
        <v>98500</v>
      </c>
      <c r="E30693" t="b">
        <v>1</v>
      </c>
      <c r="F30693" t="b">
        <v>1</v>
      </c>
      <c r="G30693">
        <v>1</v>
      </c>
      <c r="H30693">
        <v>98500</v>
      </c>
    </row>
    <row r="30694" spans="1:8" x14ac:dyDescent="0.3">
      <c r="A30694" s="1" t="s">
        <v>7</v>
      </c>
      <c r="B30694" s="1"/>
      <c r="E30694" t="b">
        <v>1</v>
      </c>
      <c r="F30694" t="b">
        <v>0</v>
      </c>
      <c r="G30694">
        <v>0</v>
      </c>
      <c r="H30694" t="b">
        <v>0</v>
      </c>
    </row>
    <row r="30695" spans="1:8" x14ac:dyDescent="0.3">
      <c r="A30695" s="1" t="s">
        <v>7</v>
      </c>
      <c r="B30695" s="1"/>
      <c r="E30695" t="b">
        <v>1</v>
      </c>
      <c r="F30695" t="b">
        <v>0</v>
      </c>
      <c r="G30695">
        <v>0</v>
      </c>
      <c r="H30695" t="b">
        <v>0</v>
      </c>
    </row>
    <row r="30696" spans="1:8" x14ac:dyDescent="0.3">
      <c r="A30696" s="1" t="s">
        <v>6</v>
      </c>
      <c r="B30696" s="1">
        <v>147000</v>
      </c>
      <c r="E30696" t="b">
        <v>0</v>
      </c>
      <c r="F30696" t="b">
        <v>1</v>
      </c>
      <c r="G30696">
        <v>0</v>
      </c>
      <c r="H30696" t="b">
        <v>0</v>
      </c>
    </row>
    <row r="30697" spans="1:8" x14ac:dyDescent="0.3">
      <c r="A30697" s="1" t="s">
        <v>4</v>
      </c>
      <c r="B30697" s="1">
        <v>111175</v>
      </c>
      <c r="E30697" t="b">
        <v>0</v>
      </c>
      <c r="F30697" t="b">
        <v>1</v>
      </c>
      <c r="G30697">
        <v>0</v>
      </c>
      <c r="H30697" t="b">
        <v>0</v>
      </c>
    </row>
    <row r="30698" spans="1:8" x14ac:dyDescent="0.3">
      <c r="A30698" s="1" t="s">
        <v>7</v>
      </c>
      <c r="B30698" s="1"/>
      <c r="E30698" t="b">
        <v>1</v>
      </c>
      <c r="F30698" t="b">
        <v>0</v>
      </c>
      <c r="G30698">
        <v>0</v>
      </c>
      <c r="H30698" t="b">
        <v>0</v>
      </c>
    </row>
    <row r="30699" spans="1:8" x14ac:dyDescent="0.3">
      <c r="A30699" s="1" t="s">
        <v>7</v>
      </c>
      <c r="B30699" s="1"/>
      <c r="E30699" t="b">
        <v>1</v>
      </c>
      <c r="F30699" t="b">
        <v>0</v>
      </c>
      <c r="G30699">
        <v>0</v>
      </c>
      <c r="H30699" t="b">
        <v>0</v>
      </c>
    </row>
    <row r="30700" spans="1:8" x14ac:dyDescent="0.3">
      <c r="A30700" s="1" t="s">
        <v>5</v>
      </c>
      <c r="B30700" s="1">
        <v>110000</v>
      </c>
      <c r="E30700" t="b">
        <v>0</v>
      </c>
      <c r="F30700" t="b">
        <v>1</v>
      </c>
      <c r="G30700">
        <v>0</v>
      </c>
      <c r="H30700" t="b">
        <v>0</v>
      </c>
    </row>
    <row r="30701" spans="1:8" x14ac:dyDescent="0.3">
      <c r="A30701" s="1" t="s">
        <v>3</v>
      </c>
      <c r="B30701" s="1">
        <v>61200</v>
      </c>
      <c r="E30701" t="b">
        <v>0</v>
      </c>
      <c r="F30701" t="b">
        <v>1</v>
      </c>
      <c r="G30701">
        <v>0</v>
      </c>
      <c r="H30701" t="b">
        <v>0</v>
      </c>
    </row>
    <row r="30702" spans="1:8" x14ac:dyDescent="0.3">
      <c r="A30702" s="1" t="s">
        <v>7</v>
      </c>
      <c r="B30702" s="1">
        <v>90000</v>
      </c>
      <c r="E30702" t="b">
        <v>1</v>
      </c>
      <c r="F30702" t="b">
        <v>1</v>
      </c>
      <c r="G30702">
        <v>1</v>
      </c>
      <c r="H30702">
        <v>90000</v>
      </c>
    </row>
    <row r="30703" spans="1:8" x14ac:dyDescent="0.3">
      <c r="A30703" s="1" t="s">
        <v>7</v>
      </c>
      <c r="B30703" s="1">
        <v>53014</v>
      </c>
      <c r="E30703" t="b">
        <v>1</v>
      </c>
      <c r="F30703" t="b">
        <v>1</v>
      </c>
      <c r="G30703">
        <v>1</v>
      </c>
      <c r="H30703">
        <v>53014</v>
      </c>
    </row>
    <row r="30704" spans="1:8" x14ac:dyDescent="0.3">
      <c r="A30704" s="1" t="s">
        <v>5</v>
      </c>
      <c r="B30704" s="1">
        <v>130000</v>
      </c>
      <c r="E30704" t="b">
        <v>0</v>
      </c>
      <c r="F30704" t="b">
        <v>1</v>
      </c>
      <c r="G30704">
        <v>0</v>
      </c>
      <c r="H30704" t="b">
        <v>0</v>
      </c>
    </row>
    <row r="30705" spans="1:8" x14ac:dyDescent="0.3">
      <c r="A30705" s="1" t="s">
        <v>7</v>
      </c>
      <c r="B30705" s="1">
        <v>101821.5</v>
      </c>
      <c r="E30705" t="b">
        <v>1</v>
      </c>
      <c r="F30705" t="b">
        <v>1</v>
      </c>
      <c r="G30705">
        <v>1</v>
      </c>
      <c r="H30705">
        <v>101821.5</v>
      </c>
    </row>
    <row r="30706" spans="1:8" x14ac:dyDescent="0.3">
      <c r="A30706" s="1" t="s">
        <v>7</v>
      </c>
      <c r="B30706" s="1"/>
      <c r="E30706" t="b">
        <v>1</v>
      </c>
      <c r="F30706" t="b">
        <v>0</v>
      </c>
      <c r="G30706">
        <v>0</v>
      </c>
      <c r="H30706" t="b">
        <v>0</v>
      </c>
    </row>
    <row r="30707" spans="1:8" x14ac:dyDescent="0.3">
      <c r="A30707" s="1" t="s">
        <v>8</v>
      </c>
      <c r="B30707" s="1">
        <v>89100</v>
      </c>
      <c r="E30707" t="b">
        <v>0</v>
      </c>
      <c r="F30707" t="b">
        <v>1</v>
      </c>
      <c r="G30707">
        <v>0</v>
      </c>
      <c r="H30707" t="b">
        <v>0</v>
      </c>
    </row>
    <row r="30708" spans="1:8" x14ac:dyDescent="0.3">
      <c r="A30708" s="1" t="s">
        <v>7</v>
      </c>
      <c r="B30708" s="1">
        <v>112550</v>
      </c>
      <c r="E30708" t="b">
        <v>1</v>
      </c>
      <c r="F30708" t="b">
        <v>1</v>
      </c>
      <c r="G30708">
        <v>1</v>
      </c>
      <c r="H30708">
        <v>112550</v>
      </c>
    </row>
    <row r="30709" spans="1:8" x14ac:dyDescent="0.3">
      <c r="A30709" s="1" t="s">
        <v>3</v>
      </c>
      <c r="B30709" s="1">
        <v>172500</v>
      </c>
      <c r="E30709" t="b">
        <v>0</v>
      </c>
      <c r="F30709" t="b">
        <v>1</v>
      </c>
      <c r="G30709">
        <v>0</v>
      </c>
      <c r="H30709" t="b">
        <v>0</v>
      </c>
    </row>
    <row r="30710" spans="1:8" x14ac:dyDescent="0.3">
      <c r="A30710" s="1" t="s">
        <v>7</v>
      </c>
      <c r="B30710" s="1">
        <v>51500</v>
      </c>
      <c r="E30710" t="b">
        <v>1</v>
      </c>
      <c r="F30710" t="b">
        <v>1</v>
      </c>
      <c r="G30710">
        <v>1</v>
      </c>
      <c r="H30710">
        <v>51500</v>
      </c>
    </row>
    <row r="30711" spans="1:8" x14ac:dyDescent="0.3">
      <c r="A30711" s="1" t="s">
        <v>11</v>
      </c>
      <c r="B30711" s="1">
        <v>82500</v>
      </c>
      <c r="E30711" t="b">
        <v>0</v>
      </c>
      <c r="F30711" t="b">
        <v>1</v>
      </c>
      <c r="G30711">
        <v>0</v>
      </c>
      <c r="H30711" t="b">
        <v>0</v>
      </c>
    </row>
    <row r="30712" spans="1:8" x14ac:dyDescent="0.3">
      <c r="A30712" s="1" t="s">
        <v>3</v>
      </c>
      <c r="B30712" s="1">
        <v>95000</v>
      </c>
      <c r="E30712" t="b">
        <v>0</v>
      </c>
      <c r="F30712" t="b">
        <v>1</v>
      </c>
      <c r="G30712">
        <v>0</v>
      </c>
      <c r="H30712" t="b">
        <v>0</v>
      </c>
    </row>
    <row r="30713" spans="1:8" x14ac:dyDescent="0.3">
      <c r="A30713" s="1" t="s">
        <v>7</v>
      </c>
      <c r="B30713" s="1">
        <v>110000</v>
      </c>
      <c r="E30713" t="b">
        <v>1</v>
      </c>
      <c r="F30713" t="b">
        <v>1</v>
      </c>
      <c r="G30713">
        <v>1</v>
      </c>
      <c r="H30713">
        <v>110000</v>
      </c>
    </row>
    <row r="30714" spans="1:8" x14ac:dyDescent="0.3">
      <c r="A30714" s="1" t="s">
        <v>8</v>
      </c>
      <c r="B30714" s="1">
        <v>125000</v>
      </c>
      <c r="E30714" t="b">
        <v>0</v>
      </c>
      <c r="F30714" t="b">
        <v>1</v>
      </c>
      <c r="G30714">
        <v>0</v>
      </c>
      <c r="H30714" t="b">
        <v>0</v>
      </c>
    </row>
    <row r="30715" spans="1:8" x14ac:dyDescent="0.3">
      <c r="A30715" s="1" t="s">
        <v>7</v>
      </c>
      <c r="B30715" s="1">
        <v>239777.5</v>
      </c>
      <c r="E30715" t="b">
        <v>1</v>
      </c>
      <c r="F30715" t="b">
        <v>1</v>
      </c>
      <c r="G30715">
        <v>1</v>
      </c>
      <c r="H30715">
        <v>239777.5</v>
      </c>
    </row>
    <row r="30716" spans="1:8" x14ac:dyDescent="0.3">
      <c r="A30716" s="1" t="s">
        <v>3</v>
      </c>
      <c r="B30716" s="1"/>
      <c r="E30716" t="b">
        <v>0</v>
      </c>
      <c r="F30716" t="b">
        <v>0</v>
      </c>
      <c r="G30716">
        <v>0</v>
      </c>
      <c r="H30716" t="b">
        <v>0</v>
      </c>
    </row>
    <row r="30717" spans="1:8" x14ac:dyDescent="0.3">
      <c r="A30717" s="1" t="s">
        <v>7</v>
      </c>
      <c r="B30717" s="1">
        <v>115000</v>
      </c>
      <c r="E30717" t="b">
        <v>1</v>
      </c>
      <c r="F30717" t="b">
        <v>1</v>
      </c>
      <c r="G30717">
        <v>1</v>
      </c>
      <c r="H30717">
        <v>115000</v>
      </c>
    </row>
    <row r="30718" spans="1:8" x14ac:dyDescent="0.3">
      <c r="A30718" s="1" t="s">
        <v>3</v>
      </c>
      <c r="B30718" s="1">
        <v>123750</v>
      </c>
      <c r="E30718" t="b">
        <v>0</v>
      </c>
      <c r="F30718" t="b">
        <v>1</v>
      </c>
      <c r="G30718">
        <v>0</v>
      </c>
      <c r="H30718" t="b">
        <v>0</v>
      </c>
    </row>
    <row r="30719" spans="1:8" x14ac:dyDescent="0.3">
      <c r="A30719" s="1" t="s">
        <v>7</v>
      </c>
      <c r="B30719" s="1"/>
      <c r="E30719" t="b">
        <v>1</v>
      </c>
      <c r="F30719" t="b">
        <v>0</v>
      </c>
      <c r="G30719">
        <v>0</v>
      </c>
      <c r="H30719" t="b">
        <v>0</v>
      </c>
    </row>
    <row r="30720" spans="1:8" x14ac:dyDescent="0.3">
      <c r="A30720" s="1" t="s">
        <v>11</v>
      </c>
      <c r="B30720" s="1">
        <v>30000</v>
      </c>
      <c r="E30720" t="b">
        <v>0</v>
      </c>
      <c r="F30720" t="b">
        <v>1</v>
      </c>
      <c r="G30720">
        <v>0</v>
      </c>
      <c r="H30720" t="b">
        <v>0</v>
      </c>
    </row>
    <row r="30721" spans="1:8" x14ac:dyDescent="0.3">
      <c r="A30721" s="1" t="s">
        <v>11</v>
      </c>
      <c r="B30721" s="1">
        <v>68500</v>
      </c>
      <c r="E30721" t="b">
        <v>0</v>
      </c>
      <c r="F30721" t="b">
        <v>1</v>
      </c>
      <c r="G30721">
        <v>0</v>
      </c>
      <c r="H30721" t="b">
        <v>0</v>
      </c>
    </row>
    <row r="30722" spans="1:8" x14ac:dyDescent="0.3">
      <c r="A30722" s="1" t="s">
        <v>7</v>
      </c>
      <c r="B30722" s="1">
        <v>84500</v>
      </c>
      <c r="E30722" t="b">
        <v>1</v>
      </c>
      <c r="F30722" t="b">
        <v>1</v>
      </c>
      <c r="G30722">
        <v>1</v>
      </c>
      <c r="H30722">
        <v>84500</v>
      </c>
    </row>
    <row r="30723" spans="1:8" x14ac:dyDescent="0.3">
      <c r="A30723" s="1" t="s">
        <v>3</v>
      </c>
      <c r="B30723" s="1">
        <v>115000</v>
      </c>
      <c r="E30723" t="b">
        <v>0</v>
      </c>
      <c r="F30723" t="b">
        <v>1</v>
      </c>
      <c r="G30723">
        <v>0</v>
      </c>
      <c r="H30723" t="b">
        <v>0</v>
      </c>
    </row>
    <row r="30724" spans="1:8" x14ac:dyDescent="0.3">
      <c r="A30724" s="1" t="s">
        <v>5</v>
      </c>
      <c r="B30724" s="1">
        <v>209000</v>
      </c>
      <c r="E30724" t="b">
        <v>0</v>
      </c>
      <c r="F30724" t="b">
        <v>1</v>
      </c>
      <c r="G30724">
        <v>0</v>
      </c>
      <c r="H30724" t="b">
        <v>0</v>
      </c>
    </row>
    <row r="30725" spans="1:8" x14ac:dyDescent="0.3">
      <c r="A30725" s="1" t="s">
        <v>7</v>
      </c>
      <c r="B30725" s="1">
        <v>90000</v>
      </c>
      <c r="E30725" t="b">
        <v>1</v>
      </c>
      <c r="F30725" t="b">
        <v>1</v>
      </c>
      <c r="G30725">
        <v>1</v>
      </c>
      <c r="H30725">
        <v>90000</v>
      </c>
    </row>
    <row r="30726" spans="1:8" x14ac:dyDescent="0.3">
      <c r="A30726" s="1" t="s">
        <v>7</v>
      </c>
      <c r="B30726" s="1">
        <v>98500</v>
      </c>
      <c r="E30726" t="b">
        <v>1</v>
      </c>
      <c r="F30726" t="b">
        <v>1</v>
      </c>
      <c r="G30726">
        <v>1</v>
      </c>
      <c r="H30726">
        <v>98500</v>
      </c>
    </row>
    <row r="30727" spans="1:8" x14ac:dyDescent="0.3">
      <c r="A30727" s="1" t="s">
        <v>5</v>
      </c>
      <c r="B30727" s="1">
        <v>137500</v>
      </c>
      <c r="E30727" t="b">
        <v>0</v>
      </c>
      <c r="F30727" t="b">
        <v>1</v>
      </c>
      <c r="G30727">
        <v>0</v>
      </c>
      <c r="H30727" t="b">
        <v>0</v>
      </c>
    </row>
    <row r="30728" spans="1:8" x14ac:dyDescent="0.3">
      <c r="A30728" s="1" t="s">
        <v>3</v>
      </c>
      <c r="B30728" s="1">
        <v>224500</v>
      </c>
      <c r="E30728" t="b">
        <v>0</v>
      </c>
      <c r="F30728" t="b">
        <v>1</v>
      </c>
      <c r="G30728">
        <v>0</v>
      </c>
      <c r="H30728" t="b">
        <v>0</v>
      </c>
    </row>
    <row r="30729" spans="1:8" x14ac:dyDescent="0.3">
      <c r="A30729" s="1" t="s">
        <v>9</v>
      </c>
      <c r="B30729" s="1">
        <v>147500</v>
      </c>
      <c r="E30729" t="b">
        <v>0</v>
      </c>
      <c r="F30729" t="b">
        <v>1</v>
      </c>
      <c r="G30729">
        <v>0</v>
      </c>
      <c r="H30729" t="b">
        <v>0</v>
      </c>
    </row>
    <row r="30730" spans="1:8" x14ac:dyDescent="0.3">
      <c r="A30730" s="1" t="s">
        <v>9</v>
      </c>
      <c r="B30730" s="1">
        <v>246500</v>
      </c>
      <c r="E30730" t="b">
        <v>0</v>
      </c>
      <c r="F30730" t="b">
        <v>1</v>
      </c>
      <c r="G30730">
        <v>0</v>
      </c>
      <c r="H30730" t="b">
        <v>0</v>
      </c>
    </row>
    <row r="30731" spans="1:8" x14ac:dyDescent="0.3">
      <c r="A30731" s="1" t="s">
        <v>7</v>
      </c>
      <c r="B30731" s="1">
        <v>50400</v>
      </c>
      <c r="E30731" t="b">
        <v>1</v>
      </c>
      <c r="F30731" t="b">
        <v>1</v>
      </c>
      <c r="G30731">
        <v>1</v>
      </c>
      <c r="H30731">
        <v>50400</v>
      </c>
    </row>
    <row r="30732" spans="1:8" x14ac:dyDescent="0.3">
      <c r="A30732" s="1" t="s">
        <v>11</v>
      </c>
      <c r="B30732" s="1">
        <v>79200</v>
      </c>
      <c r="E30732" t="b">
        <v>0</v>
      </c>
      <c r="F30732" t="b">
        <v>1</v>
      </c>
      <c r="G30732">
        <v>0</v>
      </c>
      <c r="H30732" t="b">
        <v>0</v>
      </c>
    </row>
    <row r="30733" spans="1:8" x14ac:dyDescent="0.3">
      <c r="A30733" s="1" t="s">
        <v>7</v>
      </c>
      <c r="B30733" s="1">
        <v>95000</v>
      </c>
      <c r="E30733" t="b">
        <v>1</v>
      </c>
      <c r="F30733" t="b">
        <v>1</v>
      </c>
      <c r="G30733">
        <v>1</v>
      </c>
      <c r="H30733">
        <v>95000</v>
      </c>
    </row>
    <row r="30734" spans="1:8" x14ac:dyDescent="0.3">
      <c r="A30734" s="1" t="s">
        <v>7</v>
      </c>
      <c r="B30734" s="1">
        <v>80000</v>
      </c>
      <c r="E30734" t="b">
        <v>1</v>
      </c>
      <c r="F30734" t="b">
        <v>1</v>
      </c>
      <c r="G30734">
        <v>1</v>
      </c>
      <c r="H30734">
        <v>80000</v>
      </c>
    </row>
    <row r="30735" spans="1:8" x14ac:dyDescent="0.3">
      <c r="A30735" s="1" t="s">
        <v>7</v>
      </c>
      <c r="B30735" s="1"/>
      <c r="E30735" t="b">
        <v>1</v>
      </c>
      <c r="F30735" t="b">
        <v>0</v>
      </c>
      <c r="G30735">
        <v>0</v>
      </c>
      <c r="H30735" t="b">
        <v>0</v>
      </c>
    </row>
    <row r="30736" spans="1:8" x14ac:dyDescent="0.3">
      <c r="A30736" s="1" t="s">
        <v>3</v>
      </c>
      <c r="B30736" s="1">
        <v>150000</v>
      </c>
      <c r="E30736" t="b">
        <v>0</v>
      </c>
      <c r="F30736" t="b">
        <v>1</v>
      </c>
      <c r="G30736">
        <v>0</v>
      </c>
      <c r="H30736" t="b">
        <v>0</v>
      </c>
    </row>
    <row r="30737" spans="1:8" x14ac:dyDescent="0.3">
      <c r="A30737" s="1" t="s">
        <v>7</v>
      </c>
      <c r="B30737" s="1">
        <v>84000</v>
      </c>
      <c r="E30737" t="b">
        <v>1</v>
      </c>
      <c r="F30737" t="b">
        <v>1</v>
      </c>
      <c r="G30737">
        <v>1</v>
      </c>
      <c r="H30737">
        <v>84000</v>
      </c>
    </row>
    <row r="30738" spans="1:8" x14ac:dyDescent="0.3">
      <c r="A30738" s="1" t="s">
        <v>7</v>
      </c>
      <c r="B30738" s="1">
        <v>98500</v>
      </c>
      <c r="E30738" t="b">
        <v>1</v>
      </c>
      <c r="F30738" t="b">
        <v>1</v>
      </c>
      <c r="G30738">
        <v>1</v>
      </c>
      <c r="H30738">
        <v>98500</v>
      </c>
    </row>
    <row r="30739" spans="1:8" x14ac:dyDescent="0.3">
      <c r="A30739" s="1" t="s">
        <v>3</v>
      </c>
      <c r="B30739" s="1">
        <v>166075</v>
      </c>
      <c r="E30739" t="b">
        <v>0</v>
      </c>
      <c r="F30739" t="b">
        <v>1</v>
      </c>
      <c r="G30739">
        <v>0</v>
      </c>
      <c r="H30739" t="b">
        <v>0</v>
      </c>
    </row>
    <row r="30740" spans="1:8" x14ac:dyDescent="0.3">
      <c r="A30740" s="1" t="s">
        <v>7</v>
      </c>
      <c r="B30740" s="1">
        <v>95700</v>
      </c>
      <c r="E30740" t="b">
        <v>1</v>
      </c>
      <c r="F30740" t="b">
        <v>1</v>
      </c>
      <c r="G30740">
        <v>1</v>
      </c>
      <c r="H30740">
        <v>95700</v>
      </c>
    </row>
    <row r="30741" spans="1:8" x14ac:dyDescent="0.3">
      <c r="A30741" s="1" t="s">
        <v>7</v>
      </c>
      <c r="B30741" s="1">
        <v>90000</v>
      </c>
      <c r="E30741" t="b">
        <v>1</v>
      </c>
      <c r="F30741" t="b">
        <v>1</v>
      </c>
      <c r="G30741">
        <v>1</v>
      </c>
      <c r="H30741">
        <v>90000</v>
      </c>
    </row>
    <row r="30742" spans="1:8" x14ac:dyDescent="0.3">
      <c r="A30742" s="1" t="s">
        <v>7</v>
      </c>
      <c r="B30742" s="1"/>
      <c r="E30742" t="b">
        <v>1</v>
      </c>
      <c r="F30742" t="b">
        <v>0</v>
      </c>
      <c r="G30742">
        <v>0</v>
      </c>
      <c r="H30742" t="b">
        <v>0</v>
      </c>
    </row>
    <row r="30743" spans="1:8" x14ac:dyDescent="0.3">
      <c r="A30743" s="1" t="s">
        <v>11</v>
      </c>
      <c r="B30743" s="1">
        <v>85000</v>
      </c>
      <c r="E30743" t="b">
        <v>0</v>
      </c>
      <c r="F30743" t="b">
        <v>1</v>
      </c>
      <c r="G30743">
        <v>0</v>
      </c>
      <c r="H30743" t="b">
        <v>0</v>
      </c>
    </row>
    <row r="30744" spans="1:8" x14ac:dyDescent="0.3">
      <c r="A30744" s="1" t="s">
        <v>3</v>
      </c>
      <c r="B30744" s="1">
        <v>190000</v>
      </c>
      <c r="E30744" t="b">
        <v>0</v>
      </c>
      <c r="F30744" t="b">
        <v>1</v>
      </c>
      <c r="G30744">
        <v>0</v>
      </c>
      <c r="H30744" t="b">
        <v>0</v>
      </c>
    </row>
    <row r="30745" spans="1:8" x14ac:dyDescent="0.3">
      <c r="A30745" s="1" t="s">
        <v>7</v>
      </c>
      <c r="B30745" s="1">
        <v>82500</v>
      </c>
      <c r="E30745" t="b">
        <v>1</v>
      </c>
      <c r="F30745" t="b">
        <v>1</v>
      </c>
      <c r="G30745">
        <v>1</v>
      </c>
      <c r="H30745">
        <v>82500</v>
      </c>
    </row>
    <row r="30746" spans="1:8" x14ac:dyDescent="0.3">
      <c r="A30746" s="1" t="s">
        <v>3</v>
      </c>
      <c r="B30746" s="1"/>
      <c r="E30746" t="b">
        <v>0</v>
      </c>
      <c r="F30746" t="b">
        <v>0</v>
      </c>
      <c r="G30746">
        <v>0</v>
      </c>
      <c r="H30746" t="b">
        <v>0</v>
      </c>
    </row>
    <row r="30747" spans="1:8" x14ac:dyDescent="0.3">
      <c r="A30747" s="1" t="s">
        <v>4</v>
      </c>
      <c r="B30747" s="1">
        <v>100400</v>
      </c>
      <c r="E30747" t="b">
        <v>0</v>
      </c>
      <c r="F30747" t="b">
        <v>1</v>
      </c>
      <c r="G30747">
        <v>0</v>
      </c>
      <c r="H30747" t="b">
        <v>0</v>
      </c>
    </row>
    <row r="30748" spans="1:8" x14ac:dyDescent="0.3">
      <c r="A30748" s="1" t="s">
        <v>4</v>
      </c>
      <c r="B30748" s="1">
        <v>100000</v>
      </c>
      <c r="E30748" t="b">
        <v>0</v>
      </c>
      <c r="F30748" t="b">
        <v>1</v>
      </c>
      <c r="G30748">
        <v>0</v>
      </c>
      <c r="H30748" t="b">
        <v>0</v>
      </c>
    </row>
    <row r="30749" spans="1:8" x14ac:dyDescent="0.3">
      <c r="A30749" s="1" t="s">
        <v>7</v>
      </c>
      <c r="B30749" s="1">
        <v>100000</v>
      </c>
      <c r="E30749" t="b">
        <v>1</v>
      </c>
      <c r="F30749" t="b">
        <v>1</v>
      </c>
      <c r="G30749">
        <v>1</v>
      </c>
      <c r="H30749">
        <v>100000</v>
      </c>
    </row>
    <row r="30750" spans="1:8" x14ac:dyDescent="0.3">
      <c r="A30750" s="1" t="s">
        <v>7</v>
      </c>
      <c r="B30750" s="1">
        <v>117500</v>
      </c>
      <c r="E30750" t="b">
        <v>1</v>
      </c>
      <c r="F30750" t="b">
        <v>1</v>
      </c>
      <c r="G30750">
        <v>1</v>
      </c>
      <c r="H30750">
        <v>117500</v>
      </c>
    </row>
    <row r="30751" spans="1:8" x14ac:dyDescent="0.3">
      <c r="A30751" s="1" t="s">
        <v>3</v>
      </c>
      <c r="B30751" s="1">
        <v>301000</v>
      </c>
      <c r="E30751" t="b">
        <v>0</v>
      </c>
      <c r="F30751" t="b">
        <v>1</v>
      </c>
      <c r="G30751">
        <v>0</v>
      </c>
      <c r="H30751" t="b">
        <v>0</v>
      </c>
    </row>
    <row r="30752" spans="1:8" x14ac:dyDescent="0.3">
      <c r="A30752" s="1" t="s">
        <v>7</v>
      </c>
      <c r="B30752" s="1"/>
      <c r="E30752" t="b">
        <v>1</v>
      </c>
      <c r="F30752" t="b">
        <v>0</v>
      </c>
      <c r="G30752">
        <v>0</v>
      </c>
      <c r="H30752" t="b">
        <v>0</v>
      </c>
    </row>
    <row r="30753" spans="1:8" x14ac:dyDescent="0.3">
      <c r="A30753" s="1" t="s">
        <v>6</v>
      </c>
      <c r="B30753" s="1">
        <v>90000</v>
      </c>
      <c r="E30753" t="b">
        <v>0</v>
      </c>
      <c r="F30753" t="b">
        <v>1</v>
      </c>
      <c r="G30753">
        <v>0</v>
      </c>
      <c r="H30753" t="b">
        <v>0</v>
      </c>
    </row>
    <row r="30754" spans="1:8" x14ac:dyDescent="0.3">
      <c r="A30754" s="1" t="s">
        <v>6</v>
      </c>
      <c r="B30754" s="1">
        <v>170218.75</v>
      </c>
      <c r="E30754" t="b">
        <v>0</v>
      </c>
      <c r="F30754" t="b">
        <v>1</v>
      </c>
      <c r="G30754">
        <v>0</v>
      </c>
      <c r="H30754" t="b">
        <v>0</v>
      </c>
    </row>
    <row r="30755" spans="1:8" x14ac:dyDescent="0.3">
      <c r="A30755" s="1" t="s">
        <v>7</v>
      </c>
      <c r="B30755" s="1">
        <v>165000</v>
      </c>
      <c r="E30755" t="b">
        <v>1</v>
      </c>
      <c r="F30755" t="b">
        <v>1</v>
      </c>
      <c r="G30755">
        <v>1</v>
      </c>
      <c r="H30755">
        <v>165000</v>
      </c>
    </row>
    <row r="30756" spans="1:8" x14ac:dyDescent="0.3">
      <c r="A30756" s="1" t="s">
        <v>7</v>
      </c>
      <c r="B30756" s="1">
        <v>125000</v>
      </c>
      <c r="E30756" t="b">
        <v>1</v>
      </c>
      <c r="F30756" t="b">
        <v>1</v>
      </c>
      <c r="G30756">
        <v>1</v>
      </c>
      <c r="H30756">
        <v>125000</v>
      </c>
    </row>
    <row r="30757" spans="1:8" x14ac:dyDescent="0.3">
      <c r="A30757" s="1" t="s">
        <v>7</v>
      </c>
      <c r="B30757" s="1">
        <v>81000</v>
      </c>
      <c r="E30757" t="b">
        <v>1</v>
      </c>
      <c r="F30757" t="b">
        <v>1</v>
      </c>
      <c r="G30757">
        <v>1</v>
      </c>
      <c r="H30757">
        <v>81000</v>
      </c>
    </row>
    <row r="30758" spans="1:8" x14ac:dyDescent="0.3">
      <c r="A30758" s="1" t="s">
        <v>6</v>
      </c>
      <c r="B30758" s="1">
        <v>125000</v>
      </c>
      <c r="E30758" t="b">
        <v>0</v>
      </c>
      <c r="F30758" t="b">
        <v>1</v>
      </c>
      <c r="G30758">
        <v>0</v>
      </c>
      <c r="H30758" t="b">
        <v>0</v>
      </c>
    </row>
    <row r="30759" spans="1:8" x14ac:dyDescent="0.3">
      <c r="A30759" s="1" t="s">
        <v>11</v>
      </c>
      <c r="B30759" s="1"/>
      <c r="E30759" t="b">
        <v>0</v>
      </c>
      <c r="F30759" t="b">
        <v>0</v>
      </c>
      <c r="G30759">
        <v>0</v>
      </c>
      <c r="H30759" t="b">
        <v>0</v>
      </c>
    </row>
    <row r="30760" spans="1:8" x14ac:dyDescent="0.3">
      <c r="A30760" s="1" t="s">
        <v>3</v>
      </c>
      <c r="B30760" s="1">
        <v>116600</v>
      </c>
      <c r="E30760" t="b">
        <v>0</v>
      </c>
      <c r="F30760" t="b">
        <v>1</v>
      </c>
      <c r="G30760">
        <v>0</v>
      </c>
      <c r="H30760" t="b">
        <v>0</v>
      </c>
    </row>
    <row r="30761" spans="1:8" x14ac:dyDescent="0.3">
      <c r="A30761" s="1" t="s">
        <v>3</v>
      </c>
      <c r="B30761" s="1">
        <v>157500</v>
      </c>
      <c r="E30761" t="b">
        <v>0</v>
      </c>
      <c r="F30761" t="b">
        <v>1</v>
      </c>
      <c r="G30761">
        <v>0</v>
      </c>
      <c r="H30761" t="b">
        <v>0</v>
      </c>
    </row>
    <row r="30762" spans="1:8" x14ac:dyDescent="0.3">
      <c r="A30762" s="1" t="s">
        <v>12</v>
      </c>
      <c r="B30762" s="1">
        <v>157650</v>
      </c>
      <c r="E30762" t="b">
        <v>0</v>
      </c>
      <c r="F30762" t="b">
        <v>1</v>
      </c>
      <c r="G30762">
        <v>0</v>
      </c>
      <c r="H30762" t="b">
        <v>0</v>
      </c>
    </row>
    <row r="30763" spans="1:8" x14ac:dyDescent="0.3">
      <c r="A30763" s="1" t="s">
        <v>7</v>
      </c>
      <c r="B30763" s="1"/>
      <c r="E30763" t="b">
        <v>1</v>
      </c>
      <c r="F30763" t="b">
        <v>0</v>
      </c>
      <c r="G30763">
        <v>0</v>
      </c>
      <c r="H30763" t="b">
        <v>0</v>
      </c>
    </row>
    <row r="30764" spans="1:8" x14ac:dyDescent="0.3">
      <c r="A30764" s="1" t="s">
        <v>3</v>
      </c>
      <c r="B30764" s="1">
        <v>130000</v>
      </c>
      <c r="E30764" t="b">
        <v>0</v>
      </c>
      <c r="F30764" t="b">
        <v>1</v>
      </c>
      <c r="G30764">
        <v>0</v>
      </c>
      <c r="H30764" t="b">
        <v>0</v>
      </c>
    </row>
    <row r="30765" spans="1:8" x14ac:dyDescent="0.3">
      <c r="A30765" s="1" t="s">
        <v>3</v>
      </c>
      <c r="B30765" s="1">
        <v>137500</v>
      </c>
      <c r="E30765" t="b">
        <v>0</v>
      </c>
      <c r="F30765" t="b">
        <v>1</v>
      </c>
      <c r="G30765">
        <v>0</v>
      </c>
      <c r="H30765" t="b">
        <v>0</v>
      </c>
    </row>
    <row r="30766" spans="1:8" x14ac:dyDescent="0.3">
      <c r="A30766" s="1" t="s">
        <v>3</v>
      </c>
      <c r="B30766" s="1">
        <v>90000</v>
      </c>
      <c r="E30766" t="b">
        <v>0</v>
      </c>
      <c r="F30766" t="b">
        <v>1</v>
      </c>
      <c r="G30766">
        <v>0</v>
      </c>
      <c r="H30766" t="b">
        <v>0</v>
      </c>
    </row>
    <row r="30767" spans="1:8" x14ac:dyDescent="0.3">
      <c r="A30767" s="1" t="s">
        <v>3</v>
      </c>
      <c r="B30767" s="1"/>
      <c r="E30767" t="b">
        <v>0</v>
      </c>
      <c r="F30767" t="b">
        <v>0</v>
      </c>
      <c r="G30767">
        <v>0</v>
      </c>
      <c r="H30767" t="b">
        <v>0</v>
      </c>
    </row>
    <row r="30768" spans="1:8" x14ac:dyDescent="0.3">
      <c r="A30768" s="1" t="s">
        <v>6</v>
      </c>
      <c r="B30768" s="1">
        <v>150000</v>
      </c>
      <c r="E30768" t="b">
        <v>0</v>
      </c>
      <c r="F30768" t="b">
        <v>1</v>
      </c>
      <c r="G30768">
        <v>0</v>
      </c>
      <c r="H30768" t="b">
        <v>0</v>
      </c>
    </row>
    <row r="30769" spans="1:8" x14ac:dyDescent="0.3">
      <c r="A30769" s="1" t="s">
        <v>3</v>
      </c>
      <c r="B30769" s="1">
        <v>137000</v>
      </c>
      <c r="E30769" t="b">
        <v>0</v>
      </c>
      <c r="F30769" t="b">
        <v>1</v>
      </c>
      <c r="G30769">
        <v>0</v>
      </c>
      <c r="H30769" t="b">
        <v>0</v>
      </c>
    </row>
    <row r="30770" spans="1:8" x14ac:dyDescent="0.3">
      <c r="A30770" s="1" t="s">
        <v>4</v>
      </c>
      <c r="B30770" s="1"/>
      <c r="E30770" t="b">
        <v>0</v>
      </c>
      <c r="F30770" t="b">
        <v>0</v>
      </c>
      <c r="G30770">
        <v>0</v>
      </c>
      <c r="H30770" t="b">
        <v>0</v>
      </c>
    </row>
    <row r="30771" spans="1:8" x14ac:dyDescent="0.3">
      <c r="A30771" s="1" t="s">
        <v>4</v>
      </c>
      <c r="B30771" s="1"/>
      <c r="E30771" t="b">
        <v>0</v>
      </c>
      <c r="F30771" t="b">
        <v>0</v>
      </c>
      <c r="G30771">
        <v>0</v>
      </c>
      <c r="H30771" t="b">
        <v>0</v>
      </c>
    </row>
    <row r="30772" spans="1:8" x14ac:dyDescent="0.3">
      <c r="A30772" s="1" t="s">
        <v>7</v>
      </c>
      <c r="B30772" s="1">
        <v>190000</v>
      </c>
      <c r="E30772" t="b">
        <v>1</v>
      </c>
      <c r="F30772" t="b">
        <v>1</v>
      </c>
      <c r="G30772">
        <v>1</v>
      </c>
      <c r="H30772">
        <v>190000</v>
      </c>
    </row>
    <row r="30773" spans="1:8" x14ac:dyDescent="0.3">
      <c r="A30773" s="1" t="s">
        <v>4</v>
      </c>
      <c r="B30773" s="1">
        <v>97500</v>
      </c>
      <c r="E30773" t="b">
        <v>0</v>
      </c>
      <c r="F30773" t="b">
        <v>1</v>
      </c>
      <c r="G30773">
        <v>0</v>
      </c>
      <c r="H30773" t="b">
        <v>0</v>
      </c>
    </row>
    <row r="30774" spans="1:8" x14ac:dyDescent="0.3">
      <c r="A30774" s="1" t="s">
        <v>3</v>
      </c>
      <c r="B30774" s="1"/>
      <c r="E30774" t="b">
        <v>0</v>
      </c>
      <c r="F30774" t="b">
        <v>0</v>
      </c>
      <c r="G30774">
        <v>0</v>
      </c>
      <c r="H30774" t="b">
        <v>0</v>
      </c>
    </row>
    <row r="30775" spans="1:8" x14ac:dyDescent="0.3">
      <c r="A30775" s="1" t="s">
        <v>11</v>
      </c>
      <c r="B30775" s="1">
        <v>102500</v>
      </c>
      <c r="E30775" t="b">
        <v>0</v>
      </c>
      <c r="F30775" t="b">
        <v>1</v>
      </c>
      <c r="G30775">
        <v>0</v>
      </c>
      <c r="H30775" t="b">
        <v>0</v>
      </c>
    </row>
    <row r="30776" spans="1:8" x14ac:dyDescent="0.3">
      <c r="A30776" s="1" t="s">
        <v>5</v>
      </c>
      <c r="B30776" s="1">
        <v>79200</v>
      </c>
      <c r="E30776" t="b">
        <v>0</v>
      </c>
      <c r="F30776" t="b">
        <v>1</v>
      </c>
      <c r="G30776">
        <v>0</v>
      </c>
      <c r="H30776" t="b">
        <v>0</v>
      </c>
    </row>
    <row r="30777" spans="1:8" x14ac:dyDescent="0.3">
      <c r="A30777" s="1" t="s">
        <v>6</v>
      </c>
      <c r="B30777" s="1">
        <v>178500</v>
      </c>
      <c r="E30777" t="b">
        <v>0</v>
      </c>
      <c r="F30777" t="b">
        <v>1</v>
      </c>
      <c r="G30777">
        <v>0</v>
      </c>
      <c r="H30777" t="b">
        <v>0</v>
      </c>
    </row>
    <row r="30778" spans="1:8" x14ac:dyDescent="0.3">
      <c r="A30778" s="1" t="s">
        <v>7</v>
      </c>
      <c r="B30778" s="1"/>
      <c r="E30778" t="b">
        <v>1</v>
      </c>
      <c r="F30778" t="b">
        <v>0</v>
      </c>
      <c r="G30778">
        <v>0</v>
      </c>
      <c r="H30778" t="b">
        <v>0</v>
      </c>
    </row>
    <row r="30779" spans="1:8" x14ac:dyDescent="0.3">
      <c r="A30779" s="1" t="s">
        <v>7</v>
      </c>
      <c r="B30779" s="1"/>
      <c r="E30779" t="b">
        <v>1</v>
      </c>
      <c r="F30779" t="b">
        <v>0</v>
      </c>
      <c r="G30779">
        <v>0</v>
      </c>
      <c r="H30779" t="b">
        <v>0</v>
      </c>
    </row>
    <row r="30780" spans="1:8" x14ac:dyDescent="0.3">
      <c r="A30780" s="1" t="s">
        <v>9</v>
      </c>
      <c r="B30780" s="1">
        <v>150000</v>
      </c>
      <c r="E30780" t="b">
        <v>0</v>
      </c>
      <c r="F30780" t="b">
        <v>1</v>
      </c>
      <c r="G30780">
        <v>0</v>
      </c>
      <c r="H30780" t="b">
        <v>0</v>
      </c>
    </row>
    <row r="30781" spans="1:8" x14ac:dyDescent="0.3">
      <c r="A30781" s="1" t="s">
        <v>3</v>
      </c>
      <c r="B30781" s="1">
        <v>70000</v>
      </c>
      <c r="E30781" t="b">
        <v>0</v>
      </c>
      <c r="F30781" t="b">
        <v>1</v>
      </c>
      <c r="G30781">
        <v>0</v>
      </c>
      <c r="H30781" t="b">
        <v>0</v>
      </c>
    </row>
    <row r="30782" spans="1:8" x14ac:dyDescent="0.3">
      <c r="A30782" s="1" t="s">
        <v>8</v>
      </c>
      <c r="B30782" s="1">
        <v>157000</v>
      </c>
      <c r="E30782" t="b">
        <v>0</v>
      </c>
      <c r="F30782" t="b">
        <v>1</v>
      </c>
      <c r="G30782">
        <v>0</v>
      </c>
      <c r="H30782" t="b">
        <v>0</v>
      </c>
    </row>
    <row r="30783" spans="1:8" x14ac:dyDescent="0.3">
      <c r="A30783" s="1" t="s">
        <v>8</v>
      </c>
      <c r="B30783" s="1">
        <v>150000</v>
      </c>
      <c r="E30783" t="b">
        <v>0</v>
      </c>
      <c r="F30783" t="b">
        <v>1</v>
      </c>
      <c r="G30783">
        <v>0</v>
      </c>
      <c r="H30783" t="b">
        <v>0</v>
      </c>
    </row>
    <row r="30784" spans="1:8" x14ac:dyDescent="0.3">
      <c r="A30784" s="1" t="s">
        <v>7</v>
      </c>
      <c r="B30784" s="1">
        <v>92500</v>
      </c>
      <c r="E30784" t="b">
        <v>1</v>
      </c>
      <c r="F30784" t="b">
        <v>1</v>
      </c>
      <c r="G30784">
        <v>1</v>
      </c>
      <c r="H30784">
        <v>92500</v>
      </c>
    </row>
    <row r="30785" spans="1:8" x14ac:dyDescent="0.3">
      <c r="A30785" s="1" t="s">
        <v>7</v>
      </c>
      <c r="B30785" s="1">
        <v>110900</v>
      </c>
      <c r="E30785" t="b">
        <v>1</v>
      </c>
      <c r="F30785" t="b">
        <v>1</v>
      </c>
      <c r="G30785">
        <v>1</v>
      </c>
      <c r="H30785">
        <v>110900</v>
      </c>
    </row>
    <row r="30786" spans="1:8" x14ac:dyDescent="0.3">
      <c r="A30786" s="1" t="s">
        <v>11</v>
      </c>
      <c r="B30786" s="1"/>
      <c r="E30786" t="b">
        <v>0</v>
      </c>
      <c r="F30786" t="b">
        <v>0</v>
      </c>
      <c r="G30786">
        <v>0</v>
      </c>
      <c r="H30786" t="b">
        <v>0</v>
      </c>
    </row>
    <row r="30787" spans="1:8" x14ac:dyDescent="0.3">
      <c r="A30787" s="1" t="s">
        <v>10</v>
      </c>
      <c r="B30787" s="1">
        <v>225000</v>
      </c>
      <c r="E30787" t="b">
        <v>0</v>
      </c>
      <c r="F30787" t="b">
        <v>1</v>
      </c>
      <c r="G30787">
        <v>0</v>
      </c>
      <c r="H30787" t="b">
        <v>0</v>
      </c>
    </row>
    <row r="30788" spans="1:8" x14ac:dyDescent="0.3">
      <c r="A30788" s="1" t="s">
        <v>3</v>
      </c>
      <c r="B30788" s="1">
        <v>181925</v>
      </c>
      <c r="E30788" t="b">
        <v>0</v>
      </c>
      <c r="F30788" t="b">
        <v>1</v>
      </c>
      <c r="G30788">
        <v>0</v>
      </c>
      <c r="H30788" t="b">
        <v>0</v>
      </c>
    </row>
    <row r="30789" spans="1:8" x14ac:dyDescent="0.3">
      <c r="A30789" s="1" t="s">
        <v>4</v>
      </c>
      <c r="B30789" s="1">
        <v>118169</v>
      </c>
      <c r="E30789" t="b">
        <v>0</v>
      </c>
      <c r="F30789" t="b">
        <v>1</v>
      </c>
      <c r="G30789">
        <v>0</v>
      </c>
      <c r="H30789" t="b">
        <v>0</v>
      </c>
    </row>
    <row r="30790" spans="1:8" x14ac:dyDescent="0.3">
      <c r="A30790" s="1" t="s">
        <v>5</v>
      </c>
      <c r="B30790" s="1">
        <v>147500</v>
      </c>
      <c r="E30790" t="b">
        <v>0</v>
      </c>
      <c r="F30790" t="b">
        <v>1</v>
      </c>
      <c r="G30790">
        <v>0</v>
      </c>
      <c r="H30790" t="b">
        <v>0</v>
      </c>
    </row>
    <row r="30791" spans="1:8" x14ac:dyDescent="0.3">
      <c r="A30791" s="1" t="s">
        <v>11</v>
      </c>
      <c r="B30791" s="1">
        <v>95000</v>
      </c>
      <c r="E30791" t="b">
        <v>0</v>
      </c>
      <c r="F30791" t="b">
        <v>1</v>
      </c>
      <c r="G30791">
        <v>0</v>
      </c>
      <c r="H30791" t="b">
        <v>0</v>
      </c>
    </row>
    <row r="30792" spans="1:8" x14ac:dyDescent="0.3">
      <c r="A30792" s="1" t="s">
        <v>7</v>
      </c>
      <c r="B30792" s="1"/>
      <c r="E30792" t="b">
        <v>1</v>
      </c>
      <c r="F30792" t="b">
        <v>0</v>
      </c>
      <c r="G30792">
        <v>0</v>
      </c>
      <c r="H30792" t="b">
        <v>0</v>
      </c>
    </row>
    <row r="30793" spans="1:8" x14ac:dyDescent="0.3">
      <c r="A30793" s="1" t="s">
        <v>3</v>
      </c>
      <c r="B30793" s="1">
        <v>100000</v>
      </c>
      <c r="E30793" t="b">
        <v>0</v>
      </c>
      <c r="F30793" t="b">
        <v>1</v>
      </c>
      <c r="G30793">
        <v>0</v>
      </c>
      <c r="H30793" t="b">
        <v>0</v>
      </c>
    </row>
    <row r="30794" spans="1:8" x14ac:dyDescent="0.3">
      <c r="A30794" s="1" t="s">
        <v>7</v>
      </c>
      <c r="B30794" s="1">
        <v>75000</v>
      </c>
      <c r="E30794" t="b">
        <v>1</v>
      </c>
      <c r="F30794" t="b">
        <v>1</v>
      </c>
      <c r="G30794">
        <v>1</v>
      </c>
      <c r="H30794">
        <v>75000</v>
      </c>
    </row>
    <row r="30795" spans="1:8" x14ac:dyDescent="0.3">
      <c r="A30795" s="1" t="s">
        <v>7</v>
      </c>
      <c r="B30795" s="1"/>
      <c r="E30795" t="b">
        <v>1</v>
      </c>
      <c r="F30795" t="b">
        <v>0</v>
      </c>
      <c r="G30795">
        <v>0</v>
      </c>
      <c r="H30795" t="b">
        <v>0</v>
      </c>
    </row>
    <row r="30796" spans="1:8" x14ac:dyDescent="0.3">
      <c r="A30796" s="1" t="s">
        <v>7</v>
      </c>
      <c r="B30796" s="1">
        <v>157500</v>
      </c>
      <c r="E30796" t="b">
        <v>1</v>
      </c>
      <c r="F30796" t="b">
        <v>1</v>
      </c>
      <c r="G30796">
        <v>1</v>
      </c>
      <c r="H30796">
        <v>157500</v>
      </c>
    </row>
    <row r="30797" spans="1:8" x14ac:dyDescent="0.3">
      <c r="A30797" s="1" t="s">
        <v>7</v>
      </c>
      <c r="B30797" s="1">
        <v>54500</v>
      </c>
      <c r="E30797" t="b">
        <v>1</v>
      </c>
      <c r="F30797" t="b">
        <v>1</v>
      </c>
      <c r="G30797">
        <v>1</v>
      </c>
      <c r="H30797">
        <v>54500</v>
      </c>
    </row>
    <row r="30798" spans="1:8" x14ac:dyDescent="0.3">
      <c r="A30798" s="1" t="s">
        <v>5</v>
      </c>
      <c r="B30798" s="1"/>
      <c r="E30798" t="b">
        <v>0</v>
      </c>
      <c r="F30798" t="b">
        <v>0</v>
      </c>
      <c r="G30798">
        <v>0</v>
      </c>
      <c r="H30798" t="b">
        <v>0</v>
      </c>
    </row>
    <row r="30799" spans="1:8" x14ac:dyDescent="0.3">
      <c r="A30799" s="1" t="s">
        <v>5</v>
      </c>
      <c r="B30799" s="1">
        <v>180000</v>
      </c>
      <c r="E30799" t="b">
        <v>0</v>
      </c>
      <c r="F30799" t="b">
        <v>1</v>
      </c>
      <c r="G30799">
        <v>0</v>
      </c>
      <c r="H30799" t="b">
        <v>0</v>
      </c>
    </row>
    <row r="30800" spans="1:8" x14ac:dyDescent="0.3">
      <c r="A30800" s="1" t="s">
        <v>4</v>
      </c>
      <c r="B30800" s="1">
        <v>87200</v>
      </c>
      <c r="E30800" t="b">
        <v>0</v>
      </c>
      <c r="F30800" t="b">
        <v>1</v>
      </c>
      <c r="G30800">
        <v>0</v>
      </c>
      <c r="H30800" t="b">
        <v>0</v>
      </c>
    </row>
    <row r="30801" spans="1:8" x14ac:dyDescent="0.3">
      <c r="A30801" s="1" t="s">
        <v>7</v>
      </c>
      <c r="B30801" s="1"/>
      <c r="E30801" t="b">
        <v>1</v>
      </c>
      <c r="F30801" t="b">
        <v>0</v>
      </c>
      <c r="G30801">
        <v>0</v>
      </c>
      <c r="H30801" t="b">
        <v>0</v>
      </c>
    </row>
    <row r="30802" spans="1:8" x14ac:dyDescent="0.3">
      <c r="A30802" s="1" t="s">
        <v>7</v>
      </c>
      <c r="B30802" s="1">
        <v>111175</v>
      </c>
      <c r="E30802" t="b">
        <v>1</v>
      </c>
      <c r="F30802" t="b">
        <v>1</v>
      </c>
      <c r="G30802">
        <v>1</v>
      </c>
      <c r="H30802">
        <v>111175</v>
      </c>
    </row>
    <row r="30803" spans="1:8" x14ac:dyDescent="0.3">
      <c r="A30803" s="1" t="s">
        <v>9</v>
      </c>
      <c r="B30803" s="1"/>
      <c r="E30803" t="b">
        <v>0</v>
      </c>
      <c r="F30803" t="b">
        <v>0</v>
      </c>
      <c r="G30803">
        <v>0</v>
      </c>
      <c r="H30803" t="b">
        <v>0</v>
      </c>
    </row>
    <row r="30804" spans="1:8" x14ac:dyDescent="0.3">
      <c r="A30804" s="1" t="s">
        <v>5</v>
      </c>
      <c r="B30804" s="1"/>
      <c r="E30804" t="b">
        <v>0</v>
      </c>
      <c r="F30804" t="b">
        <v>0</v>
      </c>
      <c r="G30804">
        <v>0</v>
      </c>
      <c r="H30804" t="b">
        <v>0</v>
      </c>
    </row>
    <row r="30805" spans="1:8" x14ac:dyDescent="0.3">
      <c r="A30805" s="1" t="s">
        <v>7</v>
      </c>
      <c r="B30805" s="1"/>
      <c r="E30805" t="b">
        <v>1</v>
      </c>
      <c r="F30805" t="b">
        <v>0</v>
      </c>
      <c r="G30805">
        <v>0</v>
      </c>
      <c r="H30805" t="b">
        <v>0</v>
      </c>
    </row>
    <row r="30806" spans="1:8" x14ac:dyDescent="0.3">
      <c r="A30806" s="1" t="s">
        <v>5</v>
      </c>
      <c r="B30806" s="1"/>
      <c r="E30806" t="b">
        <v>0</v>
      </c>
      <c r="F30806" t="b">
        <v>0</v>
      </c>
      <c r="G30806">
        <v>0</v>
      </c>
      <c r="H30806" t="b">
        <v>0</v>
      </c>
    </row>
    <row r="30807" spans="1:8" x14ac:dyDescent="0.3">
      <c r="A30807" s="1" t="s">
        <v>7</v>
      </c>
      <c r="B30807" s="1">
        <v>97500</v>
      </c>
      <c r="E30807" t="b">
        <v>1</v>
      </c>
      <c r="F30807" t="b">
        <v>1</v>
      </c>
      <c r="G30807">
        <v>1</v>
      </c>
      <c r="H30807">
        <v>97500</v>
      </c>
    </row>
    <row r="30808" spans="1:8" x14ac:dyDescent="0.3">
      <c r="A30808" s="1" t="s">
        <v>7</v>
      </c>
      <c r="B30808" s="1">
        <v>90000</v>
      </c>
      <c r="E30808" t="b">
        <v>1</v>
      </c>
      <c r="F30808" t="b">
        <v>1</v>
      </c>
      <c r="G30808">
        <v>1</v>
      </c>
      <c r="H30808">
        <v>90000</v>
      </c>
    </row>
    <row r="30809" spans="1:8" x14ac:dyDescent="0.3">
      <c r="A30809" s="1" t="s">
        <v>3</v>
      </c>
      <c r="B30809" s="1"/>
      <c r="E30809" t="b">
        <v>0</v>
      </c>
      <c r="F30809" t="b">
        <v>0</v>
      </c>
      <c r="G30809">
        <v>0</v>
      </c>
      <c r="H30809" t="b">
        <v>0</v>
      </c>
    </row>
    <row r="30810" spans="1:8" x14ac:dyDescent="0.3">
      <c r="A30810" s="1" t="s">
        <v>3</v>
      </c>
      <c r="B30810" s="1">
        <v>165000</v>
      </c>
      <c r="E30810" t="b">
        <v>0</v>
      </c>
      <c r="F30810" t="b">
        <v>1</v>
      </c>
      <c r="G30810">
        <v>0</v>
      </c>
      <c r="H30810" t="b">
        <v>0</v>
      </c>
    </row>
    <row r="30811" spans="1:8" x14ac:dyDescent="0.3">
      <c r="A30811" s="1" t="s">
        <v>3</v>
      </c>
      <c r="B30811" s="1">
        <v>115000</v>
      </c>
      <c r="E30811" t="b">
        <v>0</v>
      </c>
      <c r="F30811" t="b">
        <v>1</v>
      </c>
      <c r="G30811">
        <v>0</v>
      </c>
      <c r="H30811" t="b">
        <v>0</v>
      </c>
    </row>
    <row r="30812" spans="1:8" x14ac:dyDescent="0.3">
      <c r="A30812" s="1" t="s">
        <v>7</v>
      </c>
      <c r="B30812" s="1"/>
      <c r="E30812" t="b">
        <v>1</v>
      </c>
      <c r="F30812" t="b">
        <v>0</v>
      </c>
      <c r="G30812">
        <v>0</v>
      </c>
      <c r="H30812" t="b">
        <v>0</v>
      </c>
    </row>
    <row r="30813" spans="1:8" x14ac:dyDescent="0.3">
      <c r="A30813" s="1" t="s">
        <v>9</v>
      </c>
      <c r="B30813" s="1">
        <v>170000</v>
      </c>
      <c r="E30813" t="b">
        <v>0</v>
      </c>
      <c r="F30813" t="b">
        <v>1</v>
      </c>
      <c r="G30813">
        <v>0</v>
      </c>
      <c r="H30813" t="b">
        <v>0</v>
      </c>
    </row>
    <row r="30814" spans="1:8" x14ac:dyDescent="0.3">
      <c r="A30814" s="1" t="s">
        <v>7</v>
      </c>
      <c r="B30814" s="1">
        <v>75000</v>
      </c>
      <c r="E30814" t="b">
        <v>1</v>
      </c>
      <c r="F30814" t="b">
        <v>1</v>
      </c>
      <c r="G30814">
        <v>1</v>
      </c>
      <c r="H30814">
        <v>75000</v>
      </c>
    </row>
    <row r="30815" spans="1:8" x14ac:dyDescent="0.3">
      <c r="A30815" s="1" t="s">
        <v>7</v>
      </c>
      <c r="B30815" s="1"/>
      <c r="E30815" t="b">
        <v>1</v>
      </c>
      <c r="F30815" t="b">
        <v>0</v>
      </c>
      <c r="G30815">
        <v>0</v>
      </c>
      <c r="H30815" t="b">
        <v>0</v>
      </c>
    </row>
    <row r="30816" spans="1:8" x14ac:dyDescent="0.3">
      <c r="A30816" s="1" t="s">
        <v>7</v>
      </c>
      <c r="B30816" s="1">
        <v>113000</v>
      </c>
      <c r="E30816" t="b">
        <v>1</v>
      </c>
      <c r="F30816" t="b">
        <v>1</v>
      </c>
      <c r="G30816">
        <v>1</v>
      </c>
      <c r="H30816">
        <v>113000</v>
      </c>
    </row>
    <row r="30817" spans="1:8" x14ac:dyDescent="0.3">
      <c r="A30817" s="1" t="s">
        <v>7</v>
      </c>
      <c r="B30817" s="1">
        <v>82735</v>
      </c>
      <c r="E30817" t="b">
        <v>1</v>
      </c>
      <c r="F30817" t="b">
        <v>1</v>
      </c>
      <c r="G30817">
        <v>1</v>
      </c>
      <c r="H30817">
        <v>82735</v>
      </c>
    </row>
    <row r="30818" spans="1:8" x14ac:dyDescent="0.3">
      <c r="A30818" s="1" t="s">
        <v>3</v>
      </c>
      <c r="B30818" s="1">
        <v>145000</v>
      </c>
      <c r="E30818" t="b">
        <v>0</v>
      </c>
      <c r="F30818" t="b">
        <v>1</v>
      </c>
      <c r="G30818">
        <v>0</v>
      </c>
      <c r="H30818" t="b">
        <v>0</v>
      </c>
    </row>
    <row r="30819" spans="1:8" x14ac:dyDescent="0.3">
      <c r="A30819" s="1" t="s">
        <v>10</v>
      </c>
      <c r="B30819" s="1">
        <v>90000</v>
      </c>
      <c r="E30819" t="b">
        <v>0</v>
      </c>
      <c r="F30819" t="b">
        <v>1</v>
      </c>
      <c r="G30819">
        <v>0</v>
      </c>
      <c r="H30819" t="b">
        <v>0</v>
      </c>
    </row>
    <row r="30820" spans="1:8" x14ac:dyDescent="0.3">
      <c r="A30820" s="1" t="s">
        <v>7</v>
      </c>
      <c r="B30820" s="1"/>
      <c r="E30820" t="b">
        <v>1</v>
      </c>
      <c r="F30820" t="b">
        <v>0</v>
      </c>
      <c r="G30820">
        <v>0</v>
      </c>
      <c r="H30820" t="b">
        <v>0</v>
      </c>
    </row>
    <row r="30821" spans="1:8" x14ac:dyDescent="0.3">
      <c r="A30821" s="1" t="s">
        <v>7</v>
      </c>
      <c r="B30821" s="1"/>
      <c r="E30821" t="b">
        <v>1</v>
      </c>
      <c r="F30821" t="b">
        <v>0</v>
      </c>
      <c r="G30821">
        <v>0</v>
      </c>
      <c r="H30821" t="b">
        <v>0</v>
      </c>
    </row>
    <row r="30822" spans="1:8" x14ac:dyDescent="0.3">
      <c r="A30822" s="1" t="s">
        <v>7</v>
      </c>
      <c r="B30822" s="1">
        <v>118162</v>
      </c>
      <c r="E30822" t="b">
        <v>1</v>
      </c>
      <c r="F30822" t="b">
        <v>1</v>
      </c>
      <c r="G30822">
        <v>1</v>
      </c>
      <c r="H30822">
        <v>118162</v>
      </c>
    </row>
    <row r="30823" spans="1:8" x14ac:dyDescent="0.3">
      <c r="A30823" s="1" t="s">
        <v>7</v>
      </c>
      <c r="B30823" s="1">
        <v>115000</v>
      </c>
      <c r="E30823" t="b">
        <v>1</v>
      </c>
      <c r="F30823" t="b">
        <v>1</v>
      </c>
      <c r="G30823">
        <v>1</v>
      </c>
      <c r="H30823">
        <v>115000</v>
      </c>
    </row>
    <row r="30824" spans="1:8" x14ac:dyDescent="0.3">
      <c r="A30824" s="1" t="s">
        <v>7</v>
      </c>
      <c r="B30824" s="1"/>
      <c r="E30824" t="b">
        <v>1</v>
      </c>
      <c r="F30824" t="b">
        <v>0</v>
      </c>
      <c r="G30824">
        <v>0</v>
      </c>
      <c r="H30824" t="b">
        <v>0</v>
      </c>
    </row>
    <row r="30825" spans="1:8" x14ac:dyDescent="0.3">
      <c r="A30825" s="1" t="s">
        <v>3</v>
      </c>
      <c r="B30825" s="1">
        <v>165000</v>
      </c>
      <c r="E30825" t="b">
        <v>0</v>
      </c>
      <c r="F30825" t="b">
        <v>1</v>
      </c>
      <c r="G30825">
        <v>0</v>
      </c>
      <c r="H30825" t="b">
        <v>0</v>
      </c>
    </row>
    <row r="30826" spans="1:8" x14ac:dyDescent="0.3">
      <c r="A30826" s="1" t="s">
        <v>3</v>
      </c>
      <c r="B30826" s="1">
        <v>142000</v>
      </c>
      <c r="E30826" t="b">
        <v>0</v>
      </c>
      <c r="F30826" t="b">
        <v>1</v>
      </c>
      <c r="G30826">
        <v>0</v>
      </c>
      <c r="H30826" t="b">
        <v>0</v>
      </c>
    </row>
    <row r="30827" spans="1:8" x14ac:dyDescent="0.3">
      <c r="A30827" s="1" t="s">
        <v>7</v>
      </c>
      <c r="B30827" s="1"/>
      <c r="E30827" t="b">
        <v>1</v>
      </c>
      <c r="F30827" t="b">
        <v>0</v>
      </c>
      <c r="G30827">
        <v>0</v>
      </c>
      <c r="H30827" t="b">
        <v>0</v>
      </c>
    </row>
    <row r="30828" spans="1:8" x14ac:dyDescent="0.3">
      <c r="A30828" s="1" t="s">
        <v>7</v>
      </c>
      <c r="B30828" s="1">
        <v>115000</v>
      </c>
      <c r="E30828" t="b">
        <v>1</v>
      </c>
      <c r="F30828" t="b">
        <v>1</v>
      </c>
      <c r="G30828">
        <v>1</v>
      </c>
      <c r="H30828">
        <v>115000</v>
      </c>
    </row>
    <row r="30829" spans="1:8" x14ac:dyDescent="0.3">
      <c r="A30829" s="1" t="s">
        <v>7</v>
      </c>
      <c r="B30829" s="1"/>
      <c r="E30829" t="b">
        <v>1</v>
      </c>
      <c r="F30829" t="b">
        <v>0</v>
      </c>
      <c r="G30829">
        <v>0</v>
      </c>
      <c r="H30829" t="b">
        <v>0</v>
      </c>
    </row>
    <row r="30830" spans="1:8" x14ac:dyDescent="0.3">
      <c r="A30830" s="1" t="s">
        <v>5</v>
      </c>
      <c r="B30830" s="1">
        <v>109500</v>
      </c>
      <c r="E30830" t="b">
        <v>0</v>
      </c>
      <c r="F30830" t="b">
        <v>1</v>
      </c>
      <c r="G30830">
        <v>0</v>
      </c>
      <c r="H30830" t="b">
        <v>0</v>
      </c>
    </row>
    <row r="30831" spans="1:8" x14ac:dyDescent="0.3">
      <c r="A30831" s="1" t="s">
        <v>3</v>
      </c>
      <c r="B30831" s="1">
        <v>151500</v>
      </c>
      <c r="E30831" t="b">
        <v>0</v>
      </c>
      <c r="F30831" t="b">
        <v>1</v>
      </c>
      <c r="G30831">
        <v>0</v>
      </c>
      <c r="H30831" t="b">
        <v>0</v>
      </c>
    </row>
    <row r="30832" spans="1:8" x14ac:dyDescent="0.3">
      <c r="A30832" s="1" t="s">
        <v>7</v>
      </c>
      <c r="B30832" s="1"/>
      <c r="E30832" t="b">
        <v>1</v>
      </c>
      <c r="F30832" t="b">
        <v>0</v>
      </c>
      <c r="G30832">
        <v>0</v>
      </c>
      <c r="H30832" t="b">
        <v>0</v>
      </c>
    </row>
    <row r="30833" spans="1:8" x14ac:dyDescent="0.3">
      <c r="A30833" s="1" t="s">
        <v>5</v>
      </c>
      <c r="B30833" s="1"/>
      <c r="E30833" t="b">
        <v>0</v>
      </c>
      <c r="F30833" t="b">
        <v>0</v>
      </c>
      <c r="G30833">
        <v>0</v>
      </c>
      <c r="H30833" t="b">
        <v>0</v>
      </c>
    </row>
    <row r="30834" spans="1:8" x14ac:dyDescent="0.3">
      <c r="A30834" s="1" t="s">
        <v>7</v>
      </c>
      <c r="B30834" s="1"/>
      <c r="E30834" t="b">
        <v>1</v>
      </c>
      <c r="F30834" t="b">
        <v>0</v>
      </c>
      <c r="G30834">
        <v>0</v>
      </c>
      <c r="H30834" t="b">
        <v>0</v>
      </c>
    </row>
    <row r="30835" spans="1:8" x14ac:dyDescent="0.3">
      <c r="A30835" s="1" t="s">
        <v>3</v>
      </c>
      <c r="B30835" s="1"/>
      <c r="E30835" t="b">
        <v>0</v>
      </c>
      <c r="F30835" t="b">
        <v>0</v>
      </c>
      <c r="G30835">
        <v>0</v>
      </c>
      <c r="H30835" t="b">
        <v>0</v>
      </c>
    </row>
    <row r="30836" spans="1:8" x14ac:dyDescent="0.3">
      <c r="A30836" s="1" t="s">
        <v>7</v>
      </c>
      <c r="B30836" s="1">
        <v>50000</v>
      </c>
      <c r="E30836" t="b">
        <v>1</v>
      </c>
      <c r="F30836" t="b">
        <v>1</v>
      </c>
      <c r="G30836">
        <v>1</v>
      </c>
      <c r="H30836">
        <v>50000</v>
      </c>
    </row>
    <row r="30837" spans="1:8" x14ac:dyDescent="0.3">
      <c r="A30837" s="1" t="s">
        <v>7</v>
      </c>
      <c r="B30837" s="1">
        <v>65000</v>
      </c>
      <c r="E30837" t="b">
        <v>1</v>
      </c>
      <c r="F30837" t="b">
        <v>1</v>
      </c>
      <c r="G30837">
        <v>1</v>
      </c>
      <c r="H30837">
        <v>65000</v>
      </c>
    </row>
    <row r="30838" spans="1:8" x14ac:dyDescent="0.3">
      <c r="A30838" s="1" t="s">
        <v>3</v>
      </c>
      <c r="B30838" s="1">
        <v>117500</v>
      </c>
      <c r="E30838" t="b">
        <v>0</v>
      </c>
      <c r="F30838" t="b">
        <v>1</v>
      </c>
      <c r="G30838">
        <v>0</v>
      </c>
      <c r="H30838" t="b">
        <v>0</v>
      </c>
    </row>
    <row r="30839" spans="1:8" x14ac:dyDescent="0.3">
      <c r="A30839" s="1" t="s">
        <v>6</v>
      </c>
      <c r="B30839" s="1">
        <v>185000</v>
      </c>
      <c r="E30839" t="b">
        <v>0</v>
      </c>
      <c r="F30839" t="b">
        <v>1</v>
      </c>
      <c r="G30839">
        <v>0</v>
      </c>
      <c r="H30839" t="b">
        <v>0</v>
      </c>
    </row>
    <row r="30840" spans="1:8" x14ac:dyDescent="0.3">
      <c r="A30840" s="1" t="s">
        <v>3</v>
      </c>
      <c r="B30840" s="1"/>
      <c r="E30840" t="b">
        <v>0</v>
      </c>
      <c r="F30840" t="b">
        <v>0</v>
      </c>
      <c r="G30840">
        <v>0</v>
      </c>
      <c r="H30840" t="b">
        <v>0</v>
      </c>
    </row>
    <row r="30841" spans="1:8" x14ac:dyDescent="0.3">
      <c r="A30841" s="1" t="s">
        <v>9</v>
      </c>
      <c r="B30841" s="1"/>
      <c r="E30841" t="b">
        <v>0</v>
      </c>
      <c r="F30841" t="b">
        <v>0</v>
      </c>
      <c r="G30841">
        <v>0</v>
      </c>
      <c r="H30841" t="b">
        <v>0</v>
      </c>
    </row>
    <row r="30842" spans="1:8" x14ac:dyDescent="0.3">
      <c r="A30842" s="1" t="s">
        <v>5</v>
      </c>
      <c r="B30842" s="1">
        <v>211000</v>
      </c>
      <c r="E30842" t="b">
        <v>0</v>
      </c>
      <c r="F30842" t="b">
        <v>1</v>
      </c>
      <c r="G30842">
        <v>0</v>
      </c>
      <c r="H30842" t="b">
        <v>0</v>
      </c>
    </row>
    <row r="30843" spans="1:8" x14ac:dyDescent="0.3">
      <c r="A30843" s="1" t="s">
        <v>5</v>
      </c>
      <c r="B30843" s="1">
        <v>120000</v>
      </c>
      <c r="E30843" t="b">
        <v>0</v>
      </c>
      <c r="F30843" t="b">
        <v>1</v>
      </c>
      <c r="G30843">
        <v>0</v>
      </c>
      <c r="H30843" t="b">
        <v>0</v>
      </c>
    </row>
    <row r="30844" spans="1:8" x14ac:dyDescent="0.3">
      <c r="A30844" s="1" t="s">
        <v>7</v>
      </c>
      <c r="B30844" s="1"/>
      <c r="E30844" t="b">
        <v>1</v>
      </c>
      <c r="F30844" t="b">
        <v>0</v>
      </c>
      <c r="G30844">
        <v>0</v>
      </c>
      <c r="H30844" t="b">
        <v>0</v>
      </c>
    </row>
    <row r="30845" spans="1:8" x14ac:dyDescent="0.3">
      <c r="A30845" s="1" t="s">
        <v>7</v>
      </c>
      <c r="B30845" s="1">
        <v>110150</v>
      </c>
      <c r="E30845" t="b">
        <v>1</v>
      </c>
      <c r="F30845" t="b">
        <v>1</v>
      </c>
      <c r="G30845">
        <v>1</v>
      </c>
      <c r="H30845">
        <v>110150</v>
      </c>
    </row>
    <row r="30846" spans="1:8" x14ac:dyDescent="0.3">
      <c r="A30846" s="1" t="s">
        <v>3</v>
      </c>
      <c r="B30846" s="1"/>
      <c r="E30846" t="b">
        <v>0</v>
      </c>
      <c r="F30846" t="b">
        <v>0</v>
      </c>
      <c r="G30846">
        <v>0</v>
      </c>
      <c r="H30846" t="b">
        <v>0</v>
      </c>
    </row>
    <row r="30847" spans="1:8" x14ac:dyDescent="0.3">
      <c r="A30847" s="1" t="s">
        <v>7</v>
      </c>
      <c r="B30847" s="1">
        <v>186000</v>
      </c>
      <c r="E30847" t="b">
        <v>1</v>
      </c>
      <c r="F30847" t="b">
        <v>1</v>
      </c>
      <c r="G30847">
        <v>1</v>
      </c>
      <c r="H30847">
        <v>186000</v>
      </c>
    </row>
    <row r="30848" spans="1:8" x14ac:dyDescent="0.3">
      <c r="A30848" s="1" t="s">
        <v>5</v>
      </c>
      <c r="B30848" s="1">
        <v>165000</v>
      </c>
      <c r="E30848" t="b">
        <v>0</v>
      </c>
      <c r="F30848" t="b">
        <v>1</v>
      </c>
      <c r="G30848">
        <v>0</v>
      </c>
      <c r="H30848" t="b">
        <v>0</v>
      </c>
    </row>
    <row r="30849" spans="1:8" x14ac:dyDescent="0.3">
      <c r="A30849" s="1" t="s">
        <v>3</v>
      </c>
      <c r="B30849" s="1">
        <v>308500</v>
      </c>
      <c r="E30849" t="b">
        <v>0</v>
      </c>
      <c r="F30849" t="b">
        <v>1</v>
      </c>
      <c r="G30849">
        <v>0</v>
      </c>
      <c r="H30849" t="b">
        <v>0</v>
      </c>
    </row>
    <row r="30850" spans="1:8" x14ac:dyDescent="0.3">
      <c r="A30850" s="1" t="s">
        <v>3</v>
      </c>
      <c r="B30850" s="1">
        <v>90000</v>
      </c>
      <c r="E30850" t="b">
        <v>0</v>
      </c>
      <c r="F30850" t="b">
        <v>1</v>
      </c>
      <c r="G30850">
        <v>0</v>
      </c>
      <c r="H30850" t="b">
        <v>0</v>
      </c>
    </row>
    <row r="30851" spans="1:8" x14ac:dyDescent="0.3">
      <c r="A30851" s="1" t="s">
        <v>7</v>
      </c>
      <c r="B30851" s="1"/>
      <c r="E30851" t="b">
        <v>1</v>
      </c>
      <c r="F30851" t="b">
        <v>0</v>
      </c>
      <c r="G30851">
        <v>0</v>
      </c>
      <c r="H30851" t="b">
        <v>0</v>
      </c>
    </row>
    <row r="30852" spans="1:8" x14ac:dyDescent="0.3">
      <c r="A30852" s="1" t="s">
        <v>3</v>
      </c>
      <c r="B30852" s="1">
        <v>88000</v>
      </c>
      <c r="E30852" t="b">
        <v>0</v>
      </c>
      <c r="F30852" t="b">
        <v>1</v>
      </c>
      <c r="G30852">
        <v>0</v>
      </c>
      <c r="H30852" t="b">
        <v>0</v>
      </c>
    </row>
    <row r="30853" spans="1:8" x14ac:dyDescent="0.3">
      <c r="A30853" s="1" t="s">
        <v>7</v>
      </c>
      <c r="B30853" s="1">
        <v>115000</v>
      </c>
      <c r="E30853" t="b">
        <v>1</v>
      </c>
      <c r="F30853" t="b">
        <v>1</v>
      </c>
      <c r="G30853">
        <v>1</v>
      </c>
      <c r="H30853">
        <v>115000</v>
      </c>
    </row>
    <row r="30854" spans="1:8" x14ac:dyDescent="0.3">
      <c r="A30854" s="1" t="s">
        <v>3</v>
      </c>
      <c r="B30854" s="1"/>
      <c r="E30854" t="b">
        <v>0</v>
      </c>
      <c r="F30854" t="b">
        <v>0</v>
      </c>
      <c r="G30854">
        <v>0</v>
      </c>
      <c r="H30854" t="b">
        <v>0</v>
      </c>
    </row>
    <row r="30855" spans="1:8" x14ac:dyDescent="0.3">
      <c r="A30855" s="1" t="s">
        <v>3</v>
      </c>
      <c r="B30855" s="1">
        <v>151950</v>
      </c>
      <c r="E30855" t="b">
        <v>0</v>
      </c>
      <c r="F30855" t="b">
        <v>1</v>
      </c>
      <c r="G30855">
        <v>0</v>
      </c>
      <c r="H30855" t="b">
        <v>0</v>
      </c>
    </row>
    <row r="30856" spans="1:8" x14ac:dyDescent="0.3">
      <c r="A30856" s="1" t="s">
        <v>5</v>
      </c>
      <c r="B30856" s="1">
        <v>58926</v>
      </c>
      <c r="E30856" t="b">
        <v>0</v>
      </c>
      <c r="F30856" t="b">
        <v>1</v>
      </c>
      <c r="G30856">
        <v>0</v>
      </c>
      <c r="H30856" t="b">
        <v>0</v>
      </c>
    </row>
    <row r="30857" spans="1:8" x14ac:dyDescent="0.3">
      <c r="A30857" s="1" t="s">
        <v>3</v>
      </c>
      <c r="B30857" s="1">
        <v>87307.5</v>
      </c>
      <c r="E30857" t="b">
        <v>0</v>
      </c>
      <c r="F30857" t="b">
        <v>1</v>
      </c>
      <c r="G30857">
        <v>0</v>
      </c>
      <c r="H30857" t="b">
        <v>0</v>
      </c>
    </row>
    <row r="30858" spans="1:8" x14ac:dyDescent="0.3">
      <c r="A30858" s="1" t="s">
        <v>3</v>
      </c>
      <c r="B30858" s="1"/>
      <c r="E30858" t="b">
        <v>0</v>
      </c>
      <c r="F30858" t="b">
        <v>0</v>
      </c>
      <c r="G30858">
        <v>0</v>
      </c>
      <c r="H30858" t="b">
        <v>0</v>
      </c>
    </row>
    <row r="30859" spans="1:8" x14ac:dyDescent="0.3">
      <c r="A30859" s="1" t="s">
        <v>3</v>
      </c>
      <c r="B30859" s="1">
        <v>120000</v>
      </c>
      <c r="E30859" t="b">
        <v>0</v>
      </c>
      <c r="F30859" t="b">
        <v>1</v>
      </c>
      <c r="G30859">
        <v>0</v>
      </c>
      <c r="H30859" t="b">
        <v>0</v>
      </c>
    </row>
    <row r="30860" spans="1:8" x14ac:dyDescent="0.3">
      <c r="A30860" s="1" t="s">
        <v>7</v>
      </c>
      <c r="B30860" s="1">
        <v>90000</v>
      </c>
      <c r="E30860" t="b">
        <v>1</v>
      </c>
      <c r="F30860" t="b">
        <v>1</v>
      </c>
      <c r="G30860">
        <v>1</v>
      </c>
      <c r="H30860">
        <v>90000</v>
      </c>
    </row>
    <row r="30861" spans="1:8" x14ac:dyDescent="0.3">
      <c r="A30861" s="1" t="s">
        <v>3</v>
      </c>
      <c r="B30861" s="1">
        <v>150000</v>
      </c>
      <c r="E30861" t="b">
        <v>0</v>
      </c>
      <c r="F30861" t="b">
        <v>1</v>
      </c>
      <c r="G30861">
        <v>0</v>
      </c>
      <c r="H30861" t="b">
        <v>0</v>
      </c>
    </row>
    <row r="30862" spans="1:8" x14ac:dyDescent="0.3">
      <c r="A30862" s="1" t="s">
        <v>5</v>
      </c>
      <c r="B30862" s="1">
        <v>135000</v>
      </c>
      <c r="E30862" t="b">
        <v>0</v>
      </c>
      <c r="F30862" t="b">
        <v>1</v>
      </c>
      <c r="G30862">
        <v>0</v>
      </c>
      <c r="H30862" t="b">
        <v>0</v>
      </c>
    </row>
    <row r="30863" spans="1:8" x14ac:dyDescent="0.3">
      <c r="A30863" s="1" t="s">
        <v>7</v>
      </c>
      <c r="B30863" s="1"/>
      <c r="E30863" t="b">
        <v>1</v>
      </c>
      <c r="F30863" t="b">
        <v>0</v>
      </c>
      <c r="G30863">
        <v>0</v>
      </c>
      <c r="H30863" t="b">
        <v>0</v>
      </c>
    </row>
    <row r="30864" spans="1:8" x14ac:dyDescent="0.3">
      <c r="A30864" s="1" t="s">
        <v>6</v>
      </c>
      <c r="B30864" s="1"/>
      <c r="E30864" t="b">
        <v>0</v>
      </c>
      <c r="F30864" t="b">
        <v>0</v>
      </c>
      <c r="G30864">
        <v>0</v>
      </c>
      <c r="H30864" t="b">
        <v>0</v>
      </c>
    </row>
    <row r="30865" spans="1:8" x14ac:dyDescent="0.3">
      <c r="A30865" s="1" t="s">
        <v>4</v>
      </c>
      <c r="B30865" s="1">
        <v>175000</v>
      </c>
      <c r="E30865" t="b">
        <v>0</v>
      </c>
      <c r="F30865" t="b">
        <v>1</v>
      </c>
      <c r="G30865">
        <v>0</v>
      </c>
      <c r="H30865" t="b">
        <v>0</v>
      </c>
    </row>
    <row r="30866" spans="1:8" x14ac:dyDescent="0.3">
      <c r="A30866" s="1" t="s">
        <v>7</v>
      </c>
      <c r="B30866" s="1">
        <v>85000</v>
      </c>
      <c r="E30866" t="b">
        <v>1</v>
      </c>
      <c r="F30866" t="b">
        <v>1</v>
      </c>
      <c r="G30866">
        <v>1</v>
      </c>
      <c r="H30866">
        <v>85000</v>
      </c>
    </row>
    <row r="30867" spans="1:8" x14ac:dyDescent="0.3">
      <c r="A30867" s="1" t="s">
        <v>11</v>
      </c>
      <c r="B30867" s="1">
        <v>118000</v>
      </c>
      <c r="E30867" t="b">
        <v>0</v>
      </c>
      <c r="F30867" t="b">
        <v>1</v>
      </c>
      <c r="G30867">
        <v>0</v>
      </c>
      <c r="H30867" t="b">
        <v>0</v>
      </c>
    </row>
    <row r="30868" spans="1:8" x14ac:dyDescent="0.3">
      <c r="A30868" s="1" t="s">
        <v>7</v>
      </c>
      <c r="B30868" s="1"/>
      <c r="E30868" t="b">
        <v>1</v>
      </c>
      <c r="F30868" t="b">
        <v>0</v>
      </c>
      <c r="G30868">
        <v>0</v>
      </c>
      <c r="H30868" t="b">
        <v>0</v>
      </c>
    </row>
    <row r="30869" spans="1:8" x14ac:dyDescent="0.3">
      <c r="A30869" s="1" t="s">
        <v>7</v>
      </c>
      <c r="B30869" s="1"/>
      <c r="E30869" t="b">
        <v>1</v>
      </c>
      <c r="F30869" t="b">
        <v>0</v>
      </c>
      <c r="G30869">
        <v>0</v>
      </c>
      <c r="H30869" t="b">
        <v>0</v>
      </c>
    </row>
    <row r="30870" spans="1:8" x14ac:dyDescent="0.3">
      <c r="A30870" s="1" t="s">
        <v>7</v>
      </c>
      <c r="B30870" s="1">
        <v>105000</v>
      </c>
      <c r="E30870" t="b">
        <v>1</v>
      </c>
      <c r="F30870" t="b">
        <v>1</v>
      </c>
      <c r="G30870">
        <v>1</v>
      </c>
      <c r="H30870">
        <v>105000</v>
      </c>
    </row>
    <row r="30871" spans="1:8" x14ac:dyDescent="0.3">
      <c r="A30871" s="1" t="s">
        <v>7</v>
      </c>
      <c r="B30871" s="1"/>
      <c r="E30871" t="b">
        <v>1</v>
      </c>
      <c r="F30871" t="b">
        <v>0</v>
      </c>
      <c r="G30871">
        <v>0</v>
      </c>
      <c r="H30871" t="b">
        <v>0</v>
      </c>
    </row>
    <row r="30872" spans="1:8" x14ac:dyDescent="0.3">
      <c r="A30872" s="1" t="s">
        <v>7</v>
      </c>
      <c r="B30872" s="1"/>
      <c r="E30872" t="b">
        <v>1</v>
      </c>
      <c r="F30872" t="b">
        <v>0</v>
      </c>
      <c r="G30872">
        <v>0</v>
      </c>
      <c r="H30872" t="b">
        <v>0</v>
      </c>
    </row>
    <row r="30873" spans="1:8" x14ac:dyDescent="0.3">
      <c r="A30873" s="1" t="s">
        <v>3</v>
      </c>
      <c r="B30873" s="1">
        <v>90000</v>
      </c>
      <c r="E30873" t="b">
        <v>0</v>
      </c>
      <c r="F30873" t="b">
        <v>1</v>
      </c>
      <c r="G30873">
        <v>0</v>
      </c>
      <c r="H30873" t="b">
        <v>0</v>
      </c>
    </row>
    <row r="30874" spans="1:8" x14ac:dyDescent="0.3">
      <c r="A30874" s="1" t="s">
        <v>3</v>
      </c>
      <c r="B30874" s="1"/>
      <c r="E30874" t="b">
        <v>0</v>
      </c>
      <c r="F30874" t="b">
        <v>0</v>
      </c>
      <c r="G30874">
        <v>0</v>
      </c>
      <c r="H30874" t="b">
        <v>0</v>
      </c>
    </row>
    <row r="30875" spans="1:8" x14ac:dyDescent="0.3">
      <c r="A30875" s="1" t="s">
        <v>8</v>
      </c>
      <c r="B30875" s="1">
        <v>64800</v>
      </c>
      <c r="E30875" t="b">
        <v>0</v>
      </c>
      <c r="F30875" t="b">
        <v>1</v>
      </c>
      <c r="G30875">
        <v>0</v>
      </c>
      <c r="H30875" t="b">
        <v>0</v>
      </c>
    </row>
    <row r="30876" spans="1:8" x14ac:dyDescent="0.3">
      <c r="A30876" s="1" t="s">
        <v>4</v>
      </c>
      <c r="B30876" s="1"/>
      <c r="E30876" t="b">
        <v>0</v>
      </c>
      <c r="F30876" t="b">
        <v>0</v>
      </c>
      <c r="G30876">
        <v>0</v>
      </c>
      <c r="H30876" t="b">
        <v>0</v>
      </c>
    </row>
    <row r="30877" spans="1:8" x14ac:dyDescent="0.3">
      <c r="A30877" s="1" t="s">
        <v>3</v>
      </c>
      <c r="B30877" s="1">
        <v>245000</v>
      </c>
      <c r="E30877" t="b">
        <v>0</v>
      </c>
      <c r="F30877" t="b">
        <v>1</v>
      </c>
      <c r="G30877">
        <v>0</v>
      </c>
      <c r="H30877" t="b">
        <v>0</v>
      </c>
    </row>
    <row r="30878" spans="1:8" x14ac:dyDescent="0.3">
      <c r="A30878" s="1" t="s">
        <v>7</v>
      </c>
      <c r="B30878" s="1"/>
      <c r="E30878" t="b">
        <v>1</v>
      </c>
      <c r="F30878" t="b">
        <v>0</v>
      </c>
      <c r="G30878">
        <v>0</v>
      </c>
      <c r="H30878" t="b">
        <v>0</v>
      </c>
    </row>
    <row r="30879" spans="1:8" x14ac:dyDescent="0.3">
      <c r="A30879" s="1" t="s">
        <v>3</v>
      </c>
      <c r="B30879" s="1">
        <v>167500</v>
      </c>
      <c r="E30879" t="b">
        <v>0</v>
      </c>
      <c r="F30879" t="b">
        <v>1</v>
      </c>
      <c r="G30879">
        <v>0</v>
      </c>
      <c r="H30879" t="b">
        <v>0</v>
      </c>
    </row>
    <row r="30880" spans="1:8" x14ac:dyDescent="0.3">
      <c r="A30880" s="1" t="s">
        <v>11</v>
      </c>
      <c r="B30880" s="1">
        <v>60841</v>
      </c>
      <c r="E30880" t="b">
        <v>0</v>
      </c>
      <c r="F30880" t="b">
        <v>1</v>
      </c>
      <c r="G30880">
        <v>0</v>
      </c>
      <c r="H30880" t="b">
        <v>0</v>
      </c>
    </row>
    <row r="30881" spans="1:8" x14ac:dyDescent="0.3">
      <c r="A30881" s="1" t="s">
        <v>3</v>
      </c>
      <c r="B30881" s="1">
        <v>115000</v>
      </c>
      <c r="E30881" t="b">
        <v>0</v>
      </c>
      <c r="F30881" t="b">
        <v>1</v>
      </c>
      <c r="G30881">
        <v>0</v>
      </c>
      <c r="H30881" t="b">
        <v>0</v>
      </c>
    </row>
    <row r="30882" spans="1:8" x14ac:dyDescent="0.3">
      <c r="A30882" s="1" t="s">
        <v>3</v>
      </c>
      <c r="B30882" s="1">
        <v>112996</v>
      </c>
      <c r="E30882" t="b">
        <v>0</v>
      </c>
      <c r="F30882" t="b">
        <v>1</v>
      </c>
      <c r="G30882">
        <v>0</v>
      </c>
      <c r="H30882" t="b">
        <v>0</v>
      </c>
    </row>
    <row r="30883" spans="1:8" x14ac:dyDescent="0.3">
      <c r="A30883" s="1" t="s">
        <v>5</v>
      </c>
      <c r="B30883" s="1">
        <v>175000</v>
      </c>
      <c r="E30883" t="b">
        <v>0</v>
      </c>
      <c r="F30883" t="b">
        <v>1</v>
      </c>
      <c r="G30883">
        <v>0</v>
      </c>
      <c r="H30883" t="b">
        <v>0</v>
      </c>
    </row>
    <row r="30884" spans="1:8" x14ac:dyDescent="0.3">
      <c r="A30884" s="1" t="s">
        <v>3</v>
      </c>
      <c r="B30884" s="1">
        <v>126000</v>
      </c>
      <c r="E30884" t="b">
        <v>0</v>
      </c>
      <c r="F30884" t="b">
        <v>1</v>
      </c>
      <c r="G30884">
        <v>0</v>
      </c>
      <c r="H30884" t="b">
        <v>0</v>
      </c>
    </row>
    <row r="30885" spans="1:8" x14ac:dyDescent="0.3">
      <c r="A30885" s="1" t="s">
        <v>3</v>
      </c>
      <c r="B30885" s="1"/>
      <c r="E30885" t="b">
        <v>0</v>
      </c>
      <c r="F30885" t="b">
        <v>0</v>
      </c>
      <c r="G30885">
        <v>0</v>
      </c>
      <c r="H30885" t="b">
        <v>0</v>
      </c>
    </row>
    <row r="30886" spans="1:8" x14ac:dyDescent="0.3">
      <c r="A30886" s="1" t="s">
        <v>3</v>
      </c>
      <c r="B30886" s="1"/>
      <c r="E30886" t="b">
        <v>0</v>
      </c>
      <c r="F30886" t="b">
        <v>0</v>
      </c>
      <c r="G30886">
        <v>0</v>
      </c>
      <c r="H30886" t="b">
        <v>0</v>
      </c>
    </row>
    <row r="30887" spans="1:8" x14ac:dyDescent="0.3">
      <c r="A30887" s="1" t="s">
        <v>7</v>
      </c>
      <c r="B30887" s="1">
        <v>115000</v>
      </c>
      <c r="E30887" t="b">
        <v>1</v>
      </c>
      <c r="F30887" t="b">
        <v>1</v>
      </c>
      <c r="G30887">
        <v>1</v>
      </c>
      <c r="H30887">
        <v>115000</v>
      </c>
    </row>
    <row r="30888" spans="1:8" x14ac:dyDescent="0.3">
      <c r="A30888" s="1" t="s">
        <v>6</v>
      </c>
      <c r="B30888" s="1">
        <v>147000</v>
      </c>
      <c r="E30888" t="b">
        <v>0</v>
      </c>
      <c r="F30888" t="b">
        <v>1</v>
      </c>
      <c r="G30888">
        <v>0</v>
      </c>
      <c r="H30888" t="b">
        <v>0</v>
      </c>
    </row>
    <row r="30889" spans="1:8" x14ac:dyDescent="0.3">
      <c r="A30889" s="1" t="s">
        <v>3</v>
      </c>
      <c r="B30889" s="1">
        <v>154000</v>
      </c>
      <c r="E30889" t="b">
        <v>0</v>
      </c>
      <c r="F30889" t="b">
        <v>1</v>
      </c>
      <c r="G30889">
        <v>0</v>
      </c>
      <c r="H30889" t="b">
        <v>0</v>
      </c>
    </row>
    <row r="30890" spans="1:8" x14ac:dyDescent="0.3">
      <c r="A30890" s="1" t="s">
        <v>6</v>
      </c>
      <c r="B30890" s="1">
        <v>157500</v>
      </c>
      <c r="E30890" t="b">
        <v>0</v>
      </c>
      <c r="F30890" t="b">
        <v>1</v>
      </c>
      <c r="G30890">
        <v>0</v>
      </c>
      <c r="H30890" t="b">
        <v>0</v>
      </c>
    </row>
    <row r="30891" spans="1:8" x14ac:dyDescent="0.3">
      <c r="A30891" s="1" t="s">
        <v>7</v>
      </c>
      <c r="B30891" s="1"/>
      <c r="E30891" t="b">
        <v>1</v>
      </c>
      <c r="F30891" t="b">
        <v>0</v>
      </c>
      <c r="G30891">
        <v>0</v>
      </c>
      <c r="H30891" t="b">
        <v>0</v>
      </c>
    </row>
    <row r="30892" spans="1:8" x14ac:dyDescent="0.3">
      <c r="A30892" s="1" t="s">
        <v>3</v>
      </c>
      <c r="B30892" s="1">
        <v>180000</v>
      </c>
      <c r="E30892" t="b">
        <v>0</v>
      </c>
      <c r="F30892" t="b">
        <v>1</v>
      </c>
      <c r="G30892">
        <v>0</v>
      </c>
      <c r="H30892" t="b">
        <v>0</v>
      </c>
    </row>
    <row r="30893" spans="1:8" x14ac:dyDescent="0.3">
      <c r="A30893" s="1" t="s">
        <v>7</v>
      </c>
      <c r="B30893" s="1"/>
      <c r="E30893" t="b">
        <v>1</v>
      </c>
      <c r="F30893" t="b">
        <v>0</v>
      </c>
      <c r="G30893">
        <v>0</v>
      </c>
      <c r="H30893" t="b">
        <v>0</v>
      </c>
    </row>
    <row r="30894" spans="1:8" x14ac:dyDescent="0.3">
      <c r="A30894" s="1" t="s">
        <v>11</v>
      </c>
      <c r="B30894" s="1"/>
      <c r="E30894" t="b">
        <v>0</v>
      </c>
      <c r="F30894" t="b">
        <v>0</v>
      </c>
      <c r="G30894">
        <v>0</v>
      </c>
      <c r="H30894" t="b">
        <v>0</v>
      </c>
    </row>
    <row r="30895" spans="1:8" x14ac:dyDescent="0.3">
      <c r="A30895" s="1" t="s">
        <v>7</v>
      </c>
      <c r="B30895" s="1">
        <v>48598.5</v>
      </c>
      <c r="E30895" t="b">
        <v>1</v>
      </c>
      <c r="F30895" t="b">
        <v>1</v>
      </c>
      <c r="G30895">
        <v>1</v>
      </c>
      <c r="H30895">
        <v>48598.5</v>
      </c>
    </row>
    <row r="30896" spans="1:8" x14ac:dyDescent="0.3">
      <c r="A30896" s="1" t="s">
        <v>7</v>
      </c>
      <c r="B30896" s="1">
        <v>58000</v>
      </c>
      <c r="E30896" t="b">
        <v>1</v>
      </c>
      <c r="F30896" t="b">
        <v>1</v>
      </c>
      <c r="G30896">
        <v>1</v>
      </c>
      <c r="H30896">
        <v>58000</v>
      </c>
    </row>
    <row r="30897" spans="1:8" x14ac:dyDescent="0.3">
      <c r="A30897" s="1" t="s">
        <v>11</v>
      </c>
      <c r="B30897" s="1"/>
      <c r="E30897" t="b">
        <v>0</v>
      </c>
      <c r="F30897" t="b">
        <v>0</v>
      </c>
      <c r="G30897">
        <v>0</v>
      </c>
      <c r="H30897" t="b">
        <v>0</v>
      </c>
    </row>
    <row r="30898" spans="1:8" x14ac:dyDescent="0.3">
      <c r="A30898" s="1" t="s">
        <v>5</v>
      </c>
      <c r="B30898" s="1"/>
      <c r="E30898" t="b">
        <v>0</v>
      </c>
      <c r="F30898" t="b">
        <v>0</v>
      </c>
      <c r="G30898">
        <v>0</v>
      </c>
      <c r="H30898" t="b">
        <v>0</v>
      </c>
    </row>
    <row r="30899" spans="1:8" x14ac:dyDescent="0.3">
      <c r="A30899" s="1" t="s">
        <v>3</v>
      </c>
      <c r="B30899" s="1">
        <v>108500</v>
      </c>
      <c r="E30899" t="b">
        <v>0</v>
      </c>
      <c r="F30899" t="b">
        <v>1</v>
      </c>
      <c r="G30899">
        <v>0</v>
      </c>
      <c r="H30899" t="b">
        <v>0</v>
      </c>
    </row>
    <row r="30900" spans="1:8" x14ac:dyDescent="0.3">
      <c r="A30900" s="1" t="s">
        <v>7</v>
      </c>
      <c r="B30900" s="1"/>
      <c r="E30900" t="b">
        <v>1</v>
      </c>
      <c r="F30900" t="b">
        <v>0</v>
      </c>
      <c r="G30900">
        <v>0</v>
      </c>
      <c r="H30900" t="b">
        <v>0</v>
      </c>
    </row>
    <row r="30901" spans="1:8" x14ac:dyDescent="0.3">
      <c r="A30901" s="1" t="s">
        <v>3</v>
      </c>
      <c r="B30901" s="1">
        <v>103472</v>
      </c>
      <c r="E30901" t="b">
        <v>0</v>
      </c>
      <c r="F30901" t="b">
        <v>1</v>
      </c>
      <c r="G30901">
        <v>0</v>
      </c>
      <c r="H30901" t="b">
        <v>0</v>
      </c>
    </row>
    <row r="30902" spans="1:8" x14ac:dyDescent="0.3">
      <c r="A30902" s="1" t="s">
        <v>7</v>
      </c>
      <c r="B30902" s="1"/>
      <c r="E30902" t="b">
        <v>1</v>
      </c>
      <c r="F30902" t="b">
        <v>0</v>
      </c>
      <c r="G30902">
        <v>0</v>
      </c>
      <c r="H30902" t="b">
        <v>0</v>
      </c>
    </row>
    <row r="30903" spans="1:8" x14ac:dyDescent="0.3">
      <c r="A30903" s="1" t="s">
        <v>3</v>
      </c>
      <c r="B30903" s="1">
        <v>90000</v>
      </c>
      <c r="E30903" t="b">
        <v>0</v>
      </c>
      <c r="F30903" t="b">
        <v>1</v>
      </c>
      <c r="G30903">
        <v>0</v>
      </c>
      <c r="H30903" t="b">
        <v>0</v>
      </c>
    </row>
    <row r="30904" spans="1:8" x14ac:dyDescent="0.3">
      <c r="A30904" s="1" t="s">
        <v>7</v>
      </c>
      <c r="B30904" s="1">
        <v>66600</v>
      </c>
      <c r="E30904" t="b">
        <v>1</v>
      </c>
      <c r="F30904" t="b">
        <v>1</v>
      </c>
      <c r="G30904">
        <v>1</v>
      </c>
      <c r="H30904">
        <v>66600</v>
      </c>
    </row>
    <row r="30905" spans="1:8" x14ac:dyDescent="0.3">
      <c r="A30905" s="1" t="s">
        <v>7</v>
      </c>
      <c r="B30905" s="1">
        <v>65000</v>
      </c>
      <c r="E30905" t="b">
        <v>1</v>
      </c>
      <c r="F30905" t="b">
        <v>1</v>
      </c>
      <c r="G30905">
        <v>1</v>
      </c>
      <c r="H30905">
        <v>65000</v>
      </c>
    </row>
    <row r="30906" spans="1:8" x14ac:dyDescent="0.3">
      <c r="A30906" s="1" t="s">
        <v>3</v>
      </c>
      <c r="B30906" s="1">
        <v>122500</v>
      </c>
      <c r="E30906" t="b">
        <v>0</v>
      </c>
      <c r="F30906" t="b">
        <v>1</v>
      </c>
      <c r="G30906">
        <v>0</v>
      </c>
      <c r="H30906" t="b">
        <v>0</v>
      </c>
    </row>
    <row r="30907" spans="1:8" x14ac:dyDescent="0.3">
      <c r="A30907" s="1" t="s">
        <v>4</v>
      </c>
      <c r="B30907" s="1">
        <v>150000</v>
      </c>
      <c r="E30907" t="b">
        <v>0</v>
      </c>
      <c r="F30907" t="b">
        <v>1</v>
      </c>
      <c r="G30907">
        <v>0</v>
      </c>
      <c r="H30907" t="b">
        <v>0</v>
      </c>
    </row>
    <row r="30908" spans="1:8" x14ac:dyDescent="0.3">
      <c r="A30908" s="1" t="s">
        <v>7</v>
      </c>
      <c r="B30908" s="1">
        <v>65000</v>
      </c>
      <c r="E30908" t="b">
        <v>1</v>
      </c>
      <c r="F30908" t="b">
        <v>1</v>
      </c>
      <c r="G30908">
        <v>1</v>
      </c>
      <c r="H30908">
        <v>65000</v>
      </c>
    </row>
    <row r="30909" spans="1:8" x14ac:dyDescent="0.3">
      <c r="A30909" s="1" t="s">
        <v>3</v>
      </c>
      <c r="B30909" s="1"/>
      <c r="E30909" t="b">
        <v>0</v>
      </c>
      <c r="F30909" t="b">
        <v>0</v>
      </c>
      <c r="G30909">
        <v>0</v>
      </c>
      <c r="H30909" t="b">
        <v>0</v>
      </c>
    </row>
    <row r="30910" spans="1:8" x14ac:dyDescent="0.3">
      <c r="A30910" s="1" t="s">
        <v>9</v>
      </c>
      <c r="B30910" s="1">
        <v>111608.5</v>
      </c>
      <c r="E30910" t="b">
        <v>0</v>
      </c>
      <c r="F30910" t="b">
        <v>1</v>
      </c>
      <c r="G30910">
        <v>0</v>
      </c>
      <c r="H30910" t="b">
        <v>0</v>
      </c>
    </row>
    <row r="30911" spans="1:8" x14ac:dyDescent="0.3">
      <c r="A30911" s="1" t="s">
        <v>3</v>
      </c>
      <c r="B30911" s="1">
        <v>135000</v>
      </c>
      <c r="E30911" t="b">
        <v>0</v>
      </c>
      <c r="F30911" t="b">
        <v>1</v>
      </c>
      <c r="G30911">
        <v>0</v>
      </c>
      <c r="H30911" t="b">
        <v>0</v>
      </c>
    </row>
    <row r="30912" spans="1:8" x14ac:dyDescent="0.3">
      <c r="A30912" s="1" t="s">
        <v>3</v>
      </c>
      <c r="B30912" s="1">
        <v>189162.5</v>
      </c>
      <c r="E30912" t="b">
        <v>0</v>
      </c>
      <c r="F30912" t="b">
        <v>1</v>
      </c>
      <c r="G30912">
        <v>0</v>
      </c>
      <c r="H30912" t="b">
        <v>0</v>
      </c>
    </row>
    <row r="30913" spans="1:8" x14ac:dyDescent="0.3">
      <c r="A30913" s="1" t="s">
        <v>4</v>
      </c>
      <c r="B30913" s="1"/>
      <c r="E30913" t="b">
        <v>0</v>
      </c>
      <c r="F30913" t="b">
        <v>0</v>
      </c>
      <c r="G30913">
        <v>0</v>
      </c>
      <c r="H30913" t="b">
        <v>0</v>
      </c>
    </row>
    <row r="30914" spans="1:8" x14ac:dyDescent="0.3">
      <c r="A30914" s="1" t="s">
        <v>7</v>
      </c>
      <c r="B30914" s="1"/>
      <c r="E30914" t="b">
        <v>1</v>
      </c>
      <c r="F30914" t="b">
        <v>0</v>
      </c>
      <c r="G30914">
        <v>0</v>
      </c>
      <c r="H30914" t="b">
        <v>0</v>
      </c>
    </row>
    <row r="30915" spans="1:8" x14ac:dyDescent="0.3">
      <c r="A30915" s="1" t="s">
        <v>8</v>
      </c>
      <c r="B30915" s="1">
        <v>79200</v>
      </c>
      <c r="E30915" t="b">
        <v>0</v>
      </c>
      <c r="F30915" t="b">
        <v>1</v>
      </c>
      <c r="G30915">
        <v>0</v>
      </c>
      <c r="H30915" t="b">
        <v>0</v>
      </c>
    </row>
    <row r="30916" spans="1:8" x14ac:dyDescent="0.3">
      <c r="A30916" s="1" t="s">
        <v>9</v>
      </c>
      <c r="B30916" s="1">
        <v>147500</v>
      </c>
      <c r="E30916" t="b">
        <v>0</v>
      </c>
      <c r="F30916" t="b">
        <v>1</v>
      </c>
      <c r="G30916">
        <v>0</v>
      </c>
      <c r="H30916" t="b">
        <v>0</v>
      </c>
    </row>
    <row r="30917" spans="1:8" x14ac:dyDescent="0.3">
      <c r="A30917" s="1" t="s">
        <v>11</v>
      </c>
      <c r="B30917" s="1"/>
      <c r="E30917" t="b">
        <v>0</v>
      </c>
      <c r="F30917" t="b">
        <v>0</v>
      </c>
      <c r="G30917">
        <v>0</v>
      </c>
      <c r="H30917" t="b">
        <v>0</v>
      </c>
    </row>
    <row r="30918" spans="1:8" x14ac:dyDescent="0.3">
      <c r="A30918" s="1" t="s">
        <v>4</v>
      </c>
      <c r="B30918" s="1">
        <v>145000</v>
      </c>
      <c r="E30918" t="b">
        <v>0</v>
      </c>
      <c r="F30918" t="b">
        <v>1</v>
      </c>
      <c r="G30918">
        <v>0</v>
      </c>
      <c r="H30918" t="b">
        <v>0</v>
      </c>
    </row>
    <row r="30919" spans="1:8" x14ac:dyDescent="0.3">
      <c r="A30919" s="1" t="s">
        <v>7</v>
      </c>
      <c r="B30919" s="1">
        <v>64800</v>
      </c>
      <c r="E30919" t="b">
        <v>1</v>
      </c>
      <c r="F30919" t="b">
        <v>1</v>
      </c>
      <c r="G30919">
        <v>1</v>
      </c>
      <c r="H30919">
        <v>64800</v>
      </c>
    </row>
    <row r="30920" spans="1:8" x14ac:dyDescent="0.3">
      <c r="A30920" s="1" t="s">
        <v>3</v>
      </c>
      <c r="B30920" s="1">
        <v>106250</v>
      </c>
      <c r="E30920" t="b">
        <v>0</v>
      </c>
      <c r="F30920" t="b">
        <v>1</v>
      </c>
      <c r="G30920">
        <v>0</v>
      </c>
      <c r="H30920" t="b">
        <v>0</v>
      </c>
    </row>
    <row r="30921" spans="1:8" x14ac:dyDescent="0.3">
      <c r="A30921" s="1" t="s">
        <v>9</v>
      </c>
      <c r="B30921" s="1">
        <v>140000</v>
      </c>
      <c r="E30921" t="b">
        <v>0</v>
      </c>
      <c r="F30921" t="b">
        <v>1</v>
      </c>
      <c r="G30921">
        <v>0</v>
      </c>
      <c r="H30921" t="b">
        <v>0</v>
      </c>
    </row>
    <row r="30922" spans="1:8" x14ac:dyDescent="0.3">
      <c r="A30922" s="1" t="s">
        <v>4</v>
      </c>
      <c r="B30922" s="1"/>
      <c r="E30922" t="b">
        <v>0</v>
      </c>
      <c r="F30922" t="b">
        <v>0</v>
      </c>
      <c r="G30922">
        <v>0</v>
      </c>
      <c r="H30922" t="b">
        <v>0</v>
      </c>
    </row>
    <row r="30923" spans="1:8" x14ac:dyDescent="0.3">
      <c r="A30923" s="1" t="s">
        <v>7</v>
      </c>
      <c r="B30923" s="1">
        <v>87500</v>
      </c>
      <c r="E30923" t="b">
        <v>1</v>
      </c>
      <c r="F30923" t="b">
        <v>1</v>
      </c>
      <c r="G30923">
        <v>1</v>
      </c>
      <c r="H30923">
        <v>87500</v>
      </c>
    </row>
    <row r="30924" spans="1:8" x14ac:dyDescent="0.3">
      <c r="A30924" s="1" t="s">
        <v>7</v>
      </c>
      <c r="B30924" s="1">
        <v>68328.546875</v>
      </c>
      <c r="E30924" t="b">
        <v>1</v>
      </c>
      <c r="F30924" t="b">
        <v>1</v>
      </c>
      <c r="G30924">
        <v>1</v>
      </c>
      <c r="H30924">
        <v>68328.546875</v>
      </c>
    </row>
    <row r="30925" spans="1:8" x14ac:dyDescent="0.3">
      <c r="A30925" s="1" t="s">
        <v>4</v>
      </c>
      <c r="B30925" s="1">
        <v>95000</v>
      </c>
      <c r="E30925" t="b">
        <v>0</v>
      </c>
      <c r="F30925" t="b">
        <v>1</v>
      </c>
      <c r="G30925">
        <v>0</v>
      </c>
      <c r="H30925" t="b">
        <v>0</v>
      </c>
    </row>
    <row r="30926" spans="1:8" x14ac:dyDescent="0.3">
      <c r="A30926" s="1" t="s">
        <v>5</v>
      </c>
      <c r="B30926" s="1">
        <v>147500</v>
      </c>
      <c r="E30926" t="b">
        <v>0</v>
      </c>
      <c r="F30926" t="b">
        <v>1</v>
      </c>
      <c r="G30926">
        <v>0</v>
      </c>
      <c r="H30926" t="b">
        <v>0</v>
      </c>
    </row>
    <row r="30927" spans="1:8" x14ac:dyDescent="0.3">
      <c r="A30927" s="1" t="s">
        <v>4</v>
      </c>
      <c r="B30927" s="1">
        <v>111175</v>
      </c>
      <c r="E30927" t="b">
        <v>0</v>
      </c>
      <c r="F30927" t="b">
        <v>1</v>
      </c>
      <c r="G30927">
        <v>0</v>
      </c>
      <c r="H30927" t="b">
        <v>0</v>
      </c>
    </row>
    <row r="30928" spans="1:8" x14ac:dyDescent="0.3">
      <c r="A30928" s="1" t="s">
        <v>3</v>
      </c>
      <c r="B30928" s="1">
        <v>62500</v>
      </c>
      <c r="E30928" t="b">
        <v>0</v>
      </c>
      <c r="F30928" t="b">
        <v>1</v>
      </c>
      <c r="G30928">
        <v>0</v>
      </c>
      <c r="H30928" t="b">
        <v>0</v>
      </c>
    </row>
    <row r="30929" spans="1:8" x14ac:dyDescent="0.3">
      <c r="A30929" s="1" t="s">
        <v>7</v>
      </c>
      <c r="B30929" s="1">
        <v>111175</v>
      </c>
      <c r="E30929" t="b">
        <v>1</v>
      </c>
      <c r="F30929" t="b">
        <v>1</v>
      </c>
      <c r="G30929">
        <v>1</v>
      </c>
      <c r="H30929">
        <v>111175</v>
      </c>
    </row>
    <row r="30930" spans="1:8" x14ac:dyDescent="0.3">
      <c r="A30930" s="1" t="s">
        <v>8</v>
      </c>
      <c r="B30930" s="1">
        <v>166000</v>
      </c>
      <c r="E30930" t="b">
        <v>0</v>
      </c>
      <c r="F30930" t="b">
        <v>1</v>
      </c>
      <c r="G30930">
        <v>0</v>
      </c>
      <c r="H30930" t="b">
        <v>0</v>
      </c>
    </row>
    <row r="30931" spans="1:8" x14ac:dyDescent="0.3">
      <c r="A30931" s="1" t="s">
        <v>3</v>
      </c>
      <c r="B30931" s="1">
        <v>125000</v>
      </c>
      <c r="E30931" t="b">
        <v>0</v>
      </c>
      <c r="F30931" t="b">
        <v>1</v>
      </c>
      <c r="G30931">
        <v>0</v>
      </c>
      <c r="H30931" t="b">
        <v>0</v>
      </c>
    </row>
    <row r="30932" spans="1:8" x14ac:dyDescent="0.3">
      <c r="A30932" s="1" t="s">
        <v>11</v>
      </c>
      <c r="B30932" s="1"/>
      <c r="E30932" t="b">
        <v>0</v>
      </c>
      <c r="F30932" t="b">
        <v>0</v>
      </c>
      <c r="G30932">
        <v>0</v>
      </c>
      <c r="H30932" t="b">
        <v>0</v>
      </c>
    </row>
    <row r="30933" spans="1:8" x14ac:dyDescent="0.3">
      <c r="A30933" s="1" t="s">
        <v>7</v>
      </c>
      <c r="B30933" s="1"/>
      <c r="E30933" t="b">
        <v>1</v>
      </c>
      <c r="F30933" t="b">
        <v>0</v>
      </c>
      <c r="G30933">
        <v>0</v>
      </c>
      <c r="H30933" t="b">
        <v>0</v>
      </c>
    </row>
    <row r="30934" spans="1:8" x14ac:dyDescent="0.3">
      <c r="A30934" s="1" t="s">
        <v>7</v>
      </c>
      <c r="B30934" s="1">
        <v>55000</v>
      </c>
      <c r="E30934" t="b">
        <v>1</v>
      </c>
      <c r="F30934" t="b">
        <v>1</v>
      </c>
      <c r="G30934">
        <v>1</v>
      </c>
      <c r="H30934">
        <v>55000</v>
      </c>
    </row>
    <row r="30935" spans="1:8" x14ac:dyDescent="0.3">
      <c r="A30935" s="1" t="s">
        <v>7</v>
      </c>
      <c r="B30935" s="1">
        <v>130000</v>
      </c>
      <c r="E30935" t="b">
        <v>1</v>
      </c>
      <c r="F30935" t="b">
        <v>1</v>
      </c>
      <c r="G30935">
        <v>1</v>
      </c>
      <c r="H30935">
        <v>130000</v>
      </c>
    </row>
    <row r="30936" spans="1:8" x14ac:dyDescent="0.3">
      <c r="A30936" s="1" t="s">
        <v>6</v>
      </c>
      <c r="B30936" s="1">
        <v>170000</v>
      </c>
      <c r="E30936" t="b">
        <v>0</v>
      </c>
      <c r="F30936" t="b">
        <v>1</v>
      </c>
      <c r="G30936">
        <v>0</v>
      </c>
      <c r="H30936" t="b">
        <v>0</v>
      </c>
    </row>
    <row r="30937" spans="1:8" x14ac:dyDescent="0.3">
      <c r="A30937" s="1" t="s">
        <v>7</v>
      </c>
      <c r="B30937" s="1"/>
      <c r="E30937" t="b">
        <v>1</v>
      </c>
      <c r="F30937" t="b">
        <v>0</v>
      </c>
      <c r="G30937">
        <v>0</v>
      </c>
      <c r="H30937" t="b">
        <v>0</v>
      </c>
    </row>
    <row r="30938" spans="1:8" x14ac:dyDescent="0.3">
      <c r="A30938" s="1" t="s">
        <v>9</v>
      </c>
      <c r="B30938" s="1">
        <v>125000</v>
      </c>
      <c r="E30938" t="b">
        <v>0</v>
      </c>
      <c r="F30938" t="b">
        <v>1</v>
      </c>
      <c r="G30938">
        <v>0</v>
      </c>
      <c r="H30938" t="b">
        <v>0</v>
      </c>
    </row>
    <row r="30939" spans="1:8" x14ac:dyDescent="0.3">
      <c r="A30939" s="1" t="s">
        <v>9</v>
      </c>
      <c r="B30939" s="1"/>
      <c r="E30939" t="b">
        <v>0</v>
      </c>
      <c r="F30939" t="b">
        <v>0</v>
      </c>
      <c r="G30939">
        <v>0</v>
      </c>
      <c r="H30939" t="b">
        <v>0</v>
      </c>
    </row>
    <row r="30940" spans="1:8" x14ac:dyDescent="0.3">
      <c r="A30940" s="1" t="s">
        <v>7</v>
      </c>
      <c r="B30940" s="1">
        <v>60000</v>
      </c>
      <c r="E30940" t="b">
        <v>1</v>
      </c>
      <c r="F30940" t="b">
        <v>1</v>
      </c>
      <c r="G30940">
        <v>1</v>
      </c>
      <c r="H30940">
        <v>60000</v>
      </c>
    </row>
    <row r="30941" spans="1:8" x14ac:dyDescent="0.3">
      <c r="A30941" s="1" t="s">
        <v>4</v>
      </c>
      <c r="B30941" s="1">
        <v>122500</v>
      </c>
      <c r="E30941" t="b">
        <v>0</v>
      </c>
      <c r="F30941" t="b">
        <v>1</v>
      </c>
      <c r="G30941">
        <v>0</v>
      </c>
      <c r="H30941" t="b">
        <v>0</v>
      </c>
    </row>
    <row r="30942" spans="1:8" x14ac:dyDescent="0.3">
      <c r="A30942" s="1" t="s">
        <v>7</v>
      </c>
      <c r="B30942" s="1">
        <v>117550</v>
      </c>
      <c r="E30942" t="b">
        <v>1</v>
      </c>
      <c r="F30942" t="b">
        <v>1</v>
      </c>
      <c r="G30942">
        <v>1</v>
      </c>
      <c r="H30942">
        <v>117550</v>
      </c>
    </row>
    <row r="30943" spans="1:8" x14ac:dyDescent="0.3">
      <c r="A30943" s="1" t="s">
        <v>3</v>
      </c>
      <c r="B30943" s="1"/>
      <c r="E30943" t="b">
        <v>0</v>
      </c>
      <c r="F30943" t="b">
        <v>0</v>
      </c>
      <c r="G30943">
        <v>0</v>
      </c>
      <c r="H30943" t="b">
        <v>0</v>
      </c>
    </row>
    <row r="30944" spans="1:8" x14ac:dyDescent="0.3">
      <c r="A30944" s="1" t="s">
        <v>7</v>
      </c>
      <c r="B30944" s="1"/>
      <c r="E30944" t="b">
        <v>1</v>
      </c>
      <c r="F30944" t="b">
        <v>0</v>
      </c>
      <c r="G30944">
        <v>0</v>
      </c>
      <c r="H30944" t="b">
        <v>0</v>
      </c>
    </row>
    <row r="30945" spans="1:8" x14ac:dyDescent="0.3">
      <c r="A30945" s="1" t="s">
        <v>5</v>
      </c>
      <c r="B30945" s="1">
        <v>90000</v>
      </c>
      <c r="E30945" t="b">
        <v>0</v>
      </c>
      <c r="F30945" t="b">
        <v>1</v>
      </c>
      <c r="G30945">
        <v>0</v>
      </c>
      <c r="H30945" t="b">
        <v>0</v>
      </c>
    </row>
    <row r="30946" spans="1:8" x14ac:dyDescent="0.3">
      <c r="A30946" s="1" t="s">
        <v>11</v>
      </c>
      <c r="B30946" s="1"/>
      <c r="E30946" t="b">
        <v>0</v>
      </c>
      <c r="F30946" t="b">
        <v>0</v>
      </c>
      <c r="G30946">
        <v>0</v>
      </c>
      <c r="H30946" t="b">
        <v>0</v>
      </c>
    </row>
    <row r="30947" spans="1:8" x14ac:dyDescent="0.3">
      <c r="A30947" s="1" t="s">
        <v>7</v>
      </c>
      <c r="B30947" s="1">
        <v>75000</v>
      </c>
      <c r="E30947" t="b">
        <v>1</v>
      </c>
      <c r="F30947" t="b">
        <v>1</v>
      </c>
      <c r="G30947">
        <v>1</v>
      </c>
      <c r="H30947">
        <v>75000</v>
      </c>
    </row>
    <row r="30948" spans="1:8" x14ac:dyDescent="0.3">
      <c r="A30948" s="1" t="s">
        <v>3</v>
      </c>
      <c r="B30948" s="1">
        <v>150000</v>
      </c>
      <c r="E30948" t="b">
        <v>0</v>
      </c>
      <c r="F30948" t="b">
        <v>1</v>
      </c>
      <c r="G30948">
        <v>0</v>
      </c>
      <c r="H30948" t="b">
        <v>0</v>
      </c>
    </row>
    <row r="30949" spans="1:8" x14ac:dyDescent="0.3">
      <c r="A30949" s="1" t="s">
        <v>9</v>
      </c>
      <c r="B30949" s="1"/>
      <c r="E30949" t="b">
        <v>0</v>
      </c>
      <c r="F30949" t="b">
        <v>0</v>
      </c>
      <c r="G30949">
        <v>0</v>
      </c>
      <c r="H30949" t="b">
        <v>0</v>
      </c>
    </row>
    <row r="30950" spans="1:8" x14ac:dyDescent="0.3">
      <c r="A30950" s="1" t="s">
        <v>4</v>
      </c>
      <c r="B30950" s="1">
        <v>111175</v>
      </c>
      <c r="E30950" t="b">
        <v>0</v>
      </c>
      <c r="F30950" t="b">
        <v>1</v>
      </c>
      <c r="G30950">
        <v>0</v>
      </c>
      <c r="H30950" t="b">
        <v>0</v>
      </c>
    </row>
    <row r="30951" spans="1:8" x14ac:dyDescent="0.3">
      <c r="A30951" s="1" t="s">
        <v>9</v>
      </c>
      <c r="B30951" s="1"/>
      <c r="E30951" t="b">
        <v>0</v>
      </c>
      <c r="F30951" t="b">
        <v>0</v>
      </c>
      <c r="G30951">
        <v>0</v>
      </c>
      <c r="H30951" t="b">
        <v>0</v>
      </c>
    </row>
    <row r="30952" spans="1:8" x14ac:dyDescent="0.3">
      <c r="A30952" s="1" t="s">
        <v>3</v>
      </c>
      <c r="B30952" s="1"/>
      <c r="E30952" t="b">
        <v>0</v>
      </c>
      <c r="F30952" t="b">
        <v>0</v>
      </c>
      <c r="G30952">
        <v>0</v>
      </c>
      <c r="H30952" t="b">
        <v>0</v>
      </c>
    </row>
    <row r="30953" spans="1:8" x14ac:dyDescent="0.3">
      <c r="A30953" s="1" t="s">
        <v>6</v>
      </c>
      <c r="B30953" s="1">
        <v>165500</v>
      </c>
      <c r="E30953" t="b">
        <v>0</v>
      </c>
      <c r="F30953" t="b">
        <v>1</v>
      </c>
      <c r="G30953">
        <v>0</v>
      </c>
      <c r="H30953" t="b">
        <v>0</v>
      </c>
    </row>
    <row r="30954" spans="1:8" x14ac:dyDescent="0.3">
      <c r="A30954" s="1" t="s">
        <v>7</v>
      </c>
      <c r="B30954" s="1">
        <v>44100</v>
      </c>
      <c r="E30954" t="b">
        <v>1</v>
      </c>
      <c r="F30954" t="b">
        <v>1</v>
      </c>
      <c r="G30954">
        <v>1</v>
      </c>
      <c r="H30954">
        <v>44100</v>
      </c>
    </row>
    <row r="30955" spans="1:8" x14ac:dyDescent="0.3">
      <c r="A30955" s="1" t="s">
        <v>12</v>
      </c>
      <c r="B30955" s="1">
        <v>89100</v>
      </c>
      <c r="E30955" t="b">
        <v>0</v>
      </c>
      <c r="F30955" t="b">
        <v>1</v>
      </c>
      <c r="G30955">
        <v>0</v>
      </c>
      <c r="H30955" t="b">
        <v>0</v>
      </c>
    </row>
    <row r="30956" spans="1:8" x14ac:dyDescent="0.3">
      <c r="A30956" s="1" t="s">
        <v>8</v>
      </c>
      <c r="B30956" s="1">
        <v>116950</v>
      </c>
      <c r="E30956" t="b">
        <v>0</v>
      </c>
      <c r="F30956" t="b">
        <v>1</v>
      </c>
      <c r="G30956">
        <v>0</v>
      </c>
      <c r="H30956" t="b">
        <v>0</v>
      </c>
    </row>
    <row r="30957" spans="1:8" x14ac:dyDescent="0.3">
      <c r="A30957" s="1" t="s">
        <v>7</v>
      </c>
      <c r="B30957" s="1"/>
      <c r="E30957" t="b">
        <v>1</v>
      </c>
      <c r="F30957" t="b">
        <v>0</v>
      </c>
      <c r="G30957">
        <v>0</v>
      </c>
      <c r="H30957" t="b">
        <v>0</v>
      </c>
    </row>
    <row r="30958" spans="1:8" x14ac:dyDescent="0.3">
      <c r="A30958" s="1" t="s">
        <v>7</v>
      </c>
      <c r="B30958" s="1"/>
      <c r="E30958" t="b">
        <v>1</v>
      </c>
      <c r="F30958" t="b">
        <v>0</v>
      </c>
      <c r="G30958">
        <v>0</v>
      </c>
      <c r="H30958" t="b">
        <v>0</v>
      </c>
    </row>
    <row r="30959" spans="1:8" x14ac:dyDescent="0.3">
      <c r="A30959" s="1" t="s">
        <v>5</v>
      </c>
      <c r="B30959" s="1">
        <v>79200</v>
      </c>
      <c r="E30959" t="b">
        <v>0</v>
      </c>
      <c r="F30959" t="b">
        <v>1</v>
      </c>
      <c r="G30959">
        <v>0</v>
      </c>
      <c r="H30959" t="b">
        <v>0</v>
      </c>
    </row>
    <row r="30960" spans="1:8" x14ac:dyDescent="0.3">
      <c r="A30960" s="1" t="s">
        <v>7</v>
      </c>
      <c r="B30960" s="1"/>
      <c r="E30960" t="b">
        <v>1</v>
      </c>
      <c r="F30960" t="b">
        <v>0</v>
      </c>
      <c r="G30960">
        <v>0</v>
      </c>
      <c r="H30960" t="b">
        <v>0</v>
      </c>
    </row>
    <row r="30961" spans="1:8" x14ac:dyDescent="0.3">
      <c r="A30961" s="1" t="s">
        <v>7</v>
      </c>
      <c r="B30961" s="1">
        <v>375000</v>
      </c>
      <c r="E30961" t="b">
        <v>1</v>
      </c>
      <c r="F30961" t="b">
        <v>1</v>
      </c>
      <c r="G30961">
        <v>1</v>
      </c>
      <c r="H30961">
        <v>375000</v>
      </c>
    </row>
    <row r="30962" spans="1:8" x14ac:dyDescent="0.3">
      <c r="A30962" s="1" t="s">
        <v>3</v>
      </c>
      <c r="B30962" s="1">
        <v>78458.046875</v>
      </c>
      <c r="E30962" t="b">
        <v>0</v>
      </c>
      <c r="F30962" t="b">
        <v>1</v>
      </c>
      <c r="G30962">
        <v>0</v>
      </c>
      <c r="H30962" t="b">
        <v>0</v>
      </c>
    </row>
    <row r="30963" spans="1:8" x14ac:dyDescent="0.3">
      <c r="A30963" s="1" t="s">
        <v>5</v>
      </c>
      <c r="B30963" s="1">
        <v>130000</v>
      </c>
      <c r="E30963" t="b">
        <v>0</v>
      </c>
      <c r="F30963" t="b">
        <v>1</v>
      </c>
      <c r="G30963">
        <v>0</v>
      </c>
      <c r="H30963" t="b">
        <v>0</v>
      </c>
    </row>
    <row r="30964" spans="1:8" x14ac:dyDescent="0.3">
      <c r="A30964" s="1" t="s">
        <v>7</v>
      </c>
      <c r="B30964" s="1">
        <v>50400</v>
      </c>
      <c r="E30964" t="b">
        <v>1</v>
      </c>
      <c r="F30964" t="b">
        <v>1</v>
      </c>
      <c r="G30964">
        <v>1</v>
      </c>
      <c r="H30964">
        <v>50400</v>
      </c>
    </row>
    <row r="30965" spans="1:8" x14ac:dyDescent="0.3">
      <c r="A30965" s="1" t="s">
        <v>4</v>
      </c>
      <c r="B30965" s="1"/>
      <c r="E30965" t="b">
        <v>0</v>
      </c>
      <c r="F30965" t="b">
        <v>0</v>
      </c>
      <c r="G30965">
        <v>0</v>
      </c>
      <c r="H30965" t="b">
        <v>0</v>
      </c>
    </row>
    <row r="30966" spans="1:8" x14ac:dyDescent="0.3">
      <c r="A30966" s="1" t="s">
        <v>8</v>
      </c>
      <c r="B30966" s="1">
        <v>44418.5</v>
      </c>
      <c r="E30966" t="b">
        <v>0</v>
      </c>
      <c r="F30966" t="b">
        <v>1</v>
      </c>
      <c r="G30966">
        <v>0</v>
      </c>
      <c r="H30966" t="b">
        <v>0</v>
      </c>
    </row>
    <row r="30967" spans="1:8" x14ac:dyDescent="0.3">
      <c r="A30967" s="1" t="s">
        <v>7</v>
      </c>
      <c r="B30967" s="1">
        <v>75000</v>
      </c>
      <c r="E30967" t="b">
        <v>1</v>
      </c>
      <c r="F30967" t="b">
        <v>1</v>
      </c>
      <c r="G30967">
        <v>1</v>
      </c>
      <c r="H30967">
        <v>75000</v>
      </c>
    </row>
    <row r="30968" spans="1:8" x14ac:dyDescent="0.3">
      <c r="A30968" s="1" t="s">
        <v>3</v>
      </c>
      <c r="B30968" s="1">
        <v>90000</v>
      </c>
      <c r="E30968" t="b">
        <v>0</v>
      </c>
      <c r="F30968" t="b">
        <v>1</v>
      </c>
      <c r="G30968">
        <v>0</v>
      </c>
      <c r="H30968" t="b">
        <v>0</v>
      </c>
    </row>
    <row r="30969" spans="1:8" x14ac:dyDescent="0.3">
      <c r="A30969" s="1" t="s">
        <v>10</v>
      </c>
      <c r="B30969" s="1">
        <v>107500</v>
      </c>
      <c r="E30969" t="b">
        <v>0</v>
      </c>
      <c r="F30969" t="b">
        <v>1</v>
      </c>
      <c r="G30969">
        <v>0</v>
      </c>
      <c r="H30969" t="b">
        <v>0</v>
      </c>
    </row>
    <row r="30970" spans="1:8" x14ac:dyDescent="0.3">
      <c r="A30970" s="1" t="s">
        <v>7</v>
      </c>
      <c r="B30970" s="1">
        <v>60000</v>
      </c>
      <c r="E30970" t="b">
        <v>1</v>
      </c>
      <c r="F30970" t="b">
        <v>1</v>
      </c>
      <c r="G30970">
        <v>1</v>
      </c>
      <c r="H30970">
        <v>60000</v>
      </c>
    </row>
    <row r="30971" spans="1:8" x14ac:dyDescent="0.3">
      <c r="A30971" s="1" t="s">
        <v>7</v>
      </c>
      <c r="B30971" s="1">
        <v>120000</v>
      </c>
      <c r="E30971" t="b">
        <v>1</v>
      </c>
      <c r="F30971" t="b">
        <v>1</v>
      </c>
      <c r="G30971">
        <v>1</v>
      </c>
      <c r="H30971">
        <v>120000</v>
      </c>
    </row>
    <row r="30972" spans="1:8" x14ac:dyDescent="0.3">
      <c r="A30972" s="1" t="s">
        <v>3</v>
      </c>
      <c r="B30972" s="1">
        <v>92433</v>
      </c>
      <c r="E30972" t="b">
        <v>0</v>
      </c>
      <c r="F30972" t="b">
        <v>1</v>
      </c>
      <c r="G30972">
        <v>0</v>
      </c>
      <c r="H30972" t="b">
        <v>0</v>
      </c>
    </row>
    <row r="30973" spans="1:8" x14ac:dyDescent="0.3">
      <c r="A30973" s="1" t="s">
        <v>7</v>
      </c>
      <c r="B30973" s="1"/>
      <c r="E30973" t="b">
        <v>1</v>
      </c>
      <c r="F30973" t="b">
        <v>0</v>
      </c>
      <c r="G30973">
        <v>0</v>
      </c>
      <c r="H30973" t="b">
        <v>0</v>
      </c>
    </row>
    <row r="30974" spans="1:8" x14ac:dyDescent="0.3">
      <c r="A30974" s="1" t="s">
        <v>4</v>
      </c>
      <c r="B30974" s="1"/>
      <c r="E30974" t="b">
        <v>0</v>
      </c>
      <c r="F30974" t="b">
        <v>0</v>
      </c>
      <c r="G30974">
        <v>0</v>
      </c>
      <c r="H30974" t="b">
        <v>0</v>
      </c>
    </row>
    <row r="30975" spans="1:8" x14ac:dyDescent="0.3">
      <c r="A30975" s="1" t="s">
        <v>3</v>
      </c>
      <c r="B30975" s="1">
        <v>145000</v>
      </c>
      <c r="E30975" t="b">
        <v>0</v>
      </c>
      <c r="F30975" t="b">
        <v>1</v>
      </c>
      <c r="G30975">
        <v>0</v>
      </c>
      <c r="H30975" t="b">
        <v>0</v>
      </c>
    </row>
    <row r="30976" spans="1:8" x14ac:dyDescent="0.3">
      <c r="A30976" s="1" t="s">
        <v>3</v>
      </c>
      <c r="B30976" s="1"/>
      <c r="E30976" t="b">
        <v>0</v>
      </c>
      <c r="F30976" t="b">
        <v>0</v>
      </c>
      <c r="G30976">
        <v>0</v>
      </c>
      <c r="H30976" t="b">
        <v>0</v>
      </c>
    </row>
    <row r="30977" spans="1:8" x14ac:dyDescent="0.3">
      <c r="A30977" s="1" t="s">
        <v>7</v>
      </c>
      <c r="B30977" s="1">
        <v>37499.5</v>
      </c>
      <c r="E30977" t="b">
        <v>1</v>
      </c>
      <c r="F30977" t="b">
        <v>1</v>
      </c>
      <c r="G30977">
        <v>1</v>
      </c>
      <c r="H30977">
        <v>37499.5</v>
      </c>
    </row>
    <row r="30978" spans="1:8" x14ac:dyDescent="0.3">
      <c r="A30978" s="1" t="s">
        <v>6</v>
      </c>
      <c r="B30978" s="1">
        <v>157500</v>
      </c>
      <c r="E30978" t="b">
        <v>0</v>
      </c>
      <c r="F30978" t="b">
        <v>1</v>
      </c>
      <c r="G30978">
        <v>0</v>
      </c>
      <c r="H30978" t="b">
        <v>0</v>
      </c>
    </row>
    <row r="30979" spans="1:8" x14ac:dyDescent="0.3">
      <c r="A30979" s="1" t="s">
        <v>3</v>
      </c>
      <c r="B30979" s="1"/>
      <c r="E30979" t="b">
        <v>0</v>
      </c>
      <c r="F30979" t="b">
        <v>0</v>
      </c>
      <c r="G30979">
        <v>0</v>
      </c>
      <c r="H30979" t="b">
        <v>0</v>
      </c>
    </row>
    <row r="30980" spans="1:8" x14ac:dyDescent="0.3">
      <c r="A30980" s="1" t="s">
        <v>7</v>
      </c>
      <c r="B30980" s="1"/>
      <c r="E30980" t="b">
        <v>1</v>
      </c>
      <c r="F30980" t="b">
        <v>0</v>
      </c>
      <c r="G30980">
        <v>0</v>
      </c>
      <c r="H30980" t="b">
        <v>0</v>
      </c>
    </row>
    <row r="30981" spans="1:8" x14ac:dyDescent="0.3">
      <c r="A30981" s="1" t="s">
        <v>7</v>
      </c>
      <c r="B30981" s="1">
        <v>79200</v>
      </c>
      <c r="E30981" t="b">
        <v>1</v>
      </c>
      <c r="F30981" t="b">
        <v>1</v>
      </c>
      <c r="G30981">
        <v>1</v>
      </c>
      <c r="H30981">
        <v>79200</v>
      </c>
    </row>
    <row r="30982" spans="1:8" x14ac:dyDescent="0.3">
      <c r="A30982" s="1" t="s">
        <v>7</v>
      </c>
      <c r="B30982" s="1"/>
      <c r="E30982" t="b">
        <v>1</v>
      </c>
      <c r="F30982" t="b">
        <v>0</v>
      </c>
      <c r="G30982">
        <v>0</v>
      </c>
      <c r="H30982" t="b">
        <v>0</v>
      </c>
    </row>
    <row r="30983" spans="1:8" x14ac:dyDescent="0.3">
      <c r="A30983" s="1" t="s">
        <v>6</v>
      </c>
      <c r="B30983" s="1">
        <v>135000</v>
      </c>
      <c r="E30983" t="b">
        <v>0</v>
      </c>
      <c r="F30983" t="b">
        <v>1</v>
      </c>
      <c r="G30983">
        <v>0</v>
      </c>
      <c r="H30983" t="b">
        <v>0</v>
      </c>
    </row>
    <row r="30984" spans="1:8" x14ac:dyDescent="0.3">
      <c r="A30984" s="1" t="s">
        <v>11</v>
      </c>
      <c r="B30984" s="1"/>
      <c r="E30984" t="b">
        <v>0</v>
      </c>
      <c r="F30984" t="b">
        <v>0</v>
      </c>
      <c r="G30984">
        <v>0</v>
      </c>
      <c r="H30984" t="b">
        <v>0</v>
      </c>
    </row>
    <row r="30985" spans="1:8" x14ac:dyDescent="0.3">
      <c r="A30985" s="1" t="s">
        <v>7</v>
      </c>
      <c r="B30985" s="1">
        <v>95150</v>
      </c>
      <c r="E30985" t="b">
        <v>1</v>
      </c>
      <c r="F30985" t="b">
        <v>1</v>
      </c>
      <c r="G30985">
        <v>1</v>
      </c>
      <c r="H30985">
        <v>95150</v>
      </c>
    </row>
    <row r="30986" spans="1:8" x14ac:dyDescent="0.3">
      <c r="A30986" s="1" t="s">
        <v>7</v>
      </c>
      <c r="B30986" s="1">
        <v>105000</v>
      </c>
      <c r="E30986" t="b">
        <v>1</v>
      </c>
      <c r="F30986" t="b">
        <v>1</v>
      </c>
      <c r="G30986">
        <v>1</v>
      </c>
      <c r="H30986">
        <v>105000</v>
      </c>
    </row>
    <row r="30987" spans="1:8" x14ac:dyDescent="0.3">
      <c r="A30987" s="1" t="s">
        <v>11</v>
      </c>
      <c r="B30987" s="1"/>
      <c r="E30987" t="b">
        <v>0</v>
      </c>
      <c r="F30987" t="b">
        <v>0</v>
      </c>
      <c r="G30987">
        <v>0</v>
      </c>
      <c r="H30987" t="b">
        <v>0</v>
      </c>
    </row>
    <row r="30988" spans="1:8" x14ac:dyDescent="0.3">
      <c r="A30988" s="1" t="s">
        <v>5</v>
      </c>
      <c r="B30988" s="1">
        <v>58300</v>
      </c>
      <c r="E30988" t="b">
        <v>0</v>
      </c>
      <c r="F30988" t="b">
        <v>1</v>
      </c>
      <c r="G30988">
        <v>0</v>
      </c>
      <c r="H30988" t="b">
        <v>0</v>
      </c>
    </row>
    <row r="30989" spans="1:8" x14ac:dyDescent="0.3">
      <c r="A30989" s="1" t="s">
        <v>7</v>
      </c>
      <c r="B30989" s="1">
        <v>127500</v>
      </c>
      <c r="E30989" t="b">
        <v>1</v>
      </c>
      <c r="F30989" t="b">
        <v>1</v>
      </c>
      <c r="G30989">
        <v>1</v>
      </c>
      <c r="H30989">
        <v>127500</v>
      </c>
    </row>
    <row r="30990" spans="1:8" x14ac:dyDescent="0.3">
      <c r="A30990" s="1" t="s">
        <v>4</v>
      </c>
      <c r="B30990" s="1">
        <v>71850</v>
      </c>
      <c r="E30990" t="b">
        <v>0</v>
      </c>
      <c r="F30990" t="b">
        <v>1</v>
      </c>
      <c r="G30990">
        <v>0</v>
      </c>
      <c r="H30990" t="b">
        <v>0</v>
      </c>
    </row>
    <row r="30991" spans="1:8" x14ac:dyDescent="0.3">
      <c r="A30991" s="1" t="s">
        <v>5</v>
      </c>
      <c r="B30991" s="1">
        <v>96773</v>
      </c>
      <c r="E30991" t="b">
        <v>0</v>
      </c>
      <c r="F30991" t="b">
        <v>1</v>
      </c>
      <c r="G30991">
        <v>0</v>
      </c>
      <c r="H30991" t="b">
        <v>0</v>
      </c>
    </row>
    <row r="30992" spans="1:8" x14ac:dyDescent="0.3">
      <c r="A30992" s="1" t="s">
        <v>7</v>
      </c>
      <c r="B30992" s="1"/>
      <c r="E30992" t="b">
        <v>1</v>
      </c>
      <c r="F30992" t="b">
        <v>0</v>
      </c>
      <c r="G30992">
        <v>0</v>
      </c>
      <c r="H30992" t="b">
        <v>0</v>
      </c>
    </row>
    <row r="30993" spans="1:8" x14ac:dyDescent="0.3">
      <c r="A30993" s="1" t="s">
        <v>7</v>
      </c>
      <c r="B30993" s="1"/>
      <c r="E30993" t="b">
        <v>1</v>
      </c>
      <c r="F30993" t="b">
        <v>0</v>
      </c>
      <c r="G30993">
        <v>0</v>
      </c>
      <c r="H30993" t="b">
        <v>0</v>
      </c>
    </row>
    <row r="30994" spans="1:8" x14ac:dyDescent="0.3">
      <c r="A30994" s="1" t="s">
        <v>7</v>
      </c>
      <c r="B30994" s="1">
        <v>72500</v>
      </c>
      <c r="E30994" t="b">
        <v>1</v>
      </c>
      <c r="F30994" t="b">
        <v>1</v>
      </c>
      <c r="G30994">
        <v>1</v>
      </c>
      <c r="H30994">
        <v>72500</v>
      </c>
    </row>
    <row r="30995" spans="1:8" x14ac:dyDescent="0.3">
      <c r="A30995" s="1" t="s">
        <v>7</v>
      </c>
      <c r="B30995" s="1"/>
      <c r="E30995" t="b">
        <v>1</v>
      </c>
      <c r="F30995" t="b">
        <v>0</v>
      </c>
      <c r="G30995">
        <v>0</v>
      </c>
      <c r="H30995" t="b">
        <v>0</v>
      </c>
    </row>
    <row r="30996" spans="1:8" x14ac:dyDescent="0.3">
      <c r="A30996" s="1" t="s">
        <v>4</v>
      </c>
      <c r="B30996" s="1"/>
      <c r="E30996" t="b">
        <v>0</v>
      </c>
      <c r="F30996" t="b">
        <v>0</v>
      </c>
      <c r="G30996">
        <v>0</v>
      </c>
      <c r="H30996" t="b">
        <v>0</v>
      </c>
    </row>
    <row r="30997" spans="1:8" x14ac:dyDescent="0.3">
      <c r="A30997" s="1" t="s">
        <v>3</v>
      </c>
      <c r="B30997" s="1">
        <v>115000</v>
      </c>
      <c r="E30997" t="b">
        <v>0</v>
      </c>
      <c r="F30997" t="b">
        <v>1</v>
      </c>
      <c r="G30997">
        <v>0</v>
      </c>
      <c r="H30997" t="b">
        <v>0</v>
      </c>
    </row>
    <row r="30998" spans="1:8" x14ac:dyDescent="0.3">
      <c r="A30998" s="1" t="s">
        <v>7</v>
      </c>
      <c r="B30998" s="1"/>
      <c r="E30998" t="b">
        <v>1</v>
      </c>
      <c r="F30998" t="b">
        <v>0</v>
      </c>
      <c r="G30998">
        <v>0</v>
      </c>
      <c r="H30998" t="b">
        <v>0</v>
      </c>
    </row>
    <row r="30999" spans="1:8" x14ac:dyDescent="0.3">
      <c r="A30999" s="1" t="s">
        <v>7</v>
      </c>
      <c r="B30999" s="1">
        <v>67500</v>
      </c>
      <c r="E30999" t="b">
        <v>1</v>
      </c>
      <c r="F30999" t="b">
        <v>1</v>
      </c>
      <c r="G30999">
        <v>1</v>
      </c>
      <c r="H30999">
        <v>67500</v>
      </c>
    </row>
    <row r="31000" spans="1:8" x14ac:dyDescent="0.3">
      <c r="A31000" s="1" t="s">
        <v>6</v>
      </c>
      <c r="B31000" s="1">
        <v>150000</v>
      </c>
      <c r="E31000" t="b">
        <v>0</v>
      </c>
      <c r="F31000" t="b">
        <v>1</v>
      </c>
      <c r="G31000">
        <v>0</v>
      </c>
      <c r="H31000" t="b">
        <v>0</v>
      </c>
    </row>
    <row r="31001" spans="1:8" x14ac:dyDescent="0.3">
      <c r="A31001" s="1" t="s">
        <v>7</v>
      </c>
      <c r="B31001" s="1"/>
      <c r="E31001" t="b">
        <v>1</v>
      </c>
      <c r="F31001" t="b">
        <v>0</v>
      </c>
      <c r="G31001">
        <v>0</v>
      </c>
      <c r="H31001" t="b">
        <v>0</v>
      </c>
    </row>
    <row r="31002" spans="1:8" x14ac:dyDescent="0.3">
      <c r="A31002" s="1" t="s">
        <v>3</v>
      </c>
      <c r="B31002" s="1">
        <v>79840</v>
      </c>
      <c r="E31002" t="b">
        <v>0</v>
      </c>
      <c r="F31002" t="b">
        <v>1</v>
      </c>
      <c r="G31002">
        <v>0</v>
      </c>
      <c r="H31002" t="b">
        <v>0</v>
      </c>
    </row>
    <row r="31003" spans="1:8" x14ac:dyDescent="0.3">
      <c r="A31003" s="1" t="s">
        <v>7</v>
      </c>
      <c r="B31003" s="1">
        <v>85000</v>
      </c>
      <c r="E31003" t="b">
        <v>1</v>
      </c>
      <c r="F31003" t="b">
        <v>1</v>
      </c>
      <c r="G31003">
        <v>1</v>
      </c>
      <c r="H31003">
        <v>85000</v>
      </c>
    </row>
    <row r="31004" spans="1:8" x14ac:dyDescent="0.3">
      <c r="A31004" s="1" t="s">
        <v>5</v>
      </c>
      <c r="B31004" s="1"/>
      <c r="E31004" t="b">
        <v>0</v>
      </c>
      <c r="F31004" t="b">
        <v>0</v>
      </c>
      <c r="G31004">
        <v>0</v>
      </c>
      <c r="H31004" t="b">
        <v>0</v>
      </c>
    </row>
    <row r="31005" spans="1:8" x14ac:dyDescent="0.3">
      <c r="A31005" s="1" t="s">
        <v>6</v>
      </c>
      <c r="B31005" s="1">
        <v>150000</v>
      </c>
      <c r="E31005" t="b">
        <v>0</v>
      </c>
      <c r="F31005" t="b">
        <v>1</v>
      </c>
      <c r="G31005">
        <v>0</v>
      </c>
      <c r="H31005" t="b">
        <v>0</v>
      </c>
    </row>
    <row r="31006" spans="1:8" x14ac:dyDescent="0.3">
      <c r="A31006" s="1" t="s">
        <v>7</v>
      </c>
      <c r="B31006" s="1">
        <v>110090</v>
      </c>
      <c r="E31006" t="b">
        <v>1</v>
      </c>
      <c r="F31006" t="b">
        <v>1</v>
      </c>
      <c r="G31006">
        <v>1</v>
      </c>
      <c r="H31006">
        <v>110090</v>
      </c>
    </row>
    <row r="31007" spans="1:8" x14ac:dyDescent="0.3">
      <c r="A31007" s="1" t="s">
        <v>3</v>
      </c>
      <c r="B31007" s="1">
        <v>240000</v>
      </c>
      <c r="E31007" t="b">
        <v>0</v>
      </c>
      <c r="F31007" t="b">
        <v>1</v>
      </c>
      <c r="G31007">
        <v>0</v>
      </c>
      <c r="H31007" t="b">
        <v>0</v>
      </c>
    </row>
    <row r="31008" spans="1:8" x14ac:dyDescent="0.3">
      <c r="A31008" s="1" t="s">
        <v>6</v>
      </c>
      <c r="B31008" s="1">
        <v>195000</v>
      </c>
      <c r="E31008" t="b">
        <v>0</v>
      </c>
      <c r="F31008" t="b">
        <v>1</v>
      </c>
      <c r="G31008">
        <v>0</v>
      </c>
      <c r="H31008" t="b">
        <v>0</v>
      </c>
    </row>
    <row r="31009" spans="1:8" x14ac:dyDescent="0.3">
      <c r="A31009" s="1" t="s">
        <v>6</v>
      </c>
      <c r="B31009" s="1">
        <v>190000</v>
      </c>
      <c r="E31009" t="b">
        <v>0</v>
      </c>
      <c r="F31009" t="b">
        <v>1</v>
      </c>
      <c r="G31009">
        <v>0</v>
      </c>
      <c r="H31009" t="b">
        <v>0</v>
      </c>
    </row>
    <row r="31010" spans="1:8" x14ac:dyDescent="0.3">
      <c r="A31010" s="1" t="s">
        <v>7</v>
      </c>
      <c r="B31010" s="1"/>
      <c r="E31010" t="b">
        <v>1</v>
      </c>
      <c r="F31010" t="b">
        <v>0</v>
      </c>
      <c r="G31010">
        <v>0</v>
      </c>
      <c r="H31010" t="b">
        <v>0</v>
      </c>
    </row>
    <row r="31011" spans="1:8" x14ac:dyDescent="0.3">
      <c r="A31011" s="1" t="s">
        <v>3</v>
      </c>
      <c r="B31011" s="1"/>
      <c r="E31011" t="b">
        <v>0</v>
      </c>
      <c r="F31011" t="b">
        <v>0</v>
      </c>
      <c r="G31011">
        <v>0</v>
      </c>
      <c r="H31011" t="b">
        <v>0</v>
      </c>
    </row>
    <row r="31012" spans="1:8" x14ac:dyDescent="0.3">
      <c r="A31012" s="1" t="s">
        <v>7</v>
      </c>
      <c r="B31012" s="1">
        <v>150000</v>
      </c>
      <c r="E31012" t="b">
        <v>1</v>
      </c>
      <c r="F31012" t="b">
        <v>1</v>
      </c>
      <c r="G31012">
        <v>1</v>
      </c>
      <c r="H31012">
        <v>150000</v>
      </c>
    </row>
    <row r="31013" spans="1:8" x14ac:dyDescent="0.3">
      <c r="A31013" s="1" t="s">
        <v>7</v>
      </c>
      <c r="B31013" s="1"/>
      <c r="E31013" t="b">
        <v>1</v>
      </c>
      <c r="F31013" t="b">
        <v>0</v>
      </c>
      <c r="G31013">
        <v>0</v>
      </c>
      <c r="H31013" t="b">
        <v>0</v>
      </c>
    </row>
    <row r="31014" spans="1:8" x14ac:dyDescent="0.3">
      <c r="A31014" s="1" t="s">
        <v>7</v>
      </c>
      <c r="B31014" s="1">
        <v>110000</v>
      </c>
      <c r="E31014" t="b">
        <v>1</v>
      </c>
      <c r="F31014" t="b">
        <v>1</v>
      </c>
      <c r="G31014">
        <v>1</v>
      </c>
      <c r="H31014">
        <v>110000</v>
      </c>
    </row>
    <row r="31015" spans="1:8" x14ac:dyDescent="0.3">
      <c r="A31015" s="1" t="s">
        <v>10</v>
      </c>
      <c r="B31015" s="1">
        <v>69581</v>
      </c>
      <c r="E31015" t="b">
        <v>0</v>
      </c>
      <c r="F31015" t="b">
        <v>1</v>
      </c>
      <c r="G31015">
        <v>0</v>
      </c>
      <c r="H31015" t="b">
        <v>0</v>
      </c>
    </row>
    <row r="31016" spans="1:8" x14ac:dyDescent="0.3">
      <c r="A31016" s="1" t="s">
        <v>3</v>
      </c>
      <c r="B31016" s="1">
        <v>207500</v>
      </c>
      <c r="E31016" t="b">
        <v>0</v>
      </c>
      <c r="F31016" t="b">
        <v>1</v>
      </c>
      <c r="G31016">
        <v>0</v>
      </c>
      <c r="H31016" t="b">
        <v>0</v>
      </c>
    </row>
    <row r="31017" spans="1:8" x14ac:dyDescent="0.3">
      <c r="A31017" s="1" t="s">
        <v>3</v>
      </c>
      <c r="B31017" s="1">
        <v>67500</v>
      </c>
      <c r="E31017" t="b">
        <v>0</v>
      </c>
      <c r="F31017" t="b">
        <v>1</v>
      </c>
      <c r="G31017">
        <v>0</v>
      </c>
      <c r="H31017" t="b">
        <v>0</v>
      </c>
    </row>
    <row r="31018" spans="1:8" x14ac:dyDescent="0.3">
      <c r="A31018" s="1" t="s">
        <v>3</v>
      </c>
      <c r="B31018" s="1">
        <v>150000</v>
      </c>
      <c r="E31018" t="b">
        <v>0</v>
      </c>
      <c r="F31018" t="b">
        <v>1</v>
      </c>
      <c r="G31018">
        <v>0</v>
      </c>
      <c r="H31018" t="b">
        <v>0</v>
      </c>
    </row>
    <row r="31019" spans="1:8" x14ac:dyDescent="0.3">
      <c r="A31019" s="1" t="s">
        <v>11</v>
      </c>
      <c r="B31019" s="1">
        <v>85000</v>
      </c>
      <c r="E31019" t="b">
        <v>0</v>
      </c>
      <c r="F31019" t="b">
        <v>1</v>
      </c>
      <c r="G31019">
        <v>0</v>
      </c>
      <c r="H31019" t="b">
        <v>0</v>
      </c>
    </row>
    <row r="31020" spans="1:8" x14ac:dyDescent="0.3">
      <c r="A31020" s="1" t="s">
        <v>7</v>
      </c>
      <c r="B31020" s="1">
        <v>107500</v>
      </c>
      <c r="E31020" t="b">
        <v>1</v>
      </c>
      <c r="F31020" t="b">
        <v>1</v>
      </c>
      <c r="G31020">
        <v>1</v>
      </c>
      <c r="H31020">
        <v>107500</v>
      </c>
    </row>
    <row r="31021" spans="1:8" x14ac:dyDescent="0.3">
      <c r="A31021" s="1" t="s">
        <v>7</v>
      </c>
      <c r="B31021" s="1"/>
      <c r="E31021" t="b">
        <v>1</v>
      </c>
      <c r="F31021" t="b">
        <v>0</v>
      </c>
      <c r="G31021">
        <v>0</v>
      </c>
      <c r="H31021" t="b">
        <v>0</v>
      </c>
    </row>
    <row r="31022" spans="1:8" x14ac:dyDescent="0.3">
      <c r="A31022" s="1" t="s">
        <v>10</v>
      </c>
      <c r="B31022" s="1">
        <v>127500</v>
      </c>
      <c r="E31022" t="b">
        <v>0</v>
      </c>
      <c r="F31022" t="b">
        <v>1</v>
      </c>
      <c r="G31022">
        <v>0</v>
      </c>
      <c r="H31022" t="b">
        <v>0</v>
      </c>
    </row>
    <row r="31023" spans="1:8" x14ac:dyDescent="0.3">
      <c r="A31023" s="1" t="s">
        <v>5</v>
      </c>
      <c r="B31023" s="1"/>
      <c r="E31023" t="b">
        <v>0</v>
      </c>
      <c r="F31023" t="b">
        <v>0</v>
      </c>
      <c r="G31023">
        <v>0</v>
      </c>
      <c r="H31023" t="b">
        <v>0</v>
      </c>
    </row>
    <row r="31024" spans="1:8" x14ac:dyDescent="0.3">
      <c r="A31024" s="1" t="s">
        <v>7</v>
      </c>
      <c r="B31024" s="1">
        <v>60608.5</v>
      </c>
      <c r="E31024" t="b">
        <v>1</v>
      </c>
      <c r="F31024" t="b">
        <v>1</v>
      </c>
      <c r="G31024">
        <v>1</v>
      </c>
      <c r="H31024">
        <v>60608.5</v>
      </c>
    </row>
    <row r="31025" spans="1:8" x14ac:dyDescent="0.3">
      <c r="A31025" s="1" t="s">
        <v>7</v>
      </c>
      <c r="B31025" s="1"/>
      <c r="E31025" t="b">
        <v>1</v>
      </c>
      <c r="F31025" t="b">
        <v>0</v>
      </c>
      <c r="G31025">
        <v>0</v>
      </c>
      <c r="H31025" t="b">
        <v>0</v>
      </c>
    </row>
    <row r="31026" spans="1:8" x14ac:dyDescent="0.3">
      <c r="A31026" s="1" t="s">
        <v>7</v>
      </c>
      <c r="B31026" s="1"/>
      <c r="E31026" t="b">
        <v>1</v>
      </c>
      <c r="F31026" t="b">
        <v>0</v>
      </c>
      <c r="G31026">
        <v>0</v>
      </c>
      <c r="H31026" t="b">
        <v>0</v>
      </c>
    </row>
    <row r="31027" spans="1:8" x14ac:dyDescent="0.3">
      <c r="A31027" s="1" t="s">
        <v>3</v>
      </c>
      <c r="B31027" s="1">
        <v>102754.5</v>
      </c>
      <c r="E31027" t="b">
        <v>0</v>
      </c>
      <c r="F31027" t="b">
        <v>1</v>
      </c>
      <c r="G31027">
        <v>0</v>
      </c>
      <c r="H31027" t="b">
        <v>0</v>
      </c>
    </row>
    <row r="31028" spans="1:8" x14ac:dyDescent="0.3">
      <c r="A31028" s="1" t="s">
        <v>6</v>
      </c>
      <c r="B31028" s="1">
        <v>155500</v>
      </c>
      <c r="E31028" t="b">
        <v>0</v>
      </c>
      <c r="F31028" t="b">
        <v>1</v>
      </c>
      <c r="G31028">
        <v>0</v>
      </c>
      <c r="H31028" t="b">
        <v>0</v>
      </c>
    </row>
    <row r="31029" spans="1:8" x14ac:dyDescent="0.3">
      <c r="A31029" s="1" t="s">
        <v>11</v>
      </c>
      <c r="B31029" s="1"/>
      <c r="E31029" t="b">
        <v>0</v>
      </c>
      <c r="F31029" t="b">
        <v>0</v>
      </c>
      <c r="G31029">
        <v>0</v>
      </c>
      <c r="H31029" t="b">
        <v>0</v>
      </c>
    </row>
    <row r="31030" spans="1:8" x14ac:dyDescent="0.3">
      <c r="A31030" s="1" t="s">
        <v>7</v>
      </c>
      <c r="B31030" s="1"/>
      <c r="E31030" t="b">
        <v>1</v>
      </c>
      <c r="F31030" t="b">
        <v>0</v>
      </c>
      <c r="G31030">
        <v>0</v>
      </c>
      <c r="H31030" t="b">
        <v>0</v>
      </c>
    </row>
    <row r="31031" spans="1:8" x14ac:dyDescent="0.3">
      <c r="A31031" s="1" t="s">
        <v>7</v>
      </c>
      <c r="B31031" s="1"/>
      <c r="E31031" t="b">
        <v>1</v>
      </c>
      <c r="F31031" t="b">
        <v>0</v>
      </c>
      <c r="G31031">
        <v>0</v>
      </c>
      <c r="H31031" t="b">
        <v>0</v>
      </c>
    </row>
    <row r="31032" spans="1:8" x14ac:dyDescent="0.3">
      <c r="A31032" s="1" t="s">
        <v>7</v>
      </c>
      <c r="B31032" s="1">
        <v>70000</v>
      </c>
      <c r="E31032" t="b">
        <v>1</v>
      </c>
      <c r="F31032" t="b">
        <v>1</v>
      </c>
      <c r="G31032">
        <v>1</v>
      </c>
      <c r="H31032">
        <v>70000</v>
      </c>
    </row>
    <row r="31033" spans="1:8" x14ac:dyDescent="0.3">
      <c r="A31033" s="1" t="s">
        <v>7</v>
      </c>
      <c r="B31033" s="1"/>
      <c r="E31033" t="b">
        <v>1</v>
      </c>
      <c r="F31033" t="b">
        <v>0</v>
      </c>
      <c r="G31033">
        <v>0</v>
      </c>
      <c r="H31033" t="b">
        <v>0</v>
      </c>
    </row>
    <row r="31034" spans="1:8" x14ac:dyDescent="0.3">
      <c r="A31034" s="1" t="s">
        <v>11</v>
      </c>
      <c r="B31034" s="1"/>
      <c r="E31034" t="b">
        <v>0</v>
      </c>
      <c r="F31034" t="b">
        <v>0</v>
      </c>
      <c r="G31034">
        <v>0</v>
      </c>
      <c r="H31034" t="b">
        <v>0</v>
      </c>
    </row>
    <row r="31035" spans="1:8" x14ac:dyDescent="0.3">
      <c r="A31035" s="1" t="s">
        <v>7</v>
      </c>
      <c r="B31035" s="1">
        <v>126801.5</v>
      </c>
      <c r="E31035" t="b">
        <v>1</v>
      </c>
      <c r="F31035" t="b">
        <v>1</v>
      </c>
      <c r="G31035">
        <v>1</v>
      </c>
      <c r="H31035">
        <v>126801.5</v>
      </c>
    </row>
    <row r="31036" spans="1:8" x14ac:dyDescent="0.3">
      <c r="A31036" s="1" t="s">
        <v>7</v>
      </c>
      <c r="B31036" s="1">
        <v>71850</v>
      </c>
      <c r="E31036" t="b">
        <v>1</v>
      </c>
      <c r="F31036" t="b">
        <v>1</v>
      </c>
      <c r="G31036">
        <v>1</v>
      </c>
      <c r="H31036">
        <v>71850</v>
      </c>
    </row>
    <row r="31037" spans="1:8" x14ac:dyDescent="0.3">
      <c r="A31037" s="1" t="s">
        <v>7</v>
      </c>
      <c r="B31037" s="1">
        <v>119200</v>
      </c>
      <c r="E31037" t="b">
        <v>1</v>
      </c>
      <c r="F31037" t="b">
        <v>1</v>
      </c>
      <c r="G31037">
        <v>1</v>
      </c>
      <c r="H31037">
        <v>119200</v>
      </c>
    </row>
    <row r="31038" spans="1:8" x14ac:dyDescent="0.3">
      <c r="A31038" s="1" t="s">
        <v>9</v>
      </c>
      <c r="B31038" s="1">
        <v>89100</v>
      </c>
      <c r="E31038" t="b">
        <v>0</v>
      </c>
      <c r="F31038" t="b">
        <v>1</v>
      </c>
      <c r="G31038">
        <v>0</v>
      </c>
      <c r="H31038" t="b">
        <v>0</v>
      </c>
    </row>
    <row r="31039" spans="1:8" x14ac:dyDescent="0.3">
      <c r="A31039" s="1" t="s">
        <v>9</v>
      </c>
      <c r="B31039" s="1">
        <v>79200</v>
      </c>
      <c r="E31039" t="b">
        <v>0</v>
      </c>
      <c r="F31039" t="b">
        <v>1</v>
      </c>
      <c r="G31039">
        <v>0</v>
      </c>
      <c r="H31039" t="b">
        <v>0</v>
      </c>
    </row>
    <row r="31040" spans="1:8" x14ac:dyDescent="0.3">
      <c r="A31040" s="1" t="s">
        <v>7</v>
      </c>
      <c r="B31040" s="1">
        <v>105000</v>
      </c>
      <c r="E31040" t="b">
        <v>1</v>
      </c>
      <c r="F31040" t="b">
        <v>1</v>
      </c>
      <c r="G31040">
        <v>1</v>
      </c>
      <c r="H31040">
        <v>105000</v>
      </c>
    </row>
    <row r="31041" spans="1:8" x14ac:dyDescent="0.3">
      <c r="A31041" s="1" t="s">
        <v>7</v>
      </c>
      <c r="B31041" s="1">
        <v>51014</v>
      </c>
      <c r="E31041" t="b">
        <v>1</v>
      </c>
      <c r="F31041" t="b">
        <v>1</v>
      </c>
      <c r="G31041">
        <v>1</v>
      </c>
      <c r="H31041">
        <v>51014</v>
      </c>
    </row>
    <row r="31042" spans="1:8" x14ac:dyDescent="0.3">
      <c r="A31042" s="1" t="s">
        <v>3</v>
      </c>
      <c r="B31042" s="1">
        <v>180000</v>
      </c>
      <c r="E31042" t="b">
        <v>0</v>
      </c>
      <c r="F31042" t="b">
        <v>1</v>
      </c>
      <c r="G31042">
        <v>0</v>
      </c>
      <c r="H31042" t="b">
        <v>0</v>
      </c>
    </row>
    <row r="31043" spans="1:8" x14ac:dyDescent="0.3">
      <c r="A31043" s="1" t="s">
        <v>6</v>
      </c>
      <c r="B31043" s="1">
        <v>130103.5</v>
      </c>
      <c r="E31043" t="b">
        <v>0</v>
      </c>
      <c r="F31043" t="b">
        <v>1</v>
      </c>
      <c r="G31043">
        <v>0</v>
      </c>
      <c r="H31043" t="b">
        <v>0</v>
      </c>
    </row>
    <row r="31044" spans="1:8" x14ac:dyDescent="0.3">
      <c r="A31044" s="1" t="s">
        <v>7</v>
      </c>
      <c r="B31044" s="1"/>
      <c r="E31044" t="b">
        <v>1</v>
      </c>
      <c r="F31044" t="b">
        <v>0</v>
      </c>
      <c r="G31044">
        <v>0</v>
      </c>
      <c r="H31044" t="b">
        <v>0</v>
      </c>
    </row>
    <row r="31045" spans="1:8" x14ac:dyDescent="0.3">
      <c r="A31045" s="1" t="s">
        <v>5</v>
      </c>
      <c r="B31045" s="1">
        <v>112500</v>
      </c>
      <c r="E31045" t="b">
        <v>0</v>
      </c>
      <c r="F31045" t="b">
        <v>1</v>
      </c>
      <c r="G31045">
        <v>0</v>
      </c>
      <c r="H31045" t="b">
        <v>0</v>
      </c>
    </row>
    <row r="31046" spans="1:8" x14ac:dyDescent="0.3">
      <c r="A31046" s="1" t="s">
        <v>7</v>
      </c>
      <c r="B31046" s="1">
        <v>76590</v>
      </c>
      <c r="E31046" t="b">
        <v>1</v>
      </c>
      <c r="F31046" t="b">
        <v>1</v>
      </c>
      <c r="G31046">
        <v>1</v>
      </c>
      <c r="H31046">
        <v>76590</v>
      </c>
    </row>
    <row r="31047" spans="1:8" x14ac:dyDescent="0.3">
      <c r="A31047" s="1" t="s">
        <v>7</v>
      </c>
      <c r="B31047" s="1">
        <v>83500</v>
      </c>
      <c r="E31047" t="b">
        <v>1</v>
      </c>
      <c r="F31047" t="b">
        <v>1</v>
      </c>
      <c r="G31047">
        <v>1</v>
      </c>
      <c r="H31047">
        <v>83500</v>
      </c>
    </row>
    <row r="31048" spans="1:8" x14ac:dyDescent="0.3">
      <c r="A31048" s="1" t="s">
        <v>7</v>
      </c>
      <c r="B31048" s="1">
        <v>120739</v>
      </c>
      <c r="E31048" t="b">
        <v>1</v>
      </c>
      <c r="F31048" t="b">
        <v>1</v>
      </c>
      <c r="G31048">
        <v>1</v>
      </c>
      <c r="H31048">
        <v>120739</v>
      </c>
    </row>
    <row r="31049" spans="1:8" x14ac:dyDescent="0.3">
      <c r="A31049" s="1" t="s">
        <v>11</v>
      </c>
      <c r="B31049" s="1">
        <v>65415</v>
      </c>
      <c r="E31049" t="b">
        <v>0</v>
      </c>
      <c r="F31049" t="b">
        <v>1</v>
      </c>
      <c r="G31049">
        <v>0</v>
      </c>
      <c r="H31049" t="b">
        <v>0</v>
      </c>
    </row>
    <row r="31050" spans="1:8" x14ac:dyDescent="0.3">
      <c r="A31050" s="1" t="s">
        <v>4</v>
      </c>
      <c r="B31050" s="1">
        <v>120200</v>
      </c>
      <c r="E31050" t="b">
        <v>0</v>
      </c>
      <c r="F31050" t="b">
        <v>1</v>
      </c>
      <c r="G31050">
        <v>0</v>
      </c>
      <c r="H31050" t="b">
        <v>0</v>
      </c>
    </row>
    <row r="31051" spans="1:8" x14ac:dyDescent="0.3">
      <c r="A31051" s="1" t="s">
        <v>7</v>
      </c>
      <c r="B31051" s="1"/>
      <c r="E31051" t="b">
        <v>1</v>
      </c>
      <c r="F31051" t="b">
        <v>0</v>
      </c>
      <c r="G31051">
        <v>0</v>
      </c>
      <c r="H31051" t="b">
        <v>0</v>
      </c>
    </row>
    <row r="31052" spans="1:8" x14ac:dyDescent="0.3">
      <c r="A31052" s="1" t="s">
        <v>6</v>
      </c>
      <c r="B31052" s="1">
        <v>177500</v>
      </c>
      <c r="E31052" t="b">
        <v>0</v>
      </c>
      <c r="F31052" t="b">
        <v>1</v>
      </c>
      <c r="G31052">
        <v>0</v>
      </c>
      <c r="H31052" t="b">
        <v>0</v>
      </c>
    </row>
    <row r="31053" spans="1:8" x14ac:dyDescent="0.3">
      <c r="A31053" s="1" t="s">
        <v>7</v>
      </c>
      <c r="B31053" s="1">
        <v>93950</v>
      </c>
      <c r="E31053" t="b">
        <v>1</v>
      </c>
      <c r="F31053" t="b">
        <v>1</v>
      </c>
      <c r="G31053">
        <v>1</v>
      </c>
      <c r="H31053">
        <v>93950</v>
      </c>
    </row>
    <row r="31054" spans="1:8" x14ac:dyDescent="0.3">
      <c r="A31054" s="1" t="s">
        <v>7</v>
      </c>
      <c r="B31054" s="1">
        <v>45000</v>
      </c>
      <c r="E31054" t="b">
        <v>1</v>
      </c>
      <c r="F31054" t="b">
        <v>1</v>
      </c>
      <c r="G31054">
        <v>1</v>
      </c>
      <c r="H31054">
        <v>45000</v>
      </c>
    </row>
    <row r="31055" spans="1:8" x14ac:dyDescent="0.3">
      <c r="A31055" s="1" t="s">
        <v>3</v>
      </c>
      <c r="B31055" s="1">
        <v>120000</v>
      </c>
      <c r="E31055" t="b">
        <v>0</v>
      </c>
      <c r="F31055" t="b">
        <v>1</v>
      </c>
      <c r="G31055">
        <v>0</v>
      </c>
      <c r="H31055" t="b">
        <v>0</v>
      </c>
    </row>
    <row r="31056" spans="1:8" x14ac:dyDescent="0.3">
      <c r="A31056" s="1" t="s">
        <v>8</v>
      </c>
      <c r="B31056" s="1">
        <v>50400</v>
      </c>
      <c r="E31056" t="b">
        <v>0</v>
      </c>
      <c r="F31056" t="b">
        <v>1</v>
      </c>
      <c r="G31056">
        <v>0</v>
      </c>
      <c r="H31056" t="b">
        <v>0</v>
      </c>
    </row>
    <row r="31057" spans="1:8" x14ac:dyDescent="0.3">
      <c r="A31057" s="1" t="s">
        <v>11</v>
      </c>
      <c r="B31057" s="1"/>
      <c r="E31057" t="b">
        <v>0</v>
      </c>
      <c r="F31057" t="b">
        <v>0</v>
      </c>
      <c r="G31057">
        <v>0</v>
      </c>
      <c r="H31057" t="b">
        <v>0</v>
      </c>
    </row>
    <row r="31058" spans="1:8" x14ac:dyDescent="0.3">
      <c r="A31058" s="1" t="s">
        <v>7</v>
      </c>
      <c r="B31058" s="1">
        <v>135000</v>
      </c>
      <c r="E31058" t="b">
        <v>1</v>
      </c>
      <c r="F31058" t="b">
        <v>1</v>
      </c>
      <c r="G31058">
        <v>1</v>
      </c>
      <c r="H31058">
        <v>135000</v>
      </c>
    </row>
    <row r="31059" spans="1:8" x14ac:dyDescent="0.3">
      <c r="A31059" s="1" t="s">
        <v>4</v>
      </c>
      <c r="B31059" s="1"/>
      <c r="E31059" t="b">
        <v>0</v>
      </c>
      <c r="F31059" t="b">
        <v>0</v>
      </c>
      <c r="G31059">
        <v>0</v>
      </c>
      <c r="H31059" t="b">
        <v>0</v>
      </c>
    </row>
    <row r="31060" spans="1:8" x14ac:dyDescent="0.3">
      <c r="A31060" s="1" t="s">
        <v>7</v>
      </c>
      <c r="B31060" s="1">
        <v>80000</v>
      </c>
      <c r="E31060" t="b">
        <v>1</v>
      </c>
      <c r="F31060" t="b">
        <v>1</v>
      </c>
      <c r="G31060">
        <v>1</v>
      </c>
      <c r="H31060">
        <v>80000</v>
      </c>
    </row>
    <row r="31061" spans="1:8" x14ac:dyDescent="0.3">
      <c r="A31061" s="1" t="s">
        <v>7</v>
      </c>
      <c r="B31061" s="1">
        <v>66756</v>
      </c>
      <c r="E31061" t="b">
        <v>1</v>
      </c>
      <c r="F31061" t="b">
        <v>1</v>
      </c>
      <c r="G31061">
        <v>1</v>
      </c>
      <c r="H31061">
        <v>66756</v>
      </c>
    </row>
    <row r="31062" spans="1:8" x14ac:dyDescent="0.3">
      <c r="A31062" s="1" t="s">
        <v>7</v>
      </c>
      <c r="B31062" s="1"/>
      <c r="E31062" t="b">
        <v>1</v>
      </c>
      <c r="F31062" t="b">
        <v>0</v>
      </c>
      <c r="G31062">
        <v>0</v>
      </c>
      <c r="H31062" t="b">
        <v>0</v>
      </c>
    </row>
    <row r="31063" spans="1:8" x14ac:dyDescent="0.3">
      <c r="A31063" s="1" t="s">
        <v>7</v>
      </c>
      <c r="B31063" s="1">
        <v>85000</v>
      </c>
      <c r="E31063" t="b">
        <v>1</v>
      </c>
      <c r="F31063" t="b">
        <v>1</v>
      </c>
      <c r="G31063">
        <v>1</v>
      </c>
      <c r="H31063">
        <v>85000</v>
      </c>
    </row>
    <row r="31064" spans="1:8" x14ac:dyDescent="0.3">
      <c r="A31064" s="1" t="s">
        <v>5</v>
      </c>
      <c r="B31064" s="1">
        <v>80000</v>
      </c>
      <c r="E31064" t="b">
        <v>0</v>
      </c>
      <c r="F31064" t="b">
        <v>1</v>
      </c>
      <c r="G31064">
        <v>0</v>
      </c>
      <c r="H31064" t="b">
        <v>0</v>
      </c>
    </row>
    <row r="31065" spans="1:8" x14ac:dyDescent="0.3">
      <c r="A31065" s="1" t="s">
        <v>7</v>
      </c>
      <c r="B31065" s="1">
        <v>110000</v>
      </c>
      <c r="E31065" t="b">
        <v>1</v>
      </c>
      <c r="F31065" t="b">
        <v>1</v>
      </c>
      <c r="G31065">
        <v>1</v>
      </c>
      <c r="H31065">
        <v>110000</v>
      </c>
    </row>
    <row r="31066" spans="1:8" x14ac:dyDescent="0.3">
      <c r="A31066" s="1" t="s">
        <v>3</v>
      </c>
      <c r="B31066" s="1">
        <v>110000</v>
      </c>
      <c r="E31066" t="b">
        <v>0</v>
      </c>
      <c r="F31066" t="b">
        <v>1</v>
      </c>
      <c r="G31066">
        <v>0</v>
      </c>
      <c r="H31066" t="b">
        <v>0</v>
      </c>
    </row>
    <row r="31067" spans="1:8" x14ac:dyDescent="0.3">
      <c r="A31067" s="1" t="s">
        <v>3</v>
      </c>
      <c r="B31067" s="1">
        <v>73079</v>
      </c>
      <c r="E31067" t="b">
        <v>0</v>
      </c>
      <c r="F31067" t="b">
        <v>1</v>
      </c>
      <c r="G31067">
        <v>0</v>
      </c>
      <c r="H31067" t="b">
        <v>0</v>
      </c>
    </row>
    <row r="31068" spans="1:8" x14ac:dyDescent="0.3">
      <c r="A31068" s="1" t="s">
        <v>4</v>
      </c>
      <c r="B31068" s="1"/>
      <c r="E31068" t="b">
        <v>0</v>
      </c>
      <c r="F31068" t="b">
        <v>0</v>
      </c>
      <c r="G31068">
        <v>0</v>
      </c>
      <c r="H31068" t="b">
        <v>0</v>
      </c>
    </row>
    <row r="31069" spans="1:8" x14ac:dyDescent="0.3">
      <c r="A31069" s="1" t="s">
        <v>3</v>
      </c>
      <c r="B31069" s="1">
        <v>90670</v>
      </c>
      <c r="E31069" t="b">
        <v>0</v>
      </c>
      <c r="F31069" t="b">
        <v>1</v>
      </c>
      <c r="G31069">
        <v>0</v>
      </c>
      <c r="H31069" t="b">
        <v>0</v>
      </c>
    </row>
    <row r="31070" spans="1:8" x14ac:dyDescent="0.3">
      <c r="A31070" s="1" t="s">
        <v>7</v>
      </c>
      <c r="B31070" s="1"/>
      <c r="E31070" t="b">
        <v>1</v>
      </c>
      <c r="F31070" t="b">
        <v>0</v>
      </c>
      <c r="G31070">
        <v>0</v>
      </c>
      <c r="H31070" t="b">
        <v>0</v>
      </c>
    </row>
    <row r="31071" spans="1:8" x14ac:dyDescent="0.3">
      <c r="A31071" s="1" t="s">
        <v>12</v>
      </c>
      <c r="B31071" s="1">
        <v>64800</v>
      </c>
      <c r="E31071" t="b">
        <v>0</v>
      </c>
      <c r="F31071" t="b">
        <v>1</v>
      </c>
      <c r="G31071">
        <v>0</v>
      </c>
      <c r="H31071" t="b">
        <v>0</v>
      </c>
    </row>
    <row r="31072" spans="1:8" x14ac:dyDescent="0.3">
      <c r="A31072" s="1" t="s">
        <v>3</v>
      </c>
      <c r="B31072" s="1"/>
      <c r="E31072" t="b">
        <v>0</v>
      </c>
      <c r="F31072" t="b">
        <v>0</v>
      </c>
      <c r="G31072">
        <v>0</v>
      </c>
      <c r="H31072" t="b">
        <v>0</v>
      </c>
    </row>
    <row r="31073" spans="1:8" x14ac:dyDescent="0.3">
      <c r="A31073" s="1" t="s">
        <v>7</v>
      </c>
      <c r="B31073" s="1"/>
      <c r="E31073" t="b">
        <v>1</v>
      </c>
      <c r="F31073" t="b">
        <v>0</v>
      </c>
      <c r="G31073">
        <v>0</v>
      </c>
      <c r="H31073" t="b">
        <v>0</v>
      </c>
    </row>
    <row r="31074" spans="1:8" x14ac:dyDescent="0.3">
      <c r="A31074" s="1" t="s">
        <v>7</v>
      </c>
      <c r="B31074" s="1">
        <v>99500</v>
      </c>
      <c r="E31074" t="b">
        <v>1</v>
      </c>
      <c r="F31074" t="b">
        <v>1</v>
      </c>
      <c r="G31074">
        <v>1</v>
      </c>
      <c r="H31074">
        <v>99500</v>
      </c>
    </row>
    <row r="31075" spans="1:8" x14ac:dyDescent="0.3">
      <c r="A31075" s="1" t="s">
        <v>3</v>
      </c>
      <c r="B31075" s="1">
        <v>163875</v>
      </c>
      <c r="E31075" t="b">
        <v>0</v>
      </c>
      <c r="F31075" t="b">
        <v>1</v>
      </c>
      <c r="G31075">
        <v>0</v>
      </c>
      <c r="H31075" t="b">
        <v>0</v>
      </c>
    </row>
    <row r="31076" spans="1:8" x14ac:dyDescent="0.3">
      <c r="A31076" s="1" t="s">
        <v>7</v>
      </c>
      <c r="B31076" s="1">
        <v>75000</v>
      </c>
      <c r="E31076" t="b">
        <v>1</v>
      </c>
      <c r="F31076" t="b">
        <v>1</v>
      </c>
      <c r="G31076">
        <v>1</v>
      </c>
      <c r="H31076">
        <v>75000</v>
      </c>
    </row>
    <row r="31077" spans="1:8" x14ac:dyDescent="0.3">
      <c r="A31077" s="1" t="s">
        <v>3</v>
      </c>
      <c r="B31077" s="1"/>
      <c r="E31077" t="b">
        <v>0</v>
      </c>
      <c r="F31077" t="b">
        <v>0</v>
      </c>
      <c r="G31077">
        <v>0</v>
      </c>
      <c r="H31077" t="b">
        <v>0</v>
      </c>
    </row>
    <row r="31078" spans="1:8" x14ac:dyDescent="0.3">
      <c r="A31078" s="1" t="s">
        <v>6</v>
      </c>
      <c r="B31078" s="1">
        <v>375000</v>
      </c>
      <c r="E31078" t="b">
        <v>0</v>
      </c>
      <c r="F31078" t="b">
        <v>1</v>
      </c>
      <c r="G31078">
        <v>0</v>
      </c>
      <c r="H31078" t="b">
        <v>0</v>
      </c>
    </row>
    <row r="31079" spans="1:8" x14ac:dyDescent="0.3">
      <c r="A31079" s="1" t="s">
        <v>5</v>
      </c>
      <c r="B31079" s="1">
        <v>96773</v>
      </c>
      <c r="E31079" t="b">
        <v>0</v>
      </c>
      <c r="F31079" t="b">
        <v>1</v>
      </c>
      <c r="G31079">
        <v>0</v>
      </c>
      <c r="H31079" t="b">
        <v>0</v>
      </c>
    </row>
    <row r="31080" spans="1:8" x14ac:dyDescent="0.3">
      <c r="A31080" s="1" t="s">
        <v>6</v>
      </c>
      <c r="B31080" s="1">
        <v>79200</v>
      </c>
      <c r="E31080" t="b">
        <v>0</v>
      </c>
      <c r="F31080" t="b">
        <v>1</v>
      </c>
      <c r="G31080">
        <v>0</v>
      </c>
      <c r="H31080" t="b">
        <v>0</v>
      </c>
    </row>
    <row r="31081" spans="1:8" x14ac:dyDescent="0.3">
      <c r="A31081" s="1" t="s">
        <v>3</v>
      </c>
      <c r="B31081" s="1"/>
      <c r="E31081" t="b">
        <v>0</v>
      </c>
      <c r="F31081" t="b">
        <v>0</v>
      </c>
      <c r="G31081">
        <v>0</v>
      </c>
      <c r="H31081" t="b">
        <v>0</v>
      </c>
    </row>
    <row r="31082" spans="1:8" x14ac:dyDescent="0.3">
      <c r="A31082" s="1" t="s">
        <v>7</v>
      </c>
      <c r="B31082" s="1">
        <v>72500</v>
      </c>
      <c r="E31082" t="b">
        <v>1</v>
      </c>
      <c r="F31082" t="b">
        <v>1</v>
      </c>
      <c r="G31082">
        <v>1</v>
      </c>
      <c r="H31082">
        <v>72500</v>
      </c>
    </row>
    <row r="31083" spans="1:8" x14ac:dyDescent="0.3">
      <c r="A31083" s="1" t="s">
        <v>7</v>
      </c>
      <c r="B31083" s="1"/>
      <c r="E31083" t="b">
        <v>1</v>
      </c>
      <c r="F31083" t="b">
        <v>0</v>
      </c>
      <c r="G31083">
        <v>0</v>
      </c>
      <c r="H31083" t="b">
        <v>0</v>
      </c>
    </row>
    <row r="31084" spans="1:8" x14ac:dyDescent="0.3">
      <c r="A31084" s="1" t="s">
        <v>3</v>
      </c>
      <c r="B31084" s="1">
        <v>115000</v>
      </c>
      <c r="E31084" t="b">
        <v>0</v>
      </c>
      <c r="F31084" t="b">
        <v>1</v>
      </c>
      <c r="G31084">
        <v>0</v>
      </c>
      <c r="H31084" t="b">
        <v>0</v>
      </c>
    </row>
    <row r="31085" spans="1:8" x14ac:dyDescent="0.3">
      <c r="A31085" s="1" t="s">
        <v>3</v>
      </c>
      <c r="B31085" s="1">
        <v>117100</v>
      </c>
      <c r="E31085" t="b">
        <v>0</v>
      </c>
      <c r="F31085" t="b">
        <v>1</v>
      </c>
      <c r="G31085">
        <v>0</v>
      </c>
      <c r="H31085" t="b">
        <v>0</v>
      </c>
    </row>
    <row r="31086" spans="1:8" x14ac:dyDescent="0.3">
      <c r="A31086" s="1" t="s">
        <v>3</v>
      </c>
      <c r="B31086" s="1">
        <v>88128</v>
      </c>
      <c r="E31086" t="b">
        <v>0</v>
      </c>
      <c r="F31086" t="b">
        <v>1</v>
      </c>
      <c r="G31086">
        <v>0</v>
      </c>
      <c r="H31086" t="b">
        <v>0</v>
      </c>
    </row>
    <row r="31087" spans="1:8" x14ac:dyDescent="0.3">
      <c r="A31087" s="1" t="s">
        <v>3</v>
      </c>
      <c r="B31087" s="1"/>
      <c r="E31087" t="b">
        <v>0</v>
      </c>
      <c r="F31087" t="b">
        <v>0</v>
      </c>
      <c r="G31087">
        <v>0</v>
      </c>
      <c r="H31087" t="b">
        <v>0</v>
      </c>
    </row>
    <row r="31088" spans="1:8" x14ac:dyDescent="0.3">
      <c r="A31088" s="1" t="s">
        <v>11</v>
      </c>
      <c r="B31088" s="1">
        <v>80850</v>
      </c>
      <c r="E31088" t="b">
        <v>0</v>
      </c>
      <c r="F31088" t="b">
        <v>1</v>
      </c>
      <c r="G31088">
        <v>0</v>
      </c>
      <c r="H31088" t="b">
        <v>0</v>
      </c>
    </row>
    <row r="31089" spans="1:8" x14ac:dyDescent="0.3">
      <c r="A31089" s="1" t="s">
        <v>7</v>
      </c>
      <c r="B31089" s="1">
        <v>58000</v>
      </c>
      <c r="E31089" t="b">
        <v>1</v>
      </c>
      <c r="F31089" t="b">
        <v>1</v>
      </c>
      <c r="G31089">
        <v>1</v>
      </c>
      <c r="H31089">
        <v>58000</v>
      </c>
    </row>
    <row r="31090" spans="1:8" x14ac:dyDescent="0.3">
      <c r="A31090" s="1" t="s">
        <v>7</v>
      </c>
      <c r="B31090" s="1">
        <v>110000</v>
      </c>
      <c r="E31090" t="b">
        <v>1</v>
      </c>
      <c r="F31090" t="b">
        <v>1</v>
      </c>
      <c r="G31090">
        <v>1</v>
      </c>
      <c r="H31090">
        <v>110000</v>
      </c>
    </row>
    <row r="31091" spans="1:8" x14ac:dyDescent="0.3">
      <c r="A31091" s="1" t="s">
        <v>7</v>
      </c>
      <c r="B31091" s="1">
        <v>71678</v>
      </c>
      <c r="E31091" t="b">
        <v>1</v>
      </c>
      <c r="F31091" t="b">
        <v>1</v>
      </c>
      <c r="G31091">
        <v>1</v>
      </c>
      <c r="H31091">
        <v>71678</v>
      </c>
    </row>
    <row r="31092" spans="1:8" x14ac:dyDescent="0.3">
      <c r="A31092" s="1" t="s">
        <v>7</v>
      </c>
      <c r="B31092" s="1"/>
      <c r="E31092" t="b">
        <v>1</v>
      </c>
      <c r="F31092" t="b">
        <v>0</v>
      </c>
      <c r="G31092">
        <v>0</v>
      </c>
      <c r="H31092" t="b">
        <v>0</v>
      </c>
    </row>
    <row r="31093" spans="1:8" x14ac:dyDescent="0.3">
      <c r="A31093" s="1" t="s">
        <v>3</v>
      </c>
      <c r="B31093" s="1"/>
      <c r="E31093" t="b">
        <v>0</v>
      </c>
      <c r="F31093" t="b">
        <v>0</v>
      </c>
      <c r="G31093">
        <v>0</v>
      </c>
      <c r="H31093" t="b">
        <v>0</v>
      </c>
    </row>
    <row r="31094" spans="1:8" x14ac:dyDescent="0.3">
      <c r="A31094" s="1" t="s">
        <v>7</v>
      </c>
      <c r="B31094" s="1"/>
      <c r="E31094" t="b">
        <v>1</v>
      </c>
      <c r="F31094" t="b">
        <v>0</v>
      </c>
      <c r="G31094">
        <v>0</v>
      </c>
      <c r="H31094" t="b">
        <v>0</v>
      </c>
    </row>
    <row r="31095" spans="1:8" x14ac:dyDescent="0.3">
      <c r="A31095" s="1" t="s">
        <v>3</v>
      </c>
      <c r="B31095" s="1">
        <v>110000</v>
      </c>
      <c r="E31095" t="b">
        <v>0</v>
      </c>
      <c r="F31095" t="b">
        <v>1</v>
      </c>
      <c r="G31095">
        <v>0</v>
      </c>
      <c r="H31095" t="b">
        <v>0</v>
      </c>
    </row>
    <row r="31096" spans="1:8" x14ac:dyDescent="0.3">
      <c r="A31096" s="1" t="s">
        <v>7</v>
      </c>
      <c r="B31096" s="1"/>
      <c r="E31096" t="b">
        <v>1</v>
      </c>
      <c r="F31096" t="b">
        <v>0</v>
      </c>
      <c r="G31096">
        <v>0</v>
      </c>
      <c r="H31096" t="b">
        <v>0</v>
      </c>
    </row>
    <row r="31097" spans="1:8" x14ac:dyDescent="0.3">
      <c r="A31097" s="1" t="s">
        <v>3</v>
      </c>
      <c r="B31097" s="1"/>
      <c r="E31097" t="b">
        <v>0</v>
      </c>
      <c r="F31097" t="b">
        <v>0</v>
      </c>
      <c r="G31097">
        <v>0</v>
      </c>
      <c r="H31097" t="b">
        <v>0</v>
      </c>
    </row>
    <row r="31098" spans="1:8" x14ac:dyDescent="0.3">
      <c r="A31098" s="1" t="s">
        <v>7</v>
      </c>
      <c r="B31098" s="1"/>
      <c r="E31098" t="b">
        <v>1</v>
      </c>
      <c r="F31098" t="b">
        <v>0</v>
      </c>
      <c r="G31098">
        <v>0</v>
      </c>
      <c r="H31098" t="b">
        <v>0</v>
      </c>
    </row>
    <row r="31099" spans="1:8" x14ac:dyDescent="0.3">
      <c r="A31099" s="1" t="s">
        <v>8</v>
      </c>
      <c r="B31099" s="1"/>
      <c r="E31099" t="b">
        <v>0</v>
      </c>
      <c r="F31099" t="b">
        <v>0</v>
      </c>
      <c r="G31099">
        <v>0</v>
      </c>
      <c r="H31099" t="b">
        <v>0</v>
      </c>
    </row>
    <row r="31100" spans="1:8" x14ac:dyDescent="0.3">
      <c r="A31100" s="1" t="s">
        <v>5</v>
      </c>
      <c r="B31100" s="1">
        <v>90000</v>
      </c>
      <c r="E31100" t="b">
        <v>0</v>
      </c>
      <c r="F31100" t="b">
        <v>1</v>
      </c>
      <c r="G31100">
        <v>0</v>
      </c>
      <c r="H31100" t="b">
        <v>0</v>
      </c>
    </row>
    <row r="31101" spans="1:8" x14ac:dyDescent="0.3">
      <c r="A31101" s="1" t="s">
        <v>7</v>
      </c>
      <c r="B31101" s="1"/>
      <c r="E31101" t="b">
        <v>1</v>
      </c>
      <c r="F31101" t="b">
        <v>0</v>
      </c>
      <c r="G31101">
        <v>0</v>
      </c>
      <c r="H31101" t="b">
        <v>0</v>
      </c>
    </row>
    <row r="31102" spans="1:8" x14ac:dyDescent="0.3">
      <c r="A31102" s="1" t="s">
        <v>3</v>
      </c>
      <c r="B31102" s="1">
        <v>100000</v>
      </c>
      <c r="E31102" t="b">
        <v>0</v>
      </c>
      <c r="F31102" t="b">
        <v>1</v>
      </c>
      <c r="G31102">
        <v>0</v>
      </c>
      <c r="H31102" t="b">
        <v>0</v>
      </c>
    </row>
    <row r="31103" spans="1:8" x14ac:dyDescent="0.3">
      <c r="A31103" s="1" t="s">
        <v>7</v>
      </c>
      <c r="B31103" s="1">
        <v>175000</v>
      </c>
      <c r="E31103" t="b">
        <v>1</v>
      </c>
      <c r="F31103" t="b">
        <v>1</v>
      </c>
      <c r="G31103">
        <v>1</v>
      </c>
      <c r="H31103">
        <v>175000</v>
      </c>
    </row>
    <row r="31104" spans="1:8" x14ac:dyDescent="0.3">
      <c r="A31104" s="1" t="s">
        <v>4</v>
      </c>
      <c r="B31104" s="1">
        <v>83000</v>
      </c>
      <c r="E31104" t="b">
        <v>0</v>
      </c>
      <c r="F31104" t="b">
        <v>1</v>
      </c>
      <c r="G31104">
        <v>0</v>
      </c>
      <c r="H31104" t="b">
        <v>0</v>
      </c>
    </row>
    <row r="31105" spans="1:8" x14ac:dyDescent="0.3">
      <c r="A31105" s="1" t="s">
        <v>7</v>
      </c>
      <c r="B31105" s="1">
        <v>85000</v>
      </c>
      <c r="E31105" t="b">
        <v>1</v>
      </c>
      <c r="F31105" t="b">
        <v>1</v>
      </c>
      <c r="G31105">
        <v>1</v>
      </c>
      <c r="H31105">
        <v>85000</v>
      </c>
    </row>
    <row r="31106" spans="1:8" x14ac:dyDescent="0.3">
      <c r="A31106" s="1" t="s">
        <v>7</v>
      </c>
      <c r="B31106" s="1"/>
      <c r="E31106" t="b">
        <v>1</v>
      </c>
      <c r="F31106" t="b">
        <v>0</v>
      </c>
      <c r="G31106">
        <v>0</v>
      </c>
      <c r="H31106" t="b">
        <v>0</v>
      </c>
    </row>
    <row r="31107" spans="1:8" x14ac:dyDescent="0.3">
      <c r="A31107" s="1" t="s">
        <v>7</v>
      </c>
      <c r="B31107" s="1">
        <v>105000</v>
      </c>
      <c r="E31107" t="b">
        <v>1</v>
      </c>
      <c r="F31107" t="b">
        <v>1</v>
      </c>
      <c r="G31107">
        <v>1</v>
      </c>
      <c r="H31107">
        <v>105000</v>
      </c>
    </row>
    <row r="31108" spans="1:8" x14ac:dyDescent="0.3">
      <c r="A31108" s="1" t="s">
        <v>3</v>
      </c>
      <c r="B31108" s="1"/>
      <c r="E31108" t="b">
        <v>0</v>
      </c>
      <c r="F31108" t="b">
        <v>0</v>
      </c>
      <c r="G31108">
        <v>0</v>
      </c>
      <c r="H31108" t="b">
        <v>0</v>
      </c>
    </row>
    <row r="31109" spans="1:8" x14ac:dyDescent="0.3">
      <c r="A31109" s="1" t="s">
        <v>5</v>
      </c>
      <c r="B31109" s="1"/>
      <c r="E31109" t="b">
        <v>0</v>
      </c>
      <c r="F31109" t="b">
        <v>0</v>
      </c>
      <c r="G31109">
        <v>0</v>
      </c>
      <c r="H31109" t="b">
        <v>0</v>
      </c>
    </row>
    <row r="31110" spans="1:8" x14ac:dyDescent="0.3">
      <c r="A31110" s="1" t="s">
        <v>4</v>
      </c>
      <c r="B31110" s="1">
        <v>113150</v>
      </c>
      <c r="E31110" t="b">
        <v>0</v>
      </c>
      <c r="F31110" t="b">
        <v>1</v>
      </c>
      <c r="G31110">
        <v>0</v>
      </c>
      <c r="H31110" t="b">
        <v>0</v>
      </c>
    </row>
    <row r="31111" spans="1:8" x14ac:dyDescent="0.3">
      <c r="A31111" s="1" t="s">
        <v>7</v>
      </c>
      <c r="B31111" s="1"/>
      <c r="E31111" t="b">
        <v>1</v>
      </c>
      <c r="F31111" t="b">
        <v>0</v>
      </c>
      <c r="G31111">
        <v>0</v>
      </c>
      <c r="H31111" t="b">
        <v>0</v>
      </c>
    </row>
    <row r="31112" spans="1:8" x14ac:dyDescent="0.3">
      <c r="A31112" s="1" t="s">
        <v>7</v>
      </c>
      <c r="B31112" s="1">
        <v>95000</v>
      </c>
      <c r="E31112" t="b">
        <v>1</v>
      </c>
      <c r="F31112" t="b">
        <v>1</v>
      </c>
      <c r="G31112">
        <v>1</v>
      </c>
      <c r="H31112">
        <v>95000</v>
      </c>
    </row>
    <row r="31113" spans="1:8" x14ac:dyDescent="0.3">
      <c r="A31113" s="1" t="s">
        <v>7</v>
      </c>
      <c r="B31113" s="1">
        <v>70000</v>
      </c>
      <c r="E31113" t="b">
        <v>1</v>
      </c>
      <c r="F31113" t="b">
        <v>1</v>
      </c>
      <c r="G31113">
        <v>1</v>
      </c>
      <c r="H31113">
        <v>70000</v>
      </c>
    </row>
    <row r="31114" spans="1:8" x14ac:dyDescent="0.3">
      <c r="A31114" s="1" t="s">
        <v>7</v>
      </c>
      <c r="B31114" s="1"/>
      <c r="E31114" t="b">
        <v>1</v>
      </c>
      <c r="F31114" t="b">
        <v>0</v>
      </c>
      <c r="G31114">
        <v>0</v>
      </c>
      <c r="H31114" t="b">
        <v>0</v>
      </c>
    </row>
    <row r="31115" spans="1:8" x14ac:dyDescent="0.3">
      <c r="A31115" s="1" t="s">
        <v>7</v>
      </c>
      <c r="B31115" s="1">
        <v>99764</v>
      </c>
      <c r="E31115" t="b">
        <v>1</v>
      </c>
      <c r="F31115" t="b">
        <v>1</v>
      </c>
      <c r="G31115">
        <v>1</v>
      </c>
      <c r="H31115">
        <v>99764</v>
      </c>
    </row>
    <row r="31116" spans="1:8" x14ac:dyDescent="0.3">
      <c r="A31116" s="1" t="s">
        <v>7</v>
      </c>
      <c r="B31116" s="1">
        <v>105000</v>
      </c>
      <c r="E31116" t="b">
        <v>1</v>
      </c>
      <c r="F31116" t="b">
        <v>1</v>
      </c>
      <c r="G31116">
        <v>1</v>
      </c>
      <c r="H31116">
        <v>105000</v>
      </c>
    </row>
    <row r="31117" spans="1:8" x14ac:dyDescent="0.3">
      <c r="A31117" s="1" t="s">
        <v>3</v>
      </c>
      <c r="B31117" s="1">
        <v>90000</v>
      </c>
      <c r="E31117" t="b">
        <v>0</v>
      </c>
      <c r="F31117" t="b">
        <v>1</v>
      </c>
      <c r="G31117">
        <v>0</v>
      </c>
      <c r="H31117" t="b">
        <v>0</v>
      </c>
    </row>
    <row r="31118" spans="1:8" x14ac:dyDescent="0.3">
      <c r="A31118" s="1" t="s">
        <v>6</v>
      </c>
      <c r="B31118" s="1">
        <v>135144.5</v>
      </c>
      <c r="E31118" t="b">
        <v>0</v>
      </c>
      <c r="F31118" t="b">
        <v>1</v>
      </c>
      <c r="G31118">
        <v>0</v>
      </c>
      <c r="H31118" t="b">
        <v>0</v>
      </c>
    </row>
    <row r="31119" spans="1:8" x14ac:dyDescent="0.3">
      <c r="A31119" s="1" t="s">
        <v>3</v>
      </c>
      <c r="B31119" s="1">
        <v>125000</v>
      </c>
      <c r="E31119" t="b">
        <v>0</v>
      </c>
      <c r="F31119" t="b">
        <v>1</v>
      </c>
      <c r="G31119">
        <v>0</v>
      </c>
      <c r="H31119" t="b">
        <v>0</v>
      </c>
    </row>
    <row r="31120" spans="1:8" x14ac:dyDescent="0.3">
      <c r="A31120" s="1" t="s">
        <v>8</v>
      </c>
      <c r="B31120" s="1">
        <v>172500</v>
      </c>
      <c r="E31120" t="b">
        <v>0</v>
      </c>
      <c r="F31120" t="b">
        <v>1</v>
      </c>
      <c r="G31120">
        <v>0</v>
      </c>
      <c r="H31120" t="b">
        <v>0</v>
      </c>
    </row>
    <row r="31121" spans="1:8" x14ac:dyDescent="0.3">
      <c r="A31121" s="1" t="s">
        <v>3</v>
      </c>
      <c r="B31121" s="1">
        <v>125000</v>
      </c>
      <c r="E31121" t="b">
        <v>0</v>
      </c>
      <c r="F31121" t="b">
        <v>1</v>
      </c>
      <c r="G31121">
        <v>0</v>
      </c>
      <c r="H31121" t="b">
        <v>0</v>
      </c>
    </row>
    <row r="31122" spans="1:8" x14ac:dyDescent="0.3">
      <c r="A31122" s="1" t="s">
        <v>7</v>
      </c>
      <c r="B31122" s="1">
        <v>79930</v>
      </c>
      <c r="E31122" t="b">
        <v>1</v>
      </c>
      <c r="F31122" t="b">
        <v>1</v>
      </c>
      <c r="G31122">
        <v>1</v>
      </c>
      <c r="H31122">
        <v>79930</v>
      </c>
    </row>
    <row r="31123" spans="1:8" x14ac:dyDescent="0.3">
      <c r="A31123" s="1" t="s">
        <v>10</v>
      </c>
      <c r="B31123" s="1">
        <v>63000</v>
      </c>
      <c r="E31123" t="b">
        <v>0</v>
      </c>
      <c r="F31123" t="b">
        <v>1</v>
      </c>
      <c r="G31123">
        <v>0</v>
      </c>
      <c r="H31123" t="b">
        <v>0</v>
      </c>
    </row>
    <row r="31124" spans="1:8" x14ac:dyDescent="0.3">
      <c r="A31124" s="1" t="s">
        <v>7</v>
      </c>
      <c r="B31124" s="1">
        <v>85000</v>
      </c>
      <c r="E31124" t="b">
        <v>1</v>
      </c>
      <c r="F31124" t="b">
        <v>1</v>
      </c>
      <c r="G31124">
        <v>1</v>
      </c>
      <c r="H31124">
        <v>85000</v>
      </c>
    </row>
    <row r="31125" spans="1:8" x14ac:dyDescent="0.3">
      <c r="A31125" s="1" t="s">
        <v>11</v>
      </c>
      <c r="B31125" s="1">
        <v>100000</v>
      </c>
      <c r="E31125" t="b">
        <v>0</v>
      </c>
      <c r="F31125" t="b">
        <v>1</v>
      </c>
      <c r="G31125">
        <v>0</v>
      </c>
      <c r="H31125" t="b">
        <v>0</v>
      </c>
    </row>
    <row r="31126" spans="1:8" x14ac:dyDescent="0.3">
      <c r="A31126" s="1" t="s">
        <v>3</v>
      </c>
      <c r="B31126" s="1">
        <v>151000</v>
      </c>
      <c r="E31126" t="b">
        <v>0</v>
      </c>
      <c r="F31126" t="b">
        <v>1</v>
      </c>
      <c r="G31126">
        <v>0</v>
      </c>
      <c r="H31126" t="b">
        <v>0</v>
      </c>
    </row>
    <row r="31127" spans="1:8" x14ac:dyDescent="0.3">
      <c r="A31127" s="1" t="s">
        <v>7</v>
      </c>
      <c r="B31127" s="1">
        <v>110000</v>
      </c>
      <c r="E31127" t="b">
        <v>1</v>
      </c>
      <c r="F31127" t="b">
        <v>1</v>
      </c>
      <c r="G31127">
        <v>1</v>
      </c>
      <c r="H31127">
        <v>110000</v>
      </c>
    </row>
    <row r="31128" spans="1:8" x14ac:dyDescent="0.3">
      <c r="A31128" s="1" t="s">
        <v>8</v>
      </c>
      <c r="B31128" s="1">
        <v>166000</v>
      </c>
      <c r="E31128" t="b">
        <v>0</v>
      </c>
      <c r="F31128" t="b">
        <v>1</v>
      </c>
      <c r="G31128">
        <v>0</v>
      </c>
      <c r="H31128" t="b">
        <v>0</v>
      </c>
    </row>
    <row r="31129" spans="1:8" x14ac:dyDescent="0.3">
      <c r="A31129" s="1" t="s">
        <v>3</v>
      </c>
      <c r="B31129" s="1">
        <v>90670</v>
      </c>
      <c r="E31129" t="b">
        <v>0</v>
      </c>
      <c r="F31129" t="b">
        <v>1</v>
      </c>
      <c r="G31129">
        <v>0</v>
      </c>
      <c r="H31129" t="b">
        <v>0</v>
      </c>
    </row>
    <row r="31130" spans="1:8" x14ac:dyDescent="0.3">
      <c r="A31130" s="1" t="s">
        <v>3</v>
      </c>
      <c r="B31130" s="1">
        <v>145000</v>
      </c>
      <c r="E31130" t="b">
        <v>0</v>
      </c>
      <c r="F31130" t="b">
        <v>1</v>
      </c>
      <c r="G31130">
        <v>0</v>
      </c>
      <c r="H31130" t="b">
        <v>0</v>
      </c>
    </row>
    <row r="31131" spans="1:8" x14ac:dyDescent="0.3">
      <c r="A31131" s="1" t="s">
        <v>11</v>
      </c>
      <c r="B31131" s="1">
        <v>105000</v>
      </c>
      <c r="E31131" t="b">
        <v>0</v>
      </c>
      <c r="F31131" t="b">
        <v>1</v>
      </c>
      <c r="G31131">
        <v>0</v>
      </c>
      <c r="H31131" t="b">
        <v>0</v>
      </c>
    </row>
    <row r="31132" spans="1:8" x14ac:dyDescent="0.3">
      <c r="A31132" s="1" t="s">
        <v>7</v>
      </c>
      <c r="B31132" s="1"/>
      <c r="E31132" t="b">
        <v>1</v>
      </c>
      <c r="F31132" t="b">
        <v>0</v>
      </c>
      <c r="G31132">
        <v>0</v>
      </c>
      <c r="H31132" t="b">
        <v>0</v>
      </c>
    </row>
    <row r="31133" spans="1:8" x14ac:dyDescent="0.3">
      <c r="A31133" s="1" t="s">
        <v>7</v>
      </c>
      <c r="B31133" s="1"/>
      <c r="E31133" t="b">
        <v>1</v>
      </c>
      <c r="F31133" t="b">
        <v>0</v>
      </c>
      <c r="G31133">
        <v>0</v>
      </c>
      <c r="H31133" t="b">
        <v>0</v>
      </c>
    </row>
    <row r="31134" spans="1:8" x14ac:dyDescent="0.3">
      <c r="A31134" s="1" t="s">
        <v>11</v>
      </c>
      <c r="B31134" s="1"/>
      <c r="E31134" t="b">
        <v>0</v>
      </c>
      <c r="F31134" t="b">
        <v>0</v>
      </c>
      <c r="G31134">
        <v>0</v>
      </c>
      <c r="H31134" t="b">
        <v>0</v>
      </c>
    </row>
    <row r="31135" spans="1:8" x14ac:dyDescent="0.3">
      <c r="A31135" s="1" t="s">
        <v>5</v>
      </c>
      <c r="B31135" s="1"/>
      <c r="E31135" t="b">
        <v>0</v>
      </c>
      <c r="F31135" t="b">
        <v>0</v>
      </c>
      <c r="G31135">
        <v>0</v>
      </c>
      <c r="H31135" t="b">
        <v>0</v>
      </c>
    </row>
    <row r="31136" spans="1:8" x14ac:dyDescent="0.3">
      <c r="A31136" s="1" t="s">
        <v>5</v>
      </c>
      <c r="B31136" s="1">
        <v>79200</v>
      </c>
      <c r="E31136" t="b">
        <v>0</v>
      </c>
      <c r="F31136" t="b">
        <v>1</v>
      </c>
      <c r="G31136">
        <v>0</v>
      </c>
      <c r="H31136" t="b">
        <v>0</v>
      </c>
    </row>
    <row r="31137" spans="1:8" x14ac:dyDescent="0.3">
      <c r="A31137" s="1" t="s">
        <v>7</v>
      </c>
      <c r="B31137" s="1"/>
      <c r="E31137" t="b">
        <v>1</v>
      </c>
      <c r="F31137" t="b">
        <v>0</v>
      </c>
      <c r="G31137">
        <v>0</v>
      </c>
      <c r="H31137" t="b">
        <v>0</v>
      </c>
    </row>
    <row r="31138" spans="1:8" x14ac:dyDescent="0.3">
      <c r="A31138" s="1" t="s">
        <v>7</v>
      </c>
      <c r="B31138" s="1"/>
      <c r="E31138" t="b">
        <v>1</v>
      </c>
      <c r="F31138" t="b">
        <v>0</v>
      </c>
      <c r="G31138">
        <v>0</v>
      </c>
      <c r="H31138" t="b">
        <v>0</v>
      </c>
    </row>
    <row r="31139" spans="1:8" x14ac:dyDescent="0.3">
      <c r="A31139" s="1" t="s">
        <v>3</v>
      </c>
      <c r="B31139" s="1"/>
      <c r="E31139" t="b">
        <v>0</v>
      </c>
      <c r="F31139" t="b">
        <v>0</v>
      </c>
      <c r="G31139">
        <v>0</v>
      </c>
      <c r="H31139" t="b">
        <v>0</v>
      </c>
    </row>
    <row r="31140" spans="1:8" x14ac:dyDescent="0.3">
      <c r="A31140" s="1" t="s">
        <v>3</v>
      </c>
      <c r="B31140" s="1"/>
      <c r="E31140" t="b">
        <v>0</v>
      </c>
      <c r="F31140" t="b">
        <v>0</v>
      </c>
      <c r="G31140">
        <v>0</v>
      </c>
      <c r="H31140" t="b">
        <v>0</v>
      </c>
    </row>
    <row r="31141" spans="1:8" x14ac:dyDescent="0.3">
      <c r="A31141" s="1" t="s">
        <v>11</v>
      </c>
      <c r="B31141" s="1">
        <v>82500</v>
      </c>
      <c r="E31141" t="b">
        <v>0</v>
      </c>
      <c r="F31141" t="b">
        <v>1</v>
      </c>
      <c r="G31141">
        <v>0</v>
      </c>
      <c r="H31141" t="b">
        <v>0</v>
      </c>
    </row>
    <row r="31142" spans="1:8" x14ac:dyDescent="0.3">
      <c r="A31142" s="1" t="s">
        <v>7</v>
      </c>
      <c r="B31142" s="1"/>
      <c r="E31142" t="b">
        <v>1</v>
      </c>
      <c r="F31142" t="b">
        <v>0</v>
      </c>
      <c r="G31142">
        <v>0</v>
      </c>
      <c r="H31142" t="b">
        <v>0</v>
      </c>
    </row>
    <row r="31143" spans="1:8" x14ac:dyDescent="0.3">
      <c r="A31143" s="1" t="s">
        <v>3</v>
      </c>
      <c r="B31143" s="1"/>
      <c r="E31143" t="b">
        <v>0</v>
      </c>
      <c r="F31143" t="b">
        <v>0</v>
      </c>
      <c r="G31143">
        <v>0</v>
      </c>
      <c r="H31143" t="b">
        <v>0</v>
      </c>
    </row>
    <row r="31144" spans="1:8" x14ac:dyDescent="0.3">
      <c r="A31144" s="1" t="s">
        <v>7</v>
      </c>
      <c r="B31144" s="1">
        <v>90000</v>
      </c>
      <c r="E31144" t="b">
        <v>1</v>
      </c>
      <c r="F31144" t="b">
        <v>1</v>
      </c>
      <c r="G31144">
        <v>1</v>
      </c>
      <c r="H31144">
        <v>90000</v>
      </c>
    </row>
    <row r="31145" spans="1:8" x14ac:dyDescent="0.3">
      <c r="A31145" s="1" t="s">
        <v>3</v>
      </c>
      <c r="B31145" s="1">
        <v>157500</v>
      </c>
      <c r="E31145" t="b">
        <v>0</v>
      </c>
      <c r="F31145" t="b">
        <v>1</v>
      </c>
      <c r="G31145">
        <v>0</v>
      </c>
      <c r="H31145" t="b">
        <v>0</v>
      </c>
    </row>
    <row r="31146" spans="1:8" x14ac:dyDescent="0.3">
      <c r="A31146" s="1" t="s">
        <v>7</v>
      </c>
      <c r="B31146" s="1">
        <v>95000</v>
      </c>
      <c r="E31146" t="b">
        <v>1</v>
      </c>
      <c r="F31146" t="b">
        <v>1</v>
      </c>
      <c r="G31146">
        <v>1</v>
      </c>
      <c r="H31146">
        <v>95000</v>
      </c>
    </row>
    <row r="31147" spans="1:8" x14ac:dyDescent="0.3">
      <c r="A31147" s="1" t="s">
        <v>9</v>
      </c>
      <c r="B31147" s="1">
        <v>155904.5</v>
      </c>
      <c r="E31147" t="b">
        <v>0</v>
      </c>
      <c r="F31147" t="b">
        <v>1</v>
      </c>
      <c r="G31147">
        <v>0</v>
      </c>
      <c r="H31147" t="b">
        <v>0</v>
      </c>
    </row>
    <row r="31148" spans="1:8" x14ac:dyDescent="0.3">
      <c r="A31148" s="1" t="s">
        <v>4</v>
      </c>
      <c r="B31148" s="1"/>
      <c r="E31148" t="b">
        <v>0</v>
      </c>
      <c r="F31148" t="b">
        <v>0</v>
      </c>
      <c r="G31148">
        <v>0</v>
      </c>
      <c r="H31148" t="b">
        <v>0</v>
      </c>
    </row>
    <row r="31149" spans="1:8" x14ac:dyDescent="0.3">
      <c r="A31149" s="1" t="s">
        <v>7</v>
      </c>
      <c r="B31149" s="1"/>
      <c r="E31149" t="b">
        <v>1</v>
      </c>
      <c r="F31149" t="b">
        <v>0</v>
      </c>
      <c r="G31149">
        <v>0</v>
      </c>
      <c r="H31149" t="b">
        <v>0</v>
      </c>
    </row>
    <row r="31150" spans="1:8" x14ac:dyDescent="0.3">
      <c r="A31150" s="1" t="s">
        <v>6</v>
      </c>
      <c r="B31150" s="1">
        <v>134000</v>
      </c>
      <c r="E31150" t="b">
        <v>0</v>
      </c>
      <c r="F31150" t="b">
        <v>1</v>
      </c>
      <c r="G31150">
        <v>0</v>
      </c>
      <c r="H31150" t="b">
        <v>0</v>
      </c>
    </row>
    <row r="31151" spans="1:8" x14ac:dyDescent="0.3">
      <c r="A31151" s="1" t="s">
        <v>4</v>
      </c>
      <c r="B31151" s="1">
        <v>90000</v>
      </c>
      <c r="E31151" t="b">
        <v>0</v>
      </c>
      <c r="F31151" t="b">
        <v>1</v>
      </c>
      <c r="G31151">
        <v>0</v>
      </c>
      <c r="H31151" t="b">
        <v>0</v>
      </c>
    </row>
    <row r="31152" spans="1:8" x14ac:dyDescent="0.3">
      <c r="A31152" s="1" t="s">
        <v>7</v>
      </c>
      <c r="B31152" s="1"/>
      <c r="E31152" t="b">
        <v>1</v>
      </c>
      <c r="F31152" t="b">
        <v>0</v>
      </c>
      <c r="G31152">
        <v>0</v>
      </c>
      <c r="H31152" t="b">
        <v>0</v>
      </c>
    </row>
    <row r="31153" spans="1:8" x14ac:dyDescent="0.3">
      <c r="A31153" s="1" t="s">
        <v>3</v>
      </c>
      <c r="B31153" s="1"/>
      <c r="E31153" t="b">
        <v>0</v>
      </c>
      <c r="F31153" t="b">
        <v>0</v>
      </c>
      <c r="G31153">
        <v>0</v>
      </c>
      <c r="H31153" t="b">
        <v>0</v>
      </c>
    </row>
    <row r="31154" spans="1:8" x14ac:dyDescent="0.3">
      <c r="A31154" s="1" t="s">
        <v>3</v>
      </c>
      <c r="B31154" s="1">
        <v>202500</v>
      </c>
      <c r="E31154" t="b">
        <v>0</v>
      </c>
      <c r="F31154" t="b">
        <v>1</v>
      </c>
      <c r="G31154">
        <v>0</v>
      </c>
      <c r="H31154" t="b">
        <v>0</v>
      </c>
    </row>
    <row r="31155" spans="1:8" x14ac:dyDescent="0.3">
      <c r="A31155" s="1" t="s">
        <v>7</v>
      </c>
      <c r="B31155" s="1"/>
      <c r="E31155" t="b">
        <v>1</v>
      </c>
      <c r="F31155" t="b">
        <v>0</v>
      </c>
      <c r="G31155">
        <v>0</v>
      </c>
      <c r="H31155" t="b">
        <v>0</v>
      </c>
    </row>
    <row r="31156" spans="1:8" x14ac:dyDescent="0.3">
      <c r="A31156" s="1" t="s">
        <v>8</v>
      </c>
      <c r="B31156" s="1">
        <v>140000</v>
      </c>
      <c r="E31156" t="b">
        <v>0</v>
      </c>
      <c r="F31156" t="b">
        <v>1</v>
      </c>
      <c r="G31156">
        <v>0</v>
      </c>
      <c r="H31156" t="b">
        <v>0</v>
      </c>
    </row>
    <row r="31157" spans="1:8" x14ac:dyDescent="0.3">
      <c r="A31157" s="1" t="s">
        <v>7</v>
      </c>
      <c r="B31157" s="1"/>
      <c r="E31157" t="b">
        <v>1</v>
      </c>
      <c r="F31157" t="b">
        <v>0</v>
      </c>
      <c r="G31157">
        <v>0</v>
      </c>
      <c r="H31157" t="b">
        <v>0</v>
      </c>
    </row>
    <row r="31158" spans="1:8" x14ac:dyDescent="0.3">
      <c r="A31158" s="1" t="s">
        <v>4</v>
      </c>
      <c r="B31158" s="1"/>
      <c r="E31158" t="b">
        <v>0</v>
      </c>
      <c r="F31158" t="b">
        <v>0</v>
      </c>
      <c r="G31158">
        <v>0</v>
      </c>
      <c r="H31158" t="b">
        <v>0</v>
      </c>
    </row>
    <row r="31159" spans="1:8" x14ac:dyDescent="0.3">
      <c r="A31159" s="1" t="s">
        <v>7</v>
      </c>
      <c r="B31159" s="1">
        <v>55000</v>
      </c>
      <c r="E31159" t="b">
        <v>1</v>
      </c>
      <c r="F31159" t="b">
        <v>1</v>
      </c>
      <c r="G31159">
        <v>1</v>
      </c>
      <c r="H31159">
        <v>55000</v>
      </c>
    </row>
    <row r="31160" spans="1:8" x14ac:dyDescent="0.3">
      <c r="A31160" s="1" t="s">
        <v>3</v>
      </c>
      <c r="B31160" s="1">
        <v>146000</v>
      </c>
      <c r="E31160" t="b">
        <v>0</v>
      </c>
      <c r="F31160" t="b">
        <v>1</v>
      </c>
      <c r="G31160">
        <v>0</v>
      </c>
      <c r="H31160" t="b">
        <v>0</v>
      </c>
    </row>
    <row r="31161" spans="1:8" x14ac:dyDescent="0.3">
      <c r="A31161" s="1" t="s">
        <v>8</v>
      </c>
      <c r="B31161" s="1">
        <v>172500</v>
      </c>
      <c r="E31161" t="b">
        <v>0</v>
      </c>
      <c r="F31161" t="b">
        <v>1</v>
      </c>
      <c r="G31161">
        <v>0</v>
      </c>
      <c r="H31161" t="b">
        <v>0</v>
      </c>
    </row>
    <row r="31162" spans="1:8" x14ac:dyDescent="0.3">
      <c r="A31162" s="1" t="s">
        <v>3</v>
      </c>
      <c r="B31162" s="1">
        <v>183320</v>
      </c>
      <c r="E31162" t="b">
        <v>0</v>
      </c>
      <c r="F31162" t="b">
        <v>1</v>
      </c>
      <c r="G31162">
        <v>0</v>
      </c>
      <c r="H31162" t="b">
        <v>0</v>
      </c>
    </row>
    <row r="31163" spans="1:8" x14ac:dyDescent="0.3">
      <c r="A31163" s="1" t="s">
        <v>7</v>
      </c>
      <c r="B31163" s="1">
        <v>74850</v>
      </c>
      <c r="E31163" t="b">
        <v>1</v>
      </c>
      <c r="F31163" t="b">
        <v>1</v>
      </c>
      <c r="G31163">
        <v>1</v>
      </c>
      <c r="H31163">
        <v>74850</v>
      </c>
    </row>
    <row r="31164" spans="1:8" x14ac:dyDescent="0.3">
      <c r="A31164" s="1" t="s">
        <v>6</v>
      </c>
      <c r="B31164" s="1">
        <v>165000</v>
      </c>
      <c r="E31164" t="b">
        <v>0</v>
      </c>
      <c r="F31164" t="b">
        <v>1</v>
      </c>
      <c r="G31164">
        <v>0</v>
      </c>
      <c r="H31164" t="b">
        <v>0</v>
      </c>
    </row>
    <row r="31165" spans="1:8" x14ac:dyDescent="0.3">
      <c r="A31165" s="1" t="s">
        <v>3</v>
      </c>
      <c r="B31165" s="1">
        <v>80850</v>
      </c>
      <c r="E31165" t="b">
        <v>0</v>
      </c>
      <c r="F31165" t="b">
        <v>1</v>
      </c>
      <c r="G31165">
        <v>0</v>
      </c>
      <c r="H31165" t="b">
        <v>0</v>
      </c>
    </row>
    <row r="31166" spans="1:8" x14ac:dyDescent="0.3">
      <c r="A31166" s="1" t="s">
        <v>3</v>
      </c>
      <c r="B31166" s="1">
        <v>109500</v>
      </c>
      <c r="E31166" t="b">
        <v>0</v>
      </c>
      <c r="F31166" t="b">
        <v>1</v>
      </c>
      <c r="G31166">
        <v>0</v>
      </c>
      <c r="H31166" t="b">
        <v>0</v>
      </c>
    </row>
    <row r="31167" spans="1:8" x14ac:dyDescent="0.3">
      <c r="A31167" s="1" t="s">
        <v>3</v>
      </c>
      <c r="B31167" s="1">
        <v>115750</v>
      </c>
      <c r="E31167" t="b">
        <v>0</v>
      </c>
      <c r="F31167" t="b">
        <v>1</v>
      </c>
      <c r="G31167">
        <v>0</v>
      </c>
      <c r="H31167" t="b">
        <v>0</v>
      </c>
    </row>
    <row r="31168" spans="1:8" x14ac:dyDescent="0.3">
      <c r="A31168" s="1" t="s">
        <v>7</v>
      </c>
      <c r="B31168" s="1"/>
      <c r="E31168" t="b">
        <v>1</v>
      </c>
      <c r="F31168" t="b">
        <v>0</v>
      </c>
      <c r="G31168">
        <v>0</v>
      </c>
      <c r="H31168" t="b">
        <v>0</v>
      </c>
    </row>
    <row r="31169" spans="1:8" x14ac:dyDescent="0.3">
      <c r="A31169" s="1" t="s">
        <v>7</v>
      </c>
      <c r="B31169" s="1">
        <v>100500</v>
      </c>
      <c r="E31169" t="b">
        <v>1</v>
      </c>
      <c r="F31169" t="b">
        <v>1</v>
      </c>
      <c r="G31169">
        <v>1</v>
      </c>
      <c r="H31169">
        <v>100500</v>
      </c>
    </row>
    <row r="31170" spans="1:8" x14ac:dyDescent="0.3">
      <c r="A31170" s="1" t="s">
        <v>7</v>
      </c>
      <c r="B31170" s="1"/>
      <c r="E31170" t="b">
        <v>1</v>
      </c>
      <c r="F31170" t="b">
        <v>0</v>
      </c>
      <c r="G31170">
        <v>0</v>
      </c>
      <c r="H31170" t="b">
        <v>0</v>
      </c>
    </row>
    <row r="31171" spans="1:8" x14ac:dyDescent="0.3">
      <c r="A31171" s="1" t="s">
        <v>4</v>
      </c>
      <c r="B31171" s="1">
        <v>124875</v>
      </c>
      <c r="E31171" t="b">
        <v>0</v>
      </c>
      <c r="F31171" t="b">
        <v>1</v>
      </c>
      <c r="G31171">
        <v>0</v>
      </c>
      <c r="H31171" t="b">
        <v>0</v>
      </c>
    </row>
    <row r="31172" spans="1:8" x14ac:dyDescent="0.3">
      <c r="A31172" s="1" t="s">
        <v>3</v>
      </c>
      <c r="B31172" s="1"/>
      <c r="E31172" t="b">
        <v>0</v>
      </c>
      <c r="F31172" t="b">
        <v>0</v>
      </c>
      <c r="G31172">
        <v>0</v>
      </c>
      <c r="H31172" t="b">
        <v>0</v>
      </c>
    </row>
    <row r="31173" spans="1:8" x14ac:dyDescent="0.3">
      <c r="A31173" s="1" t="s">
        <v>3</v>
      </c>
      <c r="B31173" s="1">
        <v>70000</v>
      </c>
      <c r="E31173" t="b">
        <v>0</v>
      </c>
      <c r="F31173" t="b">
        <v>1</v>
      </c>
      <c r="G31173">
        <v>0</v>
      </c>
      <c r="H31173" t="b">
        <v>0</v>
      </c>
    </row>
    <row r="31174" spans="1:8" x14ac:dyDescent="0.3">
      <c r="A31174" s="1" t="s">
        <v>3</v>
      </c>
      <c r="B31174" s="1"/>
      <c r="E31174" t="b">
        <v>0</v>
      </c>
      <c r="F31174" t="b">
        <v>0</v>
      </c>
      <c r="G31174">
        <v>0</v>
      </c>
      <c r="H31174" t="b">
        <v>0</v>
      </c>
    </row>
    <row r="31175" spans="1:8" x14ac:dyDescent="0.3">
      <c r="A31175" s="1" t="s">
        <v>11</v>
      </c>
      <c r="B31175" s="1">
        <v>75000</v>
      </c>
      <c r="E31175" t="b">
        <v>0</v>
      </c>
      <c r="F31175" t="b">
        <v>1</v>
      </c>
      <c r="G31175">
        <v>0</v>
      </c>
      <c r="H31175" t="b">
        <v>0</v>
      </c>
    </row>
    <row r="31176" spans="1:8" x14ac:dyDescent="0.3">
      <c r="A31176" s="1" t="s">
        <v>6</v>
      </c>
      <c r="B31176" s="1">
        <v>152500</v>
      </c>
      <c r="E31176" t="b">
        <v>0</v>
      </c>
      <c r="F31176" t="b">
        <v>1</v>
      </c>
      <c r="G31176">
        <v>0</v>
      </c>
      <c r="H31176" t="b">
        <v>0</v>
      </c>
    </row>
    <row r="31177" spans="1:8" x14ac:dyDescent="0.3">
      <c r="A31177" s="1" t="s">
        <v>7</v>
      </c>
      <c r="B31177" s="1"/>
      <c r="E31177" t="b">
        <v>1</v>
      </c>
      <c r="F31177" t="b">
        <v>0</v>
      </c>
      <c r="G31177">
        <v>0</v>
      </c>
      <c r="H31177" t="b">
        <v>0</v>
      </c>
    </row>
    <row r="31178" spans="1:8" x14ac:dyDescent="0.3">
      <c r="A31178" s="1" t="s">
        <v>3</v>
      </c>
      <c r="B31178" s="1"/>
      <c r="E31178" t="b">
        <v>0</v>
      </c>
      <c r="F31178" t="b">
        <v>0</v>
      </c>
      <c r="G31178">
        <v>0</v>
      </c>
      <c r="H31178" t="b">
        <v>0</v>
      </c>
    </row>
    <row r="31179" spans="1:8" x14ac:dyDescent="0.3">
      <c r="A31179" s="1" t="s">
        <v>7</v>
      </c>
      <c r="B31179" s="1">
        <v>95000</v>
      </c>
      <c r="E31179" t="b">
        <v>1</v>
      </c>
      <c r="F31179" t="b">
        <v>1</v>
      </c>
      <c r="G31179">
        <v>1</v>
      </c>
      <c r="H31179">
        <v>95000</v>
      </c>
    </row>
    <row r="31180" spans="1:8" x14ac:dyDescent="0.3">
      <c r="A31180" s="1" t="s">
        <v>3</v>
      </c>
      <c r="B31180" s="1">
        <v>56700</v>
      </c>
      <c r="E31180" t="b">
        <v>0</v>
      </c>
      <c r="F31180" t="b">
        <v>1</v>
      </c>
      <c r="G31180">
        <v>0</v>
      </c>
      <c r="H31180" t="b">
        <v>0</v>
      </c>
    </row>
    <row r="31181" spans="1:8" x14ac:dyDescent="0.3">
      <c r="A31181" s="1" t="s">
        <v>7</v>
      </c>
      <c r="B31181" s="1"/>
      <c r="E31181" t="b">
        <v>1</v>
      </c>
      <c r="F31181" t="b">
        <v>0</v>
      </c>
      <c r="G31181">
        <v>0</v>
      </c>
      <c r="H31181" t="b">
        <v>0</v>
      </c>
    </row>
    <row r="31182" spans="1:8" x14ac:dyDescent="0.3">
      <c r="A31182" s="1" t="s">
        <v>7</v>
      </c>
      <c r="B31182" s="1">
        <v>65000</v>
      </c>
      <c r="E31182" t="b">
        <v>1</v>
      </c>
      <c r="F31182" t="b">
        <v>1</v>
      </c>
      <c r="G31182">
        <v>1</v>
      </c>
      <c r="H31182">
        <v>65000</v>
      </c>
    </row>
    <row r="31183" spans="1:8" x14ac:dyDescent="0.3">
      <c r="A31183" s="1" t="s">
        <v>7</v>
      </c>
      <c r="B31183" s="1">
        <v>65000</v>
      </c>
      <c r="E31183" t="b">
        <v>1</v>
      </c>
      <c r="F31183" t="b">
        <v>1</v>
      </c>
      <c r="G31183">
        <v>1</v>
      </c>
      <c r="H31183">
        <v>65000</v>
      </c>
    </row>
    <row r="31184" spans="1:8" x14ac:dyDescent="0.3">
      <c r="A31184" s="1" t="s">
        <v>4</v>
      </c>
      <c r="B31184" s="1"/>
      <c r="E31184" t="b">
        <v>0</v>
      </c>
      <c r="F31184" t="b">
        <v>0</v>
      </c>
      <c r="G31184">
        <v>0</v>
      </c>
      <c r="H31184" t="b">
        <v>0</v>
      </c>
    </row>
    <row r="31185" spans="1:8" x14ac:dyDescent="0.3">
      <c r="A31185" s="1" t="s">
        <v>7</v>
      </c>
      <c r="B31185" s="1"/>
      <c r="E31185" t="b">
        <v>1</v>
      </c>
      <c r="F31185" t="b">
        <v>0</v>
      </c>
      <c r="G31185">
        <v>0</v>
      </c>
      <c r="H31185" t="b">
        <v>0</v>
      </c>
    </row>
    <row r="31186" spans="1:8" x14ac:dyDescent="0.3">
      <c r="A31186" s="1" t="s">
        <v>7</v>
      </c>
      <c r="B31186" s="1"/>
      <c r="E31186" t="b">
        <v>1</v>
      </c>
      <c r="F31186" t="b">
        <v>0</v>
      </c>
      <c r="G31186">
        <v>0</v>
      </c>
      <c r="H31186" t="b">
        <v>0</v>
      </c>
    </row>
    <row r="31187" spans="1:8" x14ac:dyDescent="0.3">
      <c r="A31187" s="1" t="s">
        <v>10</v>
      </c>
      <c r="B31187" s="1">
        <v>79200</v>
      </c>
      <c r="E31187" t="b">
        <v>0</v>
      </c>
      <c r="F31187" t="b">
        <v>1</v>
      </c>
      <c r="G31187">
        <v>0</v>
      </c>
      <c r="H31187" t="b">
        <v>0</v>
      </c>
    </row>
    <row r="31188" spans="1:8" x14ac:dyDescent="0.3">
      <c r="A31188" s="1" t="s">
        <v>11</v>
      </c>
      <c r="B31188" s="1">
        <v>102500</v>
      </c>
      <c r="E31188" t="b">
        <v>0</v>
      </c>
      <c r="F31188" t="b">
        <v>1</v>
      </c>
      <c r="G31188">
        <v>0</v>
      </c>
      <c r="H31188" t="b">
        <v>0</v>
      </c>
    </row>
    <row r="31189" spans="1:8" x14ac:dyDescent="0.3">
      <c r="A31189" s="1" t="s">
        <v>3</v>
      </c>
      <c r="B31189" s="1"/>
      <c r="E31189" t="b">
        <v>0</v>
      </c>
      <c r="F31189" t="b">
        <v>0</v>
      </c>
      <c r="G31189">
        <v>0</v>
      </c>
      <c r="H31189" t="b">
        <v>0</v>
      </c>
    </row>
    <row r="31190" spans="1:8" x14ac:dyDescent="0.3">
      <c r="A31190" s="1" t="s">
        <v>7</v>
      </c>
      <c r="B31190" s="1">
        <v>102500</v>
      </c>
      <c r="E31190" t="b">
        <v>1</v>
      </c>
      <c r="F31190" t="b">
        <v>1</v>
      </c>
      <c r="G31190">
        <v>1</v>
      </c>
      <c r="H31190">
        <v>102500</v>
      </c>
    </row>
    <row r="31191" spans="1:8" x14ac:dyDescent="0.3">
      <c r="A31191" s="1" t="s">
        <v>3</v>
      </c>
      <c r="B31191" s="1">
        <v>140882.5</v>
      </c>
      <c r="E31191" t="b">
        <v>0</v>
      </c>
      <c r="F31191" t="b">
        <v>1</v>
      </c>
      <c r="G31191">
        <v>0</v>
      </c>
      <c r="H31191" t="b">
        <v>0</v>
      </c>
    </row>
    <row r="31192" spans="1:8" x14ac:dyDescent="0.3">
      <c r="A31192" s="1" t="s">
        <v>7</v>
      </c>
      <c r="B31192" s="1"/>
      <c r="E31192" t="b">
        <v>1</v>
      </c>
      <c r="F31192" t="b">
        <v>0</v>
      </c>
      <c r="G31192">
        <v>0</v>
      </c>
      <c r="H31192" t="b">
        <v>0</v>
      </c>
    </row>
    <row r="31193" spans="1:8" x14ac:dyDescent="0.3">
      <c r="A31193" s="1" t="s">
        <v>3</v>
      </c>
      <c r="B31193" s="1"/>
      <c r="E31193" t="b">
        <v>0</v>
      </c>
      <c r="F31193" t="b">
        <v>0</v>
      </c>
      <c r="G31193">
        <v>0</v>
      </c>
      <c r="H31193" t="b">
        <v>0</v>
      </c>
    </row>
    <row r="31194" spans="1:8" x14ac:dyDescent="0.3">
      <c r="A31194" s="1" t="s">
        <v>7</v>
      </c>
      <c r="B31194" s="1"/>
      <c r="E31194" t="b">
        <v>1</v>
      </c>
      <c r="F31194" t="b">
        <v>0</v>
      </c>
      <c r="G31194">
        <v>0</v>
      </c>
      <c r="H31194" t="b">
        <v>0</v>
      </c>
    </row>
    <row r="31195" spans="1:8" x14ac:dyDescent="0.3">
      <c r="A31195" s="1" t="s">
        <v>7</v>
      </c>
      <c r="B31195" s="1"/>
      <c r="E31195" t="b">
        <v>1</v>
      </c>
      <c r="F31195" t="b">
        <v>0</v>
      </c>
      <c r="G31195">
        <v>0</v>
      </c>
      <c r="H31195" t="b">
        <v>0</v>
      </c>
    </row>
    <row r="31196" spans="1:8" x14ac:dyDescent="0.3">
      <c r="A31196" s="1" t="s">
        <v>4</v>
      </c>
      <c r="B31196" s="1">
        <v>80000</v>
      </c>
      <c r="E31196" t="b">
        <v>0</v>
      </c>
      <c r="F31196" t="b">
        <v>1</v>
      </c>
      <c r="G31196">
        <v>0</v>
      </c>
      <c r="H31196" t="b">
        <v>0</v>
      </c>
    </row>
    <row r="31197" spans="1:8" x14ac:dyDescent="0.3">
      <c r="A31197" s="1" t="s">
        <v>3</v>
      </c>
      <c r="B31197" s="1">
        <v>184500</v>
      </c>
      <c r="E31197" t="b">
        <v>0</v>
      </c>
      <c r="F31197" t="b">
        <v>1</v>
      </c>
      <c r="G31197">
        <v>0</v>
      </c>
      <c r="H31197" t="b">
        <v>0</v>
      </c>
    </row>
    <row r="31198" spans="1:8" x14ac:dyDescent="0.3">
      <c r="A31198" s="1" t="s">
        <v>3</v>
      </c>
      <c r="B31198" s="1">
        <v>217500</v>
      </c>
      <c r="E31198" t="b">
        <v>0</v>
      </c>
      <c r="F31198" t="b">
        <v>1</v>
      </c>
      <c r="G31198">
        <v>0</v>
      </c>
      <c r="H31198" t="b">
        <v>0</v>
      </c>
    </row>
    <row r="31199" spans="1:8" x14ac:dyDescent="0.3">
      <c r="A31199" s="1" t="s">
        <v>6</v>
      </c>
      <c r="B31199" s="1">
        <v>193499</v>
      </c>
      <c r="E31199" t="b">
        <v>0</v>
      </c>
      <c r="F31199" t="b">
        <v>1</v>
      </c>
      <c r="G31199">
        <v>0</v>
      </c>
      <c r="H31199" t="b">
        <v>0</v>
      </c>
    </row>
    <row r="31200" spans="1:8" x14ac:dyDescent="0.3">
      <c r="A31200" s="1" t="s">
        <v>4</v>
      </c>
      <c r="B31200" s="1"/>
      <c r="E31200" t="b">
        <v>0</v>
      </c>
      <c r="F31200" t="b">
        <v>0</v>
      </c>
      <c r="G31200">
        <v>0</v>
      </c>
      <c r="H31200" t="b">
        <v>0</v>
      </c>
    </row>
    <row r="31201" spans="1:8" x14ac:dyDescent="0.3">
      <c r="A31201" s="1" t="s">
        <v>11</v>
      </c>
      <c r="B31201" s="1">
        <v>138640</v>
      </c>
      <c r="E31201" t="b">
        <v>0</v>
      </c>
      <c r="F31201" t="b">
        <v>1</v>
      </c>
      <c r="G31201">
        <v>0</v>
      </c>
      <c r="H31201" t="b">
        <v>0</v>
      </c>
    </row>
    <row r="31202" spans="1:8" x14ac:dyDescent="0.3">
      <c r="A31202" s="1" t="s">
        <v>3</v>
      </c>
      <c r="B31202" s="1"/>
      <c r="E31202" t="b">
        <v>0</v>
      </c>
      <c r="F31202" t="b">
        <v>0</v>
      </c>
      <c r="G31202">
        <v>0</v>
      </c>
      <c r="H31202" t="b">
        <v>0</v>
      </c>
    </row>
    <row r="31203" spans="1:8" x14ac:dyDescent="0.3">
      <c r="A31203" s="1" t="s">
        <v>3</v>
      </c>
      <c r="B31203" s="1">
        <v>134500</v>
      </c>
      <c r="E31203" t="b">
        <v>0</v>
      </c>
      <c r="F31203" t="b">
        <v>1</v>
      </c>
      <c r="G31203">
        <v>0</v>
      </c>
      <c r="H31203" t="b">
        <v>0</v>
      </c>
    </row>
    <row r="31204" spans="1:8" x14ac:dyDescent="0.3">
      <c r="A31204" s="1" t="s">
        <v>11</v>
      </c>
      <c r="B31204" s="1">
        <v>90000</v>
      </c>
      <c r="E31204" t="b">
        <v>0</v>
      </c>
      <c r="F31204" t="b">
        <v>1</v>
      </c>
      <c r="G31204">
        <v>0</v>
      </c>
      <c r="H31204" t="b">
        <v>0</v>
      </c>
    </row>
    <row r="31205" spans="1:8" x14ac:dyDescent="0.3">
      <c r="A31205" s="1" t="s">
        <v>3</v>
      </c>
      <c r="B31205" s="1">
        <v>83750</v>
      </c>
      <c r="E31205" t="b">
        <v>0</v>
      </c>
      <c r="F31205" t="b">
        <v>1</v>
      </c>
      <c r="G31205">
        <v>0</v>
      </c>
      <c r="H31205" t="b">
        <v>0</v>
      </c>
    </row>
    <row r="31206" spans="1:8" x14ac:dyDescent="0.3">
      <c r="A31206" s="1" t="s">
        <v>5</v>
      </c>
      <c r="B31206" s="1">
        <v>50000</v>
      </c>
      <c r="E31206" t="b">
        <v>0</v>
      </c>
      <c r="F31206" t="b">
        <v>1</v>
      </c>
      <c r="G31206">
        <v>0</v>
      </c>
      <c r="H31206" t="b">
        <v>0</v>
      </c>
    </row>
    <row r="31207" spans="1:8" x14ac:dyDescent="0.3">
      <c r="A31207" s="1" t="s">
        <v>7</v>
      </c>
      <c r="B31207" s="1">
        <v>122500</v>
      </c>
      <c r="E31207" t="b">
        <v>1</v>
      </c>
      <c r="F31207" t="b">
        <v>1</v>
      </c>
      <c r="G31207">
        <v>1</v>
      </c>
      <c r="H31207">
        <v>122500</v>
      </c>
    </row>
    <row r="31208" spans="1:8" x14ac:dyDescent="0.3">
      <c r="A31208" s="1" t="s">
        <v>7</v>
      </c>
      <c r="B31208" s="1"/>
      <c r="E31208" t="b">
        <v>1</v>
      </c>
      <c r="F31208" t="b">
        <v>0</v>
      </c>
      <c r="G31208">
        <v>0</v>
      </c>
      <c r="H31208" t="b">
        <v>0</v>
      </c>
    </row>
    <row r="31209" spans="1:8" x14ac:dyDescent="0.3">
      <c r="A31209" s="1" t="s">
        <v>5</v>
      </c>
      <c r="B31209" s="1">
        <v>127500</v>
      </c>
      <c r="E31209" t="b">
        <v>0</v>
      </c>
      <c r="F31209" t="b">
        <v>1</v>
      </c>
      <c r="G31209">
        <v>0</v>
      </c>
      <c r="H31209" t="b">
        <v>0</v>
      </c>
    </row>
    <row r="31210" spans="1:8" x14ac:dyDescent="0.3">
      <c r="A31210" s="1" t="s">
        <v>7</v>
      </c>
      <c r="B31210" s="1">
        <v>126000</v>
      </c>
      <c r="E31210" t="b">
        <v>1</v>
      </c>
      <c r="F31210" t="b">
        <v>1</v>
      </c>
      <c r="G31210">
        <v>1</v>
      </c>
      <c r="H31210">
        <v>126000</v>
      </c>
    </row>
    <row r="31211" spans="1:8" x14ac:dyDescent="0.3">
      <c r="A31211" s="1" t="s">
        <v>3</v>
      </c>
      <c r="B31211" s="1">
        <v>90000</v>
      </c>
      <c r="E31211" t="b">
        <v>0</v>
      </c>
      <c r="F31211" t="b">
        <v>1</v>
      </c>
      <c r="G31211">
        <v>0</v>
      </c>
      <c r="H31211" t="b">
        <v>0</v>
      </c>
    </row>
    <row r="31212" spans="1:8" x14ac:dyDescent="0.3">
      <c r="A31212" s="1" t="s">
        <v>11</v>
      </c>
      <c r="B31212" s="1">
        <v>135000</v>
      </c>
      <c r="E31212" t="b">
        <v>0</v>
      </c>
      <c r="F31212" t="b">
        <v>1</v>
      </c>
      <c r="G31212">
        <v>0</v>
      </c>
      <c r="H31212" t="b">
        <v>0</v>
      </c>
    </row>
    <row r="31213" spans="1:8" x14ac:dyDescent="0.3">
      <c r="A31213" s="1" t="s">
        <v>5</v>
      </c>
      <c r="B31213" s="1"/>
      <c r="E31213" t="b">
        <v>0</v>
      </c>
      <c r="F31213" t="b">
        <v>0</v>
      </c>
      <c r="G31213">
        <v>0</v>
      </c>
      <c r="H31213" t="b">
        <v>0</v>
      </c>
    </row>
    <row r="31214" spans="1:8" x14ac:dyDescent="0.3">
      <c r="A31214" s="1" t="s">
        <v>3</v>
      </c>
      <c r="B31214" s="1">
        <v>104750</v>
      </c>
      <c r="E31214" t="b">
        <v>0</v>
      </c>
      <c r="F31214" t="b">
        <v>1</v>
      </c>
      <c r="G31214">
        <v>0</v>
      </c>
      <c r="H31214" t="b">
        <v>0</v>
      </c>
    </row>
    <row r="31215" spans="1:8" x14ac:dyDescent="0.3">
      <c r="A31215" s="1" t="s">
        <v>7</v>
      </c>
      <c r="B31215" s="1"/>
      <c r="E31215" t="b">
        <v>1</v>
      </c>
      <c r="F31215" t="b">
        <v>0</v>
      </c>
      <c r="G31215">
        <v>0</v>
      </c>
      <c r="H31215" t="b">
        <v>0</v>
      </c>
    </row>
    <row r="31216" spans="1:8" x14ac:dyDescent="0.3">
      <c r="A31216" s="1" t="s">
        <v>7</v>
      </c>
      <c r="B31216" s="1"/>
      <c r="E31216" t="b">
        <v>1</v>
      </c>
      <c r="F31216" t="b">
        <v>0</v>
      </c>
      <c r="G31216">
        <v>0</v>
      </c>
      <c r="H31216" t="b">
        <v>0</v>
      </c>
    </row>
    <row r="31217" spans="1:8" x14ac:dyDescent="0.3">
      <c r="A31217" s="1" t="s">
        <v>7</v>
      </c>
      <c r="B31217" s="1">
        <v>60000</v>
      </c>
      <c r="E31217" t="b">
        <v>1</v>
      </c>
      <c r="F31217" t="b">
        <v>1</v>
      </c>
      <c r="G31217">
        <v>1</v>
      </c>
      <c r="H31217">
        <v>60000</v>
      </c>
    </row>
    <row r="31218" spans="1:8" x14ac:dyDescent="0.3">
      <c r="A31218" s="1" t="s">
        <v>3</v>
      </c>
      <c r="B31218" s="1">
        <v>93600</v>
      </c>
      <c r="E31218" t="b">
        <v>0</v>
      </c>
      <c r="F31218" t="b">
        <v>1</v>
      </c>
      <c r="G31218">
        <v>0</v>
      </c>
      <c r="H31218" t="b">
        <v>0</v>
      </c>
    </row>
    <row r="31219" spans="1:8" x14ac:dyDescent="0.3">
      <c r="A31219" s="1" t="s">
        <v>4</v>
      </c>
      <c r="B31219" s="1">
        <v>101873.5</v>
      </c>
      <c r="E31219" t="b">
        <v>0</v>
      </c>
      <c r="F31219" t="b">
        <v>1</v>
      </c>
      <c r="G31219">
        <v>0</v>
      </c>
      <c r="H31219" t="b">
        <v>0</v>
      </c>
    </row>
    <row r="31220" spans="1:8" x14ac:dyDescent="0.3">
      <c r="A31220" s="1" t="s">
        <v>7</v>
      </c>
      <c r="B31220" s="1">
        <v>111175</v>
      </c>
      <c r="E31220" t="b">
        <v>1</v>
      </c>
      <c r="F31220" t="b">
        <v>1</v>
      </c>
      <c r="G31220">
        <v>1</v>
      </c>
      <c r="H31220">
        <v>111175</v>
      </c>
    </row>
    <row r="31221" spans="1:8" x14ac:dyDescent="0.3">
      <c r="A31221" s="1" t="s">
        <v>4</v>
      </c>
      <c r="B31221" s="1">
        <v>91960</v>
      </c>
      <c r="E31221" t="b">
        <v>0</v>
      </c>
      <c r="F31221" t="b">
        <v>1</v>
      </c>
      <c r="G31221">
        <v>0</v>
      </c>
      <c r="H31221" t="b">
        <v>0</v>
      </c>
    </row>
    <row r="31222" spans="1:8" x14ac:dyDescent="0.3">
      <c r="A31222" s="1" t="s">
        <v>4</v>
      </c>
      <c r="B31222" s="1">
        <v>85000</v>
      </c>
      <c r="E31222" t="b">
        <v>0</v>
      </c>
      <c r="F31222" t="b">
        <v>1</v>
      </c>
      <c r="G31222">
        <v>0</v>
      </c>
      <c r="H31222" t="b">
        <v>0</v>
      </c>
    </row>
    <row r="31223" spans="1:8" x14ac:dyDescent="0.3">
      <c r="A31223" s="1" t="s">
        <v>7</v>
      </c>
      <c r="B31223" s="1"/>
      <c r="E31223" t="b">
        <v>1</v>
      </c>
      <c r="F31223" t="b">
        <v>0</v>
      </c>
      <c r="G31223">
        <v>0</v>
      </c>
      <c r="H31223" t="b">
        <v>0</v>
      </c>
    </row>
    <row r="31224" spans="1:8" x14ac:dyDescent="0.3">
      <c r="A31224" s="1" t="s">
        <v>7</v>
      </c>
      <c r="B31224" s="1">
        <v>100500</v>
      </c>
      <c r="E31224" t="b">
        <v>1</v>
      </c>
      <c r="F31224" t="b">
        <v>1</v>
      </c>
      <c r="G31224">
        <v>1</v>
      </c>
      <c r="H31224">
        <v>100500</v>
      </c>
    </row>
    <row r="31225" spans="1:8" x14ac:dyDescent="0.3">
      <c r="A31225" s="1" t="s">
        <v>3</v>
      </c>
      <c r="B31225" s="1">
        <v>100000</v>
      </c>
      <c r="E31225" t="b">
        <v>0</v>
      </c>
      <c r="F31225" t="b">
        <v>1</v>
      </c>
      <c r="G31225">
        <v>0</v>
      </c>
      <c r="H31225" t="b">
        <v>0</v>
      </c>
    </row>
    <row r="31226" spans="1:8" x14ac:dyDescent="0.3">
      <c r="A31226" s="1" t="s">
        <v>6</v>
      </c>
      <c r="B31226" s="1">
        <v>125350</v>
      </c>
      <c r="E31226" t="b">
        <v>0</v>
      </c>
      <c r="F31226" t="b">
        <v>1</v>
      </c>
      <c r="G31226">
        <v>0</v>
      </c>
      <c r="H31226" t="b">
        <v>0</v>
      </c>
    </row>
    <row r="31227" spans="1:8" x14ac:dyDescent="0.3">
      <c r="A31227" s="1" t="s">
        <v>3</v>
      </c>
      <c r="B31227" s="1"/>
      <c r="E31227" t="b">
        <v>0</v>
      </c>
      <c r="F31227" t="b">
        <v>0</v>
      </c>
      <c r="G31227">
        <v>0</v>
      </c>
      <c r="H31227" t="b">
        <v>0</v>
      </c>
    </row>
    <row r="31228" spans="1:8" x14ac:dyDescent="0.3">
      <c r="A31228" s="1" t="s">
        <v>7</v>
      </c>
      <c r="B31228" s="1">
        <v>100700</v>
      </c>
      <c r="E31228" t="b">
        <v>1</v>
      </c>
      <c r="F31228" t="b">
        <v>1</v>
      </c>
      <c r="G31228">
        <v>1</v>
      </c>
      <c r="H31228">
        <v>100700</v>
      </c>
    </row>
    <row r="31229" spans="1:8" x14ac:dyDescent="0.3">
      <c r="A31229" s="1" t="s">
        <v>7</v>
      </c>
      <c r="B31229" s="1"/>
      <c r="E31229" t="b">
        <v>1</v>
      </c>
      <c r="F31229" t="b">
        <v>0</v>
      </c>
      <c r="G31229">
        <v>0</v>
      </c>
      <c r="H31229" t="b">
        <v>0</v>
      </c>
    </row>
    <row r="31230" spans="1:8" x14ac:dyDescent="0.3">
      <c r="A31230" s="1" t="s">
        <v>7</v>
      </c>
      <c r="B31230" s="1"/>
      <c r="E31230" t="b">
        <v>1</v>
      </c>
      <c r="F31230" t="b">
        <v>0</v>
      </c>
      <c r="G31230">
        <v>0</v>
      </c>
      <c r="H31230" t="b">
        <v>0</v>
      </c>
    </row>
    <row r="31231" spans="1:8" x14ac:dyDescent="0.3">
      <c r="A31231" s="1" t="s">
        <v>5</v>
      </c>
      <c r="B31231" s="1">
        <v>147500</v>
      </c>
      <c r="E31231" t="b">
        <v>0</v>
      </c>
      <c r="F31231" t="b">
        <v>1</v>
      </c>
      <c r="G31231">
        <v>0</v>
      </c>
      <c r="H31231" t="b">
        <v>0</v>
      </c>
    </row>
    <row r="31232" spans="1:8" x14ac:dyDescent="0.3">
      <c r="A31232" s="1" t="s">
        <v>3</v>
      </c>
      <c r="B31232" s="1">
        <v>190000</v>
      </c>
      <c r="E31232" t="b">
        <v>0</v>
      </c>
      <c r="F31232" t="b">
        <v>1</v>
      </c>
      <c r="G31232">
        <v>0</v>
      </c>
      <c r="H31232" t="b">
        <v>0</v>
      </c>
    </row>
    <row r="31233" spans="1:8" x14ac:dyDescent="0.3">
      <c r="A31233" s="1" t="s">
        <v>6</v>
      </c>
      <c r="B31233" s="1">
        <v>310270</v>
      </c>
      <c r="E31233" t="b">
        <v>0</v>
      </c>
      <c r="F31233" t="b">
        <v>1</v>
      </c>
      <c r="G31233">
        <v>0</v>
      </c>
      <c r="H31233" t="b">
        <v>0</v>
      </c>
    </row>
    <row r="31234" spans="1:8" x14ac:dyDescent="0.3">
      <c r="A31234" s="1" t="s">
        <v>7</v>
      </c>
      <c r="B31234" s="1">
        <v>165000</v>
      </c>
      <c r="E31234" t="b">
        <v>1</v>
      </c>
      <c r="F31234" t="b">
        <v>1</v>
      </c>
      <c r="G31234">
        <v>1</v>
      </c>
      <c r="H31234">
        <v>165000</v>
      </c>
    </row>
    <row r="31235" spans="1:8" x14ac:dyDescent="0.3">
      <c r="A31235" s="1" t="s">
        <v>7</v>
      </c>
      <c r="B31235" s="1"/>
      <c r="E31235" t="b">
        <v>1</v>
      </c>
      <c r="F31235" t="b">
        <v>0</v>
      </c>
      <c r="G31235">
        <v>0</v>
      </c>
      <c r="H31235" t="b">
        <v>0</v>
      </c>
    </row>
    <row r="31236" spans="1:8" x14ac:dyDescent="0.3">
      <c r="A31236" s="1" t="s">
        <v>5</v>
      </c>
      <c r="B31236" s="1">
        <v>147500</v>
      </c>
      <c r="E31236" t="b">
        <v>0</v>
      </c>
      <c r="F31236" t="b">
        <v>1</v>
      </c>
      <c r="G31236">
        <v>0</v>
      </c>
      <c r="H31236" t="b">
        <v>0</v>
      </c>
    </row>
    <row r="31237" spans="1:8" x14ac:dyDescent="0.3">
      <c r="A31237" s="1" t="s">
        <v>11</v>
      </c>
      <c r="B31237" s="1">
        <v>57500</v>
      </c>
      <c r="E31237" t="b">
        <v>0</v>
      </c>
      <c r="F31237" t="b">
        <v>1</v>
      </c>
      <c r="G31237">
        <v>0</v>
      </c>
      <c r="H31237" t="b">
        <v>0</v>
      </c>
    </row>
    <row r="31238" spans="1:8" x14ac:dyDescent="0.3">
      <c r="A31238" s="1" t="s">
        <v>7</v>
      </c>
      <c r="B31238" s="1">
        <v>100500</v>
      </c>
      <c r="E31238" t="b">
        <v>1</v>
      </c>
      <c r="F31238" t="b">
        <v>1</v>
      </c>
      <c r="G31238">
        <v>1</v>
      </c>
      <c r="H31238">
        <v>100500</v>
      </c>
    </row>
    <row r="31239" spans="1:8" x14ac:dyDescent="0.3">
      <c r="A31239" s="1" t="s">
        <v>7</v>
      </c>
      <c r="B31239" s="1"/>
      <c r="E31239" t="b">
        <v>1</v>
      </c>
      <c r="F31239" t="b">
        <v>0</v>
      </c>
      <c r="G31239">
        <v>0</v>
      </c>
      <c r="H31239" t="b">
        <v>0</v>
      </c>
    </row>
    <row r="31240" spans="1:8" x14ac:dyDescent="0.3">
      <c r="A31240" s="1" t="s">
        <v>8</v>
      </c>
      <c r="B31240" s="1">
        <v>50400</v>
      </c>
      <c r="E31240" t="b">
        <v>0</v>
      </c>
      <c r="F31240" t="b">
        <v>1</v>
      </c>
      <c r="G31240">
        <v>0</v>
      </c>
      <c r="H31240" t="b">
        <v>0</v>
      </c>
    </row>
    <row r="31241" spans="1:8" x14ac:dyDescent="0.3">
      <c r="A31241" s="1" t="s">
        <v>11</v>
      </c>
      <c r="B31241" s="1">
        <v>71647</v>
      </c>
      <c r="E31241" t="b">
        <v>0</v>
      </c>
      <c r="F31241" t="b">
        <v>1</v>
      </c>
      <c r="G31241">
        <v>0</v>
      </c>
      <c r="H31241" t="b">
        <v>0</v>
      </c>
    </row>
    <row r="31242" spans="1:8" x14ac:dyDescent="0.3">
      <c r="A31242" s="1" t="s">
        <v>4</v>
      </c>
      <c r="B31242" s="1">
        <v>90000</v>
      </c>
      <c r="E31242" t="b">
        <v>0</v>
      </c>
      <c r="F31242" t="b">
        <v>1</v>
      </c>
      <c r="G31242">
        <v>0</v>
      </c>
      <c r="H31242" t="b">
        <v>0</v>
      </c>
    </row>
    <row r="31243" spans="1:8" x14ac:dyDescent="0.3">
      <c r="A31243" s="1" t="s">
        <v>3</v>
      </c>
      <c r="B31243" s="1">
        <v>161500</v>
      </c>
      <c r="E31243" t="b">
        <v>0</v>
      </c>
      <c r="F31243" t="b">
        <v>1</v>
      </c>
      <c r="G31243">
        <v>0</v>
      </c>
      <c r="H31243" t="b">
        <v>0</v>
      </c>
    </row>
    <row r="31244" spans="1:8" x14ac:dyDescent="0.3">
      <c r="A31244" s="1" t="s">
        <v>3</v>
      </c>
      <c r="B31244" s="1">
        <v>70000</v>
      </c>
      <c r="E31244" t="b">
        <v>0</v>
      </c>
      <c r="F31244" t="b">
        <v>1</v>
      </c>
      <c r="G31244">
        <v>0</v>
      </c>
      <c r="H31244" t="b">
        <v>0</v>
      </c>
    </row>
    <row r="31245" spans="1:8" x14ac:dyDescent="0.3">
      <c r="A31245" s="1" t="s">
        <v>7</v>
      </c>
      <c r="B31245" s="1"/>
      <c r="E31245" t="b">
        <v>1</v>
      </c>
      <c r="F31245" t="b">
        <v>0</v>
      </c>
      <c r="G31245">
        <v>0</v>
      </c>
      <c r="H31245" t="b">
        <v>0</v>
      </c>
    </row>
    <row r="31246" spans="1:8" x14ac:dyDescent="0.3">
      <c r="A31246" s="1" t="s">
        <v>7</v>
      </c>
      <c r="B31246" s="1"/>
      <c r="E31246" t="b">
        <v>1</v>
      </c>
      <c r="F31246" t="b">
        <v>0</v>
      </c>
      <c r="G31246">
        <v>0</v>
      </c>
      <c r="H31246" t="b">
        <v>0</v>
      </c>
    </row>
    <row r="31247" spans="1:8" x14ac:dyDescent="0.3">
      <c r="A31247" s="1" t="s">
        <v>3</v>
      </c>
      <c r="B31247" s="1">
        <v>157500</v>
      </c>
      <c r="E31247" t="b">
        <v>0</v>
      </c>
      <c r="F31247" t="b">
        <v>1</v>
      </c>
      <c r="G31247">
        <v>0</v>
      </c>
      <c r="H31247" t="b">
        <v>0</v>
      </c>
    </row>
    <row r="31248" spans="1:8" x14ac:dyDescent="0.3">
      <c r="A31248" s="1" t="s">
        <v>11</v>
      </c>
      <c r="B31248" s="1">
        <v>77500</v>
      </c>
      <c r="E31248" t="b">
        <v>0</v>
      </c>
      <c r="F31248" t="b">
        <v>1</v>
      </c>
      <c r="G31248">
        <v>0</v>
      </c>
      <c r="H31248" t="b">
        <v>0</v>
      </c>
    </row>
    <row r="31249" spans="1:8" x14ac:dyDescent="0.3">
      <c r="A31249" s="1" t="s">
        <v>7</v>
      </c>
      <c r="B31249" s="1">
        <v>57500</v>
      </c>
      <c r="E31249" t="b">
        <v>1</v>
      </c>
      <c r="F31249" t="b">
        <v>1</v>
      </c>
      <c r="G31249">
        <v>1</v>
      </c>
      <c r="H31249">
        <v>57500</v>
      </c>
    </row>
    <row r="31250" spans="1:8" x14ac:dyDescent="0.3">
      <c r="A31250" s="1" t="s">
        <v>7</v>
      </c>
      <c r="B31250" s="1"/>
      <c r="E31250" t="b">
        <v>1</v>
      </c>
      <c r="F31250" t="b">
        <v>0</v>
      </c>
      <c r="G31250">
        <v>0</v>
      </c>
      <c r="H31250" t="b">
        <v>0</v>
      </c>
    </row>
    <row r="31251" spans="1:8" x14ac:dyDescent="0.3">
      <c r="A31251" s="1" t="s">
        <v>7</v>
      </c>
      <c r="B31251" s="1"/>
      <c r="E31251" t="b">
        <v>1</v>
      </c>
      <c r="F31251" t="b">
        <v>0</v>
      </c>
      <c r="G31251">
        <v>0</v>
      </c>
      <c r="H31251" t="b">
        <v>0</v>
      </c>
    </row>
    <row r="31252" spans="1:8" x14ac:dyDescent="0.3">
      <c r="A31252" s="1" t="s">
        <v>7</v>
      </c>
      <c r="B31252" s="1"/>
      <c r="E31252" t="b">
        <v>1</v>
      </c>
      <c r="F31252" t="b">
        <v>0</v>
      </c>
      <c r="G31252">
        <v>0</v>
      </c>
      <c r="H31252" t="b">
        <v>0</v>
      </c>
    </row>
    <row r="31253" spans="1:8" x14ac:dyDescent="0.3">
      <c r="A31253" s="1" t="s">
        <v>5</v>
      </c>
      <c r="B31253" s="1"/>
      <c r="E31253" t="b">
        <v>0</v>
      </c>
      <c r="F31253" t="b">
        <v>0</v>
      </c>
      <c r="G31253">
        <v>0</v>
      </c>
      <c r="H31253" t="b">
        <v>0</v>
      </c>
    </row>
    <row r="31254" spans="1:8" x14ac:dyDescent="0.3">
      <c r="A31254" s="1" t="s">
        <v>4</v>
      </c>
      <c r="B31254" s="1"/>
      <c r="E31254" t="b">
        <v>0</v>
      </c>
      <c r="F31254" t="b">
        <v>0</v>
      </c>
      <c r="G31254">
        <v>0</v>
      </c>
      <c r="H31254" t="b">
        <v>0</v>
      </c>
    </row>
    <row r="31255" spans="1:8" x14ac:dyDescent="0.3">
      <c r="A31255" s="1" t="s">
        <v>7</v>
      </c>
      <c r="B31255" s="1"/>
      <c r="E31255" t="b">
        <v>1</v>
      </c>
      <c r="F31255" t="b">
        <v>0</v>
      </c>
      <c r="G31255">
        <v>0</v>
      </c>
      <c r="H31255" t="b">
        <v>0</v>
      </c>
    </row>
    <row r="31256" spans="1:8" x14ac:dyDescent="0.3">
      <c r="A31256" s="1" t="s">
        <v>3</v>
      </c>
      <c r="B31256" s="1">
        <v>123000</v>
      </c>
      <c r="E31256" t="b">
        <v>0</v>
      </c>
      <c r="F31256" t="b">
        <v>1</v>
      </c>
      <c r="G31256">
        <v>0</v>
      </c>
      <c r="H31256" t="b">
        <v>0</v>
      </c>
    </row>
    <row r="31257" spans="1:8" x14ac:dyDescent="0.3">
      <c r="A31257" s="1" t="s">
        <v>7</v>
      </c>
      <c r="B31257" s="1">
        <v>55000</v>
      </c>
      <c r="E31257" t="b">
        <v>1</v>
      </c>
      <c r="F31257" t="b">
        <v>1</v>
      </c>
      <c r="G31257">
        <v>1</v>
      </c>
      <c r="H31257">
        <v>55000</v>
      </c>
    </row>
    <row r="31258" spans="1:8" x14ac:dyDescent="0.3">
      <c r="A31258" s="1" t="s">
        <v>7</v>
      </c>
      <c r="B31258" s="1">
        <v>150000</v>
      </c>
      <c r="E31258" t="b">
        <v>1</v>
      </c>
      <c r="F31258" t="b">
        <v>1</v>
      </c>
      <c r="G31258">
        <v>1</v>
      </c>
      <c r="H31258">
        <v>150000</v>
      </c>
    </row>
    <row r="31259" spans="1:8" x14ac:dyDescent="0.3">
      <c r="A31259" s="1" t="s">
        <v>3</v>
      </c>
      <c r="B31259" s="1">
        <v>142550</v>
      </c>
      <c r="E31259" t="b">
        <v>0</v>
      </c>
      <c r="F31259" t="b">
        <v>1</v>
      </c>
      <c r="G31259">
        <v>0</v>
      </c>
      <c r="H31259" t="b">
        <v>0</v>
      </c>
    </row>
    <row r="31260" spans="1:8" x14ac:dyDescent="0.3">
      <c r="A31260" s="1" t="s">
        <v>7</v>
      </c>
      <c r="B31260" s="1"/>
      <c r="E31260" t="b">
        <v>1</v>
      </c>
      <c r="F31260" t="b">
        <v>0</v>
      </c>
      <c r="G31260">
        <v>0</v>
      </c>
      <c r="H31260" t="b">
        <v>0</v>
      </c>
    </row>
    <row r="31261" spans="1:8" x14ac:dyDescent="0.3">
      <c r="A31261" s="1" t="s">
        <v>11</v>
      </c>
      <c r="B31261" s="1"/>
      <c r="E31261" t="b">
        <v>0</v>
      </c>
      <c r="F31261" t="b">
        <v>0</v>
      </c>
      <c r="G31261">
        <v>0</v>
      </c>
      <c r="H31261" t="b">
        <v>0</v>
      </c>
    </row>
    <row r="31262" spans="1:8" x14ac:dyDescent="0.3">
      <c r="A31262" s="1" t="s">
        <v>7</v>
      </c>
      <c r="B31262" s="1"/>
      <c r="E31262" t="b">
        <v>1</v>
      </c>
      <c r="F31262" t="b">
        <v>0</v>
      </c>
      <c r="G31262">
        <v>0</v>
      </c>
      <c r="H31262" t="b">
        <v>0</v>
      </c>
    </row>
    <row r="31263" spans="1:8" x14ac:dyDescent="0.3">
      <c r="A31263" s="1" t="s">
        <v>3</v>
      </c>
      <c r="B31263" s="1">
        <v>122500</v>
      </c>
      <c r="E31263" t="b">
        <v>0</v>
      </c>
      <c r="F31263" t="b">
        <v>1</v>
      </c>
      <c r="G31263">
        <v>0</v>
      </c>
      <c r="H31263" t="b">
        <v>0</v>
      </c>
    </row>
    <row r="31264" spans="1:8" x14ac:dyDescent="0.3">
      <c r="A31264" s="1" t="s">
        <v>3</v>
      </c>
      <c r="B31264" s="1">
        <v>142500</v>
      </c>
      <c r="E31264" t="b">
        <v>0</v>
      </c>
      <c r="F31264" t="b">
        <v>1</v>
      </c>
      <c r="G31264">
        <v>0</v>
      </c>
      <c r="H31264" t="b">
        <v>0</v>
      </c>
    </row>
    <row r="31265" spans="1:8" x14ac:dyDescent="0.3">
      <c r="A31265" s="1" t="s">
        <v>4</v>
      </c>
      <c r="B31265" s="1">
        <v>120000</v>
      </c>
      <c r="E31265" t="b">
        <v>0</v>
      </c>
      <c r="F31265" t="b">
        <v>1</v>
      </c>
      <c r="G31265">
        <v>0</v>
      </c>
      <c r="H31265" t="b">
        <v>0</v>
      </c>
    </row>
    <row r="31266" spans="1:8" x14ac:dyDescent="0.3">
      <c r="A31266" s="1" t="s">
        <v>3</v>
      </c>
      <c r="B31266" s="1"/>
      <c r="E31266" t="b">
        <v>0</v>
      </c>
      <c r="F31266" t="b">
        <v>0</v>
      </c>
      <c r="G31266">
        <v>0</v>
      </c>
      <c r="H31266" t="b">
        <v>0</v>
      </c>
    </row>
    <row r="31267" spans="1:8" x14ac:dyDescent="0.3">
      <c r="A31267" s="1" t="s">
        <v>7</v>
      </c>
      <c r="B31267" s="1">
        <v>110900</v>
      </c>
      <c r="E31267" t="b">
        <v>1</v>
      </c>
      <c r="F31267" t="b">
        <v>1</v>
      </c>
      <c r="G31267">
        <v>1</v>
      </c>
      <c r="H31267">
        <v>110900</v>
      </c>
    </row>
    <row r="31268" spans="1:8" x14ac:dyDescent="0.3">
      <c r="A31268" s="1" t="s">
        <v>8</v>
      </c>
      <c r="B31268" s="1">
        <v>69000</v>
      </c>
      <c r="E31268" t="b">
        <v>0</v>
      </c>
      <c r="F31268" t="b">
        <v>1</v>
      </c>
      <c r="G31268">
        <v>0</v>
      </c>
      <c r="H31268" t="b">
        <v>0</v>
      </c>
    </row>
    <row r="31269" spans="1:8" x14ac:dyDescent="0.3">
      <c r="A31269" s="1" t="s">
        <v>7</v>
      </c>
      <c r="B31269" s="1"/>
      <c r="E31269" t="b">
        <v>1</v>
      </c>
      <c r="F31269" t="b">
        <v>0</v>
      </c>
      <c r="G31269">
        <v>0</v>
      </c>
      <c r="H31269" t="b">
        <v>0</v>
      </c>
    </row>
    <row r="31270" spans="1:8" x14ac:dyDescent="0.3">
      <c r="A31270" s="1" t="s">
        <v>6</v>
      </c>
      <c r="B31270" s="1">
        <v>177885.5</v>
      </c>
      <c r="E31270" t="b">
        <v>0</v>
      </c>
      <c r="F31270" t="b">
        <v>1</v>
      </c>
      <c r="G31270">
        <v>0</v>
      </c>
      <c r="H31270" t="b">
        <v>0</v>
      </c>
    </row>
    <row r="31271" spans="1:8" x14ac:dyDescent="0.3">
      <c r="A31271" s="1" t="s">
        <v>7</v>
      </c>
      <c r="B31271" s="1">
        <v>110000</v>
      </c>
      <c r="E31271" t="b">
        <v>1</v>
      </c>
      <c r="F31271" t="b">
        <v>1</v>
      </c>
      <c r="G31271">
        <v>1</v>
      </c>
      <c r="H31271">
        <v>110000</v>
      </c>
    </row>
    <row r="31272" spans="1:8" x14ac:dyDescent="0.3">
      <c r="A31272" s="1" t="s">
        <v>3</v>
      </c>
      <c r="B31272" s="1">
        <v>99150</v>
      </c>
      <c r="E31272" t="b">
        <v>0</v>
      </c>
      <c r="F31272" t="b">
        <v>1</v>
      </c>
      <c r="G31272">
        <v>0</v>
      </c>
      <c r="H31272" t="b">
        <v>0</v>
      </c>
    </row>
    <row r="31273" spans="1:8" x14ac:dyDescent="0.3">
      <c r="A31273" s="1" t="s">
        <v>3</v>
      </c>
      <c r="B31273" s="1">
        <v>90000</v>
      </c>
      <c r="E31273" t="b">
        <v>0</v>
      </c>
      <c r="F31273" t="b">
        <v>1</v>
      </c>
      <c r="G31273">
        <v>0</v>
      </c>
      <c r="H31273" t="b">
        <v>0</v>
      </c>
    </row>
    <row r="31274" spans="1:8" x14ac:dyDescent="0.3">
      <c r="A31274" s="1" t="s">
        <v>3</v>
      </c>
      <c r="B31274" s="1">
        <v>150000</v>
      </c>
      <c r="E31274" t="b">
        <v>0</v>
      </c>
      <c r="F31274" t="b">
        <v>1</v>
      </c>
      <c r="G31274">
        <v>0</v>
      </c>
      <c r="H31274" t="b">
        <v>0</v>
      </c>
    </row>
    <row r="31275" spans="1:8" x14ac:dyDescent="0.3">
      <c r="A31275" s="1" t="s">
        <v>3</v>
      </c>
      <c r="B31275" s="1"/>
      <c r="E31275" t="b">
        <v>0</v>
      </c>
      <c r="F31275" t="b">
        <v>0</v>
      </c>
      <c r="G31275">
        <v>0</v>
      </c>
      <c r="H31275" t="b">
        <v>0</v>
      </c>
    </row>
    <row r="31276" spans="1:8" x14ac:dyDescent="0.3">
      <c r="A31276" s="1" t="s">
        <v>7</v>
      </c>
      <c r="B31276" s="1">
        <v>70000</v>
      </c>
      <c r="E31276" t="b">
        <v>1</v>
      </c>
      <c r="F31276" t="b">
        <v>1</v>
      </c>
      <c r="G31276">
        <v>1</v>
      </c>
      <c r="H31276">
        <v>70000</v>
      </c>
    </row>
    <row r="31277" spans="1:8" x14ac:dyDescent="0.3">
      <c r="A31277" s="1" t="s">
        <v>7</v>
      </c>
      <c r="B31277" s="1">
        <v>118965</v>
      </c>
      <c r="E31277" t="b">
        <v>1</v>
      </c>
      <c r="F31277" t="b">
        <v>1</v>
      </c>
      <c r="G31277">
        <v>1</v>
      </c>
      <c r="H31277">
        <v>118965</v>
      </c>
    </row>
    <row r="31278" spans="1:8" x14ac:dyDescent="0.3">
      <c r="A31278" s="1" t="s">
        <v>6</v>
      </c>
      <c r="B31278" s="1">
        <v>175000</v>
      </c>
      <c r="E31278" t="b">
        <v>0</v>
      </c>
      <c r="F31278" t="b">
        <v>1</v>
      </c>
      <c r="G31278">
        <v>0</v>
      </c>
      <c r="H31278" t="b">
        <v>0</v>
      </c>
    </row>
    <row r="31279" spans="1:8" x14ac:dyDescent="0.3">
      <c r="A31279" s="1" t="s">
        <v>6</v>
      </c>
      <c r="B31279" s="1">
        <v>151500</v>
      </c>
      <c r="E31279" t="b">
        <v>0</v>
      </c>
      <c r="F31279" t="b">
        <v>1</v>
      </c>
      <c r="G31279">
        <v>0</v>
      </c>
      <c r="H31279" t="b">
        <v>0</v>
      </c>
    </row>
    <row r="31280" spans="1:8" x14ac:dyDescent="0.3">
      <c r="A31280" s="1" t="s">
        <v>11</v>
      </c>
      <c r="B31280" s="1">
        <v>69107</v>
      </c>
      <c r="E31280" t="b">
        <v>0</v>
      </c>
      <c r="F31280" t="b">
        <v>1</v>
      </c>
      <c r="G31280">
        <v>0</v>
      </c>
      <c r="H31280" t="b">
        <v>0</v>
      </c>
    </row>
    <row r="31281" spans="1:8" x14ac:dyDescent="0.3">
      <c r="A31281" s="1" t="s">
        <v>7</v>
      </c>
      <c r="B31281" s="1">
        <v>94556.796875</v>
      </c>
      <c r="E31281" t="b">
        <v>1</v>
      </c>
      <c r="F31281" t="b">
        <v>1</v>
      </c>
      <c r="G31281">
        <v>1</v>
      </c>
      <c r="H31281">
        <v>94556.796875</v>
      </c>
    </row>
    <row r="31282" spans="1:8" x14ac:dyDescent="0.3">
      <c r="A31282" s="1" t="s">
        <v>7</v>
      </c>
      <c r="B31282" s="1">
        <v>53000</v>
      </c>
      <c r="E31282" t="b">
        <v>1</v>
      </c>
      <c r="F31282" t="b">
        <v>1</v>
      </c>
      <c r="G31282">
        <v>1</v>
      </c>
      <c r="H31282">
        <v>53000</v>
      </c>
    </row>
    <row r="31283" spans="1:8" x14ac:dyDescent="0.3">
      <c r="A31283" s="1" t="s">
        <v>7</v>
      </c>
      <c r="B31283" s="1">
        <v>75000</v>
      </c>
      <c r="E31283" t="b">
        <v>1</v>
      </c>
      <c r="F31283" t="b">
        <v>1</v>
      </c>
      <c r="G31283">
        <v>1</v>
      </c>
      <c r="H31283">
        <v>75000</v>
      </c>
    </row>
    <row r="31284" spans="1:8" x14ac:dyDescent="0.3">
      <c r="A31284" s="1" t="s">
        <v>7</v>
      </c>
      <c r="B31284" s="1">
        <v>65500.6640625</v>
      </c>
      <c r="E31284" t="b">
        <v>1</v>
      </c>
      <c r="F31284" t="b">
        <v>1</v>
      </c>
      <c r="G31284">
        <v>1</v>
      </c>
      <c r="H31284">
        <v>65500.6640625</v>
      </c>
    </row>
    <row r="31285" spans="1:8" x14ac:dyDescent="0.3">
      <c r="A31285" s="1" t="s">
        <v>7</v>
      </c>
      <c r="B31285" s="1">
        <v>84271.9296875</v>
      </c>
      <c r="E31285" t="b">
        <v>1</v>
      </c>
      <c r="F31285" t="b">
        <v>1</v>
      </c>
      <c r="G31285">
        <v>1</v>
      </c>
      <c r="H31285">
        <v>84271.9296875</v>
      </c>
    </row>
    <row r="31286" spans="1:8" x14ac:dyDescent="0.3">
      <c r="A31286" s="1" t="s">
        <v>7</v>
      </c>
      <c r="B31286" s="1">
        <v>75000</v>
      </c>
      <c r="E31286" t="b">
        <v>1</v>
      </c>
      <c r="F31286" t="b">
        <v>1</v>
      </c>
      <c r="G31286">
        <v>1</v>
      </c>
      <c r="H31286">
        <v>75000</v>
      </c>
    </row>
    <row r="31287" spans="1:8" x14ac:dyDescent="0.3">
      <c r="A31287" s="1" t="s">
        <v>4</v>
      </c>
      <c r="B31287" s="1"/>
      <c r="E31287" t="b">
        <v>0</v>
      </c>
      <c r="F31287" t="b">
        <v>0</v>
      </c>
      <c r="G31287">
        <v>0</v>
      </c>
      <c r="H31287" t="b">
        <v>0</v>
      </c>
    </row>
    <row r="31288" spans="1:8" x14ac:dyDescent="0.3">
      <c r="A31288" s="1" t="s">
        <v>7</v>
      </c>
      <c r="B31288" s="1"/>
      <c r="E31288" t="b">
        <v>1</v>
      </c>
      <c r="F31288" t="b">
        <v>0</v>
      </c>
      <c r="G31288">
        <v>0</v>
      </c>
      <c r="H31288" t="b">
        <v>0</v>
      </c>
    </row>
    <row r="31289" spans="1:8" x14ac:dyDescent="0.3">
      <c r="A31289" s="1" t="s">
        <v>11</v>
      </c>
      <c r="B31289" s="1"/>
      <c r="E31289" t="b">
        <v>0</v>
      </c>
      <c r="F31289" t="b">
        <v>0</v>
      </c>
      <c r="G31289">
        <v>0</v>
      </c>
      <c r="H31289" t="b">
        <v>0</v>
      </c>
    </row>
    <row r="31290" spans="1:8" x14ac:dyDescent="0.3">
      <c r="A31290" s="1" t="s">
        <v>3</v>
      </c>
      <c r="B31290" s="1">
        <v>234500</v>
      </c>
      <c r="E31290" t="b">
        <v>0</v>
      </c>
      <c r="F31290" t="b">
        <v>1</v>
      </c>
      <c r="G31290">
        <v>0</v>
      </c>
      <c r="H31290" t="b">
        <v>0</v>
      </c>
    </row>
    <row r="31291" spans="1:8" x14ac:dyDescent="0.3">
      <c r="A31291" s="1" t="s">
        <v>7</v>
      </c>
      <c r="B31291" s="1">
        <v>103127.5</v>
      </c>
      <c r="E31291" t="b">
        <v>1</v>
      </c>
      <c r="F31291" t="b">
        <v>1</v>
      </c>
      <c r="G31291">
        <v>1</v>
      </c>
      <c r="H31291">
        <v>103127.5</v>
      </c>
    </row>
    <row r="31292" spans="1:8" x14ac:dyDescent="0.3">
      <c r="A31292" s="1" t="s">
        <v>7</v>
      </c>
      <c r="B31292" s="1"/>
      <c r="E31292" t="b">
        <v>1</v>
      </c>
      <c r="F31292" t="b">
        <v>0</v>
      </c>
      <c r="G31292">
        <v>0</v>
      </c>
      <c r="H31292" t="b">
        <v>0</v>
      </c>
    </row>
    <row r="31293" spans="1:8" x14ac:dyDescent="0.3">
      <c r="A31293" s="1" t="s">
        <v>9</v>
      </c>
      <c r="B31293" s="1"/>
      <c r="E31293" t="b">
        <v>0</v>
      </c>
      <c r="F31293" t="b">
        <v>0</v>
      </c>
      <c r="G31293">
        <v>0</v>
      </c>
      <c r="H31293" t="b">
        <v>0</v>
      </c>
    </row>
    <row r="31294" spans="1:8" x14ac:dyDescent="0.3">
      <c r="A31294" s="1" t="s">
        <v>3</v>
      </c>
      <c r="B31294" s="1"/>
      <c r="E31294" t="b">
        <v>0</v>
      </c>
      <c r="F31294" t="b">
        <v>0</v>
      </c>
      <c r="G31294">
        <v>0</v>
      </c>
      <c r="H31294" t="b">
        <v>0</v>
      </c>
    </row>
    <row r="31295" spans="1:8" x14ac:dyDescent="0.3">
      <c r="A31295" s="1" t="s">
        <v>7</v>
      </c>
      <c r="B31295" s="1">
        <v>100000</v>
      </c>
      <c r="E31295" t="b">
        <v>1</v>
      </c>
      <c r="F31295" t="b">
        <v>1</v>
      </c>
      <c r="G31295">
        <v>1</v>
      </c>
      <c r="H31295">
        <v>100000</v>
      </c>
    </row>
    <row r="31296" spans="1:8" x14ac:dyDescent="0.3">
      <c r="A31296" s="1" t="s">
        <v>7</v>
      </c>
      <c r="B31296" s="1">
        <v>80000</v>
      </c>
      <c r="E31296" t="b">
        <v>1</v>
      </c>
      <c r="F31296" t="b">
        <v>1</v>
      </c>
      <c r="G31296">
        <v>1</v>
      </c>
      <c r="H31296">
        <v>80000</v>
      </c>
    </row>
    <row r="31297" spans="1:8" x14ac:dyDescent="0.3">
      <c r="A31297" s="1" t="s">
        <v>5</v>
      </c>
      <c r="B31297" s="1">
        <v>175000</v>
      </c>
      <c r="E31297" t="b">
        <v>0</v>
      </c>
      <c r="F31297" t="b">
        <v>1</v>
      </c>
      <c r="G31297">
        <v>0</v>
      </c>
      <c r="H31297" t="b">
        <v>0</v>
      </c>
    </row>
    <row r="31298" spans="1:8" x14ac:dyDescent="0.3">
      <c r="A31298" s="1" t="s">
        <v>7</v>
      </c>
      <c r="B31298" s="1"/>
      <c r="E31298" t="b">
        <v>1</v>
      </c>
      <c r="F31298" t="b">
        <v>0</v>
      </c>
      <c r="G31298">
        <v>0</v>
      </c>
      <c r="H31298" t="b">
        <v>0</v>
      </c>
    </row>
    <row r="31299" spans="1:8" x14ac:dyDescent="0.3">
      <c r="A31299" s="1" t="s">
        <v>7</v>
      </c>
      <c r="B31299" s="1">
        <v>115000</v>
      </c>
      <c r="E31299" t="b">
        <v>1</v>
      </c>
      <c r="F31299" t="b">
        <v>1</v>
      </c>
      <c r="G31299">
        <v>1</v>
      </c>
      <c r="H31299">
        <v>115000</v>
      </c>
    </row>
    <row r="31300" spans="1:8" x14ac:dyDescent="0.3">
      <c r="A31300" s="1" t="s">
        <v>8</v>
      </c>
      <c r="B31300" s="1">
        <v>300000</v>
      </c>
      <c r="E31300" t="b">
        <v>0</v>
      </c>
      <c r="F31300" t="b">
        <v>1</v>
      </c>
      <c r="G31300">
        <v>0</v>
      </c>
      <c r="H31300" t="b">
        <v>0</v>
      </c>
    </row>
    <row r="31301" spans="1:8" x14ac:dyDescent="0.3">
      <c r="A31301" s="1" t="s">
        <v>11</v>
      </c>
      <c r="B31301" s="1"/>
      <c r="E31301" t="b">
        <v>0</v>
      </c>
      <c r="F31301" t="b">
        <v>0</v>
      </c>
      <c r="G31301">
        <v>0</v>
      </c>
      <c r="H31301" t="b">
        <v>0</v>
      </c>
    </row>
    <row r="31302" spans="1:8" x14ac:dyDescent="0.3">
      <c r="A31302" s="1" t="s">
        <v>3</v>
      </c>
      <c r="B31302" s="1"/>
      <c r="E31302" t="b">
        <v>0</v>
      </c>
      <c r="F31302" t="b">
        <v>0</v>
      </c>
      <c r="G31302">
        <v>0</v>
      </c>
      <c r="H31302" t="b">
        <v>0</v>
      </c>
    </row>
    <row r="31303" spans="1:8" x14ac:dyDescent="0.3">
      <c r="A31303" s="1" t="s">
        <v>7</v>
      </c>
      <c r="B31303" s="1">
        <v>125000</v>
      </c>
      <c r="E31303" t="b">
        <v>1</v>
      </c>
      <c r="F31303" t="b">
        <v>1</v>
      </c>
      <c r="G31303">
        <v>1</v>
      </c>
      <c r="H31303">
        <v>125000</v>
      </c>
    </row>
    <row r="31304" spans="1:8" x14ac:dyDescent="0.3">
      <c r="A31304" s="1" t="s">
        <v>3</v>
      </c>
      <c r="B31304" s="1">
        <v>90000</v>
      </c>
      <c r="E31304" t="b">
        <v>0</v>
      </c>
      <c r="F31304" t="b">
        <v>1</v>
      </c>
      <c r="G31304">
        <v>0</v>
      </c>
      <c r="H31304" t="b">
        <v>0</v>
      </c>
    </row>
    <row r="31305" spans="1:8" x14ac:dyDescent="0.3">
      <c r="A31305" s="1" t="s">
        <v>10</v>
      </c>
      <c r="B31305" s="1">
        <v>64800</v>
      </c>
      <c r="E31305" t="b">
        <v>0</v>
      </c>
      <c r="F31305" t="b">
        <v>1</v>
      </c>
      <c r="G31305">
        <v>0</v>
      </c>
      <c r="H31305" t="b">
        <v>0</v>
      </c>
    </row>
    <row r="31306" spans="1:8" x14ac:dyDescent="0.3">
      <c r="A31306" s="1" t="s">
        <v>6</v>
      </c>
      <c r="B31306" s="1">
        <v>203000</v>
      </c>
      <c r="E31306" t="b">
        <v>0</v>
      </c>
      <c r="F31306" t="b">
        <v>1</v>
      </c>
      <c r="G31306">
        <v>0</v>
      </c>
      <c r="H31306" t="b">
        <v>0</v>
      </c>
    </row>
    <row r="31307" spans="1:8" x14ac:dyDescent="0.3">
      <c r="A31307" s="1" t="s">
        <v>7</v>
      </c>
      <c r="B31307" s="1">
        <v>105000</v>
      </c>
      <c r="E31307" t="b">
        <v>1</v>
      </c>
      <c r="F31307" t="b">
        <v>1</v>
      </c>
      <c r="G31307">
        <v>1</v>
      </c>
      <c r="H31307">
        <v>105000</v>
      </c>
    </row>
    <row r="31308" spans="1:8" x14ac:dyDescent="0.3">
      <c r="A31308" s="1" t="s">
        <v>3</v>
      </c>
      <c r="B31308" s="1"/>
      <c r="E31308" t="b">
        <v>0</v>
      </c>
      <c r="F31308" t="b">
        <v>0</v>
      </c>
      <c r="G31308">
        <v>0</v>
      </c>
      <c r="H31308" t="b">
        <v>0</v>
      </c>
    </row>
    <row r="31309" spans="1:8" x14ac:dyDescent="0.3">
      <c r="A31309" s="1" t="s">
        <v>3</v>
      </c>
      <c r="B31309" s="1">
        <v>161500</v>
      </c>
      <c r="E31309" t="b">
        <v>0</v>
      </c>
      <c r="F31309" t="b">
        <v>1</v>
      </c>
      <c r="G31309">
        <v>0</v>
      </c>
      <c r="H31309" t="b">
        <v>0</v>
      </c>
    </row>
    <row r="31310" spans="1:8" x14ac:dyDescent="0.3">
      <c r="A31310" s="1" t="s">
        <v>5</v>
      </c>
      <c r="B31310" s="1">
        <v>115000</v>
      </c>
      <c r="E31310" t="b">
        <v>0</v>
      </c>
      <c r="F31310" t="b">
        <v>1</v>
      </c>
      <c r="G31310">
        <v>0</v>
      </c>
      <c r="H31310" t="b">
        <v>0</v>
      </c>
    </row>
    <row r="31311" spans="1:8" x14ac:dyDescent="0.3">
      <c r="A31311" s="1" t="s">
        <v>7</v>
      </c>
      <c r="B31311" s="1">
        <v>115000</v>
      </c>
      <c r="E31311" t="b">
        <v>1</v>
      </c>
      <c r="F31311" t="b">
        <v>1</v>
      </c>
      <c r="G31311">
        <v>1</v>
      </c>
      <c r="H31311">
        <v>115000</v>
      </c>
    </row>
    <row r="31312" spans="1:8" x14ac:dyDescent="0.3">
      <c r="A31312" s="1" t="s">
        <v>4</v>
      </c>
      <c r="B31312" s="1">
        <v>106983.5</v>
      </c>
      <c r="E31312" t="b">
        <v>0</v>
      </c>
      <c r="F31312" t="b">
        <v>1</v>
      </c>
      <c r="G31312">
        <v>0</v>
      </c>
      <c r="H31312" t="b">
        <v>0</v>
      </c>
    </row>
    <row r="31313" spans="1:8" x14ac:dyDescent="0.3">
      <c r="A31313" s="1" t="s">
        <v>7</v>
      </c>
      <c r="B31313" s="1">
        <v>96725</v>
      </c>
      <c r="E31313" t="b">
        <v>1</v>
      </c>
      <c r="F31313" t="b">
        <v>1</v>
      </c>
      <c r="G31313">
        <v>1</v>
      </c>
      <c r="H31313">
        <v>96725</v>
      </c>
    </row>
    <row r="31314" spans="1:8" x14ac:dyDescent="0.3">
      <c r="A31314" s="1" t="s">
        <v>5</v>
      </c>
      <c r="B31314" s="1">
        <v>107500</v>
      </c>
      <c r="E31314" t="b">
        <v>0</v>
      </c>
      <c r="F31314" t="b">
        <v>1</v>
      </c>
      <c r="G31314">
        <v>0</v>
      </c>
      <c r="H31314" t="b">
        <v>0</v>
      </c>
    </row>
    <row r="31315" spans="1:8" x14ac:dyDescent="0.3">
      <c r="A31315" s="1" t="s">
        <v>3</v>
      </c>
      <c r="B31315" s="1">
        <v>125000</v>
      </c>
      <c r="E31315" t="b">
        <v>0</v>
      </c>
      <c r="F31315" t="b">
        <v>1</v>
      </c>
      <c r="G31315">
        <v>0</v>
      </c>
      <c r="H31315" t="b">
        <v>0</v>
      </c>
    </row>
    <row r="31316" spans="1:8" x14ac:dyDescent="0.3">
      <c r="A31316" s="1" t="s">
        <v>7</v>
      </c>
      <c r="B31316" s="1">
        <v>100000</v>
      </c>
      <c r="E31316" t="b">
        <v>1</v>
      </c>
      <c r="F31316" t="b">
        <v>1</v>
      </c>
      <c r="G31316">
        <v>1</v>
      </c>
      <c r="H31316">
        <v>100000</v>
      </c>
    </row>
    <row r="31317" spans="1:8" x14ac:dyDescent="0.3">
      <c r="A31317" s="1" t="s">
        <v>4</v>
      </c>
      <c r="B31317" s="1">
        <v>125000</v>
      </c>
      <c r="E31317" t="b">
        <v>0</v>
      </c>
      <c r="F31317" t="b">
        <v>1</v>
      </c>
      <c r="G31317">
        <v>0</v>
      </c>
      <c r="H31317" t="b">
        <v>0</v>
      </c>
    </row>
    <row r="31318" spans="1:8" x14ac:dyDescent="0.3">
      <c r="A31318" s="1" t="s">
        <v>3</v>
      </c>
      <c r="B31318" s="1">
        <v>171000</v>
      </c>
      <c r="E31318" t="b">
        <v>0</v>
      </c>
      <c r="F31318" t="b">
        <v>1</v>
      </c>
      <c r="G31318">
        <v>0</v>
      </c>
      <c r="H31318" t="b">
        <v>0</v>
      </c>
    </row>
    <row r="31319" spans="1:8" x14ac:dyDescent="0.3">
      <c r="A31319" s="1" t="s">
        <v>3</v>
      </c>
      <c r="B31319" s="1"/>
      <c r="E31319" t="b">
        <v>0</v>
      </c>
      <c r="F31319" t="b">
        <v>0</v>
      </c>
      <c r="G31319">
        <v>0</v>
      </c>
      <c r="H31319" t="b">
        <v>0</v>
      </c>
    </row>
    <row r="31320" spans="1:8" x14ac:dyDescent="0.3">
      <c r="A31320" s="1" t="s">
        <v>6</v>
      </c>
      <c r="B31320" s="1">
        <v>145000</v>
      </c>
      <c r="E31320" t="b">
        <v>0</v>
      </c>
      <c r="F31320" t="b">
        <v>1</v>
      </c>
      <c r="G31320">
        <v>0</v>
      </c>
      <c r="H31320" t="b">
        <v>0</v>
      </c>
    </row>
    <row r="31321" spans="1:8" x14ac:dyDescent="0.3">
      <c r="A31321" s="1" t="s">
        <v>3</v>
      </c>
      <c r="B31321" s="1">
        <v>150000</v>
      </c>
      <c r="E31321" t="b">
        <v>0</v>
      </c>
      <c r="F31321" t="b">
        <v>1</v>
      </c>
      <c r="G31321">
        <v>0</v>
      </c>
      <c r="H31321" t="b">
        <v>0</v>
      </c>
    </row>
    <row r="31322" spans="1:8" x14ac:dyDescent="0.3">
      <c r="A31322" s="1" t="s">
        <v>7</v>
      </c>
      <c r="B31322" s="1"/>
      <c r="E31322" t="b">
        <v>1</v>
      </c>
      <c r="F31322" t="b">
        <v>0</v>
      </c>
      <c r="G31322">
        <v>0</v>
      </c>
      <c r="H31322" t="b">
        <v>0</v>
      </c>
    </row>
    <row r="31323" spans="1:8" x14ac:dyDescent="0.3">
      <c r="A31323" s="1" t="s">
        <v>7</v>
      </c>
      <c r="B31323" s="1">
        <v>105000</v>
      </c>
      <c r="E31323" t="b">
        <v>1</v>
      </c>
      <c r="F31323" t="b">
        <v>1</v>
      </c>
      <c r="G31323">
        <v>1</v>
      </c>
      <c r="H31323">
        <v>105000</v>
      </c>
    </row>
    <row r="31324" spans="1:8" x14ac:dyDescent="0.3">
      <c r="A31324" s="1" t="s">
        <v>3</v>
      </c>
      <c r="B31324" s="1"/>
      <c r="E31324" t="b">
        <v>0</v>
      </c>
      <c r="F31324" t="b">
        <v>0</v>
      </c>
      <c r="G31324">
        <v>0</v>
      </c>
      <c r="H31324" t="b">
        <v>0</v>
      </c>
    </row>
    <row r="31325" spans="1:8" x14ac:dyDescent="0.3">
      <c r="A31325" s="1" t="s">
        <v>7</v>
      </c>
      <c r="B31325" s="1">
        <v>60500</v>
      </c>
      <c r="E31325" t="b">
        <v>1</v>
      </c>
      <c r="F31325" t="b">
        <v>1</v>
      </c>
      <c r="G31325">
        <v>1</v>
      </c>
      <c r="H31325">
        <v>60500</v>
      </c>
    </row>
    <row r="31326" spans="1:8" x14ac:dyDescent="0.3">
      <c r="A31326" s="1" t="s">
        <v>7</v>
      </c>
      <c r="B31326" s="1"/>
      <c r="E31326" t="b">
        <v>1</v>
      </c>
      <c r="F31326" t="b">
        <v>0</v>
      </c>
      <c r="G31326">
        <v>0</v>
      </c>
      <c r="H31326" t="b">
        <v>0</v>
      </c>
    </row>
    <row r="31327" spans="1:8" x14ac:dyDescent="0.3">
      <c r="A31327" s="1" t="s">
        <v>7</v>
      </c>
      <c r="B31327" s="1">
        <v>115000</v>
      </c>
      <c r="E31327" t="b">
        <v>1</v>
      </c>
      <c r="F31327" t="b">
        <v>1</v>
      </c>
      <c r="G31327">
        <v>1</v>
      </c>
      <c r="H31327">
        <v>115000</v>
      </c>
    </row>
    <row r="31328" spans="1:8" x14ac:dyDescent="0.3">
      <c r="A31328" s="1" t="s">
        <v>4</v>
      </c>
      <c r="B31328" s="1"/>
      <c r="E31328" t="b">
        <v>0</v>
      </c>
      <c r="F31328" t="b">
        <v>0</v>
      </c>
      <c r="G31328">
        <v>0</v>
      </c>
      <c r="H31328" t="b">
        <v>0</v>
      </c>
    </row>
    <row r="31329" spans="1:8" x14ac:dyDescent="0.3">
      <c r="A31329" s="1" t="s">
        <v>8</v>
      </c>
      <c r="B31329" s="1">
        <v>202000</v>
      </c>
      <c r="E31329" t="b">
        <v>0</v>
      </c>
      <c r="F31329" t="b">
        <v>1</v>
      </c>
      <c r="G31329">
        <v>0</v>
      </c>
      <c r="H31329" t="b">
        <v>0</v>
      </c>
    </row>
    <row r="31330" spans="1:8" x14ac:dyDescent="0.3">
      <c r="A31330" s="1" t="s">
        <v>7</v>
      </c>
      <c r="B31330" s="1">
        <v>115000</v>
      </c>
      <c r="E31330" t="b">
        <v>1</v>
      </c>
      <c r="F31330" t="b">
        <v>1</v>
      </c>
      <c r="G31330">
        <v>1</v>
      </c>
      <c r="H31330">
        <v>115000</v>
      </c>
    </row>
    <row r="31331" spans="1:8" x14ac:dyDescent="0.3">
      <c r="A31331" s="1" t="s">
        <v>3</v>
      </c>
      <c r="B31331" s="1"/>
      <c r="E31331" t="b">
        <v>0</v>
      </c>
      <c r="F31331" t="b">
        <v>0</v>
      </c>
      <c r="G31331">
        <v>0</v>
      </c>
      <c r="H31331" t="b">
        <v>0</v>
      </c>
    </row>
    <row r="31332" spans="1:8" x14ac:dyDescent="0.3">
      <c r="A31332" s="1" t="s">
        <v>4</v>
      </c>
      <c r="B31332" s="1">
        <v>139860</v>
      </c>
      <c r="E31332" t="b">
        <v>0</v>
      </c>
      <c r="F31332" t="b">
        <v>1</v>
      </c>
      <c r="G31332">
        <v>0</v>
      </c>
      <c r="H31332" t="b">
        <v>0</v>
      </c>
    </row>
    <row r="31333" spans="1:8" x14ac:dyDescent="0.3">
      <c r="A31333" s="1" t="s">
        <v>4</v>
      </c>
      <c r="B31333" s="1">
        <v>125000</v>
      </c>
      <c r="E31333" t="b">
        <v>0</v>
      </c>
      <c r="F31333" t="b">
        <v>1</v>
      </c>
      <c r="G31333">
        <v>0</v>
      </c>
      <c r="H31333" t="b">
        <v>0</v>
      </c>
    </row>
    <row r="31334" spans="1:8" x14ac:dyDescent="0.3">
      <c r="A31334" s="1" t="s">
        <v>7</v>
      </c>
      <c r="B31334" s="1"/>
      <c r="E31334" t="b">
        <v>1</v>
      </c>
      <c r="F31334" t="b">
        <v>0</v>
      </c>
      <c r="G31334">
        <v>0</v>
      </c>
      <c r="H31334" t="b">
        <v>0</v>
      </c>
    </row>
    <row r="31335" spans="1:8" x14ac:dyDescent="0.3">
      <c r="A31335" s="1" t="s">
        <v>7</v>
      </c>
      <c r="B31335" s="1"/>
      <c r="E31335" t="b">
        <v>1</v>
      </c>
      <c r="F31335" t="b">
        <v>0</v>
      </c>
      <c r="G31335">
        <v>0</v>
      </c>
      <c r="H31335" t="b">
        <v>0</v>
      </c>
    </row>
    <row r="31336" spans="1:8" x14ac:dyDescent="0.3">
      <c r="A31336" s="1" t="s">
        <v>11</v>
      </c>
      <c r="B31336" s="1">
        <v>52500</v>
      </c>
      <c r="E31336" t="b">
        <v>0</v>
      </c>
      <c r="F31336" t="b">
        <v>1</v>
      </c>
      <c r="G31336">
        <v>0</v>
      </c>
      <c r="H31336" t="b">
        <v>0</v>
      </c>
    </row>
    <row r="31337" spans="1:8" x14ac:dyDescent="0.3">
      <c r="A31337" s="1" t="s">
        <v>7</v>
      </c>
      <c r="B31337" s="1"/>
      <c r="E31337" t="b">
        <v>1</v>
      </c>
      <c r="F31337" t="b">
        <v>0</v>
      </c>
      <c r="G31337">
        <v>0</v>
      </c>
      <c r="H31337" t="b">
        <v>0</v>
      </c>
    </row>
    <row r="31338" spans="1:8" x14ac:dyDescent="0.3">
      <c r="A31338" s="1" t="s">
        <v>7</v>
      </c>
      <c r="B31338" s="1">
        <v>86500</v>
      </c>
      <c r="E31338" t="b">
        <v>1</v>
      </c>
      <c r="F31338" t="b">
        <v>1</v>
      </c>
      <c r="G31338">
        <v>1</v>
      </c>
      <c r="H31338">
        <v>86500</v>
      </c>
    </row>
    <row r="31339" spans="1:8" x14ac:dyDescent="0.3">
      <c r="A31339" s="1" t="s">
        <v>7</v>
      </c>
      <c r="B31339" s="1">
        <v>105000</v>
      </c>
      <c r="E31339" t="b">
        <v>1</v>
      </c>
      <c r="F31339" t="b">
        <v>1</v>
      </c>
      <c r="G31339">
        <v>1</v>
      </c>
      <c r="H31339">
        <v>105000</v>
      </c>
    </row>
    <row r="31340" spans="1:8" x14ac:dyDescent="0.3">
      <c r="A31340" s="1" t="s">
        <v>7</v>
      </c>
      <c r="B31340" s="1">
        <v>77500</v>
      </c>
      <c r="E31340" t="b">
        <v>1</v>
      </c>
      <c r="F31340" t="b">
        <v>1</v>
      </c>
      <c r="G31340">
        <v>1</v>
      </c>
      <c r="H31340">
        <v>77500</v>
      </c>
    </row>
    <row r="31341" spans="1:8" x14ac:dyDescent="0.3">
      <c r="A31341" s="1" t="s">
        <v>7</v>
      </c>
      <c r="B31341" s="1"/>
      <c r="E31341" t="b">
        <v>1</v>
      </c>
      <c r="F31341" t="b">
        <v>0</v>
      </c>
      <c r="G31341">
        <v>0</v>
      </c>
      <c r="H31341" t="b">
        <v>0</v>
      </c>
    </row>
    <row r="31342" spans="1:8" x14ac:dyDescent="0.3">
      <c r="A31342" s="1" t="s">
        <v>7</v>
      </c>
      <c r="B31342" s="1"/>
      <c r="E31342" t="b">
        <v>1</v>
      </c>
      <c r="F31342" t="b">
        <v>0</v>
      </c>
      <c r="G31342">
        <v>0</v>
      </c>
      <c r="H31342" t="b">
        <v>0</v>
      </c>
    </row>
    <row r="31343" spans="1:8" x14ac:dyDescent="0.3">
      <c r="A31343" s="1" t="s">
        <v>7</v>
      </c>
      <c r="B31343" s="1"/>
      <c r="E31343" t="b">
        <v>1</v>
      </c>
      <c r="F31343" t="b">
        <v>0</v>
      </c>
      <c r="G31343">
        <v>0</v>
      </c>
      <c r="H31343" t="b">
        <v>0</v>
      </c>
    </row>
    <row r="31344" spans="1:8" x14ac:dyDescent="0.3">
      <c r="A31344" s="1" t="s">
        <v>6</v>
      </c>
      <c r="B31344" s="1"/>
      <c r="E31344" t="b">
        <v>0</v>
      </c>
      <c r="F31344" t="b">
        <v>0</v>
      </c>
      <c r="G31344">
        <v>0</v>
      </c>
      <c r="H31344" t="b">
        <v>0</v>
      </c>
    </row>
    <row r="31345" spans="1:8" x14ac:dyDescent="0.3">
      <c r="A31345" s="1" t="s">
        <v>3</v>
      </c>
      <c r="B31345" s="1">
        <v>95700</v>
      </c>
      <c r="E31345" t="b">
        <v>0</v>
      </c>
      <c r="F31345" t="b">
        <v>1</v>
      </c>
      <c r="G31345">
        <v>0</v>
      </c>
      <c r="H31345" t="b">
        <v>0</v>
      </c>
    </row>
    <row r="31346" spans="1:8" x14ac:dyDescent="0.3">
      <c r="A31346" s="1" t="s">
        <v>11</v>
      </c>
      <c r="B31346" s="1">
        <v>112525</v>
      </c>
      <c r="E31346" t="b">
        <v>0</v>
      </c>
      <c r="F31346" t="b">
        <v>1</v>
      </c>
      <c r="G31346">
        <v>0</v>
      </c>
      <c r="H31346" t="b">
        <v>0</v>
      </c>
    </row>
    <row r="31347" spans="1:8" x14ac:dyDescent="0.3">
      <c r="A31347" s="1" t="s">
        <v>7</v>
      </c>
      <c r="B31347" s="1"/>
      <c r="E31347" t="b">
        <v>1</v>
      </c>
      <c r="F31347" t="b">
        <v>0</v>
      </c>
      <c r="G31347">
        <v>0</v>
      </c>
      <c r="H31347" t="b">
        <v>0</v>
      </c>
    </row>
    <row r="31348" spans="1:8" x14ac:dyDescent="0.3">
      <c r="A31348" s="1" t="s">
        <v>7</v>
      </c>
      <c r="B31348" s="1">
        <v>102500</v>
      </c>
      <c r="E31348" t="b">
        <v>1</v>
      </c>
      <c r="F31348" t="b">
        <v>1</v>
      </c>
      <c r="G31348">
        <v>1</v>
      </c>
      <c r="H31348">
        <v>102500</v>
      </c>
    </row>
    <row r="31349" spans="1:8" x14ac:dyDescent="0.3">
      <c r="A31349" s="1" t="s">
        <v>7</v>
      </c>
      <c r="B31349" s="1">
        <v>84500</v>
      </c>
      <c r="E31349" t="b">
        <v>1</v>
      </c>
      <c r="F31349" t="b">
        <v>1</v>
      </c>
      <c r="G31349">
        <v>1</v>
      </c>
      <c r="H31349">
        <v>84500</v>
      </c>
    </row>
    <row r="31350" spans="1:8" x14ac:dyDescent="0.3">
      <c r="A31350" s="1" t="s">
        <v>7</v>
      </c>
      <c r="B31350" s="1">
        <v>125000</v>
      </c>
      <c r="E31350" t="b">
        <v>1</v>
      </c>
      <c r="F31350" t="b">
        <v>1</v>
      </c>
      <c r="G31350">
        <v>1</v>
      </c>
      <c r="H31350">
        <v>125000</v>
      </c>
    </row>
    <row r="31351" spans="1:8" x14ac:dyDescent="0.3">
      <c r="A31351" s="1" t="s">
        <v>7</v>
      </c>
      <c r="B31351" s="1">
        <v>55000</v>
      </c>
      <c r="E31351" t="b">
        <v>1</v>
      </c>
      <c r="F31351" t="b">
        <v>1</v>
      </c>
      <c r="G31351">
        <v>1</v>
      </c>
      <c r="H31351">
        <v>55000</v>
      </c>
    </row>
    <row r="31352" spans="1:8" x14ac:dyDescent="0.3">
      <c r="A31352" s="1" t="s">
        <v>11</v>
      </c>
      <c r="B31352" s="1">
        <v>73500</v>
      </c>
      <c r="E31352" t="b">
        <v>0</v>
      </c>
      <c r="F31352" t="b">
        <v>1</v>
      </c>
      <c r="G31352">
        <v>0</v>
      </c>
      <c r="H31352" t="b">
        <v>0</v>
      </c>
    </row>
    <row r="31353" spans="1:8" x14ac:dyDescent="0.3">
      <c r="A31353" s="1" t="s">
        <v>10</v>
      </c>
      <c r="B31353" s="1">
        <v>257500</v>
      </c>
      <c r="E31353" t="b">
        <v>0</v>
      </c>
      <c r="F31353" t="b">
        <v>1</v>
      </c>
      <c r="G31353">
        <v>0</v>
      </c>
      <c r="H31353" t="b">
        <v>0</v>
      </c>
    </row>
    <row r="31354" spans="1:8" x14ac:dyDescent="0.3">
      <c r="A31354" s="1" t="s">
        <v>3</v>
      </c>
      <c r="B31354" s="1">
        <v>150000</v>
      </c>
      <c r="E31354" t="b">
        <v>0</v>
      </c>
      <c r="F31354" t="b">
        <v>1</v>
      </c>
      <c r="G31354">
        <v>0</v>
      </c>
      <c r="H31354" t="b">
        <v>0</v>
      </c>
    </row>
    <row r="31355" spans="1:8" x14ac:dyDescent="0.3">
      <c r="A31355" s="1" t="s">
        <v>7</v>
      </c>
      <c r="B31355" s="1"/>
      <c r="E31355" t="b">
        <v>1</v>
      </c>
      <c r="F31355" t="b">
        <v>0</v>
      </c>
      <c r="G31355">
        <v>0</v>
      </c>
      <c r="H31355" t="b">
        <v>0</v>
      </c>
    </row>
    <row r="31356" spans="1:8" x14ac:dyDescent="0.3">
      <c r="A31356" s="1" t="s">
        <v>3</v>
      </c>
      <c r="B31356" s="1">
        <v>135125</v>
      </c>
      <c r="E31356" t="b">
        <v>0</v>
      </c>
      <c r="F31356" t="b">
        <v>1</v>
      </c>
      <c r="G31356">
        <v>0</v>
      </c>
      <c r="H31356" t="b">
        <v>0</v>
      </c>
    </row>
    <row r="31357" spans="1:8" x14ac:dyDescent="0.3">
      <c r="A31357" s="1" t="s">
        <v>4</v>
      </c>
      <c r="B31357" s="1">
        <v>110000</v>
      </c>
      <c r="E31357" t="b">
        <v>0</v>
      </c>
      <c r="F31357" t="b">
        <v>1</v>
      </c>
      <c r="G31357">
        <v>0</v>
      </c>
      <c r="H31357" t="b">
        <v>0</v>
      </c>
    </row>
    <row r="31358" spans="1:8" x14ac:dyDescent="0.3">
      <c r="A31358" s="1" t="s">
        <v>7</v>
      </c>
      <c r="B31358" s="1">
        <v>100400</v>
      </c>
      <c r="E31358" t="b">
        <v>1</v>
      </c>
      <c r="F31358" t="b">
        <v>1</v>
      </c>
      <c r="G31358">
        <v>1</v>
      </c>
      <c r="H31358">
        <v>100400</v>
      </c>
    </row>
    <row r="31359" spans="1:8" x14ac:dyDescent="0.3">
      <c r="A31359" s="1" t="s">
        <v>3</v>
      </c>
      <c r="B31359" s="1">
        <v>126268</v>
      </c>
      <c r="E31359" t="b">
        <v>0</v>
      </c>
      <c r="F31359" t="b">
        <v>1</v>
      </c>
      <c r="G31359">
        <v>0</v>
      </c>
      <c r="H31359" t="b">
        <v>0</v>
      </c>
    </row>
    <row r="31360" spans="1:8" x14ac:dyDescent="0.3">
      <c r="A31360" s="1" t="s">
        <v>3</v>
      </c>
      <c r="B31360" s="1">
        <v>115000</v>
      </c>
      <c r="E31360" t="b">
        <v>0</v>
      </c>
      <c r="F31360" t="b">
        <v>1</v>
      </c>
      <c r="G31360">
        <v>0</v>
      </c>
      <c r="H31360" t="b">
        <v>0</v>
      </c>
    </row>
    <row r="31361" spans="1:8" x14ac:dyDescent="0.3">
      <c r="A31361" s="1" t="s">
        <v>7</v>
      </c>
      <c r="B31361" s="1"/>
      <c r="E31361" t="b">
        <v>1</v>
      </c>
      <c r="F31361" t="b">
        <v>0</v>
      </c>
      <c r="G31361">
        <v>0</v>
      </c>
      <c r="H31361" t="b">
        <v>0</v>
      </c>
    </row>
    <row r="31362" spans="1:8" x14ac:dyDescent="0.3">
      <c r="A31362" s="1" t="s">
        <v>9</v>
      </c>
      <c r="B31362" s="1">
        <v>184000</v>
      </c>
      <c r="E31362" t="b">
        <v>0</v>
      </c>
      <c r="F31362" t="b">
        <v>1</v>
      </c>
      <c r="G31362">
        <v>0</v>
      </c>
      <c r="H31362" t="b">
        <v>0</v>
      </c>
    </row>
    <row r="31363" spans="1:8" x14ac:dyDescent="0.3">
      <c r="A31363" s="1" t="s">
        <v>3</v>
      </c>
      <c r="B31363" s="1">
        <v>175000</v>
      </c>
      <c r="E31363" t="b">
        <v>0</v>
      </c>
      <c r="F31363" t="b">
        <v>1</v>
      </c>
      <c r="G31363">
        <v>0</v>
      </c>
      <c r="H31363" t="b">
        <v>0</v>
      </c>
    </row>
    <row r="31364" spans="1:8" x14ac:dyDescent="0.3">
      <c r="A31364" s="1" t="s">
        <v>8</v>
      </c>
      <c r="B31364" s="1">
        <v>101029</v>
      </c>
      <c r="E31364" t="b">
        <v>0</v>
      </c>
      <c r="F31364" t="b">
        <v>1</v>
      </c>
      <c r="G31364">
        <v>0</v>
      </c>
      <c r="H31364" t="b">
        <v>0</v>
      </c>
    </row>
    <row r="31365" spans="1:8" x14ac:dyDescent="0.3">
      <c r="A31365" s="1" t="s">
        <v>9</v>
      </c>
      <c r="B31365" s="1">
        <v>170672</v>
      </c>
      <c r="E31365" t="b">
        <v>0</v>
      </c>
      <c r="F31365" t="b">
        <v>1</v>
      </c>
      <c r="G31365">
        <v>0</v>
      </c>
      <c r="H31365" t="b">
        <v>0</v>
      </c>
    </row>
    <row r="31366" spans="1:8" x14ac:dyDescent="0.3">
      <c r="A31366" s="1" t="s">
        <v>3</v>
      </c>
      <c r="B31366" s="1">
        <v>94300</v>
      </c>
      <c r="E31366" t="b">
        <v>0</v>
      </c>
      <c r="F31366" t="b">
        <v>1</v>
      </c>
      <c r="G31366">
        <v>0</v>
      </c>
      <c r="H31366" t="b">
        <v>0</v>
      </c>
    </row>
    <row r="31367" spans="1:8" x14ac:dyDescent="0.3">
      <c r="A31367" s="1" t="s">
        <v>5</v>
      </c>
      <c r="B31367" s="1"/>
      <c r="E31367" t="b">
        <v>0</v>
      </c>
      <c r="F31367" t="b">
        <v>0</v>
      </c>
      <c r="G31367">
        <v>0</v>
      </c>
      <c r="H31367" t="b">
        <v>0</v>
      </c>
    </row>
    <row r="31368" spans="1:8" x14ac:dyDescent="0.3">
      <c r="A31368" s="1" t="s">
        <v>7</v>
      </c>
      <c r="B31368" s="1">
        <v>115000</v>
      </c>
      <c r="E31368" t="b">
        <v>1</v>
      </c>
      <c r="F31368" t="b">
        <v>1</v>
      </c>
      <c r="G31368">
        <v>1</v>
      </c>
      <c r="H31368">
        <v>115000</v>
      </c>
    </row>
    <row r="31369" spans="1:8" x14ac:dyDescent="0.3">
      <c r="A31369" s="1" t="s">
        <v>7</v>
      </c>
      <c r="B31369" s="1">
        <v>125000</v>
      </c>
      <c r="E31369" t="b">
        <v>1</v>
      </c>
      <c r="F31369" t="b">
        <v>1</v>
      </c>
      <c r="G31369">
        <v>1</v>
      </c>
      <c r="H31369">
        <v>125000</v>
      </c>
    </row>
    <row r="31370" spans="1:8" x14ac:dyDescent="0.3">
      <c r="A31370" s="1" t="s">
        <v>7</v>
      </c>
      <c r="B31370" s="1">
        <v>97500</v>
      </c>
      <c r="E31370" t="b">
        <v>1</v>
      </c>
      <c r="F31370" t="b">
        <v>1</v>
      </c>
      <c r="G31370">
        <v>1</v>
      </c>
      <c r="H31370">
        <v>97500</v>
      </c>
    </row>
    <row r="31371" spans="1:8" x14ac:dyDescent="0.3">
      <c r="A31371" s="1" t="s">
        <v>7</v>
      </c>
      <c r="B31371" s="1"/>
      <c r="E31371" t="b">
        <v>1</v>
      </c>
      <c r="F31371" t="b">
        <v>0</v>
      </c>
      <c r="G31371">
        <v>0</v>
      </c>
      <c r="H31371" t="b">
        <v>0</v>
      </c>
    </row>
    <row r="31372" spans="1:8" x14ac:dyDescent="0.3">
      <c r="A31372" s="1" t="s">
        <v>7</v>
      </c>
      <c r="B31372" s="1">
        <v>61000</v>
      </c>
      <c r="E31372" t="b">
        <v>1</v>
      </c>
      <c r="F31372" t="b">
        <v>1</v>
      </c>
      <c r="G31372">
        <v>1</v>
      </c>
      <c r="H31372">
        <v>61000</v>
      </c>
    </row>
    <row r="31373" spans="1:8" x14ac:dyDescent="0.3">
      <c r="A31373" s="1" t="s">
        <v>3</v>
      </c>
      <c r="B31373" s="1">
        <v>166677</v>
      </c>
      <c r="E31373" t="b">
        <v>0</v>
      </c>
      <c r="F31373" t="b">
        <v>1</v>
      </c>
      <c r="G31373">
        <v>0</v>
      </c>
      <c r="H31373" t="b">
        <v>0</v>
      </c>
    </row>
    <row r="31374" spans="1:8" x14ac:dyDescent="0.3">
      <c r="A31374" s="1" t="s">
        <v>5</v>
      </c>
      <c r="B31374" s="1">
        <v>200000</v>
      </c>
      <c r="E31374" t="b">
        <v>0</v>
      </c>
      <c r="F31374" t="b">
        <v>1</v>
      </c>
      <c r="G31374">
        <v>0</v>
      </c>
      <c r="H31374" t="b">
        <v>0</v>
      </c>
    </row>
    <row r="31375" spans="1:8" x14ac:dyDescent="0.3">
      <c r="A31375" s="1" t="s">
        <v>3</v>
      </c>
      <c r="B31375" s="1"/>
      <c r="E31375" t="b">
        <v>0</v>
      </c>
      <c r="F31375" t="b">
        <v>0</v>
      </c>
      <c r="G31375">
        <v>0</v>
      </c>
      <c r="H31375" t="b">
        <v>0</v>
      </c>
    </row>
    <row r="31376" spans="1:8" x14ac:dyDescent="0.3">
      <c r="A31376" s="1" t="s">
        <v>3</v>
      </c>
      <c r="B31376" s="1"/>
      <c r="E31376" t="b">
        <v>0</v>
      </c>
      <c r="F31376" t="b">
        <v>0</v>
      </c>
      <c r="G31376">
        <v>0</v>
      </c>
      <c r="H31376" t="b">
        <v>0</v>
      </c>
    </row>
    <row r="31377" spans="1:8" x14ac:dyDescent="0.3">
      <c r="A31377" s="1" t="s">
        <v>7</v>
      </c>
      <c r="B31377" s="1"/>
      <c r="E31377" t="b">
        <v>1</v>
      </c>
      <c r="F31377" t="b">
        <v>0</v>
      </c>
      <c r="G31377">
        <v>0</v>
      </c>
      <c r="H31377" t="b">
        <v>0</v>
      </c>
    </row>
    <row r="31378" spans="1:8" x14ac:dyDescent="0.3">
      <c r="A31378" s="1" t="s">
        <v>7</v>
      </c>
      <c r="B31378" s="1"/>
      <c r="E31378" t="b">
        <v>1</v>
      </c>
      <c r="F31378" t="b">
        <v>0</v>
      </c>
      <c r="G31378">
        <v>0</v>
      </c>
      <c r="H31378" t="b">
        <v>0</v>
      </c>
    </row>
    <row r="31379" spans="1:8" x14ac:dyDescent="0.3">
      <c r="A31379" s="1" t="s">
        <v>7</v>
      </c>
      <c r="B31379" s="1">
        <v>102500</v>
      </c>
      <c r="E31379" t="b">
        <v>1</v>
      </c>
      <c r="F31379" t="b">
        <v>1</v>
      </c>
      <c r="G31379">
        <v>1</v>
      </c>
      <c r="H31379">
        <v>102500</v>
      </c>
    </row>
    <row r="31380" spans="1:8" x14ac:dyDescent="0.3">
      <c r="A31380" s="1" t="s">
        <v>7</v>
      </c>
      <c r="B31380" s="1">
        <v>111175</v>
      </c>
      <c r="E31380" t="b">
        <v>1</v>
      </c>
      <c r="F31380" t="b">
        <v>1</v>
      </c>
      <c r="G31380">
        <v>1</v>
      </c>
      <c r="H31380">
        <v>111175</v>
      </c>
    </row>
    <row r="31381" spans="1:8" x14ac:dyDescent="0.3">
      <c r="A31381" s="1" t="s">
        <v>7</v>
      </c>
      <c r="B31381" s="1"/>
      <c r="E31381" t="b">
        <v>1</v>
      </c>
      <c r="F31381" t="b">
        <v>0</v>
      </c>
      <c r="G31381">
        <v>0</v>
      </c>
      <c r="H31381" t="b">
        <v>0</v>
      </c>
    </row>
    <row r="31382" spans="1:8" x14ac:dyDescent="0.3">
      <c r="A31382" s="1" t="s">
        <v>7</v>
      </c>
      <c r="B31382" s="1"/>
      <c r="E31382" t="b">
        <v>1</v>
      </c>
      <c r="F31382" t="b">
        <v>0</v>
      </c>
      <c r="G31382">
        <v>0</v>
      </c>
      <c r="H31382" t="b">
        <v>0</v>
      </c>
    </row>
    <row r="31383" spans="1:8" x14ac:dyDescent="0.3">
      <c r="A31383" s="1" t="s">
        <v>3</v>
      </c>
      <c r="B31383" s="1">
        <v>150000</v>
      </c>
      <c r="E31383" t="b">
        <v>0</v>
      </c>
      <c r="F31383" t="b">
        <v>1</v>
      </c>
      <c r="G31383">
        <v>0</v>
      </c>
      <c r="H31383" t="b">
        <v>0</v>
      </c>
    </row>
    <row r="31384" spans="1:8" x14ac:dyDescent="0.3">
      <c r="A31384" s="1" t="s">
        <v>7</v>
      </c>
      <c r="B31384" s="1">
        <v>90460.109375</v>
      </c>
      <c r="E31384" t="b">
        <v>1</v>
      </c>
      <c r="F31384" t="b">
        <v>1</v>
      </c>
      <c r="G31384">
        <v>1</v>
      </c>
      <c r="H31384">
        <v>90460.109375</v>
      </c>
    </row>
    <row r="31385" spans="1:8" x14ac:dyDescent="0.3">
      <c r="A31385" s="1" t="s">
        <v>7</v>
      </c>
      <c r="B31385" s="1">
        <v>80000</v>
      </c>
      <c r="E31385" t="b">
        <v>1</v>
      </c>
      <c r="F31385" t="b">
        <v>1</v>
      </c>
      <c r="G31385">
        <v>1</v>
      </c>
      <c r="H31385">
        <v>80000</v>
      </c>
    </row>
    <row r="31386" spans="1:8" x14ac:dyDescent="0.3">
      <c r="A31386" s="1" t="s">
        <v>3</v>
      </c>
      <c r="B31386" s="1">
        <v>350000</v>
      </c>
      <c r="E31386" t="b">
        <v>0</v>
      </c>
      <c r="F31386" t="b">
        <v>1</v>
      </c>
      <c r="G31386">
        <v>0</v>
      </c>
      <c r="H31386" t="b">
        <v>0</v>
      </c>
    </row>
    <row r="31387" spans="1:8" x14ac:dyDescent="0.3">
      <c r="A31387" s="1" t="s">
        <v>10</v>
      </c>
      <c r="B31387" s="1">
        <v>138000</v>
      </c>
      <c r="E31387" t="b">
        <v>0</v>
      </c>
      <c r="F31387" t="b">
        <v>1</v>
      </c>
      <c r="G31387">
        <v>0</v>
      </c>
      <c r="H31387" t="b">
        <v>0</v>
      </c>
    </row>
    <row r="31388" spans="1:8" x14ac:dyDescent="0.3">
      <c r="A31388" s="1" t="s">
        <v>9</v>
      </c>
      <c r="B31388" s="1">
        <v>100000</v>
      </c>
      <c r="E31388" t="b">
        <v>0</v>
      </c>
      <c r="F31388" t="b">
        <v>1</v>
      </c>
      <c r="G31388">
        <v>0</v>
      </c>
      <c r="H31388" t="b">
        <v>0</v>
      </c>
    </row>
    <row r="31389" spans="1:8" x14ac:dyDescent="0.3">
      <c r="A31389" s="1" t="s">
        <v>7</v>
      </c>
      <c r="B31389" s="1">
        <v>130000</v>
      </c>
      <c r="E31389" t="b">
        <v>1</v>
      </c>
      <c r="F31389" t="b">
        <v>1</v>
      </c>
      <c r="G31389">
        <v>1</v>
      </c>
      <c r="H31389">
        <v>130000</v>
      </c>
    </row>
    <row r="31390" spans="1:8" x14ac:dyDescent="0.3">
      <c r="A31390" s="1" t="s">
        <v>7</v>
      </c>
      <c r="B31390" s="1">
        <v>100000</v>
      </c>
      <c r="E31390" t="b">
        <v>1</v>
      </c>
      <c r="F31390" t="b">
        <v>1</v>
      </c>
      <c r="G31390">
        <v>1</v>
      </c>
      <c r="H31390">
        <v>100000</v>
      </c>
    </row>
    <row r="31391" spans="1:8" x14ac:dyDescent="0.3">
      <c r="A31391" s="1" t="s">
        <v>7</v>
      </c>
      <c r="B31391" s="1">
        <v>132500</v>
      </c>
      <c r="E31391" t="b">
        <v>1</v>
      </c>
      <c r="F31391" t="b">
        <v>1</v>
      </c>
      <c r="G31391">
        <v>1</v>
      </c>
      <c r="H31391">
        <v>132500</v>
      </c>
    </row>
    <row r="31392" spans="1:8" x14ac:dyDescent="0.3">
      <c r="A31392" s="1" t="s">
        <v>7</v>
      </c>
      <c r="B31392" s="1"/>
      <c r="E31392" t="b">
        <v>1</v>
      </c>
      <c r="F31392" t="b">
        <v>0</v>
      </c>
      <c r="G31392">
        <v>0</v>
      </c>
      <c r="H31392" t="b">
        <v>0</v>
      </c>
    </row>
    <row r="31393" spans="1:8" x14ac:dyDescent="0.3">
      <c r="A31393" s="1" t="s">
        <v>8</v>
      </c>
      <c r="B31393" s="1">
        <v>116600</v>
      </c>
      <c r="E31393" t="b">
        <v>0</v>
      </c>
      <c r="F31393" t="b">
        <v>1</v>
      </c>
      <c r="G31393">
        <v>0</v>
      </c>
      <c r="H31393" t="b">
        <v>0</v>
      </c>
    </row>
    <row r="31394" spans="1:8" x14ac:dyDescent="0.3">
      <c r="A31394" s="1" t="s">
        <v>4</v>
      </c>
      <c r="B31394" s="1">
        <v>90753.5</v>
      </c>
      <c r="E31394" t="b">
        <v>0</v>
      </c>
      <c r="F31394" t="b">
        <v>1</v>
      </c>
      <c r="G31394">
        <v>0</v>
      </c>
      <c r="H31394" t="b">
        <v>0</v>
      </c>
    </row>
    <row r="31395" spans="1:8" x14ac:dyDescent="0.3">
      <c r="A31395" s="1" t="s">
        <v>7</v>
      </c>
      <c r="B31395" s="1">
        <v>106080</v>
      </c>
      <c r="E31395" t="b">
        <v>1</v>
      </c>
      <c r="F31395" t="b">
        <v>1</v>
      </c>
      <c r="G31395">
        <v>1</v>
      </c>
      <c r="H31395">
        <v>106080</v>
      </c>
    </row>
    <row r="31396" spans="1:8" x14ac:dyDescent="0.3">
      <c r="A31396" s="1" t="s">
        <v>11</v>
      </c>
      <c r="B31396" s="1">
        <v>89100</v>
      </c>
      <c r="E31396" t="b">
        <v>0</v>
      </c>
      <c r="F31396" t="b">
        <v>1</v>
      </c>
      <c r="G31396">
        <v>0</v>
      </c>
      <c r="H31396" t="b">
        <v>0</v>
      </c>
    </row>
    <row r="31397" spans="1:8" x14ac:dyDescent="0.3">
      <c r="A31397" s="1" t="s">
        <v>7</v>
      </c>
      <c r="B31397" s="1">
        <v>109159</v>
      </c>
      <c r="E31397" t="b">
        <v>1</v>
      </c>
      <c r="F31397" t="b">
        <v>1</v>
      </c>
      <c r="G31397">
        <v>1</v>
      </c>
      <c r="H31397">
        <v>109159</v>
      </c>
    </row>
    <row r="31398" spans="1:8" x14ac:dyDescent="0.3">
      <c r="A31398" s="1" t="s">
        <v>7</v>
      </c>
      <c r="B31398" s="1">
        <v>71002</v>
      </c>
      <c r="E31398" t="b">
        <v>1</v>
      </c>
      <c r="F31398" t="b">
        <v>1</v>
      </c>
      <c r="G31398">
        <v>1</v>
      </c>
      <c r="H31398">
        <v>71002</v>
      </c>
    </row>
    <row r="31399" spans="1:8" x14ac:dyDescent="0.3">
      <c r="A31399" s="1" t="s">
        <v>3</v>
      </c>
      <c r="B31399" s="1">
        <v>145000</v>
      </c>
      <c r="E31399" t="b">
        <v>0</v>
      </c>
      <c r="F31399" t="b">
        <v>1</v>
      </c>
      <c r="G31399">
        <v>0</v>
      </c>
      <c r="H31399" t="b">
        <v>0</v>
      </c>
    </row>
    <row r="31400" spans="1:8" x14ac:dyDescent="0.3">
      <c r="A31400" s="1" t="s">
        <v>5</v>
      </c>
      <c r="B31400" s="1">
        <v>146384.5</v>
      </c>
      <c r="E31400" t="b">
        <v>0</v>
      </c>
      <c r="F31400" t="b">
        <v>1</v>
      </c>
      <c r="G31400">
        <v>0</v>
      </c>
      <c r="H31400" t="b">
        <v>0</v>
      </c>
    </row>
    <row r="31401" spans="1:8" x14ac:dyDescent="0.3">
      <c r="A31401" s="1" t="s">
        <v>3</v>
      </c>
      <c r="B31401" s="1">
        <v>100000</v>
      </c>
      <c r="E31401" t="b">
        <v>0</v>
      </c>
      <c r="F31401" t="b">
        <v>1</v>
      </c>
      <c r="G31401">
        <v>0</v>
      </c>
      <c r="H31401" t="b">
        <v>0</v>
      </c>
    </row>
    <row r="31402" spans="1:8" x14ac:dyDescent="0.3">
      <c r="A31402" s="1" t="s">
        <v>5</v>
      </c>
      <c r="B31402" s="1"/>
      <c r="E31402" t="b">
        <v>0</v>
      </c>
      <c r="F31402" t="b">
        <v>0</v>
      </c>
      <c r="G31402">
        <v>0</v>
      </c>
      <c r="H31402" t="b">
        <v>0</v>
      </c>
    </row>
    <row r="31403" spans="1:8" x14ac:dyDescent="0.3">
      <c r="A31403" s="1" t="s">
        <v>7</v>
      </c>
      <c r="B31403" s="1"/>
      <c r="E31403" t="b">
        <v>1</v>
      </c>
      <c r="F31403" t="b">
        <v>0</v>
      </c>
      <c r="G31403">
        <v>0</v>
      </c>
      <c r="H31403" t="b">
        <v>0</v>
      </c>
    </row>
    <row r="31404" spans="1:8" x14ac:dyDescent="0.3">
      <c r="A31404" s="1" t="s">
        <v>8</v>
      </c>
      <c r="B31404" s="1">
        <v>89100</v>
      </c>
      <c r="E31404" t="b">
        <v>0</v>
      </c>
      <c r="F31404" t="b">
        <v>1</v>
      </c>
      <c r="G31404">
        <v>0</v>
      </c>
      <c r="H31404" t="b">
        <v>0</v>
      </c>
    </row>
    <row r="31405" spans="1:8" x14ac:dyDescent="0.3">
      <c r="A31405" s="1" t="s">
        <v>3</v>
      </c>
      <c r="B31405" s="1"/>
      <c r="E31405" t="b">
        <v>0</v>
      </c>
      <c r="F31405" t="b">
        <v>0</v>
      </c>
      <c r="G31405">
        <v>0</v>
      </c>
      <c r="H31405" t="b">
        <v>0</v>
      </c>
    </row>
    <row r="31406" spans="1:8" x14ac:dyDescent="0.3">
      <c r="A31406" s="1" t="s">
        <v>3</v>
      </c>
      <c r="B31406" s="1"/>
      <c r="E31406" t="b">
        <v>0</v>
      </c>
      <c r="F31406" t="b">
        <v>0</v>
      </c>
      <c r="G31406">
        <v>0</v>
      </c>
      <c r="H31406" t="b">
        <v>0</v>
      </c>
    </row>
    <row r="31407" spans="1:8" x14ac:dyDescent="0.3">
      <c r="A31407" s="1" t="s">
        <v>5</v>
      </c>
      <c r="B31407" s="1">
        <v>130000</v>
      </c>
      <c r="E31407" t="b">
        <v>0</v>
      </c>
      <c r="F31407" t="b">
        <v>1</v>
      </c>
      <c r="G31407">
        <v>0</v>
      </c>
      <c r="H31407" t="b">
        <v>0</v>
      </c>
    </row>
    <row r="31408" spans="1:8" x14ac:dyDescent="0.3">
      <c r="A31408" s="1" t="s">
        <v>7</v>
      </c>
      <c r="B31408" s="1">
        <v>105000</v>
      </c>
      <c r="E31408" t="b">
        <v>1</v>
      </c>
      <c r="F31408" t="b">
        <v>1</v>
      </c>
      <c r="G31408">
        <v>1</v>
      </c>
      <c r="H31408">
        <v>105000</v>
      </c>
    </row>
    <row r="31409" spans="1:8" x14ac:dyDescent="0.3">
      <c r="A31409" s="1" t="s">
        <v>5</v>
      </c>
      <c r="B31409" s="1">
        <v>80000</v>
      </c>
      <c r="E31409" t="b">
        <v>0</v>
      </c>
      <c r="F31409" t="b">
        <v>1</v>
      </c>
      <c r="G31409">
        <v>0</v>
      </c>
      <c r="H31409" t="b">
        <v>0</v>
      </c>
    </row>
    <row r="31410" spans="1:8" x14ac:dyDescent="0.3">
      <c r="A31410" s="1" t="s">
        <v>7</v>
      </c>
      <c r="B31410" s="1">
        <v>122000</v>
      </c>
      <c r="E31410" t="b">
        <v>1</v>
      </c>
      <c r="F31410" t="b">
        <v>1</v>
      </c>
      <c r="G31410">
        <v>1</v>
      </c>
      <c r="H31410">
        <v>122000</v>
      </c>
    </row>
    <row r="31411" spans="1:8" x14ac:dyDescent="0.3">
      <c r="A31411" s="1" t="s">
        <v>3</v>
      </c>
      <c r="B31411" s="1"/>
      <c r="E31411" t="b">
        <v>0</v>
      </c>
      <c r="F31411" t="b">
        <v>0</v>
      </c>
      <c r="G31411">
        <v>0</v>
      </c>
      <c r="H31411" t="b">
        <v>0</v>
      </c>
    </row>
    <row r="31412" spans="1:8" x14ac:dyDescent="0.3">
      <c r="A31412" s="1" t="s">
        <v>3</v>
      </c>
      <c r="B31412" s="1">
        <v>80000</v>
      </c>
      <c r="E31412" t="b">
        <v>0</v>
      </c>
      <c r="F31412" t="b">
        <v>1</v>
      </c>
      <c r="G31412">
        <v>0</v>
      </c>
      <c r="H31412" t="b">
        <v>0</v>
      </c>
    </row>
    <row r="31413" spans="1:8" x14ac:dyDescent="0.3">
      <c r="A31413" s="1" t="s">
        <v>3</v>
      </c>
      <c r="B31413" s="1">
        <v>91000</v>
      </c>
      <c r="E31413" t="b">
        <v>0</v>
      </c>
      <c r="F31413" t="b">
        <v>1</v>
      </c>
      <c r="G31413">
        <v>0</v>
      </c>
      <c r="H31413" t="b">
        <v>0</v>
      </c>
    </row>
    <row r="31414" spans="1:8" x14ac:dyDescent="0.3">
      <c r="A31414" s="1" t="s">
        <v>7</v>
      </c>
      <c r="B31414" s="1">
        <v>56745</v>
      </c>
      <c r="E31414" t="b">
        <v>1</v>
      </c>
      <c r="F31414" t="b">
        <v>1</v>
      </c>
      <c r="G31414">
        <v>1</v>
      </c>
      <c r="H31414">
        <v>56745</v>
      </c>
    </row>
    <row r="31415" spans="1:8" x14ac:dyDescent="0.3">
      <c r="A31415" s="1" t="s">
        <v>7</v>
      </c>
      <c r="B31415" s="1">
        <v>90000</v>
      </c>
      <c r="E31415" t="b">
        <v>1</v>
      </c>
      <c r="F31415" t="b">
        <v>1</v>
      </c>
      <c r="G31415">
        <v>1</v>
      </c>
      <c r="H31415">
        <v>90000</v>
      </c>
    </row>
    <row r="31416" spans="1:8" x14ac:dyDescent="0.3">
      <c r="A31416" s="1" t="s">
        <v>3</v>
      </c>
      <c r="B31416" s="1">
        <v>220500</v>
      </c>
      <c r="E31416" t="b">
        <v>0</v>
      </c>
      <c r="F31416" t="b">
        <v>1</v>
      </c>
      <c r="G31416">
        <v>0</v>
      </c>
      <c r="H31416" t="b">
        <v>0</v>
      </c>
    </row>
    <row r="31417" spans="1:8" x14ac:dyDescent="0.3">
      <c r="A31417" s="1" t="s">
        <v>3</v>
      </c>
      <c r="B31417" s="1"/>
      <c r="E31417" t="b">
        <v>0</v>
      </c>
      <c r="F31417" t="b">
        <v>0</v>
      </c>
      <c r="G31417">
        <v>0</v>
      </c>
      <c r="H31417" t="b">
        <v>0</v>
      </c>
    </row>
    <row r="31418" spans="1:8" x14ac:dyDescent="0.3">
      <c r="A31418" s="1" t="s">
        <v>3</v>
      </c>
      <c r="B31418" s="1"/>
      <c r="E31418" t="b">
        <v>0</v>
      </c>
      <c r="F31418" t="b">
        <v>0</v>
      </c>
      <c r="G31418">
        <v>0</v>
      </c>
      <c r="H31418" t="b">
        <v>0</v>
      </c>
    </row>
    <row r="31419" spans="1:8" x14ac:dyDescent="0.3">
      <c r="A31419" s="1" t="s">
        <v>7</v>
      </c>
      <c r="B31419" s="1">
        <v>62500</v>
      </c>
      <c r="E31419" t="b">
        <v>1</v>
      </c>
      <c r="F31419" t="b">
        <v>1</v>
      </c>
      <c r="G31419">
        <v>1</v>
      </c>
      <c r="H31419">
        <v>62500</v>
      </c>
    </row>
    <row r="31420" spans="1:8" x14ac:dyDescent="0.3">
      <c r="A31420" s="1" t="s">
        <v>3</v>
      </c>
      <c r="B31420" s="1">
        <v>136875</v>
      </c>
      <c r="E31420" t="b">
        <v>0</v>
      </c>
      <c r="F31420" t="b">
        <v>1</v>
      </c>
      <c r="G31420">
        <v>0</v>
      </c>
      <c r="H31420" t="b">
        <v>0</v>
      </c>
    </row>
    <row r="31421" spans="1:8" x14ac:dyDescent="0.3">
      <c r="A31421" s="1" t="s">
        <v>3</v>
      </c>
      <c r="B31421" s="1">
        <v>115750</v>
      </c>
      <c r="E31421" t="b">
        <v>0</v>
      </c>
      <c r="F31421" t="b">
        <v>1</v>
      </c>
      <c r="G31421">
        <v>0</v>
      </c>
      <c r="H31421" t="b">
        <v>0</v>
      </c>
    </row>
    <row r="31422" spans="1:8" x14ac:dyDescent="0.3">
      <c r="A31422" s="1" t="s">
        <v>3</v>
      </c>
      <c r="B31422" s="1">
        <v>65000</v>
      </c>
      <c r="E31422" t="b">
        <v>0</v>
      </c>
      <c r="F31422" t="b">
        <v>1</v>
      </c>
      <c r="G31422">
        <v>0</v>
      </c>
      <c r="H31422" t="b">
        <v>0</v>
      </c>
    </row>
    <row r="31423" spans="1:8" x14ac:dyDescent="0.3">
      <c r="A31423" s="1" t="s">
        <v>7</v>
      </c>
      <c r="B31423" s="1">
        <v>85000</v>
      </c>
      <c r="E31423" t="b">
        <v>1</v>
      </c>
      <c r="F31423" t="b">
        <v>1</v>
      </c>
      <c r="G31423">
        <v>1</v>
      </c>
      <c r="H31423">
        <v>85000</v>
      </c>
    </row>
    <row r="31424" spans="1:8" x14ac:dyDescent="0.3">
      <c r="A31424" s="1" t="s">
        <v>10</v>
      </c>
      <c r="B31424" s="1">
        <v>89100</v>
      </c>
      <c r="E31424" t="b">
        <v>0</v>
      </c>
      <c r="F31424" t="b">
        <v>1</v>
      </c>
      <c r="G31424">
        <v>0</v>
      </c>
      <c r="H31424" t="b">
        <v>0</v>
      </c>
    </row>
    <row r="31425" spans="1:8" x14ac:dyDescent="0.3">
      <c r="A31425" s="1" t="s">
        <v>3</v>
      </c>
      <c r="B31425" s="1">
        <v>245000</v>
      </c>
      <c r="E31425" t="b">
        <v>0</v>
      </c>
      <c r="F31425" t="b">
        <v>1</v>
      </c>
      <c r="G31425">
        <v>0</v>
      </c>
      <c r="H31425" t="b">
        <v>0</v>
      </c>
    </row>
    <row r="31426" spans="1:8" x14ac:dyDescent="0.3">
      <c r="A31426" s="1" t="s">
        <v>7</v>
      </c>
      <c r="B31426" s="1">
        <v>72000</v>
      </c>
      <c r="E31426" t="b">
        <v>1</v>
      </c>
      <c r="F31426" t="b">
        <v>1</v>
      </c>
      <c r="G31426">
        <v>1</v>
      </c>
      <c r="H31426">
        <v>72000</v>
      </c>
    </row>
    <row r="31427" spans="1:8" x14ac:dyDescent="0.3">
      <c r="A31427" s="1" t="s">
        <v>5</v>
      </c>
      <c r="B31427" s="1">
        <v>125000</v>
      </c>
      <c r="E31427" t="b">
        <v>0</v>
      </c>
      <c r="F31427" t="b">
        <v>1</v>
      </c>
      <c r="G31427">
        <v>0</v>
      </c>
      <c r="H31427" t="b">
        <v>0</v>
      </c>
    </row>
    <row r="31428" spans="1:8" x14ac:dyDescent="0.3">
      <c r="A31428" s="1" t="s">
        <v>3</v>
      </c>
      <c r="B31428" s="1"/>
      <c r="E31428" t="b">
        <v>0</v>
      </c>
      <c r="F31428" t="b">
        <v>0</v>
      </c>
      <c r="G31428">
        <v>0</v>
      </c>
      <c r="H31428" t="b">
        <v>0</v>
      </c>
    </row>
    <row r="31429" spans="1:8" x14ac:dyDescent="0.3">
      <c r="A31429" s="1" t="s">
        <v>7</v>
      </c>
      <c r="B31429" s="1">
        <v>114150</v>
      </c>
      <c r="E31429" t="b">
        <v>1</v>
      </c>
      <c r="F31429" t="b">
        <v>1</v>
      </c>
      <c r="G31429">
        <v>1</v>
      </c>
      <c r="H31429">
        <v>114150</v>
      </c>
    </row>
    <row r="31430" spans="1:8" x14ac:dyDescent="0.3">
      <c r="A31430" s="1" t="s">
        <v>3</v>
      </c>
      <c r="B31430" s="1"/>
      <c r="E31430" t="b">
        <v>0</v>
      </c>
      <c r="F31430" t="b">
        <v>0</v>
      </c>
      <c r="G31430">
        <v>0</v>
      </c>
      <c r="H31430" t="b">
        <v>0</v>
      </c>
    </row>
    <row r="31431" spans="1:8" x14ac:dyDescent="0.3">
      <c r="A31431" s="1" t="s">
        <v>4</v>
      </c>
      <c r="B31431" s="1"/>
      <c r="E31431" t="b">
        <v>0</v>
      </c>
      <c r="F31431" t="b">
        <v>0</v>
      </c>
      <c r="G31431">
        <v>0</v>
      </c>
      <c r="H31431" t="b">
        <v>0</v>
      </c>
    </row>
    <row r="31432" spans="1:8" x14ac:dyDescent="0.3">
      <c r="A31432" s="1" t="s">
        <v>7</v>
      </c>
      <c r="B31432" s="1">
        <v>125000</v>
      </c>
      <c r="E31432" t="b">
        <v>1</v>
      </c>
      <c r="F31432" t="b">
        <v>1</v>
      </c>
      <c r="G31432">
        <v>1</v>
      </c>
      <c r="H31432">
        <v>125000</v>
      </c>
    </row>
    <row r="31433" spans="1:8" x14ac:dyDescent="0.3">
      <c r="A31433" s="1" t="s">
        <v>8</v>
      </c>
      <c r="B31433" s="1">
        <v>79200</v>
      </c>
      <c r="E31433" t="b">
        <v>0</v>
      </c>
      <c r="F31433" t="b">
        <v>1</v>
      </c>
      <c r="G31433">
        <v>0</v>
      </c>
      <c r="H31433" t="b">
        <v>0</v>
      </c>
    </row>
    <row r="31434" spans="1:8" x14ac:dyDescent="0.3">
      <c r="A31434" s="1" t="s">
        <v>7</v>
      </c>
      <c r="B31434" s="1"/>
      <c r="E31434" t="b">
        <v>1</v>
      </c>
      <c r="F31434" t="b">
        <v>0</v>
      </c>
      <c r="G31434">
        <v>0</v>
      </c>
      <c r="H31434" t="b">
        <v>0</v>
      </c>
    </row>
    <row r="31435" spans="1:8" x14ac:dyDescent="0.3">
      <c r="A31435" s="1" t="s">
        <v>5</v>
      </c>
      <c r="B31435" s="1"/>
      <c r="E31435" t="b">
        <v>0</v>
      </c>
      <c r="F31435" t="b">
        <v>0</v>
      </c>
      <c r="G31435">
        <v>0</v>
      </c>
      <c r="H31435" t="b">
        <v>0</v>
      </c>
    </row>
    <row r="31436" spans="1:8" x14ac:dyDescent="0.3">
      <c r="A31436" s="1" t="s">
        <v>5</v>
      </c>
      <c r="B31436" s="1">
        <v>96773</v>
      </c>
      <c r="E31436" t="b">
        <v>0</v>
      </c>
      <c r="F31436" t="b">
        <v>1</v>
      </c>
      <c r="G31436">
        <v>0</v>
      </c>
      <c r="H31436" t="b">
        <v>0</v>
      </c>
    </row>
    <row r="31437" spans="1:8" x14ac:dyDescent="0.3">
      <c r="A31437" s="1" t="s">
        <v>7</v>
      </c>
      <c r="B31437" s="1">
        <v>95000</v>
      </c>
      <c r="E31437" t="b">
        <v>1</v>
      </c>
      <c r="F31437" t="b">
        <v>1</v>
      </c>
      <c r="G31437">
        <v>1</v>
      </c>
      <c r="H31437">
        <v>95000</v>
      </c>
    </row>
    <row r="31438" spans="1:8" x14ac:dyDescent="0.3">
      <c r="A31438" s="1" t="s">
        <v>7</v>
      </c>
      <c r="B31438" s="1">
        <v>64140</v>
      </c>
      <c r="E31438" t="b">
        <v>1</v>
      </c>
      <c r="F31438" t="b">
        <v>1</v>
      </c>
      <c r="G31438">
        <v>1</v>
      </c>
      <c r="H31438">
        <v>64140</v>
      </c>
    </row>
    <row r="31439" spans="1:8" x14ac:dyDescent="0.3">
      <c r="A31439" s="1" t="s">
        <v>5</v>
      </c>
      <c r="B31439" s="1">
        <v>45000</v>
      </c>
      <c r="E31439" t="b">
        <v>0</v>
      </c>
      <c r="F31439" t="b">
        <v>1</v>
      </c>
      <c r="G31439">
        <v>0</v>
      </c>
      <c r="H31439" t="b">
        <v>0</v>
      </c>
    </row>
    <row r="31440" spans="1:8" x14ac:dyDescent="0.3">
      <c r="A31440" s="1" t="s">
        <v>7</v>
      </c>
      <c r="B31440" s="1"/>
      <c r="E31440" t="b">
        <v>1</v>
      </c>
      <c r="F31440" t="b">
        <v>0</v>
      </c>
      <c r="G31440">
        <v>0</v>
      </c>
      <c r="H31440" t="b">
        <v>0</v>
      </c>
    </row>
    <row r="31441" spans="1:8" x14ac:dyDescent="0.3">
      <c r="A31441" s="1" t="s">
        <v>3</v>
      </c>
      <c r="B31441" s="1"/>
      <c r="E31441" t="b">
        <v>0</v>
      </c>
      <c r="F31441" t="b">
        <v>0</v>
      </c>
      <c r="G31441">
        <v>0</v>
      </c>
      <c r="H31441" t="b">
        <v>0</v>
      </c>
    </row>
    <row r="31442" spans="1:8" x14ac:dyDescent="0.3">
      <c r="A31442" s="1" t="s">
        <v>9</v>
      </c>
      <c r="B31442" s="1">
        <v>90000</v>
      </c>
      <c r="E31442" t="b">
        <v>0</v>
      </c>
      <c r="F31442" t="b">
        <v>1</v>
      </c>
      <c r="G31442">
        <v>0</v>
      </c>
      <c r="H31442" t="b">
        <v>0</v>
      </c>
    </row>
    <row r="31443" spans="1:8" x14ac:dyDescent="0.3">
      <c r="A31443" s="1" t="s">
        <v>4</v>
      </c>
      <c r="B31443" s="1"/>
      <c r="E31443" t="b">
        <v>0</v>
      </c>
      <c r="F31443" t="b">
        <v>0</v>
      </c>
      <c r="G31443">
        <v>0</v>
      </c>
      <c r="H31443" t="b">
        <v>0</v>
      </c>
    </row>
    <row r="31444" spans="1:8" x14ac:dyDescent="0.3">
      <c r="A31444" s="1" t="s">
        <v>3</v>
      </c>
      <c r="B31444" s="1"/>
      <c r="E31444" t="b">
        <v>0</v>
      </c>
      <c r="F31444" t="b">
        <v>0</v>
      </c>
      <c r="G31444">
        <v>0</v>
      </c>
      <c r="H31444" t="b">
        <v>0</v>
      </c>
    </row>
    <row r="31445" spans="1:8" x14ac:dyDescent="0.3">
      <c r="A31445" s="1" t="s">
        <v>6</v>
      </c>
      <c r="B31445" s="1">
        <v>120000</v>
      </c>
      <c r="E31445" t="b">
        <v>0</v>
      </c>
      <c r="F31445" t="b">
        <v>1</v>
      </c>
      <c r="G31445">
        <v>0</v>
      </c>
      <c r="H31445" t="b">
        <v>0</v>
      </c>
    </row>
    <row r="31446" spans="1:8" x14ac:dyDescent="0.3">
      <c r="A31446" s="1" t="s">
        <v>4</v>
      </c>
      <c r="B31446" s="1">
        <v>111175</v>
      </c>
      <c r="E31446" t="b">
        <v>0</v>
      </c>
      <c r="F31446" t="b">
        <v>1</v>
      </c>
      <c r="G31446">
        <v>0</v>
      </c>
      <c r="H31446" t="b">
        <v>0</v>
      </c>
    </row>
    <row r="31447" spans="1:8" x14ac:dyDescent="0.3">
      <c r="A31447" s="1" t="s">
        <v>7</v>
      </c>
      <c r="B31447" s="1"/>
      <c r="E31447" t="b">
        <v>1</v>
      </c>
      <c r="F31447" t="b">
        <v>0</v>
      </c>
      <c r="G31447">
        <v>0</v>
      </c>
      <c r="H31447" t="b">
        <v>0</v>
      </c>
    </row>
    <row r="31448" spans="1:8" x14ac:dyDescent="0.3">
      <c r="A31448" s="1" t="s">
        <v>8</v>
      </c>
      <c r="B31448" s="1">
        <v>99150</v>
      </c>
      <c r="E31448" t="b">
        <v>0</v>
      </c>
      <c r="F31448" t="b">
        <v>1</v>
      </c>
      <c r="G31448">
        <v>0</v>
      </c>
      <c r="H31448" t="b">
        <v>0</v>
      </c>
    </row>
    <row r="31449" spans="1:8" x14ac:dyDescent="0.3">
      <c r="A31449" s="1" t="s">
        <v>9</v>
      </c>
      <c r="B31449" s="1">
        <v>140000</v>
      </c>
      <c r="E31449" t="b">
        <v>0</v>
      </c>
      <c r="F31449" t="b">
        <v>1</v>
      </c>
      <c r="G31449">
        <v>0</v>
      </c>
      <c r="H31449" t="b">
        <v>0</v>
      </c>
    </row>
    <row r="31450" spans="1:8" x14ac:dyDescent="0.3">
      <c r="A31450" s="1" t="s">
        <v>7</v>
      </c>
      <c r="B31450" s="1">
        <v>110000</v>
      </c>
      <c r="E31450" t="b">
        <v>1</v>
      </c>
      <c r="F31450" t="b">
        <v>1</v>
      </c>
      <c r="G31450">
        <v>1</v>
      </c>
      <c r="H31450">
        <v>110000</v>
      </c>
    </row>
    <row r="31451" spans="1:8" x14ac:dyDescent="0.3">
      <c r="A31451" s="1" t="s">
        <v>7</v>
      </c>
      <c r="B31451" s="1"/>
      <c r="E31451" t="b">
        <v>1</v>
      </c>
      <c r="F31451" t="b">
        <v>0</v>
      </c>
      <c r="G31451">
        <v>0</v>
      </c>
      <c r="H31451" t="b">
        <v>0</v>
      </c>
    </row>
    <row r="31452" spans="1:8" x14ac:dyDescent="0.3">
      <c r="A31452" s="1" t="s">
        <v>7</v>
      </c>
      <c r="B31452" s="1">
        <v>90000</v>
      </c>
      <c r="E31452" t="b">
        <v>1</v>
      </c>
      <c r="F31452" t="b">
        <v>1</v>
      </c>
      <c r="G31452">
        <v>1</v>
      </c>
      <c r="H31452">
        <v>90000</v>
      </c>
    </row>
    <row r="31453" spans="1:8" x14ac:dyDescent="0.3">
      <c r="A31453" s="1" t="s">
        <v>7</v>
      </c>
      <c r="B31453" s="1"/>
      <c r="E31453" t="b">
        <v>1</v>
      </c>
      <c r="F31453" t="b">
        <v>0</v>
      </c>
      <c r="G31453">
        <v>0</v>
      </c>
      <c r="H31453" t="b">
        <v>0</v>
      </c>
    </row>
    <row r="31454" spans="1:8" x14ac:dyDescent="0.3">
      <c r="A31454" s="1" t="s">
        <v>9</v>
      </c>
      <c r="B31454" s="1">
        <v>154000</v>
      </c>
      <c r="E31454" t="b">
        <v>0</v>
      </c>
      <c r="F31454" t="b">
        <v>1</v>
      </c>
      <c r="G31454">
        <v>0</v>
      </c>
      <c r="H31454" t="b">
        <v>0</v>
      </c>
    </row>
    <row r="31455" spans="1:8" x14ac:dyDescent="0.3">
      <c r="A31455" s="1" t="s">
        <v>6</v>
      </c>
      <c r="B31455" s="1">
        <v>170000</v>
      </c>
      <c r="E31455" t="b">
        <v>0</v>
      </c>
      <c r="F31455" t="b">
        <v>1</v>
      </c>
      <c r="G31455">
        <v>0</v>
      </c>
      <c r="H31455" t="b">
        <v>0</v>
      </c>
    </row>
    <row r="31456" spans="1:8" x14ac:dyDescent="0.3">
      <c r="A31456" s="1" t="s">
        <v>7</v>
      </c>
      <c r="B31456" s="1">
        <v>60000</v>
      </c>
      <c r="E31456" t="b">
        <v>1</v>
      </c>
      <c r="F31456" t="b">
        <v>1</v>
      </c>
      <c r="G31456">
        <v>1</v>
      </c>
      <c r="H31456">
        <v>60000</v>
      </c>
    </row>
    <row r="31457" spans="1:8" x14ac:dyDescent="0.3">
      <c r="A31457" s="1" t="s">
        <v>7</v>
      </c>
      <c r="B31457" s="1"/>
      <c r="E31457" t="b">
        <v>1</v>
      </c>
      <c r="F31457" t="b">
        <v>0</v>
      </c>
      <c r="G31457">
        <v>0</v>
      </c>
      <c r="H31457" t="b">
        <v>0</v>
      </c>
    </row>
    <row r="31458" spans="1:8" x14ac:dyDescent="0.3">
      <c r="A31458" s="1" t="s">
        <v>5</v>
      </c>
      <c r="B31458" s="1">
        <v>90000</v>
      </c>
      <c r="E31458" t="b">
        <v>0</v>
      </c>
      <c r="F31458" t="b">
        <v>1</v>
      </c>
      <c r="G31458">
        <v>0</v>
      </c>
      <c r="H31458" t="b">
        <v>0</v>
      </c>
    </row>
    <row r="31459" spans="1:8" x14ac:dyDescent="0.3">
      <c r="A31459" s="1" t="s">
        <v>7</v>
      </c>
      <c r="B31459" s="1">
        <v>105000</v>
      </c>
      <c r="E31459" t="b">
        <v>1</v>
      </c>
      <c r="F31459" t="b">
        <v>1</v>
      </c>
      <c r="G31459">
        <v>1</v>
      </c>
      <c r="H31459">
        <v>105000</v>
      </c>
    </row>
    <row r="31460" spans="1:8" x14ac:dyDescent="0.3">
      <c r="A31460" s="1" t="s">
        <v>7</v>
      </c>
      <c r="B31460" s="1"/>
      <c r="E31460" t="b">
        <v>1</v>
      </c>
      <c r="F31460" t="b">
        <v>0</v>
      </c>
      <c r="G31460">
        <v>0</v>
      </c>
      <c r="H31460" t="b">
        <v>0</v>
      </c>
    </row>
    <row r="31461" spans="1:8" x14ac:dyDescent="0.3">
      <c r="A31461" s="1" t="s">
        <v>6</v>
      </c>
      <c r="B31461" s="1">
        <v>95500</v>
      </c>
      <c r="E31461" t="b">
        <v>0</v>
      </c>
      <c r="F31461" t="b">
        <v>1</v>
      </c>
      <c r="G31461">
        <v>0</v>
      </c>
      <c r="H31461" t="b">
        <v>0</v>
      </c>
    </row>
    <row r="31462" spans="1:8" x14ac:dyDescent="0.3">
      <c r="A31462" s="1" t="s">
        <v>3</v>
      </c>
      <c r="B31462" s="1">
        <v>157500</v>
      </c>
      <c r="E31462" t="b">
        <v>0</v>
      </c>
      <c r="F31462" t="b">
        <v>1</v>
      </c>
      <c r="G31462">
        <v>0</v>
      </c>
      <c r="H31462" t="b">
        <v>0</v>
      </c>
    </row>
    <row r="31463" spans="1:8" x14ac:dyDescent="0.3">
      <c r="A31463" s="1" t="s">
        <v>7</v>
      </c>
      <c r="B31463" s="1"/>
      <c r="E31463" t="b">
        <v>1</v>
      </c>
      <c r="F31463" t="b">
        <v>0</v>
      </c>
      <c r="G31463">
        <v>0</v>
      </c>
      <c r="H31463" t="b">
        <v>0</v>
      </c>
    </row>
    <row r="31464" spans="1:8" x14ac:dyDescent="0.3">
      <c r="A31464" s="1" t="s">
        <v>7</v>
      </c>
      <c r="B31464" s="1"/>
      <c r="E31464" t="b">
        <v>1</v>
      </c>
      <c r="F31464" t="b">
        <v>0</v>
      </c>
      <c r="G31464">
        <v>0</v>
      </c>
      <c r="H31464" t="b">
        <v>0</v>
      </c>
    </row>
    <row r="31465" spans="1:8" x14ac:dyDescent="0.3">
      <c r="A31465" s="1" t="s">
        <v>7</v>
      </c>
      <c r="B31465" s="1">
        <v>67500</v>
      </c>
      <c r="E31465" t="b">
        <v>1</v>
      </c>
      <c r="F31465" t="b">
        <v>1</v>
      </c>
      <c r="G31465">
        <v>1</v>
      </c>
      <c r="H31465">
        <v>67500</v>
      </c>
    </row>
    <row r="31466" spans="1:8" x14ac:dyDescent="0.3">
      <c r="A31466" s="1" t="s">
        <v>7</v>
      </c>
      <c r="B31466" s="1">
        <v>57593.75</v>
      </c>
      <c r="E31466" t="b">
        <v>1</v>
      </c>
      <c r="F31466" t="b">
        <v>1</v>
      </c>
      <c r="G31466">
        <v>1</v>
      </c>
      <c r="H31466">
        <v>57593.75</v>
      </c>
    </row>
    <row r="31467" spans="1:8" x14ac:dyDescent="0.3">
      <c r="A31467" s="1" t="s">
        <v>7</v>
      </c>
      <c r="B31467" s="1"/>
      <c r="E31467" t="b">
        <v>1</v>
      </c>
      <c r="F31467" t="b">
        <v>0</v>
      </c>
      <c r="G31467">
        <v>0</v>
      </c>
      <c r="H31467" t="b">
        <v>0</v>
      </c>
    </row>
    <row r="31468" spans="1:8" x14ac:dyDescent="0.3">
      <c r="A31468" s="1" t="s">
        <v>11</v>
      </c>
      <c r="B31468" s="1"/>
      <c r="E31468" t="b">
        <v>0</v>
      </c>
      <c r="F31468" t="b">
        <v>0</v>
      </c>
      <c r="G31468">
        <v>0</v>
      </c>
      <c r="H31468" t="b">
        <v>0</v>
      </c>
    </row>
    <row r="31469" spans="1:8" x14ac:dyDescent="0.3">
      <c r="A31469" s="1" t="s">
        <v>7</v>
      </c>
      <c r="B31469" s="1">
        <v>81705</v>
      </c>
      <c r="E31469" t="b">
        <v>1</v>
      </c>
      <c r="F31469" t="b">
        <v>1</v>
      </c>
      <c r="G31469">
        <v>1</v>
      </c>
      <c r="H31469">
        <v>81705</v>
      </c>
    </row>
    <row r="31470" spans="1:8" x14ac:dyDescent="0.3">
      <c r="A31470" s="1" t="s">
        <v>7</v>
      </c>
      <c r="B31470" s="1"/>
      <c r="E31470" t="b">
        <v>1</v>
      </c>
      <c r="F31470" t="b">
        <v>0</v>
      </c>
      <c r="G31470">
        <v>0</v>
      </c>
      <c r="H31470" t="b">
        <v>0</v>
      </c>
    </row>
    <row r="31471" spans="1:8" x14ac:dyDescent="0.3">
      <c r="A31471" s="1" t="s">
        <v>7</v>
      </c>
      <c r="B31471" s="1"/>
      <c r="E31471" t="b">
        <v>1</v>
      </c>
      <c r="F31471" t="b">
        <v>0</v>
      </c>
      <c r="G31471">
        <v>0</v>
      </c>
      <c r="H31471" t="b">
        <v>0</v>
      </c>
    </row>
    <row r="31472" spans="1:8" x14ac:dyDescent="0.3">
      <c r="A31472" s="1" t="s">
        <v>3</v>
      </c>
      <c r="B31472" s="1">
        <v>119550</v>
      </c>
      <c r="E31472" t="b">
        <v>0</v>
      </c>
      <c r="F31472" t="b">
        <v>1</v>
      </c>
      <c r="G31472">
        <v>0</v>
      </c>
      <c r="H31472" t="b">
        <v>0</v>
      </c>
    </row>
    <row r="31473" spans="1:8" x14ac:dyDescent="0.3">
      <c r="A31473" s="1" t="s">
        <v>3</v>
      </c>
      <c r="B31473" s="1"/>
      <c r="E31473" t="b">
        <v>0</v>
      </c>
      <c r="F31473" t="b">
        <v>0</v>
      </c>
      <c r="G31473">
        <v>0</v>
      </c>
      <c r="H31473" t="b">
        <v>0</v>
      </c>
    </row>
    <row r="31474" spans="1:8" x14ac:dyDescent="0.3">
      <c r="A31474" s="1" t="s">
        <v>11</v>
      </c>
      <c r="B31474" s="1">
        <v>200000</v>
      </c>
      <c r="E31474" t="b">
        <v>0</v>
      </c>
      <c r="F31474" t="b">
        <v>1</v>
      </c>
      <c r="G31474">
        <v>0</v>
      </c>
      <c r="H31474" t="b">
        <v>0</v>
      </c>
    </row>
    <row r="31475" spans="1:8" x14ac:dyDescent="0.3">
      <c r="A31475" s="1" t="s">
        <v>5</v>
      </c>
      <c r="B31475" s="1">
        <v>140000</v>
      </c>
      <c r="E31475" t="b">
        <v>0</v>
      </c>
      <c r="F31475" t="b">
        <v>1</v>
      </c>
      <c r="G31475">
        <v>0</v>
      </c>
      <c r="H31475" t="b">
        <v>0</v>
      </c>
    </row>
    <row r="31476" spans="1:8" x14ac:dyDescent="0.3">
      <c r="A31476" s="1" t="s">
        <v>7</v>
      </c>
      <c r="B31476" s="1"/>
      <c r="E31476" t="b">
        <v>1</v>
      </c>
      <c r="F31476" t="b">
        <v>0</v>
      </c>
      <c r="G31476">
        <v>0</v>
      </c>
      <c r="H31476" t="b">
        <v>0</v>
      </c>
    </row>
    <row r="31477" spans="1:8" x14ac:dyDescent="0.3">
      <c r="A31477" s="1" t="s">
        <v>7</v>
      </c>
      <c r="B31477" s="1"/>
      <c r="E31477" t="b">
        <v>1</v>
      </c>
      <c r="F31477" t="b">
        <v>0</v>
      </c>
      <c r="G31477">
        <v>0</v>
      </c>
      <c r="H31477" t="b">
        <v>0</v>
      </c>
    </row>
    <row r="31478" spans="1:8" x14ac:dyDescent="0.3">
      <c r="A31478" s="1" t="s">
        <v>3</v>
      </c>
      <c r="B31478" s="1">
        <v>92500</v>
      </c>
      <c r="E31478" t="b">
        <v>0</v>
      </c>
      <c r="F31478" t="b">
        <v>1</v>
      </c>
      <c r="G31478">
        <v>0</v>
      </c>
      <c r="H31478" t="b">
        <v>0</v>
      </c>
    </row>
    <row r="31479" spans="1:8" x14ac:dyDescent="0.3">
      <c r="A31479" s="1" t="s">
        <v>4</v>
      </c>
      <c r="B31479" s="1">
        <v>79200</v>
      </c>
      <c r="E31479" t="b">
        <v>0</v>
      </c>
      <c r="F31479" t="b">
        <v>1</v>
      </c>
      <c r="G31479">
        <v>0</v>
      </c>
      <c r="H31479" t="b">
        <v>0</v>
      </c>
    </row>
    <row r="31480" spans="1:8" x14ac:dyDescent="0.3">
      <c r="A31480" s="1" t="s">
        <v>7</v>
      </c>
      <c r="B31480" s="1">
        <v>92500</v>
      </c>
      <c r="E31480" t="b">
        <v>1</v>
      </c>
      <c r="F31480" t="b">
        <v>1</v>
      </c>
      <c r="G31480">
        <v>1</v>
      </c>
      <c r="H31480">
        <v>92500</v>
      </c>
    </row>
    <row r="31481" spans="1:8" x14ac:dyDescent="0.3">
      <c r="A31481" s="1" t="s">
        <v>3</v>
      </c>
      <c r="B31481" s="1"/>
      <c r="E31481" t="b">
        <v>0</v>
      </c>
      <c r="F31481" t="b">
        <v>0</v>
      </c>
      <c r="G31481">
        <v>0</v>
      </c>
      <c r="H31481" t="b">
        <v>0</v>
      </c>
    </row>
    <row r="31482" spans="1:8" x14ac:dyDescent="0.3">
      <c r="A31482" s="1" t="s">
        <v>3</v>
      </c>
      <c r="B31482" s="1"/>
      <c r="E31482" t="b">
        <v>0</v>
      </c>
      <c r="F31482" t="b">
        <v>0</v>
      </c>
      <c r="G31482">
        <v>0</v>
      </c>
      <c r="H31482" t="b">
        <v>0</v>
      </c>
    </row>
    <row r="31483" spans="1:8" x14ac:dyDescent="0.3">
      <c r="A31483" s="1" t="s">
        <v>6</v>
      </c>
      <c r="B31483" s="1">
        <v>172000</v>
      </c>
      <c r="E31483" t="b">
        <v>0</v>
      </c>
      <c r="F31483" t="b">
        <v>1</v>
      </c>
      <c r="G31483">
        <v>0</v>
      </c>
      <c r="H31483" t="b">
        <v>0</v>
      </c>
    </row>
    <row r="31484" spans="1:8" x14ac:dyDescent="0.3">
      <c r="A31484" s="1" t="s">
        <v>3</v>
      </c>
      <c r="B31484" s="1"/>
      <c r="E31484" t="b">
        <v>0</v>
      </c>
      <c r="F31484" t="b">
        <v>0</v>
      </c>
      <c r="G31484">
        <v>0</v>
      </c>
      <c r="H31484" t="b">
        <v>0</v>
      </c>
    </row>
    <row r="31485" spans="1:8" x14ac:dyDescent="0.3">
      <c r="A31485" s="1" t="s">
        <v>7</v>
      </c>
      <c r="B31485" s="1">
        <v>65000</v>
      </c>
      <c r="E31485" t="b">
        <v>1</v>
      </c>
      <c r="F31485" t="b">
        <v>1</v>
      </c>
      <c r="G31485">
        <v>1</v>
      </c>
      <c r="H31485">
        <v>65000</v>
      </c>
    </row>
    <row r="31486" spans="1:8" x14ac:dyDescent="0.3">
      <c r="A31486" s="1" t="s">
        <v>7</v>
      </c>
      <c r="B31486" s="1">
        <v>107500</v>
      </c>
      <c r="E31486" t="b">
        <v>1</v>
      </c>
      <c r="F31486" t="b">
        <v>1</v>
      </c>
      <c r="G31486">
        <v>1</v>
      </c>
      <c r="H31486">
        <v>107500</v>
      </c>
    </row>
    <row r="31487" spans="1:8" x14ac:dyDescent="0.3">
      <c r="A31487" s="1" t="s">
        <v>4</v>
      </c>
      <c r="B31487" s="1">
        <v>62610</v>
      </c>
      <c r="E31487" t="b">
        <v>0</v>
      </c>
      <c r="F31487" t="b">
        <v>1</v>
      </c>
      <c r="G31487">
        <v>0</v>
      </c>
      <c r="H31487" t="b">
        <v>0</v>
      </c>
    </row>
    <row r="31488" spans="1:8" x14ac:dyDescent="0.3">
      <c r="A31488" s="1" t="s">
        <v>11</v>
      </c>
      <c r="B31488" s="1"/>
      <c r="E31488" t="b">
        <v>0</v>
      </c>
      <c r="F31488" t="b">
        <v>0</v>
      </c>
      <c r="G31488">
        <v>0</v>
      </c>
      <c r="H31488" t="b">
        <v>0</v>
      </c>
    </row>
    <row r="31489" spans="1:8" x14ac:dyDescent="0.3">
      <c r="A31489" s="1" t="s">
        <v>7</v>
      </c>
      <c r="B31489" s="1">
        <v>80000</v>
      </c>
      <c r="E31489" t="b">
        <v>1</v>
      </c>
      <c r="F31489" t="b">
        <v>1</v>
      </c>
      <c r="G31489">
        <v>1</v>
      </c>
      <c r="H31489">
        <v>80000</v>
      </c>
    </row>
    <row r="31490" spans="1:8" x14ac:dyDescent="0.3">
      <c r="A31490" s="1" t="s">
        <v>3</v>
      </c>
      <c r="B31490" s="1">
        <v>152221.5</v>
      </c>
      <c r="E31490" t="b">
        <v>0</v>
      </c>
      <c r="F31490" t="b">
        <v>1</v>
      </c>
      <c r="G31490">
        <v>0</v>
      </c>
      <c r="H31490" t="b">
        <v>0</v>
      </c>
    </row>
    <row r="31491" spans="1:8" x14ac:dyDescent="0.3">
      <c r="A31491" s="1" t="s">
        <v>6</v>
      </c>
      <c r="B31491" s="1">
        <v>180000</v>
      </c>
      <c r="E31491" t="b">
        <v>0</v>
      </c>
      <c r="F31491" t="b">
        <v>1</v>
      </c>
      <c r="G31491">
        <v>0</v>
      </c>
      <c r="H31491" t="b">
        <v>0</v>
      </c>
    </row>
    <row r="31492" spans="1:8" x14ac:dyDescent="0.3">
      <c r="A31492" s="1" t="s">
        <v>7</v>
      </c>
      <c r="B31492" s="1">
        <v>137500</v>
      </c>
      <c r="E31492" t="b">
        <v>1</v>
      </c>
      <c r="F31492" t="b">
        <v>1</v>
      </c>
      <c r="G31492">
        <v>1</v>
      </c>
      <c r="H31492">
        <v>137500</v>
      </c>
    </row>
    <row r="31493" spans="1:8" x14ac:dyDescent="0.3">
      <c r="A31493" s="1" t="s">
        <v>7</v>
      </c>
      <c r="B31493" s="1"/>
      <c r="E31493" t="b">
        <v>1</v>
      </c>
      <c r="F31493" t="b">
        <v>0</v>
      </c>
      <c r="G31493">
        <v>0</v>
      </c>
      <c r="H31493" t="b">
        <v>0</v>
      </c>
    </row>
    <row r="31494" spans="1:8" x14ac:dyDescent="0.3">
      <c r="A31494" s="1" t="s">
        <v>7</v>
      </c>
      <c r="B31494" s="1">
        <v>75000</v>
      </c>
      <c r="E31494" t="b">
        <v>1</v>
      </c>
      <c r="F31494" t="b">
        <v>1</v>
      </c>
      <c r="G31494">
        <v>1</v>
      </c>
      <c r="H31494">
        <v>75000</v>
      </c>
    </row>
    <row r="31495" spans="1:8" x14ac:dyDescent="0.3">
      <c r="A31495" s="1" t="s">
        <v>7</v>
      </c>
      <c r="B31495" s="1"/>
      <c r="E31495" t="b">
        <v>1</v>
      </c>
      <c r="F31495" t="b">
        <v>0</v>
      </c>
      <c r="G31495">
        <v>0</v>
      </c>
      <c r="H31495" t="b">
        <v>0</v>
      </c>
    </row>
    <row r="31496" spans="1:8" x14ac:dyDescent="0.3">
      <c r="A31496" s="1" t="s">
        <v>7</v>
      </c>
      <c r="B31496" s="1">
        <v>100500</v>
      </c>
      <c r="E31496" t="b">
        <v>1</v>
      </c>
      <c r="F31496" t="b">
        <v>1</v>
      </c>
      <c r="G31496">
        <v>1</v>
      </c>
      <c r="H31496">
        <v>100500</v>
      </c>
    </row>
    <row r="31497" spans="1:8" x14ac:dyDescent="0.3">
      <c r="A31497" s="1" t="s">
        <v>6</v>
      </c>
      <c r="B31497" s="1">
        <v>150000</v>
      </c>
      <c r="E31497" t="b">
        <v>0</v>
      </c>
      <c r="F31497" t="b">
        <v>1</v>
      </c>
      <c r="G31497">
        <v>0</v>
      </c>
      <c r="H31497" t="b">
        <v>0</v>
      </c>
    </row>
    <row r="31498" spans="1:8" x14ac:dyDescent="0.3">
      <c r="A31498" s="1" t="s">
        <v>7</v>
      </c>
      <c r="B31498" s="1">
        <v>111175</v>
      </c>
      <c r="E31498" t="b">
        <v>1</v>
      </c>
      <c r="F31498" t="b">
        <v>1</v>
      </c>
      <c r="G31498">
        <v>1</v>
      </c>
      <c r="H31498">
        <v>111175</v>
      </c>
    </row>
    <row r="31499" spans="1:8" x14ac:dyDescent="0.3">
      <c r="A31499" s="1" t="s">
        <v>7</v>
      </c>
      <c r="B31499" s="1"/>
      <c r="E31499" t="b">
        <v>1</v>
      </c>
      <c r="F31499" t="b">
        <v>0</v>
      </c>
      <c r="G31499">
        <v>0</v>
      </c>
      <c r="H31499" t="b">
        <v>0</v>
      </c>
    </row>
    <row r="31500" spans="1:8" x14ac:dyDescent="0.3">
      <c r="A31500" s="1" t="s">
        <v>7</v>
      </c>
      <c r="B31500" s="1"/>
      <c r="E31500" t="b">
        <v>1</v>
      </c>
      <c r="F31500" t="b">
        <v>0</v>
      </c>
      <c r="G31500">
        <v>0</v>
      </c>
      <c r="H31500" t="b">
        <v>0</v>
      </c>
    </row>
    <row r="31501" spans="1:8" x14ac:dyDescent="0.3">
      <c r="A31501" s="1" t="s">
        <v>5</v>
      </c>
      <c r="B31501" s="1">
        <v>130000</v>
      </c>
      <c r="E31501" t="b">
        <v>0</v>
      </c>
      <c r="F31501" t="b">
        <v>1</v>
      </c>
      <c r="G31501">
        <v>0</v>
      </c>
      <c r="H31501" t="b">
        <v>0</v>
      </c>
    </row>
    <row r="31502" spans="1:8" x14ac:dyDescent="0.3">
      <c r="A31502" s="1" t="s">
        <v>3</v>
      </c>
      <c r="B31502" s="1">
        <v>69962.5</v>
      </c>
      <c r="E31502" t="b">
        <v>0</v>
      </c>
      <c r="F31502" t="b">
        <v>1</v>
      </c>
      <c r="G31502">
        <v>0</v>
      </c>
      <c r="H31502" t="b">
        <v>0</v>
      </c>
    </row>
    <row r="31503" spans="1:8" x14ac:dyDescent="0.3">
      <c r="A31503" s="1" t="s">
        <v>7</v>
      </c>
      <c r="B31503" s="1"/>
      <c r="E31503" t="b">
        <v>1</v>
      </c>
      <c r="F31503" t="b">
        <v>0</v>
      </c>
      <c r="G31503">
        <v>0</v>
      </c>
      <c r="H31503" t="b">
        <v>0</v>
      </c>
    </row>
    <row r="31504" spans="1:8" x14ac:dyDescent="0.3">
      <c r="A31504" s="1" t="s">
        <v>7</v>
      </c>
      <c r="B31504" s="1"/>
      <c r="E31504" t="b">
        <v>1</v>
      </c>
      <c r="F31504" t="b">
        <v>0</v>
      </c>
      <c r="G31504">
        <v>0</v>
      </c>
      <c r="H31504" t="b">
        <v>0</v>
      </c>
    </row>
    <row r="31505" spans="1:8" x14ac:dyDescent="0.3">
      <c r="A31505" s="1" t="s">
        <v>6</v>
      </c>
      <c r="B31505" s="1"/>
      <c r="E31505" t="b">
        <v>0</v>
      </c>
      <c r="F31505" t="b">
        <v>0</v>
      </c>
      <c r="G31505">
        <v>0</v>
      </c>
      <c r="H31505" t="b">
        <v>0</v>
      </c>
    </row>
    <row r="31506" spans="1:8" x14ac:dyDescent="0.3">
      <c r="A31506" s="1" t="s">
        <v>12</v>
      </c>
      <c r="B31506" s="1">
        <v>89100</v>
      </c>
      <c r="E31506" t="b">
        <v>0</v>
      </c>
      <c r="F31506" t="b">
        <v>1</v>
      </c>
      <c r="G31506">
        <v>0</v>
      </c>
      <c r="H31506" t="b">
        <v>0</v>
      </c>
    </row>
    <row r="31507" spans="1:8" x14ac:dyDescent="0.3">
      <c r="A31507" s="1" t="s">
        <v>7</v>
      </c>
      <c r="B31507" s="1">
        <v>100500</v>
      </c>
      <c r="E31507" t="b">
        <v>1</v>
      </c>
      <c r="F31507" t="b">
        <v>1</v>
      </c>
      <c r="G31507">
        <v>1</v>
      </c>
      <c r="H31507">
        <v>100500</v>
      </c>
    </row>
    <row r="31508" spans="1:8" x14ac:dyDescent="0.3">
      <c r="A31508" s="1" t="s">
        <v>5</v>
      </c>
      <c r="B31508" s="1">
        <v>125000</v>
      </c>
      <c r="E31508" t="b">
        <v>0</v>
      </c>
      <c r="F31508" t="b">
        <v>1</v>
      </c>
      <c r="G31508">
        <v>0</v>
      </c>
      <c r="H31508" t="b">
        <v>0</v>
      </c>
    </row>
    <row r="31509" spans="1:8" x14ac:dyDescent="0.3">
      <c r="A31509" s="1" t="s">
        <v>7</v>
      </c>
      <c r="B31509" s="1">
        <v>74050</v>
      </c>
      <c r="E31509" t="b">
        <v>1</v>
      </c>
      <c r="F31509" t="b">
        <v>1</v>
      </c>
      <c r="G31509">
        <v>1</v>
      </c>
      <c r="H31509">
        <v>74050</v>
      </c>
    </row>
    <row r="31510" spans="1:8" x14ac:dyDescent="0.3">
      <c r="A31510" s="1" t="s">
        <v>6</v>
      </c>
      <c r="B31510" s="1"/>
      <c r="E31510" t="b">
        <v>0</v>
      </c>
      <c r="F31510" t="b">
        <v>0</v>
      </c>
      <c r="G31510">
        <v>0</v>
      </c>
      <c r="H31510" t="b">
        <v>0</v>
      </c>
    </row>
    <row r="31511" spans="1:8" x14ac:dyDescent="0.3">
      <c r="A31511" s="1" t="s">
        <v>7</v>
      </c>
      <c r="B31511" s="1">
        <v>97500</v>
      </c>
      <c r="E31511" t="b">
        <v>1</v>
      </c>
      <c r="F31511" t="b">
        <v>1</v>
      </c>
      <c r="G31511">
        <v>1</v>
      </c>
      <c r="H31511">
        <v>97500</v>
      </c>
    </row>
    <row r="31512" spans="1:8" x14ac:dyDescent="0.3">
      <c r="A31512" s="1" t="s">
        <v>7</v>
      </c>
      <c r="B31512" s="1">
        <v>70000</v>
      </c>
      <c r="E31512" t="b">
        <v>1</v>
      </c>
      <c r="F31512" t="b">
        <v>1</v>
      </c>
      <c r="G31512">
        <v>1</v>
      </c>
      <c r="H31512">
        <v>70000</v>
      </c>
    </row>
    <row r="31513" spans="1:8" x14ac:dyDescent="0.3">
      <c r="A31513" s="1" t="s">
        <v>7</v>
      </c>
      <c r="B31513" s="1"/>
      <c r="E31513" t="b">
        <v>1</v>
      </c>
      <c r="F31513" t="b">
        <v>0</v>
      </c>
      <c r="G31513">
        <v>0</v>
      </c>
      <c r="H31513" t="b">
        <v>0</v>
      </c>
    </row>
    <row r="31514" spans="1:8" x14ac:dyDescent="0.3">
      <c r="A31514" s="1" t="s">
        <v>5</v>
      </c>
      <c r="B31514" s="1">
        <v>249000</v>
      </c>
      <c r="E31514" t="b">
        <v>0</v>
      </c>
      <c r="F31514" t="b">
        <v>1</v>
      </c>
      <c r="G31514">
        <v>0</v>
      </c>
      <c r="H31514" t="b">
        <v>0</v>
      </c>
    </row>
    <row r="31515" spans="1:8" x14ac:dyDescent="0.3">
      <c r="A31515" s="1" t="s">
        <v>7</v>
      </c>
      <c r="B31515" s="1">
        <v>75000</v>
      </c>
      <c r="E31515" t="b">
        <v>1</v>
      </c>
      <c r="F31515" t="b">
        <v>1</v>
      </c>
      <c r="G31515">
        <v>1</v>
      </c>
      <c r="H31515">
        <v>75000</v>
      </c>
    </row>
    <row r="31516" spans="1:8" x14ac:dyDescent="0.3">
      <c r="A31516" s="1" t="s">
        <v>7</v>
      </c>
      <c r="B31516" s="1"/>
      <c r="E31516" t="b">
        <v>1</v>
      </c>
      <c r="F31516" t="b">
        <v>0</v>
      </c>
      <c r="G31516">
        <v>0</v>
      </c>
      <c r="H31516" t="b">
        <v>0</v>
      </c>
    </row>
    <row r="31517" spans="1:8" x14ac:dyDescent="0.3">
      <c r="A31517" s="1" t="s">
        <v>11</v>
      </c>
      <c r="B31517" s="1"/>
      <c r="E31517" t="b">
        <v>0</v>
      </c>
      <c r="F31517" t="b">
        <v>0</v>
      </c>
      <c r="G31517">
        <v>0</v>
      </c>
      <c r="H31517" t="b">
        <v>0</v>
      </c>
    </row>
    <row r="31518" spans="1:8" x14ac:dyDescent="0.3">
      <c r="A31518" s="1" t="s">
        <v>7</v>
      </c>
      <c r="B31518" s="1"/>
      <c r="E31518" t="b">
        <v>1</v>
      </c>
      <c r="F31518" t="b">
        <v>0</v>
      </c>
      <c r="G31518">
        <v>0</v>
      </c>
      <c r="H31518" t="b">
        <v>0</v>
      </c>
    </row>
    <row r="31519" spans="1:8" x14ac:dyDescent="0.3">
      <c r="A31519" s="1" t="s">
        <v>6</v>
      </c>
      <c r="B31519" s="1">
        <v>120000</v>
      </c>
      <c r="E31519" t="b">
        <v>0</v>
      </c>
      <c r="F31519" t="b">
        <v>1</v>
      </c>
      <c r="G31519">
        <v>0</v>
      </c>
      <c r="H31519" t="b">
        <v>0</v>
      </c>
    </row>
    <row r="31520" spans="1:8" x14ac:dyDescent="0.3">
      <c r="A31520" s="1" t="s">
        <v>7</v>
      </c>
      <c r="B31520" s="1">
        <v>74050</v>
      </c>
      <c r="E31520" t="b">
        <v>1</v>
      </c>
      <c r="F31520" t="b">
        <v>1</v>
      </c>
      <c r="G31520">
        <v>1</v>
      </c>
      <c r="H31520">
        <v>74050</v>
      </c>
    </row>
    <row r="31521" spans="1:8" x14ac:dyDescent="0.3">
      <c r="A31521" s="1" t="s">
        <v>6</v>
      </c>
      <c r="B31521" s="1">
        <v>187000</v>
      </c>
      <c r="E31521" t="b">
        <v>0</v>
      </c>
      <c r="F31521" t="b">
        <v>1</v>
      </c>
      <c r="G31521">
        <v>0</v>
      </c>
      <c r="H31521" t="b">
        <v>0</v>
      </c>
    </row>
    <row r="31522" spans="1:8" x14ac:dyDescent="0.3">
      <c r="A31522" s="1" t="s">
        <v>7</v>
      </c>
      <c r="B31522" s="1">
        <v>85000</v>
      </c>
      <c r="E31522" t="b">
        <v>1</v>
      </c>
      <c r="F31522" t="b">
        <v>1</v>
      </c>
      <c r="G31522">
        <v>1</v>
      </c>
      <c r="H31522">
        <v>85000</v>
      </c>
    </row>
    <row r="31523" spans="1:8" x14ac:dyDescent="0.3">
      <c r="A31523" s="1" t="s">
        <v>7</v>
      </c>
      <c r="B31523" s="1">
        <v>111175</v>
      </c>
      <c r="E31523" t="b">
        <v>1</v>
      </c>
      <c r="F31523" t="b">
        <v>1</v>
      </c>
      <c r="G31523">
        <v>1</v>
      </c>
      <c r="H31523">
        <v>111175</v>
      </c>
    </row>
    <row r="31524" spans="1:8" x14ac:dyDescent="0.3">
      <c r="A31524" s="1" t="s">
        <v>7</v>
      </c>
      <c r="B31524" s="1"/>
      <c r="E31524" t="b">
        <v>1</v>
      </c>
      <c r="F31524" t="b">
        <v>0</v>
      </c>
      <c r="G31524">
        <v>0</v>
      </c>
      <c r="H31524" t="b">
        <v>0</v>
      </c>
    </row>
    <row r="31525" spans="1:8" x14ac:dyDescent="0.3">
      <c r="A31525" s="1" t="s">
        <v>7</v>
      </c>
      <c r="B31525" s="1">
        <v>112850</v>
      </c>
      <c r="E31525" t="b">
        <v>1</v>
      </c>
      <c r="F31525" t="b">
        <v>1</v>
      </c>
      <c r="G31525">
        <v>1</v>
      </c>
      <c r="H31525">
        <v>112850</v>
      </c>
    </row>
    <row r="31526" spans="1:8" x14ac:dyDescent="0.3">
      <c r="A31526" s="1" t="s">
        <v>9</v>
      </c>
      <c r="B31526" s="1">
        <v>147500</v>
      </c>
      <c r="E31526" t="b">
        <v>0</v>
      </c>
      <c r="F31526" t="b">
        <v>1</v>
      </c>
      <c r="G31526">
        <v>0</v>
      </c>
      <c r="H31526" t="b">
        <v>0</v>
      </c>
    </row>
    <row r="31527" spans="1:8" x14ac:dyDescent="0.3">
      <c r="A31527" s="1" t="s">
        <v>7</v>
      </c>
      <c r="B31527" s="1">
        <v>75000</v>
      </c>
      <c r="E31527" t="b">
        <v>1</v>
      </c>
      <c r="F31527" t="b">
        <v>1</v>
      </c>
      <c r="G31527">
        <v>1</v>
      </c>
      <c r="H31527">
        <v>75000</v>
      </c>
    </row>
    <row r="31528" spans="1:8" x14ac:dyDescent="0.3">
      <c r="A31528" s="1" t="s">
        <v>7</v>
      </c>
      <c r="B31528" s="1">
        <v>70000</v>
      </c>
      <c r="E31528" t="b">
        <v>1</v>
      </c>
      <c r="F31528" t="b">
        <v>1</v>
      </c>
      <c r="G31528">
        <v>1</v>
      </c>
      <c r="H31528">
        <v>70000</v>
      </c>
    </row>
    <row r="31529" spans="1:8" x14ac:dyDescent="0.3">
      <c r="A31529" s="1" t="s">
        <v>7</v>
      </c>
      <c r="B31529" s="1"/>
      <c r="E31529" t="b">
        <v>1</v>
      </c>
      <c r="F31529" t="b">
        <v>0</v>
      </c>
      <c r="G31529">
        <v>0</v>
      </c>
      <c r="H31529" t="b">
        <v>0</v>
      </c>
    </row>
    <row r="31530" spans="1:8" x14ac:dyDescent="0.3">
      <c r="A31530" s="1" t="s">
        <v>7</v>
      </c>
      <c r="B31530" s="1">
        <v>230000</v>
      </c>
      <c r="E31530" t="b">
        <v>1</v>
      </c>
      <c r="F31530" t="b">
        <v>1</v>
      </c>
      <c r="G31530">
        <v>1</v>
      </c>
      <c r="H31530">
        <v>230000</v>
      </c>
    </row>
    <row r="31531" spans="1:8" x14ac:dyDescent="0.3">
      <c r="A31531" s="1" t="s">
        <v>3</v>
      </c>
      <c r="B31531" s="1">
        <v>162500</v>
      </c>
      <c r="E31531" t="b">
        <v>0</v>
      </c>
      <c r="F31531" t="b">
        <v>1</v>
      </c>
      <c r="G31531">
        <v>0</v>
      </c>
      <c r="H31531" t="b">
        <v>0</v>
      </c>
    </row>
    <row r="31532" spans="1:8" x14ac:dyDescent="0.3">
      <c r="A31532" s="1" t="s">
        <v>7</v>
      </c>
      <c r="B31532" s="1">
        <v>124000</v>
      </c>
      <c r="E31532" t="b">
        <v>1</v>
      </c>
      <c r="F31532" t="b">
        <v>1</v>
      </c>
      <c r="G31532">
        <v>1</v>
      </c>
      <c r="H31532">
        <v>124000</v>
      </c>
    </row>
    <row r="31533" spans="1:8" x14ac:dyDescent="0.3">
      <c r="A31533" s="1" t="s">
        <v>7</v>
      </c>
      <c r="B31533" s="1"/>
      <c r="E31533" t="b">
        <v>1</v>
      </c>
      <c r="F31533" t="b">
        <v>0</v>
      </c>
      <c r="G31533">
        <v>0</v>
      </c>
      <c r="H31533" t="b">
        <v>0</v>
      </c>
    </row>
    <row r="31534" spans="1:8" x14ac:dyDescent="0.3">
      <c r="A31534" s="1" t="s">
        <v>7</v>
      </c>
      <c r="B31534" s="1">
        <v>79200</v>
      </c>
      <c r="E31534" t="b">
        <v>1</v>
      </c>
      <c r="F31534" t="b">
        <v>1</v>
      </c>
      <c r="G31534">
        <v>1</v>
      </c>
      <c r="H31534">
        <v>79200</v>
      </c>
    </row>
    <row r="31535" spans="1:8" x14ac:dyDescent="0.3">
      <c r="A31535" s="1" t="s">
        <v>3</v>
      </c>
      <c r="B31535" s="1"/>
      <c r="E31535" t="b">
        <v>0</v>
      </c>
      <c r="F31535" t="b">
        <v>0</v>
      </c>
      <c r="G31535">
        <v>0</v>
      </c>
      <c r="H31535" t="b">
        <v>0</v>
      </c>
    </row>
    <row r="31536" spans="1:8" x14ac:dyDescent="0.3">
      <c r="A31536" s="1" t="s">
        <v>3</v>
      </c>
      <c r="B31536" s="1">
        <v>57600</v>
      </c>
      <c r="E31536" t="b">
        <v>0</v>
      </c>
      <c r="F31536" t="b">
        <v>1</v>
      </c>
      <c r="G31536">
        <v>0</v>
      </c>
      <c r="H31536" t="b">
        <v>0</v>
      </c>
    </row>
    <row r="31537" spans="1:8" x14ac:dyDescent="0.3">
      <c r="A31537" s="1" t="s">
        <v>7</v>
      </c>
      <c r="B31537" s="1">
        <v>62654</v>
      </c>
      <c r="E31537" t="b">
        <v>1</v>
      </c>
      <c r="F31537" t="b">
        <v>1</v>
      </c>
      <c r="G31537">
        <v>1</v>
      </c>
      <c r="H31537">
        <v>62654</v>
      </c>
    </row>
    <row r="31538" spans="1:8" x14ac:dyDescent="0.3">
      <c r="A31538" s="1" t="s">
        <v>3</v>
      </c>
      <c r="B31538" s="1"/>
      <c r="E31538" t="b">
        <v>0</v>
      </c>
      <c r="F31538" t="b">
        <v>0</v>
      </c>
      <c r="G31538">
        <v>0</v>
      </c>
      <c r="H31538" t="b">
        <v>0</v>
      </c>
    </row>
    <row r="31539" spans="1:8" x14ac:dyDescent="0.3">
      <c r="A31539" s="1" t="s">
        <v>9</v>
      </c>
      <c r="B31539" s="1">
        <v>147500</v>
      </c>
      <c r="E31539" t="b">
        <v>0</v>
      </c>
      <c r="F31539" t="b">
        <v>1</v>
      </c>
      <c r="G31539">
        <v>0</v>
      </c>
      <c r="H31539" t="b">
        <v>0</v>
      </c>
    </row>
    <row r="31540" spans="1:8" x14ac:dyDescent="0.3">
      <c r="A31540" s="1" t="s">
        <v>6</v>
      </c>
      <c r="B31540" s="1">
        <v>150000</v>
      </c>
      <c r="E31540" t="b">
        <v>0</v>
      </c>
      <c r="F31540" t="b">
        <v>1</v>
      </c>
      <c r="G31540">
        <v>0</v>
      </c>
      <c r="H31540" t="b">
        <v>0</v>
      </c>
    </row>
    <row r="31541" spans="1:8" x14ac:dyDescent="0.3">
      <c r="A31541" s="1" t="s">
        <v>3</v>
      </c>
      <c r="B31541" s="1"/>
      <c r="E31541" t="b">
        <v>0</v>
      </c>
      <c r="F31541" t="b">
        <v>0</v>
      </c>
      <c r="G31541">
        <v>0</v>
      </c>
      <c r="H31541" t="b">
        <v>0</v>
      </c>
    </row>
    <row r="31542" spans="1:8" x14ac:dyDescent="0.3">
      <c r="A31542" s="1" t="s">
        <v>3</v>
      </c>
      <c r="B31542" s="1"/>
      <c r="E31542" t="b">
        <v>0</v>
      </c>
      <c r="F31542" t="b">
        <v>0</v>
      </c>
      <c r="G31542">
        <v>0</v>
      </c>
      <c r="H31542" t="b">
        <v>0</v>
      </c>
    </row>
    <row r="31543" spans="1:8" x14ac:dyDescent="0.3">
      <c r="A31543" s="1" t="s">
        <v>7</v>
      </c>
      <c r="B31543" s="1">
        <v>72500</v>
      </c>
      <c r="E31543" t="b">
        <v>1</v>
      </c>
      <c r="F31543" t="b">
        <v>1</v>
      </c>
      <c r="G31543">
        <v>1</v>
      </c>
      <c r="H31543">
        <v>72500</v>
      </c>
    </row>
    <row r="31544" spans="1:8" x14ac:dyDescent="0.3">
      <c r="A31544" s="1" t="s">
        <v>7</v>
      </c>
      <c r="B31544" s="1">
        <v>105000</v>
      </c>
      <c r="E31544" t="b">
        <v>1</v>
      </c>
      <c r="F31544" t="b">
        <v>1</v>
      </c>
      <c r="G31544">
        <v>1</v>
      </c>
      <c r="H31544">
        <v>105000</v>
      </c>
    </row>
    <row r="31545" spans="1:8" x14ac:dyDescent="0.3">
      <c r="A31545" s="1" t="s">
        <v>7</v>
      </c>
      <c r="B31545" s="1">
        <v>113580</v>
      </c>
      <c r="E31545" t="b">
        <v>1</v>
      </c>
      <c r="F31545" t="b">
        <v>1</v>
      </c>
      <c r="G31545">
        <v>1</v>
      </c>
      <c r="H31545">
        <v>113580</v>
      </c>
    </row>
    <row r="31546" spans="1:8" x14ac:dyDescent="0.3">
      <c r="A31546" s="1" t="s">
        <v>3</v>
      </c>
      <c r="B31546" s="1">
        <v>149946.5</v>
      </c>
      <c r="E31546" t="b">
        <v>0</v>
      </c>
      <c r="F31546" t="b">
        <v>1</v>
      </c>
      <c r="G31546">
        <v>0</v>
      </c>
      <c r="H31546" t="b">
        <v>0</v>
      </c>
    </row>
    <row r="31547" spans="1:8" x14ac:dyDescent="0.3">
      <c r="A31547" s="1" t="s">
        <v>3</v>
      </c>
      <c r="B31547" s="1">
        <v>70000</v>
      </c>
      <c r="E31547" t="b">
        <v>0</v>
      </c>
      <c r="F31547" t="b">
        <v>1</v>
      </c>
      <c r="G31547">
        <v>0</v>
      </c>
      <c r="H31547" t="b">
        <v>0</v>
      </c>
    </row>
    <row r="31548" spans="1:8" x14ac:dyDescent="0.3">
      <c r="A31548" s="1" t="s">
        <v>4</v>
      </c>
      <c r="B31548" s="1">
        <v>125000</v>
      </c>
      <c r="E31548" t="b">
        <v>0</v>
      </c>
      <c r="F31548" t="b">
        <v>1</v>
      </c>
      <c r="G31548">
        <v>0</v>
      </c>
      <c r="H31548" t="b">
        <v>0</v>
      </c>
    </row>
    <row r="31549" spans="1:8" x14ac:dyDescent="0.3">
      <c r="A31549" s="1" t="s">
        <v>7</v>
      </c>
      <c r="B31549" s="1"/>
      <c r="E31549" t="b">
        <v>1</v>
      </c>
      <c r="F31549" t="b">
        <v>0</v>
      </c>
      <c r="G31549">
        <v>0</v>
      </c>
      <c r="H31549" t="b">
        <v>0</v>
      </c>
    </row>
    <row r="31550" spans="1:8" x14ac:dyDescent="0.3">
      <c r="A31550" s="1" t="s">
        <v>3</v>
      </c>
      <c r="B31550" s="1">
        <v>70000</v>
      </c>
      <c r="E31550" t="b">
        <v>0</v>
      </c>
      <c r="F31550" t="b">
        <v>1</v>
      </c>
      <c r="G31550">
        <v>0</v>
      </c>
      <c r="H31550" t="b">
        <v>0</v>
      </c>
    </row>
    <row r="31551" spans="1:8" x14ac:dyDescent="0.3">
      <c r="A31551" s="1" t="s">
        <v>7</v>
      </c>
      <c r="B31551" s="1">
        <v>115000</v>
      </c>
      <c r="E31551" t="b">
        <v>1</v>
      </c>
      <c r="F31551" t="b">
        <v>1</v>
      </c>
      <c r="G31551">
        <v>1</v>
      </c>
      <c r="H31551">
        <v>115000</v>
      </c>
    </row>
    <row r="31552" spans="1:8" x14ac:dyDescent="0.3">
      <c r="A31552" s="1" t="s">
        <v>3</v>
      </c>
      <c r="B31552" s="1"/>
      <c r="E31552" t="b">
        <v>0</v>
      </c>
      <c r="F31552" t="b">
        <v>0</v>
      </c>
      <c r="G31552">
        <v>0</v>
      </c>
      <c r="H31552" t="b">
        <v>0</v>
      </c>
    </row>
    <row r="31553" spans="1:8" x14ac:dyDescent="0.3">
      <c r="A31553" s="1" t="s">
        <v>3</v>
      </c>
      <c r="B31553" s="1">
        <v>90000</v>
      </c>
      <c r="E31553" t="b">
        <v>0</v>
      </c>
      <c r="F31553" t="b">
        <v>1</v>
      </c>
      <c r="G31553">
        <v>0</v>
      </c>
      <c r="H31553" t="b">
        <v>0</v>
      </c>
    </row>
    <row r="31554" spans="1:8" x14ac:dyDescent="0.3">
      <c r="A31554" s="1" t="s">
        <v>7</v>
      </c>
      <c r="B31554" s="1">
        <v>80000</v>
      </c>
      <c r="E31554" t="b">
        <v>1</v>
      </c>
      <c r="F31554" t="b">
        <v>1</v>
      </c>
      <c r="G31554">
        <v>1</v>
      </c>
      <c r="H31554">
        <v>80000</v>
      </c>
    </row>
    <row r="31555" spans="1:8" x14ac:dyDescent="0.3">
      <c r="A31555" s="1" t="s">
        <v>10</v>
      </c>
      <c r="B31555" s="1"/>
      <c r="E31555" t="b">
        <v>0</v>
      </c>
      <c r="F31555" t="b">
        <v>0</v>
      </c>
      <c r="G31555">
        <v>0</v>
      </c>
      <c r="H31555" t="b">
        <v>0</v>
      </c>
    </row>
    <row r="31556" spans="1:8" x14ac:dyDescent="0.3">
      <c r="A31556" s="1" t="s">
        <v>9</v>
      </c>
      <c r="B31556" s="1">
        <v>155904.5</v>
      </c>
      <c r="E31556" t="b">
        <v>0</v>
      </c>
      <c r="F31556" t="b">
        <v>1</v>
      </c>
      <c r="G31556">
        <v>0</v>
      </c>
      <c r="H31556" t="b">
        <v>0</v>
      </c>
    </row>
    <row r="31557" spans="1:8" x14ac:dyDescent="0.3">
      <c r="A31557" s="1" t="s">
        <v>7</v>
      </c>
      <c r="B31557" s="1"/>
      <c r="E31557" t="b">
        <v>1</v>
      </c>
      <c r="F31557" t="b">
        <v>0</v>
      </c>
      <c r="G31557">
        <v>0</v>
      </c>
      <c r="H31557" t="b">
        <v>0</v>
      </c>
    </row>
    <row r="31558" spans="1:8" x14ac:dyDescent="0.3">
      <c r="A31558" s="1" t="s">
        <v>5</v>
      </c>
      <c r="B31558" s="1">
        <v>100000</v>
      </c>
      <c r="E31558" t="b">
        <v>0</v>
      </c>
      <c r="F31558" t="b">
        <v>1</v>
      </c>
      <c r="G31558">
        <v>0</v>
      </c>
      <c r="H31558" t="b">
        <v>0</v>
      </c>
    </row>
    <row r="31559" spans="1:8" x14ac:dyDescent="0.3">
      <c r="A31559" s="1" t="s">
        <v>7</v>
      </c>
      <c r="B31559" s="1">
        <v>112500</v>
      </c>
      <c r="E31559" t="b">
        <v>1</v>
      </c>
      <c r="F31559" t="b">
        <v>1</v>
      </c>
      <c r="G31559">
        <v>1</v>
      </c>
      <c r="H31559">
        <v>112500</v>
      </c>
    </row>
    <row r="31560" spans="1:8" x14ac:dyDescent="0.3">
      <c r="A31560" s="1" t="s">
        <v>8</v>
      </c>
      <c r="B31560" s="1">
        <v>89100</v>
      </c>
      <c r="E31560" t="b">
        <v>0</v>
      </c>
      <c r="F31560" t="b">
        <v>1</v>
      </c>
      <c r="G31560">
        <v>0</v>
      </c>
      <c r="H31560" t="b">
        <v>0</v>
      </c>
    </row>
    <row r="31561" spans="1:8" x14ac:dyDescent="0.3">
      <c r="A31561" s="1" t="s">
        <v>11</v>
      </c>
      <c r="B31561" s="1"/>
      <c r="E31561" t="b">
        <v>0</v>
      </c>
      <c r="F31561" t="b">
        <v>0</v>
      </c>
      <c r="G31561">
        <v>0</v>
      </c>
      <c r="H31561" t="b">
        <v>0</v>
      </c>
    </row>
    <row r="31562" spans="1:8" x14ac:dyDescent="0.3">
      <c r="A31562" s="1" t="s">
        <v>5</v>
      </c>
      <c r="B31562" s="1"/>
      <c r="E31562" t="b">
        <v>0</v>
      </c>
      <c r="F31562" t="b">
        <v>0</v>
      </c>
      <c r="G31562">
        <v>0</v>
      </c>
      <c r="H31562" t="b">
        <v>0</v>
      </c>
    </row>
    <row r="31563" spans="1:8" x14ac:dyDescent="0.3">
      <c r="A31563" s="1" t="s">
        <v>7</v>
      </c>
      <c r="B31563" s="1"/>
      <c r="E31563" t="b">
        <v>1</v>
      </c>
      <c r="F31563" t="b">
        <v>0</v>
      </c>
      <c r="G31563">
        <v>0</v>
      </c>
      <c r="H31563" t="b">
        <v>0</v>
      </c>
    </row>
    <row r="31564" spans="1:8" x14ac:dyDescent="0.3">
      <c r="A31564" s="1" t="s">
        <v>7</v>
      </c>
      <c r="B31564" s="1"/>
      <c r="E31564" t="b">
        <v>1</v>
      </c>
      <c r="F31564" t="b">
        <v>0</v>
      </c>
      <c r="G31564">
        <v>0</v>
      </c>
      <c r="H31564" t="b">
        <v>0</v>
      </c>
    </row>
    <row r="31565" spans="1:8" x14ac:dyDescent="0.3">
      <c r="A31565" s="1" t="s">
        <v>5</v>
      </c>
      <c r="B31565" s="1">
        <v>147500</v>
      </c>
      <c r="E31565" t="b">
        <v>0</v>
      </c>
      <c r="F31565" t="b">
        <v>1</v>
      </c>
      <c r="G31565">
        <v>0</v>
      </c>
      <c r="H31565" t="b">
        <v>0</v>
      </c>
    </row>
    <row r="31566" spans="1:8" x14ac:dyDescent="0.3">
      <c r="A31566" s="1" t="s">
        <v>7</v>
      </c>
      <c r="B31566" s="1">
        <v>130250</v>
      </c>
      <c r="E31566" t="b">
        <v>1</v>
      </c>
      <c r="F31566" t="b">
        <v>1</v>
      </c>
      <c r="G31566">
        <v>1</v>
      </c>
      <c r="H31566">
        <v>130250</v>
      </c>
    </row>
    <row r="31567" spans="1:8" x14ac:dyDescent="0.3">
      <c r="A31567" s="1" t="s">
        <v>7</v>
      </c>
      <c r="B31567" s="1"/>
      <c r="E31567" t="b">
        <v>1</v>
      </c>
      <c r="F31567" t="b">
        <v>0</v>
      </c>
      <c r="G31567">
        <v>0</v>
      </c>
      <c r="H31567" t="b">
        <v>0</v>
      </c>
    </row>
    <row r="31568" spans="1:8" x14ac:dyDescent="0.3">
      <c r="A31568" s="1" t="s">
        <v>3</v>
      </c>
      <c r="B31568" s="1">
        <v>64800</v>
      </c>
      <c r="E31568" t="b">
        <v>0</v>
      </c>
      <c r="F31568" t="b">
        <v>1</v>
      </c>
      <c r="G31568">
        <v>0</v>
      </c>
      <c r="H31568" t="b">
        <v>0</v>
      </c>
    </row>
    <row r="31569" spans="1:8" x14ac:dyDescent="0.3">
      <c r="A31569" s="1" t="s">
        <v>7</v>
      </c>
      <c r="B31569" s="1"/>
      <c r="E31569" t="b">
        <v>1</v>
      </c>
      <c r="F31569" t="b">
        <v>0</v>
      </c>
      <c r="G31569">
        <v>0</v>
      </c>
      <c r="H31569" t="b">
        <v>0</v>
      </c>
    </row>
    <row r="31570" spans="1:8" x14ac:dyDescent="0.3">
      <c r="A31570" s="1" t="s">
        <v>3</v>
      </c>
      <c r="B31570" s="1"/>
      <c r="E31570" t="b">
        <v>0</v>
      </c>
      <c r="F31570" t="b">
        <v>0</v>
      </c>
      <c r="G31570">
        <v>0</v>
      </c>
      <c r="H31570" t="b">
        <v>0</v>
      </c>
    </row>
    <row r="31571" spans="1:8" x14ac:dyDescent="0.3">
      <c r="A31571" s="1" t="s">
        <v>3</v>
      </c>
      <c r="B31571" s="1">
        <v>56700</v>
      </c>
      <c r="E31571" t="b">
        <v>0</v>
      </c>
      <c r="F31571" t="b">
        <v>1</v>
      </c>
      <c r="G31571">
        <v>0</v>
      </c>
      <c r="H31571" t="b">
        <v>0</v>
      </c>
    </row>
    <row r="31572" spans="1:8" x14ac:dyDescent="0.3">
      <c r="A31572" s="1" t="s">
        <v>7</v>
      </c>
      <c r="B31572" s="1">
        <v>55000</v>
      </c>
      <c r="E31572" t="b">
        <v>1</v>
      </c>
      <c r="F31572" t="b">
        <v>1</v>
      </c>
      <c r="G31572">
        <v>1</v>
      </c>
      <c r="H31572">
        <v>55000</v>
      </c>
    </row>
    <row r="31573" spans="1:8" x14ac:dyDescent="0.3">
      <c r="A31573" s="1" t="s">
        <v>7</v>
      </c>
      <c r="B31573" s="1"/>
      <c r="E31573" t="b">
        <v>1</v>
      </c>
      <c r="F31573" t="b">
        <v>0</v>
      </c>
      <c r="G31573">
        <v>0</v>
      </c>
      <c r="H31573" t="b">
        <v>0</v>
      </c>
    </row>
    <row r="31574" spans="1:8" x14ac:dyDescent="0.3">
      <c r="A31574" s="1" t="s">
        <v>7</v>
      </c>
      <c r="B31574" s="1">
        <v>55000</v>
      </c>
      <c r="E31574" t="b">
        <v>1</v>
      </c>
      <c r="F31574" t="b">
        <v>1</v>
      </c>
      <c r="G31574">
        <v>1</v>
      </c>
      <c r="H31574">
        <v>55000</v>
      </c>
    </row>
    <row r="31575" spans="1:8" x14ac:dyDescent="0.3">
      <c r="A31575" s="1" t="s">
        <v>7</v>
      </c>
      <c r="B31575" s="1">
        <v>70000</v>
      </c>
      <c r="E31575" t="b">
        <v>1</v>
      </c>
      <c r="F31575" t="b">
        <v>1</v>
      </c>
      <c r="G31575">
        <v>1</v>
      </c>
      <c r="H31575">
        <v>70000</v>
      </c>
    </row>
    <row r="31576" spans="1:8" x14ac:dyDescent="0.3">
      <c r="A31576" s="1" t="s">
        <v>7</v>
      </c>
      <c r="B31576" s="1">
        <v>72259</v>
      </c>
      <c r="E31576" t="b">
        <v>1</v>
      </c>
      <c r="F31576" t="b">
        <v>1</v>
      </c>
      <c r="G31576">
        <v>1</v>
      </c>
      <c r="H31576">
        <v>72259</v>
      </c>
    </row>
    <row r="31577" spans="1:8" x14ac:dyDescent="0.3">
      <c r="A31577" s="1" t="s">
        <v>3</v>
      </c>
      <c r="B31577" s="1">
        <v>147500</v>
      </c>
      <c r="E31577" t="b">
        <v>0</v>
      </c>
      <c r="F31577" t="b">
        <v>1</v>
      </c>
      <c r="G31577">
        <v>0</v>
      </c>
      <c r="H31577" t="b">
        <v>0</v>
      </c>
    </row>
    <row r="31578" spans="1:8" x14ac:dyDescent="0.3">
      <c r="A31578" s="1" t="s">
        <v>6</v>
      </c>
      <c r="B31578" s="1"/>
      <c r="E31578" t="b">
        <v>0</v>
      </c>
      <c r="F31578" t="b">
        <v>0</v>
      </c>
      <c r="G31578">
        <v>0</v>
      </c>
      <c r="H31578" t="b">
        <v>0</v>
      </c>
    </row>
    <row r="31579" spans="1:8" x14ac:dyDescent="0.3">
      <c r="A31579" s="1" t="s">
        <v>3</v>
      </c>
      <c r="B31579" s="1">
        <v>125000</v>
      </c>
      <c r="E31579" t="b">
        <v>0</v>
      </c>
      <c r="F31579" t="b">
        <v>1</v>
      </c>
      <c r="G31579">
        <v>0</v>
      </c>
      <c r="H31579" t="b">
        <v>0</v>
      </c>
    </row>
    <row r="31580" spans="1:8" x14ac:dyDescent="0.3">
      <c r="A31580" s="1" t="s">
        <v>7</v>
      </c>
      <c r="B31580" s="1">
        <v>95000</v>
      </c>
      <c r="E31580" t="b">
        <v>1</v>
      </c>
      <c r="F31580" t="b">
        <v>1</v>
      </c>
      <c r="G31580">
        <v>1</v>
      </c>
      <c r="H31580">
        <v>95000</v>
      </c>
    </row>
    <row r="31581" spans="1:8" x14ac:dyDescent="0.3">
      <c r="A31581" s="1" t="s">
        <v>7</v>
      </c>
      <c r="B31581" s="1">
        <v>90000</v>
      </c>
      <c r="E31581" t="b">
        <v>1</v>
      </c>
      <c r="F31581" t="b">
        <v>1</v>
      </c>
      <c r="G31581">
        <v>1</v>
      </c>
      <c r="H31581">
        <v>90000</v>
      </c>
    </row>
    <row r="31582" spans="1:8" x14ac:dyDescent="0.3">
      <c r="A31582" s="1" t="s">
        <v>7</v>
      </c>
      <c r="B31582" s="1"/>
      <c r="E31582" t="b">
        <v>1</v>
      </c>
      <c r="F31582" t="b">
        <v>0</v>
      </c>
      <c r="G31582">
        <v>0</v>
      </c>
      <c r="H31582" t="b">
        <v>0</v>
      </c>
    </row>
    <row r="31583" spans="1:8" x14ac:dyDescent="0.3">
      <c r="A31583" s="1" t="s">
        <v>3</v>
      </c>
      <c r="B31583" s="1"/>
      <c r="E31583" t="b">
        <v>0</v>
      </c>
      <c r="F31583" t="b">
        <v>0</v>
      </c>
      <c r="G31583">
        <v>0</v>
      </c>
      <c r="H31583" t="b">
        <v>0</v>
      </c>
    </row>
    <row r="31584" spans="1:8" x14ac:dyDescent="0.3">
      <c r="A31584" s="1" t="s">
        <v>7</v>
      </c>
      <c r="B31584" s="1"/>
      <c r="E31584" t="b">
        <v>1</v>
      </c>
      <c r="F31584" t="b">
        <v>0</v>
      </c>
      <c r="G31584">
        <v>0</v>
      </c>
      <c r="H31584" t="b">
        <v>0</v>
      </c>
    </row>
    <row r="31585" spans="1:8" x14ac:dyDescent="0.3">
      <c r="A31585" s="1" t="s">
        <v>4</v>
      </c>
      <c r="B31585" s="1">
        <v>90000</v>
      </c>
      <c r="E31585" t="b">
        <v>0</v>
      </c>
      <c r="F31585" t="b">
        <v>1</v>
      </c>
      <c r="G31585">
        <v>0</v>
      </c>
      <c r="H31585" t="b">
        <v>0</v>
      </c>
    </row>
    <row r="31586" spans="1:8" x14ac:dyDescent="0.3">
      <c r="A31586" s="1" t="s">
        <v>11</v>
      </c>
      <c r="B31586" s="1"/>
      <c r="E31586" t="b">
        <v>0</v>
      </c>
      <c r="F31586" t="b">
        <v>0</v>
      </c>
      <c r="G31586">
        <v>0</v>
      </c>
      <c r="H31586" t="b">
        <v>0</v>
      </c>
    </row>
    <row r="31587" spans="1:8" x14ac:dyDescent="0.3">
      <c r="A31587" s="1" t="s">
        <v>7</v>
      </c>
      <c r="B31587" s="1"/>
      <c r="E31587" t="b">
        <v>1</v>
      </c>
      <c r="F31587" t="b">
        <v>0</v>
      </c>
      <c r="G31587">
        <v>0</v>
      </c>
      <c r="H31587" t="b">
        <v>0</v>
      </c>
    </row>
    <row r="31588" spans="1:8" x14ac:dyDescent="0.3">
      <c r="A31588" s="1" t="s">
        <v>3</v>
      </c>
      <c r="B31588" s="1">
        <v>99500</v>
      </c>
      <c r="E31588" t="b">
        <v>0</v>
      </c>
      <c r="F31588" t="b">
        <v>1</v>
      </c>
      <c r="G31588">
        <v>0</v>
      </c>
      <c r="H31588" t="b">
        <v>0</v>
      </c>
    </row>
    <row r="31589" spans="1:8" x14ac:dyDescent="0.3">
      <c r="A31589" s="1" t="s">
        <v>11</v>
      </c>
      <c r="B31589" s="1">
        <v>100000</v>
      </c>
      <c r="E31589" t="b">
        <v>0</v>
      </c>
      <c r="F31589" t="b">
        <v>1</v>
      </c>
      <c r="G31589">
        <v>0</v>
      </c>
      <c r="H31589" t="b">
        <v>0</v>
      </c>
    </row>
    <row r="31590" spans="1:8" x14ac:dyDescent="0.3">
      <c r="A31590" s="1" t="s">
        <v>3</v>
      </c>
      <c r="B31590" s="1">
        <v>150000</v>
      </c>
      <c r="E31590" t="b">
        <v>0</v>
      </c>
      <c r="F31590" t="b">
        <v>1</v>
      </c>
      <c r="G31590">
        <v>0</v>
      </c>
      <c r="H31590" t="b">
        <v>0</v>
      </c>
    </row>
    <row r="31591" spans="1:8" x14ac:dyDescent="0.3">
      <c r="A31591" s="1" t="s">
        <v>3</v>
      </c>
      <c r="B31591" s="1">
        <v>125000</v>
      </c>
      <c r="E31591" t="b">
        <v>0</v>
      </c>
      <c r="F31591" t="b">
        <v>1</v>
      </c>
      <c r="G31591">
        <v>0</v>
      </c>
      <c r="H31591" t="b">
        <v>0</v>
      </c>
    </row>
    <row r="31592" spans="1:8" x14ac:dyDescent="0.3">
      <c r="A31592" s="1" t="s">
        <v>3</v>
      </c>
      <c r="B31592" s="1"/>
      <c r="E31592" t="b">
        <v>0</v>
      </c>
      <c r="F31592" t="b">
        <v>0</v>
      </c>
      <c r="G31592">
        <v>0</v>
      </c>
      <c r="H31592" t="b">
        <v>0</v>
      </c>
    </row>
    <row r="31593" spans="1:8" x14ac:dyDescent="0.3">
      <c r="A31593" s="1" t="s">
        <v>5</v>
      </c>
      <c r="B31593" s="1">
        <v>97444</v>
      </c>
      <c r="E31593" t="b">
        <v>0</v>
      </c>
      <c r="F31593" t="b">
        <v>1</v>
      </c>
      <c r="G31593">
        <v>0</v>
      </c>
      <c r="H31593" t="b">
        <v>0</v>
      </c>
    </row>
    <row r="31594" spans="1:8" x14ac:dyDescent="0.3">
      <c r="A31594" s="1" t="s">
        <v>4</v>
      </c>
      <c r="B31594" s="1">
        <v>119300</v>
      </c>
      <c r="E31594" t="b">
        <v>0</v>
      </c>
      <c r="F31594" t="b">
        <v>1</v>
      </c>
      <c r="G31594">
        <v>0</v>
      </c>
      <c r="H31594" t="b">
        <v>0</v>
      </c>
    </row>
    <row r="31595" spans="1:8" x14ac:dyDescent="0.3">
      <c r="A31595" s="1" t="s">
        <v>9</v>
      </c>
      <c r="B31595" s="1">
        <v>147500</v>
      </c>
      <c r="E31595" t="b">
        <v>0</v>
      </c>
      <c r="F31595" t="b">
        <v>1</v>
      </c>
      <c r="G31595">
        <v>0</v>
      </c>
      <c r="H31595" t="b">
        <v>0</v>
      </c>
    </row>
    <row r="31596" spans="1:8" x14ac:dyDescent="0.3">
      <c r="A31596" s="1" t="s">
        <v>11</v>
      </c>
      <c r="B31596" s="1">
        <v>60000</v>
      </c>
      <c r="E31596" t="b">
        <v>0</v>
      </c>
      <c r="F31596" t="b">
        <v>1</v>
      </c>
      <c r="G31596">
        <v>0</v>
      </c>
      <c r="H31596" t="b">
        <v>0</v>
      </c>
    </row>
    <row r="31597" spans="1:8" x14ac:dyDescent="0.3">
      <c r="A31597" s="1" t="s">
        <v>7</v>
      </c>
      <c r="B31597" s="1">
        <v>87917.5</v>
      </c>
      <c r="E31597" t="b">
        <v>1</v>
      </c>
      <c r="F31597" t="b">
        <v>1</v>
      </c>
      <c r="G31597">
        <v>1</v>
      </c>
      <c r="H31597">
        <v>87917.5</v>
      </c>
    </row>
    <row r="31598" spans="1:8" x14ac:dyDescent="0.3">
      <c r="A31598" s="1" t="s">
        <v>7</v>
      </c>
      <c r="B31598" s="1"/>
      <c r="E31598" t="b">
        <v>1</v>
      </c>
      <c r="F31598" t="b">
        <v>0</v>
      </c>
      <c r="G31598">
        <v>0</v>
      </c>
      <c r="H31598" t="b">
        <v>0</v>
      </c>
    </row>
    <row r="31599" spans="1:8" x14ac:dyDescent="0.3">
      <c r="A31599" s="1" t="s">
        <v>3</v>
      </c>
      <c r="B31599" s="1">
        <v>225000</v>
      </c>
      <c r="E31599" t="b">
        <v>0</v>
      </c>
      <c r="F31599" t="b">
        <v>1</v>
      </c>
      <c r="G31599">
        <v>0</v>
      </c>
      <c r="H31599" t="b">
        <v>0</v>
      </c>
    </row>
    <row r="31600" spans="1:8" x14ac:dyDescent="0.3">
      <c r="A31600" s="1" t="s">
        <v>3</v>
      </c>
      <c r="B31600" s="1">
        <v>142000</v>
      </c>
      <c r="E31600" t="b">
        <v>0</v>
      </c>
      <c r="F31600" t="b">
        <v>1</v>
      </c>
      <c r="G31600">
        <v>0</v>
      </c>
      <c r="H31600" t="b">
        <v>0</v>
      </c>
    </row>
    <row r="31601" spans="1:8" x14ac:dyDescent="0.3">
      <c r="A31601" s="1" t="s">
        <v>7</v>
      </c>
      <c r="B31601" s="1">
        <v>69104.5859375</v>
      </c>
      <c r="E31601" t="b">
        <v>1</v>
      </c>
      <c r="F31601" t="b">
        <v>1</v>
      </c>
      <c r="G31601">
        <v>1</v>
      </c>
      <c r="H31601">
        <v>69104.5859375</v>
      </c>
    </row>
    <row r="31602" spans="1:8" x14ac:dyDescent="0.3">
      <c r="A31602" s="1" t="s">
        <v>7</v>
      </c>
      <c r="B31602" s="1"/>
      <c r="E31602" t="b">
        <v>1</v>
      </c>
      <c r="F31602" t="b">
        <v>0</v>
      </c>
      <c r="G31602">
        <v>0</v>
      </c>
      <c r="H31602" t="b">
        <v>0</v>
      </c>
    </row>
    <row r="31603" spans="1:8" x14ac:dyDescent="0.3">
      <c r="A31603" s="1" t="s">
        <v>7</v>
      </c>
      <c r="B31603" s="1">
        <v>57500</v>
      </c>
      <c r="E31603" t="b">
        <v>1</v>
      </c>
      <c r="F31603" t="b">
        <v>1</v>
      </c>
      <c r="G31603">
        <v>1</v>
      </c>
      <c r="H31603">
        <v>57500</v>
      </c>
    </row>
    <row r="31604" spans="1:8" x14ac:dyDescent="0.3">
      <c r="A31604" s="1" t="s">
        <v>9</v>
      </c>
      <c r="B31604" s="1"/>
      <c r="E31604" t="b">
        <v>0</v>
      </c>
      <c r="F31604" t="b">
        <v>0</v>
      </c>
      <c r="G31604">
        <v>0</v>
      </c>
      <c r="H31604" t="b">
        <v>0</v>
      </c>
    </row>
    <row r="31605" spans="1:8" x14ac:dyDescent="0.3">
      <c r="A31605" s="1" t="s">
        <v>6</v>
      </c>
      <c r="B31605" s="1"/>
      <c r="E31605" t="b">
        <v>0</v>
      </c>
      <c r="F31605" t="b">
        <v>0</v>
      </c>
      <c r="G31605">
        <v>0</v>
      </c>
      <c r="H31605" t="b">
        <v>0</v>
      </c>
    </row>
    <row r="31606" spans="1:8" x14ac:dyDescent="0.3">
      <c r="A31606" s="1" t="s">
        <v>7</v>
      </c>
      <c r="B31606" s="1">
        <v>90000</v>
      </c>
      <c r="E31606" t="b">
        <v>1</v>
      </c>
      <c r="F31606" t="b">
        <v>1</v>
      </c>
      <c r="G31606">
        <v>1</v>
      </c>
      <c r="H31606">
        <v>90000</v>
      </c>
    </row>
    <row r="31607" spans="1:8" x14ac:dyDescent="0.3">
      <c r="A31607" s="1" t="s">
        <v>7</v>
      </c>
      <c r="B31607" s="1"/>
      <c r="E31607" t="b">
        <v>1</v>
      </c>
      <c r="F31607" t="b">
        <v>0</v>
      </c>
      <c r="G31607">
        <v>0</v>
      </c>
      <c r="H31607" t="b">
        <v>0</v>
      </c>
    </row>
    <row r="31608" spans="1:8" x14ac:dyDescent="0.3">
      <c r="A31608" s="1" t="s">
        <v>7</v>
      </c>
      <c r="B31608" s="1"/>
      <c r="E31608" t="b">
        <v>1</v>
      </c>
      <c r="F31608" t="b">
        <v>0</v>
      </c>
      <c r="G31608">
        <v>0</v>
      </c>
      <c r="H31608" t="b">
        <v>0</v>
      </c>
    </row>
    <row r="31609" spans="1:8" x14ac:dyDescent="0.3">
      <c r="A31609" s="1" t="s">
        <v>10</v>
      </c>
      <c r="B31609" s="1">
        <v>88255</v>
      </c>
      <c r="E31609" t="b">
        <v>0</v>
      </c>
      <c r="F31609" t="b">
        <v>1</v>
      </c>
      <c r="G31609">
        <v>0</v>
      </c>
      <c r="H31609" t="b">
        <v>0</v>
      </c>
    </row>
    <row r="31610" spans="1:8" x14ac:dyDescent="0.3">
      <c r="A31610" s="1" t="s">
        <v>10</v>
      </c>
      <c r="B31610" s="1">
        <v>145000</v>
      </c>
      <c r="E31610" t="b">
        <v>0</v>
      </c>
      <c r="F31610" t="b">
        <v>1</v>
      </c>
      <c r="G31610">
        <v>0</v>
      </c>
      <c r="H31610" t="b">
        <v>0</v>
      </c>
    </row>
    <row r="31611" spans="1:8" x14ac:dyDescent="0.3">
      <c r="A31611" s="1" t="s">
        <v>7</v>
      </c>
      <c r="B31611" s="1">
        <v>125540</v>
      </c>
      <c r="E31611" t="b">
        <v>1</v>
      </c>
      <c r="F31611" t="b">
        <v>1</v>
      </c>
      <c r="G31611">
        <v>1</v>
      </c>
      <c r="H31611">
        <v>125540</v>
      </c>
    </row>
    <row r="31612" spans="1:8" x14ac:dyDescent="0.3">
      <c r="A31612" s="1" t="s">
        <v>7</v>
      </c>
      <c r="B31612" s="1"/>
      <c r="E31612" t="b">
        <v>1</v>
      </c>
      <c r="F31612" t="b">
        <v>0</v>
      </c>
      <c r="G31612">
        <v>0</v>
      </c>
      <c r="H31612" t="b">
        <v>0</v>
      </c>
    </row>
    <row r="31613" spans="1:8" x14ac:dyDescent="0.3">
      <c r="A31613" s="1" t="s">
        <v>7</v>
      </c>
      <c r="B31613" s="1">
        <v>149653</v>
      </c>
      <c r="E31613" t="b">
        <v>1</v>
      </c>
      <c r="F31613" t="b">
        <v>1</v>
      </c>
      <c r="G31613">
        <v>1</v>
      </c>
      <c r="H31613">
        <v>149653</v>
      </c>
    </row>
    <row r="31614" spans="1:8" x14ac:dyDescent="0.3">
      <c r="A31614" s="1" t="s">
        <v>7</v>
      </c>
      <c r="B31614" s="1">
        <v>100500</v>
      </c>
      <c r="E31614" t="b">
        <v>1</v>
      </c>
      <c r="F31614" t="b">
        <v>1</v>
      </c>
      <c r="G31614">
        <v>1</v>
      </c>
      <c r="H31614">
        <v>100500</v>
      </c>
    </row>
    <row r="31615" spans="1:8" x14ac:dyDescent="0.3">
      <c r="A31615" s="1" t="s">
        <v>7</v>
      </c>
      <c r="B31615" s="1"/>
      <c r="E31615" t="b">
        <v>1</v>
      </c>
      <c r="F31615" t="b">
        <v>0</v>
      </c>
      <c r="G31615">
        <v>0</v>
      </c>
      <c r="H31615" t="b">
        <v>0</v>
      </c>
    </row>
    <row r="31616" spans="1:8" x14ac:dyDescent="0.3">
      <c r="A31616" s="1" t="s">
        <v>7</v>
      </c>
      <c r="B31616" s="1"/>
      <c r="E31616" t="b">
        <v>1</v>
      </c>
      <c r="F31616" t="b">
        <v>0</v>
      </c>
      <c r="G31616">
        <v>0</v>
      </c>
      <c r="H31616" t="b">
        <v>0</v>
      </c>
    </row>
    <row r="31617" spans="1:8" x14ac:dyDescent="0.3">
      <c r="A31617" s="1" t="s">
        <v>8</v>
      </c>
      <c r="B31617" s="1">
        <v>195000</v>
      </c>
      <c r="E31617" t="b">
        <v>0</v>
      </c>
      <c r="F31617" t="b">
        <v>1</v>
      </c>
      <c r="G31617">
        <v>0</v>
      </c>
      <c r="H31617" t="b">
        <v>0</v>
      </c>
    </row>
    <row r="31618" spans="1:8" x14ac:dyDescent="0.3">
      <c r="A31618" s="1" t="s">
        <v>3</v>
      </c>
      <c r="B31618" s="1">
        <v>100000</v>
      </c>
      <c r="E31618" t="b">
        <v>0</v>
      </c>
      <c r="F31618" t="b">
        <v>1</v>
      </c>
      <c r="G31618">
        <v>0</v>
      </c>
      <c r="H31618" t="b">
        <v>0</v>
      </c>
    </row>
    <row r="31619" spans="1:8" x14ac:dyDescent="0.3">
      <c r="A31619" s="1" t="s">
        <v>7</v>
      </c>
      <c r="B31619" s="1">
        <v>111175</v>
      </c>
      <c r="E31619" t="b">
        <v>1</v>
      </c>
      <c r="F31619" t="b">
        <v>1</v>
      </c>
      <c r="G31619">
        <v>1</v>
      </c>
      <c r="H31619">
        <v>111175</v>
      </c>
    </row>
    <row r="31620" spans="1:8" x14ac:dyDescent="0.3">
      <c r="A31620" s="1" t="s">
        <v>3</v>
      </c>
      <c r="B31620" s="1">
        <v>125000.4375</v>
      </c>
      <c r="E31620" t="b">
        <v>0</v>
      </c>
      <c r="F31620" t="b">
        <v>1</v>
      </c>
      <c r="G31620">
        <v>0</v>
      </c>
      <c r="H31620" t="b">
        <v>0</v>
      </c>
    </row>
    <row r="31621" spans="1:8" x14ac:dyDescent="0.3">
      <c r="A31621" s="1" t="s">
        <v>3</v>
      </c>
      <c r="B31621" s="1">
        <v>152000</v>
      </c>
      <c r="E31621" t="b">
        <v>0</v>
      </c>
      <c r="F31621" t="b">
        <v>1</v>
      </c>
      <c r="G31621">
        <v>0</v>
      </c>
      <c r="H31621" t="b">
        <v>0</v>
      </c>
    </row>
    <row r="31622" spans="1:8" x14ac:dyDescent="0.3">
      <c r="A31622" s="1" t="s">
        <v>7</v>
      </c>
      <c r="B31622" s="1">
        <v>64800</v>
      </c>
      <c r="E31622" t="b">
        <v>1</v>
      </c>
      <c r="F31622" t="b">
        <v>1</v>
      </c>
      <c r="G31622">
        <v>1</v>
      </c>
      <c r="H31622">
        <v>64800</v>
      </c>
    </row>
    <row r="31623" spans="1:8" x14ac:dyDescent="0.3">
      <c r="A31623" s="1" t="s">
        <v>7</v>
      </c>
      <c r="B31623" s="1">
        <v>130000</v>
      </c>
      <c r="E31623" t="b">
        <v>1</v>
      </c>
      <c r="F31623" t="b">
        <v>1</v>
      </c>
      <c r="G31623">
        <v>1</v>
      </c>
      <c r="H31623">
        <v>130000</v>
      </c>
    </row>
    <row r="31624" spans="1:8" x14ac:dyDescent="0.3">
      <c r="A31624" s="1" t="s">
        <v>7</v>
      </c>
      <c r="B31624" s="1"/>
      <c r="E31624" t="b">
        <v>1</v>
      </c>
      <c r="F31624" t="b">
        <v>0</v>
      </c>
      <c r="G31624">
        <v>0</v>
      </c>
      <c r="H31624" t="b">
        <v>0</v>
      </c>
    </row>
    <row r="31625" spans="1:8" x14ac:dyDescent="0.3">
      <c r="A31625" s="1" t="s">
        <v>3</v>
      </c>
      <c r="B31625" s="1">
        <v>64800</v>
      </c>
      <c r="E31625" t="b">
        <v>0</v>
      </c>
      <c r="F31625" t="b">
        <v>1</v>
      </c>
      <c r="G31625">
        <v>0</v>
      </c>
      <c r="H31625" t="b">
        <v>0</v>
      </c>
    </row>
    <row r="31626" spans="1:8" x14ac:dyDescent="0.3">
      <c r="A31626" s="1" t="s">
        <v>7</v>
      </c>
      <c r="B31626" s="1">
        <v>89250</v>
      </c>
      <c r="E31626" t="b">
        <v>1</v>
      </c>
      <c r="F31626" t="b">
        <v>1</v>
      </c>
      <c r="G31626">
        <v>1</v>
      </c>
      <c r="H31626">
        <v>89250</v>
      </c>
    </row>
    <row r="31627" spans="1:8" x14ac:dyDescent="0.3">
      <c r="A31627" s="1" t="s">
        <v>7</v>
      </c>
      <c r="B31627" s="1">
        <v>80000</v>
      </c>
      <c r="E31627" t="b">
        <v>1</v>
      </c>
      <c r="F31627" t="b">
        <v>1</v>
      </c>
      <c r="G31627">
        <v>1</v>
      </c>
      <c r="H31627">
        <v>80000</v>
      </c>
    </row>
    <row r="31628" spans="1:8" x14ac:dyDescent="0.3">
      <c r="A31628" s="1" t="s">
        <v>4</v>
      </c>
      <c r="B31628" s="1">
        <v>102500</v>
      </c>
      <c r="E31628" t="b">
        <v>0</v>
      </c>
      <c r="F31628" t="b">
        <v>1</v>
      </c>
      <c r="G31628">
        <v>0</v>
      </c>
      <c r="H31628" t="b">
        <v>0</v>
      </c>
    </row>
    <row r="31629" spans="1:8" x14ac:dyDescent="0.3">
      <c r="A31629" s="1" t="s">
        <v>4</v>
      </c>
      <c r="B31629" s="1"/>
      <c r="E31629" t="b">
        <v>0</v>
      </c>
      <c r="F31629" t="b">
        <v>0</v>
      </c>
      <c r="G31629">
        <v>0</v>
      </c>
      <c r="H31629" t="b">
        <v>0</v>
      </c>
    </row>
    <row r="31630" spans="1:8" x14ac:dyDescent="0.3">
      <c r="A31630" s="1" t="s">
        <v>3</v>
      </c>
      <c r="B31630" s="1">
        <v>150000</v>
      </c>
      <c r="E31630" t="b">
        <v>0</v>
      </c>
      <c r="F31630" t="b">
        <v>1</v>
      </c>
      <c r="G31630">
        <v>0</v>
      </c>
      <c r="H31630" t="b">
        <v>0</v>
      </c>
    </row>
    <row r="31631" spans="1:8" x14ac:dyDescent="0.3">
      <c r="A31631" s="1" t="s">
        <v>7</v>
      </c>
      <c r="B31631" s="1"/>
      <c r="E31631" t="b">
        <v>1</v>
      </c>
      <c r="F31631" t="b">
        <v>0</v>
      </c>
      <c r="G31631">
        <v>0</v>
      </c>
      <c r="H31631" t="b">
        <v>0</v>
      </c>
    </row>
    <row r="31632" spans="1:8" x14ac:dyDescent="0.3">
      <c r="A31632" s="1" t="s">
        <v>6</v>
      </c>
      <c r="B31632" s="1">
        <v>105000</v>
      </c>
      <c r="E31632" t="b">
        <v>0</v>
      </c>
      <c r="F31632" t="b">
        <v>1</v>
      </c>
      <c r="G31632">
        <v>0</v>
      </c>
      <c r="H31632" t="b">
        <v>0</v>
      </c>
    </row>
    <row r="31633" spans="1:8" x14ac:dyDescent="0.3">
      <c r="A31633" s="1" t="s">
        <v>10</v>
      </c>
      <c r="B31633" s="1"/>
      <c r="E31633" t="b">
        <v>0</v>
      </c>
      <c r="F31633" t="b">
        <v>0</v>
      </c>
      <c r="G31633">
        <v>0</v>
      </c>
      <c r="H31633" t="b">
        <v>0</v>
      </c>
    </row>
    <row r="31634" spans="1:8" x14ac:dyDescent="0.3">
      <c r="A31634" s="1" t="s">
        <v>9</v>
      </c>
      <c r="B31634" s="1">
        <v>110000</v>
      </c>
      <c r="E31634" t="b">
        <v>0</v>
      </c>
      <c r="F31634" t="b">
        <v>1</v>
      </c>
      <c r="G31634">
        <v>0</v>
      </c>
      <c r="H31634" t="b">
        <v>0</v>
      </c>
    </row>
    <row r="31635" spans="1:8" x14ac:dyDescent="0.3">
      <c r="A31635" s="1" t="s">
        <v>7</v>
      </c>
      <c r="B31635" s="1">
        <v>51014</v>
      </c>
      <c r="E31635" t="b">
        <v>1</v>
      </c>
      <c r="F31635" t="b">
        <v>1</v>
      </c>
      <c r="G31635">
        <v>1</v>
      </c>
      <c r="H31635">
        <v>51014</v>
      </c>
    </row>
    <row r="31636" spans="1:8" x14ac:dyDescent="0.3">
      <c r="A31636" s="1" t="s">
        <v>6</v>
      </c>
      <c r="B31636" s="1">
        <v>150000</v>
      </c>
      <c r="E31636" t="b">
        <v>0</v>
      </c>
      <c r="F31636" t="b">
        <v>1</v>
      </c>
      <c r="G31636">
        <v>0</v>
      </c>
      <c r="H31636" t="b">
        <v>0</v>
      </c>
    </row>
    <row r="31637" spans="1:8" x14ac:dyDescent="0.3">
      <c r="A31637" s="1" t="s">
        <v>3</v>
      </c>
      <c r="B31637" s="1"/>
      <c r="E31637" t="b">
        <v>0</v>
      </c>
      <c r="F31637" t="b">
        <v>0</v>
      </c>
      <c r="G31637">
        <v>0</v>
      </c>
      <c r="H31637" t="b">
        <v>0</v>
      </c>
    </row>
    <row r="31638" spans="1:8" x14ac:dyDescent="0.3">
      <c r="A31638" s="1" t="s">
        <v>7</v>
      </c>
      <c r="B31638" s="1">
        <v>97336</v>
      </c>
      <c r="E31638" t="b">
        <v>1</v>
      </c>
      <c r="F31638" t="b">
        <v>1</v>
      </c>
      <c r="G31638">
        <v>1</v>
      </c>
      <c r="H31638">
        <v>97336</v>
      </c>
    </row>
    <row r="31639" spans="1:8" x14ac:dyDescent="0.3">
      <c r="A31639" s="1" t="s">
        <v>6</v>
      </c>
      <c r="B31639" s="1">
        <v>120080</v>
      </c>
      <c r="E31639" t="b">
        <v>0</v>
      </c>
      <c r="F31639" t="b">
        <v>1</v>
      </c>
      <c r="G31639">
        <v>0</v>
      </c>
      <c r="H31639" t="b">
        <v>0</v>
      </c>
    </row>
    <row r="31640" spans="1:8" x14ac:dyDescent="0.3">
      <c r="A31640" s="1" t="s">
        <v>3</v>
      </c>
      <c r="B31640" s="1">
        <v>128000</v>
      </c>
      <c r="E31640" t="b">
        <v>0</v>
      </c>
      <c r="F31640" t="b">
        <v>1</v>
      </c>
      <c r="G31640">
        <v>0</v>
      </c>
      <c r="H31640" t="b">
        <v>0</v>
      </c>
    </row>
    <row r="31641" spans="1:8" x14ac:dyDescent="0.3">
      <c r="A31641" s="1" t="s">
        <v>9</v>
      </c>
      <c r="B31641" s="1">
        <v>150000</v>
      </c>
      <c r="E31641" t="b">
        <v>0</v>
      </c>
      <c r="F31641" t="b">
        <v>1</v>
      </c>
      <c r="G31641">
        <v>0</v>
      </c>
      <c r="H31641" t="b">
        <v>0</v>
      </c>
    </row>
    <row r="31642" spans="1:8" x14ac:dyDescent="0.3">
      <c r="A31642" s="1" t="s">
        <v>7</v>
      </c>
      <c r="B31642" s="1"/>
      <c r="E31642" t="b">
        <v>1</v>
      </c>
      <c r="F31642" t="b">
        <v>0</v>
      </c>
      <c r="G31642">
        <v>0</v>
      </c>
      <c r="H31642" t="b">
        <v>0</v>
      </c>
    </row>
    <row r="31643" spans="1:8" x14ac:dyDescent="0.3">
      <c r="A31643" s="1" t="s">
        <v>10</v>
      </c>
      <c r="B31643" s="1">
        <v>89100</v>
      </c>
      <c r="E31643" t="b">
        <v>0</v>
      </c>
      <c r="F31643" t="b">
        <v>1</v>
      </c>
      <c r="G31643">
        <v>0</v>
      </c>
      <c r="H31643" t="b">
        <v>0</v>
      </c>
    </row>
    <row r="31644" spans="1:8" x14ac:dyDescent="0.3">
      <c r="A31644" s="1" t="s">
        <v>7</v>
      </c>
      <c r="B31644" s="1"/>
      <c r="E31644" t="b">
        <v>1</v>
      </c>
      <c r="F31644" t="b">
        <v>0</v>
      </c>
      <c r="G31644">
        <v>0</v>
      </c>
      <c r="H31644" t="b">
        <v>0</v>
      </c>
    </row>
    <row r="31645" spans="1:8" x14ac:dyDescent="0.3">
      <c r="A31645" s="1" t="s">
        <v>3</v>
      </c>
      <c r="B31645" s="1">
        <v>200000</v>
      </c>
      <c r="E31645" t="b">
        <v>0</v>
      </c>
      <c r="F31645" t="b">
        <v>1</v>
      </c>
      <c r="G31645">
        <v>0</v>
      </c>
      <c r="H31645" t="b">
        <v>0</v>
      </c>
    </row>
    <row r="31646" spans="1:8" x14ac:dyDescent="0.3">
      <c r="A31646" s="1" t="s">
        <v>4</v>
      </c>
      <c r="B31646" s="1">
        <v>90000</v>
      </c>
      <c r="E31646" t="b">
        <v>0</v>
      </c>
      <c r="F31646" t="b">
        <v>1</v>
      </c>
      <c r="G31646">
        <v>0</v>
      </c>
      <c r="H31646" t="b">
        <v>0</v>
      </c>
    </row>
    <row r="31647" spans="1:8" x14ac:dyDescent="0.3">
      <c r="A31647" s="1" t="s">
        <v>3</v>
      </c>
      <c r="B31647" s="1"/>
      <c r="E31647" t="b">
        <v>0</v>
      </c>
      <c r="F31647" t="b">
        <v>0</v>
      </c>
      <c r="G31647">
        <v>0</v>
      </c>
      <c r="H31647" t="b">
        <v>0</v>
      </c>
    </row>
    <row r="31648" spans="1:8" x14ac:dyDescent="0.3">
      <c r="A31648" s="1" t="s">
        <v>7</v>
      </c>
      <c r="B31648" s="1"/>
      <c r="E31648" t="b">
        <v>1</v>
      </c>
      <c r="F31648" t="b">
        <v>0</v>
      </c>
      <c r="G31648">
        <v>0</v>
      </c>
      <c r="H31648" t="b">
        <v>0</v>
      </c>
    </row>
    <row r="31649" spans="1:8" x14ac:dyDescent="0.3">
      <c r="A31649" s="1" t="s">
        <v>5</v>
      </c>
      <c r="B31649" s="1"/>
      <c r="E31649" t="b">
        <v>0</v>
      </c>
      <c r="F31649" t="b">
        <v>0</v>
      </c>
      <c r="G31649">
        <v>0</v>
      </c>
      <c r="H31649" t="b">
        <v>0</v>
      </c>
    </row>
    <row r="31650" spans="1:8" x14ac:dyDescent="0.3">
      <c r="A31650" s="1" t="s">
        <v>3</v>
      </c>
      <c r="B31650" s="1">
        <v>42360</v>
      </c>
      <c r="E31650" t="b">
        <v>0</v>
      </c>
      <c r="F31650" t="b">
        <v>1</v>
      </c>
      <c r="G31650">
        <v>0</v>
      </c>
      <c r="H31650" t="b">
        <v>0</v>
      </c>
    </row>
    <row r="31651" spans="1:8" x14ac:dyDescent="0.3">
      <c r="A31651" s="1" t="s">
        <v>7</v>
      </c>
      <c r="B31651" s="1"/>
      <c r="E31651" t="b">
        <v>1</v>
      </c>
      <c r="F31651" t="b">
        <v>0</v>
      </c>
      <c r="G31651">
        <v>0</v>
      </c>
      <c r="H31651" t="b">
        <v>0</v>
      </c>
    </row>
    <row r="31652" spans="1:8" x14ac:dyDescent="0.3">
      <c r="A31652" s="1" t="s">
        <v>12</v>
      </c>
      <c r="B31652" s="1">
        <v>135000</v>
      </c>
      <c r="E31652" t="b">
        <v>0</v>
      </c>
      <c r="F31652" t="b">
        <v>1</v>
      </c>
      <c r="G31652">
        <v>0</v>
      </c>
      <c r="H31652" t="b">
        <v>0</v>
      </c>
    </row>
    <row r="31653" spans="1:8" x14ac:dyDescent="0.3">
      <c r="A31653" s="1" t="s">
        <v>11</v>
      </c>
      <c r="B31653" s="1"/>
      <c r="E31653" t="b">
        <v>0</v>
      </c>
      <c r="F31653" t="b">
        <v>0</v>
      </c>
      <c r="G31653">
        <v>0</v>
      </c>
      <c r="H31653" t="b">
        <v>0</v>
      </c>
    </row>
    <row r="31654" spans="1:8" x14ac:dyDescent="0.3">
      <c r="A31654" s="1" t="s">
        <v>7</v>
      </c>
      <c r="B31654" s="1"/>
      <c r="E31654" t="b">
        <v>1</v>
      </c>
      <c r="F31654" t="b">
        <v>0</v>
      </c>
      <c r="G31654">
        <v>0</v>
      </c>
      <c r="H31654" t="b">
        <v>0</v>
      </c>
    </row>
    <row r="31655" spans="1:8" x14ac:dyDescent="0.3">
      <c r="A31655" s="1" t="s">
        <v>11</v>
      </c>
      <c r="B31655" s="1">
        <v>90500</v>
      </c>
      <c r="E31655" t="b">
        <v>0</v>
      </c>
      <c r="F31655" t="b">
        <v>1</v>
      </c>
      <c r="G31655">
        <v>0</v>
      </c>
      <c r="H31655" t="b">
        <v>0</v>
      </c>
    </row>
    <row r="31656" spans="1:8" x14ac:dyDescent="0.3">
      <c r="A31656" s="1" t="s">
        <v>5</v>
      </c>
      <c r="B31656" s="1"/>
      <c r="E31656" t="b">
        <v>0</v>
      </c>
      <c r="F31656" t="b">
        <v>0</v>
      </c>
      <c r="G31656">
        <v>0</v>
      </c>
      <c r="H31656" t="b">
        <v>0</v>
      </c>
    </row>
    <row r="31657" spans="1:8" x14ac:dyDescent="0.3">
      <c r="A31657" s="1" t="s">
        <v>3</v>
      </c>
      <c r="B31657" s="1">
        <v>87600</v>
      </c>
      <c r="E31657" t="b">
        <v>0</v>
      </c>
      <c r="F31657" t="b">
        <v>1</v>
      </c>
      <c r="G31657">
        <v>0</v>
      </c>
      <c r="H31657" t="b">
        <v>0</v>
      </c>
    </row>
    <row r="31658" spans="1:8" x14ac:dyDescent="0.3">
      <c r="A31658" s="1" t="s">
        <v>4</v>
      </c>
      <c r="B31658" s="1">
        <v>189000</v>
      </c>
      <c r="E31658" t="b">
        <v>0</v>
      </c>
      <c r="F31658" t="b">
        <v>1</v>
      </c>
      <c r="G31658">
        <v>0</v>
      </c>
      <c r="H31658" t="b">
        <v>0</v>
      </c>
    </row>
    <row r="31659" spans="1:8" x14ac:dyDescent="0.3">
      <c r="A31659" s="1" t="s">
        <v>7</v>
      </c>
      <c r="B31659" s="1"/>
      <c r="E31659" t="b">
        <v>1</v>
      </c>
      <c r="F31659" t="b">
        <v>0</v>
      </c>
      <c r="G31659">
        <v>0</v>
      </c>
      <c r="H31659" t="b">
        <v>0</v>
      </c>
    </row>
    <row r="31660" spans="1:8" x14ac:dyDescent="0.3">
      <c r="A31660" s="1" t="s">
        <v>10</v>
      </c>
      <c r="B31660" s="1">
        <v>83793</v>
      </c>
      <c r="E31660" t="b">
        <v>0</v>
      </c>
      <c r="F31660" t="b">
        <v>1</v>
      </c>
      <c r="G31660">
        <v>0</v>
      </c>
      <c r="H31660" t="b">
        <v>0</v>
      </c>
    </row>
    <row r="31661" spans="1:8" x14ac:dyDescent="0.3">
      <c r="A31661" s="1" t="s">
        <v>7</v>
      </c>
      <c r="B31661" s="1">
        <v>65000</v>
      </c>
      <c r="E31661" t="b">
        <v>1</v>
      </c>
      <c r="F31661" t="b">
        <v>1</v>
      </c>
      <c r="G31661">
        <v>1</v>
      </c>
      <c r="H31661">
        <v>65000</v>
      </c>
    </row>
    <row r="31662" spans="1:8" x14ac:dyDescent="0.3">
      <c r="A31662" s="1" t="s">
        <v>4</v>
      </c>
      <c r="B31662" s="1">
        <v>69400</v>
      </c>
      <c r="E31662" t="b">
        <v>0</v>
      </c>
      <c r="F31662" t="b">
        <v>1</v>
      </c>
      <c r="G31662">
        <v>0</v>
      </c>
      <c r="H31662" t="b">
        <v>0</v>
      </c>
    </row>
    <row r="31663" spans="1:8" x14ac:dyDescent="0.3">
      <c r="A31663" s="1" t="s">
        <v>3</v>
      </c>
      <c r="B31663" s="1">
        <v>190000</v>
      </c>
      <c r="E31663" t="b">
        <v>0</v>
      </c>
      <c r="F31663" t="b">
        <v>1</v>
      </c>
      <c r="G31663">
        <v>0</v>
      </c>
      <c r="H31663" t="b">
        <v>0</v>
      </c>
    </row>
    <row r="31664" spans="1:8" x14ac:dyDescent="0.3">
      <c r="A31664" s="1" t="s">
        <v>4</v>
      </c>
      <c r="B31664" s="1">
        <v>90000</v>
      </c>
      <c r="E31664" t="b">
        <v>0</v>
      </c>
      <c r="F31664" t="b">
        <v>1</v>
      </c>
      <c r="G31664">
        <v>0</v>
      </c>
      <c r="H31664" t="b">
        <v>0</v>
      </c>
    </row>
    <row r="31665" spans="1:8" x14ac:dyDescent="0.3">
      <c r="A31665" s="1" t="s">
        <v>3</v>
      </c>
      <c r="B31665" s="1">
        <v>190000</v>
      </c>
      <c r="E31665" t="b">
        <v>0</v>
      </c>
      <c r="F31665" t="b">
        <v>1</v>
      </c>
      <c r="G31665">
        <v>0</v>
      </c>
      <c r="H31665" t="b">
        <v>0</v>
      </c>
    </row>
    <row r="31666" spans="1:8" x14ac:dyDescent="0.3">
      <c r="A31666" s="1" t="s">
        <v>7</v>
      </c>
      <c r="B31666" s="1"/>
      <c r="E31666" t="b">
        <v>1</v>
      </c>
      <c r="F31666" t="b">
        <v>0</v>
      </c>
      <c r="G31666">
        <v>0</v>
      </c>
      <c r="H31666" t="b">
        <v>0</v>
      </c>
    </row>
    <row r="31667" spans="1:8" x14ac:dyDescent="0.3">
      <c r="A31667" s="1" t="s">
        <v>5</v>
      </c>
      <c r="B31667" s="1">
        <v>147500</v>
      </c>
      <c r="E31667" t="b">
        <v>0</v>
      </c>
      <c r="F31667" t="b">
        <v>1</v>
      </c>
      <c r="G31667">
        <v>0</v>
      </c>
      <c r="H31667" t="b">
        <v>0</v>
      </c>
    </row>
    <row r="31668" spans="1:8" x14ac:dyDescent="0.3">
      <c r="A31668" s="1" t="s">
        <v>7</v>
      </c>
      <c r="B31668" s="1">
        <v>70000</v>
      </c>
      <c r="E31668" t="b">
        <v>1</v>
      </c>
      <c r="F31668" t="b">
        <v>1</v>
      </c>
      <c r="G31668">
        <v>1</v>
      </c>
      <c r="H31668">
        <v>70000</v>
      </c>
    </row>
    <row r="31669" spans="1:8" x14ac:dyDescent="0.3">
      <c r="A31669" s="1" t="s">
        <v>7</v>
      </c>
      <c r="B31669" s="1"/>
      <c r="E31669" t="b">
        <v>1</v>
      </c>
      <c r="F31669" t="b">
        <v>0</v>
      </c>
      <c r="G31669">
        <v>0</v>
      </c>
      <c r="H31669" t="b">
        <v>0</v>
      </c>
    </row>
    <row r="31670" spans="1:8" x14ac:dyDescent="0.3">
      <c r="A31670" s="1" t="s">
        <v>4</v>
      </c>
      <c r="B31670" s="1">
        <v>117800</v>
      </c>
      <c r="E31670" t="b">
        <v>0</v>
      </c>
      <c r="F31670" t="b">
        <v>1</v>
      </c>
      <c r="G31670">
        <v>0</v>
      </c>
      <c r="H31670" t="b">
        <v>0</v>
      </c>
    </row>
    <row r="31671" spans="1:8" x14ac:dyDescent="0.3">
      <c r="A31671" s="1" t="s">
        <v>7</v>
      </c>
      <c r="B31671" s="1"/>
      <c r="E31671" t="b">
        <v>1</v>
      </c>
      <c r="F31671" t="b">
        <v>0</v>
      </c>
      <c r="G31671">
        <v>0</v>
      </c>
      <c r="H31671" t="b">
        <v>0</v>
      </c>
    </row>
    <row r="31672" spans="1:8" x14ac:dyDescent="0.3">
      <c r="A31672" s="1" t="s">
        <v>6</v>
      </c>
      <c r="B31672" s="1">
        <v>157500</v>
      </c>
      <c r="E31672" t="b">
        <v>0</v>
      </c>
      <c r="F31672" t="b">
        <v>1</v>
      </c>
      <c r="G31672">
        <v>0</v>
      </c>
      <c r="H31672" t="b">
        <v>0</v>
      </c>
    </row>
    <row r="31673" spans="1:8" x14ac:dyDescent="0.3">
      <c r="A31673" s="1" t="s">
        <v>7</v>
      </c>
      <c r="B31673" s="1">
        <v>78294</v>
      </c>
      <c r="E31673" t="b">
        <v>1</v>
      </c>
      <c r="F31673" t="b">
        <v>1</v>
      </c>
      <c r="G31673">
        <v>1</v>
      </c>
      <c r="H31673">
        <v>78294</v>
      </c>
    </row>
    <row r="31674" spans="1:8" x14ac:dyDescent="0.3">
      <c r="A31674" s="1" t="s">
        <v>5</v>
      </c>
      <c r="B31674" s="1">
        <v>147500</v>
      </c>
      <c r="E31674" t="b">
        <v>0</v>
      </c>
      <c r="F31674" t="b">
        <v>1</v>
      </c>
      <c r="G31674">
        <v>0</v>
      </c>
      <c r="H31674" t="b">
        <v>0</v>
      </c>
    </row>
    <row r="31675" spans="1:8" x14ac:dyDescent="0.3">
      <c r="A31675" s="1" t="s">
        <v>3</v>
      </c>
      <c r="B31675" s="1">
        <v>200000</v>
      </c>
      <c r="E31675" t="b">
        <v>0</v>
      </c>
      <c r="F31675" t="b">
        <v>1</v>
      </c>
      <c r="G31675">
        <v>0</v>
      </c>
      <c r="H31675" t="b">
        <v>0</v>
      </c>
    </row>
    <row r="31676" spans="1:8" x14ac:dyDescent="0.3">
      <c r="A31676" s="1" t="s">
        <v>3</v>
      </c>
      <c r="B31676" s="1">
        <v>56700</v>
      </c>
      <c r="E31676" t="b">
        <v>0</v>
      </c>
      <c r="F31676" t="b">
        <v>1</v>
      </c>
      <c r="G31676">
        <v>0</v>
      </c>
      <c r="H31676" t="b">
        <v>0</v>
      </c>
    </row>
    <row r="31677" spans="1:8" x14ac:dyDescent="0.3">
      <c r="A31677" s="1" t="s">
        <v>7</v>
      </c>
      <c r="B31677" s="1">
        <v>66455.5</v>
      </c>
      <c r="E31677" t="b">
        <v>1</v>
      </c>
      <c r="F31677" t="b">
        <v>1</v>
      </c>
      <c r="G31677">
        <v>1</v>
      </c>
      <c r="H31677">
        <v>66455.5</v>
      </c>
    </row>
    <row r="31678" spans="1:8" x14ac:dyDescent="0.3">
      <c r="A31678" s="1" t="s">
        <v>7</v>
      </c>
      <c r="B31678" s="1">
        <v>102500</v>
      </c>
      <c r="E31678" t="b">
        <v>1</v>
      </c>
      <c r="F31678" t="b">
        <v>1</v>
      </c>
      <c r="G31678">
        <v>1</v>
      </c>
      <c r="H31678">
        <v>102500</v>
      </c>
    </row>
    <row r="31679" spans="1:8" x14ac:dyDescent="0.3">
      <c r="A31679" s="1" t="s">
        <v>3</v>
      </c>
      <c r="B31679" s="1"/>
      <c r="E31679" t="b">
        <v>0</v>
      </c>
      <c r="F31679" t="b">
        <v>0</v>
      </c>
      <c r="G31679">
        <v>0</v>
      </c>
      <c r="H31679" t="b">
        <v>0</v>
      </c>
    </row>
    <row r="31680" spans="1:8" x14ac:dyDescent="0.3">
      <c r="A31680" s="1" t="s">
        <v>11</v>
      </c>
      <c r="B31680" s="1">
        <v>87500</v>
      </c>
      <c r="E31680" t="b">
        <v>0</v>
      </c>
      <c r="F31680" t="b">
        <v>1</v>
      </c>
      <c r="G31680">
        <v>0</v>
      </c>
      <c r="H31680" t="b">
        <v>0</v>
      </c>
    </row>
    <row r="31681" spans="1:8" x14ac:dyDescent="0.3">
      <c r="A31681" s="1" t="s">
        <v>7</v>
      </c>
      <c r="B31681" s="1"/>
      <c r="E31681" t="b">
        <v>1</v>
      </c>
      <c r="F31681" t="b">
        <v>0</v>
      </c>
      <c r="G31681">
        <v>0</v>
      </c>
      <c r="H31681" t="b">
        <v>0</v>
      </c>
    </row>
    <row r="31682" spans="1:8" x14ac:dyDescent="0.3">
      <c r="A31682" s="1" t="s">
        <v>7</v>
      </c>
      <c r="B31682" s="1"/>
      <c r="E31682" t="b">
        <v>1</v>
      </c>
      <c r="F31682" t="b">
        <v>0</v>
      </c>
      <c r="G31682">
        <v>0</v>
      </c>
      <c r="H31682" t="b">
        <v>0</v>
      </c>
    </row>
    <row r="31683" spans="1:8" x14ac:dyDescent="0.3">
      <c r="A31683" s="1" t="s">
        <v>3</v>
      </c>
      <c r="B31683" s="1">
        <v>115000</v>
      </c>
      <c r="E31683" t="b">
        <v>0</v>
      </c>
      <c r="F31683" t="b">
        <v>1</v>
      </c>
      <c r="G31683">
        <v>0</v>
      </c>
      <c r="H31683" t="b">
        <v>0</v>
      </c>
    </row>
    <row r="31684" spans="1:8" x14ac:dyDescent="0.3">
      <c r="A31684" s="1" t="s">
        <v>7</v>
      </c>
      <c r="B31684" s="1"/>
      <c r="E31684" t="b">
        <v>1</v>
      </c>
      <c r="F31684" t="b">
        <v>0</v>
      </c>
      <c r="G31684">
        <v>0</v>
      </c>
      <c r="H31684" t="b">
        <v>0</v>
      </c>
    </row>
    <row r="31685" spans="1:8" x14ac:dyDescent="0.3">
      <c r="A31685" s="1" t="s">
        <v>6</v>
      </c>
      <c r="B31685" s="1">
        <v>140000</v>
      </c>
      <c r="E31685" t="b">
        <v>0</v>
      </c>
      <c r="F31685" t="b">
        <v>1</v>
      </c>
      <c r="G31685">
        <v>0</v>
      </c>
      <c r="H31685" t="b">
        <v>0</v>
      </c>
    </row>
    <row r="31686" spans="1:8" x14ac:dyDescent="0.3">
      <c r="A31686" s="1" t="s">
        <v>7</v>
      </c>
      <c r="B31686" s="1"/>
      <c r="E31686" t="b">
        <v>1</v>
      </c>
      <c r="F31686" t="b">
        <v>0</v>
      </c>
      <c r="G31686">
        <v>0</v>
      </c>
      <c r="H31686" t="b">
        <v>0</v>
      </c>
    </row>
    <row r="31687" spans="1:8" x14ac:dyDescent="0.3">
      <c r="A31687" s="1" t="s">
        <v>10</v>
      </c>
      <c r="B31687" s="1">
        <v>79200</v>
      </c>
      <c r="E31687" t="b">
        <v>0</v>
      </c>
      <c r="F31687" t="b">
        <v>1</v>
      </c>
      <c r="G31687">
        <v>0</v>
      </c>
      <c r="H31687" t="b">
        <v>0</v>
      </c>
    </row>
    <row r="31688" spans="1:8" x14ac:dyDescent="0.3">
      <c r="A31688" s="1" t="s">
        <v>7</v>
      </c>
      <c r="B31688" s="1">
        <v>52500</v>
      </c>
      <c r="E31688" t="b">
        <v>1</v>
      </c>
      <c r="F31688" t="b">
        <v>1</v>
      </c>
      <c r="G31688">
        <v>1</v>
      </c>
      <c r="H31688">
        <v>52500</v>
      </c>
    </row>
    <row r="31689" spans="1:8" x14ac:dyDescent="0.3">
      <c r="A31689" s="1" t="s">
        <v>7</v>
      </c>
      <c r="B31689" s="1"/>
      <c r="E31689" t="b">
        <v>1</v>
      </c>
      <c r="F31689" t="b">
        <v>0</v>
      </c>
      <c r="G31689">
        <v>0</v>
      </c>
      <c r="H31689" t="b">
        <v>0</v>
      </c>
    </row>
    <row r="31690" spans="1:8" x14ac:dyDescent="0.3">
      <c r="A31690" s="1" t="s">
        <v>5</v>
      </c>
      <c r="B31690" s="1"/>
      <c r="E31690" t="b">
        <v>0</v>
      </c>
      <c r="F31690" t="b">
        <v>0</v>
      </c>
      <c r="G31690">
        <v>0</v>
      </c>
      <c r="H31690" t="b">
        <v>0</v>
      </c>
    </row>
    <row r="31691" spans="1:8" x14ac:dyDescent="0.3">
      <c r="A31691" s="1" t="s">
        <v>8</v>
      </c>
      <c r="B31691" s="1">
        <v>80850</v>
      </c>
      <c r="E31691" t="b">
        <v>0</v>
      </c>
      <c r="F31691" t="b">
        <v>1</v>
      </c>
      <c r="G31691">
        <v>0</v>
      </c>
      <c r="H31691" t="b">
        <v>0</v>
      </c>
    </row>
    <row r="31692" spans="1:8" x14ac:dyDescent="0.3">
      <c r="A31692" s="1" t="s">
        <v>7</v>
      </c>
      <c r="B31692" s="1">
        <v>93020</v>
      </c>
      <c r="E31692" t="b">
        <v>1</v>
      </c>
      <c r="F31692" t="b">
        <v>1</v>
      </c>
      <c r="G31692">
        <v>1</v>
      </c>
      <c r="H31692">
        <v>93020</v>
      </c>
    </row>
    <row r="31693" spans="1:8" x14ac:dyDescent="0.3">
      <c r="A31693" s="1" t="s">
        <v>5</v>
      </c>
      <c r="B31693" s="1">
        <v>100000</v>
      </c>
      <c r="E31693" t="b">
        <v>0</v>
      </c>
      <c r="F31693" t="b">
        <v>1</v>
      </c>
      <c r="G31693">
        <v>0</v>
      </c>
      <c r="H31693" t="b">
        <v>0</v>
      </c>
    </row>
    <row r="31694" spans="1:8" x14ac:dyDescent="0.3">
      <c r="A31694" s="1" t="s">
        <v>7</v>
      </c>
      <c r="B31694" s="1">
        <v>55000</v>
      </c>
      <c r="E31694" t="b">
        <v>1</v>
      </c>
      <c r="F31694" t="b">
        <v>1</v>
      </c>
      <c r="G31694">
        <v>1</v>
      </c>
      <c r="H31694">
        <v>55000</v>
      </c>
    </row>
    <row r="31695" spans="1:8" x14ac:dyDescent="0.3">
      <c r="A31695" s="1" t="s">
        <v>7</v>
      </c>
      <c r="B31695" s="1">
        <v>139900</v>
      </c>
      <c r="E31695" t="b">
        <v>1</v>
      </c>
      <c r="F31695" t="b">
        <v>1</v>
      </c>
      <c r="G31695">
        <v>1</v>
      </c>
      <c r="H31695">
        <v>139900</v>
      </c>
    </row>
    <row r="31696" spans="1:8" x14ac:dyDescent="0.3">
      <c r="A31696" s="1" t="s">
        <v>4</v>
      </c>
      <c r="B31696" s="1">
        <v>80979</v>
      </c>
      <c r="E31696" t="b">
        <v>0</v>
      </c>
      <c r="F31696" t="b">
        <v>1</v>
      </c>
      <c r="G31696">
        <v>0</v>
      </c>
      <c r="H31696" t="b">
        <v>0</v>
      </c>
    </row>
    <row r="31697" spans="1:8" x14ac:dyDescent="0.3">
      <c r="A31697" s="1" t="s">
        <v>3</v>
      </c>
      <c r="B31697" s="1"/>
      <c r="E31697" t="b">
        <v>0</v>
      </c>
      <c r="F31697" t="b">
        <v>0</v>
      </c>
      <c r="G31697">
        <v>0</v>
      </c>
      <c r="H31697" t="b">
        <v>0</v>
      </c>
    </row>
    <row r="31698" spans="1:8" x14ac:dyDescent="0.3">
      <c r="A31698" s="1" t="s">
        <v>5</v>
      </c>
      <c r="B31698" s="1">
        <v>133000</v>
      </c>
      <c r="E31698" t="b">
        <v>0</v>
      </c>
      <c r="F31698" t="b">
        <v>1</v>
      </c>
      <c r="G31698">
        <v>0</v>
      </c>
      <c r="H31698" t="b">
        <v>0</v>
      </c>
    </row>
    <row r="31699" spans="1:8" x14ac:dyDescent="0.3">
      <c r="A31699" s="1" t="s">
        <v>7</v>
      </c>
      <c r="B31699" s="1">
        <v>81350</v>
      </c>
      <c r="E31699" t="b">
        <v>1</v>
      </c>
      <c r="F31699" t="b">
        <v>1</v>
      </c>
      <c r="G31699">
        <v>1</v>
      </c>
      <c r="H31699">
        <v>81350</v>
      </c>
    </row>
    <row r="31700" spans="1:8" x14ac:dyDescent="0.3">
      <c r="A31700" s="1" t="s">
        <v>7</v>
      </c>
      <c r="B31700" s="1"/>
      <c r="E31700" t="b">
        <v>1</v>
      </c>
      <c r="F31700" t="b">
        <v>0</v>
      </c>
      <c r="G31700">
        <v>0</v>
      </c>
      <c r="H31700" t="b">
        <v>0</v>
      </c>
    </row>
    <row r="31701" spans="1:8" x14ac:dyDescent="0.3">
      <c r="A31701" s="1" t="s">
        <v>9</v>
      </c>
      <c r="B31701" s="1">
        <v>157500</v>
      </c>
      <c r="E31701" t="b">
        <v>0</v>
      </c>
      <c r="F31701" t="b">
        <v>1</v>
      </c>
      <c r="G31701">
        <v>0</v>
      </c>
      <c r="H31701" t="b">
        <v>0</v>
      </c>
    </row>
    <row r="31702" spans="1:8" x14ac:dyDescent="0.3">
      <c r="A31702" s="1" t="s">
        <v>7</v>
      </c>
      <c r="B31702" s="1">
        <v>56500</v>
      </c>
      <c r="E31702" t="b">
        <v>1</v>
      </c>
      <c r="F31702" t="b">
        <v>1</v>
      </c>
      <c r="G31702">
        <v>1</v>
      </c>
      <c r="H31702">
        <v>56500</v>
      </c>
    </row>
    <row r="31703" spans="1:8" x14ac:dyDescent="0.3">
      <c r="A31703" s="1" t="s">
        <v>7</v>
      </c>
      <c r="B31703" s="1"/>
      <c r="E31703" t="b">
        <v>1</v>
      </c>
      <c r="F31703" t="b">
        <v>0</v>
      </c>
      <c r="G31703">
        <v>0</v>
      </c>
      <c r="H31703" t="b">
        <v>0</v>
      </c>
    </row>
    <row r="31704" spans="1:8" x14ac:dyDescent="0.3">
      <c r="A31704" s="1" t="s">
        <v>3</v>
      </c>
      <c r="B31704" s="1"/>
      <c r="E31704" t="b">
        <v>0</v>
      </c>
      <c r="F31704" t="b">
        <v>0</v>
      </c>
      <c r="G31704">
        <v>0</v>
      </c>
      <c r="H31704" t="b">
        <v>0</v>
      </c>
    </row>
    <row r="31705" spans="1:8" x14ac:dyDescent="0.3">
      <c r="A31705" s="1" t="s">
        <v>7</v>
      </c>
      <c r="B31705" s="1">
        <v>60700</v>
      </c>
      <c r="E31705" t="b">
        <v>1</v>
      </c>
      <c r="F31705" t="b">
        <v>1</v>
      </c>
      <c r="G31705">
        <v>1</v>
      </c>
      <c r="H31705">
        <v>60700</v>
      </c>
    </row>
    <row r="31706" spans="1:8" x14ac:dyDescent="0.3">
      <c r="A31706" s="1" t="s">
        <v>7</v>
      </c>
      <c r="B31706" s="1">
        <v>126801.5</v>
      </c>
      <c r="E31706" t="b">
        <v>1</v>
      </c>
      <c r="F31706" t="b">
        <v>1</v>
      </c>
      <c r="G31706">
        <v>1</v>
      </c>
      <c r="H31706">
        <v>126801.5</v>
      </c>
    </row>
    <row r="31707" spans="1:8" x14ac:dyDescent="0.3">
      <c r="A31707" s="1" t="s">
        <v>3</v>
      </c>
      <c r="B31707" s="1">
        <v>175500</v>
      </c>
      <c r="E31707" t="b">
        <v>0</v>
      </c>
      <c r="F31707" t="b">
        <v>1</v>
      </c>
      <c r="G31707">
        <v>0</v>
      </c>
      <c r="H31707" t="b">
        <v>0</v>
      </c>
    </row>
    <row r="31708" spans="1:8" x14ac:dyDescent="0.3">
      <c r="A31708" s="1" t="s">
        <v>4</v>
      </c>
      <c r="B31708" s="1">
        <v>85000</v>
      </c>
      <c r="E31708" t="b">
        <v>0</v>
      </c>
      <c r="F31708" t="b">
        <v>1</v>
      </c>
      <c r="G31708">
        <v>0</v>
      </c>
      <c r="H31708" t="b">
        <v>0</v>
      </c>
    </row>
    <row r="31709" spans="1:8" x14ac:dyDescent="0.3">
      <c r="A31709" s="1" t="s">
        <v>7</v>
      </c>
      <c r="B31709" s="1">
        <v>54233</v>
      </c>
      <c r="E31709" t="b">
        <v>1</v>
      </c>
      <c r="F31709" t="b">
        <v>1</v>
      </c>
      <c r="G31709">
        <v>1</v>
      </c>
      <c r="H31709">
        <v>54233</v>
      </c>
    </row>
    <row r="31710" spans="1:8" x14ac:dyDescent="0.3">
      <c r="A31710" s="1" t="s">
        <v>3</v>
      </c>
      <c r="B31710" s="1">
        <v>100000</v>
      </c>
      <c r="E31710" t="b">
        <v>0</v>
      </c>
      <c r="F31710" t="b">
        <v>1</v>
      </c>
      <c r="G31710">
        <v>0</v>
      </c>
      <c r="H31710" t="b">
        <v>0</v>
      </c>
    </row>
    <row r="31711" spans="1:8" x14ac:dyDescent="0.3">
      <c r="A31711" s="1" t="s">
        <v>3</v>
      </c>
      <c r="B31711" s="1">
        <v>112500</v>
      </c>
      <c r="E31711" t="b">
        <v>0</v>
      </c>
      <c r="F31711" t="b">
        <v>1</v>
      </c>
      <c r="G31711">
        <v>0</v>
      </c>
      <c r="H31711" t="b">
        <v>0</v>
      </c>
    </row>
    <row r="31712" spans="1:8" x14ac:dyDescent="0.3">
      <c r="A31712" s="1" t="s">
        <v>5</v>
      </c>
      <c r="B31712" s="1">
        <v>125000</v>
      </c>
      <c r="E31712" t="b">
        <v>0</v>
      </c>
      <c r="F31712" t="b">
        <v>1</v>
      </c>
      <c r="G31712">
        <v>0</v>
      </c>
      <c r="H31712" t="b">
        <v>0</v>
      </c>
    </row>
    <row r="31713" spans="1:8" x14ac:dyDescent="0.3">
      <c r="A31713" s="1" t="s">
        <v>7</v>
      </c>
      <c r="B31713" s="1">
        <v>90000</v>
      </c>
      <c r="E31713" t="b">
        <v>1</v>
      </c>
      <c r="F31713" t="b">
        <v>1</v>
      </c>
      <c r="G31713">
        <v>1</v>
      </c>
      <c r="H31713">
        <v>90000</v>
      </c>
    </row>
    <row r="31714" spans="1:8" x14ac:dyDescent="0.3">
      <c r="A31714" s="1" t="s">
        <v>7</v>
      </c>
      <c r="B31714" s="1"/>
      <c r="E31714" t="b">
        <v>1</v>
      </c>
      <c r="F31714" t="b">
        <v>0</v>
      </c>
      <c r="G31714">
        <v>0</v>
      </c>
      <c r="H31714" t="b">
        <v>0</v>
      </c>
    </row>
    <row r="31715" spans="1:8" x14ac:dyDescent="0.3">
      <c r="A31715" s="1" t="s">
        <v>3</v>
      </c>
      <c r="B31715" s="1">
        <v>150000</v>
      </c>
      <c r="E31715" t="b">
        <v>0</v>
      </c>
      <c r="F31715" t="b">
        <v>1</v>
      </c>
      <c r="G31715">
        <v>0</v>
      </c>
      <c r="H31715" t="b">
        <v>0</v>
      </c>
    </row>
    <row r="31716" spans="1:8" x14ac:dyDescent="0.3">
      <c r="A31716" s="1" t="s">
        <v>3</v>
      </c>
      <c r="B31716" s="1"/>
      <c r="E31716" t="b">
        <v>0</v>
      </c>
      <c r="F31716" t="b">
        <v>0</v>
      </c>
      <c r="G31716">
        <v>0</v>
      </c>
      <c r="H31716" t="b">
        <v>0</v>
      </c>
    </row>
    <row r="31717" spans="1:8" x14ac:dyDescent="0.3">
      <c r="A31717" s="1" t="s">
        <v>3</v>
      </c>
      <c r="B31717" s="1">
        <v>145000</v>
      </c>
      <c r="E31717" t="b">
        <v>0</v>
      </c>
      <c r="F31717" t="b">
        <v>1</v>
      </c>
      <c r="G31717">
        <v>0</v>
      </c>
      <c r="H31717" t="b">
        <v>0</v>
      </c>
    </row>
    <row r="31718" spans="1:8" x14ac:dyDescent="0.3">
      <c r="A31718" s="1" t="s">
        <v>7</v>
      </c>
      <c r="B31718" s="1">
        <v>59998</v>
      </c>
      <c r="E31718" t="b">
        <v>1</v>
      </c>
      <c r="F31718" t="b">
        <v>1</v>
      </c>
      <c r="G31718">
        <v>1</v>
      </c>
      <c r="H31718">
        <v>59998</v>
      </c>
    </row>
    <row r="31719" spans="1:8" x14ac:dyDescent="0.3">
      <c r="A31719" s="1" t="s">
        <v>6</v>
      </c>
      <c r="B31719" s="1">
        <v>193500</v>
      </c>
      <c r="E31719" t="b">
        <v>0</v>
      </c>
      <c r="F31719" t="b">
        <v>1</v>
      </c>
      <c r="G31719">
        <v>0</v>
      </c>
      <c r="H31719" t="b">
        <v>0</v>
      </c>
    </row>
    <row r="31720" spans="1:8" x14ac:dyDescent="0.3">
      <c r="A31720" s="1" t="s">
        <v>3</v>
      </c>
      <c r="B31720" s="1">
        <v>146000</v>
      </c>
      <c r="E31720" t="b">
        <v>0</v>
      </c>
      <c r="F31720" t="b">
        <v>1</v>
      </c>
      <c r="G31720">
        <v>0</v>
      </c>
      <c r="H31720" t="b">
        <v>0</v>
      </c>
    </row>
    <row r="31721" spans="1:8" x14ac:dyDescent="0.3">
      <c r="A31721" s="1" t="s">
        <v>3</v>
      </c>
      <c r="B31721" s="1">
        <v>90000</v>
      </c>
      <c r="E31721" t="b">
        <v>0</v>
      </c>
      <c r="F31721" t="b">
        <v>1</v>
      </c>
      <c r="G31721">
        <v>0</v>
      </c>
      <c r="H31721" t="b">
        <v>0</v>
      </c>
    </row>
    <row r="31722" spans="1:8" x14ac:dyDescent="0.3">
      <c r="A31722" s="1" t="s">
        <v>7</v>
      </c>
      <c r="B31722" s="1">
        <v>65000</v>
      </c>
      <c r="E31722" t="b">
        <v>1</v>
      </c>
      <c r="F31722" t="b">
        <v>1</v>
      </c>
      <c r="G31722">
        <v>1</v>
      </c>
      <c r="H31722">
        <v>65000</v>
      </c>
    </row>
    <row r="31723" spans="1:8" x14ac:dyDescent="0.3">
      <c r="A31723" s="1" t="s">
        <v>7</v>
      </c>
      <c r="B31723" s="1">
        <v>60500</v>
      </c>
      <c r="E31723" t="b">
        <v>1</v>
      </c>
      <c r="F31723" t="b">
        <v>1</v>
      </c>
      <c r="G31723">
        <v>1</v>
      </c>
      <c r="H31723">
        <v>60500</v>
      </c>
    </row>
    <row r="31724" spans="1:8" x14ac:dyDescent="0.3">
      <c r="A31724" s="1" t="s">
        <v>5</v>
      </c>
      <c r="B31724" s="1">
        <v>110000</v>
      </c>
      <c r="E31724" t="b">
        <v>0</v>
      </c>
      <c r="F31724" t="b">
        <v>1</v>
      </c>
      <c r="G31724">
        <v>0</v>
      </c>
      <c r="H31724" t="b">
        <v>0</v>
      </c>
    </row>
    <row r="31725" spans="1:8" x14ac:dyDescent="0.3">
      <c r="A31725" s="1" t="s">
        <v>3</v>
      </c>
      <c r="B31725" s="1"/>
      <c r="E31725" t="b">
        <v>0</v>
      </c>
      <c r="F31725" t="b">
        <v>0</v>
      </c>
      <c r="G31725">
        <v>0</v>
      </c>
      <c r="H31725" t="b">
        <v>0</v>
      </c>
    </row>
    <row r="31726" spans="1:8" x14ac:dyDescent="0.3">
      <c r="A31726" s="1" t="s">
        <v>3</v>
      </c>
      <c r="B31726" s="1">
        <v>115000</v>
      </c>
      <c r="E31726" t="b">
        <v>0</v>
      </c>
      <c r="F31726" t="b">
        <v>1</v>
      </c>
      <c r="G31726">
        <v>0</v>
      </c>
      <c r="H31726" t="b">
        <v>0</v>
      </c>
    </row>
    <row r="31727" spans="1:8" x14ac:dyDescent="0.3">
      <c r="A31727" s="1" t="s">
        <v>7</v>
      </c>
      <c r="B31727" s="1"/>
      <c r="E31727" t="b">
        <v>1</v>
      </c>
      <c r="F31727" t="b">
        <v>0</v>
      </c>
      <c r="G31727">
        <v>0</v>
      </c>
      <c r="H31727" t="b">
        <v>0</v>
      </c>
    </row>
    <row r="31728" spans="1:8" x14ac:dyDescent="0.3">
      <c r="A31728" s="1" t="s">
        <v>8</v>
      </c>
      <c r="B31728" s="1">
        <v>89100</v>
      </c>
      <c r="E31728" t="b">
        <v>0</v>
      </c>
      <c r="F31728" t="b">
        <v>1</v>
      </c>
      <c r="G31728">
        <v>0</v>
      </c>
      <c r="H31728" t="b">
        <v>0</v>
      </c>
    </row>
    <row r="31729" spans="1:8" x14ac:dyDescent="0.3">
      <c r="A31729" s="1" t="s">
        <v>7</v>
      </c>
      <c r="B31729" s="1">
        <v>122000</v>
      </c>
      <c r="E31729" t="b">
        <v>1</v>
      </c>
      <c r="F31729" t="b">
        <v>1</v>
      </c>
      <c r="G31729">
        <v>1</v>
      </c>
      <c r="H31729">
        <v>122000</v>
      </c>
    </row>
    <row r="31730" spans="1:8" x14ac:dyDescent="0.3">
      <c r="A31730" s="1" t="s">
        <v>7</v>
      </c>
      <c r="B31730" s="1">
        <v>55000</v>
      </c>
      <c r="E31730" t="b">
        <v>1</v>
      </c>
      <c r="F31730" t="b">
        <v>1</v>
      </c>
      <c r="G31730">
        <v>1</v>
      </c>
      <c r="H31730">
        <v>55000</v>
      </c>
    </row>
    <row r="31731" spans="1:8" x14ac:dyDescent="0.3">
      <c r="A31731" s="1" t="s">
        <v>3</v>
      </c>
      <c r="B31731" s="1"/>
      <c r="E31731" t="b">
        <v>0</v>
      </c>
      <c r="F31731" t="b">
        <v>0</v>
      </c>
      <c r="G31731">
        <v>0</v>
      </c>
      <c r="H31731" t="b">
        <v>0</v>
      </c>
    </row>
    <row r="31732" spans="1:8" x14ac:dyDescent="0.3">
      <c r="A31732" s="1" t="s">
        <v>7</v>
      </c>
      <c r="B31732" s="1">
        <v>115000</v>
      </c>
      <c r="E31732" t="b">
        <v>1</v>
      </c>
      <c r="F31732" t="b">
        <v>1</v>
      </c>
      <c r="G31732">
        <v>1</v>
      </c>
      <c r="H31732">
        <v>115000</v>
      </c>
    </row>
    <row r="31733" spans="1:8" x14ac:dyDescent="0.3">
      <c r="A31733" s="1" t="s">
        <v>4</v>
      </c>
      <c r="B31733" s="1">
        <v>90000</v>
      </c>
      <c r="E31733" t="b">
        <v>0</v>
      </c>
      <c r="F31733" t="b">
        <v>1</v>
      </c>
      <c r="G31733">
        <v>0</v>
      </c>
      <c r="H31733" t="b">
        <v>0</v>
      </c>
    </row>
    <row r="31734" spans="1:8" x14ac:dyDescent="0.3">
      <c r="A31734" s="1" t="s">
        <v>7</v>
      </c>
      <c r="B31734" s="1">
        <v>92500</v>
      </c>
      <c r="E31734" t="b">
        <v>1</v>
      </c>
      <c r="F31734" t="b">
        <v>1</v>
      </c>
      <c r="G31734">
        <v>1</v>
      </c>
      <c r="H31734">
        <v>92500</v>
      </c>
    </row>
    <row r="31735" spans="1:8" x14ac:dyDescent="0.3">
      <c r="A31735" s="1" t="s">
        <v>3</v>
      </c>
      <c r="B31735" s="1">
        <v>65500</v>
      </c>
      <c r="E31735" t="b">
        <v>0</v>
      </c>
      <c r="F31735" t="b">
        <v>1</v>
      </c>
      <c r="G31735">
        <v>0</v>
      </c>
      <c r="H31735" t="b">
        <v>0</v>
      </c>
    </row>
    <row r="31736" spans="1:8" x14ac:dyDescent="0.3">
      <c r="A31736" s="1" t="s">
        <v>7</v>
      </c>
      <c r="B31736" s="1"/>
      <c r="E31736" t="b">
        <v>1</v>
      </c>
      <c r="F31736" t="b">
        <v>0</v>
      </c>
      <c r="G31736">
        <v>0</v>
      </c>
      <c r="H31736" t="b">
        <v>0</v>
      </c>
    </row>
    <row r="31737" spans="1:8" x14ac:dyDescent="0.3">
      <c r="A31737" s="1" t="s">
        <v>7</v>
      </c>
      <c r="B31737" s="1"/>
      <c r="E31737" t="b">
        <v>1</v>
      </c>
      <c r="F31737" t="b">
        <v>0</v>
      </c>
      <c r="G31737">
        <v>0</v>
      </c>
      <c r="H31737" t="b">
        <v>0</v>
      </c>
    </row>
    <row r="31738" spans="1:8" x14ac:dyDescent="0.3">
      <c r="A31738" s="1" t="s">
        <v>7</v>
      </c>
      <c r="B31738" s="1">
        <v>75000</v>
      </c>
      <c r="E31738" t="b">
        <v>1</v>
      </c>
      <c r="F31738" t="b">
        <v>1</v>
      </c>
      <c r="G31738">
        <v>1</v>
      </c>
      <c r="H31738">
        <v>75000</v>
      </c>
    </row>
    <row r="31739" spans="1:8" x14ac:dyDescent="0.3">
      <c r="A31739" s="1" t="s">
        <v>7</v>
      </c>
      <c r="B31739" s="1">
        <v>119200</v>
      </c>
      <c r="E31739" t="b">
        <v>1</v>
      </c>
      <c r="F31739" t="b">
        <v>1</v>
      </c>
      <c r="G31739">
        <v>1</v>
      </c>
      <c r="H31739">
        <v>119200</v>
      </c>
    </row>
    <row r="31740" spans="1:8" x14ac:dyDescent="0.3">
      <c r="A31740" s="1" t="s">
        <v>7</v>
      </c>
      <c r="B31740" s="1">
        <v>112690</v>
      </c>
      <c r="E31740" t="b">
        <v>1</v>
      </c>
      <c r="F31740" t="b">
        <v>1</v>
      </c>
      <c r="G31740">
        <v>1</v>
      </c>
      <c r="H31740">
        <v>112690</v>
      </c>
    </row>
    <row r="31741" spans="1:8" x14ac:dyDescent="0.3">
      <c r="A31741" s="1" t="s">
        <v>7</v>
      </c>
      <c r="B31741" s="1"/>
      <c r="E31741" t="b">
        <v>1</v>
      </c>
      <c r="F31741" t="b">
        <v>0</v>
      </c>
      <c r="G31741">
        <v>0</v>
      </c>
      <c r="H31741" t="b">
        <v>0</v>
      </c>
    </row>
    <row r="31742" spans="1:8" x14ac:dyDescent="0.3">
      <c r="A31742" s="1" t="s">
        <v>7</v>
      </c>
      <c r="B31742" s="1">
        <v>114948</v>
      </c>
      <c r="E31742" t="b">
        <v>1</v>
      </c>
      <c r="F31742" t="b">
        <v>1</v>
      </c>
      <c r="G31742">
        <v>1</v>
      </c>
      <c r="H31742">
        <v>114948</v>
      </c>
    </row>
    <row r="31743" spans="1:8" x14ac:dyDescent="0.3">
      <c r="A31743" s="1" t="s">
        <v>7</v>
      </c>
      <c r="B31743" s="1">
        <v>65037.5</v>
      </c>
      <c r="E31743" t="b">
        <v>1</v>
      </c>
      <c r="F31743" t="b">
        <v>1</v>
      </c>
      <c r="G31743">
        <v>1</v>
      </c>
      <c r="H31743">
        <v>65037.5</v>
      </c>
    </row>
    <row r="31744" spans="1:8" x14ac:dyDescent="0.3">
      <c r="A31744" s="1" t="s">
        <v>7</v>
      </c>
      <c r="B31744" s="1"/>
      <c r="E31744" t="b">
        <v>1</v>
      </c>
      <c r="F31744" t="b">
        <v>0</v>
      </c>
      <c r="G31744">
        <v>0</v>
      </c>
      <c r="H31744" t="b">
        <v>0</v>
      </c>
    </row>
    <row r="31745" spans="1:8" x14ac:dyDescent="0.3">
      <c r="A31745" s="1" t="s">
        <v>3</v>
      </c>
      <c r="B31745" s="1"/>
      <c r="E31745" t="b">
        <v>0</v>
      </c>
      <c r="F31745" t="b">
        <v>0</v>
      </c>
      <c r="G31745">
        <v>0</v>
      </c>
      <c r="H31745" t="b">
        <v>0</v>
      </c>
    </row>
    <row r="31746" spans="1:8" x14ac:dyDescent="0.3">
      <c r="A31746" s="1" t="s">
        <v>5</v>
      </c>
      <c r="B31746" s="1">
        <v>135419.71875</v>
      </c>
      <c r="E31746" t="b">
        <v>0</v>
      </c>
      <c r="F31746" t="b">
        <v>1</v>
      </c>
      <c r="G31746">
        <v>0</v>
      </c>
      <c r="H31746" t="b">
        <v>0</v>
      </c>
    </row>
    <row r="31747" spans="1:8" x14ac:dyDescent="0.3">
      <c r="A31747" s="1" t="s">
        <v>7</v>
      </c>
      <c r="B31747" s="1"/>
      <c r="E31747" t="b">
        <v>1</v>
      </c>
      <c r="F31747" t="b">
        <v>0</v>
      </c>
      <c r="G31747">
        <v>0</v>
      </c>
      <c r="H31747" t="b">
        <v>0</v>
      </c>
    </row>
    <row r="31748" spans="1:8" x14ac:dyDescent="0.3">
      <c r="A31748" s="1" t="s">
        <v>5</v>
      </c>
      <c r="B31748" s="1"/>
      <c r="E31748" t="b">
        <v>0</v>
      </c>
      <c r="F31748" t="b">
        <v>0</v>
      </c>
      <c r="G31748">
        <v>0</v>
      </c>
      <c r="H31748" t="b">
        <v>0</v>
      </c>
    </row>
    <row r="31749" spans="1:8" x14ac:dyDescent="0.3">
      <c r="A31749" s="1" t="s">
        <v>7</v>
      </c>
      <c r="B31749" s="1">
        <v>145000</v>
      </c>
      <c r="E31749" t="b">
        <v>1</v>
      </c>
      <c r="F31749" t="b">
        <v>1</v>
      </c>
      <c r="G31749">
        <v>1</v>
      </c>
      <c r="H31749">
        <v>145000</v>
      </c>
    </row>
    <row r="31750" spans="1:8" x14ac:dyDescent="0.3">
      <c r="A31750" s="1" t="s">
        <v>7</v>
      </c>
      <c r="B31750" s="1"/>
      <c r="E31750" t="b">
        <v>1</v>
      </c>
      <c r="F31750" t="b">
        <v>0</v>
      </c>
      <c r="G31750">
        <v>0</v>
      </c>
      <c r="H31750" t="b">
        <v>0</v>
      </c>
    </row>
    <row r="31751" spans="1:8" x14ac:dyDescent="0.3">
      <c r="A31751" s="1" t="s">
        <v>6</v>
      </c>
      <c r="B31751" s="1">
        <v>195000</v>
      </c>
      <c r="E31751" t="b">
        <v>0</v>
      </c>
      <c r="F31751" t="b">
        <v>1</v>
      </c>
      <c r="G31751">
        <v>0</v>
      </c>
      <c r="H31751" t="b">
        <v>0</v>
      </c>
    </row>
    <row r="31752" spans="1:8" x14ac:dyDescent="0.3">
      <c r="A31752" s="1" t="s">
        <v>7</v>
      </c>
      <c r="B31752" s="1"/>
      <c r="E31752" t="b">
        <v>1</v>
      </c>
      <c r="F31752" t="b">
        <v>0</v>
      </c>
      <c r="G31752">
        <v>0</v>
      </c>
      <c r="H31752" t="b">
        <v>0</v>
      </c>
    </row>
    <row r="31753" spans="1:8" x14ac:dyDescent="0.3">
      <c r="A31753" s="1" t="s">
        <v>3</v>
      </c>
      <c r="B31753" s="1">
        <v>102500</v>
      </c>
      <c r="E31753" t="b">
        <v>0</v>
      </c>
      <c r="F31753" t="b">
        <v>1</v>
      </c>
      <c r="G31753">
        <v>0</v>
      </c>
      <c r="H31753" t="b">
        <v>0</v>
      </c>
    </row>
    <row r="31754" spans="1:8" x14ac:dyDescent="0.3">
      <c r="A31754" s="1" t="s">
        <v>3</v>
      </c>
      <c r="B31754" s="1">
        <v>55000</v>
      </c>
      <c r="E31754" t="b">
        <v>0</v>
      </c>
      <c r="F31754" t="b">
        <v>1</v>
      </c>
      <c r="G31754">
        <v>0</v>
      </c>
      <c r="H31754" t="b">
        <v>0</v>
      </c>
    </row>
    <row r="31755" spans="1:8" x14ac:dyDescent="0.3">
      <c r="A31755" s="1" t="s">
        <v>11</v>
      </c>
      <c r="B31755" s="1">
        <v>85000</v>
      </c>
      <c r="E31755" t="b">
        <v>0</v>
      </c>
      <c r="F31755" t="b">
        <v>1</v>
      </c>
      <c r="G31755">
        <v>0</v>
      </c>
      <c r="H31755" t="b">
        <v>0</v>
      </c>
    </row>
    <row r="31756" spans="1:8" x14ac:dyDescent="0.3">
      <c r="A31756" s="1" t="s">
        <v>7</v>
      </c>
      <c r="B31756" s="1">
        <v>65000</v>
      </c>
      <c r="E31756" t="b">
        <v>1</v>
      </c>
      <c r="F31756" t="b">
        <v>1</v>
      </c>
      <c r="G31756">
        <v>1</v>
      </c>
      <c r="H31756">
        <v>65000</v>
      </c>
    </row>
    <row r="31757" spans="1:8" x14ac:dyDescent="0.3">
      <c r="A31757" s="1" t="s">
        <v>7</v>
      </c>
      <c r="B31757" s="1"/>
      <c r="E31757" t="b">
        <v>1</v>
      </c>
      <c r="F31757" t="b">
        <v>0</v>
      </c>
      <c r="G31757">
        <v>0</v>
      </c>
      <c r="H31757" t="b">
        <v>0</v>
      </c>
    </row>
    <row r="31758" spans="1:8" x14ac:dyDescent="0.3">
      <c r="A31758" s="1" t="s">
        <v>5</v>
      </c>
      <c r="B31758" s="1">
        <v>92000</v>
      </c>
      <c r="E31758" t="b">
        <v>0</v>
      </c>
      <c r="F31758" t="b">
        <v>1</v>
      </c>
      <c r="G31758">
        <v>0</v>
      </c>
      <c r="H31758" t="b">
        <v>0</v>
      </c>
    </row>
    <row r="31759" spans="1:8" x14ac:dyDescent="0.3">
      <c r="A31759" s="1" t="s">
        <v>5</v>
      </c>
      <c r="B31759" s="1">
        <v>65000</v>
      </c>
      <c r="E31759" t="b">
        <v>0</v>
      </c>
      <c r="F31759" t="b">
        <v>1</v>
      </c>
      <c r="G31759">
        <v>0</v>
      </c>
      <c r="H31759" t="b">
        <v>0</v>
      </c>
    </row>
    <row r="31760" spans="1:8" x14ac:dyDescent="0.3">
      <c r="A31760" s="1" t="s">
        <v>3</v>
      </c>
      <c r="B31760" s="1">
        <v>102500</v>
      </c>
      <c r="E31760" t="b">
        <v>0</v>
      </c>
      <c r="F31760" t="b">
        <v>1</v>
      </c>
      <c r="G31760">
        <v>0</v>
      </c>
      <c r="H31760" t="b">
        <v>0</v>
      </c>
    </row>
    <row r="31761" spans="1:8" x14ac:dyDescent="0.3">
      <c r="A31761" s="1" t="s">
        <v>7</v>
      </c>
      <c r="B31761" s="1">
        <v>105000</v>
      </c>
      <c r="E31761" t="b">
        <v>1</v>
      </c>
      <c r="F31761" t="b">
        <v>1</v>
      </c>
      <c r="G31761">
        <v>1</v>
      </c>
      <c r="H31761">
        <v>105000</v>
      </c>
    </row>
    <row r="31762" spans="1:8" x14ac:dyDescent="0.3">
      <c r="A31762" s="1" t="s">
        <v>3</v>
      </c>
      <c r="B31762" s="1"/>
      <c r="E31762" t="b">
        <v>0</v>
      </c>
      <c r="F31762" t="b">
        <v>0</v>
      </c>
      <c r="G31762">
        <v>0</v>
      </c>
      <c r="H31762" t="b">
        <v>0</v>
      </c>
    </row>
    <row r="31763" spans="1:8" x14ac:dyDescent="0.3">
      <c r="A31763" s="1" t="s">
        <v>7</v>
      </c>
      <c r="B31763" s="1"/>
      <c r="E31763" t="b">
        <v>1</v>
      </c>
      <c r="F31763" t="b">
        <v>0</v>
      </c>
      <c r="G31763">
        <v>0</v>
      </c>
      <c r="H31763" t="b">
        <v>0</v>
      </c>
    </row>
    <row r="31764" spans="1:8" x14ac:dyDescent="0.3">
      <c r="A31764" s="1" t="s">
        <v>7</v>
      </c>
      <c r="B31764" s="1"/>
      <c r="E31764" t="b">
        <v>1</v>
      </c>
      <c r="F31764" t="b">
        <v>0</v>
      </c>
      <c r="G31764">
        <v>0</v>
      </c>
      <c r="H31764" t="b">
        <v>0</v>
      </c>
    </row>
    <row r="31765" spans="1:8" x14ac:dyDescent="0.3">
      <c r="A31765" s="1" t="s">
        <v>7</v>
      </c>
      <c r="B31765" s="1"/>
      <c r="E31765" t="b">
        <v>1</v>
      </c>
      <c r="F31765" t="b">
        <v>0</v>
      </c>
      <c r="G31765">
        <v>0</v>
      </c>
      <c r="H31765" t="b">
        <v>0</v>
      </c>
    </row>
    <row r="31766" spans="1:8" x14ac:dyDescent="0.3">
      <c r="A31766" s="1" t="s">
        <v>5</v>
      </c>
      <c r="B31766" s="1"/>
      <c r="E31766" t="b">
        <v>0</v>
      </c>
      <c r="F31766" t="b">
        <v>0</v>
      </c>
      <c r="G31766">
        <v>0</v>
      </c>
      <c r="H31766" t="b">
        <v>0</v>
      </c>
    </row>
    <row r="31767" spans="1:8" x14ac:dyDescent="0.3">
      <c r="A31767" s="1" t="s">
        <v>7</v>
      </c>
      <c r="B31767" s="1">
        <v>90000</v>
      </c>
      <c r="E31767" t="b">
        <v>1</v>
      </c>
      <c r="F31767" t="b">
        <v>1</v>
      </c>
      <c r="G31767">
        <v>1</v>
      </c>
      <c r="H31767">
        <v>90000</v>
      </c>
    </row>
    <row r="31768" spans="1:8" x14ac:dyDescent="0.3">
      <c r="A31768" s="1" t="s">
        <v>7</v>
      </c>
      <c r="B31768" s="1">
        <v>64600</v>
      </c>
      <c r="E31768" t="b">
        <v>1</v>
      </c>
      <c r="F31768" t="b">
        <v>1</v>
      </c>
      <c r="G31768">
        <v>1</v>
      </c>
      <c r="H31768">
        <v>64600</v>
      </c>
    </row>
    <row r="31769" spans="1:8" x14ac:dyDescent="0.3">
      <c r="A31769" s="1" t="s">
        <v>3</v>
      </c>
      <c r="B31769" s="1">
        <v>157500</v>
      </c>
      <c r="E31769" t="b">
        <v>0</v>
      </c>
      <c r="F31769" t="b">
        <v>1</v>
      </c>
      <c r="G31769">
        <v>0</v>
      </c>
      <c r="H31769" t="b">
        <v>0</v>
      </c>
    </row>
    <row r="31770" spans="1:8" x14ac:dyDescent="0.3">
      <c r="A31770" s="1" t="s">
        <v>7</v>
      </c>
      <c r="B31770" s="1">
        <v>110000</v>
      </c>
      <c r="E31770" t="b">
        <v>1</v>
      </c>
      <c r="F31770" t="b">
        <v>1</v>
      </c>
      <c r="G31770">
        <v>1</v>
      </c>
      <c r="H31770">
        <v>110000</v>
      </c>
    </row>
    <row r="31771" spans="1:8" x14ac:dyDescent="0.3">
      <c r="A31771" s="1" t="s">
        <v>8</v>
      </c>
      <c r="B31771" s="1">
        <v>149653</v>
      </c>
      <c r="E31771" t="b">
        <v>0</v>
      </c>
      <c r="F31771" t="b">
        <v>1</v>
      </c>
      <c r="G31771">
        <v>0</v>
      </c>
      <c r="H31771" t="b">
        <v>0</v>
      </c>
    </row>
    <row r="31772" spans="1:8" x14ac:dyDescent="0.3">
      <c r="A31772" s="1" t="s">
        <v>5</v>
      </c>
      <c r="B31772" s="1">
        <v>134241</v>
      </c>
      <c r="E31772" t="b">
        <v>0</v>
      </c>
      <c r="F31772" t="b">
        <v>1</v>
      </c>
      <c r="G31772">
        <v>0</v>
      </c>
      <c r="H31772" t="b">
        <v>0</v>
      </c>
    </row>
    <row r="31773" spans="1:8" x14ac:dyDescent="0.3">
      <c r="A31773" s="1" t="s">
        <v>3</v>
      </c>
      <c r="B31773" s="1">
        <v>320000</v>
      </c>
      <c r="E31773" t="b">
        <v>0</v>
      </c>
      <c r="F31773" t="b">
        <v>1</v>
      </c>
      <c r="G31773">
        <v>0</v>
      </c>
      <c r="H31773" t="b">
        <v>0</v>
      </c>
    </row>
    <row r="31774" spans="1:8" x14ac:dyDescent="0.3">
      <c r="A31774" s="1" t="s">
        <v>3</v>
      </c>
      <c r="B31774" s="1"/>
      <c r="E31774" t="b">
        <v>0</v>
      </c>
      <c r="F31774" t="b">
        <v>0</v>
      </c>
      <c r="G31774">
        <v>0</v>
      </c>
      <c r="H31774" t="b">
        <v>0</v>
      </c>
    </row>
    <row r="31775" spans="1:8" x14ac:dyDescent="0.3">
      <c r="A31775" s="1" t="s">
        <v>3</v>
      </c>
      <c r="B31775" s="1">
        <v>105282</v>
      </c>
      <c r="E31775" t="b">
        <v>0</v>
      </c>
      <c r="F31775" t="b">
        <v>1</v>
      </c>
      <c r="G31775">
        <v>0</v>
      </c>
      <c r="H31775" t="b">
        <v>0</v>
      </c>
    </row>
    <row r="31776" spans="1:8" x14ac:dyDescent="0.3">
      <c r="A31776" s="1" t="s">
        <v>6</v>
      </c>
      <c r="B31776" s="1"/>
      <c r="E31776" t="b">
        <v>0</v>
      </c>
      <c r="F31776" t="b">
        <v>0</v>
      </c>
      <c r="G31776">
        <v>0</v>
      </c>
      <c r="H31776" t="b">
        <v>0</v>
      </c>
    </row>
    <row r="31777" spans="1:8" x14ac:dyDescent="0.3">
      <c r="A31777" s="1" t="s">
        <v>7</v>
      </c>
      <c r="B31777" s="1">
        <v>163782</v>
      </c>
      <c r="E31777" t="b">
        <v>1</v>
      </c>
      <c r="F31777" t="b">
        <v>1</v>
      </c>
      <c r="G31777">
        <v>1</v>
      </c>
      <c r="H31777">
        <v>163782</v>
      </c>
    </row>
    <row r="31778" spans="1:8" x14ac:dyDescent="0.3">
      <c r="A31778" s="1" t="s">
        <v>7</v>
      </c>
      <c r="B31778" s="1">
        <v>65000</v>
      </c>
      <c r="E31778" t="b">
        <v>1</v>
      </c>
      <c r="F31778" t="b">
        <v>1</v>
      </c>
      <c r="G31778">
        <v>1</v>
      </c>
      <c r="H31778">
        <v>65000</v>
      </c>
    </row>
    <row r="31779" spans="1:8" x14ac:dyDescent="0.3">
      <c r="A31779" s="1" t="s">
        <v>4</v>
      </c>
      <c r="B31779" s="1"/>
      <c r="E31779" t="b">
        <v>0</v>
      </c>
      <c r="F31779" t="b">
        <v>0</v>
      </c>
      <c r="G31779">
        <v>0</v>
      </c>
      <c r="H31779" t="b">
        <v>0</v>
      </c>
    </row>
    <row r="31780" spans="1:8" x14ac:dyDescent="0.3">
      <c r="A31780" s="1" t="s">
        <v>7</v>
      </c>
      <c r="B31780" s="1">
        <v>140904.5</v>
      </c>
      <c r="E31780" t="b">
        <v>1</v>
      </c>
      <c r="F31780" t="b">
        <v>1</v>
      </c>
      <c r="G31780">
        <v>1</v>
      </c>
      <c r="H31780">
        <v>140904.5</v>
      </c>
    </row>
    <row r="31781" spans="1:8" x14ac:dyDescent="0.3">
      <c r="A31781" s="1" t="s">
        <v>7</v>
      </c>
      <c r="B31781" s="1">
        <v>175000</v>
      </c>
      <c r="E31781" t="b">
        <v>1</v>
      </c>
      <c r="F31781" t="b">
        <v>1</v>
      </c>
      <c r="G31781">
        <v>1</v>
      </c>
      <c r="H31781">
        <v>175000</v>
      </c>
    </row>
    <row r="31782" spans="1:8" x14ac:dyDescent="0.3">
      <c r="A31782" s="1" t="s">
        <v>3</v>
      </c>
      <c r="B31782" s="1">
        <v>122448</v>
      </c>
      <c r="E31782" t="b">
        <v>0</v>
      </c>
      <c r="F31782" t="b">
        <v>1</v>
      </c>
      <c r="G31782">
        <v>0</v>
      </c>
      <c r="H31782" t="b">
        <v>0</v>
      </c>
    </row>
    <row r="31783" spans="1:8" x14ac:dyDescent="0.3">
      <c r="A31783" s="1" t="s">
        <v>7</v>
      </c>
      <c r="B31783" s="1">
        <v>73500</v>
      </c>
      <c r="E31783" t="b">
        <v>1</v>
      </c>
      <c r="F31783" t="b">
        <v>1</v>
      </c>
      <c r="G31783">
        <v>1</v>
      </c>
      <c r="H31783">
        <v>73500</v>
      </c>
    </row>
    <row r="31784" spans="1:8" x14ac:dyDescent="0.3">
      <c r="A31784" s="1" t="s">
        <v>7</v>
      </c>
      <c r="B31784" s="1"/>
      <c r="E31784" t="b">
        <v>1</v>
      </c>
      <c r="F31784" t="b">
        <v>0</v>
      </c>
      <c r="G31784">
        <v>0</v>
      </c>
      <c r="H31784" t="b">
        <v>0</v>
      </c>
    </row>
    <row r="31785" spans="1:8" x14ac:dyDescent="0.3">
      <c r="A31785" s="1" t="s">
        <v>9</v>
      </c>
      <c r="B31785" s="1">
        <v>45000</v>
      </c>
      <c r="E31785" t="b">
        <v>0</v>
      </c>
      <c r="F31785" t="b">
        <v>1</v>
      </c>
      <c r="G31785">
        <v>0</v>
      </c>
      <c r="H31785" t="b">
        <v>0</v>
      </c>
    </row>
    <row r="31786" spans="1:8" x14ac:dyDescent="0.3">
      <c r="A31786" s="1" t="s">
        <v>7</v>
      </c>
      <c r="B31786" s="1">
        <v>75000</v>
      </c>
      <c r="E31786" t="b">
        <v>1</v>
      </c>
      <c r="F31786" t="b">
        <v>1</v>
      </c>
      <c r="G31786">
        <v>1</v>
      </c>
      <c r="H31786">
        <v>75000</v>
      </c>
    </row>
    <row r="31787" spans="1:8" x14ac:dyDescent="0.3">
      <c r="A31787" s="1" t="s">
        <v>5</v>
      </c>
      <c r="B31787" s="1"/>
      <c r="E31787" t="b">
        <v>0</v>
      </c>
      <c r="F31787" t="b">
        <v>0</v>
      </c>
      <c r="G31787">
        <v>0</v>
      </c>
      <c r="H31787" t="b">
        <v>0</v>
      </c>
    </row>
    <row r="31788" spans="1:8" x14ac:dyDescent="0.3">
      <c r="A31788" s="1" t="s">
        <v>7</v>
      </c>
      <c r="B31788" s="1"/>
      <c r="E31788" t="b">
        <v>1</v>
      </c>
      <c r="F31788" t="b">
        <v>0</v>
      </c>
      <c r="G31788">
        <v>0</v>
      </c>
      <c r="H31788" t="b">
        <v>0</v>
      </c>
    </row>
    <row r="31789" spans="1:8" x14ac:dyDescent="0.3">
      <c r="A31789" s="1" t="s">
        <v>3</v>
      </c>
      <c r="B31789" s="1">
        <v>105000</v>
      </c>
      <c r="E31789" t="b">
        <v>0</v>
      </c>
      <c r="F31789" t="b">
        <v>1</v>
      </c>
      <c r="G31789">
        <v>0</v>
      </c>
      <c r="H31789" t="b">
        <v>0</v>
      </c>
    </row>
    <row r="31790" spans="1:8" x14ac:dyDescent="0.3">
      <c r="A31790" s="1" t="s">
        <v>11</v>
      </c>
      <c r="B31790" s="1"/>
      <c r="E31790" t="b">
        <v>0</v>
      </c>
      <c r="F31790" t="b">
        <v>0</v>
      </c>
      <c r="G31790">
        <v>0</v>
      </c>
      <c r="H31790" t="b">
        <v>0</v>
      </c>
    </row>
    <row r="31791" spans="1:8" x14ac:dyDescent="0.3">
      <c r="A31791" s="1" t="s">
        <v>7</v>
      </c>
      <c r="B31791" s="1"/>
      <c r="E31791" t="b">
        <v>1</v>
      </c>
      <c r="F31791" t="b">
        <v>0</v>
      </c>
      <c r="G31791">
        <v>0</v>
      </c>
      <c r="H31791" t="b">
        <v>0</v>
      </c>
    </row>
    <row r="31792" spans="1:8" x14ac:dyDescent="0.3">
      <c r="A31792" s="1" t="s">
        <v>3</v>
      </c>
      <c r="B31792" s="1">
        <v>44100</v>
      </c>
      <c r="E31792" t="b">
        <v>0</v>
      </c>
      <c r="F31792" t="b">
        <v>1</v>
      </c>
      <c r="G31792">
        <v>0</v>
      </c>
      <c r="H31792" t="b">
        <v>0</v>
      </c>
    </row>
    <row r="31793" spans="1:8" x14ac:dyDescent="0.3">
      <c r="A31793" s="1" t="s">
        <v>6</v>
      </c>
      <c r="B31793" s="1">
        <v>150000</v>
      </c>
      <c r="E31793" t="b">
        <v>0</v>
      </c>
      <c r="F31793" t="b">
        <v>1</v>
      </c>
      <c r="G31793">
        <v>0</v>
      </c>
      <c r="H31793" t="b">
        <v>0</v>
      </c>
    </row>
    <row r="31794" spans="1:8" x14ac:dyDescent="0.3">
      <c r="A31794" s="1" t="s">
        <v>7</v>
      </c>
      <c r="B31794" s="1"/>
      <c r="E31794" t="b">
        <v>1</v>
      </c>
      <c r="F31794" t="b">
        <v>0</v>
      </c>
      <c r="G31794">
        <v>0</v>
      </c>
      <c r="H31794" t="b">
        <v>0</v>
      </c>
    </row>
    <row r="31795" spans="1:8" x14ac:dyDescent="0.3">
      <c r="A31795" s="1" t="s">
        <v>7</v>
      </c>
      <c r="B31795" s="1">
        <v>83500</v>
      </c>
      <c r="E31795" t="b">
        <v>1</v>
      </c>
      <c r="F31795" t="b">
        <v>1</v>
      </c>
      <c r="G31795">
        <v>1</v>
      </c>
      <c r="H31795">
        <v>83500</v>
      </c>
    </row>
    <row r="31796" spans="1:8" x14ac:dyDescent="0.3">
      <c r="A31796" s="1" t="s">
        <v>3</v>
      </c>
      <c r="B31796" s="1">
        <v>200000</v>
      </c>
      <c r="E31796" t="b">
        <v>0</v>
      </c>
      <c r="F31796" t="b">
        <v>1</v>
      </c>
      <c r="G31796">
        <v>0</v>
      </c>
      <c r="H31796" t="b">
        <v>0</v>
      </c>
    </row>
    <row r="31797" spans="1:8" x14ac:dyDescent="0.3">
      <c r="A31797" s="1" t="s">
        <v>11</v>
      </c>
      <c r="B31797" s="1"/>
      <c r="E31797" t="b">
        <v>0</v>
      </c>
      <c r="F31797" t="b">
        <v>0</v>
      </c>
      <c r="G31797">
        <v>0</v>
      </c>
      <c r="H31797" t="b">
        <v>0</v>
      </c>
    </row>
    <row r="31798" spans="1:8" x14ac:dyDescent="0.3">
      <c r="A31798" s="1" t="s">
        <v>3</v>
      </c>
      <c r="B31798" s="1">
        <v>157500</v>
      </c>
      <c r="E31798" t="b">
        <v>0</v>
      </c>
      <c r="F31798" t="b">
        <v>1</v>
      </c>
      <c r="G31798">
        <v>0</v>
      </c>
      <c r="H31798" t="b">
        <v>0</v>
      </c>
    </row>
    <row r="31799" spans="1:8" x14ac:dyDescent="0.3">
      <c r="A31799" s="1" t="s">
        <v>8</v>
      </c>
      <c r="B31799" s="1">
        <v>138000</v>
      </c>
      <c r="E31799" t="b">
        <v>0</v>
      </c>
      <c r="F31799" t="b">
        <v>1</v>
      </c>
      <c r="G31799">
        <v>0</v>
      </c>
      <c r="H31799" t="b">
        <v>0</v>
      </c>
    </row>
    <row r="31800" spans="1:8" x14ac:dyDescent="0.3">
      <c r="A31800" s="1" t="s">
        <v>11</v>
      </c>
      <c r="B31800" s="1">
        <v>64800</v>
      </c>
      <c r="E31800" t="b">
        <v>0</v>
      </c>
      <c r="F31800" t="b">
        <v>1</v>
      </c>
      <c r="G31800">
        <v>0</v>
      </c>
      <c r="H31800" t="b">
        <v>0</v>
      </c>
    </row>
    <row r="31801" spans="1:8" x14ac:dyDescent="0.3">
      <c r="A31801" s="1" t="s">
        <v>4</v>
      </c>
      <c r="B31801" s="1">
        <v>126000</v>
      </c>
      <c r="E31801" t="b">
        <v>0</v>
      </c>
      <c r="F31801" t="b">
        <v>1</v>
      </c>
      <c r="G31801">
        <v>0</v>
      </c>
      <c r="H31801" t="b">
        <v>0</v>
      </c>
    </row>
    <row r="31802" spans="1:8" x14ac:dyDescent="0.3">
      <c r="A31802" s="1" t="s">
        <v>4</v>
      </c>
      <c r="B31802" s="1">
        <v>115000</v>
      </c>
      <c r="E31802" t="b">
        <v>0</v>
      </c>
      <c r="F31802" t="b">
        <v>1</v>
      </c>
      <c r="G31802">
        <v>0</v>
      </c>
      <c r="H31802" t="b">
        <v>0</v>
      </c>
    </row>
    <row r="31803" spans="1:8" x14ac:dyDescent="0.3">
      <c r="A31803" s="1" t="s">
        <v>5</v>
      </c>
      <c r="B31803" s="1">
        <v>147500</v>
      </c>
      <c r="E31803" t="b">
        <v>0</v>
      </c>
      <c r="F31803" t="b">
        <v>1</v>
      </c>
      <c r="G31803">
        <v>0</v>
      </c>
      <c r="H31803" t="b">
        <v>0</v>
      </c>
    </row>
    <row r="31804" spans="1:8" x14ac:dyDescent="0.3">
      <c r="A31804" s="1" t="s">
        <v>7</v>
      </c>
      <c r="B31804" s="1">
        <v>72000</v>
      </c>
      <c r="E31804" t="b">
        <v>1</v>
      </c>
      <c r="F31804" t="b">
        <v>1</v>
      </c>
      <c r="G31804">
        <v>1</v>
      </c>
      <c r="H31804">
        <v>72000</v>
      </c>
    </row>
    <row r="31805" spans="1:8" x14ac:dyDescent="0.3">
      <c r="A31805" s="1" t="s">
        <v>7</v>
      </c>
      <c r="B31805" s="1">
        <v>84000</v>
      </c>
      <c r="E31805" t="b">
        <v>1</v>
      </c>
      <c r="F31805" t="b">
        <v>1</v>
      </c>
      <c r="G31805">
        <v>1</v>
      </c>
      <c r="H31805">
        <v>84000</v>
      </c>
    </row>
    <row r="31806" spans="1:8" x14ac:dyDescent="0.3">
      <c r="A31806" s="1" t="s">
        <v>7</v>
      </c>
      <c r="B31806" s="1"/>
      <c r="E31806" t="b">
        <v>1</v>
      </c>
      <c r="F31806" t="b">
        <v>0</v>
      </c>
      <c r="G31806">
        <v>0</v>
      </c>
      <c r="H31806" t="b">
        <v>0</v>
      </c>
    </row>
    <row r="31807" spans="1:8" x14ac:dyDescent="0.3">
      <c r="A31807" s="1" t="s">
        <v>7</v>
      </c>
      <c r="B31807" s="1"/>
      <c r="E31807" t="b">
        <v>1</v>
      </c>
      <c r="F31807" t="b">
        <v>0</v>
      </c>
      <c r="G31807">
        <v>0</v>
      </c>
      <c r="H31807" t="b">
        <v>0</v>
      </c>
    </row>
    <row r="31808" spans="1:8" x14ac:dyDescent="0.3">
      <c r="A31808" s="1" t="s">
        <v>3</v>
      </c>
      <c r="B31808" s="1">
        <v>281450.5</v>
      </c>
      <c r="E31808" t="b">
        <v>0</v>
      </c>
      <c r="F31808" t="b">
        <v>1</v>
      </c>
      <c r="G31808">
        <v>0</v>
      </c>
      <c r="H31808" t="b">
        <v>0</v>
      </c>
    </row>
    <row r="31809" spans="1:8" x14ac:dyDescent="0.3">
      <c r="A31809" s="1" t="s">
        <v>3</v>
      </c>
      <c r="B31809" s="1">
        <v>105700</v>
      </c>
      <c r="E31809" t="b">
        <v>0</v>
      </c>
      <c r="F31809" t="b">
        <v>1</v>
      </c>
      <c r="G31809">
        <v>0</v>
      </c>
      <c r="H31809" t="b">
        <v>0</v>
      </c>
    </row>
    <row r="31810" spans="1:8" x14ac:dyDescent="0.3">
      <c r="A31810" s="1" t="s">
        <v>6</v>
      </c>
      <c r="B31810" s="1">
        <v>145500</v>
      </c>
      <c r="E31810" t="b">
        <v>0</v>
      </c>
      <c r="F31810" t="b">
        <v>1</v>
      </c>
      <c r="G31810">
        <v>0</v>
      </c>
      <c r="H31810" t="b">
        <v>0</v>
      </c>
    </row>
    <row r="31811" spans="1:8" x14ac:dyDescent="0.3">
      <c r="A31811" s="1" t="s">
        <v>7</v>
      </c>
      <c r="B31811" s="1">
        <v>107500</v>
      </c>
      <c r="E31811" t="b">
        <v>1</v>
      </c>
      <c r="F31811" t="b">
        <v>1</v>
      </c>
      <c r="G31811">
        <v>1</v>
      </c>
      <c r="H31811">
        <v>107500</v>
      </c>
    </row>
    <row r="31812" spans="1:8" x14ac:dyDescent="0.3">
      <c r="A31812" s="1" t="s">
        <v>3</v>
      </c>
      <c r="B31812" s="1">
        <v>157500</v>
      </c>
      <c r="E31812" t="b">
        <v>0</v>
      </c>
      <c r="F31812" t="b">
        <v>1</v>
      </c>
      <c r="G31812">
        <v>0</v>
      </c>
      <c r="H31812" t="b">
        <v>0</v>
      </c>
    </row>
    <row r="31813" spans="1:8" x14ac:dyDescent="0.3">
      <c r="A31813" s="1" t="s">
        <v>6</v>
      </c>
      <c r="B31813" s="1">
        <v>157500</v>
      </c>
      <c r="E31813" t="b">
        <v>0</v>
      </c>
      <c r="F31813" t="b">
        <v>1</v>
      </c>
      <c r="G31813">
        <v>0</v>
      </c>
      <c r="H31813" t="b">
        <v>0</v>
      </c>
    </row>
    <row r="31814" spans="1:8" x14ac:dyDescent="0.3">
      <c r="A31814" s="1" t="s">
        <v>11</v>
      </c>
      <c r="B31814" s="1"/>
      <c r="E31814" t="b">
        <v>0</v>
      </c>
      <c r="F31814" t="b">
        <v>0</v>
      </c>
      <c r="G31814">
        <v>0</v>
      </c>
      <c r="H31814" t="b">
        <v>0</v>
      </c>
    </row>
    <row r="31815" spans="1:8" x14ac:dyDescent="0.3">
      <c r="A31815" s="1" t="s">
        <v>7</v>
      </c>
      <c r="B31815" s="1">
        <v>110000</v>
      </c>
      <c r="E31815" t="b">
        <v>1</v>
      </c>
      <c r="F31815" t="b">
        <v>1</v>
      </c>
      <c r="G31815">
        <v>1</v>
      </c>
      <c r="H31815">
        <v>110000</v>
      </c>
    </row>
    <row r="31816" spans="1:8" x14ac:dyDescent="0.3">
      <c r="A31816" s="1" t="s">
        <v>7</v>
      </c>
      <c r="B31816" s="1">
        <v>115000</v>
      </c>
      <c r="E31816" t="b">
        <v>1</v>
      </c>
      <c r="F31816" t="b">
        <v>1</v>
      </c>
      <c r="G31816">
        <v>1</v>
      </c>
      <c r="H31816">
        <v>115000</v>
      </c>
    </row>
    <row r="31817" spans="1:8" x14ac:dyDescent="0.3">
      <c r="A31817" s="1" t="s">
        <v>5</v>
      </c>
      <c r="B31817" s="1"/>
      <c r="E31817" t="b">
        <v>0</v>
      </c>
      <c r="F31817" t="b">
        <v>0</v>
      </c>
      <c r="G31817">
        <v>0</v>
      </c>
      <c r="H31817" t="b">
        <v>0</v>
      </c>
    </row>
    <row r="31818" spans="1:8" x14ac:dyDescent="0.3">
      <c r="A31818" s="1" t="s">
        <v>7</v>
      </c>
      <c r="B31818" s="1">
        <v>120000</v>
      </c>
      <c r="E31818" t="b">
        <v>1</v>
      </c>
      <c r="F31818" t="b">
        <v>1</v>
      </c>
      <c r="G31818">
        <v>1</v>
      </c>
      <c r="H31818">
        <v>120000</v>
      </c>
    </row>
    <row r="31819" spans="1:8" x14ac:dyDescent="0.3">
      <c r="A31819" s="1" t="s">
        <v>3</v>
      </c>
      <c r="B31819" s="1">
        <v>150000</v>
      </c>
      <c r="E31819" t="b">
        <v>0</v>
      </c>
      <c r="F31819" t="b">
        <v>1</v>
      </c>
      <c r="G31819">
        <v>0</v>
      </c>
      <c r="H31819" t="b">
        <v>0</v>
      </c>
    </row>
    <row r="31820" spans="1:8" x14ac:dyDescent="0.3">
      <c r="A31820" s="1" t="s">
        <v>7</v>
      </c>
      <c r="B31820" s="1"/>
      <c r="E31820" t="b">
        <v>1</v>
      </c>
      <c r="F31820" t="b">
        <v>0</v>
      </c>
      <c r="G31820">
        <v>0</v>
      </c>
      <c r="H31820" t="b">
        <v>0</v>
      </c>
    </row>
    <row r="31821" spans="1:8" x14ac:dyDescent="0.3">
      <c r="A31821" s="1" t="s">
        <v>7</v>
      </c>
      <c r="B31821" s="1"/>
      <c r="E31821" t="b">
        <v>1</v>
      </c>
      <c r="F31821" t="b">
        <v>0</v>
      </c>
      <c r="G31821">
        <v>0</v>
      </c>
      <c r="H31821" t="b">
        <v>0</v>
      </c>
    </row>
    <row r="31822" spans="1:8" x14ac:dyDescent="0.3">
      <c r="A31822" s="1" t="s">
        <v>3</v>
      </c>
      <c r="B31822" s="1">
        <v>171000</v>
      </c>
      <c r="E31822" t="b">
        <v>0</v>
      </c>
      <c r="F31822" t="b">
        <v>1</v>
      </c>
      <c r="G31822">
        <v>0</v>
      </c>
      <c r="H31822" t="b">
        <v>0</v>
      </c>
    </row>
    <row r="31823" spans="1:8" x14ac:dyDescent="0.3">
      <c r="A31823" s="1" t="s">
        <v>3</v>
      </c>
      <c r="B31823" s="1">
        <v>125000</v>
      </c>
      <c r="E31823" t="b">
        <v>0</v>
      </c>
      <c r="F31823" t="b">
        <v>1</v>
      </c>
      <c r="G31823">
        <v>0</v>
      </c>
      <c r="H31823" t="b">
        <v>0</v>
      </c>
    </row>
    <row r="31824" spans="1:8" x14ac:dyDescent="0.3">
      <c r="A31824" s="1" t="s">
        <v>11</v>
      </c>
      <c r="B31824" s="1"/>
      <c r="E31824" t="b">
        <v>0</v>
      </c>
      <c r="F31824" t="b">
        <v>0</v>
      </c>
      <c r="G31824">
        <v>0</v>
      </c>
      <c r="H31824" t="b">
        <v>0</v>
      </c>
    </row>
    <row r="31825" spans="1:8" x14ac:dyDescent="0.3">
      <c r="A31825" s="1" t="s">
        <v>7</v>
      </c>
      <c r="B31825" s="1"/>
      <c r="E31825" t="b">
        <v>1</v>
      </c>
      <c r="F31825" t="b">
        <v>0</v>
      </c>
      <c r="G31825">
        <v>0</v>
      </c>
      <c r="H31825" t="b">
        <v>0</v>
      </c>
    </row>
    <row r="31826" spans="1:8" x14ac:dyDescent="0.3">
      <c r="A31826" s="1" t="s">
        <v>4</v>
      </c>
      <c r="B31826" s="1">
        <v>115000</v>
      </c>
      <c r="E31826" t="b">
        <v>0</v>
      </c>
      <c r="F31826" t="b">
        <v>1</v>
      </c>
      <c r="G31826">
        <v>0</v>
      </c>
      <c r="H31826" t="b">
        <v>0</v>
      </c>
    </row>
    <row r="31827" spans="1:8" x14ac:dyDescent="0.3">
      <c r="A31827" s="1" t="s">
        <v>3</v>
      </c>
      <c r="B31827" s="1">
        <v>110000</v>
      </c>
      <c r="E31827" t="b">
        <v>0</v>
      </c>
      <c r="F31827" t="b">
        <v>1</v>
      </c>
      <c r="G31827">
        <v>0</v>
      </c>
      <c r="H31827" t="b">
        <v>0</v>
      </c>
    </row>
    <row r="31828" spans="1:8" x14ac:dyDescent="0.3">
      <c r="A31828" s="1" t="s">
        <v>7</v>
      </c>
      <c r="B31828" s="1"/>
      <c r="E31828" t="b">
        <v>1</v>
      </c>
      <c r="F31828" t="b">
        <v>0</v>
      </c>
      <c r="G31828">
        <v>0</v>
      </c>
      <c r="H31828" t="b">
        <v>0</v>
      </c>
    </row>
    <row r="31829" spans="1:8" x14ac:dyDescent="0.3">
      <c r="A31829" s="1" t="s">
        <v>11</v>
      </c>
      <c r="B31829" s="1"/>
      <c r="E31829" t="b">
        <v>0</v>
      </c>
      <c r="F31829" t="b">
        <v>0</v>
      </c>
      <c r="G31829">
        <v>0</v>
      </c>
      <c r="H31829" t="b">
        <v>0</v>
      </c>
    </row>
    <row r="31830" spans="1:8" x14ac:dyDescent="0.3">
      <c r="A31830" s="1" t="s">
        <v>7</v>
      </c>
      <c r="B31830" s="1">
        <v>85000</v>
      </c>
      <c r="E31830" t="b">
        <v>1</v>
      </c>
      <c r="F31830" t="b">
        <v>1</v>
      </c>
      <c r="G31830">
        <v>1</v>
      </c>
      <c r="H31830">
        <v>85000</v>
      </c>
    </row>
    <row r="31831" spans="1:8" x14ac:dyDescent="0.3">
      <c r="A31831" s="1" t="s">
        <v>3</v>
      </c>
      <c r="B31831" s="1">
        <v>277500</v>
      </c>
      <c r="E31831" t="b">
        <v>0</v>
      </c>
      <c r="F31831" t="b">
        <v>1</v>
      </c>
      <c r="G31831">
        <v>0</v>
      </c>
      <c r="H31831" t="b">
        <v>0</v>
      </c>
    </row>
    <row r="31832" spans="1:8" x14ac:dyDescent="0.3">
      <c r="A31832" s="1" t="s">
        <v>10</v>
      </c>
      <c r="B31832" s="1">
        <v>99150</v>
      </c>
      <c r="E31832" t="b">
        <v>0</v>
      </c>
      <c r="F31832" t="b">
        <v>1</v>
      </c>
      <c r="G31832">
        <v>0</v>
      </c>
      <c r="H31832" t="b">
        <v>0</v>
      </c>
    </row>
    <row r="31833" spans="1:8" x14ac:dyDescent="0.3">
      <c r="A31833" s="1" t="s">
        <v>7</v>
      </c>
      <c r="B31833" s="1"/>
      <c r="E31833" t="b">
        <v>1</v>
      </c>
      <c r="F31833" t="b">
        <v>0</v>
      </c>
      <c r="G31833">
        <v>0</v>
      </c>
      <c r="H31833" t="b">
        <v>0</v>
      </c>
    </row>
    <row r="31834" spans="1:8" x14ac:dyDescent="0.3">
      <c r="A31834" s="1" t="s">
        <v>5</v>
      </c>
      <c r="B31834" s="1">
        <v>89100</v>
      </c>
      <c r="E31834" t="b">
        <v>0</v>
      </c>
      <c r="F31834" t="b">
        <v>1</v>
      </c>
      <c r="G31834">
        <v>0</v>
      </c>
      <c r="H31834" t="b">
        <v>0</v>
      </c>
    </row>
    <row r="31835" spans="1:8" x14ac:dyDescent="0.3">
      <c r="A31835" s="1" t="s">
        <v>7</v>
      </c>
      <c r="B31835" s="1"/>
      <c r="E31835" t="b">
        <v>1</v>
      </c>
      <c r="F31835" t="b">
        <v>0</v>
      </c>
      <c r="G31835">
        <v>0</v>
      </c>
      <c r="H31835" t="b">
        <v>0</v>
      </c>
    </row>
    <row r="31836" spans="1:8" x14ac:dyDescent="0.3">
      <c r="A31836" s="1" t="s">
        <v>3</v>
      </c>
      <c r="B31836" s="1"/>
      <c r="E31836" t="b">
        <v>0</v>
      </c>
      <c r="F31836" t="b">
        <v>0</v>
      </c>
      <c r="G31836">
        <v>0</v>
      </c>
      <c r="H31836" t="b">
        <v>0</v>
      </c>
    </row>
    <row r="31837" spans="1:8" x14ac:dyDescent="0.3">
      <c r="A31837" s="1" t="s">
        <v>6</v>
      </c>
      <c r="B31837" s="1">
        <v>175875</v>
      </c>
      <c r="E31837" t="b">
        <v>0</v>
      </c>
      <c r="F31837" t="b">
        <v>1</v>
      </c>
      <c r="G31837">
        <v>0</v>
      </c>
      <c r="H31837" t="b">
        <v>0</v>
      </c>
    </row>
    <row r="31838" spans="1:8" x14ac:dyDescent="0.3">
      <c r="A31838" s="1" t="s">
        <v>11</v>
      </c>
      <c r="B31838" s="1"/>
      <c r="E31838" t="b">
        <v>0</v>
      </c>
      <c r="F31838" t="b">
        <v>0</v>
      </c>
      <c r="G31838">
        <v>0</v>
      </c>
      <c r="H31838" t="b">
        <v>0</v>
      </c>
    </row>
    <row r="31839" spans="1:8" x14ac:dyDescent="0.3">
      <c r="A31839" s="1" t="s">
        <v>7</v>
      </c>
      <c r="B31839" s="1"/>
      <c r="E31839" t="b">
        <v>1</v>
      </c>
      <c r="F31839" t="b">
        <v>0</v>
      </c>
      <c r="G31839">
        <v>0</v>
      </c>
      <c r="H31839" t="b">
        <v>0</v>
      </c>
    </row>
    <row r="31840" spans="1:8" x14ac:dyDescent="0.3">
      <c r="A31840" s="1" t="s">
        <v>7</v>
      </c>
      <c r="B31840" s="1">
        <v>125000</v>
      </c>
      <c r="E31840" t="b">
        <v>1</v>
      </c>
      <c r="F31840" t="b">
        <v>1</v>
      </c>
      <c r="G31840">
        <v>1</v>
      </c>
      <c r="H31840">
        <v>125000</v>
      </c>
    </row>
    <row r="31841" spans="1:8" x14ac:dyDescent="0.3">
      <c r="A31841" s="1" t="s">
        <v>3</v>
      </c>
      <c r="B31841" s="1"/>
      <c r="E31841" t="b">
        <v>0</v>
      </c>
      <c r="F31841" t="b">
        <v>0</v>
      </c>
      <c r="G31841">
        <v>0</v>
      </c>
      <c r="H31841" t="b">
        <v>0</v>
      </c>
    </row>
    <row r="31842" spans="1:8" x14ac:dyDescent="0.3">
      <c r="A31842" s="1" t="s">
        <v>3</v>
      </c>
      <c r="B31842" s="1">
        <v>130000</v>
      </c>
      <c r="E31842" t="b">
        <v>0</v>
      </c>
      <c r="F31842" t="b">
        <v>1</v>
      </c>
      <c r="G31842">
        <v>0</v>
      </c>
      <c r="H31842" t="b">
        <v>0</v>
      </c>
    </row>
    <row r="31843" spans="1:8" x14ac:dyDescent="0.3">
      <c r="A31843" s="1" t="s">
        <v>3</v>
      </c>
      <c r="B31843" s="1"/>
      <c r="E31843" t="b">
        <v>0</v>
      </c>
      <c r="F31843" t="b">
        <v>0</v>
      </c>
      <c r="G31843">
        <v>0</v>
      </c>
      <c r="H31843" t="b">
        <v>0</v>
      </c>
    </row>
    <row r="31844" spans="1:8" x14ac:dyDescent="0.3">
      <c r="A31844" s="1" t="s">
        <v>7</v>
      </c>
      <c r="B31844" s="1">
        <v>82350.5</v>
      </c>
      <c r="E31844" t="b">
        <v>1</v>
      </c>
      <c r="F31844" t="b">
        <v>1</v>
      </c>
      <c r="G31844">
        <v>1</v>
      </c>
      <c r="H31844">
        <v>82350.5</v>
      </c>
    </row>
    <row r="31845" spans="1:8" x14ac:dyDescent="0.3">
      <c r="A31845" s="1" t="s">
        <v>7</v>
      </c>
      <c r="B31845" s="1">
        <v>82500</v>
      </c>
      <c r="E31845" t="b">
        <v>1</v>
      </c>
      <c r="F31845" t="b">
        <v>1</v>
      </c>
      <c r="G31845">
        <v>1</v>
      </c>
      <c r="H31845">
        <v>82500</v>
      </c>
    </row>
    <row r="31846" spans="1:8" x14ac:dyDescent="0.3">
      <c r="A31846" s="1" t="s">
        <v>7</v>
      </c>
      <c r="B31846" s="1"/>
      <c r="E31846" t="b">
        <v>1</v>
      </c>
      <c r="F31846" t="b">
        <v>0</v>
      </c>
      <c r="G31846">
        <v>0</v>
      </c>
      <c r="H31846" t="b">
        <v>0</v>
      </c>
    </row>
    <row r="31847" spans="1:8" x14ac:dyDescent="0.3">
      <c r="A31847" s="1" t="s">
        <v>8</v>
      </c>
      <c r="B31847" s="1">
        <v>157500</v>
      </c>
      <c r="E31847" t="b">
        <v>0</v>
      </c>
      <c r="F31847" t="b">
        <v>1</v>
      </c>
      <c r="G31847">
        <v>0</v>
      </c>
      <c r="H31847" t="b">
        <v>0</v>
      </c>
    </row>
    <row r="31848" spans="1:8" x14ac:dyDescent="0.3">
      <c r="A31848" s="1" t="s">
        <v>3</v>
      </c>
      <c r="B31848" s="1">
        <v>195000</v>
      </c>
      <c r="E31848" t="b">
        <v>0</v>
      </c>
      <c r="F31848" t="b">
        <v>1</v>
      </c>
      <c r="G31848">
        <v>0</v>
      </c>
      <c r="H31848" t="b">
        <v>0</v>
      </c>
    </row>
    <row r="31849" spans="1:8" x14ac:dyDescent="0.3">
      <c r="A31849" s="1" t="s">
        <v>7</v>
      </c>
      <c r="B31849" s="1"/>
      <c r="E31849" t="b">
        <v>1</v>
      </c>
      <c r="F31849" t="b">
        <v>0</v>
      </c>
      <c r="G31849">
        <v>0</v>
      </c>
      <c r="H31849" t="b">
        <v>0</v>
      </c>
    </row>
    <row r="31850" spans="1:8" x14ac:dyDescent="0.3">
      <c r="A31850" s="1" t="s">
        <v>7</v>
      </c>
      <c r="B31850" s="1"/>
      <c r="E31850" t="b">
        <v>1</v>
      </c>
      <c r="F31850" t="b">
        <v>0</v>
      </c>
      <c r="G31850">
        <v>0</v>
      </c>
      <c r="H31850" t="b">
        <v>0</v>
      </c>
    </row>
    <row r="31851" spans="1:8" x14ac:dyDescent="0.3">
      <c r="A31851" s="1" t="s">
        <v>3</v>
      </c>
      <c r="B31851" s="1"/>
      <c r="E31851" t="b">
        <v>0</v>
      </c>
      <c r="F31851" t="b">
        <v>0</v>
      </c>
      <c r="G31851">
        <v>0</v>
      </c>
      <c r="H31851" t="b">
        <v>0</v>
      </c>
    </row>
    <row r="31852" spans="1:8" x14ac:dyDescent="0.3">
      <c r="A31852" s="1" t="s">
        <v>7</v>
      </c>
      <c r="B31852" s="1"/>
      <c r="E31852" t="b">
        <v>1</v>
      </c>
      <c r="F31852" t="b">
        <v>0</v>
      </c>
      <c r="G31852">
        <v>0</v>
      </c>
      <c r="H31852" t="b">
        <v>0</v>
      </c>
    </row>
    <row r="31853" spans="1:8" x14ac:dyDescent="0.3">
      <c r="A31853" s="1" t="s">
        <v>3</v>
      </c>
      <c r="B31853" s="1"/>
      <c r="E31853" t="b">
        <v>0</v>
      </c>
      <c r="F31853" t="b">
        <v>0</v>
      </c>
      <c r="G31853">
        <v>0</v>
      </c>
      <c r="H31853" t="b">
        <v>0</v>
      </c>
    </row>
    <row r="31854" spans="1:8" x14ac:dyDescent="0.3">
      <c r="A31854" s="1" t="s">
        <v>3</v>
      </c>
      <c r="B31854" s="1">
        <v>90670</v>
      </c>
      <c r="E31854" t="b">
        <v>0</v>
      </c>
      <c r="F31854" t="b">
        <v>1</v>
      </c>
      <c r="G31854">
        <v>0</v>
      </c>
      <c r="H31854" t="b">
        <v>0</v>
      </c>
    </row>
    <row r="31855" spans="1:8" x14ac:dyDescent="0.3">
      <c r="A31855" s="1" t="s">
        <v>3</v>
      </c>
      <c r="B31855" s="1">
        <v>155000</v>
      </c>
      <c r="E31855" t="b">
        <v>0</v>
      </c>
      <c r="F31855" t="b">
        <v>1</v>
      </c>
      <c r="G31855">
        <v>0</v>
      </c>
      <c r="H31855" t="b">
        <v>0</v>
      </c>
    </row>
    <row r="31856" spans="1:8" x14ac:dyDescent="0.3">
      <c r="A31856" s="1" t="s">
        <v>7</v>
      </c>
      <c r="B31856" s="1">
        <v>87500</v>
      </c>
      <c r="E31856" t="b">
        <v>1</v>
      </c>
      <c r="F31856" t="b">
        <v>1</v>
      </c>
      <c r="G31856">
        <v>1</v>
      </c>
      <c r="H31856">
        <v>87500</v>
      </c>
    </row>
    <row r="31857" spans="1:8" x14ac:dyDescent="0.3">
      <c r="A31857" s="1" t="s">
        <v>7</v>
      </c>
      <c r="B31857" s="1">
        <v>126765</v>
      </c>
      <c r="E31857" t="b">
        <v>1</v>
      </c>
      <c r="F31857" t="b">
        <v>1</v>
      </c>
      <c r="G31857">
        <v>1</v>
      </c>
      <c r="H31857">
        <v>126765</v>
      </c>
    </row>
    <row r="31858" spans="1:8" x14ac:dyDescent="0.3">
      <c r="A31858" s="1" t="s">
        <v>9</v>
      </c>
      <c r="B31858" s="1">
        <v>128200</v>
      </c>
      <c r="E31858" t="b">
        <v>0</v>
      </c>
      <c r="F31858" t="b">
        <v>1</v>
      </c>
      <c r="G31858">
        <v>0</v>
      </c>
      <c r="H31858" t="b">
        <v>0</v>
      </c>
    </row>
    <row r="31859" spans="1:8" x14ac:dyDescent="0.3">
      <c r="A31859" s="1" t="s">
        <v>3</v>
      </c>
      <c r="B31859" s="1"/>
      <c r="E31859" t="b">
        <v>0</v>
      </c>
      <c r="F31859" t="b">
        <v>0</v>
      </c>
      <c r="G31859">
        <v>0</v>
      </c>
      <c r="H31859" t="b">
        <v>0</v>
      </c>
    </row>
    <row r="31860" spans="1:8" x14ac:dyDescent="0.3">
      <c r="A31860" s="1" t="s">
        <v>7</v>
      </c>
      <c r="B31860" s="1">
        <v>69300</v>
      </c>
      <c r="E31860" t="b">
        <v>1</v>
      </c>
      <c r="F31860" t="b">
        <v>1</v>
      </c>
      <c r="G31860">
        <v>1</v>
      </c>
      <c r="H31860">
        <v>69300</v>
      </c>
    </row>
    <row r="31861" spans="1:8" x14ac:dyDescent="0.3">
      <c r="A31861" s="1" t="s">
        <v>3</v>
      </c>
      <c r="B31861" s="1">
        <v>120531</v>
      </c>
      <c r="E31861" t="b">
        <v>0</v>
      </c>
      <c r="F31861" t="b">
        <v>1</v>
      </c>
      <c r="G31861">
        <v>0</v>
      </c>
      <c r="H31861" t="b">
        <v>0</v>
      </c>
    </row>
    <row r="31862" spans="1:8" x14ac:dyDescent="0.3">
      <c r="A31862" s="1" t="s">
        <v>7</v>
      </c>
      <c r="B31862" s="1">
        <v>144500</v>
      </c>
      <c r="E31862" t="b">
        <v>1</v>
      </c>
      <c r="F31862" t="b">
        <v>1</v>
      </c>
      <c r="G31862">
        <v>1</v>
      </c>
      <c r="H31862">
        <v>144500</v>
      </c>
    </row>
    <row r="31863" spans="1:8" x14ac:dyDescent="0.3">
      <c r="A31863" s="1" t="s">
        <v>11</v>
      </c>
      <c r="B31863" s="1">
        <v>139216</v>
      </c>
      <c r="E31863" t="b">
        <v>0</v>
      </c>
      <c r="F31863" t="b">
        <v>1</v>
      </c>
      <c r="G31863">
        <v>0</v>
      </c>
      <c r="H31863" t="b">
        <v>0</v>
      </c>
    </row>
    <row r="31864" spans="1:8" x14ac:dyDescent="0.3">
      <c r="A31864" s="1" t="s">
        <v>7</v>
      </c>
      <c r="B31864" s="1">
        <v>45000</v>
      </c>
      <c r="E31864" t="b">
        <v>1</v>
      </c>
      <c r="F31864" t="b">
        <v>1</v>
      </c>
      <c r="G31864">
        <v>1</v>
      </c>
      <c r="H31864">
        <v>45000</v>
      </c>
    </row>
    <row r="31865" spans="1:8" x14ac:dyDescent="0.3">
      <c r="A31865" s="1" t="s">
        <v>3</v>
      </c>
      <c r="B31865" s="1"/>
      <c r="E31865" t="b">
        <v>0</v>
      </c>
      <c r="F31865" t="b">
        <v>0</v>
      </c>
      <c r="G31865">
        <v>0</v>
      </c>
      <c r="H31865" t="b">
        <v>0</v>
      </c>
    </row>
    <row r="31866" spans="1:8" x14ac:dyDescent="0.3">
      <c r="A31866" s="1" t="s">
        <v>3</v>
      </c>
      <c r="B31866" s="1">
        <v>123500</v>
      </c>
      <c r="E31866" t="b">
        <v>0</v>
      </c>
      <c r="F31866" t="b">
        <v>1</v>
      </c>
      <c r="G31866">
        <v>0</v>
      </c>
      <c r="H31866" t="b">
        <v>0</v>
      </c>
    </row>
    <row r="31867" spans="1:8" x14ac:dyDescent="0.3">
      <c r="A31867" s="1" t="s">
        <v>7</v>
      </c>
      <c r="B31867" s="1">
        <v>55000</v>
      </c>
      <c r="E31867" t="b">
        <v>1</v>
      </c>
      <c r="F31867" t="b">
        <v>1</v>
      </c>
      <c r="G31867">
        <v>1</v>
      </c>
      <c r="H31867">
        <v>55000</v>
      </c>
    </row>
    <row r="31868" spans="1:8" x14ac:dyDescent="0.3">
      <c r="A31868" s="1" t="s">
        <v>7</v>
      </c>
      <c r="B31868" s="1">
        <v>83789</v>
      </c>
      <c r="E31868" t="b">
        <v>1</v>
      </c>
      <c r="F31868" t="b">
        <v>1</v>
      </c>
      <c r="G31868">
        <v>1</v>
      </c>
      <c r="H31868">
        <v>83789</v>
      </c>
    </row>
    <row r="31869" spans="1:8" x14ac:dyDescent="0.3">
      <c r="A31869" s="1" t="s">
        <v>7</v>
      </c>
      <c r="B31869" s="1"/>
      <c r="E31869" t="b">
        <v>1</v>
      </c>
      <c r="F31869" t="b">
        <v>0</v>
      </c>
      <c r="G31869">
        <v>0</v>
      </c>
      <c r="H31869" t="b">
        <v>0</v>
      </c>
    </row>
    <row r="31870" spans="1:8" x14ac:dyDescent="0.3">
      <c r="A31870" s="1" t="s">
        <v>7</v>
      </c>
      <c r="B31870" s="1"/>
      <c r="E31870" t="b">
        <v>1</v>
      </c>
      <c r="F31870" t="b">
        <v>0</v>
      </c>
      <c r="G31870">
        <v>0</v>
      </c>
      <c r="H31870" t="b">
        <v>0</v>
      </c>
    </row>
    <row r="31871" spans="1:8" x14ac:dyDescent="0.3">
      <c r="A31871" s="1" t="s">
        <v>3</v>
      </c>
      <c r="B31871" s="1"/>
      <c r="E31871" t="b">
        <v>0</v>
      </c>
      <c r="F31871" t="b">
        <v>0</v>
      </c>
      <c r="G31871">
        <v>0</v>
      </c>
      <c r="H31871" t="b">
        <v>0</v>
      </c>
    </row>
    <row r="31872" spans="1:8" x14ac:dyDescent="0.3">
      <c r="A31872" s="1" t="s">
        <v>7</v>
      </c>
      <c r="B31872" s="1">
        <v>77500</v>
      </c>
      <c r="E31872" t="b">
        <v>1</v>
      </c>
      <c r="F31872" t="b">
        <v>1</v>
      </c>
      <c r="G31872">
        <v>1</v>
      </c>
      <c r="H31872">
        <v>77500</v>
      </c>
    </row>
    <row r="31873" spans="1:8" x14ac:dyDescent="0.3">
      <c r="A31873" s="1" t="s">
        <v>7</v>
      </c>
      <c r="B31873" s="1">
        <v>65000</v>
      </c>
      <c r="E31873" t="b">
        <v>1</v>
      </c>
      <c r="F31873" t="b">
        <v>1</v>
      </c>
      <c r="G31873">
        <v>1</v>
      </c>
      <c r="H31873">
        <v>65000</v>
      </c>
    </row>
    <row r="31874" spans="1:8" x14ac:dyDescent="0.3">
      <c r="A31874" s="1" t="s">
        <v>11</v>
      </c>
      <c r="B31874" s="1">
        <v>105515</v>
      </c>
      <c r="E31874" t="b">
        <v>0</v>
      </c>
      <c r="F31874" t="b">
        <v>1</v>
      </c>
      <c r="G31874">
        <v>0</v>
      </c>
      <c r="H31874" t="b">
        <v>0</v>
      </c>
    </row>
    <row r="31875" spans="1:8" x14ac:dyDescent="0.3">
      <c r="A31875" s="1" t="s">
        <v>7</v>
      </c>
      <c r="B31875" s="1"/>
      <c r="E31875" t="b">
        <v>1</v>
      </c>
      <c r="F31875" t="b">
        <v>0</v>
      </c>
      <c r="G31875">
        <v>0</v>
      </c>
      <c r="H31875" t="b">
        <v>0</v>
      </c>
    </row>
    <row r="31876" spans="1:8" x14ac:dyDescent="0.3">
      <c r="A31876" s="1" t="s">
        <v>7</v>
      </c>
      <c r="B31876" s="1"/>
      <c r="E31876" t="b">
        <v>1</v>
      </c>
      <c r="F31876" t="b">
        <v>0</v>
      </c>
      <c r="G31876">
        <v>0</v>
      </c>
      <c r="H31876" t="b">
        <v>0</v>
      </c>
    </row>
    <row r="31877" spans="1:8" x14ac:dyDescent="0.3">
      <c r="A31877" s="1" t="s">
        <v>3</v>
      </c>
      <c r="B31877" s="1"/>
      <c r="E31877" t="b">
        <v>0</v>
      </c>
      <c r="F31877" t="b">
        <v>0</v>
      </c>
      <c r="G31877">
        <v>0</v>
      </c>
      <c r="H31877" t="b">
        <v>0</v>
      </c>
    </row>
    <row r="31878" spans="1:8" x14ac:dyDescent="0.3">
      <c r="A31878" s="1" t="s">
        <v>7</v>
      </c>
      <c r="B31878" s="1"/>
      <c r="E31878" t="b">
        <v>1</v>
      </c>
      <c r="F31878" t="b">
        <v>0</v>
      </c>
      <c r="G31878">
        <v>0</v>
      </c>
      <c r="H31878" t="b">
        <v>0</v>
      </c>
    </row>
    <row r="31879" spans="1:8" x14ac:dyDescent="0.3">
      <c r="A31879" s="1" t="s">
        <v>7</v>
      </c>
      <c r="B31879" s="1">
        <v>95680</v>
      </c>
      <c r="E31879" t="b">
        <v>1</v>
      </c>
      <c r="F31879" t="b">
        <v>1</v>
      </c>
      <c r="G31879">
        <v>1</v>
      </c>
      <c r="H31879">
        <v>95680</v>
      </c>
    </row>
    <row r="31880" spans="1:8" x14ac:dyDescent="0.3">
      <c r="A31880" s="1" t="s">
        <v>8</v>
      </c>
      <c r="B31880" s="1">
        <v>79200</v>
      </c>
      <c r="E31880" t="b">
        <v>0</v>
      </c>
      <c r="F31880" t="b">
        <v>1</v>
      </c>
      <c r="G31880">
        <v>0</v>
      </c>
      <c r="H31880" t="b">
        <v>0</v>
      </c>
    </row>
    <row r="31881" spans="1:8" x14ac:dyDescent="0.3">
      <c r="A31881" s="1" t="s">
        <v>7</v>
      </c>
      <c r="B31881" s="1">
        <v>70000</v>
      </c>
      <c r="E31881" t="b">
        <v>1</v>
      </c>
      <c r="F31881" t="b">
        <v>1</v>
      </c>
      <c r="G31881">
        <v>1</v>
      </c>
      <c r="H31881">
        <v>70000</v>
      </c>
    </row>
    <row r="31882" spans="1:8" x14ac:dyDescent="0.3">
      <c r="A31882" s="1" t="s">
        <v>3</v>
      </c>
      <c r="B31882" s="1"/>
      <c r="E31882" t="b">
        <v>0</v>
      </c>
      <c r="F31882" t="b">
        <v>0</v>
      </c>
      <c r="G31882">
        <v>0</v>
      </c>
      <c r="H31882" t="b">
        <v>0</v>
      </c>
    </row>
    <row r="31883" spans="1:8" x14ac:dyDescent="0.3">
      <c r="A31883" s="1" t="s">
        <v>7</v>
      </c>
      <c r="B31883" s="1"/>
      <c r="E31883" t="b">
        <v>1</v>
      </c>
      <c r="F31883" t="b">
        <v>0</v>
      </c>
      <c r="G31883">
        <v>0</v>
      </c>
      <c r="H31883" t="b">
        <v>0</v>
      </c>
    </row>
    <row r="31884" spans="1:8" x14ac:dyDescent="0.3">
      <c r="A31884" s="1" t="s">
        <v>3</v>
      </c>
      <c r="B31884" s="1">
        <v>132500</v>
      </c>
      <c r="E31884" t="b">
        <v>0</v>
      </c>
      <c r="F31884" t="b">
        <v>1</v>
      </c>
      <c r="G31884">
        <v>0</v>
      </c>
      <c r="H31884" t="b">
        <v>0</v>
      </c>
    </row>
    <row r="31885" spans="1:8" x14ac:dyDescent="0.3">
      <c r="A31885" s="1" t="s">
        <v>5</v>
      </c>
      <c r="B31885" s="1">
        <v>110650</v>
      </c>
      <c r="E31885" t="b">
        <v>0</v>
      </c>
      <c r="F31885" t="b">
        <v>1</v>
      </c>
      <c r="G31885">
        <v>0</v>
      </c>
      <c r="H31885" t="b">
        <v>0</v>
      </c>
    </row>
    <row r="31886" spans="1:8" x14ac:dyDescent="0.3">
      <c r="A31886" s="1" t="s">
        <v>3</v>
      </c>
      <c r="B31886" s="1">
        <v>62400</v>
      </c>
      <c r="E31886" t="b">
        <v>0</v>
      </c>
      <c r="F31886" t="b">
        <v>1</v>
      </c>
      <c r="G31886">
        <v>0</v>
      </c>
      <c r="H31886" t="b">
        <v>0</v>
      </c>
    </row>
    <row r="31887" spans="1:8" x14ac:dyDescent="0.3">
      <c r="A31887" s="1" t="s">
        <v>5</v>
      </c>
      <c r="B31887" s="1"/>
      <c r="E31887" t="b">
        <v>0</v>
      </c>
      <c r="F31887" t="b">
        <v>0</v>
      </c>
      <c r="G31887">
        <v>0</v>
      </c>
      <c r="H31887" t="b">
        <v>0</v>
      </c>
    </row>
    <row r="31888" spans="1:8" x14ac:dyDescent="0.3">
      <c r="A31888" s="1" t="s">
        <v>7</v>
      </c>
      <c r="B31888" s="1"/>
      <c r="E31888" t="b">
        <v>1</v>
      </c>
      <c r="F31888" t="b">
        <v>0</v>
      </c>
      <c r="G31888">
        <v>0</v>
      </c>
      <c r="H31888" t="b">
        <v>0</v>
      </c>
    </row>
    <row r="31889" spans="1:8" x14ac:dyDescent="0.3">
      <c r="A31889" s="1" t="s">
        <v>3</v>
      </c>
      <c r="B31889" s="1"/>
      <c r="E31889" t="b">
        <v>0</v>
      </c>
      <c r="F31889" t="b">
        <v>0</v>
      </c>
      <c r="G31889">
        <v>0</v>
      </c>
      <c r="H31889" t="b">
        <v>0</v>
      </c>
    </row>
    <row r="31890" spans="1:8" x14ac:dyDescent="0.3">
      <c r="A31890" s="1" t="s">
        <v>7</v>
      </c>
      <c r="B31890" s="1"/>
      <c r="E31890" t="b">
        <v>1</v>
      </c>
      <c r="F31890" t="b">
        <v>0</v>
      </c>
      <c r="G31890">
        <v>0</v>
      </c>
      <c r="H31890" t="b">
        <v>0</v>
      </c>
    </row>
    <row r="31891" spans="1:8" x14ac:dyDescent="0.3">
      <c r="A31891" s="1" t="s">
        <v>6</v>
      </c>
      <c r="B31891" s="1">
        <v>172000</v>
      </c>
      <c r="E31891" t="b">
        <v>0</v>
      </c>
      <c r="F31891" t="b">
        <v>1</v>
      </c>
      <c r="G31891">
        <v>0</v>
      </c>
      <c r="H31891" t="b">
        <v>0</v>
      </c>
    </row>
    <row r="31892" spans="1:8" x14ac:dyDescent="0.3">
      <c r="A31892" s="1" t="s">
        <v>7</v>
      </c>
      <c r="B31892" s="1">
        <v>80000</v>
      </c>
      <c r="E31892" t="b">
        <v>1</v>
      </c>
      <c r="F31892" t="b">
        <v>1</v>
      </c>
      <c r="G31892">
        <v>1</v>
      </c>
      <c r="H31892">
        <v>80000</v>
      </c>
    </row>
    <row r="31893" spans="1:8" x14ac:dyDescent="0.3">
      <c r="A31893" s="1" t="s">
        <v>3</v>
      </c>
      <c r="B31893" s="1">
        <v>79200</v>
      </c>
      <c r="E31893" t="b">
        <v>0</v>
      </c>
      <c r="F31893" t="b">
        <v>1</v>
      </c>
      <c r="G31893">
        <v>0</v>
      </c>
      <c r="H31893" t="b">
        <v>0</v>
      </c>
    </row>
    <row r="31894" spans="1:8" x14ac:dyDescent="0.3">
      <c r="A31894" s="1" t="s">
        <v>5</v>
      </c>
      <c r="B31894" s="1">
        <v>133000</v>
      </c>
      <c r="E31894" t="b">
        <v>0</v>
      </c>
      <c r="F31894" t="b">
        <v>1</v>
      </c>
      <c r="G31894">
        <v>0</v>
      </c>
      <c r="H31894" t="b">
        <v>0</v>
      </c>
    </row>
    <row r="31895" spans="1:8" x14ac:dyDescent="0.3">
      <c r="A31895" s="1" t="s">
        <v>4</v>
      </c>
      <c r="B31895" s="1">
        <v>86000</v>
      </c>
      <c r="E31895" t="b">
        <v>0</v>
      </c>
      <c r="F31895" t="b">
        <v>1</v>
      </c>
      <c r="G31895">
        <v>0</v>
      </c>
      <c r="H31895" t="b">
        <v>0</v>
      </c>
    </row>
    <row r="31896" spans="1:8" x14ac:dyDescent="0.3">
      <c r="A31896" s="1" t="s">
        <v>5</v>
      </c>
      <c r="B31896" s="1">
        <v>145500</v>
      </c>
      <c r="E31896" t="b">
        <v>0</v>
      </c>
      <c r="F31896" t="b">
        <v>1</v>
      </c>
      <c r="G31896">
        <v>0</v>
      </c>
      <c r="H31896" t="b">
        <v>0</v>
      </c>
    </row>
    <row r="31897" spans="1:8" x14ac:dyDescent="0.3">
      <c r="A31897" s="1" t="s">
        <v>5</v>
      </c>
      <c r="B31897" s="1"/>
      <c r="E31897" t="b">
        <v>0</v>
      </c>
      <c r="F31897" t="b">
        <v>0</v>
      </c>
      <c r="G31897">
        <v>0</v>
      </c>
      <c r="H31897" t="b">
        <v>0</v>
      </c>
    </row>
    <row r="31898" spans="1:8" x14ac:dyDescent="0.3">
      <c r="A31898" s="1" t="s">
        <v>4</v>
      </c>
      <c r="B31898" s="1">
        <v>170000</v>
      </c>
      <c r="E31898" t="b">
        <v>0</v>
      </c>
      <c r="F31898" t="b">
        <v>1</v>
      </c>
      <c r="G31898">
        <v>0</v>
      </c>
      <c r="H31898" t="b">
        <v>0</v>
      </c>
    </row>
    <row r="31899" spans="1:8" x14ac:dyDescent="0.3">
      <c r="A31899" s="1" t="s">
        <v>6</v>
      </c>
      <c r="B31899" s="1">
        <v>157500</v>
      </c>
      <c r="E31899" t="b">
        <v>0</v>
      </c>
      <c r="F31899" t="b">
        <v>1</v>
      </c>
      <c r="G31899">
        <v>0</v>
      </c>
      <c r="H31899" t="b">
        <v>0</v>
      </c>
    </row>
    <row r="31900" spans="1:8" x14ac:dyDescent="0.3">
      <c r="A31900" s="1" t="s">
        <v>5</v>
      </c>
      <c r="B31900" s="1">
        <v>115000</v>
      </c>
      <c r="E31900" t="b">
        <v>0</v>
      </c>
      <c r="F31900" t="b">
        <v>1</v>
      </c>
      <c r="G31900">
        <v>0</v>
      </c>
      <c r="H31900" t="b">
        <v>0</v>
      </c>
    </row>
    <row r="31901" spans="1:8" x14ac:dyDescent="0.3">
      <c r="A31901" s="1" t="s">
        <v>7</v>
      </c>
      <c r="B31901" s="1"/>
      <c r="E31901" t="b">
        <v>1</v>
      </c>
      <c r="F31901" t="b">
        <v>0</v>
      </c>
      <c r="G31901">
        <v>0</v>
      </c>
      <c r="H31901" t="b">
        <v>0</v>
      </c>
    </row>
    <row r="31902" spans="1:8" x14ac:dyDescent="0.3">
      <c r="A31902" s="1" t="s">
        <v>7</v>
      </c>
      <c r="B31902" s="1"/>
      <c r="E31902" t="b">
        <v>1</v>
      </c>
      <c r="F31902" t="b">
        <v>0</v>
      </c>
      <c r="G31902">
        <v>0</v>
      </c>
      <c r="H31902" t="b">
        <v>0</v>
      </c>
    </row>
    <row r="31903" spans="1:8" x14ac:dyDescent="0.3">
      <c r="A31903" s="1" t="s">
        <v>3</v>
      </c>
      <c r="B31903" s="1"/>
      <c r="E31903" t="b">
        <v>0</v>
      </c>
      <c r="F31903" t="b">
        <v>0</v>
      </c>
      <c r="G31903">
        <v>0</v>
      </c>
      <c r="H31903" t="b">
        <v>0</v>
      </c>
    </row>
    <row r="31904" spans="1:8" x14ac:dyDescent="0.3">
      <c r="A31904" s="1" t="s">
        <v>3</v>
      </c>
      <c r="B31904" s="1">
        <v>161500</v>
      </c>
      <c r="E31904" t="b">
        <v>0</v>
      </c>
      <c r="F31904" t="b">
        <v>1</v>
      </c>
      <c r="G31904">
        <v>0</v>
      </c>
      <c r="H31904" t="b">
        <v>0</v>
      </c>
    </row>
    <row r="31905" spans="1:8" x14ac:dyDescent="0.3">
      <c r="A31905" s="1" t="s">
        <v>3</v>
      </c>
      <c r="B31905" s="1">
        <v>125000</v>
      </c>
      <c r="E31905" t="b">
        <v>0</v>
      </c>
      <c r="F31905" t="b">
        <v>1</v>
      </c>
      <c r="G31905">
        <v>0</v>
      </c>
      <c r="H31905" t="b">
        <v>0</v>
      </c>
    </row>
    <row r="31906" spans="1:8" x14ac:dyDescent="0.3">
      <c r="A31906" s="1" t="s">
        <v>7</v>
      </c>
      <c r="B31906" s="1"/>
      <c r="E31906" t="b">
        <v>1</v>
      </c>
      <c r="F31906" t="b">
        <v>0</v>
      </c>
      <c r="G31906">
        <v>0</v>
      </c>
      <c r="H31906" t="b">
        <v>0</v>
      </c>
    </row>
    <row r="31907" spans="1:8" x14ac:dyDescent="0.3">
      <c r="A31907" s="1" t="s">
        <v>7</v>
      </c>
      <c r="B31907" s="1"/>
      <c r="E31907" t="b">
        <v>1</v>
      </c>
      <c r="F31907" t="b">
        <v>0</v>
      </c>
      <c r="G31907">
        <v>0</v>
      </c>
      <c r="H31907" t="b">
        <v>0</v>
      </c>
    </row>
    <row r="31908" spans="1:8" x14ac:dyDescent="0.3">
      <c r="A31908" s="1" t="s">
        <v>7</v>
      </c>
      <c r="B31908" s="1">
        <v>59785</v>
      </c>
      <c r="E31908" t="b">
        <v>1</v>
      </c>
      <c r="F31908" t="b">
        <v>1</v>
      </c>
      <c r="G31908">
        <v>1</v>
      </c>
      <c r="H31908">
        <v>59785</v>
      </c>
    </row>
    <row r="31909" spans="1:8" x14ac:dyDescent="0.3">
      <c r="A31909" s="1" t="s">
        <v>3</v>
      </c>
      <c r="B31909" s="1"/>
      <c r="E31909" t="b">
        <v>0</v>
      </c>
      <c r="F31909" t="b">
        <v>0</v>
      </c>
      <c r="G31909">
        <v>0</v>
      </c>
      <c r="H31909" t="b">
        <v>0</v>
      </c>
    </row>
    <row r="31910" spans="1:8" x14ac:dyDescent="0.3">
      <c r="A31910" s="1" t="s">
        <v>7</v>
      </c>
      <c r="B31910" s="1"/>
      <c r="E31910" t="b">
        <v>1</v>
      </c>
      <c r="F31910" t="b">
        <v>0</v>
      </c>
      <c r="G31910">
        <v>0</v>
      </c>
      <c r="H31910" t="b">
        <v>0</v>
      </c>
    </row>
    <row r="31911" spans="1:8" x14ac:dyDescent="0.3">
      <c r="A31911" s="1" t="s">
        <v>3</v>
      </c>
      <c r="B31911" s="1">
        <v>79050</v>
      </c>
      <c r="E31911" t="b">
        <v>0</v>
      </c>
      <c r="F31911" t="b">
        <v>1</v>
      </c>
      <c r="G31911">
        <v>0</v>
      </c>
      <c r="H31911" t="b">
        <v>0</v>
      </c>
    </row>
    <row r="31912" spans="1:8" x14ac:dyDescent="0.3">
      <c r="A31912" s="1" t="s">
        <v>7</v>
      </c>
      <c r="B31912" s="1">
        <v>98500</v>
      </c>
      <c r="E31912" t="b">
        <v>1</v>
      </c>
      <c r="F31912" t="b">
        <v>1</v>
      </c>
      <c r="G31912">
        <v>1</v>
      </c>
      <c r="H31912">
        <v>98500</v>
      </c>
    </row>
    <row r="31913" spans="1:8" x14ac:dyDescent="0.3">
      <c r="A31913" s="1" t="s">
        <v>7</v>
      </c>
      <c r="B31913" s="1">
        <v>85000</v>
      </c>
      <c r="E31913" t="b">
        <v>1</v>
      </c>
      <c r="F31913" t="b">
        <v>1</v>
      </c>
      <c r="G31913">
        <v>1</v>
      </c>
      <c r="H31913">
        <v>85000</v>
      </c>
    </row>
    <row r="31914" spans="1:8" x14ac:dyDescent="0.3">
      <c r="A31914" s="1" t="s">
        <v>11</v>
      </c>
      <c r="B31914" s="1">
        <v>75000</v>
      </c>
      <c r="E31914" t="b">
        <v>0</v>
      </c>
      <c r="F31914" t="b">
        <v>1</v>
      </c>
      <c r="G31914">
        <v>0</v>
      </c>
      <c r="H31914" t="b">
        <v>0</v>
      </c>
    </row>
    <row r="31915" spans="1:8" x14ac:dyDescent="0.3">
      <c r="A31915" s="1" t="s">
        <v>7</v>
      </c>
      <c r="B31915" s="1"/>
      <c r="E31915" t="b">
        <v>1</v>
      </c>
      <c r="F31915" t="b">
        <v>0</v>
      </c>
      <c r="G31915">
        <v>0</v>
      </c>
      <c r="H31915" t="b">
        <v>0</v>
      </c>
    </row>
    <row r="31916" spans="1:8" x14ac:dyDescent="0.3">
      <c r="A31916" s="1" t="s">
        <v>3</v>
      </c>
      <c r="B31916" s="1">
        <v>102500</v>
      </c>
      <c r="E31916" t="b">
        <v>0</v>
      </c>
      <c r="F31916" t="b">
        <v>1</v>
      </c>
      <c r="G31916">
        <v>0</v>
      </c>
      <c r="H31916" t="b">
        <v>0</v>
      </c>
    </row>
    <row r="31917" spans="1:8" x14ac:dyDescent="0.3">
      <c r="A31917" s="1" t="s">
        <v>3</v>
      </c>
      <c r="B31917" s="1">
        <v>124400</v>
      </c>
      <c r="E31917" t="b">
        <v>0</v>
      </c>
      <c r="F31917" t="b">
        <v>1</v>
      </c>
      <c r="G31917">
        <v>0</v>
      </c>
      <c r="H31917" t="b">
        <v>0</v>
      </c>
    </row>
    <row r="31918" spans="1:8" x14ac:dyDescent="0.3">
      <c r="A31918" s="1" t="s">
        <v>3</v>
      </c>
      <c r="B31918" s="1">
        <v>92058</v>
      </c>
      <c r="E31918" t="b">
        <v>0</v>
      </c>
      <c r="F31918" t="b">
        <v>1</v>
      </c>
      <c r="G31918">
        <v>0</v>
      </c>
      <c r="H31918" t="b">
        <v>0</v>
      </c>
    </row>
    <row r="31919" spans="1:8" x14ac:dyDescent="0.3">
      <c r="A31919" s="1" t="s">
        <v>7</v>
      </c>
      <c r="B31919" s="1">
        <v>234000</v>
      </c>
      <c r="E31919" t="b">
        <v>1</v>
      </c>
      <c r="F31919" t="b">
        <v>1</v>
      </c>
      <c r="G31919">
        <v>1</v>
      </c>
      <c r="H31919">
        <v>234000</v>
      </c>
    </row>
    <row r="31920" spans="1:8" x14ac:dyDescent="0.3">
      <c r="A31920" s="1" t="s">
        <v>3</v>
      </c>
      <c r="B31920" s="1">
        <v>103719</v>
      </c>
      <c r="E31920" t="b">
        <v>0</v>
      </c>
      <c r="F31920" t="b">
        <v>1</v>
      </c>
      <c r="G31920">
        <v>0</v>
      </c>
      <c r="H31920" t="b">
        <v>0</v>
      </c>
    </row>
    <row r="31921" spans="1:8" x14ac:dyDescent="0.3">
      <c r="A31921" s="1" t="s">
        <v>3</v>
      </c>
      <c r="B31921" s="1">
        <v>80000</v>
      </c>
      <c r="E31921" t="b">
        <v>0</v>
      </c>
      <c r="F31921" t="b">
        <v>1</v>
      </c>
      <c r="G31921">
        <v>0</v>
      </c>
      <c r="H31921" t="b">
        <v>0</v>
      </c>
    </row>
    <row r="31922" spans="1:8" x14ac:dyDescent="0.3">
      <c r="A31922" s="1" t="s">
        <v>4</v>
      </c>
      <c r="B31922" s="1">
        <v>125000</v>
      </c>
      <c r="E31922" t="b">
        <v>0</v>
      </c>
      <c r="F31922" t="b">
        <v>1</v>
      </c>
      <c r="G31922">
        <v>0</v>
      </c>
      <c r="H31922" t="b">
        <v>0</v>
      </c>
    </row>
    <row r="31923" spans="1:8" x14ac:dyDescent="0.3">
      <c r="A31923" s="1" t="s">
        <v>3</v>
      </c>
      <c r="B31923" s="1">
        <v>110000</v>
      </c>
      <c r="E31923" t="b">
        <v>0</v>
      </c>
      <c r="F31923" t="b">
        <v>1</v>
      </c>
      <c r="G31923">
        <v>0</v>
      </c>
      <c r="H31923" t="b">
        <v>0</v>
      </c>
    </row>
    <row r="31924" spans="1:8" x14ac:dyDescent="0.3">
      <c r="A31924" s="1" t="s">
        <v>6</v>
      </c>
      <c r="B31924" s="1">
        <v>137500</v>
      </c>
      <c r="E31924" t="b">
        <v>0</v>
      </c>
      <c r="F31924" t="b">
        <v>1</v>
      </c>
      <c r="G31924">
        <v>0</v>
      </c>
      <c r="H31924" t="b">
        <v>0</v>
      </c>
    </row>
    <row r="31925" spans="1:8" x14ac:dyDescent="0.3">
      <c r="A31925" s="1" t="s">
        <v>7</v>
      </c>
      <c r="B31925" s="1">
        <v>115000</v>
      </c>
      <c r="E31925" t="b">
        <v>1</v>
      </c>
      <c r="F31925" t="b">
        <v>1</v>
      </c>
      <c r="G31925">
        <v>1</v>
      </c>
      <c r="H31925">
        <v>115000</v>
      </c>
    </row>
    <row r="31926" spans="1:8" x14ac:dyDescent="0.3">
      <c r="A31926" s="1" t="s">
        <v>12</v>
      </c>
      <c r="B31926" s="1"/>
      <c r="E31926" t="b">
        <v>0</v>
      </c>
      <c r="F31926" t="b">
        <v>0</v>
      </c>
      <c r="G31926">
        <v>0</v>
      </c>
      <c r="H31926" t="b">
        <v>0</v>
      </c>
    </row>
    <row r="31927" spans="1:8" x14ac:dyDescent="0.3">
      <c r="A31927" s="1" t="s">
        <v>6</v>
      </c>
      <c r="B31927" s="1">
        <v>150000</v>
      </c>
      <c r="E31927" t="b">
        <v>0</v>
      </c>
      <c r="F31927" t="b">
        <v>1</v>
      </c>
      <c r="G31927">
        <v>0</v>
      </c>
      <c r="H31927" t="b">
        <v>0</v>
      </c>
    </row>
    <row r="31928" spans="1:8" x14ac:dyDescent="0.3">
      <c r="A31928" s="1" t="s">
        <v>5</v>
      </c>
      <c r="B31928" s="1">
        <v>104903</v>
      </c>
      <c r="E31928" t="b">
        <v>0</v>
      </c>
      <c r="F31928" t="b">
        <v>1</v>
      </c>
      <c r="G31928">
        <v>0</v>
      </c>
      <c r="H31928" t="b">
        <v>0</v>
      </c>
    </row>
    <row r="31929" spans="1:8" x14ac:dyDescent="0.3">
      <c r="A31929" s="1" t="s">
        <v>3</v>
      </c>
      <c r="B31929" s="1">
        <v>85000</v>
      </c>
      <c r="E31929" t="b">
        <v>0</v>
      </c>
      <c r="F31929" t="b">
        <v>1</v>
      </c>
      <c r="G31929">
        <v>0</v>
      </c>
      <c r="H31929" t="b">
        <v>0</v>
      </c>
    </row>
    <row r="31930" spans="1:8" x14ac:dyDescent="0.3">
      <c r="A31930" s="1" t="s">
        <v>4</v>
      </c>
      <c r="B31930" s="1"/>
      <c r="E31930" t="b">
        <v>0</v>
      </c>
      <c r="F31930" t="b">
        <v>0</v>
      </c>
      <c r="G31930">
        <v>0</v>
      </c>
      <c r="H31930" t="b">
        <v>0</v>
      </c>
    </row>
    <row r="31931" spans="1:8" x14ac:dyDescent="0.3">
      <c r="A31931" s="1" t="s">
        <v>7</v>
      </c>
      <c r="B31931" s="1"/>
      <c r="E31931" t="b">
        <v>1</v>
      </c>
      <c r="F31931" t="b">
        <v>0</v>
      </c>
      <c r="G31931">
        <v>0</v>
      </c>
      <c r="H31931" t="b">
        <v>0</v>
      </c>
    </row>
    <row r="31932" spans="1:8" x14ac:dyDescent="0.3">
      <c r="A31932" s="1" t="s">
        <v>7</v>
      </c>
      <c r="B31932" s="1"/>
      <c r="E31932" t="b">
        <v>1</v>
      </c>
      <c r="F31932" t="b">
        <v>0</v>
      </c>
      <c r="G31932">
        <v>0</v>
      </c>
      <c r="H31932" t="b">
        <v>0</v>
      </c>
    </row>
    <row r="31933" spans="1:8" x14ac:dyDescent="0.3">
      <c r="A31933" s="1" t="s">
        <v>7</v>
      </c>
      <c r="B31933" s="1">
        <v>60568</v>
      </c>
      <c r="E31933" t="b">
        <v>1</v>
      </c>
      <c r="F31933" t="b">
        <v>1</v>
      </c>
      <c r="G31933">
        <v>1</v>
      </c>
      <c r="H31933">
        <v>60568</v>
      </c>
    </row>
    <row r="31934" spans="1:8" x14ac:dyDescent="0.3">
      <c r="A31934" s="1" t="s">
        <v>7</v>
      </c>
      <c r="B31934" s="1">
        <v>95500</v>
      </c>
      <c r="E31934" t="b">
        <v>1</v>
      </c>
      <c r="F31934" t="b">
        <v>1</v>
      </c>
      <c r="G31934">
        <v>1</v>
      </c>
      <c r="H31934">
        <v>95500</v>
      </c>
    </row>
    <row r="31935" spans="1:8" x14ac:dyDescent="0.3">
      <c r="A31935" s="1" t="s">
        <v>3</v>
      </c>
      <c r="B31935" s="1">
        <v>105075.5</v>
      </c>
      <c r="E31935" t="b">
        <v>0</v>
      </c>
      <c r="F31935" t="b">
        <v>1</v>
      </c>
      <c r="G31935">
        <v>0</v>
      </c>
      <c r="H31935" t="b">
        <v>0</v>
      </c>
    </row>
    <row r="31936" spans="1:8" x14ac:dyDescent="0.3">
      <c r="A31936" s="1" t="s">
        <v>7</v>
      </c>
      <c r="B31936" s="1"/>
      <c r="E31936" t="b">
        <v>1</v>
      </c>
      <c r="F31936" t="b">
        <v>0</v>
      </c>
      <c r="G31936">
        <v>0</v>
      </c>
      <c r="H31936" t="b">
        <v>0</v>
      </c>
    </row>
    <row r="31937" spans="1:8" x14ac:dyDescent="0.3">
      <c r="A31937" s="1" t="s">
        <v>7</v>
      </c>
      <c r="B31937" s="1">
        <v>92500</v>
      </c>
      <c r="E31937" t="b">
        <v>1</v>
      </c>
      <c r="F31937" t="b">
        <v>1</v>
      </c>
      <c r="G31937">
        <v>1</v>
      </c>
      <c r="H31937">
        <v>92500</v>
      </c>
    </row>
    <row r="31938" spans="1:8" x14ac:dyDescent="0.3">
      <c r="A31938" s="1" t="s">
        <v>5</v>
      </c>
      <c r="B31938" s="1">
        <v>130500</v>
      </c>
      <c r="E31938" t="b">
        <v>0</v>
      </c>
      <c r="F31938" t="b">
        <v>1</v>
      </c>
      <c r="G31938">
        <v>0</v>
      </c>
      <c r="H31938" t="b">
        <v>0</v>
      </c>
    </row>
    <row r="31939" spans="1:8" x14ac:dyDescent="0.3">
      <c r="A31939" s="1" t="s">
        <v>7</v>
      </c>
      <c r="B31939" s="1">
        <v>75000</v>
      </c>
      <c r="E31939" t="b">
        <v>1</v>
      </c>
      <c r="F31939" t="b">
        <v>1</v>
      </c>
      <c r="G31939">
        <v>1</v>
      </c>
      <c r="H31939">
        <v>75000</v>
      </c>
    </row>
    <row r="31940" spans="1:8" x14ac:dyDescent="0.3">
      <c r="A31940" s="1" t="s">
        <v>7</v>
      </c>
      <c r="B31940" s="1"/>
      <c r="E31940" t="b">
        <v>1</v>
      </c>
      <c r="F31940" t="b">
        <v>0</v>
      </c>
      <c r="G31940">
        <v>0</v>
      </c>
      <c r="H31940" t="b">
        <v>0</v>
      </c>
    </row>
    <row r="31941" spans="1:8" x14ac:dyDescent="0.3">
      <c r="A31941" s="1" t="s">
        <v>4</v>
      </c>
      <c r="B31941" s="1">
        <v>150000</v>
      </c>
      <c r="E31941" t="b">
        <v>0</v>
      </c>
      <c r="F31941" t="b">
        <v>1</v>
      </c>
      <c r="G31941">
        <v>0</v>
      </c>
      <c r="H31941" t="b">
        <v>0</v>
      </c>
    </row>
    <row r="31942" spans="1:8" x14ac:dyDescent="0.3">
      <c r="A31942" s="1" t="s">
        <v>3</v>
      </c>
      <c r="B31942" s="1">
        <v>122500</v>
      </c>
      <c r="E31942" t="b">
        <v>0</v>
      </c>
      <c r="F31942" t="b">
        <v>1</v>
      </c>
      <c r="G31942">
        <v>0</v>
      </c>
      <c r="H31942" t="b">
        <v>0</v>
      </c>
    </row>
    <row r="31943" spans="1:8" x14ac:dyDescent="0.3">
      <c r="A31943" s="1" t="s">
        <v>7</v>
      </c>
      <c r="B31943" s="1"/>
      <c r="E31943" t="b">
        <v>1</v>
      </c>
      <c r="F31943" t="b">
        <v>0</v>
      </c>
      <c r="G31943">
        <v>0</v>
      </c>
      <c r="H31943" t="b">
        <v>0</v>
      </c>
    </row>
    <row r="31944" spans="1:8" x14ac:dyDescent="0.3">
      <c r="A31944" s="1" t="s">
        <v>7</v>
      </c>
      <c r="B31944" s="1"/>
      <c r="E31944" t="b">
        <v>1</v>
      </c>
      <c r="F31944" t="b">
        <v>0</v>
      </c>
      <c r="G31944">
        <v>0</v>
      </c>
      <c r="H31944" t="b">
        <v>0</v>
      </c>
    </row>
    <row r="31945" spans="1:8" x14ac:dyDescent="0.3">
      <c r="A31945" s="1" t="s">
        <v>7</v>
      </c>
      <c r="B31945" s="1">
        <v>85000</v>
      </c>
      <c r="E31945" t="b">
        <v>1</v>
      </c>
      <c r="F31945" t="b">
        <v>1</v>
      </c>
      <c r="G31945">
        <v>1</v>
      </c>
      <c r="H31945">
        <v>85000</v>
      </c>
    </row>
    <row r="31946" spans="1:8" x14ac:dyDescent="0.3">
      <c r="A31946" s="1" t="s">
        <v>7</v>
      </c>
      <c r="B31946" s="1">
        <v>65000</v>
      </c>
      <c r="E31946" t="b">
        <v>1</v>
      </c>
      <c r="F31946" t="b">
        <v>1</v>
      </c>
      <c r="G31946">
        <v>1</v>
      </c>
      <c r="H31946">
        <v>65000</v>
      </c>
    </row>
    <row r="31947" spans="1:8" x14ac:dyDescent="0.3">
      <c r="A31947" s="1" t="s">
        <v>3</v>
      </c>
      <c r="B31947" s="1"/>
      <c r="E31947" t="b">
        <v>0</v>
      </c>
      <c r="F31947" t="b">
        <v>0</v>
      </c>
      <c r="G31947">
        <v>0</v>
      </c>
      <c r="H31947" t="b">
        <v>0</v>
      </c>
    </row>
    <row r="31948" spans="1:8" x14ac:dyDescent="0.3">
      <c r="A31948" s="1" t="s">
        <v>7</v>
      </c>
      <c r="B31948" s="1">
        <v>106000</v>
      </c>
      <c r="E31948" t="b">
        <v>1</v>
      </c>
      <c r="F31948" t="b">
        <v>1</v>
      </c>
      <c r="G31948">
        <v>1</v>
      </c>
      <c r="H31948">
        <v>106000</v>
      </c>
    </row>
    <row r="31949" spans="1:8" x14ac:dyDescent="0.3">
      <c r="A31949" s="1" t="s">
        <v>11</v>
      </c>
      <c r="B31949" s="1">
        <v>138640</v>
      </c>
      <c r="E31949" t="b">
        <v>0</v>
      </c>
      <c r="F31949" t="b">
        <v>1</v>
      </c>
      <c r="G31949">
        <v>0</v>
      </c>
      <c r="H31949" t="b">
        <v>0</v>
      </c>
    </row>
    <row r="31950" spans="1:8" x14ac:dyDescent="0.3">
      <c r="A31950" s="1" t="s">
        <v>11</v>
      </c>
      <c r="B31950" s="1"/>
      <c r="E31950" t="b">
        <v>0</v>
      </c>
      <c r="F31950" t="b">
        <v>0</v>
      </c>
      <c r="G31950">
        <v>0</v>
      </c>
      <c r="H31950" t="b">
        <v>0</v>
      </c>
    </row>
    <row r="31951" spans="1:8" x14ac:dyDescent="0.3">
      <c r="A31951" s="1" t="s">
        <v>3</v>
      </c>
      <c r="B31951" s="1"/>
      <c r="E31951" t="b">
        <v>0</v>
      </c>
      <c r="F31951" t="b">
        <v>0</v>
      </c>
      <c r="G31951">
        <v>0</v>
      </c>
      <c r="H31951" t="b">
        <v>0</v>
      </c>
    </row>
    <row r="31952" spans="1:8" x14ac:dyDescent="0.3">
      <c r="A31952" s="1" t="s">
        <v>6</v>
      </c>
      <c r="B31952" s="1">
        <v>142809</v>
      </c>
      <c r="E31952" t="b">
        <v>0</v>
      </c>
      <c r="F31952" t="b">
        <v>1</v>
      </c>
      <c r="G31952">
        <v>0</v>
      </c>
      <c r="H31952" t="b">
        <v>0</v>
      </c>
    </row>
    <row r="31953" spans="1:8" x14ac:dyDescent="0.3">
      <c r="A31953" s="1" t="s">
        <v>7</v>
      </c>
      <c r="B31953" s="1">
        <v>89100</v>
      </c>
      <c r="E31953" t="b">
        <v>1</v>
      </c>
      <c r="F31953" t="b">
        <v>1</v>
      </c>
      <c r="G31953">
        <v>1</v>
      </c>
      <c r="H31953">
        <v>89100</v>
      </c>
    </row>
    <row r="31954" spans="1:8" x14ac:dyDescent="0.3">
      <c r="A31954" s="1" t="s">
        <v>7</v>
      </c>
      <c r="B31954" s="1">
        <v>105000</v>
      </c>
      <c r="E31954" t="b">
        <v>1</v>
      </c>
      <c r="F31954" t="b">
        <v>1</v>
      </c>
      <c r="G31954">
        <v>1</v>
      </c>
      <c r="H31954">
        <v>105000</v>
      </c>
    </row>
    <row r="31955" spans="1:8" x14ac:dyDescent="0.3">
      <c r="A31955" s="1" t="s">
        <v>3</v>
      </c>
      <c r="B31955" s="1"/>
      <c r="E31955" t="b">
        <v>0</v>
      </c>
      <c r="F31955" t="b">
        <v>0</v>
      </c>
      <c r="G31955">
        <v>0</v>
      </c>
      <c r="H31955" t="b">
        <v>0</v>
      </c>
    </row>
    <row r="31956" spans="1:8" x14ac:dyDescent="0.3">
      <c r="A31956" s="1" t="s">
        <v>3</v>
      </c>
      <c r="B31956" s="1">
        <v>253000</v>
      </c>
      <c r="E31956" t="b">
        <v>0</v>
      </c>
      <c r="F31956" t="b">
        <v>1</v>
      </c>
      <c r="G31956">
        <v>0</v>
      </c>
      <c r="H31956" t="b">
        <v>0</v>
      </c>
    </row>
    <row r="31957" spans="1:8" x14ac:dyDescent="0.3">
      <c r="A31957" s="1" t="s">
        <v>7</v>
      </c>
      <c r="B31957" s="1">
        <v>157500</v>
      </c>
      <c r="E31957" t="b">
        <v>1</v>
      </c>
      <c r="F31957" t="b">
        <v>1</v>
      </c>
      <c r="G31957">
        <v>1</v>
      </c>
      <c r="H31957">
        <v>157500</v>
      </c>
    </row>
    <row r="31958" spans="1:8" x14ac:dyDescent="0.3">
      <c r="A31958" s="1" t="s">
        <v>3</v>
      </c>
      <c r="B31958" s="1"/>
      <c r="E31958" t="b">
        <v>0</v>
      </c>
      <c r="F31958" t="b">
        <v>0</v>
      </c>
      <c r="G31958">
        <v>0</v>
      </c>
      <c r="H31958" t="b">
        <v>0</v>
      </c>
    </row>
    <row r="31959" spans="1:8" x14ac:dyDescent="0.3">
      <c r="A31959" s="1" t="s">
        <v>5</v>
      </c>
      <c r="B31959" s="1">
        <v>120000</v>
      </c>
      <c r="E31959" t="b">
        <v>0</v>
      </c>
      <c r="F31959" t="b">
        <v>1</v>
      </c>
      <c r="G31959">
        <v>0</v>
      </c>
      <c r="H31959" t="b">
        <v>0</v>
      </c>
    </row>
    <row r="31960" spans="1:8" x14ac:dyDescent="0.3">
      <c r="A31960" s="1" t="s">
        <v>3</v>
      </c>
      <c r="B31960" s="1">
        <v>218500</v>
      </c>
      <c r="E31960" t="b">
        <v>0</v>
      </c>
      <c r="F31960" t="b">
        <v>1</v>
      </c>
      <c r="G31960">
        <v>0</v>
      </c>
      <c r="H31960" t="b">
        <v>0</v>
      </c>
    </row>
    <row r="31961" spans="1:8" x14ac:dyDescent="0.3">
      <c r="A31961" s="1" t="s">
        <v>7</v>
      </c>
      <c r="B31961" s="1"/>
      <c r="E31961" t="b">
        <v>1</v>
      </c>
      <c r="F31961" t="b">
        <v>0</v>
      </c>
      <c r="G31961">
        <v>0</v>
      </c>
      <c r="H31961" t="b">
        <v>0</v>
      </c>
    </row>
    <row r="31962" spans="1:8" x14ac:dyDescent="0.3">
      <c r="A31962" s="1" t="s">
        <v>7</v>
      </c>
      <c r="B31962" s="1"/>
      <c r="E31962" t="b">
        <v>1</v>
      </c>
      <c r="F31962" t="b">
        <v>0</v>
      </c>
      <c r="G31962">
        <v>0</v>
      </c>
      <c r="H31962" t="b">
        <v>0</v>
      </c>
    </row>
    <row r="31963" spans="1:8" x14ac:dyDescent="0.3">
      <c r="A31963" s="1" t="s">
        <v>6</v>
      </c>
      <c r="B31963" s="1"/>
      <c r="E31963" t="b">
        <v>0</v>
      </c>
      <c r="F31963" t="b">
        <v>0</v>
      </c>
      <c r="G31963">
        <v>0</v>
      </c>
      <c r="H31963" t="b">
        <v>0</v>
      </c>
    </row>
    <row r="31964" spans="1:8" x14ac:dyDescent="0.3">
      <c r="A31964" s="1" t="s">
        <v>5</v>
      </c>
      <c r="B31964" s="1">
        <v>125000</v>
      </c>
      <c r="E31964" t="b">
        <v>0</v>
      </c>
      <c r="F31964" t="b">
        <v>1</v>
      </c>
      <c r="G31964">
        <v>0</v>
      </c>
      <c r="H31964" t="b">
        <v>0</v>
      </c>
    </row>
    <row r="31965" spans="1:8" x14ac:dyDescent="0.3">
      <c r="A31965" s="1" t="s">
        <v>7</v>
      </c>
      <c r="B31965" s="1"/>
      <c r="E31965" t="b">
        <v>1</v>
      </c>
      <c r="F31965" t="b">
        <v>0</v>
      </c>
      <c r="G31965">
        <v>0</v>
      </c>
      <c r="H31965" t="b">
        <v>0</v>
      </c>
    </row>
    <row r="31966" spans="1:8" x14ac:dyDescent="0.3">
      <c r="A31966" s="1" t="s">
        <v>6</v>
      </c>
      <c r="B31966" s="1">
        <v>160000</v>
      </c>
      <c r="E31966" t="b">
        <v>0</v>
      </c>
      <c r="F31966" t="b">
        <v>1</v>
      </c>
      <c r="G31966">
        <v>0</v>
      </c>
      <c r="H31966" t="b">
        <v>0</v>
      </c>
    </row>
    <row r="31967" spans="1:8" x14ac:dyDescent="0.3">
      <c r="A31967" s="1" t="s">
        <v>5</v>
      </c>
      <c r="B31967" s="1">
        <v>124000</v>
      </c>
      <c r="E31967" t="b">
        <v>0</v>
      </c>
      <c r="F31967" t="b">
        <v>1</v>
      </c>
      <c r="G31967">
        <v>0</v>
      </c>
      <c r="H31967" t="b">
        <v>0</v>
      </c>
    </row>
    <row r="31968" spans="1:8" x14ac:dyDescent="0.3">
      <c r="A31968" s="1" t="s">
        <v>3</v>
      </c>
      <c r="B31968" s="1">
        <v>153500</v>
      </c>
      <c r="E31968" t="b">
        <v>0</v>
      </c>
      <c r="F31968" t="b">
        <v>1</v>
      </c>
      <c r="G31968">
        <v>0</v>
      </c>
      <c r="H31968" t="b">
        <v>0</v>
      </c>
    </row>
    <row r="31969" spans="1:8" x14ac:dyDescent="0.3">
      <c r="A31969" s="1" t="s">
        <v>7</v>
      </c>
      <c r="B31969" s="1">
        <v>100500</v>
      </c>
      <c r="E31969" t="b">
        <v>1</v>
      </c>
      <c r="F31969" t="b">
        <v>1</v>
      </c>
      <c r="G31969">
        <v>1</v>
      </c>
      <c r="H31969">
        <v>100500</v>
      </c>
    </row>
    <row r="31970" spans="1:8" x14ac:dyDescent="0.3">
      <c r="A31970" s="1" t="s">
        <v>4</v>
      </c>
      <c r="B31970" s="1">
        <v>85000</v>
      </c>
      <c r="E31970" t="b">
        <v>0</v>
      </c>
      <c r="F31970" t="b">
        <v>1</v>
      </c>
      <c r="G31970">
        <v>0</v>
      </c>
      <c r="H31970" t="b">
        <v>0</v>
      </c>
    </row>
    <row r="31971" spans="1:8" x14ac:dyDescent="0.3">
      <c r="A31971" s="1" t="s">
        <v>7</v>
      </c>
      <c r="B31971" s="1">
        <v>90000</v>
      </c>
      <c r="E31971" t="b">
        <v>1</v>
      </c>
      <c r="F31971" t="b">
        <v>1</v>
      </c>
      <c r="G31971">
        <v>1</v>
      </c>
      <c r="H31971">
        <v>90000</v>
      </c>
    </row>
    <row r="31972" spans="1:8" x14ac:dyDescent="0.3">
      <c r="A31972" s="1" t="s">
        <v>7</v>
      </c>
      <c r="B31972" s="1"/>
      <c r="E31972" t="b">
        <v>1</v>
      </c>
      <c r="F31972" t="b">
        <v>0</v>
      </c>
      <c r="G31972">
        <v>0</v>
      </c>
      <c r="H31972" t="b">
        <v>0</v>
      </c>
    </row>
    <row r="31973" spans="1:8" x14ac:dyDescent="0.3">
      <c r="A31973" s="1" t="s">
        <v>7</v>
      </c>
      <c r="B31973" s="1">
        <v>115000</v>
      </c>
      <c r="E31973" t="b">
        <v>1</v>
      </c>
      <c r="F31973" t="b">
        <v>1</v>
      </c>
      <c r="G31973">
        <v>1</v>
      </c>
      <c r="H31973">
        <v>115000</v>
      </c>
    </row>
    <row r="31974" spans="1:8" x14ac:dyDescent="0.3">
      <c r="A31974" s="1" t="s">
        <v>9</v>
      </c>
      <c r="B31974" s="1">
        <v>147500</v>
      </c>
      <c r="E31974" t="b">
        <v>0</v>
      </c>
      <c r="F31974" t="b">
        <v>1</v>
      </c>
      <c r="G31974">
        <v>0</v>
      </c>
      <c r="H31974" t="b">
        <v>0</v>
      </c>
    </row>
    <row r="31975" spans="1:8" x14ac:dyDescent="0.3">
      <c r="A31975" s="1" t="s">
        <v>7</v>
      </c>
      <c r="B31975" s="1"/>
      <c r="E31975" t="b">
        <v>1</v>
      </c>
      <c r="F31975" t="b">
        <v>0</v>
      </c>
      <c r="G31975">
        <v>0</v>
      </c>
      <c r="H31975" t="b">
        <v>0</v>
      </c>
    </row>
    <row r="31976" spans="1:8" x14ac:dyDescent="0.3">
      <c r="A31976" s="1" t="s">
        <v>11</v>
      </c>
      <c r="B31976" s="1"/>
      <c r="E31976" t="b">
        <v>0</v>
      </c>
      <c r="F31976" t="b">
        <v>0</v>
      </c>
      <c r="G31976">
        <v>0</v>
      </c>
      <c r="H31976" t="b">
        <v>0</v>
      </c>
    </row>
    <row r="31977" spans="1:8" x14ac:dyDescent="0.3">
      <c r="A31977" s="1" t="s">
        <v>7</v>
      </c>
      <c r="B31977" s="1">
        <v>80000</v>
      </c>
      <c r="E31977" t="b">
        <v>1</v>
      </c>
      <c r="F31977" t="b">
        <v>1</v>
      </c>
      <c r="G31977">
        <v>1</v>
      </c>
      <c r="H31977">
        <v>80000</v>
      </c>
    </row>
    <row r="31978" spans="1:8" x14ac:dyDescent="0.3">
      <c r="A31978" s="1" t="s">
        <v>3</v>
      </c>
      <c r="B31978" s="1"/>
      <c r="E31978" t="b">
        <v>0</v>
      </c>
      <c r="F31978" t="b">
        <v>0</v>
      </c>
      <c r="G31978">
        <v>0</v>
      </c>
      <c r="H31978" t="b">
        <v>0</v>
      </c>
    </row>
    <row r="31979" spans="1:8" x14ac:dyDescent="0.3">
      <c r="A31979" s="1" t="s">
        <v>3</v>
      </c>
      <c r="B31979" s="1">
        <v>171067</v>
      </c>
      <c r="E31979" t="b">
        <v>0</v>
      </c>
      <c r="F31979" t="b">
        <v>1</v>
      </c>
      <c r="G31979">
        <v>0</v>
      </c>
      <c r="H31979" t="b">
        <v>0</v>
      </c>
    </row>
    <row r="31980" spans="1:8" x14ac:dyDescent="0.3">
      <c r="A31980" s="1" t="s">
        <v>7</v>
      </c>
      <c r="B31980" s="1">
        <v>90000</v>
      </c>
      <c r="E31980" t="b">
        <v>1</v>
      </c>
      <c r="F31980" t="b">
        <v>1</v>
      </c>
      <c r="G31980">
        <v>1</v>
      </c>
      <c r="H31980">
        <v>90000</v>
      </c>
    </row>
    <row r="31981" spans="1:8" x14ac:dyDescent="0.3">
      <c r="A31981" s="1" t="s">
        <v>5</v>
      </c>
      <c r="B31981" s="1">
        <v>147500</v>
      </c>
      <c r="E31981" t="b">
        <v>0</v>
      </c>
      <c r="F31981" t="b">
        <v>1</v>
      </c>
      <c r="G31981">
        <v>0</v>
      </c>
      <c r="H31981" t="b">
        <v>0</v>
      </c>
    </row>
    <row r="31982" spans="1:8" x14ac:dyDescent="0.3">
      <c r="A31982" s="1" t="s">
        <v>7</v>
      </c>
      <c r="B31982" s="1">
        <v>85000</v>
      </c>
      <c r="E31982" t="b">
        <v>1</v>
      </c>
      <c r="F31982" t="b">
        <v>1</v>
      </c>
      <c r="G31982">
        <v>1</v>
      </c>
      <c r="H31982">
        <v>85000</v>
      </c>
    </row>
    <row r="31983" spans="1:8" x14ac:dyDescent="0.3">
      <c r="A31983" s="1" t="s">
        <v>3</v>
      </c>
      <c r="B31983" s="1">
        <v>125320</v>
      </c>
      <c r="E31983" t="b">
        <v>0</v>
      </c>
      <c r="F31983" t="b">
        <v>1</v>
      </c>
      <c r="G31983">
        <v>0</v>
      </c>
      <c r="H31983" t="b">
        <v>0</v>
      </c>
    </row>
    <row r="31984" spans="1:8" x14ac:dyDescent="0.3">
      <c r="A31984" s="1" t="s">
        <v>3</v>
      </c>
      <c r="B31984" s="1">
        <v>152500</v>
      </c>
      <c r="E31984" t="b">
        <v>0</v>
      </c>
      <c r="F31984" t="b">
        <v>1</v>
      </c>
      <c r="G31984">
        <v>0</v>
      </c>
      <c r="H31984" t="b">
        <v>0</v>
      </c>
    </row>
    <row r="31985" spans="1:8" x14ac:dyDescent="0.3">
      <c r="A31985" s="1" t="s">
        <v>3</v>
      </c>
      <c r="B31985" s="1">
        <v>178000</v>
      </c>
      <c r="E31985" t="b">
        <v>0</v>
      </c>
      <c r="F31985" t="b">
        <v>1</v>
      </c>
      <c r="G31985">
        <v>0</v>
      </c>
      <c r="H31985" t="b">
        <v>0</v>
      </c>
    </row>
    <row r="31986" spans="1:8" x14ac:dyDescent="0.3">
      <c r="A31986" s="1" t="s">
        <v>10</v>
      </c>
      <c r="B31986" s="1">
        <v>89100</v>
      </c>
      <c r="E31986" t="b">
        <v>0</v>
      </c>
      <c r="F31986" t="b">
        <v>1</v>
      </c>
      <c r="G31986">
        <v>0</v>
      </c>
      <c r="H31986" t="b">
        <v>0</v>
      </c>
    </row>
    <row r="31987" spans="1:8" x14ac:dyDescent="0.3">
      <c r="A31987" s="1" t="s">
        <v>3</v>
      </c>
      <c r="B31987" s="1"/>
      <c r="E31987" t="b">
        <v>0</v>
      </c>
      <c r="F31987" t="b">
        <v>0</v>
      </c>
      <c r="G31987">
        <v>0</v>
      </c>
      <c r="H31987" t="b">
        <v>0</v>
      </c>
    </row>
    <row r="31988" spans="1:8" x14ac:dyDescent="0.3">
      <c r="A31988" s="1" t="s">
        <v>7</v>
      </c>
      <c r="B31988" s="1">
        <v>115000</v>
      </c>
      <c r="E31988" t="b">
        <v>1</v>
      </c>
      <c r="F31988" t="b">
        <v>1</v>
      </c>
      <c r="G31988">
        <v>1</v>
      </c>
      <c r="H31988">
        <v>115000</v>
      </c>
    </row>
    <row r="31989" spans="1:8" x14ac:dyDescent="0.3">
      <c r="A31989" s="1" t="s">
        <v>3</v>
      </c>
      <c r="B31989" s="1">
        <v>79200</v>
      </c>
      <c r="E31989" t="b">
        <v>0</v>
      </c>
      <c r="F31989" t="b">
        <v>1</v>
      </c>
      <c r="G31989">
        <v>0</v>
      </c>
      <c r="H31989" t="b">
        <v>0</v>
      </c>
    </row>
    <row r="31990" spans="1:8" x14ac:dyDescent="0.3">
      <c r="A31990" s="1" t="s">
        <v>7</v>
      </c>
      <c r="B31990" s="1"/>
      <c r="E31990" t="b">
        <v>1</v>
      </c>
      <c r="F31990" t="b">
        <v>0</v>
      </c>
      <c r="G31990">
        <v>0</v>
      </c>
      <c r="H31990" t="b">
        <v>0</v>
      </c>
    </row>
    <row r="31991" spans="1:8" x14ac:dyDescent="0.3">
      <c r="A31991" s="1" t="s">
        <v>7</v>
      </c>
      <c r="B31991" s="1">
        <v>115150.5</v>
      </c>
      <c r="E31991" t="b">
        <v>1</v>
      </c>
      <c r="F31991" t="b">
        <v>1</v>
      </c>
      <c r="G31991">
        <v>1</v>
      </c>
      <c r="H31991">
        <v>115150.5</v>
      </c>
    </row>
    <row r="31992" spans="1:8" x14ac:dyDescent="0.3">
      <c r="A31992" s="1" t="s">
        <v>7</v>
      </c>
      <c r="B31992" s="1">
        <v>50000</v>
      </c>
      <c r="E31992" t="b">
        <v>1</v>
      </c>
      <c r="F31992" t="b">
        <v>1</v>
      </c>
      <c r="G31992">
        <v>1</v>
      </c>
      <c r="H31992">
        <v>50000</v>
      </c>
    </row>
    <row r="31993" spans="1:8" x14ac:dyDescent="0.3">
      <c r="A31993" s="1" t="s">
        <v>7</v>
      </c>
      <c r="B31993" s="1">
        <v>85600</v>
      </c>
      <c r="E31993" t="b">
        <v>1</v>
      </c>
      <c r="F31993" t="b">
        <v>1</v>
      </c>
      <c r="G31993">
        <v>1</v>
      </c>
      <c r="H31993">
        <v>85600</v>
      </c>
    </row>
    <row r="31994" spans="1:8" x14ac:dyDescent="0.3">
      <c r="A31994" s="1" t="s">
        <v>6</v>
      </c>
      <c r="B31994" s="1">
        <v>115000</v>
      </c>
      <c r="E31994" t="b">
        <v>0</v>
      </c>
      <c r="F31994" t="b">
        <v>1</v>
      </c>
      <c r="G31994">
        <v>0</v>
      </c>
      <c r="H31994" t="b">
        <v>0</v>
      </c>
    </row>
    <row r="31995" spans="1:8" x14ac:dyDescent="0.3">
      <c r="A31995" s="1" t="s">
        <v>7</v>
      </c>
      <c r="B31995" s="1"/>
      <c r="E31995" t="b">
        <v>1</v>
      </c>
      <c r="F31995" t="b">
        <v>0</v>
      </c>
      <c r="G31995">
        <v>0</v>
      </c>
      <c r="H31995" t="b">
        <v>0</v>
      </c>
    </row>
    <row r="31996" spans="1:8" x14ac:dyDescent="0.3">
      <c r="A31996" s="1" t="s">
        <v>7</v>
      </c>
      <c r="B31996" s="1">
        <v>52500</v>
      </c>
      <c r="E31996" t="b">
        <v>1</v>
      </c>
      <c r="F31996" t="b">
        <v>1</v>
      </c>
      <c r="G31996">
        <v>1</v>
      </c>
      <c r="H31996">
        <v>52500</v>
      </c>
    </row>
    <row r="31997" spans="1:8" x14ac:dyDescent="0.3">
      <c r="A31997" s="1" t="s">
        <v>7</v>
      </c>
      <c r="B31997" s="1"/>
      <c r="E31997" t="b">
        <v>1</v>
      </c>
      <c r="F31997" t="b">
        <v>0</v>
      </c>
      <c r="G31997">
        <v>0</v>
      </c>
      <c r="H31997" t="b">
        <v>0</v>
      </c>
    </row>
    <row r="31998" spans="1:8" x14ac:dyDescent="0.3">
      <c r="A31998" s="1" t="s">
        <v>4</v>
      </c>
      <c r="B31998" s="1">
        <v>97750</v>
      </c>
      <c r="E31998" t="b">
        <v>0</v>
      </c>
      <c r="F31998" t="b">
        <v>1</v>
      </c>
      <c r="G31998">
        <v>0</v>
      </c>
      <c r="H31998" t="b">
        <v>0</v>
      </c>
    </row>
    <row r="31999" spans="1:8" x14ac:dyDescent="0.3">
      <c r="A31999" s="1" t="s">
        <v>3</v>
      </c>
      <c r="B31999" s="1">
        <v>145289</v>
      </c>
      <c r="E31999" t="b">
        <v>0</v>
      </c>
      <c r="F31999" t="b">
        <v>1</v>
      </c>
      <c r="G31999">
        <v>0</v>
      </c>
      <c r="H31999" t="b">
        <v>0</v>
      </c>
    </row>
    <row r="32000" spans="1:8" x14ac:dyDescent="0.3">
      <c r="A32000" s="1" t="s">
        <v>3</v>
      </c>
      <c r="B32000" s="1"/>
      <c r="E32000" t="b">
        <v>0</v>
      </c>
      <c r="F32000" t="b">
        <v>0</v>
      </c>
      <c r="G32000">
        <v>0</v>
      </c>
      <c r="H32000" t="b">
        <v>0</v>
      </c>
    </row>
    <row r="32001" spans="1:8" x14ac:dyDescent="0.3">
      <c r="A32001" s="1" t="s">
        <v>11</v>
      </c>
      <c r="B32001" s="1">
        <v>80000</v>
      </c>
      <c r="E32001" t="b">
        <v>0</v>
      </c>
      <c r="F32001" t="b">
        <v>1</v>
      </c>
      <c r="G32001">
        <v>0</v>
      </c>
      <c r="H32001" t="b">
        <v>0</v>
      </c>
    </row>
    <row r="32002" spans="1:8" x14ac:dyDescent="0.3">
      <c r="A32002" s="1" t="s">
        <v>3</v>
      </c>
      <c r="B32002" s="1">
        <v>160000</v>
      </c>
      <c r="E32002" t="b">
        <v>0</v>
      </c>
      <c r="F32002" t="b">
        <v>1</v>
      </c>
      <c r="G32002">
        <v>0</v>
      </c>
      <c r="H32002" t="b">
        <v>0</v>
      </c>
    </row>
    <row r="32003" spans="1:8" x14ac:dyDescent="0.3">
      <c r="A32003" s="1" t="s">
        <v>5</v>
      </c>
      <c r="B32003" s="1">
        <v>79200</v>
      </c>
      <c r="E32003" t="b">
        <v>0</v>
      </c>
      <c r="F32003" t="b">
        <v>1</v>
      </c>
      <c r="G32003">
        <v>0</v>
      </c>
      <c r="H32003" t="b">
        <v>0</v>
      </c>
    </row>
    <row r="32004" spans="1:8" x14ac:dyDescent="0.3">
      <c r="A32004" s="1" t="s">
        <v>5</v>
      </c>
      <c r="B32004" s="1">
        <v>175000</v>
      </c>
      <c r="E32004" t="b">
        <v>0</v>
      </c>
      <c r="F32004" t="b">
        <v>1</v>
      </c>
      <c r="G32004">
        <v>0</v>
      </c>
      <c r="H32004" t="b">
        <v>0</v>
      </c>
    </row>
    <row r="32005" spans="1:8" x14ac:dyDescent="0.3">
      <c r="A32005" s="1" t="s">
        <v>5</v>
      </c>
      <c r="B32005" s="1">
        <v>160000</v>
      </c>
      <c r="E32005" t="b">
        <v>0</v>
      </c>
      <c r="F32005" t="b">
        <v>1</v>
      </c>
      <c r="G32005">
        <v>0</v>
      </c>
      <c r="H32005" t="b">
        <v>0</v>
      </c>
    </row>
    <row r="32006" spans="1:8" x14ac:dyDescent="0.3">
      <c r="A32006" s="1" t="s">
        <v>7</v>
      </c>
      <c r="B32006" s="1">
        <v>120710</v>
      </c>
      <c r="E32006" t="b">
        <v>1</v>
      </c>
      <c r="F32006" t="b">
        <v>1</v>
      </c>
      <c r="G32006">
        <v>1</v>
      </c>
      <c r="H32006">
        <v>120710</v>
      </c>
    </row>
    <row r="32007" spans="1:8" x14ac:dyDescent="0.3">
      <c r="A32007" s="1" t="s">
        <v>7</v>
      </c>
      <c r="B32007" s="1">
        <v>70000</v>
      </c>
      <c r="E32007" t="b">
        <v>1</v>
      </c>
      <c r="F32007" t="b">
        <v>1</v>
      </c>
      <c r="G32007">
        <v>1</v>
      </c>
      <c r="H32007">
        <v>70000</v>
      </c>
    </row>
    <row r="32008" spans="1:8" x14ac:dyDescent="0.3">
      <c r="A32008" s="1" t="s">
        <v>3</v>
      </c>
      <c r="B32008" s="1">
        <v>125500</v>
      </c>
      <c r="E32008" t="b">
        <v>0</v>
      </c>
      <c r="F32008" t="b">
        <v>1</v>
      </c>
      <c r="G32008">
        <v>0</v>
      </c>
      <c r="H32008" t="b">
        <v>0</v>
      </c>
    </row>
    <row r="32009" spans="1:8" x14ac:dyDescent="0.3">
      <c r="A32009" s="1" t="s">
        <v>7</v>
      </c>
      <c r="B32009" s="1">
        <v>125000</v>
      </c>
      <c r="E32009" t="b">
        <v>1</v>
      </c>
      <c r="F32009" t="b">
        <v>1</v>
      </c>
      <c r="G32009">
        <v>1</v>
      </c>
      <c r="H32009">
        <v>125000</v>
      </c>
    </row>
    <row r="32010" spans="1:8" x14ac:dyDescent="0.3">
      <c r="A32010" s="1" t="s">
        <v>7</v>
      </c>
      <c r="B32010" s="1">
        <v>55000</v>
      </c>
      <c r="E32010" t="b">
        <v>1</v>
      </c>
      <c r="F32010" t="b">
        <v>1</v>
      </c>
      <c r="G32010">
        <v>1</v>
      </c>
      <c r="H32010">
        <v>55000</v>
      </c>
    </row>
    <row r="32011" spans="1:8" x14ac:dyDescent="0.3">
      <c r="A32011" s="1" t="s">
        <v>7</v>
      </c>
      <c r="B32011" s="1"/>
      <c r="E32011" t="b">
        <v>1</v>
      </c>
      <c r="F32011" t="b">
        <v>0</v>
      </c>
      <c r="G32011">
        <v>0</v>
      </c>
      <c r="H32011" t="b">
        <v>0</v>
      </c>
    </row>
    <row r="32012" spans="1:8" x14ac:dyDescent="0.3">
      <c r="A32012" s="1" t="s">
        <v>7</v>
      </c>
      <c r="B32012" s="1">
        <v>163000</v>
      </c>
      <c r="E32012" t="b">
        <v>1</v>
      </c>
      <c r="F32012" t="b">
        <v>1</v>
      </c>
      <c r="G32012">
        <v>1</v>
      </c>
      <c r="H32012">
        <v>163000</v>
      </c>
    </row>
    <row r="32013" spans="1:8" x14ac:dyDescent="0.3">
      <c r="A32013" s="1" t="s">
        <v>7</v>
      </c>
      <c r="B32013" s="1">
        <v>105000</v>
      </c>
      <c r="E32013" t="b">
        <v>1</v>
      </c>
      <c r="F32013" t="b">
        <v>1</v>
      </c>
      <c r="G32013">
        <v>1</v>
      </c>
      <c r="H32013">
        <v>105000</v>
      </c>
    </row>
    <row r="32014" spans="1:8" x14ac:dyDescent="0.3">
      <c r="A32014" s="1" t="s">
        <v>6</v>
      </c>
      <c r="B32014" s="1">
        <v>170000</v>
      </c>
      <c r="E32014" t="b">
        <v>0</v>
      </c>
      <c r="F32014" t="b">
        <v>1</v>
      </c>
      <c r="G32014">
        <v>0</v>
      </c>
      <c r="H32014" t="b">
        <v>0</v>
      </c>
    </row>
    <row r="32015" spans="1:8" x14ac:dyDescent="0.3">
      <c r="A32015" s="1" t="s">
        <v>3</v>
      </c>
      <c r="B32015" s="1">
        <v>36000</v>
      </c>
      <c r="E32015" t="b">
        <v>0</v>
      </c>
      <c r="F32015" t="b">
        <v>1</v>
      </c>
      <c r="G32015">
        <v>0</v>
      </c>
      <c r="H32015" t="b">
        <v>0</v>
      </c>
    </row>
    <row r="32016" spans="1:8" x14ac:dyDescent="0.3">
      <c r="A32016" s="1" t="s">
        <v>7</v>
      </c>
      <c r="B32016" s="1">
        <v>61000</v>
      </c>
      <c r="E32016" t="b">
        <v>1</v>
      </c>
      <c r="F32016" t="b">
        <v>1</v>
      </c>
      <c r="G32016">
        <v>1</v>
      </c>
      <c r="H32016">
        <v>61000</v>
      </c>
    </row>
    <row r="32017" spans="1:8" x14ac:dyDescent="0.3">
      <c r="A32017" s="1" t="s">
        <v>3</v>
      </c>
      <c r="B32017" s="1"/>
      <c r="E32017" t="b">
        <v>0</v>
      </c>
      <c r="F32017" t="b">
        <v>0</v>
      </c>
      <c r="G32017">
        <v>0</v>
      </c>
      <c r="H32017" t="b">
        <v>0</v>
      </c>
    </row>
    <row r="32018" spans="1:8" x14ac:dyDescent="0.3">
      <c r="A32018" s="1" t="s">
        <v>3</v>
      </c>
      <c r="B32018" s="1">
        <v>262500</v>
      </c>
      <c r="E32018" t="b">
        <v>0</v>
      </c>
      <c r="F32018" t="b">
        <v>1</v>
      </c>
      <c r="G32018">
        <v>0</v>
      </c>
      <c r="H32018" t="b">
        <v>0</v>
      </c>
    </row>
    <row r="32019" spans="1:8" x14ac:dyDescent="0.3">
      <c r="A32019" s="1" t="s">
        <v>5</v>
      </c>
      <c r="B32019" s="1">
        <v>150000</v>
      </c>
      <c r="E32019" t="b">
        <v>0</v>
      </c>
      <c r="F32019" t="b">
        <v>1</v>
      </c>
      <c r="G32019">
        <v>0</v>
      </c>
      <c r="H32019" t="b">
        <v>0</v>
      </c>
    </row>
    <row r="32020" spans="1:8" x14ac:dyDescent="0.3">
      <c r="A32020" s="1" t="s">
        <v>3</v>
      </c>
      <c r="B32020" s="1"/>
      <c r="E32020" t="b">
        <v>0</v>
      </c>
      <c r="F32020" t="b">
        <v>0</v>
      </c>
      <c r="G32020">
        <v>0</v>
      </c>
      <c r="H32020" t="b">
        <v>0</v>
      </c>
    </row>
    <row r="32021" spans="1:8" x14ac:dyDescent="0.3">
      <c r="A32021" s="1" t="s">
        <v>7</v>
      </c>
      <c r="B32021" s="1">
        <v>42500</v>
      </c>
      <c r="E32021" t="b">
        <v>1</v>
      </c>
      <c r="F32021" t="b">
        <v>1</v>
      </c>
      <c r="G32021">
        <v>1</v>
      </c>
      <c r="H32021">
        <v>42500</v>
      </c>
    </row>
    <row r="32022" spans="1:8" x14ac:dyDescent="0.3">
      <c r="A32022" s="1" t="s">
        <v>3</v>
      </c>
      <c r="B32022" s="1"/>
      <c r="E32022" t="b">
        <v>0</v>
      </c>
      <c r="F32022" t="b">
        <v>0</v>
      </c>
      <c r="G32022">
        <v>0</v>
      </c>
      <c r="H32022" t="b">
        <v>0</v>
      </c>
    </row>
    <row r="32023" spans="1:8" x14ac:dyDescent="0.3">
      <c r="A32023" s="1" t="s">
        <v>5</v>
      </c>
      <c r="B32023" s="1">
        <v>107730</v>
      </c>
      <c r="E32023" t="b">
        <v>0</v>
      </c>
      <c r="F32023" t="b">
        <v>1</v>
      </c>
      <c r="G32023">
        <v>0</v>
      </c>
      <c r="H32023" t="b">
        <v>0</v>
      </c>
    </row>
    <row r="32024" spans="1:8" x14ac:dyDescent="0.3">
      <c r="A32024" s="1" t="s">
        <v>7</v>
      </c>
      <c r="B32024" s="1"/>
      <c r="E32024" t="b">
        <v>1</v>
      </c>
      <c r="F32024" t="b">
        <v>0</v>
      </c>
      <c r="G32024">
        <v>0</v>
      </c>
      <c r="H32024" t="b">
        <v>0</v>
      </c>
    </row>
    <row r="32025" spans="1:8" x14ac:dyDescent="0.3">
      <c r="A32025" s="1" t="s">
        <v>6</v>
      </c>
      <c r="B32025" s="1">
        <v>72900</v>
      </c>
      <c r="E32025" t="b">
        <v>0</v>
      </c>
      <c r="F32025" t="b">
        <v>1</v>
      </c>
      <c r="G32025">
        <v>0</v>
      </c>
      <c r="H32025" t="b">
        <v>0</v>
      </c>
    </row>
    <row r="32026" spans="1:8" x14ac:dyDescent="0.3">
      <c r="A32026" s="1" t="s">
        <v>7</v>
      </c>
      <c r="B32026" s="1">
        <v>87500</v>
      </c>
      <c r="E32026" t="b">
        <v>1</v>
      </c>
      <c r="F32026" t="b">
        <v>1</v>
      </c>
      <c r="G32026">
        <v>1</v>
      </c>
      <c r="H32026">
        <v>87500</v>
      </c>
    </row>
    <row r="32027" spans="1:8" x14ac:dyDescent="0.3">
      <c r="A32027" s="1" t="s">
        <v>7</v>
      </c>
      <c r="B32027" s="1"/>
      <c r="E32027" t="b">
        <v>1</v>
      </c>
      <c r="F32027" t="b">
        <v>0</v>
      </c>
      <c r="G32027">
        <v>0</v>
      </c>
      <c r="H32027" t="b">
        <v>0</v>
      </c>
    </row>
    <row r="32028" spans="1:8" x14ac:dyDescent="0.3">
      <c r="A32028" s="1" t="s">
        <v>7</v>
      </c>
      <c r="B32028" s="1">
        <v>137610</v>
      </c>
      <c r="E32028" t="b">
        <v>1</v>
      </c>
      <c r="F32028" t="b">
        <v>1</v>
      </c>
      <c r="G32028">
        <v>1</v>
      </c>
      <c r="H32028">
        <v>137610</v>
      </c>
    </row>
    <row r="32029" spans="1:8" x14ac:dyDescent="0.3">
      <c r="A32029" s="1" t="s">
        <v>3</v>
      </c>
      <c r="B32029" s="1">
        <v>125000</v>
      </c>
      <c r="E32029" t="b">
        <v>0</v>
      </c>
      <c r="F32029" t="b">
        <v>1</v>
      </c>
      <c r="G32029">
        <v>0</v>
      </c>
      <c r="H32029" t="b">
        <v>0</v>
      </c>
    </row>
    <row r="32030" spans="1:8" x14ac:dyDescent="0.3">
      <c r="A32030" s="1" t="s">
        <v>5</v>
      </c>
      <c r="B32030" s="1"/>
      <c r="E32030" t="b">
        <v>0</v>
      </c>
      <c r="F32030" t="b">
        <v>0</v>
      </c>
      <c r="G32030">
        <v>0</v>
      </c>
      <c r="H32030" t="b">
        <v>0</v>
      </c>
    </row>
    <row r="32031" spans="1:8" x14ac:dyDescent="0.3">
      <c r="A32031" s="1" t="s">
        <v>5</v>
      </c>
      <c r="B32031" s="1">
        <v>98283</v>
      </c>
      <c r="E32031" t="b">
        <v>0</v>
      </c>
      <c r="F32031" t="b">
        <v>1</v>
      </c>
      <c r="G32031">
        <v>0</v>
      </c>
      <c r="H32031" t="b">
        <v>0</v>
      </c>
    </row>
    <row r="32032" spans="1:8" x14ac:dyDescent="0.3">
      <c r="A32032" s="1" t="s">
        <v>5</v>
      </c>
      <c r="B32032" s="1">
        <v>119550</v>
      </c>
      <c r="E32032" t="b">
        <v>0</v>
      </c>
      <c r="F32032" t="b">
        <v>1</v>
      </c>
      <c r="G32032">
        <v>0</v>
      </c>
      <c r="H32032" t="b">
        <v>0</v>
      </c>
    </row>
    <row r="32033" spans="1:8" x14ac:dyDescent="0.3">
      <c r="A32033" s="1" t="s">
        <v>7</v>
      </c>
      <c r="B32033" s="1">
        <v>82500</v>
      </c>
      <c r="E32033" t="b">
        <v>1</v>
      </c>
      <c r="F32033" t="b">
        <v>1</v>
      </c>
      <c r="G32033">
        <v>1</v>
      </c>
      <c r="H32033">
        <v>82500</v>
      </c>
    </row>
    <row r="32034" spans="1:8" x14ac:dyDescent="0.3">
      <c r="A32034" s="1" t="s">
        <v>6</v>
      </c>
      <c r="B32034" s="1">
        <v>160000</v>
      </c>
      <c r="E32034" t="b">
        <v>0</v>
      </c>
      <c r="F32034" t="b">
        <v>1</v>
      </c>
      <c r="G32034">
        <v>0</v>
      </c>
      <c r="H32034" t="b">
        <v>0</v>
      </c>
    </row>
    <row r="32035" spans="1:8" x14ac:dyDescent="0.3">
      <c r="A32035" s="1" t="s">
        <v>7</v>
      </c>
      <c r="B32035" s="1"/>
      <c r="E32035" t="b">
        <v>1</v>
      </c>
      <c r="F32035" t="b">
        <v>0</v>
      </c>
      <c r="G32035">
        <v>0</v>
      </c>
      <c r="H32035" t="b">
        <v>0</v>
      </c>
    </row>
    <row r="32036" spans="1:8" x14ac:dyDescent="0.3">
      <c r="A32036" s="1" t="s">
        <v>5</v>
      </c>
      <c r="B32036" s="1">
        <v>120000</v>
      </c>
      <c r="E32036" t="b">
        <v>0</v>
      </c>
      <c r="F32036" t="b">
        <v>1</v>
      </c>
      <c r="G32036">
        <v>0</v>
      </c>
      <c r="H32036" t="b">
        <v>0</v>
      </c>
    </row>
    <row r="32037" spans="1:8" x14ac:dyDescent="0.3">
      <c r="A32037" s="1" t="s">
        <v>5</v>
      </c>
      <c r="B32037" s="1"/>
      <c r="E32037" t="b">
        <v>0</v>
      </c>
      <c r="F32037" t="b">
        <v>0</v>
      </c>
      <c r="G32037">
        <v>0</v>
      </c>
      <c r="H32037" t="b">
        <v>0</v>
      </c>
    </row>
    <row r="32038" spans="1:8" x14ac:dyDescent="0.3">
      <c r="A32038" s="1" t="s">
        <v>5</v>
      </c>
      <c r="B32038" s="1">
        <v>70000</v>
      </c>
      <c r="E32038" t="b">
        <v>0</v>
      </c>
      <c r="F32038" t="b">
        <v>1</v>
      </c>
      <c r="G32038">
        <v>0</v>
      </c>
      <c r="H32038" t="b">
        <v>0</v>
      </c>
    </row>
    <row r="32039" spans="1:8" x14ac:dyDescent="0.3">
      <c r="A32039" s="1" t="s">
        <v>7</v>
      </c>
      <c r="B32039" s="1">
        <v>100400</v>
      </c>
      <c r="E32039" t="b">
        <v>1</v>
      </c>
      <c r="F32039" t="b">
        <v>1</v>
      </c>
      <c r="G32039">
        <v>1</v>
      </c>
      <c r="H32039">
        <v>100400</v>
      </c>
    </row>
    <row r="32040" spans="1:8" x14ac:dyDescent="0.3">
      <c r="A32040" s="1" t="s">
        <v>7</v>
      </c>
      <c r="B32040" s="1">
        <v>90000</v>
      </c>
      <c r="E32040" t="b">
        <v>1</v>
      </c>
      <c r="F32040" t="b">
        <v>1</v>
      </c>
      <c r="G32040">
        <v>1</v>
      </c>
      <c r="H32040">
        <v>90000</v>
      </c>
    </row>
    <row r="32041" spans="1:8" x14ac:dyDescent="0.3">
      <c r="A32041" s="1" t="s">
        <v>3</v>
      </c>
      <c r="B32041" s="1">
        <v>157500</v>
      </c>
      <c r="E32041" t="b">
        <v>0</v>
      </c>
      <c r="F32041" t="b">
        <v>1</v>
      </c>
      <c r="G32041">
        <v>0</v>
      </c>
      <c r="H32041" t="b">
        <v>0</v>
      </c>
    </row>
    <row r="32042" spans="1:8" x14ac:dyDescent="0.3">
      <c r="A32042" s="1" t="s">
        <v>3</v>
      </c>
      <c r="B32042" s="1"/>
      <c r="E32042" t="b">
        <v>0</v>
      </c>
      <c r="F32042" t="b">
        <v>0</v>
      </c>
      <c r="G32042">
        <v>0</v>
      </c>
      <c r="H32042" t="b">
        <v>0</v>
      </c>
    </row>
    <row r="32043" spans="1:8" x14ac:dyDescent="0.3">
      <c r="A32043" s="1" t="s">
        <v>3</v>
      </c>
      <c r="B32043" s="1">
        <v>79200</v>
      </c>
      <c r="E32043" t="b">
        <v>0</v>
      </c>
      <c r="F32043" t="b">
        <v>1</v>
      </c>
      <c r="G32043">
        <v>0</v>
      </c>
      <c r="H32043" t="b">
        <v>0</v>
      </c>
    </row>
    <row r="32044" spans="1:8" x14ac:dyDescent="0.3">
      <c r="A32044" s="1" t="s">
        <v>7</v>
      </c>
      <c r="B32044" s="1"/>
      <c r="E32044" t="b">
        <v>1</v>
      </c>
      <c r="F32044" t="b">
        <v>0</v>
      </c>
      <c r="G32044">
        <v>0</v>
      </c>
      <c r="H32044" t="b">
        <v>0</v>
      </c>
    </row>
    <row r="32045" spans="1:8" x14ac:dyDescent="0.3">
      <c r="A32045" s="1" t="s">
        <v>8</v>
      </c>
      <c r="B32045" s="1">
        <v>101029</v>
      </c>
      <c r="E32045" t="b">
        <v>0</v>
      </c>
      <c r="F32045" t="b">
        <v>1</v>
      </c>
      <c r="G32045">
        <v>0</v>
      </c>
      <c r="H32045" t="b">
        <v>0</v>
      </c>
    </row>
    <row r="32046" spans="1:8" x14ac:dyDescent="0.3">
      <c r="A32046" s="1" t="s">
        <v>7</v>
      </c>
      <c r="B32046" s="1">
        <v>108567</v>
      </c>
      <c r="E32046" t="b">
        <v>1</v>
      </c>
      <c r="F32046" t="b">
        <v>1</v>
      </c>
      <c r="G32046">
        <v>1</v>
      </c>
      <c r="H32046">
        <v>108567</v>
      </c>
    </row>
    <row r="32047" spans="1:8" x14ac:dyDescent="0.3">
      <c r="A32047" s="1" t="s">
        <v>7</v>
      </c>
      <c r="B32047" s="1">
        <v>105000</v>
      </c>
      <c r="E32047" t="b">
        <v>1</v>
      </c>
      <c r="F32047" t="b">
        <v>1</v>
      </c>
      <c r="G32047">
        <v>1</v>
      </c>
      <c r="H32047">
        <v>105000</v>
      </c>
    </row>
    <row r="32048" spans="1:8" x14ac:dyDescent="0.3">
      <c r="A32048" s="1" t="s">
        <v>7</v>
      </c>
      <c r="B32048" s="1">
        <v>80000</v>
      </c>
      <c r="E32048" t="b">
        <v>1</v>
      </c>
      <c r="F32048" t="b">
        <v>1</v>
      </c>
      <c r="G32048">
        <v>1</v>
      </c>
      <c r="H32048">
        <v>80000</v>
      </c>
    </row>
    <row r="32049" spans="1:8" x14ac:dyDescent="0.3">
      <c r="A32049" s="1" t="s">
        <v>3</v>
      </c>
      <c r="B32049" s="1">
        <v>125000</v>
      </c>
      <c r="E32049" t="b">
        <v>0</v>
      </c>
      <c r="F32049" t="b">
        <v>1</v>
      </c>
      <c r="G32049">
        <v>0</v>
      </c>
      <c r="H32049" t="b">
        <v>0</v>
      </c>
    </row>
    <row r="32050" spans="1:8" x14ac:dyDescent="0.3">
      <c r="A32050" s="1" t="s">
        <v>7</v>
      </c>
      <c r="B32050" s="1"/>
      <c r="E32050" t="b">
        <v>1</v>
      </c>
      <c r="F32050" t="b">
        <v>0</v>
      </c>
      <c r="G32050">
        <v>0</v>
      </c>
      <c r="H32050" t="b">
        <v>0</v>
      </c>
    </row>
    <row r="32051" spans="1:8" x14ac:dyDescent="0.3">
      <c r="A32051" s="1" t="s">
        <v>3</v>
      </c>
      <c r="B32051" s="1">
        <v>172500</v>
      </c>
      <c r="E32051" t="b">
        <v>0</v>
      </c>
      <c r="F32051" t="b">
        <v>1</v>
      </c>
      <c r="G32051">
        <v>0</v>
      </c>
      <c r="H32051" t="b">
        <v>0</v>
      </c>
    </row>
    <row r="32052" spans="1:8" x14ac:dyDescent="0.3">
      <c r="A32052" s="1" t="s">
        <v>11</v>
      </c>
      <c r="B32052" s="1"/>
      <c r="E32052" t="b">
        <v>0</v>
      </c>
      <c r="F32052" t="b">
        <v>0</v>
      </c>
      <c r="G32052">
        <v>0</v>
      </c>
      <c r="H32052" t="b">
        <v>0</v>
      </c>
    </row>
    <row r="32053" spans="1:8" x14ac:dyDescent="0.3">
      <c r="A32053" s="1" t="s">
        <v>7</v>
      </c>
      <c r="B32053" s="1">
        <v>85000</v>
      </c>
      <c r="E32053" t="b">
        <v>1</v>
      </c>
      <c r="F32053" t="b">
        <v>1</v>
      </c>
      <c r="G32053">
        <v>1</v>
      </c>
      <c r="H32053">
        <v>85000</v>
      </c>
    </row>
    <row r="32054" spans="1:8" x14ac:dyDescent="0.3">
      <c r="A32054" s="1" t="s">
        <v>3</v>
      </c>
      <c r="B32054" s="1">
        <v>200000</v>
      </c>
      <c r="E32054" t="b">
        <v>0</v>
      </c>
      <c r="F32054" t="b">
        <v>1</v>
      </c>
      <c r="G32054">
        <v>0</v>
      </c>
      <c r="H32054" t="b">
        <v>0</v>
      </c>
    </row>
    <row r="32055" spans="1:8" x14ac:dyDescent="0.3">
      <c r="A32055" s="1" t="s">
        <v>5</v>
      </c>
      <c r="B32055" s="1">
        <v>208114</v>
      </c>
      <c r="E32055" t="b">
        <v>0</v>
      </c>
      <c r="F32055" t="b">
        <v>1</v>
      </c>
      <c r="G32055">
        <v>0</v>
      </c>
      <c r="H32055" t="b">
        <v>0</v>
      </c>
    </row>
    <row r="32056" spans="1:8" x14ac:dyDescent="0.3">
      <c r="A32056" s="1" t="s">
        <v>7</v>
      </c>
      <c r="B32056" s="1"/>
      <c r="E32056" t="b">
        <v>1</v>
      </c>
      <c r="F32056" t="b">
        <v>0</v>
      </c>
      <c r="G32056">
        <v>0</v>
      </c>
      <c r="H32056" t="b">
        <v>0</v>
      </c>
    </row>
    <row r="32057" spans="1:8" x14ac:dyDescent="0.3">
      <c r="A32057" s="1" t="s">
        <v>7</v>
      </c>
      <c r="B32057" s="1"/>
      <c r="E32057" t="b">
        <v>1</v>
      </c>
      <c r="F32057" t="b">
        <v>0</v>
      </c>
      <c r="G32057">
        <v>0</v>
      </c>
      <c r="H32057" t="b">
        <v>0</v>
      </c>
    </row>
    <row r="32058" spans="1:8" x14ac:dyDescent="0.3">
      <c r="A32058" s="1" t="s">
        <v>7</v>
      </c>
      <c r="B32058" s="1"/>
      <c r="E32058" t="b">
        <v>1</v>
      </c>
      <c r="F32058" t="b">
        <v>0</v>
      </c>
      <c r="G32058">
        <v>0</v>
      </c>
      <c r="H32058" t="b">
        <v>0</v>
      </c>
    </row>
    <row r="32059" spans="1:8" x14ac:dyDescent="0.3">
      <c r="A32059" s="1" t="s">
        <v>6</v>
      </c>
      <c r="B32059" s="1">
        <v>157500</v>
      </c>
      <c r="E32059" t="b">
        <v>0</v>
      </c>
      <c r="F32059" t="b">
        <v>1</v>
      </c>
      <c r="G32059">
        <v>0</v>
      </c>
      <c r="H32059" t="b">
        <v>0</v>
      </c>
    </row>
    <row r="32060" spans="1:8" x14ac:dyDescent="0.3">
      <c r="A32060" s="1" t="s">
        <v>3</v>
      </c>
      <c r="B32060" s="1">
        <v>90000</v>
      </c>
      <c r="E32060" t="b">
        <v>0</v>
      </c>
      <c r="F32060" t="b">
        <v>1</v>
      </c>
      <c r="G32060">
        <v>0</v>
      </c>
      <c r="H32060" t="b">
        <v>0</v>
      </c>
    </row>
    <row r="32061" spans="1:8" x14ac:dyDescent="0.3">
      <c r="A32061" s="1" t="s">
        <v>7</v>
      </c>
      <c r="B32061" s="1"/>
      <c r="E32061" t="b">
        <v>1</v>
      </c>
      <c r="F32061" t="b">
        <v>0</v>
      </c>
      <c r="G32061">
        <v>0</v>
      </c>
      <c r="H32061" t="b">
        <v>0</v>
      </c>
    </row>
    <row r="32062" spans="1:8" x14ac:dyDescent="0.3">
      <c r="A32062" s="1" t="s">
        <v>3</v>
      </c>
      <c r="B32062" s="1">
        <v>95000</v>
      </c>
      <c r="E32062" t="b">
        <v>0</v>
      </c>
      <c r="F32062" t="b">
        <v>1</v>
      </c>
      <c r="G32062">
        <v>0</v>
      </c>
      <c r="H32062" t="b">
        <v>0</v>
      </c>
    </row>
    <row r="32063" spans="1:8" x14ac:dyDescent="0.3">
      <c r="A32063" s="1" t="s">
        <v>7</v>
      </c>
      <c r="B32063" s="1"/>
      <c r="E32063" t="b">
        <v>1</v>
      </c>
      <c r="F32063" t="b">
        <v>0</v>
      </c>
      <c r="G32063">
        <v>0</v>
      </c>
      <c r="H32063" t="b">
        <v>0</v>
      </c>
    </row>
    <row r="32064" spans="1:8" x14ac:dyDescent="0.3">
      <c r="A32064" s="1" t="s">
        <v>3</v>
      </c>
      <c r="B32064" s="1">
        <v>115000</v>
      </c>
      <c r="E32064" t="b">
        <v>0</v>
      </c>
      <c r="F32064" t="b">
        <v>1</v>
      </c>
      <c r="G32064">
        <v>0</v>
      </c>
      <c r="H32064" t="b">
        <v>0</v>
      </c>
    </row>
    <row r="32065" spans="1:8" x14ac:dyDescent="0.3">
      <c r="A32065" s="1" t="s">
        <v>4</v>
      </c>
      <c r="B32065" s="1">
        <v>99163</v>
      </c>
      <c r="E32065" t="b">
        <v>0</v>
      </c>
      <c r="F32065" t="b">
        <v>1</v>
      </c>
      <c r="G32065">
        <v>0</v>
      </c>
      <c r="H32065" t="b">
        <v>0</v>
      </c>
    </row>
    <row r="32066" spans="1:8" x14ac:dyDescent="0.3">
      <c r="A32066" s="1" t="s">
        <v>7</v>
      </c>
      <c r="B32066" s="1"/>
      <c r="E32066" t="b">
        <v>1</v>
      </c>
      <c r="F32066" t="b">
        <v>0</v>
      </c>
      <c r="G32066">
        <v>0</v>
      </c>
      <c r="H32066" t="b">
        <v>0</v>
      </c>
    </row>
    <row r="32067" spans="1:8" x14ac:dyDescent="0.3">
      <c r="A32067" s="1" t="s">
        <v>3</v>
      </c>
      <c r="B32067" s="1">
        <v>155000</v>
      </c>
      <c r="E32067" t="b">
        <v>0</v>
      </c>
      <c r="F32067" t="b">
        <v>1</v>
      </c>
      <c r="G32067">
        <v>0</v>
      </c>
      <c r="H32067" t="b">
        <v>0</v>
      </c>
    </row>
    <row r="32068" spans="1:8" x14ac:dyDescent="0.3">
      <c r="A32068" s="1" t="s">
        <v>7</v>
      </c>
      <c r="B32068" s="1"/>
      <c r="E32068" t="b">
        <v>1</v>
      </c>
      <c r="F32068" t="b">
        <v>0</v>
      </c>
      <c r="G32068">
        <v>0</v>
      </c>
      <c r="H32068" t="b">
        <v>0</v>
      </c>
    </row>
    <row r="32069" spans="1:8" x14ac:dyDescent="0.3">
      <c r="A32069" s="1" t="s">
        <v>3</v>
      </c>
      <c r="B32069" s="1">
        <v>128500</v>
      </c>
      <c r="E32069" t="b">
        <v>0</v>
      </c>
      <c r="F32069" t="b">
        <v>1</v>
      </c>
      <c r="G32069">
        <v>0</v>
      </c>
      <c r="H32069" t="b">
        <v>0</v>
      </c>
    </row>
    <row r="32070" spans="1:8" x14ac:dyDescent="0.3">
      <c r="A32070" s="1" t="s">
        <v>5</v>
      </c>
      <c r="B32070" s="1">
        <v>90000</v>
      </c>
      <c r="E32070" t="b">
        <v>0</v>
      </c>
      <c r="F32070" t="b">
        <v>1</v>
      </c>
      <c r="G32070">
        <v>0</v>
      </c>
      <c r="H32070" t="b">
        <v>0</v>
      </c>
    </row>
    <row r="32071" spans="1:8" x14ac:dyDescent="0.3">
      <c r="A32071" s="1" t="s">
        <v>7</v>
      </c>
      <c r="B32071" s="1">
        <v>56700</v>
      </c>
      <c r="E32071" t="b">
        <v>1</v>
      </c>
      <c r="F32071" t="b">
        <v>1</v>
      </c>
      <c r="G32071">
        <v>1</v>
      </c>
      <c r="H32071">
        <v>56700</v>
      </c>
    </row>
    <row r="32072" spans="1:8" x14ac:dyDescent="0.3">
      <c r="A32072" s="1" t="s">
        <v>11</v>
      </c>
      <c r="B32072" s="1"/>
      <c r="E32072" t="b">
        <v>0</v>
      </c>
      <c r="F32072" t="b">
        <v>0</v>
      </c>
      <c r="G32072">
        <v>0</v>
      </c>
      <c r="H32072" t="b">
        <v>0</v>
      </c>
    </row>
    <row r="32073" spans="1:8" x14ac:dyDescent="0.3">
      <c r="A32073" s="1" t="s">
        <v>7</v>
      </c>
      <c r="B32073" s="1">
        <v>85000</v>
      </c>
      <c r="E32073" t="b">
        <v>1</v>
      </c>
      <c r="F32073" t="b">
        <v>1</v>
      </c>
      <c r="G32073">
        <v>1</v>
      </c>
      <c r="H32073">
        <v>85000</v>
      </c>
    </row>
    <row r="32074" spans="1:8" x14ac:dyDescent="0.3">
      <c r="A32074" s="1" t="s">
        <v>7</v>
      </c>
      <c r="B32074" s="1"/>
      <c r="E32074" t="b">
        <v>1</v>
      </c>
      <c r="F32074" t="b">
        <v>0</v>
      </c>
      <c r="G32074">
        <v>0</v>
      </c>
      <c r="H32074" t="b">
        <v>0</v>
      </c>
    </row>
    <row r="32075" spans="1:8" x14ac:dyDescent="0.3">
      <c r="A32075" s="1" t="s">
        <v>7</v>
      </c>
      <c r="B32075" s="1"/>
      <c r="E32075" t="b">
        <v>1</v>
      </c>
      <c r="F32075" t="b">
        <v>0</v>
      </c>
      <c r="G32075">
        <v>0</v>
      </c>
      <c r="H32075" t="b">
        <v>0</v>
      </c>
    </row>
    <row r="32076" spans="1:8" x14ac:dyDescent="0.3">
      <c r="A32076" s="1" t="s">
        <v>7</v>
      </c>
      <c r="B32076" s="1">
        <v>65000</v>
      </c>
      <c r="E32076" t="b">
        <v>1</v>
      </c>
      <c r="F32076" t="b">
        <v>1</v>
      </c>
      <c r="G32076">
        <v>1</v>
      </c>
      <c r="H32076">
        <v>65000</v>
      </c>
    </row>
    <row r="32077" spans="1:8" x14ac:dyDescent="0.3">
      <c r="A32077" s="1" t="s">
        <v>3</v>
      </c>
      <c r="B32077" s="1">
        <v>123848.5</v>
      </c>
      <c r="E32077" t="b">
        <v>0</v>
      </c>
      <c r="F32077" t="b">
        <v>1</v>
      </c>
      <c r="G32077">
        <v>0</v>
      </c>
      <c r="H32077" t="b">
        <v>0</v>
      </c>
    </row>
    <row r="32078" spans="1:8" x14ac:dyDescent="0.3">
      <c r="A32078" s="1" t="s">
        <v>9</v>
      </c>
      <c r="B32078" s="1">
        <v>147500</v>
      </c>
      <c r="E32078" t="b">
        <v>0</v>
      </c>
      <c r="F32078" t="b">
        <v>1</v>
      </c>
      <c r="G32078">
        <v>0</v>
      </c>
      <c r="H32078" t="b">
        <v>0</v>
      </c>
    </row>
    <row r="32079" spans="1:8" x14ac:dyDescent="0.3">
      <c r="A32079" s="1" t="s">
        <v>3</v>
      </c>
      <c r="B32079" s="1">
        <v>119000</v>
      </c>
      <c r="E32079" t="b">
        <v>0</v>
      </c>
      <c r="F32079" t="b">
        <v>1</v>
      </c>
      <c r="G32079">
        <v>0</v>
      </c>
      <c r="H32079" t="b">
        <v>0</v>
      </c>
    </row>
    <row r="32080" spans="1:8" x14ac:dyDescent="0.3">
      <c r="A32080" s="1" t="s">
        <v>7</v>
      </c>
      <c r="B32080" s="1">
        <v>80000</v>
      </c>
      <c r="E32080" t="b">
        <v>1</v>
      </c>
      <c r="F32080" t="b">
        <v>1</v>
      </c>
      <c r="G32080">
        <v>1</v>
      </c>
      <c r="H32080">
        <v>80000</v>
      </c>
    </row>
    <row r="32081" spans="1:8" x14ac:dyDescent="0.3">
      <c r="A32081" s="1" t="s">
        <v>4</v>
      </c>
      <c r="B32081" s="1">
        <v>150000</v>
      </c>
      <c r="E32081" t="b">
        <v>0</v>
      </c>
      <c r="F32081" t="b">
        <v>1</v>
      </c>
      <c r="G32081">
        <v>0</v>
      </c>
      <c r="H32081" t="b">
        <v>0</v>
      </c>
    </row>
    <row r="32082" spans="1:8" x14ac:dyDescent="0.3">
      <c r="A32082" s="1" t="s">
        <v>3</v>
      </c>
      <c r="B32082" s="1"/>
      <c r="E32082" t="b">
        <v>0</v>
      </c>
      <c r="F32082" t="b">
        <v>0</v>
      </c>
      <c r="G32082">
        <v>0</v>
      </c>
      <c r="H32082" t="b">
        <v>0</v>
      </c>
    </row>
    <row r="32083" spans="1:8" x14ac:dyDescent="0.3">
      <c r="A32083" s="1" t="s">
        <v>3</v>
      </c>
      <c r="B32083" s="1">
        <v>150000</v>
      </c>
      <c r="E32083" t="b">
        <v>0</v>
      </c>
      <c r="F32083" t="b">
        <v>1</v>
      </c>
      <c r="G32083">
        <v>0</v>
      </c>
      <c r="H32083" t="b">
        <v>0</v>
      </c>
    </row>
    <row r="32084" spans="1:8" x14ac:dyDescent="0.3">
      <c r="A32084" s="1" t="s">
        <v>7</v>
      </c>
      <c r="B32084" s="1">
        <v>93600</v>
      </c>
      <c r="E32084" t="b">
        <v>1</v>
      </c>
      <c r="F32084" t="b">
        <v>1</v>
      </c>
      <c r="G32084">
        <v>1</v>
      </c>
      <c r="H32084">
        <v>93600</v>
      </c>
    </row>
    <row r="32085" spans="1:8" x14ac:dyDescent="0.3">
      <c r="A32085" s="1" t="s">
        <v>3</v>
      </c>
      <c r="B32085" s="1"/>
      <c r="E32085" t="b">
        <v>0</v>
      </c>
      <c r="F32085" t="b">
        <v>0</v>
      </c>
      <c r="G32085">
        <v>0</v>
      </c>
      <c r="H32085" t="b">
        <v>0</v>
      </c>
    </row>
    <row r="32086" spans="1:8" x14ac:dyDescent="0.3">
      <c r="A32086" s="1" t="s">
        <v>7</v>
      </c>
      <c r="B32086" s="1">
        <v>140000</v>
      </c>
      <c r="E32086" t="b">
        <v>1</v>
      </c>
      <c r="F32086" t="b">
        <v>1</v>
      </c>
      <c r="G32086">
        <v>1</v>
      </c>
      <c r="H32086">
        <v>140000</v>
      </c>
    </row>
    <row r="32087" spans="1:8" x14ac:dyDescent="0.3">
      <c r="A32087" s="1" t="s">
        <v>7</v>
      </c>
      <c r="B32087" s="1"/>
      <c r="E32087" t="b">
        <v>1</v>
      </c>
      <c r="F32087" t="b">
        <v>0</v>
      </c>
      <c r="G32087">
        <v>0</v>
      </c>
      <c r="H32087" t="b">
        <v>0</v>
      </c>
    </row>
    <row r="32088" spans="1:8" x14ac:dyDescent="0.3">
      <c r="A32088" s="1" t="s">
        <v>4</v>
      </c>
      <c r="B32088" s="1">
        <v>98800</v>
      </c>
      <c r="E32088" t="b">
        <v>0</v>
      </c>
      <c r="F32088" t="b">
        <v>1</v>
      </c>
      <c r="G32088">
        <v>0</v>
      </c>
      <c r="H32088" t="b">
        <v>0</v>
      </c>
    </row>
    <row r="32089" spans="1:8" x14ac:dyDescent="0.3">
      <c r="A32089" s="1" t="s">
        <v>3</v>
      </c>
      <c r="B32089" s="1">
        <v>225000</v>
      </c>
      <c r="E32089" t="b">
        <v>0</v>
      </c>
      <c r="F32089" t="b">
        <v>1</v>
      </c>
      <c r="G32089">
        <v>0</v>
      </c>
      <c r="H32089" t="b">
        <v>0</v>
      </c>
    </row>
    <row r="32090" spans="1:8" x14ac:dyDescent="0.3">
      <c r="A32090" s="1" t="s">
        <v>5</v>
      </c>
      <c r="B32090" s="1">
        <v>70000</v>
      </c>
      <c r="E32090" t="b">
        <v>0</v>
      </c>
      <c r="F32090" t="b">
        <v>1</v>
      </c>
      <c r="G32090">
        <v>0</v>
      </c>
      <c r="H32090" t="b">
        <v>0</v>
      </c>
    </row>
    <row r="32091" spans="1:8" x14ac:dyDescent="0.3">
      <c r="A32091" s="1" t="s">
        <v>7</v>
      </c>
      <c r="B32091" s="1"/>
      <c r="E32091" t="b">
        <v>1</v>
      </c>
      <c r="F32091" t="b">
        <v>0</v>
      </c>
      <c r="G32091">
        <v>0</v>
      </c>
      <c r="H32091" t="b">
        <v>0</v>
      </c>
    </row>
    <row r="32092" spans="1:8" x14ac:dyDescent="0.3">
      <c r="A32092" s="1" t="s">
        <v>3</v>
      </c>
      <c r="B32092" s="1">
        <v>89100</v>
      </c>
      <c r="E32092" t="b">
        <v>0</v>
      </c>
      <c r="F32092" t="b">
        <v>1</v>
      </c>
      <c r="G32092">
        <v>0</v>
      </c>
      <c r="H32092" t="b">
        <v>0</v>
      </c>
    </row>
    <row r="32093" spans="1:8" x14ac:dyDescent="0.3">
      <c r="A32093" s="1" t="s">
        <v>3</v>
      </c>
      <c r="B32093" s="1">
        <v>232500</v>
      </c>
      <c r="E32093" t="b">
        <v>0</v>
      </c>
      <c r="F32093" t="b">
        <v>1</v>
      </c>
      <c r="G32093">
        <v>0</v>
      </c>
      <c r="H32093" t="b">
        <v>0</v>
      </c>
    </row>
    <row r="32094" spans="1:8" x14ac:dyDescent="0.3">
      <c r="A32094" s="1" t="s">
        <v>7</v>
      </c>
      <c r="B32094" s="1"/>
      <c r="E32094" t="b">
        <v>1</v>
      </c>
      <c r="F32094" t="b">
        <v>0</v>
      </c>
      <c r="G32094">
        <v>0</v>
      </c>
      <c r="H32094" t="b">
        <v>0</v>
      </c>
    </row>
    <row r="32095" spans="1:8" x14ac:dyDescent="0.3">
      <c r="A32095" s="1" t="s">
        <v>7</v>
      </c>
      <c r="B32095" s="1">
        <v>74049</v>
      </c>
      <c r="E32095" t="b">
        <v>1</v>
      </c>
      <c r="F32095" t="b">
        <v>1</v>
      </c>
      <c r="G32095">
        <v>1</v>
      </c>
      <c r="H32095">
        <v>74049</v>
      </c>
    </row>
    <row r="32096" spans="1:8" x14ac:dyDescent="0.3">
      <c r="A32096" s="1" t="s">
        <v>7</v>
      </c>
      <c r="B32096" s="1"/>
      <c r="E32096" t="b">
        <v>1</v>
      </c>
      <c r="F32096" t="b">
        <v>0</v>
      </c>
      <c r="G32096">
        <v>0</v>
      </c>
      <c r="H32096" t="b">
        <v>0</v>
      </c>
    </row>
    <row r="32097" spans="1:8" x14ac:dyDescent="0.3">
      <c r="A32097" s="1" t="s">
        <v>5</v>
      </c>
      <c r="B32097" s="1">
        <v>157500</v>
      </c>
      <c r="E32097" t="b">
        <v>0</v>
      </c>
      <c r="F32097" t="b">
        <v>1</v>
      </c>
      <c r="G32097">
        <v>0</v>
      </c>
      <c r="H32097" t="b">
        <v>0</v>
      </c>
    </row>
    <row r="32098" spans="1:8" x14ac:dyDescent="0.3">
      <c r="A32098" s="1" t="s">
        <v>7</v>
      </c>
      <c r="B32098" s="1">
        <v>65000</v>
      </c>
      <c r="E32098" t="b">
        <v>1</v>
      </c>
      <c r="F32098" t="b">
        <v>1</v>
      </c>
      <c r="G32098">
        <v>1</v>
      </c>
      <c r="H32098">
        <v>65000</v>
      </c>
    </row>
    <row r="32099" spans="1:8" x14ac:dyDescent="0.3">
      <c r="A32099" s="1" t="s">
        <v>3</v>
      </c>
      <c r="B32099" s="1"/>
      <c r="E32099" t="b">
        <v>0</v>
      </c>
      <c r="F32099" t="b">
        <v>0</v>
      </c>
      <c r="G32099">
        <v>0</v>
      </c>
      <c r="H32099" t="b">
        <v>0</v>
      </c>
    </row>
    <row r="32100" spans="1:8" x14ac:dyDescent="0.3">
      <c r="A32100" s="1" t="s">
        <v>6</v>
      </c>
      <c r="B32100" s="1">
        <v>131900</v>
      </c>
      <c r="E32100" t="b">
        <v>0</v>
      </c>
      <c r="F32100" t="b">
        <v>1</v>
      </c>
      <c r="G32100">
        <v>0</v>
      </c>
      <c r="H32100" t="b">
        <v>0</v>
      </c>
    </row>
    <row r="32101" spans="1:8" x14ac:dyDescent="0.3">
      <c r="A32101" s="1" t="s">
        <v>4</v>
      </c>
      <c r="B32101" s="1">
        <v>117500</v>
      </c>
      <c r="E32101" t="b">
        <v>0</v>
      </c>
      <c r="F32101" t="b">
        <v>1</v>
      </c>
      <c r="G32101">
        <v>0</v>
      </c>
      <c r="H32101" t="b">
        <v>0</v>
      </c>
    </row>
    <row r="32102" spans="1:8" x14ac:dyDescent="0.3">
      <c r="A32102" s="1" t="s">
        <v>7</v>
      </c>
      <c r="B32102" s="1">
        <v>111175</v>
      </c>
      <c r="E32102" t="b">
        <v>1</v>
      </c>
      <c r="F32102" t="b">
        <v>1</v>
      </c>
      <c r="G32102">
        <v>1</v>
      </c>
      <c r="H32102">
        <v>111175</v>
      </c>
    </row>
    <row r="32103" spans="1:8" x14ac:dyDescent="0.3">
      <c r="A32103" s="1" t="s">
        <v>5</v>
      </c>
      <c r="B32103" s="1">
        <v>115000</v>
      </c>
      <c r="E32103" t="b">
        <v>0</v>
      </c>
      <c r="F32103" t="b">
        <v>1</v>
      </c>
      <c r="G32103">
        <v>0</v>
      </c>
      <c r="H32103" t="b">
        <v>0</v>
      </c>
    </row>
    <row r="32104" spans="1:8" x14ac:dyDescent="0.3">
      <c r="A32104" s="1" t="s">
        <v>7</v>
      </c>
      <c r="B32104" s="1">
        <v>93600</v>
      </c>
      <c r="E32104" t="b">
        <v>1</v>
      </c>
      <c r="F32104" t="b">
        <v>1</v>
      </c>
      <c r="G32104">
        <v>1</v>
      </c>
      <c r="H32104">
        <v>93600</v>
      </c>
    </row>
    <row r="32105" spans="1:8" x14ac:dyDescent="0.3">
      <c r="A32105" s="1" t="s">
        <v>7</v>
      </c>
      <c r="B32105" s="1">
        <v>66444.5</v>
      </c>
      <c r="E32105" t="b">
        <v>1</v>
      </c>
      <c r="F32105" t="b">
        <v>1</v>
      </c>
      <c r="G32105">
        <v>1</v>
      </c>
      <c r="H32105">
        <v>66444.5</v>
      </c>
    </row>
    <row r="32106" spans="1:8" x14ac:dyDescent="0.3">
      <c r="A32106" s="1" t="s">
        <v>3</v>
      </c>
      <c r="B32106" s="1"/>
      <c r="E32106" t="b">
        <v>0</v>
      </c>
      <c r="F32106" t="b">
        <v>0</v>
      </c>
      <c r="G32106">
        <v>0</v>
      </c>
      <c r="H32106" t="b">
        <v>0</v>
      </c>
    </row>
    <row r="32107" spans="1:8" x14ac:dyDescent="0.3">
      <c r="A32107" s="1" t="s">
        <v>7</v>
      </c>
      <c r="B32107" s="1"/>
      <c r="E32107" t="b">
        <v>1</v>
      </c>
      <c r="F32107" t="b">
        <v>0</v>
      </c>
      <c r="G32107">
        <v>0</v>
      </c>
      <c r="H32107" t="b">
        <v>0</v>
      </c>
    </row>
    <row r="32108" spans="1:8" x14ac:dyDescent="0.3">
      <c r="A32108" s="1" t="s">
        <v>3</v>
      </c>
      <c r="B32108" s="1"/>
      <c r="E32108" t="b">
        <v>0</v>
      </c>
      <c r="F32108" t="b">
        <v>0</v>
      </c>
      <c r="G32108">
        <v>0</v>
      </c>
      <c r="H32108" t="b">
        <v>0</v>
      </c>
    </row>
    <row r="32109" spans="1:8" x14ac:dyDescent="0.3">
      <c r="A32109" s="1" t="s">
        <v>11</v>
      </c>
      <c r="B32109" s="1"/>
      <c r="E32109" t="b">
        <v>0</v>
      </c>
      <c r="F32109" t="b">
        <v>0</v>
      </c>
      <c r="G32109">
        <v>0</v>
      </c>
      <c r="H32109" t="b">
        <v>0</v>
      </c>
    </row>
    <row r="32110" spans="1:8" x14ac:dyDescent="0.3">
      <c r="A32110" s="1" t="s">
        <v>3</v>
      </c>
      <c r="B32110" s="1">
        <v>152500</v>
      </c>
      <c r="E32110" t="b">
        <v>0</v>
      </c>
      <c r="F32110" t="b">
        <v>1</v>
      </c>
      <c r="G32110">
        <v>0</v>
      </c>
      <c r="H32110" t="b">
        <v>0</v>
      </c>
    </row>
    <row r="32111" spans="1:8" x14ac:dyDescent="0.3">
      <c r="A32111" s="1" t="s">
        <v>7</v>
      </c>
      <c r="B32111" s="1">
        <v>66661.5</v>
      </c>
      <c r="E32111" t="b">
        <v>1</v>
      </c>
      <c r="F32111" t="b">
        <v>1</v>
      </c>
      <c r="G32111">
        <v>1</v>
      </c>
      <c r="H32111">
        <v>66661.5</v>
      </c>
    </row>
    <row r="32112" spans="1:8" x14ac:dyDescent="0.3">
      <c r="A32112" s="1" t="s">
        <v>7</v>
      </c>
      <c r="B32112" s="1">
        <v>37860</v>
      </c>
      <c r="E32112" t="b">
        <v>1</v>
      </c>
      <c r="F32112" t="b">
        <v>1</v>
      </c>
      <c r="G32112">
        <v>1</v>
      </c>
      <c r="H32112">
        <v>37860</v>
      </c>
    </row>
    <row r="32113" spans="1:8" x14ac:dyDescent="0.3">
      <c r="A32113" s="1" t="s">
        <v>3</v>
      </c>
      <c r="B32113" s="1"/>
      <c r="E32113" t="b">
        <v>0</v>
      </c>
      <c r="F32113" t="b">
        <v>0</v>
      </c>
      <c r="G32113">
        <v>0</v>
      </c>
      <c r="H32113" t="b">
        <v>0</v>
      </c>
    </row>
    <row r="32114" spans="1:8" x14ac:dyDescent="0.3">
      <c r="A32114" s="1" t="s">
        <v>3</v>
      </c>
      <c r="B32114" s="1">
        <v>102500</v>
      </c>
      <c r="E32114" t="b">
        <v>0</v>
      </c>
      <c r="F32114" t="b">
        <v>1</v>
      </c>
      <c r="G32114">
        <v>0</v>
      </c>
      <c r="H32114" t="b">
        <v>0</v>
      </c>
    </row>
    <row r="32115" spans="1:8" x14ac:dyDescent="0.3">
      <c r="A32115" s="1" t="s">
        <v>7</v>
      </c>
      <c r="B32115" s="1"/>
      <c r="E32115" t="b">
        <v>1</v>
      </c>
      <c r="F32115" t="b">
        <v>0</v>
      </c>
      <c r="G32115">
        <v>0</v>
      </c>
      <c r="H32115" t="b">
        <v>0</v>
      </c>
    </row>
    <row r="32116" spans="1:8" x14ac:dyDescent="0.3">
      <c r="A32116" s="1" t="s">
        <v>3</v>
      </c>
      <c r="B32116" s="1">
        <v>192189</v>
      </c>
      <c r="E32116" t="b">
        <v>0</v>
      </c>
      <c r="F32116" t="b">
        <v>1</v>
      </c>
      <c r="G32116">
        <v>0</v>
      </c>
      <c r="H32116" t="b">
        <v>0</v>
      </c>
    </row>
    <row r="32117" spans="1:8" x14ac:dyDescent="0.3">
      <c r="A32117" s="1" t="s">
        <v>7</v>
      </c>
      <c r="B32117" s="1">
        <v>57500</v>
      </c>
      <c r="E32117" t="b">
        <v>1</v>
      </c>
      <c r="F32117" t="b">
        <v>1</v>
      </c>
      <c r="G32117">
        <v>1</v>
      </c>
      <c r="H32117">
        <v>57500</v>
      </c>
    </row>
    <row r="32118" spans="1:8" x14ac:dyDescent="0.3">
      <c r="A32118" s="1" t="s">
        <v>6</v>
      </c>
      <c r="B32118" s="1">
        <v>115000</v>
      </c>
      <c r="E32118" t="b">
        <v>0</v>
      </c>
      <c r="F32118" t="b">
        <v>1</v>
      </c>
      <c r="G32118">
        <v>0</v>
      </c>
      <c r="H32118" t="b">
        <v>0</v>
      </c>
    </row>
    <row r="32119" spans="1:8" x14ac:dyDescent="0.3">
      <c r="A32119" s="1" t="s">
        <v>7</v>
      </c>
      <c r="B32119" s="1">
        <v>46500</v>
      </c>
      <c r="E32119" t="b">
        <v>1</v>
      </c>
      <c r="F32119" t="b">
        <v>1</v>
      </c>
      <c r="G32119">
        <v>1</v>
      </c>
      <c r="H32119">
        <v>46500</v>
      </c>
    </row>
    <row r="32120" spans="1:8" x14ac:dyDescent="0.3">
      <c r="A32120" s="1" t="s">
        <v>11</v>
      </c>
      <c r="B32120" s="1">
        <v>89100</v>
      </c>
      <c r="E32120" t="b">
        <v>0</v>
      </c>
      <c r="F32120" t="b">
        <v>1</v>
      </c>
      <c r="G32120">
        <v>0</v>
      </c>
      <c r="H32120" t="b">
        <v>0</v>
      </c>
    </row>
    <row r="32121" spans="1:8" x14ac:dyDescent="0.3">
      <c r="A32121" s="1" t="s">
        <v>3</v>
      </c>
      <c r="B32121" s="1">
        <v>69300</v>
      </c>
      <c r="E32121" t="b">
        <v>0</v>
      </c>
      <c r="F32121" t="b">
        <v>1</v>
      </c>
      <c r="G32121">
        <v>0</v>
      </c>
      <c r="H32121" t="b">
        <v>0</v>
      </c>
    </row>
    <row r="32122" spans="1:8" x14ac:dyDescent="0.3">
      <c r="A32122" s="1" t="s">
        <v>3</v>
      </c>
      <c r="B32122" s="1">
        <v>150000</v>
      </c>
      <c r="E32122" t="b">
        <v>0</v>
      </c>
      <c r="F32122" t="b">
        <v>1</v>
      </c>
      <c r="G32122">
        <v>0</v>
      </c>
      <c r="H32122" t="b">
        <v>0</v>
      </c>
    </row>
    <row r="32123" spans="1:8" x14ac:dyDescent="0.3">
      <c r="A32123" s="1" t="s">
        <v>5</v>
      </c>
      <c r="B32123" s="1">
        <v>175000</v>
      </c>
      <c r="E32123" t="b">
        <v>0</v>
      </c>
      <c r="F32123" t="b">
        <v>1</v>
      </c>
      <c r="G32123">
        <v>0</v>
      </c>
      <c r="H32123" t="b">
        <v>0</v>
      </c>
    </row>
    <row r="32124" spans="1:8" x14ac:dyDescent="0.3">
      <c r="A32124" s="1" t="s">
        <v>7</v>
      </c>
      <c r="B32124" s="1">
        <v>125000</v>
      </c>
      <c r="E32124" t="b">
        <v>1</v>
      </c>
      <c r="F32124" t="b">
        <v>1</v>
      </c>
      <c r="G32124">
        <v>1</v>
      </c>
      <c r="H32124">
        <v>125000</v>
      </c>
    </row>
    <row r="32125" spans="1:8" x14ac:dyDescent="0.3">
      <c r="A32125" s="1" t="s">
        <v>9</v>
      </c>
      <c r="B32125" s="1">
        <v>147500</v>
      </c>
      <c r="E32125" t="b">
        <v>0</v>
      </c>
      <c r="F32125" t="b">
        <v>1</v>
      </c>
      <c r="G32125">
        <v>0</v>
      </c>
      <c r="H32125" t="b">
        <v>0</v>
      </c>
    </row>
    <row r="32126" spans="1:8" x14ac:dyDescent="0.3">
      <c r="A32126" s="1" t="s">
        <v>7</v>
      </c>
      <c r="B32126" s="1">
        <v>67000</v>
      </c>
      <c r="E32126" t="b">
        <v>1</v>
      </c>
      <c r="F32126" t="b">
        <v>1</v>
      </c>
      <c r="G32126">
        <v>1</v>
      </c>
      <c r="H32126">
        <v>67000</v>
      </c>
    </row>
    <row r="32127" spans="1:8" x14ac:dyDescent="0.3">
      <c r="A32127" s="1" t="s">
        <v>7</v>
      </c>
      <c r="B32127" s="1">
        <v>90000</v>
      </c>
      <c r="E32127" t="b">
        <v>1</v>
      </c>
      <c r="F32127" t="b">
        <v>1</v>
      </c>
      <c r="G32127">
        <v>1</v>
      </c>
      <c r="H32127">
        <v>90000</v>
      </c>
    </row>
    <row r="32128" spans="1:8" x14ac:dyDescent="0.3">
      <c r="A32128" s="1" t="s">
        <v>7</v>
      </c>
      <c r="B32128" s="1">
        <v>74050</v>
      </c>
      <c r="E32128" t="b">
        <v>1</v>
      </c>
      <c r="F32128" t="b">
        <v>1</v>
      </c>
      <c r="G32128">
        <v>1</v>
      </c>
      <c r="H32128">
        <v>74050</v>
      </c>
    </row>
    <row r="32129" spans="1:8" x14ac:dyDescent="0.3">
      <c r="A32129" s="1" t="s">
        <v>7</v>
      </c>
      <c r="B32129" s="1">
        <v>57500</v>
      </c>
      <c r="E32129" t="b">
        <v>1</v>
      </c>
      <c r="F32129" t="b">
        <v>1</v>
      </c>
      <c r="G32129">
        <v>1</v>
      </c>
      <c r="H32129">
        <v>57500</v>
      </c>
    </row>
    <row r="32130" spans="1:8" x14ac:dyDescent="0.3">
      <c r="A32130" s="1" t="s">
        <v>4</v>
      </c>
      <c r="B32130" s="1">
        <v>90000</v>
      </c>
      <c r="E32130" t="b">
        <v>0</v>
      </c>
      <c r="F32130" t="b">
        <v>1</v>
      </c>
      <c r="G32130">
        <v>0</v>
      </c>
      <c r="H32130" t="b">
        <v>0</v>
      </c>
    </row>
    <row r="32131" spans="1:8" x14ac:dyDescent="0.3">
      <c r="A32131" s="1" t="s">
        <v>5</v>
      </c>
      <c r="B32131" s="1">
        <v>147500</v>
      </c>
      <c r="E32131" t="b">
        <v>0</v>
      </c>
      <c r="F32131" t="b">
        <v>1</v>
      </c>
      <c r="G32131">
        <v>0</v>
      </c>
      <c r="H32131" t="b">
        <v>0</v>
      </c>
    </row>
    <row r="32132" spans="1:8" x14ac:dyDescent="0.3">
      <c r="A32132" s="1" t="s">
        <v>7</v>
      </c>
      <c r="B32132" s="1"/>
      <c r="E32132" t="b">
        <v>1</v>
      </c>
      <c r="F32132" t="b">
        <v>0</v>
      </c>
      <c r="G32132">
        <v>0</v>
      </c>
      <c r="H32132" t="b">
        <v>0</v>
      </c>
    </row>
    <row r="32133" spans="1:8" x14ac:dyDescent="0.3">
      <c r="A32133" s="1" t="s">
        <v>3</v>
      </c>
      <c r="B32133" s="1">
        <v>103392.5</v>
      </c>
      <c r="E32133" t="b">
        <v>0</v>
      </c>
      <c r="F32133" t="b">
        <v>1</v>
      </c>
      <c r="G32133">
        <v>0</v>
      </c>
      <c r="H32133" t="b">
        <v>0</v>
      </c>
    </row>
    <row r="32134" spans="1:8" x14ac:dyDescent="0.3">
      <c r="A32134" s="1" t="s">
        <v>5</v>
      </c>
      <c r="B32134" s="1">
        <v>147500</v>
      </c>
      <c r="E32134" t="b">
        <v>0</v>
      </c>
      <c r="F32134" t="b">
        <v>1</v>
      </c>
      <c r="G32134">
        <v>0</v>
      </c>
      <c r="H32134" t="b">
        <v>0</v>
      </c>
    </row>
    <row r="32135" spans="1:8" x14ac:dyDescent="0.3">
      <c r="A32135" s="1" t="s">
        <v>7</v>
      </c>
      <c r="B32135" s="1">
        <v>142500</v>
      </c>
      <c r="E32135" t="b">
        <v>1</v>
      </c>
      <c r="F32135" t="b">
        <v>1</v>
      </c>
      <c r="G32135">
        <v>1</v>
      </c>
      <c r="H32135">
        <v>142500</v>
      </c>
    </row>
    <row r="32136" spans="1:8" x14ac:dyDescent="0.3">
      <c r="A32136" s="1" t="s">
        <v>7</v>
      </c>
      <c r="B32136" s="1">
        <v>102500</v>
      </c>
      <c r="E32136" t="b">
        <v>1</v>
      </c>
      <c r="F32136" t="b">
        <v>1</v>
      </c>
      <c r="G32136">
        <v>1</v>
      </c>
      <c r="H32136">
        <v>102500</v>
      </c>
    </row>
    <row r="32137" spans="1:8" x14ac:dyDescent="0.3">
      <c r="A32137" s="1" t="s">
        <v>7</v>
      </c>
      <c r="B32137" s="1"/>
      <c r="E32137" t="b">
        <v>1</v>
      </c>
      <c r="F32137" t="b">
        <v>0</v>
      </c>
      <c r="G32137">
        <v>0</v>
      </c>
      <c r="H32137" t="b">
        <v>0</v>
      </c>
    </row>
    <row r="32138" spans="1:8" x14ac:dyDescent="0.3">
      <c r="A32138" s="1" t="s">
        <v>11</v>
      </c>
      <c r="B32138" s="1"/>
      <c r="E32138" t="b">
        <v>0</v>
      </c>
      <c r="F32138" t="b">
        <v>0</v>
      </c>
      <c r="G32138">
        <v>0</v>
      </c>
      <c r="H32138" t="b">
        <v>0</v>
      </c>
    </row>
    <row r="32139" spans="1:8" x14ac:dyDescent="0.3">
      <c r="A32139" s="1" t="s">
        <v>3</v>
      </c>
      <c r="B32139" s="1">
        <v>140882.5</v>
      </c>
      <c r="E32139" t="b">
        <v>0</v>
      </c>
      <c r="F32139" t="b">
        <v>1</v>
      </c>
      <c r="G32139">
        <v>0</v>
      </c>
      <c r="H32139" t="b">
        <v>0</v>
      </c>
    </row>
    <row r="32140" spans="1:8" x14ac:dyDescent="0.3">
      <c r="A32140" s="1" t="s">
        <v>3</v>
      </c>
      <c r="B32140" s="1">
        <v>150000</v>
      </c>
      <c r="E32140" t="b">
        <v>0</v>
      </c>
      <c r="F32140" t="b">
        <v>1</v>
      </c>
      <c r="G32140">
        <v>0</v>
      </c>
      <c r="H32140" t="b">
        <v>0</v>
      </c>
    </row>
    <row r="32141" spans="1:8" x14ac:dyDescent="0.3">
      <c r="A32141" s="1" t="s">
        <v>10</v>
      </c>
      <c r="B32141" s="1">
        <v>71280</v>
      </c>
      <c r="E32141" t="b">
        <v>0</v>
      </c>
      <c r="F32141" t="b">
        <v>1</v>
      </c>
      <c r="G32141">
        <v>0</v>
      </c>
      <c r="H32141" t="b">
        <v>0</v>
      </c>
    </row>
    <row r="32142" spans="1:8" x14ac:dyDescent="0.3">
      <c r="A32142" s="1" t="s">
        <v>7</v>
      </c>
      <c r="B32142" s="1"/>
      <c r="E32142" t="b">
        <v>1</v>
      </c>
      <c r="F32142" t="b">
        <v>0</v>
      </c>
      <c r="G32142">
        <v>0</v>
      </c>
      <c r="H32142" t="b">
        <v>0</v>
      </c>
    </row>
    <row r="32143" spans="1:8" x14ac:dyDescent="0.3">
      <c r="A32143" s="1" t="s">
        <v>3</v>
      </c>
      <c r="B32143" s="1">
        <v>259000</v>
      </c>
      <c r="E32143" t="b">
        <v>0</v>
      </c>
      <c r="F32143" t="b">
        <v>1</v>
      </c>
      <c r="G32143">
        <v>0</v>
      </c>
      <c r="H32143" t="b">
        <v>0</v>
      </c>
    </row>
    <row r="32144" spans="1:8" x14ac:dyDescent="0.3">
      <c r="A32144" s="1" t="s">
        <v>7</v>
      </c>
      <c r="B32144" s="1">
        <v>83200</v>
      </c>
      <c r="E32144" t="b">
        <v>1</v>
      </c>
      <c r="F32144" t="b">
        <v>1</v>
      </c>
      <c r="G32144">
        <v>1</v>
      </c>
      <c r="H32144">
        <v>83200</v>
      </c>
    </row>
    <row r="32145" spans="1:8" x14ac:dyDescent="0.3">
      <c r="A32145" s="1" t="s">
        <v>7</v>
      </c>
      <c r="B32145" s="1"/>
      <c r="E32145" t="b">
        <v>1</v>
      </c>
      <c r="F32145" t="b">
        <v>0</v>
      </c>
      <c r="G32145">
        <v>0</v>
      </c>
      <c r="H32145" t="b">
        <v>0</v>
      </c>
    </row>
    <row r="32146" spans="1:8" x14ac:dyDescent="0.3">
      <c r="A32146" s="1" t="s">
        <v>7</v>
      </c>
      <c r="B32146" s="1"/>
      <c r="E32146" t="b">
        <v>1</v>
      </c>
      <c r="F32146" t="b">
        <v>0</v>
      </c>
      <c r="G32146">
        <v>0</v>
      </c>
      <c r="H32146" t="b">
        <v>0</v>
      </c>
    </row>
    <row r="32147" spans="1:8" x14ac:dyDescent="0.3">
      <c r="A32147" s="1" t="s">
        <v>7</v>
      </c>
      <c r="B32147" s="1"/>
      <c r="E32147" t="b">
        <v>1</v>
      </c>
      <c r="F32147" t="b">
        <v>0</v>
      </c>
      <c r="G32147">
        <v>0</v>
      </c>
      <c r="H32147" t="b">
        <v>0</v>
      </c>
    </row>
    <row r="32148" spans="1:8" x14ac:dyDescent="0.3">
      <c r="A32148" s="1" t="s">
        <v>7</v>
      </c>
      <c r="B32148" s="1">
        <v>110000</v>
      </c>
      <c r="E32148" t="b">
        <v>1</v>
      </c>
      <c r="F32148" t="b">
        <v>1</v>
      </c>
      <c r="G32148">
        <v>1</v>
      </c>
      <c r="H32148">
        <v>110000</v>
      </c>
    </row>
    <row r="32149" spans="1:8" x14ac:dyDescent="0.3">
      <c r="A32149" s="1" t="s">
        <v>7</v>
      </c>
      <c r="B32149" s="1">
        <v>80000</v>
      </c>
      <c r="E32149" t="b">
        <v>1</v>
      </c>
      <c r="F32149" t="b">
        <v>1</v>
      </c>
      <c r="G32149">
        <v>1</v>
      </c>
      <c r="H32149">
        <v>80000</v>
      </c>
    </row>
    <row r="32150" spans="1:8" x14ac:dyDescent="0.3">
      <c r="A32150" s="1" t="s">
        <v>7</v>
      </c>
      <c r="B32150" s="1">
        <v>25920</v>
      </c>
      <c r="E32150" t="b">
        <v>1</v>
      </c>
      <c r="F32150" t="b">
        <v>1</v>
      </c>
      <c r="G32150">
        <v>1</v>
      </c>
      <c r="H32150">
        <v>25920</v>
      </c>
    </row>
    <row r="32151" spans="1:8" x14ac:dyDescent="0.3">
      <c r="A32151" s="1" t="s">
        <v>7</v>
      </c>
      <c r="B32151" s="1"/>
      <c r="E32151" t="b">
        <v>1</v>
      </c>
      <c r="F32151" t="b">
        <v>0</v>
      </c>
      <c r="G32151">
        <v>0</v>
      </c>
      <c r="H32151" t="b">
        <v>0</v>
      </c>
    </row>
    <row r="32152" spans="1:8" x14ac:dyDescent="0.3">
      <c r="A32152" s="1" t="s">
        <v>5</v>
      </c>
      <c r="B32152" s="1">
        <v>57500</v>
      </c>
      <c r="E32152" t="b">
        <v>0</v>
      </c>
      <c r="F32152" t="b">
        <v>1</v>
      </c>
      <c r="G32152">
        <v>0</v>
      </c>
      <c r="H32152" t="b">
        <v>0</v>
      </c>
    </row>
    <row r="32153" spans="1:8" x14ac:dyDescent="0.3">
      <c r="A32153" s="1" t="s">
        <v>7</v>
      </c>
      <c r="B32153" s="1">
        <v>93500</v>
      </c>
      <c r="E32153" t="b">
        <v>1</v>
      </c>
      <c r="F32153" t="b">
        <v>1</v>
      </c>
      <c r="G32153">
        <v>1</v>
      </c>
      <c r="H32153">
        <v>93500</v>
      </c>
    </row>
    <row r="32154" spans="1:8" x14ac:dyDescent="0.3">
      <c r="A32154" s="1" t="s">
        <v>7</v>
      </c>
      <c r="B32154" s="1"/>
      <c r="E32154" t="b">
        <v>1</v>
      </c>
      <c r="F32154" t="b">
        <v>0</v>
      </c>
      <c r="G32154">
        <v>0</v>
      </c>
      <c r="H32154" t="b">
        <v>0</v>
      </c>
    </row>
    <row r="32155" spans="1:8" x14ac:dyDescent="0.3">
      <c r="A32155" s="1" t="s">
        <v>7</v>
      </c>
      <c r="B32155" s="1"/>
      <c r="E32155" t="b">
        <v>1</v>
      </c>
      <c r="F32155" t="b">
        <v>0</v>
      </c>
      <c r="G32155">
        <v>0</v>
      </c>
      <c r="H32155" t="b">
        <v>0</v>
      </c>
    </row>
    <row r="32156" spans="1:8" x14ac:dyDescent="0.3">
      <c r="A32156" s="1" t="s">
        <v>4</v>
      </c>
      <c r="B32156" s="1">
        <v>100500</v>
      </c>
      <c r="E32156" t="b">
        <v>0</v>
      </c>
      <c r="F32156" t="b">
        <v>1</v>
      </c>
      <c r="G32156">
        <v>0</v>
      </c>
      <c r="H32156" t="b">
        <v>0</v>
      </c>
    </row>
    <row r="32157" spans="1:8" x14ac:dyDescent="0.3">
      <c r="A32157" s="1" t="s">
        <v>5</v>
      </c>
      <c r="B32157" s="1"/>
      <c r="E32157" t="b">
        <v>0</v>
      </c>
      <c r="F32157" t="b">
        <v>0</v>
      </c>
      <c r="G32157">
        <v>0</v>
      </c>
      <c r="H32157" t="b">
        <v>0</v>
      </c>
    </row>
    <row r="32158" spans="1:8" x14ac:dyDescent="0.3">
      <c r="A32158" s="1" t="s">
        <v>5</v>
      </c>
      <c r="B32158" s="1">
        <v>80850</v>
      </c>
      <c r="E32158" t="b">
        <v>0</v>
      </c>
      <c r="F32158" t="b">
        <v>1</v>
      </c>
      <c r="G32158">
        <v>0</v>
      </c>
      <c r="H32158" t="b">
        <v>0</v>
      </c>
    </row>
    <row r="32159" spans="1:8" x14ac:dyDescent="0.3">
      <c r="A32159" s="1" t="s">
        <v>3</v>
      </c>
      <c r="B32159" s="1">
        <v>171000</v>
      </c>
      <c r="E32159" t="b">
        <v>0</v>
      </c>
      <c r="F32159" t="b">
        <v>1</v>
      </c>
      <c r="G32159">
        <v>0</v>
      </c>
      <c r="H32159" t="b">
        <v>0</v>
      </c>
    </row>
    <row r="32160" spans="1:8" x14ac:dyDescent="0.3">
      <c r="A32160" s="1" t="s">
        <v>3</v>
      </c>
      <c r="B32160" s="1"/>
      <c r="E32160" t="b">
        <v>0</v>
      </c>
      <c r="F32160" t="b">
        <v>0</v>
      </c>
      <c r="G32160">
        <v>0</v>
      </c>
      <c r="H32160" t="b">
        <v>0</v>
      </c>
    </row>
    <row r="32161" spans="1:8" x14ac:dyDescent="0.3">
      <c r="A32161" s="1" t="s">
        <v>7</v>
      </c>
      <c r="B32161" s="1">
        <v>95000</v>
      </c>
      <c r="E32161" t="b">
        <v>1</v>
      </c>
      <c r="F32161" t="b">
        <v>1</v>
      </c>
      <c r="G32161">
        <v>1</v>
      </c>
      <c r="H32161">
        <v>95000</v>
      </c>
    </row>
    <row r="32162" spans="1:8" x14ac:dyDescent="0.3">
      <c r="A32162" s="1" t="s">
        <v>7</v>
      </c>
      <c r="B32162" s="1"/>
      <c r="E32162" t="b">
        <v>1</v>
      </c>
      <c r="F32162" t="b">
        <v>0</v>
      </c>
      <c r="G32162">
        <v>0</v>
      </c>
      <c r="H32162" t="b">
        <v>0</v>
      </c>
    </row>
    <row r="32163" spans="1:8" x14ac:dyDescent="0.3">
      <c r="A32163" s="1" t="s">
        <v>7</v>
      </c>
      <c r="B32163" s="1"/>
      <c r="E32163" t="b">
        <v>1</v>
      </c>
      <c r="F32163" t="b">
        <v>0</v>
      </c>
      <c r="G32163">
        <v>0</v>
      </c>
      <c r="H32163" t="b">
        <v>0</v>
      </c>
    </row>
    <row r="32164" spans="1:8" x14ac:dyDescent="0.3">
      <c r="A32164" s="1" t="s">
        <v>7</v>
      </c>
      <c r="B32164" s="1"/>
      <c r="E32164" t="b">
        <v>1</v>
      </c>
      <c r="F32164" t="b">
        <v>0</v>
      </c>
      <c r="G32164">
        <v>0</v>
      </c>
      <c r="H32164" t="b">
        <v>0</v>
      </c>
    </row>
    <row r="32165" spans="1:8" x14ac:dyDescent="0.3">
      <c r="A32165" s="1" t="s">
        <v>7</v>
      </c>
      <c r="B32165" s="1">
        <v>117500</v>
      </c>
      <c r="E32165" t="b">
        <v>1</v>
      </c>
      <c r="F32165" t="b">
        <v>1</v>
      </c>
      <c r="G32165">
        <v>1</v>
      </c>
      <c r="H32165">
        <v>117500</v>
      </c>
    </row>
    <row r="32166" spans="1:8" x14ac:dyDescent="0.3">
      <c r="A32166" s="1" t="s">
        <v>4</v>
      </c>
      <c r="B32166" s="1">
        <v>135519.796875</v>
      </c>
      <c r="E32166" t="b">
        <v>0</v>
      </c>
      <c r="F32166" t="b">
        <v>1</v>
      </c>
      <c r="G32166">
        <v>0</v>
      </c>
      <c r="H32166" t="b">
        <v>0</v>
      </c>
    </row>
    <row r="32167" spans="1:8" x14ac:dyDescent="0.3">
      <c r="A32167" s="1" t="s">
        <v>7</v>
      </c>
      <c r="B32167" s="1">
        <v>110000</v>
      </c>
      <c r="E32167" t="b">
        <v>1</v>
      </c>
      <c r="F32167" t="b">
        <v>1</v>
      </c>
      <c r="G32167">
        <v>1</v>
      </c>
      <c r="H32167">
        <v>110000</v>
      </c>
    </row>
    <row r="32168" spans="1:8" x14ac:dyDescent="0.3">
      <c r="A32168" s="1" t="s">
        <v>7</v>
      </c>
      <c r="B32168" s="1"/>
      <c r="E32168" t="b">
        <v>1</v>
      </c>
      <c r="F32168" t="b">
        <v>0</v>
      </c>
      <c r="G32168">
        <v>0</v>
      </c>
      <c r="H32168" t="b">
        <v>0</v>
      </c>
    </row>
    <row r="32169" spans="1:8" x14ac:dyDescent="0.3">
      <c r="A32169" s="1" t="s">
        <v>7</v>
      </c>
      <c r="B32169" s="1">
        <v>115000</v>
      </c>
      <c r="E32169" t="b">
        <v>1</v>
      </c>
      <c r="F32169" t="b">
        <v>1</v>
      </c>
      <c r="G32169">
        <v>1</v>
      </c>
      <c r="H32169">
        <v>115000</v>
      </c>
    </row>
    <row r="32170" spans="1:8" x14ac:dyDescent="0.3">
      <c r="A32170" s="1" t="s">
        <v>7</v>
      </c>
      <c r="B32170" s="1"/>
      <c r="E32170" t="b">
        <v>1</v>
      </c>
      <c r="F32170" t="b">
        <v>0</v>
      </c>
      <c r="G32170">
        <v>0</v>
      </c>
      <c r="H32170" t="b">
        <v>0</v>
      </c>
    </row>
    <row r="32171" spans="1:8" x14ac:dyDescent="0.3">
      <c r="A32171" s="1" t="s">
        <v>6</v>
      </c>
      <c r="B32171" s="1">
        <v>229500</v>
      </c>
      <c r="E32171" t="b">
        <v>0</v>
      </c>
      <c r="F32171" t="b">
        <v>1</v>
      </c>
      <c r="G32171">
        <v>0</v>
      </c>
      <c r="H32171" t="b">
        <v>0</v>
      </c>
    </row>
    <row r="32172" spans="1:8" x14ac:dyDescent="0.3">
      <c r="A32172" s="1" t="s">
        <v>7</v>
      </c>
      <c r="B32172" s="1"/>
      <c r="E32172" t="b">
        <v>1</v>
      </c>
      <c r="F32172" t="b">
        <v>0</v>
      </c>
      <c r="G32172">
        <v>0</v>
      </c>
      <c r="H32172" t="b">
        <v>0</v>
      </c>
    </row>
    <row r="32173" spans="1:8" x14ac:dyDescent="0.3">
      <c r="A32173" s="1" t="s">
        <v>5</v>
      </c>
      <c r="B32173" s="1">
        <v>90000</v>
      </c>
      <c r="E32173" t="b">
        <v>0</v>
      </c>
      <c r="F32173" t="b">
        <v>1</v>
      </c>
      <c r="G32173">
        <v>0</v>
      </c>
      <c r="H32173" t="b">
        <v>0</v>
      </c>
    </row>
    <row r="32174" spans="1:8" x14ac:dyDescent="0.3">
      <c r="A32174" s="1" t="s">
        <v>4</v>
      </c>
      <c r="B32174" s="1">
        <v>112500</v>
      </c>
      <c r="E32174" t="b">
        <v>0</v>
      </c>
      <c r="F32174" t="b">
        <v>1</v>
      </c>
      <c r="G32174">
        <v>0</v>
      </c>
      <c r="H32174" t="b">
        <v>0</v>
      </c>
    </row>
    <row r="32175" spans="1:8" x14ac:dyDescent="0.3">
      <c r="A32175" s="1" t="s">
        <v>7</v>
      </c>
      <c r="B32175" s="1">
        <v>112050</v>
      </c>
      <c r="E32175" t="b">
        <v>1</v>
      </c>
      <c r="F32175" t="b">
        <v>1</v>
      </c>
      <c r="G32175">
        <v>1</v>
      </c>
      <c r="H32175">
        <v>112050</v>
      </c>
    </row>
    <row r="32176" spans="1:8" x14ac:dyDescent="0.3">
      <c r="A32176" s="1" t="s">
        <v>3</v>
      </c>
      <c r="B32176" s="1">
        <v>85000</v>
      </c>
      <c r="E32176" t="b">
        <v>0</v>
      </c>
      <c r="F32176" t="b">
        <v>1</v>
      </c>
      <c r="G32176">
        <v>0</v>
      </c>
      <c r="H32176" t="b">
        <v>0</v>
      </c>
    </row>
    <row r="32177" spans="1:8" x14ac:dyDescent="0.3">
      <c r="A32177" s="1" t="s">
        <v>3</v>
      </c>
      <c r="B32177" s="1">
        <v>234000</v>
      </c>
      <c r="E32177" t="b">
        <v>0</v>
      </c>
      <c r="F32177" t="b">
        <v>1</v>
      </c>
      <c r="G32177">
        <v>0</v>
      </c>
      <c r="H32177" t="b">
        <v>0</v>
      </c>
    </row>
    <row r="32178" spans="1:8" x14ac:dyDescent="0.3">
      <c r="A32178" s="1" t="s">
        <v>3</v>
      </c>
      <c r="B32178" s="1"/>
      <c r="E32178" t="b">
        <v>0</v>
      </c>
      <c r="F32178" t="b">
        <v>0</v>
      </c>
      <c r="G32178">
        <v>0</v>
      </c>
      <c r="H32178" t="b">
        <v>0</v>
      </c>
    </row>
    <row r="32179" spans="1:8" x14ac:dyDescent="0.3">
      <c r="A32179" s="1" t="s">
        <v>7</v>
      </c>
      <c r="B32179" s="1">
        <v>81167</v>
      </c>
      <c r="E32179" t="b">
        <v>1</v>
      </c>
      <c r="F32179" t="b">
        <v>1</v>
      </c>
      <c r="G32179">
        <v>1</v>
      </c>
      <c r="H32179">
        <v>81167</v>
      </c>
    </row>
    <row r="32180" spans="1:8" x14ac:dyDescent="0.3">
      <c r="A32180" s="1" t="s">
        <v>6</v>
      </c>
      <c r="B32180" s="1">
        <v>130000</v>
      </c>
      <c r="E32180" t="b">
        <v>0</v>
      </c>
      <c r="F32180" t="b">
        <v>1</v>
      </c>
      <c r="G32180">
        <v>0</v>
      </c>
      <c r="H32180" t="b">
        <v>0</v>
      </c>
    </row>
    <row r="32181" spans="1:8" x14ac:dyDescent="0.3">
      <c r="A32181" s="1" t="s">
        <v>7</v>
      </c>
      <c r="B32181" s="1">
        <v>97500</v>
      </c>
      <c r="E32181" t="b">
        <v>1</v>
      </c>
      <c r="F32181" t="b">
        <v>1</v>
      </c>
      <c r="G32181">
        <v>1</v>
      </c>
      <c r="H32181">
        <v>97500</v>
      </c>
    </row>
    <row r="32182" spans="1:8" x14ac:dyDescent="0.3">
      <c r="A32182" s="1" t="s">
        <v>7</v>
      </c>
      <c r="B32182" s="1">
        <v>90000</v>
      </c>
      <c r="E32182" t="b">
        <v>1</v>
      </c>
      <c r="F32182" t="b">
        <v>1</v>
      </c>
      <c r="G32182">
        <v>1</v>
      </c>
      <c r="H32182">
        <v>90000</v>
      </c>
    </row>
    <row r="32183" spans="1:8" x14ac:dyDescent="0.3">
      <c r="A32183" s="1" t="s">
        <v>11</v>
      </c>
      <c r="B32183" s="1">
        <v>80850</v>
      </c>
      <c r="E32183" t="b">
        <v>0</v>
      </c>
      <c r="F32183" t="b">
        <v>1</v>
      </c>
      <c r="G32183">
        <v>0</v>
      </c>
      <c r="H32183" t="b">
        <v>0</v>
      </c>
    </row>
    <row r="32184" spans="1:8" x14ac:dyDescent="0.3">
      <c r="A32184" s="1" t="s">
        <v>3</v>
      </c>
      <c r="B32184" s="1">
        <v>75000</v>
      </c>
      <c r="E32184" t="b">
        <v>0</v>
      </c>
      <c r="F32184" t="b">
        <v>1</v>
      </c>
      <c r="G32184">
        <v>0</v>
      </c>
      <c r="H32184" t="b">
        <v>0</v>
      </c>
    </row>
    <row r="32185" spans="1:8" x14ac:dyDescent="0.3">
      <c r="A32185" s="1" t="s">
        <v>11</v>
      </c>
      <c r="B32185" s="1"/>
      <c r="E32185" t="b">
        <v>0</v>
      </c>
      <c r="F32185" t="b">
        <v>0</v>
      </c>
      <c r="G32185">
        <v>0</v>
      </c>
      <c r="H32185" t="b">
        <v>0</v>
      </c>
    </row>
    <row r="32186" spans="1:8" x14ac:dyDescent="0.3">
      <c r="A32186" s="1" t="s">
        <v>7</v>
      </c>
      <c r="B32186" s="1">
        <v>90000</v>
      </c>
      <c r="E32186" t="b">
        <v>1</v>
      </c>
      <c r="F32186" t="b">
        <v>1</v>
      </c>
      <c r="G32186">
        <v>1</v>
      </c>
      <c r="H32186">
        <v>90000</v>
      </c>
    </row>
    <row r="32187" spans="1:8" x14ac:dyDescent="0.3">
      <c r="A32187" s="1" t="s">
        <v>7</v>
      </c>
      <c r="B32187" s="1">
        <v>90000</v>
      </c>
      <c r="E32187" t="b">
        <v>1</v>
      </c>
      <c r="F32187" t="b">
        <v>1</v>
      </c>
      <c r="G32187">
        <v>1</v>
      </c>
      <c r="H32187">
        <v>90000</v>
      </c>
    </row>
    <row r="32188" spans="1:8" x14ac:dyDescent="0.3">
      <c r="A32188" s="1" t="s">
        <v>3</v>
      </c>
      <c r="B32188" s="1"/>
      <c r="E32188" t="b">
        <v>0</v>
      </c>
      <c r="F32188" t="b">
        <v>0</v>
      </c>
      <c r="G32188">
        <v>0</v>
      </c>
      <c r="H32188" t="b">
        <v>0</v>
      </c>
    </row>
    <row r="32189" spans="1:8" x14ac:dyDescent="0.3">
      <c r="A32189" s="1" t="s">
        <v>9</v>
      </c>
      <c r="B32189" s="1">
        <v>90000</v>
      </c>
      <c r="E32189" t="b">
        <v>0</v>
      </c>
      <c r="F32189" t="b">
        <v>1</v>
      </c>
      <c r="G32189">
        <v>0</v>
      </c>
      <c r="H32189" t="b">
        <v>0</v>
      </c>
    </row>
    <row r="32190" spans="1:8" x14ac:dyDescent="0.3">
      <c r="A32190" s="1" t="s">
        <v>3</v>
      </c>
      <c r="B32190" s="1">
        <v>150000</v>
      </c>
      <c r="E32190" t="b">
        <v>0</v>
      </c>
      <c r="F32190" t="b">
        <v>1</v>
      </c>
      <c r="G32190">
        <v>0</v>
      </c>
      <c r="H32190" t="b">
        <v>0</v>
      </c>
    </row>
    <row r="32191" spans="1:8" x14ac:dyDescent="0.3">
      <c r="A32191" s="1" t="s">
        <v>7</v>
      </c>
      <c r="B32191" s="1">
        <v>70000</v>
      </c>
      <c r="E32191" t="b">
        <v>1</v>
      </c>
      <c r="F32191" t="b">
        <v>1</v>
      </c>
      <c r="G32191">
        <v>1</v>
      </c>
      <c r="H32191">
        <v>70000</v>
      </c>
    </row>
    <row r="32192" spans="1:8" x14ac:dyDescent="0.3">
      <c r="A32192" s="1" t="s">
        <v>11</v>
      </c>
      <c r="B32192" s="1">
        <v>75000</v>
      </c>
      <c r="E32192" t="b">
        <v>0</v>
      </c>
      <c r="F32192" t="b">
        <v>1</v>
      </c>
      <c r="G32192">
        <v>0</v>
      </c>
      <c r="H32192" t="b">
        <v>0</v>
      </c>
    </row>
    <row r="32193" spans="1:8" x14ac:dyDescent="0.3">
      <c r="A32193" s="1" t="s">
        <v>4</v>
      </c>
      <c r="B32193" s="1">
        <v>132000</v>
      </c>
      <c r="E32193" t="b">
        <v>0</v>
      </c>
      <c r="F32193" t="b">
        <v>1</v>
      </c>
      <c r="G32193">
        <v>0</v>
      </c>
      <c r="H32193" t="b">
        <v>0</v>
      </c>
    </row>
    <row r="32194" spans="1:8" x14ac:dyDescent="0.3">
      <c r="A32194" s="1" t="s">
        <v>5</v>
      </c>
      <c r="B32194" s="1">
        <v>90000</v>
      </c>
      <c r="E32194" t="b">
        <v>0</v>
      </c>
      <c r="F32194" t="b">
        <v>1</v>
      </c>
      <c r="G32194">
        <v>0</v>
      </c>
      <c r="H32194" t="b">
        <v>0</v>
      </c>
    </row>
    <row r="32195" spans="1:8" x14ac:dyDescent="0.3">
      <c r="A32195" s="1" t="s">
        <v>3</v>
      </c>
      <c r="B32195" s="1"/>
      <c r="E32195" t="b">
        <v>0</v>
      </c>
      <c r="F32195" t="b">
        <v>0</v>
      </c>
      <c r="G32195">
        <v>0</v>
      </c>
      <c r="H32195" t="b">
        <v>0</v>
      </c>
    </row>
    <row r="32196" spans="1:8" x14ac:dyDescent="0.3">
      <c r="A32196" s="1" t="s">
        <v>7</v>
      </c>
      <c r="B32196" s="1"/>
      <c r="E32196" t="b">
        <v>1</v>
      </c>
      <c r="F32196" t="b">
        <v>0</v>
      </c>
      <c r="G32196">
        <v>0</v>
      </c>
      <c r="H32196" t="b">
        <v>0</v>
      </c>
    </row>
    <row r="32197" spans="1:8" x14ac:dyDescent="0.3">
      <c r="A32197" s="1" t="s">
        <v>7</v>
      </c>
      <c r="B32197" s="1"/>
      <c r="E32197" t="b">
        <v>1</v>
      </c>
      <c r="F32197" t="b">
        <v>0</v>
      </c>
      <c r="G32197">
        <v>0</v>
      </c>
      <c r="H32197" t="b">
        <v>0</v>
      </c>
    </row>
    <row r="32198" spans="1:8" x14ac:dyDescent="0.3">
      <c r="A32198" s="1" t="s">
        <v>3</v>
      </c>
      <c r="B32198" s="1">
        <v>115000</v>
      </c>
      <c r="E32198" t="b">
        <v>0</v>
      </c>
      <c r="F32198" t="b">
        <v>1</v>
      </c>
      <c r="G32198">
        <v>0</v>
      </c>
      <c r="H32198" t="b">
        <v>0</v>
      </c>
    </row>
    <row r="32199" spans="1:8" x14ac:dyDescent="0.3">
      <c r="A32199" s="1" t="s">
        <v>4</v>
      </c>
      <c r="B32199" s="1">
        <v>90000</v>
      </c>
      <c r="E32199" t="b">
        <v>0</v>
      </c>
      <c r="F32199" t="b">
        <v>1</v>
      </c>
      <c r="G32199">
        <v>0</v>
      </c>
      <c r="H32199" t="b">
        <v>0</v>
      </c>
    </row>
    <row r="32200" spans="1:8" x14ac:dyDescent="0.3">
      <c r="A32200" s="1" t="s">
        <v>7</v>
      </c>
      <c r="B32200" s="1">
        <v>76747.5</v>
      </c>
      <c r="E32200" t="b">
        <v>1</v>
      </c>
      <c r="F32200" t="b">
        <v>1</v>
      </c>
      <c r="G32200">
        <v>1</v>
      </c>
      <c r="H32200">
        <v>76747.5</v>
      </c>
    </row>
    <row r="32201" spans="1:8" x14ac:dyDescent="0.3">
      <c r="A32201" s="1" t="s">
        <v>11</v>
      </c>
      <c r="B32201" s="1">
        <v>51000</v>
      </c>
      <c r="E32201" t="b">
        <v>0</v>
      </c>
      <c r="F32201" t="b">
        <v>1</v>
      </c>
      <c r="G32201">
        <v>0</v>
      </c>
      <c r="H32201" t="b">
        <v>0</v>
      </c>
    </row>
    <row r="32202" spans="1:8" x14ac:dyDescent="0.3">
      <c r="A32202" s="1" t="s">
        <v>12</v>
      </c>
      <c r="B32202" s="1">
        <v>56700</v>
      </c>
      <c r="E32202" t="b">
        <v>0</v>
      </c>
      <c r="F32202" t="b">
        <v>1</v>
      </c>
      <c r="G32202">
        <v>0</v>
      </c>
      <c r="H32202" t="b">
        <v>0</v>
      </c>
    </row>
    <row r="32203" spans="1:8" x14ac:dyDescent="0.3">
      <c r="A32203" s="1" t="s">
        <v>3</v>
      </c>
      <c r="B32203" s="1">
        <v>112500.5</v>
      </c>
      <c r="E32203" t="b">
        <v>0</v>
      </c>
      <c r="F32203" t="b">
        <v>1</v>
      </c>
      <c r="G32203">
        <v>0</v>
      </c>
      <c r="H32203" t="b">
        <v>0</v>
      </c>
    </row>
    <row r="32204" spans="1:8" x14ac:dyDescent="0.3">
      <c r="A32204" s="1" t="s">
        <v>7</v>
      </c>
      <c r="B32204" s="1"/>
      <c r="E32204" t="b">
        <v>1</v>
      </c>
      <c r="F32204" t="b">
        <v>0</v>
      </c>
      <c r="G32204">
        <v>0</v>
      </c>
      <c r="H32204" t="b">
        <v>0</v>
      </c>
    </row>
    <row r="32205" spans="1:8" x14ac:dyDescent="0.3">
      <c r="A32205" s="1" t="s">
        <v>9</v>
      </c>
      <c r="B32205" s="1">
        <v>163782</v>
      </c>
      <c r="E32205" t="b">
        <v>0</v>
      </c>
      <c r="F32205" t="b">
        <v>1</v>
      </c>
      <c r="G32205">
        <v>0</v>
      </c>
      <c r="H32205" t="b">
        <v>0</v>
      </c>
    </row>
    <row r="32206" spans="1:8" x14ac:dyDescent="0.3">
      <c r="A32206" s="1" t="s">
        <v>3</v>
      </c>
      <c r="B32206" s="1">
        <v>112104.5</v>
      </c>
      <c r="E32206" t="b">
        <v>0</v>
      </c>
      <c r="F32206" t="b">
        <v>1</v>
      </c>
      <c r="G32206">
        <v>0</v>
      </c>
      <c r="H32206" t="b">
        <v>0</v>
      </c>
    </row>
    <row r="32207" spans="1:8" x14ac:dyDescent="0.3">
      <c r="A32207" s="1" t="s">
        <v>7</v>
      </c>
      <c r="B32207" s="1"/>
      <c r="E32207" t="b">
        <v>1</v>
      </c>
      <c r="F32207" t="b">
        <v>0</v>
      </c>
      <c r="G32207">
        <v>0</v>
      </c>
      <c r="H32207" t="b">
        <v>0</v>
      </c>
    </row>
    <row r="32208" spans="1:8" x14ac:dyDescent="0.3">
      <c r="A32208" s="1" t="s">
        <v>7</v>
      </c>
      <c r="B32208" s="1"/>
      <c r="E32208" t="b">
        <v>1</v>
      </c>
      <c r="F32208" t="b">
        <v>0</v>
      </c>
      <c r="G32208">
        <v>0</v>
      </c>
      <c r="H32208" t="b">
        <v>0</v>
      </c>
    </row>
    <row r="32209" spans="1:8" x14ac:dyDescent="0.3">
      <c r="A32209" s="1" t="s">
        <v>7</v>
      </c>
      <c r="B32209" s="1"/>
      <c r="E32209" t="b">
        <v>1</v>
      </c>
      <c r="F32209" t="b">
        <v>0</v>
      </c>
      <c r="G32209">
        <v>0</v>
      </c>
      <c r="H32209" t="b">
        <v>0</v>
      </c>
    </row>
    <row r="32210" spans="1:8" x14ac:dyDescent="0.3">
      <c r="A32210" s="1" t="s">
        <v>8</v>
      </c>
      <c r="B32210" s="1">
        <v>166000</v>
      </c>
      <c r="E32210" t="b">
        <v>0</v>
      </c>
      <c r="F32210" t="b">
        <v>1</v>
      </c>
      <c r="G32210">
        <v>0</v>
      </c>
      <c r="H32210" t="b">
        <v>0</v>
      </c>
    </row>
    <row r="32211" spans="1:8" x14ac:dyDescent="0.3">
      <c r="A32211" s="1" t="s">
        <v>7</v>
      </c>
      <c r="B32211" s="1"/>
      <c r="E32211" t="b">
        <v>1</v>
      </c>
      <c r="F32211" t="b">
        <v>0</v>
      </c>
      <c r="G32211">
        <v>0</v>
      </c>
      <c r="H32211" t="b">
        <v>0</v>
      </c>
    </row>
    <row r="32212" spans="1:8" x14ac:dyDescent="0.3">
      <c r="A32212" s="1" t="s">
        <v>6</v>
      </c>
      <c r="B32212" s="1">
        <v>172500</v>
      </c>
      <c r="E32212" t="b">
        <v>0</v>
      </c>
      <c r="F32212" t="b">
        <v>1</v>
      </c>
      <c r="G32212">
        <v>0</v>
      </c>
      <c r="H32212" t="b">
        <v>0</v>
      </c>
    </row>
    <row r="32213" spans="1:8" x14ac:dyDescent="0.3">
      <c r="A32213" s="1" t="s">
        <v>4</v>
      </c>
      <c r="B32213" s="1">
        <v>111175</v>
      </c>
      <c r="E32213" t="b">
        <v>0</v>
      </c>
      <c r="F32213" t="b">
        <v>1</v>
      </c>
      <c r="G32213">
        <v>0</v>
      </c>
      <c r="H32213" t="b">
        <v>0</v>
      </c>
    </row>
    <row r="32214" spans="1:8" x14ac:dyDescent="0.3">
      <c r="A32214" s="1" t="s">
        <v>3</v>
      </c>
      <c r="B32214" s="1">
        <v>150000</v>
      </c>
      <c r="E32214" t="b">
        <v>0</v>
      </c>
      <c r="F32214" t="b">
        <v>1</v>
      </c>
      <c r="G32214">
        <v>0</v>
      </c>
      <c r="H32214" t="b">
        <v>0</v>
      </c>
    </row>
    <row r="32215" spans="1:8" x14ac:dyDescent="0.3">
      <c r="A32215" s="1" t="s">
        <v>3</v>
      </c>
      <c r="B32215" s="1"/>
      <c r="E32215" t="b">
        <v>0</v>
      </c>
      <c r="F32215" t="b">
        <v>0</v>
      </c>
      <c r="G32215">
        <v>0</v>
      </c>
      <c r="H32215" t="b">
        <v>0</v>
      </c>
    </row>
    <row r="32216" spans="1:8" x14ac:dyDescent="0.3">
      <c r="A32216" s="1" t="s">
        <v>7</v>
      </c>
      <c r="B32216" s="1">
        <v>111175</v>
      </c>
      <c r="E32216" t="b">
        <v>1</v>
      </c>
      <c r="F32216" t="b">
        <v>1</v>
      </c>
      <c r="G32216">
        <v>1</v>
      </c>
      <c r="H32216">
        <v>111175</v>
      </c>
    </row>
    <row r="32217" spans="1:8" x14ac:dyDescent="0.3">
      <c r="A32217" s="1" t="s">
        <v>4</v>
      </c>
      <c r="B32217" s="1"/>
      <c r="E32217" t="b">
        <v>0</v>
      </c>
      <c r="F32217" t="b">
        <v>0</v>
      </c>
      <c r="G32217">
        <v>0</v>
      </c>
      <c r="H32217" t="b">
        <v>0</v>
      </c>
    </row>
    <row r="32218" spans="1:8" x14ac:dyDescent="0.3">
      <c r="A32218" s="1" t="s">
        <v>5</v>
      </c>
      <c r="B32218" s="1">
        <v>200000</v>
      </c>
      <c r="E32218" t="b">
        <v>0</v>
      </c>
      <c r="F32218" t="b">
        <v>1</v>
      </c>
      <c r="G32218">
        <v>0</v>
      </c>
      <c r="H32218" t="b">
        <v>0</v>
      </c>
    </row>
    <row r="32219" spans="1:8" x14ac:dyDescent="0.3">
      <c r="A32219" s="1" t="s">
        <v>10</v>
      </c>
      <c r="B32219" s="1">
        <v>77300</v>
      </c>
      <c r="E32219" t="b">
        <v>0</v>
      </c>
      <c r="F32219" t="b">
        <v>1</v>
      </c>
      <c r="G32219">
        <v>0</v>
      </c>
      <c r="H32219" t="b">
        <v>0</v>
      </c>
    </row>
    <row r="32220" spans="1:8" x14ac:dyDescent="0.3">
      <c r="A32220" s="1" t="s">
        <v>5</v>
      </c>
      <c r="B32220" s="1">
        <v>147500</v>
      </c>
      <c r="E32220" t="b">
        <v>0</v>
      </c>
      <c r="F32220" t="b">
        <v>1</v>
      </c>
      <c r="G32220">
        <v>0</v>
      </c>
      <c r="H32220" t="b">
        <v>0</v>
      </c>
    </row>
    <row r="32221" spans="1:8" x14ac:dyDescent="0.3">
      <c r="A32221" s="1" t="s">
        <v>7</v>
      </c>
      <c r="B32221" s="1"/>
      <c r="E32221" t="b">
        <v>1</v>
      </c>
      <c r="F32221" t="b">
        <v>0</v>
      </c>
      <c r="G32221">
        <v>0</v>
      </c>
      <c r="H32221" t="b">
        <v>0</v>
      </c>
    </row>
    <row r="32222" spans="1:8" x14ac:dyDescent="0.3">
      <c r="A32222" s="1" t="s">
        <v>7</v>
      </c>
      <c r="B32222" s="1">
        <v>125930</v>
      </c>
      <c r="E32222" t="b">
        <v>1</v>
      </c>
      <c r="F32222" t="b">
        <v>1</v>
      </c>
      <c r="G32222">
        <v>1</v>
      </c>
      <c r="H32222">
        <v>125930</v>
      </c>
    </row>
    <row r="32223" spans="1:8" x14ac:dyDescent="0.3">
      <c r="A32223" s="1" t="s">
        <v>7</v>
      </c>
      <c r="B32223" s="1"/>
      <c r="E32223" t="b">
        <v>1</v>
      </c>
      <c r="F32223" t="b">
        <v>0</v>
      </c>
      <c r="G32223">
        <v>0</v>
      </c>
      <c r="H32223" t="b">
        <v>0</v>
      </c>
    </row>
    <row r="32224" spans="1:8" x14ac:dyDescent="0.3">
      <c r="A32224" s="1" t="s">
        <v>7</v>
      </c>
      <c r="B32224" s="1"/>
      <c r="E32224" t="b">
        <v>1</v>
      </c>
      <c r="F32224" t="b">
        <v>0</v>
      </c>
      <c r="G32224">
        <v>0</v>
      </c>
      <c r="H32224" t="b">
        <v>0</v>
      </c>
    </row>
    <row r="32225" spans="1:8" x14ac:dyDescent="0.3">
      <c r="A32225" s="1" t="s">
        <v>11</v>
      </c>
      <c r="B32225" s="1">
        <v>124497</v>
      </c>
      <c r="E32225" t="b">
        <v>0</v>
      </c>
      <c r="F32225" t="b">
        <v>1</v>
      </c>
      <c r="G32225">
        <v>0</v>
      </c>
      <c r="H32225" t="b">
        <v>0</v>
      </c>
    </row>
    <row r="32226" spans="1:8" x14ac:dyDescent="0.3">
      <c r="A32226" s="1" t="s">
        <v>3</v>
      </c>
      <c r="B32226" s="1">
        <v>132500</v>
      </c>
      <c r="E32226" t="b">
        <v>0</v>
      </c>
      <c r="F32226" t="b">
        <v>1</v>
      </c>
      <c r="G32226">
        <v>0</v>
      </c>
      <c r="H32226" t="b">
        <v>0</v>
      </c>
    </row>
    <row r="32227" spans="1:8" x14ac:dyDescent="0.3">
      <c r="A32227" s="1" t="s">
        <v>7</v>
      </c>
      <c r="B32227" s="1"/>
      <c r="E32227" t="b">
        <v>1</v>
      </c>
      <c r="F32227" t="b">
        <v>0</v>
      </c>
      <c r="G32227">
        <v>0</v>
      </c>
      <c r="H32227" t="b">
        <v>0</v>
      </c>
    </row>
    <row r="32228" spans="1:8" x14ac:dyDescent="0.3">
      <c r="A32228" s="1" t="s">
        <v>7</v>
      </c>
      <c r="B32228" s="1"/>
      <c r="E32228" t="b">
        <v>1</v>
      </c>
      <c r="F32228" t="b">
        <v>0</v>
      </c>
      <c r="G32228">
        <v>0</v>
      </c>
      <c r="H32228" t="b">
        <v>0</v>
      </c>
    </row>
    <row r="32229" spans="1:8" x14ac:dyDescent="0.3">
      <c r="A32229" s="1" t="s">
        <v>6</v>
      </c>
      <c r="B32229" s="1"/>
      <c r="E32229" t="b">
        <v>0</v>
      </c>
      <c r="F32229" t="b">
        <v>0</v>
      </c>
      <c r="G32229">
        <v>0</v>
      </c>
      <c r="H32229" t="b">
        <v>0</v>
      </c>
    </row>
    <row r="32230" spans="1:8" x14ac:dyDescent="0.3">
      <c r="A32230" s="1" t="s">
        <v>5</v>
      </c>
      <c r="B32230" s="1">
        <v>137280</v>
      </c>
      <c r="E32230" t="b">
        <v>0</v>
      </c>
      <c r="F32230" t="b">
        <v>1</v>
      </c>
      <c r="G32230">
        <v>0</v>
      </c>
      <c r="H32230" t="b">
        <v>0</v>
      </c>
    </row>
    <row r="32231" spans="1:8" x14ac:dyDescent="0.3">
      <c r="A32231" s="1" t="s">
        <v>3</v>
      </c>
      <c r="B32231" s="1">
        <v>200000</v>
      </c>
      <c r="E32231" t="b">
        <v>0</v>
      </c>
      <c r="F32231" t="b">
        <v>1</v>
      </c>
      <c r="G32231">
        <v>0</v>
      </c>
      <c r="H32231" t="b">
        <v>0</v>
      </c>
    </row>
    <row r="32232" spans="1:8" x14ac:dyDescent="0.3">
      <c r="A32232" s="1" t="s">
        <v>3</v>
      </c>
      <c r="B32232" s="1">
        <v>140000</v>
      </c>
      <c r="E32232" t="b">
        <v>0</v>
      </c>
      <c r="F32232" t="b">
        <v>1</v>
      </c>
      <c r="G32232">
        <v>0</v>
      </c>
      <c r="H32232" t="b">
        <v>0</v>
      </c>
    </row>
    <row r="32233" spans="1:8" x14ac:dyDescent="0.3">
      <c r="A32233" s="1" t="s">
        <v>4</v>
      </c>
      <c r="B32233" s="1">
        <v>115000</v>
      </c>
      <c r="E32233" t="b">
        <v>0</v>
      </c>
      <c r="F32233" t="b">
        <v>1</v>
      </c>
      <c r="G32233">
        <v>0</v>
      </c>
      <c r="H32233" t="b">
        <v>0</v>
      </c>
    </row>
    <row r="32234" spans="1:8" x14ac:dyDescent="0.3">
      <c r="A32234" s="1" t="s">
        <v>3</v>
      </c>
      <c r="B32234" s="1">
        <v>149946.5</v>
      </c>
      <c r="E32234" t="b">
        <v>0</v>
      </c>
      <c r="F32234" t="b">
        <v>1</v>
      </c>
      <c r="G32234">
        <v>0</v>
      </c>
      <c r="H32234" t="b">
        <v>0</v>
      </c>
    </row>
    <row r="32235" spans="1:8" x14ac:dyDescent="0.3">
      <c r="A32235" s="1" t="s">
        <v>11</v>
      </c>
      <c r="B32235" s="1">
        <v>140000</v>
      </c>
      <c r="E32235" t="b">
        <v>0</v>
      </c>
      <c r="F32235" t="b">
        <v>1</v>
      </c>
      <c r="G32235">
        <v>0</v>
      </c>
      <c r="H32235" t="b">
        <v>0</v>
      </c>
    </row>
    <row r="32236" spans="1:8" x14ac:dyDescent="0.3">
      <c r="A32236" s="1" t="s">
        <v>6</v>
      </c>
      <c r="B32236" s="1">
        <v>179500</v>
      </c>
      <c r="E32236" t="b">
        <v>0</v>
      </c>
      <c r="F32236" t="b">
        <v>1</v>
      </c>
      <c r="G32236">
        <v>0</v>
      </c>
      <c r="H32236" t="b">
        <v>0</v>
      </c>
    </row>
    <row r="32237" spans="1:8" x14ac:dyDescent="0.3">
      <c r="A32237" s="1" t="s">
        <v>6</v>
      </c>
      <c r="B32237" s="1"/>
      <c r="E32237" t="b">
        <v>0</v>
      </c>
      <c r="F32237" t="b">
        <v>0</v>
      </c>
      <c r="G32237">
        <v>0</v>
      </c>
      <c r="H32237" t="b">
        <v>0</v>
      </c>
    </row>
    <row r="32238" spans="1:8" x14ac:dyDescent="0.3">
      <c r="A32238" s="1" t="s">
        <v>7</v>
      </c>
      <c r="B32238" s="1"/>
      <c r="E32238" t="b">
        <v>1</v>
      </c>
      <c r="F32238" t="b">
        <v>0</v>
      </c>
      <c r="G32238">
        <v>0</v>
      </c>
      <c r="H32238" t="b">
        <v>0</v>
      </c>
    </row>
    <row r="32239" spans="1:8" x14ac:dyDescent="0.3">
      <c r="A32239" s="1" t="s">
        <v>6</v>
      </c>
      <c r="B32239" s="1">
        <v>195000</v>
      </c>
      <c r="E32239" t="b">
        <v>0</v>
      </c>
      <c r="F32239" t="b">
        <v>1</v>
      </c>
      <c r="G32239">
        <v>0</v>
      </c>
      <c r="H32239" t="b">
        <v>0</v>
      </c>
    </row>
    <row r="32240" spans="1:8" x14ac:dyDescent="0.3">
      <c r="A32240" s="1" t="s">
        <v>3</v>
      </c>
      <c r="B32240" s="1">
        <v>150000</v>
      </c>
      <c r="E32240" t="b">
        <v>0</v>
      </c>
      <c r="F32240" t="b">
        <v>1</v>
      </c>
      <c r="G32240">
        <v>0</v>
      </c>
      <c r="H32240" t="b">
        <v>0</v>
      </c>
    </row>
    <row r="32241" spans="1:8" x14ac:dyDescent="0.3">
      <c r="A32241" s="1" t="s">
        <v>10</v>
      </c>
      <c r="B32241" s="1">
        <v>198000</v>
      </c>
      <c r="E32241" t="b">
        <v>0</v>
      </c>
      <c r="F32241" t="b">
        <v>1</v>
      </c>
      <c r="G32241">
        <v>0</v>
      </c>
      <c r="H32241" t="b">
        <v>0</v>
      </c>
    </row>
    <row r="32242" spans="1:8" x14ac:dyDescent="0.3">
      <c r="A32242" s="1" t="s">
        <v>7</v>
      </c>
      <c r="B32242" s="1">
        <v>55000</v>
      </c>
      <c r="E32242" t="b">
        <v>1</v>
      </c>
      <c r="F32242" t="b">
        <v>1</v>
      </c>
      <c r="G32242">
        <v>1</v>
      </c>
      <c r="H32242">
        <v>55000</v>
      </c>
    </row>
    <row r="32243" spans="1:8" x14ac:dyDescent="0.3">
      <c r="A32243" s="1" t="s">
        <v>11</v>
      </c>
      <c r="B32243" s="1"/>
      <c r="E32243" t="b">
        <v>0</v>
      </c>
      <c r="F32243" t="b">
        <v>0</v>
      </c>
      <c r="G32243">
        <v>0</v>
      </c>
      <c r="H32243" t="b">
        <v>0</v>
      </c>
    </row>
    <row r="32244" spans="1:8" x14ac:dyDescent="0.3">
      <c r="A32244" s="1" t="s">
        <v>4</v>
      </c>
      <c r="B32244" s="1">
        <v>95000</v>
      </c>
      <c r="E32244" t="b">
        <v>0</v>
      </c>
      <c r="F32244" t="b">
        <v>1</v>
      </c>
      <c r="G32244">
        <v>0</v>
      </c>
      <c r="H32244" t="b">
        <v>0</v>
      </c>
    </row>
    <row r="32245" spans="1:8" x14ac:dyDescent="0.3">
      <c r="A32245" s="1" t="s">
        <v>7</v>
      </c>
      <c r="B32245" s="1">
        <v>83500</v>
      </c>
      <c r="E32245" t="b">
        <v>1</v>
      </c>
      <c r="F32245" t="b">
        <v>1</v>
      </c>
      <c r="G32245">
        <v>1</v>
      </c>
      <c r="H32245">
        <v>83500</v>
      </c>
    </row>
    <row r="32246" spans="1:8" x14ac:dyDescent="0.3">
      <c r="A32246" s="1" t="s">
        <v>6</v>
      </c>
      <c r="B32246" s="1">
        <v>90670</v>
      </c>
      <c r="E32246" t="b">
        <v>0</v>
      </c>
      <c r="F32246" t="b">
        <v>1</v>
      </c>
      <c r="G32246">
        <v>0</v>
      </c>
      <c r="H32246" t="b">
        <v>0</v>
      </c>
    </row>
    <row r="32247" spans="1:8" x14ac:dyDescent="0.3">
      <c r="A32247" s="1" t="s">
        <v>4</v>
      </c>
      <c r="B32247" s="1">
        <v>160000</v>
      </c>
      <c r="E32247" t="b">
        <v>0</v>
      </c>
      <c r="F32247" t="b">
        <v>1</v>
      </c>
      <c r="G32247">
        <v>0</v>
      </c>
      <c r="H32247" t="b">
        <v>0</v>
      </c>
    </row>
    <row r="32248" spans="1:8" x14ac:dyDescent="0.3">
      <c r="A32248" s="1" t="s">
        <v>3</v>
      </c>
      <c r="B32248" s="1">
        <v>180000</v>
      </c>
      <c r="E32248" t="b">
        <v>0</v>
      </c>
      <c r="F32248" t="b">
        <v>1</v>
      </c>
      <c r="G32248">
        <v>0</v>
      </c>
      <c r="H32248" t="b">
        <v>0</v>
      </c>
    </row>
    <row r="32249" spans="1:8" x14ac:dyDescent="0.3">
      <c r="A32249" s="1" t="s">
        <v>7</v>
      </c>
      <c r="B32249" s="1"/>
      <c r="E32249" t="b">
        <v>1</v>
      </c>
      <c r="F32249" t="b">
        <v>0</v>
      </c>
      <c r="G32249">
        <v>0</v>
      </c>
      <c r="H32249" t="b">
        <v>0</v>
      </c>
    </row>
    <row r="32250" spans="1:8" x14ac:dyDescent="0.3">
      <c r="A32250" s="1" t="s">
        <v>7</v>
      </c>
      <c r="B32250" s="1"/>
      <c r="E32250" t="b">
        <v>1</v>
      </c>
      <c r="F32250" t="b">
        <v>0</v>
      </c>
      <c r="G32250">
        <v>0</v>
      </c>
      <c r="H32250" t="b">
        <v>0</v>
      </c>
    </row>
    <row r="32251" spans="1:8" x14ac:dyDescent="0.3">
      <c r="A32251" s="1" t="s">
        <v>7</v>
      </c>
      <c r="B32251" s="1">
        <v>75500</v>
      </c>
      <c r="E32251" t="b">
        <v>1</v>
      </c>
      <c r="F32251" t="b">
        <v>1</v>
      </c>
      <c r="G32251">
        <v>1</v>
      </c>
      <c r="H32251">
        <v>75500</v>
      </c>
    </row>
    <row r="32252" spans="1:8" x14ac:dyDescent="0.3">
      <c r="A32252" s="1" t="s">
        <v>7</v>
      </c>
      <c r="B32252" s="1"/>
      <c r="E32252" t="b">
        <v>1</v>
      </c>
      <c r="F32252" t="b">
        <v>0</v>
      </c>
      <c r="G32252">
        <v>0</v>
      </c>
      <c r="H32252" t="b">
        <v>0</v>
      </c>
    </row>
    <row r="32253" spans="1:8" x14ac:dyDescent="0.3">
      <c r="A32253" s="1" t="s">
        <v>3</v>
      </c>
      <c r="B32253" s="1">
        <v>152174.5</v>
      </c>
      <c r="E32253" t="b">
        <v>0</v>
      </c>
      <c r="F32253" t="b">
        <v>1</v>
      </c>
      <c r="G32253">
        <v>0</v>
      </c>
      <c r="H32253" t="b">
        <v>0</v>
      </c>
    </row>
    <row r="32254" spans="1:8" x14ac:dyDescent="0.3">
      <c r="A32254" s="1" t="s">
        <v>7</v>
      </c>
      <c r="B32254" s="1"/>
      <c r="E32254" t="b">
        <v>1</v>
      </c>
      <c r="F32254" t="b">
        <v>0</v>
      </c>
      <c r="G32254">
        <v>0</v>
      </c>
      <c r="H32254" t="b">
        <v>0</v>
      </c>
    </row>
    <row r="32255" spans="1:8" x14ac:dyDescent="0.3">
      <c r="A32255" s="1" t="s">
        <v>6</v>
      </c>
      <c r="B32255" s="1"/>
      <c r="E32255" t="b">
        <v>0</v>
      </c>
      <c r="F32255" t="b">
        <v>0</v>
      </c>
      <c r="G32255">
        <v>0</v>
      </c>
      <c r="H32255" t="b">
        <v>0</v>
      </c>
    </row>
    <row r="32256" spans="1:8" x14ac:dyDescent="0.3">
      <c r="A32256" s="1" t="s">
        <v>3</v>
      </c>
      <c r="B32256" s="1"/>
      <c r="E32256" t="b">
        <v>0</v>
      </c>
      <c r="F32256" t="b">
        <v>0</v>
      </c>
      <c r="G32256">
        <v>0</v>
      </c>
      <c r="H32256" t="b">
        <v>0</v>
      </c>
    </row>
    <row r="32257" spans="1:8" x14ac:dyDescent="0.3">
      <c r="A32257" s="1" t="s">
        <v>7</v>
      </c>
      <c r="B32257" s="1">
        <v>111175</v>
      </c>
      <c r="E32257" t="b">
        <v>1</v>
      </c>
      <c r="F32257" t="b">
        <v>1</v>
      </c>
      <c r="G32257">
        <v>1</v>
      </c>
      <c r="H32257">
        <v>111175</v>
      </c>
    </row>
    <row r="32258" spans="1:8" x14ac:dyDescent="0.3">
      <c r="A32258" s="1" t="s">
        <v>7</v>
      </c>
      <c r="B32258" s="1">
        <v>62500</v>
      </c>
      <c r="E32258" t="b">
        <v>1</v>
      </c>
      <c r="F32258" t="b">
        <v>1</v>
      </c>
      <c r="G32258">
        <v>1</v>
      </c>
      <c r="H32258">
        <v>62500</v>
      </c>
    </row>
    <row r="32259" spans="1:8" x14ac:dyDescent="0.3">
      <c r="A32259" s="1" t="s">
        <v>7</v>
      </c>
      <c r="B32259" s="1">
        <v>165000</v>
      </c>
      <c r="E32259" t="b">
        <v>1</v>
      </c>
      <c r="F32259" t="b">
        <v>1</v>
      </c>
      <c r="G32259">
        <v>1</v>
      </c>
      <c r="H32259">
        <v>165000</v>
      </c>
    </row>
    <row r="32260" spans="1:8" x14ac:dyDescent="0.3">
      <c r="A32260" s="1" t="s">
        <v>3</v>
      </c>
      <c r="B32260" s="1">
        <v>160000</v>
      </c>
      <c r="E32260" t="b">
        <v>0</v>
      </c>
      <c r="F32260" t="b">
        <v>1</v>
      </c>
      <c r="G32260">
        <v>0</v>
      </c>
      <c r="H32260" t="b">
        <v>0</v>
      </c>
    </row>
    <row r="32261" spans="1:8" x14ac:dyDescent="0.3">
      <c r="A32261" s="1" t="s">
        <v>7</v>
      </c>
      <c r="B32261" s="1"/>
      <c r="E32261" t="b">
        <v>1</v>
      </c>
      <c r="F32261" t="b">
        <v>0</v>
      </c>
      <c r="G32261">
        <v>0</v>
      </c>
      <c r="H32261" t="b">
        <v>0</v>
      </c>
    </row>
    <row r="32262" spans="1:8" x14ac:dyDescent="0.3">
      <c r="A32262" s="1" t="s">
        <v>7</v>
      </c>
      <c r="B32262" s="1"/>
      <c r="E32262" t="b">
        <v>1</v>
      </c>
      <c r="F32262" t="b">
        <v>0</v>
      </c>
      <c r="G32262">
        <v>0</v>
      </c>
      <c r="H32262" t="b">
        <v>0</v>
      </c>
    </row>
    <row r="32263" spans="1:8" x14ac:dyDescent="0.3">
      <c r="A32263" s="1" t="s">
        <v>7</v>
      </c>
      <c r="B32263" s="1">
        <v>120000</v>
      </c>
      <c r="E32263" t="b">
        <v>1</v>
      </c>
      <c r="F32263" t="b">
        <v>1</v>
      </c>
      <c r="G32263">
        <v>1</v>
      </c>
      <c r="H32263">
        <v>120000</v>
      </c>
    </row>
    <row r="32264" spans="1:8" x14ac:dyDescent="0.3">
      <c r="A32264" s="1" t="s">
        <v>5</v>
      </c>
      <c r="B32264" s="1">
        <v>80000</v>
      </c>
      <c r="E32264" t="b">
        <v>0</v>
      </c>
      <c r="F32264" t="b">
        <v>1</v>
      </c>
      <c r="G32264">
        <v>0</v>
      </c>
      <c r="H32264" t="b">
        <v>0</v>
      </c>
    </row>
    <row r="32265" spans="1:8" x14ac:dyDescent="0.3">
      <c r="A32265" s="1" t="s">
        <v>10</v>
      </c>
      <c r="B32265" s="1">
        <v>65769</v>
      </c>
      <c r="E32265" t="b">
        <v>0</v>
      </c>
      <c r="F32265" t="b">
        <v>1</v>
      </c>
      <c r="G32265">
        <v>0</v>
      </c>
      <c r="H32265" t="b">
        <v>0</v>
      </c>
    </row>
    <row r="32266" spans="1:8" x14ac:dyDescent="0.3">
      <c r="A32266" s="1" t="s">
        <v>7</v>
      </c>
      <c r="B32266" s="1">
        <v>90000</v>
      </c>
      <c r="E32266" t="b">
        <v>1</v>
      </c>
      <c r="F32266" t="b">
        <v>1</v>
      </c>
      <c r="G32266">
        <v>1</v>
      </c>
      <c r="H32266">
        <v>90000</v>
      </c>
    </row>
    <row r="32267" spans="1:8" x14ac:dyDescent="0.3">
      <c r="A32267" s="1" t="s">
        <v>3</v>
      </c>
      <c r="B32267" s="1">
        <v>157500</v>
      </c>
      <c r="E32267" t="b">
        <v>0</v>
      </c>
      <c r="F32267" t="b">
        <v>1</v>
      </c>
      <c r="G32267">
        <v>0</v>
      </c>
      <c r="H32267" t="b">
        <v>0</v>
      </c>
    </row>
    <row r="32268" spans="1:8" x14ac:dyDescent="0.3">
      <c r="A32268" s="1" t="s">
        <v>3</v>
      </c>
      <c r="B32268" s="1">
        <v>142500</v>
      </c>
      <c r="E32268" t="b">
        <v>0</v>
      </c>
      <c r="F32268" t="b">
        <v>1</v>
      </c>
      <c r="G32268">
        <v>0</v>
      </c>
      <c r="H32268" t="b">
        <v>0</v>
      </c>
    </row>
    <row r="32269" spans="1:8" x14ac:dyDescent="0.3">
      <c r="A32269" s="1" t="s">
        <v>7</v>
      </c>
      <c r="B32269" s="1">
        <v>63500</v>
      </c>
      <c r="E32269" t="b">
        <v>1</v>
      </c>
      <c r="F32269" t="b">
        <v>1</v>
      </c>
      <c r="G32269">
        <v>1</v>
      </c>
      <c r="H32269">
        <v>63500</v>
      </c>
    </row>
    <row r="32270" spans="1:8" x14ac:dyDescent="0.3">
      <c r="A32270" s="1" t="s">
        <v>7</v>
      </c>
      <c r="B32270" s="1">
        <v>65000</v>
      </c>
      <c r="E32270" t="b">
        <v>1</v>
      </c>
      <c r="F32270" t="b">
        <v>1</v>
      </c>
      <c r="G32270">
        <v>1</v>
      </c>
      <c r="H32270">
        <v>65000</v>
      </c>
    </row>
    <row r="32271" spans="1:8" x14ac:dyDescent="0.3">
      <c r="A32271" s="1" t="s">
        <v>5</v>
      </c>
      <c r="B32271" s="1">
        <v>136000</v>
      </c>
      <c r="E32271" t="b">
        <v>0</v>
      </c>
      <c r="F32271" t="b">
        <v>1</v>
      </c>
      <c r="G32271">
        <v>0</v>
      </c>
      <c r="H32271" t="b">
        <v>0</v>
      </c>
    </row>
    <row r="32272" spans="1:8" x14ac:dyDescent="0.3">
      <c r="A32272" s="1" t="s">
        <v>3</v>
      </c>
      <c r="B32272" s="1"/>
      <c r="E32272" t="b">
        <v>0</v>
      </c>
      <c r="F32272" t="b">
        <v>0</v>
      </c>
      <c r="G32272">
        <v>0</v>
      </c>
      <c r="H32272" t="b">
        <v>0</v>
      </c>
    </row>
    <row r="32273" spans="1:8" x14ac:dyDescent="0.3">
      <c r="A32273" s="1" t="s">
        <v>3</v>
      </c>
      <c r="B32273" s="1">
        <v>90000</v>
      </c>
      <c r="E32273" t="b">
        <v>0</v>
      </c>
      <c r="F32273" t="b">
        <v>1</v>
      </c>
      <c r="G32273">
        <v>0</v>
      </c>
      <c r="H32273" t="b">
        <v>0</v>
      </c>
    </row>
    <row r="32274" spans="1:8" x14ac:dyDescent="0.3">
      <c r="A32274" s="1" t="s">
        <v>4</v>
      </c>
      <c r="B32274" s="1">
        <v>144234</v>
      </c>
      <c r="E32274" t="b">
        <v>0</v>
      </c>
      <c r="F32274" t="b">
        <v>1</v>
      </c>
      <c r="G32274">
        <v>0</v>
      </c>
      <c r="H32274" t="b">
        <v>0</v>
      </c>
    </row>
    <row r="32275" spans="1:8" x14ac:dyDescent="0.3">
      <c r="A32275" s="1" t="s">
        <v>7</v>
      </c>
      <c r="B32275" s="1"/>
      <c r="E32275" t="b">
        <v>1</v>
      </c>
      <c r="F32275" t="b">
        <v>0</v>
      </c>
      <c r="G32275">
        <v>0</v>
      </c>
      <c r="H32275" t="b">
        <v>0</v>
      </c>
    </row>
    <row r="32276" spans="1:8" x14ac:dyDescent="0.3">
      <c r="A32276" s="1" t="s">
        <v>7</v>
      </c>
      <c r="B32276" s="1"/>
      <c r="E32276" t="b">
        <v>1</v>
      </c>
      <c r="F32276" t="b">
        <v>0</v>
      </c>
      <c r="G32276">
        <v>0</v>
      </c>
      <c r="H32276" t="b">
        <v>0</v>
      </c>
    </row>
    <row r="32277" spans="1:8" x14ac:dyDescent="0.3">
      <c r="A32277" s="1" t="s">
        <v>3</v>
      </c>
      <c r="B32277" s="1">
        <v>183310</v>
      </c>
      <c r="E32277" t="b">
        <v>0</v>
      </c>
      <c r="F32277" t="b">
        <v>1</v>
      </c>
      <c r="G32277">
        <v>0</v>
      </c>
      <c r="H32277" t="b">
        <v>0</v>
      </c>
    </row>
    <row r="32278" spans="1:8" x14ac:dyDescent="0.3">
      <c r="A32278" s="1" t="s">
        <v>3</v>
      </c>
      <c r="B32278" s="1">
        <v>110000</v>
      </c>
      <c r="E32278" t="b">
        <v>0</v>
      </c>
      <c r="F32278" t="b">
        <v>1</v>
      </c>
      <c r="G32278">
        <v>0</v>
      </c>
      <c r="H32278" t="b">
        <v>0</v>
      </c>
    </row>
    <row r="32279" spans="1:8" x14ac:dyDescent="0.3">
      <c r="A32279" s="1" t="s">
        <v>7</v>
      </c>
      <c r="B32279" s="1"/>
      <c r="E32279" t="b">
        <v>1</v>
      </c>
      <c r="F32279" t="b">
        <v>0</v>
      </c>
      <c r="G32279">
        <v>0</v>
      </c>
      <c r="H32279" t="b">
        <v>0</v>
      </c>
    </row>
    <row r="32280" spans="1:8" x14ac:dyDescent="0.3">
      <c r="A32280" s="1" t="s">
        <v>5</v>
      </c>
      <c r="B32280" s="1"/>
      <c r="E32280" t="b">
        <v>0</v>
      </c>
      <c r="F32280" t="b">
        <v>0</v>
      </c>
      <c r="G32280">
        <v>0</v>
      </c>
      <c r="H32280" t="b">
        <v>0</v>
      </c>
    </row>
    <row r="32281" spans="1:8" x14ac:dyDescent="0.3">
      <c r="A32281" s="1" t="s">
        <v>7</v>
      </c>
      <c r="B32281" s="1"/>
      <c r="E32281" t="b">
        <v>1</v>
      </c>
      <c r="F32281" t="b">
        <v>0</v>
      </c>
      <c r="G32281">
        <v>0</v>
      </c>
      <c r="H32281" t="b">
        <v>0</v>
      </c>
    </row>
    <row r="32282" spans="1:8" x14ac:dyDescent="0.3">
      <c r="A32282" s="1" t="s">
        <v>4</v>
      </c>
      <c r="B32282" s="1"/>
      <c r="E32282" t="b">
        <v>0</v>
      </c>
      <c r="F32282" t="b">
        <v>0</v>
      </c>
      <c r="G32282">
        <v>0</v>
      </c>
      <c r="H32282" t="b">
        <v>0</v>
      </c>
    </row>
    <row r="32283" spans="1:8" x14ac:dyDescent="0.3">
      <c r="A32283" s="1" t="s">
        <v>3</v>
      </c>
      <c r="B32283" s="1"/>
      <c r="E32283" t="b">
        <v>0</v>
      </c>
      <c r="F32283" t="b">
        <v>0</v>
      </c>
      <c r="G32283">
        <v>0</v>
      </c>
      <c r="H32283" t="b">
        <v>0</v>
      </c>
    </row>
    <row r="32284" spans="1:8" x14ac:dyDescent="0.3">
      <c r="A32284" s="1" t="s">
        <v>4</v>
      </c>
      <c r="B32284" s="1">
        <v>95150</v>
      </c>
      <c r="E32284" t="b">
        <v>0</v>
      </c>
      <c r="F32284" t="b">
        <v>1</v>
      </c>
      <c r="G32284">
        <v>0</v>
      </c>
      <c r="H32284" t="b">
        <v>0</v>
      </c>
    </row>
    <row r="32285" spans="1:8" x14ac:dyDescent="0.3">
      <c r="A32285" s="1" t="s">
        <v>7</v>
      </c>
      <c r="B32285" s="1">
        <v>75000</v>
      </c>
      <c r="E32285" t="b">
        <v>1</v>
      </c>
      <c r="F32285" t="b">
        <v>1</v>
      </c>
      <c r="G32285">
        <v>1</v>
      </c>
      <c r="H32285">
        <v>75000</v>
      </c>
    </row>
    <row r="32286" spans="1:8" x14ac:dyDescent="0.3">
      <c r="A32286" s="1" t="s">
        <v>11</v>
      </c>
      <c r="B32286" s="1">
        <v>82500</v>
      </c>
      <c r="E32286" t="b">
        <v>0</v>
      </c>
      <c r="F32286" t="b">
        <v>1</v>
      </c>
      <c r="G32286">
        <v>0</v>
      </c>
      <c r="H32286" t="b">
        <v>0</v>
      </c>
    </row>
    <row r="32287" spans="1:8" x14ac:dyDescent="0.3">
      <c r="A32287" s="1" t="s">
        <v>7</v>
      </c>
      <c r="B32287" s="1"/>
      <c r="E32287" t="b">
        <v>1</v>
      </c>
      <c r="F32287" t="b">
        <v>0</v>
      </c>
      <c r="G32287">
        <v>0</v>
      </c>
      <c r="H32287" t="b">
        <v>0</v>
      </c>
    </row>
    <row r="32288" spans="1:8" x14ac:dyDescent="0.3">
      <c r="A32288" s="1" t="s">
        <v>7</v>
      </c>
      <c r="B32288" s="1">
        <v>90250</v>
      </c>
      <c r="E32288" t="b">
        <v>1</v>
      </c>
      <c r="F32288" t="b">
        <v>1</v>
      </c>
      <c r="G32288">
        <v>1</v>
      </c>
      <c r="H32288">
        <v>90250</v>
      </c>
    </row>
    <row r="32289" spans="1:8" x14ac:dyDescent="0.3">
      <c r="A32289" s="1" t="s">
        <v>7</v>
      </c>
      <c r="B32289" s="1"/>
      <c r="E32289" t="b">
        <v>1</v>
      </c>
      <c r="F32289" t="b">
        <v>0</v>
      </c>
      <c r="G32289">
        <v>0</v>
      </c>
      <c r="H32289" t="b">
        <v>0</v>
      </c>
    </row>
    <row r="32290" spans="1:8" x14ac:dyDescent="0.3">
      <c r="A32290" s="1" t="s">
        <v>7</v>
      </c>
      <c r="B32290" s="1"/>
      <c r="E32290" t="b">
        <v>1</v>
      </c>
      <c r="F32290" t="b">
        <v>0</v>
      </c>
      <c r="G32290">
        <v>0</v>
      </c>
      <c r="H32290" t="b">
        <v>0</v>
      </c>
    </row>
    <row r="32291" spans="1:8" x14ac:dyDescent="0.3">
      <c r="A32291" s="1" t="s">
        <v>7</v>
      </c>
      <c r="B32291" s="1">
        <v>74726</v>
      </c>
      <c r="E32291" t="b">
        <v>1</v>
      </c>
      <c r="F32291" t="b">
        <v>1</v>
      </c>
      <c r="G32291">
        <v>1</v>
      </c>
      <c r="H32291">
        <v>74726</v>
      </c>
    </row>
    <row r="32292" spans="1:8" x14ac:dyDescent="0.3">
      <c r="A32292" s="1" t="s">
        <v>3</v>
      </c>
      <c r="B32292" s="1"/>
      <c r="E32292" t="b">
        <v>0</v>
      </c>
      <c r="F32292" t="b">
        <v>0</v>
      </c>
      <c r="G32292">
        <v>0</v>
      </c>
      <c r="H32292" t="b">
        <v>0</v>
      </c>
    </row>
    <row r="32293" spans="1:8" x14ac:dyDescent="0.3">
      <c r="A32293" s="1" t="s">
        <v>7</v>
      </c>
      <c r="B32293" s="1">
        <v>95000</v>
      </c>
      <c r="E32293" t="b">
        <v>1</v>
      </c>
      <c r="F32293" t="b">
        <v>1</v>
      </c>
      <c r="G32293">
        <v>1</v>
      </c>
      <c r="H32293">
        <v>95000</v>
      </c>
    </row>
    <row r="32294" spans="1:8" x14ac:dyDescent="0.3">
      <c r="A32294" s="1" t="s">
        <v>7</v>
      </c>
      <c r="B32294" s="1">
        <v>90000</v>
      </c>
      <c r="E32294" t="b">
        <v>1</v>
      </c>
      <c r="F32294" t="b">
        <v>1</v>
      </c>
      <c r="G32294">
        <v>1</v>
      </c>
      <c r="H32294">
        <v>90000</v>
      </c>
    </row>
    <row r="32295" spans="1:8" x14ac:dyDescent="0.3">
      <c r="A32295" s="1" t="s">
        <v>7</v>
      </c>
      <c r="B32295" s="1">
        <v>90490</v>
      </c>
      <c r="E32295" t="b">
        <v>1</v>
      </c>
      <c r="F32295" t="b">
        <v>1</v>
      </c>
      <c r="G32295">
        <v>1</v>
      </c>
      <c r="H32295">
        <v>90490</v>
      </c>
    </row>
    <row r="32296" spans="1:8" x14ac:dyDescent="0.3">
      <c r="A32296" s="1" t="s">
        <v>3</v>
      </c>
      <c r="B32296" s="1">
        <v>105000</v>
      </c>
      <c r="E32296" t="b">
        <v>0</v>
      </c>
      <c r="F32296" t="b">
        <v>1</v>
      </c>
      <c r="G32296">
        <v>0</v>
      </c>
      <c r="H32296" t="b">
        <v>0</v>
      </c>
    </row>
    <row r="32297" spans="1:8" x14ac:dyDescent="0.3">
      <c r="A32297" s="1" t="s">
        <v>6</v>
      </c>
      <c r="B32297" s="1">
        <v>158525</v>
      </c>
      <c r="E32297" t="b">
        <v>0</v>
      </c>
      <c r="F32297" t="b">
        <v>1</v>
      </c>
      <c r="G32297">
        <v>0</v>
      </c>
      <c r="H32297" t="b">
        <v>0</v>
      </c>
    </row>
    <row r="32298" spans="1:8" x14ac:dyDescent="0.3">
      <c r="A32298" s="1" t="s">
        <v>11</v>
      </c>
      <c r="B32298" s="1">
        <v>115000</v>
      </c>
      <c r="E32298" t="b">
        <v>0</v>
      </c>
      <c r="F32298" t="b">
        <v>1</v>
      </c>
      <c r="G32298">
        <v>0</v>
      </c>
      <c r="H32298" t="b">
        <v>0</v>
      </c>
    </row>
    <row r="32299" spans="1:8" x14ac:dyDescent="0.3">
      <c r="A32299" s="1" t="s">
        <v>3</v>
      </c>
      <c r="B32299" s="1">
        <v>207125</v>
      </c>
      <c r="E32299" t="b">
        <v>0</v>
      </c>
      <c r="F32299" t="b">
        <v>1</v>
      </c>
      <c r="G32299">
        <v>0</v>
      </c>
      <c r="H32299" t="b">
        <v>0</v>
      </c>
    </row>
    <row r="32300" spans="1:8" x14ac:dyDescent="0.3">
      <c r="A32300" s="1" t="s">
        <v>3</v>
      </c>
      <c r="B32300" s="1">
        <v>100000</v>
      </c>
      <c r="E32300" t="b">
        <v>0</v>
      </c>
      <c r="F32300" t="b">
        <v>1</v>
      </c>
      <c r="G32300">
        <v>0</v>
      </c>
      <c r="H32300" t="b">
        <v>0</v>
      </c>
    </row>
    <row r="32301" spans="1:8" x14ac:dyDescent="0.3">
      <c r="A32301" s="1" t="s">
        <v>7</v>
      </c>
      <c r="B32301" s="1"/>
      <c r="E32301" t="b">
        <v>1</v>
      </c>
      <c r="F32301" t="b">
        <v>0</v>
      </c>
      <c r="G32301">
        <v>0</v>
      </c>
      <c r="H32301" t="b">
        <v>0</v>
      </c>
    </row>
    <row r="32302" spans="1:8" x14ac:dyDescent="0.3">
      <c r="A32302" s="1" t="s">
        <v>3</v>
      </c>
      <c r="B32302" s="1">
        <v>148750</v>
      </c>
      <c r="E32302" t="b">
        <v>0</v>
      </c>
      <c r="F32302" t="b">
        <v>1</v>
      </c>
      <c r="G32302">
        <v>0</v>
      </c>
      <c r="H32302" t="b">
        <v>0</v>
      </c>
    </row>
    <row r="32303" spans="1:8" x14ac:dyDescent="0.3">
      <c r="A32303" s="1" t="s">
        <v>4</v>
      </c>
      <c r="B32303" s="1">
        <v>174000</v>
      </c>
      <c r="E32303" t="b">
        <v>0</v>
      </c>
      <c r="F32303" t="b">
        <v>1</v>
      </c>
      <c r="G32303">
        <v>0</v>
      </c>
      <c r="H32303" t="b">
        <v>0</v>
      </c>
    </row>
    <row r="32304" spans="1:8" x14ac:dyDescent="0.3">
      <c r="A32304" s="1" t="s">
        <v>6</v>
      </c>
      <c r="B32304" s="1">
        <v>89100</v>
      </c>
      <c r="E32304" t="b">
        <v>0</v>
      </c>
      <c r="F32304" t="b">
        <v>1</v>
      </c>
      <c r="G32304">
        <v>0</v>
      </c>
      <c r="H32304" t="b">
        <v>0</v>
      </c>
    </row>
    <row r="32305" spans="1:8" x14ac:dyDescent="0.3">
      <c r="A32305" s="1" t="s">
        <v>3</v>
      </c>
      <c r="B32305" s="1">
        <v>50400</v>
      </c>
      <c r="E32305" t="b">
        <v>0</v>
      </c>
      <c r="F32305" t="b">
        <v>1</v>
      </c>
      <c r="G32305">
        <v>0</v>
      </c>
      <c r="H32305" t="b">
        <v>0</v>
      </c>
    </row>
    <row r="32306" spans="1:8" x14ac:dyDescent="0.3">
      <c r="A32306" s="1" t="s">
        <v>9</v>
      </c>
      <c r="B32306" s="1">
        <v>173500</v>
      </c>
      <c r="E32306" t="b">
        <v>0</v>
      </c>
      <c r="F32306" t="b">
        <v>1</v>
      </c>
      <c r="G32306">
        <v>0</v>
      </c>
      <c r="H32306" t="b">
        <v>0</v>
      </c>
    </row>
    <row r="32307" spans="1:8" x14ac:dyDescent="0.3">
      <c r="A32307" s="1" t="s">
        <v>3</v>
      </c>
      <c r="B32307" s="1"/>
      <c r="E32307" t="b">
        <v>0</v>
      </c>
      <c r="F32307" t="b">
        <v>0</v>
      </c>
      <c r="G32307">
        <v>0</v>
      </c>
      <c r="H32307" t="b">
        <v>0</v>
      </c>
    </row>
    <row r="32308" spans="1:8" x14ac:dyDescent="0.3">
      <c r="A32308" s="1" t="s">
        <v>3</v>
      </c>
      <c r="B32308" s="1">
        <v>117500</v>
      </c>
      <c r="E32308" t="b">
        <v>0</v>
      </c>
      <c r="F32308" t="b">
        <v>1</v>
      </c>
      <c r="G32308">
        <v>0</v>
      </c>
      <c r="H32308" t="b">
        <v>0</v>
      </c>
    </row>
    <row r="32309" spans="1:8" x14ac:dyDescent="0.3">
      <c r="A32309" s="1" t="s">
        <v>7</v>
      </c>
      <c r="B32309" s="1">
        <v>75000</v>
      </c>
      <c r="E32309" t="b">
        <v>1</v>
      </c>
      <c r="F32309" t="b">
        <v>1</v>
      </c>
      <c r="G32309">
        <v>1</v>
      </c>
      <c r="H32309">
        <v>75000</v>
      </c>
    </row>
    <row r="32310" spans="1:8" x14ac:dyDescent="0.3">
      <c r="A32310" s="1" t="s">
        <v>3</v>
      </c>
      <c r="B32310" s="1">
        <v>147000</v>
      </c>
      <c r="E32310" t="b">
        <v>0</v>
      </c>
      <c r="F32310" t="b">
        <v>1</v>
      </c>
      <c r="G32310">
        <v>0</v>
      </c>
      <c r="H32310" t="b">
        <v>0</v>
      </c>
    </row>
    <row r="32311" spans="1:8" x14ac:dyDescent="0.3">
      <c r="A32311" s="1" t="s">
        <v>6</v>
      </c>
      <c r="B32311" s="1">
        <v>192500</v>
      </c>
      <c r="E32311" t="b">
        <v>0</v>
      </c>
      <c r="F32311" t="b">
        <v>1</v>
      </c>
      <c r="G32311">
        <v>0</v>
      </c>
      <c r="H32311" t="b">
        <v>0</v>
      </c>
    </row>
    <row r="32312" spans="1:8" x14ac:dyDescent="0.3">
      <c r="A32312" s="1" t="s">
        <v>6</v>
      </c>
      <c r="B32312" s="1">
        <v>129500</v>
      </c>
      <c r="E32312" t="b">
        <v>0</v>
      </c>
      <c r="F32312" t="b">
        <v>1</v>
      </c>
      <c r="G32312">
        <v>0</v>
      </c>
      <c r="H32312" t="b">
        <v>0</v>
      </c>
    </row>
    <row r="32313" spans="1:8" x14ac:dyDescent="0.3">
      <c r="A32313" s="1" t="s">
        <v>5</v>
      </c>
      <c r="B32313" s="1">
        <v>147500</v>
      </c>
      <c r="E32313" t="b">
        <v>0</v>
      </c>
      <c r="F32313" t="b">
        <v>1</v>
      </c>
      <c r="G32313">
        <v>0</v>
      </c>
      <c r="H32313" t="b">
        <v>0</v>
      </c>
    </row>
    <row r="32314" spans="1:8" x14ac:dyDescent="0.3">
      <c r="A32314" s="1" t="s">
        <v>3</v>
      </c>
      <c r="B32314" s="1">
        <v>64800</v>
      </c>
      <c r="E32314" t="b">
        <v>0</v>
      </c>
      <c r="F32314" t="b">
        <v>1</v>
      </c>
      <c r="G32314">
        <v>0</v>
      </c>
      <c r="H32314" t="b">
        <v>0</v>
      </c>
    </row>
    <row r="32315" spans="1:8" x14ac:dyDescent="0.3">
      <c r="A32315" s="1" t="s">
        <v>6</v>
      </c>
      <c r="B32315" s="1">
        <v>170000</v>
      </c>
      <c r="E32315" t="b">
        <v>0</v>
      </c>
      <c r="F32315" t="b">
        <v>1</v>
      </c>
      <c r="G32315">
        <v>0</v>
      </c>
      <c r="H32315" t="b">
        <v>0</v>
      </c>
    </row>
    <row r="32316" spans="1:8" x14ac:dyDescent="0.3">
      <c r="A32316" s="1" t="s">
        <v>6</v>
      </c>
      <c r="B32316" s="1">
        <v>166000</v>
      </c>
      <c r="E32316" t="b">
        <v>0</v>
      </c>
      <c r="F32316" t="b">
        <v>1</v>
      </c>
      <c r="G32316">
        <v>0</v>
      </c>
      <c r="H32316" t="b">
        <v>0</v>
      </c>
    </row>
    <row r="32317" spans="1:8" x14ac:dyDescent="0.3">
      <c r="A32317" s="1" t="s">
        <v>4</v>
      </c>
      <c r="B32317" s="1">
        <v>115697.5</v>
      </c>
      <c r="E32317" t="b">
        <v>0</v>
      </c>
      <c r="F32317" t="b">
        <v>1</v>
      </c>
      <c r="G32317">
        <v>0</v>
      </c>
      <c r="H32317" t="b">
        <v>0</v>
      </c>
    </row>
    <row r="32318" spans="1:8" x14ac:dyDescent="0.3">
      <c r="A32318" s="1" t="s">
        <v>4</v>
      </c>
      <c r="B32318" s="1">
        <v>125000</v>
      </c>
      <c r="E32318" t="b">
        <v>0</v>
      </c>
      <c r="F32318" t="b">
        <v>1</v>
      </c>
      <c r="G32318">
        <v>0</v>
      </c>
      <c r="H32318" t="b">
        <v>0</v>
      </c>
    </row>
    <row r="32319" spans="1:8" x14ac:dyDescent="0.3">
      <c r="A32319" s="1" t="s">
        <v>6</v>
      </c>
      <c r="B32319" s="1">
        <v>171000</v>
      </c>
      <c r="E32319" t="b">
        <v>0</v>
      </c>
      <c r="F32319" t="b">
        <v>1</v>
      </c>
      <c r="G32319">
        <v>0</v>
      </c>
      <c r="H32319" t="b">
        <v>0</v>
      </c>
    </row>
    <row r="32320" spans="1:8" x14ac:dyDescent="0.3">
      <c r="A32320" s="1" t="s">
        <v>7</v>
      </c>
      <c r="B32320" s="1">
        <v>125000</v>
      </c>
      <c r="E32320" t="b">
        <v>1</v>
      </c>
      <c r="F32320" t="b">
        <v>1</v>
      </c>
      <c r="G32320">
        <v>1</v>
      </c>
      <c r="H32320">
        <v>125000</v>
      </c>
    </row>
    <row r="32321" spans="1:8" x14ac:dyDescent="0.3">
      <c r="A32321" s="1" t="s">
        <v>6</v>
      </c>
      <c r="B32321" s="1">
        <v>90000</v>
      </c>
      <c r="E32321" t="b">
        <v>0</v>
      </c>
      <c r="F32321" t="b">
        <v>1</v>
      </c>
      <c r="G32321">
        <v>0</v>
      </c>
      <c r="H32321" t="b">
        <v>0</v>
      </c>
    </row>
    <row r="32322" spans="1:8" x14ac:dyDescent="0.3">
      <c r="A32322" s="1" t="s">
        <v>7</v>
      </c>
      <c r="B32322" s="1">
        <v>100000</v>
      </c>
      <c r="E32322" t="b">
        <v>1</v>
      </c>
      <c r="F32322" t="b">
        <v>1</v>
      </c>
      <c r="G32322">
        <v>1</v>
      </c>
      <c r="H32322">
        <v>100000</v>
      </c>
    </row>
    <row r="32323" spans="1:8" x14ac:dyDescent="0.3">
      <c r="A32323" s="1" t="s">
        <v>7</v>
      </c>
      <c r="B32323" s="1"/>
      <c r="E32323" t="b">
        <v>1</v>
      </c>
      <c r="F32323" t="b">
        <v>0</v>
      </c>
      <c r="G32323">
        <v>0</v>
      </c>
      <c r="H32323" t="b">
        <v>0</v>
      </c>
    </row>
    <row r="32324" spans="1:8" x14ac:dyDescent="0.3">
      <c r="A32324" s="1" t="s">
        <v>7</v>
      </c>
      <c r="B32324" s="1"/>
      <c r="E32324" t="b">
        <v>1</v>
      </c>
      <c r="F32324" t="b">
        <v>0</v>
      </c>
      <c r="G32324">
        <v>0</v>
      </c>
      <c r="H32324" t="b">
        <v>0</v>
      </c>
    </row>
    <row r="32325" spans="1:8" x14ac:dyDescent="0.3">
      <c r="A32325" s="1" t="s">
        <v>6</v>
      </c>
      <c r="B32325" s="1"/>
      <c r="E32325" t="b">
        <v>0</v>
      </c>
      <c r="F32325" t="b">
        <v>0</v>
      </c>
      <c r="G32325">
        <v>0</v>
      </c>
      <c r="H32325" t="b">
        <v>0</v>
      </c>
    </row>
    <row r="32326" spans="1:8" x14ac:dyDescent="0.3">
      <c r="A32326" s="1" t="s">
        <v>5</v>
      </c>
      <c r="B32326" s="1">
        <v>125000</v>
      </c>
      <c r="E32326" t="b">
        <v>0</v>
      </c>
      <c r="F32326" t="b">
        <v>1</v>
      </c>
      <c r="G32326">
        <v>0</v>
      </c>
      <c r="H32326" t="b">
        <v>0</v>
      </c>
    </row>
    <row r="32327" spans="1:8" x14ac:dyDescent="0.3">
      <c r="A32327" s="1" t="s">
        <v>5</v>
      </c>
      <c r="B32327" s="1">
        <v>172500</v>
      </c>
      <c r="E32327" t="b">
        <v>0</v>
      </c>
      <c r="F32327" t="b">
        <v>1</v>
      </c>
      <c r="G32327">
        <v>0</v>
      </c>
      <c r="H32327" t="b">
        <v>0</v>
      </c>
    </row>
    <row r="32328" spans="1:8" x14ac:dyDescent="0.3">
      <c r="A32328" s="1" t="s">
        <v>3</v>
      </c>
      <c r="B32328" s="1">
        <v>175955.5</v>
      </c>
      <c r="E32328" t="b">
        <v>0</v>
      </c>
      <c r="F32328" t="b">
        <v>1</v>
      </c>
      <c r="G32328">
        <v>0</v>
      </c>
      <c r="H32328" t="b">
        <v>0</v>
      </c>
    </row>
    <row r="32329" spans="1:8" x14ac:dyDescent="0.3">
      <c r="A32329" s="1" t="s">
        <v>4</v>
      </c>
      <c r="B32329" s="1">
        <v>79200</v>
      </c>
      <c r="E32329" t="b">
        <v>0</v>
      </c>
      <c r="F32329" t="b">
        <v>1</v>
      </c>
      <c r="G32329">
        <v>0</v>
      </c>
      <c r="H32329" t="b">
        <v>0</v>
      </c>
    </row>
    <row r="32330" spans="1:8" x14ac:dyDescent="0.3">
      <c r="A32330" s="1" t="s">
        <v>3</v>
      </c>
      <c r="B32330" s="1">
        <v>145000</v>
      </c>
      <c r="E32330" t="b">
        <v>0</v>
      </c>
      <c r="F32330" t="b">
        <v>1</v>
      </c>
      <c r="G32330">
        <v>0</v>
      </c>
      <c r="H32330" t="b">
        <v>0</v>
      </c>
    </row>
    <row r="32331" spans="1:8" x14ac:dyDescent="0.3">
      <c r="A32331" s="1" t="s">
        <v>3</v>
      </c>
      <c r="B32331" s="1">
        <v>100000</v>
      </c>
      <c r="E32331" t="b">
        <v>0</v>
      </c>
      <c r="F32331" t="b">
        <v>1</v>
      </c>
      <c r="G32331">
        <v>0</v>
      </c>
      <c r="H32331" t="b">
        <v>0</v>
      </c>
    </row>
    <row r="32332" spans="1:8" x14ac:dyDescent="0.3">
      <c r="A32332" s="1" t="s">
        <v>4</v>
      </c>
      <c r="B32332" s="1"/>
      <c r="E32332" t="b">
        <v>0</v>
      </c>
      <c r="F32332" t="b">
        <v>0</v>
      </c>
      <c r="G32332">
        <v>0</v>
      </c>
      <c r="H32332" t="b">
        <v>0</v>
      </c>
    </row>
    <row r="32333" spans="1:8" x14ac:dyDescent="0.3">
      <c r="A32333" s="1" t="s">
        <v>7</v>
      </c>
      <c r="B32333" s="1"/>
      <c r="E32333" t="b">
        <v>1</v>
      </c>
      <c r="F32333" t="b">
        <v>0</v>
      </c>
      <c r="G32333">
        <v>0</v>
      </c>
      <c r="H32333" t="b">
        <v>0</v>
      </c>
    </row>
    <row r="32334" spans="1:8" x14ac:dyDescent="0.3">
      <c r="A32334" s="1" t="s">
        <v>11</v>
      </c>
      <c r="B32334" s="1">
        <v>130000</v>
      </c>
      <c r="E32334" t="b">
        <v>0</v>
      </c>
      <c r="F32334" t="b">
        <v>1</v>
      </c>
      <c r="G32334">
        <v>0</v>
      </c>
      <c r="H32334" t="b">
        <v>0</v>
      </c>
    </row>
    <row r="32335" spans="1:8" x14ac:dyDescent="0.3">
      <c r="A32335" s="1" t="s">
        <v>3</v>
      </c>
      <c r="B32335" s="1">
        <v>585000</v>
      </c>
      <c r="E32335" t="b">
        <v>0</v>
      </c>
      <c r="F32335" t="b">
        <v>1</v>
      </c>
      <c r="G32335">
        <v>0</v>
      </c>
      <c r="H32335" t="b">
        <v>0</v>
      </c>
    </row>
    <row r="32336" spans="1:8" x14ac:dyDescent="0.3">
      <c r="A32336" s="1" t="s">
        <v>7</v>
      </c>
      <c r="B32336" s="1">
        <v>182500</v>
      </c>
      <c r="E32336" t="b">
        <v>1</v>
      </c>
      <c r="F32336" t="b">
        <v>1</v>
      </c>
      <c r="G32336">
        <v>1</v>
      </c>
      <c r="H32336">
        <v>182500</v>
      </c>
    </row>
    <row r="32337" spans="1:8" x14ac:dyDescent="0.3">
      <c r="A32337" s="1" t="s">
        <v>5</v>
      </c>
      <c r="B32337" s="1"/>
      <c r="E32337" t="b">
        <v>0</v>
      </c>
      <c r="F32337" t="b">
        <v>0</v>
      </c>
      <c r="G32337">
        <v>0</v>
      </c>
      <c r="H32337" t="b">
        <v>0</v>
      </c>
    </row>
    <row r="32338" spans="1:8" x14ac:dyDescent="0.3">
      <c r="A32338" s="1" t="s">
        <v>7</v>
      </c>
      <c r="B32338" s="1">
        <v>105000</v>
      </c>
      <c r="E32338" t="b">
        <v>1</v>
      </c>
      <c r="F32338" t="b">
        <v>1</v>
      </c>
      <c r="G32338">
        <v>1</v>
      </c>
      <c r="H32338">
        <v>105000</v>
      </c>
    </row>
    <row r="32339" spans="1:8" x14ac:dyDescent="0.3">
      <c r="A32339" s="1" t="s">
        <v>5</v>
      </c>
      <c r="B32339" s="1">
        <v>120000</v>
      </c>
      <c r="E32339" t="b">
        <v>0</v>
      </c>
      <c r="F32339" t="b">
        <v>1</v>
      </c>
      <c r="G32339">
        <v>0</v>
      </c>
      <c r="H32339" t="b">
        <v>0</v>
      </c>
    </row>
    <row r="32340" spans="1:8" x14ac:dyDescent="0.3">
      <c r="A32340" s="1" t="s">
        <v>3</v>
      </c>
      <c r="B32340" s="1"/>
      <c r="E32340" t="b">
        <v>0</v>
      </c>
      <c r="F32340" t="b">
        <v>0</v>
      </c>
      <c r="G32340">
        <v>0</v>
      </c>
      <c r="H32340" t="b">
        <v>0</v>
      </c>
    </row>
    <row r="32341" spans="1:8" x14ac:dyDescent="0.3">
      <c r="A32341" s="1" t="s">
        <v>7</v>
      </c>
      <c r="B32341" s="1">
        <v>85000</v>
      </c>
      <c r="E32341" t="b">
        <v>1</v>
      </c>
      <c r="F32341" t="b">
        <v>1</v>
      </c>
      <c r="G32341">
        <v>1</v>
      </c>
      <c r="H32341">
        <v>85000</v>
      </c>
    </row>
    <row r="32342" spans="1:8" x14ac:dyDescent="0.3">
      <c r="A32342" s="1" t="s">
        <v>3</v>
      </c>
      <c r="B32342" s="1">
        <v>115000</v>
      </c>
      <c r="E32342" t="b">
        <v>0</v>
      </c>
      <c r="F32342" t="b">
        <v>1</v>
      </c>
      <c r="G32342">
        <v>0</v>
      </c>
      <c r="H32342" t="b">
        <v>0</v>
      </c>
    </row>
    <row r="32343" spans="1:8" x14ac:dyDescent="0.3">
      <c r="A32343" s="1" t="s">
        <v>3</v>
      </c>
      <c r="B32343" s="1">
        <v>97500</v>
      </c>
      <c r="E32343" t="b">
        <v>0</v>
      </c>
      <c r="F32343" t="b">
        <v>1</v>
      </c>
      <c r="G32343">
        <v>0</v>
      </c>
      <c r="H32343" t="b">
        <v>0</v>
      </c>
    </row>
    <row r="32344" spans="1:8" x14ac:dyDescent="0.3">
      <c r="A32344" s="1" t="s">
        <v>7</v>
      </c>
      <c r="B32344" s="1"/>
      <c r="E32344" t="b">
        <v>1</v>
      </c>
      <c r="F32344" t="b">
        <v>0</v>
      </c>
      <c r="G32344">
        <v>0</v>
      </c>
      <c r="H32344" t="b">
        <v>0</v>
      </c>
    </row>
    <row r="32345" spans="1:8" x14ac:dyDescent="0.3">
      <c r="A32345" s="1" t="s">
        <v>7</v>
      </c>
      <c r="B32345" s="1">
        <v>115000</v>
      </c>
      <c r="E32345" t="b">
        <v>1</v>
      </c>
      <c r="F32345" t="b">
        <v>1</v>
      </c>
      <c r="G32345">
        <v>1</v>
      </c>
      <c r="H32345">
        <v>115000</v>
      </c>
    </row>
    <row r="32346" spans="1:8" x14ac:dyDescent="0.3">
      <c r="A32346" s="1" t="s">
        <v>7</v>
      </c>
      <c r="B32346" s="1"/>
      <c r="E32346" t="b">
        <v>1</v>
      </c>
      <c r="F32346" t="b">
        <v>0</v>
      </c>
      <c r="G32346">
        <v>0</v>
      </c>
      <c r="H32346" t="b">
        <v>0</v>
      </c>
    </row>
    <row r="32347" spans="1:8" x14ac:dyDescent="0.3">
      <c r="A32347" s="1" t="s">
        <v>7</v>
      </c>
      <c r="B32347" s="1">
        <v>90000</v>
      </c>
      <c r="E32347" t="b">
        <v>1</v>
      </c>
      <c r="F32347" t="b">
        <v>1</v>
      </c>
      <c r="G32347">
        <v>1</v>
      </c>
      <c r="H32347">
        <v>90000</v>
      </c>
    </row>
    <row r="32348" spans="1:8" x14ac:dyDescent="0.3">
      <c r="A32348" s="1" t="s">
        <v>7</v>
      </c>
      <c r="B32348" s="1">
        <v>90000</v>
      </c>
      <c r="E32348" t="b">
        <v>1</v>
      </c>
      <c r="F32348" t="b">
        <v>1</v>
      </c>
      <c r="G32348">
        <v>1</v>
      </c>
      <c r="H32348">
        <v>90000</v>
      </c>
    </row>
    <row r="32349" spans="1:8" x14ac:dyDescent="0.3">
      <c r="A32349" s="1" t="s">
        <v>7</v>
      </c>
      <c r="B32349" s="1"/>
      <c r="E32349" t="b">
        <v>1</v>
      </c>
      <c r="F32349" t="b">
        <v>0</v>
      </c>
      <c r="G32349">
        <v>0</v>
      </c>
      <c r="H32349" t="b">
        <v>0</v>
      </c>
    </row>
    <row r="32350" spans="1:8" x14ac:dyDescent="0.3">
      <c r="A32350" s="1" t="s">
        <v>4</v>
      </c>
      <c r="B32350" s="1">
        <v>100000</v>
      </c>
      <c r="E32350" t="b">
        <v>0</v>
      </c>
      <c r="F32350" t="b">
        <v>1</v>
      </c>
      <c r="G32350">
        <v>0</v>
      </c>
      <c r="H32350" t="b">
        <v>0</v>
      </c>
    </row>
    <row r="32351" spans="1:8" x14ac:dyDescent="0.3">
      <c r="A32351" s="1" t="s">
        <v>3</v>
      </c>
      <c r="B32351" s="1">
        <v>110000</v>
      </c>
      <c r="E32351" t="b">
        <v>0</v>
      </c>
      <c r="F32351" t="b">
        <v>1</v>
      </c>
      <c r="G32351">
        <v>0</v>
      </c>
      <c r="H32351" t="b">
        <v>0</v>
      </c>
    </row>
    <row r="32352" spans="1:8" x14ac:dyDescent="0.3">
      <c r="A32352" s="1" t="s">
        <v>5</v>
      </c>
      <c r="B32352" s="1"/>
      <c r="E32352" t="b">
        <v>0</v>
      </c>
      <c r="F32352" t="b">
        <v>0</v>
      </c>
      <c r="G32352">
        <v>0</v>
      </c>
      <c r="H32352" t="b">
        <v>0</v>
      </c>
    </row>
    <row r="32353" spans="1:8" x14ac:dyDescent="0.3">
      <c r="A32353" s="1" t="s">
        <v>6</v>
      </c>
      <c r="B32353" s="1">
        <v>117000</v>
      </c>
      <c r="E32353" t="b">
        <v>0</v>
      </c>
      <c r="F32353" t="b">
        <v>1</v>
      </c>
      <c r="G32353">
        <v>0</v>
      </c>
      <c r="H32353" t="b">
        <v>0</v>
      </c>
    </row>
    <row r="32354" spans="1:8" x14ac:dyDescent="0.3">
      <c r="A32354" s="1" t="s">
        <v>7</v>
      </c>
      <c r="B32354" s="1"/>
      <c r="E32354" t="b">
        <v>1</v>
      </c>
      <c r="F32354" t="b">
        <v>0</v>
      </c>
      <c r="G32354">
        <v>0</v>
      </c>
      <c r="H32354" t="b">
        <v>0</v>
      </c>
    </row>
    <row r="32355" spans="1:8" x14ac:dyDescent="0.3">
      <c r="A32355" s="1" t="s">
        <v>5</v>
      </c>
      <c r="B32355" s="1"/>
      <c r="E32355" t="b">
        <v>0</v>
      </c>
      <c r="F32355" t="b">
        <v>0</v>
      </c>
      <c r="G32355">
        <v>0</v>
      </c>
      <c r="H32355" t="b">
        <v>0</v>
      </c>
    </row>
    <row r="32356" spans="1:8" x14ac:dyDescent="0.3">
      <c r="A32356" s="1" t="s">
        <v>7</v>
      </c>
      <c r="B32356" s="1">
        <v>82500</v>
      </c>
      <c r="E32356" t="b">
        <v>1</v>
      </c>
      <c r="F32356" t="b">
        <v>1</v>
      </c>
      <c r="G32356">
        <v>1</v>
      </c>
      <c r="H32356">
        <v>82500</v>
      </c>
    </row>
    <row r="32357" spans="1:8" x14ac:dyDescent="0.3">
      <c r="A32357" s="1" t="s">
        <v>7</v>
      </c>
      <c r="B32357" s="1">
        <v>77500</v>
      </c>
      <c r="E32357" t="b">
        <v>1</v>
      </c>
      <c r="F32357" t="b">
        <v>1</v>
      </c>
      <c r="G32357">
        <v>1</v>
      </c>
      <c r="H32357">
        <v>77500</v>
      </c>
    </row>
    <row r="32358" spans="1:8" x14ac:dyDescent="0.3">
      <c r="A32358" s="1" t="s">
        <v>10</v>
      </c>
      <c r="B32358" s="1">
        <v>125000</v>
      </c>
      <c r="E32358" t="b">
        <v>0</v>
      </c>
      <c r="F32358" t="b">
        <v>1</v>
      </c>
      <c r="G32358">
        <v>0</v>
      </c>
      <c r="H32358" t="b">
        <v>0</v>
      </c>
    </row>
    <row r="32359" spans="1:8" x14ac:dyDescent="0.3">
      <c r="A32359" s="1" t="s">
        <v>7</v>
      </c>
      <c r="B32359" s="1">
        <v>107000</v>
      </c>
      <c r="E32359" t="b">
        <v>1</v>
      </c>
      <c r="F32359" t="b">
        <v>1</v>
      </c>
      <c r="G32359">
        <v>1</v>
      </c>
      <c r="H32359">
        <v>107000</v>
      </c>
    </row>
    <row r="32360" spans="1:8" x14ac:dyDescent="0.3">
      <c r="A32360" s="1" t="s">
        <v>3</v>
      </c>
      <c r="B32360" s="1"/>
      <c r="E32360" t="b">
        <v>0</v>
      </c>
      <c r="F32360" t="b">
        <v>0</v>
      </c>
      <c r="G32360">
        <v>0</v>
      </c>
      <c r="H32360" t="b">
        <v>0</v>
      </c>
    </row>
    <row r="32361" spans="1:8" x14ac:dyDescent="0.3">
      <c r="A32361" s="1" t="s">
        <v>7</v>
      </c>
      <c r="B32361" s="1"/>
      <c r="E32361" t="b">
        <v>1</v>
      </c>
      <c r="F32361" t="b">
        <v>0</v>
      </c>
      <c r="G32361">
        <v>0</v>
      </c>
      <c r="H32361" t="b">
        <v>0</v>
      </c>
    </row>
    <row r="32362" spans="1:8" x14ac:dyDescent="0.3">
      <c r="A32362" s="1" t="s">
        <v>3</v>
      </c>
      <c r="B32362" s="1"/>
      <c r="E32362" t="b">
        <v>0</v>
      </c>
      <c r="F32362" t="b">
        <v>0</v>
      </c>
      <c r="G32362">
        <v>0</v>
      </c>
      <c r="H32362" t="b">
        <v>0</v>
      </c>
    </row>
    <row r="32363" spans="1:8" x14ac:dyDescent="0.3">
      <c r="A32363" s="1" t="s">
        <v>7</v>
      </c>
      <c r="B32363" s="1">
        <v>90000</v>
      </c>
      <c r="E32363" t="b">
        <v>1</v>
      </c>
      <c r="F32363" t="b">
        <v>1</v>
      </c>
      <c r="G32363">
        <v>1</v>
      </c>
      <c r="H32363">
        <v>90000</v>
      </c>
    </row>
    <row r="32364" spans="1:8" x14ac:dyDescent="0.3">
      <c r="A32364" s="1" t="s">
        <v>3</v>
      </c>
      <c r="B32364" s="1">
        <v>170500</v>
      </c>
      <c r="E32364" t="b">
        <v>0</v>
      </c>
      <c r="F32364" t="b">
        <v>1</v>
      </c>
      <c r="G32364">
        <v>0</v>
      </c>
      <c r="H32364" t="b">
        <v>0</v>
      </c>
    </row>
    <row r="32365" spans="1:8" x14ac:dyDescent="0.3">
      <c r="A32365" s="1" t="s">
        <v>7</v>
      </c>
      <c r="B32365" s="1"/>
      <c r="E32365" t="b">
        <v>1</v>
      </c>
      <c r="F32365" t="b">
        <v>0</v>
      </c>
      <c r="G32365">
        <v>0</v>
      </c>
      <c r="H32365" t="b">
        <v>0</v>
      </c>
    </row>
    <row r="32366" spans="1:8" x14ac:dyDescent="0.3">
      <c r="A32366" s="1" t="s">
        <v>11</v>
      </c>
      <c r="B32366" s="1">
        <v>83900</v>
      </c>
      <c r="E32366" t="b">
        <v>0</v>
      </c>
      <c r="F32366" t="b">
        <v>1</v>
      </c>
      <c r="G32366">
        <v>0</v>
      </c>
      <c r="H32366" t="b">
        <v>0</v>
      </c>
    </row>
    <row r="32367" spans="1:8" x14ac:dyDescent="0.3">
      <c r="A32367" s="1" t="s">
        <v>7</v>
      </c>
      <c r="B32367" s="1">
        <v>90000</v>
      </c>
      <c r="E32367" t="b">
        <v>1</v>
      </c>
      <c r="F32367" t="b">
        <v>1</v>
      </c>
      <c r="G32367">
        <v>1</v>
      </c>
      <c r="H32367">
        <v>90000</v>
      </c>
    </row>
    <row r="32368" spans="1:8" x14ac:dyDescent="0.3">
      <c r="A32368" s="1" t="s">
        <v>3</v>
      </c>
      <c r="B32368" s="1"/>
      <c r="E32368" t="b">
        <v>0</v>
      </c>
      <c r="F32368" t="b">
        <v>0</v>
      </c>
      <c r="G32368">
        <v>0</v>
      </c>
      <c r="H32368" t="b">
        <v>0</v>
      </c>
    </row>
    <row r="32369" spans="1:8" x14ac:dyDescent="0.3">
      <c r="A32369" s="1" t="s">
        <v>3</v>
      </c>
      <c r="B32369" s="1">
        <v>144540</v>
      </c>
      <c r="E32369" t="b">
        <v>0</v>
      </c>
      <c r="F32369" t="b">
        <v>1</v>
      </c>
      <c r="G32369">
        <v>0</v>
      </c>
      <c r="H32369" t="b">
        <v>0</v>
      </c>
    </row>
    <row r="32370" spans="1:8" x14ac:dyDescent="0.3">
      <c r="A32370" s="1" t="s">
        <v>7</v>
      </c>
      <c r="B32370" s="1">
        <v>95000</v>
      </c>
      <c r="E32370" t="b">
        <v>1</v>
      </c>
      <c r="F32370" t="b">
        <v>1</v>
      </c>
      <c r="G32370">
        <v>1</v>
      </c>
      <c r="H32370">
        <v>95000</v>
      </c>
    </row>
    <row r="32371" spans="1:8" x14ac:dyDescent="0.3">
      <c r="A32371" s="1" t="s">
        <v>3</v>
      </c>
      <c r="B32371" s="1">
        <v>122000</v>
      </c>
      <c r="E32371" t="b">
        <v>0</v>
      </c>
      <c r="F32371" t="b">
        <v>1</v>
      </c>
      <c r="G32371">
        <v>0</v>
      </c>
      <c r="H32371" t="b">
        <v>0</v>
      </c>
    </row>
    <row r="32372" spans="1:8" x14ac:dyDescent="0.3">
      <c r="A32372" s="1" t="s">
        <v>3</v>
      </c>
      <c r="B32372" s="1">
        <v>87000</v>
      </c>
      <c r="E32372" t="b">
        <v>0</v>
      </c>
      <c r="F32372" t="b">
        <v>1</v>
      </c>
      <c r="G32372">
        <v>0</v>
      </c>
      <c r="H32372" t="b">
        <v>0</v>
      </c>
    </row>
    <row r="32373" spans="1:8" x14ac:dyDescent="0.3">
      <c r="A32373" s="1" t="s">
        <v>3</v>
      </c>
      <c r="B32373" s="1">
        <v>179000</v>
      </c>
      <c r="E32373" t="b">
        <v>0</v>
      </c>
      <c r="F32373" t="b">
        <v>1</v>
      </c>
      <c r="G32373">
        <v>0</v>
      </c>
      <c r="H32373" t="b">
        <v>0</v>
      </c>
    </row>
    <row r="32374" spans="1:8" x14ac:dyDescent="0.3">
      <c r="A32374" s="1" t="s">
        <v>3</v>
      </c>
      <c r="B32374" s="1"/>
      <c r="E32374" t="b">
        <v>0</v>
      </c>
      <c r="F32374" t="b">
        <v>0</v>
      </c>
      <c r="G32374">
        <v>0</v>
      </c>
      <c r="H32374" t="b">
        <v>0</v>
      </c>
    </row>
    <row r="32375" spans="1:8" x14ac:dyDescent="0.3">
      <c r="A32375" s="1" t="s">
        <v>7</v>
      </c>
      <c r="B32375" s="1"/>
      <c r="E32375" t="b">
        <v>1</v>
      </c>
      <c r="F32375" t="b">
        <v>0</v>
      </c>
      <c r="G32375">
        <v>0</v>
      </c>
      <c r="H32375" t="b">
        <v>0</v>
      </c>
    </row>
    <row r="32376" spans="1:8" x14ac:dyDescent="0.3">
      <c r="A32376" s="1" t="s">
        <v>7</v>
      </c>
      <c r="B32376" s="1"/>
      <c r="E32376" t="b">
        <v>1</v>
      </c>
      <c r="F32376" t="b">
        <v>0</v>
      </c>
      <c r="G32376">
        <v>0</v>
      </c>
      <c r="H32376" t="b">
        <v>0</v>
      </c>
    </row>
    <row r="32377" spans="1:8" x14ac:dyDescent="0.3">
      <c r="A32377" s="1" t="s">
        <v>5</v>
      </c>
      <c r="B32377" s="1">
        <v>96773</v>
      </c>
      <c r="E32377" t="b">
        <v>0</v>
      </c>
      <c r="F32377" t="b">
        <v>1</v>
      </c>
      <c r="G32377">
        <v>0</v>
      </c>
      <c r="H32377" t="b">
        <v>0</v>
      </c>
    </row>
    <row r="32378" spans="1:8" x14ac:dyDescent="0.3">
      <c r="A32378" s="1" t="s">
        <v>11</v>
      </c>
      <c r="B32378" s="1">
        <v>75000</v>
      </c>
      <c r="E32378" t="b">
        <v>0</v>
      </c>
      <c r="F32378" t="b">
        <v>1</v>
      </c>
      <c r="G32378">
        <v>0</v>
      </c>
      <c r="H32378" t="b">
        <v>0</v>
      </c>
    </row>
    <row r="32379" spans="1:8" x14ac:dyDescent="0.3">
      <c r="A32379" s="1" t="s">
        <v>4</v>
      </c>
      <c r="B32379" s="1"/>
      <c r="E32379" t="b">
        <v>0</v>
      </c>
      <c r="F32379" t="b">
        <v>0</v>
      </c>
      <c r="G32379">
        <v>0</v>
      </c>
      <c r="H32379" t="b">
        <v>0</v>
      </c>
    </row>
    <row r="32380" spans="1:8" x14ac:dyDescent="0.3">
      <c r="A32380" s="1" t="s">
        <v>4</v>
      </c>
      <c r="B32380" s="1">
        <v>130449.5</v>
      </c>
      <c r="E32380" t="b">
        <v>0</v>
      </c>
      <c r="F32380" t="b">
        <v>1</v>
      </c>
      <c r="G32380">
        <v>0</v>
      </c>
      <c r="H32380" t="b">
        <v>0</v>
      </c>
    </row>
    <row r="32381" spans="1:8" x14ac:dyDescent="0.3">
      <c r="A32381" s="1" t="s">
        <v>7</v>
      </c>
      <c r="B32381" s="1">
        <v>60000</v>
      </c>
      <c r="E32381" t="b">
        <v>1</v>
      </c>
      <c r="F32381" t="b">
        <v>1</v>
      </c>
      <c r="G32381">
        <v>1</v>
      </c>
      <c r="H32381">
        <v>60000</v>
      </c>
    </row>
    <row r="32382" spans="1:8" x14ac:dyDescent="0.3">
      <c r="A32382" s="1" t="s">
        <v>6</v>
      </c>
      <c r="B32382" s="1">
        <v>170500</v>
      </c>
      <c r="E32382" t="b">
        <v>0</v>
      </c>
      <c r="F32382" t="b">
        <v>1</v>
      </c>
      <c r="G32382">
        <v>0</v>
      </c>
      <c r="H32382" t="b">
        <v>0</v>
      </c>
    </row>
    <row r="32383" spans="1:8" x14ac:dyDescent="0.3">
      <c r="A32383" s="1" t="s">
        <v>3</v>
      </c>
      <c r="B32383" s="1">
        <v>157000</v>
      </c>
      <c r="E32383" t="b">
        <v>0</v>
      </c>
      <c r="F32383" t="b">
        <v>1</v>
      </c>
      <c r="G32383">
        <v>0</v>
      </c>
      <c r="H32383" t="b">
        <v>0</v>
      </c>
    </row>
    <row r="32384" spans="1:8" x14ac:dyDescent="0.3">
      <c r="A32384" s="1" t="s">
        <v>7</v>
      </c>
      <c r="B32384" s="1">
        <v>80850</v>
      </c>
      <c r="E32384" t="b">
        <v>1</v>
      </c>
      <c r="F32384" t="b">
        <v>1</v>
      </c>
      <c r="G32384">
        <v>1</v>
      </c>
      <c r="H32384">
        <v>80850</v>
      </c>
    </row>
    <row r="32385" spans="1:8" x14ac:dyDescent="0.3">
      <c r="A32385" s="1" t="s">
        <v>7</v>
      </c>
      <c r="B32385" s="1"/>
      <c r="E32385" t="b">
        <v>1</v>
      </c>
      <c r="F32385" t="b">
        <v>0</v>
      </c>
      <c r="G32385">
        <v>0</v>
      </c>
      <c r="H32385" t="b">
        <v>0</v>
      </c>
    </row>
    <row r="32386" spans="1:8" x14ac:dyDescent="0.3">
      <c r="A32386" s="1" t="s">
        <v>7</v>
      </c>
      <c r="B32386" s="1">
        <v>82500</v>
      </c>
      <c r="E32386" t="b">
        <v>1</v>
      </c>
      <c r="F32386" t="b">
        <v>1</v>
      </c>
      <c r="G32386">
        <v>1</v>
      </c>
      <c r="H32386">
        <v>82500</v>
      </c>
    </row>
    <row r="32387" spans="1:8" x14ac:dyDescent="0.3">
      <c r="A32387" s="1" t="s">
        <v>3</v>
      </c>
      <c r="B32387" s="1"/>
      <c r="E32387" t="b">
        <v>0</v>
      </c>
      <c r="F32387" t="b">
        <v>0</v>
      </c>
      <c r="G32387">
        <v>0</v>
      </c>
      <c r="H32387" t="b">
        <v>0</v>
      </c>
    </row>
    <row r="32388" spans="1:8" x14ac:dyDescent="0.3">
      <c r="A32388" s="1" t="s">
        <v>7</v>
      </c>
      <c r="B32388" s="1"/>
      <c r="E32388" t="b">
        <v>1</v>
      </c>
      <c r="F32388" t="b">
        <v>0</v>
      </c>
      <c r="G32388">
        <v>0</v>
      </c>
      <c r="H32388" t="b">
        <v>0</v>
      </c>
    </row>
    <row r="32389" spans="1:8" x14ac:dyDescent="0.3">
      <c r="A32389" s="1" t="s">
        <v>7</v>
      </c>
      <c r="B32389" s="1">
        <v>115000</v>
      </c>
      <c r="E32389" t="b">
        <v>1</v>
      </c>
      <c r="F32389" t="b">
        <v>1</v>
      </c>
      <c r="G32389">
        <v>1</v>
      </c>
      <c r="H32389">
        <v>115000</v>
      </c>
    </row>
    <row r="32390" spans="1:8" x14ac:dyDescent="0.3">
      <c r="A32390" s="1" t="s">
        <v>7</v>
      </c>
      <c r="B32390" s="1"/>
      <c r="E32390" t="b">
        <v>1</v>
      </c>
      <c r="F32390" t="b">
        <v>0</v>
      </c>
      <c r="G32390">
        <v>0</v>
      </c>
      <c r="H32390" t="b">
        <v>0</v>
      </c>
    </row>
    <row r="32391" spans="1:8" x14ac:dyDescent="0.3">
      <c r="A32391" s="1" t="s">
        <v>3</v>
      </c>
      <c r="B32391" s="1"/>
      <c r="E32391" t="b">
        <v>0</v>
      </c>
      <c r="F32391" t="b">
        <v>0</v>
      </c>
      <c r="G32391">
        <v>0</v>
      </c>
      <c r="H32391" t="b">
        <v>0</v>
      </c>
    </row>
    <row r="32392" spans="1:8" x14ac:dyDescent="0.3">
      <c r="A32392" s="1" t="s">
        <v>7</v>
      </c>
      <c r="B32392" s="1">
        <v>97500</v>
      </c>
      <c r="E32392" t="b">
        <v>1</v>
      </c>
      <c r="F32392" t="b">
        <v>1</v>
      </c>
      <c r="G32392">
        <v>1</v>
      </c>
      <c r="H32392">
        <v>97500</v>
      </c>
    </row>
    <row r="32393" spans="1:8" x14ac:dyDescent="0.3">
      <c r="A32393" s="1" t="s">
        <v>7</v>
      </c>
      <c r="B32393" s="1">
        <v>81000</v>
      </c>
      <c r="E32393" t="b">
        <v>1</v>
      </c>
      <c r="F32393" t="b">
        <v>1</v>
      </c>
      <c r="G32393">
        <v>1</v>
      </c>
      <c r="H32393">
        <v>81000</v>
      </c>
    </row>
    <row r="32394" spans="1:8" x14ac:dyDescent="0.3">
      <c r="A32394" s="1" t="s">
        <v>7</v>
      </c>
      <c r="B32394" s="1"/>
      <c r="E32394" t="b">
        <v>1</v>
      </c>
      <c r="F32394" t="b">
        <v>0</v>
      </c>
      <c r="G32394">
        <v>0</v>
      </c>
      <c r="H32394" t="b">
        <v>0</v>
      </c>
    </row>
    <row r="32395" spans="1:8" x14ac:dyDescent="0.3">
      <c r="A32395" s="1" t="s">
        <v>3</v>
      </c>
      <c r="B32395" s="1"/>
      <c r="E32395" t="b">
        <v>0</v>
      </c>
      <c r="F32395" t="b">
        <v>0</v>
      </c>
      <c r="G32395">
        <v>0</v>
      </c>
      <c r="H32395" t="b">
        <v>0</v>
      </c>
    </row>
    <row r="32396" spans="1:8" x14ac:dyDescent="0.3">
      <c r="A32396" s="1" t="s">
        <v>6</v>
      </c>
      <c r="B32396" s="1">
        <v>137610</v>
      </c>
      <c r="E32396" t="b">
        <v>0</v>
      </c>
      <c r="F32396" t="b">
        <v>1</v>
      </c>
      <c r="G32396">
        <v>0</v>
      </c>
      <c r="H32396" t="b">
        <v>0</v>
      </c>
    </row>
    <row r="32397" spans="1:8" x14ac:dyDescent="0.3">
      <c r="A32397" s="1" t="s">
        <v>4</v>
      </c>
      <c r="B32397" s="1">
        <v>115000</v>
      </c>
      <c r="E32397" t="b">
        <v>0</v>
      </c>
      <c r="F32397" t="b">
        <v>1</v>
      </c>
      <c r="G32397">
        <v>0</v>
      </c>
      <c r="H32397" t="b">
        <v>0</v>
      </c>
    </row>
    <row r="32398" spans="1:8" x14ac:dyDescent="0.3">
      <c r="A32398" s="1" t="s">
        <v>7</v>
      </c>
      <c r="B32398" s="1"/>
      <c r="E32398" t="b">
        <v>1</v>
      </c>
      <c r="F32398" t="b">
        <v>0</v>
      </c>
      <c r="G32398">
        <v>0</v>
      </c>
      <c r="H32398" t="b">
        <v>0</v>
      </c>
    </row>
    <row r="32399" spans="1:8" x14ac:dyDescent="0.3">
      <c r="A32399" s="1" t="s">
        <v>7</v>
      </c>
      <c r="B32399" s="1">
        <v>65000</v>
      </c>
      <c r="E32399" t="b">
        <v>1</v>
      </c>
      <c r="F32399" t="b">
        <v>1</v>
      </c>
      <c r="G32399">
        <v>1</v>
      </c>
      <c r="H32399">
        <v>65000</v>
      </c>
    </row>
    <row r="32400" spans="1:8" x14ac:dyDescent="0.3">
      <c r="A32400" s="1" t="s">
        <v>7</v>
      </c>
      <c r="B32400" s="1">
        <v>111175</v>
      </c>
      <c r="E32400" t="b">
        <v>1</v>
      </c>
      <c r="F32400" t="b">
        <v>1</v>
      </c>
      <c r="G32400">
        <v>1</v>
      </c>
      <c r="H32400">
        <v>111175</v>
      </c>
    </row>
    <row r="32401" spans="1:8" x14ac:dyDescent="0.3">
      <c r="A32401" s="1" t="s">
        <v>7</v>
      </c>
      <c r="B32401" s="1">
        <v>111175</v>
      </c>
      <c r="E32401" t="b">
        <v>1</v>
      </c>
      <c r="F32401" t="b">
        <v>1</v>
      </c>
      <c r="G32401">
        <v>1</v>
      </c>
      <c r="H32401">
        <v>111175</v>
      </c>
    </row>
    <row r="32402" spans="1:8" x14ac:dyDescent="0.3">
      <c r="A32402" s="1" t="s">
        <v>3</v>
      </c>
      <c r="B32402" s="1"/>
      <c r="E32402" t="b">
        <v>0</v>
      </c>
      <c r="F32402" t="b">
        <v>0</v>
      </c>
      <c r="G32402">
        <v>0</v>
      </c>
      <c r="H32402" t="b">
        <v>0</v>
      </c>
    </row>
    <row r="32403" spans="1:8" x14ac:dyDescent="0.3">
      <c r="A32403" s="1" t="s">
        <v>7</v>
      </c>
      <c r="B32403" s="1"/>
      <c r="E32403" t="b">
        <v>1</v>
      </c>
      <c r="F32403" t="b">
        <v>0</v>
      </c>
      <c r="G32403">
        <v>0</v>
      </c>
      <c r="H32403" t="b">
        <v>0</v>
      </c>
    </row>
    <row r="32404" spans="1:8" x14ac:dyDescent="0.3">
      <c r="A32404" s="1" t="s">
        <v>6</v>
      </c>
      <c r="B32404" s="1">
        <v>115000</v>
      </c>
      <c r="E32404" t="b">
        <v>0</v>
      </c>
      <c r="F32404" t="b">
        <v>1</v>
      </c>
      <c r="G32404">
        <v>0</v>
      </c>
      <c r="H32404" t="b">
        <v>0</v>
      </c>
    </row>
    <row r="32405" spans="1:8" x14ac:dyDescent="0.3">
      <c r="A32405" s="1" t="s">
        <v>11</v>
      </c>
      <c r="B32405" s="1">
        <v>87500</v>
      </c>
      <c r="E32405" t="b">
        <v>0</v>
      </c>
      <c r="F32405" t="b">
        <v>1</v>
      </c>
      <c r="G32405">
        <v>0</v>
      </c>
      <c r="H32405" t="b">
        <v>0</v>
      </c>
    </row>
    <row r="32406" spans="1:8" x14ac:dyDescent="0.3">
      <c r="A32406" s="1" t="s">
        <v>6</v>
      </c>
      <c r="B32406" s="1">
        <v>125000</v>
      </c>
      <c r="E32406" t="b">
        <v>0</v>
      </c>
      <c r="F32406" t="b">
        <v>1</v>
      </c>
      <c r="G32406">
        <v>0</v>
      </c>
      <c r="H32406" t="b">
        <v>0</v>
      </c>
    </row>
    <row r="32407" spans="1:8" x14ac:dyDescent="0.3">
      <c r="A32407" s="1" t="s">
        <v>3</v>
      </c>
      <c r="B32407" s="1"/>
      <c r="E32407" t="b">
        <v>0</v>
      </c>
      <c r="F32407" t="b">
        <v>0</v>
      </c>
      <c r="G32407">
        <v>0</v>
      </c>
      <c r="H32407" t="b">
        <v>0</v>
      </c>
    </row>
    <row r="32408" spans="1:8" x14ac:dyDescent="0.3">
      <c r="A32408" s="1" t="s">
        <v>4</v>
      </c>
      <c r="B32408" s="1">
        <v>79200</v>
      </c>
      <c r="E32408" t="b">
        <v>0</v>
      </c>
      <c r="F32408" t="b">
        <v>1</v>
      </c>
      <c r="G32408">
        <v>0</v>
      </c>
      <c r="H32408" t="b">
        <v>0</v>
      </c>
    </row>
    <row r="32409" spans="1:8" x14ac:dyDescent="0.3">
      <c r="A32409" s="1" t="s">
        <v>7</v>
      </c>
      <c r="B32409" s="1">
        <v>85000</v>
      </c>
      <c r="E32409" t="b">
        <v>1</v>
      </c>
      <c r="F32409" t="b">
        <v>1</v>
      </c>
      <c r="G32409">
        <v>1</v>
      </c>
      <c r="H32409">
        <v>85000</v>
      </c>
    </row>
    <row r="32410" spans="1:8" x14ac:dyDescent="0.3">
      <c r="A32410" s="1" t="s">
        <v>3</v>
      </c>
      <c r="B32410" s="1">
        <v>145000</v>
      </c>
      <c r="E32410" t="b">
        <v>0</v>
      </c>
      <c r="F32410" t="b">
        <v>1</v>
      </c>
      <c r="G32410">
        <v>0</v>
      </c>
      <c r="H32410" t="b">
        <v>0</v>
      </c>
    </row>
    <row r="32411" spans="1:8" x14ac:dyDescent="0.3">
      <c r="A32411" s="1" t="s">
        <v>4</v>
      </c>
      <c r="B32411" s="1">
        <v>120000</v>
      </c>
      <c r="E32411" t="b">
        <v>0</v>
      </c>
      <c r="F32411" t="b">
        <v>1</v>
      </c>
      <c r="G32411">
        <v>0</v>
      </c>
      <c r="H32411" t="b">
        <v>0</v>
      </c>
    </row>
    <row r="32412" spans="1:8" x14ac:dyDescent="0.3">
      <c r="A32412" s="1" t="s">
        <v>7</v>
      </c>
      <c r="B32412" s="1"/>
      <c r="E32412" t="b">
        <v>1</v>
      </c>
      <c r="F32412" t="b">
        <v>0</v>
      </c>
      <c r="G32412">
        <v>0</v>
      </c>
      <c r="H32412" t="b">
        <v>0</v>
      </c>
    </row>
    <row r="32413" spans="1:8" x14ac:dyDescent="0.3">
      <c r="A32413" s="1" t="s">
        <v>7</v>
      </c>
      <c r="B32413" s="1">
        <v>106300</v>
      </c>
      <c r="E32413" t="b">
        <v>1</v>
      </c>
      <c r="F32413" t="b">
        <v>1</v>
      </c>
      <c r="G32413">
        <v>1</v>
      </c>
      <c r="H32413">
        <v>106300</v>
      </c>
    </row>
    <row r="32414" spans="1:8" x14ac:dyDescent="0.3">
      <c r="A32414" s="1" t="s">
        <v>4</v>
      </c>
      <c r="B32414" s="1">
        <v>94111</v>
      </c>
      <c r="E32414" t="b">
        <v>0</v>
      </c>
      <c r="F32414" t="b">
        <v>1</v>
      </c>
      <c r="G32414">
        <v>0</v>
      </c>
      <c r="H32414" t="b">
        <v>0</v>
      </c>
    </row>
    <row r="32415" spans="1:8" x14ac:dyDescent="0.3">
      <c r="A32415" s="1" t="s">
        <v>11</v>
      </c>
      <c r="B32415" s="1">
        <v>100000</v>
      </c>
      <c r="E32415" t="b">
        <v>0</v>
      </c>
      <c r="F32415" t="b">
        <v>1</v>
      </c>
      <c r="G32415">
        <v>0</v>
      </c>
      <c r="H32415" t="b">
        <v>0</v>
      </c>
    </row>
    <row r="32416" spans="1:8" x14ac:dyDescent="0.3">
      <c r="A32416" s="1" t="s">
        <v>5</v>
      </c>
      <c r="B32416" s="1">
        <v>208114</v>
      </c>
      <c r="E32416" t="b">
        <v>0</v>
      </c>
      <c r="F32416" t="b">
        <v>1</v>
      </c>
      <c r="G32416">
        <v>0</v>
      </c>
      <c r="H32416" t="b">
        <v>0</v>
      </c>
    </row>
    <row r="32417" spans="1:8" x14ac:dyDescent="0.3">
      <c r="A32417" s="1" t="s">
        <v>7</v>
      </c>
      <c r="B32417" s="1"/>
      <c r="E32417" t="b">
        <v>1</v>
      </c>
      <c r="F32417" t="b">
        <v>0</v>
      </c>
      <c r="G32417">
        <v>0</v>
      </c>
      <c r="H32417" t="b">
        <v>0</v>
      </c>
    </row>
    <row r="32418" spans="1:8" x14ac:dyDescent="0.3">
      <c r="A32418" s="1" t="s">
        <v>7</v>
      </c>
      <c r="B32418" s="1">
        <v>90000</v>
      </c>
      <c r="E32418" t="b">
        <v>1</v>
      </c>
      <c r="F32418" t="b">
        <v>1</v>
      </c>
      <c r="G32418">
        <v>1</v>
      </c>
      <c r="H32418">
        <v>90000</v>
      </c>
    </row>
    <row r="32419" spans="1:8" x14ac:dyDescent="0.3">
      <c r="A32419" s="1" t="s">
        <v>7</v>
      </c>
      <c r="B32419" s="1">
        <v>80000</v>
      </c>
      <c r="E32419" t="b">
        <v>1</v>
      </c>
      <c r="F32419" t="b">
        <v>1</v>
      </c>
      <c r="G32419">
        <v>1</v>
      </c>
      <c r="H32419">
        <v>80000</v>
      </c>
    </row>
    <row r="32420" spans="1:8" x14ac:dyDescent="0.3">
      <c r="A32420" s="1" t="s">
        <v>5</v>
      </c>
      <c r="B32420" s="1">
        <v>123000</v>
      </c>
      <c r="E32420" t="b">
        <v>0</v>
      </c>
      <c r="F32420" t="b">
        <v>1</v>
      </c>
      <c r="G32420">
        <v>0</v>
      </c>
      <c r="H32420" t="b">
        <v>0</v>
      </c>
    </row>
    <row r="32421" spans="1:8" x14ac:dyDescent="0.3">
      <c r="A32421" s="1" t="s">
        <v>7</v>
      </c>
      <c r="B32421" s="1">
        <v>40000</v>
      </c>
      <c r="E32421" t="b">
        <v>1</v>
      </c>
      <c r="F32421" t="b">
        <v>1</v>
      </c>
      <c r="G32421">
        <v>1</v>
      </c>
      <c r="H32421">
        <v>40000</v>
      </c>
    </row>
    <row r="32422" spans="1:8" x14ac:dyDescent="0.3">
      <c r="A32422" s="1" t="s">
        <v>11</v>
      </c>
      <c r="B32422" s="1">
        <v>106000</v>
      </c>
      <c r="E32422" t="b">
        <v>0</v>
      </c>
      <c r="F32422" t="b">
        <v>1</v>
      </c>
      <c r="G32422">
        <v>0</v>
      </c>
      <c r="H32422" t="b">
        <v>0</v>
      </c>
    </row>
    <row r="32423" spans="1:8" x14ac:dyDescent="0.3">
      <c r="A32423" s="1" t="s">
        <v>4</v>
      </c>
      <c r="B32423" s="1">
        <v>95000</v>
      </c>
      <c r="E32423" t="b">
        <v>0</v>
      </c>
      <c r="F32423" t="b">
        <v>1</v>
      </c>
      <c r="G32423">
        <v>0</v>
      </c>
      <c r="H32423" t="b">
        <v>0</v>
      </c>
    </row>
    <row r="32424" spans="1:8" x14ac:dyDescent="0.3">
      <c r="A32424" s="1" t="s">
        <v>11</v>
      </c>
      <c r="B32424" s="1">
        <v>54000</v>
      </c>
      <c r="E32424" t="b">
        <v>0</v>
      </c>
      <c r="F32424" t="b">
        <v>1</v>
      </c>
      <c r="G32424">
        <v>0</v>
      </c>
      <c r="H32424" t="b">
        <v>0</v>
      </c>
    </row>
    <row r="32425" spans="1:8" x14ac:dyDescent="0.3">
      <c r="A32425" s="1" t="s">
        <v>7</v>
      </c>
      <c r="B32425" s="1"/>
      <c r="E32425" t="b">
        <v>1</v>
      </c>
      <c r="F32425" t="b">
        <v>0</v>
      </c>
      <c r="G32425">
        <v>0</v>
      </c>
      <c r="H32425" t="b">
        <v>0</v>
      </c>
    </row>
    <row r="32426" spans="1:8" x14ac:dyDescent="0.3">
      <c r="A32426" s="1" t="s">
        <v>7</v>
      </c>
      <c r="B32426" s="1"/>
      <c r="E32426" t="b">
        <v>1</v>
      </c>
      <c r="F32426" t="b">
        <v>0</v>
      </c>
      <c r="G32426">
        <v>0</v>
      </c>
      <c r="H32426" t="b">
        <v>0</v>
      </c>
    </row>
    <row r="32427" spans="1:8" x14ac:dyDescent="0.3">
      <c r="A32427" s="1" t="s">
        <v>7</v>
      </c>
      <c r="B32427" s="1">
        <v>56212.5</v>
      </c>
      <c r="E32427" t="b">
        <v>1</v>
      </c>
      <c r="F32427" t="b">
        <v>1</v>
      </c>
      <c r="G32427">
        <v>1</v>
      </c>
      <c r="H32427">
        <v>56212.5</v>
      </c>
    </row>
    <row r="32428" spans="1:8" x14ac:dyDescent="0.3">
      <c r="A32428" s="1" t="s">
        <v>3</v>
      </c>
      <c r="B32428" s="1">
        <v>150000</v>
      </c>
      <c r="E32428" t="b">
        <v>0</v>
      </c>
      <c r="F32428" t="b">
        <v>1</v>
      </c>
      <c r="G32428">
        <v>0</v>
      </c>
      <c r="H32428" t="b">
        <v>0</v>
      </c>
    </row>
    <row r="32429" spans="1:8" x14ac:dyDescent="0.3">
      <c r="A32429" s="1" t="s">
        <v>3</v>
      </c>
      <c r="B32429" s="1">
        <v>125000</v>
      </c>
      <c r="E32429" t="b">
        <v>0</v>
      </c>
      <c r="F32429" t="b">
        <v>1</v>
      </c>
      <c r="G32429">
        <v>0</v>
      </c>
      <c r="H32429" t="b">
        <v>0</v>
      </c>
    </row>
    <row r="32430" spans="1:8" x14ac:dyDescent="0.3">
      <c r="A32430" s="1" t="s">
        <v>3</v>
      </c>
      <c r="B32430" s="1">
        <v>118350</v>
      </c>
      <c r="E32430" t="b">
        <v>0</v>
      </c>
      <c r="F32430" t="b">
        <v>1</v>
      </c>
      <c r="G32430">
        <v>0</v>
      </c>
      <c r="H32430" t="b">
        <v>0</v>
      </c>
    </row>
    <row r="32431" spans="1:8" x14ac:dyDescent="0.3">
      <c r="A32431" s="1" t="s">
        <v>3</v>
      </c>
      <c r="B32431" s="1">
        <v>115000</v>
      </c>
      <c r="E32431" t="b">
        <v>0</v>
      </c>
      <c r="F32431" t="b">
        <v>1</v>
      </c>
      <c r="G32431">
        <v>0</v>
      </c>
      <c r="H32431" t="b">
        <v>0</v>
      </c>
    </row>
    <row r="32432" spans="1:8" x14ac:dyDescent="0.3">
      <c r="A32432" s="1" t="s">
        <v>7</v>
      </c>
      <c r="B32432" s="1">
        <v>82500</v>
      </c>
      <c r="E32432" t="b">
        <v>1</v>
      </c>
      <c r="F32432" t="b">
        <v>1</v>
      </c>
      <c r="G32432">
        <v>1</v>
      </c>
      <c r="H32432">
        <v>82500</v>
      </c>
    </row>
    <row r="32433" spans="1:8" x14ac:dyDescent="0.3">
      <c r="A32433" s="1" t="s">
        <v>3</v>
      </c>
      <c r="B32433" s="1">
        <v>73000</v>
      </c>
      <c r="E32433" t="b">
        <v>0</v>
      </c>
      <c r="F32433" t="b">
        <v>1</v>
      </c>
      <c r="G32433">
        <v>0</v>
      </c>
      <c r="H32433" t="b">
        <v>0</v>
      </c>
    </row>
    <row r="32434" spans="1:8" x14ac:dyDescent="0.3">
      <c r="A32434" s="1" t="s">
        <v>3</v>
      </c>
      <c r="B32434" s="1"/>
      <c r="E32434" t="b">
        <v>0</v>
      </c>
      <c r="F32434" t="b">
        <v>0</v>
      </c>
      <c r="G32434">
        <v>0</v>
      </c>
      <c r="H32434" t="b">
        <v>0</v>
      </c>
    </row>
    <row r="32435" spans="1:8" x14ac:dyDescent="0.3">
      <c r="A32435" s="1" t="s">
        <v>3</v>
      </c>
      <c r="B32435" s="1"/>
      <c r="E32435" t="b">
        <v>0</v>
      </c>
      <c r="F32435" t="b">
        <v>0</v>
      </c>
      <c r="G32435">
        <v>0</v>
      </c>
      <c r="H32435" t="b">
        <v>0</v>
      </c>
    </row>
    <row r="32436" spans="1:8" x14ac:dyDescent="0.3">
      <c r="A32436" s="1" t="s">
        <v>8</v>
      </c>
      <c r="B32436" s="1">
        <v>315000</v>
      </c>
      <c r="E32436" t="b">
        <v>0</v>
      </c>
      <c r="F32436" t="b">
        <v>1</v>
      </c>
      <c r="G32436">
        <v>0</v>
      </c>
      <c r="H32436" t="b">
        <v>0</v>
      </c>
    </row>
    <row r="32437" spans="1:8" x14ac:dyDescent="0.3">
      <c r="A32437" s="1" t="s">
        <v>3</v>
      </c>
      <c r="B32437" s="1">
        <v>93223</v>
      </c>
      <c r="E32437" t="b">
        <v>0</v>
      </c>
      <c r="F32437" t="b">
        <v>1</v>
      </c>
      <c r="G32437">
        <v>0</v>
      </c>
      <c r="H32437" t="b">
        <v>0</v>
      </c>
    </row>
    <row r="32438" spans="1:8" x14ac:dyDescent="0.3">
      <c r="A32438" s="1" t="s">
        <v>3</v>
      </c>
      <c r="B32438" s="1">
        <v>116950</v>
      </c>
      <c r="E32438" t="b">
        <v>0</v>
      </c>
      <c r="F32438" t="b">
        <v>1</v>
      </c>
      <c r="G32438">
        <v>0</v>
      </c>
      <c r="H32438" t="b">
        <v>0</v>
      </c>
    </row>
    <row r="32439" spans="1:8" x14ac:dyDescent="0.3">
      <c r="A32439" s="1" t="s">
        <v>7</v>
      </c>
      <c r="B32439" s="1"/>
      <c r="E32439" t="b">
        <v>1</v>
      </c>
      <c r="F32439" t="b">
        <v>0</v>
      </c>
      <c r="G32439">
        <v>0</v>
      </c>
      <c r="H32439" t="b">
        <v>0</v>
      </c>
    </row>
    <row r="32440" spans="1:8" x14ac:dyDescent="0.3">
      <c r="A32440" s="1" t="s">
        <v>5</v>
      </c>
      <c r="B32440" s="1">
        <v>147500</v>
      </c>
      <c r="E32440" t="b">
        <v>0</v>
      </c>
      <c r="F32440" t="b">
        <v>1</v>
      </c>
      <c r="G32440">
        <v>0</v>
      </c>
      <c r="H32440" t="b">
        <v>0</v>
      </c>
    </row>
    <row r="32441" spans="1:8" x14ac:dyDescent="0.3">
      <c r="A32441" s="1" t="s">
        <v>7</v>
      </c>
      <c r="B32441" s="1">
        <v>90000</v>
      </c>
      <c r="E32441" t="b">
        <v>1</v>
      </c>
      <c r="F32441" t="b">
        <v>1</v>
      </c>
      <c r="G32441">
        <v>1</v>
      </c>
      <c r="H32441">
        <v>90000</v>
      </c>
    </row>
    <row r="32442" spans="1:8" x14ac:dyDescent="0.3">
      <c r="A32442" s="1" t="s">
        <v>6</v>
      </c>
      <c r="B32442" s="1">
        <v>128050</v>
      </c>
      <c r="E32442" t="b">
        <v>0</v>
      </c>
      <c r="F32442" t="b">
        <v>1</v>
      </c>
      <c r="G32442">
        <v>0</v>
      </c>
      <c r="H32442" t="b">
        <v>0</v>
      </c>
    </row>
    <row r="32443" spans="1:8" x14ac:dyDescent="0.3">
      <c r="A32443" s="1" t="s">
        <v>8</v>
      </c>
      <c r="B32443" s="1">
        <v>89100</v>
      </c>
      <c r="E32443" t="b">
        <v>0</v>
      </c>
      <c r="F32443" t="b">
        <v>1</v>
      </c>
      <c r="G32443">
        <v>0</v>
      </c>
      <c r="H32443" t="b">
        <v>0</v>
      </c>
    </row>
    <row r="32444" spans="1:8" x14ac:dyDescent="0.3">
      <c r="A32444" s="1" t="s">
        <v>7</v>
      </c>
      <c r="B32444" s="1"/>
      <c r="E32444" t="b">
        <v>1</v>
      </c>
      <c r="F32444" t="b">
        <v>0</v>
      </c>
      <c r="G32444">
        <v>0</v>
      </c>
      <c r="H32444" t="b">
        <v>0</v>
      </c>
    </row>
    <row r="32445" spans="1:8" x14ac:dyDescent="0.3">
      <c r="A32445" s="1" t="s">
        <v>10</v>
      </c>
      <c r="B32445" s="1"/>
      <c r="E32445" t="b">
        <v>0</v>
      </c>
      <c r="F32445" t="b">
        <v>0</v>
      </c>
      <c r="G32445">
        <v>0</v>
      </c>
      <c r="H32445" t="b">
        <v>0</v>
      </c>
    </row>
    <row r="32446" spans="1:8" x14ac:dyDescent="0.3">
      <c r="A32446" s="1" t="s">
        <v>7</v>
      </c>
      <c r="B32446" s="1"/>
      <c r="E32446" t="b">
        <v>1</v>
      </c>
      <c r="F32446" t="b">
        <v>0</v>
      </c>
      <c r="G32446">
        <v>0</v>
      </c>
      <c r="H32446" t="b">
        <v>0</v>
      </c>
    </row>
    <row r="32447" spans="1:8" x14ac:dyDescent="0.3">
      <c r="A32447" s="1" t="s">
        <v>7</v>
      </c>
      <c r="B32447" s="1"/>
      <c r="E32447" t="b">
        <v>1</v>
      </c>
      <c r="F32447" t="b">
        <v>0</v>
      </c>
      <c r="G32447">
        <v>0</v>
      </c>
      <c r="H32447" t="b">
        <v>0</v>
      </c>
    </row>
    <row r="32448" spans="1:8" x14ac:dyDescent="0.3">
      <c r="A32448" s="1" t="s">
        <v>7</v>
      </c>
      <c r="B32448" s="1">
        <v>92500</v>
      </c>
      <c r="E32448" t="b">
        <v>1</v>
      </c>
      <c r="F32448" t="b">
        <v>1</v>
      </c>
      <c r="G32448">
        <v>1</v>
      </c>
      <c r="H32448">
        <v>92500</v>
      </c>
    </row>
    <row r="32449" spans="1:8" x14ac:dyDescent="0.3">
      <c r="A32449" s="1" t="s">
        <v>9</v>
      </c>
      <c r="B32449" s="1">
        <v>240000</v>
      </c>
      <c r="E32449" t="b">
        <v>0</v>
      </c>
      <c r="F32449" t="b">
        <v>1</v>
      </c>
      <c r="G32449">
        <v>0</v>
      </c>
      <c r="H32449" t="b">
        <v>0</v>
      </c>
    </row>
    <row r="32450" spans="1:8" x14ac:dyDescent="0.3">
      <c r="A32450" s="1" t="s">
        <v>6</v>
      </c>
      <c r="B32450" s="1">
        <v>170000</v>
      </c>
      <c r="E32450" t="b">
        <v>0</v>
      </c>
      <c r="F32450" t="b">
        <v>1</v>
      </c>
      <c r="G32450">
        <v>0</v>
      </c>
      <c r="H32450" t="b">
        <v>0</v>
      </c>
    </row>
    <row r="32451" spans="1:8" x14ac:dyDescent="0.3">
      <c r="A32451" s="1" t="s">
        <v>7</v>
      </c>
      <c r="B32451" s="1">
        <v>80000</v>
      </c>
      <c r="E32451" t="b">
        <v>1</v>
      </c>
      <c r="F32451" t="b">
        <v>1</v>
      </c>
      <c r="G32451">
        <v>1</v>
      </c>
      <c r="H32451">
        <v>80000</v>
      </c>
    </row>
    <row r="32452" spans="1:8" x14ac:dyDescent="0.3">
      <c r="A32452" s="1" t="s">
        <v>7</v>
      </c>
      <c r="B32452" s="1">
        <v>70000</v>
      </c>
      <c r="E32452" t="b">
        <v>1</v>
      </c>
      <c r="F32452" t="b">
        <v>1</v>
      </c>
      <c r="G32452">
        <v>1</v>
      </c>
      <c r="H32452">
        <v>70000</v>
      </c>
    </row>
    <row r="32453" spans="1:8" x14ac:dyDescent="0.3">
      <c r="A32453" s="1" t="s">
        <v>7</v>
      </c>
      <c r="B32453" s="1">
        <v>75000</v>
      </c>
      <c r="E32453" t="b">
        <v>1</v>
      </c>
      <c r="F32453" t="b">
        <v>1</v>
      </c>
      <c r="G32453">
        <v>1</v>
      </c>
      <c r="H32453">
        <v>75000</v>
      </c>
    </row>
    <row r="32454" spans="1:8" x14ac:dyDescent="0.3">
      <c r="A32454" s="1" t="s">
        <v>3</v>
      </c>
      <c r="B32454" s="1">
        <v>90000</v>
      </c>
      <c r="E32454" t="b">
        <v>0</v>
      </c>
      <c r="F32454" t="b">
        <v>1</v>
      </c>
      <c r="G32454">
        <v>0</v>
      </c>
      <c r="H32454" t="b">
        <v>0</v>
      </c>
    </row>
    <row r="32455" spans="1:8" x14ac:dyDescent="0.3">
      <c r="A32455" s="1" t="s">
        <v>7</v>
      </c>
      <c r="B32455" s="1"/>
      <c r="E32455" t="b">
        <v>1</v>
      </c>
      <c r="F32455" t="b">
        <v>0</v>
      </c>
      <c r="G32455">
        <v>0</v>
      </c>
      <c r="H32455" t="b">
        <v>0</v>
      </c>
    </row>
    <row r="32456" spans="1:8" x14ac:dyDescent="0.3">
      <c r="A32456" s="1" t="s">
        <v>6</v>
      </c>
      <c r="B32456" s="1">
        <v>110000</v>
      </c>
      <c r="E32456" t="b">
        <v>0</v>
      </c>
      <c r="F32456" t="b">
        <v>1</v>
      </c>
      <c r="G32456">
        <v>0</v>
      </c>
      <c r="H32456" t="b">
        <v>0</v>
      </c>
    </row>
    <row r="32457" spans="1:8" x14ac:dyDescent="0.3">
      <c r="A32457" s="1" t="s">
        <v>10</v>
      </c>
      <c r="B32457" s="1"/>
      <c r="E32457" t="b">
        <v>0</v>
      </c>
      <c r="F32457" t="b">
        <v>0</v>
      </c>
      <c r="G32457">
        <v>0</v>
      </c>
      <c r="H32457" t="b">
        <v>0</v>
      </c>
    </row>
    <row r="32458" spans="1:8" x14ac:dyDescent="0.3">
      <c r="A32458" s="1" t="s">
        <v>7</v>
      </c>
      <c r="B32458" s="1"/>
      <c r="E32458" t="b">
        <v>1</v>
      </c>
      <c r="F32458" t="b">
        <v>0</v>
      </c>
      <c r="G32458">
        <v>0</v>
      </c>
      <c r="H32458" t="b">
        <v>0</v>
      </c>
    </row>
    <row r="32459" spans="1:8" x14ac:dyDescent="0.3">
      <c r="A32459" s="1" t="s">
        <v>3</v>
      </c>
      <c r="B32459" s="1">
        <v>79050</v>
      </c>
      <c r="E32459" t="b">
        <v>0</v>
      </c>
      <c r="F32459" t="b">
        <v>1</v>
      </c>
      <c r="G32459">
        <v>0</v>
      </c>
      <c r="H32459" t="b">
        <v>0</v>
      </c>
    </row>
    <row r="32460" spans="1:8" x14ac:dyDescent="0.3">
      <c r="A32460" s="1" t="s">
        <v>7</v>
      </c>
      <c r="B32460" s="1">
        <v>90000</v>
      </c>
      <c r="E32460" t="b">
        <v>1</v>
      </c>
      <c r="F32460" t="b">
        <v>1</v>
      </c>
      <c r="G32460">
        <v>1</v>
      </c>
      <c r="H32460">
        <v>90000</v>
      </c>
    </row>
    <row r="32461" spans="1:8" x14ac:dyDescent="0.3">
      <c r="A32461" s="1" t="s">
        <v>7</v>
      </c>
      <c r="B32461" s="1">
        <v>129050</v>
      </c>
      <c r="E32461" t="b">
        <v>1</v>
      </c>
      <c r="F32461" t="b">
        <v>1</v>
      </c>
      <c r="G32461">
        <v>1</v>
      </c>
      <c r="H32461">
        <v>129050</v>
      </c>
    </row>
    <row r="32462" spans="1:8" x14ac:dyDescent="0.3">
      <c r="A32462" s="1" t="s">
        <v>7</v>
      </c>
      <c r="B32462" s="1"/>
      <c r="E32462" t="b">
        <v>1</v>
      </c>
      <c r="F32462" t="b">
        <v>0</v>
      </c>
      <c r="G32462">
        <v>0</v>
      </c>
      <c r="H32462" t="b">
        <v>0</v>
      </c>
    </row>
    <row r="32463" spans="1:8" x14ac:dyDescent="0.3">
      <c r="A32463" s="1" t="s">
        <v>3</v>
      </c>
      <c r="B32463" s="1">
        <v>115000</v>
      </c>
      <c r="E32463" t="b">
        <v>0</v>
      </c>
      <c r="F32463" t="b">
        <v>1</v>
      </c>
      <c r="G32463">
        <v>0</v>
      </c>
      <c r="H32463" t="b">
        <v>0</v>
      </c>
    </row>
    <row r="32464" spans="1:8" x14ac:dyDescent="0.3">
      <c r="A32464" s="1" t="s">
        <v>3</v>
      </c>
      <c r="B32464" s="1">
        <v>525000</v>
      </c>
      <c r="E32464" t="b">
        <v>0</v>
      </c>
      <c r="F32464" t="b">
        <v>1</v>
      </c>
      <c r="G32464">
        <v>0</v>
      </c>
      <c r="H32464" t="b">
        <v>0</v>
      </c>
    </row>
    <row r="32465" spans="1:8" x14ac:dyDescent="0.3">
      <c r="A32465" s="1" t="s">
        <v>7</v>
      </c>
      <c r="B32465" s="1">
        <v>115000</v>
      </c>
      <c r="E32465" t="b">
        <v>1</v>
      </c>
      <c r="F32465" t="b">
        <v>1</v>
      </c>
      <c r="G32465">
        <v>1</v>
      </c>
      <c r="H32465">
        <v>115000</v>
      </c>
    </row>
    <row r="32466" spans="1:8" x14ac:dyDescent="0.3">
      <c r="A32466" s="1" t="s">
        <v>3</v>
      </c>
      <c r="B32466" s="1">
        <v>150000</v>
      </c>
      <c r="E32466" t="b">
        <v>0</v>
      </c>
      <c r="F32466" t="b">
        <v>1</v>
      </c>
      <c r="G32466">
        <v>0</v>
      </c>
      <c r="H32466" t="b">
        <v>0</v>
      </c>
    </row>
    <row r="32467" spans="1:8" x14ac:dyDescent="0.3">
      <c r="A32467" s="1" t="s">
        <v>7</v>
      </c>
      <c r="B32467" s="1">
        <v>72500</v>
      </c>
      <c r="E32467" t="b">
        <v>1</v>
      </c>
      <c r="F32467" t="b">
        <v>1</v>
      </c>
      <c r="G32467">
        <v>1</v>
      </c>
      <c r="H32467">
        <v>72500</v>
      </c>
    </row>
    <row r="32468" spans="1:8" x14ac:dyDescent="0.3">
      <c r="A32468" s="1" t="s">
        <v>3</v>
      </c>
      <c r="B32468" s="1">
        <v>198500</v>
      </c>
      <c r="E32468" t="b">
        <v>0</v>
      </c>
      <c r="F32468" t="b">
        <v>1</v>
      </c>
      <c r="G32468">
        <v>0</v>
      </c>
      <c r="H32468" t="b">
        <v>0</v>
      </c>
    </row>
    <row r="32469" spans="1:8" x14ac:dyDescent="0.3">
      <c r="A32469" s="1" t="s">
        <v>7</v>
      </c>
      <c r="B32469" s="1">
        <v>50000</v>
      </c>
      <c r="E32469" t="b">
        <v>1</v>
      </c>
      <c r="F32469" t="b">
        <v>1</v>
      </c>
      <c r="G32469">
        <v>1</v>
      </c>
      <c r="H32469">
        <v>50000</v>
      </c>
    </row>
    <row r="32470" spans="1:8" x14ac:dyDescent="0.3">
      <c r="A32470" s="1" t="s">
        <v>7</v>
      </c>
      <c r="B32470" s="1">
        <v>125593</v>
      </c>
      <c r="E32470" t="b">
        <v>1</v>
      </c>
      <c r="F32470" t="b">
        <v>1</v>
      </c>
      <c r="G32470">
        <v>1</v>
      </c>
      <c r="H32470">
        <v>125593</v>
      </c>
    </row>
    <row r="32471" spans="1:8" x14ac:dyDescent="0.3">
      <c r="A32471" s="1" t="s">
        <v>7</v>
      </c>
      <c r="B32471" s="1"/>
      <c r="E32471" t="b">
        <v>1</v>
      </c>
      <c r="F32471" t="b">
        <v>0</v>
      </c>
      <c r="G32471">
        <v>0</v>
      </c>
      <c r="H32471" t="b">
        <v>0</v>
      </c>
    </row>
    <row r="32472" spans="1:8" x14ac:dyDescent="0.3">
      <c r="A32472" s="1" t="s">
        <v>11</v>
      </c>
      <c r="B32472" s="1">
        <v>124000</v>
      </c>
      <c r="E32472" t="b">
        <v>0</v>
      </c>
      <c r="F32472" t="b">
        <v>1</v>
      </c>
      <c r="G32472">
        <v>0</v>
      </c>
      <c r="H32472" t="b">
        <v>0</v>
      </c>
    </row>
    <row r="32473" spans="1:8" x14ac:dyDescent="0.3">
      <c r="A32473" s="1" t="s">
        <v>3</v>
      </c>
      <c r="B32473" s="1">
        <v>87500</v>
      </c>
      <c r="E32473" t="b">
        <v>0</v>
      </c>
      <c r="F32473" t="b">
        <v>1</v>
      </c>
      <c r="G32473">
        <v>0</v>
      </c>
      <c r="H32473" t="b">
        <v>0</v>
      </c>
    </row>
    <row r="32474" spans="1:8" x14ac:dyDescent="0.3">
      <c r="A32474" s="1" t="s">
        <v>7</v>
      </c>
      <c r="B32474" s="1"/>
      <c r="E32474" t="b">
        <v>1</v>
      </c>
      <c r="F32474" t="b">
        <v>0</v>
      </c>
      <c r="G32474">
        <v>0</v>
      </c>
      <c r="H32474" t="b">
        <v>0</v>
      </c>
    </row>
    <row r="32475" spans="1:8" x14ac:dyDescent="0.3">
      <c r="A32475" s="1" t="s">
        <v>5</v>
      </c>
      <c r="B32475" s="1"/>
      <c r="E32475" t="b">
        <v>0</v>
      </c>
      <c r="F32475" t="b">
        <v>0</v>
      </c>
      <c r="G32475">
        <v>0</v>
      </c>
      <c r="H32475" t="b">
        <v>0</v>
      </c>
    </row>
    <row r="32476" spans="1:8" x14ac:dyDescent="0.3">
      <c r="A32476" s="1" t="s">
        <v>5</v>
      </c>
      <c r="B32476" s="1"/>
      <c r="E32476" t="b">
        <v>0</v>
      </c>
      <c r="F32476" t="b">
        <v>0</v>
      </c>
      <c r="G32476">
        <v>0</v>
      </c>
      <c r="H32476" t="b">
        <v>0</v>
      </c>
    </row>
    <row r="32477" spans="1:8" x14ac:dyDescent="0.3">
      <c r="A32477" s="1" t="s">
        <v>7</v>
      </c>
      <c r="B32477" s="1">
        <v>85000</v>
      </c>
      <c r="E32477" t="b">
        <v>1</v>
      </c>
      <c r="F32477" t="b">
        <v>1</v>
      </c>
      <c r="G32477">
        <v>1</v>
      </c>
      <c r="H32477">
        <v>85000</v>
      </c>
    </row>
    <row r="32478" spans="1:8" x14ac:dyDescent="0.3">
      <c r="A32478" s="1" t="s">
        <v>7</v>
      </c>
      <c r="B32478" s="1">
        <v>126801.5</v>
      </c>
      <c r="E32478" t="b">
        <v>1</v>
      </c>
      <c r="F32478" t="b">
        <v>1</v>
      </c>
      <c r="G32478">
        <v>1</v>
      </c>
      <c r="H32478">
        <v>126801.5</v>
      </c>
    </row>
    <row r="32479" spans="1:8" x14ac:dyDescent="0.3">
      <c r="A32479" s="1" t="s">
        <v>7</v>
      </c>
      <c r="B32479" s="1">
        <v>65000</v>
      </c>
      <c r="E32479" t="b">
        <v>1</v>
      </c>
      <c r="F32479" t="b">
        <v>1</v>
      </c>
      <c r="G32479">
        <v>1</v>
      </c>
      <c r="H32479">
        <v>65000</v>
      </c>
    </row>
    <row r="32480" spans="1:8" x14ac:dyDescent="0.3">
      <c r="A32480" s="1" t="s">
        <v>3</v>
      </c>
      <c r="B32480" s="1">
        <v>255000</v>
      </c>
      <c r="E32480" t="b">
        <v>0</v>
      </c>
      <c r="F32480" t="b">
        <v>1</v>
      </c>
      <c r="G32480">
        <v>0</v>
      </c>
      <c r="H32480" t="b">
        <v>0</v>
      </c>
    </row>
    <row r="32481" spans="1:8" x14ac:dyDescent="0.3">
      <c r="A32481" s="1" t="s">
        <v>7</v>
      </c>
      <c r="B32481" s="1"/>
      <c r="E32481" t="b">
        <v>1</v>
      </c>
      <c r="F32481" t="b">
        <v>0</v>
      </c>
      <c r="G32481">
        <v>0</v>
      </c>
      <c r="H32481" t="b">
        <v>0</v>
      </c>
    </row>
    <row r="32482" spans="1:8" x14ac:dyDescent="0.3">
      <c r="A32482" s="1" t="s">
        <v>6</v>
      </c>
      <c r="B32482" s="1">
        <v>157500</v>
      </c>
      <c r="E32482" t="b">
        <v>0</v>
      </c>
      <c r="F32482" t="b">
        <v>1</v>
      </c>
      <c r="G32482">
        <v>0</v>
      </c>
      <c r="H32482" t="b">
        <v>0</v>
      </c>
    </row>
    <row r="32483" spans="1:8" x14ac:dyDescent="0.3">
      <c r="A32483" s="1" t="s">
        <v>7</v>
      </c>
      <c r="B32483" s="1">
        <v>56700</v>
      </c>
      <c r="E32483" t="b">
        <v>1</v>
      </c>
      <c r="F32483" t="b">
        <v>1</v>
      </c>
      <c r="G32483">
        <v>1</v>
      </c>
      <c r="H32483">
        <v>56700</v>
      </c>
    </row>
    <row r="32484" spans="1:8" x14ac:dyDescent="0.3">
      <c r="A32484" s="1" t="s">
        <v>4</v>
      </c>
      <c r="B32484" s="1">
        <v>115000</v>
      </c>
      <c r="E32484" t="b">
        <v>0</v>
      </c>
      <c r="F32484" t="b">
        <v>1</v>
      </c>
      <c r="G32484">
        <v>0</v>
      </c>
      <c r="H32484" t="b">
        <v>0</v>
      </c>
    </row>
    <row r="32485" spans="1:8" x14ac:dyDescent="0.3">
      <c r="A32485" s="1" t="s">
        <v>7</v>
      </c>
      <c r="B32485" s="1"/>
      <c r="E32485" t="b">
        <v>1</v>
      </c>
      <c r="F32485" t="b">
        <v>0</v>
      </c>
      <c r="G32485">
        <v>0</v>
      </c>
      <c r="H32485" t="b">
        <v>0</v>
      </c>
    </row>
    <row r="32486" spans="1:8" x14ac:dyDescent="0.3">
      <c r="A32486" s="1" t="s">
        <v>3</v>
      </c>
      <c r="B32486" s="1"/>
      <c r="E32486" t="b">
        <v>0</v>
      </c>
      <c r="F32486" t="b">
        <v>0</v>
      </c>
      <c r="G32486">
        <v>0</v>
      </c>
      <c r="H32486" t="b">
        <v>0</v>
      </c>
    </row>
    <row r="32487" spans="1:8" x14ac:dyDescent="0.3">
      <c r="A32487" s="1" t="s">
        <v>11</v>
      </c>
      <c r="B32487" s="1">
        <v>64800</v>
      </c>
      <c r="E32487" t="b">
        <v>0</v>
      </c>
      <c r="F32487" t="b">
        <v>1</v>
      </c>
      <c r="G32487">
        <v>0</v>
      </c>
      <c r="H32487" t="b">
        <v>0</v>
      </c>
    </row>
    <row r="32488" spans="1:8" x14ac:dyDescent="0.3">
      <c r="A32488" s="1" t="s">
        <v>3</v>
      </c>
      <c r="B32488" s="1">
        <v>115000</v>
      </c>
      <c r="E32488" t="b">
        <v>0</v>
      </c>
      <c r="F32488" t="b">
        <v>1</v>
      </c>
      <c r="G32488">
        <v>0</v>
      </c>
      <c r="H32488" t="b">
        <v>0</v>
      </c>
    </row>
    <row r="32489" spans="1:8" x14ac:dyDescent="0.3">
      <c r="A32489" s="1" t="s">
        <v>7</v>
      </c>
      <c r="B32489" s="1"/>
      <c r="E32489" t="b">
        <v>1</v>
      </c>
      <c r="F32489" t="b">
        <v>0</v>
      </c>
      <c r="G32489">
        <v>0</v>
      </c>
      <c r="H32489" t="b">
        <v>0</v>
      </c>
    </row>
    <row r="32490" spans="1:8" x14ac:dyDescent="0.3">
      <c r="A32490" s="1" t="s">
        <v>3</v>
      </c>
      <c r="B32490" s="1">
        <v>130000</v>
      </c>
      <c r="E32490" t="b">
        <v>0</v>
      </c>
      <c r="F32490" t="b">
        <v>1</v>
      </c>
      <c r="G32490">
        <v>0</v>
      </c>
      <c r="H32490" t="b">
        <v>0</v>
      </c>
    </row>
    <row r="32491" spans="1:8" x14ac:dyDescent="0.3">
      <c r="A32491" s="1" t="s">
        <v>7</v>
      </c>
      <c r="B32491" s="1"/>
      <c r="E32491" t="b">
        <v>1</v>
      </c>
      <c r="F32491" t="b">
        <v>0</v>
      </c>
      <c r="G32491">
        <v>0</v>
      </c>
      <c r="H32491" t="b">
        <v>0</v>
      </c>
    </row>
    <row r="32492" spans="1:8" x14ac:dyDescent="0.3">
      <c r="A32492" s="1" t="s">
        <v>7</v>
      </c>
      <c r="B32492" s="1">
        <v>163782</v>
      </c>
      <c r="E32492" t="b">
        <v>1</v>
      </c>
      <c r="F32492" t="b">
        <v>1</v>
      </c>
      <c r="G32492">
        <v>1</v>
      </c>
      <c r="H32492">
        <v>163782</v>
      </c>
    </row>
    <row r="32493" spans="1:8" x14ac:dyDescent="0.3">
      <c r="A32493" s="1" t="s">
        <v>4</v>
      </c>
      <c r="B32493" s="1">
        <v>111175</v>
      </c>
      <c r="E32493" t="b">
        <v>0</v>
      </c>
      <c r="F32493" t="b">
        <v>1</v>
      </c>
      <c r="G32493">
        <v>0</v>
      </c>
      <c r="H32493" t="b">
        <v>0</v>
      </c>
    </row>
    <row r="32494" spans="1:8" x14ac:dyDescent="0.3">
      <c r="A32494" s="1" t="s">
        <v>3</v>
      </c>
      <c r="B32494" s="1">
        <v>79200</v>
      </c>
      <c r="E32494" t="b">
        <v>0</v>
      </c>
      <c r="F32494" t="b">
        <v>1</v>
      </c>
      <c r="G32494">
        <v>0</v>
      </c>
      <c r="H32494" t="b">
        <v>0</v>
      </c>
    </row>
    <row r="32495" spans="1:8" x14ac:dyDescent="0.3">
      <c r="A32495" s="1" t="s">
        <v>7</v>
      </c>
      <c r="B32495" s="1"/>
      <c r="E32495" t="b">
        <v>1</v>
      </c>
      <c r="F32495" t="b">
        <v>0</v>
      </c>
      <c r="G32495">
        <v>0</v>
      </c>
      <c r="H32495" t="b">
        <v>0</v>
      </c>
    </row>
    <row r="32496" spans="1:8" x14ac:dyDescent="0.3">
      <c r="A32496" s="1" t="s">
        <v>7</v>
      </c>
      <c r="B32496" s="1"/>
      <c r="E32496" t="b">
        <v>1</v>
      </c>
      <c r="F32496" t="b">
        <v>0</v>
      </c>
      <c r="G32496">
        <v>0</v>
      </c>
      <c r="H32496" t="b">
        <v>0</v>
      </c>
    </row>
    <row r="32497" spans="1:8" x14ac:dyDescent="0.3">
      <c r="A32497" s="1" t="s">
        <v>7</v>
      </c>
      <c r="B32497" s="1">
        <v>63500</v>
      </c>
      <c r="E32497" t="b">
        <v>1</v>
      </c>
      <c r="F32497" t="b">
        <v>1</v>
      </c>
      <c r="G32497">
        <v>1</v>
      </c>
      <c r="H32497">
        <v>63500</v>
      </c>
    </row>
    <row r="32498" spans="1:8" x14ac:dyDescent="0.3">
      <c r="A32498" s="1" t="s">
        <v>7</v>
      </c>
      <c r="B32498" s="1">
        <v>67897</v>
      </c>
      <c r="E32498" t="b">
        <v>1</v>
      </c>
      <c r="F32498" t="b">
        <v>1</v>
      </c>
      <c r="G32498">
        <v>1</v>
      </c>
      <c r="H32498">
        <v>67897</v>
      </c>
    </row>
    <row r="32499" spans="1:8" x14ac:dyDescent="0.3">
      <c r="A32499" s="1" t="s">
        <v>4</v>
      </c>
      <c r="B32499" s="1">
        <v>112500</v>
      </c>
      <c r="E32499" t="b">
        <v>0</v>
      </c>
      <c r="F32499" t="b">
        <v>1</v>
      </c>
      <c r="G32499">
        <v>0</v>
      </c>
      <c r="H32499" t="b">
        <v>0</v>
      </c>
    </row>
    <row r="32500" spans="1:8" x14ac:dyDescent="0.3">
      <c r="A32500" s="1" t="s">
        <v>3</v>
      </c>
      <c r="B32500" s="1"/>
      <c r="E32500" t="b">
        <v>0</v>
      </c>
      <c r="F32500" t="b">
        <v>0</v>
      </c>
      <c r="G32500">
        <v>0</v>
      </c>
      <c r="H32500" t="b">
        <v>0</v>
      </c>
    </row>
    <row r="32501" spans="1:8" x14ac:dyDescent="0.3">
      <c r="A32501" s="1" t="s">
        <v>7</v>
      </c>
      <c r="B32501" s="1">
        <v>67500</v>
      </c>
      <c r="E32501" t="b">
        <v>1</v>
      </c>
      <c r="F32501" t="b">
        <v>1</v>
      </c>
      <c r="G32501">
        <v>1</v>
      </c>
      <c r="H32501">
        <v>67500</v>
      </c>
    </row>
    <row r="32502" spans="1:8" x14ac:dyDescent="0.3">
      <c r="A32502" s="1" t="s">
        <v>7</v>
      </c>
      <c r="B32502" s="1"/>
      <c r="E32502" t="b">
        <v>1</v>
      </c>
      <c r="F32502" t="b">
        <v>0</v>
      </c>
      <c r="G32502">
        <v>0</v>
      </c>
      <c r="H32502" t="b">
        <v>0</v>
      </c>
    </row>
    <row r="32503" spans="1:8" x14ac:dyDescent="0.3">
      <c r="A32503" s="1" t="s">
        <v>3</v>
      </c>
      <c r="B32503" s="1">
        <v>109500</v>
      </c>
      <c r="E32503" t="b">
        <v>0</v>
      </c>
      <c r="F32503" t="b">
        <v>1</v>
      </c>
      <c r="G32503">
        <v>0</v>
      </c>
      <c r="H32503" t="b">
        <v>0</v>
      </c>
    </row>
    <row r="32504" spans="1:8" x14ac:dyDescent="0.3">
      <c r="A32504" s="1" t="s">
        <v>3</v>
      </c>
      <c r="B32504" s="1">
        <v>112800</v>
      </c>
      <c r="E32504" t="b">
        <v>0</v>
      </c>
      <c r="F32504" t="b">
        <v>1</v>
      </c>
      <c r="G32504">
        <v>0</v>
      </c>
      <c r="H32504" t="b">
        <v>0</v>
      </c>
    </row>
    <row r="32505" spans="1:8" x14ac:dyDescent="0.3">
      <c r="A32505" s="1" t="s">
        <v>6</v>
      </c>
      <c r="B32505" s="1">
        <v>152650</v>
      </c>
      <c r="E32505" t="b">
        <v>0</v>
      </c>
      <c r="F32505" t="b">
        <v>1</v>
      </c>
      <c r="G32505">
        <v>0</v>
      </c>
      <c r="H32505" t="b">
        <v>0</v>
      </c>
    </row>
    <row r="32506" spans="1:8" x14ac:dyDescent="0.3">
      <c r="A32506" s="1" t="s">
        <v>7</v>
      </c>
      <c r="B32506" s="1">
        <v>254000</v>
      </c>
      <c r="E32506" t="b">
        <v>1</v>
      </c>
      <c r="F32506" t="b">
        <v>1</v>
      </c>
      <c r="G32506">
        <v>1</v>
      </c>
      <c r="H32506">
        <v>254000</v>
      </c>
    </row>
    <row r="32507" spans="1:8" x14ac:dyDescent="0.3">
      <c r="A32507" s="1" t="s">
        <v>7</v>
      </c>
      <c r="B32507" s="1">
        <v>115000</v>
      </c>
      <c r="E32507" t="b">
        <v>1</v>
      </c>
      <c r="F32507" t="b">
        <v>1</v>
      </c>
      <c r="G32507">
        <v>1</v>
      </c>
      <c r="H32507">
        <v>115000</v>
      </c>
    </row>
    <row r="32508" spans="1:8" x14ac:dyDescent="0.3">
      <c r="A32508" s="1" t="s">
        <v>6</v>
      </c>
      <c r="B32508" s="1">
        <v>159500</v>
      </c>
      <c r="E32508" t="b">
        <v>0</v>
      </c>
      <c r="F32508" t="b">
        <v>1</v>
      </c>
      <c r="G32508">
        <v>0</v>
      </c>
      <c r="H32508" t="b">
        <v>0</v>
      </c>
    </row>
    <row r="32509" spans="1:8" x14ac:dyDescent="0.3">
      <c r="A32509" s="1" t="s">
        <v>7</v>
      </c>
      <c r="B32509" s="1"/>
      <c r="E32509" t="b">
        <v>1</v>
      </c>
      <c r="F32509" t="b">
        <v>0</v>
      </c>
      <c r="G32509">
        <v>0</v>
      </c>
      <c r="H32509" t="b">
        <v>0</v>
      </c>
    </row>
    <row r="32510" spans="1:8" x14ac:dyDescent="0.3">
      <c r="A32510" s="1" t="s">
        <v>3</v>
      </c>
      <c r="B32510" s="1">
        <v>79200</v>
      </c>
      <c r="E32510" t="b">
        <v>0</v>
      </c>
      <c r="F32510" t="b">
        <v>1</v>
      </c>
      <c r="G32510">
        <v>0</v>
      </c>
      <c r="H32510" t="b">
        <v>0</v>
      </c>
    </row>
    <row r="32511" spans="1:8" x14ac:dyDescent="0.3">
      <c r="A32511" s="1" t="s">
        <v>6</v>
      </c>
      <c r="B32511" s="1">
        <v>90000</v>
      </c>
      <c r="E32511" t="b">
        <v>0</v>
      </c>
      <c r="F32511" t="b">
        <v>1</v>
      </c>
      <c r="G32511">
        <v>0</v>
      </c>
      <c r="H32511" t="b">
        <v>0</v>
      </c>
    </row>
    <row r="32512" spans="1:8" x14ac:dyDescent="0.3">
      <c r="A32512" s="1" t="s">
        <v>7</v>
      </c>
      <c r="B32512" s="1"/>
      <c r="E32512" t="b">
        <v>1</v>
      </c>
      <c r="F32512" t="b">
        <v>0</v>
      </c>
      <c r="G32512">
        <v>0</v>
      </c>
      <c r="H32512" t="b">
        <v>0</v>
      </c>
    </row>
    <row r="32513" spans="1:8" x14ac:dyDescent="0.3">
      <c r="A32513" s="1" t="s">
        <v>8</v>
      </c>
      <c r="B32513" s="1">
        <v>185000</v>
      </c>
      <c r="E32513" t="b">
        <v>0</v>
      </c>
      <c r="F32513" t="b">
        <v>1</v>
      </c>
      <c r="G32513">
        <v>0</v>
      </c>
      <c r="H32513" t="b">
        <v>0</v>
      </c>
    </row>
    <row r="32514" spans="1:8" x14ac:dyDescent="0.3">
      <c r="A32514" s="1" t="s">
        <v>7</v>
      </c>
      <c r="B32514" s="1"/>
      <c r="E32514" t="b">
        <v>1</v>
      </c>
      <c r="F32514" t="b">
        <v>0</v>
      </c>
      <c r="G32514">
        <v>0</v>
      </c>
      <c r="H32514" t="b">
        <v>0</v>
      </c>
    </row>
    <row r="32515" spans="1:8" x14ac:dyDescent="0.3">
      <c r="A32515" s="1" t="s">
        <v>7</v>
      </c>
      <c r="B32515" s="1">
        <v>115000</v>
      </c>
      <c r="E32515" t="b">
        <v>1</v>
      </c>
      <c r="F32515" t="b">
        <v>1</v>
      </c>
      <c r="G32515">
        <v>1</v>
      </c>
      <c r="H32515">
        <v>115000</v>
      </c>
    </row>
    <row r="32516" spans="1:8" x14ac:dyDescent="0.3">
      <c r="A32516" s="1" t="s">
        <v>7</v>
      </c>
      <c r="B32516" s="1">
        <v>79200</v>
      </c>
      <c r="E32516" t="b">
        <v>1</v>
      </c>
      <c r="F32516" t="b">
        <v>1</v>
      </c>
      <c r="G32516">
        <v>1</v>
      </c>
      <c r="H32516">
        <v>79200</v>
      </c>
    </row>
    <row r="32517" spans="1:8" x14ac:dyDescent="0.3">
      <c r="A32517" s="1" t="s">
        <v>7</v>
      </c>
      <c r="B32517" s="1">
        <v>53014</v>
      </c>
      <c r="E32517" t="b">
        <v>1</v>
      </c>
      <c r="F32517" t="b">
        <v>1</v>
      </c>
      <c r="G32517">
        <v>1</v>
      </c>
      <c r="H32517">
        <v>53014</v>
      </c>
    </row>
    <row r="32518" spans="1:8" x14ac:dyDescent="0.3">
      <c r="A32518" s="1" t="s">
        <v>5</v>
      </c>
      <c r="B32518" s="1">
        <v>146100</v>
      </c>
      <c r="E32518" t="b">
        <v>0</v>
      </c>
      <c r="F32518" t="b">
        <v>1</v>
      </c>
      <c r="G32518">
        <v>0</v>
      </c>
      <c r="H32518" t="b">
        <v>0</v>
      </c>
    </row>
    <row r="32519" spans="1:8" x14ac:dyDescent="0.3">
      <c r="A32519" s="1" t="s">
        <v>7</v>
      </c>
      <c r="B32519" s="1">
        <v>150000</v>
      </c>
      <c r="E32519" t="b">
        <v>1</v>
      </c>
      <c r="F32519" t="b">
        <v>1</v>
      </c>
      <c r="G32519">
        <v>1</v>
      </c>
      <c r="H32519">
        <v>150000</v>
      </c>
    </row>
    <row r="32520" spans="1:8" x14ac:dyDescent="0.3">
      <c r="A32520" s="1" t="s">
        <v>7</v>
      </c>
      <c r="B32520" s="1"/>
      <c r="E32520" t="b">
        <v>1</v>
      </c>
      <c r="F32520" t="b">
        <v>0</v>
      </c>
      <c r="G32520">
        <v>0</v>
      </c>
      <c r="H32520" t="b">
        <v>0</v>
      </c>
    </row>
    <row r="32521" spans="1:8" x14ac:dyDescent="0.3">
      <c r="A32521" s="1" t="s">
        <v>7</v>
      </c>
      <c r="B32521" s="1">
        <v>110000</v>
      </c>
      <c r="E32521" t="b">
        <v>1</v>
      </c>
      <c r="F32521" t="b">
        <v>1</v>
      </c>
      <c r="G32521">
        <v>1</v>
      </c>
      <c r="H32521">
        <v>110000</v>
      </c>
    </row>
    <row r="32522" spans="1:8" x14ac:dyDescent="0.3">
      <c r="A32522" s="1" t="s">
        <v>7</v>
      </c>
      <c r="B32522" s="1">
        <v>111175</v>
      </c>
      <c r="E32522" t="b">
        <v>1</v>
      </c>
      <c r="F32522" t="b">
        <v>1</v>
      </c>
      <c r="G32522">
        <v>1</v>
      </c>
      <c r="H32522">
        <v>111175</v>
      </c>
    </row>
    <row r="32523" spans="1:8" x14ac:dyDescent="0.3">
      <c r="A32523" s="1" t="s">
        <v>7</v>
      </c>
      <c r="B32523" s="1"/>
      <c r="E32523" t="b">
        <v>1</v>
      </c>
      <c r="F32523" t="b">
        <v>0</v>
      </c>
      <c r="G32523">
        <v>0</v>
      </c>
      <c r="H32523" t="b">
        <v>0</v>
      </c>
    </row>
    <row r="32524" spans="1:8" x14ac:dyDescent="0.3">
      <c r="A32524" s="1" t="s">
        <v>4</v>
      </c>
      <c r="B32524" s="1">
        <v>115000</v>
      </c>
      <c r="E32524" t="b">
        <v>0</v>
      </c>
      <c r="F32524" t="b">
        <v>1</v>
      </c>
      <c r="G32524">
        <v>0</v>
      </c>
      <c r="H32524" t="b">
        <v>0</v>
      </c>
    </row>
    <row r="32525" spans="1:8" x14ac:dyDescent="0.3">
      <c r="A32525" s="1" t="s">
        <v>7</v>
      </c>
      <c r="B32525" s="1">
        <v>107500</v>
      </c>
      <c r="E32525" t="b">
        <v>1</v>
      </c>
      <c r="F32525" t="b">
        <v>1</v>
      </c>
      <c r="G32525">
        <v>1</v>
      </c>
      <c r="H32525">
        <v>107500</v>
      </c>
    </row>
    <row r="32526" spans="1:8" x14ac:dyDescent="0.3">
      <c r="A32526" s="1" t="s">
        <v>7</v>
      </c>
      <c r="B32526" s="1">
        <v>75000</v>
      </c>
      <c r="E32526" t="b">
        <v>1</v>
      </c>
      <c r="F32526" t="b">
        <v>1</v>
      </c>
      <c r="G32526">
        <v>1</v>
      </c>
      <c r="H32526">
        <v>75000</v>
      </c>
    </row>
    <row r="32527" spans="1:8" x14ac:dyDescent="0.3">
      <c r="A32527" s="1" t="s">
        <v>6</v>
      </c>
      <c r="B32527" s="1">
        <v>150000</v>
      </c>
      <c r="E32527" t="b">
        <v>0</v>
      </c>
      <c r="F32527" t="b">
        <v>1</v>
      </c>
      <c r="G32527">
        <v>0</v>
      </c>
      <c r="H32527" t="b">
        <v>0</v>
      </c>
    </row>
    <row r="32528" spans="1:8" x14ac:dyDescent="0.3">
      <c r="A32528" s="1" t="s">
        <v>3</v>
      </c>
      <c r="B32528" s="1">
        <v>75000</v>
      </c>
      <c r="E32528" t="b">
        <v>0</v>
      </c>
      <c r="F32528" t="b">
        <v>1</v>
      </c>
      <c r="G32528">
        <v>0</v>
      </c>
      <c r="H32528" t="b">
        <v>0</v>
      </c>
    </row>
    <row r="32529" spans="1:8" x14ac:dyDescent="0.3">
      <c r="A32529" s="1" t="s">
        <v>7</v>
      </c>
      <c r="B32529" s="1">
        <v>95000</v>
      </c>
      <c r="E32529" t="b">
        <v>1</v>
      </c>
      <c r="F32529" t="b">
        <v>1</v>
      </c>
      <c r="G32529">
        <v>1</v>
      </c>
      <c r="H32529">
        <v>95000</v>
      </c>
    </row>
    <row r="32530" spans="1:8" x14ac:dyDescent="0.3">
      <c r="A32530" s="1" t="s">
        <v>7</v>
      </c>
      <c r="B32530" s="1">
        <v>124200</v>
      </c>
      <c r="E32530" t="b">
        <v>1</v>
      </c>
      <c r="F32530" t="b">
        <v>1</v>
      </c>
      <c r="G32530">
        <v>1</v>
      </c>
      <c r="H32530">
        <v>124200</v>
      </c>
    </row>
    <row r="32531" spans="1:8" x14ac:dyDescent="0.3">
      <c r="A32531" s="1" t="s">
        <v>5</v>
      </c>
      <c r="B32531" s="1">
        <v>88500</v>
      </c>
      <c r="E32531" t="b">
        <v>0</v>
      </c>
      <c r="F32531" t="b">
        <v>1</v>
      </c>
      <c r="G32531">
        <v>0</v>
      </c>
      <c r="H32531" t="b">
        <v>0</v>
      </c>
    </row>
    <row r="32532" spans="1:8" x14ac:dyDescent="0.3">
      <c r="A32532" s="1" t="s">
        <v>5</v>
      </c>
      <c r="B32532" s="1"/>
      <c r="E32532" t="b">
        <v>0</v>
      </c>
      <c r="F32532" t="b">
        <v>0</v>
      </c>
      <c r="G32532">
        <v>0</v>
      </c>
      <c r="H32532" t="b">
        <v>0</v>
      </c>
    </row>
    <row r="32533" spans="1:8" x14ac:dyDescent="0.3">
      <c r="A32533" s="1" t="s">
        <v>3</v>
      </c>
      <c r="B32533" s="1">
        <v>187500</v>
      </c>
      <c r="E32533" t="b">
        <v>0</v>
      </c>
      <c r="F32533" t="b">
        <v>1</v>
      </c>
      <c r="G32533">
        <v>0</v>
      </c>
      <c r="H32533" t="b">
        <v>0</v>
      </c>
    </row>
    <row r="32534" spans="1:8" x14ac:dyDescent="0.3">
      <c r="A32534" s="1" t="s">
        <v>7</v>
      </c>
      <c r="B32534" s="1"/>
      <c r="E32534" t="b">
        <v>1</v>
      </c>
      <c r="F32534" t="b">
        <v>0</v>
      </c>
      <c r="G32534">
        <v>0</v>
      </c>
      <c r="H32534" t="b">
        <v>0</v>
      </c>
    </row>
    <row r="32535" spans="1:8" x14ac:dyDescent="0.3">
      <c r="A32535" s="1" t="s">
        <v>3</v>
      </c>
      <c r="B32535" s="1">
        <v>124350</v>
      </c>
      <c r="E32535" t="b">
        <v>0</v>
      </c>
      <c r="F32535" t="b">
        <v>1</v>
      </c>
      <c r="G32535">
        <v>0</v>
      </c>
      <c r="H32535" t="b">
        <v>0</v>
      </c>
    </row>
    <row r="32536" spans="1:8" x14ac:dyDescent="0.3">
      <c r="A32536" s="1" t="s">
        <v>7</v>
      </c>
      <c r="B32536" s="1">
        <v>105000</v>
      </c>
      <c r="E32536" t="b">
        <v>1</v>
      </c>
      <c r="F32536" t="b">
        <v>1</v>
      </c>
      <c r="G32536">
        <v>1</v>
      </c>
      <c r="H32536">
        <v>105000</v>
      </c>
    </row>
    <row r="32537" spans="1:8" x14ac:dyDescent="0.3">
      <c r="A32537" s="1" t="s">
        <v>7</v>
      </c>
      <c r="B32537" s="1">
        <v>98500</v>
      </c>
      <c r="E32537" t="b">
        <v>1</v>
      </c>
      <c r="F32537" t="b">
        <v>1</v>
      </c>
      <c r="G32537">
        <v>1</v>
      </c>
      <c r="H32537">
        <v>98500</v>
      </c>
    </row>
    <row r="32538" spans="1:8" x14ac:dyDescent="0.3">
      <c r="A32538" s="1" t="s">
        <v>6</v>
      </c>
      <c r="B32538" s="1">
        <v>107500</v>
      </c>
      <c r="E32538" t="b">
        <v>0</v>
      </c>
      <c r="F32538" t="b">
        <v>1</v>
      </c>
      <c r="G32538">
        <v>0</v>
      </c>
      <c r="H32538" t="b">
        <v>0</v>
      </c>
    </row>
    <row r="32539" spans="1:8" x14ac:dyDescent="0.3">
      <c r="A32539" s="1" t="s">
        <v>7</v>
      </c>
      <c r="B32539" s="1"/>
      <c r="E32539" t="b">
        <v>1</v>
      </c>
      <c r="F32539" t="b">
        <v>0</v>
      </c>
      <c r="G32539">
        <v>0</v>
      </c>
      <c r="H32539" t="b">
        <v>0</v>
      </c>
    </row>
    <row r="32540" spans="1:8" x14ac:dyDescent="0.3">
      <c r="A32540" s="1" t="s">
        <v>7</v>
      </c>
      <c r="B32540" s="1"/>
      <c r="E32540" t="b">
        <v>1</v>
      </c>
      <c r="F32540" t="b">
        <v>0</v>
      </c>
      <c r="G32540">
        <v>0</v>
      </c>
      <c r="H32540" t="b">
        <v>0</v>
      </c>
    </row>
    <row r="32541" spans="1:8" x14ac:dyDescent="0.3">
      <c r="A32541" s="1" t="s">
        <v>3</v>
      </c>
      <c r="B32541" s="1"/>
      <c r="E32541" t="b">
        <v>0</v>
      </c>
      <c r="F32541" t="b">
        <v>0</v>
      </c>
      <c r="G32541">
        <v>0</v>
      </c>
      <c r="H32541" t="b">
        <v>0</v>
      </c>
    </row>
    <row r="32542" spans="1:8" x14ac:dyDescent="0.3">
      <c r="A32542" s="1" t="s">
        <v>5</v>
      </c>
      <c r="B32542" s="1"/>
      <c r="E32542" t="b">
        <v>0</v>
      </c>
      <c r="F32542" t="b">
        <v>0</v>
      </c>
      <c r="G32542">
        <v>0</v>
      </c>
      <c r="H32542" t="b">
        <v>0</v>
      </c>
    </row>
    <row r="32543" spans="1:8" x14ac:dyDescent="0.3">
      <c r="A32543" s="1" t="s">
        <v>7</v>
      </c>
      <c r="B32543" s="1">
        <v>90000</v>
      </c>
      <c r="E32543" t="b">
        <v>1</v>
      </c>
      <c r="F32543" t="b">
        <v>1</v>
      </c>
      <c r="G32543">
        <v>1</v>
      </c>
      <c r="H32543">
        <v>90000</v>
      </c>
    </row>
    <row r="32544" spans="1:8" x14ac:dyDescent="0.3">
      <c r="A32544" s="1" t="s">
        <v>6</v>
      </c>
      <c r="B32544" s="1">
        <v>109300</v>
      </c>
      <c r="E32544" t="b">
        <v>0</v>
      </c>
      <c r="F32544" t="b">
        <v>1</v>
      </c>
      <c r="G32544">
        <v>0</v>
      </c>
      <c r="H32544" t="b">
        <v>0</v>
      </c>
    </row>
    <row r="32545" spans="1:8" x14ac:dyDescent="0.3">
      <c r="A32545" s="1" t="s">
        <v>3</v>
      </c>
      <c r="B32545" s="1"/>
      <c r="E32545" t="b">
        <v>0</v>
      </c>
      <c r="F32545" t="b">
        <v>0</v>
      </c>
      <c r="G32545">
        <v>0</v>
      </c>
      <c r="H32545" t="b">
        <v>0</v>
      </c>
    </row>
    <row r="32546" spans="1:8" x14ac:dyDescent="0.3">
      <c r="A32546" s="1" t="s">
        <v>7</v>
      </c>
      <c r="B32546" s="1"/>
      <c r="E32546" t="b">
        <v>1</v>
      </c>
      <c r="F32546" t="b">
        <v>0</v>
      </c>
      <c r="G32546">
        <v>0</v>
      </c>
      <c r="H32546" t="b">
        <v>0</v>
      </c>
    </row>
    <row r="32547" spans="1:8" x14ac:dyDescent="0.3">
      <c r="A32547" s="1" t="s">
        <v>7</v>
      </c>
      <c r="B32547" s="1">
        <v>90000</v>
      </c>
      <c r="E32547" t="b">
        <v>1</v>
      </c>
      <c r="F32547" t="b">
        <v>1</v>
      </c>
      <c r="G32547">
        <v>1</v>
      </c>
      <c r="H32547">
        <v>90000</v>
      </c>
    </row>
    <row r="32548" spans="1:8" x14ac:dyDescent="0.3">
      <c r="A32548" s="1" t="s">
        <v>8</v>
      </c>
      <c r="B32548" s="1">
        <v>99150</v>
      </c>
      <c r="E32548" t="b">
        <v>0</v>
      </c>
      <c r="F32548" t="b">
        <v>1</v>
      </c>
      <c r="G32548">
        <v>0</v>
      </c>
      <c r="H32548" t="b">
        <v>0</v>
      </c>
    </row>
    <row r="32549" spans="1:8" x14ac:dyDescent="0.3">
      <c r="A32549" s="1" t="s">
        <v>7</v>
      </c>
      <c r="B32549" s="1">
        <v>111500</v>
      </c>
      <c r="E32549" t="b">
        <v>1</v>
      </c>
      <c r="F32549" t="b">
        <v>1</v>
      </c>
      <c r="G32549">
        <v>1</v>
      </c>
      <c r="H32549">
        <v>111500</v>
      </c>
    </row>
    <row r="32550" spans="1:8" x14ac:dyDescent="0.3">
      <c r="A32550" s="1" t="s">
        <v>11</v>
      </c>
      <c r="B32550" s="1"/>
      <c r="E32550" t="b">
        <v>0</v>
      </c>
      <c r="F32550" t="b">
        <v>0</v>
      </c>
      <c r="G32550">
        <v>0</v>
      </c>
      <c r="H32550" t="b">
        <v>0</v>
      </c>
    </row>
    <row r="32551" spans="1:8" x14ac:dyDescent="0.3">
      <c r="A32551" s="1" t="s">
        <v>11</v>
      </c>
      <c r="B32551" s="1">
        <v>107407.953125</v>
      </c>
      <c r="E32551" t="b">
        <v>0</v>
      </c>
      <c r="F32551" t="b">
        <v>1</v>
      </c>
      <c r="G32551">
        <v>0</v>
      </c>
      <c r="H32551" t="b">
        <v>0</v>
      </c>
    </row>
    <row r="32552" spans="1:8" x14ac:dyDescent="0.3">
      <c r="A32552" s="1" t="s">
        <v>7</v>
      </c>
      <c r="B32552" s="1">
        <v>120000</v>
      </c>
      <c r="E32552" t="b">
        <v>1</v>
      </c>
      <c r="F32552" t="b">
        <v>1</v>
      </c>
      <c r="G32552">
        <v>1</v>
      </c>
      <c r="H32552">
        <v>120000</v>
      </c>
    </row>
    <row r="32553" spans="1:8" x14ac:dyDescent="0.3">
      <c r="A32553" s="1" t="s">
        <v>4</v>
      </c>
      <c r="B32553" s="1">
        <v>85750</v>
      </c>
      <c r="E32553" t="b">
        <v>0</v>
      </c>
      <c r="F32553" t="b">
        <v>1</v>
      </c>
      <c r="G32553">
        <v>0</v>
      </c>
      <c r="H32553" t="b">
        <v>0</v>
      </c>
    </row>
    <row r="32554" spans="1:8" x14ac:dyDescent="0.3">
      <c r="A32554" s="1" t="s">
        <v>7</v>
      </c>
      <c r="B32554" s="1">
        <v>111175</v>
      </c>
      <c r="E32554" t="b">
        <v>1</v>
      </c>
      <c r="F32554" t="b">
        <v>1</v>
      </c>
      <c r="G32554">
        <v>1</v>
      </c>
      <c r="H32554">
        <v>111175</v>
      </c>
    </row>
    <row r="32555" spans="1:8" x14ac:dyDescent="0.3">
      <c r="A32555" s="1" t="s">
        <v>7</v>
      </c>
      <c r="B32555" s="1"/>
      <c r="E32555" t="b">
        <v>1</v>
      </c>
      <c r="F32555" t="b">
        <v>0</v>
      </c>
      <c r="G32555">
        <v>0</v>
      </c>
      <c r="H32555" t="b">
        <v>0</v>
      </c>
    </row>
    <row r="32556" spans="1:8" x14ac:dyDescent="0.3">
      <c r="A32556" s="1" t="s">
        <v>7</v>
      </c>
      <c r="B32556" s="1">
        <v>140875</v>
      </c>
      <c r="E32556" t="b">
        <v>1</v>
      </c>
      <c r="F32556" t="b">
        <v>1</v>
      </c>
      <c r="G32556">
        <v>1</v>
      </c>
      <c r="H32556">
        <v>140875</v>
      </c>
    </row>
    <row r="32557" spans="1:8" x14ac:dyDescent="0.3">
      <c r="A32557" s="1" t="s">
        <v>7</v>
      </c>
      <c r="B32557" s="1"/>
      <c r="E32557" t="b">
        <v>1</v>
      </c>
      <c r="F32557" t="b">
        <v>0</v>
      </c>
      <c r="G32557">
        <v>0</v>
      </c>
      <c r="H32557" t="b">
        <v>0</v>
      </c>
    </row>
    <row r="32558" spans="1:8" x14ac:dyDescent="0.3">
      <c r="A32558" s="1" t="s">
        <v>5</v>
      </c>
      <c r="B32558" s="1">
        <v>96773</v>
      </c>
      <c r="E32558" t="b">
        <v>0</v>
      </c>
      <c r="F32558" t="b">
        <v>1</v>
      </c>
      <c r="G32558">
        <v>0</v>
      </c>
      <c r="H32558" t="b">
        <v>0</v>
      </c>
    </row>
    <row r="32559" spans="1:8" x14ac:dyDescent="0.3">
      <c r="A32559" s="1" t="s">
        <v>7</v>
      </c>
      <c r="B32559" s="1">
        <v>132315</v>
      </c>
      <c r="E32559" t="b">
        <v>1</v>
      </c>
      <c r="F32559" t="b">
        <v>1</v>
      </c>
      <c r="G32559">
        <v>1</v>
      </c>
      <c r="H32559">
        <v>132315</v>
      </c>
    </row>
    <row r="32560" spans="1:8" x14ac:dyDescent="0.3">
      <c r="A32560" s="1" t="s">
        <v>4</v>
      </c>
      <c r="B32560" s="1">
        <v>81383.5</v>
      </c>
      <c r="E32560" t="b">
        <v>0</v>
      </c>
      <c r="F32560" t="b">
        <v>1</v>
      </c>
      <c r="G32560">
        <v>0</v>
      </c>
      <c r="H32560" t="b">
        <v>0</v>
      </c>
    </row>
    <row r="32561" spans="1:8" x14ac:dyDescent="0.3">
      <c r="A32561" s="1" t="s">
        <v>7</v>
      </c>
      <c r="B32561" s="1">
        <v>70000</v>
      </c>
      <c r="E32561" t="b">
        <v>1</v>
      </c>
      <c r="F32561" t="b">
        <v>1</v>
      </c>
      <c r="G32561">
        <v>1</v>
      </c>
      <c r="H32561">
        <v>70000</v>
      </c>
    </row>
    <row r="32562" spans="1:8" x14ac:dyDescent="0.3">
      <c r="A32562" s="1" t="s">
        <v>5</v>
      </c>
      <c r="B32562" s="1">
        <v>115000</v>
      </c>
      <c r="E32562" t="b">
        <v>0</v>
      </c>
      <c r="F32562" t="b">
        <v>1</v>
      </c>
      <c r="G32562">
        <v>0</v>
      </c>
      <c r="H32562" t="b">
        <v>0</v>
      </c>
    </row>
    <row r="32563" spans="1:8" x14ac:dyDescent="0.3">
      <c r="A32563" s="1" t="s">
        <v>7</v>
      </c>
      <c r="B32563" s="1">
        <v>67000</v>
      </c>
      <c r="E32563" t="b">
        <v>1</v>
      </c>
      <c r="F32563" t="b">
        <v>1</v>
      </c>
      <c r="G32563">
        <v>1</v>
      </c>
      <c r="H32563">
        <v>67000</v>
      </c>
    </row>
    <row r="32564" spans="1:8" x14ac:dyDescent="0.3">
      <c r="A32564" s="1" t="s">
        <v>3</v>
      </c>
      <c r="B32564" s="1">
        <v>211255</v>
      </c>
      <c r="E32564" t="b">
        <v>0</v>
      </c>
      <c r="F32564" t="b">
        <v>1</v>
      </c>
      <c r="G32564">
        <v>0</v>
      </c>
      <c r="H32564" t="b">
        <v>0</v>
      </c>
    </row>
    <row r="32565" spans="1:8" x14ac:dyDescent="0.3">
      <c r="A32565" s="1" t="s">
        <v>7</v>
      </c>
      <c r="B32565" s="1">
        <v>240000</v>
      </c>
      <c r="E32565" t="b">
        <v>1</v>
      </c>
      <c r="F32565" t="b">
        <v>1</v>
      </c>
      <c r="G32565">
        <v>1</v>
      </c>
      <c r="H32565">
        <v>240000</v>
      </c>
    </row>
    <row r="32566" spans="1:8" x14ac:dyDescent="0.3">
      <c r="A32566" s="1" t="s">
        <v>7</v>
      </c>
      <c r="B32566" s="1">
        <v>85000</v>
      </c>
      <c r="E32566" t="b">
        <v>1</v>
      </c>
      <c r="F32566" t="b">
        <v>1</v>
      </c>
      <c r="G32566">
        <v>1</v>
      </c>
      <c r="H32566">
        <v>85000</v>
      </c>
    </row>
    <row r="32567" spans="1:8" x14ac:dyDescent="0.3">
      <c r="A32567" s="1" t="s">
        <v>3</v>
      </c>
      <c r="B32567" s="1">
        <v>350000</v>
      </c>
      <c r="E32567" t="b">
        <v>0</v>
      </c>
      <c r="F32567" t="b">
        <v>1</v>
      </c>
      <c r="G32567">
        <v>0</v>
      </c>
      <c r="H32567" t="b">
        <v>0</v>
      </c>
    </row>
    <row r="32568" spans="1:8" x14ac:dyDescent="0.3">
      <c r="A32568" s="1" t="s">
        <v>5</v>
      </c>
      <c r="B32568" s="1"/>
      <c r="E32568" t="b">
        <v>0</v>
      </c>
      <c r="F32568" t="b">
        <v>0</v>
      </c>
      <c r="G32568">
        <v>0</v>
      </c>
      <c r="H32568" t="b">
        <v>0</v>
      </c>
    </row>
    <row r="32569" spans="1:8" x14ac:dyDescent="0.3">
      <c r="A32569" s="1" t="s">
        <v>7</v>
      </c>
      <c r="B32569" s="1">
        <v>56700</v>
      </c>
      <c r="E32569" t="b">
        <v>1</v>
      </c>
      <c r="F32569" t="b">
        <v>1</v>
      </c>
      <c r="G32569">
        <v>1</v>
      </c>
      <c r="H32569">
        <v>56700</v>
      </c>
    </row>
    <row r="32570" spans="1:8" x14ac:dyDescent="0.3">
      <c r="A32570" s="1" t="s">
        <v>7</v>
      </c>
      <c r="B32570" s="1"/>
      <c r="E32570" t="b">
        <v>1</v>
      </c>
      <c r="F32570" t="b">
        <v>0</v>
      </c>
      <c r="G32570">
        <v>0</v>
      </c>
      <c r="H32570" t="b">
        <v>0</v>
      </c>
    </row>
    <row r="32571" spans="1:8" x14ac:dyDescent="0.3">
      <c r="A32571" s="1" t="s">
        <v>5</v>
      </c>
      <c r="B32571" s="1"/>
      <c r="E32571" t="b">
        <v>0</v>
      </c>
      <c r="F32571" t="b">
        <v>0</v>
      </c>
      <c r="G32571">
        <v>0</v>
      </c>
      <c r="H32571" t="b">
        <v>0</v>
      </c>
    </row>
    <row r="32572" spans="1:8" x14ac:dyDescent="0.3">
      <c r="A32572" s="1" t="s">
        <v>5</v>
      </c>
      <c r="B32572" s="1">
        <v>134241</v>
      </c>
      <c r="E32572" t="b">
        <v>0</v>
      </c>
      <c r="F32572" t="b">
        <v>1</v>
      </c>
      <c r="G32572">
        <v>0</v>
      </c>
      <c r="H32572" t="b">
        <v>0</v>
      </c>
    </row>
    <row r="32573" spans="1:8" x14ac:dyDescent="0.3">
      <c r="A32573" s="1" t="s">
        <v>7</v>
      </c>
      <c r="B32573" s="1">
        <v>140000</v>
      </c>
      <c r="E32573" t="b">
        <v>1</v>
      </c>
      <c r="F32573" t="b">
        <v>1</v>
      </c>
      <c r="G32573">
        <v>1</v>
      </c>
      <c r="H32573">
        <v>140000</v>
      </c>
    </row>
    <row r="32574" spans="1:8" x14ac:dyDescent="0.3">
      <c r="A32574" s="1" t="s">
        <v>7</v>
      </c>
      <c r="B32574" s="1">
        <v>53032.421875</v>
      </c>
      <c r="E32574" t="b">
        <v>1</v>
      </c>
      <c r="F32574" t="b">
        <v>1</v>
      </c>
      <c r="G32574">
        <v>1</v>
      </c>
      <c r="H32574">
        <v>53032.421875</v>
      </c>
    </row>
    <row r="32575" spans="1:8" x14ac:dyDescent="0.3">
      <c r="A32575" s="1" t="s">
        <v>7</v>
      </c>
      <c r="B32575" s="1"/>
      <c r="E32575" t="b">
        <v>1</v>
      </c>
      <c r="F32575" t="b">
        <v>0</v>
      </c>
      <c r="G32575">
        <v>0</v>
      </c>
      <c r="H32575" t="b">
        <v>0</v>
      </c>
    </row>
    <row r="32576" spans="1:8" x14ac:dyDescent="0.3">
      <c r="A32576" s="1" t="s">
        <v>3</v>
      </c>
      <c r="B32576" s="1">
        <v>151782</v>
      </c>
      <c r="E32576" t="b">
        <v>0</v>
      </c>
      <c r="F32576" t="b">
        <v>1</v>
      </c>
      <c r="G32576">
        <v>0</v>
      </c>
      <c r="H32576" t="b">
        <v>0</v>
      </c>
    </row>
    <row r="32577" spans="1:8" x14ac:dyDescent="0.3">
      <c r="A32577" s="1" t="s">
        <v>3</v>
      </c>
      <c r="B32577" s="1">
        <v>80850</v>
      </c>
      <c r="E32577" t="b">
        <v>0</v>
      </c>
      <c r="F32577" t="b">
        <v>1</v>
      </c>
      <c r="G32577">
        <v>0</v>
      </c>
      <c r="H32577" t="b">
        <v>0</v>
      </c>
    </row>
    <row r="32578" spans="1:8" x14ac:dyDescent="0.3">
      <c r="A32578" s="1" t="s">
        <v>5</v>
      </c>
      <c r="B32578" s="1">
        <v>45000</v>
      </c>
      <c r="E32578" t="b">
        <v>0</v>
      </c>
      <c r="F32578" t="b">
        <v>1</v>
      </c>
      <c r="G32578">
        <v>0</v>
      </c>
      <c r="H32578" t="b">
        <v>0</v>
      </c>
    </row>
    <row r="32579" spans="1:8" x14ac:dyDescent="0.3">
      <c r="A32579" s="1" t="s">
        <v>7</v>
      </c>
      <c r="B32579" s="1">
        <v>86500</v>
      </c>
      <c r="E32579" t="b">
        <v>1</v>
      </c>
      <c r="F32579" t="b">
        <v>1</v>
      </c>
      <c r="G32579">
        <v>1</v>
      </c>
      <c r="H32579">
        <v>86500</v>
      </c>
    </row>
    <row r="32580" spans="1:8" x14ac:dyDescent="0.3">
      <c r="A32580" s="1" t="s">
        <v>7</v>
      </c>
      <c r="B32580" s="1"/>
      <c r="E32580" t="b">
        <v>1</v>
      </c>
      <c r="F32580" t="b">
        <v>0</v>
      </c>
      <c r="G32580">
        <v>0</v>
      </c>
      <c r="H32580" t="b">
        <v>0</v>
      </c>
    </row>
    <row r="32581" spans="1:8" x14ac:dyDescent="0.3">
      <c r="A32581" s="1" t="s">
        <v>8</v>
      </c>
      <c r="B32581" s="1">
        <v>262500</v>
      </c>
      <c r="E32581" t="b">
        <v>0</v>
      </c>
      <c r="F32581" t="b">
        <v>1</v>
      </c>
      <c r="G32581">
        <v>0</v>
      </c>
      <c r="H32581" t="b">
        <v>0</v>
      </c>
    </row>
    <row r="32582" spans="1:8" x14ac:dyDescent="0.3">
      <c r="A32582" s="1" t="s">
        <v>5</v>
      </c>
      <c r="B32582" s="1">
        <v>147500</v>
      </c>
      <c r="E32582" t="b">
        <v>0</v>
      </c>
      <c r="F32582" t="b">
        <v>1</v>
      </c>
      <c r="G32582">
        <v>0</v>
      </c>
      <c r="H32582" t="b">
        <v>0</v>
      </c>
    </row>
    <row r="32583" spans="1:8" x14ac:dyDescent="0.3">
      <c r="A32583" s="1" t="s">
        <v>7</v>
      </c>
      <c r="B32583" s="1">
        <v>145000</v>
      </c>
      <c r="E32583" t="b">
        <v>1</v>
      </c>
      <c r="F32583" t="b">
        <v>1</v>
      </c>
      <c r="G32583">
        <v>1</v>
      </c>
      <c r="H32583">
        <v>145000</v>
      </c>
    </row>
    <row r="32584" spans="1:8" x14ac:dyDescent="0.3">
      <c r="A32584" s="1" t="s">
        <v>7</v>
      </c>
      <c r="B32584" s="1">
        <v>147500</v>
      </c>
      <c r="E32584" t="b">
        <v>1</v>
      </c>
      <c r="F32584" t="b">
        <v>1</v>
      </c>
      <c r="G32584">
        <v>1</v>
      </c>
      <c r="H32584">
        <v>147500</v>
      </c>
    </row>
    <row r="32585" spans="1:8" x14ac:dyDescent="0.3">
      <c r="A32585" s="1" t="s">
        <v>6</v>
      </c>
      <c r="B32585" s="1">
        <v>157500</v>
      </c>
      <c r="E32585" t="b">
        <v>0</v>
      </c>
      <c r="F32585" t="b">
        <v>1</v>
      </c>
      <c r="G32585">
        <v>0</v>
      </c>
      <c r="H32585" t="b">
        <v>0</v>
      </c>
    </row>
    <row r="32586" spans="1:8" x14ac:dyDescent="0.3">
      <c r="A32586" s="1" t="s">
        <v>7</v>
      </c>
      <c r="B32586" s="1"/>
      <c r="E32586" t="b">
        <v>1</v>
      </c>
      <c r="F32586" t="b">
        <v>0</v>
      </c>
      <c r="G32586">
        <v>0</v>
      </c>
      <c r="H32586" t="b">
        <v>0</v>
      </c>
    </row>
    <row r="32587" spans="1:8" x14ac:dyDescent="0.3">
      <c r="A32587" s="1" t="s">
        <v>7</v>
      </c>
      <c r="B32587" s="1">
        <v>76579</v>
      </c>
      <c r="E32587" t="b">
        <v>1</v>
      </c>
      <c r="F32587" t="b">
        <v>1</v>
      </c>
      <c r="G32587">
        <v>1</v>
      </c>
      <c r="H32587">
        <v>76579</v>
      </c>
    </row>
    <row r="32588" spans="1:8" x14ac:dyDescent="0.3">
      <c r="A32588" s="1" t="s">
        <v>7</v>
      </c>
      <c r="B32588" s="1"/>
      <c r="E32588" t="b">
        <v>1</v>
      </c>
      <c r="F32588" t="b">
        <v>0</v>
      </c>
      <c r="G32588">
        <v>0</v>
      </c>
      <c r="H32588" t="b">
        <v>0</v>
      </c>
    </row>
    <row r="32589" spans="1:8" x14ac:dyDescent="0.3">
      <c r="A32589" s="1" t="s">
        <v>7</v>
      </c>
      <c r="B32589" s="1">
        <v>72500</v>
      </c>
      <c r="E32589" t="b">
        <v>1</v>
      </c>
      <c r="F32589" t="b">
        <v>1</v>
      </c>
      <c r="G32589">
        <v>1</v>
      </c>
      <c r="H32589">
        <v>72500</v>
      </c>
    </row>
    <row r="32590" spans="1:8" x14ac:dyDescent="0.3">
      <c r="A32590" s="1" t="s">
        <v>7</v>
      </c>
      <c r="B32590" s="1">
        <v>100000</v>
      </c>
      <c r="E32590" t="b">
        <v>1</v>
      </c>
      <c r="F32590" t="b">
        <v>1</v>
      </c>
      <c r="G32590">
        <v>1</v>
      </c>
      <c r="H32590">
        <v>100000</v>
      </c>
    </row>
    <row r="32591" spans="1:8" x14ac:dyDescent="0.3">
      <c r="A32591" s="1" t="s">
        <v>3</v>
      </c>
      <c r="B32591" s="1"/>
      <c r="E32591" t="b">
        <v>0</v>
      </c>
      <c r="F32591" t="b">
        <v>0</v>
      </c>
      <c r="G32591">
        <v>0</v>
      </c>
      <c r="H32591" t="b">
        <v>0</v>
      </c>
    </row>
    <row r="32592" spans="1:8" x14ac:dyDescent="0.3">
      <c r="A32592" s="1" t="s">
        <v>7</v>
      </c>
      <c r="B32592" s="1">
        <v>115791.5</v>
      </c>
      <c r="E32592" t="b">
        <v>1</v>
      </c>
      <c r="F32592" t="b">
        <v>1</v>
      </c>
      <c r="G32592">
        <v>1</v>
      </c>
      <c r="H32592">
        <v>115791.5</v>
      </c>
    </row>
    <row r="32593" spans="1:8" x14ac:dyDescent="0.3">
      <c r="A32593" s="1" t="s">
        <v>3</v>
      </c>
      <c r="B32593" s="1"/>
      <c r="E32593" t="b">
        <v>0</v>
      </c>
      <c r="F32593" t="b">
        <v>0</v>
      </c>
      <c r="G32593">
        <v>0</v>
      </c>
      <c r="H32593" t="b">
        <v>0</v>
      </c>
    </row>
    <row r="32594" spans="1:8" x14ac:dyDescent="0.3">
      <c r="A32594" s="1" t="s">
        <v>7</v>
      </c>
      <c r="B32594" s="1"/>
      <c r="E32594" t="b">
        <v>1</v>
      </c>
      <c r="F32594" t="b">
        <v>0</v>
      </c>
      <c r="G32594">
        <v>0</v>
      </c>
      <c r="H32594" t="b">
        <v>0</v>
      </c>
    </row>
    <row r="32595" spans="1:8" x14ac:dyDescent="0.3">
      <c r="A32595" s="1" t="s">
        <v>11</v>
      </c>
      <c r="B32595" s="1">
        <v>137500</v>
      </c>
      <c r="E32595" t="b">
        <v>0</v>
      </c>
      <c r="F32595" t="b">
        <v>1</v>
      </c>
      <c r="G32595">
        <v>0</v>
      </c>
      <c r="H32595" t="b">
        <v>0</v>
      </c>
    </row>
    <row r="32596" spans="1:8" x14ac:dyDescent="0.3">
      <c r="A32596" s="1" t="s">
        <v>8</v>
      </c>
      <c r="B32596" s="1">
        <v>89100</v>
      </c>
      <c r="E32596" t="b">
        <v>0</v>
      </c>
      <c r="F32596" t="b">
        <v>1</v>
      </c>
      <c r="G32596">
        <v>0</v>
      </c>
      <c r="H32596" t="b">
        <v>0</v>
      </c>
    </row>
    <row r="32597" spans="1:8" x14ac:dyDescent="0.3">
      <c r="A32597" s="1" t="s">
        <v>3</v>
      </c>
      <c r="B32597" s="1"/>
      <c r="E32597" t="b">
        <v>0</v>
      </c>
      <c r="F32597" t="b">
        <v>0</v>
      </c>
      <c r="G32597">
        <v>0</v>
      </c>
      <c r="H32597" t="b">
        <v>0</v>
      </c>
    </row>
    <row r="32598" spans="1:8" x14ac:dyDescent="0.3">
      <c r="A32598" s="1" t="s">
        <v>7</v>
      </c>
      <c r="B32598" s="1">
        <v>135000</v>
      </c>
      <c r="E32598" t="b">
        <v>1</v>
      </c>
      <c r="F32598" t="b">
        <v>1</v>
      </c>
      <c r="G32598">
        <v>1</v>
      </c>
      <c r="H32598">
        <v>135000</v>
      </c>
    </row>
    <row r="32599" spans="1:8" x14ac:dyDescent="0.3">
      <c r="A32599" s="1" t="s">
        <v>4</v>
      </c>
      <c r="B32599" s="1">
        <v>140000</v>
      </c>
      <c r="E32599" t="b">
        <v>0</v>
      </c>
      <c r="F32599" t="b">
        <v>1</v>
      </c>
      <c r="G32599">
        <v>0</v>
      </c>
      <c r="H32599" t="b">
        <v>0</v>
      </c>
    </row>
    <row r="32600" spans="1:8" x14ac:dyDescent="0.3">
      <c r="A32600" s="1" t="s">
        <v>3</v>
      </c>
      <c r="B32600" s="1">
        <v>81810</v>
      </c>
      <c r="E32600" t="b">
        <v>0</v>
      </c>
      <c r="F32600" t="b">
        <v>1</v>
      </c>
      <c r="G32600">
        <v>0</v>
      </c>
      <c r="H32600" t="b">
        <v>0</v>
      </c>
    </row>
    <row r="32601" spans="1:8" x14ac:dyDescent="0.3">
      <c r="A32601" s="1" t="s">
        <v>6</v>
      </c>
      <c r="B32601" s="1">
        <v>190000</v>
      </c>
      <c r="E32601" t="b">
        <v>0</v>
      </c>
      <c r="F32601" t="b">
        <v>1</v>
      </c>
      <c r="G32601">
        <v>0</v>
      </c>
      <c r="H32601" t="b">
        <v>0</v>
      </c>
    </row>
    <row r="32602" spans="1:8" x14ac:dyDescent="0.3">
      <c r="A32602" s="1" t="s">
        <v>7</v>
      </c>
      <c r="B32602" s="1">
        <v>50325.03515625</v>
      </c>
      <c r="E32602" t="b">
        <v>1</v>
      </c>
      <c r="F32602" t="b">
        <v>1</v>
      </c>
      <c r="G32602">
        <v>1</v>
      </c>
      <c r="H32602">
        <v>50325.03515625</v>
      </c>
    </row>
    <row r="32603" spans="1:8" x14ac:dyDescent="0.3">
      <c r="A32603" s="1" t="s">
        <v>3</v>
      </c>
      <c r="B32603" s="1"/>
      <c r="E32603" t="b">
        <v>0</v>
      </c>
      <c r="F32603" t="b">
        <v>0</v>
      </c>
      <c r="G32603">
        <v>0</v>
      </c>
      <c r="H32603" t="b">
        <v>0</v>
      </c>
    </row>
    <row r="32604" spans="1:8" x14ac:dyDescent="0.3">
      <c r="A32604" s="1" t="s">
        <v>7</v>
      </c>
      <c r="B32604" s="1"/>
      <c r="E32604" t="b">
        <v>1</v>
      </c>
      <c r="F32604" t="b">
        <v>0</v>
      </c>
      <c r="G32604">
        <v>0</v>
      </c>
      <c r="H32604" t="b">
        <v>0</v>
      </c>
    </row>
    <row r="32605" spans="1:8" x14ac:dyDescent="0.3">
      <c r="A32605" s="1" t="s">
        <v>8</v>
      </c>
      <c r="B32605" s="1">
        <v>140000</v>
      </c>
      <c r="E32605" t="b">
        <v>0</v>
      </c>
      <c r="F32605" t="b">
        <v>1</v>
      </c>
      <c r="G32605">
        <v>0</v>
      </c>
      <c r="H32605" t="b">
        <v>0</v>
      </c>
    </row>
    <row r="32606" spans="1:8" x14ac:dyDescent="0.3">
      <c r="A32606" s="1" t="s">
        <v>7</v>
      </c>
      <c r="B32606" s="1">
        <v>111175</v>
      </c>
      <c r="E32606" t="b">
        <v>1</v>
      </c>
      <c r="F32606" t="b">
        <v>1</v>
      </c>
      <c r="G32606">
        <v>1</v>
      </c>
      <c r="H32606">
        <v>111175</v>
      </c>
    </row>
    <row r="32607" spans="1:8" x14ac:dyDescent="0.3">
      <c r="A32607" s="1" t="s">
        <v>3</v>
      </c>
      <c r="B32607" s="1">
        <v>104770</v>
      </c>
      <c r="E32607" t="b">
        <v>0</v>
      </c>
      <c r="F32607" t="b">
        <v>1</v>
      </c>
      <c r="G32607">
        <v>0</v>
      </c>
      <c r="H32607" t="b">
        <v>0</v>
      </c>
    </row>
    <row r="32608" spans="1:8" x14ac:dyDescent="0.3">
      <c r="A32608" s="1" t="s">
        <v>5</v>
      </c>
      <c r="B32608" s="1">
        <v>109008</v>
      </c>
      <c r="E32608" t="b">
        <v>0</v>
      </c>
      <c r="F32608" t="b">
        <v>1</v>
      </c>
      <c r="G32608">
        <v>0</v>
      </c>
      <c r="H32608" t="b">
        <v>0</v>
      </c>
    </row>
    <row r="32609" spans="1:8" x14ac:dyDescent="0.3">
      <c r="A32609" s="1" t="s">
        <v>7</v>
      </c>
      <c r="B32609" s="1">
        <v>80000</v>
      </c>
      <c r="E32609" t="b">
        <v>1</v>
      </c>
      <c r="F32609" t="b">
        <v>1</v>
      </c>
      <c r="G32609">
        <v>1</v>
      </c>
      <c r="H32609">
        <v>80000</v>
      </c>
    </row>
    <row r="32610" spans="1:8" x14ac:dyDescent="0.3">
      <c r="A32610" s="1" t="s">
        <v>7</v>
      </c>
      <c r="B32610" s="1"/>
      <c r="E32610" t="b">
        <v>1</v>
      </c>
      <c r="F32610" t="b">
        <v>0</v>
      </c>
      <c r="G32610">
        <v>0</v>
      </c>
      <c r="H32610" t="b">
        <v>0</v>
      </c>
    </row>
    <row r="32611" spans="1:8" x14ac:dyDescent="0.3">
      <c r="A32611" s="1" t="s">
        <v>7</v>
      </c>
      <c r="B32611" s="1"/>
      <c r="E32611" t="b">
        <v>1</v>
      </c>
      <c r="F32611" t="b">
        <v>0</v>
      </c>
      <c r="G32611">
        <v>0</v>
      </c>
      <c r="H32611" t="b">
        <v>0</v>
      </c>
    </row>
    <row r="32612" spans="1:8" x14ac:dyDescent="0.3">
      <c r="A32612" s="1" t="s">
        <v>7</v>
      </c>
      <c r="B32612" s="1">
        <v>115000</v>
      </c>
      <c r="E32612" t="b">
        <v>1</v>
      </c>
      <c r="F32612" t="b">
        <v>1</v>
      </c>
      <c r="G32612">
        <v>1</v>
      </c>
      <c r="H32612">
        <v>115000</v>
      </c>
    </row>
    <row r="32613" spans="1:8" x14ac:dyDescent="0.3">
      <c r="A32613" s="1" t="s">
        <v>7</v>
      </c>
      <c r="B32613" s="1">
        <v>79928.40625</v>
      </c>
      <c r="E32613" t="b">
        <v>1</v>
      </c>
      <c r="F32613" t="b">
        <v>1</v>
      </c>
      <c r="G32613">
        <v>1</v>
      </c>
      <c r="H32613">
        <v>79928.40625</v>
      </c>
    </row>
    <row r="32614" spans="1:8" x14ac:dyDescent="0.3">
      <c r="A32614" s="1" t="s">
        <v>7</v>
      </c>
      <c r="B32614" s="1">
        <v>45000</v>
      </c>
      <c r="E32614" t="b">
        <v>1</v>
      </c>
      <c r="F32614" t="b">
        <v>1</v>
      </c>
      <c r="G32614">
        <v>1</v>
      </c>
      <c r="H32614">
        <v>45000</v>
      </c>
    </row>
    <row r="32615" spans="1:8" x14ac:dyDescent="0.3">
      <c r="A32615" s="1" t="s">
        <v>7</v>
      </c>
      <c r="B32615" s="1"/>
      <c r="E32615" t="b">
        <v>1</v>
      </c>
      <c r="F32615" t="b">
        <v>0</v>
      </c>
      <c r="G32615">
        <v>0</v>
      </c>
      <c r="H32615" t="b">
        <v>0</v>
      </c>
    </row>
    <row r="32616" spans="1:8" x14ac:dyDescent="0.3">
      <c r="A32616" s="1" t="s">
        <v>9</v>
      </c>
      <c r="B32616" s="1">
        <v>157500</v>
      </c>
      <c r="E32616" t="b">
        <v>0</v>
      </c>
      <c r="F32616" t="b">
        <v>1</v>
      </c>
      <c r="G32616">
        <v>0</v>
      </c>
      <c r="H32616" t="b">
        <v>0</v>
      </c>
    </row>
    <row r="32617" spans="1:8" x14ac:dyDescent="0.3">
      <c r="A32617" s="1" t="s">
        <v>7</v>
      </c>
      <c r="B32617" s="1"/>
      <c r="E32617" t="b">
        <v>1</v>
      </c>
      <c r="F32617" t="b">
        <v>0</v>
      </c>
      <c r="G32617">
        <v>0</v>
      </c>
      <c r="H32617" t="b">
        <v>0</v>
      </c>
    </row>
    <row r="32618" spans="1:8" x14ac:dyDescent="0.3">
      <c r="A32618" s="1" t="s">
        <v>5</v>
      </c>
      <c r="B32618" s="1">
        <v>92850</v>
      </c>
      <c r="E32618" t="b">
        <v>0</v>
      </c>
      <c r="F32618" t="b">
        <v>1</v>
      </c>
      <c r="G32618">
        <v>0</v>
      </c>
      <c r="H32618" t="b">
        <v>0</v>
      </c>
    </row>
    <row r="32619" spans="1:8" x14ac:dyDescent="0.3">
      <c r="A32619" s="1" t="s">
        <v>3</v>
      </c>
      <c r="B32619" s="1">
        <v>150000</v>
      </c>
      <c r="E32619" t="b">
        <v>0</v>
      </c>
      <c r="F32619" t="b">
        <v>1</v>
      </c>
      <c r="G32619">
        <v>0</v>
      </c>
      <c r="H32619" t="b">
        <v>0</v>
      </c>
    </row>
    <row r="32620" spans="1:8" x14ac:dyDescent="0.3">
      <c r="A32620" s="1" t="s">
        <v>3</v>
      </c>
      <c r="B32620" s="1">
        <v>79200</v>
      </c>
      <c r="E32620" t="b">
        <v>0</v>
      </c>
      <c r="F32620" t="b">
        <v>1</v>
      </c>
      <c r="G32620">
        <v>0</v>
      </c>
      <c r="H32620" t="b">
        <v>0</v>
      </c>
    </row>
    <row r="32621" spans="1:8" x14ac:dyDescent="0.3">
      <c r="A32621" s="1" t="s">
        <v>8</v>
      </c>
      <c r="B32621" s="1">
        <v>166000</v>
      </c>
      <c r="E32621" t="b">
        <v>0</v>
      </c>
      <c r="F32621" t="b">
        <v>1</v>
      </c>
      <c r="G32621">
        <v>0</v>
      </c>
      <c r="H32621" t="b">
        <v>0</v>
      </c>
    </row>
    <row r="32622" spans="1:8" x14ac:dyDescent="0.3">
      <c r="A32622" s="1" t="s">
        <v>7</v>
      </c>
      <c r="B32622" s="1"/>
      <c r="E32622" t="b">
        <v>1</v>
      </c>
      <c r="F32622" t="b">
        <v>0</v>
      </c>
      <c r="G32622">
        <v>0</v>
      </c>
      <c r="H32622" t="b">
        <v>0</v>
      </c>
    </row>
    <row r="32623" spans="1:8" x14ac:dyDescent="0.3">
      <c r="A32623" s="1" t="s">
        <v>7</v>
      </c>
      <c r="B32623" s="1">
        <v>110000</v>
      </c>
      <c r="E32623" t="b">
        <v>1</v>
      </c>
      <c r="F32623" t="b">
        <v>1</v>
      </c>
      <c r="G32623">
        <v>1</v>
      </c>
      <c r="H32623">
        <v>110000</v>
      </c>
    </row>
    <row r="32624" spans="1:8" x14ac:dyDescent="0.3">
      <c r="A32624" s="1" t="s">
        <v>7</v>
      </c>
      <c r="B32624" s="1">
        <v>110000</v>
      </c>
      <c r="E32624" t="b">
        <v>1</v>
      </c>
      <c r="F32624" t="b">
        <v>1</v>
      </c>
      <c r="G32624">
        <v>1</v>
      </c>
      <c r="H32624">
        <v>110000</v>
      </c>
    </row>
    <row r="32625" spans="1:8" x14ac:dyDescent="0.3">
      <c r="A32625" s="1" t="s">
        <v>7</v>
      </c>
      <c r="B32625" s="1">
        <v>90000</v>
      </c>
      <c r="E32625" t="b">
        <v>1</v>
      </c>
      <c r="F32625" t="b">
        <v>1</v>
      </c>
      <c r="G32625">
        <v>1</v>
      </c>
      <c r="H32625">
        <v>90000</v>
      </c>
    </row>
    <row r="32626" spans="1:8" x14ac:dyDescent="0.3">
      <c r="A32626" s="1" t="s">
        <v>3</v>
      </c>
      <c r="B32626" s="1">
        <v>237500</v>
      </c>
      <c r="E32626" t="b">
        <v>0</v>
      </c>
      <c r="F32626" t="b">
        <v>1</v>
      </c>
      <c r="G32626">
        <v>0</v>
      </c>
      <c r="H32626" t="b">
        <v>0</v>
      </c>
    </row>
    <row r="32627" spans="1:8" x14ac:dyDescent="0.3">
      <c r="A32627" s="1" t="s">
        <v>11</v>
      </c>
      <c r="B32627" s="1"/>
      <c r="E32627" t="b">
        <v>0</v>
      </c>
      <c r="F32627" t="b">
        <v>0</v>
      </c>
      <c r="G32627">
        <v>0</v>
      </c>
      <c r="H32627" t="b">
        <v>0</v>
      </c>
    </row>
    <row r="32628" spans="1:8" x14ac:dyDescent="0.3">
      <c r="A32628" s="1" t="s">
        <v>3</v>
      </c>
      <c r="B32628" s="1">
        <v>95650</v>
      </c>
      <c r="E32628" t="b">
        <v>0</v>
      </c>
      <c r="F32628" t="b">
        <v>1</v>
      </c>
      <c r="G32628">
        <v>0</v>
      </c>
      <c r="H32628" t="b">
        <v>0</v>
      </c>
    </row>
    <row r="32629" spans="1:8" x14ac:dyDescent="0.3">
      <c r="A32629" s="1" t="s">
        <v>11</v>
      </c>
      <c r="B32629" s="1"/>
      <c r="E32629" t="b">
        <v>0</v>
      </c>
      <c r="F32629" t="b">
        <v>0</v>
      </c>
      <c r="G32629">
        <v>0</v>
      </c>
      <c r="H32629" t="b">
        <v>0</v>
      </c>
    </row>
    <row r="32630" spans="1:8" x14ac:dyDescent="0.3">
      <c r="A32630" s="1" t="s">
        <v>7</v>
      </c>
      <c r="B32630" s="1">
        <v>60000</v>
      </c>
      <c r="E32630" t="b">
        <v>1</v>
      </c>
      <c r="F32630" t="b">
        <v>1</v>
      </c>
      <c r="G32630">
        <v>1</v>
      </c>
      <c r="H32630">
        <v>60000</v>
      </c>
    </row>
    <row r="32631" spans="1:8" x14ac:dyDescent="0.3">
      <c r="A32631" s="1" t="s">
        <v>5</v>
      </c>
      <c r="B32631" s="1">
        <v>147500</v>
      </c>
      <c r="E32631" t="b">
        <v>0</v>
      </c>
      <c r="F32631" t="b">
        <v>1</v>
      </c>
      <c r="G32631">
        <v>0</v>
      </c>
      <c r="H32631" t="b">
        <v>0</v>
      </c>
    </row>
    <row r="32632" spans="1:8" x14ac:dyDescent="0.3">
      <c r="A32632" s="1" t="s">
        <v>5</v>
      </c>
      <c r="B32632" s="1"/>
      <c r="E32632" t="b">
        <v>0</v>
      </c>
      <c r="F32632" t="b">
        <v>0</v>
      </c>
      <c r="G32632">
        <v>0</v>
      </c>
      <c r="H32632" t="b">
        <v>0</v>
      </c>
    </row>
    <row r="32633" spans="1:8" x14ac:dyDescent="0.3">
      <c r="A32633" s="1" t="s">
        <v>3</v>
      </c>
      <c r="B32633" s="1"/>
      <c r="E32633" t="b">
        <v>0</v>
      </c>
      <c r="F32633" t="b">
        <v>0</v>
      </c>
      <c r="G32633">
        <v>0</v>
      </c>
      <c r="H32633" t="b">
        <v>0</v>
      </c>
    </row>
    <row r="32634" spans="1:8" x14ac:dyDescent="0.3">
      <c r="A32634" s="1" t="s">
        <v>3</v>
      </c>
      <c r="B32634" s="1"/>
      <c r="E32634" t="b">
        <v>0</v>
      </c>
      <c r="F32634" t="b">
        <v>0</v>
      </c>
      <c r="G32634">
        <v>0</v>
      </c>
      <c r="H32634" t="b">
        <v>0</v>
      </c>
    </row>
    <row r="32635" spans="1:8" x14ac:dyDescent="0.3">
      <c r="A32635" s="1" t="s">
        <v>7</v>
      </c>
      <c r="B32635" s="1">
        <v>62500</v>
      </c>
      <c r="E32635" t="b">
        <v>1</v>
      </c>
      <c r="F32635" t="b">
        <v>1</v>
      </c>
      <c r="G32635">
        <v>1</v>
      </c>
      <c r="H32635">
        <v>62500</v>
      </c>
    </row>
    <row r="32636" spans="1:8" x14ac:dyDescent="0.3">
      <c r="A32636" s="1" t="s">
        <v>3</v>
      </c>
      <c r="B32636" s="1"/>
      <c r="E32636" t="b">
        <v>0</v>
      </c>
      <c r="F32636" t="b">
        <v>0</v>
      </c>
      <c r="G32636">
        <v>0</v>
      </c>
      <c r="H32636" t="b">
        <v>0</v>
      </c>
    </row>
    <row r="32637" spans="1:8" x14ac:dyDescent="0.3">
      <c r="A32637" s="1" t="s">
        <v>7</v>
      </c>
      <c r="B32637" s="1">
        <v>56500</v>
      </c>
      <c r="E32637" t="b">
        <v>1</v>
      </c>
      <c r="F32637" t="b">
        <v>1</v>
      </c>
      <c r="G32637">
        <v>1</v>
      </c>
      <c r="H32637">
        <v>56500</v>
      </c>
    </row>
    <row r="32638" spans="1:8" x14ac:dyDescent="0.3">
      <c r="A32638" s="1" t="s">
        <v>7</v>
      </c>
      <c r="B32638" s="1"/>
      <c r="E32638" t="b">
        <v>1</v>
      </c>
      <c r="F32638" t="b">
        <v>0</v>
      </c>
      <c r="G32638">
        <v>0</v>
      </c>
      <c r="H32638" t="b">
        <v>0</v>
      </c>
    </row>
    <row r="32639" spans="1:8" x14ac:dyDescent="0.3">
      <c r="A32639" s="1" t="s">
        <v>3</v>
      </c>
      <c r="B32639" s="1">
        <v>100000</v>
      </c>
      <c r="E32639" t="b">
        <v>0</v>
      </c>
      <c r="F32639" t="b">
        <v>1</v>
      </c>
      <c r="G32639">
        <v>0</v>
      </c>
      <c r="H32639" t="b">
        <v>0</v>
      </c>
    </row>
    <row r="32640" spans="1:8" x14ac:dyDescent="0.3">
      <c r="A32640" s="1" t="s">
        <v>4</v>
      </c>
      <c r="B32640" s="1">
        <v>125000</v>
      </c>
      <c r="E32640" t="b">
        <v>0</v>
      </c>
      <c r="F32640" t="b">
        <v>1</v>
      </c>
      <c r="G32640">
        <v>0</v>
      </c>
      <c r="H32640" t="b">
        <v>0</v>
      </c>
    </row>
    <row r="32641" spans="1:8" x14ac:dyDescent="0.3">
      <c r="A32641" s="1" t="s">
        <v>7</v>
      </c>
      <c r="B32641" s="1">
        <v>77446</v>
      </c>
      <c r="E32641" t="b">
        <v>1</v>
      </c>
      <c r="F32641" t="b">
        <v>1</v>
      </c>
      <c r="G32641">
        <v>1</v>
      </c>
      <c r="H32641">
        <v>77446</v>
      </c>
    </row>
    <row r="32642" spans="1:8" x14ac:dyDescent="0.3">
      <c r="A32642" s="1" t="s">
        <v>11</v>
      </c>
      <c r="B32642" s="1">
        <v>87500</v>
      </c>
      <c r="E32642" t="b">
        <v>0</v>
      </c>
      <c r="F32642" t="b">
        <v>1</v>
      </c>
      <c r="G32642">
        <v>0</v>
      </c>
      <c r="H32642" t="b">
        <v>0</v>
      </c>
    </row>
    <row r="32643" spans="1:8" x14ac:dyDescent="0.3">
      <c r="A32643" s="1" t="s">
        <v>7</v>
      </c>
      <c r="B32643" s="1"/>
      <c r="E32643" t="b">
        <v>1</v>
      </c>
      <c r="F32643" t="b">
        <v>0</v>
      </c>
      <c r="G32643">
        <v>0</v>
      </c>
      <c r="H32643" t="b">
        <v>0</v>
      </c>
    </row>
    <row r="32644" spans="1:8" x14ac:dyDescent="0.3">
      <c r="A32644" s="1" t="s">
        <v>7</v>
      </c>
      <c r="B32644" s="1">
        <v>118606</v>
      </c>
      <c r="E32644" t="b">
        <v>1</v>
      </c>
      <c r="F32644" t="b">
        <v>1</v>
      </c>
      <c r="G32644">
        <v>1</v>
      </c>
      <c r="H32644">
        <v>118606</v>
      </c>
    </row>
    <row r="32645" spans="1:8" x14ac:dyDescent="0.3">
      <c r="A32645" s="1" t="s">
        <v>6</v>
      </c>
      <c r="B32645" s="1">
        <v>177500</v>
      </c>
      <c r="E32645" t="b">
        <v>0</v>
      </c>
      <c r="F32645" t="b">
        <v>1</v>
      </c>
      <c r="G32645">
        <v>0</v>
      </c>
      <c r="H32645" t="b">
        <v>0</v>
      </c>
    </row>
    <row r="32646" spans="1:8" x14ac:dyDescent="0.3">
      <c r="A32646" s="1" t="s">
        <v>7</v>
      </c>
      <c r="B32646" s="1">
        <v>125000</v>
      </c>
      <c r="E32646" t="b">
        <v>1</v>
      </c>
      <c r="F32646" t="b">
        <v>1</v>
      </c>
      <c r="G32646">
        <v>1</v>
      </c>
      <c r="H32646">
        <v>125000</v>
      </c>
    </row>
    <row r="32647" spans="1:8" x14ac:dyDescent="0.3">
      <c r="A32647" s="1" t="s">
        <v>4</v>
      </c>
      <c r="B32647" s="1">
        <v>102500</v>
      </c>
      <c r="E32647" t="b">
        <v>0</v>
      </c>
      <c r="F32647" t="b">
        <v>1</v>
      </c>
      <c r="G32647">
        <v>0</v>
      </c>
      <c r="H32647" t="b">
        <v>0</v>
      </c>
    </row>
    <row r="32648" spans="1:8" x14ac:dyDescent="0.3">
      <c r="A32648" s="1" t="s">
        <v>7</v>
      </c>
      <c r="B32648" s="1">
        <v>105000</v>
      </c>
      <c r="E32648" t="b">
        <v>1</v>
      </c>
      <c r="F32648" t="b">
        <v>1</v>
      </c>
      <c r="G32648">
        <v>1</v>
      </c>
      <c r="H32648">
        <v>105000</v>
      </c>
    </row>
    <row r="32649" spans="1:8" x14ac:dyDescent="0.3">
      <c r="A32649" s="1" t="s">
        <v>7</v>
      </c>
      <c r="B32649" s="1"/>
      <c r="E32649" t="b">
        <v>1</v>
      </c>
      <c r="F32649" t="b">
        <v>0</v>
      </c>
      <c r="G32649">
        <v>0</v>
      </c>
      <c r="H32649" t="b">
        <v>0</v>
      </c>
    </row>
    <row r="32650" spans="1:8" x14ac:dyDescent="0.3">
      <c r="A32650" s="1" t="s">
        <v>7</v>
      </c>
      <c r="B32650" s="1">
        <v>125000</v>
      </c>
      <c r="E32650" t="b">
        <v>1</v>
      </c>
      <c r="F32650" t="b">
        <v>1</v>
      </c>
      <c r="G32650">
        <v>1</v>
      </c>
      <c r="H32650">
        <v>125000</v>
      </c>
    </row>
    <row r="32651" spans="1:8" x14ac:dyDescent="0.3">
      <c r="A32651" s="1" t="s">
        <v>3</v>
      </c>
      <c r="B32651" s="1">
        <v>139500</v>
      </c>
      <c r="E32651" t="b">
        <v>0</v>
      </c>
      <c r="F32651" t="b">
        <v>1</v>
      </c>
      <c r="G32651">
        <v>0</v>
      </c>
      <c r="H32651" t="b">
        <v>0</v>
      </c>
    </row>
    <row r="32652" spans="1:8" x14ac:dyDescent="0.3">
      <c r="A32652" s="1" t="s">
        <v>7</v>
      </c>
      <c r="B32652" s="1">
        <v>90000</v>
      </c>
      <c r="E32652" t="b">
        <v>1</v>
      </c>
      <c r="F32652" t="b">
        <v>1</v>
      </c>
      <c r="G32652">
        <v>1</v>
      </c>
      <c r="H32652">
        <v>90000</v>
      </c>
    </row>
    <row r="32653" spans="1:8" x14ac:dyDescent="0.3">
      <c r="A32653" s="1" t="s">
        <v>3</v>
      </c>
      <c r="B32653" s="1"/>
      <c r="E32653" t="b">
        <v>0</v>
      </c>
      <c r="F32653" t="b">
        <v>0</v>
      </c>
      <c r="G32653">
        <v>0</v>
      </c>
      <c r="H32653" t="b">
        <v>0</v>
      </c>
    </row>
    <row r="32654" spans="1:8" x14ac:dyDescent="0.3">
      <c r="A32654" s="1" t="s">
        <v>11</v>
      </c>
      <c r="B32654" s="1">
        <v>67500</v>
      </c>
      <c r="E32654" t="b">
        <v>0</v>
      </c>
      <c r="F32654" t="b">
        <v>1</v>
      </c>
      <c r="G32654">
        <v>0</v>
      </c>
      <c r="H32654" t="b">
        <v>0</v>
      </c>
    </row>
    <row r="32655" spans="1:8" x14ac:dyDescent="0.3">
      <c r="A32655" s="1" t="s">
        <v>7</v>
      </c>
      <c r="B32655" s="1">
        <v>135000</v>
      </c>
      <c r="E32655" t="b">
        <v>1</v>
      </c>
      <c r="F32655" t="b">
        <v>1</v>
      </c>
      <c r="G32655">
        <v>1</v>
      </c>
      <c r="H32655">
        <v>135000</v>
      </c>
    </row>
    <row r="32656" spans="1:8" x14ac:dyDescent="0.3">
      <c r="A32656" s="1" t="s">
        <v>7</v>
      </c>
      <c r="B32656" s="1"/>
      <c r="E32656" t="b">
        <v>1</v>
      </c>
      <c r="F32656" t="b">
        <v>0</v>
      </c>
      <c r="G32656">
        <v>0</v>
      </c>
      <c r="H32656" t="b">
        <v>0</v>
      </c>
    </row>
    <row r="32657" spans="1:8" x14ac:dyDescent="0.3">
      <c r="A32657" s="1" t="s">
        <v>7</v>
      </c>
      <c r="B32657" s="1">
        <v>107500</v>
      </c>
      <c r="E32657" t="b">
        <v>1</v>
      </c>
      <c r="F32657" t="b">
        <v>1</v>
      </c>
      <c r="G32657">
        <v>1</v>
      </c>
      <c r="H32657">
        <v>107500</v>
      </c>
    </row>
    <row r="32658" spans="1:8" x14ac:dyDescent="0.3">
      <c r="A32658" s="1" t="s">
        <v>7</v>
      </c>
      <c r="B32658" s="1"/>
      <c r="E32658" t="b">
        <v>1</v>
      </c>
      <c r="F32658" t="b">
        <v>0</v>
      </c>
      <c r="G32658">
        <v>0</v>
      </c>
      <c r="H32658" t="b">
        <v>0</v>
      </c>
    </row>
    <row r="32659" spans="1:8" x14ac:dyDescent="0.3">
      <c r="A32659" s="1" t="s">
        <v>5</v>
      </c>
      <c r="B32659" s="1"/>
      <c r="E32659" t="b">
        <v>0</v>
      </c>
      <c r="F32659" t="b">
        <v>0</v>
      </c>
      <c r="G32659">
        <v>0</v>
      </c>
      <c r="H32659" t="b">
        <v>0</v>
      </c>
    </row>
    <row r="32660" spans="1:8" x14ac:dyDescent="0.3">
      <c r="A32660" s="1" t="s">
        <v>3</v>
      </c>
      <c r="B32660" s="1">
        <v>115000</v>
      </c>
      <c r="E32660" t="b">
        <v>0</v>
      </c>
      <c r="F32660" t="b">
        <v>1</v>
      </c>
      <c r="G32660">
        <v>0</v>
      </c>
      <c r="H32660" t="b">
        <v>0</v>
      </c>
    </row>
    <row r="32661" spans="1:8" x14ac:dyDescent="0.3">
      <c r="A32661" s="1" t="s">
        <v>7</v>
      </c>
      <c r="B32661" s="1"/>
      <c r="E32661" t="b">
        <v>1</v>
      </c>
      <c r="F32661" t="b">
        <v>0</v>
      </c>
      <c r="G32661">
        <v>0</v>
      </c>
      <c r="H32661" t="b">
        <v>0</v>
      </c>
    </row>
    <row r="32662" spans="1:8" x14ac:dyDescent="0.3">
      <c r="A32662" s="1" t="s">
        <v>6</v>
      </c>
      <c r="B32662" s="1">
        <v>150000</v>
      </c>
      <c r="E32662" t="b">
        <v>0</v>
      </c>
      <c r="F32662" t="b">
        <v>1</v>
      </c>
      <c r="G32662">
        <v>0</v>
      </c>
      <c r="H32662" t="b">
        <v>0</v>
      </c>
    </row>
    <row r="32663" spans="1:8" x14ac:dyDescent="0.3">
      <c r="A32663" s="1" t="s">
        <v>7</v>
      </c>
      <c r="B32663" s="1"/>
      <c r="E32663" t="b">
        <v>1</v>
      </c>
      <c r="F32663" t="b">
        <v>0</v>
      </c>
      <c r="G32663">
        <v>0</v>
      </c>
      <c r="H32663" t="b">
        <v>0</v>
      </c>
    </row>
    <row r="32664" spans="1:8" x14ac:dyDescent="0.3">
      <c r="A32664" s="1" t="s">
        <v>7</v>
      </c>
      <c r="B32664" s="1"/>
      <c r="E32664" t="b">
        <v>1</v>
      </c>
      <c r="F32664" t="b">
        <v>0</v>
      </c>
      <c r="G32664">
        <v>0</v>
      </c>
      <c r="H32664" t="b">
        <v>0</v>
      </c>
    </row>
    <row r="32665" spans="1:8" x14ac:dyDescent="0.3">
      <c r="A32665" s="1" t="s">
        <v>5</v>
      </c>
      <c r="B32665" s="1"/>
      <c r="E32665" t="b">
        <v>0</v>
      </c>
      <c r="F32665" t="b">
        <v>0</v>
      </c>
      <c r="G32665">
        <v>0</v>
      </c>
      <c r="H32665" t="b">
        <v>0</v>
      </c>
    </row>
    <row r="32666" spans="1:8" x14ac:dyDescent="0.3">
      <c r="A32666" s="1" t="s">
        <v>7</v>
      </c>
      <c r="B32666" s="1">
        <v>194500</v>
      </c>
      <c r="E32666" t="b">
        <v>1</v>
      </c>
      <c r="F32666" t="b">
        <v>1</v>
      </c>
      <c r="G32666">
        <v>1</v>
      </c>
      <c r="H32666">
        <v>194500</v>
      </c>
    </row>
    <row r="32667" spans="1:8" x14ac:dyDescent="0.3">
      <c r="A32667" s="1" t="s">
        <v>7</v>
      </c>
      <c r="B32667" s="1"/>
      <c r="E32667" t="b">
        <v>1</v>
      </c>
      <c r="F32667" t="b">
        <v>0</v>
      </c>
      <c r="G32667">
        <v>0</v>
      </c>
      <c r="H32667" t="b">
        <v>0</v>
      </c>
    </row>
    <row r="32668" spans="1:8" x14ac:dyDescent="0.3">
      <c r="A32668" s="1" t="s">
        <v>3</v>
      </c>
      <c r="B32668" s="1">
        <v>150000</v>
      </c>
      <c r="E32668" t="b">
        <v>0</v>
      </c>
      <c r="F32668" t="b">
        <v>1</v>
      </c>
      <c r="G32668">
        <v>0</v>
      </c>
      <c r="H32668" t="b">
        <v>0</v>
      </c>
    </row>
    <row r="32669" spans="1:8" x14ac:dyDescent="0.3">
      <c r="A32669" s="1" t="s">
        <v>6</v>
      </c>
      <c r="B32669" s="1">
        <v>191000</v>
      </c>
      <c r="E32669" t="b">
        <v>0</v>
      </c>
      <c r="F32669" t="b">
        <v>1</v>
      </c>
      <c r="G32669">
        <v>0</v>
      </c>
      <c r="H32669" t="b">
        <v>0</v>
      </c>
    </row>
    <row r="32670" spans="1:8" x14ac:dyDescent="0.3">
      <c r="A32670" s="1" t="s">
        <v>7</v>
      </c>
      <c r="B32670" s="1"/>
      <c r="E32670" t="b">
        <v>1</v>
      </c>
      <c r="F32670" t="b">
        <v>0</v>
      </c>
      <c r="G32670">
        <v>0</v>
      </c>
      <c r="H32670" t="b">
        <v>0</v>
      </c>
    </row>
    <row r="32671" spans="1:8" x14ac:dyDescent="0.3">
      <c r="A32671" s="1" t="s">
        <v>3</v>
      </c>
      <c r="B32671" s="1"/>
      <c r="E32671" t="b">
        <v>0</v>
      </c>
      <c r="F32671" t="b">
        <v>0</v>
      </c>
      <c r="G32671">
        <v>0</v>
      </c>
      <c r="H32671" t="b">
        <v>0</v>
      </c>
    </row>
    <row r="32672" spans="1:8" x14ac:dyDescent="0.3">
      <c r="A32672" s="1" t="s">
        <v>7</v>
      </c>
      <c r="B32672" s="1"/>
      <c r="E32672" t="b">
        <v>1</v>
      </c>
      <c r="F32672" t="b">
        <v>0</v>
      </c>
      <c r="G32672">
        <v>0</v>
      </c>
      <c r="H32672" t="b">
        <v>0</v>
      </c>
    </row>
    <row r="32673" spans="1:8" x14ac:dyDescent="0.3">
      <c r="A32673" s="1" t="s">
        <v>3</v>
      </c>
      <c r="B32673" s="1">
        <v>89100</v>
      </c>
      <c r="E32673" t="b">
        <v>0</v>
      </c>
      <c r="F32673" t="b">
        <v>1</v>
      </c>
      <c r="G32673">
        <v>0</v>
      </c>
      <c r="H32673" t="b">
        <v>0</v>
      </c>
    </row>
    <row r="32674" spans="1:8" x14ac:dyDescent="0.3">
      <c r="A3267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A4F-CF3A-4CF4-A98E-635F04834E22}">
  <dimension ref="A1:P32674"/>
  <sheetViews>
    <sheetView tabSelected="1" topLeftCell="E1" zoomScale="120" zoomScaleNormal="120" workbookViewId="0">
      <selection activeCell="F1" activeCellId="2" sqref="D1:D1048576 E1:E1048576 F1:F1048576"/>
    </sheetView>
  </sheetViews>
  <sheetFormatPr defaultRowHeight="14.4" x14ac:dyDescent="0.3"/>
  <cols>
    <col min="1" max="1" width="25.21875" bestFit="1" customWidth="1"/>
    <col min="2" max="2" width="18.21875" customWidth="1"/>
    <col min="3" max="3" width="6" customWidth="1"/>
    <col min="4" max="4" width="18.33203125" bestFit="1" customWidth="1"/>
    <col min="5" max="5" width="36.109375" customWidth="1"/>
    <col min="6" max="6" width="17.5546875" bestFit="1" customWidth="1"/>
    <col min="7" max="7" width="7.88671875" style="19" customWidth="1"/>
    <col min="8" max="8" width="10.33203125" style="19" bestFit="1" customWidth="1"/>
    <col min="9" max="9" width="23.21875" style="19" customWidth="1"/>
    <col min="10" max="10" width="5.44140625" customWidth="1"/>
    <col min="11" max="11" width="15.88671875" bestFit="1" customWidth="1"/>
    <col min="12" max="12" width="14" customWidth="1"/>
    <col min="14" max="14" width="16.88671875" bestFit="1" customWidth="1"/>
    <col min="15" max="15" width="10.88671875" bestFit="1" customWidth="1"/>
  </cols>
  <sheetData>
    <row r="1" spans="1:16" x14ac:dyDescent="0.3">
      <c r="A1" s="3" t="s">
        <v>0</v>
      </c>
      <c r="B1" s="3" t="s">
        <v>1</v>
      </c>
      <c r="D1" s="18" t="s">
        <v>41</v>
      </c>
      <c r="E1" s="18" t="s">
        <v>40</v>
      </c>
      <c r="F1" s="18" t="s">
        <v>36</v>
      </c>
      <c r="G1" s="21" t="s">
        <v>37</v>
      </c>
      <c r="H1" s="21" t="s">
        <v>39</v>
      </c>
      <c r="I1" s="18" t="s">
        <v>38</v>
      </c>
      <c r="J1" s="17"/>
      <c r="K1" s="15" t="s">
        <v>19</v>
      </c>
      <c r="L1" s="16" t="s">
        <v>31</v>
      </c>
      <c r="N1" s="15" t="s">
        <v>19</v>
      </c>
      <c r="O1" s="16" t="s">
        <v>30</v>
      </c>
      <c r="P1" s="17"/>
    </row>
    <row r="2" spans="1:16" x14ac:dyDescent="0.3">
      <c r="A2" s="1" t="s">
        <v>6</v>
      </c>
      <c r="B2" s="2">
        <v>45040.410590277781</v>
      </c>
      <c r="D2" t="str">
        <f>TEXT(B2,"mmmm")</f>
        <v>April</v>
      </c>
      <c r="E2" t="b" cm="1">
        <f t="array" ref="E2:E32673">TEXT($B$2:$B$32673,"mmmm")=P1</f>
        <v>0</v>
      </c>
      <c r="F2">
        <f>SUMPRODUCT(_xlfn.ANCHORARRAY(E2))</f>
        <v>0</v>
      </c>
      <c r="G2" s="19" cm="1">
        <f t="array" ref="G2:G32673">--_xlfn.ANCHORARRAY(E2)</f>
        <v>0</v>
      </c>
      <c r="H2" s="19">
        <f>SUM(_xlfn.ANCHORARRAY(G2))</f>
        <v>0</v>
      </c>
      <c r="I2">
        <f>SUMPRODUCT(_xlfn.ANCHORARRAY(G2))</f>
        <v>0</v>
      </c>
      <c r="K2" s="11" t="s">
        <v>13</v>
      </c>
      <c r="L2" s="12" cm="1">
        <f t="array" ref="L2">SUMPRODUCT(--(TEXT(B2:B32673,"mmmm")=$K2))</f>
        <v>3102</v>
      </c>
      <c r="N2" s="11" t="s">
        <v>13</v>
      </c>
      <c r="O2" s="12">
        <f>COUNTIFS(D:D,N2)</f>
        <v>3102</v>
      </c>
    </row>
    <row r="3" spans="1:16" x14ac:dyDescent="0.3">
      <c r="A3" s="1" t="s">
        <v>5</v>
      </c>
      <c r="B3" s="2">
        <v>44998.535682870373</v>
      </c>
      <c r="D3" t="str">
        <f t="shared" ref="D3:D66" si="0">TEXT(B3,"mmmm")</f>
        <v>March</v>
      </c>
      <c r="E3" t="b">
        <v>0</v>
      </c>
      <c r="G3" s="19">
        <v>0</v>
      </c>
      <c r="K3" s="11" t="s">
        <v>20</v>
      </c>
      <c r="L3" s="12" cm="1">
        <f t="array" ref="L3">SUMPRODUCT(--(TEXT(B3:B32674,"mmmm")=$K3))</f>
        <v>2533</v>
      </c>
      <c r="N3" s="11" t="s">
        <v>20</v>
      </c>
      <c r="O3" s="12">
        <f>COUNTIFS(D:D,N3)</f>
        <v>2533</v>
      </c>
    </row>
    <row r="4" spans="1:16" x14ac:dyDescent="0.3">
      <c r="A4" s="1" t="s">
        <v>4</v>
      </c>
      <c r="B4" s="2">
        <v>45112.294189814813</v>
      </c>
      <c r="D4" t="str">
        <f t="shared" si="0"/>
        <v>July</v>
      </c>
      <c r="E4" t="b">
        <v>0</v>
      </c>
      <c r="G4">
        <v>0</v>
      </c>
      <c r="H4"/>
      <c r="I4"/>
      <c r="K4" s="11" t="s">
        <v>21</v>
      </c>
      <c r="L4" s="12" cm="1">
        <f t="array" ref="L4">SUMPRODUCT(--(TEXT(B4:B32675,"mmmm")=$K4))</f>
        <v>2926</v>
      </c>
      <c r="N4" s="11" t="s">
        <v>21</v>
      </c>
      <c r="O4" s="12">
        <f>COUNTIFS(D:D,N4)</f>
        <v>2927</v>
      </c>
    </row>
    <row r="5" spans="1:16" x14ac:dyDescent="0.3">
      <c r="A5" s="1" t="s">
        <v>8</v>
      </c>
      <c r="B5" s="2">
        <v>45029.670613425929</v>
      </c>
      <c r="D5" t="str">
        <f t="shared" si="0"/>
        <v>April</v>
      </c>
      <c r="E5" t="b">
        <v>0</v>
      </c>
      <c r="G5" s="19">
        <v>0</v>
      </c>
      <c r="K5" s="11" t="s">
        <v>22</v>
      </c>
      <c r="L5" s="12" cm="1">
        <f t="array" ref="L5">SUMPRODUCT(--(TEXT(B5:B32676,"mmmm")=$K5))</f>
        <v>2587</v>
      </c>
      <c r="N5" s="11" t="s">
        <v>22</v>
      </c>
      <c r="O5" s="12">
        <f>COUNTIFS(D:D,N5)</f>
        <v>2588</v>
      </c>
    </row>
    <row r="6" spans="1:16" x14ac:dyDescent="0.3">
      <c r="A6" s="1" t="s">
        <v>3</v>
      </c>
      <c r="B6" s="2">
        <v>45214.251979166656</v>
      </c>
      <c r="D6" t="str">
        <f t="shared" si="0"/>
        <v>October</v>
      </c>
      <c r="E6" s="4" t="b">
        <v>0</v>
      </c>
      <c r="G6" s="19">
        <v>0</v>
      </c>
      <c r="J6" s="4"/>
      <c r="K6" s="11" t="s">
        <v>18</v>
      </c>
      <c r="L6" s="12" cm="1">
        <f t="array" ref="L6">SUMPRODUCT(--(TEXT(B6:B32677,"mmmm")=$K6))</f>
        <v>2646</v>
      </c>
      <c r="N6" s="11" t="s">
        <v>18</v>
      </c>
      <c r="O6" s="12">
        <f>COUNTIFS(D:D,N6)</f>
        <v>2646</v>
      </c>
      <c r="P6" s="4"/>
    </row>
    <row r="7" spans="1:16" x14ac:dyDescent="0.3">
      <c r="A7" s="1" t="s">
        <v>5</v>
      </c>
      <c r="B7" s="2">
        <v>45209.263773148137</v>
      </c>
      <c r="D7" t="str">
        <f t="shared" si="0"/>
        <v>October</v>
      </c>
      <c r="E7" s="5" t="b">
        <v>0</v>
      </c>
      <c r="F7" s="5"/>
      <c r="G7" s="20">
        <v>0</v>
      </c>
      <c r="H7" s="20"/>
      <c r="I7" s="20"/>
      <c r="J7" s="5"/>
      <c r="K7" s="11" t="s">
        <v>23</v>
      </c>
      <c r="L7" s="12" cm="1">
        <f t="array" ref="L7">SUMPRODUCT(--(TEXT(B7:B32678,"mmmm")=$K7))</f>
        <v>3234</v>
      </c>
      <c r="N7" s="11" t="s">
        <v>23</v>
      </c>
      <c r="O7" s="12">
        <f>COUNTIFS(D:D,N7)</f>
        <v>3234</v>
      </c>
      <c r="P7" s="5"/>
    </row>
    <row r="8" spans="1:16" x14ac:dyDescent="0.3">
      <c r="A8" s="1" t="s">
        <v>5</v>
      </c>
      <c r="B8" s="2">
        <v>45225.797210648147</v>
      </c>
      <c r="D8" t="str">
        <f t="shared" si="0"/>
        <v>October</v>
      </c>
      <c r="E8" s="5" t="b">
        <v>0</v>
      </c>
      <c r="F8" s="5"/>
      <c r="G8" s="20">
        <v>0</v>
      </c>
      <c r="H8" s="20"/>
      <c r="I8" s="20"/>
      <c r="J8" s="5"/>
      <c r="K8" s="11" t="s">
        <v>24</v>
      </c>
      <c r="L8" s="12" cm="1">
        <f t="array" ref="L8">SUMPRODUCT(--(TEXT(B8:B32679,"mmmm")=$K8))</f>
        <v>2882</v>
      </c>
      <c r="N8" s="11" t="s">
        <v>24</v>
      </c>
      <c r="O8" s="12">
        <f>COUNTIFS(D:D,N8)</f>
        <v>2883</v>
      </c>
      <c r="P8" s="5"/>
    </row>
    <row r="9" spans="1:16" x14ac:dyDescent="0.3">
      <c r="A9" s="1" t="s">
        <v>9</v>
      </c>
      <c r="B9" s="2">
        <v>45177.938310185193</v>
      </c>
      <c r="D9" t="str">
        <f t="shared" si="0"/>
        <v>September</v>
      </c>
      <c r="E9" s="5" t="b">
        <v>0</v>
      </c>
      <c r="F9" s="5"/>
      <c r="G9" s="20">
        <v>0</v>
      </c>
      <c r="H9" s="20"/>
      <c r="I9" s="20"/>
      <c r="J9" s="5"/>
      <c r="K9" s="11" t="s">
        <v>25</v>
      </c>
      <c r="L9" s="12" cm="1">
        <f t="array" ref="L9">SUMPRODUCT(--(TEXT(B9:B32680,"mmmm")=$K9))</f>
        <v>3554</v>
      </c>
      <c r="N9" s="11" t="s">
        <v>25</v>
      </c>
      <c r="O9" s="12">
        <f>COUNTIFS(D:D,N9)</f>
        <v>3554</v>
      </c>
      <c r="P9" s="5"/>
    </row>
    <row r="10" spans="1:16" x14ac:dyDescent="0.3">
      <c r="A10" s="1" t="s">
        <v>4</v>
      </c>
      <c r="B10" s="2">
        <v>45176.334178240737</v>
      </c>
      <c r="D10" t="str">
        <f t="shared" si="0"/>
        <v>September</v>
      </c>
      <c r="E10" s="6" t="b">
        <v>0</v>
      </c>
      <c r="F10" s="6"/>
      <c r="G10" s="19">
        <v>0</v>
      </c>
      <c r="J10" s="6"/>
      <c r="K10" s="11" t="s">
        <v>26</v>
      </c>
      <c r="L10" s="12" cm="1">
        <f t="array" ref="L10">SUMPRODUCT(--(TEXT(B10:B32681,"mmmm")=$K10))</f>
        <v>2640</v>
      </c>
      <c r="N10" s="11" t="s">
        <v>26</v>
      </c>
      <c r="O10" s="12">
        <f>COUNTIFS(D:D,N10)</f>
        <v>2641</v>
      </c>
      <c r="P10" s="6"/>
    </row>
    <row r="11" spans="1:16" x14ac:dyDescent="0.3">
      <c r="A11" s="1" t="s">
        <v>3</v>
      </c>
      <c r="B11" s="2">
        <v>44928.62572916667</v>
      </c>
      <c r="D11" t="str">
        <f t="shared" si="0"/>
        <v>January</v>
      </c>
      <c r="E11" s="6" t="b">
        <v>0</v>
      </c>
      <c r="F11" s="6"/>
      <c r="G11" s="19">
        <v>0</v>
      </c>
      <c r="J11" s="6"/>
      <c r="K11" s="11" t="s">
        <v>27</v>
      </c>
      <c r="L11" s="12" cm="1">
        <f t="array" ref="L11">SUMPRODUCT(--(TEXT(B11:B32682,"mmmm")=$K11))</f>
        <v>2549</v>
      </c>
      <c r="N11" s="11" t="s">
        <v>27</v>
      </c>
      <c r="O11" s="12">
        <f>COUNTIFS(D:D,N11)</f>
        <v>2552</v>
      </c>
      <c r="P11" s="6"/>
    </row>
    <row r="12" spans="1:16" x14ac:dyDescent="0.3">
      <c r="A12" s="1" t="s">
        <v>3</v>
      </c>
      <c r="B12" s="2">
        <v>45208.767557870371</v>
      </c>
      <c r="D12" t="str">
        <f t="shared" si="0"/>
        <v>October</v>
      </c>
      <c r="E12" s="6" t="b">
        <v>0</v>
      </c>
      <c r="F12" s="6"/>
      <c r="G12" s="19">
        <v>0</v>
      </c>
      <c r="J12" s="6"/>
      <c r="K12" s="11" t="s">
        <v>28</v>
      </c>
      <c r="L12" s="12" cm="1">
        <f t="array" ref="L12">SUMPRODUCT(--(TEXT(B12:B32683,"mmmm")=$K12))</f>
        <v>1963</v>
      </c>
      <c r="N12" s="11" t="s">
        <v>28</v>
      </c>
      <c r="O12" s="12">
        <f>COUNTIFS(D:D,N12)</f>
        <v>1963</v>
      </c>
      <c r="P12" s="6"/>
    </row>
    <row r="13" spans="1:16" ht="15" thickBot="1" x14ac:dyDescent="0.35">
      <c r="A13" s="1" t="s">
        <v>3</v>
      </c>
      <c r="B13" s="2">
        <v>45021.419027777767</v>
      </c>
      <c r="D13" t="str">
        <f t="shared" si="0"/>
        <v>April</v>
      </c>
      <c r="E13" s="6" t="b">
        <v>0</v>
      </c>
      <c r="F13" s="6"/>
      <c r="G13" s="19">
        <v>0</v>
      </c>
      <c r="J13" s="6"/>
      <c r="K13" s="13" t="s">
        <v>29</v>
      </c>
      <c r="L13" s="12" cm="1">
        <f t="array" ref="L13">SUMPRODUCT(--(TEXT(B13:B32684,"mmmm")=$K13))</f>
        <v>2049</v>
      </c>
      <c r="N13" s="13" t="s">
        <v>29</v>
      </c>
      <c r="O13" s="14">
        <f>COUNTIFS(D:D,N13)</f>
        <v>2049</v>
      </c>
      <c r="P13" s="6"/>
    </row>
    <row r="14" spans="1:16" x14ac:dyDescent="0.3">
      <c r="A14" s="1" t="s">
        <v>5</v>
      </c>
      <c r="B14" s="2">
        <v>45208.087465277778</v>
      </c>
      <c r="D14" t="str">
        <f t="shared" si="0"/>
        <v>October</v>
      </c>
      <c r="E14" s="6" t="b">
        <v>0</v>
      </c>
      <c r="F14" s="6"/>
      <c r="G14" s="19">
        <v>0</v>
      </c>
      <c r="J14" s="6"/>
    </row>
    <row r="15" spans="1:16" x14ac:dyDescent="0.3">
      <c r="A15" s="1" t="s">
        <v>3</v>
      </c>
      <c r="B15" s="2">
        <v>44938.17</v>
      </c>
      <c r="D15" t="str">
        <f t="shared" si="0"/>
        <v>January</v>
      </c>
      <c r="E15" s="5" t="b">
        <v>0</v>
      </c>
      <c r="F15" s="5"/>
      <c r="G15" s="20">
        <v>0</v>
      </c>
      <c r="H15" s="20"/>
      <c r="I15" s="20"/>
      <c r="J15" s="5"/>
    </row>
    <row r="16" spans="1:16" x14ac:dyDescent="0.3">
      <c r="A16" s="1" t="s">
        <v>7</v>
      </c>
      <c r="B16" s="2">
        <v>45202.375648148147</v>
      </c>
      <c r="D16" t="str">
        <f t="shared" si="0"/>
        <v>October</v>
      </c>
      <c r="E16" t="b">
        <v>0</v>
      </c>
      <c r="G16" s="19">
        <v>0</v>
      </c>
    </row>
    <row r="17" spans="1:7" x14ac:dyDescent="0.3">
      <c r="A17" s="1" t="s">
        <v>3</v>
      </c>
      <c r="B17" s="2">
        <v>45219.672314814823</v>
      </c>
      <c r="D17" t="str">
        <f t="shared" si="0"/>
        <v>October</v>
      </c>
      <c r="E17" t="b">
        <v>0</v>
      </c>
      <c r="G17" s="19">
        <v>0</v>
      </c>
    </row>
    <row r="18" spans="1:7" x14ac:dyDescent="0.3">
      <c r="A18" s="1" t="s">
        <v>5</v>
      </c>
      <c r="B18" s="2">
        <v>45277.546423611107</v>
      </c>
      <c r="D18" t="str">
        <f t="shared" si="0"/>
        <v>December</v>
      </c>
      <c r="E18" t="b">
        <v>0</v>
      </c>
      <c r="G18" s="19">
        <v>0</v>
      </c>
    </row>
    <row r="19" spans="1:7" x14ac:dyDescent="0.3">
      <c r="A19" s="1" t="s">
        <v>5</v>
      </c>
      <c r="B19" s="2">
        <v>45087.378460648149</v>
      </c>
      <c r="D19" t="str">
        <f t="shared" si="0"/>
        <v>June</v>
      </c>
      <c r="E19" t="b">
        <v>0</v>
      </c>
      <c r="G19" s="19">
        <v>0</v>
      </c>
    </row>
    <row r="20" spans="1:7" x14ac:dyDescent="0.3">
      <c r="A20" s="1" t="s">
        <v>3</v>
      </c>
      <c r="B20" s="2">
        <v>45154.003136574072</v>
      </c>
      <c r="D20" t="str">
        <f t="shared" si="0"/>
        <v>August</v>
      </c>
      <c r="E20" t="b">
        <v>0</v>
      </c>
      <c r="G20" s="19">
        <v>0</v>
      </c>
    </row>
    <row r="21" spans="1:7" x14ac:dyDescent="0.3">
      <c r="A21" s="1" t="s">
        <v>9</v>
      </c>
      <c r="B21" s="2">
        <v>45279.298425925917</v>
      </c>
      <c r="D21" t="str">
        <f t="shared" si="0"/>
        <v>December</v>
      </c>
      <c r="E21" t="b">
        <v>0</v>
      </c>
      <c r="G21" s="19">
        <v>0</v>
      </c>
    </row>
    <row r="22" spans="1:7" x14ac:dyDescent="0.3">
      <c r="A22" s="1" t="s">
        <v>7</v>
      </c>
      <c r="B22" s="2">
        <v>45277.458553240736</v>
      </c>
      <c r="D22" t="str">
        <f t="shared" si="0"/>
        <v>December</v>
      </c>
      <c r="E22" t="b">
        <v>0</v>
      </c>
      <c r="G22" s="19">
        <v>0</v>
      </c>
    </row>
    <row r="23" spans="1:7" x14ac:dyDescent="0.3">
      <c r="A23" s="1" t="s">
        <v>3</v>
      </c>
      <c r="B23" s="2">
        <v>44956.342997685177</v>
      </c>
      <c r="D23" t="str">
        <f t="shared" si="0"/>
        <v>January</v>
      </c>
      <c r="E23" t="b">
        <v>0</v>
      </c>
      <c r="G23" s="19">
        <v>0</v>
      </c>
    </row>
    <row r="24" spans="1:7" x14ac:dyDescent="0.3">
      <c r="A24" s="1" t="s">
        <v>6</v>
      </c>
      <c r="B24" s="2">
        <v>45233.752858796302</v>
      </c>
      <c r="D24" t="str">
        <f t="shared" si="0"/>
        <v>November</v>
      </c>
      <c r="E24" t="b">
        <v>0</v>
      </c>
      <c r="G24" s="19">
        <v>0</v>
      </c>
    </row>
    <row r="25" spans="1:7" x14ac:dyDescent="0.3">
      <c r="A25" s="1" t="s">
        <v>5</v>
      </c>
      <c r="B25" s="2">
        <v>45121.588576388887</v>
      </c>
      <c r="D25" t="str">
        <f t="shared" si="0"/>
        <v>July</v>
      </c>
      <c r="E25" t="b">
        <v>0</v>
      </c>
      <c r="G25" s="19">
        <v>0</v>
      </c>
    </row>
    <row r="26" spans="1:7" x14ac:dyDescent="0.3">
      <c r="A26" s="1" t="s">
        <v>3</v>
      </c>
      <c r="B26" s="2">
        <v>45127.877523148149</v>
      </c>
      <c r="D26" t="str">
        <f t="shared" si="0"/>
        <v>July</v>
      </c>
      <c r="E26" t="b">
        <v>0</v>
      </c>
      <c r="G26" s="19">
        <v>0</v>
      </c>
    </row>
    <row r="27" spans="1:7" x14ac:dyDescent="0.3">
      <c r="A27" s="1" t="s">
        <v>5</v>
      </c>
      <c r="B27" s="2">
        <v>45140.755648148152</v>
      </c>
      <c r="D27" t="str">
        <f t="shared" si="0"/>
        <v>August</v>
      </c>
      <c r="E27" t="b">
        <v>0</v>
      </c>
      <c r="G27" s="19">
        <v>0</v>
      </c>
    </row>
    <row r="28" spans="1:7" x14ac:dyDescent="0.3">
      <c r="A28" s="1" t="s">
        <v>9</v>
      </c>
      <c r="B28" s="2">
        <v>45249.569965277777</v>
      </c>
      <c r="D28" t="str">
        <f t="shared" si="0"/>
        <v>November</v>
      </c>
      <c r="E28" t="b">
        <v>0</v>
      </c>
      <c r="G28" s="19">
        <v>0</v>
      </c>
    </row>
    <row r="29" spans="1:7" x14ac:dyDescent="0.3">
      <c r="A29" s="1" t="s">
        <v>9</v>
      </c>
      <c r="B29" s="2">
        <v>44959.633032407408</v>
      </c>
      <c r="D29" t="str">
        <f t="shared" si="0"/>
        <v>February</v>
      </c>
      <c r="E29" t="b">
        <v>0</v>
      </c>
      <c r="G29" s="19">
        <v>0</v>
      </c>
    </row>
    <row r="30" spans="1:7" x14ac:dyDescent="0.3">
      <c r="A30" s="1" t="s">
        <v>9</v>
      </c>
      <c r="B30" s="2">
        <v>45111.256053240737</v>
      </c>
      <c r="D30" t="str">
        <f t="shared" si="0"/>
        <v>July</v>
      </c>
      <c r="E30" t="b">
        <v>0</v>
      </c>
      <c r="G30" s="19">
        <v>0</v>
      </c>
    </row>
    <row r="31" spans="1:7" x14ac:dyDescent="0.3">
      <c r="A31" s="1" t="s">
        <v>3</v>
      </c>
      <c r="B31" s="2">
        <v>44953.003946759258</v>
      </c>
      <c r="D31" t="str">
        <f t="shared" si="0"/>
        <v>January</v>
      </c>
      <c r="E31" t="b">
        <v>0</v>
      </c>
      <c r="G31" s="19">
        <v>0</v>
      </c>
    </row>
    <row r="32" spans="1:7" x14ac:dyDescent="0.3">
      <c r="A32" s="1" t="s">
        <v>7</v>
      </c>
      <c r="B32" s="2">
        <v>45096.334293981483</v>
      </c>
      <c r="D32" t="str">
        <f t="shared" si="0"/>
        <v>June</v>
      </c>
      <c r="E32" t="b">
        <v>0</v>
      </c>
      <c r="G32" s="19">
        <v>0</v>
      </c>
    </row>
    <row r="33" spans="1:7" x14ac:dyDescent="0.3">
      <c r="A33" s="1" t="s">
        <v>3</v>
      </c>
      <c r="B33" s="2">
        <v>45204.127893518518</v>
      </c>
      <c r="D33" t="str">
        <f t="shared" si="0"/>
        <v>October</v>
      </c>
      <c r="E33" t="b">
        <v>0</v>
      </c>
      <c r="G33" s="19">
        <v>0</v>
      </c>
    </row>
    <row r="34" spans="1:7" x14ac:dyDescent="0.3">
      <c r="A34" s="1" t="s">
        <v>5</v>
      </c>
      <c r="B34" s="2">
        <v>44992.899085648147</v>
      </c>
      <c r="D34" t="str">
        <f t="shared" si="0"/>
        <v>March</v>
      </c>
      <c r="E34" t="b">
        <v>0</v>
      </c>
      <c r="G34" s="19">
        <v>0</v>
      </c>
    </row>
    <row r="35" spans="1:7" x14ac:dyDescent="0.3">
      <c r="A35" s="1" t="s">
        <v>9</v>
      </c>
      <c r="B35" s="2">
        <v>45101.297662037039</v>
      </c>
      <c r="D35" t="str">
        <f t="shared" si="0"/>
        <v>June</v>
      </c>
      <c r="E35" t="b">
        <v>0</v>
      </c>
      <c r="G35" s="19">
        <v>0</v>
      </c>
    </row>
    <row r="36" spans="1:7" x14ac:dyDescent="0.3">
      <c r="A36" s="1" t="s">
        <v>7</v>
      </c>
      <c r="B36" s="2">
        <v>44963.374930555547</v>
      </c>
      <c r="D36" t="str">
        <f t="shared" si="0"/>
        <v>February</v>
      </c>
      <c r="E36" t="b">
        <v>0</v>
      </c>
      <c r="G36" s="19">
        <v>0</v>
      </c>
    </row>
    <row r="37" spans="1:7" x14ac:dyDescent="0.3">
      <c r="A37" s="1" t="s">
        <v>5</v>
      </c>
      <c r="B37" s="2">
        <v>45235.795104166667</v>
      </c>
      <c r="D37" t="str">
        <f t="shared" si="0"/>
        <v>November</v>
      </c>
      <c r="E37" t="b">
        <v>0</v>
      </c>
      <c r="G37" s="19">
        <v>0</v>
      </c>
    </row>
    <row r="38" spans="1:7" x14ac:dyDescent="0.3">
      <c r="A38" s="1" t="s">
        <v>3</v>
      </c>
      <c r="B38" s="2">
        <v>44955.420057870368</v>
      </c>
      <c r="D38" t="str">
        <f t="shared" si="0"/>
        <v>January</v>
      </c>
      <c r="E38" t="b">
        <v>0</v>
      </c>
      <c r="G38" s="19">
        <v>0</v>
      </c>
    </row>
    <row r="39" spans="1:7" x14ac:dyDescent="0.3">
      <c r="A39" s="1" t="s">
        <v>5</v>
      </c>
      <c r="B39" s="2">
        <v>45103.628888888888</v>
      </c>
      <c r="D39" t="str">
        <f t="shared" si="0"/>
        <v>June</v>
      </c>
      <c r="E39" t="b">
        <v>0</v>
      </c>
      <c r="G39" s="19">
        <v>0</v>
      </c>
    </row>
    <row r="40" spans="1:7" x14ac:dyDescent="0.3">
      <c r="A40" s="1" t="s">
        <v>9</v>
      </c>
      <c r="B40" s="2">
        <v>44973.963182870371</v>
      </c>
      <c r="D40" t="str">
        <f t="shared" si="0"/>
        <v>February</v>
      </c>
      <c r="E40" t="b">
        <v>0</v>
      </c>
      <c r="G40" s="19">
        <v>0</v>
      </c>
    </row>
    <row r="41" spans="1:7" x14ac:dyDescent="0.3">
      <c r="A41" s="1" t="s">
        <v>3</v>
      </c>
      <c r="B41" s="2">
        <v>45209.293923611112</v>
      </c>
      <c r="D41" t="str">
        <f t="shared" si="0"/>
        <v>October</v>
      </c>
      <c r="E41" t="b">
        <v>0</v>
      </c>
      <c r="G41" s="19">
        <v>0</v>
      </c>
    </row>
    <row r="42" spans="1:7" x14ac:dyDescent="0.3">
      <c r="A42" s="1" t="s">
        <v>5</v>
      </c>
      <c r="B42" s="2">
        <v>45101.421805555547</v>
      </c>
      <c r="D42" t="str">
        <f t="shared" si="0"/>
        <v>June</v>
      </c>
      <c r="E42" t="b">
        <v>0</v>
      </c>
      <c r="G42" s="19">
        <v>0</v>
      </c>
    </row>
    <row r="43" spans="1:7" x14ac:dyDescent="0.3">
      <c r="A43" s="1" t="s">
        <v>5</v>
      </c>
      <c r="B43" s="2">
        <v>45259.570138888892</v>
      </c>
      <c r="D43" t="str">
        <f t="shared" si="0"/>
        <v>November</v>
      </c>
      <c r="E43" t="b">
        <v>0</v>
      </c>
      <c r="G43" s="19">
        <v>0</v>
      </c>
    </row>
    <row r="44" spans="1:7" x14ac:dyDescent="0.3">
      <c r="A44" s="1" t="s">
        <v>5</v>
      </c>
      <c r="B44" s="2">
        <v>45173.254652777781</v>
      </c>
      <c r="D44" t="str">
        <f t="shared" si="0"/>
        <v>September</v>
      </c>
      <c r="E44" t="b">
        <v>0</v>
      </c>
      <c r="G44" s="19">
        <v>0</v>
      </c>
    </row>
    <row r="45" spans="1:7" x14ac:dyDescent="0.3">
      <c r="A45" s="1" t="s">
        <v>9</v>
      </c>
      <c r="B45" s="2">
        <v>45175.543738425928</v>
      </c>
      <c r="D45" t="str">
        <f t="shared" si="0"/>
        <v>September</v>
      </c>
      <c r="E45" t="b">
        <v>0</v>
      </c>
      <c r="G45" s="19">
        <v>0</v>
      </c>
    </row>
    <row r="46" spans="1:7" x14ac:dyDescent="0.3">
      <c r="A46" s="1" t="s">
        <v>10</v>
      </c>
      <c r="B46" s="2">
        <v>45204.720381944448</v>
      </c>
      <c r="D46" t="str">
        <f t="shared" si="0"/>
        <v>October</v>
      </c>
      <c r="E46" t="b">
        <v>0</v>
      </c>
      <c r="G46" s="19">
        <v>0</v>
      </c>
    </row>
    <row r="47" spans="1:7" x14ac:dyDescent="0.3">
      <c r="A47" s="1" t="s">
        <v>5</v>
      </c>
      <c r="B47" s="2">
        <v>45146.422523148147</v>
      </c>
      <c r="D47" t="str">
        <f t="shared" si="0"/>
        <v>August</v>
      </c>
      <c r="E47" t="b">
        <v>0</v>
      </c>
      <c r="G47" s="19">
        <v>0</v>
      </c>
    </row>
    <row r="48" spans="1:7" x14ac:dyDescent="0.3">
      <c r="A48" s="1" t="s">
        <v>5</v>
      </c>
      <c r="B48" s="2">
        <v>45171.255173611113</v>
      </c>
      <c r="D48" t="str">
        <f t="shared" si="0"/>
        <v>September</v>
      </c>
      <c r="E48" t="b">
        <v>0</v>
      </c>
      <c r="G48" s="19">
        <v>0</v>
      </c>
    </row>
    <row r="49" spans="1:7" x14ac:dyDescent="0.3">
      <c r="A49" s="1" t="s">
        <v>3</v>
      </c>
      <c r="B49" s="2">
        <v>44950.668113425927</v>
      </c>
      <c r="D49" t="str">
        <f t="shared" si="0"/>
        <v>January</v>
      </c>
      <c r="E49" t="b">
        <v>0</v>
      </c>
      <c r="G49" s="19">
        <v>0</v>
      </c>
    </row>
    <row r="50" spans="1:7" x14ac:dyDescent="0.3">
      <c r="A50" s="1" t="s">
        <v>3</v>
      </c>
      <c r="B50" s="2">
        <v>45198.836527777778</v>
      </c>
      <c r="D50" t="str">
        <f t="shared" si="0"/>
        <v>September</v>
      </c>
      <c r="E50" t="b">
        <v>0</v>
      </c>
      <c r="G50" s="19">
        <v>0</v>
      </c>
    </row>
    <row r="51" spans="1:7" x14ac:dyDescent="0.3">
      <c r="A51" s="1" t="s">
        <v>5</v>
      </c>
      <c r="B51" s="2">
        <v>45048.841215277767</v>
      </c>
      <c r="D51" t="str">
        <f t="shared" si="0"/>
        <v>May</v>
      </c>
      <c r="E51" t="b">
        <v>0</v>
      </c>
      <c r="G51" s="19">
        <v>0</v>
      </c>
    </row>
    <row r="52" spans="1:7" x14ac:dyDescent="0.3">
      <c r="A52" s="1" t="s">
        <v>4</v>
      </c>
      <c r="B52" s="2">
        <v>44930.417141203703</v>
      </c>
      <c r="D52" t="str">
        <f t="shared" si="0"/>
        <v>January</v>
      </c>
      <c r="E52" t="b">
        <v>0</v>
      </c>
      <c r="G52" s="19">
        <v>0</v>
      </c>
    </row>
    <row r="53" spans="1:7" x14ac:dyDescent="0.3">
      <c r="A53" s="1" t="s">
        <v>5</v>
      </c>
      <c r="B53" s="2">
        <v>45214.714085648149</v>
      </c>
      <c r="D53" t="str">
        <f t="shared" si="0"/>
        <v>October</v>
      </c>
      <c r="E53" t="b">
        <v>0</v>
      </c>
      <c r="G53" s="19">
        <v>0</v>
      </c>
    </row>
    <row r="54" spans="1:7" x14ac:dyDescent="0.3">
      <c r="A54" s="1" t="s">
        <v>7</v>
      </c>
      <c r="B54" s="2">
        <v>45054.902245370373</v>
      </c>
      <c r="D54" t="str">
        <f t="shared" si="0"/>
        <v>May</v>
      </c>
      <c r="E54" t="b">
        <v>0</v>
      </c>
      <c r="G54" s="19">
        <v>0</v>
      </c>
    </row>
    <row r="55" spans="1:7" x14ac:dyDescent="0.3">
      <c r="A55" s="1" t="s">
        <v>3</v>
      </c>
      <c r="B55" s="2">
        <v>44999.782222222217</v>
      </c>
      <c r="D55" t="str">
        <f t="shared" si="0"/>
        <v>March</v>
      </c>
      <c r="E55" t="b">
        <v>0</v>
      </c>
      <c r="G55" s="19">
        <v>0</v>
      </c>
    </row>
    <row r="56" spans="1:7" x14ac:dyDescent="0.3">
      <c r="A56" s="1" t="s">
        <v>7</v>
      </c>
      <c r="B56" s="2">
        <v>45173.427986111114</v>
      </c>
      <c r="D56" t="str">
        <f t="shared" si="0"/>
        <v>September</v>
      </c>
      <c r="E56" t="b">
        <v>0</v>
      </c>
      <c r="G56" s="19">
        <v>0</v>
      </c>
    </row>
    <row r="57" spans="1:7" x14ac:dyDescent="0.3">
      <c r="A57" s="1" t="s">
        <v>6</v>
      </c>
      <c r="B57" s="2">
        <v>45232.77920138889</v>
      </c>
      <c r="D57" t="str">
        <f t="shared" si="0"/>
        <v>November</v>
      </c>
      <c r="E57" t="b">
        <v>0</v>
      </c>
      <c r="G57" s="19">
        <v>0</v>
      </c>
    </row>
    <row r="58" spans="1:7" x14ac:dyDescent="0.3">
      <c r="A58" s="1" t="s">
        <v>5</v>
      </c>
      <c r="B58" s="2">
        <v>45210.755069444444</v>
      </c>
      <c r="D58" t="str">
        <f t="shared" si="0"/>
        <v>October</v>
      </c>
      <c r="E58" t="b">
        <v>0</v>
      </c>
      <c r="G58" s="19">
        <v>0</v>
      </c>
    </row>
    <row r="59" spans="1:7" x14ac:dyDescent="0.3">
      <c r="A59" s="1" t="s">
        <v>9</v>
      </c>
      <c r="B59" s="2">
        <v>45211.559212962973</v>
      </c>
      <c r="D59" t="str">
        <f t="shared" si="0"/>
        <v>October</v>
      </c>
      <c r="E59" t="b">
        <v>0</v>
      </c>
      <c r="G59" s="19">
        <v>0</v>
      </c>
    </row>
    <row r="60" spans="1:7" x14ac:dyDescent="0.3">
      <c r="A60" s="1" t="s">
        <v>9</v>
      </c>
      <c r="B60" s="2">
        <v>45129.085162037038</v>
      </c>
      <c r="D60" t="str">
        <f t="shared" si="0"/>
        <v>July</v>
      </c>
      <c r="E60" t="b">
        <v>0</v>
      </c>
      <c r="G60" s="19">
        <v>0</v>
      </c>
    </row>
    <row r="61" spans="1:7" x14ac:dyDescent="0.3">
      <c r="A61" s="1" t="s">
        <v>3</v>
      </c>
      <c r="B61" s="2">
        <v>45199.335057870368</v>
      </c>
      <c r="D61" t="str">
        <f t="shared" si="0"/>
        <v>September</v>
      </c>
      <c r="E61" t="b">
        <v>0</v>
      </c>
      <c r="G61" s="19">
        <v>0</v>
      </c>
    </row>
    <row r="62" spans="1:7" x14ac:dyDescent="0.3">
      <c r="A62" s="1" t="s">
        <v>5</v>
      </c>
      <c r="B62" s="2">
        <v>45286.838530092587</v>
      </c>
      <c r="D62" t="str">
        <f t="shared" si="0"/>
        <v>December</v>
      </c>
      <c r="E62" t="b">
        <v>0</v>
      </c>
      <c r="G62" s="19">
        <v>0</v>
      </c>
    </row>
    <row r="63" spans="1:7" x14ac:dyDescent="0.3">
      <c r="A63" s="1" t="s">
        <v>3</v>
      </c>
      <c r="B63" s="2">
        <v>45267.878645833327</v>
      </c>
      <c r="D63" t="str">
        <f t="shared" si="0"/>
        <v>December</v>
      </c>
      <c r="E63" t="b">
        <v>0</v>
      </c>
      <c r="G63" s="19">
        <v>0</v>
      </c>
    </row>
    <row r="64" spans="1:7" x14ac:dyDescent="0.3">
      <c r="A64" s="1" t="s">
        <v>6</v>
      </c>
      <c r="B64" s="2">
        <v>45143.861435185187</v>
      </c>
      <c r="D64" t="str">
        <f t="shared" si="0"/>
        <v>August</v>
      </c>
      <c r="E64" t="b">
        <v>0</v>
      </c>
      <c r="G64" s="19">
        <v>0</v>
      </c>
    </row>
    <row r="65" spans="1:7" x14ac:dyDescent="0.3">
      <c r="A65" s="1" t="s">
        <v>10</v>
      </c>
      <c r="B65" s="2">
        <v>45212.177928240737</v>
      </c>
      <c r="D65" t="str">
        <f t="shared" si="0"/>
        <v>October</v>
      </c>
      <c r="E65" t="b">
        <v>0</v>
      </c>
      <c r="G65" s="19">
        <v>0</v>
      </c>
    </row>
    <row r="66" spans="1:7" x14ac:dyDescent="0.3">
      <c r="A66" s="1" t="s">
        <v>9</v>
      </c>
      <c r="B66" s="2">
        <v>45052.50886574074</v>
      </c>
      <c r="D66" t="str">
        <f t="shared" si="0"/>
        <v>May</v>
      </c>
      <c r="E66" t="b">
        <v>0</v>
      </c>
      <c r="G66" s="19">
        <v>0</v>
      </c>
    </row>
    <row r="67" spans="1:7" x14ac:dyDescent="0.3">
      <c r="A67" s="1" t="s">
        <v>5</v>
      </c>
      <c r="B67" s="2">
        <v>45092.623912037037</v>
      </c>
      <c r="D67" t="str">
        <f t="shared" ref="D67:D130" si="1">TEXT(B67,"mmmm")</f>
        <v>June</v>
      </c>
      <c r="E67" t="b">
        <v>0</v>
      </c>
      <c r="G67" s="19">
        <v>0</v>
      </c>
    </row>
    <row r="68" spans="1:7" x14ac:dyDescent="0.3">
      <c r="A68" s="1" t="s">
        <v>5</v>
      </c>
      <c r="B68" s="2">
        <v>45133.754618055558</v>
      </c>
      <c r="D68" t="str">
        <f t="shared" si="1"/>
        <v>July</v>
      </c>
      <c r="E68" t="b">
        <v>0</v>
      </c>
      <c r="G68" s="19">
        <v>0</v>
      </c>
    </row>
    <row r="69" spans="1:7" x14ac:dyDescent="0.3">
      <c r="A69" s="1" t="s">
        <v>3</v>
      </c>
      <c r="B69" s="2">
        <v>45168.753576388888</v>
      </c>
      <c r="D69" t="str">
        <f t="shared" si="1"/>
        <v>August</v>
      </c>
      <c r="E69" t="b">
        <v>0</v>
      </c>
      <c r="G69" s="19">
        <v>0</v>
      </c>
    </row>
    <row r="70" spans="1:7" x14ac:dyDescent="0.3">
      <c r="A70" s="1" t="s">
        <v>9</v>
      </c>
      <c r="B70" s="2">
        <v>45250.378645833327</v>
      </c>
      <c r="D70" t="str">
        <f t="shared" si="1"/>
        <v>November</v>
      </c>
      <c r="E70" t="b">
        <v>0</v>
      </c>
      <c r="G70" s="19">
        <v>0</v>
      </c>
    </row>
    <row r="71" spans="1:7" x14ac:dyDescent="0.3">
      <c r="A71" s="1" t="s">
        <v>5</v>
      </c>
      <c r="B71" s="2">
        <v>45227.439050925917</v>
      </c>
      <c r="D71" t="str">
        <f t="shared" si="1"/>
        <v>October</v>
      </c>
      <c r="E71" t="b">
        <v>0</v>
      </c>
      <c r="G71" s="19">
        <v>0</v>
      </c>
    </row>
    <row r="72" spans="1:7" x14ac:dyDescent="0.3">
      <c r="A72" s="1" t="s">
        <v>5</v>
      </c>
      <c r="B72" s="2">
        <v>45208.130266203712</v>
      </c>
      <c r="D72" t="str">
        <f t="shared" si="1"/>
        <v>October</v>
      </c>
      <c r="E72" t="b">
        <v>0</v>
      </c>
      <c r="G72" s="19">
        <v>0</v>
      </c>
    </row>
    <row r="73" spans="1:7" x14ac:dyDescent="0.3">
      <c r="A73" s="1" t="s">
        <v>7</v>
      </c>
      <c r="B73" s="2">
        <v>45117.793287037042</v>
      </c>
      <c r="D73" t="str">
        <f t="shared" si="1"/>
        <v>July</v>
      </c>
      <c r="E73" t="b">
        <v>0</v>
      </c>
      <c r="G73" s="19">
        <v>0</v>
      </c>
    </row>
    <row r="74" spans="1:7" x14ac:dyDescent="0.3">
      <c r="A74" s="1" t="s">
        <v>5</v>
      </c>
      <c r="B74" s="2">
        <v>44938.864351851851</v>
      </c>
      <c r="D74" t="str">
        <f t="shared" si="1"/>
        <v>January</v>
      </c>
      <c r="E74" t="b">
        <v>0</v>
      </c>
      <c r="G74" s="19">
        <v>0</v>
      </c>
    </row>
    <row r="75" spans="1:7" x14ac:dyDescent="0.3">
      <c r="A75" s="1" t="s">
        <v>5</v>
      </c>
      <c r="B75" s="2">
        <v>45164.667951388888</v>
      </c>
      <c r="D75" t="str">
        <f t="shared" si="1"/>
        <v>August</v>
      </c>
      <c r="E75" t="b">
        <v>0</v>
      </c>
      <c r="G75" s="19">
        <v>0</v>
      </c>
    </row>
    <row r="76" spans="1:7" x14ac:dyDescent="0.3">
      <c r="A76" s="1" t="s">
        <v>5</v>
      </c>
      <c r="B76" s="2">
        <v>45089.726481481477</v>
      </c>
      <c r="D76" t="str">
        <f t="shared" si="1"/>
        <v>June</v>
      </c>
      <c r="E76" t="b">
        <v>0</v>
      </c>
      <c r="G76" s="19">
        <v>0</v>
      </c>
    </row>
    <row r="77" spans="1:7" x14ac:dyDescent="0.3">
      <c r="A77" s="1" t="s">
        <v>3</v>
      </c>
      <c r="B77" s="2">
        <v>45181.837222222217</v>
      </c>
      <c r="D77" t="str">
        <f t="shared" si="1"/>
        <v>September</v>
      </c>
      <c r="E77" t="b">
        <v>0</v>
      </c>
      <c r="G77" s="19">
        <v>0</v>
      </c>
    </row>
    <row r="78" spans="1:7" x14ac:dyDescent="0.3">
      <c r="A78" s="1" t="s">
        <v>3</v>
      </c>
      <c r="B78" s="2">
        <v>45103.49763888889</v>
      </c>
      <c r="D78" t="str">
        <f t="shared" si="1"/>
        <v>June</v>
      </c>
      <c r="E78" t="b">
        <v>0</v>
      </c>
      <c r="G78" s="19">
        <v>0</v>
      </c>
    </row>
    <row r="79" spans="1:7" x14ac:dyDescent="0.3">
      <c r="A79" s="1" t="s">
        <v>9</v>
      </c>
      <c r="B79" s="2">
        <v>45173.107719907413</v>
      </c>
      <c r="D79" t="str">
        <f t="shared" si="1"/>
        <v>September</v>
      </c>
      <c r="E79" t="b">
        <v>0</v>
      </c>
      <c r="G79" s="19">
        <v>0</v>
      </c>
    </row>
    <row r="80" spans="1:7" x14ac:dyDescent="0.3">
      <c r="A80" s="1" t="s">
        <v>6</v>
      </c>
      <c r="B80" s="2">
        <v>44955.420046296298</v>
      </c>
      <c r="D80" t="str">
        <f t="shared" si="1"/>
        <v>January</v>
      </c>
      <c r="E80" t="b">
        <v>0</v>
      </c>
      <c r="G80" s="19">
        <v>0</v>
      </c>
    </row>
    <row r="81" spans="1:7" x14ac:dyDescent="0.3">
      <c r="A81" s="1" t="s">
        <v>5</v>
      </c>
      <c r="B81" s="2">
        <v>45070.754131944443</v>
      </c>
      <c r="D81" t="str">
        <f t="shared" si="1"/>
        <v>May</v>
      </c>
      <c r="E81" t="b">
        <v>0</v>
      </c>
      <c r="G81" s="19">
        <v>0</v>
      </c>
    </row>
    <row r="82" spans="1:7" x14ac:dyDescent="0.3">
      <c r="A82" s="1" t="s">
        <v>5</v>
      </c>
      <c r="B82" s="2">
        <v>45231.799201388887</v>
      </c>
      <c r="D82" t="str">
        <f t="shared" si="1"/>
        <v>November</v>
      </c>
      <c r="E82" t="b">
        <v>0</v>
      </c>
      <c r="G82" s="19">
        <v>0</v>
      </c>
    </row>
    <row r="83" spans="1:7" x14ac:dyDescent="0.3">
      <c r="A83" s="1" t="s">
        <v>7</v>
      </c>
      <c r="B83" s="2">
        <v>45174.792430555557</v>
      </c>
      <c r="D83" t="str">
        <f t="shared" si="1"/>
        <v>September</v>
      </c>
      <c r="E83" t="b">
        <v>0</v>
      </c>
      <c r="G83" s="19">
        <v>0</v>
      </c>
    </row>
    <row r="84" spans="1:7" x14ac:dyDescent="0.3">
      <c r="A84" s="1" t="s">
        <v>11</v>
      </c>
      <c r="B84" s="2">
        <v>45135.526342592602</v>
      </c>
      <c r="D84" t="str">
        <f t="shared" si="1"/>
        <v>July</v>
      </c>
      <c r="E84" t="b">
        <v>0</v>
      </c>
      <c r="G84" s="19">
        <v>0</v>
      </c>
    </row>
    <row r="85" spans="1:7" x14ac:dyDescent="0.3">
      <c r="A85" s="1" t="s">
        <v>3</v>
      </c>
      <c r="B85" s="2">
        <v>45014.49486111111</v>
      </c>
      <c r="D85" t="str">
        <f t="shared" si="1"/>
        <v>March</v>
      </c>
      <c r="E85" t="b">
        <v>0</v>
      </c>
      <c r="G85" s="19">
        <v>0</v>
      </c>
    </row>
    <row r="86" spans="1:7" x14ac:dyDescent="0.3">
      <c r="A86" s="1" t="s">
        <v>7</v>
      </c>
      <c r="B86" s="2">
        <v>44992.917662037027</v>
      </c>
      <c r="D86" t="str">
        <f t="shared" si="1"/>
        <v>March</v>
      </c>
      <c r="E86" t="b">
        <v>0</v>
      </c>
      <c r="G86" s="19">
        <v>0</v>
      </c>
    </row>
    <row r="87" spans="1:7" x14ac:dyDescent="0.3">
      <c r="A87" s="1" t="s">
        <v>3</v>
      </c>
      <c r="B87" s="2">
        <v>45143.292291666658</v>
      </c>
      <c r="D87" t="str">
        <f t="shared" si="1"/>
        <v>August</v>
      </c>
      <c r="E87" t="b">
        <v>0</v>
      </c>
      <c r="G87" s="19">
        <v>0</v>
      </c>
    </row>
    <row r="88" spans="1:7" x14ac:dyDescent="0.3">
      <c r="A88" s="1" t="s">
        <v>5</v>
      </c>
      <c r="B88" s="2">
        <v>45204.672233796293</v>
      </c>
      <c r="D88" t="str">
        <f t="shared" si="1"/>
        <v>October</v>
      </c>
      <c r="E88" t="b">
        <v>0</v>
      </c>
      <c r="G88" s="19">
        <v>0</v>
      </c>
    </row>
    <row r="89" spans="1:7" x14ac:dyDescent="0.3">
      <c r="A89" s="1" t="s">
        <v>6</v>
      </c>
      <c r="B89" s="2">
        <v>45189.043483796297</v>
      </c>
      <c r="D89" t="str">
        <f t="shared" si="1"/>
        <v>September</v>
      </c>
      <c r="E89" t="b">
        <v>0</v>
      </c>
      <c r="G89" s="19">
        <v>0</v>
      </c>
    </row>
    <row r="90" spans="1:7" x14ac:dyDescent="0.3">
      <c r="A90" s="1" t="s">
        <v>5</v>
      </c>
      <c r="B90" s="2">
        <v>45016.589803240742</v>
      </c>
      <c r="D90" t="str">
        <f t="shared" si="1"/>
        <v>March</v>
      </c>
      <c r="E90" t="b">
        <v>0</v>
      </c>
      <c r="G90" s="19">
        <v>0</v>
      </c>
    </row>
    <row r="91" spans="1:7" x14ac:dyDescent="0.3">
      <c r="A91" s="1" t="s">
        <v>3</v>
      </c>
      <c r="B91" s="2">
        <v>44974.004259259258</v>
      </c>
      <c r="D91" t="str">
        <f t="shared" si="1"/>
        <v>February</v>
      </c>
      <c r="E91" t="b">
        <v>0</v>
      </c>
      <c r="G91" s="19">
        <v>0</v>
      </c>
    </row>
    <row r="92" spans="1:7" x14ac:dyDescent="0.3">
      <c r="A92" s="1" t="s">
        <v>9</v>
      </c>
      <c r="B92" s="2">
        <v>45034.6718287037</v>
      </c>
      <c r="D92" t="str">
        <f t="shared" si="1"/>
        <v>April</v>
      </c>
      <c r="E92" t="b">
        <v>0</v>
      </c>
      <c r="G92" s="19">
        <v>0</v>
      </c>
    </row>
    <row r="93" spans="1:7" x14ac:dyDescent="0.3">
      <c r="A93" s="1" t="s">
        <v>6</v>
      </c>
      <c r="B93" s="2">
        <v>45133.990312499998</v>
      </c>
      <c r="D93" t="str">
        <f t="shared" si="1"/>
        <v>July</v>
      </c>
      <c r="E93" t="b">
        <v>0</v>
      </c>
      <c r="G93" s="19">
        <v>0</v>
      </c>
    </row>
    <row r="94" spans="1:7" x14ac:dyDescent="0.3">
      <c r="A94" s="1" t="s">
        <v>6</v>
      </c>
      <c r="B94" s="2">
        <v>45062.876956018517</v>
      </c>
      <c r="D94" t="str">
        <f t="shared" si="1"/>
        <v>May</v>
      </c>
      <c r="E94" t="b">
        <v>0</v>
      </c>
      <c r="G94" s="19">
        <v>0</v>
      </c>
    </row>
    <row r="95" spans="1:7" x14ac:dyDescent="0.3">
      <c r="A95" s="1" t="s">
        <v>3</v>
      </c>
      <c r="B95" s="2">
        <v>45289.543391203697</v>
      </c>
      <c r="D95" t="str">
        <f t="shared" si="1"/>
        <v>December</v>
      </c>
      <c r="E95" t="b">
        <v>0</v>
      </c>
      <c r="G95" s="19">
        <v>0</v>
      </c>
    </row>
    <row r="96" spans="1:7" x14ac:dyDescent="0.3">
      <c r="A96" s="1" t="s">
        <v>3</v>
      </c>
      <c r="B96" s="2">
        <v>45243.586435185192</v>
      </c>
      <c r="D96" t="str">
        <f t="shared" si="1"/>
        <v>November</v>
      </c>
      <c r="E96" t="b">
        <v>0</v>
      </c>
      <c r="G96" s="19">
        <v>0</v>
      </c>
    </row>
    <row r="97" spans="1:7" x14ac:dyDescent="0.3">
      <c r="A97" s="1" t="s">
        <v>5</v>
      </c>
      <c r="B97" s="2">
        <v>44939.798032407409</v>
      </c>
      <c r="D97" t="str">
        <f t="shared" si="1"/>
        <v>January</v>
      </c>
      <c r="E97" t="b">
        <v>0</v>
      </c>
      <c r="G97" s="19">
        <v>0</v>
      </c>
    </row>
    <row r="98" spans="1:7" x14ac:dyDescent="0.3">
      <c r="A98" s="1" t="s">
        <v>3</v>
      </c>
      <c r="B98" s="2">
        <v>45270.292974537027</v>
      </c>
      <c r="D98" t="str">
        <f t="shared" si="1"/>
        <v>December</v>
      </c>
      <c r="E98" t="b">
        <v>0</v>
      </c>
      <c r="G98" s="19">
        <v>0</v>
      </c>
    </row>
    <row r="99" spans="1:7" x14ac:dyDescent="0.3">
      <c r="A99" s="1" t="s">
        <v>6</v>
      </c>
      <c r="B99" s="2">
        <v>45197.251840277779</v>
      </c>
      <c r="D99" t="str">
        <f t="shared" si="1"/>
        <v>September</v>
      </c>
      <c r="E99" t="b">
        <v>0</v>
      </c>
      <c r="G99" s="19">
        <v>0</v>
      </c>
    </row>
    <row r="100" spans="1:7" x14ac:dyDescent="0.3">
      <c r="A100" s="1" t="s">
        <v>5</v>
      </c>
      <c r="B100" s="2">
        <v>44964.90766203704</v>
      </c>
      <c r="D100" t="str">
        <f t="shared" si="1"/>
        <v>February</v>
      </c>
      <c r="E100" t="b">
        <v>0</v>
      </c>
      <c r="G100" s="19">
        <v>0</v>
      </c>
    </row>
    <row r="101" spans="1:7" x14ac:dyDescent="0.3">
      <c r="A101" s="1" t="s">
        <v>10</v>
      </c>
      <c r="B101" s="2">
        <v>45094.423159722217</v>
      </c>
      <c r="D101" t="str">
        <f t="shared" si="1"/>
        <v>June</v>
      </c>
      <c r="E101" t="b">
        <v>0</v>
      </c>
      <c r="G101" s="19">
        <v>0</v>
      </c>
    </row>
    <row r="102" spans="1:7" x14ac:dyDescent="0.3">
      <c r="A102" s="1" t="s">
        <v>5</v>
      </c>
      <c r="B102" s="2">
        <v>45163.758263888893</v>
      </c>
      <c r="D102" t="str">
        <f t="shared" si="1"/>
        <v>August</v>
      </c>
      <c r="E102" t="b">
        <v>0</v>
      </c>
      <c r="G102" s="19">
        <v>0</v>
      </c>
    </row>
    <row r="103" spans="1:7" x14ac:dyDescent="0.3">
      <c r="A103" s="1" t="s">
        <v>5</v>
      </c>
      <c r="B103" s="2">
        <v>45194.919861111113</v>
      </c>
      <c r="D103" t="str">
        <f t="shared" si="1"/>
        <v>September</v>
      </c>
      <c r="E103" t="b">
        <v>0</v>
      </c>
      <c r="G103" s="19">
        <v>0</v>
      </c>
    </row>
    <row r="104" spans="1:7" x14ac:dyDescent="0.3">
      <c r="A104" s="1" t="s">
        <v>7</v>
      </c>
      <c r="B104" s="2">
        <v>45273.37699074074</v>
      </c>
      <c r="D104" t="str">
        <f t="shared" si="1"/>
        <v>December</v>
      </c>
      <c r="E104" t="b">
        <v>0</v>
      </c>
      <c r="G104" s="19">
        <v>0</v>
      </c>
    </row>
    <row r="105" spans="1:7" x14ac:dyDescent="0.3">
      <c r="A105" s="1" t="s">
        <v>5</v>
      </c>
      <c r="B105" s="2">
        <v>45125.879918981482</v>
      </c>
      <c r="D105" t="str">
        <f t="shared" si="1"/>
        <v>July</v>
      </c>
      <c r="E105" t="b">
        <v>0</v>
      </c>
      <c r="G105" s="19">
        <v>0</v>
      </c>
    </row>
    <row r="106" spans="1:7" x14ac:dyDescent="0.3">
      <c r="A106" s="1" t="s">
        <v>3</v>
      </c>
      <c r="B106" s="2">
        <v>45140.62940972222</v>
      </c>
      <c r="D106" t="str">
        <f t="shared" si="1"/>
        <v>August</v>
      </c>
      <c r="E106" t="b">
        <v>0</v>
      </c>
      <c r="G106" s="19">
        <v>0</v>
      </c>
    </row>
    <row r="107" spans="1:7" x14ac:dyDescent="0.3">
      <c r="A107" s="1" t="s">
        <v>5</v>
      </c>
      <c r="B107" s="2">
        <v>44968.426226851851</v>
      </c>
      <c r="D107" t="str">
        <f t="shared" si="1"/>
        <v>February</v>
      </c>
      <c r="E107" t="b">
        <v>0</v>
      </c>
      <c r="G107" s="19">
        <v>0</v>
      </c>
    </row>
    <row r="108" spans="1:7" x14ac:dyDescent="0.3">
      <c r="A108" s="1" t="s">
        <v>7</v>
      </c>
      <c r="B108" s="2">
        <v>45147.792800925927</v>
      </c>
      <c r="D108" t="str">
        <f t="shared" si="1"/>
        <v>August</v>
      </c>
      <c r="E108" t="b">
        <v>0</v>
      </c>
      <c r="G108" s="19">
        <v>0</v>
      </c>
    </row>
    <row r="109" spans="1:7" x14ac:dyDescent="0.3">
      <c r="A109" s="1" t="s">
        <v>5</v>
      </c>
      <c r="B109" s="2">
        <v>45289.297326388893</v>
      </c>
      <c r="D109" t="str">
        <f t="shared" si="1"/>
        <v>December</v>
      </c>
      <c r="E109" t="b">
        <v>0</v>
      </c>
      <c r="G109" s="19">
        <v>0</v>
      </c>
    </row>
    <row r="110" spans="1:7" x14ac:dyDescent="0.3">
      <c r="A110" s="1" t="s">
        <v>7</v>
      </c>
      <c r="B110" s="2">
        <v>45055.382881944453</v>
      </c>
      <c r="D110" t="str">
        <f t="shared" si="1"/>
        <v>May</v>
      </c>
      <c r="E110" t="b">
        <v>0</v>
      </c>
      <c r="G110" s="19">
        <v>0</v>
      </c>
    </row>
    <row r="111" spans="1:7" x14ac:dyDescent="0.3">
      <c r="A111" s="1" t="s">
        <v>3</v>
      </c>
      <c r="B111" s="2">
        <v>45070.25640046296</v>
      </c>
      <c r="D111" t="str">
        <f t="shared" si="1"/>
        <v>May</v>
      </c>
      <c r="E111" t="b">
        <v>0</v>
      </c>
      <c r="G111" s="19">
        <v>0</v>
      </c>
    </row>
    <row r="112" spans="1:7" x14ac:dyDescent="0.3">
      <c r="A112" s="1" t="s">
        <v>5</v>
      </c>
      <c r="B112" s="2">
        <v>45155.466446759259</v>
      </c>
      <c r="D112" t="str">
        <f t="shared" si="1"/>
        <v>August</v>
      </c>
      <c r="E112" t="b">
        <v>0</v>
      </c>
      <c r="G112" s="19">
        <v>0</v>
      </c>
    </row>
    <row r="113" spans="1:7" x14ac:dyDescent="0.3">
      <c r="A113" s="1" t="s">
        <v>3</v>
      </c>
      <c r="B113" s="2">
        <v>45148.758229166669</v>
      </c>
      <c r="D113" t="str">
        <f t="shared" si="1"/>
        <v>August</v>
      </c>
      <c r="E113" t="b">
        <v>0</v>
      </c>
      <c r="G113" s="19">
        <v>0</v>
      </c>
    </row>
    <row r="114" spans="1:7" x14ac:dyDescent="0.3">
      <c r="A114" s="1" t="s">
        <v>5</v>
      </c>
      <c r="B114" s="2">
        <v>45262.283078703702</v>
      </c>
      <c r="D114" t="str">
        <f t="shared" si="1"/>
        <v>December</v>
      </c>
      <c r="E114" t="b">
        <v>0</v>
      </c>
      <c r="G114" s="19">
        <v>0</v>
      </c>
    </row>
    <row r="115" spans="1:7" x14ac:dyDescent="0.3">
      <c r="A115" s="1" t="s">
        <v>5</v>
      </c>
      <c r="B115" s="2">
        <v>45184.795972222222</v>
      </c>
      <c r="D115" t="str">
        <f t="shared" si="1"/>
        <v>September</v>
      </c>
      <c r="E115" t="b">
        <v>0</v>
      </c>
      <c r="G115" s="19">
        <v>0</v>
      </c>
    </row>
    <row r="116" spans="1:7" x14ac:dyDescent="0.3">
      <c r="A116" s="1" t="s">
        <v>5</v>
      </c>
      <c r="B116" s="2">
        <v>45186.718599537038</v>
      </c>
      <c r="D116" t="str">
        <f t="shared" si="1"/>
        <v>September</v>
      </c>
      <c r="E116" t="b">
        <v>0</v>
      </c>
      <c r="G116" s="19">
        <v>0</v>
      </c>
    </row>
    <row r="117" spans="1:7" x14ac:dyDescent="0.3">
      <c r="A117" s="1" t="s">
        <v>3</v>
      </c>
      <c r="B117" s="2">
        <v>45072.002511574072</v>
      </c>
      <c r="D117" t="str">
        <f t="shared" si="1"/>
        <v>May</v>
      </c>
      <c r="E117" t="b">
        <v>0</v>
      </c>
      <c r="G117" s="19">
        <v>0</v>
      </c>
    </row>
    <row r="118" spans="1:7" x14ac:dyDescent="0.3">
      <c r="A118" s="1" t="s">
        <v>7</v>
      </c>
      <c r="B118" s="2">
        <v>45046.458344907413</v>
      </c>
      <c r="D118" t="str">
        <f t="shared" si="1"/>
        <v>April</v>
      </c>
      <c r="E118" t="b">
        <v>0</v>
      </c>
      <c r="G118" s="19">
        <v>0</v>
      </c>
    </row>
    <row r="119" spans="1:7" x14ac:dyDescent="0.3">
      <c r="A119" s="1" t="s">
        <v>3</v>
      </c>
      <c r="B119" s="2">
        <v>44960.587858796287</v>
      </c>
      <c r="D119" t="str">
        <f t="shared" si="1"/>
        <v>February</v>
      </c>
      <c r="E119" t="b">
        <v>0</v>
      </c>
      <c r="G119" s="19">
        <v>0</v>
      </c>
    </row>
    <row r="120" spans="1:7" x14ac:dyDescent="0.3">
      <c r="A120" s="1" t="s">
        <v>5</v>
      </c>
      <c r="B120" s="2">
        <v>45104.813530092593</v>
      </c>
      <c r="D120" t="str">
        <f t="shared" si="1"/>
        <v>June</v>
      </c>
      <c r="E120" t="b">
        <v>0</v>
      </c>
      <c r="G120" s="19">
        <v>0</v>
      </c>
    </row>
    <row r="121" spans="1:7" x14ac:dyDescent="0.3">
      <c r="A121" s="1" t="s">
        <v>9</v>
      </c>
      <c r="B121" s="2">
        <v>45174.839085648149</v>
      </c>
      <c r="D121" t="str">
        <f t="shared" si="1"/>
        <v>September</v>
      </c>
      <c r="E121" t="b">
        <v>0</v>
      </c>
      <c r="G121" s="19">
        <v>0</v>
      </c>
    </row>
    <row r="122" spans="1:7" x14ac:dyDescent="0.3">
      <c r="A122" s="1" t="s">
        <v>9</v>
      </c>
      <c r="B122" s="2">
        <v>45160.258032407408</v>
      </c>
      <c r="D122" t="str">
        <f t="shared" si="1"/>
        <v>August</v>
      </c>
      <c r="E122" t="b">
        <v>0</v>
      </c>
      <c r="G122" s="19">
        <v>0</v>
      </c>
    </row>
    <row r="123" spans="1:7" x14ac:dyDescent="0.3">
      <c r="A123" s="1" t="s">
        <v>5</v>
      </c>
      <c r="B123" s="2">
        <v>45205.337037037039</v>
      </c>
      <c r="D123" t="str">
        <f t="shared" si="1"/>
        <v>October</v>
      </c>
      <c r="E123" t="b">
        <v>0</v>
      </c>
      <c r="G123" s="19">
        <v>0</v>
      </c>
    </row>
    <row r="124" spans="1:7" x14ac:dyDescent="0.3">
      <c r="A124" s="1" t="s">
        <v>5</v>
      </c>
      <c r="B124" s="2">
        <v>45242.29650462963</v>
      </c>
      <c r="D124" t="str">
        <f t="shared" si="1"/>
        <v>November</v>
      </c>
      <c r="E124" t="b">
        <v>0</v>
      </c>
      <c r="G124" s="19">
        <v>0</v>
      </c>
    </row>
    <row r="125" spans="1:7" x14ac:dyDescent="0.3">
      <c r="A125" s="1" t="s">
        <v>5</v>
      </c>
      <c r="B125" s="2">
        <v>45146.254270833328</v>
      </c>
      <c r="D125" t="str">
        <f t="shared" si="1"/>
        <v>August</v>
      </c>
      <c r="E125" t="b">
        <v>0</v>
      </c>
      <c r="G125" s="19">
        <v>0</v>
      </c>
    </row>
    <row r="126" spans="1:7" x14ac:dyDescent="0.3">
      <c r="A126" s="1" t="s">
        <v>5</v>
      </c>
      <c r="B126" s="2">
        <v>44993.630891203713</v>
      </c>
      <c r="D126" t="str">
        <f t="shared" si="1"/>
        <v>March</v>
      </c>
      <c r="E126" t="b">
        <v>0</v>
      </c>
      <c r="G126" s="19">
        <v>0</v>
      </c>
    </row>
    <row r="127" spans="1:7" x14ac:dyDescent="0.3">
      <c r="A127" s="1" t="s">
        <v>4</v>
      </c>
      <c r="B127" s="2">
        <v>45050.584618055553</v>
      </c>
      <c r="D127" t="str">
        <f t="shared" si="1"/>
        <v>May</v>
      </c>
      <c r="E127" t="b">
        <v>0</v>
      </c>
      <c r="G127" s="19">
        <v>0</v>
      </c>
    </row>
    <row r="128" spans="1:7" x14ac:dyDescent="0.3">
      <c r="A128" s="1" t="s">
        <v>12</v>
      </c>
      <c r="B128" s="2">
        <v>45214.003750000003</v>
      </c>
      <c r="D128" t="str">
        <f t="shared" si="1"/>
        <v>October</v>
      </c>
      <c r="E128" t="b">
        <v>0</v>
      </c>
      <c r="G128" s="19">
        <v>0</v>
      </c>
    </row>
    <row r="129" spans="1:7" x14ac:dyDescent="0.3">
      <c r="A129" s="1" t="s">
        <v>7</v>
      </c>
      <c r="B129" s="2">
        <v>45127.758472222216</v>
      </c>
      <c r="D129" t="str">
        <f t="shared" si="1"/>
        <v>July</v>
      </c>
      <c r="E129" t="b">
        <v>0</v>
      </c>
      <c r="G129" s="19">
        <v>0</v>
      </c>
    </row>
    <row r="130" spans="1:7" x14ac:dyDescent="0.3">
      <c r="A130" s="1" t="s">
        <v>5</v>
      </c>
      <c r="B130" s="2">
        <v>45103.296342592592</v>
      </c>
      <c r="D130" t="str">
        <f t="shared" si="1"/>
        <v>June</v>
      </c>
      <c r="E130" t="b">
        <v>0</v>
      </c>
      <c r="G130" s="19">
        <v>0</v>
      </c>
    </row>
    <row r="131" spans="1:7" x14ac:dyDescent="0.3">
      <c r="A131" s="1" t="s">
        <v>3</v>
      </c>
      <c r="B131" s="2">
        <v>45042.627754629633</v>
      </c>
      <c r="D131" t="str">
        <f t="shared" ref="D131:D194" si="2">TEXT(B131,"mmmm")</f>
        <v>April</v>
      </c>
      <c r="E131" t="b">
        <v>0</v>
      </c>
      <c r="G131" s="19">
        <v>0</v>
      </c>
    </row>
    <row r="132" spans="1:7" x14ac:dyDescent="0.3">
      <c r="A132" s="1" t="s">
        <v>9</v>
      </c>
      <c r="B132" s="2">
        <v>45215.684479166674</v>
      </c>
      <c r="D132" t="str">
        <f t="shared" si="2"/>
        <v>October</v>
      </c>
      <c r="E132" t="b">
        <v>0</v>
      </c>
      <c r="G132" s="19">
        <v>0</v>
      </c>
    </row>
    <row r="133" spans="1:7" x14ac:dyDescent="0.3">
      <c r="A133" s="1" t="s">
        <v>3</v>
      </c>
      <c r="B133" s="2">
        <v>45072.919733796298</v>
      </c>
      <c r="D133" t="str">
        <f t="shared" si="2"/>
        <v>May</v>
      </c>
      <c r="E133" t="b">
        <v>0</v>
      </c>
      <c r="G133" s="19">
        <v>0</v>
      </c>
    </row>
    <row r="134" spans="1:7" x14ac:dyDescent="0.3">
      <c r="A134" s="1" t="s">
        <v>5</v>
      </c>
      <c r="B134" s="2">
        <v>45265.112280092602</v>
      </c>
      <c r="D134" t="str">
        <f t="shared" si="2"/>
        <v>December</v>
      </c>
      <c r="E134" t="b">
        <v>0</v>
      </c>
      <c r="G134" s="19">
        <v>0</v>
      </c>
    </row>
    <row r="135" spans="1:7" x14ac:dyDescent="0.3">
      <c r="A135" s="1" t="s">
        <v>5</v>
      </c>
      <c r="B135" s="2">
        <v>45056.423530092587</v>
      </c>
      <c r="D135" t="str">
        <f t="shared" si="2"/>
        <v>May</v>
      </c>
      <c r="E135" t="b">
        <v>0</v>
      </c>
      <c r="G135" s="19">
        <v>0</v>
      </c>
    </row>
    <row r="136" spans="1:7" x14ac:dyDescent="0.3">
      <c r="A136" s="1" t="s">
        <v>3</v>
      </c>
      <c r="B136" s="2">
        <v>45227.441018518519</v>
      </c>
      <c r="D136" t="str">
        <f t="shared" si="2"/>
        <v>October</v>
      </c>
      <c r="E136" t="b">
        <v>0</v>
      </c>
      <c r="G136" s="19">
        <v>0</v>
      </c>
    </row>
    <row r="137" spans="1:7" x14ac:dyDescent="0.3">
      <c r="A137" s="1" t="s">
        <v>3</v>
      </c>
      <c r="B137" s="2">
        <v>44965.66978009259</v>
      </c>
      <c r="D137" t="str">
        <f t="shared" si="2"/>
        <v>February</v>
      </c>
      <c r="E137" t="b">
        <v>0</v>
      </c>
      <c r="G137" s="19">
        <v>0</v>
      </c>
    </row>
    <row r="138" spans="1:7" x14ac:dyDescent="0.3">
      <c r="A138" s="1" t="s">
        <v>3</v>
      </c>
      <c r="B138" s="2">
        <v>45275.752372685187</v>
      </c>
      <c r="D138" t="str">
        <f t="shared" si="2"/>
        <v>December</v>
      </c>
      <c r="E138" t="b">
        <v>0</v>
      </c>
      <c r="G138" s="19">
        <v>0</v>
      </c>
    </row>
    <row r="139" spans="1:7" x14ac:dyDescent="0.3">
      <c r="A139" s="1" t="s">
        <v>7</v>
      </c>
      <c r="B139" s="2">
        <v>45106.292916666673</v>
      </c>
      <c r="D139" t="str">
        <f t="shared" si="2"/>
        <v>June</v>
      </c>
      <c r="E139" t="b">
        <v>0</v>
      </c>
      <c r="G139" s="19">
        <v>0</v>
      </c>
    </row>
    <row r="140" spans="1:7" x14ac:dyDescent="0.3">
      <c r="A140" s="1" t="s">
        <v>6</v>
      </c>
      <c r="B140" s="2">
        <v>44930.919699074067</v>
      </c>
      <c r="D140" t="str">
        <f t="shared" si="2"/>
        <v>January</v>
      </c>
      <c r="E140" t="b">
        <v>0</v>
      </c>
      <c r="G140" s="19">
        <v>0</v>
      </c>
    </row>
    <row r="141" spans="1:7" x14ac:dyDescent="0.3">
      <c r="A141" s="1" t="s">
        <v>5</v>
      </c>
      <c r="B141" s="2">
        <v>45157.629363425927</v>
      </c>
      <c r="D141" t="str">
        <f t="shared" si="2"/>
        <v>August</v>
      </c>
      <c r="E141" t="b">
        <v>0</v>
      </c>
      <c r="G141" s="19">
        <v>0</v>
      </c>
    </row>
    <row r="142" spans="1:7" x14ac:dyDescent="0.3">
      <c r="A142" s="1" t="s">
        <v>5</v>
      </c>
      <c r="B142" s="2">
        <v>45033.318981481483</v>
      </c>
      <c r="D142" t="str">
        <f t="shared" si="2"/>
        <v>April</v>
      </c>
      <c r="E142" t="b">
        <v>0</v>
      </c>
      <c r="G142" s="19">
        <v>0</v>
      </c>
    </row>
    <row r="143" spans="1:7" x14ac:dyDescent="0.3">
      <c r="A143" s="1" t="s">
        <v>5</v>
      </c>
      <c r="B143" s="2">
        <v>45078.399212962962</v>
      </c>
      <c r="D143" t="str">
        <f t="shared" si="2"/>
        <v>June</v>
      </c>
      <c r="E143" t="b">
        <v>0</v>
      </c>
      <c r="G143" s="19">
        <v>0</v>
      </c>
    </row>
    <row r="144" spans="1:7" x14ac:dyDescent="0.3">
      <c r="A144" s="1" t="s">
        <v>7</v>
      </c>
      <c r="B144" s="2">
        <v>45212.501354166663</v>
      </c>
      <c r="D144" t="str">
        <f t="shared" si="2"/>
        <v>October</v>
      </c>
      <c r="E144" t="b">
        <v>0</v>
      </c>
      <c r="G144" s="19">
        <v>0</v>
      </c>
    </row>
    <row r="145" spans="1:7" x14ac:dyDescent="0.3">
      <c r="A145" s="1" t="s">
        <v>6</v>
      </c>
      <c r="B145" s="2">
        <v>45027.808761574073</v>
      </c>
      <c r="D145" t="str">
        <f t="shared" si="2"/>
        <v>April</v>
      </c>
      <c r="E145" t="b">
        <v>0</v>
      </c>
      <c r="G145" s="19">
        <v>0</v>
      </c>
    </row>
    <row r="146" spans="1:7" x14ac:dyDescent="0.3">
      <c r="A146" s="1" t="s">
        <v>5</v>
      </c>
      <c r="B146" s="2">
        <v>45239.380833333344</v>
      </c>
      <c r="D146" t="str">
        <f t="shared" si="2"/>
        <v>November</v>
      </c>
      <c r="E146" t="b">
        <v>0</v>
      </c>
      <c r="G146" s="19">
        <v>0</v>
      </c>
    </row>
    <row r="147" spans="1:7" x14ac:dyDescent="0.3">
      <c r="A147" s="1" t="s">
        <v>3</v>
      </c>
      <c r="B147" s="2">
        <v>45146.577789351853</v>
      </c>
      <c r="D147" t="str">
        <f t="shared" si="2"/>
        <v>August</v>
      </c>
      <c r="E147" t="b">
        <v>0</v>
      </c>
      <c r="G147" s="19">
        <v>0</v>
      </c>
    </row>
    <row r="148" spans="1:7" x14ac:dyDescent="0.3">
      <c r="A148" s="1" t="s">
        <v>3</v>
      </c>
      <c r="B148" s="2">
        <v>45113.890416666669</v>
      </c>
      <c r="D148" t="str">
        <f t="shared" si="2"/>
        <v>July</v>
      </c>
      <c r="E148" t="b">
        <v>0</v>
      </c>
      <c r="G148" s="19">
        <v>0</v>
      </c>
    </row>
    <row r="149" spans="1:7" x14ac:dyDescent="0.3">
      <c r="A149" s="1" t="s">
        <v>5</v>
      </c>
      <c r="B149" s="2">
        <v>45169.510729166657</v>
      </c>
      <c r="D149" t="str">
        <f t="shared" si="2"/>
        <v>August</v>
      </c>
      <c r="E149" t="b">
        <v>0</v>
      </c>
      <c r="G149" s="19">
        <v>0</v>
      </c>
    </row>
    <row r="150" spans="1:7" x14ac:dyDescent="0.3">
      <c r="A150" s="1" t="s">
        <v>3</v>
      </c>
      <c r="B150" s="2">
        <v>45260.705231481479</v>
      </c>
      <c r="D150" t="str">
        <f t="shared" si="2"/>
        <v>November</v>
      </c>
      <c r="E150" t="b">
        <v>0</v>
      </c>
      <c r="G150" s="19">
        <v>0</v>
      </c>
    </row>
    <row r="151" spans="1:7" x14ac:dyDescent="0.3">
      <c r="A151" s="1" t="s">
        <v>9</v>
      </c>
      <c r="B151" s="2">
        <v>45015.504108796304</v>
      </c>
      <c r="D151" t="str">
        <f t="shared" si="2"/>
        <v>March</v>
      </c>
      <c r="E151" t="b">
        <v>0</v>
      </c>
      <c r="G151" s="19">
        <v>0</v>
      </c>
    </row>
    <row r="152" spans="1:7" x14ac:dyDescent="0.3">
      <c r="A152" s="1" t="s">
        <v>5</v>
      </c>
      <c r="B152" s="2">
        <v>45083.338310185187</v>
      </c>
      <c r="D152" t="str">
        <f t="shared" si="2"/>
        <v>June</v>
      </c>
      <c r="E152" t="b">
        <v>0</v>
      </c>
      <c r="G152" s="19">
        <v>0</v>
      </c>
    </row>
    <row r="153" spans="1:7" x14ac:dyDescent="0.3">
      <c r="A153" s="1" t="s">
        <v>5</v>
      </c>
      <c r="B153" s="2">
        <v>45114.047696759262</v>
      </c>
      <c r="D153" t="str">
        <f t="shared" si="2"/>
        <v>July</v>
      </c>
      <c r="E153" t="b">
        <v>0</v>
      </c>
      <c r="G153" s="19">
        <v>0</v>
      </c>
    </row>
    <row r="154" spans="1:7" x14ac:dyDescent="0.3">
      <c r="A154" s="1" t="s">
        <v>4</v>
      </c>
      <c r="B154" s="2">
        <v>45170.020682870367</v>
      </c>
      <c r="D154" t="str">
        <f t="shared" si="2"/>
        <v>September</v>
      </c>
      <c r="E154" t="b">
        <v>0</v>
      </c>
      <c r="G154" s="19">
        <v>0</v>
      </c>
    </row>
    <row r="155" spans="1:7" x14ac:dyDescent="0.3">
      <c r="A155" s="1" t="s">
        <v>5</v>
      </c>
      <c r="B155" s="2">
        <v>45010.590601851851</v>
      </c>
      <c r="D155" t="str">
        <f t="shared" si="2"/>
        <v>March</v>
      </c>
      <c r="E155" t="b">
        <v>0</v>
      </c>
      <c r="G155" s="19">
        <v>0</v>
      </c>
    </row>
    <row r="156" spans="1:7" x14ac:dyDescent="0.3">
      <c r="A156" s="1" t="s">
        <v>7</v>
      </c>
      <c r="B156" s="2">
        <v>45273.376469907409</v>
      </c>
      <c r="D156" t="str">
        <f t="shared" si="2"/>
        <v>December</v>
      </c>
      <c r="E156" t="b">
        <v>0</v>
      </c>
      <c r="G156" s="19">
        <v>0</v>
      </c>
    </row>
    <row r="157" spans="1:7" x14ac:dyDescent="0.3">
      <c r="A157" s="1" t="s">
        <v>5</v>
      </c>
      <c r="B157" s="2">
        <v>45000.670543981483</v>
      </c>
      <c r="D157" t="str">
        <f t="shared" si="2"/>
        <v>March</v>
      </c>
      <c r="E157" t="b">
        <v>0</v>
      </c>
      <c r="G157" s="19">
        <v>0</v>
      </c>
    </row>
    <row r="158" spans="1:7" x14ac:dyDescent="0.3">
      <c r="A158" s="1" t="s">
        <v>4</v>
      </c>
      <c r="B158" s="2">
        <v>45052.502395833333</v>
      </c>
      <c r="D158" t="str">
        <f t="shared" si="2"/>
        <v>May</v>
      </c>
      <c r="E158" t="b">
        <v>0</v>
      </c>
      <c r="G158" s="19">
        <v>0</v>
      </c>
    </row>
    <row r="159" spans="1:7" x14ac:dyDescent="0.3">
      <c r="A159" s="1" t="s">
        <v>4</v>
      </c>
      <c r="B159" s="2">
        <v>45125.40519675926</v>
      </c>
      <c r="D159" t="str">
        <f t="shared" si="2"/>
        <v>July</v>
      </c>
      <c r="E159" t="b">
        <v>0</v>
      </c>
      <c r="G159" s="19">
        <v>0</v>
      </c>
    </row>
    <row r="160" spans="1:7" x14ac:dyDescent="0.3">
      <c r="A160" s="1" t="s">
        <v>3</v>
      </c>
      <c r="B160" s="2">
        <v>45197.251979166656</v>
      </c>
      <c r="D160" t="str">
        <f t="shared" si="2"/>
        <v>September</v>
      </c>
      <c r="E160" t="b">
        <v>0</v>
      </c>
      <c r="G160" s="19">
        <v>0</v>
      </c>
    </row>
    <row r="161" spans="1:7" x14ac:dyDescent="0.3">
      <c r="A161" s="1" t="s">
        <v>7</v>
      </c>
      <c r="B161" s="2">
        <v>45160.250914351847</v>
      </c>
      <c r="D161" t="str">
        <f t="shared" si="2"/>
        <v>August</v>
      </c>
      <c r="E161" t="b">
        <v>0</v>
      </c>
      <c r="G161" s="19">
        <v>0</v>
      </c>
    </row>
    <row r="162" spans="1:7" x14ac:dyDescent="0.3">
      <c r="A162" s="1" t="s">
        <v>5</v>
      </c>
      <c r="B162" s="2">
        <v>45178.458402777767</v>
      </c>
      <c r="D162" t="str">
        <f t="shared" si="2"/>
        <v>September</v>
      </c>
      <c r="E162" t="b">
        <v>0</v>
      </c>
      <c r="G162" s="19">
        <v>0</v>
      </c>
    </row>
    <row r="163" spans="1:7" x14ac:dyDescent="0.3">
      <c r="A163" s="1" t="s">
        <v>10</v>
      </c>
      <c r="B163" s="2">
        <v>45230.87599537037</v>
      </c>
      <c r="D163" t="str">
        <f t="shared" si="2"/>
        <v>October</v>
      </c>
      <c r="E163" t="b">
        <v>0</v>
      </c>
      <c r="G163" s="19">
        <v>0</v>
      </c>
    </row>
    <row r="164" spans="1:7" x14ac:dyDescent="0.3">
      <c r="A164" s="1" t="s">
        <v>5</v>
      </c>
      <c r="B164" s="2">
        <v>45235.796851851846</v>
      </c>
      <c r="D164" t="str">
        <f t="shared" si="2"/>
        <v>November</v>
      </c>
      <c r="E164" t="b">
        <v>0</v>
      </c>
      <c r="G164" s="19">
        <v>0</v>
      </c>
    </row>
    <row r="165" spans="1:7" x14ac:dyDescent="0.3">
      <c r="A165" s="1" t="s">
        <v>3</v>
      </c>
      <c r="B165" s="2">
        <v>45023.293819444443</v>
      </c>
      <c r="D165" t="str">
        <f t="shared" si="2"/>
        <v>April</v>
      </c>
      <c r="E165" t="b">
        <v>0</v>
      </c>
      <c r="G165" s="19">
        <v>0</v>
      </c>
    </row>
    <row r="166" spans="1:7" x14ac:dyDescent="0.3">
      <c r="A166" s="1" t="s">
        <v>7</v>
      </c>
      <c r="B166" s="2">
        <v>45057.875972222217</v>
      </c>
      <c r="D166" t="str">
        <f t="shared" si="2"/>
        <v>May</v>
      </c>
      <c r="E166" t="b">
        <v>0</v>
      </c>
      <c r="G166" s="19">
        <v>0</v>
      </c>
    </row>
    <row r="167" spans="1:7" x14ac:dyDescent="0.3">
      <c r="A167" s="1" t="s">
        <v>3</v>
      </c>
      <c r="B167" s="2">
        <v>45211.879050925927</v>
      </c>
      <c r="D167" t="str">
        <f t="shared" si="2"/>
        <v>October</v>
      </c>
      <c r="E167" t="b">
        <v>0</v>
      </c>
      <c r="G167" s="19">
        <v>0</v>
      </c>
    </row>
    <row r="168" spans="1:7" x14ac:dyDescent="0.3">
      <c r="A168" s="1" t="s">
        <v>6</v>
      </c>
      <c r="B168" s="2">
        <v>45235.801377314812</v>
      </c>
      <c r="D168" t="str">
        <f t="shared" si="2"/>
        <v>November</v>
      </c>
      <c r="E168" t="b">
        <v>0</v>
      </c>
      <c r="G168" s="19">
        <v>0</v>
      </c>
    </row>
    <row r="169" spans="1:7" x14ac:dyDescent="0.3">
      <c r="A169" s="1" t="s">
        <v>3</v>
      </c>
      <c r="B169" s="2">
        <v>45291.103668981479</v>
      </c>
      <c r="D169" t="str">
        <f t="shared" si="2"/>
        <v>December</v>
      </c>
      <c r="E169" t="b">
        <v>0</v>
      </c>
      <c r="G169" s="19">
        <v>0</v>
      </c>
    </row>
    <row r="170" spans="1:7" x14ac:dyDescent="0.3">
      <c r="A170" s="1" t="s">
        <v>5</v>
      </c>
      <c r="B170" s="2">
        <v>44974.299745370372</v>
      </c>
      <c r="D170" t="str">
        <f t="shared" si="2"/>
        <v>February</v>
      </c>
      <c r="E170" t="b">
        <v>0</v>
      </c>
      <c r="G170" s="19">
        <v>0</v>
      </c>
    </row>
    <row r="171" spans="1:7" x14ac:dyDescent="0.3">
      <c r="A171" s="1" t="s">
        <v>4</v>
      </c>
      <c r="B171" s="2">
        <v>45236.083402777767</v>
      </c>
      <c r="D171" t="str">
        <f t="shared" si="2"/>
        <v>November</v>
      </c>
      <c r="E171" t="b">
        <v>0</v>
      </c>
      <c r="G171" s="19">
        <v>0</v>
      </c>
    </row>
    <row r="172" spans="1:7" x14ac:dyDescent="0.3">
      <c r="A172" s="1" t="s">
        <v>7</v>
      </c>
      <c r="B172" s="2">
        <v>45035.000092592592</v>
      </c>
      <c r="D172" t="str">
        <f t="shared" si="2"/>
        <v>April</v>
      </c>
      <c r="E172" t="b">
        <v>0</v>
      </c>
      <c r="G172" s="19">
        <v>0</v>
      </c>
    </row>
    <row r="173" spans="1:7" x14ac:dyDescent="0.3">
      <c r="A173" s="1" t="s">
        <v>8</v>
      </c>
      <c r="B173" s="2">
        <v>44968.26085648148</v>
      </c>
      <c r="D173" t="str">
        <f t="shared" si="2"/>
        <v>February</v>
      </c>
      <c r="E173" t="b">
        <v>0</v>
      </c>
      <c r="G173" s="19">
        <v>0</v>
      </c>
    </row>
    <row r="174" spans="1:7" x14ac:dyDescent="0.3">
      <c r="A174" s="1" t="s">
        <v>5</v>
      </c>
      <c r="B174" s="2">
        <v>45165.255798611113</v>
      </c>
      <c r="D174" t="str">
        <f t="shared" si="2"/>
        <v>August</v>
      </c>
      <c r="E174" t="b">
        <v>0</v>
      </c>
      <c r="G174" s="19">
        <v>0</v>
      </c>
    </row>
    <row r="175" spans="1:7" x14ac:dyDescent="0.3">
      <c r="A175" s="1" t="s">
        <v>5</v>
      </c>
      <c r="B175" s="2">
        <v>45217.865046296298</v>
      </c>
      <c r="D175" t="str">
        <f t="shared" si="2"/>
        <v>October</v>
      </c>
      <c r="E175" t="b">
        <v>0</v>
      </c>
      <c r="G175" s="19">
        <v>0</v>
      </c>
    </row>
    <row r="176" spans="1:7" x14ac:dyDescent="0.3">
      <c r="A176" s="1" t="s">
        <v>7</v>
      </c>
      <c r="B176" s="2">
        <v>45043.709074074082</v>
      </c>
      <c r="D176" t="str">
        <f t="shared" si="2"/>
        <v>April</v>
      </c>
      <c r="E176" t="b">
        <v>0</v>
      </c>
      <c r="G176" s="19">
        <v>0</v>
      </c>
    </row>
    <row r="177" spans="1:7" x14ac:dyDescent="0.3">
      <c r="A177" s="1" t="s">
        <v>5</v>
      </c>
      <c r="B177" s="2">
        <v>45187.995000000003</v>
      </c>
      <c r="D177" t="str">
        <f t="shared" si="2"/>
        <v>September</v>
      </c>
      <c r="E177" t="b">
        <v>0</v>
      </c>
      <c r="G177" s="19">
        <v>0</v>
      </c>
    </row>
    <row r="178" spans="1:7" x14ac:dyDescent="0.3">
      <c r="A178" s="1" t="s">
        <v>3</v>
      </c>
      <c r="B178" s="2">
        <v>44984.344108796293</v>
      </c>
      <c r="D178" t="str">
        <f t="shared" si="2"/>
        <v>February</v>
      </c>
      <c r="E178" t="b">
        <v>0</v>
      </c>
      <c r="G178" s="19">
        <v>0</v>
      </c>
    </row>
    <row r="179" spans="1:7" x14ac:dyDescent="0.3">
      <c r="A179" s="1" t="s">
        <v>3</v>
      </c>
      <c r="B179" s="2">
        <v>45267.794803240737</v>
      </c>
      <c r="D179" t="str">
        <f t="shared" si="2"/>
        <v>December</v>
      </c>
      <c r="E179" t="b">
        <v>0</v>
      </c>
      <c r="G179" s="19">
        <v>0</v>
      </c>
    </row>
    <row r="180" spans="1:7" x14ac:dyDescent="0.3">
      <c r="A180" s="1" t="s">
        <v>11</v>
      </c>
      <c r="B180" s="2">
        <v>44971.618078703701</v>
      </c>
      <c r="D180" t="str">
        <f t="shared" si="2"/>
        <v>February</v>
      </c>
      <c r="E180" t="b">
        <v>0</v>
      </c>
      <c r="G180" s="19">
        <v>0</v>
      </c>
    </row>
    <row r="181" spans="1:7" x14ac:dyDescent="0.3">
      <c r="A181" s="1" t="s">
        <v>4</v>
      </c>
      <c r="B181" s="2">
        <v>45117.874872685177</v>
      </c>
      <c r="D181" t="str">
        <f t="shared" si="2"/>
        <v>July</v>
      </c>
      <c r="E181" t="b">
        <v>0</v>
      </c>
      <c r="G181" s="19">
        <v>0</v>
      </c>
    </row>
    <row r="182" spans="1:7" x14ac:dyDescent="0.3">
      <c r="A182" s="1" t="s">
        <v>6</v>
      </c>
      <c r="B182" s="2">
        <v>44968.422106481477</v>
      </c>
      <c r="D182" t="str">
        <f t="shared" si="2"/>
        <v>February</v>
      </c>
      <c r="E182" t="b">
        <v>0</v>
      </c>
      <c r="G182" s="19">
        <v>0</v>
      </c>
    </row>
    <row r="183" spans="1:7" x14ac:dyDescent="0.3">
      <c r="A183" s="1" t="s">
        <v>5</v>
      </c>
      <c r="B183" s="2">
        <v>44952.675335648149</v>
      </c>
      <c r="D183" t="str">
        <f t="shared" si="2"/>
        <v>January</v>
      </c>
      <c r="E183" t="b">
        <v>0</v>
      </c>
      <c r="G183" s="19">
        <v>0</v>
      </c>
    </row>
    <row r="184" spans="1:7" x14ac:dyDescent="0.3">
      <c r="A184" s="1" t="s">
        <v>5</v>
      </c>
      <c r="B184" s="2">
        <v>45193.601805555547</v>
      </c>
      <c r="D184" t="str">
        <f t="shared" si="2"/>
        <v>September</v>
      </c>
      <c r="E184" t="b">
        <v>0</v>
      </c>
      <c r="G184" s="19">
        <v>0</v>
      </c>
    </row>
    <row r="185" spans="1:7" x14ac:dyDescent="0.3">
      <c r="A185" s="1" t="s">
        <v>9</v>
      </c>
      <c r="B185" s="2">
        <v>45209.57136574074</v>
      </c>
      <c r="D185" t="str">
        <f t="shared" si="2"/>
        <v>October</v>
      </c>
      <c r="E185" t="b">
        <v>0</v>
      </c>
      <c r="G185" s="19">
        <v>0</v>
      </c>
    </row>
    <row r="186" spans="1:7" x14ac:dyDescent="0.3">
      <c r="A186" s="1" t="s">
        <v>3</v>
      </c>
      <c r="B186" s="2">
        <v>45148.586527777778</v>
      </c>
      <c r="D186" t="str">
        <f t="shared" si="2"/>
        <v>August</v>
      </c>
      <c r="E186" t="b">
        <v>0</v>
      </c>
      <c r="G186" s="19">
        <v>0</v>
      </c>
    </row>
    <row r="187" spans="1:7" x14ac:dyDescent="0.3">
      <c r="A187" s="1" t="s">
        <v>9</v>
      </c>
      <c r="B187" s="2">
        <v>45112.46497685185</v>
      </c>
      <c r="D187" t="str">
        <f t="shared" si="2"/>
        <v>July</v>
      </c>
      <c r="E187" t="b">
        <v>0</v>
      </c>
      <c r="G187" s="19">
        <v>0</v>
      </c>
    </row>
    <row r="188" spans="1:7" x14ac:dyDescent="0.3">
      <c r="A188" s="1" t="s">
        <v>5</v>
      </c>
      <c r="B188" s="2">
        <v>44978.477175925917</v>
      </c>
      <c r="D188" t="str">
        <f t="shared" si="2"/>
        <v>February</v>
      </c>
      <c r="E188" t="b">
        <v>0</v>
      </c>
      <c r="G188" s="19">
        <v>0</v>
      </c>
    </row>
    <row r="189" spans="1:7" x14ac:dyDescent="0.3">
      <c r="A189" s="1" t="s">
        <v>9</v>
      </c>
      <c r="B189" s="2">
        <v>45111.713206018518</v>
      </c>
      <c r="D189" t="str">
        <f t="shared" si="2"/>
        <v>July</v>
      </c>
      <c r="E189" t="b">
        <v>0</v>
      </c>
      <c r="G189" s="19">
        <v>0</v>
      </c>
    </row>
    <row r="190" spans="1:7" x14ac:dyDescent="0.3">
      <c r="A190" s="1" t="s">
        <v>5</v>
      </c>
      <c r="B190" s="2">
        <v>44944.634004629632</v>
      </c>
      <c r="D190" t="str">
        <f t="shared" si="2"/>
        <v>January</v>
      </c>
      <c r="E190" t="b">
        <v>0</v>
      </c>
      <c r="G190" s="19">
        <v>0</v>
      </c>
    </row>
    <row r="191" spans="1:7" x14ac:dyDescent="0.3">
      <c r="A191" s="1" t="s">
        <v>5</v>
      </c>
      <c r="B191" s="2">
        <v>44999.801388888889</v>
      </c>
      <c r="D191" t="str">
        <f t="shared" si="2"/>
        <v>March</v>
      </c>
      <c r="E191" t="b">
        <v>0</v>
      </c>
      <c r="G191" s="19">
        <v>0</v>
      </c>
    </row>
    <row r="192" spans="1:7" x14ac:dyDescent="0.3">
      <c r="A192" s="1" t="s">
        <v>5</v>
      </c>
      <c r="B192" s="2">
        <v>44992.930289351847</v>
      </c>
      <c r="D192" t="str">
        <f t="shared" si="2"/>
        <v>March</v>
      </c>
      <c r="E192" t="b">
        <v>0</v>
      </c>
      <c r="G192" s="19">
        <v>0</v>
      </c>
    </row>
    <row r="193" spans="1:7" x14ac:dyDescent="0.3">
      <c r="A193" s="1" t="s">
        <v>9</v>
      </c>
      <c r="B193" s="2">
        <v>45082.547291666669</v>
      </c>
      <c r="D193" t="str">
        <f t="shared" si="2"/>
        <v>June</v>
      </c>
      <c r="E193" t="b">
        <v>0</v>
      </c>
      <c r="G193" s="19">
        <v>0</v>
      </c>
    </row>
    <row r="194" spans="1:7" x14ac:dyDescent="0.3">
      <c r="A194" s="1" t="s">
        <v>3</v>
      </c>
      <c r="B194" s="2">
        <v>45007.925138888888</v>
      </c>
      <c r="D194" t="str">
        <f t="shared" si="2"/>
        <v>March</v>
      </c>
      <c r="E194" t="b">
        <v>0</v>
      </c>
      <c r="G194" s="19">
        <v>0</v>
      </c>
    </row>
    <row r="195" spans="1:7" x14ac:dyDescent="0.3">
      <c r="A195" s="1" t="s">
        <v>7</v>
      </c>
      <c r="B195" s="2">
        <v>45153.750879629632</v>
      </c>
      <c r="D195" t="str">
        <f t="shared" ref="D195:D258" si="3">TEXT(B195,"mmmm")</f>
        <v>August</v>
      </c>
      <c r="E195" t="b">
        <v>0</v>
      </c>
      <c r="G195" s="19">
        <v>0</v>
      </c>
    </row>
    <row r="196" spans="1:7" x14ac:dyDescent="0.3">
      <c r="A196" s="1" t="s">
        <v>5</v>
      </c>
      <c r="B196" s="2">
        <v>45077.879861111112</v>
      </c>
      <c r="D196" t="str">
        <f t="shared" si="3"/>
        <v>May</v>
      </c>
      <c r="E196" t="b">
        <v>0</v>
      </c>
      <c r="G196" s="19">
        <v>0</v>
      </c>
    </row>
    <row r="197" spans="1:7" x14ac:dyDescent="0.3">
      <c r="A197" s="1" t="s">
        <v>7</v>
      </c>
      <c r="B197" s="2">
        <v>45281.459085648137</v>
      </c>
      <c r="D197" t="str">
        <f t="shared" si="3"/>
        <v>December</v>
      </c>
      <c r="E197" t="b">
        <v>0</v>
      </c>
      <c r="G197" s="19">
        <v>0</v>
      </c>
    </row>
    <row r="198" spans="1:7" x14ac:dyDescent="0.3">
      <c r="A198" s="1" t="s">
        <v>3</v>
      </c>
      <c r="B198" s="2">
        <v>45181.837511574071</v>
      </c>
      <c r="D198" t="str">
        <f t="shared" si="3"/>
        <v>September</v>
      </c>
      <c r="E198" t="b">
        <v>0</v>
      </c>
      <c r="G198" s="19">
        <v>0</v>
      </c>
    </row>
    <row r="199" spans="1:7" x14ac:dyDescent="0.3">
      <c r="A199" s="1" t="s">
        <v>5</v>
      </c>
      <c r="B199" s="2">
        <v>45163.465081018519</v>
      </c>
      <c r="D199" t="str">
        <f t="shared" si="3"/>
        <v>August</v>
      </c>
      <c r="E199" t="b">
        <v>0</v>
      </c>
      <c r="G199" s="19">
        <v>0</v>
      </c>
    </row>
    <row r="200" spans="1:7" x14ac:dyDescent="0.3">
      <c r="A200" s="1" t="s">
        <v>3</v>
      </c>
      <c r="B200" s="2">
        <v>45041.377280092587</v>
      </c>
      <c r="D200" t="str">
        <f t="shared" si="3"/>
        <v>April</v>
      </c>
      <c r="E200" t="b">
        <v>0</v>
      </c>
      <c r="G200" s="19">
        <v>0</v>
      </c>
    </row>
    <row r="201" spans="1:7" x14ac:dyDescent="0.3">
      <c r="A201" s="1" t="s">
        <v>7</v>
      </c>
      <c r="B201" s="2">
        <v>45155.917222222219</v>
      </c>
      <c r="D201" t="str">
        <f t="shared" si="3"/>
        <v>August</v>
      </c>
      <c r="E201" t="b">
        <v>0</v>
      </c>
      <c r="G201" s="19">
        <v>0</v>
      </c>
    </row>
    <row r="202" spans="1:7" x14ac:dyDescent="0.3">
      <c r="A202" s="1" t="s">
        <v>5</v>
      </c>
      <c r="B202" s="2">
        <v>45104.770960648151</v>
      </c>
      <c r="D202" t="str">
        <f t="shared" si="3"/>
        <v>June</v>
      </c>
      <c r="E202" t="b">
        <v>0</v>
      </c>
      <c r="G202" s="19">
        <v>0</v>
      </c>
    </row>
    <row r="203" spans="1:7" x14ac:dyDescent="0.3">
      <c r="A203" s="1" t="s">
        <v>3</v>
      </c>
      <c r="B203" s="2">
        <v>44996.336539351847</v>
      </c>
      <c r="D203" t="str">
        <f t="shared" si="3"/>
        <v>March</v>
      </c>
      <c r="E203" t="b">
        <v>0</v>
      </c>
      <c r="G203" s="19">
        <v>0</v>
      </c>
    </row>
    <row r="204" spans="1:7" x14ac:dyDescent="0.3">
      <c r="A204" s="1" t="s">
        <v>3</v>
      </c>
      <c r="B204" s="2">
        <v>45099.850069444437</v>
      </c>
      <c r="D204" t="str">
        <f t="shared" si="3"/>
        <v>June</v>
      </c>
      <c r="E204" t="b">
        <v>0</v>
      </c>
      <c r="G204" s="19">
        <v>0</v>
      </c>
    </row>
    <row r="205" spans="1:7" x14ac:dyDescent="0.3">
      <c r="A205" s="1" t="s">
        <v>5</v>
      </c>
      <c r="B205" s="2">
        <v>45187.585578703707</v>
      </c>
      <c r="D205" t="str">
        <f t="shared" si="3"/>
        <v>September</v>
      </c>
      <c r="E205" t="b">
        <v>0</v>
      </c>
      <c r="G205" s="19">
        <v>0</v>
      </c>
    </row>
    <row r="206" spans="1:7" x14ac:dyDescent="0.3">
      <c r="A206" s="1" t="s">
        <v>5</v>
      </c>
      <c r="B206" s="2">
        <v>45072.464999999997</v>
      </c>
      <c r="D206" t="str">
        <f t="shared" si="3"/>
        <v>May</v>
      </c>
      <c r="E206" t="b">
        <v>0</v>
      </c>
      <c r="G206" s="19">
        <v>0</v>
      </c>
    </row>
    <row r="207" spans="1:7" x14ac:dyDescent="0.3">
      <c r="A207" s="1" t="s">
        <v>5</v>
      </c>
      <c r="B207" s="2">
        <v>45089.735300925917</v>
      </c>
      <c r="D207" t="str">
        <f t="shared" si="3"/>
        <v>June</v>
      </c>
      <c r="E207" t="b">
        <v>0</v>
      </c>
      <c r="G207" s="19">
        <v>0</v>
      </c>
    </row>
    <row r="208" spans="1:7" x14ac:dyDescent="0.3">
      <c r="A208" s="1" t="s">
        <v>7</v>
      </c>
      <c r="B208" s="2">
        <v>45023.667685185188</v>
      </c>
      <c r="D208" t="str">
        <f t="shared" si="3"/>
        <v>April</v>
      </c>
      <c r="E208" t="b">
        <v>0</v>
      </c>
      <c r="G208" s="19">
        <v>0</v>
      </c>
    </row>
    <row r="209" spans="1:7" x14ac:dyDescent="0.3">
      <c r="A209" s="1" t="s">
        <v>7</v>
      </c>
      <c r="B209" s="2">
        <v>45209.375416666669</v>
      </c>
      <c r="D209" t="str">
        <f t="shared" si="3"/>
        <v>October</v>
      </c>
      <c r="E209" t="b">
        <v>0</v>
      </c>
      <c r="G209" s="19">
        <v>0</v>
      </c>
    </row>
    <row r="210" spans="1:7" x14ac:dyDescent="0.3">
      <c r="A210" s="1" t="s">
        <v>5</v>
      </c>
      <c r="B210" s="2">
        <v>45176.756631944438</v>
      </c>
      <c r="D210" t="str">
        <f t="shared" si="3"/>
        <v>September</v>
      </c>
      <c r="E210" t="b">
        <v>0</v>
      </c>
      <c r="G210" s="19">
        <v>0</v>
      </c>
    </row>
    <row r="211" spans="1:7" x14ac:dyDescent="0.3">
      <c r="A211" s="1" t="s">
        <v>7</v>
      </c>
      <c r="B211" s="2">
        <v>45172.375150462962</v>
      </c>
      <c r="D211" t="str">
        <f t="shared" si="3"/>
        <v>September</v>
      </c>
      <c r="E211" t="b">
        <v>0</v>
      </c>
      <c r="G211" s="19">
        <v>0</v>
      </c>
    </row>
    <row r="212" spans="1:7" x14ac:dyDescent="0.3">
      <c r="A212" s="1" t="s">
        <v>3</v>
      </c>
      <c r="B212" s="2">
        <v>45206.260127314818</v>
      </c>
      <c r="D212" t="str">
        <f t="shared" si="3"/>
        <v>October</v>
      </c>
      <c r="E212" t="b">
        <v>0</v>
      </c>
      <c r="G212" s="19">
        <v>0</v>
      </c>
    </row>
    <row r="213" spans="1:7" x14ac:dyDescent="0.3">
      <c r="A213" s="1" t="s">
        <v>3</v>
      </c>
      <c r="B213" s="2">
        <v>45246.46193287037</v>
      </c>
      <c r="D213" t="str">
        <f t="shared" si="3"/>
        <v>November</v>
      </c>
      <c r="E213" t="b">
        <v>0</v>
      </c>
      <c r="G213" s="19">
        <v>0</v>
      </c>
    </row>
    <row r="214" spans="1:7" x14ac:dyDescent="0.3">
      <c r="A214" s="1" t="s">
        <v>10</v>
      </c>
      <c r="B214" s="2">
        <v>45051.00576388889</v>
      </c>
      <c r="D214" t="str">
        <f t="shared" si="3"/>
        <v>May</v>
      </c>
      <c r="E214" t="b">
        <v>0</v>
      </c>
      <c r="G214" s="19">
        <v>0</v>
      </c>
    </row>
    <row r="215" spans="1:7" x14ac:dyDescent="0.3">
      <c r="A215" s="1" t="s">
        <v>3</v>
      </c>
      <c r="B215" s="2">
        <v>45127.878761574073</v>
      </c>
      <c r="D215" t="str">
        <f t="shared" si="3"/>
        <v>July</v>
      </c>
      <c r="E215" t="b">
        <v>0</v>
      </c>
      <c r="G215" s="19">
        <v>0</v>
      </c>
    </row>
    <row r="216" spans="1:7" x14ac:dyDescent="0.3">
      <c r="A216" s="1" t="s">
        <v>5</v>
      </c>
      <c r="B216" s="2">
        <v>45033.380370370367</v>
      </c>
      <c r="D216" t="str">
        <f t="shared" si="3"/>
        <v>April</v>
      </c>
      <c r="E216" t="b">
        <v>0</v>
      </c>
      <c r="G216" s="19">
        <v>0</v>
      </c>
    </row>
    <row r="217" spans="1:7" x14ac:dyDescent="0.3">
      <c r="A217" s="1" t="s">
        <v>5</v>
      </c>
      <c r="B217" s="2">
        <v>45009.717187499999</v>
      </c>
      <c r="D217" t="str">
        <f t="shared" si="3"/>
        <v>March</v>
      </c>
      <c r="E217" t="b">
        <v>0</v>
      </c>
      <c r="G217" s="19">
        <v>0</v>
      </c>
    </row>
    <row r="218" spans="1:7" x14ac:dyDescent="0.3">
      <c r="A218" s="1" t="s">
        <v>5</v>
      </c>
      <c r="B218" s="2">
        <v>44964.783738425933</v>
      </c>
      <c r="D218" t="str">
        <f t="shared" si="3"/>
        <v>February</v>
      </c>
      <c r="E218" t="b">
        <v>0</v>
      </c>
      <c r="G218" s="19">
        <v>0</v>
      </c>
    </row>
    <row r="219" spans="1:7" x14ac:dyDescent="0.3">
      <c r="A219" s="1" t="s">
        <v>5</v>
      </c>
      <c r="B219" s="2">
        <v>45141.754328703697</v>
      </c>
      <c r="D219" t="str">
        <f t="shared" si="3"/>
        <v>August</v>
      </c>
      <c r="E219" t="b">
        <v>0</v>
      </c>
      <c r="G219" s="19">
        <v>0</v>
      </c>
    </row>
    <row r="220" spans="1:7" x14ac:dyDescent="0.3">
      <c r="A220" s="1" t="s">
        <v>5</v>
      </c>
      <c r="B220" s="2">
        <v>45205.588472222233</v>
      </c>
      <c r="D220" t="str">
        <f t="shared" si="3"/>
        <v>October</v>
      </c>
      <c r="E220" t="b">
        <v>0</v>
      </c>
      <c r="G220" s="19">
        <v>0</v>
      </c>
    </row>
    <row r="221" spans="1:7" x14ac:dyDescent="0.3">
      <c r="A221" s="1" t="s">
        <v>5</v>
      </c>
      <c r="B221" s="2">
        <v>45208.588750000003</v>
      </c>
      <c r="D221" t="str">
        <f t="shared" si="3"/>
        <v>October</v>
      </c>
      <c r="E221" t="b">
        <v>0</v>
      </c>
      <c r="G221" s="19">
        <v>0</v>
      </c>
    </row>
    <row r="222" spans="1:7" x14ac:dyDescent="0.3">
      <c r="A222" s="1" t="s">
        <v>3</v>
      </c>
      <c r="B222" s="2">
        <v>45131.586504629631</v>
      </c>
      <c r="D222" t="str">
        <f t="shared" si="3"/>
        <v>July</v>
      </c>
      <c r="E222" t="b">
        <v>0</v>
      </c>
      <c r="G222" s="19">
        <v>0</v>
      </c>
    </row>
    <row r="223" spans="1:7" x14ac:dyDescent="0.3">
      <c r="A223" s="1" t="s">
        <v>7</v>
      </c>
      <c r="B223" s="2">
        <v>44993.826701388891</v>
      </c>
      <c r="D223" t="str">
        <f t="shared" si="3"/>
        <v>March</v>
      </c>
      <c r="E223" t="b">
        <v>0</v>
      </c>
      <c r="G223" s="19">
        <v>0</v>
      </c>
    </row>
    <row r="224" spans="1:7" x14ac:dyDescent="0.3">
      <c r="A224" s="1" t="s">
        <v>7</v>
      </c>
      <c r="B224" s="2">
        <v>45136.416608796288</v>
      </c>
      <c r="D224" t="str">
        <f t="shared" si="3"/>
        <v>July</v>
      </c>
      <c r="E224" t="b">
        <v>0</v>
      </c>
      <c r="G224" s="19">
        <v>0</v>
      </c>
    </row>
    <row r="225" spans="1:7" x14ac:dyDescent="0.3">
      <c r="A225" s="1" t="s">
        <v>6</v>
      </c>
      <c r="B225" s="2">
        <v>45048.627592592587</v>
      </c>
      <c r="D225" t="str">
        <f t="shared" si="3"/>
        <v>May</v>
      </c>
      <c r="E225" t="b">
        <v>0</v>
      </c>
      <c r="G225" s="19">
        <v>0</v>
      </c>
    </row>
    <row r="226" spans="1:7" x14ac:dyDescent="0.3">
      <c r="A226" s="1" t="s">
        <v>11</v>
      </c>
      <c r="B226" s="2">
        <v>45154.885358796288</v>
      </c>
      <c r="D226" t="str">
        <f t="shared" si="3"/>
        <v>August</v>
      </c>
      <c r="E226" t="b">
        <v>0</v>
      </c>
      <c r="G226" s="19">
        <v>0</v>
      </c>
    </row>
    <row r="227" spans="1:7" x14ac:dyDescent="0.3">
      <c r="A227" s="1" t="s">
        <v>7</v>
      </c>
      <c r="B227" s="2">
        <v>45008.186400462961</v>
      </c>
      <c r="D227" t="str">
        <f t="shared" si="3"/>
        <v>March</v>
      </c>
      <c r="E227" t="b">
        <v>0</v>
      </c>
      <c r="G227" s="19">
        <v>0</v>
      </c>
    </row>
    <row r="228" spans="1:7" x14ac:dyDescent="0.3">
      <c r="A228" s="1" t="s">
        <v>7</v>
      </c>
      <c r="B228" s="2">
        <v>45000.292523148149</v>
      </c>
      <c r="D228" t="str">
        <f t="shared" si="3"/>
        <v>March</v>
      </c>
      <c r="E228" t="b">
        <v>0</v>
      </c>
      <c r="G228" s="19">
        <v>0</v>
      </c>
    </row>
    <row r="229" spans="1:7" x14ac:dyDescent="0.3">
      <c r="A229" s="1" t="s">
        <v>9</v>
      </c>
      <c r="B229" s="2">
        <v>45057.101400462961</v>
      </c>
      <c r="D229" t="str">
        <f t="shared" si="3"/>
        <v>May</v>
      </c>
      <c r="E229" t="b">
        <v>0</v>
      </c>
      <c r="G229" s="19">
        <v>0</v>
      </c>
    </row>
    <row r="230" spans="1:7" x14ac:dyDescent="0.3">
      <c r="A230" s="1" t="s">
        <v>3</v>
      </c>
      <c r="B230" s="2">
        <v>45048.296342592592</v>
      </c>
      <c r="D230" t="str">
        <f t="shared" si="3"/>
        <v>May</v>
      </c>
      <c r="E230" t="b">
        <v>0</v>
      </c>
      <c r="G230" s="19">
        <v>0</v>
      </c>
    </row>
    <row r="231" spans="1:7" x14ac:dyDescent="0.3">
      <c r="A231" s="1" t="s">
        <v>3</v>
      </c>
      <c r="B231" s="2">
        <v>45013.670648148152</v>
      </c>
      <c r="D231" t="str">
        <f t="shared" si="3"/>
        <v>March</v>
      </c>
      <c r="E231" t="b">
        <v>0</v>
      </c>
      <c r="G231" s="19">
        <v>0</v>
      </c>
    </row>
    <row r="232" spans="1:7" x14ac:dyDescent="0.3">
      <c r="A232" s="1" t="s">
        <v>10</v>
      </c>
      <c r="B232" s="2">
        <v>45204.584837962961</v>
      </c>
      <c r="D232" t="str">
        <f t="shared" si="3"/>
        <v>October</v>
      </c>
      <c r="E232" t="b">
        <v>0</v>
      </c>
      <c r="G232" s="19">
        <v>0</v>
      </c>
    </row>
    <row r="233" spans="1:7" x14ac:dyDescent="0.3">
      <c r="A233" s="1" t="s">
        <v>3</v>
      </c>
      <c r="B233" s="2">
        <v>45211.721875000003</v>
      </c>
      <c r="D233" t="str">
        <f t="shared" si="3"/>
        <v>October</v>
      </c>
      <c r="E233" t="b">
        <v>0</v>
      </c>
      <c r="G233" s="19">
        <v>0</v>
      </c>
    </row>
    <row r="234" spans="1:7" x14ac:dyDescent="0.3">
      <c r="A234" s="1" t="s">
        <v>3</v>
      </c>
      <c r="B234" s="2">
        <v>45214.798530092587</v>
      </c>
      <c r="D234" t="str">
        <f t="shared" si="3"/>
        <v>October</v>
      </c>
      <c r="E234" t="b">
        <v>0</v>
      </c>
      <c r="G234" s="19">
        <v>0</v>
      </c>
    </row>
    <row r="235" spans="1:7" x14ac:dyDescent="0.3">
      <c r="A235" s="1" t="s">
        <v>9</v>
      </c>
      <c r="B235" s="2">
        <v>45207.253634259258</v>
      </c>
      <c r="D235" t="str">
        <f t="shared" si="3"/>
        <v>October</v>
      </c>
      <c r="E235" t="b">
        <v>0</v>
      </c>
      <c r="G235" s="19">
        <v>0</v>
      </c>
    </row>
    <row r="236" spans="1:7" x14ac:dyDescent="0.3">
      <c r="A236" s="1" t="s">
        <v>7</v>
      </c>
      <c r="B236" s="2">
        <v>45086.624918981477</v>
      </c>
      <c r="D236" t="str">
        <f t="shared" si="3"/>
        <v>June</v>
      </c>
      <c r="E236" t="b">
        <v>0</v>
      </c>
      <c r="G236" s="19">
        <v>0</v>
      </c>
    </row>
    <row r="237" spans="1:7" x14ac:dyDescent="0.3">
      <c r="A237" s="1" t="s">
        <v>5</v>
      </c>
      <c r="B237" s="2">
        <v>44935.086574074077</v>
      </c>
      <c r="D237" t="str">
        <f t="shared" si="3"/>
        <v>January</v>
      </c>
      <c r="E237" t="b">
        <v>0</v>
      </c>
      <c r="G237" s="19">
        <v>0</v>
      </c>
    </row>
    <row r="238" spans="1:7" x14ac:dyDescent="0.3">
      <c r="A238" s="1" t="s">
        <v>3</v>
      </c>
      <c r="B238" s="2">
        <v>44946.514837962961</v>
      </c>
      <c r="D238" t="str">
        <f t="shared" si="3"/>
        <v>January</v>
      </c>
      <c r="E238" t="b">
        <v>0</v>
      </c>
      <c r="G238" s="19">
        <v>0</v>
      </c>
    </row>
    <row r="239" spans="1:7" x14ac:dyDescent="0.3">
      <c r="A239" s="1" t="s">
        <v>3</v>
      </c>
      <c r="B239" s="2">
        <v>44931.66883101852</v>
      </c>
      <c r="D239" t="str">
        <f t="shared" si="3"/>
        <v>January</v>
      </c>
      <c r="E239" t="b">
        <v>0</v>
      </c>
      <c r="G239" s="19">
        <v>0</v>
      </c>
    </row>
    <row r="240" spans="1:7" x14ac:dyDescent="0.3">
      <c r="A240" s="1" t="s">
        <v>7</v>
      </c>
      <c r="B240" s="2">
        <v>45076.758946759262</v>
      </c>
      <c r="D240" t="str">
        <f t="shared" si="3"/>
        <v>May</v>
      </c>
      <c r="E240" t="b">
        <v>0</v>
      </c>
      <c r="G240" s="19">
        <v>0</v>
      </c>
    </row>
    <row r="241" spans="1:7" x14ac:dyDescent="0.3">
      <c r="A241" s="1" t="s">
        <v>3</v>
      </c>
      <c r="B241" s="2">
        <v>45083.611585648148</v>
      </c>
      <c r="D241" t="str">
        <f t="shared" si="3"/>
        <v>June</v>
      </c>
      <c r="E241" t="b">
        <v>0</v>
      </c>
      <c r="G241" s="19">
        <v>0</v>
      </c>
    </row>
    <row r="242" spans="1:7" x14ac:dyDescent="0.3">
      <c r="A242" s="1" t="s">
        <v>5</v>
      </c>
      <c r="B242" s="2">
        <v>45093.55672453704</v>
      </c>
      <c r="D242" t="str">
        <f t="shared" si="3"/>
        <v>June</v>
      </c>
      <c r="E242" t="b">
        <v>0</v>
      </c>
      <c r="G242" s="19">
        <v>0</v>
      </c>
    </row>
    <row r="243" spans="1:7" x14ac:dyDescent="0.3">
      <c r="A243" s="1" t="s">
        <v>5</v>
      </c>
      <c r="B243" s="2">
        <v>45198.631388888891</v>
      </c>
      <c r="D243" t="str">
        <f t="shared" si="3"/>
        <v>September</v>
      </c>
      <c r="E243" t="b">
        <v>0</v>
      </c>
      <c r="G243" s="19">
        <v>0</v>
      </c>
    </row>
    <row r="244" spans="1:7" x14ac:dyDescent="0.3">
      <c r="A244" s="1" t="s">
        <v>6</v>
      </c>
      <c r="B244" s="2">
        <v>45105.711192129631</v>
      </c>
      <c r="D244" t="str">
        <f t="shared" si="3"/>
        <v>June</v>
      </c>
      <c r="E244" t="b">
        <v>0</v>
      </c>
      <c r="G244" s="19">
        <v>0</v>
      </c>
    </row>
    <row r="245" spans="1:7" x14ac:dyDescent="0.3">
      <c r="A245" s="1" t="s">
        <v>5</v>
      </c>
      <c r="B245" s="2">
        <v>45161.257071759261</v>
      </c>
      <c r="D245" t="str">
        <f t="shared" si="3"/>
        <v>August</v>
      </c>
      <c r="E245" t="b">
        <v>0</v>
      </c>
      <c r="G245" s="19">
        <v>0</v>
      </c>
    </row>
    <row r="246" spans="1:7" x14ac:dyDescent="0.3">
      <c r="A246" s="1" t="s">
        <v>3</v>
      </c>
      <c r="B246" s="2">
        <v>45021.816296296303</v>
      </c>
      <c r="D246" t="str">
        <f t="shared" si="3"/>
        <v>April</v>
      </c>
      <c r="E246" t="b">
        <v>0</v>
      </c>
      <c r="G246" s="19">
        <v>0</v>
      </c>
    </row>
    <row r="247" spans="1:7" x14ac:dyDescent="0.3">
      <c r="A247" s="1" t="s">
        <v>5</v>
      </c>
      <c r="B247" s="2">
        <v>45085.519155092603</v>
      </c>
      <c r="D247" t="str">
        <f t="shared" si="3"/>
        <v>June</v>
      </c>
      <c r="E247" t="b">
        <v>0</v>
      </c>
      <c r="G247" s="19">
        <v>0</v>
      </c>
    </row>
    <row r="248" spans="1:7" x14ac:dyDescent="0.3">
      <c r="A248" s="1" t="s">
        <v>9</v>
      </c>
      <c r="B248" s="2">
        <v>45082.717141203713</v>
      </c>
      <c r="D248" t="str">
        <f t="shared" si="3"/>
        <v>June</v>
      </c>
      <c r="E248" t="b">
        <v>0</v>
      </c>
      <c r="G248" s="19">
        <v>0</v>
      </c>
    </row>
    <row r="249" spans="1:7" x14ac:dyDescent="0.3">
      <c r="A249" s="1" t="s">
        <v>5</v>
      </c>
      <c r="B249" s="2">
        <v>45182.672222222223</v>
      </c>
      <c r="D249" t="str">
        <f t="shared" si="3"/>
        <v>September</v>
      </c>
      <c r="E249" t="b">
        <v>0</v>
      </c>
      <c r="G249" s="19">
        <v>0</v>
      </c>
    </row>
    <row r="250" spans="1:7" x14ac:dyDescent="0.3">
      <c r="A250" s="1" t="s">
        <v>5</v>
      </c>
      <c r="B250" s="2">
        <v>45165.257523148153</v>
      </c>
      <c r="D250" t="str">
        <f t="shared" si="3"/>
        <v>August</v>
      </c>
      <c r="E250" t="b">
        <v>0</v>
      </c>
      <c r="G250" s="19">
        <v>0</v>
      </c>
    </row>
    <row r="251" spans="1:7" x14ac:dyDescent="0.3">
      <c r="A251" s="1" t="s">
        <v>5</v>
      </c>
      <c r="B251" s="2">
        <v>45005.424664351849</v>
      </c>
      <c r="D251" t="str">
        <f t="shared" si="3"/>
        <v>March</v>
      </c>
      <c r="E251" t="b">
        <v>0</v>
      </c>
      <c r="G251" s="19">
        <v>0</v>
      </c>
    </row>
    <row r="252" spans="1:7" x14ac:dyDescent="0.3">
      <c r="A252" s="1" t="s">
        <v>7</v>
      </c>
      <c r="B252" s="2">
        <v>45205.250243055547</v>
      </c>
      <c r="D252" t="str">
        <f t="shared" si="3"/>
        <v>October</v>
      </c>
      <c r="E252" t="b">
        <v>0</v>
      </c>
      <c r="G252" s="19">
        <v>0</v>
      </c>
    </row>
    <row r="253" spans="1:7" x14ac:dyDescent="0.3">
      <c r="A253" s="1" t="s">
        <v>5</v>
      </c>
      <c r="B253" s="2">
        <v>45095.568564814806</v>
      </c>
      <c r="D253" t="str">
        <f t="shared" si="3"/>
        <v>June</v>
      </c>
      <c r="E253" t="b">
        <v>0</v>
      </c>
      <c r="G253" s="19">
        <v>0</v>
      </c>
    </row>
    <row r="254" spans="1:7" x14ac:dyDescent="0.3">
      <c r="A254" s="1" t="s">
        <v>9</v>
      </c>
      <c r="B254" s="2">
        <v>45225.423518518517</v>
      </c>
      <c r="D254" t="str">
        <f t="shared" si="3"/>
        <v>October</v>
      </c>
      <c r="E254" t="b">
        <v>0</v>
      </c>
      <c r="G254" s="19">
        <v>0</v>
      </c>
    </row>
    <row r="255" spans="1:7" x14ac:dyDescent="0.3">
      <c r="A255" s="1" t="s">
        <v>7</v>
      </c>
      <c r="B255" s="2">
        <v>44928.751284722217</v>
      </c>
      <c r="D255" t="str">
        <f t="shared" si="3"/>
        <v>January</v>
      </c>
      <c r="E255" t="b">
        <v>0</v>
      </c>
      <c r="G255" s="19">
        <v>0</v>
      </c>
    </row>
    <row r="256" spans="1:7" x14ac:dyDescent="0.3">
      <c r="A256" s="1" t="s">
        <v>10</v>
      </c>
      <c r="B256" s="2">
        <v>45198.524872685193</v>
      </c>
      <c r="D256" t="str">
        <f t="shared" si="3"/>
        <v>September</v>
      </c>
      <c r="E256" t="b">
        <v>0</v>
      </c>
      <c r="G256" s="19">
        <v>0</v>
      </c>
    </row>
    <row r="257" spans="1:7" x14ac:dyDescent="0.3">
      <c r="A257" s="1" t="s">
        <v>6</v>
      </c>
      <c r="B257" s="2">
        <v>45035.851863425924</v>
      </c>
      <c r="D257" t="str">
        <f t="shared" si="3"/>
        <v>April</v>
      </c>
      <c r="E257" t="b">
        <v>0</v>
      </c>
      <c r="G257" s="19">
        <v>0</v>
      </c>
    </row>
    <row r="258" spans="1:7" x14ac:dyDescent="0.3">
      <c r="A258" s="1" t="s">
        <v>5</v>
      </c>
      <c r="B258" s="2">
        <v>45037.562824074077</v>
      </c>
      <c r="D258" t="str">
        <f t="shared" si="3"/>
        <v>April</v>
      </c>
      <c r="E258" t="b">
        <v>0</v>
      </c>
      <c r="G258" s="19">
        <v>0</v>
      </c>
    </row>
    <row r="259" spans="1:7" x14ac:dyDescent="0.3">
      <c r="A259" s="1" t="s">
        <v>5</v>
      </c>
      <c r="B259" s="2">
        <v>45040.74428240741</v>
      </c>
      <c r="D259" t="str">
        <f t="shared" ref="D259:D322" si="4">TEXT(B259,"mmmm")</f>
        <v>April</v>
      </c>
      <c r="E259" t="b">
        <v>0</v>
      </c>
      <c r="G259" s="19">
        <v>0</v>
      </c>
    </row>
    <row r="260" spans="1:7" x14ac:dyDescent="0.3">
      <c r="A260" s="1" t="s">
        <v>3</v>
      </c>
      <c r="B260" s="2">
        <v>45196.591284722221</v>
      </c>
      <c r="D260" t="str">
        <f t="shared" si="4"/>
        <v>September</v>
      </c>
      <c r="E260" t="b">
        <v>0</v>
      </c>
      <c r="G260" s="19">
        <v>0</v>
      </c>
    </row>
    <row r="261" spans="1:7" x14ac:dyDescent="0.3">
      <c r="A261" s="1" t="s">
        <v>9</v>
      </c>
      <c r="B261" s="2">
        <v>45152.107245370367</v>
      </c>
      <c r="D261" t="str">
        <f t="shared" si="4"/>
        <v>August</v>
      </c>
      <c r="E261" t="b">
        <v>0</v>
      </c>
      <c r="G261" s="19">
        <v>0</v>
      </c>
    </row>
    <row r="262" spans="1:7" x14ac:dyDescent="0.3">
      <c r="A262" s="1" t="s">
        <v>7</v>
      </c>
      <c r="B262" s="2">
        <v>45030.751226851848</v>
      </c>
      <c r="D262" t="str">
        <f t="shared" si="4"/>
        <v>April</v>
      </c>
      <c r="E262" t="b">
        <v>0</v>
      </c>
      <c r="G262" s="19">
        <v>0</v>
      </c>
    </row>
    <row r="263" spans="1:7" x14ac:dyDescent="0.3">
      <c r="A263" s="1" t="s">
        <v>7</v>
      </c>
      <c r="B263" s="2">
        <v>45083.625810185193</v>
      </c>
      <c r="D263" t="str">
        <f t="shared" si="4"/>
        <v>June</v>
      </c>
      <c r="E263" t="b">
        <v>0</v>
      </c>
      <c r="G263" s="19">
        <v>0</v>
      </c>
    </row>
    <row r="264" spans="1:7" x14ac:dyDescent="0.3">
      <c r="A264" s="1" t="s">
        <v>9</v>
      </c>
      <c r="B264" s="2">
        <v>45143.280474537038</v>
      </c>
      <c r="D264" t="str">
        <f t="shared" si="4"/>
        <v>August</v>
      </c>
      <c r="E264" t="b">
        <v>0</v>
      </c>
      <c r="G264" s="19">
        <v>0</v>
      </c>
    </row>
    <row r="265" spans="1:7" x14ac:dyDescent="0.3">
      <c r="A265" s="1" t="s">
        <v>5</v>
      </c>
      <c r="B265" s="2">
        <v>45080.18550925926</v>
      </c>
      <c r="D265" t="str">
        <f t="shared" si="4"/>
        <v>June</v>
      </c>
      <c r="E265" t="b">
        <v>0</v>
      </c>
      <c r="G265" s="19">
        <v>0</v>
      </c>
    </row>
    <row r="266" spans="1:7" x14ac:dyDescent="0.3">
      <c r="A266" s="1" t="s">
        <v>5</v>
      </c>
      <c r="B266" s="2">
        <v>45187.10491898148</v>
      </c>
      <c r="D266" t="str">
        <f t="shared" si="4"/>
        <v>September</v>
      </c>
      <c r="E266" t="b">
        <v>0</v>
      </c>
      <c r="G266" s="19">
        <v>0</v>
      </c>
    </row>
    <row r="267" spans="1:7" x14ac:dyDescent="0.3">
      <c r="A267" s="1" t="s">
        <v>5</v>
      </c>
      <c r="B267" s="2">
        <v>45188.839016203703</v>
      </c>
      <c r="D267" t="str">
        <f t="shared" si="4"/>
        <v>September</v>
      </c>
      <c r="E267" t="b">
        <v>0</v>
      </c>
      <c r="G267" s="19">
        <v>0</v>
      </c>
    </row>
    <row r="268" spans="1:7" x14ac:dyDescent="0.3">
      <c r="A268" s="1" t="s">
        <v>7</v>
      </c>
      <c r="B268" s="2">
        <v>45135.750011574077</v>
      </c>
      <c r="D268" t="str">
        <f t="shared" si="4"/>
        <v>July</v>
      </c>
      <c r="E268" t="b">
        <v>0</v>
      </c>
      <c r="G268" s="19">
        <v>0</v>
      </c>
    </row>
    <row r="269" spans="1:7" x14ac:dyDescent="0.3">
      <c r="A269" s="1" t="s">
        <v>3</v>
      </c>
      <c r="B269" s="2">
        <v>44936.751516203702</v>
      </c>
      <c r="D269" t="str">
        <f t="shared" si="4"/>
        <v>January</v>
      </c>
      <c r="E269" t="b">
        <v>0</v>
      </c>
      <c r="G269" s="19">
        <v>0</v>
      </c>
    </row>
    <row r="270" spans="1:7" x14ac:dyDescent="0.3">
      <c r="A270" s="1" t="s">
        <v>5</v>
      </c>
      <c r="B270" s="2">
        <v>45015.191863425927</v>
      </c>
      <c r="D270" t="str">
        <f t="shared" si="4"/>
        <v>March</v>
      </c>
      <c r="E270" t="b">
        <v>0</v>
      </c>
      <c r="G270" s="19">
        <v>0</v>
      </c>
    </row>
    <row r="271" spans="1:7" x14ac:dyDescent="0.3">
      <c r="A271" s="1" t="s">
        <v>9</v>
      </c>
      <c r="B271" s="2">
        <v>45202.019826388889</v>
      </c>
      <c r="D271" t="str">
        <f t="shared" si="4"/>
        <v>October</v>
      </c>
      <c r="E271" t="b">
        <v>0</v>
      </c>
      <c r="G271" s="19">
        <v>0</v>
      </c>
    </row>
    <row r="272" spans="1:7" x14ac:dyDescent="0.3">
      <c r="A272" s="1" t="s">
        <v>9</v>
      </c>
      <c r="B272" s="2">
        <v>45197.753796296303</v>
      </c>
      <c r="D272" t="str">
        <f t="shared" si="4"/>
        <v>September</v>
      </c>
      <c r="E272" t="b">
        <v>0</v>
      </c>
      <c r="G272" s="19">
        <v>0</v>
      </c>
    </row>
    <row r="273" spans="1:7" x14ac:dyDescent="0.3">
      <c r="A273" s="1" t="s">
        <v>6</v>
      </c>
      <c r="B273" s="2">
        <v>45252.877280092587</v>
      </c>
      <c r="D273" t="str">
        <f t="shared" si="4"/>
        <v>November</v>
      </c>
      <c r="E273" t="b">
        <v>0</v>
      </c>
      <c r="G273" s="19">
        <v>0</v>
      </c>
    </row>
    <row r="274" spans="1:7" x14ac:dyDescent="0.3">
      <c r="A274" s="1" t="s">
        <v>7</v>
      </c>
      <c r="B274" s="2">
        <v>45247.792928240742</v>
      </c>
      <c r="D274" t="str">
        <f t="shared" si="4"/>
        <v>November</v>
      </c>
      <c r="E274" t="b">
        <v>0</v>
      </c>
      <c r="G274" s="19">
        <v>0</v>
      </c>
    </row>
    <row r="275" spans="1:7" x14ac:dyDescent="0.3">
      <c r="A275" s="1" t="s">
        <v>5</v>
      </c>
      <c r="B275" s="2">
        <v>45167.336458333331</v>
      </c>
      <c r="D275" t="str">
        <f t="shared" si="4"/>
        <v>August</v>
      </c>
      <c r="E275" t="b">
        <v>0</v>
      </c>
      <c r="G275" s="19">
        <v>0</v>
      </c>
    </row>
    <row r="276" spans="1:7" x14ac:dyDescent="0.3">
      <c r="A276" s="1" t="s">
        <v>3</v>
      </c>
      <c r="B276" s="2">
        <v>45151.729872685188</v>
      </c>
      <c r="D276" t="str">
        <f t="shared" si="4"/>
        <v>August</v>
      </c>
      <c r="E276" t="b">
        <v>0</v>
      </c>
      <c r="G276" s="19">
        <v>0</v>
      </c>
    </row>
    <row r="277" spans="1:7" x14ac:dyDescent="0.3">
      <c r="A277" s="1" t="s">
        <v>7</v>
      </c>
      <c r="B277" s="2">
        <v>44970.66914351852</v>
      </c>
      <c r="D277" t="str">
        <f t="shared" si="4"/>
        <v>February</v>
      </c>
      <c r="E277" t="b">
        <v>0</v>
      </c>
      <c r="G277" s="19">
        <v>0</v>
      </c>
    </row>
    <row r="278" spans="1:7" x14ac:dyDescent="0.3">
      <c r="A278" s="1" t="s">
        <v>3</v>
      </c>
      <c r="B278" s="2">
        <v>45084.412847222222</v>
      </c>
      <c r="D278" t="str">
        <f t="shared" si="4"/>
        <v>June</v>
      </c>
      <c r="E278" t="b">
        <v>0</v>
      </c>
      <c r="G278" s="19">
        <v>0</v>
      </c>
    </row>
    <row r="279" spans="1:7" x14ac:dyDescent="0.3">
      <c r="A279" s="1" t="s">
        <v>5</v>
      </c>
      <c r="B279" s="2">
        <v>45262.306921296287</v>
      </c>
      <c r="D279" t="str">
        <f t="shared" si="4"/>
        <v>December</v>
      </c>
      <c r="E279" t="b">
        <v>0</v>
      </c>
      <c r="G279" s="19">
        <v>0</v>
      </c>
    </row>
    <row r="280" spans="1:7" x14ac:dyDescent="0.3">
      <c r="A280" s="1" t="s">
        <v>5</v>
      </c>
      <c r="B280" s="2">
        <v>45256.709293981483</v>
      </c>
      <c r="D280" t="str">
        <f t="shared" si="4"/>
        <v>November</v>
      </c>
      <c r="E280" t="b">
        <v>0</v>
      </c>
      <c r="G280" s="19">
        <v>0</v>
      </c>
    </row>
    <row r="281" spans="1:7" x14ac:dyDescent="0.3">
      <c r="A281" s="1" t="s">
        <v>9</v>
      </c>
      <c r="B281" s="2">
        <v>45057.319351851853</v>
      </c>
      <c r="D281" t="str">
        <f t="shared" si="4"/>
        <v>May</v>
      </c>
      <c r="E281" t="b">
        <v>0</v>
      </c>
      <c r="G281" s="19">
        <v>0</v>
      </c>
    </row>
    <row r="282" spans="1:7" x14ac:dyDescent="0.3">
      <c r="A282" s="1" t="s">
        <v>4</v>
      </c>
      <c r="B282" s="2">
        <v>45117.209328703713</v>
      </c>
      <c r="D282" t="str">
        <f t="shared" si="4"/>
        <v>July</v>
      </c>
      <c r="E282" t="b">
        <v>0</v>
      </c>
      <c r="G282" s="19">
        <v>0</v>
      </c>
    </row>
    <row r="283" spans="1:7" x14ac:dyDescent="0.3">
      <c r="A283" s="1" t="s">
        <v>5</v>
      </c>
      <c r="B283" s="2">
        <v>45172.255185185182</v>
      </c>
      <c r="D283" t="str">
        <f t="shared" si="4"/>
        <v>September</v>
      </c>
      <c r="E283" t="b">
        <v>0</v>
      </c>
      <c r="G283" s="19">
        <v>0</v>
      </c>
    </row>
    <row r="284" spans="1:7" x14ac:dyDescent="0.3">
      <c r="A284" s="1" t="s">
        <v>9</v>
      </c>
      <c r="B284" s="2">
        <v>45083.528634259259</v>
      </c>
      <c r="D284" t="str">
        <f t="shared" si="4"/>
        <v>June</v>
      </c>
      <c r="E284" t="b">
        <v>0</v>
      </c>
      <c r="G284" s="19">
        <v>0</v>
      </c>
    </row>
    <row r="285" spans="1:7" x14ac:dyDescent="0.3">
      <c r="A285" s="1" t="s">
        <v>9</v>
      </c>
      <c r="B285" s="2">
        <v>45189.755486111113</v>
      </c>
      <c r="D285" t="str">
        <f t="shared" si="4"/>
        <v>September</v>
      </c>
      <c r="E285" t="b">
        <v>0</v>
      </c>
      <c r="G285" s="19">
        <v>0</v>
      </c>
    </row>
    <row r="286" spans="1:7" x14ac:dyDescent="0.3">
      <c r="A286" s="1" t="s">
        <v>3</v>
      </c>
      <c r="B286" s="2">
        <v>45202.628229166658</v>
      </c>
      <c r="D286" t="str">
        <f t="shared" si="4"/>
        <v>October</v>
      </c>
      <c r="E286" t="b">
        <v>0</v>
      </c>
      <c r="G286" s="19">
        <v>0</v>
      </c>
    </row>
    <row r="287" spans="1:7" x14ac:dyDescent="0.3">
      <c r="A287" s="1" t="s">
        <v>7</v>
      </c>
      <c r="B287" s="2">
        <v>45138.000138888892</v>
      </c>
      <c r="D287" t="str">
        <f t="shared" si="4"/>
        <v>July</v>
      </c>
      <c r="E287" t="b">
        <v>0</v>
      </c>
      <c r="G287" s="19">
        <v>0</v>
      </c>
    </row>
    <row r="288" spans="1:7" x14ac:dyDescent="0.3">
      <c r="A288" s="1" t="s">
        <v>5</v>
      </c>
      <c r="B288" s="2">
        <v>45257.465682870366</v>
      </c>
      <c r="D288" t="str">
        <f t="shared" si="4"/>
        <v>November</v>
      </c>
      <c r="E288" t="b">
        <v>0</v>
      </c>
      <c r="G288" s="19">
        <v>0</v>
      </c>
    </row>
    <row r="289" spans="1:7" x14ac:dyDescent="0.3">
      <c r="A289" s="1" t="s">
        <v>7</v>
      </c>
      <c r="B289" s="2">
        <v>45095.667638888888</v>
      </c>
      <c r="D289" t="str">
        <f t="shared" si="4"/>
        <v>June</v>
      </c>
      <c r="E289" t="b">
        <v>0</v>
      </c>
      <c r="G289" s="19">
        <v>0</v>
      </c>
    </row>
    <row r="290" spans="1:7" x14ac:dyDescent="0.3">
      <c r="A290" s="1" t="s">
        <v>10</v>
      </c>
      <c r="B290" s="2">
        <v>45115.673217592594</v>
      </c>
      <c r="D290" t="str">
        <f t="shared" si="4"/>
        <v>July</v>
      </c>
      <c r="E290" t="b">
        <v>0</v>
      </c>
      <c r="G290" s="19">
        <v>0</v>
      </c>
    </row>
    <row r="291" spans="1:7" x14ac:dyDescent="0.3">
      <c r="A291" s="1" t="s">
        <v>4</v>
      </c>
      <c r="B291" s="2">
        <v>45021.375740740739</v>
      </c>
      <c r="D291" t="str">
        <f t="shared" si="4"/>
        <v>April</v>
      </c>
      <c r="E291" t="b">
        <v>0</v>
      </c>
      <c r="G291" s="19">
        <v>0</v>
      </c>
    </row>
    <row r="292" spans="1:7" x14ac:dyDescent="0.3">
      <c r="A292" s="1" t="s">
        <v>5</v>
      </c>
      <c r="B292" s="2">
        <v>45033.920810185176</v>
      </c>
      <c r="D292" t="str">
        <f t="shared" si="4"/>
        <v>April</v>
      </c>
      <c r="E292" t="b">
        <v>0</v>
      </c>
      <c r="G292" s="19">
        <v>0</v>
      </c>
    </row>
    <row r="293" spans="1:7" x14ac:dyDescent="0.3">
      <c r="A293" s="1" t="s">
        <v>5</v>
      </c>
      <c r="B293" s="2">
        <v>45210.839409722219</v>
      </c>
      <c r="D293" t="str">
        <f t="shared" si="4"/>
        <v>October</v>
      </c>
      <c r="E293" t="b">
        <v>0</v>
      </c>
      <c r="G293" s="19">
        <v>0</v>
      </c>
    </row>
    <row r="294" spans="1:7" x14ac:dyDescent="0.3">
      <c r="A294" s="1" t="s">
        <v>5</v>
      </c>
      <c r="B294" s="2">
        <v>45146.255497685182</v>
      </c>
      <c r="D294" t="str">
        <f t="shared" si="4"/>
        <v>August</v>
      </c>
      <c r="E294" t="b">
        <v>0</v>
      </c>
      <c r="G294" s="19">
        <v>0</v>
      </c>
    </row>
    <row r="295" spans="1:7" x14ac:dyDescent="0.3">
      <c r="A295" s="1" t="s">
        <v>5</v>
      </c>
      <c r="B295" s="2">
        <v>45107.753807870373</v>
      </c>
      <c r="D295" t="str">
        <f t="shared" si="4"/>
        <v>June</v>
      </c>
      <c r="E295" t="b">
        <v>0</v>
      </c>
      <c r="G295" s="19">
        <v>0</v>
      </c>
    </row>
    <row r="296" spans="1:7" x14ac:dyDescent="0.3">
      <c r="A296" s="1" t="s">
        <v>7</v>
      </c>
      <c r="B296" s="2">
        <v>45139.793703703697</v>
      </c>
      <c r="D296" t="str">
        <f t="shared" si="4"/>
        <v>August</v>
      </c>
      <c r="E296" t="b">
        <v>0</v>
      </c>
      <c r="G296" s="19">
        <v>0</v>
      </c>
    </row>
    <row r="297" spans="1:7" x14ac:dyDescent="0.3">
      <c r="A297" s="1" t="s">
        <v>5</v>
      </c>
      <c r="B297" s="2">
        <v>45280.296134259261</v>
      </c>
      <c r="D297" t="str">
        <f t="shared" si="4"/>
        <v>December</v>
      </c>
      <c r="E297" t="b">
        <v>0</v>
      </c>
      <c r="G297" s="19">
        <v>0</v>
      </c>
    </row>
    <row r="298" spans="1:7" x14ac:dyDescent="0.3">
      <c r="A298" s="1" t="s">
        <v>5</v>
      </c>
      <c r="B298" s="2">
        <v>45121.751493055563</v>
      </c>
      <c r="D298" t="str">
        <f t="shared" si="4"/>
        <v>July</v>
      </c>
      <c r="E298" t="b">
        <v>0</v>
      </c>
      <c r="G298" s="19">
        <v>0</v>
      </c>
    </row>
    <row r="299" spans="1:7" x14ac:dyDescent="0.3">
      <c r="A299" s="1" t="s">
        <v>7</v>
      </c>
      <c r="B299" s="2">
        <v>45202.168287037042</v>
      </c>
      <c r="D299" t="str">
        <f t="shared" si="4"/>
        <v>October</v>
      </c>
      <c r="E299" t="b">
        <v>0</v>
      </c>
      <c r="G299" s="19">
        <v>0</v>
      </c>
    </row>
    <row r="300" spans="1:7" x14ac:dyDescent="0.3">
      <c r="A300" s="1" t="s">
        <v>4</v>
      </c>
      <c r="B300" s="2">
        <v>44985.542581018519</v>
      </c>
      <c r="D300" t="str">
        <f t="shared" si="4"/>
        <v>February</v>
      </c>
      <c r="E300" t="b">
        <v>0</v>
      </c>
      <c r="G300" s="19">
        <v>0</v>
      </c>
    </row>
    <row r="301" spans="1:7" x14ac:dyDescent="0.3">
      <c r="A301" s="1" t="s">
        <v>5</v>
      </c>
      <c r="B301" s="2">
        <v>45016.673587962963</v>
      </c>
      <c r="D301" t="str">
        <f t="shared" si="4"/>
        <v>March</v>
      </c>
      <c r="E301" t="b">
        <v>0</v>
      </c>
      <c r="G301" s="19">
        <v>0</v>
      </c>
    </row>
    <row r="302" spans="1:7" x14ac:dyDescent="0.3">
      <c r="A302" s="1" t="s">
        <v>5</v>
      </c>
      <c r="B302" s="2">
        <v>45105.796840277777</v>
      </c>
      <c r="D302" t="str">
        <f t="shared" si="4"/>
        <v>June</v>
      </c>
      <c r="E302" t="b">
        <v>0</v>
      </c>
      <c r="G302" s="19">
        <v>0</v>
      </c>
    </row>
    <row r="303" spans="1:7" x14ac:dyDescent="0.3">
      <c r="A303" s="1" t="s">
        <v>3</v>
      </c>
      <c r="B303" s="2">
        <v>45208.643043981479</v>
      </c>
      <c r="D303" t="str">
        <f t="shared" si="4"/>
        <v>October</v>
      </c>
      <c r="E303" t="b">
        <v>0</v>
      </c>
      <c r="G303" s="19">
        <v>0</v>
      </c>
    </row>
    <row r="304" spans="1:7" x14ac:dyDescent="0.3">
      <c r="A304" s="1" t="s">
        <v>8</v>
      </c>
      <c r="B304" s="2">
        <v>45254.601018518522</v>
      </c>
      <c r="D304" t="str">
        <f t="shared" si="4"/>
        <v>November</v>
      </c>
      <c r="E304" t="b">
        <v>0</v>
      </c>
      <c r="G304" s="19">
        <v>0</v>
      </c>
    </row>
    <row r="305" spans="1:7" x14ac:dyDescent="0.3">
      <c r="A305" s="1" t="s">
        <v>9</v>
      </c>
      <c r="B305" s="2">
        <v>45288.356226851851</v>
      </c>
      <c r="D305" t="str">
        <f t="shared" si="4"/>
        <v>December</v>
      </c>
      <c r="E305" t="b">
        <v>0</v>
      </c>
      <c r="G305" s="19">
        <v>0</v>
      </c>
    </row>
    <row r="306" spans="1:7" x14ac:dyDescent="0.3">
      <c r="A306" s="1" t="s">
        <v>5</v>
      </c>
      <c r="B306" s="2">
        <v>45063.95521990741</v>
      </c>
      <c r="D306" t="str">
        <f t="shared" si="4"/>
        <v>May</v>
      </c>
      <c r="E306" t="b">
        <v>0</v>
      </c>
      <c r="G306" s="19">
        <v>0</v>
      </c>
    </row>
    <row r="307" spans="1:7" x14ac:dyDescent="0.3">
      <c r="A307" s="1" t="s">
        <v>4</v>
      </c>
      <c r="B307" s="2">
        <v>45150.7503125</v>
      </c>
      <c r="D307" t="str">
        <f t="shared" si="4"/>
        <v>August</v>
      </c>
      <c r="E307" t="b">
        <v>0</v>
      </c>
      <c r="G307" s="19">
        <v>0</v>
      </c>
    </row>
    <row r="308" spans="1:7" x14ac:dyDescent="0.3">
      <c r="A308" s="1" t="s">
        <v>5</v>
      </c>
      <c r="B308" s="2">
        <v>45164.757175925923</v>
      </c>
      <c r="D308" t="str">
        <f t="shared" si="4"/>
        <v>August</v>
      </c>
      <c r="E308" t="b">
        <v>0</v>
      </c>
      <c r="G308" s="19">
        <v>0</v>
      </c>
    </row>
    <row r="309" spans="1:7" x14ac:dyDescent="0.3">
      <c r="A309" s="1" t="s">
        <v>3</v>
      </c>
      <c r="B309" s="2">
        <v>45049.876273148147</v>
      </c>
      <c r="D309" t="str">
        <f t="shared" si="4"/>
        <v>May</v>
      </c>
      <c r="E309" t="b">
        <v>0</v>
      </c>
      <c r="G309" s="19">
        <v>0</v>
      </c>
    </row>
    <row r="310" spans="1:7" x14ac:dyDescent="0.3">
      <c r="A310" s="1" t="s">
        <v>3</v>
      </c>
      <c r="B310" s="2">
        <v>45238.807789351849</v>
      </c>
      <c r="D310" t="str">
        <f t="shared" si="4"/>
        <v>November</v>
      </c>
      <c r="E310" t="b">
        <v>0</v>
      </c>
      <c r="G310" s="19">
        <v>0</v>
      </c>
    </row>
    <row r="311" spans="1:7" x14ac:dyDescent="0.3">
      <c r="A311" s="1" t="s">
        <v>5</v>
      </c>
      <c r="B311" s="2">
        <v>45104.853379629632</v>
      </c>
      <c r="D311" t="str">
        <f t="shared" si="4"/>
        <v>June</v>
      </c>
      <c r="E311" t="b">
        <v>0</v>
      </c>
      <c r="G311" s="19">
        <v>0</v>
      </c>
    </row>
    <row r="312" spans="1:7" x14ac:dyDescent="0.3">
      <c r="A312" s="1" t="s">
        <v>9</v>
      </c>
      <c r="B312" s="2">
        <v>45083.338437500002</v>
      </c>
      <c r="D312" t="str">
        <f t="shared" si="4"/>
        <v>June</v>
      </c>
      <c r="E312" t="b">
        <v>0</v>
      </c>
      <c r="G312" s="19">
        <v>0</v>
      </c>
    </row>
    <row r="313" spans="1:7" x14ac:dyDescent="0.3">
      <c r="A313" s="1" t="s">
        <v>6</v>
      </c>
      <c r="B313" s="2">
        <v>45027.684953703712</v>
      </c>
      <c r="D313" t="str">
        <f t="shared" si="4"/>
        <v>April</v>
      </c>
      <c r="E313" t="b">
        <v>0</v>
      </c>
      <c r="G313" s="19">
        <v>0</v>
      </c>
    </row>
    <row r="314" spans="1:7" x14ac:dyDescent="0.3">
      <c r="A314" s="1" t="s">
        <v>9</v>
      </c>
      <c r="B314" s="2">
        <v>45172.265092592592</v>
      </c>
      <c r="D314" t="str">
        <f t="shared" si="4"/>
        <v>September</v>
      </c>
      <c r="E314" t="b">
        <v>0</v>
      </c>
      <c r="G314" s="19">
        <v>0</v>
      </c>
    </row>
    <row r="315" spans="1:7" x14ac:dyDescent="0.3">
      <c r="A315" s="1" t="s">
        <v>5</v>
      </c>
      <c r="B315" s="2">
        <v>45098.009548611109</v>
      </c>
      <c r="D315" t="str">
        <f t="shared" si="4"/>
        <v>June</v>
      </c>
      <c r="E315" t="b">
        <v>0</v>
      </c>
      <c r="G315" s="19">
        <v>0</v>
      </c>
    </row>
    <row r="316" spans="1:7" x14ac:dyDescent="0.3">
      <c r="A316" s="1" t="s">
        <v>4</v>
      </c>
      <c r="B316" s="2">
        <v>45146.250567129631</v>
      </c>
      <c r="D316" t="str">
        <f t="shared" si="4"/>
        <v>August</v>
      </c>
      <c r="E316" t="b">
        <v>0</v>
      </c>
      <c r="G316" s="19">
        <v>0</v>
      </c>
    </row>
    <row r="317" spans="1:7" x14ac:dyDescent="0.3">
      <c r="A317" s="1" t="s">
        <v>9</v>
      </c>
      <c r="B317" s="2">
        <v>45215.784930555557</v>
      </c>
      <c r="D317" t="str">
        <f t="shared" si="4"/>
        <v>October</v>
      </c>
      <c r="E317" t="b">
        <v>0</v>
      </c>
      <c r="G317" s="19">
        <v>0</v>
      </c>
    </row>
    <row r="318" spans="1:7" x14ac:dyDescent="0.3">
      <c r="A318" s="1" t="s">
        <v>5</v>
      </c>
      <c r="B318" s="2">
        <v>45061.445416666669</v>
      </c>
      <c r="D318" t="str">
        <f t="shared" si="4"/>
        <v>May</v>
      </c>
      <c r="E318" t="b">
        <v>0</v>
      </c>
      <c r="G318" s="19">
        <v>0</v>
      </c>
    </row>
    <row r="319" spans="1:7" x14ac:dyDescent="0.3">
      <c r="A319" s="1" t="s">
        <v>5</v>
      </c>
      <c r="B319" s="2">
        <v>44960.855891203697</v>
      </c>
      <c r="D319" t="str">
        <f t="shared" si="4"/>
        <v>February</v>
      </c>
      <c r="E319" t="b">
        <v>0</v>
      </c>
      <c r="G319" s="19">
        <v>0</v>
      </c>
    </row>
    <row r="320" spans="1:7" x14ac:dyDescent="0.3">
      <c r="A320" s="1" t="s">
        <v>5</v>
      </c>
      <c r="B320" s="2">
        <v>44983.795810185176</v>
      </c>
      <c r="D320" t="str">
        <f t="shared" si="4"/>
        <v>February</v>
      </c>
      <c r="E320" t="b">
        <v>0</v>
      </c>
      <c r="G320" s="19">
        <v>0</v>
      </c>
    </row>
    <row r="321" spans="1:7" x14ac:dyDescent="0.3">
      <c r="A321" s="1" t="s">
        <v>3</v>
      </c>
      <c r="B321" s="2">
        <v>45146.460370370369</v>
      </c>
      <c r="D321" t="str">
        <f t="shared" si="4"/>
        <v>August</v>
      </c>
      <c r="E321" t="b">
        <v>0</v>
      </c>
      <c r="G321" s="19">
        <v>0</v>
      </c>
    </row>
    <row r="322" spans="1:7" x14ac:dyDescent="0.3">
      <c r="A322" s="1" t="s">
        <v>5</v>
      </c>
      <c r="B322" s="2">
        <v>45057.88484953704</v>
      </c>
      <c r="D322" t="str">
        <f t="shared" si="4"/>
        <v>May</v>
      </c>
      <c r="E322" t="b">
        <v>0</v>
      </c>
      <c r="G322" s="19">
        <v>0</v>
      </c>
    </row>
    <row r="323" spans="1:7" x14ac:dyDescent="0.3">
      <c r="A323" s="1" t="s">
        <v>5</v>
      </c>
      <c r="B323" s="2">
        <v>44952.328252314823</v>
      </c>
      <c r="D323" t="str">
        <f t="shared" ref="D323:D386" si="5">TEXT(B323,"mmmm")</f>
        <v>January</v>
      </c>
      <c r="E323" t="b">
        <v>0</v>
      </c>
      <c r="G323" s="19">
        <v>0</v>
      </c>
    </row>
    <row r="324" spans="1:7" x14ac:dyDescent="0.3">
      <c r="A324" s="1" t="s">
        <v>3</v>
      </c>
      <c r="B324" s="2">
        <v>45141.752615740741</v>
      </c>
      <c r="D324" t="str">
        <f t="shared" si="5"/>
        <v>August</v>
      </c>
      <c r="E324" t="b">
        <v>0</v>
      </c>
      <c r="G324" s="19">
        <v>0</v>
      </c>
    </row>
    <row r="325" spans="1:7" x14ac:dyDescent="0.3">
      <c r="A325" s="1" t="s">
        <v>3</v>
      </c>
      <c r="B325" s="2">
        <v>45046.906388888892</v>
      </c>
      <c r="D325" t="str">
        <f t="shared" si="5"/>
        <v>April</v>
      </c>
      <c r="E325" t="b">
        <v>0</v>
      </c>
      <c r="G325" s="19">
        <v>0</v>
      </c>
    </row>
    <row r="326" spans="1:7" x14ac:dyDescent="0.3">
      <c r="A326" s="1" t="s">
        <v>3</v>
      </c>
      <c r="B326" s="2">
        <v>45098.953715277778</v>
      </c>
      <c r="D326" t="str">
        <f t="shared" si="5"/>
        <v>June</v>
      </c>
      <c r="E326" t="b">
        <v>0</v>
      </c>
      <c r="G326" s="19">
        <v>0</v>
      </c>
    </row>
    <row r="327" spans="1:7" x14ac:dyDescent="0.3">
      <c r="A327" s="1" t="s">
        <v>7</v>
      </c>
      <c r="B327" s="2">
        <v>45199.875428240739</v>
      </c>
      <c r="D327" t="str">
        <f t="shared" si="5"/>
        <v>September</v>
      </c>
      <c r="E327" t="b">
        <v>0</v>
      </c>
      <c r="G327" s="19">
        <v>0</v>
      </c>
    </row>
    <row r="328" spans="1:7" x14ac:dyDescent="0.3">
      <c r="A328" s="1" t="s">
        <v>5</v>
      </c>
      <c r="B328" s="2">
        <v>45160.256203703713</v>
      </c>
      <c r="D328" t="str">
        <f t="shared" si="5"/>
        <v>August</v>
      </c>
      <c r="E328" t="b">
        <v>0</v>
      </c>
      <c r="G328" s="19">
        <v>0</v>
      </c>
    </row>
    <row r="329" spans="1:7" x14ac:dyDescent="0.3">
      <c r="A329" s="1" t="s">
        <v>3</v>
      </c>
      <c r="B329" s="2">
        <v>45216.099374999998</v>
      </c>
      <c r="D329" t="str">
        <f t="shared" si="5"/>
        <v>October</v>
      </c>
      <c r="E329" t="b">
        <v>0</v>
      </c>
      <c r="G329" s="19">
        <v>0</v>
      </c>
    </row>
    <row r="330" spans="1:7" x14ac:dyDescent="0.3">
      <c r="A330" s="1" t="s">
        <v>9</v>
      </c>
      <c r="B330" s="2">
        <v>45215.685324074067</v>
      </c>
      <c r="D330" t="str">
        <f t="shared" si="5"/>
        <v>October</v>
      </c>
      <c r="E330" t="b">
        <v>0</v>
      </c>
      <c r="G330" s="19">
        <v>0</v>
      </c>
    </row>
    <row r="331" spans="1:7" x14ac:dyDescent="0.3">
      <c r="A331" s="1" t="s">
        <v>5</v>
      </c>
      <c r="B331" s="2">
        <v>44971.904560185183</v>
      </c>
      <c r="D331" t="str">
        <f t="shared" si="5"/>
        <v>February</v>
      </c>
      <c r="E331" t="b">
        <v>0</v>
      </c>
      <c r="G331" s="19">
        <v>0</v>
      </c>
    </row>
    <row r="332" spans="1:7" x14ac:dyDescent="0.3">
      <c r="A332" s="1" t="s">
        <v>7</v>
      </c>
      <c r="B332" s="2">
        <v>45167.837743055563</v>
      </c>
      <c r="D332" t="str">
        <f t="shared" si="5"/>
        <v>August</v>
      </c>
      <c r="E332" t="b">
        <v>0</v>
      </c>
      <c r="G332" s="19">
        <v>0</v>
      </c>
    </row>
    <row r="333" spans="1:7" x14ac:dyDescent="0.3">
      <c r="A333" s="1" t="s">
        <v>7</v>
      </c>
      <c r="B333" s="2">
        <v>45073.307025462957</v>
      </c>
      <c r="D333" t="str">
        <f t="shared" si="5"/>
        <v>May</v>
      </c>
      <c r="E333" t="b">
        <v>0</v>
      </c>
      <c r="G333" s="19">
        <v>0</v>
      </c>
    </row>
    <row r="334" spans="1:7" x14ac:dyDescent="0.3">
      <c r="A334" s="1" t="s">
        <v>5</v>
      </c>
      <c r="B334" s="2">
        <v>45034.464016203703</v>
      </c>
      <c r="D334" t="str">
        <f t="shared" si="5"/>
        <v>April</v>
      </c>
      <c r="E334" t="b">
        <v>0</v>
      </c>
      <c r="G334" s="19">
        <v>0</v>
      </c>
    </row>
    <row r="335" spans="1:7" x14ac:dyDescent="0.3">
      <c r="A335" s="1" t="s">
        <v>3</v>
      </c>
      <c r="B335" s="2">
        <v>45252.29478009259</v>
      </c>
      <c r="D335" t="str">
        <f t="shared" si="5"/>
        <v>November</v>
      </c>
      <c r="E335" t="b">
        <v>0</v>
      </c>
      <c r="G335" s="19">
        <v>0</v>
      </c>
    </row>
    <row r="336" spans="1:7" x14ac:dyDescent="0.3">
      <c r="A336" s="1" t="s">
        <v>5</v>
      </c>
      <c r="B336" s="2">
        <v>45207.255868055552</v>
      </c>
      <c r="D336" t="str">
        <f t="shared" si="5"/>
        <v>October</v>
      </c>
      <c r="E336" t="b">
        <v>0</v>
      </c>
      <c r="G336" s="19">
        <v>0</v>
      </c>
    </row>
    <row r="337" spans="1:7" x14ac:dyDescent="0.3">
      <c r="A337" s="1" t="s">
        <v>5</v>
      </c>
      <c r="B337" s="2">
        <v>45252.423796296287</v>
      </c>
      <c r="D337" t="str">
        <f t="shared" si="5"/>
        <v>November</v>
      </c>
      <c r="E337" t="b">
        <v>0</v>
      </c>
      <c r="G337" s="19">
        <v>0</v>
      </c>
    </row>
    <row r="338" spans="1:7" x14ac:dyDescent="0.3">
      <c r="A338" s="1" t="s">
        <v>9</v>
      </c>
      <c r="B338" s="2">
        <v>45255.796006944453</v>
      </c>
      <c r="D338" t="str">
        <f t="shared" si="5"/>
        <v>November</v>
      </c>
      <c r="E338" t="b">
        <v>0</v>
      </c>
      <c r="G338" s="19">
        <v>0</v>
      </c>
    </row>
    <row r="339" spans="1:7" x14ac:dyDescent="0.3">
      <c r="A339" s="1" t="s">
        <v>5</v>
      </c>
      <c r="B339" s="2">
        <v>45100.602152777778</v>
      </c>
      <c r="D339" t="str">
        <f t="shared" si="5"/>
        <v>June</v>
      </c>
      <c r="E339" t="b">
        <v>0</v>
      </c>
      <c r="G339" s="19">
        <v>0</v>
      </c>
    </row>
    <row r="340" spans="1:7" x14ac:dyDescent="0.3">
      <c r="A340" s="1" t="s">
        <v>5</v>
      </c>
      <c r="B340" s="2">
        <v>45021.671863425923</v>
      </c>
      <c r="D340" t="str">
        <f t="shared" si="5"/>
        <v>April</v>
      </c>
      <c r="E340" t="b">
        <v>0</v>
      </c>
      <c r="G340" s="19">
        <v>0</v>
      </c>
    </row>
    <row r="341" spans="1:7" x14ac:dyDescent="0.3">
      <c r="A341" s="1" t="s">
        <v>7</v>
      </c>
      <c r="B341" s="2">
        <v>45168.004467592589</v>
      </c>
      <c r="D341" t="str">
        <f t="shared" si="5"/>
        <v>August</v>
      </c>
      <c r="E341" t="b">
        <v>0</v>
      </c>
      <c r="G341" s="19">
        <v>0</v>
      </c>
    </row>
    <row r="342" spans="1:7" x14ac:dyDescent="0.3">
      <c r="A342" s="1" t="s">
        <v>3</v>
      </c>
      <c r="B342" s="2">
        <v>45126.50408564815</v>
      </c>
      <c r="D342" t="str">
        <f t="shared" si="5"/>
        <v>July</v>
      </c>
      <c r="E342" t="b">
        <v>0</v>
      </c>
      <c r="G342" s="19">
        <v>0</v>
      </c>
    </row>
    <row r="343" spans="1:7" x14ac:dyDescent="0.3">
      <c r="A343" s="1" t="s">
        <v>9</v>
      </c>
      <c r="B343" s="2">
        <v>45009.522581018522</v>
      </c>
      <c r="D343" t="str">
        <f t="shared" si="5"/>
        <v>March</v>
      </c>
      <c r="E343" t="b">
        <v>0</v>
      </c>
      <c r="G343" s="19">
        <v>0</v>
      </c>
    </row>
    <row r="344" spans="1:7" x14ac:dyDescent="0.3">
      <c r="A344" s="1" t="s">
        <v>9</v>
      </c>
      <c r="B344" s="2">
        <v>45102.215219907397</v>
      </c>
      <c r="D344" t="str">
        <f t="shared" si="5"/>
        <v>June</v>
      </c>
      <c r="E344" t="b">
        <v>0</v>
      </c>
      <c r="G344" s="19">
        <v>0</v>
      </c>
    </row>
    <row r="345" spans="1:7" x14ac:dyDescent="0.3">
      <c r="A345" s="1" t="s">
        <v>5</v>
      </c>
      <c r="B345" s="2">
        <v>45090.443067129629</v>
      </c>
      <c r="D345" t="str">
        <f t="shared" si="5"/>
        <v>June</v>
      </c>
      <c r="E345" t="b">
        <v>0</v>
      </c>
      <c r="G345" s="19">
        <v>0</v>
      </c>
    </row>
    <row r="346" spans="1:7" x14ac:dyDescent="0.3">
      <c r="A346" s="1" t="s">
        <v>9</v>
      </c>
      <c r="B346" s="2">
        <v>45207.255752314813</v>
      </c>
      <c r="D346" t="str">
        <f t="shared" si="5"/>
        <v>October</v>
      </c>
      <c r="E346" t="b">
        <v>0</v>
      </c>
      <c r="G346" s="19">
        <v>0</v>
      </c>
    </row>
    <row r="347" spans="1:7" x14ac:dyDescent="0.3">
      <c r="A347" s="1" t="s">
        <v>5</v>
      </c>
      <c r="B347" s="2">
        <v>45198.296550925923</v>
      </c>
      <c r="D347" t="str">
        <f t="shared" si="5"/>
        <v>September</v>
      </c>
      <c r="E347" t="b">
        <v>0</v>
      </c>
      <c r="G347" s="19">
        <v>0</v>
      </c>
    </row>
    <row r="348" spans="1:7" x14ac:dyDescent="0.3">
      <c r="A348" s="1" t="s">
        <v>5</v>
      </c>
      <c r="B348" s="2">
        <v>44963.509236111109</v>
      </c>
      <c r="D348" t="str">
        <f t="shared" si="5"/>
        <v>February</v>
      </c>
      <c r="E348" t="b">
        <v>0</v>
      </c>
      <c r="G348" s="19">
        <v>0</v>
      </c>
    </row>
    <row r="349" spans="1:7" x14ac:dyDescent="0.3">
      <c r="A349" s="1" t="s">
        <v>6</v>
      </c>
      <c r="B349" s="2">
        <v>45091.503912037027</v>
      </c>
      <c r="D349" t="str">
        <f t="shared" si="5"/>
        <v>June</v>
      </c>
      <c r="E349" t="b">
        <v>0</v>
      </c>
      <c r="G349" s="19">
        <v>0</v>
      </c>
    </row>
    <row r="350" spans="1:7" x14ac:dyDescent="0.3">
      <c r="A350" s="1" t="s">
        <v>3</v>
      </c>
      <c r="B350" s="2">
        <v>45145.667800925927</v>
      </c>
      <c r="D350" t="str">
        <f t="shared" si="5"/>
        <v>August</v>
      </c>
      <c r="E350" t="b">
        <v>0</v>
      </c>
      <c r="G350" s="19">
        <v>0</v>
      </c>
    </row>
    <row r="351" spans="1:7" x14ac:dyDescent="0.3">
      <c r="A351" s="1" t="s">
        <v>9</v>
      </c>
      <c r="B351" s="2">
        <v>45194.798206018517</v>
      </c>
      <c r="D351" t="str">
        <f t="shared" si="5"/>
        <v>September</v>
      </c>
      <c r="E351" t="b">
        <v>0</v>
      </c>
      <c r="G351" s="19">
        <v>0</v>
      </c>
    </row>
    <row r="352" spans="1:7" x14ac:dyDescent="0.3">
      <c r="A352" s="1" t="s">
        <v>3</v>
      </c>
      <c r="B352" s="2">
        <v>45232.428483796299</v>
      </c>
      <c r="D352" t="str">
        <f t="shared" si="5"/>
        <v>November</v>
      </c>
      <c r="E352" t="b">
        <v>0</v>
      </c>
      <c r="G352" s="19">
        <v>0</v>
      </c>
    </row>
    <row r="353" spans="1:7" x14ac:dyDescent="0.3">
      <c r="A353" s="1" t="s">
        <v>5</v>
      </c>
      <c r="B353" s="2">
        <v>45218.774074074077</v>
      </c>
      <c r="D353" t="str">
        <f t="shared" si="5"/>
        <v>October</v>
      </c>
      <c r="E353" t="b">
        <v>0</v>
      </c>
      <c r="G353" s="19">
        <v>0</v>
      </c>
    </row>
    <row r="354" spans="1:7" x14ac:dyDescent="0.3">
      <c r="A354" s="1" t="s">
        <v>3</v>
      </c>
      <c r="B354" s="2">
        <v>45134.004155092603</v>
      </c>
      <c r="D354" t="str">
        <f t="shared" si="5"/>
        <v>July</v>
      </c>
      <c r="E354" t="b">
        <v>0</v>
      </c>
      <c r="G354" s="19">
        <v>0</v>
      </c>
    </row>
    <row r="355" spans="1:7" x14ac:dyDescent="0.3">
      <c r="A355" s="1" t="s">
        <v>4</v>
      </c>
      <c r="B355" s="2">
        <v>45090.776192129633</v>
      </c>
      <c r="D355" t="str">
        <f t="shared" si="5"/>
        <v>June</v>
      </c>
      <c r="E355" t="b">
        <v>0</v>
      </c>
      <c r="G355" s="19">
        <v>0</v>
      </c>
    </row>
    <row r="356" spans="1:7" x14ac:dyDescent="0.3">
      <c r="A356" s="1" t="s">
        <v>3</v>
      </c>
      <c r="B356" s="2">
        <v>45221.003530092603</v>
      </c>
      <c r="D356" t="str">
        <f t="shared" si="5"/>
        <v>October</v>
      </c>
      <c r="E356" t="b">
        <v>0</v>
      </c>
      <c r="G356" s="19">
        <v>0</v>
      </c>
    </row>
    <row r="357" spans="1:7" x14ac:dyDescent="0.3">
      <c r="A357" s="1" t="s">
        <v>7</v>
      </c>
      <c r="B357" s="2">
        <v>45232.902222222219</v>
      </c>
      <c r="D357" t="str">
        <f t="shared" si="5"/>
        <v>November</v>
      </c>
      <c r="E357" t="b">
        <v>0</v>
      </c>
      <c r="G357" s="19">
        <v>0</v>
      </c>
    </row>
    <row r="358" spans="1:7" x14ac:dyDescent="0.3">
      <c r="A358" s="1" t="s">
        <v>7</v>
      </c>
      <c r="B358" s="2">
        <v>45210.940740740742</v>
      </c>
      <c r="D358" t="str">
        <f t="shared" si="5"/>
        <v>October</v>
      </c>
      <c r="E358" t="b">
        <v>0</v>
      </c>
      <c r="G358" s="19">
        <v>0</v>
      </c>
    </row>
    <row r="359" spans="1:7" x14ac:dyDescent="0.3">
      <c r="A359" s="1" t="s">
        <v>5</v>
      </c>
      <c r="B359" s="2">
        <v>45194.629675925928</v>
      </c>
      <c r="D359" t="str">
        <f t="shared" si="5"/>
        <v>September</v>
      </c>
      <c r="E359" t="b">
        <v>0</v>
      </c>
      <c r="G359" s="19">
        <v>0</v>
      </c>
    </row>
    <row r="360" spans="1:7" x14ac:dyDescent="0.3">
      <c r="A360" s="1" t="s">
        <v>3</v>
      </c>
      <c r="B360" s="2">
        <v>45061.806273148148</v>
      </c>
      <c r="D360" t="str">
        <f t="shared" si="5"/>
        <v>May</v>
      </c>
      <c r="E360" t="b">
        <v>0</v>
      </c>
      <c r="G360" s="19">
        <v>0</v>
      </c>
    </row>
    <row r="361" spans="1:7" x14ac:dyDescent="0.3">
      <c r="A361" s="1" t="s">
        <v>5</v>
      </c>
      <c r="B361" s="2">
        <v>45146.256550925929</v>
      </c>
      <c r="D361" t="str">
        <f t="shared" si="5"/>
        <v>August</v>
      </c>
      <c r="E361" t="b">
        <v>0</v>
      </c>
      <c r="G361" s="19">
        <v>0</v>
      </c>
    </row>
    <row r="362" spans="1:7" x14ac:dyDescent="0.3">
      <c r="A362" s="1" t="s">
        <v>5</v>
      </c>
      <c r="B362" s="2">
        <v>45132.965405092589</v>
      </c>
      <c r="D362" t="str">
        <f t="shared" si="5"/>
        <v>July</v>
      </c>
      <c r="E362" t="b">
        <v>0</v>
      </c>
      <c r="G362" s="19">
        <v>0</v>
      </c>
    </row>
    <row r="363" spans="1:7" x14ac:dyDescent="0.3">
      <c r="A363" s="1" t="s">
        <v>5</v>
      </c>
      <c r="B363" s="2">
        <v>45291.688958333332</v>
      </c>
      <c r="D363" t="str">
        <f t="shared" si="5"/>
        <v>December</v>
      </c>
      <c r="E363" t="b">
        <v>0</v>
      </c>
      <c r="G363" s="19">
        <v>0</v>
      </c>
    </row>
    <row r="364" spans="1:7" x14ac:dyDescent="0.3">
      <c r="A364" s="1" t="s">
        <v>7</v>
      </c>
      <c r="B364" s="2">
        <v>44951.668541666673</v>
      </c>
      <c r="D364" t="str">
        <f t="shared" si="5"/>
        <v>January</v>
      </c>
      <c r="E364" t="b">
        <v>0</v>
      </c>
      <c r="G364" s="19">
        <v>0</v>
      </c>
    </row>
    <row r="365" spans="1:7" x14ac:dyDescent="0.3">
      <c r="A365" s="1" t="s">
        <v>9</v>
      </c>
      <c r="B365" s="2">
        <v>45096.548159722217</v>
      </c>
      <c r="D365" t="str">
        <f t="shared" si="5"/>
        <v>June</v>
      </c>
      <c r="E365" t="b">
        <v>0</v>
      </c>
      <c r="G365" s="19">
        <v>0</v>
      </c>
    </row>
    <row r="366" spans="1:7" x14ac:dyDescent="0.3">
      <c r="A366" s="1" t="s">
        <v>5</v>
      </c>
      <c r="B366" s="2">
        <v>45289.431273148148</v>
      </c>
      <c r="D366" t="str">
        <f t="shared" si="5"/>
        <v>December</v>
      </c>
      <c r="E366" t="b">
        <v>0</v>
      </c>
      <c r="G366" s="19">
        <v>0</v>
      </c>
    </row>
    <row r="367" spans="1:7" x14ac:dyDescent="0.3">
      <c r="A367" s="1" t="s">
        <v>5</v>
      </c>
      <c r="B367" s="2">
        <v>45009.799340277779</v>
      </c>
      <c r="D367" t="str">
        <f t="shared" si="5"/>
        <v>March</v>
      </c>
      <c r="E367" t="b">
        <v>0</v>
      </c>
      <c r="G367" s="19">
        <v>0</v>
      </c>
    </row>
    <row r="368" spans="1:7" x14ac:dyDescent="0.3">
      <c r="A368" s="1" t="s">
        <v>7</v>
      </c>
      <c r="B368" s="2">
        <v>45127.834201388891</v>
      </c>
      <c r="D368" t="str">
        <f t="shared" si="5"/>
        <v>July</v>
      </c>
      <c r="E368" t="b">
        <v>0</v>
      </c>
      <c r="G368" s="19">
        <v>0</v>
      </c>
    </row>
    <row r="369" spans="1:7" x14ac:dyDescent="0.3">
      <c r="A369" s="1" t="s">
        <v>6</v>
      </c>
      <c r="B369" s="2">
        <v>44938.753912037027</v>
      </c>
      <c r="D369" t="str">
        <f t="shared" si="5"/>
        <v>January</v>
      </c>
      <c r="E369" t="b">
        <v>0</v>
      </c>
      <c r="G369" s="19">
        <v>0</v>
      </c>
    </row>
    <row r="370" spans="1:7" x14ac:dyDescent="0.3">
      <c r="A370" s="1" t="s">
        <v>7</v>
      </c>
      <c r="B370" s="2">
        <v>45103.6403587963</v>
      </c>
      <c r="D370" t="str">
        <f t="shared" si="5"/>
        <v>June</v>
      </c>
      <c r="E370" t="b">
        <v>0</v>
      </c>
      <c r="G370" s="19">
        <v>0</v>
      </c>
    </row>
    <row r="371" spans="1:7" x14ac:dyDescent="0.3">
      <c r="A371" s="1" t="s">
        <v>7</v>
      </c>
      <c r="B371" s="2">
        <v>45187.709131944437</v>
      </c>
      <c r="D371" t="str">
        <f t="shared" si="5"/>
        <v>September</v>
      </c>
      <c r="E371" t="b">
        <v>0</v>
      </c>
      <c r="G371" s="19">
        <v>0</v>
      </c>
    </row>
    <row r="372" spans="1:7" x14ac:dyDescent="0.3">
      <c r="A372" s="1" t="s">
        <v>10</v>
      </c>
      <c r="B372" s="2">
        <v>44980.687951388893</v>
      </c>
      <c r="D372" t="str">
        <f t="shared" si="5"/>
        <v>February</v>
      </c>
      <c r="E372" t="b">
        <v>0</v>
      </c>
      <c r="G372" s="19">
        <v>0</v>
      </c>
    </row>
    <row r="373" spans="1:7" x14ac:dyDescent="0.3">
      <c r="A373" s="1" t="s">
        <v>3</v>
      </c>
      <c r="B373" s="2">
        <v>45051.51394675926</v>
      </c>
      <c r="D373" t="str">
        <f t="shared" si="5"/>
        <v>May</v>
      </c>
      <c r="E373" t="b">
        <v>0</v>
      </c>
      <c r="G373" s="19">
        <v>0</v>
      </c>
    </row>
    <row r="374" spans="1:7" x14ac:dyDescent="0.3">
      <c r="A374" s="1" t="s">
        <v>5</v>
      </c>
      <c r="B374" s="2">
        <v>45273.923715277779</v>
      </c>
      <c r="D374" t="str">
        <f t="shared" si="5"/>
        <v>December</v>
      </c>
      <c r="E374" t="b">
        <v>0</v>
      </c>
      <c r="G374" s="19">
        <v>0</v>
      </c>
    </row>
    <row r="375" spans="1:7" x14ac:dyDescent="0.3">
      <c r="A375" s="1" t="s">
        <v>3</v>
      </c>
      <c r="B375" s="2">
        <v>45184.294571759259</v>
      </c>
      <c r="D375" t="str">
        <f t="shared" si="5"/>
        <v>September</v>
      </c>
      <c r="E375" t="b">
        <v>0</v>
      </c>
      <c r="G375" s="19">
        <v>0</v>
      </c>
    </row>
    <row r="376" spans="1:7" x14ac:dyDescent="0.3">
      <c r="A376" s="1" t="s">
        <v>9</v>
      </c>
      <c r="B376" s="2">
        <v>44961.716249999998</v>
      </c>
      <c r="D376" t="str">
        <f t="shared" si="5"/>
        <v>February</v>
      </c>
      <c r="E376" t="b">
        <v>0</v>
      </c>
      <c r="G376" s="19">
        <v>0</v>
      </c>
    </row>
    <row r="377" spans="1:7" x14ac:dyDescent="0.3">
      <c r="A377" s="1" t="s">
        <v>5</v>
      </c>
      <c r="B377" s="2">
        <v>45155.77753472222</v>
      </c>
      <c r="D377" t="str">
        <f t="shared" si="5"/>
        <v>August</v>
      </c>
      <c r="E377" t="b">
        <v>0</v>
      </c>
      <c r="G377" s="19">
        <v>0</v>
      </c>
    </row>
    <row r="378" spans="1:7" x14ac:dyDescent="0.3">
      <c r="A378" s="1" t="s">
        <v>5</v>
      </c>
      <c r="B378" s="2">
        <v>45243.313206018523</v>
      </c>
      <c r="D378" t="str">
        <f t="shared" si="5"/>
        <v>November</v>
      </c>
      <c r="E378" t="b">
        <v>0</v>
      </c>
      <c r="G378" s="19">
        <v>0</v>
      </c>
    </row>
    <row r="379" spans="1:7" x14ac:dyDescent="0.3">
      <c r="A379" s="1" t="s">
        <v>7</v>
      </c>
      <c r="B379" s="2">
        <v>45168.911770833343</v>
      </c>
      <c r="D379" t="str">
        <f t="shared" si="5"/>
        <v>August</v>
      </c>
      <c r="E379" t="b">
        <v>0</v>
      </c>
      <c r="G379" s="19">
        <v>0</v>
      </c>
    </row>
    <row r="380" spans="1:7" x14ac:dyDescent="0.3">
      <c r="A380" s="1" t="s">
        <v>7</v>
      </c>
      <c r="B380" s="2">
        <v>45104.834791666668</v>
      </c>
      <c r="D380" t="str">
        <f t="shared" si="5"/>
        <v>June</v>
      </c>
      <c r="E380" t="b">
        <v>0</v>
      </c>
      <c r="G380" s="19">
        <v>0</v>
      </c>
    </row>
    <row r="381" spans="1:7" x14ac:dyDescent="0.3">
      <c r="A381" s="1" t="s">
        <v>5</v>
      </c>
      <c r="B381" s="2">
        <v>45237.297812500001</v>
      </c>
      <c r="D381" t="str">
        <f t="shared" si="5"/>
        <v>November</v>
      </c>
      <c r="E381" t="b">
        <v>0</v>
      </c>
      <c r="G381" s="19">
        <v>0</v>
      </c>
    </row>
    <row r="382" spans="1:7" x14ac:dyDescent="0.3">
      <c r="A382" s="1" t="s">
        <v>5</v>
      </c>
      <c r="B382" s="2">
        <v>45007.760925925933</v>
      </c>
      <c r="D382" t="str">
        <f t="shared" si="5"/>
        <v>March</v>
      </c>
      <c r="E382" t="b">
        <v>0</v>
      </c>
      <c r="G382" s="19">
        <v>0</v>
      </c>
    </row>
    <row r="383" spans="1:7" x14ac:dyDescent="0.3">
      <c r="A383" s="1" t="s">
        <v>3</v>
      </c>
      <c r="B383" s="2">
        <v>45082.877187500002</v>
      </c>
      <c r="D383" t="str">
        <f t="shared" si="5"/>
        <v>June</v>
      </c>
      <c r="E383" t="b">
        <v>0</v>
      </c>
      <c r="G383" s="19">
        <v>0</v>
      </c>
    </row>
    <row r="384" spans="1:7" x14ac:dyDescent="0.3">
      <c r="A384" s="1" t="s">
        <v>3</v>
      </c>
      <c r="B384" s="2">
        <v>45051.0544212963</v>
      </c>
      <c r="D384" t="str">
        <f t="shared" si="5"/>
        <v>May</v>
      </c>
      <c r="E384" t="b">
        <v>0</v>
      </c>
      <c r="G384" s="19">
        <v>0</v>
      </c>
    </row>
    <row r="385" spans="1:7" x14ac:dyDescent="0.3">
      <c r="A385" s="1" t="s">
        <v>5</v>
      </c>
      <c r="B385" s="2">
        <v>45150.77306712963</v>
      </c>
      <c r="D385" t="str">
        <f t="shared" si="5"/>
        <v>August</v>
      </c>
      <c r="E385" t="b">
        <v>0</v>
      </c>
      <c r="G385" s="19">
        <v>0</v>
      </c>
    </row>
    <row r="386" spans="1:7" x14ac:dyDescent="0.3">
      <c r="A386" s="1" t="s">
        <v>3</v>
      </c>
      <c r="B386" s="2">
        <v>45189.750775462962</v>
      </c>
      <c r="D386" t="str">
        <f t="shared" si="5"/>
        <v>September</v>
      </c>
      <c r="E386" t="b">
        <v>0</v>
      </c>
      <c r="G386" s="19">
        <v>0</v>
      </c>
    </row>
    <row r="387" spans="1:7" x14ac:dyDescent="0.3">
      <c r="A387" s="1" t="s">
        <v>7</v>
      </c>
      <c r="B387" s="2">
        <v>45170.648333333331</v>
      </c>
      <c r="D387" t="str">
        <f t="shared" ref="D387:D450" si="6">TEXT(B387,"mmmm")</f>
        <v>September</v>
      </c>
      <c r="E387" t="b">
        <v>0</v>
      </c>
      <c r="G387" s="19">
        <v>0</v>
      </c>
    </row>
    <row r="388" spans="1:7" x14ac:dyDescent="0.3">
      <c r="A388" s="1" t="s">
        <v>7</v>
      </c>
      <c r="B388" s="2">
        <v>44929.894074074073</v>
      </c>
      <c r="D388" t="str">
        <f t="shared" si="6"/>
        <v>January</v>
      </c>
      <c r="E388" t="b">
        <v>0</v>
      </c>
      <c r="G388" s="19">
        <v>0</v>
      </c>
    </row>
    <row r="389" spans="1:7" x14ac:dyDescent="0.3">
      <c r="A389" s="1" t="s">
        <v>7</v>
      </c>
      <c r="B389" s="2">
        <v>45141.750543981478</v>
      </c>
      <c r="D389" t="str">
        <f t="shared" si="6"/>
        <v>August</v>
      </c>
      <c r="E389" t="b">
        <v>0</v>
      </c>
      <c r="G389" s="19">
        <v>0</v>
      </c>
    </row>
    <row r="390" spans="1:7" x14ac:dyDescent="0.3">
      <c r="A390" s="1" t="s">
        <v>5</v>
      </c>
      <c r="B390" s="2">
        <v>44979.833969907413</v>
      </c>
      <c r="D390" t="str">
        <f t="shared" si="6"/>
        <v>February</v>
      </c>
      <c r="E390" t="b">
        <v>0</v>
      </c>
      <c r="G390" s="19">
        <v>0</v>
      </c>
    </row>
    <row r="391" spans="1:7" x14ac:dyDescent="0.3">
      <c r="A391" s="1" t="s">
        <v>7</v>
      </c>
      <c r="B391" s="2">
        <v>45252.500231481477</v>
      </c>
      <c r="D391" t="str">
        <f t="shared" si="6"/>
        <v>November</v>
      </c>
      <c r="E391" t="b">
        <v>0</v>
      </c>
      <c r="G391" s="19">
        <v>0</v>
      </c>
    </row>
    <row r="392" spans="1:7" x14ac:dyDescent="0.3">
      <c r="A392" s="1" t="s">
        <v>5</v>
      </c>
      <c r="B392" s="2">
        <v>45021.69054398148</v>
      </c>
      <c r="D392" t="str">
        <f t="shared" si="6"/>
        <v>April</v>
      </c>
      <c r="E392" t="b">
        <v>0</v>
      </c>
      <c r="G392" s="19">
        <v>0</v>
      </c>
    </row>
    <row r="393" spans="1:7" x14ac:dyDescent="0.3">
      <c r="A393" s="1" t="s">
        <v>7</v>
      </c>
      <c r="B393" s="2">
        <v>45229.084421296298</v>
      </c>
      <c r="D393" t="str">
        <f t="shared" si="6"/>
        <v>October</v>
      </c>
      <c r="E393" t="b">
        <v>0</v>
      </c>
      <c r="G393" s="19">
        <v>0</v>
      </c>
    </row>
    <row r="394" spans="1:7" x14ac:dyDescent="0.3">
      <c r="A394" s="1" t="s">
        <v>5</v>
      </c>
      <c r="B394" s="2">
        <v>45030.601967592593</v>
      </c>
      <c r="D394" t="str">
        <f t="shared" si="6"/>
        <v>April</v>
      </c>
      <c r="E394" t="b">
        <v>0</v>
      </c>
      <c r="G394" s="19">
        <v>0</v>
      </c>
    </row>
    <row r="395" spans="1:7" x14ac:dyDescent="0.3">
      <c r="A395" s="1" t="s">
        <v>5</v>
      </c>
      <c r="B395" s="2">
        <v>45132.338437500002</v>
      </c>
      <c r="D395" t="str">
        <f t="shared" si="6"/>
        <v>July</v>
      </c>
      <c r="E395" t="b">
        <v>0</v>
      </c>
      <c r="G395" s="19">
        <v>0</v>
      </c>
    </row>
    <row r="396" spans="1:7" x14ac:dyDescent="0.3">
      <c r="A396" s="1" t="s">
        <v>5</v>
      </c>
      <c r="B396" s="2">
        <v>45005.426550925928</v>
      </c>
      <c r="D396" t="str">
        <f t="shared" si="6"/>
        <v>March</v>
      </c>
      <c r="E396" t="b">
        <v>0</v>
      </c>
      <c r="G396" s="19">
        <v>0</v>
      </c>
    </row>
    <row r="397" spans="1:7" x14ac:dyDescent="0.3">
      <c r="A397" s="1" t="s">
        <v>3</v>
      </c>
      <c r="B397" s="2">
        <v>44979.502453703702</v>
      </c>
      <c r="D397" t="str">
        <f t="shared" si="6"/>
        <v>February</v>
      </c>
      <c r="E397" t="b">
        <v>0</v>
      </c>
      <c r="G397" s="19">
        <v>0</v>
      </c>
    </row>
    <row r="398" spans="1:7" x14ac:dyDescent="0.3">
      <c r="A398" s="1" t="s">
        <v>3</v>
      </c>
      <c r="B398" s="2">
        <v>44953.378587962958</v>
      </c>
      <c r="D398" t="str">
        <f t="shared" si="6"/>
        <v>January</v>
      </c>
      <c r="E398" t="b">
        <v>0</v>
      </c>
      <c r="G398" s="19">
        <v>0</v>
      </c>
    </row>
    <row r="399" spans="1:7" x14ac:dyDescent="0.3">
      <c r="A399" s="1" t="s">
        <v>9</v>
      </c>
      <c r="B399" s="2">
        <v>45182.255868055552</v>
      </c>
      <c r="D399" t="str">
        <f t="shared" si="6"/>
        <v>September</v>
      </c>
      <c r="E399" t="b">
        <v>0</v>
      </c>
      <c r="G399" s="19">
        <v>0</v>
      </c>
    </row>
    <row r="400" spans="1:7" x14ac:dyDescent="0.3">
      <c r="A400" s="1" t="s">
        <v>9</v>
      </c>
      <c r="B400" s="2">
        <v>45291.544270833343</v>
      </c>
      <c r="D400" t="str">
        <f t="shared" si="6"/>
        <v>December</v>
      </c>
      <c r="E400" t="b">
        <v>0</v>
      </c>
      <c r="G400" s="19">
        <v>0</v>
      </c>
    </row>
    <row r="401" spans="1:7" x14ac:dyDescent="0.3">
      <c r="A401" s="1" t="s">
        <v>5</v>
      </c>
      <c r="B401" s="2">
        <v>45050.550682870373</v>
      </c>
      <c r="D401" t="str">
        <f t="shared" si="6"/>
        <v>May</v>
      </c>
      <c r="E401" t="b">
        <v>0</v>
      </c>
      <c r="G401" s="19">
        <v>0</v>
      </c>
    </row>
    <row r="402" spans="1:7" x14ac:dyDescent="0.3">
      <c r="A402" s="1" t="s">
        <v>3</v>
      </c>
      <c r="B402" s="2">
        <v>45002.757256944453</v>
      </c>
      <c r="D402" t="str">
        <f t="shared" si="6"/>
        <v>March</v>
      </c>
      <c r="E402" t="b">
        <v>0</v>
      </c>
      <c r="G402" s="19">
        <v>0</v>
      </c>
    </row>
    <row r="403" spans="1:7" x14ac:dyDescent="0.3">
      <c r="A403" s="1" t="s">
        <v>7</v>
      </c>
      <c r="B403" s="2">
        <v>45078.708715277768</v>
      </c>
      <c r="D403" t="str">
        <f t="shared" si="6"/>
        <v>June</v>
      </c>
      <c r="E403" t="b">
        <v>0</v>
      </c>
      <c r="G403" s="19">
        <v>0</v>
      </c>
    </row>
    <row r="404" spans="1:7" x14ac:dyDescent="0.3">
      <c r="A404" s="1" t="s">
        <v>9</v>
      </c>
      <c r="B404" s="2">
        <v>45201.130636574067</v>
      </c>
      <c r="D404" t="str">
        <f t="shared" si="6"/>
        <v>October</v>
      </c>
      <c r="E404" t="b">
        <v>0</v>
      </c>
      <c r="G404" s="19">
        <v>0</v>
      </c>
    </row>
    <row r="405" spans="1:7" x14ac:dyDescent="0.3">
      <c r="A405" s="1" t="s">
        <v>9</v>
      </c>
      <c r="B405" s="2">
        <v>45072.004143518519</v>
      </c>
      <c r="D405" t="str">
        <f t="shared" si="6"/>
        <v>May</v>
      </c>
      <c r="E405" t="b">
        <v>0</v>
      </c>
      <c r="G405" s="19">
        <v>0</v>
      </c>
    </row>
    <row r="406" spans="1:7" x14ac:dyDescent="0.3">
      <c r="A406" s="1" t="s">
        <v>3</v>
      </c>
      <c r="B406" s="2">
        <v>44935.753368055557</v>
      </c>
      <c r="D406" t="str">
        <f t="shared" si="6"/>
        <v>January</v>
      </c>
      <c r="E406" t="b">
        <v>0</v>
      </c>
      <c r="G406" s="19">
        <v>0</v>
      </c>
    </row>
    <row r="407" spans="1:7" x14ac:dyDescent="0.3">
      <c r="A407" s="1" t="s">
        <v>5</v>
      </c>
      <c r="B407" s="2">
        <v>45239.817118055558</v>
      </c>
      <c r="D407" t="str">
        <f t="shared" si="6"/>
        <v>November</v>
      </c>
      <c r="E407" t="b">
        <v>0</v>
      </c>
      <c r="G407" s="19">
        <v>0</v>
      </c>
    </row>
    <row r="408" spans="1:7" x14ac:dyDescent="0.3">
      <c r="A408" s="1" t="s">
        <v>5</v>
      </c>
      <c r="B408" s="2">
        <v>45090.693043981482</v>
      </c>
      <c r="D408" t="str">
        <f t="shared" si="6"/>
        <v>June</v>
      </c>
      <c r="E408" t="b">
        <v>0</v>
      </c>
      <c r="G408" s="19">
        <v>0</v>
      </c>
    </row>
    <row r="409" spans="1:7" x14ac:dyDescent="0.3">
      <c r="A409" s="1" t="s">
        <v>5</v>
      </c>
      <c r="B409" s="2">
        <v>45223.96193287037</v>
      </c>
      <c r="D409" t="str">
        <f t="shared" si="6"/>
        <v>October</v>
      </c>
      <c r="E409" t="b">
        <v>0</v>
      </c>
      <c r="G409" s="19">
        <v>0</v>
      </c>
    </row>
    <row r="410" spans="1:7" x14ac:dyDescent="0.3">
      <c r="A410" s="1" t="s">
        <v>7</v>
      </c>
      <c r="B410" s="2">
        <v>45216.876215277778</v>
      </c>
      <c r="D410" t="str">
        <f t="shared" si="6"/>
        <v>October</v>
      </c>
      <c r="E410" t="b">
        <v>0</v>
      </c>
      <c r="G410" s="19">
        <v>0</v>
      </c>
    </row>
    <row r="411" spans="1:7" x14ac:dyDescent="0.3">
      <c r="A411" s="1" t="s">
        <v>5</v>
      </c>
      <c r="B411" s="2">
        <v>45181.256296296298</v>
      </c>
      <c r="D411" t="str">
        <f t="shared" si="6"/>
        <v>September</v>
      </c>
      <c r="E411" t="b">
        <v>0</v>
      </c>
      <c r="G411" s="19">
        <v>0</v>
      </c>
    </row>
    <row r="412" spans="1:7" x14ac:dyDescent="0.3">
      <c r="A412" s="1" t="s">
        <v>5</v>
      </c>
      <c r="B412" s="2">
        <v>45082.54760416667</v>
      </c>
      <c r="D412" t="str">
        <f t="shared" si="6"/>
        <v>June</v>
      </c>
      <c r="E412" t="b">
        <v>0</v>
      </c>
      <c r="G412" s="19">
        <v>0</v>
      </c>
    </row>
    <row r="413" spans="1:7" x14ac:dyDescent="0.3">
      <c r="A413" s="1" t="s">
        <v>5</v>
      </c>
      <c r="B413" s="2">
        <v>45047.54886574074</v>
      </c>
      <c r="D413" t="str">
        <f t="shared" si="6"/>
        <v>May</v>
      </c>
      <c r="E413" t="b">
        <v>0</v>
      </c>
      <c r="G413" s="19">
        <v>0</v>
      </c>
    </row>
    <row r="414" spans="1:7" x14ac:dyDescent="0.3">
      <c r="A414" s="1" t="s">
        <v>5</v>
      </c>
      <c r="B414" s="2">
        <v>45127.382337962961</v>
      </c>
      <c r="D414" t="str">
        <f t="shared" si="6"/>
        <v>July</v>
      </c>
      <c r="E414" t="b">
        <v>0</v>
      </c>
      <c r="G414" s="19">
        <v>0</v>
      </c>
    </row>
    <row r="415" spans="1:7" x14ac:dyDescent="0.3">
      <c r="A415" s="1" t="s">
        <v>3</v>
      </c>
      <c r="B415" s="2">
        <v>45171.793611111112</v>
      </c>
      <c r="D415" t="str">
        <f t="shared" si="6"/>
        <v>September</v>
      </c>
      <c r="E415" t="b">
        <v>0</v>
      </c>
      <c r="G415" s="19">
        <v>0</v>
      </c>
    </row>
    <row r="416" spans="1:7" x14ac:dyDescent="0.3">
      <c r="A416" s="1" t="s">
        <v>5</v>
      </c>
      <c r="B416" s="2">
        <v>45142.751018518517</v>
      </c>
      <c r="D416" t="str">
        <f t="shared" si="6"/>
        <v>August</v>
      </c>
      <c r="E416" t="b">
        <v>0</v>
      </c>
      <c r="G416" s="19">
        <v>0</v>
      </c>
    </row>
    <row r="417" spans="1:7" x14ac:dyDescent="0.3">
      <c r="A417" s="1" t="s">
        <v>6</v>
      </c>
      <c r="B417" s="2">
        <v>45117.668761574067</v>
      </c>
      <c r="D417" t="str">
        <f t="shared" si="6"/>
        <v>July</v>
      </c>
      <c r="E417" t="b">
        <v>0</v>
      </c>
      <c r="G417" s="19">
        <v>0</v>
      </c>
    </row>
    <row r="418" spans="1:7" x14ac:dyDescent="0.3">
      <c r="A418" s="1" t="s">
        <v>9</v>
      </c>
      <c r="B418" s="2">
        <v>45040.993969907409</v>
      </c>
      <c r="D418" t="str">
        <f t="shared" si="6"/>
        <v>April</v>
      </c>
      <c r="E418" t="b">
        <v>0</v>
      </c>
      <c r="G418" s="19">
        <v>0</v>
      </c>
    </row>
    <row r="419" spans="1:7" x14ac:dyDescent="0.3">
      <c r="A419" s="1" t="s">
        <v>9</v>
      </c>
      <c r="B419" s="2">
        <v>44984.629861111112</v>
      </c>
      <c r="D419" t="str">
        <f t="shared" si="6"/>
        <v>February</v>
      </c>
      <c r="E419" t="b">
        <v>0</v>
      </c>
      <c r="G419" s="19">
        <v>0</v>
      </c>
    </row>
    <row r="420" spans="1:7" x14ac:dyDescent="0.3">
      <c r="A420" s="1" t="s">
        <v>5</v>
      </c>
      <c r="B420" s="2">
        <v>45161.754363425927</v>
      </c>
      <c r="D420" t="str">
        <f t="shared" si="6"/>
        <v>August</v>
      </c>
      <c r="E420" t="b">
        <v>0</v>
      </c>
      <c r="G420" s="19">
        <v>0</v>
      </c>
    </row>
    <row r="421" spans="1:7" x14ac:dyDescent="0.3">
      <c r="A421" s="1" t="s">
        <v>3</v>
      </c>
      <c r="B421" s="2">
        <v>45205.584837962961</v>
      </c>
      <c r="D421" t="str">
        <f t="shared" si="6"/>
        <v>October</v>
      </c>
      <c r="E421" t="b">
        <v>0</v>
      </c>
      <c r="G421" s="19">
        <v>0</v>
      </c>
    </row>
    <row r="422" spans="1:7" x14ac:dyDescent="0.3">
      <c r="A422" s="1" t="s">
        <v>3</v>
      </c>
      <c r="B422" s="2">
        <v>44966.170208333337</v>
      </c>
      <c r="D422" t="str">
        <f t="shared" si="6"/>
        <v>February</v>
      </c>
      <c r="E422" t="b">
        <v>0</v>
      </c>
      <c r="G422" s="19">
        <v>0</v>
      </c>
    </row>
    <row r="423" spans="1:7" x14ac:dyDescent="0.3">
      <c r="A423" s="1" t="s">
        <v>5</v>
      </c>
      <c r="B423" s="2">
        <v>45148.756840277783</v>
      </c>
      <c r="D423" t="str">
        <f t="shared" si="6"/>
        <v>August</v>
      </c>
      <c r="E423" t="b">
        <v>0</v>
      </c>
      <c r="G423" s="19">
        <v>0</v>
      </c>
    </row>
    <row r="424" spans="1:7" x14ac:dyDescent="0.3">
      <c r="A424" s="1" t="s">
        <v>3</v>
      </c>
      <c r="B424" s="2">
        <v>45180.753194444442</v>
      </c>
      <c r="D424" t="str">
        <f t="shared" si="6"/>
        <v>September</v>
      </c>
      <c r="E424" t="b">
        <v>0</v>
      </c>
      <c r="G424" s="19">
        <v>0</v>
      </c>
    </row>
    <row r="425" spans="1:7" x14ac:dyDescent="0.3">
      <c r="A425" s="1" t="s">
        <v>4</v>
      </c>
      <c r="B425" s="2">
        <v>45107.333379629628</v>
      </c>
      <c r="D425" t="str">
        <f t="shared" si="6"/>
        <v>June</v>
      </c>
      <c r="E425" t="b">
        <v>0</v>
      </c>
      <c r="G425" s="19">
        <v>0</v>
      </c>
    </row>
    <row r="426" spans="1:7" x14ac:dyDescent="0.3">
      <c r="A426" s="1" t="s">
        <v>7</v>
      </c>
      <c r="B426" s="2">
        <v>45166.416909722233</v>
      </c>
      <c r="D426" t="str">
        <f t="shared" si="6"/>
        <v>August</v>
      </c>
      <c r="E426" t="b">
        <v>0</v>
      </c>
      <c r="G426" s="19">
        <v>0</v>
      </c>
    </row>
    <row r="427" spans="1:7" x14ac:dyDescent="0.3">
      <c r="A427" s="1" t="s">
        <v>5</v>
      </c>
      <c r="B427" s="2">
        <v>45221.544814814813</v>
      </c>
      <c r="D427" t="str">
        <f t="shared" si="6"/>
        <v>October</v>
      </c>
      <c r="E427" t="b">
        <v>0</v>
      </c>
      <c r="G427" s="19">
        <v>0</v>
      </c>
    </row>
    <row r="428" spans="1:7" x14ac:dyDescent="0.3">
      <c r="A428" s="1" t="s">
        <v>3</v>
      </c>
      <c r="B428" s="2">
        <v>44973.254224537042</v>
      </c>
      <c r="D428" t="str">
        <f t="shared" si="6"/>
        <v>February</v>
      </c>
      <c r="E428" t="b">
        <v>0</v>
      </c>
      <c r="G428" s="19">
        <v>0</v>
      </c>
    </row>
    <row r="429" spans="1:7" x14ac:dyDescent="0.3">
      <c r="A429" s="1" t="s">
        <v>5</v>
      </c>
      <c r="B429" s="2">
        <v>45084.306527777779</v>
      </c>
      <c r="D429" t="str">
        <f t="shared" si="6"/>
        <v>June</v>
      </c>
      <c r="E429" t="b">
        <v>0</v>
      </c>
      <c r="G429" s="19">
        <v>0</v>
      </c>
    </row>
    <row r="430" spans="1:7" x14ac:dyDescent="0.3">
      <c r="A430" s="1" t="s">
        <v>5</v>
      </c>
      <c r="B430" s="2">
        <v>45220.295671296299</v>
      </c>
      <c r="D430" t="str">
        <f t="shared" si="6"/>
        <v>October</v>
      </c>
      <c r="E430" t="b">
        <v>0</v>
      </c>
      <c r="G430" s="19">
        <v>0</v>
      </c>
    </row>
    <row r="431" spans="1:7" x14ac:dyDescent="0.3">
      <c r="A431" s="1" t="s">
        <v>6</v>
      </c>
      <c r="B431" s="2">
        <v>44965.626851851863</v>
      </c>
      <c r="D431" t="str">
        <f t="shared" si="6"/>
        <v>February</v>
      </c>
      <c r="E431" t="b">
        <v>0</v>
      </c>
      <c r="G431" s="19">
        <v>0</v>
      </c>
    </row>
    <row r="432" spans="1:7" x14ac:dyDescent="0.3">
      <c r="A432" s="1" t="s">
        <v>5</v>
      </c>
      <c r="B432" s="2">
        <v>45258.630266203712</v>
      </c>
      <c r="D432" t="str">
        <f t="shared" si="6"/>
        <v>November</v>
      </c>
      <c r="E432" t="b">
        <v>0</v>
      </c>
      <c r="G432" s="19">
        <v>0</v>
      </c>
    </row>
    <row r="433" spans="1:7" x14ac:dyDescent="0.3">
      <c r="A433" s="1" t="s">
        <v>5</v>
      </c>
      <c r="B433" s="2">
        <v>45105.590671296297</v>
      </c>
      <c r="D433" t="str">
        <f t="shared" si="6"/>
        <v>June</v>
      </c>
      <c r="E433" t="b">
        <v>0</v>
      </c>
      <c r="G433" s="19">
        <v>0</v>
      </c>
    </row>
    <row r="434" spans="1:7" x14ac:dyDescent="0.3">
      <c r="A434" s="1" t="s">
        <v>3</v>
      </c>
      <c r="B434" s="2">
        <v>45253.793912037043</v>
      </c>
      <c r="D434" t="str">
        <f t="shared" si="6"/>
        <v>November</v>
      </c>
      <c r="E434" t="b">
        <v>0</v>
      </c>
      <c r="G434" s="19">
        <v>0</v>
      </c>
    </row>
    <row r="435" spans="1:7" x14ac:dyDescent="0.3">
      <c r="A435" s="1" t="s">
        <v>5</v>
      </c>
      <c r="B435" s="2">
        <v>45207.256458333337</v>
      </c>
      <c r="D435" t="str">
        <f t="shared" si="6"/>
        <v>October</v>
      </c>
      <c r="E435" t="b">
        <v>0</v>
      </c>
      <c r="G435" s="19">
        <v>0</v>
      </c>
    </row>
    <row r="436" spans="1:7" x14ac:dyDescent="0.3">
      <c r="A436" s="1" t="s">
        <v>3</v>
      </c>
      <c r="B436" s="2">
        <v>45011.837650462963</v>
      </c>
      <c r="D436" t="str">
        <f t="shared" si="6"/>
        <v>March</v>
      </c>
      <c r="E436" t="b">
        <v>0</v>
      </c>
      <c r="G436" s="19">
        <v>0</v>
      </c>
    </row>
    <row r="437" spans="1:7" x14ac:dyDescent="0.3">
      <c r="A437" s="1" t="s">
        <v>3</v>
      </c>
      <c r="B437" s="2">
        <v>45254.465983796297</v>
      </c>
      <c r="D437" t="str">
        <f t="shared" si="6"/>
        <v>November</v>
      </c>
      <c r="E437" t="b">
        <v>0</v>
      </c>
      <c r="G437" s="19">
        <v>0</v>
      </c>
    </row>
    <row r="438" spans="1:7" x14ac:dyDescent="0.3">
      <c r="A438" s="1" t="s">
        <v>5</v>
      </c>
      <c r="B438" s="2">
        <v>45215.686608796299</v>
      </c>
      <c r="D438" t="str">
        <f t="shared" si="6"/>
        <v>October</v>
      </c>
      <c r="E438" t="b">
        <v>0</v>
      </c>
      <c r="G438" s="19">
        <v>0</v>
      </c>
    </row>
    <row r="439" spans="1:7" x14ac:dyDescent="0.3">
      <c r="A439" s="1" t="s">
        <v>5</v>
      </c>
      <c r="B439" s="2">
        <v>45158.522303240738</v>
      </c>
      <c r="D439" t="str">
        <f t="shared" si="6"/>
        <v>August</v>
      </c>
      <c r="E439" t="b">
        <v>0</v>
      </c>
      <c r="G439" s="19">
        <v>0</v>
      </c>
    </row>
    <row r="440" spans="1:7" x14ac:dyDescent="0.3">
      <c r="A440" s="1" t="s">
        <v>5</v>
      </c>
      <c r="B440" s="2">
        <v>45125.473877314813</v>
      </c>
      <c r="D440" t="str">
        <f t="shared" si="6"/>
        <v>July</v>
      </c>
      <c r="E440" t="b">
        <v>0</v>
      </c>
      <c r="G440" s="19">
        <v>0</v>
      </c>
    </row>
    <row r="441" spans="1:7" x14ac:dyDescent="0.3">
      <c r="A441" s="1" t="s">
        <v>9</v>
      </c>
      <c r="B441" s="2">
        <v>45159.104803240742</v>
      </c>
      <c r="D441" t="str">
        <f t="shared" si="6"/>
        <v>August</v>
      </c>
      <c r="E441" t="b">
        <v>0</v>
      </c>
      <c r="G441" s="19">
        <v>0</v>
      </c>
    </row>
    <row r="442" spans="1:7" x14ac:dyDescent="0.3">
      <c r="A442" s="1" t="s">
        <v>5</v>
      </c>
      <c r="B442" s="2">
        <v>45194.756539351853</v>
      </c>
      <c r="D442" t="str">
        <f t="shared" si="6"/>
        <v>September</v>
      </c>
      <c r="E442" t="b">
        <v>0</v>
      </c>
      <c r="G442" s="19">
        <v>0</v>
      </c>
    </row>
    <row r="443" spans="1:7" x14ac:dyDescent="0.3">
      <c r="A443" s="1" t="s">
        <v>7</v>
      </c>
      <c r="B443" s="2">
        <v>45013.752581018518</v>
      </c>
      <c r="D443" t="str">
        <f t="shared" si="6"/>
        <v>March</v>
      </c>
      <c r="E443" t="b">
        <v>0</v>
      </c>
      <c r="G443" s="19">
        <v>0</v>
      </c>
    </row>
    <row r="444" spans="1:7" x14ac:dyDescent="0.3">
      <c r="A444" s="1" t="s">
        <v>5</v>
      </c>
      <c r="B444" s="2">
        <v>45122.963935185187</v>
      </c>
      <c r="D444" t="str">
        <f t="shared" si="6"/>
        <v>July</v>
      </c>
      <c r="E444" t="b">
        <v>0</v>
      </c>
      <c r="G444" s="19">
        <v>0</v>
      </c>
    </row>
    <row r="445" spans="1:7" x14ac:dyDescent="0.3">
      <c r="A445" s="1" t="s">
        <v>5</v>
      </c>
      <c r="B445" s="2">
        <v>45289.306585648148</v>
      </c>
      <c r="D445" t="str">
        <f t="shared" si="6"/>
        <v>December</v>
      </c>
      <c r="E445" t="b">
        <v>0</v>
      </c>
      <c r="G445" s="19">
        <v>0</v>
      </c>
    </row>
    <row r="446" spans="1:7" x14ac:dyDescent="0.3">
      <c r="A446" s="1" t="s">
        <v>7</v>
      </c>
      <c r="B446" s="2">
        <v>45029.66746527778</v>
      </c>
      <c r="D446" t="str">
        <f t="shared" si="6"/>
        <v>April</v>
      </c>
      <c r="E446" t="b">
        <v>0</v>
      </c>
      <c r="G446" s="19">
        <v>0</v>
      </c>
    </row>
    <row r="447" spans="1:7" x14ac:dyDescent="0.3">
      <c r="A447" s="1" t="s">
        <v>3</v>
      </c>
      <c r="B447" s="2">
        <v>45274.649872685193</v>
      </c>
      <c r="D447" t="str">
        <f t="shared" si="6"/>
        <v>December</v>
      </c>
      <c r="E447" t="b">
        <v>0</v>
      </c>
      <c r="G447" s="19">
        <v>0</v>
      </c>
    </row>
    <row r="448" spans="1:7" x14ac:dyDescent="0.3">
      <c r="A448" s="1" t="s">
        <v>4</v>
      </c>
      <c r="B448" s="2">
        <v>44937.418194444443</v>
      </c>
      <c r="D448" t="str">
        <f t="shared" si="6"/>
        <v>January</v>
      </c>
      <c r="E448" t="b">
        <v>0</v>
      </c>
      <c r="G448" s="19">
        <v>0</v>
      </c>
    </row>
    <row r="449" spans="1:7" x14ac:dyDescent="0.3">
      <c r="A449" s="1" t="s">
        <v>5</v>
      </c>
      <c r="B449" s="2">
        <v>45178.255243055559</v>
      </c>
      <c r="D449" t="str">
        <f t="shared" si="6"/>
        <v>September</v>
      </c>
      <c r="E449" t="b">
        <v>0</v>
      </c>
      <c r="G449" s="19">
        <v>0</v>
      </c>
    </row>
    <row r="450" spans="1:7" x14ac:dyDescent="0.3">
      <c r="A450" s="1" t="s">
        <v>8</v>
      </c>
      <c r="B450" s="2">
        <v>44972.675625000003</v>
      </c>
      <c r="D450" t="str">
        <f t="shared" si="6"/>
        <v>February</v>
      </c>
      <c r="E450" t="b">
        <v>0</v>
      </c>
      <c r="G450" s="19">
        <v>0</v>
      </c>
    </row>
    <row r="451" spans="1:7" x14ac:dyDescent="0.3">
      <c r="A451" s="1" t="s">
        <v>3</v>
      </c>
      <c r="B451" s="2">
        <v>45207.750949074078</v>
      </c>
      <c r="D451" t="str">
        <f t="shared" ref="D451:D514" si="7">TEXT(B451,"mmmm")</f>
        <v>October</v>
      </c>
      <c r="E451" t="b">
        <v>0</v>
      </c>
      <c r="G451" s="19">
        <v>0</v>
      </c>
    </row>
    <row r="452" spans="1:7" x14ac:dyDescent="0.3">
      <c r="A452" s="1" t="s">
        <v>3</v>
      </c>
      <c r="B452" s="2">
        <v>45259.626909722218</v>
      </c>
      <c r="D452" t="str">
        <f t="shared" si="7"/>
        <v>November</v>
      </c>
      <c r="E452" t="b">
        <v>0</v>
      </c>
      <c r="G452" s="19">
        <v>0</v>
      </c>
    </row>
    <row r="453" spans="1:7" x14ac:dyDescent="0.3">
      <c r="A453" s="1" t="s">
        <v>5</v>
      </c>
      <c r="B453" s="2">
        <v>45149.340763888889</v>
      </c>
      <c r="D453" t="str">
        <f t="shared" si="7"/>
        <v>August</v>
      </c>
      <c r="E453" t="b">
        <v>0</v>
      </c>
      <c r="G453" s="19">
        <v>0</v>
      </c>
    </row>
    <row r="454" spans="1:7" x14ac:dyDescent="0.3">
      <c r="A454" s="1" t="s">
        <v>4</v>
      </c>
      <c r="B454" s="2">
        <v>45187.986921296288</v>
      </c>
      <c r="D454" t="str">
        <f t="shared" si="7"/>
        <v>September</v>
      </c>
      <c r="E454" t="b">
        <v>0</v>
      </c>
      <c r="G454" s="19">
        <v>0</v>
      </c>
    </row>
    <row r="455" spans="1:7" x14ac:dyDescent="0.3">
      <c r="A455" s="1" t="s">
        <v>5</v>
      </c>
      <c r="B455" s="2">
        <v>45090.296423611107</v>
      </c>
      <c r="D455" t="str">
        <f t="shared" si="7"/>
        <v>June</v>
      </c>
      <c r="E455" t="b">
        <v>0</v>
      </c>
      <c r="G455" s="19">
        <v>0</v>
      </c>
    </row>
    <row r="456" spans="1:7" x14ac:dyDescent="0.3">
      <c r="A456" s="1" t="s">
        <v>12</v>
      </c>
      <c r="B456" s="2">
        <v>45186.000601851847</v>
      </c>
      <c r="D456" t="str">
        <f t="shared" si="7"/>
        <v>September</v>
      </c>
      <c r="E456" t="b">
        <v>0</v>
      </c>
      <c r="G456" s="19">
        <v>0</v>
      </c>
    </row>
    <row r="457" spans="1:7" x14ac:dyDescent="0.3">
      <c r="A457" s="1" t="s">
        <v>5</v>
      </c>
      <c r="B457" s="2">
        <v>45197.782523148147</v>
      </c>
      <c r="D457" t="str">
        <f t="shared" si="7"/>
        <v>September</v>
      </c>
      <c r="E457" t="b">
        <v>0</v>
      </c>
      <c r="G457" s="19">
        <v>0</v>
      </c>
    </row>
    <row r="458" spans="1:7" x14ac:dyDescent="0.3">
      <c r="A458" s="1" t="s">
        <v>7</v>
      </c>
      <c r="B458" s="2">
        <v>45175.125625000001</v>
      </c>
      <c r="D458" t="str">
        <f t="shared" si="7"/>
        <v>September</v>
      </c>
      <c r="E458" t="b">
        <v>0</v>
      </c>
      <c r="G458" s="19">
        <v>0</v>
      </c>
    </row>
    <row r="459" spans="1:7" x14ac:dyDescent="0.3">
      <c r="A459" s="1" t="s">
        <v>5</v>
      </c>
      <c r="B459" s="2">
        <v>45207.776655092603</v>
      </c>
      <c r="D459" t="str">
        <f t="shared" si="7"/>
        <v>October</v>
      </c>
      <c r="E459" t="b">
        <v>0</v>
      </c>
      <c r="G459" s="19">
        <v>0</v>
      </c>
    </row>
    <row r="460" spans="1:7" x14ac:dyDescent="0.3">
      <c r="A460" s="1" t="s">
        <v>3</v>
      </c>
      <c r="B460" s="2">
        <v>45079.531215277777</v>
      </c>
      <c r="D460" t="str">
        <f t="shared" si="7"/>
        <v>June</v>
      </c>
      <c r="E460" t="b">
        <v>0</v>
      </c>
      <c r="G460" s="19">
        <v>0</v>
      </c>
    </row>
    <row r="461" spans="1:7" x14ac:dyDescent="0.3">
      <c r="A461" s="1" t="s">
        <v>5</v>
      </c>
      <c r="B461" s="2">
        <v>44995.594131944446</v>
      </c>
      <c r="D461" t="str">
        <f t="shared" si="7"/>
        <v>March</v>
      </c>
      <c r="E461" t="b">
        <v>0</v>
      </c>
      <c r="G461" s="19">
        <v>0</v>
      </c>
    </row>
    <row r="462" spans="1:7" x14ac:dyDescent="0.3">
      <c r="A462" s="1" t="s">
        <v>5</v>
      </c>
      <c r="B462" s="2">
        <v>45016.880266203712</v>
      </c>
      <c r="D462" t="str">
        <f t="shared" si="7"/>
        <v>March</v>
      </c>
      <c r="E462" t="b">
        <v>0</v>
      </c>
      <c r="G462" s="19">
        <v>0</v>
      </c>
    </row>
    <row r="463" spans="1:7" x14ac:dyDescent="0.3">
      <c r="A463" s="1" t="s">
        <v>9</v>
      </c>
      <c r="B463" s="2">
        <v>45235.802858796298</v>
      </c>
      <c r="D463" t="str">
        <f t="shared" si="7"/>
        <v>November</v>
      </c>
      <c r="E463" t="b">
        <v>0</v>
      </c>
      <c r="G463" s="19">
        <v>0</v>
      </c>
    </row>
    <row r="464" spans="1:7" x14ac:dyDescent="0.3">
      <c r="A464" s="1" t="s">
        <v>6</v>
      </c>
      <c r="B464" s="2">
        <v>45239.960300925923</v>
      </c>
      <c r="D464" t="str">
        <f t="shared" si="7"/>
        <v>November</v>
      </c>
      <c r="E464" t="b">
        <v>0</v>
      </c>
      <c r="G464" s="19">
        <v>0</v>
      </c>
    </row>
    <row r="465" spans="1:7" x14ac:dyDescent="0.3">
      <c r="A465" s="1" t="s">
        <v>6</v>
      </c>
      <c r="B465" s="2">
        <v>45126.668749999997</v>
      </c>
      <c r="D465" t="str">
        <f t="shared" si="7"/>
        <v>July</v>
      </c>
      <c r="E465" t="b">
        <v>0</v>
      </c>
      <c r="G465" s="19">
        <v>0</v>
      </c>
    </row>
    <row r="466" spans="1:7" x14ac:dyDescent="0.3">
      <c r="A466" s="1" t="s">
        <v>5</v>
      </c>
      <c r="B466" s="2">
        <v>45279.631956018522</v>
      </c>
      <c r="D466" t="str">
        <f t="shared" si="7"/>
        <v>December</v>
      </c>
      <c r="E466" t="b">
        <v>0</v>
      </c>
      <c r="G466" s="19">
        <v>0</v>
      </c>
    </row>
    <row r="467" spans="1:7" x14ac:dyDescent="0.3">
      <c r="A467" s="1" t="s">
        <v>5</v>
      </c>
      <c r="B467" s="2">
        <v>45151.313668981478</v>
      </c>
      <c r="D467" t="str">
        <f t="shared" si="7"/>
        <v>August</v>
      </c>
      <c r="E467" t="b">
        <v>0</v>
      </c>
      <c r="G467" s="19">
        <v>0</v>
      </c>
    </row>
    <row r="468" spans="1:7" x14ac:dyDescent="0.3">
      <c r="A468" s="1" t="s">
        <v>8</v>
      </c>
      <c r="B468" s="2">
        <v>45048.057372685187</v>
      </c>
      <c r="D468" t="str">
        <f t="shared" si="7"/>
        <v>May</v>
      </c>
      <c r="E468" t="b">
        <v>0</v>
      </c>
      <c r="G468" s="19">
        <v>0</v>
      </c>
    </row>
    <row r="469" spans="1:7" x14ac:dyDescent="0.3">
      <c r="A469" s="1" t="s">
        <v>6</v>
      </c>
      <c r="B469" s="2">
        <v>45142.470057870371</v>
      </c>
      <c r="D469" t="str">
        <f t="shared" si="7"/>
        <v>August</v>
      </c>
      <c r="E469" t="b">
        <v>0</v>
      </c>
      <c r="G469" s="19">
        <v>0</v>
      </c>
    </row>
    <row r="470" spans="1:7" x14ac:dyDescent="0.3">
      <c r="A470" s="1" t="s">
        <v>9</v>
      </c>
      <c r="B470" s="2">
        <v>45182.587812500002</v>
      </c>
      <c r="D470" t="str">
        <f t="shared" si="7"/>
        <v>September</v>
      </c>
      <c r="E470" t="b">
        <v>0</v>
      </c>
      <c r="G470" s="19">
        <v>0</v>
      </c>
    </row>
    <row r="471" spans="1:7" x14ac:dyDescent="0.3">
      <c r="A471" s="1" t="s">
        <v>5</v>
      </c>
      <c r="B471" s="2">
        <v>45208.478680555563</v>
      </c>
      <c r="D471" t="str">
        <f t="shared" si="7"/>
        <v>October</v>
      </c>
      <c r="E471" t="b">
        <v>0</v>
      </c>
      <c r="G471" s="19">
        <v>0</v>
      </c>
    </row>
    <row r="472" spans="1:7" x14ac:dyDescent="0.3">
      <c r="A472" s="1" t="s">
        <v>5</v>
      </c>
      <c r="B472" s="2">
        <v>45150.754224537042</v>
      </c>
      <c r="D472" t="str">
        <f t="shared" si="7"/>
        <v>August</v>
      </c>
      <c r="E472" t="b">
        <v>0</v>
      </c>
      <c r="G472" s="19">
        <v>0</v>
      </c>
    </row>
    <row r="473" spans="1:7" x14ac:dyDescent="0.3">
      <c r="A473" s="1" t="s">
        <v>5</v>
      </c>
      <c r="B473" s="2">
        <v>45021.353622685187</v>
      </c>
      <c r="D473" t="str">
        <f t="shared" si="7"/>
        <v>April</v>
      </c>
      <c r="E473" t="b">
        <v>0</v>
      </c>
      <c r="G473" s="19">
        <v>0</v>
      </c>
    </row>
    <row r="474" spans="1:7" x14ac:dyDescent="0.3">
      <c r="A474" s="1" t="s">
        <v>3</v>
      </c>
      <c r="B474" s="2">
        <v>45063.626469907409</v>
      </c>
      <c r="D474" t="str">
        <f t="shared" si="7"/>
        <v>May</v>
      </c>
      <c r="E474" t="b">
        <v>0</v>
      </c>
      <c r="G474" s="19">
        <v>0</v>
      </c>
    </row>
    <row r="475" spans="1:7" x14ac:dyDescent="0.3">
      <c r="A475" s="1" t="s">
        <v>5</v>
      </c>
      <c r="B475" s="2">
        <v>45098.256342592591</v>
      </c>
      <c r="D475" t="str">
        <f t="shared" si="7"/>
        <v>June</v>
      </c>
      <c r="E475" t="b">
        <v>0</v>
      </c>
      <c r="G475" s="19">
        <v>0</v>
      </c>
    </row>
    <row r="476" spans="1:7" x14ac:dyDescent="0.3">
      <c r="A476" s="1" t="s">
        <v>5</v>
      </c>
      <c r="B476" s="2">
        <v>45221.337013888893</v>
      </c>
      <c r="D476" t="str">
        <f t="shared" si="7"/>
        <v>October</v>
      </c>
      <c r="E476" t="b">
        <v>0</v>
      </c>
      <c r="G476" s="19">
        <v>0</v>
      </c>
    </row>
    <row r="477" spans="1:7" x14ac:dyDescent="0.3">
      <c r="A477" s="1" t="s">
        <v>9</v>
      </c>
      <c r="B477" s="2">
        <v>45267.461597222216</v>
      </c>
      <c r="D477" t="str">
        <f t="shared" si="7"/>
        <v>December</v>
      </c>
      <c r="E477" t="b">
        <v>0</v>
      </c>
      <c r="G477" s="19">
        <v>0</v>
      </c>
    </row>
    <row r="478" spans="1:7" x14ac:dyDescent="0.3">
      <c r="A478" s="1" t="s">
        <v>10</v>
      </c>
      <c r="B478" s="2">
        <v>45221.391608796293</v>
      </c>
      <c r="D478" t="str">
        <f t="shared" si="7"/>
        <v>October</v>
      </c>
      <c r="E478" t="b">
        <v>0</v>
      </c>
      <c r="G478" s="19">
        <v>0</v>
      </c>
    </row>
    <row r="479" spans="1:7" x14ac:dyDescent="0.3">
      <c r="A479" s="1" t="s">
        <v>5</v>
      </c>
      <c r="B479" s="2">
        <v>45100.642106481479</v>
      </c>
      <c r="D479" t="str">
        <f t="shared" si="7"/>
        <v>June</v>
      </c>
      <c r="E479" t="b">
        <v>0</v>
      </c>
      <c r="G479" s="19">
        <v>0</v>
      </c>
    </row>
    <row r="480" spans="1:7" x14ac:dyDescent="0.3">
      <c r="A480" s="1" t="s">
        <v>7</v>
      </c>
      <c r="B480" s="2">
        <v>45086.751238425917</v>
      </c>
      <c r="D480" t="str">
        <f t="shared" si="7"/>
        <v>June</v>
      </c>
      <c r="E480" t="b">
        <v>0</v>
      </c>
      <c r="G480" s="19">
        <v>0</v>
      </c>
    </row>
    <row r="481" spans="1:7" x14ac:dyDescent="0.3">
      <c r="A481" s="1" t="s">
        <v>7</v>
      </c>
      <c r="B481" s="2">
        <v>44940.405486111107</v>
      </c>
      <c r="D481" t="str">
        <f t="shared" si="7"/>
        <v>January</v>
      </c>
      <c r="E481" t="b">
        <v>0</v>
      </c>
      <c r="G481" s="19">
        <v>0</v>
      </c>
    </row>
    <row r="482" spans="1:7" x14ac:dyDescent="0.3">
      <c r="A482" s="1" t="s">
        <v>5</v>
      </c>
      <c r="B482" s="2">
        <v>45012.539189814823</v>
      </c>
      <c r="D482" t="str">
        <f t="shared" si="7"/>
        <v>March</v>
      </c>
      <c r="E482" t="b">
        <v>0</v>
      </c>
      <c r="G482" s="19">
        <v>0</v>
      </c>
    </row>
    <row r="483" spans="1:7" x14ac:dyDescent="0.3">
      <c r="A483" s="1" t="s">
        <v>5</v>
      </c>
      <c r="B483" s="2">
        <v>45145.349097222221</v>
      </c>
      <c r="D483" t="str">
        <f t="shared" si="7"/>
        <v>August</v>
      </c>
      <c r="E483" t="b">
        <v>0</v>
      </c>
      <c r="G483" s="19">
        <v>0</v>
      </c>
    </row>
    <row r="484" spans="1:7" x14ac:dyDescent="0.3">
      <c r="A484" s="1" t="s">
        <v>5</v>
      </c>
      <c r="B484" s="2">
        <v>45095.920949074083</v>
      </c>
      <c r="D484" t="str">
        <f t="shared" si="7"/>
        <v>June</v>
      </c>
      <c r="E484" t="b">
        <v>0</v>
      </c>
      <c r="G484" s="19">
        <v>0</v>
      </c>
    </row>
    <row r="485" spans="1:7" x14ac:dyDescent="0.3">
      <c r="A485" s="1" t="s">
        <v>5</v>
      </c>
      <c r="B485" s="2">
        <v>44981.703287037039</v>
      </c>
      <c r="D485" t="str">
        <f t="shared" si="7"/>
        <v>February</v>
      </c>
      <c r="E485" t="b">
        <v>0</v>
      </c>
      <c r="G485" s="19">
        <v>0</v>
      </c>
    </row>
    <row r="486" spans="1:7" x14ac:dyDescent="0.3">
      <c r="A486" s="1" t="s">
        <v>5</v>
      </c>
      <c r="B486" s="2">
        <v>45266.878912037027</v>
      </c>
      <c r="D486" t="str">
        <f t="shared" si="7"/>
        <v>December</v>
      </c>
      <c r="E486" t="b">
        <v>0</v>
      </c>
      <c r="G486" s="19">
        <v>0</v>
      </c>
    </row>
    <row r="487" spans="1:7" x14ac:dyDescent="0.3">
      <c r="A487" s="1" t="s">
        <v>3</v>
      </c>
      <c r="B487" s="2">
        <v>45020.878298611111</v>
      </c>
      <c r="D487" t="str">
        <f t="shared" si="7"/>
        <v>April</v>
      </c>
      <c r="E487" t="b">
        <v>0</v>
      </c>
      <c r="G487" s="19">
        <v>0</v>
      </c>
    </row>
    <row r="488" spans="1:7" x14ac:dyDescent="0.3">
      <c r="A488" s="1" t="s">
        <v>3</v>
      </c>
      <c r="B488" s="2">
        <v>45167.545115740737</v>
      </c>
      <c r="D488" t="str">
        <f t="shared" si="7"/>
        <v>August</v>
      </c>
      <c r="E488" t="b">
        <v>0</v>
      </c>
      <c r="G488" s="19">
        <v>0</v>
      </c>
    </row>
    <row r="489" spans="1:7" x14ac:dyDescent="0.3">
      <c r="A489" s="1" t="s">
        <v>3</v>
      </c>
      <c r="B489" s="2">
        <v>45210.397060185183</v>
      </c>
      <c r="D489" t="str">
        <f t="shared" si="7"/>
        <v>October</v>
      </c>
      <c r="E489" t="b">
        <v>0</v>
      </c>
      <c r="G489" s="19">
        <v>0</v>
      </c>
    </row>
    <row r="490" spans="1:7" x14ac:dyDescent="0.3">
      <c r="A490" s="1" t="s">
        <v>5</v>
      </c>
      <c r="B490" s="2">
        <v>45195.255243055559</v>
      </c>
      <c r="D490" t="str">
        <f t="shared" si="7"/>
        <v>September</v>
      </c>
      <c r="E490" t="b">
        <v>0</v>
      </c>
      <c r="G490" s="19">
        <v>0</v>
      </c>
    </row>
    <row r="491" spans="1:7" x14ac:dyDescent="0.3">
      <c r="A491" s="1" t="s">
        <v>4</v>
      </c>
      <c r="B491" s="2">
        <v>45094.583344907413</v>
      </c>
      <c r="D491" t="str">
        <f t="shared" si="7"/>
        <v>June</v>
      </c>
      <c r="E491" t="b">
        <v>0</v>
      </c>
      <c r="G491" s="19">
        <v>0</v>
      </c>
    </row>
    <row r="492" spans="1:7" x14ac:dyDescent="0.3">
      <c r="A492" s="1" t="s">
        <v>5</v>
      </c>
      <c r="B492" s="2">
        <v>44947.598182870373</v>
      </c>
      <c r="D492" t="str">
        <f t="shared" si="7"/>
        <v>January</v>
      </c>
      <c r="E492" t="b">
        <v>0</v>
      </c>
      <c r="G492" s="19">
        <v>0</v>
      </c>
    </row>
    <row r="493" spans="1:7" x14ac:dyDescent="0.3">
      <c r="A493" s="1" t="s">
        <v>5</v>
      </c>
      <c r="B493" s="2">
        <v>44974.257430555554</v>
      </c>
      <c r="D493" t="str">
        <f t="shared" si="7"/>
        <v>February</v>
      </c>
      <c r="E493" t="b">
        <v>0</v>
      </c>
      <c r="G493" s="19">
        <v>0</v>
      </c>
    </row>
    <row r="494" spans="1:7" x14ac:dyDescent="0.3">
      <c r="A494" s="1" t="s">
        <v>9</v>
      </c>
      <c r="B494" s="2">
        <v>45120.546817129631</v>
      </c>
      <c r="D494" t="str">
        <f t="shared" si="7"/>
        <v>July</v>
      </c>
      <c r="E494" t="b">
        <v>0</v>
      </c>
      <c r="G494" s="19">
        <v>0</v>
      </c>
    </row>
    <row r="495" spans="1:7" x14ac:dyDescent="0.3">
      <c r="A495" s="1" t="s">
        <v>6</v>
      </c>
      <c r="B495" s="2">
        <v>45089.544270833343</v>
      </c>
      <c r="D495" t="str">
        <f t="shared" si="7"/>
        <v>June</v>
      </c>
      <c r="E495" t="b">
        <v>0</v>
      </c>
      <c r="G495" s="19">
        <v>0</v>
      </c>
    </row>
    <row r="496" spans="1:7" x14ac:dyDescent="0.3">
      <c r="A496" s="1" t="s">
        <v>5</v>
      </c>
      <c r="B496" s="2">
        <v>45206.961064814823</v>
      </c>
      <c r="D496" t="str">
        <f t="shared" si="7"/>
        <v>October</v>
      </c>
      <c r="E496" t="b">
        <v>0</v>
      </c>
      <c r="G496" s="19">
        <v>0</v>
      </c>
    </row>
    <row r="497" spans="1:7" x14ac:dyDescent="0.3">
      <c r="A497" s="1" t="s">
        <v>3</v>
      </c>
      <c r="B497" s="2">
        <v>45008.92050925926</v>
      </c>
      <c r="D497" t="str">
        <f t="shared" si="7"/>
        <v>March</v>
      </c>
      <c r="E497" t="b">
        <v>0</v>
      </c>
      <c r="G497" s="19">
        <v>0</v>
      </c>
    </row>
    <row r="498" spans="1:7" x14ac:dyDescent="0.3">
      <c r="A498" s="1" t="s">
        <v>5</v>
      </c>
      <c r="B498" s="2">
        <v>45211.761377314811</v>
      </c>
      <c r="D498" t="str">
        <f t="shared" si="7"/>
        <v>October</v>
      </c>
      <c r="E498" t="b">
        <v>0</v>
      </c>
      <c r="G498" s="19">
        <v>0</v>
      </c>
    </row>
    <row r="499" spans="1:7" x14ac:dyDescent="0.3">
      <c r="A499" s="1" t="s">
        <v>5</v>
      </c>
      <c r="B499" s="2">
        <v>45157.712870370371</v>
      </c>
      <c r="D499" t="str">
        <f t="shared" si="7"/>
        <v>August</v>
      </c>
      <c r="E499" t="b">
        <v>0</v>
      </c>
      <c r="G499" s="19">
        <v>0</v>
      </c>
    </row>
    <row r="500" spans="1:7" x14ac:dyDescent="0.3">
      <c r="A500" s="1" t="s">
        <v>10</v>
      </c>
      <c r="B500" s="2">
        <v>45000.631874999999</v>
      </c>
      <c r="D500" t="str">
        <f t="shared" si="7"/>
        <v>March</v>
      </c>
      <c r="E500" t="b">
        <v>0</v>
      </c>
      <c r="G500" s="19">
        <v>0</v>
      </c>
    </row>
    <row r="501" spans="1:7" x14ac:dyDescent="0.3">
      <c r="A501" s="1" t="s">
        <v>9</v>
      </c>
      <c r="B501" s="2">
        <v>45124.8203587963</v>
      </c>
      <c r="D501" t="str">
        <f t="shared" si="7"/>
        <v>July</v>
      </c>
      <c r="E501" t="b">
        <v>0</v>
      </c>
      <c r="G501" s="19">
        <v>0</v>
      </c>
    </row>
    <row r="502" spans="1:7" x14ac:dyDescent="0.3">
      <c r="A502" s="1" t="s">
        <v>11</v>
      </c>
      <c r="B502" s="2">
        <v>45254.583645833343</v>
      </c>
      <c r="D502" t="str">
        <f t="shared" si="7"/>
        <v>November</v>
      </c>
      <c r="E502" t="b">
        <v>0</v>
      </c>
      <c r="G502" s="19">
        <v>0</v>
      </c>
    </row>
    <row r="503" spans="1:7" x14ac:dyDescent="0.3">
      <c r="A503" s="1" t="s">
        <v>9</v>
      </c>
      <c r="B503" s="2">
        <v>45166.547905092593</v>
      </c>
      <c r="D503" t="str">
        <f t="shared" si="7"/>
        <v>August</v>
      </c>
      <c r="E503" t="b">
        <v>0</v>
      </c>
      <c r="G503" s="19">
        <v>0</v>
      </c>
    </row>
    <row r="504" spans="1:7" x14ac:dyDescent="0.3">
      <c r="A504" s="1" t="s">
        <v>5</v>
      </c>
      <c r="B504" s="2">
        <v>44951.975243055553</v>
      </c>
      <c r="D504" t="str">
        <f t="shared" si="7"/>
        <v>January</v>
      </c>
      <c r="E504" t="b">
        <v>0</v>
      </c>
      <c r="G504" s="19">
        <v>0</v>
      </c>
    </row>
    <row r="505" spans="1:7" x14ac:dyDescent="0.3">
      <c r="A505" s="1" t="s">
        <v>9</v>
      </c>
      <c r="B505" s="2">
        <v>45071.420555555553</v>
      </c>
      <c r="D505" t="str">
        <f t="shared" si="7"/>
        <v>May</v>
      </c>
      <c r="E505" t="b">
        <v>0</v>
      </c>
      <c r="G505" s="19">
        <v>0</v>
      </c>
    </row>
    <row r="506" spans="1:7" x14ac:dyDescent="0.3">
      <c r="A506" s="1" t="s">
        <v>3</v>
      </c>
      <c r="B506" s="2">
        <v>45034.335324074083</v>
      </c>
      <c r="D506" t="str">
        <f t="shared" si="7"/>
        <v>April</v>
      </c>
      <c r="E506" t="b">
        <v>0</v>
      </c>
      <c r="G506" s="19">
        <v>0</v>
      </c>
    </row>
    <row r="507" spans="1:7" x14ac:dyDescent="0.3">
      <c r="A507" s="1" t="s">
        <v>5</v>
      </c>
      <c r="B507" s="2">
        <v>45120.504120370373</v>
      </c>
      <c r="D507" t="str">
        <f t="shared" si="7"/>
        <v>July</v>
      </c>
      <c r="E507" t="b">
        <v>0</v>
      </c>
      <c r="G507" s="19">
        <v>0</v>
      </c>
    </row>
    <row r="508" spans="1:7" x14ac:dyDescent="0.3">
      <c r="A508" s="1" t="s">
        <v>4</v>
      </c>
      <c r="B508" s="2">
        <v>45071.792395833327</v>
      </c>
      <c r="D508" t="str">
        <f t="shared" si="7"/>
        <v>May</v>
      </c>
      <c r="E508" t="b">
        <v>0</v>
      </c>
      <c r="G508" s="19">
        <v>0</v>
      </c>
    </row>
    <row r="509" spans="1:7" x14ac:dyDescent="0.3">
      <c r="A509" s="1" t="s">
        <v>10</v>
      </c>
      <c r="B509" s="2">
        <v>45161.098645833343</v>
      </c>
      <c r="D509" t="str">
        <f t="shared" si="7"/>
        <v>August</v>
      </c>
      <c r="E509" t="b">
        <v>0</v>
      </c>
      <c r="G509" s="19">
        <v>0</v>
      </c>
    </row>
    <row r="510" spans="1:7" x14ac:dyDescent="0.3">
      <c r="A510" s="1" t="s">
        <v>7</v>
      </c>
      <c r="B510" s="2">
        <v>45171.251458333332</v>
      </c>
      <c r="D510" t="str">
        <f t="shared" si="7"/>
        <v>September</v>
      </c>
      <c r="E510" t="b">
        <v>0</v>
      </c>
      <c r="G510" s="19">
        <v>0</v>
      </c>
    </row>
    <row r="511" spans="1:7" x14ac:dyDescent="0.3">
      <c r="A511" s="1" t="s">
        <v>4</v>
      </c>
      <c r="B511" s="2">
        <v>45118.542500000003</v>
      </c>
      <c r="D511" t="str">
        <f t="shared" si="7"/>
        <v>July</v>
      </c>
      <c r="E511" t="b">
        <v>0</v>
      </c>
      <c r="G511" s="19">
        <v>0</v>
      </c>
    </row>
    <row r="512" spans="1:7" x14ac:dyDescent="0.3">
      <c r="A512" s="1" t="s">
        <v>5</v>
      </c>
      <c r="B512" s="2">
        <v>45059.933240740742</v>
      </c>
      <c r="D512" t="str">
        <f t="shared" si="7"/>
        <v>May</v>
      </c>
      <c r="E512" t="b">
        <v>0</v>
      </c>
      <c r="G512" s="19">
        <v>0</v>
      </c>
    </row>
    <row r="513" spans="1:7" x14ac:dyDescent="0.3">
      <c r="A513" s="1" t="s">
        <v>7</v>
      </c>
      <c r="B513" s="2">
        <v>44932.162893518522</v>
      </c>
      <c r="D513" t="str">
        <f t="shared" si="7"/>
        <v>January</v>
      </c>
      <c r="E513" t="b">
        <v>0</v>
      </c>
      <c r="G513" s="19">
        <v>0</v>
      </c>
    </row>
    <row r="514" spans="1:7" x14ac:dyDescent="0.3">
      <c r="A514" s="1" t="s">
        <v>3</v>
      </c>
      <c r="B514" s="2">
        <v>45179.252511574072</v>
      </c>
      <c r="D514" t="str">
        <f t="shared" si="7"/>
        <v>September</v>
      </c>
      <c r="E514" t="b">
        <v>0</v>
      </c>
      <c r="G514" s="19">
        <v>0</v>
      </c>
    </row>
    <row r="515" spans="1:7" x14ac:dyDescent="0.3">
      <c r="A515" s="1" t="s">
        <v>5</v>
      </c>
      <c r="B515" s="2">
        <v>45290.377118055563</v>
      </c>
      <c r="D515" t="str">
        <f t="shared" ref="D515:D578" si="8">TEXT(B515,"mmmm")</f>
        <v>December</v>
      </c>
      <c r="E515" t="b">
        <v>0</v>
      </c>
      <c r="G515" s="19">
        <v>0</v>
      </c>
    </row>
    <row r="516" spans="1:7" x14ac:dyDescent="0.3">
      <c r="A516" s="1" t="s">
        <v>4</v>
      </c>
      <c r="B516" s="2">
        <v>44930.417453703703</v>
      </c>
      <c r="D516" t="str">
        <f t="shared" si="8"/>
        <v>January</v>
      </c>
      <c r="E516" t="b">
        <v>0</v>
      </c>
      <c r="G516" s="19">
        <v>0</v>
      </c>
    </row>
    <row r="517" spans="1:7" x14ac:dyDescent="0.3">
      <c r="A517" s="1" t="s">
        <v>3</v>
      </c>
      <c r="B517" s="2">
        <v>45235.793796296297</v>
      </c>
      <c r="D517" t="str">
        <f t="shared" si="8"/>
        <v>November</v>
      </c>
      <c r="E517" t="b">
        <v>0</v>
      </c>
      <c r="G517" s="19">
        <v>0</v>
      </c>
    </row>
    <row r="518" spans="1:7" x14ac:dyDescent="0.3">
      <c r="A518" s="1" t="s">
        <v>5</v>
      </c>
      <c r="B518" s="2">
        <v>45073.260428240741</v>
      </c>
      <c r="D518" t="str">
        <f t="shared" si="8"/>
        <v>May</v>
      </c>
      <c r="E518" t="b">
        <v>0</v>
      </c>
      <c r="G518" s="19">
        <v>0</v>
      </c>
    </row>
    <row r="519" spans="1:7" x14ac:dyDescent="0.3">
      <c r="A519" s="1" t="s">
        <v>5</v>
      </c>
      <c r="B519" s="2">
        <v>44967.562557870369</v>
      </c>
      <c r="D519" t="str">
        <f t="shared" si="8"/>
        <v>February</v>
      </c>
      <c r="E519" t="b">
        <v>0</v>
      </c>
      <c r="G519" s="19">
        <v>0</v>
      </c>
    </row>
    <row r="520" spans="1:7" x14ac:dyDescent="0.3">
      <c r="A520" s="1" t="s">
        <v>3</v>
      </c>
      <c r="B520" s="2">
        <v>45214.126608796287</v>
      </c>
      <c r="D520" t="str">
        <f t="shared" si="8"/>
        <v>October</v>
      </c>
      <c r="E520" t="b">
        <v>0</v>
      </c>
      <c r="G520" s="19">
        <v>0</v>
      </c>
    </row>
    <row r="521" spans="1:7" x14ac:dyDescent="0.3">
      <c r="A521" s="1" t="s">
        <v>7</v>
      </c>
      <c r="B521" s="2">
        <v>45092.595891203702</v>
      </c>
      <c r="D521" t="str">
        <f t="shared" si="8"/>
        <v>June</v>
      </c>
      <c r="E521" t="b">
        <v>0</v>
      </c>
      <c r="G521" s="19">
        <v>0</v>
      </c>
    </row>
    <row r="522" spans="1:7" x14ac:dyDescent="0.3">
      <c r="A522" s="1" t="s">
        <v>7</v>
      </c>
      <c r="B522" s="2">
        <v>45134.541909722233</v>
      </c>
      <c r="D522" t="str">
        <f t="shared" si="8"/>
        <v>July</v>
      </c>
      <c r="E522" t="b">
        <v>0</v>
      </c>
      <c r="G522" s="19">
        <v>0</v>
      </c>
    </row>
    <row r="523" spans="1:7" x14ac:dyDescent="0.3">
      <c r="A523" s="1" t="s">
        <v>6</v>
      </c>
      <c r="B523" s="2">
        <v>44942.904583333337</v>
      </c>
      <c r="D523" t="str">
        <f t="shared" si="8"/>
        <v>January</v>
      </c>
      <c r="E523" t="b">
        <v>0</v>
      </c>
      <c r="G523" s="19">
        <v>0</v>
      </c>
    </row>
    <row r="524" spans="1:7" x14ac:dyDescent="0.3">
      <c r="A524" s="1" t="s">
        <v>9</v>
      </c>
      <c r="B524" s="2">
        <v>45121.710231481477</v>
      </c>
      <c r="D524" t="str">
        <f t="shared" si="8"/>
        <v>July</v>
      </c>
      <c r="E524" t="b">
        <v>0</v>
      </c>
      <c r="G524" s="19">
        <v>0</v>
      </c>
    </row>
    <row r="525" spans="1:7" x14ac:dyDescent="0.3">
      <c r="A525" s="1" t="s">
        <v>5</v>
      </c>
      <c r="B525" s="2">
        <v>45151.296678240738</v>
      </c>
      <c r="D525" t="str">
        <f t="shared" si="8"/>
        <v>August</v>
      </c>
      <c r="E525" t="b">
        <v>0</v>
      </c>
      <c r="G525" s="19">
        <v>0</v>
      </c>
    </row>
    <row r="526" spans="1:7" x14ac:dyDescent="0.3">
      <c r="A526" s="1" t="s">
        <v>7</v>
      </c>
      <c r="B526" s="2">
        <v>45160.543252314812</v>
      </c>
      <c r="D526" t="str">
        <f t="shared" si="8"/>
        <v>August</v>
      </c>
      <c r="E526" t="b">
        <v>0</v>
      </c>
      <c r="G526" s="19">
        <v>0</v>
      </c>
    </row>
    <row r="527" spans="1:7" x14ac:dyDescent="0.3">
      <c r="A527" s="1" t="s">
        <v>5</v>
      </c>
      <c r="B527" s="2">
        <v>45005.450937499998</v>
      </c>
      <c r="D527" t="str">
        <f t="shared" si="8"/>
        <v>March</v>
      </c>
      <c r="E527" t="b">
        <v>0</v>
      </c>
      <c r="G527" s="19">
        <v>0</v>
      </c>
    </row>
    <row r="528" spans="1:7" x14ac:dyDescent="0.3">
      <c r="A528" s="1" t="s">
        <v>3</v>
      </c>
      <c r="B528" s="2">
        <v>45187.58520833333</v>
      </c>
      <c r="D528" t="str">
        <f t="shared" si="8"/>
        <v>September</v>
      </c>
      <c r="E528" t="b">
        <v>0</v>
      </c>
      <c r="G528" s="19">
        <v>0</v>
      </c>
    </row>
    <row r="529" spans="1:7" x14ac:dyDescent="0.3">
      <c r="A529" s="1" t="s">
        <v>6</v>
      </c>
      <c r="B529" s="2">
        <v>45128.335856481477</v>
      </c>
      <c r="D529" t="str">
        <f t="shared" si="8"/>
        <v>July</v>
      </c>
      <c r="E529" t="b">
        <v>0</v>
      </c>
      <c r="G529" s="19">
        <v>0</v>
      </c>
    </row>
    <row r="530" spans="1:7" x14ac:dyDescent="0.3">
      <c r="A530" s="1" t="s">
        <v>3</v>
      </c>
      <c r="B530" s="2">
        <v>45049.667395833327</v>
      </c>
      <c r="D530" t="str">
        <f t="shared" si="8"/>
        <v>May</v>
      </c>
      <c r="E530" t="b">
        <v>0</v>
      </c>
      <c r="G530" s="19">
        <v>0</v>
      </c>
    </row>
    <row r="531" spans="1:7" x14ac:dyDescent="0.3">
      <c r="A531" s="1" t="s">
        <v>5</v>
      </c>
      <c r="B531" s="2">
        <v>45128.504120370373</v>
      </c>
      <c r="D531" t="str">
        <f t="shared" si="8"/>
        <v>July</v>
      </c>
      <c r="E531" t="b">
        <v>0</v>
      </c>
      <c r="G531" s="19">
        <v>0</v>
      </c>
    </row>
    <row r="532" spans="1:7" x14ac:dyDescent="0.3">
      <c r="A532" s="1" t="s">
        <v>5</v>
      </c>
      <c r="B532" s="2">
        <v>45155.257106481477</v>
      </c>
      <c r="D532" t="str">
        <f t="shared" si="8"/>
        <v>August</v>
      </c>
      <c r="E532" t="b">
        <v>0</v>
      </c>
      <c r="G532" s="19">
        <v>0</v>
      </c>
    </row>
    <row r="533" spans="1:7" x14ac:dyDescent="0.3">
      <c r="A533" s="1" t="s">
        <v>3</v>
      </c>
      <c r="B533" s="2">
        <v>45091.002337962957</v>
      </c>
      <c r="D533" t="str">
        <f t="shared" si="8"/>
        <v>June</v>
      </c>
      <c r="E533" t="b">
        <v>0</v>
      </c>
      <c r="G533" s="19">
        <v>0</v>
      </c>
    </row>
    <row r="534" spans="1:7" x14ac:dyDescent="0.3">
      <c r="A534" s="1" t="s">
        <v>6</v>
      </c>
      <c r="B534" s="2">
        <v>45240.932615740741</v>
      </c>
      <c r="D534" t="str">
        <f t="shared" si="8"/>
        <v>November</v>
      </c>
      <c r="E534" t="b">
        <v>0</v>
      </c>
      <c r="G534" s="19">
        <v>0</v>
      </c>
    </row>
    <row r="535" spans="1:7" x14ac:dyDescent="0.3">
      <c r="A535" s="1" t="s">
        <v>5</v>
      </c>
      <c r="B535" s="2">
        <v>45219.67396990741</v>
      </c>
      <c r="D535" t="str">
        <f t="shared" si="8"/>
        <v>October</v>
      </c>
      <c r="E535" t="b">
        <v>0</v>
      </c>
      <c r="G535" s="19">
        <v>0</v>
      </c>
    </row>
    <row r="536" spans="1:7" x14ac:dyDescent="0.3">
      <c r="A536" s="1" t="s">
        <v>3</v>
      </c>
      <c r="B536" s="2">
        <v>44939.890717592592</v>
      </c>
      <c r="D536" t="str">
        <f t="shared" si="8"/>
        <v>January</v>
      </c>
      <c r="E536" t="b">
        <v>0</v>
      </c>
      <c r="G536" s="19">
        <v>0</v>
      </c>
    </row>
    <row r="537" spans="1:7" x14ac:dyDescent="0.3">
      <c r="A537" s="1" t="s">
        <v>3</v>
      </c>
      <c r="B537" s="2">
        <v>45097.550578703696</v>
      </c>
      <c r="D537" t="str">
        <f t="shared" si="8"/>
        <v>June</v>
      </c>
      <c r="E537" t="b">
        <v>0</v>
      </c>
      <c r="G537" s="19">
        <v>0</v>
      </c>
    </row>
    <row r="538" spans="1:7" x14ac:dyDescent="0.3">
      <c r="A538" s="1" t="s">
        <v>5</v>
      </c>
      <c r="B538" s="2">
        <v>45043.109976851847</v>
      </c>
      <c r="D538" t="str">
        <f t="shared" si="8"/>
        <v>April</v>
      </c>
      <c r="E538" t="b">
        <v>0</v>
      </c>
      <c r="G538" s="19">
        <v>0</v>
      </c>
    </row>
    <row r="539" spans="1:7" x14ac:dyDescent="0.3">
      <c r="A539" s="1" t="s">
        <v>5</v>
      </c>
      <c r="B539" s="2">
        <v>45237.423217592594</v>
      </c>
      <c r="D539" t="str">
        <f t="shared" si="8"/>
        <v>November</v>
      </c>
      <c r="E539" t="b">
        <v>0</v>
      </c>
      <c r="G539" s="19">
        <v>0</v>
      </c>
    </row>
    <row r="540" spans="1:7" x14ac:dyDescent="0.3">
      <c r="A540" s="1" t="s">
        <v>3</v>
      </c>
      <c r="B540" s="2">
        <v>45021.898692129631</v>
      </c>
      <c r="D540" t="str">
        <f t="shared" si="8"/>
        <v>April</v>
      </c>
      <c r="E540" t="b">
        <v>0</v>
      </c>
      <c r="G540" s="19">
        <v>0</v>
      </c>
    </row>
    <row r="541" spans="1:7" x14ac:dyDescent="0.3">
      <c r="A541" s="1" t="s">
        <v>5</v>
      </c>
      <c r="B541" s="2">
        <v>44992.355324074073</v>
      </c>
      <c r="D541" t="str">
        <f t="shared" si="8"/>
        <v>March</v>
      </c>
      <c r="E541" t="b">
        <v>0</v>
      </c>
      <c r="G541" s="19">
        <v>0</v>
      </c>
    </row>
    <row r="542" spans="1:7" x14ac:dyDescent="0.3">
      <c r="A542" s="1" t="s">
        <v>3</v>
      </c>
      <c r="B542" s="2">
        <v>45280.293634259258</v>
      </c>
      <c r="D542" t="str">
        <f t="shared" si="8"/>
        <v>December</v>
      </c>
      <c r="E542" t="b">
        <v>0</v>
      </c>
      <c r="G542" s="19">
        <v>0</v>
      </c>
    </row>
    <row r="543" spans="1:7" x14ac:dyDescent="0.3">
      <c r="A543" s="1" t="s">
        <v>5</v>
      </c>
      <c r="B543" s="2">
        <v>45091.546365740738</v>
      </c>
      <c r="D543" t="str">
        <f t="shared" si="8"/>
        <v>June</v>
      </c>
      <c r="E543" t="b">
        <v>0</v>
      </c>
      <c r="G543" s="19">
        <v>0</v>
      </c>
    </row>
    <row r="544" spans="1:7" x14ac:dyDescent="0.3">
      <c r="A544" s="1" t="s">
        <v>5</v>
      </c>
      <c r="B544" s="2">
        <v>45201.43917824074</v>
      </c>
      <c r="D544" t="str">
        <f t="shared" si="8"/>
        <v>October</v>
      </c>
      <c r="E544" t="b">
        <v>0</v>
      </c>
      <c r="G544" s="19">
        <v>0</v>
      </c>
    </row>
    <row r="545" spans="1:7" x14ac:dyDescent="0.3">
      <c r="A545" s="1" t="s">
        <v>3</v>
      </c>
      <c r="B545" s="2">
        <v>45123.501435185193</v>
      </c>
      <c r="D545" t="str">
        <f t="shared" si="8"/>
        <v>July</v>
      </c>
      <c r="E545" t="b">
        <v>0</v>
      </c>
      <c r="G545" s="19">
        <v>0</v>
      </c>
    </row>
    <row r="546" spans="1:7" x14ac:dyDescent="0.3">
      <c r="A546" s="1" t="s">
        <v>5</v>
      </c>
      <c r="B546" s="2">
        <v>45008.344027777777</v>
      </c>
      <c r="D546" t="str">
        <f t="shared" si="8"/>
        <v>March</v>
      </c>
      <c r="E546" t="b">
        <v>0</v>
      </c>
      <c r="G546" s="19">
        <v>0</v>
      </c>
    </row>
    <row r="547" spans="1:7" x14ac:dyDescent="0.3">
      <c r="A547" s="1" t="s">
        <v>3</v>
      </c>
      <c r="B547" s="2">
        <v>45179.252326388887</v>
      </c>
      <c r="D547" t="str">
        <f t="shared" si="8"/>
        <v>September</v>
      </c>
      <c r="E547" t="b">
        <v>0</v>
      </c>
      <c r="G547" s="19">
        <v>0</v>
      </c>
    </row>
    <row r="548" spans="1:7" x14ac:dyDescent="0.3">
      <c r="A548" s="1" t="s">
        <v>9</v>
      </c>
      <c r="B548" s="2">
        <v>45183.802025462966</v>
      </c>
      <c r="D548" t="str">
        <f t="shared" si="8"/>
        <v>September</v>
      </c>
      <c r="E548" t="b">
        <v>0</v>
      </c>
      <c r="G548" s="19">
        <v>0</v>
      </c>
    </row>
    <row r="549" spans="1:7" x14ac:dyDescent="0.3">
      <c r="A549" s="1" t="s">
        <v>9</v>
      </c>
      <c r="B549" s="2">
        <v>45203.755104166667</v>
      </c>
      <c r="D549" t="str">
        <f t="shared" si="8"/>
        <v>October</v>
      </c>
      <c r="E549" t="b">
        <v>0</v>
      </c>
      <c r="G549" s="19">
        <v>0</v>
      </c>
    </row>
    <row r="550" spans="1:7" x14ac:dyDescent="0.3">
      <c r="A550" s="1" t="s">
        <v>7</v>
      </c>
      <c r="B550" s="2">
        <v>45005.794606481482</v>
      </c>
      <c r="D550" t="str">
        <f t="shared" si="8"/>
        <v>March</v>
      </c>
      <c r="E550" t="b">
        <v>0</v>
      </c>
      <c r="G550" s="19">
        <v>0</v>
      </c>
    </row>
    <row r="551" spans="1:7" x14ac:dyDescent="0.3">
      <c r="A551" s="1" t="s">
        <v>5</v>
      </c>
      <c r="B551" s="2">
        <v>44950.632337962961</v>
      </c>
      <c r="D551" t="str">
        <f t="shared" si="8"/>
        <v>January</v>
      </c>
      <c r="E551" t="b">
        <v>0</v>
      </c>
      <c r="G551" s="19">
        <v>0</v>
      </c>
    </row>
    <row r="552" spans="1:7" x14ac:dyDescent="0.3">
      <c r="A552" s="1" t="s">
        <v>5</v>
      </c>
      <c r="B552" s="2">
        <v>45077.637118055558</v>
      </c>
      <c r="D552" t="str">
        <f t="shared" si="8"/>
        <v>May</v>
      </c>
      <c r="E552" t="b">
        <v>0</v>
      </c>
      <c r="G552" s="19">
        <v>0</v>
      </c>
    </row>
    <row r="553" spans="1:7" x14ac:dyDescent="0.3">
      <c r="A553" s="1" t="s">
        <v>3</v>
      </c>
      <c r="B553" s="2">
        <v>45157.751944444448</v>
      </c>
      <c r="D553" t="str">
        <f t="shared" si="8"/>
        <v>August</v>
      </c>
      <c r="E553" t="b">
        <v>0</v>
      </c>
      <c r="G553" s="19">
        <v>0</v>
      </c>
    </row>
    <row r="554" spans="1:7" x14ac:dyDescent="0.3">
      <c r="A554" s="1" t="s">
        <v>5</v>
      </c>
      <c r="B554" s="2">
        <v>45260.756041666667</v>
      </c>
      <c r="D554" t="str">
        <f t="shared" si="8"/>
        <v>November</v>
      </c>
      <c r="E554" t="b">
        <v>0</v>
      </c>
      <c r="G554" s="19">
        <v>0</v>
      </c>
    </row>
    <row r="555" spans="1:7" x14ac:dyDescent="0.3">
      <c r="A555" s="1" t="s">
        <v>7</v>
      </c>
      <c r="B555" s="2">
        <v>45175.668437499997</v>
      </c>
      <c r="D555" t="str">
        <f t="shared" si="8"/>
        <v>September</v>
      </c>
      <c r="E555" t="b">
        <v>0</v>
      </c>
      <c r="G555" s="19">
        <v>0</v>
      </c>
    </row>
    <row r="556" spans="1:7" x14ac:dyDescent="0.3">
      <c r="A556" s="1" t="s">
        <v>5</v>
      </c>
      <c r="B556" s="2">
        <v>45153.254884259259</v>
      </c>
      <c r="D556" t="str">
        <f t="shared" si="8"/>
        <v>August</v>
      </c>
      <c r="E556" t="b">
        <v>0</v>
      </c>
      <c r="G556" s="19">
        <v>0</v>
      </c>
    </row>
    <row r="557" spans="1:7" x14ac:dyDescent="0.3">
      <c r="A557" s="1" t="s">
        <v>3</v>
      </c>
      <c r="B557" s="2">
        <v>44995.738206018519</v>
      </c>
      <c r="D557" t="str">
        <f t="shared" si="8"/>
        <v>March</v>
      </c>
      <c r="E557" t="b">
        <v>0</v>
      </c>
      <c r="G557" s="19">
        <v>0</v>
      </c>
    </row>
    <row r="558" spans="1:7" x14ac:dyDescent="0.3">
      <c r="A558" s="1" t="s">
        <v>3</v>
      </c>
      <c r="B558" s="2">
        <v>45002.418900462973</v>
      </c>
      <c r="D558" t="str">
        <f t="shared" si="8"/>
        <v>March</v>
      </c>
      <c r="E558" t="b">
        <v>0</v>
      </c>
      <c r="G558" s="19">
        <v>0</v>
      </c>
    </row>
    <row r="559" spans="1:7" x14ac:dyDescent="0.3">
      <c r="A559" s="1" t="s">
        <v>5</v>
      </c>
      <c r="B559" s="2">
        <v>45071.503310185188</v>
      </c>
      <c r="D559" t="str">
        <f t="shared" si="8"/>
        <v>May</v>
      </c>
      <c r="E559" t="b">
        <v>0</v>
      </c>
      <c r="G559" s="19">
        <v>0</v>
      </c>
    </row>
    <row r="560" spans="1:7" x14ac:dyDescent="0.3">
      <c r="A560" s="1" t="s">
        <v>11</v>
      </c>
      <c r="B560" s="2">
        <v>45234.808796296304</v>
      </c>
      <c r="D560" t="str">
        <f t="shared" si="8"/>
        <v>November</v>
      </c>
      <c r="E560" t="b">
        <v>0</v>
      </c>
      <c r="G560" s="19">
        <v>0</v>
      </c>
    </row>
    <row r="561" spans="1:7" x14ac:dyDescent="0.3">
      <c r="A561" s="1" t="s">
        <v>9</v>
      </c>
      <c r="B561" s="2">
        <v>45175.628958333327</v>
      </c>
      <c r="D561" t="str">
        <f t="shared" si="8"/>
        <v>September</v>
      </c>
      <c r="E561" t="b">
        <v>0</v>
      </c>
      <c r="G561" s="19">
        <v>0</v>
      </c>
    </row>
    <row r="562" spans="1:7" x14ac:dyDescent="0.3">
      <c r="A562" s="1" t="s">
        <v>5</v>
      </c>
      <c r="B562" s="2">
        <v>45193.586377314823</v>
      </c>
      <c r="D562" t="str">
        <f t="shared" si="8"/>
        <v>September</v>
      </c>
      <c r="E562" t="b">
        <v>0</v>
      </c>
      <c r="G562" s="19">
        <v>0</v>
      </c>
    </row>
    <row r="563" spans="1:7" x14ac:dyDescent="0.3">
      <c r="A563" s="1" t="s">
        <v>5</v>
      </c>
      <c r="B563" s="2">
        <v>45106.257349537038</v>
      </c>
      <c r="D563" t="str">
        <f t="shared" si="8"/>
        <v>June</v>
      </c>
      <c r="E563" t="b">
        <v>0</v>
      </c>
      <c r="G563" s="19">
        <v>0</v>
      </c>
    </row>
    <row r="564" spans="1:7" x14ac:dyDescent="0.3">
      <c r="A564" s="1" t="s">
        <v>6</v>
      </c>
      <c r="B564" s="2">
        <v>44981.786006944443</v>
      </c>
      <c r="D564" t="str">
        <f t="shared" si="8"/>
        <v>February</v>
      </c>
      <c r="E564" t="b">
        <v>0</v>
      </c>
      <c r="G564" s="19">
        <v>0</v>
      </c>
    </row>
    <row r="565" spans="1:7" x14ac:dyDescent="0.3">
      <c r="A565" s="1" t="s">
        <v>5</v>
      </c>
      <c r="B565" s="2">
        <v>45147.797118055547</v>
      </c>
      <c r="D565" t="str">
        <f t="shared" si="8"/>
        <v>August</v>
      </c>
      <c r="E565" t="b">
        <v>0</v>
      </c>
      <c r="G565" s="19">
        <v>0</v>
      </c>
    </row>
    <row r="566" spans="1:7" x14ac:dyDescent="0.3">
      <c r="A566" s="1" t="s">
        <v>9</v>
      </c>
      <c r="B566" s="2">
        <v>45253.299513888887</v>
      </c>
      <c r="D566" t="str">
        <f t="shared" si="8"/>
        <v>November</v>
      </c>
      <c r="E566" t="b">
        <v>0</v>
      </c>
      <c r="G566" s="19">
        <v>0</v>
      </c>
    </row>
    <row r="567" spans="1:7" x14ac:dyDescent="0.3">
      <c r="A567" s="1" t="s">
        <v>3</v>
      </c>
      <c r="B567" s="2">
        <v>45072.293668981481</v>
      </c>
      <c r="D567" t="str">
        <f t="shared" si="8"/>
        <v>May</v>
      </c>
      <c r="E567" t="b">
        <v>0</v>
      </c>
      <c r="G567" s="19">
        <v>0</v>
      </c>
    </row>
    <row r="568" spans="1:7" x14ac:dyDescent="0.3">
      <c r="A568" s="1" t="s">
        <v>11</v>
      </c>
      <c r="B568" s="2">
        <v>45216.70894675926</v>
      </c>
      <c r="D568" t="str">
        <f t="shared" si="8"/>
        <v>October</v>
      </c>
      <c r="E568" t="b">
        <v>0</v>
      </c>
      <c r="G568" s="19">
        <v>0</v>
      </c>
    </row>
    <row r="569" spans="1:7" x14ac:dyDescent="0.3">
      <c r="A569" s="1" t="s">
        <v>9</v>
      </c>
      <c r="B569" s="2">
        <v>45214.466192129628</v>
      </c>
      <c r="D569" t="str">
        <f t="shared" si="8"/>
        <v>October</v>
      </c>
      <c r="E569" t="b">
        <v>0</v>
      </c>
      <c r="G569" s="19">
        <v>0</v>
      </c>
    </row>
    <row r="570" spans="1:7" x14ac:dyDescent="0.3">
      <c r="A570" s="1" t="s">
        <v>5</v>
      </c>
      <c r="B570" s="2">
        <v>45187.129317129627</v>
      </c>
      <c r="D570" t="str">
        <f t="shared" si="8"/>
        <v>September</v>
      </c>
      <c r="E570" t="b">
        <v>0</v>
      </c>
      <c r="G570" s="19">
        <v>0</v>
      </c>
    </row>
    <row r="571" spans="1:7" x14ac:dyDescent="0.3">
      <c r="A571" s="1" t="s">
        <v>3</v>
      </c>
      <c r="B571" s="2">
        <v>45051.346226851849</v>
      </c>
      <c r="D571" t="str">
        <f t="shared" si="8"/>
        <v>May</v>
      </c>
      <c r="E571" t="b">
        <v>0</v>
      </c>
      <c r="G571" s="19">
        <v>0</v>
      </c>
    </row>
    <row r="572" spans="1:7" x14ac:dyDescent="0.3">
      <c r="A572" s="1" t="s">
        <v>6</v>
      </c>
      <c r="B572" s="2">
        <v>45112.336215277777</v>
      </c>
      <c r="D572" t="str">
        <f t="shared" si="8"/>
        <v>July</v>
      </c>
      <c r="E572" t="b">
        <v>0</v>
      </c>
      <c r="G572" s="19">
        <v>0</v>
      </c>
    </row>
    <row r="573" spans="1:7" x14ac:dyDescent="0.3">
      <c r="A573" s="1" t="s">
        <v>5</v>
      </c>
      <c r="B573" s="2">
        <v>45258.404918981483</v>
      </c>
      <c r="D573" t="str">
        <f t="shared" si="8"/>
        <v>November</v>
      </c>
      <c r="E573" t="b">
        <v>0</v>
      </c>
      <c r="G573" s="19">
        <v>0</v>
      </c>
    </row>
    <row r="574" spans="1:7" x14ac:dyDescent="0.3">
      <c r="A574" s="1" t="s">
        <v>5</v>
      </c>
      <c r="B574" s="2">
        <v>45055.888055555559</v>
      </c>
      <c r="D574" t="str">
        <f t="shared" si="8"/>
        <v>May</v>
      </c>
      <c r="E574" t="b">
        <v>0</v>
      </c>
      <c r="G574" s="19">
        <v>0</v>
      </c>
    </row>
    <row r="575" spans="1:7" x14ac:dyDescent="0.3">
      <c r="A575" s="1" t="s">
        <v>9</v>
      </c>
      <c r="B575" s="2">
        <v>45104.854699074072</v>
      </c>
      <c r="D575" t="str">
        <f t="shared" si="8"/>
        <v>June</v>
      </c>
      <c r="E575" t="b">
        <v>0</v>
      </c>
      <c r="G575" s="19">
        <v>0</v>
      </c>
    </row>
    <row r="576" spans="1:7" x14ac:dyDescent="0.3">
      <c r="A576" s="1" t="s">
        <v>5</v>
      </c>
      <c r="B576" s="2">
        <v>44963.584733796299</v>
      </c>
      <c r="D576" t="str">
        <f t="shared" si="8"/>
        <v>February</v>
      </c>
      <c r="E576" t="b">
        <v>0</v>
      </c>
      <c r="G576" s="19">
        <v>0</v>
      </c>
    </row>
    <row r="577" spans="1:7" x14ac:dyDescent="0.3">
      <c r="A577" s="1" t="s">
        <v>9</v>
      </c>
      <c r="B577" s="2">
        <v>45204.279756944437</v>
      </c>
      <c r="D577" t="str">
        <f t="shared" si="8"/>
        <v>October</v>
      </c>
      <c r="E577" t="b">
        <v>0</v>
      </c>
      <c r="G577" s="19">
        <v>0</v>
      </c>
    </row>
    <row r="578" spans="1:7" x14ac:dyDescent="0.3">
      <c r="A578" s="1" t="s">
        <v>5</v>
      </c>
      <c r="B578" s="2">
        <v>45238.729039351849</v>
      </c>
      <c r="D578" t="str">
        <f t="shared" si="8"/>
        <v>November</v>
      </c>
      <c r="E578" t="b">
        <v>0</v>
      </c>
      <c r="G578" s="19">
        <v>0</v>
      </c>
    </row>
    <row r="579" spans="1:7" x14ac:dyDescent="0.3">
      <c r="A579" s="1" t="s">
        <v>9</v>
      </c>
      <c r="B579" s="2">
        <v>45284.794328703712</v>
      </c>
      <c r="D579" t="str">
        <f t="shared" ref="D579:D642" si="9">TEXT(B579,"mmmm")</f>
        <v>December</v>
      </c>
      <c r="E579" t="b">
        <v>0</v>
      </c>
      <c r="G579" s="19">
        <v>0</v>
      </c>
    </row>
    <row r="580" spans="1:7" x14ac:dyDescent="0.3">
      <c r="A580" s="1" t="s">
        <v>5</v>
      </c>
      <c r="B580" s="2">
        <v>45106.942303240743</v>
      </c>
      <c r="D580" t="str">
        <f t="shared" si="9"/>
        <v>June</v>
      </c>
      <c r="E580" t="b">
        <v>0</v>
      </c>
      <c r="G580" s="19">
        <v>0</v>
      </c>
    </row>
    <row r="581" spans="1:7" x14ac:dyDescent="0.3">
      <c r="A581" s="1" t="s">
        <v>9</v>
      </c>
      <c r="B581" s="2">
        <v>45175.751886574071</v>
      </c>
      <c r="D581" t="str">
        <f t="shared" si="9"/>
        <v>September</v>
      </c>
      <c r="E581" t="b">
        <v>0</v>
      </c>
      <c r="G581" s="19">
        <v>0</v>
      </c>
    </row>
    <row r="582" spans="1:7" x14ac:dyDescent="0.3">
      <c r="A582" s="1" t="s">
        <v>7</v>
      </c>
      <c r="B582" s="2">
        <v>45214.250347222223</v>
      </c>
      <c r="D582" t="str">
        <f t="shared" si="9"/>
        <v>October</v>
      </c>
      <c r="E582" t="b">
        <v>0</v>
      </c>
      <c r="G582" s="19">
        <v>0</v>
      </c>
    </row>
    <row r="583" spans="1:7" x14ac:dyDescent="0.3">
      <c r="A583" s="1" t="s">
        <v>5</v>
      </c>
      <c r="B583" s="2">
        <v>45278.171967592592</v>
      </c>
      <c r="D583" t="str">
        <f t="shared" si="9"/>
        <v>December</v>
      </c>
      <c r="E583" t="b">
        <v>0</v>
      </c>
      <c r="G583" s="19">
        <v>0</v>
      </c>
    </row>
    <row r="584" spans="1:7" x14ac:dyDescent="0.3">
      <c r="A584" s="1" t="s">
        <v>5</v>
      </c>
      <c r="B584" s="2">
        <v>45060.256585648152</v>
      </c>
      <c r="D584" t="str">
        <f t="shared" si="9"/>
        <v>May</v>
      </c>
      <c r="E584" t="b">
        <v>0</v>
      </c>
      <c r="G584" s="19">
        <v>0</v>
      </c>
    </row>
    <row r="585" spans="1:7" x14ac:dyDescent="0.3">
      <c r="A585" s="1" t="s">
        <v>9</v>
      </c>
      <c r="B585" s="2">
        <v>45061.444467592592</v>
      </c>
      <c r="D585" t="str">
        <f t="shared" si="9"/>
        <v>May</v>
      </c>
      <c r="E585" t="b">
        <v>0</v>
      </c>
      <c r="G585" s="19">
        <v>0</v>
      </c>
    </row>
    <row r="586" spans="1:7" x14ac:dyDescent="0.3">
      <c r="A586" s="1" t="s">
        <v>3</v>
      </c>
      <c r="B586" s="2">
        <v>45208.767152777778</v>
      </c>
      <c r="D586" t="str">
        <f t="shared" si="9"/>
        <v>October</v>
      </c>
      <c r="E586" t="b">
        <v>0</v>
      </c>
      <c r="G586" s="19">
        <v>0</v>
      </c>
    </row>
    <row r="587" spans="1:7" x14ac:dyDescent="0.3">
      <c r="A587" s="1" t="s">
        <v>9</v>
      </c>
      <c r="B587" s="2">
        <v>45152.254421296297</v>
      </c>
      <c r="D587" t="str">
        <f t="shared" si="9"/>
        <v>August</v>
      </c>
      <c r="E587" t="b">
        <v>0</v>
      </c>
      <c r="G587" s="19">
        <v>0</v>
      </c>
    </row>
    <row r="588" spans="1:7" x14ac:dyDescent="0.3">
      <c r="A588" s="1" t="s">
        <v>3</v>
      </c>
      <c r="B588" s="2">
        <v>45089.876932870371</v>
      </c>
      <c r="D588" t="str">
        <f t="shared" si="9"/>
        <v>June</v>
      </c>
      <c r="E588" t="b">
        <v>0</v>
      </c>
      <c r="G588" s="19">
        <v>0</v>
      </c>
    </row>
    <row r="589" spans="1:7" x14ac:dyDescent="0.3">
      <c r="A589" s="1" t="s">
        <v>5</v>
      </c>
      <c r="B589" s="2">
        <v>45008.789988425917</v>
      </c>
      <c r="D589" t="str">
        <f t="shared" si="9"/>
        <v>March</v>
      </c>
      <c r="E589" t="b">
        <v>0</v>
      </c>
      <c r="G589" s="19">
        <v>0</v>
      </c>
    </row>
    <row r="590" spans="1:7" x14ac:dyDescent="0.3">
      <c r="A590" s="1" t="s">
        <v>9</v>
      </c>
      <c r="B590" s="2">
        <v>45154.768171296288</v>
      </c>
      <c r="D590" t="str">
        <f t="shared" si="9"/>
        <v>August</v>
      </c>
      <c r="E590" t="b">
        <v>0</v>
      </c>
      <c r="G590" s="19">
        <v>0</v>
      </c>
    </row>
    <row r="591" spans="1:7" x14ac:dyDescent="0.3">
      <c r="A591" s="1" t="s">
        <v>5</v>
      </c>
      <c r="B591" s="2">
        <v>44995.999016203707</v>
      </c>
      <c r="D591" t="str">
        <f t="shared" si="9"/>
        <v>March</v>
      </c>
      <c r="E591" t="b">
        <v>0</v>
      </c>
      <c r="G591" s="19">
        <v>0</v>
      </c>
    </row>
    <row r="592" spans="1:7" x14ac:dyDescent="0.3">
      <c r="A592" s="1" t="s">
        <v>5</v>
      </c>
      <c r="B592" s="2">
        <v>45082.952569444453</v>
      </c>
      <c r="D592" t="str">
        <f t="shared" si="9"/>
        <v>June</v>
      </c>
      <c r="E592" t="b">
        <v>0</v>
      </c>
      <c r="G592" s="19">
        <v>0</v>
      </c>
    </row>
    <row r="593" spans="1:7" x14ac:dyDescent="0.3">
      <c r="A593" s="1" t="s">
        <v>3</v>
      </c>
      <c r="B593" s="2">
        <v>45239.335393518522</v>
      </c>
      <c r="D593" t="str">
        <f t="shared" si="9"/>
        <v>November</v>
      </c>
      <c r="E593" t="b">
        <v>0</v>
      </c>
      <c r="G593" s="19">
        <v>0</v>
      </c>
    </row>
    <row r="594" spans="1:7" x14ac:dyDescent="0.3">
      <c r="A594" s="1" t="s">
        <v>5</v>
      </c>
      <c r="B594" s="2">
        <v>45040.797199074077</v>
      </c>
      <c r="D594" t="str">
        <f t="shared" si="9"/>
        <v>April</v>
      </c>
      <c r="E594" t="b">
        <v>0</v>
      </c>
      <c r="G594" s="19">
        <v>0</v>
      </c>
    </row>
    <row r="595" spans="1:7" x14ac:dyDescent="0.3">
      <c r="A595" s="1" t="s">
        <v>5</v>
      </c>
      <c r="B595" s="2">
        <v>44990.295659722222</v>
      </c>
      <c r="D595" t="str">
        <f t="shared" si="9"/>
        <v>March</v>
      </c>
      <c r="E595" t="b">
        <v>0</v>
      </c>
      <c r="G595" s="19">
        <v>0</v>
      </c>
    </row>
    <row r="596" spans="1:7" x14ac:dyDescent="0.3">
      <c r="A596" s="1" t="s">
        <v>3</v>
      </c>
      <c r="B596" s="2">
        <v>45288.431342592587</v>
      </c>
      <c r="D596" t="str">
        <f t="shared" si="9"/>
        <v>December</v>
      </c>
      <c r="E596" t="b">
        <v>0</v>
      </c>
      <c r="G596" s="19">
        <v>0</v>
      </c>
    </row>
    <row r="597" spans="1:7" x14ac:dyDescent="0.3">
      <c r="A597" s="1" t="s">
        <v>5</v>
      </c>
      <c r="B597" s="2">
        <v>45099.120821759258</v>
      </c>
      <c r="D597" t="str">
        <f t="shared" si="9"/>
        <v>June</v>
      </c>
      <c r="E597" t="b">
        <v>0</v>
      </c>
      <c r="G597" s="19">
        <v>0</v>
      </c>
    </row>
    <row r="598" spans="1:7" x14ac:dyDescent="0.3">
      <c r="A598" s="1" t="s">
        <v>7</v>
      </c>
      <c r="B598" s="2">
        <v>45141.645300925928</v>
      </c>
      <c r="D598" t="str">
        <f t="shared" si="9"/>
        <v>August</v>
      </c>
      <c r="E598" t="b">
        <v>0</v>
      </c>
      <c r="G598" s="19">
        <v>0</v>
      </c>
    </row>
    <row r="599" spans="1:7" x14ac:dyDescent="0.3">
      <c r="A599" s="1" t="s">
        <v>3</v>
      </c>
      <c r="B599" s="2">
        <v>44959.711585648147</v>
      </c>
      <c r="D599" t="str">
        <f t="shared" si="9"/>
        <v>February</v>
      </c>
      <c r="E599" t="b">
        <v>0</v>
      </c>
      <c r="G599" s="19">
        <v>0</v>
      </c>
    </row>
    <row r="600" spans="1:7" x14ac:dyDescent="0.3">
      <c r="A600" s="1" t="s">
        <v>7</v>
      </c>
      <c r="B600" s="2">
        <v>45167.708715277768</v>
      </c>
      <c r="D600" t="str">
        <f t="shared" si="9"/>
        <v>August</v>
      </c>
      <c r="E600" t="b">
        <v>0</v>
      </c>
      <c r="G600" s="19">
        <v>0</v>
      </c>
    </row>
    <row r="601" spans="1:7" x14ac:dyDescent="0.3">
      <c r="A601" s="1" t="s">
        <v>3</v>
      </c>
      <c r="B601" s="2">
        <v>45009.670416666668</v>
      </c>
      <c r="D601" t="str">
        <f t="shared" si="9"/>
        <v>March</v>
      </c>
      <c r="E601" t="b">
        <v>0</v>
      </c>
      <c r="G601" s="19">
        <v>0</v>
      </c>
    </row>
    <row r="602" spans="1:7" x14ac:dyDescent="0.3">
      <c r="A602" s="1" t="s">
        <v>6</v>
      </c>
      <c r="B602" s="2">
        <v>45215.892268518517</v>
      </c>
      <c r="D602" t="str">
        <f t="shared" si="9"/>
        <v>October</v>
      </c>
      <c r="E602" t="b">
        <v>0</v>
      </c>
      <c r="G602" s="19">
        <v>0</v>
      </c>
    </row>
    <row r="603" spans="1:7" x14ac:dyDescent="0.3">
      <c r="A603" s="1" t="s">
        <v>3</v>
      </c>
      <c r="B603" s="2">
        <v>45212.919178240743</v>
      </c>
      <c r="D603" t="str">
        <f t="shared" si="9"/>
        <v>October</v>
      </c>
      <c r="E603" t="b">
        <v>0</v>
      </c>
      <c r="G603" s="19">
        <v>0</v>
      </c>
    </row>
    <row r="604" spans="1:7" x14ac:dyDescent="0.3">
      <c r="A604" s="1" t="s">
        <v>3</v>
      </c>
      <c r="B604" s="2">
        <v>44942.003437500003</v>
      </c>
      <c r="D604" t="str">
        <f t="shared" si="9"/>
        <v>January</v>
      </c>
      <c r="E604" t="b">
        <v>0</v>
      </c>
      <c r="G604" s="19">
        <v>0</v>
      </c>
    </row>
    <row r="605" spans="1:7" x14ac:dyDescent="0.3">
      <c r="A605" s="1" t="s">
        <v>3</v>
      </c>
      <c r="B605" s="2">
        <v>45211.709594907406</v>
      </c>
      <c r="D605" t="str">
        <f t="shared" si="9"/>
        <v>October</v>
      </c>
      <c r="E605" t="b">
        <v>0</v>
      </c>
      <c r="G605" s="19">
        <v>0</v>
      </c>
    </row>
    <row r="606" spans="1:7" x14ac:dyDescent="0.3">
      <c r="A606" s="1" t="s">
        <v>10</v>
      </c>
      <c r="B606" s="2">
        <v>45007.294525462959</v>
      </c>
      <c r="D606" t="str">
        <f t="shared" si="9"/>
        <v>March</v>
      </c>
      <c r="E606" t="b">
        <v>0</v>
      </c>
      <c r="G606" s="19">
        <v>0</v>
      </c>
    </row>
    <row r="607" spans="1:7" x14ac:dyDescent="0.3">
      <c r="A607" s="1" t="s">
        <v>10</v>
      </c>
      <c r="B607" s="2">
        <v>45056.763645833344</v>
      </c>
      <c r="D607" t="str">
        <f t="shared" si="9"/>
        <v>May</v>
      </c>
      <c r="E607" t="b">
        <v>0</v>
      </c>
      <c r="G607" s="19">
        <v>0</v>
      </c>
    </row>
    <row r="608" spans="1:7" x14ac:dyDescent="0.3">
      <c r="A608" s="1" t="s">
        <v>5</v>
      </c>
      <c r="B608" s="2">
        <v>45285.502662037034</v>
      </c>
      <c r="D608" t="str">
        <f t="shared" si="9"/>
        <v>December</v>
      </c>
      <c r="E608" t="b">
        <v>0</v>
      </c>
      <c r="G608" s="19">
        <v>0</v>
      </c>
    </row>
    <row r="609" spans="1:7" x14ac:dyDescent="0.3">
      <c r="A609" s="1" t="s">
        <v>7</v>
      </c>
      <c r="B609" s="2">
        <v>45071.536539351851</v>
      </c>
      <c r="D609" t="str">
        <f t="shared" si="9"/>
        <v>May</v>
      </c>
      <c r="E609" t="b">
        <v>0</v>
      </c>
      <c r="G609" s="19">
        <v>0</v>
      </c>
    </row>
    <row r="610" spans="1:7" x14ac:dyDescent="0.3">
      <c r="A610" s="1" t="s">
        <v>9</v>
      </c>
      <c r="B610" s="2">
        <v>45188.714432870373</v>
      </c>
      <c r="D610" t="str">
        <f t="shared" si="9"/>
        <v>September</v>
      </c>
      <c r="E610" t="b">
        <v>0</v>
      </c>
      <c r="G610" s="19">
        <v>0</v>
      </c>
    </row>
    <row r="611" spans="1:7" x14ac:dyDescent="0.3">
      <c r="A611" s="1" t="s">
        <v>9</v>
      </c>
      <c r="B611" s="2">
        <v>45163.798472222217</v>
      </c>
      <c r="D611" t="str">
        <f t="shared" si="9"/>
        <v>August</v>
      </c>
      <c r="E611" t="b">
        <v>0</v>
      </c>
      <c r="G611" s="19">
        <v>0</v>
      </c>
    </row>
    <row r="612" spans="1:7" x14ac:dyDescent="0.3">
      <c r="A612" s="1" t="s">
        <v>5</v>
      </c>
      <c r="B612" s="2">
        <v>45104.810706018521</v>
      </c>
      <c r="D612" t="str">
        <f t="shared" si="9"/>
        <v>June</v>
      </c>
      <c r="E612" t="b">
        <v>0</v>
      </c>
      <c r="G612" s="19">
        <v>0</v>
      </c>
    </row>
    <row r="613" spans="1:7" x14ac:dyDescent="0.3">
      <c r="A613" s="1" t="s">
        <v>7</v>
      </c>
      <c r="B613" s="2">
        <v>44929.685902777783</v>
      </c>
      <c r="D613" t="str">
        <f t="shared" si="9"/>
        <v>January</v>
      </c>
      <c r="E613" t="b">
        <v>0</v>
      </c>
      <c r="G613" s="19">
        <v>0</v>
      </c>
    </row>
    <row r="614" spans="1:7" x14ac:dyDescent="0.3">
      <c r="A614" s="1" t="s">
        <v>5</v>
      </c>
      <c r="B614" s="2">
        <v>45211.642280092587</v>
      </c>
      <c r="D614" t="str">
        <f t="shared" si="9"/>
        <v>October</v>
      </c>
      <c r="E614" t="b">
        <v>0</v>
      </c>
      <c r="G614" s="19">
        <v>0</v>
      </c>
    </row>
    <row r="615" spans="1:7" x14ac:dyDescent="0.3">
      <c r="A615" s="1" t="s">
        <v>7</v>
      </c>
      <c r="B615" s="2">
        <v>45265.57</v>
      </c>
      <c r="D615" t="str">
        <f t="shared" si="9"/>
        <v>December</v>
      </c>
      <c r="E615" t="b">
        <v>0</v>
      </c>
      <c r="G615" s="19">
        <v>0</v>
      </c>
    </row>
    <row r="616" spans="1:7" x14ac:dyDescent="0.3">
      <c r="A616" s="1" t="s">
        <v>5</v>
      </c>
      <c r="B616" s="2">
        <v>44998.665497685193</v>
      </c>
      <c r="D616" t="str">
        <f t="shared" si="9"/>
        <v>March</v>
      </c>
      <c r="E616" t="b">
        <v>0</v>
      </c>
      <c r="G616" s="19">
        <v>0</v>
      </c>
    </row>
    <row r="617" spans="1:7" x14ac:dyDescent="0.3">
      <c r="A617" s="1" t="s">
        <v>5</v>
      </c>
      <c r="B617" s="2">
        <v>45202.763506944437</v>
      </c>
      <c r="D617" t="str">
        <f t="shared" si="9"/>
        <v>October</v>
      </c>
      <c r="E617" t="b">
        <v>0</v>
      </c>
      <c r="G617" s="19">
        <v>0</v>
      </c>
    </row>
    <row r="618" spans="1:7" x14ac:dyDescent="0.3">
      <c r="A618" s="1" t="s">
        <v>5</v>
      </c>
      <c r="B618" s="2">
        <v>45203.637939814813</v>
      </c>
      <c r="D618" t="str">
        <f t="shared" si="9"/>
        <v>October</v>
      </c>
      <c r="E618" t="b">
        <v>0</v>
      </c>
      <c r="G618" s="19">
        <v>0</v>
      </c>
    </row>
    <row r="619" spans="1:7" x14ac:dyDescent="0.3">
      <c r="A619" s="1" t="s">
        <v>3</v>
      </c>
      <c r="B619" s="2">
        <v>45262.556527777779</v>
      </c>
      <c r="D619" t="str">
        <f t="shared" si="9"/>
        <v>December</v>
      </c>
      <c r="E619" t="b">
        <v>0</v>
      </c>
      <c r="G619" s="19">
        <v>0</v>
      </c>
    </row>
    <row r="620" spans="1:7" x14ac:dyDescent="0.3">
      <c r="A620" s="1" t="s">
        <v>5</v>
      </c>
      <c r="B620" s="2">
        <v>45149.633761574078</v>
      </c>
      <c r="D620" t="str">
        <f t="shared" si="9"/>
        <v>August</v>
      </c>
      <c r="E620" t="b">
        <v>0</v>
      </c>
      <c r="G620" s="19">
        <v>0</v>
      </c>
    </row>
    <row r="621" spans="1:7" x14ac:dyDescent="0.3">
      <c r="A621" s="1" t="s">
        <v>5</v>
      </c>
      <c r="B621" s="2">
        <v>44941.582916666674</v>
      </c>
      <c r="D621" t="str">
        <f t="shared" si="9"/>
        <v>January</v>
      </c>
      <c r="E621" t="b">
        <v>0</v>
      </c>
      <c r="G621" s="19">
        <v>0</v>
      </c>
    </row>
    <row r="622" spans="1:7" x14ac:dyDescent="0.3">
      <c r="A622" s="1" t="s">
        <v>7</v>
      </c>
      <c r="B622" s="2">
        <v>45104.625416666669</v>
      </c>
      <c r="D622" t="str">
        <f t="shared" si="9"/>
        <v>June</v>
      </c>
      <c r="E622" t="b">
        <v>0</v>
      </c>
      <c r="G622" s="19">
        <v>0</v>
      </c>
    </row>
    <row r="623" spans="1:7" x14ac:dyDescent="0.3">
      <c r="A623" s="1" t="s">
        <v>7</v>
      </c>
      <c r="B623" s="2">
        <v>45226.623842592591</v>
      </c>
      <c r="D623" t="str">
        <f t="shared" si="9"/>
        <v>October</v>
      </c>
      <c r="E623" t="b">
        <v>0</v>
      </c>
      <c r="G623" s="19">
        <v>0</v>
      </c>
    </row>
    <row r="624" spans="1:7" x14ac:dyDescent="0.3">
      <c r="A624" s="1" t="s">
        <v>5</v>
      </c>
      <c r="B624" s="2">
        <v>45173.421851851846</v>
      </c>
      <c r="D624" t="str">
        <f t="shared" si="9"/>
        <v>September</v>
      </c>
      <c r="E624" t="b">
        <v>0</v>
      </c>
      <c r="G624" s="19">
        <v>0</v>
      </c>
    </row>
    <row r="625" spans="1:7" x14ac:dyDescent="0.3">
      <c r="A625" s="1" t="s">
        <v>9</v>
      </c>
      <c r="B625" s="2">
        <v>45238.809745370367</v>
      </c>
      <c r="D625" t="str">
        <f t="shared" si="9"/>
        <v>November</v>
      </c>
      <c r="E625" t="b">
        <v>0</v>
      </c>
      <c r="G625" s="19">
        <v>0</v>
      </c>
    </row>
    <row r="626" spans="1:7" x14ac:dyDescent="0.3">
      <c r="A626" s="1" t="s">
        <v>5</v>
      </c>
      <c r="B626" s="2">
        <v>45042.887025462973</v>
      </c>
      <c r="D626" t="str">
        <f t="shared" si="9"/>
        <v>April</v>
      </c>
      <c r="E626" t="b">
        <v>0</v>
      </c>
      <c r="G626" s="19">
        <v>0</v>
      </c>
    </row>
    <row r="627" spans="1:7" x14ac:dyDescent="0.3">
      <c r="A627" s="1" t="s">
        <v>5</v>
      </c>
      <c r="B627" s="2">
        <v>44937.839039351849</v>
      </c>
      <c r="D627" t="str">
        <f t="shared" si="9"/>
        <v>January</v>
      </c>
      <c r="E627" t="b">
        <v>0</v>
      </c>
      <c r="G627" s="19">
        <v>0</v>
      </c>
    </row>
    <row r="628" spans="1:7" x14ac:dyDescent="0.3">
      <c r="A628" s="1" t="s">
        <v>3</v>
      </c>
      <c r="B628" s="2">
        <v>45145.473761574067</v>
      </c>
      <c r="D628" t="str">
        <f t="shared" si="9"/>
        <v>August</v>
      </c>
      <c r="E628" t="b">
        <v>0</v>
      </c>
      <c r="G628" s="19">
        <v>0</v>
      </c>
    </row>
    <row r="629" spans="1:7" x14ac:dyDescent="0.3">
      <c r="A629" s="1" t="s">
        <v>3</v>
      </c>
      <c r="B629" s="2">
        <v>45210.710115740738</v>
      </c>
      <c r="D629" t="str">
        <f t="shared" si="9"/>
        <v>October</v>
      </c>
      <c r="E629" t="b">
        <v>0</v>
      </c>
      <c r="G629" s="19">
        <v>0</v>
      </c>
    </row>
    <row r="630" spans="1:7" x14ac:dyDescent="0.3">
      <c r="A630" s="1" t="s">
        <v>9</v>
      </c>
      <c r="B630" s="2">
        <v>44933.921157407407</v>
      </c>
      <c r="D630" t="str">
        <f t="shared" si="9"/>
        <v>January</v>
      </c>
      <c r="E630" t="b">
        <v>0</v>
      </c>
      <c r="G630" s="19">
        <v>0</v>
      </c>
    </row>
    <row r="631" spans="1:7" x14ac:dyDescent="0.3">
      <c r="A631" s="1" t="s">
        <v>5</v>
      </c>
      <c r="B631" s="2">
        <v>45184.754374999997</v>
      </c>
      <c r="D631" t="str">
        <f t="shared" si="9"/>
        <v>September</v>
      </c>
      <c r="E631" t="b">
        <v>0</v>
      </c>
      <c r="G631" s="19">
        <v>0</v>
      </c>
    </row>
    <row r="632" spans="1:7" x14ac:dyDescent="0.3">
      <c r="A632" s="1" t="s">
        <v>5</v>
      </c>
      <c r="B632" s="2">
        <v>45077.840312499997</v>
      </c>
      <c r="D632" t="str">
        <f t="shared" si="9"/>
        <v>May</v>
      </c>
      <c r="E632" t="b">
        <v>0</v>
      </c>
      <c r="G632" s="19">
        <v>0</v>
      </c>
    </row>
    <row r="633" spans="1:7" x14ac:dyDescent="0.3">
      <c r="A633" s="1" t="s">
        <v>3</v>
      </c>
      <c r="B633" s="2">
        <v>44964.503206018519</v>
      </c>
      <c r="D633" t="str">
        <f t="shared" si="9"/>
        <v>February</v>
      </c>
      <c r="E633" t="b">
        <v>0</v>
      </c>
      <c r="G633" s="19">
        <v>0</v>
      </c>
    </row>
    <row r="634" spans="1:7" x14ac:dyDescent="0.3">
      <c r="A634" s="1" t="s">
        <v>12</v>
      </c>
      <c r="B634" s="2">
        <v>45052.601307870369</v>
      </c>
      <c r="D634" t="str">
        <f t="shared" si="9"/>
        <v>May</v>
      </c>
      <c r="E634" t="b">
        <v>0</v>
      </c>
      <c r="G634" s="19">
        <v>0</v>
      </c>
    </row>
    <row r="635" spans="1:7" x14ac:dyDescent="0.3">
      <c r="A635" s="1" t="s">
        <v>9</v>
      </c>
      <c r="B635" s="2">
        <v>44976.798078703701</v>
      </c>
      <c r="D635" t="str">
        <f t="shared" si="9"/>
        <v>February</v>
      </c>
      <c r="E635" t="b">
        <v>0</v>
      </c>
      <c r="G635" s="19">
        <v>0</v>
      </c>
    </row>
    <row r="636" spans="1:7" x14ac:dyDescent="0.3">
      <c r="A636" s="1" t="s">
        <v>9</v>
      </c>
      <c r="B636" s="2">
        <v>45015.380428240736</v>
      </c>
      <c r="D636" t="str">
        <f t="shared" si="9"/>
        <v>March</v>
      </c>
      <c r="E636" t="b">
        <v>0</v>
      </c>
      <c r="G636" s="19">
        <v>0</v>
      </c>
    </row>
    <row r="637" spans="1:7" x14ac:dyDescent="0.3">
      <c r="A637" s="1" t="s">
        <v>3</v>
      </c>
      <c r="B637" s="2">
        <v>45133.502071759263</v>
      </c>
      <c r="D637" t="str">
        <f t="shared" si="9"/>
        <v>July</v>
      </c>
      <c r="E637" t="b">
        <v>0</v>
      </c>
      <c r="G637" s="19">
        <v>0</v>
      </c>
    </row>
    <row r="638" spans="1:7" x14ac:dyDescent="0.3">
      <c r="A638" s="1" t="s">
        <v>3</v>
      </c>
      <c r="B638" s="2">
        <v>45035.627997685187</v>
      </c>
      <c r="D638" t="str">
        <f t="shared" si="9"/>
        <v>April</v>
      </c>
      <c r="E638" t="b">
        <v>0</v>
      </c>
      <c r="G638" s="19">
        <v>0</v>
      </c>
    </row>
    <row r="639" spans="1:7" x14ac:dyDescent="0.3">
      <c r="A639" s="1" t="s">
        <v>7</v>
      </c>
      <c r="B639" s="2">
        <v>45098.083958333344</v>
      </c>
      <c r="D639" t="str">
        <f t="shared" si="9"/>
        <v>June</v>
      </c>
      <c r="E639" t="b">
        <v>0</v>
      </c>
      <c r="G639" s="19">
        <v>0</v>
      </c>
    </row>
    <row r="640" spans="1:7" x14ac:dyDescent="0.3">
      <c r="A640" s="1" t="s">
        <v>5</v>
      </c>
      <c r="B640" s="2">
        <v>45189.927939814806</v>
      </c>
      <c r="D640" t="str">
        <f t="shared" si="9"/>
        <v>September</v>
      </c>
      <c r="E640" t="b">
        <v>0</v>
      </c>
      <c r="G640" s="19">
        <v>0</v>
      </c>
    </row>
    <row r="641" spans="1:7" x14ac:dyDescent="0.3">
      <c r="A641" s="1" t="s">
        <v>7</v>
      </c>
      <c r="B641" s="2">
        <v>45043.375555555547</v>
      </c>
      <c r="D641" t="str">
        <f t="shared" si="9"/>
        <v>April</v>
      </c>
      <c r="E641" t="b">
        <v>0</v>
      </c>
      <c r="G641" s="19">
        <v>0</v>
      </c>
    </row>
    <row r="642" spans="1:7" x14ac:dyDescent="0.3">
      <c r="A642" s="1" t="s">
        <v>5</v>
      </c>
      <c r="B642" s="2">
        <v>45258.712627314817</v>
      </c>
      <c r="D642" t="str">
        <f t="shared" si="9"/>
        <v>November</v>
      </c>
      <c r="E642" t="b">
        <v>0</v>
      </c>
      <c r="G642" s="19">
        <v>0</v>
      </c>
    </row>
    <row r="643" spans="1:7" x14ac:dyDescent="0.3">
      <c r="A643" s="1" t="s">
        <v>5</v>
      </c>
      <c r="B643" s="2">
        <v>45237.588182870371</v>
      </c>
      <c r="D643" t="str">
        <f t="shared" ref="D643:D706" si="10">TEXT(B643,"mmmm")</f>
        <v>November</v>
      </c>
      <c r="E643" t="b">
        <v>0</v>
      </c>
      <c r="G643" s="19">
        <v>0</v>
      </c>
    </row>
    <row r="644" spans="1:7" x14ac:dyDescent="0.3">
      <c r="A644" s="1" t="s">
        <v>4</v>
      </c>
      <c r="B644" s="2">
        <v>44953.435868055552</v>
      </c>
      <c r="D644" t="str">
        <f t="shared" si="10"/>
        <v>January</v>
      </c>
      <c r="E644" t="b">
        <v>0</v>
      </c>
      <c r="G644" s="19">
        <v>0</v>
      </c>
    </row>
    <row r="645" spans="1:7" x14ac:dyDescent="0.3">
      <c r="A645" s="1" t="s">
        <v>11</v>
      </c>
      <c r="B645" s="2">
        <v>44966.04314814815</v>
      </c>
      <c r="D645" t="str">
        <f t="shared" si="10"/>
        <v>February</v>
      </c>
      <c r="E645" t="b">
        <v>0</v>
      </c>
      <c r="G645" s="19">
        <v>0</v>
      </c>
    </row>
    <row r="646" spans="1:7" x14ac:dyDescent="0.3">
      <c r="A646" s="1" t="s">
        <v>7</v>
      </c>
      <c r="B646" s="2">
        <v>45180.250439814823</v>
      </c>
      <c r="D646" t="str">
        <f t="shared" si="10"/>
        <v>September</v>
      </c>
      <c r="E646" t="b">
        <v>0</v>
      </c>
      <c r="G646" s="19">
        <v>0</v>
      </c>
    </row>
    <row r="647" spans="1:7" x14ac:dyDescent="0.3">
      <c r="A647" s="1" t="s">
        <v>10</v>
      </c>
      <c r="B647" s="2">
        <v>44990.461365740739</v>
      </c>
      <c r="D647" t="str">
        <f t="shared" si="10"/>
        <v>March</v>
      </c>
      <c r="E647" t="b">
        <v>0</v>
      </c>
      <c r="G647" s="19">
        <v>0</v>
      </c>
    </row>
    <row r="648" spans="1:7" x14ac:dyDescent="0.3">
      <c r="A648" s="1" t="s">
        <v>3</v>
      </c>
      <c r="B648" s="2">
        <v>45035.462557870371</v>
      </c>
      <c r="D648" t="str">
        <f t="shared" si="10"/>
        <v>April</v>
      </c>
      <c r="E648" t="b">
        <v>0</v>
      </c>
      <c r="G648" s="19">
        <v>0</v>
      </c>
    </row>
    <row r="649" spans="1:7" x14ac:dyDescent="0.3">
      <c r="A649" s="1" t="s">
        <v>6</v>
      </c>
      <c r="B649" s="2">
        <v>45268.460173611107</v>
      </c>
      <c r="D649" t="str">
        <f t="shared" si="10"/>
        <v>December</v>
      </c>
      <c r="E649" t="b">
        <v>0</v>
      </c>
      <c r="G649" s="19">
        <v>0</v>
      </c>
    </row>
    <row r="650" spans="1:7" x14ac:dyDescent="0.3">
      <c r="A650" s="1" t="s">
        <v>3</v>
      </c>
      <c r="B650" s="2">
        <v>45156.711273148147</v>
      </c>
      <c r="D650" t="str">
        <f t="shared" si="10"/>
        <v>August</v>
      </c>
      <c r="E650" t="b">
        <v>0</v>
      </c>
      <c r="G650" s="19">
        <v>0</v>
      </c>
    </row>
    <row r="651" spans="1:7" x14ac:dyDescent="0.3">
      <c r="A651" s="1" t="s">
        <v>5</v>
      </c>
      <c r="B651" s="2">
        <v>45288.931886574072</v>
      </c>
      <c r="D651" t="str">
        <f t="shared" si="10"/>
        <v>December</v>
      </c>
      <c r="E651" t="b">
        <v>0</v>
      </c>
      <c r="G651" s="19">
        <v>0</v>
      </c>
    </row>
    <row r="652" spans="1:7" x14ac:dyDescent="0.3">
      <c r="A652" s="1" t="s">
        <v>5</v>
      </c>
      <c r="B652" s="2">
        <v>45095.92082175926</v>
      </c>
      <c r="D652" t="str">
        <f t="shared" si="10"/>
        <v>June</v>
      </c>
      <c r="E652" t="b">
        <v>0</v>
      </c>
      <c r="G652" s="19">
        <v>0</v>
      </c>
    </row>
    <row r="653" spans="1:7" x14ac:dyDescent="0.3">
      <c r="A653" s="1" t="s">
        <v>3</v>
      </c>
      <c r="B653" s="2">
        <v>45165.25304398148</v>
      </c>
      <c r="D653" t="str">
        <f t="shared" si="10"/>
        <v>August</v>
      </c>
      <c r="E653" t="b">
        <v>0</v>
      </c>
      <c r="G653" s="19">
        <v>0</v>
      </c>
    </row>
    <row r="654" spans="1:7" x14ac:dyDescent="0.3">
      <c r="A654" s="1" t="s">
        <v>7</v>
      </c>
      <c r="B654" s="2">
        <v>45141.750335648147</v>
      </c>
      <c r="D654" t="str">
        <f t="shared" si="10"/>
        <v>August</v>
      </c>
      <c r="E654" t="b">
        <v>0</v>
      </c>
      <c r="G654" s="19">
        <v>0</v>
      </c>
    </row>
    <row r="655" spans="1:7" x14ac:dyDescent="0.3">
      <c r="A655" s="1" t="s">
        <v>9</v>
      </c>
      <c r="B655" s="2">
        <v>45155.463587962957</v>
      </c>
      <c r="D655" t="str">
        <f t="shared" si="10"/>
        <v>August</v>
      </c>
      <c r="E655" t="b">
        <v>0</v>
      </c>
      <c r="G655" s="19">
        <v>0</v>
      </c>
    </row>
    <row r="656" spans="1:7" x14ac:dyDescent="0.3">
      <c r="A656" s="1" t="s">
        <v>5</v>
      </c>
      <c r="B656" s="2">
        <v>44935.862546296303</v>
      </c>
      <c r="D656" t="str">
        <f t="shared" si="10"/>
        <v>January</v>
      </c>
      <c r="E656" t="b">
        <v>0</v>
      </c>
      <c r="G656" s="19">
        <v>0</v>
      </c>
    </row>
    <row r="657" spans="1:7" x14ac:dyDescent="0.3">
      <c r="A657" s="1" t="s">
        <v>4</v>
      </c>
      <c r="B657" s="2">
        <v>45106.919849537036</v>
      </c>
      <c r="D657" t="str">
        <f t="shared" si="10"/>
        <v>June</v>
      </c>
      <c r="E657" t="b">
        <v>0</v>
      </c>
      <c r="G657" s="19">
        <v>0</v>
      </c>
    </row>
    <row r="658" spans="1:7" x14ac:dyDescent="0.3">
      <c r="A658" s="1" t="s">
        <v>5</v>
      </c>
      <c r="B658" s="2">
        <v>45120.397210648152</v>
      </c>
      <c r="D658" t="str">
        <f t="shared" si="10"/>
        <v>July</v>
      </c>
      <c r="E658" t="b">
        <v>0</v>
      </c>
      <c r="G658" s="19">
        <v>0</v>
      </c>
    </row>
    <row r="659" spans="1:7" x14ac:dyDescent="0.3">
      <c r="A659" s="1" t="s">
        <v>7</v>
      </c>
      <c r="B659" s="2">
        <v>45218.42628472222</v>
      </c>
      <c r="D659" t="str">
        <f t="shared" si="10"/>
        <v>October</v>
      </c>
      <c r="E659" t="b">
        <v>0</v>
      </c>
      <c r="G659" s="19">
        <v>0</v>
      </c>
    </row>
    <row r="660" spans="1:7" x14ac:dyDescent="0.3">
      <c r="A660" s="1" t="s">
        <v>6</v>
      </c>
      <c r="B660" s="2">
        <v>44929.98265046296</v>
      </c>
      <c r="D660" t="str">
        <f t="shared" si="10"/>
        <v>January</v>
      </c>
      <c r="E660" t="b">
        <v>0</v>
      </c>
      <c r="G660" s="19">
        <v>0</v>
      </c>
    </row>
    <row r="661" spans="1:7" x14ac:dyDescent="0.3">
      <c r="A661" s="1" t="s">
        <v>5</v>
      </c>
      <c r="B661" s="2">
        <v>45133.589745370373</v>
      </c>
      <c r="D661" t="str">
        <f t="shared" si="10"/>
        <v>July</v>
      </c>
      <c r="E661" t="b">
        <v>0</v>
      </c>
      <c r="G661" s="19">
        <v>0</v>
      </c>
    </row>
    <row r="662" spans="1:7" x14ac:dyDescent="0.3">
      <c r="A662" s="1" t="s">
        <v>6</v>
      </c>
      <c r="B662" s="2">
        <v>45155.545254629629</v>
      </c>
      <c r="D662" t="str">
        <f t="shared" si="10"/>
        <v>August</v>
      </c>
      <c r="E662" t="b">
        <v>0</v>
      </c>
      <c r="G662" s="19">
        <v>0</v>
      </c>
    </row>
    <row r="663" spans="1:7" x14ac:dyDescent="0.3">
      <c r="A663" s="1" t="s">
        <v>7</v>
      </c>
      <c r="B663" s="2">
        <v>45074.250509259262</v>
      </c>
      <c r="D663" t="str">
        <f t="shared" si="10"/>
        <v>May</v>
      </c>
      <c r="E663" t="b">
        <v>0</v>
      </c>
      <c r="G663" s="19">
        <v>0</v>
      </c>
    </row>
    <row r="664" spans="1:7" x14ac:dyDescent="0.3">
      <c r="A664" s="1" t="s">
        <v>5</v>
      </c>
      <c r="B664" s="2">
        <v>45145.657905092587</v>
      </c>
      <c r="D664" t="str">
        <f t="shared" si="10"/>
        <v>August</v>
      </c>
      <c r="E664" t="b">
        <v>0</v>
      </c>
      <c r="G664" s="19">
        <v>0</v>
      </c>
    </row>
    <row r="665" spans="1:7" x14ac:dyDescent="0.3">
      <c r="A665" s="1" t="s">
        <v>5</v>
      </c>
      <c r="B665" s="2">
        <v>45000.337824074071</v>
      </c>
      <c r="D665" t="str">
        <f t="shared" si="10"/>
        <v>March</v>
      </c>
      <c r="E665" t="b">
        <v>0</v>
      </c>
      <c r="G665" s="19">
        <v>0</v>
      </c>
    </row>
    <row r="666" spans="1:7" x14ac:dyDescent="0.3">
      <c r="A666" s="1" t="s">
        <v>5</v>
      </c>
      <c r="B666" s="2">
        <v>45099.6716087963</v>
      </c>
      <c r="D666" t="str">
        <f t="shared" si="10"/>
        <v>June</v>
      </c>
      <c r="E666" t="b">
        <v>0</v>
      </c>
      <c r="G666" s="19">
        <v>0</v>
      </c>
    </row>
    <row r="667" spans="1:7" x14ac:dyDescent="0.3">
      <c r="A667" s="1" t="s">
        <v>3</v>
      </c>
      <c r="B667" s="2">
        <v>45193.768287037034</v>
      </c>
      <c r="D667" t="str">
        <f t="shared" si="10"/>
        <v>September</v>
      </c>
      <c r="E667" t="b">
        <v>0</v>
      </c>
      <c r="G667" s="19">
        <v>0</v>
      </c>
    </row>
    <row r="668" spans="1:7" x14ac:dyDescent="0.3">
      <c r="A668" s="1" t="s">
        <v>5</v>
      </c>
      <c r="B668" s="2">
        <v>45241.038680555554</v>
      </c>
      <c r="D668" t="str">
        <f t="shared" si="10"/>
        <v>November</v>
      </c>
      <c r="E668" t="b">
        <v>0</v>
      </c>
      <c r="G668" s="19">
        <v>0</v>
      </c>
    </row>
    <row r="669" spans="1:7" x14ac:dyDescent="0.3">
      <c r="A669" s="1" t="s">
        <v>5</v>
      </c>
      <c r="B669" s="2">
        <v>45063.628958333327</v>
      </c>
      <c r="D669" t="str">
        <f t="shared" si="10"/>
        <v>May</v>
      </c>
      <c r="E669" t="b">
        <v>0</v>
      </c>
      <c r="G669" s="19">
        <v>0</v>
      </c>
    </row>
    <row r="670" spans="1:7" x14ac:dyDescent="0.3">
      <c r="A670" s="1" t="s">
        <v>7</v>
      </c>
      <c r="B670" s="2">
        <v>45155.875162037039</v>
      </c>
      <c r="D670" t="str">
        <f t="shared" si="10"/>
        <v>August</v>
      </c>
      <c r="E670" t="b">
        <v>0</v>
      </c>
      <c r="G670" s="19">
        <v>0</v>
      </c>
    </row>
    <row r="671" spans="1:7" x14ac:dyDescent="0.3">
      <c r="A671" s="1" t="s">
        <v>5</v>
      </c>
      <c r="B671" s="2">
        <v>45213.252187500002</v>
      </c>
      <c r="D671" t="str">
        <f t="shared" si="10"/>
        <v>October</v>
      </c>
      <c r="E671" t="b">
        <v>0</v>
      </c>
      <c r="G671" s="19">
        <v>0</v>
      </c>
    </row>
    <row r="672" spans="1:7" x14ac:dyDescent="0.3">
      <c r="A672" s="1" t="s">
        <v>5</v>
      </c>
      <c r="B672" s="2">
        <v>45098.423657407409</v>
      </c>
      <c r="D672" t="str">
        <f t="shared" si="10"/>
        <v>June</v>
      </c>
      <c r="E672" t="b">
        <v>0</v>
      </c>
      <c r="G672" s="19">
        <v>0</v>
      </c>
    </row>
    <row r="673" spans="1:7" x14ac:dyDescent="0.3">
      <c r="A673" s="1" t="s">
        <v>9</v>
      </c>
      <c r="B673" s="2">
        <v>45229.713101851848</v>
      </c>
      <c r="D673" t="str">
        <f t="shared" si="10"/>
        <v>October</v>
      </c>
      <c r="E673" t="b">
        <v>0</v>
      </c>
      <c r="G673" s="19">
        <v>0</v>
      </c>
    </row>
    <row r="674" spans="1:7" x14ac:dyDescent="0.3">
      <c r="A674" s="1" t="s">
        <v>3</v>
      </c>
      <c r="B674" s="2">
        <v>45146.667384259257</v>
      </c>
      <c r="D674" t="str">
        <f t="shared" si="10"/>
        <v>August</v>
      </c>
      <c r="E674" t="b">
        <v>0</v>
      </c>
      <c r="G674" s="19">
        <v>0</v>
      </c>
    </row>
    <row r="675" spans="1:7" x14ac:dyDescent="0.3">
      <c r="A675" s="1" t="s">
        <v>3</v>
      </c>
      <c r="B675" s="2">
        <v>45041.752430555563</v>
      </c>
      <c r="D675" t="str">
        <f t="shared" si="10"/>
        <v>April</v>
      </c>
      <c r="E675" t="b">
        <v>0</v>
      </c>
      <c r="G675" s="19">
        <v>0</v>
      </c>
    </row>
    <row r="676" spans="1:7" x14ac:dyDescent="0.3">
      <c r="A676" s="1" t="s">
        <v>3</v>
      </c>
      <c r="B676" s="2">
        <v>45199.991354166668</v>
      </c>
      <c r="D676" t="str">
        <f t="shared" si="10"/>
        <v>September</v>
      </c>
      <c r="E676" t="b">
        <v>0</v>
      </c>
      <c r="G676" s="19">
        <v>0</v>
      </c>
    </row>
    <row r="677" spans="1:7" x14ac:dyDescent="0.3">
      <c r="A677" s="1" t="s">
        <v>5</v>
      </c>
      <c r="B677" s="2">
        <v>45201.647569444453</v>
      </c>
      <c r="D677" t="str">
        <f t="shared" si="10"/>
        <v>October</v>
      </c>
      <c r="E677" t="b">
        <v>0</v>
      </c>
      <c r="G677" s="19">
        <v>0</v>
      </c>
    </row>
    <row r="678" spans="1:7" x14ac:dyDescent="0.3">
      <c r="A678" s="1" t="s">
        <v>5</v>
      </c>
      <c r="B678" s="2">
        <v>45198.923541666663</v>
      </c>
      <c r="D678" t="str">
        <f t="shared" si="10"/>
        <v>September</v>
      </c>
      <c r="E678" t="b">
        <v>0</v>
      </c>
      <c r="G678" s="19">
        <v>0</v>
      </c>
    </row>
    <row r="679" spans="1:7" x14ac:dyDescent="0.3">
      <c r="A679" s="1" t="s">
        <v>9</v>
      </c>
      <c r="B679" s="2">
        <v>45255.798356481479</v>
      </c>
      <c r="D679" t="str">
        <f t="shared" si="10"/>
        <v>November</v>
      </c>
      <c r="E679" t="b">
        <v>0</v>
      </c>
      <c r="G679" s="19">
        <v>0</v>
      </c>
    </row>
    <row r="680" spans="1:7" x14ac:dyDescent="0.3">
      <c r="A680" s="1" t="s">
        <v>5</v>
      </c>
      <c r="B680" s="2">
        <v>45127.92287037037</v>
      </c>
      <c r="D680" t="str">
        <f t="shared" si="10"/>
        <v>July</v>
      </c>
      <c r="E680" t="b">
        <v>0</v>
      </c>
      <c r="G680" s="19">
        <v>0</v>
      </c>
    </row>
    <row r="681" spans="1:7" x14ac:dyDescent="0.3">
      <c r="A681" s="1" t="s">
        <v>4</v>
      </c>
      <c r="B681" s="2">
        <v>44930.060763888891</v>
      </c>
      <c r="D681" t="str">
        <f t="shared" si="10"/>
        <v>January</v>
      </c>
      <c r="E681" t="b">
        <v>0</v>
      </c>
      <c r="G681" s="19">
        <v>0</v>
      </c>
    </row>
    <row r="682" spans="1:7" x14ac:dyDescent="0.3">
      <c r="A682" s="1" t="s">
        <v>8</v>
      </c>
      <c r="B682" s="2">
        <v>44945.192858796298</v>
      </c>
      <c r="D682" t="str">
        <f t="shared" si="10"/>
        <v>January</v>
      </c>
      <c r="E682" t="b">
        <v>0</v>
      </c>
      <c r="G682" s="19">
        <v>0</v>
      </c>
    </row>
    <row r="683" spans="1:7" x14ac:dyDescent="0.3">
      <c r="A683" s="1" t="s">
        <v>5</v>
      </c>
      <c r="B683" s="2">
        <v>45198.548472222217</v>
      </c>
      <c r="D683" t="str">
        <f t="shared" si="10"/>
        <v>September</v>
      </c>
      <c r="E683" t="b">
        <v>0</v>
      </c>
      <c r="G683" s="19">
        <v>0</v>
      </c>
    </row>
    <row r="684" spans="1:7" x14ac:dyDescent="0.3">
      <c r="A684" s="1" t="s">
        <v>3</v>
      </c>
      <c r="B684" s="2">
        <v>45187.992777777778</v>
      </c>
      <c r="D684" t="str">
        <f t="shared" si="10"/>
        <v>September</v>
      </c>
      <c r="E684" t="b">
        <v>0</v>
      </c>
      <c r="G684" s="19">
        <v>0</v>
      </c>
    </row>
    <row r="685" spans="1:7" x14ac:dyDescent="0.3">
      <c r="A685" s="1" t="s">
        <v>5</v>
      </c>
      <c r="B685" s="2">
        <v>44951.915694444448</v>
      </c>
      <c r="D685" t="str">
        <f t="shared" si="10"/>
        <v>January</v>
      </c>
      <c r="E685" t="b">
        <v>0</v>
      </c>
      <c r="G685" s="19">
        <v>0</v>
      </c>
    </row>
    <row r="686" spans="1:7" x14ac:dyDescent="0.3">
      <c r="A686" s="1" t="s">
        <v>5</v>
      </c>
      <c r="B686" s="2">
        <v>45022.546053240738</v>
      </c>
      <c r="D686" t="str">
        <f t="shared" si="10"/>
        <v>April</v>
      </c>
      <c r="E686" t="b">
        <v>0</v>
      </c>
      <c r="G686" s="19">
        <v>0</v>
      </c>
    </row>
    <row r="687" spans="1:7" x14ac:dyDescent="0.3">
      <c r="A687" s="1" t="s">
        <v>3</v>
      </c>
      <c r="B687" s="2">
        <v>45001.741064814807</v>
      </c>
      <c r="D687" t="str">
        <f t="shared" si="10"/>
        <v>March</v>
      </c>
      <c r="E687" t="b">
        <v>0</v>
      </c>
      <c r="G687" s="19">
        <v>0</v>
      </c>
    </row>
    <row r="688" spans="1:7" x14ac:dyDescent="0.3">
      <c r="A688" s="1" t="s">
        <v>9</v>
      </c>
      <c r="B688" s="2">
        <v>45182.398009259261</v>
      </c>
      <c r="D688" t="str">
        <f t="shared" si="10"/>
        <v>September</v>
      </c>
      <c r="E688" t="b">
        <v>0</v>
      </c>
      <c r="G688" s="19">
        <v>0</v>
      </c>
    </row>
    <row r="689" spans="1:7" x14ac:dyDescent="0.3">
      <c r="A689" s="1" t="s">
        <v>5</v>
      </c>
      <c r="B689" s="2">
        <v>45102.182835648149</v>
      </c>
      <c r="D689" t="str">
        <f t="shared" si="10"/>
        <v>June</v>
      </c>
      <c r="E689" t="b">
        <v>0</v>
      </c>
      <c r="G689" s="19">
        <v>0</v>
      </c>
    </row>
    <row r="690" spans="1:7" x14ac:dyDescent="0.3">
      <c r="A690" s="1" t="s">
        <v>9</v>
      </c>
      <c r="B690" s="2">
        <v>45035.52207175926</v>
      </c>
      <c r="D690" t="str">
        <f t="shared" si="10"/>
        <v>April</v>
      </c>
      <c r="E690" t="b">
        <v>0</v>
      </c>
      <c r="G690" s="19">
        <v>0</v>
      </c>
    </row>
    <row r="691" spans="1:7" x14ac:dyDescent="0.3">
      <c r="A691" s="1" t="s">
        <v>3</v>
      </c>
      <c r="B691" s="2">
        <v>45208.12222222222</v>
      </c>
      <c r="D691" t="str">
        <f t="shared" si="10"/>
        <v>October</v>
      </c>
      <c r="E691" t="b">
        <v>0</v>
      </c>
      <c r="G691" s="19">
        <v>0</v>
      </c>
    </row>
    <row r="692" spans="1:7" x14ac:dyDescent="0.3">
      <c r="A692" s="1" t="s">
        <v>3</v>
      </c>
      <c r="B692" s="2">
        <v>45143.362997685188</v>
      </c>
      <c r="D692" t="str">
        <f t="shared" si="10"/>
        <v>August</v>
      </c>
      <c r="E692" t="b">
        <v>0</v>
      </c>
      <c r="G692" s="19">
        <v>0</v>
      </c>
    </row>
    <row r="693" spans="1:7" x14ac:dyDescent="0.3">
      <c r="A693" s="1" t="s">
        <v>7</v>
      </c>
      <c r="B693" s="2">
        <v>45055.376192129632</v>
      </c>
      <c r="D693" t="str">
        <f t="shared" si="10"/>
        <v>May</v>
      </c>
      <c r="E693" t="b">
        <v>0</v>
      </c>
      <c r="G693" s="19">
        <v>0</v>
      </c>
    </row>
    <row r="694" spans="1:7" x14ac:dyDescent="0.3">
      <c r="A694" s="1" t="s">
        <v>5</v>
      </c>
      <c r="B694" s="2">
        <v>45243.583240740743</v>
      </c>
      <c r="D694" t="str">
        <f t="shared" si="10"/>
        <v>November</v>
      </c>
      <c r="E694" t="b">
        <v>0</v>
      </c>
      <c r="G694" s="19">
        <v>0</v>
      </c>
    </row>
    <row r="695" spans="1:7" x14ac:dyDescent="0.3">
      <c r="A695" s="1" t="s">
        <v>11</v>
      </c>
      <c r="B695" s="2">
        <v>44995.58625</v>
      </c>
      <c r="D695" t="str">
        <f t="shared" si="10"/>
        <v>March</v>
      </c>
      <c r="E695" t="b">
        <v>0</v>
      </c>
      <c r="G695" s="19">
        <v>0</v>
      </c>
    </row>
    <row r="696" spans="1:7" x14ac:dyDescent="0.3">
      <c r="A696" s="1" t="s">
        <v>3</v>
      </c>
      <c r="B696" s="2">
        <v>44941.251863425918</v>
      </c>
      <c r="D696" t="str">
        <f t="shared" si="10"/>
        <v>January</v>
      </c>
      <c r="E696" t="b">
        <v>0</v>
      </c>
      <c r="G696" s="19">
        <v>0</v>
      </c>
    </row>
    <row r="697" spans="1:7" x14ac:dyDescent="0.3">
      <c r="A697" s="1" t="s">
        <v>3</v>
      </c>
      <c r="B697" s="2">
        <v>45226.376643518517</v>
      </c>
      <c r="D697" t="str">
        <f t="shared" si="10"/>
        <v>October</v>
      </c>
      <c r="E697" t="b">
        <v>0</v>
      </c>
      <c r="G697" s="19">
        <v>0</v>
      </c>
    </row>
    <row r="698" spans="1:7" x14ac:dyDescent="0.3">
      <c r="A698" s="1" t="s">
        <v>7</v>
      </c>
      <c r="B698" s="2">
        <v>45255.015729166669</v>
      </c>
      <c r="D698" t="str">
        <f t="shared" si="10"/>
        <v>November</v>
      </c>
      <c r="E698" t="b">
        <v>0</v>
      </c>
      <c r="G698" s="19">
        <v>0</v>
      </c>
    </row>
    <row r="699" spans="1:7" x14ac:dyDescent="0.3">
      <c r="A699" s="1" t="s">
        <v>4</v>
      </c>
      <c r="B699" s="2">
        <v>45187.916759259257</v>
      </c>
      <c r="D699" t="str">
        <f t="shared" si="10"/>
        <v>September</v>
      </c>
      <c r="E699" t="b">
        <v>0</v>
      </c>
      <c r="G699" s="19">
        <v>0</v>
      </c>
    </row>
    <row r="700" spans="1:7" x14ac:dyDescent="0.3">
      <c r="A700" s="1" t="s">
        <v>7</v>
      </c>
      <c r="B700" s="2">
        <v>45121.334479166668</v>
      </c>
      <c r="D700" t="str">
        <f t="shared" si="10"/>
        <v>July</v>
      </c>
      <c r="E700" t="b">
        <v>0</v>
      </c>
      <c r="G700" s="19">
        <v>0</v>
      </c>
    </row>
    <row r="701" spans="1:7" x14ac:dyDescent="0.3">
      <c r="A701" s="1" t="s">
        <v>5</v>
      </c>
      <c r="B701" s="2">
        <v>45248.296331018522</v>
      </c>
      <c r="D701" t="str">
        <f t="shared" si="10"/>
        <v>November</v>
      </c>
      <c r="E701" t="b">
        <v>0</v>
      </c>
      <c r="G701" s="19">
        <v>0</v>
      </c>
    </row>
    <row r="702" spans="1:7" x14ac:dyDescent="0.3">
      <c r="A702" s="1" t="s">
        <v>9</v>
      </c>
      <c r="B702" s="2">
        <v>45009.508553240739</v>
      </c>
      <c r="D702" t="str">
        <f t="shared" si="10"/>
        <v>March</v>
      </c>
      <c r="E702" t="b">
        <v>0</v>
      </c>
      <c r="G702" s="19">
        <v>0</v>
      </c>
    </row>
    <row r="703" spans="1:7" x14ac:dyDescent="0.3">
      <c r="A703" s="1" t="s">
        <v>6</v>
      </c>
      <c r="B703" s="2">
        <v>45230.376736111109</v>
      </c>
      <c r="D703" t="str">
        <f t="shared" si="10"/>
        <v>October</v>
      </c>
      <c r="E703" t="b">
        <v>0</v>
      </c>
      <c r="G703" s="19">
        <v>0</v>
      </c>
    </row>
    <row r="704" spans="1:7" x14ac:dyDescent="0.3">
      <c r="A704" s="1" t="s">
        <v>8</v>
      </c>
      <c r="B704" s="2">
        <v>44935.885138888887</v>
      </c>
      <c r="D704" t="str">
        <f t="shared" si="10"/>
        <v>January</v>
      </c>
      <c r="E704" t="b">
        <v>0</v>
      </c>
      <c r="G704" s="19">
        <v>0</v>
      </c>
    </row>
    <row r="705" spans="1:7" x14ac:dyDescent="0.3">
      <c r="A705" s="1" t="s">
        <v>7</v>
      </c>
      <c r="B705" s="2">
        <v>45166.083483796298</v>
      </c>
      <c r="D705" t="str">
        <f t="shared" si="10"/>
        <v>August</v>
      </c>
      <c r="E705" t="b">
        <v>0</v>
      </c>
      <c r="G705" s="19">
        <v>0</v>
      </c>
    </row>
    <row r="706" spans="1:7" x14ac:dyDescent="0.3">
      <c r="A706" s="1" t="s">
        <v>5</v>
      </c>
      <c r="B706" s="2">
        <v>45042.882847222223</v>
      </c>
      <c r="D706" t="str">
        <f t="shared" si="10"/>
        <v>April</v>
      </c>
      <c r="E706" t="b">
        <v>0</v>
      </c>
      <c r="G706" s="19">
        <v>0</v>
      </c>
    </row>
    <row r="707" spans="1:7" x14ac:dyDescent="0.3">
      <c r="A707" s="1" t="s">
        <v>5</v>
      </c>
      <c r="B707" s="2">
        <v>45198.254062499997</v>
      </c>
      <c r="D707" t="str">
        <f t="shared" ref="D707:D770" si="11">TEXT(B707,"mmmm")</f>
        <v>September</v>
      </c>
      <c r="E707" t="b">
        <v>0</v>
      </c>
      <c r="G707" s="19">
        <v>0</v>
      </c>
    </row>
    <row r="708" spans="1:7" x14ac:dyDescent="0.3">
      <c r="A708" s="1" t="s">
        <v>5</v>
      </c>
      <c r="B708" s="2">
        <v>45207.255231481482</v>
      </c>
      <c r="D708" t="str">
        <f t="shared" si="11"/>
        <v>October</v>
      </c>
      <c r="E708" t="b">
        <v>0</v>
      </c>
      <c r="G708" s="19">
        <v>0</v>
      </c>
    </row>
    <row r="709" spans="1:7" x14ac:dyDescent="0.3">
      <c r="A709" s="1" t="s">
        <v>5</v>
      </c>
      <c r="B709" s="2">
        <v>45057.465532407397</v>
      </c>
      <c r="D709" t="str">
        <f t="shared" si="11"/>
        <v>May</v>
      </c>
      <c r="E709" t="b">
        <v>0</v>
      </c>
      <c r="G709" s="19">
        <v>0</v>
      </c>
    </row>
    <row r="710" spans="1:7" x14ac:dyDescent="0.3">
      <c r="A710" s="1" t="s">
        <v>7</v>
      </c>
      <c r="B710" s="2">
        <v>45126.512175925927</v>
      </c>
      <c r="D710" t="str">
        <f t="shared" si="11"/>
        <v>July</v>
      </c>
      <c r="E710" t="b">
        <v>0</v>
      </c>
      <c r="G710" s="19">
        <v>0</v>
      </c>
    </row>
    <row r="711" spans="1:7" x14ac:dyDescent="0.3">
      <c r="A711" s="1" t="s">
        <v>5</v>
      </c>
      <c r="B711" s="2">
        <v>45085.685011574067</v>
      </c>
      <c r="D711" t="str">
        <f t="shared" si="11"/>
        <v>June</v>
      </c>
      <c r="E711" t="b">
        <v>0</v>
      </c>
      <c r="G711" s="19">
        <v>0</v>
      </c>
    </row>
    <row r="712" spans="1:7" x14ac:dyDescent="0.3">
      <c r="A712" s="1" t="s">
        <v>6</v>
      </c>
      <c r="B712" s="2">
        <v>45145.430856481478</v>
      </c>
      <c r="D712" t="str">
        <f t="shared" si="11"/>
        <v>August</v>
      </c>
      <c r="E712" t="b">
        <v>0</v>
      </c>
      <c r="G712" s="19">
        <v>0</v>
      </c>
    </row>
    <row r="713" spans="1:7" x14ac:dyDescent="0.3">
      <c r="A713" s="1" t="s">
        <v>5</v>
      </c>
      <c r="B713" s="2">
        <v>44968.757106481477</v>
      </c>
      <c r="D713" t="str">
        <f t="shared" si="11"/>
        <v>February</v>
      </c>
      <c r="E713" t="b">
        <v>0</v>
      </c>
      <c r="G713" s="19">
        <v>0</v>
      </c>
    </row>
    <row r="714" spans="1:7" x14ac:dyDescent="0.3">
      <c r="A714" s="1" t="s">
        <v>5</v>
      </c>
      <c r="B714" s="2">
        <v>45086.547303240739</v>
      </c>
      <c r="D714" t="str">
        <f t="shared" si="11"/>
        <v>June</v>
      </c>
      <c r="E714" t="b">
        <v>0</v>
      </c>
      <c r="G714" s="19">
        <v>0</v>
      </c>
    </row>
    <row r="715" spans="1:7" x14ac:dyDescent="0.3">
      <c r="A715" s="1" t="s">
        <v>5</v>
      </c>
      <c r="B715" s="2">
        <v>45218.400717592587</v>
      </c>
      <c r="D715" t="str">
        <f t="shared" si="11"/>
        <v>October</v>
      </c>
      <c r="E715" t="b">
        <v>0</v>
      </c>
      <c r="G715" s="19">
        <v>0</v>
      </c>
    </row>
    <row r="716" spans="1:7" x14ac:dyDescent="0.3">
      <c r="A716" s="1" t="s">
        <v>7</v>
      </c>
      <c r="B716" s="2">
        <v>45281.792048611111</v>
      </c>
      <c r="D716" t="str">
        <f t="shared" si="11"/>
        <v>December</v>
      </c>
      <c r="E716" t="b">
        <v>0</v>
      </c>
      <c r="G716" s="19">
        <v>0</v>
      </c>
    </row>
    <row r="717" spans="1:7" x14ac:dyDescent="0.3">
      <c r="A717" s="1" t="s">
        <v>5</v>
      </c>
      <c r="B717" s="2">
        <v>44932.797962962963</v>
      </c>
      <c r="D717" t="str">
        <f t="shared" si="11"/>
        <v>January</v>
      </c>
      <c r="E717" t="b">
        <v>0</v>
      </c>
      <c r="G717" s="19">
        <v>0</v>
      </c>
    </row>
    <row r="718" spans="1:7" x14ac:dyDescent="0.3">
      <c r="A718" s="1" t="s">
        <v>3</v>
      </c>
      <c r="B718" s="2">
        <v>45187.543055555558</v>
      </c>
      <c r="D718" t="str">
        <f t="shared" si="11"/>
        <v>September</v>
      </c>
      <c r="E718" t="b">
        <v>0</v>
      </c>
      <c r="G718" s="19">
        <v>0</v>
      </c>
    </row>
    <row r="719" spans="1:7" x14ac:dyDescent="0.3">
      <c r="A719" s="1" t="s">
        <v>5</v>
      </c>
      <c r="B719" s="2">
        <v>45145.642465277779</v>
      </c>
      <c r="D719" t="str">
        <f t="shared" si="11"/>
        <v>August</v>
      </c>
      <c r="E719" t="b">
        <v>0</v>
      </c>
      <c r="G719" s="19">
        <v>0</v>
      </c>
    </row>
    <row r="720" spans="1:7" x14ac:dyDescent="0.3">
      <c r="A720" s="1" t="s">
        <v>5</v>
      </c>
      <c r="B720" s="2">
        <v>45188.380682870367</v>
      </c>
      <c r="D720" t="str">
        <f t="shared" si="11"/>
        <v>September</v>
      </c>
      <c r="E720" t="b">
        <v>0</v>
      </c>
      <c r="G720" s="19">
        <v>0</v>
      </c>
    </row>
    <row r="721" spans="1:7" x14ac:dyDescent="0.3">
      <c r="A721" s="1" t="s">
        <v>5</v>
      </c>
      <c r="B721" s="2">
        <v>45098.755474537043</v>
      </c>
      <c r="D721" t="str">
        <f t="shared" si="11"/>
        <v>June</v>
      </c>
      <c r="E721" t="b">
        <v>0</v>
      </c>
      <c r="G721" s="19">
        <v>0</v>
      </c>
    </row>
    <row r="722" spans="1:7" x14ac:dyDescent="0.3">
      <c r="A722" s="1" t="s">
        <v>5</v>
      </c>
      <c r="B722" s="2">
        <v>45185.729837962957</v>
      </c>
      <c r="D722" t="str">
        <f t="shared" si="11"/>
        <v>September</v>
      </c>
      <c r="E722" t="b">
        <v>0</v>
      </c>
      <c r="G722" s="19">
        <v>0</v>
      </c>
    </row>
    <row r="723" spans="1:7" x14ac:dyDescent="0.3">
      <c r="A723" s="1" t="s">
        <v>3</v>
      </c>
      <c r="B723" s="2">
        <v>45126.502164351848</v>
      </c>
      <c r="D723" t="str">
        <f t="shared" si="11"/>
        <v>July</v>
      </c>
      <c r="E723" t="b">
        <v>0</v>
      </c>
      <c r="G723" s="19">
        <v>0</v>
      </c>
    </row>
    <row r="724" spans="1:7" x14ac:dyDescent="0.3">
      <c r="A724" s="1" t="s">
        <v>7</v>
      </c>
      <c r="B724" s="2">
        <v>45043.792870370373</v>
      </c>
      <c r="D724" t="str">
        <f t="shared" si="11"/>
        <v>April</v>
      </c>
      <c r="E724" t="b">
        <v>0</v>
      </c>
      <c r="G724" s="19">
        <v>0</v>
      </c>
    </row>
    <row r="725" spans="1:7" x14ac:dyDescent="0.3">
      <c r="A725" s="1" t="s">
        <v>7</v>
      </c>
      <c r="B725" s="2">
        <v>45013.595381944448</v>
      </c>
      <c r="D725" t="str">
        <f t="shared" si="11"/>
        <v>March</v>
      </c>
      <c r="E725" t="b">
        <v>0</v>
      </c>
      <c r="G725" s="19">
        <v>0</v>
      </c>
    </row>
    <row r="726" spans="1:7" x14ac:dyDescent="0.3">
      <c r="A726" s="1" t="s">
        <v>7</v>
      </c>
      <c r="B726" s="2">
        <v>45076.667303240742</v>
      </c>
      <c r="D726" t="str">
        <f t="shared" si="11"/>
        <v>May</v>
      </c>
      <c r="E726" t="b">
        <v>0</v>
      </c>
      <c r="G726" s="19">
        <v>0</v>
      </c>
    </row>
    <row r="727" spans="1:7" x14ac:dyDescent="0.3">
      <c r="A727" s="1" t="s">
        <v>7</v>
      </c>
      <c r="B727" s="2">
        <v>45112.565821759257</v>
      </c>
      <c r="D727" t="str">
        <f t="shared" si="11"/>
        <v>July</v>
      </c>
      <c r="E727" t="b">
        <v>0</v>
      </c>
      <c r="G727" s="19">
        <v>0</v>
      </c>
    </row>
    <row r="728" spans="1:7" x14ac:dyDescent="0.3">
      <c r="A728" s="1" t="s">
        <v>7</v>
      </c>
      <c r="B728" s="2">
        <v>45158.458356481482</v>
      </c>
      <c r="D728" t="str">
        <f t="shared" si="11"/>
        <v>August</v>
      </c>
      <c r="E728" t="b">
        <v>0</v>
      </c>
      <c r="G728" s="19">
        <v>0</v>
      </c>
    </row>
    <row r="729" spans="1:7" x14ac:dyDescent="0.3">
      <c r="A729" s="1" t="s">
        <v>7</v>
      </c>
      <c r="B729" s="2">
        <v>45113.666932870372</v>
      </c>
      <c r="D729" t="str">
        <f t="shared" si="11"/>
        <v>July</v>
      </c>
      <c r="E729" t="b">
        <v>0</v>
      </c>
      <c r="G729" s="19">
        <v>0</v>
      </c>
    </row>
    <row r="730" spans="1:7" x14ac:dyDescent="0.3">
      <c r="A730" s="1" t="s">
        <v>5</v>
      </c>
      <c r="B730" s="2">
        <v>45203.984340277777</v>
      </c>
      <c r="D730" t="str">
        <f t="shared" si="11"/>
        <v>October</v>
      </c>
      <c r="E730" t="b">
        <v>0</v>
      </c>
      <c r="G730" s="19">
        <v>0</v>
      </c>
    </row>
    <row r="731" spans="1:7" x14ac:dyDescent="0.3">
      <c r="A731" s="1" t="s">
        <v>9</v>
      </c>
      <c r="B731" s="2">
        <v>44971.337048611109</v>
      </c>
      <c r="D731" t="str">
        <f t="shared" si="11"/>
        <v>February</v>
      </c>
      <c r="E731" t="b">
        <v>0</v>
      </c>
      <c r="G731" s="19">
        <v>0</v>
      </c>
    </row>
    <row r="732" spans="1:7" x14ac:dyDescent="0.3">
      <c r="A732" s="1" t="s">
        <v>3</v>
      </c>
      <c r="B732" s="2">
        <v>44928.793657407397</v>
      </c>
      <c r="D732" t="str">
        <f t="shared" si="11"/>
        <v>January</v>
      </c>
      <c r="E732" t="b">
        <v>0</v>
      </c>
      <c r="G732" s="19">
        <v>0</v>
      </c>
    </row>
    <row r="733" spans="1:7" x14ac:dyDescent="0.3">
      <c r="A733" s="1" t="s">
        <v>7</v>
      </c>
      <c r="B733" s="2">
        <v>45252.673460648148</v>
      </c>
      <c r="D733" t="str">
        <f t="shared" si="11"/>
        <v>November</v>
      </c>
      <c r="E733" t="b">
        <v>0</v>
      </c>
      <c r="G733" s="19">
        <v>0</v>
      </c>
    </row>
    <row r="734" spans="1:7" x14ac:dyDescent="0.3">
      <c r="A734" s="1" t="s">
        <v>7</v>
      </c>
      <c r="B734" s="2">
        <v>45140.917893518519</v>
      </c>
      <c r="D734" t="str">
        <f t="shared" si="11"/>
        <v>August</v>
      </c>
      <c r="E734" t="b">
        <v>0</v>
      </c>
      <c r="G734" s="19">
        <v>0</v>
      </c>
    </row>
    <row r="735" spans="1:7" x14ac:dyDescent="0.3">
      <c r="A735" s="1" t="s">
        <v>5</v>
      </c>
      <c r="B735" s="2">
        <v>45202.796284722222</v>
      </c>
      <c r="D735" t="str">
        <f t="shared" si="11"/>
        <v>October</v>
      </c>
      <c r="E735" t="b">
        <v>0</v>
      </c>
      <c r="G735" s="19">
        <v>0</v>
      </c>
    </row>
    <row r="736" spans="1:7" x14ac:dyDescent="0.3">
      <c r="A736" s="1" t="s">
        <v>5</v>
      </c>
      <c r="B736" s="2">
        <v>44981.295613425929</v>
      </c>
      <c r="D736" t="str">
        <f t="shared" si="11"/>
        <v>February</v>
      </c>
      <c r="E736" t="b">
        <v>0</v>
      </c>
      <c r="G736" s="19">
        <v>0</v>
      </c>
    </row>
    <row r="737" spans="1:7" x14ac:dyDescent="0.3">
      <c r="A737" s="1" t="s">
        <v>9</v>
      </c>
      <c r="B737" s="2">
        <v>45150.37232638889</v>
      </c>
      <c r="D737" t="str">
        <f t="shared" si="11"/>
        <v>August</v>
      </c>
      <c r="E737" t="b">
        <v>0</v>
      </c>
      <c r="G737" s="19">
        <v>0</v>
      </c>
    </row>
    <row r="738" spans="1:7" x14ac:dyDescent="0.3">
      <c r="A738" s="1" t="s">
        <v>9</v>
      </c>
      <c r="B738" s="2">
        <v>45164.755162037043</v>
      </c>
      <c r="D738" t="str">
        <f t="shared" si="11"/>
        <v>August</v>
      </c>
      <c r="E738" t="b">
        <v>0</v>
      </c>
      <c r="G738" s="19">
        <v>0</v>
      </c>
    </row>
    <row r="739" spans="1:7" x14ac:dyDescent="0.3">
      <c r="A739" s="1" t="s">
        <v>5</v>
      </c>
      <c r="B739" s="2">
        <v>44935.483148148152</v>
      </c>
      <c r="D739" t="str">
        <f t="shared" si="11"/>
        <v>January</v>
      </c>
      <c r="E739" t="b">
        <v>0</v>
      </c>
      <c r="G739" s="19">
        <v>0</v>
      </c>
    </row>
    <row r="740" spans="1:7" x14ac:dyDescent="0.3">
      <c r="A740" s="1" t="s">
        <v>9</v>
      </c>
      <c r="B740" s="2">
        <v>44938.38957175926</v>
      </c>
      <c r="D740" t="str">
        <f t="shared" si="11"/>
        <v>January</v>
      </c>
      <c r="E740" t="b">
        <v>0</v>
      </c>
      <c r="G740" s="19">
        <v>0</v>
      </c>
    </row>
    <row r="741" spans="1:7" x14ac:dyDescent="0.3">
      <c r="A741" s="1" t="s">
        <v>7</v>
      </c>
      <c r="B741" s="2">
        <v>44931.708761574067</v>
      </c>
      <c r="D741" t="str">
        <f t="shared" si="11"/>
        <v>January</v>
      </c>
      <c r="E741" t="b">
        <v>0</v>
      </c>
      <c r="G741" s="19">
        <v>0</v>
      </c>
    </row>
    <row r="742" spans="1:7" x14ac:dyDescent="0.3">
      <c r="A742" s="1" t="s">
        <v>3</v>
      </c>
      <c r="B742" s="2">
        <v>45118.838171296287</v>
      </c>
      <c r="D742" t="str">
        <f t="shared" si="11"/>
        <v>July</v>
      </c>
      <c r="E742" t="b">
        <v>0</v>
      </c>
      <c r="G742" s="19">
        <v>0</v>
      </c>
    </row>
    <row r="743" spans="1:7" x14ac:dyDescent="0.3">
      <c r="A743" s="1" t="s">
        <v>5</v>
      </c>
      <c r="B743" s="2">
        <v>45222.783576388887</v>
      </c>
      <c r="D743" t="str">
        <f t="shared" si="11"/>
        <v>October</v>
      </c>
      <c r="E743" t="b">
        <v>0</v>
      </c>
      <c r="G743" s="19">
        <v>0</v>
      </c>
    </row>
    <row r="744" spans="1:7" x14ac:dyDescent="0.3">
      <c r="A744" s="1" t="s">
        <v>5</v>
      </c>
      <c r="B744" s="2">
        <v>45208.212280092594</v>
      </c>
      <c r="D744" t="str">
        <f t="shared" si="11"/>
        <v>October</v>
      </c>
      <c r="E744" t="b">
        <v>0</v>
      </c>
      <c r="G744" s="19">
        <v>0</v>
      </c>
    </row>
    <row r="745" spans="1:7" x14ac:dyDescent="0.3">
      <c r="A745" s="1" t="s">
        <v>5</v>
      </c>
      <c r="B745" s="2">
        <v>45082.630787037036</v>
      </c>
      <c r="D745" t="str">
        <f t="shared" si="11"/>
        <v>June</v>
      </c>
      <c r="E745" t="b">
        <v>0</v>
      </c>
      <c r="G745" s="19">
        <v>0</v>
      </c>
    </row>
    <row r="746" spans="1:7" x14ac:dyDescent="0.3">
      <c r="A746" s="1" t="s">
        <v>4</v>
      </c>
      <c r="B746" s="2">
        <v>45225.875231481477</v>
      </c>
      <c r="D746" t="str">
        <f t="shared" si="11"/>
        <v>October</v>
      </c>
      <c r="E746" t="b">
        <v>0</v>
      </c>
      <c r="G746" s="19">
        <v>0</v>
      </c>
    </row>
    <row r="747" spans="1:7" x14ac:dyDescent="0.3">
      <c r="A747" s="1" t="s">
        <v>5</v>
      </c>
      <c r="B747" s="2">
        <v>45211.886261574073</v>
      </c>
      <c r="D747" t="str">
        <f t="shared" si="11"/>
        <v>October</v>
      </c>
      <c r="E747" t="b">
        <v>0</v>
      </c>
      <c r="G747" s="19">
        <v>0</v>
      </c>
    </row>
    <row r="748" spans="1:7" x14ac:dyDescent="0.3">
      <c r="A748" s="1" t="s">
        <v>4</v>
      </c>
      <c r="B748" s="2">
        <v>45133.668333333328</v>
      </c>
      <c r="D748" t="str">
        <f t="shared" si="11"/>
        <v>July</v>
      </c>
      <c r="E748" t="b">
        <v>0</v>
      </c>
      <c r="G748" s="19">
        <v>0</v>
      </c>
    </row>
    <row r="749" spans="1:7" x14ac:dyDescent="0.3">
      <c r="A749" s="1" t="s">
        <v>6</v>
      </c>
      <c r="B749" s="2">
        <v>45121.586412037039</v>
      </c>
      <c r="D749" t="str">
        <f t="shared" si="11"/>
        <v>July</v>
      </c>
      <c r="E749" t="b">
        <v>0</v>
      </c>
      <c r="G749" s="19">
        <v>0</v>
      </c>
    </row>
    <row r="750" spans="1:7" x14ac:dyDescent="0.3">
      <c r="A750" s="1" t="s">
        <v>5</v>
      </c>
      <c r="B750" s="2">
        <v>45230.588009259263</v>
      </c>
      <c r="D750" t="str">
        <f t="shared" si="11"/>
        <v>October</v>
      </c>
      <c r="E750" t="b">
        <v>0</v>
      </c>
      <c r="G750" s="19">
        <v>0</v>
      </c>
    </row>
    <row r="751" spans="1:7" x14ac:dyDescent="0.3">
      <c r="A751" s="1" t="s">
        <v>3</v>
      </c>
      <c r="B751" s="2">
        <v>44960.422083333331</v>
      </c>
      <c r="D751" t="str">
        <f t="shared" si="11"/>
        <v>February</v>
      </c>
      <c r="E751" t="b">
        <v>0</v>
      </c>
      <c r="G751" s="19">
        <v>0</v>
      </c>
    </row>
    <row r="752" spans="1:7" x14ac:dyDescent="0.3">
      <c r="A752" s="1" t="s">
        <v>9</v>
      </c>
      <c r="B752" s="2">
        <v>45152.130891203713</v>
      </c>
      <c r="D752" t="str">
        <f t="shared" si="11"/>
        <v>August</v>
      </c>
      <c r="E752" t="b">
        <v>0</v>
      </c>
      <c r="G752" s="19">
        <v>0</v>
      </c>
    </row>
    <row r="753" spans="1:7" x14ac:dyDescent="0.3">
      <c r="A753" s="1" t="s">
        <v>4</v>
      </c>
      <c r="B753" s="2">
        <v>45129.334537037037</v>
      </c>
      <c r="D753" t="str">
        <f t="shared" si="11"/>
        <v>July</v>
      </c>
      <c r="E753" t="b">
        <v>0</v>
      </c>
      <c r="G753" s="19">
        <v>0</v>
      </c>
    </row>
    <row r="754" spans="1:7" x14ac:dyDescent="0.3">
      <c r="A754" s="1" t="s">
        <v>3</v>
      </c>
      <c r="B754" s="2">
        <v>45200.410694444443</v>
      </c>
      <c r="D754" t="str">
        <f t="shared" si="11"/>
        <v>October</v>
      </c>
      <c r="E754" t="b">
        <v>0</v>
      </c>
      <c r="G754" s="19">
        <v>0</v>
      </c>
    </row>
    <row r="755" spans="1:7" x14ac:dyDescent="0.3">
      <c r="A755" s="1" t="s">
        <v>3</v>
      </c>
      <c r="B755" s="2">
        <v>45113.502430555563</v>
      </c>
      <c r="D755" t="str">
        <f t="shared" si="11"/>
        <v>July</v>
      </c>
      <c r="E755" t="b">
        <v>0</v>
      </c>
      <c r="G755" s="19">
        <v>0</v>
      </c>
    </row>
    <row r="756" spans="1:7" x14ac:dyDescent="0.3">
      <c r="A756" s="1" t="s">
        <v>5</v>
      </c>
      <c r="B756" s="2">
        <v>45272.764756944453</v>
      </c>
      <c r="D756" t="str">
        <f t="shared" si="11"/>
        <v>December</v>
      </c>
      <c r="E756" t="b">
        <v>0</v>
      </c>
      <c r="G756" s="19">
        <v>0</v>
      </c>
    </row>
    <row r="757" spans="1:7" x14ac:dyDescent="0.3">
      <c r="A757" s="1" t="s">
        <v>5</v>
      </c>
      <c r="B757" s="2">
        <v>45118.626759259263</v>
      </c>
      <c r="D757" t="str">
        <f t="shared" si="11"/>
        <v>July</v>
      </c>
      <c r="E757" t="b">
        <v>0</v>
      </c>
      <c r="G757" s="19">
        <v>0</v>
      </c>
    </row>
    <row r="758" spans="1:7" x14ac:dyDescent="0.3">
      <c r="A758" s="1" t="s">
        <v>5</v>
      </c>
      <c r="B758" s="2">
        <v>45093.407106481478</v>
      </c>
      <c r="D758" t="str">
        <f t="shared" si="11"/>
        <v>June</v>
      </c>
      <c r="E758" t="b">
        <v>0</v>
      </c>
      <c r="G758" s="19">
        <v>0</v>
      </c>
    </row>
    <row r="759" spans="1:7" x14ac:dyDescent="0.3">
      <c r="A759" s="1" t="s">
        <v>7</v>
      </c>
      <c r="B759" s="2">
        <v>45005.794108796297</v>
      </c>
      <c r="D759" t="str">
        <f t="shared" si="11"/>
        <v>March</v>
      </c>
      <c r="E759" t="b">
        <v>0</v>
      </c>
      <c r="G759" s="19">
        <v>0</v>
      </c>
    </row>
    <row r="760" spans="1:7" x14ac:dyDescent="0.3">
      <c r="A760" s="1" t="s">
        <v>8</v>
      </c>
      <c r="B760" s="2">
        <v>44967.586238425924</v>
      </c>
      <c r="D760" t="str">
        <f t="shared" si="11"/>
        <v>February</v>
      </c>
      <c r="E760" t="b">
        <v>0</v>
      </c>
      <c r="G760" s="19">
        <v>0</v>
      </c>
    </row>
    <row r="761" spans="1:7" x14ac:dyDescent="0.3">
      <c r="A761" s="1" t="s">
        <v>3</v>
      </c>
      <c r="B761" s="2">
        <v>44966.669861111113</v>
      </c>
      <c r="D761" t="str">
        <f t="shared" si="11"/>
        <v>February</v>
      </c>
      <c r="E761" t="b">
        <v>0</v>
      </c>
      <c r="G761" s="19">
        <v>0</v>
      </c>
    </row>
    <row r="762" spans="1:7" x14ac:dyDescent="0.3">
      <c r="A762" s="1" t="s">
        <v>5</v>
      </c>
      <c r="B762" s="2">
        <v>44993.963750000003</v>
      </c>
      <c r="D762" t="str">
        <f t="shared" si="11"/>
        <v>March</v>
      </c>
      <c r="E762" t="b">
        <v>0</v>
      </c>
      <c r="G762" s="19">
        <v>0</v>
      </c>
    </row>
    <row r="763" spans="1:7" x14ac:dyDescent="0.3">
      <c r="A763" s="1" t="s">
        <v>5</v>
      </c>
      <c r="B763" s="2">
        <v>45021.425856481481</v>
      </c>
      <c r="D763" t="str">
        <f t="shared" si="11"/>
        <v>April</v>
      </c>
      <c r="E763" t="b">
        <v>0</v>
      </c>
      <c r="G763" s="19">
        <v>0</v>
      </c>
    </row>
    <row r="764" spans="1:7" x14ac:dyDescent="0.3">
      <c r="A764" s="1" t="s">
        <v>5</v>
      </c>
      <c r="B764" s="2">
        <v>45146.757395833331</v>
      </c>
      <c r="D764" t="str">
        <f t="shared" si="11"/>
        <v>August</v>
      </c>
      <c r="E764" t="b">
        <v>0</v>
      </c>
      <c r="G764" s="19">
        <v>0</v>
      </c>
    </row>
    <row r="765" spans="1:7" x14ac:dyDescent="0.3">
      <c r="A765" s="1" t="s">
        <v>9</v>
      </c>
      <c r="B765" s="2">
        <v>45005.967222222222</v>
      </c>
      <c r="D765" t="str">
        <f t="shared" si="11"/>
        <v>March</v>
      </c>
      <c r="E765" t="b">
        <v>0</v>
      </c>
      <c r="G765" s="19">
        <v>0</v>
      </c>
    </row>
    <row r="766" spans="1:7" x14ac:dyDescent="0.3">
      <c r="A766" s="1" t="s">
        <v>5</v>
      </c>
      <c r="B766" s="2">
        <v>44956.797777777778</v>
      </c>
      <c r="D766" t="str">
        <f t="shared" si="11"/>
        <v>January</v>
      </c>
      <c r="E766" t="b">
        <v>0</v>
      </c>
      <c r="G766" s="19">
        <v>0</v>
      </c>
    </row>
    <row r="767" spans="1:7" x14ac:dyDescent="0.3">
      <c r="A767" s="1" t="s">
        <v>5</v>
      </c>
      <c r="B767" s="2">
        <v>44974.873298611114</v>
      </c>
      <c r="D767" t="str">
        <f t="shared" si="11"/>
        <v>February</v>
      </c>
      <c r="E767" t="b">
        <v>0</v>
      </c>
      <c r="G767" s="19">
        <v>0</v>
      </c>
    </row>
    <row r="768" spans="1:7" x14ac:dyDescent="0.3">
      <c r="A768" s="1" t="s">
        <v>5</v>
      </c>
      <c r="B768" s="2">
        <v>44993.801921296297</v>
      </c>
      <c r="D768" t="str">
        <f t="shared" si="11"/>
        <v>March</v>
      </c>
      <c r="E768" t="b">
        <v>0</v>
      </c>
      <c r="G768" s="19">
        <v>0</v>
      </c>
    </row>
    <row r="769" spans="1:7" x14ac:dyDescent="0.3">
      <c r="A769" s="1" t="s">
        <v>5</v>
      </c>
      <c r="B769" s="2">
        <v>44991.401805555557</v>
      </c>
      <c r="D769" t="str">
        <f t="shared" si="11"/>
        <v>March</v>
      </c>
      <c r="E769" t="b">
        <v>0</v>
      </c>
      <c r="G769" s="19">
        <v>0</v>
      </c>
    </row>
    <row r="770" spans="1:7" x14ac:dyDescent="0.3">
      <c r="A770" s="1" t="s">
        <v>6</v>
      </c>
      <c r="B770" s="2">
        <v>45112.84884259259</v>
      </c>
      <c r="D770" t="str">
        <f t="shared" si="11"/>
        <v>July</v>
      </c>
      <c r="E770" t="b">
        <v>0</v>
      </c>
      <c r="G770" s="19">
        <v>0</v>
      </c>
    </row>
    <row r="771" spans="1:7" x14ac:dyDescent="0.3">
      <c r="A771" s="1" t="s">
        <v>9</v>
      </c>
      <c r="B771" s="2">
        <v>45236.799826388888</v>
      </c>
      <c r="D771" t="str">
        <f t="shared" ref="D771:D834" si="12">TEXT(B771,"mmmm")</f>
        <v>November</v>
      </c>
      <c r="E771" t="b">
        <v>0</v>
      </c>
      <c r="G771" s="19">
        <v>0</v>
      </c>
    </row>
    <row r="772" spans="1:7" x14ac:dyDescent="0.3">
      <c r="A772" s="1" t="s">
        <v>9</v>
      </c>
      <c r="B772" s="2">
        <v>44953.672997685193</v>
      </c>
      <c r="D772" t="str">
        <f t="shared" si="12"/>
        <v>January</v>
      </c>
      <c r="E772" t="b">
        <v>0</v>
      </c>
      <c r="G772" s="19">
        <v>0</v>
      </c>
    </row>
    <row r="773" spans="1:7" x14ac:dyDescent="0.3">
      <c r="A773" s="1" t="s">
        <v>7</v>
      </c>
      <c r="B773" s="2">
        <v>45128.198240740741</v>
      </c>
      <c r="D773" t="str">
        <f t="shared" si="12"/>
        <v>July</v>
      </c>
      <c r="E773" t="b">
        <v>0</v>
      </c>
      <c r="G773" s="19">
        <v>0</v>
      </c>
    </row>
    <row r="774" spans="1:7" x14ac:dyDescent="0.3">
      <c r="A774" s="1" t="s">
        <v>7</v>
      </c>
      <c r="B774" s="2">
        <v>45133.587337962963</v>
      </c>
      <c r="D774" t="str">
        <f t="shared" si="12"/>
        <v>July</v>
      </c>
      <c r="E774" t="b">
        <v>0</v>
      </c>
      <c r="G774" s="19">
        <v>0</v>
      </c>
    </row>
    <row r="775" spans="1:7" x14ac:dyDescent="0.3">
      <c r="A775" s="1" t="s">
        <v>5</v>
      </c>
      <c r="B775" s="2">
        <v>44928.505671296298</v>
      </c>
      <c r="D775" t="str">
        <f t="shared" si="12"/>
        <v>January</v>
      </c>
      <c r="E775" t="b">
        <v>0</v>
      </c>
      <c r="G775" s="19">
        <v>0</v>
      </c>
    </row>
    <row r="776" spans="1:7" x14ac:dyDescent="0.3">
      <c r="A776" s="1" t="s">
        <v>9</v>
      </c>
      <c r="B776" s="2">
        <v>44953.29965277778</v>
      </c>
      <c r="D776" t="str">
        <f t="shared" si="12"/>
        <v>January</v>
      </c>
      <c r="E776" t="b">
        <v>0</v>
      </c>
      <c r="G776" s="19">
        <v>0</v>
      </c>
    </row>
    <row r="777" spans="1:7" x14ac:dyDescent="0.3">
      <c r="A777" s="1" t="s">
        <v>3</v>
      </c>
      <c r="B777" s="2">
        <v>44946.080694444441</v>
      </c>
      <c r="D777" t="str">
        <f t="shared" si="12"/>
        <v>January</v>
      </c>
      <c r="E777" t="b">
        <v>0</v>
      </c>
      <c r="G777" s="19">
        <v>0</v>
      </c>
    </row>
    <row r="778" spans="1:7" x14ac:dyDescent="0.3">
      <c r="A778" s="1" t="s">
        <v>5</v>
      </c>
      <c r="B778" s="2">
        <v>45112.381226851852</v>
      </c>
      <c r="D778" t="str">
        <f t="shared" si="12"/>
        <v>July</v>
      </c>
      <c r="E778" t="b">
        <v>0</v>
      </c>
      <c r="G778" s="19">
        <v>0</v>
      </c>
    </row>
    <row r="779" spans="1:7" x14ac:dyDescent="0.3">
      <c r="A779" s="1" t="s">
        <v>5</v>
      </c>
      <c r="B779" s="2">
        <v>45037.977152777778</v>
      </c>
      <c r="D779" t="str">
        <f t="shared" si="12"/>
        <v>April</v>
      </c>
      <c r="E779" t="b">
        <v>0</v>
      </c>
      <c r="G779" s="19">
        <v>0</v>
      </c>
    </row>
    <row r="780" spans="1:7" x14ac:dyDescent="0.3">
      <c r="A780" s="1" t="s">
        <v>4</v>
      </c>
      <c r="B780" s="2">
        <v>45220.50068287037</v>
      </c>
      <c r="D780" t="str">
        <f t="shared" si="12"/>
        <v>October</v>
      </c>
      <c r="E780" t="b">
        <v>0</v>
      </c>
      <c r="G780" s="19">
        <v>0</v>
      </c>
    </row>
    <row r="781" spans="1:7" x14ac:dyDescent="0.3">
      <c r="A781" s="1" t="s">
        <v>6</v>
      </c>
      <c r="B781" s="2">
        <v>45122.50203703704</v>
      </c>
      <c r="D781" t="str">
        <f t="shared" si="12"/>
        <v>July</v>
      </c>
      <c r="E781" t="b">
        <v>0</v>
      </c>
      <c r="G781" s="19">
        <v>0</v>
      </c>
    </row>
    <row r="782" spans="1:7" x14ac:dyDescent="0.3">
      <c r="A782" s="1" t="s">
        <v>7</v>
      </c>
      <c r="B782" s="2">
        <v>44963.667013888888</v>
      </c>
      <c r="D782" t="str">
        <f t="shared" si="12"/>
        <v>February</v>
      </c>
      <c r="E782" t="b">
        <v>0</v>
      </c>
      <c r="G782" s="19">
        <v>0</v>
      </c>
    </row>
    <row r="783" spans="1:7" x14ac:dyDescent="0.3">
      <c r="A783" s="1" t="s">
        <v>5</v>
      </c>
      <c r="B783" s="2">
        <v>45007.888194444437</v>
      </c>
      <c r="D783" t="str">
        <f t="shared" si="12"/>
        <v>March</v>
      </c>
      <c r="E783" t="b">
        <v>0</v>
      </c>
      <c r="G783" s="19">
        <v>0</v>
      </c>
    </row>
    <row r="784" spans="1:7" x14ac:dyDescent="0.3">
      <c r="A784" s="1" t="s">
        <v>7</v>
      </c>
      <c r="B784" s="2">
        <v>45098.293333333328</v>
      </c>
      <c r="D784" t="str">
        <f t="shared" si="12"/>
        <v>June</v>
      </c>
      <c r="E784" t="b">
        <v>0</v>
      </c>
      <c r="G784" s="19">
        <v>0</v>
      </c>
    </row>
    <row r="785" spans="1:7" x14ac:dyDescent="0.3">
      <c r="A785" s="1" t="s">
        <v>7</v>
      </c>
      <c r="B785" s="2">
        <v>45134.833912037036</v>
      </c>
      <c r="D785" t="str">
        <f t="shared" si="12"/>
        <v>July</v>
      </c>
      <c r="E785" t="b">
        <v>0</v>
      </c>
      <c r="G785" s="19">
        <v>0</v>
      </c>
    </row>
    <row r="786" spans="1:7" x14ac:dyDescent="0.3">
      <c r="A786" s="1" t="s">
        <v>5</v>
      </c>
      <c r="B786" s="2">
        <v>44951.569363425922</v>
      </c>
      <c r="D786" t="str">
        <f t="shared" si="12"/>
        <v>January</v>
      </c>
      <c r="E786" t="b">
        <v>0</v>
      </c>
      <c r="G786" s="19">
        <v>0</v>
      </c>
    </row>
    <row r="787" spans="1:7" x14ac:dyDescent="0.3">
      <c r="A787" s="1" t="s">
        <v>5</v>
      </c>
      <c r="B787" s="2">
        <v>44936.048020833332</v>
      </c>
      <c r="D787" t="str">
        <f t="shared" si="12"/>
        <v>January</v>
      </c>
      <c r="E787" t="b">
        <v>0</v>
      </c>
      <c r="G787" s="19">
        <v>0</v>
      </c>
    </row>
    <row r="788" spans="1:7" x14ac:dyDescent="0.3">
      <c r="A788" s="1" t="s">
        <v>3</v>
      </c>
      <c r="B788" s="2">
        <v>45145.311608796299</v>
      </c>
      <c r="D788" t="str">
        <f t="shared" si="12"/>
        <v>August</v>
      </c>
      <c r="E788" t="b">
        <v>0</v>
      </c>
      <c r="G788" s="19">
        <v>0</v>
      </c>
    </row>
    <row r="789" spans="1:7" x14ac:dyDescent="0.3">
      <c r="A789" s="1" t="s">
        <v>3</v>
      </c>
      <c r="B789" s="2">
        <v>45182.635613425933</v>
      </c>
      <c r="D789" t="str">
        <f t="shared" si="12"/>
        <v>September</v>
      </c>
      <c r="E789" t="b">
        <v>0</v>
      </c>
      <c r="G789" s="19">
        <v>0</v>
      </c>
    </row>
    <row r="790" spans="1:7" x14ac:dyDescent="0.3">
      <c r="A790" s="1" t="s">
        <v>5</v>
      </c>
      <c r="B790" s="2">
        <v>45175.909513888888</v>
      </c>
      <c r="D790" t="str">
        <f t="shared" si="12"/>
        <v>September</v>
      </c>
      <c r="E790" t="b">
        <v>0</v>
      </c>
      <c r="G790" s="19">
        <v>0</v>
      </c>
    </row>
    <row r="791" spans="1:7" x14ac:dyDescent="0.3">
      <c r="A791" s="1" t="s">
        <v>3</v>
      </c>
      <c r="B791" s="2">
        <v>44944.001215277778</v>
      </c>
      <c r="D791" t="str">
        <f t="shared" si="12"/>
        <v>January</v>
      </c>
      <c r="E791" t="b">
        <v>0</v>
      </c>
      <c r="G791" s="19">
        <v>0</v>
      </c>
    </row>
    <row r="792" spans="1:7" x14ac:dyDescent="0.3">
      <c r="A792" s="1" t="s">
        <v>5</v>
      </c>
      <c r="B792" s="2">
        <v>45045.796527777777</v>
      </c>
      <c r="D792" t="str">
        <f t="shared" si="12"/>
        <v>April</v>
      </c>
      <c r="E792" t="b">
        <v>0</v>
      </c>
      <c r="G792" s="19">
        <v>0</v>
      </c>
    </row>
    <row r="793" spans="1:7" x14ac:dyDescent="0.3">
      <c r="A793" s="1" t="s">
        <v>3</v>
      </c>
      <c r="B793" s="2">
        <v>45265.418622685182</v>
      </c>
      <c r="D793" t="str">
        <f t="shared" si="12"/>
        <v>December</v>
      </c>
      <c r="E793" t="b">
        <v>0</v>
      </c>
      <c r="G793" s="19">
        <v>0</v>
      </c>
    </row>
    <row r="794" spans="1:7" x14ac:dyDescent="0.3">
      <c r="A794" s="1" t="s">
        <v>9</v>
      </c>
      <c r="B794" s="2">
        <v>45201.438344907408</v>
      </c>
      <c r="D794" t="str">
        <f t="shared" si="12"/>
        <v>October</v>
      </c>
      <c r="E794" t="b">
        <v>0</v>
      </c>
      <c r="G794" s="19">
        <v>0</v>
      </c>
    </row>
    <row r="795" spans="1:7" x14ac:dyDescent="0.3">
      <c r="A795" s="1" t="s">
        <v>3</v>
      </c>
      <c r="B795" s="2">
        <v>44993.701898148152</v>
      </c>
      <c r="D795" t="str">
        <f t="shared" si="12"/>
        <v>March</v>
      </c>
      <c r="E795" t="b">
        <v>0</v>
      </c>
      <c r="G795" s="19">
        <v>0</v>
      </c>
    </row>
    <row r="796" spans="1:7" x14ac:dyDescent="0.3">
      <c r="A796" s="1" t="s">
        <v>3</v>
      </c>
      <c r="B796" s="2">
        <v>45215.308738425927</v>
      </c>
      <c r="D796" t="str">
        <f t="shared" si="12"/>
        <v>October</v>
      </c>
      <c r="E796" t="b">
        <v>0</v>
      </c>
      <c r="G796" s="19">
        <v>0</v>
      </c>
    </row>
    <row r="797" spans="1:7" x14ac:dyDescent="0.3">
      <c r="A797" s="1" t="s">
        <v>5</v>
      </c>
      <c r="B797" s="2">
        <v>45056.153437499997</v>
      </c>
      <c r="D797" t="str">
        <f t="shared" si="12"/>
        <v>May</v>
      </c>
      <c r="E797" t="b">
        <v>0</v>
      </c>
      <c r="G797" s="19">
        <v>0</v>
      </c>
    </row>
    <row r="798" spans="1:7" x14ac:dyDescent="0.3">
      <c r="A798" s="1" t="s">
        <v>8</v>
      </c>
      <c r="B798" s="2">
        <v>45005.589525462958</v>
      </c>
      <c r="D798" t="str">
        <f t="shared" si="12"/>
        <v>March</v>
      </c>
      <c r="E798" t="b">
        <v>0</v>
      </c>
      <c r="G798" s="19">
        <v>0</v>
      </c>
    </row>
    <row r="799" spans="1:7" x14ac:dyDescent="0.3">
      <c r="A799" s="1" t="s">
        <v>3</v>
      </c>
      <c r="B799" s="2">
        <v>45148.41747685185</v>
      </c>
      <c r="D799" t="str">
        <f t="shared" si="12"/>
        <v>August</v>
      </c>
      <c r="E799" t="b">
        <v>0</v>
      </c>
      <c r="G799" s="19">
        <v>0</v>
      </c>
    </row>
    <row r="800" spans="1:7" x14ac:dyDescent="0.3">
      <c r="A800" s="1" t="s">
        <v>9</v>
      </c>
      <c r="B800" s="2">
        <v>45161.780439814807</v>
      </c>
      <c r="D800" t="str">
        <f t="shared" si="12"/>
        <v>August</v>
      </c>
      <c r="E800" t="b">
        <v>0</v>
      </c>
      <c r="G800" s="19">
        <v>0</v>
      </c>
    </row>
    <row r="801" spans="1:7" x14ac:dyDescent="0.3">
      <c r="A801" s="1" t="s">
        <v>5</v>
      </c>
      <c r="B801" s="2">
        <v>45174.756793981483</v>
      </c>
      <c r="D801" t="str">
        <f t="shared" si="12"/>
        <v>September</v>
      </c>
      <c r="E801" t="b">
        <v>0</v>
      </c>
      <c r="G801" s="19">
        <v>0</v>
      </c>
    </row>
    <row r="802" spans="1:7" x14ac:dyDescent="0.3">
      <c r="A802" s="1" t="s">
        <v>5</v>
      </c>
      <c r="B802" s="2">
        <v>45195.763078703712</v>
      </c>
      <c r="D802" t="str">
        <f t="shared" si="12"/>
        <v>September</v>
      </c>
      <c r="E802" t="b">
        <v>0</v>
      </c>
      <c r="G802" s="19">
        <v>0</v>
      </c>
    </row>
    <row r="803" spans="1:7" x14ac:dyDescent="0.3">
      <c r="A803" s="1" t="s">
        <v>5</v>
      </c>
      <c r="B803" s="2">
        <v>44987.760868055557</v>
      </c>
      <c r="D803" t="str">
        <f t="shared" si="12"/>
        <v>March</v>
      </c>
      <c r="E803" t="b">
        <v>0</v>
      </c>
      <c r="G803" s="19">
        <v>0</v>
      </c>
    </row>
    <row r="804" spans="1:7" x14ac:dyDescent="0.3">
      <c r="A804" s="1" t="s">
        <v>6</v>
      </c>
      <c r="B804" s="2">
        <v>45054.671261574083</v>
      </c>
      <c r="D804" t="str">
        <f t="shared" si="12"/>
        <v>May</v>
      </c>
      <c r="E804" t="b">
        <v>0</v>
      </c>
      <c r="G804" s="19">
        <v>0</v>
      </c>
    </row>
    <row r="805" spans="1:7" x14ac:dyDescent="0.3">
      <c r="A805" s="1" t="s">
        <v>5</v>
      </c>
      <c r="B805" s="2">
        <v>45082.910520833328</v>
      </c>
      <c r="D805" t="str">
        <f t="shared" si="12"/>
        <v>June</v>
      </c>
      <c r="E805" t="b">
        <v>0</v>
      </c>
      <c r="G805" s="19">
        <v>0</v>
      </c>
    </row>
    <row r="806" spans="1:7" x14ac:dyDescent="0.3">
      <c r="A806" s="1" t="s">
        <v>5</v>
      </c>
      <c r="B806" s="2">
        <v>45013.475995370369</v>
      </c>
      <c r="D806" t="str">
        <f t="shared" si="12"/>
        <v>March</v>
      </c>
      <c r="E806" t="b">
        <v>0</v>
      </c>
      <c r="G806" s="19">
        <v>0</v>
      </c>
    </row>
    <row r="807" spans="1:7" x14ac:dyDescent="0.3">
      <c r="A807" s="1" t="s">
        <v>7</v>
      </c>
      <c r="B807" s="2">
        <v>45146.750347222223</v>
      </c>
      <c r="D807" t="str">
        <f t="shared" si="12"/>
        <v>August</v>
      </c>
      <c r="E807" t="b">
        <v>0</v>
      </c>
      <c r="G807" s="19">
        <v>0</v>
      </c>
    </row>
    <row r="808" spans="1:7" x14ac:dyDescent="0.3">
      <c r="A808" s="1" t="s">
        <v>9</v>
      </c>
      <c r="B808" s="2">
        <v>44936.34983796296</v>
      </c>
      <c r="D808" t="str">
        <f t="shared" si="12"/>
        <v>January</v>
      </c>
      <c r="E808" t="b">
        <v>0</v>
      </c>
      <c r="G808" s="19">
        <v>0</v>
      </c>
    </row>
    <row r="809" spans="1:7" x14ac:dyDescent="0.3">
      <c r="A809" s="1" t="s">
        <v>7</v>
      </c>
      <c r="B809" s="2">
        <v>45071.494675925933</v>
      </c>
      <c r="D809" t="str">
        <f t="shared" si="12"/>
        <v>May</v>
      </c>
      <c r="E809" t="b">
        <v>0</v>
      </c>
      <c r="G809" s="19">
        <v>0</v>
      </c>
    </row>
    <row r="810" spans="1:7" x14ac:dyDescent="0.3">
      <c r="A810" s="1" t="s">
        <v>5</v>
      </c>
      <c r="B810" s="2">
        <v>45188.553773148153</v>
      </c>
      <c r="D810" t="str">
        <f t="shared" si="12"/>
        <v>September</v>
      </c>
      <c r="E810" t="b">
        <v>0</v>
      </c>
      <c r="G810" s="19">
        <v>0</v>
      </c>
    </row>
    <row r="811" spans="1:7" x14ac:dyDescent="0.3">
      <c r="A811" s="1" t="s">
        <v>5</v>
      </c>
      <c r="B811" s="2">
        <v>45181.298483796287</v>
      </c>
      <c r="D811" t="str">
        <f t="shared" si="12"/>
        <v>September</v>
      </c>
      <c r="E811" t="b">
        <v>0</v>
      </c>
      <c r="G811" s="19">
        <v>0</v>
      </c>
    </row>
    <row r="812" spans="1:7" x14ac:dyDescent="0.3">
      <c r="A812" s="1" t="s">
        <v>7</v>
      </c>
      <c r="B812" s="2">
        <v>44930.437060185177</v>
      </c>
      <c r="D812" t="str">
        <f t="shared" si="12"/>
        <v>January</v>
      </c>
      <c r="E812" t="b">
        <v>0</v>
      </c>
      <c r="G812" s="19">
        <v>0</v>
      </c>
    </row>
    <row r="813" spans="1:7" x14ac:dyDescent="0.3">
      <c r="A813" s="1" t="s">
        <v>5</v>
      </c>
      <c r="B813" s="2">
        <v>45170.894641203697</v>
      </c>
      <c r="D813" t="str">
        <f t="shared" si="12"/>
        <v>September</v>
      </c>
      <c r="E813" t="b">
        <v>0</v>
      </c>
      <c r="G813" s="19">
        <v>0</v>
      </c>
    </row>
    <row r="814" spans="1:7" x14ac:dyDescent="0.3">
      <c r="A814" s="1" t="s">
        <v>3</v>
      </c>
      <c r="B814" s="2">
        <v>45119.491712962961</v>
      </c>
      <c r="D814" t="str">
        <f t="shared" si="12"/>
        <v>July</v>
      </c>
      <c r="E814" t="b">
        <v>0</v>
      </c>
      <c r="G814" s="19">
        <v>0</v>
      </c>
    </row>
    <row r="815" spans="1:7" x14ac:dyDescent="0.3">
      <c r="A815" s="1" t="s">
        <v>5</v>
      </c>
      <c r="B815" s="2">
        <v>44931.354224537034</v>
      </c>
      <c r="D815" t="str">
        <f t="shared" si="12"/>
        <v>January</v>
      </c>
      <c r="E815" t="b">
        <v>0</v>
      </c>
      <c r="G815" s="19">
        <v>0</v>
      </c>
    </row>
    <row r="816" spans="1:7" x14ac:dyDescent="0.3">
      <c r="A816" s="1" t="s">
        <v>9</v>
      </c>
      <c r="B816" s="2">
        <v>45149.445127314822</v>
      </c>
      <c r="D816" t="str">
        <f t="shared" si="12"/>
        <v>August</v>
      </c>
      <c r="E816" t="b">
        <v>0</v>
      </c>
      <c r="G816" s="19">
        <v>0</v>
      </c>
    </row>
    <row r="817" spans="1:7" x14ac:dyDescent="0.3">
      <c r="A817" s="1" t="s">
        <v>4</v>
      </c>
      <c r="B817" s="2">
        <v>44995.83388888889</v>
      </c>
      <c r="D817" t="str">
        <f t="shared" si="12"/>
        <v>March</v>
      </c>
      <c r="E817" t="b">
        <v>0</v>
      </c>
      <c r="G817" s="19">
        <v>0</v>
      </c>
    </row>
    <row r="818" spans="1:7" x14ac:dyDescent="0.3">
      <c r="A818" s="1" t="s">
        <v>5</v>
      </c>
      <c r="B818" s="2">
        <v>45187.995636574073</v>
      </c>
      <c r="D818" t="str">
        <f t="shared" si="12"/>
        <v>September</v>
      </c>
      <c r="E818" t="b">
        <v>0</v>
      </c>
      <c r="G818" s="19">
        <v>0</v>
      </c>
    </row>
    <row r="819" spans="1:7" x14ac:dyDescent="0.3">
      <c r="A819" s="1" t="s">
        <v>11</v>
      </c>
      <c r="B819" s="2">
        <v>44978.765856481477</v>
      </c>
      <c r="D819" t="str">
        <f t="shared" si="12"/>
        <v>February</v>
      </c>
      <c r="E819" t="b">
        <v>0</v>
      </c>
      <c r="G819" s="19">
        <v>0</v>
      </c>
    </row>
    <row r="820" spans="1:7" x14ac:dyDescent="0.3">
      <c r="A820" s="1" t="s">
        <v>5</v>
      </c>
      <c r="B820" s="2">
        <v>45271.171319444453</v>
      </c>
      <c r="D820" t="str">
        <f t="shared" si="12"/>
        <v>December</v>
      </c>
      <c r="E820" t="b">
        <v>0</v>
      </c>
      <c r="G820" s="19">
        <v>0</v>
      </c>
    </row>
    <row r="821" spans="1:7" x14ac:dyDescent="0.3">
      <c r="A821" s="1" t="s">
        <v>5</v>
      </c>
      <c r="B821" s="2">
        <v>45215.43650462963</v>
      </c>
      <c r="D821" t="str">
        <f t="shared" si="12"/>
        <v>October</v>
      </c>
      <c r="E821" t="b">
        <v>0</v>
      </c>
      <c r="G821" s="19">
        <v>0</v>
      </c>
    </row>
    <row r="822" spans="1:7" x14ac:dyDescent="0.3">
      <c r="A822" s="1" t="s">
        <v>7</v>
      </c>
      <c r="B822" s="2">
        <v>45113.66741898148</v>
      </c>
      <c r="D822" t="str">
        <f t="shared" si="12"/>
        <v>July</v>
      </c>
      <c r="E822" t="b">
        <v>0</v>
      </c>
      <c r="G822" s="19">
        <v>0</v>
      </c>
    </row>
    <row r="823" spans="1:7" x14ac:dyDescent="0.3">
      <c r="A823" s="1" t="s">
        <v>3</v>
      </c>
      <c r="B823" s="2">
        <v>45129.335601851853</v>
      </c>
      <c r="D823" t="str">
        <f t="shared" si="12"/>
        <v>July</v>
      </c>
      <c r="E823" t="b">
        <v>0</v>
      </c>
      <c r="G823" s="19">
        <v>0</v>
      </c>
    </row>
    <row r="824" spans="1:7" x14ac:dyDescent="0.3">
      <c r="A824" s="1" t="s">
        <v>7</v>
      </c>
      <c r="B824" s="2">
        <v>45253.292384259257</v>
      </c>
      <c r="D824" t="str">
        <f t="shared" si="12"/>
        <v>November</v>
      </c>
      <c r="E824" t="b">
        <v>0</v>
      </c>
      <c r="G824" s="19">
        <v>0</v>
      </c>
    </row>
    <row r="825" spans="1:7" x14ac:dyDescent="0.3">
      <c r="A825" s="1" t="s">
        <v>5</v>
      </c>
      <c r="B825" s="2">
        <v>45056.902187500003</v>
      </c>
      <c r="D825" t="str">
        <f t="shared" si="12"/>
        <v>May</v>
      </c>
      <c r="E825" t="b">
        <v>0</v>
      </c>
      <c r="G825" s="19">
        <v>0</v>
      </c>
    </row>
    <row r="826" spans="1:7" x14ac:dyDescent="0.3">
      <c r="A826" s="1" t="s">
        <v>9</v>
      </c>
      <c r="B826" s="2">
        <v>45185.301435185182</v>
      </c>
      <c r="D826" t="str">
        <f t="shared" si="12"/>
        <v>September</v>
      </c>
      <c r="E826" t="b">
        <v>0</v>
      </c>
      <c r="G826" s="19">
        <v>0</v>
      </c>
    </row>
    <row r="827" spans="1:7" x14ac:dyDescent="0.3">
      <c r="A827" s="1" t="s">
        <v>4</v>
      </c>
      <c r="B827" s="2">
        <v>44949.924791666657</v>
      </c>
      <c r="D827" t="str">
        <f t="shared" si="12"/>
        <v>January</v>
      </c>
      <c r="E827" t="b">
        <v>0</v>
      </c>
      <c r="G827" s="19">
        <v>0</v>
      </c>
    </row>
    <row r="828" spans="1:7" x14ac:dyDescent="0.3">
      <c r="A828" s="1" t="s">
        <v>3</v>
      </c>
      <c r="B828" s="2">
        <v>45271.674224537041</v>
      </c>
      <c r="D828" t="str">
        <f t="shared" si="12"/>
        <v>December</v>
      </c>
      <c r="E828" t="b">
        <v>0</v>
      </c>
      <c r="G828" s="19">
        <v>0</v>
      </c>
    </row>
    <row r="829" spans="1:7" x14ac:dyDescent="0.3">
      <c r="A829" s="1" t="s">
        <v>5</v>
      </c>
      <c r="B829" s="2">
        <v>45225.672951388893</v>
      </c>
      <c r="D829" t="str">
        <f t="shared" si="12"/>
        <v>October</v>
      </c>
      <c r="E829" t="b">
        <v>0</v>
      </c>
      <c r="G829" s="19">
        <v>0</v>
      </c>
    </row>
    <row r="830" spans="1:7" x14ac:dyDescent="0.3">
      <c r="A830" s="1" t="s">
        <v>10</v>
      </c>
      <c r="B830" s="2">
        <v>45270.629606481481</v>
      </c>
      <c r="D830" t="str">
        <f t="shared" si="12"/>
        <v>December</v>
      </c>
      <c r="E830" t="b">
        <v>0</v>
      </c>
      <c r="G830" s="19">
        <v>0</v>
      </c>
    </row>
    <row r="831" spans="1:7" x14ac:dyDescent="0.3">
      <c r="A831" s="1" t="s">
        <v>7</v>
      </c>
      <c r="B831" s="2">
        <v>45119.791631944441</v>
      </c>
      <c r="D831" t="str">
        <f t="shared" si="12"/>
        <v>July</v>
      </c>
      <c r="E831" t="b">
        <v>0</v>
      </c>
      <c r="G831" s="19">
        <v>0</v>
      </c>
    </row>
    <row r="832" spans="1:7" x14ac:dyDescent="0.3">
      <c r="A832" s="1" t="s">
        <v>5</v>
      </c>
      <c r="B832" s="2">
        <v>45162.84034722222</v>
      </c>
      <c r="D832" t="str">
        <f t="shared" si="12"/>
        <v>August</v>
      </c>
      <c r="E832" t="b">
        <v>0</v>
      </c>
      <c r="G832" s="19">
        <v>0</v>
      </c>
    </row>
    <row r="833" spans="1:7" x14ac:dyDescent="0.3">
      <c r="A833" s="1" t="s">
        <v>5</v>
      </c>
      <c r="B833" s="2">
        <v>45052.601203703707</v>
      </c>
      <c r="D833" t="str">
        <f t="shared" si="12"/>
        <v>May</v>
      </c>
      <c r="E833" t="b">
        <v>0</v>
      </c>
      <c r="G833" s="19">
        <v>0</v>
      </c>
    </row>
    <row r="834" spans="1:7" x14ac:dyDescent="0.3">
      <c r="A834" s="1" t="s">
        <v>9</v>
      </c>
      <c r="B834" s="2">
        <v>44930.441689814812</v>
      </c>
      <c r="D834" t="str">
        <f t="shared" si="12"/>
        <v>January</v>
      </c>
      <c r="E834" t="b">
        <v>0</v>
      </c>
      <c r="G834" s="19">
        <v>0</v>
      </c>
    </row>
    <row r="835" spans="1:7" x14ac:dyDescent="0.3">
      <c r="A835" s="1" t="s">
        <v>9</v>
      </c>
      <c r="B835" s="2">
        <v>45191.840289351851</v>
      </c>
      <c r="D835" t="str">
        <f t="shared" ref="D835:D898" si="13">TEXT(B835,"mmmm")</f>
        <v>September</v>
      </c>
      <c r="E835" t="b">
        <v>0</v>
      </c>
      <c r="G835" s="19">
        <v>0</v>
      </c>
    </row>
    <row r="836" spans="1:7" x14ac:dyDescent="0.3">
      <c r="A836" s="1" t="s">
        <v>7</v>
      </c>
      <c r="B836" s="2">
        <v>45111.708935185183</v>
      </c>
      <c r="D836" t="str">
        <f t="shared" si="13"/>
        <v>July</v>
      </c>
      <c r="E836" t="b">
        <v>0</v>
      </c>
      <c r="G836" s="19">
        <v>0</v>
      </c>
    </row>
    <row r="837" spans="1:7" x14ac:dyDescent="0.3">
      <c r="A837" s="1" t="s">
        <v>3</v>
      </c>
      <c r="B837" s="2">
        <v>45165.253321759257</v>
      </c>
      <c r="D837" t="str">
        <f t="shared" si="13"/>
        <v>August</v>
      </c>
      <c r="E837" t="b">
        <v>0</v>
      </c>
      <c r="G837" s="19">
        <v>0</v>
      </c>
    </row>
    <row r="838" spans="1:7" x14ac:dyDescent="0.3">
      <c r="A838" s="1" t="s">
        <v>5</v>
      </c>
      <c r="B838" s="2">
        <v>45055.561122685183</v>
      </c>
      <c r="D838" t="str">
        <f t="shared" si="13"/>
        <v>May</v>
      </c>
      <c r="E838" t="b">
        <v>0</v>
      </c>
      <c r="G838" s="19">
        <v>0</v>
      </c>
    </row>
    <row r="839" spans="1:7" x14ac:dyDescent="0.3">
      <c r="A839" s="1" t="s">
        <v>7</v>
      </c>
      <c r="B839" s="2">
        <v>45012.794895833344</v>
      </c>
      <c r="D839" t="str">
        <f t="shared" si="13"/>
        <v>March</v>
      </c>
      <c r="E839" t="b">
        <v>0</v>
      </c>
      <c r="G839" s="19">
        <v>0</v>
      </c>
    </row>
    <row r="840" spans="1:7" x14ac:dyDescent="0.3">
      <c r="A840" s="1" t="s">
        <v>9</v>
      </c>
      <c r="B840" s="2">
        <v>45276.419560185182</v>
      </c>
      <c r="D840" t="str">
        <f t="shared" si="13"/>
        <v>December</v>
      </c>
      <c r="E840" t="b">
        <v>0</v>
      </c>
      <c r="G840" s="19">
        <v>0</v>
      </c>
    </row>
    <row r="841" spans="1:7" x14ac:dyDescent="0.3">
      <c r="A841" s="1" t="s">
        <v>5</v>
      </c>
      <c r="B841" s="2">
        <v>45242.795335648138</v>
      </c>
      <c r="D841" t="str">
        <f t="shared" si="13"/>
        <v>November</v>
      </c>
      <c r="E841" t="b">
        <v>0</v>
      </c>
      <c r="G841" s="19">
        <v>0</v>
      </c>
    </row>
    <row r="842" spans="1:7" x14ac:dyDescent="0.3">
      <c r="A842" s="1" t="s">
        <v>5</v>
      </c>
      <c r="B842" s="2">
        <v>44936.710451388892</v>
      </c>
      <c r="D842" t="str">
        <f t="shared" si="13"/>
        <v>January</v>
      </c>
      <c r="E842" t="b">
        <v>0</v>
      </c>
      <c r="G842" s="19">
        <v>0</v>
      </c>
    </row>
    <row r="843" spans="1:7" x14ac:dyDescent="0.3">
      <c r="A843" s="1" t="s">
        <v>9</v>
      </c>
      <c r="B843" s="2">
        <v>45208.131620370368</v>
      </c>
      <c r="D843" t="str">
        <f t="shared" si="13"/>
        <v>October</v>
      </c>
      <c r="E843" t="b">
        <v>0</v>
      </c>
      <c r="G843" s="19">
        <v>0</v>
      </c>
    </row>
    <row r="844" spans="1:7" x14ac:dyDescent="0.3">
      <c r="A844" s="1" t="s">
        <v>7</v>
      </c>
      <c r="B844" s="2">
        <v>45291.792210648149</v>
      </c>
      <c r="D844" t="str">
        <f t="shared" si="13"/>
        <v>December</v>
      </c>
      <c r="E844" t="b">
        <v>0</v>
      </c>
      <c r="G844" s="19">
        <v>0</v>
      </c>
    </row>
    <row r="845" spans="1:7" x14ac:dyDescent="0.3">
      <c r="A845" s="1" t="s">
        <v>3</v>
      </c>
      <c r="B845" s="2">
        <v>45235.668263888889</v>
      </c>
      <c r="D845" t="str">
        <f t="shared" si="13"/>
        <v>November</v>
      </c>
      <c r="E845" t="b">
        <v>0</v>
      </c>
      <c r="G845" s="19">
        <v>0</v>
      </c>
    </row>
    <row r="846" spans="1:7" x14ac:dyDescent="0.3">
      <c r="A846" s="1" t="s">
        <v>7</v>
      </c>
      <c r="B846" s="2">
        <v>45234.459606481483</v>
      </c>
      <c r="D846" t="str">
        <f t="shared" si="13"/>
        <v>November</v>
      </c>
      <c r="E846" t="b">
        <v>0</v>
      </c>
      <c r="G846" s="19">
        <v>0</v>
      </c>
    </row>
    <row r="847" spans="1:7" x14ac:dyDescent="0.3">
      <c r="A847" s="1" t="s">
        <v>9</v>
      </c>
      <c r="B847" s="2">
        <v>45165.25508101852</v>
      </c>
      <c r="D847" t="str">
        <f t="shared" si="13"/>
        <v>August</v>
      </c>
      <c r="E847" t="b">
        <v>0</v>
      </c>
      <c r="G847" s="19">
        <v>0</v>
      </c>
    </row>
    <row r="848" spans="1:7" x14ac:dyDescent="0.3">
      <c r="A848" s="1" t="s">
        <v>5</v>
      </c>
      <c r="B848" s="2">
        <v>45240.350347222222</v>
      </c>
      <c r="D848" t="str">
        <f t="shared" si="13"/>
        <v>November</v>
      </c>
      <c r="E848" t="b">
        <v>0</v>
      </c>
      <c r="G848" s="19">
        <v>0</v>
      </c>
    </row>
    <row r="849" spans="1:7" x14ac:dyDescent="0.3">
      <c r="A849" s="1" t="s">
        <v>3</v>
      </c>
      <c r="B849" s="2">
        <v>45165.752650462957</v>
      </c>
      <c r="D849" t="str">
        <f t="shared" si="13"/>
        <v>August</v>
      </c>
      <c r="E849" t="b">
        <v>0</v>
      </c>
      <c r="G849" s="19">
        <v>0</v>
      </c>
    </row>
    <row r="850" spans="1:7" x14ac:dyDescent="0.3">
      <c r="A850" s="1" t="s">
        <v>9</v>
      </c>
      <c r="B850" s="2">
        <v>45284.295902777783</v>
      </c>
      <c r="D850" t="str">
        <f t="shared" si="13"/>
        <v>December</v>
      </c>
      <c r="E850" t="b">
        <v>0</v>
      </c>
      <c r="G850" s="19">
        <v>0</v>
      </c>
    </row>
    <row r="851" spans="1:7" x14ac:dyDescent="0.3">
      <c r="A851" s="1" t="s">
        <v>9</v>
      </c>
      <c r="B851" s="2">
        <v>45143.531215277777</v>
      </c>
      <c r="D851" t="str">
        <f t="shared" si="13"/>
        <v>August</v>
      </c>
      <c r="E851" t="b">
        <v>0</v>
      </c>
      <c r="G851" s="19">
        <v>0</v>
      </c>
    </row>
    <row r="852" spans="1:7" x14ac:dyDescent="0.3">
      <c r="A852" s="1" t="s">
        <v>10</v>
      </c>
      <c r="B852" s="2">
        <v>45290.602812500001</v>
      </c>
      <c r="D852" t="str">
        <f t="shared" si="13"/>
        <v>December</v>
      </c>
      <c r="E852" t="b">
        <v>0</v>
      </c>
      <c r="G852" s="19">
        <v>0</v>
      </c>
    </row>
    <row r="853" spans="1:7" x14ac:dyDescent="0.3">
      <c r="A853" s="1" t="s">
        <v>6</v>
      </c>
      <c r="B853" s="2">
        <v>45168.419074074067</v>
      </c>
      <c r="D853" t="str">
        <f t="shared" si="13"/>
        <v>August</v>
      </c>
      <c r="E853" t="b">
        <v>0</v>
      </c>
      <c r="G853" s="19">
        <v>0</v>
      </c>
    </row>
    <row r="854" spans="1:7" x14ac:dyDescent="0.3">
      <c r="A854" s="1" t="s">
        <v>6</v>
      </c>
      <c r="B854" s="2">
        <v>45019.920185185183</v>
      </c>
      <c r="D854" t="str">
        <f t="shared" si="13"/>
        <v>April</v>
      </c>
      <c r="E854" t="b">
        <v>0</v>
      </c>
      <c r="G854" s="19">
        <v>0</v>
      </c>
    </row>
    <row r="855" spans="1:7" x14ac:dyDescent="0.3">
      <c r="A855" s="1" t="s">
        <v>3</v>
      </c>
      <c r="B855" s="2">
        <v>44930.581377314818</v>
      </c>
      <c r="D855" t="str">
        <f t="shared" si="13"/>
        <v>January</v>
      </c>
      <c r="E855" t="b">
        <v>0</v>
      </c>
      <c r="G855" s="19">
        <v>0</v>
      </c>
    </row>
    <row r="856" spans="1:7" x14ac:dyDescent="0.3">
      <c r="A856" s="1" t="s">
        <v>5</v>
      </c>
      <c r="B856" s="2">
        <v>45282.213912037027</v>
      </c>
      <c r="D856" t="str">
        <f t="shared" si="13"/>
        <v>December</v>
      </c>
      <c r="E856" t="b">
        <v>0</v>
      </c>
      <c r="G856" s="19">
        <v>0</v>
      </c>
    </row>
    <row r="857" spans="1:7" x14ac:dyDescent="0.3">
      <c r="A857" s="1" t="s">
        <v>9</v>
      </c>
      <c r="B857" s="2">
        <v>45280.889039351852</v>
      </c>
      <c r="D857" t="str">
        <f t="shared" si="13"/>
        <v>December</v>
      </c>
      <c r="E857" t="b">
        <v>0</v>
      </c>
      <c r="G857" s="19">
        <v>0</v>
      </c>
    </row>
    <row r="858" spans="1:7" x14ac:dyDescent="0.3">
      <c r="A858" s="1" t="s">
        <v>3</v>
      </c>
      <c r="B858" s="2">
        <v>45070.29482638889</v>
      </c>
      <c r="D858" t="str">
        <f t="shared" si="13"/>
        <v>May</v>
      </c>
      <c r="E858" t="b">
        <v>0</v>
      </c>
      <c r="G858" s="19">
        <v>0</v>
      </c>
    </row>
    <row r="859" spans="1:7" x14ac:dyDescent="0.3">
      <c r="A859" s="1" t="s">
        <v>4</v>
      </c>
      <c r="B859" s="2">
        <v>44949.001504629632</v>
      </c>
      <c r="D859" t="str">
        <f t="shared" si="13"/>
        <v>January</v>
      </c>
      <c r="E859" t="b">
        <v>0</v>
      </c>
      <c r="G859" s="19">
        <v>0</v>
      </c>
    </row>
    <row r="860" spans="1:7" x14ac:dyDescent="0.3">
      <c r="A860" s="1" t="s">
        <v>5</v>
      </c>
      <c r="B860" s="2">
        <v>45161.446817129632</v>
      </c>
      <c r="D860" t="str">
        <f t="shared" si="13"/>
        <v>August</v>
      </c>
      <c r="E860" t="b">
        <v>0</v>
      </c>
      <c r="G860" s="19">
        <v>0</v>
      </c>
    </row>
    <row r="861" spans="1:7" x14ac:dyDescent="0.3">
      <c r="A861" s="1" t="s">
        <v>3</v>
      </c>
      <c r="B861" s="2">
        <v>45208.683564814812</v>
      </c>
      <c r="D861" t="str">
        <f t="shared" si="13"/>
        <v>October</v>
      </c>
      <c r="E861" t="b">
        <v>0</v>
      </c>
      <c r="G861" s="19">
        <v>0</v>
      </c>
    </row>
    <row r="862" spans="1:7" x14ac:dyDescent="0.3">
      <c r="A862" s="1" t="s">
        <v>3</v>
      </c>
      <c r="B862" s="2">
        <v>45063.3359375</v>
      </c>
      <c r="D862" t="str">
        <f t="shared" si="13"/>
        <v>May</v>
      </c>
      <c r="E862" t="b">
        <v>0</v>
      </c>
      <c r="G862" s="19">
        <v>0</v>
      </c>
    </row>
    <row r="863" spans="1:7" x14ac:dyDescent="0.3">
      <c r="A863" s="1" t="s">
        <v>5</v>
      </c>
      <c r="B863" s="2">
        <v>45211.600891203707</v>
      </c>
      <c r="D863" t="str">
        <f t="shared" si="13"/>
        <v>October</v>
      </c>
      <c r="E863" t="b">
        <v>0</v>
      </c>
      <c r="G863" s="19">
        <v>0</v>
      </c>
    </row>
    <row r="864" spans="1:7" x14ac:dyDescent="0.3">
      <c r="A864" s="1" t="s">
        <v>5</v>
      </c>
      <c r="B864" s="2">
        <v>45005.752025462964</v>
      </c>
      <c r="D864" t="str">
        <f t="shared" si="13"/>
        <v>March</v>
      </c>
      <c r="E864" t="b">
        <v>0</v>
      </c>
      <c r="G864" s="19">
        <v>0</v>
      </c>
    </row>
    <row r="865" spans="1:7" x14ac:dyDescent="0.3">
      <c r="A865" s="1" t="s">
        <v>7</v>
      </c>
      <c r="B865" s="2">
        <v>44956.541608796288</v>
      </c>
      <c r="D865" t="str">
        <f t="shared" si="13"/>
        <v>January</v>
      </c>
      <c r="E865" t="b">
        <v>0</v>
      </c>
      <c r="G865" s="19">
        <v>0</v>
      </c>
    </row>
    <row r="866" spans="1:7" x14ac:dyDescent="0.3">
      <c r="A866" s="1" t="s">
        <v>3</v>
      </c>
      <c r="B866" s="2">
        <v>44946.723113425927</v>
      </c>
      <c r="D866" t="str">
        <f t="shared" si="13"/>
        <v>January</v>
      </c>
      <c r="E866" t="b">
        <v>0</v>
      </c>
      <c r="G866" s="19">
        <v>0</v>
      </c>
    </row>
    <row r="867" spans="1:7" x14ac:dyDescent="0.3">
      <c r="A867" s="1" t="s">
        <v>3</v>
      </c>
      <c r="B867" s="2">
        <v>45275.990370370368</v>
      </c>
      <c r="D867" t="str">
        <f t="shared" si="13"/>
        <v>December</v>
      </c>
      <c r="E867" t="b">
        <v>0</v>
      </c>
      <c r="G867" s="19">
        <v>0</v>
      </c>
    </row>
    <row r="868" spans="1:7" x14ac:dyDescent="0.3">
      <c r="A868" s="1" t="s">
        <v>5</v>
      </c>
      <c r="B868" s="2">
        <v>45076.769502314812</v>
      </c>
      <c r="D868" t="str">
        <f t="shared" si="13"/>
        <v>May</v>
      </c>
      <c r="E868" t="b">
        <v>0</v>
      </c>
      <c r="G868" s="19">
        <v>0</v>
      </c>
    </row>
    <row r="869" spans="1:7" x14ac:dyDescent="0.3">
      <c r="A869" s="1" t="s">
        <v>10</v>
      </c>
      <c r="B869" s="2">
        <v>45289.878564814811</v>
      </c>
      <c r="D869" t="str">
        <f t="shared" si="13"/>
        <v>December</v>
      </c>
      <c r="E869" t="b">
        <v>0</v>
      </c>
      <c r="G869" s="19">
        <v>0</v>
      </c>
    </row>
    <row r="870" spans="1:7" x14ac:dyDescent="0.3">
      <c r="A870" s="1" t="s">
        <v>5</v>
      </c>
      <c r="B870" s="2">
        <v>45056.58866898148</v>
      </c>
      <c r="D870" t="str">
        <f t="shared" si="13"/>
        <v>May</v>
      </c>
      <c r="E870" t="b">
        <v>0</v>
      </c>
      <c r="G870" s="19">
        <v>0</v>
      </c>
    </row>
    <row r="871" spans="1:7" x14ac:dyDescent="0.3">
      <c r="A871" s="1" t="s">
        <v>6</v>
      </c>
      <c r="B871" s="2">
        <v>45264.668680555558</v>
      </c>
      <c r="D871" t="str">
        <f t="shared" si="13"/>
        <v>December</v>
      </c>
      <c r="E871" t="b">
        <v>0</v>
      </c>
      <c r="G871" s="19">
        <v>0</v>
      </c>
    </row>
    <row r="872" spans="1:7" x14ac:dyDescent="0.3">
      <c r="A872" s="1" t="s">
        <v>3</v>
      </c>
      <c r="B872" s="2">
        <v>45076.50204861111</v>
      </c>
      <c r="D872" t="str">
        <f t="shared" si="13"/>
        <v>May</v>
      </c>
      <c r="E872" t="b">
        <v>0</v>
      </c>
      <c r="G872" s="19">
        <v>0</v>
      </c>
    </row>
    <row r="873" spans="1:7" x14ac:dyDescent="0.3">
      <c r="A873" s="1" t="s">
        <v>7</v>
      </c>
      <c r="B873" s="2">
        <v>44964.822974537034</v>
      </c>
      <c r="D873" t="str">
        <f t="shared" si="13"/>
        <v>February</v>
      </c>
      <c r="E873" t="b">
        <v>0</v>
      </c>
      <c r="G873" s="19">
        <v>0</v>
      </c>
    </row>
    <row r="874" spans="1:7" x14ac:dyDescent="0.3">
      <c r="A874" s="1" t="s">
        <v>7</v>
      </c>
      <c r="B874" s="2">
        <v>45184.709467592591</v>
      </c>
      <c r="D874" t="str">
        <f t="shared" si="13"/>
        <v>September</v>
      </c>
      <c r="E874" t="b">
        <v>0</v>
      </c>
      <c r="G874" s="19">
        <v>0</v>
      </c>
    </row>
    <row r="875" spans="1:7" x14ac:dyDescent="0.3">
      <c r="A875" s="1" t="s">
        <v>5</v>
      </c>
      <c r="B875" s="2">
        <v>45143.089247685188</v>
      </c>
      <c r="D875" t="str">
        <f t="shared" si="13"/>
        <v>August</v>
      </c>
      <c r="E875" t="b">
        <v>0</v>
      </c>
      <c r="G875" s="19">
        <v>0</v>
      </c>
    </row>
    <row r="876" spans="1:7" x14ac:dyDescent="0.3">
      <c r="A876" s="1" t="s">
        <v>10</v>
      </c>
      <c r="B876" s="2">
        <v>45247.752002314817</v>
      </c>
      <c r="D876" t="str">
        <f t="shared" si="13"/>
        <v>November</v>
      </c>
      <c r="E876" t="b">
        <v>0</v>
      </c>
      <c r="G876" s="19">
        <v>0</v>
      </c>
    </row>
    <row r="877" spans="1:7" x14ac:dyDescent="0.3">
      <c r="A877" s="1" t="s">
        <v>7</v>
      </c>
      <c r="B877" s="2">
        <v>45040.001712962963</v>
      </c>
      <c r="D877" t="str">
        <f t="shared" si="13"/>
        <v>April</v>
      </c>
      <c r="E877" t="b">
        <v>0</v>
      </c>
      <c r="G877" s="19">
        <v>0</v>
      </c>
    </row>
    <row r="878" spans="1:7" x14ac:dyDescent="0.3">
      <c r="A878" s="1" t="s">
        <v>5</v>
      </c>
      <c r="B878" s="2">
        <v>45160.546712962961</v>
      </c>
      <c r="D878" t="str">
        <f t="shared" si="13"/>
        <v>August</v>
      </c>
      <c r="E878" t="b">
        <v>0</v>
      </c>
      <c r="G878" s="19">
        <v>0</v>
      </c>
    </row>
    <row r="879" spans="1:7" x14ac:dyDescent="0.3">
      <c r="A879" s="1" t="s">
        <v>5</v>
      </c>
      <c r="B879" s="2">
        <v>45248.389085648138</v>
      </c>
      <c r="D879" t="str">
        <f t="shared" si="13"/>
        <v>November</v>
      </c>
      <c r="E879" t="b">
        <v>0</v>
      </c>
      <c r="G879" s="19">
        <v>0</v>
      </c>
    </row>
    <row r="880" spans="1:7" x14ac:dyDescent="0.3">
      <c r="A880" s="1" t="s">
        <v>5</v>
      </c>
      <c r="B880" s="2">
        <v>45140.750717592593</v>
      </c>
      <c r="D880" t="str">
        <f t="shared" si="13"/>
        <v>August</v>
      </c>
      <c r="E880" t="b">
        <v>0</v>
      </c>
      <c r="G880" s="19">
        <v>0</v>
      </c>
    </row>
    <row r="881" spans="1:7" x14ac:dyDescent="0.3">
      <c r="A881" s="1" t="s">
        <v>4</v>
      </c>
      <c r="B881" s="2">
        <v>45249.277627314812</v>
      </c>
      <c r="D881" t="str">
        <f t="shared" si="13"/>
        <v>November</v>
      </c>
      <c r="E881" t="b">
        <v>0</v>
      </c>
      <c r="G881" s="19">
        <v>0</v>
      </c>
    </row>
    <row r="882" spans="1:7" x14ac:dyDescent="0.3">
      <c r="A882" s="1" t="s">
        <v>6</v>
      </c>
      <c r="B882" s="2">
        <v>45260.003159722219</v>
      </c>
      <c r="D882" t="str">
        <f t="shared" si="13"/>
        <v>November</v>
      </c>
      <c r="E882" t="b">
        <v>0</v>
      </c>
      <c r="G882" s="19">
        <v>0</v>
      </c>
    </row>
    <row r="883" spans="1:7" x14ac:dyDescent="0.3">
      <c r="A883" s="1" t="s">
        <v>5</v>
      </c>
      <c r="B883" s="2">
        <v>45142.96197916667</v>
      </c>
      <c r="D883" t="str">
        <f t="shared" si="13"/>
        <v>August</v>
      </c>
      <c r="E883" t="b">
        <v>0</v>
      </c>
      <c r="G883" s="19">
        <v>0</v>
      </c>
    </row>
    <row r="884" spans="1:7" x14ac:dyDescent="0.3">
      <c r="A884" s="1" t="s">
        <v>11</v>
      </c>
      <c r="B884" s="2">
        <v>45286.333472222221</v>
      </c>
      <c r="D884" t="str">
        <f t="shared" si="13"/>
        <v>December</v>
      </c>
      <c r="E884" t="b">
        <v>0</v>
      </c>
      <c r="G884" s="19">
        <v>0</v>
      </c>
    </row>
    <row r="885" spans="1:7" x14ac:dyDescent="0.3">
      <c r="A885" s="1" t="s">
        <v>5</v>
      </c>
      <c r="B885" s="2">
        <v>45229.130752314813</v>
      </c>
      <c r="D885" t="str">
        <f t="shared" si="13"/>
        <v>October</v>
      </c>
      <c r="E885" t="b">
        <v>0</v>
      </c>
      <c r="G885" s="19">
        <v>0</v>
      </c>
    </row>
    <row r="886" spans="1:7" x14ac:dyDescent="0.3">
      <c r="A886" s="1" t="s">
        <v>7</v>
      </c>
      <c r="B886" s="2">
        <v>45190.937696759262</v>
      </c>
      <c r="D886" t="str">
        <f t="shared" si="13"/>
        <v>September</v>
      </c>
      <c r="E886" t="b">
        <v>0</v>
      </c>
      <c r="G886" s="19">
        <v>0</v>
      </c>
    </row>
    <row r="887" spans="1:7" x14ac:dyDescent="0.3">
      <c r="A887" s="1" t="s">
        <v>7</v>
      </c>
      <c r="B887" s="2">
        <v>44942.001192129632</v>
      </c>
      <c r="D887" t="str">
        <f t="shared" si="13"/>
        <v>January</v>
      </c>
      <c r="E887" t="b">
        <v>0</v>
      </c>
      <c r="G887" s="19">
        <v>0</v>
      </c>
    </row>
    <row r="888" spans="1:7" x14ac:dyDescent="0.3">
      <c r="A888" s="1" t="s">
        <v>7</v>
      </c>
      <c r="B888" s="2">
        <v>45283.528321759259</v>
      </c>
      <c r="D888" t="str">
        <f t="shared" si="13"/>
        <v>December</v>
      </c>
      <c r="E888" t="b">
        <v>0</v>
      </c>
      <c r="G888" s="19">
        <v>0</v>
      </c>
    </row>
    <row r="889" spans="1:7" x14ac:dyDescent="0.3">
      <c r="A889" s="1" t="s">
        <v>7</v>
      </c>
      <c r="B889" s="2">
        <v>45050.738958333342</v>
      </c>
      <c r="D889" t="str">
        <f t="shared" si="13"/>
        <v>May</v>
      </c>
      <c r="E889" t="b">
        <v>0</v>
      </c>
      <c r="G889" s="19">
        <v>0</v>
      </c>
    </row>
    <row r="890" spans="1:7" x14ac:dyDescent="0.3">
      <c r="A890" s="1" t="s">
        <v>5</v>
      </c>
      <c r="B890" s="2">
        <v>44991.702986111108</v>
      </c>
      <c r="D890" t="str">
        <f t="shared" si="13"/>
        <v>March</v>
      </c>
      <c r="E890" t="b">
        <v>0</v>
      </c>
      <c r="G890" s="19">
        <v>0</v>
      </c>
    </row>
    <row r="891" spans="1:7" x14ac:dyDescent="0.3">
      <c r="A891" s="1" t="s">
        <v>3</v>
      </c>
      <c r="B891" s="2">
        <v>45268.626944444448</v>
      </c>
      <c r="D891" t="str">
        <f t="shared" si="13"/>
        <v>December</v>
      </c>
      <c r="E891" t="b">
        <v>0</v>
      </c>
      <c r="G891" s="19">
        <v>0</v>
      </c>
    </row>
    <row r="892" spans="1:7" x14ac:dyDescent="0.3">
      <c r="A892" s="1" t="s">
        <v>5</v>
      </c>
      <c r="B892" s="2">
        <v>45076.838750000003</v>
      </c>
      <c r="D892" t="str">
        <f t="shared" si="13"/>
        <v>May</v>
      </c>
      <c r="E892" t="b">
        <v>0</v>
      </c>
      <c r="G892" s="19">
        <v>0</v>
      </c>
    </row>
    <row r="893" spans="1:7" x14ac:dyDescent="0.3">
      <c r="A893" s="1" t="s">
        <v>3</v>
      </c>
      <c r="B893" s="2">
        <v>45141.835266203707</v>
      </c>
      <c r="D893" t="str">
        <f t="shared" si="13"/>
        <v>August</v>
      </c>
      <c r="E893" t="b">
        <v>0</v>
      </c>
      <c r="G893" s="19">
        <v>0</v>
      </c>
    </row>
    <row r="894" spans="1:7" x14ac:dyDescent="0.3">
      <c r="A894" s="1" t="s">
        <v>7</v>
      </c>
      <c r="B894" s="2">
        <v>44994.042094907411</v>
      </c>
      <c r="D894" t="str">
        <f t="shared" si="13"/>
        <v>March</v>
      </c>
      <c r="E894" t="b">
        <v>0</v>
      </c>
      <c r="G894" s="19">
        <v>0</v>
      </c>
    </row>
    <row r="895" spans="1:7" x14ac:dyDescent="0.3">
      <c r="A895" s="1" t="s">
        <v>6</v>
      </c>
      <c r="B895" s="2">
        <v>44937.962083333332</v>
      </c>
      <c r="D895" t="str">
        <f t="shared" si="13"/>
        <v>January</v>
      </c>
      <c r="E895" t="b">
        <v>0</v>
      </c>
      <c r="G895" s="19">
        <v>0</v>
      </c>
    </row>
    <row r="896" spans="1:7" x14ac:dyDescent="0.3">
      <c r="A896" s="1" t="s">
        <v>4</v>
      </c>
      <c r="B896" s="2">
        <v>44974.705659722233</v>
      </c>
      <c r="D896" t="str">
        <f t="shared" si="13"/>
        <v>February</v>
      </c>
      <c r="E896" t="b">
        <v>0</v>
      </c>
      <c r="G896" s="19">
        <v>0</v>
      </c>
    </row>
    <row r="897" spans="1:7" x14ac:dyDescent="0.3">
      <c r="A897" s="1" t="s">
        <v>3</v>
      </c>
      <c r="B897" s="2">
        <v>45143.12840277778</v>
      </c>
      <c r="D897" t="str">
        <f t="shared" si="13"/>
        <v>August</v>
      </c>
      <c r="E897" t="b">
        <v>0</v>
      </c>
      <c r="G897" s="19">
        <v>0</v>
      </c>
    </row>
    <row r="898" spans="1:7" x14ac:dyDescent="0.3">
      <c r="A898" s="1" t="s">
        <v>5</v>
      </c>
      <c r="B898" s="2">
        <v>44977.667407407411</v>
      </c>
      <c r="D898" t="str">
        <f t="shared" si="13"/>
        <v>February</v>
      </c>
      <c r="E898" t="b">
        <v>0</v>
      </c>
      <c r="G898" s="19">
        <v>0</v>
      </c>
    </row>
    <row r="899" spans="1:7" x14ac:dyDescent="0.3">
      <c r="A899" s="1" t="s">
        <v>5</v>
      </c>
      <c r="B899" s="2">
        <v>44974.674641203703</v>
      </c>
      <c r="D899" t="str">
        <f t="shared" ref="D899:D962" si="14">TEXT(B899,"mmmm")</f>
        <v>February</v>
      </c>
      <c r="E899" t="b">
        <v>0</v>
      </c>
      <c r="G899" s="19">
        <v>0</v>
      </c>
    </row>
    <row r="900" spans="1:7" x14ac:dyDescent="0.3">
      <c r="A900" s="1" t="s">
        <v>7</v>
      </c>
      <c r="B900" s="2">
        <v>45054.918356481481</v>
      </c>
      <c r="D900" t="str">
        <f t="shared" si="14"/>
        <v>May</v>
      </c>
      <c r="E900" t="b">
        <v>0</v>
      </c>
      <c r="G900" s="19">
        <v>0</v>
      </c>
    </row>
    <row r="901" spans="1:7" x14ac:dyDescent="0.3">
      <c r="A901" s="1" t="s">
        <v>7</v>
      </c>
      <c r="B901" s="2">
        <v>45237.294733796298</v>
      </c>
      <c r="D901" t="str">
        <f t="shared" si="14"/>
        <v>November</v>
      </c>
      <c r="E901" t="b">
        <v>0</v>
      </c>
      <c r="G901" s="19">
        <v>0</v>
      </c>
    </row>
    <row r="902" spans="1:7" x14ac:dyDescent="0.3">
      <c r="A902" s="1" t="s">
        <v>5</v>
      </c>
      <c r="B902" s="2">
        <v>45113.796875</v>
      </c>
      <c r="D902" t="str">
        <f t="shared" si="14"/>
        <v>July</v>
      </c>
      <c r="E902" t="b">
        <v>0</v>
      </c>
      <c r="G902" s="19">
        <v>0</v>
      </c>
    </row>
    <row r="903" spans="1:7" x14ac:dyDescent="0.3">
      <c r="A903" s="1" t="s">
        <v>9</v>
      </c>
      <c r="B903" s="2">
        <v>45213.752280092587</v>
      </c>
      <c r="D903" t="str">
        <f t="shared" si="14"/>
        <v>October</v>
      </c>
      <c r="E903" t="b">
        <v>0</v>
      </c>
      <c r="G903" s="19">
        <v>0</v>
      </c>
    </row>
    <row r="904" spans="1:7" x14ac:dyDescent="0.3">
      <c r="A904" s="1" t="s">
        <v>9</v>
      </c>
      <c r="B904" s="2">
        <v>45173.255150462966</v>
      </c>
      <c r="D904" t="str">
        <f t="shared" si="14"/>
        <v>September</v>
      </c>
      <c r="E904" t="b">
        <v>0</v>
      </c>
      <c r="G904" s="19">
        <v>0</v>
      </c>
    </row>
    <row r="905" spans="1:7" x14ac:dyDescent="0.3">
      <c r="A905" s="1" t="s">
        <v>4</v>
      </c>
      <c r="B905" s="2">
        <v>45037.413634259261</v>
      </c>
      <c r="D905" t="str">
        <f t="shared" si="14"/>
        <v>April</v>
      </c>
      <c r="E905" t="b">
        <v>0</v>
      </c>
      <c r="G905" s="19">
        <v>0</v>
      </c>
    </row>
    <row r="906" spans="1:7" x14ac:dyDescent="0.3">
      <c r="A906" s="1" t="s">
        <v>4</v>
      </c>
      <c r="B906" s="2">
        <v>45163.778321759259</v>
      </c>
      <c r="D906" t="str">
        <f t="shared" si="14"/>
        <v>August</v>
      </c>
      <c r="E906" t="b">
        <v>0</v>
      </c>
      <c r="G906" s="19">
        <v>0</v>
      </c>
    </row>
    <row r="907" spans="1:7" x14ac:dyDescent="0.3">
      <c r="A907" s="1" t="s">
        <v>5</v>
      </c>
      <c r="B907" s="2">
        <v>45010.338541666657</v>
      </c>
      <c r="D907" t="str">
        <f t="shared" si="14"/>
        <v>March</v>
      </c>
      <c r="E907" t="b">
        <v>0</v>
      </c>
      <c r="G907" s="19">
        <v>0</v>
      </c>
    </row>
    <row r="908" spans="1:7" x14ac:dyDescent="0.3">
      <c r="A908" s="1" t="s">
        <v>5</v>
      </c>
      <c r="B908" s="2">
        <v>45195.965509259258</v>
      </c>
      <c r="D908" t="str">
        <f t="shared" si="14"/>
        <v>September</v>
      </c>
      <c r="E908" t="b">
        <v>0</v>
      </c>
      <c r="G908" s="19">
        <v>0</v>
      </c>
    </row>
    <row r="909" spans="1:7" x14ac:dyDescent="0.3">
      <c r="A909" s="1" t="s">
        <v>5</v>
      </c>
      <c r="B909" s="2">
        <v>45204.713645833333</v>
      </c>
      <c r="D909" t="str">
        <f t="shared" si="14"/>
        <v>October</v>
      </c>
      <c r="E909" t="b">
        <v>0</v>
      </c>
      <c r="G909" s="19">
        <v>0</v>
      </c>
    </row>
    <row r="910" spans="1:7" x14ac:dyDescent="0.3">
      <c r="A910" s="1" t="s">
        <v>9</v>
      </c>
      <c r="B910" s="2">
        <v>45050.508831018517</v>
      </c>
      <c r="D910" t="str">
        <f t="shared" si="14"/>
        <v>May</v>
      </c>
      <c r="E910" t="b">
        <v>0</v>
      </c>
      <c r="G910" s="19">
        <v>0</v>
      </c>
    </row>
    <row r="911" spans="1:7" x14ac:dyDescent="0.3">
      <c r="A911" s="1" t="s">
        <v>3</v>
      </c>
      <c r="B911" s="2">
        <v>45287.502418981479</v>
      </c>
      <c r="D911" t="str">
        <f t="shared" si="14"/>
        <v>December</v>
      </c>
      <c r="E911" t="b">
        <v>0</v>
      </c>
      <c r="G911" s="19">
        <v>0</v>
      </c>
    </row>
    <row r="912" spans="1:7" x14ac:dyDescent="0.3">
      <c r="A912" s="1" t="s">
        <v>7</v>
      </c>
      <c r="B912" s="2">
        <v>45260.458136574067</v>
      </c>
      <c r="D912" t="str">
        <f t="shared" si="14"/>
        <v>November</v>
      </c>
      <c r="E912" t="b">
        <v>0</v>
      </c>
      <c r="G912" s="19">
        <v>0</v>
      </c>
    </row>
    <row r="913" spans="1:7" x14ac:dyDescent="0.3">
      <c r="A913" s="1" t="s">
        <v>4</v>
      </c>
      <c r="B913" s="2">
        <v>45194.416851851849</v>
      </c>
      <c r="D913" t="str">
        <f t="shared" si="14"/>
        <v>September</v>
      </c>
      <c r="E913" t="b">
        <v>0</v>
      </c>
      <c r="G913" s="19">
        <v>0</v>
      </c>
    </row>
    <row r="914" spans="1:7" x14ac:dyDescent="0.3">
      <c r="A914" s="1" t="s">
        <v>9</v>
      </c>
      <c r="B914" s="2">
        <v>45114.42465277778</v>
      </c>
      <c r="D914" t="str">
        <f t="shared" si="14"/>
        <v>July</v>
      </c>
      <c r="E914" t="b">
        <v>0</v>
      </c>
      <c r="G914" s="19">
        <v>0</v>
      </c>
    </row>
    <row r="915" spans="1:7" x14ac:dyDescent="0.3">
      <c r="A915" s="1" t="s">
        <v>9</v>
      </c>
      <c r="B915" s="2">
        <v>44948.417974537027</v>
      </c>
      <c r="D915" t="str">
        <f t="shared" si="14"/>
        <v>January</v>
      </c>
      <c r="E915" t="b">
        <v>0</v>
      </c>
      <c r="G915" s="19">
        <v>0</v>
      </c>
    </row>
    <row r="916" spans="1:7" x14ac:dyDescent="0.3">
      <c r="A916" s="1" t="s">
        <v>9</v>
      </c>
      <c r="B916" s="2">
        <v>45168.299722222233</v>
      </c>
      <c r="D916" t="str">
        <f t="shared" si="14"/>
        <v>August</v>
      </c>
      <c r="E916" t="b">
        <v>0</v>
      </c>
      <c r="G916" s="19">
        <v>0</v>
      </c>
    </row>
    <row r="917" spans="1:7" x14ac:dyDescent="0.3">
      <c r="A917" s="1" t="s">
        <v>7</v>
      </c>
      <c r="B917" s="2">
        <v>45172.250069444453</v>
      </c>
      <c r="D917" t="str">
        <f t="shared" si="14"/>
        <v>September</v>
      </c>
      <c r="E917" t="b">
        <v>0</v>
      </c>
      <c r="G917" s="19">
        <v>0</v>
      </c>
    </row>
    <row r="918" spans="1:7" x14ac:dyDescent="0.3">
      <c r="A918" s="1" t="s">
        <v>6</v>
      </c>
      <c r="B918" s="2">
        <v>44972.421550925923</v>
      </c>
      <c r="D918" t="str">
        <f t="shared" si="14"/>
        <v>February</v>
      </c>
      <c r="E918" t="b">
        <v>0</v>
      </c>
      <c r="G918" s="19">
        <v>0</v>
      </c>
    </row>
    <row r="919" spans="1:7" x14ac:dyDescent="0.3">
      <c r="A919" s="1" t="s">
        <v>5</v>
      </c>
      <c r="B919" s="2">
        <v>44971.460173611107</v>
      </c>
      <c r="D919" t="str">
        <f t="shared" si="14"/>
        <v>February</v>
      </c>
      <c r="E919" t="b">
        <v>0</v>
      </c>
      <c r="G919" s="19">
        <v>0</v>
      </c>
    </row>
    <row r="920" spans="1:7" x14ac:dyDescent="0.3">
      <c r="A920" s="1" t="s">
        <v>3</v>
      </c>
      <c r="B920" s="2">
        <v>45159.75409722222</v>
      </c>
      <c r="D920" t="str">
        <f t="shared" si="14"/>
        <v>August</v>
      </c>
      <c r="E920" t="b">
        <v>0</v>
      </c>
      <c r="G920" s="19">
        <v>0</v>
      </c>
    </row>
    <row r="921" spans="1:7" x14ac:dyDescent="0.3">
      <c r="A921" s="1" t="s">
        <v>5</v>
      </c>
      <c r="B921" s="2">
        <v>45063.933969907397</v>
      </c>
      <c r="D921" t="str">
        <f t="shared" si="14"/>
        <v>May</v>
      </c>
      <c r="E921" t="b">
        <v>0</v>
      </c>
      <c r="G921" s="19">
        <v>0</v>
      </c>
    </row>
    <row r="922" spans="1:7" x14ac:dyDescent="0.3">
      <c r="A922" s="1" t="s">
        <v>3</v>
      </c>
      <c r="B922" s="2">
        <v>45154.743831018517</v>
      </c>
      <c r="D922" t="str">
        <f t="shared" si="14"/>
        <v>August</v>
      </c>
      <c r="E922" t="b">
        <v>0</v>
      </c>
      <c r="G922" s="19">
        <v>0</v>
      </c>
    </row>
    <row r="923" spans="1:7" x14ac:dyDescent="0.3">
      <c r="A923" s="1" t="s">
        <v>9</v>
      </c>
      <c r="B923" s="2">
        <v>45268.463865740741</v>
      </c>
      <c r="D923" t="str">
        <f t="shared" si="14"/>
        <v>December</v>
      </c>
      <c r="E923" t="b">
        <v>0</v>
      </c>
      <c r="G923" s="19">
        <v>0</v>
      </c>
    </row>
    <row r="924" spans="1:7" x14ac:dyDescent="0.3">
      <c r="A924" s="1" t="s">
        <v>4</v>
      </c>
      <c r="B924" s="2">
        <v>45126.647789351853</v>
      </c>
      <c r="D924" t="str">
        <f t="shared" si="14"/>
        <v>July</v>
      </c>
      <c r="E924" t="b">
        <v>0</v>
      </c>
      <c r="G924" s="19">
        <v>0</v>
      </c>
    </row>
    <row r="925" spans="1:7" x14ac:dyDescent="0.3">
      <c r="A925" s="1" t="s">
        <v>5</v>
      </c>
      <c r="B925" s="2">
        <v>45138.513773148137</v>
      </c>
      <c r="D925" t="str">
        <f t="shared" si="14"/>
        <v>July</v>
      </c>
      <c r="E925" t="b">
        <v>0</v>
      </c>
      <c r="G925" s="19">
        <v>0</v>
      </c>
    </row>
    <row r="926" spans="1:7" x14ac:dyDescent="0.3">
      <c r="A926" s="1" t="s">
        <v>5</v>
      </c>
      <c r="B926" s="2">
        <v>45285.416250000002</v>
      </c>
      <c r="D926" t="str">
        <f t="shared" si="14"/>
        <v>December</v>
      </c>
      <c r="E926" t="b">
        <v>0</v>
      </c>
      <c r="G926" s="19">
        <v>0</v>
      </c>
    </row>
    <row r="927" spans="1:7" x14ac:dyDescent="0.3">
      <c r="A927" s="1" t="s">
        <v>3</v>
      </c>
      <c r="B927" s="2">
        <v>45108.65047453704</v>
      </c>
      <c r="D927" t="str">
        <f t="shared" si="14"/>
        <v>July</v>
      </c>
      <c r="E927" t="b">
        <v>0</v>
      </c>
      <c r="G927" s="19">
        <v>0</v>
      </c>
    </row>
    <row r="928" spans="1:7" x14ac:dyDescent="0.3">
      <c r="A928" s="1" t="s">
        <v>5</v>
      </c>
      <c r="B928" s="2">
        <v>45007.51090277778</v>
      </c>
      <c r="D928" t="str">
        <f t="shared" si="14"/>
        <v>March</v>
      </c>
      <c r="E928" t="b">
        <v>0</v>
      </c>
      <c r="G928" s="19">
        <v>0</v>
      </c>
    </row>
    <row r="929" spans="1:7" x14ac:dyDescent="0.3">
      <c r="A929" s="1" t="s">
        <v>5</v>
      </c>
      <c r="B929" s="2">
        <v>45282.461956018517</v>
      </c>
      <c r="D929" t="str">
        <f t="shared" si="14"/>
        <v>December</v>
      </c>
      <c r="E929" t="b">
        <v>0</v>
      </c>
      <c r="G929" s="19">
        <v>0</v>
      </c>
    </row>
    <row r="930" spans="1:7" x14ac:dyDescent="0.3">
      <c r="A930" s="1" t="s">
        <v>5</v>
      </c>
      <c r="B930" s="2">
        <v>45232.464965277781</v>
      </c>
      <c r="D930" t="str">
        <f t="shared" si="14"/>
        <v>November</v>
      </c>
      <c r="E930" t="b">
        <v>0</v>
      </c>
      <c r="G930" s="19">
        <v>0</v>
      </c>
    </row>
    <row r="931" spans="1:7" x14ac:dyDescent="0.3">
      <c r="A931" s="1" t="s">
        <v>3</v>
      </c>
      <c r="B931" s="2">
        <v>45152.752488425933</v>
      </c>
      <c r="D931" t="str">
        <f t="shared" si="14"/>
        <v>August</v>
      </c>
      <c r="E931" t="b">
        <v>0</v>
      </c>
      <c r="G931" s="19">
        <v>0</v>
      </c>
    </row>
    <row r="932" spans="1:7" x14ac:dyDescent="0.3">
      <c r="A932" s="1" t="s">
        <v>6</v>
      </c>
      <c r="B932" s="2">
        <v>45163.254999999997</v>
      </c>
      <c r="D932" t="str">
        <f t="shared" si="14"/>
        <v>August</v>
      </c>
      <c r="E932" t="b">
        <v>0</v>
      </c>
      <c r="G932" s="19">
        <v>0</v>
      </c>
    </row>
    <row r="933" spans="1:7" x14ac:dyDescent="0.3">
      <c r="A933" s="1" t="s">
        <v>5</v>
      </c>
      <c r="B933" s="2">
        <v>45120.722534722219</v>
      </c>
      <c r="D933" t="str">
        <f t="shared" si="14"/>
        <v>July</v>
      </c>
      <c r="E933" t="b">
        <v>0</v>
      </c>
      <c r="G933" s="19">
        <v>0</v>
      </c>
    </row>
    <row r="934" spans="1:7" x14ac:dyDescent="0.3">
      <c r="A934" s="1" t="s">
        <v>3</v>
      </c>
      <c r="B934" s="2">
        <v>45173.752118055563</v>
      </c>
      <c r="D934" t="str">
        <f t="shared" si="14"/>
        <v>September</v>
      </c>
      <c r="E934" t="b">
        <v>0</v>
      </c>
      <c r="G934" s="19">
        <v>0</v>
      </c>
    </row>
    <row r="935" spans="1:7" x14ac:dyDescent="0.3">
      <c r="A935" s="1" t="s">
        <v>9</v>
      </c>
      <c r="B935" s="2">
        <v>45104.491076388891</v>
      </c>
      <c r="D935" t="str">
        <f t="shared" si="14"/>
        <v>June</v>
      </c>
      <c r="E935" t="b">
        <v>0</v>
      </c>
      <c r="G935" s="19">
        <v>0</v>
      </c>
    </row>
    <row r="936" spans="1:7" x14ac:dyDescent="0.3">
      <c r="A936" s="1" t="s">
        <v>5</v>
      </c>
      <c r="B936" s="2">
        <v>45048.063090277778</v>
      </c>
      <c r="D936" t="str">
        <f t="shared" si="14"/>
        <v>May</v>
      </c>
      <c r="E936" t="b">
        <v>0</v>
      </c>
      <c r="G936" s="19">
        <v>0</v>
      </c>
    </row>
    <row r="937" spans="1:7" x14ac:dyDescent="0.3">
      <c r="A937" s="1" t="s">
        <v>3</v>
      </c>
      <c r="B937" s="2">
        <v>45096.752071759263</v>
      </c>
      <c r="D937" t="str">
        <f t="shared" si="14"/>
        <v>June</v>
      </c>
      <c r="E937" t="b">
        <v>0</v>
      </c>
      <c r="G937" s="19">
        <v>0</v>
      </c>
    </row>
    <row r="938" spans="1:7" x14ac:dyDescent="0.3">
      <c r="A938" s="1" t="s">
        <v>9</v>
      </c>
      <c r="B938" s="2">
        <v>44932.71471064815</v>
      </c>
      <c r="D938" t="str">
        <f t="shared" si="14"/>
        <v>January</v>
      </c>
      <c r="E938" t="b">
        <v>0</v>
      </c>
      <c r="G938" s="19">
        <v>0</v>
      </c>
    </row>
    <row r="939" spans="1:7" x14ac:dyDescent="0.3">
      <c r="A939" s="1" t="s">
        <v>5</v>
      </c>
      <c r="B939" s="2">
        <v>45196.923437500001</v>
      </c>
      <c r="D939" t="str">
        <f t="shared" si="14"/>
        <v>September</v>
      </c>
      <c r="E939" t="b">
        <v>0</v>
      </c>
      <c r="G939" s="19">
        <v>0</v>
      </c>
    </row>
    <row r="940" spans="1:7" x14ac:dyDescent="0.3">
      <c r="A940" s="1" t="s">
        <v>6</v>
      </c>
      <c r="B940" s="2">
        <v>45201.767291666663</v>
      </c>
      <c r="D940" t="str">
        <f t="shared" si="14"/>
        <v>October</v>
      </c>
      <c r="E940" t="b">
        <v>0</v>
      </c>
      <c r="G940" s="19">
        <v>0</v>
      </c>
    </row>
    <row r="941" spans="1:7" x14ac:dyDescent="0.3">
      <c r="A941" s="1" t="s">
        <v>3</v>
      </c>
      <c r="B941" s="2">
        <v>45181.835277777784</v>
      </c>
      <c r="D941" t="str">
        <f t="shared" si="14"/>
        <v>September</v>
      </c>
      <c r="E941" t="b">
        <v>0</v>
      </c>
      <c r="G941" s="19">
        <v>0</v>
      </c>
    </row>
    <row r="942" spans="1:7" x14ac:dyDescent="0.3">
      <c r="A942" s="1" t="s">
        <v>3</v>
      </c>
      <c r="B942" s="2">
        <v>45193.839525462958</v>
      </c>
      <c r="D942" t="str">
        <f t="shared" si="14"/>
        <v>September</v>
      </c>
      <c r="E942" t="b">
        <v>0</v>
      </c>
      <c r="G942" s="19">
        <v>0</v>
      </c>
    </row>
    <row r="943" spans="1:7" x14ac:dyDescent="0.3">
      <c r="A943" s="1" t="s">
        <v>7</v>
      </c>
      <c r="B943" s="2">
        <v>45093.460300925923</v>
      </c>
      <c r="D943" t="str">
        <f t="shared" si="14"/>
        <v>June</v>
      </c>
      <c r="E943" t="b">
        <v>0</v>
      </c>
      <c r="G943" s="19">
        <v>0</v>
      </c>
    </row>
    <row r="944" spans="1:7" x14ac:dyDescent="0.3">
      <c r="A944" s="1" t="s">
        <v>7</v>
      </c>
      <c r="B944" s="2">
        <v>45115.000914351847</v>
      </c>
      <c r="D944" t="str">
        <f t="shared" si="14"/>
        <v>July</v>
      </c>
      <c r="E944" t="b">
        <v>0</v>
      </c>
      <c r="G944" s="19">
        <v>0</v>
      </c>
    </row>
    <row r="945" spans="1:7" x14ac:dyDescent="0.3">
      <c r="A945" s="1" t="s">
        <v>9</v>
      </c>
      <c r="B945" s="2">
        <v>45106.733969907407</v>
      </c>
      <c r="D945" t="str">
        <f t="shared" si="14"/>
        <v>June</v>
      </c>
      <c r="E945" t="b">
        <v>0</v>
      </c>
      <c r="G945" s="19">
        <v>0</v>
      </c>
    </row>
    <row r="946" spans="1:7" x14ac:dyDescent="0.3">
      <c r="A946" s="1" t="s">
        <v>3</v>
      </c>
      <c r="B946" s="2">
        <v>45159.670069444437</v>
      </c>
      <c r="D946" t="str">
        <f t="shared" si="14"/>
        <v>August</v>
      </c>
      <c r="E946" t="b">
        <v>0</v>
      </c>
      <c r="G946" s="19">
        <v>0</v>
      </c>
    </row>
    <row r="947" spans="1:7" x14ac:dyDescent="0.3">
      <c r="A947" s="1" t="s">
        <v>5</v>
      </c>
      <c r="B947" s="2">
        <v>45239.965960648151</v>
      </c>
      <c r="D947" t="str">
        <f t="shared" si="14"/>
        <v>November</v>
      </c>
      <c r="E947" t="b">
        <v>0</v>
      </c>
      <c r="G947" s="19">
        <v>0</v>
      </c>
    </row>
    <row r="948" spans="1:7" x14ac:dyDescent="0.3">
      <c r="A948" s="1" t="s">
        <v>9</v>
      </c>
      <c r="B948" s="2">
        <v>45252.505509259259</v>
      </c>
      <c r="D948" t="str">
        <f t="shared" si="14"/>
        <v>November</v>
      </c>
      <c r="E948" t="b">
        <v>0</v>
      </c>
      <c r="G948" s="19">
        <v>0</v>
      </c>
    </row>
    <row r="949" spans="1:7" x14ac:dyDescent="0.3">
      <c r="A949" s="1" t="s">
        <v>5</v>
      </c>
      <c r="B949" s="2">
        <v>45030.853865740741</v>
      </c>
      <c r="D949" t="str">
        <f t="shared" si="14"/>
        <v>April</v>
      </c>
      <c r="E949" t="b">
        <v>0</v>
      </c>
      <c r="G949" s="19">
        <v>0</v>
      </c>
    </row>
    <row r="950" spans="1:7" x14ac:dyDescent="0.3">
      <c r="A950" s="1" t="s">
        <v>7</v>
      </c>
      <c r="B950" s="2">
        <v>45091.876180555562</v>
      </c>
      <c r="D950" t="str">
        <f t="shared" si="14"/>
        <v>June</v>
      </c>
      <c r="E950" t="b">
        <v>0</v>
      </c>
      <c r="G950" s="19">
        <v>0</v>
      </c>
    </row>
    <row r="951" spans="1:7" x14ac:dyDescent="0.3">
      <c r="A951" s="1" t="s">
        <v>5</v>
      </c>
      <c r="B951" s="2">
        <v>45235.794074074067</v>
      </c>
      <c r="D951" t="str">
        <f t="shared" si="14"/>
        <v>November</v>
      </c>
      <c r="E951" t="b">
        <v>0</v>
      </c>
      <c r="G951" s="19">
        <v>0</v>
      </c>
    </row>
    <row r="952" spans="1:7" x14ac:dyDescent="0.3">
      <c r="A952" s="1" t="s">
        <v>5</v>
      </c>
      <c r="B952" s="2">
        <v>45162.756238425929</v>
      </c>
      <c r="D952" t="str">
        <f t="shared" si="14"/>
        <v>August</v>
      </c>
      <c r="E952" t="b">
        <v>0</v>
      </c>
      <c r="G952" s="19">
        <v>0</v>
      </c>
    </row>
    <row r="953" spans="1:7" x14ac:dyDescent="0.3">
      <c r="A953" s="1" t="s">
        <v>5</v>
      </c>
      <c r="B953" s="2">
        <v>45238.477187500001</v>
      </c>
      <c r="D953" t="str">
        <f t="shared" si="14"/>
        <v>November</v>
      </c>
      <c r="E953" t="b">
        <v>0</v>
      </c>
      <c r="G953" s="19">
        <v>0</v>
      </c>
    </row>
    <row r="954" spans="1:7" x14ac:dyDescent="0.3">
      <c r="A954" s="1" t="s">
        <v>5</v>
      </c>
      <c r="B954" s="2">
        <v>45247.587939814817</v>
      </c>
      <c r="D954" t="str">
        <f t="shared" si="14"/>
        <v>November</v>
      </c>
      <c r="E954" t="b">
        <v>0</v>
      </c>
      <c r="G954" s="19">
        <v>0</v>
      </c>
    </row>
    <row r="955" spans="1:7" x14ac:dyDescent="0.3">
      <c r="A955" s="1" t="s">
        <v>5</v>
      </c>
      <c r="B955" s="2">
        <v>45082.465173611112</v>
      </c>
      <c r="D955" t="str">
        <f t="shared" si="14"/>
        <v>June</v>
      </c>
      <c r="E955" t="b">
        <v>0</v>
      </c>
      <c r="G955" s="19">
        <v>0</v>
      </c>
    </row>
    <row r="956" spans="1:7" x14ac:dyDescent="0.3">
      <c r="A956" s="1" t="s">
        <v>7</v>
      </c>
      <c r="B956" s="2">
        <v>45288.473634259259</v>
      </c>
      <c r="D956" t="str">
        <f t="shared" si="14"/>
        <v>December</v>
      </c>
      <c r="E956" t="b">
        <v>0</v>
      </c>
      <c r="G956" s="19">
        <v>0</v>
      </c>
    </row>
    <row r="957" spans="1:7" x14ac:dyDescent="0.3">
      <c r="A957" s="1" t="s">
        <v>5</v>
      </c>
      <c r="B957" s="2">
        <v>45150.773043981477</v>
      </c>
      <c r="D957" t="str">
        <f t="shared" si="14"/>
        <v>August</v>
      </c>
      <c r="E957" t="b">
        <v>0</v>
      </c>
      <c r="G957" s="19">
        <v>0</v>
      </c>
    </row>
    <row r="958" spans="1:7" x14ac:dyDescent="0.3">
      <c r="A958" s="1" t="s">
        <v>5</v>
      </c>
      <c r="B958" s="2">
        <v>44935.587939814817</v>
      </c>
      <c r="D958" t="str">
        <f t="shared" si="14"/>
        <v>January</v>
      </c>
      <c r="E958" t="b">
        <v>0</v>
      </c>
      <c r="G958" s="19">
        <v>0</v>
      </c>
    </row>
    <row r="959" spans="1:7" x14ac:dyDescent="0.3">
      <c r="A959" s="1" t="s">
        <v>5</v>
      </c>
      <c r="B959" s="2">
        <v>45267.672175925924</v>
      </c>
      <c r="D959" t="str">
        <f t="shared" si="14"/>
        <v>December</v>
      </c>
      <c r="E959" t="b">
        <v>0</v>
      </c>
      <c r="G959" s="19">
        <v>0</v>
      </c>
    </row>
    <row r="960" spans="1:7" x14ac:dyDescent="0.3">
      <c r="A960" s="1" t="s">
        <v>5</v>
      </c>
      <c r="B960" s="2">
        <v>45142.713368055563</v>
      </c>
      <c r="D960" t="str">
        <f t="shared" si="14"/>
        <v>August</v>
      </c>
      <c r="E960" t="b">
        <v>0</v>
      </c>
      <c r="G960" s="19">
        <v>0</v>
      </c>
    </row>
    <row r="961" spans="1:7" x14ac:dyDescent="0.3">
      <c r="A961" s="1" t="s">
        <v>7</v>
      </c>
      <c r="B961" s="2">
        <v>45248.387453703697</v>
      </c>
      <c r="D961" t="str">
        <f t="shared" si="14"/>
        <v>November</v>
      </c>
      <c r="E961" t="b">
        <v>0</v>
      </c>
      <c r="G961" s="19">
        <v>0</v>
      </c>
    </row>
    <row r="962" spans="1:7" x14ac:dyDescent="0.3">
      <c r="A962" s="1" t="s">
        <v>5</v>
      </c>
      <c r="B962" s="2">
        <v>44965.296643518523</v>
      </c>
      <c r="D962" t="str">
        <f t="shared" si="14"/>
        <v>February</v>
      </c>
      <c r="E962" t="b">
        <v>0</v>
      </c>
      <c r="G962" s="19">
        <v>0</v>
      </c>
    </row>
    <row r="963" spans="1:7" x14ac:dyDescent="0.3">
      <c r="A963" s="1" t="s">
        <v>11</v>
      </c>
      <c r="B963" s="2">
        <v>45106.001111111109</v>
      </c>
      <c r="D963" t="str">
        <f t="shared" ref="D963:D1026" si="15">TEXT(B963,"mmmm")</f>
        <v>June</v>
      </c>
      <c r="E963" t="b">
        <v>0</v>
      </c>
      <c r="G963" s="19">
        <v>0</v>
      </c>
    </row>
    <row r="964" spans="1:7" x14ac:dyDescent="0.3">
      <c r="A964" s="1" t="s">
        <v>11</v>
      </c>
      <c r="B964" s="2">
        <v>45287.000833333332</v>
      </c>
      <c r="D964" t="str">
        <f t="shared" si="15"/>
        <v>December</v>
      </c>
      <c r="E964" t="b">
        <v>0</v>
      </c>
      <c r="G964" s="19">
        <v>0</v>
      </c>
    </row>
    <row r="965" spans="1:7" x14ac:dyDescent="0.3">
      <c r="A965" s="1" t="s">
        <v>7</v>
      </c>
      <c r="B965" s="2">
        <v>45151.501793981479</v>
      </c>
      <c r="D965" t="str">
        <f t="shared" si="15"/>
        <v>August</v>
      </c>
      <c r="E965" t="b">
        <v>0</v>
      </c>
      <c r="G965" s="19">
        <v>0</v>
      </c>
    </row>
    <row r="966" spans="1:7" x14ac:dyDescent="0.3">
      <c r="A966" s="1" t="s">
        <v>3</v>
      </c>
      <c r="B966" s="2">
        <v>44997.363541666673</v>
      </c>
      <c r="D966" t="str">
        <f t="shared" si="15"/>
        <v>March</v>
      </c>
      <c r="E966" t="b">
        <v>0</v>
      </c>
      <c r="G966" s="19">
        <v>0</v>
      </c>
    </row>
    <row r="967" spans="1:7" x14ac:dyDescent="0.3">
      <c r="A967" s="1" t="s">
        <v>5</v>
      </c>
      <c r="B967" s="2">
        <v>44971.641747685193</v>
      </c>
      <c r="D967" t="str">
        <f t="shared" si="15"/>
        <v>February</v>
      </c>
      <c r="E967" t="b">
        <v>0</v>
      </c>
      <c r="G967" s="19">
        <v>0</v>
      </c>
    </row>
    <row r="968" spans="1:7" x14ac:dyDescent="0.3">
      <c r="A968" s="1" t="s">
        <v>6</v>
      </c>
      <c r="B968" s="2">
        <v>44932.252789351849</v>
      </c>
      <c r="D968" t="str">
        <f t="shared" si="15"/>
        <v>January</v>
      </c>
      <c r="E968" t="b">
        <v>0</v>
      </c>
      <c r="G968" s="19">
        <v>0</v>
      </c>
    </row>
    <row r="969" spans="1:7" x14ac:dyDescent="0.3">
      <c r="A969" s="1" t="s">
        <v>5</v>
      </c>
      <c r="B969" s="2">
        <v>44959.836909722217</v>
      </c>
      <c r="D969" t="str">
        <f t="shared" si="15"/>
        <v>February</v>
      </c>
      <c r="E969" t="b">
        <v>0</v>
      </c>
      <c r="G969" s="19">
        <v>0</v>
      </c>
    </row>
    <row r="970" spans="1:7" x14ac:dyDescent="0.3">
      <c r="A970" s="1" t="s">
        <v>5</v>
      </c>
      <c r="B970" s="2">
        <v>44957.67087962963</v>
      </c>
      <c r="D970" t="str">
        <f t="shared" si="15"/>
        <v>January</v>
      </c>
      <c r="E970" t="b">
        <v>0</v>
      </c>
      <c r="G970" s="19">
        <v>0</v>
      </c>
    </row>
    <row r="971" spans="1:7" x14ac:dyDescent="0.3">
      <c r="A971" s="1" t="s">
        <v>7</v>
      </c>
      <c r="B971" s="2">
        <v>45084.54347222222</v>
      </c>
      <c r="D971" t="str">
        <f t="shared" si="15"/>
        <v>June</v>
      </c>
      <c r="E971" t="b">
        <v>0</v>
      </c>
      <c r="G971" s="19">
        <v>0</v>
      </c>
    </row>
    <row r="972" spans="1:7" x14ac:dyDescent="0.3">
      <c r="A972" s="1" t="s">
        <v>3</v>
      </c>
      <c r="B972" s="2">
        <v>45187.752025462964</v>
      </c>
      <c r="D972" t="str">
        <f t="shared" si="15"/>
        <v>September</v>
      </c>
      <c r="E972" t="b">
        <v>0</v>
      </c>
      <c r="G972" s="19">
        <v>0</v>
      </c>
    </row>
    <row r="973" spans="1:7" x14ac:dyDescent="0.3">
      <c r="A973" s="1" t="s">
        <v>5</v>
      </c>
      <c r="B973" s="2">
        <v>45092.656539351847</v>
      </c>
      <c r="D973" t="str">
        <f t="shared" si="15"/>
        <v>June</v>
      </c>
      <c r="E973" t="b">
        <v>0</v>
      </c>
      <c r="G973" s="19">
        <v>0</v>
      </c>
    </row>
    <row r="974" spans="1:7" x14ac:dyDescent="0.3">
      <c r="A974" s="1" t="s">
        <v>7</v>
      </c>
      <c r="B974" s="2">
        <v>44937.667303240742</v>
      </c>
      <c r="D974" t="str">
        <f t="shared" si="15"/>
        <v>January</v>
      </c>
      <c r="E974" t="b">
        <v>0</v>
      </c>
      <c r="G974" s="19">
        <v>0</v>
      </c>
    </row>
    <row r="975" spans="1:7" x14ac:dyDescent="0.3">
      <c r="A975" s="1" t="s">
        <v>5</v>
      </c>
      <c r="B975" s="2">
        <v>45117.628472222219</v>
      </c>
      <c r="D975" t="str">
        <f t="shared" si="15"/>
        <v>July</v>
      </c>
      <c r="E975" t="b">
        <v>0</v>
      </c>
      <c r="G975" s="19">
        <v>0</v>
      </c>
    </row>
    <row r="976" spans="1:7" x14ac:dyDescent="0.3">
      <c r="A976" s="1" t="s">
        <v>7</v>
      </c>
      <c r="B976" s="2">
        <v>45130.008530092593</v>
      </c>
      <c r="D976" t="str">
        <f t="shared" si="15"/>
        <v>July</v>
      </c>
      <c r="E976" t="b">
        <v>0</v>
      </c>
      <c r="G976" s="19">
        <v>0</v>
      </c>
    </row>
    <row r="977" spans="1:7" x14ac:dyDescent="0.3">
      <c r="A977" s="1" t="s">
        <v>3</v>
      </c>
      <c r="B977" s="2">
        <v>45212.251979166656</v>
      </c>
      <c r="D977" t="str">
        <f t="shared" si="15"/>
        <v>October</v>
      </c>
      <c r="E977" t="b">
        <v>0</v>
      </c>
      <c r="G977" s="19">
        <v>0</v>
      </c>
    </row>
    <row r="978" spans="1:7" x14ac:dyDescent="0.3">
      <c r="A978" s="1" t="s">
        <v>5</v>
      </c>
      <c r="B978" s="2">
        <v>45184.297407407408</v>
      </c>
      <c r="D978" t="str">
        <f t="shared" si="15"/>
        <v>September</v>
      </c>
      <c r="E978" t="b">
        <v>0</v>
      </c>
      <c r="G978" s="19">
        <v>0</v>
      </c>
    </row>
    <row r="979" spans="1:7" x14ac:dyDescent="0.3">
      <c r="A979" s="1" t="s">
        <v>9</v>
      </c>
      <c r="B979" s="2">
        <v>45157.75681712963</v>
      </c>
      <c r="D979" t="str">
        <f t="shared" si="15"/>
        <v>August</v>
      </c>
      <c r="E979" t="b">
        <v>0</v>
      </c>
      <c r="G979" s="19">
        <v>0</v>
      </c>
    </row>
    <row r="980" spans="1:7" x14ac:dyDescent="0.3">
      <c r="A980" s="1" t="s">
        <v>9</v>
      </c>
      <c r="B980" s="2">
        <v>45154.766273148147</v>
      </c>
      <c r="D980" t="str">
        <f t="shared" si="15"/>
        <v>August</v>
      </c>
      <c r="E980" t="b">
        <v>0</v>
      </c>
      <c r="G980" s="19">
        <v>0</v>
      </c>
    </row>
    <row r="981" spans="1:7" x14ac:dyDescent="0.3">
      <c r="A981" s="1" t="s">
        <v>5</v>
      </c>
      <c r="B981" s="2">
        <v>44950.010266203702</v>
      </c>
      <c r="D981" t="str">
        <f t="shared" si="15"/>
        <v>January</v>
      </c>
      <c r="E981" t="b">
        <v>0</v>
      </c>
      <c r="G981" s="19">
        <v>0</v>
      </c>
    </row>
    <row r="982" spans="1:7" x14ac:dyDescent="0.3">
      <c r="A982" s="1" t="s">
        <v>5</v>
      </c>
      <c r="B982" s="2">
        <v>45071.453877314823</v>
      </c>
      <c r="D982" t="str">
        <f t="shared" si="15"/>
        <v>May</v>
      </c>
      <c r="E982" t="b">
        <v>0</v>
      </c>
      <c r="G982" s="19">
        <v>0</v>
      </c>
    </row>
    <row r="983" spans="1:7" x14ac:dyDescent="0.3">
      <c r="A983" s="1" t="s">
        <v>5</v>
      </c>
      <c r="B983" s="2">
        <v>45182.261006944442</v>
      </c>
      <c r="D983" t="str">
        <f t="shared" si="15"/>
        <v>September</v>
      </c>
      <c r="E983" t="b">
        <v>0</v>
      </c>
      <c r="G983" s="19">
        <v>0</v>
      </c>
    </row>
    <row r="984" spans="1:7" x14ac:dyDescent="0.3">
      <c r="A984" s="1" t="s">
        <v>7</v>
      </c>
      <c r="B984" s="2">
        <v>45028.667662037027</v>
      </c>
      <c r="D984" t="str">
        <f t="shared" si="15"/>
        <v>April</v>
      </c>
      <c r="E984" t="b">
        <v>0</v>
      </c>
      <c r="G984" s="19">
        <v>0</v>
      </c>
    </row>
    <row r="985" spans="1:7" x14ac:dyDescent="0.3">
      <c r="A985" s="1" t="s">
        <v>7</v>
      </c>
      <c r="B985" s="2">
        <v>45247.792812500003</v>
      </c>
      <c r="D985" t="str">
        <f t="shared" si="15"/>
        <v>November</v>
      </c>
      <c r="E985" t="b">
        <v>0</v>
      </c>
      <c r="G985" s="19">
        <v>0</v>
      </c>
    </row>
    <row r="986" spans="1:7" x14ac:dyDescent="0.3">
      <c r="A986" s="1" t="s">
        <v>3</v>
      </c>
      <c r="B986" s="2">
        <v>44999.495752314811</v>
      </c>
      <c r="D986" t="str">
        <f t="shared" si="15"/>
        <v>March</v>
      </c>
      <c r="E986" t="b">
        <v>0</v>
      </c>
      <c r="G986" s="19">
        <v>0</v>
      </c>
    </row>
    <row r="987" spans="1:7" x14ac:dyDescent="0.3">
      <c r="A987" s="1" t="s">
        <v>5</v>
      </c>
      <c r="B987" s="2">
        <v>45084.853495370371</v>
      </c>
      <c r="D987" t="str">
        <f t="shared" si="15"/>
        <v>June</v>
      </c>
      <c r="E987" t="b">
        <v>0</v>
      </c>
      <c r="G987" s="19">
        <v>0</v>
      </c>
    </row>
    <row r="988" spans="1:7" x14ac:dyDescent="0.3">
      <c r="A988" s="1" t="s">
        <v>5</v>
      </c>
      <c r="B988" s="2">
        <v>44994.93986111111</v>
      </c>
      <c r="D988" t="str">
        <f t="shared" si="15"/>
        <v>March</v>
      </c>
      <c r="E988" t="b">
        <v>0</v>
      </c>
      <c r="G988" s="19">
        <v>0</v>
      </c>
    </row>
    <row r="989" spans="1:7" x14ac:dyDescent="0.3">
      <c r="A989" s="1" t="s">
        <v>6</v>
      </c>
      <c r="B989" s="2">
        <v>44970.686481481483</v>
      </c>
      <c r="D989" t="str">
        <f t="shared" si="15"/>
        <v>February</v>
      </c>
      <c r="E989" t="b">
        <v>0</v>
      </c>
      <c r="G989" s="19">
        <v>0</v>
      </c>
    </row>
    <row r="990" spans="1:7" x14ac:dyDescent="0.3">
      <c r="A990" s="1" t="s">
        <v>3</v>
      </c>
      <c r="B990" s="2">
        <v>45048.013495370367</v>
      </c>
      <c r="D990" t="str">
        <f t="shared" si="15"/>
        <v>May</v>
      </c>
      <c r="E990" t="b">
        <v>0</v>
      </c>
      <c r="G990" s="19">
        <v>0</v>
      </c>
    </row>
    <row r="991" spans="1:7" x14ac:dyDescent="0.3">
      <c r="A991" s="1" t="s">
        <v>5</v>
      </c>
      <c r="B991" s="2">
        <v>45201.43787037037</v>
      </c>
      <c r="D991" t="str">
        <f t="shared" si="15"/>
        <v>October</v>
      </c>
      <c r="E991" t="b">
        <v>0</v>
      </c>
      <c r="G991" s="19">
        <v>0</v>
      </c>
    </row>
    <row r="992" spans="1:7" x14ac:dyDescent="0.3">
      <c r="A992" s="1" t="s">
        <v>7</v>
      </c>
      <c r="B992" s="2">
        <v>45009.459178240737</v>
      </c>
      <c r="D992" t="str">
        <f t="shared" si="15"/>
        <v>March</v>
      </c>
      <c r="E992" t="b">
        <v>0</v>
      </c>
      <c r="G992" s="19">
        <v>0</v>
      </c>
    </row>
    <row r="993" spans="1:7" x14ac:dyDescent="0.3">
      <c r="A993" s="1" t="s">
        <v>3</v>
      </c>
      <c r="B993" s="2">
        <v>44937.379282407397</v>
      </c>
      <c r="D993" t="str">
        <f t="shared" si="15"/>
        <v>January</v>
      </c>
      <c r="E993" t="b">
        <v>0</v>
      </c>
      <c r="G993" s="19">
        <v>0</v>
      </c>
    </row>
    <row r="994" spans="1:7" x14ac:dyDescent="0.3">
      <c r="A994" s="1" t="s">
        <v>5</v>
      </c>
      <c r="B994" s="2">
        <v>45103.630231481482</v>
      </c>
      <c r="D994" t="str">
        <f t="shared" si="15"/>
        <v>June</v>
      </c>
      <c r="E994" t="b">
        <v>0</v>
      </c>
      <c r="G994" s="19">
        <v>0</v>
      </c>
    </row>
    <row r="995" spans="1:7" x14ac:dyDescent="0.3">
      <c r="A995" s="1" t="s">
        <v>9</v>
      </c>
      <c r="B995" s="2">
        <v>45185.301354166673</v>
      </c>
      <c r="D995" t="str">
        <f t="shared" si="15"/>
        <v>September</v>
      </c>
      <c r="E995" t="b">
        <v>0</v>
      </c>
      <c r="G995" s="19">
        <v>0</v>
      </c>
    </row>
    <row r="996" spans="1:7" x14ac:dyDescent="0.3">
      <c r="A996" s="1" t="s">
        <v>9</v>
      </c>
      <c r="B996" s="2">
        <v>45245.671423611107</v>
      </c>
      <c r="D996" t="str">
        <f t="shared" si="15"/>
        <v>November</v>
      </c>
      <c r="E996" t="b">
        <v>0</v>
      </c>
      <c r="G996" s="19">
        <v>0</v>
      </c>
    </row>
    <row r="997" spans="1:7" x14ac:dyDescent="0.3">
      <c r="A997" s="1" t="s">
        <v>7</v>
      </c>
      <c r="B997" s="2">
        <v>45168.875567129631</v>
      </c>
      <c r="D997" t="str">
        <f t="shared" si="15"/>
        <v>August</v>
      </c>
      <c r="E997" t="b">
        <v>0</v>
      </c>
      <c r="G997" s="19">
        <v>0</v>
      </c>
    </row>
    <row r="998" spans="1:7" x14ac:dyDescent="0.3">
      <c r="A998" s="1" t="s">
        <v>5</v>
      </c>
      <c r="B998" s="2">
        <v>45146.256296296298</v>
      </c>
      <c r="D998" t="str">
        <f t="shared" si="15"/>
        <v>August</v>
      </c>
      <c r="E998" t="b">
        <v>0</v>
      </c>
      <c r="G998" s="19">
        <v>0</v>
      </c>
    </row>
    <row r="999" spans="1:7" x14ac:dyDescent="0.3">
      <c r="A999" s="1" t="s">
        <v>6</v>
      </c>
      <c r="B999" s="2">
        <v>45147.252546296288</v>
      </c>
      <c r="D999" t="str">
        <f t="shared" si="15"/>
        <v>August</v>
      </c>
      <c r="E999" t="b">
        <v>0</v>
      </c>
      <c r="G999" s="19">
        <v>0</v>
      </c>
    </row>
    <row r="1000" spans="1:7" x14ac:dyDescent="0.3">
      <c r="A1000" s="1" t="s">
        <v>7</v>
      </c>
      <c r="B1000" s="2">
        <v>45176.666724537034</v>
      </c>
      <c r="D1000" t="str">
        <f t="shared" si="15"/>
        <v>September</v>
      </c>
      <c r="E1000" t="b">
        <v>0</v>
      </c>
      <c r="G1000" s="19">
        <v>0</v>
      </c>
    </row>
    <row r="1001" spans="1:7" x14ac:dyDescent="0.3">
      <c r="A1001" s="1" t="s">
        <v>5</v>
      </c>
      <c r="B1001" s="2">
        <v>45161.463587962957</v>
      </c>
      <c r="D1001" t="str">
        <f t="shared" si="15"/>
        <v>August</v>
      </c>
      <c r="E1001" t="b">
        <v>0</v>
      </c>
      <c r="G1001" s="19">
        <v>0</v>
      </c>
    </row>
    <row r="1002" spans="1:7" x14ac:dyDescent="0.3">
      <c r="A1002" s="1" t="s">
        <v>3</v>
      </c>
      <c r="B1002" s="2">
        <v>45044.335856481477</v>
      </c>
      <c r="D1002" t="str">
        <f t="shared" si="15"/>
        <v>April</v>
      </c>
      <c r="E1002" t="b">
        <v>0</v>
      </c>
      <c r="G1002" s="19">
        <v>0</v>
      </c>
    </row>
    <row r="1003" spans="1:7" x14ac:dyDescent="0.3">
      <c r="A1003" s="1" t="s">
        <v>6</v>
      </c>
      <c r="B1003" s="2">
        <v>45188.732824074083</v>
      </c>
      <c r="D1003" t="str">
        <f t="shared" si="15"/>
        <v>September</v>
      </c>
      <c r="E1003" t="b">
        <v>0</v>
      </c>
      <c r="G1003" s="19">
        <v>0</v>
      </c>
    </row>
    <row r="1004" spans="1:7" x14ac:dyDescent="0.3">
      <c r="A1004" s="1" t="s">
        <v>8</v>
      </c>
      <c r="B1004" s="2">
        <v>45231.377141203702</v>
      </c>
      <c r="D1004" t="str">
        <f t="shared" si="15"/>
        <v>November</v>
      </c>
      <c r="E1004" t="b">
        <v>0</v>
      </c>
      <c r="G1004" s="19">
        <v>0</v>
      </c>
    </row>
    <row r="1005" spans="1:7" x14ac:dyDescent="0.3">
      <c r="A1005" s="1" t="s">
        <v>5</v>
      </c>
      <c r="B1005" s="2">
        <v>45010.424074074072</v>
      </c>
      <c r="D1005" t="str">
        <f t="shared" si="15"/>
        <v>March</v>
      </c>
      <c r="E1005" t="b">
        <v>0</v>
      </c>
      <c r="G1005" s="19">
        <v>0</v>
      </c>
    </row>
    <row r="1006" spans="1:7" x14ac:dyDescent="0.3">
      <c r="A1006" s="1" t="s">
        <v>9</v>
      </c>
      <c r="B1006" s="2">
        <v>45159.104050925933</v>
      </c>
      <c r="D1006" t="str">
        <f t="shared" si="15"/>
        <v>August</v>
      </c>
      <c r="E1006" t="b">
        <v>0</v>
      </c>
      <c r="G1006" s="19">
        <v>0</v>
      </c>
    </row>
    <row r="1007" spans="1:7" x14ac:dyDescent="0.3">
      <c r="A1007" s="1" t="s">
        <v>9</v>
      </c>
      <c r="B1007" s="2">
        <v>45141.872002314813</v>
      </c>
      <c r="D1007" t="str">
        <f t="shared" si="15"/>
        <v>August</v>
      </c>
      <c r="E1007" t="b">
        <v>0</v>
      </c>
      <c r="G1007" s="19">
        <v>0</v>
      </c>
    </row>
    <row r="1008" spans="1:7" x14ac:dyDescent="0.3">
      <c r="A1008" s="1" t="s">
        <v>5</v>
      </c>
      <c r="B1008" s="2">
        <v>45071.045949074083</v>
      </c>
      <c r="D1008" t="str">
        <f t="shared" si="15"/>
        <v>May</v>
      </c>
      <c r="E1008" t="b">
        <v>0</v>
      </c>
      <c r="G1008" s="19">
        <v>0</v>
      </c>
    </row>
    <row r="1009" spans="1:7" x14ac:dyDescent="0.3">
      <c r="A1009" s="1" t="s">
        <v>3</v>
      </c>
      <c r="B1009" s="2">
        <v>45124.001516203702</v>
      </c>
      <c r="D1009" t="str">
        <f t="shared" si="15"/>
        <v>July</v>
      </c>
      <c r="E1009" t="b">
        <v>0</v>
      </c>
      <c r="G1009" s="19">
        <v>0</v>
      </c>
    </row>
    <row r="1010" spans="1:7" x14ac:dyDescent="0.3">
      <c r="A1010" s="1" t="s">
        <v>5</v>
      </c>
      <c r="B1010" s="2">
        <v>45003.423125000001</v>
      </c>
      <c r="D1010" t="str">
        <f t="shared" si="15"/>
        <v>March</v>
      </c>
      <c r="E1010" t="b">
        <v>0</v>
      </c>
      <c r="G1010" s="19">
        <v>0</v>
      </c>
    </row>
    <row r="1011" spans="1:7" x14ac:dyDescent="0.3">
      <c r="A1011" s="1" t="s">
        <v>3</v>
      </c>
      <c r="B1011" s="2">
        <v>44939.921261574083</v>
      </c>
      <c r="D1011" t="str">
        <f t="shared" si="15"/>
        <v>January</v>
      </c>
      <c r="E1011" t="b">
        <v>0</v>
      </c>
      <c r="G1011" s="19">
        <v>0</v>
      </c>
    </row>
    <row r="1012" spans="1:7" x14ac:dyDescent="0.3">
      <c r="A1012" s="1" t="s">
        <v>9</v>
      </c>
      <c r="B1012" s="2">
        <v>45034.7503125</v>
      </c>
      <c r="D1012" t="str">
        <f t="shared" si="15"/>
        <v>April</v>
      </c>
      <c r="E1012" t="b">
        <v>0</v>
      </c>
      <c r="G1012" s="19">
        <v>0</v>
      </c>
    </row>
    <row r="1013" spans="1:7" x14ac:dyDescent="0.3">
      <c r="A1013" s="1" t="s">
        <v>5</v>
      </c>
      <c r="B1013" s="2">
        <v>45178.588449074072</v>
      </c>
      <c r="D1013" t="str">
        <f t="shared" si="15"/>
        <v>September</v>
      </c>
      <c r="E1013" t="b">
        <v>0</v>
      </c>
      <c r="G1013" s="19">
        <v>0</v>
      </c>
    </row>
    <row r="1014" spans="1:7" x14ac:dyDescent="0.3">
      <c r="A1014" s="1" t="s">
        <v>7</v>
      </c>
      <c r="B1014" s="2">
        <v>45170.454687500001</v>
      </c>
      <c r="D1014" t="str">
        <f t="shared" si="15"/>
        <v>September</v>
      </c>
      <c r="E1014" t="b">
        <v>0</v>
      </c>
      <c r="G1014" s="19">
        <v>0</v>
      </c>
    </row>
    <row r="1015" spans="1:7" x14ac:dyDescent="0.3">
      <c r="A1015" s="1" t="s">
        <v>7</v>
      </c>
      <c r="B1015" s="2">
        <v>45018.500289351847</v>
      </c>
      <c r="D1015" t="str">
        <f t="shared" si="15"/>
        <v>April</v>
      </c>
      <c r="E1015" t="b">
        <v>0</v>
      </c>
      <c r="G1015" s="19">
        <v>0</v>
      </c>
    </row>
    <row r="1016" spans="1:7" x14ac:dyDescent="0.3">
      <c r="A1016" s="1" t="s">
        <v>3</v>
      </c>
      <c r="B1016" s="2">
        <v>45217.781099537038</v>
      </c>
      <c r="D1016" t="str">
        <f t="shared" si="15"/>
        <v>October</v>
      </c>
      <c r="E1016" t="b">
        <v>0</v>
      </c>
      <c r="G1016" s="19">
        <v>0</v>
      </c>
    </row>
    <row r="1017" spans="1:7" x14ac:dyDescent="0.3">
      <c r="A1017" s="1" t="s">
        <v>5</v>
      </c>
      <c r="B1017" s="2">
        <v>45122.429027777784</v>
      </c>
      <c r="D1017" t="str">
        <f t="shared" si="15"/>
        <v>July</v>
      </c>
      <c r="E1017" t="b">
        <v>0</v>
      </c>
      <c r="G1017" s="19">
        <v>0</v>
      </c>
    </row>
    <row r="1018" spans="1:7" x14ac:dyDescent="0.3">
      <c r="A1018" s="1" t="s">
        <v>9</v>
      </c>
      <c r="B1018" s="2">
        <v>44939.591481481482</v>
      </c>
      <c r="D1018" t="str">
        <f t="shared" si="15"/>
        <v>January</v>
      </c>
      <c r="E1018" t="b">
        <v>0</v>
      </c>
      <c r="G1018" s="19">
        <v>0</v>
      </c>
    </row>
    <row r="1019" spans="1:7" x14ac:dyDescent="0.3">
      <c r="A1019" s="1" t="s">
        <v>9</v>
      </c>
      <c r="B1019" s="2">
        <v>45156.781111111108</v>
      </c>
      <c r="D1019" t="str">
        <f t="shared" si="15"/>
        <v>August</v>
      </c>
      <c r="E1019" t="b">
        <v>0</v>
      </c>
      <c r="G1019" s="19">
        <v>0</v>
      </c>
    </row>
    <row r="1020" spans="1:7" x14ac:dyDescent="0.3">
      <c r="A1020" s="1" t="s">
        <v>5</v>
      </c>
      <c r="B1020" s="2">
        <v>45092.642569444448</v>
      </c>
      <c r="D1020" t="str">
        <f t="shared" si="15"/>
        <v>June</v>
      </c>
      <c r="E1020" t="b">
        <v>0</v>
      </c>
      <c r="G1020" s="19">
        <v>0</v>
      </c>
    </row>
    <row r="1021" spans="1:7" x14ac:dyDescent="0.3">
      <c r="A1021" s="1" t="s">
        <v>7</v>
      </c>
      <c r="B1021" s="2">
        <v>45021.333240740743</v>
      </c>
      <c r="D1021" t="str">
        <f t="shared" si="15"/>
        <v>April</v>
      </c>
      <c r="E1021" t="b">
        <v>0</v>
      </c>
      <c r="G1021" s="19">
        <v>0</v>
      </c>
    </row>
    <row r="1022" spans="1:7" x14ac:dyDescent="0.3">
      <c r="A1022" s="1" t="s">
        <v>7</v>
      </c>
      <c r="B1022" s="2">
        <v>45209.87537037037</v>
      </c>
      <c r="D1022" t="str">
        <f t="shared" si="15"/>
        <v>October</v>
      </c>
      <c r="E1022" t="b">
        <v>0</v>
      </c>
      <c r="G1022" s="19">
        <v>0</v>
      </c>
    </row>
    <row r="1023" spans="1:7" x14ac:dyDescent="0.3">
      <c r="A1023" s="1" t="s">
        <v>3</v>
      </c>
      <c r="B1023" s="2">
        <v>45046.292974537027</v>
      </c>
      <c r="D1023" t="str">
        <f t="shared" si="15"/>
        <v>April</v>
      </c>
      <c r="E1023" t="b">
        <v>0</v>
      </c>
      <c r="G1023" s="19">
        <v>0</v>
      </c>
    </row>
    <row r="1024" spans="1:7" x14ac:dyDescent="0.3">
      <c r="A1024" s="1" t="s">
        <v>3</v>
      </c>
      <c r="B1024" s="2">
        <v>45210.252372685187</v>
      </c>
      <c r="D1024" t="str">
        <f t="shared" si="15"/>
        <v>October</v>
      </c>
      <c r="E1024" t="b">
        <v>0</v>
      </c>
      <c r="G1024" s="19">
        <v>0</v>
      </c>
    </row>
    <row r="1025" spans="1:7" x14ac:dyDescent="0.3">
      <c r="A1025" s="1" t="s">
        <v>6</v>
      </c>
      <c r="B1025" s="2">
        <v>45002.715590277781</v>
      </c>
      <c r="D1025" t="str">
        <f t="shared" si="15"/>
        <v>March</v>
      </c>
      <c r="E1025" t="b">
        <v>0</v>
      </c>
      <c r="G1025" s="19">
        <v>0</v>
      </c>
    </row>
    <row r="1026" spans="1:7" x14ac:dyDescent="0.3">
      <c r="A1026" s="1" t="s">
        <v>3</v>
      </c>
      <c r="B1026" s="2">
        <v>44985.754178240742</v>
      </c>
      <c r="D1026" t="str">
        <f t="shared" si="15"/>
        <v>February</v>
      </c>
      <c r="E1026" t="b">
        <v>0</v>
      </c>
      <c r="G1026" s="19">
        <v>0</v>
      </c>
    </row>
    <row r="1027" spans="1:7" x14ac:dyDescent="0.3">
      <c r="A1027" s="1" t="s">
        <v>6</v>
      </c>
      <c r="B1027" s="2">
        <v>45180.752245370371</v>
      </c>
      <c r="D1027" t="str">
        <f t="shared" ref="D1027:D1090" si="16">TEXT(B1027,"mmmm")</f>
        <v>September</v>
      </c>
      <c r="E1027" t="b">
        <v>0</v>
      </c>
      <c r="G1027" s="19">
        <v>0</v>
      </c>
    </row>
    <row r="1028" spans="1:7" x14ac:dyDescent="0.3">
      <c r="A1028" s="1" t="s">
        <v>5</v>
      </c>
      <c r="B1028" s="2">
        <v>45055.935995370368</v>
      </c>
      <c r="D1028" t="str">
        <f t="shared" si="16"/>
        <v>May</v>
      </c>
      <c r="E1028" t="b">
        <v>0</v>
      </c>
      <c r="G1028" s="19">
        <v>0</v>
      </c>
    </row>
    <row r="1029" spans="1:7" x14ac:dyDescent="0.3">
      <c r="A1029" s="1" t="s">
        <v>9</v>
      </c>
      <c r="B1029" s="2">
        <v>45131.482418981483</v>
      </c>
      <c r="D1029" t="str">
        <f t="shared" si="16"/>
        <v>July</v>
      </c>
      <c r="E1029" t="b">
        <v>0</v>
      </c>
      <c r="G1029" s="19">
        <v>0</v>
      </c>
    </row>
    <row r="1030" spans="1:7" x14ac:dyDescent="0.3">
      <c r="A1030" s="1" t="s">
        <v>5</v>
      </c>
      <c r="B1030" s="2">
        <v>45079.978275462963</v>
      </c>
      <c r="D1030" t="str">
        <f t="shared" si="16"/>
        <v>June</v>
      </c>
      <c r="E1030" t="b">
        <v>0</v>
      </c>
      <c r="G1030" s="19">
        <v>0</v>
      </c>
    </row>
    <row r="1031" spans="1:7" x14ac:dyDescent="0.3">
      <c r="A1031" s="1" t="s">
        <v>3</v>
      </c>
      <c r="B1031" s="2">
        <v>45131.983425925922</v>
      </c>
      <c r="D1031" t="str">
        <f t="shared" si="16"/>
        <v>July</v>
      </c>
      <c r="E1031" t="b">
        <v>0</v>
      </c>
      <c r="G1031" s="19">
        <v>0</v>
      </c>
    </row>
    <row r="1032" spans="1:7" x14ac:dyDescent="0.3">
      <c r="A1032" s="1" t="s">
        <v>5</v>
      </c>
      <c r="B1032" s="2">
        <v>45090.546307870369</v>
      </c>
      <c r="D1032" t="str">
        <f t="shared" si="16"/>
        <v>June</v>
      </c>
      <c r="E1032" t="b">
        <v>0</v>
      </c>
      <c r="G1032" s="19">
        <v>0</v>
      </c>
    </row>
    <row r="1033" spans="1:7" x14ac:dyDescent="0.3">
      <c r="A1033" s="1" t="s">
        <v>5</v>
      </c>
      <c r="B1033" s="2">
        <v>45210.62908564815</v>
      </c>
      <c r="D1033" t="str">
        <f t="shared" si="16"/>
        <v>October</v>
      </c>
      <c r="E1033" t="b">
        <v>0</v>
      </c>
      <c r="G1033" s="19">
        <v>0</v>
      </c>
    </row>
    <row r="1034" spans="1:7" x14ac:dyDescent="0.3">
      <c r="A1034" s="1" t="s">
        <v>9</v>
      </c>
      <c r="B1034" s="2">
        <v>45030.433819444443</v>
      </c>
      <c r="D1034" t="str">
        <f t="shared" si="16"/>
        <v>April</v>
      </c>
      <c r="E1034" t="b">
        <v>0</v>
      </c>
      <c r="G1034" s="19">
        <v>0</v>
      </c>
    </row>
    <row r="1035" spans="1:7" x14ac:dyDescent="0.3">
      <c r="A1035" s="1" t="s">
        <v>9</v>
      </c>
      <c r="B1035" s="2">
        <v>45150.754143518519</v>
      </c>
      <c r="D1035" t="str">
        <f t="shared" si="16"/>
        <v>August</v>
      </c>
      <c r="E1035" t="b">
        <v>0</v>
      </c>
      <c r="G1035" s="19">
        <v>0</v>
      </c>
    </row>
    <row r="1036" spans="1:7" x14ac:dyDescent="0.3">
      <c r="A1036" s="1" t="s">
        <v>5</v>
      </c>
      <c r="B1036" s="2">
        <v>45184.547638888893</v>
      </c>
      <c r="D1036" t="str">
        <f t="shared" si="16"/>
        <v>September</v>
      </c>
      <c r="E1036" t="b">
        <v>0</v>
      </c>
      <c r="G1036" s="19">
        <v>0</v>
      </c>
    </row>
    <row r="1037" spans="1:7" x14ac:dyDescent="0.3">
      <c r="A1037" s="1" t="s">
        <v>5</v>
      </c>
      <c r="B1037" s="2">
        <v>45184.922824074078</v>
      </c>
      <c r="D1037" t="str">
        <f t="shared" si="16"/>
        <v>September</v>
      </c>
      <c r="E1037" t="b">
        <v>0</v>
      </c>
      <c r="G1037" s="19">
        <v>0</v>
      </c>
    </row>
    <row r="1038" spans="1:7" x14ac:dyDescent="0.3">
      <c r="A1038" s="1" t="s">
        <v>3</v>
      </c>
      <c r="B1038" s="2">
        <v>45103.793495370373</v>
      </c>
      <c r="D1038" t="str">
        <f t="shared" si="16"/>
        <v>June</v>
      </c>
      <c r="E1038" t="b">
        <v>0</v>
      </c>
      <c r="G1038" s="19">
        <v>0</v>
      </c>
    </row>
    <row r="1039" spans="1:7" x14ac:dyDescent="0.3">
      <c r="A1039" s="1" t="s">
        <v>7</v>
      </c>
      <c r="B1039" s="2">
        <v>45047.34784722222</v>
      </c>
      <c r="D1039" t="str">
        <f t="shared" si="16"/>
        <v>May</v>
      </c>
      <c r="E1039" t="b">
        <v>0</v>
      </c>
      <c r="G1039" s="19">
        <v>0</v>
      </c>
    </row>
    <row r="1040" spans="1:7" x14ac:dyDescent="0.3">
      <c r="A1040" s="1" t="s">
        <v>9</v>
      </c>
      <c r="B1040" s="2">
        <v>45280.498171296298</v>
      </c>
      <c r="D1040" t="str">
        <f t="shared" si="16"/>
        <v>December</v>
      </c>
      <c r="E1040" t="b">
        <v>0</v>
      </c>
      <c r="G1040" s="19">
        <v>0</v>
      </c>
    </row>
    <row r="1041" spans="1:7" x14ac:dyDescent="0.3">
      <c r="A1041" s="1" t="s">
        <v>5</v>
      </c>
      <c r="B1041" s="2">
        <v>45221.503483796303</v>
      </c>
      <c r="D1041" t="str">
        <f t="shared" si="16"/>
        <v>October</v>
      </c>
      <c r="E1041" t="b">
        <v>0</v>
      </c>
      <c r="G1041" s="19">
        <v>0</v>
      </c>
    </row>
    <row r="1042" spans="1:7" x14ac:dyDescent="0.3">
      <c r="A1042" s="1" t="s">
        <v>3</v>
      </c>
      <c r="B1042" s="2">
        <v>45129.335462962961</v>
      </c>
      <c r="D1042" t="str">
        <f t="shared" si="16"/>
        <v>July</v>
      </c>
      <c r="E1042" t="b">
        <v>0</v>
      </c>
      <c r="G1042" s="19">
        <v>0</v>
      </c>
    </row>
    <row r="1043" spans="1:7" x14ac:dyDescent="0.3">
      <c r="A1043" s="1" t="s">
        <v>5</v>
      </c>
      <c r="B1043" s="2">
        <v>44988.631238425929</v>
      </c>
      <c r="D1043" t="str">
        <f t="shared" si="16"/>
        <v>March</v>
      </c>
      <c r="E1043" t="b">
        <v>0</v>
      </c>
      <c r="G1043" s="19">
        <v>0</v>
      </c>
    </row>
    <row r="1044" spans="1:7" x14ac:dyDescent="0.3">
      <c r="A1044" s="1" t="s">
        <v>5</v>
      </c>
      <c r="B1044" s="2">
        <v>44980.429479166669</v>
      </c>
      <c r="D1044" t="str">
        <f t="shared" si="16"/>
        <v>February</v>
      </c>
      <c r="E1044" t="b">
        <v>0</v>
      </c>
      <c r="G1044" s="19">
        <v>0</v>
      </c>
    </row>
    <row r="1045" spans="1:7" x14ac:dyDescent="0.3">
      <c r="A1045" s="1" t="s">
        <v>5</v>
      </c>
      <c r="B1045" s="2">
        <v>44995.884664351863</v>
      </c>
      <c r="D1045" t="str">
        <f t="shared" si="16"/>
        <v>March</v>
      </c>
      <c r="E1045" t="b">
        <v>0</v>
      </c>
      <c r="G1045" s="19">
        <v>0</v>
      </c>
    </row>
    <row r="1046" spans="1:7" x14ac:dyDescent="0.3">
      <c r="A1046" s="1" t="s">
        <v>3</v>
      </c>
      <c r="B1046" s="2">
        <v>45274.769259259258</v>
      </c>
      <c r="D1046" t="str">
        <f t="shared" si="16"/>
        <v>December</v>
      </c>
      <c r="E1046" t="b">
        <v>0</v>
      </c>
      <c r="G1046" s="19">
        <v>0</v>
      </c>
    </row>
    <row r="1047" spans="1:7" x14ac:dyDescent="0.3">
      <c r="A1047" s="1" t="s">
        <v>3</v>
      </c>
      <c r="B1047" s="2">
        <v>45049.378055555557</v>
      </c>
      <c r="D1047" t="str">
        <f t="shared" si="16"/>
        <v>May</v>
      </c>
      <c r="E1047" t="b">
        <v>0</v>
      </c>
      <c r="G1047" s="19">
        <v>0</v>
      </c>
    </row>
    <row r="1048" spans="1:7" x14ac:dyDescent="0.3">
      <c r="A1048" s="1" t="s">
        <v>3</v>
      </c>
      <c r="B1048" s="2">
        <v>45151.001643518517</v>
      </c>
      <c r="D1048" t="str">
        <f t="shared" si="16"/>
        <v>August</v>
      </c>
      <c r="E1048" t="b">
        <v>0</v>
      </c>
      <c r="G1048" s="19">
        <v>0</v>
      </c>
    </row>
    <row r="1049" spans="1:7" x14ac:dyDescent="0.3">
      <c r="A1049" s="1" t="s">
        <v>5</v>
      </c>
      <c r="B1049" s="2">
        <v>45045.590439814812</v>
      </c>
      <c r="D1049" t="str">
        <f t="shared" si="16"/>
        <v>April</v>
      </c>
      <c r="E1049" t="b">
        <v>0</v>
      </c>
      <c r="G1049" s="19">
        <v>0</v>
      </c>
    </row>
    <row r="1050" spans="1:7" x14ac:dyDescent="0.3">
      <c r="A1050" s="1" t="s">
        <v>7</v>
      </c>
      <c r="B1050" s="2">
        <v>45100.721377314818</v>
      </c>
      <c r="D1050" t="str">
        <f t="shared" si="16"/>
        <v>June</v>
      </c>
      <c r="E1050" t="b">
        <v>0</v>
      </c>
      <c r="G1050" s="19">
        <v>0</v>
      </c>
    </row>
    <row r="1051" spans="1:7" x14ac:dyDescent="0.3">
      <c r="A1051" s="1" t="s">
        <v>5</v>
      </c>
      <c r="B1051" s="2">
        <v>45195.694282407407</v>
      </c>
      <c r="D1051" t="str">
        <f t="shared" si="16"/>
        <v>September</v>
      </c>
      <c r="E1051" t="b">
        <v>0</v>
      </c>
      <c r="G1051" s="19">
        <v>0</v>
      </c>
    </row>
    <row r="1052" spans="1:7" x14ac:dyDescent="0.3">
      <c r="A1052" s="1" t="s">
        <v>6</v>
      </c>
      <c r="B1052" s="2">
        <v>44932.587152777778</v>
      </c>
      <c r="D1052" t="str">
        <f t="shared" si="16"/>
        <v>January</v>
      </c>
      <c r="E1052" t="b">
        <v>0</v>
      </c>
      <c r="G1052" s="19">
        <v>0</v>
      </c>
    </row>
    <row r="1053" spans="1:7" x14ac:dyDescent="0.3">
      <c r="A1053" s="1" t="s">
        <v>7</v>
      </c>
      <c r="B1053" s="2">
        <v>45126.500972222217</v>
      </c>
      <c r="D1053" t="str">
        <f t="shared" si="16"/>
        <v>July</v>
      </c>
      <c r="E1053" t="b">
        <v>0</v>
      </c>
      <c r="G1053" s="19">
        <v>0</v>
      </c>
    </row>
    <row r="1054" spans="1:7" x14ac:dyDescent="0.3">
      <c r="A1054" s="1" t="s">
        <v>5</v>
      </c>
      <c r="B1054" s="2">
        <v>45030.850856481477</v>
      </c>
      <c r="D1054" t="str">
        <f t="shared" si="16"/>
        <v>April</v>
      </c>
      <c r="E1054" t="b">
        <v>0</v>
      </c>
      <c r="G1054" s="19">
        <v>0</v>
      </c>
    </row>
    <row r="1055" spans="1:7" x14ac:dyDescent="0.3">
      <c r="A1055" s="1" t="s">
        <v>5</v>
      </c>
      <c r="B1055" s="2">
        <v>45176.276493055557</v>
      </c>
      <c r="D1055" t="str">
        <f t="shared" si="16"/>
        <v>September</v>
      </c>
      <c r="E1055" t="b">
        <v>0</v>
      </c>
      <c r="G1055" s="19">
        <v>0</v>
      </c>
    </row>
    <row r="1056" spans="1:7" x14ac:dyDescent="0.3">
      <c r="A1056" s="1" t="s">
        <v>7</v>
      </c>
      <c r="B1056" s="2">
        <v>45160.25440972222</v>
      </c>
      <c r="D1056" t="str">
        <f t="shared" si="16"/>
        <v>August</v>
      </c>
      <c r="E1056" t="b">
        <v>0</v>
      </c>
      <c r="G1056" s="19">
        <v>0</v>
      </c>
    </row>
    <row r="1057" spans="1:7" x14ac:dyDescent="0.3">
      <c r="A1057" s="1" t="s">
        <v>5</v>
      </c>
      <c r="B1057" s="2">
        <v>44930.879976851851</v>
      </c>
      <c r="D1057" t="str">
        <f t="shared" si="16"/>
        <v>January</v>
      </c>
      <c r="E1057" t="b">
        <v>0</v>
      </c>
      <c r="G1057" s="19">
        <v>0</v>
      </c>
    </row>
    <row r="1058" spans="1:7" x14ac:dyDescent="0.3">
      <c r="A1058" s="1" t="s">
        <v>3</v>
      </c>
      <c r="B1058" s="2">
        <v>45211.016736111109</v>
      </c>
      <c r="D1058" t="str">
        <f t="shared" si="16"/>
        <v>October</v>
      </c>
      <c r="E1058" t="b">
        <v>0</v>
      </c>
      <c r="G1058" s="19">
        <v>0</v>
      </c>
    </row>
    <row r="1059" spans="1:7" x14ac:dyDescent="0.3">
      <c r="A1059" s="1" t="s">
        <v>3</v>
      </c>
      <c r="B1059" s="2">
        <v>45211.847233796303</v>
      </c>
      <c r="D1059" t="str">
        <f t="shared" si="16"/>
        <v>October</v>
      </c>
      <c r="E1059" t="b">
        <v>0</v>
      </c>
      <c r="G1059" s="19">
        <v>0</v>
      </c>
    </row>
    <row r="1060" spans="1:7" x14ac:dyDescent="0.3">
      <c r="A1060" s="1" t="s">
        <v>9</v>
      </c>
      <c r="B1060" s="2">
        <v>45187.13082175926</v>
      </c>
      <c r="D1060" t="str">
        <f t="shared" si="16"/>
        <v>September</v>
      </c>
      <c r="E1060" t="b">
        <v>0</v>
      </c>
      <c r="G1060" s="19">
        <v>0</v>
      </c>
    </row>
    <row r="1061" spans="1:7" x14ac:dyDescent="0.3">
      <c r="A1061" s="1" t="s">
        <v>8</v>
      </c>
      <c r="B1061" s="2">
        <v>44971.60260416667</v>
      </c>
      <c r="D1061" t="str">
        <f t="shared" si="16"/>
        <v>February</v>
      </c>
      <c r="E1061" t="b">
        <v>0</v>
      </c>
      <c r="G1061" s="19">
        <v>0</v>
      </c>
    </row>
    <row r="1062" spans="1:7" x14ac:dyDescent="0.3">
      <c r="A1062" s="1" t="s">
        <v>9</v>
      </c>
      <c r="B1062" s="2">
        <v>45070.339224537027</v>
      </c>
      <c r="D1062" t="str">
        <f t="shared" si="16"/>
        <v>May</v>
      </c>
      <c r="E1062" t="b">
        <v>0</v>
      </c>
      <c r="G1062" s="19">
        <v>0</v>
      </c>
    </row>
    <row r="1063" spans="1:7" x14ac:dyDescent="0.3">
      <c r="A1063" s="1" t="s">
        <v>5</v>
      </c>
      <c r="B1063" s="2">
        <v>44987.964074074072</v>
      </c>
      <c r="D1063" t="str">
        <f t="shared" si="16"/>
        <v>March</v>
      </c>
      <c r="E1063" t="b">
        <v>0</v>
      </c>
      <c r="G1063" s="19">
        <v>0</v>
      </c>
    </row>
    <row r="1064" spans="1:7" x14ac:dyDescent="0.3">
      <c r="A1064" s="1" t="s">
        <v>6</v>
      </c>
      <c r="B1064" s="2">
        <v>45107.789479166669</v>
      </c>
      <c r="D1064" t="str">
        <f t="shared" si="16"/>
        <v>June</v>
      </c>
      <c r="E1064" t="b">
        <v>0</v>
      </c>
      <c r="G1064" s="19">
        <v>0</v>
      </c>
    </row>
    <row r="1065" spans="1:7" x14ac:dyDescent="0.3">
      <c r="A1065" s="1" t="s">
        <v>3</v>
      </c>
      <c r="B1065" s="2">
        <v>45233.543124999997</v>
      </c>
      <c r="D1065" t="str">
        <f t="shared" si="16"/>
        <v>November</v>
      </c>
      <c r="E1065" t="b">
        <v>0</v>
      </c>
      <c r="G1065" s="19">
        <v>0</v>
      </c>
    </row>
    <row r="1066" spans="1:7" x14ac:dyDescent="0.3">
      <c r="A1066" s="1" t="s">
        <v>5</v>
      </c>
      <c r="B1066" s="2">
        <v>45188.441412037027</v>
      </c>
      <c r="D1066" t="str">
        <f t="shared" si="16"/>
        <v>September</v>
      </c>
      <c r="E1066" t="b">
        <v>0</v>
      </c>
      <c r="G1066" s="19">
        <v>0</v>
      </c>
    </row>
    <row r="1067" spans="1:7" x14ac:dyDescent="0.3">
      <c r="A1067" s="1" t="s">
        <v>5</v>
      </c>
      <c r="B1067" s="2">
        <v>44995.714965277781</v>
      </c>
      <c r="D1067" t="str">
        <f t="shared" si="16"/>
        <v>March</v>
      </c>
      <c r="E1067" t="b">
        <v>0</v>
      </c>
      <c r="G1067" s="19">
        <v>0</v>
      </c>
    </row>
    <row r="1068" spans="1:7" x14ac:dyDescent="0.3">
      <c r="A1068" s="1" t="s">
        <v>9</v>
      </c>
      <c r="B1068" s="2">
        <v>45147.586493055547</v>
      </c>
      <c r="D1068" t="str">
        <f t="shared" si="16"/>
        <v>August</v>
      </c>
      <c r="E1068" t="b">
        <v>0</v>
      </c>
      <c r="G1068" s="19">
        <v>0</v>
      </c>
    </row>
    <row r="1069" spans="1:7" x14ac:dyDescent="0.3">
      <c r="A1069" s="1" t="s">
        <v>3</v>
      </c>
      <c r="B1069" s="2">
        <v>44937.450891203713</v>
      </c>
      <c r="D1069" t="str">
        <f t="shared" si="16"/>
        <v>January</v>
      </c>
      <c r="E1069" t="b">
        <v>0</v>
      </c>
      <c r="G1069" s="19">
        <v>0</v>
      </c>
    </row>
    <row r="1070" spans="1:7" x14ac:dyDescent="0.3">
      <c r="A1070" s="1" t="s">
        <v>7</v>
      </c>
      <c r="B1070" s="2">
        <v>45187.986863425933</v>
      </c>
      <c r="D1070" t="str">
        <f t="shared" si="16"/>
        <v>September</v>
      </c>
      <c r="E1070" t="b">
        <v>0</v>
      </c>
      <c r="G1070" s="19">
        <v>0</v>
      </c>
    </row>
    <row r="1071" spans="1:7" x14ac:dyDescent="0.3">
      <c r="A1071" s="1" t="s">
        <v>7</v>
      </c>
      <c r="B1071" s="2">
        <v>45175.125520833331</v>
      </c>
      <c r="D1071" t="str">
        <f t="shared" si="16"/>
        <v>September</v>
      </c>
      <c r="E1071" t="b">
        <v>0</v>
      </c>
      <c r="G1071" s="19">
        <v>0</v>
      </c>
    </row>
    <row r="1072" spans="1:7" x14ac:dyDescent="0.3">
      <c r="A1072" s="1" t="s">
        <v>6</v>
      </c>
      <c r="B1072" s="2">
        <v>45180.753553240742</v>
      </c>
      <c r="D1072" t="str">
        <f t="shared" si="16"/>
        <v>September</v>
      </c>
      <c r="E1072" t="b">
        <v>0</v>
      </c>
      <c r="G1072" s="19">
        <v>0</v>
      </c>
    </row>
    <row r="1073" spans="1:7" x14ac:dyDescent="0.3">
      <c r="A1073" s="1" t="s">
        <v>5</v>
      </c>
      <c r="B1073" s="2">
        <v>44967.823518518519</v>
      </c>
      <c r="D1073" t="str">
        <f t="shared" si="16"/>
        <v>February</v>
      </c>
      <c r="E1073" t="b">
        <v>0</v>
      </c>
      <c r="G1073" s="19">
        <v>0</v>
      </c>
    </row>
    <row r="1074" spans="1:7" x14ac:dyDescent="0.3">
      <c r="A1074" s="1" t="s">
        <v>4</v>
      </c>
      <c r="B1074" s="2">
        <v>45176.875740740739</v>
      </c>
      <c r="D1074" t="str">
        <f t="shared" si="16"/>
        <v>September</v>
      </c>
      <c r="E1074" t="b">
        <v>0</v>
      </c>
      <c r="G1074" s="19">
        <v>0</v>
      </c>
    </row>
    <row r="1075" spans="1:7" x14ac:dyDescent="0.3">
      <c r="A1075" s="1" t="s">
        <v>3</v>
      </c>
      <c r="B1075" s="2">
        <v>45082.461064814823</v>
      </c>
      <c r="D1075" t="str">
        <f t="shared" si="16"/>
        <v>June</v>
      </c>
      <c r="E1075" t="b">
        <v>0</v>
      </c>
      <c r="G1075" s="19">
        <v>0</v>
      </c>
    </row>
    <row r="1076" spans="1:7" x14ac:dyDescent="0.3">
      <c r="A1076" s="1" t="s">
        <v>7</v>
      </c>
      <c r="B1076" s="2">
        <v>45282.667060185187</v>
      </c>
      <c r="D1076" t="str">
        <f t="shared" si="16"/>
        <v>December</v>
      </c>
      <c r="E1076" t="b">
        <v>0</v>
      </c>
      <c r="G1076" s="19">
        <v>0</v>
      </c>
    </row>
    <row r="1077" spans="1:7" x14ac:dyDescent="0.3">
      <c r="A1077" s="1" t="s">
        <v>3</v>
      </c>
      <c r="B1077" s="2">
        <v>45267.711006944453</v>
      </c>
      <c r="D1077" t="str">
        <f t="shared" si="16"/>
        <v>December</v>
      </c>
      <c r="E1077" t="b">
        <v>0</v>
      </c>
      <c r="G1077" s="19">
        <v>0</v>
      </c>
    </row>
    <row r="1078" spans="1:7" x14ac:dyDescent="0.3">
      <c r="A1078" s="1" t="s">
        <v>5</v>
      </c>
      <c r="B1078" s="2">
        <v>45085.769618055558</v>
      </c>
      <c r="D1078" t="str">
        <f t="shared" si="16"/>
        <v>June</v>
      </c>
      <c r="E1078" t="b">
        <v>0</v>
      </c>
      <c r="G1078" s="19">
        <v>0</v>
      </c>
    </row>
    <row r="1079" spans="1:7" x14ac:dyDescent="0.3">
      <c r="A1079" s="1" t="s">
        <v>6</v>
      </c>
      <c r="B1079" s="2">
        <v>45190.251782407409</v>
      </c>
      <c r="D1079" t="str">
        <f t="shared" si="16"/>
        <v>September</v>
      </c>
      <c r="E1079" t="b">
        <v>0</v>
      </c>
      <c r="G1079" s="19">
        <v>0</v>
      </c>
    </row>
    <row r="1080" spans="1:7" x14ac:dyDescent="0.3">
      <c r="A1080" s="1" t="s">
        <v>12</v>
      </c>
      <c r="B1080" s="2">
        <v>44981.75371527778</v>
      </c>
      <c r="D1080" t="str">
        <f t="shared" si="16"/>
        <v>February</v>
      </c>
      <c r="E1080" t="b">
        <v>0</v>
      </c>
      <c r="G1080" s="19">
        <v>0</v>
      </c>
    </row>
    <row r="1081" spans="1:7" x14ac:dyDescent="0.3">
      <c r="A1081" s="1" t="s">
        <v>3</v>
      </c>
      <c r="B1081" s="2">
        <v>45163.445219907408</v>
      </c>
      <c r="D1081" t="str">
        <f t="shared" si="16"/>
        <v>August</v>
      </c>
      <c r="E1081" t="b">
        <v>0</v>
      </c>
      <c r="G1081" s="19">
        <v>0</v>
      </c>
    </row>
    <row r="1082" spans="1:7" x14ac:dyDescent="0.3">
      <c r="A1082" s="1" t="s">
        <v>5</v>
      </c>
      <c r="B1082" s="2">
        <v>44957.587500000001</v>
      </c>
      <c r="D1082" t="str">
        <f t="shared" si="16"/>
        <v>January</v>
      </c>
      <c r="E1082" t="b">
        <v>0</v>
      </c>
      <c r="G1082" s="19">
        <v>0</v>
      </c>
    </row>
    <row r="1083" spans="1:7" x14ac:dyDescent="0.3">
      <c r="A1083" s="1" t="s">
        <v>5</v>
      </c>
      <c r="B1083" s="2">
        <v>44971.433298611111</v>
      </c>
      <c r="D1083" t="str">
        <f t="shared" si="16"/>
        <v>February</v>
      </c>
      <c r="E1083" t="b">
        <v>0</v>
      </c>
      <c r="G1083" s="19">
        <v>0</v>
      </c>
    </row>
    <row r="1084" spans="1:7" x14ac:dyDescent="0.3">
      <c r="A1084" s="1" t="s">
        <v>5</v>
      </c>
      <c r="B1084" s="2">
        <v>45016.422835648147</v>
      </c>
      <c r="D1084" t="str">
        <f t="shared" si="16"/>
        <v>March</v>
      </c>
      <c r="E1084" t="b">
        <v>0</v>
      </c>
      <c r="G1084" s="19">
        <v>0</v>
      </c>
    </row>
    <row r="1085" spans="1:7" x14ac:dyDescent="0.3">
      <c r="A1085" s="1" t="s">
        <v>6</v>
      </c>
      <c r="B1085" s="2">
        <v>44936.709907407407</v>
      </c>
      <c r="D1085" t="str">
        <f t="shared" si="16"/>
        <v>January</v>
      </c>
      <c r="E1085" t="b">
        <v>0</v>
      </c>
      <c r="G1085" s="19">
        <v>0</v>
      </c>
    </row>
    <row r="1086" spans="1:7" x14ac:dyDescent="0.3">
      <c r="A1086" s="1" t="s">
        <v>3</v>
      </c>
      <c r="B1086" s="2">
        <v>45230.12159722222</v>
      </c>
      <c r="D1086" t="str">
        <f t="shared" si="16"/>
        <v>October</v>
      </c>
      <c r="E1086" t="b">
        <v>0</v>
      </c>
      <c r="G1086" s="19">
        <v>0</v>
      </c>
    </row>
    <row r="1087" spans="1:7" x14ac:dyDescent="0.3">
      <c r="A1087" s="1" t="s">
        <v>9</v>
      </c>
      <c r="B1087" s="2">
        <v>45141.755428240736</v>
      </c>
      <c r="D1087" t="str">
        <f t="shared" si="16"/>
        <v>August</v>
      </c>
      <c r="E1087" t="b">
        <v>0</v>
      </c>
      <c r="G1087" s="19">
        <v>0</v>
      </c>
    </row>
    <row r="1088" spans="1:7" x14ac:dyDescent="0.3">
      <c r="A1088" s="1" t="s">
        <v>7</v>
      </c>
      <c r="B1088" s="2">
        <v>44964.792905092603</v>
      </c>
      <c r="D1088" t="str">
        <f t="shared" si="16"/>
        <v>February</v>
      </c>
      <c r="E1088" t="b">
        <v>0</v>
      </c>
      <c r="G1088" s="19">
        <v>0</v>
      </c>
    </row>
    <row r="1089" spans="1:7" x14ac:dyDescent="0.3">
      <c r="A1089" s="1" t="s">
        <v>5</v>
      </c>
      <c r="B1089" s="2">
        <v>44952.925127314818</v>
      </c>
      <c r="D1089" t="str">
        <f t="shared" si="16"/>
        <v>January</v>
      </c>
      <c r="E1089" t="b">
        <v>0</v>
      </c>
      <c r="G1089" s="19">
        <v>0</v>
      </c>
    </row>
    <row r="1090" spans="1:7" x14ac:dyDescent="0.3">
      <c r="A1090" s="1" t="s">
        <v>5</v>
      </c>
      <c r="B1090" s="2">
        <v>45058.755949074082</v>
      </c>
      <c r="D1090" t="str">
        <f t="shared" si="16"/>
        <v>May</v>
      </c>
      <c r="E1090" t="b">
        <v>0</v>
      </c>
      <c r="G1090" s="19">
        <v>0</v>
      </c>
    </row>
    <row r="1091" spans="1:7" x14ac:dyDescent="0.3">
      <c r="A1091" s="1" t="s">
        <v>7</v>
      </c>
      <c r="B1091" s="2">
        <v>45281.84039351852</v>
      </c>
      <c r="D1091" t="str">
        <f t="shared" ref="D1091:D1154" si="17">TEXT(B1091,"mmmm")</f>
        <v>December</v>
      </c>
      <c r="E1091" t="b">
        <v>0</v>
      </c>
      <c r="G1091" s="19">
        <v>0</v>
      </c>
    </row>
    <row r="1092" spans="1:7" x14ac:dyDescent="0.3">
      <c r="A1092" s="1" t="s">
        <v>6</v>
      </c>
      <c r="B1092" s="2">
        <v>45181.63958333333</v>
      </c>
      <c r="D1092" t="str">
        <f t="shared" si="17"/>
        <v>September</v>
      </c>
      <c r="E1092" t="b">
        <v>0</v>
      </c>
      <c r="G1092" s="19">
        <v>0</v>
      </c>
    </row>
    <row r="1093" spans="1:7" x14ac:dyDescent="0.3">
      <c r="A1093" s="1" t="s">
        <v>3</v>
      </c>
      <c r="B1093" s="2">
        <v>45110.710300925923</v>
      </c>
      <c r="D1093" t="str">
        <f t="shared" si="17"/>
        <v>July</v>
      </c>
      <c r="E1093" t="b">
        <v>0</v>
      </c>
      <c r="G1093" s="19">
        <v>0</v>
      </c>
    </row>
    <row r="1094" spans="1:7" x14ac:dyDescent="0.3">
      <c r="A1094" s="1" t="s">
        <v>5</v>
      </c>
      <c r="B1094" s="2">
        <v>44932.186249999999</v>
      </c>
      <c r="D1094" t="str">
        <f t="shared" si="17"/>
        <v>January</v>
      </c>
      <c r="E1094" t="b">
        <v>0</v>
      </c>
      <c r="G1094" s="19">
        <v>0</v>
      </c>
    </row>
    <row r="1095" spans="1:7" x14ac:dyDescent="0.3">
      <c r="A1095" s="1" t="s">
        <v>5</v>
      </c>
      <c r="B1095" s="2">
        <v>45035.813680555562</v>
      </c>
      <c r="D1095" t="str">
        <f t="shared" si="17"/>
        <v>April</v>
      </c>
      <c r="E1095" t="b">
        <v>0</v>
      </c>
      <c r="G1095" s="19">
        <v>0</v>
      </c>
    </row>
    <row r="1096" spans="1:7" x14ac:dyDescent="0.3">
      <c r="A1096" s="1" t="s">
        <v>5</v>
      </c>
      <c r="B1096" s="2">
        <v>45191.255254629628</v>
      </c>
      <c r="D1096" t="str">
        <f t="shared" si="17"/>
        <v>September</v>
      </c>
      <c r="E1096" t="b">
        <v>0</v>
      </c>
      <c r="G1096" s="19">
        <v>0</v>
      </c>
    </row>
    <row r="1097" spans="1:7" x14ac:dyDescent="0.3">
      <c r="A1097" s="1" t="s">
        <v>3</v>
      </c>
      <c r="B1097" s="2">
        <v>45054.71334490741</v>
      </c>
      <c r="D1097" t="str">
        <f t="shared" si="17"/>
        <v>May</v>
      </c>
      <c r="E1097" t="b">
        <v>0</v>
      </c>
      <c r="G1097" s="19">
        <v>0</v>
      </c>
    </row>
    <row r="1098" spans="1:7" x14ac:dyDescent="0.3">
      <c r="A1098" s="1" t="s">
        <v>7</v>
      </c>
      <c r="B1098" s="2">
        <v>45006.917743055557</v>
      </c>
      <c r="D1098" t="str">
        <f t="shared" si="17"/>
        <v>March</v>
      </c>
      <c r="E1098" t="b">
        <v>0</v>
      </c>
      <c r="G1098" s="19">
        <v>0</v>
      </c>
    </row>
    <row r="1099" spans="1:7" x14ac:dyDescent="0.3">
      <c r="A1099" s="1" t="s">
        <v>5</v>
      </c>
      <c r="B1099" s="2">
        <v>45262.305486111109</v>
      </c>
      <c r="D1099" t="str">
        <f t="shared" si="17"/>
        <v>December</v>
      </c>
      <c r="E1099" t="b">
        <v>0</v>
      </c>
      <c r="G1099" s="19">
        <v>0</v>
      </c>
    </row>
    <row r="1100" spans="1:7" x14ac:dyDescent="0.3">
      <c r="A1100" s="1" t="s">
        <v>3</v>
      </c>
      <c r="B1100" s="2">
        <v>44965.252986111111</v>
      </c>
      <c r="D1100" t="str">
        <f t="shared" si="17"/>
        <v>February</v>
      </c>
      <c r="E1100" t="b">
        <v>0</v>
      </c>
      <c r="G1100" s="19">
        <v>0</v>
      </c>
    </row>
    <row r="1101" spans="1:7" x14ac:dyDescent="0.3">
      <c r="A1101" s="1" t="s">
        <v>5</v>
      </c>
      <c r="B1101" s="2">
        <v>44928.63071759259</v>
      </c>
      <c r="D1101" t="str">
        <f t="shared" si="17"/>
        <v>January</v>
      </c>
      <c r="E1101" t="b">
        <v>0</v>
      </c>
      <c r="G1101" s="19">
        <v>0</v>
      </c>
    </row>
    <row r="1102" spans="1:7" x14ac:dyDescent="0.3">
      <c r="A1102" s="1" t="s">
        <v>9</v>
      </c>
      <c r="B1102" s="2">
        <v>45033.567476851851</v>
      </c>
      <c r="D1102" t="str">
        <f t="shared" si="17"/>
        <v>April</v>
      </c>
      <c r="E1102" t="b">
        <v>0</v>
      </c>
      <c r="G1102" s="19">
        <v>0</v>
      </c>
    </row>
    <row r="1103" spans="1:7" x14ac:dyDescent="0.3">
      <c r="A1103" s="1" t="s">
        <v>4</v>
      </c>
      <c r="B1103" s="2">
        <v>45156.683854166673</v>
      </c>
      <c r="D1103" t="str">
        <f t="shared" si="17"/>
        <v>August</v>
      </c>
      <c r="E1103" t="b">
        <v>0</v>
      </c>
      <c r="G1103" s="19">
        <v>0</v>
      </c>
    </row>
    <row r="1104" spans="1:7" x14ac:dyDescent="0.3">
      <c r="A1104" s="1" t="s">
        <v>11</v>
      </c>
      <c r="B1104" s="2">
        <v>45120.102824074071</v>
      </c>
      <c r="D1104" t="str">
        <f t="shared" si="17"/>
        <v>July</v>
      </c>
      <c r="E1104" t="b">
        <v>0</v>
      </c>
      <c r="G1104" s="19">
        <v>0</v>
      </c>
    </row>
    <row r="1105" spans="1:7" x14ac:dyDescent="0.3">
      <c r="A1105" s="1" t="s">
        <v>11</v>
      </c>
      <c r="B1105" s="2">
        <v>45152.751701388886</v>
      </c>
      <c r="D1105" t="str">
        <f t="shared" si="17"/>
        <v>August</v>
      </c>
      <c r="E1105" t="b">
        <v>0</v>
      </c>
      <c r="G1105" s="19">
        <v>0</v>
      </c>
    </row>
    <row r="1106" spans="1:7" x14ac:dyDescent="0.3">
      <c r="A1106" s="1" t="s">
        <v>7</v>
      </c>
      <c r="B1106" s="2">
        <v>45276.0075462963</v>
      </c>
      <c r="D1106" t="str">
        <f t="shared" si="17"/>
        <v>December</v>
      </c>
      <c r="E1106" t="b">
        <v>0</v>
      </c>
      <c r="G1106" s="19">
        <v>0</v>
      </c>
    </row>
    <row r="1107" spans="1:7" x14ac:dyDescent="0.3">
      <c r="A1107" s="1" t="s">
        <v>5</v>
      </c>
      <c r="B1107" s="2">
        <v>45092.327847222223</v>
      </c>
      <c r="D1107" t="str">
        <f t="shared" si="17"/>
        <v>June</v>
      </c>
      <c r="E1107" t="b">
        <v>0</v>
      </c>
      <c r="G1107" s="19">
        <v>0</v>
      </c>
    </row>
    <row r="1108" spans="1:7" x14ac:dyDescent="0.3">
      <c r="A1108" s="1" t="s">
        <v>5</v>
      </c>
      <c r="B1108" s="2">
        <v>45092.394074074073</v>
      </c>
      <c r="D1108" t="str">
        <f t="shared" si="17"/>
        <v>June</v>
      </c>
      <c r="E1108" t="b">
        <v>0</v>
      </c>
      <c r="G1108" s="19">
        <v>0</v>
      </c>
    </row>
    <row r="1109" spans="1:7" x14ac:dyDescent="0.3">
      <c r="A1109" s="1" t="s">
        <v>9</v>
      </c>
      <c r="B1109" s="2">
        <v>45010.299745370372</v>
      </c>
      <c r="D1109" t="str">
        <f t="shared" si="17"/>
        <v>March</v>
      </c>
      <c r="E1109" t="b">
        <v>0</v>
      </c>
      <c r="G1109" s="19">
        <v>0</v>
      </c>
    </row>
    <row r="1110" spans="1:7" x14ac:dyDescent="0.3">
      <c r="A1110" s="1" t="s">
        <v>9</v>
      </c>
      <c r="B1110" s="2">
        <v>45250.672905092593</v>
      </c>
      <c r="D1110" t="str">
        <f t="shared" si="17"/>
        <v>November</v>
      </c>
      <c r="E1110" t="b">
        <v>0</v>
      </c>
      <c r="G1110" s="19">
        <v>0</v>
      </c>
    </row>
    <row r="1111" spans="1:7" x14ac:dyDescent="0.3">
      <c r="A1111" s="1" t="s">
        <v>3</v>
      </c>
      <c r="B1111" s="2">
        <v>45290.384085648147</v>
      </c>
      <c r="D1111" t="str">
        <f t="shared" si="17"/>
        <v>December</v>
      </c>
      <c r="E1111" t="b">
        <v>0</v>
      </c>
      <c r="G1111" s="19">
        <v>0</v>
      </c>
    </row>
    <row r="1112" spans="1:7" x14ac:dyDescent="0.3">
      <c r="A1112" s="1" t="s">
        <v>5</v>
      </c>
      <c r="B1112" s="2">
        <v>45252.963125000002</v>
      </c>
      <c r="D1112" t="str">
        <f t="shared" si="17"/>
        <v>November</v>
      </c>
      <c r="E1112" t="b">
        <v>0</v>
      </c>
      <c r="G1112" s="19">
        <v>0</v>
      </c>
    </row>
    <row r="1113" spans="1:7" x14ac:dyDescent="0.3">
      <c r="A1113" s="1" t="s">
        <v>5</v>
      </c>
      <c r="B1113" s="2">
        <v>45111.85738425926</v>
      </c>
      <c r="D1113" t="str">
        <f t="shared" si="17"/>
        <v>July</v>
      </c>
      <c r="E1113" t="b">
        <v>0</v>
      </c>
      <c r="G1113" s="19">
        <v>0</v>
      </c>
    </row>
    <row r="1114" spans="1:7" x14ac:dyDescent="0.3">
      <c r="A1114" s="1" t="s">
        <v>3</v>
      </c>
      <c r="B1114" s="2">
        <v>45097.543298611112</v>
      </c>
      <c r="D1114" t="str">
        <f t="shared" si="17"/>
        <v>June</v>
      </c>
      <c r="E1114" t="b">
        <v>0</v>
      </c>
      <c r="G1114" s="19">
        <v>0</v>
      </c>
    </row>
    <row r="1115" spans="1:7" x14ac:dyDescent="0.3">
      <c r="A1115" s="1" t="s">
        <v>7</v>
      </c>
      <c r="B1115" s="2">
        <v>45275.583460648151</v>
      </c>
      <c r="D1115" t="str">
        <f t="shared" si="17"/>
        <v>December</v>
      </c>
      <c r="E1115" t="b">
        <v>0</v>
      </c>
      <c r="G1115" s="19">
        <v>0</v>
      </c>
    </row>
    <row r="1116" spans="1:7" x14ac:dyDescent="0.3">
      <c r="A1116" s="1" t="s">
        <v>9</v>
      </c>
      <c r="B1116" s="2">
        <v>45150.754305555558</v>
      </c>
      <c r="D1116" t="str">
        <f t="shared" si="17"/>
        <v>August</v>
      </c>
      <c r="E1116" t="b">
        <v>0</v>
      </c>
      <c r="G1116" s="19">
        <v>0</v>
      </c>
    </row>
    <row r="1117" spans="1:7" x14ac:dyDescent="0.3">
      <c r="A1117" s="1" t="s">
        <v>7</v>
      </c>
      <c r="B1117" s="2">
        <v>45159.250162037039</v>
      </c>
      <c r="D1117" t="str">
        <f t="shared" si="17"/>
        <v>August</v>
      </c>
      <c r="E1117" t="b">
        <v>0</v>
      </c>
      <c r="G1117" s="19">
        <v>0</v>
      </c>
    </row>
    <row r="1118" spans="1:7" x14ac:dyDescent="0.3">
      <c r="A1118" s="1" t="s">
        <v>5</v>
      </c>
      <c r="B1118" s="2">
        <v>45133.293437499997</v>
      </c>
      <c r="D1118" t="str">
        <f t="shared" si="17"/>
        <v>July</v>
      </c>
      <c r="E1118" t="b">
        <v>0</v>
      </c>
      <c r="G1118" s="19">
        <v>0</v>
      </c>
    </row>
    <row r="1119" spans="1:7" x14ac:dyDescent="0.3">
      <c r="A1119" s="1" t="s">
        <v>3</v>
      </c>
      <c r="B1119" s="2">
        <v>44953.715312499997</v>
      </c>
      <c r="D1119" t="str">
        <f t="shared" si="17"/>
        <v>January</v>
      </c>
      <c r="E1119" t="b">
        <v>0</v>
      </c>
      <c r="G1119" s="19">
        <v>0</v>
      </c>
    </row>
    <row r="1120" spans="1:7" x14ac:dyDescent="0.3">
      <c r="A1120" s="1" t="s">
        <v>7</v>
      </c>
      <c r="B1120" s="2">
        <v>44973.542210648149</v>
      </c>
      <c r="D1120" t="str">
        <f t="shared" si="17"/>
        <v>February</v>
      </c>
      <c r="E1120" t="b">
        <v>0</v>
      </c>
      <c r="G1120" s="19">
        <v>0</v>
      </c>
    </row>
    <row r="1121" spans="1:7" x14ac:dyDescent="0.3">
      <c r="A1121" s="1" t="s">
        <v>10</v>
      </c>
      <c r="B1121" s="2">
        <v>44977.72283564815</v>
      </c>
      <c r="D1121" t="str">
        <f t="shared" si="17"/>
        <v>February</v>
      </c>
      <c r="E1121" t="b">
        <v>0</v>
      </c>
      <c r="G1121" s="19">
        <v>0</v>
      </c>
    </row>
    <row r="1122" spans="1:7" x14ac:dyDescent="0.3">
      <c r="A1122" s="1" t="s">
        <v>9</v>
      </c>
      <c r="B1122" s="2">
        <v>44987.714212962957</v>
      </c>
      <c r="D1122" t="str">
        <f t="shared" si="17"/>
        <v>March</v>
      </c>
      <c r="E1122" t="b">
        <v>0</v>
      </c>
      <c r="G1122" s="19">
        <v>0</v>
      </c>
    </row>
    <row r="1123" spans="1:7" x14ac:dyDescent="0.3">
      <c r="A1123" s="1" t="s">
        <v>3</v>
      </c>
      <c r="B1123" s="2">
        <v>45166.701666666668</v>
      </c>
      <c r="D1123" t="str">
        <f t="shared" si="17"/>
        <v>August</v>
      </c>
      <c r="E1123" t="b">
        <v>0</v>
      </c>
      <c r="G1123" s="19">
        <v>0</v>
      </c>
    </row>
    <row r="1124" spans="1:7" x14ac:dyDescent="0.3">
      <c r="A1124" s="1" t="s">
        <v>3</v>
      </c>
      <c r="B1124" s="2">
        <v>45138.544189814813</v>
      </c>
      <c r="D1124" t="str">
        <f t="shared" si="17"/>
        <v>July</v>
      </c>
      <c r="E1124" t="b">
        <v>0</v>
      </c>
      <c r="G1124" s="19">
        <v>0</v>
      </c>
    </row>
    <row r="1125" spans="1:7" x14ac:dyDescent="0.3">
      <c r="A1125" s="1" t="s">
        <v>3</v>
      </c>
      <c r="B1125" s="2">
        <v>45071.460532407407</v>
      </c>
      <c r="D1125" t="str">
        <f t="shared" si="17"/>
        <v>May</v>
      </c>
      <c r="E1125" t="b">
        <v>0</v>
      </c>
      <c r="G1125" s="19">
        <v>0</v>
      </c>
    </row>
    <row r="1126" spans="1:7" x14ac:dyDescent="0.3">
      <c r="A1126" s="1" t="s">
        <v>9</v>
      </c>
      <c r="B1126" s="2">
        <v>45247.504652777781</v>
      </c>
      <c r="D1126" t="str">
        <f t="shared" si="17"/>
        <v>November</v>
      </c>
      <c r="E1126" t="b">
        <v>0</v>
      </c>
      <c r="G1126" s="19">
        <v>0</v>
      </c>
    </row>
    <row r="1127" spans="1:7" x14ac:dyDescent="0.3">
      <c r="A1127" s="1" t="s">
        <v>5</v>
      </c>
      <c r="B1127" s="2">
        <v>45146.743483796286</v>
      </c>
      <c r="D1127" t="str">
        <f t="shared" si="17"/>
        <v>August</v>
      </c>
      <c r="E1127" t="b">
        <v>0</v>
      </c>
      <c r="G1127" s="19">
        <v>0</v>
      </c>
    </row>
    <row r="1128" spans="1:7" x14ac:dyDescent="0.3">
      <c r="A1128" s="1" t="s">
        <v>5</v>
      </c>
      <c r="B1128" s="2">
        <v>45174.706122685187</v>
      </c>
      <c r="D1128" t="str">
        <f t="shared" si="17"/>
        <v>September</v>
      </c>
      <c r="E1128" t="b">
        <v>0</v>
      </c>
      <c r="G1128" s="19">
        <v>0</v>
      </c>
    </row>
    <row r="1129" spans="1:7" x14ac:dyDescent="0.3">
      <c r="A1129" s="1" t="s">
        <v>3</v>
      </c>
      <c r="B1129" s="2">
        <v>45121.410752314812</v>
      </c>
      <c r="D1129" t="str">
        <f t="shared" si="17"/>
        <v>July</v>
      </c>
      <c r="E1129" t="b">
        <v>0</v>
      </c>
      <c r="G1129" s="19">
        <v>0</v>
      </c>
    </row>
    <row r="1130" spans="1:7" x14ac:dyDescent="0.3">
      <c r="A1130" s="1" t="s">
        <v>3</v>
      </c>
      <c r="B1130" s="2">
        <v>45281.334780092591</v>
      </c>
      <c r="D1130" t="str">
        <f t="shared" si="17"/>
        <v>December</v>
      </c>
      <c r="E1130" t="b">
        <v>0</v>
      </c>
      <c r="G1130" s="19">
        <v>0</v>
      </c>
    </row>
    <row r="1131" spans="1:7" x14ac:dyDescent="0.3">
      <c r="A1131" s="1" t="s">
        <v>7</v>
      </c>
      <c r="B1131" s="2">
        <v>44958.62604166667</v>
      </c>
      <c r="D1131" t="str">
        <f t="shared" si="17"/>
        <v>February</v>
      </c>
      <c r="E1131" t="b">
        <v>0</v>
      </c>
      <c r="G1131" s="19">
        <v>0</v>
      </c>
    </row>
    <row r="1132" spans="1:7" x14ac:dyDescent="0.3">
      <c r="A1132" s="1" t="s">
        <v>5</v>
      </c>
      <c r="B1132" s="2">
        <v>45202.754571759258</v>
      </c>
      <c r="D1132" t="str">
        <f t="shared" si="17"/>
        <v>October</v>
      </c>
      <c r="E1132" t="b">
        <v>0</v>
      </c>
      <c r="G1132" s="19">
        <v>0</v>
      </c>
    </row>
    <row r="1133" spans="1:7" x14ac:dyDescent="0.3">
      <c r="A1133" s="1" t="s">
        <v>7</v>
      </c>
      <c r="B1133" s="2">
        <v>45119.894849537042</v>
      </c>
      <c r="D1133" t="str">
        <f t="shared" si="17"/>
        <v>July</v>
      </c>
      <c r="E1133" t="b">
        <v>0</v>
      </c>
      <c r="G1133" s="19">
        <v>0</v>
      </c>
    </row>
    <row r="1134" spans="1:7" x14ac:dyDescent="0.3">
      <c r="A1134" s="1" t="s">
        <v>5</v>
      </c>
      <c r="B1134" s="2">
        <v>45061.30672453704</v>
      </c>
      <c r="D1134" t="str">
        <f t="shared" si="17"/>
        <v>May</v>
      </c>
      <c r="E1134" t="b">
        <v>0</v>
      </c>
      <c r="G1134" s="19">
        <v>0</v>
      </c>
    </row>
    <row r="1135" spans="1:7" x14ac:dyDescent="0.3">
      <c r="A1135" s="1" t="s">
        <v>3</v>
      </c>
      <c r="B1135" s="2">
        <v>45015.613449074073</v>
      </c>
      <c r="D1135" t="str">
        <f t="shared" si="17"/>
        <v>March</v>
      </c>
      <c r="E1135" t="b">
        <v>0</v>
      </c>
      <c r="G1135" s="19">
        <v>0</v>
      </c>
    </row>
    <row r="1136" spans="1:7" x14ac:dyDescent="0.3">
      <c r="A1136" s="1" t="s">
        <v>5</v>
      </c>
      <c r="B1136" s="2">
        <v>45075.672615740739</v>
      </c>
      <c r="D1136" t="str">
        <f t="shared" si="17"/>
        <v>May</v>
      </c>
      <c r="E1136" t="b">
        <v>0</v>
      </c>
      <c r="G1136" s="19">
        <v>0</v>
      </c>
    </row>
    <row r="1137" spans="1:7" x14ac:dyDescent="0.3">
      <c r="A1137" s="1" t="s">
        <v>12</v>
      </c>
      <c r="B1137" s="2">
        <v>45005.784166666657</v>
      </c>
      <c r="D1137" t="str">
        <f t="shared" si="17"/>
        <v>March</v>
      </c>
      <c r="E1137" t="b">
        <v>0</v>
      </c>
      <c r="G1137" s="19">
        <v>0</v>
      </c>
    </row>
    <row r="1138" spans="1:7" x14ac:dyDescent="0.3">
      <c r="A1138" s="1" t="s">
        <v>3</v>
      </c>
      <c r="B1138" s="2">
        <v>45212.752430555563</v>
      </c>
      <c r="D1138" t="str">
        <f t="shared" si="17"/>
        <v>October</v>
      </c>
      <c r="E1138" t="b">
        <v>0</v>
      </c>
      <c r="G1138" s="19">
        <v>0</v>
      </c>
    </row>
    <row r="1139" spans="1:7" x14ac:dyDescent="0.3">
      <c r="A1139" s="1" t="s">
        <v>9</v>
      </c>
      <c r="B1139" s="2">
        <v>45079.685567129629</v>
      </c>
      <c r="D1139" t="str">
        <f t="shared" si="17"/>
        <v>June</v>
      </c>
      <c r="E1139" t="b">
        <v>0</v>
      </c>
      <c r="G1139" s="19">
        <v>0</v>
      </c>
    </row>
    <row r="1140" spans="1:7" x14ac:dyDescent="0.3">
      <c r="A1140" s="1" t="s">
        <v>3</v>
      </c>
      <c r="B1140" s="2">
        <v>45205.669120370367</v>
      </c>
      <c r="D1140" t="str">
        <f t="shared" si="17"/>
        <v>October</v>
      </c>
      <c r="E1140" t="b">
        <v>0</v>
      </c>
      <c r="G1140" s="19">
        <v>0</v>
      </c>
    </row>
    <row r="1141" spans="1:7" x14ac:dyDescent="0.3">
      <c r="A1141" s="1" t="s">
        <v>5</v>
      </c>
      <c r="B1141" s="2">
        <v>45248.377164351848</v>
      </c>
      <c r="D1141" t="str">
        <f t="shared" si="17"/>
        <v>November</v>
      </c>
      <c r="E1141" t="b">
        <v>0</v>
      </c>
      <c r="G1141" s="19">
        <v>0</v>
      </c>
    </row>
    <row r="1142" spans="1:7" x14ac:dyDescent="0.3">
      <c r="A1142" s="1" t="s">
        <v>5</v>
      </c>
      <c r="B1142" s="2">
        <v>45157.747604166667</v>
      </c>
      <c r="D1142" t="str">
        <f t="shared" si="17"/>
        <v>August</v>
      </c>
      <c r="E1142" t="b">
        <v>0</v>
      </c>
      <c r="G1142" s="19">
        <v>0</v>
      </c>
    </row>
    <row r="1143" spans="1:7" x14ac:dyDescent="0.3">
      <c r="A1143" s="1" t="s">
        <v>5</v>
      </c>
      <c r="B1143" s="2">
        <v>44973.29791666667</v>
      </c>
      <c r="D1143" t="str">
        <f t="shared" si="17"/>
        <v>February</v>
      </c>
      <c r="E1143" t="b">
        <v>0</v>
      </c>
      <c r="G1143" s="19">
        <v>0</v>
      </c>
    </row>
    <row r="1144" spans="1:7" x14ac:dyDescent="0.3">
      <c r="A1144" s="1" t="s">
        <v>3</v>
      </c>
      <c r="B1144" s="2">
        <v>45268.781875000001</v>
      </c>
      <c r="D1144" t="str">
        <f t="shared" si="17"/>
        <v>December</v>
      </c>
      <c r="E1144" t="b">
        <v>0</v>
      </c>
      <c r="G1144" s="19">
        <v>0</v>
      </c>
    </row>
    <row r="1145" spans="1:7" x14ac:dyDescent="0.3">
      <c r="A1145" s="1" t="s">
        <v>5</v>
      </c>
      <c r="B1145" s="2">
        <v>45264.736122685194</v>
      </c>
      <c r="D1145" t="str">
        <f t="shared" si="17"/>
        <v>December</v>
      </c>
      <c r="E1145" t="b">
        <v>0</v>
      </c>
      <c r="G1145" s="19">
        <v>0</v>
      </c>
    </row>
    <row r="1146" spans="1:7" x14ac:dyDescent="0.3">
      <c r="A1146" s="1" t="s">
        <v>3</v>
      </c>
      <c r="B1146" s="2">
        <v>44960.491435185177</v>
      </c>
      <c r="D1146" t="str">
        <f t="shared" si="17"/>
        <v>February</v>
      </c>
      <c r="E1146" t="b">
        <v>0</v>
      </c>
      <c r="G1146" s="19">
        <v>0</v>
      </c>
    </row>
    <row r="1147" spans="1:7" x14ac:dyDescent="0.3">
      <c r="A1147" s="1" t="s">
        <v>7</v>
      </c>
      <c r="B1147" s="2">
        <v>45152.750787037039</v>
      </c>
      <c r="D1147" t="str">
        <f t="shared" si="17"/>
        <v>August</v>
      </c>
      <c r="E1147" t="b">
        <v>0</v>
      </c>
      <c r="G1147" s="19">
        <v>0</v>
      </c>
    </row>
    <row r="1148" spans="1:7" x14ac:dyDescent="0.3">
      <c r="A1148" s="1" t="s">
        <v>3</v>
      </c>
      <c r="B1148" s="2">
        <v>44967.936898148153</v>
      </c>
      <c r="D1148" t="str">
        <f t="shared" si="17"/>
        <v>February</v>
      </c>
      <c r="E1148" t="b">
        <v>0</v>
      </c>
      <c r="G1148" s="19">
        <v>0</v>
      </c>
    </row>
    <row r="1149" spans="1:7" x14ac:dyDescent="0.3">
      <c r="A1149" s="1" t="s">
        <v>3</v>
      </c>
      <c r="B1149" s="2">
        <v>44964.77584490741</v>
      </c>
      <c r="D1149" t="str">
        <f t="shared" si="17"/>
        <v>February</v>
      </c>
      <c r="E1149" t="b">
        <v>0</v>
      </c>
      <c r="G1149" s="19">
        <v>0</v>
      </c>
    </row>
    <row r="1150" spans="1:7" x14ac:dyDescent="0.3">
      <c r="A1150" s="1" t="s">
        <v>9</v>
      </c>
      <c r="B1150" s="2">
        <v>45247.673888888887</v>
      </c>
      <c r="D1150" t="str">
        <f t="shared" si="17"/>
        <v>November</v>
      </c>
      <c r="E1150" t="b">
        <v>0</v>
      </c>
      <c r="G1150" s="19">
        <v>0</v>
      </c>
    </row>
    <row r="1151" spans="1:7" x14ac:dyDescent="0.3">
      <c r="A1151" s="1" t="s">
        <v>6</v>
      </c>
      <c r="B1151" s="2">
        <v>45084.792256944442</v>
      </c>
      <c r="D1151" t="str">
        <f t="shared" si="17"/>
        <v>June</v>
      </c>
      <c r="E1151" t="b">
        <v>0</v>
      </c>
      <c r="G1151" s="19">
        <v>0</v>
      </c>
    </row>
    <row r="1152" spans="1:7" x14ac:dyDescent="0.3">
      <c r="A1152" s="1" t="s">
        <v>4</v>
      </c>
      <c r="B1152" s="2">
        <v>45142.668043981481</v>
      </c>
      <c r="D1152" t="str">
        <f t="shared" si="17"/>
        <v>August</v>
      </c>
      <c r="E1152" t="b">
        <v>0</v>
      </c>
      <c r="G1152" s="19">
        <v>0</v>
      </c>
    </row>
    <row r="1153" spans="1:7" x14ac:dyDescent="0.3">
      <c r="A1153" s="1" t="s">
        <v>9</v>
      </c>
      <c r="B1153" s="2">
        <v>45240.004791666674</v>
      </c>
      <c r="D1153" t="str">
        <f t="shared" si="17"/>
        <v>November</v>
      </c>
      <c r="E1153" t="b">
        <v>0</v>
      </c>
      <c r="G1153" s="19">
        <v>0</v>
      </c>
    </row>
    <row r="1154" spans="1:7" x14ac:dyDescent="0.3">
      <c r="A1154" s="1" t="s">
        <v>3</v>
      </c>
      <c r="B1154" s="2">
        <v>45233.877627314818</v>
      </c>
      <c r="D1154" t="str">
        <f t="shared" si="17"/>
        <v>November</v>
      </c>
      <c r="E1154" t="b">
        <v>0</v>
      </c>
      <c r="G1154" s="19">
        <v>0</v>
      </c>
    </row>
    <row r="1155" spans="1:7" x14ac:dyDescent="0.3">
      <c r="A1155" s="1" t="s">
        <v>5</v>
      </c>
      <c r="B1155" s="2">
        <v>44937.245046296302</v>
      </c>
      <c r="D1155" t="str">
        <f t="shared" ref="D1155:D1218" si="18">TEXT(B1155,"mmmm")</f>
        <v>January</v>
      </c>
      <c r="E1155" t="b">
        <v>0</v>
      </c>
      <c r="G1155" s="19">
        <v>0</v>
      </c>
    </row>
    <row r="1156" spans="1:7" x14ac:dyDescent="0.3">
      <c r="A1156" s="1" t="s">
        <v>5</v>
      </c>
      <c r="B1156" s="2">
        <v>45125.770509259259</v>
      </c>
      <c r="D1156" t="str">
        <f t="shared" si="18"/>
        <v>July</v>
      </c>
      <c r="E1156" t="b">
        <v>0</v>
      </c>
      <c r="G1156" s="19">
        <v>0</v>
      </c>
    </row>
    <row r="1157" spans="1:7" x14ac:dyDescent="0.3">
      <c r="A1157" s="1" t="s">
        <v>3</v>
      </c>
      <c r="B1157" s="2">
        <v>45170.597500000003</v>
      </c>
      <c r="D1157" t="str">
        <f t="shared" si="18"/>
        <v>September</v>
      </c>
      <c r="E1157" t="b">
        <v>0</v>
      </c>
      <c r="G1157" s="19">
        <v>0</v>
      </c>
    </row>
    <row r="1158" spans="1:7" x14ac:dyDescent="0.3">
      <c r="A1158" s="1" t="s">
        <v>9</v>
      </c>
      <c r="B1158" s="2">
        <v>45219.736574074072</v>
      </c>
      <c r="D1158" t="str">
        <f t="shared" si="18"/>
        <v>October</v>
      </c>
      <c r="E1158" t="b">
        <v>0</v>
      </c>
      <c r="G1158" s="19">
        <v>0</v>
      </c>
    </row>
    <row r="1159" spans="1:7" x14ac:dyDescent="0.3">
      <c r="A1159" s="1" t="s">
        <v>5</v>
      </c>
      <c r="B1159" s="2">
        <v>45201.687476851846</v>
      </c>
      <c r="D1159" t="str">
        <f t="shared" si="18"/>
        <v>October</v>
      </c>
      <c r="E1159" t="b">
        <v>0</v>
      </c>
      <c r="G1159" s="19">
        <v>0</v>
      </c>
    </row>
    <row r="1160" spans="1:7" x14ac:dyDescent="0.3">
      <c r="A1160" s="1" t="s">
        <v>6</v>
      </c>
      <c r="B1160" s="2">
        <v>45170.682685185187</v>
      </c>
      <c r="D1160" t="str">
        <f t="shared" si="18"/>
        <v>September</v>
      </c>
      <c r="E1160" t="b">
        <v>0</v>
      </c>
      <c r="G1160" s="19">
        <v>0</v>
      </c>
    </row>
    <row r="1161" spans="1:7" x14ac:dyDescent="0.3">
      <c r="A1161" s="1" t="s">
        <v>3</v>
      </c>
      <c r="B1161" s="2">
        <v>45256.006342592591</v>
      </c>
      <c r="D1161" t="str">
        <f t="shared" si="18"/>
        <v>November</v>
      </c>
      <c r="E1161" t="b">
        <v>0</v>
      </c>
      <c r="G1161" s="19">
        <v>0</v>
      </c>
    </row>
    <row r="1162" spans="1:7" x14ac:dyDescent="0.3">
      <c r="A1162" s="1" t="s">
        <v>7</v>
      </c>
      <c r="B1162" s="2">
        <v>45246.333622685182</v>
      </c>
      <c r="D1162" t="str">
        <f t="shared" si="18"/>
        <v>November</v>
      </c>
      <c r="E1162" t="b">
        <v>0</v>
      </c>
      <c r="G1162" s="19">
        <v>0</v>
      </c>
    </row>
    <row r="1163" spans="1:7" x14ac:dyDescent="0.3">
      <c r="A1163" s="1" t="s">
        <v>5</v>
      </c>
      <c r="B1163" s="2">
        <v>45175.992743055547</v>
      </c>
      <c r="D1163" t="str">
        <f t="shared" si="18"/>
        <v>September</v>
      </c>
      <c r="E1163" t="b">
        <v>0</v>
      </c>
      <c r="G1163" s="19">
        <v>0</v>
      </c>
    </row>
    <row r="1164" spans="1:7" x14ac:dyDescent="0.3">
      <c r="A1164" s="1" t="s">
        <v>9</v>
      </c>
      <c r="B1164" s="2">
        <v>45184.880381944437</v>
      </c>
      <c r="D1164" t="str">
        <f t="shared" si="18"/>
        <v>September</v>
      </c>
      <c r="E1164" t="b">
        <v>0</v>
      </c>
      <c r="G1164" s="19">
        <v>0</v>
      </c>
    </row>
    <row r="1165" spans="1:7" x14ac:dyDescent="0.3">
      <c r="A1165" s="1" t="s">
        <v>3</v>
      </c>
      <c r="B1165" s="2">
        <v>45200.085543981477</v>
      </c>
      <c r="D1165" t="str">
        <f t="shared" si="18"/>
        <v>October</v>
      </c>
      <c r="E1165" t="b">
        <v>0</v>
      </c>
      <c r="G1165" s="19">
        <v>0</v>
      </c>
    </row>
    <row r="1166" spans="1:7" x14ac:dyDescent="0.3">
      <c r="A1166" s="1" t="s">
        <v>6</v>
      </c>
      <c r="B1166" s="2">
        <v>45247.461319444446</v>
      </c>
      <c r="D1166" t="str">
        <f t="shared" si="18"/>
        <v>November</v>
      </c>
      <c r="E1166" t="b">
        <v>0</v>
      </c>
      <c r="G1166" s="19">
        <v>0</v>
      </c>
    </row>
    <row r="1167" spans="1:7" x14ac:dyDescent="0.3">
      <c r="A1167" s="1" t="s">
        <v>3</v>
      </c>
      <c r="B1167" s="2">
        <v>45166.552511574067</v>
      </c>
      <c r="D1167" t="str">
        <f t="shared" si="18"/>
        <v>August</v>
      </c>
      <c r="E1167" t="b">
        <v>0</v>
      </c>
      <c r="G1167" s="19">
        <v>0</v>
      </c>
    </row>
    <row r="1168" spans="1:7" x14ac:dyDescent="0.3">
      <c r="A1168" s="1" t="s">
        <v>5</v>
      </c>
      <c r="B1168" s="2">
        <v>45089.649756944447</v>
      </c>
      <c r="D1168" t="str">
        <f t="shared" si="18"/>
        <v>June</v>
      </c>
      <c r="E1168" t="b">
        <v>0</v>
      </c>
      <c r="G1168" s="19">
        <v>0</v>
      </c>
    </row>
    <row r="1169" spans="1:7" x14ac:dyDescent="0.3">
      <c r="A1169" s="1" t="s">
        <v>5</v>
      </c>
      <c r="B1169" s="2">
        <v>45058.500335648147</v>
      </c>
      <c r="D1169" t="str">
        <f t="shared" si="18"/>
        <v>May</v>
      </c>
      <c r="E1169" t="b">
        <v>0</v>
      </c>
      <c r="G1169" s="19">
        <v>0</v>
      </c>
    </row>
    <row r="1170" spans="1:7" x14ac:dyDescent="0.3">
      <c r="A1170" s="1" t="s">
        <v>3</v>
      </c>
      <c r="B1170" s="2">
        <v>45176.252268518518</v>
      </c>
      <c r="D1170" t="str">
        <f t="shared" si="18"/>
        <v>September</v>
      </c>
      <c r="E1170" t="b">
        <v>0</v>
      </c>
      <c r="G1170" s="19">
        <v>0</v>
      </c>
    </row>
    <row r="1171" spans="1:7" x14ac:dyDescent="0.3">
      <c r="A1171" s="1" t="s">
        <v>3</v>
      </c>
      <c r="B1171" s="2">
        <v>45128.668923611112</v>
      </c>
      <c r="D1171" t="str">
        <f t="shared" si="18"/>
        <v>July</v>
      </c>
      <c r="E1171" t="b">
        <v>0</v>
      </c>
      <c r="G1171" s="19">
        <v>0</v>
      </c>
    </row>
    <row r="1172" spans="1:7" x14ac:dyDescent="0.3">
      <c r="A1172" s="1" t="s">
        <v>9</v>
      </c>
      <c r="B1172" s="2">
        <v>44978.393888888888</v>
      </c>
      <c r="D1172" t="str">
        <f t="shared" si="18"/>
        <v>February</v>
      </c>
      <c r="E1172" t="b">
        <v>0</v>
      </c>
      <c r="G1172" s="19">
        <v>0</v>
      </c>
    </row>
    <row r="1173" spans="1:7" x14ac:dyDescent="0.3">
      <c r="A1173" s="1" t="s">
        <v>7</v>
      </c>
      <c r="B1173" s="2">
        <v>45148.582997685182</v>
      </c>
      <c r="D1173" t="str">
        <f t="shared" si="18"/>
        <v>August</v>
      </c>
      <c r="E1173" t="b">
        <v>0</v>
      </c>
      <c r="G1173" s="19">
        <v>0</v>
      </c>
    </row>
    <row r="1174" spans="1:7" x14ac:dyDescent="0.3">
      <c r="A1174" s="1" t="s">
        <v>7</v>
      </c>
      <c r="B1174" s="2">
        <v>45089.875150462962</v>
      </c>
      <c r="D1174" t="str">
        <f t="shared" si="18"/>
        <v>June</v>
      </c>
      <c r="E1174" t="b">
        <v>0</v>
      </c>
      <c r="G1174" s="19">
        <v>0</v>
      </c>
    </row>
    <row r="1175" spans="1:7" x14ac:dyDescent="0.3">
      <c r="A1175" s="1" t="s">
        <v>5</v>
      </c>
      <c r="B1175" s="2">
        <v>45091.004166666673</v>
      </c>
      <c r="D1175" t="str">
        <f t="shared" si="18"/>
        <v>June</v>
      </c>
      <c r="E1175" t="b">
        <v>0</v>
      </c>
      <c r="G1175" s="19">
        <v>0</v>
      </c>
    </row>
    <row r="1176" spans="1:7" x14ac:dyDescent="0.3">
      <c r="A1176" s="1" t="s">
        <v>3</v>
      </c>
      <c r="B1176" s="2">
        <v>45138.599259259259</v>
      </c>
      <c r="D1176" t="str">
        <f t="shared" si="18"/>
        <v>July</v>
      </c>
      <c r="E1176" t="b">
        <v>0</v>
      </c>
      <c r="G1176" s="19">
        <v>0</v>
      </c>
    </row>
    <row r="1177" spans="1:7" x14ac:dyDescent="0.3">
      <c r="A1177" s="1" t="s">
        <v>5</v>
      </c>
      <c r="B1177" s="2">
        <v>45278.91988425926</v>
      </c>
      <c r="D1177" t="str">
        <f t="shared" si="18"/>
        <v>December</v>
      </c>
      <c r="E1177" t="b">
        <v>0</v>
      </c>
      <c r="G1177" s="19">
        <v>0</v>
      </c>
    </row>
    <row r="1178" spans="1:7" x14ac:dyDescent="0.3">
      <c r="A1178" s="1" t="s">
        <v>9</v>
      </c>
      <c r="B1178" s="2">
        <v>45157.587650462963</v>
      </c>
      <c r="D1178" t="str">
        <f t="shared" si="18"/>
        <v>August</v>
      </c>
      <c r="E1178" t="b">
        <v>0</v>
      </c>
      <c r="G1178" s="19">
        <v>0</v>
      </c>
    </row>
    <row r="1179" spans="1:7" x14ac:dyDescent="0.3">
      <c r="A1179" s="1" t="s">
        <v>9</v>
      </c>
      <c r="B1179" s="2">
        <v>45086.560891203713</v>
      </c>
      <c r="D1179" t="str">
        <f t="shared" si="18"/>
        <v>June</v>
      </c>
      <c r="E1179" t="b">
        <v>0</v>
      </c>
      <c r="G1179" s="19">
        <v>0</v>
      </c>
    </row>
    <row r="1180" spans="1:7" x14ac:dyDescent="0.3">
      <c r="A1180" s="1" t="s">
        <v>5</v>
      </c>
      <c r="B1180" s="2">
        <v>45186.255497685182</v>
      </c>
      <c r="D1180" t="str">
        <f t="shared" si="18"/>
        <v>September</v>
      </c>
      <c r="E1180" t="b">
        <v>0</v>
      </c>
      <c r="G1180" s="19">
        <v>0</v>
      </c>
    </row>
    <row r="1181" spans="1:7" x14ac:dyDescent="0.3">
      <c r="A1181" s="1" t="s">
        <v>6</v>
      </c>
      <c r="B1181" s="2">
        <v>45173.775613425933</v>
      </c>
      <c r="D1181" t="str">
        <f t="shared" si="18"/>
        <v>September</v>
      </c>
      <c r="E1181" t="b">
        <v>0</v>
      </c>
      <c r="G1181" s="19">
        <v>0</v>
      </c>
    </row>
    <row r="1182" spans="1:7" x14ac:dyDescent="0.3">
      <c r="A1182" s="1" t="s">
        <v>5</v>
      </c>
      <c r="B1182" s="2">
        <v>44994.590613425928</v>
      </c>
      <c r="D1182" t="str">
        <f t="shared" si="18"/>
        <v>March</v>
      </c>
      <c r="E1182" t="b">
        <v>0</v>
      </c>
      <c r="G1182" s="19">
        <v>0</v>
      </c>
    </row>
    <row r="1183" spans="1:7" x14ac:dyDescent="0.3">
      <c r="A1183" s="1" t="s">
        <v>3</v>
      </c>
      <c r="B1183" s="2">
        <v>45246.585324074083</v>
      </c>
      <c r="D1183" t="str">
        <f t="shared" si="18"/>
        <v>November</v>
      </c>
      <c r="E1183" t="b">
        <v>0</v>
      </c>
      <c r="G1183" s="19">
        <v>0</v>
      </c>
    </row>
    <row r="1184" spans="1:7" x14ac:dyDescent="0.3">
      <c r="A1184" s="1" t="s">
        <v>9</v>
      </c>
      <c r="B1184" s="2">
        <v>45147.880706018521</v>
      </c>
      <c r="D1184" t="str">
        <f t="shared" si="18"/>
        <v>August</v>
      </c>
      <c r="E1184" t="b">
        <v>0</v>
      </c>
      <c r="G1184" s="19">
        <v>0</v>
      </c>
    </row>
    <row r="1185" spans="1:7" x14ac:dyDescent="0.3">
      <c r="A1185" s="1" t="s">
        <v>5</v>
      </c>
      <c r="B1185" s="2">
        <v>45001.883877314824</v>
      </c>
      <c r="D1185" t="str">
        <f t="shared" si="18"/>
        <v>March</v>
      </c>
      <c r="E1185" t="b">
        <v>0</v>
      </c>
      <c r="G1185" s="19">
        <v>0</v>
      </c>
    </row>
    <row r="1186" spans="1:7" x14ac:dyDescent="0.3">
      <c r="A1186" s="1" t="s">
        <v>3</v>
      </c>
      <c r="B1186" s="2">
        <v>45167.672048611108</v>
      </c>
      <c r="D1186" t="str">
        <f t="shared" si="18"/>
        <v>August</v>
      </c>
      <c r="E1186" t="b">
        <v>0</v>
      </c>
      <c r="G1186" s="19">
        <v>0</v>
      </c>
    </row>
    <row r="1187" spans="1:7" x14ac:dyDescent="0.3">
      <c r="A1187" s="1" t="s">
        <v>3</v>
      </c>
      <c r="B1187" s="2">
        <v>45211.635729166657</v>
      </c>
      <c r="D1187" t="str">
        <f t="shared" si="18"/>
        <v>October</v>
      </c>
      <c r="E1187" t="b">
        <v>0</v>
      </c>
      <c r="G1187" s="19">
        <v>0</v>
      </c>
    </row>
    <row r="1188" spans="1:7" x14ac:dyDescent="0.3">
      <c r="A1188" s="1" t="s">
        <v>6</v>
      </c>
      <c r="B1188" s="2">
        <v>44965.836956018517</v>
      </c>
      <c r="D1188" t="str">
        <f t="shared" si="18"/>
        <v>February</v>
      </c>
      <c r="E1188" t="b">
        <v>0</v>
      </c>
      <c r="G1188" s="19">
        <v>0</v>
      </c>
    </row>
    <row r="1189" spans="1:7" x14ac:dyDescent="0.3">
      <c r="A1189" s="1" t="s">
        <v>3</v>
      </c>
      <c r="B1189" s="2">
        <v>45219.10125</v>
      </c>
      <c r="D1189" t="str">
        <f t="shared" si="18"/>
        <v>October</v>
      </c>
      <c r="E1189" t="b">
        <v>0</v>
      </c>
      <c r="G1189" s="19">
        <v>0</v>
      </c>
    </row>
    <row r="1190" spans="1:7" x14ac:dyDescent="0.3">
      <c r="A1190" s="1" t="s">
        <v>3</v>
      </c>
      <c r="B1190" s="2">
        <v>45212.294849537036</v>
      </c>
      <c r="D1190" t="str">
        <f t="shared" si="18"/>
        <v>October</v>
      </c>
      <c r="E1190" t="b">
        <v>0</v>
      </c>
      <c r="G1190" s="19">
        <v>0</v>
      </c>
    </row>
    <row r="1191" spans="1:7" x14ac:dyDescent="0.3">
      <c r="A1191" s="1" t="s">
        <v>5</v>
      </c>
      <c r="B1191" s="2">
        <v>45034.750497685192</v>
      </c>
      <c r="D1191" t="str">
        <f t="shared" si="18"/>
        <v>April</v>
      </c>
      <c r="E1191" t="b">
        <v>0</v>
      </c>
      <c r="G1191" s="19">
        <v>0</v>
      </c>
    </row>
    <row r="1192" spans="1:7" x14ac:dyDescent="0.3">
      <c r="A1192" s="1" t="s">
        <v>5</v>
      </c>
      <c r="B1192" s="2">
        <v>45277.127349537041</v>
      </c>
      <c r="D1192" t="str">
        <f t="shared" si="18"/>
        <v>December</v>
      </c>
      <c r="E1192" t="b">
        <v>0</v>
      </c>
      <c r="G1192" s="19">
        <v>0</v>
      </c>
    </row>
    <row r="1193" spans="1:7" x14ac:dyDescent="0.3">
      <c r="A1193" s="1" t="s">
        <v>5</v>
      </c>
      <c r="B1193" s="2">
        <v>45158.772581018522</v>
      </c>
      <c r="D1193" t="str">
        <f t="shared" si="18"/>
        <v>August</v>
      </c>
      <c r="E1193" t="b">
        <v>0</v>
      </c>
      <c r="G1193" s="19">
        <v>0</v>
      </c>
    </row>
    <row r="1194" spans="1:7" x14ac:dyDescent="0.3">
      <c r="A1194" s="1" t="s">
        <v>7</v>
      </c>
      <c r="B1194" s="2">
        <v>45117.382071759261</v>
      </c>
      <c r="D1194" t="str">
        <f t="shared" si="18"/>
        <v>July</v>
      </c>
      <c r="E1194" t="b">
        <v>0</v>
      </c>
      <c r="G1194" s="19">
        <v>0</v>
      </c>
    </row>
    <row r="1195" spans="1:7" x14ac:dyDescent="0.3">
      <c r="A1195" s="1" t="s">
        <v>5</v>
      </c>
      <c r="B1195" s="2">
        <v>44998.677141203712</v>
      </c>
      <c r="D1195" t="str">
        <f t="shared" si="18"/>
        <v>March</v>
      </c>
      <c r="E1195" t="b">
        <v>0</v>
      </c>
      <c r="G1195" s="19">
        <v>0</v>
      </c>
    </row>
    <row r="1196" spans="1:7" x14ac:dyDescent="0.3">
      <c r="A1196" s="1" t="s">
        <v>5</v>
      </c>
      <c r="B1196" s="2">
        <v>45075.359652777777</v>
      </c>
      <c r="D1196" t="str">
        <f t="shared" si="18"/>
        <v>May</v>
      </c>
      <c r="E1196" t="b">
        <v>0</v>
      </c>
      <c r="G1196" s="19">
        <v>0</v>
      </c>
    </row>
    <row r="1197" spans="1:7" x14ac:dyDescent="0.3">
      <c r="A1197" s="1" t="s">
        <v>3</v>
      </c>
      <c r="B1197" s="2">
        <v>45083.819791666669</v>
      </c>
      <c r="D1197" t="str">
        <f t="shared" si="18"/>
        <v>June</v>
      </c>
      <c r="E1197" t="b">
        <v>0</v>
      </c>
      <c r="G1197" s="19">
        <v>0</v>
      </c>
    </row>
    <row r="1198" spans="1:7" x14ac:dyDescent="0.3">
      <c r="A1198" s="1" t="s">
        <v>5</v>
      </c>
      <c r="B1198" s="2">
        <v>45216.779583333337</v>
      </c>
      <c r="D1198" t="str">
        <f t="shared" si="18"/>
        <v>October</v>
      </c>
      <c r="E1198" t="b">
        <v>0</v>
      </c>
      <c r="G1198" s="19">
        <v>0</v>
      </c>
    </row>
    <row r="1199" spans="1:7" x14ac:dyDescent="0.3">
      <c r="A1199" s="1" t="s">
        <v>5</v>
      </c>
      <c r="B1199" s="2">
        <v>45140.295138888891</v>
      </c>
      <c r="D1199" t="str">
        <f t="shared" si="18"/>
        <v>August</v>
      </c>
      <c r="E1199" t="b">
        <v>0</v>
      </c>
      <c r="G1199" s="19">
        <v>0</v>
      </c>
    </row>
    <row r="1200" spans="1:7" x14ac:dyDescent="0.3">
      <c r="A1200" s="1" t="s">
        <v>5</v>
      </c>
      <c r="B1200" s="2">
        <v>45164.755787037036</v>
      </c>
      <c r="D1200" t="str">
        <f t="shared" si="18"/>
        <v>August</v>
      </c>
      <c r="E1200" t="b">
        <v>0</v>
      </c>
      <c r="G1200" s="19">
        <v>0</v>
      </c>
    </row>
    <row r="1201" spans="1:7" x14ac:dyDescent="0.3">
      <c r="A1201" s="1" t="s">
        <v>6</v>
      </c>
      <c r="B1201" s="2">
        <v>44977.502465277779</v>
      </c>
      <c r="D1201" t="str">
        <f t="shared" si="18"/>
        <v>February</v>
      </c>
      <c r="E1201" t="b">
        <v>0</v>
      </c>
      <c r="G1201" s="19">
        <v>0</v>
      </c>
    </row>
    <row r="1202" spans="1:7" x14ac:dyDescent="0.3">
      <c r="A1202" s="1" t="s">
        <v>7</v>
      </c>
      <c r="B1202" s="2">
        <v>44942.386342592603</v>
      </c>
      <c r="D1202" t="str">
        <f t="shared" si="18"/>
        <v>January</v>
      </c>
      <c r="E1202" t="b">
        <v>0</v>
      </c>
      <c r="G1202" s="19">
        <v>0</v>
      </c>
    </row>
    <row r="1203" spans="1:7" x14ac:dyDescent="0.3">
      <c r="A1203" s="1" t="s">
        <v>5</v>
      </c>
      <c r="B1203" s="2">
        <v>45261.588263888887</v>
      </c>
      <c r="D1203" t="str">
        <f t="shared" si="18"/>
        <v>December</v>
      </c>
      <c r="E1203" t="b">
        <v>0</v>
      </c>
      <c r="G1203" s="19">
        <v>0</v>
      </c>
    </row>
    <row r="1204" spans="1:7" x14ac:dyDescent="0.3">
      <c r="A1204" s="1" t="s">
        <v>7</v>
      </c>
      <c r="B1204" s="2">
        <v>45028.356921296298</v>
      </c>
      <c r="D1204" t="str">
        <f t="shared" si="18"/>
        <v>April</v>
      </c>
      <c r="E1204" t="b">
        <v>0</v>
      </c>
      <c r="G1204" s="19">
        <v>0</v>
      </c>
    </row>
    <row r="1205" spans="1:7" x14ac:dyDescent="0.3">
      <c r="A1205" s="1" t="s">
        <v>7</v>
      </c>
      <c r="B1205" s="2">
        <v>45282.681423611109</v>
      </c>
      <c r="D1205" t="str">
        <f t="shared" si="18"/>
        <v>December</v>
      </c>
      <c r="E1205" t="b">
        <v>0</v>
      </c>
      <c r="G1205" s="19">
        <v>0</v>
      </c>
    </row>
    <row r="1206" spans="1:7" x14ac:dyDescent="0.3">
      <c r="A1206" s="1" t="s">
        <v>3</v>
      </c>
      <c r="B1206" s="2">
        <v>45157.746851851851</v>
      </c>
      <c r="D1206" t="str">
        <f t="shared" si="18"/>
        <v>August</v>
      </c>
      <c r="E1206" t="b">
        <v>0</v>
      </c>
      <c r="G1206" s="19">
        <v>0</v>
      </c>
    </row>
    <row r="1207" spans="1:7" x14ac:dyDescent="0.3">
      <c r="A1207" s="1" t="s">
        <v>5</v>
      </c>
      <c r="B1207" s="2">
        <v>45258.878981481481</v>
      </c>
      <c r="D1207" t="str">
        <f t="shared" si="18"/>
        <v>November</v>
      </c>
      <c r="E1207" t="b">
        <v>0</v>
      </c>
      <c r="G1207" s="19">
        <v>0</v>
      </c>
    </row>
    <row r="1208" spans="1:7" x14ac:dyDescent="0.3">
      <c r="A1208" s="1" t="s">
        <v>3</v>
      </c>
      <c r="B1208" s="2">
        <v>45166.253495370373</v>
      </c>
      <c r="D1208" t="str">
        <f t="shared" si="18"/>
        <v>August</v>
      </c>
      <c r="E1208" t="b">
        <v>0</v>
      </c>
      <c r="G1208" s="19">
        <v>0</v>
      </c>
    </row>
    <row r="1209" spans="1:7" x14ac:dyDescent="0.3">
      <c r="A1209" s="1" t="s">
        <v>5</v>
      </c>
      <c r="B1209" s="2">
        <v>45185.420347222222</v>
      </c>
      <c r="D1209" t="str">
        <f t="shared" si="18"/>
        <v>September</v>
      </c>
      <c r="E1209" t="b">
        <v>0</v>
      </c>
      <c r="G1209" s="19">
        <v>0</v>
      </c>
    </row>
    <row r="1210" spans="1:7" x14ac:dyDescent="0.3">
      <c r="A1210" s="1" t="s">
        <v>5</v>
      </c>
      <c r="B1210" s="2">
        <v>45226.377233796287</v>
      </c>
      <c r="D1210" t="str">
        <f t="shared" si="18"/>
        <v>October</v>
      </c>
      <c r="E1210" t="b">
        <v>0</v>
      </c>
      <c r="G1210" s="19">
        <v>0</v>
      </c>
    </row>
    <row r="1211" spans="1:7" x14ac:dyDescent="0.3">
      <c r="A1211" s="1" t="s">
        <v>3</v>
      </c>
      <c r="B1211" s="2">
        <v>44939.098749999997</v>
      </c>
      <c r="D1211" t="str">
        <f t="shared" si="18"/>
        <v>January</v>
      </c>
      <c r="E1211" t="b">
        <v>0</v>
      </c>
      <c r="G1211" s="19">
        <v>0</v>
      </c>
    </row>
    <row r="1212" spans="1:7" x14ac:dyDescent="0.3">
      <c r="A1212" s="1" t="s">
        <v>3</v>
      </c>
      <c r="B1212" s="2">
        <v>44980.336331018523</v>
      </c>
      <c r="D1212" t="str">
        <f t="shared" si="18"/>
        <v>February</v>
      </c>
      <c r="E1212" t="b">
        <v>0</v>
      </c>
      <c r="G1212" s="19">
        <v>0</v>
      </c>
    </row>
    <row r="1213" spans="1:7" x14ac:dyDescent="0.3">
      <c r="A1213" s="1" t="s">
        <v>3</v>
      </c>
      <c r="B1213" s="2">
        <v>44940.75240740741</v>
      </c>
      <c r="D1213" t="str">
        <f t="shared" si="18"/>
        <v>January</v>
      </c>
      <c r="E1213" t="b">
        <v>0</v>
      </c>
      <c r="G1213" s="19">
        <v>0</v>
      </c>
    </row>
    <row r="1214" spans="1:7" x14ac:dyDescent="0.3">
      <c r="A1214" s="1" t="s">
        <v>3</v>
      </c>
      <c r="B1214" s="2">
        <v>45121.335879629631</v>
      </c>
      <c r="D1214" t="str">
        <f t="shared" si="18"/>
        <v>July</v>
      </c>
      <c r="E1214" t="b">
        <v>0</v>
      </c>
      <c r="G1214" s="19">
        <v>0</v>
      </c>
    </row>
    <row r="1215" spans="1:7" x14ac:dyDescent="0.3">
      <c r="A1215" s="1" t="s">
        <v>3</v>
      </c>
      <c r="B1215" s="2">
        <v>45126.504120370373</v>
      </c>
      <c r="D1215" t="str">
        <f t="shared" si="18"/>
        <v>July</v>
      </c>
      <c r="E1215" t="b">
        <v>0</v>
      </c>
      <c r="G1215" s="19">
        <v>0</v>
      </c>
    </row>
    <row r="1216" spans="1:7" x14ac:dyDescent="0.3">
      <c r="A1216" s="1" t="s">
        <v>7</v>
      </c>
      <c r="B1216" s="2">
        <v>45141.750358796293</v>
      </c>
      <c r="D1216" t="str">
        <f t="shared" si="18"/>
        <v>August</v>
      </c>
      <c r="E1216" t="b">
        <v>0</v>
      </c>
      <c r="G1216" s="19">
        <v>0</v>
      </c>
    </row>
    <row r="1217" spans="1:7" x14ac:dyDescent="0.3">
      <c r="A1217" s="1" t="s">
        <v>3</v>
      </c>
      <c r="B1217" s="2">
        <v>44953.461805555547</v>
      </c>
      <c r="D1217" t="str">
        <f t="shared" si="18"/>
        <v>January</v>
      </c>
      <c r="E1217" t="b">
        <v>0</v>
      </c>
      <c r="G1217" s="19">
        <v>0</v>
      </c>
    </row>
    <row r="1218" spans="1:7" x14ac:dyDescent="0.3">
      <c r="A1218" s="1" t="s">
        <v>6</v>
      </c>
      <c r="B1218" s="2">
        <v>45002.377615740741</v>
      </c>
      <c r="D1218" t="str">
        <f t="shared" si="18"/>
        <v>March</v>
      </c>
      <c r="E1218" t="b">
        <v>0</v>
      </c>
      <c r="G1218" s="19">
        <v>0</v>
      </c>
    </row>
    <row r="1219" spans="1:7" x14ac:dyDescent="0.3">
      <c r="A1219" s="1" t="s">
        <v>5</v>
      </c>
      <c r="B1219" s="2">
        <v>44981.653124999997</v>
      </c>
      <c r="D1219" t="str">
        <f t="shared" ref="D1219:D1282" si="19">TEXT(B1219,"mmmm")</f>
        <v>February</v>
      </c>
      <c r="E1219" t="b">
        <v>0</v>
      </c>
      <c r="G1219" s="19">
        <v>0</v>
      </c>
    </row>
    <row r="1220" spans="1:7" x14ac:dyDescent="0.3">
      <c r="A1220" s="1" t="s">
        <v>7</v>
      </c>
      <c r="B1220" s="2">
        <v>45133.29277777778</v>
      </c>
      <c r="D1220" t="str">
        <f t="shared" si="19"/>
        <v>July</v>
      </c>
      <c r="E1220" t="b">
        <v>0</v>
      </c>
      <c r="G1220" s="19">
        <v>0</v>
      </c>
    </row>
    <row r="1221" spans="1:7" x14ac:dyDescent="0.3">
      <c r="A1221" s="1" t="s">
        <v>6</v>
      </c>
      <c r="B1221" s="2">
        <v>45280.468506944453</v>
      </c>
      <c r="D1221" t="str">
        <f t="shared" si="19"/>
        <v>December</v>
      </c>
      <c r="E1221" t="b">
        <v>0</v>
      </c>
      <c r="G1221" s="19">
        <v>0</v>
      </c>
    </row>
    <row r="1222" spans="1:7" x14ac:dyDescent="0.3">
      <c r="A1222" s="1" t="s">
        <v>7</v>
      </c>
      <c r="B1222" s="2">
        <v>44931.458935185183</v>
      </c>
      <c r="D1222" t="str">
        <f t="shared" si="19"/>
        <v>January</v>
      </c>
      <c r="E1222" t="b">
        <v>0</v>
      </c>
      <c r="G1222" s="19">
        <v>0</v>
      </c>
    </row>
    <row r="1223" spans="1:7" x14ac:dyDescent="0.3">
      <c r="A1223" s="1" t="s">
        <v>9</v>
      </c>
      <c r="B1223" s="2">
        <v>44992.73027777778</v>
      </c>
      <c r="D1223" t="str">
        <f t="shared" si="19"/>
        <v>March</v>
      </c>
      <c r="E1223" t="b">
        <v>0</v>
      </c>
      <c r="G1223" s="19">
        <v>0</v>
      </c>
    </row>
    <row r="1224" spans="1:7" x14ac:dyDescent="0.3">
      <c r="A1224" s="1" t="s">
        <v>3</v>
      </c>
      <c r="B1224" s="2">
        <v>45117.252789351849</v>
      </c>
      <c r="D1224" t="str">
        <f t="shared" si="19"/>
        <v>July</v>
      </c>
      <c r="E1224" t="b">
        <v>0</v>
      </c>
      <c r="G1224" s="19">
        <v>0</v>
      </c>
    </row>
    <row r="1225" spans="1:7" x14ac:dyDescent="0.3">
      <c r="A1225" s="1" t="s">
        <v>7</v>
      </c>
      <c r="B1225" s="2">
        <v>45109.626064814824</v>
      </c>
      <c r="D1225" t="str">
        <f t="shared" si="19"/>
        <v>July</v>
      </c>
      <c r="E1225" t="b">
        <v>0</v>
      </c>
      <c r="G1225" s="19">
        <v>0</v>
      </c>
    </row>
    <row r="1226" spans="1:7" x14ac:dyDescent="0.3">
      <c r="A1226" s="1" t="s">
        <v>9</v>
      </c>
      <c r="B1226" s="2">
        <v>45135.737372685187</v>
      </c>
      <c r="D1226" t="str">
        <f t="shared" si="19"/>
        <v>July</v>
      </c>
      <c r="E1226" t="b">
        <v>0</v>
      </c>
      <c r="G1226" s="19">
        <v>0</v>
      </c>
    </row>
    <row r="1227" spans="1:7" x14ac:dyDescent="0.3">
      <c r="A1227" s="1" t="s">
        <v>5</v>
      </c>
      <c r="B1227" s="2">
        <v>45147.878993055558</v>
      </c>
      <c r="D1227" t="str">
        <f t="shared" si="19"/>
        <v>August</v>
      </c>
      <c r="E1227" t="b">
        <v>0</v>
      </c>
      <c r="G1227" s="19">
        <v>0</v>
      </c>
    </row>
    <row r="1228" spans="1:7" x14ac:dyDescent="0.3">
      <c r="A1228" s="1" t="s">
        <v>3</v>
      </c>
      <c r="B1228" s="2">
        <v>45151.375879629632</v>
      </c>
      <c r="D1228" t="str">
        <f t="shared" si="19"/>
        <v>August</v>
      </c>
      <c r="E1228" t="b">
        <v>0</v>
      </c>
      <c r="G1228" s="19">
        <v>0</v>
      </c>
    </row>
    <row r="1229" spans="1:7" x14ac:dyDescent="0.3">
      <c r="A1229" s="1" t="s">
        <v>5</v>
      </c>
      <c r="B1229" s="2">
        <v>44982.170983796299</v>
      </c>
      <c r="D1229" t="str">
        <f t="shared" si="19"/>
        <v>February</v>
      </c>
      <c r="E1229" t="b">
        <v>0</v>
      </c>
      <c r="G1229" s="19">
        <v>0</v>
      </c>
    </row>
    <row r="1230" spans="1:7" x14ac:dyDescent="0.3">
      <c r="A1230" s="1" t="s">
        <v>5</v>
      </c>
      <c r="B1230" s="2">
        <v>45006.508981481478</v>
      </c>
      <c r="D1230" t="str">
        <f t="shared" si="19"/>
        <v>March</v>
      </c>
      <c r="E1230" t="b">
        <v>0</v>
      </c>
      <c r="G1230" s="19">
        <v>0</v>
      </c>
    </row>
    <row r="1231" spans="1:7" x14ac:dyDescent="0.3">
      <c r="A1231" s="1" t="s">
        <v>5</v>
      </c>
      <c r="B1231" s="2">
        <v>45030.753969907397</v>
      </c>
      <c r="D1231" t="str">
        <f t="shared" si="19"/>
        <v>April</v>
      </c>
      <c r="E1231" t="b">
        <v>0</v>
      </c>
      <c r="G1231" s="19">
        <v>0</v>
      </c>
    </row>
    <row r="1232" spans="1:7" x14ac:dyDescent="0.3">
      <c r="A1232" s="1" t="s">
        <v>5</v>
      </c>
      <c r="B1232" s="2">
        <v>45104.866388888891</v>
      </c>
      <c r="D1232" t="str">
        <f t="shared" si="19"/>
        <v>June</v>
      </c>
      <c r="E1232" t="b">
        <v>0</v>
      </c>
      <c r="G1232" s="19">
        <v>0</v>
      </c>
    </row>
    <row r="1233" spans="1:7" x14ac:dyDescent="0.3">
      <c r="A1233" s="1" t="s">
        <v>5</v>
      </c>
      <c r="B1233" s="2">
        <v>44971.743773148148</v>
      </c>
      <c r="D1233" t="str">
        <f t="shared" si="19"/>
        <v>February</v>
      </c>
      <c r="E1233" t="b">
        <v>0</v>
      </c>
      <c r="G1233" s="19">
        <v>0</v>
      </c>
    </row>
    <row r="1234" spans="1:7" x14ac:dyDescent="0.3">
      <c r="A1234" s="1" t="s">
        <v>3</v>
      </c>
      <c r="B1234" s="2">
        <v>45271.334907407407</v>
      </c>
      <c r="D1234" t="str">
        <f t="shared" si="19"/>
        <v>December</v>
      </c>
      <c r="E1234" t="b">
        <v>0</v>
      </c>
      <c r="G1234" s="19">
        <v>0</v>
      </c>
    </row>
    <row r="1235" spans="1:7" x14ac:dyDescent="0.3">
      <c r="A1235" s="1" t="s">
        <v>4</v>
      </c>
      <c r="B1235" s="2">
        <v>45102.516365740739</v>
      </c>
      <c r="D1235" t="str">
        <f t="shared" si="19"/>
        <v>June</v>
      </c>
      <c r="E1235" t="b">
        <v>0</v>
      </c>
      <c r="G1235" s="19">
        <v>0</v>
      </c>
    </row>
    <row r="1236" spans="1:7" x14ac:dyDescent="0.3">
      <c r="A1236" s="1" t="s">
        <v>7</v>
      </c>
      <c r="B1236" s="2">
        <v>45206.334305555552</v>
      </c>
      <c r="D1236" t="str">
        <f t="shared" si="19"/>
        <v>October</v>
      </c>
      <c r="E1236" t="b">
        <v>0</v>
      </c>
      <c r="G1236" s="19">
        <v>0</v>
      </c>
    </row>
    <row r="1237" spans="1:7" x14ac:dyDescent="0.3">
      <c r="A1237" s="1" t="s">
        <v>8</v>
      </c>
      <c r="B1237" s="2">
        <v>45017.449664351851</v>
      </c>
      <c r="D1237" t="str">
        <f t="shared" si="19"/>
        <v>April</v>
      </c>
      <c r="E1237" t="b">
        <v>0</v>
      </c>
      <c r="G1237" s="19">
        <v>0</v>
      </c>
    </row>
    <row r="1238" spans="1:7" x14ac:dyDescent="0.3">
      <c r="A1238" s="1" t="s">
        <v>9</v>
      </c>
      <c r="B1238" s="2">
        <v>44961.383946759262</v>
      </c>
      <c r="D1238" t="str">
        <f t="shared" si="19"/>
        <v>February</v>
      </c>
      <c r="E1238" t="b">
        <v>0</v>
      </c>
      <c r="G1238" s="19">
        <v>0</v>
      </c>
    </row>
    <row r="1239" spans="1:7" x14ac:dyDescent="0.3">
      <c r="A1239" s="1" t="s">
        <v>3</v>
      </c>
      <c r="B1239" s="2">
        <v>45183.251377314817</v>
      </c>
      <c r="D1239" t="str">
        <f t="shared" si="19"/>
        <v>September</v>
      </c>
      <c r="E1239" t="b">
        <v>0</v>
      </c>
      <c r="G1239" s="19">
        <v>0</v>
      </c>
    </row>
    <row r="1240" spans="1:7" x14ac:dyDescent="0.3">
      <c r="A1240" s="1" t="s">
        <v>11</v>
      </c>
      <c r="B1240" s="2">
        <v>45244.305092592593</v>
      </c>
      <c r="D1240" t="str">
        <f t="shared" si="19"/>
        <v>November</v>
      </c>
      <c r="E1240" t="b">
        <v>0</v>
      </c>
      <c r="G1240" s="19">
        <v>0</v>
      </c>
    </row>
    <row r="1241" spans="1:7" x14ac:dyDescent="0.3">
      <c r="A1241" s="1" t="s">
        <v>3</v>
      </c>
      <c r="B1241" s="2">
        <v>45127.791238425933</v>
      </c>
      <c r="D1241" t="str">
        <f t="shared" si="19"/>
        <v>July</v>
      </c>
      <c r="E1241" t="b">
        <v>0</v>
      </c>
      <c r="G1241" s="19">
        <v>0</v>
      </c>
    </row>
    <row r="1242" spans="1:7" x14ac:dyDescent="0.3">
      <c r="A1242" s="1" t="s">
        <v>3</v>
      </c>
      <c r="B1242" s="2">
        <v>45015.562002314808</v>
      </c>
      <c r="D1242" t="str">
        <f t="shared" si="19"/>
        <v>March</v>
      </c>
      <c r="E1242" t="b">
        <v>0</v>
      </c>
      <c r="G1242" s="19">
        <v>0</v>
      </c>
    </row>
    <row r="1243" spans="1:7" x14ac:dyDescent="0.3">
      <c r="A1243" s="1" t="s">
        <v>3</v>
      </c>
      <c r="B1243" s="2">
        <v>45231.751875000002</v>
      </c>
      <c r="D1243" t="str">
        <f t="shared" si="19"/>
        <v>November</v>
      </c>
      <c r="E1243" t="b">
        <v>0</v>
      </c>
      <c r="G1243" s="19">
        <v>0</v>
      </c>
    </row>
    <row r="1244" spans="1:7" x14ac:dyDescent="0.3">
      <c r="A1244" s="1" t="s">
        <v>5</v>
      </c>
      <c r="B1244" s="2">
        <v>45117.709108796298</v>
      </c>
      <c r="D1244" t="str">
        <f t="shared" si="19"/>
        <v>July</v>
      </c>
      <c r="E1244" t="b">
        <v>0</v>
      </c>
      <c r="G1244" s="19">
        <v>0</v>
      </c>
    </row>
    <row r="1245" spans="1:7" x14ac:dyDescent="0.3">
      <c r="A1245" s="1" t="s">
        <v>7</v>
      </c>
      <c r="B1245" s="2">
        <v>45264.791875000003</v>
      </c>
      <c r="D1245" t="str">
        <f t="shared" si="19"/>
        <v>December</v>
      </c>
      <c r="E1245" t="b">
        <v>0</v>
      </c>
      <c r="G1245" s="19">
        <v>0</v>
      </c>
    </row>
    <row r="1246" spans="1:7" x14ac:dyDescent="0.3">
      <c r="A1246" s="1" t="s">
        <v>3</v>
      </c>
      <c r="B1246" s="2">
        <v>45077.500972222217</v>
      </c>
      <c r="D1246" t="str">
        <f t="shared" si="19"/>
        <v>May</v>
      </c>
      <c r="E1246" t="b">
        <v>0</v>
      </c>
      <c r="G1246" s="19">
        <v>0</v>
      </c>
    </row>
    <row r="1247" spans="1:7" x14ac:dyDescent="0.3">
      <c r="A1247" s="1" t="s">
        <v>9</v>
      </c>
      <c r="B1247" s="2">
        <v>45270.796805555547</v>
      </c>
      <c r="D1247" t="str">
        <f t="shared" si="19"/>
        <v>December</v>
      </c>
      <c r="E1247" t="b">
        <v>0</v>
      </c>
      <c r="G1247" s="19">
        <v>0</v>
      </c>
    </row>
    <row r="1248" spans="1:7" x14ac:dyDescent="0.3">
      <c r="A1248" s="1" t="s">
        <v>5</v>
      </c>
      <c r="B1248" s="2">
        <v>45011.424120370371</v>
      </c>
      <c r="D1248" t="str">
        <f t="shared" si="19"/>
        <v>March</v>
      </c>
      <c r="E1248" t="b">
        <v>0</v>
      </c>
      <c r="G1248" s="19">
        <v>0</v>
      </c>
    </row>
    <row r="1249" spans="1:7" x14ac:dyDescent="0.3">
      <c r="A1249" s="1" t="s">
        <v>9</v>
      </c>
      <c r="B1249" s="2">
        <v>45212.645601851851</v>
      </c>
      <c r="D1249" t="str">
        <f t="shared" si="19"/>
        <v>October</v>
      </c>
      <c r="E1249" t="b">
        <v>0</v>
      </c>
      <c r="G1249" s="19">
        <v>0</v>
      </c>
    </row>
    <row r="1250" spans="1:7" x14ac:dyDescent="0.3">
      <c r="A1250" s="1" t="s">
        <v>10</v>
      </c>
      <c r="B1250" s="2">
        <v>44966.293877314813</v>
      </c>
      <c r="D1250" t="str">
        <f t="shared" si="19"/>
        <v>February</v>
      </c>
      <c r="E1250" t="b">
        <v>0</v>
      </c>
      <c r="G1250" s="19">
        <v>0</v>
      </c>
    </row>
    <row r="1251" spans="1:7" x14ac:dyDescent="0.3">
      <c r="A1251" s="1" t="s">
        <v>3</v>
      </c>
      <c r="B1251" s="2">
        <v>45013.295752314807</v>
      </c>
      <c r="D1251" t="str">
        <f t="shared" si="19"/>
        <v>March</v>
      </c>
      <c r="E1251" t="b">
        <v>0</v>
      </c>
      <c r="G1251" s="19">
        <v>0</v>
      </c>
    </row>
    <row r="1252" spans="1:7" x14ac:dyDescent="0.3">
      <c r="A1252" s="1" t="s">
        <v>3</v>
      </c>
      <c r="B1252" s="2">
        <v>45202.183611111112</v>
      </c>
      <c r="D1252" t="str">
        <f t="shared" si="19"/>
        <v>October</v>
      </c>
      <c r="E1252" t="b">
        <v>0</v>
      </c>
      <c r="G1252" s="19">
        <v>0</v>
      </c>
    </row>
    <row r="1253" spans="1:7" x14ac:dyDescent="0.3">
      <c r="A1253" s="1" t="s">
        <v>4</v>
      </c>
      <c r="B1253" s="2">
        <v>44967.30672453704</v>
      </c>
      <c r="D1253" t="str">
        <f t="shared" si="19"/>
        <v>February</v>
      </c>
      <c r="E1253" t="b">
        <v>0</v>
      </c>
      <c r="G1253" s="19">
        <v>0</v>
      </c>
    </row>
    <row r="1254" spans="1:7" x14ac:dyDescent="0.3">
      <c r="A1254" s="1" t="s">
        <v>3</v>
      </c>
      <c r="B1254" s="2">
        <v>45091.461331018523</v>
      </c>
      <c r="D1254" t="str">
        <f t="shared" si="19"/>
        <v>June</v>
      </c>
      <c r="E1254" t="b">
        <v>0</v>
      </c>
      <c r="G1254" s="19">
        <v>0</v>
      </c>
    </row>
    <row r="1255" spans="1:7" x14ac:dyDescent="0.3">
      <c r="A1255" s="1" t="s">
        <v>9</v>
      </c>
      <c r="B1255" s="2">
        <v>44992.272638888891</v>
      </c>
      <c r="D1255" t="str">
        <f t="shared" si="19"/>
        <v>March</v>
      </c>
      <c r="E1255" t="b">
        <v>0</v>
      </c>
      <c r="G1255" s="19">
        <v>0</v>
      </c>
    </row>
    <row r="1256" spans="1:7" x14ac:dyDescent="0.3">
      <c r="A1256" s="1" t="s">
        <v>5</v>
      </c>
      <c r="B1256" s="2">
        <v>44974.46497685185</v>
      </c>
      <c r="D1256" t="str">
        <f t="shared" si="19"/>
        <v>February</v>
      </c>
      <c r="E1256" t="b">
        <v>0</v>
      </c>
      <c r="G1256" s="19">
        <v>0</v>
      </c>
    </row>
    <row r="1257" spans="1:7" x14ac:dyDescent="0.3">
      <c r="A1257" s="1" t="s">
        <v>3</v>
      </c>
      <c r="B1257" s="2">
        <v>45233.751608796287</v>
      </c>
      <c r="D1257" t="str">
        <f t="shared" si="19"/>
        <v>November</v>
      </c>
      <c r="E1257" t="b">
        <v>0</v>
      </c>
      <c r="G1257" s="19">
        <v>0</v>
      </c>
    </row>
    <row r="1258" spans="1:7" x14ac:dyDescent="0.3">
      <c r="A1258" s="1" t="s">
        <v>7</v>
      </c>
      <c r="B1258" s="2">
        <v>44944.734027777777</v>
      </c>
      <c r="D1258" t="str">
        <f t="shared" si="19"/>
        <v>January</v>
      </c>
      <c r="E1258" t="b">
        <v>0</v>
      </c>
      <c r="G1258" s="19">
        <v>0</v>
      </c>
    </row>
    <row r="1259" spans="1:7" x14ac:dyDescent="0.3">
      <c r="A1259" s="1" t="s">
        <v>5</v>
      </c>
      <c r="B1259" s="2">
        <v>45050.383240740739</v>
      </c>
      <c r="D1259" t="str">
        <f t="shared" si="19"/>
        <v>May</v>
      </c>
      <c r="E1259" t="b">
        <v>0</v>
      </c>
      <c r="G1259" s="19">
        <v>0</v>
      </c>
    </row>
    <row r="1260" spans="1:7" x14ac:dyDescent="0.3">
      <c r="A1260" s="1" t="s">
        <v>5</v>
      </c>
      <c r="B1260" s="2">
        <v>45273.796331018522</v>
      </c>
      <c r="D1260" t="str">
        <f t="shared" si="19"/>
        <v>December</v>
      </c>
      <c r="E1260" t="b">
        <v>0</v>
      </c>
      <c r="G1260" s="19">
        <v>0</v>
      </c>
    </row>
    <row r="1261" spans="1:7" x14ac:dyDescent="0.3">
      <c r="A1261" s="1" t="s">
        <v>3</v>
      </c>
      <c r="B1261" s="2">
        <v>45243.293969907398</v>
      </c>
      <c r="D1261" t="str">
        <f t="shared" si="19"/>
        <v>November</v>
      </c>
      <c r="E1261" t="b">
        <v>0</v>
      </c>
      <c r="G1261" s="19">
        <v>0</v>
      </c>
    </row>
    <row r="1262" spans="1:7" x14ac:dyDescent="0.3">
      <c r="A1262" s="1" t="s">
        <v>9</v>
      </c>
      <c r="B1262" s="2">
        <v>45201.438460648147</v>
      </c>
      <c r="D1262" t="str">
        <f t="shared" si="19"/>
        <v>October</v>
      </c>
      <c r="E1262" t="b">
        <v>0</v>
      </c>
      <c r="G1262" s="19">
        <v>0</v>
      </c>
    </row>
    <row r="1263" spans="1:7" x14ac:dyDescent="0.3">
      <c r="A1263" s="1" t="s">
        <v>3</v>
      </c>
      <c r="B1263" s="2">
        <v>45196.512256944443</v>
      </c>
      <c r="D1263" t="str">
        <f t="shared" si="19"/>
        <v>September</v>
      </c>
      <c r="E1263" t="b">
        <v>0</v>
      </c>
      <c r="G1263" s="19">
        <v>0</v>
      </c>
    </row>
    <row r="1264" spans="1:7" x14ac:dyDescent="0.3">
      <c r="A1264" s="1" t="s">
        <v>10</v>
      </c>
      <c r="B1264" s="2">
        <v>45186.25640046296</v>
      </c>
      <c r="D1264" t="str">
        <f t="shared" si="19"/>
        <v>September</v>
      </c>
      <c r="E1264" t="b">
        <v>0</v>
      </c>
      <c r="G1264" s="19">
        <v>0</v>
      </c>
    </row>
    <row r="1265" spans="1:7" x14ac:dyDescent="0.3">
      <c r="A1265" s="1" t="s">
        <v>9</v>
      </c>
      <c r="B1265" s="2">
        <v>45274.846064814818</v>
      </c>
      <c r="D1265" t="str">
        <f t="shared" si="19"/>
        <v>December</v>
      </c>
      <c r="E1265" t="b">
        <v>0</v>
      </c>
      <c r="G1265" s="19">
        <v>0</v>
      </c>
    </row>
    <row r="1266" spans="1:7" x14ac:dyDescent="0.3">
      <c r="A1266" s="1" t="s">
        <v>5</v>
      </c>
      <c r="B1266" s="2">
        <v>44968.756701388891</v>
      </c>
      <c r="D1266" t="str">
        <f t="shared" si="19"/>
        <v>February</v>
      </c>
      <c r="E1266" t="b">
        <v>0</v>
      </c>
      <c r="G1266" s="19">
        <v>0</v>
      </c>
    </row>
    <row r="1267" spans="1:7" x14ac:dyDescent="0.3">
      <c r="A1267" s="1" t="s">
        <v>5</v>
      </c>
      <c r="B1267" s="2">
        <v>44953.674699074072</v>
      </c>
      <c r="D1267" t="str">
        <f t="shared" si="19"/>
        <v>January</v>
      </c>
      <c r="E1267" t="b">
        <v>0</v>
      </c>
      <c r="G1267" s="19">
        <v>0</v>
      </c>
    </row>
    <row r="1268" spans="1:7" x14ac:dyDescent="0.3">
      <c r="A1268" s="1" t="s">
        <v>5</v>
      </c>
      <c r="B1268" s="2">
        <v>44960.590451388889</v>
      </c>
      <c r="D1268" t="str">
        <f t="shared" si="19"/>
        <v>February</v>
      </c>
      <c r="E1268" t="b">
        <v>0</v>
      </c>
      <c r="G1268" s="19">
        <v>0</v>
      </c>
    </row>
    <row r="1269" spans="1:7" x14ac:dyDescent="0.3">
      <c r="A1269" s="1" t="s">
        <v>3</v>
      </c>
      <c r="B1269" s="2">
        <v>45233.294259259259</v>
      </c>
      <c r="D1269" t="str">
        <f t="shared" si="19"/>
        <v>November</v>
      </c>
      <c r="E1269" t="b">
        <v>0</v>
      </c>
      <c r="G1269" s="19">
        <v>0</v>
      </c>
    </row>
    <row r="1270" spans="1:7" x14ac:dyDescent="0.3">
      <c r="A1270" s="1" t="s">
        <v>6</v>
      </c>
      <c r="B1270" s="2">
        <v>45167.627592592587</v>
      </c>
      <c r="D1270" t="str">
        <f t="shared" si="19"/>
        <v>August</v>
      </c>
      <c r="E1270" t="b">
        <v>0</v>
      </c>
      <c r="G1270" s="19">
        <v>0</v>
      </c>
    </row>
    <row r="1271" spans="1:7" x14ac:dyDescent="0.3">
      <c r="A1271" s="1" t="s">
        <v>5</v>
      </c>
      <c r="B1271" s="2">
        <v>45201.520127314812</v>
      </c>
      <c r="D1271" t="str">
        <f t="shared" si="19"/>
        <v>October</v>
      </c>
      <c r="E1271" t="b">
        <v>0</v>
      </c>
      <c r="G1271" s="19">
        <v>0</v>
      </c>
    </row>
    <row r="1272" spans="1:7" x14ac:dyDescent="0.3">
      <c r="A1272" s="1" t="s">
        <v>5</v>
      </c>
      <c r="B1272" s="2">
        <v>45030.672118055547</v>
      </c>
      <c r="D1272" t="str">
        <f t="shared" si="19"/>
        <v>April</v>
      </c>
      <c r="E1272" t="b">
        <v>0</v>
      </c>
      <c r="G1272" s="19">
        <v>0</v>
      </c>
    </row>
    <row r="1273" spans="1:7" x14ac:dyDescent="0.3">
      <c r="A1273" s="1" t="s">
        <v>3</v>
      </c>
      <c r="B1273" s="2">
        <v>45021.58662037037</v>
      </c>
      <c r="D1273" t="str">
        <f t="shared" si="19"/>
        <v>April</v>
      </c>
      <c r="E1273" t="b">
        <v>0</v>
      </c>
      <c r="G1273" s="19">
        <v>0</v>
      </c>
    </row>
    <row r="1274" spans="1:7" x14ac:dyDescent="0.3">
      <c r="A1274" s="1" t="s">
        <v>9</v>
      </c>
      <c r="B1274" s="2">
        <v>45024.518819444442</v>
      </c>
      <c r="D1274" t="str">
        <f t="shared" si="19"/>
        <v>April</v>
      </c>
      <c r="E1274" t="b">
        <v>0</v>
      </c>
      <c r="G1274" s="19">
        <v>0</v>
      </c>
    </row>
    <row r="1275" spans="1:7" x14ac:dyDescent="0.3">
      <c r="A1275" s="1" t="s">
        <v>9</v>
      </c>
      <c r="B1275" s="2">
        <v>45271.453263888892</v>
      </c>
      <c r="D1275" t="str">
        <f t="shared" si="19"/>
        <v>December</v>
      </c>
      <c r="E1275" t="b">
        <v>0</v>
      </c>
      <c r="G1275" s="19">
        <v>0</v>
      </c>
    </row>
    <row r="1276" spans="1:7" x14ac:dyDescent="0.3">
      <c r="A1276" s="1" t="s">
        <v>5</v>
      </c>
      <c r="B1276" s="2">
        <v>44984.433900462973</v>
      </c>
      <c r="D1276" t="str">
        <f t="shared" si="19"/>
        <v>February</v>
      </c>
      <c r="E1276" t="b">
        <v>0</v>
      </c>
      <c r="G1276" s="19">
        <v>0</v>
      </c>
    </row>
    <row r="1277" spans="1:7" x14ac:dyDescent="0.3">
      <c r="A1277" s="1" t="s">
        <v>7</v>
      </c>
      <c r="B1277" s="2">
        <v>44970.918738425928</v>
      </c>
      <c r="D1277" t="str">
        <f t="shared" si="19"/>
        <v>February</v>
      </c>
      <c r="E1277" t="b">
        <v>0</v>
      </c>
      <c r="G1277" s="19">
        <v>0</v>
      </c>
    </row>
    <row r="1278" spans="1:7" x14ac:dyDescent="0.3">
      <c r="A1278" s="1" t="s">
        <v>6</v>
      </c>
      <c r="B1278" s="2">
        <v>45157.293425925927</v>
      </c>
      <c r="D1278" t="str">
        <f t="shared" si="19"/>
        <v>August</v>
      </c>
      <c r="E1278" t="b">
        <v>0</v>
      </c>
      <c r="G1278" s="19">
        <v>0</v>
      </c>
    </row>
    <row r="1279" spans="1:7" x14ac:dyDescent="0.3">
      <c r="A1279" s="1" t="s">
        <v>7</v>
      </c>
      <c r="B1279" s="2">
        <v>44967.500659722216</v>
      </c>
      <c r="D1279" t="str">
        <f t="shared" si="19"/>
        <v>February</v>
      </c>
      <c r="E1279" t="b">
        <v>0</v>
      </c>
      <c r="G1279" s="19">
        <v>0</v>
      </c>
    </row>
    <row r="1280" spans="1:7" x14ac:dyDescent="0.3">
      <c r="A1280" s="1" t="s">
        <v>7</v>
      </c>
      <c r="B1280" s="2">
        <v>44945.306388888886</v>
      </c>
      <c r="D1280" t="str">
        <f t="shared" si="19"/>
        <v>January</v>
      </c>
      <c r="E1280" t="b">
        <v>0</v>
      </c>
      <c r="G1280" s="19">
        <v>0</v>
      </c>
    </row>
    <row r="1281" spans="1:7" x14ac:dyDescent="0.3">
      <c r="A1281" s="1" t="s">
        <v>5</v>
      </c>
      <c r="B1281" s="2">
        <v>45154.559965277767</v>
      </c>
      <c r="D1281" t="str">
        <f t="shared" si="19"/>
        <v>August</v>
      </c>
      <c r="E1281" t="b">
        <v>0</v>
      </c>
      <c r="G1281" s="19">
        <v>0</v>
      </c>
    </row>
    <row r="1282" spans="1:7" x14ac:dyDescent="0.3">
      <c r="A1282" s="1" t="s">
        <v>9</v>
      </c>
      <c r="B1282" s="2">
        <v>45241.379895833343</v>
      </c>
      <c r="D1282" t="str">
        <f t="shared" si="19"/>
        <v>November</v>
      </c>
      <c r="E1282" t="b">
        <v>0</v>
      </c>
      <c r="G1282" s="19">
        <v>0</v>
      </c>
    </row>
    <row r="1283" spans="1:7" x14ac:dyDescent="0.3">
      <c r="A1283" s="1" t="s">
        <v>9</v>
      </c>
      <c r="B1283" s="2">
        <v>44960.631921296299</v>
      </c>
      <c r="D1283" t="str">
        <f t="shared" ref="D1283:D1346" si="20">TEXT(B1283,"mmmm")</f>
        <v>February</v>
      </c>
      <c r="E1283" t="b">
        <v>0</v>
      </c>
      <c r="G1283" s="19">
        <v>0</v>
      </c>
    </row>
    <row r="1284" spans="1:7" x14ac:dyDescent="0.3">
      <c r="A1284" s="1" t="s">
        <v>5</v>
      </c>
      <c r="B1284" s="2">
        <v>45180.130949074082</v>
      </c>
      <c r="D1284" t="str">
        <f t="shared" si="20"/>
        <v>September</v>
      </c>
      <c r="E1284" t="b">
        <v>0</v>
      </c>
      <c r="G1284" s="19">
        <v>0</v>
      </c>
    </row>
    <row r="1285" spans="1:7" x14ac:dyDescent="0.3">
      <c r="A1285" s="1" t="s">
        <v>7</v>
      </c>
      <c r="B1285" s="2">
        <v>45261.666678240741</v>
      </c>
      <c r="D1285" t="str">
        <f t="shared" si="20"/>
        <v>December</v>
      </c>
      <c r="E1285" t="b">
        <v>0</v>
      </c>
      <c r="G1285" s="19">
        <v>0</v>
      </c>
    </row>
    <row r="1286" spans="1:7" x14ac:dyDescent="0.3">
      <c r="A1286" s="1" t="s">
        <v>7</v>
      </c>
      <c r="B1286" s="2">
        <v>44935.125057870369</v>
      </c>
      <c r="D1286" t="str">
        <f t="shared" si="20"/>
        <v>January</v>
      </c>
      <c r="E1286" t="b">
        <v>0</v>
      </c>
      <c r="G1286" s="19">
        <v>0</v>
      </c>
    </row>
    <row r="1287" spans="1:7" x14ac:dyDescent="0.3">
      <c r="A1287" s="1" t="s">
        <v>5</v>
      </c>
      <c r="B1287" s="2">
        <v>44974.863009259258</v>
      </c>
      <c r="D1287" t="str">
        <f t="shared" si="20"/>
        <v>February</v>
      </c>
      <c r="E1287" t="b">
        <v>0</v>
      </c>
      <c r="G1287" s="19">
        <v>0</v>
      </c>
    </row>
    <row r="1288" spans="1:7" x14ac:dyDescent="0.3">
      <c r="A1288" s="1" t="s">
        <v>6</v>
      </c>
      <c r="B1288" s="2">
        <v>45271.590868055559</v>
      </c>
      <c r="D1288" t="str">
        <f t="shared" si="20"/>
        <v>December</v>
      </c>
      <c r="E1288" t="b">
        <v>0</v>
      </c>
      <c r="G1288" s="19">
        <v>0</v>
      </c>
    </row>
    <row r="1289" spans="1:7" x14ac:dyDescent="0.3">
      <c r="A1289" s="1" t="s">
        <v>5</v>
      </c>
      <c r="B1289" s="2">
        <v>45024.698958333327</v>
      </c>
      <c r="D1289" t="str">
        <f t="shared" si="20"/>
        <v>April</v>
      </c>
      <c r="E1289" t="b">
        <v>0</v>
      </c>
      <c r="G1289" s="19">
        <v>0</v>
      </c>
    </row>
    <row r="1290" spans="1:7" x14ac:dyDescent="0.3">
      <c r="A1290" s="1" t="s">
        <v>5</v>
      </c>
      <c r="B1290" s="2">
        <v>45154.633946759262</v>
      </c>
      <c r="D1290" t="str">
        <f t="shared" si="20"/>
        <v>August</v>
      </c>
      <c r="E1290" t="b">
        <v>0</v>
      </c>
      <c r="G1290" s="19">
        <v>0</v>
      </c>
    </row>
    <row r="1291" spans="1:7" x14ac:dyDescent="0.3">
      <c r="A1291" s="1" t="s">
        <v>7</v>
      </c>
      <c r="B1291" s="2">
        <v>44972.960879629631</v>
      </c>
      <c r="D1291" t="str">
        <f t="shared" si="20"/>
        <v>February</v>
      </c>
      <c r="E1291" t="b">
        <v>0</v>
      </c>
      <c r="G1291" s="19">
        <v>0</v>
      </c>
    </row>
    <row r="1292" spans="1:7" x14ac:dyDescent="0.3">
      <c r="A1292" s="1" t="s">
        <v>5</v>
      </c>
      <c r="B1292" s="2">
        <v>45188.58829861111</v>
      </c>
      <c r="D1292" t="str">
        <f t="shared" si="20"/>
        <v>September</v>
      </c>
      <c r="E1292" t="b">
        <v>0</v>
      </c>
      <c r="G1292" s="19">
        <v>0</v>
      </c>
    </row>
    <row r="1293" spans="1:7" x14ac:dyDescent="0.3">
      <c r="A1293" s="1" t="s">
        <v>6</v>
      </c>
      <c r="B1293" s="2">
        <v>44944.837997685187</v>
      </c>
      <c r="D1293" t="str">
        <f t="shared" si="20"/>
        <v>January</v>
      </c>
      <c r="E1293" t="b">
        <v>0</v>
      </c>
      <c r="G1293" s="19">
        <v>0</v>
      </c>
    </row>
    <row r="1294" spans="1:7" x14ac:dyDescent="0.3">
      <c r="A1294" s="1" t="s">
        <v>5</v>
      </c>
      <c r="B1294" s="2">
        <v>45242.296018518522</v>
      </c>
      <c r="D1294" t="str">
        <f t="shared" si="20"/>
        <v>November</v>
      </c>
      <c r="E1294" t="b">
        <v>0</v>
      </c>
      <c r="G1294" s="19">
        <v>0</v>
      </c>
    </row>
    <row r="1295" spans="1:7" x14ac:dyDescent="0.3">
      <c r="A1295" s="1" t="s">
        <v>5</v>
      </c>
      <c r="B1295" s="2">
        <v>45099.749780092592</v>
      </c>
      <c r="D1295" t="str">
        <f t="shared" si="20"/>
        <v>June</v>
      </c>
      <c r="E1295" t="b">
        <v>0</v>
      </c>
      <c r="G1295" s="19">
        <v>0</v>
      </c>
    </row>
    <row r="1296" spans="1:7" x14ac:dyDescent="0.3">
      <c r="A1296" s="1" t="s">
        <v>3</v>
      </c>
      <c r="B1296" s="2">
        <v>45152.252789351849</v>
      </c>
      <c r="D1296" t="str">
        <f t="shared" si="20"/>
        <v>August</v>
      </c>
      <c r="E1296" t="b">
        <v>0</v>
      </c>
      <c r="G1296" s="19">
        <v>0</v>
      </c>
    </row>
    <row r="1297" spans="1:7" x14ac:dyDescent="0.3">
      <c r="A1297" s="1" t="s">
        <v>7</v>
      </c>
      <c r="B1297" s="2">
        <v>45148.251319444447</v>
      </c>
      <c r="D1297" t="str">
        <f t="shared" si="20"/>
        <v>August</v>
      </c>
      <c r="E1297" t="b">
        <v>0</v>
      </c>
      <c r="G1297" s="19">
        <v>0</v>
      </c>
    </row>
    <row r="1298" spans="1:7" x14ac:dyDescent="0.3">
      <c r="A1298" s="1" t="s">
        <v>3</v>
      </c>
      <c r="B1298" s="2">
        <v>45019.498912037037</v>
      </c>
      <c r="D1298" t="str">
        <f t="shared" si="20"/>
        <v>April</v>
      </c>
      <c r="E1298" t="b">
        <v>0</v>
      </c>
      <c r="G1298" s="19">
        <v>0</v>
      </c>
    </row>
    <row r="1299" spans="1:7" x14ac:dyDescent="0.3">
      <c r="A1299" s="1" t="s">
        <v>5</v>
      </c>
      <c r="B1299" s="2">
        <v>44945.268379629633</v>
      </c>
      <c r="D1299" t="str">
        <f t="shared" si="20"/>
        <v>January</v>
      </c>
      <c r="E1299" t="b">
        <v>0</v>
      </c>
      <c r="G1299" s="19">
        <v>0</v>
      </c>
    </row>
    <row r="1300" spans="1:7" x14ac:dyDescent="0.3">
      <c r="A1300" s="1" t="s">
        <v>5</v>
      </c>
      <c r="B1300" s="2">
        <v>44965.671064814807</v>
      </c>
      <c r="D1300" t="str">
        <f t="shared" si="20"/>
        <v>February</v>
      </c>
      <c r="E1300" t="b">
        <v>0</v>
      </c>
      <c r="G1300" s="19">
        <v>0</v>
      </c>
    </row>
    <row r="1301" spans="1:7" x14ac:dyDescent="0.3">
      <c r="A1301" s="1" t="s">
        <v>5</v>
      </c>
      <c r="B1301" s="2">
        <v>45139.307233796288</v>
      </c>
      <c r="D1301" t="str">
        <f t="shared" si="20"/>
        <v>August</v>
      </c>
      <c r="E1301" t="b">
        <v>0</v>
      </c>
      <c r="G1301" s="19">
        <v>0</v>
      </c>
    </row>
    <row r="1302" spans="1:7" x14ac:dyDescent="0.3">
      <c r="A1302" s="1" t="s">
        <v>7</v>
      </c>
      <c r="B1302" s="2">
        <v>45229.250092592592</v>
      </c>
      <c r="D1302" t="str">
        <f t="shared" si="20"/>
        <v>October</v>
      </c>
      <c r="E1302" t="b">
        <v>0</v>
      </c>
      <c r="G1302" s="19">
        <v>0</v>
      </c>
    </row>
    <row r="1303" spans="1:7" x14ac:dyDescent="0.3">
      <c r="A1303" s="1" t="s">
        <v>5</v>
      </c>
      <c r="B1303" s="2">
        <v>45220.504432870373</v>
      </c>
      <c r="D1303" t="str">
        <f t="shared" si="20"/>
        <v>October</v>
      </c>
      <c r="E1303" t="b">
        <v>0</v>
      </c>
      <c r="G1303" s="19">
        <v>0</v>
      </c>
    </row>
    <row r="1304" spans="1:7" x14ac:dyDescent="0.3">
      <c r="A1304" s="1" t="s">
        <v>9</v>
      </c>
      <c r="B1304" s="2">
        <v>45091.340138888889</v>
      </c>
      <c r="D1304" t="str">
        <f t="shared" si="20"/>
        <v>June</v>
      </c>
      <c r="E1304" t="b">
        <v>0</v>
      </c>
      <c r="G1304" s="19">
        <v>0</v>
      </c>
    </row>
    <row r="1305" spans="1:7" x14ac:dyDescent="0.3">
      <c r="A1305" s="1" t="s">
        <v>5</v>
      </c>
      <c r="B1305" s="2">
        <v>45160.46366898148</v>
      </c>
      <c r="D1305" t="str">
        <f t="shared" si="20"/>
        <v>August</v>
      </c>
      <c r="E1305" t="b">
        <v>0</v>
      </c>
      <c r="G1305" s="19">
        <v>0</v>
      </c>
    </row>
    <row r="1306" spans="1:7" x14ac:dyDescent="0.3">
      <c r="A1306" s="1" t="s">
        <v>6</v>
      </c>
      <c r="B1306" s="2">
        <v>44939.261481481481</v>
      </c>
      <c r="D1306" t="str">
        <f t="shared" si="20"/>
        <v>January</v>
      </c>
      <c r="E1306" t="b">
        <v>0</v>
      </c>
      <c r="G1306" s="19">
        <v>0</v>
      </c>
    </row>
    <row r="1307" spans="1:7" x14ac:dyDescent="0.3">
      <c r="A1307" s="1" t="s">
        <v>5</v>
      </c>
      <c r="B1307" s="2">
        <v>45013.89466435185</v>
      </c>
      <c r="D1307" t="str">
        <f t="shared" si="20"/>
        <v>March</v>
      </c>
      <c r="E1307" t="b">
        <v>0</v>
      </c>
      <c r="G1307" s="19">
        <v>0</v>
      </c>
    </row>
    <row r="1308" spans="1:7" x14ac:dyDescent="0.3">
      <c r="A1308" s="1" t="s">
        <v>6</v>
      </c>
      <c r="B1308" s="2">
        <v>45071.869814814818</v>
      </c>
      <c r="D1308" t="str">
        <f t="shared" si="20"/>
        <v>May</v>
      </c>
      <c r="E1308" t="b">
        <v>0</v>
      </c>
      <c r="G1308" s="19">
        <v>0</v>
      </c>
    </row>
    <row r="1309" spans="1:7" x14ac:dyDescent="0.3">
      <c r="A1309" s="1" t="s">
        <v>3</v>
      </c>
      <c r="B1309" s="2">
        <v>44933.6330787037</v>
      </c>
      <c r="D1309" t="str">
        <f t="shared" si="20"/>
        <v>January</v>
      </c>
      <c r="E1309" t="b">
        <v>0</v>
      </c>
      <c r="G1309" s="19">
        <v>0</v>
      </c>
    </row>
    <row r="1310" spans="1:7" x14ac:dyDescent="0.3">
      <c r="A1310" s="1" t="s">
        <v>9</v>
      </c>
      <c r="B1310" s="2">
        <v>45259.856215277781</v>
      </c>
      <c r="D1310" t="str">
        <f t="shared" si="20"/>
        <v>November</v>
      </c>
      <c r="E1310" t="b">
        <v>0</v>
      </c>
      <c r="G1310" s="19">
        <v>0</v>
      </c>
    </row>
    <row r="1311" spans="1:7" x14ac:dyDescent="0.3">
      <c r="A1311" s="1" t="s">
        <v>5</v>
      </c>
      <c r="B1311" s="2">
        <v>45225.837395833332</v>
      </c>
      <c r="D1311" t="str">
        <f t="shared" si="20"/>
        <v>October</v>
      </c>
      <c r="E1311" t="b">
        <v>0</v>
      </c>
      <c r="G1311" s="19">
        <v>0</v>
      </c>
    </row>
    <row r="1312" spans="1:7" x14ac:dyDescent="0.3">
      <c r="A1312" s="1" t="s">
        <v>5</v>
      </c>
      <c r="B1312" s="2">
        <v>45175.868020833332</v>
      </c>
      <c r="D1312" t="str">
        <f t="shared" si="20"/>
        <v>September</v>
      </c>
      <c r="E1312" t="b">
        <v>0</v>
      </c>
      <c r="G1312" s="19">
        <v>0</v>
      </c>
    </row>
    <row r="1313" spans="1:7" x14ac:dyDescent="0.3">
      <c r="A1313" s="1" t="s">
        <v>8</v>
      </c>
      <c r="B1313" s="2">
        <v>44944.683935185189</v>
      </c>
      <c r="D1313" t="str">
        <f t="shared" si="20"/>
        <v>January</v>
      </c>
      <c r="E1313" t="b">
        <v>0</v>
      </c>
      <c r="G1313" s="19">
        <v>0</v>
      </c>
    </row>
    <row r="1314" spans="1:7" x14ac:dyDescent="0.3">
      <c r="A1314" s="1" t="s">
        <v>5</v>
      </c>
      <c r="B1314" s="2">
        <v>44970.881886574083</v>
      </c>
      <c r="D1314" t="str">
        <f t="shared" si="20"/>
        <v>February</v>
      </c>
      <c r="E1314" t="b">
        <v>0</v>
      </c>
      <c r="G1314" s="19">
        <v>0</v>
      </c>
    </row>
    <row r="1315" spans="1:7" x14ac:dyDescent="0.3">
      <c r="A1315" s="1" t="s">
        <v>9</v>
      </c>
      <c r="B1315" s="2">
        <v>45098.537361111114</v>
      </c>
      <c r="D1315" t="str">
        <f t="shared" si="20"/>
        <v>June</v>
      </c>
      <c r="E1315" t="b">
        <v>0</v>
      </c>
      <c r="G1315" s="19">
        <v>0</v>
      </c>
    </row>
    <row r="1316" spans="1:7" x14ac:dyDescent="0.3">
      <c r="A1316" s="1" t="s">
        <v>9</v>
      </c>
      <c r="B1316" s="2">
        <v>45002.46601851852</v>
      </c>
      <c r="D1316" t="str">
        <f t="shared" si="20"/>
        <v>March</v>
      </c>
      <c r="E1316" t="b">
        <v>0</v>
      </c>
      <c r="G1316" s="19">
        <v>0</v>
      </c>
    </row>
    <row r="1317" spans="1:7" x14ac:dyDescent="0.3">
      <c r="A1317" s="1" t="s">
        <v>5</v>
      </c>
      <c r="B1317" s="2">
        <v>45095.586643518523</v>
      </c>
      <c r="D1317" t="str">
        <f t="shared" si="20"/>
        <v>June</v>
      </c>
      <c r="E1317" t="b">
        <v>0</v>
      </c>
      <c r="G1317" s="19">
        <v>0</v>
      </c>
    </row>
    <row r="1318" spans="1:7" x14ac:dyDescent="0.3">
      <c r="A1318" s="1" t="s">
        <v>5</v>
      </c>
      <c r="B1318" s="2">
        <v>44929.733865740738</v>
      </c>
      <c r="D1318" t="str">
        <f t="shared" si="20"/>
        <v>January</v>
      </c>
      <c r="E1318" t="b">
        <v>0</v>
      </c>
      <c r="G1318" s="19">
        <v>0</v>
      </c>
    </row>
    <row r="1319" spans="1:7" x14ac:dyDescent="0.3">
      <c r="A1319" s="1" t="s">
        <v>5</v>
      </c>
      <c r="B1319" s="2">
        <v>45044.421203703707</v>
      </c>
      <c r="D1319" t="str">
        <f t="shared" si="20"/>
        <v>April</v>
      </c>
      <c r="E1319" t="b">
        <v>0</v>
      </c>
      <c r="G1319" s="19">
        <v>0</v>
      </c>
    </row>
    <row r="1320" spans="1:7" x14ac:dyDescent="0.3">
      <c r="A1320" s="1" t="s">
        <v>5</v>
      </c>
      <c r="B1320" s="2">
        <v>45042.840185185189</v>
      </c>
      <c r="D1320" t="str">
        <f t="shared" si="20"/>
        <v>April</v>
      </c>
      <c r="E1320" t="b">
        <v>0</v>
      </c>
      <c r="G1320" s="19">
        <v>0</v>
      </c>
    </row>
    <row r="1321" spans="1:7" x14ac:dyDescent="0.3">
      <c r="A1321" s="1" t="s">
        <v>9</v>
      </c>
      <c r="B1321" s="2">
        <v>45155.443877314807</v>
      </c>
      <c r="D1321" t="str">
        <f t="shared" si="20"/>
        <v>August</v>
      </c>
      <c r="E1321" t="b">
        <v>0</v>
      </c>
      <c r="G1321" s="19">
        <v>0</v>
      </c>
    </row>
    <row r="1322" spans="1:7" x14ac:dyDescent="0.3">
      <c r="A1322" s="1" t="s">
        <v>9</v>
      </c>
      <c r="B1322" s="2">
        <v>45262.805347222216</v>
      </c>
      <c r="D1322" t="str">
        <f t="shared" si="20"/>
        <v>December</v>
      </c>
      <c r="E1322" t="b">
        <v>0</v>
      </c>
      <c r="G1322" s="19">
        <v>0</v>
      </c>
    </row>
    <row r="1323" spans="1:7" x14ac:dyDescent="0.3">
      <c r="A1323" s="1" t="s">
        <v>9</v>
      </c>
      <c r="B1323" s="2">
        <v>45099.666863425933</v>
      </c>
      <c r="D1323" t="str">
        <f t="shared" si="20"/>
        <v>June</v>
      </c>
      <c r="E1323" t="b">
        <v>0</v>
      </c>
      <c r="G1323" s="19">
        <v>0</v>
      </c>
    </row>
    <row r="1324" spans="1:7" x14ac:dyDescent="0.3">
      <c r="A1324" s="1" t="s">
        <v>7</v>
      </c>
      <c r="B1324" s="2">
        <v>45245.501643518517</v>
      </c>
      <c r="D1324" t="str">
        <f t="shared" si="20"/>
        <v>November</v>
      </c>
      <c r="E1324" t="b">
        <v>0</v>
      </c>
      <c r="G1324" s="19">
        <v>0</v>
      </c>
    </row>
    <row r="1325" spans="1:7" x14ac:dyDescent="0.3">
      <c r="A1325" s="1" t="s">
        <v>8</v>
      </c>
      <c r="B1325" s="2">
        <v>44958.620729166672</v>
      </c>
      <c r="D1325" t="str">
        <f t="shared" si="20"/>
        <v>February</v>
      </c>
      <c r="E1325" t="b">
        <v>0</v>
      </c>
      <c r="G1325" s="19">
        <v>0</v>
      </c>
    </row>
    <row r="1326" spans="1:7" x14ac:dyDescent="0.3">
      <c r="A1326" s="1" t="s">
        <v>5</v>
      </c>
      <c r="B1326" s="2">
        <v>44947.299097222232</v>
      </c>
      <c r="D1326" t="str">
        <f t="shared" si="20"/>
        <v>January</v>
      </c>
      <c r="E1326" t="b">
        <v>0</v>
      </c>
      <c r="G1326" s="19">
        <v>0</v>
      </c>
    </row>
    <row r="1327" spans="1:7" x14ac:dyDescent="0.3">
      <c r="A1327" s="1" t="s">
        <v>5</v>
      </c>
      <c r="B1327" s="2">
        <v>45194.839270833327</v>
      </c>
      <c r="D1327" t="str">
        <f t="shared" si="20"/>
        <v>September</v>
      </c>
      <c r="E1327" t="b">
        <v>0</v>
      </c>
      <c r="G1327" s="19">
        <v>0</v>
      </c>
    </row>
    <row r="1328" spans="1:7" x14ac:dyDescent="0.3">
      <c r="A1328" s="1" t="s">
        <v>5</v>
      </c>
      <c r="B1328" s="2">
        <v>45003.256238425929</v>
      </c>
      <c r="D1328" t="str">
        <f t="shared" si="20"/>
        <v>March</v>
      </c>
      <c r="E1328" t="b">
        <v>0</v>
      </c>
      <c r="G1328" s="19">
        <v>0</v>
      </c>
    </row>
    <row r="1329" spans="1:7" x14ac:dyDescent="0.3">
      <c r="A1329" s="1" t="s">
        <v>5</v>
      </c>
      <c r="B1329" s="2">
        <v>45196.753854166673</v>
      </c>
      <c r="D1329" t="str">
        <f t="shared" si="20"/>
        <v>September</v>
      </c>
      <c r="E1329" t="b">
        <v>0</v>
      </c>
      <c r="G1329" s="19">
        <v>0</v>
      </c>
    </row>
    <row r="1330" spans="1:7" x14ac:dyDescent="0.3">
      <c r="A1330" s="1" t="s">
        <v>5</v>
      </c>
      <c r="B1330" s="2">
        <v>44937.840810185182</v>
      </c>
      <c r="D1330" t="str">
        <f t="shared" si="20"/>
        <v>January</v>
      </c>
      <c r="E1330" t="b">
        <v>0</v>
      </c>
      <c r="G1330" s="19">
        <v>0</v>
      </c>
    </row>
    <row r="1331" spans="1:7" x14ac:dyDescent="0.3">
      <c r="A1331" s="1" t="s">
        <v>7</v>
      </c>
      <c r="B1331" s="2">
        <v>45092.29178240741</v>
      </c>
      <c r="D1331" t="str">
        <f t="shared" si="20"/>
        <v>June</v>
      </c>
      <c r="E1331" t="b">
        <v>0</v>
      </c>
      <c r="G1331" s="19">
        <v>0</v>
      </c>
    </row>
    <row r="1332" spans="1:7" x14ac:dyDescent="0.3">
      <c r="A1332" s="1" t="s">
        <v>3</v>
      </c>
      <c r="B1332" s="2">
        <v>45084.668217592603</v>
      </c>
      <c r="D1332" t="str">
        <f t="shared" si="20"/>
        <v>June</v>
      </c>
      <c r="E1332" t="b">
        <v>0</v>
      </c>
      <c r="G1332" s="19">
        <v>0</v>
      </c>
    </row>
    <row r="1333" spans="1:7" x14ac:dyDescent="0.3">
      <c r="A1333" s="1" t="s">
        <v>5</v>
      </c>
      <c r="B1333" s="2">
        <v>45231.25341435185</v>
      </c>
      <c r="D1333" t="str">
        <f t="shared" si="20"/>
        <v>November</v>
      </c>
      <c r="E1333" t="b">
        <v>0</v>
      </c>
      <c r="G1333" s="19">
        <v>0</v>
      </c>
    </row>
    <row r="1334" spans="1:7" x14ac:dyDescent="0.3">
      <c r="A1334" s="1" t="s">
        <v>5</v>
      </c>
      <c r="B1334" s="2">
        <v>45085.458275462966</v>
      </c>
      <c r="D1334" t="str">
        <f t="shared" si="20"/>
        <v>June</v>
      </c>
      <c r="E1334" t="b">
        <v>0</v>
      </c>
      <c r="G1334" s="19">
        <v>0</v>
      </c>
    </row>
    <row r="1335" spans="1:7" x14ac:dyDescent="0.3">
      <c r="A1335" s="1" t="s">
        <v>3</v>
      </c>
      <c r="B1335" s="2">
        <v>45184.709143518521</v>
      </c>
      <c r="D1335" t="str">
        <f t="shared" si="20"/>
        <v>September</v>
      </c>
      <c r="E1335" t="b">
        <v>0</v>
      </c>
      <c r="G1335" s="19">
        <v>0</v>
      </c>
    </row>
    <row r="1336" spans="1:7" x14ac:dyDescent="0.3">
      <c r="A1336" s="1" t="s">
        <v>3</v>
      </c>
      <c r="B1336" s="2">
        <v>45152.824178240742</v>
      </c>
      <c r="D1336" t="str">
        <f t="shared" si="20"/>
        <v>August</v>
      </c>
      <c r="E1336" t="b">
        <v>0</v>
      </c>
      <c r="G1336" s="19">
        <v>0</v>
      </c>
    </row>
    <row r="1337" spans="1:7" x14ac:dyDescent="0.3">
      <c r="A1337" s="1" t="s">
        <v>11</v>
      </c>
      <c r="B1337" s="2">
        <v>44965.293055555558</v>
      </c>
      <c r="D1337" t="str">
        <f t="shared" si="20"/>
        <v>February</v>
      </c>
      <c r="E1337" t="b">
        <v>0</v>
      </c>
      <c r="G1337" s="19">
        <v>0</v>
      </c>
    </row>
    <row r="1338" spans="1:7" x14ac:dyDescent="0.3">
      <c r="A1338" s="1" t="s">
        <v>3</v>
      </c>
      <c r="B1338" s="2">
        <v>45121.002233796287</v>
      </c>
      <c r="D1338" t="str">
        <f t="shared" si="20"/>
        <v>July</v>
      </c>
      <c r="E1338" t="b">
        <v>0</v>
      </c>
      <c r="G1338" s="19">
        <v>0</v>
      </c>
    </row>
    <row r="1339" spans="1:7" x14ac:dyDescent="0.3">
      <c r="A1339" s="1" t="s">
        <v>3</v>
      </c>
      <c r="B1339" s="2">
        <v>44938.671875</v>
      </c>
      <c r="D1339" t="str">
        <f t="shared" si="20"/>
        <v>January</v>
      </c>
      <c r="E1339" t="b">
        <v>0</v>
      </c>
      <c r="G1339" s="19">
        <v>0</v>
      </c>
    </row>
    <row r="1340" spans="1:7" x14ac:dyDescent="0.3">
      <c r="A1340" s="1" t="s">
        <v>5</v>
      </c>
      <c r="B1340" s="2">
        <v>45093.321655092594</v>
      </c>
      <c r="D1340" t="str">
        <f t="shared" si="20"/>
        <v>June</v>
      </c>
      <c r="E1340" t="b">
        <v>0</v>
      </c>
      <c r="G1340" s="19">
        <v>0</v>
      </c>
    </row>
    <row r="1341" spans="1:7" x14ac:dyDescent="0.3">
      <c r="A1341" s="1" t="s">
        <v>5</v>
      </c>
      <c r="B1341" s="2">
        <v>45281.795451388891</v>
      </c>
      <c r="D1341" t="str">
        <f t="shared" si="20"/>
        <v>December</v>
      </c>
      <c r="E1341" t="b">
        <v>0</v>
      </c>
      <c r="G1341" s="19">
        <v>0</v>
      </c>
    </row>
    <row r="1342" spans="1:7" x14ac:dyDescent="0.3">
      <c r="A1342" s="1" t="s">
        <v>5</v>
      </c>
      <c r="B1342" s="2">
        <v>45122.295219907413</v>
      </c>
      <c r="D1342" t="str">
        <f t="shared" si="20"/>
        <v>July</v>
      </c>
      <c r="E1342" t="b">
        <v>0</v>
      </c>
      <c r="G1342" s="19">
        <v>0</v>
      </c>
    </row>
    <row r="1343" spans="1:7" x14ac:dyDescent="0.3">
      <c r="A1343" s="1" t="s">
        <v>3</v>
      </c>
      <c r="B1343" s="2">
        <v>45124.321481481478</v>
      </c>
      <c r="D1343" t="str">
        <f t="shared" si="20"/>
        <v>July</v>
      </c>
      <c r="E1343" t="b">
        <v>0</v>
      </c>
      <c r="G1343" s="19">
        <v>0</v>
      </c>
    </row>
    <row r="1344" spans="1:7" x14ac:dyDescent="0.3">
      <c r="A1344" s="1" t="s">
        <v>7</v>
      </c>
      <c r="B1344" s="2">
        <v>45145.388321759259</v>
      </c>
      <c r="D1344" t="str">
        <f t="shared" si="20"/>
        <v>August</v>
      </c>
      <c r="E1344" t="b">
        <v>0</v>
      </c>
      <c r="G1344" s="19">
        <v>0</v>
      </c>
    </row>
    <row r="1345" spans="1:7" x14ac:dyDescent="0.3">
      <c r="A1345" s="1" t="s">
        <v>5</v>
      </c>
      <c r="B1345" s="2">
        <v>44929.900034722217</v>
      </c>
      <c r="D1345" t="str">
        <f t="shared" si="20"/>
        <v>January</v>
      </c>
      <c r="E1345" t="b">
        <v>0</v>
      </c>
      <c r="G1345" s="19">
        <v>0</v>
      </c>
    </row>
    <row r="1346" spans="1:7" x14ac:dyDescent="0.3">
      <c r="A1346" s="1" t="s">
        <v>3</v>
      </c>
      <c r="B1346" s="2">
        <v>45242.293622685182</v>
      </c>
      <c r="D1346" t="str">
        <f t="shared" si="20"/>
        <v>November</v>
      </c>
      <c r="E1346" t="b">
        <v>0</v>
      </c>
      <c r="G1346" s="19">
        <v>0</v>
      </c>
    </row>
    <row r="1347" spans="1:7" x14ac:dyDescent="0.3">
      <c r="A1347" s="1" t="s">
        <v>5</v>
      </c>
      <c r="B1347" s="2">
        <v>45015.126793981479</v>
      </c>
      <c r="D1347" t="str">
        <f t="shared" ref="D1347:D1410" si="21">TEXT(B1347,"mmmm")</f>
        <v>March</v>
      </c>
      <c r="E1347" t="b">
        <v>0</v>
      </c>
      <c r="G1347" s="19">
        <v>0</v>
      </c>
    </row>
    <row r="1348" spans="1:7" x14ac:dyDescent="0.3">
      <c r="A1348" s="1" t="s">
        <v>4</v>
      </c>
      <c r="B1348" s="2">
        <v>45000.813900462963</v>
      </c>
      <c r="D1348" t="str">
        <f t="shared" si="21"/>
        <v>March</v>
      </c>
      <c r="E1348" t="b">
        <v>0</v>
      </c>
      <c r="G1348" s="19">
        <v>0</v>
      </c>
    </row>
    <row r="1349" spans="1:7" x14ac:dyDescent="0.3">
      <c r="A1349" s="1" t="s">
        <v>9</v>
      </c>
      <c r="B1349" s="2">
        <v>45146.257430555554</v>
      </c>
      <c r="D1349" t="str">
        <f t="shared" si="21"/>
        <v>August</v>
      </c>
      <c r="E1349" t="b">
        <v>0</v>
      </c>
      <c r="G1349" s="19">
        <v>0</v>
      </c>
    </row>
    <row r="1350" spans="1:7" x14ac:dyDescent="0.3">
      <c r="A1350" s="1" t="s">
        <v>5</v>
      </c>
      <c r="B1350" s="2">
        <v>45259.714675925927</v>
      </c>
      <c r="D1350" t="str">
        <f t="shared" si="21"/>
        <v>November</v>
      </c>
      <c r="E1350" t="b">
        <v>0</v>
      </c>
      <c r="G1350" s="19">
        <v>0</v>
      </c>
    </row>
    <row r="1351" spans="1:7" x14ac:dyDescent="0.3">
      <c r="A1351" s="1" t="s">
        <v>9</v>
      </c>
      <c r="B1351" s="2">
        <v>45188.387187499997</v>
      </c>
      <c r="D1351" t="str">
        <f t="shared" si="21"/>
        <v>September</v>
      </c>
      <c r="E1351" t="b">
        <v>0</v>
      </c>
      <c r="G1351" s="19">
        <v>0</v>
      </c>
    </row>
    <row r="1352" spans="1:7" x14ac:dyDescent="0.3">
      <c r="A1352" s="1" t="s">
        <v>8</v>
      </c>
      <c r="B1352" s="2">
        <v>45061.41034722222</v>
      </c>
      <c r="D1352" t="str">
        <f t="shared" si="21"/>
        <v>May</v>
      </c>
      <c r="E1352" t="b">
        <v>0</v>
      </c>
      <c r="G1352" s="19">
        <v>0</v>
      </c>
    </row>
    <row r="1353" spans="1:7" x14ac:dyDescent="0.3">
      <c r="A1353" s="1" t="s">
        <v>3</v>
      </c>
      <c r="B1353" s="2">
        <v>45285.876018518517</v>
      </c>
      <c r="D1353" t="str">
        <f t="shared" si="21"/>
        <v>December</v>
      </c>
      <c r="E1353" t="b">
        <v>0</v>
      </c>
      <c r="G1353" s="19">
        <v>0</v>
      </c>
    </row>
    <row r="1354" spans="1:7" x14ac:dyDescent="0.3">
      <c r="A1354" s="1" t="s">
        <v>7</v>
      </c>
      <c r="B1354" s="2">
        <v>45187.750578703701</v>
      </c>
      <c r="D1354" t="str">
        <f t="shared" si="21"/>
        <v>September</v>
      </c>
      <c r="E1354" t="b">
        <v>0</v>
      </c>
      <c r="G1354" s="19">
        <v>0</v>
      </c>
    </row>
    <row r="1355" spans="1:7" x14ac:dyDescent="0.3">
      <c r="A1355" s="1" t="s">
        <v>5</v>
      </c>
      <c r="B1355" s="2">
        <v>44984.588090277779</v>
      </c>
      <c r="D1355" t="str">
        <f t="shared" si="21"/>
        <v>February</v>
      </c>
      <c r="E1355" t="b">
        <v>0</v>
      </c>
      <c r="G1355" s="19">
        <v>0</v>
      </c>
    </row>
    <row r="1356" spans="1:7" x14ac:dyDescent="0.3">
      <c r="A1356" s="1" t="s">
        <v>5</v>
      </c>
      <c r="B1356" s="2">
        <v>45186.753680555557</v>
      </c>
      <c r="D1356" t="str">
        <f t="shared" si="21"/>
        <v>September</v>
      </c>
      <c r="E1356" t="b">
        <v>0</v>
      </c>
      <c r="G1356" s="19">
        <v>0</v>
      </c>
    </row>
    <row r="1357" spans="1:7" x14ac:dyDescent="0.3">
      <c r="A1357" s="1" t="s">
        <v>7</v>
      </c>
      <c r="B1357" s="2">
        <v>45181.833356481482</v>
      </c>
      <c r="D1357" t="str">
        <f t="shared" si="21"/>
        <v>September</v>
      </c>
      <c r="E1357" t="b">
        <v>0</v>
      </c>
      <c r="G1357" s="19">
        <v>0</v>
      </c>
    </row>
    <row r="1358" spans="1:7" x14ac:dyDescent="0.3">
      <c r="A1358" s="1" t="s">
        <v>5</v>
      </c>
      <c r="B1358" s="2">
        <v>45248.377337962957</v>
      </c>
      <c r="D1358" t="str">
        <f t="shared" si="21"/>
        <v>November</v>
      </c>
      <c r="E1358" t="b">
        <v>0</v>
      </c>
      <c r="G1358" s="19">
        <v>0</v>
      </c>
    </row>
    <row r="1359" spans="1:7" x14ac:dyDescent="0.3">
      <c r="A1359" s="1" t="s">
        <v>5</v>
      </c>
      <c r="B1359" s="2">
        <v>45249.295405092591</v>
      </c>
      <c r="D1359" t="str">
        <f t="shared" si="21"/>
        <v>November</v>
      </c>
      <c r="E1359" t="b">
        <v>0</v>
      </c>
      <c r="G1359" s="19">
        <v>0</v>
      </c>
    </row>
    <row r="1360" spans="1:7" x14ac:dyDescent="0.3">
      <c r="A1360" s="1" t="s">
        <v>5</v>
      </c>
      <c r="B1360" s="2">
        <v>44935.737673611111</v>
      </c>
      <c r="D1360" t="str">
        <f t="shared" si="21"/>
        <v>January</v>
      </c>
      <c r="E1360" t="b">
        <v>0</v>
      </c>
      <c r="G1360" s="19">
        <v>0</v>
      </c>
    </row>
    <row r="1361" spans="1:7" x14ac:dyDescent="0.3">
      <c r="A1361" s="1" t="s">
        <v>5</v>
      </c>
      <c r="B1361" s="2">
        <v>45207.25377314815</v>
      </c>
      <c r="D1361" t="str">
        <f t="shared" si="21"/>
        <v>October</v>
      </c>
      <c r="E1361" t="b">
        <v>0</v>
      </c>
      <c r="G1361" s="19">
        <v>0</v>
      </c>
    </row>
    <row r="1362" spans="1:7" x14ac:dyDescent="0.3">
      <c r="A1362" s="1" t="s">
        <v>3</v>
      </c>
      <c r="B1362" s="2">
        <v>45078.683831018519</v>
      </c>
      <c r="D1362" t="str">
        <f t="shared" si="21"/>
        <v>June</v>
      </c>
      <c r="E1362" t="b">
        <v>0</v>
      </c>
      <c r="G1362" s="19">
        <v>0</v>
      </c>
    </row>
    <row r="1363" spans="1:7" x14ac:dyDescent="0.3">
      <c r="A1363" s="1" t="s">
        <v>3</v>
      </c>
      <c r="B1363" s="2">
        <v>44967.04105324074</v>
      </c>
      <c r="D1363" t="str">
        <f t="shared" si="21"/>
        <v>February</v>
      </c>
      <c r="E1363" t="b">
        <v>0</v>
      </c>
      <c r="G1363" s="19">
        <v>0</v>
      </c>
    </row>
    <row r="1364" spans="1:7" x14ac:dyDescent="0.3">
      <c r="A1364" s="1" t="s">
        <v>3</v>
      </c>
      <c r="B1364" s="2">
        <v>45191.252824074072</v>
      </c>
      <c r="D1364" t="str">
        <f t="shared" si="21"/>
        <v>September</v>
      </c>
      <c r="E1364" t="b">
        <v>0</v>
      </c>
      <c r="G1364" s="19">
        <v>0</v>
      </c>
    </row>
    <row r="1365" spans="1:7" x14ac:dyDescent="0.3">
      <c r="A1365" s="1" t="s">
        <v>3</v>
      </c>
      <c r="B1365" s="2">
        <v>45169.493831018517</v>
      </c>
      <c r="D1365" t="str">
        <f t="shared" si="21"/>
        <v>August</v>
      </c>
      <c r="E1365" t="b">
        <v>0</v>
      </c>
      <c r="G1365" s="19">
        <v>0</v>
      </c>
    </row>
    <row r="1366" spans="1:7" x14ac:dyDescent="0.3">
      <c r="A1366" s="1" t="s">
        <v>4</v>
      </c>
      <c r="B1366" s="2">
        <v>45168.000023148154</v>
      </c>
      <c r="D1366" t="str">
        <f t="shared" si="21"/>
        <v>August</v>
      </c>
      <c r="E1366" t="b">
        <v>0</v>
      </c>
      <c r="G1366" s="19">
        <v>0</v>
      </c>
    </row>
    <row r="1367" spans="1:7" x14ac:dyDescent="0.3">
      <c r="A1367" s="1" t="s">
        <v>5</v>
      </c>
      <c r="B1367" s="2">
        <v>44986.544340277767</v>
      </c>
      <c r="D1367" t="str">
        <f t="shared" si="21"/>
        <v>March</v>
      </c>
      <c r="E1367" t="b">
        <v>0</v>
      </c>
      <c r="G1367" s="19">
        <v>0</v>
      </c>
    </row>
    <row r="1368" spans="1:7" x14ac:dyDescent="0.3">
      <c r="A1368" s="1" t="s">
        <v>8</v>
      </c>
      <c r="B1368" s="2">
        <v>45266.963356481479</v>
      </c>
      <c r="D1368" t="str">
        <f t="shared" si="21"/>
        <v>December</v>
      </c>
      <c r="E1368" t="b">
        <v>0</v>
      </c>
      <c r="G1368" s="19">
        <v>0</v>
      </c>
    </row>
    <row r="1369" spans="1:7" x14ac:dyDescent="0.3">
      <c r="A1369" s="1" t="s">
        <v>9</v>
      </c>
      <c r="B1369" s="2">
        <v>45202.587546296287</v>
      </c>
      <c r="D1369" t="str">
        <f t="shared" si="21"/>
        <v>October</v>
      </c>
      <c r="E1369" t="b">
        <v>0</v>
      </c>
      <c r="G1369" s="19">
        <v>0</v>
      </c>
    </row>
    <row r="1370" spans="1:7" x14ac:dyDescent="0.3">
      <c r="A1370" s="1" t="s">
        <v>7</v>
      </c>
      <c r="B1370" s="2">
        <v>45143.500081018523</v>
      </c>
      <c r="D1370" t="str">
        <f t="shared" si="21"/>
        <v>August</v>
      </c>
      <c r="E1370" t="b">
        <v>0</v>
      </c>
      <c r="G1370" s="19">
        <v>0</v>
      </c>
    </row>
    <row r="1371" spans="1:7" x14ac:dyDescent="0.3">
      <c r="A1371" s="1" t="s">
        <v>5</v>
      </c>
      <c r="B1371" s="2">
        <v>44972.797048611108</v>
      </c>
      <c r="D1371" t="str">
        <f t="shared" si="21"/>
        <v>February</v>
      </c>
      <c r="E1371" t="b">
        <v>0</v>
      </c>
      <c r="G1371" s="19">
        <v>0</v>
      </c>
    </row>
    <row r="1372" spans="1:7" x14ac:dyDescent="0.3">
      <c r="A1372" s="1" t="s">
        <v>3</v>
      </c>
      <c r="B1372" s="2">
        <v>45082.28466435185</v>
      </c>
      <c r="D1372" t="str">
        <f t="shared" si="21"/>
        <v>June</v>
      </c>
      <c r="E1372" t="b">
        <v>0</v>
      </c>
      <c r="G1372" s="19">
        <v>0</v>
      </c>
    </row>
    <row r="1373" spans="1:7" x14ac:dyDescent="0.3">
      <c r="A1373" s="1" t="s">
        <v>6</v>
      </c>
      <c r="B1373" s="2">
        <v>45239.502175925933</v>
      </c>
      <c r="D1373" t="str">
        <f t="shared" si="21"/>
        <v>November</v>
      </c>
      <c r="E1373" t="b">
        <v>0</v>
      </c>
      <c r="G1373" s="19">
        <v>0</v>
      </c>
    </row>
    <row r="1374" spans="1:7" x14ac:dyDescent="0.3">
      <c r="A1374" s="1" t="s">
        <v>3</v>
      </c>
      <c r="B1374" s="2">
        <v>45175.334305555552</v>
      </c>
      <c r="D1374" t="str">
        <f t="shared" si="21"/>
        <v>September</v>
      </c>
      <c r="E1374" t="b">
        <v>0</v>
      </c>
      <c r="G1374" s="19">
        <v>0</v>
      </c>
    </row>
    <row r="1375" spans="1:7" x14ac:dyDescent="0.3">
      <c r="A1375" s="1" t="s">
        <v>5</v>
      </c>
      <c r="B1375" s="2">
        <v>44959.701122685183</v>
      </c>
      <c r="D1375" t="str">
        <f t="shared" si="21"/>
        <v>February</v>
      </c>
      <c r="E1375" t="b">
        <v>0</v>
      </c>
      <c r="G1375" s="19">
        <v>0</v>
      </c>
    </row>
    <row r="1376" spans="1:7" x14ac:dyDescent="0.3">
      <c r="A1376" s="1" t="s">
        <v>3</v>
      </c>
      <c r="B1376" s="2">
        <v>45044.289004629631</v>
      </c>
      <c r="D1376" t="str">
        <f t="shared" si="21"/>
        <v>April</v>
      </c>
      <c r="E1376" t="b">
        <v>0</v>
      </c>
      <c r="G1376" s="19">
        <v>0</v>
      </c>
    </row>
    <row r="1377" spans="1:7" x14ac:dyDescent="0.3">
      <c r="A1377" s="1" t="s">
        <v>3</v>
      </c>
      <c r="B1377" s="2">
        <v>45182.252418981479</v>
      </c>
      <c r="D1377" t="str">
        <f t="shared" si="21"/>
        <v>September</v>
      </c>
      <c r="E1377" t="b">
        <v>0</v>
      </c>
      <c r="G1377" s="19">
        <v>0</v>
      </c>
    </row>
    <row r="1378" spans="1:7" x14ac:dyDescent="0.3">
      <c r="A1378" s="1" t="s">
        <v>4</v>
      </c>
      <c r="B1378" s="2">
        <v>45276.271782407413</v>
      </c>
      <c r="D1378" t="str">
        <f t="shared" si="21"/>
        <v>December</v>
      </c>
      <c r="E1378" t="b">
        <v>0</v>
      </c>
      <c r="G1378" s="19">
        <v>0</v>
      </c>
    </row>
    <row r="1379" spans="1:7" x14ac:dyDescent="0.3">
      <c r="A1379" s="1" t="s">
        <v>3</v>
      </c>
      <c r="B1379" s="2">
        <v>45057.29650462963</v>
      </c>
      <c r="D1379" t="str">
        <f t="shared" si="21"/>
        <v>May</v>
      </c>
      <c r="E1379" t="b">
        <v>0</v>
      </c>
      <c r="G1379" s="19">
        <v>0</v>
      </c>
    </row>
    <row r="1380" spans="1:7" x14ac:dyDescent="0.3">
      <c r="A1380" s="1" t="s">
        <v>3</v>
      </c>
      <c r="B1380" s="2">
        <v>45000.710428240738</v>
      </c>
      <c r="D1380" t="str">
        <f t="shared" si="21"/>
        <v>March</v>
      </c>
      <c r="E1380" t="b">
        <v>0</v>
      </c>
      <c r="G1380" s="19">
        <v>0</v>
      </c>
    </row>
    <row r="1381" spans="1:7" x14ac:dyDescent="0.3">
      <c r="A1381" s="1" t="s">
        <v>3</v>
      </c>
      <c r="B1381" s="2">
        <v>45009.51525462963</v>
      </c>
      <c r="D1381" t="str">
        <f t="shared" si="21"/>
        <v>March</v>
      </c>
      <c r="E1381" t="b">
        <v>0</v>
      </c>
      <c r="G1381" s="19">
        <v>0</v>
      </c>
    </row>
    <row r="1382" spans="1:7" x14ac:dyDescent="0.3">
      <c r="A1382" s="1" t="s">
        <v>7</v>
      </c>
      <c r="B1382" s="2">
        <v>45211.750405092593</v>
      </c>
      <c r="D1382" t="str">
        <f t="shared" si="21"/>
        <v>October</v>
      </c>
      <c r="E1382" t="b">
        <v>0</v>
      </c>
      <c r="G1382" s="19">
        <v>0</v>
      </c>
    </row>
    <row r="1383" spans="1:7" x14ac:dyDescent="0.3">
      <c r="A1383" s="1" t="s">
        <v>7</v>
      </c>
      <c r="B1383" s="2">
        <v>45193.559652777767</v>
      </c>
      <c r="D1383" t="str">
        <f t="shared" si="21"/>
        <v>September</v>
      </c>
      <c r="E1383" t="b">
        <v>0</v>
      </c>
      <c r="G1383" s="19">
        <v>0</v>
      </c>
    </row>
    <row r="1384" spans="1:7" x14ac:dyDescent="0.3">
      <c r="A1384" s="1" t="s">
        <v>3</v>
      </c>
      <c r="B1384" s="2">
        <v>45234.751747685194</v>
      </c>
      <c r="D1384" t="str">
        <f t="shared" si="21"/>
        <v>November</v>
      </c>
      <c r="E1384" t="b">
        <v>0</v>
      </c>
      <c r="G1384" s="19">
        <v>0</v>
      </c>
    </row>
    <row r="1385" spans="1:7" x14ac:dyDescent="0.3">
      <c r="A1385" s="1" t="s">
        <v>7</v>
      </c>
      <c r="B1385" s="2">
        <v>44953.002256944441</v>
      </c>
      <c r="D1385" t="str">
        <f t="shared" si="21"/>
        <v>January</v>
      </c>
      <c r="E1385" t="b">
        <v>0</v>
      </c>
      <c r="G1385" s="19">
        <v>0</v>
      </c>
    </row>
    <row r="1386" spans="1:7" x14ac:dyDescent="0.3">
      <c r="A1386" s="1" t="s">
        <v>5</v>
      </c>
      <c r="B1386" s="2">
        <v>45194.380810185183</v>
      </c>
      <c r="D1386" t="str">
        <f t="shared" si="21"/>
        <v>September</v>
      </c>
      <c r="E1386" t="b">
        <v>0</v>
      </c>
      <c r="G1386" s="19">
        <v>0</v>
      </c>
    </row>
    <row r="1387" spans="1:7" x14ac:dyDescent="0.3">
      <c r="A1387" s="1" t="s">
        <v>5</v>
      </c>
      <c r="B1387" s="2">
        <v>45146.463645833333</v>
      </c>
      <c r="D1387" t="str">
        <f t="shared" si="21"/>
        <v>August</v>
      </c>
      <c r="E1387" t="b">
        <v>0</v>
      </c>
      <c r="G1387" s="19">
        <v>0</v>
      </c>
    </row>
    <row r="1388" spans="1:7" x14ac:dyDescent="0.3">
      <c r="A1388" s="1" t="s">
        <v>11</v>
      </c>
      <c r="B1388" s="2">
        <v>45161.355034722219</v>
      </c>
      <c r="D1388" t="str">
        <f t="shared" si="21"/>
        <v>August</v>
      </c>
      <c r="E1388" t="b">
        <v>0</v>
      </c>
      <c r="G1388" s="19">
        <v>0</v>
      </c>
    </row>
    <row r="1389" spans="1:7" x14ac:dyDescent="0.3">
      <c r="A1389" s="1" t="s">
        <v>5</v>
      </c>
      <c r="B1389" s="2">
        <v>45201.131458333337</v>
      </c>
      <c r="D1389" t="str">
        <f t="shared" si="21"/>
        <v>October</v>
      </c>
      <c r="E1389" t="b">
        <v>0</v>
      </c>
      <c r="G1389" s="19">
        <v>0</v>
      </c>
    </row>
    <row r="1390" spans="1:7" x14ac:dyDescent="0.3">
      <c r="A1390" s="1" t="s">
        <v>7</v>
      </c>
      <c r="B1390" s="2">
        <v>45234.834606481483</v>
      </c>
      <c r="D1390" t="str">
        <f t="shared" si="21"/>
        <v>November</v>
      </c>
      <c r="E1390" t="b">
        <v>0</v>
      </c>
      <c r="G1390" s="19">
        <v>0</v>
      </c>
    </row>
    <row r="1391" spans="1:7" x14ac:dyDescent="0.3">
      <c r="A1391" s="1" t="s">
        <v>9</v>
      </c>
      <c r="B1391" s="2">
        <v>45166.106886574067</v>
      </c>
      <c r="D1391" t="str">
        <f t="shared" si="21"/>
        <v>August</v>
      </c>
      <c r="E1391" t="b">
        <v>0</v>
      </c>
      <c r="G1391" s="19">
        <v>0</v>
      </c>
    </row>
    <row r="1392" spans="1:7" x14ac:dyDescent="0.3">
      <c r="A1392" s="1" t="s">
        <v>5</v>
      </c>
      <c r="B1392" s="2">
        <v>44982.298645833333</v>
      </c>
      <c r="D1392" t="str">
        <f t="shared" si="21"/>
        <v>February</v>
      </c>
      <c r="E1392" t="b">
        <v>0</v>
      </c>
      <c r="G1392" s="19">
        <v>0</v>
      </c>
    </row>
    <row r="1393" spans="1:7" x14ac:dyDescent="0.3">
      <c r="A1393" s="1" t="s">
        <v>11</v>
      </c>
      <c r="B1393" s="2">
        <v>45185.79178240741</v>
      </c>
      <c r="D1393" t="str">
        <f t="shared" si="21"/>
        <v>September</v>
      </c>
      <c r="E1393" t="b">
        <v>0</v>
      </c>
      <c r="G1393" s="19">
        <v>0</v>
      </c>
    </row>
    <row r="1394" spans="1:7" x14ac:dyDescent="0.3">
      <c r="A1394" s="1" t="s">
        <v>3</v>
      </c>
      <c r="B1394" s="2">
        <v>44988.461273148147</v>
      </c>
      <c r="D1394" t="str">
        <f t="shared" si="21"/>
        <v>March</v>
      </c>
      <c r="E1394" t="b">
        <v>0</v>
      </c>
      <c r="G1394" s="19">
        <v>0</v>
      </c>
    </row>
    <row r="1395" spans="1:7" x14ac:dyDescent="0.3">
      <c r="A1395" s="1" t="s">
        <v>5</v>
      </c>
      <c r="B1395" s="2">
        <v>45010.591527777768</v>
      </c>
      <c r="D1395" t="str">
        <f t="shared" si="21"/>
        <v>March</v>
      </c>
      <c r="E1395" t="b">
        <v>0</v>
      </c>
      <c r="G1395" s="19">
        <v>0</v>
      </c>
    </row>
    <row r="1396" spans="1:7" x14ac:dyDescent="0.3">
      <c r="A1396" s="1" t="s">
        <v>6</v>
      </c>
      <c r="B1396" s="2">
        <v>44933.418576388889</v>
      </c>
      <c r="D1396" t="str">
        <f t="shared" si="21"/>
        <v>January</v>
      </c>
      <c r="E1396" t="b">
        <v>0</v>
      </c>
      <c r="G1396" s="19">
        <v>0</v>
      </c>
    </row>
    <row r="1397" spans="1:7" x14ac:dyDescent="0.3">
      <c r="A1397" s="1" t="s">
        <v>5</v>
      </c>
      <c r="B1397" s="2">
        <v>45198.679467592592</v>
      </c>
      <c r="D1397" t="str">
        <f t="shared" si="21"/>
        <v>September</v>
      </c>
      <c r="E1397" t="b">
        <v>0</v>
      </c>
      <c r="G1397" s="19">
        <v>0</v>
      </c>
    </row>
    <row r="1398" spans="1:7" x14ac:dyDescent="0.3">
      <c r="A1398" s="1" t="s">
        <v>5</v>
      </c>
      <c r="B1398" s="2">
        <v>45175.253993055558</v>
      </c>
      <c r="D1398" t="str">
        <f t="shared" si="21"/>
        <v>September</v>
      </c>
      <c r="E1398" t="b">
        <v>0</v>
      </c>
      <c r="G1398" s="19">
        <v>0</v>
      </c>
    </row>
    <row r="1399" spans="1:7" x14ac:dyDescent="0.3">
      <c r="A1399" s="1" t="s">
        <v>3</v>
      </c>
      <c r="B1399" s="2">
        <v>45239.294212962966</v>
      </c>
      <c r="D1399" t="str">
        <f t="shared" si="21"/>
        <v>November</v>
      </c>
      <c r="E1399" t="b">
        <v>0</v>
      </c>
      <c r="G1399" s="19">
        <v>0</v>
      </c>
    </row>
    <row r="1400" spans="1:7" x14ac:dyDescent="0.3">
      <c r="A1400" s="1" t="s">
        <v>5</v>
      </c>
      <c r="B1400" s="2">
        <v>45100.642199074071</v>
      </c>
      <c r="D1400" t="str">
        <f t="shared" si="21"/>
        <v>June</v>
      </c>
      <c r="E1400" t="b">
        <v>0</v>
      </c>
      <c r="G1400" s="19">
        <v>0</v>
      </c>
    </row>
    <row r="1401" spans="1:7" x14ac:dyDescent="0.3">
      <c r="A1401" s="1" t="s">
        <v>5</v>
      </c>
      <c r="B1401" s="2">
        <v>45080.681759259263</v>
      </c>
      <c r="D1401" t="str">
        <f t="shared" si="21"/>
        <v>June</v>
      </c>
      <c r="E1401" t="b">
        <v>0</v>
      </c>
      <c r="G1401" s="19">
        <v>0</v>
      </c>
    </row>
    <row r="1402" spans="1:7" x14ac:dyDescent="0.3">
      <c r="A1402" s="1" t="s">
        <v>10</v>
      </c>
      <c r="B1402" s="2">
        <v>45182.67701388889</v>
      </c>
      <c r="D1402" t="str">
        <f t="shared" si="21"/>
        <v>September</v>
      </c>
      <c r="E1402" t="b">
        <v>0</v>
      </c>
      <c r="G1402" s="19">
        <v>0</v>
      </c>
    </row>
    <row r="1403" spans="1:7" x14ac:dyDescent="0.3">
      <c r="A1403" s="1" t="s">
        <v>3</v>
      </c>
      <c r="B1403" s="2">
        <v>45244.88853009259</v>
      </c>
      <c r="D1403" t="str">
        <f t="shared" si="21"/>
        <v>November</v>
      </c>
      <c r="E1403" t="b">
        <v>0</v>
      </c>
      <c r="G1403" s="19">
        <v>0</v>
      </c>
    </row>
    <row r="1404" spans="1:7" x14ac:dyDescent="0.3">
      <c r="A1404" s="1" t="s">
        <v>5</v>
      </c>
      <c r="B1404" s="2">
        <v>45107.675208333327</v>
      </c>
      <c r="D1404" t="str">
        <f t="shared" si="21"/>
        <v>June</v>
      </c>
      <c r="E1404" t="b">
        <v>0</v>
      </c>
      <c r="G1404" s="19">
        <v>0</v>
      </c>
    </row>
    <row r="1405" spans="1:7" x14ac:dyDescent="0.3">
      <c r="A1405" s="1" t="s">
        <v>7</v>
      </c>
      <c r="B1405" s="2">
        <v>45084.750231481477</v>
      </c>
      <c r="D1405" t="str">
        <f t="shared" si="21"/>
        <v>June</v>
      </c>
      <c r="E1405" t="b">
        <v>0</v>
      </c>
      <c r="G1405" s="19">
        <v>0</v>
      </c>
    </row>
    <row r="1406" spans="1:7" x14ac:dyDescent="0.3">
      <c r="A1406" s="1" t="s">
        <v>7</v>
      </c>
      <c r="B1406" s="2">
        <v>45172.250358796293</v>
      </c>
      <c r="D1406" t="str">
        <f t="shared" si="21"/>
        <v>September</v>
      </c>
      <c r="E1406" t="b">
        <v>0</v>
      </c>
      <c r="G1406" s="19">
        <v>0</v>
      </c>
    </row>
    <row r="1407" spans="1:7" x14ac:dyDescent="0.3">
      <c r="A1407" s="1" t="s">
        <v>5</v>
      </c>
      <c r="B1407" s="2">
        <v>44956.674490740741</v>
      </c>
      <c r="D1407" t="str">
        <f t="shared" si="21"/>
        <v>January</v>
      </c>
      <c r="E1407" t="b">
        <v>0</v>
      </c>
      <c r="G1407" s="19">
        <v>0</v>
      </c>
    </row>
    <row r="1408" spans="1:7" x14ac:dyDescent="0.3">
      <c r="A1408" s="1" t="s">
        <v>3</v>
      </c>
      <c r="B1408" s="2">
        <v>44970.544999999998</v>
      </c>
      <c r="D1408" t="str">
        <f t="shared" si="21"/>
        <v>February</v>
      </c>
      <c r="E1408" t="b">
        <v>0</v>
      </c>
      <c r="G1408" s="19">
        <v>0</v>
      </c>
    </row>
    <row r="1409" spans="1:7" x14ac:dyDescent="0.3">
      <c r="A1409" s="1" t="s">
        <v>6</v>
      </c>
      <c r="B1409" s="2">
        <v>45126.648182870369</v>
      </c>
      <c r="D1409" t="str">
        <f t="shared" si="21"/>
        <v>July</v>
      </c>
      <c r="E1409" t="b">
        <v>0</v>
      </c>
      <c r="G1409" s="19">
        <v>0</v>
      </c>
    </row>
    <row r="1410" spans="1:7" x14ac:dyDescent="0.3">
      <c r="A1410" s="1" t="s">
        <v>9</v>
      </c>
      <c r="B1410" s="2">
        <v>44998.761030092603</v>
      </c>
      <c r="D1410" t="str">
        <f t="shared" si="21"/>
        <v>March</v>
      </c>
      <c r="E1410" t="b">
        <v>0</v>
      </c>
      <c r="G1410" s="19">
        <v>0</v>
      </c>
    </row>
    <row r="1411" spans="1:7" x14ac:dyDescent="0.3">
      <c r="A1411" s="1" t="s">
        <v>7</v>
      </c>
      <c r="B1411" s="2">
        <v>45056.460231481477</v>
      </c>
      <c r="D1411" t="str">
        <f t="shared" ref="D1411:D1474" si="22">TEXT(B1411,"mmmm")</f>
        <v>May</v>
      </c>
      <c r="E1411" t="b">
        <v>0</v>
      </c>
      <c r="G1411" s="19">
        <v>0</v>
      </c>
    </row>
    <row r="1412" spans="1:7" x14ac:dyDescent="0.3">
      <c r="A1412" s="1" t="s">
        <v>7</v>
      </c>
      <c r="B1412" s="2">
        <v>45140.750532407408</v>
      </c>
      <c r="D1412" t="str">
        <f t="shared" si="22"/>
        <v>August</v>
      </c>
      <c r="E1412" t="b">
        <v>0</v>
      </c>
      <c r="G1412" s="19">
        <v>0</v>
      </c>
    </row>
    <row r="1413" spans="1:7" x14ac:dyDescent="0.3">
      <c r="A1413" s="1" t="s">
        <v>5</v>
      </c>
      <c r="B1413" s="2">
        <v>45209.263773148137</v>
      </c>
      <c r="D1413" t="str">
        <f t="shared" si="22"/>
        <v>October</v>
      </c>
      <c r="E1413" t="b">
        <v>0</v>
      </c>
      <c r="G1413" s="19">
        <v>0</v>
      </c>
    </row>
    <row r="1414" spans="1:7" x14ac:dyDescent="0.3">
      <c r="A1414" s="1" t="s">
        <v>5</v>
      </c>
      <c r="B1414" s="2">
        <v>45140.50677083333</v>
      </c>
      <c r="D1414" t="str">
        <f t="shared" si="22"/>
        <v>August</v>
      </c>
      <c r="E1414" t="b">
        <v>0</v>
      </c>
      <c r="G1414" s="19">
        <v>0</v>
      </c>
    </row>
    <row r="1415" spans="1:7" x14ac:dyDescent="0.3">
      <c r="A1415" s="1" t="s">
        <v>6</v>
      </c>
      <c r="B1415" s="2">
        <v>45026.293807870366</v>
      </c>
      <c r="D1415" t="str">
        <f t="shared" si="22"/>
        <v>April</v>
      </c>
      <c r="E1415" t="b">
        <v>0</v>
      </c>
      <c r="G1415" s="19">
        <v>0</v>
      </c>
    </row>
    <row r="1416" spans="1:7" x14ac:dyDescent="0.3">
      <c r="A1416" s="1" t="s">
        <v>5</v>
      </c>
      <c r="B1416" s="2">
        <v>45050.63076388889</v>
      </c>
      <c r="D1416" t="str">
        <f t="shared" si="22"/>
        <v>May</v>
      </c>
      <c r="E1416" t="b">
        <v>0</v>
      </c>
      <c r="G1416" s="19">
        <v>0</v>
      </c>
    </row>
    <row r="1417" spans="1:7" x14ac:dyDescent="0.3">
      <c r="A1417" s="1" t="s">
        <v>5</v>
      </c>
      <c r="B1417" s="2">
        <v>45188.751469907409</v>
      </c>
      <c r="D1417" t="str">
        <f t="shared" si="22"/>
        <v>September</v>
      </c>
      <c r="E1417" t="b">
        <v>0</v>
      </c>
      <c r="G1417" s="19">
        <v>0</v>
      </c>
    </row>
    <row r="1418" spans="1:7" x14ac:dyDescent="0.3">
      <c r="A1418" s="1" t="s">
        <v>3</v>
      </c>
      <c r="B1418" s="2">
        <v>45216.751851851863</v>
      </c>
      <c r="D1418" t="str">
        <f t="shared" si="22"/>
        <v>October</v>
      </c>
      <c r="E1418" t="b">
        <v>0</v>
      </c>
      <c r="G1418" s="19">
        <v>0</v>
      </c>
    </row>
    <row r="1419" spans="1:7" x14ac:dyDescent="0.3">
      <c r="A1419" s="1" t="s">
        <v>5</v>
      </c>
      <c r="B1419" s="2">
        <v>45050.882071759261</v>
      </c>
      <c r="D1419" t="str">
        <f t="shared" si="22"/>
        <v>May</v>
      </c>
      <c r="E1419" t="b">
        <v>0</v>
      </c>
      <c r="G1419" s="19">
        <v>0</v>
      </c>
    </row>
    <row r="1420" spans="1:7" x14ac:dyDescent="0.3">
      <c r="A1420" s="1" t="s">
        <v>11</v>
      </c>
      <c r="B1420" s="2">
        <v>45162.753587962958</v>
      </c>
      <c r="D1420" t="str">
        <f t="shared" si="22"/>
        <v>August</v>
      </c>
      <c r="E1420" t="b">
        <v>0</v>
      </c>
      <c r="G1420" s="19">
        <v>0</v>
      </c>
    </row>
    <row r="1421" spans="1:7" x14ac:dyDescent="0.3">
      <c r="A1421" s="1" t="s">
        <v>3</v>
      </c>
      <c r="B1421" s="2">
        <v>44960.837893518517</v>
      </c>
      <c r="D1421" t="str">
        <f t="shared" si="22"/>
        <v>February</v>
      </c>
      <c r="E1421" t="b">
        <v>0</v>
      </c>
      <c r="G1421" s="19">
        <v>0</v>
      </c>
    </row>
    <row r="1422" spans="1:7" x14ac:dyDescent="0.3">
      <c r="A1422" s="1" t="s">
        <v>9</v>
      </c>
      <c r="B1422" s="2">
        <v>45118.172812500001</v>
      </c>
      <c r="D1422" t="str">
        <f t="shared" si="22"/>
        <v>July</v>
      </c>
      <c r="E1422" t="b">
        <v>0</v>
      </c>
      <c r="G1422" s="19">
        <v>0</v>
      </c>
    </row>
    <row r="1423" spans="1:7" x14ac:dyDescent="0.3">
      <c r="A1423" s="1" t="s">
        <v>4</v>
      </c>
      <c r="B1423" s="2">
        <v>45126.667025462957</v>
      </c>
      <c r="D1423" t="str">
        <f t="shared" si="22"/>
        <v>July</v>
      </c>
      <c r="E1423" t="b">
        <v>0</v>
      </c>
      <c r="G1423" s="19">
        <v>0</v>
      </c>
    </row>
    <row r="1424" spans="1:7" x14ac:dyDescent="0.3">
      <c r="A1424" s="1" t="s">
        <v>10</v>
      </c>
      <c r="B1424" s="2">
        <v>44967.705127314817</v>
      </c>
      <c r="D1424" t="str">
        <f t="shared" si="22"/>
        <v>February</v>
      </c>
      <c r="E1424" t="b">
        <v>0</v>
      </c>
      <c r="G1424" s="19">
        <v>0</v>
      </c>
    </row>
    <row r="1425" spans="1:7" x14ac:dyDescent="0.3">
      <c r="A1425" s="1" t="s">
        <v>3</v>
      </c>
      <c r="B1425" s="2">
        <v>44943.670254629629</v>
      </c>
      <c r="D1425" t="str">
        <f t="shared" si="22"/>
        <v>January</v>
      </c>
      <c r="E1425" t="b">
        <v>0</v>
      </c>
      <c r="G1425" s="19">
        <v>0</v>
      </c>
    </row>
    <row r="1426" spans="1:7" x14ac:dyDescent="0.3">
      <c r="A1426" s="1" t="s">
        <v>6</v>
      </c>
      <c r="B1426" s="2">
        <v>44964.680497685193</v>
      </c>
      <c r="D1426" t="str">
        <f t="shared" si="22"/>
        <v>February</v>
      </c>
      <c r="E1426" t="b">
        <v>0</v>
      </c>
      <c r="G1426" s="19">
        <v>0</v>
      </c>
    </row>
    <row r="1427" spans="1:7" x14ac:dyDescent="0.3">
      <c r="A1427" s="1" t="s">
        <v>5</v>
      </c>
      <c r="B1427" s="2">
        <v>45209.889039351852</v>
      </c>
      <c r="D1427" t="str">
        <f t="shared" si="22"/>
        <v>October</v>
      </c>
      <c r="E1427" t="b">
        <v>0</v>
      </c>
      <c r="G1427" s="19">
        <v>0</v>
      </c>
    </row>
    <row r="1428" spans="1:7" x14ac:dyDescent="0.3">
      <c r="A1428" s="1" t="s">
        <v>5</v>
      </c>
      <c r="B1428" s="2">
        <v>44955.588831018518</v>
      </c>
      <c r="D1428" t="str">
        <f t="shared" si="22"/>
        <v>January</v>
      </c>
      <c r="E1428" t="b">
        <v>0</v>
      </c>
      <c r="G1428" s="19">
        <v>0</v>
      </c>
    </row>
    <row r="1429" spans="1:7" x14ac:dyDescent="0.3">
      <c r="A1429" s="1" t="s">
        <v>9</v>
      </c>
      <c r="B1429" s="2">
        <v>45148.565891203703</v>
      </c>
      <c r="D1429" t="str">
        <f t="shared" si="22"/>
        <v>August</v>
      </c>
      <c r="E1429" t="b">
        <v>0</v>
      </c>
      <c r="G1429" s="19">
        <v>0</v>
      </c>
    </row>
    <row r="1430" spans="1:7" x14ac:dyDescent="0.3">
      <c r="A1430" s="1" t="s">
        <v>5</v>
      </c>
      <c r="B1430" s="2">
        <v>45001.129374999997</v>
      </c>
      <c r="D1430" t="str">
        <f t="shared" si="22"/>
        <v>March</v>
      </c>
      <c r="E1430" t="b">
        <v>0</v>
      </c>
      <c r="G1430" s="19">
        <v>0</v>
      </c>
    </row>
    <row r="1431" spans="1:7" x14ac:dyDescent="0.3">
      <c r="A1431" s="1" t="s">
        <v>3</v>
      </c>
      <c r="B1431" s="2">
        <v>45112.502962962957</v>
      </c>
      <c r="D1431" t="str">
        <f t="shared" si="22"/>
        <v>July</v>
      </c>
      <c r="E1431" t="b">
        <v>0</v>
      </c>
      <c r="G1431" s="19">
        <v>0</v>
      </c>
    </row>
    <row r="1432" spans="1:7" x14ac:dyDescent="0.3">
      <c r="A1432" s="1" t="s">
        <v>7</v>
      </c>
      <c r="B1432" s="2">
        <v>45027.577997685177</v>
      </c>
      <c r="D1432" t="str">
        <f t="shared" si="22"/>
        <v>April</v>
      </c>
      <c r="E1432" t="b">
        <v>0</v>
      </c>
      <c r="G1432" s="19">
        <v>0</v>
      </c>
    </row>
    <row r="1433" spans="1:7" x14ac:dyDescent="0.3">
      <c r="A1433" s="1" t="s">
        <v>3</v>
      </c>
      <c r="B1433" s="2">
        <v>45168.004756944443</v>
      </c>
      <c r="D1433" t="str">
        <f t="shared" si="22"/>
        <v>August</v>
      </c>
      <c r="E1433" t="b">
        <v>0</v>
      </c>
      <c r="G1433" s="19">
        <v>0</v>
      </c>
    </row>
    <row r="1434" spans="1:7" x14ac:dyDescent="0.3">
      <c r="A1434" s="1" t="s">
        <v>7</v>
      </c>
      <c r="B1434" s="2">
        <v>44955.625659722216</v>
      </c>
      <c r="D1434" t="str">
        <f t="shared" si="22"/>
        <v>January</v>
      </c>
      <c r="E1434" t="b">
        <v>0</v>
      </c>
      <c r="G1434" s="19">
        <v>0</v>
      </c>
    </row>
    <row r="1435" spans="1:7" x14ac:dyDescent="0.3">
      <c r="A1435" s="1" t="s">
        <v>6</v>
      </c>
      <c r="B1435" s="2">
        <v>45278.62740740741</v>
      </c>
      <c r="D1435" t="str">
        <f t="shared" si="22"/>
        <v>December</v>
      </c>
      <c r="E1435" t="b">
        <v>0</v>
      </c>
      <c r="G1435" s="19">
        <v>0</v>
      </c>
    </row>
    <row r="1436" spans="1:7" x14ac:dyDescent="0.3">
      <c r="A1436" s="1" t="s">
        <v>6</v>
      </c>
      <c r="B1436" s="2">
        <v>44929.168680555558</v>
      </c>
      <c r="D1436" t="str">
        <f t="shared" si="22"/>
        <v>January</v>
      </c>
      <c r="E1436" t="b">
        <v>0</v>
      </c>
      <c r="G1436" s="19">
        <v>0</v>
      </c>
    </row>
    <row r="1437" spans="1:7" x14ac:dyDescent="0.3">
      <c r="A1437" s="1" t="s">
        <v>3</v>
      </c>
      <c r="B1437" s="2">
        <v>45022.290092592593</v>
      </c>
      <c r="D1437" t="str">
        <f t="shared" si="22"/>
        <v>April</v>
      </c>
      <c r="E1437" t="b">
        <v>0</v>
      </c>
      <c r="G1437" s="19">
        <v>0</v>
      </c>
    </row>
    <row r="1438" spans="1:7" x14ac:dyDescent="0.3">
      <c r="A1438" s="1" t="s">
        <v>3</v>
      </c>
      <c r="B1438" s="2">
        <v>45034.836076388892</v>
      </c>
      <c r="D1438" t="str">
        <f t="shared" si="22"/>
        <v>April</v>
      </c>
      <c r="E1438" t="b">
        <v>0</v>
      </c>
      <c r="G1438" s="19">
        <v>0</v>
      </c>
    </row>
    <row r="1439" spans="1:7" x14ac:dyDescent="0.3">
      <c r="A1439" s="1" t="s">
        <v>5</v>
      </c>
      <c r="B1439" s="2">
        <v>45183.439513888887</v>
      </c>
      <c r="D1439" t="str">
        <f t="shared" si="22"/>
        <v>September</v>
      </c>
      <c r="E1439" t="b">
        <v>0</v>
      </c>
      <c r="G1439" s="19">
        <v>0</v>
      </c>
    </row>
    <row r="1440" spans="1:7" x14ac:dyDescent="0.3">
      <c r="A1440" s="1" t="s">
        <v>3</v>
      </c>
      <c r="B1440" s="2">
        <v>45200.26053240741</v>
      </c>
      <c r="D1440" t="str">
        <f t="shared" si="22"/>
        <v>October</v>
      </c>
      <c r="E1440" t="b">
        <v>0</v>
      </c>
      <c r="G1440" s="19">
        <v>0</v>
      </c>
    </row>
    <row r="1441" spans="1:7" x14ac:dyDescent="0.3">
      <c r="A1441" s="1" t="s">
        <v>9</v>
      </c>
      <c r="B1441" s="2">
        <v>45150.756423611107</v>
      </c>
      <c r="D1441" t="str">
        <f t="shared" si="22"/>
        <v>August</v>
      </c>
      <c r="E1441" t="b">
        <v>0</v>
      </c>
      <c r="G1441" s="19">
        <v>0</v>
      </c>
    </row>
    <row r="1442" spans="1:7" x14ac:dyDescent="0.3">
      <c r="A1442" s="1" t="s">
        <v>3</v>
      </c>
      <c r="B1442" s="2">
        <v>45201.752800925933</v>
      </c>
      <c r="D1442" t="str">
        <f t="shared" si="22"/>
        <v>October</v>
      </c>
      <c r="E1442" t="b">
        <v>0</v>
      </c>
      <c r="G1442" s="19">
        <v>0</v>
      </c>
    </row>
    <row r="1443" spans="1:7" x14ac:dyDescent="0.3">
      <c r="A1443" s="1" t="s">
        <v>7</v>
      </c>
      <c r="B1443" s="2">
        <v>45159.904976851853</v>
      </c>
      <c r="D1443" t="str">
        <f t="shared" si="22"/>
        <v>August</v>
      </c>
      <c r="E1443" t="b">
        <v>0</v>
      </c>
      <c r="G1443" s="19">
        <v>0</v>
      </c>
    </row>
    <row r="1444" spans="1:7" x14ac:dyDescent="0.3">
      <c r="A1444" s="1" t="s">
        <v>9</v>
      </c>
      <c r="B1444" s="2">
        <v>44939.797500000001</v>
      </c>
      <c r="D1444" t="str">
        <f t="shared" si="22"/>
        <v>January</v>
      </c>
      <c r="E1444" t="b">
        <v>0</v>
      </c>
      <c r="G1444" s="19">
        <v>0</v>
      </c>
    </row>
    <row r="1445" spans="1:7" x14ac:dyDescent="0.3">
      <c r="A1445" s="1" t="s">
        <v>9</v>
      </c>
      <c r="B1445" s="2">
        <v>45236.052997685183</v>
      </c>
      <c r="D1445" t="str">
        <f t="shared" si="22"/>
        <v>November</v>
      </c>
      <c r="E1445" t="b">
        <v>0</v>
      </c>
      <c r="G1445" s="19">
        <v>0</v>
      </c>
    </row>
    <row r="1446" spans="1:7" x14ac:dyDescent="0.3">
      <c r="A1446" s="1" t="s">
        <v>9</v>
      </c>
      <c r="B1446" s="2">
        <v>45000.714479166672</v>
      </c>
      <c r="D1446" t="str">
        <f t="shared" si="22"/>
        <v>March</v>
      </c>
      <c r="E1446" t="b">
        <v>0</v>
      </c>
      <c r="G1446" s="19">
        <v>0</v>
      </c>
    </row>
    <row r="1447" spans="1:7" x14ac:dyDescent="0.3">
      <c r="A1447" s="1" t="s">
        <v>6</v>
      </c>
      <c r="B1447" s="2">
        <v>45189.751921296287</v>
      </c>
      <c r="D1447" t="str">
        <f t="shared" si="22"/>
        <v>September</v>
      </c>
      <c r="E1447" t="b">
        <v>0</v>
      </c>
      <c r="G1447" s="19">
        <v>0</v>
      </c>
    </row>
    <row r="1448" spans="1:7" x14ac:dyDescent="0.3">
      <c r="A1448" s="1" t="s">
        <v>6</v>
      </c>
      <c r="B1448" s="2">
        <v>44952.421400462961</v>
      </c>
      <c r="D1448" t="str">
        <f t="shared" si="22"/>
        <v>January</v>
      </c>
      <c r="E1448" t="b">
        <v>0</v>
      </c>
      <c r="G1448" s="19">
        <v>0</v>
      </c>
    </row>
    <row r="1449" spans="1:7" x14ac:dyDescent="0.3">
      <c r="A1449" s="1" t="s">
        <v>9</v>
      </c>
      <c r="B1449" s="2">
        <v>45175.627696759257</v>
      </c>
      <c r="D1449" t="str">
        <f t="shared" si="22"/>
        <v>September</v>
      </c>
      <c r="E1449" t="b">
        <v>0</v>
      </c>
      <c r="G1449" s="19">
        <v>0</v>
      </c>
    </row>
    <row r="1450" spans="1:7" x14ac:dyDescent="0.3">
      <c r="A1450" s="1" t="s">
        <v>6</v>
      </c>
      <c r="B1450" s="2">
        <v>45012.628877314812</v>
      </c>
      <c r="D1450" t="str">
        <f t="shared" si="22"/>
        <v>March</v>
      </c>
      <c r="E1450" t="b">
        <v>0</v>
      </c>
      <c r="G1450" s="19">
        <v>0</v>
      </c>
    </row>
    <row r="1451" spans="1:7" x14ac:dyDescent="0.3">
      <c r="A1451" s="1" t="s">
        <v>3</v>
      </c>
      <c r="B1451" s="2">
        <v>45241.294479166667</v>
      </c>
      <c r="D1451" t="str">
        <f t="shared" si="22"/>
        <v>November</v>
      </c>
      <c r="E1451" t="b">
        <v>0</v>
      </c>
      <c r="G1451" s="19">
        <v>0</v>
      </c>
    </row>
    <row r="1452" spans="1:7" x14ac:dyDescent="0.3">
      <c r="A1452" s="1" t="s">
        <v>6</v>
      </c>
      <c r="B1452" s="2">
        <v>45270.538935185177</v>
      </c>
      <c r="D1452" t="str">
        <f t="shared" si="22"/>
        <v>December</v>
      </c>
      <c r="E1452" t="b">
        <v>0</v>
      </c>
      <c r="G1452" s="19">
        <v>0</v>
      </c>
    </row>
    <row r="1453" spans="1:7" x14ac:dyDescent="0.3">
      <c r="A1453" s="1" t="s">
        <v>3</v>
      </c>
      <c r="B1453" s="2">
        <v>45187.585185185177</v>
      </c>
      <c r="D1453" t="str">
        <f t="shared" si="22"/>
        <v>September</v>
      </c>
      <c r="E1453" t="b">
        <v>0</v>
      </c>
      <c r="G1453" s="19">
        <v>0</v>
      </c>
    </row>
    <row r="1454" spans="1:7" x14ac:dyDescent="0.3">
      <c r="A1454" s="1" t="s">
        <v>7</v>
      </c>
      <c r="B1454" s="2">
        <v>45269.595648148148</v>
      </c>
      <c r="D1454" t="str">
        <f t="shared" si="22"/>
        <v>December</v>
      </c>
      <c r="E1454" t="b">
        <v>0</v>
      </c>
      <c r="G1454" s="19">
        <v>0</v>
      </c>
    </row>
    <row r="1455" spans="1:7" x14ac:dyDescent="0.3">
      <c r="A1455" s="1" t="s">
        <v>4</v>
      </c>
      <c r="B1455" s="2">
        <v>45156.816550925927</v>
      </c>
      <c r="D1455" t="str">
        <f t="shared" si="22"/>
        <v>August</v>
      </c>
      <c r="E1455" t="b">
        <v>0</v>
      </c>
      <c r="G1455" s="19">
        <v>0</v>
      </c>
    </row>
    <row r="1456" spans="1:7" x14ac:dyDescent="0.3">
      <c r="A1456" s="1" t="s">
        <v>12</v>
      </c>
      <c r="B1456" s="2">
        <v>45275.291747685187</v>
      </c>
      <c r="D1456" t="str">
        <f t="shared" si="22"/>
        <v>December</v>
      </c>
      <c r="E1456" t="b">
        <v>0</v>
      </c>
      <c r="G1456" s="19">
        <v>0</v>
      </c>
    </row>
    <row r="1457" spans="1:7" x14ac:dyDescent="0.3">
      <c r="A1457" s="1" t="s">
        <v>5</v>
      </c>
      <c r="B1457" s="2">
        <v>45118.80364583333</v>
      </c>
      <c r="D1457" t="str">
        <f t="shared" si="22"/>
        <v>July</v>
      </c>
      <c r="E1457" t="b">
        <v>0</v>
      </c>
      <c r="G1457" s="19">
        <v>0</v>
      </c>
    </row>
    <row r="1458" spans="1:7" x14ac:dyDescent="0.3">
      <c r="A1458" s="1" t="s">
        <v>5</v>
      </c>
      <c r="B1458" s="2">
        <v>45027.825960648152</v>
      </c>
      <c r="D1458" t="str">
        <f t="shared" si="22"/>
        <v>April</v>
      </c>
      <c r="E1458" t="b">
        <v>0</v>
      </c>
      <c r="G1458" s="19">
        <v>0</v>
      </c>
    </row>
    <row r="1459" spans="1:7" x14ac:dyDescent="0.3">
      <c r="A1459" s="1" t="s">
        <v>5</v>
      </c>
      <c r="B1459" s="2">
        <v>44980.600648148153</v>
      </c>
      <c r="D1459" t="str">
        <f t="shared" si="22"/>
        <v>February</v>
      </c>
      <c r="E1459" t="b">
        <v>0</v>
      </c>
      <c r="G1459" s="19">
        <v>0</v>
      </c>
    </row>
    <row r="1460" spans="1:7" x14ac:dyDescent="0.3">
      <c r="A1460" s="1" t="s">
        <v>9</v>
      </c>
      <c r="B1460" s="2">
        <v>45147.545046296298</v>
      </c>
      <c r="D1460" t="str">
        <f t="shared" si="22"/>
        <v>August</v>
      </c>
      <c r="E1460" t="b">
        <v>0</v>
      </c>
      <c r="G1460" s="19">
        <v>0</v>
      </c>
    </row>
    <row r="1461" spans="1:7" x14ac:dyDescent="0.3">
      <c r="A1461" s="1" t="s">
        <v>3</v>
      </c>
      <c r="B1461" s="2">
        <v>45146.461655092593</v>
      </c>
      <c r="D1461" t="str">
        <f t="shared" si="22"/>
        <v>August</v>
      </c>
      <c r="E1461" t="b">
        <v>0</v>
      </c>
      <c r="G1461" s="19">
        <v>0</v>
      </c>
    </row>
    <row r="1462" spans="1:7" x14ac:dyDescent="0.3">
      <c r="A1462" s="1" t="s">
        <v>5</v>
      </c>
      <c r="B1462" s="2">
        <v>45071.005972222221</v>
      </c>
      <c r="D1462" t="str">
        <f t="shared" si="22"/>
        <v>May</v>
      </c>
      <c r="E1462" t="b">
        <v>0</v>
      </c>
      <c r="G1462" s="19">
        <v>0</v>
      </c>
    </row>
    <row r="1463" spans="1:7" x14ac:dyDescent="0.3">
      <c r="A1463" s="1" t="s">
        <v>9</v>
      </c>
      <c r="B1463" s="2">
        <v>45271.477175925917</v>
      </c>
      <c r="D1463" t="str">
        <f t="shared" si="22"/>
        <v>December</v>
      </c>
      <c r="E1463" t="b">
        <v>0</v>
      </c>
      <c r="G1463" s="19">
        <v>0</v>
      </c>
    </row>
    <row r="1464" spans="1:7" x14ac:dyDescent="0.3">
      <c r="A1464" s="1" t="s">
        <v>3</v>
      </c>
      <c r="B1464" s="2">
        <v>45186.251759259263</v>
      </c>
      <c r="D1464" t="str">
        <f t="shared" si="22"/>
        <v>September</v>
      </c>
      <c r="E1464" t="b">
        <v>0</v>
      </c>
      <c r="G1464" s="19">
        <v>0</v>
      </c>
    </row>
    <row r="1465" spans="1:7" x14ac:dyDescent="0.3">
      <c r="A1465" s="1" t="s">
        <v>3</v>
      </c>
      <c r="B1465" s="2">
        <v>45113.544444444437</v>
      </c>
      <c r="D1465" t="str">
        <f t="shared" si="22"/>
        <v>July</v>
      </c>
      <c r="E1465" t="b">
        <v>0</v>
      </c>
      <c r="G1465" s="19">
        <v>0</v>
      </c>
    </row>
    <row r="1466" spans="1:7" x14ac:dyDescent="0.3">
      <c r="A1466" s="1" t="s">
        <v>5</v>
      </c>
      <c r="B1466" s="2">
        <v>45028.599421296298</v>
      </c>
      <c r="D1466" t="str">
        <f t="shared" si="22"/>
        <v>April</v>
      </c>
      <c r="E1466" t="b">
        <v>0</v>
      </c>
      <c r="G1466" s="19">
        <v>0</v>
      </c>
    </row>
    <row r="1467" spans="1:7" x14ac:dyDescent="0.3">
      <c r="A1467" s="1" t="s">
        <v>5</v>
      </c>
      <c r="B1467" s="2">
        <v>44929.019826388889</v>
      </c>
      <c r="D1467" t="str">
        <f t="shared" si="22"/>
        <v>January</v>
      </c>
      <c r="E1467" t="b">
        <v>0</v>
      </c>
      <c r="G1467" s="19">
        <v>0</v>
      </c>
    </row>
    <row r="1468" spans="1:7" x14ac:dyDescent="0.3">
      <c r="A1468" s="1" t="s">
        <v>7</v>
      </c>
      <c r="B1468" s="2">
        <v>45141.543530092589</v>
      </c>
      <c r="D1468" t="str">
        <f t="shared" si="22"/>
        <v>August</v>
      </c>
      <c r="E1468" t="b">
        <v>0</v>
      </c>
      <c r="G1468" s="19">
        <v>0</v>
      </c>
    </row>
    <row r="1469" spans="1:7" x14ac:dyDescent="0.3">
      <c r="A1469" s="1" t="s">
        <v>7</v>
      </c>
      <c r="B1469" s="2">
        <v>44991.903333333343</v>
      </c>
      <c r="D1469" t="str">
        <f t="shared" si="22"/>
        <v>March</v>
      </c>
      <c r="E1469" t="b">
        <v>0</v>
      </c>
      <c r="G1469" s="19">
        <v>0</v>
      </c>
    </row>
    <row r="1470" spans="1:7" x14ac:dyDescent="0.3">
      <c r="A1470" s="1" t="s">
        <v>7</v>
      </c>
      <c r="B1470" s="2">
        <v>44937.750057870369</v>
      </c>
      <c r="D1470" t="str">
        <f t="shared" si="22"/>
        <v>January</v>
      </c>
      <c r="E1470" t="b">
        <v>0</v>
      </c>
      <c r="G1470" s="19">
        <v>0</v>
      </c>
    </row>
    <row r="1471" spans="1:7" x14ac:dyDescent="0.3">
      <c r="A1471" s="1" t="s">
        <v>5</v>
      </c>
      <c r="B1471" s="2">
        <v>45231.079618055563</v>
      </c>
      <c r="D1471" t="str">
        <f t="shared" si="22"/>
        <v>November</v>
      </c>
      <c r="E1471" t="b">
        <v>0</v>
      </c>
      <c r="G1471" s="19">
        <v>0</v>
      </c>
    </row>
    <row r="1472" spans="1:7" x14ac:dyDescent="0.3">
      <c r="A1472" s="1" t="s">
        <v>3</v>
      </c>
      <c r="B1472" s="2">
        <v>45143.346944444442</v>
      </c>
      <c r="D1472" t="str">
        <f t="shared" si="22"/>
        <v>August</v>
      </c>
      <c r="E1472" t="b">
        <v>0</v>
      </c>
      <c r="G1472" s="19">
        <v>0</v>
      </c>
    </row>
    <row r="1473" spans="1:7" x14ac:dyDescent="0.3">
      <c r="A1473" s="1" t="s">
        <v>9</v>
      </c>
      <c r="B1473" s="2">
        <v>45125.437615740739</v>
      </c>
      <c r="D1473" t="str">
        <f t="shared" si="22"/>
        <v>July</v>
      </c>
      <c r="E1473" t="b">
        <v>0</v>
      </c>
      <c r="G1473" s="19">
        <v>0</v>
      </c>
    </row>
    <row r="1474" spans="1:7" x14ac:dyDescent="0.3">
      <c r="A1474" s="1" t="s">
        <v>3</v>
      </c>
      <c r="B1474" s="2">
        <v>45214.128298611111</v>
      </c>
      <c r="D1474" t="str">
        <f t="shared" si="22"/>
        <v>October</v>
      </c>
      <c r="E1474" t="b">
        <v>0</v>
      </c>
      <c r="G1474" s="19">
        <v>0</v>
      </c>
    </row>
    <row r="1475" spans="1:7" x14ac:dyDescent="0.3">
      <c r="A1475" s="1" t="s">
        <v>5</v>
      </c>
      <c r="B1475" s="2">
        <v>45231.961863425917</v>
      </c>
      <c r="D1475" t="str">
        <f t="shared" ref="D1475:D1538" si="23">TEXT(B1475,"mmmm")</f>
        <v>November</v>
      </c>
      <c r="E1475" t="b">
        <v>0</v>
      </c>
      <c r="G1475" s="19">
        <v>0</v>
      </c>
    </row>
    <row r="1476" spans="1:7" x14ac:dyDescent="0.3">
      <c r="A1476" s="1" t="s">
        <v>5</v>
      </c>
      <c r="B1476" s="2">
        <v>45188.711851851847</v>
      </c>
      <c r="D1476" t="str">
        <f t="shared" si="23"/>
        <v>September</v>
      </c>
      <c r="E1476" t="b">
        <v>0</v>
      </c>
      <c r="G1476" s="19">
        <v>0</v>
      </c>
    </row>
    <row r="1477" spans="1:7" x14ac:dyDescent="0.3">
      <c r="A1477" s="1" t="s">
        <v>5</v>
      </c>
      <c r="B1477" s="2">
        <v>45210.670416666668</v>
      </c>
      <c r="D1477" t="str">
        <f t="shared" si="23"/>
        <v>October</v>
      </c>
      <c r="E1477" t="b">
        <v>0</v>
      </c>
      <c r="G1477" s="19">
        <v>0</v>
      </c>
    </row>
    <row r="1478" spans="1:7" x14ac:dyDescent="0.3">
      <c r="A1478" s="1" t="s">
        <v>5</v>
      </c>
      <c r="B1478" s="2">
        <v>45210.546111111107</v>
      </c>
      <c r="D1478" t="str">
        <f t="shared" si="23"/>
        <v>October</v>
      </c>
      <c r="E1478" t="b">
        <v>0</v>
      </c>
      <c r="G1478" s="19">
        <v>0</v>
      </c>
    </row>
    <row r="1479" spans="1:7" x14ac:dyDescent="0.3">
      <c r="A1479" s="1" t="s">
        <v>3</v>
      </c>
      <c r="B1479" s="2">
        <v>45164.254201388889</v>
      </c>
      <c r="D1479" t="str">
        <f t="shared" si="23"/>
        <v>August</v>
      </c>
      <c r="E1479" t="b">
        <v>0</v>
      </c>
      <c r="G1479" s="19">
        <v>0</v>
      </c>
    </row>
    <row r="1480" spans="1:7" x14ac:dyDescent="0.3">
      <c r="A1480" s="1" t="s">
        <v>3</v>
      </c>
      <c r="B1480" s="2">
        <v>45155.920578703714</v>
      </c>
      <c r="D1480" t="str">
        <f t="shared" si="23"/>
        <v>August</v>
      </c>
      <c r="E1480" t="b">
        <v>0</v>
      </c>
      <c r="G1480" s="19">
        <v>0</v>
      </c>
    </row>
    <row r="1481" spans="1:7" x14ac:dyDescent="0.3">
      <c r="A1481" s="1" t="s">
        <v>3</v>
      </c>
      <c r="B1481" s="2">
        <v>44930.335775462961</v>
      </c>
      <c r="D1481" t="str">
        <f t="shared" si="23"/>
        <v>January</v>
      </c>
      <c r="E1481" t="b">
        <v>0</v>
      </c>
      <c r="G1481" s="19">
        <v>0</v>
      </c>
    </row>
    <row r="1482" spans="1:7" x14ac:dyDescent="0.3">
      <c r="A1482" s="1" t="s">
        <v>8</v>
      </c>
      <c r="B1482" s="2">
        <v>44932.378981481481</v>
      </c>
      <c r="D1482" t="str">
        <f t="shared" si="23"/>
        <v>January</v>
      </c>
      <c r="E1482" t="b">
        <v>0</v>
      </c>
      <c r="G1482" s="19">
        <v>0</v>
      </c>
    </row>
    <row r="1483" spans="1:7" x14ac:dyDescent="0.3">
      <c r="A1483" s="1" t="s">
        <v>5</v>
      </c>
      <c r="B1483" s="2">
        <v>45113.857048611113</v>
      </c>
      <c r="D1483" t="str">
        <f t="shared" si="23"/>
        <v>July</v>
      </c>
      <c r="E1483" t="b">
        <v>0</v>
      </c>
      <c r="G1483" s="19">
        <v>0</v>
      </c>
    </row>
    <row r="1484" spans="1:7" x14ac:dyDescent="0.3">
      <c r="A1484" s="1" t="s">
        <v>5</v>
      </c>
      <c r="B1484" s="2">
        <v>44953.716400462959</v>
      </c>
      <c r="D1484" t="str">
        <f t="shared" si="23"/>
        <v>January</v>
      </c>
      <c r="E1484" t="b">
        <v>0</v>
      </c>
      <c r="G1484" s="19">
        <v>0</v>
      </c>
    </row>
    <row r="1485" spans="1:7" x14ac:dyDescent="0.3">
      <c r="A1485" s="1" t="s">
        <v>5</v>
      </c>
      <c r="B1485" s="2">
        <v>45097.670034722221</v>
      </c>
      <c r="D1485" t="str">
        <f t="shared" si="23"/>
        <v>June</v>
      </c>
      <c r="E1485" t="b">
        <v>0</v>
      </c>
      <c r="G1485" s="19">
        <v>0</v>
      </c>
    </row>
    <row r="1486" spans="1:7" x14ac:dyDescent="0.3">
      <c r="A1486" s="1" t="s">
        <v>9</v>
      </c>
      <c r="B1486" s="2">
        <v>45210.628750000003</v>
      </c>
      <c r="D1486" t="str">
        <f t="shared" si="23"/>
        <v>October</v>
      </c>
      <c r="E1486" t="b">
        <v>0</v>
      </c>
      <c r="G1486" s="19">
        <v>0</v>
      </c>
    </row>
    <row r="1487" spans="1:7" x14ac:dyDescent="0.3">
      <c r="A1487" s="1" t="s">
        <v>5</v>
      </c>
      <c r="B1487" s="2">
        <v>45019.381840277783</v>
      </c>
      <c r="D1487" t="str">
        <f t="shared" si="23"/>
        <v>April</v>
      </c>
      <c r="E1487" t="b">
        <v>0</v>
      </c>
      <c r="G1487" s="19">
        <v>0</v>
      </c>
    </row>
    <row r="1488" spans="1:7" x14ac:dyDescent="0.3">
      <c r="A1488" s="1" t="s">
        <v>10</v>
      </c>
      <c r="B1488" s="2">
        <v>45034.343726851846</v>
      </c>
      <c r="D1488" t="str">
        <f t="shared" si="23"/>
        <v>April</v>
      </c>
      <c r="E1488" t="b">
        <v>0</v>
      </c>
      <c r="G1488" s="19">
        <v>0</v>
      </c>
    </row>
    <row r="1489" spans="1:7" x14ac:dyDescent="0.3">
      <c r="A1489" s="1" t="s">
        <v>6</v>
      </c>
      <c r="B1489" s="2">
        <v>45001.295914351853</v>
      </c>
      <c r="D1489" t="str">
        <f t="shared" si="23"/>
        <v>March</v>
      </c>
      <c r="E1489" t="b">
        <v>0</v>
      </c>
      <c r="G1489" s="19">
        <v>0</v>
      </c>
    </row>
    <row r="1490" spans="1:7" x14ac:dyDescent="0.3">
      <c r="A1490" s="1" t="s">
        <v>5</v>
      </c>
      <c r="B1490" s="2">
        <v>45229.126828703702</v>
      </c>
      <c r="D1490" t="str">
        <f t="shared" si="23"/>
        <v>October</v>
      </c>
      <c r="E1490" t="b">
        <v>0</v>
      </c>
      <c r="G1490" s="19">
        <v>0</v>
      </c>
    </row>
    <row r="1491" spans="1:7" x14ac:dyDescent="0.3">
      <c r="A1491" s="1" t="s">
        <v>5</v>
      </c>
      <c r="B1491" s="2">
        <v>45133.340081018519</v>
      </c>
      <c r="D1491" t="str">
        <f t="shared" si="23"/>
        <v>July</v>
      </c>
      <c r="E1491" t="b">
        <v>0</v>
      </c>
      <c r="G1491" s="19">
        <v>0</v>
      </c>
    </row>
    <row r="1492" spans="1:7" x14ac:dyDescent="0.3">
      <c r="A1492" s="1" t="s">
        <v>5</v>
      </c>
      <c r="B1492" s="2">
        <v>45161.838784722233</v>
      </c>
      <c r="D1492" t="str">
        <f t="shared" si="23"/>
        <v>August</v>
      </c>
      <c r="E1492" t="b">
        <v>0</v>
      </c>
      <c r="G1492" s="19">
        <v>0</v>
      </c>
    </row>
    <row r="1493" spans="1:7" x14ac:dyDescent="0.3">
      <c r="A1493" s="1" t="s">
        <v>3</v>
      </c>
      <c r="B1493" s="2">
        <v>45015.91878472222</v>
      </c>
      <c r="D1493" t="str">
        <f t="shared" si="23"/>
        <v>March</v>
      </c>
      <c r="E1493" t="b">
        <v>0</v>
      </c>
      <c r="G1493" s="19">
        <v>0</v>
      </c>
    </row>
    <row r="1494" spans="1:7" x14ac:dyDescent="0.3">
      <c r="A1494" s="1" t="s">
        <v>3</v>
      </c>
      <c r="B1494" s="2">
        <v>45165.252141203702</v>
      </c>
      <c r="D1494" t="str">
        <f t="shared" si="23"/>
        <v>August</v>
      </c>
      <c r="E1494" t="b">
        <v>0</v>
      </c>
      <c r="G1494" s="19">
        <v>0</v>
      </c>
    </row>
    <row r="1495" spans="1:7" x14ac:dyDescent="0.3">
      <c r="A1495" s="1" t="s">
        <v>6</v>
      </c>
      <c r="B1495" s="2">
        <v>45273.460555555554</v>
      </c>
      <c r="D1495" t="str">
        <f t="shared" si="23"/>
        <v>December</v>
      </c>
      <c r="E1495" t="b">
        <v>0</v>
      </c>
      <c r="G1495" s="19">
        <v>0</v>
      </c>
    </row>
    <row r="1496" spans="1:7" x14ac:dyDescent="0.3">
      <c r="A1496" s="1" t="s">
        <v>5</v>
      </c>
      <c r="B1496" s="2">
        <v>44932.838831018518</v>
      </c>
      <c r="D1496" t="str">
        <f t="shared" si="23"/>
        <v>January</v>
      </c>
      <c r="E1496" t="b">
        <v>0</v>
      </c>
      <c r="G1496" s="19">
        <v>0</v>
      </c>
    </row>
    <row r="1497" spans="1:7" x14ac:dyDescent="0.3">
      <c r="A1497" s="1" t="s">
        <v>6</v>
      </c>
      <c r="B1497" s="2">
        <v>44980.348043981481</v>
      </c>
      <c r="D1497" t="str">
        <f t="shared" si="23"/>
        <v>February</v>
      </c>
      <c r="E1497" t="b">
        <v>0</v>
      </c>
      <c r="G1497" s="19">
        <v>0</v>
      </c>
    </row>
    <row r="1498" spans="1:7" x14ac:dyDescent="0.3">
      <c r="A1498" s="1" t="s">
        <v>5</v>
      </c>
      <c r="B1498" s="2">
        <v>45100.344224537039</v>
      </c>
      <c r="D1498" t="str">
        <f t="shared" si="23"/>
        <v>June</v>
      </c>
      <c r="E1498" t="b">
        <v>0</v>
      </c>
      <c r="G1498" s="19">
        <v>0</v>
      </c>
    </row>
    <row r="1499" spans="1:7" x14ac:dyDescent="0.3">
      <c r="A1499" s="1" t="s">
        <v>9</v>
      </c>
      <c r="B1499" s="2">
        <v>45149.128680555557</v>
      </c>
      <c r="D1499" t="str">
        <f t="shared" si="23"/>
        <v>August</v>
      </c>
      <c r="E1499" t="b">
        <v>0</v>
      </c>
      <c r="G1499" s="19">
        <v>0</v>
      </c>
    </row>
    <row r="1500" spans="1:7" x14ac:dyDescent="0.3">
      <c r="A1500" s="1" t="s">
        <v>9</v>
      </c>
      <c r="B1500" s="2">
        <v>45090.019317129627</v>
      </c>
      <c r="D1500" t="str">
        <f t="shared" si="23"/>
        <v>June</v>
      </c>
      <c r="E1500" t="b">
        <v>0</v>
      </c>
      <c r="G1500" s="19">
        <v>0</v>
      </c>
    </row>
    <row r="1501" spans="1:7" x14ac:dyDescent="0.3">
      <c r="A1501" s="1" t="s">
        <v>7</v>
      </c>
      <c r="B1501" s="2">
        <v>45095.708472222221</v>
      </c>
      <c r="D1501" t="str">
        <f t="shared" si="23"/>
        <v>June</v>
      </c>
      <c r="E1501" t="b">
        <v>0</v>
      </c>
      <c r="G1501" s="19">
        <v>0</v>
      </c>
    </row>
    <row r="1502" spans="1:7" x14ac:dyDescent="0.3">
      <c r="A1502" s="1" t="s">
        <v>5</v>
      </c>
      <c r="B1502" s="2">
        <v>44958.416979166657</v>
      </c>
      <c r="D1502" t="str">
        <f t="shared" si="23"/>
        <v>February</v>
      </c>
      <c r="E1502" t="b">
        <v>0</v>
      </c>
      <c r="G1502" s="19">
        <v>0</v>
      </c>
    </row>
    <row r="1503" spans="1:7" x14ac:dyDescent="0.3">
      <c r="A1503" s="1" t="s">
        <v>5</v>
      </c>
      <c r="B1503" s="2">
        <v>45093.450983796298</v>
      </c>
      <c r="D1503" t="str">
        <f t="shared" si="23"/>
        <v>June</v>
      </c>
      <c r="E1503" t="b">
        <v>0</v>
      </c>
      <c r="G1503" s="19">
        <v>0</v>
      </c>
    </row>
    <row r="1504" spans="1:7" x14ac:dyDescent="0.3">
      <c r="A1504" s="1" t="s">
        <v>5</v>
      </c>
      <c r="B1504" s="2">
        <v>45083.89508101852</v>
      </c>
      <c r="D1504" t="str">
        <f t="shared" si="23"/>
        <v>June</v>
      </c>
      <c r="E1504" t="b">
        <v>0</v>
      </c>
      <c r="G1504" s="19">
        <v>0</v>
      </c>
    </row>
    <row r="1505" spans="1:7" x14ac:dyDescent="0.3">
      <c r="A1505" s="1" t="s">
        <v>5</v>
      </c>
      <c r="B1505" s="2">
        <v>44930.652777777781</v>
      </c>
      <c r="D1505" t="str">
        <f t="shared" si="23"/>
        <v>January</v>
      </c>
      <c r="E1505" t="b">
        <v>0</v>
      </c>
      <c r="G1505" s="19">
        <v>0</v>
      </c>
    </row>
    <row r="1506" spans="1:7" x14ac:dyDescent="0.3">
      <c r="A1506" s="1" t="s">
        <v>7</v>
      </c>
      <c r="B1506" s="2">
        <v>45211.750752314823</v>
      </c>
      <c r="D1506" t="str">
        <f t="shared" si="23"/>
        <v>October</v>
      </c>
      <c r="E1506" t="b">
        <v>0</v>
      </c>
      <c r="G1506" s="19">
        <v>0</v>
      </c>
    </row>
    <row r="1507" spans="1:7" x14ac:dyDescent="0.3">
      <c r="A1507" s="1" t="s">
        <v>9</v>
      </c>
      <c r="B1507" s="2">
        <v>44942.349699074082</v>
      </c>
      <c r="D1507" t="str">
        <f t="shared" si="23"/>
        <v>January</v>
      </c>
      <c r="E1507" t="b">
        <v>0</v>
      </c>
      <c r="G1507" s="19">
        <v>0</v>
      </c>
    </row>
    <row r="1508" spans="1:7" x14ac:dyDescent="0.3">
      <c r="A1508" s="1" t="s">
        <v>5</v>
      </c>
      <c r="B1508" s="2">
        <v>45208.562789351847</v>
      </c>
      <c r="D1508" t="str">
        <f t="shared" si="23"/>
        <v>October</v>
      </c>
      <c r="E1508" t="b">
        <v>0</v>
      </c>
      <c r="G1508" s="19">
        <v>0</v>
      </c>
    </row>
    <row r="1509" spans="1:7" x14ac:dyDescent="0.3">
      <c r="A1509" s="1" t="s">
        <v>5</v>
      </c>
      <c r="B1509" s="2">
        <v>45041.548564814817</v>
      </c>
      <c r="D1509" t="str">
        <f t="shared" si="23"/>
        <v>April</v>
      </c>
      <c r="E1509" t="b">
        <v>0</v>
      </c>
      <c r="G1509" s="19">
        <v>0</v>
      </c>
    </row>
    <row r="1510" spans="1:7" x14ac:dyDescent="0.3">
      <c r="A1510" s="1" t="s">
        <v>5</v>
      </c>
      <c r="B1510" s="2">
        <v>45031.907962962963</v>
      </c>
      <c r="D1510" t="str">
        <f t="shared" si="23"/>
        <v>April</v>
      </c>
      <c r="E1510" t="b">
        <v>0</v>
      </c>
      <c r="G1510" s="19">
        <v>0</v>
      </c>
    </row>
    <row r="1511" spans="1:7" x14ac:dyDescent="0.3">
      <c r="A1511" s="1" t="s">
        <v>3</v>
      </c>
      <c r="B1511" s="2">
        <v>45150.75203703704</v>
      </c>
      <c r="D1511" t="str">
        <f t="shared" si="23"/>
        <v>August</v>
      </c>
      <c r="E1511" t="b">
        <v>0</v>
      </c>
      <c r="G1511" s="19">
        <v>0</v>
      </c>
    </row>
    <row r="1512" spans="1:7" x14ac:dyDescent="0.3">
      <c r="A1512" s="1" t="s">
        <v>3</v>
      </c>
      <c r="B1512" s="2">
        <v>45120.794328703712</v>
      </c>
      <c r="D1512" t="str">
        <f t="shared" si="23"/>
        <v>July</v>
      </c>
      <c r="E1512" t="b">
        <v>0</v>
      </c>
      <c r="G1512" s="19">
        <v>0</v>
      </c>
    </row>
    <row r="1513" spans="1:7" x14ac:dyDescent="0.3">
      <c r="A1513" s="1" t="s">
        <v>5</v>
      </c>
      <c r="B1513" s="2">
        <v>45167.332569444443</v>
      </c>
      <c r="D1513" t="str">
        <f t="shared" si="23"/>
        <v>August</v>
      </c>
      <c r="E1513" t="b">
        <v>0</v>
      </c>
      <c r="G1513" s="19">
        <v>0</v>
      </c>
    </row>
    <row r="1514" spans="1:7" x14ac:dyDescent="0.3">
      <c r="A1514" s="1" t="s">
        <v>5</v>
      </c>
      <c r="B1514" s="2">
        <v>45187.135335648149</v>
      </c>
      <c r="D1514" t="str">
        <f t="shared" si="23"/>
        <v>September</v>
      </c>
      <c r="E1514" t="b">
        <v>0</v>
      </c>
      <c r="G1514" s="19">
        <v>0</v>
      </c>
    </row>
    <row r="1515" spans="1:7" x14ac:dyDescent="0.3">
      <c r="A1515" s="1" t="s">
        <v>5</v>
      </c>
      <c r="B1515" s="2">
        <v>45036.504062499997</v>
      </c>
      <c r="D1515" t="str">
        <f t="shared" si="23"/>
        <v>April</v>
      </c>
      <c r="E1515" t="b">
        <v>0</v>
      </c>
      <c r="G1515" s="19">
        <v>0</v>
      </c>
    </row>
    <row r="1516" spans="1:7" x14ac:dyDescent="0.3">
      <c r="A1516" s="1" t="s">
        <v>3</v>
      </c>
      <c r="B1516" s="2">
        <v>45087.334918981483</v>
      </c>
      <c r="D1516" t="str">
        <f t="shared" si="23"/>
        <v>June</v>
      </c>
      <c r="E1516" t="b">
        <v>0</v>
      </c>
      <c r="G1516" s="19">
        <v>0</v>
      </c>
    </row>
    <row r="1517" spans="1:7" x14ac:dyDescent="0.3">
      <c r="A1517" s="1" t="s">
        <v>5</v>
      </c>
      <c r="B1517" s="2">
        <v>45250.588958333326</v>
      </c>
      <c r="D1517" t="str">
        <f t="shared" si="23"/>
        <v>November</v>
      </c>
      <c r="E1517" t="b">
        <v>0</v>
      </c>
      <c r="G1517" s="19">
        <v>0</v>
      </c>
    </row>
    <row r="1518" spans="1:7" x14ac:dyDescent="0.3">
      <c r="A1518" s="1" t="s">
        <v>5</v>
      </c>
      <c r="B1518" s="2">
        <v>45229.544930555552</v>
      </c>
      <c r="D1518" t="str">
        <f t="shared" si="23"/>
        <v>October</v>
      </c>
      <c r="E1518" t="b">
        <v>0</v>
      </c>
      <c r="G1518" s="19">
        <v>0</v>
      </c>
    </row>
    <row r="1519" spans="1:7" x14ac:dyDescent="0.3">
      <c r="A1519" s="1" t="s">
        <v>9</v>
      </c>
      <c r="B1519" s="2">
        <v>45135.545370370368</v>
      </c>
      <c r="D1519" t="str">
        <f t="shared" si="23"/>
        <v>July</v>
      </c>
      <c r="E1519" t="b">
        <v>0</v>
      </c>
      <c r="G1519" s="19">
        <v>0</v>
      </c>
    </row>
    <row r="1520" spans="1:7" x14ac:dyDescent="0.3">
      <c r="A1520" s="1" t="s">
        <v>7</v>
      </c>
      <c r="B1520" s="2">
        <v>44936.582662037043</v>
      </c>
      <c r="D1520" t="str">
        <f t="shared" si="23"/>
        <v>January</v>
      </c>
      <c r="E1520" t="b">
        <v>0</v>
      </c>
      <c r="G1520" s="19">
        <v>0</v>
      </c>
    </row>
    <row r="1521" spans="1:7" x14ac:dyDescent="0.3">
      <c r="A1521" s="1" t="s">
        <v>11</v>
      </c>
      <c r="B1521" s="2">
        <v>45222.788506944453</v>
      </c>
      <c r="D1521" t="str">
        <f t="shared" si="23"/>
        <v>October</v>
      </c>
      <c r="E1521" t="b">
        <v>0</v>
      </c>
      <c r="G1521" s="19">
        <v>0</v>
      </c>
    </row>
    <row r="1522" spans="1:7" x14ac:dyDescent="0.3">
      <c r="A1522" s="1" t="s">
        <v>7</v>
      </c>
      <c r="B1522" s="2">
        <v>44937.75172453704</v>
      </c>
      <c r="D1522" t="str">
        <f t="shared" si="23"/>
        <v>January</v>
      </c>
      <c r="E1522" t="b">
        <v>0</v>
      </c>
      <c r="G1522" s="19">
        <v>0</v>
      </c>
    </row>
    <row r="1523" spans="1:7" x14ac:dyDescent="0.3">
      <c r="A1523" s="1" t="s">
        <v>3</v>
      </c>
      <c r="B1523" s="2">
        <v>45012.380127314813</v>
      </c>
      <c r="D1523" t="str">
        <f t="shared" si="23"/>
        <v>March</v>
      </c>
      <c r="E1523" t="b">
        <v>0</v>
      </c>
      <c r="G1523" s="19">
        <v>0</v>
      </c>
    </row>
    <row r="1524" spans="1:7" x14ac:dyDescent="0.3">
      <c r="A1524" s="1" t="s">
        <v>5</v>
      </c>
      <c r="B1524" s="2">
        <v>44935.695787037039</v>
      </c>
      <c r="D1524" t="str">
        <f t="shared" si="23"/>
        <v>January</v>
      </c>
      <c r="E1524" t="b">
        <v>0</v>
      </c>
      <c r="G1524" s="19">
        <v>0</v>
      </c>
    </row>
    <row r="1525" spans="1:7" x14ac:dyDescent="0.3">
      <c r="A1525" s="1" t="s">
        <v>9</v>
      </c>
      <c r="B1525" s="2">
        <v>45254.431516203702</v>
      </c>
      <c r="D1525" t="str">
        <f t="shared" si="23"/>
        <v>November</v>
      </c>
      <c r="E1525" t="b">
        <v>0</v>
      </c>
      <c r="G1525" s="19">
        <v>0</v>
      </c>
    </row>
    <row r="1526" spans="1:7" x14ac:dyDescent="0.3">
      <c r="A1526" s="1" t="s">
        <v>8</v>
      </c>
      <c r="B1526" s="2">
        <v>45166.88385416667</v>
      </c>
      <c r="D1526" t="str">
        <f t="shared" si="23"/>
        <v>August</v>
      </c>
      <c r="E1526" t="b">
        <v>0</v>
      </c>
      <c r="G1526" s="19">
        <v>0</v>
      </c>
    </row>
    <row r="1527" spans="1:7" x14ac:dyDescent="0.3">
      <c r="A1527" s="1" t="s">
        <v>3</v>
      </c>
      <c r="B1527" s="2">
        <v>45170.681134259263</v>
      </c>
      <c r="D1527" t="str">
        <f t="shared" si="23"/>
        <v>September</v>
      </c>
      <c r="E1527" t="b">
        <v>0</v>
      </c>
      <c r="G1527" s="19">
        <v>0</v>
      </c>
    </row>
    <row r="1528" spans="1:7" x14ac:dyDescent="0.3">
      <c r="A1528" s="1" t="s">
        <v>9</v>
      </c>
      <c r="B1528" s="2">
        <v>45121.496458333328</v>
      </c>
      <c r="D1528" t="str">
        <f t="shared" si="23"/>
        <v>July</v>
      </c>
      <c r="E1528" t="b">
        <v>0</v>
      </c>
      <c r="G1528" s="19">
        <v>0</v>
      </c>
    </row>
    <row r="1529" spans="1:7" x14ac:dyDescent="0.3">
      <c r="A1529" s="1" t="s">
        <v>3</v>
      </c>
      <c r="B1529" s="2">
        <v>45012.378807870373</v>
      </c>
      <c r="D1529" t="str">
        <f t="shared" si="23"/>
        <v>March</v>
      </c>
      <c r="E1529" t="b">
        <v>0</v>
      </c>
      <c r="G1529" s="19">
        <v>0</v>
      </c>
    </row>
    <row r="1530" spans="1:7" x14ac:dyDescent="0.3">
      <c r="A1530" s="1" t="s">
        <v>7</v>
      </c>
      <c r="B1530" s="2">
        <v>45044.791863425933</v>
      </c>
      <c r="D1530" t="str">
        <f t="shared" si="23"/>
        <v>April</v>
      </c>
      <c r="E1530" t="b">
        <v>0</v>
      </c>
      <c r="G1530" s="19">
        <v>0</v>
      </c>
    </row>
    <row r="1531" spans="1:7" x14ac:dyDescent="0.3">
      <c r="A1531" s="1" t="s">
        <v>5</v>
      </c>
      <c r="B1531" s="2">
        <v>45225.840555555558</v>
      </c>
      <c r="D1531" t="str">
        <f t="shared" si="23"/>
        <v>October</v>
      </c>
      <c r="E1531" t="b">
        <v>0</v>
      </c>
      <c r="G1531" s="19">
        <v>0</v>
      </c>
    </row>
    <row r="1532" spans="1:7" x14ac:dyDescent="0.3">
      <c r="A1532" s="1" t="s">
        <v>4</v>
      </c>
      <c r="B1532" s="2">
        <v>45041.69427083333</v>
      </c>
      <c r="D1532" t="str">
        <f t="shared" si="23"/>
        <v>April</v>
      </c>
      <c r="E1532" t="b">
        <v>0</v>
      </c>
      <c r="G1532" s="19">
        <v>0</v>
      </c>
    </row>
    <row r="1533" spans="1:7" x14ac:dyDescent="0.3">
      <c r="A1533" s="1" t="s">
        <v>7</v>
      </c>
      <c r="B1533" s="2">
        <v>45121.459699074083</v>
      </c>
      <c r="D1533" t="str">
        <f t="shared" si="23"/>
        <v>July</v>
      </c>
      <c r="E1533" t="b">
        <v>0</v>
      </c>
      <c r="G1533" s="19">
        <v>0</v>
      </c>
    </row>
    <row r="1534" spans="1:7" x14ac:dyDescent="0.3">
      <c r="A1534" s="1" t="s">
        <v>5</v>
      </c>
      <c r="B1534" s="2">
        <v>44946.978530092587</v>
      </c>
      <c r="D1534" t="str">
        <f t="shared" si="23"/>
        <v>January</v>
      </c>
      <c r="E1534" t="b">
        <v>0</v>
      </c>
      <c r="G1534" s="19">
        <v>0</v>
      </c>
    </row>
    <row r="1535" spans="1:7" x14ac:dyDescent="0.3">
      <c r="A1535" s="1" t="s">
        <v>4</v>
      </c>
      <c r="B1535" s="2">
        <v>44967.416643518518</v>
      </c>
      <c r="D1535" t="str">
        <f t="shared" si="23"/>
        <v>February</v>
      </c>
      <c r="E1535" t="b">
        <v>0</v>
      </c>
      <c r="G1535" s="19">
        <v>0</v>
      </c>
    </row>
    <row r="1536" spans="1:7" x14ac:dyDescent="0.3">
      <c r="A1536" s="1" t="s">
        <v>3</v>
      </c>
      <c r="B1536" s="2">
        <v>44951.377766203703</v>
      </c>
      <c r="D1536" t="str">
        <f t="shared" si="23"/>
        <v>January</v>
      </c>
      <c r="E1536" t="b">
        <v>0</v>
      </c>
      <c r="G1536" s="19">
        <v>0</v>
      </c>
    </row>
    <row r="1537" spans="1:7" x14ac:dyDescent="0.3">
      <c r="A1537" s="1" t="s">
        <v>7</v>
      </c>
      <c r="B1537" s="2">
        <v>45123.443043981482</v>
      </c>
      <c r="D1537" t="str">
        <f t="shared" si="23"/>
        <v>July</v>
      </c>
      <c r="E1537" t="b">
        <v>0</v>
      </c>
      <c r="G1537" s="19">
        <v>0</v>
      </c>
    </row>
    <row r="1538" spans="1:7" x14ac:dyDescent="0.3">
      <c r="A1538" s="1" t="s">
        <v>6</v>
      </c>
      <c r="B1538" s="2">
        <v>45250.403715277767</v>
      </c>
      <c r="D1538" t="str">
        <f t="shared" si="23"/>
        <v>November</v>
      </c>
      <c r="E1538" t="b">
        <v>0</v>
      </c>
      <c r="G1538" s="19">
        <v>0</v>
      </c>
    </row>
    <row r="1539" spans="1:7" x14ac:dyDescent="0.3">
      <c r="A1539" s="1" t="s">
        <v>5</v>
      </c>
      <c r="B1539" s="2">
        <v>45006.608229166668</v>
      </c>
      <c r="D1539" t="str">
        <f t="shared" ref="D1539:D1602" si="24">TEXT(B1539,"mmmm")</f>
        <v>March</v>
      </c>
      <c r="E1539" t="b">
        <v>0</v>
      </c>
      <c r="G1539" s="19">
        <v>0</v>
      </c>
    </row>
    <row r="1540" spans="1:7" x14ac:dyDescent="0.3">
      <c r="A1540" s="1" t="s">
        <v>5</v>
      </c>
      <c r="B1540" s="2">
        <v>45114.675104166658</v>
      </c>
      <c r="D1540" t="str">
        <f t="shared" si="24"/>
        <v>July</v>
      </c>
      <c r="E1540" t="b">
        <v>0</v>
      </c>
      <c r="G1540" s="19">
        <v>0</v>
      </c>
    </row>
    <row r="1541" spans="1:7" x14ac:dyDescent="0.3">
      <c r="A1541" s="1" t="s">
        <v>3</v>
      </c>
      <c r="B1541" s="2">
        <v>45160.753078703703</v>
      </c>
      <c r="D1541" t="str">
        <f t="shared" si="24"/>
        <v>August</v>
      </c>
      <c r="E1541" t="b">
        <v>0</v>
      </c>
      <c r="G1541" s="19">
        <v>0</v>
      </c>
    </row>
    <row r="1542" spans="1:7" x14ac:dyDescent="0.3">
      <c r="A1542" s="1" t="s">
        <v>5</v>
      </c>
      <c r="B1542" s="2">
        <v>45149.84134259259</v>
      </c>
      <c r="D1542" t="str">
        <f t="shared" si="24"/>
        <v>August</v>
      </c>
      <c r="E1542" t="b">
        <v>0</v>
      </c>
      <c r="G1542" s="19">
        <v>0</v>
      </c>
    </row>
    <row r="1543" spans="1:7" x14ac:dyDescent="0.3">
      <c r="A1543" s="1" t="s">
        <v>5</v>
      </c>
      <c r="B1543" s="2">
        <v>45013.803437499999</v>
      </c>
      <c r="D1543" t="str">
        <f t="shared" si="24"/>
        <v>March</v>
      </c>
      <c r="E1543" t="b">
        <v>0</v>
      </c>
      <c r="G1543" s="19">
        <v>0</v>
      </c>
    </row>
    <row r="1544" spans="1:7" x14ac:dyDescent="0.3">
      <c r="A1544" s="1" t="s">
        <v>5</v>
      </c>
      <c r="B1544" s="2">
        <v>45142.75513888889</v>
      </c>
      <c r="D1544" t="str">
        <f t="shared" si="24"/>
        <v>August</v>
      </c>
      <c r="E1544" t="b">
        <v>0</v>
      </c>
      <c r="G1544" s="19">
        <v>0</v>
      </c>
    </row>
    <row r="1545" spans="1:7" x14ac:dyDescent="0.3">
      <c r="A1545" s="1" t="s">
        <v>5</v>
      </c>
      <c r="B1545" s="2">
        <v>44970.798229166663</v>
      </c>
      <c r="D1545" t="str">
        <f t="shared" si="24"/>
        <v>February</v>
      </c>
      <c r="E1545" t="b">
        <v>0</v>
      </c>
      <c r="G1545" s="19">
        <v>0</v>
      </c>
    </row>
    <row r="1546" spans="1:7" x14ac:dyDescent="0.3">
      <c r="A1546" s="1" t="s">
        <v>3</v>
      </c>
      <c r="B1546" s="2">
        <v>45232.085034722222</v>
      </c>
      <c r="D1546" t="str">
        <f t="shared" si="24"/>
        <v>November</v>
      </c>
      <c r="E1546" t="b">
        <v>0</v>
      </c>
      <c r="G1546" s="19">
        <v>0</v>
      </c>
    </row>
    <row r="1547" spans="1:7" x14ac:dyDescent="0.3">
      <c r="A1547" s="1" t="s">
        <v>5</v>
      </c>
      <c r="B1547" s="2">
        <v>45188.368263888893</v>
      </c>
      <c r="D1547" t="str">
        <f t="shared" si="24"/>
        <v>September</v>
      </c>
      <c r="E1547" t="b">
        <v>0</v>
      </c>
      <c r="G1547" s="19">
        <v>0</v>
      </c>
    </row>
    <row r="1548" spans="1:7" x14ac:dyDescent="0.3">
      <c r="A1548" s="1" t="s">
        <v>9</v>
      </c>
      <c r="B1548" s="2">
        <v>45160.756712962961</v>
      </c>
      <c r="D1548" t="str">
        <f t="shared" si="24"/>
        <v>August</v>
      </c>
      <c r="E1548" t="b">
        <v>0</v>
      </c>
      <c r="G1548" s="19">
        <v>0</v>
      </c>
    </row>
    <row r="1549" spans="1:7" x14ac:dyDescent="0.3">
      <c r="A1549" s="1" t="s">
        <v>3</v>
      </c>
      <c r="B1549" s="2">
        <v>44934.326909722222</v>
      </c>
      <c r="D1549" t="str">
        <f t="shared" si="24"/>
        <v>January</v>
      </c>
      <c r="E1549" t="b">
        <v>0</v>
      </c>
      <c r="G1549" s="19">
        <v>0</v>
      </c>
    </row>
    <row r="1550" spans="1:7" x14ac:dyDescent="0.3">
      <c r="A1550" s="1" t="s">
        <v>5</v>
      </c>
      <c r="B1550" s="2">
        <v>45020.728460648148</v>
      </c>
      <c r="D1550" t="str">
        <f t="shared" si="24"/>
        <v>April</v>
      </c>
      <c r="E1550" t="b">
        <v>0</v>
      </c>
      <c r="G1550" s="19">
        <v>0</v>
      </c>
    </row>
    <row r="1551" spans="1:7" x14ac:dyDescent="0.3">
      <c r="A1551" s="1" t="s">
        <v>3</v>
      </c>
      <c r="B1551" s="2">
        <v>45238.558749999997</v>
      </c>
      <c r="D1551" t="str">
        <f t="shared" si="24"/>
        <v>November</v>
      </c>
      <c r="E1551" t="b">
        <v>0</v>
      </c>
      <c r="G1551" s="19">
        <v>0</v>
      </c>
    </row>
    <row r="1552" spans="1:7" x14ac:dyDescent="0.3">
      <c r="A1552" s="1" t="s">
        <v>3</v>
      </c>
      <c r="B1552" s="2">
        <v>45011.878379629627</v>
      </c>
      <c r="D1552" t="str">
        <f t="shared" si="24"/>
        <v>March</v>
      </c>
      <c r="E1552" t="b">
        <v>0</v>
      </c>
      <c r="G1552" s="19">
        <v>0</v>
      </c>
    </row>
    <row r="1553" spans="1:7" x14ac:dyDescent="0.3">
      <c r="A1553" s="1" t="s">
        <v>5</v>
      </c>
      <c r="B1553" s="2">
        <v>44943.546793981477</v>
      </c>
      <c r="D1553" t="str">
        <f t="shared" si="24"/>
        <v>January</v>
      </c>
      <c r="E1553" t="b">
        <v>0</v>
      </c>
      <c r="G1553" s="19">
        <v>0</v>
      </c>
    </row>
    <row r="1554" spans="1:7" x14ac:dyDescent="0.3">
      <c r="A1554" s="1" t="s">
        <v>7</v>
      </c>
      <c r="B1554" s="2">
        <v>45054.751250000001</v>
      </c>
      <c r="D1554" t="str">
        <f t="shared" si="24"/>
        <v>May</v>
      </c>
      <c r="E1554" t="b">
        <v>0</v>
      </c>
      <c r="G1554" s="19">
        <v>0</v>
      </c>
    </row>
    <row r="1555" spans="1:7" x14ac:dyDescent="0.3">
      <c r="A1555" s="1" t="s">
        <v>5</v>
      </c>
      <c r="B1555" s="2">
        <v>45028.626782407409</v>
      </c>
      <c r="D1555" t="str">
        <f t="shared" si="24"/>
        <v>April</v>
      </c>
      <c r="E1555" t="b">
        <v>0</v>
      </c>
      <c r="G1555" s="19">
        <v>0</v>
      </c>
    </row>
    <row r="1556" spans="1:7" x14ac:dyDescent="0.3">
      <c r="A1556" s="1" t="s">
        <v>7</v>
      </c>
      <c r="B1556" s="2">
        <v>45056.750740740739</v>
      </c>
      <c r="D1556" t="str">
        <f t="shared" si="24"/>
        <v>May</v>
      </c>
      <c r="E1556" t="b">
        <v>0</v>
      </c>
      <c r="G1556" s="19">
        <v>0</v>
      </c>
    </row>
    <row r="1557" spans="1:7" x14ac:dyDescent="0.3">
      <c r="A1557" s="1" t="s">
        <v>7</v>
      </c>
      <c r="B1557" s="2">
        <v>45132.750856481478</v>
      </c>
      <c r="D1557" t="str">
        <f t="shared" si="24"/>
        <v>July</v>
      </c>
      <c r="E1557" t="b">
        <v>0</v>
      </c>
      <c r="G1557" s="19">
        <v>0</v>
      </c>
    </row>
    <row r="1558" spans="1:7" x14ac:dyDescent="0.3">
      <c r="A1558" s="1" t="s">
        <v>3</v>
      </c>
      <c r="B1558" s="2">
        <v>45287.293379629627</v>
      </c>
      <c r="D1558" t="str">
        <f t="shared" si="24"/>
        <v>December</v>
      </c>
      <c r="E1558" t="b">
        <v>0</v>
      </c>
      <c r="G1558" s="19">
        <v>0</v>
      </c>
    </row>
    <row r="1559" spans="1:7" x14ac:dyDescent="0.3">
      <c r="A1559" s="1" t="s">
        <v>7</v>
      </c>
      <c r="B1559" s="2">
        <v>45042.833553240736</v>
      </c>
      <c r="D1559" t="str">
        <f t="shared" si="24"/>
        <v>April</v>
      </c>
      <c r="E1559" t="b">
        <v>0</v>
      </c>
      <c r="G1559" s="19">
        <v>0</v>
      </c>
    </row>
    <row r="1560" spans="1:7" x14ac:dyDescent="0.3">
      <c r="A1560" s="1" t="s">
        <v>5</v>
      </c>
      <c r="B1560" s="2">
        <v>45186.964259259257</v>
      </c>
      <c r="D1560" t="str">
        <f t="shared" si="24"/>
        <v>September</v>
      </c>
      <c r="E1560" t="b">
        <v>0</v>
      </c>
      <c r="G1560" s="19">
        <v>0</v>
      </c>
    </row>
    <row r="1561" spans="1:7" x14ac:dyDescent="0.3">
      <c r="A1561" s="1" t="s">
        <v>4</v>
      </c>
      <c r="B1561" s="2">
        <v>45147.802951388891</v>
      </c>
      <c r="D1561" t="str">
        <f t="shared" si="24"/>
        <v>August</v>
      </c>
      <c r="E1561" t="b">
        <v>0</v>
      </c>
      <c r="G1561" s="19">
        <v>0</v>
      </c>
    </row>
    <row r="1562" spans="1:7" x14ac:dyDescent="0.3">
      <c r="A1562" s="1" t="s">
        <v>6</v>
      </c>
      <c r="B1562" s="2">
        <v>45210.179745370369</v>
      </c>
      <c r="D1562" t="str">
        <f t="shared" si="24"/>
        <v>October</v>
      </c>
      <c r="E1562" t="b">
        <v>0</v>
      </c>
      <c r="G1562" s="19">
        <v>0</v>
      </c>
    </row>
    <row r="1563" spans="1:7" x14ac:dyDescent="0.3">
      <c r="A1563" s="1" t="s">
        <v>3</v>
      </c>
      <c r="B1563" s="2">
        <v>44948.544560185182</v>
      </c>
      <c r="D1563" t="str">
        <f t="shared" si="24"/>
        <v>January</v>
      </c>
      <c r="E1563" t="b">
        <v>0</v>
      </c>
      <c r="G1563" s="19">
        <v>0</v>
      </c>
    </row>
    <row r="1564" spans="1:7" x14ac:dyDescent="0.3">
      <c r="A1564" s="1" t="s">
        <v>6</v>
      </c>
      <c r="B1564" s="2">
        <v>44928.50167824074</v>
      </c>
      <c r="D1564" t="str">
        <f t="shared" si="24"/>
        <v>January</v>
      </c>
      <c r="E1564" t="b">
        <v>0</v>
      </c>
      <c r="G1564" s="19">
        <v>0</v>
      </c>
    </row>
    <row r="1565" spans="1:7" x14ac:dyDescent="0.3">
      <c r="A1565" s="1" t="s">
        <v>3</v>
      </c>
      <c r="B1565" s="2">
        <v>44952.74417824074</v>
      </c>
      <c r="D1565" t="str">
        <f t="shared" si="24"/>
        <v>January</v>
      </c>
      <c r="E1565" t="b">
        <v>0</v>
      </c>
      <c r="G1565" s="19">
        <v>0</v>
      </c>
    </row>
    <row r="1566" spans="1:7" x14ac:dyDescent="0.3">
      <c r="A1566" s="1" t="s">
        <v>5</v>
      </c>
      <c r="B1566" s="2">
        <v>45083.878981481481</v>
      </c>
      <c r="D1566" t="str">
        <f t="shared" si="24"/>
        <v>June</v>
      </c>
      <c r="E1566" t="b">
        <v>0</v>
      </c>
      <c r="G1566" s="19">
        <v>0</v>
      </c>
    </row>
    <row r="1567" spans="1:7" x14ac:dyDescent="0.3">
      <c r="A1567" s="1" t="s">
        <v>3</v>
      </c>
      <c r="B1567" s="2">
        <v>45118.709780092591</v>
      </c>
      <c r="D1567" t="str">
        <f t="shared" si="24"/>
        <v>July</v>
      </c>
      <c r="E1567" t="b">
        <v>0</v>
      </c>
      <c r="G1567" s="19">
        <v>0</v>
      </c>
    </row>
    <row r="1568" spans="1:7" x14ac:dyDescent="0.3">
      <c r="A1568" s="1" t="s">
        <v>3</v>
      </c>
      <c r="B1568" s="2">
        <v>45191.670416666668</v>
      </c>
      <c r="D1568" t="str">
        <f t="shared" si="24"/>
        <v>September</v>
      </c>
      <c r="E1568" t="b">
        <v>0</v>
      </c>
      <c r="G1568" s="19">
        <v>0</v>
      </c>
    </row>
    <row r="1569" spans="1:7" x14ac:dyDescent="0.3">
      <c r="A1569" s="1" t="s">
        <v>5</v>
      </c>
      <c r="B1569" s="2">
        <v>45159.120810185188</v>
      </c>
      <c r="D1569" t="str">
        <f t="shared" si="24"/>
        <v>August</v>
      </c>
      <c r="E1569" t="b">
        <v>0</v>
      </c>
      <c r="G1569" s="19">
        <v>0</v>
      </c>
    </row>
    <row r="1570" spans="1:7" x14ac:dyDescent="0.3">
      <c r="A1570" s="1" t="s">
        <v>5</v>
      </c>
      <c r="B1570" s="2">
        <v>44936.401666666658</v>
      </c>
      <c r="D1570" t="str">
        <f t="shared" si="24"/>
        <v>January</v>
      </c>
      <c r="E1570" t="b">
        <v>0</v>
      </c>
      <c r="G1570" s="19">
        <v>0</v>
      </c>
    </row>
    <row r="1571" spans="1:7" x14ac:dyDescent="0.3">
      <c r="A1571" s="1" t="s">
        <v>9</v>
      </c>
      <c r="B1571" s="2">
        <v>44985.464282407411</v>
      </c>
      <c r="D1571" t="str">
        <f t="shared" si="24"/>
        <v>February</v>
      </c>
      <c r="E1571" t="b">
        <v>0</v>
      </c>
      <c r="G1571" s="19">
        <v>0</v>
      </c>
    </row>
    <row r="1572" spans="1:7" x14ac:dyDescent="0.3">
      <c r="A1572" s="1" t="s">
        <v>5</v>
      </c>
      <c r="B1572" s="2">
        <v>45080.186747685177</v>
      </c>
      <c r="D1572" t="str">
        <f t="shared" si="24"/>
        <v>June</v>
      </c>
      <c r="E1572" t="b">
        <v>0</v>
      </c>
      <c r="G1572" s="19">
        <v>0</v>
      </c>
    </row>
    <row r="1573" spans="1:7" x14ac:dyDescent="0.3">
      <c r="A1573" s="1" t="s">
        <v>5</v>
      </c>
      <c r="B1573" s="2">
        <v>45188.326851851853</v>
      </c>
      <c r="D1573" t="str">
        <f t="shared" si="24"/>
        <v>September</v>
      </c>
      <c r="E1573" t="b">
        <v>0</v>
      </c>
      <c r="G1573" s="19">
        <v>0</v>
      </c>
    </row>
    <row r="1574" spans="1:7" x14ac:dyDescent="0.3">
      <c r="A1574" s="1" t="s">
        <v>7</v>
      </c>
      <c r="B1574" s="2">
        <v>45243.293252314812</v>
      </c>
      <c r="D1574" t="str">
        <f t="shared" si="24"/>
        <v>November</v>
      </c>
      <c r="E1574" t="b">
        <v>0</v>
      </c>
      <c r="G1574" s="19">
        <v>0</v>
      </c>
    </row>
    <row r="1575" spans="1:7" x14ac:dyDescent="0.3">
      <c r="A1575" s="1" t="s">
        <v>3</v>
      </c>
      <c r="B1575" s="2">
        <v>45161.085717592592</v>
      </c>
      <c r="D1575" t="str">
        <f t="shared" si="24"/>
        <v>August</v>
      </c>
      <c r="E1575" t="b">
        <v>0</v>
      </c>
      <c r="G1575" s="19">
        <v>0</v>
      </c>
    </row>
    <row r="1576" spans="1:7" x14ac:dyDescent="0.3">
      <c r="A1576" s="1" t="s">
        <v>6</v>
      </c>
      <c r="B1576" s="2">
        <v>44939.599131944437</v>
      </c>
      <c r="D1576" t="str">
        <f t="shared" si="24"/>
        <v>January</v>
      </c>
      <c r="E1576" t="b">
        <v>0</v>
      </c>
      <c r="G1576" s="19">
        <v>0</v>
      </c>
    </row>
    <row r="1577" spans="1:7" x14ac:dyDescent="0.3">
      <c r="A1577" s="1" t="s">
        <v>5</v>
      </c>
      <c r="B1577" s="2">
        <v>45187.130381944437</v>
      </c>
      <c r="D1577" t="str">
        <f t="shared" si="24"/>
        <v>September</v>
      </c>
      <c r="E1577" t="b">
        <v>0</v>
      </c>
      <c r="G1577" s="19">
        <v>0</v>
      </c>
    </row>
    <row r="1578" spans="1:7" x14ac:dyDescent="0.3">
      <c r="A1578" s="1" t="s">
        <v>3</v>
      </c>
      <c r="B1578" s="2">
        <v>44979.835358796299</v>
      </c>
      <c r="D1578" t="str">
        <f t="shared" si="24"/>
        <v>February</v>
      </c>
      <c r="E1578" t="b">
        <v>0</v>
      </c>
      <c r="G1578" s="19">
        <v>0</v>
      </c>
    </row>
    <row r="1579" spans="1:7" x14ac:dyDescent="0.3">
      <c r="A1579" s="1" t="s">
        <v>5</v>
      </c>
      <c r="B1579" s="2">
        <v>45090.505243055559</v>
      </c>
      <c r="D1579" t="str">
        <f t="shared" si="24"/>
        <v>June</v>
      </c>
      <c r="E1579" t="b">
        <v>0</v>
      </c>
      <c r="G1579" s="19">
        <v>0</v>
      </c>
    </row>
    <row r="1580" spans="1:7" x14ac:dyDescent="0.3">
      <c r="A1580" s="1" t="s">
        <v>3</v>
      </c>
      <c r="B1580" s="2">
        <v>45114.822060185194</v>
      </c>
      <c r="D1580" t="str">
        <f t="shared" si="24"/>
        <v>July</v>
      </c>
      <c r="E1580" t="b">
        <v>0</v>
      </c>
      <c r="G1580" s="19">
        <v>0</v>
      </c>
    </row>
    <row r="1581" spans="1:7" x14ac:dyDescent="0.3">
      <c r="A1581" s="1" t="s">
        <v>7</v>
      </c>
      <c r="B1581" s="2">
        <v>45105.877060185187</v>
      </c>
      <c r="D1581" t="str">
        <f t="shared" si="24"/>
        <v>June</v>
      </c>
      <c r="E1581" t="b">
        <v>0</v>
      </c>
      <c r="G1581" s="19">
        <v>0</v>
      </c>
    </row>
    <row r="1582" spans="1:7" x14ac:dyDescent="0.3">
      <c r="A1582" s="1" t="s">
        <v>7</v>
      </c>
      <c r="B1582" s="2">
        <v>45247.166851851849</v>
      </c>
      <c r="D1582" t="str">
        <f t="shared" si="24"/>
        <v>November</v>
      </c>
      <c r="E1582" t="b">
        <v>0</v>
      </c>
      <c r="G1582" s="19">
        <v>0</v>
      </c>
    </row>
    <row r="1583" spans="1:7" x14ac:dyDescent="0.3">
      <c r="A1583" s="1" t="s">
        <v>5</v>
      </c>
      <c r="B1583" s="2">
        <v>45154.809965277767</v>
      </c>
      <c r="D1583" t="str">
        <f t="shared" si="24"/>
        <v>August</v>
      </c>
      <c r="E1583" t="b">
        <v>0</v>
      </c>
      <c r="G1583" s="19">
        <v>0</v>
      </c>
    </row>
    <row r="1584" spans="1:7" x14ac:dyDescent="0.3">
      <c r="A1584" s="1" t="s">
        <v>9</v>
      </c>
      <c r="B1584" s="2">
        <v>45261.174120370371</v>
      </c>
      <c r="D1584" t="str">
        <f t="shared" si="24"/>
        <v>December</v>
      </c>
      <c r="E1584" t="b">
        <v>0</v>
      </c>
      <c r="G1584" s="19">
        <v>0</v>
      </c>
    </row>
    <row r="1585" spans="1:7" x14ac:dyDescent="0.3">
      <c r="A1585" s="1" t="s">
        <v>5</v>
      </c>
      <c r="B1585" s="2">
        <v>45140.875439814823</v>
      </c>
      <c r="D1585" t="str">
        <f t="shared" si="24"/>
        <v>August</v>
      </c>
      <c r="E1585" t="b">
        <v>0</v>
      </c>
      <c r="G1585" s="19">
        <v>0</v>
      </c>
    </row>
    <row r="1586" spans="1:7" x14ac:dyDescent="0.3">
      <c r="A1586" s="1" t="s">
        <v>7</v>
      </c>
      <c r="B1586" s="2">
        <v>45223.625810185193</v>
      </c>
      <c r="D1586" t="str">
        <f t="shared" si="24"/>
        <v>October</v>
      </c>
      <c r="E1586" t="b">
        <v>0</v>
      </c>
      <c r="G1586" s="19">
        <v>0</v>
      </c>
    </row>
    <row r="1587" spans="1:7" x14ac:dyDescent="0.3">
      <c r="A1587" s="1" t="s">
        <v>5</v>
      </c>
      <c r="B1587" s="2">
        <v>45229.919270833343</v>
      </c>
      <c r="D1587" t="str">
        <f t="shared" si="24"/>
        <v>October</v>
      </c>
      <c r="E1587" t="b">
        <v>0</v>
      </c>
      <c r="G1587" s="19">
        <v>0</v>
      </c>
    </row>
    <row r="1588" spans="1:7" x14ac:dyDescent="0.3">
      <c r="A1588" s="1" t="s">
        <v>9</v>
      </c>
      <c r="B1588" s="2">
        <v>45196.71466435185</v>
      </c>
      <c r="D1588" t="str">
        <f t="shared" si="24"/>
        <v>September</v>
      </c>
      <c r="E1588" t="b">
        <v>0</v>
      </c>
      <c r="G1588" s="19">
        <v>0</v>
      </c>
    </row>
    <row r="1589" spans="1:7" x14ac:dyDescent="0.3">
      <c r="A1589" s="1" t="s">
        <v>3</v>
      </c>
      <c r="B1589" s="2">
        <v>45189.578136574077</v>
      </c>
      <c r="D1589" t="str">
        <f t="shared" si="24"/>
        <v>September</v>
      </c>
      <c r="E1589" t="b">
        <v>0</v>
      </c>
      <c r="G1589" s="19">
        <v>0</v>
      </c>
    </row>
    <row r="1590" spans="1:7" x14ac:dyDescent="0.3">
      <c r="A1590" s="1" t="s">
        <v>3</v>
      </c>
      <c r="B1590" s="2">
        <v>45175.251030092593</v>
      </c>
      <c r="D1590" t="str">
        <f t="shared" si="24"/>
        <v>September</v>
      </c>
      <c r="E1590" t="b">
        <v>0</v>
      </c>
      <c r="G1590" s="19">
        <v>0</v>
      </c>
    </row>
    <row r="1591" spans="1:7" x14ac:dyDescent="0.3">
      <c r="A1591" s="1" t="s">
        <v>3</v>
      </c>
      <c r="B1591" s="2">
        <v>45173.751909722218</v>
      </c>
      <c r="D1591" t="str">
        <f t="shared" si="24"/>
        <v>September</v>
      </c>
      <c r="E1591" t="b">
        <v>0</v>
      </c>
      <c r="G1591" s="19">
        <v>0</v>
      </c>
    </row>
    <row r="1592" spans="1:7" x14ac:dyDescent="0.3">
      <c r="A1592" s="1" t="s">
        <v>7</v>
      </c>
      <c r="B1592" s="2">
        <v>45008.481388888889</v>
      </c>
      <c r="D1592" t="str">
        <f t="shared" si="24"/>
        <v>March</v>
      </c>
      <c r="E1592" t="b">
        <v>0</v>
      </c>
      <c r="G1592" s="19">
        <v>0</v>
      </c>
    </row>
    <row r="1593" spans="1:7" x14ac:dyDescent="0.3">
      <c r="A1593" s="1" t="s">
        <v>9</v>
      </c>
      <c r="B1593" s="2">
        <v>45166.121122685188</v>
      </c>
      <c r="D1593" t="str">
        <f t="shared" si="24"/>
        <v>August</v>
      </c>
      <c r="E1593" t="b">
        <v>0</v>
      </c>
      <c r="G1593" s="19">
        <v>0</v>
      </c>
    </row>
    <row r="1594" spans="1:7" x14ac:dyDescent="0.3">
      <c r="A1594" s="1" t="s">
        <v>3</v>
      </c>
      <c r="B1594" s="2">
        <v>45131.419050925928</v>
      </c>
      <c r="D1594" t="str">
        <f t="shared" si="24"/>
        <v>July</v>
      </c>
      <c r="E1594" t="b">
        <v>0</v>
      </c>
      <c r="G1594" s="19">
        <v>0</v>
      </c>
    </row>
    <row r="1595" spans="1:7" x14ac:dyDescent="0.3">
      <c r="A1595" s="1" t="s">
        <v>5</v>
      </c>
      <c r="B1595" s="2">
        <v>45113.797222222223</v>
      </c>
      <c r="D1595" t="str">
        <f t="shared" si="24"/>
        <v>July</v>
      </c>
      <c r="E1595" t="b">
        <v>0</v>
      </c>
      <c r="G1595" s="19">
        <v>0</v>
      </c>
    </row>
    <row r="1596" spans="1:7" x14ac:dyDescent="0.3">
      <c r="A1596" s="1" t="s">
        <v>9</v>
      </c>
      <c r="B1596" s="2">
        <v>44945.826203703713</v>
      </c>
      <c r="D1596" t="str">
        <f t="shared" si="24"/>
        <v>January</v>
      </c>
      <c r="E1596" t="b">
        <v>0</v>
      </c>
      <c r="G1596" s="19">
        <v>0</v>
      </c>
    </row>
    <row r="1597" spans="1:7" x14ac:dyDescent="0.3">
      <c r="A1597" s="1" t="s">
        <v>7</v>
      </c>
      <c r="B1597" s="2">
        <v>45117.494328703702</v>
      </c>
      <c r="D1597" t="str">
        <f t="shared" si="24"/>
        <v>July</v>
      </c>
      <c r="E1597" t="b">
        <v>0</v>
      </c>
      <c r="G1597" s="19">
        <v>0</v>
      </c>
    </row>
    <row r="1598" spans="1:7" x14ac:dyDescent="0.3">
      <c r="A1598" s="1" t="s">
        <v>7</v>
      </c>
      <c r="B1598" s="2">
        <v>45273.83630787037</v>
      </c>
      <c r="D1598" t="str">
        <f t="shared" si="24"/>
        <v>December</v>
      </c>
      <c r="E1598" t="b">
        <v>0</v>
      </c>
      <c r="G1598" s="19">
        <v>0</v>
      </c>
    </row>
    <row r="1599" spans="1:7" x14ac:dyDescent="0.3">
      <c r="A1599" s="1" t="s">
        <v>9</v>
      </c>
      <c r="B1599" s="2">
        <v>45247.507372685177</v>
      </c>
      <c r="D1599" t="str">
        <f t="shared" si="24"/>
        <v>November</v>
      </c>
      <c r="E1599" t="b">
        <v>0</v>
      </c>
      <c r="G1599" s="19">
        <v>0</v>
      </c>
    </row>
    <row r="1600" spans="1:7" x14ac:dyDescent="0.3">
      <c r="A1600" s="1" t="s">
        <v>5</v>
      </c>
      <c r="B1600" s="2">
        <v>45021.882476851853</v>
      </c>
      <c r="D1600" t="str">
        <f t="shared" si="24"/>
        <v>April</v>
      </c>
      <c r="E1600" t="b">
        <v>0</v>
      </c>
      <c r="G1600" s="19">
        <v>0</v>
      </c>
    </row>
    <row r="1601" spans="1:7" x14ac:dyDescent="0.3">
      <c r="A1601" s="1" t="s">
        <v>5</v>
      </c>
      <c r="B1601" s="2">
        <v>45125.812002314808</v>
      </c>
      <c r="D1601" t="str">
        <f t="shared" si="24"/>
        <v>July</v>
      </c>
      <c r="E1601" t="b">
        <v>0</v>
      </c>
      <c r="G1601" s="19">
        <v>0</v>
      </c>
    </row>
    <row r="1602" spans="1:7" x14ac:dyDescent="0.3">
      <c r="A1602" s="1" t="s">
        <v>7</v>
      </c>
      <c r="B1602" s="2">
        <v>45163.86582175926</v>
      </c>
      <c r="D1602" t="str">
        <f t="shared" si="24"/>
        <v>August</v>
      </c>
      <c r="E1602" t="b">
        <v>0</v>
      </c>
      <c r="G1602" s="19">
        <v>0</v>
      </c>
    </row>
    <row r="1603" spans="1:7" x14ac:dyDescent="0.3">
      <c r="A1603" s="1" t="s">
        <v>9</v>
      </c>
      <c r="B1603" s="2">
        <v>45165.420960648153</v>
      </c>
      <c r="D1603" t="str">
        <f t="shared" ref="D1603:D1666" si="25">TEXT(B1603,"mmmm")</f>
        <v>August</v>
      </c>
      <c r="E1603" t="b">
        <v>0</v>
      </c>
      <c r="G1603" s="19">
        <v>0</v>
      </c>
    </row>
    <row r="1604" spans="1:7" x14ac:dyDescent="0.3">
      <c r="A1604" s="1" t="s">
        <v>5</v>
      </c>
      <c r="B1604" s="2">
        <v>44935.320625</v>
      </c>
      <c r="D1604" t="str">
        <f t="shared" si="25"/>
        <v>January</v>
      </c>
      <c r="E1604" t="b">
        <v>0</v>
      </c>
      <c r="G1604" s="19">
        <v>0</v>
      </c>
    </row>
    <row r="1605" spans="1:7" x14ac:dyDescent="0.3">
      <c r="A1605" s="1" t="s">
        <v>5</v>
      </c>
      <c r="B1605" s="2">
        <v>45063.4141087963</v>
      </c>
      <c r="D1605" t="str">
        <f t="shared" si="25"/>
        <v>May</v>
      </c>
      <c r="E1605" t="b">
        <v>0</v>
      </c>
      <c r="G1605" s="19">
        <v>0</v>
      </c>
    </row>
    <row r="1606" spans="1:7" x14ac:dyDescent="0.3">
      <c r="A1606" s="1" t="s">
        <v>5</v>
      </c>
      <c r="B1606" s="2">
        <v>45224.673842592587</v>
      </c>
      <c r="D1606" t="str">
        <f t="shared" si="25"/>
        <v>October</v>
      </c>
      <c r="E1606" t="b">
        <v>0</v>
      </c>
      <c r="G1606" s="19">
        <v>0</v>
      </c>
    </row>
    <row r="1607" spans="1:7" x14ac:dyDescent="0.3">
      <c r="A1607" s="1" t="s">
        <v>8</v>
      </c>
      <c r="B1607" s="2">
        <v>45021.476284722223</v>
      </c>
      <c r="D1607" t="str">
        <f t="shared" si="25"/>
        <v>April</v>
      </c>
      <c r="E1607" t="b">
        <v>0</v>
      </c>
      <c r="G1607" s="19">
        <v>0</v>
      </c>
    </row>
    <row r="1608" spans="1:7" x14ac:dyDescent="0.3">
      <c r="A1608" s="1" t="s">
        <v>3</v>
      </c>
      <c r="B1608" s="2">
        <v>45118.546238425923</v>
      </c>
      <c r="D1608" t="str">
        <f t="shared" si="25"/>
        <v>July</v>
      </c>
      <c r="E1608" t="b">
        <v>0</v>
      </c>
      <c r="G1608" s="19">
        <v>0</v>
      </c>
    </row>
    <row r="1609" spans="1:7" x14ac:dyDescent="0.3">
      <c r="A1609" s="1" t="s">
        <v>4</v>
      </c>
      <c r="B1609" s="2">
        <v>45185.000775462962</v>
      </c>
      <c r="D1609" t="str">
        <f t="shared" si="25"/>
        <v>September</v>
      </c>
      <c r="E1609" t="b">
        <v>0</v>
      </c>
      <c r="G1609" s="19">
        <v>0</v>
      </c>
    </row>
    <row r="1610" spans="1:7" x14ac:dyDescent="0.3">
      <c r="A1610" s="1" t="s">
        <v>5</v>
      </c>
      <c r="B1610" s="2">
        <v>45083.796863425923</v>
      </c>
      <c r="D1610" t="str">
        <f t="shared" si="25"/>
        <v>June</v>
      </c>
      <c r="E1610" t="b">
        <v>0</v>
      </c>
      <c r="G1610" s="19">
        <v>0</v>
      </c>
    </row>
    <row r="1611" spans="1:7" x14ac:dyDescent="0.3">
      <c r="A1611" s="1" t="s">
        <v>8</v>
      </c>
      <c r="B1611" s="2">
        <v>45057.389699074083</v>
      </c>
      <c r="D1611" t="str">
        <f t="shared" si="25"/>
        <v>May</v>
      </c>
      <c r="E1611" t="b">
        <v>0</v>
      </c>
      <c r="G1611" s="19">
        <v>0</v>
      </c>
    </row>
    <row r="1612" spans="1:7" x14ac:dyDescent="0.3">
      <c r="A1612" s="1" t="s">
        <v>9</v>
      </c>
      <c r="B1612" s="2">
        <v>45268.463055555563</v>
      </c>
      <c r="D1612" t="str">
        <f t="shared" si="25"/>
        <v>December</v>
      </c>
      <c r="E1612" t="b">
        <v>0</v>
      </c>
      <c r="G1612" s="19">
        <v>0</v>
      </c>
    </row>
    <row r="1613" spans="1:7" x14ac:dyDescent="0.3">
      <c r="A1613" s="1" t="s">
        <v>5</v>
      </c>
      <c r="B1613" s="2">
        <v>45229.584907407407</v>
      </c>
      <c r="D1613" t="str">
        <f t="shared" si="25"/>
        <v>October</v>
      </c>
      <c r="E1613" t="b">
        <v>0</v>
      </c>
      <c r="G1613" s="19">
        <v>0</v>
      </c>
    </row>
    <row r="1614" spans="1:7" x14ac:dyDescent="0.3">
      <c r="A1614" s="1" t="s">
        <v>5</v>
      </c>
      <c r="B1614" s="2">
        <v>45099.297743055547</v>
      </c>
      <c r="D1614" t="str">
        <f t="shared" si="25"/>
        <v>June</v>
      </c>
      <c r="E1614" t="b">
        <v>0</v>
      </c>
      <c r="G1614" s="19">
        <v>0</v>
      </c>
    </row>
    <row r="1615" spans="1:7" x14ac:dyDescent="0.3">
      <c r="A1615" s="1" t="s">
        <v>3</v>
      </c>
      <c r="B1615" s="2">
        <v>45173.190185185187</v>
      </c>
      <c r="D1615" t="str">
        <f t="shared" si="25"/>
        <v>September</v>
      </c>
      <c r="E1615" t="b">
        <v>0</v>
      </c>
      <c r="G1615" s="19">
        <v>0</v>
      </c>
    </row>
    <row r="1616" spans="1:7" x14ac:dyDescent="0.3">
      <c r="A1616" s="1" t="s">
        <v>5</v>
      </c>
      <c r="B1616" s="2">
        <v>45103.715150462973</v>
      </c>
      <c r="D1616" t="str">
        <f t="shared" si="25"/>
        <v>June</v>
      </c>
      <c r="E1616" t="b">
        <v>0</v>
      </c>
      <c r="G1616" s="19">
        <v>0</v>
      </c>
    </row>
    <row r="1617" spans="1:7" x14ac:dyDescent="0.3">
      <c r="A1617" s="1" t="s">
        <v>9</v>
      </c>
      <c r="B1617" s="2">
        <v>45237.83965277778</v>
      </c>
      <c r="D1617" t="str">
        <f t="shared" si="25"/>
        <v>November</v>
      </c>
      <c r="E1617" t="b">
        <v>0</v>
      </c>
      <c r="G1617" s="19">
        <v>0</v>
      </c>
    </row>
    <row r="1618" spans="1:7" x14ac:dyDescent="0.3">
      <c r="A1618" s="1" t="s">
        <v>3</v>
      </c>
      <c r="B1618" s="2">
        <v>45012.337546296287</v>
      </c>
      <c r="D1618" t="str">
        <f t="shared" si="25"/>
        <v>March</v>
      </c>
      <c r="E1618" t="b">
        <v>0</v>
      </c>
      <c r="G1618" s="19">
        <v>0</v>
      </c>
    </row>
    <row r="1619" spans="1:7" x14ac:dyDescent="0.3">
      <c r="A1619" s="1" t="s">
        <v>4</v>
      </c>
      <c r="B1619" s="2">
        <v>45146.269907407397</v>
      </c>
      <c r="D1619" t="str">
        <f t="shared" si="25"/>
        <v>August</v>
      </c>
      <c r="E1619" t="b">
        <v>0</v>
      </c>
      <c r="G1619" s="19">
        <v>0</v>
      </c>
    </row>
    <row r="1620" spans="1:7" x14ac:dyDescent="0.3">
      <c r="A1620" s="1" t="s">
        <v>5</v>
      </c>
      <c r="B1620" s="2">
        <v>45248.005590277768</v>
      </c>
      <c r="D1620" t="str">
        <f t="shared" si="25"/>
        <v>November</v>
      </c>
      <c r="E1620" t="b">
        <v>0</v>
      </c>
      <c r="G1620" s="19">
        <v>0</v>
      </c>
    </row>
    <row r="1621" spans="1:7" x14ac:dyDescent="0.3">
      <c r="A1621" s="1" t="s">
        <v>3</v>
      </c>
      <c r="B1621" s="2">
        <v>45290.344664351847</v>
      </c>
      <c r="D1621" t="str">
        <f t="shared" si="25"/>
        <v>December</v>
      </c>
      <c r="E1621" t="b">
        <v>0</v>
      </c>
      <c r="G1621" s="19">
        <v>0</v>
      </c>
    </row>
    <row r="1622" spans="1:7" x14ac:dyDescent="0.3">
      <c r="A1622" s="1" t="s">
        <v>5</v>
      </c>
      <c r="B1622" s="2">
        <v>45223.629016203697</v>
      </c>
      <c r="D1622" t="str">
        <f t="shared" si="25"/>
        <v>October</v>
      </c>
      <c r="E1622" t="b">
        <v>0</v>
      </c>
      <c r="G1622" s="19">
        <v>0</v>
      </c>
    </row>
    <row r="1623" spans="1:7" x14ac:dyDescent="0.3">
      <c r="A1623" s="1" t="s">
        <v>3</v>
      </c>
      <c r="B1623" s="2">
        <v>45189.994687500002</v>
      </c>
      <c r="D1623" t="str">
        <f t="shared" si="25"/>
        <v>September</v>
      </c>
      <c r="E1623" t="b">
        <v>0</v>
      </c>
      <c r="G1623" s="19">
        <v>0</v>
      </c>
    </row>
    <row r="1624" spans="1:7" x14ac:dyDescent="0.3">
      <c r="A1624" s="1" t="s">
        <v>7</v>
      </c>
      <c r="B1624" s="2">
        <v>45193.250763888893</v>
      </c>
      <c r="D1624" t="str">
        <f t="shared" si="25"/>
        <v>September</v>
      </c>
      <c r="E1624" t="b">
        <v>0</v>
      </c>
      <c r="G1624" s="19">
        <v>0</v>
      </c>
    </row>
    <row r="1625" spans="1:7" x14ac:dyDescent="0.3">
      <c r="A1625" s="1" t="s">
        <v>7</v>
      </c>
      <c r="B1625" s="2">
        <v>45084.41847222222</v>
      </c>
      <c r="D1625" t="str">
        <f t="shared" si="25"/>
        <v>June</v>
      </c>
      <c r="E1625" t="b">
        <v>0</v>
      </c>
      <c r="G1625" s="19">
        <v>0</v>
      </c>
    </row>
    <row r="1626" spans="1:7" x14ac:dyDescent="0.3">
      <c r="A1626" s="1" t="s">
        <v>3</v>
      </c>
      <c r="B1626" s="2">
        <v>44978.689756944441</v>
      </c>
      <c r="D1626" t="str">
        <f t="shared" si="25"/>
        <v>February</v>
      </c>
      <c r="E1626" t="b">
        <v>0</v>
      </c>
      <c r="G1626" s="19">
        <v>0</v>
      </c>
    </row>
    <row r="1627" spans="1:7" x14ac:dyDescent="0.3">
      <c r="A1627" s="1" t="s">
        <v>5</v>
      </c>
      <c r="B1627" s="2">
        <v>45284.296458333331</v>
      </c>
      <c r="D1627" t="str">
        <f t="shared" si="25"/>
        <v>December</v>
      </c>
      <c r="E1627" t="b">
        <v>0</v>
      </c>
      <c r="G1627" s="19">
        <v>0</v>
      </c>
    </row>
    <row r="1628" spans="1:7" x14ac:dyDescent="0.3">
      <c r="A1628" s="1" t="s">
        <v>4</v>
      </c>
      <c r="B1628" s="2">
        <v>45187.083472222221</v>
      </c>
      <c r="D1628" t="str">
        <f t="shared" si="25"/>
        <v>September</v>
      </c>
      <c r="E1628" t="b">
        <v>0</v>
      </c>
      <c r="G1628" s="19">
        <v>0</v>
      </c>
    </row>
    <row r="1629" spans="1:7" x14ac:dyDescent="0.3">
      <c r="A1629" s="1" t="s">
        <v>5</v>
      </c>
      <c r="B1629" s="2">
        <v>45262.282986111109</v>
      </c>
      <c r="D1629" t="str">
        <f t="shared" si="25"/>
        <v>December</v>
      </c>
      <c r="E1629" t="b">
        <v>0</v>
      </c>
      <c r="G1629" s="19">
        <v>0</v>
      </c>
    </row>
    <row r="1630" spans="1:7" x14ac:dyDescent="0.3">
      <c r="A1630" s="1" t="s">
        <v>5</v>
      </c>
      <c r="B1630" s="2">
        <v>45097.439074074071</v>
      </c>
      <c r="D1630" t="str">
        <f t="shared" si="25"/>
        <v>June</v>
      </c>
      <c r="E1630" t="b">
        <v>0</v>
      </c>
      <c r="G1630" s="19">
        <v>0</v>
      </c>
    </row>
    <row r="1631" spans="1:7" x14ac:dyDescent="0.3">
      <c r="A1631" s="1" t="s">
        <v>5</v>
      </c>
      <c r="B1631" s="2">
        <v>45044.796793981477</v>
      </c>
      <c r="D1631" t="str">
        <f t="shared" si="25"/>
        <v>April</v>
      </c>
      <c r="E1631" t="b">
        <v>0</v>
      </c>
      <c r="G1631" s="19">
        <v>0</v>
      </c>
    </row>
    <row r="1632" spans="1:7" x14ac:dyDescent="0.3">
      <c r="A1632" s="1" t="s">
        <v>5</v>
      </c>
      <c r="B1632" s="2">
        <v>45209.257037037038</v>
      </c>
      <c r="D1632" t="str">
        <f t="shared" si="25"/>
        <v>October</v>
      </c>
      <c r="E1632" t="b">
        <v>0</v>
      </c>
      <c r="G1632" s="19">
        <v>0</v>
      </c>
    </row>
    <row r="1633" spans="1:7" x14ac:dyDescent="0.3">
      <c r="A1633" s="1" t="s">
        <v>10</v>
      </c>
      <c r="B1633" s="2">
        <v>45037.005844907413</v>
      </c>
      <c r="D1633" t="str">
        <f t="shared" si="25"/>
        <v>April</v>
      </c>
      <c r="E1633" t="b">
        <v>0</v>
      </c>
      <c r="G1633" s="19">
        <v>0</v>
      </c>
    </row>
    <row r="1634" spans="1:7" x14ac:dyDescent="0.3">
      <c r="A1634" s="1" t="s">
        <v>7</v>
      </c>
      <c r="B1634" s="2">
        <v>45171.030173611107</v>
      </c>
      <c r="D1634" t="str">
        <f t="shared" si="25"/>
        <v>September</v>
      </c>
      <c r="E1634" t="b">
        <v>0</v>
      </c>
      <c r="G1634" s="19">
        <v>0</v>
      </c>
    </row>
    <row r="1635" spans="1:7" x14ac:dyDescent="0.3">
      <c r="A1635" s="1" t="s">
        <v>5</v>
      </c>
      <c r="B1635" s="2">
        <v>45049.904386574082</v>
      </c>
      <c r="D1635" t="str">
        <f t="shared" si="25"/>
        <v>May</v>
      </c>
      <c r="E1635" t="b">
        <v>0</v>
      </c>
      <c r="G1635" s="19">
        <v>0</v>
      </c>
    </row>
    <row r="1636" spans="1:7" x14ac:dyDescent="0.3">
      <c r="A1636" s="1" t="s">
        <v>3</v>
      </c>
      <c r="B1636" s="2">
        <v>44961.628888888888</v>
      </c>
      <c r="D1636" t="str">
        <f t="shared" si="25"/>
        <v>February</v>
      </c>
      <c r="E1636" t="b">
        <v>0</v>
      </c>
      <c r="G1636" s="19">
        <v>0</v>
      </c>
    </row>
    <row r="1637" spans="1:7" x14ac:dyDescent="0.3">
      <c r="A1637" s="1" t="s">
        <v>6</v>
      </c>
      <c r="B1637" s="2">
        <v>45103.7108912037</v>
      </c>
      <c r="D1637" t="str">
        <f t="shared" si="25"/>
        <v>June</v>
      </c>
      <c r="E1637" t="b">
        <v>0</v>
      </c>
      <c r="G1637" s="19">
        <v>0</v>
      </c>
    </row>
    <row r="1638" spans="1:7" x14ac:dyDescent="0.3">
      <c r="A1638" s="1" t="s">
        <v>3</v>
      </c>
      <c r="B1638" s="2">
        <v>45086.652604166673</v>
      </c>
      <c r="D1638" t="str">
        <f t="shared" si="25"/>
        <v>June</v>
      </c>
      <c r="E1638" t="b">
        <v>0</v>
      </c>
      <c r="G1638" s="19">
        <v>0</v>
      </c>
    </row>
    <row r="1639" spans="1:7" x14ac:dyDescent="0.3">
      <c r="A1639" s="1" t="s">
        <v>9</v>
      </c>
      <c r="B1639" s="2">
        <v>45041.796979166669</v>
      </c>
      <c r="D1639" t="str">
        <f t="shared" si="25"/>
        <v>April</v>
      </c>
      <c r="E1639" t="b">
        <v>0</v>
      </c>
      <c r="G1639" s="19">
        <v>0</v>
      </c>
    </row>
    <row r="1640" spans="1:7" x14ac:dyDescent="0.3">
      <c r="A1640" s="1" t="s">
        <v>4</v>
      </c>
      <c r="B1640" s="2">
        <v>45170.416956018518</v>
      </c>
      <c r="D1640" t="str">
        <f t="shared" si="25"/>
        <v>September</v>
      </c>
      <c r="E1640" t="b">
        <v>0</v>
      </c>
      <c r="G1640" s="19">
        <v>0</v>
      </c>
    </row>
    <row r="1641" spans="1:7" x14ac:dyDescent="0.3">
      <c r="A1641" s="1" t="s">
        <v>3</v>
      </c>
      <c r="B1641" s="2">
        <v>44999.852002314823</v>
      </c>
      <c r="D1641" t="str">
        <f t="shared" si="25"/>
        <v>March</v>
      </c>
      <c r="E1641" t="b">
        <v>0</v>
      </c>
      <c r="G1641" s="19">
        <v>0</v>
      </c>
    </row>
    <row r="1642" spans="1:7" x14ac:dyDescent="0.3">
      <c r="A1642" s="1" t="s">
        <v>3</v>
      </c>
      <c r="B1642" s="2">
        <v>45132.697789351849</v>
      </c>
      <c r="D1642" t="str">
        <f t="shared" si="25"/>
        <v>July</v>
      </c>
      <c r="E1642" t="b">
        <v>0</v>
      </c>
      <c r="G1642" s="19">
        <v>0</v>
      </c>
    </row>
    <row r="1643" spans="1:7" x14ac:dyDescent="0.3">
      <c r="A1643" s="1" t="s">
        <v>5</v>
      </c>
      <c r="B1643" s="2">
        <v>45090.191261574073</v>
      </c>
      <c r="D1643" t="str">
        <f t="shared" si="25"/>
        <v>June</v>
      </c>
      <c r="E1643" t="b">
        <v>0</v>
      </c>
      <c r="G1643" s="19">
        <v>0</v>
      </c>
    </row>
    <row r="1644" spans="1:7" x14ac:dyDescent="0.3">
      <c r="A1644" s="1" t="s">
        <v>5</v>
      </c>
      <c r="B1644" s="2">
        <v>45167.726747685178</v>
      </c>
      <c r="D1644" t="str">
        <f t="shared" si="25"/>
        <v>August</v>
      </c>
      <c r="E1644" t="b">
        <v>0</v>
      </c>
      <c r="G1644" s="19">
        <v>0</v>
      </c>
    </row>
    <row r="1645" spans="1:7" x14ac:dyDescent="0.3">
      <c r="A1645" s="1" t="s">
        <v>3</v>
      </c>
      <c r="B1645" s="2">
        <v>45272.846701388888</v>
      </c>
      <c r="D1645" t="str">
        <f t="shared" si="25"/>
        <v>December</v>
      </c>
      <c r="E1645" t="b">
        <v>0</v>
      </c>
      <c r="G1645" s="19">
        <v>0</v>
      </c>
    </row>
    <row r="1646" spans="1:7" x14ac:dyDescent="0.3">
      <c r="A1646" s="1" t="s">
        <v>3</v>
      </c>
      <c r="B1646" s="2">
        <v>45205.276250000003</v>
      </c>
      <c r="D1646" t="str">
        <f t="shared" si="25"/>
        <v>October</v>
      </c>
      <c r="E1646" t="b">
        <v>0</v>
      </c>
      <c r="G1646" s="19">
        <v>0</v>
      </c>
    </row>
    <row r="1647" spans="1:7" x14ac:dyDescent="0.3">
      <c r="A1647" s="1" t="s">
        <v>3</v>
      </c>
      <c r="B1647" s="2">
        <v>45251.98678240741</v>
      </c>
      <c r="D1647" t="str">
        <f t="shared" si="25"/>
        <v>November</v>
      </c>
      <c r="E1647" t="b">
        <v>0</v>
      </c>
      <c r="G1647" s="19">
        <v>0</v>
      </c>
    </row>
    <row r="1648" spans="1:7" x14ac:dyDescent="0.3">
      <c r="A1648" s="1" t="s">
        <v>5</v>
      </c>
      <c r="B1648" s="2">
        <v>44966.005254629628</v>
      </c>
      <c r="D1648" t="str">
        <f t="shared" si="25"/>
        <v>February</v>
      </c>
      <c r="E1648" t="b">
        <v>0</v>
      </c>
      <c r="G1648" s="19">
        <v>0</v>
      </c>
    </row>
    <row r="1649" spans="1:7" x14ac:dyDescent="0.3">
      <c r="A1649" s="1" t="s">
        <v>7</v>
      </c>
      <c r="B1649" s="2">
        <v>45126.334166666667</v>
      </c>
      <c r="D1649" t="str">
        <f t="shared" si="25"/>
        <v>July</v>
      </c>
      <c r="E1649" t="b">
        <v>0</v>
      </c>
      <c r="G1649" s="19">
        <v>0</v>
      </c>
    </row>
    <row r="1650" spans="1:7" x14ac:dyDescent="0.3">
      <c r="A1650" s="1" t="s">
        <v>5</v>
      </c>
      <c r="B1650" s="2">
        <v>45250.712638888886</v>
      </c>
      <c r="D1650" t="str">
        <f t="shared" si="25"/>
        <v>November</v>
      </c>
      <c r="E1650" t="b">
        <v>0</v>
      </c>
      <c r="G1650" s="19">
        <v>0</v>
      </c>
    </row>
    <row r="1651" spans="1:7" x14ac:dyDescent="0.3">
      <c r="A1651" s="1" t="s">
        <v>5</v>
      </c>
      <c r="B1651" s="2">
        <v>45086.736388888887</v>
      </c>
      <c r="D1651" t="str">
        <f t="shared" si="25"/>
        <v>June</v>
      </c>
      <c r="E1651" t="b">
        <v>0</v>
      </c>
      <c r="G1651" s="19">
        <v>0</v>
      </c>
    </row>
    <row r="1652" spans="1:7" x14ac:dyDescent="0.3">
      <c r="A1652" s="1" t="s">
        <v>4</v>
      </c>
      <c r="B1652" s="2">
        <v>44942.763252314813</v>
      </c>
      <c r="D1652" t="str">
        <f t="shared" si="25"/>
        <v>January</v>
      </c>
      <c r="E1652" t="b">
        <v>0</v>
      </c>
      <c r="G1652" s="19">
        <v>0</v>
      </c>
    </row>
    <row r="1653" spans="1:7" x14ac:dyDescent="0.3">
      <c r="A1653" s="1" t="s">
        <v>5</v>
      </c>
      <c r="B1653" s="2">
        <v>44997.423275462963</v>
      </c>
      <c r="D1653" t="str">
        <f t="shared" si="25"/>
        <v>March</v>
      </c>
      <c r="E1653" t="b">
        <v>0</v>
      </c>
      <c r="G1653" s="19">
        <v>0</v>
      </c>
    </row>
    <row r="1654" spans="1:7" x14ac:dyDescent="0.3">
      <c r="A1654" s="1" t="s">
        <v>5</v>
      </c>
      <c r="B1654" s="2">
        <v>45167.839224537027</v>
      </c>
      <c r="D1654" t="str">
        <f t="shared" si="25"/>
        <v>August</v>
      </c>
      <c r="E1654" t="b">
        <v>0</v>
      </c>
      <c r="G1654" s="19">
        <v>0</v>
      </c>
    </row>
    <row r="1655" spans="1:7" x14ac:dyDescent="0.3">
      <c r="A1655" s="1" t="s">
        <v>5</v>
      </c>
      <c r="B1655" s="2">
        <v>45171.26730324074</v>
      </c>
      <c r="D1655" t="str">
        <f t="shared" si="25"/>
        <v>September</v>
      </c>
      <c r="E1655" t="b">
        <v>0</v>
      </c>
      <c r="G1655" s="19">
        <v>0</v>
      </c>
    </row>
    <row r="1656" spans="1:7" x14ac:dyDescent="0.3">
      <c r="A1656" s="1" t="s">
        <v>9</v>
      </c>
      <c r="B1656" s="2">
        <v>45062.507997685178</v>
      </c>
      <c r="D1656" t="str">
        <f t="shared" si="25"/>
        <v>May</v>
      </c>
      <c r="E1656" t="b">
        <v>0</v>
      </c>
      <c r="G1656" s="19">
        <v>0</v>
      </c>
    </row>
    <row r="1657" spans="1:7" x14ac:dyDescent="0.3">
      <c r="A1657" s="1" t="s">
        <v>5</v>
      </c>
      <c r="B1657" s="2">
        <v>45153.590787037043</v>
      </c>
      <c r="D1657" t="str">
        <f t="shared" si="25"/>
        <v>August</v>
      </c>
      <c r="E1657" t="b">
        <v>0</v>
      </c>
      <c r="G1657" s="19">
        <v>0</v>
      </c>
    </row>
    <row r="1658" spans="1:7" x14ac:dyDescent="0.3">
      <c r="A1658" s="1" t="s">
        <v>6</v>
      </c>
      <c r="B1658" s="2">
        <v>45166.252372685187</v>
      </c>
      <c r="D1658" t="str">
        <f t="shared" si="25"/>
        <v>August</v>
      </c>
      <c r="E1658" t="b">
        <v>0</v>
      </c>
      <c r="G1658" s="19">
        <v>0</v>
      </c>
    </row>
    <row r="1659" spans="1:7" x14ac:dyDescent="0.3">
      <c r="A1659" s="1" t="s">
        <v>5</v>
      </c>
      <c r="B1659" s="2">
        <v>45117.420706018522</v>
      </c>
      <c r="D1659" t="str">
        <f t="shared" si="25"/>
        <v>July</v>
      </c>
      <c r="E1659" t="b">
        <v>0</v>
      </c>
      <c r="G1659" s="19">
        <v>0</v>
      </c>
    </row>
    <row r="1660" spans="1:7" x14ac:dyDescent="0.3">
      <c r="A1660" s="1" t="s">
        <v>6</v>
      </c>
      <c r="B1660" s="2">
        <v>45269.335127314807</v>
      </c>
      <c r="D1660" t="str">
        <f t="shared" si="25"/>
        <v>December</v>
      </c>
      <c r="E1660" t="b">
        <v>0</v>
      </c>
      <c r="G1660" s="19">
        <v>0</v>
      </c>
    </row>
    <row r="1661" spans="1:7" x14ac:dyDescent="0.3">
      <c r="A1661" s="1" t="s">
        <v>5</v>
      </c>
      <c r="B1661" s="2">
        <v>45138.430405092593</v>
      </c>
      <c r="D1661" t="str">
        <f t="shared" si="25"/>
        <v>July</v>
      </c>
      <c r="E1661" t="b">
        <v>0</v>
      </c>
      <c r="G1661" s="19">
        <v>0</v>
      </c>
    </row>
    <row r="1662" spans="1:7" x14ac:dyDescent="0.3">
      <c r="A1662" s="1" t="s">
        <v>5</v>
      </c>
      <c r="B1662" s="2">
        <v>44950.299131944441</v>
      </c>
      <c r="D1662" t="str">
        <f t="shared" si="25"/>
        <v>January</v>
      </c>
      <c r="E1662" t="b">
        <v>0</v>
      </c>
      <c r="G1662" s="19">
        <v>0</v>
      </c>
    </row>
    <row r="1663" spans="1:7" x14ac:dyDescent="0.3">
      <c r="A1663" s="1" t="s">
        <v>3</v>
      </c>
      <c r="B1663" s="2">
        <v>45212.127708333333</v>
      </c>
      <c r="D1663" t="str">
        <f t="shared" si="25"/>
        <v>October</v>
      </c>
      <c r="E1663" t="b">
        <v>0</v>
      </c>
      <c r="G1663" s="19">
        <v>0</v>
      </c>
    </row>
    <row r="1664" spans="1:7" x14ac:dyDescent="0.3">
      <c r="A1664" s="1" t="s">
        <v>7</v>
      </c>
      <c r="B1664" s="2">
        <v>45054.835613425923</v>
      </c>
      <c r="D1664" t="str">
        <f t="shared" si="25"/>
        <v>May</v>
      </c>
      <c r="E1664" t="b">
        <v>0</v>
      </c>
      <c r="G1664" s="19">
        <v>0</v>
      </c>
    </row>
    <row r="1665" spans="1:7" x14ac:dyDescent="0.3">
      <c r="A1665" s="1" t="s">
        <v>5</v>
      </c>
      <c r="B1665" s="2">
        <v>44985.964513888888</v>
      </c>
      <c r="D1665" t="str">
        <f t="shared" si="25"/>
        <v>February</v>
      </c>
      <c r="E1665" t="b">
        <v>0</v>
      </c>
      <c r="G1665" s="19">
        <v>0</v>
      </c>
    </row>
    <row r="1666" spans="1:7" x14ac:dyDescent="0.3">
      <c r="A1666" s="1" t="s">
        <v>9</v>
      </c>
      <c r="B1666" s="2">
        <v>45113.589363425926</v>
      </c>
      <c r="D1666" t="str">
        <f t="shared" si="25"/>
        <v>July</v>
      </c>
      <c r="E1666" t="b">
        <v>0</v>
      </c>
      <c r="G1666" s="19">
        <v>0</v>
      </c>
    </row>
    <row r="1667" spans="1:7" x14ac:dyDescent="0.3">
      <c r="A1667" s="1" t="s">
        <v>11</v>
      </c>
      <c r="B1667" s="2">
        <v>45188.876192129632</v>
      </c>
      <c r="D1667" t="str">
        <f t="shared" ref="D1667:D1730" si="26">TEXT(B1667,"mmmm")</f>
        <v>September</v>
      </c>
      <c r="E1667" t="b">
        <v>0</v>
      </c>
      <c r="G1667" s="19">
        <v>0</v>
      </c>
    </row>
    <row r="1668" spans="1:7" x14ac:dyDescent="0.3">
      <c r="A1668" s="1" t="s">
        <v>3</v>
      </c>
      <c r="B1668" s="2">
        <v>45286.394282407397</v>
      </c>
      <c r="D1668" t="str">
        <f t="shared" si="26"/>
        <v>December</v>
      </c>
      <c r="E1668" t="b">
        <v>0</v>
      </c>
      <c r="G1668" s="19">
        <v>0</v>
      </c>
    </row>
    <row r="1669" spans="1:7" x14ac:dyDescent="0.3">
      <c r="A1669" s="1" t="s">
        <v>3</v>
      </c>
      <c r="B1669" s="2">
        <v>44944.380335648151</v>
      </c>
      <c r="D1669" t="str">
        <f t="shared" si="26"/>
        <v>January</v>
      </c>
      <c r="E1669" t="b">
        <v>0</v>
      </c>
      <c r="G1669" s="19">
        <v>0</v>
      </c>
    </row>
    <row r="1670" spans="1:7" x14ac:dyDescent="0.3">
      <c r="A1670" s="1" t="s">
        <v>5</v>
      </c>
      <c r="B1670" s="2">
        <v>45197.296782407408</v>
      </c>
      <c r="D1670" t="str">
        <f t="shared" si="26"/>
        <v>September</v>
      </c>
      <c r="E1670" t="b">
        <v>0</v>
      </c>
      <c r="G1670" s="19">
        <v>0</v>
      </c>
    </row>
    <row r="1671" spans="1:7" x14ac:dyDescent="0.3">
      <c r="A1671" s="1" t="s">
        <v>5</v>
      </c>
      <c r="B1671" s="2">
        <v>45109.271111111113</v>
      </c>
      <c r="D1671" t="str">
        <f t="shared" si="26"/>
        <v>July</v>
      </c>
      <c r="E1671" t="b">
        <v>0</v>
      </c>
      <c r="G1671" s="19">
        <v>0</v>
      </c>
    </row>
    <row r="1672" spans="1:7" x14ac:dyDescent="0.3">
      <c r="A1672" s="1" t="s">
        <v>7</v>
      </c>
      <c r="B1672" s="2">
        <v>45057.610347222217</v>
      </c>
      <c r="D1672" t="str">
        <f t="shared" si="26"/>
        <v>May</v>
      </c>
      <c r="E1672" t="b">
        <v>0</v>
      </c>
      <c r="G1672" s="19">
        <v>0</v>
      </c>
    </row>
    <row r="1673" spans="1:7" x14ac:dyDescent="0.3">
      <c r="A1673" s="1" t="s">
        <v>5</v>
      </c>
      <c r="B1673" s="2">
        <v>45033.463703703703</v>
      </c>
      <c r="D1673" t="str">
        <f t="shared" si="26"/>
        <v>April</v>
      </c>
      <c r="E1673" t="b">
        <v>0</v>
      </c>
      <c r="G1673" s="19">
        <v>0</v>
      </c>
    </row>
    <row r="1674" spans="1:7" x14ac:dyDescent="0.3">
      <c r="A1674" s="1" t="s">
        <v>5</v>
      </c>
      <c r="B1674" s="2">
        <v>45055.570787037039</v>
      </c>
      <c r="D1674" t="str">
        <f t="shared" si="26"/>
        <v>May</v>
      </c>
      <c r="E1674" t="b">
        <v>0</v>
      </c>
      <c r="G1674" s="19">
        <v>0</v>
      </c>
    </row>
    <row r="1675" spans="1:7" x14ac:dyDescent="0.3">
      <c r="A1675" s="1" t="s">
        <v>3</v>
      </c>
      <c r="B1675" s="2">
        <v>45216.669398148151</v>
      </c>
      <c r="D1675" t="str">
        <f t="shared" si="26"/>
        <v>October</v>
      </c>
      <c r="E1675" t="b">
        <v>0</v>
      </c>
      <c r="G1675" s="19">
        <v>0</v>
      </c>
    </row>
    <row r="1676" spans="1:7" x14ac:dyDescent="0.3">
      <c r="A1676" s="1" t="s">
        <v>3</v>
      </c>
      <c r="B1676" s="2">
        <v>45066.422569444447</v>
      </c>
      <c r="D1676" t="str">
        <f t="shared" si="26"/>
        <v>May</v>
      </c>
      <c r="E1676" t="b">
        <v>0</v>
      </c>
      <c r="G1676" s="19">
        <v>0</v>
      </c>
    </row>
    <row r="1677" spans="1:7" x14ac:dyDescent="0.3">
      <c r="A1677" s="1" t="s">
        <v>7</v>
      </c>
      <c r="B1677" s="2">
        <v>45209.83384259259</v>
      </c>
      <c r="D1677" t="str">
        <f t="shared" si="26"/>
        <v>October</v>
      </c>
      <c r="E1677" t="b">
        <v>0</v>
      </c>
      <c r="G1677" s="19">
        <v>0</v>
      </c>
    </row>
    <row r="1678" spans="1:7" x14ac:dyDescent="0.3">
      <c r="A1678" s="1" t="s">
        <v>4</v>
      </c>
      <c r="B1678" s="2">
        <v>45249.416678240741</v>
      </c>
      <c r="D1678" t="str">
        <f t="shared" si="26"/>
        <v>November</v>
      </c>
      <c r="E1678" t="b">
        <v>0</v>
      </c>
      <c r="G1678" s="19">
        <v>0</v>
      </c>
    </row>
    <row r="1679" spans="1:7" x14ac:dyDescent="0.3">
      <c r="A1679" s="1" t="s">
        <v>5</v>
      </c>
      <c r="B1679" s="2">
        <v>44990.504432870373</v>
      </c>
      <c r="D1679" t="str">
        <f t="shared" si="26"/>
        <v>March</v>
      </c>
      <c r="E1679" t="b">
        <v>0</v>
      </c>
      <c r="G1679" s="19">
        <v>0</v>
      </c>
    </row>
    <row r="1680" spans="1:7" x14ac:dyDescent="0.3">
      <c r="A1680" s="1" t="s">
        <v>3</v>
      </c>
      <c r="B1680" s="2">
        <v>45126.543680555558</v>
      </c>
      <c r="D1680" t="str">
        <f t="shared" si="26"/>
        <v>July</v>
      </c>
      <c r="E1680" t="b">
        <v>0</v>
      </c>
      <c r="G1680" s="19">
        <v>0</v>
      </c>
    </row>
    <row r="1681" spans="1:7" x14ac:dyDescent="0.3">
      <c r="A1681" s="1" t="s">
        <v>3</v>
      </c>
      <c r="B1681" s="2">
        <v>45149.00644675926</v>
      </c>
      <c r="D1681" t="str">
        <f t="shared" si="26"/>
        <v>August</v>
      </c>
      <c r="E1681" t="b">
        <v>0</v>
      </c>
      <c r="G1681" s="19">
        <v>0</v>
      </c>
    </row>
    <row r="1682" spans="1:7" x14ac:dyDescent="0.3">
      <c r="A1682" s="1" t="s">
        <v>3</v>
      </c>
      <c r="B1682" s="2">
        <v>44949.434386574067</v>
      </c>
      <c r="D1682" t="str">
        <f t="shared" si="26"/>
        <v>January</v>
      </c>
      <c r="E1682" t="b">
        <v>0</v>
      </c>
      <c r="G1682" s="19">
        <v>0</v>
      </c>
    </row>
    <row r="1683" spans="1:7" x14ac:dyDescent="0.3">
      <c r="A1683" s="1" t="s">
        <v>7</v>
      </c>
      <c r="B1683" s="2">
        <v>45226.792141203703</v>
      </c>
      <c r="D1683" t="str">
        <f t="shared" si="26"/>
        <v>October</v>
      </c>
      <c r="E1683" t="b">
        <v>0</v>
      </c>
      <c r="G1683" s="19">
        <v>0</v>
      </c>
    </row>
    <row r="1684" spans="1:7" x14ac:dyDescent="0.3">
      <c r="A1684" s="1" t="s">
        <v>7</v>
      </c>
      <c r="B1684" s="2">
        <v>45223.876006944447</v>
      </c>
      <c r="D1684" t="str">
        <f t="shared" si="26"/>
        <v>October</v>
      </c>
      <c r="E1684" t="b">
        <v>0</v>
      </c>
      <c r="G1684" s="19">
        <v>0</v>
      </c>
    </row>
    <row r="1685" spans="1:7" x14ac:dyDescent="0.3">
      <c r="A1685" s="1" t="s">
        <v>3</v>
      </c>
      <c r="B1685" s="2">
        <v>44966.216782407413</v>
      </c>
      <c r="D1685" t="str">
        <f t="shared" si="26"/>
        <v>February</v>
      </c>
      <c r="E1685" t="b">
        <v>0</v>
      </c>
      <c r="G1685" s="19">
        <v>0</v>
      </c>
    </row>
    <row r="1686" spans="1:7" x14ac:dyDescent="0.3">
      <c r="A1686" s="1" t="s">
        <v>3</v>
      </c>
      <c r="B1686" s="2">
        <v>45090.359560185178</v>
      </c>
      <c r="D1686" t="str">
        <f t="shared" si="26"/>
        <v>June</v>
      </c>
      <c r="E1686" t="b">
        <v>0</v>
      </c>
      <c r="G1686" s="19">
        <v>0</v>
      </c>
    </row>
    <row r="1687" spans="1:7" x14ac:dyDescent="0.3">
      <c r="A1687" s="1" t="s">
        <v>5</v>
      </c>
      <c r="B1687" s="2">
        <v>45243.853379629632</v>
      </c>
      <c r="D1687" t="str">
        <f t="shared" si="26"/>
        <v>November</v>
      </c>
      <c r="E1687" t="b">
        <v>0</v>
      </c>
      <c r="G1687" s="19">
        <v>0</v>
      </c>
    </row>
    <row r="1688" spans="1:7" x14ac:dyDescent="0.3">
      <c r="A1688" s="1" t="s">
        <v>5</v>
      </c>
      <c r="B1688" s="2">
        <v>44946.47729166667</v>
      </c>
      <c r="D1688" t="str">
        <f t="shared" si="26"/>
        <v>January</v>
      </c>
      <c r="E1688" t="b">
        <v>0</v>
      </c>
      <c r="G1688" s="19">
        <v>0</v>
      </c>
    </row>
    <row r="1689" spans="1:7" x14ac:dyDescent="0.3">
      <c r="A1689" s="1" t="s">
        <v>5</v>
      </c>
      <c r="B1689" s="2">
        <v>44997.354930555557</v>
      </c>
      <c r="D1689" t="str">
        <f t="shared" si="26"/>
        <v>March</v>
      </c>
      <c r="E1689" t="b">
        <v>0</v>
      </c>
      <c r="G1689" s="19">
        <v>0</v>
      </c>
    </row>
    <row r="1690" spans="1:7" x14ac:dyDescent="0.3">
      <c r="A1690" s="1" t="s">
        <v>5</v>
      </c>
      <c r="B1690" s="2">
        <v>45180.449016203696</v>
      </c>
      <c r="D1690" t="str">
        <f t="shared" si="26"/>
        <v>September</v>
      </c>
      <c r="E1690" t="b">
        <v>0</v>
      </c>
      <c r="G1690" s="19">
        <v>0</v>
      </c>
    </row>
    <row r="1691" spans="1:7" x14ac:dyDescent="0.3">
      <c r="A1691" s="1" t="s">
        <v>3</v>
      </c>
      <c r="B1691" s="2">
        <v>45165.475717592592</v>
      </c>
      <c r="D1691" t="str">
        <f t="shared" si="26"/>
        <v>August</v>
      </c>
      <c r="E1691" t="b">
        <v>0</v>
      </c>
      <c r="G1691" s="19">
        <v>0</v>
      </c>
    </row>
    <row r="1692" spans="1:7" x14ac:dyDescent="0.3">
      <c r="A1692" s="1" t="s">
        <v>6</v>
      </c>
      <c r="B1692" s="2">
        <v>45095.085219907407</v>
      </c>
      <c r="D1692" t="str">
        <f t="shared" si="26"/>
        <v>June</v>
      </c>
      <c r="E1692" t="b">
        <v>0</v>
      </c>
      <c r="G1692" s="19">
        <v>0</v>
      </c>
    </row>
    <row r="1693" spans="1:7" x14ac:dyDescent="0.3">
      <c r="A1693" s="1" t="s">
        <v>9</v>
      </c>
      <c r="B1693" s="2">
        <v>45165.255497685182</v>
      </c>
      <c r="D1693" t="str">
        <f t="shared" si="26"/>
        <v>August</v>
      </c>
      <c r="E1693" t="b">
        <v>0</v>
      </c>
      <c r="G1693" s="19">
        <v>0</v>
      </c>
    </row>
    <row r="1694" spans="1:7" x14ac:dyDescent="0.3">
      <c r="A1694" s="1" t="s">
        <v>7</v>
      </c>
      <c r="B1694" s="2">
        <v>45187.584444444437</v>
      </c>
      <c r="D1694" t="str">
        <f t="shared" si="26"/>
        <v>September</v>
      </c>
      <c r="E1694" t="b">
        <v>0</v>
      </c>
      <c r="G1694" s="19">
        <v>0</v>
      </c>
    </row>
    <row r="1695" spans="1:7" x14ac:dyDescent="0.3">
      <c r="A1695" s="1" t="s">
        <v>8</v>
      </c>
      <c r="B1695" s="2">
        <v>45055.45071759259</v>
      </c>
      <c r="D1695" t="str">
        <f t="shared" si="26"/>
        <v>May</v>
      </c>
      <c r="E1695" t="b">
        <v>0</v>
      </c>
      <c r="G1695" s="19">
        <v>0</v>
      </c>
    </row>
    <row r="1696" spans="1:7" x14ac:dyDescent="0.3">
      <c r="A1696" s="1" t="s">
        <v>3</v>
      </c>
      <c r="B1696" s="2">
        <v>45117.544560185182</v>
      </c>
      <c r="D1696" t="str">
        <f t="shared" si="26"/>
        <v>July</v>
      </c>
      <c r="E1696" t="b">
        <v>0</v>
      </c>
      <c r="G1696" s="19">
        <v>0</v>
      </c>
    </row>
    <row r="1697" spans="1:7" x14ac:dyDescent="0.3">
      <c r="A1697" s="1" t="s">
        <v>7</v>
      </c>
      <c r="B1697" s="2">
        <v>45266.151932870373</v>
      </c>
      <c r="D1697" t="str">
        <f t="shared" si="26"/>
        <v>December</v>
      </c>
      <c r="E1697" t="b">
        <v>0</v>
      </c>
      <c r="G1697" s="19">
        <v>0</v>
      </c>
    </row>
    <row r="1698" spans="1:7" x14ac:dyDescent="0.3">
      <c r="A1698" s="1" t="s">
        <v>3</v>
      </c>
      <c r="B1698" s="2">
        <v>45078.810601851852</v>
      </c>
      <c r="D1698" t="str">
        <f t="shared" si="26"/>
        <v>June</v>
      </c>
      <c r="E1698" t="b">
        <v>0</v>
      </c>
      <c r="G1698" s="19">
        <v>0</v>
      </c>
    </row>
    <row r="1699" spans="1:7" x14ac:dyDescent="0.3">
      <c r="A1699" s="1" t="s">
        <v>3</v>
      </c>
      <c r="B1699" s="2">
        <v>45202.627106481479</v>
      </c>
      <c r="D1699" t="str">
        <f t="shared" si="26"/>
        <v>October</v>
      </c>
      <c r="E1699" t="b">
        <v>0</v>
      </c>
      <c r="G1699" s="19">
        <v>0</v>
      </c>
    </row>
    <row r="1700" spans="1:7" x14ac:dyDescent="0.3">
      <c r="A1700" s="1" t="s">
        <v>3</v>
      </c>
      <c r="B1700" s="2">
        <v>44946.851666666669</v>
      </c>
      <c r="D1700" t="str">
        <f t="shared" si="26"/>
        <v>January</v>
      </c>
      <c r="E1700" t="b">
        <v>0</v>
      </c>
      <c r="G1700" s="19">
        <v>0</v>
      </c>
    </row>
    <row r="1701" spans="1:7" x14ac:dyDescent="0.3">
      <c r="A1701" s="1" t="s">
        <v>10</v>
      </c>
      <c r="B1701" s="2">
        <v>45179.50854166667</v>
      </c>
      <c r="D1701" t="str">
        <f t="shared" si="26"/>
        <v>September</v>
      </c>
      <c r="E1701" t="b">
        <v>0</v>
      </c>
      <c r="G1701" s="19">
        <v>0</v>
      </c>
    </row>
    <row r="1702" spans="1:7" x14ac:dyDescent="0.3">
      <c r="A1702" s="1" t="s">
        <v>3</v>
      </c>
      <c r="B1702" s="2">
        <v>45038.627013888887</v>
      </c>
      <c r="D1702" t="str">
        <f t="shared" si="26"/>
        <v>April</v>
      </c>
      <c r="E1702" t="b">
        <v>0</v>
      </c>
      <c r="G1702" s="19">
        <v>0</v>
      </c>
    </row>
    <row r="1703" spans="1:7" x14ac:dyDescent="0.3">
      <c r="A1703" s="1" t="s">
        <v>9</v>
      </c>
      <c r="B1703" s="2">
        <v>44992.48027777778</v>
      </c>
      <c r="D1703" t="str">
        <f t="shared" si="26"/>
        <v>March</v>
      </c>
      <c r="E1703" t="b">
        <v>0</v>
      </c>
      <c r="G1703" s="19">
        <v>0</v>
      </c>
    </row>
    <row r="1704" spans="1:7" x14ac:dyDescent="0.3">
      <c r="A1704" s="1" t="s">
        <v>3</v>
      </c>
      <c r="B1704" s="2">
        <v>45288.475127314807</v>
      </c>
      <c r="D1704" t="str">
        <f t="shared" si="26"/>
        <v>December</v>
      </c>
      <c r="E1704" t="b">
        <v>0</v>
      </c>
      <c r="G1704" s="19">
        <v>0</v>
      </c>
    </row>
    <row r="1705" spans="1:7" x14ac:dyDescent="0.3">
      <c r="A1705" s="1" t="s">
        <v>3</v>
      </c>
      <c r="B1705" s="2">
        <v>45037.732303240737</v>
      </c>
      <c r="D1705" t="str">
        <f t="shared" si="26"/>
        <v>April</v>
      </c>
      <c r="E1705" t="b">
        <v>0</v>
      </c>
      <c r="G1705" s="19">
        <v>0</v>
      </c>
    </row>
    <row r="1706" spans="1:7" x14ac:dyDescent="0.3">
      <c r="A1706" s="1" t="s">
        <v>3</v>
      </c>
      <c r="B1706" s="2">
        <v>45180.637025462973</v>
      </c>
      <c r="D1706" t="str">
        <f t="shared" si="26"/>
        <v>September</v>
      </c>
      <c r="E1706" t="b">
        <v>0</v>
      </c>
      <c r="G1706" s="19">
        <v>0</v>
      </c>
    </row>
    <row r="1707" spans="1:7" x14ac:dyDescent="0.3">
      <c r="A1707" s="1" t="s">
        <v>5</v>
      </c>
      <c r="B1707" s="2">
        <v>44957.13</v>
      </c>
      <c r="D1707" t="str">
        <f t="shared" si="26"/>
        <v>January</v>
      </c>
      <c r="E1707" t="b">
        <v>0</v>
      </c>
      <c r="G1707" s="19">
        <v>0</v>
      </c>
    </row>
    <row r="1708" spans="1:7" x14ac:dyDescent="0.3">
      <c r="A1708" s="1" t="s">
        <v>5</v>
      </c>
      <c r="B1708" s="2">
        <v>45086.755393518521</v>
      </c>
      <c r="D1708" t="str">
        <f t="shared" si="26"/>
        <v>June</v>
      </c>
      <c r="E1708" t="b">
        <v>0</v>
      </c>
      <c r="G1708" s="19">
        <v>0</v>
      </c>
    </row>
    <row r="1709" spans="1:7" x14ac:dyDescent="0.3">
      <c r="A1709" s="1" t="s">
        <v>5</v>
      </c>
      <c r="B1709" s="2">
        <v>45212.770983796298</v>
      </c>
      <c r="D1709" t="str">
        <f t="shared" si="26"/>
        <v>October</v>
      </c>
      <c r="E1709" t="b">
        <v>0</v>
      </c>
      <c r="G1709" s="19">
        <v>0</v>
      </c>
    </row>
    <row r="1710" spans="1:7" x14ac:dyDescent="0.3">
      <c r="A1710" s="1" t="s">
        <v>5</v>
      </c>
      <c r="B1710" s="2">
        <v>44933.262465277781</v>
      </c>
      <c r="D1710" t="str">
        <f t="shared" si="26"/>
        <v>January</v>
      </c>
      <c r="E1710" t="b">
        <v>0</v>
      </c>
      <c r="G1710" s="19">
        <v>0</v>
      </c>
    </row>
    <row r="1711" spans="1:7" x14ac:dyDescent="0.3">
      <c r="A1711" s="1" t="s">
        <v>9</v>
      </c>
      <c r="B1711" s="2">
        <v>45159.123310185183</v>
      </c>
      <c r="D1711" t="str">
        <f t="shared" si="26"/>
        <v>August</v>
      </c>
      <c r="E1711" t="b">
        <v>0</v>
      </c>
      <c r="G1711" s="19">
        <v>0</v>
      </c>
    </row>
    <row r="1712" spans="1:7" x14ac:dyDescent="0.3">
      <c r="A1712" s="1" t="s">
        <v>3</v>
      </c>
      <c r="B1712" s="2">
        <v>45242.479884259257</v>
      </c>
      <c r="D1712" t="str">
        <f t="shared" si="26"/>
        <v>November</v>
      </c>
      <c r="E1712" t="b">
        <v>0</v>
      </c>
      <c r="G1712" s="19">
        <v>0</v>
      </c>
    </row>
    <row r="1713" spans="1:7" x14ac:dyDescent="0.3">
      <c r="A1713" s="1" t="s">
        <v>5</v>
      </c>
      <c r="B1713" s="2">
        <v>45196.631006944437</v>
      </c>
      <c r="D1713" t="str">
        <f t="shared" si="26"/>
        <v>September</v>
      </c>
      <c r="E1713" t="b">
        <v>0</v>
      </c>
      <c r="G1713" s="19">
        <v>0</v>
      </c>
    </row>
    <row r="1714" spans="1:7" x14ac:dyDescent="0.3">
      <c r="A1714" s="1" t="s">
        <v>3</v>
      </c>
      <c r="B1714" s="2">
        <v>45211.878240740742</v>
      </c>
      <c r="D1714" t="str">
        <f t="shared" si="26"/>
        <v>October</v>
      </c>
      <c r="E1714" t="b">
        <v>0</v>
      </c>
      <c r="G1714" s="19">
        <v>0</v>
      </c>
    </row>
    <row r="1715" spans="1:7" x14ac:dyDescent="0.3">
      <c r="A1715" s="1" t="s">
        <v>5</v>
      </c>
      <c r="B1715" s="2">
        <v>45180.61509259259</v>
      </c>
      <c r="D1715" t="str">
        <f t="shared" si="26"/>
        <v>September</v>
      </c>
      <c r="E1715" t="b">
        <v>0</v>
      </c>
      <c r="G1715" s="19">
        <v>0</v>
      </c>
    </row>
    <row r="1716" spans="1:7" x14ac:dyDescent="0.3">
      <c r="A1716" s="1" t="s">
        <v>7</v>
      </c>
      <c r="B1716" s="2">
        <v>45215.085625</v>
      </c>
      <c r="D1716" t="str">
        <f t="shared" si="26"/>
        <v>October</v>
      </c>
      <c r="E1716" t="b">
        <v>0</v>
      </c>
      <c r="G1716" s="19">
        <v>0</v>
      </c>
    </row>
    <row r="1717" spans="1:7" x14ac:dyDescent="0.3">
      <c r="A1717" s="1" t="s">
        <v>5</v>
      </c>
      <c r="B1717" s="2">
        <v>45262.889374999999</v>
      </c>
      <c r="D1717" t="str">
        <f t="shared" si="26"/>
        <v>December</v>
      </c>
      <c r="E1717" t="b">
        <v>0</v>
      </c>
      <c r="G1717" s="19">
        <v>0</v>
      </c>
    </row>
    <row r="1718" spans="1:7" x14ac:dyDescent="0.3">
      <c r="A1718" s="1" t="s">
        <v>7</v>
      </c>
      <c r="B1718" s="2">
        <v>45141.429571759261</v>
      </c>
      <c r="D1718" t="str">
        <f t="shared" si="26"/>
        <v>August</v>
      </c>
      <c r="E1718" t="b">
        <v>0</v>
      </c>
      <c r="G1718" s="19">
        <v>0</v>
      </c>
    </row>
    <row r="1719" spans="1:7" x14ac:dyDescent="0.3">
      <c r="A1719" s="1" t="s">
        <v>10</v>
      </c>
      <c r="B1719" s="2">
        <v>44988.277581018519</v>
      </c>
      <c r="D1719" t="str">
        <f t="shared" si="26"/>
        <v>March</v>
      </c>
      <c r="E1719" t="b">
        <v>0</v>
      </c>
      <c r="G1719" s="19">
        <v>0</v>
      </c>
    </row>
    <row r="1720" spans="1:7" x14ac:dyDescent="0.3">
      <c r="A1720" s="1" t="s">
        <v>9</v>
      </c>
      <c r="B1720" s="2">
        <v>45180.094988425917</v>
      </c>
      <c r="D1720" t="str">
        <f t="shared" si="26"/>
        <v>September</v>
      </c>
      <c r="E1720" t="b">
        <v>0</v>
      </c>
      <c r="G1720" s="19">
        <v>0</v>
      </c>
    </row>
    <row r="1721" spans="1:7" x14ac:dyDescent="0.3">
      <c r="A1721" s="1" t="s">
        <v>5</v>
      </c>
      <c r="B1721" s="2">
        <v>45043.507615740738</v>
      </c>
      <c r="D1721" t="str">
        <f t="shared" si="26"/>
        <v>April</v>
      </c>
      <c r="E1721" t="b">
        <v>0</v>
      </c>
      <c r="G1721" s="19">
        <v>0</v>
      </c>
    </row>
    <row r="1722" spans="1:7" x14ac:dyDescent="0.3">
      <c r="A1722" s="1" t="s">
        <v>3</v>
      </c>
      <c r="B1722" s="2">
        <v>44953.96199074074</v>
      </c>
      <c r="D1722" t="str">
        <f t="shared" si="26"/>
        <v>January</v>
      </c>
      <c r="E1722" t="b">
        <v>0</v>
      </c>
      <c r="G1722" s="19">
        <v>0</v>
      </c>
    </row>
    <row r="1723" spans="1:7" x14ac:dyDescent="0.3">
      <c r="A1723" s="1" t="s">
        <v>3</v>
      </c>
      <c r="B1723" s="2">
        <v>44957.128645833327</v>
      </c>
      <c r="D1723" t="str">
        <f t="shared" si="26"/>
        <v>January</v>
      </c>
      <c r="E1723" t="b">
        <v>0</v>
      </c>
      <c r="G1723" s="19">
        <v>0</v>
      </c>
    </row>
    <row r="1724" spans="1:7" x14ac:dyDescent="0.3">
      <c r="A1724" s="1" t="s">
        <v>8</v>
      </c>
      <c r="B1724" s="2">
        <v>45209.252696759257</v>
      </c>
      <c r="D1724" t="str">
        <f t="shared" si="26"/>
        <v>October</v>
      </c>
      <c r="E1724" t="b">
        <v>0</v>
      </c>
      <c r="G1724" s="19">
        <v>0</v>
      </c>
    </row>
    <row r="1725" spans="1:7" x14ac:dyDescent="0.3">
      <c r="A1725" s="1" t="s">
        <v>5</v>
      </c>
      <c r="B1725" s="2">
        <v>45152.105243055557</v>
      </c>
      <c r="D1725" t="str">
        <f t="shared" si="26"/>
        <v>August</v>
      </c>
      <c r="E1725" t="b">
        <v>0</v>
      </c>
      <c r="G1725" s="19">
        <v>0</v>
      </c>
    </row>
    <row r="1726" spans="1:7" x14ac:dyDescent="0.3">
      <c r="A1726" s="1" t="s">
        <v>5</v>
      </c>
      <c r="B1726" s="2">
        <v>44979.104791666658</v>
      </c>
      <c r="D1726" t="str">
        <f t="shared" si="26"/>
        <v>February</v>
      </c>
      <c r="E1726" t="b">
        <v>0</v>
      </c>
      <c r="G1726" s="19">
        <v>0</v>
      </c>
    </row>
    <row r="1727" spans="1:7" x14ac:dyDescent="0.3">
      <c r="A1727" s="1" t="s">
        <v>7</v>
      </c>
      <c r="B1727" s="2">
        <v>45087.175682870373</v>
      </c>
      <c r="D1727" t="str">
        <f t="shared" si="26"/>
        <v>June</v>
      </c>
      <c r="E1727" t="b">
        <v>0</v>
      </c>
      <c r="G1727" s="19">
        <v>0</v>
      </c>
    </row>
    <row r="1728" spans="1:7" x14ac:dyDescent="0.3">
      <c r="A1728" s="1" t="s">
        <v>5</v>
      </c>
      <c r="B1728" s="2">
        <v>45022.797974537039</v>
      </c>
      <c r="D1728" t="str">
        <f t="shared" si="26"/>
        <v>April</v>
      </c>
      <c r="E1728" t="b">
        <v>0</v>
      </c>
      <c r="G1728" s="19">
        <v>0</v>
      </c>
    </row>
    <row r="1729" spans="1:7" x14ac:dyDescent="0.3">
      <c r="A1729" s="1" t="s">
        <v>5</v>
      </c>
      <c r="B1729" s="2">
        <v>45059.765949074077</v>
      </c>
      <c r="D1729" t="str">
        <f t="shared" si="26"/>
        <v>May</v>
      </c>
      <c r="E1729" t="b">
        <v>0</v>
      </c>
      <c r="G1729" s="19">
        <v>0</v>
      </c>
    </row>
    <row r="1730" spans="1:7" x14ac:dyDescent="0.3">
      <c r="A1730" s="1" t="s">
        <v>7</v>
      </c>
      <c r="B1730" s="2">
        <v>45273.876203703701</v>
      </c>
      <c r="D1730" t="str">
        <f t="shared" si="26"/>
        <v>December</v>
      </c>
      <c r="E1730" t="b">
        <v>0</v>
      </c>
      <c r="G1730" s="19">
        <v>0</v>
      </c>
    </row>
    <row r="1731" spans="1:7" x14ac:dyDescent="0.3">
      <c r="A1731" s="1" t="s">
        <v>5</v>
      </c>
      <c r="B1731" s="2">
        <v>45035.481041666673</v>
      </c>
      <c r="D1731" t="str">
        <f t="shared" ref="D1731:D1794" si="27">TEXT(B1731,"mmmm")</f>
        <v>April</v>
      </c>
      <c r="E1731" t="b">
        <v>0</v>
      </c>
      <c r="G1731" s="19">
        <v>0</v>
      </c>
    </row>
    <row r="1732" spans="1:7" x14ac:dyDescent="0.3">
      <c r="A1732" s="1" t="s">
        <v>5</v>
      </c>
      <c r="B1732" s="2">
        <v>44999.413194444453</v>
      </c>
      <c r="D1732" t="str">
        <f t="shared" si="27"/>
        <v>March</v>
      </c>
      <c r="E1732" t="b">
        <v>0</v>
      </c>
      <c r="G1732" s="19">
        <v>0</v>
      </c>
    </row>
    <row r="1733" spans="1:7" x14ac:dyDescent="0.3">
      <c r="A1733" s="1" t="s">
        <v>5</v>
      </c>
      <c r="B1733" s="2">
        <v>45103.474050925928</v>
      </c>
      <c r="D1733" t="str">
        <f t="shared" si="27"/>
        <v>June</v>
      </c>
      <c r="E1733" t="b">
        <v>0</v>
      </c>
      <c r="G1733" s="19">
        <v>0</v>
      </c>
    </row>
    <row r="1734" spans="1:7" x14ac:dyDescent="0.3">
      <c r="A1734" s="1" t="s">
        <v>5</v>
      </c>
      <c r="B1734" s="2">
        <v>45258.670486111107</v>
      </c>
      <c r="D1734" t="str">
        <f t="shared" si="27"/>
        <v>November</v>
      </c>
      <c r="E1734" t="b">
        <v>0</v>
      </c>
      <c r="G1734" s="19">
        <v>0</v>
      </c>
    </row>
    <row r="1735" spans="1:7" x14ac:dyDescent="0.3">
      <c r="A1735" s="1" t="s">
        <v>5</v>
      </c>
      <c r="B1735" s="2">
        <v>45036.670902777783</v>
      </c>
      <c r="D1735" t="str">
        <f t="shared" si="27"/>
        <v>April</v>
      </c>
      <c r="E1735" t="b">
        <v>0</v>
      </c>
      <c r="G1735" s="19">
        <v>0</v>
      </c>
    </row>
    <row r="1736" spans="1:7" x14ac:dyDescent="0.3">
      <c r="A1736" s="1" t="s">
        <v>3</v>
      </c>
      <c r="B1736" s="2">
        <v>45217.960486111107</v>
      </c>
      <c r="D1736" t="str">
        <f t="shared" si="27"/>
        <v>October</v>
      </c>
      <c r="E1736" t="b">
        <v>0</v>
      </c>
      <c r="G1736" s="19">
        <v>0</v>
      </c>
    </row>
    <row r="1737" spans="1:7" x14ac:dyDescent="0.3">
      <c r="A1737" s="1" t="s">
        <v>5</v>
      </c>
      <c r="B1737" s="2">
        <v>45197.295208333337</v>
      </c>
      <c r="D1737" t="str">
        <f t="shared" si="27"/>
        <v>September</v>
      </c>
      <c r="E1737" t="b">
        <v>0</v>
      </c>
      <c r="G1737" s="19">
        <v>0</v>
      </c>
    </row>
    <row r="1738" spans="1:7" x14ac:dyDescent="0.3">
      <c r="A1738" s="1" t="s">
        <v>4</v>
      </c>
      <c r="B1738" s="2">
        <v>45118.505173611113</v>
      </c>
      <c r="D1738" t="str">
        <f t="shared" si="27"/>
        <v>July</v>
      </c>
      <c r="E1738" t="b">
        <v>0</v>
      </c>
      <c r="G1738" s="19">
        <v>0</v>
      </c>
    </row>
    <row r="1739" spans="1:7" x14ac:dyDescent="0.3">
      <c r="A1739" s="1" t="s">
        <v>5</v>
      </c>
      <c r="B1739" s="2">
        <v>45232.384479166663</v>
      </c>
      <c r="D1739" t="str">
        <f t="shared" si="27"/>
        <v>November</v>
      </c>
      <c r="E1739" t="b">
        <v>0</v>
      </c>
      <c r="G1739" s="19">
        <v>0</v>
      </c>
    </row>
    <row r="1740" spans="1:7" x14ac:dyDescent="0.3">
      <c r="A1740" s="1" t="s">
        <v>3</v>
      </c>
      <c r="B1740" s="2">
        <v>44942.32167824074</v>
      </c>
      <c r="D1740" t="str">
        <f t="shared" si="27"/>
        <v>January</v>
      </c>
      <c r="E1740" t="b">
        <v>0</v>
      </c>
      <c r="G1740" s="19">
        <v>0</v>
      </c>
    </row>
    <row r="1741" spans="1:7" x14ac:dyDescent="0.3">
      <c r="A1741" s="1" t="s">
        <v>3</v>
      </c>
      <c r="B1741" s="2">
        <v>45119.335902777777</v>
      </c>
      <c r="D1741" t="str">
        <f t="shared" si="27"/>
        <v>July</v>
      </c>
      <c r="E1741" t="b">
        <v>0</v>
      </c>
      <c r="G1741" s="19">
        <v>0</v>
      </c>
    </row>
    <row r="1742" spans="1:7" x14ac:dyDescent="0.3">
      <c r="A1742" s="1" t="s">
        <v>3</v>
      </c>
      <c r="B1742" s="2">
        <v>45147.418310185189</v>
      </c>
      <c r="D1742" t="str">
        <f t="shared" si="27"/>
        <v>August</v>
      </c>
      <c r="E1742" t="b">
        <v>0</v>
      </c>
      <c r="G1742" s="19">
        <v>0</v>
      </c>
    </row>
    <row r="1743" spans="1:7" x14ac:dyDescent="0.3">
      <c r="A1743" s="1" t="s">
        <v>6</v>
      </c>
      <c r="B1743" s="2">
        <v>45186.251608796287</v>
      </c>
      <c r="D1743" t="str">
        <f t="shared" si="27"/>
        <v>September</v>
      </c>
      <c r="E1743" t="b">
        <v>0</v>
      </c>
      <c r="G1743" s="19">
        <v>0</v>
      </c>
    </row>
    <row r="1744" spans="1:7" x14ac:dyDescent="0.3">
      <c r="A1744" s="1" t="s">
        <v>3</v>
      </c>
      <c r="B1744" s="2">
        <v>45132.396423611113</v>
      </c>
      <c r="D1744" t="str">
        <f t="shared" si="27"/>
        <v>July</v>
      </c>
      <c r="E1744" t="b">
        <v>0</v>
      </c>
      <c r="G1744" s="19">
        <v>0</v>
      </c>
    </row>
    <row r="1745" spans="1:7" x14ac:dyDescent="0.3">
      <c r="A1745" s="1" t="s">
        <v>11</v>
      </c>
      <c r="B1745" s="2">
        <v>45043.292488425926</v>
      </c>
      <c r="D1745" t="str">
        <f t="shared" si="27"/>
        <v>April</v>
      </c>
      <c r="E1745" t="b">
        <v>0</v>
      </c>
      <c r="G1745" s="19">
        <v>0</v>
      </c>
    </row>
    <row r="1746" spans="1:7" x14ac:dyDescent="0.3">
      <c r="A1746" s="1" t="s">
        <v>9</v>
      </c>
      <c r="B1746" s="2">
        <v>45107.67355324074</v>
      </c>
      <c r="D1746" t="str">
        <f t="shared" si="27"/>
        <v>June</v>
      </c>
      <c r="E1746" t="b">
        <v>0</v>
      </c>
      <c r="G1746" s="19">
        <v>0</v>
      </c>
    </row>
    <row r="1747" spans="1:7" x14ac:dyDescent="0.3">
      <c r="A1747" s="1" t="s">
        <v>5</v>
      </c>
      <c r="B1747" s="2">
        <v>45169.351041666669</v>
      </c>
      <c r="D1747" t="str">
        <f t="shared" si="27"/>
        <v>August</v>
      </c>
      <c r="E1747" t="b">
        <v>0</v>
      </c>
      <c r="G1747" s="19">
        <v>0</v>
      </c>
    </row>
    <row r="1748" spans="1:7" x14ac:dyDescent="0.3">
      <c r="A1748" s="1" t="s">
        <v>12</v>
      </c>
      <c r="B1748" s="2">
        <v>45229.787986111107</v>
      </c>
      <c r="D1748" t="str">
        <f t="shared" si="27"/>
        <v>October</v>
      </c>
      <c r="E1748" t="b">
        <v>0</v>
      </c>
      <c r="G1748" s="19">
        <v>0</v>
      </c>
    </row>
    <row r="1749" spans="1:7" x14ac:dyDescent="0.3">
      <c r="A1749" s="1" t="s">
        <v>5</v>
      </c>
      <c r="B1749" s="2">
        <v>45210.097071759257</v>
      </c>
      <c r="D1749" t="str">
        <f t="shared" si="27"/>
        <v>October</v>
      </c>
      <c r="E1749" t="b">
        <v>0</v>
      </c>
      <c r="G1749" s="19">
        <v>0</v>
      </c>
    </row>
    <row r="1750" spans="1:7" x14ac:dyDescent="0.3">
      <c r="A1750" s="1" t="s">
        <v>7</v>
      </c>
      <c r="B1750" s="2">
        <v>45049.748472222222</v>
      </c>
      <c r="D1750" t="str">
        <f t="shared" si="27"/>
        <v>May</v>
      </c>
      <c r="E1750" t="b">
        <v>0</v>
      </c>
      <c r="G1750" s="19">
        <v>0</v>
      </c>
    </row>
    <row r="1751" spans="1:7" x14ac:dyDescent="0.3">
      <c r="A1751" s="1" t="s">
        <v>5</v>
      </c>
      <c r="B1751" s="2">
        <v>45225.672280092593</v>
      </c>
      <c r="D1751" t="str">
        <f t="shared" si="27"/>
        <v>October</v>
      </c>
      <c r="E1751" t="b">
        <v>0</v>
      </c>
      <c r="G1751" s="19">
        <v>0</v>
      </c>
    </row>
    <row r="1752" spans="1:7" x14ac:dyDescent="0.3">
      <c r="A1752" s="1" t="s">
        <v>6</v>
      </c>
      <c r="B1752" s="2">
        <v>45085.87572916667</v>
      </c>
      <c r="D1752" t="str">
        <f t="shared" si="27"/>
        <v>June</v>
      </c>
      <c r="E1752" t="b">
        <v>0</v>
      </c>
      <c r="G1752" s="19">
        <v>0</v>
      </c>
    </row>
    <row r="1753" spans="1:7" x14ac:dyDescent="0.3">
      <c r="A1753" s="1" t="s">
        <v>9</v>
      </c>
      <c r="B1753" s="2">
        <v>45218.760358796288</v>
      </c>
      <c r="D1753" t="str">
        <f t="shared" si="27"/>
        <v>October</v>
      </c>
      <c r="E1753" t="b">
        <v>0</v>
      </c>
      <c r="G1753" s="19">
        <v>0</v>
      </c>
    </row>
    <row r="1754" spans="1:7" x14ac:dyDescent="0.3">
      <c r="A1754" s="1" t="s">
        <v>5</v>
      </c>
      <c r="B1754" s="2">
        <v>44966.897777777784</v>
      </c>
      <c r="D1754" t="str">
        <f t="shared" si="27"/>
        <v>February</v>
      </c>
      <c r="E1754" t="b">
        <v>0</v>
      </c>
      <c r="G1754" s="19">
        <v>0</v>
      </c>
    </row>
    <row r="1755" spans="1:7" x14ac:dyDescent="0.3">
      <c r="A1755" s="1" t="s">
        <v>3</v>
      </c>
      <c r="B1755" s="2">
        <v>45258.780370370368</v>
      </c>
      <c r="D1755" t="str">
        <f t="shared" si="27"/>
        <v>November</v>
      </c>
      <c r="E1755" t="b">
        <v>0</v>
      </c>
      <c r="G1755" s="19">
        <v>0</v>
      </c>
    </row>
    <row r="1756" spans="1:7" x14ac:dyDescent="0.3">
      <c r="A1756" s="1" t="s">
        <v>7</v>
      </c>
      <c r="B1756" s="2">
        <v>45169.854166666657</v>
      </c>
      <c r="D1756" t="str">
        <f t="shared" si="27"/>
        <v>August</v>
      </c>
      <c r="E1756" t="b">
        <v>0</v>
      </c>
      <c r="G1756" s="19">
        <v>0</v>
      </c>
    </row>
    <row r="1757" spans="1:7" x14ac:dyDescent="0.3">
      <c r="A1757" s="1" t="s">
        <v>7</v>
      </c>
      <c r="B1757" s="2">
        <v>45063.715717592589</v>
      </c>
      <c r="D1757" t="str">
        <f t="shared" si="27"/>
        <v>May</v>
      </c>
      <c r="E1757" t="b">
        <v>0</v>
      </c>
      <c r="G1757" s="19">
        <v>0</v>
      </c>
    </row>
    <row r="1758" spans="1:7" x14ac:dyDescent="0.3">
      <c r="A1758" s="1" t="s">
        <v>3</v>
      </c>
      <c r="B1758" s="2">
        <v>45146.250567129631</v>
      </c>
      <c r="D1758" t="str">
        <f t="shared" si="27"/>
        <v>August</v>
      </c>
      <c r="E1758" t="b">
        <v>0</v>
      </c>
      <c r="G1758" s="19">
        <v>0</v>
      </c>
    </row>
    <row r="1759" spans="1:7" x14ac:dyDescent="0.3">
      <c r="A1759" s="1" t="s">
        <v>6</v>
      </c>
      <c r="B1759" s="2">
        <v>45111.920138888891</v>
      </c>
      <c r="D1759" t="str">
        <f t="shared" si="27"/>
        <v>July</v>
      </c>
      <c r="E1759" t="b">
        <v>0</v>
      </c>
      <c r="G1759" s="19">
        <v>0</v>
      </c>
    </row>
    <row r="1760" spans="1:7" x14ac:dyDescent="0.3">
      <c r="A1760" s="1" t="s">
        <v>3</v>
      </c>
      <c r="B1760" s="2">
        <v>45238.460856481477</v>
      </c>
      <c r="D1760" t="str">
        <f t="shared" si="27"/>
        <v>November</v>
      </c>
      <c r="E1760" t="b">
        <v>0</v>
      </c>
      <c r="G1760" s="19">
        <v>0</v>
      </c>
    </row>
    <row r="1761" spans="1:7" x14ac:dyDescent="0.3">
      <c r="A1761" s="1" t="s">
        <v>7</v>
      </c>
      <c r="B1761" s="2">
        <v>44983.888368055559</v>
      </c>
      <c r="D1761" t="str">
        <f t="shared" si="27"/>
        <v>February</v>
      </c>
      <c r="E1761" t="b">
        <v>0</v>
      </c>
      <c r="G1761" s="19">
        <v>0</v>
      </c>
    </row>
    <row r="1762" spans="1:7" x14ac:dyDescent="0.3">
      <c r="A1762" s="1" t="s">
        <v>7</v>
      </c>
      <c r="B1762" s="2">
        <v>45189.916863425933</v>
      </c>
      <c r="D1762" t="str">
        <f t="shared" si="27"/>
        <v>September</v>
      </c>
      <c r="E1762" t="b">
        <v>0</v>
      </c>
      <c r="G1762" s="19">
        <v>0</v>
      </c>
    </row>
    <row r="1763" spans="1:7" x14ac:dyDescent="0.3">
      <c r="A1763" s="1" t="s">
        <v>9</v>
      </c>
      <c r="B1763" s="2">
        <v>45196.304444444453</v>
      </c>
      <c r="D1763" t="str">
        <f t="shared" si="27"/>
        <v>September</v>
      </c>
      <c r="E1763" t="b">
        <v>0</v>
      </c>
      <c r="G1763" s="19">
        <v>0</v>
      </c>
    </row>
    <row r="1764" spans="1:7" x14ac:dyDescent="0.3">
      <c r="A1764" s="1" t="s">
        <v>3</v>
      </c>
      <c r="B1764" s="2">
        <v>45058.068773148138</v>
      </c>
      <c r="D1764" t="str">
        <f t="shared" si="27"/>
        <v>May</v>
      </c>
      <c r="E1764" t="b">
        <v>0</v>
      </c>
      <c r="G1764" s="19">
        <v>0</v>
      </c>
    </row>
    <row r="1765" spans="1:7" x14ac:dyDescent="0.3">
      <c r="A1765" s="1" t="s">
        <v>6</v>
      </c>
      <c r="B1765" s="2">
        <v>45004.085763888892</v>
      </c>
      <c r="D1765" t="str">
        <f t="shared" si="27"/>
        <v>March</v>
      </c>
      <c r="E1765" t="b">
        <v>0</v>
      </c>
      <c r="G1765" s="19">
        <v>0</v>
      </c>
    </row>
    <row r="1766" spans="1:7" x14ac:dyDescent="0.3">
      <c r="A1766" s="1" t="s">
        <v>5</v>
      </c>
      <c r="B1766" s="2">
        <v>44988.757152777784</v>
      </c>
      <c r="D1766" t="str">
        <f t="shared" si="27"/>
        <v>March</v>
      </c>
      <c r="E1766" t="b">
        <v>0</v>
      </c>
      <c r="G1766" s="19">
        <v>0</v>
      </c>
    </row>
    <row r="1767" spans="1:7" x14ac:dyDescent="0.3">
      <c r="A1767" s="1" t="s">
        <v>5</v>
      </c>
      <c r="B1767" s="2">
        <v>45134.506435185183</v>
      </c>
      <c r="D1767" t="str">
        <f t="shared" si="27"/>
        <v>July</v>
      </c>
      <c r="E1767" t="b">
        <v>0</v>
      </c>
      <c r="G1767" s="19">
        <v>0</v>
      </c>
    </row>
    <row r="1768" spans="1:7" x14ac:dyDescent="0.3">
      <c r="A1768" s="1" t="s">
        <v>7</v>
      </c>
      <c r="B1768" s="2">
        <v>45030.792766203696</v>
      </c>
      <c r="D1768" t="str">
        <f t="shared" si="27"/>
        <v>April</v>
      </c>
      <c r="E1768" t="b">
        <v>0</v>
      </c>
      <c r="G1768" s="19">
        <v>0</v>
      </c>
    </row>
    <row r="1769" spans="1:7" x14ac:dyDescent="0.3">
      <c r="A1769" s="1" t="s">
        <v>7</v>
      </c>
      <c r="B1769" s="2">
        <v>45073.583773148152</v>
      </c>
      <c r="D1769" t="str">
        <f t="shared" si="27"/>
        <v>May</v>
      </c>
      <c r="E1769" t="b">
        <v>0</v>
      </c>
      <c r="G1769" s="19">
        <v>0</v>
      </c>
    </row>
    <row r="1770" spans="1:7" x14ac:dyDescent="0.3">
      <c r="A1770" s="1" t="s">
        <v>4</v>
      </c>
      <c r="B1770" s="2">
        <v>45064.291620370372</v>
      </c>
      <c r="D1770" t="str">
        <f t="shared" si="27"/>
        <v>May</v>
      </c>
      <c r="E1770" t="b">
        <v>0</v>
      </c>
      <c r="G1770" s="19">
        <v>0</v>
      </c>
    </row>
    <row r="1771" spans="1:7" x14ac:dyDescent="0.3">
      <c r="A1771" s="1" t="s">
        <v>6</v>
      </c>
      <c r="B1771" s="2">
        <v>45168.657789351862</v>
      </c>
      <c r="D1771" t="str">
        <f t="shared" si="27"/>
        <v>August</v>
      </c>
      <c r="E1771" t="b">
        <v>0</v>
      </c>
      <c r="G1771" s="19">
        <v>0</v>
      </c>
    </row>
    <row r="1772" spans="1:7" x14ac:dyDescent="0.3">
      <c r="A1772" s="1" t="s">
        <v>5</v>
      </c>
      <c r="B1772" s="2">
        <v>45174.753738425927</v>
      </c>
      <c r="D1772" t="str">
        <f t="shared" si="27"/>
        <v>September</v>
      </c>
      <c r="E1772" t="b">
        <v>0</v>
      </c>
      <c r="G1772" s="19">
        <v>0</v>
      </c>
    </row>
    <row r="1773" spans="1:7" x14ac:dyDescent="0.3">
      <c r="A1773" s="1" t="s">
        <v>7</v>
      </c>
      <c r="B1773" s="2">
        <v>45275.250081018523</v>
      </c>
      <c r="D1773" t="str">
        <f t="shared" si="27"/>
        <v>December</v>
      </c>
      <c r="E1773" t="b">
        <v>0</v>
      </c>
      <c r="G1773" s="19">
        <v>0</v>
      </c>
    </row>
    <row r="1774" spans="1:7" x14ac:dyDescent="0.3">
      <c r="A1774" s="1" t="s">
        <v>5</v>
      </c>
      <c r="B1774" s="2">
        <v>45188.928715277783</v>
      </c>
      <c r="D1774" t="str">
        <f t="shared" si="27"/>
        <v>September</v>
      </c>
      <c r="E1774" t="b">
        <v>0</v>
      </c>
      <c r="G1774" s="19">
        <v>0</v>
      </c>
    </row>
    <row r="1775" spans="1:7" x14ac:dyDescent="0.3">
      <c r="A1775" s="1" t="s">
        <v>5</v>
      </c>
      <c r="B1775" s="2">
        <v>45190.624930555547</v>
      </c>
      <c r="D1775" t="str">
        <f t="shared" si="27"/>
        <v>September</v>
      </c>
      <c r="E1775" t="b">
        <v>0</v>
      </c>
      <c r="G1775" s="19">
        <v>0</v>
      </c>
    </row>
    <row r="1776" spans="1:7" x14ac:dyDescent="0.3">
      <c r="A1776" s="1" t="s">
        <v>3</v>
      </c>
      <c r="B1776" s="2">
        <v>45174.502245370371</v>
      </c>
      <c r="D1776" t="str">
        <f t="shared" si="27"/>
        <v>September</v>
      </c>
      <c r="E1776" t="b">
        <v>0</v>
      </c>
      <c r="G1776" s="19">
        <v>0</v>
      </c>
    </row>
    <row r="1777" spans="1:7" x14ac:dyDescent="0.3">
      <c r="A1777" s="1" t="s">
        <v>7</v>
      </c>
      <c r="B1777" s="2">
        <v>45015.012361111112</v>
      </c>
      <c r="D1777" t="str">
        <f t="shared" si="27"/>
        <v>March</v>
      </c>
      <c r="E1777" t="b">
        <v>0</v>
      </c>
      <c r="G1777" s="19">
        <v>0</v>
      </c>
    </row>
    <row r="1778" spans="1:7" x14ac:dyDescent="0.3">
      <c r="A1778" s="1" t="s">
        <v>5</v>
      </c>
      <c r="B1778" s="2">
        <v>44928.462187500001</v>
      </c>
      <c r="D1778" t="str">
        <f t="shared" si="27"/>
        <v>January</v>
      </c>
      <c r="E1778" t="b">
        <v>0</v>
      </c>
      <c r="G1778" s="19">
        <v>0</v>
      </c>
    </row>
    <row r="1779" spans="1:7" x14ac:dyDescent="0.3">
      <c r="A1779" s="1" t="s">
        <v>5</v>
      </c>
      <c r="B1779" s="2">
        <v>44951.540763888886</v>
      </c>
      <c r="D1779" t="str">
        <f t="shared" si="27"/>
        <v>January</v>
      </c>
      <c r="E1779" t="b">
        <v>0</v>
      </c>
      <c r="G1779" s="19">
        <v>0</v>
      </c>
    </row>
    <row r="1780" spans="1:7" x14ac:dyDescent="0.3">
      <c r="A1780" s="1" t="s">
        <v>5</v>
      </c>
      <c r="B1780" s="2">
        <v>45087.544722222221</v>
      </c>
      <c r="D1780" t="str">
        <f t="shared" si="27"/>
        <v>June</v>
      </c>
      <c r="E1780" t="b">
        <v>0</v>
      </c>
      <c r="G1780" s="19">
        <v>0</v>
      </c>
    </row>
    <row r="1781" spans="1:7" x14ac:dyDescent="0.3">
      <c r="A1781" s="1" t="s">
        <v>9</v>
      </c>
      <c r="B1781" s="2">
        <v>45140.750868055547</v>
      </c>
      <c r="D1781" t="str">
        <f t="shared" si="27"/>
        <v>August</v>
      </c>
      <c r="E1781" t="b">
        <v>0</v>
      </c>
      <c r="G1781" s="19">
        <v>0</v>
      </c>
    </row>
    <row r="1782" spans="1:7" x14ac:dyDescent="0.3">
      <c r="A1782" s="1" t="s">
        <v>6</v>
      </c>
      <c r="B1782" s="2">
        <v>44938.514120370368</v>
      </c>
      <c r="D1782" t="str">
        <f t="shared" si="27"/>
        <v>January</v>
      </c>
      <c r="E1782" t="b">
        <v>0</v>
      </c>
      <c r="G1782" s="19">
        <v>0</v>
      </c>
    </row>
    <row r="1783" spans="1:7" x14ac:dyDescent="0.3">
      <c r="A1783" s="1" t="s">
        <v>3</v>
      </c>
      <c r="B1783" s="2">
        <v>45180.752974537027</v>
      </c>
      <c r="D1783" t="str">
        <f t="shared" si="27"/>
        <v>September</v>
      </c>
      <c r="E1783" t="b">
        <v>0</v>
      </c>
      <c r="G1783" s="19">
        <v>0</v>
      </c>
    </row>
    <row r="1784" spans="1:7" x14ac:dyDescent="0.3">
      <c r="A1784" s="1" t="s">
        <v>5</v>
      </c>
      <c r="B1784" s="2">
        <v>44928.304479166669</v>
      </c>
      <c r="D1784" t="str">
        <f t="shared" si="27"/>
        <v>January</v>
      </c>
      <c r="E1784" t="b">
        <v>0</v>
      </c>
      <c r="G1784" s="19">
        <v>0</v>
      </c>
    </row>
    <row r="1785" spans="1:7" x14ac:dyDescent="0.3">
      <c r="A1785" s="1" t="s">
        <v>3</v>
      </c>
      <c r="B1785" s="2">
        <v>45043.545671296299</v>
      </c>
      <c r="D1785" t="str">
        <f t="shared" si="27"/>
        <v>April</v>
      </c>
      <c r="E1785" t="b">
        <v>0</v>
      </c>
      <c r="G1785" s="19">
        <v>0</v>
      </c>
    </row>
    <row r="1786" spans="1:7" x14ac:dyDescent="0.3">
      <c r="A1786" s="1" t="s">
        <v>5</v>
      </c>
      <c r="B1786" s="2">
        <v>45085.52008101852</v>
      </c>
      <c r="D1786" t="str">
        <f t="shared" si="27"/>
        <v>June</v>
      </c>
      <c r="E1786" t="b">
        <v>0</v>
      </c>
      <c r="G1786" s="19">
        <v>0</v>
      </c>
    </row>
    <row r="1787" spans="1:7" x14ac:dyDescent="0.3">
      <c r="A1787" s="1" t="s">
        <v>9</v>
      </c>
      <c r="B1787" s="2">
        <v>45064.293067129627</v>
      </c>
      <c r="D1787" t="str">
        <f t="shared" si="27"/>
        <v>May</v>
      </c>
      <c r="E1787" t="b">
        <v>0</v>
      </c>
      <c r="G1787" s="19">
        <v>0</v>
      </c>
    </row>
    <row r="1788" spans="1:7" x14ac:dyDescent="0.3">
      <c r="A1788" s="1" t="s">
        <v>5</v>
      </c>
      <c r="B1788" s="2">
        <v>45286.650300925918</v>
      </c>
      <c r="D1788" t="str">
        <f t="shared" si="27"/>
        <v>December</v>
      </c>
      <c r="E1788" t="b">
        <v>0</v>
      </c>
      <c r="G1788" s="19">
        <v>0</v>
      </c>
    </row>
    <row r="1789" spans="1:7" x14ac:dyDescent="0.3">
      <c r="A1789" s="1" t="s">
        <v>9</v>
      </c>
      <c r="B1789" s="2">
        <v>45134.673530092587</v>
      </c>
      <c r="D1789" t="str">
        <f t="shared" si="27"/>
        <v>July</v>
      </c>
      <c r="E1789" t="b">
        <v>0</v>
      </c>
      <c r="G1789" s="19">
        <v>0</v>
      </c>
    </row>
    <row r="1790" spans="1:7" x14ac:dyDescent="0.3">
      <c r="A1790" s="1" t="s">
        <v>3</v>
      </c>
      <c r="B1790" s="2">
        <v>45271.460277777784</v>
      </c>
      <c r="D1790" t="str">
        <f t="shared" si="27"/>
        <v>December</v>
      </c>
      <c r="E1790" t="b">
        <v>0</v>
      </c>
      <c r="G1790" s="19">
        <v>0</v>
      </c>
    </row>
    <row r="1791" spans="1:7" x14ac:dyDescent="0.3">
      <c r="A1791" s="1" t="s">
        <v>3</v>
      </c>
      <c r="B1791" s="2">
        <v>45086.668298611112</v>
      </c>
      <c r="D1791" t="str">
        <f t="shared" si="27"/>
        <v>June</v>
      </c>
      <c r="E1791" t="b">
        <v>0</v>
      </c>
      <c r="G1791" s="19">
        <v>0</v>
      </c>
    </row>
    <row r="1792" spans="1:7" x14ac:dyDescent="0.3">
      <c r="A1792" s="1" t="s">
        <v>7</v>
      </c>
      <c r="B1792" s="2">
        <v>45034.458425925928</v>
      </c>
      <c r="D1792" t="str">
        <f t="shared" si="27"/>
        <v>April</v>
      </c>
      <c r="E1792" t="b">
        <v>0</v>
      </c>
      <c r="G1792" s="19">
        <v>0</v>
      </c>
    </row>
    <row r="1793" spans="1:7" x14ac:dyDescent="0.3">
      <c r="A1793" s="1" t="s">
        <v>5</v>
      </c>
      <c r="B1793" s="2">
        <v>45083.672430555547</v>
      </c>
      <c r="D1793" t="str">
        <f t="shared" si="27"/>
        <v>June</v>
      </c>
      <c r="E1793" t="b">
        <v>0</v>
      </c>
      <c r="G1793" s="19">
        <v>0</v>
      </c>
    </row>
    <row r="1794" spans="1:7" x14ac:dyDescent="0.3">
      <c r="A1794" s="1" t="s">
        <v>5</v>
      </c>
      <c r="B1794" s="2">
        <v>45124.886562500003</v>
      </c>
      <c r="D1794" t="str">
        <f t="shared" si="27"/>
        <v>July</v>
      </c>
      <c r="E1794" t="b">
        <v>0</v>
      </c>
      <c r="G1794" s="19">
        <v>0</v>
      </c>
    </row>
    <row r="1795" spans="1:7" x14ac:dyDescent="0.3">
      <c r="A1795" s="1" t="s">
        <v>3</v>
      </c>
      <c r="B1795" s="2">
        <v>45070.669178240743</v>
      </c>
      <c r="D1795" t="str">
        <f t="shared" ref="D1795:D1858" si="28">TEXT(B1795,"mmmm")</f>
        <v>May</v>
      </c>
      <c r="E1795" t="b">
        <v>0</v>
      </c>
      <c r="G1795" s="19">
        <v>0</v>
      </c>
    </row>
    <row r="1796" spans="1:7" x14ac:dyDescent="0.3">
      <c r="A1796" s="1" t="s">
        <v>3</v>
      </c>
      <c r="B1796" s="2">
        <v>45071.328055555547</v>
      </c>
      <c r="D1796" t="str">
        <f t="shared" si="28"/>
        <v>May</v>
      </c>
      <c r="E1796" t="b">
        <v>0</v>
      </c>
      <c r="G1796" s="19">
        <v>0</v>
      </c>
    </row>
    <row r="1797" spans="1:7" x14ac:dyDescent="0.3">
      <c r="A1797" s="1" t="s">
        <v>4</v>
      </c>
      <c r="B1797" s="2">
        <v>45248.375115740739</v>
      </c>
      <c r="D1797" t="str">
        <f t="shared" si="28"/>
        <v>November</v>
      </c>
      <c r="E1797" t="b">
        <v>0</v>
      </c>
      <c r="G1797" s="19">
        <v>0</v>
      </c>
    </row>
    <row r="1798" spans="1:7" x14ac:dyDescent="0.3">
      <c r="A1798" s="1" t="s">
        <v>3</v>
      </c>
      <c r="B1798" s="2">
        <v>45214.086446759262</v>
      </c>
      <c r="D1798" t="str">
        <f t="shared" si="28"/>
        <v>October</v>
      </c>
      <c r="E1798" t="b">
        <v>0</v>
      </c>
      <c r="G1798" s="19">
        <v>0</v>
      </c>
    </row>
    <row r="1799" spans="1:7" x14ac:dyDescent="0.3">
      <c r="A1799" s="1" t="s">
        <v>5</v>
      </c>
      <c r="B1799" s="2">
        <v>45222.714571759258</v>
      </c>
      <c r="D1799" t="str">
        <f t="shared" si="28"/>
        <v>October</v>
      </c>
      <c r="E1799" t="b">
        <v>0</v>
      </c>
      <c r="G1799" s="19">
        <v>0</v>
      </c>
    </row>
    <row r="1800" spans="1:7" x14ac:dyDescent="0.3">
      <c r="A1800" s="1" t="s">
        <v>5</v>
      </c>
      <c r="B1800" s="2">
        <v>45162.77003472222</v>
      </c>
      <c r="D1800" t="str">
        <f t="shared" si="28"/>
        <v>August</v>
      </c>
      <c r="E1800" t="b">
        <v>0</v>
      </c>
      <c r="G1800" s="19">
        <v>0</v>
      </c>
    </row>
    <row r="1801" spans="1:7" x14ac:dyDescent="0.3">
      <c r="A1801" s="1" t="s">
        <v>5</v>
      </c>
      <c r="B1801" s="2">
        <v>45160.297546296293</v>
      </c>
      <c r="D1801" t="str">
        <f t="shared" si="28"/>
        <v>August</v>
      </c>
      <c r="E1801" t="b">
        <v>0</v>
      </c>
      <c r="G1801" s="19">
        <v>0</v>
      </c>
    </row>
    <row r="1802" spans="1:7" x14ac:dyDescent="0.3">
      <c r="A1802" s="1" t="s">
        <v>5</v>
      </c>
      <c r="B1802" s="2">
        <v>45219.756620370368</v>
      </c>
      <c r="D1802" t="str">
        <f t="shared" si="28"/>
        <v>October</v>
      </c>
      <c r="E1802" t="b">
        <v>0</v>
      </c>
      <c r="G1802" s="19">
        <v>0</v>
      </c>
    </row>
    <row r="1803" spans="1:7" x14ac:dyDescent="0.3">
      <c r="A1803" s="1" t="s">
        <v>5</v>
      </c>
      <c r="B1803" s="2">
        <v>44954.50540509259</v>
      </c>
      <c r="D1803" t="str">
        <f t="shared" si="28"/>
        <v>January</v>
      </c>
      <c r="E1803" t="b">
        <v>0</v>
      </c>
      <c r="G1803" s="19">
        <v>0</v>
      </c>
    </row>
    <row r="1804" spans="1:7" x14ac:dyDescent="0.3">
      <c r="A1804" s="1" t="s">
        <v>7</v>
      </c>
      <c r="B1804" s="2">
        <v>45087.375231481477</v>
      </c>
      <c r="D1804" t="str">
        <f t="shared" si="28"/>
        <v>June</v>
      </c>
      <c r="E1804" t="b">
        <v>0</v>
      </c>
      <c r="G1804" s="19">
        <v>0</v>
      </c>
    </row>
    <row r="1805" spans="1:7" x14ac:dyDescent="0.3">
      <c r="A1805" s="1" t="s">
        <v>5</v>
      </c>
      <c r="B1805" s="2">
        <v>45164.419386574067</v>
      </c>
      <c r="D1805" t="str">
        <f t="shared" si="28"/>
        <v>August</v>
      </c>
      <c r="E1805" t="b">
        <v>0</v>
      </c>
      <c r="G1805" s="19">
        <v>0</v>
      </c>
    </row>
    <row r="1806" spans="1:7" x14ac:dyDescent="0.3">
      <c r="A1806" s="1" t="s">
        <v>5</v>
      </c>
      <c r="B1806" s="2">
        <v>45132.62976851852</v>
      </c>
      <c r="D1806" t="str">
        <f t="shared" si="28"/>
        <v>July</v>
      </c>
      <c r="E1806" t="b">
        <v>0</v>
      </c>
      <c r="G1806" s="19">
        <v>0</v>
      </c>
    </row>
    <row r="1807" spans="1:7" x14ac:dyDescent="0.3">
      <c r="A1807" s="1" t="s">
        <v>7</v>
      </c>
      <c r="B1807" s="2">
        <v>45186.875173611108</v>
      </c>
      <c r="D1807" t="str">
        <f t="shared" si="28"/>
        <v>September</v>
      </c>
      <c r="E1807" t="b">
        <v>0</v>
      </c>
      <c r="G1807" s="19">
        <v>0</v>
      </c>
    </row>
    <row r="1808" spans="1:7" x14ac:dyDescent="0.3">
      <c r="A1808" s="1" t="s">
        <v>5</v>
      </c>
      <c r="B1808" s="2">
        <v>45148.59</v>
      </c>
      <c r="D1808" t="str">
        <f t="shared" si="28"/>
        <v>August</v>
      </c>
      <c r="E1808" t="b">
        <v>0</v>
      </c>
      <c r="G1808" s="19">
        <v>0</v>
      </c>
    </row>
    <row r="1809" spans="1:7" x14ac:dyDescent="0.3">
      <c r="A1809" s="1" t="s">
        <v>5</v>
      </c>
      <c r="B1809" s="2">
        <v>45246.336574074077</v>
      </c>
      <c r="D1809" t="str">
        <f t="shared" si="28"/>
        <v>November</v>
      </c>
      <c r="E1809" t="b">
        <v>0</v>
      </c>
      <c r="G1809" s="19">
        <v>0</v>
      </c>
    </row>
    <row r="1810" spans="1:7" x14ac:dyDescent="0.3">
      <c r="A1810" s="1" t="s">
        <v>11</v>
      </c>
      <c r="B1810" s="2">
        <v>44971.83388888889</v>
      </c>
      <c r="D1810" t="str">
        <f t="shared" si="28"/>
        <v>February</v>
      </c>
      <c r="E1810" t="b">
        <v>0</v>
      </c>
      <c r="G1810" s="19">
        <v>0</v>
      </c>
    </row>
    <row r="1811" spans="1:7" x14ac:dyDescent="0.3">
      <c r="A1811" s="1" t="s">
        <v>3</v>
      </c>
      <c r="B1811" s="2">
        <v>45219.711122685178</v>
      </c>
      <c r="D1811" t="str">
        <f t="shared" si="28"/>
        <v>October</v>
      </c>
      <c r="E1811" t="b">
        <v>0</v>
      </c>
      <c r="G1811" s="19">
        <v>0</v>
      </c>
    </row>
    <row r="1812" spans="1:7" x14ac:dyDescent="0.3">
      <c r="A1812" s="1" t="s">
        <v>7</v>
      </c>
      <c r="B1812" s="2">
        <v>45043.750555555547</v>
      </c>
      <c r="D1812" t="str">
        <f t="shared" si="28"/>
        <v>April</v>
      </c>
      <c r="E1812" t="b">
        <v>0</v>
      </c>
      <c r="G1812" s="19">
        <v>0</v>
      </c>
    </row>
    <row r="1813" spans="1:7" x14ac:dyDescent="0.3">
      <c r="A1813" s="1" t="s">
        <v>3</v>
      </c>
      <c r="B1813" s="2">
        <v>45283.298761574071</v>
      </c>
      <c r="D1813" t="str">
        <f t="shared" si="28"/>
        <v>December</v>
      </c>
      <c r="E1813" t="b">
        <v>0</v>
      </c>
      <c r="G1813" s="19">
        <v>0</v>
      </c>
    </row>
    <row r="1814" spans="1:7" x14ac:dyDescent="0.3">
      <c r="A1814" s="1" t="s">
        <v>6</v>
      </c>
      <c r="B1814" s="2">
        <v>44952.754849537043</v>
      </c>
      <c r="D1814" t="str">
        <f t="shared" si="28"/>
        <v>January</v>
      </c>
      <c r="E1814" t="b">
        <v>0</v>
      </c>
      <c r="G1814" s="19">
        <v>0</v>
      </c>
    </row>
    <row r="1815" spans="1:7" x14ac:dyDescent="0.3">
      <c r="A1815" s="1" t="s">
        <v>3</v>
      </c>
      <c r="B1815" s="2">
        <v>45008.336354166669</v>
      </c>
      <c r="D1815" t="str">
        <f t="shared" si="28"/>
        <v>March</v>
      </c>
      <c r="E1815" t="b">
        <v>0</v>
      </c>
      <c r="G1815" s="19">
        <v>0</v>
      </c>
    </row>
    <row r="1816" spans="1:7" x14ac:dyDescent="0.3">
      <c r="A1816" s="1" t="s">
        <v>3</v>
      </c>
      <c r="B1816" s="2">
        <v>44973.420069444437</v>
      </c>
      <c r="D1816" t="str">
        <f t="shared" si="28"/>
        <v>February</v>
      </c>
      <c r="E1816" t="b">
        <v>0</v>
      </c>
      <c r="G1816" s="19">
        <v>0</v>
      </c>
    </row>
    <row r="1817" spans="1:7" x14ac:dyDescent="0.3">
      <c r="A1817" s="1" t="s">
        <v>5</v>
      </c>
      <c r="B1817" s="2">
        <v>45174.546979166669</v>
      </c>
      <c r="D1817" t="str">
        <f t="shared" si="28"/>
        <v>September</v>
      </c>
      <c r="E1817" t="b">
        <v>0</v>
      </c>
      <c r="G1817" s="19">
        <v>0</v>
      </c>
    </row>
    <row r="1818" spans="1:7" x14ac:dyDescent="0.3">
      <c r="A1818" s="1" t="s">
        <v>5</v>
      </c>
      <c r="B1818" s="2">
        <v>45016.104120370372</v>
      </c>
      <c r="D1818" t="str">
        <f t="shared" si="28"/>
        <v>March</v>
      </c>
      <c r="E1818" t="b">
        <v>0</v>
      </c>
      <c r="G1818" s="19">
        <v>0</v>
      </c>
    </row>
    <row r="1819" spans="1:7" x14ac:dyDescent="0.3">
      <c r="A1819" s="1" t="s">
        <v>8</v>
      </c>
      <c r="B1819" s="2">
        <v>45034.719664351847</v>
      </c>
      <c r="D1819" t="str">
        <f t="shared" si="28"/>
        <v>April</v>
      </c>
      <c r="E1819" t="b">
        <v>0</v>
      </c>
      <c r="G1819" s="19">
        <v>0</v>
      </c>
    </row>
    <row r="1820" spans="1:7" x14ac:dyDescent="0.3">
      <c r="A1820" s="1" t="s">
        <v>9</v>
      </c>
      <c r="B1820" s="2">
        <v>45160.754953703698</v>
      </c>
      <c r="D1820" t="str">
        <f t="shared" si="28"/>
        <v>August</v>
      </c>
      <c r="E1820" t="b">
        <v>0</v>
      </c>
      <c r="G1820" s="19">
        <v>0</v>
      </c>
    </row>
    <row r="1821" spans="1:7" x14ac:dyDescent="0.3">
      <c r="A1821" s="1" t="s">
        <v>7</v>
      </c>
      <c r="B1821" s="2">
        <v>45275.333680555559</v>
      </c>
      <c r="D1821" t="str">
        <f t="shared" si="28"/>
        <v>December</v>
      </c>
      <c r="E1821" t="b">
        <v>0</v>
      </c>
      <c r="G1821" s="19">
        <v>0</v>
      </c>
    </row>
    <row r="1822" spans="1:7" x14ac:dyDescent="0.3">
      <c r="A1822" s="1" t="s">
        <v>11</v>
      </c>
      <c r="B1822" s="2">
        <v>45057.526944444442</v>
      </c>
      <c r="D1822" t="str">
        <f t="shared" si="28"/>
        <v>May</v>
      </c>
      <c r="E1822" t="b">
        <v>0</v>
      </c>
      <c r="G1822" s="19">
        <v>0</v>
      </c>
    </row>
    <row r="1823" spans="1:7" x14ac:dyDescent="0.3">
      <c r="A1823" s="1" t="s">
        <v>5</v>
      </c>
      <c r="B1823" s="2">
        <v>45153.715162037042</v>
      </c>
      <c r="D1823" t="str">
        <f t="shared" si="28"/>
        <v>August</v>
      </c>
      <c r="E1823" t="b">
        <v>0</v>
      </c>
      <c r="G1823" s="19">
        <v>0</v>
      </c>
    </row>
    <row r="1824" spans="1:7" x14ac:dyDescent="0.3">
      <c r="A1824" s="1" t="s">
        <v>5</v>
      </c>
      <c r="B1824" s="2">
        <v>44965.837326388893</v>
      </c>
      <c r="D1824" t="str">
        <f t="shared" si="28"/>
        <v>February</v>
      </c>
      <c r="E1824" t="b">
        <v>0</v>
      </c>
      <c r="G1824" s="19">
        <v>0</v>
      </c>
    </row>
    <row r="1825" spans="1:7" x14ac:dyDescent="0.3">
      <c r="A1825" s="1" t="s">
        <v>7</v>
      </c>
      <c r="B1825" s="2">
        <v>45154.710115740738</v>
      </c>
      <c r="D1825" t="str">
        <f t="shared" si="28"/>
        <v>August</v>
      </c>
      <c r="E1825" t="b">
        <v>0</v>
      </c>
      <c r="G1825" s="19">
        <v>0</v>
      </c>
    </row>
    <row r="1826" spans="1:7" x14ac:dyDescent="0.3">
      <c r="A1826" s="1" t="s">
        <v>3</v>
      </c>
      <c r="B1826" s="2">
        <v>44964.634097222217</v>
      </c>
      <c r="D1826" t="str">
        <f t="shared" si="28"/>
        <v>February</v>
      </c>
      <c r="E1826" t="b">
        <v>0</v>
      </c>
      <c r="G1826" s="19">
        <v>0</v>
      </c>
    </row>
    <row r="1827" spans="1:7" x14ac:dyDescent="0.3">
      <c r="A1827" s="1" t="s">
        <v>5</v>
      </c>
      <c r="B1827" s="2">
        <v>45165.587175925917</v>
      </c>
      <c r="D1827" t="str">
        <f t="shared" si="28"/>
        <v>August</v>
      </c>
      <c r="E1827" t="b">
        <v>0</v>
      </c>
      <c r="G1827" s="19">
        <v>0</v>
      </c>
    </row>
    <row r="1828" spans="1:7" x14ac:dyDescent="0.3">
      <c r="A1828" s="1" t="s">
        <v>3</v>
      </c>
      <c r="B1828" s="2">
        <v>45246.819664351853</v>
      </c>
      <c r="D1828" t="str">
        <f t="shared" si="28"/>
        <v>November</v>
      </c>
      <c r="E1828" t="b">
        <v>0</v>
      </c>
      <c r="G1828" s="19">
        <v>0</v>
      </c>
    </row>
    <row r="1829" spans="1:7" x14ac:dyDescent="0.3">
      <c r="A1829" s="1" t="s">
        <v>5</v>
      </c>
      <c r="B1829" s="2">
        <v>45155.672673611109</v>
      </c>
      <c r="D1829" t="str">
        <f t="shared" si="28"/>
        <v>August</v>
      </c>
      <c r="E1829" t="b">
        <v>0</v>
      </c>
      <c r="G1829" s="19">
        <v>0</v>
      </c>
    </row>
    <row r="1830" spans="1:7" x14ac:dyDescent="0.3">
      <c r="A1830" s="1" t="s">
        <v>5</v>
      </c>
      <c r="B1830" s="2">
        <v>44998.883136574077</v>
      </c>
      <c r="D1830" t="str">
        <f t="shared" si="28"/>
        <v>March</v>
      </c>
      <c r="E1830" t="b">
        <v>0</v>
      </c>
      <c r="G1830" s="19">
        <v>0</v>
      </c>
    </row>
    <row r="1831" spans="1:7" x14ac:dyDescent="0.3">
      <c r="A1831" s="1" t="s">
        <v>5</v>
      </c>
      <c r="B1831" s="2">
        <v>45168.412766203714</v>
      </c>
      <c r="D1831" t="str">
        <f t="shared" si="28"/>
        <v>August</v>
      </c>
      <c r="E1831" t="b">
        <v>0</v>
      </c>
      <c r="G1831" s="19">
        <v>0</v>
      </c>
    </row>
    <row r="1832" spans="1:7" x14ac:dyDescent="0.3">
      <c r="A1832" s="1" t="s">
        <v>5</v>
      </c>
      <c r="B1832" s="2">
        <v>45160.299224537041</v>
      </c>
      <c r="D1832" t="str">
        <f t="shared" si="28"/>
        <v>August</v>
      </c>
      <c r="E1832" t="b">
        <v>0</v>
      </c>
      <c r="G1832" s="19">
        <v>0</v>
      </c>
    </row>
    <row r="1833" spans="1:7" x14ac:dyDescent="0.3">
      <c r="A1833" s="1" t="s">
        <v>5</v>
      </c>
      <c r="B1833" s="2">
        <v>45258.837777777779</v>
      </c>
      <c r="D1833" t="str">
        <f t="shared" si="28"/>
        <v>November</v>
      </c>
      <c r="E1833" t="b">
        <v>0</v>
      </c>
      <c r="G1833" s="19">
        <v>0</v>
      </c>
    </row>
    <row r="1834" spans="1:7" x14ac:dyDescent="0.3">
      <c r="A1834" s="1" t="s">
        <v>5</v>
      </c>
      <c r="B1834" s="2">
        <v>45278.172002314823</v>
      </c>
      <c r="D1834" t="str">
        <f t="shared" si="28"/>
        <v>December</v>
      </c>
      <c r="E1834" t="b">
        <v>0</v>
      </c>
      <c r="G1834" s="19">
        <v>0</v>
      </c>
    </row>
    <row r="1835" spans="1:7" x14ac:dyDescent="0.3">
      <c r="A1835" s="1" t="s">
        <v>5</v>
      </c>
      <c r="B1835" s="2">
        <v>44937.267187500001</v>
      </c>
      <c r="D1835" t="str">
        <f t="shared" si="28"/>
        <v>January</v>
      </c>
      <c r="E1835" t="b">
        <v>0</v>
      </c>
      <c r="G1835" s="19">
        <v>0</v>
      </c>
    </row>
    <row r="1836" spans="1:7" x14ac:dyDescent="0.3">
      <c r="A1836" s="1" t="s">
        <v>5</v>
      </c>
      <c r="B1836" s="2">
        <v>45009.506550925929</v>
      </c>
      <c r="D1836" t="str">
        <f t="shared" si="28"/>
        <v>March</v>
      </c>
      <c r="E1836" t="b">
        <v>0</v>
      </c>
      <c r="G1836" s="19">
        <v>0</v>
      </c>
    </row>
    <row r="1837" spans="1:7" x14ac:dyDescent="0.3">
      <c r="A1837" s="1" t="s">
        <v>5</v>
      </c>
      <c r="B1837" s="2">
        <v>45178.629502314812</v>
      </c>
      <c r="D1837" t="str">
        <f t="shared" si="28"/>
        <v>September</v>
      </c>
      <c r="E1837" t="b">
        <v>0</v>
      </c>
      <c r="G1837" s="19">
        <v>0</v>
      </c>
    </row>
    <row r="1838" spans="1:7" x14ac:dyDescent="0.3">
      <c r="A1838" s="1" t="s">
        <v>10</v>
      </c>
      <c r="B1838" s="2">
        <v>45186.295324074083</v>
      </c>
      <c r="D1838" t="str">
        <f t="shared" si="28"/>
        <v>September</v>
      </c>
      <c r="E1838" t="b">
        <v>0</v>
      </c>
      <c r="G1838" s="19">
        <v>0</v>
      </c>
    </row>
    <row r="1839" spans="1:7" x14ac:dyDescent="0.3">
      <c r="A1839" s="1" t="s">
        <v>7</v>
      </c>
      <c r="B1839" s="2">
        <v>44941.998622685183</v>
      </c>
      <c r="D1839" t="str">
        <f t="shared" si="28"/>
        <v>January</v>
      </c>
      <c r="E1839" t="b">
        <v>0</v>
      </c>
      <c r="G1839" s="19">
        <v>0</v>
      </c>
    </row>
    <row r="1840" spans="1:7" x14ac:dyDescent="0.3">
      <c r="A1840" s="1" t="s">
        <v>5</v>
      </c>
      <c r="B1840" s="2">
        <v>45097.588240740741</v>
      </c>
      <c r="D1840" t="str">
        <f t="shared" si="28"/>
        <v>June</v>
      </c>
      <c r="E1840" t="b">
        <v>0</v>
      </c>
      <c r="G1840" s="19">
        <v>0</v>
      </c>
    </row>
    <row r="1841" spans="1:7" x14ac:dyDescent="0.3">
      <c r="A1841" s="1" t="s">
        <v>5</v>
      </c>
      <c r="B1841" s="2">
        <v>45201.769317129627</v>
      </c>
      <c r="D1841" t="str">
        <f t="shared" si="28"/>
        <v>October</v>
      </c>
      <c r="E1841" t="b">
        <v>0</v>
      </c>
      <c r="G1841" s="19">
        <v>0</v>
      </c>
    </row>
    <row r="1842" spans="1:7" x14ac:dyDescent="0.3">
      <c r="A1842" s="1" t="s">
        <v>6</v>
      </c>
      <c r="B1842" s="2">
        <v>45243.293854166674</v>
      </c>
      <c r="D1842" t="str">
        <f t="shared" si="28"/>
        <v>November</v>
      </c>
      <c r="E1842" t="b">
        <v>0</v>
      </c>
      <c r="G1842" s="19">
        <v>0</v>
      </c>
    </row>
    <row r="1843" spans="1:7" x14ac:dyDescent="0.3">
      <c r="A1843" s="1" t="s">
        <v>3</v>
      </c>
      <c r="B1843" s="2">
        <v>45075.475393518522</v>
      </c>
      <c r="D1843" t="str">
        <f t="shared" si="28"/>
        <v>May</v>
      </c>
      <c r="E1843" t="b">
        <v>0</v>
      </c>
      <c r="G1843" s="19">
        <v>0</v>
      </c>
    </row>
    <row r="1844" spans="1:7" x14ac:dyDescent="0.3">
      <c r="A1844" s="1" t="s">
        <v>11</v>
      </c>
      <c r="B1844" s="2">
        <v>45135.692835648151</v>
      </c>
      <c r="D1844" t="str">
        <f t="shared" si="28"/>
        <v>July</v>
      </c>
      <c r="E1844" t="b">
        <v>0</v>
      </c>
      <c r="G1844" s="19">
        <v>0</v>
      </c>
    </row>
    <row r="1845" spans="1:7" x14ac:dyDescent="0.3">
      <c r="A1845" s="1" t="s">
        <v>7</v>
      </c>
      <c r="B1845" s="2">
        <v>44996.335717592592</v>
      </c>
      <c r="D1845" t="str">
        <f t="shared" si="28"/>
        <v>March</v>
      </c>
      <c r="E1845" t="b">
        <v>0</v>
      </c>
      <c r="G1845" s="19">
        <v>0</v>
      </c>
    </row>
    <row r="1846" spans="1:7" x14ac:dyDescent="0.3">
      <c r="A1846" s="1" t="s">
        <v>8</v>
      </c>
      <c r="B1846" s="2">
        <v>45037.620706018519</v>
      </c>
      <c r="D1846" t="str">
        <f t="shared" si="28"/>
        <v>April</v>
      </c>
      <c r="E1846" t="b">
        <v>0</v>
      </c>
      <c r="G1846" s="19">
        <v>0</v>
      </c>
    </row>
    <row r="1847" spans="1:7" x14ac:dyDescent="0.3">
      <c r="A1847" s="1" t="s">
        <v>11</v>
      </c>
      <c r="B1847" s="2">
        <v>44983.67428240741</v>
      </c>
      <c r="D1847" t="str">
        <f t="shared" si="28"/>
        <v>February</v>
      </c>
      <c r="E1847" t="b">
        <v>0</v>
      </c>
      <c r="G1847" s="19">
        <v>0</v>
      </c>
    </row>
    <row r="1848" spans="1:7" x14ac:dyDescent="0.3">
      <c r="A1848" s="1" t="s">
        <v>5</v>
      </c>
      <c r="B1848" s="2">
        <v>45028.689849537041</v>
      </c>
      <c r="D1848" t="str">
        <f t="shared" si="28"/>
        <v>April</v>
      </c>
      <c r="E1848" t="b">
        <v>0</v>
      </c>
      <c r="G1848" s="19">
        <v>0</v>
      </c>
    </row>
    <row r="1849" spans="1:7" x14ac:dyDescent="0.3">
      <c r="A1849" s="1" t="s">
        <v>3</v>
      </c>
      <c r="B1849" s="2">
        <v>45132.502743055556</v>
      </c>
      <c r="D1849" t="str">
        <f t="shared" si="28"/>
        <v>July</v>
      </c>
      <c r="E1849" t="b">
        <v>0</v>
      </c>
      <c r="G1849" s="19">
        <v>0</v>
      </c>
    </row>
    <row r="1850" spans="1:7" x14ac:dyDescent="0.3">
      <c r="A1850" s="1" t="s">
        <v>9</v>
      </c>
      <c r="B1850" s="2">
        <v>45041.339988425927</v>
      </c>
      <c r="D1850" t="str">
        <f t="shared" si="28"/>
        <v>April</v>
      </c>
      <c r="E1850" t="b">
        <v>0</v>
      </c>
      <c r="G1850" s="19">
        <v>0</v>
      </c>
    </row>
    <row r="1851" spans="1:7" x14ac:dyDescent="0.3">
      <c r="A1851" s="1" t="s">
        <v>5</v>
      </c>
      <c r="B1851" s="2">
        <v>45090.421516203707</v>
      </c>
      <c r="D1851" t="str">
        <f t="shared" si="28"/>
        <v>June</v>
      </c>
      <c r="E1851" t="b">
        <v>0</v>
      </c>
      <c r="G1851" s="19">
        <v>0</v>
      </c>
    </row>
    <row r="1852" spans="1:7" x14ac:dyDescent="0.3">
      <c r="A1852" s="1" t="s">
        <v>3</v>
      </c>
      <c r="B1852" s="2">
        <v>45209.100358796299</v>
      </c>
      <c r="D1852" t="str">
        <f t="shared" si="28"/>
        <v>October</v>
      </c>
      <c r="E1852" t="b">
        <v>0</v>
      </c>
      <c r="G1852" s="19">
        <v>0</v>
      </c>
    </row>
    <row r="1853" spans="1:7" x14ac:dyDescent="0.3">
      <c r="A1853" s="1" t="s">
        <v>5</v>
      </c>
      <c r="B1853" s="2">
        <v>45157.38009259259</v>
      </c>
      <c r="D1853" t="str">
        <f t="shared" si="28"/>
        <v>August</v>
      </c>
      <c r="E1853" t="b">
        <v>0</v>
      </c>
      <c r="G1853" s="19">
        <v>0</v>
      </c>
    </row>
    <row r="1854" spans="1:7" x14ac:dyDescent="0.3">
      <c r="A1854" s="1" t="s">
        <v>9</v>
      </c>
      <c r="B1854" s="2">
        <v>45086.462187500001</v>
      </c>
      <c r="D1854" t="str">
        <f t="shared" si="28"/>
        <v>June</v>
      </c>
      <c r="E1854" t="b">
        <v>0</v>
      </c>
      <c r="G1854" s="19">
        <v>0</v>
      </c>
    </row>
    <row r="1855" spans="1:7" x14ac:dyDescent="0.3">
      <c r="A1855" s="1" t="s">
        <v>5</v>
      </c>
      <c r="B1855" s="2">
        <v>45159.714733796303</v>
      </c>
      <c r="D1855" t="str">
        <f t="shared" si="28"/>
        <v>August</v>
      </c>
      <c r="E1855" t="b">
        <v>0</v>
      </c>
      <c r="G1855" s="19">
        <v>0</v>
      </c>
    </row>
    <row r="1856" spans="1:7" x14ac:dyDescent="0.3">
      <c r="A1856" s="1" t="s">
        <v>5</v>
      </c>
      <c r="B1856" s="2">
        <v>45042.384872685187</v>
      </c>
      <c r="D1856" t="str">
        <f t="shared" si="28"/>
        <v>April</v>
      </c>
      <c r="E1856" t="b">
        <v>0</v>
      </c>
      <c r="G1856" s="19">
        <v>0</v>
      </c>
    </row>
    <row r="1857" spans="1:7" x14ac:dyDescent="0.3">
      <c r="A1857" s="1" t="s">
        <v>3</v>
      </c>
      <c r="B1857" s="2">
        <v>45149.778136574067</v>
      </c>
      <c r="D1857" t="str">
        <f t="shared" si="28"/>
        <v>August</v>
      </c>
      <c r="E1857" t="b">
        <v>0</v>
      </c>
      <c r="G1857" s="19">
        <v>0</v>
      </c>
    </row>
    <row r="1858" spans="1:7" x14ac:dyDescent="0.3">
      <c r="A1858" s="1" t="s">
        <v>7</v>
      </c>
      <c r="B1858" s="2">
        <v>45147.751087962963</v>
      </c>
      <c r="D1858" t="str">
        <f t="shared" si="28"/>
        <v>August</v>
      </c>
      <c r="E1858" t="b">
        <v>0</v>
      </c>
      <c r="G1858" s="19">
        <v>0</v>
      </c>
    </row>
    <row r="1859" spans="1:7" x14ac:dyDescent="0.3">
      <c r="A1859" s="1" t="s">
        <v>7</v>
      </c>
      <c r="B1859" s="2">
        <v>45145.334432870368</v>
      </c>
      <c r="D1859" t="str">
        <f t="shared" ref="D1859:D1922" si="29">TEXT(B1859,"mmmm")</f>
        <v>August</v>
      </c>
      <c r="E1859" t="b">
        <v>0</v>
      </c>
      <c r="G1859" s="19">
        <v>0</v>
      </c>
    </row>
    <row r="1860" spans="1:7" x14ac:dyDescent="0.3">
      <c r="A1860" s="1" t="s">
        <v>5</v>
      </c>
      <c r="B1860" s="2">
        <v>44933.503587962958</v>
      </c>
      <c r="D1860" t="str">
        <f t="shared" si="29"/>
        <v>January</v>
      </c>
      <c r="E1860" t="b">
        <v>0</v>
      </c>
      <c r="G1860" s="19">
        <v>0</v>
      </c>
    </row>
    <row r="1861" spans="1:7" x14ac:dyDescent="0.3">
      <c r="A1861" s="1" t="s">
        <v>5</v>
      </c>
      <c r="B1861" s="2">
        <v>45132.006018518521</v>
      </c>
      <c r="D1861" t="str">
        <f t="shared" si="29"/>
        <v>July</v>
      </c>
      <c r="E1861" t="b">
        <v>0</v>
      </c>
      <c r="G1861" s="19">
        <v>0</v>
      </c>
    </row>
    <row r="1862" spans="1:7" x14ac:dyDescent="0.3">
      <c r="A1862" s="1" t="s">
        <v>7</v>
      </c>
      <c r="B1862" s="2">
        <v>45235.293067129627</v>
      </c>
      <c r="D1862" t="str">
        <f t="shared" si="29"/>
        <v>November</v>
      </c>
      <c r="E1862" t="b">
        <v>0</v>
      </c>
      <c r="G1862" s="19">
        <v>0</v>
      </c>
    </row>
    <row r="1863" spans="1:7" x14ac:dyDescent="0.3">
      <c r="A1863" s="1" t="s">
        <v>3</v>
      </c>
      <c r="B1863" s="2">
        <v>45258.336539351847</v>
      </c>
      <c r="D1863" t="str">
        <f t="shared" si="29"/>
        <v>November</v>
      </c>
      <c r="E1863" t="b">
        <v>0</v>
      </c>
      <c r="G1863" s="19">
        <v>0</v>
      </c>
    </row>
    <row r="1864" spans="1:7" x14ac:dyDescent="0.3">
      <c r="A1864" s="1" t="s">
        <v>4</v>
      </c>
      <c r="B1864" s="2">
        <v>45197.250196759262</v>
      </c>
      <c r="D1864" t="str">
        <f t="shared" si="29"/>
        <v>September</v>
      </c>
      <c r="E1864" t="b">
        <v>0</v>
      </c>
      <c r="G1864" s="19">
        <v>0</v>
      </c>
    </row>
    <row r="1865" spans="1:7" x14ac:dyDescent="0.3">
      <c r="A1865" s="1" t="s">
        <v>7</v>
      </c>
      <c r="B1865" s="2">
        <v>45127.750115740739</v>
      </c>
      <c r="D1865" t="str">
        <f t="shared" si="29"/>
        <v>July</v>
      </c>
      <c r="E1865" t="b">
        <v>0</v>
      </c>
      <c r="G1865" s="19">
        <v>0</v>
      </c>
    </row>
    <row r="1866" spans="1:7" x14ac:dyDescent="0.3">
      <c r="A1866" s="1" t="s">
        <v>5</v>
      </c>
      <c r="B1866" s="2">
        <v>45183.254340277781</v>
      </c>
      <c r="D1866" t="str">
        <f t="shared" si="29"/>
        <v>September</v>
      </c>
      <c r="E1866" t="b">
        <v>0</v>
      </c>
      <c r="G1866" s="19">
        <v>0</v>
      </c>
    </row>
    <row r="1867" spans="1:7" x14ac:dyDescent="0.3">
      <c r="A1867" s="1" t="s">
        <v>10</v>
      </c>
      <c r="B1867" s="2">
        <v>45116.533993055556</v>
      </c>
      <c r="D1867" t="str">
        <f t="shared" si="29"/>
        <v>July</v>
      </c>
      <c r="E1867" t="b">
        <v>0</v>
      </c>
      <c r="G1867" s="19">
        <v>0</v>
      </c>
    </row>
    <row r="1868" spans="1:7" x14ac:dyDescent="0.3">
      <c r="A1868" s="1" t="s">
        <v>5</v>
      </c>
      <c r="B1868" s="2">
        <v>45219.633368055547</v>
      </c>
      <c r="D1868" t="str">
        <f t="shared" si="29"/>
        <v>October</v>
      </c>
      <c r="E1868" t="b">
        <v>0</v>
      </c>
      <c r="G1868" s="19">
        <v>0</v>
      </c>
    </row>
    <row r="1869" spans="1:7" x14ac:dyDescent="0.3">
      <c r="A1869" s="1" t="s">
        <v>5</v>
      </c>
      <c r="B1869" s="2">
        <v>45097.872743055559</v>
      </c>
      <c r="D1869" t="str">
        <f t="shared" si="29"/>
        <v>June</v>
      </c>
      <c r="E1869" t="b">
        <v>0</v>
      </c>
      <c r="G1869" s="19">
        <v>0</v>
      </c>
    </row>
    <row r="1870" spans="1:7" x14ac:dyDescent="0.3">
      <c r="A1870" s="1" t="s">
        <v>6</v>
      </c>
      <c r="B1870" s="2">
        <v>45088.627071759263</v>
      </c>
      <c r="D1870" t="str">
        <f t="shared" si="29"/>
        <v>June</v>
      </c>
      <c r="E1870" t="b">
        <v>0</v>
      </c>
      <c r="G1870" s="19">
        <v>0</v>
      </c>
    </row>
    <row r="1871" spans="1:7" x14ac:dyDescent="0.3">
      <c r="A1871" s="1" t="s">
        <v>5</v>
      </c>
      <c r="B1871" s="2">
        <v>45128.673101851848</v>
      </c>
      <c r="D1871" t="str">
        <f t="shared" si="29"/>
        <v>July</v>
      </c>
      <c r="E1871" t="b">
        <v>0</v>
      </c>
      <c r="G1871" s="19">
        <v>0</v>
      </c>
    </row>
    <row r="1872" spans="1:7" x14ac:dyDescent="0.3">
      <c r="A1872" s="1" t="s">
        <v>4</v>
      </c>
      <c r="B1872" s="2">
        <v>45170.891076388893</v>
      </c>
      <c r="D1872" t="str">
        <f t="shared" si="29"/>
        <v>September</v>
      </c>
      <c r="E1872" t="b">
        <v>0</v>
      </c>
      <c r="G1872" s="19">
        <v>0</v>
      </c>
    </row>
    <row r="1873" spans="1:7" x14ac:dyDescent="0.3">
      <c r="A1873" s="1" t="s">
        <v>7</v>
      </c>
      <c r="B1873" s="2">
        <v>45043.808842592603</v>
      </c>
      <c r="D1873" t="str">
        <f t="shared" si="29"/>
        <v>April</v>
      </c>
      <c r="E1873" t="b">
        <v>0</v>
      </c>
      <c r="G1873" s="19">
        <v>0</v>
      </c>
    </row>
    <row r="1874" spans="1:7" x14ac:dyDescent="0.3">
      <c r="A1874" s="1" t="s">
        <v>3</v>
      </c>
      <c r="B1874" s="2">
        <v>44985.546631944453</v>
      </c>
      <c r="D1874" t="str">
        <f t="shared" si="29"/>
        <v>February</v>
      </c>
      <c r="E1874" t="b">
        <v>0</v>
      </c>
      <c r="G1874" s="19">
        <v>0</v>
      </c>
    </row>
    <row r="1875" spans="1:7" x14ac:dyDescent="0.3">
      <c r="A1875" s="1" t="s">
        <v>7</v>
      </c>
      <c r="B1875" s="2">
        <v>45103.958599537043</v>
      </c>
      <c r="D1875" t="str">
        <f t="shared" si="29"/>
        <v>June</v>
      </c>
      <c r="E1875" t="b">
        <v>0</v>
      </c>
      <c r="G1875" s="19">
        <v>0</v>
      </c>
    </row>
    <row r="1876" spans="1:7" x14ac:dyDescent="0.3">
      <c r="A1876" s="1" t="s">
        <v>9</v>
      </c>
      <c r="B1876" s="2">
        <v>45092.005115740743</v>
      </c>
      <c r="D1876" t="str">
        <f t="shared" si="29"/>
        <v>June</v>
      </c>
      <c r="E1876" t="b">
        <v>0</v>
      </c>
      <c r="G1876" s="19">
        <v>0</v>
      </c>
    </row>
    <row r="1877" spans="1:7" x14ac:dyDescent="0.3">
      <c r="A1877" s="1" t="s">
        <v>5</v>
      </c>
      <c r="B1877" s="2">
        <v>45266.132222222222</v>
      </c>
      <c r="D1877" t="str">
        <f t="shared" si="29"/>
        <v>December</v>
      </c>
      <c r="E1877" t="b">
        <v>0</v>
      </c>
      <c r="G1877" s="19">
        <v>0</v>
      </c>
    </row>
    <row r="1878" spans="1:7" x14ac:dyDescent="0.3">
      <c r="A1878" s="1" t="s">
        <v>5</v>
      </c>
      <c r="B1878" s="2">
        <v>45157.747384259259</v>
      </c>
      <c r="D1878" t="str">
        <f t="shared" si="29"/>
        <v>August</v>
      </c>
      <c r="E1878" t="b">
        <v>0</v>
      </c>
      <c r="G1878" s="19">
        <v>0</v>
      </c>
    </row>
    <row r="1879" spans="1:7" x14ac:dyDescent="0.3">
      <c r="A1879" s="1" t="s">
        <v>7</v>
      </c>
      <c r="B1879" s="2">
        <v>45187.986898148149</v>
      </c>
      <c r="D1879" t="str">
        <f t="shared" si="29"/>
        <v>September</v>
      </c>
      <c r="E1879" t="b">
        <v>0</v>
      </c>
      <c r="G1879" s="19">
        <v>0</v>
      </c>
    </row>
    <row r="1880" spans="1:7" x14ac:dyDescent="0.3">
      <c r="A1880" s="1" t="s">
        <v>5</v>
      </c>
      <c r="B1880" s="2">
        <v>45162.768703703703</v>
      </c>
      <c r="D1880" t="str">
        <f t="shared" si="29"/>
        <v>August</v>
      </c>
      <c r="E1880" t="b">
        <v>0</v>
      </c>
      <c r="G1880" s="19">
        <v>0</v>
      </c>
    </row>
    <row r="1881" spans="1:7" x14ac:dyDescent="0.3">
      <c r="A1881" s="1" t="s">
        <v>5</v>
      </c>
      <c r="B1881" s="2">
        <v>45164.33971064815</v>
      </c>
      <c r="D1881" t="str">
        <f t="shared" si="29"/>
        <v>August</v>
      </c>
      <c r="E1881" t="b">
        <v>0</v>
      </c>
      <c r="G1881" s="19">
        <v>0</v>
      </c>
    </row>
    <row r="1882" spans="1:7" x14ac:dyDescent="0.3">
      <c r="A1882" s="1" t="s">
        <v>3</v>
      </c>
      <c r="B1882" s="2">
        <v>45045.670289351852</v>
      </c>
      <c r="D1882" t="str">
        <f t="shared" si="29"/>
        <v>April</v>
      </c>
      <c r="E1882" t="b">
        <v>0</v>
      </c>
      <c r="G1882" s="19">
        <v>0</v>
      </c>
    </row>
    <row r="1883" spans="1:7" x14ac:dyDescent="0.3">
      <c r="A1883" s="1" t="s">
        <v>5</v>
      </c>
      <c r="B1883" s="2">
        <v>45225.798518518517</v>
      </c>
      <c r="D1883" t="str">
        <f t="shared" si="29"/>
        <v>October</v>
      </c>
      <c r="E1883" t="b">
        <v>0</v>
      </c>
      <c r="G1883" s="19">
        <v>0</v>
      </c>
    </row>
    <row r="1884" spans="1:7" x14ac:dyDescent="0.3">
      <c r="A1884" s="1" t="s">
        <v>3</v>
      </c>
      <c r="B1884" s="2">
        <v>45246.293333333328</v>
      </c>
      <c r="D1884" t="str">
        <f t="shared" si="29"/>
        <v>November</v>
      </c>
      <c r="E1884" t="b">
        <v>0</v>
      </c>
      <c r="G1884" s="19">
        <v>0</v>
      </c>
    </row>
    <row r="1885" spans="1:7" x14ac:dyDescent="0.3">
      <c r="A1885" s="1" t="s">
        <v>3</v>
      </c>
      <c r="B1885" s="2">
        <v>45029.378020833326</v>
      </c>
      <c r="D1885" t="str">
        <f t="shared" si="29"/>
        <v>April</v>
      </c>
      <c r="E1885" t="b">
        <v>0</v>
      </c>
      <c r="G1885" s="19">
        <v>0</v>
      </c>
    </row>
    <row r="1886" spans="1:7" x14ac:dyDescent="0.3">
      <c r="A1886" s="1" t="s">
        <v>3</v>
      </c>
      <c r="B1886" s="2">
        <v>45120.335856481477</v>
      </c>
      <c r="D1886" t="str">
        <f t="shared" si="29"/>
        <v>July</v>
      </c>
      <c r="E1886" t="b">
        <v>0</v>
      </c>
      <c r="G1886" s="19">
        <v>0</v>
      </c>
    </row>
    <row r="1887" spans="1:7" x14ac:dyDescent="0.3">
      <c r="A1887" s="1" t="s">
        <v>5</v>
      </c>
      <c r="B1887" s="2">
        <v>44976.798136574071</v>
      </c>
      <c r="D1887" t="str">
        <f t="shared" si="29"/>
        <v>February</v>
      </c>
      <c r="E1887" t="b">
        <v>0</v>
      </c>
      <c r="G1887" s="19">
        <v>0</v>
      </c>
    </row>
    <row r="1888" spans="1:7" x14ac:dyDescent="0.3">
      <c r="A1888" s="1" t="s">
        <v>6</v>
      </c>
      <c r="B1888" s="2">
        <v>45106.378020833326</v>
      </c>
      <c r="D1888" t="str">
        <f t="shared" si="29"/>
        <v>June</v>
      </c>
      <c r="E1888" t="b">
        <v>0</v>
      </c>
      <c r="G1888" s="19">
        <v>0</v>
      </c>
    </row>
    <row r="1889" spans="1:7" x14ac:dyDescent="0.3">
      <c r="A1889" s="1" t="s">
        <v>7</v>
      </c>
      <c r="B1889" s="2">
        <v>45268.625775462962</v>
      </c>
      <c r="D1889" t="str">
        <f t="shared" si="29"/>
        <v>December</v>
      </c>
      <c r="E1889" t="b">
        <v>0</v>
      </c>
      <c r="G1889" s="19">
        <v>0</v>
      </c>
    </row>
    <row r="1890" spans="1:7" x14ac:dyDescent="0.3">
      <c r="A1890" s="1" t="s">
        <v>7</v>
      </c>
      <c r="B1890" s="2">
        <v>44968.708402777767</v>
      </c>
      <c r="D1890" t="str">
        <f t="shared" si="29"/>
        <v>February</v>
      </c>
      <c r="E1890" t="b">
        <v>0</v>
      </c>
      <c r="G1890" s="19">
        <v>0</v>
      </c>
    </row>
    <row r="1891" spans="1:7" x14ac:dyDescent="0.3">
      <c r="A1891" s="1" t="s">
        <v>5</v>
      </c>
      <c r="B1891" s="2">
        <v>45016.713680555556</v>
      </c>
      <c r="D1891" t="str">
        <f t="shared" si="29"/>
        <v>March</v>
      </c>
      <c r="E1891" t="b">
        <v>0</v>
      </c>
      <c r="G1891" s="19">
        <v>0</v>
      </c>
    </row>
    <row r="1892" spans="1:7" x14ac:dyDescent="0.3">
      <c r="A1892" s="1" t="s">
        <v>3</v>
      </c>
      <c r="B1892" s="2">
        <v>45234.918263888889</v>
      </c>
      <c r="D1892" t="str">
        <f t="shared" si="29"/>
        <v>November</v>
      </c>
      <c r="E1892" t="b">
        <v>0</v>
      </c>
      <c r="G1892" s="19">
        <v>0</v>
      </c>
    </row>
    <row r="1893" spans="1:7" x14ac:dyDescent="0.3">
      <c r="A1893" s="1" t="s">
        <v>5</v>
      </c>
      <c r="B1893" s="2">
        <v>45237.589363425926</v>
      </c>
      <c r="D1893" t="str">
        <f t="shared" si="29"/>
        <v>November</v>
      </c>
      <c r="E1893" t="b">
        <v>0</v>
      </c>
      <c r="G1893" s="19">
        <v>0</v>
      </c>
    </row>
    <row r="1894" spans="1:7" x14ac:dyDescent="0.3">
      <c r="A1894" s="1" t="s">
        <v>3</v>
      </c>
      <c r="B1894" s="2">
        <v>45058.294791666667</v>
      </c>
      <c r="D1894" t="str">
        <f t="shared" si="29"/>
        <v>May</v>
      </c>
      <c r="E1894" t="b">
        <v>0</v>
      </c>
      <c r="G1894" s="19">
        <v>0</v>
      </c>
    </row>
    <row r="1895" spans="1:7" x14ac:dyDescent="0.3">
      <c r="A1895" s="1" t="s">
        <v>6</v>
      </c>
      <c r="B1895" s="2">
        <v>45007.716678240737</v>
      </c>
      <c r="D1895" t="str">
        <f t="shared" si="29"/>
        <v>March</v>
      </c>
      <c r="E1895" t="b">
        <v>0</v>
      </c>
      <c r="G1895" s="19">
        <v>0</v>
      </c>
    </row>
    <row r="1896" spans="1:7" x14ac:dyDescent="0.3">
      <c r="A1896" s="1" t="s">
        <v>3</v>
      </c>
      <c r="B1896" s="2">
        <v>44930.58734953704</v>
      </c>
      <c r="D1896" t="str">
        <f t="shared" si="29"/>
        <v>January</v>
      </c>
      <c r="E1896" t="b">
        <v>0</v>
      </c>
      <c r="G1896" s="19">
        <v>0</v>
      </c>
    </row>
    <row r="1897" spans="1:7" x14ac:dyDescent="0.3">
      <c r="A1897" s="1" t="s">
        <v>4</v>
      </c>
      <c r="B1897" s="2">
        <v>45042.444178240738</v>
      </c>
      <c r="D1897" t="str">
        <f t="shared" si="29"/>
        <v>April</v>
      </c>
      <c r="E1897" t="b">
        <v>0</v>
      </c>
      <c r="G1897" s="19">
        <v>0</v>
      </c>
    </row>
    <row r="1898" spans="1:7" x14ac:dyDescent="0.3">
      <c r="A1898" s="1" t="s">
        <v>5</v>
      </c>
      <c r="B1898" s="2">
        <v>45085.643113425933</v>
      </c>
      <c r="D1898" t="str">
        <f t="shared" si="29"/>
        <v>June</v>
      </c>
      <c r="E1898" t="b">
        <v>0</v>
      </c>
      <c r="G1898" s="19">
        <v>0</v>
      </c>
    </row>
    <row r="1899" spans="1:7" x14ac:dyDescent="0.3">
      <c r="A1899" s="1" t="s">
        <v>3</v>
      </c>
      <c r="B1899" s="2">
        <v>45044.663634259261</v>
      </c>
      <c r="D1899" t="str">
        <f t="shared" si="29"/>
        <v>April</v>
      </c>
      <c r="E1899" t="b">
        <v>0</v>
      </c>
      <c r="G1899" s="19">
        <v>0</v>
      </c>
    </row>
    <row r="1900" spans="1:7" x14ac:dyDescent="0.3">
      <c r="A1900" s="1" t="s">
        <v>5</v>
      </c>
      <c r="B1900" s="2">
        <v>45075.891469907408</v>
      </c>
      <c r="D1900" t="str">
        <f t="shared" si="29"/>
        <v>May</v>
      </c>
      <c r="E1900" t="b">
        <v>0</v>
      </c>
      <c r="G1900" s="19">
        <v>0</v>
      </c>
    </row>
    <row r="1901" spans="1:7" x14ac:dyDescent="0.3">
      <c r="A1901" s="1" t="s">
        <v>7</v>
      </c>
      <c r="B1901" s="2">
        <v>44990.459201388891</v>
      </c>
      <c r="D1901" t="str">
        <f t="shared" si="29"/>
        <v>March</v>
      </c>
      <c r="E1901" t="b">
        <v>0</v>
      </c>
      <c r="G1901" s="19">
        <v>0</v>
      </c>
    </row>
    <row r="1902" spans="1:7" x14ac:dyDescent="0.3">
      <c r="A1902" s="1" t="s">
        <v>5</v>
      </c>
      <c r="B1902" s="2">
        <v>45265.963842592602</v>
      </c>
      <c r="D1902" t="str">
        <f t="shared" si="29"/>
        <v>December</v>
      </c>
      <c r="E1902" t="b">
        <v>0</v>
      </c>
      <c r="G1902" s="19">
        <v>0</v>
      </c>
    </row>
    <row r="1903" spans="1:7" x14ac:dyDescent="0.3">
      <c r="A1903" s="1" t="s">
        <v>3</v>
      </c>
      <c r="B1903" s="2">
        <v>44935.961562500001</v>
      </c>
      <c r="D1903" t="str">
        <f t="shared" si="29"/>
        <v>January</v>
      </c>
      <c r="E1903" t="b">
        <v>0</v>
      </c>
      <c r="G1903" s="19">
        <v>0</v>
      </c>
    </row>
    <row r="1904" spans="1:7" x14ac:dyDescent="0.3">
      <c r="A1904" s="1" t="s">
        <v>3</v>
      </c>
      <c r="B1904" s="2">
        <v>45209.294768518521</v>
      </c>
      <c r="D1904" t="str">
        <f t="shared" si="29"/>
        <v>October</v>
      </c>
      <c r="E1904" t="b">
        <v>0</v>
      </c>
      <c r="G1904" s="19">
        <v>0</v>
      </c>
    </row>
    <row r="1905" spans="1:7" x14ac:dyDescent="0.3">
      <c r="A1905" s="1" t="s">
        <v>7</v>
      </c>
      <c r="B1905" s="2">
        <v>45262.33388888889</v>
      </c>
      <c r="D1905" t="str">
        <f t="shared" si="29"/>
        <v>December</v>
      </c>
      <c r="E1905" t="b">
        <v>0</v>
      </c>
      <c r="G1905" s="19">
        <v>0</v>
      </c>
    </row>
    <row r="1906" spans="1:7" x14ac:dyDescent="0.3">
      <c r="A1906" s="1" t="s">
        <v>5</v>
      </c>
      <c r="B1906" s="2">
        <v>45127.417337962957</v>
      </c>
      <c r="D1906" t="str">
        <f t="shared" si="29"/>
        <v>July</v>
      </c>
      <c r="E1906" t="b">
        <v>0</v>
      </c>
      <c r="G1906" s="19">
        <v>0</v>
      </c>
    </row>
    <row r="1907" spans="1:7" x14ac:dyDescent="0.3">
      <c r="A1907" s="1" t="s">
        <v>6</v>
      </c>
      <c r="B1907" s="2">
        <v>44940.05777777778</v>
      </c>
      <c r="D1907" t="str">
        <f t="shared" si="29"/>
        <v>January</v>
      </c>
      <c r="E1907" t="b">
        <v>0</v>
      </c>
      <c r="G1907" s="19">
        <v>0</v>
      </c>
    </row>
    <row r="1908" spans="1:7" x14ac:dyDescent="0.3">
      <c r="A1908" s="1" t="s">
        <v>3</v>
      </c>
      <c r="B1908" s="2">
        <v>45070.502604166657</v>
      </c>
      <c r="D1908" t="str">
        <f t="shared" si="29"/>
        <v>May</v>
      </c>
      <c r="E1908" t="b">
        <v>0</v>
      </c>
      <c r="G1908" s="19">
        <v>0</v>
      </c>
    </row>
    <row r="1909" spans="1:7" x14ac:dyDescent="0.3">
      <c r="A1909" s="1" t="s">
        <v>5</v>
      </c>
      <c r="B1909" s="2">
        <v>44959.460462962961</v>
      </c>
      <c r="D1909" t="str">
        <f t="shared" si="29"/>
        <v>February</v>
      </c>
      <c r="E1909" t="b">
        <v>0</v>
      </c>
      <c r="G1909" s="19">
        <v>0</v>
      </c>
    </row>
    <row r="1910" spans="1:7" x14ac:dyDescent="0.3">
      <c r="A1910" s="1" t="s">
        <v>5</v>
      </c>
      <c r="B1910" s="2">
        <v>45104.289687500001</v>
      </c>
      <c r="D1910" t="str">
        <f t="shared" si="29"/>
        <v>June</v>
      </c>
      <c r="E1910" t="b">
        <v>0</v>
      </c>
      <c r="G1910" s="19">
        <v>0</v>
      </c>
    </row>
    <row r="1911" spans="1:7" x14ac:dyDescent="0.3">
      <c r="A1911" s="1" t="s">
        <v>5</v>
      </c>
      <c r="B1911" s="2">
        <v>45171.254699074067</v>
      </c>
      <c r="D1911" t="str">
        <f t="shared" si="29"/>
        <v>September</v>
      </c>
      <c r="E1911" t="b">
        <v>0</v>
      </c>
      <c r="G1911" s="19">
        <v>0</v>
      </c>
    </row>
    <row r="1912" spans="1:7" x14ac:dyDescent="0.3">
      <c r="A1912" s="1" t="s">
        <v>10</v>
      </c>
      <c r="B1912" s="2">
        <v>45226.427951388891</v>
      </c>
      <c r="D1912" t="str">
        <f t="shared" si="29"/>
        <v>October</v>
      </c>
      <c r="E1912" t="b">
        <v>0</v>
      </c>
      <c r="G1912" s="19">
        <v>0</v>
      </c>
    </row>
    <row r="1913" spans="1:7" x14ac:dyDescent="0.3">
      <c r="A1913" s="1" t="s">
        <v>5</v>
      </c>
      <c r="B1913" s="2">
        <v>45242.294629629629</v>
      </c>
      <c r="D1913" t="str">
        <f t="shared" si="29"/>
        <v>November</v>
      </c>
      <c r="E1913" t="b">
        <v>0</v>
      </c>
      <c r="G1913" s="19">
        <v>0</v>
      </c>
    </row>
    <row r="1914" spans="1:7" x14ac:dyDescent="0.3">
      <c r="A1914" s="1" t="s">
        <v>6</v>
      </c>
      <c r="B1914" s="2">
        <v>45245.794328703712</v>
      </c>
      <c r="D1914" t="str">
        <f t="shared" si="29"/>
        <v>November</v>
      </c>
      <c r="E1914" t="b">
        <v>0</v>
      </c>
      <c r="G1914" s="19">
        <v>0</v>
      </c>
    </row>
    <row r="1915" spans="1:7" x14ac:dyDescent="0.3">
      <c r="A1915" s="1" t="s">
        <v>7</v>
      </c>
      <c r="B1915" s="2">
        <v>44965.583541666667</v>
      </c>
      <c r="D1915" t="str">
        <f t="shared" si="29"/>
        <v>February</v>
      </c>
      <c r="E1915" t="b">
        <v>0</v>
      </c>
      <c r="G1915" s="19">
        <v>0</v>
      </c>
    </row>
    <row r="1916" spans="1:7" x14ac:dyDescent="0.3">
      <c r="A1916" s="1" t="s">
        <v>5</v>
      </c>
      <c r="B1916" s="2">
        <v>44993.369131944448</v>
      </c>
      <c r="D1916" t="str">
        <f t="shared" si="29"/>
        <v>March</v>
      </c>
      <c r="E1916" t="b">
        <v>0</v>
      </c>
      <c r="G1916" s="19">
        <v>0</v>
      </c>
    </row>
    <row r="1917" spans="1:7" x14ac:dyDescent="0.3">
      <c r="A1917" s="1" t="s">
        <v>7</v>
      </c>
      <c r="B1917" s="2">
        <v>44928.917303240742</v>
      </c>
      <c r="D1917" t="str">
        <f t="shared" si="29"/>
        <v>January</v>
      </c>
      <c r="E1917" t="b">
        <v>0</v>
      </c>
      <c r="G1917" s="19">
        <v>0</v>
      </c>
    </row>
    <row r="1918" spans="1:7" x14ac:dyDescent="0.3">
      <c r="A1918" s="1" t="s">
        <v>5</v>
      </c>
      <c r="B1918" s="2">
        <v>45097.336701388893</v>
      </c>
      <c r="D1918" t="str">
        <f t="shared" si="29"/>
        <v>June</v>
      </c>
      <c r="E1918" t="b">
        <v>0</v>
      </c>
      <c r="G1918" s="19">
        <v>0</v>
      </c>
    </row>
    <row r="1919" spans="1:7" x14ac:dyDescent="0.3">
      <c r="A1919" s="1" t="s">
        <v>5</v>
      </c>
      <c r="B1919" s="2">
        <v>45270.297708333332</v>
      </c>
      <c r="D1919" t="str">
        <f t="shared" si="29"/>
        <v>December</v>
      </c>
      <c r="E1919" t="b">
        <v>0</v>
      </c>
      <c r="G1919" s="19">
        <v>0</v>
      </c>
    </row>
    <row r="1920" spans="1:7" x14ac:dyDescent="0.3">
      <c r="A1920" s="1" t="s">
        <v>6</v>
      </c>
      <c r="B1920" s="2">
        <v>45263.293310185189</v>
      </c>
      <c r="D1920" t="str">
        <f t="shared" si="29"/>
        <v>December</v>
      </c>
      <c r="E1920" t="b">
        <v>0</v>
      </c>
      <c r="G1920" s="19">
        <v>0</v>
      </c>
    </row>
    <row r="1921" spans="1:7" x14ac:dyDescent="0.3">
      <c r="A1921" s="1" t="s">
        <v>5</v>
      </c>
      <c r="B1921" s="2">
        <v>45225.840162037042</v>
      </c>
      <c r="D1921" t="str">
        <f t="shared" si="29"/>
        <v>October</v>
      </c>
      <c r="E1921" t="b">
        <v>0</v>
      </c>
      <c r="G1921" s="19">
        <v>0</v>
      </c>
    </row>
    <row r="1922" spans="1:7" x14ac:dyDescent="0.3">
      <c r="A1922" s="1" t="s">
        <v>7</v>
      </c>
      <c r="B1922" s="2">
        <v>45127.959976851853</v>
      </c>
      <c r="D1922" t="str">
        <f t="shared" si="29"/>
        <v>July</v>
      </c>
      <c r="E1922" t="b">
        <v>0</v>
      </c>
      <c r="G1922" s="19">
        <v>0</v>
      </c>
    </row>
    <row r="1923" spans="1:7" x14ac:dyDescent="0.3">
      <c r="A1923" s="1" t="s">
        <v>5</v>
      </c>
      <c r="B1923" s="2">
        <v>45131.440821759257</v>
      </c>
      <c r="D1923" t="str">
        <f t="shared" ref="D1923:D1986" si="30">TEXT(B1923,"mmmm")</f>
        <v>July</v>
      </c>
      <c r="E1923" t="b">
        <v>0</v>
      </c>
      <c r="G1923" s="19">
        <v>0</v>
      </c>
    </row>
    <row r="1924" spans="1:7" x14ac:dyDescent="0.3">
      <c r="A1924" s="1" t="s">
        <v>9</v>
      </c>
      <c r="B1924" s="2">
        <v>45004.269907407397</v>
      </c>
      <c r="D1924" t="str">
        <f t="shared" si="30"/>
        <v>March</v>
      </c>
      <c r="E1924" t="b">
        <v>0</v>
      </c>
      <c r="G1924" s="19">
        <v>0</v>
      </c>
    </row>
    <row r="1925" spans="1:7" x14ac:dyDescent="0.3">
      <c r="A1925" s="1" t="s">
        <v>11</v>
      </c>
      <c r="B1925" s="2">
        <v>45078.230127314811</v>
      </c>
      <c r="D1925" t="str">
        <f t="shared" si="30"/>
        <v>June</v>
      </c>
      <c r="E1925" t="b">
        <v>0</v>
      </c>
      <c r="G1925" s="19">
        <v>0</v>
      </c>
    </row>
    <row r="1926" spans="1:7" x14ac:dyDescent="0.3">
      <c r="A1926" s="1" t="s">
        <v>6</v>
      </c>
      <c r="B1926" s="2">
        <v>45023.292118055557</v>
      </c>
      <c r="D1926" t="str">
        <f t="shared" si="30"/>
        <v>April</v>
      </c>
      <c r="E1926" t="b">
        <v>0</v>
      </c>
      <c r="G1926" s="19">
        <v>0</v>
      </c>
    </row>
    <row r="1927" spans="1:7" x14ac:dyDescent="0.3">
      <c r="A1927" s="1" t="s">
        <v>7</v>
      </c>
      <c r="B1927" s="2">
        <v>45270.533148148148</v>
      </c>
      <c r="D1927" t="str">
        <f t="shared" si="30"/>
        <v>December</v>
      </c>
      <c r="E1927" t="b">
        <v>0</v>
      </c>
      <c r="G1927" s="19">
        <v>0</v>
      </c>
    </row>
    <row r="1928" spans="1:7" x14ac:dyDescent="0.3">
      <c r="A1928" s="1" t="s">
        <v>3</v>
      </c>
      <c r="B1928" s="2">
        <v>45141.75271990741</v>
      </c>
      <c r="D1928" t="str">
        <f t="shared" si="30"/>
        <v>August</v>
      </c>
      <c r="E1928" t="b">
        <v>0</v>
      </c>
      <c r="G1928" s="19">
        <v>0</v>
      </c>
    </row>
    <row r="1929" spans="1:7" x14ac:dyDescent="0.3">
      <c r="A1929" s="1" t="s">
        <v>5</v>
      </c>
      <c r="B1929" s="2">
        <v>45047.924039351848</v>
      </c>
      <c r="D1929" t="str">
        <f t="shared" si="30"/>
        <v>May</v>
      </c>
      <c r="E1929" t="b">
        <v>0</v>
      </c>
      <c r="G1929" s="19">
        <v>0</v>
      </c>
    </row>
    <row r="1930" spans="1:7" x14ac:dyDescent="0.3">
      <c r="A1930" s="1" t="s">
        <v>5</v>
      </c>
      <c r="B1930" s="2">
        <v>45091.340081018519</v>
      </c>
      <c r="D1930" t="str">
        <f t="shared" si="30"/>
        <v>June</v>
      </c>
      <c r="E1930" t="b">
        <v>0</v>
      </c>
      <c r="G1930" s="19">
        <v>0</v>
      </c>
    </row>
    <row r="1931" spans="1:7" x14ac:dyDescent="0.3">
      <c r="A1931" s="1" t="s">
        <v>7</v>
      </c>
      <c r="B1931" s="2">
        <v>45272.666967592602</v>
      </c>
      <c r="D1931" t="str">
        <f t="shared" si="30"/>
        <v>December</v>
      </c>
      <c r="E1931" t="b">
        <v>0</v>
      </c>
      <c r="G1931" s="19">
        <v>0</v>
      </c>
    </row>
    <row r="1932" spans="1:7" x14ac:dyDescent="0.3">
      <c r="A1932" s="1" t="s">
        <v>4</v>
      </c>
      <c r="B1932" s="2">
        <v>45063.291875000003</v>
      </c>
      <c r="D1932" t="str">
        <f t="shared" si="30"/>
        <v>May</v>
      </c>
      <c r="E1932" t="b">
        <v>0</v>
      </c>
      <c r="G1932" s="19">
        <v>0</v>
      </c>
    </row>
    <row r="1933" spans="1:7" x14ac:dyDescent="0.3">
      <c r="A1933" s="1" t="s">
        <v>7</v>
      </c>
      <c r="B1933" s="2">
        <v>45209.251342592594</v>
      </c>
      <c r="D1933" t="str">
        <f t="shared" si="30"/>
        <v>October</v>
      </c>
      <c r="E1933" t="b">
        <v>0</v>
      </c>
      <c r="G1933" s="19">
        <v>0</v>
      </c>
    </row>
    <row r="1934" spans="1:7" x14ac:dyDescent="0.3">
      <c r="A1934" s="1" t="s">
        <v>7</v>
      </c>
      <c r="B1934" s="2">
        <v>44937.668194444443</v>
      </c>
      <c r="D1934" t="str">
        <f t="shared" si="30"/>
        <v>January</v>
      </c>
      <c r="E1934" t="b">
        <v>0</v>
      </c>
      <c r="G1934" s="19">
        <v>0</v>
      </c>
    </row>
    <row r="1935" spans="1:7" x14ac:dyDescent="0.3">
      <c r="A1935" s="1" t="s">
        <v>5</v>
      </c>
      <c r="B1935" s="2">
        <v>45284.310115740736</v>
      </c>
      <c r="D1935" t="str">
        <f t="shared" si="30"/>
        <v>December</v>
      </c>
      <c r="E1935" t="b">
        <v>0</v>
      </c>
      <c r="G1935" s="19">
        <v>0</v>
      </c>
    </row>
    <row r="1936" spans="1:7" x14ac:dyDescent="0.3">
      <c r="A1936" s="1" t="s">
        <v>6</v>
      </c>
      <c r="B1936" s="2">
        <v>45156.79550925926</v>
      </c>
      <c r="D1936" t="str">
        <f t="shared" si="30"/>
        <v>August</v>
      </c>
      <c r="E1936" t="b">
        <v>0</v>
      </c>
      <c r="G1936" s="19">
        <v>0</v>
      </c>
    </row>
    <row r="1937" spans="1:7" x14ac:dyDescent="0.3">
      <c r="A1937" s="1" t="s">
        <v>7</v>
      </c>
      <c r="B1937" s="2">
        <v>45156.750567129631</v>
      </c>
      <c r="D1937" t="str">
        <f t="shared" si="30"/>
        <v>August</v>
      </c>
      <c r="E1937" t="b">
        <v>0</v>
      </c>
      <c r="G1937" s="19">
        <v>0</v>
      </c>
    </row>
    <row r="1938" spans="1:7" x14ac:dyDescent="0.3">
      <c r="A1938" s="1" t="s">
        <v>9</v>
      </c>
      <c r="B1938" s="2">
        <v>45093.815069444441</v>
      </c>
      <c r="D1938" t="str">
        <f t="shared" si="30"/>
        <v>June</v>
      </c>
      <c r="E1938" t="b">
        <v>0</v>
      </c>
      <c r="G1938" s="19">
        <v>0</v>
      </c>
    </row>
    <row r="1939" spans="1:7" x14ac:dyDescent="0.3">
      <c r="A1939" s="1" t="s">
        <v>5</v>
      </c>
      <c r="B1939" s="2">
        <v>45077.30736111111</v>
      </c>
      <c r="D1939" t="str">
        <f t="shared" si="30"/>
        <v>May</v>
      </c>
      <c r="E1939" t="b">
        <v>0</v>
      </c>
      <c r="G1939" s="19">
        <v>0</v>
      </c>
    </row>
    <row r="1940" spans="1:7" x14ac:dyDescent="0.3">
      <c r="A1940" s="1" t="s">
        <v>5</v>
      </c>
      <c r="B1940" s="2">
        <v>45170.645868055559</v>
      </c>
      <c r="D1940" t="str">
        <f t="shared" si="30"/>
        <v>September</v>
      </c>
      <c r="E1940" t="b">
        <v>0</v>
      </c>
      <c r="G1940" s="19">
        <v>0</v>
      </c>
    </row>
    <row r="1941" spans="1:7" x14ac:dyDescent="0.3">
      <c r="A1941" s="1" t="s">
        <v>9</v>
      </c>
      <c r="B1941" s="2">
        <v>45127.540752314817</v>
      </c>
      <c r="D1941" t="str">
        <f t="shared" si="30"/>
        <v>July</v>
      </c>
      <c r="E1941" t="b">
        <v>0</v>
      </c>
      <c r="G1941" s="19">
        <v>0</v>
      </c>
    </row>
    <row r="1942" spans="1:7" x14ac:dyDescent="0.3">
      <c r="A1942" s="1" t="s">
        <v>5</v>
      </c>
      <c r="B1942" s="2">
        <v>45005.676585648151</v>
      </c>
      <c r="D1942" t="str">
        <f t="shared" si="30"/>
        <v>March</v>
      </c>
      <c r="E1942" t="b">
        <v>0</v>
      </c>
      <c r="G1942" s="19">
        <v>0</v>
      </c>
    </row>
    <row r="1943" spans="1:7" x14ac:dyDescent="0.3">
      <c r="A1943" s="1" t="s">
        <v>7</v>
      </c>
      <c r="B1943" s="2">
        <v>44931.585138888891</v>
      </c>
      <c r="D1943" t="str">
        <f t="shared" si="30"/>
        <v>January</v>
      </c>
      <c r="E1943" t="b">
        <v>0</v>
      </c>
      <c r="G1943" s="19">
        <v>0</v>
      </c>
    </row>
    <row r="1944" spans="1:7" x14ac:dyDescent="0.3">
      <c r="A1944" s="1" t="s">
        <v>5</v>
      </c>
      <c r="B1944" s="2">
        <v>45156.047280092593</v>
      </c>
      <c r="D1944" t="str">
        <f t="shared" si="30"/>
        <v>August</v>
      </c>
      <c r="E1944" t="b">
        <v>0</v>
      </c>
      <c r="G1944" s="19">
        <v>0</v>
      </c>
    </row>
    <row r="1945" spans="1:7" x14ac:dyDescent="0.3">
      <c r="A1945" s="1" t="s">
        <v>7</v>
      </c>
      <c r="B1945" s="2">
        <v>45174.333460648151</v>
      </c>
      <c r="D1945" t="str">
        <f t="shared" si="30"/>
        <v>September</v>
      </c>
      <c r="E1945" t="b">
        <v>0</v>
      </c>
      <c r="G1945" s="19">
        <v>0</v>
      </c>
    </row>
    <row r="1946" spans="1:7" x14ac:dyDescent="0.3">
      <c r="A1946" s="1" t="s">
        <v>9</v>
      </c>
      <c r="B1946" s="2">
        <v>45022.51053240741</v>
      </c>
      <c r="D1946" t="str">
        <f t="shared" si="30"/>
        <v>April</v>
      </c>
      <c r="E1946" t="b">
        <v>0</v>
      </c>
      <c r="G1946" s="19">
        <v>0</v>
      </c>
    </row>
    <row r="1947" spans="1:7" x14ac:dyDescent="0.3">
      <c r="A1947" s="1" t="s">
        <v>5</v>
      </c>
      <c r="B1947" s="2">
        <v>45207.255601851852</v>
      </c>
      <c r="D1947" t="str">
        <f t="shared" si="30"/>
        <v>October</v>
      </c>
      <c r="E1947" t="b">
        <v>0</v>
      </c>
      <c r="G1947" s="19">
        <v>0</v>
      </c>
    </row>
    <row r="1948" spans="1:7" x14ac:dyDescent="0.3">
      <c r="A1948" s="1" t="s">
        <v>4</v>
      </c>
      <c r="B1948" s="2">
        <v>45055.50037037037</v>
      </c>
      <c r="D1948" t="str">
        <f t="shared" si="30"/>
        <v>May</v>
      </c>
      <c r="E1948" t="b">
        <v>0</v>
      </c>
      <c r="G1948" s="19">
        <v>0</v>
      </c>
    </row>
    <row r="1949" spans="1:7" x14ac:dyDescent="0.3">
      <c r="A1949" s="1" t="s">
        <v>3</v>
      </c>
      <c r="B1949" s="2">
        <v>45187.085231481477</v>
      </c>
      <c r="D1949" t="str">
        <f t="shared" si="30"/>
        <v>September</v>
      </c>
      <c r="E1949" t="b">
        <v>0</v>
      </c>
      <c r="G1949" s="19">
        <v>0</v>
      </c>
    </row>
    <row r="1950" spans="1:7" x14ac:dyDescent="0.3">
      <c r="A1950" s="1" t="s">
        <v>5</v>
      </c>
      <c r="B1950" s="2">
        <v>45080.440555555557</v>
      </c>
      <c r="D1950" t="str">
        <f t="shared" si="30"/>
        <v>June</v>
      </c>
      <c r="E1950" t="b">
        <v>0</v>
      </c>
      <c r="G1950" s="19">
        <v>0</v>
      </c>
    </row>
    <row r="1951" spans="1:7" x14ac:dyDescent="0.3">
      <c r="A1951" s="1" t="s">
        <v>3</v>
      </c>
      <c r="B1951" s="2">
        <v>45090.335162037038</v>
      </c>
      <c r="D1951" t="str">
        <f t="shared" si="30"/>
        <v>June</v>
      </c>
      <c r="E1951" t="b">
        <v>0</v>
      </c>
      <c r="G1951" s="19">
        <v>0</v>
      </c>
    </row>
    <row r="1952" spans="1:7" x14ac:dyDescent="0.3">
      <c r="A1952" s="1" t="s">
        <v>3</v>
      </c>
      <c r="B1952" s="2">
        <v>45106.294687499998</v>
      </c>
      <c r="D1952" t="str">
        <f t="shared" si="30"/>
        <v>June</v>
      </c>
      <c r="E1952" t="b">
        <v>0</v>
      </c>
      <c r="G1952" s="19">
        <v>0</v>
      </c>
    </row>
    <row r="1953" spans="1:7" x14ac:dyDescent="0.3">
      <c r="A1953" s="1" t="s">
        <v>10</v>
      </c>
      <c r="B1953" s="2">
        <v>44936.603136574071</v>
      </c>
      <c r="D1953" t="str">
        <f t="shared" si="30"/>
        <v>January</v>
      </c>
      <c r="E1953" t="b">
        <v>0</v>
      </c>
      <c r="G1953" s="19">
        <v>0</v>
      </c>
    </row>
    <row r="1954" spans="1:7" x14ac:dyDescent="0.3">
      <c r="A1954" s="1" t="s">
        <v>9</v>
      </c>
      <c r="B1954" s="2">
        <v>45154.850949074083</v>
      </c>
      <c r="D1954" t="str">
        <f t="shared" si="30"/>
        <v>August</v>
      </c>
      <c r="E1954" t="b">
        <v>0</v>
      </c>
      <c r="G1954" s="19">
        <v>0</v>
      </c>
    </row>
    <row r="1955" spans="1:7" x14ac:dyDescent="0.3">
      <c r="A1955" s="1" t="s">
        <v>3</v>
      </c>
      <c r="B1955" s="2">
        <v>45119.6169212963</v>
      </c>
      <c r="D1955" t="str">
        <f t="shared" si="30"/>
        <v>July</v>
      </c>
      <c r="E1955" t="b">
        <v>0</v>
      </c>
      <c r="G1955" s="19">
        <v>0</v>
      </c>
    </row>
    <row r="1956" spans="1:7" x14ac:dyDescent="0.3">
      <c r="A1956" s="1" t="s">
        <v>5</v>
      </c>
      <c r="B1956" s="2">
        <v>45270.298344907409</v>
      </c>
      <c r="D1956" t="str">
        <f t="shared" si="30"/>
        <v>December</v>
      </c>
      <c r="E1956" t="b">
        <v>0</v>
      </c>
      <c r="G1956" s="19">
        <v>0</v>
      </c>
    </row>
    <row r="1957" spans="1:7" x14ac:dyDescent="0.3">
      <c r="A1957" s="1" t="s">
        <v>3</v>
      </c>
      <c r="B1957" s="2">
        <v>45253.25209490741</v>
      </c>
      <c r="D1957" t="str">
        <f t="shared" si="30"/>
        <v>November</v>
      </c>
      <c r="E1957" t="b">
        <v>0</v>
      </c>
      <c r="G1957" s="19">
        <v>0</v>
      </c>
    </row>
    <row r="1958" spans="1:7" x14ac:dyDescent="0.3">
      <c r="A1958" s="1" t="s">
        <v>3</v>
      </c>
      <c r="B1958" s="2">
        <v>45147.80201388889</v>
      </c>
      <c r="D1958" t="str">
        <f t="shared" si="30"/>
        <v>August</v>
      </c>
      <c r="E1958" t="b">
        <v>0</v>
      </c>
      <c r="G1958" s="19">
        <v>0</v>
      </c>
    </row>
    <row r="1959" spans="1:7" x14ac:dyDescent="0.3">
      <c r="A1959" s="1" t="s">
        <v>7</v>
      </c>
      <c r="B1959" s="2">
        <v>44937.024363425917</v>
      </c>
      <c r="D1959" t="str">
        <f t="shared" si="30"/>
        <v>January</v>
      </c>
      <c r="E1959" t="b">
        <v>0</v>
      </c>
      <c r="G1959" s="19">
        <v>0</v>
      </c>
    </row>
    <row r="1960" spans="1:7" x14ac:dyDescent="0.3">
      <c r="A1960" s="1" t="s">
        <v>3</v>
      </c>
      <c r="B1960" s="2">
        <v>45182.419236111113</v>
      </c>
      <c r="D1960" t="str">
        <f t="shared" si="30"/>
        <v>September</v>
      </c>
      <c r="E1960" t="b">
        <v>0</v>
      </c>
      <c r="G1960" s="19">
        <v>0</v>
      </c>
    </row>
    <row r="1961" spans="1:7" x14ac:dyDescent="0.3">
      <c r="A1961" s="1" t="s">
        <v>3</v>
      </c>
      <c r="B1961" s="2">
        <v>45097.294317129628</v>
      </c>
      <c r="D1961" t="str">
        <f t="shared" si="30"/>
        <v>June</v>
      </c>
      <c r="E1961" t="b">
        <v>0</v>
      </c>
      <c r="G1961" s="19">
        <v>0</v>
      </c>
    </row>
    <row r="1962" spans="1:7" x14ac:dyDescent="0.3">
      <c r="A1962" s="1" t="s">
        <v>5</v>
      </c>
      <c r="B1962" s="2">
        <v>45205.587951388887</v>
      </c>
      <c r="D1962" t="str">
        <f t="shared" si="30"/>
        <v>October</v>
      </c>
      <c r="E1962" t="b">
        <v>0</v>
      </c>
      <c r="G1962" s="19">
        <v>0</v>
      </c>
    </row>
    <row r="1963" spans="1:7" x14ac:dyDescent="0.3">
      <c r="A1963" s="1" t="s">
        <v>5</v>
      </c>
      <c r="B1963" s="2">
        <v>45231.468506944453</v>
      </c>
      <c r="D1963" t="str">
        <f t="shared" si="30"/>
        <v>November</v>
      </c>
      <c r="E1963" t="b">
        <v>0</v>
      </c>
      <c r="G1963" s="19">
        <v>0</v>
      </c>
    </row>
    <row r="1964" spans="1:7" x14ac:dyDescent="0.3">
      <c r="A1964" s="1" t="s">
        <v>3</v>
      </c>
      <c r="B1964" s="2">
        <v>45008.420046296298</v>
      </c>
      <c r="D1964" t="str">
        <f t="shared" si="30"/>
        <v>March</v>
      </c>
      <c r="E1964" t="b">
        <v>0</v>
      </c>
      <c r="G1964" s="19">
        <v>0</v>
      </c>
    </row>
    <row r="1965" spans="1:7" x14ac:dyDescent="0.3">
      <c r="A1965" s="1" t="s">
        <v>11</v>
      </c>
      <c r="B1965" s="2">
        <v>45196.683576388888</v>
      </c>
      <c r="D1965" t="str">
        <f t="shared" si="30"/>
        <v>September</v>
      </c>
      <c r="E1965" t="b">
        <v>0</v>
      </c>
      <c r="G1965" s="19">
        <v>0</v>
      </c>
    </row>
    <row r="1966" spans="1:7" x14ac:dyDescent="0.3">
      <c r="A1966" s="1" t="s">
        <v>3</v>
      </c>
      <c r="B1966" s="2">
        <v>45154.752152777779</v>
      </c>
      <c r="D1966" t="str">
        <f t="shared" si="30"/>
        <v>August</v>
      </c>
      <c r="E1966" t="b">
        <v>0</v>
      </c>
      <c r="G1966" s="19">
        <v>0</v>
      </c>
    </row>
    <row r="1967" spans="1:7" x14ac:dyDescent="0.3">
      <c r="A1967" s="1" t="s">
        <v>5</v>
      </c>
      <c r="B1967" s="2">
        <v>44972.674351851849</v>
      </c>
      <c r="D1967" t="str">
        <f t="shared" si="30"/>
        <v>February</v>
      </c>
      <c r="E1967" t="b">
        <v>0</v>
      </c>
      <c r="G1967" s="19">
        <v>0</v>
      </c>
    </row>
    <row r="1968" spans="1:7" x14ac:dyDescent="0.3">
      <c r="A1968" s="1" t="s">
        <v>3</v>
      </c>
      <c r="B1968" s="2">
        <v>45243.375775462962</v>
      </c>
      <c r="D1968" t="str">
        <f t="shared" si="30"/>
        <v>November</v>
      </c>
      <c r="E1968" t="b">
        <v>0</v>
      </c>
      <c r="G1968" s="19">
        <v>0</v>
      </c>
    </row>
    <row r="1969" spans="1:7" x14ac:dyDescent="0.3">
      <c r="A1969" s="1" t="s">
        <v>9</v>
      </c>
      <c r="B1969" s="2">
        <v>45166.779745370368</v>
      </c>
      <c r="D1969" t="str">
        <f t="shared" si="30"/>
        <v>August</v>
      </c>
      <c r="E1969" t="b">
        <v>0</v>
      </c>
      <c r="G1969" s="19">
        <v>0</v>
      </c>
    </row>
    <row r="1970" spans="1:7" x14ac:dyDescent="0.3">
      <c r="A1970" s="1" t="s">
        <v>10</v>
      </c>
      <c r="B1970" s="2">
        <v>45168.977696759262</v>
      </c>
      <c r="D1970" t="str">
        <f t="shared" si="30"/>
        <v>August</v>
      </c>
      <c r="E1970" t="b">
        <v>0</v>
      </c>
      <c r="G1970" s="19">
        <v>0</v>
      </c>
    </row>
    <row r="1971" spans="1:7" x14ac:dyDescent="0.3">
      <c r="A1971" s="1" t="s">
        <v>5</v>
      </c>
      <c r="B1971" s="2">
        <v>45230.6715625</v>
      </c>
      <c r="D1971" t="str">
        <f t="shared" si="30"/>
        <v>October</v>
      </c>
      <c r="E1971" t="b">
        <v>0</v>
      </c>
      <c r="G1971" s="19">
        <v>0</v>
      </c>
    </row>
    <row r="1972" spans="1:7" x14ac:dyDescent="0.3">
      <c r="A1972" s="1" t="s">
        <v>3</v>
      </c>
      <c r="B1972" s="2">
        <v>45105.961469907408</v>
      </c>
      <c r="D1972" t="str">
        <f t="shared" si="30"/>
        <v>June</v>
      </c>
      <c r="E1972" t="b">
        <v>0</v>
      </c>
      <c r="G1972" s="19">
        <v>0</v>
      </c>
    </row>
    <row r="1973" spans="1:7" x14ac:dyDescent="0.3">
      <c r="A1973" s="1" t="s">
        <v>3</v>
      </c>
      <c r="B1973" s="2">
        <v>44978.432928240742</v>
      </c>
      <c r="D1973" t="str">
        <f t="shared" si="30"/>
        <v>February</v>
      </c>
      <c r="E1973" t="b">
        <v>0</v>
      </c>
      <c r="G1973" s="19">
        <v>0</v>
      </c>
    </row>
    <row r="1974" spans="1:7" x14ac:dyDescent="0.3">
      <c r="A1974" s="1" t="s">
        <v>3</v>
      </c>
      <c r="B1974" s="2">
        <v>45212.12939814815</v>
      </c>
      <c r="D1974" t="str">
        <f t="shared" si="30"/>
        <v>October</v>
      </c>
      <c r="E1974" t="b">
        <v>0</v>
      </c>
      <c r="G1974" s="19">
        <v>0</v>
      </c>
    </row>
    <row r="1975" spans="1:7" x14ac:dyDescent="0.3">
      <c r="A1975" s="1" t="s">
        <v>9</v>
      </c>
      <c r="B1975" s="2">
        <v>45153.410231481481</v>
      </c>
      <c r="D1975" t="str">
        <f t="shared" si="30"/>
        <v>August</v>
      </c>
      <c r="E1975" t="b">
        <v>0</v>
      </c>
      <c r="G1975" s="19">
        <v>0</v>
      </c>
    </row>
    <row r="1976" spans="1:7" x14ac:dyDescent="0.3">
      <c r="A1976" s="1" t="s">
        <v>3</v>
      </c>
      <c r="B1976" s="2">
        <v>45174.253032407411</v>
      </c>
      <c r="D1976" t="str">
        <f t="shared" si="30"/>
        <v>September</v>
      </c>
      <c r="E1976" t="b">
        <v>0</v>
      </c>
      <c r="G1976" s="19">
        <v>0</v>
      </c>
    </row>
    <row r="1977" spans="1:7" x14ac:dyDescent="0.3">
      <c r="A1977" s="1" t="s">
        <v>7</v>
      </c>
      <c r="B1977" s="2">
        <v>44944.740555555552</v>
      </c>
      <c r="D1977" t="str">
        <f t="shared" si="30"/>
        <v>January</v>
      </c>
      <c r="E1977" t="b">
        <v>0</v>
      </c>
      <c r="G1977" s="19">
        <v>0</v>
      </c>
    </row>
    <row r="1978" spans="1:7" x14ac:dyDescent="0.3">
      <c r="A1978" s="1" t="s">
        <v>5</v>
      </c>
      <c r="B1978" s="2">
        <v>45020.564305555563</v>
      </c>
      <c r="D1978" t="str">
        <f t="shared" si="30"/>
        <v>April</v>
      </c>
      <c r="E1978" t="b">
        <v>0</v>
      </c>
      <c r="G1978" s="19">
        <v>0</v>
      </c>
    </row>
    <row r="1979" spans="1:7" x14ac:dyDescent="0.3">
      <c r="A1979" s="1" t="s">
        <v>9</v>
      </c>
      <c r="B1979" s="2">
        <v>44951.333391203712</v>
      </c>
      <c r="D1979" t="str">
        <f t="shared" si="30"/>
        <v>January</v>
      </c>
      <c r="E1979" t="b">
        <v>0</v>
      </c>
      <c r="G1979" s="19">
        <v>0</v>
      </c>
    </row>
    <row r="1980" spans="1:7" x14ac:dyDescent="0.3">
      <c r="A1980" s="1" t="s">
        <v>9</v>
      </c>
      <c r="B1980" s="2">
        <v>44930.568206018521</v>
      </c>
      <c r="D1980" t="str">
        <f t="shared" si="30"/>
        <v>January</v>
      </c>
      <c r="E1980" t="b">
        <v>0</v>
      </c>
      <c r="G1980" s="19">
        <v>0</v>
      </c>
    </row>
    <row r="1981" spans="1:7" x14ac:dyDescent="0.3">
      <c r="A1981" s="1" t="s">
        <v>3</v>
      </c>
      <c r="B1981" s="2">
        <v>45118.921157407407</v>
      </c>
      <c r="D1981" t="str">
        <f t="shared" si="30"/>
        <v>July</v>
      </c>
      <c r="E1981" t="b">
        <v>0</v>
      </c>
      <c r="G1981" s="19">
        <v>0</v>
      </c>
    </row>
    <row r="1982" spans="1:7" x14ac:dyDescent="0.3">
      <c r="A1982" s="1" t="s">
        <v>7</v>
      </c>
      <c r="B1982" s="2">
        <v>45218.916863425933</v>
      </c>
      <c r="D1982" t="str">
        <f t="shared" si="30"/>
        <v>October</v>
      </c>
      <c r="E1982" t="b">
        <v>0</v>
      </c>
      <c r="G1982" s="19">
        <v>0</v>
      </c>
    </row>
    <row r="1983" spans="1:7" x14ac:dyDescent="0.3">
      <c r="A1983" s="1" t="s">
        <v>11</v>
      </c>
      <c r="B1983" s="2">
        <v>45195.792546296303</v>
      </c>
      <c r="D1983" t="str">
        <f t="shared" si="30"/>
        <v>September</v>
      </c>
      <c r="E1983" t="b">
        <v>0</v>
      </c>
      <c r="G1983" s="19">
        <v>0</v>
      </c>
    </row>
    <row r="1984" spans="1:7" x14ac:dyDescent="0.3">
      <c r="A1984" s="1" t="s">
        <v>7</v>
      </c>
      <c r="B1984" s="2">
        <v>44930.62604166667</v>
      </c>
      <c r="D1984" t="str">
        <f t="shared" si="30"/>
        <v>January</v>
      </c>
      <c r="E1984" t="b">
        <v>0</v>
      </c>
      <c r="G1984" s="19">
        <v>0</v>
      </c>
    </row>
    <row r="1985" spans="1:7" x14ac:dyDescent="0.3">
      <c r="A1985" s="1" t="s">
        <v>3</v>
      </c>
      <c r="B1985" s="2">
        <v>45155.795798611107</v>
      </c>
      <c r="D1985" t="str">
        <f t="shared" si="30"/>
        <v>August</v>
      </c>
      <c r="E1985" t="b">
        <v>0</v>
      </c>
      <c r="G1985" s="19">
        <v>0</v>
      </c>
    </row>
    <row r="1986" spans="1:7" x14ac:dyDescent="0.3">
      <c r="A1986" s="1" t="s">
        <v>5</v>
      </c>
      <c r="B1986" s="2">
        <v>45026.46371527778</v>
      </c>
      <c r="D1986" t="str">
        <f t="shared" si="30"/>
        <v>April</v>
      </c>
      <c r="E1986" t="b">
        <v>0</v>
      </c>
      <c r="G1986" s="19">
        <v>0</v>
      </c>
    </row>
    <row r="1987" spans="1:7" x14ac:dyDescent="0.3">
      <c r="A1987" s="1" t="s">
        <v>3</v>
      </c>
      <c r="B1987" s="2">
        <v>45270.29315972222</v>
      </c>
      <c r="D1987" t="str">
        <f t="shared" ref="D1987:D2050" si="31">TEXT(B1987,"mmmm")</f>
        <v>December</v>
      </c>
      <c r="E1987" t="b">
        <v>0</v>
      </c>
      <c r="G1987" s="19">
        <v>0</v>
      </c>
    </row>
    <row r="1988" spans="1:7" x14ac:dyDescent="0.3">
      <c r="A1988" s="1" t="s">
        <v>5</v>
      </c>
      <c r="B1988" s="2">
        <v>45266.836817129632</v>
      </c>
      <c r="D1988" t="str">
        <f t="shared" si="31"/>
        <v>December</v>
      </c>
      <c r="E1988" t="b">
        <v>0</v>
      </c>
      <c r="G1988" s="19">
        <v>0</v>
      </c>
    </row>
    <row r="1989" spans="1:7" x14ac:dyDescent="0.3">
      <c r="A1989" s="1" t="s">
        <v>7</v>
      </c>
      <c r="B1989" s="2">
        <v>45287.584699074083</v>
      </c>
      <c r="D1989" t="str">
        <f t="shared" si="31"/>
        <v>December</v>
      </c>
      <c r="E1989" t="b">
        <v>0</v>
      </c>
      <c r="G1989" s="19">
        <v>0</v>
      </c>
    </row>
    <row r="1990" spans="1:7" x14ac:dyDescent="0.3">
      <c r="A1990" s="1" t="s">
        <v>3</v>
      </c>
      <c r="B1990" s="2">
        <v>45040.876134259262</v>
      </c>
      <c r="D1990" t="str">
        <f t="shared" si="31"/>
        <v>April</v>
      </c>
      <c r="E1990" t="b">
        <v>0</v>
      </c>
      <c r="G1990" s="19">
        <v>0</v>
      </c>
    </row>
    <row r="1991" spans="1:7" x14ac:dyDescent="0.3">
      <c r="A1991" s="1" t="s">
        <v>9</v>
      </c>
      <c r="B1991" s="2">
        <v>45147.089259259257</v>
      </c>
      <c r="D1991" t="str">
        <f t="shared" si="31"/>
        <v>August</v>
      </c>
      <c r="E1991" t="b">
        <v>0</v>
      </c>
      <c r="G1991" s="19">
        <v>0</v>
      </c>
    </row>
    <row r="1992" spans="1:7" x14ac:dyDescent="0.3">
      <c r="A1992" s="1" t="s">
        <v>5</v>
      </c>
      <c r="B1992" s="2">
        <v>45075.339317129627</v>
      </c>
      <c r="D1992" t="str">
        <f t="shared" si="31"/>
        <v>May</v>
      </c>
      <c r="E1992" t="b">
        <v>0</v>
      </c>
      <c r="G1992" s="19">
        <v>0</v>
      </c>
    </row>
    <row r="1993" spans="1:7" x14ac:dyDescent="0.3">
      <c r="A1993" s="1" t="s">
        <v>7</v>
      </c>
      <c r="B1993" s="2">
        <v>45273.458657407413</v>
      </c>
      <c r="D1993" t="str">
        <f t="shared" si="31"/>
        <v>December</v>
      </c>
      <c r="E1993" t="b">
        <v>0</v>
      </c>
      <c r="G1993" s="19">
        <v>0</v>
      </c>
    </row>
    <row r="1994" spans="1:7" x14ac:dyDescent="0.3">
      <c r="A1994" s="1" t="s">
        <v>5</v>
      </c>
      <c r="B1994" s="2">
        <v>44991.452881944453</v>
      </c>
      <c r="D1994" t="str">
        <f t="shared" si="31"/>
        <v>March</v>
      </c>
      <c r="E1994" t="b">
        <v>0</v>
      </c>
      <c r="G1994" s="19">
        <v>0</v>
      </c>
    </row>
    <row r="1995" spans="1:7" x14ac:dyDescent="0.3">
      <c r="A1995" s="1" t="s">
        <v>5</v>
      </c>
      <c r="B1995" s="2">
        <v>45153.588969907411</v>
      </c>
      <c r="D1995" t="str">
        <f t="shared" si="31"/>
        <v>August</v>
      </c>
      <c r="E1995" t="b">
        <v>0</v>
      </c>
      <c r="G1995" s="19">
        <v>0</v>
      </c>
    </row>
    <row r="1996" spans="1:7" x14ac:dyDescent="0.3">
      <c r="A1996" s="1" t="s">
        <v>5</v>
      </c>
      <c r="B1996" s="2">
        <v>45161.25440972222</v>
      </c>
      <c r="D1996" t="str">
        <f t="shared" si="31"/>
        <v>August</v>
      </c>
      <c r="E1996" t="b">
        <v>0</v>
      </c>
      <c r="G1996" s="19">
        <v>0</v>
      </c>
    </row>
    <row r="1997" spans="1:7" x14ac:dyDescent="0.3">
      <c r="A1997" s="1" t="s">
        <v>5</v>
      </c>
      <c r="B1997" s="2">
        <v>44955.840497685182</v>
      </c>
      <c r="D1997" t="str">
        <f t="shared" si="31"/>
        <v>January</v>
      </c>
      <c r="E1997" t="b">
        <v>0</v>
      </c>
      <c r="G1997" s="19">
        <v>0</v>
      </c>
    </row>
    <row r="1998" spans="1:7" x14ac:dyDescent="0.3">
      <c r="A1998" s="1" t="s">
        <v>9</v>
      </c>
      <c r="B1998" s="2">
        <v>45134.666458333333</v>
      </c>
      <c r="D1998" t="str">
        <f t="shared" si="31"/>
        <v>July</v>
      </c>
      <c r="E1998" t="b">
        <v>0</v>
      </c>
      <c r="G1998" s="19">
        <v>0</v>
      </c>
    </row>
    <row r="1999" spans="1:7" x14ac:dyDescent="0.3">
      <c r="A1999" s="1" t="s">
        <v>9</v>
      </c>
      <c r="B1999" s="2">
        <v>45156.781111111108</v>
      </c>
      <c r="D1999" t="str">
        <f t="shared" si="31"/>
        <v>August</v>
      </c>
      <c r="E1999" t="b">
        <v>0</v>
      </c>
      <c r="G1999" s="19">
        <v>0</v>
      </c>
    </row>
    <row r="2000" spans="1:7" x14ac:dyDescent="0.3">
      <c r="A2000" s="1" t="s">
        <v>4</v>
      </c>
      <c r="B2000" s="2">
        <v>45015.293171296304</v>
      </c>
      <c r="D2000" t="str">
        <f t="shared" si="31"/>
        <v>March</v>
      </c>
      <c r="E2000" t="b">
        <v>0</v>
      </c>
      <c r="G2000" s="19">
        <v>0</v>
      </c>
    </row>
    <row r="2001" spans="1:7" x14ac:dyDescent="0.3">
      <c r="A2001" s="1" t="s">
        <v>7</v>
      </c>
      <c r="B2001" s="2">
        <v>45282.667233796303</v>
      </c>
      <c r="D2001" t="str">
        <f t="shared" si="31"/>
        <v>December</v>
      </c>
      <c r="E2001" t="b">
        <v>0</v>
      </c>
      <c r="G2001" s="19">
        <v>0</v>
      </c>
    </row>
    <row r="2002" spans="1:7" x14ac:dyDescent="0.3">
      <c r="A2002" s="1" t="s">
        <v>5</v>
      </c>
      <c r="B2002" s="2">
        <v>44959.631608796299</v>
      </c>
      <c r="D2002" t="str">
        <f t="shared" si="31"/>
        <v>February</v>
      </c>
      <c r="E2002" t="b">
        <v>0</v>
      </c>
      <c r="G2002" s="19">
        <v>0</v>
      </c>
    </row>
    <row r="2003" spans="1:7" x14ac:dyDescent="0.3">
      <c r="A2003" s="1" t="s">
        <v>5</v>
      </c>
      <c r="B2003" s="2">
        <v>45212.592083333337</v>
      </c>
      <c r="D2003" t="str">
        <f t="shared" si="31"/>
        <v>October</v>
      </c>
      <c r="E2003" t="b">
        <v>0</v>
      </c>
      <c r="G2003" s="19">
        <v>0</v>
      </c>
    </row>
    <row r="2004" spans="1:7" x14ac:dyDescent="0.3">
      <c r="A2004" s="1" t="s">
        <v>3</v>
      </c>
      <c r="B2004" s="2">
        <v>44929.772581018522</v>
      </c>
      <c r="D2004" t="str">
        <f t="shared" si="31"/>
        <v>January</v>
      </c>
      <c r="E2004" t="b">
        <v>0</v>
      </c>
      <c r="G2004" s="19">
        <v>0</v>
      </c>
    </row>
    <row r="2005" spans="1:7" x14ac:dyDescent="0.3">
      <c r="A2005" s="1" t="s">
        <v>7</v>
      </c>
      <c r="B2005" s="2">
        <v>44935.902604166673</v>
      </c>
      <c r="D2005" t="str">
        <f t="shared" si="31"/>
        <v>January</v>
      </c>
      <c r="E2005" t="b">
        <v>0</v>
      </c>
      <c r="G2005" s="19">
        <v>0</v>
      </c>
    </row>
    <row r="2006" spans="1:7" x14ac:dyDescent="0.3">
      <c r="A2006" s="1" t="s">
        <v>5</v>
      </c>
      <c r="B2006" s="2">
        <v>45119.377592592587</v>
      </c>
      <c r="D2006" t="str">
        <f t="shared" si="31"/>
        <v>July</v>
      </c>
      <c r="E2006" t="b">
        <v>0</v>
      </c>
      <c r="G2006" s="19">
        <v>0</v>
      </c>
    </row>
    <row r="2007" spans="1:7" x14ac:dyDescent="0.3">
      <c r="A2007" s="1" t="s">
        <v>5</v>
      </c>
      <c r="B2007" s="2">
        <v>45070.296840277777</v>
      </c>
      <c r="D2007" t="str">
        <f t="shared" si="31"/>
        <v>May</v>
      </c>
      <c r="E2007" t="b">
        <v>0</v>
      </c>
      <c r="G2007" s="19">
        <v>0</v>
      </c>
    </row>
    <row r="2008" spans="1:7" x14ac:dyDescent="0.3">
      <c r="A2008" s="1" t="s">
        <v>5</v>
      </c>
      <c r="B2008" s="2">
        <v>45163.492106481477</v>
      </c>
      <c r="D2008" t="str">
        <f t="shared" si="31"/>
        <v>August</v>
      </c>
      <c r="E2008" t="b">
        <v>0</v>
      </c>
      <c r="G2008" s="19">
        <v>0</v>
      </c>
    </row>
    <row r="2009" spans="1:7" x14ac:dyDescent="0.3">
      <c r="A2009" s="1" t="s">
        <v>5</v>
      </c>
      <c r="B2009" s="2">
        <v>45133.883761574078</v>
      </c>
      <c r="D2009" t="str">
        <f t="shared" si="31"/>
        <v>July</v>
      </c>
      <c r="E2009" t="b">
        <v>0</v>
      </c>
      <c r="G2009" s="19">
        <v>0</v>
      </c>
    </row>
    <row r="2010" spans="1:7" x14ac:dyDescent="0.3">
      <c r="A2010" s="1" t="s">
        <v>3</v>
      </c>
      <c r="B2010" s="2">
        <v>45112.668888888889</v>
      </c>
      <c r="D2010" t="str">
        <f t="shared" si="31"/>
        <v>July</v>
      </c>
      <c r="E2010" t="b">
        <v>0</v>
      </c>
      <c r="G2010" s="19">
        <v>0</v>
      </c>
    </row>
    <row r="2011" spans="1:7" x14ac:dyDescent="0.3">
      <c r="A2011" s="1" t="s">
        <v>5</v>
      </c>
      <c r="B2011" s="2">
        <v>45063.674363425933</v>
      </c>
      <c r="D2011" t="str">
        <f t="shared" si="31"/>
        <v>May</v>
      </c>
      <c r="E2011" t="b">
        <v>0</v>
      </c>
      <c r="G2011" s="19">
        <v>0</v>
      </c>
    </row>
    <row r="2012" spans="1:7" x14ac:dyDescent="0.3">
      <c r="A2012" s="1" t="s">
        <v>9</v>
      </c>
      <c r="B2012" s="2">
        <v>45131.015416666669</v>
      </c>
      <c r="D2012" t="str">
        <f t="shared" si="31"/>
        <v>July</v>
      </c>
      <c r="E2012" t="b">
        <v>0</v>
      </c>
      <c r="G2012" s="19">
        <v>0</v>
      </c>
    </row>
    <row r="2013" spans="1:7" x14ac:dyDescent="0.3">
      <c r="A2013" s="1" t="s">
        <v>7</v>
      </c>
      <c r="B2013" s="2">
        <v>45282.887800925928</v>
      </c>
      <c r="D2013" t="str">
        <f t="shared" si="31"/>
        <v>December</v>
      </c>
      <c r="E2013" t="b">
        <v>0</v>
      </c>
      <c r="G2013" s="19">
        <v>0</v>
      </c>
    </row>
    <row r="2014" spans="1:7" x14ac:dyDescent="0.3">
      <c r="A2014" s="1" t="s">
        <v>5</v>
      </c>
      <c r="B2014" s="2">
        <v>44989.338252314818</v>
      </c>
      <c r="D2014" t="str">
        <f t="shared" si="31"/>
        <v>March</v>
      </c>
      <c r="E2014" t="b">
        <v>0</v>
      </c>
      <c r="G2014" s="19">
        <v>0</v>
      </c>
    </row>
    <row r="2015" spans="1:7" x14ac:dyDescent="0.3">
      <c r="A2015" s="1" t="s">
        <v>5</v>
      </c>
      <c r="B2015" s="2">
        <v>45268.628761574073</v>
      </c>
      <c r="D2015" t="str">
        <f t="shared" si="31"/>
        <v>December</v>
      </c>
      <c r="E2015" t="b">
        <v>0</v>
      </c>
      <c r="G2015" s="19">
        <v>0</v>
      </c>
    </row>
    <row r="2016" spans="1:7" x14ac:dyDescent="0.3">
      <c r="A2016" s="1" t="s">
        <v>3</v>
      </c>
      <c r="B2016" s="2">
        <v>44931.961238425924</v>
      </c>
      <c r="D2016" t="str">
        <f t="shared" si="31"/>
        <v>January</v>
      </c>
      <c r="E2016" t="b">
        <v>0</v>
      </c>
      <c r="G2016" s="19">
        <v>0</v>
      </c>
    </row>
    <row r="2017" spans="1:7" x14ac:dyDescent="0.3">
      <c r="A2017" s="1" t="s">
        <v>3</v>
      </c>
      <c r="B2017" s="2">
        <v>45010.377106481479</v>
      </c>
      <c r="D2017" t="str">
        <f t="shared" si="31"/>
        <v>March</v>
      </c>
      <c r="E2017" t="b">
        <v>0</v>
      </c>
      <c r="G2017" s="19">
        <v>0</v>
      </c>
    </row>
    <row r="2018" spans="1:7" x14ac:dyDescent="0.3">
      <c r="A2018" s="1" t="s">
        <v>5</v>
      </c>
      <c r="B2018" s="2">
        <v>45268.089513888888</v>
      </c>
      <c r="D2018" t="str">
        <f t="shared" si="31"/>
        <v>December</v>
      </c>
      <c r="E2018" t="b">
        <v>0</v>
      </c>
      <c r="G2018" s="19">
        <v>0</v>
      </c>
    </row>
    <row r="2019" spans="1:7" x14ac:dyDescent="0.3">
      <c r="A2019" s="1" t="s">
        <v>5</v>
      </c>
      <c r="B2019" s="2">
        <v>45276.544699074067</v>
      </c>
      <c r="D2019" t="str">
        <f t="shared" si="31"/>
        <v>December</v>
      </c>
      <c r="E2019" t="b">
        <v>0</v>
      </c>
      <c r="G2019" s="19">
        <v>0</v>
      </c>
    </row>
    <row r="2020" spans="1:7" x14ac:dyDescent="0.3">
      <c r="A2020" s="1" t="s">
        <v>7</v>
      </c>
      <c r="B2020" s="2">
        <v>45101.458379629628</v>
      </c>
      <c r="D2020" t="str">
        <f t="shared" si="31"/>
        <v>June</v>
      </c>
      <c r="E2020" t="b">
        <v>0</v>
      </c>
      <c r="G2020" s="19">
        <v>0</v>
      </c>
    </row>
    <row r="2021" spans="1:7" x14ac:dyDescent="0.3">
      <c r="A2021" s="1" t="s">
        <v>3</v>
      </c>
      <c r="B2021" s="2">
        <v>45078.600405092591</v>
      </c>
      <c r="D2021" t="str">
        <f t="shared" si="31"/>
        <v>June</v>
      </c>
      <c r="E2021" t="b">
        <v>0</v>
      </c>
      <c r="G2021" s="19">
        <v>0</v>
      </c>
    </row>
    <row r="2022" spans="1:7" x14ac:dyDescent="0.3">
      <c r="A2022" s="1" t="s">
        <v>3</v>
      </c>
      <c r="B2022" s="2">
        <v>45181.126863425918</v>
      </c>
      <c r="D2022" t="str">
        <f t="shared" si="31"/>
        <v>September</v>
      </c>
      <c r="E2022" t="b">
        <v>0</v>
      </c>
      <c r="G2022" s="19">
        <v>0</v>
      </c>
    </row>
    <row r="2023" spans="1:7" x14ac:dyDescent="0.3">
      <c r="A2023" s="1" t="s">
        <v>3</v>
      </c>
      <c r="B2023" s="2">
        <v>45005.860358796293</v>
      </c>
      <c r="D2023" t="str">
        <f t="shared" si="31"/>
        <v>March</v>
      </c>
      <c r="E2023" t="b">
        <v>0</v>
      </c>
      <c r="G2023" s="19">
        <v>0</v>
      </c>
    </row>
    <row r="2024" spans="1:7" x14ac:dyDescent="0.3">
      <c r="A2024" s="1" t="s">
        <v>9</v>
      </c>
      <c r="B2024" s="2">
        <v>44930.61074074074</v>
      </c>
      <c r="D2024" t="str">
        <f t="shared" si="31"/>
        <v>January</v>
      </c>
      <c r="E2024" t="b">
        <v>0</v>
      </c>
      <c r="G2024" s="19">
        <v>0</v>
      </c>
    </row>
    <row r="2025" spans="1:7" x14ac:dyDescent="0.3">
      <c r="A2025" s="1" t="s">
        <v>7</v>
      </c>
      <c r="B2025" s="2">
        <v>45013.628101851849</v>
      </c>
      <c r="D2025" t="str">
        <f t="shared" si="31"/>
        <v>March</v>
      </c>
      <c r="E2025" t="b">
        <v>0</v>
      </c>
      <c r="G2025" s="19">
        <v>0</v>
      </c>
    </row>
    <row r="2026" spans="1:7" x14ac:dyDescent="0.3">
      <c r="A2026" s="1" t="s">
        <v>8</v>
      </c>
      <c r="B2026" s="2">
        <v>45048.229467592602</v>
      </c>
      <c r="D2026" t="str">
        <f t="shared" si="31"/>
        <v>May</v>
      </c>
      <c r="E2026" t="b">
        <v>0</v>
      </c>
      <c r="G2026" s="19">
        <v>0</v>
      </c>
    </row>
    <row r="2027" spans="1:7" x14ac:dyDescent="0.3">
      <c r="A2027" s="1" t="s">
        <v>3</v>
      </c>
      <c r="B2027" s="2">
        <v>45211.752430555563</v>
      </c>
      <c r="D2027" t="str">
        <f t="shared" si="31"/>
        <v>October</v>
      </c>
      <c r="E2027" t="b">
        <v>0</v>
      </c>
      <c r="G2027" s="19">
        <v>0</v>
      </c>
    </row>
    <row r="2028" spans="1:7" x14ac:dyDescent="0.3">
      <c r="A2028" s="1" t="s">
        <v>5</v>
      </c>
      <c r="B2028" s="2">
        <v>45208.089895833327</v>
      </c>
      <c r="D2028" t="str">
        <f t="shared" si="31"/>
        <v>October</v>
      </c>
      <c r="E2028" t="b">
        <v>0</v>
      </c>
      <c r="G2028" s="19">
        <v>0</v>
      </c>
    </row>
    <row r="2029" spans="1:7" x14ac:dyDescent="0.3">
      <c r="A2029" s="1" t="s">
        <v>7</v>
      </c>
      <c r="B2029" s="2">
        <v>45191.670555555553</v>
      </c>
      <c r="D2029" t="str">
        <f t="shared" si="31"/>
        <v>September</v>
      </c>
      <c r="E2029" t="b">
        <v>0</v>
      </c>
      <c r="G2029" s="19">
        <v>0</v>
      </c>
    </row>
    <row r="2030" spans="1:7" x14ac:dyDescent="0.3">
      <c r="A2030" s="1" t="s">
        <v>5</v>
      </c>
      <c r="B2030" s="2">
        <v>45209.632199074083</v>
      </c>
      <c r="D2030" t="str">
        <f t="shared" si="31"/>
        <v>October</v>
      </c>
      <c r="E2030" t="b">
        <v>0</v>
      </c>
      <c r="G2030" s="19">
        <v>0</v>
      </c>
    </row>
    <row r="2031" spans="1:7" x14ac:dyDescent="0.3">
      <c r="A2031" s="1" t="s">
        <v>7</v>
      </c>
      <c r="B2031" s="2">
        <v>45082.621539351851</v>
      </c>
      <c r="D2031" t="str">
        <f t="shared" si="31"/>
        <v>June</v>
      </c>
      <c r="E2031" t="b">
        <v>0</v>
      </c>
      <c r="G2031" s="19">
        <v>0</v>
      </c>
    </row>
    <row r="2032" spans="1:7" x14ac:dyDescent="0.3">
      <c r="A2032" s="1" t="s">
        <v>5</v>
      </c>
      <c r="B2032" s="2">
        <v>44956.673125000001</v>
      </c>
      <c r="D2032" t="str">
        <f t="shared" si="31"/>
        <v>January</v>
      </c>
      <c r="E2032" t="b">
        <v>0</v>
      </c>
      <c r="G2032" s="19">
        <v>0</v>
      </c>
    </row>
    <row r="2033" spans="1:7" x14ac:dyDescent="0.3">
      <c r="A2033" s="1" t="s">
        <v>7</v>
      </c>
      <c r="B2033" s="2">
        <v>45036.416909722233</v>
      </c>
      <c r="D2033" t="str">
        <f t="shared" si="31"/>
        <v>April</v>
      </c>
      <c r="E2033" t="b">
        <v>0</v>
      </c>
      <c r="G2033" s="19">
        <v>0</v>
      </c>
    </row>
    <row r="2034" spans="1:7" x14ac:dyDescent="0.3">
      <c r="A2034" s="1" t="s">
        <v>7</v>
      </c>
      <c r="B2034" s="2">
        <v>45209.750289351847</v>
      </c>
      <c r="D2034" t="str">
        <f t="shared" si="31"/>
        <v>October</v>
      </c>
      <c r="E2034" t="b">
        <v>0</v>
      </c>
      <c r="G2034" s="19">
        <v>0</v>
      </c>
    </row>
    <row r="2035" spans="1:7" x14ac:dyDescent="0.3">
      <c r="A2035" s="1" t="s">
        <v>7</v>
      </c>
      <c r="B2035" s="2">
        <v>45201.751099537039</v>
      </c>
      <c r="D2035" t="str">
        <f t="shared" si="31"/>
        <v>October</v>
      </c>
      <c r="E2035" t="b">
        <v>0</v>
      </c>
      <c r="G2035" s="19">
        <v>0</v>
      </c>
    </row>
    <row r="2036" spans="1:7" x14ac:dyDescent="0.3">
      <c r="A2036" s="1" t="s">
        <v>5</v>
      </c>
      <c r="B2036" s="2">
        <v>45079.656504629631</v>
      </c>
      <c r="D2036" t="str">
        <f t="shared" si="31"/>
        <v>June</v>
      </c>
      <c r="E2036" t="b">
        <v>0</v>
      </c>
      <c r="G2036" s="19">
        <v>0</v>
      </c>
    </row>
    <row r="2037" spans="1:7" x14ac:dyDescent="0.3">
      <c r="A2037" s="1" t="s">
        <v>5</v>
      </c>
      <c r="B2037" s="2">
        <v>45005.694131944438</v>
      </c>
      <c r="D2037" t="str">
        <f t="shared" si="31"/>
        <v>March</v>
      </c>
      <c r="E2037" t="b">
        <v>0</v>
      </c>
      <c r="G2037" s="19">
        <v>0</v>
      </c>
    </row>
    <row r="2038" spans="1:7" x14ac:dyDescent="0.3">
      <c r="A2038" s="1" t="s">
        <v>5</v>
      </c>
      <c r="B2038" s="2">
        <v>44981.755983796298</v>
      </c>
      <c r="D2038" t="str">
        <f t="shared" si="31"/>
        <v>February</v>
      </c>
      <c r="E2038" t="b">
        <v>0</v>
      </c>
      <c r="G2038" s="19">
        <v>0</v>
      </c>
    </row>
    <row r="2039" spans="1:7" x14ac:dyDescent="0.3">
      <c r="A2039" s="1" t="s">
        <v>3</v>
      </c>
      <c r="B2039" s="2">
        <v>45175.792511574073</v>
      </c>
      <c r="D2039" t="str">
        <f t="shared" si="31"/>
        <v>September</v>
      </c>
      <c r="E2039" t="b">
        <v>0</v>
      </c>
      <c r="G2039" s="19">
        <v>0</v>
      </c>
    </row>
    <row r="2040" spans="1:7" x14ac:dyDescent="0.3">
      <c r="A2040" s="1" t="s">
        <v>12</v>
      </c>
      <c r="B2040" s="2">
        <v>44964.086168981477</v>
      </c>
      <c r="D2040" t="str">
        <f t="shared" si="31"/>
        <v>February</v>
      </c>
      <c r="E2040" t="b">
        <v>0</v>
      </c>
      <c r="G2040" s="19">
        <v>0</v>
      </c>
    </row>
    <row r="2041" spans="1:7" x14ac:dyDescent="0.3">
      <c r="A2041" s="1" t="s">
        <v>7</v>
      </c>
      <c r="B2041" s="2">
        <v>45031.000208333331</v>
      </c>
      <c r="D2041" t="str">
        <f t="shared" si="31"/>
        <v>April</v>
      </c>
      <c r="E2041" t="b">
        <v>0</v>
      </c>
      <c r="G2041" s="19">
        <v>0</v>
      </c>
    </row>
    <row r="2042" spans="1:7" x14ac:dyDescent="0.3">
      <c r="A2042" s="1" t="s">
        <v>3</v>
      </c>
      <c r="B2042" s="2">
        <v>45210.752118055563</v>
      </c>
      <c r="D2042" t="str">
        <f t="shared" si="31"/>
        <v>October</v>
      </c>
      <c r="E2042" t="b">
        <v>0</v>
      </c>
      <c r="G2042" s="19">
        <v>0</v>
      </c>
    </row>
    <row r="2043" spans="1:7" x14ac:dyDescent="0.3">
      <c r="A2043" s="1" t="s">
        <v>3</v>
      </c>
      <c r="B2043" s="2">
        <v>45108.627372685187</v>
      </c>
      <c r="D2043" t="str">
        <f t="shared" si="31"/>
        <v>July</v>
      </c>
      <c r="E2043" t="b">
        <v>0</v>
      </c>
      <c r="G2043" s="19">
        <v>0</v>
      </c>
    </row>
    <row r="2044" spans="1:7" x14ac:dyDescent="0.3">
      <c r="A2044" s="1" t="s">
        <v>5</v>
      </c>
      <c r="B2044" s="2">
        <v>45104.004386574074</v>
      </c>
      <c r="D2044" t="str">
        <f t="shared" si="31"/>
        <v>June</v>
      </c>
      <c r="E2044" t="b">
        <v>0</v>
      </c>
      <c r="G2044" s="19">
        <v>0</v>
      </c>
    </row>
    <row r="2045" spans="1:7" x14ac:dyDescent="0.3">
      <c r="A2045" s="1" t="s">
        <v>7</v>
      </c>
      <c r="B2045" s="2">
        <v>45108.375127314823</v>
      </c>
      <c r="D2045" t="str">
        <f t="shared" si="31"/>
        <v>July</v>
      </c>
      <c r="E2045" t="b">
        <v>0</v>
      </c>
      <c r="G2045" s="19">
        <v>0</v>
      </c>
    </row>
    <row r="2046" spans="1:7" x14ac:dyDescent="0.3">
      <c r="A2046" s="1" t="s">
        <v>3</v>
      </c>
      <c r="B2046" s="2">
        <v>44986.879733796297</v>
      </c>
      <c r="D2046" t="str">
        <f t="shared" si="31"/>
        <v>March</v>
      </c>
      <c r="E2046" t="b">
        <v>0</v>
      </c>
      <c r="G2046" s="19">
        <v>0</v>
      </c>
    </row>
    <row r="2047" spans="1:7" x14ac:dyDescent="0.3">
      <c r="A2047" s="1" t="s">
        <v>9</v>
      </c>
      <c r="B2047" s="2">
        <v>45151.838182870371</v>
      </c>
      <c r="D2047" t="str">
        <f t="shared" si="31"/>
        <v>August</v>
      </c>
      <c r="E2047" t="b">
        <v>0</v>
      </c>
      <c r="G2047" s="19">
        <v>0</v>
      </c>
    </row>
    <row r="2048" spans="1:7" x14ac:dyDescent="0.3">
      <c r="A2048" s="1" t="s">
        <v>3</v>
      </c>
      <c r="B2048" s="2">
        <v>44950.628750000003</v>
      </c>
      <c r="D2048" t="str">
        <f t="shared" si="31"/>
        <v>January</v>
      </c>
      <c r="E2048" t="b">
        <v>0</v>
      </c>
      <c r="G2048" s="19">
        <v>0</v>
      </c>
    </row>
    <row r="2049" spans="1:7" x14ac:dyDescent="0.3">
      <c r="A2049" s="1" t="s">
        <v>5</v>
      </c>
      <c r="B2049" s="2">
        <v>45022.669849537036</v>
      </c>
      <c r="D2049" t="str">
        <f t="shared" si="31"/>
        <v>April</v>
      </c>
      <c r="E2049" t="b">
        <v>0</v>
      </c>
      <c r="G2049" s="19">
        <v>0</v>
      </c>
    </row>
    <row r="2050" spans="1:7" x14ac:dyDescent="0.3">
      <c r="A2050" s="1" t="s">
        <v>3</v>
      </c>
      <c r="B2050" s="2">
        <v>45083.732893518521</v>
      </c>
      <c r="D2050" t="str">
        <f t="shared" si="31"/>
        <v>June</v>
      </c>
      <c r="E2050" t="b">
        <v>0</v>
      </c>
      <c r="G2050" s="19">
        <v>0</v>
      </c>
    </row>
    <row r="2051" spans="1:7" x14ac:dyDescent="0.3">
      <c r="A2051" s="1" t="s">
        <v>9</v>
      </c>
      <c r="B2051" s="2">
        <v>45161.54791666667</v>
      </c>
      <c r="D2051" t="str">
        <f t="shared" ref="D2051:D2114" si="32">TEXT(B2051,"mmmm")</f>
        <v>August</v>
      </c>
      <c r="E2051" t="b">
        <v>0</v>
      </c>
      <c r="G2051" s="19">
        <v>0</v>
      </c>
    </row>
    <row r="2052" spans="1:7" x14ac:dyDescent="0.3">
      <c r="A2052" s="1" t="s">
        <v>9</v>
      </c>
      <c r="B2052" s="2">
        <v>45190.603495370371</v>
      </c>
      <c r="D2052" t="str">
        <f t="shared" si="32"/>
        <v>September</v>
      </c>
      <c r="E2052" t="b">
        <v>0</v>
      </c>
      <c r="G2052" s="19">
        <v>0</v>
      </c>
    </row>
    <row r="2053" spans="1:7" x14ac:dyDescent="0.3">
      <c r="A2053" s="1" t="s">
        <v>7</v>
      </c>
      <c r="B2053" s="2">
        <v>44964.30846064815</v>
      </c>
      <c r="D2053" t="str">
        <f t="shared" si="32"/>
        <v>February</v>
      </c>
      <c r="E2053" t="b">
        <v>0</v>
      </c>
      <c r="G2053" s="19">
        <v>0</v>
      </c>
    </row>
    <row r="2054" spans="1:7" x14ac:dyDescent="0.3">
      <c r="A2054" s="1" t="s">
        <v>7</v>
      </c>
      <c r="B2054" s="2">
        <v>45110.297789351847</v>
      </c>
      <c r="D2054" t="str">
        <f t="shared" si="32"/>
        <v>July</v>
      </c>
      <c r="E2054" t="b">
        <v>0</v>
      </c>
      <c r="G2054" s="19">
        <v>0</v>
      </c>
    </row>
    <row r="2055" spans="1:7" x14ac:dyDescent="0.3">
      <c r="A2055" s="1" t="s">
        <v>3</v>
      </c>
      <c r="B2055" s="2">
        <v>45163.736851851849</v>
      </c>
      <c r="D2055" t="str">
        <f t="shared" si="32"/>
        <v>August</v>
      </c>
      <c r="E2055" t="b">
        <v>0</v>
      </c>
      <c r="G2055" s="19">
        <v>0</v>
      </c>
    </row>
    <row r="2056" spans="1:7" x14ac:dyDescent="0.3">
      <c r="A2056" s="1" t="s">
        <v>5</v>
      </c>
      <c r="B2056" s="2">
        <v>44977.254537037043</v>
      </c>
      <c r="D2056" t="str">
        <f t="shared" si="32"/>
        <v>February</v>
      </c>
      <c r="E2056" t="b">
        <v>0</v>
      </c>
      <c r="G2056" s="19">
        <v>0</v>
      </c>
    </row>
    <row r="2057" spans="1:7" x14ac:dyDescent="0.3">
      <c r="A2057" s="1" t="s">
        <v>3</v>
      </c>
      <c r="B2057" s="2">
        <v>45174.335590277777</v>
      </c>
      <c r="D2057" t="str">
        <f t="shared" si="32"/>
        <v>September</v>
      </c>
      <c r="E2057" t="b">
        <v>0</v>
      </c>
      <c r="G2057" s="19">
        <v>0</v>
      </c>
    </row>
    <row r="2058" spans="1:7" x14ac:dyDescent="0.3">
      <c r="A2058" s="1" t="s">
        <v>5</v>
      </c>
      <c r="B2058" s="2">
        <v>45252.02884259259</v>
      </c>
      <c r="D2058" t="str">
        <f t="shared" si="32"/>
        <v>November</v>
      </c>
      <c r="E2058" t="b">
        <v>0</v>
      </c>
      <c r="G2058" s="19">
        <v>0</v>
      </c>
    </row>
    <row r="2059" spans="1:7" x14ac:dyDescent="0.3">
      <c r="A2059" s="1" t="s">
        <v>5</v>
      </c>
      <c r="B2059" s="2">
        <v>45241.381018518521</v>
      </c>
      <c r="D2059" t="str">
        <f t="shared" si="32"/>
        <v>November</v>
      </c>
      <c r="E2059" t="b">
        <v>0</v>
      </c>
      <c r="G2059" s="19">
        <v>0</v>
      </c>
    </row>
    <row r="2060" spans="1:7" x14ac:dyDescent="0.3">
      <c r="A2060" s="1" t="s">
        <v>3</v>
      </c>
      <c r="B2060" s="2">
        <v>44968.961585648147</v>
      </c>
      <c r="D2060" t="str">
        <f t="shared" si="32"/>
        <v>February</v>
      </c>
      <c r="E2060" t="b">
        <v>0</v>
      </c>
      <c r="G2060" s="19">
        <v>0</v>
      </c>
    </row>
    <row r="2061" spans="1:7" x14ac:dyDescent="0.3">
      <c r="A2061" s="1" t="s">
        <v>12</v>
      </c>
      <c r="B2061" s="2">
        <v>45060.017800925933</v>
      </c>
      <c r="D2061" t="str">
        <f t="shared" si="32"/>
        <v>May</v>
      </c>
      <c r="E2061" t="b">
        <v>0</v>
      </c>
      <c r="G2061" s="19">
        <v>0</v>
      </c>
    </row>
    <row r="2062" spans="1:7" x14ac:dyDescent="0.3">
      <c r="A2062" s="1" t="s">
        <v>5</v>
      </c>
      <c r="B2062" s="2">
        <v>44930.673645833333</v>
      </c>
      <c r="D2062" t="str">
        <f t="shared" si="32"/>
        <v>January</v>
      </c>
      <c r="E2062" t="b">
        <v>0</v>
      </c>
      <c r="G2062" s="19">
        <v>0</v>
      </c>
    </row>
    <row r="2063" spans="1:7" x14ac:dyDescent="0.3">
      <c r="A2063" s="1" t="s">
        <v>3</v>
      </c>
      <c r="B2063" s="2">
        <v>44970.543344907397</v>
      </c>
      <c r="D2063" t="str">
        <f t="shared" si="32"/>
        <v>February</v>
      </c>
      <c r="E2063" t="b">
        <v>0</v>
      </c>
      <c r="G2063" s="19">
        <v>0</v>
      </c>
    </row>
    <row r="2064" spans="1:7" x14ac:dyDescent="0.3">
      <c r="A2064" s="1" t="s">
        <v>5</v>
      </c>
      <c r="B2064" s="2">
        <v>45289.296284722222</v>
      </c>
      <c r="D2064" t="str">
        <f t="shared" si="32"/>
        <v>December</v>
      </c>
      <c r="E2064" t="b">
        <v>0</v>
      </c>
      <c r="G2064" s="19">
        <v>0</v>
      </c>
    </row>
    <row r="2065" spans="1:7" x14ac:dyDescent="0.3">
      <c r="A2065" s="1" t="s">
        <v>3</v>
      </c>
      <c r="B2065" s="2">
        <v>44994.96261574074</v>
      </c>
      <c r="D2065" t="str">
        <f t="shared" si="32"/>
        <v>March</v>
      </c>
      <c r="E2065" t="b">
        <v>0</v>
      </c>
      <c r="G2065" s="19">
        <v>0</v>
      </c>
    </row>
    <row r="2066" spans="1:7" x14ac:dyDescent="0.3">
      <c r="A2066" s="1" t="s">
        <v>4</v>
      </c>
      <c r="B2066" s="2">
        <v>45214.251145833332</v>
      </c>
      <c r="D2066" t="str">
        <f t="shared" si="32"/>
        <v>October</v>
      </c>
      <c r="E2066" t="b">
        <v>0</v>
      </c>
      <c r="G2066" s="19">
        <v>0</v>
      </c>
    </row>
    <row r="2067" spans="1:7" x14ac:dyDescent="0.3">
      <c r="A2067" s="1" t="s">
        <v>9</v>
      </c>
      <c r="B2067" s="2">
        <v>45098.672025462962</v>
      </c>
      <c r="D2067" t="str">
        <f t="shared" si="32"/>
        <v>June</v>
      </c>
      <c r="E2067" t="b">
        <v>0</v>
      </c>
      <c r="G2067" s="19">
        <v>0</v>
      </c>
    </row>
    <row r="2068" spans="1:7" x14ac:dyDescent="0.3">
      <c r="A2068" s="1" t="s">
        <v>5</v>
      </c>
      <c r="B2068" s="2">
        <v>45241.588946759257</v>
      </c>
      <c r="D2068" t="str">
        <f t="shared" si="32"/>
        <v>November</v>
      </c>
      <c r="E2068" t="b">
        <v>0</v>
      </c>
      <c r="G2068" s="19">
        <v>0</v>
      </c>
    </row>
    <row r="2069" spans="1:7" x14ac:dyDescent="0.3">
      <c r="A2069" s="1" t="s">
        <v>3</v>
      </c>
      <c r="B2069" s="2">
        <v>45289.84107638889</v>
      </c>
      <c r="D2069" t="str">
        <f t="shared" si="32"/>
        <v>December</v>
      </c>
      <c r="E2069" t="b">
        <v>0</v>
      </c>
      <c r="G2069" s="19">
        <v>0</v>
      </c>
    </row>
    <row r="2070" spans="1:7" x14ac:dyDescent="0.3">
      <c r="A2070" s="1" t="s">
        <v>5</v>
      </c>
      <c r="B2070" s="2">
        <v>45168.783182870371</v>
      </c>
      <c r="D2070" t="str">
        <f t="shared" si="32"/>
        <v>August</v>
      </c>
      <c r="E2070" t="b">
        <v>0</v>
      </c>
      <c r="G2070" s="19">
        <v>0</v>
      </c>
    </row>
    <row r="2071" spans="1:7" x14ac:dyDescent="0.3">
      <c r="A2071" s="1" t="s">
        <v>3</v>
      </c>
      <c r="B2071" s="2">
        <v>45225.752002314817</v>
      </c>
      <c r="D2071" t="str">
        <f t="shared" si="32"/>
        <v>October</v>
      </c>
      <c r="E2071" t="b">
        <v>0</v>
      </c>
      <c r="G2071" s="19">
        <v>0</v>
      </c>
    </row>
    <row r="2072" spans="1:7" x14ac:dyDescent="0.3">
      <c r="A2072" s="1" t="s">
        <v>7</v>
      </c>
      <c r="B2072" s="2">
        <v>45114.542627314811</v>
      </c>
      <c r="D2072" t="str">
        <f t="shared" si="32"/>
        <v>July</v>
      </c>
      <c r="E2072" t="b">
        <v>0</v>
      </c>
      <c r="G2072" s="19">
        <v>0</v>
      </c>
    </row>
    <row r="2073" spans="1:7" x14ac:dyDescent="0.3">
      <c r="A2073" s="1" t="s">
        <v>10</v>
      </c>
      <c r="B2073" s="2">
        <v>45284.559918981482</v>
      </c>
      <c r="D2073" t="str">
        <f t="shared" si="32"/>
        <v>December</v>
      </c>
      <c r="E2073" t="b">
        <v>0</v>
      </c>
      <c r="G2073" s="19">
        <v>0</v>
      </c>
    </row>
    <row r="2074" spans="1:7" x14ac:dyDescent="0.3">
      <c r="A2074" s="1" t="s">
        <v>5</v>
      </c>
      <c r="B2074" s="2">
        <v>45288.309201388889</v>
      </c>
      <c r="D2074" t="str">
        <f t="shared" si="32"/>
        <v>December</v>
      </c>
      <c r="E2074" t="b">
        <v>0</v>
      </c>
      <c r="G2074" s="19">
        <v>0</v>
      </c>
    </row>
    <row r="2075" spans="1:7" x14ac:dyDescent="0.3">
      <c r="A2075" s="1" t="s">
        <v>3</v>
      </c>
      <c r="B2075" s="2">
        <v>44950.921087962961</v>
      </c>
      <c r="D2075" t="str">
        <f t="shared" si="32"/>
        <v>January</v>
      </c>
      <c r="E2075" t="b">
        <v>0</v>
      </c>
      <c r="G2075" s="19">
        <v>0</v>
      </c>
    </row>
    <row r="2076" spans="1:7" x14ac:dyDescent="0.3">
      <c r="A2076" s="1" t="s">
        <v>10</v>
      </c>
      <c r="B2076" s="2">
        <v>45035.132384259261</v>
      </c>
      <c r="D2076" t="str">
        <f t="shared" si="32"/>
        <v>April</v>
      </c>
      <c r="E2076" t="b">
        <v>0</v>
      </c>
      <c r="G2076" s="19">
        <v>0</v>
      </c>
    </row>
    <row r="2077" spans="1:7" x14ac:dyDescent="0.3">
      <c r="A2077" s="1" t="s">
        <v>3</v>
      </c>
      <c r="B2077" s="2">
        <v>45013.04587962963</v>
      </c>
      <c r="D2077" t="str">
        <f t="shared" si="32"/>
        <v>March</v>
      </c>
      <c r="E2077" t="b">
        <v>0</v>
      </c>
      <c r="G2077" s="19">
        <v>0</v>
      </c>
    </row>
    <row r="2078" spans="1:7" x14ac:dyDescent="0.3">
      <c r="A2078" s="1" t="s">
        <v>9</v>
      </c>
      <c r="B2078" s="2">
        <v>45209.506782407407</v>
      </c>
      <c r="D2078" t="str">
        <f t="shared" si="32"/>
        <v>October</v>
      </c>
      <c r="E2078" t="b">
        <v>0</v>
      </c>
      <c r="G2078" s="19">
        <v>0</v>
      </c>
    </row>
    <row r="2079" spans="1:7" x14ac:dyDescent="0.3">
      <c r="A2079" s="1" t="s">
        <v>7</v>
      </c>
      <c r="B2079" s="2">
        <v>45127.915902777779</v>
      </c>
      <c r="D2079" t="str">
        <f t="shared" si="32"/>
        <v>July</v>
      </c>
      <c r="E2079" t="b">
        <v>0</v>
      </c>
      <c r="G2079" s="19">
        <v>0</v>
      </c>
    </row>
    <row r="2080" spans="1:7" x14ac:dyDescent="0.3">
      <c r="A2080" s="1" t="s">
        <v>7</v>
      </c>
      <c r="B2080" s="2">
        <v>45154.875613425917</v>
      </c>
      <c r="D2080" t="str">
        <f t="shared" si="32"/>
        <v>August</v>
      </c>
      <c r="E2080" t="b">
        <v>0</v>
      </c>
      <c r="G2080" s="19">
        <v>0</v>
      </c>
    </row>
    <row r="2081" spans="1:7" x14ac:dyDescent="0.3">
      <c r="A2081" s="1" t="s">
        <v>5</v>
      </c>
      <c r="B2081" s="2">
        <v>45210.256284722222</v>
      </c>
      <c r="D2081" t="str">
        <f t="shared" si="32"/>
        <v>October</v>
      </c>
      <c r="E2081" t="b">
        <v>0</v>
      </c>
      <c r="G2081" s="19">
        <v>0</v>
      </c>
    </row>
    <row r="2082" spans="1:7" x14ac:dyDescent="0.3">
      <c r="A2082" s="1" t="s">
        <v>9</v>
      </c>
      <c r="B2082" s="2">
        <v>45070.297453703701</v>
      </c>
      <c r="D2082" t="str">
        <f t="shared" si="32"/>
        <v>May</v>
      </c>
      <c r="E2082" t="b">
        <v>0</v>
      </c>
      <c r="G2082" s="19">
        <v>0</v>
      </c>
    </row>
    <row r="2083" spans="1:7" x14ac:dyDescent="0.3">
      <c r="A2083" s="1" t="s">
        <v>3</v>
      </c>
      <c r="B2083" s="2">
        <v>45256.454583333332</v>
      </c>
      <c r="D2083" t="str">
        <f t="shared" si="32"/>
        <v>November</v>
      </c>
      <c r="E2083" t="b">
        <v>0</v>
      </c>
      <c r="G2083" s="19">
        <v>0</v>
      </c>
    </row>
    <row r="2084" spans="1:7" x14ac:dyDescent="0.3">
      <c r="A2084" s="1" t="s">
        <v>6</v>
      </c>
      <c r="B2084" s="2">
        <v>45118.418020833327</v>
      </c>
      <c r="D2084" t="str">
        <f t="shared" si="32"/>
        <v>July</v>
      </c>
      <c r="E2084" t="b">
        <v>0</v>
      </c>
      <c r="G2084" s="19">
        <v>0</v>
      </c>
    </row>
    <row r="2085" spans="1:7" x14ac:dyDescent="0.3">
      <c r="A2085" s="1" t="s">
        <v>5</v>
      </c>
      <c r="B2085" s="2">
        <v>45082.993842592587</v>
      </c>
      <c r="D2085" t="str">
        <f t="shared" si="32"/>
        <v>June</v>
      </c>
      <c r="E2085" t="b">
        <v>0</v>
      </c>
      <c r="G2085" s="19">
        <v>0</v>
      </c>
    </row>
    <row r="2086" spans="1:7" x14ac:dyDescent="0.3">
      <c r="A2086" s="1" t="s">
        <v>7</v>
      </c>
      <c r="B2086" s="2">
        <v>44945.127291666657</v>
      </c>
      <c r="D2086" t="str">
        <f t="shared" si="32"/>
        <v>January</v>
      </c>
      <c r="E2086" t="b">
        <v>0</v>
      </c>
      <c r="G2086" s="19">
        <v>0</v>
      </c>
    </row>
    <row r="2087" spans="1:7" x14ac:dyDescent="0.3">
      <c r="A2087" s="1" t="s">
        <v>10</v>
      </c>
      <c r="B2087" s="2">
        <v>45286.958634259259</v>
      </c>
      <c r="D2087" t="str">
        <f t="shared" si="32"/>
        <v>December</v>
      </c>
      <c r="E2087" t="b">
        <v>0</v>
      </c>
      <c r="G2087" s="19">
        <v>0</v>
      </c>
    </row>
    <row r="2088" spans="1:7" x14ac:dyDescent="0.3">
      <c r="A2088" s="1" t="s">
        <v>6</v>
      </c>
      <c r="B2088" s="2">
        <v>45040.250787037039</v>
      </c>
      <c r="D2088" t="str">
        <f t="shared" si="32"/>
        <v>April</v>
      </c>
      <c r="E2088" t="b">
        <v>0</v>
      </c>
      <c r="G2088" s="19">
        <v>0</v>
      </c>
    </row>
    <row r="2089" spans="1:7" x14ac:dyDescent="0.3">
      <c r="A2089" s="1" t="s">
        <v>7</v>
      </c>
      <c r="B2089" s="2">
        <v>44928.542546296303</v>
      </c>
      <c r="D2089" t="str">
        <f t="shared" si="32"/>
        <v>January</v>
      </c>
      <c r="E2089" t="b">
        <v>0</v>
      </c>
      <c r="G2089" s="19">
        <v>0</v>
      </c>
    </row>
    <row r="2090" spans="1:7" x14ac:dyDescent="0.3">
      <c r="A2090" s="1" t="s">
        <v>3</v>
      </c>
      <c r="B2090" s="2">
        <v>44940.139386574083</v>
      </c>
      <c r="D2090" t="str">
        <f t="shared" si="32"/>
        <v>January</v>
      </c>
      <c r="E2090" t="b">
        <v>0</v>
      </c>
      <c r="G2090" s="19">
        <v>0</v>
      </c>
    </row>
    <row r="2091" spans="1:7" x14ac:dyDescent="0.3">
      <c r="A2091" s="1" t="s">
        <v>4</v>
      </c>
      <c r="B2091" s="2">
        <v>45246.667291666658</v>
      </c>
      <c r="D2091" t="str">
        <f t="shared" si="32"/>
        <v>November</v>
      </c>
      <c r="E2091" t="b">
        <v>0</v>
      </c>
      <c r="G2091" s="19">
        <v>0</v>
      </c>
    </row>
    <row r="2092" spans="1:7" x14ac:dyDescent="0.3">
      <c r="A2092" s="1" t="s">
        <v>11</v>
      </c>
      <c r="B2092" s="2">
        <v>45169.37599537037</v>
      </c>
      <c r="D2092" t="str">
        <f t="shared" si="32"/>
        <v>August</v>
      </c>
      <c r="E2092" t="b">
        <v>0</v>
      </c>
      <c r="G2092" s="19">
        <v>0</v>
      </c>
    </row>
    <row r="2093" spans="1:7" x14ac:dyDescent="0.3">
      <c r="A2093" s="1" t="s">
        <v>7</v>
      </c>
      <c r="B2093" s="2">
        <v>45174.250497685192</v>
      </c>
      <c r="D2093" t="str">
        <f t="shared" si="32"/>
        <v>September</v>
      </c>
      <c r="E2093" t="b">
        <v>0</v>
      </c>
      <c r="G2093" s="19">
        <v>0</v>
      </c>
    </row>
    <row r="2094" spans="1:7" x14ac:dyDescent="0.3">
      <c r="A2094" s="1" t="s">
        <v>7</v>
      </c>
      <c r="B2094" s="2">
        <v>45135.916643518518</v>
      </c>
      <c r="D2094" t="str">
        <f t="shared" si="32"/>
        <v>July</v>
      </c>
      <c r="E2094" t="b">
        <v>0</v>
      </c>
      <c r="G2094" s="19">
        <v>0</v>
      </c>
    </row>
    <row r="2095" spans="1:7" x14ac:dyDescent="0.3">
      <c r="A2095" s="1" t="s">
        <v>5</v>
      </c>
      <c r="B2095" s="2">
        <v>45245.796805555547</v>
      </c>
      <c r="D2095" t="str">
        <f t="shared" si="32"/>
        <v>November</v>
      </c>
      <c r="E2095" t="b">
        <v>0</v>
      </c>
      <c r="G2095" s="19">
        <v>0</v>
      </c>
    </row>
    <row r="2096" spans="1:7" x14ac:dyDescent="0.3">
      <c r="A2096" s="1" t="s">
        <v>7</v>
      </c>
      <c r="B2096" s="2">
        <v>45099.792430555557</v>
      </c>
      <c r="D2096" t="str">
        <f t="shared" si="32"/>
        <v>June</v>
      </c>
      <c r="E2096" t="b">
        <v>0</v>
      </c>
      <c r="G2096" s="19">
        <v>0</v>
      </c>
    </row>
    <row r="2097" spans="1:7" x14ac:dyDescent="0.3">
      <c r="A2097" s="1" t="s">
        <v>3</v>
      </c>
      <c r="B2097" s="2">
        <v>45076.61310185185</v>
      </c>
      <c r="D2097" t="str">
        <f t="shared" si="32"/>
        <v>May</v>
      </c>
      <c r="E2097" t="b">
        <v>0</v>
      </c>
      <c r="G2097" s="19">
        <v>0</v>
      </c>
    </row>
    <row r="2098" spans="1:7" x14ac:dyDescent="0.3">
      <c r="A2098" s="1" t="s">
        <v>7</v>
      </c>
      <c r="B2098" s="2">
        <v>45287.333657407413</v>
      </c>
      <c r="D2098" t="str">
        <f t="shared" si="32"/>
        <v>December</v>
      </c>
      <c r="E2098" t="b">
        <v>0</v>
      </c>
      <c r="G2098" s="19">
        <v>0</v>
      </c>
    </row>
    <row r="2099" spans="1:7" x14ac:dyDescent="0.3">
      <c r="A2099" s="1" t="s">
        <v>3</v>
      </c>
      <c r="B2099" s="2">
        <v>45122.044976851852</v>
      </c>
      <c r="D2099" t="str">
        <f t="shared" si="32"/>
        <v>July</v>
      </c>
      <c r="E2099" t="b">
        <v>0</v>
      </c>
      <c r="G2099" s="19">
        <v>0</v>
      </c>
    </row>
    <row r="2100" spans="1:7" x14ac:dyDescent="0.3">
      <c r="A2100" s="1" t="s">
        <v>7</v>
      </c>
      <c r="B2100" s="2">
        <v>45083.458472222221</v>
      </c>
      <c r="D2100" t="str">
        <f t="shared" si="32"/>
        <v>June</v>
      </c>
      <c r="E2100" t="b">
        <v>0</v>
      </c>
      <c r="G2100" s="19">
        <v>0</v>
      </c>
    </row>
    <row r="2101" spans="1:7" x14ac:dyDescent="0.3">
      <c r="A2101" s="1" t="s">
        <v>5</v>
      </c>
      <c r="B2101" s="2">
        <v>45267.633356481478</v>
      </c>
      <c r="D2101" t="str">
        <f t="shared" si="32"/>
        <v>December</v>
      </c>
      <c r="E2101" t="b">
        <v>0</v>
      </c>
      <c r="G2101" s="19">
        <v>0</v>
      </c>
    </row>
    <row r="2102" spans="1:7" x14ac:dyDescent="0.3">
      <c r="A2102" s="1" t="s">
        <v>7</v>
      </c>
      <c r="B2102" s="2">
        <v>45275.085509259261</v>
      </c>
      <c r="D2102" t="str">
        <f t="shared" si="32"/>
        <v>December</v>
      </c>
      <c r="E2102" t="b">
        <v>0</v>
      </c>
      <c r="G2102" s="19">
        <v>0</v>
      </c>
    </row>
    <row r="2103" spans="1:7" x14ac:dyDescent="0.3">
      <c r="A2103" s="1" t="s">
        <v>7</v>
      </c>
      <c r="B2103" s="2">
        <v>45232.250243055547</v>
      </c>
      <c r="D2103" t="str">
        <f t="shared" si="32"/>
        <v>November</v>
      </c>
      <c r="E2103" t="b">
        <v>0</v>
      </c>
      <c r="G2103" s="19">
        <v>0</v>
      </c>
    </row>
    <row r="2104" spans="1:7" x14ac:dyDescent="0.3">
      <c r="A2104" s="1" t="s">
        <v>10</v>
      </c>
      <c r="B2104" s="2">
        <v>45011.379791666674</v>
      </c>
      <c r="D2104" t="str">
        <f t="shared" si="32"/>
        <v>March</v>
      </c>
      <c r="E2104" t="b">
        <v>0</v>
      </c>
      <c r="G2104" s="19">
        <v>0</v>
      </c>
    </row>
    <row r="2105" spans="1:7" x14ac:dyDescent="0.3">
      <c r="A2105" s="1" t="s">
        <v>5</v>
      </c>
      <c r="B2105" s="2">
        <v>45043.934421296297</v>
      </c>
      <c r="D2105" t="str">
        <f t="shared" si="32"/>
        <v>April</v>
      </c>
      <c r="E2105" t="b">
        <v>0</v>
      </c>
      <c r="G2105" s="19">
        <v>0</v>
      </c>
    </row>
    <row r="2106" spans="1:7" x14ac:dyDescent="0.3">
      <c r="A2106" s="1" t="s">
        <v>3</v>
      </c>
      <c r="B2106" s="2">
        <v>45011.837291666663</v>
      </c>
      <c r="D2106" t="str">
        <f t="shared" si="32"/>
        <v>March</v>
      </c>
      <c r="E2106" t="b">
        <v>0</v>
      </c>
      <c r="G2106" s="19">
        <v>0</v>
      </c>
    </row>
    <row r="2107" spans="1:7" x14ac:dyDescent="0.3">
      <c r="A2107" s="1" t="s">
        <v>5</v>
      </c>
      <c r="B2107" s="2">
        <v>44985.924722222233</v>
      </c>
      <c r="D2107" t="str">
        <f t="shared" si="32"/>
        <v>February</v>
      </c>
      <c r="E2107" t="b">
        <v>0</v>
      </c>
      <c r="G2107" s="19">
        <v>0</v>
      </c>
    </row>
    <row r="2108" spans="1:7" x14ac:dyDescent="0.3">
      <c r="A2108" s="1" t="s">
        <v>9</v>
      </c>
      <c r="B2108" s="2">
        <v>45189.922291666669</v>
      </c>
      <c r="D2108" t="str">
        <f t="shared" si="32"/>
        <v>September</v>
      </c>
      <c r="E2108" t="b">
        <v>0</v>
      </c>
      <c r="G2108" s="19">
        <v>0</v>
      </c>
    </row>
    <row r="2109" spans="1:7" x14ac:dyDescent="0.3">
      <c r="A2109" s="1" t="s">
        <v>7</v>
      </c>
      <c r="B2109" s="2">
        <v>44984.692974537043</v>
      </c>
      <c r="D2109" t="str">
        <f t="shared" si="32"/>
        <v>February</v>
      </c>
      <c r="E2109" t="b">
        <v>0</v>
      </c>
      <c r="G2109" s="19">
        <v>0</v>
      </c>
    </row>
    <row r="2110" spans="1:7" x14ac:dyDescent="0.3">
      <c r="A2110" s="1" t="s">
        <v>3</v>
      </c>
      <c r="B2110" s="2">
        <v>45059.681562500002</v>
      </c>
      <c r="D2110" t="str">
        <f t="shared" si="32"/>
        <v>May</v>
      </c>
      <c r="E2110" t="b">
        <v>0</v>
      </c>
      <c r="G2110" s="19">
        <v>0</v>
      </c>
    </row>
    <row r="2111" spans="1:7" x14ac:dyDescent="0.3">
      <c r="A2111" s="1" t="s">
        <v>5</v>
      </c>
      <c r="B2111" s="2">
        <v>45256.789409722223</v>
      </c>
      <c r="D2111" t="str">
        <f t="shared" si="32"/>
        <v>November</v>
      </c>
      <c r="E2111" t="b">
        <v>0</v>
      </c>
      <c r="G2111" s="19">
        <v>0</v>
      </c>
    </row>
    <row r="2112" spans="1:7" x14ac:dyDescent="0.3">
      <c r="A2112" s="1" t="s">
        <v>5</v>
      </c>
      <c r="B2112" s="2">
        <v>45211.764386574083</v>
      </c>
      <c r="D2112" t="str">
        <f t="shared" si="32"/>
        <v>October</v>
      </c>
      <c r="E2112" t="b">
        <v>0</v>
      </c>
      <c r="G2112" s="19">
        <v>0</v>
      </c>
    </row>
    <row r="2113" spans="1:7" x14ac:dyDescent="0.3">
      <c r="A2113" s="1" t="s">
        <v>3</v>
      </c>
      <c r="B2113" s="2">
        <v>44969.533483796287</v>
      </c>
      <c r="D2113" t="str">
        <f t="shared" si="32"/>
        <v>February</v>
      </c>
      <c r="E2113" t="b">
        <v>0</v>
      </c>
      <c r="G2113" s="19">
        <v>0</v>
      </c>
    </row>
    <row r="2114" spans="1:7" x14ac:dyDescent="0.3">
      <c r="A2114" s="1" t="s">
        <v>9</v>
      </c>
      <c r="B2114" s="2">
        <v>44977.454004629632</v>
      </c>
      <c r="D2114" t="str">
        <f t="shared" si="32"/>
        <v>February</v>
      </c>
      <c r="E2114" t="b">
        <v>0</v>
      </c>
      <c r="G2114" s="19">
        <v>0</v>
      </c>
    </row>
    <row r="2115" spans="1:7" x14ac:dyDescent="0.3">
      <c r="A2115" s="1" t="s">
        <v>5</v>
      </c>
      <c r="B2115" s="2">
        <v>45211.76761574074</v>
      </c>
      <c r="D2115" t="str">
        <f t="shared" ref="D2115:D2178" si="33">TEXT(B2115,"mmmm")</f>
        <v>October</v>
      </c>
      <c r="E2115" t="b">
        <v>0</v>
      </c>
      <c r="G2115" s="19">
        <v>0</v>
      </c>
    </row>
    <row r="2116" spans="1:7" x14ac:dyDescent="0.3">
      <c r="A2116" s="1" t="s">
        <v>6</v>
      </c>
      <c r="B2116" s="2">
        <v>44945.263194444437</v>
      </c>
      <c r="D2116" t="str">
        <f t="shared" si="33"/>
        <v>January</v>
      </c>
      <c r="E2116" t="b">
        <v>0</v>
      </c>
      <c r="G2116" s="19">
        <v>0</v>
      </c>
    </row>
    <row r="2117" spans="1:7" x14ac:dyDescent="0.3">
      <c r="A2117" s="1" t="s">
        <v>5</v>
      </c>
      <c r="B2117" s="2">
        <v>45171.768460648149</v>
      </c>
      <c r="D2117" t="str">
        <f t="shared" si="33"/>
        <v>September</v>
      </c>
      <c r="E2117" t="b">
        <v>0</v>
      </c>
      <c r="G2117" s="19">
        <v>0</v>
      </c>
    </row>
    <row r="2118" spans="1:7" x14ac:dyDescent="0.3">
      <c r="A2118" s="1" t="s">
        <v>5</v>
      </c>
      <c r="B2118" s="2">
        <v>44988.879074074073</v>
      </c>
      <c r="D2118" t="str">
        <f t="shared" si="33"/>
        <v>March</v>
      </c>
      <c r="E2118" t="b">
        <v>0</v>
      </c>
      <c r="G2118" s="19">
        <v>0</v>
      </c>
    </row>
    <row r="2119" spans="1:7" x14ac:dyDescent="0.3">
      <c r="A2119" s="1" t="s">
        <v>5</v>
      </c>
      <c r="B2119" s="2">
        <v>45260.335034722222</v>
      </c>
      <c r="D2119" t="str">
        <f t="shared" si="33"/>
        <v>November</v>
      </c>
      <c r="E2119" t="b">
        <v>0</v>
      </c>
      <c r="G2119" s="19">
        <v>0</v>
      </c>
    </row>
    <row r="2120" spans="1:7" x14ac:dyDescent="0.3">
      <c r="A2120" s="1" t="s">
        <v>3</v>
      </c>
      <c r="B2120" s="2">
        <v>45248.585381944453</v>
      </c>
      <c r="D2120" t="str">
        <f t="shared" si="33"/>
        <v>November</v>
      </c>
      <c r="E2120" t="b">
        <v>0</v>
      </c>
      <c r="G2120" s="19">
        <v>0</v>
      </c>
    </row>
    <row r="2121" spans="1:7" x14ac:dyDescent="0.3">
      <c r="A2121" s="1" t="s">
        <v>5</v>
      </c>
      <c r="B2121" s="2">
        <v>44974.427372685182</v>
      </c>
      <c r="D2121" t="str">
        <f t="shared" si="33"/>
        <v>February</v>
      </c>
      <c r="E2121" t="b">
        <v>0</v>
      </c>
      <c r="G2121" s="19">
        <v>0</v>
      </c>
    </row>
    <row r="2122" spans="1:7" x14ac:dyDescent="0.3">
      <c r="A2122" s="1" t="s">
        <v>5</v>
      </c>
      <c r="B2122" s="2">
        <v>44982.479490740741</v>
      </c>
      <c r="D2122" t="str">
        <f t="shared" si="33"/>
        <v>February</v>
      </c>
      <c r="E2122" t="b">
        <v>0</v>
      </c>
      <c r="G2122" s="19">
        <v>0</v>
      </c>
    </row>
    <row r="2123" spans="1:7" x14ac:dyDescent="0.3">
      <c r="A2123" s="1" t="s">
        <v>3</v>
      </c>
      <c r="B2123" s="2">
        <v>45197.912210648137</v>
      </c>
      <c r="D2123" t="str">
        <f t="shared" si="33"/>
        <v>September</v>
      </c>
      <c r="E2123" t="b">
        <v>0</v>
      </c>
      <c r="G2123" s="19">
        <v>0</v>
      </c>
    </row>
    <row r="2124" spans="1:7" x14ac:dyDescent="0.3">
      <c r="A2124" s="1" t="s">
        <v>5</v>
      </c>
      <c r="B2124" s="2">
        <v>45252.6715625</v>
      </c>
      <c r="D2124" t="str">
        <f t="shared" si="33"/>
        <v>November</v>
      </c>
      <c r="E2124" t="b">
        <v>0</v>
      </c>
      <c r="G2124" s="19">
        <v>0</v>
      </c>
    </row>
    <row r="2125" spans="1:7" x14ac:dyDescent="0.3">
      <c r="A2125" s="1" t="s">
        <v>3</v>
      </c>
      <c r="B2125" s="2">
        <v>44953.4846875</v>
      </c>
      <c r="D2125" t="str">
        <f t="shared" si="33"/>
        <v>January</v>
      </c>
      <c r="E2125" t="b">
        <v>0</v>
      </c>
      <c r="G2125" s="19">
        <v>0</v>
      </c>
    </row>
    <row r="2126" spans="1:7" x14ac:dyDescent="0.3">
      <c r="A2126" s="1" t="s">
        <v>5</v>
      </c>
      <c r="B2126" s="2">
        <v>45157.753912037027</v>
      </c>
      <c r="D2126" t="str">
        <f t="shared" si="33"/>
        <v>August</v>
      </c>
      <c r="E2126" t="b">
        <v>0</v>
      </c>
      <c r="G2126" s="19">
        <v>0</v>
      </c>
    </row>
    <row r="2127" spans="1:7" x14ac:dyDescent="0.3">
      <c r="A2127" s="1" t="s">
        <v>3</v>
      </c>
      <c r="B2127" s="2">
        <v>45196.251736111109</v>
      </c>
      <c r="D2127" t="str">
        <f t="shared" si="33"/>
        <v>September</v>
      </c>
      <c r="E2127" t="b">
        <v>0</v>
      </c>
      <c r="G2127" s="19">
        <v>0</v>
      </c>
    </row>
    <row r="2128" spans="1:7" x14ac:dyDescent="0.3">
      <c r="A2128" s="1" t="s">
        <v>9</v>
      </c>
      <c r="B2128" s="2">
        <v>45038.921111111107</v>
      </c>
      <c r="D2128" t="str">
        <f t="shared" si="33"/>
        <v>April</v>
      </c>
      <c r="E2128" t="b">
        <v>0</v>
      </c>
      <c r="G2128" s="19">
        <v>0</v>
      </c>
    </row>
    <row r="2129" spans="1:7" x14ac:dyDescent="0.3">
      <c r="A2129" s="1" t="s">
        <v>5</v>
      </c>
      <c r="B2129" s="2">
        <v>45281.545324074083</v>
      </c>
      <c r="D2129" t="str">
        <f t="shared" si="33"/>
        <v>December</v>
      </c>
      <c r="E2129" t="b">
        <v>0</v>
      </c>
      <c r="G2129" s="19">
        <v>0</v>
      </c>
    </row>
    <row r="2130" spans="1:7" x14ac:dyDescent="0.3">
      <c r="A2130" s="1" t="s">
        <v>7</v>
      </c>
      <c r="B2130" s="2">
        <v>45006.887476851851</v>
      </c>
      <c r="D2130" t="str">
        <f t="shared" si="33"/>
        <v>March</v>
      </c>
      <c r="E2130" t="b">
        <v>0</v>
      </c>
      <c r="G2130" s="19">
        <v>0</v>
      </c>
    </row>
    <row r="2131" spans="1:7" x14ac:dyDescent="0.3">
      <c r="A2131" s="1" t="s">
        <v>7</v>
      </c>
      <c r="B2131" s="2">
        <v>45238.775543981479</v>
      </c>
      <c r="D2131" t="str">
        <f t="shared" si="33"/>
        <v>November</v>
      </c>
      <c r="E2131" t="b">
        <v>0</v>
      </c>
      <c r="G2131" s="19">
        <v>0</v>
      </c>
    </row>
    <row r="2132" spans="1:7" x14ac:dyDescent="0.3">
      <c r="A2132" s="1" t="s">
        <v>6</v>
      </c>
      <c r="B2132" s="2">
        <v>44992.637627314813</v>
      </c>
      <c r="D2132" t="str">
        <f t="shared" si="33"/>
        <v>March</v>
      </c>
      <c r="E2132" t="b">
        <v>0</v>
      </c>
      <c r="G2132" s="19">
        <v>0</v>
      </c>
    </row>
    <row r="2133" spans="1:7" x14ac:dyDescent="0.3">
      <c r="A2133" s="1" t="s">
        <v>9</v>
      </c>
      <c r="B2133" s="2">
        <v>45062.287847222222</v>
      </c>
      <c r="D2133" t="str">
        <f t="shared" si="33"/>
        <v>May</v>
      </c>
      <c r="E2133" t="b">
        <v>0</v>
      </c>
      <c r="G2133" s="19">
        <v>0</v>
      </c>
    </row>
    <row r="2134" spans="1:7" x14ac:dyDescent="0.3">
      <c r="A2134" s="1" t="s">
        <v>9</v>
      </c>
      <c r="B2134" s="2">
        <v>44938.256631944438</v>
      </c>
      <c r="D2134" t="str">
        <f t="shared" si="33"/>
        <v>January</v>
      </c>
      <c r="E2134" t="b">
        <v>0</v>
      </c>
      <c r="G2134" s="19">
        <v>0</v>
      </c>
    </row>
    <row r="2135" spans="1:7" x14ac:dyDescent="0.3">
      <c r="A2135" s="1" t="s">
        <v>11</v>
      </c>
      <c r="B2135" s="2">
        <v>44970.376562500001</v>
      </c>
      <c r="D2135" t="str">
        <f t="shared" si="33"/>
        <v>February</v>
      </c>
      <c r="E2135" t="b">
        <v>0</v>
      </c>
      <c r="G2135" s="19">
        <v>0</v>
      </c>
    </row>
    <row r="2136" spans="1:7" x14ac:dyDescent="0.3">
      <c r="A2136" s="1" t="s">
        <v>5</v>
      </c>
      <c r="B2136" s="2">
        <v>45044.298587962963</v>
      </c>
      <c r="D2136" t="str">
        <f t="shared" si="33"/>
        <v>April</v>
      </c>
      <c r="E2136" t="b">
        <v>0</v>
      </c>
      <c r="G2136" s="19">
        <v>0</v>
      </c>
    </row>
    <row r="2137" spans="1:7" x14ac:dyDescent="0.3">
      <c r="A2137" s="1" t="s">
        <v>5</v>
      </c>
      <c r="B2137" s="2">
        <v>45083.612314814818</v>
      </c>
      <c r="D2137" t="str">
        <f t="shared" si="33"/>
        <v>June</v>
      </c>
      <c r="E2137" t="b">
        <v>0</v>
      </c>
      <c r="G2137" s="19">
        <v>0</v>
      </c>
    </row>
    <row r="2138" spans="1:7" x14ac:dyDescent="0.3">
      <c r="A2138" s="1" t="s">
        <v>3</v>
      </c>
      <c r="B2138" s="2">
        <v>45051.867384259262</v>
      </c>
      <c r="D2138" t="str">
        <f t="shared" si="33"/>
        <v>May</v>
      </c>
      <c r="E2138" t="b">
        <v>0</v>
      </c>
      <c r="G2138" s="19">
        <v>0</v>
      </c>
    </row>
    <row r="2139" spans="1:7" x14ac:dyDescent="0.3">
      <c r="A2139" s="1" t="s">
        <v>9</v>
      </c>
      <c r="B2139" s="2">
        <v>45064.292962962973</v>
      </c>
      <c r="D2139" t="str">
        <f t="shared" si="33"/>
        <v>May</v>
      </c>
      <c r="E2139" t="b">
        <v>0</v>
      </c>
      <c r="G2139" s="19">
        <v>0</v>
      </c>
    </row>
    <row r="2140" spans="1:7" x14ac:dyDescent="0.3">
      <c r="A2140" s="1" t="s">
        <v>7</v>
      </c>
      <c r="B2140" s="2">
        <v>44960.572824074072</v>
      </c>
      <c r="D2140" t="str">
        <f t="shared" si="33"/>
        <v>February</v>
      </c>
      <c r="E2140" t="b">
        <v>0</v>
      </c>
      <c r="G2140" s="19">
        <v>0</v>
      </c>
    </row>
    <row r="2141" spans="1:7" x14ac:dyDescent="0.3">
      <c r="A2141" s="1" t="s">
        <v>9</v>
      </c>
      <c r="B2141" s="2">
        <v>45090.024502314824</v>
      </c>
      <c r="D2141" t="str">
        <f t="shared" si="33"/>
        <v>June</v>
      </c>
      <c r="E2141" t="b">
        <v>0</v>
      </c>
      <c r="G2141" s="19">
        <v>0</v>
      </c>
    </row>
    <row r="2142" spans="1:7" x14ac:dyDescent="0.3">
      <c r="A2142" s="1" t="s">
        <v>3</v>
      </c>
      <c r="B2142" s="2">
        <v>45199.568969907406</v>
      </c>
      <c r="D2142" t="str">
        <f t="shared" si="33"/>
        <v>September</v>
      </c>
      <c r="E2142" t="b">
        <v>0</v>
      </c>
      <c r="G2142" s="19">
        <v>0</v>
      </c>
    </row>
    <row r="2143" spans="1:7" x14ac:dyDescent="0.3">
      <c r="A2143" s="1" t="s">
        <v>3</v>
      </c>
      <c r="B2143" s="2">
        <v>45162.586319444446</v>
      </c>
      <c r="D2143" t="str">
        <f t="shared" si="33"/>
        <v>August</v>
      </c>
      <c r="E2143" t="b">
        <v>0</v>
      </c>
      <c r="G2143" s="19">
        <v>0</v>
      </c>
    </row>
    <row r="2144" spans="1:7" x14ac:dyDescent="0.3">
      <c r="A2144" s="1" t="s">
        <v>5</v>
      </c>
      <c r="B2144" s="2">
        <v>44992.68818287037</v>
      </c>
      <c r="D2144" t="str">
        <f t="shared" si="33"/>
        <v>March</v>
      </c>
      <c r="E2144" t="b">
        <v>0</v>
      </c>
      <c r="G2144" s="19">
        <v>0</v>
      </c>
    </row>
    <row r="2145" spans="1:7" x14ac:dyDescent="0.3">
      <c r="A2145" s="1" t="s">
        <v>5</v>
      </c>
      <c r="B2145" s="2">
        <v>44930.707199074073</v>
      </c>
      <c r="D2145" t="str">
        <f t="shared" si="33"/>
        <v>January</v>
      </c>
      <c r="E2145" t="b">
        <v>0</v>
      </c>
      <c r="G2145" s="19">
        <v>0</v>
      </c>
    </row>
    <row r="2146" spans="1:7" x14ac:dyDescent="0.3">
      <c r="A2146" s="1" t="s">
        <v>3</v>
      </c>
      <c r="B2146" s="2">
        <v>45262.918171296304</v>
      </c>
      <c r="D2146" t="str">
        <f t="shared" si="33"/>
        <v>December</v>
      </c>
      <c r="E2146" t="b">
        <v>0</v>
      </c>
      <c r="G2146" s="19">
        <v>0</v>
      </c>
    </row>
    <row r="2147" spans="1:7" x14ac:dyDescent="0.3">
      <c r="A2147" s="1" t="s">
        <v>7</v>
      </c>
      <c r="B2147" s="2">
        <v>44951.493287037039</v>
      </c>
      <c r="D2147" t="str">
        <f t="shared" si="33"/>
        <v>January</v>
      </c>
      <c r="E2147" t="b">
        <v>0</v>
      </c>
      <c r="G2147" s="19">
        <v>0</v>
      </c>
    </row>
    <row r="2148" spans="1:7" x14ac:dyDescent="0.3">
      <c r="A2148" s="1" t="s">
        <v>5</v>
      </c>
      <c r="B2148" s="2">
        <v>44959.24287037037</v>
      </c>
      <c r="D2148" t="str">
        <f t="shared" si="33"/>
        <v>February</v>
      </c>
      <c r="E2148" t="b">
        <v>0</v>
      </c>
      <c r="G2148" s="19">
        <v>0</v>
      </c>
    </row>
    <row r="2149" spans="1:7" x14ac:dyDescent="0.3">
      <c r="A2149" s="1" t="s">
        <v>3</v>
      </c>
      <c r="B2149" s="2">
        <v>45011.819340277783</v>
      </c>
      <c r="D2149" t="str">
        <f t="shared" si="33"/>
        <v>March</v>
      </c>
      <c r="E2149" t="b">
        <v>0</v>
      </c>
      <c r="G2149" s="19">
        <v>0</v>
      </c>
    </row>
    <row r="2150" spans="1:7" x14ac:dyDescent="0.3">
      <c r="A2150" s="1" t="s">
        <v>3</v>
      </c>
      <c r="B2150" s="2">
        <v>45146.420439814807</v>
      </c>
      <c r="D2150" t="str">
        <f t="shared" si="33"/>
        <v>August</v>
      </c>
      <c r="E2150" t="b">
        <v>0</v>
      </c>
      <c r="G2150" s="19">
        <v>0</v>
      </c>
    </row>
    <row r="2151" spans="1:7" x14ac:dyDescent="0.3">
      <c r="A2151" s="1" t="s">
        <v>3</v>
      </c>
      <c r="B2151" s="2">
        <v>44929.981145833342</v>
      </c>
      <c r="D2151" t="str">
        <f t="shared" si="33"/>
        <v>January</v>
      </c>
      <c r="E2151" t="b">
        <v>0</v>
      </c>
      <c r="G2151" s="19">
        <v>0</v>
      </c>
    </row>
    <row r="2152" spans="1:7" x14ac:dyDescent="0.3">
      <c r="A2152" s="1" t="s">
        <v>7</v>
      </c>
      <c r="B2152" s="2">
        <v>45104.625358796293</v>
      </c>
      <c r="D2152" t="str">
        <f t="shared" si="33"/>
        <v>June</v>
      </c>
      <c r="E2152" t="b">
        <v>0</v>
      </c>
      <c r="G2152" s="19">
        <v>0</v>
      </c>
    </row>
    <row r="2153" spans="1:7" x14ac:dyDescent="0.3">
      <c r="A2153" s="1" t="s">
        <v>5</v>
      </c>
      <c r="B2153" s="2">
        <v>45049.727766203701</v>
      </c>
      <c r="D2153" t="str">
        <f t="shared" si="33"/>
        <v>May</v>
      </c>
      <c r="E2153" t="b">
        <v>0</v>
      </c>
      <c r="G2153" s="19">
        <v>0</v>
      </c>
    </row>
    <row r="2154" spans="1:7" x14ac:dyDescent="0.3">
      <c r="A2154" s="1" t="s">
        <v>5</v>
      </c>
      <c r="B2154" s="2">
        <v>45184.747662037043</v>
      </c>
      <c r="D2154" t="str">
        <f t="shared" si="33"/>
        <v>September</v>
      </c>
      <c r="E2154" t="b">
        <v>0</v>
      </c>
      <c r="G2154" s="19">
        <v>0</v>
      </c>
    </row>
    <row r="2155" spans="1:7" x14ac:dyDescent="0.3">
      <c r="A2155" s="1" t="s">
        <v>5</v>
      </c>
      <c r="B2155" s="2">
        <v>45232.467094907413</v>
      </c>
      <c r="D2155" t="str">
        <f t="shared" si="33"/>
        <v>November</v>
      </c>
      <c r="E2155" t="b">
        <v>0</v>
      </c>
      <c r="G2155" s="19">
        <v>0</v>
      </c>
    </row>
    <row r="2156" spans="1:7" x14ac:dyDescent="0.3">
      <c r="A2156" s="1" t="s">
        <v>7</v>
      </c>
      <c r="B2156" s="2">
        <v>45100.678807870368</v>
      </c>
      <c r="D2156" t="str">
        <f t="shared" si="33"/>
        <v>June</v>
      </c>
      <c r="E2156" t="b">
        <v>0</v>
      </c>
      <c r="G2156" s="19">
        <v>0</v>
      </c>
    </row>
    <row r="2157" spans="1:7" x14ac:dyDescent="0.3">
      <c r="A2157" s="1" t="s">
        <v>5</v>
      </c>
      <c r="B2157" s="2">
        <v>45204.571747685193</v>
      </c>
      <c r="D2157" t="str">
        <f t="shared" si="33"/>
        <v>October</v>
      </c>
      <c r="E2157" t="b">
        <v>0</v>
      </c>
      <c r="G2157" s="19">
        <v>0</v>
      </c>
    </row>
    <row r="2158" spans="1:7" x14ac:dyDescent="0.3">
      <c r="A2158" s="1" t="s">
        <v>3</v>
      </c>
      <c r="B2158" s="2">
        <v>45148.752118055563</v>
      </c>
      <c r="D2158" t="str">
        <f t="shared" si="33"/>
        <v>August</v>
      </c>
      <c r="E2158" t="b">
        <v>0</v>
      </c>
      <c r="G2158" s="19">
        <v>0</v>
      </c>
    </row>
    <row r="2159" spans="1:7" x14ac:dyDescent="0.3">
      <c r="A2159" s="1" t="s">
        <v>4</v>
      </c>
      <c r="B2159" s="2">
        <v>44935.376643518517</v>
      </c>
      <c r="D2159" t="str">
        <f t="shared" si="33"/>
        <v>January</v>
      </c>
      <c r="E2159" t="b">
        <v>0</v>
      </c>
      <c r="G2159" s="19">
        <v>0</v>
      </c>
    </row>
    <row r="2160" spans="1:7" x14ac:dyDescent="0.3">
      <c r="A2160" s="1" t="s">
        <v>9</v>
      </c>
      <c r="B2160" s="2">
        <v>45047.524050925917</v>
      </c>
      <c r="D2160" t="str">
        <f t="shared" si="33"/>
        <v>May</v>
      </c>
      <c r="E2160" t="b">
        <v>0</v>
      </c>
      <c r="G2160" s="19">
        <v>0</v>
      </c>
    </row>
    <row r="2161" spans="1:7" x14ac:dyDescent="0.3">
      <c r="A2161" s="1" t="s">
        <v>6</v>
      </c>
      <c r="B2161" s="2">
        <v>44935.460543981477</v>
      </c>
      <c r="D2161" t="str">
        <f t="shared" si="33"/>
        <v>January</v>
      </c>
      <c r="E2161" t="b">
        <v>0</v>
      </c>
      <c r="G2161" s="19">
        <v>0</v>
      </c>
    </row>
    <row r="2162" spans="1:7" x14ac:dyDescent="0.3">
      <c r="A2162" s="1" t="s">
        <v>3</v>
      </c>
      <c r="B2162" s="2">
        <v>45084.787499999999</v>
      </c>
      <c r="D2162" t="str">
        <f t="shared" si="33"/>
        <v>June</v>
      </c>
      <c r="E2162" t="b">
        <v>0</v>
      </c>
      <c r="G2162" s="19">
        <v>0</v>
      </c>
    </row>
    <row r="2163" spans="1:7" x14ac:dyDescent="0.3">
      <c r="A2163" s="1" t="s">
        <v>5</v>
      </c>
      <c r="B2163" s="2">
        <v>45145.807835648149</v>
      </c>
      <c r="D2163" t="str">
        <f t="shared" si="33"/>
        <v>August</v>
      </c>
      <c r="E2163" t="b">
        <v>0</v>
      </c>
      <c r="G2163" s="19">
        <v>0</v>
      </c>
    </row>
    <row r="2164" spans="1:7" x14ac:dyDescent="0.3">
      <c r="A2164" s="1" t="s">
        <v>5</v>
      </c>
      <c r="B2164" s="2">
        <v>45154.344363425917</v>
      </c>
      <c r="D2164" t="str">
        <f t="shared" si="33"/>
        <v>August</v>
      </c>
      <c r="E2164" t="b">
        <v>0</v>
      </c>
      <c r="G2164" s="19">
        <v>0</v>
      </c>
    </row>
    <row r="2165" spans="1:7" x14ac:dyDescent="0.3">
      <c r="A2165" s="1" t="s">
        <v>9</v>
      </c>
      <c r="B2165" s="2">
        <v>45134.289444444446</v>
      </c>
      <c r="D2165" t="str">
        <f t="shared" si="33"/>
        <v>July</v>
      </c>
      <c r="E2165" t="b">
        <v>0</v>
      </c>
      <c r="G2165" s="19">
        <v>0</v>
      </c>
    </row>
    <row r="2166" spans="1:7" x14ac:dyDescent="0.3">
      <c r="A2166" s="1" t="s">
        <v>3</v>
      </c>
      <c r="B2166" s="2">
        <v>44953.461898148147</v>
      </c>
      <c r="D2166" t="str">
        <f t="shared" si="33"/>
        <v>January</v>
      </c>
      <c r="E2166" t="b">
        <v>0</v>
      </c>
      <c r="G2166" s="19">
        <v>0</v>
      </c>
    </row>
    <row r="2167" spans="1:7" x14ac:dyDescent="0.3">
      <c r="A2167" s="1" t="s">
        <v>5</v>
      </c>
      <c r="B2167" s="2">
        <v>45058.773993055547</v>
      </c>
      <c r="D2167" t="str">
        <f t="shared" si="33"/>
        <v>May</v>
      </c>
      <c r="E2167" t="b">
        <v>0</v>
      </c>
      <c r="G2167" s="19">
        <v>0</v>
      </c>
    </row>
    <row r="2168" spans="1:7" x14ac:dyDescent="0.3">
      <c r="A2168" s="1" t="s">
        <v>7</v>
      </c>
      <c r="B2168" s="2">
        <v>45047.376875000002</v>
      </c>
      <c r="D2168" t="str">
        <f t="shared" si="33"/>
        <v>May</v>
      </c>
      <c r="E2168" t="b">
        <v>0</v>
      </c>
      <c r="G2168" s="19">
        <v>0</v>
      </c>
    </row>
    <row r="2169" spans="1:7" x14ac:dyDescent="0.3">
      <c r="A2169" s="1" t="s">
        <v>7</v>
      </c>
      <c r="B2169" s="2">
        <v>45235.791851851849</v>
      </c>
      <c r="D2169" t="str">
        <f t="shared" si="33"/>
        <v>November</v>
      </c>
      <c r="E2169" t="b">
        <v>0</v>
      </c>
      <c r="G2169" s="19">
        <v>0</v>
      </c>
    </row>
    <row r="2170" spans="1:7" x14ac:dyDescent="0.3">
      <c r="A2170" s="1" t="s">
        <v>5</v>
      </c>
      <c r="B2170" s="2">
        <v>45268.755810185183</v>
      </c>
      <c r="D2170" t="str">
        <f t="shared" si="33"/>
        <v>December</v>
      </c>
      <c r="E2170" t="b">
        <v>0</v>
      </c>
      <c r="G2170" s="19">
        <v>0</v>
      </c>
    </row>
    <row r="2171" spans="1:7" x14ac:dyDescent="0.3">
      <c r="A2171" s="1" t="s">
        <v>5</v>
      </c>
      <c r="B2171" s="2">
        <v>45106.066747685189</v>
      </c>
      <c r="D2171" t="str">
        <f t="shared" si="33"/>
        <v>June</v>
      </c>
      <c r="E2171" t="b">
        <v>0</v>
      </c>
      <c r="G2171" s="19">
        <v>0</v>
      </c>
    </row>
    <row r="2172" spans="1:7" x14ac:dyDescent="0.3">
      <c r="A2172" s="1" t="s">
        <v>7</v>
      </c>
      <c r="B2172" s="2">
        <v>45239.375451388893</v>
      </c>
      <c r="D2172" t="str">
        <f t="shared" si="33"/>
        <v>November</v>
      </c>
      <c r="E2172" t="b">
        <v>0</v>
      </c>
      <c r="G2172" s="19">
        <v>0</v>
      </c>
    </row>
    <row r="2173" spans="1:7" x14ac:dyDescent="0.3">
      <c r="A2173" s="1" t="s">
        <v>5</v>
      </c>
      <c r="B2173" s="2">
        <v>45212.644629629627</v>
      </c>
      <c r="D2173" t="str">
        <f t="shared" si="33"/>
        <v>October</v>
      </c>
      <c r="E2173" t="b">
        <v>0</v>
      </c>
      <c r="G2173" s="19">
        <v>0</v>
      </c>
    </row>
    <row r="2174" spans="1:7" x14ac:dyDescent="0.3">
      <c r="A2174" s="1" t="s">
        <v>5</v>
      </c>
      <c r="B2174" s="2">
        <v>45026.463865740741</v>
      </c>
      <c r="D2174" t="str">
        <f t="shared" si="33"/>
        <v>April</v>
      </c>
      <c r="E2174" t="b">
        <v>0</v>
      </c>
      <c r="G2174" s="19">
        <v>0</v>
      </c>
    </row>
    <row r="2175" spans="1:7" x14ac:dyDescent="0.3">
      <c r="A2175" s="1" t="s">
        <v>5</v>
      </c>
      <c r="B2175" s="2">
        <v>44960.379525462973</v>
      </c>
      <c r="D2175" t="str">
        <f t="shared" si="33"/>
        <v>February</v>
      </c>
      <c r="E2175" t="b">
        <v>0</v>
      </c>
      <c r="G2175" s="19">
        <v>0</v>
      </c>
    </row>
    <row r="2176" spans="1:7" x14ac:dyDescent="0.3">
      <c r="A2176" s="1" t="s">
        <v>3</v>
      </c>
      <c r="B2176" s="2">
        <v>45235.792650462958</v>
      </c>
      <c r="D2176" t="str">
        <f t="shared" si="33"/>
        <v>November</v>
      </c>
      <c r="E2176" t="b">
        <v>0</v>
      </c>
      <c r="G2176" s="19">
        <v>0</v>
      </c>
    </row>
    <row r="2177" spans="1:7" x14ac:dyDescent="0.3">
      <c r="A2177" s="1" t="s">
        <v>8</v>
      </c>
      <c r="B2177" s="2">
        <v>44973.795555555553</v>
      </c>
      <c r="D2177" t="str">
        <f t="shared" si="33"/>
        <v>February</v>
      </c>
      <c r="E2177" t="b">
        <v>0</v>
      </c>
      <c r="G2177" s="19">
        <v>0</v>
      </c>
    </row>
    <row r="2178" spans="1:7" x14ac:dyDescent="0.3">
      <c r="A2178" s="1" t="s">
        <v>3</v>
      </c>
      <c r="B2178" s="2">
        <v>45180.253101851849</v>
      </c>
      <c r="D2178" t="str">
        <f t="shared" si="33"/>
        <v>September</v>
      </c>
      <c r="E2178" t="b">
        <v>0</v>
      </c>
      <c r="G2178" s="19">
        <v>0</v>
      </c>
    </row>
    <row r="2179" spans="1:7" x14ac:dyDescent="0.3">
      <c r="A2179" s="1" t="s">
        <v>7</v>
      </c>
      <c r="B2179" s="2">
        <v>44966.001504629632</v>
      </c>
      <c r="D2179" t="str">
        <f t="shared" ref="D2179:D2242" si="34">TEXT(B2179,"mmmm")</f>
        <v>February</v>
      </c>
      <c r="E2179" t="b">
        <v>0</v>
      </c>
      <c r="G2179" s="19">
        <v>0</v>
      </c>
    </row>
    <row r="2180" spans="1:7" x14ac:dyDescent="0.3">
      <c r="A2180" s="1" t="s">
        <v>5</v>
      </c>
      <c r="B2180" s="2">
        <v>45196.152615740742</v>
      </c>
      <c r="D2180" t="str">
        <f t="shared" si="34"/>
        <v>September</v>
      </c>
      <c r="E2180" t="b">
        <v>0</v>
      </c>
      <c r="G2180" s="19">
        <v>0</v>
      </c>
    </row>
    <row r="2181" spans="1:7" x14ac:dyDescent="0.3">
      <c r="A2181" s="1" t="s">
        <v>5</v>
      </c>
      <c r="B2181" s="2">
        <v>44990.338437500002</v>
      </c>
      <c r="D2181" t="str">
        <f t="shared" si="34"/>
        <v>March</v>
      </c>
      <c r="E2181" t="b">
        <v>0</v>
      </c>
      <c r="G2181" s="19">
        <v>0</v>
      </c>
    </row>
    <row r="2182" spans="1:7" x14ac:dyDescent="0.3">
      <c r="A2182" s="1" t="s">
        <v>5</v>
      </c>
      <c r="B2182" s="2">
        <v>45142.462025462963</v>
      </c>
      <c r="D2182" t="str">
        <f t="shared" si="34"/>
        <v>August</v>
      </c>
      <c r="E2182" t="b">
        <v>0</v>
      </c>
      <c r="G2182" s="19">
        <v>0</v>
      </c>
    </row>
    <row r="2183" spans="1:7" x14ac:dyDescent="0.3">
      <c r="A2183" s="1" t="s">
        <v>5</v>
      </c>
      <c r="B2183" s="2">
        <v>45034.673379629632</v>
      </c>
      <c r="D2183" t="str">
        <f t="shared" si="34"/>
        <v>April</v>
      </c>
      <c r="E2183" t="b">
        <v>0</v>
      </c>
      <c r="G2183" s="19">
        <v>0</v>
      </c>
    </row>
    <row r="2184" spans="1:7" x14ac:dyDescent="0.3">
      <c r="A2184" s="1" t="s">
        <v>7</v>
      </c>
      <c r="B2184" s="2">
        <v>45152.949178240742</v>
      </c>
      <c r="D2184" t="str">
        <f t="shared" si="34"/>
        <v>August</v>
      </c>
      <c r="E2184" t="b">
        <v>0</v>
      </c>
      <c r="G2184" s="19">
        <v>0</v>
      </c>
    </row>
    <row r="2185" spans="1:7" x14ac:dyDescent="0.3">
      <c r="A2185" s="1" t="s">
        <v>7</v>
      </c>
      <c r="B2185" s="2">
        <v>44930.626157407409</v>
      </c>
      <c r="D2185" t="str">
        <f t="shared" si="34"/>
        <v>January</v>
      </c>
      <c r="E2185" t="b">
        <v>0</v>
      </c>
      <c r="G2185" s="19">
        <v>0</v>
      </c>
    </row>
    <row r="2186" spans="1:7" x14ac:dyDescent="0.3">
      <c r="A2186" s="1" t="s">
        <v>5</v>
      </c>
      <c r="B2186" s="2">
        <v>45268.547048611108</v>
      </c>
      <c r="D2186" t="str">
        <f t="shared" si="34"/>
        <v>December</v>
      </c>
      <c r="E2186" t="b">
        <v>0</v>
      </c>
      <c r="G2186" s="19">
        <v>0</v>
      </c>
    </row>
    <row r="2187" spans="1:7" x14ac:dyDescent="0.3">
      <c r="A2187" s="1" t="s">
        <v>3</v>
      </c>
      <c r="B2187" s="2">
        <v>45089.293865740743</v>
      </c>
      <c r="D2187" t="str">
        <f t="shared" si="34"/>
        <v>June</v>
      </c>
      <c r="E2187" t="b">
        <v>0</v>
      </c>
      <c r="G2187" s="19">
        <v>0</v>
      </c>
    </row>
    <row r="2188" spans="1:7" x14ac:dyDescent="0.3">
      <c r="A2188" s="1" t="s">
        <v>5</v>
      </c>
      <c r="B2188" s="2">
        <v>45222.046006944453</v>
      </c>
      <c r="D2188" t="str">
        <f t="shared" si="34"/>
        <v>October</v>
      </c>
      <c r="E2188" t="b">
        <v>0</v>
      </c>
      <c r="G2188" s="19">
        <v>0</v>
      </c>
    </row>
    <row r="2189" spans="1:7" x14ac:dyDescent="0.3">
      <c r="A2189" s="1" t="s">
        <v>5</v>
      </c>
      <c r="B2189" s="2">
        <v>45153.256342592591</v>
      </c>
      <c r="D2189" t="str">
        <f t="shared" si="34"/>
        <v>August</v>
      </c>
      <c r="E2189" t="b">
        <v>0</v>
      </c>
      <c r="G2189" s="19">
        <v>0</v>
      </c>
    </row>
    <row r="2190" spans="1:7" x14ac:dyDescent="0.3">
      <c r="A2190" s="1" t="s">
        <v>7</v>
      </c>
      <c r="B2190" s="2">
        <v>45216.7502662037</v>
      </c>
      <c r="D2190" t="str">
        <f t="shared" si="34"/>
        <v>October</v>
      </c>
      <c r="E2190" t="b">
        <v>0</v>
      </c>
      <c r="G2190" s="19">
        <v>0</v>
      </c>
    </row>
    <row r="2191" spans="1:7" x14ac:dyDescent="0.3">
      <c r="A2191" s="1" t="s">
        <v>5</v>
      </c>
      <c r="B2191" s="2">
        <v>45222.66165509259</v>
      </c>
      <c r="D2191" t="str">
        <f t="shared" si="34"/>
        <v>October</v>
      </c>
      <c r="E2191" t="b">
        <v>0</v>
      </c>
      <c r="G2191" s="19">
        <v>0</v>
      </c>
    </row>
    <row r="2192" spans="1:7" x14ac:dyDescent="0.3">
      <c r="A2192" s="1" t="s">
        <v>10</v>
      </c>
      <c r="B2192" s="2">
        <v>45155.517094907409</v>
      </c>
      <c r="D2192" t="str">
        <f t="shared" si="34"/>
        <v>August</v>
      </c>
      <c r="E2192" t="b">
        <v>0</v>
      </c>
      <c r="G2192" s="19">
        <v>0</v>
      </c>
    </row>
    <row r="2193" spans="1:7" x14ac:dyDescent="0.3">
      <c r="A2193" s="1" t="s">
        <v>5</v>
      </c>
      <c r="B2193" s="2">
        <v>45210.754467592589</v>
      </c>
      <c r="D2193" t="str">
        <f t="shared" si="34"/>
        <v>October</v>
      </c>
      <c r="E2193" t="b">
        <v>0</v>
      </c>
      <c r="G2193" s="19">
        <v>0</v>
      </c>
    </row>
    <row r="2194" spans="1:7" x14ac:dyDescent="0.3">
      <c r="A2194" s="1" t="s">
        <v>3</v>
      </c>
      <c r="B2194" s="2">
        <v>45092.099363425928</v>
      </c>
      <c r="D2194" t="str">
        <f t="shared" si="34"/>
        <v>June</v>
      </c>
      <c r="E2194" t="b">
        <v>0</v>
      </c>
      <c r="G2194" s="19">
        <v>0</v>
      </c>
    </row>
    <row r="2195" spans="1:7" x14ac:dyDescent="0.3">
      <c r="A2195" s="1" t="s">
        <v>7</v>
      </c>
      <c r="B2195" s="2">
        <v>45156.301469907397</v>
      </c>
      <c r="D2195" t="str">
        <f t="shared" si="34"/>
        <v>August</v>
      </c>
      <c r="E2195" t="b">
        <v>0</v>
      </c>
      <c r="G2195" s="19">
        <v>0</v>
      </c>
    </row>
    <row r="2196" spans="1:7" x14ac:dyDescent="0.3">
      <c r="A2196" s="1" t="s">
        <v>9</v>
      </c>
      <c r="B2196" s="2">
        <v>44939.882800925923</v>
      </c>
      <c r="D2196" t="str">
        <f t="shared" si="34"/>
        <v>January</v>
      </c>
      <c r="E2196" t="b">
        <v>0</v>
      </c>
      <c r="G2196" s="19">
        <v>0</v>
      </c>
    </row>
    <row r="2197" spans="1:7" x14ac:dyDescent="0.3">
      <c r="A2197" s="1" t="s">
        <v>5</v>
      </c>
      <c r="B2197" s="2">
        <v>45021.35837962963</v>
      </c>
      <c r="D2197" t="str">
        <f t="shared" si="34"/>
        <v>April</v>
      </c>
      <c r="E2197" t="b">
        <v>0</v>
      </c>
      <c r="G2197" s="19">
        <v>0</v>
      </c>
    </row>
    <row r="2198" spans="1:7" x14ac:dyDescent="0.3">
      <c r="A2198" s="1" t="s">
        <v>7</v>
      </c>
      <c r="B2198" s="2">
        <v>45187.986921296288</v>
      </c>
      <c r="D2198" t="str">
        <f t="shared" si="34"/>
        <v>September</v>
      </c>
      <c r="E2198" t="b">
        <v>0</v>
      </c>
      <c r="G2198" s="19">
        <v>0</v>
      </c>
    </row>
    <row r="2199" spans="1:7" x14ac:dyDescent="0.3">
      <c r="A2199" s="1" t="s">
        <v>4</v>
      </c>
      <c r="B2199" s="2">
        <v>44973.750543981478</v>
      </c>
      <c r="D2199" t="str">
        <f t="shared" si="34"/>
        <v>February</v>
      </c>
      <c r="E2199" t="b">
        <v>0</v>
      </c>
      <c r="G2199" s="19">
        <v>0</v>
      </c>
    </row>
    <row r="2200" spans="1:7" x14ac:dyDescent="0.3">
      <c r="A2200" s="1" t="s">
        <v>3</v>
      </c>
      <c r="B2200" s="2">
        <v>44966.545312499999</v>
      </c>
      <c r="D2200" t="str">
        <f t="shared" si="34"/>
        <v>February</v>
      </c>
      <c r="E2200" t="b">
        <v>0</v>
      </c>
      <c r="G2200" s="19">
        <v>0</v>
      </c>
    </row>
    <row r="2201" spans="1:7" x14ac:dyDescent="0.3">
      <c r="A2201" s="1" t="s">
        <v>3</v>
      </c>
      <c r="B2201" s="2">
        <v>45119.49181712963</v>
      </c>
      <c r="D2201" t="str">
        <f t="shared" si="34"/>
        <v>July</v>
      </c>
      <c r="E2201" t="b">
        <v>0</v>
      </c>
      <c r="G2201" s="19">
        <v>0</v>
      </c>
    </row>
    <row r="2202" spans="1:7" x14ac:dyDescent="0.3">
      <c r="A2202" s="1" t="s">
        <v>7</v>
      </c>
      <c r="B2202" s="2">
        <v>45107.709120370368</v>
      </c>
      <c r="D2202" t="str">
        <f t="shared" si="34"/>
        <v>June</v>
      </c>
      <c r="E2202" t="b">
        <v>0</v>
      </c>
      <c r="G2202" s="19">
        <v>0</v>
      </c>
    </row>
    <row r="2203" spans="1:7" x14ac:dyDescent="0.3">
      <c r="A2203" s="1" t="s">
        <v>3</v>
      </c>
      <c r="B2203" s="2">
        <v>44963.880057870367</v>
      </c>
      <c r="D2203" t="str">
        <f t="shared" si="34"/>
        <v>February</v>
      </c>
      <c r="E2203" t="b">
        <v>0</v>
      </c>
      <c r="G2203" s="19">
        <v>0</v>
      </c>
    </row>
    <row r="2204" spans="1:7" x14ac:dyDescent="0.3">
      <c r="A2204" s="1" t="s">
        <v>3</v>
      </c>
      <c r="B2204" s="2">
        <v>45085.324259259258</v>
      </c>
      <c r="D2204" t="str">
        <f t="shared" si="34"/>
        <v>June</v>
      </c>
      <c r="E2204" t="b">
        <v>0</v>
      </c>
      <c r="G2204" s="19">
        <v>0</v>
      </c>
    </row>
    <row r="2205" spans="1:7" x14ac:dyDescent="0.3">
      <c r="A2205" s="1" t="s">
        <v>9</v>
      </c>
      <c r="B2205" s="2">
        <v>45105.38175925926</v>
      </c>
      <c r="D2205" t="str">
        <f t="shared" si="34"/>
        <v>June</v>
      </c>
      <c r="E2205" t="b">
        <v>0</v>
      </c>
      <c r="G2205" s="19">
        <v>0</v>
      </c>
    </row>
    <row r="2206" spans="1:7" x14ac:dyDescent="0.3">
      <c r="A2206" s="1" t="s">
        <v>5</v>
      </c>
      <c r="B2206" s="2">
        <v>45151.961828703701</v>
      </c>
      <c r="D2206" t="str">
        <f t="shared" si="34"/>
        <v>August</v>
      </c>
      <c r="E2206" t="b">
        <v>0</v>
      </c>
      <c r="G2206" s="19">
        <v>0</v>
      </c>
    </row>
    <row r="2207" spans="1:7" x14ac:dyDescent="0.3">
      <c r="A2207" s="1" t="s">
        <v>3</v>
      </c>
      <c r="B2207" s="2">
        <v>44982.295474537037</v>
      </c>
      <c r="D2207" t="str">
        <f t="shared" si="34"/>
        <v>February</v>
      </c>
      <c r="E2207" t="b">
        <v>0</v>
      </c>
      <c r="G2207" s="19">
        <v>0</v>
      </c>
    </row>
    <row r="2208" spans="1:7" x14ac:dyDescent="0.3">
      <c r="A2208" s="1" t="s">
        <v>4</v>
      </c>
      <c r="B2208" s="2">
        <v>44965.747731481482</v>
      </c>
      <c r="D2208" t="str">
        <f t="shared" si="34"/>
        <v>February</v>
      </c>
      <c r="E2208" t="b">
        <v>0</v>
      </c>
      <c r="G2208" s="19">
        <v>0</v>
      </c>
    </row>
    <row r="2209" spans="1:7" x14ac:dyDescent="0.3">
      <c r="A2209" s="1" t="s">
        <v>5</v>
      </c>
      <c r="B2209" s="2">
        <v>45075.128055555557</v>
      </c>
      <c r="D2209" t="str">
        <f t="shared" si="34"/>
        <v>May</v>
      </c>
      <c r="E2209" t="b">
        <v>0</v>
      </c>
      <c r="G2209" s="19">
        <v>0</v>
      </c>
    </row>
    <row r="2210" spans="1:7" x14ac:dyDescent="0.3">
      <c r="A2210" s="1" t="s">
        <v>9</v>
      </c>
      <c r="B2210" s="2">
        <v>44963.377754629633</v>
      </c>
      <c r="D2210" t="str">
        <f t="shared" si="34"/>
        <v>February</v>
      </c>
      <c r="E2210" t="b">
        <v>0</v>
      </c>
      <c r="G2210" s="19">
        <v>0</v>
      </c>
    </row>
    <row r="2211" spans="1:7" x14ac:dyDescent="0.3">
      <c r="A2211" s="1" t="s">
        <v>5</v>
      </c>
      <c r="B2211" s="2">
        <v>44949.796620370369</v>
      </c>
      <c r="D2211" t="str">
        <f t="shared" si="34"/>
        <v>January</v>
      </c>
      <c r="E2211" t="b">
        <v>0</v>
      </c>
      <c r="G2211" s="19">
        <v>0</v>
      </c>
    </row>
    <row r="2212" spans="1:7" x14ac:dyDescent="0.3">
      <c r="A2212" s="1" t="s">
        <v>3</v>
      </c>
      <c r="B2212" s="2">
        <v>44953.836875000001</v>
      </c>
      <c r="D2212" t="str">
        <f t="shared" si="34"/>
        <v>January</v>
      </c>
      <c r="E2212" t="b">
        <v>0</v>
      </c>
      <c r="G2212" s="19">
        <v>0</v>
      </c>
    </row>
    <row r="2213" spans="1:7" x14ac:dyDescent="0.3">
      <c r="A2213" s="1" t="s">
        <v>6</v>
      </c>
      <c r="B2213" s="2">
        <v>45129.002291666657</v>
      </c>
      <c r="D2213" t="str">
        <f t="shared" si="34"/>
        <v>July</v>
      </c>
      <c r="E2213" t="b">
        <v>0</v>
      </c>
      <c r="G2213" s="19">
        <v>0</v>
      </c>
    </row>
    <row r="2214" spans="1:7" x14ac:dyDescent="0.3">
      <c r="A2214" s="1" t="s">
        <v>3</v>
      </c>
      <c r="B2214" s="2">
        <v>45103.586956018517</v>
      </c>
      <c r="D2214" t="str">
        <f t="shared" si="34"/>
        <v>June</v>
      </c>
      <c r="E2214" t="b">
        <v>0</v>
      </c>
      <c r="G2214" s="19">
        <v>0</v>
      </c>
    </row>
    <row r="2215" spans="1:7" x14ac:dyDescent="0.3">
      <c r="A2215" s="1" t="s">
        <v>3</v>
      </c>
      <c r="B2215" s="2">
        <v>44946.682037037041</v>
      </c>
      <c r="D2215" t="str">
        <f t="shared" si="34"/>
        <v>January</v>
      </c>
      <c r="E2215" t="b">
        <v>0</v>
      </c>
      <c r="G2215" s="19">
        <v>0</v>
      </c>
    </row>
    <row r="2216" spans="1:7" x14ac:dyDescent="0.3">
      <c r="A2216" s="1" t="s">
        <v>5</v>
      </c>
      <c r="B2216" s="2">
        <v>45209.796840277777</v>
      </c>
      <c r="D2216" t="str">
        <f t="shared" si="34"/>
        <v>October</v>
      </c>
      <c r="E2216" t="b">
        <v>0</v>
      </c>
      <c r="G2216" s="19">
        <v>0</v>
      </c>
    </row>
    <row r="2217" spans="1:7" x14ac:dyDescent="0.3">
      <c r="A2217" s="1" t="s">
        <v>7</v>
      </c>
      <c r="B2217" s="2">
        <v>44993.666909722233</v>
      </c>
      <c r="D2217" t="str">
        <f t="shared" si="34"/>
        <v>March</v>
      </c>
      <c r="E2217" t="b">
        <v>0</v>
      </c>
      <c r="G2217" s="19">
        <v>0</v>
      </c>
    </row>
    <row r="2218" spans="1:7" x14ac:dyDescent="0.3">
      <c r="A2218" s="1" t="s">
        <v>3</v>
      </c>
      <c r="B2218" s="2">
        <v>44950.373912037037</v>
      </c>
      <c r="D2218" t="str">
        <f t="shared" si="34"/>
        <v>January</v>
      </c>
      <c r="E2218" t="b">
        <v>0</v>
      </c>
      <c r="G2218" s="19">
        <v>0</v>
      </c>
    </row>
    <row r="2219" spans="1:7" x14ac:dyDescent="0.3">
      <c r="A2219" s="1" t="s">
        <v>11</v>
      </c>
      <c r="B2219" s="2">
        <v>44957.833379629628</v>
      </c>
      <c r="D2219" t="str">
        <f t="shared" si="34"/>
        <v>January</v>
      </c>
      <c r="E2219" t="b">
        <v>0</v>
      </c>
      <c r="G2219" s="19">
        <v>0</v>
      </c>
    </row>
    <row r="2220" spans="1:7" x14ac:dyDescent="0.3">
      <c r="A2220" s="1" t="s">
        <v>5</v>
      </c>
      <c r="B2220" s="2">
        <v>44985.591736111113</v>
      </c>
      <c r="D2220" t="str">
        <f t="shared" si="34"/>
        <v>February</v>
      </c>
      <c r="E2220" t="b">
        <v>0</v>
      </c>
      <c r="G2220" s="19">
        <v>0</v>
      </c>
    </row>
    <row r="2221" spans="1:7" x14ac:dyDescent="0.3">
      <c r="A2221" s="1" t="s">
        <v>5</v>
      </c>
      <c r="B2221" s="2">
        <v>45090.795636574083</v>
      </c>
      <c r="D2221" t="str">
        <f t="shared" si="34"/>
        <v>June</v>
      </c>
      <c r="E2221" t="b">
        <v>0</v>
      </c>
      <c r="G2221" s="19">
        <v>0</v>
      </c>
    </row>
    <row r="2222" spans="1:7" x14ac:dyDescent="0.3">
      <c r="A2222" s="1" t="s">
        <v>3</v>
      </c>
      <c r="B2222" s="2">
        <v>45002.542951388888</v>
      </c>
      <c r="D2222" t="str">
        <f t="shared" si="34"/>
        <v>March</v>
      </c>
      <c r="E2222" t="b">
        <v>0</v>
      </c>
      <c r="G2222" s="19">
        <v>0</v>
      </c>
    </row>
    <row r="2223" spans="1:7" x14ac:dyDescent="0.3">
      <c r="A2223" s="1" t="s">
        <v>5</v>
      </c>
      <c r="B2223" s="2">
        <v>45127.297685185193</v>
      </c>
      <c r="D2223" t="str">
        <f t="shared" si="34"/>
        <v>July</v>
      </c>
      <c r="E2223" t="b">
        <v>0</v>
      </c>
      <c r="G2223" s="19">
        <v>0</v>
      </c>
    </row>
    <row r="2224" spans="1:7" x14ac:dyDescent="0.3">
      <c r="A2224" s="1" t="s">
        <v>6</v>
      </c>
      <c r="B2224" s="2">
        <v>45058.763692129629</v>
      </c>
      <c r="D2224" t="str">
        <f t="shared" si="34"/>
        <v>May</v>
      </c>
      <c r="E2224" t="b">
        <v>0</v>
      </c>
      <c r="G2224" s="19">
        <v>0</v>
      </c>
    </row>
    <row r="2225" spans="1:7" x14ac:dyDescent="0.3">
      <c r="A2225" s="1" t="s">
        <v>7</v>
      </c>
      <c r="B2225" s="2">
        <v>45182.541863425933</v>
      </c>
      <c r="D2225" t="str">
        <f t="shared" si="34"/>
        <v>September</v>
      </c>
      <c r="E2225" t="b">
        <v>0</v>
      </c>
      <c r="G2225" s="19">
        <v>0</v>
      </c>
    </row>
    <row r="2226" spans="1:7" x14ac:dyDescent="0.3">
      <c r="A2226" s="1" t="s">
        <v>5</v>
      </c>
      <c r="B2226" s="2">
        <v>45189.713773148149</v>
      </c>
      <c r="D2226" t="str">
        <f t="shared" si="34"/>
        <v>September</v>
      </c>
      <c r="E2226" t="b">
        <v>0</v>
      </c>
      <c r="G2226" s="19">
        <v>0</v>
      </c>
    </row>
    <row r="2227" spans="1:7" x14ac:dyDescent="0.3">
      <c r="A2227" s="1" t="s">
        <v>5</v>
      </c>
      <c r="B2227" s="2">
        <v>45086.838067129633</v>
      </c>
      <c r="D2227" t="str">
        <f t="shared" si="34"/>
        <v>June</v>
      </c>
      <c r="E2227" t="b">
        <v>0</v>
      </c>
      <c r="G2227" s="19">
        <v>0</v>
      </c>
    </row>
    <row r="2228" spans="1:7" x14ac:dyDescent="0.3">
      <c r="A2228" s="1" t="s">
        <v>11</v>
      </c>
      <c r="B2228" s="2">
        <v>45175.625138888892</v>
      </c>
      <c r="D2228" t="str">
        <f t="shared" si="34"/>
        <v>September</v>
      </c>
      <c r="E2228" t="b">
        <v>0</v>
      </c>
      <c r="G2228" s="19">
        <v>0</v>
      </c>
    </row>
    <row r="2229" spans="1:7" x14ac:dyDescent="0.3">
      <c r="A2229" s="1" t="s">
        <v>3</v>
      </c>
      <c r="B2229" s="2">
        <v>45159.289085648154</v>
      </c>
      <c r="D2229" t="str">
        <f t="shared" si="34"/>
        <v>August</v>
      </c>
      <c r="E2229" t="b">
        <v>0</v>
      </c>
      <c r="G2229" s="19">
        <v>0</v>
      </c>
    </row>
    <row r="2230" spans="1:7" x14ac:dyDescent="0.3">
      <c r="A2230" s="1" t="s">
        <v>5</v>
      </c>
      <c r="B2230" s="2">
        <v>45276.378912037027</v>
      </c>
      <c r="D2230" t="str">
        <f t="shared" si="34"/>
        <v>December</v>
      </c>
      <c r="E2230" t="b">
        <v>0</v>
      </c>
      <c r="G2230" s="19">
        <v>0</v>
      </c>
    </row>
    <row r="2231" spans="1:7" x14ac:dyDescent="0.3">
      <c r="A2231" s="1" t="s">
        <v>5</v>
      </c>
      <c r="B2231" s="2">
        <v>45089.502962962957</v>
      </c>
      <c r="D2231" t="str">
        <f t="shared" si="34"/>
        <v>June</v>
      </c>
      <c r="E2231" t="b">
        <v>0</v>
      </c>
      <c r="G2231" s="19">
        <v>0</v>
      </c>
    </row>
    <row r="2232" spans="1:7" x14ac:dyDescent="0.3">
      <c r="A2232" s="1" t="s">
        <v>3</v>
      </c>
      <c r="B2232" s="2">
        <v>45156.377060185187</v>
      </c>
      <c r="D2232" t="str">
        <f t="shared" si="34"/>
        <v>August</v>
      </c>
      <c r="E2232" t="b">
        <v>0</v>
      </c>
      <c r="G2232" s="19">
        <v>0</v>
      </c>
    </row>
    <row r="2233" spans="1:7" x14ac:dyDescent="0.3">
      <c r="A2233" s="1" t="s">
        <v>3</v>
      </c>
      <c r="B2233" s="2">
        <v>45260.337187500001</v>
      </c>
      <c r="D2233" t="str">
        <f t="shared" si="34"/>
        <v>November</v>
      </c>
      <c r="E2233" t="b">
        <v>0</v>
      </c>
      <c r="G2233" s="19">
        <v>0</v>
      </c>
    </row>
    <row r="2234" spans="1:7" x14ac:dyDescent="0.3">
      <c r="A2234" s="1" t="s">
        <v>6</v>
      </c>
      <c r="B2234" s="2">
        <v>44944.83803240741</v>
      </c>
      <c r="D2234" t="str">
        <f t="shared" si="34"/>
        <v>January</v>
      </c>
      <c r="E2234" t="b">
        <v>0</v>
      </c>
      <c r="G2234" s="19">
        <v>0</v>
      </c>
    </row>
    <row r="2235" spans="1:7" x14ac:dyDescent="0.3">
      <c r="A2235" s="1" t="s">
        <v>9</v>
      </c>
      <c r="B2235" s="2">
        <v>45236.583229166667</v>
      </c>
      <c r="D2235" t="str">
        <f t="shared" si="34"/>
        <v>November</v>
      </c>
      <c r="E2235" t="b">
        <v>0</v>
      </c>
      <c r="G2235" s="19">
        <v>0</v>
      </c>
    </row>
    <row r="2236" spans="1:7" x14ac:dyDescent="0.3">
      <c r="A2236" s="1" t="s">
        <v>5</v>
      </c>
      <c r="B2236" s="2">
        <v>45187.086481481478</v>
      </c>
      <c r="D2236" t="str">
        <f t="shared" si="34"/>
        <v>September</v>
      </c>
      <c r="E2236" t="b">
        <v>0</v>
      </c>
      <c r="G2236" s="19">
        <v>0</v>
      </c>
    </row>
    <row r="2237" spans="1:7" x14ac:dyDescent="0.3">
      <c r="A2237" s="1" t="s">
        <v>3</v>
      </c>
      <c r="B2237" s="2">
        <v>45141.752812500003</v>
      </c>
      <c r="D2237" t="str">
        <f t="shared" si="34"/>
        <v>August</v>
      </c>
      <c r="E2237" t="b">
        <v>0</v>
      </c>
      <c r="G2237" s="19">
        <v>0</v>
      </c>
    </row>
    <row r="2238" spans="1:7" x14ac:dyDescent="0.3">
      <c r="A2238" s="1" t="s">
        <v>3</v>
      </c>
      <c r="B2238" s="2">
        <v>44933.354571759257</v>
      </c>
      <c r="D2238" t="str">
        <f t="shared" si="34"/>
        <v>January</v>
      </c>
      <c r="E2238" t="b">
        <v>0</v>
      </c>
      <c r="G2238" s="19">
        <v>0</v>
      </c>
    </row>
    <row r="2239" spans="1:7" x14ac:dyDescent="0.3">
      <c r="A2239" s="1" t="s">
        <v>11</v>
      </c>
      <c r="B2239" s="2">
        <v>45208.981574074067</v>
      </c>
      <c r="D2239" t="str">
        <f t="shared" si="34"/>
        <v>October</v>
      </c>
      <c r="E2239" t="b">
        <v>0</v>
      </c>
      <c r="G2239" s="19">
        <v>0</v>
      </c>
    </row>
    <row r="2240" spans="1:7" x14ac:dyDescent="0.3">
      <c r="A2240" s="1" t="s">
        <v>5</v>
      </c>
      <c r="B2240" s="2">
        <v>45289.060787037037</v>
      </c>
      <c r="D2240" t="str">
        <f t="shared" si="34"/>
        <v>December</v>
      </c>
      <c r="E2240" t="b">
        <v>0</v>
      </c>
      <c r="G2240" s="19">
        <v>0</v>
      </c>
    </row>
    <row r="2241" spans="1:7" x14ac:dyDescent="0.3">
      <c r="A2241" s="1" t="s">
        <v>3</v>
      </c>
      <c r="B2241" s="2">
        <v>44930.523078703707</v>
      </c>
      <c r="D2241" t="str">
        <f t="shared" si="34"/>
        <v>January</v>
      </c>
      <c r="E2241" t="b">
        <v>0</v>
      </c>
      <c r="G2241" s="19">
        <v>0</v>
      </c>
    </row>
    <row r="2242" spans="1:7" x14ac:dyDescent="0.3">
      <c r="A2242" s="1" t="s">
        <v>5</v>
      </c>
      <c r="B2242" s="2">
        <v>45270.490289351852</v>
      </c>
      <c r="D2242" t="str">
        <f t="shared" si="34"/>
        <v>December</v>
      </c>
      <c r="E2242" t="b">
        <v>0</v>
      </c>
      <c r="G2242" s="19">
        <v>0</v>
      </c>
    </row>
    <row r="2243" spans="1:7" x14ac:dyDescent="0.3">
      <c r="A2243" s="1" t="s">
        <v>6</v>
      </c>
      <c r="B2243" s="2">
        <v>45118.462824074071</v>
      </c>
      <c r="D2243" t="str">
        <f t="shared" ref="D2243:D2306" si="35">TEXT(B2243,"mmmm")</f>
        <v>July</v>
      </c>
      <c r="E2243" t="b">
        <v>0</v>
      </c>
      <c r="G2243" s="19">
        <v>0</v>
      </c>
    </row>
    <row r="2244" spans="1:7" x14ac:dyDescent="0.3">
      <c r="A2244" s="1" t="s">
        <v>3</v>
      </c>
      <c r="B2244" s="2">
        <v>45159.25445601852</v>
      </c>
      <c r="D2244" t="str">
        <f t="shared" si="35"/>
        <v>August</v>
      </c>
      <c r="E2244" t="b">
        <v>0</v>
      </c>
      <c r="G2244" s="19">
        <v>0</v>
      </c>
    </row>
    <row r="2245" spans="1:7" x14ac:dyDescent="0.3">
      <c r="A2245" s="1" t="s">
        <v>3</v>
      </c>
      <c r="B2245" s="2">
        <v>45172.505335648151</v>
      </c>
      <c r="D2245" t="str">
        <f t="shared" si="35"/>
        <v>September</v>
      </c>
      <c r="E2245" t="b">
        <v>0</v>
      </c>
      <c r="G2245" s="19">
        <v>0</v>
      </c>
    </row>
    <row r="2246" spans="1:7" x14ac:dyDescent="0.3">
      <c r="A2246" s="1" t="s">
        <v>7</v>
      </c>
      <c r="B2246" s="2">
        <v>45273.459594907406</v>
      </c>
      <c r="D2246" t="str">
        <f t="shared" si="35"/>
        <v>December</v>
      </c>
      <c r="E2246" t="b">
        <v>0</v>
      </c>
      <c r="G2246" s="19">
        <v>0</v>
      </c>
    </row>
    <row r="2247" spans="1:7" x14ac:dyDescent="0.3">
      <c r="A2247" s="1" t="s">
        <v>5</v>
      </c>
      <c r="B2247" s="2">
        <v>45202.253506944442</v>
      </c>
      <c r="D2247" t="str">
        <f t="shared" si="35"/>
        <v>October</v>
      </c>
      <c r="E2247" t="b">
        <v>0</v>
      </c>
      <c r="G2247" s="19">
        <v>0</v>
      </c>
    </row>
    <row r="2248" spans="1:7" x14ac:dyDescent="0.3">
      <c r="A2248" s="1" t="s">
        <v>5</v>
      </c>
      <c r="B2248" s="2">
        <v>45264.072291666656</v>
      </c>
      <c r="D2248" t="str">
        <f t="shared" si="35"/>
        <v>December</v>
      </c>
      <c r="E2248" t="b">
        <v>0</v>
      </c>
      <c r="G2248" s="19">
        <v>0</v>
      </c>
    </row>
    <row r="2249" spans="1:7" x14ac:dyDescent="0.3">
      <c r="A2249" s="1" t="s">
        <v>7</v>
      </c>
      <c r="B2249" s="2">
        <v>45169.750185185178</v>
      </c>
      <c r="D2249" t="str">
        <f t="shared" si="35"/>
        <v>August</v>
      </c>
      <c r="E2249" t="b">
        <v>0</v>
      </c>
      <c r="G2249" s="19">
        <v>0</v>
      </c>
    </row>
    <row r="2250" spans="1:7" x14ac:dyDescent="0.3">
      <c r="A2250" s="1" t="s">
        <v>3</v>
      </c>
      <c r="B2250" s="2">
        <v>45162.086273148147</v>
      </c>
      <c r="D2250" t="str">
        <f t="shared" si="35"/>
        <v>August</v>
      </c>
      <c r="E2250" t="b">
        <v>0</v>
      </c>
      <c r="G2250" s="19">
        <v>0</v>
      </c>
    </row>
    <row r="2251" spans="1:7" x14ac:dyDescent="0.3">
      <c r="A2251" s="1" t="s">
        <v>3</v>
      </c>
      <c r="B2251" s="2">
        <v>45188.126307870371</v>
      </c>
      <c r="D2251" t="str">
        <f t="shared" si="35"/>
        <v>September</v>
      </c>
      <c r="E2251" t="b">
        <v>0</v>
      </c>
      <c r="G2251" s="19">
        <v>0</v>
      </c>
    </row>
    <row r="2252" spans="1:7" x14ac:dyDescent="0.3">
      <c r="A2252" s="1" t="s">
        <v>7</v>
      </c>
      <c r="B2252" s="2">
        <v>45245.750439814823</v>
      </c>
      <c r="D2252" t="str">
        <f t="shared" si="35"/>
        <v>November</v>
      </c>
      <c r="E2252" t="b">
        <v>0</v>
      </c>
      <c r="G2252" s="19">
        <v>0</v>
      </c>
    </row>
    <row r="2253" spans="1:7" x14ac:dyDescent="0.3">
      <c r="A2253" s="1" t="s">
        <v>6</v>
      </c>
      <c r="B2253" s="2">
        <v>44937.885567129633</v>
      </c>
      <c r="D2253" t="str">
        <f t="shared" si="35"/>
        <v>January</v>
      </c>
      <c r="E2253" t="b">
        <v>0</v>
      </c>
      <c r="G2253" s="19">
        <v>0</v>
      </c>
    </row>
    <row r="2254" spans="1:7" x14ac:dyDescent="0.3">
      <c r="A2254" s="1" t="s">
        <v>5</v>
      </c>
      <c r="B2254" s="2">
        <v>45001.341365740736</v>
      </c>
      <c r="D2254" t="str">
        <f t="shared" si="35"/>
        <v>March</v>
      </c>
      <c r="E2254" t="b">
        <v>0</v>
      </c>
      <c r="G2254" s="19">
        <v>0</v>
      </c>
    </row>
    <row r="2255" spans="1:7" x14ac:dyDescent="0.3">
      <c r="A2255" s="1" t="s">
        <v>3</v>
      </c>
      <c r="B2255" s="2">
        <v>44974.628125000003</v>
      </c>
      <c r="D2255" t="str">
        <f t="shared" si="35"/>
        <v>February</v>
      </c>
      <c r="E2255" t="b">
        <v>0</v>
      </c>
      <c r="G2255" s="19">
        <v>0</v>
      </c>
    </row>
    <row r="2256" spans="1:7" x14ac:dyDescent="0.3">
      <c r="A2256" s="1" t="s">
        <v>5</v>
      </c>
      <c r="B2256" s="2">
        <v>45056.609803240739</v>
      </c>
      <c r="D2256" t="str">
        <f t="shared" si="35"/>
        <v>May</v>
      </c>
      <c r="E2256" t="b">
        <v>0</v>
      </c>
      <c r="G2256" s="19">
        <v>0</v>
      </c>
    </row>
    <row r="2257" spans="1:7" x14ac:dyDescent="0.3">
      <c r="A2257" s="1" t="s">
        <v>5</v>
      </c>
      <c r="B2257" s="2">
        <v>45216.735636574071</v>
      </c>
      <c r="D2257" t="str">
        <f t="shared" si="35"/>
        <v>October</v>
      </c>
      <c r="E2257" t="b">
        <v>0</v>
      </c>
      <c r="G2257" s="19">
        <v>0</v>
      </c>
    </row>
    <row r="2258" spans="1:7" x14ac:dyDescent="0.3">
      <c r="A2258" s="1" t="s">
        <v>9</v>
      </c>
      <c r="B2258" s="2">
        <v>45215.686481481483</v>
      </c>
      <c r="D2258" t="str">
        <f t="shared" si="35"/>
        <v>October</v>
      </c>
      <c r="E2258" t="b">
        <v>0</v>
      </c>
      <c r="G2258" s="19">
        <v>0</v>
      </c>
    </row>
    <row r="2259" spans="1:7" x14ac:dyDescent="0.3">
      <c r="A2259" s="1" t="s">
        <v>7</v>
      </c>
      <c r="B2259" s="2">
        <v>45086.750324074077</v>
      </c>
      <c r="D2259" t="str">
        <f t="shared" si="35"/>
        <v>June</v>
      </c>
      <c r="E2259" t="b">
        <v>0</v>
      </c>
      <c r="G2259" s="19">
        <v>0</v>
      </c>
    </row>
    <row r="2260" spans="1:7" x14ac:dyDescent="0.3">
      <c r="A2260" s="1" t="s">
        <v>5</v>
      </c>
      <c r="B2260" s="2">
        <v>45084.811041666668</v>
      </c>
      <c r="D2260" t="str">
        <f t="shared" si="35"/>
        <v>June</v>
      </c>
      <c r="E2260" t="b">
        <v>0</v>
      </c>
      <c r="G2260" s="19">
        <v>0</v>
      </c>
    </row>
    <row r="2261" spans="1:7" x14ac:dyDescent="0.3">
      <c r="A2261" s="1" t="s">
        <v>3</v>
      </c>
      <c r="B2261" s="2">
        <v>45291.98636574074</v>
      </c>
      <c r="D2261" t="str">
        <f t="shared" si="35"/>
        <v>December</v>
      </c>
      <c r="E2261" t="b">
        <v>0</v>
      </c>
      <c r="G2261" s="19">
        <v>0</v>
      </c>
    </row>
    <row r="2262" spans="1:7" x14ac:dyDescent="0.3">
      <c r="A2262" s="1" t="s">
        <v>5</v>
      </c>
      <c r="B2262" s="2">
        <v>44994.842905092592</v>
      </c>
      <c r="D2262" t="str">
        <f t="shared" si="35"/>
        <v>March</v>
      </c>
      <c r="E2262" t="b">
        <v>0</v>
      </c>
      <c r="G2262" s="19">
        <v>0</v>
      </c>
    </row>
    <row r="2263" spans="1:7" x14ac:dyDescent="0.3">
      <c r="A2263" s="1" t="s">
        <v>5</v>
      </c>
      <c r="B2263" s="2">
        <v>45033.860451388893</v>
      </c>
      <c r="D2263" t="str">
        <f t="shared" si="35"/>
        <v>April</v>
      </c>
      <c r="E2263" t="b">
        <v>0</v>
      </c>
      <c r="G2263" s="19">
        <v>0</v>
      </c>
    </row>
    <row r="2264" spans="1:7" x14ac:dyDescent="0.3">
      <c r="A2264" s="1" t="s">
        <v>5</v>
      </c>
      <c r="B2264" s="2">
        <v>45224.712951388887</v>
      </c>
      <c r="D2264" t="str">
        <f t="shared" si="35"/>
        <v>October</v>
      </c>
      <c r="E2264" t="b">
        <v>0</v>
      </c>
      <c r="G2264" s="19">
        <v>0</v>
      </c>
    </row>
    <row r="2265" spans="1:7" x14ac:dyDescent="0.3">
      <c r="A2265" s="1" t="s">
        <v>9</v>
      </c>
      <c r="B2265" s="2">
        <v>45154.765625</v>
      </c>
      <c r="D2265" t="str">
        <f t="shared" si="35"/>
        <v>August</v>
      </c>
      <c r="E2265" t="b">
        <v>0</v>
      </c>
      <c r="G2265" s="19">
        <v>0</v>
      </c>
    </row>
    <row r="2266" spans="1:7" x14ac:dyDescent="0.3">
      <c r="A2266" s="1" t="s">
        <v>5</v>
      </c>
      <c r="B2266" s="2">
        <v>45176.382002314807</v>
      </c>
      <c r="D2266" t="str">
        <f t="shared" si="35"/>
        <v>September</v>
      </c>
      <c r="E2266" t="b">
        <v>0</v>
      </c>
      <c r="G2266" s="19">
        <v>0</v>
      </c>
    </row>
    <row r="2267" spans="1:7" x14ac:dyDescent="0.3">
      <c r="A2267" s="1" t="s">
        <v>5</v>
      </c>
      <c r="B2267" s="2">
        <v>45242.296064814807</v>
      </c>
      <c r="D2267" t="str">
        <f t="shared" si="35"/>
        <v>November</v>
      </c>
      <c r="E2267" t="b">
        <v>0</v>
      </c>
      <c r="G2267" s="19">
        <v>0</v>
      </c>
    </row>
    <row r="2268" spans="1:7" x14ac:dyDescent="0.3">
      <c r="A2268" s="1" t="s">
        <v>6</v>
      </c>
      <c r="B2268" s="2">
        <v>45182.251307870371</v>
      </c>
      <c r="D2268" t="str">
        <f t="shared" si="35"/>
        <v>September</v>
      </c>
      <c r="E2268" t="b">
        <v>0</v>
      </c>
      <c r="G2268" s="19">
        <v>0</v>
      </c>
    </row>
    <row r="2269" spans="1:7" x14ac:dyDescent="0.3">
      <c r="A2269" s="1" t="s">
        <v>10</v>
      </c>
      <c r="B2269" s="2">
        <v>45134.65421296296</v>
      </c>
      <c r="D2269" t="str">
        <f t="shared" si="35"/>
        <v>July</v>
      </c>
      <c r="E2269" t="b">
        <v>0</v>
      </c>
      <c r="G2269" s="19">
        <v>0</v>
      </c>
    </row>
    <row r="2270" spans="1:7" x14ac:dyDescent="0.3">
      <c r="A2270" s="1" t="s">
        <v>5</v>
      </c>
      <c r="B2270" s="2">
        <v>45174.025752314818</v>
      </c>
      <c r="D2270" t="str">
        <f t="shared" si="35"/>
        <v>September</v>
      </c>
      <c r="E2270" t="b">
        <v>0</v>
      </c>
      <c r="G2270" s="19">
        <v>0</v>
      </c>
    </row>
    <row r="2271" spans="1:7" x14ac:dyDescent="0.3">
      <c r="A2271" s="1" t="s">
        <v>8</v>
      </c>
      <c r="B2271" s="2">
        <v>45104.586400462962</v>
      </c>
      <c r="D2271" t="str">
        <f t="shared" si="35"/>
        <v>June</v>
      </c>
      <c r="E2271" t="b">
        <v>0</v>
      </c>
      <c r="G2271" s="19">
        <v>0</v>
      </c>
    </row>
    <row r="2272" spans="1:7" x14ac:dyDescent="0.3">
      <c r="A2272" s="1" t="s">
        <v>9</v>
      </c>
      <c r="B2272" s="2">
        <v>45174.672106481477</v>
      </c>
      <c r="D2272" t="str">
        <f t="shared" si="35"/>
        <v>September</v>
      </c>
      <c r="E2272" t="b">
        <v>0</v>
      </c>
      <c r="G2272" s="19">
        <v>0</v>
      </c>
    </row>
    <row r="2273" spans="1:7" x14ac:dyDescent="0.3">
      <c r="A2273" s="1" t="s">
        <v>10</v>
      </c>
      <c r="B2273" s="2">
        <v>44980.363206018519</v>
      </c>
      <c r="D2273" t="str">
        <f t="shared" si="35"/>
        <v>February</v>
      </c>
      <c r="E2273" t="b">
        <v>0</v>
      </c>
      <c r="G2273" s="19">
        <v>0</v>
      </c>
    </row>
    <row r="2274" spans="1:7" x14ac:dyDescent="0.3">
      <c r="A2274" s="1" t="s">
        <v>3</v>
      </c>
      <c r="B2274" s="2">
        <v>45129.501446759263</v>
      </c>
      <c r="D2274" t="str">
        <f t="shared" si="35"/>
        <v>July</v>
      </c>
      <c r="E2274" t="b">
        <v>0</v>
      </c>
      <c r="G2274" s="19">
        <v>0</v>
      </c>
    </row>
    <row r="2275" spans="1:7" x14ac:dyDescent="0.3">
      <c r="A2275" s="1" t="s">
        <v>4</v>
      </c>
      <c r="B2275" s="2">
        <v>45165.250150462962</v>
      </c>
      <c r="D2275" t="str">
        <f t="shared" si="35"/>
        <v>August</v>
      </c>
      <c r="E2275" t="b">
        <v>0</v>
      </c>
      <c r="G2275" s="19">
        <v>0</v>
      </c>
    </row>
    <row r="2276" spans="1:7" x14ac:dyDescent="0.3">
      <c r="A2276" s="1" t="s">
        <v>5</v>
      </c>
      <c r="B2276" s="2">
        <v>45124.804467592592</v>
      </c>
      <c r="D2276" t="str">
        <f t="shared" si="35"/>
        <v>July</v>
      </c>
      <c r="E2276" t="b">
        <v>0</v>
      </c>
      <c r="G2276" s="19">
        <v>0</v>
      </c>
    </row>
    <row r="2277" spans="1:7" x14ac:dyDescent="0.3">
      <c r="A2277" s="1" t="s">
        <v>3</v>
      </c>
      <c r="B2277" s="2">
        <v>45198.252650462957</v>
      </c>
      <c r="D2277" t="str">
        <f t="shared" si="35"/>
        <v>September</v>
      </c>
      <c r="E2277" t="b">
        <v>0</v>
      </c>
      <c r="G2277" s="19">
        <v>0</v>
      </c>
    </row>
    <row r="2278" spans="1:7" x14ac:dyDescent="0.3">
      <c r="A2278" s="1" t="s">
        <v>3</v>
      </c>
      <c r="B2278" s="2">
        <v>45085.575810185182</v>
      </c>
      <c r="D2278" t="str">
        <f t="shared" si="35"/>
        <v>June</v>
      </c>
      <c r="E2278" t="b">
        <v>0</v>
      </c>
      <c r="G2278" s="19">
        <v>0</v>
      </c>
    </row>
    <row r="2279" spans="1:7" x14ac:dyDescent="0.3">
      <c r="A2279" s="1" t="s">
        <v>3</v>
      </c>
      <c r="B2279" s="2">
        <v>45133.994849537034</v>
      </c>
      <c r="D2279" t="str">
        <f t="shared" si="35"/>
        <v>July</v>
      </c>
      <c r="E2279" t="b">
        <v>0</v>
      </c>
      <c r="G2279" s="19">
        <v>0</v>
      </c>
    </row>
    <row r="2280" spans="1:7" x14ac:dyDescent="0.3">
      <c r="A2280" s="1" t="s">
        <v>3</v>
      </c>
      <c r="B2280" s="2">
        <v>45164.254201388889</v>
      </c>
      <c r="D2280" t="str">
        <f t="shared" si="35"/>
        <v>August</v>
      </c>
      <c r="E2280" t="b">
        <v>0</v>
      </c>
      <c r="G2280" s="19">
        <v>0</v>
      </c>
    </row>
    <row r="2281" spans="1:7" x14ac:dyDescent="0.3">
      <c r="A2281" s="1" t="s">
        <v>7</v>
      </c>
      <c r="B2281" s="2">
        <v>44945.043229166673</v>
      </c>
      <c r="D2281" t="str">
        <f t="shared" si="35"/>
        <v>January</v>
      </c>
      <c r="E2281" t="b">
        <v>0</v>
      </c>
      <c r="G2281" s="19">
        <v>0</v>
      </c>
    </row>
    <row r="2282" spans="1:7" x14ac:dyDescent="0.3">
      <c r="A2282" s="1" t="s">
        <v>5</v>
      </c>
      <c r="B2282" s="2">
        <v>44936.83390046296</v>
      </c>
      <c r="D2282" t="str">
        <f t="shared" si="35"/>
        <v>January</v>
      </c>
      <c r="E2282" t="b">
        <v>0</v>
      </c>
      <c r="G2282" s="19">
        <v>0</v>
      </c>
    </row>
    <row r="2283" spans="1:7" x14ac:dyDescent="0.3">
      <c r="A2283" s="1" t="s">
        <v>5</v>
      </c>
      <c r="B2283" s="2">
        <v>45098.454236111109</v>
      </c>
      <c r="D2283" t="str">
        <f t="shared" si="35"/>
        <v>June</v>
      </c>
      <c r="E2283" t="b">
        <v>0</v>
      </c>
      <c r="G2283" s="19">
        <v>0</v>
      </c>
    </row>
    <row r="2284" spans="1:7" x14ac:dyDescent="0.3">
      <c r="A2284" s="1" t="s">
        <v>3</v>
      </c>
      <c r="B2284" s="2">
        <v>45147.376759259263</v>
      </c>
      <c r="D2284" t="str">
        <f t="shared" si="35"/>
        <v>August</v>
      </c>
      <c r="E2284" t="b">
        <v>0</v>
      </c>
      <c r="G2284" s="19">
        <v>0</v>
      </c>
    </row>
    <row r="2285" spans="1:7" x14ac:dyDescent="0.3">
      <c r="A2285" s="1" t="s">
        <v>7</v>
      </c>
      <c r="B2285" s="2">
        <v>45223.500023148154</v>
      </c>
      <c r="D2285" t="str">
        <f t="shared" si="35"/>
        <v>October</v>
      </c>
      <c r="E2285" t="b">
        <v>0</v>
      </c>
      <c r="G2285" s="19">
        <v>0</v>
      </c>
    </row>
    <row r="2286" spans="1:7" x14ac:dyDescent="0.3">
      <c r="A2286" s="1" t="s">
        <v>4</v>
      </c>
      <c r="B2286" s="2">
        <v>45250.833391203712</v>
      </c>
      <c r="D2286" t="str">
        <f t="shared" si="35"/>
        <v>November</v>
      </c>
      <c r="E2286" t="b">
        <v>0</v>
      </c>
      <c r="G2286" s="19">
        <v>0</v>
      </c>
    </row>
    <row r="2287" spans="1:7" x14ac:dyDescent="0.3">
      <c r="A2287" s="1" t="s">
        <v>3</v>
      </c>
      <c r="B2287" s="2">
        <v>45056.629641203697</v>
      </c>
      <c r="D2287" t="str">
        <f t="shared" si="35"/>
        <v>May</v>
      </c>
      <c r="E2287" t="b">
        <v>0</v>
      </c>
      <c r="G2287" s="19">
        <v>0</v>
      </c>
    </row>
    <row r="2288" spans="1:7" x14ac:dyDescent="0.3">
      <c r="A2288" s="1" t="s">
        <v>7</v>
      </c>
      <c r="B2288" s="2">
        <v>45140.751863425918</v>
      </c>
      <c r="D2288" t="str">
        <f t="shared" si="35"/>
        <v>August</v>
      </c>
      <c r="E2288" t="b">
        <v>0</v>
      </c>
      <c r="G2288" s="19">
        <v>0</v>
      </c>
    </row>
    <row r="2289" spans="1:7" x14ac:dyDescent="0.3">
      <c r="A2289" s="1" t="s">
        <v>5</v>
      </c>
      <c r="B2289" s="2">
        <v>45168.672060185178</v>
      </c>
      <c r="D2289" t="str">
        <f t="shared" si="35"/>
        <v>August</v>
      </c>
      <c r="E2289" t="b">
        <v>0</v>
      </c>
      <c r="G2289" s="19">
        <v>0</v>
      </c>
    </row>
    <row r="2290" spans="1:7" x14ac:dyDescent="0.3">
      <c r="A2290" s="1" t="s">
        <v>9</v>
      </c>
      <c r="B2290" s="2">
        <v>45185.294976851852</v>
      </c>
      <c r="D2290" t="str">
        <f t="shared" si="35"/>
        <v>September</v>
      </c>
      <c r="E2290" t="b">
        <v>0</v>
      </c>
      <c r="G2290" s="19">
        <v>0</v>
      </c>
    </row>
    <row r="2291" spans="1:7" x14ac:dyDescent="0.3">
      <c r="A2291" s="1" t="s">
        <v>5</v>
      </c>
      <c r="B2291" s="2">
        <v>44937.924803240741</v>
      </c>
      <c r="D2291" t="str">
        <f t="shared" si="35"/>
        <v>January</v>
      </c>
      <c r="E2291" t="b">
        <v>0</v>
      </c>
      <c r="G2291" s="19">
        <v>0</v>
      </c>
    </row>
    <row r="2292" spans="1:7" x14ac:dyDescent="0.3">
      <c r="A2292" s="1" t="s">
        <v>10</v>
      </c>
      <c r="B2292" s="2">
        <v>45087.617280092592</v>
      </c>
      <c r="D2292" t="str">
        <f t="shared" si="35"/>
        <v>June</v>
      </c>
      <c r="E2292" t="b">
        <v>0</v>
      </c>
      <c r="G2292" s="19">
        <v>0</v>
      </c>
    </row>
    <row r="2293" spans="1:7" x14ac:dyDescent="0.3">
      <c r="A2293" s="1" t="s">
        <v>7</v>
      </c>
      <c r="B2293" s="2">
        <v>45173.29246527778</v>
      </c>
      <c r="D2293" t="str">
        <f t="shared" si="35"/>
        <v>September</v>
      </c>
      <c r="E2293" t="b">
        <v>0</v>
      </c>
      <c r="G2293" s="19">
        <v>0</v>
      </c>
    </row>
    <row r="2294" spans="1:7" x14ac:dyDescent="0.3">
      <c r="A2294" s="1" t="s">
        <v>3</v>
      </c>
      <c r="B2294" s="2">
        <v>45285.285902777781</v>
      </c>
      <c r="D2294" t="str">
        <f t="shared" si="35"/>
        <v>December</v>
      </c>
      <c r="E2294" t="b">
        <v>0</v>
      </c>
      <c r="G2294" s="19">
        <v>0</v>
      </c>
    </row>
    <row r="2295" spans="1:7" x14ac:dyDescent="0.3">
      <c r="A2295" s="1" t="s">
        <v>7</v>
      </c>
      <c r="B2295" s="2">
        <v>45028.708356481482</v>
      </c>
      <c r="D2295" t="str">
        <f t="shared" si="35"/>
        <v>April</v>
      </c>
      <c r="E2295" t="b">
        <v>0</v>
      </c>
      <c r="G2295" s="19">
        <v>0</v>
      </c>
    </row>
    <row r="2296" spans="1:7" x14ac:dyDescent="0.3">
      <c r="A2296" s="1" t="s">
        <v>5</v>
      </c>
      <c r="B2296" s="2">
        <v>45062.421053240738</v>
      </c>
      <c r="D2296" t="str">
        <f t="shared" si="35"/>
        <v>May</v>
      </c>
      <c r="E2296" t="b">
        <v>0</v>
      </c>
      <c r="G2296" s="19">
        <v>0</v>
      </c>
    </row>
    <row r="2297" spans="1:7" x14ac:dyDescent="0.3">
      <c r="A2297" s="1" t="s">
        <v>7</v>
      </c>
      <c r="B2297" s="2">
        <v>45086.916712962957</v>
      </c>
      <c r="D2297" t="str">
        <f t="shared" si="35"/>
        <v>June</v>
      </c>
      <c r="E2297" t="b">
        <v>0</v>
      </c>
      <c r="G2297" s="19">
        <v>0</v>
      </c>
    </row>
    <row r="2298" spans="1:7" x14ac:dyDescent="0.3">
      <c r="A2298" s="1" t="s">
        <v>3</v>
      </c>
      <c r="B2298" s="2">
        <v>45126.606585648151</v>
      </c>
      <c r="D2298" t="str">
        <f t="shared" si="35"/>
        <v>July</v>
      </c>
      <c r="E2298" t="b">
        <v>0</v>
      </c>
      <c r="G2298" s="19">
        <v>0</v>
      </c>
    </row>
    <row r="2299" spans="1:7" x14ac:dyDescent="0.3">
      <c r="A2299" s="1" t="s">
        <v>3</v>
      </c>
      <c r="B2299" s="2">
        <v>44994.435057870367</v>
      </c>
      <c r="D2299" t="str">
        <f t="shared" si="35"/>
        <v>March</v>
      </c>
      <c r="E2299" t="b">
        <v>0</v>
      </c>
      <c r="G2299" s="19">
        <v>0</v>
      </c>
    </row>
    <row r="2300" spans="1:7" x14ac:dyDescent="0.3">
      <c r="A2300" s="1" t="s">
        <v>3</v>
      </c>
      <c r="B2300" s="2">
        <v>45242.793194444443</v>
      </c>
      <c r="D2300" t="str">
        <f t="shared" si="35"/>
        <v>November</v>
      </c>
      <c r="E2300" t="b">
        <v>0</v>
      </c>
      <c r="G2300" s="19">
        <v>0</v>
      </c>
    </row>
    <row r="2301" spans="1:7" x14ac:dyDescent="0.3">
      <c r="A2301" s="1" t="s">
        <v>9</v>
      </c>
      <c r="B2301" s="2">
        <v>45225.190752314818</v>
      </c>
      <c r="D2301" t="str">
        <f t="shared" si="35"/>
        <v>October</v>
      </c>
      <c r="E2301" t="b">
        <v>0</v>
      </c>
      <c r="G2301" s="19">
        <v>0</v>
      </c>
    </row>
    <row r="2302" spans="1:7" x14ac:dyDescent="0.3">
      <c r="A2302" s="1" t="s">
        <v>3</v>
      </c>
      <c r="B2302" s="2">
        <v>45078.936481481483</v>
      </c>
      <c r="D2302" t="str">
        <f t="shared" si="35"/>
        <v>June</v>
      </c>
      <c r="E2302" t="b">
        <v>0</v>
      </c>
      <c r="G2302" s="19">
        <v>0</v>
      </c>
    </row>
    <row r="2303" spans="1:7" x14ac:dyDescent="0.3">
      <c r="A2303" s="1" t="s">
        <v>3</v>
      </c>
      <c r="B2303" s="2">
        <v>45057.754293981481</v>
      </c>
      <c r="D2303" t="str">
        <f t="shared" si="35"/>
        <v>May</v>
      </c>
      <c r="E2303" t="b">
        <v>0</v>
      </c>
      <c r="G2303" s="19">
        <v>0</v>
      </c>
    </row>
    <row r="2304" spans="1:7" x14ac:dyDescent="0.3">
      <c r="A2304" s="1" t="s">
        <v>5</v>
      </c>
      <c r="B2304" s="2">
        <v>45169.29928240741</v>
      </c>
      <c r="D2304" t="str">
        <f t="shared" si="35"/>
        <v>August</v>
      </c>
      <c r="E2304" t="b">
        <v>0</v>
      </c>
      <c r="G2304" s="19">
        <v>0</v>
      </c>
    </row>
    <row r="2305" spans="1:7" x14ac:dyDescent="0.3">
      <c r="A2305" s="1" t="s">
        <v>5</v>
      </c>
      <c r="B2305" s="2">
        <v>45192.766944444447</v>
      </c>
      <c r="D2305" t="str">
        <f t="shared" si="35"/>
        <v>September</v>
      </c>
      <c r="E2305" t="b">
        <v>0</v>
      </c>
      <c r="G2305" s="19">
        <v>0</v>
      </c>
    </row>
    <row r="2306" spans="1:7" x14ac:dyDescent="0.3">
      <c r="A2306" s="1" t="s">
        <v>9</v>
      </c>
      <c r="B2306" s="2">
        <v>45108.50577546296</v>
      </c>
      <c r="D2306" t="str">
        <f t="shared" si="35"/>
        <v>July</v>
      </c>
      <c r="E2306" t="b">
        <v>0</v>
      </c>
      <c r="G2306" s="19">
        <v>0</v>
      </c>
    </row>
    <row r="2307" spans="1:7" x14ac:dyDescent="0.3">
      <c r="A2307" s="1" t="s">
        <v>9</v>
      </c>
      <c r="B2307" s="2">
        <v>45169.428483796299</v>
      </c>
      <c r="D2307" t="str">
        <f t="shared" ref="D2307:D2370" si="36">TEXT(B2307,"mmmm")</f>
        <v>August</v>
      </c>
      <c r="E2307" t="b">
        <v>0</v>
      </c>
      <c r="G2307" s="19">
        <v>0</v>
      </c>
    </row>
    <row r="2308" spans="1:7" x14ac:dyDescent="0.3">
      <c r="A2308" s="1" t="s">
        <v>3</v>
      </c>
      <c r="B2308" s="2">
        <v>45098.378020833326</v>
      </c>
      <c r="D2308" t="str">
        <f t="shared" si="36"/>
        <v>June</v>
      </c>
      <c r="E2308" t="b">
        <v>0</v>
      </c>
      <c r="G2308" s="19">
        <v>0</v>
      </c>
    </row>
    <row r="2309" spans="1:7" x14ac:dyDescent="0.3">
      <c r="A2309" s="1" t="s">
        <v>5</v>
      </c>
      <c r="B2309" s="2">
        <v>45215.645243055558</v>
      </c>
      <c r="D2309" t="str">
        <f t="shared" si="36"/>
        <v>October</v>
      </c>
      <c r="E2309" t="b">
        <v>0</v>
      </c>
      <c r="G2309" s="19">
        <v>0</v>
      </c>
    </row>
    <row r="2310" spans="1:7" x14ac:dyDescent="0.3">
      <c r="A2310" s="1" t="s">
        <v>5</v>
      </c>
      <c r="B2310" s="2">
        <v>45110.019930555558</v>
      </c>
      <c r="D2310" t="str">
        <f t="shared" si="36"/>
        <v>July</v>
      </c>
      <c r="E2310" t="b">
        <v>0</v>
      </c>
      <c r="G2310" s="19">
        <v>0</v>
      </c>
    </row>
    <row r="2311" spans="1:7" x14ac:dyDescent="0.3">
      <c r="A2311" s="1" t="s">
        <v>7</v>
      </c>
      <c r="B2311" s="2">
        <v>45091.917500000003</v>
      </c>
      <c r="D2311" t="str">
        <f t="shared" si="36"/>
        <v>June</v>
      </c>
      <c r="E2311" t="b">
        <v>0</v>
      </c>
      <c r="G2311" s="19">
        <v>0</v>
      </c>
    </row>
    <row r="2312" spans="1:7" x14ac:dyDescent="0.3">
      <c r="A2312" s="1" t="s">
        <v>3</v>
      </c>
      <c r="B2312" s="2">
        <v>45205.294131944444</v>
      </c>
      <c r="D2312" t="str">
        <f t="shared" si="36"/>
        <v>October</v>
      </c>
      <c r="E2312" t="b">
        <v>0</v>
      </c>
      <c r="G2312" s="19">
        <v>0</v>
      </c>
    </row>
    <row r="2313" spans="1:7" x14ac:dyDescent="0.3">
      <c r="A2313" s="1" t="s">
        <v>5</v>
      </c>
      <c r="B2313" s="2">
        <v>45216.035150462973</v>
      </c>
      <c r="D2313" t="str">
        <f t="shared" si="36"/>
        <v>October</v>
      </c>
      <c r="E2313" t="b">
        <v>0</v>
      </c>
      <c r="G2313" s="19">
        <v>0</v>
      </c>
    </row>
    <row r="2314" spans="1:7" x14ac:dyDescent="0.3">
      <c r="A2314" s="1" t="s">
        <v>7</v>
      </c>
      <c r="B2314" s="2">
        <v>45187.584131944437</v>
      </c>
      <c r="D2314" t="str">
        <f t="shared" si="36"/>
        <v>September</v>
      </c>
      <c r="E2314" t="b">
        <v>0</v>
      </c>
      <c r="G2314" s="19">
        <v>0</v>
      </c>
    </row>
    <row r="2315" spans="1:7" x14ac:dyDescent="0.3">
      <c r="A2315" s="1" t="s">
        <v>5</v>
      </c>
      <c r="B2315" s="2">
        <v>45254.464768518519</v>
      </c>
      <c r="D2315" t="str">
        <f t="shared" si="36"/>
        <v>November</v>
      </c>
      <c r="E2315" t="b">
        <v>0</v>
      </c>
      <c r="G2315" s="19">
        <v>0</v>
      </c>
    </row>
    <row r="2316" spans="1:7" x14ac:dyDescent="0.3">
      <c r="A2316" s="1" t="s">
        <v>3</v>
      </c>
      <c r="B2316" s="2">
        <v>44999.921863425923</v>
      </c>
      <c r="D2316" t="str">
        <f t="shared" si="36"/>
        <v>March</v>
      </c>
      <c r="E2316" t="b">
        <v>0</v>
      </c>
      <c r="G2316" s="19">
        <v>0</v>
      </c>
    </row>
    <row r="2317" spans="1:7" x14ac:dyDescent="0.3">
      <c r="A2317" s="1" t="s">
        <v>9</v>
      </c>
      <c r="B2317" s="2">
        <v>45097.272303240738</v>
      </c>
      <c r="D2317" t="str">
        <f t="shared" si="36"/>
        <v>June</v>
      </c>
      <c r="E2317" t="b">
        <v>0</v>
      </c>
      <c r="G2317" s="19">
        <v>0</v>
      </c>
    </row>
    <row r="2318" spans="1:7" x14ac:dyDescent="0.3">
      <c r="A2318" s="1" t="s">
        <v>5</v>
      </c>
      <c r="B2318" s="2">
        <v>44985.296898148154</v>
      </c>
      <c r="D2318" t="str">
        <f t="shared" si="36"/>
        <v>February</v>
      </c>
      <c r="E2318" t="b">
        <v>0</v>
      </c>
      <c r="G2318" s="19">
        <v>0</v>
      </c>
    </row>
    <row r="2319" spans="1:7" x14ac:dyDescent="0.3">
      <c r="A2319" s="1" t="s">
        <v>5</v>
      </c>
      <c r="B2319" s="2">
        <v>45149.170694444438</v>
      </c>
      <c r="D2319" t="str">
        <f t="shared" si="36"/>
        <v>August</v>
      </c>
      <c r="E2319" t="b">
        <v>0</v>
      </c>
      <c r="G2319" s="19">
        <v>0</v>
      </c>
    </row>
    <row r="2320" spans="1:7" x14ac:dyDescent="0.3">
      <c r="A2320" s="1" t="s">
        <v>7</v>
      </c>
      <c r="B2320" s="2">
        <v>45026.625509259262</v>
      </c>
      <c r="D2320" t="str">
        <f t="shared" si="36"/>
        <v>April</v>
      </c>
      <c r="E2320" t="b">
        <v>0</v>
      </c>
      <c r="G2320" s="19">
        <v>0</v>
      </c>
    </row>
    <row r="2321" spans="1:7" x14ac:dyDescent="0.3">
      <c r="A2321" s="1" t="s">
        <v>5</v>
      </c>
      <c r="B2321" s="2">
        <v>44965.665717592587</v>
      </c>
      <c r="D2321" t="str">
        <f t="shared" si="36"/>
        <v>February</v>
      </c>
      <c r="E2321" t="b">
        <v>0</v>
      </c>
      <c r="G2321" s="19">
        <v>0</v>
      </c>
    </row>
    <row r="2322" spans="1:7" x14ac:dyDescent="0.3">
      <c r="A2322" s="1" t="s">
        <v>3</v>
      </c>
      <c r="B2322" s="2">
        <v>45156.629548611112</v>
      </c>
      <c r="D2322" t="str">
        <f t="shared" si="36"/>
        <v>August</v>
      </c>
      <c r="E2322" t="b">
        <v>0</v>
      </c>
      <c r="G2322" s="19">
        <v>0</v>
      </c>
    </row>
    <row r="2323" spans="1:7" x14ac:dyDescent="0.3">
      <c r="A2323" s="1" t="s">
        <v>3</v>
      </c>
      <c r="B2323" s="2">
        <v>45091.72420138889</v>
      </c>
      <c r="D2323" t="str">
        <f t="shared" si="36"/>
        <v>June</v>
      </c>
      <c r="E2323" t="b">
        <v>0</v>
      </c>
      <c r="G2323" s="19">
        <v>0</v>
      </c>
    </row>
    <row r="2324" spans="1:7" x14ac:dyDescent="0.3">
      <c r="A2324" s="1" t="s">
        <v>3</v>
      </c>
      <c r="B2324" s="2">
        <v>44963.880243055559</v>
      </c>
      <c r="D2324" t="str">
        <f t="shared" si="36"/>
        <v>February</v>
      </c>
      <c r="E2324" t="b">
        <v>0</v>
      </c>
      <c r="G2324" s="19">
        <v>0</v>
      </c>
    </row>
    <row r="2325" spans="1:7" x14ac:dyDescent="0.3">
      <c r="A2325" s="1" t="s">
        <v>6</v>
      </c>
      <c r="B2325" s="2">
        <v>44942.305300925917</v>
      </c>
      <c r="D2325" t="str">
        <f t="shared" si="36"/>
        <v>January</v>
      </c>
      <c r="E2325" t="b">
        <v>0</v>
      </c>
      <c r="G2325" s="19">
        <v>0</v>
      </c>
    </row>
    <row r="2326" spans="1:7" x14ac:dyDescent="0.3">
      <c r="A2326" s="1" t="s">
        <v>5</v>
      </c>
      <c r="B2326" s="2">
        <v>45189.544652777768</v>
      </c>
      <c r="D2326" t="str">
        <f t="shared" si="36"/>
        <v>September</v>
      </c>
      <c r="E2326" t="b">
        <v>0</v>
      </c>
      <c r="G2326" s="19">
        <v>0</v>
      </c>
    </row>
    <row r="2327" spans="1:7" x14ac:dyDescent="0.3">
      <c r="A2327" s="1" t="s">
        <v>5</v>
      </c>
      <c r="B2327" s="2">
        <v>45229.089085648149</v>
      </c>
      <c r="D2327" t="str">
        <f t="shared" si="36"/>
        <v>October</v>
      </c>
      <c r="E2327" t="b">
        <v>0</v>
      </c>
      <c r="G2327" s="19">
        <v>0</v>
      </c>
    </row>
    <row r="2328" spans="1:7" x14ac:dyDescent="0.3">
      <c r="A2328" s="1" t="s">
        <v>3</v>
      </c>
      <c r="B2328" s="2">
        <v>45044.349861111114</v>
      </c>
      <c r="D2328" t="str">
        <f t="shared" si="36"/>
        <v>April</v>
      </c>
      <c r="E2328" t="b">
        <v>0</v>
      </c>
      <c r="G2328" s="19">
        <v>0</v>
      </c>
    </row>
    <row r="2329" spans="1:7" x14ac:dyDescent="0.3">
      <c r="A2329" s="1" t="s">
        <v>5</v>
      </c>
      <c r="B2329" s="2">
        <v>45046.426157407397</v>
      </c>
      <c r="D2329" t="str">
        <f t="shared" si="36"/>
        <v>April</v>
      </c>
      <c r="E2329" t="b">
        <v>0</v>
      </c>
      <c r="G2329" s="19">
        <v>0</v>
      </c>
    </row>
    <row r="2330" spans="1:7" x14ac:dyDescent="0.3">
      <c r="A2330" s="1" t="s">
        <v>5</v>
      </c>
      <c r="B2330" s="2">
        <v>45236.088865740741</v>
      </c>
      <c r="D2330" t="str">
        <f t="shared" si="36"/>
        <v>November</v>
      </c>
      <c r="E2330" t="b">
        <v>0</v>
      </c>
      <c r="G2330" s="19">
        <v>0</v>
      </c>
    </row>
    <row r="2331" spans="1:7" x14ac:dyDescent="0.3">
      <c r="A2331" s="1" t="s">
        <v>5</v>
      </c>
      <c r="B2331" s="2">
        <v>45201.688171296293</v>
      </c>
      <c r="D2331" t="str">
        <f t="shared" si="36"/>
        <v>October</v>
      </c>
      <c r="E2331" t="b">
        <v>0</v>
      </c>
      <c r="G2331" s="19">
        <v>0</v>
      </c>
    </row>
    <row r="2332" spans="1:7" x14ac:dyDescent="0.3">
      <c r="A2332" s="1" t="s">
        <v>5</v>
      </c>
      <c r="B2332" s="2">
        <v>45148.758680555547</v>
      </c>
      <c r="D2332" t="str">
        <f t="shared" si="36"/>
        <v>August</v>
      </c>
      <c r="E2332" t="b">
        <v>0</v>
      </c>
      <c r="G2332" s="19">
        <v>0</v>
      </c>
    </row>
    <row r="2333" spans="1:7" x14ac:dyDescent="0.3">
      <c r="A2333" s="1" t="s">
        <v>7</v>
      </c>
      <c r="B2333" s="2">
        <v>45038.459293981483</v>
      </c>
      <c r="D2333" t="str">
        <f t="shared" si="36"/>
        <v>April</v>
      </c>
      <c r="E2333" t="b">
        <v>0</v>
      </c>
      <c r="G2333" s="19">
        <v>0</v>
      </c>
    </row>
    <row r="2334" spans="1:7" x14ac:dyDescent="0.3">
      <c r="A2334" s="1" t="s">
        <v>5</v>
      </c>
      <c r="B2334" s="2">
        <v>45239.983773148153</v>
      </c>
      <c r="D2334" t="str">
        <f t="shared" si="36"/>
        <v>November</v>
      </c>
      <c r="E2334" t="b">
        <v>0</v>
      </c>
      <c r="G2334" s="19">
        <v>0</v>
      </c>
    </row>
    <row r="2335" spans="1:7" x14ac:dyDescent="0.3">
      <c r="A2335" s="1" t="s">
        <v>3</v>
      </c>
      <c r="B2335" s="2">
        <v>45278.793796296297</v>
      </c>
      <c r="D2335" t="str">
        <f t="shared" si="36"/>
        <v>December</v>
      </c>
      <c r="E2335" t="b">
        <v>0</v>
      </c>
      <c r="G2335" s="19">
        <v>0</v>
      </c>
    </row>
    <row r="2336" spans="1:7" x14ac:dyDescent="0.3">
      <c r="A2336" s="1" t="s">
        <v>7</v>
      </c>
      <c r="B2336" s="2">
        <v>45251.980868055558</v>
      </c>
      <c r="D2336" t="str">
        <f t="shared" si="36"/>
        <v>November</v>
      </c>
      <c r="E2336" t="b">
        <v>0</v>
      </c>
      <c r="G2336" s="19">
        <v>0</v>
      </c>
    </row>
    <row r="2337" spans="1:7" x14ac:dyDescent="0.3">
      <c r="A2337" s="1" t="s">
        <v>7</v>
      </c>
      <c r="B2337" s="2">
        <v>45146.669409722221</v>
      </c>
      <c r="D2337" t="str">
        <f t="shared" si="36"/>
        <v>August</v>
      </c>
      <c r="E2337" t="b">
        <v>0</v>
      </c>
      <c r="G2337" s="19">
        <v>0</v>
      </c>
    </row>
    <row r="2338" spans="1:7" x14ac:dyDescent="0.3">
      <c r="A2338" s="1" t="s">
        <v>5</v>
      </c>
      <c r="B2338" s="2">
        <v>45169.631712962961</v>
      </c>
      <c r="D2338" t="str">
        <f t="shared" si="36"/>
        <v>August</v>
      </c>
      <c r="E2338" t="b">
        <v>0</v>
      </c>
      <c r="G2338" s="19">
        <v>0</v>
      </c>
    </row>
    <row r="2339" spans="1:7" x14ac:dyDescent="0.3">
      <c r="A2339" s="1" t="s">
        <v>8</v>
      </c>
      <c r="B2339" s="2">
        <v>45134.126898148148</v>
      </c>
      <c r="D2339" t="str">
        <f t="shared" si="36"/>
        <v>July</v>
      </c>
      <c r="E2339" t="b">
        <v>0</v>
      </c>
      <c r="G2339" s="19">
        <v>0</v>
      </c>
    </row>
    <row r="2340" spans="1:7" x14ac:dyDescent="0.3">
      <c r="A2340" s="1" t="s">
        <v>9</v>
      </c>
      <c r="B2340" s="2">
        <v>45275.678541666668</v>
      </c>
      <c r="D2340" t="str">
        <f t="shared" si="36"/>
        <v>December</v>
      </c>
      <c r="E2340" t="b">
        <v>0</v>
      </c>
      <c r="G2340" s="19">
        <v>0</v>
      </c>
    </row>
    <row r="2341" spans="1:7" x14ac:dyDescent="0.3">
      <c r="A2341" s="1" t="s">
        <v>9</v>
      </c>
      <c r="B2341" s="2">
        <v>45043.673368055563</v>
      </c>
      <c r="D2341" t="str">
        <f t="shared" si="36"/>
        <v>April</v>
      </c>
      <c r="E2341" t="b">
        <v>0</v>
      </c>
      <c r="G2341" s="19">
        <v>0</v>
      </c>
    </row>
    <row r="2342" spans="1:7" x14ac:dyDescent="0.3">
      <c r="A2342" s="1" t="s">
        <v>5</v>
      </c>
      <c r="B2342" s="2">
        <v>45244.472187500003</v>
      </c>
      <c r="D2342" t="str">
        <f t="shared" si="36"/>
        <v>November</v>
      </c>
      <c r="E2342" t="b">
        <v>0</v>
      </c>
      <c r="G2342" s="19">
        <v>0</v>
      </c>
    </row>
    <row r="2343" spans="1:7" x14ac:dyDescent="0.3">
      <c r="A2343" s="1" t="s">
        <v>7</v>
      </c>
      <c r="B2343" s="2">
        <v>45198.667210648149</v>
      </c>
      <c r="D2343" t="str">
        <f t="shared" si="36"/>
        <v>September</v>
      </c>
      <c r="E2343" t="b">
        <v>0</v>
      </c>
      <c r="G2343" s="19">
        <v>0</v>
      </c>
    </row>
    <row r="2344" spans="1:7" x14ac:dyDescent="0.3">
      <c r="A2344" s="1" t="s">
        <v>9</v>
      </c>
      <c r="B2344" s="2">
        <v>45257.632800925923</v>
      </c>
      <c r="D2344" t="str">
        <f t="shared" si="36"/>
        <v>November</v>
      </c>
      <c r="E2344" t="b">
        <v>0</v>
      </c>
      <c r="G2344" s="19">
        <v>0</v>
      </c>
    </row>
    <row r="2345" spans="1:7" x14ac:dyDescent="0.3">
      <c r="A2345" s="1" t="s">
        <v>9</v>
      </c>
      <c r="B2345" s="2">
        <v>45021.297083333331</v>
      </c>
      <c r="D2345" t="str">
        <f t="shared" si="36"/>
        <v>April</v>
      </c>
      <c r="E2345" t="b">
        <v>0</v>
      </c>
      <c r="G2345" s="19">
        <v>0</v>
      </c>
    </row>
    <row r="2346" spans="1:7" x14ac:dyDescent="0.3">
      <c r="A2346" s="1" t="s">
        <v>7</v>
      </c>
      <c r="B2346" s="2">
        <v>44949.54246527778</v>
      </c>
      <c r="D2346" t="str">
        <f t="shared" si="36"/>
        <v>January</v>
      </c>
      <c r="E2346" t="b">
        <v>0</v>
      </c>
      <c r="G2346" s="19">
        <v>0</v>
      </c>
    </row>
    <row r="2347" spans="1:7" x14ac:dyDescent="0.3">
      <c r="A2347" s="1" t="s">
        <v>5</v>
      </c>
      <c r="B2347" s="2">
        <v>45233.624143518522</v>
      </c>
      <c r="D2347" t="str">
        <f t="shared" si="36"/>
        <v>November</v>
      </c>
      <c r="E2347" t="b">
        <v>0</v>
      </c>
      <c r="G2347" s="19">
        <v>0</v>
      </c>
    </row>
    <row r="2348" spans="1:7" x14ac:dyDescent="0.3">
      <c r="A2348" s="1" t="s">
        <v>5</v>
      </c>
      <c r="B2348" s="2">
        <v>45043.799432870372</v>
      </c>
      <c r="D2348" t="str">
        <f t="shared" si="36"/>
        <v>April</v>
      </c>
      <c r="E2348" t="b">
        <v>0</v>
      </c>
      <c r="G2348" s="19">
        <v>0</v>
      </c>
    </row>
    <row r="2349" spans="1:7" x14ac:dyDescent="0.3">
      <c r="A2349" s="1" t="s">
        <v>3</v>
      </c>
      <c r="B2349" s="2">
        <v>45168.865983796299</v>
      </c>
      <c r="D2349" t="str">
        <f t="shared" si="36"/>
        <v>August</v>
      </c>
      <c r="E2349" t="b">
        <v>0</v>
      </c>
      <c r="G2349" s="19">
        <v>0</v>
      </c>
    </row>
    <row r="2350" spans="1:7" x14ac:dyDescent="0.3">
      <c r="A2350" s="1" t="s">
        <v>9</v>
      </c>
      <c r="B2350" s="2">
        <v>45129.293530092589</v>
      </c>
      <c r="D2350" t="str">
        <f t="shared" si="36"/>
        <v>July</v>
      </c>
      <c r="E2350" t="b">
        <v>0</v>
      </c>
      <c r="G2350" s="19">
        <v>0</v>
      </c>
    </row>
    <row r="2351" spans="1:7" x14ac:dyDescent="0.3">
      <c r="A2351" s="1" t="s">
        <v>3</v>
      </c>
      <c r="B2351" s="2">
        <v>45058.466527777768</v>
      </c>
      <c r="D2351" t="str">
        <f t="shared" si="36"/>
        <v>May</v>
      </c>
      <c r="E2351" t="b">
        <v>0</v>
      </c>
      <c r="G2351" s="19">
        <v>0</v>
      </c>
    </row>
    <row r="2352" spans="1:7" x14ac:dyDescent="0.3">
      <c r="A2352" s="1" t="s">
        <v>5</v>
      </c>
      <c r="B2352" s="2">
        <v>45097.670983796299</v>
      </c>
      <c r="D2352" t="str">
        <f t="shared" si="36"/>
        <v>June</v>
      </c>
      <c r="E2352" t="b">
        <v>0</v>
      </c>
      <c r="G2352" s="19">
        <v>0</v>
      </c>
    </row>
    <row r="2353" spans="1:7" x14ac:dyDescent="0.3">
      <c r="A2353" s="1" t="s">
        <v>5</v>
      </c>
      <c r="B2353" s="2">
        <v>45278.175856481481</v>
      </c>
      <c r="D2353" t="str">
        <f t="shared" si="36"/>
        <v>December</v>
      </c>
      <c r="E2353" t="b">
        <v>0</v>
      </c>
      <c r="G2353" s="19">
        <v>0</v>
      </c>
    </row>
    <row r="2354" spans="1:7" x14ac:dyDescent="0.3">
      <c r="A2354" s="1" t="s">
        <v>3</v>
      </c>
      <c r="B2354" s="2">
        <v>45126.545243055552</v>
      </c>
      <c r="D2354" t="str">
        <f t="shared" si="36"/>
        <v>July</v>
      </c>
      <c r="E2354" t="b">
        <v>0</v>
      </c>
      <c r="G2354" s="19">
        <v>0</v>
      </c>
    </row>
    <row r="2355" spans="1:7" x14ac:dyDescent="0.3">
      <c r="A2355" s="1" t="s">
        <v>3</v>
      </c>
      <c r="B2355" s="2">
        <v>45279.387939814813</v>
      </c>
      <c r="D2355" t="str">
        <f t="shared" si="36"/>
        <v>December</v>
      </c>
      <c r="E2355" t="b">
        <v>0</v>
      </c>
      <c r="G2355" s="19">
        <v>0</v>
      </c>
    </row>
    <row r="2356" spans="1:7" x14ac:dyDescent="0.3">
      <c r="A2356" s="1" t="s">
        <v>3</v>
      </c>
      <c r="B2356" s="2">
        <v>45057.610613425917</v>
      </c>
      <c r="D2356" t="str">
        <f t="shared" si="36"/>
        <v>May</v>
      </c>
      <c r="E2356" t="b">
        <v>0</v>
      </c>
      <c r="G2356" s="19">
        <v>0</v>
      </c>
    </row>
    <row r="2357" spans="1:7" x14ac:dyDescent="0.3">
      <c r="A2357" s="1" t="s">
        <v>9</v>
      </c>
      <c r="B2357" s="2">
        <v>45273.141539351847</v>
      </c>
      <c r="D2357" t="str">
        <f t="shared" si="36"/>
        <v>December</v>
      </c>
      <c r="E2357" t="b">
        <v>0</v>
      </c>
      <c r="G2357" s="19">
        <v>0</v>
      </c>
    </row>
    <row r="2358" spans="1:7" x14ac:dyDescent="0.3">
      <c r="A2358" s="1" t="s">
        <v>7</v>
      </c>
      <c r="B2358" s="2">
        <v>45203.919791666667</v>
      </c>
      <c r="D2358" t="str">
        <f t="shared" si="36"/>
        <v>October</v>
      </c>
      <c r="E2358" t="b">
        <v>0</v>
      </c>
      <c r="G2358" s="19">
        <v>0</v>
      </c>
    </row>
    <row r="2359" spans="1:7" x14ac:dyDescent="0.3">
      <c r="A2359" s="1" t="s">
        <v>7</v>
      </c>
      <c r="B2359" s="2">
        <v>45058.543645833342</v>
      </c>
      <c r="D2359" t="str">
        <f t="shared" si="36"/>
        <v>May</v>
      </c>
      <c r="E2359" t="b">
        <v>0</v>
      </c>
      <c r="G2359" s="19">
        <v>0</v>
      </c>
    </row>
    <row r="2360" spans="1:7" x14ac:dyDescent="0.3">
      <c r="A2360" s="1" t="s">
        <v>3</v>
      </c>
      <c r="B2360" s="2">
        <v>45278.709826388891</v>
      </c>
      <c r="D2360" t="str">
        <f t="shared" si="36"/>
        <v>December</v>
      </c>
      <c r="E2360" t="b">
        <v>0</v>
      </c>
      <c r="G2360" s="19">
        <v>0</v>
      </c>
    </row>
    <row r="2361" spans="1:7" x14ac:dyDescent="0.3">
      <c r="A2361" s="1" t="s">
        <v>5</v>
      </c>
      <c r="B2361" s="2">
        <v>44998.457592592589</v>
      </c>
      <c r="D2361" t="str">
        <f t="shared" si="36"/>
        <v>March</v>
      </c>
      <c r="E2361" t="b">
        <v>0</v>
      </c>
      <c r="G2361" s="19">
        <v>0</v>
      </c>
    </row>
    <row r="2362" spans="1:7" x14ac:dyDescent="0.3">
      <c r="A2362" s="1" t="s">
        <v>5</v>
      </c>
      <c r="B2362" s="2">
        <v>44999.824467592603</v>
      </c>
      <c r="D2362" t="str">
        <f t="shared" si="36"/>
        <v>March</v>
      </c>
      <c r="E2362" t="b">
        <v>0</v>
      </c>
      <c r="G2362" s="19">
        <v>0</v>
      </c>
    </row>
    <row r="2363" spans="1:7" x14ac:dyDescent="0.3">
      <c r="A2363" s="1" t="s">
        <v>5</v>
      </c>
      <c r="B2363" s="2">
        <v>44993.339918981481</v>
      </c>
      <c r="D2363" t="str">
        <f t="shared" si="36"/>
        <v>March</v>
      </c>
      <c r="E2363" t="b">
        <v>0</v>
      </c>
      <c r="G2363" s="19">
        <v>0</v>
      </c>
    </row>
    <row r="2364" spans="1:7" x14ac:dyDescent="0.3">
      <c r="A2364" s="1" t="s">
        <v>5</v>
      </c>
      <c r="B2364" s="2">
        <v>45132.673935185187</v>
      </c>
      <c r="D2364" t="str">
        <f t="shared" si="36"/>
        <v>July</v>
      </c>
      <c r="E2364" t="b">
        <v>0</v>
      </c>
      <c r="G2364" s="19">
        <v>0</v>
      </c>
    </row>
    <row r="2365" spans="1:7" x14ac:dyDescent="0.3">
      <c r="A2365" s="1" t="s">
        <v>9</v>
      </c>
      <c r="B2365" s="2">
        <v>45063.975405092591</v>
      </c>
      <c r="D2365" t="str">
        <f t="shared" si="36"/>
        <v>May</v>
      </c>
      <c r="E2365" t="b">
        <v>0</v>
      </c>
      <c r="G2365" s="19">
        <v>0</v>
      </c>
    </row>
    <row r="2366" spans="1:7" x14ac:dyDescent="0.3">
      <c r="A2366" s="1" t="s">
        <v>3</v>
      </c>
      <c r="B2366" s="2">
        <v>45176.751944444448</v>
      </c>
      <c r="D2366" t="str">
        <f t="shared" si="36"/>
        <v>September</v>
      </c>
      <c r="E2366" t="b">
        <v>0</v>
      </c>
      <c r="G2366" s="19">
        <v>0</v>
      </c>
    </row>
    <row r="2367" spans="1:7" x14ac:dyDescent="0.3">
      <c r="A2367" s="1" t="s">
        <v>3</v>
      </c>
      <c r="B2367" s="2">
        <v>44945.681006944447</v>
      </c>
      <c r="D2367" t="str">
        <f t="shared" si="36"/>
        <v>January</v>
      </c>
      <c r="E2367" t="b">
        <v>0</v>
      </c>
      <c r="G2367" s="19">
        <v>0</v>
      </c>
    </row>
    <row r="2368" spans="1:7" x14ac:dyDescent="0.3">
      <c r="A2368" s="1" t="s">
        <v>3</v>
      </c>
      <c r="B2368" s="2">
        <v>45148.501562500001</v>
      </c>
      <c r="D2368" t="str">
        <f t="shared" si="36"/>
        <v>August</v>
      </c>
      <c r="E2368" t="b">
        <v>0</v>
      </c>
      <c r="G2368" s="19">
        <v>0</v>
      </c>
    </row>
    <row r="2369" spans="1:7" x14ac:dyDescent="0.3">
      <c r="A2369" s="1" t="s">
        <v>6</v>
      </c>
      <c r="B2369" s="2">
        <v>44947.962754629632</v>
      </c>
      <c r="D2369" t="str">
        <f t="shared" si="36"/>
        <v>January</v>
      </c>
      <c r="E2369" t="b">
        <v>0</v>
      </c>
      <c r="G2369" s="19">
        <v>0</v>
      </c>
    </row>
    <row r="2370" spans="1:7" x14ac:dyDescent="0.3">
      <c r="A2370" s="1" t="s">
        <v>7</v>
      </c>
      <c r="B2370" s="2">
        <v>45217.79241898148</v>
      </c>
      <c r="D2370" t="str">
        <f t="shared" si="36"/>
        <v>October</v>
      </c>
      <c r="E2370" t="b">
        <v>0</v>
      </c>
      <c r="G2370" s="19">
        <v>0</v>
      </c>
    </row>
    <row r="2371" spans="1:7" x14ac:dyDescent="0.3">
      <c r="A2371" s="1" t="s">
        <v>5</v>
      </c>
      <c r="B2371" s="2">
        <v>45254.294976851852</v>
      </c>
      <c r="D2371" t="str">
        <f t="shared" ref="D2371:D2434" si="37">TEXT(B2371,"mmmm")</f>
        <v>November</v>
      </c>
      <c r="E2371" t="b">
        <v>0</v>
      </c>
      <c r="G2371" s="19">
        <v>0</v>
      </c>
    </row>
    <row r="2372" spans="1:7" x14ac:dyDescent="0.3">
      <c r="A2372" s="1" t="s">
        <v>10</v>
      </c>
      <c r="B2372" s="2">
        <v>45073.589907407397</v>
      </c>
      <c r="D2372" t="str">
        <f t="shared" si="37"/>
        <v>May</v>
      </c>
      <c r="E2372" t="b">
        <v>0</v>
      </c>
      <c r="G2372" s="19">
        <v>0</v>
      </c>
    </row>
    <row r="2373" spans="1:7" x14ac:dyDescent="0.3">
      <c r="A2373" s="1" t="s">
        <v>3</v>
      </c>
      <c r="B2373" s="2">
        <v>44959.795555555553</v>
      </c>
      <c r="D2373" t="str">
        <f t="shared" si="37"/>
        <v>February</v>
      </c>
      <c r="E2373" t="b">
        <v>0</v>
      </c>
      <c r="G2373" s="19">
        <v>0</v>
      </c>
    </row>
    <row r="2374" spans="1:7" x14ac:dyDescent="0.3">
      <c r="A2374" s="1" t="s">
        <v>5</v>
      </c>
      <c r="B2374" s="2">
        <v>45171.26798611111</v>
      </c>
      <c r="D2374" t="str">
        <f t="shared" si="37"/>
        <v>September</v>
      </c>
      <c r="E2374" t="b">
        <v>0</v>
      </c>
      <c r="G2374" s="19">
        <v>0</v>
      </c>
    </row>
    <row r="2375" spans="1:7" x14ac:dyDescent="0.3">
      <c r="A2375" s="1" t="s">
        <v>5</v>
      </c>
      <c r="B2375" s="2">
        <v>45207.255902777782</v>
      </c>
      <c r="D2375" t="str">
        <f t="shared" si="37"/>
        <v>October</v>
      </c>
      <c r="E2375" t="b">
        <v>0</v>
      </c>
      <c r="G2375" s="19">
        <v>0</v>
      </c>
    </row>
    <row r="2376" spans="1:7" x14ac:dyDescent="0.3">
      <c r="A2376" s="1" t="s">
        <v>11</v>
      </c>
      <c r="B2376" s="2">
        <v>45162.336886574078</v>
      </c>
      <c r="D2376" t="str">
        <f t="shared" si="37"/>
        <v>August</v>
      </c>
      <c r="E2376" t="b">
        <v>0</v>
      </c>
      <c r="G2376" s="19">
        <v>0</v>
      </c>
    </row>
    <row r="2377" spans="1:7" x14ac:dyDescent="0.3">
      <c r="A2377" s="1" t="s">
        <v>9</v>
      </c>
      <c r="B2377" s="2">
        <v>45167.84003472222</v>
      </c>
      <c r="D2377" t="str">
        <f t="shared" si="37"/>
        <v>August</v>
      </c>
      <c r="E2377" t="b">
        <v>0</v>
      </c>
      <c r="G2377" s="19">
        <v>0</v>
      </c>
    </row>
    <row r="2378" spans="1:7" x14ac:dyDescent="0.3">
      <c r="A2378" s="1" t="s">
        <v>7</v>
      </c>
      <c r="B2378" s="2">
        <v>45014.928541666668</v>
      </c>
      <c r="D2378" t="str">
        <f t="shared" si="37"/>
        <v>March</v>
      </c>
      <c r="E2378" t="b">
        <v>0</v>
      </c>
      <c r="G2378" s="19">
        <v>0</v>
      </c>
    </row>
    <row r="2379" spans="1:7" x14ac:dyDescent="0.3">
      <c r="A2379" s="1" t="s">
        <v>3</v>
      </c>
      <c r="B2379" s="2">
        <v>45214.251377314817</v>
      </c>
      <c r="D2379" t="str">
        <f t="shared" si="37"/>
        <v>October</v>
      </c>
      <c r="E2379" t="b">
        <v>0</v>
      </c>
      <c r="G2379" s="19">
        <v>0</v>
      </c>
    </row>
    <row r="2380" spans="1:7" x14ac:dyDescent="0.3">
      <c r="A2380" s="1" t="s">
        <v>3</v>
      </c>
      <c r="B2380" s="2">
        <v>45252.722743055558</v>
      </c>
      <c r="D2380" t="str">
        <f t="shared" si="37"/>
        <v>November</v>
      </c>
      <c r="E2380" t="b">
        <v>0</v>
      </c>
      <c r="G2380" s="19">
        <v>0</v>
      </c>
    </row>
    <row r="2381" spans="1:7" x14ac:dyDescent="0.3">
      <c r="A2381" s="1" t="s">
        <v>5</v>
      </c>
      <c r="B2381" s="2">
        <v>45063.641296296293</v>
      </c>
      <c r="D2381" t="str">
        <f t="shared" si="37"/>
        <v>May</v>
      </c>
      <c r="E2381" t="b">
        <v>0</v>
      </c>
      <c r="G2381" s="19">
        <v>0</v>
      </c>
    </row>
    <row r="2382" spans="1:7" x14ac:dyDescent="0.3">
      <c r="A2382" s="1" t="s">
        <v>3</v>
      </c>
      <c r="B2382" s="2">
        <v>45180.253472222219</v>
      </c>
      <c r="D2382" t="str">
        <f t="shared" si="37"/>
        <v>September</v>
      </c>
      <c r="E2382" t="b">
        <v>0</v>
      </c>
      <c r="G2382" s="19">
        <v>0</v>
      </c>
    </row>
    <row r="2383" spans="1:7" x14ac:dyDescent="0.3">
      <c r="A2383" s="1" t="s">
        <v>5</v>
      </c>
      <c r="B2383" s="2">
        <v>44937.32539351852</v>
      </c>
      <c r="D2383" t="str">
        <f t="shared" si="37"/>
        <v>January</v>
      </c>
      <c r="E2383" t="b">
        <v>0</v>
      </c>
      <c r="G2383" s="19">
        <v>0</v>
      </c>
    </row>
    <row r="2384" spans="1:7" x14ac:dyDescent="0.3">
      <c r="A2384" s="1" t="s">
        <v>7</v>
      </c>
      <c r="B2384" s="2">
        <v>44967.958935185183</v>
      </c>
      <c r="D2384" t="str">
        <f t="shared" si="37"/>
        <v>February</v>
      </c>
      <c r="E2384" t="b">
        <v>0</v>
      </c>
      <c r="G2384" s="19">
        <v>0</v>
      </c>
    </row>
    <row r="2385" spans="1:7" x14ac:dyDescent="0.3">
      <c r="A2385" s="1" t="s">
        <v>5</v>
      </c>
      <c r="B2385" s="2">
        <v>45288.850706018522</v>
      </c>
      <c r="D2385" t="str">
        <f t="shared" si="37"/>
        <v>December</v>
      </c>
      <c r="E2385" t="b">
        <v>0</v>
      </c>
      <c r="G2385" s="19">
        <v>0</v>
      </c>
    </row>
    <row r="2386" spans="1:7" x14ac:dyDescent="0.3">
      <c r="A2386" s="1" t="s">
        <v>7</v>
      </c>
      <c r="B2386" s="2">
        <v>45218.542743055557</v>
      </c>
      <c r="D2386" t="str">
        <f t="shared" si="37"/>
        <v>October</v>
      </c>
      <c r="E2386" t="b">
        <v>0</v>
      </c>
      <c r="G2386" s="19">
        <v>0</v>
      </c>
    </row>
    <row r="2387" spans="1:7" x14ac:dyDescent="0.3">
      <c r="A2387" s="1" t="s">
        <v>3</v>
      </c>
      <c r="B2387" s="2">
        <v>45145.52202546296</v>
      </c>
      <c r="D2387" t="str">
        <f t="shared" si="37"/>
        <v>August</v>
      </c>
      <c r="E2387" t="b">
        <v>0</v>
      </c>
      <c r="G2387" s="19">
        <v>0</v>
      </c>
    </row>
    <row r="2388" spans="1:7" x14ac:dyDescent="0.3">
      <c r="A2388" s="1" t="s">
        <v>5</v>
      </c>
      <c r="B2388" s="2">
        <v>45185.504861111112</v>
      </c>
      <c r="D2388" t="str">
        <f t="shared" si="37"/>
        <v>September</v>
      </c>
      <c r="E2388" t="b">
        <v>0</v>
      </c>
      <c r="G2388" s="19">
        <v>0</v>
      </c>
    </row>
    <row r="2389" spans="1:7" x14ac:dyDescent="0.3">
      <c r="A2389" s="1" t="s">
        <v>7</v>
      </c>
      <c r="B2389" s="2">
        <v>45049.708831018521</v>
      </c>
      <c r="D2389" t="str">
        <f t="shared" si="37"/>
        <v>May</v>
      </c>
      <c r="E2389" t="b">
        <v>0</v>
      </c>
      <c r="G2389" s="19">
        <v>0</v>
      </c>
    </row>
    <row r="2390" spans="1:7" x14ac:dyDescent="0.3">
      <c r="A2390" s="1" t="s">
        <v>5</v>
      </c>
      <c r="B2390" s="2">
        <v>45267.420115740737</v>
      </c>
      <c r="D2390" t="str">
        <f t="shared" si="37"/>
        <v>December</v>
      </c>
      <c r="E2390" t="b">
        <v>0</v>
      </c>
      <c r="G2390" s="19">
        <v>0</v>
      </c>
    </row>
    <row r="2391" spans="1:7" x14ac:dyDescent="0.3">
      <c r="A2391" s="1" t="s">
        <v>3</v>
      </c>
      <c r="B2391" s="2">
        <v>45289.793217592603</v>
      </c>
      <c r="D2391" t="str">
        <f t="shared" si="37"/>
        <v>December</v>
      </c>
      <c r="E2391" t="b">
        <v>0</v>
      </c>
      <c r="G2391" s="19">
        <v>0</v>
      </c>
    </row>
    <row r="2392" spans="1:7" x14ac:dyDescent="0.3">
      <c r="A2392" s="1" t="s">
        <v>5</v>
      </c>
      <c r="B2392" s="2">
        <v>45107.048194444447</v>
      </c>
      <c r="D2392" t="str">
        <f t="shared" si="37"/>
        <v>June</v>
      </c>
      <c r="E2392" t="b">
        <v>0</v>
      </c>
      <c r="G2392" s="19">
        <v>0</v>
      </c>
    </row>
    <row r="2393" spans="1:7" x14ac:dyDescent="0.3">
      <c r="A2393" s="1" t="s">
        <v>5</v>
      </c>
      <c r="B2393" s="2">
        <v>45061.765775462962</v>
      </c>
      <c r="D2393" t="str">
        <f t="shared" si="37"/>
        <v>May</v>
      </c>
      <c r="E2393" t="b">
        <v>0</v>
      </c>
      <c r="G2393" s="19">
        <v>0</v>
      </c>
    </row>
    <row r="2394" spans="1:7" x14ac:dyDescent="0.3">
      <c r="A2394" s="1" t="s">
        <v>3</v>
      </c>
      <c r="B2394" s="2">
        <v>44996.711898148147</v>
      </c>
      <c r="D2394" t="str">
        <f t="shared" si="37"/>
        <v>March</v>
      </c>
      <c r="E2394" t="b">
        <v>0</v>
      </c>
      <c r="G2394" s="19">
        <v>0</v>
      </c>
    </row>
    <row r="2395" spans="1:7" x14ac:dyDescent="0.3">
      <c r="A2395" s="1" t="s">
        <v>7</v>
      </c>
      <c r="B2395" s="2">
        <v>44930.005648148152</v>
      </c>
      <c r="D2395" t="str">
        <f t="shared" si="37"/>
        <v>January</v>
      </c>
      <c r="E2395" t="b">
        <v>0</v>
      </c>
      <c r="G2395" s="19">
        <v>0</v>
      </c>
    </row>
    <row r="2396" spans="1:7" x14ac:dyDescent="0.3">
      <c r="A2396" s="1" t="s">
        <v>4</v>
      </c>
      <c r="B2396" s="2">
        <v>44963.461562500001</v>
      </c>
      <c r="D2396" t="str">
        <f t="shared" si="37"/>
        <v>February</v>
      </c>
      <c r="E2396" t="b">
        <v>0</v>
      </c>
      <c r="G2396" s="19">
        <v>0</v>
      </c>
    </row>
    <row r="2397" spans="1:7" x14ac:dyDescent="0.3">
      <c r="A2397" s="1" t="s">
        <v>6</v>
      </c>
      <c r="B2397" s="2">
        <v>45274.585578703707</v>
      </c>
      <c r="D2397" t="str">
        <f t="shared" si="37"/>
        <v>December</v>
      </c>
      <c r="E2397" t="b">
        <v>0</v>
      </c>
      <c r="G2397" s="19">
        <v>0</v>
      </c>
    </row>
    <row r="2398" spans="1:7" x14ac:dyDescent="0.3">
      <c r="A2398" s="1" t="s">
        <v>4</v>
      </c>
      <c r="B2398" s="2">
        <v>44938.626539351862</v>
      </c>
      <c r="D2398" t="str">
        <f t="shared" si="37"/>
        <v>January</v>
      </c>
      <c r="E2398" t="b">
        <v>0</v>
      </c>
      <c r="G2398" s="19">
        <v>0</v>
      </c>
    </row>
    <row r="2399" spans="1:7" x14ac:dyDescent="0.3">
      <c r="A2399" s="1" t="s">
        <v>9</v>
      </c>
      <c r="B2399" s="2">
        <v>45112.023969907408</v>
      </c>
      <c r="D2399" t="str">
        <f t="shared" si="37"/>
        <v>July</v>
      </c>
      <c r="E2399" t="b">
        <v>0</v>
      </c>
      <c r="G2399" s="19">
        <v>0</v>
      </c>
    </row>
    <row r="2400" spans="1:7" x14ac:dyDescent="0.3">
      <c r="A2400" s="1" t="s">
        <v>3</v>
      </c>
      <c r="B2400" s="2">
        <v>45042.589074074072</v>
      </c>
      <c r="D2400" t="str">
        <f t="shared" si="37"/>
        <v>April</v>
      </c>
      <c r="E2400" t="b">
        <v>0</v>
      </c>
      <c r="G2400" s="19">
        <v>0</v>
      </c>
    </row>
    <row r="2401" spans="1:7" x14ac:dyDescent="0.3">
      <c r="A2401" s="1" t="s">
        <v>5</v>
      </c>
      <c r="B2401" s="2">
        <v>45034.916932870372</v>
      </c>
      <c r="D2401" t="str">
        <f t="shared" si="37"/>
        <v>April</v>
      </c>
      <c r="E2401" t="b">
        <v>0</v>
      </c>
      <c r="G2401" s="19">
        <v>0</v>
      </c>
    </row>
    <row r="2402" spans="1:7" x14ac:dyDescent="0.3">
      <c r="A2402" s="1" t="s">
        <v>5</v>
      </c>
      <c r="B2402" s="2">
        <v>44976.338321759264</v>
      </c>
      <c r="D2402" t="str">
        <f t="shared" si="37"/>
        <v>February</v>
      </c>
      <c r="E2402" t="b">
        <v>0</v>
      </c>
      <c r="G2402" s="19">
        <v>0</v>
      </c>
    </row>
    <row r="2403" spans="1:7" x14ac:dyDescent="0.3">
      <c r="A2403" s="1" t="s">
        <v>4</v>
      </c>
      <c r="B2403" s="2">
        <v>45191.252060185187</v>
      </c>
      <c r="D2403" t="str">
        <f t="shared" si="37"/>
        <v>September</v>
      </c>
      <c r="E2403" t="b">
        <v>0</v>
      </c>
      <c r="G2403" s="19">
        <v>0</v>
      </c>
    </row>
    <row r="2404" spans="1:7" x14ac:dyDescent="0.3">
      <c r="A2404" s="1" t="s">
        <v>3</v>
      </c>
      <c r="B2404" s="2">
        <v>45285.626111111109</v>
      </c>
      <c r="D2404" t="str">
        <f t="shared" si="37"/>
        <v>December</v>
      </c>
      <c r="E2404" t="b">
        <v>0</v>
      </c>
      <c r="G2404" s="19">
        <v>0</v>
      </c>
    </row>
    <row r="2405" spans="1:7" x14ac:dyDescent="0.3">
      <c r="A2405" s="1" t="s">
        <v>4</v>
      </c>
      <c r="B2405" s="2">
        <v>45027.37599537037</v>
      </c>
      <c r="D2405" t="str">
        <f t="shared" si="37"/>
        <v>April</v>
      </c>
      <c r="E2405" t="b">
        <v>0</v>
      </c>
      <c r="G2405" s="19">
        <v>0</v>
      </c>
    </row>
    <row r="2406" spans="1:7" x14ac:dyDescent="0.3">
      <c r="A2406" s="1" t="s">
        <v>3</v>
      </c>
      <c r="B2406" s="2">
        <v>45273.29415509259</v>
      </c>
      <c r="D2406" t="str">
        <f t="shared" si="37"/>
        <v>December</v>
      </c>
      <c r="E2406" t="b">
        <v>0</v>
      </c>
      <c r="G2406" s="19">
        <v>0</v>
      </c>
    </row>
    <row r="2407" spans="1:7" x14ac:dyDescent="0.3">
      <c r="A2407" s="1" t="s">
        <v>5</v>
      </c>
      <c r="B2407" s="2">
        <v>45285.377430555563</v>
      </c>
      <c r="D2407" t="str">
        <f t="shared" si="37"/>
        <v>December</v>
      </c>
      <c r="E2407" t="b">
        <v>0</v>
      </c>
      <c r="G2407" s="19">
        <v>0</v>
      </c>
    </row>
    <row r="2408" spans="1:7" x14ac:dyDescent="0.3">
      <c r="A2408" s="1" t="s">
        <v>5</v>
      </c>
      <c r="B2408" s="2">
        <v>44980.684305555558</v>
      </c>
      <c r="D2408" t="str">
        <f t="shared" si="37"/>
        <v>February</v>
      </c>
      <c r="E2408" t="b">
        <v>0</v>
      </c>
      <c r="G2408" s="19">
        <v>0</v>
      </c>
    </row>
    <row r="2409" spans="1:7" x14ac:dyDescent="0.3">
      <c r="A2409" s="1" t="s">
        <v>3</v>
      </c>
      <c r="B2409" s="2">
        <v>45194.750671296293</v>
      </c>
      <c r="D2409" t="str">
        <f t="shared" si="37"/>
        <v>September</v>
      </c>
      <c r="E2409" t="b">
        <v>0</v>
      </c>
      <c r="G2409" s="19">
        <v>0</v>
      </c>
    </row>
    <row r="2410" spans="1:7" x14ac:dyDescent="0.3">
      <c r="A2410" s="1" t="s">
        <v>5</v>
      </c>
      <c r="B2410" s="2">
        <v>45117.750439814823</v>
      </c>
      <c r="D2410" t="str">
        <f t="shared" si="37"/>
        <v>July</v>
      </c>
      <c r="E2410" t="b">
        <v>0</v>
      </c>
      <c r="G2410" s="19">
        <v>0</v>
      </c>
    </row>
    <row r="2411" spans="1:7" x14ac:dyDescent="0.3">
      <c r="A2411" s="1" t="s">
        <v>7</v>
      </c>
      <c r="B2411" s="2">
        <v>45156.666990740741</v>
      </c>
      <c r="D2411" t="str">
        <f t="shared" si="37"/>
        <v>August</v>
      </c>
      <c r="E2411" t="b">
        <v>0</v>
      </c>
      <c r="G2411" s="19">
        <v>0</v>
      </c>
    </row>
    <row r="2412" spans="1:7" x14ac:dyDescent="0.3">
      <c r="A2412" s="1" t="s">
        <v>5</v>
      </c>
      <c r="B2412" s="2">
        <v>45117.756030092591</v>
      </c>
      <c r="D2412" t="str">
        <f t="shared" si="37"/>
        <v>July</v>
      </c>
      <c r="E2412" t="b">
        <v>0</v>
      </c>
      <c r="G2412" s="19">
        <v>0</v>
      </c>
    </row>
    <row r="2413" spans="1:7" x14ac:dyDescent="0.3">
      <c r="A2413" s="1" t="s">
        <v>5</v>
      </c>
      <c r="B2413" s="2">
        <v>45111.136041666658</v>
      </c>
      <c r="D2413" t="str">
        <f t="shared" si="37"/>
        <v>July</v>
      </c>
      <c r="E2413" t="b">
        <v>0</v>
      </c>
      <c r="G2413" s="19">
        <v>0</v>
      </c>
    </row>
    <row r="2414" spans="1:7" x14ac:dyDescent="0.3">
      <c r="A2414" s="1" t="s">
        <v>11</v>
      </c>
      <c r="B2414" s="2">
        <v>45228.675162037027</v>
      </c>
      <c r="D2414" t="str">
        <f t="shared" si="37"/>
        <v>October</v>
      </c>
      <c r="E2414" t="b">
        <v>0</v>
      </c>
      <c r="G2414" s="19">
        <v>0</v>
      </c>
    </row>
    <row r="2415" spans="1:7" x14ac:dyDescent="0.3">
      <c r="A2415" s="1" t="s">
        <v>3</v>
      </c>
      <c r="B2415" s="2">
        <v>44987.397129629629</v>
      </c>
      <c r="D2415" t="str">
        <f t="shared" si="37"/>
        <v>March</v>
      </c>
      <c r="E2415" t="b">
        <v>0</v>
      </c>
      <c r="G2415" s="19">
        <v>0</v>
      </c>
    </row>
    <row r="2416" spans="1:7" x14ac:dyDescent="0.3">
      <c r="A2416" s="1" t="s">
        <v>5</v>
      </c>
      <c r="B2416" s="2">
        <v>45094.046400462961</v>
      </c>
      <c r="D2416" t="str">
        <f t="shared" si="37"/>
        <v>June</v>
      </c>
      <c r="E2416" t="b">
        <v>0</v>
      </c>
      <c r="G2416" s="19">
        <v>0</v>
      </c>
    </row>
    <row r="2417" spans="1:7" x14ac:dyDescent="0.3">
      <c r="A2417" s="1" t="s">
        <v>3</v>
      </c>
      <c r="B2417" s="2">
        <v>45111.273449074077</v>
      </c>
      <c r="D2417" t="str">
        <f t="shared" si="37"/>
        <v>July</v>
      </c>
      <c r="E2417" t="b">
        <v>0</v>
      </c>
      <c r="G2417" s="19">
        <v>0</v>
      </c>
    </row>
    <row r="2418" spans="1:7" x14ac:dyDescent="0.3">
      <c r="A2418" s="1" t="s">
        <v>5</v>
      </c>
      <c r="B2418" s="2">
        <v>45074.879872685182</v>
      </c>
      <c r="D2418" t="str">
        <f t="shared" si="37"/>
        <v>May</v>
      </c>
      <c r="E2418" t="b">
        <v>0</v>
      </c>
      <c r="G2418" s="19">
        <v>0</v>
      </c>
    </row>
    <row r="2419" spans="1:7" x14ac:dyDescent="0.3">
      <c r="A2419" s="1" t="s">
        <v>5</v>
      </c>
      <c r="B2419" s="2">
        <v>44999.871481481481</v>
      </c>
      <c r="D2419" t="str">
        <f t="shared" si="37"/>
        <v>March</v>
      </c>
      <c r="E2419" t="b">
        <v>0</v>
      </c>
      <c r="G2419" s="19">
        <v>0</v>
      </c>
    </row>
    <row r="2420" spans="1:7" x14ac:dyDescent="0.3">
      <c r="A2420" s="1" t="s">
        <v>6</v>
      </c>
      <c r="B2420" s="2">
        <v>45160.420787037037</v>
      </c>
      <c r="D2420" t="str">
        <f t="shared" si="37"/>
        <v>August</v>
      </c>
      <c r="E2420" t="b">
        <v>0</v>
      </c>
      <c r="G2420" s="19">
        <v>0</v>
      </c>
    </row>
    <row r="2421" spans="1:7" x14ac:dyDescent="0.3">
      <c r="A2421" s="1" t="s">
        <v>3</v>
      </c>
      <c r="B2421" s="2">
        <v>44980.863159722219</v>
      </c>
      <c r="D2421" t="str">
        <f t="shared" si="37"/>
        <v>February</v>
      </c>
      <c r="E2421" t="b">
        <v>0</v>
      </c>
      <c r="G2421" s="19">
        <v>0</v>
      </c>
    </row>
    <row r="2422" spans="1:7" x14ac:dyDescent="0.3">
      <c r="A2422" s="1" t="s">
        <v>5</v>
      </c>
      <c r="B2422" s="2">
        <v>45160.464490740742</v>
      </c>
      <c r="D2422" t="str">
        <f t="shared" si="37"/>
        <v>August</v>
      </c>
      <c r="E2422" t="b">
        <v>0</v>
      </c>
      <c r="G2422" s="19">
        <v>0</v>
      </c>
    </row>
    <row r="2423" spans="1:7" x14ac:dyDescent="0.3">
      <c r="A2423" s="1" t="s">
        <v>5</v>
      </c>
      <c r="B2423" s="2">
        <v>45055.993090277778</v>
      </c>
      <c r="D2423" t="str">
        <f t="shared" si="37"/>
        <v>May</v>
      </c>
      <c r="E2423" t="b">
        <v>0</v>
      </c>
      <c r="G2423" s="19">
        <v>0</v>
      </c>
    </row>
    <row r="2424" spans="1:7" x14ac:dyDescent="0.3">
      <c r="A2424" s="1" t="s">
        <v>5</v>
      </c>
      <c r="B2424" s="2">
        <v>45049.047013888892</v>
      </c>
      <c r="D2424" t="str">
        <f t="shared" si="37"/>
        <v>May</v>
      </c>
      <c r="E2424" t="b">
        <v>0</v>
      </c>
      <c r="G2424" s="19">
        <v>0</v>
      </c>
    </row>
    <row r="2425" spans="1:7" x14ac:dyDescent="0.3">
      <c r="A2425" s="1" t="s">
        <v>3</v>
      </c>
      <c r="B2425" s="2">
        <v>44971.419305555559</v>
      </c>
      <c r="D2425" t="str">
        <f t="shared" si="37"/>
        <v>February</v>
      </c>
      <c r="E2425" t="b">
        <v>0</v>
      </c>
      <c r="G2425" s="19">
        <v>0</v>
      </c>
    </row>
    <row r="2426" spans="1:7" x14ac:dyDescent="0.3">
      <c r="A2426" s="1" t="s">
        <v>3</v>
      </c>
      <c r="B2426" s="2">
        <v>45245.91983796296</v>
      </c>
      <c r="D2426" t="str">
        <f t="shared" si="37"/>
        <v>November</v>
      </c>
      <c r="E2426" t="b">
        <v>0</v>
      </c>
      <c r="G2426" s="19">
        <v>0</v>
      </c>
    </row>
    <row r="2427" spans="1:7" x14ac:dyDescent="0.3">
      <c r="A2427" s="1" t="s">
        <v>3</v>
      </c>
      <c r="B2427" s="2">
        <v>45129.586180555547</v>
      </c>
      <c r="D2427" t="str">
        <f t="shared" si="37"/>
        <v>July</v>
      </c>
      <c r="E2427" t="b">
        <v>0</v>
      </c>
      <c r="G2427" s="19">
        <v>0</v>
      </c>
    </row>
    <row r="2428" spans="1:7" x14ac:dyDescent="0.3">
      <c r="A2428" s="1" t="s">
        <v>5</v>
      </c>
      <c r="B2428" s="2">
        <v>45224.838321759264</v>
      </c>
      <c r="D2428" t="str">
        <f t="shared" si="37"/>
        <v>October</v>
      </c>
      <c r="E2428" t="b">
        <v>0</v>
      </c>
      <c r="G2428" s="19">
        <v>0</v>
      </c>
    </row>
    <row r="2429" spans="1:7" x14ac:dyDescent="0.3">
      <c r="A2429" s="1" t="s">
        <v>4</v>
      </c>
      <c r="B2429" s="2">
        <v>45147.834027777782</v>
      </c>
      <c r="D2429" t="str">
        <f t="shared" si="37"/>
        <v>August</v>
      </c>
      <c r="E2429" t="b">
        <v>0</v>
      </c>
      <c r="G2429" s="19">
        <v>0</v>
      </c>
    </row>
    <row r="2430" spans="1:7" x14ac:dyDescent="0.3">
      <c r="A2430" s="1" t="s">
        <v>3</v>
      </c>
      <c r="B2430" s="2">
        <v>45209.626782407409</v>
      </c>
      <c r="D2430" t="str">
        <f t="shared" si="37"/>
        <v>October</v>
      </c>
      <c r="E2430" t="b">
        <v>0</v>
      </c>
      <c r="G2430" s="19">
        <v>0</v>
      </c>
    </row>
    <row r="2431" spans="1:7" x14ac:dyDescent="0.3">
      <c r="A2431" s="1" t="s">
        <v>3</v>
      </c>
      <c r="B2431" s="2">
        <v>45051.003541666672</v>
      </c>
      <c r="D2431" t="str">
        <f t="shared" si="37"/>
        <v>May</v>
      </c>
      <c r="E2431" t="b">
        <v>0</v>
      </c>
      <c r="G2431" s="19">
        <v>0</v>
      </c>
    </row>
    <row r="2432" spans="1:7" x14ac:dyDescent="0.3">
      <c r="A2432" s="1" t="s">
        <v>7</v>
      </c>
      <c r="B2432" s="2">
        <v>45254.583958333344</v>
      </c>
      <c r="D2432" t="str">
        <f t="shared" si="37"/>
        <v>November</v>
      </c>
      <c r="E2432" t="b">
        <v>0</v>
      </c>
      <c r="G2432" s="19">
        <v>0</v>
      </c>
    </row>
    <row r="2433" spans="1:7" x14ac:dyDescent="0.3">
      <c r="A2433" s="1" t="s">
        <v>9</v>
      </c>
      <c r="B2433" s="2">
        <v>45166.130914351852</v>
      </c>
      <c r="D2433" t="str">
        <f t="shared" si="37"/>
        <v>August</v>
      </c>
      <c r="E2433" t="b">
        <v>0</v>
      </c>
      <c r="G2433" s="19">
        <v>0</v>
      </c>
    </row>
    <row r="2434" spans="1:7" x14ac:dyDescent="0.3">
      <c r="A2434" s="1" t="s">
        <v>3</v>
      </c>
      <c r="B2434" s="2">
        <v>45160.753981481481</v>
      </c>
      <c r="D2434" t="str">
        <f t="shared" si="37"/>
        <v>August</v>
      </c>
      <c r="E2434" t="b">
        <v>0</v>
      </c>
      <c r="G2434" s="19">
        <v>0</v>
      </c>
    </row>
    <row r="2435" spans="1:7" x14ac:dyDescent="0.3">
      <c r="A2435" s="1" t="s">
        <v>6</v>
      </c>
      <c r="B2435" s="2">
        <v>45170.683356481481</v>
      </c>
      <c r="D2435" t="str">
        <f t="shared" ref="D2435:D2498" si="38">TEXT(B2435,"mmmm")</f>
        <v>September</v>
      </c>
      <c r="E2435" t="b">
        <v>0</v>
      </c>
      <c r="G2435" s="19">
        <v>0</v>
      </c>
    </row>
    <row r="2436" spans="1:7" x14ac:dyDescent="0.3">
      <c r="A2436" s="1" t="s">
        <v>5</v>
      </c>
      <c r="B2436" s="2">
        <v>44984.652372685188</v>
      </c>
      <c r="D2436" t="str">
        <f t="shared" si="38"/>
        <v>February</v>
      </c>
      <c r="E2436" t="b">
        <v>0</v>
      </c>
      <c r="G2436" s="19">
        <v>0</v>
      </c>
    </row>
    <row r="2437" spans="1:7" x14ac:dyDescent="0.3">
      <c r="A2437" s="1" t="s">
        <v>5</v>
      </c>
      <c r="B2437" s="2">
        <v>44989.525381944448</v>
      </c>
      <c r="D2437" t="str">
        <f t="shared" si="38"/>
        <v>March</v>
      </c>
      <c r="E2437" t="b">
        <v>0</v>
      </c>
      <c r="G2437" s="19">
        <v>0</v>
      </c>
    </row>
    <row r="2438" spans="1:7" x14ac:dyDescent="0.3">
      <c r="A2438" s="1" t="s">
        <v>8</v>
      </c>
      <c r="B2438" s="2">
        <v>45280.710081018522</v>
      </c>
      <c r="D2438" t="str">
        <f t="shared" si="38"/>
        <v>December</v>
      </c>
      <c r="E2438" t="b">
        <v>0</v>
      </c>
      <c r="G2438" s="19">
        <v>0</v>
      </c>
    </row>
    <row r="2439" spans="1:7" x14ac:dyDescent="0.3">
      <c r="A2439" s="1" t="s">
        <v>9</v>
      </c>
      <c r="B2439" s="2">
        <v>45174.61996527778</v>
      </c>
      <c r="D2439" t="str">
        <f t="shared" si="38"/>
        <v>September</v>
      </c>
      <c r="E2439" t="b">
        <v>0</v>
      </c>
      <c r="G2439" s="19">
        <v>0</v>
      </c>
    </row>
    <row r="2440" spans="1:7" x14ac:dyDescent="0.3">
      <c r="A2440" s="1" t="s">
        <v>7</v>
      </c>
      <c r="B2440" s="2">
        <v>45185.541689814818</v>
      </c>
      <c r="D2440" t="str">
        <f t="shared" si="38"/>
        <v>September</v>
      </c>
      <c r="E2440" t="b">
        <v>0</v>
      </c>
      <c r="G2440" s="19">
        <v>0</v>
      </c>
    </row>
    <row r="2441" spans="1:7" x14ac:dyDescent="0.3">
      <c r="A2441" s="1" t="s">
        <v>5</v>
      </c>
      <c r="B2441" s="2">
        <v>45262.30641203704</v>
      </c>
      <c r="D2441" t="str">
        <f t="shared" si="38"/>
        <v>December</v>
      </c>
      <c r="E2441" t="b">
        <v>0</v>
      </c>
      <c r="G2441" s="19">
        <v>0</v>
      </c>
    </row>
    <row r="2442" spans="1:7" x14ac:dyDescent="0.3">
      <c r="A2442" s="1" t="s">
        <v>5</v>
      </c>
      <c r="B2442" s="2">
        <v>44936.517025462963</v>
      </c>
      <c r="D2442" t="str">
        <f t="shared" si="38"/>
        <v>January</v>
      </c>
      <c r="E2442" t="b">
        <v>0</v>
      </c>
      <c r="G2442" s="19">
        <v>0</v>
      </c>
    </row>
    <row r="2443" spans="1:7" x14ac:dyDescent="0.3">
      <c r="A2443" s="1" t="s">
        <v>9</v>
      </c>
      <c r="B2443" s="2">
        <v>45153.588449074072</v>
      </c>
      <c r="D2443" t="str">
        <f t="shared" si="38"/>
        <v>August</v>
      </c>
      <c r="E2443" t="b">
        <v>0</v>
      </c>
      <c r="G2443" s="19">
        <v>0</v>
      </c>
    </row>
    <row r="2444" spans="1:7" x14ac:dyDescent="0.3">
      <c r="A2444" s="1" t="s">
        <v>5</v>
      </c>
      <c r="B2444" s="2">
        <v>45182.594155092593</v>
      </c>
      <c r="D2444" t="str">
        <f t="shared" si="38"/>
        <v>September</v>
      </c>
      <c r="E2444" t="b">
        <v>0</v>
      </c>
      <c r="G2444" s="19">
        <v>0</v>
      </c>
    </row>
    <row r="2445" spans="1:7" x14ac:dyDescent="0.3">
      <c r="A2445" s="1" t="s">
        <v>5</v>
      </c>
      <c r="B2445" s="2">
        <v>44982.840243055558</v>
      </c>
      <c r="D2445" t="str">
        <f t="shared" si="38"/>
        <v>February</v>
      </c>
      <c r="E2445" t="b">
        <v>0</v>
      </c>
      <c r="G2445" s="19">
        <v>0</v>
      </c>
    </row>
    <row r="2446" spans="1:7" x14ac:dyDescent="0.3">
      <c r="A2446" s="1" t="s">
        <v>4</v>
      </c>
      <c r="B2446" s="2">
        <v>44960.542743055557</v>
      </c>
      <c r="D2446" t="str">
        <f t="shared" si="38"/>
        <v>February</v>
      </c>
      <c r="E2446" t="b">
        <v>0</v>
      </c>
      <c r="G2446" s="19">
        <v>0</v>
      </c>
    </row>
    <row r="2447" spans="1:7" x14ac:dyDescent="0.3">
      <c r="A2447" s="1" t="s">
        <v>6</v>
      </c>
      <c r="B2447" s="2">
        <v>45134.37572916667</v>
      </c>
      <c r="D2447" t="str">
        <f t="shared" si="38"/>
        <v>July</v>
      </c>
      <c r="E2447" t="b">
        <v>0</v>
      </c>
      <c r="G2447" s="19">
        <v>0</v>
      </c>
    </row>
    <row r="2448" spans="1:7" x14ac:dyDescent="0.3">
      <c r="A2448" s="1" t="s">
        <v>7</v>
      </c>
      <c r="B2448" s="2">
        <v>45106.917881944442</v>
      </c>
      <c r="D2448" t="str">
        <f t="shared" si="38"/>
        <v>June</v>
      </c>
      <c r="E2448" t="b">
        <v>0</v>
      </c>
      <c r="G2448" s="19">
        <v>0</v>
      </c>
    </row>
    <row r="2449" spans="1:7" x14ac:dyDescent="0.3">
      <c r="A2449" s="1" t="s">
        <v>9</v>
      </c>
      <c r="B2449" s="2">
        <v>45197.922083333331</v>
      </c>
      <c r="D2449" t="str">
        <f t="shared" si="38"/>
        <v>September</v>
      </c>
      <c r="E2449" t="b">
        <v>0</v>
      </c>
      <c r="G2449" s="19">
        <v>0</v>
      </c>
    </row>
    <row r="2450" spans="1:7" x14ac:dyDescent="0.3">
      <c r="A2450" s="1" t="s">
        <v>10</v>
      </c>
      <c r="B2450" s="2">
        <v>44937.422650462962</v>
      </c>
      <c r="D2450" t="str">
        <f t="shared" si="38"/>
        <v>January</v>
      </c>
      <c r="E2450" t="b">
        <v>0</v>
      </c>
      <c r="G2450" s="19">
        <v>0</v>
      </c>
    </row>
    <row r="2451" spans="1:7" x14ac:dyDescent="0.3">
      <c r="A2451" s="1" t="s">
        <v>9</v>
      </c>
      <c r="B2451" s="2">
        <v>45264.336944444447</v>
      </c>
      <c r="D2451" t="str">
        <f t="shared" si="38"/>
        <v>December</v>
      </c>
      <c r="E2451" t="b">
        <v>0</v>
      </c>
      <c r="G2451" s="19">
        <v>0</v>
      </c>
    </row>
    <row r="2452" spans="1:7" x14ac:dyDescent="0.3">
      <c r="A2452" s="1" t="s">
        <v>5</v>
      </c>
      <c r="B2452" s="2">
        <v>44959.57371527778</v>
      </c>
      <c r="D2452" t="str">
        <f t="shared" si="38"/>
        <v>February</v>
      </c>
      <c r="E2452" t="b">
        <v>0</v>
      </c>
      <c r="G2452" s="19">
        <v>0</v>
      </c>
    </row>
    <row r="2453" spans="1:7" x14ac:dyDescent="0.3">
      <c r="A2453" s="1" t="s">
        <v>11</v>
      </c>
      <c r="B2453" s="2">
        <v>45078.751180555562</v>
      </c>
      <c r="D2453" t="str">
        <f t="shared" si="38"/>
        <v>June</v>
      </c>
      <c r="E2453" t="b">
        <v>0</v>
      </c>
      <c r="G2453" s="19">
        <v>0</v>
      </c>
    </row>
    <row r="2454" spans="1:7" x14ac:dyDescent="0.3">
      <c r="A2454" s="1" t="s">
        <v>5</v>
      </c>
      <c r="B2454" s="2">
        <v>45208.686469907407</v>
      </c>
      <c r="D2454" t="str">
        <f t="shared" si="38"/>
        <v>October</v>
      </c>
      <c r="E2454" t="b">
        <v>0</v>
      </c>
      <c r="G2454" s="19">
        <v>0</v>
      </c>
    </row>
    <row r="2455" spans="1:7" x14ac:dyDescent="0.3">
      <c r="A2455" s="1" t="s">
        <v>7</v>
      </c>
      <c r="B2455" s="2">
        <v>44960.377569444441</v>
      </c>
      <c r="D2455" t="str">
        <f t="shared" si="38"/>
        <v>February</v>
      </c>
      <c r="E2455" t="b">
        <v>0</v>
      </c>
      <c r="G2455" s="19">
        <v>0</v>
      </c>
    </row>
    <row r="2456" spans="1:7" x14ac:dyDescent="0.3">
      <c r="A2456" s="1" t="s">
        <v>5</v>
      </c>
      <c r="B2456" s="2">
        <v>45117.756180555552</v>
      </c>
      <c r="D2456" t="str">
        <f t="shared" si="38"/>
        <v>July</v>
      </c>
      <c r="E2456" t="b">
        <v>0</v>
      </c>
      <c r="G2456" s="19">
        <v>0</v>
      </c>
    </row>
    <row r="2457" spans="1:7" x14ac:dyDescent="0.3">
      <c r="A2457" s="1" t="s">
        <v>5</v>
      </c>
      <c r="B2457" s="2">
        <v>45111.298298611109</v>
      </c>
      <c r="D2457" t="str">
        <f t="shared" si="38"/>
        <v>July</v>
      </c>
      <c r="E2457" t="b">
        <v>0</v>
      </c>
      <c r="G2457" s="19">
        <v>0</v>
      </c>
    </row>
    <row r="2458" spans="1:7" x14ac:dyDescent="0.3">
      <c r="A2458" s="1" t="s">
        <v>3</v>
      </c>
      <c r="B2458" s="2">
        <v>44958.849976851852</v>
      </c>
      <c r="D2458" t="str">
        <f t="shared" si="38"/>
        <v>February</v>
      </c>
      <c r="E2458" t="b">
        <v>0</v>
      </c>
      <c r="G2458" s="19">
        <v>0</v>
      </c>
    </row>
    <row r="2459" spans="1:7" x14ac:dyDescent="0.3">
      <c r="A2459" s="1" t="s">
        <v>7</v>
      </c>
      <c r="B2459" s="2">
        <v>45150.371493055558</v>
      </c>
      <c r="D2459" t="str">
        <f t="shared" si="38"/>
        <v>August</v>
      </c>
      <c r="E2459" t="b">
        <v>0</v>
      </c>
      <c r="G2459" s="19">
        <v>0</v>
      </c>
    </row>
    <row r="2460" spans="1:7" x14ac:dyDescent="0.3">
      <c r="A2460" s="1" t="s">
        <v>5</v>
      </c>
      <c r="B2460" s="2">
        <v>45197.296122685177</v>
      </c>
      <c r="D2460" t="str">
        <f t="shared" si="38"/>
        <v>September</v>
      </c>
      <c r="E2460" t="b">
        <v>0</v>
      </c>
      <c r="G2460" s="19">
        <v>0</v>
      </c>
    </row>
    <row r="2461" spans="1:7" x14ac:dyDescent="0.3">
      <c r="A2461" s="1" t="s">
        <v>7</v>
      </c>
      <c r="B2461" s="2">
        <v>45203.583622685182</v>
      </c>
      <c r="D2461" t="str">
        <f t="shared" si="38"/>
        <v>October</v>
      </c>
      <c r="E2461" t="b">
        <v>0</v>
      </c>
      <c r="G2461" s="19">
        <v>0</v>
      </c>
    </row>
    <row r="2462" spans="1:7" x14ac:dyDescent="0.3">
      <c r="A2462" s="1" t="s">
        <v>4</v>
      </c>
      <c r="B2462" s="2">
        <v>45204.791631944441</v>
      </c>
      <c r="D2462" t="str">
        <f t="shared" si="38"/>
        <v>October</v>
      </c>
      <c r="E2462" t="b">
        <v>0</v>
      </c>
      <c r="G2462" s="19">
        <v>0</v>
      </c>
    </row>
    <row r="2463" spans="1:7" x14ac:dyDescent="0.3">
      <c r="A2463" s="1" t="s">
        <v>3</v>
      </c>
      <c r="B2463" s="2">
        <v>45184.711076388892</v>
      </c>
      <c r="D2463" t="str">
        <f t="shared" si="38"/>
        <v>September</v>
      </c>
      <c r="E2463" t="b">
        <v>0</v>
      </c>
      <c r="G2463" s="19">
        <v>0</v>
      </c>
    </row>
    <row r="2464" spans="1:7" x14ac:dyDescent="0.3">
      <c r="A2464" s="1" t="s">
        <v>5</v>
      </c>
      <c r="B2464" s="2">
        <v>45274.399351851847</v>
      </c>
      <c r="D2464" t="str">
        <f t="shared" si="38"/>
        <v>December</v>
      </c>
      <c r="E2464" t="b">
        <v>0</v>
      </c>
      <c r="G2464" s="19">
        <v>0</v>
      </c>
    </row>
    <row r="2465" spans="1:7" x14ac:dyDescent="0.3">
      <c r="A2465" s="1" t="s">
        <v>10</v>
      </c>
      <c r="B2465" s="2">
        <v>45105.424884259257</v>
      </c>
      <c r="D2465" t="str">
        <f t="shared" si="38"/>
        <v>June</v>
      </c>
      <c r="E2465" t="b">
        <v>0</v>
      </c>
      <c r="G2465" s="19">
        <v>0</v>
      </c>
    </row>
    <row r="2466" spans="1:7" x14ac:dyDescent="0.3">
      <c r="A2466" s="1" t="s">
        <v>5</v>
      </c>
      <c r="B2466" s="2">
        <v>45004.414756944447</v>
      </c>
      <c r="D2466" t="str">
        <f t="shared" si="38"/>
        <v>March</v>
      </c>
      <c r="E2466" t="b">
        <v>0</v>
      </c>
      <c r="G2466" s="19">
        <v>0</v>
      </c>
    </row>
    <row r="2467" spans="1:7" x14ac:dyDescent="0.3">
      <c r="A2467" s="1" t="s">
        <v>3</v>
      </c>
      <c r="B2467" s="2">
        <v>45171.252905092602</v>
      </c>
      <c r="D2467" t="str">
        <f t="shared" si="38"/>
        <v>September</v>
      </c>
      <c r="E2467" t="b">
        <v>0</v>
      </c>
      <c r="G2467" s="19">
        <v>0</v>
      </c>
    </row>
    <row r="2468" spans="1:7" x14ac:dyDescent="0.3">
      <c r="A2468" s="1" t="s">
        <v>3</v>
      </c>
      <c r="B2468" s="2">
        <v>45145.555393518523</v>
      </c>
      <c r="D2468" t="str">
        <f t="shared" si="38"/>
        <v>August</v>
      </c>
      <c r="E2468" t="b">
        <v>0</v>
      </c>
      <c r="G2468" s="19">
        <v>0</v>
      </c>
    </row>
    <row r="2469" spans="1:7" x14ac:dyDescent="0.3">
      <c r="A2469" s="1" t="s">
        <v>5</v>
      </c>
      <c r="B2469" s="2">
        <v>45100.892233796287</v>
      </c>
      <c r="D2469" t="str">
        <f t="shared" si="38"/>
        <v>June</v>
      </c>
      <c r="E2469" t="b">
        <v>0</v>
      </c>
      <c r="G2469" s="19">
        <v>0</v>
      </c>
    </row>
    <row r="2470" spans="1:7" x14ac:dyDescent="0.3">
      <c r="A2470" s="1" t="s">
        <v>9</v>
      </c>
      <c r="B2470" s="2">
        <v>44966.933645833327</v>
      </c>
      <c r="D2470" t="str">
        <f t="shared" si="38"/>
        <v>February</v>
      </c>
      <c r="E2470" t="b">
        <v>0</v>
      </c>
      <c r="G2470" s="19">
        <v>0</v>
      </c>
    </row>
    <row r="2471" spans="1:7" x14ac:dyDescent="0.3">
      <c r="A2471" s="1" t="s">
        <v>3</v>
      </c>
      <c r="B2471" s="2">
        <v>45149.545266203713</v>
      </c>
      <c r="D2471" t="str">
        <f t="shared" si="38"/>
        <v>August</v>
      </c>
      <c r="E2471" t="b">
        <v>0</v>
      </c>
      <c r="G2471" s="19">
        <v>0</v>
      </c>
    </row>
    <row r="2472" spans="1:7" x14ac:dyDescent="0.3">
      <c r="A2472" s="1" t="s">
        <v>5</v>
      </c>
      <c r="B2472" s="2">
        <v>45189.626099537039</v>
      </c>
      <c r="D2472" t="str">
        <f t="shared" si="38"/>
        <v>September</v>
      </c>
      <c r="E2472" t="b">
        <v>0</v>
      </c>
      <c r="G2472" s="19">
        <v>0</v>
      </c>
    </row>
    <row r="2473" spans="1:7" x14ac:dyDescent="0.3">
      <c r="A2473" s="1" t="s">
        <v>3</v>
      </c>
      <c r="B2473" s="2">
        <v>45215.085405092592</v>
      </c>
      <c r="D2473" t="str">
        <f t="shared" si="38"/>
        <v>October</v>
      </c>
      <c r="E2473" t="b">
        <v>0</v>
      </c>
      <c r="G2473" s="19">
        <v>0</v>
      </c>
    </row>
    <row r="2474" spans="1:7" x14ac:dyDescent="0.3">
      <c r="A2474" s="1" t="s">
        <v>7</v>
      </c>
      <c r="B2474" s="2">
        <v>45223.752233796287</v>
      </c>
      <c r="D2474" t="str">
        <f t="shared" si="38"/>
        <v>October</v>
      </c>
      <c r="E2474" t="b">
        <v>0</v>
      </c>
      <c r="G2474" s="19">
        <v>0</v>
      </c>
    </row>
    <row r="2475" spans="1:7" x14ac:dyDescent="0.3">
      <c r="A2475" s="1" t="s">
        <v>5</v>
      </c>
      <c r="B2475" s="2">
        <v>45084.473460648151</v>
      </c>
      <c r="D2475" t="str">
        <f t="shared" si="38"/>
        <v>June</v>
      </c>
      <c r="E2475" t="b">
        <v>0</v>
      </c>
      <c r="G2475" s="19">
        <v>0</v>
      </c>
    </row>
    <row r="2476" spans="1:7" x14ac:dyDescent="0.3">
      <c r="A2476" s="1" t="s">
        <v>5</v>
      </c>
      <c r="B2476" s="2">
        <v>45012.298576388886</v>
      </c>
      <c r="D2476" t="str">
        <f t="shared" si="38"/>
        <v>March</v>
      </c>
      <c r="E2476" t="b">
        <v>0</v>
      </c>
      <c r="G2476" s="19">
        <v>0</v>
      </c>
    </row>
    <row r="2477" spans="1:7" x14ac:dyDescent="0.3">
      <c r="A2477" s="1" t="s">
        <v>3</v>
      </c>
      <c r="B2477" s="2">
        <v>45170.657407407409</v>
      </c>
      <c r="D2477" t="str">
        <f t="shared" si="38"/>
        <v>September</v>
      </c>
      <c r="E2477" t="b">
        <v>0</v>
      </c>
      <c r="G2477" s="19">
        <v>0</v>
      </c>
    </row>
    <row r="2478" spans="1:7" x14ac:dyDescent="0.3">
      <c r="A2478" s="1" t="s">
        <v>3</v>
      </c>
      <c r="B2478" s="2">
        <v>45165.252696759257</v>
      </c>
      <c r="D2478" t="str">
        <f t="shared" si="38"/>
        <v>August</v>
      </c>
      <c r="E2478" t="b">
        <v>0</v>
      </c>
      <c r="G2478" s="19">
        <v>0</v>
      </c>
    </row>
    <row r="2479" spans="1:7" x14ac:dyDescent="0.3">
      <c r="A2479" s="1" t="s">
        <v>3</v>
      </c>
      <c r="B2479" s="2">
        <v>45119.543379629627</v>
      </c>
      <c r="D2479" t="str">
        <f t="shared" si="38"/>
        <v>July</v>
      </c>
      <c r="E2479" t="b">
        <v>0</v>
      </c>
      <c r="G2479" s="19">
        <v>0</v>
      </c>
    </row>
    <row r="2480" spans="1:7" x14ac:dyDescent="0.3">
      <c r="A2480" s="1" t="s">
        <v>7</v>
      </c>
      <c r="B2480" s="2">
        <v>45143.000185185178</v>
      </c>
      <c r="D2480" t="str">
        <f t="shared" si="38"/>
        <v>August</v>
      </c>
      <c r="E2480" t="b">
        <v>0</v>
      </c>
      <c r="G2480" s="19">
        <v>0</v>
      </c>
    </row>
    <row r="2481" spans="1:7" x14ac:dyDescent="0.3">
      <c r="A2481" s="1" t="s">
        <v>8</v>
      </c>
      <c r="B2481" s="2">
        <v>44977.632916666669</v>
      </c>
      <c r="D2481" t="str">
        <f t="shared" si="38"/>
        <v>February</v>
      </c>
      <c r="E2481" t="b">
        <v>0</v>
      </c>
      <c r="G2481" s="19">
        <v>0</v>
      </c>
    </row>
    <row r="2482" spans="1:7" x14ac:dyDescent="0.3">
      <c r="A2482" s="1" t="s">
        <v>7</v>
      </c>
      <c r="B2482" s="2">
        <v>45190.541979166657</v>
      </c>
      <c r="D2482" t="str">
        <f t="shared" si="38"/>
        <v>September</v>
      </c>
      <c r="E2482" t="b">
        <v>0</v>
      </c>
      <c r="G2482" s="19">
        <v>0</v>
      </c>
    </row>
    <row r="2483" spans="1:7" x14ac:dyDescent="0.3">
      <c r="A2483" s="1" t="s">
        <v>5</v>
      </c>
      <c r="B2483" s="2">
        <v>45055.862893518519</v>
      </c>
      <c r="D2483" t="str">
        <f t="shared" si="38"/>
        <v>May</v>
      </c>
      <c r="E2483" t="b">
        <v>0</v>
      </c>
      <c r="G2483" s="19">
        <v>0</v>
      </c>
    </row>
    <row r="2484" spans="1:7" x14ac:dyDescent="0.3">
      <c r="A2484" s="1" t="s">
        <v>5</v>
      </c>
      <c r="B2484" s="2">
        <v>45097.298854166656</v>
      </c>
      <c r="D2484" t="str">
        <f t="shared" si="38"/>
        <v>June</v>
      </c>
      <c r="E2484" t="b">
        <v>0</v>
      </c>
      <c r="G2484" s="19">
        <v>0</v>
      </c>
    </row>
    <row r="2485" spans="1:7" x14ac:dyDescent="0.3">
      <c r="A2485" s="1" t="s">
        <v>4</v>
      </c>
      <c r="B2485" s="2">
        <v>45079.5</v>
      </c>
      <c r="D2485" t="str">
        <f t="shared" si="38"/>
        <v>June</v>
      </c>
      <c r="E2485" t="b">
        <v>0</v>
      </c>
      <c r="G2485" s="19">
        <v>0</v>
      </c>
    </row>
    <row r="2486" spans="1:7" x14ac:dyDescent="0.3">
      <c r="A2486" s="1" t="s">
        <v>5</v>
      </c>
      <c r="B2486" s="2">
        <v>45173.800543981481</v>
      </c>
      <c r="D2486" t="str">
        <f t="shared" si="38"/>
        <v>September</v>
      </c>
      <c r="E2486" t="b">
        <v>0</v>
      </c>
      <c r="G2486" s="19">
        <v>0</v>
      </c>
    </row>
    <row r="2487" spans="1:7" x14ac:dyDescent="0.3">
      <c r="A2487" s="1" t="s">
        <v>9</v>
      </c>
      <c r="B2487" s="2">
        <v>45110.92114583333</v>
      </c>
      <c r="D2487" t="str">
        <f t="shared" si="38"/>
        <v>July</v>
      </c>
      <c r="E2487" t="b">
        <v>0</v>
      </c>
      <c r="G2487" s="19">
        <v>0</v>
      </c>
    </row>
    <row r="2488" spans="1:7" x14ac:dyDescent="0.3">
      <c r="A2488" s="1" t="s">
        <v>5</v>
      </c>
      <c r="B2488" s="2">
        <v>45222.455451388887</v>
      </c>
      <c r="D2488" t="str">
        <f t="shared" si="38"/>
        <v>October</v>
      </c>
      <c r="E2488" t="b">
        <v>0</v>
      </c>
      <c r="G2488" s="19">
        <v>0</v>
      </c>
    </row>
    <row r="2489" spans="1:7" x14ac:dyDescent="0.3">
      <c r="A2489" s="1" t="s">
        <v>5</v>
      </c>
      <c r="B2489" s="2">
        <v>45147.712268518517</v>
      </c>
      <c r="D2489" t="str">
        <f t="shared" si="38"/>
        <v>August</v>
      </c>
      <c r="E2489" t="b">
        <v>0</v>
      </c>
      <c r="G2489" s="19">
        <v>0</v>
      </c>
    </row>
    <row r="2490" spans="1:7" x14ac:dyDescent="0.3">
      <c r="A2490" s="1" t="s">
        <v>8</v>
      </c>
      <c r="B2490" s="2">
        <v>45098.86277777778</v>
      </c>
      <c r="D2490" t="str">
        <f t="shared" si="38"/>
        <v>June</v>
      </c>
      <c r="E2490" t="b">
        <v>0</v>
      </c>
      <c r="G2490" s="19">
        <v>0</v>
      </c>
    </row>
    <row r="2491" spans="1:7" x14ac:dyDescent="0.3">
      <c r="A2491" s="1" t="s">
        <v>3</v>
      </c>
      <c r="B2491" s="2">
        <v>45280.918726851851</v>
      </c>
      <c r="D2491" t="str">
        <f t="shared" si="38"/>
        <v>December</v>
      </c>
      <c r="E2491" t="b">
        <v>0</v>
      </c>
      <c r="G2491" s="19">
        <v>0</v>
      </c>
    </row>
    <row r="2492" spans="1:7" x14ac:dyDescent="0.3">
      <c r="A2492" s="1" t="s">
        <v>6</v>
      </c>
      <c r="B2492" s="2">
        <v>45114.709293981483</v>
      </c>
      <c r="D2492" t="str">
        <f t="shared" si="38"/>
        <v>July</v>
      </c>
      <c r="E2492" t="b">
        <v>0</v>
      </c>
      <c r="G2492" s="19">
        <v>0</v>
      </c>
    </row>
    <row r="2493" spans="1:7" x14ac:dyDescent="0.3">
      <c r="A2493" s="1" t="s">
        <v>9</v>
      </c>
      <c r="B2493" s="2">
        <v>45051.514918981477</v>
      </c>
      <c r="D2493" t="str">
        <f t="shared" si="38"/>
        <v>May</v>
      </c>
      <c r="E2493" t="b">
        <v>0</v>
      </c>
      <c r="G2493" s="19">
        <v>0</v>
      </c>
    </row>
    <row r="2494" spans="1:7" x14ac:dyDescent="0.3">
      <c r="A2494" s="1" t="s">
        <v>5</v>
      </c>
      <c r="B2494" s="2">
        <v>45210.254976851851</v>
      </c>
      <c r="D2494" t="str">
        <f t="shared" si="38"/>
        <v>October</v>
      </c>
      <c r="E2494" t="b">
        <v>0</v>
      </c>
      <c r="G2494" s="19">
        <v>0</v>
      </c>
    </row>
    <row r="2495" spans="1:7" x14ac:dyDescent="0.3">
      <c r="A2495" s="1" t="s">
        <v>3</v>
      </c>
      <c r="B2495" s="2">
        <v>45021.273344907408</v>
      </c>
      <c r="D2495" t="str">
        <f t="shared" si="38"/>
        <v>April</v>
      </c>
      <c r="E2495" t="b">
        <v>0</v>
      </c>
      <c r="G2495" s="19">
        <v>0</v>
      </c>
    </row>
    <row r="2496" spans="1:7" x14ac:dyDescent="0.3">
      <c r="A2496" s="1" t="s">
        <v>11</v>
      </c>
      <c r="B2496" s="2">
        <v>45163.778321759259</v>
      </c>
      <c r="D2496" t="str">
        <f t="shared" si="38"/>
        <v>August</v>
      </c>
      <c r="E2496" t="b">
        <v>0</v>
      </c>
      <c r="G2496" s="19">
        <v>0</v>
      </c>
    </row>
    <row r="2497" spans="1:7" x14ac:dyDescent="0.3">
      <c r="A2497" s="1" t="s">
        <v>5</v>
      </c>
      <c r="B2497" s="2">
        <v>45126.714247685188</v>
      </c>
      <c r="D2497" t="str">
        <f t="shared" si="38"/>
        <v>July</v>
      </c>
      <c r="E2497" t="b">
        <v>0</v>
      </c>
      <c r="G2497" s="19">
        <v>0</v>
      </c>
    </row>
    <row r="2498" spans="1:7" x14ac:dyDescent="0.3">
      <c r="A2498" s="1" t="s">
        <v>5</v>
      </c>
      <c r="B2498" s="2">
        <v>45200.381041666667</v>
      </c>
      <c r="D2498" t="str">
        <f t="shared" si="38"/>
        <v>October</v>
      </c>
      <c r="E2498" t="b">
        <v>0</v>
      </c>
      <c r="G2498" s="19">
        <v>0</v>
      </c>
    </row>
    <row r="2499" spans="1:7" x14ac:dyDescent="0.3">
      <c r="A2499" s="1" t="s">
        <v>5</v>
      </c>
      <c r="B2499" s="2">
        <v>45131.317407407398</v>
      </c>
      <c r="D2499" t="str">
        <f t="shared" ref="D2499:D2562" si="39">TEXT(B2499,"mmmm")</f>
        <v>July</v>
      </c>
      <c r="E2499" t="b">
        <v>0</v>
      </c>
      <c r="G2499" s="19">
        <v>0</v>
      </c>
    </row>
    <row r="2500" spans="1:7" x14ac:dyDescent="0.3">
      <c r="A2500" s="1" t="s">
        <v>9</v>
      </c>
      <c r="B2500" s="2">
        <v>45098.829212962963</v>
      </c>
      <c r="D2500" t="str">
        <f t="shared" si="39"/>
        <v>June</v>
      </c>
      <c r="E2500" t="b">
        <v>0</v>
      </c>
      <c r="G2500" s="19">
        <v>0</v>
      </c>
    </row>
    <row r="2501" spans="1:7" x14ac:dyDescent="0.3">
      <c r="A2501" s="1" t="s">
        <v>5</v>
      </c>
      <c r="B2501" s="2">
        <v>45052.463125000002</v>
      </c>
      <c r="D2501" t="str">
        <f t="shared" si="39"/>
        <v>May</v>
      </c>
      <c r="E2501" t="b">
        <v>0</v>
      </c>
      <c r="G2501" s="19">
        <v>0</v>
      </c>
    </row>
    <row r="2502" spans="1:7" x14ac:dyDescent="0.3">
      <c r="A2502" s="1" t="s">
        <v>3</v>
      </c>
      <c r="B2502" s="2">
        <v>45200.376944444448</v>
      </c>
      <c r="D2502" t="str">
        <f t="shared" si="39"/>
        <v>October</v>
      </c>
      <c r="E2502" t="b">
        <v>0</v>
      </c>
      <c r="G2502" s="19">
        <v>0</v>
      </c>
    </row>
    <row r="2503" spans="1:7" x14ac:dyDescent="0.3">
      <c r="A2503" s="1" t="s">
        <v>9</v>
      </c>
      <c r="B2503" s="2">
        <v>45075.462256944447</v>
      </c>
      <c r="D2503" t="str">
        <f t="shared" si="39"/>
        <v>May</v>
      </c>
      <c r="E2503" t="b">
        <v>0</v>
      </c>
      <c r="G2503" s="19">
        <v>0</v>
      </c>
    </row>
    <row r="2504" spans="1:7" x14ac:dyDescent="0.3">
      <c r="A2504" s="1" t="s">
        <v>7</v>
      </c>
      <c r="B2504" s="2">
        <v>45232.500162037039</v>
      </c>
      <c r="D2504" t="str">
        <f t="shared" si="39"/>
        <v>November</v>
      </c>
      <c r="E2504" t="b">
        <v>0</v>
      </c>
      <c r="G2504" s="19">
        <v>0</v>
      </c>
    </row>
    <row r="2505" spans="1:7" x14ac:dyDescent="0.3">
      <c r="A2505" s="1" t="s">
        <v>3</v>
      </c>
      <c r="B2505" s="2">
        <v>45193.876296296286</v>
      </c>
      <c r="D2505" t="str">
        <f t="shared" si="39"/>
        <v>September</v>
      </c>
      <c r="E2505" t="b">
        <v>0</v>
      </c>
      <c r="G2505" s="19">
        <v>0</v>
      </c>
    </row>
    <row r="2506" spans="1:7" x14ac:dyDescent="0.3">
      <c r="A2506" s="1" t="s">
        <v>3</v>
      </c>
      <c r="B2506" s="2">
        <v>45111.460324074083</v>
      </c>
      <c r="D2506" t="str">
        <f t="shared" si="39"/>
        <v>July</v>
      </c>
      <c r="E2506" t="b">
        <v>0</v>
      </c>
      <c r="G2506" s="19">
        <v>0</v>
      </c>
    </row>
    <row r="2507" spans="1:7" x14ac:dyDescent="0.3">
      <c r="A2507" s="1" t="s">
        <v>7</v>
      </c>
      <c r="B2507" s="2">
        <v>44960.124907407408</v>
      </c>
      <c r="D2507" t="str">
        <f t="shared" si="39"/>
        <v>February</v>
      </c>
      <c r="E2507" t="b">
        <v>0</v>
      </c>
      <c r="G2507" s="19">
        <v>0</v>
      </c>
    </row>
    <row r="2508" spans="1:7" x14ac:dyDescent="0.3">
      <c r="A2508" s="1" t="s">
        <v>5</v>
      </c>
      <c r="B2508" s="2">
        <v>45085.82472222222</v>
      </c>
      <c r="D2508" t="str">
        <f t="shared" si="39"/>
        <v>June</v>
      </c>
      <c r="E2508" t="b">
        <v>0</v>
      </c>
      <c r="G2508" s="19">
        <v>0</v>
      </c>
    </row>
    <row r="2509" spans="1:7" x14ac:dyDescent="0.3">
      <c r="A2509" s="1" t="s">
        <v>7</v>
      </c>
      <c r="B2509" s="2">
        <v>45099.334687499999</v>
      </c>
      <c r="D2509" t="str">
        <f t="shared" si="39"/>
        <v>June</v>
      </c>
      <c r="E2509" t="b">
        <v>0</v>
      </c>
      <c r="G2509" s="19">
        <v>0</v>
      </c>
    </row>
    <row r="2510" spans="1:7" x14ac:dyDescent="0.3">
      <c r="A2510" s="1" t="s">
        <v>8</v>
      </c>
      <c r="B2510" s="2">
        <v>45113.846562500003</v>
      </c>
      <c r="D2510" t="str">
        <f t="shared" si="39"/>
        <v>July</v>
      </c>
      <c r="E2510" t="b">
        <v>0</v>
      </c>
      <c r="G2510" s="19">
        <v>0</v>
      </c>
    </row>
    <row r="2511" spans="1:7" x14ac:dyDescent="0.3">
      <c r="A2511" s="1" t="s">
        <v>5</v>
      </c>
      <c r="B2511" s="2">
        <v>45149.755960648137</v>
      </c>
      <c r="D2511" t="str">
        <f t="shared" si="39"/>
        <v>August</v>
      </c>
      <c r="E2511" t="b">
        <v>0</v>
      </c>
      <c r="G2511" s="19">
        <v>0</v>
      </c>
    </row>
    <row r="2512" spans="1:7" x14ac:dyDescent="0.3">
      <c r="A2512" s="1" t="s">
        <v>3</v>
      </c>
      <c r="B2512" s="2">
        <v>45044.336018518523</v>
      </c>
      <c r="D2512" t="str">
        <f t="shared" si="39"/>
        <v>April</v>
      </c>
      <c r="E2512" t="b">
        <v>0</v>
      </c>
      <c r="G2512" s="19">
        <v>0</v>
      </c>
    </row>
    <row r="2513" spans="1:7" x14ac:dyDescent="0.3">
      <c r="A2513" s="1" t="s">
        <v>3</v>
      </c>
      <c r="B2513" s="2">
        <v>45145.305856481478</v>
      </c>
      <c r="D2513" t="str">
        <f t="shared" si="39"/>
        <v>August</v>
      </c>
      <c r="E2513" t="b">
        <v>0</v>
      </c>
      <c r="G2513" s="19">
        <v>0</v>
      </c>
    </row>
    <row r="2514" spans="1:7" x14ac:dyDescent="0.3">
      <c r="A2514" s="1" t="s">
        <v>5</v>
      </c>
      <c r="B2514" s="2">
        <v>45149.340694444443</v>
      </c>
      <c r="D2514" t="str">
        <f t="shared" si="39"/>
        <v>August</v>
      </c>
      <c r="E2514" t="b">
        <v>0</v>
      </c>
      <c r="G2514" s="19">
        <v>0</v>
      </c>
    </row>
    <row r="2515" spans="1:7" x14ac:dyDescent="0.3">
      <c r="A2515" s="1" t="s">
        <v>9</v>
      </c>
      <c r="B2515" s="2">
        <v>44960.715057870373</v>
      </c>
      <c r="D2515" t="str">
        <f t="shared" si="39"/>
        <v>February</v>
      </c>
      <c r="E2515" t="b">
        <v>0</v>
      </c>
      <c r="G2515" s="19">
        <v>0</v>
      </c>
    </row>
    <row r="2516" spans="1:7" x14ac:dyDescent="0.3">
      <c r="A2516" s="1" t="s">
        <v>3</v>
      </c>
      <c r="B2516" s="2">
        <v>44938.921249999999</v>
      </c>
      <c r="D2516" t="str">
        <f t="shared" si="39"/>
        <v>January</v>
      </c>
      <c r="E2516" t="b">
        <v>0</v>
      </c>
      <c r="G2516" s="19">
        <v>0</v>
      </c>
    </row>
    <row r="2517" spans="1:7" x14ac:dyDescent="0.3">
      <c r="A2517" s="1" t="s">
        <v>5</v>
      </c>
      <c r="B2517" s="2">
        <v>45049.481261574067</v>
      </c>
      <c r="D2517" t="str">
        <f t="shared" si="39"/>
        <v>May</v>
      </c>
      <c r="E2517" t="b">
        <v>0</v>
      </c>
      <c r="G2517" s="19">
        <v>0</v>
      </c>
    </row>
    <row r="2518" spans="1:7" x14ac:dyDescent="0.3">
      <c r="A2518" s="1" t="s">
        <v>5</v>
      </c>
      <c r="B2518" s="2">
        <v>45059.377881944441</v>
      </c>
      <c r="D2518" t="str">
        <f t="shared" si="39"/>
        <v>May</v>
      </c>
      <c r="E2518" t="b">
        <v>0</v>
      </c>
      <c r="G2518" s="19">
        <v>0</v>
      </c>
    </row>
    <row r="2519" spans="1:7" x14ac:dyDescent="0.3">
      <c r="A2519" s="1" t="s">
        <v>3</v>
      </c>
      <c r="B2519" s="2">
        <v>45056.997870370367</v>
      </c>
      <c r="D2519" t="str">
        <f t="shared" si="39"/>
        <v>May</v>
      </c>
      <c r="E2519" t="b">
        <v>0</v>
      </c>
      <c r="G2519" s="19">
        <v>0</v>
      </c>
    </row>
    <row r="2520" spans="1:7" x14ac:dyDescent="0.3">
      <c r="A2520" s="1" t="s">
        <v>9</v>
      </c>
      <c r="B2520" s="2">
        <v>45048.589687500003</v>
      </c>
      <c r="D2520" t="str">
        <f t="shared" si="39"/>
        <v>May</v>
      </c>
      <c r="E2520" t="b">
        <v>0</v>
      </c>
      <c r="G2520" s="19">
        <v>0</v>
      </c>
    </row>
    <row r="2521" spans="1:7" x14ac:dyDescent="0.3">
      <c r="A2521" s="1" t="s">
        <v>7</v>
      </c>
      <c r="B2521" s="2">
        <v>45287.013958333337</v>
      </c>
      <c r="D2521" t="str">
        <f t="shared" si="39"/>
        <v>December</v>
      </c>
      <c r="E2521" t="b">
        <v>0</v>
      </c>
      <c r="G2521" s="19">
        <v>0</v>
      </c>
    </row>
    <row r="2522" spans="1:7" x14ac:dyDescent="0.3">
      <c r="A2522" s="1" t="s">
        <v>4</v>
      </c>
      <c r="B2522" s="2">
        <v>45194.125196759262</v>
      </c>
      <c r="D2522" t="str">
        <f t="shared" si="39"/>
        <v>September</v>
      </c>
      <c r="E2522" t="b">
        <v>0</v>
      </c>
      <c r="G2522" s="19">
        <v>0</v>
      </c>
    </row>
    <row r="2523" spans="1:7" x14ac:dyDescent="0.3">
      <c r="A2523" s="1" t="s">
        <v>3</v>
      </c>
      <c r="B2523" s="2">
        <v>45237.372349537043</v>
      </c>
      <c r="D2523" t="str">
        <f t="shared" si="39"/>
        <v>November</v>
      </c>
      <c r="E2523" t="b">
        <v>0</v>
      </c>
      <c r="G2523" s="19">
        <v>0</v>
      </c>
    </row>
    <row r="2524" spans="1:7" x14ac:dyDescent="0.3">
      <c r="A2524" s="1" t="s">
        <v>5</v>
      </c>
      <c r="B2524" s="2">
        <v>45001.925844907397</v>
      </c>
      <c r="D2524" t="str">
        <f t="shared" si="39"/>
        <v>March</v>
      </c>
      <c r="E2524" t="b">
        <v>0</v>
      </c>
      <c r="G2524" s="19">
        <v>0</v>
      </c>
    </row>
    <row r="2525" spans="1:7" x14ac:dyDescent="0.3">
      <c r="A2525" s="1" t="s">
        <v>5</v>
      </c>
      <c r="B2525" s="2">
        <v>45022.537314814806</v>
      </c>
      <c r="D2525" t="str">
        <f t="shared" si="39"/>
        <v>April</v>
      </c>
      <c r="E2525" t="b">
        <v>0</v>
      </c>
      <c r="G2525" s="19">
        <v>0</v>
      </c>
    </row>
    <row r="2526" spans="1:7" x14ac:dyDescent="0.3">
      <c r="A2526" s="1" t="s">
        <v>9</v>
      </c>
      <c r="B2526" s="2">
        <v>45240.891909722217</v>
      </c>
      <c r="D2526" t="str">
        <f t="shared" si="39"/>
        <v>November</v>
      </c>
      <c r="E2526" t="b">
        <v>0</v>
      </c>
      <c r="G2526" s="19">
        <v>0</v>
      </c>
    </row>
    <row r="2527" spans="1:7" x14ac:dyDescent="0.3">
      <c r="A2527" s="1" t="s">
        <v>5</v>
      </c>
      <c r="B2527" s="2">
        <v>45168.491678240738</v>
      </c>
      <c r="D2527" t="str">
        <f t="shared" si="39"/>
        <v>August</v>
      </c>
      <c r="E2527" t="b">
        <v>0</v>
      </c>
      <c r="G2527" s="19">
        <v>0</v>
      </c>
    </row>
    <row r="2528" spans="1:7" x14ac:dyDescent="0.3">
      <c r="A2528" s="1" t="s">
        <v>9</v>
      </c>
      <c r="B2528" s="2">
        <v>45107.676192129627</v>
      </c>
      <c r="D2528" t="str">
        <f t="shared" si="39"/>
        <v>June</v>
      </c>
      <c r="E2528" t="b">
        <v>0</v>
      </c>
      <c r="G2528" s="19">
        <v>0</v>
      </c>
    </row>
    <row r="2529" spans="1:7" x14ac:dyDescent="0.3">
      <c r="A2529" s="1" t="s">
        <v>3</v>
      </c>
      <c r="B2529" s="2">
        <v>44970.629236111112</v>
      </c>
      <c r="D2529" t="str">
        <f t="shared" si="39"/>
        <v>February</v>
      </c>
      <c r="E2529" t="b">
        <v>0</v>
      </c>
      <c r="G2529" s="19">
        <v>0</v>
      </c>
    </row>
    <row r="2530" spans="1:7" x14ac:dyDescent="0.3">
      <c r="A2530" s="1" t="s">
        <v>5</v>
      </c>
      <c r="B2530" s="2">
        <v>45085.393368055556</v>
      </c>
      <c r="D2530" t="str">
        <f t="shared" si="39"/>
        <v>June</v>
      </c>
      <c r="E2530" t="b">
        <v>0</v>
      </c>
      <c r="G2530" s="19">
        <v>0</v>
      </c>
    </row>
    <row r="2531" spans="1:7" x14ac:dyDescent="0.3">
      <c r="A2531" s="1" t="s">
        <v>5</v>
      </c>
      <c r="B2531" s="2">
        <v>45182.546076388891</v>
      </c>
      <c r="D2531" t="str">
        <f t="shared" si="39"/>
        <v>September</v>
      </c>
      <c r="E2531" t="b">
        <v>0</v>
      </c>
      <c r="G2531" s="19">
        <v>0</v>
      </c>
    </row>
    <row r="2532" spans="1:7" x14ac:dyDescent="0.3">
      <c r="A2532" s="1" t="s">
        <v>5</v>
      </c>
      <c r="B2532" s="2">
        <v>45247.879224537042</v>
      </c>
      <c r="D2532" t="str">
        <f t="shared" si="39"/>
        <v>November</v>
      </c>
      <c r="E2532" t="b">
        <v>0</v>
      </c>
      <c r="G2532" s="19">
        <v>0</v>
      </c>
    </row>
    <row r="2533" spans="1:7" x14ac:dyDescent="0.3">
      <c r="A2533" s="1" t="s">
        <v>5</v>
      </c>
      <c r="B2533" s="2">
        <v>45045.63144675926</v>
      </c>
      <c r="D2533" t="str">
        <f t="shared" si="39"/>
        <v>April</v>
      </c>
      <c r="E2533" t="b">
        <v>0</v>
      </c>
      <c r="G2533" s="19">
        <v>0</v>
      </c>
    </row>
    <row r="2534" spans="1:7" x14ac:dyDescent="0.3">
      <c r="A2534" s="1" t="s">
        <v>9</v>
      </c>
      <c r="B2534" s="2">
        <v>45277.50922453704</v>
      </c>
      <c r="D2534" t="str">
        <f t="shared" si="39"/>
        <v>December</v>
      </c>
      <c r="E2534" t="b">
        <v>0</v>
      </c>
      <c r="G2534" s="19">
        <v>0</v>
      </c>
    </row>
    <row r="2535" spans="1:7" x14ac:dyDescent="0.3">
      <c r="A2535" s="1" t="s">
        <v>3</v>
      </c>
      <c r="B2535" s="2">
        <v>45132.41946759259</v>
      </c>
      <c r="D2535" t="str">
        <f t="shared" si="39"/>
        <v>July</v>
      </c>
      <c r="E2535" t="b">
        <v>0</v>
      </c>
      <c r="G2535" s="19">
        <v>0</v>
      </c>
    </row>
    <row r="2536" spans="1:7" x14ac:dyDescent="0.3">
      <c r="A2536" s="1" t="s">
        <v>5</v>
      </c>
      <c r="B2536" s="2">
        <v>44988.382777777777</v>
      </c>
      <c r="D2536" t="str">
        <f t="shared" si="39"/>
        <v>March</v>
      </c>
      <c r="E2536" t="b">
        <v>0</v>
      </c>
      <c r="G2536" s="19">
        <v>0</v>
      </c>
    </row>
    <row r="2537" spans="1:7" x14ac:dyDescent="0.3">
      <c r="A2537" s="1" t="s">
        <v>5</v>
      </c>
      <c r="B2537" s="2">
        <v>44973.757569444453</v>
      </c>
      <c r="D2537" t="str">
        <f t="shared" si="39"/>
        <v>February</v>
      </c>
      <c r="E2537" t="b">
        <v>0</v>
      </c>
      <c r="G2537" s="19">
        <v>0</v>
      </c>
    </row>
    <row r="2538" spans="1:7" x14ac:dyDescent="0.3">
      <c r="A2538" s="1" t="s">
        <v>4</v>
      </c>
      <c r="B2538" s="2">
        <v>45273.625648148147</v>
      </c>
      <c r="D2538" t="str">
        <f t="shared" si="39"/>
        <v>December</v>
      </c>
      <c r="E2538" t="b">
        <v>0</v>
      </c>
      <c r="G2538" s="19">
        <v>0</v>
      </c>
    </row>
    <row r="2539" spans="1:7" x14ac:dyDescent="0.3">
      <c r="A2539" s="1" t="s">
        <v>7</v>
      </c>
      <c r="B2539" s="2">
        <v>45162.459421296298</v>
      </c>
      <c r="D2539" t="str">
        <f t="shared" si="39"/>
        <v>August</v>
      </c>
      <c r="E2539" t="b">
        <v>0</v>
      </c>
      <c r="G2539" s="19">
        <v>0</v>
      </c>
    </row>
    <row r="2540" spans="1:7" x14ac:dyDescent="0.3">
      <c r="A2540" s="1" t="s">
        <v>6</v>
      </c>
      <c r="B2540" s="2">
        <v>45089.585266203707</v>
      </c>
      <c r="D2540" t="str">
        <f t="shared" si="39"/>
        <v>June</v>
      </c>
      <c r="E2540" t="b">
        <v>0</v>
      </c>
      <c r="G2540" s="19">
        <v>0</v>
      </c>
    </row>
    <row r="2541" spans="1:7" x14ac:dyDescent="0.3">
      <c r="A2541" s="1" t="s">
        <v>5</v>
      </c>
      <c r="B2541" s="2">
        <v>45110.609351851846</v>
      </c>
      <c r="D2541" t="str">
        <f t="shared" si="39"/>
        <v>July</v>
      </c>
      <c r="E2541" t="b">
        <v>0</v>
      </c>
      <c r="G2541" s="19">
        <v>0</v>
      </c>
    </row>
    <row r="2542" spans="1:7" x14ac:dyDescent="0.3">
      <c r="A2542" s="1" t="s">
        <v>4</v>
      </c>
      <c r="B2542" s="2">
        <v>45149.750520833331</v>
      </c>
      <c r="D2542" t="str">
        <f t="shared" si="39"/>
        <v>August</v>
      </c>
      <c r="E2542" t="b">
        <v>0</v>
      </c>
      <c r="G2542" s="19">
        <v>0</v>
      </c>
    </row>
    <row r="2543" spans="1:7" x14ac:dyDescent="0.3">
      <c r="A2543" s="1" t="s">
        <v>3</v>
      </c>
      <c r="B2543" s="2">
        <v>45135.460034722222</v>
      </c>
      <c r="D2543" t="str">
        <f t="shared" si="39"/>
        <v>July</v>
      </c>
      <c r="E2543" t="b">
        <v>0</v>
      </c>
      <c r="G2543" s="19">
        <v>0</v>
      </c>
    </row>
    <row r="2544" spans="1:7" x14ac:dyDescent="0.3">
      <c r="A2544" s="1" t="s">
        <v>3</v>
      </c>
      <c r="B2544" s="2">
        <v>45205.251597222217</v>
      </c>
      <c r="D2544" t="str">
        <f t="shared" si="39"/>
        <v>October</v>
      </c>
      <c r="E2544" t="b">
        <v>0</v>
      </c>
      <c r="G2544" s="19">
        <v>0</v>
      </c>
    </row>
    <row r="2545" spans="1:7" x14ac:dyDescent="0.3">
      <c r="A2545" s="1" t="s">
        <v>5</v>
      </c>
      <c r="B2545" s="2">
        <v>45097.544953703713</v>
      </c>
      <c r="D2545" t="str">
        <f t="shared" si="39"/>
        <v>June</v>
      </c>
      <c r="E2545" t="b">
        <v>0</v>
      </c>
      <c r="G2545" s="19">
        <v>0</v>
      </c>
    </row>
    <row r="2546" spans="1:7" x14ac:dyDescent="0.3">
      <c r="A2546" s="1" t="s">
        <v>5</v>
      </c>
      <c r="B2546" s="2">
        <v>45135.279039351852</v>
      </c>
      <c r="D2546" t="str">
        <f t="shared" si="39"/>
        <v>July</v>
      </c>
      <c r="E2546" t="b">
        <v>0</v>
      </c>
      <c r="G2546" s="19">
        <v>0</v>
      </c>
    </row>
    <row r="2547" spans="1:7" x14ac:dyDescent="0.3">
      <c r="A2547" s="1" t="s">
        <v>5</v>
      </c>
      <c r="B2547" s="2">
        <v>45268.170266203713</v>
      </c>
      <c r="D2547" t="str">
        <f t="shared" si="39"/>
        <v>December</v>
      </c>
      <c r="E2547" t="b">
        <v>0</v>
      </c>
      <c r="G2547" s="19">
        <v>0</v>
      </c>
    </row>
    <row r="2548" spans="1:7" x14ac:dyDescent="0.3">
      <c r="A2548" s="1" t="s">
        <v>6</v>
      </c>
      <c r="B2548" s="2">
        <v>45174.66909722222</v>
      </c>
      <c r="D2548" t="str">
        <f t="shared" si="39"/>
        <v>September</v>
      </c>
      <c r="E2548" t="b">
        <v>0</v>
      </c>
      <c r="G2548" s="19">
        <v>0</v>
      </c>
    </row>
    <row r="2549" spans="1:7" x14ac:dyDescent="0.3">
      <c r="A2549" s="1" t="s">
        <v>3</v>
      </c>
      <c r="B2549" s="2">
        <v>45070.461087962962</v>
      </c>
      <c r="D2549" t="str">
        <f t="shared" si="39"/>
        <v>May</v>
      </c>
      <c r="E2549" t="b">
        <v>0</v>
      </c>
      <c r="G2549" s="19">
        <v>0</v>
      </c>
    </row>
    <row r="2550" spans="1:7" x14ac:dyDescent="0.3">
      <c r="A2550" s="1" t="s">
        <v>5</v>
      </c>
      <c r="B2550" s="2">
        <v>45115.047280092593</v>
      </c>
      <c r="D2550" t="str">
        <f t="shared" si="39"/>
        <v>July</v>
      </c>
      <c r="E2550" t="b">
        <v>0</v>
      </c>
      <c r="G2550" s="19">
        <v>0</v>
      </c>
    </row>
    <row r="2551" spans="1:7" x14ac:dyDescent="0.3">
      <c r="A2551" s="1" t="s">
        <v>5</v>
      </c>
      <c r="B2551" s="2">
        <v>45208.570844907408</v>
      </c>
      <c r="D2551" t="str">
        <f t="shared" si="39"/>
        <v>October</v>
      </c>
      <c r="E2551" t="b">
        <v>0</v>
      </c>
      <c r="G2551" s="19">
        <v>0</v>
      </c>
    </row>
    <row r="2552" spans="1:7" x14ac:dyDescent="0.3">
      <c r="A2552" s="1" t="s">
        <v>3</v>
      </c>
      <c r="B2552" s="2">
        <v>45280.335324074083</v>
      </c>
      <c r="D2552" t="str">
        <f t="shared" si="39"/>
        <v>December</v>
      </c>
      <c r="E2552" t="b">
        <v>0</v>
      </c>
      <c r="G2552" s="19">
        <v>0</v>
      </c>
    </row>
    <row r="2553" spans="1:7" x14ac:dyDescent="0.3">
      <c r="A2553" s="1" t="s">
        <v>9</v>
      </c>
      <c r="B2553" s="2">
        <v>45013.423449074071</v>
      </c>
      <c r="D2553" t="str">
        <f t="shared" si="39"/>
        <v>March</v>
      </c>
      <c r="E2553" t="b">
        <v>0</v>
      </c>
      <c r="G2553" s="19">
        <v>0</v>
      </c>
    </row>
    <row r="2554" spans="1:7" x14ac:dyDescent="0.3">
      <c r="A2554" s="1" t="s">
        <v>5</v>
      </c>
      <c r="B2554" s="2">
        <v>45196.929583333331</v>
      </c>
      <c r="D2554" t="str">
        <f t="shared" si="39"/>
        <v>September</v>
      </c>
      <c r="E2554" t="b">
        <v>0</v>
      </c>
      <c r="G2554" s="19">
        <v>0</v>
      </c>
    </row>
    <row r="2555" spans="1:7" x14ac:dyDescent="0.3">
      <c r="A2555" s="1" t="s">
        <v>5</v>
      </c>
      <c r="B2555" s="2">
        <v>45218.853344907409</v>
      </c>
      <c r="D2555" t="str">
        <f t="shared" si="39"/>
        <v>October</v>
      </c>
      <c r="E2555" t="b">
        <v>0</v>
      </c>
      <c r="G2555" s="19">
        <v>0</v>
      </c>
    </row>
    <row r="2556" spans="1:7" x14ac:dyDescent="0.3">
      <c r="A2556" s="1" t="s">
        <v>5</v>
      </c>
      <c r="B2556" s="2">
        <v>45282.78496527778</v>
      </c>
      <c r="D2556" t="str">
        <f t="shared" si="39"/>
        <v>December</v>
      </c>
      <c r="E2556" t="b">
        <v>0</v>
      </c>
      <c r="G2556" s="19">
        <v>0</v>
      </c>
    </row>
    <row r="2557" spans="1:7" x14ac:dyDescent="0.3">
      <c r="A2557" s="1" t="s">
        <v>9</v>
      </c>
      <c r="B2557" s="2">
        <v>45099.463229166657</v>
      </c>
      <c r="D2557" t="str">
        <f t="shared" si="39"/>
        <v>June</v>
      </c>
      <c r="E2557" t="b">
        <v>0</v>
      </c>
      <c r="G2557" s="19">
        <v>0</v>
      </c>
    </row>
    <row r="2558" spans="1:7" x14ac:dyDescent="0.3">
      <c r="A2558" s="1" t="s">
        <v>7</v>
      </c>
      <c r="B2558" s="2">
        <v>45214.511481481481</v>
      </c>
      <c r="D2558" t="str">
        <f t="shared" si="39"/>
        <v>October</v>
      </c>
      <c r="E2558" t="b">
        <v>0</v>
      </c>
      <c r="G2558" s="19">
        <v>0</v>
      </c>
    </row>
    <row r="2559" spans="1:7" x14ac:dyDescent="0.3">
      <c r="A2559" s="1" t="s">
        <v>5</v>
      </c>
      <c r="B2559" s="2">
        <v>44944.908668981479</v>
      </c>
      <c r="D2559" t="str">
        <f t="shared" si="39"/>
        <v>January</v>
      </c>
      <c r="E2559" t="b">
        <v>0</v>
      </c>
      <c r="G2559" s="19">
        <v>0</v>
      </c>
    </row>
    <row r="2560" spans="1:7" x14ac:dyDescent="0.3">
      <c r="A2560" s="1" t="s">
        <v>3</v>
      </c>
      <c r="B2560" s="2">
        <v>44939.182175925933</v>
      </c>
      <c r="D2560" t="str">
        <f t="shared" si="39"/>
        <v>January</v>
      </c>
      <c r="E2560" t="b">
        <v>0</v>
      </c>
      <c r="G2560" s="19">
        <v>0</v>
      </c>
    </row>
    <row r="2561" spans="1:7" x14ac:dyDescent="0.3">
      <c r="A2561" s="1" t="s">
        <v>3</v>
      </c>
      <c r="B2561" s="2">
        <v>45208.809548611112</v>
      </c>
      <c r="D2561" t="str">
        <f t="shared" si="39"/>
        <v>October</v>
      </c>
      <c r="E2561" t="b">
        <v>0</v>
      </c>
      <c r="G2561" s="19">
        <v>0</v>
      </c>
    </row>
    <row r="2562" spans="1:7" x14ac:dyDescent="0.3">
      <c r="A2562" s="1" t="s">
        <v>3</v>
      </c>
      <c r="B2562" s="2">
        <v>45048.622800925928</v>
      </c>
      <c r="D2562" t="str">
        <f t="shared" si="39"/>
        <v>May</v>
      </c>
      <c r="E2562" t="b">
        <v>0</v>
      </c>
      <c r="G2562" s="19">
        <v>0</v>
      </c>
    </row>
    <row r="2563" spans="1:7" x14ac:dyDescent="0.3">
      <c r="A2563" s="1" t="s">
        <v>9</v>
      </c>
      <c r="B2563" s="2">
        <v>45002.631597222222</v>
      </c>
      <c r="D2563" t="str">
        <f t="shared" ref="D2563:D2626" si="40">TEXT(B2563,"mmmm")</f>
        <v>March</v>
      </c>
      <c r="E2563" t="b">
        <v>0</v>
      </c>
      <c r="G2563" s="19">
        <v>0</v>
      </c>
    </row>
    <row r="2564" spans="1:7" x14ac:dyDescent="0.3">
      <c r="A2564" s="1" t="s">
        <v>3</v>
      </c>
      <c r="B2564" s="2">
        <v>45021.66988425926</v>
      </c>
      <c r="D2564" t="str">
        <f t="shared" si="40"/>
        <v>April</v>
      </c>
      <c r="E2564" t="b">
        <v>0</v>
      </c>
      <c r="G2564" s="19">
        <v>0</v>
      </c>
    </row>
    <row r="2565" spans="1:7" x14ac:dyDescent="0.3">
      <c r="A2565" s="1" t="s">
        <v>5</v>
      </c>
      <c r="B2565" s="2">
        <v>45124.433125000003</v>
      </c>
      <c r="D2565" t="str">
        <f t="shared" si="40"/>
        <v>July</v>
      </c>
      <c r="E2565" t="b">
        <v>0</v>
      </c>
      <c r="G2565" s="19">
        <v>0</v>
      </c>
    </row>
    <row r="2566" spans="1:7" x14ac:dyDescent="0.3">
      <c r="A2566" s="1" t="s">
        <v>7</v>
      </c>
      <c r="B2566" s="2">
        <v>45110.479143518518</v>
      </c>
      <c r="D2566" t="str">
        <f t="shared" si="40"/>
        <v>July</v>
      </c>
      <c r="E2566" t="b">
        <v>0</v>
      </c>
      <c r="G2566" s="19">
        <v>0</v>
      </c>
    </row>
    <row r="2567" spans="1:7" x14ac:dyDescent="0.3">
      <c r="A2567" s="1" t="s">
        <v>9</v>
      </c>
      <c r="B2567" s="2">
        <v>45187.128750000003</v>
      </c>
      <c r="D2567" t="str">
        <f t="shared" si="40"/>
        <v>September</v>
      </c>
      <c r="E2567" t="b">
        <v>0</v>
      </c>
      <c r="G2567" s="19">
        <v>0</v>
      </c>
    </row>
    <row r="2568" spans="1:7" x14ac:dyDescent="0.3">
      <c r="A2568" s="1" t="s">
        <v>3</v>
      </c>
      <c r="B2568" s="2">
        <v>44995.333784722221</v>
      </c>
      <c r="D2568" t="str">
        <f t="shared" si="40"/>
        <v>March</v>
      </c>
      <c r="E2568" t="b">
        <v>0</v>
      </c>
      <c r="G2568" s="19">
        <v>0</v>
      </c>
    </row>
    <row r="2569" spans="1:7" x14ac:dyDescent="0.3">
      <c r="A2569" s="1" t="s">
        <v>3</v>
      </c>
      <c r="B2569" s="2">
        <v>44965.127881944441</v>
      </c>
      <c r="D2569" t="str">
        <f t="shared" si="40"/>
        <v>February</v>
      </c>
      <c r="E2569" t="b">
        <v>0</v>
      </c>
      <c r="G2569" s="19">
        <v>0</v>
      </c>
    </row>
    <row r="2570" spans="1:7" x14ac:dyDescent="0.3">
      <c r="A2570" s="1" t="s">
        <v>5</v>
      </c>
      <c r="B2570" s="2">
        <v>45013.679560185177</v>
      </c>
      <c r="D2570" t="str">
        <f t="shared" si="40"/>
        <v>March</v>
      </c>
      <c r="E2570" t="b">
        <v>0</v>
      </c>
      <c r="G2570" s="19">
        <v>0</v>
      </c>
    </row>
    <row r="2571" spans="1:7" x14ac:dyDescent="0.3">
      <c r="A2571" s="1" t="s">
        <v>5</v>
      </c>
      <c r="B2571" s="2">
        <v>44986.721296296288</v>
      </c>
      <c r="D2571" t="str">
        <f t="shared" si="40"/>
        <v>March</v>
      </c>
      <c r="E2571" t="b">
        <v>0</v>
      </c>
      <c r="G2571" s="19">
        <v>0</v>
      </c>
    </row>
    <row r="2572" spans="1:7" x14ac:dyDescent="0.3">
      <c r="A2572" s="1" t="s">
        <v>7</v>
      </c>
      <c r="B2572" s="2">
        <v>45005.710451388892</v>
      </c>
      <c r="D2572" t="str">
        <f t="shared" si="40"/>
        <v>March</v>
      </c>
      <c r="E2572" t="b">
        <v>0</v>
      </c>
      <c r="G2572" s="19">
        <v>0</v>
      </c>
    </row>
    <row r="2573" spans="1:7" x14ac:dyDescent="0.3">
      <c r="A2573" s="1" t="s">
        <v>7</v>
      </c>
      <c r="B2573" s="2">
        <v>45198.251712962963</v>
      </c>
      <c r="D2573" t="str">
        <f t="shared" si="40"/>
        <v>September</v>
      </c>
      <c r="E2573" t="b">
        <v>0</v>
      </c>
      <c r="G2573" s="19">
        <v>0</v>
      </c>
    </row>
    <row r="2574" spans="1:7" x14ac:dyDescent="0.3">
      <c r="A2574" s="1" t="s">
        <v>7</v>
      </c>
      <c r="B2574" s="2">
        <v>45211.251643518517</v>
      </c>
      <c r="D2574" t="str">
        <f t="shared" si="40"/>
        <v>October</v>
      </c>
      <c r="E2574" t="b">
        <v>0</v>
      </c>
      <c r="G2574" s="19">
        <v>0</v>
      </c>
    </row>
    <row r="2575" spans="1:7" x14ac:dyDescent="0.3">
      <c r="A2575" s="1" t="s">
        <v>3</v>
      </c>
      <c r="B2575" s="2">
        <v>44949.585717592592</v>
      </c>
      <c r="D2575" t="str">
        <f t="shared" si="40"/>
        <v>January</v>
      </c>
      <c r="E2575" t="b">
        <v>0</v>
      </c>
      <c r="G2575" s="19">
        <v>0</v>
      </c>
    </row>
    <row r="2576" spans="1:7" x14ac:dyDescent="0.3">
      <c r="A2576" s="1" t="s">
        <v>8</v>
      </c>
      <c r="B2576" s="2">
        <v>45035.55232638889</v>
      </c>
      <c r="D2576" t="str">
        <f t="shared" si="40"/>
        <v>April</v>
      </c>
      <c r="E2576" t="b">
        <v>0</v>
      </c>
      <c r="G2576" s="19">
        <v>0</v>
      </c>
    </row>
    <row r="2577" spans="1:7" x14ac:dyDescent="0.3">
      <c r="A2577" s="1" t="s">
        <v>6</v>
      </c>
      <c r="B2577" s="2">
        <v>45112.462604166663</v>
      </c>
      <c r="D2577" t="str">
        <f t="shared" si="40"/>
        <v>July</v>
      </c>
      <c r="E2577" t="b">
        <v>0</v>
      </c>
      <c r="G2577" s="19">
        <v>0</v>
      </c>
    </row>
    <row r="2578" spans="1:7" x14ac:dyDescent="0.3">
      <c r="A2578" s="1" t="s">
        <v>5</v>
      </c>
      <c r="B2578" s="2">
        <v>45274.760462962957</v>
      </c>
      <c r="D2578" t="str">
        <f t="shared" si="40"/>
        <v>December</v>
      </c>
      <c r="E2578" t="b">
        <v>0</v>
      </c>
      <c r="G2578" s="19">
        <v>0</v>
      </c>
    </row>
    <row r="2579" spans="1:7" x14ac:dyDescent="0.3">
      <c r="A2579" s="1" t="s">
        <v>5</v>
      </c>
      <c r="B2579" s="2">
        <v>45020.506631944438</v>
      </c>
      <c r="D2579" t="str">
        <f t="shared" si="40"/>
        <v>April</v>
      </c>
      <c r="E2579" t="b">
        <v>0</v>
      </c>
      <c r="G2579" s="19">
        <v>0</v>
      </c>
    </row>
    <row r="2580" spans="1:7" x14ac:dyDescent="0.3">
      <c r="A2580" s="1" t="s">
        <v>5</v>
      </c>
      <c r="B2580" s="2">
        <v>44951.138865740737</v>
      </c>
      <c r="D2580" t="str">
        <f t="shared" si="40"/>
        <v>January</v>
      </c>
      <c r="E2580" t="b">
        <v>0</v>
      </c>
      <c r="G2580" s="19">
        <v>0</v>
      </c>
    </row>
    <row r="2581" spans="1:7" x14ac:dyDescent="0.3">
      <c r="A2581" s="1" t="s">
        <v>5</v>
      </c>
      <c r="B2581" s="2">
        <v>45233.755428240736</v>
      </c>
      <c r="D2581" t="str">
        <f t="shared" si="40"/>
        <v>November</v>
      </c>
      <c r="E2581" t="b">
        <v>0</v>
      </c>
      <c r="G2581" s="19">
        <v>0</v>
      </c>
    </row>
    <row r="2582" spans="1:7" x14ac:dyDescent="0.3">
      <c r="A2582" s="1" t="s">
        <v>5</v>
      </c>
      <c r="B2582" s="2">
        <v>45016.839583333327</v>
      </c>
      <c r="D2582" t="str">
        <f t="shared" si="40"/>
        <v>March</v>
      </c>
      <c r="E2582" t="b">
        <v>0</v>
      </c>
      <c r="G2582" s="19">
        <v>0</v>
      </c>
    </row>
    <row r="2583" spans="1:7" x14ac:dyDescent="0.3">
      <c r="A2583" s="1" t="s">
        <v>7</v>
      </c>
      <c r="B2583" s="2">
        <v>45283.752870370372</v>
      </c>
      <c r="D2583" t="str">
        <f t="shared" si="40"/>
        <v>December</v>
      </c>
      <c r="E2583" t="b">
        <v>0</v>
      </c>
      <c r="G2583" s="19">
        <v>0</v>
      </c>
    </row>
    <row r="2584" spans="1:7" x14ac:dyDescent="0.3">
      <c r="A2584" s="1" t="s">
        <v>3</v>
      </c>
      <c r="B2584" s="2">
        <v>45110.334999999999</v>
      </c>
      <c r="D2584" t="str">
        <f t="shared" si="40"/>
        <v>July</v>
      </c>
      <c r="E2584" t="b">
        <v>0</v>
      </c>
      <c r="G2584" s="19">
        <v>0</v>
      </c>
    </row>
    <row r="2585" spans="1:7" x14ac:dyDescent="0.3">
      <c r="A2585" s="1" t="s">
        <v>5</v>
      </c>
      <c r="B2585" s="2">
        <v>44987.317476851851</v>
      </c>
      <c r="D2585" t="str">
        <f t="shared" si="40"/>
        <v>March</v>
      </c>
      <c r="E2585" t="b">
        <v>0</v>
      </c>
      <c r="G2585" s="19">
        <v>0</v>
      </c>
    </row>
    <row r="2586" spans="1:7" x14ac:dyDescent="0.3">
      <c r="A2586" s="1" t="s">
        <v>8</v>
      </c>
      <c r="B2586" s="2">
        <v>44953.144525462973</v>
      </c>
      <c r="D2586" t="str">
        <f t="shared" si="40"/>
        <v>January</v>
      </c>
      <c r="E2586" t="b">
        <v>0</v>
      </c>
      <c r="G2586" s="19">
        <v>0</v>
      </c>
    </row>
    <row r="2587" spans="1:7" x14ac:dyDescent="0.3">
      <c r="A2587" s="1" t="s">
        <v>3</v>
      </c>
      <c r="B2587" s="2">
        <v>45113.903391203698</v>
      </c>
      <c r="D2587" t="str">
        <f t="shared" si="40"/>
        <v>July</v>
      </c>
      <c r="E2587" t="b">
        <v>0</v>
      </c>
      <c r="G2587" s="19">
        <v>0</v>
      </c>
    </row>
    <row r="2588" spans="1:7" x14ac:dyDescent="0.3">
      <c r="A2588" s="1" t="s">
        <v>9</v>
      </c>
      <c r="B2588" s="2">
        <v>45205.837199074071</v>
      </c>
      <c r="D2588" t="str">
        <f t="shared" si="40"/>
        <v>October</v>
      </c>
      <c r="E2588" t="b">
        <v>0</v>
      </c>
      <c r="G2588" s="19">
        <v>0</v>
      </c>
    </row>
    <row r="2589" spans="1:7" x14ac:dyDescent="0.3">
      <c r="A2589" s="1" t="s">
        <v>5</v>
      </c>
      <c r="B2589" s="2">
        <v>45244.836689814823</v>
      </c>
      <c r="D2589" t="str">
        <f t="shared" si="40"/>
        <v>November</v>
      </c>
      <c r="E2589" t="b">
        <v>0</v>
      </c>
      <c r="G2589" s="19">
        <v>0</v>
      </c>
    </row>
    <row r="2590" spans="1:7" x14ac:dyDescent="0.3">
      <c r="A2590" s="1" t="s">
        <v>3</v>
      </c>
      <c r="B2590" s="2">
        <v>45029.879178240742</v>
      </c>
      <c r="D2590" t="str">
        <f t="shared" si="40"/>
        <v>April</v>
      </c>
      <c r="E2590" t="b">
        <v>0</v>
      </c>
      <c r="G2590" s="19">
        <v>0</v>
      </c>
    </row>
    <row r="2591" spans="1:7" x14ac:dyDescent="0.3">
      <c r="A2591" s="1" t="s">
        <v>3</v>
      </c>
      <c r="B2591" s="2">
        <v>45082.961469907408</v>
      </c>
      <c r="D2591" t="str">
        <f t="shared" si="40"/>
        <v>June</v>
      </c>
      <c r="E2591" t="b">
        <v>0</v>
      </c>
      <c r="G2591" s="19">
        <v>0</v>
      </c>
    </row>
    <row r="2592" spans="1:7" x14ac:dyDescent="0.3">
      <c r="A2592" s="1" t="s">
        <v>3</v>
      </c>
      <c r="B2592" s="2">
        <v>45027.767222222217</v>
      </c>
      <c r="D2592" t="str">
        <f t="shared" si="40"/>
        <v>April</v>
      </c>
      <c r="E2592" t="b">
        <v>0</v>
      </c>
      <c r="G2592" s="19">
        <v>0</v>
      </c>
    </row>
    <row r="2593" spans="1:7" x14ac:dyDescent="0.3">
      <c r="A2593" s="1" t="s">
        <v>11</v>
      </c>
      <c r="B2593" s="2">
        <v>45215.667013888888</v>
      </c>
      <c r="D2593" t="str">
        <f t="shared" si="40"/>
        <v>October</v>
      </c>
      <c r="E2593" t="b">
        <v>0</v>
      </c>
      <c r="G2593" s="19">
        <v>0</v>
      </c>
    </row>
    <row r="2594" spans="1:7" x14ac:dyDescent="0.3">
      <c r="A2594" s="1" t="s">
        <v>7</v>
      </c>
      <c r="B2594" s="2">
        <v>45199.876574074071</v>
      </c>
      <c r="D2594" t="str">
        <f t="shared" si="40"/>
        <v>September</v>
      </c>
      <c r="E2594" t="b">
        <v>0</v>
      </c>
      <c r="G2594" s="19">
        <v>0</v>
      </c>
    </row>
    <row r="2595" spans="1:7" x14ac:dyDescent="0.3">
      <c r="A2595" s="1" t="s">
        <v>5</v>
      </c>
      <c r="B2595" s="2">
        <v>45105.837719907409</v>
      </c>
      <c r="D2595" t="str">
        <f t="shared" si="40"/>
        <v>June</v>
      </c>
      <c r="E2595" t="b">
        <v>0</v>
      </c>
      <c r="G2595" s="19">
        <v>0</v>
      </c>
    </row>
    <row r="2596" spans="1:7" x14ac:dyDescent="0.3">
      <c r="A2596" s="1" t="s">
        <v>5</v>
      </c>
      <c r="B2596" s="2">
        <v>45216.654502314806</v>
      </c>
      <c r="D2596" t="str">
        <f t="shared" si="40"/>
        <v>October</v>
      </c>
      <c r="E2596" t="b">
        <v>0</v>
      </c>
      <c r="G2596" s="19">
        <v>0</v>
      </c>
    </row>
    <row r="2597" spans="1:7" x14ac:dyDescent="0.3">
      <c r="A2597" s="1" t="s">
        <v>3</v>
      </c>
      <c r="B2597" s="2">
        <v>45117.669629629629</v>
      </c>
      <c r="D2597" t="str">
        <f t="shared" si="40"/>
        <v>July</v>
      </c>
      <c r="E2597" t="b">
        <v>0</v>
      </c>
      <c r="G2597" s="19">
        <v>0</v>
      </c>
    </row>
    <row r="2598" spans="1:7" x14ac:dyDescent="0.3">
      <c r="A2598" s="1" t="s">
        <v>5</v>
      </c>
      <c r="B2598" s="2">
        <v>44977.787361111114</v>
      </c>
      <c r="D2598" t="str">
        <f t="shared" si="40"/>
        <v>February</v>
      </c>
      <c r="E2598" t="b">
        <v>0</v>
      </c>
      <c r="G2598" s="19">
        <v>0</v>
      </c>
    </row>
    <row r="2599" spans="1:7" x14ac:dyDescent="0.3">
      <c r="A2599" s="1" t="s">
        <v>9</v>
      </c>
      <c r="B2599" s="2">
        <v>45217.797939814824</v>
      </c>
      <c r="D2599" t="str">
        <f t="shared" si="40"/>
        <v>October</v>
      </c>
      <c r="E2599" t="b">
        <v>0</v>
      </c>
      <c r="G2599" s="19">
        <v>0</v>
      </c>
    </row>
    <row r="2600" spans="1:7" x14ac:dyDescent="0.3">
      <c r="A2600" s="1" t="s">
        <v>5</v>
      </c>
      <c r="B2600" s="2">
        <v>45234.769988425927</v>
      </c>
      <c r="D2600" t="str">
        <f t="shared" si="40"/>
        <v>November</v>
      </c>
      <c r="E2600" t="b">
        <v>0</v>
      </c>
      <c r="G2600" s="19">
        <v>0</v>
      </c>
    </row>
    <row r="2601" spans="1:7" x14ac:dyDescent="0.3">
      <c r="A2601" s="1" t="s">
        <v>5</v>
      </c>
      <c r="B2601" s="2">
        <v>44936.309976851851</v>
      </c>
      <c r="D2601" t="str">
        <f t="shared" si="40"/>
        <v>January</v>
      </c>
      <c r="E2601" t="b">
        <v>0</v>
      </c>
      <c r="G2601" s="19">
        <v>0</v>
      </c>
    </row>
    <row r="2602" spans="1:7" x14ac:dyDescent="0.3">
      <c r="A2602" s="1" t="s">
        <v>3</v>
      </c>
      <c r="B2602" s="2">
        <v>44981.461192129631</v>
      </c>
      <c r="D2602" t="str">
        <f t="shared" si="40"/>
        <v>February</v>
      </c>
      <c r="E2602" t="b">
        <v>0</v>
      </c>
      <c r="G2602" s="19">
        <v>0</v>
      </c>
    </row>
    <row r="2603" spans="1:7" x14ac:dyDescent="0.3">
      <c r="A2603" s="1" t="s">
        <v>6</v>
      </c>
      <c r="B2603" s="2">
        <v>45165.711030092592</v>
      </c>
      <c r="D2603" t="str">
        <f t="shared" si="40"/>
        <v>August</v>
      </c>
      <c r="E2603" t="b">
        <v>0</v>
      </c>
      <c r="G2603" s="19">
        <v>0</v>
      </c>
    </row>
    <row r="2604" spans="1:7" x14ac:dyDescent="0.3">
      <c r="A2604" s="1" t="s">
        <v>8</v>
      </c>
      <c r="B2604" s="2">
        <v>45253.294259259259</v>
      </c>
      <c r="D2604" t="str">
        <f t="shared" si="40"/>
        <v>November</v>
      </c>
      <c r="E2604" t="b">
        <v>0</v>
      </c>
      <c r="G2604" s="19">
        <v>0</v>
      </c>
    </row>
    <row r="2605" spans="1:7" x14ac:dyDescent="0.3">
      <c r="A2605" s="1" t="s">
        <v>5</v>
      </c>
      <c r="B2605" s="2">
        <v>45019.373078703713</v>
      </c>
      <c r="D2605" t="str">
        <f t="shared" si="40"/>
        <v>April</v>
      </c>
      <c r="E2605" t="b">
        <v>0</v>
      </c>
      <c r="G2605" s="19">
        <v>0</v>
      </c>
    </row>
    <row r="2606" spans="1:7" x14ac:dyDescent="0.3">
      <c r="A2606" s="1" t="s">
        <v>5</v>
      </c>
      <c r="B2606" s="2">
        <v>45127.713831018518</v>
      </c>
      <c r="D2606" t="str">
        <f t="shared" si="40"/>
        <v>July</v>
      </c>
      <c r="E2606" t="b">
        <v>0</v>
      </c>
      <c r="G2606" s="19">
        <v>0</v>
      </c>
    </row>
    <row r="2607" spans="1:7" x14ac:dyDescent="0.3">
      <c r="A2607" s="1" t="s">
        <v>5</v>
      </c>
      <c r="B2607" s="2">
        <v>45264.379351851851</v>
      </c>
      <c r="D2607" t="str">
        <f t="shared" si="40"/>
        <v>December</v>
      </c>
      <c r="E2607" t="b">
        <v>0</v>
      </c>
      <c r="G2607" s="19">
        <v>0</v>
      </c>
    </row>
    <row r="2608" spans="1:7" x14ac:dyDescent="0.3">
      <c r="A2608" s="1" t="s">
        <v>7</v>
      </c>
      <c r="B2608" s="2">
        <v>45195.791620370372</v>
      </c>
      <c r="D2608" t="str">
        <f t="shared" si="40"/>
        <v>September</v>
      </c>
      <c r="E2608" t="b">
        <v>0</v>
      </c>
      <c r="G2608" s="19">
        <v>0</v>
      </c>
    </row>
    <row r="2609" spans="1:7" x14ac:dyDescent="0.3">
      <c r="A2609" s="1" t="s">
        <v>5</v>
      </c>
      <c r="B2609" s="2">
        <v>45050.532013888893</v>
      </c>
      <c r="D2609" t="str">
        <f t="shared" si="40"/>
        <v>May</v>
      </c>
      <c r="E2609" t="b">
        <v>0</v>
      </c>
      <c r="G2609" s="19">
        <v>0</v>
      </c>
    </row>
    <row r="2610" spans="1:7" x14ac:dyDescent="0.3">
      <c r="A2610" s="1" t="s">
        <v>3</v>
      </c>
      <c r="B2610" s="2">
        <v>45241.340891203698</v>
      </c>
      <c r="D2610" t="str">
        <f t="shared" si="40"/>
        <v>November</v>
      </c>
      <c r="E2610" t="b">
        <v>0</v>
      </c>
      <c r="G2610" s="19">
        <v>0</v>
      </c>
    </row>
    <row r="2611" spans="1:7" x14ac:dyDescent="0.3">
      <c r="A2611" s="1" t="s">
        <v>3</v>
      </c>
      <c r="B2611" s="2">
        <v>45196.917847222219</v>
      </c>
      <c r="D2611" t="str">
        <f t="shared" si="40"/>
        <v>September</v>
      </c>
      <c r="E2611" t="b">
        <v>0</v>
      </c>
      <c r="G2611" s="19">
        <v>0</v>
      </c>
    </row>
    <row r="2612" spans="1:7" x14ac:dyDescent="0.3">
      <c r="A2612" s="1" t="s">
        <v>7</v>
      </c>
      <c r="B2612" s="2">
        <v>45043.624895833331</v>
      </c>
      <c r="D2612" t="str">
        <f t="shared" si="40"/>
        <v>April</v>
      </c>
      <c r="E2612" t="b">
        <v>0</v>
      </c>
      <c r="G2612" s="19">
        <v>0</v>
      </c>
    </row>
    <row r="2613" spans="1:7" x14ac:dyDescent="0.3">
      <c r="A2613" s="1" t="s">
        <v>9</v>
      </c>
      <c r="B2613" s="2">
        <v>45042.675023148149</v>
      </c>
      <c r="D2613" t="str">
        <f t="shared" si="40"/>
        <v>April</v>
      </c>
      <c r="E2613" t="b">
        <v>0</v>
      </c>
      <c r="G2613" s="19">
        <v>0</v>
      </c>
    </row>
    <row r="2614" spans="1:7" x14ac:dyDescent="0.3">
      <c r="A2614" s="1" t="s">
        <v>7</v>
      </c>
      <c r="B2614" s="2">
        <v>45103.500752314823</v>
      </c>
      <c r="D2614" t="str">
        <f t="shared" si="40"/>
        <v>June</v>
      </c>
      <c r="E2614" t="b">
        <v>0</v>
      </c>
      <c r="G2614" s="19">
        <v>0</v>
      </c>
    </row>
    <row r="2615" spans="1:7" x14ac:dyDescent="0.3">
      <c r="A2615" s="1" t="s">
        <v>7</v>
      </c>
      <c r="B2615" s="2">
        <v>45048.052442129629</v>
      </c>
      <c r="D2615" t="str">
        <f t="shared" si="40"/>
        <v>May</v>
      </c>
      <c r="E2615" t="b">
        <v>0</v>
      </c>
      <c r="G2615" s="19">
        <v>0</v>
      </c>
    </row>
    <row r="2616" spans="1:7" x14ac:dyDescent="0.3">
      <c r="A2616" s="1" t="s">
        <v>7</v>
      </c>
      <c r="B2616" s="2">
        <v>45265.291875000003</v>
      </c>
      <c r="D2616" t="str">
        <f t="shared" si="40"/>
        <v>December</v>
      </c>
      <c r="E2616" t="b">
        <v>0</v>
      </c>
      <c r="G2616" s="19">
        <v>0</v>
      </c>
    </row>
    <row r="2617" spans="1:7" x14ac:dyDescent="0.3">
      <c r="A2617" s="1" t="s">
        <v>5</v>
      </c>
      <c r="B2617" s="2">
        <v>45148.838541666657</v>
      </c>
      <c r="D2617" t="str">
        <f t="shared" si="40"/>
        <v>August</v>
      </c>
      <c r="E2617" t="b">
        <v>0</v>
      </c>
      <c r="G2617" s="19">
        <v>0</v>
      </c>
    </row>
    <row r="2618" spans="1:7" x14ac:dyDescent="0.3">
      <c r="A2618" s="1" t="s">
        <v>5</v>
      </c>
      <c r="B2618" s="2">
        <v>45156.820601851847</v>
      </c>
      <c r="D2618" t="str">
        <f t="shared" si="40"/>
        <v>August</v>
      </c>
      <c r="E2618" t="b">
        <v>0</v>
      </c>
      <c r="G2618" s="19">
        <v>0</v>
      </c>
    </row>
    <row r="2619" spans="1:7" x14ac:dyDescent="0.3">
      <c r="A2619" s="1" t="s">
        <v>5</v>
      </c>
      <c r="B2619" s="2">
        <v>45256.788553240738</v>
      </c>
      <c r="D2619" t="str">
        <f t="shared" si="40"/>
        <v>November</v>
      </c>
      <c r="E2619" t="b">
        <v>0</v>
      </c>
      <c r="G2619" s="19">
        <v>0</v>
      </c>
    </row>
    <row r="2620" spans="1:7" x14ac:dyDescent="0.3">
      <c r="A2620" s="1" t="s">
        <v>5</v>
      </c>
      <c r="B2620" s="2">
        <v>45033.629236111112</v>
      </c>
      <c r="D2620" t="str">
        <f t="shared" si="40"/>
        <v>April</v>
      </c>
      <c r="E2620" t="b">
        <v>0</v>
      </c>
      <c r="G2620" s="19">
        <v>0</v>
      </c>
    </row>
    <row r="2621" spans="1:7" x14ac:dyDescent="0.3">
      <c r="A2621" s="1" t="s">
        <v>7</v>
      </c>
      <c r="B2621" s="2">
        <v>45222.87195601852</v>
      </c>
      <c r="D2621" t="str">
        <f t="shared" si="40"/>
        <v>October</v>
      </c>
      <c r="E2621" t="b">
        <v>0</v>
      </c>
      <c r="G2621" s="19">
        <v>0</v>
      </c>
    </row>
    <row r="2622" spans="1:7" x14ac:dyDescent="0.3">
      <c r="A2622" s="1" t="s">
        <v>7</v>
      </c>
      <c r="B2622" s="2">
        <v>45126.708541666667</v>
      </c>
      <c r="D2622" t="str">
        <f t="shared" si="40"/>
        <v>July</v>
      </c>
      <c r="E2622" t="b">
        <v>0</v>
      </c>
      <c r="G2622" s="19">
        <v>0</v>
      </c>
    </row>
    <row r="2623" spans="1:7" x14ac:dyDescent="0.3">
      <c r="A2623" s="1" t="s">
        <v>5</v>
      </c>
      <c r="B2623" s="2">
        <v>45164.422384259262</v>
      </c>
      <c r="D2623" t="str">
        <f t="shared" si="40"/>
        <v>August</v>
      </c>
      <c r="E2623" t="b">
        <v>0</v>
      </c>
      <c r="G2623" s="19">
        <v>0</v>
      </c>
    </row>
    <row r="2624" spans="1:7" x14ac:dyDescent="0.3">
      <c r="A2624" s="1" t="s">
        <v>4</v>
      </c>
      <c r="B2624" s="2">
        <v>45190.250439814823</v>
      </c>
      <c r="D2624" t="str">
        <f t="shared" si="40"/>
        <v>September</v>
      </c>
      <c r="E2624" t="b">
        <v>0</v>
      </c>
      <c r="G2624" s="19">
        <v>0</v>
      </c>
    </row>
    <row r="2625" spans="1:7" x14ac:dyDescent="0.3">
      <c r="A2625" s="1" t="s">
        <v>3</v>
      </c>
      <c r="B2625" s="2">
        <v>45146.252280092587</v>
      </c>
      <c r="D2625" t="str">
        <f t="shared" si="40"/>
        <v>August</v>
      </c>
      <c r="E2625" t="b">
        <v>0</v>
      </c>
      <c r="G2625" s="19">
        <v>0</v>
      </c>
    </row>
    <row r="2626" spans="1:7" x14ac:dyDescent="0.3">
      <c r="A2626" s="1" t="s">
        <v>5</v>
      </c>
      <c r="B2626" s="2">
        <v>44985.633009259262</v>
      </c>
      <c r="D2626" t="str">
        <f t="shared" si="40"/>
        <v>February</v>
      </c>
      <c r="E2626" t="b">
        <v>0</v>
      </c>
      <c r="G2626" s="19">
        <v>0</v>
      </c>
    </row>
    <row r="2627" spans="1:7" x14ac:dyDescent="0.3">
      <c r="A2627" s="1" t="s">
        <v>6</v>
      </c>
      <c r="B2627" s="2">
        <v>44931.586261574077</v>
      </c>
      <c r="D2627" t="str">
        <f t="shared" ref="D2627:D2690" si="41">TEXT(B2627,"mmmm")</f>
        <v>January</v>
      </c>
      <c r="E2627" t="b">
        <v>0</v>
      </c>
      <c r="G2627" s="19">
        <v>0</v>
      </c>
    </row>
    <row r="2628" spans="1:7" x14ac:dyDescent="0.3">
      <c r="A2628" s="1" t="s">
        <v>4</v>
      </c>
      <c r="B2628" s="2">
        <v>45174.875023148154</v>
      </c>
      <c r="D2628" t="str">
        <f t="shared" si="41"/>
        <v>September</v>
      </c>
      <c r="E2628" t="b">
        <v>0</v>
      </c>
      <c r="G2628" s="19">
        <v>0</v>
      </c>
    </row>
    <row r="2629" spans="1:7" x14ac:dyDescent="0.3">
      <c r="A2629" s="1" t="s">
        <v>4</v>
      </c>
      <c r="B2629" s="2">
        <v>45089.418981481482</v>
      </c>
      <c r="D2629" t="str">
        <f t="shared" si="41"/>
        <v>June</v>
      </c>
      <c r="E2629" t="b">
        <v>0</v>
      </c>
      <c r="G2629" s="19">
        <v>0</v>
      </c>
    </row>
    <row r="2630" spans="1:7" x14ac:dyDescent="0.3">
      <c r="A2630" s="1" t="s">
        <v>7</v>
      </c>
      <c r="B2630" s="2">
        <v>45026.08488425926</v>
      </c>
      <c r="D2630" t="str">
        <f t="shared" si="41"/>
        <v>April</v>
      </c>
      <c r="E2630" t="b">
        <v>0</v>
      </c>
      <c r="G2630" s="19">
        <v>0</v>
      </c>
    </row>
    <row r="2631" spans="1:7" x14ac:dyDescent="0.3">
      <c r="A2631" s="1" t="s">
        <v>5</v>
      </c>
      <c r="B2631" s="2">
        <v>45201.770601851851</v>
      </c>
      <c r="D2631" t="str">
        <f t="shared" si="41"/>
        <v>October</v>
      </c>
      <c r="E2631" t="b">
        <v>0</v>
      </c>
      <c r="G2631" s="19">
        <v>0</v>
      </c>
    </row>
    <row r="2632" spans="1:7" x14ac:dyDescent="0.3">
      <c r="A2632" s="1" t="s">
        <v>6</v>
      </c>
      <c r="B2632" s="2">
        <v>44944.336944444447</v>
      </c>
      <c r="D2632" t="str">
        <f t="shared" si="41"/>
        <v>January</v>
      </c>
      <c r="E2632" t="b">
        <v>0</v>
      </c>
      <c r="G2632" s="19">
        <v>0</v>
      </c>
    </row>
    <row r="2633" spans="1:7" x14ac:dyDescent="0.3">
      <c r="A2633" s="1" t="s">
        <v>6</v>
      </c>
      <c r="B2633" s="2">
        <v>44998.586817129632</v>
      </c>
      <c r="D2633" t="str">
        <f t="shared" si="41"/>
        <v>March</v>
      </c>
      <c r="E2633" t="b">
        <v>0</v>
      </c>
      <c r="G2633" s="19">
        <v>0</v>
      </c>
    </row>
    <row r="2634" spans="1:7" x14ac:dyDescent="0.3">
      <c r="A2634" s="1" t="s">
        <v>5</v>
      </c>
      <c r="B2634" s="2">
        <v>44942.947222222218</v>
      </c>
      <c r="D2634" t="str">
        <f t="shared" si="41"/>
        <v>January</v>
      </c>
      <c r="E2634" t="b">
        <v>0</v>
      </c>
      <c r="G2634" s="19">
        <v>0</v>
      </c>
    </row>
    <row r="2635" spans="1:7" x14ac:dyDescent="0.3">
      <c r="A2635" s="1" t="s">
        <v>5</v>
      </c>
      <c r="B2635" s="2">
        <v>45097.430625000001</v>
      </c>
      <c r="D2635" t="str">
        <f t="shared" si="41"/>
        <v>June</v>
      </c>
      <c r="E2635" t="b">
        <v>0</v>
      </c>
      <c r="G2635" s="19">
        <v>0</v>
      </c>
    </row>
    <row r="2636" spans="1:7" x14ac:dyDescent="0.3">
      <c r="A2636" s="1" t="s">
        <v>7</v>
      </c>
      <c r="B2636" s="2">
        <v>45163.75172453704</v>
      </c>
      <c r="D2636" t="str">
        <f t="shared" si="41"/>
        <v>August</v>
      </c>
      <c r="E2636" t="b">
        <v>0</v>
      </c>
      <c r="G2636" s="19">
        <v>0</v>
      </c>
    </row>
    <row r="2637" spans="1:7" x14ac:dyDescent="0.3">
      <c r="A2637" s="1" t="s">
        <v>5</v>
      </c>
      <c r="B2637" s="2">
        <v>45189.92050925926</v>
      </c>
      <c r="D2637" t="str">
        <f t="shared" si="41"/>
        <v>September</v>
      </c>
      <c r="E2637" t="b">
        <v>0</v>
      </c>
      <c r="G2637" s="19">
        <v>0</v>
      </c>
    </row>
    <row r="2638" spans="1:7" x14ac:dyDescent="0.3">
      <c r="A2638" s="1" t="s">
        <v>5</v>
      </c>
      <c r="B2638" s="2">
        <v>45005.67701388889</v>
      </c>
      <c r="D2638" t="str">
        <f t="shared" si="41"/>
        <v>March</v>
      </c>
      <c r="E2638" t="b">
        <v>0</v>
      </c>
      <c r="G2638" s="19">
        <v>0</v>
      </c>
    </row>
    <row r="2639" spans="1:7" x14ac:dyDescent="0.3">
      <c r="A2639" s="1" t="s">
        <v>7</v>
      </c>
      <c r="B2639" s="2">
        <v>44939.91983796296</v>
      </c>
      <c r="D2639" t="str">
        <f t="shared" si="41"/>
        <v>January</v>
      </c>
      <c r="E2639" t="b">
        <v>0</v>
      </c>
      <c r="G2639" s="19">
        <v>0</v>
      </c>
    </row>
    <row r="2640" spans="1:7" x14ac:dyDescent="0.3">
      <c r="A2640" s="1" t="s">
        <v>6</v>
      </c>
      <c r="B2640" s="2">
        <v>45036.751805555563</v>
      </c>
      <c r="D2640" t="str">
        <f t="shared" si="41"/>
        <v>April</v>
      </c>
      <c r="E2640" t="b">
        <v>0</v>
      </c>
      <c r="G2640" s="19">
        <v>0</v>
      </c>
    </row>
    <row r="2641" spans="1:7" x14ac:dyDescent="0.3">
      <c r="A2641" s="1" t="s">
        <v>3</v>
      </c>
      <c r="B2641" s="2">
        <v>45156.002881944441</v>
      </c>
      <c r="D2641" t="str">
        <f t="shared" si="41"/>
        <v>August</v>
      </c>
      <c r="E2641" t="b">
        <v>0</v>
      </c>
      <c r="G2641" s="19">
        <v>0</v>
      </c>
    </row>
    <row r="2642" spans="1:7" x14ac:dyDescent="0.3">
      <c r="A2642" s="1" t="s">
        <v>7</v>
      </c>
      <c r="B2642" s="2">
        <v>45132.626898148148</v>
      </c>
      <c r="D2642" t="str">
        <f t="shared" si="41"/>
        <v>July</v>
      </c>
      <c r="E2642" t="b">
        <v>0</v>
      </c>
      <c r="G2642" s="19">
        <v>0</v>
      </c>
    </row>
    <row r="2643" spans="1:7" x14ac:dyDescent="0.3">
      <c r="A2643" s="1" t="s">
        <v>5</v>
      </c>
      <c r="B2643" s="2">
        <v>45129.124768518523</v>
      </c>
      <c r="D2643" t="str">
        <f t="shared" si="41"/>
        <v>July</v>
      </c>
      <c r="E2643" t="b">
        <v>0</v>
      </c>
      <c r="G2643" s="19">
        <v>0</v>
      </c>
    </row>
    <row r="2644" spans="1:7" x14ac:dyDescent="0.3">
      <c r="A2644" s="1" t="s">
        <v>6</v>
      </c>
      <c r="B2644" s="2">
        <v>45155.544791666667</v>
      </c>
      <c r="D2644" t="str">
        <f t="shared" si="41"/>
        <v>August</v>
      </c>
      <c r="E2644" t="b">
        <v>0</v>
      </c>
      <c r="G2644" s="19">
        <v>0</v>
      </c>
    </row>
    <row r="2645" spans="1:7" x14ac:dyDescent="0.3">
      <c r="A2645" s="1" t="s">
        <v>7</v>
      </c>
      <c r="B2645" s="2">
        <v>45115.004317129627</v>
      </c>
      <c r="D2645" t="str">
        <f t="shared" si="41"/>
        <v>July</v>
      </c>
      <c r="E2645" t="b">
        <v>0</v>
      </c>
      <c r="G2645" s="19">
        <v>0</v>
      </c>
    </row>
    <row r="2646" spans="1:7" x14ac:dyDescent="0.3">
      <c r="A2646" s="1" t="s">
        <v>10</v>
      </c>
      <c r="B2646" s="2">
        <v>45120.667245370372</v>
      </c>
      <c r="D2646" t="str">
        <f t="shared" si="41"/>
        <v>July</v>
      </c>
      <c r="E2646" t="b">
        <v>0</v>
      </c>
      <c r="G2646" s="19">
        <v>0</v>
      </c>
    </row>
    <row r="2647" spans="1:7" x14ac:dyDescent="0.3">
      <c r="A2647" s="1" t="s">
        <v>3</v>
      </c>
      <c r="B2647" s="2">
        <v>45012.880185185182</v>
      </c>
      <c r="D2647" t="str">
        <f t="shared" si="41"/>
        <v>March</v>
      </c>
      <c r="E2647" t="b">
        <v>0</v>
      </c>
      <c r="G2647" s="19">
        <v>0</v>
      </c>
    </row>
    <row r="2648" spans="1:7" x14ac:dyDescent="0.3">
      <c r="A2648" s="1" t="s">
        <v>4</v>
      </c>
      <c r="B2648" s="2">
        <v>45245.650150462963</v>
      </c>
      <c r="D2648" t="str">
        <f t="shared" si="41"/>
        <v>November</v>
      </c>
      <c r="E2648" t="b">
        <v>0</v>
      </c>
      <c r="G2648" s="19">
        <v>0</v>
      </c>
    </row>
    <row r="2649" spans="1:7" x14ac:dyDescent="0.3">
      <c r="A2649" s="1" t="s">
        <v>7</v>
      </c>
      <c r="B2649" s="2">
        <v>45037.543113425927</v>
      </c>
      <c r="D2649" t="str">
        <f t="shared" si="41"/>
        <v>April</v>
      </c>
      <c r="E2649" t="b">
        <v>0</v>
      </c>
      <c r="G2649" s="19">
        <v>0</v>
      </c>
    </row>
    <row r="2650" spans="1:7" x14ac:dyDescent="0.3">
      <c r="A2650" s="1" t="s">
        <v>7</v>
      </c>
      <c r="B2650" s="2">
        <v>45028.471319444441</v>
      </c>
      <c r="D2650" t="str">
        <f t="shared" si="41"/>
        <v>April</v>
      </c>
      <c r="E2650" t="b">
        <v>0</v>
      </c>
      <c r="G2650" s="19">
        <v>0</v>
      </c>
    </row>
    <row r="2651" spans="1:7" x14ac:dyDescent="0.3">
      <c r="A2651" s="1" t="s">
        <v>5</v>
      </c>
      <c r="B2651" s="2">
        <v>45175.252013888887</v>
      </c>
      <c r="D2651" t="str">
        <f t="shared" si="41"/>
        <v>September</v>
      </c>
      <c r="E2651" t="b">
        <v>0</v>
      </c>
      <c r="G2651" s="19">
        <v>0</v>
      </c>
    </row>
    <row r="2652" spans="1:7" x14ac:dyDescent="0.3">
      <c r="A2652" s="1" t="s">
        <v>6</v>
      </c>
      <c r="B2652" s="2">
        <v>45159.250983796293</v>
      </c>
      <c r="D2652" t="str">
        <f t="shared" si="41"/>
        <v>August</v>
      </c>
      <c r="E2652" t="b">
        <v>0</v>
      </c>
      <c r="G2652" s="19">
        <v>0</v>
      </c>
    </row>
    <row r="2653" spans="1:7" x14ac:dyDescent="0.3">
      <c r="A2653" s="1" t="s">
        <v>3</v>
      </c>
      <c r="B2653" s="2">
        <v>45246.667407407411</v>
      </c>
      <c r="D2653" t="str">
        <f t="shared" si="41"/>
        <v>November</v>
      </c>
      <c r="E2653" t="b">
        <v>0</v>
      </c>
      <c r="G2653" s="19">
        <v>0</v>
      </c>
    </row>
    <row r="2654" spans="1:7" x14ac:dyDescent="0.3">
      <c r="A2654" s="1" t="s">
        <v>3</v>
      </c>
      <c r="B2654" s="2">
        <v>45099.794074074067</v>
      </c>
      <c r="D2654" t="str">
        <f t="shared" si="41"/>
        <v>June</v>
      </c>
      <c r="E2654" t="b">
        <v>0</v>
      </c>
      <c r="G2654" s="19">
        <v>0</v>
      </c>
    </row>
    <row r="2655" spans="1:7" x14ac:dyDescent="0.3">
      <c r="A2655" s="1" t="s">
        <v>5</v>
      </c>
      <c r="B2655" s="2">
        <v>45090.35125</v>
      </c>
      <c r="D2655" t="str">
        <f t="shared" si="41"/>
        <v>June</v>
      </c>
      <c r="E2655" t="b">
        <v>0</v>
      </c>
      <c r="G2655" s="19">
        <v>0</v>
      </c>
    </row>
    <row r="2656" spans="1:7" x14ac:dyDescent="0.3">
      <c r="A2656" s="1" t="s">
        <v>9</v>
      </c>
      <c r="B2656" s="2">
        <v>45210.546863425923</v>
      </c>
      <c r="D2656" t="str">
        <f t="shared" si="41"/>
        <v>October</v>
      </c>
      <c r="E2656" t="b">
        <v>0</v>
      </c>
      <c r="G2656" s="19">
        <v>0</v>
      </c>
    </row>
    <row r="2657" spans="1:7" x14ac:dyDescent="0.3">
      <c r="A2657" s="1" t="s">
        <v>3</v>
      </c>
      <c r="B2657" s="2">
        <v>45092.306087962963</v>
      </c>
      <c r="D2657" t="str">
        <f t="shared" si="41"/>
        <v>June</v>
      </c>
      <c r="E2657" t="b">
        <v>0</v>
      </c>
      <c r="G2657" s="19">
        <v>0</v>
      </c>
    </row>
    <row r="2658" spans="1:7" x14ac:dyDescent="0.3">
      <c r="A2658" s="1" t="s">
        <v>5</v>
      </c>
      <c r="B2658" s="2">
        <v>45078.433275462958</v>
      </c>
      <c r="D2658" t="str">
        <f t="shared" si="41"/>
        <v>June</v>
      </c>
      <c r="E2658" t="b">
        <v>0</v>
      </c>
      <c r="G2658" s="19">
        <v>0</v>
      </c>
    </row>
    <row r="2659" spans="1:7" x14ac:dyDescent="0.3">
      <c r="A2659" s="1" t="s">
        <v>5</v>
      </c>
      <c r="B2659" s="2">
        <v>44980.641840277778</v>
      </c>
      <c r="D2659" t="str">
        <f t="shared" si="41"/>
        <v>February</v>
      </c>
      <c r="E2659" t="b">
        <v>0</v>
      </c>
      <c r="G2659" s="19">
        <v>0</v>
      </c>
    </row>
    <row r="2660" spans="1:7" x14ac:dyDescent="0.3">
      <c r="A2660" s="1" t="s">
        <v>5</v>
      </c>
      <c r="B2660" s="2">
        <v>44977.796782407408</v>
      </c>
      <c r="D2660" t="str">
        <f t="shared" si="41"/>
        <v>February</v>
      </c>
      <c r="E2660" t="b">
        <v>0</v>
      </c>
      <c r="G2660" s="19">
        <v>0</v>
      </c>
    </row>
    <row r="2661" spans="1:7" x14ac:dyDescent="0.3">
      <c r="A2661" s="1" t="s">
        <v>6</v>
      </c>
      <c r="B2661" s="2">
        <v>45089.897650462961</v>
      </c>
      <c r="D2661" t="str">
        <f t="shared" si="41"/>
        <v>June</v>
      </c>
      <c r="E2661" t="b">
        <v>0</v>
      </c>
      <c r="G2661" s="19">
        <v>0</v>
      </c>
    </row>
    <row r="2662" spans="1:7" x14ac:dyDescent="0.3">
      <c r="A2662" s="1" t="s">
        <v>5</v>
      </c>
      <c r="B2662" s="2">
        <v>45003.631145833337</v>
      </c>
      <c r="D2662" t="str">
        <f t="shared" si="41"/>
        <v>March</v>
      </c>
      <c r="E2662" t="b">
        <v>0</v>
      </c>
      <c r="G2662" s="19">
        <v>0</v>
      </c>
    </row>
    <row r="2663" spans="1:7" x14ac:dyDescent="0.3">
      <c r="A2663" s="1" t="s">
        <v>5</v>
      </c>
      <c r="B2663" s="2">
        <v>45093.489872685182</v>
      </c>
      <c r="D2663" t="str">
        <f t="shared" si="41"/>
        <v>June</v>
      </c>
      <c r="E2663" t="b">
        <v>0</v>
      </c>
      <c r="G2663" s="19">
        <v>0</v>
      </c>
    </row>
    <row r="2664" spans="1:7" x14ac:dyDescent="0.3">
      <c r="A2664" s="1" t="s">
        <v>3</v>
      </c>
      <c r="B2664" s="2">
        <v>45088.377395833333</v>
      </c>
      <c r="D2664" t="str">
        <f t="shared" si="41"/>
        <v>June</v>
      </c>
      <c r="E2664" t="b">
        <v>0</v>
      </c>
      <c r="G2664" s="19">
        <v>0</v>
      </c>
    </row>
    <row r="2665" spans="1:7" x14ac:dyDescent="0.3">
      <c r="A2665" s="1" t="s">
        <v>3</v>
      </c>
      <c r="B2665" s="2">
        <v>44939.921655092592</v>
      </c>
      <c r="D2665" t="str">
        <f t="shared" si="41"/>
        <v>January</v>
      </c>
      <c r="E2665" t="b">
        <v>0</v>
      </c>
      <c r="G2665" s="19">
        <v>0</v>
      </c>
    </row>
    <row r="2666" spans="1:7" x14ac:dyDescent="0.3">
      <c r="A2666" s="1" t="s">
        <v>9</v>
      </c>
      <c r="B2666" s="2">
        <v>45076.728136574071</v>
      </c>
      <c r="D2666" t="str">
        <f t="shared" si="41"/>
        <v>May</v>
      </c>
      <c r="E2666" t="b">
        <v>0</v>
      </c>
      <c r="G2666" s="19">
        <v>0</v>
      </c>
    </row>
    <row r="2667" spans="1:7" x14ac:dyDescent="0.3">
      <c r="A2667" s="1" t="s">
        <v>3</v>
      </c>
      <c r="B2667" s="2">
        <v>45027.75172453704</v>
      </c>
      <c r="D2667" t="str">
        <f t="shared" si="41"/>
        <v>April</v>
      </c>
      <c r="E2667" t="b">
        <v>0</v>
      </c>
      <c r="G2667" s="19">
        <v>0</v>
      </c>
    </row>
    <row r="2668" spans="1:7" x14ac:dyDescent="0.3">
      <c r="A2668" s="1" t="s">
        <v>6</v>
      </c>
      <c r="B2668" s="2">
        <v>44961.336539351847</v>
      </c>
      <c r="D2668" t="str">
        <f t="shared" si="41"/>
        <v>February</v>
      </c>
      <c r="E2668" t="b">
        <v>0</v>
      </c>
      <c r="G2668" s="19">
        <v>0</v>
      </c>
    </row>
    <row r="2669" spans="1:7" x14ac:dyDescent="0.3">
      <c r="A2669" s="1" t="s">
        <v>5</v>
      </c>
      <c r="B2669" s="2">
        <v>45100.348402777781</v>
      </c>
      <c r="D2669" t="str">
        <f t="shared" si="41"/>
        <v>June</v>
      </c>
      <c r="E2669" t="b">
        <v>0</v>
      </c>
      <c r="G2669" s="19">
        <v>0</v>
      </c>
    </row>
    <row r="2670" spans="1:7" x14ac:dyDescent="0.3">
      <c r="A2670" s="1" t="s">
        <v>3</v>
      </c>
      <c r="B2670" s="2">
        <v>45189.544074074067</v>
      </c>
      <c r="D2670" t="str">
        <f t="shared" si="41"/>
        <v>September</v>
      </c>
      <c r="E2670" t="b">
        <v>0</v>
      </c>
      <c r="G2670" s="19">
        <v>0</v>
      </c>
    </row>
    <row r="2671" spans="1:7" x14ac:dyDescent="0.3">
      <c r="A2671" s="1" t="s">
        <v>9</v>
      </c>
      <c r="B2671" s="2">
        <v>45101.551354166673</v>
      </c>
      <c r="D2671" t="str">
        <f t="shared" si="41"/>
        <v>June</v>
      </c>
      <c r="E2671" t="b">
        <v>0</v>
      </c>
      <c r="G2671" s="19">
        <v>0</v>
      </c>
    </row>
    <row r="2672" spans="1:7" x14ac:dyDescent="0.3">
      <c r="A2672" s="1" t="s">
        <v>7</v>
      </c>
      <c r="B2672" s="2">
        <v>45080.35696759259</v>
      </c>
      <c r="D2672" t="str">
        <f t="shared" si="41"/>
        <v>June</v>
      </c>
      <c r="E2672" t="b">
        <v>0</v>
      </c>
      <c r="G2672" s="19">
        <v>0</v>
      </c>
    </row>
    <row r="2673" spans="1:7" x14ac:dyDescent="0.3">
      <c r="A2673" s="1" t="s">
        <v>7</v>
      </c>
      <c r="B2673" s="2">
        <v>45223.876666666663</v>
      </c>
      <c r="D2673" t="str">
        <f t="shared" si="41"/>
        <v>October</v>
      </c>
      <c r="E2673" t="b">
        <v>0</v>
      </c>
      <c r="G2673" s="19">
        <v>0</v>
      </c>
    </row>
    <row r="2674" spans="1:7" x14ac:dyDescent="0.3">
      <c r="A2674" s="1" t="s">
        <v>3</v>
      </c>
      <c r="B2674" s="2">
        <v>45149.252997685187</v>
      </c>
      <c r="D2674" t="str">
        <f t="shared" si="41"/>
        <v>August</v>
      </c>
      <c r="E2674" t="b">
        <v>0</v>
      </c>
      <c r="G2674" s="19">
        <v>0</v>
      </c>
    </row>
    <row r="2675" spans="1:7" x14ac:dyDescent="0.3">
      <c r="A2675" s="1" t="s">
        <v>5</v>
      </c>
      <c r="B2675" s="2">
        <v>45188.714363425926</v>
      </c>
      <c r="D2675" t="str">
        <f t="shared" si="41"/>
        <v>September</v>
      </c>
      <c r="E2675" t="b">
        <v>0</v>
      </c>
      <c r="G2675" s="19">
        <v>0</v>
      </c>
    </row>
    <row r="2676" spans="1:7" x14ac:dyDescent="0.3">
      <c r="A2676" s="1" t="s">
        <v>5</v>
      </c>
      <c r="B2676" s="2">
        <v>45142.667546296303</v>
      </c>
      <c r="D2676" t="str">
        <f t="shared" si="41"/>
        <v>August</v>
      </c>
      <c r="E2676" t="b">
        <v>0</v>
      </c>
      <c r="G2676" s="19">
        <v>0</v>
      </c>
    </row>
    <row r="2677" spans="1:7" x14ac:dyDescent="0.3">
      <c r="A2677" s="1" t="s">
        <v>5</v>
      </c>
      <c r="B2677" s="2">
        <v>45255.626793981479</v>
      </c>
      <c r="D2677" t="str">
        <f t="shared" si="41"/>
        <v>November</v>
      </c>
      <c r="E2677" t="b">
        <v>0</v>
      </c>
      <c r="G2677" s="19">
        <v>0</v>
      </c>
    </row>
    <row r="2678" spans="1:7" x14ac:dyDescent="0.3">
      <c r="A2678" s="1" t="s">
        <v>8</v>
      </c>
      <c r="B2678" s="2">
        <v>44962.591874999998</v>
      </c>
      <c r="D2678" t="str">
        <f t="shared" si="41"/>
        <v>February</v>
      </c>
      <c r="E2678" t="b">
        <v>0</v>
      </c>
      <c r="G2678" s="19">
        <v>0</v>
      </c>
    </row>
    <row r="2679" spans="1:7" x14ac:dyDescent="0.3">
      <c r="A2679" s="1" t="s">
        <v>7</v>
      </c>
      <c r="B2679" s="2">
        <v>45275.666817129633</v>
      </c>
      <c r="D2679" t="str">
        <f t="shared" si="41"/>
        <v>December</v>
      </c>
      <c r="E2679" t="b">
        <v>0</v>
      </c>
      <c r="G2679" s="19">
        <v>0</v>
      </c>
    </row>
    <row r="2680" spans="1:7" x14ac:dyDescent="0.3">
      <c r="A2680" s="1" t="s">
        <v>7</v>
      </c>
      <c r="B2680" s="2">
        <v>45267.98333333333</v>
      </c>
      <c r="D2680" t="str">
        <f t="shared" si="41"/>
        <v>December</v>
      </c>
      <c r="E2680" t="b">
        <v>0</v>
      </c>
      <c r="G2680" s="19">
        <v>0</v>
      </c>
    </row>
    <row r="2681" spans="1:7" x14ac:dyDescent="0.3">
      <c r="A2681" s="1" t="s">
        <v>3</v>
      </c>
      <c r="B2681" s="2">
        <v>45111.503541666672</v>
      </c>
      <c r="D2681" t="str">
        <f t="shared" si="41"/>
        <v>July</v>
      </c>
      <c r="E2681" t="b">
        <v>0</v>
      </c>
      <c r="G2681" s="19">
        <v>0</v>
      </c>
    </row>
    <row r="2682" spans="1:7" x14ac:dyDescent="0.3">
      <c r="A2682" s="1" t="s">
        <v>5</v>
      </c>
      <c r="B2682" s="2">
        <v>45144.35052083333</v>
      </c>
      <c r="D2682" t="str">
        <f t="shared" si="41"/>
        <v>August</v>
      </c>
      <c r="E2682" t="b">
        <v>0</v>
      </c>
      <c r="G2682" s="19">
        <v>0</v>
      </c>
    </row>
    <row r="2683" spans="1:7" x14ac:dyDescent="0.3">
      <c r="A2683" s="1" t="s">
        <v>3</v>
      </c>
      <c r="B2683" s="2">
        <v>45173.752060185187</v>
      </c>
      <c r="D2683" t="str">
        <f t="shared" si="41"/>
        <v>September</v>
      </c>
      <c r="E2683" t="b">
        <v>0</v>
      </c>
      <c r="G2683" s="19">
        <v>0</v>
      </c>
    </row>
    <row r="2684" spans="1:7" x14ac:dyDescent="0.3">
      <c r="A2684" s="1" t="s">
        <v>5</v>
      </c>
      <c r="B2684" s="2">
        <v>44942.349629629629</v>
      </c>
      <c r="D2684" t="str">
        <f t="shared" si="41"/>
        <v>January</v>
      </c>
      <c r="E2684" t="b">
        <v>0</v>
      </c>
      <c r="G2684" s="19">
        <v>0</v>
      </c>
    </row>
    <row r="2685" spans="1:7" x14ac:dyDescent="0.3">
      <c r="A2685" s="1" t="s">
        <v>7</v>
      </c>
      <c r="B2685" s="2">
        <v>45225.835011574083</v>
      </c>
      <c r="D2685" t="str">
        <f t="shared" si="41"/>
        <v>October</v>
      </c>
      <c r="E2685" t="b">
        <v>0</v>
      </c>
      <c r="G2685" s="19">
        <v>0</v>
      </c>
    </row>
    <row r="2686" spans="1:7" x14ac:dyDescent="0.3">
      <c r="A2686" s="1" t="s">
        <v>5</v>
      </c>
      <c r="B2686" s="2">
        <v>45072.881249999999</v>
      </c>
      <c r="D2686" t="str">
        <f t="shared" si="41"/>
        <v>May</v>
      </c>
      <c r="E2686" t="b">
        <v>0</v>
      </c>
      <c r="G2686" s="19">
        <v>0</v>
      </c>
    </row>
    <row r="2687" spans="1:7" x14ac:dyDescent="0.3">
      <c r="A2687" s="1" t="s">
        <v>7</v>
      </c>
      <c r="B2687" s="2">
        <v>45071.542731481481</v>
      </c>
      <c r="D2687" t="str">
        <f t="shared" si="41"/>
        <v>May</v>
      </c>
      <c r="E2687" t="b">
        <v>0</v>
      </c>
      <c r="G2687" s="19">
        <v>0</v>
      </c>
    </row>
    <row r="2688" spans="1:7" x14ac:dyDescent="0.3">
      <c r="A2688" s="1" t="s">
        <v>9</v>
      </c>
      <c r="B2688" s="2">
        <v>45155.423136574071</v>
      </c>
      <c r="D2688" t="str">
        <f t="shared" si="41"/>
        <v>August</v>
      </c>
      <c r="E2688" t="b">
        <v>0</v>
      </c>
      <c r="G2688" s="19">
        <v>0</v>
      </c>
    </row>
    <row r="2689" spans="1:7" x14ac:dyDescent="0.3">
      <c r="A2689" s="1" t="s">
        <v>7</v>
      </c>
      <c r="B2689" s="2">
        <v>44957.709108796298</v>
      </c>
      <c r="D2689" t="str">
        <f t="shared" si="41"/>
        <v>January</v>
      </c>
      <c r="E2689" t="b">
        <v>0</v>
      </c>
      <c r="G2689" s="19">
        <v>0</v>
      </c>
    </row>
    <row r="2690" spans="1:7" x14ac:dyDescent="0.3">
      <c r="A2690" s="1" t="s">
        <v>9</v>
      </c>
      <c r="B2690" s="2">
        <v>45087.629155092603</v>
      </c>
      <c r="D2690" t="str">
        <f t="shared" si="41"/>
        <v>June</v>
      </c>
      <c r="E2690" t="b">
        <v>0</v>
      </c>
      <c r="G2690" s="19">
        <v>0</v>
      </c>
    </row>
    <row r="2691" spans="1:7" x14ac:dyDescent="0.3">
      <c r="A2691" s="1" t="s">
        <v>5</v>
      </c>
      <c r="B2691" s="2">
        <v>45030.560208333343</v>
      </c>
      <c r="D2691" t="str">
        <f t="shared" ref="D2691:D2754" si="42">TEXT(B2691,"mmmm")</f>
        <v>April</v>
      </c>
      <c r="E2691" t="b">
        <v>0</v>
      </c>
      <c r="G2691" s="19">
        <v>0</v>
      </c>
    </row>
    <row r="2692" spans="1:7" x14ac:dyDescent="0.3">
      <c r="A2692" s="1" t="s">
        <v>5</v>
      </c>
      <c r="B2692" s="2">
        <v>45056.392129629632</v>
      </c>
      <c r="D2692" t="str">
        <f t="shared" si="42"/>
        <v>May</v>
      </c>
      <c r="E2692" t="b">
        <v>0</v>
      </c>
      <c r="G2692" s="19">
        <v>0</v>
      </c>
    </row>
    <row r="2693" spans="1:7" x14ac:dyDescent="0.3">
      <c r="A2693" s="1" t="s">
        <v>5</v>
      </c>
      <c r="B2693" s="2">
        <v>44939.298518518517</v>
      </c>
      <c r="D2693" t="str">
        <f t="shared" si="42"/>
        <v>January</v>
      </c>
      <c r="E2693" t="b">
        <v>0</v>
      </c>
      <c r="G2693" s="19">
        <v>0</v>
      </c>
    </row>
    <row r="2694" spans="1:7" x14ac:dyDescent="0.3">
      <c r="A2694" s="1" t="s">
        <v>3</v>
      </c>
      <c r="B2694" s="2">
        <v>45152.253009259257</v>
      </c>
      <c r="D2694" t="str">
        <f t="shared" si="42"/>
        <v>August</v>
      </c>
      <c r="E2694" t="b">
        <v>0</v>
      </c>
      <c r="G2694" s="19">
        <v>0</v>
      </c>
    </row>
    <row r="2695" spans="1:7" x14ac:dyDescent="0.3">
      <c r="A2695" s="1" t="s">
        <v>7</v>
      </c>
      <c r="B2695" s="2">
        <v>45163.833657407413</v>
      </c>
      <c r="D2695" t="str">
        <f t="shared" si="42"/>
        <v>August</v>
      </c>
      <c r="E2695" t="b">
        <v>0</v>
      </c>
      <c r="G2695" s="19">
        <v>0</v>
      </c>
    </row>
    <row r="2696" spans="1:7" x14ac:dyDescent="0.3">
      <c r="A2696" s="1" t="s">
        <v>8</v>
      </c>
      <c r="B2696" s="2">
        <v>45103.591874999998</v>
      </c>
      <c r="D2696" t="str">
        <f t="shared" si="42"/>
        <v>June</v>
      </c>
      <c r="E2696" t="b">
        <v>0</v>
      </c>
      <c r="G2696" s="19">
        <v>0</v>
      </c>
    </row>
    <row r="2697" spans="1:7" x14ac:dyDescent="0.3">
      <c r="A2697" s="1" t="s">
        <v>6</v>
      </c>
      <c r="B2697" s="2">
        <v>45035.402731481481</v>
      </c>
      <c r="D2697" t="str">
        <f t="shared" si="42"/>
        <v>April</v>
      </c>
      <c r="E2697" t="b">
        <v>0</v>
      </c>
      <c r="G2697" s="19">
        <v>0</v>
      </c>
    </row>
    <row r="2698" spans="1:7" x14ac:dyDescent="0.3">
      <c r="A2698" s="1" t="s">
        <v>3</v>
      </c>
      <c r="B2698" s="2">
        <v>45215.641168981478</v>
      </c>
      <c r="D2698" t="str">
        <f t="shared" si="42"/>
        <v>October</v>
      </c>
      <c r="E2698" t="b">
        <v>0</v>
      </c>
      <c r="G2698" s="19">
        <v>0</v>
      </c>
    </row>
    <row r="2699" spans="1:7" x14ac:dyDescent="0.3">
      <c r="A2699" s="1" t="s">
        <v>5</v>
      </c>
      <c r="B2699" s="2">
        <v>45097.378553240742</v>
      </c>
      <c r="D2699" t="str">
        <f t="shared" si="42"/>
        <v>June</v>
      </c>
      <c r="E2699" t="b">
        <v>0</v>
      </c>
      <c r="G2699" s="19">
        <v>0</v>
      </c>
    </row>
    <row r="2700" spans="1:7" x14ac:dyDescent="0.3">
      <c r="A2700" s="1" t="s">
        <v>3</v>
      </c>
      <c r="B2700" s="2">
        <v>44937.066261574073</v>
      </c>
      <c r="D2700" t="str">
        <f t="shared" si="42"/>
        <v>January</v>
      </c>
      <c r="E2700" t="b">
        <v>0</v>
      </c>
      <c r="G2700" s="19">
        <v>0</v>
      </c>
    </row>
    <row r="2701" spans="1:7" x14ac:dyDescent="0.3">
      <c r="A2701" s="1" t="s">
        <v>5</v>
      </c>
      <c r="B2701" s="2">
        <v>45000.162604166668</v>
      </c>
      <c r="D2701" t="str">
        <f t="shared" si="42"/>
        <v>March</v>
      </c>
      <c r="E2701" t="b">
        <v>0</v>
      </c>
      <c r="G2701" s="19">
        <v>0</v>
      </c>
    </row>
    <row r="2702" spans="1:7" x14ac:dyDescent="0.3">
      <c r="A2702" s="1" t="s">
        <v>3</v>
      </c>
      <c r="B2702" s="2">
        <v>45058.504247685189</v>
      </c>
      <c r="D2702" t="str">
        <f t="shared" si="42"/>
        <v>May</v>
      </c>
      <c r="E2702" t="b">
        <v>0</v>
      </c>
      <c r="G2702" s="19">
        <v>0</v>
      </c>
    </row>
    <row r="2703" spans="1:7" x14ac:dyDescent="0.3">
      <c r="A2703" s="1" t="s">
        <v>7</v>
      </c>
      <c r="B2703" s="2">
        <v>45164.250844907408</v>
      </c>
      <c r="D2703" t="str">
        <f t="shared" si="42"/>
        <v>August</v>
      </c>
      <c r="E2703" t="b">
        <v>0</v>
      </c>
      <c r="G2703" s="19">
        <v>0</v>
      </c>
    </row>
    <row r="2704" spans="1:7" x14ac:dyDescent="0.3">
      <c r="A2704" s="1" t="s">
        <v>5</v>
      </c>
      <c r="B2704" s="2">
        <v>45267.631886574083</v>
      </c>
      <c r="D2704" t="str">
        <f t="shared" si="42"/>
        <v>December</v>
      </c>
      <c r="E2704" t="b">
        <v>0</v>
      </c>
      <c r="G2704" s="19">
        <v>0</v>
      </c>
    </row>
    <row r="2705" spans="1:7" x14ac:dyDescent="0.3">
      <c r="A2705" s="1" t="s">
        <v>5</v>
      </c>
      <c r="B2705" s="2">
        <v>45156.298668981479</v>
      </c>
      <c r="D2705" t="str">
        <f t="shared" si="42"/>
        <v>August</v>
      </c>
      <c r="E2705" t="b">
        <v>0</v>
      </c>
      <c r="G2705" s="19">
        <v>0</v>
      </c>
    </row>
    <row r="2706" spans="1:7" x14ac:dyDescent="0.3">
      <c r="A2706" s="1" t="s">
        <v>5</v>
      </c>
      <c r="B2706" s="2">
        <v>45284.439733796287</v>
      </c>
      <c r="D2706" t="str">
        <f t="shared" si="42"/>
        <v>December</v>
      </c>
      <c r="E2706" t="b">
        <v>0</v>
      </c>
      <c r="G2706" s="19">
        <v>0</v>
      </c>
    </row>
    <row r="2707" spans="1:7" x14ac:dyDescent="0.3">
      <c r="A2707" s="1" t="s">
        <v>3</v>
      </c>
      <c r="B2707" s="2">
        <v>45058.60601851852</v>
      </c>
      <c r="D2707" t="str">
        <f t="shared" si="42"/>
        <v>May</v>
      </c>
      <c r="E2707" t="b">
        <v>0</v>
      </c>
      <c r="G2707" s="19">
        <v>0</v>
      </c>
    </row>
    <row r="2708" spans="1:7" x14ac:dyDescent="0.3">
      <c r="A2708" s="1" t="s">
        <v>5</v>
      </c>
      <c r="B2708" s="2">
        <v>45099.504942129628</v>
      </c>
      <c r="D2708" t="str">
        <f t="shared" si="42"/>
        <v>June</v>
      </c>
      <c r="E2708" t="b">
        <v>0</v>
      </c>
      <c r="G2708" s="19">
        <v>0</v>
      </c>
    </row>
    <row r="2709" spans="1:7" x14ac:dyDescent="0.3">
      <c r="A2709" s="1" t="s">
        <v>7</v>
      </c>
      <c r="B2709" s="2">
        <v>45289.416967592602</v>
      </c>
      <c r="D2709" t="str">
        <f t="shared" si="42"/>
        <v>December</v>
      </c>
      <c r="E2709" t="b">
        <v>0</v>
      </c>
      <c r="G2709" s="19">
        <v>0</v>
      </c>
    </row>
    <row r="2710" spans="1:7" x14ac:dyDescent="0.3">
      <c r="A2710" s="1" t="s">
        <v>7</v>
      </c>
      <c r="B2710" s="2">
        <v>45132.668032407397</v>
      </c>
      <c r="D2710" t="str">
        <f t="shared" si="42"/>
        <v>July</v>
      </c>
      <c r="E2710" t="b">
        <v>0</v>
      </c>
      <c r="G2710" s="19">
        <v>0</v>
      </c>
    </row>
    <row r="2711" spans="1:7" x14ac:dyDescent="0.3">
      <c r="A2711" s="1" t="s">
        <v>7</v>
      </c>
      <c r="B2711" s="2">
        <v>44987.816620370373</v>
      </c>
      <c r="D2711" t="str">
        <f t="shared" si="42"/>
        <v>March</v>
      </c>
      <c r="E2711" t="b">
        <v>0</v>
      </c>
      <c r="G2711" s="19">
        <v>0</v>
      </c>
    </row>
    <row r="2712" spans="1:7" x14ac:dyDescent="0.3">
      <c r="A2712" s="1" t="s">
        <v>6</v>
      </c>
      <c r="B2712" s="2">
        <v>45112.752476851849</v>
      </c>
      <c r="D2712" t="str">
        <f t="shared" si="42"/>
        <v>July</v>
      </c>
      <c r="E2712" t="b">
        <v>0</v>
      </c>
      <c r="G2712" s="19">
        <v>0</v>
      </c>
    </row>
    <row r="2713" spans="1:7" x14ac:dyDescent="0.3">
      <c r="A2713" s="1" t="s">
        <v>11</v>
      </c>
      <c r="B2713" s="2">
        <v>45196.333715277768</v>
      </c>
      <c r="D2713" t="str">
        <f t="shared" si="42"/>
        <v>September</v>
      </c>
      <c r="E2713" t="b">
        <v>0</v>
      </c>
      <c r="G2713" s="19">
        <v>0</v>
      </c>
    </row>
    <row r="2714" spans="1:7" x14ac:dyDescent="0.3">
      <c r="A2714" s="1" t="s">
        <v>4</v>
      </c>
      <c r="B2714" s="2">
        <v>45024.752372685187</v>
      </c>
      <c r="D2714" t="str">
        <f t="shared" si="42"/>
        <v>April</v>
      </c>
      <c r="E2714" t="b">
        <v>0</v>
      </c>
      <c r="G2714" s="19">
        <v>0</v>
      </c>
    </row>
    <row r="2715" spans="1:7" x14ac:dyDescent="0.3">
      <c r="A2715" s="1" t="s">
        <v>6</v>
      </c>
      <c r="B2715" s="2">
        <v>44994.043981481482</v>
      </c>
      <c r="D2715" t="str">
        <f t="shared" si="42"/>
        <v>March</v>
      </c>
      <c r="E2715" t="b">
        <v>0</v>
      </c>
      <c r="G2715" s="19">
        <v>0</v>
      </c>
    </row>
    <row r="2716" spans="1:7" x14ac:dyDescent="0.3">
      <c r="A2716" s="1" t="s">
        <v>5</v>
      </c>
      <c r="B2716" s="2">
        <v>45194.798078703701</v>
      </c>
      <c r="D2716" t="str">
        <f t="shared" si="42"/>
        <v>September</v>
      </c>
      <c r="E2716" t="b">
        <v>0</v>
      </c>
      <c r="G2716" s="19">
        <v>0</v>
      </c>
    </row>
    <row r="2717" spans="1:7" x14ac:dyDescent="0.3">
      <c r="A2717" s="1" t="s">
        <v>7</v>
      </c>
      <c r="B2717" s="2">
        <v>45072.523842592593</v>
      </c>
      <c r="D2717" t="str">
        <f t="shared" si="42"/>
        <v>May</v>
      </c>
      <c r="E2717" t="b">
        <v>0</v>
      </c>
      <c r="G2717" s="19">
        <v>0</v>
      </c>
    </row>
    <row r="2718" spans="1:7" x14ac:dyDescent="0.3">
      <c r="A2718" s="1" t="s">
        <v>3</v>
      </c>
      <c r="B2718" s="2">
        <v>45132.545300925929</v>
      </c>
      <c r="D2718" t="str">
        <f t="shared" si="42"/>
        <v>July</v>
      </c>
      <c r="E2718" t="b">
        <v>0</v>
      </c>
      <c r="G2718" s="19">
        <v>0</v>
      </c>
    </row>
    <row r="2719" spans="1:7" x14ac:dyDescent="0.3">
      <c r="A2719" s="1" t="s">
        <v>7</v>
      </c>
      <c r="B2719" s="2">
        <v>45277.459687499999</v>
      </c>
      <c r="D2719" t="str">
        <f t="shared" si="42"/>
        <v>December</v>
      </c>
      <c r="E2719" t="b">
        <v>0</v>
      </c>
      <c r="G2719" s="19">
        <v>0</v>
      </c>
    </row>
    <row r="2720" spans="1:7" x14ac:dyDescent="0.3">
      <c r="A2720" s="1" t="s">
        <v>7</v>
      </c>
      <c r="B2720" s="2">
        <v>45046.417569444442</v>
      </c>
      <c r="D2720" t="str">
        <f t="shared" si="42"/>
        <v>April</v>
      </c>
      <c r="E2720" t="b">
        <v>0</v>
      </c>
      <c r="G2720" s="19">
        <v>0</v>
      </c>
    </row>
    <row r="2721" spans="1:7" x14ac:dyDescent="0.3">
      <c r="A2721" s="1" t="s">
        <v>10</v>
      </c>
      <c r="B2721" s="2">
        <v>45284.005023148151</v>
      </c>
      <c r="D2721" t="str">
        <f t="shared" si="42"/>
        <v>December</v>
      </c>
      <c r="E2721" t="b">
        <v>0</v>
      </c>
      <c r="G2721" s="19">
        <v>0</v>
      </c>
    </row>
    <row r="2722" spans="1:7" x14ac:dyDescent="0.3">
      <c r="A2722" s="1" t="s">
        <v>7</v>
      </c>
      <c r="B2722" s="2">
        <v>45152.250787037039</v>
      </c>
      <c r="D2722" t="str">
        <f t="shared" si="42"/>
        <v>August</v>
      </c>
      <c r="E2722" t="b">
        <v>0</v>
      </c>
      <c r="G2722" s="19">
        <v>0</v>
      </c>
    </row>
    <row r="2723" spans="1:7" x14ac:dyDescent="0.3">
      <c r="A2723" s="1" t="s">
        <v>5</v>
      </c>
      <c r="B2723" s="2">
        <v>45166.106736111113</v>
      </c>
      <c r="D2723" t="str">
        <f t="shared" si="42"/>
        <v>August</v>
      </c>
      <c r="E2723" t="b">
        <v>0</v>
      </c>
      <c r="G2723" s="19">
        <v>0</v>
      </c>
    </row>
    <row r="2724" spans="1:7" x14ac:dyDescent="0.3">
      <c r="A2724" s="1" t="s">
        <v>4</v>
      </c>
      <c r="B2724" s="2">
        <v>45016.251342592594</v>
      </c>
      <c r="D2724" t="str">
        <f t="shared" si="42"/>
        <v>March</v>
      </c>
      <c r="E2724" t="b">
        <v>0</v>
      </c>
      <c r="G2724" s="19">
        <v>0</v>
      </c>
    </row>
    <row r="2725" spans="1:7" x14ac:dyDescent="0.3">
      <c r="A2725" s="1" t="s">
        <v>5</v>
      </c>
      <c r="B2725" s="2">
        <v>45215.912534722222</v>
      </c>
      <c r="D2725" t="str">
        <f t="shared" si="42"/>
        <v>October</v>
      </c>
      <c r="E2725" t="b">
        <v>0</v>
      </c>
      <c r="G2725" s="19">
        <v>0</v>
      </c>
    </row>
    <row r="2726" spans="1:7" x14ac:dyDescent="0.3">
      <c r="A2726" s="1" t="s">
        <v>5</v>
      </c>
      <c r="B2726" s="2">
        <v>45076.298171296286</v>
      </c>
      <c r="D2726" t="str">
        <f t="shared" si="42"/>
        <v>May</v>
      </c>
      <c r="E2726" t="b">
        <v>0</v>
      </c>
      <c r="G2726" s="19">
        <v>0</v>
      </c>
    </row>
    <row r="2727" spans="1:7" x14ac:dyDescent="0.3">
      <c r="A2727" s="1" t="s">
        <v>3</v>
      </c>
      <c r="B2727" s="2">
        <v>44929.001817129632</v>
      </c>
      <c r="D2727" t="str">
        <f t="shared" si="42"/>
        <v>January</v>
      </c>
      <c r="E2727" t="b">
        <v>0</v>
      </c>
      <c r="G2727" s="19">
        <v>0</v>
      </c>
    </row>
    <row r="2728" spans="1:7" x14ac:dyDescent="0.3">
      <c r="A2728" s="1" t="s">
        <v>5</v>
      </c>
      <c r="B2728" s="2">
        <v>45256.66846064815</v>
      </c>
      <c r="D2728" t="str">
        <f t="shared" si="42"/>
        <v>November</v>
      </c>
      <c r="E2728" t="b">
        <v>0</v>
      </c>
      <c r="G2728" s="19">
        <v>0</v>
      </c>
    </row>
    <row r="2729" spans="1:7" x14ac:dyDescent="0.3">
      <c r="A2729" s="1" t="s">
        <v>7</v>
      </c>
      <c r="B2729" s="2">
        <v>45040.792650462958</v>
      </c>
      <c r="D2729" t="str">
        <f t="shared" si="42"/>
        <v>April</v>
      </c>
      <c r="E2729" t="b">
        <v>0</v>
      </c>
      <c r="G2729" s="19">
        <v>0</v>
      </c>
    </row>
    <row r="2730" spans="1:7" x14ac:dyDescent="0.3">
      <c r="A2730" s="1" t="s">
        <v>6</v>
      </c>
      <c r="B2730" s="2">
        <v>45165.751863425918</v>
      </c>
      <c r="D2730" t="str">
        <f t="shared" si="42"/>
        <v>August</v>
      </c>
      <c r="E2730" t="b">
        <v>0</v>
      </c>
      <c r="G2730" s="19">
        <v>0</v>
      </c>
    </row>
    <row r="2731" spans="1:7" x14ac:dyDescent="0.3">
      <c r="A2731" s="1" t="s">
        <v>6</v>
      </c>
      <c r="B2731" s="2">
        <v>45126.419363425928</v>
      </c>
      <c r="D2731" t="str">
        <f t="shared" si="42"/>
        <v>July</v>
      </c>
      <c r="E2731" t="b">
        <v>0</v>
      </c>
      <c r="G2731" s="19">
        <v>0</v>
      </c>
    </row>
    <row r="2732" spans="1:7" x14ac:dyDescent="0.3">
      <c r="A2732" s="1" t="s">
        <v>7</v>
      </c>
      <c r="B2732" s="2">
        <v>45141.750196759262</v>
      </c>
      <c r="D2732" t="str">
        <f t="shared" si="42"/>
        <v>August</v>
      </c>
      <c r="E2732" t="b">
        <v>0</v>
      </c>
      <c r="G2732" s="19">
        <v>0</v>
      </c>
    </row>
    <row r="2733" spans="1:7" x14ac:dyDescent="0.3">
      <c r="A2733" s="1" t="s">
        <v>3</v>
      </c>
      <c r="B2733" s="2">
        <v>45036.004305555558</v>
      </c>
      <c r="D2733" t="str">
        <f t="shared" si="42"/>
        <v>April</v>
      </c>
      <c r="E2733" t="b">
        <v>0</v>
      </c>
      <c r="G2733" s="19">
        <v>0</v>
      </c>
    </row>
    <row r="2734" spans="1:7" x14ac:dyDescent="0.3">
      <c r="A2734" s="1" t="s">
        <v>7</v>
      </c>
      <c r="B2734" s="2">
        <v>45153.250081018523</v>
      </c>
      <c r="D2734" t="str">
        <f t="shared" si="42"/>
        <v>August</v>
      </c>
      <c r="E2734" t="b">
        <v>0</v>
      </c>
      <c r="G2734" s="19">
        <v>0</v>
      </c>
    </row>
    <row r="2735" spans="1:7" x14ac:dyDescent="0.3">
      <c r="A2735" s="1" t="s">
        <v>5</v>
      </c>
      <c r="B2735" s="2">
        <v>44994.757210648153</v>
      </c>
      <c r="D2735" t="str">
        <f t="shared" si="42"/>
        <v>March</v>
      </c>
      <c r="E2735" t="b">
        <v>0</v>
      </c>
      <c r="G2735" s="19">
        <v>0</v>
      </c>
    </row>
    <row r="2736" spans="1:7" x14ac:dyDescent="0.3">
      <c r="A2736" s="1" t="s">
        <v>5</v>
      </c>
      <c r="B2736" s="2">
        <v>44959.423217592594</v>
      </c>
      <c r="D2736" t="str">
        <f t="shared" si="42"/>
        <v>February</v>
      </c>
      <c r="E2736" t="b">
        <v>0</v>
      </c>
      <c r="G2736" s="19">
        <v>0</v>
      </c>
    </row>
    <row r="2737" spans="1:7" x14ac:dyDescent="0.3">
      <c r="A2737" s="1" t="s">
        <v>5</v>
      </c>
      <c r="B2737" s="2">
        <v>45280.50377314815</v>
      </c>
      <c r="D2737" t="str">
        <f t="shared" si="42"/>
        <v>December</v>
      </c>
      <c r="E2737" t="b">
        <v>0</v>
      </c>
      <c r="G2737" s="19">
        <v>0</v>
      </c>
    </row>
    <row r="2738" spans="1:7" x14ac:dyDescent="0.3">
      <c r="A2738" s="1" t="s">
        <v>3</v>
      </c>
      <c r="B2738" s="2">
        <v>45174.250289351847</v>
      </c>
      <c r="D2738" t="str">
        <f t="shared" si="42"/>
        <v>September</v>
      </c>
      <c r="E2738" t="b">
        <v>0</v>
      </c>
      <c r="G2738" s="19">
        <v>0</v>
      </c>
    </row>
    <row r="2739" spans="1:7" x14ac:dyDescent="0.3">
      <c r="A2739" s="1" t="s">
        <v>7</v>
      </c>
      <c r="B2739" s="2">
        <v>45265.836168981477</v>
      </c>
      <c r="D2739" t="str">
        <f t="shared" si="42"/>
        <v>December</v>
      </c>
      <c r="E2739" t="b">
        <v>0</v>
      </c>
      <c r="G2739" s="19">
        <v>0</v>
      </c>
    </row>
    <row r="2740" spans="1:7" x14ac:dyDescent="0.3">
      <c r="A2740" s="1" t="s">
        <v>9</v>
      </c>
      <c r="B2740" s="2">
        <v>44940.67260416667</v>
      </c>
      <c r="D2740" t="str">
        <f t="shared" si="42"/>
        <v>January</v>
      </c>
      <c r="E2740" t="b">
        <v>0</v>
      </c>
      <c r="G2740" s="19">
        <v>0</v>
      </c>
    </row>
    <row r="2741" spans="1:7" x14ac:dyDescent="0.3">
      <c r="A2741" s="1" t="s">
        <v>5</v>
      </c>
      <c r="B2741" s="2">
        <v>44995.301874999997</v>
      </c>
      <c r="D2741" t="str">
        <f t="shared" si="42"/>
        <v>March</v>
      </c>
      <c r="E2741" t="b">
        <v>0</v>
      </c>
      <c r="G2741" s="19">
        <v>0</v>
      </c>
    </row>
    <row r="2742" spans="1:7" x14ac:dyDescent="0.3">
      <c r="A2742" s="1" t="s">
        <v>7</v>
      </c>
      <c r="B2742" s="2">
        <v>45055.625520833331</v>
      </c>
      <c r="D2742" t="str">
        <f t="shared" si="42"/>
        <v>May</v>
      </c>
      <c r="E2742" t="b">
        <v>0</v>
      </c>
      <c r="G2742" s="19">
        <v>0</v>
      </c>
    </row>
    <row r="2743" spans="1:7" x14ac:dyDescent="0.3">
      <c r="A2743" s="1" t="s">
        <v>5</v>
      </c>
      <c r="B2743" s="2">
        <v>45227.753321759257</v>
      </c>
      <c r="D2743" t="str">
        <f t="shared" si="42"/>
        <v>October</v>
      </c>
      <c r="E2743" t="b">
        <v>0</v>
      </c>
      <c r="G2743" s="19">
        <v>0</v>
      </c>
    </row>
    <row r="2744" spans="1:7" x14ac:dyDescent="0.3">
      <c r="A2744" s="1" t="s">
        <v>3</v>
      </c>
      <c r="B2744" s="2">
        <v>45105.38685185185</v>
      </c>
      <c r="D2744" t="str">
        <f t="shared" si="42"/>
        <v>June</v>
      </c>
      <c r="E2744" t="b">
        <v>0</v>
      </c>
      <c r="G2744" s="19">
        <v>0</v>
      </c>
    </row>
    <row r="2745" spans="1:7" x14ac:dyDescent="0.3">
      <c r="A2745" s="1" t="s">
        <v>3</v>
      </c>
      <c r="B2745" s="2">
        <v>45240.682268518518</v>
      </c>
      <c r="D2745" t="str">
        <f t="shared" si="42"/>
        <v>November</v>
      </c>
      <c r="E2745" t="b">
        <v>0</v>
      </c>
      <c r="G2745" s="19">
        <v>0</v>
      </c>
    </row>
    <row r="2746" spans="1:7" x14ac:dyDescent="0.3">
      <c r="A2746" s="1" t="s">
        <v>7</v>
      </c>
      <c r="B2746" s="2">
        <v>45177.001539351862</v>
      </c>
      <c r="D2746" t="str">
        <f t="shared" si="42"/>
        <v>September</v>
      </c>
      <c r="E2746" t="b">
        <v>0</v>
      </c>
      <c r="G2746" s="19">
        <v>0</v>
      </c>
    </row>
    <row r="2747" spans="1:7" x14ac:dyDescent="0.3">
      <c r="A2747" s="1" t="s">
        <v>9</v>
      </c>
      <c r="B2747" s="2">
        <v>45272.622187499997</v>
      </c>
      <c r="D2747" t="str">
        <f t="shared" si="42"/>
        <v>December</v>
      </c>
      <c r="E2747" t="b">
        <v>0</v>
      </c>
      <c r="G2747" s="19">
        <v>0</v>
      </c>
    </row>
    <row r="2748" spans="1:7" x14ac:dyDescent="0.3">
      <c r="A2748" s="1" t="s">
        <v>5</v>
      </c>
      <c r="B2748" s="2">
        <v>45252.920983796299</v>
      </c>
      <c r="D2748" t="str">
        <f t="shared" si="42"/>
        <v>November</v>
      </c>
      <c r="E2748" t="b">
        <v>0</v>
      </c>
      <c r="G2748" s="19">
        <v>0</v>
      </c>
    </row>
    <row r="2749" spans="1:7" x14ac:dyDescent="0.3">
      <c r="A2749" s="1" t="s">
        <v>3</v>
      </c>
      <c r="B2749" s="2">
        <v>45035.377916666657</v>
      </c>
      <c r="D2749" t="str">
        <f t="shared" si="42"/>
        <v>April</v>
      </c>
      <c r="E2749" t="b">
        <v>0</v>
      </c>
      <c r="G2749" s="19">
        <v>0</v>
      </c>
    </row>
    <row r="2750" spans="1:7" x14ac:dyDescent="0.3">
      <c r="A2750" s="1" t="s">
        <v>6</v>
      </c>
      <c r="B2750" s="2">
        <v>45102.445833333331</v>
      </c>
      <c r="D2750" t="str">
        <f t="shared" si="42"/>
        <v>June</v>
      </c>
      <c r="E2750" t="b">
        <v>0</v>
      </c>
      <c r="G2750" s="19">
        <v>0</v>
      </c>
    </row>
    <row r="2751" spans="1:7" x14ac:dyDescent="0.3">
      <c r="A2751" s="1" t="s">
        <v>3</v>
      </c>
      <c r="B2751" s="2">
        <v>45151.521562499998</v>
      </c>
      <c r="D2751" t="str">
        <f t="shared" si="42"/>
        <v>August</v>
      </c>
      <c r="E2751" t="b">
        <v>0</v>
      </c>
      <c r="G2751" s="19">
        <v>0</v>
      </c>
    </row>
    <row r="2752" spans="1:7" x14ac:dyDescent="0.3">
      <c r="A2752" s="1" t="s">
        <v>3</v>
      </c>
      <c r="B2752" s="2">
        <v>45027.751469907409</v>
      </c>
      <c r="D2752" t="str">
        <f t="shared" si="42"/>
        <v>April</v>
      </c>
      <c r="E2752" t="b">
        <v>0</v>
      </c>
      <c r="G2752" s="19">
        <v>0</v>
      </c>
    </row>
    <row r="2753" spans="1:7" x14ac:dyDescent="0.3">
      <c r="A2753" s="1" t="s">
        <v>9</v>
      </c>
      <c r="B2753" s="2">
        <v>45091.948831018519</v>
      </c>
      <c r="D2753" t="str">
        <f t="shared" si="42"/>
        <v>June</v>
      </c>
      <c r="E2753" t="b">
        <v>0</v>
      </c>
      <c r="G2753" s="19">
        <v>0</v>
      </c>
    </row>
    <row r="2754" spans="1:7" x14ac:dyDescent="0.3">
      <c r="A2754" s="1" t="s">
        <v>5</v>
      </c>
      <c r="B2754" s="2">
        <v>45188.880347222221</v>
      </c>
      <c r="D2754" t="str">
        <f t="shared" si="42"/>
        <v>September</v>
      </c>
      <c r="E2754" t="b">
        <v>0</v>
      </c>
      <c r="G2754" s="19">
        <v>0</v>
      </c>
    </row>
    <row r="2755" spans="1:7" x14ac:dyDescent="0.3">
      <c r="A2755" s="1" t="s">
        <v>5</v>
      </c>
      <c r="B2755" s="2">
        <v>44979.635833333326</v>
      </c>
      <c r="D2755" t="str">
        <f t="shared" ref="D2755:D2818" si="43">TEXT(B2755,"mmmm")</f>
        <v>February</v>
      </c>
      <c r="E2755" t="b">
        <v>0</v>
      </c>
      <c r="G2755" s="19">
        <v>0</v>
      </c>
    </row>
    <row r="2756" spans="1:7" x14ac:dyDescent="0.3">
      <c r="A2756" s="1" t="s">
        <v>3</v>
      </c>
      <c r="B2756" s="2">
        <v>45221.251516203702</v>
      </c>
      <c r="D2756" t="str">
        <f t="shared" si="43"/>
        <v>October</v>
      </c>
      <c r="E2756" t="b">
        <v>0</v>
      </c>
      <c r="G2756" s="19">
        <v>0</v>
      </c>
    </row>
    <row r="2757" spans="1:7" x14ac:dyDescent="0.3">
      <c r="A2757" s="1" t="s">
        <v>3</v>
      </c>
      <c r="B2757" s="2">
        <v>44971.711284722223</v>
      </c>
      <c r="D2757" t="str">
        <f t="shared" si="43"/>
        <v>February</v>
      </c>
      <c r="E2757" t="b">
        <v>0</v>
      </c>
      <c r="G2757" s="19">
        <v>0</v>
      </c>
    </row>
    <row r="2758" spans="1:7" x14ac:dyDescent="0.3">
      <c r="A2758" s="1" t="s">
        <v>9</v>
      </c>
      <c r="B2758" s="2">
        <v>45132.296805555547</v>
      </c>
      <c r="D2758" t="str">
        <f t="shared" si="43"/>
        <v>July</v>
      </c>
      <c r="E2758" t="b">
        <v>0</v>
      </c>
      <c r="G2758" s="19">
        <v>0</v>
      </c>
    </row>
    <row r="2759" spans="1:7" x14ac:dyDescent="0.3">
      <c r="A2759" s="1" t="s">
        <v>6</v>
      </c>
      <c r="B2759" s="2">
        <v>45163.861828703702</v>
      </c>
      <c r="D2759" t="str">
        <f t="shared" si="43"/>
        <v>August</v>
      </c>
      <c r="E2759" t="b">
        <v>0</v>
      </c>
      <c r="G2759" s="19">
        <v>0</v>
      </c>
    </row>
    <row r="2760" spans="1:7" x14ac:dyDescent="0.3">
      <c r="A2760" s="1" t="s">
        <v>7</v>
      </c>
      <c r="B2760" s="2">
        <v>44944.701122685183</v>
      </c>
      <c r="D2760" t="str">
        <f t="shared" si="43"/>
        <v>January</v>
      </c>
      <c r="E2760" t="b">
        <v>0</v>
      </c>
      <c r="G2760" s="19">
        <v>0</v>
      </c>
    </row>
    <row r="2761" spans="1:7" x14ac:dyDescent="0.3">
      <c r="A2761" s="1" t="s">
        <v>3</v>
      </c>
      <c r="B2761" s="2">
        <v>45154.76085648148</v>
      </c>
      <c r="D2761" t="str">
        <f t="shared" si="43"/>
        <v>August</v>
      </c>
      <c r="E2761" t="b">
        <v>0</v>
      </c>
      <c r="G2761" s="19">
        <v>0</v>
      </c>
    </row>
    <row r="2762" spans="1:7" x14ac:dyDescent="0.3">
      <c r="A2762" s="1" t="s">
        <v>9</v>
      </c>
      <c r="B2762" s="2">
        <v>45144.154594907413</v>
      </c>
      <c r="D2762" t="str">
        <f t="shared" si="43"/>
        <v>August</v>
      </c>
      <c r="E2762" t="b">
        <v>0</v>
      </c>
      <c r="G2762" s="19">
        <v>0</v>
      </c>
    </row>
    <row r="2763" spans="1:7" x14ac:dyDescent="0.3">
      <c r="A2763" s="1" t="s">
        <v>9</v>
      </c>
      <c r="B2763" s="2">
        <v>45086.254004629627</v>
      </c>
      <c r="D2763" t="str">
        <f t="shared" si="43"/>
        <v>June</v>
      </c>
      <c r="E2763" t="b">
        <v>0</v>
      </c>
      <c r="G2763" s="19">
        <v>0</v>
      </c>
    </row>
    <row r="2764" spans="1:7" x14ac:dyDescent="0.3">
      <c r="A2764" s="1" t="s">
        <v>5</v>
      </c>
      <c r="B2764" s="2">
        <v>45238.351319444453</v>
      </c>
      <c r="D2764" t="str">
        <f t="shared" si="43"/>
        <v>November</v>
      </c>
      <c r="E2764" t="b">
        <v>0</v>
      </c>
      <c r="G2764" s="19">
        <v>0</v>
      </c>
    </row>
    <row r="2765" spans="1:7" x14ac:dyDescent="0.3">
      <c r="A2765" s="1" t="s">
        <v>9</v>
      </c>
      <c r="B2765" s="2">
        <v>45168.424826388888</v>
      </c>
      <c r="D2765" t="str">
        <f t="shared" si="43"/>
        <v>August</v>
      </c>
      <c r="E2765" t="b">
        <v>0</v>
      </c>
      <c r="G2765" s="19">
        <v>0</v>
      </c>
    </row>
    <row r="2766" spans="1:7" x14ac:dyDescent="0.3">
      <c r="A2766" s="1" t="s">
        <v>7</v>
      </c>
      <c r="B2766" s="2">
        <v>45223.835150462961</v>
      </c>
      <c r="D2766" t="str">
        <f t="shared" si="43"/>
        <v>October</v>
      </c>
      <c r="E2766" t="b">
        <v>0</v>
      </c>
      <c r="G2766" s="19">
        <v>0</v>
      </c>
    </row>
    <row r="2767" spans="1:7" x14ac:dyDescent="0.3">
      <c r="A2767" s="1" t="s">
        <v>3</v>
      </c>
      <c r="B2767" s="2">
        <v>45173.127523148149</v>
      </c>
      <c r="D2767" t="str">
        <f t="shared" si="43"/>
        <v>September</v>
      </c>
      <c r="E2767" t="b">
        <v>0</v>
      </c>
      <c r="G2767" s="19">
        <v>0</v>
      </c>
    </row>
    <row r="2768" spans="1:7" x14ac:dyDescent="0.3">
      <c r="A2768" s="1" t="s">
        <v>3</v>
      </c>
      <c r="B2768" s="2">
        <v>44968.556689814817</v>
      </c>
      <c r="D2768" t="str">
        <f t="shared" si="43"/>
        <v>February</v>
      </c>
      <c r="E2768" t="b">
        <v>0</v>
      </c>
      <c r="G2768" s="19">
        <v>0</v>
      </c>
    </row>
    <row r="2769" spans="1:7" x14ac:dyDescent="0.3">
      <c r="A2769" s="1" t="s">
        <v>4</v>
      </c>
      <c r="B2769" s="2">
        <v>45020.750092592592</v>
      </c>
      <c r="D2769" t="str">
        <f t="shared" si="43"/>
        <v>April</v>
      </c>
      <c r="E2769" t="b">
        <v>0</v>
      </c>
      <c r="G2769" s="19">
        <v>0</v>
      </c>
    </row>
    <row r="2770" spans="1:7" x14ac:dyDescent="0.3">
      <c r="A2770" s="1" t="s">
        <v>5</v>
      </c>
      <c r="B2770" s="2">
        <v>45048.047939814824</v>
      </c>
      <c r="D2770" t="str">
        <f t="shared" si="43"/>
        <v>May</v>
      </c>
      <c r="E2770" t="b">
        <v>0</v>
      </c>
      <c r="G2770" s="19">
        <v>0</v>
      </c>
    </row>
    <row r="2771" spans="1:7" x14ac:dyDescent="0.3">
      <c r="A2771" s="1" t="s">
        <v>9</v>
      </c>
      <c r="B2771" s="2">
        <v>44971.975983796299</v>
      </c>
      <c r="D2771" t="str">
        <f t="shared" si="43"/>
        <v>February</v>
      </c>
      <c r="E2771" t="b">
        <v>0</v>
      </c>
      <c r="G2771" s="19">
        <v>0</v>
      </c>
    </row>
    <row r="2772" spans="1:7" x14ac:dyDescent="0.3">
      <c r="A2772" s="1" t="s">
        <v>3</v>
      </c>
      <c r="B2772" s="2">
        <v>45078.849918981483</v>
      </c>
      <c r="D2772" t="str">
        <f t="shared" si="43"/>
        <v>June</v>
      </c>
      <c r="E2772" t="b">
        <v>0</v>
      </c>
      <c r="G2772" s="19">
        <v>0</v>
      </c>
    </row>
    <row r="2773" spans="1:7" x14ac:dyDescent="0.3">
      <c r="A2773" s="1" t="s">
        <v>6</v>
      </c>
      <c r="B2773" s="2">
        <v>45029.943113425928</v>
      </c>
      <c r="D2773" t="str">
        <f t="shared" si="43"/>
        <v>April</v>
      </c>
      <c r="E2773" t="b">
        <v>0</v>
      </c>
      <c r="G2773" s="19">
        <v>0</v>
      </c>
    </row>
    <row r="2774" spans="1:7" x14ac:dyDescent="0.3">
      <c r="A2774" s="1" t="s">
        <v>5</v>
      </c>
      <c r="B2774" s="2">
        <v>45072.672442129631</v>
      </c>
      <c r="D2774" t="str">
        <f t="shared" si="43"/>
        <v>May</v>
      </c>
      <c r="E2774" t="b">
        <v>0</v>
      </c>
      <c r="G2774" s="19">
        <v>0</v>
      </c>
    </row>
    <row r="2775" spans="1:7" x14ac:dyDescent="0.3">
      <c r="A2775" s="1" t="s">
        <v>9</v>
      </c>
      <c r="B2775" s="2">
        <v>45195.50577546296</v>
      </c>
      <c r="D2775" t="str">
        <f t="shared" si="43"/>
        <v>September</v>
      </c>
      <c r="E2775" t="b">
        <v>0</v>
      </c>
      <c r="G2775" s="19">
        <v>0</v>
      </c>
    </row>
    <row r="2776" spans="1:7" x14ac:dyDescent="0.3">
      <c r="A2776" s="1" t="s">
        <v>4</v>
      </c>
      <c r="B2776" s="2">
        <v>45126.459849537037</v>
      </c>
      <c r="D2776" t="str">
        <f t="shared" si="43"/>
        <v>July</v>
      </c>
      <c r="E2776" t="b">
        <v>0</v>
      </c>
      <c r="G2776" s="19">
        <v>0</v>
      </c>
    </row>
    <row r="2777" spans="1:7" x14ac:dyDescent="0.3">
      <c r="A2777" s="1" t="s">
        <v>5</v>
      </c>
      <c r="B2777" s="2">
        <v>45288.431574074071</v>
      </c>
      <c r="D2777" t="str">
        <f t="shared" si="43"/>
        <v>December</v>
      </c>
      <c r="E2777" t="b">
        <v>0</v>
      </c>
      <c r="G2777" s="19">
        <v>0</v>
      </c>
    </row>
    <row r="2778" spans="1:7" x14ac:dyDescent="0.3">
      <c r="A2778" s="1" t="s">
        <v>10</v>
      </c>
      <c r="B2778" s="2">
        <v>45270.654062499998</v>
      </c>
      <c r="D2778" t="str">
        <f t="shared" si="43"/>
        <v>December</v>
      </c>
      <c r="E2778" t="b">
        <v>0</v>
      </c>
      <c r="G2778" s="19">
        <v>0</v>
      </c>
    </row>
    <row r="2779" spans="1:7" x14ac:dyDescent="0.3">
      <c r="A2779" s="1" t="s">
        <v>7</v>
      </c>
      <c r="B2779" s="2">
        <v>44984.876180555562</v>
      </c>
      <c r="D2779" t="str">
        <f t="shared" si="43"/>
        <v>February</v>
      </c>
      <c r="E2779" t="b">
        <v>0</v>
      </c>
      <c r="G2779" s="19">
        <v>0</v>
      </c>
    </row>
    <row r="2780" spans="1:7" x14ac:dyDescent="0.3">
      <c r="A2780" s="1" t="s">
        <v>9</v>
      </c>
      <c r="B2780" s="2">
        <v>45236.841273148151</v>
      </c>
      <c r="D2780" t="str">
        <f t="shared" si="43"/>
        <v>November</v>
      </c>
      <c r="E2780" t="b">
        <v>0</v>
      </c>
      <c r="G2780" s="19">
        <v>0</v>
      </c>
    </row>
    <row r="2781" spans="1:7" x14ac:dyDescent="0.3">
      <c r="A2781" s="1" t="s">
        <v>5</v>
      </c>
      <c r="B2781" s="2">
        <v>44949.756608796299</v>
      </c>
      <c r="D2781" t="str">
        <f t="shared" si="43"/>
        <v>January</v>
      </c>
      <c r="E2781" t="b">
        <v>0</v>
      </c>
      <c r="G2781" s="19">
        <v>0</v>
      </c>
    </row>
    <row r="2782" spans="1:7" x14ac:dyDescent="0.3">
      <c r="A2782" s="1" t="s">
        <v>3</v>
      </c>
      <c r="B2782" s="2">
        <v>45272.6796412037</v>
      </c>
      <c r="D2782" t="str">
        <f t="shared" si="43"/>
        <v>December</v>
      </c>
      <c r="E2782" t="b">
        <v>0</v>
      </c>
      <c r="G2782" s="19">
        <v>0</v>
      </c>
    </row>
    <row r="2783" spans="1:7" x14ac:dyDescent="0.3">
      <c r="A2783" s="1" t="s">
        <v>7</v>
      </c>
      <c r="B2783" s="2">
        <v>45093.833414351851</v>
      </c>
      <c r="D2783" t="str">
        <f t="shared" si="43"/>
        <v>June</v>
      </c>
      <c r="E2783" t="b">
        <v>0</v>
      </c>
      <c r="G2783" s="19">
        <v>0</v>
      </c>
    </row>
    <row r="2784" spans="1:7" x14ac:dyDescent="0.3">
      <c r="A2784" s="1" t="s">
        <v>5</v>
      </c>
      <c r="B2784" s="2">
        <v>44931.896701388891</v>
      </c>
      <c r="D2784" t="str">
        <f t="shared" si="43"/>
        <v>January</v>
      </c>
      <c r="E2784" t="b">
        <v>0</v>
      </c>
      <c r="G2784" s="19">
        <v>0</v>
      </c>
    </row>
    <row r="2785" spans="1:7" x14ac:dyDescent="0.3">
      <c r="A2785" s="1" t="s">
        <v>8</v>
      </c>
      <c r="B2785" s="2">
        <v>44957.677754629629</v>
      </c>
      <c r="D2785" t="str">
        <f t="shared" si="43"/>
        <v>January</v>
      </c>
      <c r="E2785" t="b">
        <v>0</v>
      </c>
      <c r="G2785" s="19">
        <v>0</v>
      </c>
    </row>
    <row r="2786" spans="1:7" x14ac:dyDescent="0.3">
      <c r="A2786" s="1" t="s">
        <v>6</v>
      </c>
      <c r="B2786" s="2">
        <v>45200.544849537036</v>
      </c>
      <c r="D2786" t="str">
        <f t="shared" si="43"/>
        <v>October</v>
      </c>
      <c r="E2786" t="b">
        <v>0</v>
      </c>
      <c r="G2786" s="19">
        <v>0</v>
      </c>
    </row>
    <row r="2787" spans="1:7" x14ac:dyDescent="0.3">
      <c r="A2787" s="1" t="s">
        <v>5</v>
      </c>
      <c r="B2787" s="2">
        <v>45061.559675925928</v>
      </c>
      <c r="D2787" t="str">
        <f t="shared" si="43"/>
        <v>May</v>
      </c>
      <c r="E2787" t="b">
        <v>0</v>
      </c>
      <c r="G2787" s="19">
        <v>0</v>
      </c>
    </row>
    <row r="2788" spans="1:7" x14ac:dyDescent="0.3">
      <c r="A2788" s="1" t="s">
        <v>5</v>
      </c>
      <c r="B2788" s="2">
        <v>45037.685543981483</v>
      </c>
      <c r="D2788" t="str">
        <f t="shared" si="43"/>
        <v>April</v>
      </c>
      <c r="E2788" t="b">
        <v>0</v>
      </c>
      <c r="G2788" s="19">
        <v>0</v>
      </c>
    </row>
    <row r="2789" spans="1:7" x14ac:dyDescent="0.3">
      <c r="A2789" s="1" t="s">
        <v>5</v>
      </c>
      <c r="B2789" s="2">
        <v>45248.377523148149</v>
      </c>
      <c r="D2789" t="str">
        <f t="shared" si="43"/>
        <v>November</v>
      </c>
      <c r="E2789" t="b">
        <v>0</v>
      </c>
      <c r="G2789" s="19">
        <v>0</v>
      </c>
    </row>
    <row r="2790" spans="1:7" x14ac:dyDescent="0.3">
      <c r="A2790" s="1" t="s">
        <v>7</v>
      </c>
      <c r="B2790" s="2">
        <v>45185.875983796293</v>
      </c>
      <c r="D2790" t="str">
        <f t="shared" si="43"/>
        <v>September</v>
      </c>
      <c r="E2790" t="b">
        <v>0</v>
      </c>
      <c r="G2790" s="19">
        <v>0</v>
      </c>
    </row>
    <row r="2791" spans="1:7" x14ac:dyDescent="0.3">
      <c r="A2791" s="1" t="s">
        <v>9</v>
      </c>
      <c r="B2791" s="2">
        <v>45196.590011574073</v>
      </c>
      <c r="D2791" t="str">
        <f t="shared" si="43"/>
        <v>September</v>
      </c>
      <c r="E2791" t="b">
        <v>0</v>
      </c>
      <c r="G2791" s="19">
        <v>0</v>
      </c>
    </row>
    <row r="2792" spans="1:7" x14ac:dyDescent="0.3">
      <c r="A2792" s="1" t="s">
        <v>6</v>
      </c>
      <c r="B2792" s="2">
        <v>44993.460833333331</v>
      </c>
      <c r="D2792" t="str">
        <f t="shared" si="43"/>
        <v>March</v>
      </c>
      <c r="E2792" t="b">
        <v>0</v>
      </c>
      <c r="G2792" s="19">
        <v>0</v>
      </c>
    </row>
    <row r="2793" spans="1:7" x14ac:dyDescent="0.3">
      <c r="A2793" s="1" t="s">
        <v>3</v>
      </c>
      <c r="B2793" s="2">
        <v>45184.294178240743</v>
      </c>
      <c r="D2793" t="str">
        <f t="shared" si="43"/>
        <v>September</v>
      </c>
      <c r="E2793" t="b">
        <v>0</v>
      </c>
      <c r="G2793" s="19">
        <v>0</v>
      </c>
    </row>
    <row r="2794" spans="1:7" x14ac:dyDescent="0.3">
      <c r="A2794" s="1" t="s">
        <v>5</v>
      </c>
      <c r="B2794" s="2">
        <v>45114.800775462973</v>
      </c>
      <c r="D2794" t="str">
        <f t="shared" si="43"/>
        <v>July</v>
      </c>
      <c r="E2794" t="b">
        <v>0</v>
      </c>
      <c r="G2794" s="19">
        <v>0</v>
      </c>
    </row>
    <row r="2795" spans="1:7" x14ac:dyDescent="0.3">
      <c r="A2795" s="1" t="s">
        <v>7</v>
      </c>
      <c r="B2795" s="2">
        <v>45012.751134259262</v>
      </c>
      <c r="D2795" t="str">
        <f t="shared" si="43"/>
        <v>March</v>
      </c>
      <c r="E2795" t="b">
        <v>0</v>
      </c>
      <c r="G2795" s="19">
        <v>0</v>
      </c>
    </row>
    <row r="2796" spans="1:7" x14ac:dyDescent="0.3">
      <c r="A2796" s="1" t="s">
        <v>7</v>
      </c>
      <c r="B2796" s="2">
        <v>45128.919710648152</v>
      </c>
      <c r="D2796" t="str">
        <f t="shared" si="43"/>
        <v>July</v>
      </c>
      <c r="E2796" t="b">
        <v>0</v>
      </c>
      <c r="G2796" s="19">
        <v>0</v>
      </c>
    </row>
    <row r="2797" spans="1:7" x14ac:dyDescent="0.3">
      <c r="A2797" s="1" t="s">
        <v>8</v>
      </c>
      <c r="B2797" s="2">
        <v>45079.775613425933</v>
      </c>
      <c r="D2797" t="str">
        <f t="shared" si="43"/>
        <v>June</v>
      </c>
      <c r="E2797" t="b">
        <v>0</v>
      </c>
      <c r="G2797" s="19">
        <v>0</v>
      </c>
    </row>
    <row r="2798" spans="1:7" x14ac:dyDescent="0.3">
      <c r="A2798" s="1" t="s">
        <v>4</v>
      </c>
      <c r="B2798" s="2">
        <v>45086.000324074077</v>
      </c>
      <c r="D2798" t="str">
        <f t="shared" si="43"/>
        <v>June</v>
      </c>
      <c r="E2798" t="b">
        <v>0</v>
      </c>
      <c r="G2798" s="19">
        <v>0</v>
      </c>
    </row>
    <row r="2799" spans="1:7" x14ac:dyDescent="0.3">
      <c r="A2799" s="1" t="s">
        <v>5</v>
      </c>
      <c r="B2799" s="2">
        <v>45190.754062499997</v>
      </c>
      <c r="D2799" t="str">
        <f t="shared" si="43"/>
        <v>September</v>
      </c>
      <c r="E2799" t="b">
        <v>0</v>
      </c>
      <c r="G2799" s="19">
        <v>0</v>
      </c>
    </row>
    <row r="2800" spans="1:7" x14ac:dyDescent="0.3">
      <c r="A2800" s="1" t="s">
        <v>5</v>
      </c>
      <c r="B2800" s="2">
        <v>44954.683645833327</v>
      </c>
      <c r="D2800" t="str">
        <f t="shared" si="43"/>
        <v>January</v>
      </c>
      <c r="E2800" t="b">
        <v>0</v>
      </c>
      <c r="G2800" s="19">
        <v>0</v>
      </c>
    </row>
    <row r="2801" spans="1:7" x14ac:dyDescent="0.3">
      <c r="A2801" s="1" t="s">
        <v>7</v>
      </c>
      <c r="B2801" s="2">
        <v>45173.41684027778</v>
      </c>
      <c r="D2801" t="str">
        <f t="shared" si="43"/>
        <v>September</v>
      </c>
      <c r="E2801" t="b">
        <v>0</v>
      </c>
      <c r="G2801" s="19">
        <v>0</v>
      </c>
    </row>
    <row r="2802" spans="1:7" x14ac:dyDescent="0.3">
      <c r="A2802" s="1" t="s">
        <v>5</v>
      </c>
      <c r="B2802" s="2">
        <v>45161.7971875</v>
      </c>
      <c r="D2802" t="str">
        <f t="shared" si="43"/>
        <v>August</v>
      </c>
      <c r="E2802" t="b">
        <v>0</v>
      </c>
      <c r="G2802" s="19">
        <v>0</v>
      </c>
    </row>
    <row r="2803" spans="1:7" x14ac:dyDescent="0.3">
      <c r="A2803" s="1" t="s">
        <v>7</v>
      </c>
      <c r="B2803" s="2">
        <v>45070.501423611109</v>
      </c>
      <c r="D2803" t="str">
        <f t="shared" si="43"/>
        <v>May</v>
      </c>
      <c r="E2803" t="b">
        <v>0</v>
      </c>
      <c r="G2803" s="19">
        <v>0</v>
      </c>
    </row>
    <row r="2804" spans="1:7" x14ac:dyDescent="0.3">
      <c r="A2804" s="1" t="s">
        <v>9</v>
      </c>
      <c r="B2804" s="2">
        <v>45023.544212962966</v>
      </c>
      <c r="D2804" t="str">
        <f t="shared" si="43"/>
        <v>April</v>
      </c>
      <c r="E2804" t="b">
        <v>0</v>
      </c>
      <c r="G2804" s="19">
        <v>0</v>
      </c>
    </row>
    <row r="2805" spans="1:7" x14ac:dyDescent="0.3">
      <c r="A2805" s="1" t="s">
        <v>3</v>
      </c>
      <c r="B2805" s="2">
        <v>45111.310833333337</v>
      </c>
      <c r="D2805" t="str">
        <f t="shared" si="43"/>
        <v>July</v>
      </c>
      <c r="E2805" t="b">
        <v>0</v>
      </c>
      <c r="G2805" s="19">
        <v>0</v>
      </c>
    </row>
    <row r="2806" spans="1:7" x14ac:dyDescent="0.3">
      <c r="A2806" s="1" t="s">
        <v>7</v>
      </c>
      <c r="B2806" s="2">
        <v>45222.578101851846</v>
      </c>
      <c r="D2806" t="str">
        <f t="shared" si="43"/>
        <v>October</v>
      </c>
      <c r="E2806" t="b">
        <v>0</v>
      </c>
      <c r="G2806" s="19">
        <v>0</v>
      </c>
    </row>
    <row r="2807" spans="1:7" x14ac:dyDescent="0.3">
      <c r="A2807" s="1" t="s">
        <v>5</v>
      </c>
      <c r="B2807" s="2">
        <v>45010.342210648138</v>
      </c>
      <c r="D2807" t="str">
        <f t="shared" si="43"/>
        <v>March</v>
      </c>
      <c r="E2807" t="b">
        <v>0</v>
      </c>
      <c r="G2807" s="19">
        <v>0</v>
      </c>
    </row>
    <row r="2808" spans="1:7" x14ac:dyDescent="0.3">
      <c r="A2808" s="1" t="s">
        <v>9</v>
      </c>
      <c r="B2808" s="2">
        <v>45156.255196759259</v>
      </c>
      <c r="D2808" t="str">
        <f t="shared" si="43"/>
        <v>August</v>
      </c>
      <c r="E2808" t="b">
        <v>0</v>
      </c>
      <c r="G2808" s="19">
        <v>0</v>
      </c>
    </row>
    <row r="2809" spans="1:7" x14ac:dyDescent="0.3">
      <c r="A2809" s="1" t="s">
        <v>9</v>
      </c>
      <c r="B2809" s="2">
        <v>45207.837997685187</v>
      </c>
      <c r="D2809" t="str">
        <f t="shared" si="43"/>
        <v>October</v>
      </c>
      <c r="E2809" t="b">
        <v>0</v>
      </c>
      <c r="G2809" s="19">
        <v>0</v>
      </c>
    </row>
    <row r="2810" spans="1:7" x14ac:dyDescent="0.3">
      <c r="A2810" s="1" t="s">
        <v>3</v>
      </c>
      <c r="B2810" s="2">
        <v>44993.295601851853</v>
      </c>
      <c r="D2810" t="str">
        <f t="shared" si="43"/>
        <v>March</v>
      </c>
      <c r="E2810" t="b">
        <v>0</v>
      </c>
      <c r="G2810" s="19">
        <v>0</v>
      </c>
    </row>
    <row r="2811" spans="1:7" x14ac:dyDescent="0.3">
      <c r="A2811" s="1" t="s">
        <v>5</v>
      </c>
      <c r="B2811" s="2">
        <v>44942.216319444437</v>
      </c>
      <c r="D2811" t="str">
        <f t="shared" si="43"/>
        <v>January</v>
      </c>
      <c r="E2811" t="b">
        <v>0</v>
      </c>
      <c r="G2811" s="19">
        <v>0</v>
      </c>
    </row>
    <row r="2812" spans="1:7" x14ac:dyDescent="0.3">
      <c r="A2812" s="1" t="s">
        <v>5</v>
      </c>
      <c r="B2812" s="2">
        <v>45283.320069444453</v>
      </c>
      <c r="D2812" t="str">
        <f t="shared" si="43"/>
        <v>December</v>
      </c>
      <c r="E2812" t="b">
        <v>0</v>
      </c>
      <c r="G2812" s="19">
        <v>0</v>
      </c>
    </row>
    <row r="2813" spans="1:7" x14ac:dyDescent="0.3">
      <c r="A2813" s="1" t="s">
        <v>5</v>
      </c>
      <c r="B2813" s="2">
        <v>44995.511111111111</v>
      </c>
      <c r="D2813" t="str">
        <f t="shared" si="43"/>
        <v>March</v>
      </c>
      <c r="E2813" t="b">
        <v>0</v>
      </c>
      <c r="G2813" s="19">
        <v>0</v>
      </c>
    </row>
    <row r="2814" spans="1:7" x14ac:dyDescent="0.3">
      <c r="A2814" s="1" t="s">
        <v>5</v>
      </c>
      <c r="B2814" s="2">
        <v>45191.985717592594</v>
      </c>
      <c r="D2814" t="str">
        <f t="shared" si="43"/>
        <v>September</v>
      </c>
      <c r="E2814" t="b">
        <v>0</v>
      </c>
      <c r="G2814" s="19">
        <v>0</v>
      </c>
    </row>
    <row r="2815" spans="1:7" x14ac:dyDescent="0.3">
      <c r="A2815" s="1" t="s">
        <v>6</v>
      </c>
      <c r="B2815" s="2">
        <v>45142.706631944442</v>
      </c>
      <c r="D2815" t="str">
        <f t="shared" si="43"/>
        <v>August</v>
      </c>
      <c r="E2815" t="b">
        <v>0</v>
      </c>
      <c r="G2815" s="19">
        <v>0</v>
      </c>
    </row>
    <row r="2816" spans="1:7" x14ac:dyDescent="0.3">
      <c r="A2816" s="1" t="s">
        <v>3</v>
      </c>
      <c r="B2816" s="2">
        <v>45246.59479166667</v>
      </c>
      <c r="D2816" t="str">
        <f t="shared" si="43"/>
        <v>November</v>
      </c>
      <c r="E2816" t="b">
        <v>0</v>
      </c>
      <c r="G2816" s="19">
        <v>0</v>
      </c>
    </row>
    <row r="2817" spans="1:7" x14ac:dyDescent="0.3">
      <c r="A2817" s="1" t="s">
        <v>9</v>
      </c>
      <c r="B2817" s="2">
        <v>45053.436550925922</v>
      </c>
      <c r="D2817" t="str">
        <f t="shared" si="43"/>
        <v>May</v>
      </c>
      <c r="E2817" t="b">
        <v>0</v>
      </c>
      <c r="G2817" s="19">
        <v>0</v>
      </c>
    </row>
    <row r="2818" spans="1:7" x14ac:dyDescent="0.3">
      <c r="A2818" s="1" t="s">
        <v>5</v>
      </c>
      <c r="B2818" s="2">
        <v>45160.25675925926</v>
      </c>
      <c r="D2818" t="str">
        <f t="shared" si="43"/>
        <v>August</v>
      </c>
      <c r="E2818" t="b">
        <v>0</v>
      </c>
      <c r="G2818" s="19">
        <v>0</v>
      </c>
    </row>
    <row r="2819" spans="1:7" x14ac:dyDescent="0.3">
      <c r="A2819" s="1" t="s">
        <v>6</v>
      </c>
      <c r="B2819" s="2">
        <v>45205.544166666667</v>
      </c>
      <c r="D2819" t="str">
        <f t="shared" ref="D2819:D2882" si="44">TEXT(B2819,"mmmm")</f>
        <v>October</v>
      </c>
      <c r="E2819" t="b">
        <v>0</v>
      </c>
      <c r="G2819" s="19">
        <v>0</v>
      </c>
    </row>
    <row r="2820" spans="1:7" x14ac:dyDescent="0.3">
      <c r="A2820" s="1" t="s">
        <v>5</v>
      </c>
      <c r="B2820" s="2">
        <v>45057.632326388892</v>
      </c>
      <c r="D2820" t="str">
        <f t="shared" si="44"/>
        <v>May</v>
      </c>
      <c r="E2820" t="b">
        <v>0</v>
      </c>
      <c r="G2820" s="19">
        <v>0</v>
      </c>
    </row>
    <row r="2821" spans="1:7" x14ac:dyDescent="0.3">
      <c r="A2821" s="1" t="s">
        <v>5</v>
      </c>
      <c r="B2821" s="2">
        <v>45198.712395833332</v>
      </c>
      <c r="D2821" t="str">
        <f t="shared" si="44"/>
        <v>September</v>
      </c>
      <c r="E2821" t="b">
        <v>0</v>
      </c>
      <c r="G2821" s="19">
        <v>0</v>
      </c>
    </row>
    <row r="2822" spans="1:7" x14ac:dyDescent="0.3">
      <c r="A2822" s="1" t="s">
        <v>5</v>
      </c>
      <c r="B2822" s="2">
        <v>45285.377002314817</v>
      </c>
      <c r="D2822" t="str">
        <f t="shared" si="44"/>
        <v>December</v>
      </c>
      <c r="E2822" t="b">
        <v>0</v>
      </c>
      <c r="G2822" s="19">
        <v>0</v>
      </c>
    </row>
    <row r="2823" spans="1:7" x14ac:dyDescent="0.3">
      <c r="A2823" s="1" t="s">
        <v>3</v>
      </c>
      <c r="B2823" s="2">
        <v>45145.126192129632</v>
      </c>
      <c r="D2823" t="str">
        <f t="shared" si="44"/>
        <v>August</v>
      </c>
      <c r="E2823" t="b">
        <v>0</v>
      </c>
      <c r="G2823" s="19">
        <v>0</v>
      </c>
    </row>
    <row r="2824" spans="1:7" x14ac:dyDescent="0.3">
      <c r="A2824" s="1" t="s">
        <v>5</v>
      </c>
      <c r="B2824" s="2">
        <v>45188.629895833343</v>
      </c>
      <c r="D2824" t="str">
        <f t="shared" si="44"/>
        <v>September</v>
      </c>
      <c r="E2824" t="b">
        <v>0</v>
      </c>
      <c r="G2824" s="19">
        <v>0</v>
      </c>
    </row>
    <row r="2825" spans="1:7" x14ac:dyDescent="0.3">
      <c r="A2825" s="1" t="s">
        <v>5</v>
      </c>
      <c r="B2825" s="2">
        <v>44939.009039351848</v>
      </c>
      <c r="D2825" t="str">
        <f t="shared" si="44"/>
        <v>January</v>
      </c>
      <c r="E2825" t="b">
        <v>0</v>
      </c>
      <c r="G2825" s="19">
        <v>0</v>
      </c>
    </row>
    <row r="2826" spans="1:7" x14ac:dyDescent="0.3">
      <c r="A2826" s="1" t="s">
        <v>7</v>
      </c>
      <c r="B2826" s="2">
        <v>45244.846956018519</v>
      </c>
      <c r="D2826" t="str">
        <f t="shared" si="44"/>
        <v>November</v>
      </c>
      <c r="E2826" t="b">
        <v>0</v>
      </c>
      <c r="G2826" s="19">
        <v>0</v>
      </c>
    </row>
    <row r="2827" spans="1:7" x14ac:dyDescent="0.3">
      <c r="A2827" s="1" t="s">
        <v>3</v>
      </c>
      <c r="B2827" s="2">
        <v>44947.295682870368</v>
      </c>
      <c r="D2827" t="str">
        <f t="shared" si="44"/>
        <v>January</v>
      </c>
      <c r="E2827" t="b">
        <v>0</v>
      </c>
      <c r="G2827" s="19">
        <v>0</v>
      </c>
    </row>
    <row r="2828" spans="1:7" x14ac:dyDescent="0.3">
      <c r="A2828" s="1" t="s">
        <v>5</v>
      </c>
      <c r="B2828" s="2">
        <v>45184.631435185183</v>
      </c>
      <c r="D2828" t="str">
        <f t="shared" si="44"/>
        <v>September</v>
      </c>
      <c r="E2828" t="b">
        <v>0</v>
      </c>
      <c r="G2828" s="19">
        <v>0</v>
      </c>
    </row>
    <row r="2829" spans="1:7" x14ac:dyDescent="0.3">
      <c r="A2829" s="1" t="s">
        <v>5</v>
      </c>
      <c r="B2829" s="2">
        <v>45105.337754629632</v>
      </c>
      <c r="D2829" t="str">
        <f t="shared" si="44"/>
        <v>June</v>
      </c>
      <c r="E2829" t="b">
        <v>0</v>
      </c>
      <c r="G2829" s="19">
        <v>0</v>
      </c>
    </row>
    <row r="2830" spans="1:7" x14ac:dyDescent="0.3">
      <c r="A2830" s="1" t="s">
        <v>3</v>
      </c>
      <c r="B2830" s="2">
        <v>45044.252638888887</v>
      </c>
      <c r="D2830" t="str">
        <f t="shared" si="44"/>
        <v>April</v>
      </c>
      <c r="E2830" t="b">
        <v>0</v>
      </c>
      <c r="G2830" s="19">
        <v>0</v>
      </c>
    </row>
    <row r="2831" spans="1:7" x14ac:dyDescent="0.3">
      <c r="A2831" s="1" t="s">
        <v>5</v>
      </c>
      <c r="B2831" s="2">
        <v>45062.015277777777</v>
      </c>
      <c r="D2831" t="str">
        <f t="shared" si="44"/>
        <v>May</v>
      </c>
      <c r="E2831" t="b">
        <v>0</v>
      </c>
      <c r="G2831" s="19">
        <v>0</v>
      </c>
    </row>
    <row r="2832" spans="1:7" x14ac:dyDescent="0.3">
      <c r="A2832" s="1" t="s">
        <v>3</v>
      </c>
      <c r="B2832" s="2">
        <v>45159.546782407408</v>
      </c>
      <c r="D2832" t="str">
        <f t="shared" si="44"/>
        <v>August</v>
      </c>
      <c r="E2832" t="b">
        <v>0</v>
      </c>
      <c r="G2832" s="19">
        <v>0</v>
      </c>
    </row>
    <row r="2833" spans="1:7" x14ac:dyDescent="0.3">
      <c r="A2833" s="1" t="s">
        <v>5</v>
      </c>
      <c r="B2833" s="2">
        <v>45133.376805555563</v>
      </c>
      <c r="D2833" t="str">
        <f t="shared" si="44"/>
        <v>July</v>
      </c>
      <c r="E2833" t="b">
        <v>0</v>
      </c>
      <c r="G2833" s="19">
        <v>0</v>
      </c>
    </row>
    <row r="2834" spans="1:7" x14ac:dyDescent="0.3">
      <c r="A2834" s="1" t="s">
        <v>7</v>
      </c>
      <c r="B2834" s="2">
        <v>44931.28020833333</v>
      </c>
      <c r="D2834" t="str">
        <f t="shared" si="44"/>
        <v>January</v>
      </c>
      <c r="E2834" t="b">
        <v>0</v>
      </c>
      <c r="G2834" s="19">
        <v>0</v>
      </c>
    </row>
    <row r="2835" spans="1:7" x14ac:dyDescent="0.3">
      <c r="A2835" s="1" t="s">
        <v>5</v>
      </c>
      <c r="B2835" s="2">
        <v>45132.671435185177</v>
      </c>
      <c r="D2835" t="str">
        <f t="shared" si="44"/>
        <v>July</v>
      </c>
      <c r="E2835" t="b">
        <v>0</v>
      </c>
      <c r="G2835" s="19">
        <v>0</v>
      </c>
    </row>
    <row r="2836" spans="1:7" x14ac:dyDescent="0.3">
      <c r="A2836" s="1" t="s">
        <v>7</v>
      </c>
      <c r="B2836" s="2">
        <v>44966.167349537027</v>
      </c>
      <c r="D2836" t="str">
        <f t="shared" si="44"/>
        <v>February</v>
      </c>
      <c r="E2836" t="b">
        <v>0</v>
      </c>
      <c r="G2836" s="19">
        <v>0</v>
      </c>
    </row>
    <row r="2837" spans="1:7" x14ac:dyDescent="0.3">
      <c r="A2837" s="1" t="s">
        <v>3</v>
      </c>
      <c r="B2837" s="2">
        <v>45037.796099537038</v>
      </c>
      <c r="D2837" t="str">
        <f t="shared" si="44"/>
        <v>April</v>
      </c>
      <c r="E2837" t="b">
        <v>0</v>
      </c>
      <c r="G2837" s="19">
        <v>0</v>
      </c>
    </row>
    <row r="2838" spans="1:7" x14ac:dyDescent="0.3">
      <c r="A2838" s="1" t="s">
        <v>3</v>
      </c>
      <c r="B2838" s="2">
        <v>45193.251180555562</v>
      </c>
      <c r="D2838" t="str">
        <f t="shared" si="44"/>
        <v>September</v>
      </c>
      <c r="E2838" t="b">
        <v>0</v>
      </c>
      <c r="G2838" s="19">
        <v>0</v>
      </c>
    </row>
    <row r="2839" spans="1:7" x14ac:dyDescent="0.3">
      <c r="A2839" s="1" t="s">
        <v>3</v>
      </c>
      <c r="B2839" s="2">
        <v>45223.710590277777</v>
      </c>
      <c r="D2839" t="str">
        <f t="shared" si="44"/>
        <v>October</v>
      </c>
      <c r="E2839" t="b">
        <v>0</v>
      </c>
      <c r="G2839" s="19">
        <v>0</v>
      </c>
    </row>
    <row r="2840" spans="1:7" x14ac:dyDescent="0.3">
      <c r="A2840" s="1" t="s">
        <v>6</v>
      </c>
      <c r="B2840" s="2">
        <v>44961.086342592593</v>
      </c>
      <c r="D2840" t="str">
        <f t="shared" si="44"/>
        <v>February</v>
      </c>
      <c r="E2840" t="b">
        <v>0</v>
      </c>
      <c r="G2840" s="19">
        <v>0</v>
      </c>
    </row>
    <row r="2841" spans="1:7" x14ac:dyDescent="0.3">
      <c r="A2841" s="1" t="s">
        <v>3</v>
      </c>
      <c r="B2841" s="2">
        <v>45072.001620370371</v>
      </c>
      <c r="D2841" t="str">
        <f t="shared" si="44"/>
        <v>May</v>
      </c>
      <c r="E2841" t="b">
        <v>0</v>
      </c>
      <c r="G2841" s="19">
        <v>0</v>
      </c>
    </row>
    <row r="2842" spans="1:7" x14ac:dyDescent="0.3">
      <c r="A2842" s="1" t="s">
        <v>11</v>
      </c>
      <c r="B2842" s="2">
        <v>45000.311979166669</v>
      </c>
      <c r="D2842" t="str">
        <f t="shared" si="44"/>
        <v>March</v>
      </c>
      <c r="E2842" t="b">
        <v>0</v>
      </c>
      <c r="G2842" s="19">
        <v>0</v>
      </c>
    </row>
    <row r="2843" spans="1:7" x14ac:dyDescent="0.3">
      <c r="A2843" s="1" t="s">
        <v>11</v>
      </c>
      <c r="B2843" s="2">
        <v>45195.543287037042</v>
      </c>
      <c r="D2843" t="str">
        <f t="shared" si="44"/>
        <v>September</v>
      </c>
      <c r="E2843" t="b">
        <v>0</v>
      </c>
      <c r="G2843" s="19">
        <v>0</v>
      </c>
    </row>
    <row r="2844" spans="1:7" x14ac:dyDescent="0.3">
      <c r="A2844" s="1" t="s">
        <v>3</v>
      </c>
      <c r="B2844" s="2">
        <v>45204.002210648148</v>
      </c>
      <c r="D2844" t="str">
        <f t="shared" si="44"/>
        <v>October</v>
      </c>
      <c r="E2844" t="b">
        <v>0</v>
      </c>
      <c r="G2844" s="19">
        <v>0</v>
      </c>
    </row>
    <row r="2845" spans="1:7" x14ac:dyDescent="0.3">
      <c r="A2845" s="1" t="s">
        <v>5</v>
      </c>
      <c r="B2845" s="2">
        <v>44988.715358796297</v>
      </c>
      <c r="D2845" t="str">
        <f t="shared" si="44"/>
        <v>March</v>
      </c>
      <c r="E2845" t="b">
        <v>0</v>
      </c>
      <c r="G2845" s="19">
        <v>0</v>
      </c>
    </row>
    <row r="2846" spans="1:7" x14ac:dyDescent="0.3">
      <c r="A2846" s="1" t="s">
        <v>5</v>
      </c>
      <c r="B2846" s="2">
        <v>45041.779409722221</v>
      </c>
      <c r="D2846" t="str">
        <f t="shared" si="44"/>
        <v>April</v>
      </c>
      <c r="E2846" t="b">
        <v>0</v>
      </c>
      <c r="G2846" s="19">
        <v>0</v>
      </c>
    </row>
    <row r="2847" spans="1:7" x14ac:dyDescent="0.3">
      <c r="A2847" s="1" t="s">
        <v>5</v>
      </c>
      <c r="B2847" s="2">
        <v>45120.755949074082</v>
      </c>
      <c r="D2847" t="str">
        <f t="shared" si="44"/>
        <v>July</v>
      </c>
      <c r="E2847" t="b">
        <v>0</v>
      </c>
      <c r="G2847" s="19">
        <v>0</v>
      </c>
    </row>
    <row r="2848" spans="1:7" x14ac:dyDescent="0.3">
      <c r="A2848" s="1" t="s">
        <v>3</v>
      </c>
      <c r="B2848" s="2">
        <v>45121.335243055553</v>
      </c>
      <c r="D2848" t="str">
        <f t="shared" si="44"/>
        <v>July</v>
      </c>
      <c r="E2848" t="b">
        <v>0</v>
      </c>
      <c r="G2848" s="19">
        <v>0</v>
      </c>
    </row>
    <row r="2849" spans="1:7" x14ac:dyDescent="0.3">
      <c r="A2849" s="1" t="s">
        <v>3</v>
      </c>
      <c r="B2849" s="2">
        <v>45001.755659722221</v>
      </c>
      <c r="D2849" t="str">
        <f t="shared" si="44"/>
        <v>March</v>
      </c>
      <c r="E2849" t="b">
        <v>0</v>
      </c>
      <c r="G2849" s="19">
        <v>0</v>
      </c>
    </row>
    <row r="2850" spans="1:7" x14ac:dyDescent="0.3">
      <c r="A2850" s="1" t="s">
        <v>9</v>
      </c>
      <c r="B2850" s="2">
        <v>45104.855358796303</v>
      </c>
      <c r="D2850" t="str">
        <f t="shared" si="44"/>
        <v>June</v>
      </c>
      <c r="E2850" t="b">
        <v>0</v>
      </c>
      <c r="G2850" s="19">
        <v>0</v>
      </c>
    </row>
    <row r="2851" spans="1:7" x14ac:dyDescent="0.3">
      <c r="A2851" s="1" t="s">
        <v>5</v>
      </c>
      <c r="B2851" s="2">
        <v>45030.963784722233</v>
      </c>
      <c r="D2851" t="str">
        <f t="shared" si="44"/>
        <v>April</v>
      </c>
      <c r="E2851" t="b">
        <v>0</v>
      </c>
      <c r="G2851" s="19">
        <v>0</v>
      </c>
    </row>
    <row r="2852" spans="1:7" x14ac:dyDescent="0.3">
      <c r="A2852" s="1" t="s">
        <v>7</v>
      </c>
      <c r="B2852" s="2">
        <v>45119.417615740742</v>
      </c>
      <c r="D2852" t="str">
        <f t="shared" si="44"/>
        <v>July</v>
      </c>
      <c r="E2852" t="b">
        <v>0</v>
      </c>
      <c r="G2852" s="19">
        <v>0</v>
      </c>
    </row>
    <row r="2853" spans="1:7" x14ac:dyDescent="0.3">
      <c r="A2853" s="1" t="s">
        <v>3</v>
      </c>
      <c r="B2853" s="2">
        <v>45079.572754629633</v>
      </c>
      <c r="D2853" t="str">
        <f t="shared" si="44"/>
        <v>June</v>
      </c>
      <c r="E2853" t="b">
        <v>0</v>
      </c>
      <c r="G2853" s="19">
        <v>0</v>
      </c>
    </row>
    <row r="2854" spans="1:7" x14ac:dyDescent="0.3">
      <c r="A2854" s="1" t="s">
        <v>7</v>
      </c>
      <c r="B2854" s="2">
        <v>44968.106215277781</v>
      </c>
      <c r="D2854" t="str">
        <f t="shared" si="44"/>
        <v>February</v>
      </c>
      <c r="E2854" t="b">
        <v>0</v>
      </c>
      <c r="G2854" s="19">
        <v>0</v>
      </c>
    </row>
    <row r="2855" spans="1:7" x14ac:dyDescent="0.3">
      <c r="A2855" s="1" t="s">
        <v>7</v>
      </c>
      <c r="B2855" s="2">
        <v>45159.667245370372</v>
      </c>
      <c r="D2855" t="str">
        <f t="shared" si="44"/>
        <v>August</v>
      </c>
      <c r="E2855" t="b">
        <v>0</v>
      </c>
      <c r="G2855" s="19">
        <v>0</v>
      </c>
    </row>
    <row r="2856" spans="1:7" x14ac:dyDescent="0.3">
      <c r="A2856" s="1" t="s">
        <v>7</v>
      </c>
      <c r="B2856" s="2">
        <v>45254.375416666669</v>
      </c>
      <c r="D2856" t="str">
        <f t="shared" si="44"/>
        <v>November</v>
      </c>
      <c r="E2856" t="b">
        <v>0</v>
      </c>
      <c r="G2856" s="19">
        <v>0</v>
      </c>
    </row>
    <row r="2857" spans="1:7" x14ac:dyDescent="0.3">
      <c r="A2857" s="1" t="s">
        <v>4</v>
      </c>
      <c r="B2857" s="2">
        <v>45214.250960648147</v>
      </c>
      <c r="D2857" t="str">
        <f t="shared" si="44"/>
        <v>October</v>
      </c>
      <c r="E2857" t="b">
        <v>0</v>
      </c>
      <c r="G2857" s="19">
        <v>0</v>
      </c>
    </row>
    <row r="2858" spans="1:7" x14ac:dyDescent="0.3">
      <c r="A2858" s="1" t="s">
        <v>3</v>
      </c>
      <c r="B2858" s="2">
        <v>45116.667951388888</v>
      </c>
      <c r="D2858" t="str">
        <f t="shared" si="44"/>
        <v>July</v>
      </c>
      <c r="E2858" t="b">
        <v>0</v>
      </c>
      <c r="G2858" s="19">
        <v>0</v>
      </c>
    </row>
    <row r="2859" spans="1:7" x14ac:dyDescent="0.3">
      <c r="A2859" s="1" t="s">
        <v>9</v>
      </c>
      <c r="B2859" s="2">
        <v>45205.877939814818</v>
      </c>
      <c r="D2859" t="str">
        <f t="shared" si="44"/>
        <v>October</v>
      </c>
      <c r="E2859" t="b">
        <v>0</v>
      </c>
      <c r="G2859" s="19">
        <v>0</v>
      </c>
    </row>
    <row r="2860" spans="1:7" x14ac:dyDescent="0.3">
      <c r="A2860" s="1" t="s">
        <v>5</v>
      </c>
      <c r="B2860" s="2">
        <v>45116.408668981479</v>
      </c>
      <c r="D2860" t="str">
        <f t="shared" si="44"/>
        <v>July</v>
      </c>
      <c r="E2860" t="b">
        <v>0</v>
      </c>
      <c r="G2860" s="19">
        <v>0</v>
      </c>
    </row>
    <row r="2861" spans="1:7" x14ac:dyDescent="0.3">
      <c r="A2861" s="1" t="s">
        <v>7</v>
      </c>
      <c r="B2861" s="2">
        <v>45231.750358796293</v>
      </c>
      <c r="D2861" t="str">
        <f t="shared" si="44"/>
        <v>November</v>
      </c>
      <c r="E2861" t="b">
        <v>0</v>
      </c>
      <c r="G2861" s="19">
        <v>0</v>
      </c>
    </row>
    <row r="2862" spans="1:7" x14ac:dyDescent="0.3">
      <c r="A2862" s="1" t="s">
        <v>7</v>
      </c>
      <c r="B2862" s="2">
        <v>45261.376099537039</v>
      </c>
      <c r="D2862" t="str">
        <f t="shared" si="44"/>
        <v>December</v>
      </c>
      <c r="E2862" t="b">
        <v>0</v>
      </c>
      <c r="G2862" s="19">
        <v>0</v>
      </c>
    </row>
    <row r="2863" spans="1:7" x14ac:dyDescent="0.3">
      <c r="A2863" s="1" t="s">
        <v>7</v>
      </c>
      <c r="B2863" s="2">
        <v>45205.250277777777</v>
      </c>
      <c r="D2863" t="str">
        <f t="shared" si="44"/>
        <v>October</v>
      </c>
      <c r="E2863" t="b">
        <v>0</v>
      </c>
      <c r="G2863" s="19">
        <v>0</v>
      </c>
    </row>
    <row r="2864" spans="1:7" x14ac:dyDescent="0.3">
      <c r="A2864" s="1" t="s">
        <v>9</v>
      </c>
      <c r="B2864" s="2">
        <v>45065.583518518521</v>
      </c>
      <c r="D2864" t="str">
        <f t="shared" si="44"/>
        <v>May</v>
      </c>
      <c r="E2864" t="b">
        <v>0</v>
      </c>
      <c r="G2864" s="19">
        <v>0</v>
      </c>
    </row>
    <row r="2865" spans="1:7" x14ac:dyDescent="0.3">
      <c r="A2865" s="1" t="s">
        <v>5</v>
      </c>
      <c r="B2865" s="2">
        <v>45156.653993055559</v>
      </c>
      <c r="D2865" t="str">
        <f t="shared" si="44"/>
        <v>August</v>
      </c>
      <c r="E2865" t="b">
        <v>0</v>
      </c>
      <c r="G2865" s="19">
        <v>0</v>
      </c>
    </row>
    <row r="2866" spans="1:7" x14ac:dyDescent="0.3">
      <c r="A2866" s="1" t="s">
        <v>5</v>
      </c>
      <c r="B2866" s="2">
        <v>45203.721446759257</v>
      </c>
      <c r="D2866" t="str">
        <f t="shared" si="44"/>
        <v>October</v>
      </c>
      <c r="E2866" t="b">
        <v>0</v>
      </c>
      <c r="G2866" s="19">
        <v>0</v>
      </c>
    </row>
    <row r="2867" spans="1:7" x14ac:dyDescent="0.3">
      <c r="A2867" s="1" t="s">
        <v>9</v>
      </c>
      <c r="B2867" s="2">
        <v>45105.383252314823</v>
      </c>
      <c r="D2867" t="str">
        <f t="shared" si="44"/>
        <v>June</v>
      </c>
      <c r="E2867" t="b">
        <v>0</v>
      </c>
      <c r="G2867" s="19">
        <v>0</v>
      </c>
    </row>
    <row r="2868" spans="1:7" x14ac:dyDescent="0.3">
      <c r="A2868" s="1" t="s">
        <v>5</v>
      </c>
      <c r="B2868" s="2">
        <v>45071.753541666672</v>
      </c>
      <c r="D2868" t="str">
        <f t="shared" si="44"/>
        <v>May</v>
      </c>
      <c r="E2868" t="b">
        <v>0</v>
      </c>
      <c r="G2868" s="19">
        <v>0</v>
      </c>
    </row>
    <row r="2869" spans="1:7" x14ac:dyDescent="0.3">
      <c r="A2869" s="1" t="s">
        <v>3</v>
      </c>
      <c r="B2869" s="2">
        <v>45235.80133101852</v>
      </c>
      <c r="D2869" t="str">
        <f t="shared" si="44"/>
        <v>November</v>
      </c>
      <c r="E2869" t="b">
        <v>0</v>
      </c>
      <c r="G2869" s="19">
        <v>0</v>
      </c>
    </row>
    <row r="2870" spans="1:7" x14ac:dyDescent="0.3">
      <c r="A2870" s="1" t="s">
        <v>9</v>
      </c>
      <c r="B2870" s="2">
        <v>45036.639085648138</v>
      </c>
      <c r="D2870" t="str">
        <f t="shared" si="44"/>
        <v>April</v>
      </c>
      <c r="E2870" t="b">
        <v>0</v>
      </c>
      <c r="G2870" s="19">
        <v>0</v>
      </c>
    </row>
    <row r="2871" spans="1:7" x14ac:dyDescent="0.3">
      <c r="A2871" s="1" t="s">
        <v>5</v>
      </c>
      <c r="B2871" s="2">
        <v>45238.81</v>
      </c>
      <c r="D2871" t="str">
        <f t="shared" si="44"/>
        <v>November</v>
      </c>
      <c r="E2871" t="b">
        <v>0</v>
      </c>
      <c r="G2871" s="19">
        <v>0</v>
      </c>
    </row>
    <row r="2872" spans="1:7" x14ac:dyDescent="0.3">
      <c r="A2872" s="1" t="s">
        <v>5</v>
      </c>
      <c r="B2872" s="2">
        <v>45202.921238425923</v>
      </c>
      <c r="D2872" t="str">
        <f t="shared" si="44"/>
        <v>October</v>
      </c>
      <c r="E2872" t="b">
        <v>0</v>
      </c>
      <c r="G2872" s="19">
        <v>0</v>
      </c>
    </row>
    <row r="2873" spans="1:7" x14ac:dyDescent="0.3">
      <c r="A2873" s="1" t="s">
        <v>5</v>
      </c>
      <c r="B2873" s="2">
        <v>45272.413854166669</v>
      </c>
      <c r="D2873" t="str">
        <f t="shared" si="44"/>
        <v>December</v>
      </c>
      <c r="E2873" t="b">
        <v>0</v>
      </c>
      <c r="G2873" s="19">
        <v>0</v>
      </c>
    </row>
    <row r="2874" spans="1:7" x14ac:dyDescent="0.3">
      <c r="A2874" s="1" t="s">
        <v>5</v>
      </c>
      <c r="B2874" s="2">
        <v>45071.546481481477</v>
      </c>
      <c r="D2874" t="str">
        <f t="shared" si="44"/>
        <v>May</v>
      </c>
      <c r="E2874" t="b">
        <v>0</v>
      </c>
      <c r="G2874" s="19">
        <v>0</v>
      </c>
    </row>
    <row r="2875" spans="1:7" x14ac:dyDescent="0.3">
      <c r="A2875" s="1" t="s">
        <v>5</v>
      </c>
      <c r="B2875" s="2">
        <v>45005.677106481482</v>
      </c>
      <c r="D2875" t="str">
        <f t="shared" si="44"/>
        <v>March</v>
      </c>
      <c r="E2875" t="b">
        <v>0</v>
      </c>
      <c r="G2875" s="19">
        <v>0</v>
      </c>
    </row>
    <row r="2876" spans="1:7" x14ac:dyDescent="0.3">
      <c r="A2876" s="1" t="s">
        <v>5</v>
      </c>
      <c r="B2876" s="2">
        <v>45104.781597222223</v>
      </c>
      <c r="D2876" t="str">
        <f t="shared" si="44"/>
        <v>June</v>
      </c>
      <c r="E2876" t="b">
        <v>0</v>
      </c>
      <c r="G2876" s="19">
        <v>0</v>
      </c>
    </row>
    <row r="2877" spans="1:7" x14ac:dyDescent="0.3">
      <c r="A2877" s="1" t="s">
        <v>6</v>
      </c>
      <c r="B2877" s="2">
        <v>45053.558576388888</v>
      </c>
      <c r="D2877" t="str">
        <f t="shared" si="44"/>
        <v>May</v>
      </c>
      <c r="E2877" t="b">
        <v>0</v>
      </c>
      <c r="G2877" s="19">
        <v>0</v>
      </c>
    </row>
    <row r="2878" spans="1:7" x14ac:dyDescent="0.3">
      <c r="A2878" s="1" t="s">
        <v>5</v>
      </c>
      <c r="B2878" s="2">
        <v>45044.340856481482</v>
      </c>
      <c r="D2878" t="str">
        <f t="shared" si="44"/>
        <v>April</v>
      </c>
      <c r="E2878" t="b">
        <v>0</v>
      </c>
      <c r="G2878" s="19">
        <v>0</v>
      </c>
    </row>
    <row r="2879" spans="1:7" x14ac:dyDescent="0.3">
      <c r="A2879" s="1" t="s">
        <v>5</v>
      </c>
      <c r="B2879" s="2">
        <v>45121.253668981481</v>
      </c>
      <c r="D2879" t="str">
        <f t="shared" si="44"/>
        <v>July</v>
      </c>
      <c r="E2879" t="b">
        <v>0</v>
      </c>
      <c r="G2879" s="19">
        <v>0</v>
      </c>
    </row>
    <row r="2880" spans="1:7" x14ac:dyDescent="0.3">
      <c r="A2880" s="1" t="s">
        <v>3</v>
      </c>
      <c r="B2880" s="2">
        <v>44957.794745370367</v>
      </c>
      <c r="D2880" t="str">
        <f t="shared" si="44"/>
        <v>January</v>
      </c>
      <c r="E2880" t="b">
        <v>0</v>
      </c>
      <c r="G2880" s="19">
        <v>0</v>
      </c>
    </row>
    <row r="2881" spans="1:7" x14ac:dyDescent="0.3">
      <c r="A2881" s="1" t="s">
        <v>7</v>
      </c>
      <c r="B2881" s="2">
        <v>45159.750775462962</v>
      </c>
      <c r="D2881" t="str">
        <f t="shared" si="44"/>
        <v>August</v>
      </c>
      <c r="E2881" t="b">
        <v>0</v>
      </c>
      <c r="G2881" s="19">
        <v>0</v>
      </c>
    </row>
    <row r="2882" spans="1:7" x14ac:dyDescent="0.3">
      <c r="A2882" s="1" t="s">
        <v>3</v>
      </c>
      <c r="B2882" s="2">
        <v>44988.920208333337</v>
      </c>
      <c r="D2882" t="str">
        <f t="shared" si="44"/>
        <v>March</v>
      </c>
      <c r="E2882" t="b">
        <v>0</v>
      </c>
      <c r="G2882" s="19">
        <v>0</v>
      </c>
    </row>
    <row r="2883" spans="1:7" x14ac:dyDescent="0.3">
      <c r="A2883" s="1" t="s">
        <v>6</v>
      </c>
      <c r="B2883" s="2">
        <v>45006.417893518519</v>
      </c>
      <c r="D2883" t="str">
        <f t="shared" ref="D2883:D2946" si="45">TEXT(B2883,"mmmm")</f>
        <v>March</v>
      </c>
      <c r="E2883" t="b">
        <v>0</v>
      </c>
      <c r="G2883" s="19">
        <v>0</v>
      </c>
    </row>
    <row r="2884" spans="1:7" x14ac:dyDescent="0.3">
      <c r="A2884" s="1" t="s">
        <v>4</v>
      </c>
      <c r="B2884" s="2">
        <v>45056.608657407407</v>
      </c>
      <c r="D2884" t="str">
        <f t="shared" si="45"/>
        <v>May</v>
      </c>
      <c r="E2884" t="b">
        <v>0</v>
      </c>
      <c r="G2884" s="19">
        <v>0</v>
      </c>
    </row>
    <row r="2885" spans="1:7" x14ac:dyDescent="0.3">
      <c r="A2885" s="1" t="s">
        <v>5</v>
      </c>
      <c r="B2885" s="2">
        <v>44993.922615740739</v>
      </c>
      <c r="D2885" t="str">
        <f t="shared" si="45"/>
        <v>March</v>
      </c>
      <c r="E2885" t="b">
        <v>0</v>
      </c>
      <c r="G2885" s="19">
        <v>0</v>
      </c>
    </row>
    <row r="2886" spans="1:7" x14ac:dyDescent="0.3">
      <c r="A2886" s="1" t="s">
        <v>5</v>
      </c>
      <c r="B2886" s="2">
        <v>44930.772835648153</v>
      </c>
      <c r="D2886" t="str">
        <f t="shared" si="45"/>
        <v>January</v>
      </c>
      <c r="E2886" t="b">
        <v>0</v>
      </c>
      <c r="G2886" s="19">
        <v>0</v>
      </c>
    </row>
    <row r="2887" spans="1:7" x14ac:dyDescent="0.3">
      <c r="A2887" s="1" t="s">
        <v>10</v>
      </c>
      <c r="B2887" s="2">
        <v>45043.013726851852</v>
      </c>
      <c r="D2887" t="str">
        <f t="shared" si="45"/>
        <v>April</v>
      </c>
      <c r="E2887" t="b">
        <v>0</v>
      </c>
      <c r="G2887" s="19">
        <v>0</v>
      </c>
    </row>
    <row r="2888" spans="1:7" x14ac:dyDescent="0.3">
      <c r="A2888" s="1" t="s">
        <v>9</v>
      </c>
      <c r="B2888" s="2">
        <v>45043.317430555559</v>
      </c>
      <c r="D2888" t="str">
        <f t="shared" si="45"/>
        <v>April</v>
      </c>
      <c r="E2888" t="b">
        <v>0</v>
      </c>
      <c r="G2888" s="19">
        <v>0</v>
      </c>
    </row>
    <row r="2889" spans="1:7" x14ac:dyDescent="0.3">
      <c r="A2889" s="1" t="s">
        <v>7</v>
      </c>
      <c r="B2889" s="2">
        <v>45006.719618055547</v>
      </c>
      <c r="D2889" t="str">
        <f t="shared" si="45"/>
        <v>March</v>
      </c>
      <c r="E2889" t="b">
        <v>0</v>
      </c>
      <c r="G2889" s="19">
        <v>0</v>
      </c>
    </row>
    <row r="2890" spans="1:7" x14ac:dyDescent="0.3">
      <c r="A2890" s="1" t="s">
        <v>9</v>
      </c>
      <c r="B2890" s="2">
        <v>44975.317476851851</v>
      </c>
      <c r="D2890" t="str">
        <f t="shared" si="45"/>
        <v>February</v>
      </c>
      <c r="E2890" t="b">
        <v>0</v>
      </c>
      <c r="G2890" s="19">
        <v>0</v>
      </c>
    </row>
    <row r="2891" spans="1:7" x14ac:dyDescent="0.3">
      <c r="A2891" s="1" t="s">
        <v>5</v>
      </c>
      <c r="B2891" s="2">
        <v>45072.937245370369</v>
      </c>
      <c r="D2891" t="str">
        <f t="shared" si="45"/>
        <v>May</v>
      </c>
      <c r="E2891" t="b">
        <v>0</v>
      </c>
      <c r="G2891" s="19">
        <v>0</v>
      </c>
    </row>
    <row r="2892" spans="1:7" x14ac:dyDescent="0.3">
      <c r="A2892" s="1" t="s">
        <v>3</v>
      </c>
      <c r="B2892" s="2">
        <v>45185.312800925924</v>
      </c>
      <c r="D2892" t="str">
        <f t="shared" si="45"/>
        <v>September</v>
      </c>
      <c r="E2892" t="b">
        <v>0</v>
      </c>
      <c r="G2892" s="19">
        <v>0</v>
      </c>
    </row>
    <row r="2893" spans="1:7" x14ac:dyDescent="0.3">
      <c r="A2893" s="1" t="s">
        <v>5</v>
      </c>
      <c r="B2893" s="2">
        <v>45077.546840277777</v>
      </c>
      <c r="D2893" t="str">
        <f t="shared" si="45"/>
        <v>May</v>
      </c>
      <c r="E2893" t="b">
        <v>0</v>
      </c>
      <c r="G2893" s="19">
        <v>0</v>
      </c>
    </row>
    <row r="2894" spans="1:7" x14ac:dyDescent="0.3">
      <c r="A2894" s="1" t="s">
        <v>5</v>
      </c>
      <c r="B2894" s="2">
        <v>44942.000532407408</v>
      </c>
      <c r="D2894" t="str">
        <f t="shared" si="45"/>
        <v>January</v>
      </c>
      <c r="E2894" t="b">
        <v>0</v>
      </c>
      <c r="G2894" s="19">
        <v>0</v>
      </c>
    </row>
    <row r="2895" spans="1:7" x14ac:dyDescent="0.3">
      <c r="A2895" s="1" t="s">
        <v>5</v>
      </c>
      <c r="B2895" s="2">
        <v>45259.506157407413</v>
      </c>
      <c r="D2895" t="str">
        <f t="shared" si="45"/>
        <v>November</v>
      </c>
      <c r="E2895" t="b">
        <v>0</v>
      </c>
      <c r="G2895" s="19">
        <v>0</v>
      </c>
    </row>
    <row r="2896" spans="1:7" x14ac:dyDescent="0.3">
      <c r="A2896" s="1" t="s">
        <v>5</v>
      </c>
      <c r="B2896" s="2">
        <v>45028.807719907411</v>
      </c>
      <c r="D2896" t="str">
        <f t="shared" si="45"/>
        <v>April</v>
      </c>
      <c r="E2896" t="b">
        <v>0</v>
      </c>
      <c r="G2896" s="19">
        <v>0</v>
      </c>
    </row>
    <row r="2897" spans="1:7" x14ac:dyDescent="0.3">
      <c r="A2897" s="1" t="s">
        <v>3</v>
      </c>
      <c r="B2897" s="2">
        <v>45091.752638888887</v>
      </c>
      <c r="D2897" t="str">
        <f t="shared" si="45"/>
        <v>June</v>
      </c>
      <c r="E2897" t="b">
        <v>0</v>
      </c>
      <c r="G2897" s="19">
        <v>0</v>
      </c>
    </row>
    <row r="2898" spans="1:7" x14ac:dyDescent="0.3">
      <c r="A2898" s="1" t="s">
        <v>3</v>
      </c>
      <c r="B2898" s="2">
        <v>44961.766793981478</v>
      </c>
      <c r="D2898" t="str">
        <f t="shared" si="45"/>
        <v>February</v>
      </c>
      <c r="E2898" t="b">
        <v>0</v>
      </c>
      <c r="G2898" s="19">
        <v>0</v>
      </c>
    </row>
    <row r="2899" spans="1:7" x14ac:dyDescent="0.3">
      <c r="A2899" s="1" t="s">
        <v>3</v>
      </c>
      <c r="B2899" s="2">
        <v>45205.885601851849</v>
      </c>
      <c r="D2899" t="str">
        <f t="shared" si="45"/>
        <v>October</v>
      </c>
      <c r="E2899" t="b">
        <v>0</v>
      </c>
      <c r="G2899" s="19">
        <v>0</v>
      </c>
    </row>
    <row r="2900" spans="1:7" x14ac:dyDescent="0.3">
      <c r="A2900" s="1" t="s">
        <v>3</v>
      </c>
      <c r="B2900" s="2">
        <v>45160.461342592593</v>
      </c>
      <c r="D2900" t="str">
        <f t="shared" si="45"/>
        <v>August</v>
      </c>
      <c r="E2900" t="b">
        <v>0</v>
      </c>
      <c r="G2900" s="19">
        <v>0</v>
      </c>
    </row>
    <row r="2901" spans="1:7" x14ac:dyDescent="0.3">
      <c r="A2901" s="1" t="s">
        <v>3</v>
      </c>
      <c r="B2901" s="2">
        <v>45274.343564814822</v>
      </c>
      <c r="D2901" t="str">
        <f t="shared" si="45"/>
        <v>December</v>
      </c>
      <c r="E2901" t="b">
        <v>0</v>
      </c>
      <c r="G2901" s="19">
        <v>0</v>
      </c>
    </row>
    <row r="2902" spans="1:7" x14ac:dyDescent="0.3">
      <c r="A2902" s="1" t="s">
        <v>9</v>
      </c>
      <c r="B2902" s="2">
        <v>45004.394189814811</v>
      </c>
      <c r="D2902" t="str">
        <f t="shared" si="45"/>
        <v>March</v>
      </c>
      <c r="E2902" t="b">
        <v>0</v>
      </c>
      <c r="G2902" s="19">
        <v>0</v>
      </c>
    </row>
    <row r="2903" spans="1:7" x14ac:dyDescent="0.3">
      <c r="A2903" s="1" t="s">
        <v>3</v>
      </c>
      <c r="B2903" s="2">
        <v>45160.584409722222</v>
      </c>
      <c r="D2903" t="str">
        <f t="shared" si="45"/>
        <v>August</v>
      </c>
      <c r="E2903" t="b">
        <v>0</v>
      </c>
      <c r="G2903" s="19">
        <v>0</v>
      </c>
    </row>
    <row r="2904" spans="1:7" x14ac:dyDescent="0.3">
      <c r="A2904" s="1" t="s">
        <v>7</v>
      </c>
      <c r="B2904" s="2">
        <v>45286.458414351851</v>
      </c>
      <c r="D2904" t="str">
        <f t="shared" si="45"/>
        <v>December</v>
      </c>
      <c r="E2904" t="b">
        <v>0</v>
      </c>
      <c r="G2904" s="19">
        <v>0</v>
      </c>
    </row>
    <row r="2905" spans="1:7" x14ac:dyDescent="0.3">
      <c r="A2905" s="1" t="s">
        <v>5</v>
      </c>
      <c r="B2905" s="2">
        <v>45232.84134259259</v>
      </c>
      <c r="D2905" t="str">
        <f t="shared" si="45"/>
        <v>November</v>
      </c>
      <c r="E2905" t="b">
        <v>0</v>
      </c>
      <c r="G2905" s="19">
        <v>0</v>
      </c>
    </row>
    <row r="2906" spans="1:7" x14ac:dyDescent="0.3">
      <c r="A2906" s="1" t="s">
        <v>3</v>
      </c>
      <c r="B2906" s="2">
        <v>45196.543703703697</v>
      </c>
      <c r="D2906" t="str">
        <f t="shared" si="45"/>
        <v>September</v>
      </c>
      <c r="E2906" t="b">
        <v>0</v>
      </c>
      <c r="G2906" s="19">
        <v>0</v>
      </c>
    </row>
    <row r="2907" spans="1:7" x14ac:dyDescent="0.3">
      <c r="A2907" s="1" t="s">
        <v>7</v>
      </c>
      <c r="B2907" s="2">
        <v>45174.750254629631</v>
      </c>
      <c r="D2907" t="str">
        <f t="shared" si="45"/>
        <v>September</v>
      </c>
      <c r="E2907" t="b">
        <v>0</v>
      </c>
      <c r="G2907" s="19">
        <v>0</v>
      </c>
    </row>
    <row r="2908" spans="1:7" x14ac:dyDescent="0.3">
      <c r="A2908" s="1" t="s">
        <v>5</v>
      </c>
      <c r="B2908" s="2">
        <v>44985.651307870372</v>
      </c>
      <c r="D2908" t="str">
        <f t="shared" si="45"/>
        <v>February</v>
      </c>
      <c r="E2908" t="b">
        <v>0</v>
      </c>
      <c r="G2908" s="19">
        <v>0</v>
      </c>
    </row>
    <row r="2909" spans="1:7" x14ac:dyDescent="0.3">
      <c r="A2909" s="1" t="s">
        <v>3</v>
      </c>
      <c r="B2909" s="2">
        <v>45125.969907407409</v>
      </c>
      <c r="D2909" t="str">
        <f t="shared" si="45"/>
        <v>July</v>
      </c>
      <c r="E2909" t="b">
        <v>0</v>
      </c>
      <c r="G2909" s="19">
        <v>0</v>
      </c>
    </row>
    <row r="2910" spans="1:7" x14ac:dyDescent="0.3">
      <c r="A2910" s="1" t="s">
        <v>6</v>
      </c>
      <c r="B2910" s="2">
        <v>45112.002928240741</v>
      </c>
      <c r="D2910" t="str">
        <f t="shared" si="45"/>
        <v>July</v>
      </c>
      <c r="E2910" t="b">
        <v>0</v>
      </c>
      <c r="G2910" s="19">
        <v>0</v>
      </c>
    </row>
    <row r="2911" spans="1:7" x14ac:dyDescent="0.3">
      <c r="A2911" s="1" t="s">
        <v>5</v>
      </c>
      <c r="B2911" s="2">
        <v>45086.712673611109</v>
      </c>
      <c r="D2911" t="str">
        <f t="shared" si="45"/>
        <v>June</v>
      </c>
      <c r="E2911" t="b">
        <v>0</v>
      </c>
      <c r="G2911" s="19">
        <v>0</v>
      </c>
    </row>
    <row r="2912" spans="1:7" x14ac:dyDescent="0.3">
      <c r="A2912" s="1" t="s">
        <v>3</v>
      </c>
      <c r="B2912" s="2">
        <v>45008.713009259263</v>
      </c>
      <c r="D2912" t="str">
        <f t="shared" si="45"/>
        <v>March</v>
      </c>
      <c r="E2912" t="b">
        <v>0</v>
      </c>
      <c r="G2912" s="19">
        <v>0</v>
      </c>
    </row>
    <row r="2913" spans="1:7" x14ac:dyDescent="0.3">
      <c r="A2913" s="1" t="s">
        <v>5</v>
      </c>
      <c r="B2913" s="2">
        <v>45124.53025462963</v>
      </c>
      <c r="D2913" t="str">
        <f t="shared" si="45"/>
        <v>July</v>
      </c>
      <c r="E2913" t="b">
        <v>0</v>
      </c>
      <c r="G2913" s="19">
        <v>0</v>
      </c>
    </row>
    <row r="2914" spans="1:7" x14ac:dyDescent="0.3">
      <c r="A2914" s="1" t="s">
        <v>5</v>
      </c>
      <c r="B2914" s="2">
        <v>44932.613703703697</v>
      </c>
      <c r="D2914" t="str">
        <f t="shared" si="45"/>
        <v>January</v>
      </c>
      <c r="E2914" t="b">
        <v>0</v>
      </c>
      <c r="G2914" s="19">
        <v>0</v>
      </c>
    </row>
    <row r="2915" spans="1:7" x14ac:dyDescent="0.3">
      <c r="A2915" s="1" t="s">
        <v>7</v>
      </c>
      <c r="B2915" s="2">
        <v>45083.66741898148</v>
      </c>
      <c r="D2915" t="str">
        <f t="shared" si="45"/>
        <v>June</v>
      </c>
      <c r="E2915" t="b">
        <v>0</v>
      </c>
      <c r="G2915" s="19">
        <v>0</v>
      </c>
    </row>
    <row r="2916" spans="1:7" x14ac:dyDescent="0.3">
      <c r="A2916" s="1" t="s">
        <v>4</v>
      </c>
      <c r="B2916" s="2">
        <v>44957.792523148149</v>
      </c>
      <c r="D2916" t="str">
        <f t="shared" si="45"/>
        <v>January</v>
      </c>
      <c r="E2916" t="b">
        <v>0</v>
      </c>
      <c r="G2916" s="19">
        <v>0</v>
      </c>
    </row>
    <row r="2917" spans="1:7" x14ac:dyDescent="0.3">
      <c r="A2917" s="1" t="s">
        <v>6</v>
      </c>
      <c r="B2917" s="2">
        <v>45146.419965277782</v>
      </c>
      <c r="D2917" t="str">
        <f t="shared" si="45"/>
        <v>August</v>
      </c>
      <c r="E2917" t="b">
        <v>0</v>
      </c>
      <c r="G2917" s="19">
        <v>0</v>
      </c>
    </row>
    <row r="2918" spans="1:7" x14ac:dyDescent="0.3">
      <c r="A2918" s="1" t="s">
        <v>3</v>
      </c>
      <c r="B2918" s="2">
        <v>44972.556168981479</v>
      </c>
      <c r="D2918" t="str">
        <f t="shared" si="45"/>
        <v>February</v>
      </c>
      <c r="E2918" t="b">
        <v>0</v>
      </c>
      <c r="G2918" s="19">
        <v>0</v>
      </c>
    </row>
    <row r="2919" spans="1:7" x14ac:dyDescent="0.3">
      <c r="A2919" s="1" t="s">
        <v>3</v>
      </c>
      <c r="B2919" s="2">
        <v>45131.341400462959</v>
      </c>
      <c r="D2919" t="str">
        <f t="shared" si="45"/>
        <v>July</v>
      </c>
      <c r="E2919" t="b">
        <v>0</v>
      </c>
      <c r="G2919" s="19">
        <v>0</v>
      </c>
    </row>
    <row r="2920" spans="1:7" x14ac:dyDescent="0.3">
      <c r="A2920" s="1" t="s">
        <v>3</v>
      </c>
      <c r="B2920" s="2">
        <v>44981.785810185182</v>
      </c>
      <c r="D2920" t="str">
        <f t="shared" si="45"/>
        <v>February</v>
      </c>
      <c r="E2920" t="b">
        <v>0</v>
      </c>
      <c r="G2920" s="19">
        <v>0</v>
      </c>
    </row>
    <row r="2921" spans="1:7" x14ac:dyDescent="0.3">
      <c r="A2921" s="1" t="s">
        <v>5</v>
      </c>
      <c r="B2921" s="2">
        <v>45229.130439814813</v>
      </c>
      <c r="D2921" t="str">
        <f t="shared" si="45"/>
        <v>October</v>
      </c>
      <c r="E2921" t="b">
        <v>0</v>
      </c>
      <c r="G2921" s="19">
        <v>0</v>
      </c>
    </row>
    <row r="2922" spans="1:7" x14ac:dyDescent="0.3">
      <c r="A2922" s="1" t="s">
        <v>5</v>
      </c>
      <c r="B2922" s="2">
        <v>45100.677557870367</v>
      </c>
      <c r="D2922" t="str">
        <f t="shared" si="45"/>
        <v>June</v>
      </c>
      <c r="E2922" t="b">
        <v>0</v>
      </c>
      <c r="G2922" s="19">
        <v>0</v>
      </c>
    </row>
    <row r="2923" spans="1:7" x14ac:dyDescent="0.3">
      <c r="A2923" s="1" t="s">
        <v>9</v>
      </c>
      <c r="B2923" s="2">
        <v>44928.421493055554</v>
      </c>
      <c r="D2923" t="str">
        <f t="shared" si="45"/>
        <v>January</v>
      </c>
      <c r="E2923" t="b">
        <v>0</v>
      </c>
      <c r="G2923" s="19">
        <v>0</v>
      </c>
    </row>
    <row r="2924" spans="1:7" x14ac:dyDescent="0.3">
      <c r="A2924" s="1" t="s">
        <v>3</v>
      </c>
      <c r="B2924" s="2">
        <v>45230.460034722222</v>
      </c>
      <c r="D2924" t="str">
        <f t="shared" si="45"/>
        <v>October</v>
      </c>
      <c r="E2924" t="b">
        <v>0</v>
      </c>
      <c r="G2924" s="19">
        <v>0</v>
      </c>
    </row>
    <row r="2925" spans="1:7" x14ac:dyDescent="0.3">
      <c r="A2925" s="1" t="s">
        <v>5</v>
      </c>
      <c r="B2925" s="2">
        <v>44938.881585648152</v>
      </c>
      <c r="D2925" t="str">
        <f t="shared" si="45"/>
        <v>January</v>
      </c>
      <c r="E2925" t="b">
        <v>0</v>
      </c>
      <c r="G2925" s="19">
        <v>0</v>
      </c>
    </row>
    <row r="2926" spans="1:7" x14ac:dyDescent="0.3">
      <c r="A2926" s="1" t="s">
        <v>5</v>
      </c>
      <c r="B2926" s="2">
        <v>44994.675625000003</v>
      </c>
      <c r="D2926" t="str">
        <f t="shared" si="45"/>
        <v>March</v>
      </c>
      <c r="E2926" t="b">
        <v>0</v>
      </c>
      <c r="G2926" s="19">
        <v>0</v>
      </c>
    </row>
    <row r="2927" spans="1:7" x14ac:dyDescent="0.3">
      <c r="A2927" s="1" t="s">
        <v>5</v>
      </c>
      <c r="B2927" s="2">
        <v>45165.254618055558</v>
      </c>
      <c r="D2927" t="str">
        <f t="shared" si="45"/>
        <v>August</v>
      </c>
      <c r="E2927" t="b">
        <v>0</v>
      </c>
      <c r="G2927" s="19">
        <v>0</v>
      </c>
    </row>
    <row r="2928" spans="1:7" x14ac:dyDescent="0.3">
      <c r="A2928" s="1" t="s">
        <v>9</v>
      </c>
      <c r="B2928" s="2">
        <v>45000.714375000003</v>
      </c>
      <c r="D2928" t="str">
        <f t="shared" si="45"/>
        <v>March</v>
      </c>
      <c r="E2928" t="b">
        <v>0</v>
      </c>
      <c r="G2928" s="19">
        <v>0</v>
      </c>
    </row>
    <row r="2929" spans="1:7" x14ac:dyDescent="0.3">
      <c r="A2929" s="1" t="s">
        <v>4</v>
      </c>
      <c r="B2929" s="2">
        <v>44956.667569444442</v>
      </c>
      <c r="D2929" t="str">
        <f t="shared" si="45"/>
        <v>January</v>
      </c>
      <c r="E2929" t="b">
        <v>0</v>
      </c>
      <c r="G2929" s="19">
        <v>0</v>
      </c>
    </row>
    <row r="2930" spans="1:7" x14ac:dyDescent="0.3">
      <c r="A2930" s="1" t="s">
        <v>7</v>
      </c>
      <c r="B2930" s="2">
        <v>45147.458344907413</v>
      </c>
      <c r="D2930" t="str">
        <f t="shared" si="45"/>
        <v>August</v>
      </c>
      <c r="E2930" t="b">
        <v>0</v>
      </c>
      <c r="G2930" s="19">
        <v>0</v>
      </c>
    </row>
    <row r="2931" spans="1:7" x14ac:dyDescent="0.3">
      <c r="A2931" s="1" t="s">
        <v>5</v>
      </c>
      <c r="B2931" s="2">
        <v>45223.381539351853</v>
      </c>
      <c r="D2931" t="str">
        <f t="shared" si="45"/>
        <v>October</v>
      </c>
      <c r="E2931" t="b">
        <v>0</v>
      </c>
      <c r="G2931" s="19">
        <v>0</v>
      </c>
    </row>
    <row r="2932" spans="1:7" x14ac:dyDescent="0.3">
      <c r="A2932" s="1" t="s">
        <v>6</v>
      </c>
      <c r="B2932" s="2">
        <v>45001.711087962962</v>
      </c>
      <c r="D2932" t="str">
        <f t="shared" si="45"/>
        <v>March</v>
      </c>
      <c r="E2932" t="b">
        <v>0</v>
      </c>
      <c r="G2932" s="19">
        <v>0</v>
      </c>
    </row>
    <row r="2933" spans="1:7" x14ac:dyDescent="0.3">
      <c r="A2933" s="1" t="s">
        <v>3</v>
      </c>
      <c r="B2933" s="2">
        <v>45051.930555555547</v>
      </c>
      <c r="D2933" t="str">
        <f t="shared" si="45"/>
        <v>May</v>
      </c>
      <c r="E2933" t="b">
        <v>0</v>
      </c>
      <c r="G2933" s="19">
        <v>0</v>
      </c>
    </row>
    <row r="2934" spans="1:7" x14ac:dyDescent="0.3">
      <c r="A2934" s="1" t="s">
        <v>9</v>
      </c>
      <c r="B2934" s="2">
        <v>45171.393090277779</v>
      </c>
      <c r="D2934" t="str">
        <f t="shared" si="45"/>
        <v>September</v>
      </c>
      <c r="E2934" t="b">
        <v>0</v>
      </c>
      <c r="G2934" s="19">
        <v>0</v>
      </c>
    </row>
    <row r="2935" spans="1:7" x14ac:dyDescent="0.3">
      <c r="A2935" s="1" t="s">
        <v>7</v>
      </c>
      <c r="B2935" s="2">
        <v>45218.292743055557</v>
      </c>
      <c r="D2935" t="str">
        <f t="shared" si="45"/>
        <v>October</v>
      </c>
      <c r="E2935" t="b">
        <v>0</v>
      </c>
      <c r="G2935" s="19">
        <v>0</v>
      </c>
    </row>
    <row r="2936" spans="1:7" x14ac:dyDescent="0.3">
      <c r="A2936" s="1" t="s">
        <v>6</v>
      </c>
      <c r="B2936" s="2">
        <v>45140.752523148149</v>
      </c>
      <c r="D2936" t="str">
        <f t="shared" si="45"/>
        <v>August</v>
      </c>
      <c r="E2936" t="b">
        <v>0</v>
      </c>
      <c r="G2936" s="19">
        <v>0</v>
      </c>
    </row>
    <row r="2937" spans="1:7" x14ac:dyDescent="0.3">
      <c r="A2937" s="1" t="s">
        <v>9</v>
      </c>
      <c r="B2937" s="2">
        <v>45126.423391203702</v>
      </c>
      <c r="D2937" t="str">
        <f t="shared" si="45"/>
        <v>July</v>
      </c>
      <c r="E2937" t="b">
        <v>0</v>
      </c>
      <c r="G2937" s="19">
        <v>0</v>
      </c>
    </row>
    <row r="2938" spans="1:7" x14ac:dyDescent="0.3">
      <c r="A2938" s="1" t="s">
        <v>3</v>
      </c>
      <c r="B2938" s="2">
        <v>45152.752245370371</v>
      </c>
      <c r="D2938" t="str">
        <f t="shared" si="45"/>
        <v>August</v>
      </c>
      <c r="E2938" t="b">
        <v>0</v>
      </c>
      <c r="G2938" s="19">
        <v>0</v>
      </c>
    </row>
    <row r="2939" spans="1:7" x14ac:dyDescent="0.3">
      <c r="A2939" s="1" t="s">
        <v>5</v>
      </c>
      <c r="B2939" s="2">
        <v>45234.685868055552</v>
      </c>
      <c r="D2939" t="str">
        <f t="shared" si="45"/>
        <v>November</v>
      </c>
      <c r="E2939" t="b">
        <v>0</v>
      </c>
      <c r="G2939" s="19">
        <v>0</v>
      </c>
    </row>
    <row r="2940" spans="1:7" x14ac:dyDescent="0.3">
      <c r="A2940" s="1" t="s">
        <v>3</v>
      </c>
      <c r="B2940" s="2">
        <v>45058.555173611108</v>
      </c>
      <c r="D2940" t="str">
        <f t="shared" si="45"/>
        <v>May</v>
      </c>
      <c r="E2940" t="b">
        <v>0</v>
      </c>
      <c r="G2940" s="19">
        <v>0</v>
      </c>
    </row>
    <row r="2941" spans="1:7" x14ac:dyDescent="0.3">
      <c r="A2941" s="1" t="s">
        <v>5</v>
      </c>
      <c r="B2941" s="2">
        <v>45252.590405092589</v>
      </c>
      <c r="D2941" t="str">
        <f t="shared" si="45"/>
        <v>November</v>
      </c>
      <c r="E2941" t="b">
        <v>0</v>
      </c>
      <c r="G2941" s="19">
        <v>0</v>
      </c>
    </row>
    <row r="2942" spans="1:7" x14ac:dyDescent="0.3">
      <c r="A2942" s="1" t="s">
        <v>5</v>
      </c>
      <c r="B2942" s="2">
        <v>45042.596504629633</v>
      </c>
      <c r="D2942" t="str">
        <f t="shared" si="45"/>
        <v>April</v>
      </c>
      <c r="E2942" t="b">
        <v>0</v>
      </c>
      <c r="G2942" s="19">
        <v>0</v>
      </c>
    </row>
    <row r="2943" spans="1:7" x14ac:dyDescent="0.3">
      <c r="A2943" s="1" t="s">
        <v>3</v>
      </c>
      <c r="B2943" s="2">
        <v>44952.045254629629</v>
      </c>
      <c r="D2943" t="str">
        <f t="shared" si="45"/>
        <v>January</v>
      </c>
      <c r="E2943" t="b">
        <v>0</v>
      </c>
      <c r="G2943" s="19">
        <v>0</v>
      </c>
    </row>
    <row r="2944" spans="1:7" x14ac:dyDescent="0.3">
      <c r="A2944" s="1" t="s">
        <v>5</v>
      </c>
      <c r="B2944" s="2">
        <v>44994.006018518521</v>
      </c>
      <c r="D2944" t="str">
        <f t="shared" si="45"/>
        <v>March</v>
      </c>
      <c r="E2944" t="b">
        <v>0</v>
      </c>
      <c r="G2944" s="19">
        <v>0</v>
      </c>
    </row>
    <row r="2945" spans="1:7" x14ac:dyDescent="0.3">
      <c r="A2945" s="1" t="s">
        <v>7</v>
      </c>
      <c r="B2945" s="2">
        <v>45040.708958333344</v>
      </c>
      <c r="D2945" t="str">
        <f t="shared" si="45"/>
        <v>April</v>
      </c>
      <c r="E2945" t="b">
        <v>0</v>
      </c>
      <c r="G2945" s="19">
        <v>0</v>
      </c>
    </row>
    <row r="2946" spans="1:7" x14ac:dyDescent="0.3">
      <c r="A2946" s="1" t="s">
        <v>7</v>
      </c>
      <c r="B2946" s="2">
        <v>45167.833622685182</v>
      </c>
      <c r="D2946" t="str">
        <f t="shared" si="45"/>
        <v>August</v>
      </c>
      <c r="E2946" t="b">
        <v>0</v>
      </c>
      <c r="G2946" s="19">
        <v>0</v>
      </c>
    </row>
    <row r="2947" spans="1:7" x14ac:dyDescent="0.3">
      <c r="A2947" s="1" t="s">
        <v>5</v>
      </c>
      <c r="B2947" s="2">
        <v>45241.380624999998</v>
      </c>
      <c r="D2947" t="str">
        <f t="shared" ref="D2947:D3010" si="46">TEXT(B2947,"mmmm")</f>
        <v>November</v>
      </c>
      <c r="E2947" t="b">
        <v>0</v>
      </c>
      <c r="G2947" s="19">
        <v>0</v>
      </c>
    </row>
    <row r="2948" spans="1:7" x14ac:dyDescent="0.3">
      <c r="A2948" s="1" t="s">
        <v>4</v>
      </c>
      <c r="B2948" s="2">
        <v>44945.804837962962</v>
      </c>
      <c r="D2948" t="str">
        <f t="shared" si="46"/>
        <v>January</v>
      </c>
      <c r="E2948" t="b">
        <v>0</v>
      </c>
      <c r="G2948" s="19">
        <v>0</v>
      </c>
    </row>
    <row r="2949" spans="1:7" x14ac:dyDescent="0.3">
      <c r="A2949" s="1" t="s">
        <v>3</v>
      </c>
      <c r="B2949" s="2">
        <v>45216.918321759258</v>
      </c>
      <c r="D2949" t="str">
        <f t="shared" si="46"/>
        <v>October</v>
      </c>
      <c r="E2949" t="b">
        <v>0</v>
      </c>
      <c r="G2949" s="19">
        <v>0</v>
      </c>
    </row>
    <row r="2950" spans="1:7" x14ac:dyDescent="0.3">
      <c r="A2950" s="1" t="s">
        <v>5</v>
      </c>
      <c r="B2950" s="2">
        <v>45214.757673611108</v>
      </c>
      <c r="D2950" t="str">
        <f t="shared" si="46"/>
        <v>October</v>
      </c>
      <c r="E2950" t="b">
        <v>0</v>
      </c>
      <c r="G2950" s="19">
        <v>0</v>
      </c>
    </row>
    <row r="2951" spans="1:7" x14ac:dyDescent="0.3">
      <c r="A2951" s="1" t="s">
        <v>9</v>
      </c>
      <c r="B2951" s="2">
        <v>45098.170532407406</v>
      </c>
      <c r="D2951" t="str">
        <f t="shared" si="46"/>
        <v>June</v>
      </c>
      <c r="E2951" t="b">
        <v>0</v>
      </c>
      <c r="G2951" s="19">
        <v>0</v>
      </c>
    </row>
    <row r="2952" spans="1:7" x14ac:dyDescent="0.3">
      <c r="A2952" s="1" t="s">
        <v>5</v>
      </c>
      <c r="B2952" s="2">
        <v>45190.962129629632</v>
      </c>
      <c r="D2952" t="str">
        <f t="shared" si="46"/>
        <v>September</v>
      </c>
      <c r="E2952" t="b">
        <v>0</v>
      </c>
      <c r="G2952" s="19">
        <v>0</v>
      </c>
    </row>
    <row r="2953" spans="1:7" x14ac:dyDescent="0.3">
      <c r="A2953" s="1" t="s">
        <v>3</v>
      </c>
      <c r="B2953" s="2">
        <v>45121.419085648151</v>
      </c>
      <c r="D2953" t="str">
        <f t="shared" si="46"/>
        <v>July</v>
      </c>
      <c r="E2953" t="b">
        <v>0</v>
      </c>
      <c r="G2953" s="19">
        <v>0</v>
      </c>
    </row>
    <row r="2954" spans="1:7" x14ac:dyDescent="0.3">
      <c r="A2954" s="1" t="s">
        <v>5</v>
      </c>
      <c r="B2954" s="2">
        <v>45174.255972222221</v>
      </c>
      <c r="D2954" t="str">
        <f t="shared" si="46"/>
        <v>September</v>
      </c>
      <c r="E2954" t="b">
        <v>0</v>
      </c>
      <c r="G2954" s="19">
        <v>0</v>
      </c>
    </row>
    <row r="2955" spans="1:7" x14ac:dyDescent="0.3">
      <c r="A2955" s="1" t="s">
        <v>5</v>
      </c>
      <c r="B2955" s="2">
        <v>45016.550046296303</v>
      </c>
      <c r="D2955" t="str">
        <f t="shared" si="46"/>
        <v>March</v>
      </c>
      <c r="E2955" t="b">
        <v>0</v>
      </c>
      <c r="G2955" s="19">
        <v>0</v>
      </c>
    </row>
    <row r="2956" spans="1:7" x14ac:dyDescent="0.3">
      <c r="A2956" s="1" t="s">
        <v>5</v>
      </c>
      <c r="B2956" s="2">
        <v>45166.629282407397</v>
      </c>
      <c r="D2956" t="str">
        <f t="shared" si="46"/>
        <v>August</v>
      </c>
      <c r="E2956" t="b">
        <v>0</v>
      </c>
      <c r="G2956" s="19">
        <v>0</v>
      </c>
    </row>
    <row r="2957" spans="1:7" x14ac:dyDescent="0.3">
      <c r="A2957" s="1" t="s">
        <v>9</v>
      </c>
      <c r="B2957" s="2">
        <v>44978.078773148147</v>
      </c>
      <c r="D2957" t="str">
        <f t="shared" si="46"/>
        <v>February</v>
      </c>
      <c r="E2957" t="b">
        <v>0</v>
      </c>
      <c r="G2957" s="19">
        <v>0</v>
      </c>
    </row>
    <row r="2958" spans="1:7" x14ac:dyDescent="0.3">
      <c r="A2958" s="1" t="s">
        <v>5</v>
      </c>
      <c r="B2958" s="2">
        <v>45210.963113425933</v>
      </c>
      <c r="D2958" t="str">
        <f t="shared" si="46"/>
        <v>October</v>
      </c>
      <c r="E2958" t="b">
        <v>0</v>
      </c>
      <c r="G2958" s="19">
        <v>0</v>
      </c>
    </row>
    <row r="2959" spans="1:7" x14ac:dyDescent="0.3">
      <c r="A2959" s="1" t="s">
        <v>5</v>
      </c>
      <c r="B2959" s="2">
        <v>45161.673182870371</v>
      </c>
      <c r="D2959" t="str">
        <f t="shared" si="46"/>
        <v>August</v>
      </c>
      <c r="E2959" t="b">
        <v>0</v>
      </c>
      <c r="G2959" s="19">
        <v>0</v>
      </c>
    </row>
    <row r="2960" spans="1:7" x14ac:dyDescent="0.3">
      <c r="A2960" s="1" t="s">
        <v>5</v>
      </c>
      <c r="B2960" s="2">
        <v>45256.584687499999</v>
      </c>
      <c r="D2960" t="str">
        <f t="shared" si="46"/>
        <v>November</v>
      </c>
      <c r="E2960" t="b">
        <v>0</v>
      </c>
      <c r="G2960" s="19">
        <v>0</v>
      </c>
    </row>
    <row r="2961" spans="1:7" x14ac:dyDescent="0.3">
      <c r="A2961" s="1" t="s">
        <v>3</v>
      </c>
      <c r="B2961" s="2">
        <v>44960.25476851852</v>
      </c>
      <c r="D2961" t="str">
        <f t="shared" si="46"/>
        <v>February</v>
      </c>
      <c r="E2961" t="b">
        <v>0</v>
      </c>
      <c r="G2961" s="19">
        <v>0</v>
      </c>
    </row>
    <row r="2962" spans="1:7" x14ac:dyDescent="0.3">
      <c r="A2962" s="1" t="s">
        <v>3</v>
      </c>
      <c r="B2962" s="2">
        <v>45078.350416666668</v>
      </c>
      <c r="D2962" t="str">
        <f t="shared" si="46"/>
        <v>June</v>
      </c>
      <c r="E2962" t="b">
        <v>0</v>
      </c>
      <c r="G2962" s="19">
        <v>0</v>
      </c>
    </row>
    <row r="2963" spans="1:7" x14ac:dyDescent="0.3">
      <c r="A2963" s="1" t="s">
        <v>7</v>
      </c>
      <c r="B2963" s="2">
        <v>45208.879178240742</v>
      </c>
      <c r="D2963" t="str">
        <f t="shared" si="46"/>
        <v>October</v>
      </c>
      <c r="E2963" t="b">
        <v>0</v>
      </c>
      <c r="G2963" s="19">
        <v>0</v>
      </c>
    </row>
    <row r="2964" spans="1:7" x14ac:dyDescent="0.3">
      <c r="A2964" s="1" t="s">
        <v>6</v>
      </c>
      <c r="B2964" s="2">
        <v>44992.602094907408</v>
      </c>
      <c r="D2964" t="str">
        <f t="shared" si="46"/>
        <v>March</v>
      </c>
      <c r="E2964" t="b">
        <v>0</v>
      </c>
      <c r="G2964" s="19">
        <v>0</v>
      </c>
    </row>
    <row r="2965" spans="1:7" x14ac:dyDescent="0.3">
      <c r="A2965" s="1" t="s">
        <v>7</v>
      </c>
      <c r="B2965" s="2">
        <v>45144.917071759257</v>
      </c>
      <c r="D2965" t="str">
        <f t="shared" si="46"/>
        <v>August</v>
      </c>
      <c r="E2965" t="b">
        <v>0</v>
      </c>
      <c r="G2965" s="19">
        <v>0</v>
      </c>
    </row>
    <row r="2966" spans="1:7" x14ac:dyDescent="0.3">
      <c r="A2966" s="1" t="s">
        <v>5</v>
      </c>
      <c r="B2966" s="2">
        <v>44968.800381944442</v>
      </c>
      <c r="D2966" t="str">
        <f t="shared" si="46"/>
        <v>February</v>
      </c>
      <c r="E2966" t="b">
        <v>0</v>
      </c>
      <c r="G2966" s="19">
        <v>0</v>
      </c>
    </row>
    <row r="2967" spans="1:7" x14ac:dyDescent="0.3">
      <c r="A2967" s="1" t="s">
        <v>5</v>
      </c>
      <c r="B2967" s="2">
        <v>44942.132557870369</v>
      </c>
      <c r="D2967" t="str">
        <f t="shared" si="46"/>
        <v>January</v>
      </c>
      <c r="E2967" t="b">
        <v>0</v>
      </c>
      <c r="G2967" s="19">
        <v>0</v>
      </c>
    </row>
    <row r="2968" spans="1:7" x14ac:dyDescent="0.3">
      <c r="A2968" s="1" t="s">
        <v>5</v>
      </c>
      <c r="B2968" s="2">
        <v>44972.844189814823</v>
      </c>
      <c r="D2968" t="str">
        <f t="shared" si="46"/>
        <v>February</v>
      </c>
      <c r="E2968" t="b">
        <v>0</v>
      </c>
      <c r="G2968" s="19">
        <v>0</v>
      </c>
    </row>
    <row r="2969" spans="1:7" x14ac:dyDescent="0.3">
      <c r="A2969" s="1" t="s">
        <v>3</v>
      </c>
      <c r="B2969" s="2">
        <v>45077.51158564815</v>
      </c>
      <c r="D2969" t="str">
        <f t="shared" si="46"/>
        <v>May</v>
      </c>
      <c r="E2969" t="b">
        <v>0</v>
      </c>
      <c r="G2969" s="19">
        <v>0</v>
      </c>
    </row>
    <row r="2970" spans="1:7" x14ac:dyDescent="0.3">
      <c r="A2970" s="1" t="s">
        <v>5</v>
      </c>
      <c r="B2970" s="2">
        <v>45204.547592592593</v>
      </c>
      <c r="D2970" t="str">
        <f t="shared" si="46"/>
        <v>October</v>
      </c>
      <c r="E2970" t="b">
        <v>0</v>
      </c>
      <c r="G2970" s="19">
        <v>0</v>
      </c>
    </row>
    <row r="2971" spans="1:7" x14ac:dyDescent="0.3">
      <c r="A2971" s="1" t="s">
        <v>3</v>
      </c>
      <c r="B2971" s="2">
        <v>45051.805671296293</v>
      </c>
      <c r="D2971" t="str">
        <f t="shared" si="46"/>
        <v>May</v>
      </c>
      <c r="E2971" t="b">
        <v>0</v>
      </c>
      <c r="G2971" s="19">
        <v>0</v>
      </c>
    </row>
    <row r="2972" spans="1:7" x14ac:dyDescent="0.3">
      <c r="A2972" s="1" t="s">
        <v>9</v>
      </c>
      <c r="B2972" s="2">
        <v>45265.754143518519</v>
      </c>
      <c r="D2972" t="str">
        <f t="shared" si="46"/>
        <v>December</v>
      </c>
      <c r="E2972" t="b">
        <v>0</v>
      </c>
      <c r="G2972" s="19">
        <v>0</v>
      </c>
    </row>
    <row r="2973" spans="1:7" x14ac:dyDescent="0.3">
      <c r="A2973" s="1" t="s">
        <v>9</v>
      </c>
      <c r="B2973" s="2">
        <v>44944.035196759258</v>
      </c>
      <c r="D2973" t="str">
        <f t="shared" si="46"/>
        <v>January</v>
      </c>
      <c r="E2973" t="b">
        <v>0</v>
      </c>
      <c r="G2973" s="19">
        <v>0</v>
      </c>
    </row>
    <row r="2974" spans="1:7" x14ac:dyDescent="0.3">
      <c r="A2974" s="1" t="s">
        <v>5</v>
      </c>
      <c r="B2974" s="2">
        <v>45150.747754629629</v>
      </c>
      <c r="D2974" t="str">
        <f t="shared" si="46"/>
        <v>August</v>
      </c>
      <c r="E2974" t="b">
        <v>0</v>
      </c>
      <c r="G2974" s="19">
        <v>0</v>
      </c>
    </row>
    <row r="2975" spans="1:7" x14ac:dyDescent="0.3">
      <c r="A2975" s="1" t="s">
        <v>8</v>
      </c>
      <c r="B2975" s="2">
        <v>44955.090474537043</v>
      </c>
      <c r="D2975" t="str">
        <f t="shared" si="46"/>
        <v>January</v>
      </c>
      <c r="E2975" t="b">
        <v>0</v>
      </c>
      <c r="G2975" s="19">
        <v>0</v>
      </c>
    </row>
    <row r="2976" spans="1:7" x14ac:dyDescent="0.3">
      <c r="A2976" s="1" t="s">
        <v>3</v>
      </c>
      <c r="B2976" s="2">
        <v>44993.961944444447</v>
      </c>
      <c r="D2976" t="str">
        <f t="shared" si="46"/>
        <v>March</v>
      </c>
      <c r="E2976" t="b">
        <v>0</v>
      </c>
      <c r="G2976" s="19">
        <v>0</v>
      </c>
    </row>
    <row r="2977" spans="1:7" x14ac:dyDescent="0.3">
      <c r="A2977" s="1" t="s">
        <v>4</v>
      </c>
      <c r="B2977" s="2">
        <v>45258.876574074071</v>
      </c>
      <c r="D2977" t="str">
        <f t="shared" si="46"/>
        <v>November</v>
      </c>
      <c r="E2977" t="b">
        <v>0</v>
      </c>
      <c r="G2977" s="19">
        <v>0</v>
      </c>
    </row>
    <row r="2978" spans="1:7" x14ac:dyDescent="0.3">
      <c r="A2978" s="1" t="s">
        <v>5</v>
      </c>
      <c r="B2978" s="2">
        <v>45156.780844907407</v>
      </c>
      <c r="D2978" t="str">
        <f t="shared" si="46"/>
        <v>August</v>
      </c>
      <c r="E2978" t="b">
        <v>0</v>
      </c>
      <c r="G2978" s="19">
        <v>0</v>
      </c>
    </row>
    <row r="2979" spans="1:7" x14ac:dyDescent="0.3">
      <c r="A2979" s="1" t="s">
        <v>3</v>
      </c>
      <c r="B2979" s="2">
        <v>45214.126585648148</v>
      </c>
      <c r="D2979" t="str">
        <f t="shared" si="46"/>
        <v>October</v>
      </c>
      <c r="E2979" t="b">
        <v>0</v>
      </c>
      <c r="G2979" s="19">
        <v>0</v>
      </c>
    </row>
    <row r="2980" spans="1:7" x14ac:dyDescent="0.3">
      <c r="A2980" s="1" t="s">
        <v>6</v>
      </c>
      <c r="B2980" s="2">
        <v>45272.831192129634</v>
      </c>
      <c r="D2980" t="str">
        <f t="shared" si="46"/>
        <v>December</v>
      </c>
      <c r="E2980" t="b">
        <v>0</v>
      </c>
      <c r="G2980" s="19">
        <v>0</v>
      </c>
    </row>
    <row r="2981" spans="1:7" x14ac:dyDescent="0.3">
      <c r="A2981" s="1" t="s">
        <v>4</v>
      </c>
      <c r="B2981" s="2">
        <v>45105.962222222217</v>
      </c>
      <c r="D2981" t="str">
        <f t="shared" si="46"/>
        <v>June</v>
      </c>
      <c r="E2981" t="b">
        <v>0</v>
      </c>
      <c r="G2981" s="19">
        <v>0</v>
      </c>
    </row>
    <row r="2982" spans="1:7" x14ac:dyDescent="0.3">
      <c r="A2982" s="1" t="s">
        <v>5</v>
      </c>
      <c r="B2982" s="2">
        <v>45258.378819444442</v>
      </c>
      <c r="D2982" t="str">
        <f t="shared" si="46"/>
        <v>November</v>
      </c>
      <c r="E2982" t="b">
        <v>0</v>
      </c>
      <c r="G2982" s="19">
        <v>0</v>
      </c>
    </row>
    <row r="2983" spans="1:7" x14ac:dyDescent="0.3">
      <c r="A2983" s="1" t="s">
        <v>9</v>
      </c>
      <c r="B2983" s="2">
        <v>45121.920914351853</v>
      </c>
      <c r="D2983" t="str">
        <f t="shared" si="46"/>
        <v>July</v>
      </c>
      <c r="E2983" t="b">
        <v>0</v>
      </c>
      <c r="G2983" s="19">
        <v>0</v>
      </c>
    </row>
    <row r="2984" spans="1:7" x14ac:dyDescent="0.3">
      <c r="A2984" s="1" t="s">
        <v>5</v>
      </c>
      <c r="B2984" s="2">
        <v>44960.672581018523</v>
      </c>
      <c r="D2984" t="str">
        <f t="shared" si="46"/>
        <v>February</v>
      </c>
      <c r="E2984" t="b">
        <v>0</v>
      </c>
      <c r="G2984" s="19">
        <v>0</v>
      </c>
    </row>
    <row r="2985" spans="1:7" x14ac:dyDescent="0.3">
      <c r="A2985" s="1" t="s">
        <v>7</v>
      </c>
      <c r="B2985" s="2">
        <v>45057.763680555552</v>
      </c>
      <c r="D2985" t="str">
        <f t="shared" si="46"/>
        <v>May</v>
      </c>
      <c r="E2985" t="b">
        <v>0</v>
      </c>
      <c r="G2985" s="19">
        <v>0</v>
      </c>
    </row>
    <row r="2986" spans="1:7" x14ac:dyDescent="0.3">
      <c r="A2986" s="1" t="s">
        <v>7</v>
      </c>
      <c r="B2986" s="2">
        <v>45048.62259259259</v>
      </c>
      <c r="D2986" t="str">
        <f t="shared" si="46"/>
        <v>May</v>
      </c>
      <c r="E2986" t="b">
        <v>0</v>
      </c>
      <c r="G2986" s="19">
        <v>0</v>
      </c>
    </row>
    <row r="2987" spans="1:7" x14ac:dyDescent="0.3">
      <c r="A2987" s="1" t="s">
        <v>5</v>
      </c>
      <c r="B2987" s="2">
        <v>45076.631527777783</v>
      </c>
      <c r="D2987" t="str">
        <f t="shared" si="46"/>
        <v>May</v>
      </c>
      <c r="E2987" t="b">
        <v>0</v>
      </c>
      <c r="G2987" s="19">
        <v>0</v>
      </c>
    </row>
    <row r="2988" spans="1:7" x14ac:dyDescent="0.3">
      <c r="A2988" s="1" t="s">
        <v>4</v>
      </c>
      <c r="B2988" s="2">
        <v>45022.958229166667</v>
      </c>
      <c r="D2988" t="str">
        <f t="shared" si="46"/>
        <v>April</v>
      </c>
      <c r="E2988" t="b">
        <v>0</v>
      </c>
      <c r="G2988" s="19">
        <v>0</v>
      </c>
    </row>
    <row r="2989" spans="1:7" x14ac:dyDescent="0.3">
      <c r="A2989" s="1" t="s">
        <v>6</v>
      </c>
      <c r="B2989" s="2">
        <v>45262.792997685188</v>
      </c>
      <c r="D2989" t="str">
        <f t="shared" si="46"/>
        <v>December</v>
      </c>
      <c r="E2989" t="b">
        <v>0</v>
      </c>
      <c r="G2989" s="19">
        <v>0</v>
      </c>
    </row>
    <row r="2990" spans="1:7" x14ac:dyDescent="0.3">
      <c r="A2990" s="1" t="s">
        <v>3</v>
      </c>
      <c r="B2990" s="2">
        <v>44931.628460648149</v>
      </c>
      <c r="D2990" t="str">
        <f t="shared" si="46"/>
        <v>January</v>
      </c>
      <c r="E2990" t="b">
        <v>0</v>
      </c>
      <c r="G2990" s="19">
        <v>0</v>
      </c>
    </row>
    <row r="2991" spans="1:7" x14ac:dyDescent="0.3">
      <c r="A2991" s="1" t="s">
        <v>3</v>
      </c>
      <c r="B2991" s="2">
        <v>45237.334317129629</v>
      </c>
      <c r="D2991" t="str">
        <f t="shared" si="46"/>
        <v>November</v>
      </c>
      <c r="E2991" t="b">
        <v>0</v>
      </c>
      <c r="G2991" s="19">
        <v>0</v>
      </c>
    </row>
    <row r="2992" spans="1:7" x14ac:dyDescent="0.3">
      <c r="A2992" s="1" t="s">
        <v>5</v>
      </c>
      <c r="B2992" s="2">
        <v>45248.377974537027</v>
      </c>
      <c r="D2992" t="str">
        <f t="shared" si="46"/>
        <v>November</v>
      </c>
      <c r="E2992" t="b">
        <v>0</v>
      </c>
      <c r="G2992" s="19">
        <v>0</v>
      </c>
    </row>
    <row r="2993" spans="1:7" x14ac:dyDescent="0.3">
      <c r="A2993" s="1" t="s">
        <v>5</v>
      </c>
      <c r="B2993" s="2">
        <v>45171.267094907409</v>
      </c>
      <c r="D2993" t="str">
        <f t="shared" si="46"/>
        <v>September</v>
      </c>
      <c r="E2993" t="b">
        <v>0</v>
      </c>
      <c r="G2993" s="19">
        <v>0</v>
      </c>
    </row>
    <row r="2994" spans="1:7" x14ac:dyDescent="0.3">
      <c r="A2994" s="1" t="s">
        <v>3</v>
      </c>
      <c r="B2994" s="2">
        <v>45110.29420138889</v>
      </c>
      <c r="D2994" t="str">
        <f t="shared" si="46"/>
        <v>July</v>
      </c>
      <c r="E2994" t="b">
        <v>0</v>
      </c>
      <c r="G2994" s="19">
        <v>0</v>
      </c>
    </row>
    <row r="2995" spans="1:7" x14ac:dyDescent="0.3">
      <c r="A2995" s="1" t="s">
        <v>5</v>
      </c>
      <c r="B2995" s="2">
        <v>45160.298935185187</v>
      </c>
      <c r="D2995" t="str">
        <f t="shared" si="46"/>
        <v>August</v>
      </c>
      <c r="E2995" t="b">
        <v>0</v>
      </c>
      <c r="G2995" s="19">
        <v>0</v>
      </c>
    </row>
    <row r="2996" spans="1:7" x14ac:dyDescent="0.3">
      <c r="A2996" s="1" t="s">
        <v>3</v>
      </c>
      <c r="B2996" s="2">
        <v>45138.542453703703</v>
      </c>
      <c r="D2996" t="str">
        <f t="shared" si="46"/>
        <v>July</v>
      </c>
      <c r="E2996" t="b">
        <v>0</v>
      </c>
      <c r="G2996" s="19">
        <v>0</v>
      </c>
    </row>
    <row r="2997" spans="1:7" x14ac:dyDescent="0.3">
      <c r="A2997" s="1" t="s">
        <v>3</v>
      </c>
      <c r="B2997" s="2">
        <v>45170.680428240739</v>
      </c>
      <c r="D2997" t="str">
        <f t="shared" si="46"/>
        <v>September</v>
      </c>
      <c r="E2997" t="b">
        <v>0</v>
      </c>
      <c r="G2997" s="19">
        <v>0</v>
      </c>
    </row>
    <row r="2998" spans="1:7" x14ac:dyDescent="0.3">
      <c r="A2998" s="1" t="s">
        <v>9</v>
      </c>
      <c r="B2998" s="2">
        <v>45160.466273148151</v>
      </c>
      <c r="D2998" t="str">
        <f t="shared" si="46"/>
        <v>August</v>
      </c>
      <c r="E2998" t="b">
        <v>0</v>
      </c>
      <c r="G2998" s="19">
        <v>0</v>
      </c>
    </row>
    <row r="2999" spans="1:7" x14ac:dyDescent="0.3">
      <c r="A2999" s="1" t="s">
        <v>6</v>
      </c>
      <c r="B2999" s="2">
        <v>44930.539768518523</v>
      </c>
      <c r="D2999" t="str">
        <f t="shared" si="46"/>
        <v>January</v>
      </c>
      <c r="E2999" t="b">
        <v>0</v>
      </c>
      <c r="G2999" s="19">
        <v>0</v>
      </c>
    </row>
    <row r="3000" spans="1:7" x14ac:dyDescent="0.3">
      <c r="A3000" s="1" t="s">
        <v>3</v>
      </c>
      <c r="B3000" s="2">
        <v>44962.108668981477</v>
      </c>
      <c r="D3000" t="str">
        <f t="shared" si="46"/>
        <v>February</v>
      </c>
      <c r="E3000" t="b">
        <v>0</v>
      </c>
      <c r="G3000" s="19">
        <v>0</v>
      </c>
    </row>
    <row r="3001" spans="1:7" x14ac:dyDescent="0.3">
      <c r="A3001" s="1" t="s">
        <v>5</v>
      </c>
      <c r="B3001" s="2">
        <v>45161.484444444453</v>
      </c>
      <c r="D3001" t="str">
        <f t="shared" si="46"/>
        <v>August</v>
      </c>
      <c r="E3001" t="b">
        <v>0</v>
      </c>
      <c r="G3001" s="19">
        <v>0</v>
      </c>
    </row>
    <row r="3002" spans="1:7" x14ac:dyDescent="0.3">
      <c r="A3002" s="1" t="s">
        <v>3</v>
      </c>
      <c r="B3002" s="2">
        <v>45107.623078703713</v>
      </c>
      <c r="D3002" t="str">
        <f t="shared" si="46"/>
        <v>June</v>
      </c>
      <c r="E3002" t="b">
        <v>0</v>
      </c>
      <c r="G3002" s="19">
        <v>0</v>
      </c>
    </row>
    <row r="3003" spans="1:7" x14ac:dyDescent="0.3">
      <c r="A3003" s="1" t="s">
        <v>7</v>
      </c>
      <c r="B3003" s="2">
        <v>45085.666608796288</v>
      </c>
      <c r="D3003" t="str">
        <f t="shared" si="46"/>
        <v>June</v>
      </c>
      <c r="E3003" t="b">
        <v>0</v>
      </c>
      <c r="G3003" s="19">
        <v>0</v>
      </c>
    </row>
    <row r="3004" spans="1:7" x14ac:dyDescent="0.3">
      <c r="A3004" s="1" t="s">
        <v>7</v>
      </c>
      <c r="B3004" s="2">
        <v>44943.427905092591</v>
      </c>
      <c r="D3004" t="str">
        <f t="shared" si="46"/>
        <v>January</v>
      </c>
      <c r="E3004" t="b">
        <v>0</v>
      </c>
      <c r="G3004" s="19">
        <v>0</v>
      </c>
    </row>
    <row r="3005" spans="1:7" x14ac:dyDescent="0.3">
      <c r="A3005" s="1" t="s">
        <v>3</v>
      </c>
      <c r="B3005" s="2">
        <v>44981.461712962962</v>
      </c>
      <c r="D3005" t="str">
        <f t="shared" si="46"/>
        <v>February</v>
      </c>
      <c r="E3005" t="b">
        <v>0</v>
      </c>
      <c r="G3005" s="19">
        <v>0</v>
      </c>
    </row>
    <row r="3006" spans="1:7" x14ac:dyDescent="0.3">
      <c r="A3006" s="1" t="s">
        <v>3</v>
      </c>
      <c r="B3006" s="2">
        <v>44952.02747685185</v>
      </c>
      <c r="D3006" t="str">
        <f t="shared" si="46"/>
        <v>January</v>
      </c>
      <c r="E3006" t="b">
        <v>0</v>
      </c>
      <c r="G3006" s="19">
        <v>0</v>
      </c>
    </row>
    <row r="3007" spans="1:7" x14ac:dyDescent="0.3">
      <c r="A3007" s="1" t="s">
        <v>3</v>
      </c>
      <c r="B3007" s="2">
        <v>45230.000879629632</v>
      </c>
      <c r="D3007" t="str">
        <f t="shared" si="46"/>
        <v>October</v>
      </c>
      <c r="E3007" t="b">
        <v>0</v>
      </c>
      <c r="G3007" s="19">
        <v>0</v>
      </c>
    </row>
    <row r="3008" spans="1:7" x14ac:dyDescent="0.3">
      <c r="A3008" s="1" t="s">
        <v>11</v>
      </c>
      <c r="B3008" s="2">
        <v>45031.407546296286</v>
      </c>
      <c r="D3008" t="str">
        <f t="shared" si="46"/>
        <v>April</v>
      </c>
      <c r="E3008" t="b">
        <v>0</v>
      </c>
      <c r="G3008" s="19">
        <v>0</v>
      </c>
    </row>
    <row r="3009" spans="1:7" x14ac:dyDescent="0.3">
      <c r="A3009" s="1" t="s">
        <v>3</v>
      </c>
      <c r="B3009" s="2">
        <v>45138.018900462957</v>
      </c>
      <c r="D3009" t="str">
        <f t="shared" si="46"/>
        <v>July</v>
      </c>
      <c r="E3009" t="b">
        <v>0</v>
      </c>
      <c r="G3009" s="19">
        <v>0</v>
      </c>
    </row>
    <row r="3010" spans="1:7" x14ac:dyDescent="0.3">
      <c r="A3010" s="1" t="s">
        <v>9</v>
      </c>
      <c r="B3010" s="2">
        <v>45222.670636574083</v>
      </c>
      <c r="D3010" t="str">
        <f t="shared" si="46"/>
        <v>October</v>
      </c>
      <c r="E3010" t="b">
        <v>0</v>
      </c>
      <c r="G3010" s="19">
        <v>0</v>
      </c>
    </row>
    <row r="3011" spans="1:7" x14ac:dyDescent="0.3">
      <c r="A3011" s="1" t="s">
        <v>3</v>
      </c>
      <c r="B3011" s="2">
        <v>45022.807534722233</v>
      </c>
      <c r="D3011" t="str">
        <f t="shared" ref="D3011:D3074" si="47">TEXT(B3011,"mmmm")</f>
        <v>April</v>
      </c>
      <c r="E3011" t="b">
        <v>0</v>
      </c>
      <c r="G3011" s="19">
        <v>0</v>
      </c>
    </row>
    <row r="3012" spans="1:7" x14ac:dyDescent="0.3">
      <c r="A3012" s="1" t="s">
        <v>7</v>
      </c>
      <c r="B3012" s="2">
        <v>45060.667164351849</v>
      </c>
      <c r="D3012" t="str">
        <f t="shared" si="47"/>
        <v>May</v>
      </c>
      <c r="E3012" t="b">
        <v>0</v>
      </c>
      <c r="G3012" s="19">
        <v>0</v>
      </c>
    </row>
    <row r="3013" spans="1:7" x14ac:dyDescent="0.3">
      <c r="A3013" s="1" t="s">
        <v>7</v>
      </c>
      <c r="B3013" s="2">
        <v>45008.579305555562</v>
      </c>
      <c r="D3013" t="str">
        <f t="shared" si="47"/>
        <v>March</v>
      </c>
      <c r="E3013" t="b">
        <v>0</v>
      </c>
      <c r="G3013" s="19">
        <v>0</v>
      </c>
    </row>
    <row r="3014" spans="1:7" x14ac:dyDescent="0.3">
      <c r="A3014" s="1" t="s">
        <v>3</v>
      </c>
      <c r="B3014" s="2">
        <v>44939.271516203713</v>
      </c>
      <c r="D3014" t="str">
        <f t="shared" si="47"/>
        <v>January</v>
      </c>
      <c r="E3014" t="b">
        <v>0</v>
      </c>
      <c r="G3014" s="19">
        <v>0</v>
      </c>
    </row>
    <row r="3015" spans="1:7" x14ac:dyDescent="0.3">
      <c r="A3015" s="1" t="s">
        <v>3</v>
      </c>
      <c r="B3015" s="2">
        <v>45268.627476851849</v>
      </c>
      <c r="D3015" t="str">
        <f t="shared" si="47"/>
        <v>December</v>
      </c>
      <c r="E3015" t="b">
        <v>0</v>
      </c>
      <c r="G3015" s="19">
        <v>0</v>
      </c>
    </row>
    <row r="3016" spans="1:7" x14ac:dyDescent="0.3">
      <c r="A3016" s="1" t="s">
        <v>7</v>
      </c>
      <c r="B3016" s="2">
        <v>45028.625416666669</v>
      </c>
      <c r="D3016" t="str">
        <f t="shared" si="47"/>
        <v>April</v>
      </c>
      <c r="E3016" t="b">
        <v>0</v>
      </c>
      <c r="G3016" s="19">
        <v>0</v>
      </c>
    </row>
    <row r="3017" spans="1:7" x14ac:dyDescent="0.3">
      <c r="A3017" s="1" t="s">
        <v>5</v>
      </c>
      <c r="B3017" s="2">
        <v>45166.469733796293</v>
      </c>
      <c r="D3017" t="str">
        <f t="shared" si="47"/>
        <v>August</v>
      </c>
      <c r="E3017" t="b">
        <v>0</v>
      </c>
      <c r="G3017" s="19">
        <v>0</v>
      </c>
    </row>
    <row r="3018" spans="1:7" x14ac:dyDescent="0.3">
      <c r="A3018" s="1" t="s">
        <v>6</v>
      </c>
      <c r="B3018" s="2">
        <v>45007.675636574073</v>
      </c>
      <c r="D3018" t="str">
        <f t="shared" si="47"/>
        <v>March</v>
      </c>
      <c r="E3018" t="b">
        <v>0</v>
      </c>
      <c r="G3018" s="19">
        <v>0</v>
      </c>
    </row>
    <row r="3019" spans="1:7" x14ac:dyDescent="0.3">
      <c r="A3019" s="1" t="s">
        <v>11</v>
      </c>
      <c r="B3019" s="2">
        <v>45160.250856481478</v>
      </c>
      <c r="D3019" t="str">
        <f t="shared" si="47"/>
        <v>August</v>
      </c>
      <c r="E3019" t="b">
        <v>0</v>
      </c>
      <c r="G3019" s="19">
        <v>0</v>
      </c>
    </row>
    <row r="3020" spans="1:7" x14ac:dyDescent="0.3">
      <c r="A3020" s="1" t="s">
        <v>3</v>
      </c>
      <c r="B3020" s="2">
        <v>45194.252824074072</v>
      </c>
      <c r="D3020" t="str">
        <f t="shared" si="47"/>
        <v>September</v>
      </c>
      <c r="E3020" t="b">
        <v>0</v>
      </c>
      <c r="G3020" s="19">
        <v>0</v>
      </c>
    </row>
    <row r="3021" spans="1:7" x14ac:dyDescent="0.3">
      <c r="A3021" s="1" t="s">
        <v>6</v>
      </c>
      <c r="B3021" s="2">
        <v>45055.339479166672</v>
      </c>
      <c r="D3021" t="str">
        <f t="shared" si="47"/>
        <v>May</v>
      </c>
      <c r="E3021" t="b">
        <v>0</v>
      </c>
      <c r="G3021" s="19">
        <v>0</v>
      </c>
    </row>
    <row r="3022" spans="1:7" x14ac:dyDescent="0.3">
      <c r="A3022" s="1" t="s">
        <v>7</v>
      </c>
      <c r="B3022" s="2">
        <v>45033.792719907397</v>
      </c>
      <c r="D3022" t="str">
        <f t="shared" si="47"/>
        <v>April</v>
      </c>
      <c r="E3022" t="b">
        <v>0</v>
      </c>
      <c r="G3022" s="19">
        <v>0</v>
      </c>
    </row>
    <row r="3023" spans="1:7" x14ac:dyDescent="0.3">
      <c r="A3023" s="1" t="s">
        <v>3</v>
      </c>
      <c r="B3023" s="2">
        <v>45262.323344907411</v>
      </c>
      <c r="D3023" t="str">
        <f t="shared" si="47"/>
        <v>December</v>
      </c>
      <c r="E3023" t="b">
        <v>0</v>
      </c>
      <c r="G3023" s="19">
        <v>0</v>
      </c>
    </row>
    <row r="3024" spans="1:7" x14ac:dyDescent="0.3">
      <c r="A3024" s="1" t="s">
        <v>7</v>
      </c>
      <c r="B3024" s="2">
        <v>45167.502870370372</v>
      </c>
      <c r="D3024" t="str">
        <f t="shared" si="47"/>
        <v>August</v>
      </c>
      <c r="E3024" t="b">
        <v>0</v>
      </c>
      <c r="G3024" s="19">
        <v>0</v>
      </c>
    </row>
    <row r="3025" spans="1:7" x14ac:dyDescent="0.3">
      <c r="A3025" s="1" t="s">
        <v>5</v>
      </c>
      <c r="B3025" s="2">
        <v>44949.006041666667</v>
      </c>
      <c r="D3025" t="str">
        <f t="shared" si="47"/>
        <v>January</v>
      </c>
      <c r="E3025" t="b">
        <v>0</v>
      </c>
      <c r="G3025" s="19">
        <v>0</v>
      </c>
    </row>
    <row r="3026" spans="1:7" x14ac:dyDescent="0.3">
      <c r="A3026" s="1" t="s">
        <v>4</v>
      </c>
      <c r="B3026" s="2">
        <v>45240.306516203702</v>
      </c>
      <c r="D3026" t="str">
        <f t="shared" si="47"/>
        <v>November</v>
      </c>
      <c r="E3026" t="b">
        <v>0</v>
      </c>
      <c r="G3026" s="19">
        <v>0</v>
      </c>
    </row>
    <row r="3027" spans="1:7" x14ac:dyDescent="0.3">
      <c r="A3027" s="1" t="s">
        <v>5</v>
      </c>
      <c r="B3027" s="2">
        <v>44940.546678240738</v>
      </c>
      <c r="D3027" t="str">
        <f t="shared" si="47"/>
        <v>January</v>
      </c>
      <c r="E3027" t="b">
        <v>0</v>
      </c>
      <c r="G3027" s="19">
        <v>0</v>
      </c>
    </row>
    <row r="3028" spans="1:7" x14ac:dyDescent="0.3">
      <c r="A3028" s="1" t="s">
        <v>3</v>
      </c>
      <c r="B3028" s="2">
        <v>44932.337025462963</v>
      </c>
      <c r="D3028" t="str">
        <f t="shared" si="47"/>
        <v>January</v>
      </c>
      <c r="E3028" t="b">
        <v>0</v>
      </c>
      <c r="G3028" s="19">
        <v>0</v>
      </c>
    </row>
    <row r="3029" spans="1:7" x14ac:dyDescent="0.3">
      <c r="A3029" s="1" t="s">
        <v>3</v>
      </c>
      <c r="B3029" s="2">
        <v>45090.834965277783</v>
      </c>
      <c r="D3029" t="str">
        <f t="shared" si="47"/>
        <v>June</v>
      </c>
      <c r="E3029" t="b">
        <v>0</v>
      </c>
      <c r="G3029" s="19">
        <v>0</v>
      </c>
    </row>
    <row r="3030" spans="1:7" x14ac:dyDescent="0.3">
      <c r="A3030" s="1" t="s">
        <v>5</v>
      </c>
      <c r="B3030" s="2">
        <v>44955.573020833333</v>
      </c>
      <c r="D3030" t="str">
        <f t="shared" si="47"/>
        <v>January</v>
      </c>
      <c r="E3030" t="b">
        <v>0</v>
      </c>
      <c r="G3030" s="19">
        <v>0</v>
      </c>
    </row>
    <row r="3031" spans="1:7" x14ac:dyDescent="0.3">
      <c r="A3031" s="1" t="s">
        <v>5</v>
      </c>
      <c r="B3031" s="2">
        <v>45009.860659722217</v>
      </c>
      <c r="D3031" t="str">
        <f t="shared" si="47"/>
        <v>March</v>
      </c>
      <c r="E3031" t="b">
        <v>0</v>
      </c>
      <c r="G3031" s="19">
        <v>0</v>
      </c>
    </row>
    <row r="3032" spans="1:7" x14ac:dyDescent="0.3">
      <c r="A3032" s="1" t="s">
        <v>5</v>
      </c>
      <c r="B3032" s="2">
        <v>45199.005787037036</v>
      </c>
      <c r="D3032" t="str">
        <f t="shared" si="47"/>
        <v>September</v>
      </c>
      <c r="E3032" t="b">
        <v>0</v>
      </c>
      <c r="G3032" s="19">
        <v>0</v>
      </c>
    </row>
    <row r="3033" spans="1:7" x14ac:dyDescent="0.3">
      <c r="A3033" s="1" t="s">
        <v>7</v>
      </c>
      <c r="B3033" s="2">
        <v>45162.001192129632</v>
      </c>
      <c r="D3033" t="str">
        <f t="shared" si="47"/>
        <v>August</v>
      </c>
      <c r="E3033" t="b">
        <v>0</v>
      </c>
      <c r="G3033" s="19">
        <v>0</v>
      </c>
    </row>
    <row r="3034" spans="1:7" x14ac:dyDescent="0.3">
      <c r="A3034" s="1" t="s">
        <v>5</v>
      </c>
      <c r="B3034" s="2">
        <v>45085.291215277779</v>
      </c>
      <c r="D3034" t="str">
        <f t="shared" si="47"/>
        <v>June</v>
      </c>
      <c r="E3034" t="b">
        <v>0</v>
      </c>
      <c r="G3034" s="19">
        <v>0</v>
      </c>
    </row>
    <row r="3035" spans="1:7" x14ac:dyDescent="0.3">
      <c r="A3035" s="1" t="s">
        <v>7</v>
      </c>
      <c r="B3035" s="2">
        <v>45242.291747685187</v>
      </c>
      <c r="D3035" t="str">
        <f t="shared" si="47"/>
        <v>November</v>
      </c>
      <c r="E3035" t="b">
        <v>0</v>
      </c>
      <c r="G3035" s="19">
        <v>0</v>
      </c>
    </row>
    <row r="3036" spans="1:7" x14ac:dyDescent="0.3">
      <c r="A3036" s="1" t="s">
        <v>3</v>
      </c>
      <c r="B3036" s="2">
        <v>45275.877210648148</v>
      </c>
      <c r="D3036" t="str">
        <f t="shared" si="47"/>
        <v>December</v>
      </c>
      <c r="E3036" t="b">
        <v>0</v>
      </c>
      <c r="G3036" s="19">
        <v>0</v>
      </c>
    </row>
    <row r="3037" spans="1:7" x14ac:dyDescent="0.3">
      <c r="A3037" s="1" t="s">
        <v>9</v>
      </c>
      <c r="B3037" s="2">
        <v>45268.657280092593</v>
      </c>
      <c r="D3037" t="str">
        <f t="shared" si="47"/>
        <v>December</v>
      </c>
      <c r="E3037" t="b">
        <v>0</v>
      </c>
      <c r="G3037" s="19">
        <v>0</v>
      </c>
    </row>
    <row r="3038" spans="1:7" x14ac:dyDescent="0.3">
      <c r="A3038" s="1" t="s">
        <v>5</v>
      </c>
      <c r="B3038" s="2">
        <v>45008.926122685189</v>
      </c>
      <c r="D3038" t="str">
        <f t="shared" si="47"/>
        <v>March</v>
      </c>
      <c r="E3038" t="b">
        <v>0</v>
      </c>
      <c r="G3038" s="19">
        <v>0</v>
      </c>
    </row>
    <row r="3039" spans="1:7" x14ac:dyDescent="0.3">
      <c r="A3039" s="1" t="s">
        <v>3</v>
      </c>
      <c r="B3039" s="2">
        <v>44953.003113425933</v>
      </c>
      <c r="D3039" t="str">
        <f t="shared" si="47"/>
        <v>January</v>
      </c>
      <c r="E3039" t="b">
        <v>0</v>
      </c>
      <c r="G3039" s="19">
        <v>0</v>
      </c>
    </row>
    <row r="3040" spans="1:7" x14ac:dyDescent="0.3">
      <c r="A3040" s="1" t="s">
        <v>5</v>
      </c>
      <c r="B3040" s="2">
        <v>45174.838819444441</v>
      </c>
      <c r="D3040" t="str">
        <f t="shared" si="47"/>
        <v>September</v>
      </c>
      <c r="E3040" t="b">
        <v>0</v>
      </c>
      <c r="G3040" s="19">
        <v>0</v>
      </c>
    </row>
    <row r="3041" spans="1:7" x14ac:dyDescent="0.3">
      <c r="A3041" s="1" t="s">
        <v>3</v>
      </c>
      <c r="B3041" s="2">
        <v>45031.407881944448</v>
      </c>
      <c r="D3041" t="str">
        <f t="shared" si="47"/>
        <v>April</v>
      </c>
      <c r="E3041" t="b">
        <v>0</v>
      </c>
      <c r="G3041" s="19">
        <v>0</v>
      </c>
    </row>
    <row r="3042" spans="1:7" x14ac:dyDescent="0.3">
      <c r="A3042" s="1" t="s">
        <v>5</v>
      </c>
      <c r="B3042" s="2">
        <v>45162.880729166667</v>
      </c>
      <c r="D3042" t="str">
        <f t="shared" si="47"/>
        <v>August</v>
      </c>
      <c r="E3042" t="b">
        <v>0</v>
      </c>
      <c r="G3042" s="19">
        <v>0</v>
      </c>
    </row>
    <row r="3043" spans="1:7" x14ac:dyDescent="0.3">
      <c r="A3043" s="1" t="s">
        <v>11</v>
      </c>
      <c r="B3043" s="2">
        <v>45083.292500000003</v>
      </c>
      <c r="D3043" t="str">
        <f t="shared" si="47"/>
        <v>June</v>
      </c>
      <c r="E3043" t="b">
        <v>0</v>
      </c>
      <c r="G3043" s="19">
        <v>0</v>
      </c>
    </row>
    <row r="3044" spans="1:7" x14ac:dyDescent="0.3">
      <c r="A3044" s="1" t="s">
        <v>3</v>
      </c>
      <c r="B3044" s="2">
        <v>45215.299039351848</v>
      </c>
      <c r="D3044" t="str">
        <f t="shared" si="47"/>
        <v>October</v>
      </c>
      <c r="E3044" t="b">
        <v>0</v>
      </c>
      <c r="G3044" s="19">
        <v>0</v>
      </c>
    </row>
    <row r="3045" spans="1:7" x14ac:dyDescent="0.3">
      <c r="A3045" s="1" t="s">
        <v>7</v>
      </c>
      <c r="B3045" s="2">
        <v>45027.375844907408</v>
      </c>
      <c r="D3045" t="str">
        <f t="shared" si="47"/>
        <v>April</v>
      </c>
      <c r="E3045" t="b">
        <v>0</v>
      </c>
      <c r="G3045" s="19">
        <v>0</v>
      </c>
    </row>
    <row r="3046" spans="1:7" x14ac:dyDescent="0.3">
      <c r="A3046" s="1" t="s">
        <v>4</v>
      </c>
      <c r="B3046" s="2">
        <v>45124.513831018521</v>
      </c>
      <c r="D3046" t="str">
        <f t="shared" si="47"/>
        <v>July</v>
      </c>
      <c r="E3046" t="b">
        <v>0</v>
      </c>
      <c r="G3046" s="19">
        <v>0</v>
      </c>
    </row>
    <row r="3047" spans="1:7" x14ac:dyDescent="0.3">
      <c r="A3047" s="1" t="s">
        <v>5</v>
      </c>
      <c r="B3047" s="2">
        <v>45185.753819444442</v>
      </c>
      <c r="D3047" t="str">
        <f t="shared" si="47"/>
        <v>September</v>
      </c>
      <c r="E3047" t="b">
        <v>0</v>
      </c>
      <c r="G3047" s="19">
        <v>0</v>
      </c>
    </row>
    <row r="3048" spans="1:7" x14ac:dyDescent="0.3">
      <c r="A3048" s="1" t="s">
        <v>5</v>
      </c>
      <c r="B3048" s="2">
        <v>45149.567453703698</v>
      </c>
      <c r="D3048" t="str">
        <f t="shared" si="47"/>
        <v>August</v>
      </c>
      <c r="E3048" t="b">
        <v>0</v>
      </c>
      <c r="G3048" s="19">
        <v>0</v>
      </c>
    </row>
    <row r="3049" spans="1:7" x14ac:dyDescent="0.3">
      <c r="A3049" s="1" t="s">
        <v>6</v>
      </c>
      <c r="B3049" s="2">
        <v>45135.50240740741</v>
      </c>
      <c r="D3049" t="str">
        <f t="shared" si="47"/>
        <v>July</v>
      </c>
      <c r="E3049" t="b">
        <v>0</v>
      </c>
      <c r="G3049" s="19">
        <v>0</v>
      </c>
    </row>
    <row r="3050" spans="1:7" x14ac:dyDescent="0.3">
      <c r="A3050" s="1" t="s">
        <v>5</v>
      </c>
      <c r="B3050" s="2">
        <v>44972.841840277782</v>
      </c>
      <c r="D3050" t="str">
        <f t="shared" si="47"/>
        <v>February</v>
      </c>
      <c r="E3050" t="b">
        <v>0</v>
      </c>
      <c r="G3050" s="19">
        <v>0</v>
      </c>
    </row>
    <row r="3051" spans="1:7" x14ac:dyDescent="0.3">
      <c r="A3051" s="1" t="s">
        <v>3</v>
      </c>
      <c r="B3051" s="2">
        <v>45157.252465277779</v>
      </c>
      <c r="D3051" t="str">
        <f t="shared" si="47"/>
        <v>August</v>
      </c>
      <c r="E3051" t="b">
        <v>0</v>
      </c>
      <c r="G3051" s="19">
        <v>0</v>
      </c>
    </row>
    <row r="3052" spans="1:7" x14ac:dyDescent="0.3">
      <c r="A3052" s="1" t="s">
        <v>5</v>
      </c>
      <c r="B3052" s="2">
        <v>45242.293819444443</v>
      </c>
      <c r="D3052" t="str">
        <f t="shared" si="47"/>
        <v>November</v>
      </c>
      <c r="E3052" t="b">
        <v>0</v>
      </c>
      <c r="G3052" s="19">
        <v>0</v>
      </c>
    </row>
    <row r="3053" spans="1:7" x14ac:dyDescent="0.3">
      <c r="A3053" s="1" t="s">
        <v>7</v>
      </c>
      <c r="B3053" s="2">
        <v>45127.833182870367</v>
      </c>
      <c r="D3053" t="str">
        <f t="shared" si="47"/>
        <v>July</v>
      </c>
      <c r="E3053" t="b">
        <v>0</v>
      </c>
      <c r="G3053" s="19">
        <v>0</v>
      </c>
    </row>
    <row r="3054" spans="1:7" x14ac:dyDescent="0.3">
      <c r="A3054" s="1" t="s">
        <v>3</v>
      </c>
      <c r="B3054" s="2">
        <v>45082.252696759257</v>
      </c>
      <c r="D3054" t="str">
        <f t="shared" si="47"/>
        <v>June</v>
      </c>
      <c r="E3054" t="b">
        <v>0</v>
      </c>
      <c r="G3054" s="19">
        <v>0</v>
      </c>
    </row>
    <row r="3055" spans="1:7" x14ac:dyDescent="0.3">
      <c r="A3055" s="1" t="s">
        <v>3</v>
      </c>
      <c r="B3055" s="2">
        <v>45099.293981481482</v>
      </c>
      <c r="D3055" t="str">
        <f t="shared" si="47"/>
        <v>June</v>
      </c>
      <c r="E3055" t="b">
        <v>0</v>
      </c>
      <c r="G3055" s="19">
        <v>0</v>
      </c>
    </row>
    <row r="3056" spans="1:7" x14ac:dyDescent="0.3">
      <c r="A3056" s="1" t="s">
        <v>7</v>
      </c>
      <c r="B3056" s="2">
        <v>45076.583437499998</v>
      </c>
      <c r="D3056" t="str">
        <f t="shared" si="47"/>
        <v>May</v>
      </c>
      <c r="E3056" t="b">
        <v>0</v>
      </c>
      <c r="G3056" s="19">
        <v>0</v>
      </c>
    </row>
    <row r="3057" spans="1:7" x14ac:dyDescent="0.3">
      <c r="A3057" s="1" t="s">
        <v>3</v>
      </c>
      <c r="B3057" s="2">
        <v>45085.832638888889</v>
      </c>
      <c r="D3057" t="str">
        <f t="shared" si="47"/>
        <v>June</v>
      </c>
      <c r="E3057" t="b">
        <v>0</v>
      </c>
      <c r="G3057" s="19">
        <v>0</v>
      </c>
    </row>
    <row r="3058" spans="1:7" x14ac:dyDescent="0.3">
      <c r="A3058" s="1" t="s">
        <v>3</v>
      </c>
      <c r="B3058" s="2">
        <v>45181.504675925928</v>
      </c>
      <c r="D3058" t="str">
        <f t="shared" si="47"/>
        <v>September</v>
      </c>
      <c r="E3058" t="b">
        <v>0</v>
      </c>
      <c r="G3058" s="19">
        <v>0</v>
      </c>
    </row>
    <row r="3059" spans="1:7" x14ac:dyDescent="0.3">
      <c r="A3059" s="1" t="s">
        <v>5</v>
      </c>
      <c r="B3059" s="2">
        <v>45023.312581018523</v>
      </c>
      <c r="D3059" t="str">
        <f t="shared" si="47"/>
        <v>April</v>
      </c>
      <c r="E3059" t="b">
        <v>0</v>
      </c>
      <c r="G3059" s="19">
        <v>0</v>
      </c>
    </row>
    <row r="3060" spans="1:7" x14ac:dyDescent="0.3">
      <c r="A3060" s="1" t="s">
        <v>9</v>
      </c>
      <c r="B3060" s="2">
        <v>45033.358958333331</v>
      </c>
      <c r="D3060" t="str">
        <f t="shared" si="47"/>
        <v>April</v>
      </c>
      <c r="E3060" t="b">
        <v>0</v>
      </c>
      <c r="G3060" s="19">
        <v>0</v>
      </c>
    </row>
    <row r="3061" spans="1:7" x14ac:dyDescent="0.3">
      <c r="A3061" s="1" t="s">
        <v>7</v>
      </c>
      <c r="B3061" s="2">
        <v>45243.504340277781</v>
      </c>
      <c r="D3061" t="str">
        <f t="shared" si="47"/>
        <v>November</v>
      </c>
      <c r="E3061" t="b">
        <v>0</v>
      </c>
      <c r="G3061" s="19">
        <v>0</v>
      </c>
    </row>
    <row r="3062" spans="1:7" x14ac:dyDescent="0.3">
      <c r="A3062" s="1" t="s">
        <v>5</v>
      </c>
      <c r="B3062" s="2">
        <v>45181.339675925927</v>
      </c>
      <c r="D3062" t="str">
        <f t="shared" si="47"/>
        <v>September</v>
      </c>
      <c r="E3062" t="b">
        <v>0</v>
      </c>
      <c r="G3062" s="19">
        <v>0</v>
      </c>
    </row>
    <row r="3063" spans="1:7" x14ac:dyDescent="0.3">
      <c r="A3063" s="1" t="s">
        <v>3</v>
      </c>
      <c r="B3063" s="2">
        <v>44978.266562500001</v>
      </c>
      <c r="D3063" t="str">
        <f t="shared" si="47"/>
        <v>February</v>
      </c>
      <c r="E3063" t="b">
        <v>0</v>
      </c>
      <c r="G3063" s="19">
        <v>0</v>
      </c>
    </row>
    <row r="3064" spans="1:7" x14ac:dyDescent="0.3">
      <c r="A3064" s="1" t="s">
        <v>7</v>
      </c>
      <c r="B3064" s="2">
        <v>45051.531215277777</v>
      </c>
      <c r="D3064" t="str">
        <f t="shared" si="47"/>
        <v>May</v>
      </c>
      <c r="E3064" t="b">
        <v>0</v>
      </c>
      <c r="G3064" s="19">
        <v>0</v>
      </c>
    </row>
    <row r="3065" spans="1:7" x14ac:dyDescent="0.3">
      <c r="A3065" s="1" t="s">
        <v>3</v>
      </c>
      <c r="B3065" s="2">
        <v>45008.0080787037</v>
      </c>
      <c r="D3065" t="str">
        <f t="shared" si="47"/>
        <v>March</v>
      </c>
      <c r="E3065" t="b">
        <v>0</v>
      </c>
      <c r="G3065" s="19">
        <v>0</v>
      </c>
    </row>
    <row r="3066" spans="1:7" x14ac:dyDescent="0.3">
      <c r="A3066" s="1" t="s">
        <v>7</v>
      </c>
      <c r="B3066" s="2">
        <v>45247.709479166668</v>
      </c>
      <c r="D3066" t="str">
        <f t="shared" si="47"/>
        <v>November</v>
      </c>
      <c r="E3066" t="b">
        <v>0</v>
      </c>
      <c r="G3066" s="19">
        <v>0</v>
      </c>
    </row>
    <row r="3067" spans="1:7" x14ac:dyDescent="0.3">
      <c r="A3067" s="1" t="s">
        <v>9</v>
      </c>
      <c r="B3067" s="2">
        <v>45201.161203703698</v>
      </c>
      <c r="D3067" t="str">
        <f t="shared" si="47"/>
        <v>October</v>
      </c>
      <c r="E3067" t="b">
        <v>0</v>
      </c>
      <c r="G3067" s="19">
        <v>0</v>
      </c>
    </row>
    <row r="3068" spans="1:7" x14ac:dyDescent="0.3">
      <c r="A3068" s="1" t="s">
        <v>5</v>
      </c>
      <c r="B3068" s="2">
        <v>45089.561840277784</v>
      </c>
      <c r="D3068" t="str">
        <f t="shared" si="47"/>
        <v>June</v>
      </c>
      <c r="E3068" t="b">
        <v>0</v>
      </c>
      <c r="G3068" s="19">
        <v>0</v>
      </c>
    </row>
    <row r="3069" spans="1:7" x14ac:dyDescent="0.3">
      <c r="A3069" s="1" t="s">
        <v>5</v>
      </c>
      <c r="B3069" s="2">
        <v>45240.600081018521</v>
      </c>
      <c r="D3069" t="str">
        <f t="shared" si="47"/>
        <v>November</v>
      </c>
      <c r="E3069" t="b">
        <v>0</v>
      </c>
      <c r="G3069" s="19">
        <v>0</v>
      </c>
    </row>
    <row r="3070" spans="1:7" x14ac:dyDescent="0.3">
      <c r="A3070" s="1" t="s">
        <v>5</v>
      </c>
      <c r="B3070" s="2">
        <v>44971.642592592587</v>
      </c>
      <c r="D3070" t="str">
        <f t="shared" si="47"/>
        <v>February</v>
      </c>
      <c r="E3070" t="b">
        <v>0</v>
      </c>
      <c r="G3070" s="19">
        <v>0</v>
      </c>
    </row>
    <row r="3071" spans="1:7" x14ac:dyDescent="0.3">
      <c r="A3071" s="1" t="s">
        <v>3</v>
      </c>
      <c r="B3071" s="2">
        <v>45246.834918981483</v>
      </c>
      <c r="D3071" t="str">
        <f t="shared" si="47"/>
        <v>November</v>
      </c>
      <c r="E3071" t="b">
        <v>0</v>
      </c>
      <c r="G3071" s="19">
        <v>0</v>
      </c>
    </row>
    <row r="3072" spans="1:7" x14ac:dyDescent="0.3">
      <c r="A3072" s="1" t="s">
        <v>9</v>
      </c>
      <c r="B3072" s="2">
        <v>44942.491053240738</v>
      </c>
      <c r="D3072" t="str">
        <f t="shared" si="47"/>
        <v>January</v>
      </c>
      <c r="E3072" t="b">
        <v>0</v>
      </c>
      <c r="G3072" s="19">
        <v>0</v>
      </c>
    </row>
    <row r="3073" spans="1:7" x14ac:dyDescent="0.3">
      <c r="A3073" s="1" t="s">
        <v>9</v>
      </c>
      <c r="B3073" s="2">
        <v>45138.837696759263</v>
      </c>
      <c r="D3073" t="str">
        <f t="shared" si="47"/>
        <v>July</v>
      </c>
      <c r="E3073" t="b">
        <v>0</v>
      </c>
      <c r="G3073" s="19">
        <v>0</v>
      </c>
    </row>
    <row r="3074" spans="1:7" x14ac:dyDescent="0.3">
      <c r="A3074" s="1" t="s">
        <v>9</v>
      </c>
      <c r="B3074" s="2">
        <v>45072.77070601852</v>
      </c>
      <c r="D3074" t="str">
        <f t="shared" si="47"/>
        <v>May</v>
      </c>
      <c r="E3074" t="b">
        <v>0</v>
      </c>
      <c r="G3074" s="19">
        <v>0</v>
      </c>
    </row>
    <row r="3075" spans="1:7" x14ac:dyDescent="0.3">
      <c r="A3075" s="1" t="s">
        <v>5</v>
      </c>
      <c r="B3075" s="2">
        <v>44989.297210648147</v>
      </c>
      <c r="D3075" t="str">
        <f t="shared" ref="D3075:D3138" si="48">TEXT(B3075,"mmmm")</f>
        <v>March</v>
      </c>
      <c r="E3075" t="b">
        <v>0</v>
      </c>
      <c r="G3075" s="19">
        <v>0</v>
      </c>
    </row>
    <row r="3076" spans="1:7" x14ac:dyDescent="0.3">
      <c r="A3076" s="1" t="s">
        <v>5</v>
      </c>
      <c r="B3076" s="2">
        <v>45133.714629629627</v>
      </c>
      <c r="D3076" t="str">
        <f t="shared" si="48"/>
        <v>July</v>
      </c>
      <c r="E3076" t="b">
        <v>0</v>
      </c>
      <c r="G3076" s="19">
        <v>0</v>
      </c>
    </row>
    <row r="3077" spans="1:7" x14ac:dyDescent="0.3">
      <c r="A3077" s="1" t="s">
        <v>3</v>
      </c>
      <c r="B3077" s="2">
        <v>44955.003449074073</v>
      </c>
      <c r="D3077" t="str">
        <f t="shared" si="48"/>
        <v>January</v>
      </c>
      <c r="E3077" t="b">
        <v>0</v>
      </c>
      <c r="G3077" s="19">
        <v>0</v>
      </c>
    </row>
    <row r="3078" spans="1:7" x14ac:dyDescent="0.3">
      <c r="A3078" s="1" t="s">
        <v>3</v>
      </c>
      <c r="B3078" s="2">
        <v>45194.293645833342</v>
      </c>
      <c r="D3078" t="str">
        <f t="shared" si="48"/>
        <v>September</v>
      </c>
      <c r="E3078" t="b">
        <v>0</v>
      </c>
      <c r="G3078" s="19">
        <v>0</v>
      </c>
    </row>
    <row r="3079" spans="1:7" x14ac:dyDescent="0.3">
      <c r="A3079" s="1" t="s">
        <v>5</v>
      </c>
      <c r="B3079" s="2">
        <v>45232.696516203701</v>
      </c>
      <c r="D3079" t="str">
        <f t="shared" si="48"/>
        <v>November</v>
      </c>
      <c r="E3079" t="b">
        <v>0</v>
      </c>
      <c r="G3079" s="19">
        <v>0</v>
      </c>
    </row>
    <row r="3080" spans="1:7" x14ac:dyDescent="0.3">
      <c r="A3080" s="1" t="s">
        <v>5</v>
      </c>
      <c r="B3080" s="2">
        <v>44971.463078703702</v>
      </c>
      <c r="D3080" t="str">
        <f t="shared" si="48"/>
        <v>February</v>
      </c>
      <c r="E3080" t="b">
        <v>0</v>
      </c>
      <c r="G3080" s="19">
        <v>0</v>
      </c>
    </row>
    <row r="3081" spans="1:7" x14ac:dyDescent="0.3">
      <c r="A3081" s="1" t="s">
        <v>5</v>
      </c>
      <c r="B3081" s="2">
        <v>45157.380937499998</v>
      </c>
      <c r="D3081" t="str">
        <f t="shared" si="48"/>
        <v>August</v>
      </c>
      <c r="E3081" t="b">
        <v>0</v>
      </c>
      <c r="G3081" s="19">
        <v>0</v>
      </c>
    </row>
    <row r="3082" spans="1:7" x14ac:dyDescent="0.3">
      <c r="A3082" s="1" t="s">
        <v>3</v>
      </c>
      <c r="B3082" s="2">
        <v>45169.545590277783</v>
      </c>
      <c r="D3082" t="str">
        <f t="shared" si="48"/>
        <v>August</v>
      </c>
      <c r="E3082" t="b">
        <v>0</v>
      </c>
      <c r="G3082" s="19">
        <v>0</v>
      </c>
    </row>
    <row r="3083" spans="1:7" x14ac:dyDescent="0.3">
      <c r="A3083" s="1" t="s">
        <v>7</v>
      </c>
      <c r="B3083" s="2">
        <v>45107.916655092587</v>
      </c>
      <c r="D3083" t="str">
        <f t="shared" si="48"/>
        <v>June</v>
      </c>
      <c r="E3083" t="b">
        <v>0</v>
      </c>
      <c r="G3083" s="19">
        <v>0</v>
      </c>
    </row>
    <row r="3084" spans="1:7" x14ac:dyDescent="0.3">
      <c r="A3084" s="1" t="s">
        <v>3</v>
      </c>
      <c r="B3084" s="2">
        <v>45119.052256944437</v>
      </c>
      <c r="D3084" t="str">
        <f t="shared" si="48"/>
        <v>July</v>
      </c>
      <c r="E3084" t="b">
        <v>0</v>
      </c>
      <c r="G3084" s="19">
        <v>0</v>
      </c>
    </row>
    <row r="3085" spans="1:7" x14ac:dyDescent="0.3">
      <c r="A3085" s="1" t="s">
        <v>9</v>
      </c>
      <c r="B3085" s="2">
        <v>45117.379930555559</v>
      </c>
      <c r="D3085" t="str">
        <f t="shared" si="48"/>
        <v>July</v>
      </c>
      <c r="E3085" t="b">
        <v>0</v>
      </c>
      <c r="G3085" s="19">
        <v>0</v>
      </c>
    </row>
    <row r="3086" spans="1:7" x14ac:dyDescent="0.3">
      <c r="A3086" s="1" t="s">
        <v>9</v>
      </c>
      <c r="B3086" s="2">
        <v>45100.714189814818</v>
      </c>
      <c r="D3086" t="str">
        <f t="shared" si="48"/>
        <v>June</v>
      </c>
      <c r="E3086" t="b">
        <v>0</v>
      </c>
      <c r="G3086" s="19">
        <v>0</v>
      </c>
    </row>
    <row r="3087" spans="1:7" x14ac:dyDescent="0.3">
      <c r="A3087" s="1" t="s">
        <v>5</v>
      </c>
      <c r="B3087" s="2">
        <v>45117.546909722223</v>
      </c>
      <c r="D3087" t="str">
        <f t="shared" si="48"/>
        <v>July</v>
      </c>
      <c r="E3087" t="b">
        <v>0</v>
      </c>
      <c r="G3087" s="19">
        <v>0</v>
      </c>
    </row>
    <row r="3088" spans="1:7" x14ac:dyDescent="0.3">
      <c r="A3088" s="1" t="s">
        <v>5</v>
      </c>
      <c r="B3088" s="2">
        <v>45267.672303240739</v>
      </c>
      <c r="D3088" t="str">
        <f t="shared" si="48"/>
        <v>December</v>
      </c>
      <c r="E3088" t="b">
        <v>0</v>
      </c>
      <c r="G3088" s="19">
        <v>0</v>
      </c>
    </row>
    <row r="3089" spans="1:7" x14ac:dyDescent="0.3">
      <c r="A3089" s="1" t="s">
        <v>3</v>
      </c>
      <c r="B3089" s="2">
        <v>45274.731990740736</v>
      </c>
      <c r="D3089" t="str">
        <f t="shared" si="48"/>
        <v>December</v>
      </c>
      <c r="E3089" t="b">
        <v>0</v>
      </c>
      <c r="G3089" s="19">
        <v>0</v>
      </c>
    </row>
    <row r="3090" spans="1:7" x14ac:dyDescent="0.3">
      <c r="A3090" s="1" t="s">
        <v>3</v>
      </c>
      <c r="B3090" s="2">
        <v>45002.41914351852</v>
      </c>
      <c r="D3090" t="str">
        <f t="shared" si="48"/>
        <v>March</v>
      </c>
      <c r="E3090" t="b">
        <v>0</v>
      </c>
      <c r="G3090" s="19">
        <v>0</v>
      </c>
    </row>
    <row r="3091" spans="1:7" x14ac:dyDescent="0.3">
      <c r="A3091" s="1" t="s">
        <v>3</v>
      </c>
      <c r="B3091" s="2">
        <v>45152.627430555563</v>
      </c>
      <c r="D3091" t="str">
        <f t="shared" si="48"/>
        <v>August</v>
      </c>
      <c r="E3091" t="b">
        <v>0</v>
      </c>
      <c r="G3091" s="19">
        <v>0</v>
      </c>
    </row>
    <row r="3092" spans="1:7" x14ac:dyDescent="0.3">
      <c r="A3092" s="1" t="s">
        <v>7</v>
      </c>
      <c r="B3092" s="2">
        <v>45124.904768518521</v>
      </c>
      <c r="D3092" t="str">
        <f t="shared" si="48"/>
        <v>July</v>
      </c>
      <c r="E3092" t="b">
        <v>0</v>
      </c>
      <c r="G3092" s="19">
        <v>0</v>
      </c>
    </row>
    <row r="3093" spans="1:7" x14ac:dyDescent="0.3">
      <c r="A3093" s="1" t="s">
        <v>6</v>
      </c>
      <c r="B3093" s="2">
        <v>45103.100324074083</v>
      </c>
      <c r="D3093" t="str">
        <f t="shared" si="48"/>
        <v>June</v>
      </c>
      <c r="E3093" t="b">
        <v>0</v>
      </c>
      <c r="G3093" s="19">
        <v>0</v>
      </c>
    </row>
    <row r="3094" spans="1:7" x14ac:dyDescent="0.3">
      <c r="A3094" s="1" t="s">
        <v>3</v>
      </c>
      <c r="B3094" s="2">
        <v>45089.585300925923</v>
      </c>
      <c r="D3094" t="str">
        <f t="shared" si="48"/>
        <v>June</v>
      </c>
      <c r="E3094" t="b">
        <v>0</v>
      </c>
      <c r="G3094" s="19">
        <v>0</v>
      </c>
    </row>
    <row r="3095" spans="1:7" x14ac:dyDescent="0.3">
      <c r="A3095" s="1" t="s">
        <v>7</v>
      </c>
      <c r="B3095" s="2">
        <v>44930.019907407397</v>
      </c>
      <c r="D3095" t="str">
        <f t="shared" si="48"/>
        <v>January</v>
      </c>
      <c r="E3095" t="b">
        <v>0</v>
      </c>
      <c r="G3095" s="19">
        <v>0</v>
      </c>
    </row>
    <row r="3096" spans="1:7" x14ac:dyDescent="0.3">
      <c r="A3096" s="1" t="s">
        <v>5</v>
      </c>
      <c r="B3096" s="2">
        <v>44972.84003472222</v>
      </c>
      <c r="D3096" t="str">
        <f t="shared" si="48"/>
        <v>February</v>
      </c>
      <c r="E3096" t="b">
        <v>0</v>
      </c>
      <c r="G3096" s="19">
        <v>0</v>
      </c>
    </row>
    <row r="3097" spans="1:7" x14ac:dyDescent="0.3">
      <c r="A3097" s="1" t="s">
        <v>3</v>
      </c>
      <c r="B3097" s="2">
        <v>45048.295520833337</v>
      </c>
      <c r="D3097" t="str">
        <f t="shared" si="48"/>
        <v>May</v>
      </c>
      <c r="E3097" t="b">
        <v>0</v>
      </c>
      <c r="G3097" s="19">
        <v>0</v>
      </c>
    </row>
    <row r="3098" spans="1:7" x14ac:dyDescent="0.3">
      <c r="A3098" s="1" t="s">
        <v>5</v>
      </c>
      <c r="B3098" s="2">
        <v>44954.625497685192</v>
      </c>
      <c r="D3098" t="str">
        <f t="shared" si="48"/>
        <v>January</v>
      </c>
      <c r="E3098" t="b">
        <v>0</v>
      </c>
      <c r="G3098" s="19">
        <v>0</v>
      </c>
    </row>
    <row r="3099" spans="1:7" x14ac:dyDescent="0.3">
      <c r="A3099" s="1" t="s">
        <v>5</v>
      </c>
      <c r="B3099" s="2">
        <v>44963.467210648138</v>
      </c>
      <c r="D3099" t="str">
        <f t="shared" si="48"/>
        <v>February</v>
      </c>
      <c r="E3099" t="b">
        <v>0</v>
      </c>
      <c r="G3099" s="19">
        <v>0</v>
      </c>
    </row>
    <row r="3100" spans="1:7" x14ac:dyDescent="0.3">
      <c r="A3100" s="1" t="s">
        <v>3</v>
      </c>
      <c r="B3100" s="2">
        <v>44960.589247685188</v>
      </c>
      <c r="D3100" t="str">
        <f t="shared" si="48"/>
        <v>February</v>
      </c>
      <c r="E3100" t="b">
        <v>0</v>
      </c>
      <c r="G3100" s="19">
        <v>0</v>
      </c>
    </row>
    <row r="3101" spans="1:7" x14ac:dyDescent="0.3">
      <c r="A3101" s="1" t="s">
        <v>3</v>
      </c>
      <c r="B3101" s="2">
        <v>45154.716643518521</v>
      </c>
      <c r="D3101" t="str">
        <f t="shared" si="48"/>
        <v>August</v>
      </c>
      <c r="E3101" t="b">
        <v>0</v>
      </c>
      <c r="G3101" s="19">
        <v>0</v>
      </c>
    </row>
    <row r="3102" spans="1:7" x14ac:dyDescent="0.3">
      <c r="A3102" s="1" t="s">
        <v>7</v>
      </c>
      <c r="B3102" s="2">
        <v>45248.291828703703</v>
      </c>
      <c r="D3102" t="str">
        <f t="shared" si="48"/>
        <v>November</v>
      </c>
      <c r="E3102" t="b">
        <v>0</v>
      </c>
      <c r="G3102" s="19">
        <v>0</v>
      </c>
    </row>
    <row r="3103" spans="1:7" x14ac:dyDescent="0.3">
      <c r="A3103" s="1" t="s">
        <v>4</v>
      </c>
      <c r="B3103" s="2">
        <v>45043.669525462959</v>
      </c>
      <c r="D3103" t="str">
        <f t="shared" si="48"/>
        <v>April</v>
      </c>
      <c r="E3103" t="b">
        <v>0</v>
      </c>
      <c r="G3103" s="19">
        <v>0</v>
      </c>
    </row>
    <row r="3104" spans="1:7" x14ac:dyDescent="0.3">
      <c r="A3104" s="1" t="s">
        <v>9</v>
      </c>
      <c r="B3104" s="2">
        <v>45176.34003472222</v>
      </c>
      <c r="D3104" t="str">
        <f t="shared" si="48"/>
        <v>September</v>
      </c>
      <c r="E3104" t="b">
        <v>0</v>
      </c>
      <c r="G3104" s="19">
        <v>0</v>
      </c>
    </row>
    <row r="3105" spans="1:7" x14ac:dyDescent="0.3">
      <c r="A3105" s="1" t="s">
        <v>5</v>
      </c>
      <c r="B3105" s="2">
        <v>45224.671493055554</v>
      </c>
      <c r="D3105" t="str">
        <f t="shared" si="48"/>
        <v>October</v>
      </c>
      <c r="E3105" t="b">
        <v>0</v>
      </c>
      <c r="G3105" s="19">
        <v>0</v>
      </c>
    </row>
    <row r="3106" spans="1:7" x14ac:dyDescent="0.3">
      <c r="A3106" s="1" t="s">
        <v>5</v>
      </c>
      <c r="B3106" s="2">
        <v>45229.705416666657</v>
      </c>
      <c r="D3106" t="str">
        <f t="shared" si="48"/>
        <v>October</v>
      </c>
      <c r="E3106" t="b">
        <v>0</v>
      </c>
      <c r="G3106" s="19">
        <v>0</v>
      </c>
    </row>
    <row r="3107" spans="1:7" x14ac:dyDescent="0.3">
      <c r="A3107" s="1" t="s">
        <v>7</v>
      </c>
      <c r="B3107" s="2">
        <v>45132.626203703701</v>
      </c>
      <c r="D3107" t="str">
        <f t="shared" si="48"/>
        <v>July</v>
      </c>
      <c r="E3107" t="b">
        <v>0</v>
      </c>
      <c r="G3107" s="19">
        <v>0</v>
      </c>
    </row>
    <row r="3108" spans="1:7" x14ac:dyDescent="0.3">
      <c r="A3108" s="1" t="s">
        <v>3</v>
      </c>
      <c r="B3108" s="2">
        <v>44994.462800925918</v>
      </c>
      <c r="D3108" t="str">
        <f t="shared" si="48"/>
        <v>March</v>
      </c>
      <c r="E3108" t="b">
        <v>0</v>
      </c>
      <c r="G3108" s="19">
        <v>0</v>
      </c>
    </row>
    <row r="3109" spans="1:7" x14ac:dyDescent="0.3">
      <c r="A3109" s="1" t="s">
        <v>5</v>
      </c>
      <c r="B3109" s="2">
        <v>45190.920428240737</v>
      </c>
      <c r="D3109" t="str">
        <f t="shared" si="48"/>
        <v>September</v>
      </c>
      <c r="E3109" t="b">
        <v>0</v>
      </c>
      <c r="G3109" s="19">
        <v>0</v>
      </c>
    </row>
    <row r="3110" spans="1:7" x14ac:dyDescent="0.3">
      <c r="A3110" s="1" t="s">
        <v>5</v>
      </c>
      <c r="B3110" s="2">
        <v>44984.378368055557</v>
      </c>
      <c r="D3110" t="str">
        <f t="shared" si="48"/>
        <v>February</v>
      </c>
      <c r="E3110" t="b">
        <v>0</v>
      </c>
      <c r="G3110" s="19">
        <v>0</v>
      </c>
    </row>
    <row r="3111" spans="1:7" x14ac:dyDescent="0.3">
      <c r="A3111" s="1" t="s">
        <v>9</v>
      </c>
      <c r="B3111" s="2">
        <v>45291.792453703703</v>
      </c>
      <c r="D3111" t="str">
        <f t="shared" si="48"/>
        <v>December</v>
      </c>
      <c r="E3111" t="b">
        <v>0</v>
      </c>
      <c r="G3111" s="19">
        <v>0</v>
      </c>
    </row>
    <row r="3112" spans="1:7" x14ac:dyDescent="0.3">
      <c r="A3112" s="1" t="s">
        <v>5</v>
      </c>
      <c r="B3112" s="2">
        <v>45082.961875000001</v>
      </c>
      <c r="D3112" t="str">
        <f t="shared" si="48"/>
        <v>June</v>
      </c>
      <c r="E3112" t="b">
        <v>0</v>
      </c>
      <c r="G3112" s="19">
        <v>0</v>
      </c>
    </row>
    <row r="3113" spans="1:7" x14ac:dyDescent="0.3">
      <c r="A3113" s="1" t="s">
        <v>9</v>
      </c>
      <c r="B3113" s="2">
        <v>45160.754976851851</v>
      </c>
      <c r="D3113" t="str">
        <f t="shared" si="48"/>
        <v>August</v>
      </c>
      <c r="E3113" t="b">
        <v>0</v>
      </c>
      <c r="G3113" s="19">
        <v>0</v>
      </c>
    </row>
    <row r="3114" spans="1:7" x14ac:dyDescent="0.3">
      <c r="A3114" s="1" t="s">
        <v>5</v>
      </c>
      <c r="B3114" s="2">
        <v>45012.664236111108</v>
      </c>
      <c r="D3114" t="str">
        <f t="shared" si="48"/>
        <v>March</v>
      </c>
      <c r="E3114" t="b">
        <v>0</v>
      </c>
      <c r="G3114" s="19">
        <v>0</v>
      </c>
    </row>
    <row r="3115" spans="1:7" x14ac:dyDescent="0.3">
      <c r="A3115" s="1" t="s">
        <v>5</v>
      </c>
      <c r="B3115" s="2">
        <v>45021.71570601852</v>
      </c>
      <c r="D3115" t="str">
        <f t="shared" si="48"/>
        <v>April</v>
      </c>
      <c r="E3115" t="b">
        <v>0</v>
      </c>
      <c r="G3115" s="19">
        <v>0</v>
      </c>
    </row>
    <row r="3116" spans="1:7" x14ac:dyDescent="0.3">
      <c r="A3116" s="1" t="s">
        <v>5</v>
      </c>
      <c r="B3116" s="2">
        <v>44934.018726851849</v>
      </c>
      <c r="D3116" t="str">
        <f t="shared" si="48"/>
        <v>January</v>
      </c>
      <c r="E3116" t="b">
        <v>0</v>
      </c>
      <c r="G3116" s="19">
        <v>0</v>
      </c>
    </row>
    <row r="3117" spans="1:7" x14ac:dyDescent="0.3">
      <c r="A3117" s="1" t="s">
        <v>5</v>
      </c>
      <c r="B3117" s="2">
        <v>44935.712962962964</v>
      </c>
      <c r="D3117" t="str">
        <f t="shared" si="48"/>
        <v>January</v>
      </c>
      <c r="E3117" t="b">
        <v>0</v>
      </c>
      <c r="G3117" s="19">
        <v>0</v>
      </c>
    </row>
    <row r="3118" spans="1:7" x14ac:dyDescent="0.3">
      <c r="A3118" s="1" t="s">
        <v>3</v>
      </c>
      <c r="B3118" s="2">
        <v>45239.836388888893</v>
      </c>
      <c r="D3118" t="str">
        <f t="shared" si="48"/>
        <v>November</v>
      </c>
      <c r="E3118" t="b">
        <v>0</v>
      </c>
      <c r="G3118" s="19">
        <v>0</v>
      </c>
    </row>
    <row r="3119" spans="1:7" x14ac:dyDescent="0.3">
      <c r="A3119" s="1" t="s">
        <v>5</v>
      </c>
      <c r="B3119" s="2">
        <v>45242.294178240743</v>
      </c>
      <c r="D3119" t="str">
        <f t="shared" si="48"/>
        <v>November</v>
      </c>
      <c r="E3119" t="b">
        <v>0</v>
      </c>
      <c r="G3119" s="19">
        <v>0</v>
      </c>
    </row>
    <row r="3120" spans="1:7" x14ac:dyDescent="0.3">
      <c r="A3120" s="1" t="s">
        <v>6</v>
      </c>
      <c r="B3120" s="2">
        <v>44930.664826388893</v>
      </c>
      <c r="D3120" t="str">
        <f t="shared" si="48"/>
        <v>January</v>
      </c>
      <c r="E3120" t="b">
        <v>0</v>
      </c>
      <c r="G3120" s="19">
        <v>0</v>
      </c>
    </row>
    <row r="3121" spans="1:7" x14ac:dyDescent="0.3">
      <c r="A3121" s="1" t="s">
        <v>5</v>
      </c>
      <c r="B3121" s="2">
        <v>45061.000219907408</v>
      </c>
      <c r="D3121" t="str">
        <f t="shared" si="48"/>
        <v>May</v>
      </c>
      <c r="E3121" t="b">
        <v>0</v>
      </c>
      <c r="G3121" s="19">
        <v>0</v>
      </c>
    </row>
    <row r="3122" spans="1:7" x14ac:dyDescent="0.3">
      <c r="A3122" s="1" t="s">
        <v>3</v>
      </c>
      <c r="B3122" s="2">
        <v>45131.50203703704</v>
      </c>
      <c r="D3122" t="str">
        <f t="shared" si="48"/>
        <v>July</v>
      </c>
      <c r="E3122" t="b">
        <v>0</v>
      </c>
      <c r="G3122" s="19">
        <v>0</v>
      </c>
    </row>
    <row r="3123" spans="1:7" x14ac:dyDescent="0.3">
      <c r="A3123" s="1" t="s">
        <v>7</v>
      </c>
      <c r="B3123" s="2">
        <v>45086.001909722218</v>
      </c>
      <c r="D3123" t="str">
        <f t="shared" si="48"/>
        <v>June</v>
      </c>
      <c r="E3123" t="b">
        <v>0</v>
      </c>
      <c r="G3123" s="19">
        <v>0</v>
      </c>
    </row>
    <row r="3124" spans="1:7" x14ac:dyDescent="0.3">
      <c r="A3124" s="1" t="s">
        <v>7</v>
      </c>
      <c r="B3124" s="2">
        <v>45037.50204861111</v>
      </c>
      <c r="D3124" t="str">
        <f t="shared" si="48"/>
        <v>April</v>
      </c>
      <c r="E3124" t="b">
        <v>0</v>
      </c>
      <c r="G3124" s="19">
        <v>0</v>
      </c>
    </row>
    <row r="3125" spans="1:7" x14ac:dyDescent="0.3">
      <c r="A3125" s="1" t="s">
        <v>5</v>
      </c>
      <c r="B3125" s="2">
        <v>45132.423935185187</v>
      </c>
      <c r="D3125" t="str">
        <f t="shared" si="48"/>
        <v>July</v>
      </c>
      <c r="E3125" t="b">
        <v>0</v>
      </c>
      <c r="G3125" s="19">
        <v>0</v>
      </c>
    </row>
    <row r="3126" spans="1:7" x14ac:dyDescent="0.3">
      <c r="A3126" s="1" t="s">
        <v>3</v>
      </c>
      <c r="B3126" s="2">
        <v>45146.584965277783</v>
      </c>
      <c r="D3126" t="str">
        <f t="shared" si="48"/>
        <v>August</v>
      </c>
      <c r="E3126" t="b">
        <v>0</v>
      </c>
      <c r="G3126" s="19">
        <v>0</v>
      </c>
    </row>
    <row r="3127" spans="1:7" x14ac:dyDescent="0.3">
      <c r="A3127" s="1" t="s">
        <v>3</v>
      </c>
      <c r="B3127" s="2">
        <v>45202.554722222223</v>
      </c>
      <c r="D3127" t="str">
        <f t="shared" si="48"/>
        <v>October</v>
      </c>
      <c r="E3127" t="b">
        <v>0</v>
      </c>
      <c r="G3127" s="19">
        <v>0</v>
      </c>
    </row>
    <row r="3128" spans="1:7" x14ac:dyDescent="0.3">
      <c r="A3128" s="1" t="s">
        <v>5</v>
      </c>
      <c r="B3128" s="2">
        <v>45277.146319444437</v>
      </c>
      <c r="D3128" t="str">
        <f t="shared" si="48"/>
        <v>December</v>
      </c>
      <c r="E3128" t="b">
        <v>0</v>
      </c>
      <c r="G3128" s="19">
        <v>0</v>
      </c>
    </row>
    <row r="3129" spans="1:7" x14ac:dyDescent="0.3">
      <c r="A3129" s="1" t="s">
        <v>7</v>
      </c>
      <c r="B3129" s="2">
        <v>45149.459328703713</v>
      </c>
      <c r="D3129" t="str">
        <f t="shared" si="48"/>
        <v>August</v>
      </c>
      <c r="E3129" t="b">
        <v>0</v>
      </c>
      <c r="G3129" s="19">
        <v>0</v>
      </c>
    </row>
    <row r="3130" spans="1:7" x14ac:dyDescent="0.3">
      <c r="A3130" s="1" t="s">
        <v>5</v>
      </c>
      <c r="B3130" s="2">
        <v>44952.826469907413</v>
      </c>
      <c r="D3130" t="str">
        <f t="shared" si="48"/>
        <v>January</v>
      </c>
      <c r="E3130" t="b">
        <v>0</v>
      </c>
      <c r="G3130" s="19">
        <v>0</v>
      </c>
    </row>
    <row r="3131" spans="1:7" x14ac:dyDescent="0.3">
      <c r="A3131" s="1" t="s">
        <v>5</v>
      </c>
      <c r="B3131" s="2">
        <v>45149.092314814807</v>
      </c>
      <c r="D3131" t="str">
        <f t="shared" si="48"/>
        <v>August</v>
      </c>
      <c r="E3131" t="b">
        <v>0</v>
      </c>
      <c r="G3131" s="19">
        <v>0</v>
      </c>
    </row>
    <row r="3132" spans="1:7" x14ac:dyDescent="0.3">
      <c r="A3132" s="1" t="s">
        <v>4</v>
      </c>
      <c r="B3132" s="2">
        <v>44953.250196759262</v>
      </c>
      <c r="D3132" t="str">
        <f t="shared" si="48"/>
        <v>January</v>
      </c>
      <c r="E3132" t="b">
        <v>0</v>
      </c>
      <c r="G3132" s="19">
        <v>0</v>
      </c>
    </row>
    <row r="3133" spans="1:7" x14ac:dyDescent="0.3">
      <c r="A3133" s="1" t="s">
        <v>3</v>
      </c>
      <c r="B3133" s="2">
        <v>45199.669606481482</v>
      </c>
      <c r="D3133" t="str">
        <f t="shared" si="48"/>
        <v>September</v>
      </c>
      <c r="E3133" t="b">
        <v>0</v>
      </c>
      <c r="G3133" s="19">
        <v>0</v>
      </c>
    </row>
    <row r="3134" spans="1:7" x14ac:dyDescent="0.3">
      <c r="A3134" s="1" t="s">
        <v>4</v>
      </c>
      <c r="B3134" s="2">
        <v>45040.677465277768</v>
      </c>
      <c r="D3134" t="str">
        <f t="shared" si="48"/>
        <v>April</v>
      </c>
      <c r="E3134" t="b">
        <v>0</v>
      </c>
      <c r="G3134" s="19">
        <v>0</v>
      </c>
    </row>
    <row r="3135" spans="1:7" x14ac:dyDescent="0.3">
      <c r="A3135" s="1" t="s">
        <v>5</v>
      </c>
      <c r="B3135" s="2">
        <v>45095.005833333344</v>
      </c>
      <c r="D3135" t="str">
        <f t="shared" si="48"/>
        <v>June</v>
      </c>
      <c r="E3135" t="b">
        <v>0</v>
      </c>
      <c r="G3135" s="19">
        <v>0</v>
      </c>
    </row>
    <row r="3136" spans="1:7" x14ac:dyDescent="0.3">
      <c r="A3136" s="1" t="s">
        <v>8</v>
      </c>
      <c r="B3136" s="2">
        <v>44998.36142361111</v>
      </c>
      <c r="D3136" t="str">
        <f t="shared" si="48"/>
        <v>March</v>
      </c>
      <c r="E3136" t="b">
        <v>0</v>
      </c>
      <c r="G3136" s="19">
        <v>0</v>
      </c>
    </row>
    <row r="3137" spans="1:7" x14ac:dyDescent="0.3">
      <c r="A3137" s="1" t="s">
        <v>3</v>
      </c>
      <c r="B3137" s="2">
        <v>45152.460856481477</v>
      </c>
      <c r="D3137" t="str">
        <f t="shared" si="48"/>
        <v>August</v>
      </c>
      <c r="E3137" t="b">
        <v>0</v>
      </c>
      <c r="G3137" s="19">
        <v>0</v>
      </c>
    </row>
    <row r="3138" spans="1:7" x14ac:dyDescent="0.3">
      <c r="A3138" s="1" t="s">
        <v>5</v>
      </c>
      <c r="B3138" s="2">
        <v>45086.719965277778</v>
      </c>
      <c r="D3138" t="str">
        <f t="shared" si="48"/>
        <v>June</v>
      </c>
      <c r="E3138" t="b">
        <v>0</v>
      </c>
      <c r="G3138" s="19">
        <v>0</v>
      </c>
    </row>
    <row r="3139" spans="1:7" x14ac:dyDescent="0.3">
      <c r="A3139" s="1" t="s">
        <v>5</v>
      </c>
      <c r="B3139" s="2">
        <v>45159.757453703707</v>
      </c>
      <c r="D3139" t="str">
        <f t="shared" ref="D3139:D3202" si="49">TEXT(B3139,"mmmm")</f>
        <v>August</v>
      </c>
      <c r="E3139" t="b">
        <v>0</v>
      </c>
      <c r="G3139" s="19">
        <v>0</v>
      </c>
    </row>
    <row r="3140" spans="1:7" x14ac:dyDescent="0.3">
      <c r="A3140" s="1" t="s">
        <v>7</v>
      </c>
      <c r="B3140" s="2">
        <v>45038.29215277778</v>
      </c>
      <c r="D3140" t="str">
        <f t="shared" si="49"/>
        <v>April</v>
      </c>
      <c r="E3140" t="b">
        <v>0</v>
      </c>
      <c r="G3140" s="19">
        <v>0</v>
      </c>
    </row>
    <row r="3141" spans="1:7" x14ac:dyDescent="0.3">
      <c r="A3141" s="1" t="s">
        <v>3</v>
      </c>
      <c r="B3141" s="2">
        <v>45170.930405092593</v>
      </c>
      <c r="D3141" t="str">
        <f t="shared" si="49"/>
        <v>September</v>
      </c>
      <c r="E3141" t="b">
        <v>0</v>
      </c>
      <c r="G3141" s="19">
        <v>0</v>
      </c>
    </row>
    <row r="3142" spans="1:7" x14ac:dyDescent="0.3">
      <c r="A3142" s="1" t="s">
        <v>4</v>
      </c>
      <c r="B3142" s="2">
        <v>45232.104398148149</v>
      </c>
      <c r="D3142" t="str">
        <f t="shared" si="49"/>
        <v>November</v>
      </c>
      <c r="E3142" t="b">
        <v>0</v>
      </c>
      <c r="G3142" s="19">
        <v>0</v>
      </c>
    </row>
    <row r="3143" spans="1:7" x14ac:dyDescent="0.3">
      <c r="A3143" s="1" t="s">
        <v>11</v>
      </c>
      <c r="B3143" s="2">
        <v>45198.252430555563</v>
      </c>
      <c r="D3143" t="str">
        <f t="shared" si="49"/>
        <v>September</v>
      </c>
      <c r="E3143" t="b">
        <v>0</v>
      </c>
      <c r="G3143" s="19">
        <v>0</v>
      </c>
    </row>
    <row r="3144" spans="1:7" x14ac:dyDescent="0.3">
      <c r="A3144" s="1" t="s">
        <v>3</v>
      </c>
      <c r="B3144" s="2">
        <v>45215.284710648149</v>
      </c>
      <c r="D3144" t="str">
        <f t="shared" si="49"/>
        <v>October</v>
      </c>
      <c r="E3144" t="b">
        <v>0</v>
      </c>
      <c r="G3144" s="19">
        <v>0</v>
      </c>
    </row>
    <row r="3145" spans="1:7" x14ac:dyDescent="0.3">
      <c r="A3145" s="1" t="s">
        <v>5</v>
      </c>
      <c r="B3145" s="2">
        <v>44984.642442129632</v>
      </c>
      <c r="D3145" t="str">
        <f t="shared" si="49"/>
        <v>February</v>
      </c>
      <c r="E3145" t="b">
        <v>0</v>
      </c>
      <c r="G3145" s="19">
        <v>0</v>
      </c>
    </row>
    <row r="3146" spans="1:7" x14ac:dyDescent="0.3">
      <c r="A3146" s="1" t="s">
        <v>11</v>
      </c>
      <c r="B3146" s="2">
        <v>45026.620497685188</v>
      </c>
      <c r="D3146" t="str">
        <f t="shared" si="49"/>
        <v>April</v>
      </c>
      <c r="E3146" t="b">
        <v>0</v>
      </c>
      <c r="G3146" s="19">
        <v>0</v>
      </c>
    </row>
    <row r="3147" spans="1:7" x14ac:dyDescent="0.3">
      <c r="A3147" s="1" t="s">
        <v>9</v>
      </c>
      <c r="B3147" s="2">
        <v>45272.888692129629</v>
      </c>
      <c r="D3147" t="str">
        <f t="shared" si="49"/>
        <v>December</v>
      </c>
      <c r="E3147" t="b">
        <v>0</v>
      </c>
      <c r="G3147" s="19">
        <v>0</v>
      </c>
    </row>
    <row r="3148" spans="1:7" x14ac:dyDescent="0.3">
      <c r="A3148" s="1" t="s">
        <v>5</v>
      </c>
      <c r="B3148" s="2">
        <v>45125.972685185188</v>
      </c>
      <c r="D3148" t="str">
        <f t="shared" si="49"/>
        <v>July</v>
      </c>
      <c r="E3148" t="b">
        <v>0</v>
      </c>
      <c r="G3148" s="19">
        <v>0</v>
      </c>
    </row>
    <row r="3149" spans="1:7" x14ac:dyDescent="0.3">
      <c r="A3149" s="1" t="s">
        <v>3</v>
      </c>
      <c r="B3149" s="2">
        <v>44971.711192129631</v>
      </c>
      <c r="D3149" t="str">
        <f t="shared" si="49"/>
        <v>February</v>
      </c>
      <c r="E3149" t="b">
        <v>0</v>
      </c>
      <c r="G3149" s="19">
        <v>0</v>
      </c>
    </row>
    <row r="3150" spans="1:7" x14ac:dyDescent="0.3">
      <c r="A3150" s="1" t="s">
        <v>3</v>
      </c>
      <c r="B3150" s="2">
        <v>45186.293495370373</v>
      </c>
      <c r="D3150" t="str">
        <f t="shared" si="49"/>
        <v>September</v>
      </c>
      <c r="E3150" t="b">
        <v>0</v>
      </c>
      <c r="G3150" s="19">
        <v>0</v>
      </c>
    </row>
    <row r="3151" spans="1:7" x14ac:dyDescent="0.3">
      <c r="A3151" s="1" t="s">
        <v>5</v>
      </c>
      <c r="B3151" s="2">
        <v>44985.759722222218</v>
      </c>
      <c r="D3151" t="str">
        <f t="shared" si="49"/>
        <v>February</v>
      </c>
      <c r="E3151" t="b">
        <v>0</v>
      </c>
      <c r="G3151" s="19">
        <v>0</v>
      </c>
    </row>
    <row r="3152" spans="1:7" x14ac:dyDescent="0.3">
      <c r="A3152" s="1" t="s">
        <v>5</v>
      </c>
      <c r="B3152" s="2">
        <v>45171.976597222223</v>
      </c>
      <c r="D3152" t="str">
        <f t="shared" si="49"/>
        <v>September</v>
      </c>
      <c r="E3152" t="b">
        <v>0</v>
      </c>
      <c r="G3152" s="19">
        <v>0</v>
      </c>
    </row>
    <row r="3153" spans="1:7" x14ac:dyDescent="0.3">
      <c r="A3153" s="1" t="s">
        <v>5</v>
      </c>
      <c r="B3153" s="2">
        <v>45124.552303240736</v>
      </c>
      <c r="D3153" t="str">
        <f t="shared" si="49"/>
        <v>July</v>
      </c>
      <c r="E3153" t="b">
        <v>0</v>
      </c>
      <c r="G3153" s="19">
        <v>0</v>
      </c>
    </row>
    <row r="3154" spans="1:7" x14ac:dyDescent="0.3">
      <c r="A3154" s="1" t="s">
        <v>5</v>
      </c>
      <c r="B3154" s="2">
        <v>44957.481770833343</v>
      </c>
      <c r="D3154" t="str">
        <f t="shared" si="49"/>
        <v>January</v>
      </c>
      <c r="E3154" t="b">
        <v>0</v>
      </c>
      <c r="G3154" s="19">
        <v>0</v>
      </c>
    </row>
    <row r="3155" spans="1:7" x14ac:dyDescent="0.3">
      <c r="A3155" s="1" t="s">
        <v>6</v>
      </c>
      <c r="B3155" s="2">
        <v>45014.378078703703</v>
      </c>
      <c r="D3155" t="str">
        <f t="shared" si="49"/>
        <v>March</v>
      </c>
      <c r="E3155" t="b">
        <v>0</v>
      </c>
      <c r="G3155" s="19">
        <v>0</v>
      </c>
    </row>
    <row r="3156" spans="1:7" x14ac:dyDescent="0.3">
      <c r="A3156" s="1" t="s">
        <v>3</v>
      </c>
      <c r="B3156" s="2">
        <v>45214.459166666667</v>
      </c>
      <c r="D3156" t="str">
        <f t="shared" si="49"/>
        <v>October</v>
      </c>
      <c r="E3156" t="b">
        <v>0</v>
      </c>
      <c r="G3156" s="19">
        <v>0</v>
      </c>
    </row>
    <row r="3157" spans="1:7" x14ac:dyDescent="0.3">
      <c r="A3157" s="1" t="s">
        <v>11</v>
      </c>
      <c r="B3157" s="2">
        <v>45054.751608796287</v>
      </c>
      <c r="D3157" t="str">
        <f t="shared" si="49"/>
        <v>May</v>
      </c>
      <c r="E3157" t="b">
        <v>0</v>
      </c>
      <c r="G3157" s="19">
        <v>0</v>
      </c>
    </row>
    <row r="3158" spans="1:7" x14ac:dyDescent="0.3">
      <c r="A3158" s="1" t="s">
        <v>5</v>
      </c>
      <c r="B3158" s="2">
        <v>44954.723009259258</v>
      </c>
      <c r="D3158" t="str">
        <f t="shared" si="49"/>
        <v>January</v>
      </c>
      <c r="E3158" t="b">
        <v>0</v>
      </c>
      <c r="G3158" s="19">
        <v>0</v>
      </c>
    </row>
    <row r="3159" spans="1:7" x14ac:dyDescent="0.3">
      <c r="A3159" s="1" t="s">
        <v>9</v>
      </c>
      <c r="B3159" s="2">
        <v>45242.294270833343</v>
      </c>
      <c r="D3159" t="str">
        <f t="shared" si="49"/>
        <v>November</v>
      </c>
      <c r="E3159" t="b">
        <v>0</v>
      </c>
      <c r="G3159" s="19">
        <v>0</v>
      </c>
    </row>
    <row r="3160" spans="1:7" x14ac:dyDescent="0.3">
      <c r="A3160" s="1" t="s">
        <v>7</v>
      </c>
      <c r="B3160" s="2">
        <v>45162.792962962973</v>
      </c>
      <c r="D3160" t="str">
        <f t="shared" si="49"/>
        <v>August</v>
      </c>
      <c r="E3160" t="b">
        <v>0</v>
      </c>
      <c r="G3160" s="19">
        <v>0</v>
      </c>
    </row>
    <row r="3161" spans="1:7" x14ac:dyDescent="0.3">
      <c r="A3161" s="1" t="s">
        <v>5</v>
      </c>
      <c r="B3161" s="2">
        <v>45250.297476851847</v>
      </c>
      <c r="D3161" t="str">
        <f t="shared" si="49"/>
        <v>November</v>
      </c>
      <c r="E3161" t="b">
        <v>0</v>
      </c>
      <c r="G3161" s="19">
        <v>0</v>
      </c>
    </row>
    <row r="3162" spans="1:7" x14ac:dyDescent="0.3">
      <c r="A3162" s="1" t="s">
        <v>5</v>
      </c>
      <c r="B3162" s="2">
        <v>45160.75508101852</v>
      </c>
      <c r="D3162" t="str">
        <f t="shared" si="49"/>
        <v>August</v>
      </c>
      <c r="E3162" t="b">
        <v>0</v>
      </c>
      <c r="G3162" s="19">
        <v>0</v>
      </c>
    </row>
    <row r="3163" spans="1:7" x14ac:dyDescent="0.3">
      <c r="A3163" s="1" t="s">
        <v>5</v>
      </c>
      <c r="B3163" s="2">
        <v>45004.369872685187</v>
      </c>
      <c r="D3163" t="str">
        <f t="shared" si="49"/>
        <v>March</v>
      </c>
      <c r="E3163" t="b">
        <v>0</v>
      </c>
      <c r="G3163" s="19">
        <v>0</v>
      </c>
    </row>
    <row r="3164" spans="1:7" x14ac:dyDescent="0.3">
      <c r="A3164" s="1" t="s">
        <v>7</v>
      </c>
      <c r="B3164" s="2">
        <v>44948.927465277768</v>
      </c>
      <c r="D3164" t="str">
        <f t="shared" si="49"/>
        <v>January</v>
      </c>
      <c r="E3164" t="b">
        <v>0</v>
      </c>
      <c r="G3164" s="19">
        <v>0</v>
      </c>
    </row>
    <row r="3165" spans="1:7" x14ac:dyDescent="0.3">
      <c r="A3165" s="1" t="s">
        <v>9</v>
      </c>
      <c r="B3165" s="2">
        <v>45217.861516203702</v>
      </c>
      <c r="D3165" t="str">
        <f t="shared" si="49"/>
        <v>October</v>
      </c>
      <c r="E3165" t="b">
        <v>0</v>
      </c>
      <c r="G3165" s="19">
        <v>0</v>
      </c>
    </row>
    <row r="3166" spans="1:7" x14ac:dyDescent="0.3">
      <c r="A3166" s="1" t="s">
        <v>6</v>
      </c>
      <c r="B3166" s="2">
        <v>44930.125486111108</v>
      </c>
      <c r="D3166" t="str">
        <f t="shared" si="49"/>
        <v>January</v>
      </c>
      <c r="E3166" t="b">
        <v>0</v>
      </c>
      <c r="G3166" s="19">
        <v>0</v>
      </c>
    </row>
    <row r="3167" spans="1:7" x14ac:dyDescent="0.3">
      <c r="A3167" s="1" t="s">
        <v>5</v>
      </c>
      <c r="B3167" s="2">
        <v>45033.587164351848</v>
      </c>
      <c r="D3167" t="str">
        <f t="shared" si="49"/>
        <v>April</v>
      </c>
      <c r="E3167" t="b">
        <v>0</v>
      </c>
      <c r="G3167" s="19">
        <v>0</v>
      </c>
    </row>
    <row r="3168" spans="1:7" x14ac:dyDescent="0.3">
      <c r="A3168" s="1" t="s">
        <v>5</v>
      </c>
      <c r="B3168" s="2">
        <v>45206.463090277779</v>
      </c>
      <c r="D3168" t="str">
        <f t="shared" si="49"/>
        <v>October</v>
      </c>
      <c r="E3168" t="b">
        <v>0</v>
      </c>
      <c r="G3168" s="19">
        <v>0</v>
      </c>
    </row>
    <row r="3169" spans="1:7" x14ac:dyDescent="0.3">
      <c r="A3169" s="1" t="s">
        <v>4</v>
      </c>
      <c r="B3169" s="2">
        <v>45031.667673611111</v>
      </c>
      <c r="D3169" t="str">
        <f t="shared" si="49"/>
        <v>April</v>
      </c>
      <c r="E3169" t="b">
        <v>0</v>
      </c>
      <c r="G3169" s="19">
        <v>0</v>
      </c>
    </row>
    <row r="3170" spans="1:7" x14ac:dyDescent="0.3">
      <c r="A3170" s="1" t="s">
        <v>3</v>
      </c>
      <c r="B3170" s="2">
        <v>45195.252754629633</v>
      </c>
      <c r="D3170" t="str">
        <f t="shared" si="49"/>
        <v>September</v>
      </c>
      <c r="E3170" t="b">
        <v>0</v>
      </c>
      <c r="G3170" s="19">
        <v>0</v>
      </c>
    </row>
    <row r="3171" spans="1:7" x14ac:dyDescent="0.3">
      <c r="A3171" s="1" t="s">
        <v>9</v>
      </c>
      <c r="B3171" s="2">
        <v>45173.107256944437</v>
      </c>
      <c r="D3171" t="str">
        <f t="shared" si="49"/>
        <v>September</v>
      </c>
      <c r="E3171" t="b">
        <v>0</v>
      </c>
      <c r="G3171" s="19">
        <v>0</v>
      </c>
    </row>
    <row r="3172" spans="1:7" x14ac:dyDescent="0.3">
      <c r="A3172" s="1" t="s">
        <v>5</v>
      </c>
      <c r="B3172" s="2">
        <v>45057.494722222233</v>
      </c>
      <c r="D3172" t="str">
        <f t="shared" si="49"/>
        <v>May</v>
      </c>
      <c r="E3172" t="b">
        <v>0</v>
      </c>
      <c r="G3172" s="19">
        <v>0</v>
      </c>
    </row>
    <row r="3173" spans="1:7" x14ac:dyDescent="0.3">
      <c r="A3173" s="1" t="s">
        <v>7</v>
      </c>
      <c r="B3173" s="2">
        <v>45181.008668981478</v>
      </c>
      <c r="D3173" t="str">
        <f t="shared" si="49"/>
        <v>September</v>
      </c>
      <c r="E3173" t="b">
        <v>0</v>
      </c>
      <c r="G3173" s="19">
        <v>0</v>
      </c>
    </row>
    <row r="3174" spans="1:7" x14ac:dyDescent="0.3">
      <c r="A3174" s="1" t="s">
        <v>9</v>
      </c>
      <c r="B3174" s="2">
        <v>45071.420671296299</v>
      </c>
      <c r="D3174" t="str">
        <f t="shared" si="49"/>
        <v>May</v>
      </c>
      <c r="E3174" t="b">
        <v>0</v>
      </c>
      <c r="G3174" s="19">
        <v>0</v>
      </c>
    </row>
    <row r="3175" spans="1:7" x14ac:dyDescent="0.3">
      <c r="A3175" s="1" t="s">
        <v>7</v>
      </c>
      <c r="B3175" s="2">
        <v>44963.62736111111</v>
      </c>
      <c r="D3175" t="str">
        <f t="shared" si="49"/>
        <v>February</v>
      </c>
      <c r="E3175" t="b">
        <v>0</v>
      </c>
      <c r="G3175" s="19">
        <v>0</v>
      </c>
    </row>
    <row r="3176" spans="1:7" x14ac:dyDescent="0.3">
      <c r="A3176" s="1" t="s">
        <v>5</v>
      </c>
      <c r="B3176" s="2">
        <v>45064.334131944437</v>
      </c>
      <c r="D3176" t="str">
        <f t="shared" si="49"/>
        <v>May</v>
      </c>
      <c r="E3176" t="b">
        <v>0</v>
      </c>
      <c r="G3176" s="19">
        <v>0</v>
      </c>
    </row>
    <row r="3177" spans="1:7" x14ac:dyDescent="0.3">
      <c r="A3177" s="1" t="s">
        <v>5</v>
      </c>
      <c r="B3177" s="2">
        <v>44965.797291666669</v>
      </c>
      <c r="D3177" t="str">
        <f t="shared" si="49"/>
        <v>February</v>
      </c>
      <c r="E3177" t="b">
        <v>0</v>
      </c>
      <c r="G3177" s="19">
        <v>0</v>
      </c>
    </row>
    <row r="3178" spans="1:7" x14ac:dyDescent="0.3">
      <c r="A3178" s="1" t="s">
        <v>5</v>
      </c>
      <c r="B3178" s="2">
        <v>45273.879560185182</v>
      </c>
      <c r="D3178" t="str">
        <f t="shared" si="49"/>
        <v>December</v>
      </c>
      <c r="E3178" t="b">
        <v>0</v>
      </c>
      <c r="G3178" s="19">
        <v>0</v>
      </c>
    </row>
    <row r="3179" spans="1:7" x14ac:dyDescent="0.3">
      <c r="A3179" s="1" t="s">
        <v>5</v>
      </c>
      <c r="B3179" s="2">
        <v>45258.738113425927</v>
      </c>
      <c r="D3179" t="str">
        <f t="shared" si="49"/>
        <v>November</v>
      </c>
      <c r="E3179" t="b">
        <v>0</v>
      </c>
      <c r="G3179" s="19">
        <v>0</v>
      </c>
    </row>
    <row r="3180" spans="1:7" x14ac:dyDescent="0.3">
      <c r="A3180" s="1" t="s">
        <v>9</v>
      </c>
      <c r="B3180" s="2">
        <v>44964.591574074067</v>
      </c>
      <c r="D3180" t="str">
        <f t="shared" si="49"/>
        <v>February</v>
      </c>
      <c r="E3180" t="b">
        <v>0</v>
      </c>
      <c r="G3180" s="19">
        <v>0</v>
      </c>
    </row>
    <row r="3181" spans="1:7" x14ac:dyDescent="0.3">
      <c r="A3181" s="1" t="s">
        <v>9</v>
      </c>
      <c r="B3181" s="2">
        <v>45090.484907407408</v>
      </c>
      <c r="D3181" t="str">
        <f t="shared" si="49"/>
        <v>June</v>
      </c>
      <c r="E3181" t="b">
        <v>0</v>
      </c>
      <c r="G3181" s="19">
        <v>0</v>
      </c>
    </row>
    <row r="3182" spans="1:7" x14ac:dyDescent="0.3">
      <c r="A3182" s="1" t="s">
        <v>9</v>
      </c>
      <c r="B3182" s="2">
        <v>45022.836655092593</v>
      </c>
      <c r="D3182" t="str">
        <f t="shared" si="49"/>
        <v>April</v>
      </c>
      <c r="E3182" t="b">
        <v>0</v>
      </c>
      <c r="G3182" s="19">
        <v>0</v>
      </c>
    </row>
    <row r="3183" spans="1:7" x14ac:dyDescent="0.3">
      <c r="A3183" s="1" t="s">
        <v>7</v>
      </c>
      <c r="B3183" s="2">
        <v>45201.611284722218</v>
      </c>
      <c r="D3183" t="str">
        <f t="shared" si="49"/>
        <v>October</v>
      </c>
      <c r="E3183" t="b">
        <v>0</v>
      </c>
      <c r="G3183" s="19">
        <v>0</v>
      </c>
    </row>
    <row r="3184" spans="1:7" x14ac:dyDescent="0.3">
      <c r="A3184" s="1" t="s">
        <v>7</v>
      </c>
      <c r="B3184" s="2">
        <v>45235.791967592602</v>
      </c>
      <c r="D3184" t="str">
        <f t="shared" si="49"/>
        <v>November</v>
      </c>
      <c r="E3184" t="b">
        <v>0</v>
      </c>
      <c r="G3184" s="19">
        <v>0</v>
      </c>
    </row>
    <row r="3185" spans="1:7" x14ac:dyDescent="0.3">
      <c r="A3185" s="1" t="s">
        <v>6</v>
      </c>
      <c r="B3185" s="2">
        <v>45035.337361111109</v>
      </c>
      <c r="D3185" t="str">
        <f t="shared" si="49"/>
        <v>April</v>
      </c>
      <c r="E3185" t="b">
        <v>0</v>
      </c>
      <c r="G3185" s="19">
        <v>0</v>
      </c>
    </row>
    <row r="3186" spans="1:7" x14ac:dyDescent="0.3">
      <c r="A3186" s="1" t="s">
        <v>5</v>
      </c>
      <c r="B3186" s="2">
        <v>45021.674016203702</v>
      </c>
      <c r="D3186" t="str">
        <f t="shared" si="49"/>
        <v>April</v>
      </c>
      <c r="E3186" t="b">
        <v>0</v>
      </c>
      <c r="G3186" s="19">
        <v>0</v>
      </c>
    </row>
    <row r="3187" spans="1:7" x14ac:dyDescent="0.3">
      <c r="A3187" s="1" t="s">
        <v>5</v>
      </c>
      <c r="B3187" s="2">
        <v>45230.120069444441</v>
      </c>
      <c r="D3187" t="str">
        <f t="shared" si="49"/>
        <v>October</v>
      </c>
      <c r="E3187" t="b">
        <v>0</v>
      </c>
      <c r="G3187" s="19">
        <v>0</v>
      </c>
    </row>
    <row r="3188" spans="1:7" x14ac:dyDescent="0.3">
      <c r="A3188" s="1" t="s">
        <v>9</v>
      </c>
      <c r="B3188" s="2">
        <v>44949.880578703713</v>
      </c>
      <c r="D3188" t="str">
        <f t="shared" si="49"/>
        <v>January</v>
      </c>
      <c r="E3188" t="b">
        <v>0</v>
      </c>
      <c r="G3188" s="19">
        <v>0</v>
      </c>
    </row>
    <row r="3189" spans="1:7" x14ac:dyDescent="0.3">
      <c r="A3189" s="1" t="s">
        <v>9</v>
      </c>
      <c r="B3189" s="2">
        <v>44931.19059027778</v>
      </c>
      <c r="D3189" t="str">
        <f t="shared" si="49"/>
        <v>January</v>
      </c>
      <c r="E3189" t="b">
        <v>0</v>
      </c>
      <c r="G3189" s="19">
        <v>0</v>
      </c>
    </row>
    <row r="3190" spans="1:7" x14ac:dyDescent="0.3">
      <c r="A3190" s="1" t="s">
        <v>8</v>
      </c>
      <c r="B3190" s="2">
        <v>44943.260231481479</v>
      </c>
      <c r="D3190" t="str">
        <f t="shared" si="49"/>
        <v>January</v>
      </c>
      <c r="E3190" t="b">
        <v>0</v>
      </c>
      <c r="G3190" s="19">
        <v>0</v>
      </c>
    </row>
    <row r="3191" spans="1:7" x14ac:dyDescent="0.3">
      <c r="A3191" s="1" t="s">
        <v>8</v>
      </c>
      <c r="B3191" s="2">
        <v>45282.068969907406</v>
      </c>
      <c r="D3191" t="str">
        <f t="shared" si="49"/>
        <v>December</v>
      </c>
      <c r="E3191" t="b">
        <v>0</v>
      </c>
      <c r="G3191" s="19">
        <v>0</v>
      </c>
    </row>
    <row r="3192" spans="1:7" x14ac:dyDescent="0.3">
      <c r="A3192" s="1" t="s">
        <v>7</v>
      </c>
      <c r="B3192" s="2">
        <v>44936.417361111111</v>
      </c>
      <c r="D3192" t="str">
        <f t="shared" si="49"/>
        <v>January</v>
      </c>
      <c r="E3192" t="b">
        <v>0</v>
      </c>
      <c r="G3192" s="19">
        <v>0</v>
      </c>
    </row>
    <row r="3193" spans="1:7" x14ac:dyDescent="0.3">
      <c r="A3193" s="1" t="s">
        <v>6</v>
      </c>
      <c r="B3193" s="2">
        <v>45276.250868055547</v>
      </c>
      <c r="D3193" t="str">
        <f t="shared" si="49"/>
        <v>December</v>
      </c>
      <c r="E3193" t="b">
        <v>0</v>
      </c>
      <c r="G3193" s="19">
        <v>0</v>
      </c>
    </row>
    <row r="3194" spans="1:7" x14ac:dyDescent="0.3">
      <c r="A3194" s="1" t="s">
        <v>3</v>
      </c>
      <c r="B3194" s="2">
        <v>45020.586851851847</v>
      </c>
      <c r="D3194" t="str">
        <f t="shared" si="49"/>
        <v>April</v>
      </c>
      <c r="E3194" t="b">
        <v>0</v>
      </c>
      <c r="G3194" s="19">
        <v>0</v>
      </c>
    </row>
    <row r="3195" spans="1:7" x14ac:dyDescent="0.3">
      <c r="A3195" s="1" t="s">
        <v>5</v>
      </c>
      <c r="B3195" s="2">
        <v>44950.707858796297</v>
      </c>
      <c r="D3195" t="str">
        <f t="shared" si="49"/>
        <v>January</v>
      </c>
      <c r="E3195" t="b">
        <v>0</v>
      </c>
      <c r="G3195" s="19">
        <v>0</v>
      </c>
    </row>
    <row r="3196" spans="1:7" x14ac:dyDescent="0.3">
      <c r="A3196" s="1" t="s">
        <v>9</v>
      </c>
      <c r="B3196" s="2">
        <v>44977.19085648148</v>
      </c>
      <c r="D3196" t="str">
        <f t="shared" si="49"/>
        <v>February</v>
      </c>
      <c r="E3196" t="b">
        <v>0</v>
      </c>
      <c r="G3196" s="19">
        <v>0</v>
      </c>
    </row>
    <row r="3197" spans="1:7" x14ac:dyDescent="0.3">
      <c r="A3197" s="1" t="s">
        <v>7</v>
      </c>
      <c r="B3197" s="2">
        <v>45161.750243055547</v>
      </c>
      <c r="D3197" t="str">
        <f t="shared" si="49"/>
        <v>August</v>
      </c>
      <c r="E3197" t="b">
        <v>0</v>
      </c>
      <c r="G3197" s="19">
        <v>0</v>
      </c>
    </row>
    <row r="3198" spans="1:7" x14ac:dyDescent="0.3">
      <c r="A3198" s="1" t="s">
        <v>3</v>
      </c>
      <c r="B3198" s="2">
        <v>45215.682708333326</v>
      </c>
      <c r="D3198" t="str">
        <f t="shared" si="49"/>
        <v>October</v>
      </c>
      <c r="E3198" t="b">
        <v>0</v>
      </c>
      <c r="G3198" s="19">
        <v>0</v>
      </c>
    </row>
    <row r="3199" spans="1:7" x14ac:dyDescent="0.3">
      <c r="A3199" s="1" t="s">
        <v>7</v>
      </c>
      <c r="B3199" s="2">
        <v>45143.528055555558</v>
      </c>
      <c r="D3199" t="str">
        <f t="shared" si="49"/>
        <v>August</v>
      </c>
      <c r="E3199" t="b">
        <v>0</v>
      </c>
      <c r="G3199" s="19">
        <v>0</v>
      </c>
    </row>
    <row r="3200" spans="1:7" x14ac:dyDescent="0.3">
      <c r="A3200" s="1" t="s">
        <v>5</v>
      </c>
      <c r="B3200" s="2">
        <v>44938.383032407408</v>
      </c>
      <c r="D3200" t="str">
        <f t="shared" si="49"/>
        <v>January</v>
      </c>
      <c r="E3200" t="b">
        <v>0</v>
      </c>
      <c r="G3200" s="19">
        <v>0</v>
      </c>
    </row>
    <row r="3201" spans="1:7" x14ac:dyDescent="0.3">
      <c r="A3201" s="1" t="s">
        <v>3</v>
      </c>
      <c r="B3201" s="2">
        <v>45135.751747685194</v>
      </c>
      <c r="D3201" t="str">
        <f t="shared" si="49"/>
        <v>July</v>
      </c>
      <c r="E3201" t="b">
        <v>0</v>
      </c>
      <c r="G3201" s="19">
        <v>0</v>
      </c>
    </row>
    <row r="3202" spans="1:7" x14ac:dyDescent="0.3">
      <c r="A3202" s="1" t="s">
        <v>9</v>
      </c>
      <c r="B3202" s="2">
        <v>45183.464282407411</v>
      </c>
      <c r="D3202" t="str">
        <f t="shared" si="49"/>
        <v>September</v>
      </c>
      <c r="E3202" t="b">
        <v>0</v>
      </c>
      <c r="G3202" s="19">
        <v>0</v>
      </c>
    </row>
    <row r="3203" spans="1:7" x14ac:dyDescent="0.3">
      <c r="A3203" s="1" t="s">
        <v>5</v>
      </c>
      <c r="B3203" s="2">
        <v>45271.877962962957</v>
      </c>
      <c r="D3203" t="str">
        <f t="shared" ref="D3203:D3266" si="50">TEXT(B3203,"mmmm")</f>
        <v>December</v>
      </c>
      <c r="E3203" t="b">
        <v>0</v>
      </c>
      <c r="G3203" s="19">
        <v>0</v>
      </c>
    </row>
    <row r="3204" spans="1:7" x14ac:dyDescent="0.3">
      <c r="A3204" s="1" t="s">
        <v>5</v>
      </c>
      <c r="B3204" s="2">
        <v>44996.464189814818</v>
      </c>
      <c r="D3204" t="str">
        <f t="shared" si="50"/>
        <v>March</v>
      </c>
      <c r="E3204" t="b">
        <v>0</v>
      </c>
      <c r="G3204" s="19">
        <v>0</v>
      </c>
    </row>
    <row r="3205" spans="1:7" x14ac:dyDescent="0.3">
      <c r="A3205" s="1" t="s">
        <v>5</v>
      </c>
      <c r="B3205" s="2">
        <v>45048.756701388891</v>
      </c>
      <c r="D3205" t="str">
        <f t="shared" si="50"/>
        <v>May</v>
      </c>
      <c r="E3205" t="b">
        <v>0</v>
      </c>
      <c r="G3205" s="19">
        <v>0</v>
      </c>
    </row>
    <row r="3206" spans="1:7" x14ac:dyDescent="0.3">
      <c r="A3206" s="1" t="s">
        <v>9</v>
      </c>
      <c r="B3206" s="2">
        <v>45145.102349537039</v>
      </c>
      <c r="D3206" t="str">
        <f t="shared" si="50"/>
        <v>August</v>
      </c>
      <c r="E3206" t="b">
        <v>0</v>
      </c>
      <c r="G3206" s="19">
        <v>0</v>
      </c>
    </row>
    <row r="3207" spans="1:7" x14ac:dyDescent="0.3">
      <c r="A3207" s="1" t="s">
        <v>3</v>
      </c>
      <c r="B3207" s="2">
        <v>44978.57136574074</v>
      </c>
      <c r="D3207" t="str">
        <f t="shared" si="50"/>
        <v>February</v>
      </c>
      <c r="E3207" t="b">
        <v>0</v>
      </c>
      <c r="G3207" s="19">
        <v>0</v>
      </c>
    </row>
    <row r="3208" spans="1:7" x14ac:dyDescent="0.3">
      <c r="A3208" s="1" t="s">
        <v>5</v>
      </c>
      <c r="B3208" s="2">
        <v>45014.644259259258</v>
      </c>
      <c r="D3208" t="str">
        <f t="shared" si="50"/>
        <v>March</v>
      </c>
      <c r="E3208" t="b">
        <v>0</v>
      </c>
      <c r="G3208" s="19">
        <v>0</v>
      </c>
    </row>
    <row r="3209" spans="1:7" x14ac:dyDescent="0.3">
      <c r="A3209" s="1" t="s">
        <v>7</v>
      </c>
      <c r="B3209" s="2">
        <v>45196.250104166669</v>
      </c>
      <c r="D3209" t="str">
        <f t="shared" si="50"/>
        <v>September</v>
      </c>
      <c r="E3209" t="b">
        <v>0</v>
      </c>
      <c r="G3209" s="19">
        <v>0</v>
      </c>
    </row>
    <row r="3210" spans="1:7" x14ac:dyDescent="0.3">
      <c r="A3210" s="1" t="s">
        <v>3</v>
      </c>
      <c r="B3210" s="2">
        <v>45214.126562500001</v>
      </c>
      <c r="D3210" t="str">
        <f t="shared" si="50"/>
        <v>October</v>
      </c>
      <c r="E3210" t="b">
        <v>0</v>
      </c>
      <c r="G3210" s="19">
        <v>0</v>
      </c>
    </row>
    <row r="3211" spans="1:7" x14ac:dyDescent="0.3">
      <c r="A3211" s="1" t="s">
        <v>5</v>
      </c>
      <c r="B3211" s="2">
        <v>45098.796817129631</v>
      </c>
      <c r="D3211" t="str">
        <f t="shared" si="50"/>
        <v>June</v>
      </c>
      <c r="E3211" t="b">
        <v>0</v>
      </c>
      <c r="G3211" s="19">
        <v>0</v>
      </c>
    </row>
    <row r="3212" spans="1:7" x14ac:dyDescent="0.3">
      <c r="A3212" s="1" t="s">
        <v>3</v>
      </c>
      <c r="B3212" s="2">
        <v>45011.50372685185</v>
      </c>
      <c r="D3212" t="str">
        <f t="shared" si="50"/>
        <v>March</v>
      </c>
      <c r="E3212" t="b">
        <v>0</v>
      </c>
      <c r="G3212" s="19">
        <v>0</v>
      </c>
    </row>
    <row r="3213" spans="1:7" x14ac:dyDescent="0.3">
      <c r="A3213" s="1" t="s">
        <v>5</v>
      </c>
      <c r="B3213" s="2">
        <v>45164.632141203707</v>
      </c>
      <c r="D3213" t="str">
        <f t="shared" si="50"/>
        <v>August</v>
      </c>
      <c r="E3213" t="b">
        <v>0</v>
      </c>
      <c r="G3213" s="19">
        <v>0</v>
      </c>
    </row>
    <row r="3214" spans="1:7" x14ac:dyDescent="0.3">
      <c r="A3214" s="1" t="s">
        <v>7</v>
      </c>
      <c r="B3214" s="2">
        <v>45126.85832175926</v>
      </c>
      <c r="D3214" t="str">
        <f t="shared" si="50"/>
        <v>July</v>
      </c>
      <c r="E3214" t="b">
        <v>0</v>
      </c>
      <c r="G3214" s="19">
        <v>0</v>
      </c>
    </row>
    <row r="3215" spans="1:7" x14ac:dyDescent="0.3">
      <c r="A3215" s="1" t="s">
        <v>5</v>
      </c>
      <c r="B3215" s="2">
        <v>45198.339837962973</v>
      </c>
      <c r="D3215" t="str">
        <f t="shared" si="50"/>
        <v>September</v>
      </c>
      <c r="E3215" t="b">
        <v>0</v>
      </c>
      <c r="G3215" s="19">
        <v>0</v>
      </c>
    </row>
    <row r="3216" spans="1:7" x14ac:dyDescent="0.3">
      <c r="A3216" s="1" t="s">
        <v>3</v>
      </c>
      <c r="B3216" s="2">
        <v>45203.002858796302</v>
      </c>
      <c r="D3216" t="str">
        <f t="shared" si="50"/>
        <v>October</v>
      </c>
      <c r="E3216" t="b">
        <v>0</v>
      </c>
      <c r="G3216" s="19">
        <v>0</v>
      </c>
    </row>
    <row r="3217" spans="1:7" x14ac:dyDescent="0.3">
      <c r="A3217" s="1" t="s">
        <v>9</v>
      </c>
      <c r="B3217" s="2">
        <v>45128.962951388887</v>
      </c>
      <c r="D3217" t="str">
        <f t="shared" si="50"/>
        <v>July</v>
      </c>
      <c r="E3217" t="b">
        <v>0</v>
      </c>
      <c r="G3217" s="19">
        <v>0</v>
      </c>
    </row>
    <row r="3218" spans="1:7" x14ac:dyDescent="0.3">
      <c r="A3218" s="1" t="s">
        <v>3</v>
      </c>
      <c r="B3218" s="2">
        <v>45273.462430555563</v>
      </c>
      <c r="D3218" t="str">
        <f t="shared" si="50"/>
        <v>December</v>
      </c>
      <c r="E3218" t="b">
        <v>0</v>
      </c>
      <c r="G3218" s="19">
        <v>0</v>
      </c>
    </row>
    <row r="3219" spans="1:7" x14ac:dyDescent="0.3">
      <c r="A3219" s="1" t="s">
        <v>7</v>
      </c>
      <c r="B3219" s="2">
        <v>45105.416689814818</v>
      </c>
      <c r="D3219" t="str">
        <f t="shared" si="50"/>
        <v>June</v>
      </c>
      <c r="E3219" t="b">
        <v>0</v>
      </c>
      <c r="G3219" s="19">
        <v>0</v>
      </c>
    </row>
    <row r="3220" spans="1:7" x14ac:dyDescent="0.3">
      <c r="A3220" s="1" t="s">
        <v>7</v>
      </c>
      <c r="B3220" s="2">
        <v>45175.791875000003</v>
      </c>
      <c r="D3220" t="str">
        <f t="shared" si="50"/>
        <v>September</v>
      </c>
      <c r="E3220" t="b">
        <v>0</v>
      </c>
      <c r="G3220" s="19">
        <v>0</v>
      </c>
    </row>
    <row r="3221" spans="1:7" x14ac:dyDescent="0.3">
      <c r="A3221" s="1" t="s">
        <v>5</v>
      </c>
      <c r="B3221" s="2">
        <v>45106.298275462963</v>
      </c>
      <c r="D3221" t="str">
        <f t="shared" si="50"/>
        <v>June</v>
      </c>
      <c r="E3221" t="b">
        <v>0</v>
      </c>
      <c r="G3221" s="19">
        <v>0</v>
      </c>
    </row>
    <row r="3222" spans="1:7" x14ac:dyDescent="0.3">
      <c r="A3222" s="1" t="s">
        <v>7</v>
      </c>
      <c r="B3222" s="2">
        <v>45100.084189814806</v>
      </c>
      <c r="D3222" t="str">
        <f t="shared" si="50"/>
        <v>June</v>
      </c>
      <c r="E3222" t="b">
        <v>0</v>
      </c>
      <c r="G3222" s="19">
        <v>0</v>
      </c>
    </row>
    <row r="3223" spans="1:7" x14ac:dyDescent="0.3">
      <c r="A3223" s="1" t="s">
        <v>6</v>
      </c>
      <c r="B3223" s="2">
        <v>45008.804537037038</v>
      </c>
      <c r="D3223" t="str">
        <f t="shared" si="50"/>
        <v>March</v>
      </c>
      <c r="E3223" t="b">
        <v>0</v>
      </c>
      <c r="G3223" s="19">
        <v>0</v>
      </c>
    </row>
    <row r="3224" spans="1:7" x14ac:dyDescent="0.3">
      <c r="A3224" s="1" t="s">
        <v>5</v>
      </c>
      <c r="B3224" s="2">
        <v>45180.429050925923</v>
      </c>
      <c r="D3224" t="str">
        <f t="shared" si="50"/>
        <v>September</v>
      </c>
      <c r="E3224" t="b">
        <v>0</v>
      </c>
      <c r="G3224" s="19">
        <v>0</v>
      </c>
    </row>
    <row r="3225" spans="1:7" x14ac:dyDescent="0.3">
      <c r="A3225" s="1" t="s">
        <v>6</v>
      </c>
      <c r="B3225" s="2">
        <v>45146.460960648154</v>
      </c>
      <c r="D3225" t="str">
        <f t="shared" si="50"/>
        <v>August</v>
      </c>
      <c r="E3225" t="b">
        <v>0</v>
      </c>
      <c r="G3225" s="19">
        <v>0</v>
      </c>
    </row>
    <row r="3226" spans="1:7" x14ac:dyDescent="0.3">
      <c r="A3226" s="1" t="s">
        <v>7</v>
      </c>
      <c r="B3226" s="2">
        <v>45289.291805555556</v>
      </c>
      <c r="D3226" t="str">
        <f t="shared" si="50"/>
        <v>December</v>
      </c>
      <c r="E3226" t="b">
        <v>0</v>
      </c>
      <c r="G3226" s="19">
        <v>0</v>
      </c>
    </row>
    <row r="3227" spans="1:7" x14ac:dyDescent="0.3">
      <c r="A3227" s="1" t="s">
        <v>7</v>
      </c>
      <c r="B3227" s="2">
        <v>45159.416979166657</v>
      </c>
      <c r="D3227" t="str">
        <f t="shared" si="50"/>
        <v>August</v>
      </c>
      <c r="E3227" t="b">
        <v>0</v>
      </c>
      <c r="G3227" s="19">
        <v>0</v>
      </c>
    </row>
    <row r="3228" spans="1:7" x14ac:dyDescent="0.3">
      <c r="A3228" s="1" t="s">
        <v>5</v>
      </c>
      <c r="B3228" s="2">
        <v>45126.47583333333</v>
      </c>
      <c r="D3228" t="str">
        <f t="shared" si="50"/>
        <v>July</v>
      </c>
      <c r="E3228" t="b">
        <v>0</v>
      </c>
      <c r="G3228" s="19">
        <v>0</v>
      </c>
    </row>
    <row r="3229" spans="1:7" x14ac:dyDescent="0.3">
      <c r="A3229" s="1" t="s">
        <v>11</v>
      </c>
      <c r="B3229" s="2">
        <v>45035.834363425929</v>
      </c>
      <c r="D3229" t="str">
        <f t="shared" si="50"/>
        <v>April</v>
      </c>
      <c r="E3229" t="b">
        <v>0</v>
      </c>
      <c r="G3229" s="19">
        <v>0</v>
      </c>
    </row>
    <row r="3230" spans="1:7" x14ac:dyDescent="0.3">
      <c r="A3230" s="1" t="s">
        <v>3</v>
      </c>
      <c r="B3230" s="2">
        <v>45273.721701388888</v>
      </c>
      <c r="D3230" t="str">
        <f t="shared" si="50"/>
        <v>December</v>
      </c>
      <c r="E3230" t="b">
        <v>0</v>
      </c>
      <c r="G3230" s="19">
        <v>0</v>
      </c>
    </row>
    <row r="3231" spans="1:7" x14ac:dyDescent="0.3">
      <c r="A3231" s="1" t="s">
        <v>9</v>
      </c>
      <c r="B3231" s="2">
        <v>45078.690347222233</v>
      </c>
      <c r="D3231" t="str">
        <f t="shared" si="50"/>
        <v>June</v>
      </c>
      <c r="E3231" t="b">
        <v>0</v>
      </c>
      <c r="G3231" s="19">
        <v>0</v>
      </c>
    </row>
    <row r="3232" spans="1:7" x14ac:dyDescent="0.3">
      <c r="A3232" s="1" t="s">
        <v>7</v>
      </c>
      <c r="B3232" s="2">
        <v>45225.708437499998</v>
      </c>
      <c r="D3232" t="str">
        <f t="shared" si="50"/>
        <v>October</v>
      </c>
      <c r="E3232" t="b">
        <v>0</v>
      </c>
      <c r="G3232" s="19">
        <v>0</v>
      </c>
    </row>
    <row r="3233" spans="1:7" x14ac:dyDescent="0.3">
      <c r="A3233" s="1" t="s">
        <v>5</v>
      </c>
      <c r="B3233" s="2">
        <v>44957.857835648138</v>
      </c>
      <c r="D3233" t="str">
        <f t="shared" si="50"/>
        <v>January</v>
      </c>
      <c r="E3233" t="b">
        <v>0</v>
      </c>
      <c r="G3233" s="19">
        <v>0</v>
      </c>
    </row>
    <row r="3234" spans="1:7" x14ac:dyDescent="0.3">
      <c r="A3234" s="1" t="s">
        <v>7</v>
      </c>
      <c r="B3234" s="2">
        <v>45052.197997685187</v>
      </c>
      <c r="D3234" t="str">
        <f t="shared" si="50"/>
        <v>May</v>
      </c>
      <c r="E3234" t="b">
        <v>0</v>
      </c>
      <c r="G3234" s="19">
        <v>0</v>
      </c>
    </row>
    <row r="3235" spans="1:7" x14ac:dyDescent="0.3">
      <c r="A3235" s="1" t="s">
        <v>7</v>
      </c>
      <c r="B3235" s="2">
        <v>44992.792511574073</v>
      </c>
      <c r="D3235" t="str">
        <f t="shared" si="50"/>
        <v>March</v>
      </c>
      <c r="E3235" t="b">
        <v>0</v>
      </c>
      <c r="G3235" s="19">
        <v>0</v>
      </c>
    </row>
    <row r="3236" spans="1:7" x14ac:dyDescent="0.3">
      <c r="A3236" s="1" t="s">
        <v>5</v>
      </c>
      <c r="B3236" s="2">
        <v>44961.298310185193</v>
      </c>
      <c r="D3236" t="str">
        <f t="shared" si="50"/>
        <v>February</v>
      </c>
      <c r="E3236" t="b">
        <v>0</v>
      </c>
      <c r="G3236" s="19">
        <v>0</v>
      </c>
    </row>
    <row r="3237" spans="1:7" x14ac:dyDescent="0.3">
      <c r="A3237" s="1" t="s">
        <v>5</v>
      </c>
      <c r="B3237" s="2">
        <v>45112.510046296287</v>
      </c>
      <c r="D3237" t="str">
        <f t="shared" si="50"/>
        <v>July</v>
      </c>
      <c r="E3237" t="b">
        <v>0</v>
      </c>
      <c r="G3237" s="19">
        <v>0</v>
      </c>
    </row>
    <row r="3238" spans="1:7" x14ac:dyDescent="0.3">
      <c r="A3238" s="1" t="s">
        <v>3</v>
      </c>
      <c r="B3238" s="2">
        <v>45072.517604166656</v>
      </c>
      <c r="D3238" t="str">
        <f t="shared" si="50"/>
        <v>May</v>
      </c>
      <c r="E3238" t="b">
        <v>0</v>
      </c>
      <c r="G3238" s="19">
        <v>0</v>
      </c>
    </row>
    <row r="3239" spans="1:7" x14ac:dyDescent="0.3">
      <c r="A3239" s="1" t="s">
        <v>4</v>
      </c>
      <c r="B3239" s="2">
        <v>45280.835752314822</v>
      </c>
      <c r="D3239" t="str">
        <f t="shared" si="50"/>
        <v>December</v>
      </c>
      <c r="E3239" t="b">
        <v>0</v>
      </c>
      <c r="G3239" s="19">
        <v>0</v>
      </c>
    </row>
    <row r="3240" spans="1:7" x14ac:dyDescent="0.3">
      <c r="A3240" s="1" t="s">
        <v>4</v>
      </c>
      <c r="B3240" s="2">
        <v>45173.380868055552</v>
      </c>
      <c r="D3240" t="str">
        <f t="shared" si="50"/>
        <v>September</v>
      </c>
      <c r="E3240" t="b">
        <v>0</v>
      </c>
      <c r="G3240" s="19">
        <v>0</v>
      </c>
    </row>
    <row r="3241" spans="1:7" x14ac:dyDescent="0.3">
      <c r="A3241" s="1" t="s">
        <v>3</v>
      </c>
      <c r="B3241" s="2">
        <v>44973.846655092602</v>
      </c>
      <c r="D3241" t="str">
        <f t="shared" si="50"/>
        <v>February</v>
      </c>
      <c r="E3241" t="b">
        <v>0</v>
      </c>
      <c r="G3241" s="19">
        <v>0</v>
      </c>
    </row>
    <row r="3242" spans="1:7" x14ac:dyDescent="0.3">
      <c r="A3242" s="1" t="s">
        <v>3</v>
      </c>
      <c r="B3242" s="2">
        <v>45166.210925925923</v>
      </c>
      <c r="D3242" t="str">
        <f t="shared" si="50"/>
        <v>August</v>
      </c>
      <c r="E3242" t="b">
        <v>0</v>
      </c>
      <c r="G3242" s="19">
        <v>0</v>
      </c>
    </row>
    <row r="3243" spans="1:7" x14ac:dyDescent="0.3">
      <c r="A3243" s="1" t="s">
        <v>3</v>
      </c>
      <c r="B3243" s="2">
        <v>45077.836527777778</v>
      </c>
      <c r="D3243" t="str">
        <f t="shared" si="50"/>
        <v>May</v>
      </c>
      <c r="E3243" t="b">
        <v>0</v>
      </c>
      <c r="G3243" s="19">
        <v>0</v>
      </c>
    </row>
    <row r="3244" spans="1:7" x14ac:dyDescent="0.3">
      <c r="A3244" s="1" t="s">
        <v>5</v>
      </c>
      <c r="B3244" s="2">
        <v>45280.753981481481</v>
      </c>
      <c r="D3244" t="str">
        <f t="shared" si="50"/>
        <v>December</v>
      </c>
      <c r="E3244" t="b">
        <v>0</v>
      </c>
      <c r="G3244" s="19">
        <v>0</v>
      </c>
    </row>
    <row r="3245" spans="1:7" x14ac:dyDescent="0.3">
      <c r="A3245" s="1" t="s">
        <v>5</v>
      </c>
      <c r="B3245" s="2">
        <v>45144.311331018522</v>
      </c>
      <c r="D3245" t="str">
        <f t="shared" si="50"/>
        <v>August</v>
      </c>
      <c r="E3245" t="b">
        <v>0</v>
      </c>
      <c r="G3245" s="19">
        <v>0</v>
      </c>
    </row>
    <row r="3246" spans="1:7" x14ac:dyDescent="0.3">
      <c r="A3246" s="1" t="s">
        <v>5</v>
      </c>
      <c r="B3246" s="2">
        <v>45083.695648148147</v>
      </c>
      <c r="D3246" t="str">
        <f t="shared" si="50"/>
        <v>June</v>
      </c>
      <c r="E3246" t="b">
        <v>0</v>
      </c>
      <c r="G3246" s="19">
        <v>0</v>
      </c>
    </row>
    <row r="3247" spans="1:7" x14ac:dyDescent="0.3">
      <c r="A3247" s="1" t="s">
        <v>7</v>
      </c>
      <c r="B3247" s="2">
        <v>45202.47384259259</v>
      </c>
      <c r="D3247" t="str">
        <f t="shared" si="50"/>
        <v>October</v>
      </c>
      <c r="E3247" t="b">
        <v>0</v>
      </c>
      <c r="G3247" s="19">
        <v>0</v>
      </c>
    </row>
    <row r="3248" spans="1:7" x14ac:dyDescent="0.3">
      <c r="A3248" s="1" t="s">
        <v>5</v>
      </c>
      <c r="B3248" s="2">
        <v>45054.425555555557</v>
      </c>
      <c r="D3248" t="str">
        <f t="shared" si="50"/>
        <v>May</v>
      </c>
      <c r="E3248" t="b">
        <v>0</v>
      </c>
      <c r="G3248" s="19">
        <v>0</v>
      </c>
    </row>
    <row r="3249" spans="1:7" x14ac:dyDescent="0.3">
      <c r="A3249" s="1" t="s">
        <v>5</v>
      </c>
      <c r="B3249" s="2">
        <v>45142.92114583333</v>
      </c>
      <c r="D3249" t="str">
        <f t="shared" si="50"/>
        <v>August</v>
      </c>
      <c r="E3249" t="b">
        <v>0</v>
      </c>
      <c r="G3249" s="19">
        <v>0</v>
      </c>
    </row>
    <row r="3250" spans="1:7" x14ac:dyDescent="0.3">
      <c r="A3250" s="1" t="s">
        <v>5</v>
      </c>
      <c r="B3250" s="2">
        <v>44944.630983796298</v>
      </c>
      <c r="D3250" t="str">
        <f t="shared" si="50"/>
        <v>January</v>
      </c>
      <c r="E3250" t="b">
        <v>0</v>
      </c>
      <c r="G3250" s="19">
        <v>0</v>
      </c>
    </row>
    <row r="3251" spans="1:7" x14ac:dyDescent="0.3">
      <c r="A3251" s="1" t="s">
        <v>9</v>
      </c>
      <c r="B3251" s="2">
        <v>45112.713182870371</v>
      </c>
      <c r="D3251" t="str">
        <f t="shared" si="50"/>
        <v>July</v>
      </c>
      <c r="E3251" t="b">
        <v>0</v>
      </c>
      <c r="G3251" s="19">
        <v>0</v>
      </c>
    </row>
    <row r="3252" spans="1:7" x14ac:dyDescent="0.3">
      <c r="A3252" s="1" t="s">
        <v>5</v>
      </c>
      <c r="B3252" s="2">
        <v>44982.339756944442</v>
      </c>
      <c r="D3252" t="str">
        <f t="shared" si="50"/>
        <v>February</v>
      </c>
      <c r="E3252" t="b">
        <v>0</v>
      </c>
      <c r="G3252" s="19">
        <v>0</v>
      </c>
    </row>
    <row r="3253" spans="1:7" x14ac:dyDescent="0.3">
      <c r="A3253" s="1" t="s">
        <v>9</v>
      </c>
      <c r="B3253" s="2">
        <v>44992.576377314806</v>
      </c>
      <c r="D3253" t="str">
        <f t="shared" si="50"/>
        <v>March</v>
      </c>
      <c r="E3253" t="b">
        <v>0</v>
      </c>
      <c r="G3253" s="19">
        <v>0</v>
      </c>
    </row>
    <row r="3254" spans="1:7" x14ac:dyDescent="0.3">
      <c r="A3254" s="1" t="s">
        <v>5</v>
      </c>
      <c r="B3254" s="2">
        <v>45248.887939814813</v>
      </c>
      <c r="D3254" t="str">
        <f t="shared" si="50"/>
        <v>November</v>
      </c>
      <c r="E3254" t="b">
        <v>0</v>
      </c>
      <c r="G3254" s="19">
        <v>0</v>
      </c>
    </row>
    <row r="3255" spans="1:7" x14ac:dyDescent="0.3">
      <c r="A3255" s="1" t="s">
        <v>5</v>
      </c>
      <c r="B3255" s="2">
        <v>45159.256724537037</v>
      </c>
      <c r="D3255" t="str">
        <f t="shared" si="50"/>
        <v>August</v>
      </c>
      <c r="E3255" t="b">
        <v>0</v>
      </c>
      <c r="G3255" s="19">
        <v>0</v>
      </c>
    </row>
    <row r="3256" spans="1:7" x14ac:dyDescent="0.3">
      <c r="A3256" s="1" t="s">
        <v>5</v>
      </c>
      <c r="B3256" s="2">
        <v>45015.165798611109</v>
      </c>
      <c r="D3256" t="str">
        <f t="shared" si="50"/>
        <v>March</v>
      </c>
      <c r="E3256" t="b">
        <v>0</v>
      </c>
      <c r="G3256" s="19">
        <v>0</v>
      </c>
    </row>
    <row r="3257" spans="1:7" x14ac:dyDescent="0.3">
      <c r="A3257" s="1" t="s">
        <v>10</v>
      </c>
      <c r="B3257" s="2">
        <v>45283.422824074078</v>
      </c>
      <c r="D3257" t="str">
        <f t="shared" si="50"/>
        <v>December</v>
      </c>
      <c r="E3257" t="b">
        <v>0</v>
      </c>
      <c r="G3257" s="19">
        <v>0</v>
      </c>
    </row>
    <row r="3258" spans="1:7" x14ac:dyDescent="0.3">
      <c r="A3258" s="1" t="s">
        <v>9</v>
      </c>
      <c r="B3258" s="2">
        <v>45279.881874999999</v>
      </c>
      <c r="D3258" t="str">
        <f t="shared" si="50"/>
        <v>December</v>
      </c>
      <c r="E3258" t="b">
        <v>0</v>
      </c>
      <c r="G3258" s="19">
        <v>0</v>
      </c>
    </row>
    <row r="3259" spans="1:7" x14ac:dyDescent="0.3">
      <c r="A3259" s="1" t="s">
        <v>3</v>
      </c>
      <c r="B3259" s="2">
        <v>45048.631157407413</v>
      </c>
      <c r="D3259" t="str">
        <f t="shared" si="50"/>
        <v>May</v>
      </c>
      <c r="E3259" t="b">
        <v>0</v>
      </c>
      <c r="G3259" s="19">
        <v>0</v>
      </c>
    </row>
    <row r="3260" spans="1:7" x14ac:dyDescent="0.3">
      <c r="A3260" s="1" t="s">
        <v>5</v>
      </c>
      <c r="B3260" s="2">
        <v>45211.310439814813</v>
      </c>
      <c r="D3260" t="str">
        <f t="shared" si="50"/>
        <v>October</v>
      </c>
      <c r="E3260" t="b">
        <v>0</v>
      </c>
      <c r="G3260" s="19">
        <v>0</v>
      </c>
    </row>
    <row r="3261" spans="1:7" x14ac:dyDescent="0.3">
      <c r="A3261" s="1" t="s">
        <v>5</v>
      </c>
      <c r="B3261" s="2">
        <v>45029.611851851849</v>
      </c>
      <c r="D3261" t="str">
        <f t="shared" si="50"/>
        <v>April</v>
      </c>
      <c r="E3261" t="b">
        <v>0</v>
      </c>
      <c r="G3261" s="19">
        <v>0</v>
      </c>
    </row>
    <row r="3262" spans="1:7" x14ac:dyDescent="0.3">
      <c r="A3262" s="1" t="s">
        <v>7</v>
      </c>
      <c r="B3262" s="2">
        <v>45114.542893518519</v>
      </c>
      <c r="D3262" t="str">
        <f t="shared" si="50"/>
        <v>July</v>
      </c>
      <c r="E3262" t="b">
        <v>0</v>
      </c>
      <c r="G3262" s="19">
        <v>0</v>
      </c>
    </row>
    <row r="3263" spans="1:7" x14ac:dyDescent="0.3">
      <c r="A3263" s="1" t="s">
        <v>9</v>
      </c>
      <c r="B3263" s="2">
        <v>45265.672175925924</v>
      </c>
      <c r="D3263" t="str">
        <f t="shared" si="50"/>
        <v>December</v>
      </c>
      <c r="E3263" t="b">
        <v>0</v>
      </c>
      <c r="G3263" s="19">
        <v>0</v>
      </c>
    </row>
    <row r="3264" spans="1:7" x14ac:dyDescent="0.3">
      <c r="A3264" s="1" t="s">
        <v>5</v>
      </c>
      <c r="B3264" s="2">
        <v>45135.378819444442</v>
      </c>
      <c r="D3264" t="str">
        <f t="shared" si="50"/>
        <v>July</v>
      </c>
      <c r="E3264" t="b">
        <v>0</v>
      </c>
      <c r="G3264" s="19">
        <v>0</v>
      </c>
    </row>
    <row r="3265" spans="1:7" x14ac:dyDescent="0.3">
      <c r="A3265" s="1" t="s">
        <v>9</v>
      </c>
      <c r="B3265" s="2">
        <v>45276.688703703701</v>
      </c>
      <c r="D3265" t="str">
        <f t="shared" si="50"/>
        <v>December</v>
      </c>
      <c r="E3265" t="b">
        <v>0</v>
      </c>
      <c r="G3265" s="19">
        <v>0</v>
      </c>
    </row>
    <row r="3266" spans="1:7" x14ac:dyDescent="0.3">
      <c r="A3266" s="1" t="s">
        <v>5</v>
      </c>
      <c r="B3266" s="2">
        <v>44961.652395833327</v>
      </c>
      <c r="D3266" t="str">
        <f t="shared" si="50"/>
        <v>February</v>
      </c>
      <c r="E3266" t="b">
        <v>0</v>
      </c>
      <c r="G3266" s="19">
        <v>0</v>
      </c>
    </row>
    <row r="3267" spans="1:7" x14ac:dyDescent="0.3">
      <c r="A3267" s="1" t="s">
        <v>9</v>
      </c>
      <c r="B3267" s="2">
        <v>45042.401435185187</v>
      </c>
      <c r="D3267" t="str">
        <f t="shared" ref="D3267:D3330" si="51">TEXT(B3267,"mmmm")</f>
        <v>April</v>
      </c>
      <c r="E3267" t="b">
        <v>0</v>
      </c>
      <c r="G3267" s="19">
        <v>0</v>
      </c>
    </row>
    <row r="3268" spans="1:7" x14ac:dyDescent="0.3">
      <c r="A3268" s="1" t="s">
        <v>9</v>
      </c>
      <c r="B3268" s="2">
        <v>45005.71775462963</v>
      </c>
      <c r="D3268" t="str">
        <f t="shared" si="51"/>
        <v>March</v>
      </c>
      <c r="E3268" t="b">
        <v>0</v>
      </c>
      <c r="G3268" s="19">
        <v>0</v>
      </c>
    </row>
    <row r="3269" spans="1:7" x14ac:dyDescent="0.3">
      <c r="A3269" s="1" t="s">
        <v>7</v>
      </c>
      <c r="B3269" s="2">
        <v>45228.335833333331</v>
      </c>
      <c r="D3269" t="str">
        <f t="shared" si="51"/>
        <v>October</v>
      </c>
      <c r="E3269" t="b">
        <v>0</v>
      </c>
      <c r="G3269" s="19">
        <v>0</v>
      </c>
    </row>
    <row r="3270" spans="1:7" x14ac:dyDescent="0.3">
      <c r="A3270" s="1" t="s">
        <v>5</v>
      </c>
      <c r="B3270" s="2">
        <v>45229.786493055559</v>
      </c>
      <c r="D3270" t="str">
        <f t="shared" si="51"/>
        <v>October</v>
      </c>
      <c r="E3270" t="b">
        <v>0</v>
      </c>
      <c r="G3270" s="19">
        <v>0</v>
      </c>
    </row>
    <row r="3271" spans="1:7" x14ac:dyDescent="0.3">
      <c r="A3271" s="1" t="s">
        <v>5</v>
      </c>
      <c r="B3271" s="2">
        <v>45048.550717592603</v>
      </c>
      <c r="D3271" t="str">
        <f t="shared" si="51"/>
        <v>May</v>
      </c>
      <c r="E3271" t="b">
        <v>0</v>
      </c>
      <c r="G3271" s="19">
        <v>0</v>
      </c>
    </row>
    <row r="3272" spans="1:7" x14ac:dyDescent="0.3">
      <c r="A3272" s="1" t="s">
        <v>5</v>
      </c>
      <c r="B3272" s="2">
        <v>45049.666759259257</v>
      </c>
      <c r="D3272" t="str">
        <f t="shared" si="51"/>
        <v>May</v>
      </c>
      <c r="E3272" t="b">
        <v>0</v>
      </c>
      <c r="G3272" s="19">
        <v>0</v>
      </c>
    </row>
    <row r="3273" spans="1:7" x14ac:dyDescent="0.3">
      <c r="A3273" s="1" t="s">
        <v>7</v>
      </c>
      <c r="B3273" s="2">
        <v>45166.250428240739</v>
      </c>
      <c r="D3273" t="str">
        <f t="shared" si="51"/>
        <v>August</v>
      </c>
      <c r="E3273" t="b">
        <v>0</v>
      </c>
      <c r="G3273" s="19">
        <v>0</v>
      </c>
    </row>
    <row r="3274" spans="1:7" x14ac:dyDescent="0.3">
      <c r="A3274" s="1" t="s">
        <v>5</v>
      </c>
      <c r="B3274" s="2">
        <v>45035.674930555557</v>
      </c>
      <c r="D3274" t="str">
        <f t="shared" si="51"/>
        <v>April</v>
      </c>
      <c r="E3274" t="b">
        <v>0</v>
      </c>
      <c r="G3274" s="19">
        <v>0</v>
      </c>
    </row>
    <row r="3275" spans="1:7" x14ac:dyDescent="0.3">
      <c r="A3275" s="1" t="s">
        <v>9</v>
      </c>
      <c r="B3275" s="2">
        <v>45213.670439814807</v>
      </c>
      <c r="D3275" t="str">
        <f t="shared" si="51"/>
        <v>October</v>
      </c>
      <c r="E3275" t="b">
        <v>0</v>
      </c>
      <c r="G3275" s="19">
        <v>0</v>
      </c>
    </row>
    <row r="3276" spans="1:7" x14ac:dyDescent="0.3">
      <c r="A3276" s="1" t="s">
        <v>5</v>
      </c>
      <c r="B3276" s="2">
        <v>44979.30296296296</v>
      </c>
      <c r="D3276" t="str">
        <f t="shared" si="51"/>
        <v>February</v>
      </c>
      <c r="E3276" t="b">
        <v>0</v>
      </c>
      <c r="G3276" s="19">
        <v>0</v>
      </c>
    </row>
    <row r="3277" spans="1:7" x14ac:dyDescent="0.3">
      <c r="A3277" s="1" t="s">
        <v>9</v>
      </c>
      <c r="B3277" s="2">
        <v>44984.923796296287</v>
      </c>
      <c r="D3277" t="str">
        <f t="shared" si="51"/>
        <v>February</v>
      </c>
      <c r="E3277" t="b">
        <v>0</v>
      </c>
      <c r="G3277" s="19">
        <v>0</v>
      </c>
    </row>
    <row r="3278" spans="1:7" x14ac:dyDescent="0.3">
      <c r="A3278" s="1" t="s">
        <v>9</v>
      </c>
      <c r="B3278" s="2">
        <v>45150.754861111112</v>
      </c>
      <c r="D3278" t="str">
        <f t="shared" si="51"/>
        <v>August</v>
      </c>
      <c r="E3278" t="b">
        <v>0</v>
      </c>
      <c r="G3278" s="19">
        <v>0</v>
      </c>
    </row>
    <row r="3279" spans="1:7" x14ac:dyDescent="0.3">
      <c r="A3279" s="1" t="s">
        <v>3</v>
      </c>
      <c r="B3279" s="2">
        <v>45204.251932870371</v>
      </c>
      <c r="D3279" t="str">
        <f t="shared" si="51"/>
        <v>October</v>
      </c>
      <c r="E3279" t="b">
        <v>0</v>
      </c>
      <c r="G3279" s="19">
        <v>0</v>
      </c>
    </row>
    <row r="3280" spans="1:7" x14ac:dyDescent="0.3">
      <c r="A3280" s="1" t="s">
        <v>6</v>
      </c>
      <c r="B3280" s="2">
        <v>45080.294293981482</v>
      </c>
      <c r="D3280" t="str">
        <f t="shared" si="51"/>
        <v>June</v>
      </c>
      <c r="E3280" t="b">
        <v>0</v>
      </c>
      <c r="G3280" s="19">
        <v>0</v>
      </c>
    </row>
    <row r="3281" spans="1:7" x14ac:dyDescent="0.3">
      <c r="A3281" s="1" t="s">
        <v>6</v>
      </c>
      <c r="B3281" s="2">
        <v>45093.97246527778</v>
      </c>
      <c r="D3281" t="str">
        <f t="shared" si="51"/>
        <v>June</v>
      </c>
      <c r="E3281" t="b">
        <v>0</v>
      </c>
      <c r="G3281" s="19">
        <v>0</v>
      </c>
    </row>
    <row r="3282" spans="1:7" x14ac:dyDescent="0.3">
      <c r="A3282" s="1" t="s">
        <v>9</v>
      </c>
      <c r="B3282" s="2">
        <v>45100.890532407408</v>
      </c>
      <c r="D3282" t="str">
        <f t="shared" si="51"/>
        <v>June</v>
      </c>
      <c r="E3282" t="b">
        <v>0</v>
      </c>
      <c r="G3282" s="19">
        <v>0</v>
      </c>
    </row>
    <row r="3283" spans="1:7" x14ac:dyDescent="0.3">
      <c r="A3283" s="1" t="s">
        <v>9</v>
      </c>
      <c r="B3283" s="2">
        <v>45154.0075462963</v>
      </c>
      <c r="D3283" t="str">
        <f t="shared" si="51"/>
        <v>August</v>
      </c>
      <c r="E3283" t="b">
        <v>0</v>
      </c>
      <c r="G3283" s="19">
        <v>0</v>
      </c>
    </row>
    <row r="3284" spans="1:7" x14ac:dyDescent="0.3">
      <c r="A3284" s="1" t="s">
        <v>5</v>
      </c>
      <c r="B3284" s="2">
        <v>44993.597777777781</v>
      </c>
      <c r="D3284" t="str">
        <f t="shared" si="51"/>
        <v>March</v>
      </c>
      <c r="E3284" t="b">
        <v>0</v>
      </c>
      <c r="G3284" s="19">
        <v>0</v>
      </c>
    </row>
    <row r="3285" spans="1:7" x14ac:dyDescent="0.3">
      <c r="A3285" s="1" t="s">
        <v>7</v>
      </c>
      <c r="B3285" s="2">
        <v>44963.333356481482</v>
      </c>
      <c r="D3285" t="str">
        <f t="shared" si="51"/>
        <v>February</v>
      </c>
      <c r="E3285" t="b">
        <v>0</v>
      </c>
      <c r="G3285" s="19">
        <v>0</v>
      </c>
    </row>
    <row r="3286" spans="1:7" x14ac:dyDescent="0.3">
      <c r="A3286" s="1" t="s">
        <v>3</v>
      </c>
      <c r="B3286" s="2">
        <v>45173.419525462959</v>
      </c>
      <c r="D3286" t="str">
        <f t="shared" si="51"/>
        <v>September</v>
      </c>
      <c r="E3286" t="b">
        <v>0</v>
      </c>
      <c r="G3286" s="19">
        <v>0</v>
      </c>
    </row>
    <row r="3287" spans="1:7" x14ac:dyDescent="0.3">
      <c r="A3287" s="1" t="s">
        <v>5</v>
      </c>
      <c r="B3287" s="2">
        <v>45007.473460648151</v>
      </c>
      <c r="D3287" t="str">
        <f t="shared" si="51"/>
        <v>March</v>
      </c>
      <c r="E3287" t="b">
        <v>0</v>
      </c>
      <c r="G3287" s="19">
        <v>0</v>
      </c>
    </row>
    <row r="3288" spans="1:7" x14ac:dyDescent="0.3">
      <c r="A3288" s="1" t="s">
        <v>5</v>
      </c>
      <c r="B3288" s="2">
        <v>45212.478541666656</v>
      </c>
      <c r="D3288" t="str">
        <f t="shared" si="51"/>
        <v>October</v>
      </c>
      <c r="E3288" t="b">
        <v>0</v>
      </c>
      <c r="G3288" s="19">
        <v>0</v>
      </c>
    </row>
    <row r="3289" spans="1:7" x14ac:dyDescent="0.3">
      <c r="A3289" s="1" t="s">
        <v>5</v>
      </c>
      <c r="B3289" s="2">
        <v>45034.916932870372</v>
      </c>
      <c r="D3289" t="str">
        <f t="shared" si="51"/>
        <v>April</v>
      </c>
      <c r="E3289" t="b">
        <v>0</v>
      </c>
      <c r="G3289" s="19">
        <v>0</v>
      </c>
    </row>
    <row r="3290" spans="1:7" x14ac:dyDescent="0.3">
      <c r="A3290" s="1" t="s">
        <v>5</v>
      </c>
      <c r="B3290" s="2">
        <v>45125.972511574073</v>
      </c>
      <c r="D3290" t="str">
        <f t="shared" si="51"/>
        <v>July</v>
      </c>
      <c r="E3290" t="b">
        <v>0</v>
      </c>
      <c r="G3290" s="19">
        <v>0</v>
      </c>
    </row>
    <row r="3291" spans="1:7" x14ac:dyDescent="0.3">
      <c r="A3291" s="1" t="s">
        <v>3</v>
      </c>
      <c r="B3291" s="2">
        <v>45166.357789351852</v>
      </c>
      <c r="D3291" t="str">
        <f t="shared" si="51"/>
        <v>August</v>
      </c>
      <c r="E3291" t="b">
        <v>0</v>
      </c>
      <c r="G3291" s="19">
        <v>0</v>
      </c>
    </row>
    <row r="3292" spans="1:7" x14ac:dyDescent="0.3">
      <c r="A3292" s="1" t="s">
        <v>5</v>
      </c>
      <c r="B3292" s="2">
        <v>44980.3046875</v>
      </c>
      <c r="D3292" t="str">
        <f t="shared" si="51"/>
        <v>February</v>
      </c>
      <c r="E3292" t="b">
        <v>0</v>
      </c>
      <c r="G3292" s="19">
        <v>0</v>
      </c>
    </row>
    <row r="3293" spans="1:7" x14ac:dyDescent="0.3">
      <c r="A3293" s="1" t="s">
        <v>7</v>
      </c>
      <c r="B3293" s="2">
        <v>45204.987581018519</v>
      </c>
      <c r="D3293" t="str">
        <f t="shared" si="51"/>
        <v>October</v>
      </c>
      <c r="E3293" t="b">
        <v>0</v>
      </c>
      <c r="G3293" s="19">
        <v>0</v>
      </c>
    </row>
    <row r="3294" spans="1:7" x14ac:dyDescent="0.3">
      <c r="A3294" s="1" t="s">
        <v>5</v>
      </c>
      <c r="B3294" s="2">
        <v>45021.462210648147</v>
      </c>
      <c r="D3294" t="str">
        <f t="shared" si="51"/>
        <v>April</v>
      </c>
      <c r="E3294" t="b">
        <v>0</v>
      </c>
      <c r="G3294" s="19">
        <v>0</v>
      </c>
    </row>
    <row r="3295" spans="1:7" x14ac:dyDescent="0.3">
      <c r="A3295" s="1" t="s">
        <v>9</v>
      </c>
      <c r="B3295" s="2">
        <v>45021.898819444446</v>
      </c>
      <c r="D3295" t="str">
        <f t="shared" si="51"/>
        <v>April</v>
      </c>
      <c r="E3295" t="b">
        <v>0</v>
      </c>
      <c r="G3295" s="19">
        <v>0</v>
      </c>
    </row>
    <row r="3296" spans="1:7" x14ac:dyDescent="0.3">
      <c r="A3296" s="1" t="s">
        <v>6</v>
      </c>
      <c r="B3296" s="2">
        <v>45111.550567129627</v>
      </c>
      <c r="D3296" t="str">
        <f t="shared" si="51"/>
        <v>July</v>
      </c>
      <c r="E3296" t="b">
        <v>0</v>
      </c>
      <c r="G3296" s="19">
        <v>0</v>
      </c>
    </row>
    <row r="3297" spans="1:7" x14ac:dyDescent="0.3">
      <c r="A3297" s="1" t="s">
        <v>7</v>
      </c>
      <c r="B3297" s="2">
        <v>45187.667754629627</v>
      </c>
      <c r="D3297" t="str">
        <f t="shared" si="51"/>
        <v>September</v>
      </c>
      <c r="E3297" t="b">
        <v>0</v>
      </c>
      <c r="G3297" s="19">
        <v>0</v>
      </c>
    </row>
    <row r="3298" spans="1:7" x14ac:dyDescent="0.3">
      <c r="A3298" s="1" t="s">
        <v>3</v>
      </c>
      <c r="B3298" s="2">
        <v>45240.640763888892</v>
      </c>
      <c r="D3298" t="str">
        <f t="shared" si="51"/>
        <v>November</v>
      </c>
      <c r="E3298" t="b">
        <v>0</v>
      </c>
      <c r="G3298" s="19">
        <v>0</v>
      </c>
    </row>
    <row r="3299" spans="1:7" x14ac:dyDescent="0.3">
      <c r="A3299" s="1" t="s">
        <v>5</v>
      </c>
      <c r="B3299" s="2">
        <v>45154.765555555547</v>
      </c>
      <c r="D3299" t="str">
        <f t="shared" si="51"/>
        <v>August</v>
      </c>
      <c r="E3299" t="b">
        <v>0</v>
      </c>
      <c r="G3299" s="19">
        <v>0</v>
      </c>
    </row>
    <row r="3300" spans="1:7" x14ac:dyDescent="0.3">
      <c r="A3300" s="1" t="s">
        <v>6</v>
      </c>
      <c r="B3300" s="2">
        <v>45098.29582175926</v>
      </c>
      <c r="D3300" t="str">
        <f t="shared" si="51"/>
        <v>June</v>
      </c>
      <c r="E3300" t="b">
        <v>0</v>
      </c>
      <c r="G3300" s="19">
        <v>0</v>
      </c>
    </row>
    <row r="3301" spans="1:7" x14ac:dyDescent="0.3">
      <c r="A3301" s="1" t="s">
        <v>5</v>
      </c>
      <c r="B3301" s="2">
        <v>45176.613634259258</v>
      </c>
      <c r="D3301" t="str">
        <f t="shared" si="51"/>
        <v>September</v>
      </c>
      <c r="E3301" t="b">
        <v>0</v>
      </c>
      <c r="G3301" s="19">
        <v>0</v>
      </c>
    </row>
    <row r="3302" spans="1:7" x14ac:dyDescent="0.3">
      <c r="A3302" s="1" t="s">
        <v>7</v>
      </c>
      <c r="B3302" s="2">
        <v>45044.793310185189</v>
      </c>
      <c r="D3302" t="str">
        <f t="shared" si="51"/>
        <v>April</v>
      </c>
      <c r="E3302" t="b">
        <v>0</v>
      </c>
      <c r="G3302" s="19">
        <v>0</v>
      </c>
    </row>
    <row r="3303" spans="1:7" x14ac:dyDescent="0.3">
      <c r="A3303" s="1" t="s">
        <v>7</v>
      </c>
      <c r="B3303" s="2">
        <v>45111.459849537037</v>
      </c>
      <c r="D3303" t="str">
        <f t="shared" si="51"/>
        <v>July</v>
      </c>
      <c r="E3303" t="b">
        <v>0</v>
      </c>
      <c r="G3303" s="19">
        <v>0</v>
      </c>
    </row>
    <row r="3304" spans="1:7" x14ac:dyDescent="0.3">
      <c r="A3304" s="1" t="s">
        <v>3</v>
      </c>
      <c r="B3304" s="2">
        <v>45020.588414351849</v>
      </c>
      <c r="D3304" t="str">
        <f t="shared" si="51"/>
        <v>April</v>
      </c>
      <c r="E3304" t="b">
        <v>0</v>
      </c>
      <c r="G3304" s="19">
        <v>0</v>
      </c>
    </row>
    <row r="3305" spans="1:7" x14ac:dyDescent="0.3">
      <c r="A3305" s="1" t="s">
        <v>7</v>
      </c>
      <c r="B3305" s="2">
        <v>45212.00267361111</v>
      </c>
      <c r="D3305" t="str">
        <f t="shared" si="51"/>
        <v>October</v>
      </c>
      <c r="E3305" t="b">
        <v>0</v>
      </c>
      <c r="G3305" s="19">
        <v>0</v>
      </c>
    </row>
    <row r="3306" spans="1:7" x14ac:dyDescent="0.3">
      <c r="A3306" s="1" t="s">
        <v>5</v>
      </c>
      <c r="B3306" s="2">
        <v>44988.840543981481</v>
      </c>
      <c r="D3306" t="str">
        <f t="shared" si="51"/>
        <v>March</v>
      </c>
      <c r="E3306" t="b">
        <v>0</v>
      </c>
      <c r="G3306" s="19">
        <v>0</v>
      </c>
    </row>
    <row r="3307" spans="1:7" x14ac:dyDescent="0.3">
      <c r="A3307" s="1" t="s">
        <v>3</v>
      </c>
      <c r="B3307" s="2">
        <v>45226.918958333343</v>
      </c>
      <c r="D3307" t="str">
        <f t="shared" si="51"/>
        <v>October</v>
      </c>
      <c r="E3307" t="b">
        <v>0</v>
      </c>
      <c r="G3307" s="19">
        <v>0</v>
      </c>
    </row>
    <row r="3308" spans="1:7" x14ac:dyDescent="0.3">
      <c r="A3308" s="1" t="s">
        <v>5</v>
      </c>
      <c r="B3308" s="2">
        <v>45170.456018518518</v>
      </c>
      <c r="D3308" t="str">
        <f t="shared" si="51"/>
        <v>September</v>
      </c>
      <c r="E3308" t="b">
        <v>0</v>
      </c>
      <c r="G3308" s="19">
        <v>0</v>
      </c>
    </row>
    <row r="3309" spans="1:7" x14ac:dyDescent="0.3">
      <c r="A3309" s="1" t="s">
        <v>3</v>
      </c>
      <c r="B3309" s="2">
        <v>45261.793622685182</v>
      </c>
      <c r="D3309" t="str">
        <f t="shared" si="51"/>
        <v>December</v>
      </c>
      <c r="E3309" t="b">
        <v>0</v>
      </c>
      <c r="G3309" s="19">
        <v>0</v>
      </c>
    </row>
    <row r="3310" spans="1:7" x14ac:dyDescent="0.3">
      <c r="A3310" s="1" t="s">
        <v>7</v>
      </c>
      <c r="B3310" s="2">
        <v>45291.083761574067</v>
      </c>
      <c r="D3310" t="str">
        <f t="shared" si="51"/>
        <v>December</v>
      </c>
      <c r="E3310" t="b">
        <v>0</v>
      </c>
      <c r="G3310" s="19">
        <v>0</v>
      </c>
    </row>
    <row r="3311" spans="1:7" x14ac:dyDescent="0.3">
      <c r="A3311" s="1" t="s">
        <v>7</v>
      </c>
      <c r="B3311" s="2">
        <v>44936.065555555557</v>
      </c>
      <c r="D3311" t="str">
        <f t="shared" si="51"/>
        <v>January</v>
      </c>
      <c r="E3311" t="b">
        <v>0</v>
      </c>
      <c r="G3311" s="19">
        <v>0</v>
      </c>
    </row>
    <row r="3312" spans="1:7" x14ac:dyDescent="0.3">
      <c r="A3312" s="1" t="s">
        <v>9</v>
      </c>
      <c r="B3312" s="2">
        <v>45061.765844907408</v>
      </c>
      <c r="D3312" t="str">
        <f t="shared" si="51"/>
        <v>May</v>
      </c>
      <c r="E3312" t="b">
        <v>0</v>
      </c>
      <c r="G3312" s="19">
        <v>0</v>
      </c>
    </row>
    <row r="3313" spans="1:7" x14ac:dyDescent="0.3">
      <c r="A3313" s="1" t="s">
        <v>3</v>
      </c>
      <c r="B3313" s="2">
        <v>45021.628194444442</v>
      </c>
      <c r="D3313" t="str">
        <f t="shared" si="51"/>
        <v>April</v>
      </c>
      <c r="E3313" t="b">
        <v>0</v>
      </c>
      <c r="G3313" s="19">
        <v>0</v>
      </c>
    </row>
    <row r="3314" spans="1:7" x14ac:dyDescent="0.3">
      <c r="A3314" s="1" t="s">
        <v>5</v>
      </c>
      <c r="B3314" s="2">
        <v>45258.447523148148</v>
      </c>
      <c r="D3314" t="str">
        <f t="shared" si="51"/>
        <v>November</v>
      </c>
      <c r="E3314" t="b">
        <v>0</v>
      </c>
      <c r="G3314" s="19">
        <v>0</v>
      </c>
    </row>
    <row r="3315" spans="1:7" x14ac:dyDescent="0.3">
      <c r="A3315" s="1" t="s">
        <v>5</v>
      </c>
      <c r="B3315" s="2">
        <v>45063.725439814807</v>
      </c>
      <c r="D3315" t="str">
        <f t="shared" si="51"/>
        <v>May</v>
      </c>
      <c r="E3315" t="b">
        <v>0</v>
      </c>
      <c r="G3315" s="19">
        <v>0</v>
      </c>
    </row>
    <row r="3316" spans="1:7" x14ac:dyDescent="0.3">
      <c r="A3316" s="1" t="s">
        <v>5</v>
      </c>
      <c r="B3316" s="2">
        <v>45100.352847222217</v>
      </c>
      <c r="D3316" t="str">
        <f t="shared" si="51"/>
        <v>June</v>
      </c>
      <c r="E3316" t="b">
        <v>0</v>
      </c>
      <c r="G3316" s="19">
        <v>0</v>
      </c>
    </row>
    <row r="3317" spans="1:7" x14ac:dyDescent="0.3">
      <c r="A3317" s="1" t="s">
        <v>5</v>
      </c>
      <c r="B3317" s="2">
        <v>44972.389803240738</v>
      </c>
      <c r="D3317" t="str">
        <f t="shared" si="51"/>
        <v>February</v>
      </c>
      <c r="E3317" t="b">
        <v>0</v>
      </c>
      <c r="G3317" s="19">
        <v>0</v>
      </c>
    </row>
    <row r="3318" spans="1:7" x14ac:dyDescent="0.3">
      <c r="A3318" s="1" t="s">
        <v>9</v>
      </c>
      <c r="B3318" s="2">
        <v>45164.463969907411</v>
      </c>
      <c r="D3318" t="str">
        <f t="shared" si="51"/>
        <v>August</v>
      </c>
      <c r="E3318" t="b">
        <v>0</v>
      </c>
      <c r="G3318" s="19">
        <v>0</v>
      </c>
    </row>
    <row r="3319" spans="1:7" x14ac:dyDescent="0.3">
      <c r="A3319" s="1" t="s">
        <v>7</v>
      </c>
      <c r="B3319" s="2">
        <v>45020.833344907413</v>
      </c>
      <c r="D3319" t="str">
        <f t="shared" si="51"/>
        <v>April</v>
      </c>
      <c r="E3319" t="b">
        <v>0</v>
      </c>
      <c r="G3319" s="19">
        <v>0</v>
      </c>
    </row>
    <row r="3320" spans="1:7" x14ac:dyDescent="0.3">
      <c r="A3320" s="1" t="s">
        <v>9</v>
      </c>
      <c r="B3320" s="2">
        <v>45179.3362037037</v>
      </c>
      <c r="D3320" t="str">
        <f t="shared" si="51"/>
        <v>September</v>
      </c>
      <c r="E3320" t="b">
        <v>0</v>
      </c>
      <c r="G3320" s="19">
        <v>0</v>
      </c>
    </row>
    <row r="3321" spans="1:7" x14ac:dyDescent="0.3">
      <c r="A3321" s="1" t="s">
        <v>5</v>
      </c>
      <c r="B3321" s="2">
        <v>44997.884085648147</v>
      </c>
      <c r="D3321" t="str">
        <f t="shared" si="51"/>
        <v>March</v>
      </c>
      <c r="E3321" t="b">
        <v>0</v>
      </c>
      <c r="G3321" s="19">
        <v>0</v>
      </c>
    </row>
    <row r="3322" spans="1:7" x14ac:dyDescent="0.3">
      <c r="A3322" s="1" t="s">
        <v>5</v>
      </c>
      <c r="B3322" s="2">
        <v>45241.388495370367</v>
      </c>
      <c r="D3322" t="str">
        <f t="shared" si="51"/>
        <v>November</v>
      </c>
      <c r="E3322" t="b">
        <v>0</v>
      </c>
      <c r="G3322" s="19">
        <v>0</v>
      </c>
    </row>
    <row r="3323" spans="1:7" x14ac:dyDescent="0.3">
      <c r="A3323" s="1" t="s">
        <v>3</v>
      </c>
      <c r="B3323" s="2">
        <v>44937.014814814807</v>
      </c>
      <c r="D3323" t="str">
        <f t="shared" si="51"/>
        <v>January</v>
      </c>
      <c r="E3323" t="b">
        <v>0</v>
      </c>
      <c r="G3323" s="19">
        <v>0</v>
      </c>
    </row>
    <row r="3324" spans="1:7" x14ac:dyDescent="0.3">
      <c r="A3324" s="1" t="s">
        <v>5</v>
      </c>
      <c r="B3324" s="2">
        <v>44993.714305555557</v>
      </c>
      <c r="D3324" t="str">
        <f t="shared" si="51"/>
        <v>March</v>
      </c>
      <c r="E3324" t="b">
        <v>0</v>
      </c>
      <c r="G3324" s="19">
        <v>0</v>
      </c>
    </row>
    <row r="3325" spans="1:7" x14ac:dyDescent="0.3">
      <c r="A3325" s="1" t="s">
        <v>3</v>
      </c>
      <c r="B3325" s="2">
        <v>45247.37773148148</v>
      </c>
      <c r="D3325" t="str">
        <f t="shared" si="51"/>
        <v>November</v>
      </c>
      <c r="E3325" t="b">
        <v>0</v>
      </c>
      <c r="G3325" s="19">
        <v>0</v>
      </c>
    </row>
    <row r="3326" spans="1:7" x14ac:dyDescent="0.3">
      <c r="A3326" s="1" t="s">
        <v>3</v>
      </c>
      <c r="B3326" s="2">
        <v>45051.808032407411</v>
      </c>
      <c r="D3326" t="str">
        <f t="shared" si="51"/>
        <v>May</v>
      </c>
      <c r="E3326" t="b">
        <v>0</v>
      </c>
      <c r="G3326" s="19">
        <v>0</v>
      </c>
    </row>
    <row r="3327" spans="1:7" x14ac:dyDescent="0.3">
      <c r="A3327" s="1" t="s">
        <v>3</v>
      </c>
      <c r="B3327" s="2">
        <v>45165.252997685187</v>
      </c>
      <c r="D3327" t="str">
        <f t="shared" si="51"/>
        <v>August</v>
      </c>
      <c r="E3327" t="b">
        <v>0</v>
      </c>
      <c r="G3327" s="19">
        <v>0</v>
      </c>
    </row>
    <row r="3328" spans="1:7" x14ac:dyDescent="0.3">
      <c r="A3328" s="1" t="s">
        <v>5</v>
      </c>
      <c r="B3328" s="2">
        <v>45073.296643518523</v>
      </c>
      <c r="D3328" t="str">
        <f t="shared" si="51"/>
        <v>May</v>
      </c>
      <c r="E3328" t="b">
        <v>0</v>
      </c>
      <c r="G3328" s="19">
        <v>0</v>
      </c>
    </row>
    <row r="3329" spans="1:7" x14ac:dyDescent="0.3">
      <c r="A3329" s="1" t="s">
        <v>3</v>
      </c>
      <c r="B3329" s="2">
        <v>45049.792986111112</v>
      </c>
      <c r="D3329" t="str">
        <f t="shared" si="51"/>
        <v>May</v>
      </c>
      <c r="E3329" t="b">
        <v>0</v>
      </c>
      <c r="G3329" s="19">
        <v>0</v>
      </c>
    </row>
    <row r="3330" spans="1:7" x14ac:dyDescent="0.3">
      <c r="A3330" s="1" t="s">
        <v>7</v>
      </c>
      <c r="B3330" s="2">
        <v>45152.25204861111</v>
      </c>
      <c r="D3330" t="str">
        <f t="shared" si="51"/>
        <v>August</v>
      </c>
      <c r="E3330" t="b">
        <v>0</v>
      </c>
      <c r="G3330" s="19">
        <v>0</v>
      </c>
    </row>
    <row r="3331" spans="1:7" x14ac:dyDescent="0.3">
      <c r="A3331" s="1" t="s">
        <v>11</v>
      </c>
      <c r="B3331" s="2">
        <v>44988.417650462958</v>
      </c>
      <c r="D3331" t="str">
        <f t="shared" ref="D3331:D3394" si="52">TEXT(B3331,"mmmm")</f>
        <v>March</v>
      </c>
      <c r="E3331" t="b">
        <v>0</v>
      </c>
      <c r="G3331" s="19">
        <v>0</v>
      </c>
    </row>
    <row r="3332" spans="1:7" x14ac:dyDescent="0.3">
      <c r="A3332" s="1" t="s">
        <v>3</v>
      </c>
      <c r="B3332" s="2">
        <v>44937.797673611109</v>
      </c>
      <c r="D3332" t="str">
        <f t="shared" si="52"/>
        <v>January</v>
      </c>
      <c r="E3332" t="b">
        <v>0</v>
      </c>
      <c r="G3332" s="19">
        <v>0</v>
      </c>
    </row>
    <row r="3333" spans="1:7" x14ac:dyDescent="0.3">
      <c r="A3333" s="1" t="s">
        <v>9</v>
      </c>
      <c r="B3333" s="2">
        <v>45090.485115740739</v>
      </c>
      <c r="D3333" t="str">
        <f t="shared" si="52"/>
        <v>June</v>
      </c>
      <c r="E3333" t="b">
        <v>0</v>
      </c>
      <c r="G3333" s="19">
        <v>0</v>
      </c>
    </row>
    <row r="3334" spans="1:7" x14ac:dyDescent="0.3">
      <c r="A3334" s="1" t="s">
        <v>7</v>
      </c>
      <c r="B3334" s="2">
        <v>45161.376331018517</v>
      </c>
      <c r="D3334" t="str">
        <f t="shared" si="52"/>
        <v>August</v>
      </c>
      <c r="E3334" t="b">
        <v>0</v>
      </c>
      <c r="G3334" s="19">
        <v>0</v>
      </c>
    </row>
    <row r="3335" spans="1:7" x14ac:dyDescent="0.3">
      <c r="A3335" s="1" t="s">
        <v>9</v>
      </c>
      <c r="B3335" s="2">
        <v>45092.277997685182</v>
      </c>
      <c r="D3335" t="str">
        <f t="shared" si="52"/>
        <v>June</v>
      </c>
      <c r="E3335" t="b">
        <v>0</v>
      </c>
      <c r="G3335" s="19">
        <v>0</v>
      </c>
    </row>
    <row r="3336" spans="1:7" x14ac:dyDescent="0.3">
      <c r="A3336" s="1" t="s">
        <v>3</v>
      </c>
      <c r="B3336" s="2">
        <v>44929.940509259257</v>
      </c>
      <c r="D3336" t="str">
        <f t="shared" si="52"/>
        <v>January</v>
      </c>
      <c r="E3336" t="b">
        <v>0</v>
      </c>
      <c r="G3336" s="19">
        <v>0</v>
      </c>
    </row>
    <row r="3337" spans="1:7" x14ac:dyDescent="0.3">
      <c r="A3337" s="1" t="s">
        <v>9</v>
      </c>
      <c r="B3337" s="2">
        <v>45062.298229166663</v>
      </c>
      <c r="D3337" t="str">
        <f t="shared" si="52"/>
        <v>May</v>
      </c>
      <c r="E3337" t="b">
        <v>0</v>
      </c>
      <c r="G3337" s="19">
        <v>0</v>
      </c>
    </row>
    <row r="3338" spans="1:7" x14ac:dyDescent="0.3">
      <c r="A3338" s="1" t="s">
        <v>3</v>
      </c>
      <c r="B3338" s="2">
        <v>45125.045231481483</v>
      </c>
      <c r="D3338" t="str">
        <f t="shared" si="52"/>
        <v>July</v>
      </c>
      <c r="E3338" t="b">
        <v>0</v>
      </c>
      <c r="G3338" s="19">
        <v>0</v>
      </c>
    </row>
    <row r="3339" spans="1:7" x14ac:dyDescent="0.3">
      <c r="A3339" s="1" t="s">
        <v>4</v>
      </c>
      <c r="B3339" s="2">
        <v>45291.397048611107</v>
      </c>
      <c r="D3339" t="str">
        <f t="shared" si="52"/>
        <v>December</v>
      </c>
      <c r="E3339" t="b">
        <v>0</v>
      </c>
      <c r="G3339" s="19">
        <v>0</v>
      </c>
    </row>
    <row r="3340" spans="1:7" x14ac:dyDescent="0.3">
      <c r="A3340" s="1" t="s">
        <v>9</v>
      </c>
      <c r="B3340" s="2">
        <v>44965.713865740741</v>
      </c>
      <c r="D3340" t="str">
        <f t="shared" si="52"/>
        <v>February</v>
      </c>
      <c r="E3340" t="b">
        <v>0</v>
      </c>
      <c r="G3340" s="19">
        <v>0</v>
      </c>
    </row>
    <row r="3341" spans="1:7" x14ac:dyDescent="0.3">
      <c r="A3341" s="1" t="s">
        <v>3</v>
      </c>
      <c r="B3341" s="2">
        <v>45012.88009259259</v>
      </c>
      <c r="D3341" t="str">
        <f t="shared" si="52"/>
        <v>March</v>
      </c>
      <c r="E3341" t="b">
        <v>0</v>
      </c>
      <c r="G3341" s="19">
        <v>0</v>
      </c>
    </row>
    <row r="3342" spans="1:7" x14ac:dyDescent="0.3">
      <c r="A3342" s="1" t="s">
        <v>5</v>
      </c>
      <c r="B3342" s="2">
        <v>45020.580451388887</v>
      </c>
      <c r="D3342" t="str">
        <f t="shared" si="52"/>
        <v>April</v>
      </c>
      <c r="E3342" t="b">
        <v>0</v>
      </c>
      <c r="G3342" s="19">
        <v>0</v>
      </c>
    </row>
    <row r="3343" spans="1:7" x14ac:dyDescent="0.3">
      <c r="A3343" s="1" t="s">
        <v>5</v>
      </c>
      <c r="B3343" s="2">
        <v>45253.297650462962</v>
      </c>
      <c r="D3343" t="str">
        <f t="shared" si="52"/>
        <v>November</v>
      </c>
      <c r="E3343" t="b">
        <v>0</v>
      </c>
      <c r="G3343" s="19">
        <v>0</v>
      </c>
    </row>
    <row r="3344" spans="1:7" x14ac:dyDescent="0.3">
      <c r="A3344" s="1" t="s">
        <v>7</v>
      </c>
      <c r="B3344" s="2">
        <v>45168.56417824074</v>
      </c>
      <c r="D3344" t="str">
        <f t="shared" si="52"/>
        <v>August</v>
      </c>
      <c r="E3344" t="b">
        <v>0</v>
      </c>
      <c r="G3344" s="19">
        <v>0</v>
      </c>
    </row>
    <row r="3345" spans="1:7" x14ac:dyDescent="0.3">
      <c r="A3345" s="1" t="s">
        <v>3</v>
      </c>
      <c r="B3345" s="2">
        <v>45128.837175925917</v>
      </c>
      <c r="D3345" t="str">
        <f t="shared" si="52"/>
        <v>July</v>
      </c>
      <c r="E3345" t="b">
        <v>0</v>
      </c>
      <c r="G3345" s="19">
        <v>0</v>
      </c>
    </row>
    <row r="3346" spans="1:7" x14ac:dyDescent="0.3">
      <c r="A3346" s="1" t="s">
        <v>9</v>
      </c>
      <c r="B3346" s="2">
        <v>45170.811840277784</v>
      </c>
      <c r="D3346" t="str">
        <f t="shared" si="52"/>
        <v>September</v>
      </c>
      <c r="E3346" t="b">
        <v>0</v>
      </c>
      <c r="G3346" s="19">
        <v>0</v>
      </c>
    </row>
    <row r="3347" spans="1:7" x14ac:dyDescent="0.3">
      <c r="A3347" s="1" t="s">
        <v>9</v>
      </c>
      <c r="B3347" s="2">
        <v>45126.045740740738</v>
      </c>
      <c r="D3347" t="str">
        <f t="shared" si="52"/>
        <v>July</v>
      </c>
      <c r="E3347" t="b">
        <v>0</v>
      </c>
      <c r="G3347" s="19">
        <v>0</v>
      </c>
    </row>
    <row r="3348" spans="1:7" x14ac:dyDescent="0.3">
      <c r="A3348" s="1" t="s">
        <v>3</v>
      </c>
      <c r="B3348" s="2">
        <v>45124.422268518523</v>
      </c>
      <c r="D3348" t="str">
        <f t="shared" si="52"/>
        <v>July</v>
      </c>
      <c r="E3348" t="b">
        <v>0</v>
      </c>
      <c r="G3348" s="19">
        <v>0</v>
      </c>
    </row>
    <row r="3349" spans="1:7" x14ac:dyDescent="0.3">
      <c r="A3349" s="1" t="s">
        <v>3</v>
      </c>
      <c r="B3349" s="2">
        <v>45098.794236111113</v>
      </c>
      <c r="D3349" t="str">
        <f t="shared" si="52"/>
        <v>June</v>
      </c>
      <c r="E3349" t="b">
        <v>0</v>
      </c>
      <c r="G3349" s="19">
        <v>0</v>
      </c>
    </row>
    <row r="3350" spans="1:7" x14ac:dyDescent="0.3">
      <c r="A3350" s="1" t="s">
        <v>3</v>
      </c>
      <c r="B3350" s="2">
        <v>45153.82707175926</v>
      </c>
      <c r="D3350" t="str">
        <f t="shared" si="52"/>
        <v>August</v>
      </c>
      <c r="E3350" t="b">
        <v>0</v>
      </c>
      <c r="G3350" s="19">
        <v>0</v>
      </c>
    </row>
    <row r="3351" spans="1:7" x14ac:dyDescent="0.3">
      <c r="A3351" s="1" t="s">
        <v>7</v>
      </c>
      <c r="B3351" s="2">
        <v>45098.75141203704</v>
      </c>
      <c r="D3351" t="str">
        <f t="shared" si="52"/>
        <v>June</v>
      </c>
      <c r="E3351" t="b">
        <v>0</v>
      </c>
      <c r="G3351" s="19">
        <v>0</v>
      </c>
    </row>
    <row r="3352" spans="1:7" x14ac:dyDescent="0.3">
      <c r="A3352" s="1" t="s">
        <v>9</v>
      </c>
      <c r="B3352" s="2">
        <v>44992.940787037027</v>
      </c>
      <c r="D3352" t="str">
        <f t="shared" si="52"/>
        <v>March</v>
      </c>
      <c r="E3352" t="b">
        <v>0</v>
      </c>
      <c r="G3352" s="19">
        <v>0</v>
      </c>
    </row>
    <row r="3353" spans="1:7" x14ac:dyDescent="0.3">
      <c r="A3353" s="1" t="s">
        <v>3</v>
      </c>
      <c r="B3353" s="2">
        <v>45281.015497685177</v>
      </c>
      <c r="D3353" t="str">
        <f t="shared" si="52"/>
        <v>December</v>
      </c>
      <c r="E3353" t="b">
        <v>0</v>
      </c>
      <c r="G3353" s="19">
        <v>0</v>
      </c>
    </row>
    <row r="3354" spans="1:7" x14ac:dyDescent="0.3">
      <c r="A3354" s="1" t="s">
        <v>5</v>
      </c>
      <c r="B3354" s="2">
        <v>45156.423125000001</v>
      </c>
      <c r="D3354" t="str">
        <f t="shared" si="52"/>
        <v>August</v>
      </c>
      <c r="E3354" t="b">
        <v>0</v>
      </c>
      <c r="G3354" s="19">
        <v>0</v>
      </c>
    </row>
    <row r="3355" spans="1:7" x14ac:dyDescent="0.3">
      <c r="A3355" s="1" t="s">
        <v>7</v>
      </c>
      <c r="B3355" s="2">
        <v>45134.496840277781</v>
      </c>
      <c r="D3355" t="str">
        <f t="shared" si="52"/>
        <v>July</v>
      </c>
      <c r="E3355" t="b">
        <v>0</v>
      </c>
      <c r="G3355" s="19">
        <v>0</v>
      </c>
    </row>
    <row r="3356" spans="1:7" x14ac:dyDescent="0.3">
      <c r="A3356" s="1" t="s">
        <v>7</v>
      </c>
      <c r="B3356" s="2">
        <v>45183.835775462961</v>
      </c>
      <c r="D3356" t="str">
        <f t="shared" si="52"/>
        <v>September</v>
      </c>
      <c r="E3356" t="b">
        <v>0</v>
      </c>
      <c r="G3356" s="19">
        <v>0</v>
      </c>
    </row>
    <row r="3357" spans="1:7" x14ac:dyDescent="0.3">
      <c r="A3357" s="1" t="s">
        <v>5</v>
      </c>
      <c r="B3357" s="2">
        <v>44931.065636574072</v>
      </c>
      <c r="D3357" t="str">
        <f t="shared" si="52"/>
        <v>January</v>
      </c>
      <c r="E3357" t="b">
        <v>0</v>
      </c>
      <c r="G3357" s="19">
        <v>0</v>
      </c>
    </row>
    <row r="3358" spans="1:7" x14ac:dyDescent="0.3">
      <c r="A3358" s="1" t="s">
        <v>5</v>
      </c>
      <c r="B3358" s="2">
        <v>45076.462604166663</v>
      </c>
      <c r="D3358" t="str">
        <f t="shared" si="52"/>
        <v>May</v>
      </c>
      <c r="E3358" t="b">
        <v>0</v>
      </c>
      <c r="G3358" s="19">
        <v>0</v>
      </c>
    </row>
    <row r="3359" spans="1:7" x14ac:dyDescent="0.3">
      <c r="A3359" s="1" t="s">
        <v>5</v>
      </c>
      <c r="B3359" s="2">
        <v>44994.676238425927</v>
      </c>
      <c r="D3359" t="str">
        <f t="shared" si="52"/>
        <v>March</v>
      </c>
      <c r="E3359" t="b">
        <v>0</v>
      </c>
      <c r="G3359" s="19">
        <v>0</v>
      </c>
    </row>
    <row r="3360" spans="1:7" x14ac:dyDescent="0.3">
      <c r="A3360" s="1" t="s">
        <v>4</v>
      </c>
      <c r="B3360" s="2">
        <v>45147.45853009259</v>
      </c>
      <c r="D3360" t="str">
        <f t="shared" si="52"/>
        <v>August</v>
      </c>
      <c r="E3360" t="b">
        <v>0</v>
      </c>
      <c r="G3360" s="19">
        <v>0</v>
      </c>
    </row>
    <row r="3361" spans="1:7" x14ac:dyDescent="0.3">
      <c r="A3361" s="1" t="s">
        <v>3</v>
      </c>
      <c r="B3361" s="2">
        <v>45150.747025462973</v>
      </c>
      <c r="D3361" t="str">
        <f t="shared" si="52"/>
        <v>August</v>
      </c>
      <c r="E3361" t="b">
        <v>0</v>
      </c>
      <c r="G3361" s="19">
        <v>0</v>
      </c>
    </row>
    <row r="3362" spans="1:7" x14ac:dyDescent="0.3">
      <c r="A3362" s="1" t="s">
        <v>5</v>
      </c>
      <c r="B3362" s="2">
        <v>45228.29650462963</v>
      </c>
      <c r="D3362" t="str">
        <f t="shared" si="52"/>
        <v>October</v>
      </c>
      <c r="E3362" t="b">
        <v>0</v>
      </c>
      <c r="G3362" s="19">
        <v>0</v>
      </c>
    </row>
    <row r="3363" spans="1:7" x14ac:dyDescent="0.3">
      <c r="A3363" s="1" t="s">
        <v>3</v>
      </c>
      <c r="B3363" s="2">
        <v>45291.355451388888</v>
      </c>
      <c r="D3363" t="str">
        <f t="shared" si="52"/>
        <v>December</v>
      </c>
      <c r="E3363" t="b">
        <v>0</v>
      </c>
      <c r="G3363" s="19">
        <v>0</v>
      </c>
    </row>
    <row r="3364" spans="1:7" x14ac:dyDescent="0.3">
      <c r="A3364" s="1" t="s">
        <v>5</v>
      </c>
      <c r="B3364" s="2">
        <v>45021.382662037038</v>
      </c>
      <c r="D3364" t="str">
        <f t="shared" si="52"/>
        <v>April</v>
      </c>
      <c r="E3364" t="b">
        <v>0</v>
      </c>
      <c r="G3364" s="19">
        <v>0</v>
      </c>
    </row>
    <row r="3365" spans="1:7" x14ac:dyDescent="0.3">
      <c r="A3365" s="1" t="s">
        <v>9</v>
      </c>
      <c r="B3365" s="2">
        <v>45141.756643518522</v>
      </c>
      <c r="D3365" t="str">
        <f t="shared" si="52"/>
        <v>August</v>
      </c>
      <c r="E3365" t="b">
        <v>0</v>
      </c>
      <c r="G3365" s="19">
        <v>0</v>
      </c>
    </row>
    <row r="3366" spans="1:7" x14ac:dyDescent="0.3">
      <c r="A3366" s="1" t="s">
        <v>3</v>
      </c>
      <c r="B3366" s="2">
        <v>45119.293379629627</v>
      </c>
      <c r="D3366" t="str">
        <f t="shared" si="52"/>
        <v>July</v>
      </c>
      <c r="E3366" t="b">
        <v>0</v>
      </c>
      <c r="G3366" s="19">
        <v>0</v>
      </c>
    </row>
    <row r="3367" spans="1:7" x14ac:dyDescent="0.3">
      <c r="A3367" s="1" t="s">
        <v>7</v>
      </c>
      <c r="B3367" s="2">
        <v>45247.542361111111</v>
      </c>
      <c r="D3367" t="str">
        <f t="shared" si="52"/>
        <v>November</v>
      </c>
      <c r="E3367" t="b">
        <v>0</v>
      </c>
      <c r="G3367" s="19">
        <v>0</v>
      </c>
    </row>
    <row r="3368" spans="1:7" x14ac:dyDescent="0.3">
      <c r="A3368" s="1" t="s">
        <v>3</v>
      </c>
      <c r="B3368" s="2">
        <v>45013.547986111109</v>
      </c>
      <c r="D3368" t="str">
        <f t="shared" si="52"/>
        <v>March</v>
      </c>
      <c r="E3368" t="b">
        <v>0</v>
      </c>
      <c r="G3368" s="19">
        <v>0</v>
      </c>
    </row>
    <row r="3369" spans="1:7" x14ac:dyDescent="0.3">
      <c r="A3369" s="1" t="s">
        <v>3</v>
      </c>
      <c r="B3369" s="2">
        <v>45107.587835648148</v>
      </c>
      <c r="D3369" t="str">
        <f t="shared" si="52"/>
        <v>June</v>
      </c>
      <c r="E3369" t="b">
        <v>0</v>
      </c>
      <c r="G3369" s="19">
        <v>0</v>
      </c>
    </row>
    <row r="3370" spans="1:7" x14ac:dyDescent="0.3">
      <c r="A3370" s="1" t="s">
        <v>5</v>
      </c>
      <c r="B3370" s="2">
        <v>44962.477812500001</v>
      </c>
      <c r="D3370" t="str">
        <f t="shared" si="52"/>
        <v>February</v>
      </c>
      <c r="E3370" t="b">
        <v>0</v>
      </c>
      <c r="G3370" s="19">
        <v>0</v>
      </c>
    </row>
    <row r="3371" spans="1:7" x14ac:dyDescent="0.3">
      <c r="A3371" s="1" t="s">
        <v>7</v>
      </c>
      <c r="B3371" s="2">
        <v>44992.502812500003</v>
      </c>
      <c r="D3371" t="str">
        <f t="shared" si="52"/>
        <v>March</v>
      </c>
      <c r="E3371" t="b">
        <v>0</v>
      </c>
      <c r="G3371" s="19">
        <v>0</v>
      </c>
    </row>
    <row r="3372" spans="1:7" x14ac:dyDescent="0.3">
      <c r="A3372" s="1" t="s">
        <v>4</v>
      </c>
      <c r="B3372" s="2">
        <v>45091.875092592592</v>
      </c>
      <c r="D3372" t="str">
        <f t="shared" si="52"/>
        <v>June</v>
      </c>
      <c r="E3372" t="b">
        <v>0</v>
      </c>
      <c r="G3372" s="19">
        <v>0</v>
      </c>
    </row>
    <row r="3373" spans="1:7" x14ac:dyDescent="0.3">
      <c r="A3373" s="1" t="s">
        <v>5</v>
      </c>
      <c r="B3373" s="2">
        <v>45027.618356481478</v>
      </c>
      <c r="D3373" t="str">
        <f t="shared" si="52"/>
        <v>April</v>
      </c>
      <c r="E3373" t="b">
        <v>0</v>
      </c>
      <c r="G3373" s="19">
        <v>0</v>
      </c>
    </row>
    <row r="3374" spans="1:7" x14ac:dyDescent="0.3">
      <c r="A3374" s="1" t="s">
        <v>5</v>
      </c>
      <c r="B3374" s="2">
        <v>45016.589375000003</v>
      </c>
      <c r="D3374" t="str">
        <f t="shared" si="52"/>
        <v>March</v>
      </c>
      <c r="E3374" t="b">
        <v>0</v>
      </c>
      <c r="G3374" s="19">
        <v>0</v>
      </c>
    </row>
    <row r="3375" spans="1:7" x14ac:dyDescent="0.3">
      <c r="A3375" s="1" t="s">
        <v>9</v>
      </c>
      <c r="B3375" s="2">
        <v>45268.379606481481</v>
      </c>
      <c r="D3375" t="str">
        <f t="shared" si="52"/>
        <v>December</v>
      </c>
      <c r="E3375" t="b">
        <v>0</v>
      </c>
      <c r="G3375" s="19">
        <v>0</v>
      </c>
    </row>
    <row r="3376" spans="1:7" x14ac:dyDescent="0.3">
      <c r="A3376" s="1" t="s">
        <v>5</v>
      </c>
      <c r="B3376" s="2">
        <v>45189.713958333326</v>
      </c>
      <c r="D3376" t="str">
        <f t="shared" si="52"/>
        <v>September</v>
      </c>
      <c r="E3376" t="b">
        <v>0</v>
      </c>
      <c r="G3376" s="19">
        <v>0</v>
      </c>
    </row>
    <row r="3377" spans="1:7" x14ac:dyDescent="0.3">
      <c r="A3377" s="1" t="s">
        <v>3</v>
      </c>
      <c r="B3377" s="2">
        <v>45215.849537037036</v>
      </c>
      <c r="D3377" t="str">
        <f t="shared" si="52"/>
        <v>October</v>
      </c>
      <c r="E3377" t="b">
        <v>0</v>
      </c>
      <c r="G3377" s="19">
        <v>0</v>
      </c>
    </row>
    <row r="3378" spans="1:7" x14ac:dyDescent="0.3">
      <c r="A3378" s="1" t="s">
        <v>11</v>
      </c>
      <c r="B3378" s="2">
        <v>45257.959502314807</v>
      </c>
      <c r="D3378" t="str">
        <f t="shared" si="52"/>
        <v>November</v>
      </c>
      <c r="E3378" t="b">
        <v>0</v>
      </c>
      <c r="G3378" s="19">
        <v>0</v>
      </c>
    </row>
    <row r="3379" spans="1:7" x14ac:dyDescent="0.3">
      <c r="A3379" s="1" t="s">
        <v>5</v>
      </c>
      <c r="B3379" s="2">
        <v>45240.829641203702</v>
      </c>
      <c r="D3379" t="str">
        <f t="shared" si="52"/>
        <v>November</v>
      </c>
      <c r="E3379" t="b">
        <v>0</v>
      </c>
      <c r="G3379" s="19">
        <v>0</v>
      </c>
    </row>
    <row r="3380" spans="1:7" x14ac:dyDescent="0.3">
      <c r="A3380" s="1" t="s">
        <v>6</v>
      </c>
      <c r="B3380" s="2">
        <v>45229.354537037027</v>
      </c>
      <c r="D3380" t="str">
        <f t="shared" si="52"/>
        <v>October</v>
      </c>
      <c r="E3380" t="b">
        <v>0</v>
      </c>
      <c r="G3380" s="19">
        <v>0</v>
      </c>
    </row>
    <row r="3381" spans="1:7" x14ac:dyDescent="0.3">
      <c r="A3381" s="1" t="s">
        <v>5</v>
      </c>
      <c r="B3381" s="2">
        <v>45118.112858796303</v>
      </c>
      <c r="D3381" t="str">
        <f t="shared" si="52"/>
        <v>July</v>
      </c>
      <c r="E3381" t="b">
        <v>0</v>
      </c>
      <c r="G3381" s="19">
        <v>0</v>
      </c>
    </row>
    <row r="3382" spans="1:7" x14ac:dyDescent="0.3">
      <c r="A3382" s="1" t="s">
        <v>7</v>
      </c>
      <c r="B3382" s="2">
        <v>45037.541967592602</v>
      </c>
      <c r="D3382" t="str">
        <f t="shared" si="52"/>
        <v>April</v>
      </c>
      <c r="E3382" t="b">
        <v>0</v>
      </c>
      <c r="G3382" s="19">
        <v>0</v>
      </c>
    </row>
    <row r="3383" spans="1:7" x14ac:dyDescent="0.3">
      <c r="A3383" s="1" t="s">
        <v>5</v>
      </c>
      <c r="B3383" s="2">
        <v>45134.714583333327</v>
      </c>
      <c r="D3383" t="str">
        <f t="shared" si="52"/>
        <v>July</v>
      </c>
      <c r="E3383" t="b">
        <v>0</v>
      </c>
      <c r="G3383" s="19">
        <v>0</v>
      </c>
    </row>
    <row r="3384" spans="1:7" x14ac:dyDescent="0.3">
      <c r="A3384" s="1" t="s">
        <v>5</v>
      </c>
      <c r="B3384" s="2">
        <v>45013.548993055563</v>
      </c>
      <c r="D3384" t="str">
        <f t="shared" si="52"/>
        <v>March</v>
      </c>
      <c r="E3384" t="b">
        <v>0</v>
      </c>
      <c r="G3384" s="19">
        <v>0</v>
      </c>
    </row>
    <row r="3385" spans="1:7" x14ac:dyDescent="0.3">
      <c r="A3385" s="1" t="s">
        <v>7</v>
      </c>
      <c r="B3385" s="2">
        <v>44936.833310185182</v>
      </c>
      <c r="D3385" t="str">
        <f t="shared" si="52"/>
        <v>January</v>
      </c>
      <c r="E3385" t="b">
        <v>0</v>
      </c>
      <c r="G3385" s="19">
        <v>0</v>
      </c>
    </row>
    <row r="3386" spans="1:7" x14ac:dyDescent="0.3">
      <c r="A3386" s="1" t="s">
        <v>3</v>
      </c>
      <c r="B3386" s="2">
        <v>44945.639837962961</v>
      </c>
      <c r="D3386" t="str">
        <f t="shared" si="52"/>
        <v>January</v>
      </c>
      <c r="E3386" t="b">
        <v>0</v>
      </c>
      <c r="G3386" s="19">
        <v>0</v>
      </c>
    </row>
    <row r="3387" spans="1:7" x14ac:dyDescent="0.3">
      <c r="A3387" s="1" t="s">
        <v>3</v>
      </c>
      <c r="B3387" s="2">
        <v>45114.545752314807</v>
      </c>
      <c r="D3387" t="str">
        <f t="shared" si="52"/>
        <v>July</v>
      </c>
      <c r="E3387" t="b">
        <v>0</v>
      </c>
      <c r="G3387" s="19">
        <v>0</v>
      </c>
    </row>
    <row r="3388" spans="1:7" x14ac:dyDescent="0.3">
      <c r="A3388" s="1" t="s">
        <v>3</v>
      </c>
      <c r="B3388" s="2">
        <v>45217.799166666657</v>
      </c>
      <c r="D3388" t="str">
        <f t="shared" si="52"/>
        <v>October</v>
      </c>
      <c r="E3388" t="b">
        <v>0</v>
      </c>
      <c r="G3388" s="19">
        <v>0</v>
      </c>
    </row>
    <row r="3389" spans="1:7" x14ac:dyDescent="0.3">
      <c r="A3389" s="1" t="s">
        <v>3</v>
      </c>
      <c r="B3389" s="2">
        <v>44958.958692129629</v>
      </c>
      <c r="D3389" t="str">
        <f t="shared" si="52"/>
        <v>February</v>
      </c>
      <c r="E3389" t="b">
        <v>0</v>
      </c>
      <c r="G3389" s="19">
        <v>0</v>
      </c>
    </row>
    <row r="3390" spans="1:7" x14ac:dyDescent="0.3">
      <c r="A3390" s="1" t="s">
        <v>5</v>
      </c>
      <c r="B3390" s="2">
        <v>44972.38071759259</v>
      </c>
      <c r="D3390" t="str">
        <f t="shared" si="52"/>
        <v>February</v>
      </c>
      <c r="E3390" t="b">
        <v>0</v>
      </c>
      <c r="G3390" s="19">
        <v>0</v>
      </c>
    </row>
    <row r="3391" spans="1:7" x14ac:dyDescent="0.3">
      <c r="A3391" s="1" t="s">
        <v>4</v>
      </c>
      <c r="B3391" s="2">
        <v>45058.875949074078</v>
      </c>
      <c r="D3391" t="str">
        <f t="shared" si="52"/>
        <v>May</v>
      </c>
      <c r="E3391" t="b">
        <v>0</v>
      </c>
      <c r="G3391" s="19">
        <v>0</v>
      </c>
    </row>
    <row r="3392" spans="1:7" x14ac:dyDescent="0.3">
      <c r="A3392" s="1" t="s">
        <v>5</v>
      </c>
      <c r="B3392" s="2">
        <v>45131.057083333333</v>
      </c>
      <c r="D3392" t="str">
        <f t="shared" si="52"/>
        <v>July</v>
      </c>
      <c r="E3392" t="b">
        <v>0</v>
      </c>
      <c r="G3392" s="19">
        <v>0</v>
      </c>
    </row>
    <row r="3393" spans="1:7" x14ac:dyDescent="0.3">
      <c r="A3393" s="1" t="s">
        <v>5</v>
      </c>
      <c r="B3393" s="2">
        <v>45063.599652777782</v>
      </c>
      <c r="D3393" t="str">
        <f t="shared" si="52"/>
        <v>May</v>
      </c>
      <c r="E3393" t="b">
        <v>0</v>
      </c>
      <c r="G3393" s="19">
        <v>0</v>
      </c>
    </row>
    <row r="3394" spans="1:7" x14ac:dyDescent="0.3">
      <c r="A3394" s="1" t="s">
        <v>5</v>
      </c>
      <c r="B3394" s="2">
        <v>45271.351712962962</v>
      </c>
      <c r="D3394" t="str">
        <f t="shared" si="52"/>
        <v>December</v>
      </c>
      <c r="E3394" t="b">
        <v>0</v>
      </c>
      <c r="G3394" s="19">
        <v>0</v>
      </c>
    </row>
    <row r="3395" spans="1:7" x14ac:dyDescent="0.3">
      <c r="A3395" s="1" t="s">
        <v>4</v>
      </c>
      <c r="B3395" s="2">
        <v>45114.75167824074</v>
      </c>
      <c r="D3395" t="str">
        <f t="shared" ref="D3395:D3458" si="53">TEXT(B3395,"mmmm")</f>
        <v>July</v>
      </c>
      <c r="E3395" t="b">
        <v>0</v>
      </c>
      <c r="G3395" s="19">
        <v>0</v>
      </c>
    </row>
    <row r="3396" spans="1:7" x14ac:dyDescent="0.3">
      <c r="A3396" s="1" t="s">
        <v>3</v>
      </c>
      <c r="B3396" s="2">
        <v>45005.443622685183</v>
      </c>
      <c r="D3396" t="str">
        <f t="shared" si="53"/>
        <v>March</v>
      </c>
      <c r="E3396" t="b">
        <v>0</v>
      </c>
      <c r="G3396" s="19">
        <v>0</v>
      </c>
    </row>
    <row r="3397" spans="1:7" x14ac:dyDescent="0.3">
      <c r="A3397" s="1" t="s">
        <v>4</v>
      </c>
      <c r="B3397" s="2">
        <v>45089.416759259257</v>
      </c>
      <c r="D3397" t="str">
        <f t="shared" si="53"/>
        <v>June</v>
      </c>
      <c r="E3397" t="b">
        <v>0</v>
      </c>
      <c r="G3397" s="19">
        <v>0</v>
      </c>
    </row>
    <row r="3398" spans="1:7" x14ac:dyDescent="0.3">
      <c r="A3398" s="1" t="s">
        <v>9</v>
      </c>
      <c r="B3398" s="2">
        <v>45001.79347222222</v>
      </c>
      <c r="D3398" t="str">
        <f t="shared" si="53"/>
        <v>March</v>
      </c>
      <c r="E3398" t="b">
        <v>0</v>
      </c>
      <c r="G3398" s="19">
        <v>0</v>
      </c>
    </row>
    <row r="3399" spans="1:7" x14ac:dyDescent="0.3">
      <c r="A3399" s="1" t="s">
        <v>5</v>
      </c>
      <c r="B3399" s="2">
        <v>44980.808217592603</v>
      </c>
      <c r="D3399" t="str">
        <f t="shared" si="53"/>
        <v>February</v>
      </c>
      <c r="E3399" t="b">
        <v>0</v>
      </c>
      <c r="G3399" s="19">
        <v>0</v>
      </c>
    </row>
    <row r="3400" spans="1:7" x14ac:dyDescent="0.3">
      <c r="A3400" s="1" t="s">
        <v>7</v>
      </c>
      <c r="B3400" s="2">
        <v>45226.25099537037</v>
      </c>
      <c r="D3400" t="str">
        <f t="shared" si="53"/>
        <v>October</v>
      </c>
      <c r="E3400" t="b">
        <v>0</v>
      </c>
      <c r="G3400" s="19">
        <v>0</v>
      </c>
    </row>
    <row r="3401" spans="1:7" x14ac:dyDescent="0.3">
      <c r="A3401" s="1" t="s">
        <v>7</v>
      </c>
      <c r="B3401" s="2">
        <v>44971.524745370371</v>
      </c>
      <c r="D3401" t="str">
        <f t="shared" si="53"/>
        <v>February</v>
      </c>
      <c r="E3401" t="b">
        <v>0</v>
      </c>
      <c r="G3401" s="19">
        <v>0</v>
      </c>
    </row>
    <row r="3402" spans="1:7" x14ac:dyDescent="0.3">
      <c r="A3402" s="1" t="s">
        <v>3</v>
      </c>
      <c r="B3402" s="2">
        <v>45160.378993055558</v>
      </c>
      <c r="D3402" t="str">
        <f t="shared" si="53"/>
        <v>August</v>
      </c>
      <c r="E3402" t="b">
        <v>0</v>
      </c>
      <c r="G3402" s="19">
        <v>0</v>
      </c>
    </row>
    <row r="3403" spans="1:7" x14ac:dyDescent="0.3">
      <c r="A3403" s="1" t="s">
        <v>7</v>
      </c>
      <c r="B3403" s="2">
        <v>45141.501550925917</v>
      </c>
      <c r="D3403" t="str">
        <f t="shared" si="53"/>
        <v>August</v>
      </c>
      <c r="E3403" t="b">
        <v>0</v>
      </c>
      <c r="G3403" s="19">
        <v>0</v>
      </c>
    </row>
    <row r="3404" spans="1:7" x14ac:dyDescent="0.3">
      <c r="A3404" s="1" t="s">
        <v>6</v>
      </c>
      <c r="B3404" s="2">
        <v>45165.253530092603</v>
      </c>
      <c r="D3404" t="str">
        <f t="shared" si="53"/>
        <v>August</v>
      </c>
      <c r="E3404" t="b">
        <v>0</v>
      </c>
      <c r="G3404" s="19">
        <v>0</v>
      </c>
    </row>
    <row r="3405" spans="1:7" x14ac:dyDescent="0.3">
      <c r="A3405" s="1" t="s">
        <v>5</v>
      </c>
      <c r="B3405" s="2">
        <v>44945.539236111108</v>
      </c>
      <c r="D3405" t="str">
        <f t="shared" si="53"/>
        <v>January</v>
      </c>
      <c r="E3405" t="b">
        <v>0</v>
      </c>
      <c r="G3405" s="19">
        <v>0</v>
      </c>
    </row>
    <row r="3406" spans="1:7" x14ac:dyDescent="0.3">
      <c r="A3406" s="1" t="s">
        <v>9</v>
      </c>
      <c r="B3406" s="2">
        <v>44986.968958333331</v>
      </c>
      <c r="D3406" t="str">
        <f t="shared" si="53"/>
        <v>March</v>
      </c>
      <c r="E3406" t="b">
        <v>0</v>
      </c>
      <c r="G3406" s="19">
        <v>0</v>
      </c>
    </row>
    <row r="3407" spans="1:7" x14ac:dyDescent="0.3">
      <c r="A3407" s="1" t="s">
        <v>5</v>
      </c>
      <c r="B3407" s="2">
        <v>45246.75476851852</v>
      </c>
      <c r="D3407" t="str">
        <f t="shared" si="53"/>
        <v>November</v>
      </c>
      <c r="E3407" t="b">
        <v>0</v>
      </c>
      <c r="G3407" s="19">
        <v>0</v>
      </c>
    </row>
    <row r="3408" spans="1:7" x14ac:dyDescent="0.3">
      <c r="A3408" s="1" t="s">
        <v>3</v>
      </c>
      <c r="B3408" s="2">
        <v>45122.251759259263</v>
      </c>
      <c r="D3408" t="str">
        <f t="shared" si="53"/>
        <v>July</v>
      </c>
      <c r="E3408" t="b">
        <v>0</v>
      </c>
      <c r="G3408" s="19">
        <v>0</v>
      </c>
    </row>
    <row r="3409" spans="1:7" x14ac:dyDescent="0.3">
      <c r="A3409" s="1" t="s">
        <v>9</v>
      </c>
      <c r="B3409" s="2">
        <v>45151.690185185187</v>
      </c>
      <c r="D3409" t="str">
        <f t="shared" si="53"/>
        <v>August</v>
      </c>
      <c r="E3409" t="b">
        <v>0</v>
      </c>
      <c r="G3409" s="19">
        <v>0</v>
      </c>
    </row>
    <row r="3410" spans="1:7" x14ac:dyDescent="0.3">
      <c r="A3410" s="1" t="s">
        <v>7</v>
      </c>
      <c r="B3410" s="2">
        <v>44959.80364583333</v>
      </c>
      <c r="D3410" t="str">
        <f t="shared" si="53"/>
        <v>February</v>
      </c>
      <c r="E3410" t="b">
        <v>0</v>
      </c>
      <c r="G3410" s="19">
        <v>0</v>
      </c>
    </row>
    <row r="3411" spans="1:7" x14ac:dyDescent="0.3">
      <c r="A3411" s="1" t="s">
        <v>5</v>
      </c>
      <c r="B3411" s="2">
        <v>45268.630694444437</v>
      </c>
      <c r="D3411" t="str">
        <f t="shared" si="53"/>
        <v>December</v>
      </c>
      <c r="E3411" t="b">
        <v>0</v>
      </c>
      <c r="G3411" s="19">
        <v>0</v>
      </c>
    </row>
    <row r="3412" spans="1:7" x14ac:dyDescent="0.3">
      <c r="A3412" s="1" t="s">
        <v>3</v>
      </c>
      <c r="B3412" s="2">
        <v>45201.684004629627</v>
      </c>
      <c r="D3412" t="str">
        <f t="shared" si="53"/>
        <v>October</v>
      </c>
      <c r="E3412" t="b">
        <v>0</v>
      </c>
      <c r="G3412" s="19">
        <v>0</v>
      </c>
    </row>
    <row r="3413" spans="1:7" x14ac:dyDescent="0.3">
      <c r="A3413" s="1" t="s">
        <v>5</v>
      </c>
      <c r="B3413" s="2">
        <v>45141.756782407407</v>
      </c>
      <c r="D3413" t="str">
        <f t="shared" si="53"/>
        <v>August</v>
      </c>
      <c r="E3413" t="b">
        <v>0</v>
      </c>
      <c r="G3413" s="19">
        <v>0</v>
      </c>
    </row>
    <row r="3414" spans="1:7" x14ac:dyDescent="0.3">
      <c r="A3414" s="1" t="s">
        <v>7</v>
      </c>
      <c r="B3414" s="2">
        <v>45217.625567129631</v>
      </c>
      <c r="D3414" t="str">
        <f t="shared" si="53"/>
        <v>October</v>
      </c>
      <c r="E3414" t="b">
        <v>0</v>
      </c>
      <c r="G3414" s="19">
        <v>0</v>
      </c>
    </row>
    <row r="3415" spans="1:7" x14ac:dyDescent="0.3">
      <c r="A3415" s="1" t="s">
        <v>4</v>
      </c>
      <c r="B3415" s="2">
        <v>44970.541909722233</v>
      </c>
      <c r="D3415" t="str">
        <f t="shared" si="53"/>
        <v>February</v>
      </c>
      <c r="E3415" t="b">
        <v>0</v>
      </c>
      <c r="G3415" s="19">
        <v>0</v>
      </c>
    </row>
    <row r="3416" spans="1:7" x14ac:dyDescent="0.3">
      <c r="A3416" s="1" t="s">
        <v>5</v>
      </c>
      <c r="B3416" s="2">
        <v>45048.377013888887</v>
      </c>
      <c r="D3416" t="str">
        <f t="shared" si="53"/>
        <v>May</v>
      </c>
      <c r="E3416" t="b">
        <v>0</v>
      </c>
      <c r="G3416" s="19">
        <v>0</v>
      </c>
    </row>
    <row r="3417" spans="1:7" x14ac:dyDescent="0.3">
      <c r="A3417" s="1" t="s">
        <v>7</v>
      </c>
      <c r="B3417" s="2">
        <v>45039.668379629627</v>
      </c>
      <c r="D3417" t="str">
        <f t="shared" si="53"/>
        <v>April</v>
      </c>
      <c r="E3417" t="b">
        <v>0</v>
      </c>
      <c r="G3417" s="19">
        <v>0</v>
      </c>
    </row>
    <row r="3418" spans="1:7" x14ac:dyDescent="0.3">
      <c r="A3418" s="1" t="s">
        <v>5</v>
      </c>
      <c r="B3418" s="2">
        <v>45121.876921296287</v>
      </c>
      <c r="D3418" t="str">
        <f t="shared" si="53"/>
        <v>July</v>
      </c>
      <c r="E3418" t="b">
        <v>0</v>
      </c>
      <c r="G3418" s="19">
        <v>0</v>
      </c>
    </row>
    <row r="3419" spans="1:7" x14ac:dyDescent="0.3">
      <c r="A3419" s="1" t="s">
        <v>9</v>
      </c>
      <c r="B3419" s="2">
        <v>44987.882928240739</v>
      </c>
      <c r="D3419" t="str">
        <f t="shared" si="53"/>
        <v>March</v>
      </c>
      <c r="E3419" t="b">
        <v>0</v>
      </c>
      <c r="G3419" s="19">
        <v>0</v>
      </c>
    </row>
    <row r="3420" spans="1:7" x14ac:dyDescent="0.3">
      <c r="A3420" s="1" t="s">
        <v>7</v>
      </c>
      <c r="B3420" s="2">
        <v>45004.084050925929</v>
      </c>
      <c r="D3420" t="str">
        <f t="shared" si="53"/>
        <v>March</v>
      </c>
      <c r="E3420" t="b">
        <v>0</v>
      </c>
      <c r="G3420" s="19">
        <v>0</v>
      </c>
    </row>
    <row r="3421" spans="1:7" x14ac:dyDescent="0.3">
      <c r="A3421" s="1" t="s">
        <v>7</v>
      </c>
      <c r="B3421" s="2">
        <v>44949.001516203702</v>
      </c>
      <c r="D3421" t="str">
        <f t="shared" si="53"/>
        <v>January</v>
      </c>
      <c r="E3421" t="b">
        <v>0</v>
      </c>
      <c r="G3421" s="19">
        <v>0</v>
      </c>
    </row>
    <row r="3422" spans="1:7" x14ac:dyDescent="0.3">
      <c r="A3422" s="1" t="s">
        <v>5</v>
      </c>
      <c r="B3422" s="2">
        <v>45257.43645833333</v>
      </c>
      <c r="D3422" t="str">
        <f t="shared" si="53"/>
        <v>November</v>
      </c>
      <c r="E3422" t="b">
        <v>0</v>
      </c>
      <c r="G3422" s="19">
        <v>0</v>
      </c>
    </row>
    <row r="3423" spans="1:7" x14ac:dyDescent="0.3">
      <c r="A3423" s="1" t="s">
        <v>5</v>
      </c>
      <c r="B3423" s="2">
        <v>44968.299745370372</v>
      </c>
      <c r="D3423" t="str">
        <f t="shared" si="53"/>
        <v>February</v>
      </c>
      <c r="E3423" t="b">
        <v>0</v>
      </c>
      <c r="G3423" s="19">
        <v>0</v>
      </c>
    </row>
    <row r="3424" spans="1:7" x14ac:dyDescent="0.3">
      <c r="A3424" s="1" t="s">
        <v>5</v>
      </c>
      <c r="B3424" s="2">
        <v>45105.424027777779</v>
      </c>
      <c r="D3424" t="str">
        <f t="shared" si="53"/>
        <v>June</v>
      </c>
      <c r="E3424" t="b">
        <v>0</v>
      </c>
      <c r="G3424" s="19">
        <v>0</v>
      </c>
    </row>
    <row r="3425" spans="1:7" x14ac:dyDescent="0.3">
      <c r="A3425" s="1" t="s">
        <v>5</v>
      </c>
      <c r="B3425" s="2">
        <v>45187.994814814818</v>
      </c>
      <c r="D3425" t="str">
        <f t="shared" si="53"/>
        <v>September</v>
      </c>
      <c r="E3425" t="b">
        <v>0</v>
      </c>
      <c r="G3425" s="19">
        <v>0</v>
      </c>
    </row>
    <row r="3426" spans="1:7" x14ac:dyDescent="0.3">
      <c r="A3426" s="1" t="s">
        <v>7</v>
      </c>
      <c r="B3426" s="2">
        <v>45071.055451388893</v>
      </c>
      <c r="D3426" t="str">
        <f t="shared" si="53"/>
        <v>May</v>
      </c>
      <c r="E3426" t="b">
        <v>0</v>
      </c>
      <c r="G3426" s="19">
        <v>0</v>
      </c>
    </row>
    <row r="3427" spans="1:7" x14ac:dyDescent="0.3">
      <c r="A3427" s="1" t="s">
        <v>7</v>
      </c>
      <c r="B3427" s="2">
        <v>45058.583321759259</v>
      </c>
      <c r="D3427" t="str">
        <f t="shared" si="53"/>
        <v>May</v>
      </c>
      <c r="E3427" t="b">
        <v>0</v>
      </c>
      <c r="G3427" s="19">
        <v>0</v>
      </c>
    </row>
    <row r="3428" spans="1:7" x14ac:dyDescent="0.3">
      <c r="A3428" s="1" t="s">
        <v>3</v>
      </c>
      <c r="B3428" s="2">
        <v>45175.543124999997</v>
      </c>
      <c r="D3428" t="str">
        <f t="shared" si="53"/>
        <v>September</v>
      </c>
      <c r="E3428" t="b">
        <v>0</v>
      </c>
      <c r="G3428" s="19">
        <v>0</v>
      </c>
    </row>
    <row r="3429" spans="1:7" x14ac:dyDescent="0.3">
      <c r="A3429" s="1" t="s">
        <v>3</v>
      </c>
      <c r="B3429" s="2">
        <v>45005.295856481483</v>
      </c>
      <c r="D3429" t="str">
        <f t="shared" si="53"/>
        <v>March</v>
      </c>
      <c r="E3429" t="b">
        <v>0</v>
      </c>
      <c r="G3429" s="19">
        <v>0</v>
      </c>
    </row>
    <row r="3430" spans="1:7" x14ac:dyDescent="0.3">
      <c r="A3430" s="1" t="s">
        <v>7</v>
      </c>
      <c r="B3430" s="2">
        <v>45241.417858796303</v>
      </c>
      <c r="D3430" t="str">
        <f t="shared" si="53"/>
        <v>November</v>
      </c>
      <c r="E3430" t="b">
        <v>0</v>
      </c>
      <c r="G3430" s="19">
        <v>0</v>
      </c>
    </row>
    <row r="3431" spans="1:7" x14ac:dyDescent="0.3">
      <c r="A3431" s="1" t="s">
        <v>3</v>
      </c>
      <c r="B3431" s="2">
        <v>45251.335289351853</v>
      </c>
      <c r="D3431" t="str">
        <f t="shared" si="53"/>
        <v>November</v>
      </c>
      <c r="E3431" t="b">
        <v>0</v>
      </c>
      <c r="G3431" s="19">
        <v>0</v>
      </c>
    </row>
    <row r="3432" spans="1:7" x14ac:dyDescent="0.3">
      <c r="A3432" s="1" t="s">
        <v>3</v>
      </c>
      <c r="B3432" s="2">
        <v>45210.251817129632</v>
      </c>
      <c r="D3432" t="str">
        <f t="shared" si="53"/>
        <v>October</v>
      </c>
      <c r="E3432" t="b">
        <v>0</v>
      </c>
      <c r="G3432" s="19">
        <v>0</v>
      </c>
    </row>
    <row r="3433" spans="1:7" x14ac:dyDescent="0.3">
      <c r="A3433" s="1" t="s">
        <v>5</v>
      </c>
      <c r="B3433" s="2">
        <v>45260.838912037027</v>
      </c>
      <c r="D3433" t="str">
        <f t="shared" si="53"/>
        <v>November</v>
      </c>
      <c r="E3433" t="b">
        <v>0</v>
      </c>
      <c r="G3433" s="19">
        <v>0</v>
      </c>
    </row>
    <row r="3434" spans="1:7" x14ac:dyDescent="0.3">
      <c r="A3434" s="1" t="s">
        <v>7</v>
      </c>
      <c r="B3434" s="2">
        <v>45050.488981481481</v>
      </c>
      <c r="D3434" t="str">
        <f t="shared" si="53"/>
        <v>May</v>
      </c>
      <c r="E3434" t="b">
        <v>0</v>
      </c>
      <c r="G3434" s="19">
        <v>0</v>
      </c>
    </row>
    <row r="3435" spans="1:7" x14ac:dyDescent="0.3">
      <c r="A3435" s="1" t="s">
        <v>3</v>
      </c>
      <c r="B3435" s="2">
        <v>45093.430601851847</v>
      </c>
      <c r="D3435" t="str">
        <f t="shared" si="53"/>
        <v>June</v>
      </c>
      <c r="E3435" t="b">
        <v>0</v>
      </c>
      <c r="G3435" s="19">
        <v>0</v>
      </c>
    </row>
    <row r="3436" spans="1:7" x14ac:dyDescent="0.3">
      <c r="A3436" s="1" t="s">
        <v>9</v>
      </c>
      <c r="B3436" s="2">
        <v>44968.465555555558</v>
      </c>
      <c r="D3436" t="str">
        <f t="shared" si="53"/>
        <v>February</v>
      </c>
      <c r="E3436" t="b">
        <v>0</v>
      </c>
      <c r="G3436" s="19">
        <v>0</v>
      </c>
    </row>
    <row r="3437" spans="1:7" x14ac:dyDescent="0.3">
      <c r="A3437" s="1" t="s">
        <v>5</v>
      </c>
      <c r="B3437" s="2">
        <v>44972.674074074072</v>
      </c>
      <c r="D3437" t="str">
        <f t="shared" si="53"/>
        <v>February</v>
      </c>
      <c r="E3437" t="b">
        <v>0</v>
      </c>
      <c r="G3437" s="19">
        <v>0</v>
      </c>
    </row>
    <row r="3438" spans="1:7" x14ac:dyDescent="0.3">
      <c r="A3438" s="1" t="s">
        <v>3</v>
      </c>
      <c r="B3438" s="2">
        <v>44988.336539351847</v>
      </c>
      <c r="D3438" t="str">
        <f t="shared" si="53"/>
        <v>March</v>
      </c>
      <c r="E3438" t="b">
        <v>0</v>
      </c>
      <c r="G3438" s="19">
        <v>0</v>
      </c>
    </row>
    <row r="3439" spans="1:7" x14ac:dyDescent="0.3">
      <c r="A3439" s="1" t="s">
        <v>7</v>
      </c>
      <c r="B3439" s="2">
        <v>45169.760625000003</v>
      </c>
      <c r="D3439" t="str">
        <f t="shared" si="53"/>
        <v>August</v>
      </c>
      <c r="E3439" t="b">
        <v>0</v>
      </c>
      <c r="G3439" s="19">
        <v>0</v>
      </c>
    </row>
    <row r="3440" spans="1:7" x14ac:dyDescent="0.3">
      <c r="A3440" s="1" t="s">
        <v>7</v>
      </c>
      <c r="B3440" s="2">
        <v>45224.503831018519</v>
      </c>
      <c r="D3440" t="str">
        <f t="shared" si="53"/>
        <v>October</v>
      </c>
      <c r="E3440" t="b">
        <v>0</v>
      </c>
      <c r="G3440" s="19">
        <v>0</v>
      </c>
    </row>
    <row r="3441" spans="1:7" x14ac:dyDescent="0.3">
      <c r="A3441" s="1" t="s">
        <v>3</v>
      </c>
      <c r="B3441" s="2">
        <v>45092.360335648147</v>
      </c>
      <c r="D3441" t="str">
        <f t="shared" si="53"/>
        <v>June</v>
      </c>
      <c r="E3441" t="b">
        <v>0</v>
      </c>
      <c r="G3441" s="19">
        <v>0</v>
      </c>
    </row>
    <row r="3442" spans="1:7" x14ac:dyDescent="0.3">
      <c r="A3442" s="1" t="s">
        <v>5</v>
      </c>
      <c r="B3442" s="2">
        <v>45040.964768518519</v>
      </c>
      <c r="D3442" t="str">
        <f t="shared" si="53"/>
        <v>April</v>
      </c>
      <c r="E3442" t="b">
        <v>0</v>
      </c>
      <c r="G3442" s="19">
        <v>0</v>
      </c>
    </row>
    <row r="3443" spans="1:7" x14ac:dyDescent="0.3">
      <c r="A3443" s="1" t="s">
        <v>3</v>
      </c>
      <c r="B3443" s="2">
        <v>44928.667604166672</v>
      </c>
      <c r="D3443" t="str">
        <f t="shared" si="53"/>
        <v>January</v>
      </c>
      <c r="E3443" t="b">
        <v>0</v>
      </c>
      <c r="G3443" s="19">
        <v>0</v>
      </c>
    </row>
    <row r="3444" spans="1:7" x14ac:dyDescent="0.3">
      <c r="A3444" s="1" t="s">
        <v>4</v>
      </c>
      <c r="B3444" s="2">
        <v>45084.430636574078</v>
      </c>
      <c r="D3444" t="str">
        <f t="shared" si="53"/>
        <v>June</v>
      </c>
      <c r="E3444" t="b">
        <v>0</v>
      </c>
      <c r="G3444" s="19">
        <v>0</v>
      </c>
    </row>
    <row r="3445" spans="1:7" x14ac:dyDescent="0.3">
      <c r="A3445" s="1" t="s">
        <v>5</v>
      </c>
      <c r="B3445" s="2">
        <v>45186.354618055557</v>
      </c>
      <c r="D3445" t="str">
        <f t="shared" si="53"/>
        <v>September</v>
      </c>
      <c r="E3445" t="b">
        <v>0</v>
      </c>
      <c r="G3445" s="19">
        <v>0</v>
      </c>
    </row>
    <row r="3446" spans="1:7" x14ac:dyDescent="0.3">
      <c r="A3446" s="1" t="s">
        <v>5</v>
      </c>
      <c r="B3446" s="2">
        <v>44963.459629629629</v>
      </c>
      <c r="D3446" t="str">
        <f t="shared" si="53"/>
        <v>February</v>
      </c>
      <c r="E3446" t="b">
        <v>0</v>
      </c>
      <c r="G3446" s="19">
        <v>0</v>
      </c>
    </row>
    <row r="3447" spans="1:7" x14ac:dyDescent="0.3">
      <c r="A3447" s="1" t="s">
        <v>9</v>
      </c>
      <c r="B3447" s="2">
        <v>45265.694513888891</v>
      </c>
      <c r="D3447" t="str">
        <f t="shared" si="53"/>
        <v>December</v>
      </c>
      <c r="E3447" t="b">
        <v>0</v>
      </c>
      <c r="G3447" s="19">
        <v>0</v>
      </c>
    </row>
    <row r="3448" spans="1:7" x14ac:dyDescent="0.3">
      <c r="A3448" s="1" t="s">
        <v>3</v>
      </c>
      <c r="B3448" s="2">
        <v>45166.109652777777</v>
      </c>
      <c r="D3448" t="str">
        <f t="shared" si="53"/>
        <v>August</v>
      </c>
      <c r="E3448" t="b">
        <v>0</v>
      </c>
      <c r="G3448" s="19">
        <v>0</v>
      </c>
    </row>
    <row r="3449" spans="1:7" x14ac:dyDescent="0.3">
      <c r="A3449" s="1" t="s">
        <v>5</v>
      </c>
      <c r="B3449" s="2">
        <v>45093.523506944453</v>
      </c>
      <c r="D3449" t="str">
        <f t="shared" si="53"/>
        <v>June</v>
      </c>
      <c r="E3449" t="b">
        <v>0</v>
      </c>
      <c r="G3449" s="19">
        <v>0</v>
      </c>
    </row>
    <row r="3450" spans="1:7" x14ac:dyDescent="0.3">
      <c r="A3450" s="1" t="s">
        <v>10</v>
      </c>
      <c r="B3450" s="2">
        <v>44986.633217592593</v>
      </c>
      <c r="D3450" t="str">
        <f t="shared" si="53"/>
        <v>March</v>
      </c>
      <c r="E3450" t="b">
        <v>0</v>
      </c>
      <c r="G3450" s="19">
        <v>0</v>
      </c>
    </row>
    <row r="3451" spans="1:7" x14ac:dyDescent="0.3">
      <c r="A3451" s="1" t="s">
        <v>3</v>
      </c>
      <c r="B3451" s="2">
        <v>45175.127210648148</v>
      </c>
      <c r="D3451" t="str">
        <f t="shared" si="53"/>
        <v>September</v>
      </c>
      <c r="E3451" t="b">
        <v>0</v>
      </c>
      <c r="G3451" s="19">
        <v>0</v>
      </c>
    </row>
    <row r="3452" spans="1:7" x14ac:dyDescent="0.3">
      <c r="A3452" s="1" t="s">
        <v>5</v>
      </c>
      <c r="B3452" s="2">
        <v>45243.31318287037</v>
      </c>
      <c r="D3452" t="str">
        <f t="shared" si="53"/>
        <v>November</v>
      </c>
      <c r="E3452" t="b">
        <v>0</v>
      </c>
      <c r="G3452" s="19">
        <v>0</v>
      </c>
    </row>
    <row r="3453" spans="1:7" x14ac:dyDescent="0.3">
      <c r="A3453" s="1" t="s">
        <v>3</v>
      </c>
      <c r="B3453" s="2">
        <v>44994.921435185177</v>
      </c>
      <c r="D3453" t="str">
        <f t="shared" si="53"/>
        <v>March</v>
      </c>
      <c r="E3453" t="b">
        <v>0</v>
      </c>
      <c r="G3453" s="19">
        <v>0</v>
      </c>
    </row>
    <row r="3454" spans="1:7" x14ac:dyDescent="0.3">
      <c r="A3454" s="1" t="s">
        <v>9</v>
      </c>
      <c r="B3454" s="2">
        <v>45257.728055555563</v>
      </c>
      <c r="D3454" t="str">
        <f t="shared" si="53"/>
        <v>November</v>
      </c>
      <c r="E3454" t="b">
        <v>0</v>
      </c>
      <c r="G3454" s="19">
        <v>0</v>
      </c>
    </row>
    <row r="3455" spans="1:7" x14ac:dyDescent="0.3">
      <c r="A3455" s="1" t="s">
        <v>3</v>
      </c>
      <c r="B3455" s="2">
        <v>44965.753622685188</v>
      </c>
      <c r="D3455" t="str">
        <f t="shared" si="53"/>
        <v>February</v>
      </c>
      <c r="E3455" t="b">
        <v>0</v>
      </c>
      <c r="G3455" s="19">
        <v>0</v>
      </c>
    </row>
    <row r="3456" spans="1:7" x14ac:dyDescent="0.3">
      <c r="A3456" s="1" t="s">
        <v>6</v>
      </c>
      <c r="B3456" s="2">
        <v>44980.387118055558</v>
      </c>
      <c r="D3456" t="str">
        <f t="shared" si="53"/>
        <v>February</v>
      </c>
      <c r="E3456" t="b">
        <v>0</v>
      </c>
      <c r="G3456" s="19">
        <v>0</v>
      </c>
    </row>
    <row r="3457" spans="1:7" x14ac:dyDescent="0.3">
      <c r="A3457" s="1" t="s">
        <v>5</v>
      </c>
      <c r="B3457" s="2">
        <v>45142.254224537042</v>
      </c>
      <c r="D3457" t="str">
        <f t="shared" si="53"/>
        <v>August</v>
      </c>
      <c r="E3457" t="b">
        <v>0</v>
      </c>
      <c r="G3457" s="19">
        <v>0</v>
      </c>
    </row>
    <row r="3458" spans="1:7" x14ac:dyDescent="0.3">
      <c r="A3458" s="1" t="s">
        <v>9</v>
      </c>
      <c r="B3458" s="2">
        <v>45051.935960648138</v>
      </c>
      <c r="D3458" t="str">
        <f t="shared" si="53"/>
        <v>May</v>
      </c>
      <c r="E3458" t="b">
        <v>0</v>
      </c>
      <c r="G3458" s="19">
        <v>0</v>
      </c>
    </row>
    <row r="3459" spans="1:7" x14ac:dyDescent="0.3">
      <c r="A3459" s="1" t="s">
        <v>5</v>
      </c>
      <c r="B3459" s="2">
        <v>45238.649212962962</v>
      </c>
      <c r="D3459" t="str">
        <f t="shared" ref="D3459:D3522" si="54">TEXT(B3459,"mmmm")</f>
        <v>November</v>
      </c>
      <c r="E3459" t="b">
        <v>0</v>
      </c>
      <c r="G3459" s="19">
        <v>0</v>
      </c>
    </row>
    <row r="3460" spans="1:7" x14ac:dyDescent="0.3">
      <c r="A3460" s="1" t="s">
        <v>7</v>
      </c>
      <c r="B3460" s="2">
        <v>45002.750428240739</v>
      </c>
      <c r="D3460" t="str">
        <f t="shared" si="54"/>
        <v>March</v>
      </c>
      <c r="E3460" t="b">
        <v>0</v>
      </c>
      <c r="G3460" s="19">
        <v>0</v>
      </c>
    </row>
    <row r="3461" spans="1:7" x14ac:dyDescent="0.3">
      <c r="A3461" s="1" t="s">
        <v>4</v>
      </c>
      <c r="B3461" s="2">
        <v>45107.584074074082</v>
      </c>
      <c r="D3461" t="str">
        <f t="shared" si="54"/>
        <v>June</v>
      </c>
      <c r="E3461" t="b">
        <v>0</v>
      </c>
      <c r="G3461" s="19">
        <v>0</v>
      </c>
    </row>
    <row r="3462" spans="1:7" x14ac:dyDescent="0.3">
      <c r="A3462" s="1" t="s">
        <v>9</v>
      </c>
      <c r="B3462" s="2">
        <v>44966.767777777779</v>
      </c>
      <c r="D3462" t="str">
        <f t="shared" si="54"/>
        <v>February</v>
      </c>
      <c r="E3462" t="b">
        <v>0</v>
      </c>
      <c r="G3462" s="19">
        <v>0</v>
      </c>
    </row>
    <row r="3463" spans="1:7" x14ac:dyDescent="0.3">
      <c r="A3463" s="1" t="s">
        <v>5</v>
      </c>
      <c r="B3463" s="2">
        <v>45243.670127314806</v>
      </c>
      <c r="D3463" t="str">
        <f t="shared" si="54"/>
        <v>November</v>
      </c>
      <c r="E3463" t="b">
        <v>0</v>
      </c>
      <c r="G3463" s="19">
        <v>0</v>
      </c>
    </row>
    <row r="3464" spans="1:7" x14ac:dyDescent="0.3">
      <c r="A3464" s="1" t="s">
        <v>7</v>
      </c>
      <c r="B3464" s="2">
        <v>45273.930393518523</v>
      </c>
      <c r="D3464" t="str">
        <f t="shared" si="54"/>
        <v>December</v>
      </c>
      <c r="E3464" t="b">
        <v>0</v>
      </c>
      <c r="G3464" s="19">
        <v>0</v>
      </c>
    </row>
    <row r="3465" spans="1:7" x14ac:dyDescent="0.3">
      <c r="A3465" s="1" t="s">
        <v>5</v>
      </c>
      <c r="B3465" s="2">
        <v>45084.810127314813</v>
      </c>
      <c r="D3465" t="str">
        <f t="shared" si="54"/>
        <v>June</v>
      </c>
      <c r="E3465" t="b">
        <v>0</v>
      </c>
      <c r="G3465" s="19">
        <v>0</v>
      </c>
    </row>
    <row r="3466" spans="1:7" x14ac:dyDescent="0.3">
      <c r="A3466" s="1" t="s">
        <v>3</v>
      </c>
      <c r="B3466" s="2">
        <v>44967.774050925917</v>
      </c>
      <c r="D3466" t="str">
        <f t="shared" si="54"/>
        <v>February</v>
      </c>
      <c r="E3466" t="b">
        <v>0</v>
      </c>
      <c r="G3466" s="19">
        <v>0</v>
      </c>
    </row>
    <row r="3467" spans="1:7" x14ac:dyDescent="0.3">
      <c r="A3467" s="1" t="s">
        <v>8</v>
      </c>
      <c r="B3467" s="2">
        <v>45261.762418981481</v>
      </c>
      <c r="D3467" t="str">
        <f t="shared" si="54"/>
        <v>December</v>
      </c>
      <c r="E3467" t="b">
        <v>0</v>
      </c>
      <c r="G3467" s="19">
        <v>0</v>
      </c>
    </row>
    <row r="3468" spans="1:7" x14ac:dyDescent="0.3">
      <c r="A3468" s="1" t="s">
        <v>6</v>
      </c>
      <c r="B3468" s="2">
        <v>45114.586736111109</v>
      </c>
      <c r="D3468" t="str">
        <f t="shared" si="54"/>
        <v>July</v>
      </c>
      <c r="E3468" t="b">
        <v>0</v>
      </c>
      <c r="G3468" s="19">
        <v>0</v>
      </c>
    </row>
    <row r="3469" spans="1:7" x14ac:dyDescent="0.3">
      <c r="A3469" s="1" t="s">
        <v>3</v>
      </c>
      <c r="B3469" s="2">
        <v>45027.626527777778</v>
      </c>
      <c r="D3469" t="str">
        <f t="shared" si="54"/>
        <v>April</v>
      </c>
      <c r="E3469" t="b">
        <v>0</v>
      </c>
      <c r="G3469" s="19">
        <v>0</v>
      </c>
    </row>
    <row r="3470" spans="1:7" x14ac:dyDescent="0.3">
      <c r="A3470" s="1" t="s">
        <v>5</v>
      </c>
      <c r="B3470" s="2">
        <v>45048.63140046296</v>
      </c>
      <c r="D3470" t="str">
        <f t="shared" si="54"/>
        <v>May</v>
      </c>
      <c r="E3470" t="b">
        <v>0</v>
      </c>
      <c r="G3470" s="19">
        <v>0</v>
      </c>
    </row>
    <row r="3471" spans="1:7" x14ac:dyDescent="0.3">
      <c r="A3471" s="1" t="s">
        <v>6</v>
      </c>
      <c r="B3471" s="2">
        <v>45187.987673611111</v>
      </c>
      <c r="D3471" t="str">
        <f t="shared" si="54"/>
        <v>September</v>
      </c>
      <c r="E3471" t="b">
        <v>0</v>
      </c>
      <c r="G3471" s="19">
        <v>0</v>
      </c>
    </row>
    <row r="3472" spans="1:7" x14ac:dyDescent="0.3">
      <c r="A3472" s="1" t="s">
        <v>5</v>
      </c>
      <c r="B3472" s="2">
        <v>45150.747523148151</v>
      </c>
      <c r="D3472" t="str">
        <f t="shared" si="54"/>
        <v>August</v>
      </c>
      <c r="E3472" t="b">
        <v>0</v>
      </c>
      <c r="G3472" s="19">
        <v>0</v>
      </c>
    </row>
    <row r="3473" spans="1:7" x14ac:dyDescent="0.3">
      <c r="A3473" s="1" t="s">
        <v>5</v>
      </c>
      <c r="B3473" s="2">
        <v>44981.327893518523</v>
      </c>
      <c r="D3473" t="str">
        <f t="shared" si="54"/>
        <v>February</v>
      </c>
      <c r="E3473" t="b">
        <v>0</v>
      </c>
      <c r="G3473" s="19">
        <v>0</v>
      </c>
    </row>
    <row r="3474" spans="1:7" x14ac:dyDescent="0.3">
      <c r="A3474" s="1" t="s">
        <v>7</v>
      </c>
      <c r="B3474" s="2">
        <v>45114.292245370372</v>
      </c>
      <c r="D3474" t="str">
        <f t="shared" si="54"/>
        <v>July</v>
      </c>
      <c r="E3474" t="b">
        <v>0</v>
      </c>
      <c r="G3474" s="19">
        <v>0</v>
      </c>
    </row>
    <row r="3475" spans="1:7" x14ac:dyDescent="0.3">
      <c r="A3475" s="1" t="s">
        <v>5</v>
      </c>
      <c r="B3475" s="2">
        <v>45214.377754629633</v>
      </c>
      <c r="D3475" t="str">
        <f t="shared" si="54"/>
        <v>October</v>
      </c>
      <c r="E3475" t="b">
        <v>0</v>
      </c>
      <c r="G3475" s="19">
        <v>0</v>
      </c>
    </row>
    <row r="3476" spans="1:7" x14ac:dyDescent="0.3">
      <c r="A3476" s="1" t="s">
        <v>5</v>
      </c>
      <c r="B3476" s="2">
        <v>44971.702164351853</v>
      </c>
      <c r="D3476" t="str">
        <f t="shared" si="54"/>
        <v>February</v>
      </c>
      <c r="E3476" t="b">
        <v>0</v>
      </c>
      <c r="G3476" s="19">
        <v>0</v>
      </c>
    </row>
    <row r="3477" spans="1:7" x14ac:dyDescent="0.3">
      <c r="A3477" s="1" t="s">
        <v>5</v>
      </c>
      <c r="B3477" s="2">
        <v>45286.769699074073</v>
      </c>
      <c r="D3477" t="str">
        <f t="shared" si="54"/>
        <v>December</v>
      </c>
      <c r="E3477" t="b">
        <v>0</v>
      </c>
      <c r="G3477" s="19">
        <v>0</v>
      </c>
    </row>
    <row r="3478" spans="1:7" x14ac:dyDescent="0.3">
      <c r="A3478" s="1" t="s">
        <v>5</v>
      </c>
      <c r="B3478" s="2">
        <v>44933.795624999999</v>
      </c>
      <c r="D3478" t="str">
        <f t="shared" si="54"/>
        <v>January</v>
      </c>
      <c r="E3478" t="b">
        <v>0</v>
      </c>
      <c r="G3478" s="19">
        <v>0</v>
      </c>
    </row>
    <row r="3479" spans="1:7" x14ac:dyDescent="0.3">
      <c r="A3479" s="1" t="s">
        <v>7</v>
      </c>
      <c r="B3479" s="2">
        <v>45243.624976851846</v>
      </c>
      <c r="D3479" t="str">
        <f t="shared" si="54"/>
        <v>November</v>
      </c>
      <c r="E3479" t="b">
        <v>0</v>
      </c>
      <c r="G3479" s="19">
        <v>0</v>
      </c>
    </row>
    <row r="3480" spans="1:7" x14ac:dyDescent="0.3">
      <c r="A3480" s="1" t="s">
        <v>9</v>
      </c>
      <c r="B3480" s="2">
        <v>44967.365555555552</v>
      </c>
      <c r="D3480" t="str">
        <f t="shared" si="54"/>
        <v>February</v>
      </c>
      <c r="E3480" t="b">
        <v>0</v>
      </c>
      <c r="G3480" s="19">
        <v>0</v>
      </c>
    </row>
    <row r="3481" spans="1:7" x14ac:dyDescent="0.3">
      <c r="A3481" s="1" t="s">
        <v>5</v>
      </c>
      <c r="B3481" s="2">
        <v>45157.62027777778</v>
      </c>
      <c r="D3481" t="str">
        <f t="shared" si="54"/>
        <v>August</v>
      </c>
      <c r="E3481" t="b">
        <v>0</v>
      </c>
      <c r="G3481" s="19">
        <v>0</v>
      </c>
    </row>
    <row r="3482" spans="1:7" x14ac:dyDescent="0.3">
      <c r="A3482" s="1" t="s">
        <v>3</v>
      </c>
      <c r="B3482" s="2">
        <v>45030.794733796298</v>
      </c>
      <c r="D3482" t="str">
        <f t="shared" si="54"/>
        <v>April</v>
      </c>
      <c r="E3482" t="b">
        <v>0</v>
      </c>
      <c r="G3482" s="19">
        <v>0</v>
      </c>
    </row>
    <row r="3483" spans="1:7" x14ac:dyDescent="0.3">
      <c r="A3483" s="1" t="s">
        <v>4</v>
      </c>
      <c r="B3483" s="2">
        <v>44960.629270833328</v>
      </c>
      <c r="D3483" t="str">
        <f t="shared" si="54"/>
        <v>February</v>
      </c>
      <c r="E3483" t="b">
        <v>0</v>
      </c>
      <c r="G3483" s="19">
        <v>0</v>
      </c>
    </row>
    <row r="3484" spans="1:7" x14ac:dyDescent="0.3">
      <c r="A3484" s="1" t="s">
        <v>5</v>
      </c>
      <c r="B3484" s="2">
        <v>44958.658541666657</v>
      </c>
      <c r="D3484" t="str">
        <f t="shared" si="54"/>
        <v>February</v>
      </c>
      <c r="E3484" t="b">
        <v>0</v>
      </c>
      <c r="G3484" s="19">
        <v>0</v>
      </c>
    </row>
    <row r="3485" spans="1:7" x14ac:dyDescent="0.3">
      <c r="A3485" s="1" t="s">
        <v>5</v>
      </c>
      <c r="B3485" s="2">
        <v>44940.507743055547</v>
      </c>
      <c r="D3485" t="str">
        <f t="shared" si="54"/>
        <v>January</v>
      </c>
      <c r="E3485" t="b">
        <v>0</v>
      </c>
      <c r="G3485" s="19">
        <v>0</v>
      </c>
    </row>
    <row r="3486" spans="1:7" x14ac:dyDescent="0.3">
      <c r="A3486" s="1" t="s">
        <v>5</v>
      </c>
      <c r="B3486" s="2">
        <v>44966.936018518521</v>
      </c>
      <c r="D3486" t="str">
        <f t="shared" si="54"/>
        <v>February</v>
      </c>
      <c r="E3486" t="b">
        <v>0</v>
      </c>
      <c r="G3486" s="19">
        <v>0</v>
      </c>
    </row>
    <row r="3487" spans="1:7" x14ac:dyDescent="0.3">
      <c r="A3487" s="1" t="s">
        <v>5</v>
      </c>
      <c r="B3487" s="2">
        <v>44962.017025462963</v>
      </c>
      <c r="D3487" t="str">
        <f t="shared" si="54"/>
        <v>February</v>
      </c>
      <c r="E3487" t="b">
        <v>0</v>
      </c>
      <c r="G3487" s="19">
        <v>0</v>
      </c>
    </row>
    <row r="3488" spans="1:7" x14ac:dyDescent="0.3">
      <c r="A3488" s="1" t="s">
        <v>7</v>
      </c>
      <c r="B3488" s="2">
        <v>45286.416990740741</v>
      </c>
      <c r="D3488" t="str">
        <f t="shared" si="54"/>
        <v>December</v>
      </c>
      <c r="E3488" t="b">
        <v>0</v>
      </c>
      <c r="G3488" s="19">
        <v>0</v>
      </c>
    </row>
    <row r="3489" spans="1:7" x14ac:dyDescent="0.3">
      <c r="A3489" s="1" t="s">
        <v>6</v>
      </c>
      <c r="B3489" s="2">
        <v>45159.753784722219</v>
      </c>
      <c r="D3489" t="str">
        <f t="shared" si="54"/>
        <v>August</v>
      </c>
      <c r="E3489" t="b">
        <v>0</v>
      </c>
      <c r="G3489" s="19">
        <v>0</v>
      </c>
    </row>
    <row r="3490" spans="1:7" x14ac:dyDescent="0.3">
      <c r="A3490" s="1" t="s">
        <v>5</v>
      </c>
      <c r="B3490" s="2">
        <v>45141.538564814808</v>
      </c>
      <c r="D3490" t="str">
        <f t="shared" si="54"/>
        <v>August</v>
      </c>
      <c r="E3490" t="b">
        <v>0</v>
      </c>
      <c r="G3490" s="19">
        <v>0</v>
      </c>
    </row>
    <row r="3491" spans="1:7" x14ac:dyDescent="0.3">
      <c r="A3491" s="1" t="s">
        <v>5</v>
      </c>
      <c r="B3491" s="2">
        <v>44953.078263888892</v>
      </c>
      <c r="D3491" t="str">
        <f t="shared" si="54"/>
        <v>January</v>
      </c>
      <c r="E3491" t="b">
        <v>0</v>
      </c>
      <c r="G3491" s="19">
        <v>0</v>
      </c>
    </row>
    <row r="3492" spans="1:7" x14ac:dyDescent="0.3">
      <c r="A3492" s="1" t="s">
        <v>9</v>
      </c>
      <c r="B3492" s="2">
        <v>45096.497314814813</v>
      </c>
      <c r="D3492" t="str">
        <f t="shared" si="54"/>
        <v>June</v>
      </c>
      <c r="E3492" t="b">
        <v>0</v>
      </c>
      <c r="G3492" s="19">
        <v>0</v>
      </c>
    </row>
    <row r="3493" spans="1:7" x14ac:dyDescent="0.3">
      <c r="A3493" s="1" t="s">
        <v>3</v>
      </c>
      <c r="B3493" s="2">
        <v>44981.420069444437</v>
      </c>
      <c r="D3493" t="str">
        <f t="shared" si="54"/>
        <v>February</v>
      </c>
      <c r="E3493" t="b">
        <v>0</v>
      </c>
      <c r="G3493" s="19">
        <v>0</v>
      </c>
    </row>
    <row r="3494" spans="1:7" x14ac:dyDescent="0.3">
      <c r="A3494" s="1" t="s">
        <v>5</v>
      </c>
      <c r="B3494" s="2">
        <v>45100.537407407413</v>
      </c>
      <c r="D3494" t="str">
        <f t="shared" si="54"/>
        <v>June</v>
      </c>
      <c r="E3494" t="b">
        <v>0</v>
      </c>
      <c r="G3494" s="19">
        <v>0</v>
      </c>
    </row>
    <row r="3495" spans="1:7" x14ac:dyDescent="0.3">
      <c r="A3495" s="1" t="s">
        <v>5</v>
      </c>
      <c r="B3495" s="2">
        <v>45062.862650462957</v>
      </c>
      <c r="D3495" t="str">
        <f t="shared" si="54"/>
        <v>May</v>
      </c>
      <c r="E3495" t="b">
        <v>0</v>
      </c>
      <c r="G3495" s="19">
        <v>0</v>
      </c>
    </row>
    <row r="3496" spans="1:7" x14ac:dyDescent="0.3">
      <c r="A3496" s="1" t="s">
        <v>5</v>
      </c>
      <c r="B3496" s="2">
        <v>45160.466504629629</v>
      </c>
      <c r="D3496" t="str">
        <f t="shared" si="54"/>
        <v>August</v>
      </c>
      <c r="E3496" t="b">
        <v>0</v>
      </c>
      <c r="G3496" s="19">
        <v>0</v>
      </c>
    </row>
    <row r="3497" spans="1:7" x14ac:dyDescent="0.3">
      <c r="A3497" s="1" t="s">
        <v>3</v>
      </c>
      <c r="B3497" s="2">
        <v>45011.712025462963</v>
      </c>
      <c r="D3497" t="str">
        <f t="shared" si="54"/>
        <v>March</v>
      </c>
      <c r="E3497" t="b">
        <v>0</v>
      </c>
      <c r="G3497" s="19">
        <v>0</v>
      </c>
    </row>
    <row r="3498" spans="1:7" x14ac:dyDescent="0.3">
      <c r="A3498" s="1" t="s">
        <v>10</v>
      </c>
      <c r="B3498" s="2">
        <v>45222.147997685177</v>
      </c>
      <c r="D3498" t="str">
        <f t="shared" si="54"/>
        <v>October</v>
      </c>
      <c r="E3498" t="b">
        <v>0</v>
      </c>
      <c r="G3498" s="19">
        <v>0</v>
      </c>
    </row>
    <row r="3499" spans="1:7" x14ac:dyDescent="0.3">
      <c r="A3499" s="1" t="s">
        <v>3</v>
      </c>
      <c r="B3499" s="2">
        <v>44974.70988425926</v>
      </c>
      <c r="D3499" t="str">
        <f t="shared" si="54"/>
        <v>February</v>
      </c>
      <c r="E3499" t="b">
        <v>0</v>
      </c>
      <c r="G3499" s="19">
        <v>0</v>
      </c>
    </row>
    <row r="3500" spans="1:7" x14ac:dyDescent="0.3">
      <c r="A3500" s="1" t="s">
        <v>5</v>
      </c>
      <c r="B3500" s="2">
        <v>44930.923298611109</v>
      </c>
      <c r="D3500" t="str">
        <f t="shared" si="54"/>
        <v>January</v>
      </c>
      <c r="E3500" t="b">
        <v>0</v>
      </c>
      <c r="G3500" s="19">
        <v>0</v>
      </c>
    </row>
    <row r="3501" spans="1:7" x14ac:dyDescent="0.3">
      <c r="A3501" s="1" t="s">
        <v>3</v>
      </c>
      <c r="B3501" s="2">
        <v>44933.877974537027</v>
      </c>
      <c r="D3501" t="str">
        <f t="shared" si="54"/>
        <v>January</v>
      </c>
      <c r="E3501" t="b">
        <v>0</v>
      </c>
      <c r="G3501" s="19">
        <v>0</v>
      </c>
    </row>
    <row r="3502" spans="1:7" x14ac:dyDescent="0.3">
      <c r="A3502" s="1" t="s">
        <v>8</v>
      </c>
      <c r="B3502" s="2">
        <v>44936.0862037037</v>
      </c>
      <c r="D3502" t="str">
        <f t="shared" si="54"/>
        <v>January</v>
      </c>
      <c r="E3502" t="b">
        <v>0</v>
      </c>
      <c r="G3502" s="19">
        <v>0</v>
      </c>
    </row>
    <row r="3503" spans="1:7" x14ac:dyDescent="0.3">
      <c r="A3503" s="1" t="s">
        <v>7</v>
      </c>
      <c r="B3503" s="2">
        <v>45181.670474537037</v>
      </c>
      <c r="D3503" t="str">
        <f t="shared" si="54"/>
        <v>September</v>
      </c>
      <c r="E3503" t="b">
        <v>0</v>
      </c>
      <c r="G3503" s="19">
        <v>0</v>
      </c>
    </row>
    <row r="3504" spans="1:7" x14ac:dyDescent="0.3">
      <c r="A3504" s="1" t="s">
        <v>7</v>
      </c>
      <c r="B3504" s="2">
        <v>45165.25104166667</v>
      </c>
      <c r="D3504" t="str">
        <f t="shared" si="54"/>
        <v>August</v>
      </c>
      <c r="E3504" t="b">
        <v>0</v>
      </c>
      <c r="G3504" s="19">
        <v>0</v>
      </c>
    </row>
    <row r="3505" spans="1:7" x14ac:dyDescent="0.3">
      <c r="A3505" s="1" t="s">
        <v>5</v>
      </c>
      <c r="B3505" s="2">
        <v>45162.297395833331</v>
      </c>
      <c r="D3505" t="str">
        <f t="shared" si="54"/>
        <v>August</v>
      </c>
      <c r="E3505" t="b">
        <v>0</v>
      </c>
      <c r="G3505" s="19">
        <v>0</v>
      </c>
    </row>
    <row r="3506" spans="1:7" x14ac:dyDescent="0.3">
      <c r="A3506" s="1" t="s">
        <v>3</v>
      </c>
      <c r="B3506" s="2">
        <v>44972.722685185188</v>
      </c>
      <c r="D3506" t="str">
        <f t="shared" si="54"/>
        <v>February</v>
      </c>
      <c r="E3506" t="b">
        <v>0</v>
      </c>
      <c r="G3506" s="19">
        <v>0</v>
      </c>
    </row>
    <row r="3507" spans="1:7" x14ac:dyDescent="0.3">
      <c r="A3507" s="1" t="s">
        <v>5</v>
      </c>
      <c r="B3507" s="2">
        <v>45071.796539351853</v>
      </c>
      <c r="D3507" t="str">
        <f t="shared" si="54"/>
        <v>May</v>
      </c>
      <c r="E3507" t="b">
        <v>0</v>
      </c>
      <c r="G3507" s="19">
        <v>0</v>
      </c>
    </row>
    <row r="3508" spans="1:7" x14ac:dyDescent="0.3">
      <c r="A3508" s="1" t="s">
        <v>5</v>
      </c>
      <c r="B3508" s="2">
        <v>45008.595057870371</v>
      </c>
      <c r="D3508" t="str">
        <f t="shared" si="54"/>
        <v>March</v>
      </c>
      <c r="E3508" t="b">
        <v>0</v>
      </c>
      <c r="G3508" s="19">
        <v>0</v>
      </c>
    </row>
    <row r="3509" spans="1:7" x14ac:dyDescent="0.3">
      <c r="A3509" s="1" t="s">
        <v>3</v>
      </c>
      <c r="B3509" s="2">
        <v>45166.086921296293</v>
      </c>
      <c r="D3509" t="str">
        <f t="shared" si="54"/>
        <v>August</v>
      </c>
      <c r="E3509" t="b">
        <v>0</v>
      </c>
      <c r="G3509" s="19">
        <v>0</v>
      </c>
    </row>
    <row r="3510" spans="1:7" x14ac:dyDescent="0.3">
      <c r="A3510" s="1" t="s">
        <v>7</v>
      </c>
      <c r="B3510" s="2">
        <v>45159.45888888889</v>
      </c>
      <c r="D3510" t="str">
        <f t="shared" si="54"/>
        <v>August</v>
      </c>
      <c r="E3510" t="b">
        <v>0</v>
      </c>
      <c r="G3510" s="19">
        <v>0</v>
      </c>
    </row>
    <row r="3511" spans="1:7" x14ac:dyDescent="0.3">
      <c r="A3511" s="1" t="s">
        <v>3</v>
      </c>
      <c r="B3511" s="2">
        <v>45046.918680555558</v>
      </c>
      <c r="D3511" t="str">
        <f t="shared" si="54"/>
        <v>April</v>
      </c>
      <c r="E3511" t="b">
        <v>0</v>
      </c>
      <c r="G3511" s="19">
        <v>0</v>
      </c>
    </row>
    <row r="3512" spans="1:7" x14ac:dyDescent="0.3">
      <c r="A3512" s="1" t="s">
        <v>5</v>
      </c>
      <c r="B3512" s="2">
        <v>45153.880324074067</v>
      </c>
      <c r="D3512" t="str">
        <f t="shared" si="54"/>
        <v>August</v>
      </c>
      <c r="E3512" t="b">
        <v>0</v>
      </c>
      <c r="G3512" s="19">
        <v>0</v>
      </c>
    </row>
    <row r="3513" spans="1:7" x14ac:dyDescent="0.3">
      <c r="A3513" s="1" t="s">
        <v>5</v>
      </c>
      <c r="B3513" s="2">
        <v>45120.253321759257</v>
      </c>
      <c r="D3513" t="str">
        <f t="shared" si="54"/>
        <v>July</v>
      </c>
      <c r="E3513" t="b">
        <v>0</v>
      </c>
      <c r="G3513" s="19">
        <v>0</v>
      </c>
    </row>
    <row r="3514" spans="1:7" x14ac:dyDescent="0.3">
      <c r="A3514" s="1" t="s">
        <v>10</v>
      </c>
      <c r="B3514" s="2">
        <v>45168.986006944448</v>
      </c>
      <c r="D3514" t="str">
        <f t="shared" si="54"/>
        <v>August</v>
      </c>
      <c r="E3514" t="b">
        <v>0</v>
      </c>
      <c r="G3514" s="19">
        <v>0</v>
      </c>
    </row>
    <row r="3515" spans="1:7" x14ac:dyDescent="0.3">
      <c r="A3515" s="1" t="s">
        <v>9</v>
      </c>
      <c r="B3515" s="2">
        <v>45005.926192129627</v>
      </c>
      <c r="D3515" t="str">
        <f t="shared" si="54"/>
        <v>March</v>
      </c>
      <c r="E3515" t="b">
        <v>0</v>
      </c>
      <c r="G3515" s="19">
        <v>0</v>
      </c>
    </row>
    <row r="3516" spans="1:7" x14ac:dyDescent="0.3">
      <c r="A3516" s="1" t="s">
        <v>9</v>
      </c>
      <c r="B3516" s="2">
        <v>45077.762118055558</v>
      </c>
      <c r="D3516" t="str">
        <f t="shared" si="54"/>
        <v>May</v>
      </c>
      <c r="E3516" t="b">
        <v>0</v>
      </c>
      <c r="G3516" s="19">
        <v>0</v>
      </c>
    </row>
    <row r="3517" spans="1:7" x14ac:dyDescent="0.3">
      <c r="A3517" s="1" t="s">
        <v>5</v>
      </c>
      <c r="B3517" s="2">
        <v>45196.588217592587</v>
      </c>
      <c r="D3517" t="str">
        <f t="shared" si="54"/>
        <v>September</v>
      </c>
      <c r="E3517" t="b">
        <v>0</v>
      </c>
      <c r="G3517" s="19">
        <v>0</v>
      </c>
    </row>
    <row r="3518" spans="1:7" x14ac:dyDescent="0.3">
      <c r="A3518" s="1" t="s">
        <v>7</v>
      </c>
      <c r="B3518" s="2">
        <v>45082.750428240739</v>
      </c>
      <c r="D3518" t="str">
        <f t="shared" si="54"/>
        <v>June</v>
      </c>
      <c r="E3518" t="b">
        <v>0</v>
      </c>
      <c r="G3518" s="19">
        <v>0</v>
      </c>
    </row>
    <row r="3519" spans="1:7" x14ac:dyDescent="0.3">
      <c r="A3519" s="1" t="s">
        <v>3</v>
      </c>
      <c r="B3519" s="2">
        <v>45223.583645833343</v>
      </c>
      <c r="D3519" t="str">
        <f t="shared" si="54"/>
        <v>October</v>
      </c>
      <c r="E3519" t="b">
        <v>0</v>
      </c>
      <c r="G3519" s="19">
        <v>0</v>
      </c>
    </row>
    <row r="3520" spans="1:7" x14ac:dyDescent="0.3">
      <c r="A3520" s="1" t="s">
        <v>3</v>
      </c>
      <c r="B3520" s="2">
        <v>45246.859629629631</v>
      </c>
      <c r="D3520" t="str">
        <f t="shared" si="54"/>
        <v>November</v>
      </c>
      <c r="E3520" t="b">
        <v>0</v>
      </c>
      <c r="G3520" s="19">
        <v>0</v>
      </c>
    </row>
    <row r="3521" spans="1:7" x14ac:dyDescent="0.3">
      <c r="A3521" s="1" t="s">
        <v>6</v>
      </c>
      <c r="B3521" s="2">
        <v>45078.349872685183</v>
      </c>
      <c r="D3521" t="str">
        <f t="shared" si="54"/>
        <v>June</v>
      </c>
      <c r="E3521" t="b">
        <v>0</v>
      </c>
      <c r="G3521" s="19">
        <v>0</v>
      </c>
    </row>
    <row r="3522" spans="1:7" x14ac:dyDescent="0.3">
      <c r="A3522" s="1" t="s">
        <v>4</v>
      </c>
      <c r="B3522" s="2">
        <v>45196.251018518517</v>
      </c>
      <c r="D3522" t="str">
        <f t="shared" si="54"/>
        <v>September</v>
      </c>
      <c r="E3522" t="b">
        <v>0</v>
      </c>
      <c r="G3522" s="19">
        <v>0</v>
      </c>
    </row>
    <row r="3523" spans="1:7" x14ac:dyDescent="0.3">
      <c r="A3523" s="1" t="s">
        <v>3</v>
      </c>
      <c r="B3523" s="2">
        <v>45150.130740740737</v>
      </c>
      <c r="D3523" t="str">
        <f t="shared" ref="D3523:D3586" si="55">TEXT(B3523,"mmmm")</f>
        <v>August</v>
      </c>
      <c r="E3523" t="b">
        <v>0</v>
      </c>
      <c r="G3523" s="19">
        <v>0</v>
      </c>
    </row>
    <row r="3524" spans="1:7" x14ac:dyDescent="0.3">
      <c r="A3524" s="1" t="s">
        <v>5</v>
      </c>
      <c r="B3524" s="2">
        <v>45042.903310185182</v>
      </c>
      <c r="D3524" t="str">
        <f t="shared" si="55"/>
        <v>April</v>
      </c>
      <c r="E3524" t="b">
        <v>0</v>
      </c>
      <c r="G3524" s="19">
        <v>0</v>
      </c>
    </row>
    <row r="3525" spans="1:7" x14ac:dyDescent="0.3">
      <c r="A3525" s="1" t="s">
        <v>11</v>
      </c>
      <c r="B3525" s="2">
        <v>45149.750821759262</v>
      </c>
      <c r="D3525" t="str">
        <f t="shared" si="55"/>
        <v>August</v>
      </c>
      <c r="E3525" t="b">
        <v>0</v>
      </c>
      <c r="G3525" s="19">
        <v>0</v>
      </c>
    </row>
    <row r="3526" spans="1:7" x14ac:dyDescent="0.3">
      <c r="A3526" s="1" t="s">
        <v>5</v>
      </c>
      <c r="B3526" s="2">
        <v>45251.712442129632</v>
      </c>
      <c r="D3526" t="str">
        <f t="shared" si="55"/>
        <v>November</v>
      </c>
      <c r="E3526" t="b">
        <v>0</v>
      </c>
      <c r="G3526" s="19">
        <v>0</v>
      </c>
    </row>
    <row r="3527" spans="1:7" x14ac:dyDescent="0.3">
      <c r="A3527" s="1" t="s">
        <v>3</v>
      </c>
      <c r="B3527" s="2">
        <v>45044.580509259264</v>
      </c>
      <c r="D3527" t="str">
        <f t="shared" si="55"/>
        <v>April</v>
      </c>
      <c r="E3527" t="b">
        <v>0</v>
      </c>
      <c r="G3527" s="19">
        <v>0</v>
      </c>
    </row>
    <row r="3528" spans="1:7" x14ac:dyDescent="0.3">
      <c r="A3528" s="1" t="s">
        <v>5</v>
      </c>
      <c r="B3528" s="2">
        <v>45021.523819444446</v>
      </c>
      <c r="D3528" t="str">
        <f t="shared" si="55"/>
        <v>April</v>
      </c>
      <c r="E3528" t="b">
        <v>0</v>
      </c>
      <c r="G3528" s="19">
        <v>0</v>
      </c>
    </row>
    <row r="3529" spans="1:7" x14ac:dyDescent="0.3">
      <c r="A3529" s="1" t="s">
        <v>5</v>
      </c>
      <c r="B3529" s="2">
        <v>45172.357256944437</v>
      </c>
      <c r="D3529" t="str">
        <f t="shared" si="55"/>
        <v>September</v>
      </c>
      <c r="E3529" t="b">
        <v>0</v>
      </c>
      <c r="G3529" s="19">
        <v>0</v>
      </c>
    </row>
    <row r="3530" spans="1:7" x14ac:dyDescent="0.3">
      <c r="A3530" s="1" t="s">
        <v>9</v>
      </c>
      <c r="B3530" s="2">
        <v>45129.49596064815</v>
      </c>
      <c r="D3530" t="str">
        <f t="shared" si="55"/>
        <v>July</v>
      </c>
      <c r="E3530" t="b">
        <v>0</v>
      </c>
      <c r="G3530" s="19">
        <v>0</v>
      </c>
    </row>
    <row r="3531" spans="1:7" x14ac:dyDescent="0.3">
      <c r="A3531" s="1" t="s">
        <v>7</v>
      </c>
      <c r="B3531" s="2">
        <v>45086.793020833327</v>
      </c>
      <c r="D3531" t="str">
        <f t="shared" si="55"/>
        <v>June</v>
      </c>
      <c r="E3531" t="b">
        <v>0</v>
      </c>
      <c r="G3531" s="19">
        <v>0</v>
      </c>
    </row>
    <row r="3532" spans="1:7" x14ac:dyDescent="0.3">
      <c r="A3532" s="1" t="s">
        <v>9</v>
      </c>
      <c r="B3532" s="2">
        <v>45169.393043981479</v>
      </c>
      <c r="D3532" t="str">
        <f t="shared" si="55"/>
        <v>August</v>
      </c>
      <c r="E3532" t="b">
        <v>0</v>
      </c>
      <c r="G3532" s="19">
        <v>0</v>
      </c>
    </row>
    <row r="3533" spans="1:7" x14ac:dyDescent="0.3">
      <c r="A3533" s="1" t="s">
        <v>5</v>
      </c>
      <c r="B3533" s="2">
        <v>44963.834733796299</v>
      </c>
      <c r="D3533" t="str">
        <f t="shared" si="55"/>
        <v>February</v>
      </c>
      <c r="E3533" t="b">
        <v>0</v>
      </c>
      <c r="G3533" s="19">
        <v>0</v>
      </c>
    </row>
    <row r="3534" spans="1:7" x14ac:dyDescent="0.3">
      <c r="A3534" s="1" t="s">
        <v>3</v>
      </c>
      <c r="B3534" s="2">
        <v>45139.655543981477</v>
      </c>
      <c r="D3534" t="str">
        <f t="shared" si="55"/>
        <v>August</v>
      </c>
      <c r="E3534" t="b">
        <v>0</v>
      </c>
      <c r="G3534" s="19">
        <v>0</v>
      </c>
    </row>
    <row r="3535" spans="1:7" x14ac:dyDescent="0.3">
      <c r="A3535" s="1" t="s">
        <v>3</v>
      </c>
      <c r="B3535" s="2">
        <v>44970.520057870373</v>
      </c>
      <c r="D3535" t="str">
        <f t="shared" si="55"/>
        <v>February</v>
      </c>
      <c r="E3535" t="b">
        <v>0</v>
      </c>
      <c r="G3535" s="19">
        <v>0</v>
      </c>
    </row>
    <row r="3536" spans="1:7" x14ac:dyDescent="0.3">
      <c r="A3536" s="1" t="s">
        <v>5</v>
      </c>
      <c r="B3536" s="2">
        <v>45036.720138888893</v>
      </c>
      <c r="D3536" t="str">
        <f t="shared" si="55"/>
        <v>April</v>
      </c>
      <c r="E3536" t="b">
        <v>0</v>
      </c>
      <c r="G3536" s="19">
        <v>0</v>
      </c>
    </row>
    <row r="3537" spans="1:7" x14ac:dyDescent="0.3">
      <c r="A3537" s="1" t="s">
        <v>3</v>
      </c>
      <c r="B3537" s="2">
        <v>45174.75105324074</v>
      </c>
      <c r="D3537" t="str">
        <f t="shared" si="55"/>
        <v>September</v>
      </c>
      <c r="E3537" t="b">
        <v>0</v>
      </c>
      <c r="G3537" s="19">
        <v>0</v>
      </c>
    </row>
    <row r="3538" spans="1:7" x14ac:dyDescent="0.3">
      <c r="A3538" s="1" t="s">
        <v>8</v>
      </c>
      <c r="B3538" s="2">
        <v>45093.450983796298</v>
      </c>
      <c r="D3538" t="str">
        <f t="shared" si="55"/>
        <v>June</v>
      </c>
      <c r="E3538" t="b">
        <v>0</v>
      </c>
      <c r="G3538" s="19">
        <v>0</v>
      </c>
    </row>
    <row r="3539" spans="1:7" x14ac:dyDescent="0.3">
      <c r="A3539" s="1" t="s">
        <v>3</v>
      </c>
      <c r="B3539" s="2">
        <v>45146.460810185177</v>
      </c>
      <c r="D3539" t="str">
        <f t="shared" si="55"/>
        <v>August</v>
      </c>
      <c r="E3539" t="b">
        <v>0</v>
      </c>
      <c r="G3539" s="19">
        <v>0</v>
      </c>
    </row>
    <row r="3540" spans="1:7" x14ac:dyDescent="0.3">
      <c r="A3540" s="1" t="s">
        <v>4</v>
      </c>
      <c r="B3540" s="2">
        <v>45140.751076388893</v>
      </c>
      <c r="D3540" t="str">
        <f t="shared" si="55"/>
        <v>August</v>
      </c>
      <c r="E3540" t="b">
        <v>0</v>
      </c>
      <c r="G3540" s="19">
        <v>0</v>
      </c>
    </row>
    <row r="3541" spans="1:7" x14ac:dyDescent="0.3">
      <c r="A3541" s="1" t="s">
        <v>3</v>
      </c>
      <c r="B3541" s="2">
        <v>45044.626712962963</v>
      </c>
      <c r="D3541" t="str">
        <f t="shared" si="55"/>
        <v>April</v>
      </c>
      <c r="E3541" t="b">
        <v>0</v>
      </c>
      <c r="G3541" s="19">
        <v>0</v>
      </c>
    </row>
    <row r="3542" spans="1:7" x14ac:dyDescent="0.3">
      <c r="A3542" s="1" t="s">
        <v>3</v>
      </c>
      <c r="B3542" s="2">
        <v>45260.788668981477</v>
      </c>
      <c r="D3542" t="str">
        <f t="shared" si="55"/>
        <v>November</v>
      </c>
      <c r="E3542" t="b">
        <v>0</v>
      </c>
      <c r="G3542" s="19">
        <v>0</v>
      </c>
    </row>
    <row r="3543" spans="1:7" x14ac:dyDescent="0.3">
      <c r="A3543" s="1" t="s">
        <v>5</v>
      </c>
      <c r="B3543" s="2">
        <v>45024.295127314806</v>
      </c>
      <c r="D3543" t="str">
        <f t="shared" si="55"/>
        <v>April</v>
      </c>
      <c r="E3543" t="b">
        <v>0</v>
      </c>
      <c r="G3543" s="19">
        <v>0</v>
      </c>
    </row>
    <row r="3544" spans="1:7" x14ac:dyDescent="0.3">
      <c r="A3544" s="1" t="s">
        <v>3</v>
      </c>
      <c r="B3544" s="2">
        <v>45169.295104166667</v>
      </c>
      <c r="D3544" t="str">
        <f t="shared" si="55"/>
        <v>August</v>
      </c>
      <c r="E3544" t="b">
        <v>0</v>
      </c>
      <c r="G3544" s="19">
        <v>0</v>
      </c>
    </row>
    <row r="3545" spans="1:7" x14ac:dyDescent="0.3">
      <c r="A3545" s="1" t="s">
        <v>5</v>
      </c>
      <c r="B3545" s="2">
        <v>44933.79378472222</v>
      </c>
      <c r="D3545" t="str">
        <f t="shared" si="55"/>
        <v>January</v>
      </c>
      <c r="E3545" t="b">
        <v>0</v>
      </c>
      <c r="G3545" s="19">
        <v>0</v>
      </c>
    </row>
    <row r="3546" spans="1:7" x14ac:dyDescent="0.3">
      <c r="A3546" s="1" t="s">
        <v>10</v>
      </c>
      <c r="B3546" s="2">
        <v>44979.553090277783</v>
      </c>
      <c r="D3546" t="str">
        <f t="shared" si="55"/>
        <v>February</v>
      </c>
      <c r="E3546" t="b">
        <v>0</v>
      </c>
      <c r="G3546" s="19">
        <v>0</v>
      </c>
    </row>
    <row r="3547" spans="1:7" x14ac:dyDescent="0.3">
      <c r="A3547" s="1" t="s">
        <v>4</v>
      </c>
      <c r="B3547" s="2">
        <v>45185.166689814818</v>
      </c>
      <c r="D3547" t="str">
        <f t="shared" si="55"/>
        <v>September</v>
      </c>
      <c r="E3547" t="b">
        <v>0</v>
      </c>
      <c r="G3547" s="19">
        <v>0</v>
      </c>
    </row>
    <row r="3548" spans="1:7" x14ac:dyDescent="0.3">
      <c r="A3548" s="1" t="s">
        <v>7</v>
      </c>
      <c r="B3548" s="2">
        <v>45021.917442129627</v>
      </c>
      <c r="D3548" t="str">
        <f t="shared" si="55"/>
        <v>April</v>
      </c>
      <c r="E3548" t="b">
        <v>0</v>
      </c>
      <c r="G3548" s="19">
        <v>0</v>
      </c>
    </row>
    <row r="3549" spans="1:7" x14ac:dyDescent="0.3">
      <c r="A3549" s="1" t="s">
        <v>9</v>
      </c>
      <c r="B3549" s="2">
        <v>45264.903668981482</v>
      </c>
      <c r="D3549" t="str">
        <f t="shared" si="55"/>
        <v>December</v>
      </c>
      <c r="E3549" t="b">
        <v>0</v>
      </c>
      <c r="G3549" s="19">
        <v>0</v>
      </c>
    </row>
    <row r="3550" spans="1:7" x14ac:dyDescent="0.3">
      <c r="A3550" s="1" t="s">
        <v>6</v>
      </c>
      <c r="B3550" s="2">
        <v>45116.275775462957</v>
      </c>
      <c r="D3550" t="str">
        <f t="shared" si="55"/>
        <v>July</v>
      </c>
      <c r="E3550" t="b">
        <v>0</v>
      </c>
      <c r="G3550" s="19">
        <v>0</v>
      </c>
    </row>
    <row r="3551" spans="1:7" x14ac:dyDescent="0.3">
      <c r="A3551" s="1" t="s">
        <v>3</v>
      </c>
      <c r="B3551" s="2">
        <v>45280.62259259259</v>
      </c>
      <c r="D3551" t="str">
        <f t="shared" si="55"/>
        <v>December</v>
      </c>
      <c r="E3551" t="b">
        <v>0</v>
      </c>
      <c r="G3551" s="19">
        <v>0</v>
      </c>
    </row>
    <row r="3552" spans="1:7" x14ac:dyDescent="0.3">
      <c r="A3552" s="1" t="s">
        <v>5</v>
      </c>
      <c r="B3552" s="2">
        <v>45019.756458333337</v>
      </c>
      <c r="D3552" t="str">
        <f t="shared" si="55"/>
        <v>April</v>
      </c>
      <c r="E3552" t="b">
        <v>0</v>
      </c>
      <c r="G3552" s="19">
        <v>0</v>
      </c>
    </row>
    <row r="3553" spans="1:7" x14ac:dyDescent="0.3">
      <c r="A3553" s="1" t="s">
        <v>3</v>
      </c>
      <c r="B3553" s="2">
        <v>45119.501979166656</v>
      </c>
      <c r="D3553" t="str">
        <f t="shared" si="55"/>
        <v>July</v>
      </c>
      <c r="E3553" t="b">
        <v>0</v>
      </c>
      <c r="G3553" s="19">
        <v>0</v>
      </c>
    </row>
    <row r="3554" spans="1:7" x14ac:dyDescent="0.3">
      <c r="A3554" s="1" t="s">
        <v>7</v>
      </c>
      <c r="B3554" s="2">
        <v>44986.794374999998</v>
      </c>
      <c r="D3554" t="str">
        <f t="shared" si="55"/>
        <v>March</v>
      </c>
      <c r="E3554" t="b">
        <v>0</v>
      </c>
      <c r="G3554" s="19">
        <v>0</v>
      </c>
    </row>
    <row r="3555" spans="1:7" x14ac:dyDescent="0.3">
      <c r="A3555" s="1" t="s">
        <v>3</v>
      </c>
      <c r="B3555" s="2">
        <v>45156.379074074073</v>
      </c>
      <c r="D3555" t="str">
        <f t="shared" si="55"/>
        <v>August</v>
      </c>
      <c r="E3555" t="b">
        <v>0</v>
      </c>
      <c r="G3555" s="19">
        <v>0</v>
      </c>
    </row>
    <row r="3556" spans="1:7" x14ac:dyDescent="0.3">
      <c r="A3556" s="1" t="s">
        <v>7</v>
      </c>
      <c r="B3556" s="2">
        <v>45118.419791666667</v>
      </c>
      <c r="D3556" t="str">
        <f t="shared" si="55"/>
        <v>July</v>
      </c>
      <c r="E3556" t="b">
        <v>0</v>
      </c>
      <c r="G3556" s="19">
        <v>0</v>
      </c>
    </row>
    <row r="3557" spans="1:7" x14ac:dyDescent="0.3">
      <c r="A3557" s="1" t="s">
        <v>6</v>
      </c>
      <c r="B3557" s="2">
        <v>45173.419016203698</v>
      </c>
      <c r="D3557" t="str">
        <f t="shared" si="55"/>
        <v>September</v>
      </c>
      <c r="E3557" t="b">
        <v>0</v>
      </c>
      <c r="G3557" s="19">
        <v>0</v>
      </c>
    </row>
    <row r="3558" spans="1:7" x14ac:dyDescent="0.3">
      <c r="A3558" s="1" t="s">
        <v>7</v>
      </c>
      <c r="B3558" s="2">
        <v>45211.000937500001</v>
      </c>
      <c r="D3558" t="str">
        <f t="shared" si="55"/>
        <v>October</v>
      </c>
      <c r="E3558" t="b">
        <v>0</v>
      </c>
      <c r="G3558" s="19">
        <v>0</v>
      </c>
    </row>
    <row r="3559" spans="1:7" x14ac:dyDescent="0.3">
      <c r="A3559" s="1" t="s">
        <v>5</v>
      </c>
      <c r="B3559" s="2">
        <v>45154.558819444443</v>
      </c>
      <c r="D3559" t="str">
        <f t="shared" si="55"/>
        <v>August</v>
      </c>
      <c r="E3559" t="b">
        <v>0</v>
      </c>
      <c r="G3559" s="19">
        <v>0</v>
      </c>
    </row>
    <row r="3560" spans="1:7" x14ac:dyDescent="0.3">
      <c r="A3560" s="1" t="s">
        <v>3</v>
      </c>
      <c r="B3560" s="2">
        <v>45073.25309027778</v>
      </c>
      <c r="D3560" t="str">
        <f t="shared" si="55"/>
        <v>May</v>
      </c>
      <c r="E3560" t="b">
        <v>0</v>
      </c>
      <c r="G3560" s="19">
        <v>0</v>
      </c>
    </row>
    <row r="3561" spans="1:7" x14ac:dyDescent="0.3">
      <c r="A3561" s="1" t="s">
        <v>9</v>
      </c>
      <c r="B3561" s="2">
        <v>45058.093229166669</v>
      </c>
      <c r="D3561" t="str">
        <f t="shared" si="55"/>
        <v>May</v>
      </c>
      <c r="E3561" t="b">
        <v>0</v>
      </c>
      <c r="G3561" s="19">
        <v>0</v>
      </c>
    </row>
    <row r="3562" spans="1:7" x14ac:dyDescent="0.3">
      <c r="A3562" s="1" t="s">
        <v>5</v>
      </c>
      <c r="B3562" s="2">
        <v>45033.422789351847</v>
      </c>
      <c r="D3562" t="str">
        <f t="shared" si="55"/>
        <v>April</v>
      </c>
      <c r="E3562" t="b">
        <v>0</v>
      </c>
      <c r="G3562" s="19">
        <v>0</v>
      </c>
    </row>
    <row r="3563" spans="1:7" x14ac:dyDescent="0.3">
      <c r="A3563" s="1" t="s">
        <v>9</v>
      </c>
      <c r="B3563" s="2">
        <v>44996.714189814818</v>
      </c>
      <c r="D3563" t="str">
        <f t="shared" si="55"/>
        <v>March</v>
      </c>
      <c r="E3563" t="b">
        <v>0</v>
      </c>
      <c r="G3563" s="19">
        <v>0</v>
      </c>
    </row>
    <row r="3564" spans="1:7" x14ac:dyDescent="0.3">
      <c r="A3564" s="1" t="s">
        <v>3</v>
      </c>
      <c r="B3564" s="2">
        <v>45082.670717592591</v>
      </c>
      <c r="D3564" t="str">
        <f t="shared" si="55"/>
        <v>June</v>
      </c>
      <c r="E3564" t="b">
        <v>0</v>
      </c>
      <c r="G3564" s="19">
        <v>0</v>
      </c>
    </row>
    <row r="3565" spans="1:7" x14ac:dyDescent="0.3">
      <c r="A3565" s="1" t="s">
        <v>5</v>
      </c>
      <c r="B3565" s="2">
        <v>45012.259942129633</v>
      </c>
      <c r="D3565" t="str">
        <f t="shared" si="55"/>
        <v>March</v>
      </c>
      <c r="E3565" t="b">
        <v>0</v>
      </c>
      <c r="G3565" s="19">
        <v>0</v>
      </c>
    </row>
    <row r="3566" spans="1:7" x14ac:dyDescent="0.3">
      <c r="A3566" s="1" t="s">
        <v>5</v>
      </c>
      <c r="B3566" s="2">
        <v>45189.714247685188</v>
      </c>
      <c r="D3566" t="str">
        <f t="shared" si="55"/>
        <v>September</v>
      </c>
      <c r="E3566" t="b">
        <v>0</v>
      </c>
      <c r="G3566" s="19">
        <v>0</v>
      </c>
    </row>
    <row r="3567" spans="1:7" x14ac:dyDescent="0.3">
      <c r="A3567" s="1" t="s">
        <v>8</v>
      </c>
      <c r="B3567" s="2">
        <v>45126.721215277779</v>
      </c>
      <c r="D3567" t="str">
        <f t="shared" si="55"/>
        <v>July</v>
      </c>
      <c r="E3567" t="b">
        <v>0</v>
      </c>
      <c r="G3567" s="19">
        <v>0</v>
      </c>
    </row>
    <row r="3568" spans="1:7" x14ac:dyDescent="0.3">
      <c r="A3568" s="1" t="s">
        <v>3</v>
      </c>
      <c r="B3568" s="2">
        <v>45202.000810185193</v>
      </c>
      <c r="D3568" t="str">
        <f t="shared" si="55"/>
        <v>October</v>
      </c>
      <c r="E3568" t="b">
        <v>0</v>
      </c>
      <c r="G3568" s="19">
        <v>0</v>
      </c>
    </row>
    <row r="3569" spans="1:7" x14ac:dyDescent="0.3">
      <c r="A3569" s="1" t="s">
        <v>4</v>
      </c>
      <c r="B3569" s="2">
        <v>44959.388784722221</v>
      </c>
      <c r="D3569" t="str">
        <f t="shared" si="55"/>
        <v>February</v>
      </c>
      <c r="E3569" t="b">
        <v>0</v>
      </c>
      <c r="G3569" s="19">
        <v>0</v>
      </c>
    </row>
    <row r="3570" spans="1:7" x14ac:dyDescent="0.3">
      <c r="A3570" s="1" t="s">
        <v>3</v>
      </c>
      <c r="B3570" s="2">
        <v>45122.960289351853</v>
      </c>
      <c r="D3570" t="str">
        <f t="shared" si="55"/>
        <v>July</v>
      </c>
      <c r="E3570" t="b">
        <v>0</v>
      </c>
      <c r="G3570" s="19">
        <v>0</v>
      </c>
    </row>
    <row r="3571" spans="1:7" x14ac:dyDescent="0.3">
      <c r="A3571" s="1" t="s">
        <v>5</v>
      </c>
      <c r="B3571" s="2">
        <v>45063.799537037034</v>
      </c>
      <c r="D3571" t="str">
        <f t="shared" si="55"/>
        <v>May</v>
      </c>
      <c r="E3571" t="b">
        <v>0</v>
      </c>
      <c r="G3571" s="19">
        <v>0</v>
      </c>
    </row>
    <row r="3572" spans="1:7" x14ac:dyDescent="0.3">
      <c r="A3572" s="1" t="s">
        <v>5</v>
      </c>
      <c r="B3572" s="2">
        <v>45153.922233796293</v>
      </c>
      <c r="D3572" t="str">
        <f t="shared" si="55"/>
        <v>August</v>
      </c>
      <c r="E3572" t="b">
        <v>0</v>
      </c>
      <c r="G3572" s="19">
        <v>0</v>
      </c>
    </row>
    <row r="3573" spans="1:7" x14ac:dyDescent="0.3">
      <c r="A3573" s="1" t="s">
        <v>5</v>
      </c>
      <c r="B3573" s="2">
        <v>45173.253865740742</v>
      </c>
      <c r="D3573" t="str">
        <f t="shared" si="55"/>
        <v>September</v>
      </c>
      <c r="E3573" t="b">
        <v>0</v>
      </c>
      <c r="G3573" s="19">
        <v>0</v>
      </c>
    </row>
    <row r="3574" spans="1:7" x14ac:dyDescent="0.3">
      <c r="A3574" s="1" t="s">
        <v>6</v>
      </c>
      <c r="B3574" s="2">
        <v>44952.438483796293</v>
      </c>
      <c r="D3574" t="str">
        <f t="shared" si="55"/>
        <v>January</v>
      </c>
      <c r="E3574" t="b">
        <v>0</v>
      </c>
      <c r="G3574" s="19">
        <v>0</v>
      </c>
    </row>
    <row r="3575" spans="1:7" x14ac:dyDescent="0.3">
      <c r="A3575" s="1" t="s">
        <v>5</v>
      </c>
      <c r="B3575" s="2">
        <v>45150.504548611112</v>
      </c>
      <c r="D3575" t="str">
        <f t="shared" si="55"/>
        <v>August</v>
      </c>
      <c r="E3575" t="b">
        <v>0</v>
      </c>
      <c r="G3575" s="19">
        <v>0</v>
      </c>
    </row>
    <row r="3576" spans="1:7" x14ac:dyDescent="0.3">
      <c r="A3576" s="1" t="s">
        <v>7</v>
      </c>
      <c r="B3576" s="2">
        <v>45259.403599537043</v>
      </c>
      <c r="D3576" t="str">
        <f t="shared" si="55"/>
        <v>November</v>
      </c>
      <c r="E3576" t="b">
        <v>0</v>
      </c>
      <c r="G3576" s="19">
        <v>0</v>
      </c>
    </row>
    <row r="3577" spans="1:7" x14ac:dyDescent="0.3">
      <c r="A3577" s="1" t="s">
        <v>5</v>
      </c>
      <c r="B3577" s="2">
        <v>45120.287615740737</v>
      </c>
      <c r="D3577" t="str">
        <f t="shared" si="55"/>
        <v>July</v>
      </c>
      <c r="E3577" t="b">
        <v>0</v>
      </c>
      <c r="G3577" s="19">
        <v>0</v>
      </c>
    </row>
    <row r="3578" spans="1:7" x14ac:dyDescent="0.3">
      <c r="A3578" s="1" t="s">
        <v>7</v>
      </c>
      <c r="B3578" s="2">
        <v>45167.503067129634</v>
      </c>
      <c r="D3578" t="str">
        <f t="shared" si="55"/>
        <v>August</v>
      </c>
      <c r="E3578" t="b">
        <v>0</v>
      </c>
      <c r="G3578" s="19">
        <v>0</v>
      </c>
    </row>
    <row r="3579" spans="1:7" x14ac:dyDescent="0.3">
      <c r="A3579" s="1" t="s">
        <v>3</v>
      </c>
      <c r="B3579" s="2">
        <v>45109.545312499999</v>
      </c>
      <c r="D3579" t="str">
        <f t="shared" si="55"/>
        <v>July</v>
      </c>
      <c r="E3579" t="b">
        <v>0</v>
      </c>
      <c r="G3579" s="19">
        <v>0</v>
      </c>
    </row>
    <row r="3580" spans="1:7" x14ac:dyDescent="0.3">
      <c r="A3580" s="1" t="s">
        <v>7</v>
      </c>
      <c r="B3580" s="2">
        <v>45019.708634259259</v>
      </c>
      <c r="D3580" t="str">
        <f t="shared" si="55"/>
        <v>April</v>
      </c>
      <c r="E3580" t="b">
        <v>0</v>
      </c>
      <c r="G3580" s="19">
        <v>0</v>
      </c>
    </row>
    <row r="3581" spans="1:7" x14ac:dyDescent="0.3">
      <c r="A3581" s="1" t="s">
        <v>3</v>
      </c>
      <c r="B3581" s="2">
        <v>44956.625358796293</v>
      </c>
      <c r="D3581" t="str">
        <f t="shared" si="55"/>
        <v>January</v>
      </c>
      <c r="E3581" t="b">
        <v>0</v>
      </c>
      <c r="G3581" s="19">
        <v>0</v>
      </c>
    </row>
    <row r="3582" spans="1:7" x14ac:dyDescent="0.3">
      <c r="A3582" s="1" t="s">
        <v>5</v>
      </c>
      <c r="B3582" s="2">
        <v>45128.708414351851</v>
      </c>
      <c r="D3582" t="str">
        <f t="shared" si="55"/>
        <v>July</v>
      </c>
      <c r="E3582" t="b">
        <v>0</v>
      </c>
      <c r="G3582" s="19">
        <v>0</v>
      </c>
    </row>
    <row r="3583" spans="1:7" x14ac:dyDescent="0.3">
      <c r="A3583" s="1" t="s">
        <v>4</v>
      </c>
      <c r="B3583" s="2">
        <v>45096.738726851851</v>
      </c>
      <c r="D3583" t="str">
        <f t="shared" si="55"/>
        <v>June</v>
      </c>
      <c r="E3583" t="b">
        <v>0</v>
      </c>
      <c r="G3583" s="19">
        <v>0</v>
      </c>
    </row>
    <row r="3584" spans="1:7" x14ac:dyDescent="0.3">
      <c r="A3584" s="1" t="s">
        <v>5</v>
      </c>
      <c r="B3584" s="2">
        <v>45007.554976851847</v>
      </c>
      <c r="D3584" t="str">
        <f t="shared" si="55"/>
        <v>March</v>
      </c>
      <c r="E3584" t="b">
        <v>0</v>
      </c>
      <c r="G3584" s="19">
        <v>0</v>
      </c>
    </row>
    <row r="3585" spans="1:7" x14ac:dyDescent="0.3">
      <c r="A3585" s="1" t="s">
        <v>5</v>
      </c>
      <c r="B3585" s="2">
        <v>45040.753935185188</v>
      </c>
      <c r="D3585" t="str">
        <f t="shared" si="55"/>
        <v>April</v>
      </c>
      <c r="E3585" t="b">
        <v>0</v>
      </c>
      <c r="G3585" s="19">
        <v>0</v>
      </c>
    </row>
    <row r="3586" spans="1:7" x14ac:dyDescent="0.3">
      <c r="A3586" s="1" t="s">
        <v>7</v>
      </c>
      <c r="B3586" s="2">
        <v>45125.667337962957</v>
      </c>
      <c r="D3586" t="str">
        <f t="shared" si="55"/>
        <v>July</v>
      </c>
      <c r="E3586" t="b">
        <v>0</v>
      </c>
      <c r="G3586" s="19">
        <v>0</v>
      </c>
    </row>
    <row r="3587" spans="1:7" x14ac:dyDescent="0.3">
      <c r="A3587" s="1" t="s">
        <v>11</v>
      </c>
      <c r="B3587" s="2">
        <v>44956.41815972222</v>
      </c>
      <c r="D3587" t="str">
        <f t="shared" ref="D3587:D3650" si="56">TEXT(B3587,"mmmm")</f>
        <v>January</v>
      </c>
      <c r="E3587" t="b">
        <v>0</v>
      </c>
      <c r="G3587" s="19">
        <v>0</v>
      </c>
    </row>
    <row r="3588" spans="1:7" x14ac:dyDescent="0.3">
      <c r="A3588" s="1" t="s">
        <v>9</v>
      </c>
      <c r="B3588" s="2">
        <v>45156.739328703698</v>
      </c>
      <c r="D3588" t="str">
        <f t="shared" si="56"/>
        <v>August</v>
      </c>
      <c r="E3588" t="b">
        <v>0</v>
      </c>
      <c r="G3588" s="19">
        <v>0</v>
      </c>
    </row>
    <row r="3589" spans="1:7" x14ac:dyDescent="0.3">
      <c r="A3589" s="1" t="s">
        <v>7</v>
      </c>
      <c r="B3589" s="2">
        <v>45063.329097222217</v>
      </c>
      <c r="D3589" t="str">
        <f t="shared" si="56"/>
        <v>May</v>
      </c>
      <c r="E3589" t="b">
        <v>0</v>
      </c>
      <c r="G3589" s="19">
        <v>0</v>
      </c>
    </row>
    <row r="3590" spans="1:7" x14ac:dyDescent="0.3">
      <c r="A3590" s="1" t="s">
        <v>3</v>
      </c>
      <c r="B3590" s="2">
        <v>45125.638831018521</v>
      </c>
      <c r="D3590" t="str">
        <f t="shared" si="56"/>
        <v>July</v>
      </c>
      <c r="E3590" t="b">
        <v>0</v>
      </c>
      <c r="G3590" s="19">
        <v>0</v>
      </c>
    </row>
    <row r="3591" spans="1:7" x14ac:dyDescent="0.3">
      <c r="A3591" s="1" t="s">
        <v>7</v>
      </c>
      <c r="B3591" s="2">
        <v>45020.910775462973</v>
      </c>
      <c r="D3591" t="str">
        <f t="shared" si="56"/>
        <v>April</v>
      </c>
      <c r="E3591" t="b">
        <v>0</v>
      </c>
      <c r="G3591" s="19">
        <v>0</v>
      </c>
    </row>
    <row r="3592" spans="1:7" x14ac:dyDescent="0.3">
      <c r="A3592" s="1" t="s">
        <v>3</v>
      </c>
      <c r="B3592" s="2">
        <v>45120.711099537039</v>
      </c>
      <c r="D3592" t="str">
        <f t="shared" si="56"/>
        <v>July</v>
      </c>
      <c r="E3592" t="b">
        <v>0</v>
      </c>
      <c r="G3592" s="19">
        <v>0</v>
      </c>
    </row>
    <row r="3593" spans="1:7" x14ac:dyDescent="0.3">
      <c r="A3593" s="1" t="s">
        <v>7</v>
      </c>
      <c r="B3593" s="2">
        <v>45059.167361111111</v>
      </c>
      <c r="D3593" t="str">
        <f t="shared" si="56"/>
        <v>May</v>
      </c>
      <c r="E3593" t="b">
        <v>0</v>
      </c>
      <c r="G3593" s="19">
        <v>0</v>
      </c>
    </row>
    <row r="3594" spans="1:7" x14ac:dyDescent="0.3">
      <c r="A3594" s="1" t="s">
        <v>7</v>
      </c>
      <c r="B3594" s="2">
        <v>44931.987997685188</v>
      </c>
      <c r="D3594" t="str">
        <f t="shared" si="56"/>
        <v>January</v>
      </c>
      <c r="E3594" t="b">
        <v>0</v>
      </c>
      <c r="G3594" s="19">
        <v>0</v>
      </c>
    </row>
    <row r="3595" spans="1:7" x14ac:dyDescent="0.3">
      <c r="A3595" s="1" t="s">
        <v>7</v>
      </c>
      <c r="B3595" s="2">
        <v>45230.334537037037</v>
      </c>
      <c r="D3595" t="str">
        <f t="shared" si="56"/>
        <v>October</v>
      </c>
      <c r="E3595" t="b">
        <v>0</v>
      </c>
      <c r="G3595" s="19">
        <v>0</v>
      </c>
    </row>
    <row r="3596" spans="1:7" x14ac:dyDescent="0.3">
      <c r="A3596" s="1" t="s">
        <v>5</v>
      </c>
      <c r="B3596" s="2">
        <v>45033.630474537043</v>
      </c>
      <c r="D3596" t="str">
        <f t="shared" si="56"/>
        <v>April</v>
      </c>
      <c r="E3596" t="b">
        <v>0</v>
      </c>
      <c r="G3596" s="19">
        <v>0</v>
      </c>
    </row>
    <row r="3597" spans="1:7" x14ac:dyDescent="0.3">
      <c r="A3597" s="1" t="s">
        <v>9</v>
      </c>
      <c r="B3597" s="2">
        <v>44960.590092592603</v>
      </c>
      <c r="D3597" t="str">
        <f t="shared" si="56"/>
        <v>February</v>
      </c>
      <c r="E3597" t="b">
        <v>0</v>
      </c>
      <c r="G3597" s="19">
        <v>0</v>
      </c>
    </row>
    <row r="3598" spans="1:7" x14ac:dyDescent="0.3">
      <c r="A3598" s="1" t="s">
        <v>6</v>
      </c>
      <c r="B3598" s="2">
        <v>45079.476400462961</v>
      </c>
      <c r="D3598" t="str">
        <f t="shared" si="56"/>
        <v>June</v>
      </c>
      <c r="E3598" t="b">
        <v>0</v>
      </c>
      <c r="G3598" s="19">
        <v>0</v>
      </c>
    </row>
    <row r="3599" spans="1:7" x14ac:dyDescent="0.3">
      <c r="A3599" s="1" t="s">
        <v>9</v>
      </c>
      <c r="B3599" s="2">
        <v>45260.673020833332</v>
      </c>
      <c r="D3599" t="str">
        <f t="shared" si="56"/>
        <v>November</v>
      </c>
      <c r="E3599" t="b">
        <v>0</v>
      </c>
      <c r="G3599" s="19">
        <v>0</v>
      </c>
    </row>
    <row r="3600" spans="1:7" x14ac:dyDescent="0.3">
      <c r="A3600" s="1" t="s">
        <v>9</v>
      </c>
      <c r="B3600" s="2">
        <v>45014.311423611107</v>
      </c>
      <c r="D3600" t="str">
        <f t="shared" si="56"/>
        <v>March</v>
      </c>
      <c r="E3600" t="b">
        <v>0</v>
      </c>
      <c r="G3600" s="19">
        <v>0</v>
      </c>
    </row>
    <row r="3601" spans="1:7" x14ac:dyDescent="0.3">
      <c r="A3601" s="1" t="s">
        <v>5</v>
      </c>
      <c r="B3601" s="2">
        <v>45245.904699074083</v>
      </c>
      <c r="D3601" t="str">
        <f t="shared" si="56"/>
        <v>November</v>
      </c>
      <c r="E3601" t="b">
        <v>0</v>
      </c>
      <c r="G3601" s="19">
        <v>0</v>
      </c>
    </row>
    <row r="3602" spans="1:7" x14ac:dyDescent="0.3">
      <c r="A3602" s="1" t="s">
        <v>5</v>
      </c>
      <c r="B3602" s="2">
        <v>45194.380856481483</v>
      </c>
      <c r="D3602" t="str">
        <f t="shared" si="56"/>
        <v>September</v>
      </c>
      <c r="E3602" t="b">
        <v>0</v>
      </c>
      <c r="G3602" s="19">
        <v>0</v>
      </c>
    </row>
    <row r="3603" spans="1:7" x14ac:dyDescent="0.3">
      <c r="A3603" s="1" t="s">
        <v>5</v>
      </c>
      <c r="B3603" s="2">
        <v>44965.421689814822</v>
      </c>
      <c r="D3603" t="str">
        <f t="shared" si="56"/>
        <v>February</v>
      </c>
      <c r="E3603" t="b">
        <v>0</v>
      </c>
      <c r="G3603" s="19">
        <v>0</v>
      </c>
    </row>
    <row r="3604" spans="1:7" x14ac:dyDescent="0.3">
      <c r="A3604" s="1" t="s">
        <v>4</v>
      </c>
      <c r="B3604" s="2">
        <v>44995.833402777767</v>
      </c>
      <c r="D3604" t="str">
        <f t="shared" si="56"/>
        <v>March</v>
      </c>
      <c r="E3604" t="b">
        <v>0</v>
      </c>
      <c r="G3604" s="19">
        <v>0</v>
      </c>
    </row>
    <row r="3605" spans="1:7" x14ac:dyDescent="0.3">
      <c r="A3605" s="1" t="s">
        <v>5</v>
      </c>
      <c r="B3605" s="2">
        <v>45210.755243055559</v>
      </c>
      <c r="D3605" t="str">
        <f t="shared" si="56"/>
        <v>October</v>
      </c>
      <c r="E3605" t="b">
        <v>0</v>
      </c>
      <c r="G3605" s="19">
        <v>0</v>
      </c>
    </row>
    <row r="3606" spans="1:7" x14ac:dyDescent="0.3">
      <c r="A3606" s="1" t="s">
        <v>4</v>
      </c>
      <c r="B3606" s="2">
        <v>45121.3753125</v>
      </c>
      <c r="D3606" t="str">
        <f t="shared" si="56"/>
        <v>July</v>
      </c>
      <c r="E3606" t="b">
        <v>0</v>
      </c>
      <c r="G3606" s="19">
        <v>0</v>
      </c>
    </row>
    <row r="3607" spans="1:7" x14ac:dyDescent="0.3">
      <c r="A3607" s="1" t="s">
        <v>6</v>
      </c>
      <c r="B3607" s="2">
        <v>45115.00104166667</v>
      </c>
      <c r="D3607" t="str">
        <f t="shared" si="56"/>
        <v>July</v>
      </c>
      <c r="E3607" t="b">
        <v>0</v>
      </c>
      <c r="G3607" s="19">
        <v>0</v>
      </c>
    </row>
    <row r="3608" spans="1:7" x14ac:dyDescent="0.3">
      <c r="A3608" s="1" t="s">
        <v>5</v>
      </c>
      <c r="B3608" s="2">
        <v>45061.808356481481</v>
      </c>
      <c r="D3608" t="str">
        <f t="shared" si="56"/>
        <v>May</v>
      </c>
      <c r="E3608" t="b">
        <v>0</v>
      </c>
      <c r="G3608" s="19">
        <v>0</v>
      </c>
    </row>
    <row r="3609" spans="1:7" x14ac:dyDescent="0.3">
      <c r="A3609" s="1" t="s">
        <v>5</v>
      </c>
      <c r="B3609" s="2">
        <v>45121.464780092603</v>
      </c>
      <c r="D3609" t="str">
        <f t="shared" si="56"/>
        <v>July</v>
      </c>
      <c r="E3609" t="b">
        <v>0</v>
      </c>
      <c r="G3609" s="19">
        <v>0</v>
      </c>
    </row>
    <row r="3610" spans="1:7" x14ac:dyDescent="0.3">
      <c r="A3610" s="1" t="s">
        <v>5</v>
      </c>
      <c r="B3610" s="2">
        <v>45209.379594907397</v>
      </c>
      <c r="D3610" t="str">
        <f t="shared" si="56"/>
        <v>October</v>
      </c>
      <c r="E3610" t="b">
        <v>0</v>
      </c>
      <c r="G3610" s="19">
        <v>0</v>
      </c>
    </row>
    <row r="3611" spans="1:7" x14ac:dyDescent="0.3">
      <c r="A3611" s="1" t="s">
        <v>5</v>
      </c>
      <c r="B3611" s="2">
        <v>45222.752789351849</v>
      </c>
      <c r="D3611" t="str">
        <f t="shared" si="56"/>
        <v>October</v>
      </c>
      <c r="E3611" t="b">
        <v>0</v>
      </c>
      <c r="G3611" s="19">
        <v>0</v>
      </c>
    </row>
    <row r="3612" spans="1:7" x14ac:dyDescent="0.3">
      <c r="A3612" s="1" t="s">
        <v>5</v>
      </c>
      <c r="B3612" s="2">
        <v>45093.523055555554</v>
      </c>
      <c r="D3612" t="str">
        <f t="shared" si="56"/>
        <v>June</v>
      </c>
      <c r="E3612" t="b">
        <v>0</v>
      </c>
      <c r="G3612" s="19">
        <v>0</v>
      </c>
    </row>
    <row r="3613" spans="1:7" x14ac:dyDescent="0.3">
      <c r="A3613" s="1" t="s">
        <v>5</v>
      </c>
      <c r="B3613" s="2">
        <v>45127.548518518517</v>
      </c>
      <c r="D3613" t="str">
        <f t="shared" si="56"/>
        <v>July</v>
      </c>
      <c r="E3613" t="b">
        <v>0</v>
      </c>
      <c r="G3613" s="19">
        <v>0</v>
      </c>
    </row>
    <row r="3614" spans="1:7" x14ac:dyDescent="0.3">
      <c r="A3614" s="1" t="s">
        <v>7</v>
      </c>
      <c r="B3614" s="2">
        <v>45188.7502662037</v>
      </c>
      <c r="D3614" t="str">
        <f t="shared" si="56"/>
        <v>September</v>
      </c>
      <c r="E3614" t="b">
        <v>0</v>
      </c>
      <c r="G3614" s="19">
        <v>0</v>
      </c>
    </row>
    <row r="3615" spans="1:7" x14ac:dyDescent="0.3">
      <c r="A3615" s="1" t="s">
        <v>5</v>
      </c>
      <c r="B3615" s="2">
        <v>45218.893622685187</v>
      </c>
      <c r="D3615" t="str">
        <f t="shared" si="56"/>
        <v>October</v>
      </c>
      <c r="E3615" t="b">
        <v>0</v>
      </c>
      <c r="G3615" s="19">
        <v>0</v>
      </c>
    </row>
    <row r="3616" spans="1:7" x14ac:dyDescent="0.3">
      <c r="A3616" s="1" t="s">
        <v>6</v>
      </c>
      <c r="B3616" s="2">
        <v>45057.122789351852</v>
      </c>
      <c r="D3616" t="str">
        <f t="shared" si="56"/>
        <v>May</v>
      </c>
      <c r="E3616" t="b">
        <v>0</v>
      </c>
      <c r="G3616" s="19">
        <v>0</v>
      </c>
    </row>
    <row r="3617" spans="1:7" x14ac:dyDescent="0.3">
      <c r="A3617" s="1" t="s">
        <v>3</v>
      </c>
      <c r="B3617" s="2">
        <v>45061.459675925929</v>
      </c>
      <c r="D3617" t="str">
        <f t="shared" si="56"/>
        <v>May</v>
      </c>
      <c r="E3617" t="b">
        <v>0</v>
      </c>
      <c r="G3617" s="19">
        <v>0</v>
      </c>
    </row>
    <row r="3618" spans="1:7" x14ac:dyDescent="0.3">
      <c r="A3618" s="1" t="s">
        <v>5</v>
      </c>
      <c r="B3618" s="2">
        <v>44959.7187962963</v>
      </c>
      <c r="D3618" t="str">
        <f t="shared" si="56"/>
        <v>February</v>
      </c>
      <c r="E3618" t="b">
        <v>0</v>
      </c>
      <c r="G3618" s="19">
        <v>0</v>
      </c>
    </row>
    <row r="3619" spans="1:7" x14ac:dyDescent="0.3">
      <c r="A3619" s="1" t="s">
        <v>5</v>
      </c>
      <c r="B3619" s="2">
        <v>45160.880254629628</v>
      </c>
      <c r="D3619" t="str">
        <f t="shared" si="56"/>
        <v>August</v>
      </c>
      <c r="E3619" t="b">
        <v>0</v>
      </c>
      <c r="G3619" s="19">
        <v>0</v>
      </c>
    </row>
    <row r="3620" spans="1:7" x14ac:dyDescent="0.3">
      <c r="A3620" s="1" t="s">
        <v>7</v>
      </c>
      <c r="B3620" s="2">
        <v>44962.54173611111</v>
      </c>
      <c r="D3620" t="str">
        <f t="shared" si="56"/>
        <v>February</v>
      </c>
      <c r="E3620" t="b">
        <v>0</v>
      </c>
      <c r="G3620" s="19">
        <v>0</v>
      </c>
    </row>
    <row r="3621" spans="1:7" x14ac:dyDescent="0.3">
      <c r="A3621" s="1" t="s">
        <v>5</v>
      </c>
      <c r="B3621" s="2">
        <v>45205.803078703713</v>
      </c>
      <c r="D3621" t="str">
        <f t="shared" si="56"/>
        <v>October</v>
      </c>
      <c r="E3621" t="b">
        <v>0</v>
      </c>
      <c r="G3621" s="19">
        <v>0</v>
      </c>
    </row>
    <row r="3622" spans="1:7" x14ac:dyDescent="0.3">
      <c r="A3622" s="1" t="s">
        <v>5</v>
      </c>
      <c r="B3622" s="2">
        <v>45082.343287037038</v>
      </c>
      <c r="D3622" t="str">
        <f t="shared" si="56"/>
        <v>June</v>
      </c>
      <c r="E3622" t="b">
        <v>0</v>
      </c>
      <c r="G3622" s="19">
        <v>0</v>
      </c>
    </row>
    <row r="3623" spans="1:7" x14ac:dyDescent="0.3">
      <c r="A3623" s="1" t="s">
        <v>6</v>
      </c>
      <c r="B3623" s="2">
        <v>45090.272569444453</v>
      </c>
      <c r="D3623" t="str">
        <f t="shared" si="56"/>
        <v>June</v>
      </c>
      <c r="E3623" t="b">
        <v>0</v>
      </c>
      <c r="G3623" s="19">
        <v>0</v>
      </c>
    </row>
    <row r="3624" spans="1:7" x14ac:dyDescent="0.3">
      <c r="A3624" s="1" t="s">
        <v>3</v>
      </c>
      <c r="B3624" s="2">
        <v>45132.752858796302</v>
      </c>
      <c r="D3624" t="str">
        <f t="shared" si="56"/>
        <v>July</v>
      </c>
      <c r="E3624" t="b">
        <v>0</v>
      </c>
      <c r="G3624" s="19">
        <v>0</v>
      </c>
    </row>
    <row r="3625" spans="1:7" x14ac:dyDescent="0.3">
      <c r="A3625" s="1" t="s">
        <v>5</v>
      </c>
      <c r="B3625" s="2">
        <v>45221.367430555547</v>
      </c>
      <c r="D3625" t="str">
        <f t="shared" si="56"/>
        <v>October</v>
      </c>
      <c r="E3625" t="b">
        <v>0</v>
      </c>
      <c r="G3625" s="19">
        <v>0</v>
      </c>
    </row>
    <row r="3626" spans="1:7" x14ac:dyDescent="0.3">
      <c r="A3626" s="1" t="s">
        <v>10</v>
      </c>
      <c r="B3626" s="2">
        <v>45035.798576388886</v>
      </c>
      <c r="D3626" t="str">
        <f t="shared" si="56"/>
        <v>April</v>
      </c>
      <c r="E3626" t="b">
        <v>0</v>
      </c>
      <c r="G3626" s="19">
        <v>0</v>
      </c>
    </row>
    <row r="3627" spans="1:7" x14ac:dyDescent="0.3">
      <c r="A3627" s="1" t="s">
        <v>7</v>
      </c>
      <c r="B3627" s="2">
        <v>45105.958796296298</v>
      </c>
      <c r="D3627" t="str">
        <f t="shared" si="56"/>
        <v>June</v>
      </c>
      <c r="E3627" t="b">
        <v>0</v>
      </c>
      <c r="G3627" s="19">
        <v>0</v>
      </c>
    </row>
    <row r="3628" spans="1:7" x14ac:dyDescent="0.3">
      <c r="A3628" s="1" t="s">
        <v>3</v>
      </c>
      <c r="B3628" s="2">
        <v>45159.879884259259</v>
      </c>
      <c r="D3628" t="str">
        <f t="shared" si="56"/>
        <v>August</v>
      </c>
      <c r="E3628" t="b">
        <v>0</v>
      </c>
      <c r="G3628" s="19">
        <v>0</v>
      </c>
    </row>
    <row r="3629" spans="1:7" x14ac:dyDescent="0.3">
      <c r="A3629" s="1" t="s">
        <v>5</v>
      </c>
      <c r="B3629" s="2">
        <v>45245.631712962961</v>
      </c>
      <c r="D3629" t="str">
        <f t="shared" si="56"/>
        <v>November</v>
      </c>
      <c r="E3629" t="b">
        <v>0</v>
      </c>
      <c r="G3629" s="19">
        <v>0</v>
      </c>
    </row>
    <row r="3630" spans="1:7" x14ac:dyDescent="0.3">
      <c r="A3630" s="1" t="s">
        <v>3</v>
      </c>
      <c r="B3630" s="2">
        <v>44949.002442129633</v>
      </c>
      <c r="D3630" t="str">
        <f t="shared" si="56"/>
        <v>January</v>
      </c>
      <c r="E3630" t="b">
        <v>0</v>
      </c>
      <c r="G3630" s="19">
        <v>0</v>
      </c>
    </row>
    <row r="3631" spans="1:7" x14ac:dyDescent="0.3">
      <c r="A3631" s="1" t="s">
        <v>7</v>
      </c>
      <c r="B3631" s="2">
        <v>44967.936701388891</v>
      </c>
      <c r="D3631" t="str">
        <f t="shared" si="56"/>
        <v>February</v>
      </c>
      <c r="E3631" t="b">
        <v>0</v>
      </c>
      <c r="G3631" s="19">
        <v>0</v>
      </c>
    </row>
    <row r="3632" spans="1:7" x14ac:dyDescent="0.3">
      <c r="A3632" s="1" t="s">
        <v>5</v>
      </c>
      <c r="B3632" s="2">
        <v>45112.673379629632</v>
      </c>
      <c r="D3632" t="str">
        <f t="shared" si="56"/>
        <v>July</v>
      </c>
      <c r="E3632" t="b">
        <v>0</v>
      </c>
      <c r="G3632" s="19">
        <v>0</v>
      </c>
    </row>
    <row r="3633" spans="1:7" x14ac:dyDescent="0.3">
      <c r="A3633" s="1" t="s">
        <v>9</v>
      </c>
      <c r="B3633" s="2">
        <v>45156.005636574067</v>
      </c>
      <c r="D3633" t="str">
        <f t="shared" si="56"/>
        <v>August</v>
      </c>
      <c r="E3633" t="b">
        <v>0</v>
      </c>
      <c r="G3633" s="19">
        <v>0</v>
      </c>
    </row>
    <row r="3634" spans="1:7" x14ac:dyDescent="0.3">
      <c r="A3634" s="1" t="s">
        <v>3</v>
      </c>
      <c r="B3634" s="2">
        <v>45113.46025462963</v>
      </c>
      <c r="D3634" t="str">
        <f t="shared" si="56"/>
        <v>July</v>
      </c>
      <c r="E3634" t="b">
        <v>0</v>
      </c>
      <c r="G3634" s="19">
        <v>0</v>
      </c>
    </row>
    <row r="3635" spans="1:7" x14ac:dyDescent="0.3">
      <c r="A3635" s="1" t="s">
        <v>9</v>
      </c>
      <c r="B3635" s="2">
        <v>45147.836886574078</v>
      </c>
      <c r="D3635" t="str">
        <f t="shared" si="56"/>
        <v>August</v>
      </c>
      <c r="E3635" t="b">
        <v>0</v>
      </c>
      <c r="G3635" s="19">
        <v>0</v>
      </c>
    </row>
    <row r="3636" spans="1:7" x14ac:dyDescent="0.3">
      <c r="A3636" s="1" t="s">
        <v>3</v>
      </c>
      <c r="B3636" s="2">
        <v>45198.981493055559</v>
      </c>
      <c r="D3636" t="str">
        <f t="shared" si="56"/>
        <v>September</v>
      </c>
      <c r="E3636" t="b">
        <v>0</v>
      </c>
      <c r="G3636" s="19">
        <v>0</v>
      </c>
    </row>
    <row r="3637" spans="1:7" x14ac:dyDescent="0.3">
      <c r="A3637" s="1" t="s">
        <v>9</v>
      </c>
      <c r="B3637" s="2">
        <v>45187.993738425917</v>
      </c>
      <c r="D3637" t="str">
        <f t="shared" si="56"/>
        <v>September</v>
      </c>
      <c r="E3637" t="b">
        <v>0</v>
      </c>
      <c r="G3637" s="19">
        <v>0</v>
      </c>
    </row>
    <row r="3638" spans="1:7" x14ac:dyDescent="0.3">
      <c r="A3638" s="1" t="s">
        <v>5</v>
      </c>
      <c r="B3638" s="2">
        <v>45156.25708333333</v>
      </c>
      <c r="D3638" t="str">
        <f t="shared" si="56"/>
        <v>August</v>
      </c>
      <c r="E3638" t="b">
        <v>0</v>
      </c>
      <c r="G3638" s="19">
        <v>0</v>
      </c>
    </row>
    <row r="3639" spans="1:7" x14ac:dyDescent="0.3">
      <c r="A3639" s="1" t="s">
        <v>5</v>
      </c>
      <c r="B3639" s="2">
        <v>44980.031307870369</v>
      </c>
      <c r="D3639" t="str">
        <f t="shared" si="56"/>
        <v>February</v>
      </c>
      <c r="E3639" t="b">
        <v>0</v>
      </c>
      <c r="G3639" s="19">
        <v>0</v>
      </c>
    </row>
    <row r="3640" spans="1:7" x14ac:dyDescent="0.3">
      <c r="A3640" s="1" t="s">
        <v>3</v>
      </c>
      <c r="B3640" s="2">
        <v>44935.794895833344</v>
      </c>
      <c r="D3640" t="str">
        <f t="shared" si="56"/>
        <v>January</v>
      </c>
      <c r="E3640" t="b">
        <v>0</v>
      </c>
      <c r="G3640" s="19">
        <v>0</v>
      </c>
    </row>
    <row r="3641" spans="1:7" x14ac:dyDescent="0.3">
      <c r="A3641" s="1" t="s">
        <v>3</v>
      </c>
      <c r="B3641" s="2">
        <v>45139.753449074073</v>
      </c>
      <c r="D3641" t="str">
        <f t="shared" si="56"/>
        <v>August</v>
      </c>
      <c r="E3641" t="b">
        <v>0</v>
      </c>
      <c r="G3641" s="19">
        <v>0</v>
      </c>
    </row>
    <row r="3642" spans="1:7" x14ac:dyDescent="0.3">
      <c r="A3642" s="1" t="s">
        <v>3</v>
      </c>
      <c r="B3642" s="2">
        <v>44946.097650462973</v>
      </c>
      <c r="D3642" t="str">
        <f t="shared" si="56"/>
        <v>January</v>
      </c>
      <c r="E3642" t="b">
        <v>0</v>
      </c>
      <c r="G3642" s="19">
        <v>0</v>
      </c>
    </row>
    <row r="3643" spans="1:7" x14ac:dyDescent="0.3">
      <c r="A3643" s="1" t="s">
        <v>5</v>
      </c>
      <c r="B3643" s="2">
        <v>45005.677511574067</v>
      </c>
      <c r="D3643" t="str">
        <f t="shared" si="56"/>
        <v>March</v>
      </c>
      <c r="E3643" t="b">
        <v>0</v>
      </c>
      <c r="G3643" s="19">
        <v>0</v>
      </c>
    </row>
    <row r="3644" spans="1:7" x14ac:dyDescent="0.3">
      <c r="A3644" s="1" t="s">
        <v>3</v>
      </c>
      <c r="B3644" s="2">
        <v>45189.293761574067</v>
      </c>
      <c r="D3644" t="str">
        <f t="shared" si="56"/>
        <v>September</v>
      </c>
      <c r="E3644" t="b">
        <v>0</v>
      </c>
      <c r="G3644" s="19">
        <v>0</v>
      </c>
    </row>
    <row r="3645" spans="1:7" x14ac:dyDescent="0.3">
      <c r="A3645" s="1" t="s">
        <v>5</v>
      </c>
      <c r="B3645" s="2">
        <v>45047.757303240738</v>
      </c>
      <c r="D3645" t="str">
        <f t="shared" si="56"/>
        <v>May</v>
      </c>
      <c r="E3645" t="b">
        <v>0</v>
      </c>
      <c r="G3645" s="19">
        <v>0</v>
      </c>
    </row>
    <row r="3646" spans="1:7" x14ac:dyDescent="0.3">
      <c r="A3646" s="1" t="s">
        <v>6</v>
      </c>
      <c r="B3646" s="2">
        <v>45265.627025462964</v>
      </c>
      <c r="D3646" t="str">
        <f t="shared" si="56"/>
        <v>December</v>
      </c>
      <c r="E3646" t="b">
        <v>0</v>
      </c>
      <c r="G3646" s="19">
        <v>0</v>
      </c>
    </row>
    <row r="3647" spans="1:7" x14ac:dyDescent="0.3">
      <c r="A3647" s="1" t="s">
        <v>3</v>
      </c>
      <c r="B3647" s="2">
        <v>45226.334861111107</v>
      </c>
      <c r="D3647" t="str">
        <f t="shared" si="56"/>
        <v>October</v>
      </c>
      <c r="E3647" t="b">
        <v>0</v>
      </c>
      <c r="G3647" s="19">
        <v>0</v>
      </c>
    </row>
    <row r="3648" spans="1:7" x14ac:dyDescent="0.3">
      <c r="A3648" s="1" t="s">
        <v>9</v>
      </c>
      <c r="B3648" s="2">
        <v>44963.334305555552</v>
      </c>
      <c r="D3648" t="str">
        <f t="shared" si="56"/>
        <v>February</v>
      </c>
      <c r="E3648" t="b">
        <v>0</v>
      </c>
      <c r="G3648" s="19">
        <v>0</v>
      </c>
    </row>
    <row r="3649" spans="1:7" x14ac:dyDescent="0.3">
      <c r="A3649" s="1" t="s">
        <v>7</v>
      </c>
      <c r="B3649" s="2">
        <v>44971.541643518518</v>
      </c>
      <c r="D3649" t="str">
        <f t="shared" si="56"/>
        <v>February</v>
      </c>
      <c r="E3649" t="b">
        <v>0</v>
      </c>
      <c r="G3649" s="19">
        <v>0</v>
      </c>
    </row>
    <row r="3650" spans="1:7" x14ac:dyDescent="0.3">
      <c r="A3650" s="1" t="s">
        <v>3</v>
      </c>
      <c r="B3650" s="2">
        <v>45159.253645833327</v>
      </c>
      <c r="D3650" t="str">
        <f t="shared" si="56"/>
        <v>August</v>
      </c>
      <c r="E3650" t="b">
        <v>0</v>
      </c>
      <c r="G3650" s="19">
        <v>0</v>
      </c>
    </row>
    <row r="3651" spans="1:7" x14ac:dyDescent="0.3">
      <c r="A3651" s="1" t="s">
        <v>4</v>
      </c>
      <c r="B3651" s="2">
        <v>45275.709166666667</v>
      </c>
      <c r="D3651" t="str">
        <f t="shared" ref="D3651:D3714" si="57">TEXT(B3651,"mmmm")</f>
        <v>December</v>
      </c>
      <c r="E3651" t="b">
        <v>0</v>
      </c>
      <c r="G3651" s="19">
        <v>0</v>
      </c>
    </row>
    <row r="3652" spans="1:7" x14ac:dyDescent="0.3">
      <c r="A3652" s="1" t="s">
        <v>5</v>
      </c>
      <c r="B3652" s="2">
        <v>45258.71266203704</v>
      </c>
      <c r="D3652" t="str">
        <f t="shared" si="57"/>
        <v>November</v>
      </c>
      <c r="E3652" t="b">
        <v>0</v>
      </c>
      <c r="G3652" s="19">
        <v>0</v>
      </c>
    </row>
    <row r="3653" spans="1:7" x14ac:dyDescent="0.3">
      <c r="A3653" s="1" t="s">
        <v>5</v>
      </c>
      <c r="B3653" s="2">
        <v>44929.699664351851</v>
      </c>
      <c r="D3653" t="str">
        <f t="shared" si="57"/>
        <v>January</v>
      </c>
      <c r="E3653" t="b">
        <v>0</v>
      </c>
      <c r="G3653" s="19">
        <v>0</v>
      </c>
    </row>
    <row r="3654" spans="1:7" x14ac:dyDescent="0.3">
      <c r="A3654" s="1" t="s">
        <v>11</v>
      </c>
      <c r="B3654" s="2">
        <v>45270.551238425927</v>
      </c>
      <c r="D3654" t="str">
        <f t="shared" si="57"/>
        <v>December</v>
      </c>
      <c r="E3654" t="b">
        <v>0</v>
      </c>
      <c r="G3654" s="19">
        <v>0</v>
      </c>
    </row>
    <row r="3655" spans="1:7" x14ac:dyDescent="0.3">
      <c r="A3655" s="1" t="s">
        <v>3</v>
      </c>
      <c r="B3655" s="2">
        <v>45028.39675925926</v>
      </c>
      <c r="D3655" t="str">
        <f t="shared" si="57"/>
        <v>April</v>
      </c>
      <c r="E3655" t="b">
        <v>0</v>
      </c>
      <c r="G3655" s="19">
        <v>0</v>
      </c>
    </row>
    <row r="3656" spans="1:7" x14ac:dyDescent="0.3">
      <c r="A3656" s="1" t="s">
        <v>7</v>
      </c>
      <c r="B3656" s="2">
        <v>45099.001145833332</v>
      </c>
      <c r="D3656" t="str">
        <f t="shared" si="57"/>
        <v>June</v>
      </c>
      <c r="E3656" t="b">
        <v>0</v>
      </c>
      <c r="G3656" s="19">
        <v>0</v>
      </c>
    </row>
    <row r="3657" spans="1:7" x14ac:dyDescent="0.3">
      <c r="A3657" s="1" t="s">
        <v>5</v>
      </c>
      <c r="B3657" s="2">
        <v>45100.547280092593</v>
      </c>
      <c r="D3657" t="str">
        <f t="shared" si="57"/>
        <v>June</v>
      </c>
      <c r="E3657" t="b">
        <v>0</v>
      </c>
      <c r="G3657" s="19">
        <v>0</v>
      </c>
    </row>
    <row r="3658" spans="1:7" x14ac:dyDescent="0.3">
      <c r="A3658" s="1" t="s">
        <v>7</v>
      </c>
      <c r="B3658" s="2">
        <v>44944.666666666657</v>
      </c>
      <c r="D3658" t="str">
        <f t="shared" si="57"/>
        <v>January</v>
      </c>
      <c r="E3658" t="b">
        <v>0</v>
      </c>
      <c r="G3658" s="19">
        <v>0</v>
      </c>
    </row>
    <row r="3659" spans="1:7" x14ac:dyDescent="0.3">
      <c r="A3659" s="1" t="s">
        <v>3</v>
      </c>
      <c r="B3659" s="2">
        <v>45164.420451388891</v>
      </c>
      <c r="D3659" t="str">
        <f t="shared" si="57"/>
        <v>August</v>
      </c>
      <c r="E3659" t="b">
        <v>0</v>
      </c>
      <c r="G3659" s="19">
        <v>0</v>
      </c>
    </row>
    <row r="3660" spans="1:7" x14ac:dyDescent="0.3">
      <c r="A3660" s="1" t="s">
        <v>3</v>
      </c>
      <c r="B3660" s="2">
        <v>44942.362372685187</v>
      </c>
      <c r="D3660" t="str">
        <f t="shared" si="57"/>
        <v>January</v>
      </c>
      <c r="E3660" t="b">
        <v>0</v>
      </c>
      <c r="G3660" s="19">
        <v>0</v>
      </c>
    </row>
    <row r="3661" spans="1:7" x14ac:dyDescent="0.3">
      <c r="A3661" s="1" t="s">
        <v>7</v>
      </c>
      <c r="B3661" s="2">
        <v>45270.292534722219</v>
      </c>
      <c r="D3661" t="str">
        <f t="shared" si="57"/>
        <v>December</v>
      </c>
      <c r="E3661" t="b">
        <v>0</v>
      </c>
      <c r="G3661" s="19">
        <v>0</v>
      </c>
    </row>
    <row r="3662" spans="1:7" x14ac:dyDescent="0.3">
      <c r="A3662" s="1" t="s">
        <v>5</v>
      </c>
      <c r="B3662" s="2">
        <v>44975.340277777781</v>
      </c>
      <c r="D3662" t="str">
        <f t="shared" si="57"/>
        <v>February</v>
      </c>
      <c r="E3662" t="b">
        <v>0</v>
      </c>
      <c r="G3662" s="19">
        <v>0</v>
      </c>
    </row>
    <row r="3663" spans="1:7" x14ac:dyDescent="0.3">
      <c r="A3663" s="1" t="s">
        <v>5</v>
      </c>
      <c r="B3663" s="2">
        <v>45016.922581018523</v>
      </c>
      <c r="D3663" t="str">
        <f t="shared" si="57"/>
        <v>March</v>
      </c>
      <c r="E3663" t="b">
        <v>0</v>
      </c>
      <c r="G3663" s="19">
        <v>0</v>
      </c>
    </row>
    <row r="3664" spans="1:7" x14ac:dyDescent="0.3">
      <c r="A3664" s="1" t="s">
        <v>3</v>
      </c>
      <c r="B3664" s="2">
        <v>45223.668958333343</v>
      </c>
      <c r="D3664" t="str">
        <f t="shared" si="57"/>
        <v>October</v>
      </c>
      <c r="E3664" t="b">
        <v>0</v>
      </c>
      <c r="G3664" s="19">
        <v>0</v>
      </c>
    </row>
    <row r="3665" spans="1:7" x14ac:dyDescent="0.3">
      <c r="A3665" s="1" t="s">
        <v>11</v>
      </c>
      <c r="B3665" s="2">
        <v>44959.847638888888</v>
      </c>
      <c r="D3665" t="str">
        <f t="shared" si="57"/>
        <v>February</v>
      </c>
      <c r="E3665" t="b">
        <v>0</v>
      </c>
      <c r="G3665" s="19">
        <v>0</v>
      </c>
    </row>
    <row r="3666" spans="1:7" x14ac:dyDescent="0.3">
      <c r="A3666" s="1" t="s">
        <v>3</v>
      </c>
      <c r="B3666" s="2">
        <v>45173.502638888887</v>
      </c>
      <c r="D3666" t="str">
        <f t="shared" si="57"/>
        <v>September</v>
      </c>
      <c r="E3666" t="b">
        <v>0</v>
      </c>
      <c r="G3666" s="19">
        <v>0</v>
      </c>
    </row>
    <row r="3667" spans="1:7" x14ac:dyDescent="0.3">
      <c r="A3667" s="1" t="s">
        <v>5</v>
      </c>
      <c r="B3667" s="2">
        <v>45174.872789351852</v>
      </c>
      <c r="D3667" t="str">
        <f t="shared" si="57"/>
        <v>September</v>
      </c>
      <c r="E3667" t="b">
        <v>0</v>
      </c>
      <c r="G3667" s="19">
        <v>0</v>
      </c>
    </row>
    <row r="3668" spans="1:7" x14ac:dyDescent="0.3">
      <c r="A3668" s="1" t="s">
        <v>4</v>
      </c>
      <c r="B3668" s="2">
        <v>45134.819641203707</v>
      </c>
      <c r="D3668" t="str">
        <f t="shared" si="57"/>
        <v>July</v>
      </c>
      <c r="E3668" t="b">
        <v>0</v>
      </c>
      <c r="G3668" s="19">
        <v>0</v>
      </c>
    </row>
    <row r="3669" spans="1:7" x14ac:dyDescent="0.3">
      <c r="A3669" s="1" t="s">
        <v>7</v>
      </c>
      <c r="B3669" s="2">
        <v>45013.636828703697</v>
      </c>
      <c r="D3669" t="str">
        <f t="shared" si="57"/>
        <v>March</v>
      </c>
      <c r="E3669" t="b">
        <v>0</v>
      </c>
      <c r="G3669" s="19">
        <v>0</v>
      </c>
    </row>
    <row r="3670" spans="1:7" x14ac:dyDescent="0.3">
      <c r="A3670" s="1" t="s">
        <v>4</v>
      </c>
      <c r="B3670" s="2">
        <v>45155.751712962963</v>
      </c>
      <c r="D3670" t="str">
        <f t="shared" si="57"/>
        <v>August</v>
      </c>
      <c r="E3670" t="b">
        <v>0</v>
      </c>
      <c r="G3670" s="19">
        <v>0</v>
      </c>
    </row>
    <row r="3671" spans="1:7" x14ac:dyDescent="0.3">
      <c r="A3671" s="1" t="s">
        <v>7</v>
      </c>
      <c r="B3671" s="2">
        <v>45204.750069444453</v>
      </c>
      <c r="D3671" t="str">
        <f t="shared" si="57"/>
        <v>October</v>
      </c>
      <c r="E3671" t="b">
        <v>0</v>
      </c>
      <c r="G3671" s="19">
        <v>0</v>
      </c>
    </row>
    <row r="3672" spans="1:7" x14ac:dyDescent="0.3">
      <c r="A3672" s="1" t="s">
        <v>7</v>
      </c>
      <c r="B3672" s="2">
        <v>45013.726747685178</v>
      </c>
      <c r="D3672" t="str">
        <f t="shared" si="57"/>
        <v>March</v>
      </c>
      <c r="E3672" t="b">
        <v>0</v>
      </c>
      <c r="G3672" s="19">
        <v>0</v>
      </c>
    </row>
    <row r="3673" spans="1:7" x14ac:dyDescent="0.3">
      <c r="A3673" s="1" t="s">
        <v>3</v>
      </c>
      <c r="B3673" s="2">
        <v>45093.638912037037</v>
      </c>
      <c r="D3673" t="str">
        <f t="shared" si="57"/>
        <v>June</v>
      </c>
      <c r="E3673" t="b">
        <v>0</v>
      </c>
      <c r="G3673" s="19">
        <v>0</v>
      </c>
    </row>
    <row r="3674" spans="1:7" x14ac:dyDescent="0.3">
      <c r="A3674" s="1" t="s">
        <v>7</v>
      </c>
      <c r="B3674" s="2">
        <v>45248.708749999998</v>
      </c>
      <c r="D3674" t="str">
        <f t="shared" si="57"/>
        <v>November</v>
      </c>
      <c r="E3674" t="b">
        <v>0</v>
      </c>
      <c r="G3674" s="19">
        <v>0</v>
      </c>
    </row>
    <row r="3675" spans="1:7" x14ac:dyDescent="0.3">
      <c r="A3675" s="1" t="s">
        <v>5</v>
      </c>
      <c r="B3675" s="2">
        <v>45035.84269675926</v>
      </c>
      <c r="D3675" t="str">
        <f t="shared" si="57"/>
        <v>April</v>
      </c>
      <c r="E3675" t="b">
        <v>0</v>
      </c>
      <c r="G3675" s="19">
        <v>0</v>
      </c>
    </row>
    <row r="3676" spans="1:7" x14ac:dyDescent="0.3">
      <c r="A3676" s="1" t="s">
        <v>4</v>
      </c>
      <c r="B3676" s="2">
        <v>44991.795115740737</v>
      </c>
      <c r="D3676" t="str">
        <f t="shared" si="57"/>
        <v>March</v>
      </c>
      <c r="E3676" t="b">
        <v>0</v>
      </c>
      <c r="G3676" s="19">
        <v>0</v>
      </c>
    </row>
    <row r="3677" spans="1:7" x14ac:dyDescent="0.3">
      <c r="A3677" s="1" t="s">
        <v>7</v>
      </c>
      <c r="B3677" s="2">
        <v>45198.626018518517</v>
      </c>
      <c r="D3677" t="str">
        <f t="shared" si="57"/>
        <v>September</v>
      </c>
      <c r="E3677" t="b">
        <v>0</v>
      </c>
      <c r="G3677" s="19">
        <v>0</v>
      </c>
    </row>
    <row r="3678" spans="1:7" x14ac:dyDescent="0.3">
      <c r="A3678" s="1" t="s">
        <v>9</v>
      </c>
      <c r="B3678" s="2">
        <v>45225.922303240739</v>
      </c>
      <c r="D3678" t="str">
        <f t="shared" si="57"/>
        <v>October</v>
      </c>
      <c r="E3678" t="b">
        <v>0</v>
      </c>
      <c r="G3678" s="19">
        <v>0</v>
      </c>
    </row>
    <row r="3679" spans="1:7" x14ac:dyDescent="0.3">
      <c r="A3679" s="1" t="s">
        <v>9</v>
      </c>
      <c r="B3679" s="2">
        <v>45033.388124999998</v>
      </c>
      <c r="D3679" t="str">
        <f t="shared" si="57"/>
        <v>April</v>
      </c>
      <c r="E3679" t="b">
        <v>0</v>
      </c>
      <c r="G3679" s="19">
        <v>0</v>
      </c>
    </row>
    <row r="3680" spans="1:7" x14ac:dyDescent="0.3">
      <c r="A3680" s="1" t="s">
        <v>5</v>
      </c>
      <c r="B3680" s="2">
        <v>45021.298055555562</v>
      </c>
      <c r="D3680" t="str">
        <f t="shared" si="57"/>
        <v>April</v>
      </c>
      <c r="E3680" t="b">
        <v>0</v>
      </c>
      <c r="G3680" s="19">
        <v>0</v>
      </c>
    </row>
    <row r="3681" spans="1:7" x14ac:dyDescent="0.3">
      <c r="A3681" s="1" t="s">
        <v>7</v>
      </c>
      <c r="B3681" s="2">
        <v>45059.450104166674</v>
      </c>
      <c r="D3681" t="str">
        <f t="shared" si="57"/>
        <v>May</v>
      </c>
      <c r="E3681" t="b">
        <v>0</v>
      </c>
      <c r="G3681" s="19">
        <v>0</v>
      </c>
    </row>
    <row r="3682" spans="1:7" x14ac:dyDescent="0.3">
      <c r="A3682" s="1" t="s">
        <v>5</v>
      </c>
      <c r="B3682" s="2">
        <v>45217.548275462963</v>
      </c>
      <c r="D3682" t="str">
        <f t="shared" si="57"/>
        <v>October</v>
      </c>
      <c r="E3682" t="b">
        <v>0</v>
      </c>
      <c r="G3682" s="19">
        <v>0</v>
      </c>
    </row>
    <row r="3683" spans="1:7" x14ac:dyDescent="0.3">
      <c r="A3683" s="1" t="s">
        <v>9</v>
      </c>
      <c r="B3683" s="2">
        <v>45285.376574074071</v>
      </c>
      <c r="D3683" t="str">
        <f t="shared" si="57"/>
        <v>December</v>
      </c>
      <c r="E3683" t="b">
        <v>0</v>
      </c>
      <c r="G3683" s="19">
        <v>0</v>
      </c>
    </row>
    <row r="3684" spans="1:7" x14ac:dyDescent="0.3">
      <c r="A3684" s="1" t="s">
        <v>7</v>
      </c>
      <c r="B3684" s="2">
        <v>45006.446006944447</v>
      </c>
      <c r="D3684" t="str">
        <f t="shared" si="57"/>
        <v>March</v>
      </c>
      <c r="E3684" t="b">
        <v>0</v>
      </c>
      <c r="G3684" s="19">
        <v>0</v>
      </c>
    </row>
    <row r="3685" spans="1:7" x14ac:dyDescent="0.3">
      <c r="A3685" s="1" t="s">
        <v>5</v>
      </c>
      <c r="B3685" s="2">
        <v>45216.840092592603</v>
      </c>
      <c r="D3685" t="str">
        <f t="shared" si="57"/>
        <v>October</v>
      </c>
      <c r="E3685" t="b">
        <v>0</v>
      </c>
      <c r="G3685" s="19">
        <v>0</v>
      </c>
    </row>
    <row r="3686" spans="1:7" x14ac:dyDescent="0.3">
      <c r="A3686" s="1" t="s">
        <v>5</v>
      </c>
      <c r="B3686" s="2">
        <v>45125.588564814818</v>
      </c>
      <c r="D3686" t="str">
        <f t="shared" si="57"/>
        <v>July</v>
      </c>
      <c r="E3686" t="b">
        <v>0</v>
      </c>
      <c r="G3686" s="19">
        <v>0</v>
      </c>
    </row>
    <row r="3687" spans="1:7" x14ac:dyDescent="0.3">
      <c r="A3687" s="1" t="s">
        <v>5</v>
      </c>
      <c r="B3687" s="2">
        <v>45204.006412037037</v>
      </c>
      <c r="D3687" t="str">
        <f t="shared" si="57"/>
        <v>October</v>
      </c>
      <c r="E3687" t="b">
        <v>0</v>
      </c>
      <c r="G3687" s="19">
        <v>0</v>
      </c>
    </row>
    <row r="3688" spans="1:7" x14ac:dyDescent="0.3">
      <c r="A3688" s="1" t="s">
        <v>6</v>
      </c>
      <c r="B3688" s="2">
        <v>45106.627835648149</v>
      </c>
      <c r="D3688" t="str">
        <f t="shared" si="57"/>
        <v>June</v>
      </c>
      <c r="E3688" t="b">
        <v>0</v>
      </c>
      <c r="G3688" s="19">
        <v>0</v>
      </c>
    </row>
    <row r="3689" spans="1:7" x14ac:dyDescent="0.3">
      <c r="A3689" s="1" t="s">
        <v>6</v>
      </c>
      <c r="B3689" s="2">
        <v>45287.502291666657</v>
      </c>
      <c r="D3689" t="str">
        <f t="shared" si="57"/>
        <v>December</v>
      </c>
      <c r="E3689" t="b">
        <v>0</v>
      </c>
      <c r="G3689" s="19">
        <v>0</v>
      </c>
    </row>
    <row r="3690" spans="1:7" x14ac:dyDescent="0.3">
      <c r="A3690" s="1" t="s">
        <v>7</v>
      </c>
      <c r="B3690" s="2">
        <v>44956.794039351851</v>
      </c>
      <c r="D3690" t="str">
        <f t="shared" si="57"/>
        <v>January</v>
      </c>
      <c r="E3690" t="b">
        <v>0</v>
      </c>
      <c r="G3690" s="19">
        <v>0</v>
      </c>
    </row>
    <row r="3691" spans="1:7" x14ac:dyDescent="0.3">
      <c r="A3691" s="1" t="s">
        <v>9</v>
      </c>
      <c r="B3691" s="2">
        <v>45207.985023148147</v>
      </c>
      <c r="D3691" t="str">
        <f t="shared" si="57"/>
        <v>October</v>
      </c>
      <c r="E3691" t="b">
        <v>0</v>
      </c>
      <c r="G3691" s="19">
        <v>0</v>
      </c>
    </row>
    <row r="3692" spans="1:7" x14ac:dyDescent="0.3">
      <c r="A3692" s="1" t="s">
        <v>5</v>
      </c>
      <c r="B3692" s="2">
        <v>45045.29582175926</v>
      </c>
      <c r="D3692" t="str">
        <f t="shared" si="57"/>
        <v>April</v>
      </c>
      <c r="E3692" t="b">
        <v>0</v>
      </c>
      <c r="G3692" s="19">
        <v>0</v>
      </c>
    </row>
    <row r="3693" spans="1:7" x14ac:dyDescent="0.3">
      <c r="A3693" s="1" t="s">
        <v>6</v>
      </c>
      <c r="B3693" s="2">
        <v>44999.838472222233</v>
      </c>
      <c r="D3693" t="str">
        <f t="shared" si="57"/>
        <v>March</v>
      </c>
      <c r="E3693" t="b">
        <v>0</v>
      </c>
      <c r="G3693" s="19">
        <v>0</v>
      </c>
    </row>
    <row r="3694" spans="1:7" x14ac:dyDescent="0.3">
      <c r="A3694" s="1" t="s">
        <v>4</v>
      </c>
      <c r="B3694" s="2">
        <v>45117.57849537037</v>
      </c>
      <c r="D3694" t="str">
        <f t="shared" si="57"/>
        <v>July</v>
      </c>
      <c r="E3694" t="b">
        <v>0</v>
      </c>
      <c r="G3694" s="19">
        <v>0</v>
      </c>
    </row>
    <row r="3695" spans="1:7" x14ac:dyDescent="0.3">
      <c r="A3695" s="1" t="s">
        <v>10</v>
      </c>
      <c r="B3695" s="2">
        <v>45077.664155092592</v>
      </c>
      <c r="D3695" t="str">
        <f t="shared" si="57"/>
        <v>May</v>
      </c>
      <c r="E3695" t="b">
        <v>0</v>
      </c>
      <c r="G3695" s="19">
        <v>0</v>
      </c>
    </row>
    <row r="3696" spans="1:7" x14ac:dyDescent="0.3">
      <c r="A3696" s="1" t="s">
        <v>3</v>
      </c>
      <c r="B3696" s="2">
        <v>45188.001273148147</v>
      </c>
      <c r="D3696" t="str">
        <f t="shared" si="57"/>
        <v>September</v>
      </c>
      <c r="E3696" t="b">
        <v>0</v>
      </c>
      <c r="G3696" s="19">
        <v>0</v>
      </c>
    </row>
    <row r="3697" spans="1:7" x14ac:dyDescent="0.3">
      <c r="A3697" s="1" t="s">
        <v>3</v>
      </c>
      <c r="B3697" s="2">
        <v>44953.003993055558</v>
      </c>
      <c r="D3697" t="str">
        <f t="shared" si="57"/>
        <v>January</v>
      </c>
      <c r="E3697" t="b">
        <v>0</v>
      </c>
      <c r="G3697" s="19">
        <v>0</v>
      </c>
    </row>
    <row r="3698" spans="1:7" x14ac:dyDescent="0.3">
      <c r="A3698" s="1" t="s">
        <v>5</v>
      </c>
      <c r="B3698" s="2">
        <v>45225.255752314813</v>
      </c>
      <c r="D3698" t="str">
        <f t="shared" si="57"/>
        <v>October</v>
      </c>
      <c r="E3698" t="b">
        <v>0</v>
      </c>
      <c r="G3698" s="19">
        <v>0</v>
      </c>
    </row>
    <row r="3699" spans="1:7" x14ac:dyDescent="0.3">
      <c r="A3699" s="1" t="s">
        <v>3</v>
      </c>
      <c r="B3699" s="2">
        <v>44940.585787037038</v>
      </c>
      <c r="D3699" t="str">
        <f t="shared" si="57"/>
        <v>January</v>
      </c>
      <c r="E3699" t="b">
        <v>0</v>
      </c>
      <c r="G3699" s="19">
        <v>0</v>
      </c>
    </row>
    <row r="3700" spans="1:7" x14ac:dyDescent="0.3">
      <c r="A3700" s="1" t="s">
        <v>3</v>
      </c>
      <c r="B3700" s="2">
        <v>45205.376458333332</v>
      </c>
      <c r="D3700" t="str">
        <f t="shared" si="57"/>
        <v>October</v>
      </c>
      <c r="E3700" t="b">
        <v>0</v>
      </c>
      <c r="G3700" s="19">
        <v>0</v>
      </c>
    </row>
    <row r="3701" spans="1:7" x14ac:dyDescent="0.3">
      <c r="A3701" s="1" t="s">
        <v>5</v>
      </c>
      <c r="B3701" s="2">
        <v>45203.004143518519</v>
      </c>
      <c r="D3701" t="str">
        <f t="shared" si="57"/>
        <v>October</v>
      </c>
      <c r="E3701" t="b">
        <v>0</v>
      </c>
      <c r="G3701" s="19">
        <v>0</v>
      </c>
    </row>
    <row r="3702" spans="1:7" x14ac:dyDescent="0.3">
      <c r="A3702" s="1" t="s">
        <v>6</v>
      </c>
      <c r="B3702" s="2">
        <v>45288.44458333333</v>
      </c>
      <c r="D3702" t="str">
        <f t="shared" si="57"/>
        <v>December</v>
      </c>
      <c r="E3702" t="b">
        <v>0</v>
      </c>
      <c r="G3702" s="19">
        <v>0</v>
      </c>
    </row>
    <row r="3703" spans="1:7" x14ac:dyDescent="0.3">
      <c r="A3703" s="1" t="s">
        <v>5</v>
      </c>
      <c r="B3703" s="2">
        <v>45266.848252314812</v>
      </c>
      <c r="D3703" t="str">
        <f t="shared" si="57"/>
        <v>December</v>
      </c>
      <c r="E3703" t="b">
        <v>0</v>
      </c>
      <c r="G3703" s="19">
        <v>0</v>
      </c>
    </row>
    <row r="3704" spans="1:7" x14ac:dyDescent="0.3">
      <c r="A3704" s="1" t="s">
        <v>7</v>
      </c>
      <c r="B3704" s="2">
        <v>45135.417847222219</v>
      </c>
      <c r="D3704" t="str">
        <f t="shared" si="57"/>
        <v>July</v>
      </c>
      <c r="E3704" t="b">
        <v>0</v>
      </c>
      <c r="G3704" s="19">
        <v>0</v>
      </c>
    </row>
    <row r="3705" spans="1:7" x14ac:dyDescent="0.3">
      <c r="A3705" s="1" t="s">
        <v>9</v>
      </c>
      <c r="B3705" s="2">
        <v>45053.812013888892</v>
      </c>
      <c r="D3705" t="str">
        <f t="shared" si="57"/>
        <v>May</v>
      </c>
      <c r="E3705" t="b">
        <v>0</v>
      </c>
      <c r="G3705" s="19">
        <v>0</v>
      </c>
    </row>
    <row r="3706" spans="1:7" x14ac:dyDescent="0.3">
      <c r="A3706" s="1" t="s">
        <v>7</v>
      </c>
      <c r="B3706" s="2">
        <v>45027.000474537039</v>
      </c>
      <c r="D3706" t="str">
        <f t="shared" si="57"/>
        <v>April</v>
      </c>
      <c r="E3706" t="b">
        <v>0</v>
      </c>
      <c r="G3706" s="19">
        <v>0</v>
      </c>
    </row>
    <row r="3707" spans="1:7" x14ac:dyDescent="0.3">
      <c r="A3707" s="1" t="s">
        <v>6</v>
      </c>
      <c r="B3707" s="2">
        <v>45019.913819444453</v>
      </c>
      <c r="D3707" t="str">
        <f t="shared" si="57"/>
        <v>April</v>
      </c>
      <c r="E3707" t="b">
        <v>0</v>
      </c>
      <c r="G3707" s="19">
        <v>0</v>
      </c>
    </row>
    <row r="3708" spans="1:7" x14ac:dyDescent="0.3">
      <c r="A3708" s="1" t="s">
        <v>9</v>
      </c>
      <c r="B3708" s="2">
        <v>45149.799155092587</v>
      </c>
      <c r="D3708" t="str">
        <f t="shared" si="57"/>
        <v>August</v>
      </c>
      <c r="E3708" t="b">
        <v>0</v>
      </c>
      <c r="G3708" s="19">
        <v>0</v>
      </c>
    </row>
    <row r="3709" spans="1:7" x14ac:dyDescent="0.3">
      <c r="A3709" s="1" t="s">
        <v>7</v>
      </c>
      <c r="B3709" s="2">
        <v>45061.829085648147</v>
      </c>
      <c r="D3709" t="str">
        <f t="shared" si="57"/>
        <v>May</v>
      </c>
      <c r="E3709" t="b">
        <v>0</v>
      </c>
      <c r="G3709" s="19">
        <v>0</v>
      </c>
    </row>
    <row r="3710" spans="1:7" x14ac:dyDescent="0.3">
      <c r="A3710" s="1" t="s">
        <v>3</v>
      </c>
      <c r="B3710" s="2">
        <v>45201.752962962957</v>
      </c>
      <c r="D3710" t="str">
        <f t="shared" si="57"/>
        <v>October</v>
      </c>
      <c r="E3710" t="b">
        <v>0</v>
      </c>
      <c r="G3710" s="19">
        <v>0</v>
      </c>
    </row>
    <row r="3711" spans="1:7" x14ac:dyDescent="0.3">
      <c r="A3711" s="1" t="s">
        <v>5</v>
      </c>
      <c r="B3711" s="2">
        <v>44954.434814814813</v>
      </c>
      <c r="D3711" t="str">
        <f t="shared" si="57"/>
        <v>January</v>
      </c>
      <c r="E3711" t="b">
        <v>0</v>
      </c>
      <c r="G3711" s="19">
        <v>0</v>
      </c>
    </row>
    <row r="3712" spans="1:7" x14ac:dyDescent="0.3">
      <c r="A3712" s="1" t="s">
        <v>5</v>
      </c>
      <c r="B3712" s="2">
        <v>45266.629641203697</v>
      </c>
      <c r="D3712" t="str">
        <f t="shared" si="57"/>
        <v>December</v>
      </c>
      <c r="E3712" t="b">
        <v>0</v>
      </c>
      <c r="G3712" s="19">
        <v>0</v>
      </c>
    </row>
    <row r="3713" spans="1:7" x14ac:dyDescent="0.3">
      <c r="A3713" s="1" t="s">
        <v>3</v>
      </c>
      <c r="B3713" s="2">
        <v>45215.118541666663</v>
      </c>
      <c r="D3713" t="str">
        <f t="shared" si="57"/>
        <v>October</v>
      </c>
      <c r="E3713" t="b">
        <v>0</v>
      </c>
      <c r="G3713" s="19">
        <v>0</v>
      </c>
    </row>
    <row r="3714" spans="1:7" x14ac:dyDescent="0.3">
      <c r="A3714" s="1" t="s">
        <v>7</v>
      </c>
      <c r="B3714" s="2">
        <v>45113.334386574083</v>
      </c>
      <c r="D3714" t="str">
        <f t="shared" si="57"/>
        <v>July</v>
      </c>
      <c r="E3714" t="b">
        <v>0</v>
      </c>
      <c r="G3714" s="19">
        <v>0</v>
      </c>
    </row>
    <row r="3715" spans="1:7" x14ac:dyDescent="0.3">
      <c r="A3715" s="1" t="s">
        <v>5</v>
      </c>
      <c r="B3715" s="2">
        <v>45248.346203703702</v>
      </c>
      <c r="D3715" t="str">
        <f t="shared" ref="D3715:D3778" si="58">TEXT(B3715,"mmmm")</f>
        <v>November</v>
      </c>
      <c r="E3715" t="b">
        <v>0</v>
      </c>
      <c r="G3715" s="19">
        <v>0</v>
      </c>
    </row>
    <row r="3716" spans="1:7" x14ac:dyDescent="0.3">
      <c r="A3716" s="1" t="s">
        <v>3</v>
      </c>
      <c r="B3716" s="2">
        <v>45172.83866898148</v>
      </c>
      <c r="D3716" t="str">
        <f t="shared" si="58"/>
        <v>September</v>
      </c>
      <c r="E3716" t="b">
        <v>0</v>
      </c>
      <c r="G3716" s="19">
        <v>0</v>
      </c>
    </row>
    <row r="3717" spans="1:7" x14ac:dyDescent="0.3">
      <c r="A3717" s="1" t="s">
        <v>10</v>
      </c>
      <c r="B3717" s="2">
        <v>45155.808819444443</v>
      </c>
      <c r="D3717" t="str">
        <f t="shared" si="58"/>
        <v>August</v>
      </c>
      <c r="E3717" t="b">
        <v>0</v>
      </c>
      <c r="G3717" s="19">
        <v>0</v>
      </c>
    </row>
    <row r="3718" spans="1:7" x14ac:dyDescent="0.3">
      <c r="A3718" s="1" t="s">
        <v>3</v>
      </c>
      <c r="B3718" s="2">
        <v>45204.293761574067</v>
      </c>
      <c r="D3718" t="str">
        <f t="shared" si="58"/>
        <v>October</v>
      </c>
      <c r="E3718" t="b">
        <v>0</v>
      </c>
      <c r="G3718" s="19">
        <v>0</v>
      </c>
    </row>
    <row r="3719" spans="1:7" x14ac:dyDescent="0.3">
      <c r="A3719" s="1" t="s">
        <v>5</v>
      </c>
      <c r="B3719" s="2">
        <v>44947.208032407398</v>
      </c>
      <c r="D3719" t="str">
        <f t="shared" si="58"/>
        <v>January</v>
      </c>
      <c r="E3719" t="b">
        <v>0</v>
      </c>
      <c r="G3719" s="19">
        <v>0</v>
      </c>
    </row>
    <row r="3720" spans="1:7" x14ac:dyDescent="0.3">
      <c r="A3720" s="1" t="s">
        <v>10</v>
      </c>
      <c r="B3720" s="2">
        <v>45266.305983796286</v>
      </c>
      <c r="D3720" t="str">
        <f t="shared" si="58"/>
        <v>December</v>
      </c>
      <c r="E3720" t="b">
        <v>0</v>
      </c>
      <c r="G3720" s="19">
        <v>0</v>
      </c>
    </row>
    <row r="3721" spans="1:7" x14ac:dyDescent="0.3">
      <c r="A3721" s="1" t="s">
        <v>3</v>
      </c>
      <c r="B3721" s="2">
        <v>45287.585625</v>
      </c>
      <c r="D3721" t="str">
        <f t="shared" si="58"/>
        <v>December</v>
      </c>
      <c r="E3721" t="b">
        <v>0</v>
      </c>
      <c r="G3721" s="19">
        <v>0</v>
      </c>
    </row>
    <row r="3722" spans="1:7" x14ac:dyDescent="0.3">
      <c r="A3722" s="1" t="s">
        <v>3</v>
      </c>
      <c r="B3722" s="2">
        <v>45231.294918981483</v>
      </c>
      <c r="D3722" t="str">
        <f t="shared" si="58"/>
        <v>November</v>
      </c>
      <c r="E3722" t="b">
        <v>0</v>
      </c>
      <c r="G3722" s="19">
        <v>0</v>
      </c>
    </row>
    <row r="3723" spans="1:7" x14ac:dyDescent="0.3">
      <c r="A3723" s="1" t="s">
        <v>3</v>
      </c>
      <c r="B3723" s="2">
        <v>45157.335312499999</v>
      </c>
      <c r="D3723" t="str">
        <f t="shared" si="58"/>
        <v>August</v>
      </c>
      <c r="E3723" t="b">
        <v>0</v>
      </c>
      <c r="G3723" s="19">
        <v>0</v>
      </c>
    </row>
    <row r="3724" spans="1:7" x14ac:dyDescent="0.3">
      <c r="A3724" s="1" t="s">
        <v>5</v>
      </c>
      <c r="B3724" s="2">
        <v>45039.396909722222</v>
      </c>
      <c r="D3724" t="str">
        <f t="shared" si="58"/>
        <v>April</v>
      </c>
      <c r="E3724" t="b">
        <v>0</v>
      </c>
      <c r="G3724" s="19">
        <v>0</v>
      </c>
    </row>
    <row r="3725" spans="1:7" x14ac:dyDescent="0.3">
      <c r="A3725" s="1" t="s">
        <v>9</v>
      </c>
      <c r="B3725" s="2">
        <v>45175.996111111112</v>
      </c>
      <c r="D3725" t="str">
        <f t="shared" si="58"/>
        <v>September</v>
      </c>
      <c r="E3725" t="b">
        <v>0</v>
      </c>
      <c r="G3725" s="19">
        <v>0</v>
      </c>
    </row>
    <row r="3726" spans="1:7" x14ac:dyDescent="0.3">
      <c r="A3726" s="1" t="s">
        <v>4</v>
      </c>
      <c r="B3726" s="2">
        <v>45155.669768518521</v>
      </c>
      <c r="D3726" t="str">
        <f t="shared" si="58"/>
        <v>August</v>
      </c>
      <c r="E3726" t="b">
        <v>0</v>
      </c>
      <c r="G3726" s="19">
        <v>0</v>
      </c>
    </row>
    <row r="3727" spans="1:7" x14ac:dyDescent="0.3">
      <c r="A3727" s="1" t="s">
        <v>3</v>
      </c>
      <c r="B3727" s="2">
        <v>44935.504155092603</v>
      </c>
      <c r="D3727" t="str">
        <f t="shared" si="58"/>
        <v>January</v>
      </c>
      <c r="E3727" t="b">
        <v>0</v>
      </c>
      <c r="G3727" s="19">
        <v>0</v>
      </c>
    </row>
    <row r="3728" spans="1:7" x14ac:dyDescent="0.3">
      <c r="A3728" s="1" t="s">
        <v>5</v>
      </c>
      <c r="B3728" s="2">
        <v>45005.164675925917</v>
      </c>
      <c r="D3728" t="str">
        <f t="shared" si="58"/>
        <v>March</v>
      </c>
      <c r="E3728" t="b">
        <v>0</v>
      </c>
      <c r="G3728" s="19">
        <v>0</v>
      </c>
    </row>
    <row r="3729" spans="1:7" x14ac:dyDescent="0.3">
      <c r="A3729" s="1" t="s">
        <v>5</v>
      </c>
      <c r="B3729" s="2">
        <v>45103.922627314823</v>
      </c>
      <c r="D3729" t="str">
        <f t="shared" si="58"/>
        <v>June</v>
      </c>
      <c r="E3729" t="b">
        <v>0</v>
      </c>
      <c r="G3729" s="19">
        <v>0</v>
      </c>
    </row>
    <row r="3730" spans="1:7" x14ac:dyDescent="0.3">
      <c r="A3730" s="1" t="s">
        <v>5</v>
      </c>
      <c r="B3730" s="2">
        <v>45006.609780092593</v>
      </c>
      <c r="D3730" t="str">
        <f t="shared" si="58"/>
        <v>March</v>
      </c>
      <c r="E3730" t="b">
        <v>0</v>
      </c>
      <c r="G3730" s="19">
        <v>0</v>
      </c>
    </row>
    <row r="3731" spans="1:7" x14ac:dyDescent="0.3">
      <c r="A3731" s="1" t="s">
        <v>4</v>
      </c>
      <c r="B3731" s="2">
        <v>45239.334594907406</v>
      </c>
      <c r="D3731" t="str">
        <f t="shared" si="58"/>
        <v>November</v>
      </c>
      <c r="E3731" t="b">
        <v>0</v>
      </c>
      <c r="G3731" s="19">
        <v>0</v>
      </c>
    </row>
    <row r="3732" spans="1:7" x14ac:dyDescent="0.3">
      <c r="A3732" s="1" t="s">
        <v>7</v>
      </c>
      <c r="B3732" s="2">
        <v>45218.709016203713</v>
      </c>
      <c r="D3732" t="str">
        <f t="shared" si="58"/>
        <v>October</v>
      </c>
      <c r="E3732" t="b">
        <v>0</v>
      </c>
      <c r="G3732" s="19">
        <v>0</v>
      </c>
    </row>
    <row r="3733" spans="1:7" x14ac:dyDescent="0.3">
      <c r="A3733" s="1" t="s">
        <v>3</v>
      </c>
      <c r="B3733" s="2">
        <v>44930.794363425928</v>
      </c>
      <c r="D3733" t="str">
        <f t="shared" si="58"/>
        <v>January</v>
      </c>
      <c r="E3733" t="b">
        <v>0</v>
      </c>
      <c r="G3733" s="19">
        <v>0</v>
      </c>
    </row>
    <row r="3734" spans="1:7" x14ac:dyDescent="0.3">
      <c r="A3734" s="1" t="s">
        <v>6</v>
      </c>
      <c r="B3734" s="2">
        <v>45034.791446759264</v>
      </c>
      <c r="D3734" t="str">
        <f t="shared" si="58"/>
        <v>April</v>
      </c>
      <c r="E3734" t="b">
        <v>0</v>
      </c>
      <c r="G3734" s="19">
        <v>0</v>
      </c>
    </row>
    <row r="3735" spans="1:7" x14ac:dyDescent="0.3">
      <c r="A3735" s="1" t="s">
        <v>9</v>
      </c>
      <c r="B3735" s="2">
        <v>45146.716863425929</v>
      </c>
      <c r="D3735" t="str">
        <f t="shared" si="58"/>
        <v>August</v>
      </c>
      <c r="E3735" t="b">
        <v>0</v>
      </c>
      <c r="G3735" s="19">
        <v>0</v>
      </c>
    </row>
    <row r="3736" spans="1:7" x14ac:dyDescent="0.3">
      <c r="A3736" s="1" t="s">
        <v>5</v>
      </c>
      <c r="B3736" s="2">
        <v>45134.504988425928</v>
      </c>
      <c r="D3736" t="str">
        <f t="shared" si="58"/>
        <v>July</v>
      </c>
      <c r="E3736" t="b">
        <v>0</v>
      </c>
      <c r="G3736" s="19">
        <v>0</v>
      </c>
    </row>
    <row r="3737" spans="1:7" x14ac:dyDescent="0.3">
      <c r="A3737" s="1" t="s">
        <v>5</v>
      </c>
      <c r="B3737" s="2">
        <v>45262.430613425917</v>
      </c>
      <c r="D3737" t="str">
        <f t="shared" si="58"/>
        <v>December</v>
      </c>
      <c r="E3737" t="b">
        <v>0</v>
      </c>
      <c r="G3737" s="19">
        <v>0</v>
      </c>
    </row>
    <row r="3738" spans="1:7" x14ac:dyDescent="0.3">
      <c r="A3738" s="1" t="s">
        <v>5</v>
      </c>
      <c r="B3738" s="2">
        <v>45106.421215277784</v>
      </c>
      <c r="D3738" t="str">
        <f t="shared" si="58"/>
        <v>June</v>
      </c>
      <c r="E3738" t="b">
        <v>0</v>
      </c>
      <c r="G3738" s="19">
        <v>0</v>
      </c>
    </row>
    <row r="3739" spans="1:7" x14ac:dyDescent="0.3">
      <c r="A3739" s="1" t="s">
        <v>5</v>
      </c>
      <c r="B3739" s="2">
        <v>45124.887094907397</v>
      </c>
      <c r="D3739" t="str">
        <f t="shared" si="58"/>
        <v>July</v>
      </c>
      <c r="E3739" t="b">
        <v>0</v>
      </c>
      <c r="G3739" s="19">
        <v>0</v>
      </c>
    </row>
    <row r="3740" spans="1:7" x14ac:dyDescent="0.3">
      <c r="A3740" s="1" t="s">
        <v>9</v>
      </c>
      <c r="B3740" s="2">
        <v>45229.003738425927</v>
      </c>
      <c r="D3740" t="str">
        <f t="shared" si="58"/>
        <v>October</v>
      </c>
      <c r="E3740" t="b">
        <v>0</v>
      </c>
      <c r="G3740" s="19">
        <v>0</v>
      </c>
    </row>
    <row r="3741" spans="1:7" x14ac:dyDescent="0.3">
      <c r="A3741" s="1" t="s">
        <v>3</v>
      </c>
      <c r="B3741" s="2">
        <v>45224.54583333333</v>
      </c>
      <c r="D3741" t="str">
        <f t="shared" si="58"/>
        <v>October</v>
      </c>
      <c r="E3741" t="b">
        <v>0</v>
      </c>
      <c r="G3741" s="19">
        <v>0</v>
      </c>
    </row>
    <row r="3742" spans="1:7" x14ac:dyDescent="0.3">
      <c r="A3742" s="1" t="s">
        <v>7</v>
      </c>
      <c r="B3742" s="2">
        <v>45114.375925925917</v>
      </c>
      <c r="D3742" t="str">
        <f t="shared" si="58"/>
        <v>July</v>
      </c>
      <c r="E3742" t="b">
        <v>0</v>
      </c>
      <c r="G3742" s="19">
        <v>0</v>
      </c>
    </row>
    <row r="3743" spans="1:7" x14ac:dyDescent="0.3">
      <c r="A3743" s="1" t="s">
        <v>7</v>
      </c>
      <c r="B3743" s="2">
        <v>45166.109212962961</v>
      </c>
      <c r="D3743" t="str">
        <f t="shared" si="58"/>
        <v>August</v>
      </c>
      <c r="E3743" t="b">
        <v>0</v>
      </c>
      <c r="G3743" s="19">
        <v>0</v>
      </c>
    </row>
    <row r="3744" spans="1:7" x14ac:dyDescent="0.3">
      <c r="A3744" s="1" t="s">
        <v>9</v>
      </c>
      <c r="B3744" s="2">
        <v>44973.691261574073</v>
      </c>
      <c r="D3744" t="str">
        <f t="shared" si="58"/>
        <v>February</v>
      </c>
      <c r="E3744" t="b">
        <v>0</v>
      </c>
      <c r="G3744" s="19">
        <v>0</v>
      </c>
    </row>
    <row r="3745" spans="1:7" x14ac:dyDescent="0.3">
      <c r="A3745" s="1" t="s">
        <v>3</v>
      </c>
      <c r="B3745" s="2">
        <v>45016.84033564815</v>
      </c>
      <c r="D3745" t="str">
        <f t="shared" si="58"/>
        <v>March</v>
      </c>
      <c r="E3745" t="b">
        <v>0</v>
      </c>
      <c r="G3745" s="19">
        <v>0</v>
      </c>
    </row>
    <row r="3746" spans="1:7" x14ac:dyDescent="0.3">
      <c r="A3746" s="1" t="s">
        <v>7</v>
      </c>
      <c r="B3746" s="2">
        <v>45165.251655092587</v>
      </c>
      <c r="D3746" t="str">
        <f t="shared" si="58"/>
        <v>August</v>
      </c>
      <c r="E3746" t="b">
        <v>0</v>
      </c>
      <c r="G3746" s="19">
        <v>0</v>
      </c>
    </row>
    <row r="3747" spans="1:7" x14ac:dyDescent="0.3">
      <c r="A3747" s="1" t="s">
        <v>5</v>
      </c>
      <c r="B3747" s="2">
        <v>44966.939965277779</v>
      </c>
      <c r="D3747" t="str">
        <f t="shared" si="58"/>
        <v>February</v>
      </c>
      <c r="E3747" t="b">
        <v>0</v>
      </c>
      <c r="G3747" s="19">
        <v>0</v>
      </c>
    </row>
    <row r="3748" spans="1:7" x14ac:dyDescent="0.3">
      <c r="A3748" s="1" t="s">
        <v>3</v>
      </c>
      <c r="B3748" s="2">
        <v>45047.962465277778</v>
      </c>
      <c r="D3748" t="str">
        <f t="shared" si="58"/>
        <v>May</v>
      </c>
      <c r="E3748" t="b">
        <v>0</v>
      </c>
      <c r="G3748" s="19">
        <v>0</v>
      </c>
    </row>
    <row r="3749" spans="1:7" x14ac:dyDescent="0.3">
      <c r="A3749" s="1" t="s">
        <v>3</v>
      </c>
      <c r="B3749" s="2">
        <v>45105.66915509259</v>
      </c>
      <c r="D3749" t="str">
        <f t="shared" si="58"/>
        <v>June</v>
      </c>
      <c r="E3749" t="b">
        <v>0</v>
      </c>
      <c r="G3749" s="19">
        <v>0</v>
      </c>
    </row>
    <row r="3750" spans="1:7" x14ac:dyDescent="0.3">
      <c r="A3750" s="1" t="s">
        <v>7</v>
      </c>
      <c r="B3750" s="2">
        <v>45208.559710648151</v>
      </c>
      <c r="D3750" t="str">
        <f t="shared" si="58"/>
        <v>October</v>
      </c>
      <c r="E3750" t="b">
        <v>0</v>
      </c>
      <c r="G3750" s="19">
        <v>0</v>
      </c>
    </row>
    <row r="3751" spans="1:7" x14ac:dyDescent="0.3">
      <c r="A3751" s="1" t="s">
        <v>3</v>
      </c>
      <c r="B3751" s="2">
        <v>45214.126192129632</v>
      </c>
      <c r="D3751" t="str">
        <f t="shared" si="58"/>
        <v>October</v>
      </c>
      <c r="E3751" t="b">
        <v>0</v>
      </c>
      <c r="G3751" s="19">
        <v>0</v>
      </c>
    </row>
    <row r="3752" spans="1:7" x14ac:dyDescent="0.3">
      <c r="A3752" s="1" t="s">
        <v>7</v>
      </c>
      <c r="B3752" s="2">
        <v>45006.7028587963</v>
      </c>
      <c r="D3752" t="str">
        <f t="shared" si="58"/>
        <v>March</v>
      </c>
      <c r="E3752" t="b">
        <v>0</v>
      </c>
      <c r="G3752" s="19">
        <v>0</v>
      </c>
    </row>
    <row r="3753" spans="1:7" x14ac:dyDescent="0.3">
      <c r="A3753" s="1" t="s">
        <v>5</v>
      </c>
      <c r="B3753" s="2">
        <v>45121.793634259258</v>
      </c>
      <c r="D3753" t="str">
        <f t="shared" si="58"/>
        <v>July</v>
      </c>
      <c r="E3753" t="b">
        <v>0</v>
      </c>
      <c r="G3753" s="19">
        <v>0</v>
      </c>
    </row>
    <row r="3754" spans="1:7" x14ac:dyDescent="0.3">
      <c r="A3754" s="1" t="s">
        <v>3</v>
      </c>
      <c r="B3754" s="2">
        <v>45201.277951388889</v>
      </c>
      <c r="D3754" t="str">
        <f t="shared" si="58"/>
        <v>October</v>
      </c>
      <c r="E3754" t="b">
        <v>0</v>
      </c>
      <c r="G3754" s="19">
        <v>0</v>
      </c>
    </row>
    <row r="3755" spans="1:7" x14ac:dyDescent="0.3">
      <c r="A3755" s="1" t="s">
        <v>11</v>
      </c>
      <c r="B3755" s="2">
        <v>44967.501655092587</v>
      </c>
      <c r="D3755" t="str">
        <f t="shared" si="58"/>
        <v>February</v>
      </c>
      <c r="E3755" t="b">
        <v>0</v>
      </c>
      <c r="G3755" s="19">
        <v>0</v>
      </c>
    </row>
    <row r="3756" spans="1:7" x14ac:dyDescent="0.3">
      <c r="A3756" s="1" t="s">
        <v>5</v>
      </c>
      <c r="B3756" s="2">
        <v>44969.516145833331</v>
      </c>
      <c r="D3756" t="str">
        <f t="shared" si="58"/>
        <v>February</v>
      </c>
      <c r="E3756" t="b">
        <v>0</v>
      </c>
      <c r="G3756" s="19">
        <v>0</v>
      </c>
    </row>
    <row r="3757" spans="1:7" x14ac:dyDescent="0.3">
      <c r="A3757" s="1" t="s">
        <v>7</v>
      </c>
      <c r="B3757" s="2">
        <v>45096.709456018521</v>
      </c>
      <c r="D3757" t="str">
        <f t="shared" si="58"/>
        <v>June</v>
      </c>
      <c r="E3757" t="b">
        <v>0</v>
      </c>
      <c r="G3757" s="19">
        <v>0</v>
      </c>
    </row>
    <row r="3758" spans="1:7" x14ac:dyDescent="0.3">
      <c r="A3758" s="1" t="s">
        <v>5</v>
      </c>
      <c r="B3758" s="2">
        <v>45254.588958333326</v>
      </c>
      <c r="D3758" t="str">
        <f t="shared" si="58"/>
        <v>November</v>
      </c>
      <c r="E3758" t="b">
        <v>0</v>
      </c>
      <c r="G3758" s="19">
        <v>0</v>
      </c>
    </row>
    <row r="3759" spans="1:7" x14ac:dyDescent="0.3">
      <c r="A3759" s="1" t="s">
        <v>5</v>
      </c>
      <c r="B3759" s="2">
        <v>45177.005983796298</v>
      </c>
      <c r="D3759" t="str">
        <f t="shared" si="58"/>
        <v>September</v>
      </c>
      <c r="E3759" t="b">
        <v>0</v>
      </c>
      <c r="G3759" s="19">
        <v>0</v>
      </c>
    </row>
    <row r="3760" spans="1:7" x14ac:dyDescent="0.3">
      <c r="A3760" s="1" t="s">
        <v>5</v>
      </c>
      <c r="B3760" s="2">
        <v>45282.624236111107</v>
      </c>
      <c r="D3760" t="str">
        <f t="shared" si="58"/>
        <v>December</v>
      </c>
      <c r="E3760" t="b">
        <v>0</v>
      </c>
      <c r="G3760" s="19">
        <v>0</v>
      </c>
    </row>
    <row r="3761" spans="1:7" x14ac:dyDescent="0.3">
      <c r="A3761" s="1" t="s">
        <v>7</v>
      </c>
      <c r="B3761" s="2">
        <v>44966.179305555554</v>
      </c>
      <c r="D3761" t="str">
        <f t="shared" si="58"/>
        <v>February</v>
      </c>
      <c r="E3761" t="b">
        <v>0</v>
      </c>
      <c r="G3761" s="19">
        <v>0</v>
      </c>
    </row>
    <row r="3762" spans="1:7" x14ac:dyDescent="0.3">
      <c r="A3762" s="1" t="s">
        <v>9</v>
      </c>
      <c r="B3762" s="2">
        <v>45212.678379629629</v>
      </c>
      <c r="D3762" t="str">
        <f t="shared" si="58"/>
        <v>October</v>
      </c>
      <c r="E3762" t="b">
        <v>0</v>
      </c>
      <c r="G3762" s="19">
        <v>0</v>
      </c>
    </row>
    <row r="3763" spans="1:7" x14ac:dyDescent="0.3">
      <c r="A3763" s="1" t="s">
        <v>3</v>
      </c>
      <c r="B3763" s="2">
        <v>45071.752268518518</v>
      </c>
      <c r="D3763" t="str">
        <f t="shared" si="58"/>
        <v>May</v>
      </c>
      <c r="E3763" t="b">
        <v>0</v>
      </c>
      <c r="G3763" s="19">
        <v>0</v>
      </c>
    </row>
    <row r="3764" spans="1:7" x14ac:dyDescent="0.3">
      <c r="A3764" s="1" t="s">
        <v>5</v>
      </c>
      <c r="B3764" s="2">
        <v>45211.133738425917</v>
      </c>
      <c r="D3764" t="str">
        <f t="shared" si="58"/>
        <v>October</v>
      </c>
      <c r="E3764" t="b">
        <v>0</v>
      </c>
      <c r="G3764" s="19">
        <v>0</v>
      </c>
    </row>
    <row r="3765" spans="1:7" x14ac:dyDescent="0.3">
      <c r="A3765" s="1" t="s">
        <v>3</v>
      </c>
      <c r="B3765" s="2">
        <v>44951.210844907408</v>
      </c>
      <c r="D3765" t="str">
        <f t="shared" si="58"/>
        <v>January</v>
      </c>
      <c r="E3765" t="b">
        <v>0</v>
      </c>
      <c r="G3765" s="19">
        <v>0</v>
      </c>
    </row>
    <row r="3766" spans="1:7" x14ac:dyDescent="0.3">
      <c r="A3766" s="1" t="s">
        <v>7</v>
      </c>
      <c r="B3766" s="2">
        <v>45255.375613425917</v>
      </c>
      <c r="D3766" t="str">
        <f t="shared" si="58"/>
        <v>November</v>
      </c>
      <c r="E3766" t="b">
        <v>0</v>
      </c>
      <c r="G3766" s="19">
        <v>0</v>
      </c>
    </row>
    <row r="3767" spans="1:7" x14ac:dyDescent="0.3">
      <c r="A3767" s="1" t="s">
        <v>6</v>
      </c>
      <c r="B3767" s="2">
        <v>44973.420439814807</v>
      </c>
      <c r="D3767" t="str">
        <f t="shared" si="58"/>
        <v>February</v>
      </c>
      <c r="E3767" t="b">
        <v>0</v>
      </c>
      <c r="G3767" s="19">
        <v>0</v>
      </c>
    </row>
    <row r="3768" spans="1:7" x14ac:dyDescent="0.3">
      <c r="A3768" s="1" t="s">
        <v>4</v>
      </c>
      <c r="B3768" s="2">
        <v>45045.641400462962</v>
      </c>
      <c r="D3768" t="str">
        <f t="shared" si="58"/>
        <v>April</v>
      </c>
      <c r="E3768" t="b">
        <v>0</v>
      </c>
      <c r="G3768" s="19">
        <v>0</v>
      </c>
    </row>
    <row r="3769" spans="1:7" x14ac:dyDescent="0.3">
      <c r="A3769" s="1" t="s">
        <v>9</v>
      </c>
      <c r="B3769" s="2">
        <v>45217.573275462957</v>
      </c>
      <c r="D3769" t="str">
        <f t="shared" si="58"/>
        <v>October</v>
      </c>
      <c r="E3769" t="b">
        <v>0</v>
      </c>
      <c r="G3769" s="19">
        <v>0</v>
      </c>
    </row>
    <row r="3770" spans="1:7" x14ac:dyDescent="0.3">
      <c r="A3770" s="1" t="s">
        <v>5</v>
      </c>
      <c r="B3770" s="2">
        <v>45093.613611111112</v>
      </c>
      <c r="D3770" t="str">
        <f t="shared" si="58"/>
        <v>June</v>
      </c>
      <c r="E3770" t="b">
        <v>0</v>
      </c>
      <c r="G3770" s="19">
        <v>0</v>
      </c>
    </row>
    <row r="3771" spans="1:7" x14ac:dyDescent="0.3">
      <c r="A3771" s="1" t="s">
        <v>4</v>
      </c>
      <c r="B3771" s="2">
        <v>45237.793900462973</v>
      </c>
      <c r="D3771" t="str">
        <f t="shared" si="58"/>
        <v>November</v>
      </c>
      <c r="E3771" t="b">
        <v>0</v>
      </c>
      <c r="G3771" s="19">
        <v>0</v>
      </c>
    </row>
    <row r="3772" spans="1:7" x14ac:dyDescent="0.3">
      <c r="A3772" s="1" t="s">
        <v>5</v>
      </c>
      <c r="B3772" s="2">
        <v>45052.853761574072</v>
      </c>
      <c r="D3772" t="str">
        <f t="shared" si="58"/>
        <v>May</v>
      </c>
      <c r="E3772" t="b">
        <v>0</v>
      </c>
      <c r="G3772" s="19">
        <v>0</v>
      </c>
    </row>
    <row r="3773" spans="1:7" x14ac:dyDescent="0.3">
      <c r="A3773" s="1" t="s">
        <v>9</v>
      </c>
      <c r="B3773" s="2">
        <v>45105.299050925933</v>
      </c>
      <c r="D3773" t="str">
        <f t="shared" si="58"/>
        <v>June</v>
      </c>
      <c r="E3773" t="b">
        <v>0</v>
      </c>
      <c r="G3773" s="19">
        <v>0</v>
      </c>
    </row>
    <row r="3774" spans="1:7" x14ac:dyDescent="0.3">
      <c r="A3774" s="1" t="s">
        <v>7</v>
      </c>
      <c r="B3774" s="2">
        <v>45071.834398148138</v>
      </c>
      <c r="D3774" t="str">
        <f t="shared" si="58"/>
        <v>May</v>
      </c>
      <c r="E3774" t="b">
        <v>0</v>
      </c>
      <c r="G3774" s="19">
        <v>0</v>
      </c>
    </row>
    <row r="3775" spans="1:7" x14ac:dyDescent="0.3">
      <c r="A3775" s="1" t="s">
        <v>5</v>
      </c>
      <c r="B3775" s="2">
        <v>45028.517384259263</v>
      </c>
      <c r="D3775" t="str">
        <f t="shared" si="58"/>
        <v>April</v>
      </c>
      <c r="E3775" t="b">
        <v>0</v>
      </c>
      <c r="G3775" s="19">
        <v>0</v>
      </c>
    </row>
    <row r="3776" spans="1:7" x14ac:dyDescent="0.3">
      <c r="A3776" s="1" t="s">
        <v>3</v>
      </c>
      <c r="B3776" s="2">
        <v>45280.896620370368</v>
      </c>
      <c r="D3776" t="str">
        <f t="shared" si="58"/>
        <v>December</v>
      </c>
      <c r="E3776" t="b">
        <v>0</v>
      </c>
      <c r="G3776" s="19">
        <v>0</v>
      </c>
    </row>
    <row r="3777" spans="1:7" x14ac:dyDescent="0.3">
      <c r="A3777" s="1" t="s">
        <v>5</v>
      </c>
      <c r="B3777" s="2">
        <v>45154.765451388892</v>
      </c>
      <c r="D3777" t="str">
        <f t="shared" si="58"/>
        <v>August</v>
      </c>
      <c r="E3777" t="b">
        <v>0</v>
      </c>
      <c r="G3777" s="19">
        <v>0</v>
      </c>
    </row>
    <row r="3778" spans="1:7" x14ac:dyDescent="0.3">
      <c r="A3778" s="1" t="s">
        <v>3</v>
      </c>
      <c r="B3778" s="2">
        <v>45004.476122685177</v>
      </c>
      <c r="D3778" t="str">
        <f t="shared" si="58"/>
        <v>March</v>
      </c>
      <c r="E3778" t="b">
        <v>0</v>
      </c>
      <c r="G3778" s="19">
        <v>0</v>
      </c>
    </row>
    <row r="3779" spans="1:7" x14ac:dyDescent="0.3">
      <c r="A3779" s="1" t="s">
        <v>5</v>
      </c>
      <c r="B3779" s="2">
        <v>45280.726435185177</v>
      </c>
      <c r="D3779" t="str">
        <f t="shared" ref="D3779:D3842" si="59">TEXT(B3779,"mmmm")</f>
        <v>December</v>
      </c>
      <c r="E3779" t="b">
        <v>0</v>
      </c>
      <c r="G3779" s="19">
        <v>0</v>
      </c>
    </row>
    <row r="3780" spans="1:7" x14ac:dyDescent="0.3">
      <c r="A3780" s="1" t="s">
        <v>6</v>
      </c>
      <c r="B3780" s="2">
        <v>45092.388287037043</v>
      </c>
      <c r="D3780" t="str">
        <f t="shared" si="59"/>
        <v>June</v>
      </c>
      <c r="E3780" t="b">
        <v>0</v>
      </c>
      <c r="G3780" s="19">
        <v>0</v>
      </c>
    </row>
    <row r="3781" spans="1:7" x14ac:dyDescent="0.3">
      <c r="A3781" s="1" t="s">
        <v>5</v>
      </c>
      <c r="B3781" s="2">
        <v>45247.627384259264</v>
      </c>
      <c r="D3781" t="str">
        <f t="shared" si="59"/>
        <v>November</v>
      </c>
      <c r="E3781" t="b">
        <v>0</v>
      </c>
      <c r="G3781" s="19">
        <v>0</v>
      </c>
    </row>
    <row r="3782" spans="1:7" x14ac:dyDescent="0.3">
      <c r="A3782" s="1" t="s">
        <v>5</v>
      </c>
      <c r="B3782" s="2">
        <v>45042.614999999998</v>
      </c>
      <c r="D3782" t="str">
        <f t="shared" si="59"/>
        <v>April</v>
      </c>
      <c r="E3782" t="b">
        <v>0</v>
      </c>
      <c r="G3782" s="19">
        <v>0</v>
      </c>
    </row>
    <row r="3783" spans="1:7" x14ac:dyDescent="0.3">
      <c r="A3783" s="1" t="s">
        <v>4</v>
      </c>
      <c r="B3783" s="2">
        <v>45035.91715277778</v>
      </c>
      <c r="D3783" t="str">
        <f t="shared" si="59"/>
        <v>April</v>
      </c>
      <c r="E3783" t="b">
        <v>0</v>
      </c>
      <c r="G3783" s="19">
        <v>0</v>
      </c>
    </row>
    <row r="3784" spans="1:7" x14ac:dyDescent="0.3">
      <c r="A3784" s="1" t="s">
        <v>5</v>
      </c>
      <c r="B3784" s="2">
        <v>45093.461284722223</v>
      </c>
      <c r="D3784" t="str">
        <f t="shared" si="59"/>
        <v>June</v>
      </c>
      <c r="E3784" t="b">
        <v>0</v>
      </c>
      <c r="G3784" s="19">
        <v>0</v>
      </c>
    </row>
    <row r="3785" spans="1:7" x14ac:dyDescent="0.3">
      <c r="A3785" s="1" t="s">
        <v>5</v>
      </c>
      <c r="B3785" s="2">
        <v>45174.629594907397</v>
      </c>
      <c r="D3785" t="str">
        <f t="shared" si="59"/>
        <v>September</v>
      </c>
      <c r="E3785" t="b">
        <v>0</v>
      </c>
      <c r="G3785" s="19">
        <v>0</v>
      </c>
    </row>
    <row r="3786" spans="1:7" x14ac:dyDescent="0.3">
      <c r="A3786" s="1" t="s">
        <v>5</v>
      </c>
      <c r="B3786" s="2">
        <v>45126.97457175926</v>
      </c>
      <c r="D3786" t="str">
        <f t="shared" si="59"/>
        <v>July</v>
      </c>
      <c r="E3786" t="b">
        <v>0</v>
      </c>
      <c r="G3786" s="19">
        <v>0</v>
      </c>
    </row>
    <row r="3787" spans="1:7" x14ac:dyDescent="0.3">
      <c r="A3787" s="1" t="s">
        <v>3</v>
      </c>
      <c r="B3787" s="2">
        <v>44973.879421296297</v>
      </c>
      <c r="D3787" t="str">
        <f t="shared" si="59"/>
        <v>February</v>
      </c>
      <c r="E3787" t="b">
        <v>0</v>
      </c>
      <c r="G3787" s="19">
        <v>0</v>
      </c>
    </row>
    <row r="3788" spans="1:7" x14ac:dyDescent="0.3">
      <c r="A3788" s="1" t="s">
        <v>5</v>
      </c>
      <c r="B3788" s="2">
        <v>45210.71292824074</v>
      </c>
      <c r="D3788" t="str">
        <f t="shared" si="59"/>
        <v>October</v>
      </c>
      <c r="E3788" t="b">
        <v>0</v>
      </c>
      <c r="G3788" s="19">
        <v>0</v>
      </c>
    </row>
    <row r="3789" spans="1:7" x14ac:dyDescent="0.3">
      <c r="A3789" s="1" t="s">
        <v>11</v>
      </c>
      <c r="B3789" s="2">
        <v>45216.637118055558</v>
      </c>
      <c r="D3789" t="str">
        <f t="shared" si="59"/>
        <v>October</v>
      </c>
      <c r="E3789" t="b">
        <v>0</v>
      </c>
      <c r="G3789" s="19">
        <v>0</v>
      </c>
    </row>
    <row r="3790" spans="1:7" x14ac:dyDescent="0.3">
      <c r="A3790" s="1" t="s">
        <v>11</v>
      </c>
      <c r="B3790" s="2">
        <v>45107.874120370368</v>
      </c>
      <c r="D3790" t="str">
        <f t="shared" si="59"/>
        <v>June</v>
      </c>
      <c r="E3790" t="b">
        <v>0</v>
      </c>
      <c r="G3790" s="19">
        <v>0</v>
      </c>
    </row>
    <row r="3791" spans="1:7" x14ac:dyDescent="0.3">
      <c r="A3791" s="1" t="s">
        <v>7</v>
      </c>
      <c r="B3791" s="2">
        <v>45087.667754629627</v>
      </c>
      <c r="D3791" t="str">
        <f t="shared" si="59"/>
        <v>June</v>
      </c>
      <c r="E3791" t="b">
        <v>0</v>
      </c>
      <c r="G3791" s="19">
        <v>0</v>
      </c>
    </row>
    <row r="3792" spans="1:7" x14ac:dyDescent="0.3">
      <c r="A3792" s="1" t="s">
        <v>4</v>
      </c>
      <c r="B3792" s="2">
        <v>44986.502337962957</v>
      </c>
      <c r="D3792" t="str">
        <f t="shared" si="59"/>
        <v>March</v>
      </c>
      <c r="E3792" t="b">
        <v>0</v>
      </c>
      <c r="G3792" s="19">
        <v>0</v>
      </c>
    </row>
    <row r="3793" spans="1:7" x14ac:dyDescent="0.3">
      <c r="A3793" s="1" t="s">
        <v>5</v>
      </c>
      <c r="B3793" s="2">
        <v>44957.410567129627</v>
      </c>
      <c r="D3793" t="str">
        <f t="shared" si="59"/>
        <v>January</v>
      </c>
      <c r="E3793" t="b">
        <v>0</v>
      </c>
      <c r="G3793" s="19">
        <v>0</v>
      </c>
    </row>
    <row r="3794" spans="1:7" x14ac:dyDescent="0.3">
      <c r="A3794" s="1" t="s">
        <v>9</v>
      </c>
      <c r="B3794" s="2">
        <v>45164.05060185185</v>
      </c>
      <c r="D3794" t="str">
        <f t="shared" si="59"/>
        <v>August</v>
      </c>
      <c r="E3794" t="b">
        <v>0</v>
      </c>
      <c r="G3794" s="19">
        <v>0</v>
      </c>
    </row>
    <row r="3795" spans="1:7" x14ac:dyDescent="0.3">
      <c r="A3795" s="1" t="s">
        <v>7</v>
      </c>
      <c r="B3795" s="2">
        <v>45135.267928240741</v>
      </c>
      <c r="D3795" t="str">
        <f t="shared" si="59"/>
        <v>July</v>
      </c>
      <c r="E3795" t="b">
        <v>0</v>
      </c>
      <c r="G3795" s="19">
        <v>0</v>
      </c>
    </row>
    <row r="3796" spans="1:7" x14ac:dyDescent="0.3">
      <c r="A3796" s="1" t="s">
        <v>3</v>
      </c>
      <c r="B3796" s="2">
        <v>44946.01666666667</v>
      </c>
      <c r="D3796" t="str">
        <f t="shared" si="59"/>
        <v>January</v>
      </c>
      <c r="E3796" t="b">
        <v>0</v>
      </c>
      <c r="G3796" s="19">
        <v>0</v>
      </c>
    </row>
    <row r="3797" spans="1:7" x14ac:dyDescent="0.3">
      <c r="A3797" s="1" t="s">
        <v>5</v>
      </c>
      <c r="B3797" s="2">
        <v>45056.296805555547</v>
      </c>
      <c r="D3797" t="str">
        <f t="shared" si="59"/>
        <v>May</v>
      </c>
      <c r="E3797" t="b">
        <v>0</v>
      </c>
      <c r="G3797" s="19">
        <v>0</v>
      </c>
    </row>
    <row r="3798" spans="1:7" x14ac:dyDescent="0.3">
      <c r="A3798" s="1" t="s">
        <v>5</v>
      </c>
      <c r="B3798" s="2">
        <v>44987.098981481482</v>
      </c>
      <c r="D3798" t="str">
        <f t="shared" si="59"/>
        <v>March</v>
      </c>
      <c r="E3798" t="b">
        <v>0</v>
      </c>
      <c r="G3798" s="19">
        <v>0</v>
      </c>
    </row>
    <row r="3799" spans="1:7" x14ac:dyDescent="0.3">
      <c r="A3799" s="1" t="s">
        <v>11</v>
      </c>
      <c r="B3799" s="2">
        <v>45036.250567129631</v>
      </c>
      <c r="D3799" t="str">
        <f t="shared" si="59"/>
        <v>April</v>
      </c>
      <c r="E3799" t="b">
        <v>0</v>
      </c>
      <c r="G3799" s="19">
        <v>0</v>
      </c>
    </row>
    <row r="3800" spans="1:7" x14ac:dyDescent="0.3">
      <c r="A3800" s="1" t="s">
        <v>5</v>
      </c>
      <c r="B3800" s="2">
        <v>45184.713807870372</v>
      </c>
      <c r="D3800" t="str">
        <f t="shared" si="59"/>
        <v>September</v>
      </c>
      <c r="E3800" t="b">
        <v>0</v>
      </c>
      <c r="G3800" s="19">
        <v>0</v>
      </c>
    </row>
    <row r="3801" spans="1:7" x14ac:dyDescent="0.3">
      <c r="A3801" s="1" t="s">
        <v>9</v>
      </c>
      <c r="B3801" s="2">
        <v>45049.441342592603</v>
      </c>
      <c r="D3801" t="str">
        <f t="shared" si="59"/>
        <v>May</v>
      </c>
      <c r="E3801" t="b">
        <v>0</v>
      </c>
      <c r="G3801" s="19">
        <v>0</v>
      </c>
    </row>
    <row r="3802" spans="1:7" x14ac:dyDescent="0.3">
      <c r="A3802" s="1" t="s">
        <v>3</v>
      </c>
      <c r="B3802" s="2">
        <v>45097.710520833331</v>
      </c>
      <c r="D3802" t="str">
        <f t="shared" si="59"/>
        <v>June</v>
      </c>
      <c r="E3802" t="b">
        <v>0</v>
      </c>
      <c r="G3802" s="19">
        <v>0</v>
      </c>
    </row>
    <row r="3803" spans="1:7" x14ac:dyDescent="0.3">
      <c r="A3803" s="1" t="s">
        <v>5</v>
      </c>
      <c r="B3803" s="2">
        <v>45182.564641203702</v>
      </c>
      <c r="D3803" t="str">
        <f t="shared" si="59"/>
        <v>September</v>
      </c>
      <c r="E3803" t="b">
        <v>0</v>
      </c>
      <c r="G3803" s="19">
        <v>0</v>
      </c>
    </row>
    <row r="3804" spans="1:7" x14ac:dyDescent="0.3">
      <c r="A3804" s="1" t="s">
        <v>4</v>
      </c>
      <c r="B3804" s="2">
        <v>45150.501250000001</v>
      </c>
      <c r="D3804" t="str">
        <f t="shared" si="59"/>
        <v>August</v>
      </c>
      <c r="E3804" t="b">
        <v>0</v>
      </c>
      <c r="G3804" s="19">
        <v>0</v>
      </c>
    </row>
    <row r="3805" spans="1:7" x14ac:dyDescent="0.3">
      <c r="A3805" s="1" t="s">
        <v>7</v>
      </c>
      <c r="B3805" s="2">
        <v>45022.623124999998</v>
      </c>
      <c r="D3805" t="str">
        <f t="shared" si="59"/>
        <v>April</v>
      </c>
      <c r="E3805" t="b">
        <v>0</v>
      </c>
      <c r="G3805" s="19">
        <v>0</v>
      </c>
    </row>
    <row r="3806" spans="1:7" x14ac:dyDescent="0.3">
      <c r="A3806" s="1" t="s">
        <v>9</v>
      </c>
      <c r="B3806" s="2">
        <v>44931.254618055558</v>
      </c>
      <c r="D3806" t="str">
        <f t="shared" si="59"/>
        <v>January</v>
      </c>
      <c r="E3806" t="b">
        <v>0</v>
      </c>
      <c r="G3806" s="19">
        <v>0</v>
      </c>
    </row>
    <row r="3807" spans="1:7" x14ac:dyDescent="0.3">
      <c r="A3807" s="1" t="s">
        <v>5</v>
      </c>
      <c r="B3807" s="2">
        <v>45116.366956018523</v>
      </c>
      <c r="D3807" t="str">
        <f t="shared" si="59"/>
        <v>July</v>
      </c>
      <c r="E3807" t="b">
        <v>0</v>
      </c>
      <c r="G3807" s="19">
        <v>0</v>
      </c>
    </row>
    <row r="3808" spans="1:7" x14ac:dyDescent="0.3">
      <c r="A3808" s="1" t="s">
        <v>4</v>
      </c>
      <c r="B3808" s="2">
        <v>45039.689236111109</v>
      </c>
      <c r="D3808" t="str">
        <f t="shared" si="59"/>
        <v>April</v>
      </c>
      <c r="E3808" t="b">
        <v>0</v>
      </c>
      <c r="G3808" s="19">
        <v>0</v>
      </c>
    </row>
    <row r="3809" spans="1:7" x14ac:dyDescent="0.3">
      <c r="A3809" s="1" t="s">
        <v>5</v>
      </c>
      <c r="B3809" s="2">
        <v>45125.682164351849</v>
      </c>
      <c r="D3809" t="str">
        <f t="shared" si="59"/>
        <v>July</v>
      </c>
      <c r="E3809" t="b">
        <v>0</v>
      </c>
      <c r="G3809" s="19">
        <v>0</v>
      </c>
    </row>
    <row r="3810" spans="1:7" x14ac:dyDescent="0.3">
      <c r="A3810" s="1" t="s">
        <v>3</v>
      </c>
      <c r="B3810" s="2">
        <v>45049.71130787037</v>
      </c>
      <c r="D3810" t="str">
        <f t="shared" si="59"/>
        <v>May</v>
      </c>
      <c r="E3810" t="b">
        <v>0</v>
      </c>
      <c r="G3810" s="19">
        <v>0</v>
      </c>
    </row>
    <row r="3811" spans="1:7" x14ac:dyDescent="0.3">
      <c r="A3811" s="1" t="s">
        <v>5</v>
      </c>
      <c r="B3811" s="2">
        <v>45189.713067129633</v>
      </c>
      <c r="D3811" t="str">
        <f t="shared" si="59"/>
        <v>September</v>
      </c>
      <c r="E3811" t="b">
        <v>0</v>
      </c>
      <c r="G3811" s="19">
        <v>0</v>
      </c>
    </row>
    <row r="3812" spans="1:7" x14ac:dyDescent="0.3">
      <c r="A3812" s="1" t="s">
        <v>5</v>
      </c>
      <c r="B3812" s="2">
        <v>45211.006354166668</v>
      </c>
      <c r="D3812" t="str">
        <f t="shared" si="59"/>
        <v>October</v>
      </c>
      <c r="E3812" t="b">
        <v>0</v>
      </c>
      <c r="G3812" s="19">
        <v>0</v>
      </c>
    </row>
    <row r="3813" spans="1:7" x14ac:dyDescent="0.3">
      <c r="A3813" s="1" t="s">
        <v>7</v>
      </c>
      <c r="B3813" s="2">
        <v>44942</v>
      </c>
      <c r="D3813" t="str">
        <f t="shared" si="59"/>
        <v>January</v>
      </c>
      <c r="E3813" t="b">
        <v>0</v>
      </c>
      <c r="G3813" s="19">
        <v>0</v>
      </c>
    </row>
    <row r="3814" spans="1:7" x14ac:dyDescent="0.3">
      <c r="A3814" s="1" t="s">
        <v>3</v>
      </c>
      <c r="B3814" s="2">
        <v>45013.589224537027</v>
      </c>
      <c r="D3814" t="str">
        <f t="shared" si="59"/>
        <v>March</v>
      </c>
      <c r="E3814" t="b">
        <v>0</v>
      </c>
      <c r="G3814" s="19">
        <v>0</v>
      </c>
    </row>
    <row r="3815" spans="1:7" x14ac:dyDescent="0.3">
      <c r="A3815" s="1" t="s">
        <v>5</v>
      </c>
      <c r="B3815" s="2">
        <v>45161.317870370367</v>
      </c>
      <c r="D3815" t="str">
        <f t="shared" si="59"/>
        <v>August</v>
      </c>
      <c r="E3815" t="b">
        <v>0</v>
      </c>
      <c r="G3815" s="19">
        <v>0</v>
      </c>
    </row>
    <row r="3816" spans="1:7" x14ac:dyDescent="0.3">
      <c r="A3816" s="1" t="s">
        <v>5</v>
      </c>
      <c r="B3816" s="2">
        <v>45104.521284722221</v>
      </c>
      <c r="D3816" t="str">
        <f t="shared" si="59"/>
        <v>June</v>
      </c>
      <c r="E3816" t="b">
        <v>0</v>
      </c>
      <c r="G3816" s="19">
        <v>0</v>
      </c>
    </row>
    <row r="3817" spans="1:7" x14ac:dyDescent="0.3">
      <c r="A3817" s="1" t="s">
        <v>7</v>
      </c>
      <c r="B3817" s="2">
        <v>45173.750486111108</v>
      </c>
      <c r="D3817" t="str">
        <f t="shared" si="59"/>
        <v>September</v>
      </c>
      <c r="E3817" t="b">
        <v>0</v>
      </c>
      <c r="G3817" s="19">
        <v>0</v>
      </c>
    </row>
    <row r="3818" spans="1:7" x14ac:dyDescent="0.3">
      <c r="A3818" s="1" t="s">
        <v>5</v>
      </c>
      <c r="B3818" s="2">
        <v>45077.633472222216</v>
      </c>
      <c r="D3818" t="str">
        <f t="shared" si="59"/>
        <v>May</v>
      </c>
      <c r="E3818" t="b">
        <v>0</v>
      </c>
      <c r="G3818" s="19">
        <v>0</v>
      </c>
    </row>
    <row r="3819" spans="1:7" x14ac:dyDescent="0.3">
      <c r="A3819" s="1" t="s">
        <v>7</v>
      </c>
      <c r="B3819" s="2">
        <v>44940.079768518517</v>
      </c>
      <c r="D3819" t="str">
        <f t="shared" si="59"/>
        <v>January</v>
      </c>
      <c r="E3819" t="b">
        <v>0</v>
      </c>
      <c r="G3819" s="19">
        <v>0</v>
      </c>
    </row>
    <row r="3820" spans="1:7" x14ac:dyDescent="0.3">
      <c r="A3820" s="1" t="s">
        <v>8</v>
      </c>
      <c r="B3820" s="2">
        <v>45156.169699074067</v>
      </c>
      <c r="D3820" t="str">
        <f t="shared" si="59"/>
        <v>August</v>
      </c>
      <c r="E3820" t="b">
        <v>0</v>
      </c>
      <c r="G3820" s="19">
        <v>0</v>
      </c>
    </row>
    <row r="3821" spans="1:7" x14ac:dyDescent="0.3">
      <c r="A3821" s="1" t="s">
        <v>5</v>
      </c>
      <c r="B3821" s="2">
        <v>45013.812060185177</v>
      </c>
      <c r="D3821" t="str">
        <f t="shared" si="59"/>
        <v>March</v>
      </c>
      <c r="E3821" t="b">
        <v>0</v>
      </c>
      <c r="G3821" s="19">
        <v>0</v>
      </c>
    </row>
    <row r="3822" spans="1:7" x14ac:dyDescent="0.3">
      <c r="A3822" s="1" t="s">
        <v>5</v>
      </c>
      <c r="B3822" s="2">
        <v>45163.866770833331</v>
      </c>
      <c r="D3822" t="str">
        <f t="shared" si="59"/>
        <v>August</v>
      </c>
      <c r="E3822" t="b">
        <v>0</v>
      </c>
      <c r="G3822" s="19">
        <v>0</v>
      </c>
    </row>
    <row r="3823" spans="1:7" x14ac:dyDescent="0.3">
      <c r="A3823" s="1" t="s">
        <v>5</v>
      </c>
      <c r="B3823" s="2">
        <v>45071.755393518521</v>
      </c>
      <c r="D3823" t="str">
        <f t="shared" si="59"/>
        <v>May</v>
      </c>
      <c r="E3823" t="b">
        <v>0</v>
      </c>
      <c r="G3823" s="19">
        <v>0</v>
      </c>
    </row>
    <row r="3824" spans="1:7" x14ac:dyDescent="0.3">
      <c r="A3824" s="1" t="s">
        <v>3</v>
      </c>
      <c r="B3824" s="2">
        <v>45119.741851851853</v>
      </c>
      <c r="D3824" t="str">
        <f t="shared" si="59"/>
        <v>July</v>
      </c>
      <c r="E3824" t="b">
        <v>0</v>
      </c>
      <c r="G3824" s="19">
        <v>0</v>
      </c>
    </row>
    <row r="3825" spans="1:7" x14ac:dyDescent="0.3">
      <c r="A3825" s="1" t="s">
        <v>3</v>
      </c>
      <c r="B3825" s="2">
        <v>45218.26667824074</v>
      </c>
      <c r="D3825" t="str">
        <f t="shared" si="59"/>
        <v>October</v>
      </c>
      <c r="E3825" t="b">
        <v>0</v>
      </c>
      <c r="G3825" s="19">
        <v>0</v>
      </c>
    </row>
    <row r="3826" spans="1:7" x14ac:dyDescent="0.3">
      <c r="A3826" s="1" t="s">
        <v>10</v>
      </c>
      <c r="B3826" s="2">
        <v>45148.584050925929</v>
      </c>
      <c r="D3826" t="str">
        <f t="shared" si="59"/>
        <v>August</v>
      </c>
      <c r="E3826" t="b">
        <v>0</v>
      </c>
      <c r="G3826" s="19">
        <v>0</v>
      </c>
    </row>
    <row r="3827" spans="1:7" x14ac:dyDescent="0.3">
      <c r="A3827" s="1" t="s">
        <v>9</v>
      </c>
      <c r="B3827" s="2">
        <v>45104.435624999998</v>
      </c>
      <c r="D3827" t="str">
        <f t="shared" si="59"/>
        <v>June</v>
      </c>
      <c r="E3827" t="b">
        <v>0</v>
      </c>
      <c r="G3827" s="19">
        <v>0</v>
      </c>
    </row>
    <row r="3828" spans="1:7" x14ac:dyDescent="0.3">
      <c r="A3828" s="1" t="s">
        <v>5</v>
      </c>
      <c r="B3828" s="2">
        <v>45100.60050925926</v>
      </c>
      <c r="D3828" t="str">
        <f t="shared" si="59"/>
        <v>June</v>
      </c>
      <c r="E3828" t="b">
        <v>0</v>
      </c>
      <c r="G3828" s="19">
        <v>0</v>
      </c>
    </row>
    <row r="3829" spans="1:7" x14ac:dyDescent="0.3">
      <c r="A3829" s="1" t="s">
        <v>5</v>
      </c>
      <c r="B3829" s="2">
        <v>45272.803726851853</v>
      </c>
      <c r="D3829" t="str">
        <f t="shared" si="59"/>
        <v>December</v>
      </c>
      <c r="E3829" t="b">
        <v>0</v>
      </c>
      <c r="G3829" s="19">
        <v>0</v>
      </c>
    </row>
    <row r="3830" spans="1:7" x14ac:dyDescent="0.3">
      <c r="A3830" s="1" t="s">
        <v>3</v>
      </c>
      <c r="B3830" s="2">
        <v>45159.458796296298</v>
      </c>
      <c r="D3830" t="str">
        <f t="shared" si="59"/>
        <v>August</v>
      </c>
      <c r="E3830" t="b">
        <v>0</v>
      </c>
      <c r="G3830" s="19">
        <v>0</v>
      </c>
    </row>
    <row r="3831" spans="1:7" x14ac:dyDescent="0.3">
      <c r="A3831" s="1" t="s">
        <v>3</v>
      </c>
      <c r="B3831" s="2">
        <v>45002.503761574073</v>
      </c>
      <c r="D3831" t="str">
        <f t="shared" si="59"/>
        <v>March</v>
      </c>
      <c r="E3831" t="b">
        <v>0</v>
      </c>
      <c r="G3831" s="19">
        <v>0</v>
      </c>
    </row>
    <row r="3832" spans="1:7" x14ac:dyDescent="0.3">
      <c r="A3832" s="1" t="s">
        <v>5</v>
      </c>
      <c r="B3832" s="2">
        <v>45063.878101851849</v>
      </c>
      <c r="D3832" t="str">
        <f t="shared" si="59"/>
        <v>May</v>
      </c>
      <c r="E3832" t="b">
        <v>0</v>
      </c>
      <c r="G3832" s="19">
        <v>0</v>
      </c>
    </row>
    <row r="3833" spans="1:7" x14ac:dyDescent="0.3">
      <c r="A3833" s="1" t="s">
        <v>3</v>
      </c>
      <c r="B3833" s="2">
        <v>45072.79415509259</v>
      </c>
      <c r="D3833" t="str">
        <f t="shared" si="59"/>
        <v>May</v>
      </c>
      <c r="E3833" t="b">
        <v>0</v>
      </c>
      <c r="G3833" s="19">
        <v>0</v>
      </c>
    </row>
    <row r="3834" spans="1:7" x14ac:dyDescent="0.3">
      <c r="A3834" s="1" t="s">
        <v>9</v>
      </c>
      <c r="B3834" s="2">
        <v>45208.520104166673</v>
      </c>
      <c r="D3834" t="str">
        <f t="shared" si="59"/>
        <v>October</v>
      </c>
      <c r="E3834" t="b">
        <v>0</v>
      </c>
      <c r="G3834" s="19">
        <v>0</v>
      </c>
    </row>
    <row r="3835" spans="1:7" x14ac:dyDescent="0.3">
      <c r="A3835" s="1" t="s">
        <v>5</v>
      </c>
      <c r="B3835" s="2">
        <v>45161.588229166657</v>
      </c>
      <c r="D3835" t="str">
        <f t="shared" si="59"/>
        <v>August</v>
      </c>
      <c r="E3835" t="b">
        <v>0</v>
      </c>
      <c r="G3835" s="19">
        <v>0</v>
      </c>
    </row>
    <row r="3836" spans="1:7" x14ac:dyDescent="0.3">
      <c r="A3836" s="1" t="s">
        <v>3</v>
      </c>
      <c r="B3836" s="2">
        <v>45055.443483796298</v>
      </c>
      <c r="D3836" t="str">
        <f t="shared" si="59"/>
        <v>May</v>
      </c>
      <c r="E3836" t="b">
        <v>0</v>
      </c>
      <c r="G3836" s="19">
        <v>0</v>
      </c>
    </row>
    <row r="3837" spans="1:7" x14ac:dyDescent="0.3">
      <c r="A3837" s="1" t="s">
        <v>3</v>
      </c>
      <c r="B3837" s="2">
        <v>45163.61178240741</v>
      </c>
      <c r="D3837" t="str">
        <f t="shared" si="59"/>
        <v>August</v>
      </c>
      <c r="E3837" t="b">
        <v>0</v>
      </c>
      <c r="G3837" s="19">
        <v>0</v>
      </c>
    </row>
    <row r="3838" spans="1:7" x14ac:dyDescent="0.3">
      <c r="A3838" s="1" t="s">
        <v>9</v>
      </c>
      <c r="B3838" s="2">
        <v>45051.475127314807</v>
      </c>
      <c r="D3838" t="str">
        <f t="shared" si="59"/>
        <v>May</v>
      </c>
      <c r="E3838" t="b">
        <v>0</v>
      </c>
      <c r="G3838" s="19">
        <v>0</v>
      </c>
    </row>
    <row r="3839" spans="1:7" x14ac:dyDescent="0.3">
      <c r="A3839" s="1" t="s">
        <v>7</v>
      </c>
      <c r="B3839" s="2">
        <v>45044.915046296293</v>
      </c>
      <c r="D3839" t="str">
        <f t="shared" si="59"/>
        <v>April</v>
      </c>
      <c r="E3839" t="b">
        <v>0</v>
      </c>
      <c r="G3839" s="19">
        <v>0</v>
      </c>
    </row>
    <row r="3840" spans="1:7" x14ac:dyDescent="0.3">
      <c r="A3840" s="1" t="s">
        <v>3</v>
      </c>
      <c r="B3840" s="2">
        <v>45212.751921296287</v>
      </c>
      <c r="D3840" t="str">
        <f t="shared" si="59"/>
        <v>October</v>
      </c>
      <c r="E3840" t="b">
        <v>0</v>
      </c>
      <c r="G3840" s="19">
        <v>0</v>
      </c>
    </row>
    <row r="3841" spans="1:7" x14ac:dyDescent="0.3">
      <c r="A3841" s="1" t="s">
        <v>3</v>
      </c>
      <c r="B3841" s="2">
        <v>45072.902881944443</v>
      </c>
      <c r="D3841" t="str">
        <f t="shared" si="59"/>
        <v>May</v>
      </c>
      <c r="E3841" t="b">
        <v>0</v>
      </c>
      <c r="G3841" s="19">
        <v>0</v>
      </c>
    </row>
    <row r="3842" spans="1:7" x14ac:dyDescent="0.3">
      <c r="A3842" s="1" t="s">
        <v>6</v>
      </c>
      <c r="B3842" s="2">
        <v>45125.252395833333</v>
      </c>
      <c r="D3842" t="str">
        <f t="shared" si="59"/>
        <v>July</v>
      </c>
      <c r="E3842" t="b">
        <v>0</v>
      </c>
      <c r="G3842" s="19">
        <v>0</v>
      </c>
    </row>
    <row r="3843" spans="1:7" x14ac:dyDescent="0.3">
      <c r="A3843" s="1" t="s">
        <v>5</v>
      </c>
      <c r="B3843" s="2">
        <v>44939.506412037037</v>
      </c>
      <c r="D3843" t="str">
        <f t="shared" ref="D3843:D3906" si="60">TEXT(B3843,"mmmm")</f>
        <v>January</v>
      </c>
      <c r="E3843" t="b">
        <v>0</v>
      </c>
      <c r="G3843" s="19">
        <v>0</v>
      </c>
    </row>
    <row r="3844" spans="1:7" x14ac:dyDescent="0.3">
      <c r="A3844" s="1" t="s">
        <v>5</v>
      </c>
      <c r="B3844" s="2">
        <v>44971.629027777781</v>
      </c>
      <c r="D3844" t="str">
        <f t="shared" si="60"/>
        <v>February</v>
      </c>
      <c r="E3844" t="b">
        <v>0</v>
      </c>
      <c r="G3844" s="19">
        <v>0</v>
      </c>
    </row>
    <row r="3845" spans="1:7" x14ac:dyDescent="0.3">
      <c r="A3845" s="1" t="s">
        <v>6</v>
      </c>
      <c r="B3845" s="2">
        <v>45203.961168981477</v>
      </c>
      <c r="D3845" t="str">
        <f t="shared" si="60"/>
        <v>October</v>
      </c>
      <c r="E3845" t="b">
        <v>0</v>
      </c>
      <c r="G3845" s="19">
        <v>0</v>
      </c>
    </row>
    <row r="3846" spans="1:7" x14ac:dyDescent="0.3">
      <c r="A3846" s="1" t="s">
        <v>9</v>
      </c>
      <c r="B3846" s="2">
        <v>45170.895092592589</v>
      </c>
      <c r="D3846" t="str">
        <f t="shared" si="60"/>
        <v>September</v>
      </c>
      <c r="E3846" t="b">
        <v>0</v>
      </c>
      <c r="G3846" s="19">
        <v>0</v>
      </c>
    </row>
    <row r="3847" spans="1:7" x14ac:dyDescent="0.3">
      <c r="A3847" s="1" t="s">
        <v>7</v>
      </c>
      <c r="B3847" s="2">
        <v>45223.001168981478</v>
      </c>
      <c r="D3847" t="str">
        <f t="shared" si="60"/>
        <v>October</v>
      </c>
      <c r="E3847" t="b">
        <v>0</v>
      </c>
      <c r="G3847" s="19">
        <v>0</v>
      </c>
    </row>
    <row r="3848" spans="1:7" x14ac:dyDescent="0.3">
      <c r="A3848" s="1" t="s">
        <v>4</v>
      </c>
      <c r="B3848" s="2">
        <v>45238.777129629627</v>
      </c>
      <c r="D3848" t="str">
        <f t="shared" si="60"/>
        <v>November</v>
      </c>
      <c r="E3848" t="b">
        <v>0</v>
      </c>
      <c r="G3848" s="19">
        <v>0</v>
      </c>
    </row>
    <row r="3849" spans="1:7" x14ac:dyDescent="0.3">
      <c r="A3849" s="1" t="s">
        <v>3</v>
      </c>
      <c r="B3849" s="2">
        <v>45203.751516203702</v>
      </c>
      <c r="D3849" t="str">
        <f t="shared" si="60"/>
        <v>October</v>
      </c>
      <c r="E3849" t="b">
        <v>0</v>
      </c>
      <c r="G3849" s="19">
        <v>0</v>
      </c>
    </row>
    <row r="3850" spans="1:7" x14ac:dyDescent="0.3">
      <c r="A3850" s="1" t="s">
        <v>5</v>
      </c>
      <c r="B3850" s="2">
        <v>44974.543483796297</v>
      </c>
      <c r="D3850" t="str">
        <f t="shared" si="60"/>
        <v>February</v>
      </c>
      <c r="E3850" t="b">
        <v>0</v>
      </c>
      <c r="G3850" s="19">
        <v>0</v>
      </c>
    </row>
    <row r="3851" spans="1:7" x14ac:dyDescent="0.3">
      <c r="A3851" s="1" t="s">
        <v>7</v>
      </c>
      <c r="B3851" s="2">
        <v>45174.708356481482</v>
      </c>
      <c r="D3851" t="str">
        <f t="shared" si="60"/>
        <v>September</v>
      </c>
      <c r="E3851" t="b">
        <v>0</v>
      </c>
      <c r="G3851" s="19">
        <v>0</v>
      </c>
    </row>
    <row r="3852" spans="1:7" x14ac:dyDescent="0.3">
      <c r="A3852" s="1" t="s">
        <v>5</v>
      </c>
      <c r="B3852" s="2">
        <v>44951.173726851863</v>
      </c>
      <c r="D3852" t="str">
        <f t="shared" si="60"/>
        <v>January</v>
      </c>
      <c r="E3852" t="b">
        <v>0</v>
      </c>
      <c r="G3852" s="19">
        <v>0</v>
      </c>
    </row>
    <row r="3853" spans="1:7" x14ac:dyDescent="0.3">
      <c r="A3853" s="1" t="s">
        <v>7</v>
      </c>
      <c r="B3853" s="2">
        <v>45121.791770833333</v>
      </c>
      <c r="D3853" t="str">
        <f t="shared" si="60"/>
        <v>July</v>
      </c>
      <c r="E3853" t="b">
        <v>0</v>
      </c>
      <c r="G3853" s="19">
        <v>0</v>
      </c>
    </row>
    <row r="3854" spans="1:7" x14ac:dyDescent="0.3">
      <c r="A3854" s="1" t="s">
        <v>7</v>
      </c>
      <c r="B3854" s="2">
        <v>45020.418900462973</v>
      </c>
      <c r="D3854" t="str">
        <f t="shared" si="60"/>
        <v>April</v>
      </c>
      <c r="E3854" t="b">
        <v>0</v>
      </c>
      <c r="G3854" s="19">
        <v>0</v>
      </c>
    </row>
    <row r="3855" spans="1:7" x14ac:dyDescent="0.3">
      <c r="A3855" s="1" t="s">
        <v>7</v>
      </c>
      <c r="B3855" s="2">
        <v>44954.019062500003</v>
      </c>
      <c r="D3855" t="str">
        <f t="shared" si="60"/>
        <v>January</v>
      </c>
      <c r="E3855" t="b">
        <v>0</v>
      </c>
      <c r="G3855" s="19">
        <v>0</v>
      </c>
    </row>
    <row r="3856" spans="1:7" x14ac:dyDescent="0.3">
      <c r="A3856" s="1" t="s">
        <v>5</v>
      </c>
      <c r="B3856" s="2">
        <v>45179.253761574073</v>
      </c>
      <c r="D3856" t="str">
        <f t="shared" si="60"/>
        <v>September</v>
      </c>
      <c r="E3856" t="b">
        <v>0</v>
      </c>
      <c r="G3856" s="19">
        <v>0</v>
      </c>
    </row>
    <row r="3857" spans="1:7" x14ac:dyDescent="0.3">
      <c r="A3857" s="1" t="s">
        <v>3</v>
      </c>
      <c r="B3857" s="2">
        <v>45197.919537037043</v>
      </c>
      <c r="D3857" t="str">
        <f t="shared" si="60"/>
        <v>September</v>
      </c>
      <c r="E3857" t="b">
        <v>0</v>
      </c>
      <c r="G3857" s="19">
        <v>0</v>
      </c>
    </row>
    <row r="3858" spans="1:7" x14ac:dyDescent="0.3">
      <c r="A3858" s="1" t="s">
        <v>3</v>
      </c>
      <c r="B3858" s="2">
        <v>44964.502974537027</v>
      </c>
      <c r="D3858" t="str">
        <f t="shared" si="60"/>
        <v>February</v>
      </c>
      <c r="E3858" t="b">
        <v>0</v>
      </c>
      <c r="G3858" s="19">
        <v>0</v>
      </c>
    </row>
    <row r="3859" spans="1:7" x14ac:dyDescent="0.3">
      <c r="A3859" s="1" t="s">
        <v>9</v>
      </c>
      <c r="B3859" s="2">
        <v>44929.733460648153</v>
      </c>
      <c r="D3859" t="str">
        <f t="shared" si="60"/>
        <v>January</v>
      </c>
      <c r="E3859" t="b">
        <v>0</v>
      </c>
      <c r="G3859" s="19">
        <v>0</v>
      </c>
    </row>
    <row r="3860" spans="1:7" x14ac:dyDescent="0.3">
      <c r="A3860" s="1" t="s">
        <v>5</v>
      </c>
      <c r="B3860" s="2">
        <v>45033.753657407397</v>
      </c>
      <c r="D3860" t="str">
        <f t="shared" si="60"/>
        <v>April</v>
      </c>
      <c r="E3860" t="b">
        <v>0</v>
      </c>
      <c r="G3860" s="19">
        <v>0</v>
      </c>
    </row>
    <row r="3861" spans="1:7" x14ac:dyDescent="0.3">
      <c r="A3861" s="1" t="s">
        <v>9</v>
      </c>
      <c r="B3861" s="2">
        <v>44988.338067129633</v>
      </c>
      <c r="D3861" t="str">
        <f t="shared" si="60"/>
        <v>March</v>
      </c>
      <c r="E3861" t="b">
        <v>0</v>
      </c>
      <c r="G3861" s="19">
        <v>0</v>
      </c>
    </row>
    <row r="3862" spans="1:7" x14ac:dyDescent="0.3">
      <c r="A3862" s="1" t="s">
        <v>3</v>
      </c>
      <c r="B3862" s="2">
        <v>45092.572280092587</v>
      </c>
      <c r="D3862" t="str">
        <f t="shared" si="60"/>
        <v>June</v>
      </c>
      <c r="E3862" t="b">
        <v>0</v>
      </c>
      <c r="G3862" s="19">
        <v>0</v>
      </c>
    </row>
    <row r="3863" spans="1:7" x14ac:dyDescent="0.3">
      <c r="A3863" s="1" t="s">
        <v>7</v>
      </c>
      <c r="B3863" s="2">
        <v>45154.633414351847</v>
      </c>
      <c r="D3863" t="str">
        <f t="shared" si="60"/>
        <v>August</v>
      </c>
      <c r="E3863" t="b">
        <v>0</v>
      </c>
      <c r="G3863" s="19">
        <v>0</v>
      </c>
    </row>
    <row r="3864" spans="1:7" x14ac:dyDescent="0.3">
      <c r="A3864" s="1" t="s">
        <v>5</v>
      </c>
      <c r="B3864" s="2">
        <v>45198.798356481479</v>
      </c>
      <c r="D3864" t="str">
        <f t="shared" si="60"/>
        <v>September</v>
      </c>
      <c r="E3864" t="b">
        <v>0</v>
      </c>
      <c r="G3864" s="19">
        <v>0</v>
      </c>
    </row>
    <row r="3865" spans="1:7" x14ac:dyDescent="0.3">
      <c r="A3865" s="1" t="s">
        <v>5</v>
      </c>
      <c r="B3865" s="2">
        <v>45178.294120370367</v>
      </c>
      <c r="D3865" t="str">
        <f t="shared" si="60"/>
        <v>September</v>
      </c>
      <c r="E3865" t="b">
        <v>0</v>
      </c>
      <c r="G3865" s="19">
        <v>0</v>
      </c>
    </row>
    <row r="3866" spans="1:7" x14ac:dyDescent="0.3">
      <c r="A3866" s="1" t="s">
        <v>7</v>
      </c>
      <c r="B3866" s="2">
        <v>45043.668391203697</v>
      </c>
      <c r="D3866" t="str">
        <f t="shared" si="60"/>
        <v>April</v>
      </c>
      <c r="E3866" t="b">
        <v>0</v>
      </c>
      <c r="G3866" s="19">
        <v>0</v>
      </c>
    </row>
    <row r="3867" spans="1:7" x14ac:dyDescent="0.3">
      <c r="A3867" s="1" t="s">
        <v>7</v>
      </c>
      <c r="B3867" s="2">
        <v>44970.675532407397</v>
      </c>
      <c r="D3867" t="str">
        <f t="shared" si="60"/>
        <v>February</v>
      </c>
      <c r="E3867" t="b">
        <v>0</v>
      </c>
      <c r="G3867" s="19">
        <v>0</v>
      </c>
    </row>
    <row r="3868" spans="1:7" x14ac:dyDescent="0.3">
      <c r="A3868" s="1" t="s">
        <v>7</v>
      </c>
      <c r="B3868" s="2">
        <v>44942.678171296298</v>
      </c>
      <c r="D3868" t="str">
        <f t="shared" si="60"/>
        <v>January</v>
      </c>
      <c r="E3868" t="b">
        <v>0</v>
      </c>
      <c r="G3868" s="19">
        <v>0</v>
      </c>
    </row>
    <row r="3869" spans="1:7" x14ac:dyDescent="0.3">
      <c r="A3869" s="1" t="s">
        <v>3</v>
      </c>
      <c r="B3869" s="2">
        <v>45001.995358796303</v>
      </c>
      <c r="D3869" t="str">
        <f t="shared" si="60"/>
        <v>March</v>
      </c>
      <c r="E3869" t="b">
        <v>0</v>
      </c>
      <c r="G3869" s="19">
        <v>0</v>
      </c>
    </row>
    <row r="3870" spans="1:7" x14ac:dyDescent="0.3">
      <c r="A3870" s="1" t="s">
        <v>3</v>
      </c>
      <c r="B3870" s="2">
        <v>45291.792326388888</v>
      </c>
      <c r="D3870" t="str">
        <f t="shared" si="60"/>
        <v>December</v>
      </c>
      <c r="E3870" t="b">
        <v>0</v>
      </c>
      <c r="G3870" s="19">
        <v>0</v>
      </c>
    </row>
    <row r="3871" spans="1:7" x14ac:dyDescent="0.3">
      <c r="A3871" s="1" t="s">
        <v>6</v>
      </c>
      <c r="B3871" s="2">
        <v>45098.836111111108</v>
      </c>
      <c r="D3871" t="str">
        <f t="shared" si="60"/>
        <v>June</v>
      </c>
      <c r="E3871" t="b">
        <v>0</v>
      </c>
      <c r="G3871" s="19">
        <v>0</v>
      </c>
    </row>
    <row r="3872" spans="1:7" x14ac:dyDescent="0.3">
      <c r="A3872" s="1" t="s">
        <v>3</v>
      </c>
      <c r="B3872" s="2">
        <v>45141.752442129633</v>
      </c>
      <c r="D3872" t="str">
        <f t="shared" si="60"/>
        <v>August</v>
      </c>
      <c r="E3872" t="b">
        <v>0</v>
      </c>
      <c r="G3872" s="19">
        <v>0</v>
      </c>
    </row>
    <row r="3873" spans="1:7" x14ac:dyDescent="0.3">
      <c r="A3873" s="1" t="s">
        <v>3</v>
      </c>
      <c r="B3873" s="2">
        <v>44945.336770833332</v>
      </c>
      <c r="D3873" t="str">
        <f t="shared" si="60"/>
        <v>January</v>
      </c>
      <c r="E3873" t="b">
        <v>0</v>
      </c>
      <c r="G3873" s="19">
        <v>0</v>
      </c>
    </row>
    <row r="3874" spans="1:7" x14ac:dyDescent="0.3">
      <c r="A3874" s="1" t="s">
        <v>7</v>
      </c>
      <c r="B3874" s="2">
        <v>44967.918182870373</v>
      </c>
      <c r="D3874" t="str">
        <f t="shared" si="60"/>
        <v>February</v>
      </c>
      <c r="E3874" t="b">
        <v>0</v>
      </c>
      <c r="G3874" s="19">
        <v>0</v>
      </c>
    </row>
    <row r="3875" spans="1:7" x14ac:dyDescent="0.3">
      <c r="A3875" s="1" t="s">
        <v>9</v>
      </c>
      <c r="B3875" s="2">
        <v>45232.63071759259</v>
      </c>
      <c r="D3875" t="str">
        <f t="shared" si="60"/>
        <v>November</v>
      </c>
      <c r="E3875" t="b">
        <v>0</v>
      </c>
      <c r="G3875" s="19">
        <v>0</v>
      </c>
    </row>
    <row r="3876" spans="1:7" x14ac:dyDescent="0.3">
      <c r="A3876" s="1" t="s">
        <v>7</v>
      </c>
      <c r="B3876" s="2">
        <v>45185.750532407408</v>
      </c>
      <c r="D3876" t="str">
        <f t="shared" si="60"/>
        <v>September</v>
      </c>
      <c r="E3876" t="b">
        <v>0</v>
      </c>
      <c r="G3876" s="19">
        <v>0</v>
      </c>
    </row>
    <row r="3877" spans="1:7" x14ac:dyDescent="0.3">
      <c r="A3877" s="1" t="s">
        <v>3</v>
      </c>
      <c r="B3877" s="2">
        <v>44980.408807870372</v>
      </c>
      <c r="D3877" t="str">
        <f t="shared" si="60"/>
        <v>February</v>
      </c>
      <c r="E3877" t="b">
        <v>0</v>
      </c>
      <c r="G3877" s="19">
        <v>0</v>
      </c>
    </row>
    <row r="3878" spans="1:7" x14ac:dyDescent="0.3">
      <c r="A3878" s="1" t="s">
        <v>5</v>
      </c>
      <c r="B3878" s="2">
        <v>45119.351365740738</v>
      </c>
      <c r="D3878" t="str">
        <f t="shared" si="60"/>
        <v>July</v>
      </c>
      <c r="E3878" t="b">
        <v>0</v>
      </c>
      <c r="G3878" s="19">
        <v>0</v>
      </c>
    </row>
    <row r="3879" spans="1:7" x14ac:dyDescent="0.3">
      <c r="A3879" s="1" t="s">
        <v>9</v>
      </c>
      <c r="B3879" s="2">
        <v>45093.864085648151</v>
      </c>
      <c r="D3879" t="str">
        <f t="shared" si="60"/>
        <v>June</v>
      </c>
      <c r="E3879" t="b">
        <v>0</v>
      </c>
      <c r="G3879" s="19">
        <v>0</v>
      </c>
    </row>
    <row r="3880" spans="1:7" x14ac:dyDescent="0.3">
      <c r="A3880" s="1" t="s">
        <v>7</v>
      </c>
      <c r="B3880" s="2">
        <v>44943.052060185182</v>
      </c>
      <c r="D3880" t="str">
        <f t="shared" si="60"/>
        <v>January</v>
      </c>
      <c r="E3880" t="b">
        <v>0</v>
      </c>
      <c r="G3880" s="19">
        <v>0</v>
      </c>
    </row>
    <row r="3881" spans="1:7" x14ac:dyDescent="0.3">
      <c r="A3881" s="1" t="s">
        <v>3</v>
      </c>
      <c r="B3881" s="2">
        <v>45189.793252314812</v>
      </c>
      <c r="D3881" t="str">
        <f t="shared" si="60"/>
        <v>September</v>
      </c>
      <c r="E3881" t="b">
        <v>0</v>
      </c>
      <c r="G3881" s="19">
        <v>0</v>
      </c>
    </row>
    <row r="3882" spans="1:7" x14ac:dyDescent="0.3">
      <c r="A3882" s="1" t="s">
        <v>3</v>
      </c>
      <c r="B3882" s="2">
        <v>44939.336724537039</v>
      </c>
      <c r="D3882" t="str">
        <f t="shared" si="60"/>
        <v>January</v>
      </c>
      <c r="E3882" t="b">
        <v>0</v>
      </c>
      <c r="G3882" s="19">
        <v>0</v>
      </c>
    </row>
    <row r="3883" spans="1:7" x14ac:dyDescent="0.3">
      <c r="A3883" s="1" t="s">
        <v>3</v>
      </c>
      <c r="B3883" s="2">
        <v>45145.514722222222</v>
      </c>
      <c r="D3883" t="str">
        <f t="shared" si="60"/>
        <v>August</v>
      </c>
      <c r="E3883" t="b">
        <v>0</v>
      </c>
      <c r="G3883" s="19">
        <v>0</v>
      </c>
    </row>
    <row r="3884" spans="1:7" x14ac:dyDescent="0.3">
      <c r="A3884" s="1" t="s">
        <v>7</v>
      </c>
      <c r="B3884" s="2">
        <v>45217.750462962962</v>
      </c>
      <c r="D3884" t="str">
        <f t="shared" si="60"/>
        <v>October</v>
      </c>
      <c r="E3884" t="b">
        <v>0</v>
      </c>
      <c r="G3884" s="19">
        <v>0</v>
      </c>
    </row>
    <row r="3885" spans="1:7" x14ac:dyDescent="0.3">
      <c r="A3885" s="1" t="s">
        <v>10</v>
      </c>
      <c r="B3885" s="2">
        <v>45251.462418981479</v>
      </c>
      <c r="D3885" t="str">
        <f t="shared" si="60"/>
        <v>November</v>
      </c>
      <c r="E3885" t="b">
        <v>0</v>
      </c>
      <c r="G3885" s="19">
        <v>0</v>
      </c>
    </row>
    <row r="3886" spans="1:7" x14ac:dyDescent="0.3">
      <c r="A3886" s="1" t="s">
        <v>11</v>
      </c>
      <c r="B3886" s="2">
        <v>45086.305081018523</v>
      </c>
      <c r="D3886" t="str">
        <f t="shared" si="60"/>
        <v>June</v>
      </c>
      <c r="E3886" t="b">
        <v>0</v>
      </c>
      <c r="G3886" s="19">
        <v>0</v>
      </c>
    </row>
    <row r="3887" spans="1:7" x14ac:dyDescent="0.3">
      <c r="A3887" s="1" t="s">
        <v>5</v>
      </c>
      <c r="B3887" s="2">
        <v>45210.63003472222</v>
      </c>
      <c r="D3887" t="str">
        <f t="shared" si="60"/>
        <v>October</v>
      </c>
      <c r="E3887" t="b">
        <v>0</v>
      </c>
      <c r="G3887" s="19">
        <v>0</v>
      </c>
    </row>
    <row r="3888" spans="1:7" x14ac:dyDescent="0.3">
      <c r="A3888" s="1" t="s">
        <v>5</v>
      </c>
      <c r="B3888" s="2">
        <v>45171.769120370373</v>
      </c>
      <c r="D3888" t="str">
        <f t="shared" si="60"/>
        <v>September</v>
      </c>
      <c r="E3888" t="b">
        <v>0</v>
      </c>
      <c r="G3888" s="19">
        <v>0</v>
      </c>
    </row>
    <row r="3889" spans="1:7" x14ac:dyDescent="0.3">
      <c r="A3889" s="1" t="s">
        <v>6</v>
      </c>
      <c r="B3889" s="2">
        <v>44996.763692129629</v>
      </c>
      <c r="D3889" t="str">
        <f t="shared" si="60"/>
        <v>March</v>
      </c>
      <c r="E3889" t="b">
        <v>0</v>
      </c>
      <c r="G3889" s="19">
        <v>0</v>
      </c>
    </row>
    <row r="3890" spans="1:7" x14ac:dyDescent="0.3">
      <c r="A3890" s="1" t="s">
        <v>6</v>
      </c>
      <c r="B3890" s="2">
        <v>45010.43886574074</v>
      </c>
      <c r="D3890" t="str">
        <f t="shared" si="60"/>
        <v>March</v>
      </c>
      <c r="E3890" t="b">
        <v>0</v>
      </c>
      <c r="G3890" s="19">
        <v>0</v>
      </c>
    </row>
    <row r="3891" spans="1:7" x14ac:dyDescent="0.3">
      <c r="A3891" s="1" t="s">
        <v>5</v>
      </c>
      <c r="B3891" s="2">
        <v>45087.754791666674</v>
      </c>
      <c r="D3891" t="str">
        <f t="shared" si="60"/>
        <v>June</v>
      </c>
      <c r="E3891" t="b">
        <v>0</v>
      </c>
      <c r="G3891" s="19">
        <v>0</v>
      </c>
    </row>
    <row r="3892" spans="1:7" x14ac:dyDescent="0.3">
      <c r="A3892" s="1" t="s">
        <v>3</v>
      </c>
      <c r="B3892" s="2">
        <v>45233.456423611111</v>
      </c>
      <c r="D3892" t="str">
        <f t="shared" si="60"/>
        <v>November</v>
      </c>
      <c r="E3892" t="b">
        <v>0</v>
      </c>
      <c r="G3892" s="19">
        <v>0</v>
      </c>
    </row>
    <row r="3893" spans="1:7" x14ac:dyDescent="0.3">
      <c r="A3893" s="1" t="s">
        <v>5</v>
      </c>
      <c r="B3893" s="2">
        <v>44985.80164351852</v>
      </c>
      <c r="D3893" t="str">
        <f t="shared" si="60"/>
        <v>February</v>
      </c>
      <c r="E3893" t="b">
        <v>0</v>
      </c>
      <c r="G3893" s="19">
        <v>0</v>
      </c>
    </row>
    <row r="3894" spans="1:7" x14ac:dyDescent="0.3">
      <c r="A3894" s="1" t="s">
        <v>9</v>
      </c>
      <c r="B3894" s="2">
        <v>45070.713692129633</v>
      </c>
      <c r="D3894" t="str">
        <f t="shared" si="60"/>
        <v>May</v>
      </c>
      <c r="E3894" t="b">
        <v>0</v>
      </c>
      <c r="G3894" s="19">
        <v>0</v>
      </c>
    </row>
    <row r="3895" spans="1:7" x14ac:dyDescent="0.3">
      <c r="A3895" s="1" t="s">
        <v>3</v>
      </c>
      <c r="B3895" s="2">
        <v>45164.752118055563</v>
      </c>
      <c r="D3895" t="str">
        <f t="shared" si="60"/>
        <v>August</v>
      </c>
      <c r="E3895" t="b">
        <v>0</v>
      </c>
      <c r="G3895" s="19">
        <v>0</v>
      </c>
    </row>
    <row r="3896" spans="1:7" x14ac:dyDescent="0.3">
      <c r="A3896" s="1" t="s">
        <v>5</v>
      </c>
      <c r="B3896" s="2">
        <v>45226.544930555552</v>
      </c>
      <c r="D3896" t="str">
        <f t="shared" si="60"/>
        <v>October</v>
      </c>
      <c r="E3896" t="b">
        <v>0</v>
      </c>
      <c r="G3896" s="19">
        <v>0</v>
      </c>
    </row>
    <row r="3897" spans="1:7" x14ac:dyDescent="0.3">
      <c r="A3897" s="1" t="s">
        <v>5</v>
      </c>
      <c r="B3897" s="2">
        <v>45115.305358796293</v>
      </c>
      <c r="D3897" t="str">
        <f t="shared" si="60"/>
        <v>July</v>
      </c>
      <c r="E3897" t="b">
        <v>0</v>
      </c>
      <c r="G3897" s="19">
        <v>0</v>
      </c>
    </row>
    <row r="3898" spans="1:7" x14ac:dyDescent="0.3">
      <c r="A3898" s="1" t="s">
        <v>5</v>
      </c>
      <c r="B3898" s="2">
        <v>45020.547500000001</v>
      </c>
      <c r="D3898" t="str">
        <f t="shared" si="60"/>
        <v>April</v>
      </c>
      <c r="E3898" t="b">
        <v>0</v>
      </c>
      <c r="G3898" s="19">
        <v>0</v>
      </c>
    </row>
    <row r="3899" spans="1:7" x14ac:dyDescent="0.3">
      <c r="A3899" s="1" t="s">
        <v>9</v>
      </c>
      <c r="B3899" s="2">
        <v>45291.376655092587</v>
      </c>
      <c r="D3899" t="str">
        <f t="shared" si="60"/>
        <v>December</v>
      </c>
      <c r="E3899" t="b">
        <v>0</v>
      </c>
      <c r="G3899" s="19">
        <v>0</v>
      </c>
    </row>
    <row r="3900" spans="1:7" x14ac:dyDescent="0.3">
      <c r="A3900" s="1" t="s">
        <v>5</v>
      </c>
      <c r="B3900" s="2">
        <v>45198.254004629627</v>
      </c>
      <c r="D3900" t="str">
        <f t="shared" si="60"/>
        <v>September</v>
      </c>
      <c r="E3900" t="b">
        <v>0</v>
      </c>
      <c r="G3900" s="19">
        <v>0</v>
      </c>
    </row>
    <row r="3901" spans="1:7" x14ac:dyDescent="0.3">
      <c r="A3901" s="1" t="s">
        <v>3</v>
      </c>
      <c r="B3901" s="2">
        <v>44937.659259259257</v>
      </c>
      <c r="D3901" t="str">
        <f t="shared" si="60"/>
        <v>January</v>
      </c>
      <c r="E3901" t="b">
        <v>0</v>
      </c>
      <c r="G3901" s="19">
        <v>0</v>
      </c>
    </row>
    <row r="3902" spans="1:7" x14ac:dyDescent="0.3">
      <c r="A3902" s="1" t="s">
        <v>9</v>
      </c>
      <c r="B3902" s="2">
        <v>45120.589282407411</v>
      </c>
      <c r="D3902" t="str">
        <f t="shared" si="60"/>
        <v>July</v>
      </c>
      <c r="E3902" t="b">
        <v>0</v>
      </c>
      <c r="G3902" s="19">
        <v>0</v>
      </c>
    </row>
    <row r="3903" spans="1:7" x14ac:dyDescent="0.3">
      <c r="A3903" s="1" t="s">
        <v>5</v>
      </c>
      <c r="B3903" s="2">
        <v>45140.834085648137</v>
      </c>
      <c r="D3903" t="str">
        <f t="shared" si="60"/>
        <v>August</v>
      </c>
      <c r="E3903" t="b">
        <v>0</v>
      </c>
      <c r="G3903" s="19">
        <v>0</v>
      </c>
    </row>
    <row r="3904" spans="1:7" x14ac:dyDescent="0.3">
      <c r="A3904" s="1" t="s">
        <v>7</v>
      </c>
      <c r="B3904" s="2">
        <v>44995.919282407413</v>
      </c>
      <c r="D3904" t="str">
        <f t="shared" si="60"/>
        <v>March</v>
      </c>
      <c r="E3904" t="b">
        <v>0</v>
      </c>
      <c r="G3904" s="19">
        <v>0</v>
      </c>
    </row>
    <row r="3905" spans="1:7" x14ac:dyDescent="0.3">
      <c r="A3905" s="1" t="s">
        <v>5</v>
      </c>
      <c r="B3905" s="2">
        <v>45177.85796296296</v>
      </c>
      <c r="D3905" t="str">
        <f t="shared" si="60"/>
        <v>September</v>
      </c>
      <c r="E3905" t="b">
        <v>0</v>
      </c>
      <c r="G3905" s="19">
        <v>0</v>
      </c>
    </row>
    <row r="3906" spans="1:7" x14ac:dyDescent="0.3">
      <c r="A3906" s="1" t="s">
        <v>7</v>
      </c>
      <c r="B3906" s="2">
        <v>45178.33357638889</v>
      </c>
      <c r="D3906" t="str">
        <f t="shared" si="60"/>
        <v>September</v>
      </c>
      <c r="E3906" t="b">
        <v>0</v>
      </c>
      <c r="G3906" s="19">
        <v>0</v>
      </c>
    </row>
    <row r="3907" spans="1:7" x14ac:dyDescent="0.3">
      <c r="A3907" s="1" t="s">
        <v>7</v>
      </c>
      <c r="B3907" s="2">
        <v>44936.251192129632</v>
      </c>
      <c r="D3907" t="str">
        <f t="shared" ref="D3907:D3970" si="61">TEXT(B3907,"mmmm")</f>
        <v>January</v>
      </c>
      <c r="E3907" t="b">
        <v>0</v>
      </c>
      <c r="G3907" s="19">
        <v>0</v>
      </c>
    </row>
    <row r="3908" spans="1:7" x14ac:dyDescent="0.3">
      <c r="A3908" s="1" t="s">
        <v>4</v>
      </c>
      <c r="B3908" s="2">
        <v>45165.750613425917</v>
      </c>
      <c r="D3908" t="str">
        <f t="shared" si="61"/>
        <v>August</v>
      </c>
      <c r="E3908" t="b">
        <v>0</v>
      </c>
      <c r="G3908" s="19">
        <v>0</v>
      </c>
    </row>
    <row r="3909" spans="1:7" x14ac:dyDescent="0.3">
      <c r="A3909" s="1" t="s">
        <v>10</v>
      </c>
      <c r="B3909" s="2">
        <v>45223.331724537027</v>
      </c>
      <c r="D3909" t="str">
        <f t="shared" si="61"/>
        <v>October</v>
      </c>
      <c r="E3909" t="b">
        <v>0</v>
      </c>
      <c r="G3909" s="19">
        <v>0</v>
      </c>
    </row>
    <row r="3910" spans="1:7" x14ac:dyDescent="0.3">
      <c r="A3910" s="1" t="s">
        <v>3</v>
      </c>
      <c r="B3910" s="2">
        <v>45051.599583333344</v>
      </c>
      <c r="D3910" t="str">
        <f t="shared" si="61"/>
        <v>May</v>
      </c>
      <c r="E3910" t="b">
        <v>0</v>
      </c>
      <c r="G3910" s="19">
        <v>0</v>
      </c>
    </row>
    <row r="3911" spans="1:7" x14ac:dyDescent="0.3">
      <c r="A3911" s="1" t="s">
        <v>5</v>
      </c>
      <c r="B3911" s="2">
        <v>45036.300312500003</v>
      </c>
      <c r="D3911" t="str">
        <f t="shared" si="61"/>
        <v>April</v>
      </c>
      <c r="E3911" t="b">
        <v>0</v>
      </c>
      <c r="G3911" s="19">
        <v>0</v>
      </c>
    </row>
    <row r="3912" spans="1:7" x14ac:dyDescent="0.3">
      <c r="A3912" s="1" t="s">
        <v>5</v>
      </c>
      <c r="B3912" s="2">
        <v>45114.347754629627</v>
      </c>
      <c r="D3912" t="str">
        <f t="shared" si="61"/>
        <v>July</v>
      </c>
      <c r="E3912" t="b">
        <v>0</v>
      </c>
      <c r="G3912" s="19">
        <v>0</v>
      </c>
    </row>
    <row r="3913" spans="1:7" x14ac:dyDescent="0.3">
      <c r="A3913" s="1" t="s">
        <v>7</v>
      </c>
      <c r="B3913" s="2">
        <v>44940.875787037039</v>
      </c>
      <c r="D3913" t="str">
        <f t="shared" si="61"/>
        <v>January</v>
      </c>
      <c r="E3913" t="b">
        <v>0</v>
      </c>
      <c r="G3913" s="19">
        <v>0</v>
      </c>
    </row>
    <row r="3914" spans="1:7" x14ac:dyDescent="0.3">
      <c r="A3914" s="1" t="s">
        <v>9</v>
      </c>
      <c r="B3914" s="2">
        <v>45077.1018287037</v>
      </c>
      <c r="D3914" t="str">
        <f t="shared" si="61"/>
        <v>May</v>
      </c>
      <c r="E3914" t="b">
        <v>0</v>
      </c>
      <c r="G3914" s="19">
        <v>0</v>
      </c>
    </row>
    <row r="3915" spans="1:7" x14ac:dyDescent="0.3">
      <c r="A3915" s="1" t="s">
        <v>7</v>
      </c>
      <c r="B3915" s="2">
        <v>45270.125752314823</v>
      </c>
      <c r="D3915" t="str">
        <f t="shared" si="61"/>
        <v>December</v>
      </c>
      <c r="E3915" t="b">
        <v>0</v>
      </c>
      <c r="G3915" s="19">
        <v>0</v>
      </c>
    </row>
    <row r="3916" spans="1:7" x14ac:dyDescent="0.3">
      <c r="A3916" s="1" t="s">
        <v>5</v>
      </c>
      <c r="B3916" s="2">
        <v>44933.049398148149</v>
      </c>
      <c r="D3916" t="str">
        <f t="shared" si="61"/>
        <v>January</v>
      </c>
      <c r="E3916" t="b">
        <v>0</v>
      </c>
      <c r="G3916" s="19">
        <v>0</v>
      </c>
    </row>
    <row r="3917" spans="1:7" x14ac:dyDescent="0.3">
      <c r="A3917" s="1" t="s">
        <v>5</v>
      </c>
      <c r="B3917" s="2">
        <v>45093.654918981483</v>
      </c>
      <c r="D3917" t="str">
        <f t="shared" si="61"/>
        <v>June</v>
      </c>
      <c r="E3917" t="b">
        <v>0</v>
      </c>
      <c r="G3917" s="19">
        <v>0</v>
      </c>
    </row>
    <row r="3918" spans="1:7" x14ac:dyDescent="0.3">
      <c r="A3918" s="1" t="s">
        <v>11</v>
      </c>
      <c r="B3918" s="2">
        <v>45239.70888888889</v>
      </c>
      <c r="D3918" t="str">
        <f t="shared" si="61"/>
        <v>November</v>
      </c>
      <c r="E3918" t="b">
        <v>0</v>
      </c>
      <c r="G3918" s="19">
        <v>0</v>
      </c>
    </row>
    <row r="3919" spans="1:7" x14ac:dyDescent="0.3">
      <c r="A3919" s="1" t="s">
        <v>3</v>
      </c>
      <c r="B3919" s="2">
        <v>45161.833726851852</v>
      </c>
      <c r="D3919" t="str">
        <f t="shared" si="61"/>
        <v>August</v>
      </c>
      <c r="E3919" t="b">
        <v>0</v>
      </c>
      <c r="G3919" s="19">
        <v>0</v>
      </c>
    </row>
    <row r="3920" spans="1:7" x14ac:dyDescent="0.3">
      <c r="A3920" s="1" t="s">
        <v>7</v>
      </c>
      <c r="B3920" s="2">
        <v>45096.988680555558</v>
      </c>
      <c r="D3920" t="str">
        <f t="shared" si="61"/>
        <v>June</v>
      </c>
      <c r="E3920" t="b">
        <v>0</v>
      </c>
      <c r="G3920" s="19">
        <v>0</v>
      </c>
    </row>
    <row r="3921" spans="1:7" x14ac:dyDescent="0.3">
      <c r="A3921" s="1" t="s">
        <v>8</v>
      </c>
      <c r="B3921" s="2">
        <v>45033.857916666668</v>
      </c>
      <c r="D3921" t="str">
        <f t="shared" si="61"/>
        <v>April</v>
      </c>
      <c r="E3921" t="b">
        <v>0</v>
      </c>
      <c r="G3921" s="19">
        <v>0</v>
      </c>
    </row>
    <row r="3922" spans="1:7" x14ac:dyDescent="0.3">
      <c r="A3922" s="1" t="s">
        <v>3</v>
      </c>
      <c r="B3922" s="2">
        <v>45071.29346064815</v>
      </c>
      <c r="D3922" t="str">
        <f t="shared" si="61"/>
        <v>May</v>
      </c>
      <c r="E3922" t="b">
        <v>0</v>
      </c>
      <c r="G3922" s="19">
        <v>0</v>
      </c>
    </row>
    <row r="3923" spans="1:7" x14ac:dyDescent="0.3">
      <c r="A3923" s="1" t="s">
        <v>4</v>
      </c>
      <c r="B3923" s="2">
        <v>44984.844108796293</v>
      </c>
      <c r="D3923" t="str">
        <f t="shared" si="61"/>
        <v>February</v>
      </c>
      <c r="E3923" t="b">
        <v>0</v>
      </c>
      <c r="G3923" s="19">
        <v>0</v>
      </c>
    </row>
    <row r="3924" spans="1:7" x14ac:dyDescent="0.3">
      <c r="A3924" s="1" t="s">
        <v>7</v>
      </c>
      <c r="B3924" s="2">
        <v>45271.532881944448</v>
      </c>
      <c r="D3924" t="str">
        <f t="shared" si="61"/>
        <v>December</v>
      </c>
      <c r="E3924" t="b">
        <v>0</v>
      </c>
      <c r="G3924" s="19">
        <v>0</v>
      </c>
    </row>
    <row r="3925" spans="1:7" x14ac:dyDescent="0.3">
      <c r="A3925" s="1" t="s">
        <v>5</v>
      </c>
      <c r="B3925" s="2">
        <v>45045.677662037036</v>
      </c>
      <c r="D3925" t="str">
        <f t="shared" si="61"/>
        <v>April</v>
      </c>
      <c r="E3925" t="b">
        <v>0</v>
      </c>
      <c r="G3925" s="19">
        <v>0</v>
      </c>
    </row>
    <row r="3926" spans="1:7" x14ac:dyDescent="0.3">
      <c r="A3926" s="1" t="s">
        <v>3</v>
      </c>
      <c r="B3926" s="2">
        <v>45221.543078703697</v>
      </c>
      <c r="D3926" t="str">
        <f t="shared" si="61"/>
        <v>October</v>
      </c>
      <c r="E3926" t="b">
        <v>0</v>
      </c>
      <c r="G3926" s="19">
        <v>0</v>
      </c>
    </row>
    <row r="3927" spans="1:7" x14ac:dyDescent="0.3">
      <c r="A3927" s="1" t="s">
        <v>3</v>
      </c>
      <c r="B3927" s="2">
        <v>45196.751574074071</v>
      </c>
      <c r="D3927" t="str">
        <f t="shared" si="61"/>
        <v>September</v>
      </c>
      <c r="E3927" t="b">
        <v>0</v>
      </c>
      <c r="G3927" s="19">
        <v>0</v>
      </c>
    </row>
    <row r="3928" spans="1:7" x14ac:dyDescent="0.3">
      <c r="A3928" s="1" t="s">
        <v>7</v>
      </c>
      <c r="B3928" s="2">
        <v>45121.584988425922</v>
      </c>
      <c r="D3928" t="str">
        <f t="shared" si="61"/>
        <v>July</v>
      </c>
      <c r="E3928" t="b">
        <v>0</v>
      </c>
      <c r="G3928" s="19">
        <v>0</v>
      </c>
    </row>
    <row r="3929" spans="1:7" x14ac:dyDescent="0.3">
      <c r="A3929" s="1" t="s">
        <v>5</v>
      </c>
      <c r="B3929" s="2">
        <v>45211.728148148148</v>
      </c>
      <c r="D3929" t="str">
        <f t="shared" si="61"/>
        <v>October</v>
      </c>
      <c r="E3929" t="b">
        <v>0</v>
      </c>
      <c r="G3929" s="19">
        <v>0</v>
      </c>
    </row>
    <row r="3930" spans="1:7" x14ac:dyDescent="0.3">
      <c r="A3930" s="1" t="s">
        <v>7</v>
      </c>
      <c r="B3930" s="2">
        <v>45205.792847222219</v>
      </c>
      <c r="D3930" t="str">
        <f t="shared" si="61"/>
        <v>October</v>
      </c>
      <c r="E3930" t="b">
        <v>0</v>
      </c>
      <c r="G3930" s="19">
        <v>0</v>
      </c>
    </row>
    <row r="3931" spans="1:7" x14ac:dyDescent="0.3">
      <c r="A3931" s="1" t="s">
        <v>5</v>
      </c>
      <c r="B3931" s="2">
        <v>45218.728993055563</v>
      </c>
      <c r="D3931" t="str">
        <f t="shared" si="61"/>
        <v>October</v>
      </c>
      <c r="E3931" t="b">
        <v>0</v>
      </c>
      <c r="G3931" s="19">
        <v>0</v>
      </c>
    </row>
    <row r="3932" spans="1:7" x14ac:dyDescent="0.3">
      <c r="A3932" s="1" t="s">
        <v>9</v>
      </c>
      <c r="B3932" s="2">
        <v>45002.630787037036</v>
      </c>
      <c r="D3932" t="str">
        <f t="shared" si="61"/>
        <v>March</v>
      </c>
      <c r="E3932" t="b">
        <v>0</v>
      </c>
      <c r="G3932" s="19">
        <v>0</v>
      </c>
    </row>
    <row r="3933" spans="1:7" x14ac:dyDescent="0.3">
      <c r="A3933" s="1" t="s">
        <v>4</v>
      </c>
      <c r="B3933" s="2">
        <v>44946.959351851852</v>
      </c>
      <c r="D3933" t="str">
        <f t="shared" si="61"/>
        <v>January</v>
      </c>
      <c r="E3933" t="b">
        <v>0</v>
      </c>
      <c r="G3933" s="19">
        <v>0</v>
      </c>
    </row>
    <row r="3934" spans="1:7" x14ac:dyDescent="0.3">
      <c r="A3934" s="1" t="s">
        <v>9</v>
      </c>
      <c r="B3934" s="2">
        <v>45131.422719907408</v>
      </c>
      <c r="D3934" t="str">
        <f t="shared" si="61"/>
        <v>July</v>
      </c>
      <c r="E3934" t="b">
        <v>0</v>
      </c>
      <c r="G3934" s="19">
        <v>0</v>
      </c>
    </row>
    <row r="3935" spans="1:7" x14ac:dyDescent="0.3">
      <c r="A3935" s="1" t="s">
        <v>7</v>
      </c>
      <c r="B3935" s="2">
        <v>45035.584050925929</v>
      </c>
      <c r="D3935" t="str">
        <f t="shared" si="61"/>
        <v>April</v>
      </c>
      <c r="E3935" t="b">
        <v>0</v>
      </c>
      <c r="G3935" s="19">
        <v>0</v>
      </c>
    </row>
    <row r="3936" spans="1:7" x14ac:dyDescent="0.3">
      <c r="A3936" s="1" t="s">
        <v>3</v>
      </c>
      <c r="B3936" s="2">
        <v>44944.003530092603</v>
      </c>
      <c r="D3936" t="str">
        <f t="shared" si="61"/>
        <v>January</v>
      </c>
      <c r="E3936" t="b">
        <v>0</v>
      </c>
      <c r="G3936" s="19">
        <v>0</v>
      </c>
    </row>
    <row r="3937" spans="1:7" x14ac:dyDescent="0.3">
      <c r="A3937" s="1" t="s">
        <v>5</v>
      </c>
      <c r="B3937" s="2">
        <v>45113.673298611109</v>
      </c>
      <c r="D3937" t="str">
        <f t="shared" si="61"/>
        <v>July</v>
      </c>
      <c r="E3937" t="b">
        <v>0</v>
      </c>
      <c r="G3937" s="19">
        <v>0</v>
      </c>
    </row>
    <row r="3938" spans="1:7" x14ac:dyDescent="0.3">
      <c r="A3938" s="1" t="s">
        <v>7</v>
      </c>
      <c r="B3938" s="2">
        <v>45209.834236111114</v>
      </c>
      <c r="D3938" t="str">
        <f t="shared" si="61"/>
        <v>October</v>
      </c>
      <c r="E3938" t="b">
        <v>0</v>
      </c>
      <c r="G3938" s="19">
        <v>0</v>
      </c>
    </row>
    <row r="3939" spans="1:7" x14ac:dyDescent="0.3">
      <c r="A3939" s="1" t="s">
        <v>3</v>
      </c>
      <c r="B3939" s="2">
        <v>45097.544340277767</v>
      </c>
      <c r="D3939" t="str">
        <f t="shared" si="61"/>
        <v>June</v>
      </c>
      <c r="E3939" t="b">
        <v>0</v>
      </c>
      <c r="G3939" s="19">
        <v>0</v>
      </c>
    </row>
    <row r="3940" spans="1:7" x14ac:dyDescent="0.3">
      <c r="A3940" s="1" t="s">
        <v>9</v>
      </c>
      <c r="B3940" s="2">
        <v>45235.796446759261</v>
      </c>
      <c r="D3940" t="str">
        <f t="shared" si="61"/>
        <v>November</v>
      </c>
      <c r="E3940" t="b">
        <v>0</v>
      </c>
      <c r="G3940" s="19">
        <v>0</v>
      </c>
    </row>
    <row r="3941" spans="1:7" x14ac:dyDescent="0.3">
      <c r="A3941" s="1" t="s">
        <v>9</v>
      </c>
      <c r="B3941" s="2">
        <v>45142.917939814812</v>
      </c>
      <c r="D3941" t="str">
        <f t="shared" si="61"/>
        <v>August</v>
      </c>
      <c r="E3941" t="b">
        <v>0</v>
      </c>
      <c r="G3941" s="19">
        <v>0</v>
      </c>
    </row>
    <row r="3942" spans="1:7" x14ac:dyDescent="0.3">
      <c r="A3942" s="1" t="s">
        <v>11</v>
      </c>
      <c r="B3942" s="2">
        <v>45013.836469907408</v>
      </c>
      <c r="D3942" t="str">
        <f t="shared" si="61"/>
        <v>March</v>
      </c>
      <c r="E3942" t="b">
        <v>0</v>
      </c>
      <c r="G3942" s="19">
        <v>0</v>
      </c>
    </row>
    <row r="3943" spans="1:7" x14ac:dyDescent="0.3">
      <c r="A3943" s="1" t="s">
        <v>8</v>
      </c>
      <c r="B3943" s="2">
        <v>44986.016134259262</v>
      </c>
      <c r="D3943" t="str">
        <f t="shared" si="61"/>
        <v>March</v>
      </c>
      <c r="E3943" t="b">
        <v>0</v>
      </c>
      <c r="G3943" s="19">
        <v>0</v>
      </c>
    </row>
    <row r="3944" spans="1:7" x14ac:dyDescent="0.3">
      <c r="A3944" s="1" t="s">
        <v>3</v>
      </c>
      <c r="B3944" s="2">
        <v>44984.609988425917</v>
      </c>
      <c r="D3944" t="str">
        <f t="shared" si="61"/>
        <v>February</v>
      </c>
      <c r="E3944" t="b">
        <v>0</v>
      </c>
      <c r="G3944" s="19">
        <v>0</v>
      </c>
    </row>
    <row r="3945" spans="1:7" x14ac:dyDescent="0.3">
      <c r="A3945" s="1" t="s">
        <v>9</v>
      </c>
      <c r="B3945" s="2">
        <v>45244.297164351847</v>
      </c>
      <c r="D3945" t="str">
        <f t="shared" si="61"/>
        <v>November</v>
      </c>
      <c r="E3945" t="b">
        <v>0</v>
      </c>
      <c r="G3945" s="19">
        <v>0</v>
      </c>
    </row>
    <row r="3946" spans="1:7" x14ac:dyDescent="0.3">
      <c r="A3946" s="1" t="s">
        <v>3</v>
      </c>
      <c r="B3946" s="2">
        <v>45240.913437499999</v>
      </c>
      <c r="D3946" t="str">
        <f t="shared" si="61"/>
        <v>November</v>
      </c>
      <c r="E3946" t="b">
        <v>0</v>
      </c>
      <c r="G3946" s="19">
        <v>0</v>
      </c>
    </row>
    <row r="3947" spans="1:7" x14ac:dyDescent="0.3">
      <c r="A3947" s="1" t="s">
        <v>5</v>
      </c>
      <c r="B3947" s="2">
        <v>45070.961805555547</v>
      </c>
      <c r="D3947" t="str">
        <f t="shared" si="61"/>
        <v>May</v>
      </c>
      <c r="E3947" t="b">
        <v>0</v>
      </c>
      <c r="G3947" s="19">
        <v>0</v>
      </c>
    </row>
    <row r="3948" spans="1:7" x14ac:dyDescent="0.3">
      <c r="A3948" s="1" t="s">
        <v>3</v>
      </c>
      <c r="B3948" s="2">
        <v>45233.543692129628</v>
      </c>
      <c r="D3948" t="str">
        <f t="shared" si="61"/>
        <v>November</v>
      </c>
      <c r="E3948" t="b">
        <v>0</v>
      </c>
      <c r="G3948" s="19">
        <v>0</v>
      </c>
    </row>
    <row r="3949" spans="1:7" x14ac:dyDescent="0.3">
      <c r="A3949" s="1" t="s">
        <v>7</v>
      </c>
      <c r="B3949" s="2">
        <v>44974.887060185189</v>
      </c>
      <c r="D3949" t="str">
        <f t="shared" si="61"/>
        <v>February</v>
      </c>
      <c r="E3949" t="b">
        <v>0</v>
      </c>
      <c r="G3949" s="19">
        <v>0</v>
      </c>
    </row>
    <row r="3950" spans="1:7" x14ac:dyDescent="0.3">
      <c r="A3950" s="1" t="s">
        <v>3</v>
      </c>
      <c r="B3950" s="2">
        <v>45263.750879629632</v>
      </c>
      <c r="D3950" t="str">
        <f t="shared" si="61"/>
        <v>December</v>
      </c>
      <c r="E3950" t="b">
        <v>0</v>
      </c>
      <c r="G3950" s="19">
        <v>0</v>
      </c>
    </row>
    <row r="3951" spans="1:7" x14ac:dyDescent="0.3">
      <c r="A3951" s="1" t="s">
        <v>5</v>
      </c>
      <c r="B3951" s="2">
        <v>44944.672476851847</v>
      </c>
      <c r="D3951" t="str">
        <f t="shared" si="61"/>
        <v>January</v>
      </c>
      <c r="E3951" t="b">
        <v>0</v>
      </c>
      <c r="G3951" s="19">
        <v>0</v>
      </c>
    </row>
    <row r="3952" spans="1:7" x14ac:dyDescent="0.3">
      <c r="A3952" s="1" t="s">
        <v>3</v>
      </c>
      <c r="B3952" s="2">
        <v>45083.294259259259</v>
      </c>
      <c r="D3952" t="str">
        <f t="shared" si="61"/>
        <v>June</v>
      </c>
      <c r="E3952" t="b">
        <v>0</v>
      </c>
      <c r="G3952" s="19">
        <v>0</v>
      </c>
    </row>
    <row r="3953" spans="1:7" x14ac:dyDescent="0.3">
      <c r="A3953" s="1" t="s">
        <v>8</v>
      </c>
      <c r="B3953" s="2">
        <v>45140.692754629628</v>
      </c>
      <c r="D3953" t="str">
        <f t="shared" si="61"/>
        <v>August</v>
      </c>
      <c r="E3953" t="b">
        <v>0</v>
      </c>
      <c r="G3953" s="19">
        <v>0</v>
      </c>
    </row>
    <row r="3954" spans="1:7" x14ac:dyDescent="0.3">
      <c r="A3954" s="1" t="s">
        <v>7</v>
      </c>
      <c r="B3954" s="2">
        <v>45043.302418981482</v>
      </c>
      <c r="D3954" t="str">
        <f t="shared" si="61"/>
        <v>April</v>
      </c>
      <c r="E3954" t="b">
        <v>0</v>
      </c>
      <c r="G3954" s="19">
        <v>0</v>
      </c>
    </row>
    <row r="3955" spans="1:7" x14ac:dyDescent="0.3">
      <c r="A3955" s="1" t="s">
        <v>11</v>
      </c>
      <c r="B3955" s="2">
        <v>45112.556041666663</v>
      </c>
      <c r="D3955" t="str">
        <f t="shared" si="61"/>
        <v>July</v>
      </c>
      <c r="E3955" t="b">
        <v>0</v>
      </c>
      <c r="G3955" s="19">
        <v>0</v>
      </c>
    </row>
    <row r="3956" spans="1:7" x14ac:dyDescent="0.3">
      <c r="A3956" s="1" t="s">
        <v>9</v>
      </c>
      <c r="B3956" s="2">
        <v>45272.807500000003</v>
      </c>
      <c r="D3956" t="str">
        <f t="shared" si="61"/>
        <v>December</v>
      </c>
      <c r="E3956" t="b">
        <v>0</v>
      </c>
      <c r="G3956" s="19">
        <v>0</v>
      </c>
    </row>
    <row r="3957" spans="1:7" x14ac:dyDescent="0.3">
      <c r="A3957" s="1" t="s">
        <v>5</v>
      </c>
      <c r="B3957" s="2">
        <v>45211.770104166673</v>
      </c>
      <c r="D3957" t="str">
        <f t="shared" si="61"/>
        <v>October</v>
      </c>
      <c r="E3957" t="b">
        <v>0</v>
      </c>
      <c r="G3957" s="19">
        <v>0</v>
      </c>
    </row>
    <row r="3958" spans="1:7" x14ac:dyDescent="0.3">
      <c r="A3958" s="1" t="s">
        <v>4</v>
      </c>
      <c r="B3958" s="2">
        <v>45096.438680555562</v>
      </c>
      <c r="D3958" t="str">
        <f t="shared" si="61"/>
        <v>June</v>
      </c>
      <c r="E3958" t="b">
        <v>0</v>
      </c>
      <c r="G3958" s="19">
        <v>0</v>
      </c>
    </row>
    <row r="3959" spans="1:7" x14ac:dyDescent="0.3">
      <c r="A3959" s="1" t="s">
        <v>4</v>
      </c>
      <c r="B3959" s="2">
        <v>45022.292523148149</v>
      </c>
      <c r="D3959" t="str">
        <f t="shared" si="61"/>
        <v>April</v>
      </c>
      <c r="E3959" t="b">
        <v>0</v>
      </c>
      <c r="G3959" s="19">
        <v>0</v>
      </c>
    </row>
    <row r="3960" spans="1:7" x14ac:dyDescent="0.3">
      <c r="A3960" s="1" t="s">
        <v>9</v>
      </c>
      <c r="B3960" s="2">
        <v>44953.299629629633</v>
      </c>
      <c r="D3960" t="str">
        <f t="shared" si="61"/>
        <v>January</v>
      </c>
      <c r="E3960" t="b">
        <v>0</v>
      </c>
      <c r="G3960" s="19">
        <v>0</v>
      </c>
    </row>
    <row r="3961" spans="1:7" x14ac:dyDescent="0.3">
      <c r="A3961" s="1" t="s">
        <v>7</v>
      </c>
      <c r="B3961" s="2">
        <v>44966.001539351862</v>
      </c>
      <c r="D3961" t="str">
        <f t="shared" si="61"/>
        <v>February</v>
      </c>
      <c r="E3961" t="b">
        <v>0</v>
      </c>
      <c r="G3961" s="19">
        <v>0</v>
      </c>
    </row>
    <row r="3962" spans="1:7" x14ac:dyDescent="0.3">
      <c r="A3962" s="1" t="s">
        <v>7</v>
      </c>
      <c r="B3962" s="2">
        <v>44961.583553240736</v>
      </c>
      <c r="D3962" t="str">
        <f t="shared" si="61"/>
        <v>February</v>
      </c>
      <c r="E3962" t="b">
        <v>0</v>
      </c>
      <c r="G3962" s="19">
        <v>0</v>
      </c>
    </row>
    <row r="3963" spans="1:7" x14ac:dyDescent="0.3">
      <c r="A3963" s="1" t="s">
        <v>7</v>
      </c>
      <c r="B3963" s="2">
        <v>45251.334189814806</v>
      </c>
      <c r="D3963" t="str">
        <f t="shared" si="61"/>
        <v>November</v>
      </c>
      <c r="E3963" t="b">
        <v>0</v>
      </c>
      <c r="G3963" s="19">
        <v>0</v>
      </c>
    </row>
    <row r="3964" spans="1:7" x14ac:dyDescent="0.3">
      <c r="A3964" s="1" t="s">
        <v>3</v>
      </c>
      <c r="B3964" s="2">
        <v>45242.980740740742</v>
      </c>
      <c r="D3964" t="str">
        <f t="shared" si="61"/>
        <v>November</v>
      </c>
      <c r="E3964" t="b">
        <v>0</v>
      </c>
      <c r="G3964" s="19">
        <v>0</v>
      </c>
    </row>
    <row r="3965" spans="1:7" x14ac:dyDescent="0.3">
      <c r="A3965" s="1" t="s">
        <v>6</v>
      </c>
      <c r="B3965" s="2">
        <v>44999.370844907397</v>
      </c>
      <c r="D3965" t="str">
        <f t="shared" si="61"/>
        <v>March</v>
      </c>
      <c r="E3965" t="b">
        <v>0</v>
      </c>
      <c r="G3965" s="19">
        <v>0</v>
      </c>
    </row>
    <row r="3966" spans="1:7" x14ac:dyDescent="0.3">
      <c r="A3966" s="1" t="s">
        <v>7</v>
      </c>
      <c r="B3966" s="2">
        <v>45101.009236111109</v>
      </c>
      <c r="D3966" t="str">
        <f t="shared" si="61"/>
        <v>June</v>
      </c>
      <c r="E3966" t="b">
        <v>0</v>
      </c>
      <c r="G3966" s="19">
        <v>0</v>
      </c>
    </row>
    <row r="3967" spans="1:7" x14ac:dyDescent="0.3">
      <c r="A3967" s="1" t="s">
        <v>10</v>
      </c>
      <c r="B3967" s="2">
        <v>45075.972986111112</v>
      </c>
      <c r="D3967" t="str">
        <f t="shared" si="61"/>
        <v>May</v>
      </c>
      <c r="E3967" t="b">
        <v>0</v>
      </c>
      <c r="G3967" s="19">
        <v>0</v>
      </c>
    </row>
    <row r="3968" spans="1:7" x14ac:dyDescent="0.3">
      <c r="A3968" s="1" t="s">
        <v>5</v>
      </c>
      <c r="B3968" s="2">
        <v>44999.505115740743</v>
      </c>
      <c r="D3968" t="str">
        <f t="shared" si="61"/>
        <v>March</v>
      </c>
      <c r="E3968" t="b">
        <v>0</v>
      </c>
      <c r="G3968" s="19">
        <v>0</v>
      </c>
    </row>
    <row r="3969" spans="1:7" x14ac:dyDescent="0.3">
      <c r="A3969" s="1" t="s">
        <v>6</v>
      </c>
      <c r="B3969" s="2">
        <v>45194.101689814823</v>
      </c>
      <c r="D3969" t="str">
        <f t="shared" si="61"/>
        <v>September</v>
      </c>
      <c r="E3969" t="b">
        <v>0</v>
      </c>
      <c r="G3969" s="19">
        <v>0</v>
      </c>
    </row>
    <row r="3970" spans="1:7" x14ac:dyDescent="0.3">
      <c r="A3970" s="1" t="s">
        <v>3</v>
      </c>
      <c r="B3970" s="2">
        <v>44939.63009259259</v>
      </c>
      <c r="D3970" t="str">
        <f t="shared" si="61"/>
        <v>January</v>
      </c>
      <c r="E3970" t="b">
        <v>0</v>
      </c>
      <c r="G3970" s="19">
        <v>0</v>
      </c>
    </row>
    <row r="3971" spans="1:7" x14ac:dyDescent="0.3">
      <c r="A3971" s="1" t="s">
        <v>5</v>
      </c>
      <c r="B3971" s="2">
        <v>45082.466284722221</v>
      </c>
      <c r="D3971" t="str">
        <f t="shared" ref="D3971:D4034" si="62">TEXT(B3971,"mmmm")</f>
        <v>June</v>
      </c>
      <c r="E3971" t="b">
        <v>0</v>
      </c>
      <c r="G3971" s="19">
        <v>0</v>
      </c>
    </row>
    <row r="3972" spans="1:7" x14ac:dyDescent="0.3">
      <c r="A3972" s="1" t="s">
        <v>5</v>
      </c>
      <c r="B3972" s="2">
        <v>45286.296458333331</v>
      </c>
      <c r="D3972" t="str">
        <f t="shared" si="62"/>
        <v>December</v>
      </c>
      <c r="E3972" t="b">
        <v>0</v>
      </c>
      <c r="G3972" s="19">
        <v>0</v>
      </c>
    </row>
    <row r="3973" spans="1:7" x14ac:dyDescent="0.3">
      <c r="A3973" s="1" t="s">
        <v>5</v>
      </c>
      <c r="B3973" s="2">
        <v>45101.277291666673</v>
      </c>
      <c r="D3973" t="str">
        <f t="shared" si="62"/>
        <v>June</v>
      </c>
      <c r="E3973" t="b">
        <v>0</v>
      </c>
      <c r="G3973" s="19">
        <v>0</v>
      </c>
    </row>
    <row r="3974" spans="1:7" x14ac:dyDescent="0.3">
      <c r="A3974" s="1" t="s">
        <v>5</v>
      </c>
      <c r="B3974" s="2">
        <v>45275.048634259263</v>
      </c>
      <c r="D3974" t="str">
        <f t="shared" si="62"/>
        <v>December</v>
      </c>
      <c r="E3974" t="b">
        <v>0</v>
      </c>
      <c r="G3974" s="19">
        <v>0</v>
      </c>
    </row>
    <row r="3975" spans="1:7" x14ac:dyDescent="0.3">
      <c r="A3975" s="1" t="s">
        <v>4</v>
      </c>
      <c r="B3975" s="2">
        <v>44984.249988425923</v>
      </c>
      <c r="D3975" t="str">
        <f t="shared" si="62"/>
        <v>February</v>
      </c>
      <c r="E3975" t="b">
        <v>0</v>
      </c>
      <c r="G3975" s="19">
        <v>0</v>
      </c>
    </row>
    <row r="3976" spans="1:7" x14ac:dyDescent="0.3">
      <c r="A3976" s="1" t="s">
        <v>3</v>
      </c>
      <c r="B3976" s="2">
        <v>45077.710578703707</v>
      </c>
      <c r="D3976" t="str">
        <f t="shared" si="62"/>
        <v>May</v>
      </c>
      <c r="E3976" t="b">
        <v>0</v>
      </c>
      <c r="G3976" s="19">
        <v>0</v>
      </c>
    </row>
    <row r="3977" spans="1:7" x14ac:dyDescent="0.3">
      <c r="A3977" s="1" t="s">
        <v>9</v>
      </c>
      <c r="B3977" s="2">
        <v>45152.546296296299</v>
      </c>
      <c r="D3977" t="str">
        <f t="shared" si="62"/>
        <v>August</v>
      </c>
      <c r="E3977" t="b">
        <v>0</v>
      </c>
      <c r="G3977" s="19">
        <v>0</v>
      </c>
    </row>
    <row r="3978" spans="1:7" x14ac:dyDescent="0.3">
      <c r="A3978" s="1" t="s">
        <v>5</v>
      </c>
      <c r="B3978" s="2">
        <v>44944.923055555562</v>
      </c>
      <c r="D3978" t="str">
        <f t="shared" si="62"/>
        <v>January</v>
      </c>
      <c r="E3978" t="b">
        <v>0</v>
      </c>
      <c r="G3978" s="19">
        <v>0</v>
      </c>
    </row>
    <row r="3979" spans="1:7" x14ac:dyDescent="0.3">
      <c r="A3979" s="1" t="s">
        <v>5</v>
      </c>
      <c r="B3979" s="2">
        <v>45129.495810185188</v>
      </c>
      <c r="D3979" t="str">
        <f t="shared" si="62"/>
        <v>July</v>
      </c>
      <c r="E3979" t="b">
        <v>0</v>
      </c>
      <c r="G3979" s="19">
        <v>0</v>
      </c>
    </row>
    <row r="3980" spans="1:7" x14ac:dyDescent="0.3">
      <c r="A3980" s="1" t="s">
        <v>7</v>
      </c>
      <c r="B3980" s="2">
        <v>45228.292569444442</v>
      </c>
      <c r="D3980" t="str">
        <f t="shared" si="62"/>
        <v>October</v>
      </c>
      <c r="E3980" t="b">
        <v>0</v>
      </c>
      <c r="G3980" s="19">
        <v>0</v>
      </c>
    </row>
    <row r="3981" spans="1:7" x14ac:dyDescent="0.3">
      <c r="A3981" s="1" t="s">
        <v>5</v>
      </c>
      <c r="B3981" s="2">
        <v>45147.254027777781</v>
      </c>
      <c r="D3981" t="str">
        <f t="shared" si="62"/>
        <v>August</v>
      </c>
      <c r="E3981" t="b">
        <v>0</v>
      </c>
      <c r="G3981" s="19">
        <v>0</v>
      </c>
    </row>
    <row r="3982" spans="1:7" x14ac:dyDescent="0.3">
      <c r="A3982" s="1" t="s">
        <v>10</v>
      </c>
      <c r="B3982" s="2">
        <v>45228.252395833333</v>
      </c>
      <c r="D3982" t="str">
        <f t="shared" si="62"/>
        <v>October</v>
      </c>
      <c r="E3982" t="b">
        <v>0</v>
      </c>
      <c r="G3982" s="19">
        <v>0</v>
      </c>
    </row>
    <row r="3983" spans="1:7" x14ac:dyDescent="0.3">
      <c r="A3983" s="1" t="s">
        <v>5</v>
      </c>
      <c r="B3983" s="2">
        <v>45093.68959490741</v>
      </c>
      <c r="D3983" t="str">
        <f t="shared" si="62"/>
        <v>June</v>
      </c>
      <c r="E3983" t="b">
        <v>0</v>
      </c>
      <c r="G3983" s="19">
        <v>0</v>
      </c>
    </row>
    <row r="3984" spans="1:7" x14ac:dyDescent="0.3">
      <c r="A3984" s="1" t="s">
        <v>7</v>
      </c>
      <c r="B3984" s="2">
        <v>45258.905277777783</v>
      </c>
      <c r="D3984" t="str">
        <f t="shared" si="62"/>
        <v>November</v>
      </c>
      <c r="E3984" t="b">
        <v>0</v>
      </c>
      <c r="G3984" s="19">
        <v>0</v>
      </c>
    </row>
    <row r="3985" spans="1:7" x14ac:dyDescent="0.3">
      <c r="A3985" s="1" t="s">
        <v>5</v>
      </c>
      <c r="B3985" s="2">
        <v>45171.630381944437</v>
      </c>
      <c r="D3985" t="str">
        <f t="shared" si="62"/>
        <v>September</v>
      </c>
      <c r="E3985" t="b">
        <v>0</v>
      </c>
      <c r="G3985" s="19">
        <v>0</v>
      </c>
    </row>
    <row r="3986" spans="1:7" x14ac:dyDescent="0.3">
      <c r="A3986" s="1" t="s">
        <v>7</v>
      </c>
      <c r="B3986" s="2">
        <v>45008.794212962966</v>
      </c>
      <c r="D3986" t="str">
        <f t="shared" si="62"/>
        <v>March</v>
      </c>
      <c r="E3986" t="b">
        <v>0</v>
      </c>
      <c r="G3986" s="19">
        <v>0</v>
      </c>
    </row>
    <row r="3987" spans="1:7" x14ac:dyDescent="0.3">
      <c r="A3987" s="1" t="s">
        <v>5</v>
      </c>
      <c r="B3987" s="2">
        <v>45290.585578703707</v>
      </c>
      <c r="D3987" t="str">
        <f t="shared" si="62"/>
        <v>December</v>
      </c>
      <c r="E3987" t="b">
        <v>0</v>
      </c>
      <c r="G3987" s="19">
        <v>0</v>
      </c>
    </row>
    <row r="3988" spans="1:7" x14ac:dyDescent="0.3">
      <c r="A3988" s="1" t="s">
        <v>5</v>
      </c>
      <c r="B3988" s="2">
        <v>44953.423344907409</v>
      </c>
      <c r="D3988" t="str">
        <f t="shared" si="62"/>
        <v>January</v>
      </c>
      <c r="E3988" t="b">
        <v>0</v>
      </c>
      <c r="G3988" s="19">
        <v>0</v>
      </c>
    </row>
    <row r="3989" spans="1:7" x14ac:dyDescent="0.3">
      <c r="A3989" s="1" t="s">
        <v>3</v>
      </c>
      <c r="B3989" s="2">
        <v>45002.753807870373</v>
      </c>
      <c r="D3989" t="str">
        <f t="shared" si="62"/>
        <v>March</v>
      </c>
      <c r="E3989" t="b">
        <v>0</v>
      </c>
      <c r="G3989" s="19">
        <v>0</v>
      </c>
    </row>
    <row r="3990" spans="1:7" x14ac:dyDescent="0.3">
      <c r="A3990" s="1" t="s">
        <v>5</v>
      </c>
      <c r="B3990" s="2">
        <v>45193.768506944441</v>
      </c>
      <c r="D3990" t="str">
        <f t="shared" si="62"/>
        <v>September</v>
      </c>
      <c r="E3990" t="b">
        <v>0</v>
      </c>
      <c r="G3990" s="19">
        <v>0</v>
      </c>
    </row>
    <row r="3991" spans="1:7" x14ac:dyDescent="0.3">
      <c r="A3991" s="1" t="s">
        <v>7</v>
      </c>
      <c r="B3991" s="2">
        <v>44958.334120370368</v>
      </c>
      <c r="D3991" t="str">
        <f t="shared" si="62"/>
        <v>February</v>
      </c>
      <c r="E3991" t="b">
        <v>0</v>
      </c>
      <c r="G3991" s="19">
        <v>0</v>
      </c>
    </row>
    <row r="3992" spans="1:7" x14ac:dyDescent="0.3">
      <c r="A3992" s="1" t="s">
        <v>7</v>
      </c>
      <c r="B3992" s="2">
        <v>45113.049907407411</v>
      </c>
      <c r="D3992" t="str">
        <f t="shared" si="62"/>
        <v>July</v>
      </c>
      <c r="E3992" t="b">
        <v>0</v>
      </c>
      <c r="G3992" s="19">
        <v>0</v>
      </c>
    </row>
    <row r="3993" spans="1:7" x14ac:dyDescent="0.3">
      <c r="A3993" s="1" t="s">
        <v>5</v>
      </c>
      <c r="B3993" s="2">
        <v>45061.683761574073</v>
      </c>
      <c r="D3993" t="str">
        <f t="shared" si="62"/>
        <v>May</v>
      </c>
      <c r="E3993" t="b">
        <v>0</v>
      </c>
      <c r="G3993" s="19">
        <v>0</v>
      </c>
    </row>
    <row r="3994" spans="1:7" x14ac:dyDescent="0.3">
      <c r="A3994" s="1" t="s">
        <v>5</v>
      </c>
      <c r="B3994" s="2">
        <v>45103.456319444442</v>
      </c>
      <c r="D3994" t="str">
        <f t="shared" si="62"/>
        <v>June</v>
      </c>
      <c r="E3994" t="b">
        <v>0</v>
      </c>
      <c r="G3994" s="19">
        <v>0</v>
      </c>
    </row>
    <row r="3995" spans="1:7" x14ac:dyDescent="0.3">
      <c r="A3995" s="1" t="s">
        <v>7</v>
      </c>
      <c r="B3995" s="2">
        <v>45197.585775462961</v>
      </c>
      <c r="D3995" t="str">
        <f t="shared" si="62"/>
        <v>September</v>
      </c>
      <c r="E3995" t="b">
        <v>0</v>
      </c>
      <c r="G3995" s="19">
        <v>0</v>
      </c>
    </row>
    <row r="3996" spans="1:7" x14ac:dyDescent="0.3">
      <c r="A3996" s="1" t="s">
        <v>3</v>
      </c>
      <c r="B3996" s="2">
        <v>45103.58697916667</v>
      </c>
      <c r="D3996" t="str">
        <f t="shared" si="62"/>
        <v>June</v>
      </c>
      <c r="E3996" t="b">
        <v>0</v>
      </c>
      <c r="G3996" s="19">
        <v>0</v>
      </c>
    </row>
    <row r="3997" spans="1:7" x14ac:dyDescent="0.3">
      <c r="A3997" s="1" t="s">
        <v>3</v>
      </c>
      <c r="B3997" s="2">
        <v>45140.5856712963</v>
      </c>
      <c r="D3997" t="str">
        <f t="shared" si="62"/>
        <v>August</v>
      </c>
      <c r="E3997" t="b">
        <v>0</v>
      </c>
      <c r="G3997" s="19">
        <v>0</v>
      </c>
    </row>
    <row r="3998" spans="1:7" x14ac:dyDescent="0.3">
      <c r="A3998" s="1" t="s">
        <v>6</v>
      </c>
      <c r="B3998" s="2">
        <v>45142.668657407397</v>
      </c>
      <c r="D3998" t="str">
        <f t="shared" si="62"/>
        <v>August</v>
      </c>
      <c r="E3998" t="b">
        <v>0</v>
      </c>
      <c r="G3998" s="19">
        <v>0</v>
      </c>
    </row>
    <row r="3999" spans="1:7" x14ac:dyDescent="0.3">
      <c r="A3999" s="1" t="s">
        <v>3</v>
      </c>
      <c r="B3999" s="2">
        <v>45055.315138888887</v>
      </c>
      <c r="D3999" t="str">
        <f t="shared" si="62"/>
        <v>May</v>
      </c>
      <c r="E3999" t="b">
        <v>0</v>
      </c>
      <c r="G3999" s="19">
        <v>0</v>
      </c>
    </row>
    <row r="4000" spans="1:7" x14ac:dyDescent="0.3">
      <c r="A4000" s="1" t="s">
        <v>7</v>
      </c>
      <c r="B4000" s="2">
        <v>45287.459340277783</v>
      </c>
      <c r="D4000" t="str">
        <f t="shared" si="62"/>
        <v>December</v>
      </c>
      <c r="E4000" t="b">
        <v>0</v>
      </c>
      <c r="G4000" s="19">
        <v>0</v>
      </c>
    </row>
    <row r="4001" spans="1:7" x14ac:dyDescent="0.3">
      <c r="A4001" s="1" t="s">
        <v>5</v>
      </c>
      <c r="B4001" s="2">
        <v>45104.893993055557</v>
      </c>
      <c r="D4001" t="str">
        <f t="shared" si="62"/>
        <v>June</v>
      </c>
      <c r="E4001" t="b">
        <v>0</v>
      </c>
      <c r="G4001" s="19">
        <v>0</v>
      </c>
    </row>
    <row r="4002" spans="1:7" x14ac:dyDescent="0.3">
      <c r="A4002" s="1" t="s">
        <v>9</v>
      </c>
      <c r="B4002" s="2">
        <v>45048.75608796296</v>
      </c>
      <c r="D4002" t="str">
        <f t="shared" si="62"/>
        <v>May</v>
      </c>
      <c r="E4002" t="b">
        <v>0</v>
      </c>
      <c r="G4002" s="19">
        <v>0</v>
      </c>
    </row>
    <row r="4003" spans="1:7" x14ac:dyDescent="0.3">
      <c r="A4003" s="1" t="s">
        <v>5</v>
      </c>
      <c r="B4003" s="2">
        <v>45174.256921296299</v>
      </c>
      <c r="D4003" t="str">
        <f t="shared" si="62"/>
        <v>September</v>
      </c>
      <c r="E4003" t="b">
        <v>0</v>
      </c>
      <c r="G4003" s="19">
        <v>0</v>
      </c>
    </row>
    <row r="4004" spans="1:7" x14ac:dyDescent="0.3">
      <c r="A4004" s="1" t="s">
        <v>5</v>
      </c>
      <c r="B4004" s="2">
        <v>45029.300381944442</v>
      </c>
      <c r="D4004" t="str">
        <f t="shared" si="62"/>
        <v>April</v>
      </c>
      <c r="E4004" t="b">
        <v>0</v>
      </c>
      <c r="G4004" s="19">
        <v>0</v>
      </c>
    </row>
    <row r="4005" spans="1:7" x14ac:dyDescent="0.3">
      <c r="A4005" s="1" t="s">
        <v>5</v>
      </c>
      <c r="B4005" s="2">
        <v>45260.664305555547</v>
      </c>
      <c r="D4005" t="str">
        <f t="shared" si="62"/>
        <v>November</v>
      </c>
      <c r="E4005" t="b">
        <v>0</v>
      </c>
      <c r="G4005" s="19">
        <v>0</v>
      </c>
    </row>
    <row r="4006" spans="1:7" x14ac:dyDescent="0.3">
      <c r="A4006" s="1" t="s">
        <v>3</v>
      </c>
      <c r="B4006" s="2">
        <v>44937.701064814813</v>
      </c>
      <c r="D4006" t="str">
        <f t="shared" si="62"/>
        <v>January</v>
      </c>
      <c r="E4006" t="b">
        <v>0</v>
      </c>
      <c r="G4006" s="19">
        <v>0</v>
      </c>
    </row>
    <row r="4007" spans="1:7" x14ac:dyDescent="0.3">
      <c r="A4007" s="1" t="s">
        <v>5</v>
      </c>
      <c r="B4007" s="2">
        <v>45095.420590277783</v>
      </c>
      <c r="D4007" t="str">
        <f t="shared" si="62"/>
        <v>June</v>
      </c>
      <c r="E4007" t="b">
        <v>0</v>
      </c>
      <c r="G4007" s="19">
        <v>0</v>
      </c>
    </row>
    <row r="4008" spans="1:7" x14ac:dyDescent="0.3">
      <c r="A4008" s="1" t="s">
        <v>3</v>
      </c>
      <c r="B4008" s="2">
        <v>45051.93074074074</v>
      </c>
      <c r="D4008" t="str">
        <f t="shared" si="62"/>
        <v>May</v>
      </c>
      <c r="E4008" t="b">
        <v>0</v>
      </c>
      <c r="G4008" s="19">
        <v>0</v>
      </c>
    </row>
    <row r="4009" spans="1:7" x14ac:dyDescent="0.3">
      <c r="A4009" s="1" t="s">
        <v>9</v>
      </c>
      <c r="B4009" s="2">
        <v>44936.005844907413</v>
      </c>
      <c r="D4009" t="str">
        <f t="shared" si="62"/>
        <v>January</v>
      </c>
      <c r="E4009" t="b">
        <v>0</v>
      </c>
      <c r="G4009" s="19">
        <v>0</v>
      </c>
    </row>
    <row r="4010" spans="1:7" x14ac:dyDescent="0.3">
      <c r="A4010" s="1" t="s">
        <v>4</v>
      </c>
      <c r="B4010" s="2">
        <v>45267.333807870367</v>
      </c>
      <c r="D4010" t="str">
        <f t="shared" si="62"/>
        <v>December</v>
      </c>
      <c r="E4010" t="b">
        <v>0</v>
      </c>
      <c r="G4010" s="19">
        <v>0</v>
      </c>
    </row>
    <row r="4011" spans="1:7" x14ac:dyDescent="0.3">
      <c r="A4011" s="1" t="s">
        <v>3</v>
      </c>
      <c r="B4011" s="2">
        <v>45015.461504629631</v>
      </c>
      <c r="D4011" t="str">
        <f t="shared" si="62"/>
        <v>March</v>
      </c>
      <c r="E4011" t="b">
        <v>0</v>
      </c>
      <c r="G4011" s="19">
        <v>0</v>
      </c>
    </row>
    <row r="4012" spans="1:7" x14ac:dyDescent="0.3">
      <c r="A4012" s="1" t="s">
        <v>5</v>
      </c>
      <c r="B4012" s="2">
        <v>45195.797256944446</v>
      </c>
      <c r="D4012" t="str">
        <f t="shared" si="62"/>
        <v>September</v>
      </c>
      <c r="E4012" t="b">
        <v>0</v>
      </c>
      <c r="G4012" s="19">
        <v>0</v>
      </c>
    </row>
    <row r="4013" spans="1:7" x14ac:dyDescent="0.3">
      <c r="A4013" s="1" t="s">
        <v>7</v>
      </c>
      <c r="B4013" s="2">
        <v>45110.917731481481</v>
      </c>
      <c r="D4013" t="str">
        <f t="shared" si="62"/>
        <v>July</v>
      </c>
      <c r="E4013" t="b">
        <v>0</v>
      </c>
      <c r="G4013" s="19">
        <v>0</v>
      </c>
    </row>
    <row r="4014" spans="1:7" x14ac:dyDescent="0.3">
      <c r="A4014" s="1" t="s">
        <v>5</v>
      </c>
      <c r="B4014" s="2">
        <v>45198.529675925929</v>
      </c>
      <c r="D4014" t="str">
        <f t="shared" si="62"/>
        <v>September</v>
      </c>
      <c r="E4014" t="b">
        <v>0</v>
      </c>
      <c r="G4014" s="19">
        <v>0</v>
      </c>
    </row>
    <row r="4015" spans="1:7" x14ac:dyDescent="0.3">
      <c r="A4015" s="1" t="s">
        <v>5</v>
      </c>
      <c r="B4015" s="2">
        <v>45092.848391203697</v>
      </c>
      <c r="D4015" t="str">
        <f t="shared" si="62"/>
        <v>June</v>
      </c>
      <c r="E4015" t="b">
        <v>0</v>
      </c>
      <c r="G4015" s="19">
        <v>0</v>
      </c>
    </row>
    <row r="4016" spans="1:7" x14ac:dyDescent="0.3">
      <c r="A4016" s="1" t="s">
        <v>3</v>
      </c>
      <c r="B4016" s="2">
        <v>45035.627418981479</v>
      </c>
      <c r="D4016" t="str">
        <f t="shared" si="62"/>
        <v>April</v>
      </c>
      <c r="E4016" t="b">
        <v>0</v>
      </c>
      <c r="G4016" s="19">
        <v>0</v>
      </c>
    </row>
    <row r="4017" spans="1:7" x14ac:dyDescent="0.3">
      <c r="A4017" s="1" t="s">
        <v>7</v>
      </c>
      <c r="B4017" s="2">
        <v>44952.877326388887</v>
      </c>
      <c r="D4017" t="str">
        <f t="shared" si="62"/>
        <v>January</v>
      </c>
      <c r="E4017" t="b">
        <v>0</v>
      </c>
      <c r="G4017" s="19">
        <v>0</v>
      </c>
    </row>
    <row r="4018" spans="1:7" x14ac:dyDescent="0.3">
      <c r="A4018" s="1" t="s">
        <v>11</v>
      </c>
      <c r="B4018" s="2">
        <v>45260.083460648151</v>
      </c>
      <c r="D4018" t="str">
        <f t="shared" si="62"/>
        <v>November</v>
      </c>
      <c r="E4018" t="b">
        <v>0</v>
      </c>
      <c r="G4018" s="19">
        <v>0</v>
      </c>
    </row>
    <row r="4019" spans="1:7" x14ac:dyDescent="0.3">
      <c r="A4019" s="1" t="s">
        <v>5</v>
      </c>
      <c r="B4019" s="2">
        <v>45050.4765625</v>
      </c>
      <c r="D4019" t="str">
        <f t="shared" si="62"/>
        <v>May</v>
      </c>
      <c r="E4019" t="b">
        <v>0</v>
      </c>
      <c r="G4019" s="19">
        <v>0</v>
      </c>
    </row>
    <row r="4020" spans="1:7" x14ac:dyDescent="0.3">
      <c r="A4020" s="1" t="s">
        <v>7</v>
      </c>
      <c r="B4020" s="2">
        <v>45225.833692129629</v>
      </c>
      <c r="D4020" t="str">
        <f t="shared" si="62"/>
        <v>October</v>
      </c>
      <c r="E4020" t="b">
        <v>0</v>
      </c>
      <c r="G4020" s="19">
        <v>0</v>
      </c>
    </row>
    <row r="4021" spans="1:7" x14ac:dyDescent="0.3">
      <c r="A4021" s="1" t="s">
        <v>7</v>
      </c>
      <c r="B4021" s="2">
        <v>45193.708449074067</v>
      </c>
      <c r="D4021" t="str">
        <f t="shared" si="62"/>
        <v>September</v>
      </c>
      <c r="E4021" t="b">
        <v>0</v>
      </c>
      <c r="G4021" s="19">
        <v>0</v>
      </c>
    </row>
    <row r="4022" spans="1:7" x14ac:dyDescent="0.3">
      <c r="A4022" s="1" t="s">
        <v>7</v>
      </c>
      <c r="B4022" s="2">
        <v>45266.292696759258</v>
      </c>
      <c r="D4022" t="str">
        <f t="shared" si="62"/>
        <v>December</v>
      </c>
      <c r="E4022" t="b">
        <v>0</v>
      </c>
      <c r="G4022" s="19">
        <v>0</v>
      </c>
    </row>
    <row r="4023" spans="1:7" x14ac:dyDescent="0.3">
      <c r="A4023" s="1" t="s">
        <v>6</v>
      </c>
      <c r="B4023" s="2">
        <v>45120.717986111107</v>
      </c>
      <c r="D4023" t="str">
        <f t="shared" si="62"/>
        <v>July</v>
      </c>
      <c r="E4023" t="b">
        <v>0</v>
      </c>
      <c r="G4023" s="19">
        <v>0</v>
      </c>
    </row>
    <row r="4024" spans="1:7" x14ac:dyDescent="0.3">
      <c r="A4024" s="1" t="s">
        <v>3</v>
      </c>
      <c r="B4024" s="2">
        <v>45041.334108796298</v>
      </c>
      <c r="D4024" t="str">
        <f t="shared" si="62"/>
        <v>April</v>
      </c>
      <c r="E4024" t="b">
        <v>0</v>
      </c>
      <c r="G4024" s="19">
        <v>0</v>
      </c>
    </row>
    <row r="4025" spans="1:7" x14ac:dyDescent="0.3">
      <c r="A4025" s="1" t="s">
        <v>9</v>
      </c>
      <c r="B4025" s="2">
        <v>45272.350821759261</v>
      </c>
      <c r="D4025" t="str">
        <f t="shared" si="62"/>
        <v>December</v>
      </c>
      <c r="E4025" t="b">
        <v>0</v>
      </c>
      <c r="G4025" s="19">
        <v>0</v>
      </c>
    </row>
    <row r="4026" spans="1:7" x14ac:dyDescent="0.3">
      <c r="A4026" s="1" t="s">
        <v>3</v>
      </c>
      <c r="B4026" s="2">
        <v>45050.002638888887</v>
      </c>
      <c r="D4026" t="str">
        <f t="shared" si="62"/>
        <v>May</v>
      </c>
      <c r="E4026" t="b">
        <v>0</v>
      </c>
      <c r="G4026" s="19">
        <v>0</v>
      </c>
    </row>
    <row r="4027" spans="1:7" x14ac:dyDescent="0.3">
      <c r="A4027" s="1" t="s">
        <v>3</v>
      </c>
      <c r="B4027" s="2">
        <v>45000.919756944437</v>
      </c>
      <c r="D4027" t="str">
        <f t="shared" si="62"/>
        <v>March</v>
      </c>
      <c r="E4027" t="b">
        <v>0</v>
      </c>
      <c r="G4027" s="19">
        <v>0</v>
      </c>
    </row>
    <row r="4028" spans="1:7" x14ac:dyDescent="0.3">
      <c r="A4028" s="1" t="s">
        <v>7</v>
      </c>
      <c r="B4028" s="2">
        <v>45203.877280092587</v>
      </c>
      <c r="D4028" t="str">
        <f t="shared" si="62"/>
        <v>October</v>
      </c>
      <c r="E4028" t="b">
        <v>0</v>
      </c>
      <c r="G4028" s="19">
        <v>0</v>
      </c>
    </row>
    <row r="4029" spans="1:7" x14ac:dyDescent="0.3">
      <c r="A4029" s="1" t="s">
        <v>7</v>
      </c>
      <c r="B4029" s="2">
        <v>45153.250532407408</v>
      </c>
      <c r="D4029" t="str">
        <f t="shared" si="62"/>
        <v>August</v>
      </c>
      <c r="E4029" t="b">
        <v>0</v>
      </c>
      <c r="G4029" s="19">
        <v>0</v>
      </c>
    </row>
    <row r="4030" spans="1:7" x14ac:dyDescent="0.3">
      <c r="A4030" s="1" t="s">
        <v>7</v>
      </c>
      <c r="B4030" s="2">
        <v>45246.984525462962</v>
      </c>
      <c r="D4030" t="str">
        <f t="shared" si="62"/>
        <v>November</v>
      </c>
      <c r="E4030" t="b">
        <v>0</v>
      </c>
      <c r="G4030" s="19">
        <v>0</v>
      </c>
    </row>
    <row r="4031" spans="1:7" x14ac:dyDescent="0.3">
      <c r="A4031" s="1" t="s">
        <v>5</v>
      </c>
      <c r="B4031" s="2">
        <v>45228.351840277777</v>
      </c>
      <c r="D4031" t="str">
        <f t="shared" si="62"/>
        <v>October</v>
      </c>
      <c r="E4031" t="b">
        <v>0</v>
      </c>
      <c r="G4031" s="19">
        <v>0</v>
      </c>
    </row>
    <row r="4032" spans="1:7" x14ac:dyDescent="0.3">
      <c r="A4032" s="1" t="s">
        <v>5</v>
      </c>
      <c r="B4032" s="2">
        <v>45127.665289351848</v>
      </c>
      <c r="D4032" t="str">
        <f t="shared" si="62"/>
        <v>July</v>
      </c>
      <c r="E4032" t="b">
        <v>0</v>
      </c>
      <c r="G4032" s="19">
        <v>0</v>
      </c>
    </row>
    <row r="4033" spans="1:7" x14ac:dyDescent="0.3">
      <c r="A4033" s="1" t="s">
        <v>7</v>
      </c>
      <c r="B4033" s="2">
        <v>45192.264699074083</v>
      </c>
      <c r="D4033" t="str">
        <f t="shared" si="62"/>
        <v>September</v>
      </c>
      <c r="E4033" t="b">
        <v>0</v>
      </c>
      <c r="G4033" s="19">
        <v>0</v>
      </c>
    </row>
    <row r="4034" spans="1:7" x14ac:dyDescent="0.3">
      <c r="A4034" s="1" t="s">
        <v>7</v>
      </c>
      <c r="B4034" s="2">
        <v>45260.334930555553</v>
      </c>
      <c r="D4034" t="str">
        <f t="shared" si="62"/>
        <v>November</v>
      </c>
      <c r="E4034" t="b">
        <v>0</v>
      </c>
      <c r="G4034" s="19">
        <v>0</v>
      </c>
    </row>
    <row r="4035" spans="1:7" x14ac:dyDescent="0.3">
      <c r="A4035" s="1" t="s">
        <v>7</v>
      </c>
      <c r="B4035" s="2">
        <v>45033.625138888892</v>
      </c>
      <c r="D4035" t="str">
        <f t="shared" ref="D4035:D4098" si="63">TEXT(B4035,"mmmm")</f>
        <v>April</v>
      </c>
      <c r="E4035" t="b">
        <v>0</v>
      </c>
      <c r="G4035" s="19">
        <v>0</v>
      </c>
    </row>
    <row r="4036" spans="1:7" x14ac:dyDescent="0.3">
      <c r="A4036" s="1" t="s">
        <v>9</v>
      </c>
      <c r="B4036" s="2">
        <v>45072.64570601852</v>
      </c>
      <c r="D4036" t="str">
        <f t="shared" si="63"/>
        <v>May</v>
      </c>
      <c r="E4036" t="b">
        <v>0</v>
      </c>
      <c r="G4036" s="19">
        <v>0</v>
      </c>
    </row>
    <row r="4037" spans="1:7" x14ac:dyDescent="0.3">
      <c r="A4037" s="1" t="s">
        <v>9</v>
      </c>
      <c r="B4037" s="2">
        <v>45180.507337962961</v>
      </c>
      <c r="D4037" t="str">
        <f t="shared" si="63"/>
        <v>September</v>
      </c>
      <c r="E4037" t="b">
        <v>0</v>
      </c>
      <c r="G4037" s="19">
        <v>0</v>
      </c>
    </row>
    <row r="4038" spans="1:7" x14ac:dyDescent="0.3">
      <c r="A4038" s="1" t="s">
        <v>4</v>
      </c>
      <c r="B4038" s="2">
        <v>45026.266203703701</v>
      </c>
      <c r="D4038" t="str">
        <f t="shared" si="63"/>
        <v>April</v>
      </c>
      <c r="E4038" t="b">
        <v>0</v>
      </c>
      <c r="G4038" s="19">
        <v>0</v>
      </c>
    </row>
    <row r="4039" spans="1:7" x14ac:dyDescent="0.3">
      <c r="A4039" s="1" t="s">
        <v>3</v>
      </c>
      <c r="B4039" s="2">
        <v>45093.784143518518</v>
      </c>
      <c r="D4039" t="str">
        <f t="shared" si="63"/>
        <v>June</v>
      </c>
      <c r="E4039" t="b">
        <v>0</v>
      </c>
      <c r="G4039" s="19">
        <v>0</v>
      </c>
    </row>
    <row r="4040" spans="1:7" x14ac:dyDescent="0.3">
      <c r="A4040" s="1" t="s">
        <v>4</v>
      </c>
      <c r="B4040" s="2">
        <v>45274.583402777767</v>
      </c>
      <c r="D4040" t="str">
        <f t="shared" si="63"/>
        <v>December</v>
      </c>
      <c r="E4040" t="b">
        <v>0</v>
      </c>
      <c r="G4040" s="19">
        <v>0</v>
      </c>
    </row>
    <row r="4041" spans="1:7" x14ac:dyDescent="0.3">
      <c r="A4041" s="1" t="s">
        <v>5</v>
      </c>
      <c r="B4041" s="2">
        <v>44953.423900462964</v>
      </c>
      <c r="D4041" t="str">
        <f t="shared" si="63"/>
        <v>January</v>
      </c>
      <c r="E4041" t="b">
        <v>0</v>
      </c>
      <c r="G4041" s="19">
        <v>0</v>
      </c>
    </row>
    <row r="4042" spans="1:7" x14ac:dyDescent="0.3">
      <c r="A4042" s="1" t="s">
        <v>7</v>
      </c>
      <c r="B4042" s="2">
        <v>45086.334074074082</v>
      </c>
      <c r="D4042" t="str">
        <f t="shared" si="63"/>
        <v>June</v>
      </c>
      <c r="E4042" t="b">
        <v>0</v>
      </c>
      <c r="G4042" s="19">
        <v>0</v>
      </c>
    </row>
    <row r="4043" spans="1:7" x14ac:dyDescent="0.3">
      <c r="A4043" s="1" t="s">
        <v>5</v>
      </c>
      <c r="B4043" s="2">
        <v>45001.298761574071</v>
      </c>
      <c r="D4043" t="str">
        <f t="shared" si="63"/>
        <v>March</v>
      </c>
      <c r="E4043" t="b">
        <v>0</v>
      </c>
      <c r="G4043" s="19">
        <v>0</v>
      </c>
    </row>
    <row r="4044" spans="1:7" x14ac:dyDescent="0.3">
      <c r="A4044" s="1" t="s">
        <v>3</v>
      </c>
      <c r="B4044" s="2">
        <v>45072.918599537043</v>
      </c>
      <c r="D4044" t="str">
        <f t="shared" si="63"/>
        <v>May</v>
      </c>
      <c r="E4044" t="b">
        <v>0</v>
      </c>
      <c r="G4044" s="19">
        <v>0</v>
      </c>
    </row>
    <row r="4045" spans="1:7" x14ac:dyDescent="0.3">
      <c r="A4045" s="1" t="s">
        <v>5</v>
      </c>
      <c r="B4045" s="2">
        <v>45202.754999999997</v>
      </c>
      <c r="D4045" t="str">
        <f t="shared" si="63"/>
        <v>October</v>
      </c>
      <c r="E4045" t="b">
        <v>0</v>
      </c>
      <c r="G4045" s="19">
        <v>0</v>
      </c>
    </row>
    <row r="4046" spans="1:7" x14ac:dyDescent="0.3">
      <c r="A4046" s="1" t="s">
        <v>6</v>
      </c>
      <c r="B4046" s="2">
        <v>44965.001932870371</v>
      </c>
      <c r="D4046" t="str">
        <f t="shared" si="63"/>
        <v>February</v>
      </c>
      <c r="E4046" t="b">
        <v>0</v>
      </c>
      <c r="G4046" s="19">
        <v>0</v>
      </c>
    </row>
    <row r="4047" spans="1:7" x14ac:dyDescent="0.3">
      <c r="A4047" s="1" t="s">
        <v>9</v>
      </c>
      <c r="B4047" s="2">
        <v>45045.495428240742</v>
      </c>
      <c r="D4047" t="str">
        <f t="shared" si="63"/>
        <v>April</v>
      </c>
      <c r="E4047" t="b">
        <v>0</v>
      </c>
      <c r="G4047" s="19">
        <v>0</v>
      </c>
    </row>
    <row r="4048" spans="1:7" x14ac:dyDescent="0.3">
      <c r="A4048" s="1" t="s">
        <v>7</v>
      </c>
      <c r="B4048" s="2">
        <v>44950.001377314817</v>
      </c>
      <c r="D4048" t="str">
        <f t="shared" si="63"/>
        <v>January</v>
      </c>
      <c r="E4048" t="b">
        <v>0</v>
      </c>
      <c r="G4048" s="19">
        <v>0</v>
      </c>
    </row>
    <row r="4049" spans="1:7" x14ac:dyDescent="0.3">
      <c r="A4049" s="1" t="s">
        <v>4</v>
      </c>
      <c r="B4049" s="2">
        <v>45247.458356481482</v>
      </c>
      <c r="D4049" t="str">
        <f t="shared" si="63"/>
        <v>November</v>
      </c>
      <c r="E4049" t="b">
        <v>0</v>
      </c>
      <c r="G4049" s="19">
        <v>0</v>
      </c>
    </row>
    <row r="4050" spans="1:7" x14ac:dyDescent="0.3">
      <c r="A4050" s="1" t="s">
        <v>5</v>
      </c>
      <c r="B4050" s="2">
        <v>44987.549861111111</v>
      </c>
      <c r="D4050" t="str">
        <f t="shared" si="63"/>
        <v>March</v>
      </c>
      <c r="E4050" t="b">
        <v>0</v>
      </c>
      <c r="G4050" s="19">
        <v>0</v>
      </c>
    </row>
    <row r="4051" spans="1:7" x14ac:dyDescent="0.3">
      <c r="A4051" s="1" t="s">
        <v>3</v>
      </c>
      <c r="B4051" s="2">
        <v>45034.655289351853</v>
      </c>
      <c r="D4051" t="str">
        <f t="shared" si="63"/>
        <v>April</v>
      </c>
      <c r="E4051" t="b">
        <v>0</v>
      </c>
      <c r="G4051" s="19">
        <v>0</v>
      </c>
    </row>
    <row r="4052" spans="1:7" x14ac:dyDescent="0.3">
      <c r="A4052" s="1" t="s">
        <v>9</v>
      </c>
      <c r="B4052" s="2">
        <v>45163.463634259257</v>
      </c>
      <c r="D4052" t="str">
        <f t="shared" si="63"/>
        <v>August</v>
      </c>
      <c r="E4052" t="b">
        <v>0</v>
      </c>
      <c r="G4052" s="19">
        <v>0</v>
      </c>
    </row>
    <row r="4053" spans="1:7" x14ac:dyDescent="0.3">
      <c r="A4053" s="1" t="s">
        <v>5</v>
      </c>
      <c r="B4053" s="2">
        <v>45097.605682870373</v>
      </c>
      <c r="D4053" t="str">
        <f t="shared" si="63"/>
        <v>June</v>
      </c>
      <c r="E4053" t="b">
        <v>0</v>
      </c>
      <c r="G4053" s="19">
        <v>0</v>
      </c>
    </row>
    <row r="4054" spans="1:7" x14ac:dyDescent="0.3">
      <c r="A4054" s="1" t="s">
        <v>7</v>
      </c>
      <c r="B4054" s="2">
        <v>45201.583622685182</v>
      </c>
      <c r="D4054" t="str">
        <f t="shared" si="63"/>
        <v>October</v>
      </c>
      <c r="E4054" t="b">
        <v>0</v>
      </c>
      <c r="G4054" s="19">
        <v>0</v>
      </c>
    </row>
    <row r="4055" spans="1:7" x14ac:dyDescent="0.3">
      <c r="A4055" s="1" t="s">
        <v>11</v>
      </c>
      <c r="B4055" s="2">
        <v>45258.227546296293</v>
      </c>
      <c r="D4055" t="str">
        <f t="shared" si="63"/>
        <v>November</v>
      </c>
      <c r="E4055" t="b">
        <v>0</v>
      </c>
      <c r="G4055" s="19">
        <v>0</v>
      </c>
    </row>
    <row r="4056" spans="1:7" x14ac:dyDescent="0.3">
      <c r="A4056" s="1" t="s">
        <v>5</v>
      </c>
      <c r="B4056" s="2">
        <v>44930.150821759264</v>
      </c>
      <c r="D4056" t="str">
        <f t="shared" si="63"/>
        <v>January</v>
      </c>
      <c r="E4056" t="b">
        <v>0</v>
      </c>
      <c r="G4056" s="19">
        <v>0</v>
      </c>
    </row>
    <row r="4057" spans="1:7" x14ac:dyDescent="0.3">
      <c r="A4057" s="1" t="s">
        <v>5</v>
      </c>
      <c r="B4057" s="2">
        <v>45194.797881944447</v>
      </c>
      <c r="D4057" t="str">
        <f t="shared" si="63"/>
        <v>September</v>
      </c>
      <c r="E4057" t="b">
        <v>0</v>
      </c>
      <c r="G4057" s="19">
        <v>0</v>
      </c>
    </row>
    <row r="4058" spans="1:7" x14ac:dyDescent="0.3">
      <c r="A4058" s="1" t="s">
        <v>7</v>
      </c>
      <c r="B4058" s="2">
        <v>45167.500821759262</v>
      </c>
      <c r="D4058" t="str">
        <f t="shared" si="63"/>
        <v>August</v>
      </c>
      <c r="E4058" t="b">
        <v>0</v>
      </c>
      <c r="G4058" s="19">
        <v>0</v>
      </c>
    </row>
    <row r="4059" spans="1:7" x14ac:dyDescent="0.3">
      <c r="A4059" s="1" t="s">
        <v>5</v>
      </c>
      <c r="B4059" s="2">
        <v>44969.423101851848</v>
      </c>
      <c r="D4059" t="str">
        <f t="shared" si="63"/>
        <v>February</v>
      </c>
      <c r="E4059" t="b">
        <v>0</v>
      </c>
      <c r="G4059" s="19">
        <v>0</v>
      </c>
    </row>
    <row r="4060" spans="1:7" x14ac:dyDescent="0.3">
      <c r="A4060" s="1" t="s">
        <v>7</v>
      </c>
      <c r="B4060" s="2">
        <v>45240.431516203702</v>
      </c>
      <c r="D4060" t="str">
        <f t="shared" si="63"/>
        <v>November</v>
      </c>
      <c r="E4060" t="b">
        <v>0</v>
      </c>
      <c r="G4060" s="19">
        <v>0</v>
      </c>
    </row>
    <row r="4061" spans="1:7" x14ac:dyDescent="0.3">
      <c r="A4061" s="1" t="s">
        <v>6</v>
      </c>
      <c r="B4061" s="2">
        <v>45133.546018518522</v>
      </c>
      <c r="D4061" t="str">
        <f t="shared" si="63"/>
        <v>July</v>
      </c>
      <c r="E4061" t="b">
        <v>0</v>
      </c>
      <c r="G4061" s="19">
        <v>0</v>
      </c>
    </row>
    <row r="4062" spans="1:7" x14ac:dyDescent="0.3">
      <c r="A4062" s="1" t="s">
        <v>3</v>
      </c>
      <c r="B4062" s="2">
        <v>45190.251458333332</v>
      </c>
      <c r="D4062" t="str">
        <f t="shared" si="63"/>
        <v>September</v>
      </c>
      <c r="E4062" t="b">
        <v>0</v>
      </c>
      <c r="G4062" s="19">
        <v>0</v>
      </c>
    </row>
    <row r="4063" spans="1:7" x14ac:dyDescent="0.3">
      <c r="A4063" s="1" t="s">
        <v>9</v>
      </c>
      <c r="B4063" s="2">
        <v>44981.879560185182</v>
      </c>
      <c r="D4063" t="str">
        <f t="shared" si="63"/>
        <v>February</v>
      </c>
      <c r="E4063" t="b">
        <v>0</v>
      </c>
      <c r="G4063" s="19">
        <v>0</v>
      </c>
    </row>
    <row r="4064" spans="1:7" x14ac:dyDescent="0.3">
      <c r="A4064" s="1" t="s">
        <v>5</v>
      </c>
      <c r="B4064" s="2">
        <v>45111.631631944438</v>
      </c>
      <c r="D4064" t="str">
        <f t="shared" si="63"/>
        <v>July</v>
      </c>
      <c r="E4064" t="b">
        <v>0</v>
      </c>
      <c r="G4064" s="19">
        <v>0</v>
      </c>
    </row>
    <row r="4065" spans="1:7" x14ac:dyDescent="0.3">
      <c r="A4065" s="1" t="s">
        <v>3</v>
      </c>
      <c r="B4065" s="2">
        <v>44953.985462962963</v>
      </c>
      <c r="D4065" t="str">
        <f t="shared" si="63"/>
        <v>January</v>
      </c>
      <c r="E4065" t="b">
        <v>0</v>
      </c>
      <c r="G4065" s="19">
        <v>0</v>
      </c>
    </row>
    <row r="4066" spans="1:7" x14ac:dyDescent="0.3">
      <c r="A4066" s="1" t="s">
        <v>4</v>
      </c>
      <c r="B4066" s="2">
        <v>44929.209317129629</v>
      </c>
      <c r="D4066" t="str">
        <f t="shared" si="63"/>
        <v>January</v>
      </c>
      <c r="E4066" t="b">
        <v>0</v>
      </c>
      <c r="G4066" s="19">
        <v>0</v>
      </c>
    </row>
    <row r="4067" spans="1:7" x14ac:dyDescent="0.3">
      <c r="A4067" s="1" t="s">
        <v>7</v>
      </c>
      <c r="B4067" s="2">
        <v>45047.708275462966</v>
      </c>
      <c r="D4067" t="str">
        <f t="shared" si="63"/>
        <v>May</v>
      </c>
      <c r="E4067" t="b">
        <v>0</v>
      </c>
      <c r="G4067" s="19">
        <v>0</v>
      </c>
    </row>
    <row r="4068" spans="1:7" x14ac:dyDescent="0.3">
      <c r="A4068" s="1" t="s">
        <v>5</v>
      </c>
      <c r="B4068" s="2">
        <v>45173.380208333343</v>
      </c>
      <c r="D4068" t="str">
        <f t="shared" si="63"/>
        <v>September</v>
      </c>
      <c r="E4068" t="b">
        <v>0</v>
      </c>
      <c r="G4068" s="19">
        <v>0</v>
      </c>
    </row>
    <row r="4069" spans="1:7" x14ac:dyDescent="0.3">
      <c r="A4069" s="1" t="s">
        <v>5</v>
      </c>
      <c r="B4069" s="2">
        <v>45191.754421296297</v>
      </c>
      <c r="D4069" t="str">
        <f t="shared" si="63"/>
        <v>September</v>
      </c>
      <c r="E4069" t="b">
        <v>0</v>
      </c>
      <c r="G4069" s="19">
        <v>0</v>
      </c>
    </row>
    <row r="4070" spans="1:7" x14ac:dyDescent="0.3">
      <c r="A4070" s="1" t="s">
        <v>3</v>
      </c>
      <c r="B4070" s="2">
        <v>45045.418935185182</v>
      </c>
      <c r="D4070" t="str">
        <f t="shared" si="63"/>
        <v>April</v>
      </c>
      <c r="E4070" t="b">
        <v>0</v>
      </c>
      <c r="G4070" s="19">
        <v>0</v>
      </c>
    </row>
    <row r="4071" spans="1:7" x14ac:dyDescent="0.3">
      <c r="A4071" s="1" t="s">
        <v>3</v>
      </c>
      <c r="B4071" s="2">
        <v>45224.520729166667</v>
      </c>
      <c r="D4071" t="str">
        <f t="shared" si="63"/>
        <v>October</v>
      </c>
      <c r="E4071" t="b">
        <v>0</v>
      </c>
      <c r="G4071" s="19">
        <v>0</v>
      </c>
    </row>
    <row r="4072" spans="1:7" x14ac:dyDescent="0.3">
      <c r="A4072" s="1" t="s">
        <v>5</v>
      </c>
      <c r="B4072" s="2">
        <v>45183.255486111113</v>
      </c>
      <c r="D4072" t="str">
        <f t="shared" si="63"/>
        <v>September</v>
      </c>
      <c r="E4072" t="b">
        <v>0</v>
      </c>
      <c r="G4072" s="19">
        <v>0</v>
      </c>
    </row>
    <row r="4073" spans="1:7" x14ac:dyDescent="0.3">
      <c r="A4073" s="1" t="s">
        <v>7</v>
      </c>
      <c r="B4073" s="2">
        <v>45277.125509259262</v>
      </c>
      <c r="D4073" t="str">
        <f t="shared" si="63"/>
        <v>December</v>
      </c>
      <c r="E4073" t="b">
        <v>0</v>
      </c>
      <c r="G4073" s="19">
        <v>0</v>
      </c>
    </row>
    <row r="4074" spans="1:7" x14ac:dyDescent="0.3">
      <c r="A4074" s="1" t="s">
        <v>3</v>
      </c>
      <c r="B4074" s="2">
        <v>45097.460590277777</v>
      </c>
      <c r="D4074" t="str">
        <f t="shared" si="63"/>
        <v>June</v>
      </c>
      <c r="E4074" t="b">
        <v>0</v>
      </c>
      <c r="G4074" s="19">
        <v>0</v>
      </c>
    </row>
    <row r="4075" spans="1:7" x14ac:dyDescent="0.3">
      <c r="A4075" s="1" t="s">
        <v>9</v>
      </c>
      <c r="B4075" s="2">
        <v>45033.942546296297</v>
      </c>
      <c r="D4075" t="str">
        <f t="shared" si="63"/>
        <v>April</v>
      </c>
      <c r="E4075" t="b">
        <v>0</v>
      </c>
      <c r="G4075" s="19">
        <v>0</v>
      </c>
    </row>
    <row r="4076" spans="1:7" x14ac:dyDescent="0.3">
      <c r="A4076" s="1" t="s">
        <v>7</v>
      </c>
      <c r="B4076" s="2">
        <v>44977.251192129632</v>
      </c>
      <c r="D4076" t="str">
        <f t="shared" si="63"/>
        <v>February</v>
      </c>
      <c r="E4076" t="b">
        <v>0</v>
      </c>
      <c r="G4076" s="19">
        <v>0</v>
      </c>
    </row>
    <row r="4077" spans="1:7" x14ac:dyDescent="0.3">
      <c r="A4077" s="1" t="s">
        <v>7</v>
      </c>
      <c r="B4077" s="2">
        <v>45169.812592592592</v>
      </c>
      <c r="D4077" t="str">
        <f t="shared" si="63"/>
        <v>August</v>
      </c>
      <c r="E4077" t="b">
        <v>0</v>
      </c>
      <c r="G4077" s="19">
        <v>0</v>
      </c>
    </row>
    <row r="4078" spans="1:7" x14ac:dyDescent="0.3">
      <c r="A4078" s="1" t="s">
        <v>5</v>
      </c>
      <c r="B4078" s="2">
        <v>44979.651365740741</v>
      </c>
      <c r="D4078" t="str">
        <f t="shared" si="63"/>
        <v>February</v>
      </c>
      <c r="E4078" t="b">
        <v>0</v>
      </c>
      <c r="G4078" s="19">
        <v>0</v>
      </c>
    </row>
    <row r="4079" spans="1:7" x14ac:dyDescent="0.3">
      <c r="A4079" s="1" t="s">
        <v>3</v>
      </c>
      <c r="B4079" s="2">
        <v>45021.606712962966</v>
      </c>
      <c r="D4079" t="str">
        <f t="shared" si="63"/>
        <v>April</v>
      </c>
      <c r="E4079" t="b">
        <v>0</v>
      </c>
      <c r="G4079" s="19">
        <v>0</v>
      </c>
    </row>
    <row r="4080" spans="1:7" x14ac:dyDescent="0.3">
      <c r="A4080" s="1" t="s">
        <v>5</v>
      </c>
      <c r="B4080" s="2">
        <v>45146.420682870368</v>
      </c>
      <c r="D4080" t="str">
        <f t="shared" si="63"/>
        <v>August</v>
      </c>
      <c r="E4080" t="b">
        <v>0</v>
      </c>
      <c r="G4080" s="19">
        <v>0</v>
      </c>
    </row>
    <row r="4081" spans="1:7" x14ac:dyDescent="0.3">
      <c r="A4081" s="1" t="s">
        <v>5</v>
      </c>
      <c r="B4081" s="2">
        <v>44959.922638888893</v>
      </c>
      <c r="D4081" t="str">
        <f t="shared" si="63"/>
        <v>February</v>
      </c>
      <c r="E4081" t="b">
        <v>0</v>
      </c>
      <c r="G4081" s="19">
        <v>0</v>
      </c>
    </row>
    <row r="4082" spans="1:7" x14ac:dyDescent="0.3">
      <c r="A4082" s="1" t="s">
        <v>5</v>
      </c>
      <c r="B4082" s="2">
        <v>44968.7969212963</v>
      </c>
      <c r="D4082" t="str">
        <f t="shared" si="63"/>
        <v>February</v>
      </c>
      <c r="E4082" t="b">
        <v>0</v>
      </c>
      <c r="G4082" s="19">
        <v>0</v>
      </c>
    </row>
    <row r="4083" spans="1:7" x14ac:dyDescent="0.3">
      <c r="A4083" s="1" t="s">
        <v>5</v>
      </c>
      <c r="B4083" s="2">
        <v>45002.838043981479</v>
      </c>
      <c r="D4083" t="str">
        <f t="shared" si="63"/>
        <v>March</v>
      </c>
      <c r="E4083" t="b">
        <v>0</v>
      </c>
      <c r="G4083" s="19">
        <v>0</v>
      </c>
    </row>
    <row r="4084" spans="1:7" x14ac:dyDescent="0.3">
      <c r="A4084" s="1" t="s">
        <v>9</v>
      </c>
      <c r="B4084" s="2">
        <v>45119.255810185183</v>
      </c>
      <c r="D4084" t="str">
        <f t="shared" si="63"/>
        <v>July</v>
      </c>
      <c r="E4084" t="b">
        <v>0</v>
      </c>
      <c r="G4084" s="19">
        <v>0</v>
      </c>
    </row>
    <row r="4085" spans="1:7" x14ac:dyDescent="0.3">
      <c r="A4085" s="1" t="s">
        <v>3</v>
      </c>
      <c r="B4085" s="2">
        <v>45133.548587962963</v>
      </c>
      <c r="D4085" t="str">
        <f t="shared" si="63"/>
        <v>July</v>
      </c>
      <c r="E4085" t="b">
        <v>0</v>
      </c>
      <c r="G4085" s="19">
        <v>0</v>
      </c>
    </row>
    <row r="4086" spans="1:7" x14ac:dyDescent="0.3">
      <c r="A4086" s="1" t="s">
        <v>7</v>
      </c>
      <c r="B4086" s="2">
        <v>45250.709224537037</v>
      </c>
      <c r="D4086" t="str">
        <f t="shared" si="63"/>
        <v>November</v>
      </c>
      <c r="E4086" t="b">
        <v>0</v>
      </c>
      <c r="G4086" s="19">
        <v>0</v>
      </c>
    </row>
    <row r="4087" spans="1:7" x14ac:dyDescent="0.3">
      <c r="A4087" s="1" t="s">
        <v>10</v>
      </c>
      <c r="B4087" s="2">
        <v>45170.003263888888</v>
      </c>
      <c r="D4087" t="str">
        <f t="shared" si="63"/>
        <v>September</v>
      </c>
      <c r="E4087" t="b">
        <v>0</v>
      </c>
      <c r="G4087" s="19">
        <v>0</v>
      </c>
    </row>
    <row r="4088" spans="1:7" x14ac:dyDescent="0.3">
      <c r="A4088" s="1" t="s">
        <v>5</v>
      </c>
      <c r="B4088" s="2">
        <v>45028.376597222217</v>
      </c>
      <c r="D4088" t="str">
        <f t="shared" si="63"/>
        <v>April</v>
      </c>
      <c r="E4088" t="b">
        <v>0</v>
      </c>
      <c r="G4088" s="19">
        <v>0</v>
      </c>
    </row>
    <row r="4089" spans="1:7" x14ac:dyDescent="0.3">
      <c r="A4089" s="1" t="s">
        <v>7</v>
      </c>
      <c r="B4089" s="2">
        <v>45229.792210648149</v>
      </c>
      <c r="D4089" t="str">
        <f t="shared" si="63"/>
        <v>October</v>
      </c>
      <c r="E4089" t="b">
        <v>0</v>
      </c>
      <c r="G4089" s="19">
        <v>0</v>
      </c>
    </row>
    <row r="4090" spans="1:7" x14ac:dyDescent="0.3">
      <c r="A4090" s="1" t="s">
        <v>5</v>
      </c>
      <c r="B4090" s="2">
        <v>45190.087997685187</v>
      </c>
      <c r="D4090" t="str">
        <f t="shared" si="63"/>
        <v>September</v>
      </c>
      <c r="E4090" t="b">
        <v>0</v>
      </c>
      <c r="G4090" s="19">
        <v>0</v>
      </c>
    </row>
    <row r="4091" spans="1:7" x14ac:dyDescent="0.3">
      <c r="A4091" s="1" t="s">
        <v>5</v>
      </c>
      <c r="B4091" s="2">
        <v>45185.480127314811</v>
      </c>
      <c r="D4091" t="str">
        <f t="shared" si="63"/>
        <v>September</v>
      </c>
      <c r="E4091" t="b">
        <v>0</v>
      </c>
      <c r="G4091" s="19">
        <v>0</v>
      </c>
    </row>
    <row r="4092" spans="1:7" x14ac:dyDescent="0.3">
      <c r="A4092" s="1" t="s">
        <v>3</v>
      </c>
      <c r="B4092" s="2">
        <v>45092.30641203704</v>
      </c>
      <c r="D4092" t="str">
        <f t="shared" si="63"/>
        <v>June</v>
      </c>
      <c r="E4092" t="b">
        <v>0</v>
      </c>
      <c r="G4092" s="19">
        <v>0</v>
      </c>
    </row>
    <row r="4093" spans="1:7" x14ac:dyDescent="0.3">
      <c r="A4093" s="1" t="s">
        <v>5</v>
      </c>
      <c r="B4093" s="2">
        <v>45001.631851851853</v>
      </c>
      <c r="D4093" t="str">
        <f t="shared" si="63"/>
        <v>March</v>
      </c>
      <c r="E4093" t="b">
        <v>0</v>
      </c>
      <c r="G4093" s="19">
        <v>0</v>
      </c>
    </row>
    <row r="4094" spans="1:7" x14ac:dyDescent="0.3">
      <c r="A4094" s="1" t="s">
        <v>5</v>
      </c>
      <c r="B4094" s="2">
        <v>45142.795532407406</v>
      </c>
      <c r="D4094" t="str">
        <f t="shared" si="63"/>
        <v>August</v>
      </c>
      <c r="E4094" t="b">
        <v>0</v>
      </c>
      <c r="G4094" s="19">
        <v>0</v>
      </c>
    </row>
    <row r="4095" spans="1:7" x14ac:dyDescent="0.3">
      <c r="A4095" s="1" t="s">
        <v>5</v>
      </c>
      <c r="B4095" s="2">
        <v>44930.688356481478</v>
      </c>
      <c r="D4095" t="str">
        <f t="shared" si="63"/>
        <v>January</v>
      </c>
      <c r="E4095" t="b">
        <v>0</v>
      </c>
      <c r="G4095" s="19">
        <v>0</v>
      </c>
    </row>
    <row r="4096" spans="1:7" x14ac:dyDescent="0.3">
      <c r="A4096" s="1" t="s">
        <v>5</v>
      </c>
      <c r="B4096" s="2">
        <v>45186.003171296303</v>
      </c>
      <c r="D4096" t="str">
        <f t="shared" si="63"/>
        <v>September</v>
      </c>
      <c r="E4096" t="b">
        <v>0</v>
      </c>
      <c r="G4096" s="19">
        <v>0</v>
      </c>
    </row>
    <row r="4097" spans="1:7" x14ac:dyDescent="0.3">
      <c r="A4097" s="1" t="s">
        <v>11</v>
      </c>
      <c r="B4097" s="2">
        <v>45100.379571759258</v>
      </c>
      <c r="D4097" t="str">
        <f t="shared" si="63"/>
        <v>June</v>
      </c>
      <c r="E4097" t="b">
        <v>0</v>
      </c>
      <c r="G4097" s="19">
        <v>0</v>
      </c>
    </row>
    <row r="4098" spans="1:7" x14ac:dyDescent="0.3">
      <c r="A4098" s="1" t="s">
        <v>9</v>
      </c>
      <c r="B4098" s="2">
        <v>45080.837141203701</v>
      </c>
      <c r="D4098" t="str">
        <f t="shared" si="63"/>
        <v>June</v>
      </c>
      <c r="E4098" t="b">
        <v>0</v>
      </c>
      <c r="G4098" s="19">
        <v>0</v>
      </c>
    </row>
    <row r="4099" spans="1:7" x14ac:dyDescent="0.3">
      <c r="A4099" s="1" t="s">
        <v>7</v>
      </c>
      <c r="B4099" s="2">
        <v>45248.3749537037</v>
      </c>
      <c r="D4099" t="str">
        <f t="shared" ref="D4099:D4162" si="64">TEXT(B4099,"mmmm")</f>
        <v>November</v>
      </c>
      <c r="E4099" t="b">
        <v>0</v>
      </c>
      <c r="G4099" s="19">
        <v>0</v>
      </c>
    </row>
    <row r="4100" spans="1:7" x14ac:dyDescent="0.3">
      <c r="A4100" s="1" t="s">
        <v>7</v>
      </c>
      <c r="B4100" s="2">
        <v>45016.084837962961</v>
      </c>
      <c r="D4100" t="str">
        <f t="shared" si="64"/>
        <v>March</v>
      </c>
      <c r="E4100" t="b">
        <v>0</v>
      </c>
      <c r="G4100" s="19">
        <v>0</v>
      </c>
    </row>
    <row r="4101" spans="1:7" x14ac:dyDescent="0.3">
      <c r="A4101" s="1" t="s">
        <v>7</v>
      </c>
      <c r="B4101" s="2">
        <v>45214.25037037037</v>
      </c>
      <c r="D4101" t="str">
        <f t="shared" si="64"/>
        <v>October</v>
      </c>
      <c r="E4101" t="b">
        <v>0</v>
      </c>
      <c r="G4101" s="19">
        <v>0</v>
      </c>
    </row>
    <row r="4102" spans="1:7" x14ac:dyDescent="0.3">
      <c r="A4102" s="1" t="s">
        <v>7</v>
      </c>
      <c r="B4102" s="2">
        <v>45009.605081018519</v>
      </c>
      <c r="D4102" t="str">
        <f t="shared" si="64"/>
        <v>March</v>
      </c>
      <c r="E4102" t="b">
        <v>0</v>
      </c>
      <c r="G4102" s="19">
        <v>0</v>
      </c>
    </row>
    <row r="4103" spans="1:7" x14ac:dyDescent="0.3">
      <c r="A4103" s="1" t="s">
        <v>10</v>
      </c>
      <c r="B4103" s="2">
        <v>45247.963796296302</v>
      </c>
      <c r="D4103" t="str">
        <f t="shared" si="64"/>
        <v>November</v>
      </c>
      <c r="E4103" t="b">
        <v>0</v>
      </c>
      <c r="G4103" s="19">
        <v>0</v>
      </c>
    </row>
    <row r="4104" spans="1:7" x14ac:dyDescent="0.3">
      <c r="A4104" s="1" t="s">
        <v>6</v>
      </c>
      <c r="B4104" s="2">
        <v>45145.847905092603</v>
      </c>
      <c r="D4104" t="str">
        <f t="shared" si="64"/>
        <v>August</v>
      </c>
      <c r="E4104" t="b">
        <v>0</v>
      </c>
      <c r="G4104" s="19">
        <v>0</v>
      </c>
    </row>
    <row r="4105" spans="1:7" x14ac:dyDescent="0.3">
      <c r="A4105" s="1" t="s">
        <v>7</v>
      </c>
      <c r="B4105" s="2">
        <v>45100.599224537043</v>
      </c>
      <c r="D4105" t="str">
        <f t="shared" si="64"/>
        <v>June</v>
      </c>
      <c r="E4105" t="b">
        <v>0</v>
      </c>
      <c r="G4105" s="19">
        <v>0</v>
      </c>
    </row>
    <row r="4106" spans="1:7" x14ac:dyDescent="0.3">
      <c r="A4106" s="1" t="s">
        <v>6</v>
      </c>
      <c r="B4106" s="2">
        <v>45160.335613425923</v>
      </c>
      <c r="D4106" t="str">
        <f t="shared" si="64"/>
        <v>August</v>
      </c>
      <c r="E4106" t="b">
        <v>0</v>
      </c>
      <c r="G4106" s="19">
        <v>0</v>
      </c>
    </row>
    <row r="4107" spans="1:7" x14ac:dyDescent="0.3">
      <c r="A4107" s="1" t="s">
        <v>5</v>
      </c>
      <c r="B4107" s="2">
        <v>45254.379803240743</v>
      </c>
      <c r="D4107" t="str">
        <f t="shared" si="64"/>
        <v>November</v>
      </c>
      <c r="E4107" t="b">
        <v>0</v>
      </c>
      <c r="G4107" s="19">
        <v>0</v>
      </c>
    </row>
    <row r="4108" spans="1:7" x14ac:dyDescent="0.3">
      <c r="A4108" s="1" t="s">
        <v>6</v>
      </c>
      <c r="B4108" s="2">
        <v>45138.374618055554</v>
      </c>
      <c r="D4108" t="str">
        <f t="shared" si="64"/>
        <v>July</v>
      </c>
      <c r="E4108" t="b">
        <v>0</v>
      </c>
      <c r="G4108" s="19">
        <v>0</v>
      </c>
    </row>
    <row r="4109" spans="1:7" x14ac:dyDescent="0.3">
      <c r="A4109" s="1" t="s">
        <v>7</v>
      </c>
      <c r="B4109" s="2">
        <v>45107.418749999997</v>
      </c>
      <c r="D4109" t="str">
        <f t="shared" si="64"/>
        <v>June</v>
      </c>
      <c r="E4109" t="b">
        <v>0</v>
      </c>
      <c r="G4109" s="19">
        <v>0</v>
      </c>
    </row>
    <row r="4110" spans="1:7" x14ac:dyDescent="0.3">
      <c r="A4110" s="1" t="s">
        <v>5</v>
      </c>
      <c r="B4110" s="2">
        <v>45005.675069444442</v>
      </c>
      <c r="D4110" t="str">
        <f t="shared" si="64"/>
        <v>March</v>
      </c>
      <c r="E4110" t="b">
        <v>0</v>
      </c>
      <c r="G4110" s="19">
        <v>0</v>
      </c>
    </row>
    <row r="4111" spans="1:7" x14ac:dyDescent="0.3">
      <c r="A4111" s="1" t="s">
        <v>5</v>
      </c>
      <c r="B4111" s="2">
        <v>44948.715138888889</v>
      </c>
      <c r="D4111" t="str">
        <f t="shared" si="64"/>
        <v>January</v>
      </c>
      <c r="E4111" t="b">
        <v>0</v>
      </c>
      <c r="G4111" s="19">
        <v>0</v>
      </c>
    </row>
    <row r="4112" spans="1:7" x14ac:dyDescent="0.3">
      <c r="A4112" s="1" t="s">
        <v>5</v>
      </c>
      <c r="B4112" s="2">
        <v>45148.504918981482</v>
      </c>
      <c r="D4112" t="str">
        <f t="shared" si="64"/>
        <v>August</v>
      </c>
      <c r="E4112" t="b">
        <v>0</v>
      </c>
      <c r="G4112" s="19">
        <v>0</v>
      </c>
    </row>
    <row r="4113" spans="1:7" x14ac:dyDescent="0.3">
      <c r="A4113" s="1" t="s">
        <v>3</v>
      </c>
      <c r="B4113" s="2">
        <v>45287.902800925927</v>
      </c>
      <c r="D4113" t="str">
        <f t="shared" si="64"/>
        <v>December</v>
      </c>
      <c r="E4113" t="b">
        <v>0</v>
      </c>
      <c r="G4113" s="19">
        <v>0</v>
      </c>
    </row>
    <row r="4114" spans="1:7" x14ac:dyDescent="0.3">
      <c r="A4114" s="1" t="s">
        <v>7</v>
      </c>
      <c r="B4114" s="2">
        <v>45088.626354166663</v>
      </c>
      <c r="D4114" t="str">
        <f t="shared" si="64"/>
        <v>June</v>
      </c>
      <c r="E4114" t="b">
        <v>0</v>
      </c>
      <c r="G4114" s="19">
        <v>0</v>
      </c>
    </row>
    <row r="4115" spans="1:7" x14ac:dyDescent="0.3">
      <c r="A4115" s="1" t="s">
        <v>5</v>
      </c>
      <c r="B4115" s="2">
        <v>44951.934108796297</v>
      </c>
      <c r="D4115" t="str">
        <f t="shared" si="64"/>
        <v>January</v>
      </c>
      <c r="E4115" t="b">
        <v>0</v>
      </c>
      <c r="G4115" s="19">
        <v>0</v>
      </c>
    </row>
    <row r="4116" spans="1:7" x14ac:dyDescent="0.3">
      <c r="A4116" s="1" t="s">
        <v>9</v>
      </c>
      <c r="B4116" s="2">
        <v>45121.796030092592</v>
      </c>
      <c r="D4116" t="str">
        <f t="shared" si="64"/>
        <v>July</v>
      </c>
      <c r="E4116" t="b">
        <v>0</v>
      </c>
      <c r="G4116" s="19">
        <v>0</v>
      </c>
    </row>
    <row r="4117" spans="1:7" x14ac:dyDescent="0.3">
      <c r="A4117" s="1" t="s">
        <v>3</v>
      </c>
      <c r="B4117" s="2">
        <v>45191.294398148151</v>
      </c>
      <c r="D4117" t="str">
        <f t="shared" si="64"/>
        <v>September</v>
      </c>
      <c r="E4117" t="b">
        <v>0</v>
      </c>
      <c r="G4117" s="19">
        <v>0</v>
      </c>
    </row>
    <row r="4118" spans="1:7" x14ac:dyDescent="0.3">
      <c r="A4118" s="1" t="s">
        <v>5</v>
      </c>
      <c r="B4118" s="2">
        <v>45147.796446759261</v>
      </c>
      <c r="D4118" t="str">
        <f t="shared" si="64"/>
        <v>August</v>
      </c>
      <c r="E4118" t="b">
        <v>0</v>
      </c>
      <c r="G4118" s="19">
        <v>0</v>
      </c>
    </row>
    <row r="4119" spans="1:7" x14ac:dyDescent="0.3">
      <c r="A4119" s="1" t="s">
        <v>5</v>
      </c>
      <c r="B4119" s="2">
        <v>44987.409988425927</v>
      </c>
      <c r="D4119" t="str">
        <f t="shared" si="64"/>
        <v>March</v>
      </c>
      <c r="E4119" t="b">
        <v>0</v>
      </c>
      <c r="G4119" s="19">
        <v>0</v>
      </c>
    </row>
    <row r="4120" spans="1:7" x14ac:dyDescent="0.3">
      <c r="A4120" s="1" t="s">
        <v>6</v>
      </c>
      <c r="B4120" s="2">
        <v>45162.623518518521</v>
      </c>
      <c r="D4120" t="str">
        <f t="shared" si="64"/>
        <v>August</v>
      </c>
      <c r="E4120" t="b">
        <v>0</v>
      </c>
      <c r="G4120" s="19">
        <v>0</v>
      </c>
    </row>
    <row r="4121" spans="1:7" x14ac:dyDescent="0.3">
      <c r="A4121" s="1" t="s">
        <v>9</v>
      </c>
      <c r="B4121" s="2">
        <v>45157.296759259261</v>
      </c>
      <c r="D4121" t="str">
        <f t="shared" si="64"/>
        <v>August</v>
      </c>
      <c r="E4121" t="b">
        <v>0</v>
      </c>
      <c r="G4121" s="19">
        <v>0</v>
      </c>
    </row>
    <row r="4122" spans="1:7" x14ac:dyDescent="0.3">
      <c r="A4122" s="1" t="s">
        <v>7</v>
      </c>
      <c r="B4122" s="2">
        <v>45276.585046296299</v>
      </c>
      <c r="D4122" t="str">
        <f t="shared" si="64"/>
        <v>December</v>
      </c>
      <c r="E4122" t="b">
        <v>0</v>
      </c>
      <c r="G4122" s="19">
        <v>0</v>
      </c>
    </row>
    <row r="4123" spans="1:7" x14ac:dyDescent="0.3">
      <c r="A4123" s="1" t="s">
        <v>3</v>
      </c>
      <c r="B4123" s="2">
        <v>44987.600451388891</v>
      </c>
      <c r="D4123" t="str">
        <f t="shared" si="64"/>
        <v>March</v>
      </c>
      <c r="E4123" t="b">
        <v>0</v>
      </c>
      <c r="G4123" s="19">
        <v>0</v>
      </c>
    </row>
    <row r="4124" spans="1:7" x14ac:dyDescent="0.3">
      <c r="A4124" s="1" t="s">
        <v>5</v>
      </c>
      <c r="B4124" s="2">
        <v>45211.561041666668</v>
      </c>
      <c r="D4124" t="str">
        <f t="shared" si="64"/>
        <v>October</v>
      </c>
      <c r="E4124" t="b">
        <v>0</v>
      </c>
      <c r="G4124" s="19">
        <v>0</v>
      </c>
    </row>
    <row r="4125" spans="1:7" x14ac:dyDescent="0.3">
      <c r="A4125" s="1" t="s">
        <v>5</v>
      </c>
      <c r="B4125" s="2">
        <v>45117.667442129627</v>
      </c>
      <c r="D4125" t="str">
        <f t="shared" si="64"/>
        <v>July</v>
      </c>
      <c r="E4125" t="b">
        <v>0</v>
      </c>
      <c r="G4125" s="19">
        <v>0</v>
      </c>
    </row>
    <row r="4126" spans="1:7" x14ac:dyDescent="0.3">
      <c r="A4126" s="1" t="s">
        <v>5</v>
      </c>
      <c r="B4126" s="2">
        <v>44978.811377314807</v>
      </c>
      <c r="D4126" t="str">
        <f t="shared" si="64"/>
        <v>February</v>
      </c>
      <c r="E4126" t="b">
        <v>0</v>
      </c>
      <c r="G4126" s="19">
        <v>0</v>
      </c>
    </row>
    <row r="4127" spans="1:7" x14ac:dyDescent="0.3">
      <c r="A4127" s="1" t="s">
        <v>5</v>
      </c>
      <c r="B4127" s="2">
        <v>45078.088831018518</v>
      </c>
      <c r="D4127" t="str">
        <f t="shared" si="64"/>
        <v>June</v>
      </c>
      <c r="E4127" t="b">
        <v>0</v>
      </c>
      <c r="G4127" s="19">
        <v>0</v>
      </c>
    </row>
    <row r="4128" spans="1:7" x14ac:dyDescent="0.3">
      <c r="A4128" s="1" t="s">
        <v>3</v>
      </c>
      <c r="B4128" s="2">
        <v>45192.044189814813</v>
      </c>
      <c r="D4128" t="str">
        <f t="shared" si="64"/>
        <v>September</v>
      </c>
      <c r="E4128" t="b">
        <v>0</v>
      </c>
      <c r="G4128" s="19">
        <v>0</v>
      </c>
    </row>
    <row r="4129" spans="1:7" x14ac:dyDescent="0.3">
      <c r="A4129" s="1" t="s">
        <v>5</v>
      </c>
      <c r="B4129" s="2">
        <v>45126.548796296287</v>
      </c>
      <c r="D4129" t="str">
        <f t="shared" si="64"/>
        <v>July</v>
      </c>
      <c r="E4129" t="b">
        <v>0</v>
      </c>
      <c r="G4129" s="19">
        <v>0</v>
      </c>
    </row>
    <row r="4130" spans="1:7" x14ac:dyDescent="0.3">
      <c r="A4130" s="1" t="s">
        <v>9</v>
      </c>
      <c r="B4130" s="2">
        <v>45158.771990740737</v>
      </c>
      <c r="D4130" t="str">
        <f t="shared" si="64"/>
        <v>August</v>
      </c>
      <c r="E4130" t="b">
        <v>0</v>
      </c>
      <c r="G4130" s="19">
        <v>0</v>
      </c>
    </row>
    <row r="4131" spans="1:7" x14ac:dyDescent="0.3">
      <c r="A4131" s="1" t="s">
        <v>7</v>
      </c>
      <c r="B4131" s="2">
        <v>45151.541689814818</v>
      </c>
      <c r="D4131" t="str">
        <f t="shared" si="64"/>
        <v>August</v>
      </c>
      <c r="E4131" t="b">
        <v>0</v>
      </c>
      <c r="G4131" s="19">
        <v>0</v>
      </c>
    </row>
    <row r="4132" spans="1:7" x14ac:dyDescent="0.3">
      <c r="A4132" s="1" t="s">
        <v>3</v>
      </c>
      <c r="B4132" s="2">
        <v>45209.793541666673</v>
      </c>
      <c r="D4132" t="str">
        <f t="shared" si="64"/>
        <v>October</v>
      </c>
      <c r="E4132" t="b">
        <v>0</v>
      </c>
      <c r="G4132" s="19">
        <v>0</v>
      </c>
    </row>
    <row r="4133" spans="1:7" x14ac:dyDescent="0.3">
      <c r="A4133" s="1" t="s">
        <v>4</v>
      </c>
      <c r="B4133" s="2">
        <v>45090.806180555563</v>
      </c>
      <c r="D4133" t="str">
        <f t="shared" si="64"/>
        <v>June</v>
      </c>
      <c r="E4133" t="b">
        <v>0</v>
      </c>
      <c r="G4133" s="19">
        <v>0</v>
      </c>
    </row>
    <row r="4134" spans="1:7" x14ac:dyDescent="0.3">
      <c r="A4134" s="1" t="s">
        <v>9</v>
      </c>
      <c r="B4134" s="2">
        <v>45139.382071759261</v>
      </c>
      <c r="D4134" t="str">
        <f t="shared" si="64"/>
        <v>August</v>
      </c>
      <c r="E4134" t="b">
        <v>0</v>
      </c>
      <c r="G4134" s="19">
        <v>0</v>
      </c>
    </row>
    <row r="4135" spans="1:7" x14ac:dyDescent="0.3">
      <c r="A4135" s="1" t="s">
        <v>8</v>
      </c>
      <c r="B4135" s="2">
        <v>45120.641655092593</v>
      </c>
      <c r="D4135" t="str">
        <f t="shared" si="64"/>
        <v>July</v>
      </c>
      <c r="E4135" t="b">
        <v>0</v>
      </c>
      <c r="G4135" s="19">
        <v>0</v>
      </c>
    </row>
    <row r="4136" spans="1:7" x14ac:dyDescent="0.3">
      <c r="A4136" s="1" t="s">
        <v>11</v>
      </c>
      <c r="B4136" s="2">
        <v>45205.02921296296</v>
      </c>
      <c r="D4136" t="str">
        <f t="shared" si="64"/>
        <v>October</v>
      </c>
      <c r="E4136" t="b">
        <v>0</v>
      </c>
      <c r="G4136" s="19">
        <v>0</v>
      </c>
    </row>
    <row r="4137" spans="1:7" x14ac:dyDescent="0.3">
      <c r="A4137" s="1" t="s">
        <v>3</v>
      </c>
      <c r="B4137" s="2">
        <v>45234.251574074071</v>
      </c>
      <c r="D4137" t="str">
        <f t="shared" si="64"/>
        <v>November</v>
      </c>
      <c r="E4137" t="b">
        <v>0</v>
      </c>
      <c r="G4137" s="19">
        <v>0</v>
      </c>
    </row>
    <row r="4138" spans="1:7" x14ac:dyDescent="0.3">
      <c r="A4138" s="1" t="s">
        <v>7</v>
      </c>
      <c r="B4138" s="2">
        <v>45145.542303240742</v>
      </c>
      <c r="D4138" t="str">
        <f t="shared" si="64"/>
        <v>August</v>
      </c>
      <c r="E4138" t="b">
        <v>0</v>
      </c>
      <c r="G4138" s="19">
        <v>0</v>
      </c>
    </row>
    <row r="4139" spans="1:7" x14ac:dyDescent="0.3">
      <c r="A4139" s="1" t="s">
        <v>4</v>
      </c>
      <c r="B4139" s="2">
        <v>45059.63853009259</v>
      </c>
      <c r="D4139" t="str">
        <f t="shared" si="64"/>
        <v>May</v>
      </c>
      <c r="E4139" t="b">
        <v>0</v>
      </c>
      <c r="G4139" s="19">
        <v>0</v>
      </c>
    </row>
    <row r="4140" spans="1:7" x14ac:dyDescent="0.3">
      <c r="A4140" s="1" t="s">
        <v>5</v>
      </c>
      <c r="B4140" s="2">
        <v>45188.612118055556</v>
      </c>
      <c r="D4140" t="str">
        <f t="shared" si="64"/>
        <v>September</v>
      </c>
      <c r="E4140" t="b">
        <v>0</v>
      </c>
      <c r="G4140" s="19">
        <v>0</v>
      </c>
    </row>
    <row r="4141" spans="1:7" x14ac:dyDescent="0.3">
      <c r="A4141" s="1" t="s">
        <v>5</v>
      </c>
      <c r="B4141" s="2">
        <v>45222.100324074083</v>
      </c>
      <c r="D4141" t="str">
        <f t="shared" si="64"/>
        <v>October</v>
      </c>
      <c r="E4141" t="b">
        <v>0</v>
      </c>
      <c r="G4141" s="19">
        <v>0</v>
      </c>
    </row>
    <row r="4142" spans="1:7" x14ac:dyDescent="0.3">
      <c r="A4142" s="1" t="s">
        <v>7</v>
      </c>
      <c r="B4142" s="2">
        <v>45247.208865740737</v>
      </c>
      <c r="D4142" t="str">
        <f t="shared" si="64"/>
        <v>November</v>
      </c>
      <c r="E4142" t="b">
        <v>0</v>
      </c>
      <c r="G4142" s="19">
        <v>0</v>
      </c>
    </row>
    <row r="4143" spans="1:7" x14ac:dyDescent="0.3">
      <c r="A4143" s="1" t="s">
        <v>7</v>
      </c>
      <c r="B4143" s="2">
        <v>45163.250636574077</v>
      </c>
      <c r="D4143" t="str">
        <f t="shared" si="64"/>
        <v>August</v>
      </c>
      <c r="E4143" t="b">
        <v>0</v>
      </c>
      <c r="G4143" s="19">
        <v>0</v>
      </c>
    </row>
    <row r="4144" spans="1:7" x14ac:dyDescent="0.3">
      <c r="A4144" s="1" t="s">
        <v>3</v>
      </c>
      <c r="B4144" s="2">
        <v>45100.805486111109</v>
      </c>
      <c r="D4144" t="str">
        <f t="shared" si="64"/>
        <v>June</v>
      </c>
      <c r="E4144" t="b">
        <v>0</v>
      </c>
      <c r="G4144" s="19">
        <v>0</v>
      </c>
    </row>
    <row r="4145" spans="1:7" x14ac:dyDescent="0.3">
      <c r="A4145" s="1" t="s">
        <v>6</v>
      </c>
      <c r="B4145" s="2">
        <v>45019.374189814807</v>
      </c>
      <c r="D4145" t="str">
        <f t="shared" si="64"/>
        <v>April</v>
      </c>
      <c r="E4145" t="b">
        <v>0</v>
      </c>
      <c r="G4145" s="19">
        <v>0</v>
      </c>
    </row>
    <row r="4146" spans="1:7" x14ac:dyDescent="0.3">
      <c r="A4146" s="1" t="s">
        <v>3</v>
      </c>
      <c r="B4146" s="2">
        <v>45136.314212962963</v>
      </c>
      <c r="D4146" t="str">
        <f t="shared" si="64"/>
        <v>July</v>
      </c>
      <c r="E4146" t="b">
        <v>0</v>
      </c>
      <c r="G4146" s="19">
        <v>0</v>
      </c>
    </row>
    <row r="4147" spans="1:7" x14ac:dyDescent="0.3">
      <c r="A4147" s="1" t="s">
        <v>3</v>
      </c>
      <c r="B4147" s="2">
        <v>45126.670520833337</v>
      </c>
      <c r="D4147" t="str">
        <f t="shared" si="64"/>
        <v>July</v>
      </c>
      <c r="E4147" t="b">
        <v>0</v>
      </c>
      <c r="G4147" s="19">
        <v>0</v>
      </c>
    </row>
    <row r="4148" spans="1:7" x14ac:dyDescent="0.3">
      <c r="A4148" s="1" t="s">
        <v>3</v>
      </c>
      <c r="B4148" s="2">
        <v>45245.711504629631</v>
      </c>
      <c r="D4148" t="str">
        <f t="shared" si="64"/>
        <v>November</v>
      </c>
      <c r="E4148" t="b">
        <v>0</v>
      </c>
      <c r="G4148" s="19">
        <v>0</v>
      </c>
    </row>
    <row r="4149" spans="1:7" x14ac:dyDescent="0.3">
      <c r="A4149" s="1" t="s">
        <v>9</v>
      </c>
      <c r="B4149" s="2">
        <v>45037.935729166667</v>
      </c>
      <c r="D4149" t="str">
        <f t="shared" si="64"/>
        <v>April</v>
      </c>
      <c r="E4149" t="b">
        <v>0</v>
      </c>
      <c r="G4149" s="19">
        <v>0</v>
      </c>
    </row>
    <row r="4150" spans="1:7" x14ac:dyDescent="0.3">
      <c r="A4150" s="1" t="s">
        <v>7</v>
      </c>
      <c r="B4150" s="2">
        <v>45058.438611111109</v>
      </c>
      <c r="D4150" t="str">
        <f t="shared" si="64"/>
        <v>May</v>
      </c>
      <c r="E4150" t="b">
        <v>0</v>
      </c>
      <c r="G4150" s="19">
        <v>0</v>
      </c>
    </row>
    <row r="4151" spans="1:7" x14ac:dyDescent="0.3">
      <c r="A4151" s="1" t="s">
        <v>5</v>
      </c>
      <c r="B4151" s="2">
        <v>45186.003136574072</v>
      </c>
      <c r="D4151" t="str">
        <f t="shared" si="64"/>
        <v>September</v>
      </c>
      <c r="E4151" t="b">
        <v>0</v>
      </c>
      <c r="G4151" s="19">
        <v>0</v>
      </c>
    </row>
    <row r="4152" spans="1:7" x14ac:dyDescent="0.3">
      <c r="A4152" s="1" t="s">
        <v>7</v>
      </c>
      <c r="B4152" s="2">
        <v>45104.501504629632</v>
      </c>
      <c r="D4152" t="str">
        <f t="shared" si="64"/>
        <v>June</v>
      </c>
      <c r="E4152" t="b">
        <v>0</v>
      </c>
      <c r="G4152" s="19">
        <v>0</v>
      </c>
    </row>
    <row r="4153" spans="1:7" x14ac:dyDescent="0.3">
      <c r="A4153" s="1" t="s">
        <v>5</v>
      </c>
      <c r="B4153" s="2">
        <v>45043.966747685183</v>
      </c>
      <c r="D4153" t="str">
        <f t="shared" si="64"/>
        <v>April</v>
      </c>
      <c r="E4153" t="b">
        <v>0</v>
      </c>
      <c r="G4153" s="19">
        <v>0</v>
      </c>
    </row>
    <row r="4154" spans="1:7" x14ac:dyDescent="0.3">
      <c r="A4154" s="1" t="s">
        <v>5</v>
      </c>
      <c r="B4154" s="2">
        <v>45091.699062500003</v>
      </c>
      <c r="D4154" t="str">
        <f t="shared" si="64"/>
        <v>June</v>
      </c>
      <c r="E4154" t="b">
        <v>0</v>
      </c>
      <c r="G4154" s="19">
        <v>0</v>
      </c>
    </row>
    <row r="4155" spans="1:7" x14ac:dyDescent="0.3">
      <c r="A4155" s="1" t="s">
        <v>6</v>
      </c>
      <c r="B4155" s="2">
        <v>44985.961736111109</v>
      </c>
      <c r="D4155" t="str">
        <f t="shared" si="64"/>
        <v>February</v>
      </c>
      <c r="E4155" t="b">
        <v>0</v>
      </c>
      <c r="G4155" s="19">
        <v>0</v>
      </c>
    </row>
    <row r="4156" spans="1:7" x14ac:dyDescent="0.3">
      <c r="A4156" s="1" t="s">
        <v>9</v>
      </c>
      <c r="B4156" s="2">
        <v>44969.00576388889</v>
      </c>
      <c r="D4156" t="str">
        <f t="shared" si="64"/>
        <v>February</v>
      </c>
      <c r="E4156" t="b">
        <v>0</v>
      </c>
      <c r="G4156" s="19">
        <v>0</v>
      </c>
    </row>
    <row r="4157" spans="1:7" x14ac:dyDescent="0.3">
      <c r="A4157" s="1" t="s">
        <v>3</v>
      </c>
      <c r="B4157" s="2">
        <v>45089.627743055556</v>
      </c>
      <c r="D4157" t="str">
        <f t="shared" si="64"/>
        <v>June</v>
      </c>
      <c r="E4157" t="b">
        <v>0</v>
      </c>
      <c r="G4157" s="19">
        <v>0</v>
      </c>
    </row>
    <row r="4158" spans="1:7" x14ac:dyDescent="0.3">
      <c r="A4158" s="1" t="s">
        <v>5</v>
      </c>
      <c r="B4158" s="2">
        <v>45026.669814814813</v>
      </c>
      <c r="D4158" t="str">
        <f t="shared" si="64"/>
        <v>April</v>
      </c>
      <c r="E4158" t="b">
        <v>0</v>
      </c>
      <c r="G4158" s="19">
        <v>0</v>
      </c>
    </row>
    <row r="4159" spans="1:7" x14ac:dyDescent="0.3">
      <c r="A4159" s="1" t="s">
        <v>12</v>
      </c>
      <c r="B4159" s="2">
        <v>45288.642743055563</v>
      </c>
      <c r="D4159" t="str">
        <f t="shared" si="64"/>
        <v>December</v>
      </c>
      <c r="E4159" t="b">
        <v>0</v>
      </c>
      <c r="G4159" s="19">
        <v>0</v>
      </c>
    </row>
    <row r="4160" spans="1:7" x14ac:dyDescent="0.3">
      <c r="A4160" s="1" t="s">
        <v>6</v>
      </c>
      <c r="B4160" s="2">
        <v>45233.747974537036</v>
      </c>
      <c r="D4160" t="str">
        <f t="shared" si="64"/>
        <v>November</v>
      </c>
      <c r="E4160" t="b">
        <v>0</v>
      </c>
      <c r="G4160" s="19">
        <v>0</v>
      </c>
    </row>
    <row r="4161" spans="1:7" x14ac:dyDescent="0.3">
      <c r="A4161" s="1" t="s">
        <v>6</v>
      </c>
      <c r="B4161" s="2">
        <v>45173.563425925917</v>
      </c>
      <c r="D4161" t="str">
        <f t="shared" si="64"/>
        <v>September</v>
      </c>
      <c r="E4161" t="b">
        <v>0</v>
      </c>
      <c r="G4161" s="19">
        <v>0</v>
      </c>
    </row>
    <row r="4162" spans="1:7" x14ac:dyDescent="0.3">
      <c r="A4162" s="1" t="s">
        <v>10</v>
      </c>
      <c r="B4162" s="2">
        <v>45160.751030092593</v>
      </c>
      <c r="D4162" t="str">
        <f t="shared" si="64"/>
        <v>August</v>
      </c>
      <c r="E4162" t="b">
        <v>0</v>
      </c>
      <c r="G4162" s="19">
        <v>0</v>
      </c>
    </row>
    <row r="4163" spans="1:7" x14ac:dyDescent="0.3">
      <c r="A4163" s="1" t="s">
        <v>9</v>
      </c>
      <c r="B4163" s="2">
        <v>45100.434363425928</v>
      </c>
      <c r="D4163" t="str">
        <f t="shared" ref="D4163:D4226" si="65">TEXT(B4163,"mmmm")</f>
        <v>June</v>
      </c>
      <c r="E4163" t="b">
        <v>0</v>
      </c>
      <c r="G4163" s="19">
        <v>0</v>
      </c>
    </row>
    <row r="4164" spans="1:7" x14ac:dyDescent="0.3">
      <c r="A4164" s="1" t="s">
        <v>7</v>
      </c>
      <c r="B4164" s="2">
        <v>45216.653807870367</v>
      </c>
      <c r="D4164" t="str">
        <f t="shared" si="65"/>
        <v>October</v>
      </c>
      <c r="E4164" t="b">
        <v>0</v>
      </c>
      <c r="G4164" s="19">
        <v>0</v>
      </c>
    </row>
    <row r="4165" spans="1:7" x14ac:dyDescent="0.3">
      <c r="A4165" s="1" t="s">
        <v>9</v>
      </c>
      <c r="B4165" s="2">
        <v>45273.681423611109</v>
      </c>
      <c r="D4165" t="str">
        <f t="shared" si="65"/>
        <v>December</v>
      </c>
      <c r="E4165" t="b">
        <v>0</v>
      </c>
      <c r="G4165" s="19">
        <v>0</v>
      </c>
    </row>
    <row r="4166" spans="1:7" x14ac:dyDescent="0.3">
      <c r="A4166" s="1" t="s">
        <v>7</v>
      </c>
      <c r="B4166" s="2">
        <v>44930.293182870373</v>
      </c>
      <c r="D4166" t="str">
        <f t="shared" si="65"/>
        <v>January</v>
      </c>
      <c r="E4166" t="b">
        <v>0</v>
      </c>
      <c r="G4166" s="19">
        <v>0</v>
      </c>
    </row>
    <row r="4167" spans="1:7" x14ac:dyDescent="0.3">
      <c r="A4167" s="1" t="s">
        <v>5</v>
      </c>
      <c r="B4167" s="2">
        <v>45041.671689814822</v>
      </c>
      <c r="D4167" t="str">
        <f t="shared" si="65"/>
        <v>April</v>
      </c>
      <c r="E4167" t="b">
        <v>0</v>
      </c>
      <c r="G4167" s="19">
        <v>0</v>
      </c>
    </row>
    <row r="4168" spans="1:7" x14ac:dyDescent="0.3">
      <c r="A4168" s="1" t="s">
        <v>9</v>
      </c>
      <c r="B4168" s="2">
        <v>45026.62804398148</v>
      </c>
      <c r="D4168" t="str">
        <f t="shared" si="65"/>
        <v>April</v>
      </c>
      <c r="E4168" t="b">
        <v>0</v>
      </c>
      <c r="G4168" s="19">
        <v>0</v>
      </c>
    </row>
    <row r="4169" spans="1:7" x14ac:dyDescent="0.3">
      <c r="A4169" s="1" t="s">
        <v>5</v>
      </c>
      <c r="B4169" s="2">
        <v>45153.632476851853</v>
      </c>
      <c r="D4169" t="str">
        <f t="shared" si="65"/>
        <v>August</v>
      </c>
      <c r="E4169" t="b">
        <v>0</v>
      </c>
      <c r="G4169" s="19">
        <v>0</v>
      </c>
    </row>
    <row r="4170" spans="1:7" x14ac:dyDescent="0.3">
      <c r="A4170" s="1" t="s">
        <v>7</v>
      </c>
      <c r="B4170" s="2">
        <v>45189.292175925933</v>
      </c>
      <c r="D4170" t="str">
        <f t="shared" si="65"/>
        <v>September</v>
      </c>
      <c r="E4170" t="b">
        <v>0</v>
      </c>
      <c r="G4170" s="19">
        <v>0</v>
      </c>
    </row>
    <row r="4171" spans="1:7" x14ac:dyDescent="0.3">
      <c r="A4171" s="1" t="s">
        <v>9</v>
      </c>
      <c r="B4171" s="2">
        <v>44950.179780092592</v>
      </c>
      <c r="D4171" t="str">
        <f t="shared" si="65"/>
        <v>January</v>
      </c>
      <c r="E4171" t="b">
        <v>0</v>
      </c>
      <c r="G4171" s="19">
        <v>0</v>
      </c>
    </row>
    <row r="4172" spans="1:7" x14ac:dyDescent="0.3">
      <c r="A4172" s="1" t="s">
        <v>7</v>
      </c>
      <c r="B4172" s="2">
        <v>45084.536597222221</v>
      </c>
      <c r="D4172" t="str">
        <f t="shared" si="65"/>
        <v>June</v>
      </c>
      <c r="E4172" t="b">
        <v>0</v>
      </c>
      <c r="G4172" s="19">
        <v>0</v>
      </c>
    </row>
    <row r="4173" spans="1:7" x14ac:dyDescent="0.3">
      <c r="A4173" s="1" t="s">
        <v>6</v>
      </c>
      <c r="B4173" s="2">
        <v>45073.29414351852</v>
      </c>
      <c r="D4173" t="str">
        <f t="shared" si="65"/>
        <v>May</v>
      </c>
      <c r="E4173" t="b">
        <v>0</v>
      </c>
      <c r="G4173" s="19">
        <v>0</v>
      </c>
    </row>
    <row r="4174" spans="1:7" x14ac:dyDescent="0.3">
      <c r="A4174" s="1" t="s">
        <v>5</v>
      </c>
      <c r="B4174" s="2">
        <v>45013.764166666668</v>
      </c>
      <c r="D4174" t="str">
        <f t="shared" si="65"/>
        <v>March</v>
      </c>
      <c r="E4174" t="b">
        <v>0</v>
      </c>
      <c r="G4174" s="19">
        <v>0</v>
      </c>
    </row>
    <row r="4175" spans="1:7" x14ac:dyDescent="0.3">
      <c r="A4175" s="1" t="s">
        <v>3</v>
      </c>
      <c r="B4175" s="2">
        <v>45219.092951388891</v>
      </c>
      <c r="D4175" t="str">
        <f t="shared" si="65"/>
        <v>October</v>
      </c>
      <c r="E4175" t="b">
        <v>0</v>
      </c>
      <c r="G4175" s="19">
        <v>0</v>
      </c>
    </row>
    <row r="4176" spans="1:7" x14ac:dyDescent="0.3">
      <c r="A4176" s="1" t="s">
        <v>5</v>
      </c>
      <c r="B4176" s="2">
        <v>45238.710150462961</v>
      </c>
      <c r="D4176" t="str">
        <f t="shared" si="65"/>
        <v>November</v>
      </c>
      <c r="E4176" t="b">
        <v>0</v>
      </c>
      <c r="G4176" s="19">
        <v>0</v>
      </c>
    </row>
    <row r="4177" spans="1:7" x14ac:dyDescent="0.3">
      <c r="A4177" s="1" t="s">
        <v>5</v>
      </c>
      <c r="B4177" s="2">
        <v>44946.357546296298</v>
      </c>
      <c r="D4177" t="str">
        <f t="shared" si="65"/>
        <v>January</v>
      </c>
      <c r="E4177" t="b">
        <v>0</v>
      </c>
      <c r="G4177" s="19">
        <v>0</v>
      </c>
    </row>
    <row r="4178" spans="1:7" x14ac:dyDescent="0.3">
      <c r="A4178" s="1" t="s">
        <v>5</v>
      </c>
      <c r="B4178" s="2">
        <v>45240.891261574077</v>
      </c>
      <c r="D4178" t="str">
        <f t="shared" si="65"/>
        <v>November</v>
      </c>
      <c r="E4178" t="b">
        <v>0</v>
      </c>
      <c r="G4178" s="19">
        <v>0</v>
      </c>
    </row>
    <row r="4179" spans="1:7" x14ac:dyDescent="0.3">
      <c r="A4179" s="1" t="s">
        <v>5</v>
      </c>
      <c r="B4179" s="2">
        <v>45174.339768518519</v>
      </c>
      <c r="D4179" t="str">
        <f t="shared" si="65"/>
        <v>September</v>
      </c>
      <c r="E4179" t="b">
        <v>0</v>
      </c>
      <c r="G4179" s="19">
        <v>0</v>
      </c>
    </row>
    <row r="4180" spans="1:7" x14ac:dyDescent="0.3">
      <c r="A4180" s="1" t="s">
        <v>5</v>
      </c>
      <c r="B4180" s="2">
        <v>44988.782268518517</v>
      </c>
      <c r="D4180" t="str">
        <f t="shared" si="65"/>
        <v>March</v>
      </c>
      <c r="E4180" t="b">
        <v>0</v>
      </c>
      <c r="G4180" s="19">
        <v>0</v>
      </c>
    </row>
    <row r="4181" spans="1:7" x14ac:dyDescent="0.3">
      <c r="A4181" s="1" t="s">
        <v>5</v>
      </c>
      <c r="B4181" s="2">
        <v>45154.767800925933</v>
      </c>
      <c r="D4181" t="str">
        <f t="shared" si="65"/>
        <v>August</v>
      </c>
      <c r="E4181" t="b">
        <v>0</v>
      </c>
      <c r="G4181" s="19">
        <v>0</v>
      </c>
    </row>
    <row r="4182" spans="1:7" x14ac:dyDescent="0.3">
      <c r="A4182" s="1" t="s">
        <v>9</v>
      </c>
      <c r="B4182" s="2">
        <v>45037.746111111112</v>
      </c>
      <c r="D4182" t="str">
        <f t="shared" si="65"/>
        <v>April</v>
      </c>
      <c r="E4182" t="b">
        <v>0</v>
      </c>
      <c r="G4182" s="19">
        <v>0</v>
      </c>
    </row>
    <row r="4183" spans="1:7" x14ac:dyDescent="0.3">
      <c r="A4183" s="1" t="s">
        <v>7</v>
      </c>
      <c r="B4183" s="2">
        <v>45212.750578703701</v>
      </c>
      <c r="D4183" t="str">
        <f t="shared" si="65"/>
        <v>October</v>
      </c>
      <c r="E4183" t="b">
        <v>0</v>
      </c>
      <c r="G4183" s="19">
        <v>0</v>
      </c>
    </row>
    <row r="4184" spans="1:7" x14ac:dyDescent="0.3">
      <c r="A4184" s="1" t="s">
        <v>7</v>
      </c>
      <c r="B4184" s="2">
        <v>45225.835034722222</v>
      </c>
      <c r="D4184" t="str">
        <f t="shared" si="65"/>
        <v>October</v>
      </c>
      <c r="E4184" t="b">
        <v>0</v>
      </c>
      <c r="G4184" s="19">
        <v>0</v>
      </c>
    </row>
    <row r="4185" spans="1:7" x14ac:dyDescent="0.3">
      <c r="A4185" s="1" t="s">
        <v>5</v>
      </c>
      <c r="B4185" s="2">
        <v>45048.96665509259</v>
      </c>
      <c r="D4185" t="str">
        <f t="shared" si="65"/>
        <v>May</v>
      </c>
      <c r="E4185" t="b">
        <v>0</v>
      </c>
      <c r="G4185" s="19">
        <v>0</v>
      </c>
    </row>
    <row r="4186" spans="1:7" x14ac:dyDescent="0.3">
      <c r="A4186" s="1" t="s">
        <v>3</v>
      </c>
      <c r="B4186" s="2">
        <v>45145.644907407397</v>
      </c>
      <c r="D4186" t="str">
        <f t="shared" si="65"/>
        <v>August</v>
      </c>
      <c r="E4186" t="b">
        <v>0</v>
      </c>
      <c r="G4186" s="19">
        <v>0</v>
      </c>
    </row>
    <row r="4187" spans="1:7" x14ac:dyDescent="0.3">
      <c r="A4187" s="1" t="s">
        <v>7</v>
      </c>
      <c r="B4187" s="2">
        <v>45166.667905092603</v>
      </c>
      <c r="D4187" t="str">
        <f t="shared" si="65"/>
        <v>August</v>
      </c>
      <c r="E4187" t="b">
        <v>0</v>
      </c>
      <c r="G4187" s="19">
        <v>0</v>
      </c>
    </row>
    <row r="4188" spans="1:7" x14ac:dyDescent="0.3">
      <c r="A4188" s="1" t="s">
        <v>3</v>
      </c>
      <c r="B4188" s="2">
        <v>45237.881863425922</v>
      </c>
      <c r="D4188" t="str">
        <f t="shared" si="65"/>
        <v>November</v>
      </c>
      <c r="E4188" t="b">
        <v>0</v>
      </c>
      <c r="G4188" s="19">
        <v>0</v>
      </c>
    </row>
    <row r="4189" spans="1:7" x14ac:dyDescent="0.3">
      <c r="A4189" s="1" t="s">
        <v>3</v>
      </c>
      <c r="B4189" s="2">
        <v>45212.335972222223</v>
      </c>
      <c r="D4189" t="str">
        <f t="shared" si="65"/>
        <v>October</v>
      </c>
      <c r="E4189" t="b">
        <v>0</v>
      </c>
      <c r="G4189" s="19">
        <v>0</v>
      </c>
    </row>
    <row r="4190" spans="1:7" x14ac:dyDescent="0.3">
      <c r="A4190" s="1" t="s">
        <v>6</v>
      </c>
      <c r="B4190" s="2">
        <v>45245.462118055562</v>
      </c>
      <c r="D4190" t="str">
        <f t="shared" si="65"/>
        <v>November</v>
      </c>
      <c r="E4190" t="b">
        <v>0</v>
      </c>
      <c r="G4190" s="19">
        <v>0</v>
      </c>
    </row>
    <row r="4191" spans="1:7" x14ac:dyDescent="0.3">
      <c r="A4191" s="1" t="s">
        <v>8</v>
      </c>
      <c r="B4191" s="2">
        <v>45288.64130787037</v>
      </c>
      <c r="D4191" t="str">
        <f t="shared" si="65"/>
        <v>December</v>
      </c>
      <c r="E4191" t="b">
        <v>0</v>
      </c>
      <c r="G4191" s="19">
        <v>0</v>
      </c>
    </row>
    <row r="4192" spans="1:7" x14ac:dyDescent="0.3">
      <c r="A4192" s="1" t="s">
        <v>7</v>
      </c>
      <c r="B4192" s="2">
        <v>45126.961678240739</v>
      </c>
      <c r="D4192" t="str">
        <f t="shared" si="65"/>
        <v>July</v>
      </c>
      <c r="E4192" t="b">
        <v>0</v>
      </c>
      <c r="G4192" s="19">
        <v>0</v>
      </c>
    </row>
    <row r="4193" spans="1:7" x14ac:dyDescent="0.3">
      <c r="A4193" s="1" t="s">
        <v>7</v>
      </c>
      <c r="B4193" s="2">
        <v>44944.960694444453</v>
      </c>
      <c r="D4193" t="str">
        <f t="shared" si="65"/>
        <v>January</v>
      </c>
      <c r="E4193" t="b">
        <v>0</v>
      </c>
      <c r="G4193" s="19">
        <v>0</v>
      </c>
    </row>
    <row r="4194" spans="1:7" x14ac:dyDescent="0.3">
      <c r="A4194" s="1" t="s">
        <v>3</v>
      </c>
      <c r="B4194" s="2">
        <v>45126.25172453704</v>
      </c>
      <c r="D4194" t="str">
        <f t="shared" si="65"/>
        <v>July</v>
      </c>
      <c r="E4194" t="b">
        <v>0</v>
      </c>
      <c r="G4194" s="19">
        <v>0</v>
      </c>
    </row>
    <row r="4195" spans="1:7" x14ac:dyDescent="0.3">
      <c r="A4195" s="1" t="s">
        <v>7</v>
      </c>
      <c r="B4195" s="2">
        <v>45176.292511574073</v>
      </c>
      <c r="D4195" t="str">
        <f t="shared" si="65"/>
        <v>September</v>
      </c>
      <c r="E4195" t="b">
        <v>0</v>
      </c>
      <c r="G4195" s="19">
        <v>0</v>
      </c>
    </row>
    <row r="4196" spans="1:7" x14ac:dyDescent="0.3">
      <c r="A4196" s="1" t="s">
        <v>3</v>
      </c>
      <c r="B4196" s="2">
        <v>45201.87777777778</v>
      </c>
      <c r="D4196" t="str">
        <f t="shared" si="65"/>
        <v>October</v>
      </c>
      <c r="E4196" t="b">
        <v>0</v>
      </c>
      <c r="G4196" s="19">
        <v>0</v>
      </c>
    </row>
    <row r="4197" spans="1:7" x14ac:dyDescent="0.3">
      <c r="A4197" s="1" t="s">
        <v>3</v>
      </c>
      <c r="B4197" s="2">
        <v>45145.348252314812</v>
      </c>
      <c r="D4197" t="str">
        <f t="shared" si="65"/>
        <v>August</v>
      </c>
      <c r="E4197" t="b">
        <v>0</v>
      </c>
      <c r="G4197" s="19">
        <v>0</v>
      </c>
    </row>
    <row r="4198" spans="1:7" x14ac:dyDescent="0.3">
      <c r="A4198" s="1" t="s">
        <v>5</v>
      </c>
      <c r="B4198" s="2">
        <v>45152.826307870368</v>
      </c>
      <c r="D4198" t="str">
        <f t="shared" si="65"/>
        <v>August</v>
      </c>
      <c r="E4198" t="b">
        <v>0</v>
      </c>
      <c r="G4198" s="19">
        <v>0</v>
      </c>
    </row>
    <row r="4199" spans="1:7" x14ac:dyDescent="0.3">
      <c r="A4199" s="1" t="s">
        <v>5</v>
      </c>
      <c r="B4199" s="2">
        <v>45285.418090277781</v>
      </c>
      <c r="D4199" t="str">
        <f t="shared" si="65"/>
        <v>December</v>
      </c>
      <c r="E4199" t="b">
        <v>0</v>
      </c>
      <c r="G4199" s="19">
        <v>0</v>
      </c>
    </row>
    <row r="4200" spans="1:7" x14ac:dyDescent="0.3">
      <c r="A4200" s="1" t="s">
        <v>5</v>
      </c>
      <c r="B4200" s="2">
        <v>44996.379918981482</v>
      </c>
      <c r="D4200" t="str">
        <f t="shared" si="65"/>
        <v>March</v>
      </c>
      <c r="E4200" t="b">
        <v>0</v>
      </c>
      <c r="G4200" s="19">
        <v>0</v>
      </c>
    </row>
    <row r="4201" spans="1:7" x14ac:dyDescent="0.3">
      <c r="A4201" s="1" t="s">
        <v>11</v>
      </c>
      <c r="B4201" s="2">
        <v>45226.792268518519</v>
      </c>
      <c r="D4201" t="str">
        <f t="shared" si="65"/>
        <v>October</v>
      </c>
      <c r="E4201" t="b">
        <v>0</v>
      </c>
      <c r="G4201" s="19">
        <v>0</v>
      </c>
    </row>
    <row r="4202" spans="1:7" x14ac:dyDescent="0.3">
      <c r="A4202" s="1" t="s">
        <v>4</v>
      </c>
      <c r="B4202" s="2">
        <v>45138.291701388887</v>
      </c>
      <c r="D4202" t="str">
        <f t="shared" si="65"/>
        <v>July</v>
      </c>
      <c r="E4202" t="b">
        <v>0</v>
      </c>
      <c r="G4202" s="19">
        <v>0</v>
      </c>
    </row>
    <row r="4203" spans="1:7" x14ac:dyDescent="0.3">
      <c r="A4203" s="1" t="s">
        <v>7</v>
      </c>
      <c r="B4203" s="2">
        <v>45239.376296296286</v>
      </c>
      <c r="D4203" t="str">
        <f t="shared" si="65"/>
        <v>November</v>
      </c>
      <c r="E4203" t="b">
        <v>0</v>
      </c>
      <c r="G4203" s="19">
        <v>0</v>
      </c>
    </row>
    <row r="4204" spans="1:7" x14ac:dyDescent="0.3">
      <c r="A4204" s="1" t="s">
        <v>11</v>
      </c>
      <c r="B4204" s="2">
        <v>45111.138726851852</v>
      </c>
      <c r="D4204" t="str">
        <f t="shared" si="65"/>
        <v>July</v>
      </c>
      <c r="E4204" t="b">
        <v>0</v>
      </c>
      <c r="G4204" s="19">
        <v>0</v>
      </c>
    </row>
    <row r="4205" spans="1:7" x14ac:dyDescent="0.3">
      <c r="A4205" s="1" t="s">
        <v>7</v>
      </c>
      <c r="B4205" s="2">
        <v>45156.750613425917</v>
      </c>
      <c r="D4205" t="str">
        <f t="shared" si="65"/>
        <v>August</v>
      </c>
      <c r="E4205" t="b">
        <v>0</v>
      </c>
      <c r="G4205" s="19">
        <v>0</v>
      </c>
    </row>
    <row r="4206" spans="1:7" x14ac:dyDescent="0.3">
      <c r="A4206" s="1" t="s">
        <v>3</v>
      </c>
      <c r="B4206" s="2">
        <v>44971.004224537042</v>
      </c>
      <c r="D4206" t="str">
        <f t="shared" si="65"/>
        <v>February</v>
      </c>
      <c r="E4206" t="b">
        <v>0</v>
      </c>
      <c r="G4206" s="19">
        <v>0</v>
      </c>
    </row>
    <row r="4207" spans="1:7" x14ac:dyDescent="0.3">
      <c r="A4207" s="1" t="s">
        <v>7</v>
      </c>
      <c r="B4207" s="2">
        <v>45198.500254629631</v>
      </c>
      <c r="D4207" t="str">
        <f t="shared" si="65"/>
        <v>September</v>
      </c>
      <c r="E4207" t="b">
        <v>0</v>
      </c>
      <c r="G4207" s="19">
        <v>0</v>
      </c>
    </row>
    <row r="4208" spans="1:7" x14ac:dyDescent="0.3">
      <c r="A4208" s="1" t="s">
        <v>3</v>
      </c>
      <c r="B4208" s="2">
        <v>45098.961458333331</v>
      </c>
      <c r="D4208" t="str">
        <f t="shared" si="65"/>
        <v>June</v>
      </c>
      <c r="E4208" t="b">
        <v>0</v>
      </c>
      <c r="G4208" s="19">
        <v>0</v>
      </c>
    </row>
    <row r="4209" spans="1:7" x14ac:dyDescent="0.3">
      <c r="A4209" s="1" t="s">
        <v>5</v>
      </c>
      <c r="B4209" s="2">
        <v>45026.920254629629</v>
      </c>
      <c r="D4209" t="str">
        <f t="shared" si="65"/>
        <v>April</v>
      </c>
      <c r="E4209" t="b">
        <v>0</v>
      </c>
      <c r="G4209" s="19">
        <v>0</v>
      </c>
    </row>
    <row r="4210" spans="1:7" x14ac:dyDescent="0.3">
      <c r="A4210" s="1" t="s">
        <v>3</v>
      </c>
      <c r="B4210" s="2">
        <v>45278.008819444447</v>
      </c>
      <c r="D4210" t="str">
        <f t="shared" si="65"/>
        <v>December</v>
      </c>
      <c r="E4210" t="b">
        <v>0</v>
      </c>
      <c r="G4210" s="19">
        <v>0</v>
      </c>
    </row>
    <row r="4211" spans="1:7" x14ac:dyDescent="0.3">
      <c r="A4211" s="1" t="s">
        <v>7</v>
      </c>
      <c r="B4211" s="2">
        <v>45000.667939814812</v>
      </c>
      <c r="D4211" t="str">
        <f t="shared" si="65"/>
        <v>March</v>
      </c>
      <c r="E4211" t="b">
        <v>0</v>
      </c>
      <c r="G4211" s="19">
        <v>0</v>
      </c>
    </row>
    <row r="4212" spans="1:7" x14ac:dyDescent="0.3">
      <c r="A4212" s="1" t="s">
        <v>7</v>
      </c>
      <c r="B4212" s="2">
        <v>44933.087199074071</v>
      </c>
      <c r="D4212" t="str">
        <f t="shared" si="65"/>
        <v>January</v>
      </c>
      <c r="E4212" t="b">
        <v>0</v>
      </c>
      <c r="G4212" s="19">
        <v>0</v>
      </c>
    </row>
    <row r="4213" spans="1:7" x14ac:dyDescent="0.3">
      <c r="A4213" s="1" t="s">
        <v>5</v>
      </c>
      <c r="B4213" s="2">
        <v>45286.338055555563</v>
      </c>
      <c r="D4213" t="str">
        <f t="shared" si="65"/>
        <v>December</v>
      </c>
      <c r="E4213" t="b">
        <v>0</v>
      </c>
      <c r="G4213" s="19">
        <v>0</v>
      </c>
    </row>
    <row r="4214" spans="1:7" x14ac:dyDescent="0.3">
      <c r="A4214" s="1" t="s">
        <v>7</v>
      </c>
      <c r="B4214" s="2">
        <v>45147.875081018523</v>
      </c>
      <c r="D4214" t="str">
        <f t="shared" si="65"/>
        <v>August</v>
      </c>
      <c r="E4214" t="b">
        <v>0</v>
      </c>
      <c r="G4214" s="19">
        <v>0</v>
      </c>
    </row>
    <row r="4215" spans="1:7" x14ac:dyDescent="0.3">
      <c r="A4215" s="1" t="s">
        <v>10</v>
      </c>
      <c r="B4215" s="2">
        <v>45007.549328703702</v>
      </c>
      <c r="D4215" t="str">
        <f t="shared" si="65"/>
        <v>March</v>
      </c>
      <c r="E4215" t="b">
        <v>0</v>
      </c>
      <c r="G4215" s="19">
        <v>0</v>
      </c>
    </row>
    <row r="4216" spans="1:7" x14ac:dyDescent="0.3">
      <c r="A4216" s="1" t="s">
        <v>5</v>
      </c>
      <c r="B4216" s="2">
        <v>45189.712222222217</v>
      </c>
      <c r="D4216" t="str">
        <f t="shared" si="65"/>
        <v>September</v>
      </c>
      <c r="E4216" t="b">
        <v>0</v>
      </c>
      <c r="G4216" s="19">
        <v>0</v>
      </c>
    </row>
    <row r="4217" spans="1:7" x14ac:dyDescent="0.3">
      <c r="A4217" s="1" t="s">
        <v>5</v>
      </c>
      <c r="B4217" s="2">
        <v>45163.820706018523</v>
      </c>
      <c r="D4217" t="str">
        <f t="shared" si="65"/>
        <v>August</v>
      </c>
      <c r="E4217" t="b">
        <v>0</v>
      </c>
      <c r="G4217" s="19">
        <v>0</v>
      </c>
    </row>
    <row r="4218" spans="1:7" x14ac:dyDescent="0.3">
      <c r="A4218" s="1" t="s">
        <v>8</v>
      </c>
      <c r="B4218" s="2">
        <v>45121.834479166668</v>
      </c>
      <c r="D4218" t="str">
        <f t="shared" si="65"/>
        <v>July</v>
      </c>
      <c r="E4218" t="b">
        <v>0</v>
      </c>
      <c r="G4218" s="19">
        <v>0</v>
      </c>
    </row>
    <row r="4219" spans="1:7" x14ac:dyDescent="0.3">
      <c r="A4219" s="1" t="s">
        <v>5</v>
      </c>
      <c r="B4219" s="2">
        <v>44979.588263888887</v>
      </c>
      <c r="D4219" t="str">
        <f t="shared" si="65"/>
        <v>February</v>
      </c>
      <c r="E4219" t="b">
        <v>0</v>
      </c>
      <c r="G4219" s="19">
        <v>0</v>
      </c>
    </row>
    <row r="4220" spans="1:7" x14ac:dyDescent="0.3">
      <c r="A4220" s="1" t="s">
        <v>9</v>
      </c>
      <c r="B4220" s="2">
        <v>45079.728865740741</v>
      </c>
      <c r="D4220" t="str">
        <f t="shared" si="65"/>
        <v>June</v>
      </c>
      <c r="E4220" t="b">
        <v>0</v>
      </c>
      <c r="G4220" s="19">
        <v>0</v>
      </c>
    </row>
    <row r="4221" spans="1:7" x14ac:dyDescent="0.3">
      <c r="A4221" s="1" t="s">
        <v>5</v>
      </c>
      <c r="B4221" s="2">
        <v>44956.523541666669</v>
      </c>
      <c r="D4221" t="str">
        <f t="shared" si="65"/>
        <v>January</v>
      </c>
      <c r="E4221" t="b">
        <v>0</v>
      </c>
      <c r="G4221" s="19">
        <v>0</v>
      </c>
    </row>
    <row r="4222" spans="1:7" x14ac:dyDescent="0.3">
      <c r="A4222" s="1" t="s">
        <v>5</v>
      </c>
      <c r="B4222" s="2">
        <v>45092.281273148154</v>
      </c>
      <c r="D4222" t="str">
        <f t="shared" si="65"/>
        <v>June</v>
      </c>
      <c r="E4222" t="b">
        <v>0</v>
      </c>
      <c r="G4222" s="19">
        <v>0</v>
      </c>
    </row>
    <row r="4223" spans="1:7" x14ac:dyDescent="0.3">
      <c r="A4223" s="1" t="s">
        <v>5</v>
      </c>
      <c r="B4223" s="2">
        <v>45139.653356481482</v>
      </c>
      <c r="D4223" t="str">
        <f t="shared" si="65"/>
        <v>August</v>
      </c>
      <c r="E4223" t="b">
        <v>0</v>
      </c>
      <c r="G4223" s="19">
        <v>0</v>
      </c>
    </row>
    <row r="4224" spans="1:7" x14ac:dyDescent="0.3">
      <c r="A4224" s="1" t="s">
        <v>5</v>
      </c>
      <c r="B4224" s="2">
        <v>45042.466458333343</v>
      </c>
      <c r="D4224" t="str">
        <f t="shared" si="65"/>
        <v>April</v>
      </c>
      <c r="E4224" t="b">
        <v>0</v>
      </c>
      <c r="G4224" s="19">
        <v>0</v>
      </c>
    </row>
    <row r="4225" spans="1:7" x14ac:dyDescent="0.3">
      <c r="A4225" s="1" t="s">
        <v>7</v>
      </c>
      <c r="B4225" s="2">
        <v>45270.625474537039</v>
      </c>
      <c r="D4225" t="str">
        <f t="shared" si="65"/>
        <v>December</v>
      </c>
      <c r="E4225" t="b">
        <v>0</v>
      </c>
      <c r="G4225" s="19">
        <v>0</v>
      </c>
    </row>
    <row r="4226" spans="1:7" x14ac:dyDescent="0.3">
      <c r="A4226" s="1" t="s">
        <v>7</v>
      </c>
      <c r="B4226" s="2">
        <v>45231.654143518521</v>
      </c>
      <c r="D4226" t="str">
        <f t="shared" si="65"/>
        <v>November</v>
      </c>
      <c r="E4226" t="b">
        <v>0</v>
      </c>
      <c r="G4226" s="19">
        <v>0</v>
      </c>
    </row>
    <row r="4227" spans="1:7" x14ac:dyDescent="0.3">
      <c r="A4227" s="1" t="s">
        <v>5</v>
      </c>
      <c r="B4227" s="2">
        <v>45200.089502314811</v>
      </c>
      <c r="D4227" t="str">
        <f t="shared" ref="D4227:D4290" si="66">TEXT(B4227,"mmmm")</f>
        <v>October</v>
      </c>
      <c r="E4227" t="b">
        <v>0</v>
      </c>
      <c r="G4227" s="19">
        <v>0</v>
      </c>
    </row>
    <row r="4228" spans="1:7" x14ac:dyDescent="0.3">
      <c r="A4228" s="1" t="s">
        <v>5</v>
      </c>
      <c r="B4228" s="2">
        <v>45051.851203703707</v>
      </c>
      <c r="D4228" t="str">
        <f t="shared" si="66"/>
        <v>May</v>
      </c>
      <c r="E4228" t="b">
        <v>0</v>
      </c>
      <c r="G4228" s="19">
        <v>0</v>
      </c>
    </row>
    <row r="4229" spans="1:7" x14ac:dyDescent="0.3">
      <c r="A4229" s="1" t="s">
        <v>5</v>
      </c>
      <c r="B4229" s="2">
        <v>45107.302499999998</v>
      </c>
      <c r="D4229" t="str">
        <f t="shared" si="66"/>
        <v>June</v>
      </c>
      <c r="E4229" t="b">
        <v>0</v>
      </c>
      <c r="G4229" s="19">
        <v>0</v>
      </c>
    </row>
    <row r="4230" spans="1:7" x14ac:dyDescent="0.3">
      <c r="A4230" s="1" t="s">
        <v>3</v>
      </c>
      <c r="B4230" s="2">
        <v>45252.298622685194</v>
      </c>
      <c r="D4230" t="str">
        <f t="shared" si="66"/>
        <v>November</v>
      </c>
      <c r="E4230" t="b">
        <v>0</v>
      </c>
      <c r="G4230" s="19">
        <v>0</v>
      </c>
    </row>
    <row r="4231" spans="1:7" x14ac:dyDescent="0.3">
      <c r="A4231" s="1" t="s">
        <v>3</v>
      </c>
      <c r="B4231" s="2">
        <v>45090.734525462962</v>
      </c>
      <c r="D4231" t="str">
        <f t="shared" si="66"/>
        <v>June</v>
      </c>
      <c r="E4231" t="b">
        <v>0</v>
      </c>
      <c r="G4231" s="19">
        <v>0</v>
      </c>
    </row>
    <row r="4232" spans="1:7" x14ac:dyDescent="0.3">
      <c r="A4232" s="1" t="s">
        <v>7</v>
      </c>
      <c r="B4232" s="2">
        <v>45263.239444444444</v>
      </c>
      <c r="D4232" t="str">
        <f t="shared" si="66"/>
        <v>December</v>
      </c>
      <c r="E4232" t="b">
        <v>0</v>
      </c>
      <c r="G4232" s="19">
        <v>0</v>
      </c>
    </row>
    <row r="4233" spans="1:7" x14ac:dyDescent="0.3">
      <c r="A4233" s="1" t="s">
        <v>9</v>
      </c>
      <c r="B4233" s="2">
        <v>45154.467604166668</v>
      </c>
      <c r="D4233" t="str">
        <f t="shared" si="66"/>
        <v>August</v>
      </c>
      <c r="E4233" t="b">
        <v>0</v>
      </c>
      <c r="G4233" s="19">
        <v>0</v>
      </c>
    </row>
    <row r="4234" spans="1:7" x14ac:dyDescent="0.3">
      <c r="A4234" s="1" t="s">
        <v>3</v>
      </c>
      <c r="B4234" s="2">
        <v>45165.292430555557</v>
      </c>
      <c r="D4234" t="str">
        <f t="shared" si="66"/>
        <v>August</v>
      </c>
      <c r="E4234" t="b">
        <v>0</v>
      </c>
      <c r="G4234" s="19">
        <v>0</v>
      </c>
    </row>
    <row r="4235" spans="1:7" x14ac:dyDescent="0.3">
      <c r="A4235" s="1" t="s">
        <v>3</v>
      </c>
      <c r="B4235" s="2">
        <v>44937.264247685183</v>
      </c>
      <c r="D4235" t="str">
        <f t="shared" si="66"/>
        <v>January</v>
      </c>
      <c r="E4235" t="b">
        <v>0</v>
      </c>
      <c r="G4235" s="19">
        <v>0</v>
      </c>
    </row>
    <row r="4236" spans="1:7" x14ac:dyDescent="0.3">
      <c r="A4236" s="1" t="s">
        <v>3</v>
      </c>
      <c r="B4236" s="2">
        <v>45156.753564814811</v>
      </c>
      <c r="D4236" t="str">
        <f t="shared" si="66"/>
        <v>August</v>
      </c>
      <c r="E4236" t="b">
        <v>0</v>
      </c>
      <c r="G4236" s="19">
        <v>0</v>
      </c>
    </row>
    <row r="4237" spans="1:7" x14ac:dyDescent="0.3">
      <c r="A4237" s="1" t="s">
        <v>5</v>
      </c>
      <c r="B4237" s="2">
        <v>45230.628831018519</v>
      </c>
      <c r="D4237" t="str">
        <f t="shared" si="66"/>
        <v>October</v>
      </c>
      <c r="E4237" t="b">
        <v>0</v>
      </c>
      <c r="G4237" s="19">
        <v>0</v>
      </c>
    </row>
    <row r="4238" spans="1:7" x14ac:dyDescent="0.3">
      <c r="A4238" s="1" t="s">
        <v>5</v>
      </c>
      <c r="B4238" s="2">
        <v>45244.963680555556</v>
      </c>
      <c r="D4238" t="str">
        <f t="shared" si="66"/>
        <v>November</v>
      </c>
      <c r="E4238" t="b">
        <v>0</v>
      </c>
      <c r="G4238" s="19">
        <v>0</v>
      </c>
    </row>
    <row r="4239" spans="1:7" x14ac:dyDescent="0.3">
      <c r="A4239" s="1" t="s">
        <v>7</v>
      </c>
      <c r="B4239" s="2">
        <v>45242.875289351847</v>
      </c>
      <c r="D4239" t="str">
        <f t="shared" si="66"/>
        <v>November</v>
      </c>
      <c r="E4239" t="b">
        <v>0</v>
      </c>
      <c r="G4239" s="19">
        <v>0</v>
      </c>
    </row>
    <row r="4240" spans="1:7" x14ac:dyDescent="0.3">
      <c r="A4240" s="1" t="s">
        <v>5</v>
      </c>
      <c r="B4240" s="2">
        <v>44986.046840277777</v>
      </c>
      <c r="D4240" t="str">
        <f t="shared" si="66"/>
        <v>March</v>
      </c>
      <c r="E4240" t="b">
        <v>0</v>
      </c>
      <c r="G4240" s="19">
        <v>0</v>
      </c>
    </row>
    <row r="4241" spans="1:7" x14ac:dyDescent="0.3">
      <c r="A4241" s="1" t="s">
        <v>9</v>
      </c>
      <c r="B4241" s="2">
        <v>45092.489606481482</v>
      </c>
      <c r="D4241" t="str">
        <f t="shared" si="66"/>
        <v>June</v>
      </c>
      <c r="E4241" t="b">
        <v>0</v>
      </c>
      <c r="G4241" s="19">
        <v>0</v>
      </c>
    </row>
    <row r="4242" spans="1:7" x14ac:dyDescent="0.3">
      <c r="A4242" s="1" t="s">
        <v>4</v>
      </c>
      <c r="B4242" s="2">
        <v>45010.751388888893</v>
      </c>
      <c r="D4242" t="str">
        <f t="shared" si="66"/>
        <v>March</v>
      </c>
      <c r="E4242" t="b">
        <v>0</v>
      </c>
      <c r="G4242" s="19">
        <v>0</v>
      </c>
    </row>
    <row r="4243" spans="1:7" x14ac:dyDescent="0.3">
      <c r="A4243" s="1" t="s">
        <v>3</v>
      </c>
      <c r="B4243" s="2">
        <v>45037.360335648147</v>
      </c>
      <c r="D4243" t="str">
        <f t="shared" si="66"/>
        <v>April</v>
      </c>
      <c r="E4243" t="b">
        <v>0</v>
      </c>
      <c r="G4243" s="19">
        <v>0</v>
      </c>
    </row>
    <row r="4244" spans="1:7" x14ac:dyDescent="0.3">
      <c r="A4244" s="1" t="s">
        <v>7</v>
      </c>
      <c r="B4244" s="2">
        <v>45195.292523148149</v>
      </c>
      <c r="D4244" t="str">
        <f t="shared" si="66"/>
        <v>September</v>
      </c>
      <c r="E4244" t="b">
        <v>0</v>
      </c>
      <c r="G4244" s="19">
        <v>0</v>
      </c>
    </row>
    <row r="4245" spans="1:7" x14ac:dyDescent="0.3">
      <c r="A4245" s="1" t="s">
        <v>3</v>
      </c>
      <c r="B4245" s="2">
        <v>45153.545185185183</v>
      </c>
      <c r="D4245" t="str">
        <f t="shared" si="66"/>
        <v>August</v>
      </c>
      <c r="E4245" t="b">
        <v>0</v>
      </c>
      <c r="G4245" s="19">
        <v>0</v>
      </c>
    </row>
    <row r="4246" spans="1:7" x14ac:dyDescent="0.3">
      <c r="A4246" s="1" t="s">
        <v>9</v>
      </c>
      <c r="B4246" s="2">
        <v>45173.255243055559</v>
      </c>
      <c r="D4246" t="str">
        <f t="shared" si="66"/>
        <v>September</v>
      </c>
      <c r="E4246" t="b">
        <v>0</v>
      </c>
      <c r="G4246" s="19">
        <v>0</v>
      </c>
    </row>
    <row r="4247" spans="1:7" x14ac:dyDescent="0.3">
      <c r="A4247" s="1" t="s">
        <v>5</v>
      </c>
      <c r="B4247" s="2">
        <v>45210.879502314812</v>
      </c>
      <c r="D4247" t="str">
        <f t="shared" si="66"/>
        <v>October</v>
      </c>
      <c r="E4247" t="b">
        <v>0</v>
      </c>
      <c r="G4247" s="19">
        <v>0</v>
      </c>
    </row>
    <row r="4248" spans="1:7" x14ac:dyDescent="0.3">
      <c r="A4248" s="1" t="s">
        <v>5</v>
      </c>
      <c r="B4248" s="2">
        <v>45105.340671296297</v>
      </c>
      <c r="D4248" t="str">
        <f t="shared" si="66"/>
        <v>June</v>
      </c>
      <c r="E4248" t="b">
        <v>0</v>
      </c>
      <c r="G4248" s="19">
        <v>0</v>
      </c>
    </row>
    <row r="4249" spans="1:7" x14ac:dyDescent="0.3">
      <c r="A4249" s="1" t="s">
        <v>6</v>
      </c>
      <c r="B4249" s="2">
        <v>45113.627615740741</v>
      </c>
      <c r="D4249" t="str">
        <f t="shared" si="66"/>
        <v>July</v>
      </c>
      <c r="E4249" t="b">
        <v>0</v>
      </c>
      <c r="G4249" s="19">
        <v>0</v>
      </c>
    </row>
    <row r="4250" spans="1:7" x14ac:dyDescent="0.3">
      <c r="A4250" s="1" t="s">
        <v>12</v>
      </c>
      <c r="B4250" s="2">
        <v>45198.606944444437</v>
      </c>
      <c r="D4250" t="str">
        <f t="shared" si="66"/>
        <v>September</v>
      </c>
      <c r="E4250" t="b">
        <v>0</v>
      </c>
      <c r="G4250" s="19">
        <v>0</v>
      </c>
    </row>
    <row r="4251" spans="1:7" x14ac:dyDescent="0.3">
      <c r="A4251" s="1" t="s">
        <v>7</v>
      </c>
      <c r="B4251" s="2">
        <v>44957.510925925933</v>
      </c>
      <c r="D4251" t="str">
        <f t="shared" si="66"/>
        <v>January</v>
      </c>
      <c r="E4251" t="b">
        <v>0</v>
      </c>
      <c r="G4251" s="19">
        <v>0</v>
      </c>
    </row>
    <row r="4252" spans="1:7" x14ac:dyDescent="0.3">
      <c r="A4252" s="1" t="s">
        <v>7</v>
      </c>
      <c r="B4252" s="2">
        <v>44943.91679398148</v>
      </c>
      <c r="D4252" t="str">
        <f t="shared" si="66"/>
        <v>January</v>
      </c>
      <c r="E4252" t="b">
        <v>0</v>
      </c>
      <c r="G4252" s="19">
        <v>0</v>
      </c>
    </row>
    <row r="4253" spans="1:7" x14ac:dyDescent="0.3">
      <c r="A4253" s="1" t="s">
        <v>4</v>
      </c>
      <c r="B4253" s="2">
        <v>45244.291689814818</v>
      </c>
      <c r="D4253" t="str">
        <f t="shared" si="66"/>
        <v>November</v>
      </c>
      <c r="E4253" t="b">
        <v>0</v>
      </c>
      <c r="G4253" s="19">
        <v>0</v>
      </c>
    </row>
    <row r="4254" spans="1:7" x14ac:dyDescent="0.3">
      <c r="A4254" s="1" t="s">
        <v>8</v>
      </c>
      <c r="B4254" s="2">
        <v>45112.183217592603</v>
      </c>
      <c r="D4254" t="str">
        <f t="shared" si="66"/>
        <v>July</v>
      </c>
      <c r="E4254" t="b">
        <v>0</v>
      </c>
      <c r="G4254" s="19">
        <v>0</v>
      </c>
    </row>
    <row r="4255" spans="1:7" x14ac:dyDescent="0.3">
      <c r="A4255" s="1" t="s">
        <v>3</v>
      </c>
      <c r="B4255" s="2">
        <v>45155.767002314817</v>
      </c>
      <c r="D4255" t="str">
        <f t="shared" si="66"/>
        <v>August</v>
      </c>
      <c r="E4255" t="b">
        <v>0</v>
      </c>
      <c r="G4255" s="19">
        <v>0</v>
      </c>
    </row>
    <row r="4256" spans="1:7" x14ac:dyDescent="0.3">
      <c r="A4256" s="1" t="s">
        <v>5</v>
      </c>
      <c r="B4256" s="2">
        <v>44936.807592592602</v>
      </c>
      <c r="D4256" t="str">
        <f t="shared" si="66"/>
        <v>January</v>
      </c>
      <c r="E4256" t="b">
        <v>0</v>
      </c>
      <c r="G4256" s="19">
        <v>0</v>
      </c>
    </row>
    <row r="4257" spans="1:7" x14ac:dyDescent="0.3">
      <c r="A4257" s="1" t="s">
        <v>5</v>
      </c>
      <c r="B4257" s="2">
        <v>45114.515127314808</v>
      </c>
      <c r="D4257" t="str">
        <f t="shared" si="66"/>
        <v>July</v>
      </c>
      <c r="E4257" t="b">
        <v>0</v>
      </c>
      <c r="G4257" s="19">
        <v>0</v>
      </c>
    </row>
    <row r="4258" spans="1:7" x14ac:dyDescent="0.3">
      <c r="A4258" s="1" t="s">
        <v>5</v>
      </c>
      <c r="B4258" s="2">
        <v>45040.757650462961</v>
      </c>
      <c r="D4258" t="str">
        <f t="shared" si="66"/>
        <v>April</v>
      </c>
      <c r="E4258" t="b">
        <v>0</v>
      </c>
      <c r="G4258" s="19">
        <v>0</v>
      </c>
    </row>
    <row r="4259" spans="1:7" x14ac:dyDescent="0.3">
      <c r="A4259" s="1" t="s">
        <v>4</v>
      </c>
      <c r="B4259" s="2">
        <v>45097.793182870373</v>
      </c>
      <c r="D4259" t="str">
        <f t="shared" si="66"/>
        <v>June</v>
      </c>
      <c r="E4259" t="b">
        <v>0</v>
      </c>
      <c r="G4259" s="19">
        <v>0</v>
      </c>
    </row>
    <row r="4260" spans="1:7" x14ac:dyDescent="0.3">
      <c r="A4260" s="1" t="s">
        <v>5</v>
      </c>
      <c r="B4260" s="2">
        <v>45157.254166666673</v>
      </c>
      <c r="D4260" t="str">
        <f t="shared" si="66"/>
        <v>August</v>
      </c>
      <c r="E4260" t="b">
        <v>0</v>
      </c>
      <c r="G4260" s="19">
        <v>0</v>
      </c>
    </row>
    <row r="4261" spans="1:7" x14ac:dyDescent="0.3">
      <c r="A4261" s="1" t="s">
        <v>5</v>
      </c>
      <c r="B4261" s="2">
        <v>45145.270370370366</v>
      </c>
      <c r="D4261" t="str">
        <f t="shared" si="66"/>
        <v>August</v>
      </c>
      <c r="E4261" t="b">
        <v>0</v>
      </c>
      <c r="G4261" s="19">
        <v>0</v>
      </c>
    </row>
    <row r="4262" spans="1:7" x14ac:dyDescent="0.3">
      <c r="A4262" s="1" t="s">
        <v>5</v>
      </c>
      <c r="B4262" s="2">
        <v>44939.340231481481</v>
      </c>
      <c r="D4262" t="str">
        <f t="shared" si="66"/>
        <v>January</v>
      </c>
      <c r="E4262" t="b">
        <v>0</v>
      </c>
      <c r="G4262" s="19">
        <v>0</v>
      </c>
    </row>
    <row r="4263" spans="1:7" x14ac:dyDescent="0.3">
      <c r="A4263" s="1" t="s">
        <v>5</v>
      </c>
      <c r="B4263" s="2">
        <v>44984.422083333331</v>
      </c>
      <c r="D4263" t="str">
        <f t="shared" si="66"/>
        <v>February</v>
      </c>
      <c r="E4263" t="b">
        <v>0</v>
      </c>
      <c r="G4263" s="19">
        <v>0</v>
      </c>
    </row>
    <row r="4264" spans="1:7" x14ac:dyDescent="0.3">
      <c r="A4264" s="1" t="s">
        <v>8</v>
      </c>
      <c r="B4264" s="2">
        <v>45238.700219907398</v>
      </c>
      <c r="D4264" t="str">
        <f t="shared" si="66"/>
        <v>November</v>
      </c>
      <c r="E4264" t="b">
        <v>0</v>
      </c>
      <c r="G4264" s="19">
        <v>0</v>
      </c>
    </row>
    <row r="4265" spans="1:7" x14ac:dyDescent="0.3">
      <c r="A4265" s="1" t="s">
        <v>5</v>
      </c>
      <c r="B4265" s="2">
        <v>45173.97923611111</v>
      </c>
      <c r="D4265" t="str">
        <f t="shared" si="66"/>
        <v>September</v>
      </c>
      <c r="E4265" t="b">
        <v>0</v>
      </c>
      <c r="G4265" s="19">
        <v>0</v>
      </c>
    </row>
    <row r="4266" spans="1:7" x14ac:dyDescent="0.3">
      <c r="A4266" s="1" t="s">
        <v>7</v>
      </c>
      <c r="B4266" s="2">
        <v>45273.041979166657</v>
      </c>
      <c r="D4266" t="str">
        <f t="shared" si="66"/>
        <v>December</v>
      </c>
      <c r="E4266" t="b">
        <v>0</v>
      </c>
      <c r="G4266" s="19">
        <v>0</v>
      </c>
    </row>
    <row r="4267" spans="1:7" x14ac:dyDescent="0.3">
      <c r="A4267" s="1" t="s">
        <v>3</v>
      </c>
      <c r="B4267" s="2">
        <v>44969.80740740741</v>
      </c>
      <c r="D4267" t="str">
        <f t="shared" si="66"/>
        <v>February</v>
      </c>
      <c r="E4267" t="b">
        <v>0</v>
      </c>
      <c r="G4267" s="19">
        <v>0</v>
      </c>
    </row>
    <row r="4268" spans="1:7" x14ac:dyDescent="0.3">
      <c r="A4268" s="1" t="s">
        <v>9</v>
      </c>
      <c r="B4268" s="2">
        <v>45129.49596064815</v>
      </c>
      <c r="D4268" t="str">
        <f t="shared" si="66"/>
        <v>July</v>
      </c>
      <c r="E4268" t="b">
        <v>0</v>
      </c>
      <c r="G4268" s="19">
        <v>0</v>
      </c>
    </row>
    <row r="4269" spans="1:7" x14ac:dyDescent="0.3">
      <c r="A4269" s="1" t="s">
        <v>5</v>
      </c>
      <c r="B4269" s="2">
        <v>45223.962129629632</v>
      </c>
      <c r="D4269" t="str">
        <f t="shared" si="66"/>
        <v>October</v>
      </c>
      <c r="E4269" t="b">
        <v>0</v>
      </c>
      <c r="G4269" s="19">
        <v>0</v>
      </c>
    </row>
    <row r="4270" spans="1:7" x14ac:dyDescent="0.3">
      <c r="A4270" s="1" t="s">
        <v>5</v>
      </c>
      <c r="B4270" s="2">
        <v>44974.585520833331</v>
      </c>
      <c r="D4270" t="str">
        <f t="shared" si="66"/>
        <v>February</v>
      </c>
      <c r="E4270" t="b">
        <v>0</v>
      </c>
      <c r="G4270" s="19">
        <v>0</v>
      </c>
    </row>
    <row r="4271" spans="1:7" x14ac:dyDescent="0.3">
      <c r="A4271" s="1" t="s">
        <v>9</v>
      </c>
      <c r="B4271" s="2">
        <v>45127.796053240738</v>
      </c>
      <c r="D4271" t="str">
        <f t="shared" si="66"/>
        <v>July</v>
      </c>
      <c r="E4271" t="b">
        <v>0</v>
      </c>
      <c r="G4271" s="19">
        <v>0</v>
      </c>
    </row>
    <row r="4272" spans="1:7" x14ac:dyDescent="0.3">
      <c r="A4272" s="1" t="s">
        <v>3</v>
      </c>
      <c r="B4272" s="2">
        <v>45042.794120370367</v>
      </c>
      <c r="D4272" t="str">
        <f t="shared" si="66"/>
        <v>April</v>
      </c>
      <c r="E4272" t="b">
        <v>0</v>
      </c>
      <c r="G4272" s="19">
        <v>0</v>
      </c>
    </row>
    <row r="4273" spans="1:7" x14ac:dyDescent="0.3">
      <c r="A4273" s="1" t="s">
        <v>8</v>
      </c>
      <c r="B4273" s="2">
        <v>44936.488333333327</v>
      </c>
      <c r="D4273" t="str">
        <f t="shared" si="66"/>
        <v>January</v>
      </c>
      <c r="E4273" t="b">
        <v>0</v>
      </c>
      <c r="G4273" s="19">
        <v>0</v>
      </c>
    </row>
    <row r="4274" spans="1:7" x14ac:dyDescent="0.3">
      <c r="A4274" s="1" t="s">
        <v>9</v>
      </c>
      <c r="B4274" s="2">
        <v>45016.757928240739</v>
      </c>
      <c r="D4274" t="str">
        <f t="shared" si="66"/>
        <v>March</v>
      </c>
      <c r="E4274" t="b">
        <v>0</v>
      </c>
      <c r="G4274" s="19">
        <v>0</v>
      </c>
    </row>
    <row r="4275" spans="1:7" x14ac:dyDescent="0.3">
      <c r="A4275" s="1" t="s">
        <v>5</v>
      </c>
      <c r="B4275" s="2">
        <v>45138.922824074078</v>
      </c>
      <c r="D4275" t="str">
        <f t="shared" si="66"/>
        <v>July</v>
      </c>
      <c r="E4275" t="b">
        <v>0</v>
      </c>
      <c r="G4275" s="19">
        <v>0</v>
      </c>
    </row>
    <row r="4276" spans="1:7" x14ac:dyDescent="0.3">
      <c r="A4276" s="1" t="s">
        <v>3</v>
      </c>
      <c r="B4276" s="2">
        <v>45086.860717592594</v>
      </c>
      <c r="D4276" t="str">
        <f t="shared" si="66"/>
        <v>June</v>
      </c>
      <c r="E4276" t="b">
        <v>0</v>
      </c>
      <c r="G4276" s="19">
        <v>0</v>
      </c>
    </row>
    <row r="4277" spans="1:7" x14ac:dyDescent="0.3">
      <c r="A4277" s="1" t="s">
        <v>5</v>
      </c>
      <c r="B4277" s="2">
        <v>45097.836944444447</v>
      </c>
      <c r="D4277" t="str">
        <f t="shared" si="66"/>
        <v>June</v>
      </c>
      <c r="E4277" t="b">
        <v>0</v>
      </c>
      <c r="G4277" s="19">
        <v>0</v>
      </c>
    </row>
    <row r="4278" spans="1:7" x14ac:dyDescent="0.3">
      <c r="A4278" s="1" t="s">
        <v>5</v>
      </c>
      <c r="B4278" s="2">
        <v>45158.412743055553</v>
      </c>
      <c r="D4278" t="str">
        <f t="shared" si="66"/>
        <v>August</v>
      </c>
      <c r="E4278" t="b">
        <v>0</v>
      </c>
      <c r="G4278" s="19">
        <v>0</v>
      </c>
    </row>
    <row r="4279" spans="1:7" x14ac:dyDescent="0.3">
      <c r="A4279" s="1" t="s">
        <v>7</v>
      </c>
      <c r="B4279" s="2">
        <v>45170.545624999999</v>
      </c>
      <c r="D4279" t="str">
        <f t="shared" si="66"/>
        <v>September</v>
      </c>
      <c r="E4279" t="b">
        <v>0</v>
      </c>
      <c r="G4279" s="19">
        <v>0</v>
      </c>
    </row>
    <row r="4280" spans="1:7" x14ac:dyDescent="0.3">
      <c r="A4280" s="1" t="s">
        <v>5</v>
      </c>
      <c r="B4280" s="2">
        <v>45078.395729166667</v>
      </c>
      <c r="D4280" t="str">
        <f t="shared" si="66"/>
        <v>June</v>
      </c>
      <c r="E4280" t="b">
        <v>0</v>
      </c>
      <c r="G4280" s="19">
        <v>0</v>
      </c>
    </row>
    <row r="4281" spans="1:7" x14ac:dyDescent="0.3">
      <c r="A4281" s="1" t="s">
        <v>5</v>
      </c>
      <c r="B4281" s="2">
        <v>45233.671203703707</v>
      </c>
      <c r="D4281" t="str">
        <f t="shared" si="66"/>
        <v>November</v>
      </c>
      <c r="E4281" t="b">
        <v>0</v>
      </c>
      <c r="G4281" s="19">
        <v>0</v>
      </c>
    </row>
    <row r="4282" spans="1:7" x14ac:dyDescent="0.3">
      <c r="A4282" s="1" t="s">
        <v>6</v>
      </c>
      <c r="B4282" s="2">
        <v>45156.79483796296</v>
      </c>
      <c r="D4282" t="str">
        <f t="shared" si="66"/>
        <v>August</v>
      </c>
      <c r="E4282" t="b">
        <v>0</v>
      </c>
      <c r="G4282" s="19">
        <v>0</v>
      </c>
    </row>
    <row r="4283" spans="1:7" x14ac:dyDescent="0.3">
      <c r="A4283" s="1" t="s">
        <v>4</v>
      </c>
      <c r="B4283" s="2">
        <v>45012.792013888888</v>
      </c>
      <c r="D4283" t="str">
        <f t="shared" si="66"/>
        <v>March</v>
      </c>
      <c r="E4283" t="b">
        <v>0</v>
      </c>
      <c r="G4283" s="19">
        <v>0</v>
      </c>
    </row>
    <row r="4284" spans="1:7" x14ac:dyDescent="0.3">
      <c r="A4284" s="1" t="s">
        <v>3</v>
      </c>
      <c r="B4284" s="2">
        <v>44966.668726851851</v>
      </c>
      <c r="D4284" t="str">
        <f t="shared" si="66"/>
        <v>February</v>
      </c>
      <c r="E4284" t="b">
        <v>0</v>
      </c>
      <c r="G4284" s="19">
        <v>0</v>
      </c>
    </row>
    <row r="4285" spans="1:7" x14ac:dyDescent="0.3">
      <c r="A4285" s="1" t="s">
        <v>3</v>
      </c>
      <c r="B4285" s="2">
        <v>45145.522083333337</v>
      </c>
      <c r="D4285" t="str">
        <f t="shared" si="66"/>
        <v>August</v>
      </c>
      <c r="E4285" t="b">
        <v>0</v>
      </c>
      <c r="G4285" s="19">
        <v>0</v>
      </c>
    </row>
    <row r="4286" spans="1:7" x14ac:dyDescent="0.3">
      <c r="A4286" s="1" t="s">
        <v>5</v>
      </c>
      <c r="B4286" s="2">
        <v>45178.378009259257</v>
      </c>
      <c r="D4286" t="str">
        <f t="shared" si="66"/>
        <v>September</v>
      </c>
      <c r="E4286" t="b">
        <v>0</v>
      </c>
      <c r="G4286" s="19">
        <v>0</v>
      </c>
    </row>
    <row r="4287" spans="1:7" x14ac:dyDescent="0.3">
      <c r="A4287" s="1" t="s">
        <v>5</v>
      </c>
      <c r="B4287" s="2">
        <v>45279.169791666667</v>
      </c>
      <c r="D4287" t="str">
        <f t="shared" si="66"/>
        <v>December</v>
      </c>
      <c r="E4287" t="b">
        <v>0</v>
      </c>
      <c r="G4287" s="19">
        <v>0</v>
      </c>
    </row>
    <row r="4288" spans="1:7" x14ac:dyDescent="0.3">
      <c r="A4288" s="1" t="s">
        <v>7</v>
      </c>
      <c r="B4288" s="2">
        <v>45228.250277777777</v>
      </c>
      <c r="D4288" t="str">
        <f t="shared" si="66"/>
        <v>October</v>
      </c>
      <c r="E4288" t="b">
        <v>0</v>
      </c>
      <c r="G4288" s="19">
        <v>0</v>
      </c>
    </row>
    <row r="4289" spans="1:7" x14ac:dyDescent="0.3">
      <c r="A4289" s="1" t="s">
        <v>7</v>
      </c>
      <c r="B4289" s="2">
        <v>45015.519745370373</v>
      </c>
      <c r="D4289" t="str">
        <f t="shared" si="66"/>
        <v>March</v>
      </c>
      <c r="E4289" t="b">
        <v>0</v>
      </c>
      <c r="G4289" s="19">
        <v>0</v>
      </c>
    </row>
    <row r="4290" spans="1:7" x14ac:dyDescent="0.3">
      <c r="A4290" s="1" t="s">
        <v>5</v>
      </c>
      <c r="B4290" s="2">
        <v>45163.713680555556</v>
      </c>
      <c r="D4290" t="str">
        <f t="shared" si="66"/>
        <v>August</v>
      </c>
      <c r="E4290" t="b">
        <v>0</v>
      </c>
      <c r="G4290" s="19">
        <v>0</v>
      </c>
    </row>
    <row r="4291" spans="1:7" x14ac:dyDescent="0.3">
      <c r="A4291" s="1" t="s">
        <v>3</v>
      </c>
      <c r="B4291" s="2">
        <v>45142.335914351846</v>
      </c>
      <c r="D4291" t="str">
        <f t="shared" ref="D4291:D4354" si="67">TEXT(B4291,"mmmm")</f>
        <v>August</v>
      </c>
      <c r="E4291" t="b">
        <v>0</v>
      </c>
      <c r="G4291" s="19">
        <v>0</v>
      </c>
    </row>
    <row r="4292" spans="1:7" x14ac:dyDescent="0.3">
      <c r="A4292" s="1" t="s">
        <v>5</v>
      </c>
      <c r="B4292" s="2">
        <v>45128.708541666667</v>
      </c>
      <c r="D4292" t="str">
        <f t="shared" si="67"/>
        <v>July</v>
      </c>
      <c r="E4292" t="b">
        <v>0</v>
      </c>
      <c r="G4292" s="19">
        <v>0</v>
      </c>
    </row>
    <row r="4293" spans="1:7" x14ac:dyDescent="0.3">
      <c r="A4293" s="1" t="s">
        <v>7</v>
      </c>
      <c r="B4293" s="2">
        <v>45155.917372685188</v>
      </c>
      <c r="D4293" t="str">
        <f t="shared" si="67"/>
        <v>August</v>
      </c>
      <c r="E4293" t="b">
        <v>0</v>
      </c>
      <c r="G4293" s="19">
        <v>0</v>
      </c>
    </row>
    <row r="4294" spans="1:7" x14ac:dyDescent="0.3">
      <c r="A4294" s="1" t="s">
        <v>3</v>
      </c>
      <c r="B4294" s="2">
        <v>45058.814363425918</v>
      </c>
      <c r="D4294" t="str">
        <f t="shared" si="67"/>
        <v>May</v>
      </c>
      <c r="E4294" t="b">
        <v>0</v>
      </c>
      <c r="G4294" s="19">
        <v>0</v>
      </c>
    </row>
    <row r="4295" spans="1:7" x14ac:dyDescent="0.3">
      <c r="A4295" s="1" t="s">
        <v>3</v>
      </c>
      <c r="B4295" s="2">
        <v>45187.251793981479</v>
      </c>
      <c r="D4295" t="str">
        <f t="shared" si="67"/>
        <v>September</v>
      </c>
      <c r="E4295" t="b">
        <v>0</v>
      </c>
      <c r="G4295" s="19">
        <v>0</v>
      </c>
    </row>
    <row r="4296" spans="1:7" x14ac:dyDescent="0.3">
      <c r="A4296" s="1" t="s">
        <v>5</v>
      </c>
      <c r="B4296" s="2">
        <v>44931.705439814818</v>
      </c>
      <c r="D4296" t="str">
        <f t="shared" si="67"/>
        <v>January</v>
      </c>
      <c r="E4296" t="b">
        <v>0</v>
      </c>
      <c r="G4296" s="19">
        <v>0</v>
      </c>
    </row>
    <row r="4297" spans="1:7" x14ac:dyDescent="0.3">
      <c r="A4297" s="1" t="s">
        <v>5</v>
      </c>
      <c r="B4297" s="2">
        <v>45149.30060185185</v>
      </c>
      <c r="D4297" t="str">
        <f t="shared" si="67"/>
        <v>August</v>
      </c>
      <c r="E4297" t="b">
        <v>0</v>
      </c>
      <c r="G4297" s="19">
        <v>0</v>
      </c>
    </row>
    <row r="4298" spans="1:7" x14ac:dyDescent="0.3">
      <c r="A4298" s="1" t="s">
        <v>3</v>
      </c>
      <c r="B4298" s="2">
        <v>45105.795486111107</v>
      </c>
      <c r="D4298" t="str">
        <f t="shared" si="67"/>
        <v>June</v>
      </c>
      <c r="E4298" t="b">
        <v>0</v>
      </c>
      <c r="G4298" s="19">
        <v>0</v>
      </c>
    </row>
    <row r="4299" spans="1:7" x14ac:dyDescent="0.3">
      <c r="A4299" s="1" t="s">
        <v>9</v>
      </c>
      <c r="B4299" s="2">
        <v>45176.280370370368</v>
      </c>
      <c r="D4299" t="str">
        <f t="shared" si="67"/>
        <v>September</v>
      </c>
      <c r="E4299" t="b">
        <v>0</v>
      </c>
      <c r="G4299" s="19">
        <v>0</v>
      </c>
    </row>
    <row r="4300" spans="1:7" x14ac:dyDescent="0.3">
      <c r="A4300" s="1" t="s">
        <v>10</v>
      </c>
      <c r="B4300" s="2">
        <v>45132.531469907408</v>
      </c>
      <c r="D4300" t="str">
        <f t="shared" si="67"/>
        <v>July</v>
      </c>
      <c r="E4300" t="b">
        <v>0</v>
      </c>
      <c r="G4300" s="19">
        <v>0</v>
      </c>
    </row>
    <row r="4301" spans="1:7" x14ac:dyDescent="0.3">
      <c r="A4301" s="1" t="s">
        <v>5</v>
      </c>
      <c r="B4301" s="2">
        <v>45240.329155092593</v>
      </c>
      <c r="D4301" t="str">
        <f t="shared" si="67"/>
        <v>November</v>
      </c>
      <c r="E4301" t="b">
        <v>0</v>
      </c>
      <c r="G4301" s="19">
        <v>0</v>
      </c>
    </row>
    <row r="4302" spans="1:7" x14ac:dyDescent="0.3">
      <c r="A4302" s="1" t="s">
        <v>9</v>
      </c>
      <c r="B4302" s="2">
        <v>45048.632638888892</v>
      </c>
      <c r="D4302" t="str">
        <f t="shared" si="67"/>
        <v>May</v>
      </c>
      <c r="E4302" t="b">
        <v>0</v>
      </c>
      <c r="G4302" s="19">
        <v>0</v>
      </c>
    </row>
    <row r="4303" spans="1:7" x14ac:dyDescent="0.3">
      <c r="A4303" s="1" t="s">
        <v>6</v>
      </c>
      <c r="B4303" s="2">
        <v>44950.295729166668</v>
      </c>
      <c r="D4303" t="str">
        <f t="shared" si="67"/>
        <v>January</v>
      </c>
      <c r="E4303" t="b">
        <v>0</v>
      </c>
      <c r="G4303" s="19">
        <v>0</v>
      </c>
    </row>
    <row r="4304" spans="1:7" x14ac:dyDescent="0.3">
      <c r="A4304" s="1" t="s">
        <v>3</v>
      </c>
      <c r="B4304" s="2">
        <v>45020.875104166669</v>
      </c>
      <c r="D4304" t="str">
        <f t="shared" si="67"/>
        <v>April</v>
      </c>
      <c r="E4304" t="b">
        <v>0</v>
      </c>
      <c r="G4304" s="19">
        <v>0</v>
      </c>
    </row>
    <row r="4305" spans="1:7" x14ac:dyDescent="0.3">
      <c r="A4305" s="1" t="s">
        <v>5</v>
      </c>
      <c r="B4305" s="2">
        <v>45079.656504629631</v>
      </c>
      <c r="D4305" t="str">
        <f t="shared" si="67"/>
        <v>June</v>
      </c>
      <c r="E4305" t="b">
        <v>0</v>
      </c>
      <c r="G4305" s="19">
        <v>0</v>
      </c>
    </row>
    <row r="4306" spans="1:7" x14ac:dyDescent="0.3">
      <c r="A4306" s="1" t="s">
        <v>7</v>
      </c>
      <c r="B4306" s="2">
        <v>45271.882361111107</v>
      </c>
      <c r="D4306" t="str">
        <f t="shared" si="67"/>
        <v>December</v>
      </c>
      <c r="E4306" t="b">
        <v>0</v>
      </c>
      <c r="G4306" s="19">
        <v>0</v>
      </c>
    </row>
    <row r="4307" spans="1:7" x14ac:dyDescent="0.3">
      <c r="A4307" s="1" t="s">
        <v>5</v>
      </c>
      <c r="B4307" s="2">
        <v>45256.646053240736</v>
      </c>
      <c r="D4307" t="str">
        <f t="shared" si="67"/>
        <v>November</v>
      </c>
      <c r="E4307" t="b">
        <v>0</v>
      </c>
      <c r="G4307" s="19">
        <v>0</v>
      </c>
    </row>
    <row r="4308" spans="1:7" x14ac:dyDescent="0.3">
      <c r="A4308" s="1" t="s">
        <v>9</v>
      </c>
      <c r="B4308" s="2">
        <v>44947.028946759259</v>
      </c>
      <c r="D4308" t="str">
        <f t="shared" si="67"/>
        <v>January</v>
      </c>
      <c r="E4308" t="b">
        <v>0</v>
      </c>
      <c r="G4308" s="19">
        <v>0</v>
      </c>
    </row>
    <row r="4309" spans="1:7" x14ac:dyDescent="0.3">
      <c r="A4309" s="1" t="s">
        <v>5</v>
      </c>
      <c r="B4309" s="2">
        <v>45133.882465277777</v>
      </c>
      <c r="D4309" t="str">
        <f t="shared" si="67"/>
        <v>July</v>
      </c>
      <c r="E4309" t="b">
        <v>0</v>
      </c>
      <c r="G4309" s="19">
        <v>0</v>
      </c>
    </row>
    <row r="4310" spans="1:7" x14ac:dyDescent="0.3">
      <c r="A4310" s="1" t="s">
        <v>7</v>
      </c>
      <c r="B4310" s="2">
        <v>44978.723217592589</v>
      </c>
      <c r="D4310" t="str">
        <f t="shared" si="67"/>
        <v>February</v>
      </c>
      <c r="E4310" t="b">
        <v>0</v>
      </c>
      <c r="G4310" s="19">
        <v>0</v>
      </c>
    </row>
    <row r="4311" spans="1:7" x14ac:dyDescent="0.3">
      <c r="A4311" s="1" t="s">
        <v>5</v>
      </c>
      <c r="B4311" s="2">
        <v>45100.809652777767</v>
      </c>
      <c r="D4311" t="str">
        <f t="shared" si="67"/>
        <v>June</v>
      </c>
      <c r="E4311" t="b">
        <v>0</v>
      </c>
      <c r="G4311" s="19">
        <v>0</v>
      </c>
    </row>
    <row r="4312" spans="1:7" x14ac:dyDescent="0.3">
      <c r="A4312" s="1" t="s">
        <v>5</v>
      </c>
      <c r="B4312" s="2">
        <v>45198.962129629632</v>
      </c>
      <c r="D4312" t="str">
        <f t="shared" si="67"/>
        <v>September</v>
      </c>
      <c r="E4312" t="b">
        <v>0</v>
      </c>
      <c r="G4312" s="19">
        <v>0</v>
      </c>
    </row>
    <row r="4313" spans="1:7" x14ac:dyDescent="0.3">
      <c r="A4313" s="1" t="s">
        <v>9</v>
      </c>
      <c r="B4313" s="2">
        <v>45057.786273148151</v>
      </c>
      <c r="D4313" t="str">
        <f t="shared" si="67"/>
        <v>May</v>
      </c>
      <c r="E4313" t="b">
        <v>0</v>
      </c>
      <c r="G4313" s="19">
        <v>0</v>
      </c>
    </row>
    <row r="4314" spans="1:7" x14ac:dyDescent="0.3">
      <c r="A4314" s="1" t="s">
        <v>4</v>
      </c>
      <c r="B4314" s="2">
        <v>45149.250520833331</v>
      </c>
      <c r="D4314" t="str">
        <f t="shared" si="67"/>
        <v>August</v>
      </c>
      <c r="E4314" t="b">
        <v>0</v>
      </c>
      <c r="G4314" s="19">
        <v>0</v>
      </c>
    </row>
    <row r="4315" spans="1:7" x14ac:dyDescent="0.3">
      <c r="A4315" s="1" t="s">
        <v>7</v>
      </c>
      <c r="B4315" s="2">
        <v>45232.401990740742</v>
      </c>
      <c r="D4315" t="str">
        <f t="shared" si="67"/>
        <v>November</v>
      </c>
      <c r="E4315" t="b">
        <v>0</v>
      </c>
      <c r="G4315" s="19">
        <v>0</v>
      </c>
    </row>
    <row r="4316" spans="1:7" x14ac:dyDescent="0.3">
      <c r="A4316" s="1" t="s">
        <v>9</v>
      </c>
      <c r="B4316" s="2">
        <v>45041.006550925929</v>
      </c>
      <c r="D4316" t="str">
        <f t="shared" si="67"/>
        <v>April</v>
      </c>
      <c r="E4316" t="b">
        <v>0</v>
      </c>
      <c r="G4316" s="19">
        <v>0</v>
      </c>
    </row>
    <row r="4317" spans="1:7" x14ac:dyDescent="0.3">
      <c r="A4317" s="1" t="s">
        <v>9</v>
      </c>
      <c r="B4317" s="2">
        <v>45168.569687499999</v>
      </c>
      <c r="D4317" t="str">
        <f t="shared" si="67"/>
        <v>August</v>
      </c>
      <c r="E4317" t="b">
        <v>0</v>
      </c>
      <c r="G4317" s="19">
        <v>0</v>
      </c>
    </row>
    <row r="4318" spans="1:7" x14ac:dyDescent="0.3">
      <c r="A4318" s="1" t="s">
        <v>9</v>
      </c>
      <c r="B4318" s="2">
        <v>44936.97693287037</v>
      </c>
      <c r="D4318" t="str">
        <f t="shared" si="67"/>
        <v>January</v>
      </c>
      <c r="E4318" t="b">
        <v>0</v>
      </c>
      <c r="G4318" s="19">
        <v>0</v>
      </c>
    </row>
    <row r="4319" spans="1:7" x14ac:dyDescent="0.3">
      <c r="A4319" s="1" t="s">
        <v>7</v>
      </c>
      <c r="B4319" s="2">
        <v>44964.834120370368</v>
      </c>
      <c r="D4319" t="str">
        <f t="shared" si="67"/>
        <v>February</v>
      </c>
      <c r="E4319" t="b">
        <v>0</v>
      </c>
      <c r="G4319" s="19">
        <v>0</v>
      </c>
    </row>
    <row r="4320" spans="1:7" x14ac:dyDescent="0.3">
      <c r="A4320" s="1" t="s">
        <v>4</v>
      </c>
      <c r="B4320" s="2">
        <v>45007.999976851846</v>
      </c>
      <c r="D4320" t="str">
        <f t="shared" si="67"/>
        <v>March</v>
      </c>
      <c r="E4320" t="b">
        <v>0</v>
      </c>
      <c r="G4320" s="19">
        <v>0</v>
      </c>
    </row>
    <row r="4321" spans="1:7" x14ac:dyDescent="0.3">
      <c r="A4321" s="1" t="s">
        <v>5</v>
      </c>
      <c r="B4321" s="2">
        <v>45071.629537037043</v>
      </c>
      <c r="D4321" t="str">
        <f t="shared" si="67"/>
        <v>May</v>
      </c>
      <c r="E4321" t="b">
        <v>0</v>
      </c>
      <c r="G4321" s="19">
        <v>0</v>
      </c>
    </row>
    <row r="4322" spans="1:7" x14ac:dyDescent="0.3">
      <c r="A4322" s="1" t="s">
        <v>9</v>
      </c>
      <c r="B4322" s="2">
        <v>45052.270520833343</v>
      </c>
      <c r="D4322" t="str">
        <f t="shared" si="67"/>
        <v>May</v>
      </c>
      <c r="E4322" t="b">
        <v>0</v>
      </c>
      <c r="G4322" s="19">
        <v>0</v>
      </c>
    </row>
    <row r="4323" spans="1:7" x14ac:dyDescent="0.3">
      <c r="A4323" s="1" t="s">
        <v>7</v>
      </c>
      <c r="B4323" s="2">
        <v>45072.583472222221</v>
      </c>
      <c r="D4323" t="str">
        <f t="shared" si="67"/>
        <v>May</v>
      </c>
      <c r="E4323" t="b">
        <v>0</v>
      </c>
      <c r="G4323" s="19">
        <v>0</v>
      </c>
    </row>
    <row r="4324" spans="1:7" x14ac:dyDescent="0.3">
      <c r="A4324" s="1" t="s">
        <v>5</v>
      </c>
      <c r="B4324" s="2">
        <v>45145.891828703701</v>
      </c>
      <c r="D4324" t="str">
        <f t="shared" si="67"/>
        <v>August</v>
      </c>
      <c r="E4324" t="b">
        <v>0</v>
      </c>
      <c r="G4324" s="19">
        <v>0</v>
      </c>
    </row>
    <row r="4325" spans="1:7" x14ac:dyDescent="0.3">
      <c r="A4325" s="1" t="s">
        <v>5</v>
      </c>
      <c r="B4325" s="2">
        <v>45121.976574074077</v>
      </c>
      <c r="D4325" t="str">
        <f t="shared" si="67"/>
        <v>July</v>
      </c>
      <c r="E4325" t="b">
        <v>0</v>
      </c>
      <c r="G4325" s="19">
        <v>0</v>
      </c>
    </row>
    <row r="4326" spans="1:7" x14ac:dyDescent="0.3">
      <c r="A4326" s="1" t="s">
        <v>5</v>
      </c>
      <c r="B4326" s="2">
        <v>44995.844444444447</v>
      </c>
      <c r="D4326" t="str">
        <f t="shared" si="67"/>
        <v>March</v>
      </c>
      <c r="E4326" t="b">
        <v>0</v>
      </c>
      <c r="G4326" s="19">
        <v>0</v>
      </c>
    </row>
    <row r="4327" spans="1:7" x14ac:dyDescent="0.3">
      <c r="A4327" s="1" t="s">
        <v>5</v>
      </c>
      <c r="B4327" s="2">
        <v>45132.547800925917</v>
      </c>
      <c r="D4327" t="str">
        <f t="shared" si="67"/>
        <v>July</v>
      </c>
      <c r="E4327" t="b">
        <v>0</v>
      </c>
      <c r="G4327" s="19">
        <v>0</v>
      </c>
    </row>
    <row r="4328" spans="1:7" x14ac:dyDescent="0.3">
      <c r="A4328" s="1" t="s">
        <v>7</v>
      </c>
      <c r="B4328" s="2">
        <v>45043.584444444437</v>
      </c>
      <c r="D4328" t="str">
        <f t="shared" si="67"/>
        <v>April</v>
      </c>
      <c r="E4328" t="b">
        <v>0</v>
      </c>
      <c r="G4328" s="19">
        <v>0</v>
      </c>
    </row>
    <row r="4329" spans="1:7" x14ac:dyDescent="0.3">
      <c r="A4329" s="1" t="s">
        <v>3</v>
      </c>
      <c r="B4329" s="2">
        <v>45216.960613425923</v>
      </c>
      <c r="D4329" t="str">
        <f t="shared" si="67"/>
        <v>October</v>
      </c>
      <c r="E4329" t="b">
        <v>0</v>
      </c>
      <c r="G4329" s="19">
        <v>0</v>
      </c>
    </row>
    <row r="4330" spans="1:7" x14ac:dyDescent="0.3">
      <c r="A4330" s="1" t="s">
        <v>5</v>
      </c>
      <c r="B4330" s="2">
        <v>45252.295138888891</v>
      </c>
      <c r="D4330" t="str">
        <f t="shared" si="67"/>
        <v>November</v>
      </c>
      <c r="E4330" t="b">
        <v>0</v>
      </c>
      <c r="G4330" s="19">
        <v>0</v>
      </c>
    </row>
    <row r="4331" spans="1:7" x14ac:dyDescent="0.3">
      <c r="A4331" s="1" t="s">
        <v>9</v>
      </c>
      <c r="B4331" s="2">
        <v>44959.797858796293</v>
      </c>
      <c r="D4331" t="str">
        <f t="shared" si="67"/>
        <v>February</v>
      </c>
      <c r="E4331" t="b">
        <v>0</v>
      </c>
      <c r="G4331" s="19">
        <v>0</v>
      </c>
    </row>
    <row r="4332" spans="1:7" x14ac:dyDescent="0.3">
      <c r="A4332" s="1" t="s">
        <v>8</v>
      </c>
      <c r="B4332" s="2">
        <v>45273.461493055547</v>
      </c>
      <c r="D4332" t="str">
        <f t="shared" si="67"/>
        <v>December</v>
      </c>
      <c r="E4332" t="b">
        <v>0</v>
      </c>
      <c r="G4332" s="19">
        <v>0</v>
      </c>
    </row>
    <row r="4333" spans="1:7" x14ac:dyDescent="0.3">
      <c r="A4333" s="1" t="s">
        <v>9</v>
      </c>
      <c r="B4333" s="2">
        <v>45113.006423611107</v>
      </c>
      <c r="D4333" t="str">
        <f t="shared" si="67"/>
        <v>July</v>
      </c>
      <c r="E4333" t="b">
        <v>0</v>
      </c>
      <c r="G4333" s="19">
        <v>0</v>
      </c>
    </row>
    <row r="4334" spans="1:7" x14ac:dyDescent="0.3">
      <c r="A4334" s="1" t="s">
        <v>9</v>
      </c>
      <c r="B4334" s="2">
        <v>45103.908865740741</v>
      </c>
      <c r="D4334" t="str">
        <f t="shared" si="67"/>
        <v>June</v>
      </c>
      <c r="E4334" t="b">
        <v>0</v>
      </c>
      <c r="G4334" s="19">
        <v>0</v>
      </c>
    </row>
    <row r="4335" spans="1:7" x14ac:dyDescent="0.3">
      <c r="A4335" s="1" t="s">
        <v>3</v>
      </c>
      <c r="B4335" s="2">
        <v>45021.75273148148</v>
      </c>
      <c r="D4335" t="str">
        <f t="shared" si="67"/>
        <v>April</v>
      </c>
      <c r="E4335" t="b">
        <v>0</v>
      </c>
      <c r="G4335" s="19">
        <v>0</v>
      </c>
    </row>
    <row r="4336" spans="1:7" x14ac:dyDescent="0.3">
      <c r="A4336" s="1" t="s">
        <v>3</v>
      </c>
      <c r="B4336" s="2">
        <v>45247.626574074071</v>
      </c>
      <c r="D4336" t="str">
        <f t="shared" si="67"/>
        <v>November</v>
      </c>
      <c r="E4336" t="b">
        <v>0</v>
      </c>
      <c r="G4336" s="19">
        <v>0</v>
      </c>
    </row>
    <row r="4337" spans="1:7" x14ac:dyDescent="0.3">
      <c r="A4337" s="1" t="s">
        <v>5</v>
      </c>
      <c r="B4337" s="2">
        <v>45160.089548611111</v>
      </c>
      <c r="D4337" t="str">
        <f t="shared" si="67"/>
        <v>August</v>
      </c>
      <c r="E4337" t="b">
        <v>0</v>
      </c>
      <c r="G4337" s="19">
        <v>0</v>
      </c>
    </row>
    <row r="4338" spans="1:7" x14ac:dyDescent="0.3">
      <c r="A4338" s="1" t="s">
        <v>5</v>
      </c>
      <c r="B4338" s="2">
        <v>45098.704305555562</v>
      </c>
      <c r="D4338" t="str">
        <f t="shared" si="67"/>
        <v>June</v>
      </c>
      <c r="E4338" t="b">
        <v>0</v>
      </c>
      <c r="G4338" s="19">
        <v>0</v>
      </c>
    </row>
    <row r="4339" spans="1:7" x14ac:dyDescent="0.3">
      <c r="A4339" s="1" t="s">
        <v>7</v>
      </c>
      <c r="B4339" s="2">
        <v>45135.499976851846</v>
      </c>
      <c r="D4339" t="str">
        <f t="shared" si="67"/>
        <v>July</v>
      </c>
      <c r="E4339" t="b">
        <v>0</v>
      </c>
      <c r="G4339" s="19">
        <v>0</v>
      </c>
    </row>
    <row r="4340" spans="1:7" x14ac:dyDescent="0.3">
      <c r="A4340" s="1" t="s">
        <v>11</v>
      </c>
      <c r="B4340" s="2">
        <v>45220.416666666657</v>
      </c>
      <c r="D4340" t="str">
        <f t="shared" si="67"/>
        <v>October</v>
      </c>
      <c r="E4340" t="b">
        <v>0</v>
      </c>
      <c r="G4340" s="19">
        <v>0</v>
      </c>
    </row>
    <row r="4341" spans="1:7" x14ac:dyDescent="0.3">
      <c r="A4341" s="1" t="s">
        <v>7</v>
      </c>
      <c r="B4341" s="2">
        <v>45093.249918981477</v>
      </c>
      <c r="D4341" t="str">
        <f t="shared" si="67"/>
        <v>June</v>
      </c>
      <c r="E4341" t="b">
        <v>0</v>
      </c>
      <c r="G4341" s="19">
        <v>0</v>
      </c>
    </row>
    <row r="4342" spans="1:7" x14ac:dyDescent="0.3">
      <c r="A4342" s="1" t="s">
        <v>3</v>
      </c>
      <c r="B4342" s="2">
        <v>45141.749756944453</v>
      </c>
      <c r="D4342" t="str">
        <f t="shared" si="67"/>
        <v>August</v>
      </c>
      <c r="E4342" t="b">
        <v>0</v>
      </c>
      <c r="G4342" s="19">
        <v>0</v>
      </c>
    </row>
    <row r="4343" spans="1:7" x14ac:dyDescent="0.3">
      <c r="A4343" s="1" t="s">
        <v>3</v>
      </c>
      <c r="B4343" s="2">
        <v>45230.335393518522</v>
      </c>
      <c r="D4343" t="str">
        <f t="shared" si="67"/>
        <v>October</v>
      </c>
      <c r="E4343" t="b">
        <v>0</v>
      </c>
      <c r="G4343" s="19">
        <v>0</v>
      </c>
    </row>
    <row r="4344" spans="1:7" x14ac:dyDescent="0.3">
      <c r="A4344" s="1" t="s">
        <v>7</v>
      </c>
      <c r="B4344" s="2">
        <v>45233.872800925928</v>
      </c>
      <c r="D4344" t="str">
        <f t="shared" si="67"/>
        <v>November</v>
      </c>
      <c r="E4344" t="b">
        <v>0</v>
      </c>
      <c r="G4344" s="19">
        <v>0</v>
      </c>
    </row>
    <row r="4345" spans="1:7" x14ac:dyDescent="0.3">
      <c r="A4345" s="1" t="s">
        <v>9</v>
      </c>
      <c r="B4345" s="2">
        <v>45124.390185185177</v>
      </c>
      <c r="D4345" t="str">
        <f t="shared" si="67"/>
        <v>July</v>
      </c>
      <c r="E4345" t="b">
        <v>0</v>
      </c>
      <c r="G4345" s="19">
        <v>0</v>
      </c>
    </row>
    <row r="4346" spans="1:7" x14ac:dyDescent="0.3">
      <c r="A4346" s="1" t="s">
        <v>7</v>
      </c>
      <c r="B4346" s="2">
        <v>45063.79210648148</v>
      </c>
      <c r="D4346" t="str">
        <f t="shared" si="67"/>
        <v>May</v>
      </c>
      <c r="E4346" t="b">
        <v>0</v>
      </c>
      <c r="G4346" s="19">
        <v>0</v>
      </c>
    </row>
    <row r="4347" spans="1:7" x14ac:dyDescent="0.3">
      <c r="A4347" s="1" t="s">
        <v>3</v>
      </c>
      <c r="B4347" s="2">
        <v>45030.641724537039</v>
      </c>
      <c r="D4347" t="str">
        <f t="shared" si="67"/>
        <v>April</v>
      </c>
      <c r="E4347" t="b">
        <v>0</v>
      </c>
      <c r="G4347" s="19">
        <v>0</v>
      </c>
    </row>
    <row r="4348" spans="1:7" x14ac:dyDescent="0.3">
      <c r="A4348" s="1" t="s">
        <v>5</v>
      </c>
      <c r="B4348" s="2">
        <v>45164.539236111108</v>
      </c>
      <c r="D4348" t="str">
        <f t="shared" si="67"/>
        <v>August</v>
      </c>
      <c r="E4348" t="b">
        <v>0</v>
      </c>
      <c r="G4348" s="19">
        <v>0</v>
      </c>
    </row>
    <row r="4349" spans="1:7" x14ac:dyDescent="0.3">
      <c r="A4349" s="1" t="s">
        <v>5</v>
      </c>
      <c r="B4349" s="2">
        <v>45105.339456018519</v>
      </c>
      <c r="D4349" t="str">
        <f t="shared" si="67"/>
        <v>June</v>
      </c>
      <c r="E4349" t="b">
        <v>0</v>
      </c>
      <c r="G4349" s="19">
        <v>0</v>
      </c>
    </row>
    <row r="4350" spans="1:7" x14ac:dyDescent="0.3">
      <c r="A4350" s="1" t="s">
        <v>9</v>
      </c>
      <c r="B4350" s="2">
        <v>45130.598576388889</v>
      </c>
      <c r="D4350" t="str">
        <f t="shared" si="67"/>
        <v>July</v>
      </c>
      <c r="E4350" t="b">
        <v>0</v>
      </c>
      <c r="G4350" s="19">
        <v>0</v>
      </c>
    </row>
    <row r="4351" spans="1:7" x14ac:dyDescent="0.3">
      <c r="A4351" s="1" t="s">
        <v>3</v>
      </c>
      <c r="B4351" s="2">
        <v>45156.29550925926</v>
      </c>
      <c r="D4351" t="str">
        <f t="shared" si="67"/>
        <v>August</v>
      </c>
      <c r="E4351" t="b">
        <v>0</v>
      </c>
      <c r="G4351" s="19">
        <v>0</v>
      </c>
    </row>
    <row r="4352" spans="1:7" x14ac:dyDescent="0.3">
      <c r="A4352" s="1" t="s">
        <v>9</v>
      </c>
      <c r="B4352" s="2">
        <v>44985.620428240742</v>
      </c>
      <c r="D4352" t="str">
        <f t="shared" si="67"/>
        <v>February</v>
      </c>
      <c r="E4352" t="b">
        <v>0</v>
      </c>
      <c r="G4352" s="19">
        <v>0</v>
      </c>
    </row>
    <row r="4353" spans="1:7" x14ac:dyDescent="0.3">
      <c r="A4353" s="1" t="s">
        <v>9</v>
      </c>
      <c r="B4353" s="2">
        <v>45159.105416666673</v>
      </c>
      <c r="D4353" t="str">
        <f t="shared" si="67"/>
        <v>August</v>
      </c>
      <c r="E4353" t="b">
        <v>0</v>
      </c>
      <c r="G4353" s="19">
        <v>0</v>
      </c>
    </row>
    <row r="4354" spans="1:7" x14ac:dyDescent="0.3">
      <c r="A4354" s="1" t="s">
        <v>8</v>
      </c>
      <c r="B4354" s="2">
        <v>45268.849305555559</v>
      </c>
      <c r="D4354" t="str">
        <f t="shared" si="67"/>
        <v>December</v>
      </c>
      <c r="E4354" t="b">
        <v>0</v>
      </c>
      <c r="G4354" s="19">
        <v>0</v>
      </c>
    </row>
    <row r="4355" spans="1:7" x14ac:dyDescent="0.3">
      <c r="A4355" s="1" t="s">
        <v>5</v>
      </c>
      <c r="B4355" s="2">
        <v>45285.582951388889</v>
      </c>
      <c r="D4355" t="str">
        <f t="shared" ref="D4355:D4418" si="68">TEXT(B4355,"mmmm")</f>
        <v>December</v>
      </c>
      <c r="E4355" t="b">
        <v>0</v>
      </c>
      <c r="G4355" s="19">
        <v>0</v>
      </c>
    </row>
    <row r="4356" spans="1:7" x14ac:dyDescent="0.3">
      <c r="A4356" s="1" t="s">
        <v>5</v>
      </c>
      <c r="B4356" s="2">
        <v>45072.590138888889</v>
      </c>
      <c r="D4356" t="str">
        <f t="shared" si="68"/>
        <v>May</v>
      </c>
      <c r="E4356" t="b">
        <v>0</v>
      </c>
      <c r="G4356" s="19">
        <v>0</v>
      </c>
    </row>
    <row r="4357" spans="1:7" x14ac:dyDescent="0.3">
      <c r="A4357" s="1" t="s">
        <v>5</v>
      </c>
      <c r="B4357" s="2">
        <v>45156.489386574067</v>
      </c>
      <c r="D4357" t="str">
        <f t="shared" si="68"/>
        <v>August</v>
      </c>
      <c r="E4357" t="b">
        <v>0</v>
      </c>
      <c r="G4357" s="19">
        <v>0</v>
      </c>
    </row>
    <row r="4358" spans="1:7" x14ac:dyDescent="0.3">
      <c r="A4358" s="1" t="s">
        <v>7</v>
      </c>
      <c r="B4358" s="2">
        <v>45161.667083333326</v>
      </c>
      <c r="D4358" t="str">
        <f t="shared" si="68"/>
        <v>August</v>
      </c>
      <c r="E4358" t="b">
        <v>0</v>
      </c>
      <c r="G4358" s="19">
        <v>0</v>
      </c>
    </row>
    <row r="4359" spans="1:7" x14ac:dyDescent="0.3">
      <c r="A4359" s="1" t="s">
        <v>5</v>
      </c>
      <c r="B4359" s="2">
        <v>44934.628321759257</v>
      </c>
      <c r="D4359" t="str">
        <f t="shared" si="68"/>
        <v>January</v>
      </c>
      <c r="E4359" t="b">
        <v>0</v>
      </c>
      <c r="G4359" s="19">
        <v>0</v>
      </c>
    </row>
    <row r="4360" spans="1:7" x14ac:dyDescent="0.3">
      <c r="A4360" s="1" t="s">
        <v>3</v>
      </c>
      <c r="B4360" s="2">
        <v>45035.752511574072</v>
      </c>
      <c r="D4360" t="str">
        <f t="shared" si="68"/>
        <v>April</v>
      </c>
      <c r="E4360" t="b">
        <v>0</v>
      </c>
      <c r="G4360" s="19">
        <v>0</v>
      </c>
    </row>
    <row r="4361" spans="1:7" x14ac:dyDescent="0.3">
      <c r="A4361" s="1" t="s">
        <v>8</v>
      </c>
      <c r="B4361" s="2">
        <v>45005.558252314811</v>
      </c>
      <c r="D4361" t="str">
        <f t="shared" si="68"/>
        <v>March</v>
      </c>
      <c r="E4361" t="b">
        <v>0</v>
      </c>
      <c r="G4361" s="19">
        <v>0</v>
      </c>
    </row>
    <row r="4362" spans="1:7" x14ac:dyDescent="0.3">
      <c r="A4362" s="1" t="s">
        <v>3</v>
      </c>
      <c r="B4362" s="2">
        <v>45088.91883101852</v>
      </c>
      <c r="D4362" t="str">
        <f t="shared" si="68"/>
        <v>June</v>
      </c>
      <c r="E4362" t="b">
        <v>0</v>
      </c>
      <c r="G4362" s="19">
        <v>0</v>
      </c>
    </row>
    <row r="4363" spans="1:7" x14ac:dyDescent="0.3">
      <c r="A4363" s="1" t="s">
        <v>7</v>
      </c>
      <c r="B4363" s="2">
        <v>45231.382731481477</v>
      </c>
      <c r="D4363" t="str">
        <f t="shared" si="68"/>
        <v>November</v>
      </c>
      <c r="E4363" t="b">
        <v>0</v>
      </c>
      <c r="G4363" s="19">
        <v>0</v>
      </c>
    </row>
    <row r="4364" spans="1:7" x14ac:dyDescent="0.3">
      <c r="A4364" s="1" t="s">
        <v>3</v>
      </c>
      <c r="B4364" s="2">
        <v>45207.75104166667</v>
      </c>
      <c r="D4364" t="str">
        <f t="shared" si="68"/>
        <v>October</v>
      </c>
      <c r="E4364" t="b">
        <v>0</v>
      </c>
      <c r="G4364" s="19">
        <v>0</v>
      </c>
    </row>
    <row r="4365" spans="1:7" x14ac:dyDescent="0.3">
      <c r="A4365" s="1" t="s">
        <v>7</v>
      </c>
      <c r="B4365" s="2">
        <v>45276.427465277768</v>
      </c>
      <c r="D4365" t="str">
        <f t="shared" si="68"/>
        <v>December</v>
      </c>
      <c r="E4365" t="b">
        <v>0</v>
      </c>
      <c r="G4365" s="19">
        <v>0</v>
      </c>
    </row>
    <row r="4366" spans="1:7" x14ac:dyDescent="0.3">
      <c r="A4366" s="1" t="s">
        <v>6</v>
      </c>
      <c r="B4366" s="2">
        <v>45192.128437500003</v>
      </c>
      <c r="D4366" t="str">
        <f t="shared" si="68"/>
        <v>September</v>
      </c>
      <c r="E4366" t="b">
        <v>0</v>
      </c>
      <c r="G4366" s="19">
        <v>0</v>
      </c>
    </row>
    <row r="4367" spans="1:7" x14ac:dyDescent="0.3">
      <c r="A4367" s="1" t="s">
        <v>3</v>
      </c>
      <c r="B4367" s="2">
        <v>44966.439895833333</v>
      </c>
      <c r="D4367" t="str">
        <f t="shared" si="68"/>
        <v>February</v>
      </c>
      <c r="E4367" t="b">
        <v>0</v>
      </c>
      <c r="G4367" s="19">
        <v>0</v>
      </c>
    </row>
    <row r="4368" spans="1:7" x14ac:dyDescent="0.3">
      <c r="A4368" s="1" t="s">
        <v>7</v>
      </c>
      <c r="B4368" s="2">
        <v>45229.333333333343</v>
      </c>
      <c r="D4368" t="str">
        <f t="shared" si="68"/>
        <v>October</v>
      </c>
      <c r="E4368" t="b">
        <v>0</v>
      </c>
      <c r="G4368" s="19">
        <v>0</v>
      </c>
    </row>
    <row r="4369" spans="1:7" x14ac:dyDescent="0.3">
      <c r="A4369" s="1" t="s">
        <v>7</v>
      </c>
      <c r="B4369" s="2">
        <v>45205.834432870368</v>
      </c>
      <c r="D4369" t="str">
        <f t="shared" si="68"/>
        <v>October</v>
      </c>
      <c r="E4369" t="b">
        <v>0</v>
      </c>
      <c r="G4369" s="19">
        <v>0</v>
      </c>
    </row>
    <row r="4370" spans="1:7" x14ac:dyDescent="0.3">
      <c r="A4370" s="1" t="s">
        <v>3</v>
      </c>
      <c r="B4370" s="2">
        <v>45189.191099537027</v>
      </c>
      <c r="D4370" t="str">
        <f t="shared" si="68"/>
        <v>September</v>
      </c>
      <c r="E4370" t="b">
        <v>0</v>
      </c>
      <c r="G4370" s="19">
        <v>0</v>
      </c>
    </row>
    <row r="4371" spans="1:7" x14ac:dyDescent="0.3">
      <c r="A4371" s="1" t="s">
        <v>5</v>
      </c>
      <c r="B4371" s="2">
        <v>44992.305069444446</v>
      </c>
      <c r="D4371" t="str">
        <f t="shared" si="68"/>
        <v>March</v>
      </c>
      <c r="E4371" t="b">
        <v>0</v>
      </c>
      <c r="G4371" s="19">
        <v>0</v>
      </c>
    </row>
    <row r="4372" spans="1:7" x14ac:dyDescent="0.3">
      <c r="A4372" s="1" t="s">
        <v>3</v>
      </c>
      <c r="B4372" s="2">
        <v>45044.845277777778</v>
      </c>
      <c r="D4372" t="str">
        <f t="shared" si="68"/>
        <v>April</v>
      </c>
      <c r="E4372" t="b">
        <v>0</v>
      </c>
      <c r="G4372" s="19">
        <v>0</v>
      </c>
    </row>
    <row r="4373" spans="1:7" x14ac:dyDescent="0.3">
      <c r="A4373" s="1" t="s">
        <v>7</v>
      </c>
      <c r="B4373" s="2">
        <v>45200.000011574077</v>
      </c>
      <c r="D4373" t="str">
        <f t="shared" si="68"/>
        <v>October</v>
      </c>
      <c r="E4373" t="b">
        <v>0</v>
      </c>
      <c r="G4373" s="19">
        <v>0</v>
      </c>
    </row>
    <row r="4374" spans="1:7" x14ac:dyDescent="0.3">
      <c r="A4374" s="1" t="s">
        <v>6</v>
      </c>
      <c r="B4374" s="2">
        <v>45071.54451388889</v>
      </c>
      <c r="D4374" t="str">
        <f t="shared" si="68"/>
        <v>May</v>
      </c>
      <c r="E4374" t="b">
        <v>0</v>
      </c>
      <c r="G4374" s="19">
        <v>0</v>
      </c>
    </row>
    <row r="4375" spans="1:7" x14ac:dyDescent="0.3">
      <c r="A4375" s="1" t="s">
        <v>6</v>
      </c>
      <c r="B4375" s="2">
        <v>45007.285671296297</v>
      </c>
      <c r="D4375" t="str">
        <f t="shared" si="68"/>
        <v>March</v>
      </c>
      <c r="E4375" t="b">
        <v>0</v>
      </c>
      <c r="G4375" s="19">
        <v>0</v>
      </c>
    </row>
    <row r="4376" spans="1:7" x14ac:dyDescent="0.3">
      <c r="A4376" s="1" t="s">
        <v>3</v>
      </c>
      <c r="B4376" s="2">
        <v>45112.127604166657</v>
      </c>
      <c r="D4376" t="str">
        <f t="shared" si="68"/>
        <v>July</v>
      </c>
      <c r="E4376" t="b">
        <v>0</v>
      </c>
      <c r="G4376" s="19">
        <v>0</v>
      </c>
    </row>
    <row r="4377" spans="1:7" x14ac:dyDescent="0.3">
      <c r="A4377" s="1" t="s">
        <v>5</v>
      </c>
      <c r="B4377" s="2">
        <v>45161.047476851847</v>
      </c>
      <c r="D4377" t="str">
        <f t="shared" si="68"/>
        <v>August</v>
      </c>
      <c r="E4377" t="b">
        <v>0</v>
      </c>
      <c r="G4377" s="19">
        <v>0</v>
      </c>
    </row>
    <row r="4378" spans="1:7" x14ac:dyDescent="0.3">
      <c r="A4378" s="1" t="s">
        <v>4</v>
      </c>
      <c r="B4378" s="2">
        <v>45192.001539351862</v>
      </c>
      <c r="D4378" t="str">
        <f t="shared" si="68"/>
        <v>September</v>
      </c>
      <c r="E4378" t="b">
        <v>0</v>
      </c>
      <c r="G4378" s="19">
        <v>0</v>
      </c>
    </row>
    <row r="4379" spans="1:7" x14ac:dyDescent="0.3">
      <c r="A4379" s="1" t="s">
        <v>5</v>
      </c>
      <c r="B4379" s="2">
        <v>45010.405034722222</v>
      </c>
      <c r="D4379" t="str">
        <f t="shared" si="68"/>
        <v>March</v>
      </c>
      <c r="E4379" t="b">
        <v>0</v>
      </c>
      <c r="G4379" s="19">
        <v>0</v>
      </c>
    </row>
    <row r="4380" spans="1:7" x14ac:dyDescent="0.3">
      <c r="A4380" s="1" t="s">
        <v>3</v>
      </c>
      <c r="B4380" s="2">
        <v>44963.670219907413</v>
      </c>
      <c r="D4380" t="str">
        <f t="shared" si="68"/>
        <v>February</v>
      </c>
      <c r="E4380" t="b">
        <v>0</v>
      </c>
      <c r="G4380" s="19">
        <v>0</v>
      </c>
    </row>
    <row r="4381" spans="1:7" x14ac:dyDescent="0.3">
      <c r="A4381" s="1" t="s">
        <v>3</v>
      </c>
      <c r="B4381" s="2">
        <v>45188.284247685187</v>
      </c>
      <c r="D4381" t="str">
        <f t="shared" si="68"/>
        <v>September</v>
      </c>
      <c r="E4381" t="b">
        <v>0</v>
      </c>
      <c r="G4381" s="19">
        <v>0</v>
      </c>
    </row>
    <row r="4382" spans="1:7" x14ac:dyDescent="0.3">
      <c r="A4382" s="1" t="s">
        <v>7</v>
      </c>
      <c r="B4382" s="2">
        <v>45133.587465277778</v>
      </c>
      <c r="D4382" t="str">
        <f t="shared" si="68"/>
        <v>July</v>
      </c>
      <c r="E4382" t="b">
        <v>0</v>
      </c>
      <c r="G4382" s="19">
        <v>0</v>
      </c>
    </row>
    <row r="4383" spans="1:7" x14ac:dyDescent="0.3">
      <c r="A4383" s="1" t="s">
        <v>3</v>
      </c>
      <c r="B4383" s="2">
        <v>45118.506284722222</v>
      </c>
      <c r="D4383" t="str">
        <f t="shared" si="68"/>
        <v>July</v>
      </c>
      <c r="E4383" t="b">
        <v>0</v>
      </c>
      <c r="G4383" s="19">
        <v>0</v>
      </c>
    </row>
    <row r="4384" spans="1:7" x14ac:dyDescent="0.3">
      <c r="A4384" s="1" t="s">
        <v>7</v>
      </c>
      <c r="B4384" s="2">
        <v>45161.627592592587</v>
      </c>
      <c r="D4384" t="str">
        <f t="shared" si="68"/>
        <v>August</v>
      </c>
      <c r="E4384" t="b">
        <v>0</v>
      </c>
      <c r="G4384" s="19">
        <v>0</v>
      </c>
    </row>
    <row r="4385" spans="1:7" x14ac:dyDescent="0.3">
      <c r="A4385" s="1" t="s">
        <v>5</v>
      </c>
      <c r="B4385" s="2">
        <v>45285.377118055563</v>
      </c>
      <c r="D4385" t="str">
        <f t="shared" si="68"/>
        <v>December</v>
      </c>
      <c r="E4385" t="b">
        <v>0</v>
      </c>
      <c r="G4385" s="19">
        <v>0</v>
      </c>
    </row>
    <row r="4386" spans="1:7" x14ac:dyDescent="0.3">
      <c r="A4386" s="1" t="s">
        <v>3</v>
      </c>
      <c r="B4386" s="2">
        <v>45275.887557870366</v>
      </c>
      <c r="D4386" t="str">
        <f t="shared" si="68"/>
        <v>December</v>
      </c>
      <c r="E4386" t="b">
        <v>0</v>
      </c>
      <c r="G4386" s="19">
        <v>0</v>
      </c>
    </row>
    <row r="4387" spans="1:7" x14ac:dyDescent="0.3">
      <c r="A4387" s="1" t="s">
        <v>10</v>
      </c>
      <c r="B4387" s="2">
        <v>45230.859375</v>
      </c>
      <c r="D4387" t="str">
        <f t="shared" si="68"/>
        <v>October</v>
      </c>
      <c r="E4387" t="b">
        <v>0</v>
      </c>
      <c r="G4387" s="19">
        <v>0</v>
      </c>
    </row>
    <row r="4388" spans="1:7" x14ac:dyDescent="0.3">
      <c r="A4388" s="1" t="s">
        <v>7</v>
      </c>
      <c r="B4388" s="2">
        <v>44965.584490740737</v>
      </c>
      <c r="D4388" t="str">
        <f t="shared" si="68"/>
        <v>February</v>
      </c>
      <c r="E4388" t="b">
        <v>0</v>
      </c>
      <c r="G4388" s="19">
        <v>0</v>
      </c>
    </row>
    <row r="4389" spans="1:7" x14ac:dyDescent="0.3">
      <c r="A4389" s="1" t="s">
        <v>7</v>
      </c>
      <c r="B4389" s="2">
        <v>45204.679247685177</v>
      </c>
      <c r="D4389" t="str">
        <f t="shared" si="68"/>
        <v>October</v>
      </c>
      <c r="E4389" t="b">
        <v>0</v>
      </c>
      <c r="G4389" s="19">
        <v>0</v>
      </c>
    </row>
    <row r="4390" spans="1:7" x14ac:dyDescent="0.3">
      <c r="A4390" s="1" t="s">
        <v>7</v>
      </c>
      <c r="B4390" s="2">
        <v>44966.875671296293</v>
      </c>
      <c r="D4390" t="str">
        <f t="shared" si="68"/>
        <v>February</v>
      </c>
      <c r="E4390" t="b">
        <v>0</v>
      </c>
      <c r="G4390" s="19">
        <v>0</v>
      </c>
    </row>
    <row r="4391" spans="1:7" x14ac:dyDescent="0.3">
      <c r="A4391" s="1" t="s">
        <v>5</v>
      </c>
      <c r="B4391" s="2">
        <v>45186.718356481477</v>
      </c>
      <c r="D4391" t="str">
        <f t="shared" si="68"/>
        <v>September</v>
      </c>
      <c r="E4391" t="b">
        <v>0</v>
      </c>
      <c r="G4391" s="19">
        <v>0</v>
      </c>
    </row>
    <row r="4392" spans="1:7" x14ac:dyDescent="0.3">
      <c r="A4392" s="1" t="s">
        <v>5</v>
      </c>
      <c r="B4392" s="2">
        <v>44927.603090277778</v>
      </c>
      <c r="D4392" t="str">
        <f t="shared" si="68"/>
        <v>January</v>
      </c>
      <c r="E4392" t="b">
        <v>0</v>
      </c>
      <c r="G4392" s="19">
        <v>0</v>
      </c>
    </row>
    <row r="4393" spans="1:7" x14ac:dyDescent="0.3">
      <c r="A4393" s="1" t="s">
        <v>3</v>
      </c>
      <c r="B4393" s="2">
        <v>45187.987337962957</v>
      </c>
      <c r="D4393" t="str">
        <f t="shared" si="68"/>
        <v>September</v>
      </c>
      <c r="E4393" t="b">
        <v>0</v>
      </c>
      <c r="G4393" s="19">
        <v>0</v>
      </c>
    </row>
    <row r="4394" spans="1:7" x14ac:dyDescent="0.3">
      <c r="A4394" s="1" t="s">
        <v>7</v>
      </c>
      <c r="B4394" s="2">
        <v>44964.875208333331</v>
      </c>
      <c r="D4394" t="str">
        <f t="shared" si="68"/>
        <v>February</v>
      </c>
      <c r="E4394" t="b">
        <v>0</v>
      </c>
      <c r="G4394" s="19">
        <v>0</v>
      </c>
    </row>
    <row r="4395" spans="1:7" x14ac:dyDescent="0.3">
      <c r="A4395" s="1" t="s">
        <v>10</v>
      </c>
      <c r="B4395" s="2">
        <v>45153.803576388891</v>
      </c>
      <c r="D4395" t="str">
        <f t="shared" si="68"/>
        <v>August</v>
      </c>
      <c r="E4395" t="b">
        <v>0</v>
      </c>
      <c r="G4395" s="19">
        <v>0</v>
      </c>
    </row>
    <row r="4396" spans="1:7" x14ac:dyDescent="0.3">
      <c r="A4396" s="1" t="s">
        <v>3</v>
      </c>
      <c r="B4396" s="2">
        <v>45088.668668981481</v>
      </c>
      <c r="D4396" t="str">
        <f t="shared" si="68"/>
        <v>June</v>
      </c>
      <c r="E4396" t="b">
        <v>0</v>
      </c>
      <c r="G4396" s="19">
        <v>0</v>
      </c>
    </row>
    <row r="4397" spans="1:7" x14ac:dyDescent="0.3">
      <c r="A4397" s="1" t="s">
        <v>9</v>
      </c>
      <c r="B4397" s="2">
        <v>45091.590243055558</v>
      </c>
      <c r="D4397" t="str">
        <f t="shared" si="68"/>
        <v>June</v>
      </c>
      <c r="E4397" t="b">
        <v>0</v>
      </c>
      <c r="G4397" s="19">
        <v>0</v>
      </c>
    </row>
    <row r="4398" spans="1:7" x14ac:dyDescent="0.3">
      <c r="A4398" s="1" t="s">
        <v>4</v>
      </c>
      <c r="B4398" s="2">
        <v>44967.626817129632</v>
      </c>
      <c r="D4398" t="str">
        <f t="shared" si="68"/>
        <v>February</v>
      </c>
      <c r="E4398" t="b">
        <v>0</v>
      </c>
      <c r="G4398" s="19">
        <v>0</v>
      </c>
    </row>
    <row r="4399" spans="1:7" x14ac:dyDescent="0.3">
      <c r="A4399" s="1" t="s">
        <v>3</v>
      </c>
      <c r="B4399" s="2">
        <v>45110.293356481481</v>
      </c>
      <c r="D4399" t="str">
        <f t="shared" si="68"/>
        <v>July</v>
      </c>
      <c r="E4399" t="b">
        <v>0</v>
      </c>
      <c r="G4399" s="19">
        <v>0</v>
      </c>
    </row>
    <row r="4400" spans="1:7" x14ac:dyDescent="0.3">
      <c r="A4400" s="1" t="s">
        <v>5</v>
      </c>
      <c r="B4400" s="2">
        <v>45273.811157407406</v>
      </c>
      <c r="D4400" t="str">
        <f t="shared" si="68"/>
        <v>December</v>
      </c>
      <c r="E4400" t="b">
        <v>0</v>
      </c>
      <c r="G4400" s="19">
        <v>0</v>
      </c>
    </row>
    <row r="4401" spans="1:7" x14ac:dyDescent="0.3">
      <c r="A4401" s="1" t="s">
        <v>3</v>
      </c>
      <c r="B4401" s="2">
        <v>45196.335069444453</v>
      </c>
      <c r="D4401" t="str">
        <f t="shared" si="68"/>
        <v>September</v>
      </c>
      <c r="E4401" t="b">
        <v>0</v>
      </c>
      <c r="G4401" s="19">
        <v>0</v>
      </c>
    </row>
    <row r="4402" spans="1:7" x14ac:dyDescent="0.3">
      <c r="A4402" s="1" t="s">
        <v>5</v>
      </c>
      <c r="B4402" s="2">
        <v>44999.674618055556</v>
      </c>
      <c r="D4402" t="str">
        <f t="shared" si="68"/>
        <v>March</v>
      </c>
      <c r="E4402" t="b">
        <v>0</v>
      </c>
      <c r="G4402" s="19">
        <v>0</v>
      </c>
    </row>
    <row r="4403" spans="1:7" x14ac:dyDescent="0.3">
      <c r="A4403" s="1" t="s">
        <v>11</v>
      </c>
      <c r="B4403" s="2">
        <v>45044.876273148147</v>
      </c>
      <c r="D4403" t="str">
        <f t="shared" si="68"/>
        <v>April</v>
      </c>
      <c r="E4403" t="b">
        <v>0</v>
      </c>
      <c r="G4403" s="19">
        <v>0</v>
      </c>
    </row>
    <row r="4404" spans="1:7" x14ac:dyDescent="0.3">
      <c r="A4404" s="1" t="s">
        <v>5</v>
      </c>
      <c r="B4404" s="2">
        <v>45079.86478009259</v>
      </c>
      <c r="D4404" t="str">
        <f t="shared" si="68"/>
        <v>June</v>
      </c>
      <c r="E4404" t="b">
        <v>0</v>
      </c>
      <c r="G4404" s="19">
        <v>0</v>
      </c>
    </row>
    <row r="4405" spans="1:7" x14ac:dyDescent="0.3">
      <c r="A4405" s="1" t="s">
        <v>9</v>
      </c>
      <c r="B4405" s="2">
        <v>44977.754224537042</v>
      </c>
      <c r="D4405" t="str">
        <f t="shared" si="68"/>
        <v>February</v>
      </c>
      <c r="E4405" t="b">
        <v>0</v>
      </c>
      <c r="G4405" s="19">
        <v>0</v>
      </c>
    </row>
    <row r="4406" spans="1:7" x14ac:dyDescent="0.3">
      <c r="A4406" s="1" t="s">
        <v>6</v>
      </c>
      <c r="B4406" s="2">
        <v>45168.420717592591</v>
      </c>
      <c r="D4406" t="str">
        <f t="shared" si="68"/>
        <v>August</v>
      </c>
      <c r="E4406" t="b">
        <v>0</v>
      </c>
      <c r="G4406" s="19">
        <v>0</v>
      </c>
    </row>
    <row r="4407" spans="1:7" x14ac:dyDescent="0.3">
      <c r="A4407" s="1" t="s">
        <v>3</v>
      </c>
      <c r="B4407" s="2">
        <v>45174.585717592592</v>
      </c>
      <c r="D4407" t="str">
        <f t="shared" si="68"/>
        <v>September</v>
      </c>
      <c r="E4407" t="b">
        <v>0</v>
      </c>
      <c r="G4407" s="19">
        <v>0</v>
      </c>
    </row>
    <row r="4408" spans="1:7" x14ac:dyDescent="0.3">
      <c r="A4408" s="1" t="s">
        <v>5</v>
      </c>
      <c r="B4408" s="2">
        <v>45164.029328703713</v>
      </c>
      <c r="D4408" t="str">
        <f t="shared" si="68"/>
        <v>August</v>
      </c>
      <c r="E4408" t="b">
        <v>0</v>
      </c>
      <c r="G4408" s="19">
        <v>0</v>
      </c>
    </row>
    <row r="4409" spans="1:7" x14ac:dyDescent="0.3">
      <c r="A4409" s="1" t="s">
        <v>5</v>
      </c>
      <c r="B4409" s="2">
        <v>44938.422696759262</v>
      </c>
      <c r="D4409" t="str">
        <f t="shared" si="68"/>
        <v>January</v>
      </c>
      <c r="E4409" t="b">
        <v>0</v>
      </c>
      <c r="G4409" s="19">
        <v>0</v>
      </c>
    </row>
    <row r="4410" spans="1:7" x14ac:dyDescent="0.3">
      <c r="A4410" s="1" t="s">
        <v>3</v>
      </c>
      <c r="B4410" s="2">
        <v>45070.918310185189</v>
      </c>
      <c r="D4410" t="str">
        <f t="shared" si="68"/>
        <v>May</v>
      </c>
      <c r="E4410" t="b">
        <v>0</v>
      </c>
      <c r="G4410" s="19">
        <v>0</v>
      </c>
    </row>
    <row r="4411" spans="1:7" x14ac:dyDescent="0.3">
      <c r="A4411" s="1" t="s">
        <v>6</v>
      </c>
      <c r="B4411" s="2">
        <v>45181.753912037027</v>
      </c>
      <c r="D4411" t="str">
        <f t="shared" si="68"/>
        <v>September</v>
      </c>
      <c r="E4411" t="b">
        <v>0</v>
      </c>
      <c r="G4411" s="19">
        <v>0</v>
      </c>
    </row>
    <row r="4412" spans="1:7" x14ac:dyDescent="0.3">
      <c r="A4412" s="1" t="s">
        <v>7</v>
      </c>
      <c r="B4412" s="2">
        <v>45098.667615740742</v>
      </c>
      <c r="D4412" t="str">
        <f t="shared" si="68"/>
        <v>June</v>
      </c>
      <c r="E4412" t="b">
        <v>0</v>
      </c>
      <c r="G4412" s="19">
        <v>0</v>
      </c>
    </row>
    <row r="4413" spans="1:7" x14ac:dyDescent="0.3">
      <c r="A4413" s="1" t="s">
        <v>5</v>
      </c>
      <c r="B4413" s="2">
        <v>45174.838136574072</v>
      </c>
      <c r="D4413" t="str">
        <f t="shared" si="68"/>
        <v>September</v>
      </c>
      <c r="E4413" t="b">
        <v>0</v>
      </c>
      <c r="G4413" s="19">
        <v>0</v>
      </c>
    </row>
    <row r="4414" spans="1:7" x14ac:dyDescent="0.3">
      <c r="A4414" s="1" t="s">
        <v>6</v>
      </c>
      <c r="B4414" s="2">
        <v>45280.980023148149</v>
      </c>
      <c r="D4414" t="str">
        <f t="shared" si="68"/>
        <v>December</v>
      </c>
      <c r="E4414" t="b">
        <v>0</v>
      </c>
      <c r="G4414" s="19">
        <v>0</v>
      </c>
    </row>
    <row r="4415" spans="1:7" x14ac:dyDescent="0.3">
      <c r="A4415" s="1" t="s">
        <v>3</v>
      </c>
      <c r="B4415" s="2">
        <v>45180.668530092589</v>
      </c>
      <c r="D4415" t="str">
        <f t="shared" si="68"/>
        <v>September</v>
      </c>
      <c r="E4415" t="b">
        <v>0</v>
      </c>
      <c r="G4415" s="19">
        <v>0</v>
      </c>
    </row>
    <row r="4416" spans="1:7" x14ac:dyDescent="0.3">
      <c r="A4416" s="1" t="s">
        <v>7</v>
      </c>
      <c r="B4416" s="2">
        <v>45189.727870370371</v>
      </c>
      <c r="D4416" t="str">
        <f t="shared" si="68"/>
        <v>September</v>
      </c>
      <c r="E4416" t="b">
        <v>0</v>
      </c>
      <c r="G4416" s="19">
        <v>0</v>
      </c>
    </row>
    <row r="4417" spans="1:7" x14ac:dyDescent="0.3">
      <c r="A4417" s="1" t="s">
        <v>4</v>
      </c>
      <c r="B4417" s="2">
        <v>45152.250219907408</v>
      </c>
      <c r="D4417" t="str">
        <f t="shared" si="68"/>
        <v>August</v>
      </c>
      <c r="E4417" t="b">
        <v>0</v>
      </c>
      <c r="G4417" s="19">
        <v>0</v>
      </c>
    </row>
    <row r="4418" spans="1:7" x14ac:dyDescent="0.3">
      <c r="A4418" s="1" t="s">
        <v>11</v>
      </c>
      <c r="B4418" s="2">
        <v>45185.250833333332</v>
      </c>
      <c r="D4418" t="str">
        <f t="shared" si="68"/>
        <v>September</v>
      </c>
      <c r="E4418" t="b">
        <v>0</v>
      </c>
      <c r="G4418" s="19">
        <v>0</v>
      </c>
    </row>
    <row r="4419" spans="1:7" x14ac:dyDescent="0.3">
      <c r="A4419" s="1" t="s">
        <v>7</v>
      </c>
      <c r="B4419" s="2">
        <v>45079.458622685182</v>
      </c>
      <c r="D4419" t="str">
        <f t="shared" ref="D4419:D4482" si="69">TEXT(B4419,"mmmm")</f>
        <v>June</v>
      </c>
      <c r="E4419" t="b">
        <v>0</v>
      </c>
      <c r="G4419" s="19">
        <v>0</v>
      </c>
    </row>
    <row r="4420" spans="1:7" x14ac:dyDescent="0.3">
      <c r="A4420" s="1" t="s">
        <v>3</v>
      </c>
      <c r="B4420" s="2">
        <v>45163.861851851849</v>
      </c>
      <c r="D4420" t="str">
        <f t="shared" si="69"/>
        <v>August</v>
      </c>
      <c r="E4420" t="b">
        <v>0</v>
      </c>
      <c r="G4420" s="19">
        <v>0</v>
      </c>
    </row>
    <row r="4421" spans="1:7" x14ac:dyDescent="0.3">
      <c r="A4421" s="1" t="s">
        <v>3</v>
      </c>
      <c r="B4421" s="2">
        <v>45019.143090277779</v>
      </c>
      <c r="D4421" t="str">
        <f t="shared" si="69"/>
        <v>April</v>
      </c>
      <c r="E4421" t="b">
        <v>0</v>
      </c>
      <c r="G4421" s="19">
        <v>0</v>
      </c>
    </row>
    <row r="4422" spans="1:7" x14ac:dyDescent="0.3">
      <c r="A4422" s="1" t="s">
        <v>3</v>
      </c>
      <c r="B4422" s="2">
        <v>45154.758356481478</v>
      </c>
      <c r="D4422" t="str">
        <f t="shared" si="69"/>
        <v>August</v>
      </c>
      <c r="E4422" t="b">
        <v>0</v>
      </c>
      <c r="G4422" s="19">
        <v>0</v>
      </c>
    </row>
    <row r="4423" spans="1:7" x14ac:dyDescent="0.3">
      <c r="A4423" s="1" t="s">
        <v>5</v>
      </c>
      <c r="B4423" s="2">
        <v>45128.630902777782</v>
      </c>
      <c r="D4423" t="str">
        <f t="shared" si="69"/>
        <v>July</v>
      </c>
      <c r="E4423" t="b">
        <v>0</v>
      </c>
      <c r="G4423" s="19">
        <v>0</v>
      </c>
    </row>
    <row r="4424" spans="1:7" x14ac:dyDescent="0.3">
      <c r="A4424" s="1" t="s">
        <v>6</v>
      </c>
      <c r="B4424" s="2">
        <v>45150.668206018519</v>
      </c>
      <c r="D4424" t="str">
        <f t="shared" si="69"/>
        <v>August</v>
      </c>
      <c r="E4424" t="b">
        <v>0</v>
      </c>
      <c r="G4424" s="19">
        <v>0</v>
      </c>
    </row>
    <row r="4425" spans="1:7" x14ac:dyDescent="0.3">
      <c r="A4425" s="1" t="s">
        <v>5</v>
      </c>
      <c r="B4425" s="2">
        <v>45281.618425925917</v>
      </c>
      <c r="D4425" t="str">
        <f t="shared" si="69"/>
        <v>December</v>
      </c>
      <c r="E4425" t="b">
        <v>0</v>
      </c>
      <c r="G4425" s="19">
        <v>0</v>
      </c>
    </row>
    <row r="4426" spans="1:7" x14ac:dyDescent="0.3">
      <c r="A4426" s="1" t="s">
        <v>5</v>
      </c>
      <c r="B4426" s="2">
        <v>45079.813587962963</v>
      </c>
      <c r="D4426" t="str">
        <f t="shared" si="69"/>
        <v>June</v>
      </c>
      <c r="E4426" t="b">
        <v>0</v>
      </c>
      <c r="G4426" s="19">
        <v>0</v>
      </c>
    </row>
    <row r="4427" spans="1:7" x14ac:dyDescent="0.3">
      <c r="A4427" s="1" t="s">
        <v>7</v>
      </c>
      <c r="B4427" s="2">
        <v>45235.542743055557</v>
      </c>
      <c r="D4427" t="str">
        <f t="shared" si="69"/>
        <v>November</v>
      </c>
      <c r="E4427" t="b">
        <v>0</v>
      </c>
      <c r="G4427" s="19">
        <v>0</v>
      </c>
    </row>
    <row r="4428" spans="1:7" x14ac:dyDescent="0.3">
      <c r="A4428" s="1" t="s">
        <v>9</v>
      </c>
      <c r="B4428" s="2">
        <v>44971.628750000003</v>
      </c>
      <c r="D4428" t="str">
        <f t="shared" si="69"/>
        <v>February</v>
      </c>
      <c r="E4428" t="b">
        <v>0</v>
      </c>
      <c r="G4428" s="19">
        <v>0</v>
      </c>
    </row>
    <row r="4429" spans="1:7" x14ac:dyDescent="0.3">
      <c r="A4429" s="1" t="s">
        <v>7</v>
      </c>
      <c r="B4429" s="2">
        <v>45035.875543981478</v>
      </c>
      <c r="D4429" t="str">
        <f t="shared" si="69"/>
        <v>April</v>
      </c>
      <c r="E4429" t="b">
        <v>0</v>
      </c>
      <c r="G4429" s="19">
        <v>0</v>
      </c>
    </row>
    <row r="4430" spans="1:7" x14ac:dyDescent="0.3">
      <c r="A4430" s="1" t="s">
        <v>5</v>
      </c>
      <c r="B4430" s="2">
        <v>45077.705277777779</v>
      </c>
      <c r="D4430" t="str">
        <f t="shared" si="69"/>
        <v>May</v>
      </c>
      <c r="E4430" t="b">
        <v>0</v>
      </c>
      <c r="G4430" s="19">
        <v>0</v>
      </c>
    </row>
    <row r="4431" spans="1:7" x14ac:dyDescent="0.3">
      <c r="A4431" s="1" t="s">
        <v>3</v>
      </c>
      <c r="B4431" s="2">
        <v>44936.321400462963</v>
      </c>
      <c r="D4431" t="str">
        <f t="shared" si="69"/>
        <v>January</v>
      </c>
      <c r="E4431" t="b">
        <v>0</v>
      </c>
      <c r="G4431" s="19">
        <v>0</v>
      </c>
    </row>
    <row r="4432" spans="1:7" x14ac:dyDescent="0.3">
      <c r="A4432" s="1" t="s">
        <v>3</v>
      </c>
      <c r="B4432" s="2">
        <v>45173.710173611107</v>
      </c>
      <c r="D4432" t="str">
        <f t="shared" si="69"/>
        <v>September</v>
      </c>
      <c r="E4432" t="b">
        <v>0</v>
      </c>
      <c r="G4432" s="19">
        <v>0</v>
      </c>
    </row>
    <row r="4433" spans="1:7" x14ac:dyDescent="0.3">
      <c r="A4433" s="1" t="s">
        <v>3</v>
      </c>
      <c r="B4433" s="2">
        <v>45014.72388888889</v>
      </c>
      <c r="D4433" t="str">
        <f t="shared" si="69"/>
        <v>March</v>
      </c>
      <c r="E4433" t="b">
        <v>0</v>
      </c>
      <c r="G4433" s="19">
        <v>0</v>
      </c>
    </row>
    <row r="4434" spans="1:7" x14ac:dyDescent="0.3">
      <c r="A4434" s="1" t="s">
        <v>5</v>
      </c>
      <c r="B4434" s="2">
        <v>44981.786400462966</v>
      </c>
      <c r="D4434" t="str">
        <f t="shared" si="69"/>
        <v>February</v>
      </c>
      <c r="E4434" t="b">
        <v>0</v>
      </c>
      <c r="G4434" s="19">
        <v>0</v>
      </c>
    </row>
    <row r="4435" spans="1:7" x14ac:dyDescent="0.3">
      <c r="A4435" s="1" t="s">
        <v>11</v>
      </c>
      <c r="B4435" s="2">
        <v>44964.667430555557</v>
      </c>
      <c r="D4435" t="str">
        <f t="shared" si="69"/>
        <v>February</v>
      </c>
      <c r="E4435" t="b">
        <v>0</v>
      </c>
      <c r="G4435" s="19">
        <v>0</v>
      </c>
    </row>
    <row r="4436" spans="1:7" x14ac:dyDescent="0.3">
      <c r="A4436" s="1" t="s">
        <v>5</v>
      </c>
      <c r="B4436" s="2">
        <v>45270.996712962973</v>
      </c>
      <c r="D4436" t="str">
        <f t="shared" si="69"/>
        <v>December</v>
      </c>
      <c r="E4436" t="b">
        <v>0</v>
      </c>
      <c r="G4436" s="19">
        <v>0</v>
      </c>
    </row>
    <row r="4437" spans="1:7" x14ac:dyDescent="0.3">
      <c r="A4437" s="1" t="s">
        <v>5</v>
      </c>
      <c r="B4437" s="2">
        <v>45256.010208333333</v>
      </c>
      <c r="D4437" t="str">
        <f t="shared" si="69"/>
        <v>November</v>
      </c>
      <c r="E4437" t="b">
        <v>0</v>
      </c>
      <c r="G4437" s="19">
        <v>0</v>
      </c>
    </row>
    <row r="4438" spans="1:7" x14ac:dyDescent="0.3">
      <c r="A4438" s="1" t="s">
        <v>3</v>
      </c>
      <c r="B4438" s="2">
        <v>45157.752291666657</v>
      </c>
      <c r="D4438" t="str">
        <f t="shared" si="69"/>
        <v>August</v>
      </c>
      <c r="E4438" t="b">
        <v>0</v>
      </c>
      <c r="G4438" s="19">
        <v>0</v>
      </c>
    </row>
    <row r="4439" spans="1:7" x14ac:dyDescent="0.3">
      <c r="A4439" s="1" t="s">
        <v>3</v>
      </c>
      <c r="B4439" s="2">
        <v>44932.038136574083</v>
      </c>
      <c r="D4439" t="str">
        <f t="shared" si="69"/>
        <v>January</v>
      </c>
      <c r="E4439" t="b">
        <v>0</v>
      </c>
      <c r="G4439" s="19">
        <v>0</v>
      </c>
    </row>
    <row r="4440" spans="1:7" x14ac:dyDescent="0.3">
      <c r="A4440" s="1" t="s">
        <v>7</v>
      </c>
      <c r="B4440" s="2">
        <v>44945.637858796297</v>
      </c>
      <c r="D4440" t="str">
        <f t="shared" si="69"/>
        <v>January</v>
      </c>
      <c r="E4440" t="b">
        <v>0</v>
      </c>
      <c r="G4440" s="19">
        <v>0</v>
      </c>
    </row>
    <row r="4441" spans="1:7" x14ac:dyDescent="0.3">
      <c r="A4441" s="1" t="s">
        <v>5</v>
      </c>
      <c r="B4441" s="2">
        <v>45096.588414351849</v>
      </c>
      <c r="D4441" t="str">
        <f t="shared" si="69"/>
        <v>June</v>
      </c>
      <c r="E4441" t="b">
        <v>0</v>
      </c>
      <c r="G4441" s="19">
        <v>0</v>
      </c>
    </row>
    <row r="4442" spans="1:7" x14ac:dyDescent="0.3">
      <c r="A4442" s="1" t="s">
        <v>11</v>
      </c>
      <c r="B4442" s="2">
        <v>44999.583495370367</v>
      </c>
      <c r="D4442" t="str">
        <f t="shared" si="69"/>
        <v>March</v>
      </c>
      <c r="E4442" t="b">
        <v>0</v>
      </c>
      <c r="G4442" s="19">
        <v>0</v>
      </c>
    </row>
    <row r="4443" spans="1:7" x14ac:dyDescent="0.3">
      <c r="A4443" s="1" t="s">
        <v>3</v>
      </c>
      <c r="B4443" s="2">
        <v>44991.352407407408</v>
      </c>
      <c r="D4443" t="str">
        <f t="shared" si="69"/>
        <v>March</v>
      </c>
      <c r="E4443" t="b">
        <v>0</v>
      </c>
      <c r="G4443" s="19">
        <v>0</v>
      </c>
    </row>
    <row r="4444" spans="1:7" x14ac:dyDescent="0.3">
      <c r="A4444" s="1" t="s">
        <v>3</v>
      </c>
      <c r="B4444" s="2">
        <v>45083.08556712963</v>
      </c>
      <c r="D4444" t="str">
        <f t="shared" si="69"/>
        <v>June</v>
      </c>
      <c r="E4444" t="b">
        <v>0</v>
      </c>
      <c r="G4444" s="19">
        <v>0</v>
      </c>
    </row>
    <row r="4445" spans="1:7" x14ac:dyDescent="0.3">
      <c r="A4445" s="1" t="s">
        <v>5</v>
      </c>
      <c r="B4445" s="2">
        <v>45099.587743055563</v>
      </c>
      <c r="D4445" t="str">
        <f t="shared" si="69"/>
        <v>June</v>
      </c>
      <c r="E4445" t="b">
        <v>0</v>
      </c>
      <c r="G4445" s="19">
        <v>0</v>
      </c>
    </row>
    <row r="4446" spans="1:7" x14ac:dyDescent="0.3">
      <c r="A4446" s="1" t="s">
        <v>4</v>
      </c>
      <c r="B4446" s="2">
        <v>45077.083958333344</v>
      </c>
      <c r="D4446" t="str">
        <f t="shared" si="69"/>
        <v>May</v>
      </c>
      <c r="E4446" t="b">
        <v>0</v>
      </c>
      <c r="G4446" s="19">
        <v>0</v>
      </c>
    </row>
    <row r="4447" spans="1:7" x14ac:dyDescent="0.3">
      <c r="A4447" s="1" t="s">
        <v>3</v>
      </c>
      <c r="B4447" s="2">
        <v>45218.766585648147</v>
      </c>
      <c r="D4447" t="str">
        <f t="shared" si="69"/>
        <v>October</v>
      </c>
      <c r="E4447" t="b">
        <v>0</v>
      </c>
      <c r="G4447" s="19">
        <v>0</v>
      </c>
    </row>
    <row r="4448" spans="1:7" x14ac:dyDescent="0.3">
      <c r="A4448" s="1" t="s">
        <v>5</v>
      </c>
      <c r="B4448" s="2">
        <v>44943.353842592587</v>
      </c>
      <c r="D4448" t="str">
        <f t="shared" si="69"/>
        <v>January</v>
      </c>
      <c r="E4448" t="b">
        <v>0</v>
      </c>
      <c r="G4448" s="19">
        <v>0</v>
      </c>
    </row>
    <row r="4449" spans="1:7" x14ac:dyDescent="0.3">
      <c r="A4449" s="1" t="s">
        <v>5</v>
      </c>
      <c r="B4449" s="2">
        <v>45151.379363425927</v>
      </c>
      <c r="D4449" t="str">
        <f t="shared" si="69"/>
        <v>August</v>
      </c>
      <c r="E4449" t="b">
        <v>0</v>
      </c>
      <c r="G4449" s="19">
        <v>0</v>
      </c>
    </row>
    <row r="4450" spans="1:7" x14ac:dyDescent="0.3">
      <c r="A4450" s="1" t="s">
        <v>6</v>
      </c>
      <c r="B4450" s="2">
        <v>45151.39806712963</v>
      </c>
      <c r="D4450" t="str">
        <f t="shared" si="69"/>
        <v>August</v>
      </c>
      <c r="E4450" t="b">
        <v>0</v>
      </c>
      <c r="G4450" s="19">
        <v>0</v>
      </c>
    </row>
    <row r="4451" spans="1:7" x14ac:dyDescent="0.3">
      <c r="A4451" s="1" t="s">
        <v>3</v>
      </c>
      <c r="B4451" s="2">
        <v>45264.71</v>
      </c>
      <c r="D4451" t="str">
        <f t="shared" si="69"/>
        <v>December</v>
      </c>
      <c r="E4451" t="b">
        <v>0</v>
      </c>
      <c r="G4451" s="19">
        <v>0</v>
      </c>
    </row>
    <row r="4452" spans="1:7" x14ac:dyDescent="0.3">
      <c r="A4452" s="1" t="s">
        <v>3</v>
      </c>
      <c r="B4452" s="2">
        <v>45023.276296296302</v>
      </c>
      <c r="D4452" t="str">
        <f t="shared" si="69"/>
        <v>April</v>
      </c>
      <c r="E4452" t="b">
        <v>0</v>
      </c>
      <c r="G4452" s="19">
        <v>0</v>
      </c>
    </row>
    <row r="4453" spans="1:7" x14ac:dyDescent="0.3">
      <c r="A4453" s="1" t="s">
        <v>6</v>
      </c>
      <c r="B4453" s="2">
        <v>45026.619988425933</v>
      </c>
      <c r="D4453" t="str">
        <f t="shared" si="69"/>
        <v>April</v>
      </c>
      <c r="E4453" t="b">
        <v>0</v>
      </c>
      <c r="G4453" s="19">
        <v>0</v>
      </c>
    </row>
    <row r="4454" spans="1:7" x14ac:dyDescent="0.3">
      <c r="A4454" s="1" t="s">
        <v>7</v>
      </c>
      <c r="B4454" s="2">
        <v>45111.729027777779</v>
      </c>
      <c r="D4454" t="str">
        <f t="shared" si="69"/>
        <v>July</v>
      </c>
      <c r="E4454" t="b">
        <v>0</v>
      </c>
      <c r="G4454" s="19">
        <v>0</v>
      </c>
    </row>
    <row r="4455" spans="1:7" x14ac:dyDescent="0.3">
      <c r="A4455" s="1" t="s">
        <v>5</v>
      </c>
      <c r="B4455" s="2">
        <v>45052.056215277778</v>
      </c>
      <c r="D4455" t="str">
        <f t="shared" si="69"/>
        <v>May</v>
      </c>
      <c r="E4455" t="b">
        <v>0</v>
      </c>
      <c r="G4455" s="19">
        <v>0</v>
      </c>
    </row>
    <row r="4456" spans="1:7" x14ac:dyDescent="0.3">
      <c r="A4456" s="1" t="s">
        <v>5</v>
      </c>
      <c r="B4456" s="2">
        <v>44957.048495370371</v>
      </c>
      <c r="D4456" t="str">
        <f t="shared" si="69"/>
        <v>January</v>
      </c>
      <c r="E4456" t="b">
        <v>0</v>
      </c>
      <c r="G4456" s="19">
        <v>0</v>
      </c>
    </row>
    <row r="4457" spans="1:7" x14ac:dyDescent="0.3">
      <c r="A4457" s="1" t="s">
        <v>5</v>
      </c>
      <c r="B4457" s="2">
        <v>45229.795995370368</v>
      </c>
      <c r="D4457" t="str">
        <f t="shared" si="69"/>
        <v>October</v>
      </c>
      <c r="E4457" t="b">
        <v>0</v>
      </c>
      <c r="G4457" s="19">
        <v>0</v>
      </c>
    </row>
    <row r="4458" spans="1:7" x14ac:dyDescent="0.3">
      <c r="A4458" s="1" t="s">
        <v>3</v>
      </c>
      <c r="B4458" s="2">
        <v>45042.837905092587</v>
      </c>
      <c r="D4458" t="str">
        <f t="shared" si="69"/>
        <v>April</v>
      </c>
      <c r="E4458" t="b">
        <v>0</v>
      </c>
      <c r="G4458" s="19">
        <v>0</v>
      </c>
    </row>
    <row r="4459" spans="1:7" x14ac:dyDescent="0.3">
      <c r="A4459" s="1" t="s">
        <v>8</v>
      </c>
      <c r="B4459" s="2">
        <v>44946.832916666674</v>
      </c>
      <c r="D4459" t="str">
        <f t="shared" si="69"/>
        <v>January</v>
      </c>
      <c r="E4459" t="b">
        <v>0</v>
      </c>
      <c r="G4459" s="19">
        <v>0</v>
      </c>
    </row>
    <row r="4460" spans="1:7" x14ac:dyDescent="0.3">
      <c r="A4460" s="1" t="s">
        <v>3</v>
      </c>
      <c r="B4460" s="2">
        <v>45236.883761574078</v>
      </c>
      <c r="D4460" t="str">
        <f t="shared" si="69"/>
        <v>November</v>
      </c>
      <c r="E4460" t="b">
        <v>0</v>
      </c>
      <c r="G4460" s="19">
        <v>0</v>
      </c>
    </row>
    <row r="4461" spans="1:7" x14ac:dyDescent="0.3">
      <c r="A4461" s="1" t="s">
        <v>5</v>
      </c>
      <c r="B4461" s="2">
        <v>45229.504270833328</v>
      </c>
      <c r="D4461" t="str">
        <f t="shared" si="69"/>
        <v>October</v>
      </c>
      <c r="E4461" t="b">
        <v>0</v>
      </c>
      <c r="G4461" s="19">
        <v>0</v>
      </c>
    </row>
    <row r="4462" spans="1:7" x14ac:dyDescent="0.3">
      <c r="A4462" s="1" t="s">
        <v>5</v>
      </c>
      <c r="B4462" s="2">
        <v>45238.309421296297</v>
      </c>
      <c r="D4462" t="str">
        <f t="shared" si="69"/>
        <v>November</v>
      </c>
      <c r="E4462" t="b">
        <v>0</v>
      </c>
      <c r="G4462" s="19">
        <v>0</v>
      </c>
    </row>
    <row r="4463" spans="1:7" x14ac:dyDescent="0.3">
      <c r="A4463" s="1" t="s">
        <v>6</v>
      </c>
      <c r="B4463" s="2">
        <v>44973.587071759262</v>
      </c>
      <c r="D4463" t="str">
        <f t="shared" si="69"/>
        <v>February</v>
      </c>
      <c r="E4463" t="b">
        <v>0</v>
      </c>
      <c r="G4463" s="19">
        <v>0</v>
      </c>
    </row>
    <row r="4464" spans="1:7" x14ac:dyDescent="0.3">
      <c r="A4464" s="1" t="s">
        <v>8</v>
      </c>
      <c r="B4464" s="2">
        <v>45023.441747685189</v>
      </c>
      <c r="D4464" t="str">
        <f t="shared" si="69"/>
        <v>April</v>
      </c>
      <c r="E4464" t="b">
        <v>0</v>
      </c>
      <c r="G4464" s="19">
        <v>0</v>
      </c>
    </row>
    <row r="4465" spans="1:7" x14ac:dyDescent="0.3">
      <c r="A4465" s="1" t="s">
        <v>3</v>
      </c>
      <c r="B4465" s="2">
        <v>44971.78466435185</v>
      </c>
      <c r="D4465" t="str">
        <f t="shared" si="69"/>
        <v>February</v>
      </c>
      <c r="E4465" t="b">
        <v>0</v>
      </c>
      <c r="G4465" s="19">
        <v>0</v>
      </c>
    </row>
    <row r="4466" spans="1:7" x14ac:dyDescent="0.3">
      <c r="A4466" s="1" t="s">
        <v>8</v>
      </c>
      <c r="B4466" s="2">
        <v>45246.33489583333</v>
      </c>
      <c r="D4466" t="str">
        <f t="shared" si="69"/>
        <v>November</v>
      </c>
      <c r="E4466" t="b">
        <v>0</v>
      </c>
      <c r="G4466" s="19">
        <v>0</v>
      </c>
    </row>
    <row r="4467" spans="1:7" x14ac:dyDescent="0.3">
      <c r="A4467" s="1" t="s">
        <v>6</v>
      </c>
      <c r="B4467" s="2">
        <v>45289.292824074073</v>
      </c>
      <c r="D4467" t="str">
        <f t="shared" si="69"/>
        <v>December</v>
      </c>
      <c r="E4467" t="b">
        <v>0</v>
      </c>
      <c r="G4467" s="19">
        <v>0</v>
      </c>
    </row>
    <row r="4468" spans="1:7" x14ac:dyDescent="0.3">
      <c r="A4468" s="1" t="s">
        <v>7</v>
      </c>
      <c r="B4468" s="2">
        <v>45147.500057870369</v>
      </c>
      <c r="D4468" t="str">
        <f t="shared" si="69"/>
        <v>August</v>
      </c>
      <c r="E4468" t="b">
        <v>0</v>
      </c>
      <c r="G4468" s="19">
        <v>0</v>
      </c>
    </row>
    <row r="4469" spans="1:7" x14ac:dyDescent="0.3">
      <c r="A4469" s="1" t="s">
        <v>7</v>
      </c>
      <c r="B4469" s="2">
        <v>44937.251875000002</v>
      </c>
      <c r="D4469" t="str">
        <f t="shared" si="69"/>
        <v>January</v>
      </c>
      <c r="E4469" t="b">
        <v>0</v>
      </c>
      <c r="G4469" s="19">
        <v>0</v>
      </c>
    </row>
    <row r="4470" spans="1:7" x14ac:dyDescent="0.3">
      <c r="A4470" s="1" t="s">
        <v>3</v>
      </c>
      <c r="B4470" s="2">
        <v>45083.628344907411</v>
      </c>
      <c r="D4470" t="str">
        <f t="shared" si="69"/>
        <v>June</v>
      </c>
      <c r="E4470" t="b">
        <v>0</v>
      </c>
      <c r="G4470" s="19">
        <v>0</v>
      </c>
    </row>
    <row r="4471" spans="1:7" x14ac:dyDescent="0.3">
      <c r="A4471" s="1" t="s">
        <v>5</v>
      </c>
      <c r="B4471" s="2">
        <v>45091.713182870371</v>
      </c>
      <c r="D4471" t="str">
        <f t="shared" si="69"/>
        <v>June</v>
      </c>
      <c r="E4471" t="b">
        <v>0</v>
      </c>
      <c r="G4471" s="19">
        <v>0</v>
      </c>
    </row>
    <row r="4472" spans="1:7" x14ac:dyDescent="0.3">
      <c r="A4472" s="1" t="s">
        <v>5</v>
      </c>
      <c r="B4472" s="2">
        <v>44928.546041666668</v>
      </c>
      <c r="D4472" t="str">
        <f t="shared" si="69"/>
        <v>January</v>
      </c>
      <c r="E4472" t="b">
        <v>0</v>
      </c>
      <c r="G4472" s="19">
        <v>0</v>
      </c>
    </row>
    <row r="4473" spans="1:7" x14ac:dyDescent="0.3">
      <c r="A4473" s="1" t="s">
        <v>5</v>
      </c>
      <c r="B4473" s="2">
        <v>45041.547511574077</v>
      </c>
      <c r="D4473" t="str">
        <f t="shared" si="69"/>
        <v>April</v>
      </c>
      <c r="E4473" t="b">
        <v>0</v>
      </c>
      <c r="G4473" s="19">
        <v>0</v>
      </c>
    </row>
    <row r="4474" spans="1:7" x14ac:dyDescent="0.3">
      <c r="A4474" s="1" t="s">
        <v>9</v>
      </c>
      <c r="B4474" s="2">
        <v>45041.5700462963</v>
      </c>
      <c r="D4474" t="str">
        <f t="shared" si="69"/>
        <v>April</v>
      </c>
      <c r="E4474" t="b">
        <v>0</v>
      </c>
      <c r="G4474" s="19">
        <v>0</v>
      </c>
    </row>
    <row r="4475" spans="1:7" x14ac:dyDescent="0.3">
      <c r="A4475" s="1" t="s">
        <v>11</v>
      </c>
      <c r="B4475" s="2">
        <v>45124.79420138889</v>
      </c>
      <c r="D4475" t="str">
        <f t="shared" si="69"/>
        <v>July</v>
      </c>
      <c r="E4475" t="b">
        <v>0</v>
      </c>
      <c r="G4475" s="19">
        <v>0</v>
      </c>
    </row>
    <row r="4476" spans="1:7" x14ac:dyDescent="0.3">
      <c r="A4476" s="1" t="s">
        <v>5</v>
      </c>
      <c r="B4476" s="2">
        <v>45202.672199074077</v>
      </c>
      <c r="D4476" t="str">
        <f t="shared" si="69"/>
        <v>October</v>
      </c>
      <c r="E4476" t="b">
        <v>0</v>
      </c>
      <c r="G4476" s="19">
        <v>0</v>
      </c>
    </row>
    <row r="4477" spans="1:7" x14ac:dyDescent="0.3">
      <c r="A4477" s="1" t="s">
        <v>5</v>
      </c>
      <c r="B4477" s="2">
        <v>45020.341828703713</v>
      </c>
      <c r="D4477" t="str">
        <f t="shared" si="69"/>
        <v>April</v>
      </c>
      <c r="E4477" t="b">
        <v>0</v>
      </c>
      <c r="G4477" s="19">
        <v>0</v>
      </c>
    </row>
    <row r="4478" spans="1:7" x14ac:dyDescent="0.3">
      <c r="A4478" s="1" t="s">
        <v>9</v>
      </c>
      <c r="B4478" s="2">
        <v>45010.468576388892</v>
      </c>
      <c r="D4478" t="str">
        <f t="shared" si="69"/>
        <v>March</v>
      </c>
      <c r="E4478" t="b">
        <v>0</v>
      </c>
      <c r="G4478" s="19">
        <v>0</v>
      </c>
    </row>
    <row r="4479" spans="1:7" x14ac:dyDescent="0.3">
      <c r="A4479" s="1" t="s">
        <v>5</v>
      </c>
      <c r="B4479" s="2">
        <v>44955.672164351847</v>
      </c>
      <c r="D4479" t="str">
        <f t="shared" si="69"/>
        <v>January</v>
      </c>
      <c r="E4479" t="b">
        <v>0</v>
      </c>
      <c r="G4479" s="19">
        <v>0</v>
      </c>
    </row>
    <row r="4480" spans="1:7" x14ac:dyDescent="0.3">
      <c r="A4480" s="1" t="s">
        <v>11</v>
      </c>
      <c r="B4480" s="2">
        <v>45182.625486111108</v>
      </c>
      <c r="D4480" t="str">
        <f t="shared" si="69"/>
        <v>September</v>
      </c>
      <c r="E4480" t="b">
        <v>0</v>
      </c>
      <c r="G4480" s="19">
        <v>0</v>
      </c>
    </row>
    <row r="4481" spans="1:7" x14ac:dyDescent="0.3">
      <c r="A4481" s="1" t="s">
        <v>3</v>
      </c>
      <c r="B4481" s="2">
        <v>44983.335393518522</v>
      </c>
      <c r="D4481" t="str">
        <f t="shared" si="69"/>
        <v>February</v>
      </c>
      <c r="E4481" t="b">
        <v>0</v>
      </c>
      <c r="G4481" s="19">
        <v>0</v>
      </c>
    </row>
    <row r="4482" spans="1:7" x14ac:dyDescent="0.3">
      <c r="A4482" s="1" t="s">
        <v>3</v>
      </c>
      <c r="B4482" s="2">
        <v>45187.987673611111</v>
      </c>
      <c r="D4482" t="str">
        <f t="shared" si="69"/>
        <v>September</v>
      </c>
      <c r="E4482" t="b">
        <v>0</v>
      </c>
      <c r="G4482" s="19">
        <v>0</v>
      </c>
    </row>
    <row r="4483" spans="1:7" x14ac:dyDescent="0.3">
      <c r="A4483" s="1" t="s">
        <v>3</v>
      </c>
      <c r="B4483" s="2">
        <v>45092.63853009259</v>
      </c>
      <c r="D4483" t="str">
        <f t="shared" ref="D4483:D4546" si="70">TEXT(B4483,"mmmm")</f>
        <v>June</v>
      </c>
      <c r="E4483" t="b">
        <v>0</v>
      </c>
      <c r="G4483" s="19">
        <v>0</v>
      </c>
    </row>
    <row r="4484" spans="1:7" x14ac:dyDescent="0.3">
      <c r="A4484" s="1" t="s">
        <v>9</v>
      </c>
      <c r="B4484" s="2">
        <v>45048.673148148147</v>
      </c>
      <c r="D4484" t="str">
        <f t="shared" si="70"/>
        <v>May</v>
      </c>
      <c r="E4484" t="b">
        <v>0</v>
      </c>
      <c r="G4484" s="19">
        <v>0</v>
      </c>
    </row>
    <row r="4485" spans="1:7" x14ac:dyDescent="0.3">
      <c r="A4485" s="1" t="s">
        <v>7</v>
      </c>
      <c r="B4485" s="2">
        <v>45072.431504629632</v>
      </c>
      <c r="D4485" t="str">
        <f t="shared" si="70"/>
        <v>May</v>
      </c>
      <c r="E4485" t="b">
        <v>0</v>
      </c>
      <c r="G4485" s="19">
        <v>0</v>
      </c>
    </row>
    <row r="4486" spans="1:7" x14ac:dyDescent="0.3">
      <c r="A4486" s="1" t="s">
        <v>3</v>
      </c>
      <c r="B4486" s="2">
        <v>45107.752615740741</v>
      </c>
      <c r="D4486" t="str">
        <f t="shared" si="70"/>
        <v>June</v>
      </c>
      <c r="E4486" t="b">
        <v>0</v>
      </c>
      <c r="G4486" s="19">
        <v>0</v>
      </c>
    </row>
    <row r="4487" spans="1:7" x14ac:dyDescent="0.3">
      <c r="A4487" s="1" t="s">
        <v>8</v>
      </c>
      <c r="B4487" s="2">
        <v>45022.594652777778</v>
      </c>
      <c r="D4487" t="str">
        <f t="shared" si="70"/>
        <v>April</v>
      </c>
      <c r="E4487" t="b">
        <v>0</v>
      </c>
      <c r="G4487" s="19">
        <v>0</v>
      </c>
    </row>
    <row r="4488" spans="1:7" x14ac:dyDescent="0.3">
      <c r="A4488" s="1" t="s">
        <v>6</v>
      </c>
      <c r="B4488" s="2">
        <v>45033.585162037038</v>
      </c>
      <c r="D4488" t="str">
        <f t="shared" si="70"/>
        <v>April</v>
      </c>
      <c r="E4488" t="b">
        <v>0</v>
      </c>
      <c r="G4488" s="19">
        <v>0</v>
      </c>
    </row>
    <row r="4489" spans="1:7" x14ac:dyDescent="0.3">
      <c r="A4489" s="1" t="s">
        <v>6</v>
      </c>
      <c r="B4489" s="2">
        <v>45194.293587962973</v>
      </c>
      <c r="D4489" t="str">
        <f t="shared" si="70"/>
        <v>September</v>
      </c>
      <c r="E4489" t="b">
        <v>0</v>
      </c>
      <c r="G4489" s="19">
        <v>0</v>
      </c>
    </row>
    <row r="4490" spans="1:7" x14ac:dyDescent="0.3">
      <c r="A4490" s="1" t="s">
        <v>5</v>
      </c>
      <c r="B4490" s="2">
        <v>45061.265208333331</v>
      </c>
      <c r="D4490" t="str">
        <f t="shared" si="70"/>
        <v>May</v>
      </c>
      <c r="E4490" t="b">
        <v>0</v>
      </c>
      <c r="G4490" s="19">
        <v>0</v>
      </c>
    </row>
    <row r="4491" spans="1:7" x14ac:dyDescent="0.3">
      <c r="A4491" s="1" t="s">
        <v>5</v>
      </c>
      <c r="B4491" s="2">
        <v>44957.962673611109</v>
      </c>
      <c r="D4491" t="str">
        <f t="shared" si="70"/>
        <v>January</v>
      </c>
      <c r="E4491" t="b">
        <v>0</v>
      </c>
      <c r="G4491" s="19">
        <v>0</v>
      </c>
    </row>
    <row r="4492" spans="1:7" x14ac:dyDescent="0.3">
      <c r="A4492" s="1" t="s">
        <v>7</v>
      </c>
      <c r="B4492" s="2">
        <v>45021.87636574074</v>
      </c>
      <c r="D4492" t="str">
        <f t="shared" si="70"/>
        <v>April</v>
      </c>
      <c r="E4492" t="b">
        <v>0</v>
      </c>
      <c r="G4492" s="19">
        <v>0</v>
      </c>
    </row>
    <row r="4493" spans="1:7" x14ac:dyDescent="0.3">
      <c r="A4493" s="1" t="s">
        <v>7</v>
      </c>
      <c r="B4493" s="2">
        <v>44953.710868055547</v>
      </c>
      <c r="D4493" t="str">
        <f t="shared" si="70"/>
        <v>January</v>
      </c>
      <c r="E4493" t="b">
        <v>0</v>
      </c>
      <c r="G4493" s="19">
        <v>0</v>
      </c>
    </row>
    <row r="4494" spans="1:7" x14ac:dyDescent="0.3">
      <c r="A4494" s="1" t="s">
        <v>9</v>
      </c>
      <c r="B4494" s="2">
        <v>44931.022337962961</v>
      </c>
      <c r="D4494" t="str">
        <f t="shared" si="70"/>
        <v>January</v>
      </c>
      <c r="E4494" t="b">
        <v>0</v>
      </c>
      <c r="G4494" s="19">
        <v>0</v>
      </c>
    </row>
    <row r="4495" spans="1:7" x14ac:dyDescent="0.3">
      <c r="A4495" s="1" t="s">
        <v>3</v>
      </c>
      <c r="B4495" s="2">
        <v>45010.703622685192</v>
      </c>
      <c r="D4495" t="str">
        <f t="shared" si="70"/>
        <v>March</v>
      </c>
      <c r="E4495" t="b">
        <v>0</v>
      </c>
      <c r="G4495" s="19">
        <v>0</v>
      </c>
    </row>
    <row r="4496" spans="1:7" x14ac:dyDescent="0.3">
      <c r="A4496" s="1" t="s">
        <v>7</v>
      </c>
      <c r="B4496" s="2">
        <v>45076.668020833327</v>
      </c>
      <c r="D4496" t="str">
        <f t="shared" si="70"/>
        <v>May</v>
      </c>
      <c r="E4496" t="b">
        <v>0</v>
      </c>
      <c r="G4496" s="19">
        <v>0</v>
      </c>
    </row>
    <row r="4497" spans="1:7" x14ac:dyDescent="0.3">
      <c r="A4497" s="1" t="s">
        <v>3</v>
      </c>
      <c r="B4497" s="2">
        <v>45015.502696759257</v>
      </c>
      <c r="D4497" t="str">
        <f t="shared" si="70"/>
        <v>March</v>
      </c>
      <c r="E4497" t="b">
        <v>0</v>
      </c>
      <c r="G4497" s="19">
        <v>0</v>
      </c>
    </row>
    <row r="4498" spans="1:7" x14ac:dyDescent="0.3">
      <c r="A4498" s="1" t="s">
        <v>5</v>
      </c>
      <c r="B4498" s="2">
        <v>45078.669432870367</v>
      </c>
      <c r="D4498" t="str">
        <f t="shared" si="70"/>
        <v>June</v>
      </c>
      <c r="E4498" t="b">
        <v>0</v>
      </c>
      <c r="G4498" s="19">
        <v>0</v>
      </c>
    </row>
    <row r="4499" spans="1:7" x14ac:dyDescent="0.3">
      <c r="A4499" s="1" t="s">
        <v>10</v>
      </c>
      <c r="B4499" s="2">
        <v>45205.880914351852</v>
      </c>
      <c r="D4499" t="str">
        <f t="shared" si="70"/>
        <v>October</v>
      </c>
      <c r="E4499" t="b">
        <v>0</v>
      </c>
      <c r="G4499" s="19">
        <v>0</v>
      </c>
    </row>
    <row r="4500" spans="1:7" x14ac:dyDescent="0.3">
      <c r="A4500" s="1" t="s">
        <v>5</v>
      </c>
      <c r="B4500" s="2">
        <v>44928.781446759262</v>
      </c>
      <c r="D4500" t="str">
        <f t="shared" si="70"/>
        <v>January</v>
      </c>
      <c r="E4500" t="b">
        <v>0</v>
      </c>
      <c r="G4500" s="19">
        <v>0</v>
      </c>
    </row>
    <row r="4501" spans="1:7" x14ac:dyDescent="0.3">
      <c r="A4501" s="1" t="s">
        <v>3</v>
      </c>
      <c r="B4501" s="2">
        <v>45146.752858796302</v>
      </c>
      <c r="D4501" t="str">
        <f t="shared" si="70"/>
        <v>August</v>
      </c>
      <c r="E4501" t="b">
        <v>0</v>
      </c>
      <c r="G4501" s="19">
        <v>0</v>
      </c>
    </row>
    <row r="4502" spans="1:7" x14ac:dyDescent="0.3">
      <c r="A4502" s="1" t="s">
        <v>9</v>
      </c>
      <c r="B4502" s="2">
        <v>45143.572488425933</v>
      </c>
      <c r="D4502" t="str">
        <f t="shared" si="70"/>
        <v>August</v>
      </c>
      <c r="E4502" t="b">
        <v>0</v>
      </c>
      <c r="G4502" s="19">
        <v>0</v>
      </c>
    </row>
    <row r="4503" spans="1:7" x14ac:dyDescent="0.3">
      <c r="A4503" s="1" t="s">
        <v>3</v>
      </c>
      <c r="B4503" s="2">
        <v>45231.639155092591</v>
      </c>
      <c r="D4503" t="str">
        <f t="shared" si="70"/>
        <v>November</v>
      </c>
      <c r="E4503" t="b">
        <v>0</v>
      </c>
      <c r="G4503" s="19">
        <v>0</v>
      </c>
    </row>
    <row r="4504" spans="1:7" x14ac:dyDescent="0.3">
      <c r="A4504" s="1" t="s">
        <v>7</v>
      </c>
      <c r="B4504" s="2">
        <v>44984.6252662037</v>
      </c>
      <c r="D4504" t="str">
        <f t="shared" si="70"/>
        <v>February</v>
      </c>
      <c r="E4504" t="b">
        <v>0</v>
      </c>
      <c r="G4504" s="19">
        <v>0</v>
      </c>
    </row>
    <row r="4505" spans="1:7" x14ac:dyDescent="0.3">
      <c r="A4505" s="1" t="s">
        <v>3</v>
      </c>
      <c r="B4505" s="2">
        <v>45013.505995370368</v>
      </c>
      <c r="D4505" t="str">
        <f t="shared" si="70"/>
        <v>March</v>
      </c>
      <c r="E4505" t="b">
        <v>0</v>
      </c>
      <c r="G4505" s="19">
        <v>0</v>
      </c>
    </row>
    <row r="4506" spans="1:7" x14ac:dyDescent="0.3">
      <c r="A4506" s="1" t="s">
        <v>5</v>
      </c>
      <c r="B4506" s="2">
        <v>45111.381863425922</v>
      </c>
      <c r="D4506" t="str">
        <f t="shared" si="70"/>
        <v>July</v>
      </c>
      <c r="E4506" t="b">
        <v>0</v>
      </c>
      <c r="G4506" s="19">
        <v>0</v>
      </c>
    </row>
    <row r="4507" spans="1:7" x14ac:dyDescent="0.3">
      <c r="A4507" s="1" t="s">
        <v>6</v>
      </c>
      <c r="B4507" s="2">
        <v>45213.751296296286</v>
      </c>
      <c r="D4507" t="str">
        <f t="shared" si="70"/>
        <v>October</v>
      </c>
      <c r="E4507" t="b">
        <v>0</v>
      </c>
      <c r="G4507" s="19">
        <v>0</v>
      </c>
    </row>
    <row r="4508" spans="1:7" x14ac:dyDescent="0.3">
      <c r="A4508" s="1" t="s">
        <v>5</v>
      </c>
      <c r="B4508" s="2">
        <v>45183.505486111113</v>
      </c>
      <c r="D4508" t="str">
        <f t="shared" si="70"/>
        <v>September</v>
      </c>
      <c r="E4508" t="b">
        <v>0</v>
      </c>
      <c r="G4508" s="19">
        <v>0</v>
      </c>
    </row>
    <row r="4509" spans="1:7" x14ac:dyDescent="0.3">
      <c r="A4509" s="1" t="s">
        <v>7</v>
      </c>
      <c r="B4509" s="2">
        <v>45087.297638888893</v>
      </c>
      <c r="D4509" t="str">
        <f t="shared" si="70"/>
        <v>June</v>
      </c>
      <c r="E4509" t="b">
        <v>0</v>
      </c>
      <c r="G4509" s="19">
        <v>0</v>
      </c>
    </row>
    <row r="4510" spans="1:7" x14ac:dyDescent="0.3">
      <c r="A4510" s="1" t="s">
        <v>5</v>
      </c>
      <c r="B4510" s="2">
        <v>45076.977673611109</v>
      </c>
      <c r="D4510" t="str">
        <f t="shared" si="70"/>
        <v>May</v>
      </c>
      <c r="E4510" t="b">
        <v>0</v>
      </c>
      <c r="G4510" s="19">
        <v>0</v>
      </c>
    </row>
    <row r="4511" spans="1:7" x14ac:dyDescent="0.3">
      <c r="A4511" s="1" t="s">
        <v>5</v>
      </c>
      <c r="B4511" s="2">
        <v>45022.297615740739</v>
      </c>
      <c r="D4511" t="str">
        <f t="shared" si="70"/>
        <v>April</v>
      </c>
      <c r="E4511" t="b">
        <v>0</v>
      </c>
      <c r="G4511" s="19">
        <v>0</v>
      </c>
    </row>
    <row r="4512" spans="1:7" x14ac:dyDescent="0.3">
      <c r="A4512" s="1" t="s">
        <v>6</v>
      </c>
      <c r="B4512" s="2">
        <v>45055.507696759261</v>
      </c>
      <c r="D4512" t="str">
        <f t="shared" si="70"/>
        <v>May</v>
      </c>
      <c r="E4512" t="b">
        <v>0</v>
      </c>
      <c r="G4512" s="19">
        <v>0</v>
      </c>
    </row>
    <row r="4513" spans="1:7" x14ac:dyDescent="0.3">
      <c r="A4513" s="1" t="s">
        <v>7</v>
      </c>
      <c r="B4513" s="2">
        <v>45149.750520833331</v>
      </c>
      <c r="D4513" t="str">
        <f t="shared" si="70"/>
        <v>August</v>
      </c>
      <c r="E4513" t="b">
        <v>0</v>
      </c>
      <c r="G4513" s="19">
        <v>0</v>
      </c>
    </row>
    <row r="4514" spans="1:7" x14ac:dyDescent="0.3">
      <c r="A4514" s="1" t="s">
        <v>7</v>
      </c>
      <c r="B4514" s="2">
        <v>44943.627395833333</v>
      </c>
      <c r="D4514" t="str">
        <f t="shared" si="70"/>
        <v>January</v>
      </c>
      <c r="E4514" t="b">
        <v>0</v>
      </c>
      <c r="G4514" s="19">
        <v>0</v>
      </c>
    </row>
    <row r="4515" spans="1:7" x14ac:dyDescent="0.3">
      <c r="A4515" s="1" t="s">
        <v>10</v>
      </c>
      <c r="B4515" s="2">
        <v>45026.341192129628</v>
      </c>
      <c r="D4515" t="str">
        <f t="shared" si="70"/>
        <v>April</v>
      </c>
      <c r="E4515" t="b">
        <v>0</v>
      </c>
      <c r="G4515" s="19">
        <v>0</v>
      </c>
    </row>
    <row r="4516" spans="1:7" x14ac:dyDescent="0.3">
      <c r="A4516" s="1" t="s">
        <v>5</v>
      </c>
      <c r="B4516" s="2">
        <v>45093.648275462961</v>
      </c>
      <c r="D4516" t="str">
        <f t="shared" si="70"/>
        <v>June</v>
      </c>
      <c r="E4516" t="b">
        <v>0</v>
      </c>
      <c r="G4516" s="19">
        <v>0</v>
      </c>
    </row>
    <row r="4517" spans="1:7" x14ac:dyDescent="0.3">
      <c r="A4517" s="1" t="s">
        <v>3</v>
      </c>
      <c r="B4517" s="2">
        <v>45093.471516203703</v>
      </c>
      <c r="D4517" t="str">
        <f t="shared" si="70"/>
        <v>June</v>
      </c>
      <c r="E4517" t="b">
        <v>0</v>
      </c>
      <c r="G4517" s="19">
        <v>0</v>
      </c>
    </row>
    <row r="4518" spans="1:7" x14ac:dyDescent="0.3">
      <c r="A4518" s="1" t="s">
        <v>7</v>
      </c>
      <c r="B4518" s="2">
        <v>44946.875972222217</v>
      </c>
      <c r="D4518" t="str">
        <f t="shared" si="70"/>
        <v>January</v>
      </c>
      <c r="E4518" t="b">
        <v>0</v>
      </c>
      <c r="G4518" s="19">
        <v>0</v>
      </c>
    </row>
    <row r="4519" spans="1:7" x14ac:dyDescent="0.3">
      <c r="A4519" s="1" t="s">
        <v>3</v>
      </c>
      <c r="B4519" s="2">
        <v>45280.044398148151</v>
      </c>
      <c r="D4519" t="str">
        <f t="shared" si="70"/>
        <v>December</v>
      </c>
      <c r="E4519" t="b">
        <v>0</v>
      </c>
      <c r="G4519" s="19">
        <v>0</v>
      </c>
    </row>
    <row r="4520" spans="1:7" x14ac:dyDescent="0.3">
      <c r="A4520" s="1" t="s">
        <v>7</v>
      </c>
      <c r="B4520" s="2">
        <v>45075.583680555559</v>
      </c>
      <c r="D4520" t="str">
        <f t="shared" si="70"/>
        <v>May</v>
      </c>
      <c r="E4520" t="b">
        <v>0</v>
      </c>
      <c r="G4520" s="19">
        <v>0</v>
      </c>
    </row>
    <row r="4521" spans="1:7" x14ac:dyDescent="0.3">
      <c r="A4521" s="1" t="s">
        <v>5</v>
      </c>
      <c r="B4521" s="2">
        <v>45000.504687499997</v>
      </c>
      <c r="D4521" t="str">
        <f t="shared" si="70"/>
        <v>March</v>
      </c>
      <c r="E4521" t="b">
        <v>0</v>
      </c>
      <c r="G4521" s="19">
        <v>0</v>
      </c>
    </row>
    <row r="4522" spans="1:7" x14ac:dyDescent="0.3">
      <c r="A4522" s="1" t="s">
        <v>5</v>
      </c>
      <c r="B4522" s="2">
        <v>45205.27652777778</v>
      </c>
      <c r="D4522" t="str">
        <f t="shared" si="70"/>
        <v>October</v>
      </c>
      <c r="E4522" t="b">
        <v>0</v>
      </c>
      <c r="G4522" s="19">
        <v>0</v>
      </c>
    </row>
    <row r="4523" spans="1:7" x14ac:dyDescent="0.3">
      <c r="A4523" s="1" t="s">
        <v>6</v>
      </c>
      <c r="B4523" s="2">
        <v>45056.037766203714</v>
      </c>
      <c r="D4523" t="str">
        <f t="shared" si="70"/>
        <v>May</v>
      </c>
      <c r="E4523" t="b">
        <v>0</v>
      </c>
      <c r="G4523" s="19">
        <v>0</v>
      </c>
    </row>
    <row r="4524" spans="1:7" x14ac:dyDescent="0.3">
      <c r="A4524" s="1" t="s">
        <v>3</v>
      </c>
      <c r="B4524" s="2">
        <v>45080.482048611113</v>
      </c>
      <c r="D4524" t="str">
        <f t="shared" si="70"/>
        <v>June</v>
      </c>
      <c r="E4524" t="b">
        <v>0</v>
      </c>
      <c r="G4524" s="19">
        <v>0</v>
      </c>
    </row>
    <row r="4525" spans="1:7" x14ac:dyDescent="0.3">
      <c r="A4525" s="1" t="s">
        <v>5</v>
      </c>
      <c r="B4525" s="2">
        <v>45189.286712962959</v>
      </c>
      <c r="D4525" t="str">
        <f t="shared" si="70"/>
        <v>September</v>
      </c>
      <c r="E4525" t="b">
        <v>0</v>
      </c>
      <c r="G4525" s="19">
        <v>0</v>
      </c>
    </row>
    <row r="4526" spans="1:7" x14ac:dyDescent="0.3">
      <c r="A4526" s="1" t="s">
        <v>3</v>
      </c>
      <c r="B4526" s="2">
        <v>45007.651562500003</v>
      </c>
      <c r="D4526" t="str">
        <f t="shared" si="70"/>
        <v>March</v>
      </c>
      <c r="E4526" t="b">
        <v>0</v>
      </c>
      <c r="G4526" s="19">
        <v>0</v>
      </c>
    </row>
    <row r="4527" spans="1:7" x14ac:dyDescent="0.3">
      <c r="A4527" s="1" t="s">
        <v>3</v>
      </c>
      <c r="B4527" s="2">
        <v>45037.944837962961</v>
      </c>
      <c r="D4527" t="str">
        <f t="shared" si="70"/>
        <v>April</v>
      </c>
      <c r="E4527" t="b">
        <v>0</v>
      </c>
      <c r="G4527" s="19">
        <v>0</v>
      </c>
    </row>
    <row r="4528" spans="1:7" x14ac:dyDescent="0.3">
      <c r="A4528" s="1" t="s">
        <v>9</v>
      </c>
      <c r="B4528" s="2">
        <v>45048.673611111109</v>
      </c>
      <c r="D4528" t="str">
        <f t="shared" si="70"/>
        <v>May</v>
      </c>
      <c r="E4528" t="b">
        <v>0</v>
      </c>
      <c r="G4528" s="19">
        <v>0</v>
      </c>
    </row>
    <row r="4529" spans="1:7" x14ac:dyDescent="0.3">
      <c r="A4529" s="1" t="s">
        <v>3</v>
      </c>
      <c r="B4529" s="2">
        <v>45239.443379629629</v>
      </c>
      <c r="D4529" t="str">
        <f t="shared" si="70"/>
        <v>November</v>
      </c>
      <c r="E4529" t="b">
        <v>0</v>
      </c>
      <c r="G4529" s="19">
        <v>0</v>
      </c>
    </row>
    <row r="4530" spans="1:7" x14ac:dyDescent="0.3">
      <c r="A4530" s="1" t="s">
        <v>5</v>
      </c>
      <c r="B4530" s="2">
        <v>45202.336759259262</v>
      </c>
      <c r="D4530" t="str">
        <f t="shared" si="70"/>
        <v>October</v>
      </c>
      <c r="E4530" t="b">
        <v>0</v>
      </c>
      <c r="G4530" s="19">
        <v>0</v>
      </c>
    </row>
    <row r="4531" spans="1:7" x14ac:dyDescent="0.3">
      <c r="A4531" s="1" t="s">
        <v>3</v>
      </c>
      <c r="B4531" s="2">
        <v>45251.5859837963</v>
      </c>
      <c r="D4531" t="str">
        <f t="shared" si="70"/>
        <v>November</v>
      </c>
      <c r="E4531" t="b">
        <v>0</v>
      </c>
      <c r="G4531" s="19">
        <v>0</v>
      </c>
    </row>
    <row r="4532" spans="1:7" x14ac:dyDescent="0.3">
      <c r="A4532" s="1" t="s">
        <v>10</v>
      </c>
      <c r="B4532" s="2">
        <v>44997.425925925927</v>
      </c>
      <c r="D4532" t="str">
        <f t="shared" si="70"/>
        <v>March</v>
      </c>
      <c r="E4532" t="b">
        <v>0</v>
      </c>
      <c r="G4532" s="19">
        <v>0</v>
      </c>
    </row>
    <row r="4533" spans="1:7" x14ac:dyDescent="0.3">
      <c r="A4533" s="1" t="s">
        <v>3</v>
      </c>
      <c r="B4533" s="2">
        <v>45170.337511574071</v>
      </c>
      <c r="D4533" t="str">
        <f t="shared" si="70"/>
        <v>September</v>
      </c>
      <c r="E4533" t="b">
        <v>0</v>
      </c>
      <c r="G4533" s="19">
        <v>0</v>
      </c>
    </row>
    <row r="4534" spans="1:7" x14ac:dyDescent="0.3">
      <c r="A4534" s="1" t="s">
        <v>4</v>
      </c>
      <c r="B4534" s="2">
        <v>45271.585439814808</v>
      </c>
      <c r="D4534" t="str">
        <f t="shared" si="70"/>
        <v>December</v>
      </c>
      <c r="E4534" t="b">
        <v>0</v>
      </c>
      <c r="G4534" s="19">
        <v>0</v>
      </c>
    </row>
    <row r="4535" spans="1:7" x14ac:dyDescent="0.3">
      <c r="A4535" s="1" t="s">
        <v>5</v>
      </c>
      <c r="B4535" s="2">
        <v>45265.586805555547</v>
      </c>
      <c r="D4535" t="str">
        <f t="shared" si="70"/>
        <v>December</v>
      </c>
      <c r="E4535" t="b">
        <v>0</v>
      </c>
      <c r="G4535" s="19">
        <v>0</v>
      </c>
    </row>
    <row r="4536" spans="1:7" x14ac:dyDescent="0.3">
      <c r="A4536" s="1" t="s">
        <v>9</v>
      </c>
      <c r="B4536" s="2">
        <v>45083.962546296287</v>
      </c>
      <c r="D4536" t="str">
        <f t="shared" si="70"/>
        <v>June</v>
      </c>
      <c r="E4536" t="b">
        <v>0</v>
      </c>
      <c r="G4536" s="19">
        <v>0</v>
      </c>
    </row>
    <row r="4537" spans="1:7" x14ac:dyDescent="0.3">
      <c r="A4537" s="1" t="s">
        <v>5</v>
      </c>
      <c r="B4537" s="2">
        <v>45183.752870370372</v>
      </c>
      <c r="D4537" t="str">
        <f t="shared" si="70"/>
        <v>September</v>
      </c>
      <c r="E4537" t="b">
        <v>0</v>
      </c>
      <c r="G4537" s="19">
        <v>0</v>
      </c>
    </row>
    <row r="4538" spans="1:7" x14ac:dyDescent="0.3">
      <c r="A4538" s="1" t="s">
        <v>9</v>
      </c>
      <c r="B4538" s="2">
        <v>45280.337106481478</v>
      </c>
      <c r="D4538" t="str">
        <f t="shared" si="70"/>
        <v>December</v>
      </c>
      <c r="E4538" t="b">
        <v>0</v>
      </c>
      <c r="G4538" s="19">
        <v>0</v>
      </c>
    </row>
    <row r="4539" spans="1:7" x14ac:dyDescent="0.3">
      <c r="A4539" s="1" t="s">
        <v>7</v>
      </c>
      <c r="B4539" s="2">
        <v>44998.994814814818</v>
      </c>
      <c r="D4539" t="str">
        <f t="shared" si="70"/>
        <v>March</v>
      </c>
      <c r="E4539" t="b">
        <v>0</v>
      </c>
      <c r="G4539" s="19">
        <v>0</v>
      </c>
    </row>
    <row r="4540" spans="1:7" x14ac:dyDescent="0.3">
      <c r="A4540" s="1" t="s">
        <v>5</v>
      </c>
      <c r="B4540" s="2">
        <v>45149.508645833332</v>
      </c>
      <c r="D4540" t="str">
        <f t="shared" si="70"/>
        <v>August</v>
      </c>
      <c r="E4540" t="b">
        <v>0</v>
      </c>
      <c r="G4540" s="19">
        <v>0</v>
      </c>
    </row>
    <row r="4541" spans="1:7" x14ac:dyDescent="0.3">
      <c r="A4541" s="1" t="s">
        <v>3</v>
      </c>
      <c r="B4541" s="2">
        <v>44944.086550925917</v>
      </c>
      <c r="D4541" t="str">
        <f t="shared" si="70"/>
        <v>January</v>
      </c>
      <c r="E4541" t="b">
        <v>0</v>
      </c>
      <c r="G4541" s="19">
        <v>0</v>
      </c>
    </row>
    <row r="4542" spans="1:7" x14ac:dyDescent="0.3">
      <c r="A4542" s="1" t="s">
        <v>7</v>
      </c>
      <c r="B4542" s="2">
        <v>45096.583437499998</v>
      </c>
      <c r="D4542" t="str">
        <f t="shared" si="70"/>
        <v>June</v>
      </c>
      <c r="E4542" t="b">
        <v>0</v>
      </c>
      <c r="G4542" s="19">
        <v>0</v>
      </c>
    </row>
    <row r="4543" spans="1:7" x14ac:dyDescent="0.3">
      <c r="A4543" s="1" t="s">
        <v>7</v>
      </c>
      <c r="B4543" s="2">
        <v>45224.000023148154</v>
      </c>
      <c r="D4543" t="str">
        <f t="shared" si="70"/>
        <v>October</v>
      </c>
      <c r="E4543" t="b">
        <v>0</v>
      </c>
      <c r="G4543" s="19">
        <v>0</v>
      </c>
    </row>
    <row r="4544" spans="1:7" x14ac:dyDescent="0.3">
      <c r="A4544" s="1" t="s">
        <v>3</v>
      </c>
      <c r="B4544" s="2">
        <v>45035.759201388893</v>
      </c>
      <c r="D4544" t="str">
        <f t="shared" si="70"/>
        <v>April</v>
      </c>
      <c r="E4544" t="b">
        <v>0</v>
      </c>
      <c r="G4544" s="19">
        <v>0</v>
      </c>
    </row>
    <row r="4545" spans="1:7" x14ac:dyDescent="0.3">
      <c r="A4545" s="1" t="s">
        <v>5</v>
      </c>
      <c r="B4545" s="2">
        <v>44976.338842592602</v>
      </c>
      <c r="D4545" t="str">
        <f t="shared" si="70"/>
        <v>February</v>
      </c>
      <c r="E4545" t="b">
        <v>0</v>
      </c>
      <c r="G4545" s="19">
        <v>0</v>
      </c>
    </row>
    <row r="4546" spans="1:7" x14ac:dyDescent="0.3">
      <c r="A4546" s="1" t="s">
        <v>3</v>
      </c>
      <c r="B4546" s="2">
        <v>45267.669525462959</v>
      </c>
      <c r="D4546" t="str">
        <f t="shared" si="70"/>
        <v>December</v>
      </c>
      <c r="E4546" t="b">
        <v>0</v>
      </c>
      <c r="G4546" s="19">
        <v>0</v>
      </c>
    </row>
    <row r="4547" spans="1:7" x14ac:dyDescent="0.3">
      <c r="A4547" s="1" t="s">
        <v>4</v>
      </c>
      <c r="B4547" s="2">
        <v>44949.541631944441</v>
      </c>
      <c r="D4547" t="str">
        <f t="shared" ref="D4547:D4610" si="71">TEXT(B4547,"mmmm")</f>
        <v>January</v>
      </c>
      <c r="E4547" t="b">
        <v>0</v>
      </c>
      <c r="G4547" s="19">
        <v>0</v>
      </c>
    </row>
    <row r="4548" spans="1:7" x14ac:dyDescent="0.3">
      <c r="A4548" s="1" t="s">
        <v>5</v>
      </c>
      <c r="B4548" s="2">
        <v>45188.761747685188</v>
      </c>
      <c r="D4548" t="str">
        <f t="shared" si="71"/>
        <v>September</v>
      </c>
      <c r="E4548" t="b">
        <v>0</v>
      </c>
      <c r="G4548" s="19">
        <v>0</v>
      </c>
    </row>
    <row r="4549" spans="1:7" x14ac:dyDescent="0.3">
      <c r="A4549" s="1" t="s">
        <v>5</v>
      </c>
      <c r="B4549" s="2">
        <v>45150.379664351851</v>
      </c>
      <c r="D4549" t="str">
        <f t="shared" si="71"/>
        <v>August</v>
      </c>
      <c r="E4549" t="b">
        <v>0</v>
      </c>
      <c r="G4549" s="19">
        <v>0</v>
      </c>
    </row>
    <row r="4550" spans="1:7" x14ac:dyDescent="0.3">
      <c r="A4550" s="1" t="s">
        <v>5</v>
      </c>
      <c r="B4550" s="2">
        <v>44986.653680555559</v>
      </c>
      <c r="D4550" t="str">
        <f t="shared" si="71"/>
        <v>March</v>
      </c>
      <c r="E4550" t="b">
        <v>0</v>
      </c>
      <c r="G4550" s="19">
        <v>0</v>
      </c>
    </row>
    <row r="4551" spans="1:7" x14ac:dyDescent="0.3">
      <c r="A4551" s="1" t="s">
        <v>7</v>
      </c>
      <c r="B4551" s="2">
        <v>44935.293310185189</v>
      </c>
      <c r="D4551" t="str">
        <f t="shared" si="71"/>
        <v>January</v>
      </c>
      <c r="E4551" t="b">
        <v>0</v>
      </c>
      <c r="G4551" s="19">
        <v>0</v>
      </c>
    </row>
    <row r="4552" spans="1:7" x14ac:dyDescent="0.3">
      <c r="A4552" s="1" t="s">
        <v>9</v>
      </c>
      <c r="B4552" s="2">
        <v>45155.296782407408</v>
      </c>
      <c r="D4552" t="str">
        <f t="shared" si="71"/>
        <v>August</v>
      </c>
      <c r="E4552" t="b">
        <v>0</v>
      </c>
      <c r="G4552" s="19">
        <v>0</v>
      </c>
    </row>
    <row r="4553" spans="1:7" x14ac:dyDescent="0.3">
      <c r="A4553" s="1" t="s">
        <v>5</v>
      </c>
      <c r="B4553" s="2">
        <v>45270.298043981478</v>
      </c>
      <c r="D4553" t="str">
        <f t="shared" si="71"/>
        <v>December</v>
      </c>
      <c r="E4553" t="b">
        <v>0</v>
      </c>
      <c r="G4553" s="19">
        <v>0</v>
      </c>
    </row>
    <row r="4554" spans="1:7" x14ac:dyDescent="0.3">
      <c r="A4554" s="1" t="s">
        <v>7</v>
      </c>
      <c r="B4554" s="2">
        <v>45174.875023148154</v>
      </c>
      <c r="D4554" t="str">
        <f t="shared" si="71"/>
        <v>September</v>
      </c>
      <c r="E4554" t="b">
        <v>0</v>
      </c>
      <c r="G4554" s="19">
        <v>0</v>
      </c>
    </row>
    <row r="4555" spans="1:7" x14ac:dyDescent="0.3">
      <c r="A4555" s="1" t="s">
        <v>7</v>
      </c>
      <c r="B4555" s="2">
        <v>44958.501666666663</v>
      </c>
      <c r="D4555" t="str">
        <f t="shared" si="71"/>
        <v>February</v>
      </c>
      <c r="E4555" t="b">
        <v>0</v>
      </c>
      <c r="G4555" s="19">
        <v>0</v>
      </c>
    </row>
    <row r="4556" spans="1:7" x14ac:dyDescent="0.3">
      <c r="A4556" s="1" t="s">
        <v>5</v>
      </c>
      <c r="B4556" s="2">
        <v>45036.253587962958</v>
      </c>
      <c r="D4556" t="str">
        <f t="shared" si="71"/>
        <v>April</v>
      </c>
      <c r="E4556" t="b">
        <v>0</v>
      </c>
      <c r="G4556" s="19">
        <v>0</v>
      </c>
    </row>
    <row r="4557" spans="1:7" x14ac:dyDescent="0.3">
      <c r="A4557" s="1" t="s">
        <v>3</v>
      </c>
      <c r="B4557" s="2">
        <v>45001.921388888892</v>
      </c>
      <c r="D4557" t="str">
        <f t="shared" si="71"/>
        <v>March</v>
      </c>
      <c r="E4557" t="b">
        <v>0</v>
      </c>
      <c r="G4557" s="19">
        <v>0</v>
      </c>
    </row>
    <row r="4558" spans="1:7" x14ac:dyDescent="0.3">
      <c r="A4558" s="1" t="s">
        <v>4</v>
      </c>
      <c r="B4558" s="2">
        <v>45071.417187500003</v>
      </c>
      <c r="D4558" t="str">
        <f t="shared" si="71"/>
        <v>May</v>
      </c>
      <c r="E4558" t="b">
        <v>0</v>
      </c>
      <c r="G4558" s="19">
        <v>0</v>
      </c>
    </row>
    <row r="4559" spans="1:7" x14ac:dyDescent="0.3">
      <c r="A4559" s="1" t="s">
        <v>5</v>
      </c>
      <c r="B4559" s="2">
        <v>45180.756747685176</v>
      </c>
      <c r="D4559" t="str">
        <f t="shared" si="71"/>
        <v>September</v>
      </c>
      <c r="E4559" t="b">
        <v>0</v>
      </c>
      <c r="G4559" s="19">
        <v>0</v>
      </c>
    </row>
    <row r="4560" spans="1:7" x14ac:dyDescent="0.3">
      <c r="A4560" s="1" t="s">
        <v>7</v>
      </c>
      <c r="B4560" s="2">
        <v>45136.292951388888</v>
      </c>
      <c r="D4560" t="str">
        <f t="shared" si="71"/>
        <v>July</v>
      </c>
      <c r="E4560" t="b">
        <v>0</v>
      </c>
      <c r="G4560" s="19">
        <v>0</v>
      </c>
    </row>
    <row r="4561" spans="1:7" x14ac:dyDescent="0.3">
      <c r="A4561" s="1" t="s">
        <v>3</v>
      </c>
      <c r="B4561" s="2">
        <v>45238.542442129627</v>
      </c>
      <c r="D4561" t="str">
        <f t="shared" si="71"/>
        <v>November</v>
      </c>
      <c r="E4561" t="b">
        <v>0</v>
      </c>
      <c r="G4561" s="19">
        <v>0</v>
      </c>
    </row>
    <row r="4562" spans="1:7" x14ac:dyDescent="0.3">
      <c r="A4562" s="1" t="s">
        <v>5</v>
      </c>
      <c r="B4562" s="2">
        <v>45057.406354166669</v>
      </c>
      <c r="D4562" t="str">
        <f t="shared" si="71"/>
        <v>May</v>
      </c>
      <c r="E4562" t="b">
        <v>0</v>
      </c>
      <c r="G4562" s="19">
        <v>0</v>
      </c>
    </row>
    <row r="4563" spans="1:7" x14ac:dyDescent="0.3">
      <c r="A4563" s="1" t="s">
        <v>9</v>
      </c>
      <c r="B4563" s="2">
        <v>45121.091527777768</v>
      </c>
      <c r="D4563" t="str">
        <f t="shared" si="71"/>
        <v>July</v>
      </c>
      <c r="E4563" t="b">
        <v>0</v>
      </c>
      <c r="G4563" s="19">
        <v>0</v>
      </c>
    </row>
    <row r="4564" spans="1:7" x14ac:dyDescent="0.3">
      <c r="A4564" s="1" t="s">
        <v>5</v>
      </c>
      <c r="B4564" s="2">
        <v>45160.631666666668</v>
      </c>
      <c r="D4564" t="str">
        <f t="shared" si="71"/>
        <v>August</v>
      </c>
      <c r="E4564" t="b">
        <v>0</v>
      </c>
      <c r="G4564" s="19">
        <v>0</v>
      </c>
    </row>
    <row r="4565" spans="1:7" x14ac:dyDescent="0.3">
      <c r="A4565" s="1" t="s">
        <v>6</v>
      </c>
      <c r="B4565" s="2">
        <v>45110.668738425928</v>
      </c>
      <c r="D4565" t="str">
        <f t="shared" si="71"/>
        <v>July</v>
      </c>
      <c r="E4565" t="b">
        <v>0</v>
      </c>
      <c r="G4565" s="19">
        <v>0</v>
      </c>
    </row>
    <row r="4566" spans="1:7" x14ac:dyDescent="0.3">
      <c r="A4566" s="1" t="s">
        <v>5</v>
      </c>
      <c r="B4566" s="2">
        <v>45079.935069444437</v>
      </c>
      <c r="D4566" t="str">
        <f t="shared" si="71"/>
        <v>June</v>
      </c>
      <c r="E4566" t="b">
        <v>0</v>
      </c>
      <c r="G4566" s="19">
        <v>0</v>
      </c>
    </row>
    <row r="4567" spans="1:7" x14ac:dyDescent="0.3">
      <c r="A4567" s="1" t="s">
        <v>10</v>
      </c>
      <c r="B4567" s="2">
        <v>45152.782233796293</v>
      </c>
      <c r="D4567" t="str">
        <f t="shared" si="71"/>
        <v>August</v>
      </c>
      <c r="E4567" t="b">
        <v>0</v>
      </c>
      <c r="G4567" s="19">
        <v>0</v>
      </c>
    </row>
    <row r="4568" spans="1:7" x14ac:dyDescent="0.3">
      <c r="A4568" s="1" t="s">
        <v>3</v>
      </c>
      <c r="B4568" s="2">
        <v>45037.711145833331</v>
      </c>
      <c r="D4568" t="str">
        <f t="shared" si="71"/>
        <v>April</v>
      </c>
      <c r="E4568" t="b">
        <v>0</v>
      </c>
      <c r="G4568" s="19">
        <v>0</v>
      </c>
    </row>
    <row r="4569" spans="1:7" x14ac:dyDescent="0.3">
      <c r="A4569" s="1" t="s">
        <v>9</v>
      </c>
      <c r="B4569" s="2">
        <v>45110.985497685193</v>
      </c>
      <c r="D4569" t="str">
        <f t="shared" si="71"/>
        <v>July</v>
      </c>
      <c r="E4569" t="b">
        <v>0</v>
      </c>
      <c r="G4569" s="19">
        <v>0</v>
      </c>
    </row>
    <row r="4570" spans="1:7" x14ac:dyDescent="0.3">
      <c r="A4570" s="1" t="s">
        <v>7</v>
      </c>
      <c r="B4570" s="2">
        <v>45146.453009259261</v>
      </c>
      <c r="D4570" t="str">
        <f t="shared" si="71"/>
        <v>August</v>
      </c>
      <c r="E4570" t="b">
        <v>0</v>
      </c>
      <c r="G4570" s="19">
        <v>0</v>
      </c>
    </row>
    <row r="4571" spans="1:7" x14ac:dyDescent="0.3">
      <c r="A4571" s="1" t="s">
        <v>7</v>
      </c>
      <c r="B4571" s="2">
        <v>45023.667025462957</v>
      </c>
      <c r="D4571" t="str">
        <f t="shared" si="71"/>
        <v>April</v>
      </c>
      <c r="E4571" t="b">
        <v>0</v>
      </c>
      <c r="G4571" s="19">
        <v>0</v>
      </c>
    </row>
    <row r="4572" spans="1:7" x14ac:dyDescent="0.3">
      <c r="A4572" s="1" t="s">
        <v>5</v>
      </c>
      <c r="B4572" s="2">
        <v>45057.546064814807</v>
      </c>
      <c r="D4572" t="str">
        <f t="shared" si="71"/>
        <v>May</v>
      </c>
      <c r="E4572" t="b">
        <v>0</v>
      </c>
      <c r="G4572" s="19">
        <v>0</v>
      </c>
    </row>
    <row r="4573" spans="1:7" x14ac:dyDescent="0.3">
      <c r="A4573" s="1" t="s">
        <v>7</v>
      </c>
      <c r="B4573" s="2">
        <v>45081.750011574077</v>
      </c>
      <c r="D4573" t="str">
        <f t="shared" si="71"/>
        <v>June</v>
      </c>
      <c r="E4573" t="b">
        <v>0</v>
      </c>
      <c r="G4573" s="19">
        <v>0</v>
      </c>
    </row>
    <row r="4574" spans="1:7" x14ac:dyDescent="0.3">
      <c r="A4574" s="1" t="s">
        <v>7</v>
      </c>
      <c r="B4574" s="2">
        <v>45201.766504629632</v>
      </c>
      <c r="D4574" t="str">
        <f t="shared" si="71"/>
        <v>October</v>
      </c>
      <c r="E4574" t="b">
        <v>0</v>
      </c>
      <c r="G4574" s="19">
        <v>0</v>
      </c>
    </row>
    <row r="4575" spans="1:7" x14ac:dyDescent="0.3">
      <c r="A4575" s="1" t="s">
        <v>3</v>
      </c>
      <c r="B4575" s="2">
        <v>45290.792256944442</v>
      </c>
      <c r="D4575" t="str">
        <f t="shared" si="71"/>
        <v>December</v>
      </c>
      <c r="E4575" t="b">
        <v>0</v>
      </c>
      <c r="G4575" s="19">
        <v>0</v>
      </c>
    </row>
    <row r="4576" spans="1:7" x14ac:dyDescent="0.3">
      <c r="A4576" s="1" t="s">
        <v>5</v>
      </c>
      <c r="B4576" s="2">
        <v>45229.10361111111</v>
      </c>
      <c r="D4576" t="str">
        <f t="shared" si="71"/>
        <v>October</v>
      </c>
      <c r="E4576" t="b">
        <v>0</v>
      </c>
      <c r="G4576" s="19">
        <v>0</v>
      </c>
    </row>
    <row r="4577" spans="1:7" x14ac:dyDescent="0.3">
      <c r="A4577" s="1" t="s">
        <v>3</v>
      </c>
      <c r="B4577" s="2">
        <v>44964.045787037037</v>
      </c>
      <c r="D4577" t="str">
        <f t="shared" si="71"/>
        <v>February</v>
      </c>
      <c r="E4577" t="b">
        <v>0</v>
      </c>
      <c r="G4577" s="19">
        <v>0</v>
      </c>
    </row>
    <row r="4578" spans="1:7" x14ac:dyDescent="0.3">
      <c r="A4578" s="1" t="s">
        <v>3</v>
      </c>
      <c r="B4578" s="2">
        <v>45162.002962962957</v>
      </c>
      <c r="D4578" t="str">
        <f t="shared" si="71"/>
        <v>August</v>
      </c>
      <c r="E4578" t="b">
        <v>0</v>
      </c>
      <c r="G4578" s="19">
        <v>0</v>
      </c>
    </row>
    <row r="4579" spans="1:7" x14ac:dyDescent="0.3">
      <c r="A4579" s="1" t="s">
        <v>5</v>
      </c>
      <c r="B4579" s="2">
        <v>45070.837523148148</v>
      </c>
      <c r="D4579" t="str">
        <f t="shared" si="71"/>
        <v>May</v>
      </c>
      <c r="E4579" t="b">
        <v>0</v>
      </c>
      <c r="G4579" s="19">
        <v>0</v>
      </c>
    </row>
    <row r="4580" spans="1:7" x14ac:dyDescent="0.3">
      <c r="A4580" s="1" t="s">
        <v>3</v>
      </c>
      <c r="B4580" s="2">
        <v>45239.568206018521</v>
      </c>
      <c r="D4580" t="str">
        <f t="shared" si="71"/>
        <v>November</v>
      </c>
      <c r="E4580" t="b">
        <v>0</v>
      </c>
      <c r="G4580" s="19">
        <v>0</v>
      </c>
    </row>
    <row r="4581" spans="1:7" x14ac:dyDescent="0.3">
      <c r="A4581" s="1" t="s">
        <v>3</v>
      </c>
      <c r="B4581" s="2">
        <v>45279.336828703701</v>
      </c>
      <c r="D4581" t="str">
        <f t="shared" si="71"/>
        <v>December</v>
      </c>
      <c r="E4581" t="b">
        <v>0</v>
      </c>
      <c r="G4581" s="19">
        <v>0</v>
      </c>
    </row>
    <row r="4582" spans="1:7" x14ac:dyDescent="0.3">
      <c r="A4582" s="1" t="s">
        <v>3</v>
      </c>
      <c r="B4582" s="2">
        <v>44987.336238425924</v>
      </c>
      <c r="D4582" t="str">
        <f t="shared" si="71"/>
        <v>March</v>
      </c>
      <c r="E4582" t="b">
        <v>0</v>
      </c>
      <c r="G4582" s="19">
        <v>0</v>
      </c>
    </row>
    <row r="4583" spans="1:7" x14ac:dyDescent="0.3">
      <c r="A4583" s="1" t="s">
        <v>5</v>
      </c>
      <c r="B4583" s="2">
        <v>45055.047488425917</v>
      </c>
      <c r="D4583" t="str">
        <f t="shared" si="71"/>
        <v>May</v>
      </c>
      <c r="E4583" t="b">
        <v>0</v>
      </c>
      <c r="G4583" s="19">
        <v>0</v>
      </c>
    </row>
    <row r="4584" spans="1:7" x14ac:dyDescent="0.3">
      <c r="A4584" s="1" t="s">
        <v>5</v>
      </c>
      <c r="B4584" s="2">
        <v>44937.784861111111</v>
      </c>
      <c r="D4584" t="str">
        <f t="shared" si="71"/>
        <v>January</v>
      </c>
      <c r="E4584" t="b">
        <v>0</v>
      </c>
      <c r="G4584" s="19">
        <v>0</v>
      </c>
    </row>
    <row r="4585" spans="1:7" x14ac:dyDescent="0.3">
      <c r="A4585" s="1" t="s">
        <v>7</v>
      </c>
      <c r="B4585" s="2">
        <v>45199.994641203702</v>
      </c>
      <c r="D4585" t="str">
        <f t="shared" si="71"/>
        <v>September</v>
      </c>
      <c r="E4585" t="b">
        <v>0</v>
      </c>
      <c r="G4585" s="19">
        <v>0</v>
      </c>
    </row>
    <row r="4586" spans="1:7" x14ac:dyDescent="0.3">
      <c r="A4586" s="1" t="s">
        <v>5</v>
      </c>
      <c r="B4586" s="2">
        <v>45269.046932870369</v>
      </c>
      <c r="D4586" t="str">
        <f t="shared" si="71"/>
        <v>December</v>
      </c>
      <c r="E4586" t="b">
        <v>0</v>
      </c>
      <c r="G4586" s="19">
        <v>0</v>
      </c>
    </row>
    <row r="4587" spans="1:7" x14ac:dyDescent="0.3">
      <c r="A4587" s="1" t="s">
        <v>3</v>
      </c>
      <c r="B4587" s="2">
        <v>44999.670034722221</v>
      </c>
      <c r="D4587" t="str">
        <f t="shared" si="71"/>
        <v>March</v>
      </c>
      <c r="E4587" t="b">
        <v>0</v>
      </c>
      <c r="G4587" s="19">
        <v>0</v>
      </c>
    </row>
    <row r="4588" spans="1:7" x14ac:dyDescent="0.3">
      <c r="A4588" s="1" t="s">
        <v>5</v>
      </c>
      <c r="B4588" s="2">
        <v>44998.8828125</v>
      </c>
      <c r="D4588" t="str">
        <f t="shared" si="71"/>
        <v>March</v>
      </c>
      <c r="E4588" t="b">
        <v>0</v>
      </c>
      <c r="G4588" s="19">
        <v>0</v>
      </c>
    </row>
    <row r="4589" spans="1:7" x14ac:dyDescent="0.3">
      <c r="A4589" s="1" t="s">
        <v>9</v>
      </c>
      <c r="B4589" s="2">
        <v>45169.677129629628</v>
      </c>
      <c r="D4589" t="str">
        <f t="shared" si="71"/>
        <v>August</v>
      </c>
      <c r="E4589" t="b">
        <v>0</v>
      </c>
      <c r="G4589" s="19">
        <v>0</v>
      </c>
    </row>
    <row r="4590" spans="1:7" x14ac:dyDescent="0.3">
      <c r="A4590" s="1" t="s">
        <v>3</v>
      </c>
      <c r="B4590" s="2">
        <v>45272.680358796293</v>
      </c>
      <c r="D4590" t="str">
        <f t="shared" si="71"/>
        <v>December</v>
      </c>
      <c r="E4590" t="b">
        <v>0</v>
      </c>
      <c r="G4590" s="19">
        <v>0</v>
      </c>
    </row>
    <row r="4591" spans="1:7" x14ac:dyDescent="0.3">
      <c r="A4591" s="1" t="s">
        <v>6</v>
      </c>
      <c r="B4591" s="2">
        <v>45013.392546296287</v>
      </c>
      <c r="D4591" t="str">
        <f t="shared" si="71"/>
        <v>March</v>
      </c>
      <c r="E4591" t="b">
        <v>0</v>
      </c>
      <c r="G4591" s="19">
        <v>0</v>
      </c>
    </row>
    <row r="4592" spans="1:7" x14ac:dyDescent="0.3">
      <c r="A4592" s="1" t="s">
        <v>5</v>
      </c>
      <c r="B4592" s="2">
        <v>45001.757094907407</v>
      </c>
      <c r="D4592" t="str">
        <f t="shared" si="71"/>
        <v>March</v>
      </c>
      <c r="E4592" t="b">
        <v>0</v>
      </c>
      <c r="G4592" s="19">
        <v>0</v>
      </c>
    </row>
    <row r="4593" spans="1:7" x14ac:dyDescent="0.3">
      <c r="A4593" s="1" t="s">
        <v>9</v>
      </c>
      <c r="B4593" s="2">
        <v>45119.324270833327</v>
      </c>
      <c r="D4593" t="str">
        <f t="shared" si="71"/>
        <v>July</v>
      </c>
      <c r="E4593" t="b">
        <v>0</v>
      </c>
      <c r="G4593" s="19">
        <v>0</v>
      </c>
    </row>
    <row r="4594" spans="1:7" x14ac:dyDescent="0.3">
      <c r="A4594" s="1" t="s">
        <v>3</v>
      </c>
      <c r="B4594" s="2">
        <v>45157.127175925933</v>
      </c>
      <c r="D4594" t="str">
        <f t="shared" si="71"/>
        <v>August</v>
      </c>
      <c r="E4594" t="b">
        <v>0</v>
      </c>
      <c r="G4594" s="19">
        <v>0</v>
      </c>
    </row>
    <row r="4595" spans="1:7" x14ac:dyDescent="0.3">
      <c r="A4595" s="1" t="s">
        <v>5</v>
      </c>
      <c r="B4595" s="2">
        <v>45199.501284722217</v>
      </c>
      <c r="D4595" t="str">
        <f t="shared" si="71"/>
        <v>September</v>
      </c>
      <c r="E4595" t="b">
        <v>0</v>
      </c>
      <c r="G4595" s="19">
        <v>0</v>
      </c>
    </row>
    <row r="4596" spans="1:7" x14ac:dyDescent="0.3">
      <c r="A4596" s="1" t="s">
        <v>9</v>
      </c>
      <c r="B4596" s="2">
        <v>45091.466296296298</v>
      </c>
      <c r="D4596" t="str">
        <f t="shared" si="71"/>
        <v>June</v>
      </c>
      <c r="E4596" t="b">
        <v>0</v>
      </c>
      <c r="G4596" s="19">
        <v>0</v>
      </c>
    </row>
    <row r="4597" spans="1:7" x14ac:dyDescent="0.3">
      <c r="A4597" s="1" t="s">
        <v>4</v>
      </c>
      <c r="B4597" s="2">
        <v>45051.637349537043</v>
      </c>
      <c r="D4597" t="str">
        <f t="shared" si="71"/>
        <v>May</v>
      </c>
      <c r="E4597" t="b">
        <v>0</v>
      </c>
      <c r="G4597" s="19">
        <v>0</v>
      </c>
    </row>
    <row r="4598" spans="1:7" x14ac:dyDescent="0.3">
      <c r="A4598" s="1" t="s">
        <v>5</v>
      </c>
      <c r="B4598" s="2">
        <v>45019.664942129632</v>
      </c>
      <c r="D4598" t="str">
        <f t="shared" si="71"/>
        <v>April</v>
      </c>
      <c r="E4598" t="b">
        <v>0</v>
      </c>
      <c r="G4598" s="19">
        <v>0</v>
      </c>
    </row>
    <row r="4599" spans="1:7" x14ac:dyDescent="0.3">
      <c r="A4599" s="1" t="s">
        <v>7</v>
      </c>
      <c r="B4599" s="2">
        <v>44987.833553240736</v>
      </c>
      <c r="D4599" t="str">
        <f t="shared" si="71"/>
        <v>March</v>
      </c>
      <c r="E4599" t="b">
        <v>0</v>
      </c>
      <c r="G4599" s="19">
        <v>0</v>
      </c>
    </row>
    <row r="4600" spans="1:7" x14ac:dyDescent="0.3">
      <c r="A4600" s="1" t="s">
        <v>3</v>
      </c>
      <c r="B4600" s="2">
        <v>45197.386354166672</v>
      </c>
      <c r="D4600" t="str">
        <f t="shared" si="71"/>
        <v>September</v>
      </c>
      <c r="E4600" t="b">
        <v>0</v>
      </c>
      <c r="G4600" s="19">
        <v>0</v>
      </c>
    </row>
    <row r="4601" spans="1:7" x14ac:dyDescent="0.3">
      <c r="A4601" s="1" t="s">
        <v>3</v>
      </c>
      <c r="B4601" s="2">
        <v>45270.794930555552</v>
      </c>
      <c r="D4601" t="str">
        <f t="shared" si="71"/>
        <v>December</v>
      </c>
      <c r="E4601" t="b">
        <v>0</v>
      </c>
      <c r="G4601" s="19">
        <v>0</v>
      </c>
    </row>
    <row r="4602" spans="1:7" x14ac:dyDescent="0.3">
      <c r="A4602" s="1" t="s">
        <v>5</v>
      </c>
      <c r="B4602" s="2">
        <v>45245.321655092594</v>
      </c>
      <c r="D4602" t="str">
        <f t="shared" si="71"/>
        <v>November</v>
      </c>
      <c r="E4602" t="b">
        <v>0</v>
      </c>
      <c r="G4602" s="19">
        <v>0</v>
      </c>
    </row>
    <row r="4603" spans="1:7" x14ac:dyDescent="0.3">
      <c r="A4603" s="1" t="s">
        <v>9</v>
      </c>
      <c r="B4603" s="2">
        <v>45199.25577546296</v>
      </c>
      <c r="D4603" t="str">
        <f t="shared" si="71"/>
        <v>September</v>
      </c>
      <c r="E4603" t="b">
        <v>0</v>
      </c>
      <c r="G4603" s="19">
        <v>0</v>
      </c>
    </row>
    <row r="4604" spans="1:7" x14ac:dyDescent="0.3">
      <c r="A4604" s="1" t="s">
        <v>3</v>
      </c>
      <c r="B4604" s="2">
        <v>45148.252789351849</v>
      </c>
      <c r="D4604" t="str">
        <f t="shared" si="71"/>
        <v>August</v>
      </c>
      <c r="E4604" t="b">
        <v>0</v>
      </c>
      <c r="G4604" s="19">
        <v>0</v>
      </c>
    </row>
    <row r="4605" spans="1:7" x14ac:dyDescent="0.3">
      <c r="A4605" s="1" t="s">
        <v>5</v>
      </c>
      <c r="B4605" s="2">
        <v>44958.412951388891</v>
      </c>
      <c r="D4605" t="str">
        <f t="shared" si="71"/>
        <v>February</v>
      </c>
      <c r="E4605" t="b">
        <v>0</v>
      </c>
      <c r="G4605" s="19">
        <v>0</v>
      </c>
    </row>
    <row r="4606" spans="1:7" x14ac:dyDescent="0.3">
      <c r="A4606" s="1" t="s">
        <v>5</v>
      </c>
      <c r="B4606" s="2">
        <v>45273.797048611108</v>
      </c>
      <c r="D4606" t="str">
        <f t="shared" si="71"/>
        <v>December</v>
      </c>
      <c r="E4606" t="b">
        <v>0</v>
      </c>
      <c r="G4606" s="19">
        <v>0</v>
      </c>
    </row>
    <row r="4607" spans="1:7" x14ac:dyDescent="0.3">
      <c r="A4607" s="1" t="s">
        <v>8</v>
      </c>
      <c r="B4607" s="2">
        <v>44970.68712962963</v>
      </c>
      <c r="D4607" t="str">
        <f t="shared" si="71"/>
        <v>February</v>
      </c>
      <c r="E4607" t="b">
        <v>0</v>
      </c>
      <c r="G4607" s="19">
        <v>0</v>
      </c>
    </row>
    <row r="4608" spans="1:7" x14ac:dyDescent="0.3">
      <c r="A4608" s="1" t="s">
        <v>6</v>
      </c>
      <c r="B4608" s="2">
        <v>45193.251296296286</v>
      </c>
      <c r="D4608" t="str">
        <f t="shared" si="71"/>
        <v>September</v>
      </c>
      <c r="E4608" t="b">
        <v>0</v>
      </c>
      <c r="G4608" s="19">
        <v>0</v>
      </c>
    </row>
    <row r="4609" spans="1:7" x14ac:dyDescent="0.3">
      <c r="A4609" s="1" t="s">
        <v>5</v>
      </c>
      <c r="B4609" s="2">
        <v>45235.295266203713</v>
      </c>
      <c r="D4609" t="str">
        <f t="shared" si="71"/>
        <v>November</v>
      </c>
      <c r="E4609" t="b">
        <v>0</v>
      </c>
      <c r="G4609" s="19">
        <v>0</v>
      </c>
    </row>
    <row r="4610" spans="1:7" x14ac:dyDescent="0.3">
      <c r="A4610" s="1" t="s">
        <v>5</v>
      </c>
      <c r="B4610" s="2">
        <v>45272.349745370368</v>
      </c>
      <c r="D4610" t="str">
        <f t="shared" si="71"/>
        <v>December</v>
      </c>
      <c r="E4610" t="b">
        <v>0</v>
      </c>
      <c r="G4610" s="19">
        <v>0</v>
      </c>
    </row>
    <row r="4611" spans="1:7" x14ac:dyDescent="0.3">
      <c r="A4611" s="1" t="s">
        <v>3</v>
      </c>
      <c r="B4611" s="2">
        <v>45242.292708333327</v>
      </c>
      <c r="D4611" t="str">
        <f t="shared" ref="D4611:D4674" si="72">TEXT(B4611,"mmmm")</f>
        <v>November</v>
      </c>
      <c r="E4611" t="b">
        <v>0</v>
      </c>
      <c r="G4611" s="19">
        <v>0</v>
      </c>
    </row>
    <row r="4612" spans="1:7" x14ac:dyDescent="0.3">
      <c r="A4612" s="1" t="s">
        <v>5</v>
      </c>
      <c r="B4612" s="2">
        <v>45126.567407407398</v>
      </c>
      <c r="D4612" t="str">
        <f t="shared" si="72"/>
        <v>July</v>
      </c>
      <c r="E4612" t="b">
        <v>0</v>
      </c>
      <c r="G4612" s="19">
        <v>0</v>
      </c>
    </row>
    <row r="4613" spans="1:7" x14ac:dyDescent="0.3">
      <c r="A4613" s="1" t="s">
        <v>4</v>
      </c>
      <c r="B4613" s="2">
        <v>45076.541747685187</v>
      </c>
      <c r="D4613" t="str">
        <f t="shared" si="72"/>
        <v>May</v>
      </c>
      <c r="E4613" t="b">
        <v>0</v>
      </c>
      <c r="G4613" s="19">
        <v>0</v>
      </c>
    </row>
    <row r="4614" spans="1:7" x14ac:dyDescent="0.3">
      <c r="A4614" s="1" t="s">
        <v>9</v>
      </c>
      <c r="B4614" s="2">
        <v>44938.08666666667</v>
      </c>
      <c r="D4614" t="str">
        <f t="shared" si="72"/>
        <v>January</v>
      </c>
      <c r="E4614" t="b">
        <v>0</v>
      </c>
      <c r="G4614" s="19">
        <v>0</v>
      </c>
    </row>
    <row r="4615" spans="1:7" x14ac:dyDescent="0.3">
      <c r="A4615" s="1" t="s">
        <v>5</v>
      </c>
      <c r="B4615" s="2">
        <v>45180.595960648148</v>
      </c>
      <c r="D4615" t="str">
        <f t="shared" si="72"/>
        <v>September</v>
      </c>
      <c r="E4615" t="b">
        <v>0</v>
      </c>
      <c r="G4615" s="19">
        <v>0</v>
      </c>
    </row>
    <row r="4616" spans="1:7" x14ac:dyDescent="0.3">
      <c r="A4616" s="1" t="s">
        <v>5</v>
      </c>
      <c r="B4616" s="2">
        <v>45172.755706018521</v>
      </c>
      <c r="D4616" t="str">
        <f t="shared" si="72"/>
        <v>September</v>
      </c>
      <c r="E4616" t="b">
        <v>0</v>
      </c>
      <c r="G4616" s="19">
        <v>0</v>
      </c>
    </row>
    <row r="4617" spans="1:7" x14ac:dyDescent="0.3">
      <c r="A4617" s="1" t="s">
        <v>5</v>
      </c>
      <c r="B4617" s="2">
        <v>45093.481157407397</v>
      </c>
      <c r="D4617" t="str">
        <f t="shared" si="72"/>
        <v>June</v>
      </c>
      <c r="E4617" t="b">
        <v>0</v>
      </c>
      <c r="G4617" s="19">
        <v>0</v>
      </c>
    </row>
    <row r="4618" spans="1:7" x14ac:dyDescent="0.3">
      <c r="A4618" s="1" t="s">
        <v>3</v>
      </c>
      <c r="B4618" s="2">
        <v>45254.543425925927</v>
      </c>
      <c r="D4618" t="str">
        <f t="shared" si="72"/>
        <v>November</v>
      </c>
      <c r="E4618" t="b">
        <v>0</v>
      </c>
      <c r="G4618" s="19">
        <v>0</v>
      </c>
    </row>
    <row r="4619" spans="1:7" x14ac:dyDescent="0.3">
      <c r="A4619" s="1" t="s">
        <v>5</v>
      </c>
      <c r="B4619" s="2">
        <v>45195.589895833327</v>
      </c>
      <c r="D4619" t="str">
        <f t="shared" si="72"/>
        <v>September</v>
      </c>
      <c r="E4619" t="b">
        <v>0</v>
      </c>
      <c r="G4619" s="19">
        <v>0</v>
      </c>
    </row>
    <row r="4620" spans="1:7" x14ac:dyDescent="0.3">
      <c r="A4620" s="1" t="s">
        <v>9</v>
      </c>
      <c r="B4620" s="2">
        <v>45061.477083333331</v>
      </c>
      <c r="D4620" t="str">
        <f t="shared" si="72"/>
        <v>May</v>
      </c>
      <c r="E4620" t="b">
        <v>0</v>
      </c>
      <c r="G4620" s="19">
        <v>0</v>
      </c>
    </row>
    <row r="4621" spans="1:7" x14ac:dyDescent="0.3">
      <c r="A4621" s="1" t="s">
        <v>3</v>
      </c>
      <c r="B4621" s="2">
        <v>45148.45994212963</v>
      </c>
      <c r="D4621" t="str">
        <f t="shared" si="72"/>
        <v>August</v>
      </c>
      <c r="E4621" t="b">
        <v>0</v>
      </c>
      <c r="G4621" s="19">
        <v>0</v>
      </c>
    </row>
    <row r="4622" spans="1:7" x14ac:dyDescent="0.3">
      <c r="A4622" s="1" t="s">
        <v>4</v>
      </c>
      <c r="B4622" s="2">
        <v>45235.791759259257</v>
      </c>
      <c r="D4622" t="str">
        <f t="shared" si="72"/>
        <v>November</v>
      </c>
      <c r="E4622" t="b">
        <v>0</v>
      </c>
      <c r="G4622" s="19">
        <v>0</v>
      </c>
    </row>
    <row r="4623" spans="1:7" x14ac:dyDescent="0.3">
      <c r="A4623" s="1" t="s">
        <v>5</v>
      </c>
      <c r="B4623" s="2">
        <v>45014.272893518522</v>
      </c>
      <c r="D4623" t="str">
        <f t="shared" si="72"/>
        <v>March</v>
      </c>
      <c r="E4623" t="b">
        <v>0</v>
      </c>
      <c r="G4623" s="19">
        <v>0</v>
      </c>
    </row>
    <row r="4624" spans="1:7" x14ac:dyDescent="0.3">
      <c r="A4624" s="1" t="s">
        <v>5</v>
      </c>
      <c r="B4624" s="2">
        <v>44963.673252314817</v>
      </c>
      <c r="D4624" t="str">
        <f t="shared" si="72"/>
        <v>February</v>
      </c>
      <c r="E4624" t="b">
        <v>0</v>
      </c>
      <c r="G4624" s="19">
        <v>0</v>
      </c>
    </row>
    <row r="4625" spans="1:7" x14ac:dyDescent="0.3">
      <c r="A4625" s="1" t="s">
        <v>5</v>
      </c>
      <c r="B4625" s="2">
        <v>45054.757800925923</v>
      </c>
      <c r="D4625" t="str">
        <f t="shared" si="72"/>
        <v>May</v>
      </c>
      <c r="E4625" t="b">
        <v>0</v>
      </c>
      <c r="G4625" s="19">
        <v>0</v>
      </c>
    </row>
    <row r="4626" spans="1:7" x14ac:dyDescent="0.3">
      <c r="A4626" s="1" t="s">
        <v>3</v>
      </c>
      <c r="B4626" s="2">
        <v>45129.514999999999</v>
      </c>
      <c r="D4626" t="str">
        <f t="shared" si="72"/>
        <v>July</v>
      </c>
      <c r="E4626" t="b">
        <v>0</v>
      </c>
      <c r="G4626" s="19">
        <v>0</v>
      </c>
    </row>
    <row r="4627" spans="1:7" x14ac:dyDescent="0.3">
      <c r="A4627" s="1" t="s">
        <v>5</v>
      </c>
      <c r="B4627" s="2">
        <v>45260.463587962957</v>
      </c>
      <c r="D4627" t="str">
        <f t="shared" si="72"/>
        <v>November</v>
      </c>
      <c r="E4627" t="b">
        <v>0</v>
      </c>
      <c r="G4627" s="19">
        <v>0</v>
      </c>
    </row>
    <row r="4628" spans="1:7" x14ac:dyDescent="0.3">
      <c r="A4628" s="1" t="s">
        <v>7</v>
      </c>
      <c r="B4628" s="2">
        <v>45049.958518518521</v>
      </c>
      <c r="D4628" t="str">
        <f t="shared" si="72"/>
        <v>May</v>
      </c>
      <c r="E4628" t="b">
        <v>0</v>
      </c>
      <c r="G4628" s="19">
        <v>0</v>
      </c>
    </row>
    <row r="4629" spans="1:7" x14ac:dyDescent="0.3">
      <c r="A4629" s="1" t="s">
        <v>3</v>
      </c>
      <c r="B4629" s="2">
        <v>45260.747106481482</v>
      </c>
      <c r="D4629" t="str">
        <f t="shared" si="72"/>
        <v>November</v>
      </c>
      <c r="E4629" t="b">
        <v>0</v>
      </c>
      <c r="G4629" s="19">
        <v>0</v>
      </c>
    </row>
    <row r="4630" spans="1:7" x14ac:dyDescent="0.3">
      <c r="A4630" s="1" t="s">
        <v>7</v>
      </c>
      <c r="B4630" s="2">
        <v>45042.421423611107</v>
      </c>
      <c r="D4630" t="str">
        <f t="shared" si="72"/>
        <v>April</v>
      </c>
      <c r="E4630" t="b">
        <v>0</v>
      </c>
      <c r="G4630" s="19">
        <v>0</v>
      </c>
    </row>
    <row r="4631" spans="1:7" x14ac:dyDescent="0.3">
      <c r="A4631" s="1" t="s">
        <v>5</v>
      </c>
      <c r="B4631" s="2">
        <v>45005.383356481478</v>
      </c>
      <c r="D4631" t="str">
        <f t="shared" si="72"/>
        <v>March</v>
      </c>
      <c r="E4631" t="b">
        <v>0</v>
      </c>
      <c r="G4631" s="19">
        <v>0</v>
      </c>
    </row>
    <row r="4632" spans="1:7" x14ac:dyDescent="0.3">
      <c r="A4632" s="1" t="s">
        <v>5</v>
      </c>
      <c r="B4632" s="2">
        <v>45212.97929398148</v>
      </c>
      <c r="D4632" t="str">
        <f t="shared" si="72"/>
        <v>October</v>
      </c>
      <c r="E4632" t="b">
        <v>0</v>
      </c>
      <c r="G4632" s="19">
        <v>0</v>
      </c>
    </row>
    <row r="4633" spans="1:7" x14ac:dyDescent="0.3">
      <c r="A4633" s="1" t="s">
        <v>5</v>
      </c>
      <c r="B4633" s="2">
        <v>45231.712233796286</v>
      </c>
      <c r="D4633" t="str">
        <f t="shared" si="72"/>
        <v>November</v>
      </c>
      <c r="E4633" t="b">
        <v>0</v>
      </c>
      <c r="G4633" s="19">
        <v>0</v>
      </c>
    </row>
    <row r="4634" spans="1:7" x14ac:dyDescent="0.3">
      <c r="A4634" s="1" t="s">
        <v>11</v>
      </c>
      <c r="B4634" s="2">
        <v>45029.917395833327</v>
      </c>
      <c r="D4634" t="str">
        <f t="shared" si="72"/>
        <v>April</v>
      </c>
      <c r="E4634" t="b">
        <v>0</v>
      </c>
      <c r="G4634" s="19">
        <v>0</v>
      </c>
    </row>
    <row r="4635" spans="1:7" x14ac:dyDescent="0.3">
      <c r="A4635" s="1" t="s">
        <v>5</v>
      </c>
      <c r="B4635" s="2">
        <v>44998.841863425929</v>
      </c>
      <c r="D4635" t="str">
        <f t="shared" si="72"/>
        <v>March</v>
      </c>
      <c r="E4635" t="b">
        <v>0</v>
      </c>
      <c r="G4635" s="19">
        <v>0</v>
      </c>
    </row>
    <row r="4636" spans="1:7" x14ac:dyDescent="0.3">
      <c r="A4636" s="1" t="s">
        <v>3</v>
      </c>
      <c r="B4636" s="2">
        <v>44994.879328703697</v>
      </c>
      <c r="D4636" t="str">
        <f t="shared" si="72"/>
        <v>March</v>
      </c>
      <c r="E4636" t="b">
        <v>0</v>
      </c>
      <c r="G4636" s="19">
        <v>0</v>
      </c>
    </row>
    <row r="4637" spans="1:7" x14ac:dyDescent="0.3">
      <c r="A4637" s="1" t="s">
        <v>7</v>
      </c>
      <c r="B4637" s="2">
        <v>45036.793298611112</v>
      </c>
      <c r="D4637" t="str">
        <f t="shared" si="72"/>
        <v>April</v>
      </c>
      <c r="E4637" t="b">
        <v>0</v>
      </c>
      <c r="G4637" s="19">
        <v>0</v>
      </c>
    </row>
    <row r="4638" spans="1:7" x14ac:dyDescent="0.3">
      <c r="A4638" s="1" t="s">
        <v>3</v>
      </c>
      <c r="B4638" s="2">
        <v>45119.669583333343</v>
      </c>
      <c r="D4638" t="str">
        <f t="shared" si="72"/>
        <v>July</v>
      </c>
      <c r="E4638" t="b">
        <v>0</v>
      </c>
      <c r="G4638" s="19">
        <v>0</v>
      </c>
    </row>
    <row r="4639" spans="1:7" x14ac:dyDescent="0.3">
      <c r="A4639" s="1" t="s">
        <v>9</v>
      </c>
      <c r="B4639" s="2">
        <v>45207.504664351851</v>
      </c>
      <c r="D4639" t="str">
        <f t="shared" si="72"/>
        <v>October</v>
      </c>
      <c r="E4639" t="b">
        <v>0</v>
      </c>
      <c r="G4639" s="19">
        <v>0</v>
      </c>
    </row>
    <row r="4640" spans="1:7" x14ac:dyDescent="0.3">
      <c r="A4640" s="1" t="s">
        <v>3</v>
      </c>
      <c r="B4640" s="2">
        <v>45120.646377314813</v>
      </c>
      <c r="D4640" t="str">
        <f t="shared" si="72"/>
        <v>July</v>
      </c>
      <c r="E4640" t="b">
        <v>0</v>
      </c>
      <c r="G4640" s="19">
        <v>0</v>
      </c>
    </row>
    <row r="4641" spans="1:7" x14ac:dyDescent="0.3">
      <c r="A4641" s="1" t="s">
        <v>5</v>
      </c>
      <c r="B4641" s="2">
        <v>45240.432430555556</v>
      </c>
      <c r="D4641" t="str">
        <f t="shared" si="72"/>
        <v>November</v>
      </c>
      <c r="E4641" t="b">
        <v>0</v>
      </c>
      <c r="G4641" s="19">
        <v>0</v>
      </c>
    </row>
    <row r="4642" spans="1:7" x14ac:dyDescent="0.3">
      <c r="A4642" s="1" t="s">
        <v>3</v>
      </c>
      <c r="B4642" s="2">
        <v>45070.464560185188</v>
      </c>
      <c r="D4642" t="str">
        <f t="shared" si="72"/>
        <v>May</v>
      </c>
      <c r="E4642" t="b">
        <v>0</v>
      </c>
      <c r="G4642" s="19">
        <v>0</v>
      </c>
    </row>
    <row r="4643" spans="1:7" x14ac:dyDescent="0.3">
      <c r="A4643" s="1" t="s">
        <v>3</v>
      </c>
      <c r="B4643" s="2">
        <v>44950.837222222217</v>
      </c>
      <c r="D4643" t="str">
        <f t="shared" si="72"/>
        <v>January</v>
      </c>
      <c r="E4643" t="b">
        <v>0</v>
      </c>
      <c r="G4643" s="19">
        <v>0</v>
      </c>
    </row>
    <row r="4644" spans="1:7" x14ac:dyDescent="0.3">
      <c r="A4644" s="1" t="s">
        <v>7</v>
      </c>
      <c r="B4644" s="2">
        <v>44945.303668981483</v>
      </c>
      <c r="D4644" t="str">
        <f t="shared" si="72"/>
        <v>January</v>
      </c>
      <c r="E4644" t="b">
        <v>0</v>
      </c>
      <c r="G4644" s="19">
        <v>0</v>
      </c>
    </row>
    <row r="4645" spans="1:7" x14ac:dyDescent="0.3">
      <c r="A4645" s="1" t="s">
        <v>3</v>
      </c>
      <c r="B4645" s="2">
        <v>45180.823310185187</v>
      </c>
      <c r="D4645" t="str">
        <f t="shared" si="72"/>
        <v>September</v>
      </c>
      <c r="E4645" t="b">
        <v>0</v>
      </c>
      <c r="G4645" s="19">
        <v>0</v>
      </c>
    </row>
    <row r="4646" spans="1:7" x14ac:dyDescent="0.3">
      <c r="A4646" s="1" t="s">
        <v>5</v>
      </c>
      <c r="B4646" s="2">
        <v>45007.263240740736</v>
      </c>
      <c r="D4646" t="str">
        <f t="shared" si="72"/>
        <v>March</v>
      </c>
      <c r="E4646" t="b">
        <v>0</v>
      </c>
      <c r="G4646" s="19">
        <v>0</v>
      </c>
    </row>
    <row r="4647" spans="1:7" x14ac:dyDescent="0.3">
      <c r="A4647" s="1" t="s">
        <v>4</v>
      </c>
      <c r="B4647" s="2">
        <v>45212.918206018519</v>
      </c>
      <c r="D4647" t="str">
        <f t="shared" si="72"/>
        <v>October</v>
      </c>
      <c r="E4647" t="b">
        <v>0</v>
      </c>
      <c r="G4647" s="19">
        <v>0</v>
      </c>
    </row>
    <row r="4648" spans="1:7" x14ac:dyDescent="0.3">
      <c r="A4648" s="1" t="s">
        <v>10</v>
      </c>
      <c r="B4648" s="2">
        <v>45050.514548611107</v>
      </c>
      <c r="D4648" t="str">
        <f t="shared" si="72"/>
        <v>May</v>
      </c>
      <c r="E4648" t="b">
        <v>0</v>
      </c>
      <c r="G4648" s="19">
        <v>0</v>
      </c>
    </row>
    <row r="4649" spans="1:7" x14ac:dyDescent="0.3">
      <c r="A4649" s="1" t="s">
        <v>6</v>
      </c>
      <c r="B4649" s="2">
        <v>45283.715428240743</v>
      </c>
      <c r="D4649" t="str">
        <f t="shared" si="72"/>
        <v>December</v>
      </c>
      <c r="E4649" t="b">
        <v>0</v>
      </c>
      <c r="G4649" s="19">
        <v>0</v>
      </c>
    </row>
    <row r="4650" spans="1:7" x14ac:dyDescent="0.3">
      <c r="A4650" s="1" t="s">
        <v>3</v>
      </c>
      <c r="B4650" s="2">
        <v>45034.543796296297</v>
      </c>
      <c r="D4650" t="str">
        <f t="shared" si="72"/>
        <v>April</v>
      </c>
      <c r="E4650" t="b">
        <v>0</v>
      </c>
      <c r="G4650" s="19">
        <v>0</v>
      </c>
    </row>
    <row r="4651" spans="1:7" x14ac:dyDescent="0.3">
      <c r="A4651" s="1" t="s">
        <v>3</v>
      </c>
      <c r="B4651" s="2">
        <v>44969.538576388892</v>
      </c>
      <c r="D4651" t="str">
        <f t="shared" si="72"/>
        <v>February</v>
      </c>
      <c r="E4651" t="b">
        <v>0</v>
      </c>
      <c r="G4651" s="19">
        <v>0</v>
      </c>
    </row>
    <row r="4652" spans="1:7" x14ac:dyDescent="0.3">
      <c r="A4652" s="1" t="s">
        <v>5</v>
      </c>
      <c r="B4652" s="2">
        <v>45185.462071759262</v>
      </c>
      <c r="D4652" t="str">
        <f t="shared" si="72"/>
        <v>September</v>
      </c>
      <c r="E4652" t="b">
        <v>0</v>
      </c>
      <c r="G4652" s="19">
        <v>0</v>
      </c>
    </row>
    <row r="4653" spans="1:7" x14ac:dyDescent="0.3">
      <c r="A4653" s="1" t="s">
        <v>3</v>
      </c>
      <c r="B4653" s="2">
        <v>45282.126273148147</v>
      </c>
      <c r="D4653" t="str">
        <f t="shared" si="72"/>
        <v>December</v>
      </c>
      <c r="E4653" t="b">
        <v>0</v>
      </c>
      <c r="G4653" s="19">
        <v>0</v>
      </c>
    </row>
    <row r="4654" spans="1:7" x14ac:dyDescent="0.3">
      <c r="A4654" s="1" t="s">
        <v>5</v>
      </c>
      <c r="B4654" s="2">
        <v>44965.75136574074</v>
      </c>
      <c r="D4654" t="str">
        <f t="shared" si="72"/>
        <v>February</v>
      </c>
      <c r="E4654" t="b">
        <v>0</v>
      </c>
      <c r="G4654" s="19">
        <v>0</v>
      </c>
    </row>
    <row r="4655" spans="1:7" x14ac:dyDescent="0.3">
      <c r="A4655" s="1" t="s">
        <v>5</v>
      </c>
      <c r="B4655" s="2">
        <v>45035.922314814823</v>
      </c>
      <c r="D4655" t="str">
        <f t="shared" si="72"/>
        <v>April</v>
      </c>
      <c r="E4655" t="b">
        <v>0</v>
      </c>
      <c r="G4655" s="19">
        <v>0</v>
      </c>
    </row>
    <row r="4656" spans="1:7" x14ac:dyDescent="0.3">
      <c r="A4656" s="1" t="s">
        <v>9</v>
      </c>
      <c r="B4656" s="2">
        <v>45171.348321759258</v>
      </c>
      <c r="D4656" t="str">
        <f t="shared" si="72"/>
        <v>September</v>
      </c>
      <c r="E4656" t="b">
        <v>0</v>
      </c>
      <c r="G4656" s="19">
        <v>0</v>
      </c>
    </row>
    <row r="4657" spans="1:7" x14ac:dyDescent="0.3">
      <c r="A4657" s="1" t="s">
        <v>11</v>
      </c>
      <c r="B4657" s="2">
        <v>45275.375347222223</v>
      </c>
      <c r="D4657" t="str">
        <f t="shared" si="72"/>
        <v>December</v>
      </c>
      <c r="E4657" t="b">
        <v>0</v>
      </c>
      <c r="G4657" s="19">
        <v>0</v>
      </c>
    </row>
    <row r="4658" spans="1:7" x14ac:dyDescent="0.3">
      <c r="A4658" s="1" t="s">
        <v>6</v>
      </c>
      <c r="B4658" s="2">
        <v>45121.753576388888</v>
      </c>
      <c r="D4658" t="str">
        <f t="shared" si="72"/>
        <v>July</v>
      </c>
      <c r="E4658" t="b">
        <v>0</v>
      </c>
      <c r="G4658" s="19">
        <v>0</v>
      </c>
    </row>
    <row r="4659" spans="1:7" x14ac:dyDescent="0.3">
      <c r="A4659" s="1" t="s">
        <v>7</v>
      </c>
      <c r="B4659" s="2">
        <v>45234.250057870369</v>
      </c>
      <c r="D4659" t="str">
        <f t="shared" si="72"/>
        <v>November</v>
      </c>
      <c r="E4659" t="b">
        <v>0</v>
      </c>
      <c r="G4659" s="19">
        <v>0</v>
      </c>
    </row>
    <row r="4660" spans="1:7" x14ac:dyDescent="0.3">
      <c r="A4660" s="1" t="s">
        <v>5</v>
      </c>
      <c r="B4660" s="2">
        <v>44928.546435185177</v>
      </c>
      <c r="D4660" t="str">
        <f t="shared" si="72"/>
        <v>January</v>
      </c>
      <c r="E4660" t="b">
        <v>0</v>
      </c>
      <c r="G4660" s="19">
        <v>0</v>
      </c>
    </row>
    <row r="4661" spans="1:7" x14ac:dyDescent="0.3">
      <c r="A4661" s="1" t="s">
        <v>6</v>
      </c>
      <c r="B4661" s="2">
        <v>45015.669618055559</v>
      </c>
      <c r="D4661" t="str">
        <f t="shared" si="72"/>
        <v>March</v>
      </c>
      <c r="E4661" t="b">
        <v>0</v>
      </c>
      <c r="G4661" s="19">
        <v>0</v>
      </c>
    </row>
    <row r="4662" spans="1:7" x14ac:dyDescent="0.3">
      <c r="A4662" s="1" t="s">
        <v>5</v>
      </c>
      <c r="B4662" s="2">
        <v>44992.72215277778</v>
      </c>
      <c r="D4662" t="str">
        <f t="shared" si="72"/>
        <v>March</v>
      </c>
      <c r="E4662" t="b">
        <v>0</v>
      </c>
      <c r="G4662" s="19">
        <v>0</v>
      </c>
    </row>
    <row r="4663" spans="1:7" x14ac:dyDescent="0.3">
      <c r="A4663" s="1" t="s">
        <v>8</v>
      </c>
      <c r="B4663" s="2">
        <v>44946.754328703697</v>
      </c>
      <c r="D4663" t="str">
        <f t="shared" si="72"/>
        <v>January</v>
      </c>
      <c r="E4663" t="b">
        <v>0</v>
      </c>
      <c r="G4663" s="19">
        <v>0</v>
      </c>
    </row>
    <row r="4664" spans="1:7" x14ac:dyDescent="0.3">
      <c r="A4664" s="1" t="s">
        <v>6</v>
      </c>
      <c r="B4664" s="2">
        <v>45044.711041666669</v>
      </c>
      <c r="D4664" t="str">
        <f t="shared" si="72"/>
        <v>April</v>
      </c>
      <c r="E4664" t="b">
        <v>0</v>
      </c>
      <c r="G4664" s="19">
        <v>0</v>
      </c>
    </row>
    <row r="4665" spans="1:7" x14ac:dyDescent="0.3">
      <c r="A4665" s="1" t="s">
        <v>5</v>
      </c>
      <c r="B4665" s="2">
        <v>45145.472349537027</v>
      </c>
      <c r="D4665" t="str">
        <f t="shared" si="72"/>
        <v>August</v>
      </c>
      <c r="E4665" t="b">
        <v>0</v>
      </c>
      <c r="G4665" s="19">
        <v>0</v>
      </c>
    </row>
    <row r="4666" spans="1:7" x14ac:dyDescent="0.3">
      <c r="A4666" s="1" t="s">
        <v>6</v>
      </c>
      <c r="B4666" s="2">
        <v>45054.836701388893</v>
      </c>
      <c r="D4666" t="str">
        <f t="shared" si="72"/>
        <v>May</v>
      </c>
      <c r="E4666" t="b">
        <v>0</v>
      </c>
      <c r="G4666" s="19">
        <v>0</v>
      </c>
    </row>
    <row r="4667" spans="1:7" x14ac:dyDescent="0.3">
      <c r="A4667" s="1" t="s">
        <v>5</v>
      </c>
      <c r="B4667" s="2">
        <v>45005.593773148154</v>
      </c>
      <c r="D4667" t="str">
        <f t="shared" si="72"/>
        <v>March</v>
      </c>
      <c r="E4667" t="b">
        <v>0</v>
      </c>
      <c r="G4667" s="19">
        <v>0</v>
      </c>
    </row>
    <row r="4668" spans="1:7" x14ac:dyDescent="0.3">
      <c r="A4668" s="1" t="s">
        <v>5</v>
      </c>
      <c r="B4668" s="2">
        <v>45194.060173611113</v>
      </c>
      <c r="D4668" t="str">
        <f t="shared" si="72"/>
        <v>September</v>
      </c>
      <c r="E4668" t="b">
        <v>0</v>
      </c>
      <c r="G4668" s="19">
        <v>0</v>
      </c>
    </row>
    <row r="4669" spans="1:7" x14ac:dyDescent="0.3">
      <c r="A4669" s="1" t="s">
        <v>3</v>
      </c>
      <c r="B4669" s="2">
        <v>45280.293634259258</v>
      </c>
      <c r="D4669" t="str">
        <f t="shared" si="72"/>
        <v>December</v>
      </c>
      <c r="E4669" t="b">
        <v>0</v>
      </c>
      <c r="G4669" s="19">
        <v>0</v>
      </c>
    </row>
    <row r="4670" spans="1:7" x14ac:dyDescent="0.3">
      <c r="A4670" s="1" t="s">
        <v>9</v>
      </c>
      <c r="B4670" s="2">
        <v>45124.348113425927</v>
      </c>
      <c r="D4670" t="str">
        <f t="shared" si="72"/>
        <v>July</v>
      </c>
      <c r="E4670" t="b">
        <v>0</v>
      </c>
      <c r="G4670" s="19">
        <v>0</v>
      </c>
    </row>
    <row r="4671" spans="1:7" x14ac:dyDescent="0.3">
      <c r="A4671" s="1" t="s">
        <v>3</v>
      </c>
      <c r="B4671" s="2">
        <v>45083.394305555557</v>
      </c>
      <c r="D4671" t="str">
        <f t="shared" si="72"/>
        <v>June</v>
      </c>
      <c r="E4671" t="b">
        <v>0</v>
      </c>
      <c r="G4671" s="19">
        <v>0</v>
      </c>
    </row>
    <row r="4672" spans="1:7" x14ac:dyDescent="0.3">
      <c r="A4672" s="1" t="s">
        <v>8</v>
      </c>
      <c r="B4672" s="2">
        <v>45034.342187499999</v>
      </c>
      <c r="D4672" t="str">
        <f t="shared" si="72"/>
        <v>April</v>
      </c>
      <c r="E4672" t="b">
        <v>0</v>
      </c>
      <c r="G4672" s="19">
        <v>0</v>
      </c>
    </row>
    <row r="4673" spans="1:7" x14ac:dyDescent="0.3">
      <c r="A4673" s="1" t="s">
        <v>6</v>
      </c>
      <c r="B4673" s="2">
        <v>45054.540509259263</v>
      </c>
      <c r="D4673" t="str">
        <f t="shared" si="72"/>
        <v>May</v>
      </c>
      <c r="E4673" t="b">
        <v>0</v>
      </c>
      <c r="G4673" s="19">
        <v>0</v>
      </c>
    </row>
    <row r="4674" spans="1:7" x14ac:dyDescent="0.3">
      <c r="A4674" s="1" t="s">
        <v>5</v>
      </c>
      <c r="B4674" s="2">
        <v>45121.500775462962</v>
      </c>
      <c r="D4674" t="str">
        <f t="shared" si="72"/>
        <v>July</v>
      </c>
      <c r="E4674" t="b">
        <v>0</v>
      </c>
      <c r="G4674" s="19">
        <v>0</v>
      </c>
    </row>
    <row r="4675" spans="1:7" x14ac:dyDescent="0.3">
      <c r="A4675" s="1" t="s">
        <v>10</v>
      </c>
      <c r="B4675" s="2">
        <v>44992.610439814824</v>
      </c>
      <c r="D4675" t="str">
        <f t="shared" ref="D4675:D4738" si="73">TEXT(B4675,"mmmm")</f>
        <v>March</v>
      </c>
      <c r="E4675" t="b">
        <v>0</v>
      </c>
      <c r="G4675" s="19">
        <v>0</v>
      </c>
    </row>
    <row r="4676" spans="1:7" x14ac:dyDescent="0.3">
      <c r="A4676" s="1" t="s">
        <v>4</v>
      </c>
      <c r="B4676" s="2">
        <v>45047.791608796288</v>
      </c>
      <c r="D4676" t="str">
        <f t="shared" si="73"/>
        <v>May</v>
      </c>
      <c r="E4676" t="b">
        <v>0</v>
      </c>
      <c r="G4676" s="19">
        <v>0</v>
      </c>
    </row>
    <row r="4677" spans="1:7" x14ac:dyDescent="0.3">
      <c r="A4677" s="1" t="s">
        <v>9</v>
      </c>
      <c r="B4677" s="2">
        <v>45082.296435185177</v>
      </c>
      <c r="D4677" t="str">
        <f t="shared" si="73"/>
        <v>June</v>
      </c>
      <c r="E4677" t="b">
        <v>0</v>
      </c>
      <c r="G4677" s="19">
        <v>0</v>
      </c>
    </row>
    <row r="4678" spans="1:7" x14ac:dyDescent="0.3">
      <c r="A4678" s="1" t="s">
        <v>7</v>
      </c>
      <c r="B4678" s="2">
        <v>44953.460023148153</v>
      </c>
      <c r="D4678" t="str">
        <f t="shared" si="73"/>
        <v>January</v>
      </c>
      <c r="E4678" t="b">
        <v>0</v>
      </c>
      <c r="G4678" s="19">
        <v>0</v>
      </c>
    </row>
    <row r="4679" spans="1:7" x14ac:dyDescent="0.3">
      <c r="A4679" s="1" t="s">
        <v>3</v>
      </c>
      <c r="B4679" s="2">
        <v>45042.859386574077</v>
      </c>
      <c r="D4679" t="str">
        <f t="shared" si="73"/>
        <v>April</v>
      </c>
      <c r="E4679" t="b">
        <v>0</v>
      </c>
      <c r="G4679" s="19">
        <v>0</v>
      </c>
    </row>
    <row r="4680" spans="1:7" x14ac:dyDescent="0.3">
      <c r="A4680" s="1" t="s">
        <v>4</v>
      </c>
      <c r="B4680" s="2">
        <v>44946.166678240741</v>
      </c>
      <c r="D4680" t="str">
        <f t="shared" si="73"/>
        <v>January</v>
      </c>
      <c r="E4680" t="b">
        <v>0</v>
      </c>
      <c r="G4680" s="19">
        <v>0</v>
      </c>
    </row>
    <row r="4681" spans="1:7" x14ac:dyDescent="0.3">
      <c r="A4681" s="1" t="s">
        <v>7</v>
      </c>
      <c r="B4681" s="2">
        <v>45244.79173611111</v>
      </c>
      <c r="D4681" t="str">
        <f t="shared" si="73"/>
        <v>November</v>
      </c>
      <c r="E4681" t="b">
        <v>0</v>
      </c>
      <c r="G4681" s="19">
        <v>0</v>
      </c>
    </row>
    <row r="4682" spans="1:7" x14ac:dyDescent="0.3">
      <c r="A4682" s="1" t="s">
        <v>5</v>
      </c>
      <c r="B4682" s="2">
        <v>45148.425798611112</v>
      </c>
      <c r="D4682" t="str">
        <f t="shared" si="73"/>
        <v>August</v>
      </c>
      <c r="E4682" t="b">
        <v>0</v>
      </c>
      <c r="G4682" s="19">
        <v>0</v>
      </c>
    </row>
    <row r="4683" spans="1:7" x14ac:dyDescent="0.3">
      <c r="A4683" s="1" t="s">
        <v>9</v>
      </c>
      <c r="B4683" s="2">
        <v>44932.881631944438</v>
      </c>
      <c r="D4683" t="str">
        <f t="shared" si="73"/>
        <v>January</v>
      </c>
      <c r="E4683" t="b">
        <v>0</v>
      </c>
      <c r="G4683" s="19">
        <v>0</v>
      </c>
    </row>
    <row r="4684" spans="1:7" x14ac:dyDescent="0.3">
      <c r="A4684" s="1" t="s">
        <v>9</v>
      </c>
      <c r="B4684" s="2">
        <v>45247.340196759258</v>
      </c>
      <c r="D4684" t="str">
        <f t="shared" si="73"/>
        <v>November</v>
      </c>
      <c r="E4684" t="b">
        <v>0</v>
      </c>
      <c r="G4684" s="19">
        <v>0</v>
      </c>
    </row>
    <row r="4685" spans="1:7" x14ac:dyDescent="0.3">
      <c r="A4685" s="1" t="s">
        <v>5</v>
      </c>
      <c r="B4685" s="2">
        <v>45135.798020833332</v>
      </c>
      <c r="D4685" t="str">
        <f t="shared" si="73"/>
        <v>July</v>
      </c>
      <c r="E4685" t="b">
        <v>0</v>
      </c>
      <c r="G4685" s="19">
        <v>0</v>
      </c>
    </row>
    <row r="4686" spans="1:7" x14ac:dyDescent="0.3">
      <c r="A4686" s="1" t="s">
        <v>5</v>
      </c>
      <c r="B4686" s="2">
        <v>44938.674490740741</v>
      </c>
      <c r="D4686" t="str">
        <f t="shared" si="73"/>
        <v>January</v>
      </c>
      <c r="E4686" t="b">
        <v>0</v>
      </c>
      <c r="G4686" s="19">
        <v>0</v>
      </c>
    </row>
    <row r="4687" spans="1:7" x14ac:dyDescent="0.3">
      <c r="A4687" s="1" t="s">
        <v>3</v>
      </c>
      <c r="B4687" s="2">
        <v>45114.887245370373</v>
      </c>
      <c r="D4687" t="str">
        <f t="shared" si="73"/>
        <v>July</v>
      </c>
      <c r="E4687" t="b">
        <v>0</v>
      </c>
      <c r="G4687" s="19">
        <v>0</v>
      </c>
    </row>
    <row r="4688" spans="1:7" x14ac:dyDescent="0.3">
      <c r="A4688" s="1" t="s">
        <v>9</v>
      </c>
      <c r="B4688" s="2">
        <v>45152.868043981478</v>
      </c>
      <c r="D4688" t="str">
        <f t="shared" si="73"/>
        <v>August</v>
      </c>
      <c r="E4688" t="b">
        <v>0</v>
      </c>
      <c r="G4688" s="19">
        <v>0</v>
      </c>
    </row>
    <row r="4689" spans="1:7" x14ac:dyDescent="0.3">
      <c r="A4689" s="1" t="s">
        <v>3</v>
      </c>
      <c r="B4689" s="2">
        <v>45148.381180555552</v>
      </c>
      <c r="D4689" t="str">
        <f t="shared" si="73"/>
        <v>August</v>
      </c>
      <c r="E4689" t="b">
        <v>0</v>
      </c>
      <c r="G4689" s="19">
        <v>0</v>
      </c>
    </row>
    <row r="4690" spans="1:7" x14ac:dyDescent="0.3">
      <c r="A4690" s="1" t="s">
        <v>7</v>
      </c>
      <c r="B4690" s="2">
        <v>45108.33425925926</v>
      </c>
      <c r="D4690" t="str">
        <f t="shared" si="73"/>
        <v>July</v>
      </c>
      <c r="E4690" t="b">
        <v>0</v>
      </c>
      <c r="G4690" s="19">
        <v>0</v>
      </c>
    </row>
    <row r="4691" spans="1:7" x14ac:dyDescent="0.3">
      <c r="A4691" s="1" t="s">
        <v>5</v>
      </c>
      <c r="B4691" s="2">
        <v>45006.601145833331</v>
      </c>
      <c r="D4691" t="str">
        <f t="shared" si="73"/>
        <v>March</v>
      </c>
      <c r="E4691" t="b">
        <v>0</v>
      </c>
      <c r="G4691" s="19">
        <v>0</v>
      </c>
    </row>
    <row r="4692" spans="1:7" x14ac:dyDescent="0.3">
      <c r="A4692" s="1" t="s">
        <v>7</v>
      </c>
      <c r="B4692" s="2">
        <v>44936.943472222221</v>
      </c>
      <c r="D4692" t="str">
        <f t="shared" si="73"/>
        <v>January</v>
      </c>
      <c r="E4692" t="b">
        <v>0</v>
      </c>
      <c r="G4692" s="19">
        <v>0</v>
      </c>
    </row>
    <row r="4693" spans="1:7" x14ac:dyDescent="0.3">
      <c r="A4693" s="1" t="s">
        <v>5</v>
      </c>
      <c r="B4693" s="2">
        <v>45101.002430555563</v>
      </c>
      <c r="D4693" t="str">
        <f t="shared" si="73"/>
        <v>June</v>
      </c>
      <c r="E4693" t="b">
        <v>0</v>
      </c>
      <c r="G4693" s="19">
        <v>0</v>
      </c>
    </row>
    <row r="4694" spans="1:7" x14ac:dyDescent="0.3">
      <c r="A4694" s="1" t="s">
        <v>9</v>
      </c>
      <c r="B4694" s="2">
        <v>45209.722037037027</v>
      </c>
      <c r="D4694" t="str">
        <f t="shared" si="73"/>
        <v>October</v>
      </c>
      <c r="E4694" t="b">
        <v>0</v>
      </c>
      <c r="G4694" s="19">
        <v>0</v>
      </c>
    </row>
    <row r="4695" spans="1:7" x14ac:dyDescent="0.3">
      <c r="A4695" s="1" t="s">
        <v>3</v>
      </c>
      <c r="B4695" s="2">
        <v>45062.62672453704</v>
      </c>
      <c r="D4695" t="str">
        <f t="shared" si="73"/>
        <v>May</v>
      </c>
      <c r="E4695" t="b">
        <v>0</v>
      </c>
      <c r="G4695" s="19">
        <v>0</v>
      </c>
    </row>
    <row r="4696" spans="1:7" x14ac:dyDescent="0.3">
      <c r="A4696" s="1" t="s">
        <v>3</v>
      </c>
      <c r="B4696" s="2">
        <v>44969.337094907409</v>
      </c>
      <c r="D4696" t="str">
        <f t="shared" si="73"/>
        <v>February</v>
      </c>
      <c r="E4696" t="b">
        <v>0</v>
      </c>
      <c r="G4696" s="19">
        <v>0</v>
      </c>
    </row>
    <row r="4697" spans="1:7" x14ac:dyDescent="0.3">
      <c r="A4697" s="1" t="s">
        <v>3</v>
      </c>
      <c r="B4697" s="2">
        <v>45243.293877314813</v>
      </c>
      <c r="D4697" t="str">
        <f t="shared" si="73"/>
        <v>November</v>
      </c>
      <c r="E4697" t="b">
        <v>0</v>
      </c>
      <c r="G4697" s="19">
        <v>0</v>
      </c>
    </row>
    <row r="4698" spans="1:7" x14ac:dyDescent="0.3">
      <c r="A4698" s="1" t="s">
        <v>3</v>
      </c>
      <c r="B4698" s="2">
        <v>45016.545416666668</v>
      </c>
      <c r="D4698" t="str">
        <f t="shared" si="73"/>
        <v>March</v>
      </c>
      <c r="E4698" t="b">
        <v>0</v>
      </c>
      <c r="G4698" s="19">
        <v>0</v>
      </c>
    </row>
    <row r="4699" spans="1:7" x14ac:dyDescent="0.3">
      <c r="A4699" s="1" t="s">
        <v>3</v>
      </c>
      <c r="B4699" s="2">
        <v>44932.378761574073</v>
      </c>
      <c r="D4699" t="str">
        <f t="shared" si="73"/>
        <v>January</v>
      </c>
      <c r="E4699" t="b">
        <v>0</v>
      </c>
      <c r="G4699" s="19">
        <v>0</v>
      </c>
    </row>
    <row r="4700" spans="1:7" x14ac:dyDescent="0.3">
      <c r="A4700" s="1" t="s">
        <v>10</v>
      </c>
      <c r="B4700" s="2">
        <v>44959.794386574067</v>
      </c>
      <c r="D4700" t="str">
        <f t="shared" si="73"/>
        <v>February</v>
      </c>
      <c r="E4700" t="b">
        <v>0</v>
      </c>
      <c r="G4700" s="19">
        <v>0</v>
      </c>
    </row>
    <row r="4701" spans="1:7" x14ac:dyDescent="0.3">
      <c r="A4701" s="1" t="s">
        <v>7</v>
      </c>
      <c r="B4701" s="2">
        <v>45027.875914351847</v>
      </c>
      <c r="D4701" t="str">
        <f t="shared" si="73"/>
        <v>April</v>
      </c>
      <c r="E4701" t="b">
        <v>0</v>
      </c>
      <c r="G4701" s="19">
        <v>0</v>
      </c>
    </row>
    <row r="4702" spans="1:7" x14ac:dyDescent="0.3">
      <c r="A4702" s="1" t="s">
        <v>5</v>
      </c>
      <c r="B4702" s="2">
        <v>44972.757731481477</v>
      </c>
      <c r="D4702" t="str">
        <f t="shared" si="73"/>
        <v>February</v>
      </c>
      <c r="E4702" t="b">
        <v>0</v>
      </c>
      <c r="G4702" s="19">
        <v>0</v>
      </c>
    </row>
    <row r="4703" spans="1:7" x14ac:dyDescent="0.3">
      <c r="A4703" s="1" t="s">
        <v>9</v>
      </c>
      <c r="B4703" s="2">
        <v>45191.818807870368</v>
      </c>
      <c r="D4703" t="str">
        <f t="shared" si="73"/>
        <v>September</v>
      </c>
      <c r="E4703" t="b">
        <v>0</v>
      </c>
      <c r="G4703" s="19">
        <v>0</v>
      </c>
    </row>
    <row r="4704" spans="1:7" x14ac:dyDescent="0.3">
      <c r="A4704" s="1" t="s">
        <v>5</v>
      </c>
      <c r="B4704" s="2">
        <v>44937.951168981483</v>
      </c>
      <c r="D4704" t="str">
        <f t="shared" si="73"/>
        <v>January</v>
      </c>
      <c r="E4704" t="b">
        <v>0</v>
      </c>
      <c r="G4704" s="19">
        <v>0</v>
      </c>
    </row>
    <row r="4705" spans="1:7" x14ac:dyDescent="0.3">
      <c r="A4705" s="1" t="s">
        <v>5</v>
      </c>
      <c r="B4705" s="2">
        <v>45077.964942129627</v>
      </c>
      <c r="D4705" t="str">
        <f t="shared" si="73"/>
        <v>May</v>
      </c>
      <c r="E4705" t="b">
        <v>0</v>
      </c>
      <c r="G4705" s="19">
        <v>0</v>
      </c>
    </row>
    <row r="4706" spans="1:7" x14ac:dyDescent="0.3">
      <c r="A4706" s="1" t="s">
        <v>9</v>
      </c>
      <c r="B4706" s="2">
        <v>45164.132453703707</v>
      </c>
      <c r="D4706" t="str">
        <f t="shared" si="73"/>
        <v>August</v>
      </c>
      <c r="E4706" t="b">
        <v>0</v>
      </c>
      <c r="G4706" s="19">
        <v>0</v>
      </c>
    </row>
    <row r="4707" spans="1:7" x14ac:dyDescent="0.3">
      <c r="A4707" s="1" t="s">
        <v>5</v>
      </c>
      <c r="B4707" s="2">
        <v>45110.754965277767</v>
      </c>
      <c r="D4707" t="str">
        <f t="shared" si="73"/>
        <v>July</v>
      </c>
      <c r="E4707" t="b">
        <v>0</v>
      </c>
      <c r="G4707" s="19">
        <v>0</v>
      </c>
    </row>
    <row r="4708" spans="1:7" x14ac:dyDescent="0.3">
      <c r="A4708" s="1" t="s">
        <v>6</v>
      </c>
      <c r="B4708" s="2">
        <v>45134.215370370373</v>
      </c>
      <c r="D4708" t="str">
        <f t="shared" si="73"/>
        <v>July</v>
      </c>
      <c r="E4708" t="b">
        <v>0</v>
      </c>
      <c r="G4708" s="19">
        <v>0</v>
      </c>
    </row>
    <row r="4709" spans="1:7" x14ac:dyDescent="0.3">
      <c r="A4709" s="1" t="s">
        <v>5</v>
      </c>
      <c r="B4709" s="2">
        <v>45148.004999999997</v>
      </c>
      <c r="D4709" t="str">
        <f t="shared" si="73"/>
        <v>August</v>
      </c>
      <c r="E4709" t="b">
        <v>0</v>
      </c>
      <c r="G4709" s="19">
        <v>0</v>
      </c>
    </row>
    <row r="4710" spans="1:7" x14ac:dyDescent="0.3">
      <c r="A4710" s="1" t="s">
        <v>6</v>
      </c>
      <c r="B4710" s="2">
        <v>45290.292754629627</v>
      </c>
      <c r="D4710" t="str">
        <f t="shared" si="73"/>
        <v>December</v>
      </c>
      <c r="E4710" t="b">
        <v>0</v>
      </c>
      <c r="G4710" s="19">
        <v>0</v>
      </c>
    </row>
    <row r="4711" spans="1:7" x14ac:dyDescent="0.3">
      <c r="A4711" s="1" t="s">
        <v>3</v>
      </c>
      <c r="B4711" s="2">
        <v>44970.556273148148</v>
      </c>
      <c r="D4711" t="str">
        <f t="shared" si="73"/>
        <v>February</v>
      </c>
      <c r="E4711" t="b">
        <v>0</v>
      </c>
      <c r="G4711" s="19">
        <v>0</v>
      </c>
    </row>
    <row r="4712" spans="1:7" x14ac:dyDescent="0.3">
      <c r="A4712" s="1" t="s">
        <v>5</v>
      </c>
      <c r="B4712" s="2">
        <v>44943.88212962963</v>
      </c>
      <c r="D4712" t="str">
        <f t="shared" si="73"/>
        <v>January</v>
      </c>
      <c r="E4712" t="b">
        <v>0</v>
      </c>
      <c r="G4712" s="19">
        <v>0</v>
      </c>
    </row>
    <row r="4713" spans="1:7" x14ac:dyDescent="0.3">
      <c r="A4713" s="1" t="s">
        <v>5</v>
      </c>
      <c r="B4713" s="2">
        <v>45104.688368055547</v>
      </c>
      <c r="D4713" t="str">
        <f t="shared" si="73"/>
        <v>June</v>
      </c>
      <c r="E4713" t="b">
        <v>0</v>
      </c>
      <c r="G4713" s="19">
        <v>0</v>
      </c>
    </row>
    <row r="4714" spans="1:7" x14ac:dyDescent="0.3">
      <c r="A4714" s="1" t="s">
        <v>5</v>
      </c>
      <c r="B4714" s="2">
        <v>45216.924467592587</v>
      </c>
      <c r="D4714" t="str">
        <f t="shared" si="73"/>
        <v>October</v>
      </c>
      <c r="E4714" t="b">
        <v>0</v>
      </c>
      <c r="G4714" s="19">
        <v>0</v>
      </c>
    </row>
    <row r="4715" spans="1:7" x14ac:dyDescent="0.3">
      <c r="A4715" s="1" t="s">
        <v>3</v>
      </c>
      <c r="B4715" s="2">
        <v>45137.584097222221</v>
      </c>
      <c r="D4715" t="str">
        <f t="shared" si="73"/>
        <v>July</v>
      </c>
      <c r="E4715" t="b">
        <v>0</v>
      </c>
      <c r="G4715" s="19">
        <v>0</v>
      </c>
    </row>
    <row r="4716" spans="1:7" x14ac:dyDescent="0.3">
      <c r="A4716" s="1" t="s">
        <v>7</v>
      </c>
      <c r="B4716" s="2">
        <v>45077.45857638889</v>
      </c>
      <c r="D4716" t="str">
        <f t="shared" si="73"/>
        <v>May</v>
      </c>
      <c r="E4716" t="b">
        <v>0</v>
      </c>
      <c r="G4716" s="19">
        <v>0</v>
      </c>
    </row>
    <row r="4717" spans="1:7" x14ac:dyDescent="0.3">
      <c r="A4717" s="1" t="s">
        <v>3</v>
      </c>
      <c r="B4717" s="2">
        <v>45237.336134259262</v>
      </c>
      <c r="D4717" t="str">
        <f t="shared" si="73"/>
        <v>November</v>
      </c>
      <c r="E4717" t="b">
        <v>0</v>
      </c>
      <c r="G4717" s="19">
        <v>0</v>
      </c>
    </row>
    <row r="4718" spans="1:7" x14ac:dyDescent="0.3">
      <c r="A4718" s="1" t="s">
        <v>6</v>
      </c>
      <c r="B4718" s="2">
        <v>45166.816365740742</v>
      </c>
      <c r="D4718" t="str">
        <f t="shared" si="73"/>
        <v>August</v>
      </c>
      <c r="E4718" t="b">
        <v>0</v>
      </c>
      <c r="G4718" s="19">
        <v>0</v>
      </c>
    </row>
    <row r="4719" spans="1:7" x14ac:dyDescent="0.3">
      <c r="A4719" s="1" t="s">
        <v>3</v>
      </c>
      <c r="B4719" s="2">
        <v>45192.265347222223</v>
      </c>
      <c r="D4719" t="str">
        <f t="shared" si="73"/>
        <v>September</v>
      </c>
      <c r="E4719" t="b">
        <v>0</v>
      </c>
      <c r="G4719" s="19">
        <v>0</v>
      </c>
    </row>
    <row r="4720" spans="1:7" x14ac:dyDescent="0.3">
      <c r="A4720" s="1" t="s">
        <v>6</v>
      </c>
      <c r="B4720" s="2">
        <v>45154.760810185187</v>
      </c>
      <c r="D4720" t="str">
        <f t="shared" si="73"/>
        <v>August</v>
      </c>
      <c r="E4720" t="b">
        <v>0</v>
      </c>
      <c r="G4720" s="19">
        <v>0</v>
      </c>
    </row>
    <row r="4721" spans="1:7" x14ac:dyDescent="0.3">
      <c r="A4721" s="1" t="s">
        <v>5</v>
      </c>
      <c r="B4721" s="2">
        <v>45055.351956018523</v>
      </c>
      <c r="D4721" t="str">
        <f t="shared" si="73"/>
        <v>May</v>
      </c>
      <c r="E4721" t="b">
        <v>0</v>
      </c>
      <c r="G4721" s="19">
        <v>0</v>
      </c>
    </row>
    <row r="4722" spans="1:7" x14ac:dyDescent="0.3">
      <c r="A4722" s="1" t="s">
        <v>5</v>
      </c>
      <c r="B4722" s="2">
        <v>45138.591793981483</v>
      </c>
      <c r="D4722" t="str">
        <f t="shared" si="73"/>
        <v>July</v>
      </c>
      <c r="E4722" t="b">
        <v>0</v>
      </c>
      <c r="G4722" s="19">
        <v>0</v>
      </c>
    </row>
    <row r="4723" spans="1:7" x14ac:dyDescent="0.3">
      <c r="A4723" s="1" t="s">
        <v>6</v>
      </c>
      <c r="B4723" s="2">
        <v>45156.880671296298</v>
      </c>
      <c r="D4723" t="str">
        <f t="shared" si="73"/>
        <v>August</v>
      </c>
      <c r="E4723" t="b">
        <v>0</v>
      </c>
      <c r="G4723" s="19">
        <v>0</v>
      </c>
    </row>
    <row r="4724" spans="1:7" x14ac:dyDescent="0.3">
      <c r="A4724" s="1" t="s">
        <v>5</v>
      </c>
      <c r="B4724" s="2">
        <v>45063.006469907406</v>
      </c>
      <c r="D4724" t="str">
        <f t="shared" si="73"/>
        <v>May</v>
      </c>
      <c r="E4724" t="b">
        <v>0</v>
      </c>
      <c r="G4724" s="19">
        <v>0</v>
      </c>
    </row>
    <row r="4725" spans="1:7" x14ac:dyDescent="0.3">
      <c r="A4725" s="1" t="s">
        <v>6</v>
      </c>
      <c r="B4725" s="2">
        <v>45261.405891203707</v>
      </c>
      <c r="D4725" t="str">
        <f t="shared" si="73"/>
        <v>December</v>
      </c>
      <c r="E4725" t="b">
        <v>0</v>
      </c>
      <c r="G4725" s="19">
        <v>0</v>
      </c>
    </row>
    <row r="4726" spans="1:7" x14ac:dyDescent="0.3">
      <c r="A4726" s="1" t="s">
        <v>3</v>
      </c>
      <c r="B4726" s="2">
        <v>45011.836689814823</v>
      </c>
      <c r="D4726" t="str">
        <f t="shared" si="73"/>
        <v>March</v>
      </c>
      <c r="E4726" t="b">
        <v>0</v>
      </c>
      <c r="G4726" s="19">
        <v>0</v>
      </c>
    </row>
    <row r="4727" spans="1:7" x14ac:dyDescent="0.3">
      <c r="A4727" s="1" t="s">
        <v>10</v>
      </c>
      <c r="B4727" s="2">
        <v>45159.3669212963</v>
      </c>
      <c r="D4727" t="str">
        <f t="shared" si="73"/>
        <v>August</v>
      </c>
      <c r="E4727" t="b">
        <v>0</v>
      </c>
      <c r="G4727" s="19">
        <v>0</v>
      </c>
    </row>
    <row r="4728" spans="1:7" x14ac:dyDescent="0.3">
      <c r="A4728" s="1" t="s">
        <v>7</v>
      </c>
      <c r="B4728" s="2">
        <v>44977.701365740737</v>
      </c>
      <c r="D4728" t="str">
        <f t="shared" si="73"/>
        <v>February</v>
      </c>
      <c r="E4728" t="b">
        <v>0</v>
      </c>
      <c r="G4728" s="19">
        <v>0</v>
      </c>
    </row>
    <row r="4729" spans="1:7" x14ac:dyDescent="0.3">
      <c r="A4729" s="1" t="s">
        <v>5</v>
      </c>
      <c r="B4729" s="2">
        <v>45184.372349537043</v>
      </c>
      <c r="D4729" t="str">
        <f t="shared" si="73"/>
        <v>September</v>
      </c>
      <c r="E4729" t="b">
        <v>0</v>
      </c>
      <c r="G4729" s="19">
        <v>0</v>
      </c>
    </row>
    <row r="4730" spans="1:7" x14ac:dyDescent="0.3">
      <c r="A4730" s="1" t="s">
        <v>3</v>
      </c>
      <c r="B4730" s="2">
        <v>45132.628194444442</v>
      </c>
      <c r="D4730" t="str">
        <f t="shared" si="73"/>
        <v>July</v>
      </c>
      <c r="E4730" t="b">
        <v>0</v>
      </c>
      <c r="G4730" s="19">
        <v>0</v>
      </c>
    </row>
    <row r="4731" spans="1:7" x14ac:dyDescent="0.3">
      <c r="A4731" s="1" t="s">
        <v>5</v>
      </c>
      <c r="B4731" s="2">
        <v>45195.840104166673</v>
      </c>
      <c r="D4731" t="str">
        <f t="shared" si="73"/>
        <v>September</v>
      </c>
      <c r="E4731" t="b">
        <v>0</v>
      </c>
      <c r="G4731" s="19">
        <v>0</v>
      </c>
    </row>
    <row r="4732" spans="1:7" x14ac:dyDescent="0.3">
      <c r="A4732" s="1" t="s">
        <v>5</v>
      </c>
      <c r="B4732" s="2">
        <v>45041.750219907408</v>
      </c>
      <c r="D4732" t="str">
        <f t="shared" si="73"/>
        <v>April</v>
      </c>
      <c r="E4732" t="b">
        <v>0</v>
      </c>
      <c r="G4732" s="19">
        <v>0</v>
      </c>
    </row>
    <row r="4733" spans="1:7" x14ac:dyDescent="0.3">
      <c r="A4733" s="1" t="s">
        <v>5</v>
      </c>
      <c r="B4733" s="2">
        <v>45023.44630787037</v>
      </c>
      <c r="D4733" t="str">
        <f t="shared" si="73"/>
        <v>April</v>
      </c>
      <c r="E4733" t="b">
        <v>0</v>
      </c>
      <c r="G4733" s="19">
        <v>0</v>
      </c>
    </row>
    <row r="4734" spans="1:7" x14ac:dyDescent="0.3">
      <c r="A4734" s="1" t="s">
        <v>9</v>
      </c>
      <c r="B4734" s="2">
        <v>45048.465914351851</v>
      </c>
      <c r="D4734" t="str">
        <f t="shared" si="73"/>
        <v>May</v>
      </c>
      <c r="E4734" t="b">
        <v>0</v>
      </c>
      <c r="G4734" s="19">
        <v>0</v>
      </c>
    </row>
    <row r="4735" spans="1:7" x14ac:dyDescent="0.3">
      <c r="A4735" s="1" t="s">
        <v>9</v>
      </c>
      <c r="B4735" s="2">
        <v>44965.049328703702</v>
      </c>
      <c r="D4735" t="str">
        <f t="shared" si="73"/>
        <v>February</v>
      </c>
      <c r="E4735" t="b">
        <v>0</v>
      </c>
      <c r="G4735" s="19">
        <v>0</v>
      </c>
    </row>
    <row r="4736" spans="1:7" x14ac:dyDescent="0.3">
      <c r="A4736" s="1" t="s">
        <v>3</v>
      </c>
      <c r="B4736" s="2">
        <v>45273.477696759262</v>
      </c>
      <c r="D4736" t="str">
        <f t="shared" si="73"/>
        <v>December</v>
      </c>
      <c r="E4736" t="b">
        <v>0</v>
      </c>
      <c r="G4736" s="19">
        <v>0</v>
      </c>
    </row>
    <row r="4737" spans="1:7" x14ac:dyDescent="0.3">
      <c r="A4737" s="1" t="s">
        <v>3</v>
      </c>
      <c r="B4737" s="2">
        <v>44973.276238425933</v>
      </c>
      <c r="D4737" t="str">
        <f t="shared" si="73"/>
        <v>February</v>
      </c>
      <c r="E4737" t="b">
        <v>0</v>
      </c>
      <c r="G4737" s="19">
        <v>0</v>
      </c>
    </row>
    <row r="4738" spans="1:7" x14ac:dyDescent="0.3">
      <c r="A4738" s="1" t="s">
        <v>5</v>
      </c>
      <c r="B4738" s="2">
        <v>45184.589305555557</v>
      </c>
      <c r="D4738" t="str">
        <f t="shared" si="73"/>
        <v>September</v>
      </c>
      <c r="E4738" t="b">
        <v>0</v>
      </c>
      <c r="G4738" s="19">
        <v>0</v>
      </c>
    </row>
    <row r="4739" spans="1:7" x14ac:dyDescent="0.3">
      <c r="A4739" s="1" t="s">
        <v>4</v>
      </c>
      <c r="B4739" s="2">
        <v>44956.792384259257</v>
      </c>
      <c r="D4739" t="str">
        <f t="shared" ref="D4739:D4802" si="74">TEXT(B4739,"mmmm")</f>
        <v>January</v>
      </c>
      <c r="E4739" t="b">
        <v>0</v>
      </c>
      <c r="G4739" s="19">
        <v>0</v>
      </c>
    </row>
    <row r="4740" spans="1:7" x14ac:dyDescent="0.3">
      <c r="A4740" s="1" t="s">
        <v>7</v>
      </c>
      <c r="B4740" s="2">
        <v>45175.125254629631</v>
      </c>
      <c r="D4740" t="str">
        <f t="shared" si="74"/>
        <v>September</v>
      </c>
      <c r="E4740" t="b">
        <v>0</v>
      </c>
      <c r="G4740" s="19">
        <v>0</v>
      </c>
    </row>
    <row r="4741" spans="1:7" x14ac:dyDescent="0.3">
      <c r="A4741" s="1" t="s">
        <v>6</v>
      </c>
      <c r="B4741" s="2">
        <v>44974.29409722222</v>
      </c>
      <c r="D4741" t="str">
        <f t="shared" si="74"/>
        <v>February</v>
      </c>
      <c r="E4741" t="b">
        <v>0</v>
      </c>
      <c r="G4741" s="19">
        <v>0</v>
      </c>
    </row>
    <row r="4742" spans="1:7" x14ac:dyDescent="0.3">
      <c r="A4742" s="1" t="s">
        <v>4</v>
      </c>
      <c r="B4742" s="2">
        <v>44942.428738425922</v>
      </c>
      <c r="D4742" t="str">
        <f t="shared" si="74"/>
        <v>January</v>
      </c>
      <c r="E4742" t="b">
        <v>0</v>
      </c>
      <c r="G4742" s="19">
        <v>0</v>
      </c>
    </row>
    <row r="4743" spans="1:7" x14ac:dyDescent="0.3">
      <c r="A4743" s="1" t="s">
        <v>3</v>
      </c>
      <c r="B4743" s="2">
        <v>45215.765925925924</v>
      </c>
      <c r="D4743" t="str">
        <f t="shared" si="74"/>
        <v>October</v>
      </c>
      <c r="E4743" t="b">
        <v>0</v>
      </c>
      <c r="G4743" s="19">
        <v>0</v>
      </c>
    </row>
    <row r="4744" spans="1:7" x14ac:dyDescent="0.3">
      <c r="A4744" s="1" t="s">
        <v>5</v>
      </c>
      <c r="B4744" s="2">
        <v>45188.251643518517</v>
      </c>
      <c r="D4744" t="str">
        <f t="shared" si="74"/>
        <v>September</v>
      </c>
      <c r="E4744" t="b">
        <v>0</v>
      </c>
      <c r="G4744" s="19">
        <v>0</v>
      </c>
    </row>
    <row r="4745" spans="1:7" x14ac:dyDescent="0.3">
      <c r="A4745" s="1" t="s">
        <v>5</v>
      </c>
      <c r="B4745" s="2">
        <v>45083.853159722217</v>
      </c>
      <c r="D4745" t="str">
        <f t="shared" si="74"/>
        <v>June</v>
      </c>
      <c r="E4745" t="b">
        <v>0</v>
      </c>
      <c r="G4745" s="19">
        <v>0</v>
      </c>
    </row>
    <row r="4746" spans="1:7" x14ac:dyDescent="0.3">
      <c r="A4746" s="1" t="s">
        <v>5</v>
      </c>
      <c r="B4746" s="2">
        <v>44965.846967592603</v>
      </c>
      <c r="D4746" t="str">
        <f t="shared" si="74"/>
        <v>February</v>
      </c>
      <c r="E4746" t="b">
        <v>0</v>
      </c>
      <c r="G4746" s="19">
        <v>0</v>
      </c>
    </row>
    <row r="4747" spans="1:7" x14ac:dyDescent="0.3">
      <c r="A4747" s="1" t="s">
        <v>3</v>
      </c>
      <c r="B4747" s="2">
        <v>45131.315138888887</v>
      </c>
      <c r="D4747" t="str">
        <f t="shared" si="74"/>
        <v>July</v>
      </c>
      <c r="E4747" t="b">
        <v>0</v>
      </c>
      <c r="G4747" s="19">
        <v>0</v>
      </c>
    </row>
    <row r="4748" spans="1:7" x14ac:dyDescent="0.3">
      <c r="A4748" s="1" t="s">
        <v>3</v>
      </c>
      <c r="B4748" s="2">
        <v>44993.961793981478</v>
      </c>
      <c r="D4748" t="str">
        <f t="shared" si="74"/>
        <v>March</v>
      </c>
      <c r="E4748" t="b">
        <v>0</v>
      </c>
      <c r="G4748" s="19">
        <v>0</v>
      </c>
    </row>
    <row r="4749" spans="1:7" x14ac:dyDescent="0.3">
      <c r="A4749" s="1" t="s">
        <v>9</v>
      </c>
      <c r="B4749" s="2">
        <v>45016.340254629627</v>
      </c>
      <c r="D4749" t="str">
        <f t="shared" si="74"/>
        <v>March</v>
      </c>
      <c r="E4749" t="b">
        <v>0</v>
      </c>
      <c r="G4749" s="19">
        <v>0</v>
      </c>
    </row>
    <row r="4750" spans="1:7" x14ac:dyDescent="0.3">
      <c r="A4750" s="1" t="s">
        <v>3</v>
      </c>
      <c r="B4750" s="2">
        <v>45209.91673611111</v>
      </c>
      <c r="D4750" t="str">
        <f t="shared" si="74"/>
        <v>October</v>
      </c>
      <c r="E4750" t="b">
        <v>0</v>
      </c>
      <c r="G4750" s="19">
        <v>0</v>
      </c>
    </row>
    <row r="4751" spans="1:7" x14ac:dyDescent="0.3">
      <c r="A4751" s="1" t="s">
        <v>3</v>
      </c>
      <c r="B4751" s="2">
        <v>45163.252870370372</v>
      </c>
      <c r="D4751" t="str">
        <f t="shared" si="74"/>
        <v>August</v>
      </c>
      <c r="E4751" t="b">
        <v>0</v>
      </c>
      <c r="G4751" s="19">
        <v>0</v>
      </c>
    </row>
    <row r="4752" spans="1:7" x14ac:dyDescent="0.3">
      <c r="A4752" s="1" t="s">
        <v>4</v>
      </c>
      <c r="B4752" s="2">
        <v>44928.376331018517</v>
      </c>
      <c r="D4752" t="str">
        <f t="shared" si="74"/>
        <v>January</v>
      </c>
      <c r="E4752" t="b">
        <v>0</v>
      </c>
      <c r="G4752" s="19">
        <v>0</v>
      </c>
    </row>
    <row r="4753" spans="1:7" x14ac:dyDescent="0.3">
      <c r="A4753" s="1" t="s">
        <v>5</v>
      </c>
      <c r="B4753" s="2">
        <v>45025.717499999999</v>
      </c>
      <c r="D4753" t="str">
        <f t="shared" si="74"/>
        <v>April</v>
      </c>
      <c r="E4753" t="b">
        <v>0</v>
      </c>
      <c r="G4753" s="19">
        <v>0</v>
      </c>
    </row>
    <row r="4754" spans="1:7" x14ac:dyDescent="0.3">
      <c r="A4754" s="1" t="s">
        <v>5</v>
      </c>
      <c r="B4754" s="2">
        <v>44943.422500000001</v>
      </c>
      <c r="D4754" t="str">
        <f t="shared" si="74"/>
        <v>January</v>
      </c>
      <c r="E4754" t="b">
        <v>0</v>
      </c>
      <c r="G4754" s="19">
        <v>0</v>
      </c>
    </row>
    <row r="4755" spans="1:7" x14ac:dyDescent="0.3">
      <c r="A4755" s="1" t="s">
        <v>9</v>
      </c>
      <c r="B4755" s="2">
        <v>45218.85193287037</v>
      </c>
      <c r="D4755" t="str">
        <f t="shared" si="74"/>
        <v>October</v>
      </c>
      <c r="E4755" t="b">
        <v>0</v>
      </c>
      <c r="G4755" s="19">
        <v>0</v>
      </c>
    </row>
    <row r="4756" spans="1:7" x14ac:dyDescent="0.3">
      <c r="A4756" s="1" t="s">
        <v>9</v>
      </c>
      <c r="B4756" s="2">
        <v>45076.589756944442</v>
      </c>
      <c r="D4756" t="str">
        <f t="shared" si="74"/>
        <v>May</v>
      </c>
      <c r="E4756" t="b">
        <v>0</v>
      </c>
      <c r="G4756" s="19">
        <v>0</v>
      </c>
    </row>
    <row r="4757" spans="1:7" x14ac:dyDescent="0.3">
      <c r="A4757" s="1" t="s">
        <v>7</v>
      </c>
      <c r="B4757" s="2">
        <v>45138.459965277783</v>
      </c>
      <c r="D4757" t="str">
        <f t="shared" si="74"/>
        <v>July</v>
      </c>
      <c r="E4757" t="b">
        <v>0</v>
      </c>
      <c r="G4757" s="19">
        <v>0</v>
      </c>
    </row>
    <row r="4758" spans="1:7" x14ac:dyDescent="0.3">
      <c r="A4758" s="1" t="s">
        <v>3</v>
      </c>
      <c r="B4758" s="2">
        <v>44998.535127314812</v>
      </c>
      <c r="D4758" t="str">
        <f t="shared" si="74"/>
        <v>March</v>
      </c>
      <c r="E4758" t="b">
        <v>0</v>
      </c>
      <c r="G4758" s="19">
        <v>0</v>
      </c>
    </row>
    <row r="4759" spans="1:7" x14ac:dyDescent="0.3">
      <c r="A4759" s="1" t="s">
        <v>7</v>
      </c>
      <c r="B4759" s="2">
        <v>45220.630023148151</v>
      </c>
      <c r="D4759" t="str">
        <f t="shared" si="74"/>
        <v>October</v>
      </c>
      <c r="E4759" t="b">
        <v>0</v>
      </c>
      <c r="G4759" s="19">
        <v>0</v>
      </c>
    </row>
    <row r="4760" spans="1:7" x14ac:dyDescent="0.3">
      <c r="A4760" s="1" t="s">
        <v>5</v>
      </c>
      <c r="B4760" s="2">
        <v>44987.3828125</v>
      </c>
      <c r="D4760" t="str">
        <f t="shared" si="74"/>
        <v>March</v>
      </c>
      <c r="E4760" t="b">
        <v>0</v>
      </c>
      <c r="G4760" s="19">
        <v>0</v>
      </c>
    </row>
    <row r="4761" spans="1:7" x14ac:dyDescent="0.3">
      <c r="A4761" s="1" t="s">
        <v>5</v>
      </c>
      <c r="B4761" s="2">
        <v>44981.463877314818</v>
      </c>
      <c r="D4761" t="str">
        <f t="shared" si="74"/>
        <v>February</v>
      </c>
      <c r="E4761" t="b">
        <v>0</v>
      </c>
      <c r="G4761" s="19">
        <v>0</v>
      </c>
    </row>
    <row r="4762" spans="1:7" x14ac:dyDescent="0.3">
      <c r="A4762" s="1" t="s">
        <v>11</v>
      </c>
      <c r="B4762" s="2">
        <v>45146.750520833331</v>
      </c>
      <c r="D4762" t="str">
        <f t="shared" si="74"/>
        <v>August</v>
      </c>
      <c r="E4762" t="b">
        <v>0</v>
      </c>
      <c r="G4762" s="19">
        <v>0</v>
      </c>
    </row>
    <row r="4763" spans="1:7" x14ac:dyDescent="0.3">
      <c r="A4763" s="1" t="s">
        <v>9</v>
      </c>
      <c r="B4763" s="2">
        <v>45145.642222222217</v>
      </c>
      <c r="D4763" t="str">
        <f t="shared" si="74"/>
        <v>August</v>
      </c>
      <c r="E4763" t="b">
        <v>0</v>
      </c>
      <c r="G4763" s="19">
        <v>0</v>
      </c>
    </row>
    <row r="4764" spans="1:7" x14ac:dyDescent="0.3">
      <c r="A4764" s="1" t="s">
        <v>3</v>
      </c>
      <c r="B4764" s="2">
        <v>44995.712280092594</v>
      </c>
      <c r="D4764" t="str">
        <f t="shared" si="74"/>
        <v>March</v>
      </c>
      <c r="E4764" t="b">
        <v>0</v>
      </c>
      <c r="G4764" s="19">
        <v>0</v>
      </c>
    </row>
    <row r="4765" spans="1:7" x14ac:dyDescent="0.3">
      <c r="A4765" s="1" t="s">
        <v>7</v>
      </c>
      <c r="B4765" s="2">
        <v>45227.252280092587</v>
      </c>
      <c r="D4765" t="str">
        <f t="shared" si="74"/>
        <v>October</v>
      </c>
      <c r="E4765" t="b">
        <v>0</v>
      </c>
      <c r="G4765" s="19">
        <v>0</v>
      </c>
    </row>
    <row r="4766" spans="1:7" x14ac:dyDescent="0.3">
      <c r="A4766" s="1" t="s">
        <v>3</v>
      </c>
      <c r="B4766" s="2">
        <v>45156.253206018519</v>
      </c>
      <c r="D4766" t="str">
        <f t="shared" si="74"/>
        <v>August</v>
      </c>
      <c r="E4766" t="b">
        <v>0</v>
      </c>
      <c r="G4766" s="19">
        <v>0</v>
      </c>
    </row>
    <row r="4767" spans="1:7" x14ac:dyDescent="0.3">
      <c r="A4767" s="1" t="s">
        <v>3</v>
      </c>
      <c r="B4767" s="2">
        <v>44964.960034722222</v>
      </c>
      <c r="D4767" t="str">
        <f t="shared" si="74"/>
        <v>February</v>
      </c>
      <c r="E4767" t="b">
        <v>0</v>
      </c>
      <c r="G4767" s="19">
        <v>0</v>
      </c>
    </row>
    <row r="4768" spans="1:7" x14ac:dyDescent="0.3">
      <c r="A4768" s="1" t="s">
        <v>5</v>
      </c>
      <c r="B4768" s="2">
        <v>45170.57984953704</v>
      </c>
      <c r="D4768" t="str">
        <f t="shared" si="74"/>
        <v>September</v>
      </c>
      <c r="E4768" t="b">
        <v>0</v>
      </c>
      <c r="G4768" s="19">
        <v>0</v>
      </c>
    </row>
    <row r="4769" spans="1:7" x14ac:dyDescent="0.3">
      <c r="A4769" s="1" t="s">
        <v>6</v>
      </c>
      <c r="B4769" s="2">
        <v>45127.875034722223</v>
      </c>
      <c r="D4769" t="str">
        <f t="shared" si="74"/>
        <v>July</v>
      </c>
      <c r="E4769" t="b">
        <v>0</v>
      </c>
      <c r="G4769" s="19">
        <v>0</v>
      </c>
    </row>
    <row r="4770" spans="1:7" x14ac:dyDescent="0.3">
      <c r="A4770" s="1" t="s">
        <v>7</v>
      </c>
      <c r="B4770" s="2">
        <v>45119.824733796297</v>
      </c>
      <c r="D4770" t="str">
        <f t="shared" si="74"/>
        <v>July</v>
      </c>
      <c r="E4770" t="b">
        <v>0</v>
      </c>
      <c r="G4770" s="19">
        <v>0</v>
      </c>
    </row>
    <row r="4771" spans="1:7" x14ac:dyDescent="0.3">
      <c r="A4771" s="1" t="s">
        <v>9</v>
      </c>
      <c r="B4771" s="2">
        <v>45119.753692129627</v>
      </c>
      <c r="D4771" t="str">
        <f t="shared" si="74"/>
        <v>July</v>
      </c>
      <c r="E4771" t="b">
        <v>0</v>
      </c>
      <c r="G4771" s="19">
        <v>0</v>
      </c>
    </row>
    <row r="4772" spans="1:7" x14ac:dyDescent="0.3">
      <c r="A4772" s="1" t="s">
        <v>9</v>
      </c>
      <c r="B4772" s="2">
        <v>45187.994375000002</v>
      </c>
      <c r="D4772" t="str">
        <f t="shared" si="74"/>
        <v>September</v>
      </c>
      <c r="E4772" t="b">
        <v>0</v>
      </c>
      <c r="G4772" s="19">
        <v>0</v>
      </c>
    </row>
    <row r="4773" spans="1:7" x14ac:dyDescent="0.3">
      <c r="A4773" s="1" t="s">
        <v>7</v>
      </c>
      <c r="B4773" s="2">
        <v>45152.251030092593</v>
      </c>
      <c r="D4773" t="str">
        <f t="shared" si="74"/>
        <v>August</v>
      </c>
      <c r="E4773" t="b">
        <v>0</v>
      </c>
      <c r="G4773" s="19">
        <v>0</v>
      </c>
    </row>
    <row r="4774" spans="1:7" x14ac:dyDescent="0.3">
      <c r="A4774" s="1" t="s">
        <v>3</v>
      </c>
      <c r="B4774" s="2">
        <v>44929.994432870371</v>
      </c>
      <c r="D4774" t="str">
        <f t="shared" si="74"/>
        <v>January</v>
      </c>
      <c r="E4774" t="b">
        <v>0</v>
      </c>
      <c r="G4774" s="19">
        <v>0</v>
      </c>
    </row>
    <row r="4775" spans="1:7" x14ac:dyDescent="0.3">
      <c r="A4775" s="1" t="s">
        <v>6</v>
      </c>
      <c r="B4775" s="2">
        <v>45096.754108796304</v>
      </c>
      <c r="D4775" t="str">
        <f t="shared" si="74"/>
        <v>June</v>
      </c>
      <c r="E4775" t="b">
        <v>0</v>
      </c>
      <c r="G4775" s="19">
        <v>0</v>
      </c>
    </row>
    <row r="4776" spans="1:7" x14ac:dyDescent="0.3">
      <c r="A4776" s="1" t="s">
        <v>7</v>
      </c>
      <c r="B4776" s="2">
        <v>45117.661828703713</v>
      </c>
      <c r="D4776" t="str">
        <f t="shared" si="74"/>
        <v>July</v>
      </c>
      <c r="E4776" t="b">
        <v>0</v>
      </c>
      <c r="G4776" s="19">
        <v>0</v>
      </c>
    </row>
    <row r="4777" spans="1:7" x14ac:dyDescent="0.3">
      <c r="A4777" s="1" t="s">
        <v>6</v>
      </c>
      <c r="B4777" s="2">
        <v>44932.983680555553</v>
      </c>
      <c r="D4777" t="str">
        <f t="shared" si="74"/>
        <v>January</v>
      </c>
      <c r="E4777" t="b">
        <v>0</v>
      </c>
      <c r="G4777" s="19">
        <v>0</v>
      </c>
    </row>
    <row r="4778" spans="1:7" x14ac:dyDescent="0.3">
      <c r="A4778" s="1" t="s">
        <v>5</v>
      </c>
      <c r="B4778" s="2">
        <v>45129.99596064815</v>
      </c>
      <c r="D4778" t="str">
        <f t="shared" si="74"/>
        <v>July</v>
      </c>
      <c r="E4778" t="b">
        <v>0</v>
      </c>
      <c r="G4778" s="19">
        <v>0</v>
      </c>
    </row>
    <row r="4779" spans="1:7" x14ac:dyDescent="0.3">
      <c r="A4779" s="1" t="s">
        <v>5</v>
      </c>
      <c r="B4779" s="2">
        <v>45194.256481481483</v>
      </c>
      <c r="D4779" t="str">
        <f t="shared" si="74"/>
        <v>September</v>
      </c>
      <c r="E4779" t="b">
        <v>0</v>
      </c>
      <c r="G4779" s="19">
        <v>0</v>
      </c>
    </row>
    <row r="4780" spans="1:7" x14ac:dyDescent="0.3">
      <c r="A4780" s="1" t="s">
        <v>5</v>
      </c>
      <c r="B4780" s="2">
        <v>45009.382974537039</v>
      </c>
      <c r="D4780" t="str">
        <f t="shared" si="74"/>
        <v>March</v>
      </c>
      <c r="E4780" t="b">
        <v>0</v>
      </c>
      <c r="G4780" s="19">
        <v>0</v>
      </c>
    </row>
    <row r="4781" spans="1:7" x14ac:dyDescent="0.3">
      <c r="A4781" s="1" t="s">
        <v>5</v>
      </c>
      <c r="B4781" s="2">
        <v>44959.505729166667</v>
      </c>
      <c r="D4781" t="str">
        <f t="shared" si="74"/>
        <v>February</v>
      </c>
      <c r="E4781" t="b">
        <v>0</v>
      </c>
      <c r="G4781" s="19">
        <v>0</v>
      </c>
    </row>
    <row r="4782" spans="1:7" x14ac:dyDescent="0.3">
      <c r="A4782" s="1" t="s">
        <v>5</v>
      </c>
      <c r="B4782" s="2">
        <v>45098.684212962973</v>
      </c>
      <c r="D4782" t="str">
        <f t="shared" si="74"/>
        <v>June</v>
      </c>
      <c r="E4782" t="b">
        <v>0</v>
      </c>
      <c r="G4782" s="19">
        <v>0</v>
      </c>
    </row>
    <row r="4783" spans="1:7" x14ac:dyDescent="0.3">
      <c r="A4783" s="1" t="s">
        <v>7</v>
      </c>
      <c r="B4783" s="2">
        <v>44951.999895833331</v>
      </c>
      <c r="D4783" t="str">
        <f t="shared" si="74"/>
        <v>January</v>
      </c>
      <c r="E4783" t="b">
        <v>0</v>
      </c>
      <c r="G4783" s="19">
        <v>0</v>
      </c>
    </row>
    <row r="4784" spans="1:7" x14ac:dyDescent="0.3">
      <c r="A4784" s="1" t="s">
        <v>7</v>
      </c>
      <c r="B4784" s="2">
        <v>45236.382164351853</v>
      </c>
      <c r="D4784" t="str">
        <f t="shared" si="74"/>
        <v>November</v>
      </c>
      <c r="E4784" t="b">
        <v>0</v>
      </c>
      <c r="G4784" s="19">
        <v>0</v>
      </c>
    </row>
    <row r="4785" spans="1:7" x14ac:dyDescent="0.3">
      <c r="A4785" s="1" t="s">
        <v>3</v>
      </c>
      <c r="B4785" s="2">
        <v>45058.355740740742</v>
      </c>
      <c r="D4785" t="str">
        <f t="shared" si="74"/>
        <v>May</v>
      </c>
      <c r="E4785" t="b">
        <v>0</v>
      </c>
      <c r="G4785" s="19">
        <v>0</v>
      </c>
    </row>
    <row r="4786" spans="1:7" x14ac:dyDescent="0.3">
      <c r="A4786" s="1" t="s">
        <v>5</v>
      </c>
      <c r="B4786" s="2">
        <v>44941.423622685194</v>
      </c>
      <c r="D4786" t="str">
        <f t="shared" si="74"/>
        <v>January</v>
      </c>
      <c r="E4786" t="b">
        <v>0</v>
      </c>
      <c r="G4786" s="19">
        <v>0</v>
      </c>
    </row>
    <row r="4787" spans="1:7" x14ac:dyDescent="0.3">
      <c r="A4787" s="1" t="s">
        <v>5</v>
      </c>
      <c r="B4787" s="2">
        <v>45238.352013888893</v>
      </c>
      <c r="D4787" t="str">
        <f t="shared" si="74"/>
        <v>November</v>
      </c>
      <c r="E4787" t="b">
        <v>0</v>
      </c>
      <c r="G4787" s="19">
        <v>0</v>
      </c>
    </row>
    <row r="4788" spans="1:7" x14ac:dyDescent="0.3">
      <c r="A4788" s="1" t="s">
        <v>5</v>
      </c>
      <c r="B4788" s="2">
        <v>45181.598599537043</v>
      </c>
      <c r="D4788" t="str">
        <f t="shared" si="74"/>
        <v>September</v>
      </c>
      <c r="E4788" t="b">
        <v>0</v>
      </c>
      <c r="G4788" s="19">
        <v>0</v>
      </c>
    </row>
    <row r="4789" spans="1:7" x14ac:dyDescent="0.3">
      <c r="A4789" s="1" t="s">
        <v>7</v>
      </c>
      <c r="B4789" s="2">
        <v>45016.668819444443</v>
      </c>
      <c r="D4789" t="str">
        <f t="shared" si="74"/>
        <v>March</v>
      </c>
      <c r="E4789" t="b">
        <v>0</v>
      </c>
      <c r="G4789" s="19">
        <v>0</v>
      </c>
    </row>
    <row r="4790" spans="1:7" x14ac:dyDescent="0.3">
      <c r="A4790" s="1" t="s">
        <v>5</v>
      </c>
      <c r="B4790" s="2">
        <v>44957.170624999999</v>
      </c>
      <c r="D4790" t="str">
        <f t="shared" si="74"/>
        <v>January</v>
      </c>
      <c r="E4790" t="b">
        <v>0</v>
      </c>
      <c r="G4790" s="19">
        <v>0</v>
      </c>
    </row>
    <row r="4791" spans="1:7" x14ac:dyDescent="0.3">
      <c r="A4791" s="1" t="s">
        <v>9</v>
      </c>
      <c r="B4791" s="2">
        <v>44931.021435185183</v>
      </c>
      <c r="D4791" t="str">
        <f t="shared" si="74"/>
        <v>January</v>
      </c>
      <c r="E4791" t="b">
        <v>0</v>
      </c>
      <c r="G4791" s="19">
        <v>0</v>
      </c>
    </row>
    <row r="4792" spans="1:7" x14ac:dyDescent="0.3">
      <c r="A4792" s="1" t="s">
        <v>5</v>
      </c>
      <c r="B4792" s="2">
        <v>44978.834722222222</v>
      </c>
      <c r="D4792" t="str">
        <f t="shared" si="74"/>
        <v>February</v>
      </c>
      <c r="E4792" t="b">
        <v>0</v>
      </c>
      <c r="G4792" s="19">
        <v>0</v>
      </c>
    </row>
    <row r="4793" spans="1:7" x14ac:dyDescent="0.3">
      <c r="A4793" s="1" t="s">
        <v>3</v>
      </c>
      <c r="B4793" s="2">
        <v>45201.76840277778</v>
      </c>
      <c r="D4793" t="str">
        <f t="shared" si="74"/>
        <v>October</v>
      </c>
      <c r="E4793" t="b">
        <v>0</v>
      </c>
      <c r="G4793" s="19">
        <v>0</v>
      </c>
    </row>
    <row r="4794" spans="1:7" x14ac:dyDescent="0.3">
      <c r="A4794" s="1" t="s">
        <v>5</v>
      </c>
      <c r="B4794" s="2">
        <v>45203.964675925927</v>
      </c>
      <c r="D4794" t="str">
        <f t="shared" si="74"/>
        <v>October</v>
      </c>
      <c r="E4794" t="b">
        <v>0</v>
      </c>
      <c r="G4794" s="19">
        <v>0</v>
      </c>
    </row>
    <row r="4795" spans="1:7" x14ac:dyDescent="0.3">
      <c r="A4795" s="1" t="s">
        <v>3</v>
      </c>
      <c r="B4795" s="2">
        <v>45201.684664351851</v>
      </c>
      <c r="D4795" t="str">
        <f t="shared" si="74"/>
        <v>October</v>
      </c>
      <c r="E4795" t="b">
        <v>0</v>
      </c>
      <c r="G4795" s="19">
        <v>0</v>
      </c>
    </row>
    <row r="4796" spans="1:7" x14ac:dyDescent="0.3">
      <c r="A4796" s="1" t="s">
        <v>5</v>
      </c>
      <c r="B4796" s="2">
        <v>45019.714999999997</v>
      </c>
      <c r="D4796" t="str">
        <f t="shared" si="74"/>
        <v>April</v>
      </c>
      <c r="E4796" t="b">
        <v>0</v>
      </c>
      <c r="G4796" s="19">
        <v>0</v>
      </c>
    </row>
    <row r="4797" spans="1:7" x14ac:dyDescent="0.3">
      <c r="A4797" s="1" t="s">
        <v>3</v>
      </c>
      <c r="B4797" s="2">
        <v>45200.252696759257</v>
      </c>
      <c r="D4797" t="str">
        <f t="shared" si="74"/>
        <v>October</v>
      </c>
      <c r="E4797" t="b">
        <v>0</v>
      </c>
      <c r="G4797" s="19">
        <v>0</v>
      </c>
    </row>
    <row r="4798" spans="1:7" x14ac:dyDescent="0.3">
      <c r="A4798" s="1" t="s">
        <v>3</v>
      </c>
      <c r="B4798" s="2">
        <v>45042.713680555556</v>
      </c>
      <c r="D4798" t="str">
        <f t="shared" si="74"/>
        <v>April</v>
      </c>
      <c r="E4798" t="b">
        <v>0</v>
      </c>
      <c r="G4798" s="19">
        <v>0</v>
      </c>
    </row>
    <row r="4799" spans="1:7" x14ac:dyDescent="0.3">
      <c r="A4799" s="1" t="s">
        <v>7</v>
      </c>
      <c r="B4799" s="2">
        <v>45078.599629629629</v>
      </c>
      <c r="D4799" t="str">
        <f t="shared" si="74"/>
        <v>June</v>
      </c>
      <c r="E4799" t="b">
        <v>0</v>
      </c>
      <c r="G4799" s="19">
        <v>0</v>
      </c>
    </row>
    <row r="4800" spans="1:7" x14ac:dyDescent="0.3">
      <c r="A4800" s="1" t="s">
        <v>6</v>
      </c>
      <c r="B4800" s="2">
        <v>45007.884212962963</v>
      </c>
      <c r="D4800" t="str">
        <f t="shared" si="74"/>
        <v>March</v>
      </c>
      <c r="E4800" t="b">
        <v>0</v>
      </c>
      <c r="G4800" s="19">
        <v>0</v>
      </c>
    </row>
    <row r="4801" spans="1:7" x14ac:dyDescent="0.3">
      <c r="A4801" s="1" t="s">
        <v>7</v>
      </c>
      <c r="B4801" s="2">
        <v>45063.501250000001</v>
      </c>
      <c r="D4801" t="str">
        <f t="shared" si="74"/>
        <v>May</v>
      </c>
      <c r="E4801" t="b">
        <v>0</v>
      </c>
      <c r="G4801" s="19">
        <v>0</v>
      </c>
    </row>
    <row r="4802" spans="1:7" x14ac:dyDescent="0.3">
      <c r="A4802" s="1" t="s">
        <v>3</v>
      </c>
      <c r="B4802" s="2">
        <v>45250.544687499998</v>
      </c>
      <c r="D4802" t="str">
        <f t="shared" si="74"/>
        <v>November</v>
      </c>
      <c r="E4802" t="b">
        <v>0</v>
      </c>
      <c r="G4802" s="19">
        <v>0</v>
      </c>
    </row>
    <row r="4803" spans="1:7" x14ac:dyDescent="0.3">
      <c r="A4803" s="1" t="s">
        <v>7</v>
      </c>
      <c r="B4803" s="2">
        <v>45091.417395833327</v>
      </c>
      <c r="D4803" t="str">
        <f t="shared" ref="D4803:D4866" si="75">TEXT(B4803,"mmmm")</f>
        <v>June</v>
      </c>
      <c r="E4803" t="b">
        <v>0</v>
      </c>
      <c r="G4803" s="19">
        <v>0</v>
      </c>
    </row>
    <row r="4804" spans="1:7" x14ac:dyDescent="0.3">
      <c r="A4804" s="1" t="s">
        <v>5</v>
      </c>
      <c r="B4804" s="2">
        <v>44972.714548611111</v>
      </c>
      <c r="D4804" t="str">
        <f t="shared" si="75"/>
        <v>February</v>
      </c>
      <c r="E4804" t="b">
        <v>0</v>
      </c>
      <c r="G4804" s="19">
        <v>0</v>
      </c>
    </row>
    <row r="4805" spans="1:7" x14ac:dyDescent="0.3">
      <c r="A4805" s="1" t="s">
        <v>6</v>
      </c>
      <c r="B4805" s="2">
        <v>45120.877118055563</v>
      </c>
      <c r="D4805" t="str">
        <f t="shared" si="75"/>
        <v>July</v>
      </c>
      <c r="E4805" t="b">
        <v>0</v>
      </c>
      <c r="G4805" s="19">
        <v>0</v>
      </c>
    </row>
    <row r="4806" spans="1:7" x14ac:dyDescent="0.3">
      <c r="A4806" s="1" t="s">
        <v>5</v>
      </c>
      <c r="B4806" s="2">
        <v>45275.629756944443</v>
      </c>
      <c r="D4806" t="str">
        <f t="shared" si="75"/>
        <v>December</v>
      </c>
      <c r="E4806" t="b">
        <v>0</v>
      </c>
      <c r="G4806" s="19">
        <v>0</v>
      </c>
    </row>
    <row r="4807" spans="1:7" x14ac:dyDescent="0.3">
      <c r="A4807" s="1" t="s">
        <v>9</v>
      </c>
      <c r="B4807" s="2">
        <v>45208.279062499998</v>
      </c>
      <c r="D4807" t="str">
        <f t="shared" si="75"/>
        <v>October</v>
      </c>
      <c r="E4807" t="b">
        <v>0</v>
      </c>
      <c r="G4807" s="19">
        <v>0</v>
      </c>
    </row>
    <row r="4808" spans="1:7" x14ac:dyDescent="0.3">
      <c r="A4808" s="1" t="s">
        <v>5</v>
      </c>
      <c r="B4808" s="2">
        <v>45042.818171296298</v>
      </c>
      <c r="D4808" t="str">
        <f t="shared" si="75"/>
        <v>April</v>
      </c>
      <c r="E4808" t="b">
        <v>0</v>
      </c>
      <c r="G4808" s="19">
        <v>0</v>
      </c>
    </row>
    <row r="4809" spans="1:7" x14ac:dyDescent="0.3">
      <c r="A4809" s="1" t="s">
        <v>3</v>
      </c>
      <c r="B4809" s="2">
        <v>44938.459305555552</v>
      </c>
      <c r="D4809" t="str">
        <f t="shared" si="75"/>
        <v>January</v>
      </c>
      <c r="E4809" t="b">
        <v>0</v>
      </c>
      <c r="G4809" s="19">
        <v>0</v>
      </c>
    </row>
    <row r="4810" spans="1:7" x14ac:dyDescent="0.3">
      <c r="A4810" s="1" t="s">
        <v>5</v>
      </c>
      <c r="B4810" s="2">
        <v>45014.898506944453</v>
      </c>
      <c r="D4810" t="str">
        <f t="shared" si="75"/>
        <v>March</v>
      </c>
      <c r="E4810" t="b">
        <v>0</v>
      </c>
      <c r="G4810" s="19">
        <v>0</v>
      </c>
    </row>
    <row r="4811" spans="1:7" x14ac:dyDescent="0.3">
      <c r="A4811" s="1" t="s">
        <v>3</v>
      </c>
      <c r="B4811" s="2">
        <v>45076.628067129634</v>
      </c>
      <c r="D4811" t="str">
        <f t="shared" si="75"/>
        <v>May</v>
      </c>
      <c r="E4811" t="b">
        <v>0</v>
      </c>
      <c r="G4811" s="19">
        <v>0</v>
      </c>
    </row>
    <row r="4812" spans="1:7" x14ac:dyDescent="0.3">
      <c r="A4812" s="1" t="s">
        <v>5</v>
      </c>
      <c r="B4812" s="2">
        <v>44993.717766203707</v>
      </c>
      <c r="D4812" t="str">
        <f t="shared" si="75"/>
        <v>March</v>
      </c>
      <c r="E4812" t="b">
        <v>0</v>
      </c>
      <c r="G4812" s="19">
        <v>0</v>
      </c>
    </row>
    <row r="4813" spans="1:7" x14ac:dyDescent="0.3">
      <c r="A4813" s="1" t="s">
        <v>7</v>
      </c>
      <c r="B4813" s="2">
        <v>45272.80363425926</v>
      </c>
      <c r="D4813" t="str">
        <f t="shared" si="75"/>
        <v>December</v>
      </c>
      <c r="E4813" t="b">
        <v>0</v>
      </c>
      <c r="G4813" s="19">
        <v>0</v>
      </c>
    </row>
    <row r="4814" spans="1:7" x14ac:dyDescent="0.3">
      <c r="A4814" s="1" t="s">
        <v>4</v>
      </c>
      <c r="B4814" s="2">
        <v>44979.583368055559</v>
      </c>
      <c r="D4814" t="str">
        <f t="shared" si="75"/>
        <v>February</v>
      </c>
      <c r="E4814" t="b">
        <v>0</v>
      </c>
      <c r="G4814" s="19">
        <v>0</v>
      </c>
    </row>
    <row r="4815" spans="1:7" x14ac:dyDescent="0.3">
      <c r="A4815" s="1" t="s">
        <v>3</v>
      </c>
      <c r="B4815" s="2">
        <v>45126.550057870372</v>
      </c>
      <c r="D4815" t="str">
        <f t="shared" si="75"/>
        <v>July</v>
      </c>
      <c r="E4815" t="b">
        <v>0</v>
      </c>
      <c r="G4815" s="19">
        <v>0</v>
      </c>
    </row>
    <row r="4816" spans="1:7" x14ac:dyDescent="0.3">
      <c r="A4816" s="1" t="s">
        <v>3</v>
      </c>
      <c r="B4816" s="2">
        <v>45263.447581018518</v>
      </c>
      <c r="D4816" t="str">
        <f t="shared" si="75"/>
        <v>December</v>
      </c>
      <c r="E4816" t="b">
        <v>0</v>
      </c>
      <c r="G4816" s="19">
        <v>0</v>
      </c>
    </row>
    <row r="4817" spans="1:7" x14ac:dyDescent="0.3">
      <c r="A4817" s="1" t="s">
        <v>5</v>
      </c>
      <c r="B4817" s="2">
        <v>45191.58971064815</v>
      </c>
      <c r="D4817" t="str">
        <f t="shared" si="75"/>
        <v>September</v>
      </c>
      <c r="E4817" t="b">
        <v>0</v>
      </c>
      <c r="G4817" s="19">
        <v>0</v>
      </c>
    </row>
    <row r="4818" spans="1:7" x14ac:dyDescent="0.3">
      <c r="A4818" s="1" t="s">
        <v>5</v>
      </c>
      <c r="B4818" s="2">
        <v>45044.299097222232</v>
      </c>
      <c r="D4818" t="str">
        <f t="shared" si="75"/>
        <v>April</v>
      </c>
      <c r="E4818" t="b">
        <v>0</v>
      </c>
      <c r="G4818" s="19">
        <v>0</v>
      </c>
    </row>
    <row r="4819" spans="1:7" x14ac:dyDescent="0.3">
      <c r="A4819" s="1" t="s">
        <v>3</v>
      </c>
      <c r="B4819" s="2">
        <v>45035.420891203707</v>
      </c>
      <c r="D4819" t="str">
        <f t="shared" si="75"/>
        <v>April</v>
      </c>
      <c r="E4819" t="b">
        <v>0</v>
      </c>
      <c r="G4819" s="19">
        <v>0</v>
      </c>
    </row>
    <row r="4820" spans="1:7" x14ac:dyDescent="0.3">
      <c r="A4820" s="1" t="s">
        <v>4</v>
      </c>
      <c r="B4820" s="2">
        <v>45083.000821759262</v>
      </c>
      <c r="D4820" t="str">
        <f t="shared" si="75"/>
        <v>June</v>
      </c>
      <c r="E4820" t="b">
        <v>0</v>
      </c>
      <c r="G4820" s="19">
        <v>0</v>
      </c>
    </row>
    <row r="4821" spans="1:7" x14ac:dyDescent="0.3">
      <c r="A4821" s="1" t="s">
        <v>5</v>
      </c>
      <c r="B4821" s="2">
        <v>45196.795694444438</v>
      </c>
      <c r="D4821" t="str">
        <f t="shared" si="75"/>
        <v>September</v>
      </c>
      <c r="E4821" t="b">
        <v>0</v>
      </c>
      <c r="G4821" s="19">
        <v>0</v>
      </c>
    </row>
    <row r="4822" spans="1:7" x14ac:dyDescent="0.3">
      <c r="A4822" s="1" t="s">
        <v>3</v>
      </c>
      <c r="B4822" s="2">
        <v>45267.671041666668</v>
      </c>
      <c r="D4822" t="str">
        <f t="shared" si="75"/>
        <v>December</v>
      </c>
      <c r="E4822" t="b">
        <v>0</v>
      </c>
      <c r="G4822" s="19">
        <v>0</v>
      </c>
    </row>
    <row r="4823" spans="1:7" x14ac:dyDescent="0.3">
      <c r="A4823" s="1" t="s">
        <v>7</v>
      </c>
      <c r="B4823" s="2">
        <v>45184.013171296298</v>
      </c>
      <c r="D4823" t="str">
        <f t="shared" si="75"/>
        <v>September</v>
      </c>
      <c r="E4823" t="b">
        <v>0</v>
      </c>
      <c r="G4823" s="19">
        <v>0</v>
      </c>
    </row>
    <row r="4824" spans="1:7" x14ac:dyDescent="0.3">
      <c r="A4824" s="1" t="s">
        <v>5</v>
      </c>
      <c r="B4824" s="2">
        <v>45141.580138888887</v>
      </c>
      <c r="D4824" t="str">
        <f t="shared" si="75"/>
        <v>August</v>
      </c>
      <c r="E4824" t="b">
        <v>0</v>
      </c>
      <c r="G4824" s="19">
        <v>0</v>
      </c>
    </row>
    <row r="4825" spans="1:7" x14ac:dyDescent="0.3">
      <c r="A4825" s="1" t="s">
        <v>3</v>
      </c>
      <c r="B4825" s="2">
        <v>45198.793773148151</v>
      </c>
      <c r="D4825" t="str">
        <f t="shared" si="75"/>
        <v>September</v>
      </c>
      <c r="E4825" t="b">
        <v>0</v>
      </c>
      <c r="G4825" s="19">
        <v>0</v>
      </c>
    </row>
    <row r="4826" spans="1:7" x14ac:dyDescent="0.3">
      <c r="A4826" s="1" t="s">
        <v>11</v>
      </c>
      <c r="B4826" s="2">
        <v>45215.792569444442</v>
      </c>
      <c r="D4826" t="str">
        <f t="shared" si="75"/>
        <v>October</v>
      </c>
      <c r="E4826" t="b">
        <v>0</v>
      </c>
      <c r="G4826" s="19">
        <v>0</v>
      </c>
    </row>
    <row r="4827" spans="1:7" x14ac:dyDescent="0.3">
      <c r="A4827" s="1" t="s">
        <v>9</v>
      </c>
      <c r="B4827" s="2">
        <v>45173.254791666674</v>
      </c>
      <c r="D4827" t="str">
        <f t="shared" si="75"/>
        <v>September</v>
      </c>
      <c r="E4827" t="b">
        <v>0</v>
      </c>
      <c r="G4827" s="19">
        <v>0</v>
      </c>
    </row>
    <row r="4828" spans="1:7" x14ac:dyDescent="0.3">
      <c r="A4828" s="1" t="s">
        <v>3</v>
      </c>
      <c r="B4828" s="2">
        <v>45155.253495370373</v>
      </c>
      <c r="D4828" t="str">
        <f t="shared" si="75"/>
        <v>August</v>
      </c>
      <c r="E4828" t="b">
        <v>0</v>
      </c>
      <c r="G4828" s="19">
        <v>0</v>
      </c>
    </row>
    <row r="4829" spans="1:7" x14ac:dyDescent="0.3">
      <c r="A4829" s="1" t="s">
        <v>6</v>
      </c>
      <c r="B4829" s="2">
        <v>45289.431087962963</v>
      </c>
      <c r="D4829" t="str">
        <f t="shared" si="75"/>
        <v>December</v>
      </c>
      <c r="E4829" t="b">
        <v>0</v>
      </c>
      <c r="G4829" s="19">
        <v>0</v>
      </c>
    </row>
    <row r="4830" spans="1:7" x14ac:dyDescent="0.3">
      <c r="A4830" s="1" t="s">
        <v>7</v>
      </c>
      <c r="B4830" s="2">
        <v>45048.29179398148</v>
      </c>
      <c r="D4830" t="str">
        <f t="shared" si="75"/>
        <v>May</v>
      </c>
      <c r="E4830" t="b">
        <v>0</v>
      </c>
      <c r="G4830" s="19">
        <v>0</v>
      </c>
    </row>
    <row r="4831" spans="1:7" x14ac:dyDescent="0.3">
      <c r="A4831" s="1" t="s">
        <v>5</v>
      </c>
      <c r="B4831" s="2">
        <v>45076.631157407413</v>
      </c>
      <c r="D4831" t="str">
        <f t="shared" si="75"/>
        <v>May</v>
      </c>
      <c r="E4831" t="b">
        <v>0</v>
      </c>
      <c r="G4831" s="19">
        <v>0</v>
      </c>
    </row>
    <row r="4832" spans="1:7" x14ac:dyDescent="0.3">
      <c r="A4832" s="1" t="s">
        <v>3</v>
      </c>
      <c r="B4832" s="2">
        <v>44955.322002314817</v>
      </c>
      <c r="D4832" t="str">
        <f t="shared" si="75"/>
        <v>January</v>
      </c>
      <c r="E4832" t="b">
        <v>0</v>
      </c>
      <c r="G4832" s="19">
        <v>0</v>
      </c>
    </row>
    <row r="4833" spans="1:7" x14ac:dyDescent="0.3">
      <c r="A4833" s="1" t="s">
        <v>7</v>
      </c>
      <c r="B4833" s="2">
        <v>45174.709293981483</v>
      </c>
      <c r="D4833" t="str">
        <f t="shared" si="75"/>
        <v>September</v>
      </c>
      <c r="E4833" t="b">
        <v>0</v>
      </c>
      <c r="G4833" s="19">
        <v>0</v>
      </c>
    </row>
    <row r="4834" spans="1:7" x14ac:dyDescent="0.3">
      <c r="A4834" s="1" t="s">
        <v>5</v>
      </c>
      <c r="B4834" s="2">
        <v>45041.590370370373</v>
      </c>
      <c r="D4834" t="str">
        <f t="shared" si="75"/>
        <v>April</v>
      </c>
      <c r="E4834" t="b">
        <v>0</v>
      </c>
      <c r="G4834" s="19">
        <v>0</v>
      </c>
    </row>
    <row r="4835" spans="1:7" x14ac:dyDescent="0.3">
      <c r="A4835" s="1" t="s">
        <v>4</v>
      </c>
      <c r="B4835" s="2">
        <v>45148.923935185187</v>
      </c>
      <c r="D4835" t="str">
        <f t="shared" si="75"/>
        <v>August</v>
      </c>
      <c r="E4835" t="b">
        <v>0</v>
      </c>
      <c r="G4835" s="19">
        <v>0</v>
      </c>
    </row>
    <row r="4836" spans="1:7" x14ac:dyDescent="0.3">
      <c r="A4836" s="1" t="s">
        <v>7</v>
      </c>
      <c r="B4836" s="2">
        <v>45174.709548611107</v>
      </c>
      <c r="D4836" t="str">
        <f t="shared" si="75"/>
        <v>September</v>
      </c>
      <c r="E4836" t="b">
        <v>0</v>
      </c>
      <c r="G4836" s="19">
        <v>0</v>
      </c>
    </row>
    <row r="4837" spans="1:7" x14ac:dyDescent="0.3">
      <c r="A4837" s="1" t="s">
        <v>6</v>
      </c>
      <c r="B4837" s="2">
        <v>45002.840590277781</v>
      </c>
      <c r="D4837" t="str">
        <f t="shared" si="75"/>
        <v>March</v>
      </c>
      <c r="E4837" t="b">
        <v>0</v>
      </c>
      <c r="G4837" s="19">
        <v>0</v>
      </c>
    </row>
    <row r="4838" spans="1:7" x14ac:dyDescent="0.3">
      <c r="A4838" s="1" t="s">
        <v>6</v>
      </c>
      <c r="B4838" s="2">
        <v>45223.043379629627</v>
      </c>
      <c r="D4838" t="str">
        <f t="shared" si="75"/>
        <v>October</v>
      </c>
      <c r="E4838" t="b">
        <v>0</v>
      </c>
      <c r="G4838" s="19">
        <v>0</v>
      </c>
    </row>
    <row r="4839" spans="1:7" x14ac:dyDescent="0.3">
      <c r="A4839" s="1" t="s">
        <v>3</v>
      </c>
      <c r="B4839" s="2">
        <v>45291.542199074072</v>
      </c>
      <c r="D4839" t="str">
        <f t="shared" si="75"/>
        <v>December</v>
      </c>
      <c r="E4839" t="b">
        <v>0</v>
      </c>
      <c r="G4839" s="19">
        <v>0</v>
      </c>
    </row>
    <row r="4840" spans="1:7" x14ac:dyDescent="0.3">
      <c r="A4840" s="1" t="s">
        <v>3</v>
      </c>
      <c r="B4840" s="2">
        <v>44992.762627314813</v>
      </c>
      <c r="D4840" t="str">
        <f t="shared" si="75"/>
        <v>March</v>
      </c>
      <c r="E4840" t="b">
        <v>0</v>
      </c>
      <c r="G4840" s="19">
        <v>0</v>
      </c>
    </row>
    <row r="4841" spans="1:7" x14ac:dyDescent="0.3">
      <c r="A4841" s="1" t="s">
        <v>3</v>
      </c>
      <c r="B4841" s="2">
        <v>45269.326898148152</v>
      </c>
      <c r="D4841" t="str">
        <f t="shared" si="75"/>
        <v>December</v>
      </c>
      <c r="E4841" t="b">
        <v>0</v>
      </c>
      <c r="G4841" s="19">
        <v>0</v>
      </c>
    </row>
    <row r="4842" spans="1:7" x14ac:dyDescent="0.3">
      <c r="A4842" s="1" t="s">
        <v>5</v>
      </c>
      <c r="B4842" s="2">
        <v>45051.363206018519</v>
      </c>
      <c r="D4842" t="str">
        <f t="shared" si="75"/>
        <v>May</v>
      </c>
      <c r="E4842" t="b">
        <v>0</v>
      </c>
      <c r="G4842" s="19">
        <v>0</v>
      </c>
    </row>
    <row r="4843" spans="1:7" x14ac:dyDescent="0.3">
      <c r="A4843" s="1" t="s">
        <v>9</v>
      </c>
      <c r="B4843" s="2">
        <v>44989.338819444441</v>
      </c>
      <c r="D4843" t="str">
        <f t="shared" si="75"/>
        <v>March</v>
      </c>
      <c r="E4843" t="b">
        <v>0</v>
      </c>
      <c r="G4843" s="19">
        <v>0</v>
      </c>
    </row>
    <row r="4844" spans="1:7" x14ac:dyDescent="0.3">
      <c r="A4844" s="1" t="s">
        <v>3</v>
      </c>
      <c r="B4844" s="2">
        <v>45229.585057870368</v>
      </c>
      <c r="D4844" t="str">
        <f t="shared" si="75"/>
        <v>October</v>
      </c>
      <c r="E4844" t="b">
        <v>0</v>
      </c>
      <c r="G4844" s="19">
        <v>0</v>
      </c>
    </row>
    <row r="4845" spans="1:7" x14ac:dyDescent="0.3">
      <c r="A4845" s="1" t="s">
        <v>7</v>
      </c>
      <c r="B4845" s="2">
        <v>45217.985844907409</v>
      </c>
      <c r="D4845" t="str">
        <f t="shared" si="75"/>
        <v>October</v>
      </c>
      <c r="E4845" t="b">
        <v>0</v>
      </c>
      <c r="G4845" s="19">
        <v>0</v>
      </c>
    </row>
    <row r="4846" spans="1:7" x14ac:dyDescent="0.3">
      <c r="A4846" s="1" t="s">
        <v>5</v>
      </c>
      <c r="B4846" s="2">
        <v>45195.837789351863</v>
      </c>
      <c r="D4846" t="str">
        <f t="shared" si="75"/>
        <v>September</v>
      </c>
      <c r="E4846" t="b">
        <v>0</v>
      </c>
      <c r="G4846" s="19">
        <v>0</v>
      </c>
    </row>
    <row r="4847" spans="1:7" x14ac:dyDescent="0.3">
      <c r="A4847" s="1" t="s">
        <v>5</v>
      </c>
      <c r="B4847" s="2">
        <v>45149.758194444446</v>
      </c>
      <c r="D4847" t="str">
        <f t="shared" si="75"/>
        <v>August</v>
      </c>
      <c r="E4847" t="b">
        <v>0</v>
      </c>
      <c r="G4847" s="19">
        <v>0</v>
      </c>
    </row>
    <row r="4848" spans="1:7" x14ac:dyDescent="0.3">
      <c r="A4848" s="1" t="s">
        <v>3</v>
      </c>
      <c r="B4848" s="2">
        <v>45202.721226851849</v>
      </c>
      <c r="D4848" t="str">
        <f t="shared" si="75"/>
        <v>October</v>
      </c>
      <c r="E4848" t="b">
        <v>0</v>
      </c>
      <c r="G4848" s="19">
        <v>0</v>
      </c>
    </row>
    <row r="4849" spans="1:7" x14ac:dyDescent="0.3">
      <c r="A4849" s="1" t="s">
        <v>3</v>
      </c>
      <c r="B4849" s="2">
        <v>45014.421238425923</v>
      </c>
      <c r="D4849" t="str">
        <f t="shared" si="75"/>
        <v>March</v>
      </c>
      <c r="E4849" t="b">
        <v>0</v>
      </c>
      <c r="G4849" s="19">
        <v>0</v>
      </c>
    </row>
    <row r="4850" spans="1:7" x14ac:dyDescent="0.3">
      <c r="A4850" s="1" t="s">
        <v>3</v>
      </c>
      <c r="B4850" s="2">
        <v>45271.752083333333</v>
      </c>
      <c r="D4850" t="str">
        <f t="shared" si="75"/>
        <v>December</v>
      </c>
      <c r="E4850" t="b">
        <v>0</v>
      </c>
      <c r="G4850" s="19">
        <v>0</v>
      </c>
    </row>
    <row r="4851" spans="1:7" x14ac:dyDescent="0.3">
      <c r="A4851" s="1" t="s">
        <v>5</v>
      </c>
      <c r="B4851" s="2">
        <v>45150.37232638889</v>
      </c>
      <c r="D4851" t="str">
        <f t="shared" si="75"/>
        <v>August</v>
      </c>
      <c r="E4851" t="b">
        <v>0</v>
      </c>
      <c r="G4851" s="19">
        <v>0</v>
      </c>
    </row>
    <row r="4852" spans="1:7" x14ac:dyDescent="0.3">
      <c r="A4852" s="1" t="s">
        <v>3</v>
      </c>
      <c r="B4852" s="2">
        <v>45198.438483796293</v>
      </c>
      <c r="D4852" t="str">
        <f t="shared" si="75"/>
        <v>September</v>
      </c>
      <c r="E4852" t="b">
        <v>0</v>
      </c>
      <c r="G4852" s="19">
        <v>0</v>
      </c>
    </row>
    <row r="4853" spans="1:7" x14ac:dyDescent="0.3">
      <c r="A4853" s="1" t="s">
        <v>3</v>
      </c>
      <c r="B4853" s="2">
        <v>44938.338912037027</v>
      </c>
      <c r="D4853" t="str">
        <f t="shared" si="75"/>
        <v>January</v>
      </c>
      <c r="E4853" t="b">
        <v>0</v>
      </c>
      <c r="G4853" s="19">
        <v>0</v>
      </c>
    </row>
    <row r="4854" spans="1:7" x14ac:dyDescent="0.3">
      <c r="A4854" s="1" t="s">
        <v>5</v>
      </c>
      <c r="B4854" s="2">
        <v>44985.692928240736</v>
      </c>
      <c r="D4854" t="str">
        <f t="shared" si="75"/>
        <v>February</v>
      </c>
      <c r="E4854" t="b">
        <v>0</v>
      </c>
      <c r="G4854" s="19">
        <v>0</v>
      </c>
    </row>
    <row r="4855" spans="1:7" x14ac:dyDescent="0.3">
      <c r="A4855" s="1" t="s">
        <v>3</v>
      </c>
      <c r="B4855" s="2">
        <v>44965.295671296299</v>
      </c>
      <c r="D4855" t="str">
        <f t="shared" si="75"/>
        <v>February</v>
      </c>
      <c r="E4855" t="b">
        <v>0</v>
      </c>
      <c r="G4855" s="19">
        <v>0</v>
      </c>
    </row>
    <row r="4856" spans="1:7" x14ac:dyDescent="0.3">
      <c r="A4856" s="1" t="s">
        <v>3</v>
      </c>
      <c r="B4856" s="2">
        <v>45256.792280092603</v>
      </c>
      <c r="D4856" t="str">
        <f t="shared" si="75"/>
        <v>November</v>
      </c>
      <c r="E4856" t="b">
        <v>0</v>
      </c>
      <c r="G4856" s="19">
        <v>0</v>
      </c>
    </row>
    <row r="4857" spans="1:7" x14ac:dyDescent="0.3">
      <c r="A4857" s="1" t="s">
        <v>5</v>
      </c>
      <c r="B4857" s="2">
        <v>44966.725578703707</v>
      </c>
      <c r="D4857" t="str">
        <f t="shared" si="75"/>
        <v>February</v>
      </c>
      <c r="E4857" t="b">
        <v>0</v>
      </c>
      <c r="G4857" s="19">
        <v>0</v>
      </c>
    </row>
    <row r="4858" spans="1:7" x14ac:dyDescent="0.3">
      <c r="A4858" s="1" t="s">
        <v>5</v>
      </c>
      <c r="B4858" s="2">
        <v>45189.553495370368</v>
      </c>
      <c r="D4858" t="str">
        <f t="shared" si="75"/>
        <v>September</v>
      </c>
      <c r="E4858" t="b">
        <v>0</v>
      </c>
      <c r="G4858" s="19">
        <v>0</v>
      </c>
    </row>
    <row r="4859" spans="1:7" x14ac:dyDescent="0.3">
      <c r="A4859" s="1" t="s">
        <v>7</v>
      </c>
      <c r="B4859" s="2">
        <v>45100.000706018523</v>
      </c>
      <c r="D4859" t="str">
        <f t="shared" si="75"/>
        <v>June</v>
      </c>
      <c r="E4859" t="b">
        <v>0</v>
      </c>
      <c r="G4859" s="19">
        <v>0</v>
      </c>
    </row>
    <row r="4860" spans="1:7" x14ac:dyDescent="0.3">
      <c r="A4860" s="1" t="s">
        <v>4</v>
      </c>
      <c r="B4860" s="2">
        <v>45210.710844907408</v>
      </c>
      <c r="D4860" t="str">
        <f t="shared" si="75"/>
        <v>October</v>
      </c>
      <c r="E4860" t="b">
        <v>0</v>
      </c>
      <c r="G4860" s="19">
        <v>0</v>
      </c>
    </row>
    <row r="4861" spans="1:7" x14ac:dyDescent="0.3">
      <c r="A4861" s="1" t="s">
        <v>5</v>
      </c>
      <c r="B4861" s="2">
        <v>45152.297430555547</v>
      </c>
      <c r="D4861" t="str">
        <f t="shared" si="75"/>
        <v>August</v>
      </c>
      <c r="E4861" t="b">
        <v>0</v>
      </c>
      <c r="G4861" s="19">
        <v>0</v>
      </c>
    </row>
    <row r="4862" spans="1:7" x14ac:dyDescent="0.3">
      <c r="A4862" s="1" t="s">
        <v>5</v>
      </c>
      <c r="B4862" s="2">
        <v>45135.337152777778</v>
      </c>
      <c r="D4862" t="str">
        <f t="shared" si="75"/>
        <v>July</v>
      </c>
      <c r="E4862" t="b">
        <v>0</v>
      </c>
      <c r="G4862" s="19">
        <v>0</v>
      </c>
    </row>
    <row r="4863" spans="1:7" x14ac:dyDescent="0.3">
      <c r="A4863" s="1" t="s">
        <v>5</v>
      </c>
      <c r="B4863" s="2">
        <v>45076.508402777778</v>
      </c>
      <c r="D4863" t="str">
        <f t="shared" si="75"/>
        <v>May</v>
      </c>
      <c r="E4863" t="b">
        <v>0</v>
      </c>
      <c r="G4863" s="19">
        <v>0</v>
      </c>
    </row>
    <row r="4864" spans="1:7" x14ac:dyDescent="0.3">
      <c r="A4864" s="1" t="s">
        <v>3</v>
      </c>
      <c r="B4864" s="2">
        <v>45114.461168981477</v>
      </c>
      <c r="D4864" t="str">
        <f t="shared" si="75"/>
        <v>July</v>
      </c>
      <c r="E4864" t="b">
        <v>0</v>
      </c>
      <c r="G4864" s="19">
        <v>0</v>
      </c>
    </row>
    <row r="4865" spans="1:7" x14ac:dyDescent="0.3">
      <c r="A4865" s="1" t="s">
        <v>5</v>
      </c>
      <c r="B4865" s="2">
        <v>44981.464560185188</v>
      </c>
      <c r="D4865" t="str">
        <f t="shared" si="75"/>
        <v>February</v>
      </c>
      <c r="E4865" t="b">
        <v>0</v>
      </c>
      <c r="G4865" s="19">
        <v>0</v>
      </c>
    </row>
    <row r="4866" spans="1:7" x14ac:dyDescent="0.3">
      <c r="A4866" s="1" t="s">
        <v>3</v>
      </c>
      <c r="B4866" s="2">
        <v>45003.303240740737</v>
      </c>
      <c r="D4866" t="str">
        <f t="shared" si="75"/>
        <v>March</v>
      </c>
      <c r="E4866" t="b">
        <v>0</v>
      </c>
      <c r="G4866" s="19">
        <v>0</v>
      </c>
    </row>
    <row r="4867" spans="1:7" x14ac:dyDescent="0.3">
      <c r="A4867" s="1" t="s">
        <v>7</v>
      </c>
      <c r="B4867" s="2">
        <v>45103.750937500001</v>
      </c>
      <c r="D4867" t="str">
        <f t="shared" ref="D4867:D4930" si="76">TEXT(B4867,"mmmm")</f>
        <v>June</v>
      </c>
      <c r="E4867" t="b">
        <v>0</v>
      </c>
      <c r="G4867" s="19">
        <v>0</v>
      </c>
    </row>
    <row r="4868" spans="1:7" x14ac:dyDescent="0.3">
      <c r="A4868" s="1" t="s">
        <v>3</v>
      </c>
      <c r="B4868" s="2">
        <v>44949.000821759262</v>
      </c>
      <c r="D4868" t="str">
        <f t="shared" si="76"/>
        <v>January</v>
      </c>
      <c r="E4868" t="b">
        <v>0</v>
      </c>
      <c r="G4868" s="19">
        <v>0</v>
      </c>
    </row>
    <row r="4869" spans="1:7" x14ac:dyDescent="0.3">
      <c r="A4869" s="1" t="s">
        <v>8</v>
      </c>
      <c r="B4869" s="2">
        <v>45122.042766203696</v>
      </c>
      <c r="D4869" t="str">
        <f t="shared" si="76"/>
        <v>July</v>
      </c>
      <c r="E4869" t="b">
        <v>0</v>
      </c>
      <c r="G4869" s="19">
        <v>0</v>
      </c>
    </row>
    <row r="4870" spans="1:7" x14ac:dyDescent="0.3">
      <c r="A4870" s="1" t="s">
        <v>6</v>
      </c>
      <c r="B4870" s="2">
        <v>45113.710763888892</v>
      </c>
      <c r="D4870" t="str">
        <f t="shared" si="76"/>
        <v>July</v>
      </c>
      <c r="E4870" t="b">
        <v>0</v>
      </c>
      <c r="G4870" s="19">
        <v>0</v>
      </c>
    </row>
    <row r="4871" spans="1:7" x14ac:dyDescent="0.3">
      <c r="A4871" s="1" t="s">
        <v>3</v>
      </c>
      <c r="B4871" s="2">
        <v>45075.626585648148</v>
      </c>
      <c r="D4871" t="str">
        <f t="shared" si="76"/>
        <v>May</v>
      </c>
      <c r="E4871" t="b">
        <v>0</v>
      </c>
      <c r="G4871" s="19">
        <v>0</v>
      </c>
    </row>
    <row r="4872" spans="1:7" x14ac:dyDescent="0.3">
      <c r="A4872" s="1" t="s">
        <v>5</v>
      </c>
      <c r="B4872" s="2">
        <v>45103.713993055557</v>
      </c>
      <c r="D4872" t="str">
        <f t="shared" si="76"/>
        <v>June</v>
      </c>
      <c r="E4872" t="b">
        <v>0</v>
      </c>
      <c r="G4872" s="19">
        <v>0</v>
      </c>
    </row>
    <row r="4873" spans="1:7" x14ac:dyDescent="0.3">
      <c r="A4873" s="1" t="s">
        <v>3</v>
      </c>
      <c r="B4873" s="2">
        <v>45045.878182870372</v>
      </c>
      <c r="D4873" t="str">
        <f t="shared" si="76"/>
        <v>April</v>
      </c>
      <c r="E4873" t="b">
        <v>0</v>
      </c>
      <c r="G4873" s="19">
        <v>0</v>
      </c>
    </row>
    <row r="4874" spans="1:7" x14ac:dyDescent="0.3">
      <c r="A4874" s="1" t="s">
        <v>5</v>
      </c>
      <c r="B4874" s="2">
        <v>44942.343645833331</v>
      </c>
      <c r="D4874" t="str">
        <f t="shared" si="76"/>
        <v>January</v>
      </c>
      <c r="E4874" t="b">
        <v>0</v>
      </c>
      <c r="G4874" s="19">
        <v>0</v>
      </c>
    </row>
    <row r="4875" spans="1:7" x14ac:dyDescent="0.3">
      <c r="A4875" s="1" t="s">
        <v>5</v>
      </c>
      <c r="B4875" s="2">
        <v>45233.628865740742</v>
      </c>
      <c r="D4875" t="str">
        <f t="shared" si="76"/>
        <v>November</v>
      </c>
      <c r="E4875" t="b">
        <v>0</v>
      </c>
      <c r="G4875" s="19">
        <v>0</v>
      </c>
    </row>
    <row r="4876" spans="1:7" x14ac:dyDescent="0.3">
      <c r="A4876" s="1" t="s">
        <v>5</v>
      </c>
      <c r="B4876" s="2">
        <v>45044.789872685193</v>
      </c>
      <c r="D4876" t="str">
        <f t="shared" si="76"/>
        <v>April</v>
      </c>
      <c r="E4876" t="b">
        <v>0</v>
      </c>
      <c r="G4876" s="19">
        <v>0</v>
      </c>
    </row>
    <row r="4877" spans="1:7" x14ac:dyDescent="0.3">
      <c r="A4877" s="1" t="s">
        <v>5</v>
      </c>
      <c r="B4877" s="2">
        <v>45043.651979166672</v>
      </c>
      <c r="D4877" t="str">
        <f t="shared" si="76"/>
        <v>April</v>
      </c>
      <c r="E4877" t="b">
        <v>0</v>
      </c>
      <c r="G4877" s="19">
        <v>0</v>
      </c>
    </row>
    <row r="4878" spans="1:7" x14ac:dyDescent="0.3">
      <c r="A4878" s="1" t="s">
        <v>5</v>
      </c>
      <c r="B4878" s="2">
        <v>45054.614247685182</v>
      </c>
      <c r="D4878" t="str">
        <f t="shared" si="76"/>
        <v>May</v>
      </c>
      <c r="E4878" t="b">
        <v>0</v>
      </c>
      <c r="G4878" s="19">
        <v>0</v>
      </c>
    </row>
    <row r="4879" spans="1:7" x14ac:dyDescent="0.3">
      <c r="A4879" s="1" t="s">
        <v>9</v>
      </c>
      <c r="B4879" s="2">
        <v>45093.424687500003</v>
      </c>
      <c r="D4879" t="str">
        <f t="shared" si="76"/>
        <v>June</v>
      </c>
      <c r="E4879" t="b">
        <v>0</v>
      </c>
      <c r="G4879" s="19">
        <v>0</v>
      </c>
    </row>
    <row r="4880" spans="1:7" x14ac:dyDescent="0.3">
      <c r="A4880" s="1" t="s">
        <v>3</v>
      </c>
      <c r="B4880" s="2">
        <v>44937.253587962958</v>
      </c>
      <c r="D4880" t="str">
        <f t="shared" si="76"/>
        <v>January</v>
      </c>
      <c r="E4880" t="b">
        <v>0</v>
      </c>
      <c r="G4880" s="19">
        <v>0</v>
      </c>
    </row>
    <row r="4881" spans="1:7" x14ac:dyDescent="0.3">
      <c r="A4881" s="1" t="s">
        <v>7</v>
      </c>
      <c r="B4881" s="2">
        <v>45211.143263888887</v>
      </c>
      <c r="D4881" t="str">
        <f t="shared" si="76"/>
        <v>October</v>
      </c>
      <c r="E4881" t="b">
        <v>0</v>
      </c>
      <c r="G4881" s="19">
        <v>0</v>
      </c>
    </row>
    <row r="4882" spans="1:7" x14ac:dyDescent="0.3">
      <c r="A4882" s="1" t="s">
        <v>7</v>
      </c>
      <c r="B4882" s="2">
        <v>45082.41814814815</v>
      </c>
      <c r="D4882" t="str">
        <f t="shared" si="76"/>
        <v>June</v>
      </c>
      <c r="E4882" t="b">
        <v>0</v>
      </c>
      <c r="G4882" s="19">
        <v>0</v>
      </c>
    </row>
    <row r="4883" spans="1:7" x14ac:dyDescent="0.3">
      <c r="A4883" s="1" t="s">
        <v>6</v>
      </c>
      <c r="B4883" s="2">
        <v>44987.409479166658</v>
      </c>
      <c r="D4883" t="str">
        <f t="shared" si="76"/>
        <v>March</v>
      </c>
      <c r="E4883" t="b">
        <v>0</v>
      </c>
      <c r="G4883" s="19">
        <v>0</v>
      </c>
    </row>
    <row r="4884" spans="1:7" x14ac:dyDescent="0.3">
      <c r="A4884" s="1" t="s">
        <v>9</v>
      </c>
      <c r="B4884" s="2">
        <v>45152.784675925926</v>
      </c>
      <c r="D4884" t="str">
        <f t="shared" si="76"/>
        <v>August</v>
      </c>
      <c r="E4884" t="b">
        <v>0</v>
      </c>
      <c r="G4884" s="19">
        <v>0</v>
      </c>
    </row>
    <row r="4885" spans="1:7" x14ac:dyDescent="0.3">
      <c r="A4885" s="1" t="s">
        <v>3</v>
      </c>
      <c r="B4885" s="2">
        <v>45115.629004629627</v>
      </c>
      <c r="D4885" t="str">
        <f t="shared" si="76"/>
        <v>July</v>
      </c>
      <c r="E4885" t="b">
        <v>0</v>
      </c>
      <c r="G4885" s="19">
        <v>0</v>
      </c>
    </row>
    <row r="4886" spans="1:7" x14ac:dyDescent="0.3">
      <c r="A4886" s="1" t="s">
        <v>7</v>
      </c>
      <c r="B4886" s="2">
        <v>45244.916886574072</v>
      </c>
      <c r="D4886" t="str">
        <f t="shared" si="76"/>
        <v>November</v>
      </c>
      <c r="E4886" t="b">
        <v>0</v>
      </c>
      <c r="G4886" s="19">
        <v>0</v>
      </c>
    </row>
    <row r="4887" spans="1:7" x14ac:dyDescent="0.3">
      <c r="A4887" s="1" t="s">
        <v>7</v>
      </c>
      <c r="B4887" s="2">
        <v>45162.251180555562</v>
      </c>
      <c r="D4887" t="str">
        <f t="shared" si="76"/>
        <v>August</v>
      </c>
      <c r="E4887" t="b">
        <v>0</v>
      </c>
      <c r="G4887" s="19">
        <v>0</v>
      </c>
    </row>
    <row r="4888" spans="1:7" x14ac:dyDescent="0.3">
      <c r="A4888" s="1" t="s">
        <v>5</v>
      </c>
      <c r="B4888" s="2">
        <v>45040.46365740741</v>
      </c>
      <c r="D4888" t="str">
        <f t="shared" si="76"/>
        <v>April</v>
      </c>
      <c r="E4888" t="b">
        <v>0</v>
      </c>
      <c r="G4888" s="19">
        <v>0</v>
      </c>
    </row>
    <row r="4889" spans="1:7" x14ac:dyDescent="0.3">
      <c r="A4889" s="1" t="s">
        <v>7</v>
      </c>
      <c r="B4889" s="2">
        <v>44937.335856481477</v>
      </c>
      <c r="D4889" t="str">
        <f t="shared" si="76"/>
        <v>January</v>
      </c>
      <c r="E4889" t="b">
        <v>0</v>
      </c>
      <c r="G4889" s="19">
        <v>0</v>
      </c>
    </row>
    <row r="4890" spans="1:7" x14ac:dyDescent="0.3">
      <c r="A4890" s="1" t="s">
        <v>3</v>
      </c>
      <c r="B4890" s="2">
        <v>45176.503252314818</v>
      </c>
      <c r="D4890" t="str">
        <f t="shared" si="76"/>
        <v>September</v>
      </c>
      <c r="E4890" t="b">
        <v>0</v>
      </c>
      <c r="G4890" s="19">
        <v>0</v>
      </c>
    </row>
    <row r="4891" spans="1:7" x14ac:dyDescent="0.3">
      <c r="A4891" s="1" t="s">
        <v>3</v>
      </c>
      <c r="B4891" s="2">
        <v>45222.710150462961</v>
      </c>
      <c r="D4891" t="str">
        <f t="shared" si="76"/>
        <v>October</v>
      </c>
      <c r="E4891" t="b">
        <v>0</v>
      </c>
      <c r="G4891" s="19">
        <v>0</v>
      </c>
    </row>
    <row r="4892" spans="1:7" x14ac:dyDescent="0.3">
      <c r="A4892" s="1" t="s">
        <v>9</v>
      </c>
      <c r="B4892" s="2">
        <v>45167.938391203701</v>
      </c>
      <c r="D4892" t="str">
        <f t="shared" si="76"/>
        <v>August</v>
      </c>
      <c r="E4892" t="b">
        <v>0</v>
      </c>
      <c r="G4892" s="19">
        <v>0</v>
      </c>
    </row>
    <row r="4893" spans="1:7" x14ac:dyDescent="0.3">
      <c r="A4893" s="1" t="s">
        <v>5</v>
      </c>
      <c r="B4893" s="2">
        <v>45037.729490740741</v>
      </c>
      <c r="D4893" t="str">
        <f t="shared" si="76"/>
        <v>April</v>
      </c>
      <c r="E4893" t="b">
        <v>0</v>
      </c>
      <c r="G4893" s="19">
        <v>0</v>
      </c>
    </row>
    <row r="4894" spans="1:7" x14ac:dyDescent="0.3">
      <c r="A4894" s="1" t="s">
        <v>5</v>
      </c>
      <c r="B4894" s="2">
        <v>44999.62091435185</v>
      </c>
      <c r="D4894" t="str">
        <f t="shared" si="76"/>
        <v>March</v>
      </c>
      <c r="E4894" t="b">
        <v>0</v>
      </c>
      <c r="G4894" s="19">
        <v>0</v>
      </c>
    </row>
    <row r="4895" spans="1:7" x14ac:dyDescent="0.3">
      <c r="A4895" s="1" t="s">
        <v>6</v>
      </c>
      <c r="B4895" s="2">
        <v>45111.966226851851</v>
      </c>
      <c r="D4895" t="str">
        <f t="shared" si="76"/>
        <v>July</v>
      </c>
      <c r="E4895" t="b">
        <v>0</v>
      </c>
      <c r="G4895" s="19">
        <v>0</v>
      </c>
    </row>
    <row r="4896" spans="1:7" x14ac:dyDescent="0.3">
      <c r="A4896" s="1" t="s">
        <v>3</v>
      </c>
      <c r="B4896" s="2">
        <v>45091.295532407406</v>
      </c>
      <c r="D4896" t="str">
        <f t="shared" si="76"/>
        <v>June</v>
      </c>
      <c r="E4896" t="b">
        <v>0</v>
      </c>
      <c r="G4896" s="19">
        <v>0</v>
      </c>
    </row>
    <row r="4897" spans="1:7" x14ac:dyDescent="0.3">
      <c r="A4897" s="1" t="s">
        <v>6</v>
      </c>
      <c r="B4897" s="2">
        <v>44984.669062499997</v>
      </c>
      <c r="D4897" t="str">
        <f t="shared" si="76"/>
        <v>February</v>
      </c>
      <c r="E4897" t="b">
        <v>0</v>
      </c>
      <c r="G4897" s="19">
        <v>0</v>
      </c>
    </row>
    <row r="4898" spans="1:7" x14ac:dyDescent="0.3">
      <c r="A4898" s="1" t="s">
        <v>3</v>
      </c>
      <c r="B4898" s="2">
        <v>45127.378055555557</v>
      </c>
      <c r="D4898" t="str">
        <f t="shared" si="76"/>
        <v>July</v>
      </c>
      <c r="E4898" t="b">
        <v>0</v>
      </c>
      <c r="G4898" s="19">
        <v>0</v>
      </c>
    </row>
    <row r="4899" spans="1:7" x14ac:dyDescent="0.3">
      <c r="A4899" s="1" t="s">
        <v>3</v>
      </c>
      <c r="B4899" s="2">
        <v>45217.281122685177</v>
      </c>
      <c r="D4899" t="str">
        <f t="shared" si="76"/>
        <v>October</v>
      </c>
      <c r="E4899" t="b">
        <v>0</v>
      </c>
      <c r="G4899" s="19">
        <v>0</v>
      </c>
    </row>
    <row r="4900" spans="1:7" x14ac:dyDescent="0.3">
      <c r="A4900" s="1" t="s">
        <v>8</v>
      </c>
      <c r="B4900" s="2">
        <v>45020.574560185189</v>
      </c>
      <c r="D4900" t="str">
        <f t="shared" si="76"/>
        <v>April</v>
      </c>
      <c r="E4900" t="b">
        <v>0</v>
      </c>
      <c r="G4900" s="19">
        <v>0</v>
      </c>
    </row>
    <row r="4901" spans="1:7" x14ac:dyDescent="0.3">
      <c r="A4901" s="1" t="s">
        <v>3</v>
      </c>
      <c r="B4901" s="2">
        <v>45092.477187500001</v>
      </c>
      <c r="D4901" t="str">
        <f t="shared" si="76"/>
        <v>June</v>
      </c>
      <c r="E4901" t="b">
        <v>0</v>
      </c>
      <c r="G4901" s="19">
        <v>0</v>
      </c>
    </row>
    <row r="4902" spans="1:7" x14ac:dyDescent="0.3">
      <c r="A4902" s="1" t="s">
        <v>3</v>
      </c>
      <c r="B4902" s="2">
        <v>44964.76289351852</v>
      </c>
      <c r="D4902" t="str">
        <f t="shared" si="76"/>
        <v>February</v>
      </c>
      <c r="E4902" t="b">
        <v>0</v>
      </c>
      <c r="G4902" s="19">
        <v>0</v>
      </c>
    </row>
    <row r="4903" spans="1:7" x14ac:dyDescent="0.3">
      <c r="A4903" s="1" t="s">
        <v>7</v>
      </c>
      <c r="B4903" s="2">
        <v>44992.834687499999</v>
      </c>
      <c r="D4903" t="str">
        <f t="shared" si="76"/>
        <v>March</v>
      </c>
      <c r="E4903" t="b">
        <v>0</v>
      </c>
      <c r="G4903" s="19">
        <v>0</v>
      </c>
    </row>
    <row r="4904" spans="1:7" x14ac:dyDescent="0.3">
      <c r="A4904" s="1" t="s">
        <v>7</v>
      </c>
      <c r="B4904" s="2">
        <v>45157.750625000001</v>
      </c>
      <c r="D4904" t="str">
        <f t="shared" si="76"/>
        <v>August</v>
      </c>
      <c r="E4904" t="b">
        <v>0</v>
      </c>
      <c r="G4904" s="19">
        <v>0</v>
      </c>
    </row>
    <row r="4905" spans="1:7" x14ac:dyDescent="0.3">
      <c r="A4905" s="1" t="s">
        <v>3</v>
      </c>
      <c r="B4905" s="2">
        <v>45127.670023148137</v>
      </c>
      <c r="D4905" t="str">
        <f t="shared" si="76"/>
        <v>July</v>
      </c>
      <c r="E4905" t="b">
        <v>0</v>
      </c>
      <c r="G4905" s="19">
        <v>0</v>
      </c>
    </row>
    <row r="4906" spans="1:7" x14ac:dyDescent="0.3">
      <c r="A4906" s="1" t="s">
        <v>7</v>
      </c>
      <c r="B4906" s="2">
        <v>45224.312314814822</v>
      </c>
      <c r="D4906" t="str">
        <f t="shared" si="76"/>
        <v>October</v>
      </c>
      <c r="E4906" t="b">
        <v>0</v>
      </c>
      <c r="G4906" s="19">
        <v>0</v>
      </c>
    </row>
    <row r="4907" spans="1:7" x14ac:dyDescent="0.3">
      <c r="A4907" s="1" t="s">
        <v>3</v>
      </c>
      <c r="B4907" s="2">
        <v>44965.461053240739</v>
      </c>
      <c r="D4907" t="str">
        <f t="shared" si="76"/>
        <v>February</v>
      </c>
      <c r="E4907" t="b">
        <v>0</v>
      </c>
      <c r="G4907" s="19">
        <v>0</v>
      </c>
    </row>
    <row r="4908" spans="1:7" x14ac:dyDescent="0.3">
      <c r="A4908" s="1" t="s">
        <v>5</v>
      </c>
      <c r="B4908" s="2">
        <v>45146.620451388888</v>
      </c>
      <c r="D4908" t="str">
        <f t="shared" si="76"/>
        <v>August</v>
      </c>
      <c r="E4908" t="b">
        <v>0</v>
      </c>
      <c r="G4908" s="19">
        <v>0</v>
      </c>
    </row>
    <row r="4909" spans="1:7" x14ac:dyDescent="0.3">
      <c r="A4909" s="1" t="s">
        <v>7</v>
      </c>
      <c r="B4909" s="2">
        <v>45082.667094907411</v>
      </c>
      <c r="D4909" t="str">
        <f t="shared" si="76"/>
        <v>June</v>
      </c>
      <c r="E4909" t="b">
        <v>0</v>
      </c>
      <c r="G4909" s="19">
        <v>0</v>
      </c>
    </row>
    <row r="4910" spans="1:7" x14ac:dyDescent="0.3">
      <c r="A4910" s="1" t="s">
        <v>3</v>
      </c>
      <c r="B4910" s="2">
        <v>45037.870706018519</v>
      </c>
      <c r="D4910" t="str">
        <f t="shared" si="76"/>
        <v>April</v>
      </c>
      <c r="E4910" t="b">
        <v>0</v>
      </c>
      <c r="G4910" s="19">
        <v>0</v>
      </c>
    </row>
    <row r="4911" spans="1:7" x14ac:dyDescent="0.3">
      <c r="A4911" s="1" t="s">
        <v>8</v>
      </c>
      <c r="B4911" s="2">
        <v>45063.695787037039</v>
      </c>
      <c r="D4911" t="str">
        <f t="shared" si="76"/>
        <v>May</v>
      </c>
      <c r="E4911" t="b">
        <v>0</v>
      </c>
      <c r="G4911" s="19">
        <v>0</v>
      </c>
    </row>
    <row r="4912" spans="1:7" x14ac:dyDescent="0.3">
      <c r="A4912" s="1" t="s">
        <v>3</v>
      </c>
      <c r="B4912" s="2">
        <v>45215.808599537027</v>
      </c>
      <c r="D4912" t="str">
        <f t="shared" si="76"/>
        <v>October</v>
      </c>
      <c r="E4912" t="b">
        <v>0</v>
      </c>
      <c r="G4912" s="19">
        <v>0</v>
      </c>
    </row>
    <row r="4913" spans="1:7" x14ac:dyDescent="0.3">
      <c r="A4913" s="1" t="s">
        <v>9</v>
      </c>
      <c r="B4913" s="2">
        <v>45222.286620370367</v>
      </c>
      <c r="D4913" t="str">
        <f t="shared" si="76"/>
        <v>October</v>
      </c>
      <c r="E4913" t="b">
        <v>0</v>
      </c>
      <c r="G4913" s="19">
        <v>0</v>
      </c>
    </row>
    <row r="4914" spans="1:7" x14ac:dyDescent="0.3">
      <c r="A4914" s="1" t="s">
        <v>5</v>
      </c>
      <c r="B4914" s="2">
        <v>45186.884456018517</v>
      </c>
      <c r="D4914" t="str">
        <f t="shared" si="76"/>
        <v>September</v>
      </c>
      <c r="E4914" t="b">
        <v>0</v>
      </c>
      <c r="G4914" s="19">
        <v>0</v>
      </c>
    </row>
    <row r="4915" spans="1:7" x14ac:dyDescent="0.3">
      <c r="A4915" s="1" t="s">
        <v>3</v>
      </c>
      <c r="B4915" s="2">
        <v>45201.544305555559</v>
      </c>
      <c r="D4915" t="str">
        <f t="shared" si="76"/>
        <v>October</v>
      </c>
      <c r="E4915" t="b">
        <v>0</v>
      </c>
      <c r="G4915" s="19">
        <v>0</v>
      </c>
    </row>
    <row r="4916" spans="1:7" x14ac:dyDescent="0.3">
      <c r="A4916" s="1" t="s">
        <v>7</v>
      </c>
      <c r="B4916" s="2">
        <v>44958.917071759257</v>
      </c>
      <c r="D4916" t="str">
        <f t="shared" si="76"/>
        <v>February</v>
      </c>
      <c r="E4916" t="b">
        <v>0</v>
      </c>
      <c r="G4916" s="19">
        <v>0</v>
      </c>
    </row>
    <row r="4917" spans="1:7" x14ac:dyDescent="0.3">
      <c r="A4917" s="1" t="s">
        <v>5</v>
      </c>
      <c r="B4917" s="2">
        <v>45188.743321759262</v>
      </c>
      <c r="D4917" t="str">
        <f t="shared" si="76"/>
        <v>September</v>
      </c>
      <c r="E4917" t="b">
        <v>0</v>
      </c>
      <c r="G4917" s="19">
        <v>0</v>
      </c>
    </row>
    <row r="4918" spans="1:7" x14ac:dyDescent="0.3">
      <c r="A4918" s="1" t="s">
        <v>5</v>
      </c>
      <c r="B4918" s="2">
        <v>45254.42255787037</v>
      </c>
      <c r="D4918" t="str">
        <f t="shared" si="76"/>
        <v>November</v>
      </c>
      <c r="E4918" t="b">
        <v>0</v>
      </c>
      <c r="G4918" s="19">
        <v>0</v>
      </c>
    </row>
    <row r="4919" spans="1:7" x14ac:dyDescent="0.3">
      <c r="A4919" s="1" t="s">
        <v>5</v>
      </c>
      <c r="B4919" s="2">
        <v>45055.473749999997</v>
      </c>
      <c r="D4919" t="str">
        <f t="shared" si="76"/>
        <v>May</v>
      </c>
      <c r="E4919" t="b">
        <v>0</v>
      </c>
      <c r="G4919" s="19">
        <v>0</v>
      </c>
    </row>
    <row r="4920" spans="1:7" x14ac:dyDescent="0.3">
      <c r="A4920" s="1" t="s">
        <v>3</v>
      </c>
      <c r="B4920" s="2">
        <v>44930.753530092603</v>
      </c>
      <c r="D4920" t="str">
        <f t="shared" si="76"/>
        <v>January</v>
      </c>
      <c r="E4920" t="b">
        <v>0</v>
      </c>
      <c r="G4920" s="19">
        <v>0</v>
      </c>
    </row>
    <row r="4921" spans="1:7" x14ac:dyDescent="0.3">
      <c r="A4921" s="1" t="s">
        <v>7</v>
      </c>
      <c r="B4921" s="2">
        <v>45146.333344907413</v>
      </c>
      <c r="D4921" t="str">
        <f t="shared" si="76"/>
        <v>August</v>
      </c>
      <c r="E4921" t="b">
        <v>0</v>
      </c>
      <c r="G4921" s="19">
        <v>0</v>
      </c>
    </row>
    <row r="4922" spans="1:7" x14ac:dyDescent="0.3">
      <c r="A4922" s="1" t="s">
        <v>9</v>
      </c>
      <c r="B4922" s="2">
        <v>45097.758136574077</v>
      </c>
      <c r="D4922" t="str">
        <f t="shared" si="76"/>
        <v>June</v>
      </c>
      <c r="E4922" t="b">
        <v>0</v>
      </c>
      <c r="G4922" s="19">
        <v>0</v>
      </c>
    </row>
    <row r="4923" spans="1:7" x14ac:dyDescent="0.3">
      <c r="A4923" s="1" t="s">
        <v>9</v>
      </c>
      <c r="B4923" s="2">
        <v>45022.924039351848</v>
      </c>
      <c r="D4923" t="str">
        <f t="shared" si="76"/>
        <v>April</v>
      </c>
      <c r="E4923" t="b">
        <v>0</v>
      </c>
      <c r="G4923" s="19">
        <v>0</v>
      </c>
    </row>
    <row r="4924" spans="1:7" x14ac:dyDescent="0.3">
      <c r="A4924" s="1" t="s">
        <v>7</v>
      </c>
      <c r="B4924" s="2">
        <v>45190.58452546296</v>
      </c>
      <c r="D4924" t="str">
        <f t="shared" si="76"/>
        <v>September</v>
      </c>
      <c r="E4924" t="b">
        <v>0</v>
      </c>
      <c r="G4924" s="19">
        <v>0</v>
      </c>
    </row>
    <row r="4925" spans="1:7" x14ac:dyDescent="0.3">
      <c r="A4925" s="1" t="s">
        <v>6</v>
      </c>
      <c r="B4925" s="2">
        <v>45192.126909722218</v>
      </c>
      <c r="D4925" t="str">
        <f t="shared" si="76"/>
        <v>September</v>
      </c>
      <c r="E4925" t="b">
        <v>0</v>
      </c>
      <c r="G4925" s="19">
        <v>0</v>
      </c>
    </row>
    <row r="4926" spans="1:7" x14ac:dyDescent="0.3">
      <c r="A4926" s="1" t="s">
        <v>3</v>
      </c>
      <c r="B4926" s="2">
        <v>45030.626932870371</v>
      </c>
      <c r="D4926" t="str">
        <f t="shared" si="76"/>
        <v>April</v>
      </c>
      <c r="E4926" t="b">
        <v>0</v>
      </c>
      <c r="G4926" s="19">
        <v>0</v>
      </c>
    </row>
    <row r="4927" spans="1:7" x14ac:dyDescent="0.3">
      <c r="A4927" s="1" t="s">
        <v>3</v>
      </c>
      <c r="B4927" s="2">
        <v>45201.766782407409</v>
      </c>
      <c r="D4927" t="str">
        <f t="shared" si="76"/>
        <v>October</v>
      </c>
      <c r="E4927" t="b">
        <v>0</v>
      </c>
      <c r="G4927" s="19">
        <v>0</v>
      </c>
    </row>
    <row r="4928" spans="1:7" x14ac:dyDescent="0.3">
      <c r="A4928" s="1" t="s">
        <v>7</v>
      </c>
      <c r="B4928" s="2">
        <v>45008.649108796293</v>
      </c>
      <c r="D4928" t="str">
        <f t="shared" si="76"/>
        <v>March</v>
      </c>
      <c r="E4928" t="b">
        <v>0</v>
      </c>
      <c r="G4928" s="19">
        <v>0</v>
      </c>
    </row>
    <row r="4929" spans="1:7" x14ac:dyDescent="0.3">
      <c r="A4929" s="1" t="s">
        <v>5</v>
      </c>
      <c r="B4929" s="2">
        <v>45084.770960648151</v>
      </c>
      <c r="D4929" t="str">
        <f t="shared" si="76"/>
        <v>June</v>
      </c>
      <c r="E4929" t="b">
        <v>0</v>
      </c>
      <c r="G4929" s="19">
        <v>0</v>
      </c>
    </row>
    <row r="4930" spans="1:7" x14ac:dyDescent="0.3">
      <c r="A4930" s="1" t="s">
        <v>3</v>
      </c>
      <c r="B4930" s="2">
        <v>45260.87740740741</v>
      </c>
      <c r="D4930" t="str">
        <f t="shared" si="76"/>
        <v>November</v>
      </c>
      <c r="E4930" t="b">
        <v>0</v>
      </c>
      <c r="G4930" s="19">
        <v>0</v>
      </c>
    </row>
    <row r="4931" spans="1:7" x14ac:dyDescent="0.3">
      <c r="A4931" s="1" t="s">
        <v>7</v>
      </c>
      <c r="B4931" s="2">
        <v>45120.583761574067</v>
      </c>
      <c r="D4931" t="str">
        <f t="shared" ref="D4931:D4994" si="77">TEXT(B4931,"mmmm")</f>
        <v>July</v>
      </c>
      <c r="E4931" t="b">
        <v>0</v>
      </c>
      <c r="G4931" s="19">
        <v>0</v>
      </c>
    </row>
    <row r="4932" spans="1:7" x14ac:dyDescent="0.3">
      <c r="A4932" s="1" t="s">
        <v>7</v>
      </c>
      <c r="B4932" s="2">
        <v>44995.626504629632</v>
      </c>
      <c r="D4932" t="str">
        <f t="shared" si="77"/>
        <v>March</v>
      </c>
      <c r="E4932" t="b">
        <v>0</v>
      </c>
      <c r="G4932" s="19">
        <v>0</v>
      </c>
    </row>
    <row r="4933" spans="1:7" x14ac:dyDescent="0.3">
      <c r="A4933" s="1" t="s">
        <v>8</v>
      </c>
      <c r="B4933" s="2">
        <v>45078.13480324074</v>
      </c>
      <c r="D4933" t="str">
        <f t="shared" si="77"/>
        <v>June</v>
      </c>
      <c r="E4933" t="b">
        <v>0</v>
      </c>
      <c r="G4933" s="19">
        <v>0</v>
      </c>
    </row>
    <row r="4934" spans="1:7" x14ac:dyDescent="0.3">
      <c r="A4934" s="1" t="s">
        <v>3</v>
      </c>
      <c r="B4934" s="2">
        <v>45051.805671296293</v>
      </c>
      <c r="D4934" t="str">
        <f t="shared" si="77"/>
        <v>May</v>
      </c>
      <c r="E4934" t="b">
        <v>0</v>
      </c>
      <c r="G4934" s="19">
        <v>0</v>
      </c>
    </row>
    <row r="4935" spans="1:7" x14ac:dyDescent="0.3">
      <c r="A4935" s="1" t="s">
        <v>3</v>
      </c>
      <c r="B4935" s="2">
        <v>45061.639236111107</v>
      </c>
      <c r="D4935" t="str">
        <f t="shared" si="77"/>
        <v>May</v>
      </c>
      <c r="E4935" t="b">
        <v>0</v>
      </c>
      <c r="G4935" s="19">
        <v>0</v>
      </c>
    </row>
    <row r="4936" spans="1:7" x14ac:dyDescent="0.3">
      <c r="A4936" s="1" t="s">
        <v>3</v>
      </c>
      <c r="B4936" s="2">
        <v>45196.975868055553</v>
      </c>
      <c r="D4936" t="str">
        <f t="shared" si="77"/>
        <v>September</v>
      </c>
      <c r="E4936" t="b">
        <v>0</v>
      </c>
      <c r="G4936" s="19">
        <v>0</v>
      </c>
    </row>
    <row r="4937" spans="1:7" x14ac:dyDescent="0.3">
      <c r="A4937" s="1" t="s">
        <v>5</v>
      </c>
      <c r="B4937" s="2">
        <v>45280.296134259261</v>
      </c>
      <c r="D4937" t="str">
        <f t="shared" si="77"/>
        <v>December</v>
      </c>
      <c r="E4937" t="b">
        <v>0</v>
      </c>
      <c r="G4937" s="19">
        <v>0</v>
      </c>
    </row>
    <row r="4938" spans="1:7" x14ac:dyDescent="0.3">
      <c r="A4938" s="1" t="s">
        <v>9</v>
      </c>
      <c r="B4938" s="2">
        <v>45248.377870370372</v>
      </c>
      <c r="D4938" t="str">
        <f t="shared" si="77"/>
        <v>November</v>
      </c>
      <c r="E4938" t="b">
        <v>0</v>
      </c>
      <c r="G4938" s="19">
        <v>0</v>
      </c>
    </row>
    <row r="4939" spans="1:7" x14ac:dyDescent="0.3">
      <c r="A4939" s="1" t="s">
        <v>5</v>
      </c>
      <c r="B4939" s="2">
        <v>45161.568055555559</v>
      </c>
      <c r="D4939" t="str">
        <f t="shared" si="77"/>
        <v>August</v>
      </c>
      <c r="E4939" t="b">
        <v>0</v>
      </c>
      <c r="G4939" s="19">
        <v>0</v>
      </c>
    </row>
    <row r="4940" spans="1:7" x14ac:dyDescent="0.3">
      <c r="A4940" s="1" t="s">
        <v>5</v>
      </c>
      <c r="B4940" s="2">
        <v>45028.268159722233</v>
      </c>
      <c r="D4940" t="str">
        <f t="shared" si="77"/>
        <v>April</v>
      </c>
      <c r="E4940" t="b">
        <v>0</v>
      </c>
      <c r="G4940" s="19">
        <v>0</v>
      </c>
    </row>
    <row r="4941" spans="1:7" x14ac:dyDescent="0.3">
      <c r="A4941" s="1" t="s">
        <v>7</v>
      </c>
      <c r="B4941" s="2">
        <v>45051.875115740739</v>
      </c>
      <c r="D4941" t="str">
        <f t="shared" si="77"/>
        <v>May</v>
      </c>
      <c r="E4941" t="b">
        <v>0</v>
      </c>
      <c r="G4941" s="19">
        <v>0</v>
      </c>
    </row>
    <row r="4942" spans="1:7" x14ac:dyDescent="0.3">
      <c r="A4942" s="1" t="s">
        <v>7</v>
      </c>
      <c r="B4942" s="2">
        <v>45257.292013888888</v>
      </c>
      <c r="D4942" t="str">
        <f t="shared" si="77"/>
        <v>November</v>
      </c>
      <c r="E4942" t="b">
        <v>0</v>
      </c>
      <c r="G4942" s="19">
        <v>0</v>
      </c>
    </row>
    <row r="4943" spans="1:7" x14ac:dyDescent="0.3">
      <c r="A4943" s="1" t="s">
        <v>5</v>
      </c>
      <c r="B4943" s="2">
        <v>45264.903981481482</v>
      </c>
      <c r="D4943" t="str">
        <f t="shared" si="77"/>
        <v>December</v>
      </c>
      <c r="E4943" t="b">
        <v>0</v>
      </c>
      <c r="G4943" s="19">
        <v>0</v>
      </c>
    </row>
    <row r="4944" spans="1:7" x14ac:dyDescent="0.3">
      <c r="A4944" s="1" t="s">
        <v>3</v>
      </c>
      <c r="B4944" s="2">
        <v>45043.983761574083</v>
      </c>
      <c r="D4944" t="str">
        <f t="shared" si="77"/>
        <v>April</v>
      </c>
      <c r="E4944" t="b">
        <v>0</v>
      </c>
      <c r="G4944" s="19">
        <v>0</v>
      </c>
    </row>
    <row r="4945" spans="1:7" x14ac:dyDescent="0.3">
      <c r="A4945" s="1" t="s">
        <v>3</v>
      </c>
      <c r="B4945" s="2">
        <v>45121.295428240737</v>
      </c>
      <c r="D4945" t="str">
        <f t="shared" si="77"/>
        <v>July</v>
      </c>
      <c r="E4945" t="b">
        <v>0</v>
      </c>
      <c r="G4945" s="19">
        <v>0</v>
      </c>
    </row>
    <row r="4946" spans="1:7" x14ac:dyDescent="0.3">
      <c r="A4946" s="1" t="s">
        <v>5</v>
      </c>
      <c r="B4946" s="2">
        <v>45187.993344907409</v>
      </c>
      <c r="D4946" t="str">
        <f t="shared" si="77"/>
        <v>September</v>
      </c>
      <c r="E4946" t="b">
        <v>0</v>
      </c>
      <c r="G4946" s="19">
        <v>0</v>
      </c>
    </row>
    <row r="4947" spans="1:7" x14ac:dyDescent="0.3">
      <c r="A4947" s="1" t="s">
        <v>5</v>
      </c>
      <c r="B4947" s="2">
        <v>45138.463414351849</v>
      </c>
      <c r="D4947" t="str">
        <f t="shared" si="77"/>
        <v>July</v>
      </c>
      <c r="E4947" t="b">
        <v>0</v>
      </c>
      <c r="G4947" s="19">
        <v>0</v>
      </c>
    </row>
    <row r="4948" spans="1:7" x14ac:dyDescent="0.3">
      <c r="A4948" s="1" t="s">
        <v>5</v>
      </c>
      <c r="B4948" s="2">
        <v>44949.643078703702</v>
      </c>
      <c r="D4948" t="str">
        <f t="shared" si="77"/>
        <v>January</v>
      </c>
      <c r="E4948" t="b">
        <v>0</v>
      </c>
      <c r="G4948" s="19">
        <v>0</v>
      </c>
    </row>
    <row r="4949" spans="1:7" x14ac:dyDescent="0.3">
      <c r="A4949" s="1" t="s">
        <v>6</v>
      </c>
      <c r="B4949" s="2">
        <v>44978.682928240742</v>
      </c>
      <c r="D4949" t="str">
        <f t="shared" si="77"/>
        <v>February</v>
      </c>
      <c r="E4949" t="b">
        <v>0</v>
      </c>
      <c r="G4949" s="19">
        <v>0</v>
      </c>
    </row>
    <row r="4950" spans="1:7" x14ac:dyDescent="0.3">
      <c r="A4950" s="1" t="s">
        <v>9</v>
      </c>
      <c r="B4950" s="2">
        <v>44927.71297453704</v>
      </c>
      <c r="D4950" t="str">
        <f t="shared" si="77"/>
        <v>January</v>
      </c>
      <c r="E4950" t="b">
        <v>0</v>
      </c>
      <c r="G4950" s="19">
        <v>0</v>
      </c>
    </row>
    <row r="4951" spans="1:7" x14ac:dyDescent="0.3">
      <c r="A4951" s="1" t="s">
        <v>5</v>
      </c>
      <c r="B4951" s="2">
        <v>45063.86</v>
      </c>
      <c r="D4951" t="str">
        <f t="shared" si="77"/>
        <v>May</v>
      </c>
      <c r="E4951" t="b">
        <v>0</v>
      </c>
      <c r="G4951" s="19">
        <v>0</v>
      </c>
    </row>
    <row r="4952" spans="1:7" x14ac:dyDescent="0.3">
      <c r="A4952" s="1" t="s">
        <v>5</v>
      </c>
      <c r="B4952" s="2">
        <v>44951.918541666673</v>
      </c>
      <c r="D4952" t="str">
        <f t="shared" si="77"/>
        <v>January</v>
      </c>
      <c r="E4952" t="b">
        <v>0</v>
      </c>
      <c r="G4952" s="19">
        <v>0</v>
      </c>
    </row>
    <row r="4953" spans="1:7" x14ac:dyDescent="0.3">
      <c r="A4953" s="1" t="s">
        <v>4</v>
      </c>
      <c r="B4953" s="2">
        <v>44973.801759259259</v>
      </c>
      <c r="D4953" t="str">
        <f t="shared" si="77"/>
        <v>February</v>
      </c>
      <c r="E4953" t="b">
        <v>0</v>
      </c>
      <c r="G4953" s="19">
        <v>0</v>
      </c>
    </row>
    <row r="4954" spans="1:7" x14ac:dyDescent="0.3">
      <c r="A4954" s="1" t="s">
        <v>7</v>
      </c>
      <c r="B4954" s="2">
        <v>45168.4534375</v>
      </c>
      <c r="D4954" t="str">
        <f t="shared" si="77"/>
        <v>August</v>
      </c>
      <c r="E4954" t="b">
        <v>0</v>
      </c>
      <c r="G4954" s="19">
        <v>0</v>
      </c>
    </row>
    <row r="4955" spans="1:7" x14ac:dyDescent="0.3">
      <c r="A4955" s="1" t="s">
        <v>10</v>
      </c>
      <c r="B4955" s="2">
        <v>45219.717546296299</v>
      </c>
      <c r="D4955" t="str">
        <f t="shared" si="77"/>
        <v>October</v>
      </c>
      <c r="E4955" t="b">
        <v>0</v>
      </c>
      <c r="G4955" s="19">
        <v>0</v>
      </c>
    </row>
    <row r="4956" spans="1:7" x14ac:dyDescent="0.3">
      <c r="A4956" s="1" t="s">
        <v>5</v>
      </c>
      <c r="B4956" s="2">
        <v>45177.434606481482</v>
      </c>
      <c r="D4956" t="str">
        <f t="shared" si="77"/>
        <v>September</v>
      </c>
      <c r="E4956" t="b">
        <v>0</v>
      </c>
      <c r="G4956" s="19">
        <v>0</v>
      </c>
    </row>
    <row r="4957" spans="1:7" x14ac:dyDescent="0.3">
      <c r="A4957" s="1" t="s">
        <v>5</v>
      </c>
      <c r="B4957" s="2">
        <v>45209.295763888891</v>
      </c>
      <c r="D4957" t="str">
        <f t="shared" si="77"/>
        <v>October</v>
      </c>
      <c r="E4957" t="b">
        <v>0</v>
      </c>
      <c r="G4957" s="19">
        <v>0</v>
      </c>
    </row>
    <row r="4958" spans="1:7" x14ac:dyDescent="0.3">
      <c r="A4958" s="1" t="s">
        <v>5</v>
      </c>
      <c r="B4958" s="2">
        <v>44956.755208333343</v>
      </c>
      <c r="D4958" t="str">
        <f t="shared" si="77"/>
        <v>January</v>
      </c>
      <c r="E4958" t="b">
        <v>0</v>
      </c>
      <c r="G4958" s="19">
        <v>0</v>
      </c>
    </row>
    <row r="4959" spans="1:7" x14ac:dyDescent="0.3">
      <c r="A4959" s="1" t="s">
        <v>7</v>
      </c>
      <c r="B4959" s="2">
        <v>45174.458622685182</v>
      </c>
      <c r="D4959" t="str">
        <f t="shared" si="77"/>
        <v>September</v>
      </c>
      <c r="E4959" t="b">
        <v>0</v>
      </c>
      <c r="G4959" s="19">
        <v>0</v>
      </c>
    </row>
    <row r="4960" spans="1:7" x14ac:dyDescent="0.3">
      <c r="A4960" s="1" t="s">
        <v>5</v>
      </c>
      <c r="B4960" s="2">
        <v>45006.67528935185</v>
      </c>
      <c r="D4960" t="str">
        <f t="shared" si="77"/>
        <v>March</v>
      </c>
      <c r="E4960" t="b">
        <v>0</v>
      </c>
      <c r="G4960" s="19">
        <v>0</v>
      </c>
    </row>
    <row r="4961" spans="1:7" x14ac:dyDescent="0.3">
      <c r="A4961" s="1" t="s">
        <v>7</v>
      </c>
      <c r="B4961" s="2">
        <v>45214.2499537037</v>
      </c>
      <c r="D4961" t="str">
        <f t="shared" si="77"/>
        <v>October</v>
      </c>
      <c r="E4961" t="b">
        <v>0</v>
      </c>
      <c r="G4961" s="19">
        <v>0</v>
      </c>
    </row>
    <row r="4962" spans="1:7" x14ac:dyDescent="0.3">
      <c r="A4962" s="1" t="s">
        <v>9</v>
      </c>
      <c r="B4962" s="2">
        <v>45182.630023148151</v>
      </c>
      <c r="D4962" t="str">
        <f t="shared" si="77"/>
        <v>September</v>
      </c>
      <c r="E4962" t="b">
        <v>0</v>
      </c>
      <c r="G4962" s="19">
        <v>0</v>
      </c>
    </row>
    <row r="4963" spans="1:7" x14ac:dyDescent="0.3">
      <c r="A4963" s="1" t="s">
        <v>3</v>
      </c>
      <c r="B4963" s="2">
        <v>45167.922789351847</v>
      </c>
      <c r="D4963" t="str">
        <f t="shared" si="77"/>
        <v>August</v>
      </c>
      <c r="E4963" t="b">
        <v>0</v>
      </c>
      <c r="G4963" s="19">
        <v>0</v>
      </c>
    </row>
    <row r="4964" spans="1:7" x14ac:dyDescent="0.3">
      <c r="A4964" s="1" t="s">
        <v>5</v>
      </c>
      <c r="B4964" s="2">
        <v>44986.637662037043</v>
      </c>
      <c r="D4964" t="str">
        <f t="shared" si="77"/>
        <v>March</v>
      </c>
      <c r="E4964" t="b">
        <v>0</v>
      </c>
      <c r="G4964" s="19">
        <v>0</v>
      </c>
    </row>
    <row r="4965" spans="1:7" x14ac:dyDescent="0.3">
      <c r="A4965" s="1" t="s">
        <v>3</v>
      </c>
      <c r="B4965" s="2">
        <v>44991.353692129633</v>
      </c>
      <c r="D4965" t="str">
        <f t="shared" si="77"/>
        <v>March</v>
      </c>
      <c r="E4965" t="b">
        <v>0</v>
      </c>
      <c r="G4965" s="19">
        <v>0</v>
      </c>
    </row>
    <row r="4966" spans="1:7" x14ac:dyDescent="0.3">
      <c r="A4966" s="1" t="s">
        <v>10</v>
      </c>
      <c r="B4966" s="2">
        <v>45203.613437499997</v>
      </c>
      <c r="D4966" t="str">
        <f t="shared" si="77"/>
        <v>October</v>
      </c>
      <c r="E4966" t="b">
        <v>0</v>
      </c>
      <c r="G4966" s="19">
        <v>0</v>
      </c>
    </row>
    <row r="4967" spans="1:7" x14ac:dyDescent="0.3">
      <c r="A4967" s="1" t="s">
        <v>7</v>
      </c>
      <c r="B4967" s="2">
        <v>45171.750335648147</v>
      </c>
      <c r="D4967" t="str">
        <f t="shared" si="77"/>
        <v>September</v>
      </c>
      <c r="E4967" t="b">
        <v>0</v>
      </c>
      <c r="G4967" s="19">
        <v>0</v>
      </c>
    </row>
    <row r="4968" spans="1:7" x14ac:dyDescent="0.3">
      <c r="A4968" s="1" t="s">
        <v>5</v>
      </c>
      <c r="B4968" s="2">
        <v>45010.298958333333</v>
      </c>
      <c r="D4968" t="str">
        <f t="shared" si="77"/>
        <v>March</v>
      </c>
      <c r="E4968" t="b">
        <v>0</v>
      </c>
      <c r="G4968" s="19">
        <v>0</v>
      </c>
    </row>
    <row r="4969" spans="1:7" x14ac:dyDescent="0.3">
      <c r="A4969" s="1" t="s">
        <v>5</v>
      </c>
      <c r="B4969" s="2">
        <v>45112.590081018519</v>
      </c>
      <c r="D4969" t="str">
        <f t="shared" si="77"/>
        <v>July</v>
      </c>
      <c r="E4969" t="b">
        <v>0</v>
      </c>
      <c r="G4969" s="19">
        <v>0</v>
      </c>
    </row>
    <row r="4970" spans="1:7" x14ac:dyDescent="0.3">
      <c r="A4970" s="1" t="s">
        <v>5</v>
      </c>
      <c r="B4970" s="2">
        <v>45006.586192129631</v>
      </c>
      <c r="D4970" t="str">
        <f t="shared" si="77"/>
        <v>March</v>
      </c>
      <c r="E4970" t="b">
        <v>0</v>
      </c>
      <c r="G4970" s="19">
        <v>0</v>
      </c>
    </row>
    <row r="4971" spans="1:7" x14ac:dyDescent="0.3">
      <c r="A4971" s="1" t="s">
        <v>3</v>
      </c>
      <c r="B4971" s="2">
        <v>45089.627002314817</v>
      </c>
      <c r="D4971" t="str">
        <f t="shared" si="77"/>
        <v>June</v>
      </c>
      <c r="E4971" t="b">
        <v>0</v>
      </c>
      <c r="G4971" s="19">
        <v>0</v>
      </c>
    </row>
    <row r="4972" spans="1:7" x14ac:dyDescent="0.3">
      <c r="A4972" s="1" t="s">
        <v>9</v>
      </c>
      <c r="B4972" s="2">
        <v>45227.423773148148</v>
      </c>
      <c r="D4972" t="str">
        <f t="shared" si="77"/>
        <v>October</v>
      </c>
      <c r="E4972" t="b">
        <v>0</v>
      </c>
      <c r="G4972" s="19">
        <v>0</v>
      </c>
    </row>
    <row r="4973" spans="1:7" x14ac:dyDescent="0.3">
      <c r="A4973" s="1" t="s">
        <v>9</v>
      </c>
      <c r="B4973" s="2">
        <v>45180.463599537034</v>
      </c>
      <c r="D4973" t="str">
        <f t="shared" si="77"/>
        <v>September</v>
      </c>
      <c r="E4973" t="b">
        <v>0</v>
      </c>
      <c r="G4973" s="19">
        <v>0</v>
      </c>
    </row>
    <row r="4974" spans="1:7" x14ac:dyDescent="0.3">
      <c r="A4974" s="1" t="s">
        <v>3</v>
      </c>
      <c r="B4974" s="2">
        <v>44992.894108796303</v>
      </c>
      <c r="D4974" t="str">
        <f t="shared" si="77"/>
        <v>March</v>
      </c>
      <c r="E4974" t="b">
        <v>0</v>
      </c>
      <c r="G4974" s="19">
        <v>0</v>
      </c>
    </row>
    <row r="4975" spans="1:7" x14ac:dyDescent="0.3">
      <c r="A4975" s="1" t="s">
        <v>3</v>
      </c>
      <c r="B4975" s="2">
        <v>44934.69798611111</v>
      </c>
      <c r="D4975" t="str">
        <f t="shared" si="77"/>
        <v>January</v>
      </c>
      <c r="E4975" t="b">
        <v>0</v>
      </c>
      <c r="G4975" s="19">
        <v>0</v>
      </c>
    </row>
    <row r="4976" spans="1:7" x14ac:dyDescent="0.3">
      <c r="A4976" s="1" t="s">
        <v>7</v>
      </c>
      <c r="B4976" s="2">
        <v>45048.963842592602</v>
      </c>
      <c r="D4976" t="str">
        <f t="shared" si="77"/>
        <v>May</v>
      </c>
      <c r="E4976" t="b">
        <v>0</v>
      </c>
      <c r="G4976" s="19">
        <v>0</v>
      </c>
    </row>
    <row r="4977" spans="1:7" x14ac:dyDescent="0.3">
      <c r="A4977" s="1" t="s">
        <v>5</v>
      </c>
      <c r="B4977" s="2">
        <v>45041.754525462973</v>
      </c>
      <c r="D4977" t="str">
        <f t="shared" si="77"/>
        <v>April</v>
      </c>
      <c r="E4977" t="b">
        <v>0</v>
      </c>
      <c r="G4977" s="19">
        <v>0</v>
      </c>
    </row>
    <row r="4978" spans="1:7" x14ac:dyDescent="0.3">
      <c r="A4978" s="1" t="s">
        <v>5</v>
      </c>
      <c r="B4978" s="2">
        <v>45072.319930555554</v>
      </c>
      <c r="D4978" t="str">
        <f t="shared" si="77"/>
        <v>May</v>
      </c>
      <c r="E4978" t="b">
        <v>0</v>
      </c>
      <c r="G4978" s="19">
        <v>0</v>
      </c>
    </row>
    <row r="4979" spans="1:7" x14ac:dyDescent="0.3">
      <c r="A4979" s="1" t="s">
        <v>5</v>
      </c>
      <c r="B4979" s="2">
        <v>44960.528738425928</v>
      </c>
      <c r="D4979" t="str">
        <f t="shared" si="77"/>
        <v>February</v>
      </c>
      <c r="E4979" t="b">
        <v>0</v>
      </c>
      <c r="G4979" s="19">
        <v>0</v>
      </c>
    </row>
    <row r="4980" spans="1:7" x14ac:dyDescent="0.3">
      <c r="A4980" s="1" t="s">
        <v>5</v>
      </c>
      <c r="B4980" s="2">
        <v>45099.675358796303</v>
      </c>
      <c r="D4980" t="str">
        <f t="shared" si="77"/>
        <v>June</v>
      </c>
      <c r="E4980" t="b">
        <v>0</v>
      </c>
      <c r="G4980" s="19">
        <v>0</v>
      </c>
    </row>
    <row r="4981" spans="1:7" x14ac:dyDescent="0.3">
      <c r="A4981" s="1" t="s">
        <v>5</v>
      </c>
      <c r="B4981" s="2">
        <v>45180.449016203696</v>
      </c>
      <c r="D4981" t="str">
        <f t="shared" si="77"/>
        <v>September</v>
      </c>
      <c r="E4981" t="b">
        <v>0</v>
      </c>
      <c r="G4981" s="19">
        <v>0</v>
      </c>
    </row>
    <row r="4982" spans="1:7" x14ac:dyDescent="0.3">
      <c r="A4982" s="1" t="s">
        <v>3</v>
      </c>
      <c r="B4982" s="2">
        <v>45168.782743055563</v>
      </c>
      <c r="D4982" t="str">
        <f t="shared" si="77"/>
        <v>August</v>
      </c>
      <c r="E4982" t="b">
        <v>0</v>
      </c>
      <c r="G4982" s="19">
        <v>0</v>
      </c>
    </row>
    <row r="4983" spans="1:7" x14ac:dyDescent="0.3">
      <c r="A4983" s="1" t="s">
        <v>5</v>
      </c>
      <c r="B4983" s="2">
        <v>44944.632094907407</v>
      </c>
      <c r="D4983" t="str">
        <f t="shared" si="77"/>
        <v>January</v>
      </c>
      <c r="E4983" t="b">
        <v>0</v>
      </c>
      <c r="G4983" s="19">
        <v>0</v>
      </c>
    </row>
    <row r="4984" spans="1:7" x14ac:dyDescent="0.3">
      <c r="A4984" s="1" t="s">
        <v>9</v>
      </c>
      <c r="B4984" s="2">
        <v>45100.519675925927</v>
      </c>
      <c r="D4984" t="str">
        <f t="shared" si="77"/>
        <v>June</v>
      </c>
      <c r="E4984" t="b">
        <v>0</v>
      </c>
      <c r="G4984" s="19">
        <v>0</v>
      </c>
    </row>
    <row r="4985" spans="1:7" x14ac:dyDescent="0.3">
      <c r="A4985" s="1" t="s">
        <v>3</v>
      </c>
      <c r="B4985" s="2">
        <v>44938.169548611113</v>
      </c>
      <c r="D4985" t="str">
        <f t="shared" si="77"/>
        <v>January</v>
      </c>
      <c r="E4985" t="b">
        <v>0</v>
      </c>
      <c r="G4985" s="19">
        <v>0</v>
      </c>
    </row>
    <row r="4986" spans="1:7" x14ac:dyDescent="0.3">
      <c r="A4986" s="1" t="s">
        <v>7</v>
      </c>
      <c r="B4986" s="2">
        <v>45169.061516203707</v>
      </c>
      <c r="D4986" t="str">
        <f t="shared" si="77"/>
        <v>August</v>
      </c>
      <c r="E4986" t="b">
        <v>0</v>
      </c>
      <c r="G4986" s="19">
        <v>0</v>
      </c>
    </row>
    <row r="4987" spans="1:7" x14ac:dyDescent="0.3">
      <c r="A4987" s="1" t="s">
        <v>9</v>
      </c>
      <c r="B4987" s="2">
        <v>45103.956319444442</v>
      </c>
      <c r="D4987" t="str">
        <f t="shared" si="77"/>
        <v>June</v>
      </c>
      <c r="E4987" t="b">
        <v>0</v>
      </c>
      <c r="G4987" s="19">
        <v>0</v>
      </c>
    </row>
    <row r="4988" spans="1:7" x14ac:dyDescent="0.3">
      <c r="A4988" s="1" t="s">
        <v>5</v>
      </c>
      <c r="B4988" s="2">
        <v>44977.672476851847</v>
      </c>
      <c r="D4988" t="str">
        <f t="shared" si="77"/>
        <v>February</v>
      </c>
      <c r="E4988" t="b">
        <v>0</v>
      </c>
      <c r="G4988" s="19">
        <v>0</v>
      </c>
    </row>
    <row r="4989" spans="1:7" x14ac:dyDescent="0.3">
      <c r="A4989" s="1" t="s">
        <v>5</v>
      </c>
      <c r="B4989" s="2">
        <v>45012.723101851851</v>
      </c>
      <c r="D4989" t="str">
        <f t="shared" si="77"/>
        <v>March</v>
      </c>
      <c r="E4989" t="b">
        <v>0</v>
      </c>
      <c r="G4989" s="19">
        <v>0</v>
      </c>
    </row>
    <row r="4990" spans="1:7" x14ac:dyDescent="0.3">
      <c r="A4990" s="1" t="s">
        <v>5</v>
      </c>
      <c r="B4990" s="2">
        <v>44952.672500000001</v>
      </c>
      <c r="D4990" t="str">
        <f t="shared" si="77"/>
        <v>January</v>
      </c>
      <c r="E4990" t="b">
        <v>0</v>
      </c>
      <c r="G4990" s="19">
        <v>0</v>
      </c>
    </row>
    <row r="4991" spans="1:7" x14ac:dyDescent="0.3">
      <c r="A4991" s="1" t="s">
        <v>5</v>
      </c>
      <c r="B4991" s="2">
        <v>45006.308009259257</v>
      </c>
      <c r="D4991" t="str">
        <f t="shared" si="77"/>
        <v>March</v>
      </c>
      <c r="E4991" t="b">
        <v>0</v>
      </c>
      <c r="G4991" s="19">
        <v>0</v>
      </c>
    </row>
    <row r="4992" spans="1:7" x14ac:dyDescent="0.3">
      <c r="A4992" s="1" t="s">
        <v>7</v>
      </c>
      <c r="B4992" s="2">
        <v>45132.417442129627</v>
      </c>
      <c r="D4992" t="str">
        <f t="shared" si="77"/>
        <v>July</v>
      </c>
      <c r="E4992" t="b">
        <v>0</v>
      </c>
      <c r="G4992" s="19">
        <v>0</v>
      </c>
    </row>
    <row r="4993" spans="1:7" x14ac:dyDescent="0.3">
      <c r="A4993" s="1" t="s">
        <v>4</v>
      </c>
      <c r="B4993" s="2">
        <v>45020.751631944448</v>
      </c>
      <c r="D4993" t="str">
        <f t="shared" si="77"/>
        <v>April</v>
      </c>
      <c r="E4993" t="b">
        <v>0</v>
      </c>
      <c r="G4993" s="19">
        <v>0</v>
      </c>
    </row>
    <row r="4994" spans="1:7" x14ac:dyDescent="0.3">
      <c r="A4994" s="1" t="s">
        <v>7</v>
      </c>
      <c r="B4994" s="2">
        <v>45119.584479166668</v>
      </c>
      <c r="D4994" t="str">
        <f t="shared" si="77"/>
        <v>July</v>
      </c>
      <c r="E4994" t="b">
        <v>0</v>
      </c>
      <c r="G4994" s="19">
        <v>0</v>
      </c>
    </row>
    <row r="4995" spans="1:7" x14ac:dyDescent="0.3">
      <c r="A4995" s="1" t="s">
        <v>5</v>
      </c>
      <c r="B4995" s="2">
        <v>45058.354525462957</v>
      </c>
      <c r="D4995" t="str">
        <f t="shared" ref="D4995:D5058" si="78">TEXT(B4995,"mmmm")</f>
        <v>May</v>
      </c>
      <c r="E4995" t="b">
        <v>0</v>
      </c>
      <c r="G4995" s="19">
        <v>0</v>
      </c>
    </row>
    <row r="4996" spans="1:7" x14ac:dyDescent="0.3">
      <c r="A4996" s="1" t="s">
        <v>8</v>
      </c>
      <c r="B4996" s="2">
        <v>44974.046284722222</v>
      </c>
      <c r="D4996" t="str">
        <f t="shared" si="78"/>
        <v>February</v>
      </c>
      <c r="E4996" t="b">
        <v>0</v>
      </c>
      <c r="G4996" s="19">
        <v>0</v>
      </c>
    </row>
    <row r="4997" spans="1:7" x14ac:dyDescent="0.3">
      <c r="A4997" s="1" t="s">
        <v>3</v>
      </c>
      <c r="B4997" s="2">
        <v>45061.876400462963</v>
      </c>
      <c r="D4997" t="str">
        <f t="shared" si="78"/>
        <v>May</v>
      </c>
      <c r="E4997" t="b">
        <v>0</v>
      </c>
      <c r="G4997" s="19">
        <v>0</v>
      </c>
    </row>
    <row r="4998" spans="1:7" x14ac:dyDescent="0.3">
      <c r="A4998" s="1" t="s">
        <v>3</v>
      </c>
      <c r="B4998" s="2">
        <v>45162.503113425933</v>
      </c>
      <c r="D4998" t="str">
        <f t="shared" si="78"/>
        <v>August</v>
      </c>
      <c r="E4998" t="b">
        <v>0</v>
      </c>
      <c r="G4998" s="19">
        <v>0</v>
      </c>
    </row>
    <row r="4999" spans="1:7" x14ac:dyDescent="0.3">
      <c r="A4999" s="1" t="s">
        <v>3</v>
      </c>
      <c r="B4999" s="2">
        <v>45127.503900462973</v>
      </c>
      <c r="D4999" t="str">
        <f t="shared" si="78"/>
        <v>July</v>
      </c>
      <c r="E4999" t="b">
        <v>0</v>
      </c>
      <c r="G4999" s="19">
        <v>0</v>
      </c>
    </row>
    <row r="5000" spans="1:7" x14ac:dyDescent="0.3">
      <c r="A5000" s="1" t="s">
        <v>3</v>
      </c>
      <c r="B5000" s="2">
        <v>45151.502465277779</v>
      </c>
      <c r="D5000" t="str">
        <f t="shared" si="78"/>
        <v>August</v>
      </c>
      <c r="E5000" t="b">
        <v>0</v>
      </c>
      <c r="G5000" s="19">
        <v>0</v>
      </c>
    </row>
    <row r="5001" spans="1:7" x14ac:dyDescent="0.3">
      <c r="A5001" s="1" t="s">
        <v>7</v>
      </c>
      <c r="B5001" s="2">
        <v>44944.583368055559</v>
      </c>
      <c r="D5001" t="str">
        <f t="shared" si="78"/>
        <v>January</v>
      </c>
      <c r="E5001" t="b">
        <v>0</v>
      </c>
      <c r="G5001" s="19">
        <v>0</v>
      </c>
    </row>
    <row r="5002" spans="1:7" x14ac:dyDescent="0.3">
      <c r="A5002" s="1" t="s">
        <v>9</v>
      </c>
      <c r="B5002" s="2">
        <v>45289.465694444443</v>
      </c>
      <c r="D5002" t="str">
        <f t="shared" si="78"/>
        <v>December</v>
      </c>
      <c r="E5002" t="b">
        <v>0</v>
      </c>
      <c r="G5002" s="19">
        <v>0</v>
      </c>
    </row>
    <row r="5003" spans="1:7" x14ac:dyDescent="0.3">
      <c r="A5003" s="1" t="s">
        <v>7</v>
      </c>
      <c r="B5003" s="2">
        <v>45169.584421296298</v>
      </c>
      <c r="D5003" t="str">
        <f t="shared" si="78"/>
        <v>August</v>
      </c>
      <c r="E5003" t="b">
        <v>0</v>
      </c>
      <c r="G5003" s="19">
        <v>0</v>
      </c>
    </row>
    <row r="5004" spans="1:7" x14ac:dyDescent="0.3">
      <c r="A5004" s="1" t="s">
        <v>5</v>
      </c>
      <c r="B5004" s="2">
        <v>45223.920208333337</v>
      </c>
      <c r="D5004" t="str">
        <f t="shared" si="78"/>
        <v>October</v>
      </c>
      <c r="E5004" t="b">
        <v>0</v>
      </c>
      <c r="G5004" s="19">
        <v>0</v>
      </c>
    </row>
    <row r="5005" spans="1:7" x14ac:dyDescent="0.3">
      <c r="A5005" s="1" t="s">
        <v>3</v>
      </c>
      <c r="B5005" s="2">
        <v>45181.251701388886</v>
      </c>
      <c r="D5005" t="str">
        <f t="shared" si="78"/>
        <v>September</v>
      </c>
      <c r="E5005" t="b">
        <v>0</v>
      </c>
      <c r="G5005" s="19">
        <v>0</v>
      </c>
    </row>
    <row r="5006" spans="1:7" x14ac:dyDescent="0.3">
      <c r="A5006" s="1" t="s">
        <v>7</v>
      </c>
      <c r="B5006" s="2">
        <v>45076.458298611113</v>
      </c>
      <c r="D5006" t="str">
        <f t="shared" si="78"/>
        <v>May</v>
      </c>
      <c r="E5006" t="b">
        <v>0</v>
      </c>
      <c r="G5006" s="19">
        <v>0</v>
      </c>
    </row>
    <row r="5007" spans="1:7" x14ac:dyDescent="0.3">
      <c r="A5007" s="1" t="s">
        <v>9</v>
      </c>
      <c r="B5007" s="2">
        <v>45022.632013888891</v>
      </c>
      <c r="D5007" t="str">
        <f t="shared" si="78"/>
        <v>April</v>
      </c>
      <c r="E5007" t="b">
        <v>0</v>
      </c>
      <c r="G5007" s="19">
        <v>0</v>
      </c>
    </row>
    <row r="5008" spans="1:7" x14ac:dyDescent="0.3">
      <c r="A5008" s="1" t="s">
        <v>5</v>
      </c>
      <c r="B5008" s="2">
        <v>45201.812604166669</v>
      </c>
      <c r="D5008" t="str">
        <f t="shared" si="78"/>
        <v>October</v>
      </c>
      <c r="E5008" t="b">
        <v>0</v>
      </c>
      <c r="G5008" s="19">
        <v>0</v>
      </c>
    </row>
    <row r="5009" spans="1:7" x14ac:dyDescent="0.3">
      <c r="A5009" s="1" t="s">
        <v>5</v>
      </c>
      <c r="B5009" s="2">
        <v>45107.630902777782</v>
      </c>
      <c r="D5009" t="str">
        <f t="shared" si="78"/>
        <v>June</v>
      </c>
      <c r="E5009" t="b">
        <v>0</v>
      </c>
      <c r="G5009" s="19">
        <v>0</v>
      </c>
    </row>
    <row r="5010" spans="1:7" x14ac:dyDescent="0.3">
      <c r="A5010" s="1" t="s">
        <v>7</v>
      </c>
      <c r="B5010" s="2">
        <v>45070.263865740737</v>
      </c>
      <c r="D5010" t="str">
        <f t="shared" si="78"/>
        <v>May</v>
      </c>
      <c r="E5010" t="b">
        <v>0</v>
      </c>
      <c r="G5010" s="19">
        <v>0</v>
      </c>
    </row>
    <row r="5011" spans="1:7" x14ac:dyDescent="0.3">
      <c r="A5011" s="1" t="s">
        <v>3</v>
      </c>
      <c r="B5011" s="2">
        <v>45230.012476851851</v>
      </c>
      <c r="D5011" t="str">
        <f t="shared" si="78"/>
        <v>October</v>
      </c>
      <c r="E5011" t="b">
        <v>0</v>
      </c>
      <c r="G5011" s="19">
        <v>0</v>
      </c>
    </row>
    <row r="5012" spans="1:7" x14ac:dyDescent="0.3">
      <c r="A5012" s="1" t="s">
        <v>3</v>
      </c>
      <c r="B5012" s="2">
        <v>45036.751574074071</v>
      </c>
      <c r="D5012" t="str">
        <f t="shared" si="78"/>
        <v>April</v>
      </c>
      <c r="E5012" t="b">
        <v>0</v>
      </c>
      <c r="G5012" s="19">
        <v>0</v>
      </c>
    </row>
    <row r="5013" spans="1:7" x14ac:dyDescent="0.3">
      <c r="A5013" s="1" t="s">
        <v>5</v>
      </c>
      <c r="B5013" s="2">
        <v>44964.629803240743</v>
      </c>
      <c r="D5013" t="str">
        <f t="shared" si="78"/>
        <v>February</v>
      </c>
      <c r="E5013" t="b">
        <v>0</v>
      </c>
      <c r="G5013" s="19">
        <v>0</v>
      </c>
    </row>
    <row r="5014" spans="1:7" x14ac:dyDescent="0.3">
      <c r="A5014" s="1" t="s">
        <v>5</v>
      </c>
      <c r="B5014" s="2">
        <v>45040.712199074071</v>
      </c>
      <c r="D5014" t="str">
        <f t="shared" si="78"/>
        <v>April</v>
      </c>
      <c r="E5014" t="b">
        <v>0</v>
      </c>
      <c r="G5014" s="19">
        <v>0</v>
      </c>
    </row>
    <row r="5015" spans="1:7" x14ac:dyDescent="0.3">
      <c r="A5015" s="1" t="s">
        <v>7</v>
      </c>
      <c r="B5015" s="2">
        <v>45291.083831018521</v>
      </c>
      <c r="D5015" t="str">
        <f t="shared" si="78"/>
        <v>December</v>
      </c>
      <c r="E5015" t="b">
        <v>0</v>
      </c>
      <c r="G5015" s="19">
        <v>0</v>
      </c>
    </row>
    <row r="5016" spans="1:7" x14ac:dyDescent="0.3">
      <c r="A5016" s="1" t="s">
        <v>7</v>
      </c>
      <c r="B5016" s="2">
        <v>45173.751493055563</v>
      </c>
      <c r="D5016" t="str">
        <f t="shared" si="78"/>
        <v>September</v>
      </c>
      <c r="E5016" t="b">
        <v>0</v>
      </c>
      <c r="G5016" s="19">
        <v>0</v>
      </c>
    </row>
    <row r="5017" spans="1:7" x14ac:dyDescent="0.3">
      <c r="A5017" s="1" t="s">
        <v>5</v>
      </c>
      <c r="B5017" s="2">
        <v>45114.921875</v>
      </c>
      <c r="D5017" t="str">
        <f t="shared" si="78"/>
        <v>July</v>
      </c>
      <c r="E5017" t="b">
        <v>0</v>
      </c>
      <c r="G5017" s="19">
        <v>0</v>
      </c>
    </row>
    <row r="5018" spans="1:7" x14ac:dyDescent="0.3">
      <c r="A5018" s="1" t="s">
        <v>5</v>
      </c>
      <c r="B5018" s="2">
        <v>45076.712118055562</v>
      </c>
      <c r="D5018" t="str">
        <f t="shared" si="78"/>
        <v>May</v>
      </c>
      <c r="E5018" t="b">
        <v>0</v>
      </c>
      <c r="G5018" s="19">
        <v>0</v>
      </c>
    </row>
    <row r="5019" spans="1:7" x14ac:dyDescent="0.3">
      <c r="A5019" s="1" t="s">
        <v>5</v>
      </c>
      <c r="B5019" s="2">
        <v>45175.617708333331</v>
      </c>
      <c r="D5019" t="str">
        <f t="shared" si="78"/>
        <v>September</v>
      </c>
      <c r="E5019" t="b">
        <v>0</v>
      </c>
      <c r="G5019" s="19">
        <v>0</v>
      </c>
    </row>
    <row r="5020" spans="1:7" x14ac:dyDescent="0.3">
      <c r="A5020" s="1" t="s">
        <v>3</v>
      </c>
      <c r="B5020" s="2">
        <v>44963.878344907411</v>
      </c>
      <c r="D5020" t="str">
        <f t="shared" si="78"/>
        <v>February</v>
      </c>
      <c r="E5020" t="b">
        <v>0</v>
      </c>
      <c r="G5020" s="19">
        <v>0</v>
      </c>
    </row>
    <row r="5021" spans="1:7" x14ac:dyDescent="0.3">
      <c r="A5021" s="1" t="s">
        <v>9</v>
      </c>
      <c r="B5021" s="2">
        <v>45229.129467592589</v>
      </c>
      <c r="D5021" t="str">
        <f t="shared" si="78"/>
        <v>October</v>
      </c>
      <c r="E5021" t="b">
        <v>0</v>
      </c>
      <c r="G5021" s="19">
        <v>0</v>
      </c>
    </row>
    <row r="5022" spans="1:7" x14ac:dyDescent="0.3">
      <c r="A5022" s="1" t="s">
        <v>7</v>
      </c>
      <c r="B5022" s="2">
        <v>45036.499942129631</v>
      </c>
      <c r="D5022" t="str">
        <f t="shared" si="78"/>
        <v>April</v>
      </c>
      <c r="E5022" t="b">
        <v>0</v>
      </c>
      <c r="G5022" s="19">
        <v>0</v>
      </c>
    </row>
    <row r="5023" spans="1:7" x14ac:dyDescent="0.3">
      <c r="A5023" s="1" t="s">
        <v>5</v>
      </c>
      <c r="B5023" s="2">
        <v>45093.856157407397</v>
      </c>
      <c r="D5023" t="str">
        <f t="shared" si="78"/>
        <v>June</v>
      </c>
      <c r="E5023" t="b">
        <v>0</v>
      </c>
      <c r="G5023" s="19">
        <v>0</v>
      </c>
    </row>
    <row r="5024" spans="1:7" x14ac:dyDescent="0.3">
      <c r="A5024" s="1" t="s">
        <v>3</v>
      </c>
      <c r="B5024" s="2">
        <v>45231.919236111113</v>
      </c>
      <c r="D5024" t="str">
        <f t="shared" si="78"/>
        <v>November</v>
      </c>
      <c r="E5024" t="b">
        <v>0</v>
      </c>
      <c r="G5024" s="19">
        <v>0</v>
      </c>
    </row>
    <row r="5025" spans="1:7" x14ac:dyDescent="0.3">
      <c r="A5025" s="1" t="s">
        <v>7</v>
      </c>
      <c r="B5025" s="2">
        <v>44935.250277777777</v>
      </c>
      <c r="D5025" t="str">
        <f t="shared" si="78"/>
        <v>January</v>
      </c>
      <c r="E5025" t="b">
        <v>0</v>
      </c>
      <c r="G5025" s="19">
        <v>0</v>
      </c>
    </row>
    <row r="5026" spans="1:7" x14ac:dyDescent="0.3">
      <c r="A5026" s="1" t="s">
        <v>5</v>
      </c>
      <c r="B5026" s="2">
        <v>45286.337013888893</v>
      </c>
      <c r="D5026" t="str">
        <f t="shared" si="78"/>
        <v>December</v>
      </c>
      <c r="E5026" t="b">
        <v>0</v>
      </c>
      <c r="G5026" s="19">
        <v>0</v>
      </c>
    </row>
    <row r="5027" spans="1:7" x14ac:dyDescent="0.3">
      <c r="A5027" s="1" t="s">
        <v>7</v>
      </c>
      <c r="B5027" s="2">
        <v>44944.181192129632</v>
      </c>
      <c r="D5027" t="str">
        <f t="shared" si="78"/>
        <v>January</v>
      </c>
      <c r="E5027" t="b">
        <v>0</v>
      </c>
      <c r="G5027" s="19">
        <v>0</v>
      </c>
    </row>
    <row r="5028" spans="1:7" x14ac:dyDescent="0.3">
      <c r="A5028" s="1" t="s">
        <v>4</v>
      </c>
      <c r="B5028" s="2">
        <v>45240.04892361111</v>
      </c>
      <c r="D5028" t="str">
        <f t="shared" si="78"/>
        <v>November</v>
      </c>
      <c r="E5028" t="b">
        <v>0</v>
      </c>
      <c r="G5028" s="19">
        <v>0</v>
      </c>
    </row>
    <row r="5029" spans="1:7" x14ac:dyDescent="0.3">
      <c r="A5029" s="1" t="s">
        <v>5</v>
      </c>
      <c r="B5029" s="2">
        <v>45114.42359953704</v>
      </c>
      <c r="D5029" t="str">
        <f t="shared" si="78"/>
        <v>July</v>
      </c>
      <c r="E5029" t="b">
        <v>0</v>
      </c>
      <c r="G5029" s="19">
        <v>0</v>
      </c>
    </row>
    <row r="5030" spans="1:7" x14ac:dyDescent="0.3">
      <c r="A5030" s="1" t="s">
        <v>7</v>
      </c>
      <c r="B5030" s="2">
        <v>45167.961527777778</v>
      </c>
      <c r="D5030" t="str">
        <f t="shared" si="78"/>
        <v>August</v>
      </c>
      <c r="E5030" t="b">
        <v>0</v>
      </c>
      <c r="G5030" s="19">
        <v>0</v>
      </c>
    </row>
    <row r="5031" spans="1:7" x14ac:dyDescent="0.3">
      <c r="A5031" s="1" t="s">
        <v>5</v>
      </c>
      <c r="B5031" s="2">
        <v>45154.6408912037</v>
      </c>
      <c r="D5031" t="str">
        <f t="shared" si="78"/>
        <v>August</v>
      </c>
      <c r="E5031" t="b">
        <v>0</v>
      </c>
      <c r="G5031" s="19">
        <v>0</v>
      </c>
    </row>
    <row r="5032" spans="1:7" x14ac:dyDescent="0.3">
      <c r="A5032" s="1" t="s">
        <v>3</v>
      </c>
      <c r="B5032" s="2">
        <v>45233.376574074071</v>
      </c>
      <c r="D5032" t="str">
        <f t="shared" si="78"/>
        <v>November</v>
      </c>
      <c r="E5032" t="b">
        <v>0</v>
      </c>
      <c r="G5032" s="19">
        <v>0</v>
      </c>
    </row>
    <row r="5033" spans="1:7" x14ac:dyDescent="0.3">
      <c r="A5033" s="1" t="s">
        <v>3</v>
      </c>
      <c r="B5033" s="2">
        <v>45200.293263888889</v>
      </c>
      <c r="D5033" t="str">
        <f t="shared" si="78"/>
        <v>October</v>
      </c>
      <c r="E5033" t="b">
        <v>0</v>
      </c>
      <c r="G5033" s="19">
        <v>0</v>
      </c>
    </row>
    <row r="5034" spans="1:7" x14ac:dyDescent="0.3">
      <c r="A5034" s="1" t="s">
        <v>3</v>
      </c>
      <c r="B5034" s="2">
        <v>44988.545081018521</v>
      </c>
      <c r="D5034" t="str">
        <f t="shared" si="78"/>
        <v>March</v>
      </c>
      <c r="E5034" t="b">
        <v>0</v>
      </c>
      <c r="G5034" s="19">
        <v>0</v>
      </c>
    </row>
    <row r="5035" spans="1:7" x14ac:dyDescent="0.3">
      <c r="A5035" s="1" t="s">
        <v>5</v>
      </c>
      <c r="B5035" s="2">
        <v>45260.380798611113</v>
      </c>
      <c r="D5035" t="str">
        <f t="shared" si="78"/>
        <v>November</v>
      </c>
      <c r="E5035" t="b">
        <v>0</v>
      </c>
      <c r="G5035" s="19">
        <v>0</v>
      </c>
    </row>
    <row r="5036" spans="1:7" x14ac:dyDescent="0.3">
      <c r="A5036" s="1" t="s">
        <v>3</v>
      </c>
      <c r="B5036" s="2">
        <v>45256.459664351853</v>
      </c>
      <c r="D5036" t="str">
        <f t="shared" si="78"/>
        <v>November</v>
      </c>
      <c r="E5036" t="b">
        <v>0</v>
      </c>
      <c r="G5036" s="19">
        <v>0</v>
      </c>
    </row>
    <row r="5037" spans="1:7" x14ac:dyDescent="0.3">
      <c r="A5037" s="1" t="s">
        <v>3</v>
      </c>
      <c r="B5037" s="2">
        <v>44929.964004629634</v>
      </c>
      <c r="D5037" t="str">
        <f t="shared" si="78"/>
        <v>January</v>
      </c>
      <c r="E5037" t="b">
        <v>0</v>
      </c>
      <c r="G5037" s="19">
        <v>0</v>
      </c>
    </row>
    <row r="5038" spans="1:7" x14ac:dyDescent="0.3">
      <c r="A5038" s="1" t="s">
        <v>5</v>
      </c>
      <c r="B5038" s="2">
        <v>44936.918310185189</v>
      </c>
      <c r="D5038" t="str">
        <f t="shared" si="78"/>
        <v>January</v>
      </c>
      <c r="E5038" t="b">
        <v>0</v>
      </c>
      <c r="G5038" s="19">
        <v>0</v>
      </c>
    </row>
    <row r="5039" spans="1:7" x14ac:dyDescent="0.3">
      <c r="A5039" s="1" t="s">
        <v>3</v>
      </c>
      <c r="B5039" s="2">
        <v>45092.793622685182</v>
      </c>
      <c r="D5039" t="str">
        <f t="shared" si="78"/>
        <v>June</v>
      </c>
      <c r="E5039" t="b">
        <v>0</v>
      </c>
      <c r="G5039" s="19">
        <v>0</v>
      </c>
    </row>
    <row r="5040" spans="1:7" x14ac:dyDescent="0.3">
      <c r="A5040" s="1" t="s">
        <v>3</v>
      </c>
      <c r="B5040" s="2">
        <v>45160.337500000001</v>
      </c>
      <c r="D5040" t="str">
        <f t="shared" si="78"/>
        <v>August</v>
      </c>
      <c r="E5040" t="b">
        <v>0</v>
      </c>
      <c r="G5040" s="19">
        <v>0</v>
      </c>
    </row>
    <row r="5041" spans="1:7" x14ac:dyDescent="0.3">
      <c r="A5041" s="1" t="s">
        <v>9</v>
      </c>
      <c r="B5041" s="2">
        <v>45169.510254629633</v>
      </c>
      <c r="D5041" t="str">
        <f t="shared" si="78"/>
        <v>August</v>
      </c>
      <c r="E5041" t="b">
        <v>0</v>
      </c>
      <c r="G5041" s="19">
        <v>0</v>
      </c>
    </row>
    <row r="5042" spans="1:7" x14ac:dyDescent="0.3">
      <c r="A5042" s="1" t="s">
        <v>7</v>
      </c>
      <c r="B5042" s="2">
        <v>45131.250717592593</v>
      </c>
      <c r="D5042" t="str">
        <f t="shared" si="78"/>
        <v>July</v>
      </c>
      <c r="E5042" t="b">
        <v>0</v>
      </c>
      <c r="G5042" s="19">
        <v>0</v>
      </c>
    </row>
    <row r="5043" spans="1:7" x14ac:dyDescent="0.3">
      <c r="A5043" s="1" t="s">
        <v>3</v>
      </c>
      <c r="B5043" s="2">
        <v>45161.836331018523</v>
      </c>
      <c r="D5043" t="str">
        <f t="shared" si="78"/>
        <v>August</v>
      </c>
      <c r="E5043" t="b">
        <v>0</v>
      </c>
      <c r="G5043" s="19">
        <v>0</v>
      </c>
    </row>
    <row r="5044" spans="1:7" x14ac:dyDescent="0.3">
      <c r="A5044" s="1" t="s">
        <v>6</v>
      </c>
      <c r="B5044" s="2">
        <v>45057.837962962964</v>
      </c>
      <c r="D5044" t="str">
        <f t="shared" si="78"/>
        <v>May</v>
      </c>
      <c r="E5044" t="b">
        <v>0</v>
      </c>
      <c r="G5044" s="19">
        <v>0</v>
      </c>
    </row>
    <row r="5045" spans="1:7" x14ac:dyDescent="0.3">
      <c r="A5045" s="1" t="s">
        <v>9</v>
      </c>
      <c r="B5045" s="2">
        <v>45216.588645833333</v>
      </c>
      <c r="D5045" t="str">
        <f t="shared" si="78"/>
        <v>October</v>
      </c>
      <c r="E5045" t="b">
        <v>0</v>
      </c>
      <c r="G5045" s="19">
        <v>0</v>
      </c>
    </row>
    <row r="5046" spans="1:7" x14ac:dyDescent="0.3">
      <c r="A5046" s="1" t="s">
        <v>3</v>
      </c>
      <c r="B5046" s="2">
        <v>45154.155300925922</v>
      </c>
      <c r="D5046" t="str">
        <f t="shared" si="78"/>
        <v>August</v>
      </c>
      <c r="E5046" t="b">
        <v>0</v>
      </c>
      <c r="G5046" s="19">
        <v>0</v>
      </c>
    </row>
    <row r="5047" spans="1:7" x14ac:dyDescent="0.3">
      <c r="A5047" s="1" t="s">
        <v>5</v>
      </c>
      <c r="B5047" s="2">
        <v>45267.714004629634</v>
      </c>
      <c r="D5047" t="str">
        <f t="shared" si="78"/>
        <v>December</v>
      </c>
      <c r="E5047" t="b">
        <v>0</v>
      </c>
      <c r="G5047" s="19">
        <v>0</v>
      </c>
    </row>
    <row r="5048" spans="1:7" x14ac:dyDescent="0.3">
      <c r="A5048" s="1" t="s">
        <v>3</v>
      </c>
      <c r="B5048" s="2">
        <v>44984.334872685176</v>
      </c>
      <c r="D5048" t="str">
        <f t="shared" si="78"/>
        <v>February</v>
      </c>
      <c r="E5048" t="b">
        <v>0</v>
      </c>
      <c r="G5048" s="19">
        <v>0</v>
      </c>
    </row>
    <row r="5049" spans="1:7" x14ac:dyDescent="0.3">
      <c r="A5049" s="1" t="s">
        <v>3</v>
      </c>
      <c r="B5049" s="2">
        <v>45169.464560185188</v>
      </c>
      <c r="D5049" t="str">
        <f t="shared" si="78"/>
        <v>August</v>
      </c>
      <c r="E5049" t="b">
        <v>0</v>
      </c>
      <c r="G5049" s="19">
        <v>0</v>
      </c>
    </row>
    <row r="5050" spans="1:7" x14ac:dyDescent="0.3">
      <c r="A5050" s="1" t="s">
        <v>9</v>
      </c>
      <c r="B5050" s="2">
        <v>45127.549212962957</v>
      </c>
      <c r="D5050" t="str">
        <f t="shared" si="78"/>
        <v>July</v>
      </c>
      <c r="E5050" t="b">
        <v>0</v>
      </c>
      <c r="G5050" s="19">
        <v>0</v>
      </c>
    </row>
    <row r="5051" spans="1:7" x14ac:dyDescent="0.3">
      <c r="A5051" s="1" t="s">
        <v>4</v>
      </c>
      <c r="B5051" s="2">
        <v>45097.716620370367</v>
      </c>
      <c r="D5051" t="str">
        <f t="shared" si="78"/>
        <v>June</v>
      </c>
      <c r="E5051" t="b">
        <v>0</v>
      </c>
      <c r="G5051" s="19">
        <v>0</v>
      </c>
    </row>
    <row r="5052" spans="1:7" x14ac:dyDescent="0.3">
      <c r="A5052" s="1" t="s">
        <v>5</v>
      </c>
      <c r="B5052" s="2">
        <v>45165.337083333332</v>
      </c>
      <c r="D5052" t="str">
        <f t="shared" si="78"/>
        <v>August</v>
      </c>
      <c r="E5052" t="b">
        <v>0</v>
      </c>
      <c r="G5052" s="19">
        <v>0</v>
      </c>
    </row>
    <row r="5053" spans="1:7" x14ac:dyDescent="0.3">
      <c r="A5053" s="1" t="s">
        <v>5</v>
      </c>
      <c r="B5053" s="2">
        <v>45085.602893518517</v>
      </c>
      <c r="D5053" t="str">
        <f t="shared" si="78"/>
        <v>June</v>
      </c>
      <c r="E5053" t="b">
        <v>0</v>
      </c>
      <c r="G5053" s="19">
        <v>0</v>
      </c>
    </row>
    <row r="5054" spans="1:7" x14ac:dyDescent="0.3">
      <c r="A5054" s="1" t="s">
        <v>9</v>
      </c>
      <c r="B5054" s="2">
        <v>45281.712685185194</v>
      </c>
      <c r="D5054" t="str">
        <f t="shared" si="78"/>
        <v>December</v>
      </c>
      <c r="E5054" t="b">
        <v>0</v>
      </c>
      <c r="G5054" s="19">
        <v>0</v>
      </c>
    </row>
    <row r="5055" spans="1:7" x14ac:dyDescent="0.3">
      <c r="A5055" s="1" t="s">
        <v>5</v>
      </c>
      <c r="B5055" s="2">
        <v>45136.295277777783</v>
      </c>
      <c r="D5055" t="str">
        <f t="shared" si="78"/>
        <v>July</v>
      </c>
      <c r="E5055" t="b">
        <v>0</v>
      </c>
      <c r="G5055" s="19">
        <v>0</v>
      </c>
    </row>
    <row r="5056" spans="1:7" x14ac:dyDescent="0.3">
      <c r="A5056" s="1" t="s">
        <v>7</v>
      </c>
      <c r="B5056" s="2">
        <v>45152.875347222223</v>
      </c>
      <c r="D5056" t="str">
        <f t="shared" si="78"/>
        <v>August</v>
      </c>
      <c r="E5056" t="b">
        <v>0</v>
      </c>
      <c r="G5056" s="19">
        <v>0</v>
      </c>
    </row>
    <row r="5057" spans="1:7" x14ac:dyDescent="0.3">
      <c r="A5057" s="1" t="s">
        <v>5</v>
      </c>
      <c r="B5057" s="2">
        <v>45195.819768518522</v>
      </c>
      <c r="D5057" t="str">
        <f t="shared" si="78"/>
        <v>September</v>
      </c>
      <c r="E5057" t="b">
        <v>0</v>
      </c>
      <c r="G5057" s="19">
        <v>0</v>
      </c>
    </row>
    <row r="5058" spans="1:7" x14ac:dyDescent="0.3">
      <c r="A5058" s="1" t="s">
        <v>3</v>
      </c>
      <c r="B5058" s="2">
        <v>45167.3356712963</v>
      </c>
      <c r="D5058" t="str">
        <f t="shared" si="78"/>
        <v>August</v>
      </c>
      <c r="E5058" t="b">
        <v>0</v>
      </c>
      <c r="G5058" s="19">
        <v>0</v>
      </c>
    </row>
    <row r="5059" spans="1:7" x14ac:dyDescent="0.3">
      <c r="A5059" s="1" t="s">
        <v>3</v>
      </c>
      <c r="B5059" s="2">
        <v>45120.335416666669</v>
      </c>
      <c r="D5059" t="str">
        <f t="shared" ref="D5059:D5122" si="79">TEXT(B5059,"mmmm")</f>
        <v>July</v>
      </c>
      <c r="E5059" t="b">
        <v>0</v>
      </c>
      <c r="G5059" s="19">
        <v>0</v>
      </c>
    </row>
    <row r="5060" spans="1:7" x14ac:dyDescent="0.3">
      <c r="A5060" s="1" t="s">
        <v>5</v>
      </c>
      <c r="B5060" s="2">
        <v>45160.338148148148</v>
      </c>
      <c r="D5060" t="str">
        <f t="shared" si="79"/>
        <v>August</v>
      </c>
      <c r="E5060" t="b">
        <v>0</v>
      </c>
      <c r="G5060" s="19">
        <v>0</v>
      </c>
    </row>
    <row r="5061" spans="1:7" x14ac:dyDescent="0.3">
      <c r="A5061" s="1" t="s">
        <v>5</v>
      </c>
      <c r="B5061" s="2">
        <v>44953.922951388893</v>
      </c>
      <c r="D5061" t="str">
        <f t="shared" si="79"/>
        <v>January</v>
      </c>
      <c r="E5061" t="b">
        <v>0</v>
      </c>
      <c r="G5061" s="19">
        <v>0</v>
      </c>
    </row>
    <row r="5062" spans="1:7" x14ac:dyDescent="0.3">
      <c r="A5062" s="1" t="s">
        <v>8</v>
      </c>
      <c r="B5062" s="2">
        <v>44946.797673611109</v>
      </c>
      <c r="D5062" t="str">
        <f t="shared" si="79"/>
        <v>January</v>
      </c>
      <c r="E5062" t="b">
        <v>0</v>
      </c>
      <c r="G5062" s="19">
        <v>0</v>
      </c>
    </row>
    <row r="5063" spans="1:7" x14ac:dyDescent="0.3">
      <c r="A5063" s="1" t="s">
        <v>3</v>
      </c>
      <c r="B5063" s="2">
        <v>44974.336145833331</v>
      </c>
      <c r="D5063" t="str">
        <f t="shared" si="79"/>
        <v>February</v>
      </c>
      <c r="E5063" t="b">
        <v>0</v>
      </c>
      <c r="G5063" s="19">
        <v>0</v>
      </c>
    </row>
    <row r="5064" spans="1:7" x14ac:dyDescent="0.3">
      <c r="A5064" s="1" t="s">
        <v>9</v>
      </c>
      <c r="B5064" s="2">
        <v>45190.837175925917</v>
      </c>
      <c r="D5064" t="str">
        <f t="shared" si="79"/>
        <v>September</v>
      </c>
      <c r="E5064" t="b">
        <v>0</v>
      </c>
      <c r="G5064" s="19">
        <v>0</v>
      </c>
    </row>
    <row r="5065" spans="1:7" x14ac:dyDescent="0.3">
      <c r="A5065" s="1" t="s">
        <v>3</v>
      </c>
      <c r="B5065" s="2">
        <v>45217.335601851853</v>
      </c>
      <c r="D5065" t="str">
        <f t="shared" si="79"/>
        <v>October</v>
      </c>
      <c r="E5065" t="b">
        <v>0</v>
      </c>
      <c r="G5065" s="19">
        <v>0</v>
      </c>
    </row>
    <row r="5066" spans="1:7" x14ac:dyDescent="0.3">
      <c r="A5066" s="1" t="s">
        <v>7</v>
      </c>
      <c r="B5066" s="2">
        <v>45210.708587962959</v>
      </c>
      <c r="D5066" t="str">
        <f t="shared" si="79"/>
        <v>October</v>
      </c>
      <c r="E5066" t="b">
        <v>0</v>
      </c>
      <c r="G5066" s="19">
        <v>0</v>
      </c>
    </row>
    <row r="5067" spans="1:7" x14ac:dyDescent="0.3">
      <c r="A5067" s="1" t="s">
        <v>5</v>
      </c>
      <c r="B5067" s="2">
        <v>45195.631736111107</v>
      </c>
      <c r="D5067" t="str">
        <f t="shared" si="79"/>
        <v>September</v>
      </c>
      <c r="E5067" t="b">
        <v>0</v>
      </c>
      <c r="G5067" s="19">
        <v>0</v>
      </c>
    </row>
    <row r="5068" spans="1:7" x14ac:dyDescent="0.3">
      <c r="A5068" s="1" t="s">
        <v>5</v>
      </c>
      <c r="B5068" s="2">
        <v>45232.923541666663</v>
      </c>
      <c r="D5068" t="str">
        <f t="shared" si="79"/>
        <v>November</v>
      </c>
      <c r="E5068" t="b">
        <v>0</v>
      </c>
      <c r="G5068" s="19">
        <v>0</v>
      </c>
    </row>
    <row r="5069" spans="1:7" x14ac:dyDescent="0.3">
      <c r="A5069" s="1" t="s">
        <v>3</v>
      </c>
      <c r="B5069" s="2">
        <v>45153.287361111114</v>
      </c>
      <c r="D5069" t="str">
        <f t="shared" si="79"/>
        <v>August</v>
      </c>
      <c r="E5069" t="b">
        <v>0</v>
      </c>
      <c r="G5069" s="19">
        <v>0</v>
      </c>
    </row>
    <row r="5070" spans="1:7" x14ac:dyDescent="0.3">
      <c r="A5070" s="1" t="s">
        <v>11</v>
      </c>
      <c r="B5070" s="2">
        <v>45063.793402777781</v>
      </c>
      <c r="D5070" t="str">
        <f t="shared" si="79"/>
        <v>May</v>
      </c>
      <c r="E5070" t="b">
        <v>0</v>
      </c>
      <c r="G5070" s="19">
        <v>0</v>
      </c>
    </row>
    <row r="5071" spans="1:7" x14ac:dyDescent="0.3">
      <c r="A5071" s="1" t="s">
        <v>5</v>
      </c>
      <c r="B5071" s="2">
        <v>45062.635613425933</v>
      </c>
      <c r="D5071" t="str">
        <f t="shared" si="79"/>
        <v>May</v>
      </c>
      <c r="E5071" t="b">
        <v>0</v>
      </c>
      <c r="G5071" s="19">
        <v>0</v>
      </c>
    </row>
    <row r="5072" spans="1:7" x14ac:dyDescent="0.3">
      <c r="A5072" s="1" t="s">
        <v>6</v>
      </c>
      <c r="B5072" s="2">
        <v>45023.32236111111</v>
      </c>
      <c r="D5072" t="str">
        <f t="shared" si="79"/>
        <v>April</v>
      </c>
      <c r="E5072" t="b">
        <v>0</v>
      </c>
      <c r="G5072" s="19">
        <v>0</v>
      </c>
    </row>
    <row r="5073" spans="1:7" x14ac:dyDescent="0.3">
      <c r="A5073" s="1" t="s">
        <v>5</v>
      </c>
      <c r="B5073" s="2">
        <v>45062.67046296296</v>
      </c>
      <c r="D5073" t="str">
        <f t="shared" si="79"/>
        <v>May</v>
      </c>
      <c r="E5073" t="b">
        <v>0</v>
      </c>
      <c r="G5073" s="19">
        <v>0</v>
      </c>
    </row>
    <row r="5074" spans="1:7" x14ac:dyDescent="0.3">
      <c r="A5074" s="1" t="s">
        <v>3</v>
      </c>
      <c r="B5074" s="2">
        <v>45104.335625</v>
      </c>
      <c r="D5074" t="str">
        <f t="shared" si="79"/>
        <v>June</v>
      </c>
      <c r="E5074" t="b">
        <v>0</v>
      </c>
      <c r="G5074" s="19">
        <v>0</v>
      </c>
    </row>
    <row r="5075" spans="1:7" x14ac:dyDescent="0.3">
      <c r="A5075" s="1" t="s">
        <v>6</v>
      </c>
      <c r="B5075" s="2">
        <v>45043.629317129627</v>
      </c>
      <c r="D5075" t="str">
        <f t="shared" si="79"/>
        <v>April</v>
      </c>
      <c r="E5075" t="b">
        <v>0</v>
      </c>
      <c r="G5075" s="19">
        <v>0</v>
      </c>
    </row>
    <row r="5076" spans="1:7" x14ac:dyDescent="0.3">
      <c r="A5076" s="1" t="s">
        <v>5</v>
      </c>
      <c r="B5076" s="2">
        <v>45082.718101851853</v>
      </c>
      <c r="D5076" t="str">
        <f t="shared" si="79"/>
        <v>June</v>
      </c>
      <c r="E5076" t="b">
        <v>0</v>
      </c>
      <c r="G5076" s="19">
        <v>0</v>
      </c>
    </row>
    <row r="5077" spans="1:7" x14ac:dyDescent="0.3">
      <c r="A5077" s="1" t="s">
        <v>3</v>
      </c>
      <c r="B5077" s="2">
        <v>45116.001689814817</v>
      </c>
      <c r="D5077" t="str">
        <f t="shared" si="79"/>
        <v>July</v>
      </c>
      <c r="E5077" t="b">
        <v>0</v>
      </c>
      <c r="G5077" s="19">
        <v>0</v>
      </c>
    </row>
    <row r="5078" spans="1:7" x14ac:dyDescent="0.3">
      <c r="A5078" s="1" t="s">
        <v>7</v>
      </c>
      <c r="B5078" s="2">
        <v>44993.708668981482</v>
      </c>
      <c r="D5078" t="str">
        <f t="shared" si="79"/>
        <v>March</v>
      </c>
      <c r="E5078" t="b">
        <v>0</v>
      </c>
      <c r="G5078" s="19">
        <v>0</v>
      </c>
    </row>
    <row r="5079" spans="1:7" x14ac:dyDescent="0.3">
      <c r="A5079" s="1" t="s">
        <v>11</v>
      </c>
      <c r="B5079" s="2">
        <v>45214.791666666657</v>
      </c>
      <c r="D5079" t="str">
        <f t="shared" si="79"/>
        <v>October</v>
      </c>
      <c r="E5079" t="b">
        <v>0</v>
      </c>
      <c r="G5079" s="19">
        <v>0</v>
      </c>
    </row>
    <row r="5080" spans="1:7" x14ac:dyDescent="0.3">
      <c r="A5080" s="1" t="s">
        <v>7</v>
      </c>
      <c r="B5080" s="2">
        <v>44970.83766203704</v>
      </c>
      <c r="D5080" t="str">
        <f t="shared" si="79"/>
        <v>February</v>
      </c>
      <c r="E5080" t="b">
        <v>0</v>
      </c>
      <c r="G5080" s="19">
        <v>0</v>
      </c>
    </row>
    <row r="5081" spans="1:7" x14ac:dyDescent="0.3">
      <c r="A5081" s="1" t="s">
        <v>3</v>
      </c>
      <c r="B5081" s="2">
        <v>44932.962002314824</v>
      </c>
      <c r="D5081" t="str">
        <f t="shared" si="79"/>
        <v>January</v>
      </c>
      <c r="E5081" t="b">
        <v>0</v>
      </c>
      <c r="G5081" s="19">
        <v>0</v>
      </c>
    </row>
    <row r="5082" spans="1:7" x14ac:dyDescent="0.3">
      <c r="A5082" s="1" t="s">
        <v>6</v>
      </c>
      <c r="B5082" s="2">
        <v>45049.545335648138</v>
      </c>
      <c r="D5082" t="str">
        <f t="shared" si="79"/>
        <v>May</v>
      </c>
      <c r="E5082" t="b">
        <v>0</v>
      </c>
      <c r="G5082" s="19">
        <v>0</v>
      </c>
    </row>
    <row r="5083" spans="1:7" x14ac:dyDescent="0.3">
      <c r="A5083" s="1" t="s">
        <v>6</v>
      </c>
      <c r="B5083" s="2">
        <v>45184.710046296299</v>
      </c>
      <c r="D5083" t="str">
        <f t="shared" si="79"/>
        <v>September</v>
      </c>
      <c r="E5083" t="b">
        <v>0</v>
      </c>
      <c r="G5083" s="19">
        <v>0</v>
      </c>
    </row>
    <row r="5084" spans="1:7" x14ac:dyDescent="0.3">
      <c r="A5084" s="1" t="s">
        <v>9</v>
      </c>
      <c r="B5084" s="2">
        <v>45077.92465277778</v>
      </c>
      <c r="D5084" t="str">
        <f t="shared" si="79"/>
        <v>May</v>
      </c>
      <c r="E5084" t="b">
        <v>0</v>
      </c>
      <c r="G5084" s="19">
        <v>0</v>
      </c>
    </row>
    <row r="5085" spans="1:7" x14ac:dyDescent="0.3">
      <c r="A5085" s="1" t="s">
        <v>10</v>
      </c>
      <c r="B5085" s="2">
        <v>45077.46502314815</v>
      </c>
      <c r="D5085" t="str">
        <f t="shared" si="79"/>
        <v>May</v>
      </c>
      <c r="E5085" t="b">
        <v>0</v>
      </c>
      <c r="G5085" s="19">
        <v>0</v>
      </c>
    </row>
    <row r="5086" spans="1:7" x14ac:dyDescent="0.3">
      <c r="A5086" s="1" t="s">
        <v>6</v>
      </c>
      <c r="B5086" s="2">
        <v>44960.338055555563</v>
      </c>
      <c r="D5086" t="str">
        <f t="shared" si="79"/>
        <v>February</v>
      </c>
      <c r="E5086" t="b">
        <v>0</v>
      </c>
      <c r="G5086" s="19">
        <v>0</v>
      </c>
    </row>
    <row r="5087" spans="1:7" x14ac:dyDescent="0.3">
      <c r="A5087" s="1" t="s">
        <v>5</v>
      </c>
      <c r="B5087" s="2">
        <v>45042.424618055556</v>
      </c>
      <c r="D5087" t="str">
        <f t="shared" si="79"/>
        <v>April</v>
      </c>
      <c r="E5087" t="b">
        <v>0</v>
      </c>
      <c r="G5087" s="19">
        <v>0</v>
      </c>
    </row>
    <row r="5088" spans="1:7" x14ac:dyDescent="0.3">
      <c r="A5088" s="1" t="s">
        <v>3</v>
      </c>
      <c r="B5088" s="2">
        <v>44993.418298611112</v>
      </c>
      <c r="D5088" t="str">
        <f t="shared" si="79"/>
        <v>March</v>
      </c>
      <c r="E5088" t="b">
        <v>0</v>
      </c>
      <c r="G5088" s="19">
        <v>0</v>
      </c>
    </row>
    <row r="5089" spans="1:7" x14ac:dyDescent="0.3">
      <c r="A5089" s="1" t="s">
        <v>5</v>
      </c>
      <c r="B5089" s="2">
        <v>45025.972141203703</v>
      </c>
      <c r="D5089" t="str">
        <f t="shared" si="79"/>
        <v>April</v>
      </c>
      <c r="E5089" t="b">
        <v>0</v>
      </c>
      <c r="G5089" s="19">
        <v>0</v>
      </c>
    </row>
    <row r="5090" spans="1:7" x14ac:dyDescent="0.3">
      <c r="A5090" s="1" t="s">
        <v>3</v>
      </c>
      <c r="B5090" s="2">
        <v>44973.796365740738</v>
      </c>
      <c r="D5090" t="str">
        <f t="shared" si="79"/>
        <v>February</v>
      </c>
      <c r="E5090" t="b">
        <v>0</v>
      </c>
      <c r="G5090" s="19">
        <v>0</v>
      </c>
    </row>
    <row r="5091" spans="1:7" x14ac:dyDescent="0.3">
      <c r="A5091" s="1" t="s">
        <v>5</v>
      </c>
      <c r="B5091" s="2">
        <v>45255.01489583333</v>
      </c>
      <c r="D5091" t="str">
        <f t="shared" si="79"/>
        <v>November</v>
      </c>
      <c r="E5091" t="b">
        <v>0</v>
      </c>
      <c r="G5091" s="19">
        <v>0</v>
      </c>
    </row>
    <row r="5092" spans="1:7" x14ac:dyDescent="0.3">
      <c r="A5092" s="1" t="s">
        <v>3</v>
      </c>
      <c r="B5092" s="2">
        <v>44986.381331018521</v>
      </c>
      <c r="D5092" t="str">
        <f t="shared" si="79"/>
        <v>March</v>
      </c>
      <c r="E5092" t="b">
        <v>0</v>
      </c>
      <c r="G5092" s="19">
        <v>0</v>
      </c>
    </row>
    <row r="5093" spans="1:7" x14ac:dyDescent="0.3">
      <c r="A5093" s="1" t="s">
        <v>3</v>
      </c>
      <c r="B5093" s="2">
        <v>45109.29483796296</v>
      </c>
      <c r="D5093" t="str">
        <f t="shared" si="79"/>
        <v>July</v>
      </c>
      <c r="E5093" t="b">
        <v>0</v>
      </c>
      <c r="G5093" s="19">
        <v>0</v>
      </c>
    </row>
    <row r="5094" spans="1:7" x14ac:dyDescent="0.3">
      <c r="A5094" s="1" t="s">
        <v>4</v>
      </c>
      <c r="B5094" s="2">
        <v>44957.584409722222</v>
      </c>
      <c r="D5094" t="str">
        <f t="shared" si="79"/>
        <v>January</v>
      </c>
      <c r="E5094" t="b">
        <v>0</v>
      </c>
      <c r="G5094" s="19">
        <v>0</v>
      </c>
    </row>
    <row r="5095" spans="1:7" x14ac:dyDescent="0.3">
      <c r="A5095" s="1" t="s">
        <v>7</v>
      </c>
      <c r="B5095" s="2">
        <v>44963.803842592592</v>
      </c>
      <c r="D5095" t="str">
        <f t="shared" si="79"/>
        <v>February</v>
      </c>
      <c r="E5095" t="b">
        <v>0</v>
      </c>
      <c r="G5095" s="19">
        <v>0</v>
      </c>
    </row>
    <row r="5096" spans="1:7" x14ac:dyDescent="0.3">
      <c r="A5096" s="1" t="s">
        <v>11</v>
      </c>
      <c r="B5096" s="2">
        <v>45175.917187500003</v>
      </c>
      <c r="D5096" t="str">
        <f t="shared" si="79"/>
        <v>September</v>
      </c>
      <c r="E5096" t="b">
        <v>0</v>
      </c>
      <c r="G5096" s="19">
        <v>0</v>
      </c>
    </row>
    <row r="5097" spans="1:7" x14ac:dyDescent="0.3">
      <c r="A5097" s="1" t="s">
        <v>9</v>
      </c>
      <c r="B5097" s="2">
        <v>45188.586192129631</v>
      </c>
      <c r="D5097" t="str">
        <f t="shared" si="79"/>
        <v>September</v>
      </c>
      <c r="E5097" t="b">
        <v>0</v>
      </c>
      <c r="G5097" s="19">
        <v>0</v>
      </c>
    </row>
    <row r="5098" spans="1:7" x14ac:dyDescent="0.3">
      <c r="A5098" s="1" t="s">
        <v>5</v>
      </c>
      <c r="B5098" s="2">
        <v>45148.796851851846</v>
      </c>
      <c r="D5098" t="str">
        <f t="shared" si="79"/>
        <v>August</v>
      </c>
      <c r="E5098" t="b">
        <v>0</v>
      </c>
      <c r="G5098" s="19">
        <v>0</v>
      </c>
    </row>
    <row r="5099" spans="1:7" x14ac:dyDescent="0.3">
      <c r="A5099" s="1" t="s">
        <v>3</v>
      </c>
      <c r="B5099" s="2">
        <v>44930.147615740738</v>
      </c>
      <c r="D5099" t="str">
        <f t="shared" si="79"/>
        <v>January</v>
      </c>
      <c r="E5099" t="b">
        <v>0</v>
      </c>
      <c r="G5099" s="19">
        <v>0</v>
      </c>
    </row>
    <row r="5100" spans="1:7" x14ac:dyDescent="0.3">
      <c r="A5100" s="1" t="s">
        <v>5</v>
      </c>
      <c r="B5100" s="2">
        <v>45201.602673611109</v>
      </c>
      <c r="D5100" t="str">
        <f t="shared" si="79"/>
        <v>October</v>
      </c>
      <c r="E5100" t="b">
        <v>0</v>
      </c>
      <c r="G5100" s="19">
        <v>0</v>
      </c>
    </row>
    <row r="5101" spans="1:7" x14ac:dyDescent="0.3">
      <c r="A5101" s="1" t="s">
        <v>7</v>
      </c>
      <c r="B5101" s="2">
        <v>45016.833379629628</v>
      </c>
      <c r="D5101" t="str">
        <f t="shared" si="79"/>
        <v>March</v>
      </c>
      <c r="E5101" t="b">
        <v>0</v>
      </c>
      <c r="G5101" s="19">
        <v>0</v>
      </c>
    </row>
    <row r="5102" spans="1:7" x14ac:dyDescent="0.3">
      <c r="A5102" s="1" t="s">
        <v>9</v>
      </c>
      <c r="B5102" s="2">
        <v>44930.990706018521</v>
      </c>
      <c r="D5102" t="str">
        <f t="shared" si="79"/>
        <v>January</v>
      </c>
      <c r="E5102" t="b">
        <v>0</v>
      </c>
      <c r="G5102" s="19">
        <v>0</v>
      </c>
    </row>
    <row r="5103" spans="1:7" x14ac:dyDescent="0.3">
      <c r="A5103" s="1" t="s">
        <v>5</v>
      </c>
      <c r="B5103" s="2">
        <v>44951.582604166673</v>
      </c>
      <c r="D5103" t="str">
        <f t="shared" si="79"/>
        <v>January</v>
      </c>
      <c r="E5103" t="b">
        <v>0</v>
      </c>
      <c r="G5103" s="19">
        <v>0</v>
      </c>
    </row>
    <row r="5104" spans="1:7" x14ac:dyDescent="0.3">
      <c r="A5104" s="1" t="s">
        <v>11</v>
      </c>
      <c r="B5104" s="2">
        <v>45242.326111111113</v>
      </c>
      <c r="D5104" t="str">
        <f t="shared" si="79"/>
        <v>November</v>
      </c>
      <c r="E5104" t="b">
        <v>0</v>
      </c>
      <c r="G5104" s="19">
        <v>0</v>
      </c>
    </row>
    <row r="5105" spans="1:7" x14ac:dyDescent="0.3">
      <c r="A5105" s="1" t="s">
        <v>6</v>
      </c>
      <c r="B5105" s="2">
        <v>45148.457638888889</v>
      </c>
      <c r="D5105" t="str">
        <f t="shared" si="79"/>
        <v>August</v>
      </c>
      <c r="E5105" t="b">
        <v>0</v>
      </c>
      <c r="G5105" s="19">
        <v>0</v>
      </c>
    </row>
    <row r="5106" spans="1:7" x14ac:dyDescent="0.3">
      <c r="A5106" s="1" t="s">
        <v>3</v>
      </c>
      <c r="B5106" s="2">
        <v>45091.252268518518</v>
      </c>
      <c r="D5106" t="str">
        <f t="shared" si="79"/>
        <v>June</v>
      </c>
      <c r="E5106" t="b">
        <v>0</v>
      </c>
      <c r="G5106" s="19">
        <v>0</v>
      </c>
    </row>
    <row r="5107" spans="1:7" x14ac:dyDescent="0.3">
      <c r="A5107" s="1" t="s">
        <v>5</v>
      </c>
      <c r="B5107" s="2">
        <v>45136.524537037039</v>
      </c>
      <c r="D5107" t="str">
        <f t="shared" si="79"/>
        <v>July</v>
      </c>
      <c r="E5107" t="b">
        <v>0</v>
      </c>
      <c r="G5107" s="19">
        <v>0</v>
      </c>
    </row>
    <row r="5108" spans="1:7" x14ac:dyDescent="0.3">
      <c r="A5108" s="1" t="s">
        <v>3</v>
      </c>
      <c r="B5108" s="2">
        <v>45143.362974537027</v>
      </c>
      <c r="D5108" t="str">
        <f t="shared" si="79"/>
        <v>August</v>
      </c>
      <c r="E5108" t="b">
        <v>0</v>
      </c>
      <c r="G5108" s="19">
        <v>0</v>
      </c>
    </row>
    <row r="5109" spans="1:7" x14ac:dyDescent="0.3">
      <c r="A5109" s="1" t="s">
        <v>5</v>
      </c>
      <c r="B5109" s="2">
        <v>45027.786030092589</v>
      </c>
      <c r="D5109" t="str">
        <f t="shared" si="79"/>
        <v>April</v>
      </c>
      <c r="E5109" t="b">
        <v>0</v>
      </c>
      <c r="G5109" s="19">
        <v>0</v>
      </c>
    </row>
    <row r="5110" spans="1:7" x14ac:dyDescent="0.3">
      <c r="A5110" s="1" t="s">
        <v>3</v>
      </c>
      <c r="B5110" s="2">
        <v>45152.253645833327</v>
      </c>
      <c r="D5110" t="str">
        <f t="shared" si="79"/>
        <v>August</v>
      </c>
      <c r="E5110" t="b">
        <v>0</v>
      </c>
      <c r="G5110" s="19">
        <v>0</v>
      </c>
    </row>
    <row r="5111" spans="1:7" x14ac:dyDescent="0.3">
      <c r="A5111" s="1" t="s">
        <v>7</v>
      </c>
      <c r="B5111" s="2">
        <v>45050.541886574072</v>
      </c>
      <c r="D5111" t="str">
        <f t="shared" si="79"/>
        <v>May</v>
      </c>
      <c r="E5111" t="b">
        <v>0</v>
      </c>
      <c r="G5111" s="19">
        <v>0</v>
      </c>
    </row>
    <row r="5112" spans="1:7" x14ac:dyDescent="0.3">
      <c r="A5112" s="1" t="s">
        <v>5</v>
      </c>
      <c r="B5112" s="2">
        <v>45201.771423611113</v>
      </c>
      <c r="D5112" t="str">
        <f t="shared" si="79"/>
        <v>October</v>
      </c>
      <c r="E5112" t="b">
        <v>0</v>
      </c>
      <c r="G5112" s="19">
        <v>0</v>
      </c>
    </row>
    <row r="5113" spans="1:7" x14ac:dyDescent="0.3">
      <c r="A5113" s="1" t="s">
        <v>5</v>
      </c>
      <c r="B5113" s="2">
        <v>45083.840763888889</v>
      </c>
      <c r="D5113" t="str">
        <f t="shared" si="79"/>
        <v>June</v>
      </c>
      <c r="E5113" t="b">
        <v>0</v>
      </c>
      <c r="G5113" s="19">
        <v>0</v>
      </c>
    </row>
    <row r="5114" spans="1:7" x14ac:dyDescent="0.3">
      <c r="A5114" s="1" t="s">
        <v>7</v>
      </c>
      <c r="B5114" s="2">
        <v>45286.625532407408</v>
      </c>
      <c r="D5114" t="str">
        <f t="shared" si="79"/>
        <v>December</v>
      </c>
      <c r="E5114" t="b">
        <v>0</v>
      </c>
      <c r="G5114" s="19">
        <v>0</v>
      </c>
    </row>
    <row r="5115" spans="1:7" x14ac:dyDescent="0.3">
      <c r="A5115" s="1" t="s">
        <v>9</v>
      </c>
      <c r="B5115" s="2">
        <v>45173.609363425923</v>
      </c>
      <c r="D5115" t="str">
        <f t="shared" si="79"/>
        <v>September</v>
      </c>
      <c r="E5115" t="b">
        <v>0</v>
      </c>
      <c r="G5115" s="19">
        <v>0</v>
      </c>
    </row>
    <row r="5116" spans="1:7" x14ac:dyDescent="0.3">
      <c r="A5116" s="1" t="s">
        <v>9</v>
      </c>
      <c r="B5116" s="2">
        <v>45166.427986111114</v>
      </c>
      <c r="D5116" t="str">
        <f t="shared" si="79"/>
        <v>August</v>
      </c>
      <c r="E5116" t="b">
        <v>0</v>
      </c>
      <c r="G5116" s="19">
        <v>0</v>
      </c>
    </row>
    <row r="5117" spans="1:7" x14ac:dyDescent="0.3">
      <c r="A5117" s="1" t="s">
        <v>9</v>
      </c>
      <c r="B5117" s="2">
        <v>45138.29996527778</v>
      </c>
      <c r="D5117" t="str">
        <f t="shared" si="79"/>
        <v>July</v>
      </c>
      <c r="E5117" t="b">
        <v>0</v>
      </c>
      <c r="G5117" s="19">
        <v>0</v>
      </c>
    </row>
    <row r="5118" spans="1:7" x14ac:dyDescent="0.3">
      <c r="A5118" s="1" t="s">
        <v>3</v>
      </c>
      <c r="B5118" s="2">
        <v>45002.418877314813</v>
      </c>
      <c r="D5118" t="str">
        <f t="shared" si="79"/>
        <v>March</v>
      </c>
      <c r="E5118" t="b">
        <v>0</v>
      </c>
      <c r="G5118" s="19">
        <v>0</v>
      </c>
    </row>
    <row r="5119" spans="1:7" x14ac:dyDescent="0.3">
      <c r="A5119" s="1" t="s">
        <v>5</v>
      </c>
      <c r="B5119" s="2">
        <v>45133.549479166657</v>
      </c>
      <c r="D5119" t="str">
        <f t="shared" si="79"/>
        <v>July</v>
      </c>
      <c r="E5119" t="b">
        <v>0</v>
      </c>
      <c r="G5119" s="19">
        <v>0</v>
      </c>
    </row>
    <row r="5120" spans="1:7" x14ac:dyDescent="0.3">
      <c r="A5120" s="1" t="s">
        <v>5</v>
      </c>
      <c r="B5120" s="2">
        <v>45160.963738425933</v>
      </c>
      <c r="D5120" t="str">
        <f t="shared" si="79"/>
        <v>August</v>
      </c>
      <c r="E5120" t="b">
        <v>0</v>
      </c>
      <c r="G5120" s="19">
        <v>0</v>
      </c>
    </row>
    <row r="5121" spans="1:7" x14ac:dyDescent="0.3">
      <c r="A5121" s="1" t="s">
        <v>7</v>
      </c>
      <c r="B5121" s="2">
        <v>45203.528692129628</v>
      </c>
      <c r="D5121" t="str">
        <f t="shared" si="79"/>
        <v>October</v>
      </c>
      <c r="E5121" t="b">
        <v>0</v>
      </c>
      <c r="G5121" s="19">
        <v>0</v>
      </c>
    </row>
    <row r="5122" spans="1:7" x14ac:dyDescent="0.3">
      <c r="A5122" s="1" t="s">
        <v>3</v>
      </c>
      <c r="B5122" s="2">
        <v>45098.835659722223</v>
      </c>
      <c r="D5122" t="str">
        <f t="shared" si="79"/>
        <v>June</v>
      </c>
      <c r="E5122" t="b">
        <v>0</v>
      </c>
      <c r="G5122" s="19">
        <v>0</v>
      </c>
    </row>
    <row r="5123" spans="1:7" x14ac:dyDescent="0.3">
      <c r="A5123" s="1" t="s">
        <v>9</v>
      </c>
      <c r="B5123" s="2">
        <v>45008.692106481481</v>
      </c>
      <c r="D5123" t="str">
        <f t="shared" ref="D5123:D5186" si="80">TEXT(B5123,"mmmm")</f>
        <v>March</v>
      </c>
      <c r="E5123" t="b">
        <v>0</v>
      </c>
      <c r="G5123" s="19">
        <v>0</v>
      </c>
    </row>
    <row r="5124" spans="1:7" x14ac:dyDescent="0.3">
      <c r="A5124" s="1" t="s">
        <v>8</v>
      </c>
      <c r="B5124" s="2">
        <v>45264.852685185193</v>
      </c>
      <c r="D5124" t="str">
        <f t="shared" si="80"/>
        <v>December</v>
      </c>
      <c r="E5124" t="b">
        <v>0</v>
      </c>
      <c r="G5124" s="19">
        <v>0</v>
      </c>
    </row>
    <row r="5125" spans="1:7" x14ac:dyDescent="0.3">
      <c r="A5125" s="1" t="s">
        <v>3</v>
      </c>
      <c r="B5125" s="2">
        <v>44944.668749999997</v>
      </c>
      <c r="D5125" t="str">
        <f t="shared" si="80"/>
        <v>January</v>
      </c>
      <c r="E5125" t="b">
        <v>0</v>
      </c>
      <c r="G5125" s="19">
        <v>0</v>
      </c>
    </row>
    <row r="5126" spans="1:7" x14ac:dyDescent="0.3">
      <c r="A5126" s="1" t="s">
        <v>7</v>
      </c>
      <c r="B5126" s="2">
        <v>44964.595081018517</v>
      </c>
      <c r="D5126" t="str">
        <f t="shared" si="80"/>
        <v>February</v>
      </c>
      <c r="E5126" t="b">
        <v>0</v>
      </c>
      <c r="G5126" s="19">
        <v>0</v>
      </c>
    </row>
    <row r="5127" spans="1:7" x14ac:dyDescent="0.3">
      <c r="A5127" s="1" t="s">
        <v>9</v>
      </c>
      <c r="B5127" s="2">
        <v>45237.253900462973</v>
      </c>
      <c r="D5127" t="str">
        <f t="shared" si="80"/>
        <v>November</v>
      </c>
      <c r="E5127" t="b">
        <v>0</v>
      </c>
      <c r="G5127" s="19">
        <v>0</v>
      </c>
    </row>
    <row r="5128" spans="1:7" x14ac:dyDescent="0.3">
      <c r="A5128" s="1" t="s">
        <v>7</v>
      </c>
      <c r="B5128" s="2">
        <v>45051.908391203702</v>
      </c>
      <c r="D5128" t="str">
        <f t="shared" si="80"/>
        <v>May</v>
      </c>
      <c r="E5128" t="b">
        <v>0</v>
      </c>
      <c r="G5128" s="19">
        <v>0</v>
      </c>
    </row>
    <row r="5129" spans="1:7" x14ac:dyDescent="0.3">
      <c r="A5129" s="1" t="s">
        <v>5</v>
      </c>
      <c r="B5129" s="2">
        <v>45198.59611111111</v>
      </c>
      <c r="D5129" t="str">
        <f t="shared" si="80"/>
        <v>September</v>
      </c>
      <c r="E5129" t="b">
        <v>0</v>
      </c>
      <c r="G5129" s="19">
        <v>0</v>
      </c>
    </row>
    <row r="5130" spans="1:7" x14ac:dyDescent="0.3">
      <c r="A5130" s="1" t="s">
        <v>3</v>
      </c>
      <c r="B5130" s="2">
        <v>44963.819849537038</v>
      </c>
      <c r="D5130" t="str">
        <f t="shared" si="80"/>
        <v>February</v>
      </c>
      <c r="E5130" t="b">
        <v>0</v>
      </c>
      <c r="G5130" s="19">
        <v>0</v>
      </c>
    </row>
    <row r="5131" spans="1:7" x14ac:dyDescent="0.3">
      <c r="A5131" s="1" t="s">
        <v>7</v>
      </c>
      <c r="B5131" s="2">
        <v>45051.387071759258</v>
      </c>
      <c r="D5131" t="str">
        <f t="shared" si="80"/>
        <v>May</v>
      </c>
      <c r="E5131" t="b">
        <v>0</v>
      </c>
      <c r="G5131" s="19">
        <v>0</v>
      </c>
    </row>
    <row r="5132" spans="1:7" x14ac:dyDescent="0.3">
      <c r="A5132" s="1" t="s">
        <v>5</v>
      </c>
      <c r="B5132" s="2">
        <v>45055.894224537027</v>
      </c>
      <c r="D5132" t="str">
        <f t="shared" si="80"/>
        <v>May</v>
      </c>
      <c r="E5132" t="b">
        <v>0</v>
      </c>
      <c r="G5132" s="19">
        <v>0</v>
      </c>
    </row>
    <row r="5133" spans="1:7" x14ac:dyDescent="0.3">
      <c r="A5133" s="1" t="s">
        <v>5</v>
      </c>
      <c r="B5133" s="2">
        <v>45198.339363425926</v>
      </c>
      <c r="D5133" t="str">
        <f t="shared" si="80"/>
        <v>September</v>
      </c>
      <c r="E5133" t="b">
        <v>0</v>
      </c>
      <c r="G5133" s="19">
        <v>0</v>
      </c>
    </row>
    <row r="5134" spans="1:7" x14ac:dyDescent="0.3">
      <c r="A5134" s="1" t="s">
        <v>9</v>
      </c>
      <c r="B5134" s="2">
        <v>45037.644942129627</v>
      </c>
      <c r="D5134" t="str">
        <f t="shared" si="80"/>
        <v>April</v>
      </c>
      <c r="E5134" t="b">
        <v>0</v>
      </c>
      <c r="G5134" s="19">
        <v>0</v>
      </c>
    </row>
    <row r="5135" spans="1:7" x14ac:dyDescent="0.3">
      <c r="A5135" s="1" t="s">
        <v>5</v>
      </c>
      <c r="B5135" s="2">
        <v>45174.255879629629</v>
      </c>
      <c r="D5135" t="str">
        <f t="shared" si="80"/>
        <v>September</v>
      </c>
      <c r="E5135" t="b">
        <v>0</v>
      </c>
      <c r="G5135" s="19">
        <v>0</v>
      </c>
    </row>
    <row r="5136" spans="1:7" x14ac:dyDescent="0.3">
      <c r="A5136" s="1" t="s">
        <v>3</v>
      </c>
      <c r="B5136" s="2">
        <v>45074.335509259261</v>
      </c>
      <c r="D5136" t="str">
        <f t="shared" si="80"/>
        <v>May</v>
      </c>
      <c r="E5136" t="b">
        <v>0</v>
      </c>
      <c r="G5136" s="19">
        <v>0</v>
      </c>
    </row>
    <row r="5137" spans="1:7" x14ac:dyDescent="0.3">
      <c r="A5137" s="1" t="s">
        <v>7</v>
      </c>
      <c r="B5137" s="2">
        <v>44984.875486111108</v>
      </c>
      <c r="D5137" t="str">
        <f t="shared" si="80"/>
        <v>February</v>
      </c>
      <c r="E5137" t="b">
        <v>0</v>
      </c>
      <c r="G5137" s="19">
        <v>0</v>
      </c>
    </row>
    <row r="5138" spans="1:7" x14ac:dyDescent="0.3">
      <c r="A5138" s="1" t="s">
        <v>3</v>
      </c>
      <c r="B5138" s="2">
        <v>44945.212106481478</v>
      </c>
      <c r="D5138" t="str">
        <f t="shared" si="80"/>
        <v>January</v>
      </c>
      <c r="E5138" t="b">
        <v>0</v>
      </c>
      <c r="G5138" s="19">
        <v>0</v>
      </c>
    </row>
    <row r="5139" spans="1:7" x14ac:dyDescent="0.3">
      <c r="A5139" s="1" t="s">
        <v>3</v>
      </c>
      <c r="B5139" s="2">
        <v>45205.293483796297</v>
      </c>
      <c r="D5139" t="str">
        <f t="shared" si="80"/>
        <v>October</v>
      </c>
      <c r="E5139" t="b">
        <v>0</v>
      </c>
      <c r="G5139" s="19">
        <v>0</v>
      </c>
    </row>
    <row r="5140" spans="1:7" x14ac:dyDescent="0.3">
      <c r="A5140" s="1" t="s">
        <v>6</v>
      </c>
      <c r="B5140" s="2">
        <v>45248.292696759258</v>
      </c>
      <c r="D5140" t="str">
        <f t="shared" si="80"/>
        <v>November</v>
      </c>
      <c r="E5140" t="b">
        <v>0</v>
      </c>
      <c r="G5140" s="19">
        <v>0</v>
      </c>
    </row>
    <row r="5141" spans="1:7" x14ac:dyDescent="0.3">
      <c r="A5141" s="1" t="s">
        <v>7</v>
      </c>
      <c r="B5141" s="2">
        <v>45038.32298611111</v>
      </c>
      <c r="D5141" t="str">
        <f t="shared" si="80"/>
        <v>April</v>
      </c>
      <c r="E5141" t="b">
        <v>0</v>
      </c>
      <c r="G5141" s="19">
        <v>0</v>
      </c>
    </row>
    <row r="5142" spans="1:7" x14ac:dyDescent="0.3">
      <c r="A5142" s="1" t="s">
        <v>5</v>
      </c>
      <c r="B5142" s="2">
        <v>45044.882430555554</v>
      </c>
      <c r="D5142" t="str">
        <f t="shared" si="80"/>
        <v>April</v>
      </c>
      <c r="E5142" t="b">
        <v>0</v>
      </c>
      <c r="G5142" s="19">
        <v>0</v>
      </c>
    </row>
    <row r="5143" spans="1:7" x14ac:dyDescent="0.3">
      <c r="A5143" s="1" t="s">
        <v>6</v>
      </c>
      <c r="B5143" s="2">
        <v>45062.377939814818</v>
      </c>
      <c r="D5143" t="str">
        <f t="shared" si="80"/>
        <v>May</v>
      </c>
      <c r="E5143" t="b">
        <v>0</v>
      </c>
      <c r="G5143" s="19">
        <v>0</v>
      </c>
    </row>
    <row r="5144" spans="1:7" x14ac:dyDescent="0.3">
      <c r="A5144" s="1" t="s">
        <v>3</v>
      </c>
      <c r="B5144" s="2">
        <v>45277.04959490741</v>
      </c>
      <c r="D5144" t="str">
        <f t="shared" si="80"/>
        <v>December</v>
      </c>
      <c r="E5144" t="b">
        <v>0</v>
      </c>
      <c r="G5144" s="19">
        <v>0</v>
      </c>
    </row>
    <row r="5145" spans="1:7" x14ac:dyDescent="0.3">
      <c r="A5145" s="1" t="s">
        <v>3</v>
      </c>
      <c r="B5145" s="2">
        <v>45084.975358796299</v>
      </c>
      <c r="D5145" t="str">
        <f t="shared" si="80"/>
        <v>June</v>
      </c>
      <c r="E5145" t="b">
        <v>0</v>
      </c>
      <c r="G5145" s="19">
        <v>0</v>
      </c>
    </row>
    <row r="5146" spans="1:7" x14ac:dyDescent="0.3">
      <c r="A5146" s="1" t="s">
        <v>7</v>
      </c>
      <c r="B5146" s="2">
        <v>45165.041724537034</v>
      </c>
      <c r="D5146" t="str">
        <f t="shared" si="80"/>
        <v>August</v>
      </c>
      <c r="E5146" t="b">
        <v>0</v>
      </c>
      <c r="G5146" s="19">
        <v>0</v>
      </c>
    </row>
    <row r="5147" spans="1:7" x14ac:dyDescent="0.3">
      <c r="A5147" s="1" t="s">
        <v>5</v>
      </c>
      <c r="B5147" s="2">
        <v>44999.927708333344</v>
      </c>
      <c r="D5147" t="str">
        <f t="shared" si="80"/>
        <v>March</v>
      </c>
      <c r="E5147" t="b">
        <v>0</v>
      </c>
      <c r="G5147" s="19">
        <v>0</v>
      </c>
    </row>
    <row r="5148" spans="1:7" x14ac:dyDescent="0.3">
      <c r="A5148" s="1" t="s">
        <v>3</v>
      </c>
      <c r="B5148" s="2">
        <v>44929.982349537036</v>
      </c>
      <c r="D5148" t="str">
        <f t="shared" si="80"/>
        <v>January</v>
      </c>
      <c r="E5148" t="b">
        <v>0</v>
      </c>
      <c r="G5148" s="19">
        <v>0</v>
      </c>
    </row>
    <row r="5149" spans="1:7" x14ac:dyDescent="0.3">
      <c r="A5149" s="1" t="s">
        <v>9</v>
      </c>
      <c r="B5149" s="2">
        <v>45183.600011574083</v>
      </c>
      <c r="D5149" t="str">
        <f t="shared" si="80"/>
        <v>September</v>
      </c>
      <c r="E5149" t="b">
        <v>0</v>
      </c>
      <c r="G5149" s="19">
        <v>0</v>
      </c>
    </row>
    <row r="5150" spans="1:7" x14ac:dyDescent="0.3">
      <c r="A5150" s="1" t="s">
        <v>7</v>
      </c>
      <c r="B5150" s="2">
        <v>45227.542303240742</v>
      </c>
      <c r="D5150" t="str">
        <f t="shared" si="80"/>
        <v>October</v>
      </c>
      <c r="E5150" t="b">
        <v>0</v>
      </c>
      <c r="G5150" s="19">
        <v>0</v>
      </c>
    </row>
    <row r="5151" spans="1:7" x14ac:dyDescent="0.3">
      <c r="A5151" s="1" t="s">
        <v>7</v>
      </c>
      <c r="B5151" s="2">
        <v>45263.791828703703</v>
      </c>
      <c r="D5151" t="str">
        <f t="shared" si="80"/>
        <v>December</v>
      </c>
      <c r="E5151" t="b">
        <v>0</v>
      </c>
      <c r="G5151" s="19">
        <v>0</v>
      </c>
    </row>
    <row r="5152" spans="1:7" x14ac:dyDescent="0.3">
      <c r="A5152" s="1" t="s">
        <v>9</v>
      </c>
      <c r="B5152" s="2">
        <v>45182.544548611113</v>
      </c>
      <c r="D5152" t="str">
        <f t="shared" si="80"/>
        <v>September</v>
      </c>
      <c r="E5152" t="b">
        <v>0</v>
      </c>
      <c r="G5152" s="19">
        <v>0</v>
      </c>
    </row>
    <row r="5153" spans="1:7" x14ac:dyDescent="0.3">
      <c r="A5153" s="1" t="s">
        <v>5</v>
      </c>
      <c r="B5153" s="2">
        <v>45129.004212962973</v>
      </c>
      <c r="D5153" t="str">
        <f t="shared" si="80"/>
        <v>July</v>
      </c>
      <c r="E5153" t="b">
        <v>0</v>
      </c>
      <c r="G5153" s="19">
        <v>0</v>
      </c>
    </row>
    <row r="5154" spans="1:7" x14ac:dyDescent="0.3">
      <c r="A5154" s="1" t="s">
        <v>11</v>
      </c>
      <c r="B5154" s="2">
        <v>45202.751203703701</v>
      </c>
      <c r="D5154" t="str">
        <f t="shared" si="80"/>
        <v>October</v>
      </c>
      <c r="E5154" t="b">
        <v>0</v>
      </c>
      <c r="G5154" s="19">
        <v>0</v>
      </c>
    </row>
    <row r="5155" spans="1:7" x14ac:dyDescent="0.3">
      <c r="A5155" s="1" t="s">
        <v>5</v>
      </c>
      <c r="B5155" s="2">
        <v>45209.255798611113</v>
      </c>
      <c r="D5155" t="str">
        <f t="shared" si="80"/>
        <v>October</v>
      </c>
      <c r="E5155" t="b">
        <v>0</v>
      </c>
      <c r="G5155" s="19">
        <v>0</v>
      </c>
    </row>
    <row r="5156" spans="1:7" x14ac:dyDescent="0.3">
      <c r="A5156" s="1" t="s">
        <v>7</v>
      </c>
      <c r="B5156" s="2">
        <v>45270.370636574073</v>
      </c>
      <c r="D5156" t="str">
        <f t="shared" si="80"/>
        <v>December</v>
      </c>
      <c r="E5156" t="b">
        <v>0</v>
      </c>
      <c r="G5156" s="19">
        <v>0</v>
      </c>
    </row>
    <row r="5157" spans="1:7" x14ac:dyDescent="0.3">
      <c r="A5157" s="1" t="s">
        <v>5</v>
      </c>
      <c r="B5157" s="2">
        <v>45261.298159722217</v>
      </c>
      <c r="D5157" t="str">
        <f t="shared" si="80"/>
        <v>December</v>
      </c>
      <c r="E5157" t="b">
        <v>0</v>
      </c>
      <c r="G5157" s="19">
        <v>0</v>
      </c>
    </row>
    <row r="5158" spans="1:7" x14ac:dyDescent="0.3">
      <c r="A5158" s="1" t="s">
        <v>5</v>
      </c>
      <c r="B5158" s="2">
        <v>45144.750787037039</v>
      </c>
      <c r="D5158" t="str">
        <f t="shared" si="80"/>
        <v>August</v>
      </c>
      <c r="E5158" t="b">
        <v>0</v>
      </c>
      <c r="G5158" s="19">
        <v>0</v>
      </c>
    </row>
    <row r="5159" spans="1:7" x14ac:dyDescent="0.3">
      <c r="A5159" s="1" t="s">
        <v>5</v>
      </c>
      <c r="B5159" s="2">
        <v>45118.841307870367</v>
      </c>
      <c r="D5159" t="str">
        <f t="shared" si="80"/>
        <v>July</v>
      </c>
      <c r="E5159" t="b">
        <v>0</v>
      </c>
      <c r="G5159" s="19">
        <v>0</v>
      </c>
    </row>
    <row r="5160" spans="1:7" x14ac:dyDescent="0.3">
      <c r="A5160" s="1" t="s">
        <v>9</v>
      </c>
      <c r="B5160" s="2">
        <v>45189.67150462963</v>
      </c>
      <c r="D5160" t="str">
        <f t="shared" si="80"/>
        <v>September</v>
      </c>
      <c r="E5160" t="b">
        <v>0</v>
      </c>
      <c r="G5160" s="19">
        <v>0</v>
      </c>
    </row>
    <row r="5161" spans="1:7" x14ac:dyDescent="0.3">
      <c r="A5161" s="1" t="s">
        <v>5</v>
      </c>
      <c r="B5161" s="2">
        <v>45112.506655092591</v>
      </c>
      <c r="D5161" t="str">
        <f t="shared" si="80"/>
        <v>July</v>
      </c>
      <c r="E5161" t="b">
        <v>0</v>
      </c>
      <c r="G5161" s="19">
        <v>0</v>
      </c>
    </row>
    <row r="5162" spans="1:7" x14ac:dyDescent="0.3">
      <c r="A5162" s="1" t="s">
        <v>9</v>
      </c>
      <c r="B5162" s="2">
        <v>45259.505925925929</v>
      </c>
      <c r="D5162" t="str">
        <f t="shared" si="80"/>
        <v>November</v>
      </c>
      <c r="E5162" t="b">
        <v>0</v>
      </c>
      <c r="G5162" s="19">
        <v>0</v>
      </c>
    </row>
    <row r="5163" spans="1:7" x14ac:dyDescent="0.3">
      <c r="A5163" s="1" t="s">
        <v>3</v>
      </c>
      <c r="B5163" s="2">
        <v>45143.90415509259</v>
      </c>
      <c r="D5163" t="str">
        <f t="shared" si="80"/>
        <v>August</v>
      </c>
      <c r="E5163" t="b">
        <v>0</v>
      </c>
      <c r="G5163" s="19">
        <v>0</v>
      </c>
    </row>
    <row r="5164" spans="1:7" x14ac:dyDescent="0.3">
      <c r="A5164" s="1" t="s">
        <v>5</v>
      </c>
      <c r="B5164" s="2">
        <v>45227.379328703697</v>
      </c>
      <c r="D5164" t="str">
        <f t="shared" si="80"/>
        <v>October</v>
      </c>
      <c r="E5164" t="b">
        <v>0</v>
      </c>
      <c r="G5164" s="19">
        <v>0</v>
      </c>
    </row>
    <row r="5165" spans="1:7" x14ac:dyDescent="0.3">
      <c r="A5165" s="1" t="s">
        <v>5</v>
      </c>
      <c r="B5165" s="2">
        <v>45055.638680555552</v>
      </c>
      <c r="D5165" t="str">
        <f t="shared" si="80"/>
        <v>May</v>
      </c>
      <c r="E5165" t="b">
        <v>0</v>
      </c>
      <c r="G5165" s="19">
        <v>0</v>
      </c>
    </row>
    <row r="5166" spans="1:7" x14ac:dyDescent="0.3">
      <c r="A5166" s="1" t="s">
        <v>3</v>
      </c>
      <c r="B5166" s="2">
        <v>45159.670370370368</v>
      </c>
      <c r="D5166" t="str">
        <f t="shared" si="80"/>
        <v>August</v>
      </c>
      <c r="E5166" t="b">
        <v>0</v>
      </c>
      <c r="G5166" s="19">
        <v>0</v>
      </c>
    </row>
    <row r="5167" spans="1:7" x14ac:dyDescent="0.3">
      <c r="A5167" s="1" t="s">
        <v>7</v>
      </c>
      <c r="B5167" s="2">
        <v>45271.835046296299</v>
      </c>
      <c r="D5167" t="str">
        <f t="shared" si="80"/>
        <v>December</v>
      </c>
      <c r="E5167" t="b">
        <v>0</v>
      </c>
      <c r="G5167" s="19">
        <v>0</v>
      </c>
    </row>
    <row r="5168" spans="1:7" x14ac:dyDescent="0.3">
      <c r="A5168" s="1" t="s">
        <v>9</v>
      </c>
      <c r="B5168" s="2">
        <v>45272.266712962963</v>
      </c>
      <c r="D5168" t="str">
        <f t="shared" si="80"/>
        <v>December</v>
      </c>
      <c r="E5168" t="b">
        <v>0</v>
      </c>
      <c r="G5168" s="19">
        <v>0</v>
      </c>
    </row>
    <row r="5169" spans="1:7" x14ac:dyDescent="0.3">
      <c r="A5169" s="1" t="s">
        <v>7</v>
      </c>
      <c r="B5169" s="2">
        <v>45250.666655092587</v>
      </c>
      <c r="D5169" t="str">
        <f t="shared" si="80"/>
        <v>November</v>
      </c>
      <c r="E5169" t="b">
        <v>0</v>
      </c>
      <c r="G5169" s="19">
        <v>0</v>
      </c>
    </row>
    <row r="5170" spans="1:7" x14ac:dyDescent="0.3">
      <c r="A5170" s="1" t="s">
        <v>3</v>
      </c>
      <c r="B5170" s="2">
        <v>45180.751666666663</v>
      </c>
      <c r="D5170" t="str">
        <f t="shared" si="80"/>
        <v>September</v>
      </c>
      <c r="E5170" t="b">
        <v>0</v>
      </c>
      <c r="G5170" s="19">
        <v>0</v>
      </c>
    </row>
    <row r="5171" spans="1:7" x14ac:dyDescent="0.3">
      <c r="A5171" s="1" t="s">
        <v>6</v>
      </c>
      <c r="B5171" s="2">
        <v>45002.792442129627</v>
      </c>
      <c r="D5171" t="str">
        <f t="shared" si="80"/>
        <v>March</v>
      </c>
      <c r="E5171" t="b">
        <v>0</v>
      </c>
      <c r="G5171" s="19">
        <v>0</v>
      </c>
    </row>
    <row r="5172" spans="1:7" x14ac:dyDescent="0.3">
      <c r="A5172" s="1" t="s">
        <v>3</v>
      </c>
      <c r="B5172" s="2">
        <v>44994.38</v>
      </c>
      <c r="D5172" t="str">
        <f t="shared" si="80"/>
        <v>March</v>
      </c>
      <c r="E5172" t="b">
        <v>0</v>
      </c>
      <c r="G5172" s="19">
        <v>0</v>
      </c>
    </row>
    <row r="5173" spans="1:7" x14ac:dyDescent="0.3">
      <c r="A5173" s="1" t="s">
        <v>7</v>
      </c>
      <c r="B5173" s="2">
        <v>45180.750891203701</v>
      </c>
      <c r="D5173" t="str">
        <f t="shared" si="80"/>
        <v>September</v>
      </c>
      <c r="E5173" t="b">
        <v>0</v>
      </c>
      <c r="G5173" s="19">
        <v>0</v>
      </c>
    </row>
    <row r="5174" spans="1:7" x14ac:dyDescent="0.3">
      <c r="A5174" s="1" t="s">
        <v>7</v>
      </c>
      <c r="B5174" s="2">
        <v>45156.250185185178</v>
      </c>
      <c r="D5174" t="str">
        <f t="shared" si="80"/>
        <v>August</v>
      </c>
      <c r="E5174" t="b">
        <v>0</v>
      </c>
      <c r="G5174" s="19">
        <v>0</v>
      </c>
    </row>
    <row r="5175" spans="1:7" x14ac:dyDescent="0.3">
      <c r="A5175" s="1" t="s">
        <v>5</v>
      </c>
      <c r="B5175" s="2">
        <v>45209.25576388889</v>
      </c>
      <c r="D5175" t="str">
        <f t="shared" si="80"/>
        <v>October</v>
      </c>
      <c r="E5175" t="b">
        <v>0</v>
      </c>
      <c r="G5175" s="19">
        <v>0</v>
      </c>
    </row>
    <row r="5176" spans="1:7" x14ac:dyDescent="0.3">
      <c r="A5176" s="1" t="s">
        <v>5</v>
      </c>
      <c r="B5176" s="2">
        <v>44973.423460648148</v>
      </c>
      <c r="D5176" t="str">
        <f t="shared" si="80"/>
        <v>February</v>
      </c>
      <c r="E5176" t="b">
        <v>0</v>
      </c>
      <c r="G5176" s="19">
        <v>0</v>
      </c>
    </row>
    <row r="5177" spans="1:7" x14ac:dyDescent="0.3">
      <c r="A5177" s="1" t="s">
        <v>3</v>
      </c>
      <c r="B5177" s="2">
        <v>44977.670381944437</v>
      </c>
      <c r="D5177" t="str">
        <f t="shared" si="80"/>
        <v>February</v>
      </c>
      <c r="E5177" t="b">
        <v>0</v>
      </c>
      <c r="G5177" s="19">
        <v>0</v>
      </c>
    </row>
    <row r="5178" spans="1:7" x14ac:dyDescent="0.3">
      <c r="A5178" s="1" t="s">
        <v>7</v>
      </c>
      <c r="B5178" s="2">
        <v>45120.875277777777</v>
      </c>
      <c r="D5178" t="str">
        <f t="shared" si="80"/>
        <v>July</v>
      </c>
      <c r="E5178" t="b">
        <v>0</v>
      </c>
      <c r="G5178" s="19">
        <v>0</v>
      </c>
    </row>
    <row r="5179" spans="1:7" x14ac:dyDescent="0.3">
      <c r="A5179" s="1" t="s">
        <v>5</v>
      </c>
      <c r="B5179" s="2">
        <v>45261.33730324074</v>
      </c>
      <c r="D5179" t="str">
        <f t="shared" si="80"/>
        <v>December</v>
      </c>
      <c r="E5179" t="b">
        <v>0</v>
      </c>
      <c r="G5179" s="19">
        <v>0</v>
      </c>
    </row>
    <row r="5180" spans="1:7" x14ac:dyDescent="0.3">
      <c r="A5180" s="1" t="s">
        <v>5</v>
      </c>
      <c r="B5180" s="2">
        <v>44981.296388888892</v>
      </c>
      <c r="D5180" t="str">
        <f t="shared" si="80"/>
        <v>February</v>
      </c>
      <c r="E5180" t="b">
        <v>0</v>
      </c>
      <c r="G5180" s="19">
        <v>0</v>
      </c>
    </row>
    <row r="5181" spans="1:7" x14ac:dyDescent="0.3">
      <c r="A5181" s="1" t="s">
        <v>3</v>
      </c>
      <c r="B5181" s="2">
        <v>45104.015081018522</v>
      </c>
      <c r="D5181" t="str">
        <f t="shared" si="80"/>
        <v>June</v>
      </c>
      <c r="E5181" t="b">
        <v>0</v>
      </c>
      <c r="G5181" s="19">
        <v>0</v>
      </c>
    </row>
    <row r="5182" spans="1:7" x14ac:dyDescent="0.3">
      <c r="A5182" s="1" t="s">
        <v>7</v>
      </c>
      <c r="B5182" s="2">
        <v>44939.385844907411</v>
      </c>
      <c r="D5182" t="str">
        <f t="shared" si="80"/>
        <v>January</v>
      </c>
      <c r="E5182" t="b">
        <v>0</v>
      </c>
      <c r="G5182" s="19">
        <v>0</v>
      </c>
    </row>
    <row r="5183" spans="1:7" x14ac:dyDescent="0.3">
      <c r="A5183" s="1" t="s">
        <v>3</v>
      </c>
      <c r="B5183" s="2">
        <v>44978.723333333342</v>
      </c>
      <c r="D5183" t="str">
        <f t="shared" si="80"/>
        <v>February</v>
      </c>
      <c r="E5183" t="b">
        <v>0</v>
      </c>
      <c r="G5183" s="19">
        <v>0</v>
      </c>
    </row>
    <row r="5184" spans="1:7" x14ac:dyDescent="0.3">
      <c r="A5184" s="1" t="s">
        <v>5</v>
      </c>
      <c r="B5184" s="2">
        <v>45215.854097222233</v>
      </c>
      <c r="D5184" t="str">
        <f t="shared" si="80"/>
        <v>October</v>
      </c>
      <c r="E5184" t="b">
        <v>0</v>
      </c>
      <c r="G5184" s="19">
        <v>0</v>
      </c>
    </row>
    <row r="5185" spans="1:7" x14ac:dyDescent="0.3">
      <c r="A5185" s="1" t="s">
        <v>7</v>
      </c>
      <c r="B5185" s="2">
        <v>45225.583599537043</v>
      </c>
      <c r="D5185" t="str">
        <f t="shared" si="80"/>
        <v>October</v>
      </c>
      <c r="E5185" t="b">
        <v>0</v>
      </c>
      <c r="G5185" s="19">
        <v>0</v>
      </c>
    </row>
    <row r="5186" spans="1:7" x14ac:dyDescent="0.3">
      <c r="A5186" s="1" t="s">
        <v>10</v>
      </c>
      <c r="B5186" s="2">
        <v>45106.917939814812</v>
      </c>
      <c r="D5186" t="str">
        <f t="shared" si="80"/>
        <v>June</v>
      </c>
      <c r="E5186" t="b">
        <v>0</v>
      </c>
      <c r="G5186" s="19">
        <v>0</v>
      </c>
    </row>
    <row r="5187" spans="1:7" x14ac:dyDescent="0.3">
      <c r="A5187" s="1" t="s">
        <v>3</v>
      </c>
      <c r="B5187" s="2">
        <v>44937.15283564815</v>
      </c>
      <c r="D5187" t="str">
        <f t="shared" ref="D5187:D5250" si="81">TEXT(B5187,"mmmm")</f>
        <v>January</v>
      </c>
      <c r="E5187" t="b">
        <v>0</v>
      </c>
      <c r="G5187" s="19">
        <v>0</v>
      </c>
    </row>
    <row r="5188" spans="1:7" x14ac:dyDescent="0.3">
      <c r="A5188" s="1" t="s">
        <v>8</v>
      </c>
      <c r="B5188" s="2">
        <v>45175.08520833333</v>
      </c>
      <c r="D5188" t="str">
        <f t="shared" si="81"/>
        <v>September</v>
      </c>
      <c r="E5188" t="b">
        <v>0</v>
      </c>
      <c r="G5188" s="19">
        <v>0</v>
      </c>
    </row>
    <row r="5189" spans="1:7" x14ac:dyDescent="0.3">
      <c r="A5189" s="1" t="s">
        <v>6</v>
      </c>
      <c r="B5189" s="2">
        <v>44943.641597222217</v>
      </c>
      <c r="D5189" t="str">
        <f t="shared" si="81"/>
        <v>January</v>
      </c>
      <c r="E5189" t="b">
        <v>0</v>
      </c>
      <c r="G5189" s="19">
        <v>0</v>
      </c>
    </row>
    <row r="5190" spans="1:7" x14ac:dyDescent="0.3">
      <c r="A5190" s="1" t="s">
        <v>5</v>
      </c>
      <c r="B5190" s="2">
        <v>45055.601759259262</v>
      </c>
      <c r="D5190" t="str">
        <f t="shared" si="81"/>
        <v>May</v>
      </c>
      <c r="E5190" t="b">
        <v>0</v>
      </c>
      <c r="G5190" s="19">
        <v>0</v>
      </c>
    </row>
    <row r="5191" spans="1:7" x14ac:dyDescent="0.3">
      <c r="A5191" s="1" t="s">
        <v>3</v>
      </c>
      <c r="B5191" s="2">
        <v>44957.059120370373</v>
      </c>
      <c r="D5191" t="str">
        <f t="shared" si="81"/>
        <v>January</v>
      </c>
      <c r="E5191" t="b">
        <v>0</v>
      </c>
      <c r="G5191" s="19">
        <v>0</v>
      </c>
    </row>
    <row r="5192" spans="1:7" x14ac:dyDescent="0.3">
      <c r="A5192" s="1" t="s">
        <v>9</v>
      </c>
      <c r="B5192" s="2">
        <v>44968.798738425918</v>
      </c>
      <c r="D5192" t="str">
        <f t="shared" si="81"/>
        <v>February</v>
      </c>
      <c r="E5192" t="b">
        <v>0</v>
      </c>
      <c r="G5192" s="19">
        <v>0</v>
      </c>
    </row>
    <row r="5193" spans="1:7" x14ac:dyDescent="0.3">
      <c r="A5193" s="1" t="s">
        <v>4</v>
      </c>
      <c r="B5193" s="2">
        <v>45053.417349537027</v>
      </c>
      <c r="D5193" t="str">
        <f t="shared" si="81"/>
        <v>May</v>
      </c>
      <c r="E5193" t="b">
        <v>0</v>
      </c>
      <c r="G5193" s="19">
        <v>0</v>
      </c>
    </row>
    <row r="5194" spans="1:7" x14ac:dyDescent="0.3">
      <c r="A5194" s="1" t="s">
        <v>7</v>
      </c>
      <c r="B5194" s="2">
        <v>44977.876145833332</v>
      </c>
      <c r="D5194" t="str">
        <f t="shared" si="81"/>
        <v>February</v>
      </c>
      <c r="E5194" t="b">
        <v>0</v>
      </c>
      <c r="G5194" s="19">
        <v>0</v>
      </c>
    </row>
    <row r="5195" spans="1:7" x14ac:dyDescent="0.3">
      <c r="A5195" s="1" t="s">
        <v>5</v>
      </c>
      <c r="B5195" s="2">
        <v>44971.934999999998</v>
      </c>
      <c r="D5195" t="str">
        <f t="shared" si="81"/>
        <v>February</v>
      </c>
      <c r="E5195" t="b">
        <v>0</v>
      </c>
      <c r="G5195" s="19">
        <v>0</v>
      </c>
    </row>
    <row r="5196" spans="1:7" x14ac:dyDescent="0.3">
      <c r="A5196" s="1" t="s">
        <v>3</v>
      </c>
      <c r="B5196" s="2">
        <v>45111.335393518522</v>
      </c>
      <c r="D5196" t="str">
        <f t="shared" si="81"/>
        <v>July</v>
      </c>
      <c r="E5196" t="b">
        <v>0</v>
      </c>
      <c r="G5196" s="19">
        <v>0</v>
      </c>
    </row>
    <row r="5197" spans="1:7" x14ac:dyDescent="0.3">
      <c r="A5197" s="1" t="s">
        <v>6</v>
      </c>
      <c r="B5197" s="2">
        <v>44966.210648148153</v>
      </c>
      <c r="D5197" t="str">
        <f t="shared" si="81"/>
        <v>February</v>
      </c>
      <c r="E5197" t="b">
        <v>0</v>
      </c>
      <c r="G5197" s="19">
        <v>0</v>
      </c>
    </row>
    <row r="5198" spans="1:7" x14ac:dyDescent="0.3">
      <c r="A5198" s="1" t="s">
        <v>5</v>
      </c>
      <c r="B5198" s="2">
        <v>44987.297442129631</v>
      </c>
      <c r="D5198" t="str">
        <f t="shared" si="81"/>
        <v>March</v>
      </c>
      <c r="E5198" t="b">
        <v>0</v>
      </c>
      <c r="G5198" s="19">
        <v>0</v>
      </c>
    </row>
    <row r="5199" spans="1:7" x14ac:dyDescent="0.3">
      <c r="A5199" s="1" t="s">
        <v>6</v>
      </c>
      <c r="B5199" s="2">
        <v>44993.466631944437</v>
      </c>
      <c r="D5199" t="str">
        <f t="shared" si="81"/>
        <v>March</v>
      </c>
      <c r="E5199" t="b">
        <v>0</v>
      </c>
      <c r="G5199" s="19">
        <v>0</v>
      </c>
    </row>
    <row r="5200" spans="1:7" x14ac:dyDescent="0.3">
      <c r="A5200" s="1" t="s">
        <v>5</v>
      </c>
      <c r="B5200" s="2">
        <v>44943.472569444442</v>
      </c>
      <c r="D5200" t="str">
        <f t="shared" si="81"/>
        <v>January</v>
      </c>
      <c r="E5200" t="b">
        <v>0</v>
      </c>
      <c r="G5200" s="19">
        <v>0</v>
      </c>
    </row>
    <row r="5201" spans="1:7" x14ac:dyDescent="0.3">
      <c r="A5201" s="1" t="s">
        <v>3</v>
      </c>
      <c r="B5201" s="2">
        <v>45100.000949074078</v>
      </c>
      <c r="D5201" t="str">
        <f t="shared" si="81"/>
        <v>June</v>
      </c>
      <c r="E5201" t="b">
        <v>0</v>
      </c>
      <c r="G5201" s="19">
        <v>0</v>
      </c>
    </row>
    <row r="5202" spans="1:7" x14ac:dyDescent="0.3">
      <c r="A5202" s="1" t="s">
        <v>5</v>
      </c>
      <c r="B5202" s="2">
        <v>45103.837800925918</v>
      </c>
      <c r="D5202" t="str">
        <f t="shared" si="81"/>
        <v>June</v>
      </c>
      <c r="E5202" t="b">
        <v>0</v>
      </c>
      <c r="G5202" s="19">
        <v>0</v>
      </c>
    </row>
    <row r="5203" spans="1:7" x14ac:dyDescent="0.3">
      <c r="A5203" s="1" t="s">
        <v>3</v>
      </c>
      <c r="B5203" s="2">
        <v>45225.586076388892</v>
      </c>
      <c r="D5203" t="str">
        <f t="shared" si="81"/>
        <v>October</v>
      </c>
      <c r="E5203" t="b">
        <v>0</v>
      </c>
      <c r="G5203" s="19">
        <v>0</v>
      </c>
    </row>
    <row r="5204" spans="1:7" x14ac:dyDescent="0.3">
      <c r="A5204" s="1" t="s">
        <v>7</v>
      </c>
      <c r="B5204" s="2">
        <v>45132.709224537037</v>
      </c>
      <c r="D5204" t="str">
        <f t="shared" si="81"/>
        <v>July</v>
      </c>
      <c r="E5204" t="b">
        <v>0</v>
      </c>
      <c r="G5204" s="19">
        <v>0</v>
      </c>
    </row>
    <row r="5205" spans="1:7" x14ac:dyDescent="0.3">
      <c r="A5205" s="1" t="s">
        <v>5</v>
      </c>
      <c r="B5205" s="2">
        <v>45262.305914351848</v>
      </c>
      <c r="D5205" t="str">
        <f t="shared" si="81"/>
        <v>December</v>
      </c>
      <c r="E5205" t="b">
        <v>0</v>
      </c>
      <c r="G5205" s="19">
        <v>0</v>
      </c>
    </row>
    <row r="5206" spans="1:7" x14ac:dyDescent="0.3">
      <c r="A5206" s="1" t="s">
        <v>5</v>
      </c>
      <c r="B5206" s="2">
        <v>44996.298645833333</v>
      </c>
      <c r="D5206" t="str">
        <f t="shared" si="81"/>
        <v>March</v>
      </c>
      <c r="E5206" t="b">
        <v>0</v>
      </c>
      <c r="G5206" s="19">
        <v>0</v>
      </c>
    </row>
    <row r="5207" spans="1:7" x14ac:dyDescent="0.3">
      <c r="A5207" s="1" t="s">
        <v>7</v>
      </c>
      <c r="B5207" s="2">
        <v>45246.542094907411</v>
      </c>
      <c r="D5207" t="str">
        <f t="shared" si="81"/>
        <v>November</v>
      </c>
      <c r="E5207" t="b">
        <v>0</v>
      </c>
      <c r="G5207" s="19">
        <v>0</v>
      </c>
    </row>
    <row r="5208" spans="1:7" x14ac:dyDescent="0.3">
      <c r="A5208" s="1" t="s">
        <v>7</v>
      </c>
      <c r="B5208" s="2">
        <v>45208.250092592592</v>
      </c>
      <c r="D5208" t="str">
        <f t="shared" si="81"/>
        <v>October</v>
      </c>
      <c r="E5208" t="b">
        <v>0</v>
      </c>
      <c r="G5208" s="19">
        <v>0</v>
      </c>
    </row>
    <row r="5209" spans="1:7" x14ac:dyDescent="0.3">
      <c r="A5209" s="1" t="s">
        <v>11</v>
      </c>
      <c r="B5209" s="2">
        <v>45028.554837962962</v>
      </c>
      <c r="D5209" t="str">
        <f t="shared" si="81"/>
        <v>April</v>
      </c>
      <c r="E5209" t="b">
        <v>0</v>
      </c>
      <c r="G5209" s="19">
        <v>0</v>
      </c>
    </row>
    <row r="5210" spans="1:7" x14ac:dyDescent="0.3">
      <c r="A5210" s="1" t="s">
        <v>7</v>
      </c>
      <c r="B5210" s="2">
        <v>44964.501226851848</v>
      </c>
      <c r="D5210" t="str">
        <f t="shared" si="81"/>
        <v>February</v>
      </c>
      <c r="E5210" t="b">
        <v>0</v>
      </c>
      <c r="G5210" s="19">
        <v>0</v>
      </c>
    </row>
    <row r="5211" spans="1:7" x14ac:dyDescent="0.3">
      <c r="A5211" s="1" t="s">
        <v>9</v>
      </c>
      <c r="B5211" s="2">
        <v>45028.516053240739</v>
      </c>
      <c r="D5211" t="str">
        <f t="shared" si="81"/>
        <v>April</v>
      </c>
      <c r="E5211" t="b">
        <v>0</v>
      </c>
      <c r="G5211" s="19">
        <v>0</v>
      </c>
    </row>
    <row r="5212" spans="1:7" x14ac:dyDescent="0.3">
      <c r="A5212" s="1" t="s">
        <v>3</v>
      </c>
      <c r="B5212" s="2">
        <v>45270.537731481483</v>
      </c>
      <c r="D5212" t="str">
        <f t="shared" si="81"/>
        <v>December</v>
      </c>
      <c r="E5212" t="b">
        <v>0</v>
      </c>
      <c r="G5212" s="19">
        <v>0</v>
      </c>
    </row>
    <row r="5213" spans="1:7" x14ac:dyDescent="0.3">
      <c r="A5213" s="1" t="s">
        <v>3</v>
      </c>
      <c r="B5213" s="2">
        <v>45117.419224537043</v>
      </c>
      <c r="D5213" t="str">
        <f t="shared" si="81"/>
        <v>July</v>
      </c>
      <c r="E5213" t="b">
        <v>0</v>
      </c>
      <c r="G5213" s="19">
        <v>0</v>
      </c>
    </row>
    <row r="5214" spans="1:7" x14ac:dyDescent="0.3">
      <c r="A5214" s="1" t="s">
        <v>7</v>
      </c>
      <c r="B5214" s="2">
        <v>45127.866064814807</v>
      </c>
      <c r="D5214" t="str">
        <f t="shared" si="81"/>
        <v>July</v>
      </c>
      <c r="E5214" t="b">
        <v>0</v>
      </c>
      <c r="G5214" s="19">
        <v>0</v>
      </c>
    </row>
    <row r="5215" spans="1:7" x14ac:dyDescent="0.3">
      <c r="A5215" s="1" t="s">
        <v>7</v>
      </c>
      <c r="B5215" s="2">
        <v>45235.791759259257</v>
      </c>
      <c r="D5215" t="str">
        <f t="shared" si="81"/>
        <v>November</v>
      </c>
      <c r="E5215" t="b">
        <v>0</v>
      </c>
      <c r="G5215" s="19">
        <v>0</v>
      </c>
    </row>
    <row r="5216" spans="1:7" x14ac:dyDescent="0.3">
      <c r="A5216" s="1" t="s">
        <v>7</v>
      </c>
      <c r="B5216" s="2">
        <v>45112.687986111108</v>
      </c>
      <c r="D5216" t="str">
        <f t="shared" si="81"/>
        <v>July</v>
      </c>
      <c r="E5216" t="b">
        <v>0</v>
      </c>
      <c r="G5216" s="19">
        <v>0</v>
      </c>
    </row>
    <row r="5217" spans="1:7" x14ac:dyDescent="0.3">
      <c r="A5217" s="1" t="s">
        <v>3</v>
      </c>
      <c r="B5217" s="2">
        <v>45184.984074074076</v>
      </c>
      <c r="D5217" t="str">
        <f t="shared" si="81"/>
        <v>September</v>
      </c>
      <c r="E5217" t="b">
        <v>0</v>
      </c>
      <c r="G5217" s="19">
        <v>0</v>
      </c>
    </row>
    <row r="5218" spans="1:7" x14ac:dyDescent="0.3">
      <c r="A5218" s="1" t="s">
        <v>11</v>
      </c>
      <c r="B5218" s="2">
        <v>45190.251284722217</v>
      </c>
      <c r="D5218" t="str">
        <f t="shared" si="81"/>
        <v>September</v>
      </c>
      <c r="E5218" t="b">
        <v>0</v>
      </c>
      <c r="G5218" s="19">
        <v>0</v>
      </c>
    </row>
    <row r="5219" spans="1:7" x14ac:dyDescent="0.3">
      <c r="A5219" s="1" t="s">
        <v>7</v>
      </c>
      <c r="B5219" s="2">
        <v>45041.517361111109</v>
      </c>
      <c r="D5219" t="str">
        <f t="shared" si="81"/>
        <v>April</v>
      </c>
      <c r="E5219" t="b">
        <v>0</v>
      </c>
      <c r="G5219" s="19">
        <v>0</v>
      </c>
    </row>
    <row r="5220" spans="1:7" x14ac:dyDescent="0.3">
      <c r="A5220" s="1" t="s">
        <v>5</v>
      </c>
      <c r="B5220" s="2">
        <v>45222.921851851846</v>
      </c>
      <c r="D5220" t="str">
        <f t="shared" si="81"/>
        <v>October</v>
      </c>
      <c r="E5220" t="b">
        <v>0</v>
      </c>
      <c r="G5220" s="19">
        <v>0</v>
      </c>
    </row>
    <row r="5221" spans="1:7" x14ac:dyDescent="0.3">
      <c r="A5221" s="1" t="s">
        <v>7</v>
      </c>
      <c r="B5221" s="2">
        <v>45002.583587962959</v>
      </c>
      <c r="D5221" t="str">
        <f t="shared" si="81"/>
        <v>March</v>
      </c>
      <c r="E5221" t="b">
        <v>0</v>
      </c>
      <c r="G5221" s="19">
        <v>0</v>
      </c>
    </row>
    <row r="5222" spans="1:7" x14ac:dyDescent="0.3">
      <c r="A5222" s="1" t="s">
        <v>5</v>
      </c>
      <c r="B5222" s="2">
        <v>45230.001851851863</v>
      </c>
      <c r="D5222" t="str">
        <f t="shared" si="81"/>
        <v>October</v>
      </c>
      <c r="E5222" t="b">
        <v>0</v>
      </c>
      <c r="G5222" s="19">
        <v>0</v>
      </c>
    </row>
    <row r="5223" spans="1:7" x14ac:dyDescent="0.3">
      <c r="A5223" s="1" t="s">
        <v>7</v>
      </c>
      <c r="B5223" s="2">
        <v>44960.837604166663</v>
      </c>
      <c r="D5223" t="str">
        <f t="shared" si="81"/>
        <v>February</v>
      </c>
      <c r="E5223" t="b">
        <v>0</v>
      </c>
      <c r="G5223" s="19">
        <v>0</v>
      </c>
    </row>
    <row r="5224" spans="1:7" x14ac:dyDescent="0.3">
      <c r="A5224" s="1" t="s">
        <v>7</v>
      </c>
      <c r="B5224" s="2">
        <v>45149.835081018522</v>
      </c>
      <c r="D5224" t="str">
        <f t="shared" si="81"/>
        <v>August</v>
      </c>
      <c r="E5224" t="b">
        <v>0</v>
      </c>
      <c r="G5224" s="19">
        <v>0</v>
      </c>
    </row>
    <row r="5225" spans="1:7" x14ac:dyDescent="0.3">
      <c r="A5225" s="1" t="s">
        <v>5</v>
      </c>
      <c r="B5225" s="2">
        <v>44960.563761574071</v>
      </c>
      <c r="D5225" t="str">
        <f t="shared" si="81"/>
        <v>February</v>
      </c>
      <c r="E5225" t="b">
        <v>0</v>
      </c>
      <c r="G5225" s="19">
        <v>0</v>
      </c>
    </row>
    <row r="5226" spans="1:7" x14ac:dyDescent="0.3">
      <c r="A5226" s="1" t="s">
        <v>3</v>
      </c>
      <c r="B5226" s="2">
        <v>45260.418668981481</v>
      </c>
      <c r="D5226" t="str">
        <f t="shared" si="81"/>
        <v>November</v>
      </c>
      <c r="E5226" t="b">
        <v>0</v>
      </c>
      <c r="G5226" s="19">
        <v>0</v>
      </c>
    </row>
    <row r="5227" spans="1:7" x14ac:dyDescent="0.3">
      <c r="A5227" s="1" t="s">
        <v>5</v>
      </c>
      <c r="B5227" s="2">
        <v>45269.461585648147</v>
      </c>
      <c r="D5227" t="str">
        <f t="shared" si="81"/>
        <v>December</v>
      </c>
      <c r="E5227" t="b">
        <v>0</v>
      </c>
      <c r="G5227" s="19">
        <v>0</v>
      </c>
    </row>
    <row r="5228" spans="1:7" x14ac:dyDescent="0.3">
      <c r="A5228" s="1" t="s">
        <v>9</v>
      </c>
      <c r="B5228" s="2">
        <v>44933.192106481481</v>
      </c>
      <c r="D5228" t="str">
        <f t="shared" si="81"/>
        <v>January</v>
      </c>
      <c r="E5228" t="b">
        <v>0</v>
      </c>
      <c r="G5228" s="19">
        <v>0</v>
      </c>
    </row>
    <row r="5229" spans="1:7" x14ac:dyDescent="0.3">
      <c r="A5229" s="1" t="s">
        <v>5</v>
      </c>
      <c r="B5229" s="2">
        <v>45044.547210648147</v>
      </c>
      <c r="D5229" t="str">
        <f t="shared" si="81"/>
        <v>April</v>
      </c>
      <c r="E5229" t="b">
        <v>0</v>
      </c>
      <c r="G5229" s="19">
        <v>0</v>
      </c>
    </row>
    <row r="5230" spans="1:7" x14ac:dyDescent="0.3">
      <c r="A5230" s="1" t="s">
        <v>5</v>
      </c>
      <c r="B5230" s="2">
        <v>45021.963750000003</v>
      </c>
      <c r="D5230" t="str">
        <f t="shared" si="81"/>
        <v>April</v>
      </c>
      <c r="E5230" t="b">
        <v>0</v>
      </c>
      <c r="G5230" s="19">
        <v>0</v>
      </c>
    </row>
    <row r="5231" spans="1:7" x14ac:dyDescent="0.3">
      <c r="A5231" s="1" t="s">
        <v>5</v>
      </c>
      <c r="B5231" s="2">
        <v>45207.253171296303</v>
      </c>
      <c r="D5231" t="str">
        <f t="shared" si="81"/>
        <v>October</v>
      </c>
      <c r="E5231" t="b">
        <v>0</v>
      </c>
      <c r="G5231" s="19">
        <v>0</v>
      </c>
    </row>
    <row r="5232" spans="1:7" x14ac:dyDescent="0.3">
      <c r="A5232" s="1" t="s">
        <v>5</v>
      </c>
      <c r="B5232" s="2">
        <v>44976.67428240741</v>
      </c>
      <c r="D5232" t="str">
        <f t="shared" si="81"/>
        <v>February</v>
      </c>
      <c r="E5232" t="b">
        <v>0</v>
      </c>
      <c r="G5232" s="19">
        <v>0</v>
      </c>
    </row>
    <row r="5233" spans="1:7" x14ac:dyDescent="0.3">
      <c r="A5233" s="1" t="s">
        <v>5</v>
      </c>
      <c r="B5233" s="2">
        <v>45198.798703703702</v>
      </c>
      <c r="D5233" t="str">
        <f t="shared" si="81"/>
        <v>September</v>
      </c>
      <c r="E5233" t="b">
        <v>0</v>
      </c>
      <c r="G5233" s="19">
        <v>0</v>
      </c>
    </row>
    <row r="5234" spans="1:7" x14ac:dyDescent="0.3">
      <c r="A5234" s="1" t="s">
        <v>6</v>
      </c>
      <c r="B5234" s="2">
        <v>45019.16846064815</v>
      </c>
      <c r="D5234" t="str">
        <f t="shared" si="81"/>
        <v>April</v>
      </c>
      <c r="E5234" t="b">
        <v>0</v>
      </c>
      <c r="G5234" s="19">
        <v>0</v>
      </c>
    </row>
    <row r="5235" spans="1:7" x14ac:dyDescent="0.3">
      <c r="A5235" s="1" t="s">
        <v>3</v>
      </c>
      <c r="B5235" s="2">
        <v>45048.712743055563</v>
      </c>
      <c r="D5235" t="str">
        <f t="shared" si="81"/>
        <v>May</v>
      </c>
      <c r="E5235" t="b">
        <v>0</v>
      </c>
      <c r="G5235" s="19">
        <v>0</v>
      </c>
    </row>
    <row r="5236" spans="1:7" x14ac:dyDescent="0.3">
      <c r="A5236" s="1" t="s">
        <v>5</v>
      </c>
      <c r="B5236" s="2">
        <v>44938.922719907408</v>
      </c>
      <c r="D5236" t="str">
        <f t="shared" si="81"/>
        <v>January</v>
      </c>
      <c r="E5236" t="b">
        <v>0</v>
      </c>
      <c r="G5236" s="19">
        <v>0</v>
      </c>
    </row>
    <row r="5237" spans="1:7" x14ac:dyDescent="0.3">
      <c r="A5237" s="1" t="s">
        <v>3</v>
      </c>
      <c r="B5237" s="2">
        <v>45178.017025462963</v>
      </c>
      <c r="D5237" t="str">
        <f t="shared" si="81"/>
        <v>September</v>
      </c>
      <c r="E5237" t="b">
        <v>0</v>
      </c>
      <c r="G5237" s="19">
        <v>0</v>
      </c>
    </row>
    <row r="5238" spans="1:7" x14ac:dyDescent="0.3">
      <c r="A5238" s="1" t="s">
        <v>3</v>
      </c>
      <c r="B5238" s="2">
        <v>45231.860405092593</v>
      </c>
      <c r="D5238" t="str">
        <f t="shared" si="81"/>
        <v>November</v>
      </c>
      <c r="E5238" t="b">
        <v>0</v>
      </c>
      <c r="G5238" s="19">
        <v>0</v>
      </c>
    </row>
    <row r="5239" spans="1:7" x14ac:dyDescent="0.3">
      <c r="A5239" s="1" t="s">
        <v>3</v>
      </c>
      <c r="B5239" s="2">
        <v>44942.946250000001</v>
      </c>
      <c r="D5239" t="str">
        <f t="shared" si="81"/>
        <v>January</v>
      </c>
      <c r="E5239" t="b">
        <v>0</v>
      </c>
      <c r="G5239" s="19">
        <v>0</v>
      </c>
    </row>
    <row r="5240" spans="1:7" x14ac:dyDescent="0.3">
      <c r="A5240" s="1" t="s">
        <v>5</v>
      </c>
      <c r="B5240" s="2">
        <v>45201.395972222221</v>
      </c>
      <c r="D5240" t="str">
        <f t="shared" si="81"/>
        <v>October</v>
      </c>
      <c r="E5240" t="b">
        <v>0</v>
      </c>
      <c r="G5240" s="19">
        <v>0</v>
      </c>
    </row>
    <row r="5241" spans="1:7" x14ac:dyDescent="0.3">
      <c r="A5241" s="1" t="s">
        <v>3</v>
      </c>
      <c r="B5241" s="2">
        <v>45162.126909722218</v>
      </c>
      <c r="D5241" t="str">
        <f t="shared" si="81"/>
        <v>August</v>
      </c>
      <c r="E5241" t="b">
        <v>0</v>
      </c>
      <c r="G5241" s="19">
        <v>0</v>
      </c>
    </row>
    <row r="5242" spans="1:7" x14ac:dyDescent="0.3">
      <c r="A5242" s="1" t="s">
        <v>9</v>
      </c>
      <c r="B5242" s="2">
        <v>45034.45</v>
      </c>
      <c r="D5242" t="str">
        <f t="shared" si="81"/>
        <v>April</v>
      </c>
      <c r="E5242" t="b">
        <v>0</v>
      </c>
      <c r="G5242" s="19">
        <v>0</v>
      </c>
    </row>
    <row r="5243" spans="1:7" x14ac:dyDescent="0.3">
      <c r="A5243" s="1" t="s">
        <v>3</v>
      </c>
      <c r="B5243" s="2">
        <v>45278.793252314812</v>
      </c>
      <c r="D5243" t="str">
        <f t="shared" si="81"/>
        <v>December</v>
      </c>
      <c r="E5243" t="b">
        <v>0</v>
      </c>
      <c r="G5243" s="19">
        <v>0</v>
      </c>
    </row>
    <row r="5244" spans="1:7" x14ac:dyDescent="0.3">
      <c r="A5244" s="1" t="s">
        <v>5</v>
      </c>
      <c r="B5244" s="2">
        <v>45134.293912037043</v>
      </c>
      <c r="D5244" t="str">
        <f t="shared" si="81"/>
        <v>July</v>
      </c>
      <c r="E5244" t="b">
        <v>0</v>
      </c>
      <c r="G5244" s="19">
        <v>0</v>
      </c>
    </row>
    <row r="5245" spans="1:7" x14ac:dyDescent="0.3">
      <c r="A5245" s="1" t="s">
        <v>3</v>
      </c>
      <c r="B5245" s="2">
        <v>45167.128391203703</v>
      </c>
      <c r="D5245" t="str">
        <f t="shared" si="81"/>
        <v>August</v>
      </c>
      <c r="E5245" t="b">
        <v>0</v>
      </c>
      <c r="G5245" s="19">
        <v>0</v>
      </c>
    </row>
    <row r="5246" spans="1:7" x14ac:dyDescent="0.3">
      <c r="A5246" s="1" t="s">
        <v>11</v>
      </c>
      <c r="B5246" s="2">
        <v>45283.493032407408</v>
      </c>
      <c r="D5246" t="str">
        <f t="shared" si="81"/>
        <v>December</v>
      </c>
      <c r="E5246" t="b">
        <v>0</v>
      </c>
      <c r="G5246" s="19">
        <v>0</v>
      </c>
    </row>
    <row r="5247" spans="1:7" x14ac:dyDescent="0.3">
      <c r="A5247" s="1" t="s">
        <v>5</v>
      </c>
      <c r="B5247" s="2">
        <v>44946.442280092589</v>
      </c>
      <c r="D5247" t="str">
        <f t="shared" si="81"/>
        <v>January</v>
      </c>
      <c r="E5247" t="b">
        <v>0</v>
      </c>
      <c r="G5247" s="19">
        <v>0</v>
      </c>
    </row>
    <row r="5248" spans="1:7" x14ac:dyDescent="0.3">
      <c r="A5248" s="1" t="s">
        <v>7</v>
      </c>
      <c r="B5248" s="2">
        <v>45029.708668981482</v>
      </c>
      <c r="D5248" t="str">
        <f t="shared" si="81"/>
        <v>April</v>
      </c>
      <c r="E5248" t="b">
        <v>0</v>
      </c>
      <c r="G5248" s="19">
        <v>0</v>
      </c>
    </row>
    <row r="5249" spans="1:7" x14ac:dyDescent="0.3">
      <c r="A5249" s="1" t="s">
        <v>9</v>
      </c>
      <c r="B5249" s="2">
        <v>45015.139409722222</v>
      </c>
      <c r="D5249" t="str">
        <f t="shared" si="81"/>
        <v>March</v>
      </c>
      <c r="E5249" t="b">
        <v>0</v>
      </c>
      <c r="G5249" s="19">
        <v>0</v>
      </c>
    </row>
    <row r="5250" spans="1:7" x14ac:dyDescent="0.3">
      <c r="A5250" s="1" t="s">
        <v>7</v>
      </c>
      <c r="B5250" s="2">
        <v>45020.480624999997</v>
      </c>
      <c r="D5250" t="str">
        <f t="shared" si="81"/>
        <v>April</v>
      </c>
      <c r="E5250" t="b">
        <v>0</v>
      </c>
      <c r="G5250" s="19">
        <v>0</v>
      </c>
    </row>
    <row r="5251" spans="1:7" x14ac:dyDescent="0.3">
      <c r="A5251" s="1" t="s">
        <v>11</v>
      </c>
      <c r="B5251" s="2">
        <v>45206.82640046296</v>
      </c>
      <c r="D5251" t="str">
        <f t="shared" ref="D5251:D5314" si="82">TEXT(B5251,"mmmm")</f>
        <v>October</v>
      </c>
      <c r="E5251" t="b">
        <v>0</v>
      </c>
      <c r="G5251" s="19">
        <v>0</v>
      </c>
    </row>
    <row r="5252" spans="1:7" x14ac:dyDescent="0.3">
      <c r="A5252" s="1" t="s">
        <v>5</v>
      </c>
      <c r="B5252" s="2">
        <v>45080.378576388888</v>
      </c>
      <c r="D5252" t="str">
        <f t="shared" si="82"/>
        <v>June</v>
      </c>
      <c r="E5252" t="b">
        <v>0</v>
      </c>
      <c r="G5252" s="19">
        <v>0</v>
      </c>
    </row>
    <row r="5253" spans="1:7" x14ac:dyDescent="0.3">
      <c r="A5253" s="1" t="s">
        <v>9</v>
      </c>
      <c r="B5253" s="2">
        <v>44971.615613425929</v>
      </c>
      <c r="D5253" t="str">
        <f t="shared" si="82"/>
        <v>February</v>
      </c>
      <c r="E5253" t="b">
        <v>0</v>
      </c>
      <c r="G5253" s="19">
        <v>0</v>
      </c>
    </row>
    <row r="5254" spans="1:7" x14ac:dyDescent="0.3">
      <c r="A5254" s="1" t="s">
        <v>6</v>
      </c>
      <c r="B5254" s="2">
        <v>45000.544479166667</v>
      </c>
      <c r="D5254" t="str">
        <f t="shared" si="82"/>
        <v>March</v>
      </c>
      <c r="E5254" t="b">
        <v>0</v>
      </c>
      <c r="G5254" s="19">
        <v>0</v>
      </c>
    </row>
    <row r="5255" spans="1:7" x14ac:dyDescent="0.3">
      <c r="A5255" s="1" t="s">
        <v>5</v>
      </c>
      <c r="B5255" s="2">
        <v>44961.381828703707</v>
      </c>
      <c r="D5255" t="str">
        <f t="shared" si="82"/>
        <v>February</v>
      </c>
      <c r="E5255" t="b">
        <v>0</v>
      </c>
      <c r="G5255" s="19">
        <v>0</v>
      </c>
    </row>
    <row r="5256" spans="1:7" x14ac:dyDescent="0.3">
      <c r="A5256" s="1" t="s">
        <v>3</v>
      </c>
      <c r="B5256" s="2">
        <v>44951.045937499999</v>
      </c>
      <c r="D5256" t="str">
        <f t="shared" si="82"/>
        <v>January</v>
      </c>
      <c r="E5256" t="b">
        <v>0</v>
      </c>
      <c r="G5256" s="19">
        <v>0</v>
      </c>
    </row>
    <row r="5257" spans="1:7" x14ac:dyDescent="0.3">
      <c r="A5257" s="1" t="s">
        <v>3</v>
      </c>
      <c r="B5257" s="2">
        <v>45215.745300925933</v>
      </c>
      <c r="D5257" t="str">
        <f t="shared" si="82"/>
        <v>October</v>
      </c>
      <c r="E5257" t="b">
        <v>0</v>
      </c>
      <c r="G5257" s="19">
        <v>0</v>
      </c>
    </row>
    <row r="5258" spans="1:7" x14ac:dyDescent="0.3">
      <c r="A5258" s="1" t="s">
        <v>3</v>
      </c>
      <c r="B5258" s="2">
        <v>45139.754826388889</v>
      </c>
      <c r="D5258" t="str">
        <f t="shared" si="82"/>
        <v>August</v>
      </c>
      <c r="E5258" t="b">
        <v>0</v>
      </c>
      <c r="G5258" s="19">
        <v>0</v>
      </c>
    </row>
    <row r="5259" spans="1:7" x14ac:dyDescent="0.3">
      <c r="A5259" s="1" t="s">
        <v>3</v>
      </c>
      <c r="B5259" s="2">
        <v>45071.007060185177</v>
      </c>
      <c r="D5259" t="str">
        <f t="shared" si="82"/>
        <v>May</v>
      </c>
      <c r="E5259" t="b">
        <v>0</v>
      </c>
      <c r="G5259" s="19">
        <v>0</v>
      </c>
    </row>
    <row r="5260" spans="1:7" x14ac:dyDescent="0.3">
      <c r="A5260" s="1" t="s">
        <v>5</v>
      </c>
      <c r="B5260" s="2">
        <v>45119.658854166657</v>
      </c>
      <c r="D5260" t="str">
        <f t="shared" si="82"/>
        <v>July</v>
      </c>
      <c r="E5260" t="b">
        <v>0</v>
      </c>
      <c r="G5260" s="19">
        <v>0</v>
      </c>
    </row>
    <row r="5261" spans="1:7" x14ac:dyDescent="0.3">
      <c r="A5261" s="1" t="s">
        <v>7</v>
      </c>
      <c r="B5261" s="2">
        <v>45131.834097222221</v>
      </c>
      <c r="D5261" t="str">
        <f t="shared" si="82"/>
        <v>July</v>
      </c>
      <c r="E5261" t="b">
        <v>0</v>
      </c>
      <c r="G5261" s="19">
        <v>0</v>
      </c>
    </row>
    <row r="5262" spans="1:7" x14ac:dyDescent="0.3">
      <c r="A5262" s="1" t="s">
        <v>7</v>
      </c>
      <c r="B5262" s="2">
        <v>45152.7503125</v>
      </c>
      <c r="D5262" t="str">
        <f t="shared" si="82"/>
        <v>August</v>
      </c>
      <c r="E5262" t="b">
        <v>0</v>
      </c>
      <c r="G5262" s="19">
        <v>0</v>
      </c>
    </row>
    <row r="5263" spans="1:7" x14ac:dyDescent="0.3">
      <c r="A5263" s="1" t="s">
        <v>5</v>
      </c>
      <c r="B5263" s="2">
        <v>45071.963321759264</v>
      </c>
      <c r="D5263" t="str">
        <f t="shared" si="82"/>
        <v>May</v>
      </c>
      <c r="E5263" t="b">
        <v>0</v>
      </c>
      <c r="G5263" s="19">
        <v>0</v>
      </c>
    </row>
    <row r="5264" spans="1:7" x14ac:dyDescent="0.3">
      <c r="A5264" s="1" t="s">
        <v>11</v>
      </c>
      <c r="B5264" s="2">
        <v>45191.25240740741</v>
      </c>
      <c r="D5264" t="str">
        <f t="shared" si="82"/>
        <v>September</v>
      </c>
      <c r="E5264" t="b">
        <v>0</v>
      </c>
      <c r="G5264" s="19">
        <v>0</v>
      </c>
    </row>
    <row r="5265" spans="1:7" x14ac:dyDescent="0.3">
      <c r="A5265" s="1" t="s">
        <v>3</v>
      </c>
      <c r="B5265" s="2">
        <v>45161.298715277779</v>
      </c>
      <c r="D5265" t="str">
        <f t="shared" si="82"/>
        <v>August</v>
      </c>
      <c r="E5265" t="b">
        <v>0</v>
      </c>
      <c r="G5265" s="19">
        <v>0</v>
      </c>
    </row>
    <row r="5266" spans="1:7" x14ac:dyDescent="0.3">
      <c r="A5266" s="1" t="s">
        <v>8</v>
      </c>
      <c r="B5266" s="2">
        <v>45133.614907407413</v>
      </c>
      <c r="D5266" t="str">
        <f t="shared" si="82"/>
        <v>July</v>
      </c>
      <c r="E5266" t="b">
        <v>0</v>
      </c>
      <c r="G5266" s="19">
        <v>0</v>
      </c>
    </row>
    <row r="5267" spans="1:7" x14ac:dyDescent="0.3">
      <c r="A5267" s="1" t="s">
        <v>7</v>
      </c>
      <c r="B5267" s="2">
        <v>45205.875694444447</v>
      </c>
      <c r="D5267" t="str">
        <f t="shared" si="82"/>
        <v>October</v>
      </c>
      <c r="E5267" t="b">
        <v>0</v>
      </c>
      <c r="G5267" s="19">
        <v>0</v>
      </c>
    </row>
    <row r="5268" spans="1:7" x14ac:dyDescent="0.3">
      <c r="A5268" s="1" t="s">
        <v>5</v>
      </c>
      <c r="B5268" s="2">
        <v>45034.962569444448</v>
      </c>
      <c r="D5268" t="str">
        <f t="shared" si="82"/>
        <v>April</v>
      </c>
      <c r="E5268" t="b">
        <v>0</v>
      </c>
      <c r="G5268" s="19">
        <v>0</v>
      </c>
    </row>
    <row r="5269" spans="1:7" x14ac:dyDescent="0.3">
      <c r="A5269" s="1" t="s">
        <v>5</v>
      </c>
      <c r="B5269" s="2">
        <v>45234.003229166658</v>
      </c>
      <c r="D5269" t="str">
        <f t="shared" si="82"/>
        <v>November</v>
      </c>
      <c r="E5269" t="b">
        <v>0</v>
      </c>
      <c r="G5269" s="19">
        <v>0</v>
      </c>
    </row>
    <row r="5270" spans="1:7" x14ac:dyDescent="0.3">
      <c r="A5270" s="1" t="s">
        <v>3</v>
      </c>
      <c r="B5270" s="2">
        <v>45218.342812499999</v>
      </c>
      <c r="D5270" t="str">
        <f t="shared" si="82"/>
        <v>October</v>
      </c>
      <c r="E5270" t="b">
        <v>0</v>
      </c>
      <c r="G5270" s="19">
        <v>0</v>
      </c>
    </row>
    <row r="5271" spans="1:7" x14ac:dyDescent="0.3">
      <c r="A5271" s="1" t="s">
        <v>3</v>
      </c>
      <c r="B5271" s="2">
        <v>45091.603715277779</v>
      </c>
      <c r="D5271" t="str">
        <f t="shared" si="82"/>
        <v>June</v>
      </c>
      <c r="E5271" t="b">
        <v>0</v>
      </c>
      <c r="G5271" s="19">
        <v>0</v>
      </c>
    </row>
    <row r="5272" spans="1:7" x14ac:dyDescent="0.3">
      <c r="A5272" s="1" t="s">
        <v>3</v>
      </c>
      <c r="B5272" s="2">
        <v>44943.617569444446</v>
      </c>
      <c r="D5272" t="str">
        <f t="shared" si="82"/>
        <v>January</v>
      </c>
      <c r="E5272" t="b">
        <v>0</v>
      </c>
      <c r="G5272" s="19">
        <v>0</v>
      </c>
    </row>
    <row r="5273" spans="1:7" x14ac:dyDescent="0.3">
      <c r="A5273" s="1" t="s">
        <v>3</v>
      </c>
      <c r="B5273" s="2">
        <v>44957.004652777781</v>
      </c>
      <c r="D5273" t="str">
        <f t="shared" si="82"/>
        <v>January</v>
      </c>
      <c r="E5273" t="b">
        <v>0</v>
      </c>
      <c r="G5273" s="19">
        <v>0</v>
      </c>
    </row>
    <row r="5274" spans="1:7" x14ac:dyDescent="0.3">
      <c r="A5274" s="1" t="s">
        <v>4</v>
      </c>
      <c r="B5274" s="2">
        <v>44974.459629629629</v>
      </c>
      <c r="D5274" t="str">
        <f t="shared" si="82"/>
        <v>February</v>
      </c>
      <c r="E5274" t="b">
        <v>0</v>
      </c>
      <c r="G5274" s="19">
        <v>0</v>
      </c>
    </row>
    <row r="5275" spans="1:7" x14ac:dyDescent="0.3">
      <c r="A5275" s="1" t="s">
        <v>3</v>
      </c>
      <c r="B5275" s="2">
        <v>45058.795972222222</v>
      </c>
      <c r="D5275" t="str">
        <f t="shared" si="82"/>
        <v>May</v>
      </c>
      <c r="E5275" t="b">
        <v>0</v>
      </c>
      <c r="G5275" s="19">
        <v>0</v>
      </c>
    </row>
    <row r="5276" spans="1:7" x14ac:dyDescent="0.3">
      <c r="A5276" s="1" t="s">
        <v>5</v>
      </c>
      <c r="B5276" s="2">
        <v>45187.086701388893</v>
      </c>
      <c r="D5276" t="str">
        <f t="shared" si="82"/>
        <v>September</v>
      </c>
      <c r="E5276" t="b">
        <v>0</v>
      </c>
      <c r="G5276" s="19">
        <v>0</v>
      </c>
    </row>
    <row r="5277" spans="1:7" x14ac:dyDescent="0.3">
      <c r="A5277" s="1" t="s">
        <v>3</v>
      </c>
      <c r="B5277" s="2">
        <v>45028.183518518519</v>
      </c>
      <c r="D5277" t="str">
        <f t="shared" si="82"/>
        <v>April</v>
      </c>
      <c r="E5277" t="b">
        <v>0</v>
      </c>
      <c r="G5277" s="19">
        <v>0</v>
      </c>
    </row>
    <row r="5278" spans="1:7" x14ac:dyDescent="0.3">
      <c r="A5278" s="1" t="s">
        <v>9</v>
      </c>
      <c r="B5278" s="2">
        <v>44931.270451388889</v>
      </c>
      <c r="D5278" t="str">
        <f t="shared" si="82"/>
        <v>January</v>
      </c>
      <c r="E5278" t="b">
        <v>0</v>
      </c>
      <c r="G5278" s="19">
        <v>0</v>
      </c>
    </row>
    <row r="5279" spans="1:7" x14ac:dyDescent="0.3">
      <c r="A5279" s="1" t="s">
        <v>9</v>
      </c>
      <c r="B5279" s="2">
        <v>45150.755706018521</v>
      </c>
      <c r="D5279" t="str">
        <f t="shared" si="82"/>
        <v>August</v>
      </c>
      <c r="E5279" t="b">
        <v>0</v>
      </c>
      <c r="G5279" s="19">
        <v>0</v>
      </c>
    </row>
    <row r="5280" spans="1:7" x14ac:dyDescent="0.3">
      <c r="A5280" s="1" t="s">
        <v>3</v>
      </c>
      <c r="B5280" s="2">
        <v>45021.599756944437</v>
      </c>
      <c r="D5280" t="str">
        <f t="shared" si="82"/>
        <v>April</v>
      </c>
      <c r="E5280" t="b">
        <v>0</v>
      </c>
      <c r="G5280" s="19">
        <v>0</v>
      </c>
    </row>
    <row r="5281" spans="1:7" x14ac:dyDescent="0.3">
      <c r="A5281" s="1" t="s">
        <v>3</v>
      </c>
      <c r="B5281" s="2">
        <v>45006.764560185176</v>
      </c>
      <c r="D5281" t="str">
        <f t="shared" si="82"/>
        <v>March</v>
      </c>
      <c r="E5281" t="b">
        <v>0</v>
      </c>
      <c r="G5281" s="19">
        <v>0</v>
      </c>
    </row>
    <row r="5282" spans="1:7" x14ac:dyDescent="0.3">
      <c r="A5282" s="1" t="s">
        <v>3</v>
      </c>
      <c r="B5282" s="2">
        <v>45007.458020833343</v>
      </c>
      <c r="D5282" t="str">
        <f t="shared" si="82"/>
        <v>March</v>
      </c>
      <c r="E5282" t="b">
        <v>0</v>
      </c>
      <c r="G5282" s="19">
        <v>0</v>
      </c>
    </row>
    <row r="5283" spans="1:7" x14ac:dyDescent="0.3">
      <c r="A5283" s="1" t="s">
        <v>9</v>
      </c>
      <c r="B5283" s="2">
        <v>45208.811562499999</v>
      </c>
      <c r="D5283" t="str">
        <f t="shared" si="82"/>
        <v>October</v>
      </c>
      <c r="E5283" t="b">
        <v>0</v>
      </c>
      <c r="G5283" s="19">
        <v>0</v>
      </c>
    </row>
    <row r="5284" spans="1:7" x14ac:dyDescent="0.3">
      <c r="A5284" s="1" t="s">
        <v>3</v>
      </c>
      <c r="B5284" s="2">
        <v>45187.085810185177</v>
      </c>
      <c r="D5284" t="str">
        <f t="shared" si="82"/>
        <v>September</v>
      </c>
      <c r="E5284" t="b">
        <v>0</v>
      </c>
      <c r="G5284" s="19">
        <v>0</v>
      </c>
    </row>
    <row r="5285" spans="1:7" x14ac:dyDescent="0.3">
      <c r="A5285" s="1" t="s">
        <v>5</v>
      </c>
      <c r="B5285" s="2">
        <v>45082.785358796304</v>
      </c>
      <c r="D5285" t="str">
        <f t="shared" si="82"/>
        <v>June</v>
      </c>
      <c r="E5285" t="b">
        <v>0</v>
      </c>
      <c r="G5285" s="19">
        <v>0</v>
      </c>
    </row>
    <row r="5286" spans="1:7" x14ac:dyDescent="0.3">
      <c r="A5286" s="1" t="s">
        <v>7</v>
      </c>
      <c r="B5286" s="2">
        <v>45198.708877314813</v>
      </c>
      <c r="D5286" t="str">
        <f t="shared" si="82"/>
        <v>September</v>
      </c>
      <c r="E5286" t="b">
        <v>0</v>
      </c>
      <c r="G5286" s="19">
        <v>0</v>
      </c>
    </row>
    <row r="5287" spans="1:7" x14ac:dyDescent="0.3">
      <c r="A5287" s="1" t="s">
        <v>7</v>
      </c>
      <c r="B5287" s="2">
        <v>45248.375752314823</v>
      </c>
      <c r="D5287" t="str">
        <f t="shared" si="82"/>
        <v>November</v>
      </c>
      <c r="E5287" t="b">
        <v>0</v>
      </c>
      <c r="G5287" s="19">
        <v>0</v>
      </c>
    </row>
    <row r="5288" spans="1:7" x14ac:dyDescent="0.3">
      <c r="A5288" s="1" t="s">
        <v>5</v>
      </c>
      <c r="B5288" s="2">
        <v>45156.58898148148</v>
      </c>
      <c r="D5288" t="str">
        <f t="shared" si="82"/>
        <v>August</v>
      </c>
      <c r="E5288" t="b">
        <v>0</v>
      </c>
      <c r="G5288" s="19">
        <v>0</v>
      </c>
    </row>
    <row r="5289" spans="1:7" x14ac:dyDescent="0.3">
      <c r="A5289" s="1" t="s">
        <v>6</v>
      </c>
      <c r="B5289" s="2">
        <v>45174.960439814808</v>
      </c>
      <c r="D5289" t="str">
        <f t="shared" si="82"/>
        <v>September</v>
      </c>
      <c r="E5289" t="b">
        <v>0</v>
      </c>
      <c r="G5289" s="19">
        <v>0</v>
      </c>
    </row>
    <row r="5290" spans="1:7" x14ac:dyDescent="0.3">
      <c r="A5290" s="1" t="s">
        <v>9</v>
      </c>
      <c r="B5290" s="2">
        <v>45099.001331018517</v>
      </c>
      <c r="D5290" t="str">
        <f t="shared" si="82"/>
        <v>June</v>
      </c>
      <c r="E5290" t="b">
        <v>0</v>
      </c>
      <c r="G5290" s="19">
        <v>0</v>
      </c>
    </row>
    <row r="5291" spans="1:7" x14ac:dyDescent="0.3">
      <c r="A5291" s="1" t="s">
        <v>4</v>
      </c>
      <c r="B5291" s="2">
        <v>45085.833564814813</v>
      </c>
      <c r="D5291" t="str">
        <f t="shared" si="82"/>
        <v>June</v>
      </c>
      <c r="E5291" t="b">
        <v>0</v>
      </c>
      <c r="G5291" s="19">
        <v>0</v>
      </c>
    </row>
    <row r="5292" spans="1:7" x14ac:dyDescent="0.3">
      <c r="A5292" s="1" t="s">
        <v>7</v>
      </c>
      <c r="B5292" s="2">
        <v>45261.459166666667</v>
      </c>
      <c r="D5292" t="str">
        <f t="shared" si="82"/>
        <v>December</v>
      </c>
      <c r="E5292" t="b">
        <v>0</v>
      </c>
      <c r="G5292" s="19">
        <v>0</v>
      </c>
    </row>
    <row r="5293" spans="1:7" x14ac:dyDescent="0.3">
      <c r="A5293" s="1" t="s">
        <v>5</v>
      </c>
      <c r="B5293" s="2">
        <v>45083.546203703707</v>
      </c>
      <c r="D5293" t="str">
        <f t="shared" si="82"/>
        <v>June</v>
      </c>
      <c r="E5293" t="b">
        <v>0</v>
      </c>
      <c r="G5293" s="19">
        <v>0</v>
      </c>
    </row>
    <row r="5294" spans="1:7" x14ac:dyDescent="0.3">
      <c r="A5294" s="1" t="s">
        <v>5</v>
      </c>
      <c r="B5294" s="2">
        <v>44978.688206018523</v>
      </c>
      <c r="D5294" t="str">
        <f t="shared" si="82"/>
        <v>February</v>
      </c>
      <c r="E5294" t="b">
        <v>0</v>
      </c>
      <c r="G5294" s="19">
        <v>0</v>
      </c>
    </row>
    <row r="5295" spans="1:7" x14ac:dyDescent="0.3">
      <c r="A5295" s="1" t="s">
        <v>9</v>
      </c>
      <c r="B5295" s="2">
        <v>45009.593726851846</v>
      </c>
      <c r="D5295" t="str">
        <f t="shared" si="82"/>
        <v>March</v>
      </c>
      <c r="E5295" t="b">
        <v>0</v>
      </c>
      <c r="G5295" s="19">
        <v>0</v>
      </c>
    </row>
    <row r="5296" spans="1:7" x14ac:dyDescent="0.3">
      <c r="A5296" s="1" t="s">
        <v>9</v>
      </c>
      <c r="B5296" s="2">
        <v>45084.727777777778</v>
      </c>
      <c r="D5296" t="str">
        <f t="shared" si="82"/>
        <v>June</v>
      </c>
      <c r="E5296" t="b">
        <v>0</v>
      </c>
      <c r="G5296" s="19">
        <v>0</v>
      </c>
    </row>
    <row r="5297" spans="1:7" x14ac:dyDescent="0.3">
      <c r="A5297" s="1" t="s">
        <v>3</v>
      </c>
      <c r="B5297" s="2">
        <v>44939.889444444438</v>
      </c>
      <c r="D5297" t="str">
        <f t="shared" si="82"/>
        <v>January</v>
      </c>
      <c r="E5297" t="b">
        <v>0</v>
      </c>
      <c r="G5297" s="19">
        <v>0</v>
      </c>
    </row>
    <row r="5298" spans="1:7" x14ac:dyDescent="0.3">
      <c r="A5298" s="1" t="s">
        <v>10</v>
      </c>
      <c r="B5298" s="2">
        <v>45040.4690625</v>
      </c>
      <c r="D5298" t="str">
        <f t="shared" si="82"/>
        <v>April</v>
      </c>
      <c r="E5298" t="b">
        <v>0</v>
      </c>
      <c r="G5298" s="19">
        <v>0</v>
      </c>
    </row>
    <row r="5299" spans="1:7" x14ac:dyDescent="0.3">
      <c r="A5299" s="1" t="s">
        <v>9</v>
      </c>
      <c r="B5299" s="2">
        <v>45089.852789351848</v>
      </c>
      <c r="D5299" t="str">
        <f t="shared" si="82"/>
        <v>June</v>
      </c>
      <c r="E5299" t="b">
        <v>0</v>
      </c>
      <c r="G5299" s="19">
        <v>0</v>
      </c>
    </row>
    <row r="5300" spans="1:7" x14ac:dyDescent="0.3">
      <c r="A5300" s="1" t="s">
        <v>3</v>
      </c>
      <c r="B5300" s="2">
        <v>44960.712442129632</v>
      </c>
      <c r="D5300" t="str">
        <f t="shared" si="82"/>
        <v>February</v>
      </c>
      <c r="E5300" t="b">
        <v>0</v>
      </c>
      <c r="G5300" s="19">
        <v>0</v>
      </c>
    </row>
    <row r="5301" spans="1:7" x14ac:dyDescent="0.3">
      <c r="A5301" s="1" t="s">
        <v>3</v>
      </c>
      <c r="B5301" s="2">
        <v>45279.586064814823</v>
      </c>
      <c r="D5301" t="str">
        <f t="shared" si="82"/>
        <v>December</v>
      </c>
      <c r="E5301" t="b">
        <v>0</v>
      </c>
      <c r="G5301" s="19">
        <v>0</v>
      </c>
    </row>
    <row r="5302" spans="1:7" x14ac:dyDescent="0.3">
      <c r="A5302" s="1" t="s">
        <v>3</v>
      </c>
      <c r="B5302" s="2">
        <v>45195.804201388892</v>
      </c>
      <c r="D5302" t="str">
        <f t="shared" si="82"/>
        <v>September</v>
      </c>
      <c r="E5302" t="b">
        <v>0</v>
      </c>
      <c r="G5302" s="19">
        <v>0</v>
      </c>
    </row>
    <row r="5303" spans="1:7" x14ac:dyDescent="0.3">
      <c r="A5303" s="1" t="s">
        <v>11</v>
      </c>
      <c r="B5303" s="2">
        <v>45016.423634259263</v>
      </c>
      <c r="D5303" t="str">
        <f t="shared" si="82"/>
        <v>March</v>
      </c>
      <c r="E5303" t="b">
        <v>0</v>
      </c>
      <c r="G5303" s="19">
        <v>0</v>
      </c>
    </row>
    <row r="5304" spans="1:7" x14ac:dyDescent="0.3">
      <c r="A5304" s="1" t="s">
        <v>3</v>
      </c>
      <c r="B5304" s="2">
        <v>45113.636828703697</v>
      </c>
      <c r="D5304" t="str">
        <f t="shared" si="82"/>
        <v>July</v>
      </c>
      <c r="E5304" t="b">
        <v>0</v>
      </c>
      <c r="G5304" s="19">
        <v>0</v>
      </c>
    </row>
    <row r="5305" spans="1:7" x14ac:dyDescent="0.3">
      <c r="A5305" s="1" t="s">
        <v>5</v>
      </c>
      <c r="B5305" s="2">
        <v>44997.271527777782</v>
      </c>
      <c r="D5305" t="str">
        <f t="shared" si="82"/>
        <v>March</v>
      </c>
      <c r="E5305" t="b">
        <v>0</v>
      </c>
      <c r="G5305" s="19">
        <v>0</v>
      </c>
    </row>
    <row r="5306" spans="1:7" x14ac:dyDescent="0.3">
      <c r="A5306" s="1" t="s">
        <v>5</v>
      </c>
      <c r="B5306" s="2">
        <v>45054.758842592593</v>
      </c>
      <c r="D5306" t="str">
        <f t="shared" si="82"/>
        <v>May</v>
      </c>
      <c r="E5306" t="b">
        <v>0</v>
      </c>
      <c r="G5306" s="19">
        <v>0</v>
      </c>
    </row>
    <row r="5307" spans="1:7" x14ac:dyDescent="0.3">
      <c r="A5307" s="1" t="s">
        <v>5</v>
      </c>
      <c r="B5307" s="2">
        <v>45028.411562499998</v>
      </c>
      <c r="D5307" t="str">
        <f t="shared" si="82"/>
        <v>April</v>
      </c>
      <c r="E5307" t="b">
        <v>0</v>
      </c>
      <c r="G5307" s="19">
        <v>0</v>
      </c>
    </row>
    <row r="5308" spans="1:7" x14ac:dyDescent="0.3">
      <c r="A5308" s="1" t="s">
        <v>3</v>
      </c>
      <c r="B5308" s="2">
        <v>45005.548888888887</v>
      </c>
      <c r="D5308" t="str">
        <f t="shared" si="82"/>
        <v>March</v>
      </c>
      <c r="E5308" t="b">
        <v>0</v>
      </c>
      <c r="G5308" s="19">
        <v>0</v>
      </c>
    </row>
    <row r="5309" spans="1:7" x14ac:dyDescent="0.3">
      <c r="A5309" s="1" t="s">
        <v>5</v>
      </c>
      <c r="B5309" s="2">
        <v>45021.713136574072</v>
      </c>
      <c r="D5309" t="str">
        <f t="shared" si="82"/>
        <v>April</v>
      </c>
      <c r="E5309" t="b">
        <v>0</v>
      </c>
      <c r="G5309" s="19">
        <v>0</v>
      </c>
    </row>
    <row r="5310" spans="1:7" x14ac:dyDescent="0.3">
      <c r="A5310" s="1" t="s">
        <v>4</v>
      </c>
      <c r="B5310" s="2">
        <v>45001.75</v>
      </c>
      <c r="D5310" t="str">
        <f t="shared" si="82"/>
        <v>March</v>
      </c>
      <c r="E5310" t="b">
        <v>0</v>
      </c>
      <c r="G5310" s="19">
        <v>0</v>
      </c>
    </row>
    <row r="5311" spans="1:7" x14ac:dyDescent="0.3">
      <c r="A5311" s="1" t="s">
        <v>7</v>
      </c>
      <c r="B5311" s="2">
        <v>45072.833703703713</v>
      </c>
      <c r="D5311" t="str">
        <f t="shared" si="82"/>
        <v>May</v>
      </c>
      <c r="E5311" t="b">
        <v>0</v>
      </c>
      <c r="G5311" s="19">
        <v>0</v>
      </c>
    </row>
    <row r="5312" spans="1:7" x14ac:dyDescent="0.3">
      <c r="A5312" s="1" t="s">
        <v>3</v>
      </c>
      <c r="B5312" s="2">
        <v>45115.312337962961</v>
      </c>
      <c r="D5312" t="str">
        <f t="shared" si="82"/>
        <v>July</v>
      </c>
      <c r="E5312" t="b">
        <v>0</v>
      </c>
      <c r="G5312" s="19">
        <v>0</v>
      </c>
    </row>
    <row r="5313" spans="1:7" x14ac:dyDescent="0.3">
      <c r="A5313" s="1" t="s">
        <v>9</v>
      </c>
      <c r="B5313" s="2">
        <v>45140.505370370367</v>
      </c>
      <c r="D5313" t="str">
        <f t="shared" si="82"/>
        <v>August</v>
      </c>
      <c r="E5313" t="b">
        <v>0</v>
      </c>
      <c r="G5313" s="19">
        <v>0</v>
      </c>
    </row>
    <row r="5314" spans="1:7" x14ac:dyDescent="0.3">
      <c r="A5314" s="1" t="s">
        <v>9</v>
      </c>
      <c r="B5314" s="2">
        <v>45146.701574074083</v>
      </c>
      <c r="D5314" t="str">
        <f t="shared" si="82"/>
        <v>August</v>
      </c>
      <c r="E5314" t="b">
        <v>0</v>
      </c>
      <c r="G5314" s="19">
        <v>0</v>
      </c>
    </row>
    <row r="5315" spans="1:7" x14ac:dyDescent="0.3">
      <c r="A5315" s="1" t="s">
        <v>3</v>
      </c>
      <c r="B5315" s="2">
        <v>44942.363391203697</v>
      </c>
      <c r="D5315" t="str">
        <f t="shared" ref="D5315:D5378" si="83">TEXT(B5315,"mmmm")</f>
        <v>January</v>
      </c>
      <c r="E5315" t="b">
        <v>0</v>
      </c>
      <c r="G5315" s="19">
        <v>0</v>
      </c>
    </row>
    <row r="5316" spans="1:7" x14ac:dyDescent="0.3">
      <c r="A5316" s="1" t="s">
        <v>5</v>
      </c>
      <c r="B5316" s="2">
        <v>45107.299444444441</v>
      </c>
      <c r="D5316" t="str">
        <f t="shared" si="83"/>
        <v>June</v>
      </c>
      <c r="E5316" t="b">
        <v>0</v>
      </c>
      <c r="G5316" s="19">
        <v>0</v>
      </c>
    </row>
    <row r="5317" spans="1:7" x14ac:dyDescent="0.3">
      <c r="A5317" s="1" t="s">
        <v>5</v>
      </c>
      <c r="B5317" s="2">
        <v>45028.474247685182</v>
      </c>
      <c r="D5317" t="str">
        <f t="shared" si="83"/>
        <v>April</v>
      </c>
      <c r="E5317" t="b">
        <v>0</v>
      </c>
      <c r="G5317" s="19">
        <v>0</v>
      </c>
    </row>
    <row r="5318" spans="1:7" x14ac:dyDescent="0.3">
      <c r="A5318" s="1" t="s">
        <v>5</v>
      </c>
      <c r="B5318" s="2">
        <v>44935.171759259261</v>
      </c>
      <c r="D5318" t="str">
        <f t="shared" si="83"/>
        <v>January</v>
      </c>
      <c r="E5318" t="b">
        <v>0</v>
      </c>
      <c r="G5318" s="19">
        <v>0</v>
      </c>
    </row>
    <row r="5319" spans="1:7" x14ac:dyDescent="0.3">
      <c r="A5319" s="1" t="s">
        <v>5</v>
      </c>
      <c r="B5319" s="2">
        <v>45142.873935185176</v>
      </c>
      <c r="D5319" t="str">
        <f t="shared" si="83"/>
        <v>August</v>
      </c>
      <c r="E5319" t="b">
        <v>0</v>
      </c>
      <c r="G5319" s="19">
        <v>0</v>
      </c>
    </row>
    <row r="5320" spans="1:7" x14ac:dyDescent="0.3">
      <c r="A5320" s="1" t="s">
        <v>7</v>
      </c>
      <c r="B5320" s="2">
        <v>44999.961226851847</v>
      </c>
      <c r="D5320" t="str">
        <f t="shared" si="83"/>
        <v>March</v>
      </c>
      <c r="E5320" t="b">
        <v>0</v>
      </c>
      <c r="G5320" s="19">
        <v>0</v>
      </c>
    </row>
    <row r="5321" spans="1:7" x14ac:dyDescent="0.3">
      <c r="A5321" s="1" t="s">
        <v>7</v>
      </c>
      <c r="B5321" s="2">
        <v>45156.501736111109</v>
      </c>
      <c r="D5321" t="str">
        <f t="shared" si="83"/>
        <v>August</v>
      </c>
      <c r="E5321" t="b">
        <v>0</v>
      </c>
      <c r="G5321" s="19">
        <v>0</v>
      </c>
    </row>
    <row r="5322" spans="1:7" x14ac:dyDescent="0.3">
      <c r="A5322" s="1" t="s">
        <v>5</v>
      </c>
      <c r="B5322" s="2">
        <v>45058.981782407413</v>
      </c>
      <c r="D5322" t="str">
        <f t="shared" si="83"/>
        <v>May</v>
      </c>
      <c r="E5322" t="b">
        <v>0</v>
      </c>
      <c r="G5322" s="19">
        <v>0</v>
      </c>
    </row>
    <row r="5323" spans="1:7" x14ac:dyDescent="0.3">
      <c r="A5323" s="1" t="s">
        <v>9</v>
      </c>
      <c r="B5323" s="2">
        <v>45035.721956018519</v>
      </c>
      <c r="D5323" t="str">
        <f t="shared" si="83"/>
        <v>April</v>
      </c>
      <c r="E5323" t="b">
        <v>0</v>
      </c>
      <c r="G5323" s="19">
        <v>0</v>
      </c>
    </row>
    <row r="5324" spans="1:7" x14ac:dyDescent="0.3">
      <c r="A5324" s="1" t="s">
        <v>5</v>
      </c>
      <c r="B5324" s="2">
        <v>45281.412777777783</v>
      </c>
      <c r="D5324" t="str">
        <f t="shared" si="83"/>
        <v>December</v>
      </c>
      <c r="E5324" t="b">
        <v>0</v>
      </c>
      <c r="G5324" s="19">
        <v>0</v>
      </c>
    </row>
    <row r="5325" spans="1:7" x14ac:dyDescent="0.3">
      <c r="A5325" s="1" t="s">
        <v>3</v>
      </c>
      <c r="B5325" s="2">
        <v>45063.757372685177</v>
      </c>
      <c r="D5325" t="str">
        <f t="shared" si="83"/>
        <v>May</v>
      </c>
      <c r="E5325" t="b">
        <v>0</v>
      </c>
      <c r="G5325" s="19">
        <v>0</v>
      </c>
    </row>
    <row r="5326" spans="1:7" x14ac:dyDescent="0.3">
      <c r="A5326" s="1" t="s">
        <v>7</v>
      </c>
      <c r="B5326" s="2">
        <v>45027.875439814823</v>
      </c>
      <c r="D5326" t="str">
        <f t="shared" si="83"/>
        <v>April</v>
      </c>
      <c r="E5326" t="b">
        <v>0</v>
      </c>
      <c r="G5326" s="19">
        <v>0</v>
      </c>
    </row>
    <row r="5327" spans="1:7" x14ac:dyDescent="0.3">
      <c r="A5327" s="1" t="s">
        <v>5</v>
      </c>
      <c r="B5327" s="2">
        <v>45002.503449074073</v>
      </c>
      <c r="D5327" t="str">
        <f t="shared" si="83"/>
        <v>March</v>
      </c>
      <c r="E5327" t="b">
        <v>0</v>
      </c>
      <c r="G5327" s="19">
        <v>0</v>
      </c>
    </row>
    <row r="5328" spans="1:7" x14ac:dyDescent="0.3">
      <c r="A5328" s="1" t="s">
        <v>11</v>
      </c>
      <c r="B5328" s="2">
        <v>45125.419189814813</v>
      </c>
      <c r="D5328" t="str">
        <f t="shared" si="83"/>
        <v>July</v>
      </c>
      <c r="E5328" t="b">
        <v>0</v>
      </c>
      <c r="G5328" s="19">
        <v>0</v>
      </c>
    </row>
    <row r="5329" spans="1:7" x14ac:dyDescent="0.3">
      <c r="A5329" s="1" t="s">
        <v>5</v>
      </c>
      <c r="B5329" s="2">
        <v>45204.054456018523</v>
      </c>
      <c r="D5329" t="str">
        <f t="shared" si="83"/>
        <v>October</v>
      </c>
      <c r="E5329" t="b">
        <v>0</v>
      </c>
      <c r="G5329" s="19">
        <v>0</v>
      </c>
    </row>
    <row r="5330" spans="1:7" x14ac:dyDescent="0.3">
      <c r="A5330" s="1" t="s">
        <v>5</v>
      </c>
      <c r="B5330" s="2">
        <v>45273.79791666667</v>
      </c>
      <c r="D5330" t="str">
        <f t="shared" si="83"/>
        <v>December</v>
      </c>
      <c r="E5330" t="b">
        <v>0</v>
      </c>
      <c r="G5330" s="19">
        <v>0</v>
      </c>
    </row>
    <row r="5331" spans="1:7" x14ac:dyDescent="0.3">
      <c r="A5331" s="1" t="s">
        <v>5</v>
      </c>
      <c r="B5331" s="2">
        <v>44967.533078703702</v>
      </c>
      <c r="D5331" t="str">
        <f t="shared" si="83"/>
        <v>February</v>
      </c>
      <c r="E5331" t="b">
        <v>0</v>
      </c>
      <c r="G5331" s="19">
        <v>0</v>
      </c>
    </row>
    <row r="5332" spans="1:7" x14ac:dyDescent="0.3">
      <c r="A5332" s="1" t="s">
        <v>5</v>
      </c>
      <c r="B5332" s="2">
        <v>44966.880520833343</v>
      </c>
      <c r="D5332" t="str">
        <f t="shared" si="83"/>
        <v>February</v>
      </c>
      <c r="E5332" t="b">
        <v>0</v>
      </c>
      <c r="G5332" s="19">
        <v>0</v>
      </c>
    </row>
    <row r="5333" spans="1:7" x14ac:dyDescent="0.3">
      <c r="A5333" s="1" t="s">
        <v>7</v>
      </c>
      <c r="B5333" s="2">
        <v>44985.710798611108</v>
      </c>
      <c r="D5333" t="str">
        <f t="shared" si="83"/>
        <v>February</v>
      </c>
      <c r="E5333" t="b">
        <v>0</v>
      </c>
      <c r="G5333" s="19">
        <v>0</v>
      </c>
    </row>
    <row r="5334" spans="1:7" x14ac:dyDescent="0.3">
      <c r="A5334" s="1" t="s">
        <v>7</v>
      </c>
      <c r="B5334" s="2">
        <v>45157.458518518521</v>
      </c>
      <c r="D5334" t="str">
        <f t="shared" si="83"/>
        <v>August</v>
      </c>
      <c r="E5334" t="b">
        <v>0</v>
      </c>
      <c r="G5334" s="19">
        <v>0</v>
      </c>
    </row>
    <row r="5335" spans="1:7" x14ac:dyDescent="0.3">
      <c r="A5335" s="1" t="s">
        <v>7</v>
      </c>
      <c r="B5335" s="2">
        <v>45251.292314814818</v>
      </c>
      <c r="D5335" t="str">
        <f t="shared" si="83"/>
        <v>November</v>
      </c>
      <c r="E5335" t="b">
        <v>0</v>
      </c>
      <c r="G5335" s="19">
        <v>0</v>
      </c>
    </row>
    <row r="5336" spans="1:7" x14ac:dyDescent="0.3">
      <c r="A5336" s="1" t="s">
        <v>7</v>
      </c>
      <c r="B5336" s="2">
        <v>44947.5002662037</v>
      </c>
      <c r="D5336" t="str">
        <f t="shared" si="83"/>
        <v>January</v>
      </c>
      <c r="E5336" t="b">
        <v>0</v>
      </c>
      <c r="G5336" s="19">
        <v>0</v>
      </c>
    </row>
    <row r="5337" spans="1:7" x14ac:dyDescent="0.3">
      <c r="A5337" s="1" t="s">
        <v>3</v>
      </c>
      <c r="B5337" s="2">
        <v>45033.794583333343</v>
      </c>
      <c r="D5337" t="str">
        <f t="shared" si="83"/>
        <v>April</v>
      </c>
      <c r="E5337" t="b">
        <v>0</v>
      </c>
      <c r="G5337" s="19">
        <v>0</v>
      </c>
    </row>
    <row r="5338" spans="1:7" x14ac:dyDescent="0.3">
      <c r="A5338" s="1" t="s">
        <v>5</v>
      </c>
      <c r="B5338" s="2">
        <v>45138.638738425929</v>
      </c>
      <c r="D5338" t="str">
        <f t="shared" si="83"/>
        <v>July</v>
      </c>
      <c r="E5338" t="b">
        <v>0</v>
      </c>
      <c r="G5338" s="19">
        <v>0</v>
      </c>
    </row>
    <row r="5339" spans="1:7" x14ac:dyDescent="0.3">
      <c r="A5339" s="1" t="s">
        <v>7</v>
      </c>
      <c r="B5339" s="2">
        <v>45117.626805555563</v>
      </c>
      <c r="D5339" t="str">
        <f t="shared" si="83"/>
        <v>July</v>
      </c>
      <c r="E5339" t="b">
        <v>0</v>
      </c>
      <c r="G5339" s="19">
        <v>0</v>
      </c>
    </row>
    <row r="5340" spans="1:7" x14ac:dyDescent="0.3">
      <c r="A5340" s="1" t="s">
        <v>5</v>
      </c>
      <c r="B5340" s="2">
        <v>44935.925266203703</v>
      </c>
      <c r="D5340" t="str">
        <f t="shared" si="83"/>
        <v>January</v>
      </c>
      <c r="E5340" t="b">
        <v>0</v>
      </c>
      <c r="G5340" s="19">
        <v>0</v>
      </c>
    </row>
    <row r="5341" spans="1:7" x14ac:dyDescent="0.3">
      <c r="A5341" s="1" t="s">
        <v>6</v>
      </c>
      <c r="B5341" s="2">
        <v>45034.795486111107</v>
      </c>
      <c r="D5341" t="str">
        <f t="shared" si="83"/>
        <v>April</v>
      </c>
      <c r="E5341" t="b">
        <v>0</v>
      </c>
      <c r="G5341" s="19">
        <v>0</v>
      </c>
    </row>
    <row r="5342" spans="1:7" x14ac:dyDescent="0.3">
      <c r="A5342" s="1" t="s">
        <v>7</v>
      </c>
      <c r="B5342" s="2">
        <v>45159.250162037039</v>
      </c>
      <c r="D5342" t="str">
        <f t="shared" si="83"/>
        <v>August</v>
      </c>
      <c r="E5342" t="b">
        <v>0</v>
      </c>
      <c r="G5342" s="19">
        <v>0</v>
      </c>
    </row>
    <row r="5343" spans="1:7" x14ac:dyDescent="0.3">
      <c r="A5343" s="1" t="s">
        <v>5</v>
      </c>
      <c r="B5343" s="2">
        <v>45115.508333333331</v>
      </c>
      <c r="D5343" t="str">
        <f t="shared" si="83"/>
        <v>July</v>
      </c>
      <c r="E5343" t="b">
        <v>0</v>
      </c>
      <c r="G5343" s="19">
        <v>0</v>
      </c>
    </row>
    <row r="5344" spans="1:7" x14ac:dyDescent="0.3">
      <c r="A5344" s="1" t="s">
        <v>7</v>
      </c>
      <c r="B5344" s="2">
        <v>44964.398414351846</v>
      </c>
      <c r="D5344" t="str">
        <f t="shared" si="83"/>
        <v>February</v>
      </c>
      <c r="E5344" t="b">
        <v>0</v>
      </c>
      <c r="G5344" s="19">
        <v>0</v>
      </c>
    </row>
    <row r="5345" spans="1:7" x14ac:dyDescent="0.3">
      <c r="A5345" s="1" t="s">
        <v>3</v>
      </c>
      <c r="B5345" s="2">
        <v>45265.793321759258</v>
      </c>
      <c r="D5345" t="str">
        <f t="shared" si="83"/>
        <v>December</v>
      </c>
      <c r="E5345" t="b">
        <v>0</v>
      </c>
      <c r="G5345" s="19">
        <v>0</v>
      </c>
    </row>
    <row r="5346" spans="1:7" x14ac:dyDescent="0.3">
      <c r="A5346" s="1" t="s">
        <v>3</v>
      </c>
      <c r="B5346" s="2">
        <v>45075.335138888891</v>
      </c>
      <c r="D5346" t="str">
        <f t="shared" si="83"/>
        <v>May</v>
      </c>
      <c r="E5346" t="b">
        <v>0</v>
      </c>
      <c r="G5346" s="19">
        <v>0</v>
      </c>
    </row>
    <row r="5347" spans="1:7" x14ac:dyDescent="0.3">
      <c r="A5347" s="1" t="s">
        <v>6</v>
      </c>
      <c r="B5347" s="2">
        <v>45092.76390046296</v>
      </c>
      <c r="D5347" t="str">
        <f t="shared" si="83"/>
        <v>June</v>
      </c>
      <c r="E5347" t="b">
        <v>0</v>
      </c>
      <c r="G5347" s="19">
        <v>0</v>
      </c>
    </row>
    <row r="5348" spans="1:7" x14ac:dyDescent="0.3">
      <c r="A5348" s="1" t="s">
        <v>5</v>
      </c>
      <c r="B5348" s="2">
        <v>45180.84611111111</v>
      </c>
      <c r="D5348" t="str">
        <f t="shared" si="83"/>
        <v>September</v>
      </c>
      <c r="E5348" t="b">
        <v>0</v>
      </c>
      <c r="G5348" s="19">
        <v>0</v>
      </c>
    </row>
    <row r="5349" spans="1:7" x14ac:dyDescent="0.3">
      <c r="A5349" s="1" t="s">
        <v>5</v>
      </c>
      <c r="B5349" s="2">
        <v>45116.47314814815</v>
      </c>
      <c r="D5349" t="str">
        <f t="shared" si="83"/>
        <v>July</v>
      </c>
      <c r="E5349" t="b">
        <v>0</v>
      </c>
      <c r="G5349" s="19">
        <v>0</v>
      </c>
    </row>
    <row r="5350" spans="1:7" x14ac:dyDescent="0.3">
      <c r="A5350" s="1" t="s">
        <v>7</v>
      </c>
      <c r="B5350" s="2">
        <v>45188.17150462963</v>
      </c>
      <c r="D5350" t="str">
        <f t="shared" si="83"/>
        <v>September</v>
      </c>
      <c r="E5350" t="b">
        <v>0</v>
      </c>
      <c r="G5350" s="19">
        <v>0</v>
      </c>
    </row>
    <row r="5351" spans="1:7" x14ac:dyDescent="0.3">
      <c r="A5351" s="1" t="s">
        <v>7</v>
      </c>
      <c r="B5351" s="2">
        <v>45148.250625000001</v>
      </c>
      <c r="D5351" t="str">
        <f t="shared" si="83"/>
        <v>August</v>
      </c>
      <c r="E5351" t="b">
        <v>0</v>
      </c>
      <c r="G5351" s="19">
        <v>0</v>
      </c>
    </row>
    <row r="5352" spans="1:7" x14ac:dyDescent="0.3">
      <c r="A5352" s="1" t="s">
        <v>7</v>
      </c>
      <c r="B5352" s="2">
        <v>45140.584039351852</v>
      </c>
      <c r="D5352" t="str">
        <f t="shared" si="83"/>
        <v>August</v>
      </c>
      <c r="E5352" t="b">
        <v>0</v>
      </c>
      <c r="G5352" s="19">
        <v>0</v>
      </c>
    </row>
    <row r="5353" spans="1:7" x14ac:dyDescent="0.3">
      <c r="A5353" s="1" t="s">
        <v>3</v>
      </c>
      <c r="B5353" s="2">
        <v>45187.992812500001</v>
      </c>
      <c r="D5353" t="str">
        <f t="shared" si="83"/>
        <v>September</v>
      </c>
      <c r="E5353" t="b">
        <v>0</v>
      </c>
      <c r="G5353" s="19">
        <v>0</v>
      </c>
    </row>
    <row r="5354" spans="1:7" x14ac:dyDescent="0.3">
      <c r="A5354" s="1" t="s">
        <v>5</v>
      </c>
      <c r="B5354" s="2">
        <v>45055.476724537039</v>
      </c>
      <c r="D5354" t="str">
        <f t="shared" si="83"/>
        <v>May</v>
      </c>
      <c r="E5354" t="b">
        <v>0</v>
      </c>
      <c r="G5354" s="19">
        <v>0</v>
      </c>
    </row>
    <row r="5355" spans="1:7" x14ac:dyDescent="0.3">
      <c r="A5355" s="1" t="s">
        <v>5</v>
      </c>
      <c r="B5355" s="2">
        <v>45090.629444444443</v>
      </c>
      <c r="D5355" t="str">
        <f t="shared" si="83"/>
        <v>June</v>
      </c>
      <c r="E5355" t="b">
        <v>0</v>
      </c>
      <c r="G5355" s="19">
        <v>0</v>
      </c>
    </row>
    <row r="5356" spans="1:7" x14ac:dyDescent="0.3">
      <c r="A5356" s="1" t="s">
        <v>5</v>
      </c>
      <c r="B5356" s="2">
        <v>45006.602129629631</v>
      </c>
      <c r="D5356" t="str">
        <f t="shared" si="83"/>
        <v>March</v>
      </c>
      <c r="E5356" t="b">
        <v>0</v>
      </c>
      <c r="G5356" s="19">
        <v>0</v>
      </c>
    </row>
    <row r="5357" spans="1:7" x14ac:dyDescent="0.3">
      <c r="A5357" s="1" t="s">
        <v>7</v>
      </c>
      <c r="B5357" s="2">
        <v>44930.020879629628</v>
      </c>
      <c r="D5357" t="str">
        <f t="shared" si="83"/>
        <v>January</v>
      </c>
      <c r="E5357" t="b">
        <v>0</v>
      </c>
      <c r="G5357" s="19">
        <v>0</v>
      </c>
    </row>
    <row r="5358" spans="1:7" x14ac:dyDescent="0.3">
      <c r="A5358" s="1" t="s">
        <v>3</v>
      </c>
      <c r="B5358" s="2">
        <v>45092.306342592587</v>
      </c>
      <c r="D5358" t="str">
        <f t="shared" si="83"/>
        <v>June</v>
      </c>
      <c r="E5358" t="b">
        <v>0</v>
      </c>
      <c r="G5358" s="19">
        <v>0</v>
      </c>
    </row>
    <row r="5359" spans="1:7" x14ac:dyDescent="0.3">
      <c r="A5359" s="1" t="s">
        <v>9</v>
      </c>
      <c r="B5359" s="2">
        <v>44988.254328703697</v>
      </c>
      <c r="D5359" t="str">
        <f t="shared" si="83"/>
        <v>March</v>
      </c>
      <c r="E5359" t="b">
        <v>0</v>
      </c>
      <c r="G5359" s="19">
        <v>0</v>
      </c>
    </row>
    <row r="5360" spans="1:7" x14ac:dyDescent="0.3">
      <c r="A5360" s="1" t="s">
        <v>3</v>
      </c>
      <c r="B5360" s="2">
        <v>45006.006273148138</v>
      </c>
      <c r="D5360" t="str">
        <f t="shared" si="83"/>
        <v>March</v>
      </c>
      <c r="E5360" t="b">
        <v>0</v>
      </c>
      <c r="G5360" s="19">
        <v>0</v>
      </c>
    </row>
    <row r="5361" spans="1:7" x14ac:dyDescent="0.3">
      <c r="A5361" s="1" t="s">
        <v>7</v>
      </c>
      <c r="B5361" s="2">
        <v>45096.460081018522</v>
      </c>
      <c r="D5361" t="str">
        <f t="shared" si="83"/>
        <v>June</v>
      </c>
      <c r="E5361" t="b">
        <v>0</v>
      </c>
      <c r="G5361" s="19">
        <v>0</v>
      </c>
    </row>
    <row r="5362" spans="1:7" x14ac:dyDescent="0.3">
      <c r="A5362" s="1" t="s">
        <v>7</v>
      </c>
      <c r="B5362" s="2">
        <v>45155.917349537027</v>
      </c>
      <c r="D5362" t="str">
        <f t="shared" si="83"/>
        <v>August</v>
      </c>
      <c r="E5362" t="b">
        <v>0</v>
      </c>
      <c r="G5362" s="19">
        <v>0</v>
      </c>
    </row>
    <row r="5363" spans="1:7" x14ac:dyDescent="0.3">
      <c r="A5363" s="1" t="s">
        <v>7</v>
      </c>
      <c r="B5363" s="2">
        <v>44946.513379629629</v>
      </c>
      <c r="D5363" t="str">
        <f t="shared" si="83"/>
        <v>January</v>
      </c>
      <c r="E5363" t="b">
        <v>0</v>
      </c>
      <c r="G5363" s="19">
        <v>0</v>
      </c>
    </row>
    <row r="5364" spans="1:7" x14ac:dyDescent="0.3">
      <c r="A5364" s="1" t="s">
        <v>5</v>
      </c>
      <c r="B5364" s="2">
        <v>44957.89947916667</v>
      </c>
      <c r="D5364" t="str">
        <f t="shared" si="83"/>
        <v>January</v>
      </c>
      <c r="E5364" t="b">
        <v>0</v>
      </c>
      <c r="G5364" s="19">
        <v>0</v>
      </c>
    </row>
    <row r="5365" spans="1:7" x14ac:dyDescent="0.3">
      <c r="A5365" s="1" t="s">
        <v>5</v>
      </c>
      <c r="B5365" s="2">
        <v>45279.547071759262</v>
      </c>
      <c r="D5365" t="str">
        <f t="shared" si="83"/>
        <v>December</v>
      </c>
      <c r="E5365" t="b">
        <v>0</v>
      </c>
      <c r="G5365" s="19">
        <v>0</v>
      </c>
    </row>
    <row r="5366" spans="1:7" x14ac:dyDescent="0.3">
      <c r="A5366" s="1" t="s">
        <v>3</v>
      </c>
      <c r="B5366" s="2">
        <v>45253.284224537027</v>
      </c>
      <c r="D5366" t="str">
        <f t="shared" si="83"/>
        <v>November</v>
      </c>
      <c r="E5366" t="b">
        <v>0</v>
      </c>
      <c r="G5366" s="19">
        <v>0</v>
      </c>
    </row>
    <row r="5367" spans="1:7" x14ac:dyDescent="0.3">
      <c r="A5367" s="1" t="s">
        <v>3</v>
      </c>
      <c r="B5367" s="2">
        <v>45093.371145833327</v>
      </c>
      <c r="D5367" t="str">
        <f t="shared" si="83"/>
        <v>June</v>
      </c>
      <c r="E5367" t="b">
        <v>0</v>
      </c>
      <c r="G5367" s="19">
        <v>0</v>
      </c>
    </row>
    <row r="5368" spans="1:7" x14ac:dyDescent="0.3">
      <c r="A5368" s="1" t="s">
        <v>9</v>
      </c>
      <c r="B5368" s="2">
        <v>45250.586770833332</v>
      </c>
      <c r="D5368" t="str">
        <f t="shared" si="83"/>
        <v>November</v>
      </c>
      <c r="E5368" t="b">
        <v>0</v>
      </c>
      <c r="G5368" s="19">
        <v>0</v>
      </c>
    </row>
    <row r="5369" spans="1:7" x14ac:dyDescent="0.3">
      <c r="A5369" s="1" t="s">
        <v>7</v>
      </c>
      <c r="B5369" s="2">
        <v>45235.042233796303</v>
      </c>
      <c r="D5369" t="str">
        <f t="shared" si="83"/>
        <v>November</v>
      </c>
      <c r="E5369" t="b">
        <v>0</v>
      </c>
      <c r="G5369" s="19">
        <v>0</v>
      </c>
    </row>
    <row r="5370" spans="1:7" x14ac:dyDescent="0.3">
      <c r="A5370" s="1" t="s">
        <v>7</v>
      </c>
      <c r="B5370" s="2">
        <v>45061.554872685178</v>
      </c>
      <c r="D5370" t="str">
        <f t="shared" si="83"/>
        <v>May</v>
      </c>
      <c r="E5370" t="b">
        <v>0</v>
      </c>
      <c r="G5370" s="19">
        <v>0</v>
      </c>
    </row>
    <row r="5371" spans="1:7" x14ac:dyDescent="0.3">
      <c r="A5371" s="1" t="s">
        <v>9</v>
      </c>
      <c r="B5371" s="2">
        <v>45287.294999999998</v>
      </c>
      <c r="D5371" t="str">
        <f t="shared" si="83"/>
        <v>December</v>
      </c>
      <c r="E5371" t="b">
        <v>0</v>
      </c>
      <c r="G5371" s="19">
        <v>0</v>
      </c>
    </row>
    <row r="5372" spans="1:7" x14ac:dyDescent="0.3">
      <c r="A5372" s="1" t="s">
        <v>6</v>
      </c>
      <c r="B5372" s="2">
        <v>45167.836956018517</v>
      </c>
      <c r="D5372" t="str">
        <f t="shared" si="83"/>
        <v>August</v>
      </c>
      <c r="E5372" t="b">
        <v>0</v>
      </c>
      <c r="G5372" s="19">
        <v>0</v>
      </c>
    </row>
    <row r="5373" spans="1:7" x14ac:dyDescent="0.3">
      <c r="A5373" s="1" t="s">
        <v>8</v>
      </c>
      <c r="B5373" s="2">
        <v>45063.612256944441</v>
      </c>
      <c r="D5373" t="str">
        <f t="shared" si="83"/>
        <v>May</v>
      </c>
      <c r="E5373" t="b">
        <v>0</v>
      </c>
      <c r="G5373" s="19">
        <v>0</v>
      </c>
    </row>
    <row r="5374" spans="1:7" x14ac:dyDescent="0.3">
      <c r="A5374" s="1" t="s">
        <v>5</v>
      </c>
      <c r="B5374" s="2">
        <v>45182.510752314818</v>
      </c>
      <c r="D5374" t="str">
        <f t="shared" si="83"/>
        <v>September</v>
      </c>
      <c r="E5374" t="b">
        <v>0</v>
      </c>
      <c r="G5374" s="19">
        <v>0</v>
      </c>
    </row>
    <row r="5375" spans="1:7" x14ac:dyDescent="0.3">
      <c r="A5375" s="1" t="s">
        <v>7</v>
      </c>
      <c r="B5375" s="2">
        <v>44940.459583333337</v>
      </c>
      <c r="D5375" t="str">
        <f t="shared" si="83"/>
        <v>January</v>
      </c>
      <c r="E5375" t="b">
        <v>0</v>
      </c>
      <c r="G5375" s="19">
        <v>0</v>
      </c>
    </row>
    <row r="5376" spans="1:7" x14ac:dyDescent="0.3">
      <c r="A5376" s="1" t="s">
        <v>5</v>
      </c>
      <c r="B5376" s="2">
        <v>45078.437430555547</v>
      </c>
      <c r="D5376" t="str">
        <f t="shared" si="83"/>
        <v>June</v>
      </c>
      <c r="E5376" t="b">
        <v>0</v>
      </c>
      <c r="G5376" s="19">
        <v>0</v>
      </c>
    </row>
    <row r="5377" spans="1:7" x14ac:dyDescent="0.3">
      <c r="A5377" s="1" t="s">
        <v>5</v>
      </c>
      <c r="B5377" s="2">
        <v>44973.588865740741</v>
      </c>
      <c r="D5377" t="str">
        <f t="shared" si="83"/>
        <v>February</v>
      </c>
      <c r="E5377" t="b">
        <v>0</v>
      </c>
      <c r="G5377" s="19">
        <v>0</v>
      </c>
    </row>
    <row r="5378" spans="1:7" x14ac:dyDescent="0.3">
      <c r="A5378" s="1" t="s">
        <v>3</v>
      </c>
      <c r="B5378" s="2">
        <v>44998.921423611107</v>
      </c>
      <c r="D5378" t="str">
        <f t="shared" si="83"/>
        <v>March</v>
      </c>
      <c r="E5378" t="b">
        <v>0</v>
      </c>
      <c r="G5378" s="19">
        <v>0</v>
      </c>
    </row>
    <row r="5379" spans="1:7" x14ac:dyDescent="0.3">
      <c r="A5379" s="1" t="s">
        <v>7</v>
      </c>
      <c r="B5379" s="2">
        <v>45149.250069444453</v>
      </c>
      <c r="D5379" t="str">
        <f t="shared" ref="D5379:D5442" si="84">TEXT(B5379,"mmmm")</f>
        <v>August</v>
      </c>
      <c r="E5379" t="b">
        <v>0</v>
      </c>
      <c r="G5379" s="19">
        <v>0</v>
      </c>
    </row>
    <row r="5380" spans="1:7" x14ac:dyDescent="0.3">
      <c r="A5380" s="1" t="s">
        <v>5</v>
      </c>
      <c r="B5380" s="2">
        <v>45203.887916666667</v>
      </c>
      <c r="D5380" t="str">
        <f t="shared" si="84"/>
        <v>October</v>
      </c>
      <c r="E5380" t="b">
        <v>0</v>
      </c>
      <c r="G5380" s="19">
        <v>0</v>
      </c>
    </row>
    <row r="5381" spans="1:7" x14ac:dyDescent="0.3">
      <c r="A5381" s="1" t="s">
        <v>3</v>
      </c>
      <c r="B5381" s="2">
        <v>44961.064826388887</v>
      </c>
      <c r="D5381" t="str">
        <f t="shared" si="84"/>
        <v>February</v>
      </c>
      <c r="E5381" t="b">
        <v>0</v>
      </c>
      <c r="G5381" s="19">
        <v>0</v>
      </c>
    </row>
    <row r="5382" spans="1:7" x14ac:dyDescent="0.3">
      <c r="A5382" s="1" t="s">
        <v>6</v>
      </c>
      <c r="B5382" s="2">
        <v>45196.585833333331</v>
      </c>
      <c r="D5382" t="str">
        <f t="shared" si="84"/>
        <v>September</v>
      </c>
      <c r="E5382" t="b">
        <v>0</v>
      </c>
      <c r="G5382" s="19">
        <v>0</v>
      </c>
    </row>
    <row r="5383" spans="1:7" x14ac:dyDescent="0.3">
      <c r="A5383" s="1" t="s">
        <v>7</v>
      </c>
      <c r="B5383" s="2">
        <v>45197.625983796293</v>
      </c>
      <c r="D5383" t="str">
        <f t="shared" si="84"/>
        <v>September</v>
      </c>
      <c r="E5383" t="b">
        <v>0</v>
      </c>
      <c r="G5383" s="19">
        <v>0</v>
      </c>
    </row>
    <row r="5384" spans="1:7" x14ac:dyDescent="0.3">
      <c r="A5384" s="1" t="s">
        <v>3</v>
      </c>
      <c r="B5384" s="2">
        <v>44990.753067129634</v>
      </c>
      <c r="D5384" t="str">
        <f t="shared" si="84"/>
        <v>March</v>
      </c>
      <c r="E5384" t="b">
        <v>0</v>
      </c>
      <c r="G5384" s="19">
        <v>0</v>
      </c>
    </row>
    <row r="5385" spans="1:7" x14ac:dyDescent="0.3">
      <c r="A5385" s="1" t="s">
        <v>5</v>
      </c>
      <c r="B5385" s="2">
        <v>45244.795057870368</v>
      </c>
      <c r="D5385" t="str">
        <f t="shared" si="84"/>
        <v>November</v>
      </c>
      <c r="E5385" t="b">
        <v>0</v>
      </c>
      <c r="G5385" s="19">
        <v>0</v>
      </c>
    </row>
    <row r="5386" spans="1:7" x14ac:dyDescent="0.3">
      <c r="A5386" s="1" t="s">
        <v>7</v>
      </c>
      <c r="B5386" s="2">
        <v>45040.78633101852</v>
      </c>
      <c r="D5386" t="str">
        <f t="shared" si="84"/>
        <v>April</v>
      </c>
      <c r="E5386" t="b">
        <v>0</v>
      </c>
      <c r="G5386" s="19">
        <v>0</v>
      </c>
    </row>
    <row r="5387" spans="1:7" x14ac:dyDescent="0.3">
      <c r="A5387" s="1" t="s">
        <v>5</v>
      </c>
      <c r="B5387" s="2">
        <v>45162.95722222222</v>
      </c>
      <c r="D5387" t="str">
        <f t="shared" si="84"/>
        <v>August</v>
      </c>
      <c r="E5387" t="b">
        <v>0</v>
      </c>
      <c r="G5387" s="19">
        <v>0</v>
      </c>
    </row>
    <row r="5388" spans="1:7" x14ac:dyDescent="0.3">
      <c r="A5388" s="1" t="s">
        <v>5</v>
      </c>
      <c r="B5388" s="2">
        <v>45276.394236111111</v>
      </c>
      <c r="D5388" t="str">
        <f t="shared" si="84"/>
        <v>December</v>
      </c>
      <c r="E5388" t="b">
        <v>0</v>
      </c>
      <c r="G5388" s="19">
        <v>0</v>
      </c>
    </row>
    <row r="5389" spans="1:7" x14ac:dyDescent="0.3">
      <c r="A5389" s="1" t="s">
        <v>5</v>
      </c>
      <c r="B5389" s="2">
        <v>45025.46502314815</v>
      </c>
      <c r="D5389" t="str">
        <f t="shared" si="84"/>
        <v>April</v>
      </c>
      <c r="E5389" t="b">
        <v>0</v>
      </c>
      <c r="G5389" s="19">
        <v>0</v>
      </c>
    </row>
    <row r="5390" spans="1:7" x14ac:dyDescent="0.3">
      <c r="A5390" s="1" t="s">
        <v>9</v>
      </c>
      <c r="B5390" s="2">
        <v>44954.338587962957</v>
      </c>
      <c r="D5390" t="str">
        <f t="shared" si="84"/>
        <v>January</v>
      </c>
      <c r="E5390" t="b">
        <v>0</v>
      </c>
      <c r="G5390" s="19">
        <v>0</v>
      </c>
    </row>
    <row r="5391" spans="1:7" x14ac:dyDescent="0.3">
      <c r="A5391" s="1" t="s">
        <v>9</v>
      </c>
      <c r="B5391" s="2">
        <v>45149.258263888893</v>
      </c>
      <c r="D5391" t="str">
        <f t="shared" si="84"/>
        <v>August</v>
      </c>
      <c r="E5391" t="b">
        <v>0</v>
      </c>
      <c r="G5391" s="19">
        <v>0</v>
      </c>
    </row>
    <row r="5392" spans="1:7" x14ac:dyDescent="0.3">
      <c r="A5392" s="1" t="s">
        <v>5</v>
      </c>
      <c r="B5392" s="2">
        <v>45268.588865740741</v>
      </c>
      <c r="D5392" t="str">
        <f t="shared" si="84"/>
        <v>December</v>
      </c>
      <c r="E5392" t="b">
        <v>0</v>
      </c>
      <c r="G5392" s="19">
        <v>0</v>
      </c>
    </row>
    <row r="5393" spans="1:7" x14ac:dyDescent="0.3">
      <c r="A5393" s="1" t="s">
        <v>7</v>
      </c>
      <c r="B5393" s="2">
        <v>45101.818807870368</v>
      </c>
      <c r="D5393" t="str">
        <f t="shared" si="84"/>
        <v>June</v>
      </c>
      <c r="E5393" t="b">
        <v>0</v>
      </c>
      <c r="G5393" s="19">
        <v>0</v>
      </c>
    </row>
    <row r="5394" spans="1:7" x14ac:dyDescent="0.3">
      <c r="A5394" s="1" t="s">
        <v>7</v>
      </c>
      <c r="B5394" s="2">
        <v>45097.791932870372</v>
      </c>
      <c r="D5394" t="str">
        <f t="shared" si="84"/>
        <v>June</v>
      </c>
      <c r="E5394" t="b">
        <v>0</v>
      </c>
      <c r="G5394" s="19">
        <v>0</v>
      </c>
    </row>
    <row r="5395" spans="1:7" x14ac:dyDescent="0.3">
      <c r="A5395" s="1" t="s">
        <v>5</v>
      </c>
      <c r="B5395" s="2">
        <v>44964.673125000001</v>
      </c>
      <c r="D5395" t="str">
        <f t="shared" si="84"/>
        <v>February</v>
      </c>
      <c r="E5395" t="b">
        <v>0</v>
      </c>
      <c r="G5395" s="19">
        <v>0</v>
      </c>
    </row>
    <row r="5396" spans="1:7" x14ac:dyDescent="0.3">
      <c r="A5396" s="1" t="s">
        <v>9</v>
      </c>
      <c r="B5396" s="2">
        <v>44991.866643518522</v>
      </c>
      <c r="D5396" t="str">
        <f t="shared" si="84"/>
        <v>March</v>
      </c>
      <c r="E5396" t="b">
        <v>0</v>
      </c>
      <c r="G5396" s="19">
        <v>0</v>
      </c>
    </row>
    <row r="5397" spans="1:7" x14ac:dyDescent="0.3">
      <c r="A5397" s="1" t="s">
        <v>5</v>
      </c>
      <c r="B5397" s="2">
        <v>45051.905370370368</v>
      </c>
      <c r="D5397" t="str">
        <f t="shared" si="84"/>
        <v>May</v>
      </c>
      <c r="E5397" t="b">
        <v>0</v>
      </c>
      <c r="G5397" s="19">
        <v>0</v>
      </c>
    </row>
    <row r="5398" spans="1:7" x14ac:dyDescent="0.3">
      <c r="A5398" s="1" t="s">
        <v>3</v>
      </c>
      <c r="B5398" s="2">
        <v>45272.538518518522</v>
      </c>
      <c r="D5398" t="str">
        <f t="shared" si="84"/>
        <v>December</v>
      </c>
      <c r="E5398" t="b">
        <v>0</v>
      </c>
      <c r="G5398" s="19">
        <v>0</v>
      </c>
    </row>
    <row r="5399" spans="1:7" x14ac:dyDescent="0.3">
      <c r="A5399" s="1" t="s">
        <v>5</v>
      </c>
      <c r="B5399" s="2">
        <v>45239.712106481478</v>
      </c>
      <c r="D5399" t="str">
        <f t="shared" si="84"/>
        <v>November</v>
      </c>
      <c r="E5399" t="b">
        <v>0</v>
      </c>
      <c r="G5399" s="19">
        <v>0</v>
      </c>
    </row>
    <row r="5400" spans="1:7" x14ac:dyDescent="0.3">
      <c r="A5400" s="1" t="s">
        <v>7</v>
      </c>
      <c r="B5400" s="2">
        <v>45198.833344907413</v>
      </c>
      <c r="D5400" t="str">
        <f t="shared" si="84"/>
        <v>September</v>
      </c>
      <c r="E5400" t="b">
        <v>0</v>
      </c>
      <c r="G5400" s="19">
        <v>0</v>
      </c>
    </row>
    <row r="5401" spans="1:7" x14ac:dyDescent="0.3">
      <c r="A5401" s="1" t="s">
        <v>3</v>
      </c>
      <c r="B5401" s="2">
        <v>44993.326805555553</v>
      </c>
      <c r="D5401" t="str">
        <f t="shared" si="84"/>
        <v>March</v>
      </c>
      <c r="E5401" t="b">
        <v>0</v>
      </c>
      <c r="G5401" s="19">
        <v>0</v>
      </c>
    </row>
    <row r="5402" spans="1:7" x14ac:dyDescent="0.3">
      <c r="A5402" s="1" t="s">
        <v>5</v>
      </c>
      <c r="B5402" s="2">
        <v>44932.269571759258</v>
      </c>
      <c r="D5402" t="str">
        <f t="shared" si="84"/>
        <v>January</v>
      </c>
      <c r="E5402" t="b">
        <v>0</v>
      </c>
      <c r="G5402" s="19">
        <v>0</v>
      </c>
    </row>
    <row r="5403" spans="1:7" x14ac:dyDescent="0.3">
      <c r="A5403" s="1" t="s">
        <v>3</v>
      </c>
      <c r="B5403" s="2">
        <v>45092.376956018517</v>
      </c>
      <c r="D5403" t="str">
        <f t="shared" si="84"/>
        <v>June</v>
      </c>
      <c r="E5403" t="b">
        <v>0</v>
      </c>
      <c r="G5403" s="19">
        <v>0</v>
      </c>
    </row>
    <row r="5404" spans="1:7" x14ac:dyDescent="0.3">
      <c r="A5404" s="1" t="s">
        <v>5</v>
      </c>
      <c r="B5404" s="2">
        <v>45093.669525462959</v>
      </c>
      <c r="D5404" t="str">
        <f t="shared" si="84"/>
        <v>June</v>
      </c>
      <c r="E5404" t="b">
        <v>0</v>
      </c>
      <c r="G5404" s="19">
        <v>0</v>
      </c>
    </row>
    <row r="5405" spans="1:7" x14ac:dyDescent="0.3">
      <c r="A5405" s="1" t="s">
        <v>5</v>
      </c>
      <c r="B5405" s="2">
        <v>45214.255578703713</v>
      </c>
      <c r="D5405" t="str">
        <f t="shared" si="84"/>
        <v>October</v>
      </c>
      <c r="E5405" t="b">
        <v>0</v>
      </c>
      <c r="G5405" s="19">
        <v>0</v>
      </c>
    </row>
    <row r="5406" spans="1:7" x14ac:dyDescent="0.3">
      <c r="A5406" s="1" t="s">
        <v>3</v>
      </c>
      <c r="B5406" s="2">
        <v>45282.006701388891</v>
      </c>
      <c r="D5406" t="str">
        <f t="shared" si="84"/>
        <v>December</v>
      </c>
      <c r="E5406" t="b">
        <v>0</v>
      </c>
      <c r="G5406" s="19">
        <v>0</v>
      </c>
    </row>
    <row r="5407" spans="1:7" x14ac:dyDescent="0.3">
      <c r="A5407" s="1" t="s">
        <v>5</v>
      </c>
      <c r="B5407" s="2">
        <v>45265.694386574083</v>
      </c>
      <c r="D5407" t="str">
        <f t="shared" si="84"/>
        <v>December</v>
      </c>
      <c r="E5407" t="b">
        <v>0</v>
      </c>
      <c r="G5407" s="19">
        <v>0</v>
      </c>
    </row>
    <row r="5408" spans="1:7" x14ac:dyDescent="0.3">
      <c r="A5408" s="1" t="s">
        <v>5</v>
      </c>
      <c r="B5408" s="2">
        <v>45161.670925925922</v>
      </c>
      <c r="D5408" t="str">
        <f t="shared" si="84"/>
        <v>August</v>
      </c>
      <c r="E5408" t="b">
        <v>0</v>
      </c>
      <c r="G5408" s="19">
        <v>0</v>
      </c>
    </row>
    <row r="5409" spans="1:7" x14ac:dyDescent="0.3">
      <c r="A5409" s="1" t="s">
        <v>5</v>
      </c>
      <c r="B5409" s="2">
        <v>45094.755752314813</v>
      </c>
      <c r="D5409" t="str">
        <f t="shared" si="84"/>
        <v>June</v>
      </c>
      <c r="E5409" t="b">
        <v>0</v>
      </c>
      <c r="G5409" s="19">
        <v>0</v>
      </c>
    </row>
    <row r="5410" spans="1:7" x14ac:dyDescent="0.3">
      <c r="A5410" s="1" t="s">
        <v>7</v>
      </c>
      <c r="B5410" s="2">
        <v>45021.04378472222</v>
      </c>
      <c r="D5410" t="str">
        <f t="shared" si="84"/>
        <v>April</v>
      </c>
      <c r="E5410" t="b">
        <v>0</v>
      </c>
      <c r="G5410" s="19">
        <v>0</v>
      </c>
    </row>
    <row r="5411" spans="1:7" x14ac:dyDescent="0.3">
      <c r="A5411" s="1" t="s">
        <v>6</v>
      </c>
      <c r="B5411" s="2">
        <v>45181.879062499997</v>
      </c>
      <c r="D5411" t="str">
        <f t="shared" si="84"/>
        <v>September</v>
      </c>
      <c r="E5411" t="b">
        <v>0</v>
      </c>
      <c r="G5411" s="19">
        <v>0</v>
      </c>
    </row>
    <row r="5412" spans="1:7" x14ac:dyDescent="0.3">
      <c r="A5412" s="1" t="s">
        <v>7</v>
      </c>
      <c r="B5412" s="2">
        <v>45140.751423611109</v>
      </c>
      <c r="D5412" t="str">
        <f t="shared" si="84"/>
        <v>August</v>
      </c>
      <c r="E5412" t="b">
        <v>0</v>
      </c>
      <c r="G5412" s="19">
        <v>0</v>
      </c>
    </row>
    <row r="5413" spans="1:7" x14ac:dyDescent="0.3">
      <c r="A5413" s="1" t="s">
        <v>7</v>
      </c>
      <c r="B5413" s="2">
        <v>44992.791608796288</v>
      </c>
      <c r="D5413" t="str">
        <f t="shared" si="84"/>
        <v>March</v>
      </c>
      <c r="E5413" t="b">
        <v>0</v>
      </c>
      <c r="G5413" s="19">
        <v>0</v>
      </c>
    </row>
    <row r="5414" spans="1:7" x14ac:dyDescent="0.3">
      <c r="A5414" s="1" t="s">
        <v>5</v>
      </c>
      <c r="B5414" s="2">
        <v>45205.342557870368</v>
      </c>
      <c r="D5414" t="str">
        <f t="shared" si="84"/>
        <v>October</v>
      </c>
      <c r="E5414" t="b">
        <v>0</v>
      </c>
      <c r="G5414" s="19">
        <v>0</v>
      </c>
    </row>
    <row r="5415" spans="1:7" x14ac:dyDescent="0.3">
      <c r="A5415" s="1" t="s">
        <v>9</v>
      </c>
      <c r="B5415" s="2">
        <v>45071.683981481481</v>
      </c>
      <c r="D5415" t="str">
        <f t="shared" si="84"/>
        <v>May</v>
      </c>
      <c r="E5415" t="b">
        <v>0</v>
      </c>
      <c r="G5415" s="19">
        <v>0</v>
      </c>
    </row>
    <row r="5416" spans="1:7" x14ac:dyDescent="0.3">
      <c r="A5416" s="1" t="s">
        <v>6</v>
      </c>
      <c r="B5416" s="2">
        <v>44999.725185185183</v>
      </c>
      <c r="D5416" t="str">
        <f t="shared" si="84"/>
        <v>March</v>
      </c>
      <c r="E5416" t="b">
        <v>0</v>
      </c>
      <c r="G5416" s="19">
        <v>0</v>
      </c>
    </row>
    <row r="5417" spans="1:7" x14ac:dyDescent="0.3">
      <c r="A5417" s="1" t="s">
        <v>9</v>
      </c>
      <c r="B5417" s="2">
        <v>44991.306446759263</v>
      </c>
      <c r="D5417" t="str">
        <f t="shared" si="84"/>
        <v>March</v>
      </c>
      <c r="E5417" t="b">
        <v>0</v>
      </c>
      <c r="G5417" s="19">
        <v>0</v>
      </c>
    </row>
    <row r="5418" spans="1:7" x14ac:dyDescent="0.3">
      <c r="A5418" s="1" t="s">
        <v>5</v>
      </c>
      <c r="B5418" s="2">
        <v>45051.785081018519</v>
      </c>
      <c r="D5418" t="str">
        <f t="shared" si="84"/>
        <v>May</v>
      </c>
      <c r="E5418" t="b">
        <v>0</v>
      </c>
      <c r="G5418" s="19">
        <v>0</v>
      </c>
    </row>
    <row r="5419" spans="1:7" x14ac:dyDescent="0.3">
      <c r="A5419" s="1" t="s">
        <v>5</v>
      </c>
      <c r="B5419" s="2">
        <v>45156.781018518523</v>
      </c>
      <c r="D5419" t="str">
        <f t="shared" si="84"/>
        <v>August</v>
      </c>
      <c r="E5419" t="b">
        <v>0</v>
      </c>
      <c r="G5419" s="19">
        <v>0</v>
      </c>
    </row>
    <row r="5420" spans="1:7" x14ac:dyDescent="0.3">
      <c r="A5420" s="1" t="s">
        <v>9</v>
      </c>
      <c r="B5420" s="2">
        <v>45114.33625</v>
      </c>
      <c r="D5420" t="str">
        <f t="shared" si="84"/>
        <v>July</v>
      </c>
      <c r="E5420" t="b">
        <v>0</v>
      </c>
      <c r="G5420" s="19">
        <v>0</v>
      </c>
    </row>
    <row r="5421" spans="1:7" x14ac:dyDescent="0.3">
      <c r="A5421" s="1" t="s">
        <v>4</v>
      </c>
      <c r="B5421" s="2">
        <v>45028.667233796303</v>
      </c>
      <c r="D5421" t="str">
        <f t="shared" si="84"/>
        <v>April</v>
      </c>
      <c r="E5421" t="b">
        <v>0</v>
      </c>
      <c r="G5421" s="19">
        <v>0</v>
      </c>
    </row>
    <row r="5422" spans="1:7" x14ac:dyDescent="0.3">
      <c r="A5422" s="1" t="s">
        <v>5</v>
      </c>
      <c r="B5422" s="2">
        <v>44973.464675925927</v>
      </c>
      <c r="D5422" t="str">
        <f t="shared" si="84"/>
        <v>February</v>
      </c>
      <c r="E5422" t="b">
        <v>0</v>
      </c>
      <c r="G5422" s="19">
        <v>0</v>
      </c>
    </row>
    <row r="5423" spans="1:7" x14ac:dyDescent="0.3">
      <c r="A5423" s="1" t="s">
        <v>4</v>
      </c>
      <c r="B5423" s="2">
        <v>45030.459166666667</v>
      </c>
      <c r="D5423" t="str">
        <f t="shared" si="84"/>
        <v>April</v>
      </c>
      <c r="E5423" t="b">
        <v>0</v>
      </c>
      <c r="G5423" s="19">
        <v>0</v>
      </c>
    </row>
    <row r="5424" spans="1:7" x14ac:dyDescent="0.3">
      <c r="A5424" s="1" t="s">
        <v>7</v>
      </c>
      <c r="B5424" s="2">
        <v>45283.528321759259</v>
      </c>
      <c r="D5424" t="str">
        <f t="shared" si="84"/>
        <v>December</v>
      </c>
      <c r="E5424" t="b">
        <v>0</v>
      </c>
      <c r="G5424" s="19">
        <v>0</v>
      </c>
    </row>
    <row r="5425" spans="1:7" x14ac:dyDescent="0.3">
      <c r="A5425" s="1" t="s">
        <v>3</v>
      </c>
      <c r="B5425" s="2">
        <v>45280.622627314813</v>
      </c>
      <c r="D5425" t="str">
        <f t="shared" si="84"/>
        <v>December</v>
      </c>
      <c r="E5425" t="b">
        <v>0</v>
      </c>
      <c r="G5425" s="19">
        <v>0</v>
      </c>
    </row>
    <row r="5426" spans="1:7" x14ac:dyDescent="0.3">
      <c r="A5426" s="1" t="s">
        <v>7</v>
      </c>
      <c r="B5426" s="2">
        <v>45056.392465277779</v>
      </c>
      <c r="D5426" t="str">
        <f t="shared" si="84"/>
        <v>May</v>
      </c>
      <c r="E5426" t="b">
        <v>0</v>
      </c>
      <c r="G5426" s="19">
        <v>0</v>
      </c>
    </row>
    <row r="5427" spans="1:7" x14ac:dyDescent="0.3">
      <c r="A5427" s="1" t="s">
        <v>5</v>
      </c>
      <c r="B5427" s="2">
        <v>45086.588680555556</v>
      </c>
      <c r="D5427" t="str">
        <f t="shared" si="84"/>
        <v>June</v>
      </c>
      <c r="E5427" t="b">
        <v>0</v>
      </c>
      <c r="G5427" s="19">
        <v>0</v>
      </c>
    </row>
    <row r="5428" spans="1:7" x14ac:dyDescent="0.3">
      <c r="A5428" s="1" t="s">
        <v>5</v>
      </c>
      <c r="B5428" s="2">
        <v>44959.297500000001</v>
      </c>
      <c r="D5428" t="str">
        <f t="shared" si="84"/>
        <v>February</v>
      </c>
      <c r="E5428" t="b">
        <v>0</v>
      </c>
      <c r="G5428" s="19">
        <v>0</v>
      </c>
    </row>
    <row r="5429" spans="1:7" x14ac:dyDescent="0.3">
      <c r="A5429" s="1" t="s">
        <v>5</v>
      </c>
      <c r="B5429" s="2">
        <v>45017.13653935185</v>
      </c>
      <c r="D5429" t="str">
        <f t="shared" si="84"/>
        <v>April</v>
      </c>
      <c r="E5429" t="b">
        <v>0</v>
      </c>
      <c r="G5429" s="19">
        <v>0</v>
      </c>
    </row>
    <row r="5430" spans="1:7" x14ac:dyDescent="0.3">
      <c r="A5430" s="1" t="s">
        <v>5</v>
      </c>
      <c r="B5430" s="2">
        <v>44958.559178240743</v>
      </c>
      <c r="D5430" t="str">
        <f t="shared" si="84"/>
        <v>February</v>
      </c>
      <c r="E5430" t="b">
        <v>0</v>
      </c>
      <c r="G5430" s="19">
        <v>0</v>
      </c>
    </row>
    <row r="5431" spans="1:7" x14ac:dyDescent="0.3">
      <c r="A5431" s="1" t="s">
        <v>7</v>
      </c>
      <c r="B5431" s="2">
        <v>45034.876157407409</v>
      </c>
      <c r="D5431" t="str">
        <f t="shared" si="84"/>
        <v>April</v>
      </c>
      <c r="E5431" t="b">
        <v>0</v>
      </c>
      <c r="G5431" s="19">
        <v>0</v>
      </c>
    </row>
    <row r="5432" spans="1:7" x14ac:dyDescent="0.3">
      <c r="A5432" s="1" t="s">
        <v>5</v>
      </c>
      <c r="B5432" s="2">
        <v>44993.631643518522</v>
      </c>
      <c r="D5432" t="str">
        <f t="shared" si="84"/>
        <v>March</v>
      </c>
      <c r="E5432" t="b">
        <v>0</v>
      </c>
      <c r="G5432" s="19">
        <v>0</v>
      </c>
    </row>
    <row r="5433" spans="1:7" x14ac:dyDescent="0.3">
      <c r="A5433" s="1" t="s">
        <v>3</v>
      </c>
      <c r="B5433" s="2">
        <v>45121.627002314817</v>
      </c>
      <c r="D5433" t="str">
        <f t="shared" si="84"/>
        <v>July</v>
      </c>
      <c r="E5433" t="b">
        <v>0</v>
      </c>
      <c r="G5433" s="19">
        <v>0</v>
      </c>
    </row>
    <row r="5434" spans="1:7" x14ac:dyDescent="0.3">
      <c r="A5434" s="1" t="s">
        <v>4</v>
      </c>
      <c r="B5434" s="2">
        <v>45084.958402777767</v>
      </c>
      <c r="D5434" t="str">
        <f t="shared" si="84"/>
        <v>June</v>
      </c>
      <c r="E5434" t="b">
        <v>0</v>
      </c>
      <c r="G5434" s="19">
        <v>0</v>
      </c>
    </row>
    <row r="5435" spans="1:7" x14ac:dyDescent="0.3">
      <c r="A5435" s="1" t="s">
        <v>3</v>
      </c>
      <c r="B5435" s="2">
        <v>45004.308206018519</v>
      </c>
      <c r="D5435" t="str">
        <f t="shared" si="84"/>
        <v>March</v>
      </c>
      <c r="E5435" t="b">
        <v>0</v>
      </c>
      <c r="G5435" s="19">
        <v>0</v>
      </c>
    </row>
    <row r="5436" spans="1:7" x14ac:dyDescent="0.3">
      <c r="A5436" s="1" t="s">
        <v>7</v>
      </c>
      <c r="B5436" s="2">
        <v>45050.751203703701</v>
      </c>
      <c r="D5436" t="str">
        <f t="shared" si="84"/>
        <v>May</v>
      </c>
      <c r="E5436" t="b">
        <v>0</v>
      </c>
      <c r="G5436" s="19">
        <v>0</v>
      </c>
    </row>
    <row r="5437" spans="1:7" x14ac:dyDescent="0.3">
      <c r="A5437" s="1" t="s">
        <v>4</v>
      </c>
      <c r="B5437" s="2">
        <v>45040.334502314807</v>
      </c>
      <c r="D5437" t="str">
        <f t="shared" si="84"/>
        <v>April</v>
      </c>
      <c r="E5437" t="b">
        <v>0</v>
      </c>
      <c r="G5437" s="19">
        <v>0</v>
      </c>
    </row>
    <row r="5438" spans="1:7" x14ac:dyDescent="0.3">
      <c r="A5438" s="1" t="s">
        <v>7</v>
      </c>
      <c r="B5438" s="2">
        <v>45202.586087962962</v>
      </c>
      <c r="D5438" t="str">
        <f t="shared" si="84"/>
        <v>October</v>
      </c>
      <c r="E5438" t="b">
        <v>0</v>
      </c>
      <c r="G5438" s="19">
        <v>0</v>
      </c>
    </row>
    <row r="5439" spans="1:7" x14ac:dyDescent="0.3">
      <c r="A5439" s="1" t="s">
        <v>5</v>
      </c>
      <c r="B5439" s="2">
        <v>45036.432870370372</v>
      </c>
      <c r="D5439" t="str">
        <f t="shared" si="84"/>
        <v>April</v>
      </c>
      <c r="E5439" t="b">
        <v>0</v>
      </c>
      <c r="G5439" s="19">
        <v>0</v>
      </c>
    </row>
    <row r="5440" spans="1:7" x14ac:dyDescent="0.3">
      <c r="A5440" s="1" t="s">
        <v>9</v>
      </c>
      <c r="B5440" s="2">
        <v>44967.825370370367</v>
      </c>
      <c r="D5440" t="str">
        <f t="shared" si="84"/>
        <v>February</v>
      </c>
      <c r="E5440" t="b">
        <v>0</v>
      </c>
      <c r="G5440" s="19">
        <v>0</v>
      </c>
    </row>
    <row r="5441" spans="1:7" x14ac:dyDescent="0.3">
      <c r="A5441" s="1" t="s">
        <v>7</v>
      </c>
      <c r="B5441" s="2">
        <v>44981.417303240742</v>
      </c>
      <c r="D5441" t="str">
        <f t="shared" si="84"/>
        <v>February</v>
      </c>
      <c r="E5441" t="b">
        <v>0</v>
      </c>
      <c r="G5441" s="19">
        <v>0</v>
      </c>
    </row>
    <row r="5442" spans="1:7" x14ac:dyDescent="0.3">
      <c r="A5442" s="1" t="s">
        <v>5</v>
      </c>
      <c r="B5442" s="2">
        <v>45154.307222222233</v>
      </c>
      <c r="D5442" t="str">
        <f t="shared" si="84"/>
        <v>August</v>
      </c>
      <c r="E5442" t="b">
        <v>0</v>
      </c>
      <c r="G5442" s="19">
        <v>0</v>
      </c>
    </row>
    <row r="5443" spans="1:7" x14ac:dyDescent="0.3">
      <c r="A5443" s="1" t="s">
        <v>9</v>
      </c>
      <c r="B5443" s="2">
        <v>44957.753645833327</v>
      </c>
      <c r="D5443" t="str">
        <f t="shared" ref="D5443:D5506" si="85">TEXT(B5443,"mmmm")</f>
        <v>January</v>
      </c>
      <c r="E5443" t="b">
        <v>0</v>
      </c>
      <c r="G5443" s="19">
        <v>0</v>
      </c>
    </row>
    <row r="5444" spans="1:7" x14ac:dyDescent="0.3">
      <c r="A5444" s="1" t="s">
        <v>4</v>
      </c>
      <c r="B5444" s="2">
        <v>44980.376250000001</v>
      </c>
      <c r="D5444" t="str">
        <f t="shared" si="85"/>
        <v>February</v>
      </c>
      <c r="E5444" t="b">
        <v>0</v>
      </c>
      <c r="G5444" s="19">
        <v>0</v>
      </c>
    </row>
    <row r="5445" spans="1:7" x14ac:dyDescent="0.3">
      <c r="A5445" s="1" t="s">
        <v>5</v>
      </c>
      <c r="B5445" s="2">
        <v>45073.297094907408</v>
      </c>
      <c r="D5445" t="str">
        <f t="shared" si="85"/>
        <v>May</v>
      </c>
      <c r="E5445" t="b">
        <v>0</v>
      </c>
      <c r="G5445" s="19">
        <v>0</v>
      </c>
    </row>
    <row r="5446" spans="1:7" x14ac:dyDescent="0.3">
      <c r="A5446" s="1" t="s">
        <v>7</v>
      </c>
      <c r="B5446" s="2">
        <v>45121.625</v>
      </c>
      <c r="D5446" t="str">
        <f t="shared" si="85"/>
        <v>July</v>
      </c>
      <c r="E5446" t="b">
        <v>0</v>
      </c>
      <c r="G5446" s="19">
        <v>0</v>
      </c>
    </row>
    <row r="5447" spans="1:7" x14ac:dyDescent="0.3">
      <c r="A5447" s="1" t="s">
        <v>9</v>
      </c>
      <c r="B5447" s="2">
        <v>45061.470520833333</v>
      </c>
      <c r="D5447" t="str">
        <f t="shared" si="85"/>
        <v>May</v>
      </c>
      <c r="E5447" t="b">
        <v>0</v>
      </c>
      <c r="G5447" s="19">
        <v>0</v>
      </c>
    </row>
    <row r="5448" spans="1:7" x14ac:dyDescent="0.3">
      <c r="A5448" s="1" t="s">
        <v>3</v>
      </c>
      <c r="B5448" s="2">
        <v>45007.548634259263</v>
      </c>
      <c r="D5448" t="str">
        <f t="shared" si="85"/>
        <v>March</v>
      </c>
      <c r="E5448" t="b">
        <v>0</v>
      </c>
      <c r="G5448" s="19">
        <v>0</v>
      </c>
    </row>
    <row r="5449" spans="1:7" x14ac:dyDescent="0.3">
      <c r="A5449" s="1" t="s">
        <v>3</v>
      </c>
      <c r="B5449" s="2">
        <v>45070.33489583333</v>
      </c>
      <c r="D5449" t="str">
        <f t="shared" si="85"/>
        <v>May</v>
      </c>
      <c r="E5449" t="b">
        <v>0</v>
      </c>
      <c r="G5449" s="19">
        <v>0</v>
      </c>
    </row>
    <row r="5450" spans="1:7" x14ac:dyDescent="0.3">
      <c r="A5450" s="1" t="s">
        <v>3</v>
      </c>
      <c r="B5450" s="2">
        <v>45247.836122685178</v>
      </c>
      <c r="D5450" t="str">
        <f t="shared" si="85"/>
        <v>November</v>
      </c>
      <c r="E5450" t="b">
        <v>0</v>
      </c>
      <c r="G5450" s="19">
        <v>0</v>
      </c>
    </row>
    <row r="5451" spans="1:7" x14ac:dyDescent="0.3">
      <c r="A5451" s="1" t="s">
        <v>5</v>
      </c>
      <c r="B5451" s="2">
        <v>45237.462546296287</v>
      </c>
      <c r="D5451" t="str">
        <f t="shared" si="85"/>
        <v>November</v>
      </c>
      <c r="E5451" t="b">
        <v>0</v>
      </c>
      <c r="G5451" s="19">
        <v>0</v>
      </c>
    </row>
    <row r="5452" spans="1:7" x14ac:dyDescent="0.3">
      <c r="A5452" s="1" t="s">
        <v>9</v>
      </c>
      <c r="B5452" s="2">
        <v>44990.471817129634</v>
      </c>
      <c r="D5452" t="str">
        <f t="shared" si="85"/>
        <v>March</v>
      </c>
      <c r="E5452" t="b">
        <v>0</v>
      </c>
      <c r="G5452" s="19">
        <v>0</v>
      </c>
    </row>
    <row r="5453" spans="1:7" x14ac:dyDescent="0.3">
      <c r="A5453" s="1" t="s">
        <v>8</v>
      </c>
      <c r="B5453" s="2">
        <v>45173.797569444447</v>
      </c>
      <c r="D5453" t="str">
        <f t="shared" si="85"/>
        <v>September</v>
      </c>
      <c r="E5453" t="b">
        <v>0</v>
      </c>
      <c r="G5453" s="19">
        <v>0</v>
      </c>
    </row>
    <row r="5454" spans="1:7" x14ac:dyDescent="0.3">
      <c r="A5454" s="1" t="s">
        <v>5</v>
      </c>
      <c r="B5454" s="2">
        <v>45248.295636574083</v>
      </c>
      <c r="D5454" t="str">
        <f t="shared" si="85"/>
        <v>November</v>
      </c>
      <c r="E5454" t="b">
        <v>0</v>
      </c>
      <c r="G5454" s="19">
        <v>0</v>
      </c>
    </row>
    <row r="5455" spans="1:7" x14ac:dyDescent="0.3">
      <c r="A5455" s="1" t="s">
        <v>9</v>
      </c>
      <c r="B5455" s="2">
        <v>45175.089178240742</v>
      </c>
      <c r="D5455" t="str">
        <f t="shared" si="85"/>
        <v>September</v>
      </c>
      <c r="E5455" t="b">
        <v>0</v>
      </c>
      <c r="G5455" s="19">
        <v>0</v>
      </c>
    </row>
    <row r="5456" spans="1:7" x14ac:dyDescent="0.3">
      <c r="A5456" s="1" t="s">
        <v>3</v>
      </c>
      <c r="B5456" s="2">
        <v>45152.126400462963</v>
      </c>
      <c r="D5456" t="str">
        <f t="shared" si="85"/>
        <v>August</v>
      </c>
      <c r="E5456" t="b">
        <v>0</v>
      </c>
      <c r="G5456" s="19">
        <v>0</v>
      </c>
    </row>
    <row r="5457" spans="1:7" x14ac:dyDescent="0.3">
      <c r="A5457" s="1" t="s">
        <v>5</v>
      </c>
      <c r="B5457" s="2">
        <v>44970.963622685187</v>
      </c>
      <c r="D5457" t="str">
        <f t="shared" si="85"/>
        <v>February</v>
      </c>
      <c r="E5457" t="b">
        <v>0</v>
      </c>
      <c r="G5457" s="19">
        <v>0</v>
      </c>
    </row>
    <row r="5458" spans="1:7" x14ac:dyDescent="0.3">
      <c r="A5458" s="1" t="s">
        <v>7</v>
      </c>
      <c r="B5458" s="2">
        <v>45273.461516203701</v>
      </c>
      <c r="D5458" t="str">
        <f t="shared" si="85"/>
        <v>December</v>
      </c>
      <c r="E5458" t="b">
        <v>0</v>
      </c>
      <c r="G5458" s="19">
        <v>0</v>
      </c>
    </row>
    <row r="5459" spans="1:7" x14ac:dyDescent="0.3">
      <c r="A5459" s="1" t="s">
        <v>7</v>
      </c>
      <c r="B5459" s="2">
        <v>45000.626122685193</v>
      </c>
      <c r="D5459" t="str">
        <f t="shared" si="85"/>
        <v>March</v>
      </c>
      <c r="E5459" t="b">
        <v>0</v>
      </c>
      <c r="G5459" s="19">
        <v>0</v>
      </c>
    </row>
    <row r="5460" spans="1:7" x14ac:dyDescent="0.3">
      <c r="A5460" s="1" t="s">
        <v>9</v>
      </c>
      <c r="B5460" s="2">
        <v>45003.297812500001</v>
      </c>
      <c r="D5460" t="str">
        <f t="shared" si="85"/>
        <v>March</v>
      </c>
      <c r="E5460" t="b">
        <v>0</v>
      </c>
      <c r="G5460" s="19">
        <v>0</v>
      </c>
    </row>
    <row r="5461" spans="1:7" x14ac:dyDescent="0.3">
      <c r="A5461" s="1" t="s">
        <v>5</v>
      </c>
      <c r="B5461" s="2">
        <v>45198.888206018521</v>
      </c>
      <c r="D5461" t="str">
        <f t="shared" si="85"/>
        <v>September</v>
      </c>
      <c r="E5461" t="b">
        <v>0</v>
      </c>
      <c r="G5461" s="19">
        <v>0</v>
      </c>
    </row>
    <row r="5462" spans="1:7" x14ac:dyDescent="0.3">
      <c r="A5462" s="1" t="s">
        <v>9</v>
      </c>
      <c r="B5462" s="2">
        <v>45211.847557870373</v>
      </c>
      <c r="D5462" t="str">
        <f t="shared" si="85"/>
        <v>October</v>
      </c>
      <c r="E5462" t="b">
        <v>0</v>
      </c>
      <c r="G5462" s="19">
        <v>0</v>
      </c>
    </row>
    <row r="5463" spans="1:7" x14ac:dyDescent="0.3">
      <c r="A5463" s="1" t="s">
        <v>5</v>
      </c>
      <c r="B5463" s="2">
        <v>45222.744953703703</v>
      </c>
      <c r="D5463" t="str">
        <f t="shared" si="85"/>
        <v>October</v>
      </c>
      <c r="E5463" t="b">
        <v>0</v>
      </c>
      <c r="G5463" s="19">
        <v>0</v>
      </c>
    </row>
    <row r="5464" spans="1:7" x14ac:dyDescent="0.3">
      <c r="A5464" s="1" t="s">
        <v>3</v>
      </c>
      <c r="B5464" s="2">
        <v>45148.294247685182</v>
      </c>
      <c r="D5464" t="str">
        <f t="shared" si="85"/>
        <v>August</v>
      </c>
      <c r="E5464" t="b">
        <v>0</v>
      </c>
      <c r="G5464" s="19">
        <v>0</v>
      </c>
    </row>
    <row r="5465" spans="1:7" x14ac:dyDescent="0.3">
      <c r="A5465" s="1" t="s">
        <v>4</v>
      </c>
      <c r="B5465" s="2">
        <v>45001.834594907406</v>
      </c>
      <c r="D5465" t="str">
        <f t="shared" si="85"/>
        <v>March</v>
      </c>
      <c r="E5465" t="b">
        <v>0</v>
      </c>
      <c r="G5465" s="19">
        <v>0</v>
      </c>
    </row>
    <row r="5466" spans="1:7" x14ac:dyDescent="0.3">
      <c r="A5466" s="1" t="s">
        <v>9</v>
      </c>
      <c r="B5466" s="2">
        <v>45219.448310185187</v>
      </c>
      <c r="D5466" t="str">
        <f t="shared" si="85"/>
        <v>October</v>
      </c>
      <c r="E5466" t="b">
        <v>0</v>
      </c>
      <c r="G5466" s="19">
        <v>0</v>
      </c>
    </row>
    <row r="5467" spans="1:7" x14ac:dyDescent="0.3">
      <c r="A5467" s="1" t="s">
        <v>3</v>
      </c>
      <c r="B5467" s="2">
        <v>44928.543344907397</v>
      </c>
      <c r="D5467" t="str">
        <f t="shared" si="85"/>
        <v>January</v>
      </c>
      <c r="E5467" t="b">
        <v>0</v>
      </c>
      <c r="G5467" s="19">
        <v>0</v>
      </c>
    </row>
    <row r="5468" spans="1:7" x14ac:dyDescent="0.3">
      <c r="A5468" s="1" t="s">
        <v>3</v>
      </c>
      <c r="B5468" s="2">
        <v>44957.376516203702</v>
      </c>
      <c r="D5468" t="str">
        <f t="shared" si="85"/>
        <v>January</v>
      </c>
      <c r="E5468" t="b">
        <v>0</v>
      </c>
      <c r="G5468" s="19">
        <v>0</v>
      </c>
    </row>
    <row r="5469" spans="1:7" x14ac:dyDescent="0.3">
      <c r="A5469" s="1" t="s">
        <v>3</v>
      </c>
      <c r="B5469" s="2">
        <v>45101.527037037027</v>
      </c>
      <c r="D5469" t="str">
        <f t="shared" si="85"/>
        <v>June</v>
      </c>
      <c r="E5469" t="b">
        <v>0</v>
      </c>
      <c r="G5469" s="19">
        <v>0</v>
      </c>
    </row>
    <row r="5470" spans="1:7" x14ac:dyDescent="0.3">
      <c r="A5470" s="1" t="s">
        <v>4</v>
      </c>
      <c r="B5470" s="2">
        <v>44981.279097222221</v>
      </c>
      <c r="D5470" t="str">
        <f t="shared" si="85"/>
        <v>February</v>
      </c>
      <c r="E5470" t="b">
        <v>0</v>
      </c>
      <c r="G5470" s="19">
        <v>0</v>
      </c>
    </row>
    <row r="5471" spans="1:7" x14ac:dyDescent="0.3">
      <c r="A5471" s="1" t="s">
        <v>5</v>
      </c>
      <c r="B5471" s="2">
        <v>44974.664942129632</v>
      </c>
      <c r="D5471" t="str">
        <f t="shared" si="85"/>
        <v>February</v>
      </c>
      <c r="E5471" t="b">
        <v>0</v>
      </c>
      <c r="G5471" s="19">
        <v>0</v>
      </c>
    </row>
    <row r="5472" spans="1:7" x14ac:dyDescent="0.3">
      <c r="A5472" s="1" t="s">
        <v>9</v>
      </c>
      <c r="B5472" s="2">
        <v>45097.715590277781</v>
      </c>
      <c r="D5472" t="str">
        <f t="shared" si="85"/>
        <v>June</v>
      </c>
      <c r="E5472" t="b">
        <v>0</v>
      </c>
      <c r="G5472" s="19">
        <v>0</v>
      </c>
    </row>
    <row r="5473" spans="1:7" x14ac:dyDescent="0.3">
      <c r="A5473" s="1" t="s">
        <v>7</v>
      </c>
      <c r="B5473" s="2">
        <v>45085.000428240739</v>
      </c>
      <c r="D5473" t="str">
        <f t="shared" si="85"/>
        <v>June</v>
      </c>
      <c r="E5473" t="b">
        <v>0</v>
      </c>
      <c r="G5473" s="19">
        <v>0</v>
      </c>
    </row>
    <row r="5474" spans="1:7" x14ac:dyDescent="0.3">
      <c r="A5474" s="1" t="s">
        <v>4</v>
      </c>
      <c r="B5474" s="2">
        <v>44930.545416666668</v>
      </c>
      <c r="D5474" t="str">
        <f t="shared" si="85"/>
        <v>January</v>
      </c>
      <c r="E5474" t="b">
        <v>0</v>
      </c>
      <c r="G5474" s="19">
        <v>0</v>
      </c>
    </row>
    <row r="5475" spans="1:7" x14ac:dyDescent="0.3">
      <c r="A5475" s="1" t="s">
        <v>11</v>
      </c>
      <c r="B5475" s="2">
        <v>45036.30746527778</v>
      </c>
      <c r="D5475" t="str">
        <f t="shared" si="85"/>
        <v>April</v>
      </c>
      <c r="E5475" t="b">
        <v>0</v>
      </c>
      <c r="G5475" s="19">
        <v>0</v>
      </c>
    </row>
    <row r="5476" spans="1:7" x14ac:dyDescent="0.3">
      <c r="A5476" s="1" t="s">
        <v>5</v>
      </c>
      <c r="B5476" s="2">
        <v>45006.613344907397</v>
      </c>
      <c r="D5476" t="str">
        <f t="shared" si="85"/>
        <v>March</v>
      </c>
      <c r="E5476" t="b">
        <v>0</v>
      </c>
      <c r="G5476" s="19">
        <v>0</v>
      </c>
    </row>
    <row r="5477" spans="1:7" x14ac:dyDescent="0.3">
      <c r="A5477" s="1" t="s">
        <v>3</v>
      </c>
      <c r="B5477" s="2">
        <v>44988.670590277783</v>
      </c>
      <c r="D5477" t="str">
        <f t="shared" si="85"/>
        <v>March</v>
      </c>
      <c r="E5477" t="b">
        <v>0</v>
      </c>
      <c r="G5477" s="19">
        <v>0</v>
      </c>
    </row>
    <row r="5478" spans="1:7" x14ac:dyDescent="0.3">
      <c r="A5478" s="1" t="s">
        <v>5</v>
      </c>
      <c r="B5478" s="2">
        <v>44992.668344907397</v>
      </c>
      <c r="D5478" t="str">
        <f t="shared" si="85"/>
        <v>March</v>
      </c>
      <c r="E5478" t="b">
        <v>0</v>
      </c>
      <c r="G5478" s="19">
        <v>0</v>
      </c>
    </row>
    <row r="5479" spans="1:7" x14ac:dyDescent="0.3">
      <c r="A5479" s="1" t="s">
        <v>6</v>
      </c>
      <c r="B5479" s="2">
        <v>45009.338854166657</v>
      </c>
      <c r="D5479" t="str">
        <f t="shared" si="85"/>
        <v>March</v>
      </c>
      <c r="E5479" t="b">
        <v>0</v>
      </c>
      <c r="G5479" s="19">
        <v>0</v>
      </c>
    </row>
    <row r="5480" spans="1:7" x14ac:dyDescent="0.3">
      <c r="A5480" s="1" t="s">
        <v>6</v>
      </c>
      <c r="B5480" s="2">
        <v>44929.980439814812</v>
      </c>
      <c r="D5480" t="str">
        <f t="shared" si="85"/>
        <v>January</v>
      </c>
      <c r="E5480" t="b">
        <v>0</v>
      </c>
      <c r="G5480" s="19">
        <v>0</v>
      </c>
    </row>
    <row r="5481" spans="1:7" x14ac:dyDescent="0.3">
      <c r="A5481" s="1" t="s">
        <v>5</v>
      </c>
      <c r="B5481" s="2">
        <v>45127.597870370373</v>
      </c>
      <c r="D5481" t="str">
        <f t="shared" si="85"/>
        <v>July</v>
      </c>
      <c r="E5481" t="b">
        <v>0</v>
      </c>
      <c r="G5481" s="19">
        <v>0</v>
      </c>
    </row>
    <row r="5482" spans="1:7" x14ac:dyDescent="0.3">
      <c r="A5482" s="1" t="s">
        <v>9</v>
      </c>
      <c r="B5482" s="2">
        <v>44939.307650462957</v>
      </c>
      <c r="D5482" t="str">
        <f t="shared" si="85"/>
        <v>January</v>
      </c>
      <c r="E5482" t="b">
        <v>0</v>
      </c>
      <c r="G5482" s="19">
        <v>0</v>
      </c>
    </row>
    <row r="5483" spans="1:7" x14ac:dyDescent="0.3">
      <c r="A5483" s="1" t="s">
        <v>9</v>
      </c>
      <c r="B5483" s="2">
        <v>45128.83861111111</v>
      </c>
      <c r="D5483" t="str">
        <f t="shared" si="85"/>
        <v>July</v>
      </c>
      <c r="E5483" t="b">
        <v>0</v>
      </c>
      <c r="G5483" s="19">
        <v>0</v>
      </c>
    </row>
    <row r="5484" spans="1:7" x14ac:dyDescent="0.3">
      <c r="A5484" s="1" t="s">
        <v>5</v>
      </c>
      <c r="B5484" s="2">
        <v>45272.807604166657</v>
      </c>
      <c r="D5484" t="str">
        <f t="shared" si="85"/>
        <v>December</v>
      </c>
      <c r="E5484" t="b">
        <v>0</v>
      </c>
      <c r="G5484" s="19">
        <v>0</v>
      </c>
    </row>
    <row r="5485" spans="1:7" x14ac:dyDescent="0.3">
      <c r="A5485" s="1" t="s">
        <v>5</v>
      </c>
      <c r="B5485" s="2">
        <v>45057.527604166673</v>
      </c>
      <c r="D5485" t="str">
        <f t="shared" si="85"/>
        <v>May</v>
      </c>
      <c r="E5485" t="b">
        <v>0</v>
      </c>
      <c r="G5485" s="19">
        <v>0</v>
      </c>
    </row>
    <row r="5486" spans="1:7" x14ac:dyDescent="0.3">
      <c r="A5486" s="1" t="s">
        <v>5</v>
      </c>
      <c r="B5486" s="2">
        <v>45208.130833333344</v>
      </c>
      <c r="D5486" t="str">
        <f t="shared" si="85"/>
        <v>October</v>
      </c>
      <c r="E5486" t="b">
        <v>0</v>
      </c>
      <c r="G5486" s="19">
        <v>0</v>
      </c>
    </row>
    <row r="5487" spans="1:7" x14ac:dyDescent="0.3">
      <c r="A5487" s="1" t="s">
        <v>5</v>
      </c>
      <c r="B5487" s="2">
        <v>45091.673414351862</v>
      </c>
      <c r="D5487" t="str">
        <f t="shared" si="85"/>
        <v>June</v>
      </c>
      <c r="E5487" t="b">
        <v>0</v>
      </c>
      <c r="G5487" s="19">
        <v>0</v>
      </c>
    </row>
    <row r="5488" spans="1:7" x14ac:dyDescent="0.3">
      <c r="A5488" s="1" t="s">
        <v>5</v>
      </c>
      <c r="B5488" s="2">
        <v>45026.545011574082</v>
      </c>
      <c r="D5488" t="str">
        <f t="shared" si="85"/>
        <v>April</v>
      </c>
      <c r="E5488" t="b">
        <v>0</v>
      </c>
      <c r="G5488" s="19">
        <v>0</v>
      </c>
    </row>
    <row r="5489" spans="1:7" x14ac:dyDescent="0.3">
      <c r="A5489" s="1" t="s">
        <v>5</v>
      </c>
      <c r="B5489" s="2">
        <v>44977.298807870371</v>
      </c>
      <c r="D5489" t="str">
        <f t="shared" si="85"/>
        <v>February</v>
      </c>
      <c r="E5489" t="b">
        <v>0</v>
      </c>
      <c r="G5489" s="19">
        <v>0</v>
      </c>
    </row>
    <row r="5490" spans="1:7" x14ac:dyDescent="0.3">
      <c r="A5490" s="1" t="s">
        <v>10</v>
      </c>
      <c r="B5490" s="2">
        <v>45007.524965277778</v>
      </c>
      <c r="D5490" t="str">
        <f t="shared" si="85"/>
        <v>March</v>
      </c>
      <c r="E5490" t="b">
        <v>0</v>
      </c>
      <c r="G5490" s="19">
        <v>0</v>
      </c>
    </row>
    <row r="5491" spans="1:7" x14ac:dyDescent="0.3">
      <c r="A5491" s="1" t="s">
        <v>4</v>
      </c>
      <c r="B5491" s="2">
        <v>44964.626180555562</v>
      </c>
      <c r="D5491" t="str">
        <f t="shared" si="85"/>
        <v>February</v>
      </c>
      <c r="E5491" t="b">
        <v>0</v>
      </c>
      <c r="G5491" s="19">
        <v>0</v>
      </c>
    </row>
    <row r="5492" spans="1:7" x14ac:dyDescent="0.3">
      <c r="A5492" s="1" t="s">
        <v>5</v>
      </c>
      <c r="B5492" s="2">
        <v>45082.535509259258</v>
      </c>
      <c r="D5492" t="str">
        <f t="shared" si="85"/>
        <v>June</v>
      </c>
      <c r="E5492" t="b">
        <v>0</v>
      </c>
      <c r="G5492" s="19">
        <v>0</v>
      </c>
    </row>
    <row r="5493" spans="1:7" x14ac:dyDescent="0.3">
      <c r="A5493" s="1" t="s">
        <v>5</v>
      </c>
      <c r="B5493" s="2">
        <v>45041.276064814818</v>
      </c>
      <c r="D5493" t="str">
        <f t="shared" si="85"/>
        <v>April</v>
      </c>
      <c r="E5493" t="b">
        <v>0</v>
      </c>
      <c r="G5493" s="19">
        <v>0</v>
      </c>
    </row>
    <row r="5494" spans="1:7" x14ac:dyDescent="0.3">
      <c r="A5494" s="1" t="s">
        <v>5</v>
      </c>
      <c r="B5494" s="2">
        <v>45195.714548611111</v>
      </c>
      <c r="D5494" t="str">
        <f t="shared" si="85"/>
        <v>September</v>
      </c>
      <c r="E5494" t="b">
        <v>0</v>
      </c>
      <c r="G5494" s="19">
        <v>0</v>
      </c>
    </row>
    <row r="5495" spans="1:7" x14ac:dyDescent="0.3">
      <c r="A5495" s="1" t="s">
        <v>3</v>
      </c>
      <c r="B5495" s="2">
        <v>44978.078217592592</v>
      </c>
      <c r="D5495" t="str">
        <f t="shared" si="85"/>
        <v>February</v>
      </c>
      <c r="E5495" t="b">
        <v>0</v>
      </c>
      <c r="G5495" s="19">
        <v>0</v>
      </c>
    </row>
    <row r="5496" spans="1:7" x14ac:dyDescent="0.3">
      <c r="A5496" s="1" t="s">
        <v>7</v>
      </c>
      <c r="B5496" s="2">
        <v>45150.29278935185</v>
      </c>
      <c r="D5496" t="str">
        <f t="shared" si="85"/>
        <v>August</v>
      </c>
      <c r="E5496" t="b">
        <v>0</v>
      </c>
      <c r="G5496" s="19">
        <v>0</v>
      </c>
    </row>
    <row r="5497" spans="1:7" x14ac:dyDescent="0.3">
      <c r="A5497" s="1" t="s">
        <v>7</v>
      </c>
      <c r="B5497" s="2">
        <v>45224.66684027778</v>
      </c>
      <c r="D5497" t="str">
        <f t="shared" si="85"/>
        <v>October</v>
      </c>
      <c r="E5497" t="b">
        <v>0</v>
      </c>
      <c r="G5497" s="19">
        <v>0</v>
      </c>
    </row>
    <row r="5498" spans="1:7" x14ac:dyDescent="0.3">
      <c r="A5498" s="1" t="s">
        <v>7</v>
      </c>
      <c r="B5498" s="2">
        <v>44986.934942129628</v>
      </c>
      <c r="D5498" t="str">
        <f t="shared" si="85"/>
        <v>March</v>
      </c>
      <c r="E5498" t="b">
        <v>0</v>
      </c>
      <c r="G5498" s="19">
        <v>0</v>
      </c>
    </row>
    <row r="5499" spans="1:7" x14ac:dyDescent="0.3">
      <c r="A5499" s="1" t="s">
        <v>5</v>
      </c>
      <c r="B5499" s="2">
        <v>45248.596145833333</v>
      </c>
      <c r="D5499" t="str">
        <f t="shared" si="85"/>
        <v>November</v>
      </c>
      <c r="E5499" t="b">
        <v>0</v>
      </c>
      <c r="G5499" s="19">
        <v>0</v>
      </c>
    </row>
    <row r="5500" spans="1:7" x14ac:dyDescent="0.3">
      <c r="A5500" s="1" t="s">
        <v>5</v>
      </c>
      <c r="B5500" s="2">
        <v>44992.938657407409</v>
      </c>
      <c r="D5500" t="str">
        <f t="shared" si="85"/>
        <v>March</v>
      </c>
      <c r="E5500" t="b">
        <v>0</v>
      </c>
      <c r="G5500" s="19">
        <v>0</v>
      </c>
    </row>
    <row r="5501" spans="1:7" x14ac:dyDescent="0.3">
      <c r="A5501" s="1" t="s">
        <v>7</v>
      </c>
      <c r="B5501" s="2">
        <v>45013.461817129632</v>
      </c>
      <c r="D5501" t="str">
        <f t="shared" si="85"/>
        <v>March</v>
      </c>
      <c r="E5501" t="b">
        <v>0</v>
      </c>
      <c r="G5501" s="19">
        <v>0</v>
      </c>
    </row>
    <row r="5502" spans="1:7" x14ac:dyDescent="0.3">
      <c r="A5502" s="1" t="s">
        <v>3</v>
      </c>
      <c r="B5502" s="2">
        <v>45290.043391203697</v>
      </c>
      <c r="D5502" t="str">
        <f t="shared" si="85"/>
        <v>December</v>
      </c>
      <c r="E5502" t="b">
        <v>0</v>
      </c>
      <c r="G5502" s="19">
        <v>0</v>
      </c>
    </row>
    <row r="5503" spans="1:7" x14ac:dyDescent="0.3">
      <c r="A5503" s="1" t="s">
        <v>7</v>
      </c>
      <c r="B5503" s="2">
        <v>44999.748715277783</v>
      </c>
      <c r="D5503" t="str">
        <f t="shared" si="85"/>
        <v>March</v>
      </c>
      <c r="E5503" t="b">
        <v>0</v>
      </c>
      <c r="G5503" s="19">
        <v>0</v>
      </c>
    </row>
    <row r="5504" spans="1:7" x14ac:dyDescent="0.3">
      <c r="A5504" s="1" t="s">
        <v>7</v>
      </c>
      <c r="B5504" s="2">
        <v>45205.959108796298</v>
      </c>
      <c r="D5504" t="str">
        <f t="shared" si="85"/>
        <v>October</v>
      </c>
      <c r="E5504" t="b">
        <v>0</v>
      </c>
      <c r="G5504" s="19">
        <v>0</v>
      </c>
    </row>
    <row r="5505" spans="1:7" x14ac:dyDescent="0.3">
      <c r="A5505" s="1" t="s">
        <v>3</v>
      </c>
      <c r="B5505" s="2">
        <v>45176.294722222221</v>
      </c>
      <c r="D5505" t="str">
        <f t="shared" si="85"/>
        <v>September</v>
      </c>
      <c r="E5505" t="b">
        <v>0</v>
      </c>
      <c r="G5505" s="19">
        <v>0</v>
      </c>
    </row>
    <row r="5506" spans="1:7" x14ac:dyDescent="0.3">
      <c r="A5506" s="1" t="s">
        <v>7</v>
      </c>
      <c r="B5506" s="2">
        <v>45033.917303240742</v>
      </c>
      <c r="D5506" t="str">
        <f t="shared" si="85"/>
        <v>April</v>
      </c>
      <c r="E5506" t="b">
        <v>0</v>
      </c>
      <c r="G5506" s="19">
        <v>0</v>
      </c>
    </row>
    <row r="5507" spans="1:7" x14ac:dyDescent="0.3">
      <c r="A5507" s="1" t="s">
        <v>3</v>
      </c>
      <c r="B5507" s="2">
        <v>45269.493344907409</v>
      </c>
      <c r="D5507" t="str">
        <f t="shared" ref="D5507:D5570" si="86">TEXT(B5507,"mmmm")</f>
        <v>December</v>
      </c>
      <c r="E5507" t="b">
        <v>0</v>
      </c>
      <c r="G5507" s="19">
        <v>0</v>
      </c>
    </row>
    <row r="5508" spans="1:7" x14ac:dyDescent="0.3">
      <c r="A5508" s="1" t="s">
        <v>6</v>
      </c>
      <c r="B5508" s="2">
        <v>45228.251388888893</v>
      </c>
      <c r="D5508" t="str">
        <f t="shared" si="86"/>
        <v>October</v>
      </c>
      <c r="E5508" t="b">
        <v>0</v>
      </c>
      <c r="G5508" s="19">
        <v>0</v>
      </c>
    </row>
    <row r="5509" spans="1:7" x14ac:dyDescent="0.3">
      <c r="A5509" s="1" t="s">
        <v>7</v>
      </c>
      <c r="B5509" s="2">
        <v>45133.292592592603</v>
      </c>
      <c r="D5509" t="str">
        <f t="shared" si="86"/>
        <v>July</v>
      </c>
      <c r="E5509" t="b">
        <v>0</v>
      </c>
      <c r="G5509" s="19">
        <v>0</v>
      </c>
    </row>
    <row r="5510" spans="1:7" x14ac:dyDescent="0.3">
      <c r="A5510" s="1" t="s">
        <v>5</v>
      </c>
      <c r="B5510" s="2">
        <v>44992.75072916667</v>
      </c>
      <c r="D5510" t="str">
        <f t="shared" si="86"/>
        <v>March</v>
      </c>
      <c r="E5510" t="b">
        <v>0</v>
      </c>
      <c r="G5510" s="19">
        <v>0</v>
      </c>
    </row>
    <row r="5511" spans="1:7" x14ac:dyDescent="0.3">
      <c r="A5511" s="1" t="s">
        <v>3</v>
      </c>
      <c r="B5511" s="2">
        <v>45179.25209490741</v>
      </c>
      <c r="D5511" t="str">
        <f t="shared" si="86"/>
        <v>September</v>
      </c>
      <c r="E5511" t="b">
        <v>0</v>
      </c>
      <c r="G5511" s="19">
        <v>0</v>
      </c>
    </row>
    <row r="5512" spans="1:7" x14ac:dyDescent="0.3">
      <c r="A5512" s="1" t="s">
        <v>5</v>
      </c>
      <c r="B5512" s="2">
        <v>45189.411562499998</v>
      </c>
      <c r="D5512" t="str">
        <f t="shared" si="86"/>
        <v>September</v>
      </c>
      <c r="E5512" t="b">
        <v>0</v>
      </c>
      <c r="G5512" s="19">
        <v>0</v>
      </c>
    </row>
    <row r="5513" spans="1:7" x14ac:dyDescent="0.3">
      <c r="A5513" s="1" t="s">
        <v>7</v>
      </c>
      <c r="B5513" s="2">
        <v>45076.667997685188</v>
      </c>
      <c r="D5513" t="str">
        <f t="shared" si="86"/>
        <v>May</v>
      </c>
      <c r="E5513" t="b">
        <v>0</v>
      </c>
      <c r="G5513" s="19">
        <v>0</v>
      </c>
    </row>
    <row r="5514" spans="1:7" x14ac:dyDescent="0.3">
      <c r="A5514" s="1" t="s">
        <v>7</v>
      </c>
      <c r="B5514" s="2">
        <v>45172.501030092593</v>
      </c>
      <c r="D5514" t="str">
        <f t="shared" si="86"/>
        <v>September</v>
      </c>
      <c r="E5514" t="b">
        <v>0</v>
      </c>
      <c r="G5514" s="19">
        <v>0</v>
      </c>
    </row>
    <row r="5515" spans="1:7" x14ac:dyDescent="0.3">
      <c r="A5515" s="1" t="s">
        <v>3</v>
      </c>
      <c r="B5515" s="2">
        <v>45048.462824074071</v>
      </c>
      <c r="D5515" t="str">
        <f t="shared" si="86"/>
        <v>May</v>
      </c>
      <c r="E5515" t="b">
        <v>0</v>
      </c>
      <c r="G5515" s="19">
        <v>0</v>
      </c>
    </row>
    <row r="5516" spans="1:7" x14ac:dyDescent="0.3">
      <c r="A5516" s="1" t="s">
        <v>5</v>
      </c>
      <c r="B5516" s="2">
        <v>45132.420983796299</v>
      </c>
      <c r="D5516" t="str">
        <f t="shared" si="86"/>
        <v>July</v>
      </c>
      <c r="E5516" t="b">
        <v>0</v>
      </c>
      <c r="G5516" s="19">
        <v>0</v>
      </c>
    </row>
    <row r="5517" spans="1:7" x14ac:dyDescent="0.3">
      <c r="A5517" s="1" t="s">
        <v>3</v>
      </c>
      <c r="B5517" s="2">
        <v>45103.765081018522</v>
      </c>
      <c r="D5517" t="str">
        <f t="shared" si="86"/>
        <v>June</v>
      </c>
      <c r="E5517" t="b">
        <v>0</v>
      </c>
      <c r="G5517" s="19">
        <v>0</v>
      </c>
    </row>
    <row r="5518" spans="1:7" x14ac:dyDescent="0.3">
      <c r="A5518" s="1" t="s">
        <v>5</v>
      </c>
      <c r="B5518" s="2">
        <v>44943.765694444453</v>
      </c>
      <c r="D5518" t="str">
        <f t="shared" si="86"/>
        <v>January</v>
      </c>
      <c r="E5518" t="b">
        <v>0</v>
      </c>
      <c r="G5518" s="19">
        <v>0</v>
      </c>
    </row>
    <row r="5519" spans="1:7" x14ac:dyDescent="0.3">
      <c r="A5519" s="1" t="s">
        <v>3</v>
      </c>
      <c r="B5519" s="2">
        <v>45071.294108796297</v>
      </c>
      <c r="D5519" t="str">
        <f t="shared" si="86"/>
        <v>May</v>
      </c>
      <c r="E5519" t="b">
        <v>0</v>
      </c>
      <c r="G5519" s="19">
        <v>0</v>
      </c>
    </row>
    <row r="5520" spans="1:7" x14ac:dyDescent="0.3">
      <c r="A5520" s="1" t="s">
        <v>3</v>
      </c>
      <c r="B5520" s="2">
        <v>45237.7109837963</v>
      </c>
      <c r="D5520" t="str">
        <f t="shared" si="86"/>
        <v>November</v>
      </c>
      <c r="E5520" t="b">
        <v>0</v>
      </c>
      <c r="G5520" s="19">
        <v>0</v>
      </c>
    </row>
    <row r="5521" spans="1:7" x14ac:dyDescent="0.3">
      <c r="A5521" s="1" t="s">
        <v>5</v>
      </c>
      <c r="B5521" s="2">
        <v>45257.629849537043</v>
      </c>
      <c r="D5521" t="str">
        <f t="shared" si="86"/>
        <v>November</v>
      </c>
      <c r="E5521" t="b">
        <v>0</v>
      </c>
      <c r="G5521" s="19">
        <v>0</v>
      </c>
    </row>
    <row r="5522" spans="1:7" x14ac:dyDescent="0.3">
      <c r="A5522" s="1" t="s">
        <v>5</v>
      </c>
      <c r="B5522" s="2">
        <v>45248.389108796298</v>
      </c>
      <c r="D5522" t="str">
        <f t="shared" si="86"/>
        <v>November</v>
      </c>
      <c r="E5522" t="b">
        <v>0</v>
      </c>
      <c r="G5522" s="19">
        <v>0</v>
      </c>
    </row>
    <row r="5523" spans="1:7" x14ac:dyDescent="0.3">
      <c r="A5523" s="1" t="s">
        <v>3</v>
      </c>
      <c r="B5523" s="2">
        <v>45140.378784722219</v>
      </c>
      <c r="D5523" t="str">
        <f t="shared" si="86"/>
        <v>August</v>
      </c>
      <c r="E5523" t="b">
        <v>0</v>
      </c>
      <c r="G5523" s="19">
        <v>0</v>
      </c>
    </row>
    <row r="5524" spans="1:7" x14ac:dyDescent="0.3">
      <c r="A5524" s="1" t="s">
        <v>6</v>
      </c>
      <c r="B5524" s="2">
        <v>45154.670520833337</v>
      </c>
      <c r="D5524" t="str">
        <f t="shared" si="86"/>
        <v>August</v>
      </c>
      <c r="E5524" t="b">
        <v>0</v>
      </c>
      <c r="G5524" s="19">
        <v>0</v>
      </c>
    </row>
    <row r="5525" spans="1:7" x14ac:dyDescent="0.3">
      <c r="A5525" s="1" t="s">
        <v>7</v>
      </c>
      <c r="B5525" s="2">
        <v>45119.750868055547</v>
      </c>
      <c r="D5525" t="str">
        <f t="shared" si="86"/>
        <v>July</v>
      </c>
      <c r="E5525" t="b">
        <v>0</v>
      </c>
      <c r="G5525" s="19">
        <v>0</v>
      </c>
    </row>
    <row r="5526" spans="1:7" x14ac:dyDescent="0.3">
      <c r="A5526" s="1" t="s">
        <v>10</v>
      </c>
      <c r="B5526" s="2">
        <v>45279.485497685193</v>
      </c>
      <c r="D5526" t="str">
        <f t="shared" si="86"/>
        <v>December</v>
      </c>
      <c r="E5526" t="b">
        <v>0</v>
      </c>
      <c r="G5526" s="19">
        <v>0</v>
      </c>
    </row>
    <row r="5527" spans="1:7" x14ac:dyDescent="0.3">
      <c r="A5527" s="1" t="s">
        <v>5</v>
      </c>
      <c r="B5527" s="2">
        <v>45210.608310185176</v>
      </c>
      <c r="D5527" t="str">
        <f t="shared" si="86"/>
        <v>October</v>
      </c>
      <c r="E5527" t="b">
        <v>0</v>
      </c>
      <c r="G5527" s="19">
        <v>0</v>
      </c>
    </row>
    <row r="5528" spans="1:7" x14ac:dyDescent="0.3">
      <c r="A5528" s="1" t="s">
        <v>5</v>
      </c>
      <c r="B5528" s="2">
        <v>45015.587256944447</v>
      </c>
      <c r="D5528" t="str">
        <f t="shared" si="86"/>
        <v>March</v>
      </c>
      <c r="E5528" t="b">
        <v>0</v>
      </c>
      <c r="G5528" s="19">
        <v>0</v>
      </c>
    </row>
    <row r="5529" spans="1:7" x14ac:dyDescent="0.3">
      <c r="A5529" s="1" t="s">
        <v>7</v>
      </c>
      <c r="B5529" s="2">
        <v>45103.916701388887</v>
      </c>
      <c r="D5529" t="str">
        <f t="shared" si="86"/>
        <v>June</v>
      </c>
      <c r="E5529" t="b">
        <v>0</v>
      </c>
      <c r="G5529" s="19">
        <v>0</v>
      </c>
    </row>
    <row r="5530" spans="1:7" x14ac:dyDescent="0.3">
      <c r="A5530" s="1" t="s">
        <v>5</v>
      </c>
      <c r="B5530" s="2">
        <v>45143.906087962961</v>
      </c>
      <c r="D5530" t="str">
        <f t="shared" si="86"/>
        <v>August</v>
      </c>
      <c r="E5530" t="b">
        <v>0</v>
      </c>
      <c r="G5530" s="19">
        <v>0</v>
      </c>
    </row>
    <row r="5531" spans="1:7" x14ac:dyDescent="0.3">
      <c r="A5531" s="1" t="s">
        <v>8</v>
      </c>
      <c r="B5531" s="2">
        <v>45045.225439814807</v>
      </c>
      <c r="D5531" t="str">
        <f t="shared" si="86"/>
        <v>April</v>
      </c>
      <c r="E5531" t="b">
        <v>0</v>
      </c>
      <c r="G5531" s="19">
        <v>0</v>
      </c>
    </row>
    <row r="5532" spans="1:7" x14ac:dyDescent="0.3">
      <c r="A5532" s="1" t="s">
        <v>7</v>
      </c>
      <c r="B5532" s="2">
        <v>45015.625763888893</v>
      </c>
      <c r="D5532" t="str">
        <f t="shared" si="86"/>
        <v>March</v>
      </c>
      <c r="E5532" t="b">
        <v>0</v>
      </c>
      <c r="G5532" s="19">
        <v>0</v>
      </c>
    </row>
    <row r="5533" spans="1:7" x14ac:dyDescent="0.3">
      <c r="A5533" s="1" t="s">
        <v>7</v>
      </c>
      <c r="B5533" s="2">
        <v>45061.625092592592</v>
      </c>
      <c r="D5533" t="str">
        <f t="shared" si="86"/>
        <v>May</v>
      </c>
      <c r="E5533" t="b">
        <v>0</v>
      </c>
      <c r="G5533" s="19">
        <v>0</v>
      </c>
    </row>
    <row r="5534" spans="1:7" x14ac:dyDescent="0.3">
      <c r="A5534" s="1" t="s">
        <v>5</v>
      </c>
      <c r="B5534" s="2">
        <v>44929.691886574074</v>
      </c>
      <c r="D5534" t="str">
        <f t="shared" si="86"/>
        <v>January</v>
      </c>
      <c r="E5534" t="b">
        <v>0</v>
      </c>
      <c r="G5534" s="19">
        <v>0</v>
      </c>
    </row>
    <row r="5535" spans="1:7" x14ac:dyDescent="0.3">
      <c r="A5535" s="1" t="s">
        <v>5</v>
      </c>
      <c r="B5535" s="2">
        <v>45252.671643518523</v>
      </c>
      <c r="D5535" t="str">
        <f t="shared" si="86"/>
        <v>November</v>
      </c>
      <c r="E5535" t="b">
        <v>0</v>
      </c>
      <c r="G5535" s="19">
        <v>0</v>
      </c>
    </row>
    <row r="5536" spans="1:7" x14ac:dyDescent="0.3">
      <c r="A5536" s="1" t="s">
        <v>6</v>
      </c>
      <c r="B5536" s="2">
        <v>45036.3909375</v>
      </c>
      <c r="D5536" t="str">
        <f t="shared" si="86"/>
        <v>April</v>
      </c>
      <c r="E5536" t="b">
        <v>0</v>
      </c>
      <c r="G5536" s="19">
        <v>0</v>
      </c>
    </row>
    <row r="5537" spans="1:7" x14ac:dyDescent="0.3">
      <c r="A5537" s="1" t="s">
        <v>7</v>
      </c>
      <c r="B5537" s="2">
        <v>45051.481562499997</v>
      </c>
      <c r="D5537" t="str">
        <f t="shared" si="86"/>
        <v>May</v>
      </c>
      <c r="E5537" t="b">
        <v>0</v>
      </c>
      <c r="G5537" s="19">
        <v>0</v>
      </c>
    </row>
    <row r="5538" spans="1:7" x14ac:dyDescent="0.3">
      <c r="A5538" s="1" t="s">
        <v>9</v>
      </c>
      <c r="B5538" s="2">
        <v>45079.479189814818</v>
      </c>
      <c r="D5538" t="str">
        <f t="shared" si="86"/>
        <v>June</v>
      </c>
      <c r="E5538" t="b">
        <v>0</v>
      </c>
      <c r="G5538" s="19">
        <v>0</v>
      </c>
    </row>
    <row r="5539" spans="1:7" x14ac:dyDescent="0.3">
      <c r="A5539" s="1" t="s">
        <v>5</v>
      </c>
      <c r="B5539" s="2">
        <v>45022.29582175926</v>
      </c>
      <c r="D5539" t="str">
        <f t="shared" si="86"/>
        <v>April</v>
      </c>
      <c r="E5539" t="b">
        <v>0</v>
      </c>
      <c r="G5539" s="19">
        <v>0</v>
      </c>
    </row>
    <row r="5540" spans="1:7" x14ac:dyDescent="0.3">
      <c r="A5540" s="1" t="s">
        <v>3</v>
      </c>
      <c r="B5540" s="2">
        <v>44984.336030092592</v>
      </c>
      <c r="D5540" t="str">
        <f t="shared" si="86"/>
        <v>February</v>
      </c>
      <c r="E5540" t="b">
        <v>0</v>
      </c>
      <c r="G5540" s="19">
        <v>0</v>
      </c>
    </row>
    <row r="5541" spans="1:7" x14ac:dyDescent="0.3">
      <c r="A5541" s="1" t="s">
        <v>3</v>
      </c>
      <c r="B5541" s="2">
        <v>45061.601550925923</v>
      </c>
      <c r="D5541" t="str">
        <f t="shared" si="86"/>
        <v>May</v>
      </c>
      <c r="E5541" t="b">
        <v>0</v>
      </c>
      <c r="G5541" s="19">
        <v>0</v>
      </c>
    </row>
    <row r="5542" spans="1:7" x14ac:dyDescent="0.3">
      <c r="A5542" s="1" t="s">
        <v>5</v>
      </c>
      <c r="B5542" s="2">
        <v>45050.714224537027</v>
      </c>
      <c r="D5542" t="str">
        <f t="shared" si="86"/>
        <v>May</v>
      </c>
      <c r="E5542" t="b">
        <v>0</v>
      </c>
      <c r="G5542" s="19">
        <v>0</v>
      </c>
    </row>
    <row r="5543" spans="1:7" x14ac:dyDescent="0.3">
      <c r="A5543" s="1" t="s">
        <v>5</v>
      </c>
      <c r="B5543" s="2">
        <v>45273.469710648147</v>
      </c>
      <c r="D5543" t="str">
        <f t="shared" si="86"/>
        <v>December</v>
      </c>
      <c r="E5543" t="b">
        <v>0</v>
      </c>
      <c r="G5543" s="19">
        <v>0</v>
      </c>
    </row>
    <row r="5544" spans="1:7" x14ac:dyDescent="0.3">
      <c r="A5544" s="1" t="s">
        <v>5</v>
      </c>
      <c r="B5544" s="2">
        <v>45096.997210648151</v>
      </c>
      <c r="D5544" t="str">
        <f t="shared" si="86"/>
        <v>June</v>
      </c>
      <c r="E5544" t="b">
        <v>0</v>
      </c>
      <c r="G5544" s="19">
        <v>0</v>
      </c>
    </row>
    <row r="5545" spans="1:7" x14ac:dyDescent="0.3">
      <c r="A5545" s="1" t="s">
        <v>7</v>
      </c>
      <c r="B5545" s="2">
        <v>45181.930659722217</v>
      </c>
      <c r="D5545" t="str">
        <f t="shared" si="86"/>
        <v>September</v>
      </c>
      <c r="E5545" t="b">
        <v>0</v>
      </c>
      <c r="G5545" s="19">
        <v>0</v>
      </c>
    </row>
    <row r="5546" spans="1:7" x14ac:dyDescent="0.3">
      <c r="A5546" s="1" t="s">
        <v>5</v>
      </c>
      <c r="B5546" s="2">
        <v>45271.753067129634</v>
      </c>
      <c r="D5546" t="str">
        <f t="shared" si="86"/>
        <v>December</v>
      </c>
      <c r="E5546" t="b">
        <v>0</v>
      </c>
      <c r="G5546" s="19">
        <v>0</v>
      </c>
    </row>
    <row r="5547" spans="1:7" x14ac:dyDescent="0.3">
      <c r="A5547" s="1" t="s">
        <v>5</v>
      </c>
      <c r="B5547" s="2">
        <v>45024.325231481482</v>
      </c>
      <c r="D5547" t="str">
        <f t="shared" si="86"/>
        <v>April</v>
      </c>
      <c r="E5547" t="b">
        <v>0</v>
      </c>
      <c r="G5547" s="19">
        <v>0</v>
      </c>
    </row>
    <row r="5548" spans="1:7" x14ac:dyDescent="0.3">
      <c r="A5548" s="1" t="s">
        <v>5</v>
      </c>
      <c r="B5548" s="2">
        <v>44973.380173611113</v>
      </c>
      <c r="D5548" t="str">
        <f t="shared" si="86"/>
        <v>February</v>
      </c>
      <c r="E5548" t="b">
        <v>0</v>
      </c>
      <c r="G5548" s="19">
        <v>0</v>
      </c>
    </row>
    <row r="5549" spans="1:7" x14ac:dyDescent="0.3">
      <c r="A5549" s="1" t="s">
        <v>5</v>
      </c>
      <c r="B5549" s="2">
        <v>45223.298206018517</v>
      </c>
      <c r="D5549" t="str">
        <f t="shared" si="86"/>
        <v>October</v>
      </c>
      <c r="E5549" t="b">
        <v>0</v>
      </c>
      <c r="G5549" s="19">
        <v>0</v>
      </c>
    </row>
    <row r="5550" spans="1:7" x14ac:dyDescent="0.3">
      <c r="A5550" s="1" t="s">
        <v>5</v>
      </c>
      <c r="B5550" s="2">
        <v>45092.322974537034</v>
      </c>
      <c r="D5550" t="str">
        <f t="shared" si="86"/>
        <v>June</v>
      </c>
      <c r="E5550" t="b">
        <v>0</v>
      </c>
      <c r="G5550" s="19">
        <v>0</v>
      </c>
    </row>
    <row r="5551" spans="1:7" x14ac:dyDescent="0.3">
      <c r="A5551" s="1" t="s">
        <v>3</v>
      </c>
      <c r="B5551" s="2">
        <v>45150.668668981481</v>
      </c>
      <c r="D5551" t="str">
        <f t="shared" si="86"/>
        <v>August</v>
      </c>
      <c r="E5551" t="b">
        <v>0</v>
      </c>
      <c r="G5551" s="19">
        <v>0</v>
      </c>
    </row>
    <row r="5552" spans="1:7" x14ac:dyDescent="0.3">
      <c r="A5552" s="1" t="s">
        <v>7</v>
      </c>
      <c r="B5552" s="2">
        <v>45173.750486111108</v>
      </c>
      <c r="D5552" t="str">
        <f t="shared" si="86"/>
        <v>September</v>
      </c>
      <c r="E5552" t="b">
        <v>0</v>
      </c>
      <c r="G5552" s="19">
        <v>0</v>
      </c>
    </row>
    <row r="5553" spans="1:7" x14ac:dyDescent="0.3">
      <c r="A5553" s="1" t="s">
        <v>5</v>
      </c>
      <c r="B5553" s="2">
        <v>44932.000439814823</v>
      </c>
      <c r="D5553" t="str">
        <f t="shared" si="86"/>
        <v>January</v>
      </c>
      <c r="E5553" t="b">
        <v>0</v>
      </c>
      <c r="G5553" s="19">
        <v>0</v>
      </c>
    </row>
    <row r="5554" spans="1:7" x14ac:dyDescent="0.3">
      <c r="A5554" s="1" t="s">
        <v>7</v>
      </c>
      <c r="B5554" s="2">
        <v>45012.649976851862</v>
      </c>
      <c r="D5554" t="str">
        <f t="shared" si="86"/>
        <v>March</v>
      </c>
      <c r="E5554" t="b">
        <v>0</v>
      </c>
      <c r="G5554" s="19">
        <v>0</v>
      </c>
    </row>
    <row r="5555" spans="1:7" x14ac:dyDescent="0.3">
      <c r="A5555" s="1" t="s">
        <v>5</v>
      </c>
      <c r="B5555" s="2">
        <v>45076.571898148148</v>
      </c>
      <c r="D5555" t="str">
        <f t="shared" si="86"/>
        <v>May</v>
      </c>
      <c r="E5555" t="b">
        <v>0</v>
      </c>
      <c r="G5555" s="19">
        <v>0</v>
      </c>
    </row>
    <row r="5556" spans="1:7" x14ac:dyDescent="0.3">
      <c r="A5556" s="1" t="s">
        <v>9</v>
      </c>
      <c r="B5556" s="2">
        <v>45241.338495370372</v>
      </c>
      <c r="D5556" t="str">
        <f t="shared" si="86"/>
        <v>November</v>
      </c>
      <c r="E5556" t="b">
        <v>0</v>
      </c>
      <c r="G5556" s="19">
        <v>0</v>
      </c>
    </row>
    <row r="5557" spans="1:7" x14ac:dyDescent="0.3">
      <c r="A5557" s="1" t="s">
        <v>6</v>
      </c>
      <c r="B5557" s="2">
        <v>45201.766782407409</v>
      </c>
      <c r="D5557" t="str">
        <f t="shared" si="86"/>
        <v>October</v>
      </c>
      <c r="E5557" t="b">
        <v>0</v>
      </c>
      <c r="G5557" s="19">
        <v>0</v>
      </c>
    </row>
    <row r="5558" spans="1:7" x14ac:dyDescent="0.3">
      <c r="A5558" s="1" t="s">
        <v>7</v>
      </c>
      <c r="B5558" s="2">
        <v>44959.425868055558</v>
      </c>
      <c r="D5558" t="str">
        <f t="shared" si="86"/>
        <v>February</v>
      </c>
      <c r="E5558" t="b">
        <v>0</v>
      </c>
      <c r="G5558" s="19">
        <v>0</v>
      </c>
    </row>
    <row r="5559" spans="1:7" x14ac:dyDescent="0.3">
      <c r="A5559" s="1" t="s">
        <v>7</v>
      </c>
      <c r="B5559" s="2">
        <v>45140.543506944443</v>
      </c>
      <c r="D5559" t="str">
        <f t="shared" si="86"/>
        <v>August</v>
      </c>
      <c r="E5559" t="b">
        <v>0</v>
      </c>
      <c r="G5559" s="19">
        <v>0</v>
      </c>
    </row>
    <row r="5560" spans="1:7" x14ac:dyDescent="0.3">
      <c r="A5560" s="1" t="s">
        <v>7</v>
      </c>
      <c r="B5560" s="2">
        <v>44949.877025462964</v>
      </c>
      <c r="D5560" t="str">
        <f t="shared" si="86"/>
        <v>January</v>
      </c>
      <c r="E5560" t="b">
        <v>0</v>
      </c>
      <c r="G5560" s="19">
        <v>0</v>
      </c>
    </row>
    <row r="5561" spans="1:7" x14ac:dyDescent="0.3">
      <c r="A5561" s="1" t="s">
        <v>3</v>
      </c>
      <c r="B5561" s="2">
        <v>45099.600844907407</v>
      </c>
      <c r="D5561" t="str">
        <f t="shared" si="86"/>
        <v>June</v>
      </c>
      <c r="E5561" t="b">
        <v>0</v>
      </c>
      <c r="G5561" s="19">
        <v>0</v>
      </c>
    </row>
    <row r="5562" spans="1:7" x14ac:dyDescent="0.3">
      <c r="A5562" s="1" t="s">
        <v>5</v>
      </c>
      <c r="B5562" s="2">
        <v>44998.592175925929</v>
      </c>
      <c r="D5562" t="str">
        <f t="shared" si="86"/>
        <v>March</v>
      </c>
      <c r="E5562" t="b">
        <v>0</v>
      </c>
      <c r="G5562" s="19">
        <v>0</v>
      </c>
    </row>
    <row r="5563" spans="1:7" x14ac:dyDescent="0.3">
      <c r="A5563" s="1" t="s">
        <v>7</v>
      </c>
      <c r="B5563" s="2">
        <v>44944.919050925928</v>
      </c>
      <c r="D5563" t="str">
        <f t="shared" si="86"/>
        <v>January</v>
      </c>
      <c r="E5563" t="b">
        <v>0</v>
      </c>
      <c r="G5563" s="19">
        <v>0</v>
      </c>
    </row>
    <row r="5564" spans="1:7" x14ac:dyDescent="0.3">
      <c r="A5564" s="1" t="s">
        <v>7</v>
      </c>
      <c r="B5564" s="2">
        <v>45026.584409722222</v>
      </c>
      <c r="D5564" t="str">
        <f t="shared" si="86"/>
        <v>April</v>
      </c>
      <c r="E5564" t="b">
        <v>0</v>
      </c>
      <c r="G5564" s="19">
        <v>0</v>
      </c>
    </row>
    <row r="5565" spans="1:7" x14ac:dyDescent="0.3">
      <c r="A5565" s="1" t="s">
        <v>3</v>
      </c>
      <c r="B5565" s="2">
        <v>45149.377337962957</v>
      </c>
      <c r="D5565" t="str">
        <f t="shared" si="86"/>
        <v>August</v>
      </c>
      <c r="E5565" t="b">
        <v>0</v>
      </c>
      <c r="G5565" s="19">
        <v>0</v>
      </c>
    </row>
    <row r="5566" spans="1:7" x14ac:dyDescent="0.3">
      <c r="A5566" s="1" t="s">
        <v>5</v>
      </c>
      <c r="B5566" s="2">
        <v>45188.462893518517</v>
      </c>
      <c r="D5566" t="str">
        <f t="shared" si="86"/>
        <v>September</v>
      </c>
      <c r="E5566" t="b">
        <v>0</v>
      </c>
      <c r="G5566" s="19">
        <v>0</v>
      </c>
    </row>
    <row r="5567" spans="1:7" x14ac:dyDescent="0.3">
      <c r="A5567" s="1" t="s">
        <v>5</v>
      </c>
      <c r="B5567" s="2">
        <v>45061.890497685177</v>
      </c>
      <c r="D5567" t="str">
        <f t="shared" si="86"/>
        <v>May</v>
      </c>
      <c r="E5567" t="b">
        <v>0</v>
      </c>
      <c r="G5567" s="19">
        <v>0</v>
      </c>
    </row>
    <row r="5568" spans="1:7" x14ac:dyDescent="0.3">
      <c r="A5568" s="1" t="s">
        <v>5</v>
      </c>
      <c r="B5568" s="2">
        <v>45192.850092592591</v>
      </c>
      <c r="D5568" t="str">
        <f t="shared" si="86"/>
        <v>September</v>
      </c>
      <c r="E5568" t="b">
        <v>0</v>
      </c>
      <c r="G5568" s="19">
        <v>0</v>
      </c>
    </row>
    <row r="5569" spans="1:7" x14ac:dyDescent="0.3">
      <c r="A5569" s="1" t="s">
        <v>5</v>
      </c>
      <c r="B5569" s="2">
        <v>45134.747743055559</v>
      </c>
      <c r="D5569" t="str">
        <f t="shared" si="86"/>
        <v>July</v>
      </c>
      <c r="E5569" t="b">
        <v>0</v>
      </c>
      <c r="G5569" s="19">
        <v>0</v>
      </c>
    </row>
    <row r="5570" spans="1:7" x14ac:dyDescent="0.3">
      <c r="A5570" s="1" t="s">
        <v>5</v>
      </c>
      <c r="B5570" s="2">
        <v>44967.74046296296</v>
      </c>
      <c r="D5570" t="str">
        <f t="shared" si="86"/>
        <v>February</v>
      </c>
      <c r="E5570" t="b">
        <v>0</v>
      </c>
      <c r="G5570" s="19">
        <v>0</v>
      </c>
    </row>
    <row r="5571" spans="1:7" x14ac:dyDescent="0.3">
      <c r="A5571" s="1" t="s">
        <v>11</v>
      </c>
      <c r="B5571" s="2">
        <v>45243.708981481483</v>
      </c>
      <c r="D5571" t="str">
        <f t="shared" ref="D5571:D5634" si="87">TEXT(B5571,"mmmm")</f>
        <v>November</v>
      </c>
      <c r="E5571" t="b">
        <v>0</v>
      </c>
      <c r="G5571" s="19">
        <v>0</v>
      </c>
    </row>
    <row r="5572" spans="1:7" x14ac:dyDescent="0.3">
      <c r="A5572" s="1" t="s">
        <v>5</v>
      </c>
      <c r="B5572" s="2">
        <v>45046.422673611109</v>
      </c>
      <c r="D5572" t="str">
        <f t="shared" si="87"/>
        <v>April</v>
      </c>
      <c r="E5572" t="b">
        <v>0</v>
      </c>
      <c r="G5572" s="19">
        <v>0</v>
      </c>
    </row>
    <row r="5573" spans="1:7" x14ac:dyDescent="0.3">
      <c r="A5573" s="1" t="s">
        <v>7</v>
      </c>
      <c r="B5573" s="2">
        <v>44937.251793981479</v>
      </c>
      <c r="D5573" t="str">
        <f t="shared" si="87"/>
        <v>January</v>
      </c>
      <c r="E5573" t="b">
        <v>0</v>
      </c>
      <c r="G5573" s="19">
        <v>0</v>
      </c>
    </row>
    <row r="5574" spans="1:7" x14ac:dyDescent="0.3">
      <c r="A5574" s="1" t="s">
        <v>3</v>
      </c>
      <c r="B5574" s="2">
        <v>45254.626886574071</v>
      </c>
      <c r="D5574" t="str">
        <f t="shared" si="87"/>
        <v>November</v>
      </c>
      <c r="E5574" t="b">
        <v>0</v>
      </c>
      <c r="G5574" s="19">
        <v>0</v>
      </c>
    </row>
    <row r="5575" spans="1:7" x14ac:dyDescent="0.3">
      <c r="A5575" s="1" t="s">
        <v>3</v>
      </c>
      <c r="B5575" s="2">
        <v>45001.04420138889</v>
      </c>
      <c r="D5575" t="str">
        <f t="shared" si="87"/>
        <v>March</v>
      </c>
      <c r="E5575" t="b">
        <v>0</v>
      </c>
      <c r="G5575" s="19">
        <v>0</v>
      </c>
    </row>
    <row r="5576" spans="1:7" x14ac:dyDescent="0.3">
      <c r="A5576" s="1" t="s">
        <v>5</v>
      </c>
      <c r="B5576" s="2">
        <v>45228.754062499997</v>
      </c>
      <c r="D5576" t="str">
        <f t="shared" si="87"/>
        <v>October</v>
      </c>
      <c r="E5576" t="b">
        <v>0</v>
      </c>
      <c r="G5576" s="19">
        <v>0</v>
      </c>
    </row>
    <row r="5577" spans="1:7" x14ac:dyDescent="0.3">
      <c r="A5577" s="1" t="s">
        <v>7</v>
      </c>
      <c r="B5577" s="2">
        <v>45107.876608796287</v>
      </c>
      <c r="D5577" t="str">
        <f t="shared" si="87"/>
        <v>June</v>
      </c>
      <c r="E5577" t="b">
        <v>0</v>
      </c>
      <c r="G5577" s="19">
        <v>0</v>
      </c>
    </row>
    <row r="5578" spans="1:7" x14ac:dyDescent="0.3">
      <c r="A5578" s="1" t="s">
        <v>4</v>
      </c>
      <c r="B5578" s="2">
        <v>45233.041967592602</v>
      </c>
      <c r="D5578" t="str">
        <f t="shared" si="87"/>
        <v>November</v>
      </c>
      <c r="E5578" t="b">
        <v>0</v>
      </c>
      <c r="G5578" s="19">
        <v>0</v>
      </c>
    </row>
    <row r="5579" spans="1:7" x14ac:dyDescent="0.3">
      <c r="A5579" s="1" t="s">
        <v>5</v>
      </c>
      <c r="B5579" s="2">
        <v>45078.898784722223</v>
      </c>
      <c r="D5579" t="str">
        <f t="shared" si="87"/>
        <v>June</v>
      </c>
      <c r="E5579" t="b">
        <v>0</v>
      </c>
      <c r="G5579" s="19">
        <v>0</v>
      </c>
    </row>
    <row r="5580" spans="1:7" x14ac:dyDescent="0.3">
      <c r="A5580" s="1" t="s">
        <v>3</v>
      </c>
      <c r="B5580" s="2">
        <v>44964.919745370367</v>
      </c>
      <c r="D5580" t="str">
        <f t="shared" si="87"/>
        <v>February</v>
      </c>
      <c r="E5580" t="b">
        <v>0</v>
      </c>
      <c r="G5580" s="19">
        <v>0</v>
      </c>
    </row>
    <row r="5581" spans="1:7" x14ac:dyDescent="0.3">
      <c r="A5581" s="1" t="s">
        <v>3</v>
      </c>
      <c r="B5581" s="2">
        <v>45220.292604166672</v>
      </c>
      <c r="D5581" t="str">
        <f t="shared" si="87"/>
        <v>October</v>
      </c>
      <c r="E5581" t="b">
        <v>0</v>
      </c>
      <c r="G5581" s="19">
        <v>0</v>
      </c>
    </row>
    <row r="5582" spans="1:7" x14ac:dyDescent="0.3">
      <c r="A5582" s="1" t="s">
        <v>5</v>
      </c>
      <c r="B5582" s="2">
        <v>45227.421087962961</v>
      </c>
      <c r="D5582" t="str">
        <f t="shared" si="87"/>
        <v>October</v>
      </c>
      <c r="E5582" t="b">
        <v>0</v>
      </c>
      <c r="G5582" s="19">
        <v>0</v>
      </c>
    </row>
    <row r="5583" spans="1:7" x14ac:dyDescent="0.3">
      <c r="A5583" s="1" t="s">
        <v>7</v>
      </c>
      <c r="B5583" s="2">
        <v>45159.875069444453</v>
      </c>
      <c r="D5583" t="str">
        <f t="shared" si="87"/>
        <v>August</v>
      </c>
      <c r="E5583" t="b">
        <v>0</v>
      </c>
      <c r="G5583" s="19">
        <v>0</v>
      </c>
    </row>
    <row r="5584" spans="1:7" x14ac:dyDescent="0.3">
      <c r="A5584" s="1" t="s">
        <v>5</v>
      </c>
      <c r="B5584" s="2">
        <v>45225.757175925923</v>
      </c>
      <c r="D5584" t="str">
        <f t="shared" si="87"/>
        <v>October</v>
      </c>
      <c r="E5584" t="b">
        <v>0</v>
      </c>
      <c r="G5584" s="19">
        <v>0</v>
      </c>
    </row>
    <row r="5585" spans="1:7" x14ac:dyDescent="0.3">
      <c r="A5585" s="1" t="s">
        <v>7</v>
      </c>
      <c r="B5585" s="2">
        <v>45071.874942129631</v>
      </c>
      <c r="D5585" t="str">
        <f t="shared" si="87"/>
        <v>May</v>
      </c>
      <c r="E5585" t="b">
        <v>0</v>
      </c>
      <c r="G5585" s="19">
        <v>0</v>
      </c>
    </row>
    <row r="5586" spans="1:7" x14ac:dyDescent="0.3">
      <c r="A5586" s="1" t="s">
        <v>8</v>
      </c>
      <c r="B5586" s="2">
        <v>45229.913171296299</v>
      </c>
      <c r="D5586" t="str">
        <f t="shared" si="87"/>
        <v>October</v>
      </c>
      <c r="E5586" t="b">
        <v>0</v>
      </c>
      <c r="G5586" s="19">
        <v>0</v>
      </c>
    </row>
    <row r="5587" spans="1:7" x14ac:dyDescent="0.3">
      <c r="A5587" s="1" t="s">
        <v>6</v>
      </c>
      <c r="B5587" s="2">
        <v>45169.797083333331</v>
      </c>
      <c r="D5587" t="str">
        <f t="shared" si="87"/>
        <v>August</v>
      </c>
      <c r="E5587" t="b">
        <v>0</v>
      </c>
      <c r="G5587" s="19">
        <v>0</v>
      </c>
    </row>
    <row r="5588" spans="1:7" x14ac:dyDescent="0.3">
      <c r="A5588" s="1" t="s">
        <v>3</v>
      </c>
      <c r="B5588" s="2">
        <v>45085.668622685182</v>
      </c>
      <c r="D5588" t="str">
        <f t="shared" si="87"/>
        <v>June</v>
      </c>
      <c r="E5588" t="b">
        <v>0</v>
      </c>
      <c r="G5588" s="19">
        <v>0</v>
      </c>
    </row>
    <row r="5589" spans="1:7" x14ac:dyDescent="0.3">
      <c r="A5589" s="1" t="s">
        <v>4</v>
      </c>
      <c r="B5589" s="2">
        <v>45061.958333333343</v>
      </c>
      <c r="D5589" t="str">
        <f t="shared" si="87"/>
        <v>May</v>
      </c>
      <c r="E5589" t="b">
        <v>0</v>
      </c>
      <c r="G5589" s="19">
        <v>0</v>
      </c>
    </row>
    <row r="5590" spans="1:7" x14ac:dyDescent="0.3">
      <c r="A5590" s="1" t="s">
        <v>5</v>
      </c>
      <c r="B5590" s="2">
        <v>45183.798171296286</v>
      </c>
      <c r="D5590" t="str">
        <f t="shared" si="87"/>
        <v>September</v>
      </c>
      <c r="E5590" t="b">
        <v>0</v>
      </c>
      <c r="G5590" s="19">
        <v>0</v>
      </c>
    </row>
    <row r="5591" spans="1:7" x14ac:dyDescent="0.3">
      <c r="A5591" s="1" t="s">
        <v>7</v>
      </c>
      <c r="B5591" s="2">
        <v>45230.83457175926</v>
      </c>
      <c r="D5591" t="str">
        <f t="shared" si="87"/>
        <v>October</v>
      </c>
      <c r="E5591" t="b">
        <v>0</v>
      </c>
      <c r="G5591" s="19">
        <v>0</v>
      </c>
    </row>
    <row r="5592" spans="1:7" x14ac:dyDescent="0.3">
      <c r="A5592" s="1" t="s">
        <v>5</v>
      </c>
      <c r="B5592" s="2">
        <v>45268.990578703713</v>
      </c>
      <c r="D5592" t="str">
        <f t="shared" si="87"/>
        <v>December</v>
      </c>
      <c r="E5592" t="b">
        <v>0</v>
      </c>
      <c r="G5592" s="19">
        <v>0</v>
      </c>
    </row>
    <row r="5593" spans="1:7" x14ac:dyDescent="0.3">
      <c r="A5593" s="1" t="s">
        <v>5</v>
      </c>
      <c r="B5593" s="2">
        <v>45089.012407407397</v>
      </c>
      <c r="D5593" t="str">
        <f t="shared" si="87"/>
        <v>June</v>
      </c>
      <c r="E5593" t="b">
        <v>0</v>
      </c>
      <c r="G5593" s="19">
        <v>0</v>
      </c>
    </row>
    <row r="5594" spans="1:7" x14ac:dyDescent="0.3">
      <c r="A5594" s="1" t="s">
        <v>7</v>
      </c>
      <c r="B5594" s="2">
        <v>45182.250254629631</v>
      </c>
      <c r="D5594" t="str">
        <f t="shared" si="87"/>
        <v>September</v>
      </c>
      <c r="E5594" t="b">
        <v>0</v>
      </c>
      <c r="G5594" s="19">
        <v>0</v>
      </c>
    </row>
    <row r="5595" spans="1:7" x14ac:dyDescent="0.3">
      <c r="A5595" s="1" t="s">
        <v>5</v>
      </c>
      <c r="B5595" s="2">
        <v>45285.377060185187</v>
      </c>
      <c r="D5595" t="str">
        <f t="shared" si="87"/>
        <v>December</v>
      </c>
      <c r="E5595" t="b">
        <v>0</v>
      </c>
      <c r="G5595" s="19">
        <v>0</v>
      </c>
    </row>
    <row r="5596" spans="1:7" x14ac:dyDescent="0.3">
      <c r="A5596" s="1" t="s">
        <v>9</v>
      </c>
      <c r="B5596" s="2">
        <v>45097.605509259258</v>
      </c>
      <c r="D5596" t="str">
        <f t="shared" si="87"/>
        <v>June</v>
      </c>
      <c r="E5596" t="b">
        <v>0</v>
      </c>
      <c r="G5596" s="19">
        <v>0</v>
      </c>
    </row>
    <row r="5597" spans="1:7" x14ac:dyDescent="0.3">
      <c r="A5597" s="1" t="s">
        <v>3</v>
      </c>
      <c r="B5597" s="2">
        <v>45007.3746875</v>
      </c>
      <c r="D5597" t="str">
        <f t="shared" si="87"/>
        <v>March</v>
      </c>
      <c r="E5597" t="b">
        <v>0</v>
      </c>
      <c r="G5597" s="19">
        <v>0</v>
      </c>
    </row>
    <row r="5598" spans="1:7" x14ac:dyDescent="0.3">
      <c r="A5598" s="1" t="s">
        <v>3</v>
      </c>
      <c r="B5598" s="2">
        <v>45002.668877314813</v>
      </c>
      <c r="D5598" t="str">
        <f t="shared" si="87"/>
        <v>March</v>
      </c>
      <c r="E5598" t="b">
        <v>0</v>
      </c>
      <c r="G5598" s="19">
        <v>0</v>
      </c>
    </row>
    <row r="5599" spans="1:7" x14ac:dyDescent="0.3">
      <c r="A5599" s="1" t="s">
        <v>5</v>
      </c>
      <c r="B5599" s="2">
        <v>44931.980081018519</v>
      </c>
      <c r="D5599" t="str">
        <f t="shared" si="87"/>
        <v>January</v>
      </c>
      <c r="E5599" t="b">
        <v>0</v>
      </c>
      <c r="G5599" s="19">
        <v>0</v>
      </c>
    </row>
    <row r="5600" spans="1:7" x14ac:dyDescent="0.3">
      <c r="A5600" s="1" t="s">
        <v>10</v>
      </c>
      <c r="B5600" s="2">
        <v>45062.015277777777</v>
      </c>
      <c r="D5600" t="str">
        <f t="shared" si="87"/>
        <v>May</v>
      </c>
      <c r="E5600" t="b">
        <v>0</v>
      </c>
      <c r="G5600" s="19">
        <v>0</v>
      </c>
    </row>
    <row r="5601" spans="1:7" x14ac:dyDescent="0.3">
      <c r="A5601" s="1" t="s">
        <v>5</v>
      </c>
      <c r="B5601" s="2">
        <v>45107.756053240737</v>
      </c>
      <c r="D5601" t="str">
        <f t="shared" si="87"/>
        <v>June</v>
      </c>
      <c r="E5601" t="b">
        <v>0</v>
      </c>
      <c r="G5601" s="19">
        <v>0</v>
      </c>
    </row>
    <row r="5602" spans="1:7" x14ac:dyDescent="0.3">
      <c r="A5602" s="1" t="s">
        <v>5</v>
      </c>
      <c r="B5602" s="2">
        <v>45049.814120370371</v>
      </c>
      <c r="D5602" t="str">
        <f t="shared" si="87"/>
        <v>May</v>
      </c>
      <c r="E5602" t="b">
        <v>0</v>
      </c>
      <c r="G5602" s="19">
        <v>0</v>
      </c>
    </row>
    <row r="5603" spans="1:7" x14ac:dyDescent="0.3">
      <c r="A5603" s="1" t="s">
        <v>7</v>
      </c>
      <c r="B5603" s="2">
        <v>45189.625439814823</v>
      </c>
      <c r="D5603" t="str">
        <f t="shared" si="87"/>
        <v>September</v>
      </c>
      <c r="E5603" t="b">
        <v>0</v>
      </c>
      <c r="G5603" s="19">
        <v>0</v>
      </c>
    </row>
    <row r="5604" spans="1:7" x14ac:dyDescent="0.3">
      <c r="A5604" s="1" t="s">
        <v>5</v>
      </c>
      <c r="B5604" s="2">
        <v>44963.590300925927</v>
      </c>
      <c r="D5604" t="str">
        <f t="shared" si="87"/>
        <v>February</v>
      </c>
      <c r="E5604" t="b">
        <v>0</v>
      </c>
      <c r="G5604" s="19">
        <v>0</v>
      </c>
    </row>
    <row r="5605" spans="1:7" x14ac:dyDescent="0.3">
      <c r="A5605" s="1" t="s">
        <v>5</v>
      </c>
      <c r="B5605" s="2">
        <v>44953.67291666667</v>
      </c>
      <c r="D5605" t="str">
        <f t="shared" si="87"/>
        <v>January</v>
      </c>
      <c r="E5605" t="b">
        <v>0</v>
      </c>
      <c r="G5605" s="19">
        <v>0</v>
      </c>
    </row>
    <row r="5606" spans="1:7" x14ac:dyDescent="0.3">
      <c r="A5606" s="1" t="s">
        <v>3</v>
      </c>
      <c r="B5606" s="2">
        <v>44992.394166666672</v>
      </c>
      <c r="D5606" t="str">
        <f t="shared" si="87"/>
        <v>March</v>
      </c>
      <c r="E5606" t="b">
        <v>0</v>
      </c>
      <c r="G5606" s="19">
        <v>0</v>
      </c>
    </row>
    <row r="5607" spans="1:7" x14ac:dyDescent="0.3">
      <c r="A5607" s="1" t="s">
        <v>7</v>
      </c>
      <c r="B5607" s="2">
        <v>45007.882743055547</v>
      </c>
      <c r="D5607" t="str">
        <f t="shared" si="87"/>
        <v>March</v>
      </c>
      <c r="E5607" t="b">
        <v>0</v>
      </c>
      <c r="G5607" s="19">
        <v>0</v>
      </c>
    </row>
    <row r="5608" spans="1:7" x14ac:dyDescent="0.3">
      <c r="A5608" s="1" t="s">
        <v>10</v>
      </c>
      <c r="B5608" s="2">
        <v>45242.014444444438</v>
      </c>
      <c r="D5608" t="str">
        <f t="shared" si="87"/>
        <v>November</v>
      </c>
      <c r="E5608" t="b">
        <v>0</v>
      </c>
      <c r="G5608" s="19">
        <v>0</v>
      </c>
    </row>
    <row r="5609" spans="1:7" x14ac:dyDescent="0.3">
      <c r="A5609" s="1" t="s">
        <v>3</v>
      </c>
      <c r="B5609" s="2">
        <v>45113.66915509259</v>
      </c>
      <c r="D5609" t="str">
        <f t="shared" si="87"/>
        <v>July</v>
      </c>
      <c r="E5609" t="b">
        <v>0</v>
      </c>
      <c r="G5609" s="19">
        <v>0</v>
      </c>
    </row>
    <row r="5610" spans="1:7" x14ac:dyDescent="0.3">
      <c r="A5610" s="1" t="s">
        <v>3</v>
      </c>
      <c r="B5610" s="2">
        <v>45117.757106481477</v>
      </c>
      <c r="D5610" t="str">
        <f t="shared" si="87"/>
        <v>July</v>
      </c>
      <c r="E5610" t="b">
        <v>0</v>
      </c>
      <c r="G5610" s="19">
        <v>0</v>
      </c>
    </row>
    <row r="5611" spans="1:7" x14ac:dyDescent="0.3">
      <c r="A5611" s="1" t="s">
        <v>5</v>
      </c>
      <c r="B5611" s="2">
        <v>44979.5468287037</v>
      </c>
      <c r="D5611" t="str">
        <f t="shared" si="87"/>
        <v>February</v>
      </c>
      <c r="E5611" t="b">
        <v>0</v>
      </c>
      <c r="G5611" s="19">
        <v>0</v>
      </c>
    </row>
    <row r="5612" spans="1:7" x14ac:dyDescent="0.3">
      <c r="A5612" s="1" t="s">
        <v>7</v>
      </c>
      <c r="B5612" s="2">
        <v>45094.417569444442</v>
      </c>
      <c r="D5612" t="str">
        <f t="shared" si="87"/>
        <v>June</v>
      </c>
      <c r="E5612" t="b">
        <v>0</v>
      </c>
      <c r="G5612" s="19">
        <v>0</v>
      </c>
    </row>
    <row r="5613" spans="1:7" x14ac:dyDescent="0.3">
      <c r="A5613" s="1" t="s">
        <v>9</v>
      </c>
      <c r="B5613" s="2">
        <v>45155.550034722219</v>
      </c>
      <c r="D5613" t="str">
        <f t="shared" si="87"/>
        <v>August</v>
      </c>
      <c r="E5613" t="b">
        <v>0</v>
      </c>
      <c r="G5613" s="19">
        <v>0</v>
      </c>
    </row>
    <row r="5614" spans="1:7" x14ac:dyDescent="0.3">
      <c r="A5614" s="1" t="s">
        <v>7</v>
      </c>
      <c r="B5614" s="2">
        <v>44930.833275462966</v>
      </c>
      <c r="D5614" t="str">
        <f t="shared" si="87"/>
        <v>January</v>
      </c>
      <c r="E5614" t="b">
        <v>0</v>
      </c>
      <c r="G5614" s="19">
        <v>0</v>
      </c>
    </row>
    <row r="5615" spans="1:7" x14ac:dyDescent="0.3">
      <c r="A5615" s="1" t="s">
        <v>6</v>
      </c>
      <c r="B5615" s="2">
        <v>45196.044710648152</v>
      </c>
      <c r="D5615" t="str">
        <f t="shared" si="87"/>
        <v>September</v>
      </c>
      <c r="E5615" t="b">
        <v>0</v>
      </c>
      <c r="G5615" s="19">
        <v>0</v>
      </c>
    </row>
    <row r="5616" spans="1:7" x14ac:dyDescent="0.3">
      <c r="A5616" s="1" t="s">
        <v>9</v>
      </c>
      <c r="B5616" s="2">
        <v>45222.705590277779</v>
      </c>
      <c r="D5616" t="str">
        <f t="shared" si="87"/>
        <v>October</v>
      </c>
      <c r="E5616" t="b">
        <v>0</v>
      </c>
      <c r="G5616" s="19">
        <v>0</v>
      </c>
    </row>
    <row r="5617" spans="1:7" x14ac:dyDescent="0.3">
      <c r="A5617" s="1" t="s">
        <v>7</v>
      </c>
      <c r="B5617" s="2">
        <v>45079.749942129631</v>
      </c>
      <c r="D5617" t="str">
        <f t="shared" si="87"/>
        <v>June</v>
      </c>
      <c r="E5617" t="b">
        <v>0</v>
      </c>
      <c r="G5617" s="19">
        <v>0</v>
      </c>
    </row>
    <row r="5618" spans="1:7" x14ac:dyDescent="0.3">
      <c r="A5618" s="1" t="s">
        <v>7</v>
      </c>
      <c r="B5618" s="2">
        <v>45141.375590277778</v>
      </c>
      <c r="D5618" t="str">
        <f t="shared" si="87"/>
        <v>August</v>
      </c>
      <c r="E5618" t="b">
        <v>0</v>
      </c>
      <c r="G5618" s="19">
        <v>0</v>
      </c>
    </row>
    <row r="5619" spans="1:7" x14ac:dyDescent="0.3">
      <c r="A5619" s="1" t="s">
        <v>11</v>
      </c>
      <c r="B5619" s="2">
        <v>45152.334618055553</v>
      </c>
      <c r="D5619" t="str">
        <f t="shared" si="87"/>
        <v>August</v>
      </c>
      <c r="E5619" t="b">
        <v>0</v>
      </c>
      <c r="G5619" s="19">
        <v>0</v>
      </c>
    </row>
    <row r="5620" spans="1:7" x14ac:dyDescent="0.3">
      <c r="A5620" s="1" t="s">
        <v>7</v>
      </c>
      <c r="B5620" s="2">
        <v>44995.484293981477</v>
      </c>
      <c r="D5620" t="str">
        <f t="shared" si="87"/>
        <v>March</v>
      </c>
      <c r="E5620" t="b">
        <v>0</v>
      </c>
      <c r="G5620" s="19">
        <v>0</v>
      </c>
    </row>
    <row r="5621" spans="1:7" x14ac:dyDescent="0.3">
      <c r="A5621" s="1" t="s">
        <v>8</v>
      </c>
      <c r="B5621" s="2">
        <v>45083.075636574067</v>
      </c>
      <c r="D5621" t="str">
        <f t="shared" si="87"/>
        <v>June</v>
      </c>
      <c r="E5621" t="b">
        <v>0</v>
      </c>
      <c r="G5621" s="19">
        <v>0</v>
      </c>
    </row>
    <row r="5622" spans="1:7" x14ac:dyDescent="0.3">
      <c r="A5622" s="1" t="s">
        <v>3</v>
      </c>
      <c r="B5622" s="2">
        <v>44985.714513888888</v>
      </c>
      <c r="D5622" t="str">
        <f t="shared" si="87"/>
        <v>February</v>
      </c>
      <c r="E5622" t="b">
        <v>0</v>
      </c>
      <c r="G5622" s="19">
        <v>0</v>
      </c>
    </row>
    <row r="5623" spans="1:7" x14ac:dyDescent="0.3">
      <c r="A5623" s="1" t="s">
        <v>5</v>
      </c>
      <c r="B5623" s="2">
        <v>45052.60396990741</v>
      </c>
      <c r="D5623" t="str">
        <f t="shared" si="87"/>
        <v>May</v>
      </c>
      <c r="E5623" t="b">
        <v>0</v>
      </c>
      <c r="G5623" s="19">
        <v>0</v>
      </c>
    </row>
    <row r="5624" spans="1:7" x14ac:dyDescent="0.3">
      <c r="A5624" s="1" t="s">
        <v>7</v>
      </c>
      <c r="B5624" s="2">
        <v>45267.870347222219</v>
      </c>
      <c r="D5624" t="str">
        <f t="shared" si="87"/>
        <v>December</v>
      </c>
      <c r="E5624" t="b">
        <v>0</v>
      </c>
      <c r="G5624" s="19">
        <v>0</v>
      </c>
    </row>
    <row r="5625" spans="1:7" x14ac:dyDescent="0.3">
      <c r="A5625" s="1" t="s">
        <v>7</v>
      </c>
      <c r="B5625" s="2">
        <v>45208.40556712963</v>
      </c>
      <c r="D5625" t="str">
        <f t="shared" si="87"/>
        <v>October</v>
      </c>
      <c r="E5625" t="b">
        <v>0</v>
      </c>
      <c r="G5625" s="19">
        <v>0</v>
      </c>
    </row>
    <row r="5626" spans="1:7" x14ac:dyDescent="0.3">
      <c r="A5626" s="1" t="s">
        <v>3</v>
      </c>
      <c r="B5626" s="2">
        <v>45128.344375000001</v>
      </c>
      <c r="D5626" t="str">
        <f t="shared" si="87"/>
        <v>July</v>
      </c>
      <c r="E5626" t="b">
        <v>0</v>
      </c>
      <c r="G5626" s="19">
        <v>0</v>
      </c>
    </row>
    <row r="5627" spans="1:7" x14ac:dyDescent="0.3">
      <c r="A5627" s="1" t="s">
        <v>7</v>
      </c>
      <c r="B5627" s="2">
        <v>44972.595497685194</v>
      </c>
      <c r="D5627" t="str">
        <f t="shared" si="87"/>
        <v>February</v>
      </c>
      <c r="E5627" t="b">
        <v>0</v>
      </c>
      <c r="G5627" s="19">
        <v>0</v>
      </c>
    </row>
    <row r="5628" spans="1:7" x14ac:dyDescent="0.3">
      <c r="A5628" s="1" t="s">
        <v>6</v>
      </c>
      <c r="B5628" s="2">
        <v>45221.491956018523</v>
      </c>
      <c r="D5628" t="str">
        <f t="shared" si="87"/>
        <v>October</v>
      </c>
      <c r="E5628" t="b">
        <v>0</v>
      </c>
      <c r="G5628" s="19">
        <v>0</v>
      </c>
    </row>
    <row r="5629" spans="1:7" x14ac:dyDescent="0.3">
      <c r="A5629" s="1" t="s">
        <v>5</v>
      </c>
      <c r="B5629" s="2">
        <v>45139.381967592592</v>
      </c>
      <c r="D5629" t="str">
        <f t="shared" si="87"/>
        <v>August</v>
      </c>
      <c r="E5629" t="b">
        <v>0</v>
      </c>
      <c r="G5629" s="19">
        <v>0</v>
      </c>
    </row>
    <row r="5630" spans="1:7" x14ac:dyDescent="0.3">
      <c r="A5630" s="1" t="s">
        <v>7</v>
      </c>
      <c r="B5630" s="2">
        <v>45190.866099537037</v>
      </c>
      <c r="D5630" t="str">
        <f t="shared" si="87"/>
        <v>September</v>
      </c>
      <c r="E5630" t="b">
        <v>0</v>
      </c>
      <c r="G5630" s="19">
        <v>0</v>
      </c>
    </row>
    <row r="5631" spans="1:7" x14ac:dyDescent="0.3">
      <c r="A5631" s="1" t="s">
        <v>11</v>
      </c>
      <c r="B5631" s="2">
        <v>45269.008321759262</v>
      </c>
      <c r="D5631" t="str">
        <f t="shared" si="87"/>
        <v>December</v>
      </c>
      <c r="E5631" t="b">
        <v>0</v>
      </c>
      <c r="G5631" s="19">
        <v>0</v>
      </c>
    </row>
    <row r="5632" spans="1:7" x14ac:dyDescent="0.3">
      <c r="A5632" s="1" t="s">
        <v>5</v>
      </c>
      <c r="B5632" s="2">
        <v>45246.505104166667</v>
      </c>
      <c r="D5632" t="str">
        <f t="shared" si="87"/>
        <v>November</v>
      </c>
      <c r="E5632" t="b">
        <v>0</v>
      </c>
      <c r="G5632" s="19">
        <v>0</v>
      </c>
    </row>
    <row r="5633" spans="1:7" x14ac:dyDescent="0.3">
      <c r="A5633" s="1" t="s">
        <v>5</v>
      </c>
      <c r="B5633" s="2">
        <v>45148.010983796303</v>
      </c>
      <c r="D5633" t="str">
        <f t="shared" si="87"/>
        <v>August</v>
      </c>
      <c r="E5633" t="b">
        <v>0</v>
      </c>
      <c r="G5633" s="19">
        <v>0</v>
      </c>
    </row>
    <row r="5634" spans="1:7" x14ac:dyDescent="0.3">
      <c r="A5634" s="1" t="s">
        <v>5</v>
      </c>
      <c r="B5634" s="2">
        <v>45240.433252314811</v>
      </c>
      <c r="D5634" t="str">
        <f t="shared" si="87"/>
        <v>November</v>
      </c>
      <c r="E5634" t="b">
        <v>0</v>
      </c>
      <c r="G5634" s="19">
        <v>0</v>
      </c>
    </row>
    <row r="5635" spans="1:7" x14ac:dyDescent="0.3">
      <c r="A5635" s="1" t="s">
        <v>3</v>
      </c>
      <c r="B5635" s="2">
        <v>45147.760231481479</v>
      </c>
      <c r="D5635" t="str">
        <f t="shared" ref="D5635:D5698" si="88">TEXT(B5635,"mmmm")</f>
        <v>August</v>
      </c>
      <c r="E5635" t="b">
        <v>0</v>
      </c>
      <c r="G5635" s="19">
        <v>0</v>
      </c>
    </row>
    <row r="5636" spans="1:7" x14ac:dyDescent="0.3">
      <c r="A5636" s="1" t="s">
        <v>3</v>
      </c>
      <c r="B5636" s="2">
        <v>45161.73810185185</v>
      </c>
      <c r="D5636" t="str">
        <f t="shared" si="88"/>
        <v>August</v>
      </c>
      <c r="E5636" t="b">
        <v>0</v>
      </c>
      <c r="G5636" s="19">
        <v>0</v>
      </c>
    </row>
    <row r="5637" spans="1:7" x14ac:dyDescent="0.3">
      <c r="A5637" s="1" t="s">
        <v>5</v>
      </c>
      <c r="B5637" s="2">
        <v>45155.38453703704</v>
      </c>
      <c r="D5637" t="str">
        <f t="shared" si="88"/>
        <v>August</v>
      </c>
      <c r="E5637" t="b">
        <v>0</v>
      </c>
      <c r="G5637" s="19">
        <v>0</v>
      </c>
    </row>
    <row r="5638" spans="1:7" x14ac:dyDescent="0.3">
      <c r="A5638" s="1" t="s">
        <v>5</v>
      </c>
      <c r="B5638" s="2">
        <v>44980.905162037037</v>
      </c>
      <c r="D5638" t="str">
        <f t="shared" si="88"/>
        <v>February</v>
      </c>
      <c r="E5638" t="b">
        <v>0</v>
      </c>
      <c r="G5638" s="19">
        <v>0</v>
      </c>
    </row>
    <row r="5639" spans="1:7" x14ac:dyDescent="0.3">
      <c r="A5639" s="1" t="s">
        <v>3</v>
      </c>
      <c r="B5639" s="2">
        <v>45223.835081018522</v>
      </c>
      <c r="D5639" t="str">
        <f t="shared" si="88"/>
        <v>October</v>
      </c>
      <c r="E5639" t="b">
        <v>0</v>
      </c>
      <c r="G5639" s="19">
        <v>0</v>
      </c>
    </row>
    <row r="5640" spans="1:7" x14ac:dyDescent="0.3">
      <c r="A5640" s="1" t="s">
        <v>7</v>
      </c>
      <c r="B5640" s="2">
        <v>45237.62709490741</v>
      </c>
      <c r="D5640" t="str">
        <f t="shared" si="88"/>
        <v>November</v>
      </c>
      <c r="E5640" t="b">
        <v>0</v>
      </c>
      <c r="G5640" s="19">
        <v>0</v>
      </c>
    </row>
    <row r="5641" spans="1:7" x14ac:dyDescent="0.3">
      <c r="A5641" s="1" t="s">
        <v>5</v>
      </c>
      <c r="B5641" s="2">
        <v>45061.435856481483</v>
      </c>
      <c r="D5641" t="str">
        <f t="shared" si="88"/>
        <v>May</v>
      </c>
      <c r="E5641" t="b">
        <v>0</v>
      </c>
      <c r="G5641" s="19">
        <v>0</v>
      </c>
    </row>
    <row r="5642" spans="1:7" x14ac:dyDescent="0.3">
      <c r="A5642" s="1" t="s">
        <v>6</v>
      </c>
      <c r="B5642" s="2">
        <v>44928.585289351853</v>
      </c>
      <c r="D5642" t="str">
        <f t="shared" si="88"/>
        <v>January</v>
      </c>
      <c r="E5642" t="b">
        <v>0</v>
      </c>
      <c r="G5642" s="19">
        <v>0</v>
      </c>
    </row>
    <row r="5643" spans="1:7" x14ac:dyDescent="0.3">
      <c r="A5643" s="1" t="s">
        <v>7</v>
      </c>
      <c r="B5643" s="2">
        <v>45288.825370370367</v>
      </c>
      <c r="D5643" t="str">
        <f t="shared" si="88"/>
        <v>December</v>
      </c>
      <c r="E5643" t="b">
        <v>0</v>
      </c>
      <c r="G5643" s="19">
        <v>0</v>
      </c>
    </row>
    <row r="5644" spans="1:7" x14ac:dyDescent="0.3">
      <c r="A5644" s="1" t="s">
        <v>6</v>
      </c>
      <c r="B5644" s="2">
        <v>45229.500578703701</v>
      </c>
      <c r="D5644" t="str">
        <f t="shared" si="88"/>
        <v>October</v>
      </c>
      <c r="E5644" t="b">
        <v>0</v>
      </c>
      <c r="G5644" s="19">
        <v>0</v>
      </c>
    </row>
    <row r="5645" spans="1:7" x14ac:dyDescent="0.3">
      <c r="A5645" s="1" t="s">
        <v>3</v>
      </c>
      <c r="B5645" s="2">
        <v>45146.451388888891</v>
      </c>
      <c r="D5645" t="str">
        <f t="shared" si="88"/>
        <v>August</v>
      </c>
      <c r="E5645" t="b">
        <v>0</v>
      </c>
      <c r="G5645" s="19">
        <v>0</v>
      </c>
    </row>
    <row r="5646" spans="1:7" x14ac:dyDescent="0.3">
      <c r="A5646" s="1" t="s">
        <v>5</v>
      </c>
      <c r="B5646" s="2">
        <v>44927.263020833343</v>
      </c>
      <c r="D5646" t="str">
        <f t="shared" si="88"/>
        <v>January</v>
      </c>
      <c r="E5646" t="b">
        <v>0</v>
      </c>
      <c r="G5646" s="19">
        <v>0</v>
      </c>
    </row>
    <row r="5647" spans="1:7" x14ac:dyDescent="0.3">
      <c r="A5647" s="1" t="s">
        <v>5</v>
      </c>
      <c r="B5647" s="2">
        <v>45016.631249999999</v>
      </c>
      <c r="D5647" t="str">
        <f t="shared" si="88"/>
        <v>March</v>
      </c>
      <c r="E5647" t="b">
        <v>0</v>
      </c>
      <c r="G5647" s="19">
        <v>0</v>
      </c>
    </row>
    <row r="5648" spans="1:7" x14ac:dyDescent="0.3">
      <c r="A5648" s="1" t="s">
        <v>9</v>
      </c>
      <c r="B5648" s="2">
        <v>45185.295601851853</v>
      </c>
      <c r="D5648" t="str">
        <f t="shared" si="88"/>
        <v>September</v>
      </c>
      <c r="E5648" t="b">
        <v>0</v>
      </c>
      <c r="G5648" s="19">
        <v>0</v>
      </c>
    </row>
    <row r="5649" spans="1:7" x14ac:dyDescent="0.3">
      <c r="A5649" s="1" t="s">
        <v>7</v>
      </c>
      <c r="B5649" s="2">
        <v>45170.695636574077</v>
      </c>
      <c r="D5649" t="str">
        <f t="shared" si="88"/>
        <v>September</v>
      </c>
      <c r="E5649" t="b">
        <v>0</v>
      </c>
      <c r="G5649" s="19">
        <v>0</v>
      </c>
    </row>
    <row r="5650" spans="1:7" x14ac:dyDescent="0.3">
      <c r="A5650" s="1" t="s">
        <v>9</v>
      </c>
      <c r="B5650" s="2">
        <v>45271.477569444447</v>
      </c>
      <c r="D5650" t="str">
        <f t="shared" si="88"/>
        <v>December</v>
      </c>
      <c r="E5650" t="b">
        <v>0</v>
      </c>
      <c r="G5650" s="19">
        <v>0</v>
      </c>
    </row>
    <row r="5651" spans="1:7" x14ac:dyDescent="0.3">
      <c r="A5651" s="1" t="s">
        <v>5</v>
      </c>
      <c r="B5651" s="2">
        <v>44969.288900462961</v>
      </c>
      <c r="D5651" t="str">
        <f t="shared" si="88"/>
        <v>February</v>
      </c>
      <c r="E5651" t="b">
        <v>0</v>
      </c>
      <c r="G5651" s="19">
        <v>0</v>
      </c>
    </row>
    <row r="5652" spans="1:7" x14ac:dyDescent="0.3">
      <c r="A5652" s="1" t="s">
        <v>3</v>
      </c>
      <c r="B5652" s="2">
        <v>44997.363506944443</v>
      </c>
      <c r="D5652" t="str">
        <f t="shared" si="88"/>
        <v>March</v>
      </c>
      <c r="E5652" t="b">
        <v>0</v>
      </c>
      <c r="G5652" s="19">
        <v>0</v>
      </c>
    </row>
    <row r="5653" spans="1:7" x14ac:dyDescent="0.3">
      <c r="A5653" s="1" t="s">
        <v>3</v>
      </c>
      <c r="B5653" s="2">
        <v>45245.002245370371</v>
      </c>
      <c r="D5653" t="str">
        <f t="shared" si="88"/>
        <v>November</v>
      </c>
      <c r="E5653" t="b">
        <v>0</v>
      </c>
      <c r="G5653" s="19">
        <v>0</v>
      </c>
    </row>
    <row r="5654" spans="1:7" x14ac:dyDescent="0.3">
      <c r="A5654" s="1" t="s">
        <v>3</v>
      </c>
      <c r="B5654" s="2">
        <v>44939.129872685182</v>
      </c>
      <c r="D5654" t="str">
        <f t="shared" si="88"/>
        <v>January</v>
      </c>
      <c r="E5654" t="b">
        <v>0</v>
      </c>
      <c r="G5654" s="19">
        <v>0</v>
      </c>
    </row>
    <row r="5655" spans="1:7" x14ac:dyDescent="0.3">
      <c r="A5655" s="1" t="s">
        <v>5</v>
      </c>
      <c r="B5655" s="2">
        <v>45122.503553240742</v>
      </c>
      <c r="D5655" t="str">
        <f t="shared" si="88"/>
        <v>July</v>
      </c>
      <c r="E5655" t="b">
        <v>0</v>
      </c>
      <c r="G5655" s="19">
        <v>0</v>
      </c>
    </row>
    <row r="5656" spans="1:7" x14ac:dyDescent="0.3">
      <c r="A5656" s="1" t="s">
        <v>3</v>
      </c>
      <c r="B5656" s="2">
        <v>45003.357245370367</v>
      </c>
      <c r="D5656" t="str">
        <f t="shared" si="88"/>
        <v>March</v>
      </c>
      <c r="E5656" t="b">
        <v>0</v>
      </c>
      <c r="G5656" s="19">
        <v>0</v>
      </c>
    </row>
    <row r="5657" spans="1:7" x14ac:dyDescent="0.3">
      <c r="A5657" s="1" t="s">
        <v>9</v>
      </c>
      <c r="B5657" s="2">
        <v>45135.42292824074</v>
      </c>
      <c r="D5657" t="str">
        <f t="shared" si="88"/>
        <v>July</v>
      </c>
      <c r="E5657" t="b">
        <v>0</v>
      </c>
      <c r="G5657" s="19">
        <v>0</v>
      </c>
    </row>
    <row r="5658" spans="1:7" x14ac:dyDescent="0.3">
      <c r="A5658" s="1" t="s">
        <v>6</v>
      </c>
      <c r="B5658" s="2">
        <v>45167.543877314813</v>
      </c>
      <c r="D5658" t="str">
        <f t="shared" si="88"/>
        <v>August</v>
      </c>
      <c r="E5658" t="b">
        <v>0</v>
      </c>
      <c r="G5658" s="19">
        <v>0</v>
      </c>
    </row>
    <row r="5659" spans="1:7" x14ac:dyDescent="0.3">
      <c r="A5659" s="1" t="s">
        <v>5</v>
      </c>
      <c r="B5659" s="2">
        <v>45211.809733796297</v>
      </c>
      <c r="D5659" t="str">
        <f t="shared" si="88"/>
        <v>October</v>
      </c>
      <c r="E5659" t="b">
        <v>0</v>
      </c>
      <c r="G5659" s="19">
        <v>0</v>
      </c>
    </row>
    <row r="5660" spans="1:7" x14ac:dyDescent="0.3">
      <c r="A5660" s="1" t="s">
        <v>3</v>
      </c>
      <c r="B5660" s="2">
        <v>45278.959560185183</v>
      </c>
      <c r="D5660" t="str">
        <f t="shared" si="88"/>
        <v>December</v>
      </c>
      <c r="E5660" t="b">
        <v>0</v>
      </c>
      <c r="G5660" s="19">
        <v>0</v>
      </c>
    </row>
    <row r="5661" spans="1:7" x14ac:dyDescent="0.3">
      <c r="A5661" s="1" t="s">
        <v>8</v>
      </c>
      <c r="B5661" s="2">
        <v>45113.627581018518</v>
      </c>
      <c r="D5661" t="str">
        <f t="shared" si="88"/>
        <v>July</v>
      </c>
      <c r="E5661" t="b">
        <v>0</v>
      </c>
      <c r="G5661" s="19">
        <v>0</v>
      </c>
    </row>
    <row r="5662" spans="1:7" x14ac:dyDescent="0.3">
      <c r="A5662" s="1" t="s">
        <v>7</v>
      </c>
      <c r="B5662" s="2">
        <v>45157.000983796293</v>
      </c>
      <c r="D5662" t="str">
        <f t="shared" si="88"/>
        <v>August</v>
      </c>
      <c r="E5662" t="b">
        <v>0</v>
      </c>
      <c r="G5662" s="19">
        <v>0</v>
      </c>
    </row>
    <row r="5663" spans="1:7" x14ac:dyDescent="0.3">
      <c r="A5663" s="1" t="s">
        <v>7</v>
      </c>
      <c r="B5663" s="2">
        <v>45204.541597222233</v>
      </c>
      <c r="D5663" t="str">
        <f t="shared" si="88"/>
        <v>October</v>
      </c>
      <c r="E5663" t="b">
        <v>0</v>
      </c>
      <c r="G5663" s="19">
        <v>0</v>
      </c>
    </row>
    <row r="5664" spans="1:7" x14ac:dyDescent="0.3">
      <c r="A5664" s="1" t="s">
        <v>7</v>
      </c>
      <c r="B5664" s="2">
        <v>45168.833344907413</v>
      </c>
      <c r="D5664" t="str">
        <f t="shared" si="88"/>
        <v>August</v>
      </c>
      <c r="E5664" t="b">
        <v>0</v>
      </c>
      <c r="G5664" s="19">
        <v>0</v>
      </c>
    </row>
    <row r="5665" spans="1:7" x14ac:dyDescent="0.3">
      <c r="A5665" s="1" t="s">
        <v>3</v>
      </c>
      <c r="B5665" s="2">
        <v>45057.818969907406</v>
      </c>
      <c r="D5665" t="str">
        <f t="shared" si="88"/>
        <v>May</v>
      </c>
      <c r="E5665" t="b">
        <v>0</v>
      </c>
      <c r="G5665" s="19">
        <v>0</v>
      </c>
    </row>
    <row r="5666" spans="1:7" x14ac:dyDescent="0.3">
      <c r="A5666" s="1" t="s">
        <v>4</v>
      </c>
      <c r="B5666" s="2">
        <v>44939.336562500001</v>
      </c>
      <c r="D5666" t="str">
        <f t="shared" si="88"/>
        <v>January</v>
      </c>
      <c r="E5666" t="b">
        <v>0</v>
      </c>
      <c r="G5666" s="19">
        <v>0</v>
      </c>
    </row>
    <row r="5667" spans="1:7" x14ac:dyDescent="0.3">
      <c r="A5667" s="1" t="s">
        <v>5</v>
      </c>
      <c r="B5667" s="2">
        <v>45284.070833333331</v>
      </c>
      <c r="D5667" t="str">
        <f t="shared" si="88"/>
        <v>December</v>
      </c>
      <c r="E5667" t="b">
        <v>0</v>
      </c>
      <c r="G5667" s="19">
        <v>0</v>
      </c>
    </row>
    <row r="5668" spans="1:7" x14ac:dyDescent="0.3">
      <c r="A5668" s="1" t="s">
        <v>5</v>
      </c>
      <c r="B5668" s="2">
        <v>45005.386770833327</v>
      </c>
      <c r="D5668" t="str">
        <f t="shared" si="88"/>
        <v>March</v>
      </c>
      <c r="E5668" t="b">
        <v>0</v>
      </c>
      <c r="G5668" s="19">
        <v>0</v>
      </c>
    </row>
    <row r="5669" spans="1:7" x14ac:dyDescent="0.3">
      <c r="A5669" s="1" t="s">
        <v>3</v>
      </c>
      <c r="B5669" s="2">
        <v>45287.293333333328</v>
      </c>
      <c r="D5669" t="str">
        <f t="shared" si="88"/>
        <v>December</v>
      </c>
      <c r="E5669" t="b">
        <v>0</v>
      </c>
      <c r="G5669" s="19">
        <v>0</v>
      </c>
    </row>
    <row r="5670" spans="1:7" x14ac:dyDescent="0.3">
      <c r="A5670" s="1" t="s">
        <v>4</v>
      </c>
      <c r="B5670" s="2">
        <v>44933.29173611111</v>
      </c>
      <c r="D5670" t="str">
        <f t="shared" si="88"/>
        <v>January</v>
      </c>
      <c r="E5670" t="b">
        <v>0</v>
      </c>
      <c r="G5670" s="19">
        <v>0</v>
      </c>
    </row>
    <row r="5671" spans="1:7" x14ac:dyDescent="0.3">
      <c r="A5671" s="1" t="s">
        <v>5</v>
      </c>
      <c r="B5671" s="2">
        <v>45239.546018518522</v>
      </c>
      <c r="D5671" t="str">
        <f t="shared" si="88"/>
        <v>November</v>
      </c>
      <c r="E5671" t="b">
        <v>0</v>
      </c>
      <c r="G5671" s="19">
        <v>0</v>
      </c>
    </row>
    <row r="5672" spans="1:7" x14ac:dyDescent="0.3">
      <c r="A5672" s="1" t="s">
        <v>5</v>
      </c>
      <c r="B5672" s="2">
        <v>45281.329305555562</v>
      </c>
      <c r="D5672" t="str">
        <f t="shared" si="88"/>
        <v>December</v>
      </c>
      <c r="E5672" t="b">
        <v>0</v>
      </c>
      <c r="G5672" s="19">
        <v>0</v>
      </c>
    </row>
    <row r="5673" spans="1:7" x14ac:dyDescent="0.3">
      <c r="A5673" s="1" t="s">
        <v>3</v>
      </c>
      <c r="B5673" s="2">
        <v>44936.514814814807</v>
      </c>
      <c r="D5673" t="str">
        <f t="shared" si="88"/>
        <v>January</v>
      </c>
      <c r="E5673" t="b">
        <v>0</v>
      </c>
      <c r="G5673" s="19">
        <v>0</v>
      </c>
    </row>
    <row r="5674" spans="1:7" x14ac:dyDescent="0.3">
      <c r="A5674" s="1" t="s">
        <v>7</v>
      </c>
      <c r="B5674" s="2">
        <v>45057.541608796288</v>
      </c>
      <c r="D5674" t="str">
        <f t="shared" si="88"/>
        <v>May</v>
      </c>
      <c r="E5674" t="b">
        <v>0</v>
      </c>
      <c r="G5674" s="19">
        <v>0</v>
      </c>
    </row>
    <row r="5675" spans="1:7" x14ac:dyDescent="0.3">
      <c r="A5675" s="1" t="s">
        <v>5</v>
      </c>
      <c r="B5675" s="2">
        <v>45195.346319444441</v>
      </c>
      <c r="D5675" t="str">
        <f t="shared" si="88"/>
        <v>September</v>
      </c>
      <c r="E5675" t="b">
        <v>0</v>
      </c>
      <c r="G5675" s="19">
        <v>0</v>
      </c>
    </row>
    <row r="5676" spans="1:7" x14ac:dyDescent="0.3">
      <c r="A5676" s="1" t="s">
        <v>3</v>
      </c>
      <c r="B5676" s="2">
        <v>45054.957175925927</v>
      </c>
      <c r="D5676" t="str">
        <f t="shared" si="88"/>
        <v>May</v>
      </c>
      <c r="E5676" t="b">
        <v>0</v>
      </c>
      <c r="G5676" s="19">
        <v>0</v>
      </c>
    </row>
    <row r="5677" spans="1:7" x14ac:dyDescent="0.3">
      <c r="A5677" s="1" t="s">
        <v>3</v>
      </c>
      <c r="B5677" s="2">
        <v>45219.379942129628</v>
      </c>
      <c r="D5677" t="str">
        <f t="shared" si="88"/>
        <v>October</v>
      </c>
      <c r="E5677" t="b">
        <v>0</v>
      </c>
      <c r="G5677" s="19">
        <v>0</v>
      </c>
    </row>
    <row r="5678" spans="1:7" x14ac:dyDescent="0.3">
      <c r="A5678" s="1" t="s">
        <v>7</v>
      </c>
      <c r="B5678" s="2">
        <v>45016.768958333327</v>
      </c>
      <c r="D5678" t="str">
        <f t="shared" si="88"/>
        <v>March</v>
      </c>
      <c r="E5678" t="b">
        <v>0</v>
      </c>
      <c r="G5678" s="19">
        <v>0</v>
      </c>
    </row>
    <row r="5679" spans="1:7" x14ac:dyDescent="0.3">
      <c r="A5679" s="1" t="s">
        <v>7</v>
      </c>
      <c r="B5679" s="2">
        <v>45276.549525462957</v>
      </c>
      <c r="D5679" t="str">
        <f t="shared" si="88"/>
        <v>December</v>
      </c>
      <c r="E5679" t="b">
        <v>0</v>
      </c>
      <c r="G5679" s="19">
        <v>0</v>
      </c>
    </row>
    <row r="5680" spans="1:7" x14ac:dyDescent="0.3">
      <c r="A5680" s="1" t="s">
        <v>5</v>
      </c>
      <c r="B5680" s="2">
        <v>45137.254224537042</v>
      </c>
      <c r="D5680" t="str">
        <f t="shared" si="88"/>
        <v>July</v>
      </c>
      <c r="E5680" t="b">
        <v>0</v>
      </c>
      <c r="G5680" s="19">
        <v>0</v>
      </c>
    </row>
    <row r="5681" spans="1:7" x14ac:dyDescent="0.3">
      <c r="A5681" s="1" t="s">
        <v>3</v>
      </c>
      <c r="B5681" s="2">
        <v>45028.745416666658</v>
      </c>
      <c r="D5681" t="str">
        <f t="shared" si="88"/>
        <v>April</v>
      </c>
      <c r="E5681" t="b">
        <v>0</v>
      </c>
      <c r="G5681" s="19">
        <v>0</v>
      </c>
    </row>
    <row r="5682" spans="1:7" x14ac:dyDescent="0.3">
      <c r="A5682" s="1" t="s">
        <v>7</v>
      </c>
      <c r="B5682" s="2">
        <v>45217.875335648147</v>
      </c>
      <c r="D5682" t="str">
        <f t="shared" si="88"/>
        <v>October</v>
      </c>
      <c r="E5682" t="b">
        <v>0</v>
      </c>
      <c r="G5682" s="19">
        <v>0</v>
      </c>
    </row>
    <row r="5683" spans="1:7" x14ac:dyDescent="0.3">
      <c r="A5683" s="1" t="s">
        <v>5</v>
      </c>
      <c r="B5683" s="2">
        <v>45046.424444444441</v>
      </c>
      <c r="D5683" t="str">
        <f t="shared" si="88"/>
        <v>April</v>
      </c>
      <c r="E5683" t="b">
        <v>0</v>
      </c>
      <c r="G5683" s="19">
        <v>0</v>
      </c>
    </row>
    <row r="5684" spans="1:7" x14ac:dyDescent="0.3">
      <c r="A5684" s="1" t="s">
        <v>5</v>
      </c>
      <c r="B5684" s="2">
        <v>45076.25582175926</v>
      </c>
      <c r="D5684" t="str">
        <f t="shared" si="88"/>
        <v>May</v>
      </c>
      <c r="E5684" t="b">
        <v>0</v>
      </c>
      <c r="G5684" s="19">
        <v>0</v>
      </c>
    </row>
    <row r="5685" spans="1:7" x14ac:dyDescent="0.3">
      <c r="A5685" s="1" t="s">
        <v>3</v>
      </c>
      <c r="B5685" s="2">
        <v>45051.349675925929</v>
      </c>
      <c r="D5685" t="str">
        <f t="shared" si="88"/>
        <v>May</v>
      </c>
      <c r="E5685" t="b">
        <v>0</v>
      </c>
      <c r="G5685" s="19">
        <v>0</v>
      </c>
    </row>
    <row r="5686" spans="1:7" x14ac:dyDescent="0.3">
      <c r="A5686" s="1" t="s">
        <v>3</v>
      </c>
      <c r="B5686" s="2">
        <v>45121.795300925929</v>
      </c>
      <c r="D5686" t="str">
        <f t="shared" si="88"/>
        <v>July</v>
      </c>
      <c r="E5686" t="b">
        <v>0</v>
      </c>
      <c r="G5686" s="19">
        <v>0</v>
      </c>
    </row>
    <row r="5687" spans="1:7" x14ac:dyDescent="0.3">
      <c r="A5687" s="1" t="s">
        <v>7</v>
      </c>
      <c r="B5687" s="2">
        <v>45132.500428240739</v>
      </c>
      <c r="D5687" t="str">
        <f t="shared" si="88"/>
        <v>July</v>
      </c>
      <c r="E5687" t="b">
        <v>0</v>
      </c>
      <c r="G5687" s="19">
        <v>0</v>
      </c>
    </row>
    <row r="5688" spans="1:7" x14ac:dyDescent="0.3">
      <c r="A5688" s="1" t="s">
        <v>7</v>
      </c>
      <c r="B5688" s="2">
        <v>45041.376203703701</v>
      </c>
      <c r="D5688" t="str">
        <f t="shared" si="88"/>
        <v>April</v>
      </c>
      <c r="E5688" t="b">
        <v>0</v>
      </c>
      <c r="G5688" s="19">
        <v>0</v>
      </c>
    </row>
    <row r="5689" spans="1:7" x14ac:dyDescent="0.3">
      <c r="A5689" s="1" t="s">
        <v>3</v>
      </c>
      <c r="B5689" s="2">
        <v>45157.75204861111</v>
      </c>
      <c r="D5689" t="str">
        <f t="shared" si="88"/>
        <v>August</v>
      </c>
      <c r="E5689" t="b">
        <v>0</v>
      </c>
      <c r="G5689" s="19">
        <v>0</v>
      </c>
    </row>
    <row r="5690" spans="1:7" x14ac:dyDescent="0.3">
      <c r="A5690" s="1" t="s">
        <v>7</v>
      </c>
      <c r="B5690" s="2">
        <v>44949.001331018517</v>
      </c>
      <c r="D5690" t="str">
        <f t="shared" si="88"/>
        <v>January</v>
      </c>
      <c r="E5690" t="b">
        <v>0</v>
      </c>
      <c r="G5690" s="19">
        <v>0</v>
      </c>
    </row>
    <row r="5691" spans="1:7" x14ac:dyDescent="0.3">
      <c r="A5691" s="1" t="s">
        <v>3</v>
      </c>
      <c r="B5691" s="2">
        <v>45140.752222222232</v>
      </c>
      <c r="D5691" t="str">
        <f t="shared" si="88"/>
        <v>August</v>
      </c>
      <c r="E5691" t="b">
        <v>0</v>
      </c>
      <c r="G5691" s="19">
        <v>0</v>
      </c>
    </row>
    <row r="5692" spans="1:7" x14ac:dyDescent="0.3">
      <c r="A5692" s="1" t="s">
        <v>7</v>
      </c>
      <c r="B5692" s="2">
        <v>44995.542743055557</v>
      </c>
      <c r="D5692" t="str">
        <f t="shared" si="88"/>
        <v>March</v>
      </c>
      <c r="E5692" t="b">
        <v>0</v>
      </c>
      <c r="G5692" s="19">
        <v>0</v>
      </c>
    </row>
    <row r="5693" spans="1:7" x14ac:dyDescent="0.3">
      <c r="A5693" s="1" t="s">
        <v>3</v>
      </c>
      <c r="B5693" s="2">
        <v>45097.543993055559</v>
      </c>
      <c r="D5693" t="str">
        <f t="shared" si="88"/>
        <v>June</v>
      </c>
      <c r="E5693" t="b">
        <v>0</v>
      </c>
      <c r="G5693" s="19">
        <v>0</v>
      </c>
    </row>
    <row r="5694" spans="1:7" x14ac:dyDescent="0.3">
      <c r="A5694" s="1" t="s">
        <v>4</v>
      </c>
      <c r="B5694" s="2">
        <v>44974.291678240741</v>
      </c>
      <c r="D5694" t="str">
        <f t="shared" si="88"/>
        <v>February</v>
      </c>
      <c r="E5694" t="b">
        <v>0</v>
      </c>
      <c r="G5694" s="19">
        <v>0</v>
      </c>
    </row>
    <row r="5695" spans="1:7" x14ac:dyDescent="0.3">
      <c r="A5695" s="1" t="s">
        <v>3</v>
      </c>
      <c r="B5695" s="2">
        <v>45047.293842592589</v>
      </c>
      <c r="D5695" t="str">
        <f t="shared" si="88"/>
        <v>May</v>
      </c>
      <c r="E5695" t="b">
        <v>0</v>
      </c>
      <c r="G5695" s="19">
        <v>0</v>
      </c>
    </row>
    <row r="5696" spans="1:7" x14ac:dyDescent="0.3">
      <c r="A5696" s="1" t="s">
        <v>3</v>
      </c>
      <c r="B5696" s="2">
        <v>44944.177106481482</v>
      </c>
      <c r="D5696" t="str">
        <f t="shared" si="88"/>
        <v>January</v>
      </c>
      <c r="E5696" t="b">
        <v>0</v>
      </c>
      <c r="G5696" s="19">
        <v>0</v>
      </c>
    </row>
    <row r="5697" spans="1:7" x14ac:dyDescent="0.3">
      <c r="A5697" s="1" t="s">
        <v>7</v>
      </c>
      <c r="B5697" s="2">
        <v>45113.376469907409</v>
      </c>
      <c r="D5697" t="str">
        <f t="shared" si="88"/>
        <v>July</v>
      </c>
      <c r="E5697" t="b">
        <v>0</v>
      </c>
      <c r="G5697" s="19">
        <v>0</v>
      </c>
    </row>
    <row r="5698" spans="1:7" x14ac:dyDescent="0.3">
      <c r="A5698" s="1" t="s">
        <v>9</v>
      </c>
      <c r="B5698" s="2">
        <v>45092.601388888892</v>
      </c>
      <c r="D5698" t="str">
        <f t="shared" si="88"/>
        <v>June</v>
      </c>
      <c r="E5698" t="b">
        <v>0</v>
      </c>
      <c r="G5698" s="19">
        <v>0</v>
      </c>
    </row>
    <row r="5699" spans="1:7" x14ac:dyDescent="0.3">
      <c r="A5699" s="1" t="s">
        <v>3</v>
      </c>
      <c r="B5699" s="2">
        <v>44930.502881944441</v>
      </c>
      <c r="D5699" t="str">
        <f t="shared" ref="D5699:D5762" si="89">TEXT(B5699,"mmmm")</f>
        <v>January</v>
      </c>
      <c r="E5699" t="b">
        <v>0</v>
      </c>
      <c r="G5699" s="19">
        <v>0</v>
      </c>
    </row>
    <row r="5700" spans="1:7" x14ac:dyDescent="0.3">
      <c r="A5700" s="1" t="s">
        <v>5</v>
      </c>
      <c r="B5700" s="2">
        <v>45016.838530092587</v>
      </c>
      <c r="D5700" t="str">
        <f t="shared" si="89"/>
        <v>March</v>
      </c>
      <c r="E5700" t="b">
        <v>0</v>
      </c>
      <c r="G5700" s="19">
        <v>0</v>
      </c>
    </row>
    <row r="5701" spans="1:7" x14ac:dyDescent="0.3">
      <c r="A5701" s="1" t="s">
        <v>7</v>
      </c>
      <c r="B5701" s="2">
        <v>45231.695474537039</v>
      </c>
      <c r="D5701" t="str">
        <f t="shared" si="89"/>
        <v>November</v>
      </c>
      <c r="E5701" t="b">
        <v>0</v>
      </c>
      <c r="G5701" s="19">
        <v>0</v>
      </c>
    </row>
    <row r="5702" spans="1:7" x14ac:dyDescent="0.3">
      <c r="A5702" s="1" t="s">
        <v>3</v>
      </c>
      <c r="B5702" s="2">
        <v>45027.668356481481</v>
      </c>
      <c r="D5702" t="str">
        <f t="shared" si="89"/>
        <v>April</v>
      </c>
      <c r="E5702" t="b">
        <v>0</v>
      </c>
      <c r="G5702" s="19">
        <v>0</v>
      </c>
    </row>
    <row r="5703" spans="1:7" x14ac:dyDescent="0.3">
      <c r="A5703" s="1" t="s">
        <v>7</v>
      </c>
      <c r="B5703" s="2">
        <v>45202.792013888888</v>
      </c>
      <c r="D5703" t="str">
        <f t="shared" si="89"/>
        <v>October</v>
      </c>
      <c r="E5703" t="b">
        <v>0</v>
      </c>
      <c r="G5703" s="19">
        <v>0</v>
      </c>
    </row>
    <row r="5704" spans="1:7" x14ac:dyDescent="0.3">
      <c r="A5704" s="1" t="s">
        <v>5</v>
      </c>
      <c r="B5704" s="2">
        <v>45266.432164351849</v>
      </c>
      <c r="D5704" t="str">
        <f t="shared" si="89"/>
        <v>December</v>
      </c>
      <c r="E5704" t="b">
        <v>0</v>
      </c>
      <c r="G5704" s="19">
        <v>0</v>
      </c>
    </row>
    <row r="5705" spans="1:7" x14ac:dyDescent="0.3">
      <c r="A5705" s="1" t="s">
        <v>7</v>
      </c>
      <c r="B5705" s="2">
        <v>45191.541655092587</v>
      </c>
      <c r="D5705" t="str">
        <f t="shared" si="89"/>
        <v>September</v>
      </c>
      <c r="E5705" t="b">
        <v>0</v>
      </c>
      <c r="G5705" s="19">
        <v>0</v>
      </c>
    </row>
    <row r="5706" spans="1:7" x14ac:dyDescent="0.3">
      <c r="A5706" s="1" t="s">
        <v>8</v>
      </c>
      <c r="B5706" s="2">
        <v>45037.445428240739</v>
      </c>
      <c r="D5706" t="str">
        <f t="shared" si="89"/>
        <v>April</v>
      </c>
      <c r="E5706" t="b">
        <v>0</v>
      </c>
      <c r="G5706" s="19">
        <v>0</v>
      </c>
    </row>
    <row r="5707" spans="1:7" x14ac:dyDescent="0.3">
      <c r="A5707" s="1" t="s">
        <v>7</v>
      </c>
      <c r="B5707" s="2">
        <v>45134.736134259263</v>
      </c>
      <c r="D5707" t="str">
        <f t="shared" si="89"/>
        <v>July</v>
      </c>
      <c r="E5707" t="b">
        <v>0</v>
      </c>
      <c r="G5707" s="19">
        <v>0</v>
      </c>
    </row>
    <row r="5708" spans="1:7" x14ac:dyDescent="0.3">
      <c r="A5708" s="1" t="s">
        <v>3</v>
      </c>
      <c r="B5708" s="2">
        <v>45269.504351851851</v>
      </c>
      <c r="D5708" t="str">
        <f t="shared" si="89"/>
        <v>December</v>
      </c>
      <c r="E5708" t="b">
        <v>0</v>
      </c>
      <c r="G5708" s="19">
        <v>0</v>
      </c>
    </row>
    <row r="5709" spans="1:7" x14ac:dyDescent="0.3">
      <c r="A5709" s="1" t="s">
        <v>7</v>
      </c>
      <c r="B5709" s="2">
        <v>44927.012476851851</v>
      </c>
      <c r="D5709" t="str">
        <f t="shared" si="89"/>
        <v>January</v>
      </c>
      <c r="E5709" t="b">
        <v>0</v>
      </c>
      <c r="G5709" s="19">
        <v>0</v>
      </c>
    </row>
    <row r="5710" spans="1:7" x14ac:dyDescent="0.3">
      <c r="A5710" s="1" t="s">
        <v>3</v>
      </c>
      <c r="B5710" s="2">
        <v>45148.839444444442</v>
      </c>
      <c r="D5710" t="str">
        <f t="shared" si="89"/>
        <v>August</v>
      </c>
      <c r="E5710" t="b">
        <v>0</v>
      </c>
      <c r="G5710" s="19">
        <v>0</v>
      </c>
    </row>
    <row r="5711" spans="1:7" x14ac:dyDescent="0.3">
      <c r="A5711" s="1" t="s">
        <v>4</v>
      </c>
      <c r="B5711" s="2">
        <v>45072.33388888889</v>
      </c>
      <c r="D5711" t="str">
        <f t="shared" si="89"/>
        <v>May</v>
      </c>
      <c r="E5711" t="b">
        <v>0</v>
      </c>
      <c r="G5711" s="19">
        <v>0</v>
      </c>
    </row>
    <row r="5712" spans="1:7" x14ac:dyDescent="0.3">
      <c r="A5712" s="1" t="s">
        <v>3</v>
      </c>
      <c r="B5712" s="2">
        <v>45035.563564814824</v>
      </c>
      <c r="D5712" t="str">
        <f t="shared" si="89"/>
        <v>April</v>
      </c>
      <c r="E5712" t="b">
        <v>0</v>
      </c>
      <c r="G5712" s="19">
        <v>0</v>
      </c>
    </row>
    <row r="5713" spans="1:7" x14ac:dyDescent="0.3">
      <c r="A5713" s="1" t="s">
        <v>3</v>
      </c>
      <c r="B5713" s="2">
        <v>45051.763807870368</v>
      </c>
      <c r="D5713" t="str">
        <f t="shared" si="89"/>
        <v>May</v>
      </c>
      <c r="E5713" t="b">
        <v>0</v>
      </c>
      <c r="G5713" s="19">
        <v>0</v>
      </c>
    </row>
    <row r="5714" spans="1:7" x14ac:dyDescent="0.3">
      <c r="A5714" s="1" t="s">
        <v>3</v>
      </c>
      <c r="B5714" s="2">
        <v>45076.293738425928</v>
      </c>
      <c r="D5714" t="str">
        <f t="shared" si="89"/>
        <v>May</v>
      </c>
      <c r="E5714" t="b">
        <v>0</v>
      </c>
      <c r="G5714" s="19">
        <v>0</v>
      </c>
    </row>
    <row r="5715" spans="1:7" x14ac:dyDescent="0.3">
      <c r="A5715" s="1" t="s">
        <v>3</v>
      </c>
      <c r="B5715" s="2">
        <v>45162.295208333337</v>
      </c>
      <c r="D5715" t="str">
        <f t="shared" si="89"/>
        <v>August</v>
      </c>
      <c r="E5715" t="b">
        <v>0</v>
      </c>
      <c r="G5715" s="19">
        <v>0</v>
      </c>
    </row>
    <row r="5716" spans="1:7" x14ac:dyDescent="0.3">
      <c r="A5716" s="1" t="s">
        <v>5</v>
      </c>
      <c r="B5716" s="2">
        <v>45197.420405092591</v>
      </c>
      <c r="D5716" t="str">
        <f t="shared" si="89"/>
        <v>September</v>
      </c>
      <c r="E5716" t="b">
        <v>0</v>
      </c>
      <c r="G5716" s="19">
        <v>0</v>
      </c>
    </row>
    <row r="5717" spans="1:7" x14ac:dyDescent="0.3">
      <c r="A5717" s="1" t="s">
        <v>5</v>
      </c>
      <c r="B5717" s="2">
        <v>45249.298171296286</v>
      </c>
      <c r="D5717" t="str">
        <f t="shared" si="89"/>
        <v>November</v>
      </c>
      <c r="E5717" t="b">
        <v>0</v>
      </c>
      <c r="G5717" s="19">
        <v>0</v>
      </c>
    </row>
    <row r="5718" spans="1:7" x14ac:dyDescent="0.3">
      <c r="A5718" s="1" t="s">
        <v>9</v>
      </c>
      <c r="B5718" s="2">
        <v>44994.672164351847</v>
      </c>
      <c r="D5718" t="str">
        <f t="shared" si="89"/>
        <v>March</v>
      </c>
      <c r="E5718" t="b">
        <v>0</v>
      </c>
      <c r="G5718" s="19">
        <v>0</v>
      </c>
    </row>
    <row r="5719" spans="1:7" x14ac:dyDescent="0.3">
      <c r="A5719" s="1" t="s">
        <v>9</v>
      </c>
      <c r="B5719" s="2">
        <v>45192.116886574076</v>
      </c>
      <c r="D5719" t="str">
        <f t="shared" si="89"/>
        <v>September</v>
      </c>
      <c r="E5719" t="b">
        <v>0</v>
      </c>
      <c r="G5719" s="19">
        <v>0</v>
      </c>
    </row>
    <row r="5720" spans="1:7" x14ac:dyDescent="0.3">
      <c r="A5720" s="1" t="s">
        <v>5</v>
      </c>
      <c r="B5720" s="2">
        <v>45061.890960648147</v>
      </c>
      <c r="D5720" t="str">
        <f t="shared" si="89"/>
        <v>May</v>
      </c>
      <c r="E5720" t="b">
        <v>0</v>
      </c>
      <c r="G5720" s="19">
        <v>0</v>
      </c>
    </row>
    <row r="5721" spans="1:7" x14ac:dyDescent="0.3">
      <c r="A5721" s="1" t="s">
        <v>5</v>
      </c>
      <c r="B5721" s="2">
        <v>45212.56144675926</v>
      </c>
      <c r="D5721" t="str">
        <f t="shared" si="89"/>
        <v>October</v>
      </c>
      <c r="E5721" t="b">
        <v>0</v>
      </c>
      <c r="G5721" s="19">
        <v>0</v>
      </c>
    </row>
    <row r="5722" spans="1:7" x14ac:dyDescent="0.3">
      <c r="A5722" s="1" t="s">
        <v>6</v>
      </c>
      <c r="B5722" s="2">
        <v>45147.752835648149</v>
      </c>
      <c r="D5722" t="str">
        <f t="shared" si="89"/>
        <v>August</v>
      </c>
      <c r="E5722" t="b">
        <v>0</v>
      </c>
      <c r="G5722" s="19">
        <v>0</v>
      </c>
    </row>
    <row r="5723" spans="1:7" x14ac:dyDescent="0.3">
      <c r="A5723" s="1" t="s">
        <v>3</v>
      </c>
      <c r="B5723" s="2">
        <v>44957.352731481478</v>
      </c>
      <c r="D5723" t="str">
        <f t="shared" si="89"/>
        <v>January</v>
      </c>
      <c r="E5723" t="b">
        <v>0</v>
      </c>
      <c r="G5723" s="19">
        <v>0</v>
      </c>
    </row>
    <row r="5724" spans="1:7" x14ac:dyDescent="0.3">
      <c r="A5724" s="1" t="s">
        <v>3</v>
      </c>
      <c r="B5724" s="2">
        <v>45238.767569444448</v>
      </c>
      <c r="D5724" t="str">
        <f t="shared" si="89"/>
        <v>November</v>
      </c>
      <c r="E5724" t="b">
        <v>0</v>
      </c>
      <c r="G5724" s="19">
        <v>0</v>
      </c>
    </row>
    <row r="5725" spans="1:7" x14ac:dyDescent="0.3">
      <c r="A5725" s="1" t="s">
        <v>5</v>
      </c>
      <c r="B5725" s="2">
        <v>45000.545740740738</v>
      </c>
      <c r="D5725" t="str">
        <f t="shared" si="89"/>
        <v>March</v>
      </c>
      <c r="E5725" t="b">
        <v>0</v>
      </c>
      <c r="G5725" s="19">
        <v>0</v>
      </c>
    </row>
    <row r="5726" spans="1:7" x14ac:dyDescent="0.3">
      <c r="A5726" s="1" t="s">
        <v>3</v>
      </c>
      <c r="B5726" s="2">
        <v>45215.085162037038</v>
      </c>
      <c r="D5726" t="str">
        <f t="shared" si="89"/>
        <v>October</v>
      </c>
      <c r="E5726" t="b">
        <v>0</v>
      </c>
      <c r="G5726" s="19">
        <v>0</v>
      </c>
    </row>
    <row r="5727" spans="1:7" x14ac:dyDescent="0.3">
      <c r="A5727" s="1" t="s">
        <v>7</v>
      </c>
      <c r="B5727" s="2">
        <v>45126.666666666657</v>
      </c>
      <c r="D5727" t="str">
        <f t="shared" si="89"/>
        <v>July</v>
      </c>
      <c r="E5727" t="b">
        <v>0</v>
      </c>
      <c r="G5727" s="19">
        <v>0</v>
      </c>
    </row>
    <row r="5728" spans="1:7" x14ac:dyDescent="0.3">
      <c r="A5728" s="1" t="s">
        <v>7</v>
      </c>
      <c r="B5728" s="2">
        <v>45233.709537037037</v>
      </c>
      <c r="D5728" t="str">
        <f t="shared" si="89"/>
        <v>November</v>
      </c>
      <c r="E5728" t="b">
        <v>0</v>
      </c>
      <c r="G5728" s="19">
        <v>0</v>
      </c>
    </row>
    <row r="5729" spans="1:7" x14ac:dyDescent="0.3">
      <c r="A5729" s="1" t="s">
        <v>7</v>
      </c>
      <c r="B5729" s="2">
        <v>44994.709270833337</v>
      </c>
      <c r="D5729" t="str">
        <f t="shared" si="89"/>
        <v>March</v>
      </c>
      <c r="E5729" t="b">
        <v>0</v>
      </c>
      <c r="G5729" s="19">
        <v>0</v>
      </c>
    </row>
    <row r="5730" spans="1:7" x14ac:dyDescent="0.3">
      <c r="A5730" s="1" t="s">
        <v>7</v>
      </c>
      <c r="B5730" s="2">
        <v>45135.347997685189</v>
      </c>
      <c r="D5730" t="str">
        <f t="shared" si="89"/>
        <v>July</v>
      </c>
      <c r="E5730" t="b">
        <v>0</v>
      </c>
      <c r="G5730" s="19">
        <v>0</v>
      </c>
    </row>
    <row r="5731" spans="1:7" x14ac:dyDescent="0.3">
      <c r="A5731" s="1" t="s">
        <v>3</v>
      </c>
      <c r="B5731" s="2">
        <v>45055.298900462964</v>
      </c>
      <c r="D5731" t="str">
        <f t="shared" si="89"/>
        <v>May</v>
      </c>
      <c r="E5731" t="b">
        <v>0</v>
      </c>
      <c r="G5731" s="19">
        <v>0</v>
      </c>
    </row>
    <row r="5732" spans="1:7" x14ac:dyDescent="0.3">
      <c r="A5732" s="1" t="s">
        <v>8</v>
      </c>
      <c r="B5732" s="2">
        <v>45020.054386574076</v>
      </c>
      <c r="D5732" t="str">
        <f t="shared" si="89"/>
        <v>April</v>
      </c>
      <c r="E5732" t="b">
        <v>0</v>
      </c>
      <c r="G5732" s="19">
        <v>0</v>
      </c>
    </row>
    <row r="5733" spans="1:7" x14ac:dyDescent="0.3">
      <c r="A5733" s="1" t="s">
        <v>6</v>
      </c>
      <c r="B5733" s="2">
        <v>44952.994155092587</v>
      </c>
      <c r="D5733" t="str">
        <f t="shared" si="89"/>
        <v>January</v>
      </c>
      <c r="E5733" t="b">
        <v>0</v>
      </c>
      <c r="G5733" s="19">
        <v>0</v>
      </c>
    </row>
    <row r="5734" spans="1:7" x14ac:dyDescent="0.3">
      <c r="A5734" s="1" t="s">
        <v>9</v>
      </c>
      <c r="B5734" s="2">
        <v>45216.548715277779</v>
      </c>
      <c r="D5734" t="str">
        <f t="shared" si="89"/>
        <v>October</v>
      </c>
      <c r="E5734" t="b">
        <v>0</v>
      </c>
      <c r="G5734" s="19">
        <v>0</v>
      </c>
    </row>
    <row r="5735" spans="1:7" x14ac:dyDescent="0.3">
      <c r="A5735" s="1" t="s">
        <v>7</v>
      </c>
      <c r="B5735" s="2">
        <v>45253.675717592603</v>
      </c>
      <c r="D5735" t="str">
        <f t="shared" si="89"/>
        <v>November</v>
      </c>
      <c r="E5735" t="b">
        <v>0</v>
      </c>
      <c r="G5735" s="19">
        <v>0</v>
      </c>
    </row>
    <row r="5736" spans="1:7" x14ac:dyDescent="0.3">
      <c r="A5736" s="1" t="s">
        <v>9</v>
      </c>
      <c r="B5736" s="2">
        <v>45051.431192129632</v>
      </c>
      <c r="D5736" t="str">
        <f t="shared" si="89"/>
        <v>May</v>
      </c>
      <c r="E5736" t="b">
        <v>0</v>
      </c>
      <c r="G5736" s="19">
        <v>0</v>
      </c>
    </row>
    <row r="5737" spans="1:7" x14ac:dyDescent="0.3">
      <c r="A5737" s="1" t="s">
        <v>12</v>
      </c>
      <c r="B5737" s="2">
        <v>45155.840879629628</v>
      </c>
      <c r="D5737" t="str">
        <f t="shared" si="89"/>
        <v>August</v>
      </c>
      <c r="E5737" t="b">
        <v>0</v>
      </c>
      <c r="G5737" s="19">
        <v>0</v>
      </c>
    </row>
    <row r="5738" spans="1:7" x14ac:dyDescent="0.3">
      <c r="A5738" s="1" t="s">
        <v>5</v>
      </c>
      <c r="B5738" s="2">
        <v>45096.45553240741</v>
      </c>
      <c r="D5738" t="str">
        <f t="shared" si="89"/>
        <v>June</v>
      </c>
      <c r="E5738" t="b">
        <v>0</v>
      </c>
      <c r="G5738" s="19">
        <v>0</v>
      </c>
    </row>
    <row r="5739" spans="1:7" x14ac:dyDescent="0.3">
      <c r="A5739" s="1" t="s">
        <v>5</v>
      </c>
      <c r="B5739" s="2">
        <v>45145.102384259262</v>
      </c>
      <c r="D5739" t="str">
        <f t="shared" si="89"/>
        <v>August</v>
      </c>
      <c r="E5739" t="b">
        <v>0</v>
      </c>
      <c r="G5739" s="19">
        <v>0</v>
      </c>
    </row>
    <row r="5740" spans="1:7" x14ac:dyDescent="0.3">
      <c r="A5740" s="1" t="s">
        <v>3</v>
      </c>
      <c r="B5740" s="2">
        <v>45049.045844907407</v>
      </c>
      <c r="D5740" t="str">
        <f t="shared" si="89"/>
        <v>May</v>
      </c>
      <c r="E5740" t="b">
        <v>0</v>
      </c>
      <c r="G5740" s="19">
        <v>0</v>
      </c>
    </row>
    <row r="5741" spans="1:7" x14ac:dyDescent="0.3">
      <c r="A5741" s="1" t="s">
        <v>3</v>
      </c>
      <c r="B5741" s="2">
        <v>45079.793842592589</v>
      </c>
      <c r="D5741" t="str">
        <f t="shared" si="89"/>
        <v>June</v>
      </c>
      <c r="E5741" t="b">
        <v>0</v>
      </c>
      <c r="G5741" s="19">
        <v>0</v>
      </c>
    </row>
    <row r="5742" spans="1:7" x14ac:dyDescent="0.3">
      <c r="A5742" s="1" t="s">
        <v>5</v>
      </c>
      <c r="B5742" s="2">
        <v>45189.595011574071</v>
      </c>
      <c r="D5742" t="str">
        <f t="shared" si="89"/>
        <v>September</v>
      </c>
      <c r="E5742" t="b">
        <v>0</v>
      </c>
      <c r="G5742" s="19">
        <v>0</v>
      </c>
    </row>
    <row r="5743" spans="1:7" x14ac:dyDescent="0.3">
      <c r="A5743" s="1" t="s">
        <v>6</v>
      </c>
      <c r="B5743" s="2">
        <v>45157.751851851863</v>
      </c>
      <c r="D5743" t="str">
        <f t="shared" si="89"/>
        <v>August</v>
      </c>
      <c r="E5743" t="b">
        <v>0</v>
      </c>
      <c r="G5743" s="19">
        <v>0</v>
      </c>
    </row>
    <row r="5744" spans="1:7" x14ac:dyDescent="0.3">
      <c r="A5744" s="1" t="s">
        <v>7</v>
      </c>
      <c r="B5744" s="2">
        <v>45193.625763888893</v>
      </c>
      <c r="D5744" t="str">
        <f t="shared" si="89"/>
        <v>September</v>
      </c>
      <c r="E5744" t="b">
        <v>0</v>
      </c>
      <c r="G5744" s="19">
        <v>0</v>
      </c>
    </row>
    <row r="5745" spans="1:7" x14ac:dyDescent="0.3">
      <c r="A5745" s="1" t="s">
        <v>7</v>
      </c>
      <c r="B5745" s="2">
        <v>44980.583402777767</v>
      </c>
      <c r="D5745" t="str">
        <f t="shared" si="89"/>
        <v>February</v>
      </c>
      <c r="E5745" t="b">
        <v>0</v>
      </c>
      <c r="G5745" s="19">
        <v>0</v>
      </c>
    </row>
    <row r="5746" spans="1:7" x14ac:dyDescent="0.3">
      <c r="A5746" s="1" t="s">
        <v>9</v>
      </c>
      <c r="B5746" s="2">
        <v>45224.629502314812</v>
      </c>
      <c r="D5746" t="str">
        <f t="shared" si="89"/>
        <v>October</v>
      </c>
      <c r="E5746" t="b">
        <v>0</v>
      </c>
      <c r="G5746" s="19">
        <v>0</v>
      </c>
    </row>
    <row r="5747" spans="1:7" x14ac:dyDescent="0.3">
      <c r="A5747" s="1" t="s">
        <v>3</v>
      </c>
      <c r="B5747" s="2">
        <v>44946.095347222217</v>
      </c>
      <c r="D5747" t="str">
        <f t="shared" si="89"/>
        <v>January</v>
      </c>
      <c r="E5747" t="b">
        <v>0</v>
      </c>
      <c r="G5747" s="19">
        <v>0</v>
      </c>
    </row>
    <row r="5748" spans="1:7" x14ac:dyDescent="0.3">
      <c r="A5748" s="1" t="s">
        <v>3</v>
      </c>
      <c r="B5748" s="2">
        <v>44986.340289351851</v>
      </c>
      <c r="D5748" t="str">
        <f t="shared" si="89"/>
        <v>March</v>
      </c>
      <c r="E5748" t="b">
        <v>0</v>
      </c>
      <c r="G5748" s="19">
        <v>0</v>
      </c>
    </row>
    <row r="5749" spans="1:7" x14ac:dyDescent="0.3">
      <c r="A5749" s="1" t="s">
        <v>7</v>
      </c>
      <c r="B5749" s="2">
        <v>45124.973692129628</v>
      </c>
      <c r="D5749" t="str">
        <f t="shared" si="89"/>
        <v>July</v>
      </c>
      <c r="E5749" t="b">
        <v>0</v>
      </c>
      <c r="G5749" s="19">
        <v>0</v>
      </c>
    </row>
    <row r="5750" spans="1:7" x14ac:dyDescent="0.3">
      <c r="A5750" s="1" t="s">
        <v>4</v>
      </c>
      <c r="B5750" s="2">
        <v>45041.569247685176</v>
      </c>
      <c r="D5750" t="str">
        <f t="shared" si="89"/>
        <v>April</v>
      </c>
      <c r="E5750" t="b">
        <v>0</v>
      </c>
      <c r="G5750" s="19">
        <v>0</v>
      </c>
    </row>
    <row r="5751" spans="1:7" x14ac:dyDescent="0.3">
      <c r="A5751" s="1" t="s">
        <v>7</v>
      </c>
      <c r="B5751" s="2">
        <v>45202.001250000001</v>
      </c>
      <c r="D5751" t="str">
        <f t="shared" si="89"/>
        <v>October</v>
      </c>
      <c r="E5751" t="b">
        <v>0</v>
      </c>
      <c r="G5751" s="19">
        <v>0</v>
      </c>
    </row>
    <row r="5752" spans="1:7" x14ac:dyDescent="0.3">
      <c r="A5752" s="1" t="s">
        <v>5</v>
      </c>
      <c r="B5752" s="2">
        <v>44935.464120370372</v>
      </c>
      <c r="D5752" t="str">
        <f t="shared" si="89"/>
        <v>January</v>
      </c>
      <c r="E5752" t="b">
        <v>0</v>
      </c>
      <c r="G5752" s="19">
        <v>0</v>
      </c>
    </row>
    <row r="5753" spans="1:7" x14ac:dyDescent="0.3">
      <c r="A5753" s="1" t="s">
        <v>7</v>
      </c>
      <c r="B5753" s="2">
        <v>44929.00072916667</v>
      </c>
      <c r="D5753" t="str">
        <f t="shared" si="89"/>
        <v>January</v>
      </c>
      <c r="E5753" t="b">
        <v>0</v>
      </c>
      <c r="G5753" s="19">
        <v>0</v>
      </c>
    </row>
    <row r="5754" spans="1:7" x14ac:dyDescent="0.3">
      <c r="A5754" s="1" t="s">
        <v>6</v>
      </c>
      <c r="B5754" s="2">
        <v>45285.500717592593</v>
      </c>
      <c r="D5754" t="str">
        <f t="shared" si="89"/>
        <v>December</v>
      </c>
      <c r="E5754" t="b">
        <v>0</v>
      </c>
      <c r="G5754" s="19">
        <v>0</v>
      </c>
    </row>
    <row r="5755" spans="1:7" x14ac:dyDescent="0.3">
      <c r="A5755" s="1" t="s">
        <v>3</v>
      </c>
      <c r="B5755" s="2">
        <v>45252.379074074073</v>
      </c>
      <c r="D5755" t="str">
        <f t="shared" si="89"/>
        <v>November</v>
      </c>
      <c r="E5755" t="b">
        <v>0</v>
      </c>
      <c r="G5755" s="19">
        <v>0</v>
      </c>
    </row>
    <row r="5756" spans="1:7" x14ac:dyDescent="0.3">
      <c r="A5756" s="1" t="s">
        <v>3</v>
      </c>
      <c r="B5756" s="2">
        <v>45205.859340277777</v>
      </c>
      <c r="D5756" t="str">
        <f t="shared" si="89"/>
        <v>October</v>
      </c>
      <c r="E5756" t="b">
        <v>0</v>
      </c>
      <c r="G5756" s="19">
        <v>0</v>
      </c>
    </row>
    <row r="5757" spans="1:7" x14ac:dyDescent="0.3">
      <c r="A5757" s="1" t="s">
        <v>3</v>
      </c>
      <c r="B5757" s="2">
        <v>45151.584872685176</v>
      </c>
      <c r="D5757" t="str">
        <f t="shared" si="89"/>
        <v>August</v>
      </c>
      <c r="E5757" t="b">
        <v>0</v>
      </c>
      <c r="G5757" s="19">
        <v>0</v>
      </c>
    </row>
    <row r="5758" spans="1:7" x14ac:dyDescent="0.3">
      <c r="A5758" s="1" t="s">
        <v>5</v>
      </c>
      <c r="B5758" s="2">
        <v>45005.676990740743</v>
      </c>
      <c r="D5758" t="str">
        <f t="shared" si="89"/>
        <v>March</v>
      </c>
      <c r="E5758" t="b">
        <v>0</v>
      </c>
      <c r="G5758" s="19">
        <v>0</v>
      </c>
    </row>
    <row r="5759" spans="1:7" x14ac:dyDescent="0.3">
      <c r="A5759" s="1" t="s">
        <v>7</v>
      </c>
      <c r="B5759" s="2">
        <v>44931.750011574077</v>
      </c>
      <c r="D5759" t="str">
        <f t="shared" si="89"/>
        <v>January</v>
      </c>
      <c r="E5759" t="b">
        <v>0</v>
      </c>
      <c r="G5759" s="19">
        <v>0</v>
      </c>
    </row>
    <row r="5760" spans="1:7" x14ac:dyDescent="0.3">
      <c r="A5760" s="1" t="s">
        <v>6</v>
      </c>
      <c r="B5760" s="2">
        <v>45168.546064814807</v>
      </c>
      <c r="D5760" t="str">
        <f t="shared" si="89"/>
        <v>August</v>
      </c>
      <c r="E5760" t="b">
        <v>0</v>
      </c>
      <c r="G5760" s="19">
        <v>0</v>
      </c>
    </row>
    <row r="5761" spans="1:7" x14ac:dyDescent="0.3">
      <c r="A5761" s="1" t="s">
        <v>9</v>
      </c>
      <c r="B5761" s="2">
        <v>45188.714050925933</v>
      </c>
      <c r="D5761" t="str">
        <f t="shared" si="89"/>
        <v>September</v>
      </c>
      <c r="E5761" t="b">
        <v>0</v>
      </c>
      <c r="G5761" s="19">
        <v>0</v>
      </c>
    </row>
    <row r="5762" spans="1:7" x14ac:dyDescent="0.3">
      <c r="A5762" s="1" t="s">
        <v>5</v>
      </c>
      <c r="B5762" s="2">
        <v>45203.846122685187</v>
      </c>
      <c r="D5762" t="str">
        <f t="shared" si="89"/>
        <v>October</v>
      </c>
      <c r="E5762" t="b">
        <v>0</v>
      </c>
      <c r="G5762" s="19">
        <v>0</v>
      </c>
    </row>
    <row r="5763" spans="1:7" x14ac:dyDescent="0.3">
      <c r="A5763" s="1" t="s">
        <v>5</v>
      </c>
      <c r="B5763" s="2">
        <v>45100.599756944437</v>
      </c>
      <c r="D5763" t="str">
        <f t="shared" ref="D5763:D5826" si="90">TEXT(B5763,"mmmm")</f>
        <v>June</v>
      </c>
      <c r="E5763" t="b">
        <v>0</v>
      </c>
      <c r="G5763" s="19">
        <v>0</v>
      </c>
    </row>
    <row r="5764" spans="1:7" x14ac:dyDescent="0.3">
      <c r="A5764" s="1" t="s">
        <v>7</v>
      </c>
      <c r="B5764" s="2">
        <v>45094.626388888893</v>
      </c>
      <c r="D5764" t="str">
        <f t="shared" si="90"/>
        <v>June</v>
      </c>
      <c r="E5764" t="b">
        <v>0</v>
      </c>
      <c r="G5764" s="19">
        <v>0</v>
      </c>
    </row>
    <row r="5765" spans="1:7" x14ac:dyDescent="0.3">
      <c r="A5765" s="1" t="s">
        <v>7</v>
      </c>
      <c r="B5765" s="2">
        <v>44950.429398148153</v>
      </c>
      <c r="D5765" t="str">
        <f t="shared" si="90"/>
        <v>January</v>
      </c>
      <c r="E5765" t="b">
        <v>0</v>
      </c>
      <c r="G5765" s="19">
        <v>0</v>
      </c>
    </row>
    <row r="5766" spans="1:7" x14ac:dyDescent="0.3">
      <c r="A5766" s="1" t="s">
        <v>5</v>
      </c>
      <c r="B5766" s="2">
        <v>45262.68074074074</v>
      </c>
      <c r="D5766" t="str">
        <f t="shared" si="90"/>
        <v>December</v>
      </c>
      <c r="E5766" t="b">
        <v>0</v>
      </c>
      <c r="G5766" s="19">
        <v>0</v>
      </c>
    </row>
    <row r="5767" spans="1:7" x14ac:dyDescent="0.3">
      <c r="A5767" s="1" t="s">
        <v>3</v>
      </c>
      <c r="B5767" s="2">
        <v>45210.628657407397</v>
      </c>
      <c r="D5767" t="str">
        <f t="shared" si="90"/>
        <v>October</v>
      </c>
      <c r="E5767" t="b">
        <v>0</v>
      </c>
      <c r="G5767" s="19">
        <v>0</v>
      </c>
    </row>
    <row r="5768" spans="1:7" x14ac:dyDescent="0.3">
      <c r="A5768" s="1" t="s">
        <v>7</v>
      </c>
      <c r="B5768" s="2">
        <v>44960.655428240738</v>
      </c>
      <c r="D5768" t="str">
        <f t="shared" si="90"/>
        <v>February</v>
      </c>
      <c r="E5768" t="b">
        <v>0</v>
      </c>
      <c r="G5768" s="19">
        <v>0</v>
      </c>
    </row>
    <row r="5769" spans="1:7" x14ac:dyDescent="0.3">
      <c r="A5769" s="1" t="s">
        <v>6</v>
      </c>
      <c r="B5769" s="2">
        <v>45071.945243055547</v>
      </c>
      <c r="D5769" t="str">
        <f t="shared" si="90"/>
        <v>May</v>
      </c>
      <c r="E5769" t="b">
        <v>0</v>
      </c>
      <c r="G5769" s="19">
        <v>0</v>
      </c>
    </row>
    <row r="5770" spans="1:7" x14ac:dyDescent="0.3">
      <c r="A5770" s="1" t="s">
        <v>9</v>
      </c>
      <c r="B5770" s="2">
        <v>44958.78324074074</v>
      </c>
      <c r="D5770" t="str">
        <f t="shared" si="90"/>
        <v>February</v>
      </c>
      <c r="E5770" t="b">
        <v>0</v>
      </c>
      <c r="G5770" s="19">
        <v>0</v>
      </c>
    </row>
    <row r="5771" spans="1:7" x14ac:dyDescent="0.3">
      <c r="A5771" s="1" t="s">
        <v>8</v>
      </c>
      <c r="B5771" s="2">
        <v>45021.077118055553</v>
      </c>
      <c r="D5771" t="str">
        <f t="shared" si="90"/>
        <v>April</v>
      </c>
      <c r="E5771" t="b">
        <v>0</v>
      </c>
      <c r="G5771" s="19">
        <v>0</v>
      </c>
    </row>
    <row r="5772" spans="1:7" x14ac:dyDescent="0.3">
      <c r="A5772" s="1" t="s">
        <v>5</v>
      </c>
      <c r="B5772" s="2">
        <v>45119.455578703702</v>
      </c>
      <c r="D5772" t="str">
        <f t="shared" si="90"/>
        <v>July</v>
      </c>
      <c r="E5772" t="b">
        <v>0</v>
      </c>
      <c r="G5772" s="19">
        <v>0</v>
      </c>
    </row>
    <row r="5773" spans="1:7" x14ac:dyDescent="0.3">
      <c r="A5773" s="1" t="s">
        <v>4</v>
      </c>
      <c r="B5773" s="2">
        <v>45180.960555555554</v>
      </c>
      <c r="D5773" t="str">
        <f t="shared" si="90"/>
        <v>September</v>
      </c>
      <c r="E5773" t="b">
        <v>0</v>
      </c>
      <c r="G5773" s="19">
        <v>0</v>
      </c>
    </row>
    <row r="5774" spans="1:7" x14ac:dyDescent="0.3">
      <c r="A5774" s="1" t="s">
        <v>5</v>
      </c>
      <c r="B5774" s="2">
        <v>44985.662094907413</v>
      </c>
      <c r="D5774" t="str">
        <f t="shared" si="90"/>
        <v>February</v>
      </c>
      <c r="E5774" t="b">
        <v>0</v>
      </c>
      <c r="G5774" s="19">
        <v>0</v>
      </c>
    </row>
    <row r="5775" spans="1:7" x14ac:dyDescent="0.3">
      <c r="A5775" s="1" t="s">
        <v>7</v>
      </c>
      <c r="B5775" s="2">
        <v>45153.417766203696</v>
      </c>
      <c r="D5775" t="str">
        <f t="shared" si="90"/>
        <v>August</v>
      </c>
      <c r="E5775" t="b">
        <v>0</v>
      </c>
      <c r="G5775" s="19">
        <v>0</v>
      </c>
    </row>
    <row r="5776" spans="1:7" x14ac:dyDescent="0.3">
      <c r="A5776" s="1" t="s">
        <v>5</v>
      </c>
      <c r="B5776" s="2">
        <v>45079.941134259258</v>
      </c>
      <c r="D5776" t="str">
        <f t="shared" si="90"/>
        <v>June</v>
      </c>
      <c r="E5776" t="b">
        <v>0</v>
      </c>
      <c r="G5776" s="19">
        <v>0</v>
      </c>
    </row>
    <row r="5777" spans="1:7" x14ac:dyDescent="0.3">
      <c r="A5777" s="1" t="s">
        <v>7</v>
      </c>
      <c r="B5777" s="2">
        <v>44974.666770833333</v>
      </c>
      <c r="D5777" t="str">
        <f t="shared" si="90"/>
        <v>February</v>
      </c>
      <c r="E5777" t="b">
        <v>0</v>
      </c>
      <c r="G5777" s="19">
        <v>0</v>
      </c>
    </row>
    <row r="5778" spans="1:7" x14ac:dyDescent="0.3">
      <c r="A5778" s="1" t="s">
        <v>7</v>
      </c>
      <c r="B5778" s="2">
        <v>45157.751469907409</v>
      </c>
      <c r="D5778" t="str">
        <f t="shared" si="90"/>
        <v>August</v>
      </c>
      <c r="E5778" t="b">
        <v>0</v>
      </c>
      <c r="G5778" s="19">
        <v>0</v>
      </c>
    </row>
    <row r="5779" spans="1:7" x14ac:dyDescent="0.3">
      <c r="A5779" s="1" t="s">
        <v>7</v>
      </c>
      <c r="B5779" s="2">
        <v>45042.627337962957</v>
      </c>
      <c r="D5779" t="str">
        <f t="shared" si="90"/>
        <v>April</v>
      </c>
      <c r="E5779" t="b">
        <v>0</v>
      </c>
      <c r="G5779" s="19">
        <v>0</v>
      </c>
    </row>
    <row r="5780" spans="1:7" x14ac:dyDescent="0.3">
      <c r="A5780" s="1" t="s">
        <v>5</v>
      </c>
      <c r="B5780" s="2">
        <v>45175.745937500003</v>
      </c>
      <c r="D5780" t="str">
        <f t="shared" si="90"/>
        <v>September</v>
      </c>
      <c r="E5780" t="b">
        <v>0</v>
      </c>
      <c r="G5780" s="19">
        <v>0</v>
      </c>
    </row>
    <row r="5781" spans="1:7" x14ac:dyDescent="0.3">
      <c r="A5781" s="1" t="s">
        <v>5</v>
      </c>
      <c r="B5781" s="2">
        <v>45155.506574074083</v>
      </c>
      <c r="D5781" t="str">
        <f t="shared" si="90"/>
        <v>August</v>
      </c>
      <c r="E5781" t="b">
        <v>0</v>
      </c>
      <c r="G5781" s="19">
        <v>0</v>
      </c>
    </row>
    <row r="5782" spans="1:7" x14ac:dyDescent="0.3">
      <c r="A5782" s="1" t="s">
        <v>9</v>
      </c>
      <c r="B5782" s="2">
        <v>45047.63076388889</v>
      </c>
      <c r="D5782" t="str">
        <f t="shared" si="90"/>
        <v>May</v>
      </c>
      <c r="E5782" t="b">
        <v>0</v>
      </c>
      <c r="G5782" s="19">
        <v>0</v>
      </c>
    </row>
    <row r="5783" spans="1:7" x14ac:dyDescent="0.3">
      <c r="A5783" s="1" t="s">
        <v>6</v>
      </c>
      <c r="B5783" s="2">
        <v>45190.602835648147</v>
      </c>
      <c r="D5783" t="str">
        <f t="shared" si="90"/>
        <v>September</v>
      </c>
      <c r="E5783" t="b">
        <v>0</v>
      </c>
      <c r="G5783" s="19">
        <v>0</v>
      </c>
    </row>
    <row r="5784" spans="1:7" x14ac:dyDescent="0.3">
      <c r="A5784" s="1" t="s">
        <v>5</v>
      </c>
      <c r="B5784" s="2">
        <v>44980.477488425917</v>
      </c>
      <c r="D5784" t="str">
        <f t="shared" si="90"/>
        <v>February</v>
      </c>
      <c r="E5784" t="b">
        <v>0</v>
      </c>
      <c r="G5784" s="19">
        <v>0</v>
      </c>
    </row>
    <row r="5785" spans="1:7" x14ac:dyDescent="0.3">
      <c r="A5785" s="1" t="s">
        <v>5</v>
      </c>
      <c r="B5785" s="2">
        <v>44941.632847222223</v>
      </c>
      <c r="D5785" t="str">
        <f t="shared" si="90"/>
        <v>January</v>
      </c>
      <c r="E5785" t="b">
        <v>0</v>
      </c>
      <c r="G5785" s="19">
        <v>0</v>
      </c>
    </row>
    <row r="5786" spans="1:7" x14ac:dyDescent="0.3">
      <c r="A5786" s="1" t="s">
        <v>7</v>
      </c>
      <c r="B5786" s="2">
        <v>45007.629432870373</v>
      </c>
      <c r="D5786" t="str">
        <f t="shared" si="90"/>
        <v>March</v>
      </c>
      <c r="E5786" t="b">
        <v>0</v>
      </c>
      <c r="G5786" s="19">
        <v>0</v>
      </c>
    </row>
    <row r="5787" spans="1:7" x14ac:dyDescent="0.3">
      <c r="A5787" s="1" t="s">
        <v>7</v>
      </c>
      <c r="B5787" s="2">
        <v>45152.751168981478</v>
      </c>
      <c r="D5787" t="str">
        <f t="shared" si="90"/>
        <v>August</v>
      </c>
      <c r="E5787" t="b">
        <v>0</v>
      </c>
      <c r="G5787" s="19">
        <v>0</v>
      </c>
    </row>
    <row r="5788" spans="1:7" x14ac:dyDescent="0.3">
      <c r="A5788" s="1" t="s">
        <v>5</v>
      </c>
      <c r="B5788" s="2">
        <v>45085.309976851851</v>
      </c>
      <c r="D5788" t="str">
        <f t="shared" si="90"/>
        <v>June</v>
      </c>
      <c r="E5788" t="b">
        <v>0</v>
      </c>
      <c r="G5788" s="19">
        <v>0</v>
      </c>
    </row>
    <row r="5789" spans="1:7" x14ac:dyDescent="0.3">
      <c r="A5789" s="1" t="s">
        <v>10</v>
      </c>
      <c r="B5789" s="2">
        <v>45019.334236111114</v>
      </c>
      <c r="D5789" t="str">
        <f t="shared" si="90"/>
        <v>April</v>
      </c>
      <c r="E5789" t="b">
        <v>0</v>
      </c>
      <c r="G5789" s="19">
        <v>0</v>
      </c>
    </row>
    <row r="5790" spans="1:7" x14ac:dyDescent="0.3">
      <c r="A5790" s="1" t="s">
        <v>7</v>
      </c>
      <c r="B5790" s="2">
        <v>45290.416712962957</v>
      </c>
      <c r="D5790" t="str">
        <f t="shared" si="90"/>
        <v>December</v>
      </c>
      <c r="E5790" t="b">
        <v>0</v>
      </c>
      <c r="G5790" s="19">
        <v>0</v>
      </c>
    </row>
    <row r="5791" spans="1:7" x14ac:dyDescent="0.3">
      <c r="A5791" s="1" t="s">
        <v>7</v>
      </c>
      <c r="B5791" s="2">
        <v>44971.417372685188</v>
      </c>
      <c r="D5791" t="str">
        <f t="shared" si="90"/>
        <v>February</v>
      </c>
      <c r="E5791" t="b">
        <v>0</v>
      </c>
      <c r="G5791" s="19">
        <v>0</v>
      </c>
    </row>
    <row r="5792" spans="1:7" x14ac:dyDescent="0.3">
      <c r="A5792" s="1" t="s">
        <v>3</v>
      </c>
      <c r="B5792" s="2">
        <v>44955.00203703704</v>
      </c>
      <c r="D5792" t="str">
        <f t="shared" si="90"/>
        <v>January</v>
      </c>
      <c r="E5792" t="b">
        <v>0</v>
      </c>
      <c r="G5792" s="19">
        <v>0</v>
      </c>
    </row>
    <row r="5793" spans="1:7" x14ac:dyDescent="0.3">
      <c r="A5793" s="1" t="s">
        <v>11</v>
      </c>
      <c r="B5793" s="2">
        <v>45209.792280092603</v>
      </c>
      <c r="D5793" t="str">
        <f t="shared" si="90"/>
        <v>October</v>
      </c>
      <c r="E5793" t="b">
        <v>0</v>
      </c>
      <c r="G5793" s="19">
        <v>0</v>
      </c>
    </row>
    <row r="5794" spans="1:7" x14ac:dyDescent="0.3">
      <c r="A5794" s="1" t="s">
        <v>7</v>
      </c>
      <c r="B5794" s="2">
        <v>45235.292453703703</v>
      </c>
      <c r="D5794" t="str">
        <f t="shared" si="90"/>
        <v>November</v>
      </c>
      <c r="E5794" t="b">
        <v>0</v>
      </c>
      <c r="G5794" s="19">
        <v>0</v>
      </c>
    </row>
    <row r="5795" spans="1:7" x14ac:dyDescent="0.3">
      <c r="A5795" s="1" t="s">
        <v>8</v>
      </c>
      <c r="B5795" s="2">
        <v>44965.945474537039</v>
      </c>
      <c r="D5795" t="str">
        <f t="shared" si="90"/>
        <v>February</v>
      </c>
      <c r="E5795" t="b">
        <v>0</v>
      </c>
      <c r="G5795" s="19">
        <v>0</v>
      </c>
    </row>
    <row r="5796" spans="1:7" x14ac:dyDescent="0.3">
      <c r="A5796" s="1" t="s">
        <v>7</v>
      </c>
      <c r="B5796" s="2">
        <v>45119.668090277781</v>
      </c>
      <c r="D5796" t="str">
        <f t="shared" si="90"/>
        <v>July</v>
      </c>
      <c r="E5796" t="b">
        <v>0</v>
      </c>
      <c r="G5796" s="19">
        <v>0</v>
      </c>
    </row>
    <row r="5797" spans="1:7" x14ac:dyDescent="0.3">
      <c r="A5797" s="1" t="s">
        <v>3</v>
      </c>
      <c r="B5797" s="2">
        <v>45162.502858796302</v>
      </c>
      <c r="D5797" t="str">
        <f t="shared" si="90"/>
        <v>August</v>
      </c>
      <c r="E5797" t="b">
        <v>0</v>
      </c>
      <c r="G5797" s="19">
        <v>0</v>
      </c>
    </row>
    <row r="5798" spans="1:7" x14ac:dyDescent="0.3">
      <c r="A5798" s="1" t="s">
        <v>3</v>
      </c>
      <c r="B5798" s="2">
        <v>44962.810810185183</v>
      </c>
      <c r="D5798" t="str">
        <f t="shared" si="90"/>
        <v>February</v>
      </c>
      <c r="E5798" t="b">
        <v>0</v>
      </c>
      <c r="G5798" s="19">
        <v>0</v>
      </c>
    </row>
    <row r="5799" spans="1:7" x14ac:dyDescent="0.3">
      <c r="A5799" s="1" t="s">
        <v>11</v>
      </c>
      <c r="B5799" s="2">
        <v>45063.535185185188</v>
      </c>
      <c r="D5799" t="str">
        <f t="shared" si="90"/>
        <v>May</v>
      </c>
      <c r="E5799" t="b">
        <v>0</v>
      </c>
      <c r="G5799" s="19">
        <v>0</v>
      </c>
    </row>
    <row r="5800" spans="1:7" x14ac:dyDescent="0.3">
      <c r="A5800" s="1" t="s">
        <v>3</v>
      </c>
      <c r="B5800" s="2">
        <v>45013.003935185188</v>
      </c>
      <c r="D5800" t="str">
        <f t="shared" si="90"/>
        <v>March</v>
      </c>
      <c r="E5800" t="b">
        <v>0</v>
      </c>
      <c r="G5800" s="19">
        <v>0</v>
      </c>
    </row>
    <row r="5801" spans="1:7" x14ac:dyDescent="0.3">
      <c r="A5801" s="1" t="s">
        <v>4</v>
      </c>
      <c r="B5801" s="2">
        <v>45207.750555555547</v>
      </c>
      <c r="D5801" t="str">
        <f t="shared" si="90"/>
        <v>October</v>
      </c>
      <c r="E5801" t="b">
        <v>0</v>
      </c>
      <c r="G5801" s="19">
        <v>0</v>
      </c>
    </row>
    <row r="5802" spans="1:7" x14ac:dyDescent="0.3">
      <c r="A5802" s="1" t="s">
        <v>5</v>
      </c>
      <c r="B5802" s="2">
        <v>44961.599374999998</v>
      </c>
      <c r="D5802" t="str">
        <f t="shared" si="90"/>
        <v>February</v>
      </c>
      <c r="E5802" t="b">
        <v>0</v>
      </c>
      <c r="G5802" s="19">
        <v>0</v>
      </c>
    </row>
    <row r="5803" spans="1:7" x14ac:dyDescent="0.3">
      <c r="A5803" s="1" t="s">
        <v>3</v>
      </c>
      <c r="B5803" s="2">
        <v>44988.794872685183</v>
      </c>
      <c r="D5803" t="str">
        <f t="shared" si="90"/>
        <v>March</v>
      </c>
      <c r="E5803" t="b">
        <v>0</v>
      </c>
      <c r="G5803" s="19">
        <v>0</v>
      </c>
    </row>
    <row r="5804" spans="1:7" x14ac:dyDescent="0.3">
      <c r="A5804" s="1" t="s">
        <v>5</v>
      </c>
      <c r="B5804" s="2">
        <v>45036.307905092603</v>
      </c>
      <c r="D5804" t="str">
        <f t="shared" si="90"/>
        <v>April</v>
      </c>
      <c r="E5804" t="b">
        <v>0</v>
      </c>
      <c r="G5804" s="19">
        <v>0</v>
      </c>
    </row>
    <row r="5805" spans="1:7" x14ac:dyDescent="0.3">
      <c r="A5805" s="1" t="s">
        <v>7</v>
      </c>
      <c r="B5805" s="2">
        <v>45162.41810185185</v>
      </c>
      <c r="D5805" t="str">
        <f t="shared" si="90"/>
        <v>August</v>
      </c>
      <c r="E5805" t="b">
        <v>0</v>
      </c>
      <c r="G5805" s="19">
        <v>0</v>
      </c>
    </row>
    <row r="5806" spans="1:7" x14ac:dyDescent="0.3">
      <c r="A5806" s="1" t="s">
        <v>5</v>
      </c>
      <c r="B5806" s="2">
        <v>45025.30395833333</v>
      </c>
      <c r="D5806" t="str">
        <f t="shared" si="90"/>
        <v>April</v>
      </c>
      <c r="E5806" t="b">
        <v>0</v>
      </c>
      <c r="G5806" s="19">
        <v>0</v>
      </c>
    </row>
    <row r="5807" spans="1:7" x14ac:dyDescent="0.3">
      <c r="A5807" s="1" t="s">
        <v>5</v>
      </c>
      <c r="B5807" s="2">
        <v>45265.070370370369</v>
      </c>
      <c r="D5807" t="str">
        <f t="shared" si="90"/>
        <v>December</v>
      </c>
      <c r="E5807" t="b">
        <v>0</v>
      </c>
      <c r="G5807" s="19">
        <v>0</v>
      </c>
    </row>
    <row r="5808" spans="1:7" x14ac:dyDescent="0.3">
      <c r="A5808" s="1" t="s">
        <v>9</v>
      </c>
      <c r="B5808" s="2">
        <v>45152.128634259258</v>
      </c>
      <c r="D5808" t="str">
        <f t="shared" si="90"/>
        <v>August</v>
      </c>
      <c r="E5808" t="b">
        <v>0</v>
      </c>
      <c r="G5808" s="19">
        <v>0</v>
      </c>
    </row>
    <row r="5809" spans="1:7" x14ac:dyDescent="0.3">
      <c r="A5809" s="1" t="s">
        <v>5</v>
      </c>
      <c r="B5809" s="2">
        <v>45119.825381944444</v>
      </c>
      <c r="D5809" t="str">
        <f t="shared" si="90"/>
        <v>July</v>
      </c>
      <c r="E5809" t="b">
        <v>0</v>
      </c>
      <c r="G5809" s="19">
        <v>0</v>
      </c>
    </row>
    <row r="5810" spans="1:7" x14ac:dyDescent="0.3">
      <c r="A5810" s="1" t="s">
        <v>5</v>
      </c>
      <c r="B5810" s="2">
        <v>45275.804675925923</v>
      </c>
      <c r="D5810" t="str">
        <f t="shared" si="90"/>
        <v>December</v>
      </c>
      <c r="E5810" t="b">
        <v>0</v>
      </c>
      <c r="G5810" s="19">
        <v>0</v>
      </c>
    </row>
    <row r="5811" spans="1:7" x14ac:dyDescent="0.3">
      <c r="A5811" s="1" t="s">
        <v>3</v>
      </c>
      <c r="B5811" s="2">
        <v>45110.271145833343</v>
      </c>
      <c r="D5811" t="str">
        <f t="shared" si="90"/>
        <v>July</v>
      </c>
      <c r="E5811" t="b">
        <v>0</v>
      </c>
      <c r="G5811" s="19">
        <v>0</v>
      </c>
    </row>
    <row r="5812" spans="1:7" x14ac:dyDescent="0.3">
      <c r="A5812" s="1" t="s">
        <v>5</v>
      </c>
      <c r="B5812" s="2">
        <v>45128.714375000003</v>
      </c>
      <c r="D5812" t="str">
        <f t="shared" si="90"/>
        <v>July</v>
      </c>
      <c r="E5812" t="b">
        <v>0</v>
      </c>
      <c r="G5812" s="19">
        <v>0</v>
      </c>
    </row>
    <row r="5813" spans="1:7" x14ac:dyDescent="0.3">
      <c r="A5813" s="1" t="s">
        <v>10</v>
      </c>
      <c r="B5813" s="2">
        <v>45207.254212962973</v>
      </c>
      <c r="D5813" t="str">
        <f t="shared" si="90"/>
        <v>October</v>
      </c>
      <c r="E5813" t="b">
        <v>0</v>
      </c>
      <c r="G5813" s="19">
        <v>0</v>
      </c>
    </row>
    <row r="5814" spans="1:7" x14ac:dyDescent="0.3">
      <c r="A5814" s="1" t="s">
        <v>5</v>
      </c>
      <c r="B5814" s="2">
        <v>45239.818553240737</v>
      </c>
      <c r="D5814" t="str">
        <f t="shared" si="90"/>
        <v>November</v>
      </c>
      <c r="E5814" t="b">
        <v>0</v>
      </c>
      <c r="G5814" s="19">
        <v>0</v>
      </c>
    </row>
    <row r="5815" spans="1:7" x14ac:dyDescent="0.3">
      <c r="A5815" s="1" t="s">
        <v>6</v>
      </c>
      <c r="B5815" s="2">
        <v>44979.292037037027</v>
      </c>
      <c r="D5815" t="str">
        <f t="shared" si="90"/>
        <v>February</v>
      </c>
      <c r="E5815" t="b">
        <v>0</v>
      </c>
      <c r="G5815" s="19">
        <v>0</v>
      </c>
    </row>
    <row r="5816" spans="1:7" x14ac:dyDescent="0.3">
      <c r="A5816" s="1" t="s">
        <v>5</v>
      </c>
      <c r="B5816" s="2">
        <v>45034.875532407408</v>
      </c>
      <c r="D5816" t="str">
        <f t="shared" si="90"/>
        <v>April</v>
      </c>
      <c r="E5816" t="b">
        <v>0</v>
      </c>
      <c r="G5816" s="19">
        <v>0</v>
      </c>
    </row>
    <row r="5817" spans="1:7" x14ac:dyDescent="0.3">
      <c r="A5817" s="1" t="s">
        <v>3</v>
      </c>
      <c r="B5817" s="2">
        <v>44977.627754629633</v>
      </c>
      <c r="D5817" t="str">
        <f t="shared" si="90"/>
        <v>February</v>
      </c>
      <c r="E5817" t="b">
        <v>0</v>
      </c>
      <c r="G5817" s="19">
        <v>0</v>
      </c>
    </row>
    <row r="5818" spans="1:7" x14ac:dyDescent="0.3">
      <c r="A5818" s="1" t="s">
        <v>5</v>
      </c>
      <c r="B5818" s="2">
        <v>45195.838495370372</v>
      </c>
      <c r="D5818" t="str">
        <f t="shared" si="90"/>
        <v>September</v>
      </c>
      <c r="E5818" t="b">
        <v>0</v>
      </c>
      <c r="G5818" s="19">
        <v>0</v>
      </c>
    </row>
    <row r="5819" spans="1:7" x14ac:dyDescent="0.3">
      <c r="A5819" s="1" t="s">
        <v>6</v>
      </c>
      <c r="B5819" s="2">
        <v>45118.838194444441</v>
      </c>
      <c r="D5819" t="str">
        <f t="shared" si="90"/>
        <v>July</v>
      </c>
      <c r="E5819" t="b">
        <v>0</v>
      </c>
      <c r="G5819" s="19">
        <v>0</v>
      </c>
    </row>
    <row r="5820" spans="1:7" x14ac:dyDescent="0.3">
      <c r="A5820" s="1" t="s">
        <v>7</v>
      </c>
      <c r="B5820" s="2">
        <v>45127.583553240736</v>
      </c>
      <c r="D5820" t="str">
        <f t="shared" si="90"/>
        <v>July</v>
      </c>
      <c r="E5820" t="b">
        <v>0</v>
      </c>
      <c r="G5820" s="19">
        <v>0</v>
      </c>
    </row>
    <row r="5821" spans="1:7" x14ac:dyDescent="0.3">
      <c r="A5821" s="1" t="s">
        <v>7</v>
      </c>
      <c r="B5821" s="2">
        <v>45128.711053240739</v>
      </c>
      <c r="D5821" t="str">
        <f t="shared" si="90"/>
        <v>July</v>
      </c>
      <c r="E5821" t="b">
        <v>0</v>
      </c>
      <c r="G5821" s="19">
        <v>0</v>
      </c>
    </row>
    <row r="5822" spans="1:7" x14ac:dyDescent="0.3">
      <c r="A5822" s="1" t="s">
        <v>5</v>
      </c>
      <c r="B5822" s="2">
        <v>45071.962280092594</v>
      </c>
      <c r="D5822" t="str">
        <f t="shared" si="90"/>
        <v>May</v>
      </c>
      <c r="E5822" t="b">
        <v>0</v>
      </c>
      <c r="G5822" s="19">
        <v>0</v>
      </c>
    </row>
    <row r="5823" spans="1:7" x14ac:dyDescent="0.3">
      <c r="A5823" s="1" t="s">
        <v>7</v>
      </c>
      <c r="B5823" s="2">
        <v>45241.666678240741</v>
      </c>
      <c r="D5823" t="str">
        <f t="shared" si="90"/>
        <v>November</v>
      </c>
      <c r="E5823" t="b">
        <v>0</v>
      </c>
      <c r="G5823" s="19">
        <v>0</v>
      </c>
    </row>
    <row r="5824" spans="1:7" x14ac:dyDescent="0.3">
      <c r="A5824" s="1" t="s">
        <v>3</v>
      </c>
      <c r="B5824" s="2">
        <v>45126.52820601852</v>
      </c>
      <c r="D5824" t="str">
        <f t="shared" si="90"/>
        <v>July</v>
      </c>
      <c r="E5824" t="b">
        <v>0</v>
      </c>
      <c r="G5824" s="19">
        <v>0</v>
      </c>
    </row>
    <row r="5825" spans="1:7" x14ac:dyDescent="0.3">
      <c r="A5825" s="1" t="s">
        <v>3</v>
      </c>
      <c r="B5825" s="2">
        <v>45261.251261574071</v>
      </c>
      <c r="D5825" t="str">
        <f t="shared" si="90"/>
        <v>December</v>
      </c>
      <c r="E5825" t="b">
        <v>0</v>
      </c>
      <c r="G5825" s="19">
        <v>0</v>
      </c>
    </row>
    <row r="5826" spans="1:7" x14ac:dyDescent="0.3">
      <c r="A5826" s="1" t="s">
        <v>6</v>
      </c>
      <c r="B5826" s="2">
        <v>45106.043912037043</v>
      </c>
      <c r="D5826" t="str">
        <f t="shared" si="90"/>
        <v>June</v>
      </c>
      <c r="E5826" t="b">
        <v>0</v>
      </c>
      <c r="G5826" s="19">
        <v>0</v>
      </c>
    </row>
    <row r="5827" spans="1:7" x14ac:dyDescent="0.3">
      <c r="A5827" s="1" t="s">
        <v>5</v>
      </c>
      <c r="B5827" s="2">
        <v>45265.67291666667</v>
      </c>
      <c r="D5827" t="str">
        <f t="shared" ref="D5827:D5890" si="91">TEXT(B5827,"mmmm")</f>
        <v>December</v>
      </c>
      <c r="E5827" t="b">
        <v>0</v>
      </c>
      <c r="G5827" s="19">
        <v>0</v>
      </c>
    </row>
    <row r="5828" spans="1:7" x14ac:dyDescent="0.3">
      <c r="A5828" s="1" t="s">
        <v>9</v>
      </c>
      <c r="B5828" s="2">
        <v>45250.587094907409</v>
      </c>
      <c r="D5828" t="str">
        <f t="shared" si="91"/>
        <v>November</v>
      </c>
      <c r="E5828" t="b">
        <v>0</v>
      </c>
      <c r="G5828" s="19">
        <v>0</v>
      </c>
    </row>
    <row r="5829" spans="1:7" x14ac:dyDescent="0.3">
      <c r="A5829" s="1" t="s">
        <v>8</v>
      </c>
      <c r="B5829" s="2">
        <v>45037.379432870373</v>
      </c>
      <c r="D5829" t="str">
        <f t="shared" si="91"/>
        <v>April</v>
      </c>
      <c r="E5829" t="b">
        <v>0</v>
      </c>
      <c r="G5829" s="19">
        <v>0</v>
      </c>
    </row>
    <row r="5830" spans="1:7" x14ac:dyDescent="0.3">
      <c r="A5830" s="1" t="s">
        <v>9</v>
      </c>
      <c r="B5830" s="2">
        <v>45170.521122685182</v>
      </c>
      <c r="D5830" t="str">
        <f t="shared" si="91"/>
        <v>September</v>
      </c>
      <c r="E5830" t="b">
        <v>0</v>
      </c>
      <c r="G5830" s="19">
        <v>0</v>
      </c>
    </row>
    <row r="5831" spans="1:7" x14ac:dyDescent="0.3">
      <c r="A5831" s="1" t="s">
        <v>5</v>
      </c>
      <c r="B5831" s="2">
        <v>44992.709351851852</v>
      </c>
      <c r="D5831" t="str">
        <f t="shared" si="91"/>
        <v>March</v>
      </c>
      <c r="E5831" t="b">
        <v>0</v>
      </c>
      <c r="G5831" s="19">
        <v>0</v>
      </c>
    </row>
    <row r="5832" spans="1:7" x14ac:dyDescent="0.3">
      <c r="A5832" s="1" t="s">
        <v>3</v>
      </c>
      <c r="B5832" s="2">
        <v>45162.794895833344</v>
      </c>
      <c r="D5832" t="str">
        <f t="shared" si="91"/>
        <v>August</v>
      </c>
      <c r="E5832" t="b">
        <v>0</v>
      </c>
      <c r="G5832" s="19">
        <v>0</v>
      </c>
    </row>
    <row r="5833" spans="1:7" x14ac:dyDescent="0.3">
      <c r="A5833" s="1" t="s">
        <v>3</v>
      </c>
      <c r="B5833" s="2">
        <v>45169.854826388888</v>
      </c>
      <c r="D5833" t="str">
        <f t="shared" si="91"/>
        <v>August</v>
      </c>
      <c r="E5833" t="b">
        <v>0</v>
      </c>
      <c r="G5833" s="19">
        <v>0</v>
      </c>
    </row>
    <row r="5834" spans="1:7" x14ac:dyDescent="0.3">
      <c r="A5834" s="1" t="s">
        <v>3</v>
      </c>
      <c r="B5834" s="2">
        <v>45049.624074074083</v>
      </c>
      <c r="D5834" t="str">
        <f t="shared" si="91"/>
        <v>May</v>
      </c>
      <c r="E5834" t="b">
        <v>0</v>
      </c>
      <c r="G5834" s="19">
        <v>0</v>
      </c>
    </row>
    <row r="5835" spans="1:7" x14ac:dyDescent="0.3">
      <c r="A5835" s="1" t="s">
        <v>5</v>
      </c>
      <c r="B5835" s="2">
        <v>45198.922615740739</v>
      </c>
      <c r="D5835" t="str">
        <f t="shared" si="91"/>
        <v>September</v>
      </c>
      <c r="E5835" t="b">
        <v>0</v>
      </c>
      <c r="G5835" s="19">
        <v>0</v>
      </c>
    </row>
    <row r="5836" spans="1:7" x14ac:dyDescent="0.3">
      <c r="A5836" s="1" t="s">
        <v>3</v>
      </c>
      <c r="B5836" s="2">
        <v>45152.04415509259</v>
      </c>
      <c r="D5836" t="str">
        <f t="shared" si="91"/>
        <v>August</v>
      </c>
      <c r="E5836" t="b">
        <v>0</v>
      </c>
      <c r="G5836" s="19">
        <v>0</v>
      </c>
    </row>
    <row r="5837" spans="1:7" x14ac:dyDescent="0.3">
      <c r="A5837" s="1" t="s">
        <v>5</v>
      </c>
      <c r="B5837" s="2">
        <v>45041.399282407408</v>
      </c>
      <c r="D5837" t="str">
        <f t="shared" si="91"/>
        <v>April</v>
      </c>
      <c r="E5837" t="b">
        <v>0</v>
      </c>
      <c r="G5837" s="19">
        <v>0</v>
      </c>
    </row>
    <row r="5838" spans="1:7" x14ac:dyDescent="0.3">
      <c r="A5838" s="1" t="s">
        <v>7</v>
      </c>
      <c r="B5838" s="2">
        <v>45072.583831018521</v>
      </c>
      <c r="D5838" t="str">
        <f t="shared" si="91"/>
        <v>May</v>
      </c>
      <c r="E5838" t="b">
        <v>0</v>
      </c>
      <c r="G5838" s="19">
        <v>0</v>
      </c>
    </row>
    <row r="5839" spans="1:7" x14ac:dyDescent="0.3">
      <c r="A5839" s="1" t="s">
        <v>5</v>
      </c>
      <c r="B5839" s="2">
        <v>45195.630891203713</v>
      </c>
      <c r="D5839" t="str">
        <f t="shared" si="91"/>
        <v>September</v>
      </c>
      <c r="E5839" t="b">
        <v>0</v>
      </c>
      <c r="G5839" s="19">
        <v>0</v>
      </c>
    </row>
    <row r="5840" spans="1:7" x14ac:dyDescent="0.3">
      <c r="A5840" s="1" t="s">
        <v>5</v>
      </c>
      <c r="B5840" s="2">
        <v>45161.442743055559</v>
      </c>
      <c r="D5840" t="str">
        <f t="shared" si="91"/>
        <v>August</v>
      </c>
      <c r="E5840" t="b">
        <v>0</v>
      </c>
      <c r="G5840" s="19">
        <v>0</v>
      </c>
    </row>
    <row r="5841" spans="1:7" x14ac:dyDescent="0.3">
      <c r="A5841" s="1" t="s">
        <v>3</v>
      </c>
      <c r="B5841" s="2">
        <v>45127.586574074077</v>
      </c>
      <c r="D5841" t="str">
        <f t="shared" si="91"/>
        <v>July</v>
      </c>
      <c r="E5841" t="b">
        <v>0</v>
      </c>
      <c r="G5841" s="19">
        <v>0</v>
      </c>
    </row>
    <row r="5842" spans="1:7" x14ac:dyDescent="0.3">
      <c r="A5842" s="1" t="s">
        <v>5</v>
      </c>
      <c r="B5842" s="2">
        <v>45267.715127314812</v>
      </c>
      <c r="D5842" t="str">
        <f t="shared" si="91"/>
        <v>December</v>
      </c>
      <c r="E5842" t="b">
        <v>0</v>
      </c>
      <c r="G5842" s="19">
        <v>0</v>
      </c>
    </row>
    <row r="5843" spans="1:7" x14ac:dyDescent="0.3">
      <c r="A5843" s="1" t="s">
        <v>7</v>
      </c>
      <c r="B5843" s="2">
        <v>45184.751342592594</v>
      </c>
      <c r="D5843" t="str">
        <f t="shared" si="91"/>
        <v>September</v>
      </c>
      <c r="E5843" t="b">
        <v>0</v>
      </c>
      <c r="G5843" s="19">
        <v>0</v>
      </c>
    </row>
    <row r="5844" spans="1:7" x14ac:dyDescent="0.3">
      <c r="A5844" s="1" t="s">
        <v>3</v>
      </c>
      <c r="B5844" s="2">
        <v>44968.295983796299</v>
      </c>
      <c r="D5844" t="str">
        <f t="shared" si="91"/>
        <v>February</v>
      </c>
      <c r="E5844" t="b">
        <v>0</v>
      </c>
      <c r="G5844" s="19">
        <v>0</v>
      </c>
    </row>
    <row r="5845" spans="1:7" x14ac:dyDescent="0.3">
      <c r="A5845" s="1" t="s">
        <v>9</v>
      </c>
      <c r="B5845" s="2">
        <v>45276.418900462973</v>
      </c>
      <c r="D5845" t="str">
        <f t="shared" si="91"/>
        <v>December</v>
      </c>
      <c r="E5845" t="b">
        <v>0</v>
      </c>
      <c r="G5845" s="19">
        <v>0</v>
      </c>
    </row>
    <row r="5846" spans="1:7" x14ac:dyDescent="0.3">
      <c r="A5846" s="1" t="s">
        <v>7</v>
      </c>
      <c r="B5846" s="2">
        <v>45159.750069444453</v>
      </c>
      <c r="D5846" t="str">
        <f t="shared" si="91"/>
        <v>August</v>
      </c>
      <c r="E5846" t="b">
        <v>0</v>
      </c>
      <c r="G5846" s="19">
        <v>0</v>
      </c>
    </row>
    <row r="5847" spans="1:7" x14ac:dyDescent="0.3">
      <c r="A5847" s="1" t="s">
        <v>5</v>
      </c>
      <c r="B5847" s="2">
        <v>45194.626238425917</v>
      </c>
      <c r="D5847" t="str">
        <f t="shared" si="91"/>
        <v>September</v>
      </c>
      <c r="E5847" t="b">
        <v>0</v>
      </c>
      <c r="G5847" s="19">
        <v>0</v>
      </c>
    </row>
    <row r="5848" spans="1:7" x14ac:dyDescent="0.3">
      <c r="A5848" s="1" t="s">
        <v>7</v>
      </c>
      <c r="B5848" s="2">
        <v>44973.841412037043</v>
      </c>
      <c r="D5848" t="str">
        <f t="shared" si="91"/>
        <v>February</v>
      </c>
      <c r="E5848" t="b">
        <v>0</v>
      </c>
      <c r="G5848" s="19">
        <v>0</v>
      </c>
    </row>
    <row r="5849" spans="1:7" x14ac:dyDescent="0.3">
      <c r="A5849" s="1" t="s">
        <v>3</v>
      </c>
      <c r="B5849" s="2">
        <v>45249.818506944437</v>
      </c>
      <c r="D5849" t="str">
        <f t="shared" si="91"/>
        <v>November</v>
      </c>
      <c r="E5849" t="b">
        <v>0</v>
      </c>
      <c r="G5849" s="19">
        <v>0</v>
      </c>
    </row>
    <row r="5850" spans="1:7" x14ac:dyDescent="0.3">
      <c r="A5850" s="1" t="s">
        <v>3</v>
      </c>
      <c r="B5850" s="2">
        <v>44942.987928240742</v>
      </c>
      <c r="D5850" t="str">
        <f t="shared" si="91"/>
        <v>January</v>
      </c>
      <c r="E5850" t="b">
        <v>0</v>
      </c>
      <c r="G5850" s="19">
        <v>0</v>
      </c>
    </row>
    <row r="5851" spans="1:7" x14ac:dyDescent="0.3">
      <c r="A5851" s="1" t="s">
        <v>9</v>
      </c>
      <c r="B5851" s="2">
        <v>45275.678368055553</v>
      </c>
      <c r="D5851" t="str">
        <f t="shared" si="91"/>
        <v>December</v>
      </c>
      <c r="E5851" t="b">
        <v>0</v>
      </c>
      <c r="G5851" s="19">
        <v>0</v>
      </c>
    </row>
    <row r="5852" spans="1:7" x14ac:dyDescent="0.3">
      <c r="A5852" s="1" t="s">
        <v>9</v>
      </c>
      <c r="B5852" s="2">
        <v>45225.427974537037</v>
      </c>
      <c r="D5852" t="str">
        <f t="shared" si="91"/>
        <v>October</v>
      </c>
      <c r="E5852" t="b">
        <v>0</v>
      </c>
      <c r="G5852" s="19">
        <v>0</v>
      </c>
    </row>
    <row r="5853" spans="1:7" x14ac:dyDescent="0.3">
      <c r="A5853" s="1" t="s">
        <v>5</v>
      </c>
      <c r="B5853" s="2">
        <v>45129.712245370371</v>
      </c>
      <c r="D5853" t="str">
        <f t="shared" si="91"/>
        <v>July</v>
      </c>
      <c r="E5853" t="b">
        <v>0</v>
      </c>
      <c r="G5853" s="19">
        <v>0</v>
      </c>
    </row>
    <row r="5854" spans="1:7" x14ac:dyDescent="0.3">
      <c r="A5854" s="1" t="s">
        <v>5</v>
      </c>
      <c r="B5854" s="2">
        <v>44957.463680555556</v>
      </c>
      <c r="D5854" t="str">
        <f t="shared" si="91"/>
        <v>January</v>
      </c>
      <c r="E5854" t="b">
        <v>0</v>
      </c>
      <c r="G5854" s="19">
        <v>0</v>
      </c>
    </row>
    <row r="5855" spans="1:7" x14ac:dyDescent="0.3">
      <c r="A5855" s="1" t="s">
        <v>7</v>
      </c>
      <c r="B5855" s="2">
        <v>45126.084687499999</v>
      </c>
      <c r="D5855" t="str">
        <f t="shared" si="91"/>
        <v>July</v>
      </c>
      <c r="E5855" t="b">
        <v>0</v>
      </c>
      <c r="G5855" s="19">
        <v>0</v>
      </c>
    </row>
    <row r="5856" spans="1:7" x14ac:dyDescent="0.3">
      <c r="A5856" s="1" t="s">
        <v>5</v>
      </c>
      <c r="B5856" s="2">
        <v>44969.38212962963</v>
      </c>
      <c r="D5856" t="str">
        <f t="shared" si="91"/>
        <v>February</v>
      </c>
      <c r="E5856" t="b">
        <v>0</v>
      </c>
      <c r="G5856" s="19">
        <v>0</v>
      </c>
    </row>
    <row r="5857" spans="1:7" x14ac:dyDescent="0.3">
      <c r="A5857" s="1" t="s">
        <v>9</v>
      </c>
      <c r="B5857" s="2">
        <v>45002.795347222222</v>
      </c>
      <c r="D5857" t="str">
        <f t="shared" si="91"/>
        <v>March</v>
      </c>
      <c r="E5857" t="b">
        <v>0</v>
      </c>
      <c r="G5857" s="19">
        <v>0</v>
      </c>
    </row>
    <row r="5858" spans="1:7" x14ac:dyDescent="0.3">
      <c r="A5858" s="1" t="s">
        <v>6</v>
      </c>
      <c r="B5858" s="2">
        <v>45169.879872685182</v>
      </c>
      <c r="D5858" t="str">
        <f t="shared" si="91"/>
        <v>August</v>
      </c>
      <c r="E5858" t="b">
        <v>0</v>
      </c>
      <c r="G5858" s="19">
        <v>0</v>
      </c>
    </row>
    <row r="5859" spans="1:7" x14ac:dyDescent="0.3">
      <c r="A5859" s="1" t="s">
        <v>7</v>
      </c>
      <c r="B5859" s="2">
        <v>45063.875960648147</v>
      </c>
      <c r="D5859" t="str">
        <f t="shared" si="91"/>
        <v>May</v>
      </c>
      <c r="E5859" t="b">
        <v>0</v>
      </c>
      <c r="G5859" s="19">
        <v>0</v>
      </c>
    </row>
    <row r="5860" spans="1:7" x14ac:dyDescent="0.3">
      <c r="A5860" s="1" t="s">
        <v>3</v>
      </c>
      <c r="B5860" s="2">
        <v>45273.419664351852</v>
      </c>
      <c r="D5860" t="str">
        <f t="shared" si="91"/>
        <v>December</v>
      </c>
      <c r="E5860" t="b">
        <v>0</v>
      </c>
      <c r="G5860" s="19">
        <v>0</v>
      </c>
    </row>
    <row r="5861" spans="1:7" x14ac:dyDescent="0.3">
      <c r="A5861" s="1" t="s">
        <v>4</v>
      </c>
      <c r="B5861" s="2">
        <v>45031.039097222223</v>
      </c>
      <c r="D5861" t="str">
        <f t="shared" si="91"/>
        <v>April</v>
      </c>
      <c r="E5861" t="b">
        <v>0</v>
      </c>
      <c r="G5861" s="19">
        <v>0</v>
      </c>
    </row>
    <row r="5862" spans="1:7" x14ac:dyDescent="0.3">
      <c r="A5862" s="1" t="s">
        <v>9</v>
      </c>
      <c r="B5862" s="2">
        <v>45000.421111111107</v>
      </c>
      <c r="D5862" t="str">
        <f t="shared" si="91"/>
        <v>March</v>
      </c>
      <c r="E5862" t="b">
        <v>0</v>
      </c>
      <c r="G5862" s="19">
        <v>0</v>
      </c>
    </row>
    <row r="5863" spans="1:7" x14ac:dyDescent="0.3">
      <c r="A5863" s="1" t="s">
        <v>10</v>
      </c>
      <c r="B5863" s="2">
        <v>45005.836516203701</v>
      </c>
      <c r="D5863" t="str">
        <f t="shared" si="91"/>
        <v>March</v>
      </c>
      <c r="E5863" t="b">
        <v>0</v>
      </c>
      <c r="G5863" s="19">
        <v>0</v>
      </c>
    </row>
    <row r="5864" spans="1:7" x14ac:dyDescent="0.3">
      <c r="A5864" s="1" t="s">
        <v>3</v>
      </c>
      <c r="B5864" s="2">
        <v>45175.745740740742</v>
      </c>
      <c r="D5864" t="str">
        <f t="shared" si="91"/>
        <v>September</v>
      </c>
      <c r="E5864" t="b">
        <v>0</v>
      </c>
      <c r="G5864" s="19">
        <v>0</v>
      </c>
    </row>
    <row r="5865" spans="1:7" x14ac:dyDescent="0.3">
      <c r="A5865" s="1" t="s">
        <v>5</v>
      </c>
      <c r="B5865" s="2">
        <v>45195.632581018523</v>
      </c>
      <c r="D5865" t="str">
        <f t="shared" si="91"/>
        <v>September</v>
      </c>
      <c r="E5865" t="b">
        <v>0</v>
      </c>
      <c r="G5865" s="19">
        <v>0</v>
      </c>
    </row>
    <row r="5866" spans="1:7" x14ac:dyDescent="0.3">
      <c r="A5866" s="1" t="s">
        <v>5</v>
      </c>
      <c r="B5866" s="2">
        <v>44985.72074074074</v>
      </c>
      <c r="D5866" t="str">
        <f t="shared" si="91"/>
        <v>February</v>
      </c>
      <c r="E5866" t="b">
        <v>0</v>
      </c>
      <c r="G5866" s="19">
        <v>0</v>
      </c>
    </row>
    <row r="5867" spans="1:7" x14ac:dyDescent="0.3">
      <c r="A5867" s="1" t="s">
        <v>7</v>
      </c>
      <c r="B5867" s="2">
        <v>45176.779756944437</v>
      </c>
      <c r="D5867" t="str">
        <f t="shared" si="91"/>
        <v>September</v>
      </c>
      <c r="E5867" t="b">
        <v>0</v>
      </c>
      <c r="G5867" s="19">
        <v>0</v>
      </c>
    </row>
    <row r="5868" spans="1:7" x14ac:dyDescent="0.3">
      <c r="A5868" s="1" t="s">
        <v>7</v>
      </c>
      <c r="B5868" s="2">
        <v>45264.375474537039</v>
      </c>
      <c r="D5868" t="str">
        <f t="shared" si="91"/>
        <v>December</v>
      </c>
      <c r="E5868" t="b">
        <v>0</v>
      </c>
      <c r="G5868" s="19">
        <v>0</v>
      </c>
    </row>
    <row r="5869" spans="1:7" x14ac:dyDescent="0.3">
      <c r="A5869" s="1" t="s">
        <v>6</v>
      </c>
      <c r="B5869" s="2">
        <v>45261.292939814812</v>
      </c>
      <c r="D5869" t="str">
        <f t="shared" si="91"/>
        <v>December</v>
      </c>
      <c r="E5869" t="b">
        <v>0</v>
      </c>
      <c r="G5869" s="19">
        <v>0</v>
      </c>
    </row>
    <row r="5870" spans="1:7" x14ac:dyDescent="0.3">
      <c r="A5870" s="1" t="s">
        <v>7</v>
      </c>
      <c r="B5870" s="2">
        <v>44951.583587962959</v>
      </c>
      <c r="D5870" t="str">
        <f t="shared" si="91"/>
        <v>January</v>
      </c>
      <c r="E5870" t="b">
        <v>0</v>
      </c>
      <c r="G5870" s="19">
        <v>0</v>
      </c>
    </row>
    <row r="5871" spans="1:7" x14ac:dyDescent="0.3">
      <c r="A5871" s="1" t="s">
        <v>3</v>
      </c>
      <c r="B5871" s="2">
        <v>45131.419745370367</v>
      </c>
      <c r="D5871" t="str">
        <f t="shared" si="91"/>
        <v>July</v>
      </c>
      <c r="E5871" t="b">
        <v>0</v>
      </c>
      <c r="G5871" s="19">
        <v>0</v>
      </c>
    </row>
    <row r="5872" spans="1:7" x14ac:dyDescent="0.3">
      <c r="A5872" s="1" t="s">
        <v>5</v>
      </c>
      <c r="B5872" s="2">
        <v>45020.422627314823</v>
      </c>
      <c r="D5872" t="str">
        <f t="shared" si="91"/>
        <v>April</v>
      </c>
      <c r="E5872" t="b">
        <v>0</v>
      </c>
      <c r="G5872" s="19">
        <v>0</v>
      </c>
    </row>
    <row r="5873" spans="1:7" x14ac:dyDescent="0.3">
      <c r="A5873" s="1" t="s">
        <v>5</v>
      </c>
      <c r="B5873" s="2">
        <v>44985.588599537034</v>
      </c>
      <c r="D5873" t="str">
        <f t="shared" si="91"/>
        <v>February</v>
      </c>
      <c r="E5873" t="b">
        <v>0</v>
      </c>
      <c r="G5873" s="19">
        <v>0</v>
      </c>
    </row>
    <row r="5874" spans="1:7" x14ac:dyDescent="0.3">
      <c r="A5874" s="1" t="s">
        <v>3</v>
      </c>
      <c r="B5874" s="2">
        <v>45210.565868055557</v>
      </c>
      <c r="D5874" t="str">
        <f t="shared" si="91"/>
        <v>October</v>
      </c>
      <c r="E5874" t="b">
        <v>0</v>
      </c>
      <c r="G5874" s="19">
        <v>0</v>
      </c>
    </row>
    <row r="5875" spans="1:7" x14ac:dyDescent="0.3">
      <c r="A5875" s="1" t="s">
        <v>5</v>
      </c>
      <c r="B5875" s="2">
        <v>45214.003784722219</v>
      </c>
      <c r="D5875" t="str">
        <f t="shared" si="91"/>
        <v>October</v>
      </c>
      <c r="E5875" t="b">
        <v>0</v>
      </c>
      <c r="G5875" s="19">
        <v>0</v>
      </c>
    </row>
    <row r="5876" spans="1:7" x14ac:dyDescent="0.3">
      <c r="A5876" s="1" t="s">
        <v>3</v>
      </c>
      <c r="B5876" s="2">
        <v>45194.419340277767</v>
      </c>
      <c r="D5876" t="str">
        <f t="shared" si="91"/>
        <v>September</v>
      </c>
      <c r="E5876" t="b">
        <v>0</v>
      </c>
      <c r="G5876" s="19">
        <v>0</v>
      </c>
    </row>
    <row r="5877" spans="1:7" x14ac:dyDescent="0.3">
      <c r="A5877" s="1" t="s">
        <v>5</v>
      </c>
      <c r="B5877" s="2">
        <v>45162.630706018521</v>
      </c>
      <c r="D5877" t="str">
        <f t="shared" si="91"/>
        <v>August</v>
      </c>
      <c r="E5877" t="b">
        <v>0</v>
      </c>
      <c r="G5877" s="19">
        <v>0</v>
      </c>
    </row>
    <row r="5878" spans="1:7" x14ac:dyDescent="0.3">
      <c r="A5878" s="1" t="s">
        <v>10</v>
      </c>
      <c r="B5878" s="2">
        <v>45227.345462962963</v>
      </c>
      <c r="D5878" t="str">
        <f t="shared" si="91"/>
        <v>October</v>
      </c>
      <c r="E5878" t="b">
        <v>0</v>
      </c>
      <c r="G5878" s="19">
        <v>0</v>
      </c>
    </row>
    <row r="5879" spans="1:7" x14ac:dyDescent="0.3">
      <c r="A5879" s="1" t="s">
        <v>5</v>
      </c>
      <c r="B5879" s="2">
        <v>45183.719039351847</v>
      </c>
      <c r="D5879" t="str">
        <f t="shared" si="91"/>
        <v>September</v>
      </c>
      <c r="E5879" t="b">
        <v>0</v>
      </c>
      <c r="G5879" s="19">
        <v>0</v>
      </c>
    </row>
    <row r="5880" spans="1:7" x14ac:dyDescent="0.3">
      <c r="A5880" s="1" t="s">
        <v>5</v>
      </c>
      <c r="B5880" s="2">
        <v>45120.713425925933</v>
      </c>
      <c r="D5880" t="str">
        <f t="shared" si="91"/>
        <v>July</v>
      </c>
      <c r="E5880" t="b">
        <v>0</v>
      </c>
      <c r="G5880" s="19">
        <v>0</v>
      </c>
    </row>
    <row r="5881" spans="1:7" x14ac:dyDescent="0.3">
      <c r="A5881" s="1" t="s">
        <v>5</v>
      </c>
      <c r="B5881" s="2">
        <v>44928.054525462961</v>
      </c>
      <c r="D5881" t="str">
        <f t="shared" si="91"/>
        <v>January</v>
      </c>
      <c r="E5881" t="b">
        <v>0</v>
      </c>
      <c r="G5881" s="19">
        <v>0</v>
      </c>
    </row>
    <row r="5882" spans="1:7" x14ac:dyDescent="0.3">
      <c r="A5882" s="1" t="s">
        <v>7</v>
      </c>
      <c r="B5882" s="2">
        <v>45154.384942129633</v>
      </c>
      <c r="D5882" t="str">
        <f t="shared" si="91"/>
        <v>August</v>
      </c>
      <c r="E5882" t="b">
        <v>0</v>
      </c>
      <c r="G5882" s="19">
        <v>0</v>
      </c>
    </row>
    <row r="5883" spans="1:7" x14ac:dyDescent="0.3">
      <c r="A5883" s="1" t="s">
        <v>7</v>
      </c>
      <c r="B5883" s="2">
        <v>45157.431817129633</v>
      </c>
      <c r="D5883" t="str">
        <f t="shared" si="91"/>
        <v>August</v>
      </c>
      <c r="E5883" t="b">
        <v>0</v>
      </c>
      <c r="G5883" s="19">
        <v>0</v>
      </c>
    </row>
    <row r="5884" spans="1:7" x14ac:dyDescent="0.3">
      <c r="A5884" s="1" t="s">
        <v>7</v>
      </c>
      <c r="B5884" s="2">
        <v>45270.159780092603</v>
      </c>
      <c r="D5884" t="str">
        <f t="shared" si="91"/>
        <v>December</v>
      </c>
      <c r="E5884" t="b">
        <v>0</v>
      </c>
      <c r="G5884" s="19">
        <v>0</v>
      </c>
    </row>
    <row r="5885" spans="1:7" x14ac:dyDescent="0.3">
      <c r="A5885" s="1" t="s">
        <v>3</v>
      </c>
      <c r="B5885" s="2">
        <v>45229.543807870366</v>
      </c>
      <c r="D5885" t="str">
        <f t="shared" si="91"/>
        <v>October</v>
      </c>
      <c r="E5885" t="b">
        <v>0</v>
      </c>
      <c r="G5885" s="19">
        <v>0</v>
      </c>
    </row>
    <row r="5886" spans="1:7" x14ac:dyDescent="0.3">
      <c r="A5886" s="1" t="s">
        <v>6</v>
      </c>
      <c r="B5886" s="2">
        <v>45107.878877314812</v>
      </c>
      <c r="D5886" t="str">
        <f t="shared" si="91"/>
        <v>June</v>
      </c>
      <c r="E5886" t="b">
        <v>0</v>
      </c>
      <c r="G5886" s="19">
        <v>0</v>
      </c>
    </row>
    <row r="5887" spans="1:7" x14ac:dyDescent="0.3">
      <c r="A5887" s="1" t="s">
        <v>5</v>
      </c>
      <c r="B5887" s="2">
        <v>45278.630057870367</v>
      </c>
      <c r="D5887" t="str">
        <f t="shared" si="91"/>
        <v>December</v>
      </c>
      <c r="E5887" t="b">
        <v>0</v>
      </c>
      <c r="G5887" s="19">
        <v>0</v>
      </c>
    </row>
    <row r="5888" spans="1:7" x14ac:dyDescent="0.3">
      <c r="A5888" s="1" t="s">
        <v>7</v>
      </c>
      <c r="B5888" s="2">
        <v>45270.007164351853</v>
      </c>
      <c r="D5888" t="str">
        <f t="shared" si="91"/>
        <v>December</v>
      </c>
      <c r="E5888" t="b">
        <v>0</v>
      </c>
      <c r="G5888" s="19">
        <v>0</v>
      </c>
    </row>
    <row r="5889" spans="1:7" x14ac:dyDescent="0.3">
      <c r="A5889" s="1" t="s">
        <v>5</v>
      </c>
      <c r="B5889" s="2">
        <v>45003.755277777767</v>
      </c>
      <c r="D5889" t="str">
        <f t="shared" si="91"/>
        <v>March</v>
      </c>
      <c r="E5889" t="b">
        <v>0</v>
      </c>
      <c r="G5889" s="19">
        <v>0</v>
      </c>
    </row>
    <row r="5890" spans="1:7" x14ac:dyDescent="0.3">
      <c r="A5890" s="1" t="s">
        <v>3</v>
      </c>
      <c r="B5890" s="2">
        <v>45020.83079861111</v>
      </c>
      <c r="D5890" t="str">
        <f t="shared" si="91"/>
        <v>April</v>
      </c>
      <c r="E5890" t="b">
        <v>0</v>
      </c>
      <c r="G5890" s="19">
        <v>0</v>
      </c>
    </row>
    <row r="5891" spans="1:7" x14ac:dyDescent="0.3">
      <c r="A5891" s="1" t="s">
        <v>3</v>
      </c>
      <c r="B5891" s="2">
        <v>45244.793622685182</v>
      </c>
      <c r="D5891" t="str">
        <f t="shared" ref="D5891:D5954" si="92">TEXT(B5891,"mmmm")</f>
        <v>November</v>
      </c>
      <c r="E5891" t="b">
        <v>0</v>
      </c>
      <c r="G5891" s="19">
        <v>0</v>
      </c>
    </row>
    <row r="5892" spans="1:7" x14ac:dyDescent="0.3">
      <c r="A5892" s="1" t="s">
        <v>3</v>
      </c>
      <c r="B5892" s="2">
        <v>45239.26258101852</v>
      </c>
      <c r="D5892" t="str">
        <f t="shared" si="92"/>
        <v>November</v>
      </c>
      <c r="E5892" t="b">
        <v>0</v>
      </c>
      <c r="G5892" s="19">
        <v>0</v>
      </c>
    </row>
    <row r="5893" spans="1:7" x14ac:dyDescent="0.3">
      <c r="A5893" s="1" t="s">
        <v>7</v>
      </c>
      <c r="B5893" s="2">
        <v>44998.793113425927</v>
      </c>
      <c r="D5893" t="str">
        <f t="shared" si="92"/>
        <v>March</v>
      </c>
      <c r="E5893" t="b">
        <v>0</v>
      </c>
      <c r="G5893" s="19">
        <v>0</v>
      </c>
    </row>
    <row r="5894" spans="1:7" x14ac:dyDescent="0.3">
      <c r="A5894" s="1" t="s">
        <v>9</v>
      </c>
      <c r="B5894" s="2">
        <v>44988.799386574072</v>
      </c>
      <c r="D5894" t="str">
        <f t="shared" si="92"/>
        <v>March</v>
      </c>
      <c r="E5894" t="b">
        <v>0</v>
      </c>
      <c r="G5894" s="19">
        <v>0</v>
      </c>
    </row>
    <row r="5895" spans="1:7" x14ac:dyDescent="0.3">
      <c r="A5895" s="1" t="s">
        <v>5</v>
      </c>
      <c r="B5895" s="2">
        <v>45006.741944444453</v>
      </c>
      <c r="D5895" t="str">
        <f t="shared" si="92"/>
        <v>March</v>
      </c>
      <c r="E5895" t="b">
        <v>0</v>
      </c>
      <c r="G5895" s="19">
        <v>0</v>
      </c>
    </row>
    <row r="5896" spans="1:7" x14ac:dyDescent="0.3">
      <c r="A5896" s="1" t="s">
        <v>5</v>
      </c>
      <c r="B5896" s="2">
        <v>45202.711840277778</v>
      </c>
      <c r="D5896" t="str">
        <f t="shared" si="92"/>
        <v>October</v>
      </c>
      <c r="E5896" t="b">
        <v>0</v>
      </c>
      <c r="G5896" s="19">
        <v>0</v>
      </c>
    </row>
    <row r="5897" spans="1:7" x14ac:dyDescent="0.3">
      <c r="A5897" s="1" t="s">
        <v>9</v>
      </c>
      <c r="B5897" s="2">
        <v>45009.427685185183</v>
      </c>
      <c r="D5897" t="str">
        <f t="shared" si="92"/>
        <v>March</v>
      </c>
      <c r="E5897" t="b">
        <v>0</v>
      </c>
      <c r="G5897" s="19">
        <v>0</v>
      </c>
    </row>
    <row r="5898" spans="1:7" x14ac:dyDescent="0.3">
      <c r="A5898" s="1" t="s">
        <v>3</v>
      </c>
      <c r="B5898" s="2">
        <v>45061.735636574071</v>
      </c>
      <c r="D5898" t="str">
        <f t="shared" si="92"/>
        <v>May</v>
      </c>
      <c r="E5898" t="b">
        <v>0</v>
      </c>
      <c r="G5898" s="19">
        <v>0</v>
      </c>
    </row>
    <row r="5899" spans="1:7" x14ac:dyDescent="0.3">
      <c r="A5899" s="1" t="s">
        <v>5</v>
      </c>
      <c r="B5899" s="2">
        <v>45148.757025462961</v>
      </c>
      <c r="D5899" t="str">
        <f t="shared" si="92"/>
        <v>August</v>
      </c>
      <c r="E5899" t="b">
        <v>0</v>
      </c>
      <c r="G5899" s="19">
        <v>0</v>
      </c>
    </row>
    <row r="5900" spans="1:7" x14ac:dyDescent="0.3">
      <c r="A5900" s="1" t="s">
        <v>12</v>
      </c>
      <c r="B5900" s="2">
        <v>45007.672777777778</v>
      </c>
      <c r="D5900" t="str">
        <f t="shared" si="92"/>
        <v>March</v>
      </c>
      <c r="E5900" t="b">
        <v>0</v>
      </c>
      <c r="G5900" s="19">
        <v>0</v>
      </c>
    </row>
    <row r="5901" spans="1:7" x14ac:dyDescent="0.3">
      <c r="A5901" s="1" t="s">
        <v>7</v>
      </c>
      <c r="B5901" s="2">
        <v>44963.502800925933</v>
      </c>
      <c r="D5901" t="str">
        <f t="shared" si="92"/>
        <v>February</v>
      </c>
      <c r="E5901" t="b">
        <v>0</v>
      </c>
      <c r="G5901" s="19">
        <v>0</v>
      </c>
    </row>
    <row r="5902" spans="1:7" x14ac:dyDescent="0.3">
      <c r="A5902" s="1" t="s">
        <v>3</v>
      </c>
      <c r="B5902" s="2">
        <v>45156.753645833327</v>
      </c>
      <c r="D5902" t="str">
        <f t="shared" si="92"/>
        <v>August</v>
      </c>
      <c r="E5902" t="b">
        <v>0</v>
      </c>
      <c r="G5902" s="19">
        <v>0</v>
      </c>
    </row>
    <row r="5903" spans="1:7" x14ac:dyDescent="0.3">
      <c r="A5903" s="1" t="s">
        <v>4</v>
      </c>
      <c r="B5903" s="2">
        <v>45267.625150462962</v>
      </c>
      <c r="D5903" t="str">
        <f t="shared" si="92"/>
        <v>December</v>
      </c>
      <c r="E5903" t="b">
        <v>0</v>
      </c>
      <c r="G5903" s="19">
        <v>0</v>
      </c>
    </row>
    <row r="5904" spans="1:7" x14ac:dyDescent="0.3">
      <c r="A5904" s="1" t="s">
        <v>5</v>
      </c>
      <c r="B5904" s="2">
        <v>44957.006898148153</v>
      </c>
      <c r="D5904" t="str">
        <f t="shared" si="92"/>
        <v>January</v>
      </c>
      <c r="E5904" t="b">
        <v>0</v>
      </c>
      <c r="G5904" s="19">
        <v>0</v>
      </c>
    </row>
    <row r="5905" spans="1:7" x14ac:dyDescent="0.3">
      <c r="A5905" s="1" t="s">
        <v>7</v>
      </c>
      <c r="B5905" s="2">
        <v>45189.87771990741</v>
      </c>
      <c r="D5905" t="str">
        <f t="shared" si="92"/>
        <v>September</v>
      </c>
      <c r="E5905" t="b">
        <v>0</v>
      </c>
      <c r="G5905" s="19">
        <v>0</v>
      </c>
    </row>
    <row r="5906" spans="1:7" x14ac:dyDescent="0.3">
      <c r="A5906" s="1" t="s">
        <v>5</v>
      </c>
      <c r="B5906" s="2">
        <v>45118.549131944441</v>
      </c>
      <c r="D5906" t="str">
        <f t="shared" si="92"/>
        <v>July</v>
      </c>
      <c r="E5906" t="b">
        <v>0</v>
      </c>
      <c r="G5906" s="19">
        <v>0</v>
      </c>
    </row>
    <row r="5907" spans="1:7" x14ac:dyDescent="0.3">
      <c r="A5907" s="1" t="s">
        <v>3</v>
      </c>
      <c r="B5907" s="2">
        <v>45286.41878472222</v>
      </c>
      <c r="D5907" t="str">
        <f t="shared" si="92"/>
        <v>December</v>
      </c>
      <c r="E5907" t="b">
        <v>0</v>
      </c>
      <c r="G5907" s="19">
        <v>0</v>
      </c>
    </row>
    <row r="5908" spans="1:7" x14ac:dyDescent="0.3">
      <c r="A5908" s="1" t="s">
        <v>3</v>
      </c>
      <c r="B5908" s="2">
        <v>45142.052534722221</v>
      </c>
      <c r="D5908" t="str">
        <f t="shared" si="92"/>
        <v>August</v>
      </c>
      <c r="E5908" t="b">
        <v>0</v>
      </c>
      <c r="G5908" s="19">
        <v>0</v>
      </c>
    </row>
    <row r="5909" spans="1:7" x14ac:dyDescent="0.3">
      <c r="A5909" s="1" t="s">
        <v>3</v>
      </c>
      <c r="B5909" s="2">
        <v>44968.796284722222</v>
      </c>
      <c r="D5909" t="str">
        <f t="shared" si="92"/>
        <v>February</v>
      </c>
      <c r="E5909" t="b">
        <v>0</v>
      </c>
      <c r="G5909" s="19">
        <v>0</v>
      </c>
    </row>
    <row r="5910" spans="1:7" x14ac:dyDescent="0.3">
      <c r="A5910" s="1" t="s">
        <v>7</v>
      </c>
      <c r="B5910" s="2">
        <v>45146.250324074077</v>
      </c>
      <c r="D5910" t="str">
        <f t="shared" si="92"/>
        <v>August</v>
      </c>
      <c r="E5910" t="b">
        <v>0</v>
      </c>
      <c r="G5910" s="19">
        <v>0</v>
      </c>
    </row>
    <row r="5911" spans="1:7" x14ac:dyDescent="0.3">
      <c r="A5911" s="1" t="s">
        <v>4</v>
      </c>
      <c r="B5911" s="2">
        <v>45164.250150462962</v>
      </c>
      <c r="D5911" t="str">
        <f t="shared" si="92"/>
        <v>August</v>
      </c>
      <c r="E5911" t="b">
        <v>0</v>
      </c>
      <c r="G5911" s="19">
        <v>0</v>
      </c>
    </row>
    <row r="5912" spans="1:7" x14ac:dyDescent="0.3">
      <c r="A5912" s="1" t="s">
        <v>3</v>
      </c>
      <c r="B5912" s="2">
        <v>45119.627141203702</v>
      </c>
      <c r="D5912" t="str">
        <f t="shared" si="92"/>
        <v>July</v>
      </c>
      <c r="E5912" t="b">
        <v>0</v>
      </c>
      <c r="G5912" s="19">
        <v>0</v>
      </c>
    </row>
    <row r="5913" spans="1:7" x14ac:dyDescent="0.3">
      <c r="A5913" s="1" t="s">
        <v>7</v>
      </c>
      <c r="B5913" s="2">
        <v>45273.434050925927</v>
      </c>
      <c r="D5913" t="str">
        <f t="shared" si="92"/>
        <v>December</v>
      </c>
      <c r="E5913" t="b">
        <v>0</v>
      </c>
      <c r="G5913" s="19">
        <v>0</v>
      </c>
    </row>
    <row r="5914" spans="1:7" x14ac:dyDescent="0.3">
      <c r="A5914" s="1" t="s">
        <v>4</v>
      </c>
      <c r="B5914" s="2">
        <v>44947.500243055547</v>
      </c>
      <c r="D5914" t="str">
        <f t="shared" si="92"/>
        <v>January</v>
      </c>
      <c r="E5914" t="b">
        <v>0</v>
      </c>
      <c r="G5914" s="19">
        <v>0</v>
      </c>
    </row>
    <row r="5915" spans="1:7" x14ac:dyDescent="0.3">
      <c r="A5915" s="1" t="s">
        <v>5</v>
      </c>
      <c r="B5915" s="2">
        <v>45175.710810185177</v>
      </c>
      <c r="D5915" t="str">
        <f t="shared" si="92"/>
        <v>September</v>
      </c>
      <c r="E5915" t="b">
        <v>0</v>
      </c>
      <c r="G5915" s="19">
        <v>0</v>
      </c>
    </row>
    <row r="5916" spans="1:7" x14ac:dyDescent="0.3">
      <c r="A5916" s="1" t="s">
        <v>5</v>
      </c>
      <c r="B5916" s="2">
        <v>45254.29582175926</v>
      </c>
      <c r="D5916" t="str">
        <f t="shared" si="92"/>
        <v>November</v>
      </c>
      <c r="E5916" t="b">
        <v>0</v>
      </c>
      <c r="G5916" s="19">
        <v>0</v>
      </c>
    </row>
    <row r="5917" spans="1:7" x14ac:dyDescent="0.3">
      <c r="A5917" s="1" t="s">
        <v>5</v>
      </c>
      <c r="B5917" s="2">
        <v>44973.709733796299</v>
      </c>
      <c r="D5917" t="str">
        <f t="shared" si="92"/>
        <v>February</v>
      </c>
      <c r="E5917" t="b">
        <v>0</v>
      </c>
      <c r="G5917" s="19">
        <v>0</v>
      </c>
    </row>
    <row r="5918" spans="1:7" x14ac:dyDescent="0.3">
      <c r="A5918" s="1" t="s">
        <v>3</v>
      </c>
      <c r="B5918" s="2">
        <v>45045.628240740742</v>
      </c>
      <c r="D5918" t="str">
        <f t="shared" si="92"/>
        <v>April</v>
      </c>
      <c r="E5918" t="b">
        <v>0</v>
      </c>
      <c r="G5918" s="19">
        <v>0</v>
      </c>
    </row>
    <row r="5919" spans="1:7" x14ac:dyDescent="0.3">
      <c r="A5919" s="1" t="s">
        <v>5</v>
      </c>
      <c r="B5919" s="2">
        <v>45189.296111111107</v>
      </c>
      <c r="D5919" t="str">
        <f t="shared" si="92"/>
        <v>September</v>
      </c>
      <c r="E5919" t="b">
        <v>0</v>
      </c>
      <c r="G5919" s="19">
        <v>0</v>
      </c>
    </row>
    <row r="5920" spans="1:7" x14ac:dyDescent="0.3">
      <c r="A5920" s="1" t="s">
        <v>7</v>
      </c>
      <c r="B5920" s="2">
        <v>45133.666666666657</v>
      </c>
      <c r="D5920" t="str">
        <f t="shared" si="92"/>
        <v>July</v>
      </c>
      <c r="E5920" t="b">
        <v>0</v>
      </c>
      <c r="G5920" s="19">
        <v>0</v>
      </c>
    </row>
    <row r="5921" spans="1:7" x14ac:dyDescent="0.3">
      <c r="A5921" s="1" t="s">
        <v>4</v>
      </c>
      <c r="B5921" s="2">
        <v>45154.418692129628</v>
      </c>
      <c r="D5921" t="str">
        <f t="shared" si="92"/>
        <v>August</v>
      </c>
      <c r="E5921" t="b">
        <v>0</v>
      </c>
      <c r="G5921" s="19">
        <v>0</v>
      </c>
    </row>
    <row r="5922" spans="1:7" x14ac:dyDescent="0.3">
      <c r="A5922" s="1" t="s">
        <v>3</v>
      </c>
      <c r="B5922" s="2">
        <v>45004.310324074067</v>
      </c>
      <c r="D5922" t="str">
        <f t="shared" si="92"/>
        <v>March</v>
      </c>
      <c r="E5922" t="b">
        <v>0</v>
      </c>
      <c r="G5922" s="19">
        <v>0</v>
      </c>
    </row>
    <row r="5923" spans="1:7" x14ac:dyDescent="0.3">
      <c r="A5923" s="1" t="s">
        <v>9</v>
      </c>
      <c r="B5923" s="2">
        <v>45200.004328703697</v>
      </c>
      <c r="D5923" t="str">
        <f t="shared" si="92"/>
        <v>October</v>
      </c>
      <c r="E5923" t="b">
        <v>0</v>
      </c>
      <c r="G5923" s="19">
        <v>0</v>
      </c>
    </row>
    <row r="5924" spans="1:7" x14ac:dyDescent="0.3">
      <c r="A5924" s="1" t="s">
        <v>5</v>
      </c>
      <c r="B5924" s="2">
        <v>45224.257175925923</v>
      </c>
      <c r="D5924" t="str">
        <f t="shared" si="92"/>
        <v>October</v>
      </c>
      <c r="E5924" t="b">
        <v>0</v>
      </c>
      <c r="G5924" s="19">
        <v>0</v>
      </c>
    </row>
    <row r="5925" spans="1:7" x14ac:dyDescent="0.3">
      <c r="A5925" s="1" t="s">
        <v>5</v>
      </c>
      <c r="B5925" s="2">
        <v>45054.389270833337</v>
      </c>
      <c r="D5925" t="str">
        <f t="shared" si="92"/>
        <v>May</v>
      </c>
      <c r="E5925" t="b">
        <v>0</v>
      </c>
      <c r="G5925" s="19">
        <v>0</v>
      </c>
    </row>
    <row r="5926" spans="1:7" x14ac:dyDescent="0.3">
      <c r="A5926" s="1" t="s">
        <v>3</v>
      </c>
      <c r="B5926" s="2">
        <v>45019.752314814818</v>
      </c>
      <c r="D5926" t="str">
        <f t="shared" si="92"/>
        <v>April</v>
      </c>
      <c r="E5926" t="b">
        <v>0</v>
      </c>
      <c r="G5926" s="19">
        <v>0</v>
      </c>
    </row>
    <row r="5927" spans="1:7" x14ac:dyDescent="0.3">
      <c r="A5927" s="1" t="s">
        <v>7</v>
      </c>
      <c r="B5927" s="2">
        <v>45079.875543981478</v>
      </c>
      <c r="D5927" t="str">
        <f t="shared" si="92"/>
        <v>June</v>
      </c>
      <c r="E5927" t="b">
        <v>0</v>
      </c>
      <c r="G5927" s="19">
        <v>0</v>
      </c>
    </row>
    <row r="5928" spans="1:7" x14ac:dyDescent="0.3">
      <c r="A5928" s="1" t="s">
        <v>5</v>
      </c>
      <c r="B5928" s="2">
        <v>45203.590370370373</v>
      </c>
      <c r="D5928" t="str">
        <f t="shared" si="92"/>
        <v>October</v>
      </c>
      <c r="E5928" t="b">
        <v>0</v>
      </c>
      <c r="G5928" s="19">
        <v>0</v>
      </c>
    </row>
    <row r="5929" spans="1:7" x14ac:dyDescent="0.3">
      <c r="A5929" s="1" t="s">
        <v>3</v>
      </c>
      <c r="B5929" s="2">
        <v>45042.696840277778</v>
      </c>
      <c r="D5929" t="str">
        <f t="shared" si="92"/>
        <v>April</v>
      </c>
      <c r="E5929" t="b">
        <v>0</v>
      </c>
      <c r="G5929" s="19">
        <v>0</v>
      </c>
    </row>
    <row r="5930" spans="1:7" x14ac:dyDescent="0.3">
      <c r="A5930" s="1" t="s">
        <v>6</v>
      </c>
      <c r="B5930" s="2">
        <v>45016.878703703696</v>
      </c>
      <c r="D5930" t="str">
        <f t="shared" si="92"/>
        <v>March</v>
      </c>
      <c r="E5930" t="b">
        <v>0</v>
      </c>
      <c r="G5930" s="19">
        <v>0</v>
      </c>
    </row>
    <row r="5931" spans="1:7" x14ac:dyDescent="0.3">
      <c r="A5931" s="1" t="s">
        <v>5</v>
      </c>
      <c r="B5931" s="2">
        <v>45167.669710648152</v>
      </c>
      <c r="D5931" t="str">
        <f t="shared" si="92"/>
        <v>August</v>
      </c>
      <c r="E5931" t="b">
        <v>0</v>
      </c>
      <c r="G5931" s="19">
        <v>0</v>
      </c>
    </row>
    <row r="5932" spans="1:7" x14ac:dyDescent="0.3">
      <c r="A5932" s="1" t="s">
        <v>5</v>
      </c>
      <c r="B5932" s="2">
        <v>45250.821134259262</v>
      </c>
      <c r="D5932" t="str">
        <f t="shared" si="92"/>
        <v>November</v>
      </c>
      <c r="E5932" t="b">
        <v>0</v>
      </c>
      <c r="G5932" s="19">
        <v>0</v>
      </c>
    </row>
    <row r="5933" spans="1:7" x14ac:dyDescent="0.3">
      <c r="A5933" s="1" t="s">
        <v>7</v>
      </c>
      <c r="B5933" s="2">
        <v>45225.661307870367</v>
      </c>
      <c r="D5933" t="str">
        <f t="shared" si="92"/>
        <v>October</v>
      </c>
      <c r="E5933" t="b">
        <v>0</v>
      </c>
      <c r="G5933" s="19">
        <v>0</v>
      </c>
    </row>
    <row r="5934" spans="1:7" x14ac:dyDescent="0.3">
      <c r="A5934" s="1" t="s">
        <v>7</v>
      </c>
      <c r="B5934" s="2">
        <v>45160.584097222221</v>
      </c>
      <c r="D5934" t="str">
        <f t="shared" si="92"/>
        <v>August</v>
      </c>
      <c r="E5934" t="b">
        <v>0</v>
      </c>
      <c r="G5934" s="19">
        <v>0</v>
      </c>
    </row>
    <row r="5935" spans="1:7" x14ac:dyDescent="0.3">
      <c r="A5935" s="1" t="s">
        <v>3</v>
      </c>
      <c r="B5935" s="2">
        <v>45169.850162037037</v>
      </c>
      <c r="D5935" t="str">
        <f t="shared" si="92"/>
        <v>August</v>
      </c>
      <c r="E5935" t="b">
        <v>0</v>
      </c>
      <c r="G5935" s="19">
        <v>0</v>
      </c>
    </row>
    <row r="5936" spans="1:7" x14ac:dyDescent="0.3">
      <c r="A5936" s="1" t="s">
        <v>5</v>
      </c>
      <c r="B5936" s="2">
        <v>44937.713530092587</v>
      </c>
      <c r="D5936" t="str">
        <f t="shared" si="92"/>
        <v>January</v>
      </c>
      <c r="E5936" t="b">
        <v>0</v>
      </c>
      <c r="G5936" s="19">
        <v>0</v>
      </c>
    </row>
    <row r="5937" spans="1:7" x14ac:dyDescent="0.3">
      <c r="A5937" s="1" t="s">
        <v>3</v>
      </c>
      <c r="B5937" s="2">
        <v>45127.707905092589</v>
      </c>
      <c r="D5937" t="str">
        <f t="shared" si="92"/>
        <v>July</v>
      </c>
      <c r="E5937" t="b">
        <v>0</v>
      </c>
      <c r="G5937" s="19">
        <v>0</v>
      </c>
    </row>
    <row r="5938" spans="1:7" x14ac:dyDescent="0.3">
      <c r="A5938" s="1" t="s">
        <v>7</v>
      </c>
      <c r="B5938" s="2">
        <v>45043.525497685187</v>
      </c>
      <c r="D5938" t="str">
        <f t="shared" si="92"/>
        <v>April</v>
      </c>
      <c r="E5938" t="b">
        <v>0</v>
      </c>
      <c r="G5938" s="19">
        <v>0</v>
      </c>
    </row>
    <row r="5939" spans="1:7" x14ac:dyDescent="0.3">
      <c r="A5939" s="1" t="s">
        <v>3</v>
      </c>
      <c r="B5939" s="2">
        <v>45192.641944444447</v>
      </c>
      <c r="D5939" t="str">
        <f t="shared" si="92"/>
        <v>September</v>
      </c>
      <c r="E5939" t="b">
        <v>0</v>
      </c>
      <c r="G5939" s="19">
        <v>0</v>
      </c>
    </row>
    <row r="5940" spans="1:7" x14ac:dyDescent="0.3">
      <c r="A5940" s="1" t="s">
        <v>3</v>
      </c>
      <c r="B5940" s="2">
        <v>44958.541967592602</v>
      </c>
      <c r="D5940" t="str">
        <f t="shared" si="92"/>
        <v>February</v>
      </c>
      <c r="E5940" t="b">
        <v>0</v>
      </c>
      <c r="G5940" s="19">
        <v>0</v>
      </c>
    </row>
    <row r="5941" spans="1:7" x14ac:dyDescent="0.3">
      <c r="A5941" s="1" t="s">
        <v>3</v>
      </c>
      <c r="B5941" s="2">
        <v>45160.252453703702</v>
      </c>
      <c r="D5941" t="str">
        <f t="shared" si="92"/>
        <v>August</v>
      </c>
      <c r="E5941" t="b">
        <v>0</v>
      </c>
      <c r="G5941" s="19">
        <v>0</v>
      </c>
    </row>
    <row r="5942" spans="1:7" x14ac:dyDescent="0.3">
      <c r="A5942" s="1" t="s">
        <v>7</v>
      </c>
      <c r="B5942" s="2">
        <v>44946.833553240736</v>
      </c>
      <c r="D5942" t="str">
        <f t="shared" si="92"/>
        <v>January</v>
      </c>
      <c r="E5942" t="b">
        <v>0</v>
      </c>
      <c r="G5942" s="19">
        <v>0</v>
      </c>
    </row>
    <row r="5943" spans="1:7" x14ac:dyDescent="0.3">
      <c r="A5943" s="1" t="s">
        <v>5</v>
      </c>
      <c r="B5943" s="2">
        <v>45250.570972222216</v>
      </c>
      <c r="D5943" t="str">
        <f t="shared" si="92"/>
        <v>November</v>
      </c>
      <c r="E5943" t="b">
        <v>0</v>
      </c>
      <c r="G5943" s="19">
        <v>0</v>
      </c>
    </row>
    <row r="5944" spans="1:7" x14ac:dyDescent="0.3">
      <c r="A5944" s="1" t="s">
        <v>3</v>
      </c>
      <c r="B5944" s="2">
        <v>45205.502349537041</v>
      </c>
      <c r="D5944" t="str">
        <f t="shared" si="92"/>
        <v>October</v>
      </c>
      <c r="E5944" t="b">
        <v>0</v>
      </c>
      <c r="G5944" s="19">
        <v>0</v>
      </c>
    </row>
    <row r="5945" spans="1:7" x14ac:dyDescent="0.3">
      <c r="A5945" s="1" t="s">
        <v>3</v>
      </c>
      <c r="B5945" s="2">
        <v>45142.750659722216</v>
      </c>
      <c r="D5945" t="str">
        <f t="shared" si="92"/>
        <v>August</v>
      </c>
      <c r="E5945" t="b">
        <v>0</v>
      </c>
      <c r="G5945" s="19">
        <v>0</v>
      </c>
    </row>
    <row r="5946" spans="1:7" x14ac:dyDescent="0.3">
      <c r="A5946" s="1" t="s">
        <v>3</v>
      </c>
      <c r="B5946" s="2">
        <v>45058.388888888891</v>
      </c>
      <c r="D5946" t="str">
        <f t="shared" si="92"/>
        <v>May</v>
      </c>
      <c r="E5946" t="b">
        <v>0</v>
      </c>
      <c r="G5946" s="19">
        <v>0</v>
      </c>
    </row>
    <row r="5947" spans="1:7" x14ac:dyDescent="0.3">
      <c r="A5947" s="1" t="s">
        <v>5</v>
      </c>
      <c r="B5947" s="2">
        <v>45022.714328703703</v>
      </c>
      <c r="D5947" t="str">
        <f t="shared" si="92"/>
        <v>April</v>
      </c>
      <c r="E5947" t="b">
        <v>0</v>
      </c>
      <c r="G5947" s="19">
        <v>0</v>
      </c>
    </row>
    <row r="5948" spans="1:7" x14ac:dyDescent="0.3">
      <c r="A5948" s="1" t="s">
        <v>7</v>
      </c>
      <c r="B5948" s="2">
        <v>45216.501481481479</v>
      </c>
      <c r="D5948" t="str">
        <f t="shared" si="92"/>
        <v>October</v>
      </c>
      <c r="E5948" t="b">
        <v>0</v>
      </c>
      <c r="G5948" s="19">
        <v>0</v>
      </c>
    </row>
    <row r="5949" spans="1:7" x14ac:dyDescent="0.3">
      <c r="A5949" s="1" t="s">
        <v>3</v>
      </c>
      <c r="B5949" s="2">
        <v>45196.5856712963</v>
      </c>
      <c r="D5949" t="str">
        <f t="shared" si="92"/>
        <v>September</v>
      </c>
      <c r="E5949" t="b">
        <v>0</v>
      </c>
      <c r="G5949" s="19">
        <v>0</v>
      </c>
    </row>
    <row r="5950" spans="1:7" x14ac:dyDescent="0.3">
      <c r="A5950" s="1" t="s">
        <v>7</v>
      </c>
      <c r="B5950" s="2">
        <v>45230.835682870369</v>
      </c>
      <c r="D5950" t="str">
        <f t="shared" si="92"/>
        <v>October</v>
      </c>
      <c r="E5950" t="b">
        <v>0</v>
      </c>
      <c r="G5950" s="19">
        <v>0</v>
      </c>
    </row>
    <row r="5951" spans="1:7" x14ac:dyDescent="0.3">
      <c r="A5951" s="1" t="s">
        <v>9</v>
      </c>
      <c r="B5951" s="2">
        <v>45138.257025462961</v>
      </c>
      <c r="D5951" t="str">
        <f t="shared" si="92"/>
        <v>July</v>
      </c>
      <c r="E5951" t="b">
        <v>0</v>
      </c>
      <c r="G5951" s="19">
        <v>0</v>
      </c>
    </row>
    <row r="5952" spans="1:7" x14ac:dyDescent="0.3">
      <c r="A5952" s="1" t="s">
        <v>9</v>
      </c>
      <c r="B5952" s="2">
        <v>45023.295740740738</v>
      </c>
      <c r="D5952" t="str">
        <f t="shared" si="92"/>
        <v>April</v>
      </c>
      <c r="E5952" t="b">
        <v>0</v>
      </c>
      <c r="G5952" s="19">
        <v>0</v>
      </c>
    </row>
    <row r="5953" spans="1:7" x14ac:dyDescent="0.3">
      <c r="A5953" s="1" t="s">
        <v>7</v>
      </c>
      <c r="B5953" s="2">
        <v>44956.960312499999</v>
      </c>
      <c r="D5953" t="str">
        <f t="shared" si="92"/>
        <v>January</v>
      </c>
      <c r="E5953" t="b">
        <v>0</v>
      </c>
      <c r="G5953" s="19">
        <v>0</v>
      </c>
    </row>
    <row r="5954" spans="1:7" x14ac:dyDescent="0.3">
      <c r="A5954" s="1" t="s">
        <v>9</v>
      </c>
      <c r="B5954" s="2">
        <v>45118.635011574072</v>
      </c>
      <c r="D5954" t="str">
        <f t="shared" si="92"/>
        <v>July</v>
      </c>
      <c r="E5954" t="b">
        <v>0</v>
      </c>
      <c r="G5954" s="19">
        <v>0</v>
      </c>
    </row>
    <row r="5955" spans="1:7" x14ac:dyDescent="0.3">
      <c r="A5955" s="1" t="s">
        <v>5</v>
      </c>
      <c r="B5955" s="2">
        <v>45211.594675925917</v>
      </c>
      <c r="D5955" t="str">
        <f t="shared" ref="D5955:D6018" si="93">TEXT(B5955,"mmmm")</f>
        <v>October</v>
      </c>
      <c r="E5955" t="b">
        <v>0</v>
      </c>
      <c r="G5955" s="19">
        <v>0</v>
      </c>
    </row>
    <row r="5956" spans="1:7" x14ac:dyDescent="0.3">
      <c r="A5956" s="1" t="s">
        <v>5</v>
      </c>
      <c r="B5956" s="2">
        <v>45282.701666666668</v>
      </c>
      <c r="D5956" t="str">
        <f t="shared" si="93"/>
        <v>December</v>
      </c>
      <c r="E5956" t="b">
        <v>0</v>
      </c>
      <c r="G5956" s="19">
        <v>0</v>
      </c>
    </row>
    <row r="5957" spans="1:7" x14ac:dyDescent="0.3">
      <c r="A5957" s="1" t="s">
        <v>3</v>
      </c>
      <c r="B5957" s="2">
        <v>45197.251979166656</v>
      </c>
      <c r="D5957" t="str">
        <f t="shared" si="93"/>
        <v>September</v>
      </c>
      <c r="E5957" t="b">
        <v>0</v>
      </c>
      <c r="G5957" s="19">
        <v>0</v>
      </c>
    </row>
    <row r="5958" spans="1:7" x14ac:dyDescent="0.3">
      <c r="A5958" s="1" t="s">
        <v>7</v>
      </c>
      <c r="B5958" s="2">
        <v>45051.84579861111</v>
      </c>
      <c r="D5958" t="str">
        <f t="shared" si="93"/>
        <v>May</v>
      </c>
      <c r="E5958" t="b">
        <v>0</v>
      </c>
      <c r="G5958" s="19">
        <v>0</v>
      </c>
    </row>
    <row r="5959" spans="1:7" x14ac:dyDescent="0.3">
      <c r="A5959" s="1" t="s">
        <v>5</v>
      </c>
      <c r="B5959" s="2">
        <v>45073.380428240736</v>
      </c>
      <c r="D5959" t="str">
        <f t="shared" si="93"/>
        <v>May</v>
      </c>
      <c r="E5959" t="b">
        <v>0</v>
      </c>
      <c r="G5959" s="19">
        <v>0</v>
      </c>
    </row>
    <row r="5960" spans="1:7" x14ac:dyDescent="0.3">
      <c r="A5960" s="1" t="s">
        <v>9</v>
      </c>
      <c r="B5960" s="2">
        <v>45043.715949074067</v>
      </c>
      <c r="D5960" t="str">
        <f t="shared" si="93"/>
        <v>April</v>
      </c>
      <c r="E5960" t="b">
        <v>0</v>
      </c>
      <c r="G5960" s="19">
        <v>0</v>
      </c>
    </row>
    <row r="5961" spans="1:7" x14ac:dyDescent="0.3">
      <c r="A5961" s="1" t="s">
        <v>5</v>
      </c>
      <c r="B5961" s="2">
        <v>45051.535081018519</v>
      </c>
      <c r="D5961" t="str">
        <f t="shared" si="93"/>
        <v>May</v>
      </c>
      <c r="E5961" t="b">
        <v>0</v>
      </c>
      <c r="G5961" s="19">
        <v>0</v>
      </c>
    </row>
    <row r="5962" spans="1:7" x14ac:dyDescent="0.3">
      <c r="A5962" s="1" t="s">
        <v>5</v>
      </c>
      <c r="B5962" s="2">
        <v>45203.463275462957</v>
      </c>
      <c r="D5962" t="str">
        <f t="shared" si="93"/>
        <v>October</v>
      </c>
      <c r="E5962" t="b">
        <v>0</v>
      </c>
      <c r="G5962" s="19">
        <v>0</v>
      </c>
    </row>
    <row r="5963" spans="1:7" x14ac:dyDescent="0.3">
      <c r="A5963" s="1" t="s">
        <v>6</v>
      </c>
      <c r="B5963" s="2">
        <v>44999.463159722232</v>
      </c>
      <c r="D5963" t="str">
        <f t="shared" si="93"/>
        <v>March</v>
      </c>
      <c r="E5963" t="b">
        <v>0</v>
      </c>
      <c r="G5963" s="19">
        <v>0</v>
      </c>
    </row>
    <row r="5964" spans="1:7" x14ac:dyDescent="0.3">
      <c r="A5964" s="1" t="s">
        <v>3</v>
      </c>
      <c r="B5964" s="2">
        <v>44971.876585648148</v>
      </c>
      <c r="D5964" t="str">
        <f t="shared" si="93"/>
        <v>February</v>
      </c>
      <c r="E5964" t="b">
        <v>0</v>
      </c>
      <c r="G5964" s="19">
        <v>0</v>
      </c>
    </row>
    <row r="5965" spans="1:7" x14ac:dyDescent="0.3">
      <c r="A5965" s="1" t="s">
        <v>11</v>
      </c>
      <c r="B5965" s="2">
        <v>45195.251215277778</v>
      </c>
      <c r="D5965" t="str">
        <f t="shared" si="93"/>
        <v>September</v>
      </c>
      <c r="E5965" t="b">
        <v>0</v>
      </c>
      <c r="G5965" s="19">
        <v>0</v>
      </c>
    </row>
    <row r="5966" spans="1:7" x14ac:dyDescent="0.3">
      <c r="A5966" s="1" t="s">
        <v>5</v>
      </c>
      <c r="B5966" s="2">
        <v>45203.488252314812</v>
      </c>
      <c r="D5966" t="str">
        <f t="shared" si="93"/>
        <v>October</v>
      </c>
      <c r="E5966" t="b">
        <v>0</v>
      </c>
      <c r="G5966" s="19">
        <v>0</v>
      </c>
    </row>
    <row r="5967" spans="1:7" x14ac:dyDescent="0.3">
      <c r="A5967" s="1" t="s">
        <v>5</v>
      </c>
      <c r="B5967" s="2">
        <v>45182.254594907397</v>
      </c>
      <c r="D5967" t="str">
        <f t="shared" si="93"/>
        <v>September</v>
      </c>
      <c r="E5967" t="b">
        <v>0</v>
      </c>
      <c r="G5967" s="19">
        <v>0</v>
      </c>
    </row>
    <row r="5968" spans="1:7" x14ac:dyDescent="0.3">
      <c r="A5968" s="1" t="s">
        <v>5</v>
      </c>
      <c r="B5968" s="2">
        <v>45154.75240740741</v>
      </c>
      <c r="D5968" t="str">
        <f t="shared" si="93"/>
        <v>August</v>
      </c>
      <c r="E5968" t="b">
        <v>0</v>
      </c>
      <c r="G5968" s="19">
        <v>0</v>
      </c>
    </row>
    <row r="5969" spans="1:7" x14ac:dyDescent="0.3">
      <c r="A5969" s="1" t="s">
        <v>3</v>
      </c>
      <c r="B5969" s="2">
        <v>44965.252638888887</v>
      </c>
      <c r="D5969" t="str">
        <f t="shared" si="93"/>
        <v>February</v>
      </c>
      <c r="E5969" t="b">
        <v>0</v>
      </c>
      <c r="G5969" s="19">
        <v>0</v>
      </c>
    </row>
    <row r="5970" spans="1:7" x14ac:dyDescent="0.3">
      <c r="A5970" s="1" t="s">
        <v>5</v>
      </c>
      <c r="B5970" s="2">
        <v>44980.810914351852</v>
      </c>
      <c r="D5970" t="str">
        <f t="shared" si="93"/>
        <v>February</v>
      </c>
      <c r="E5970" t="b">
        <v>0</v>
      </c>
      <c r="G5970" s="19">
        <v>0</v>
      </c>
    </row>
    <row r="5971" spans="1:7" x14ac:dyDescent="0.3">
      <c r="A5971" s="1" t="s">
        <v>5</v>
      </c>
      <c r="B5971" s="2">
        <v>45013.512685185182</v>
      </c>
      <c r="D5971" t="str">
        <f t="shared" si="93"/>
        <v>March</v>
      </c>
      <c r="E5971" t="b">
        <v>0</v>
      </c>
      <c r="G5971" s="19">
        <v>0</v>
      </c>
    </row>
    <row r="5972" spans="1:7" x14ac:dyDescent="0.3">
      <c r="A5972" s="1" t="s">
        <v>5</v>
      </c>
      <c r="B5972" s="2">
        <v>45281.004374999997</v>
      </c>
      <c r="D5972" t="str">
        <f t="shared" si="93"/>
        <v>December</v>
      </c>
      <c r="E5972" t="b">
        <v>0</v>
      </c>
      <c r="G5972" s="19">
        <v>0</v>
      </c>
    </row>
    <row r="5973" spans="1:7" x14ac:dyDescent="0.3">
      <c r="A5973" s="1" t="s">
        <v>8</v>
      </c>
      <c r="B5973" s="2">
        <v>45260.261458333327</v>
      </c>
      <c r="D5973" t="str">
        <f t="shared" si="93"/>
        <v>November</v>
      </c>
      <c r="E5973" t="b">
        <v>0</v>
      </c>
      <c r="G5973" s="19">
        <v>0</v>
      </c>
    </row>
    <row r="5974" spans="1:7" x14ac:dyDescent="0.3">
      <c r="A5974" s="1" t="s">
        <v>5</v>
      </c>
      <c r="B5974" s="2">
        <v>45229.502233796287</v>
      </c>
      <c r="D5974" t="str">
        <f t="shared" si="93"/>
        <v>October</v>
      </c>
      <c r="E5974" t="b">
        <v>0</v>
      </c>
      <c r="G5974" s="19">
        <v>0</v>
      </c>
    </row>
    <row r="5975" spans="1:7" x14ac:dyDescent="0.3">
      <c r="A5975" s="1" t="s">
        <v>5</v>
      </c>
      <c r="B5975" s="2">
        <v>45284.460844907408</v>
      </c>
      <c r="D5975" t="str">
        <f t="shared" si="93"/>
        <v>December</v>
      </c>
      <c r="E5975" t="b">
        <v>0</v>
      </c>
      <c r="G5975" s="19">
        <v>0</v>
      </c>
    </row>
    <row r="5976" spans="1:7" x14ac:dyDescent="0.3">
      <c r="A5976" s="1" t="s">
        <v>9</v>
      </c>
      <c r="B5976" s="2">
        <v>45043.672500000001</v>
      </c>
      <c r="D5976" t="str">
        <f t="shared" si="93"/>
        <v>April</v>
      </c>
      <c r="E5976" t="b">
        <v>0</v>
      </c>
      <c r="G5976" s="19">
        <v>0</v>
      </c>
    </row>
    <row r="5977" spans="1:7" x14ac:dyDescent="0.3">
      <c r="A5977" s="1" t="s">
        <v>7</v>
      </c>
      <c r="B5977" s="2">
        <v>45273.375868055547</v>
      </c>
      <c r="D5977" t="str">
        <f t="shared" si="93"/>
        <v>December</v>
      </c>
      <c r="E5977" t="b">
        <v>0</v>
      </c>
      <c r="G5977" s="19">
        <v>0</v>
      </c>
    </row>
    <row r="5978" spans="1:7" x14ac:dyDescent="0.3">
      <c r="A5978" s="1" t="s">
        <v>7</v>
      </c>
      <c r="B5978" s="2">
        <v>45205.876122685193</v>
      </c>
      <c r="D5978" t="str">
        <f t="shared" si="93"/>
        <v>October</v>
      </c>
      <c r="E5978" t="b">
        <v>0</v>
      </c>
      <c r="G5978" s="19">
        <v>0</v>
      </c>
    </row>
    <row r="5979" spans="1:7" x14ac:dyDescent="0.3">
      <c r="A5979" s="1" t="s">
        <v>5</v>
      </c>
      <c r="B5979" s="2">
        <v>45209.654606481483</v>
      </c>
      <c r="D5979" t="str">
        <f t="shared" si="93"/>
        <v>October</v>
      </c>
      <c r="E5979" t="b">
        <v>0</v>
      </c>
      <c r="G5979" s="19">
        <v>0</v>
      </c>
    </row>
    <row r="5980" spans="1:7" x14ac:dyDescent="0.3">
      <c r="A5980" s="1" t="s">
        <v>5</v>
      </c>
      <c r="B5980" s="2">
        <v>45160.979027777779</v>
      </c>
      <c r="D5980" t="str">
        <f t="shared" si="93"/>
        <v>August</v>
      </c>
      <c r="E5980" t="b">
        <v>0</v>
      </c>
      <c r="G5980" s="19">
        <v>0</v>
      </c>
    </row>
    <row r="5981" spans="1:7" x14ac:dyDescent="0.3">
      <c r="A5981" s="1" t="s">
        <v>3</v>
      </c>
      <c r="B5981" s="2">
        <v>45078.308252314811</v>
      </c>
      <c r="D5981" t="str">
        <f t="shared" si="93"/>
        <v>June</v>
      </c>
      <c r="E5981" t="b">
        <v>0</v>
      </c>
      <c r="G5981" s="19">
        <v>0</v>
      </c>
    </row>
    <row r="5982" spans="1:7" x14ac:dyDescent="0.3">
      <c r="A5982" s="1" t="s">
        <v>5</v>
      </c>
      <c r="B5982" s="2">
        <v>45071.370138888888</v>
      </c>
      <c r="D5982" t="str">
        <f t="shared" si="93"/>
        <v>May</v>
      </c>
      <c r="E5982" t="b">
        <v>0</v>
      </c>
      <c r="G5982" s="19">
        <v>0</v>
      </c>
    </row>
    <row r="5983" spans="1:7" x14ac:dyDescent="0.3">
      <c r="A5983" s="1" t="s">
        <v>3</v>
      </c>
      <c r="B5983" s="2">
        <v>45190.668020833327</v>
      </c>
      <c r="D5983" t="str">
        <f t="shared" si="93"/>
        <v>September</v>
      </c>
      <c r="E5983" t="b">
        <v>0</v>
      </c>
      <c r="G5983" s="19">
        <v>0</v>
      </c>
    </row>
    <row r="5984" spans="1:7" x14ac:dyDescent="0.3">
      <c r="A5984" s="1" t="s">
        <v>5</v>
      </c>
      <c r="B5984" s="2">
        <v>44986.59337962963</v>
      </c>
      <c r="D5984" t="str">
        <f t="shared" si="93"/>
        <v>March</v>
      </c>
      <c r="E5984" t="b">
        <v>0</v>
      </c>
      <c r="G5984" s="19">
        <v>0</v>
      </c>
    </row>
    <row r="5985" spans="1:7" x14ac:dyDescent="0.3">
      <c r="A5985" s="1" t="s">
        <v>6</v>
      </c>
      <c r="B5985" s="2">
        <v>44960.629166666673</v>
      </c>
      <c r="D5985" t="str">
        <f t="shared" si="93"/>
        <v>February</v>
      </c>
      <c r="E5985" t="b">
        <v>0</v>
      </c>
      <c r="G5985" s="19">
        <v>0</v>
      </c>
    </row>
    <row r="5986" spans="1:7" x14ac:dyDescent="0.3">
      <c r="A5986" s="1" t="s">
        <v>5</v>
      </c>
      <c r="B5986" s="2">
        <v>44994.648090277777</v>
      </c>
      <c r="D5986" t="str">
        <f t="shared" si="93"/>
        <v>March</v>
      </c>
      <c r="E5986" t="b">
        <v>0</v>
      </c>
      <c r="G5986" s="19">
        <v>0</v>
      </c>
    </row>
    <row r="5987" spans="1:7" x14ac:dyDescent="0.3">
      <c r="A5987" s="1" t="s">
        <v>5</v>
      </c>
      <c r="B5987" s="2">
        <v>45151.355150462958</v>
      </c>
      <c r="D5987" t="str">
        <f t="shared" si="93"/>
        <v>August</v>
      </c>
      <c r="E5987" t="b">
        <v>0</v>
      </c>
      <c r="G5987" s="19">
        <v>0</v>
      </c>
    </row>
    <row r="5988" spans="1:7" x14ac:dyDescent="0.3">
      <c r="A5988" s="1" t="s">
        <v>7</v>
      </c>
      <c r="B5988" s="2">
        <v>45110.437476851846</v>
      </c>
      <c r="D5988" t="str">
        <f t="shared" si="93"/>
        <v>July</v>
      </c>
      <c r="E5988" t="b">
        <v>0</v>
      </c>
      <c r="G5988" s="19">
        <v>0</v>
      </c>
    </row>
    <row r="5989" spans="1:7" x14ac:dyDescent="0.3">
      <c r="A5989" s="1" t="s">
        <v>9</v>
      </c>
      <c r="B5989" s="2">
        <v>45078.587557870371</v>
      </c>
      <c r="D5989" t="str">
        <f t="shared" si="93"/>
        <v>June</v>
      </c>
      <c r="E5989" t="b">
        <v>0</v>
      </c>
      <c r="G5989" s="19">
        <v>0</v>
      </c>
    </row>
    <row r="5990" spans="1:7" x14ac:dyDescent="0.3">
      <c r="A5990" s="1" t="s">
        <v>5</v>
      </c>
      <c r="B5990" s="2">
        <v>45058.797615740739</v>
      </c>
      <c r="D5990" t="str">
        <f t="shared" si="93"/>
        <v>May</v>
      </c>
      <c r="E5990" t="b">
        <v>0</v>
      </c>
      <c r="G5990" s="19">
        <v>0</v>
      </c>
    </row>
    <row r="5991" spans="1:7" x14ac:dyDescent="0.3">
      <c r="A5991" s="1" t="s">
        <v>5</v>
      </c>
      <c r="B5991" s="2">
        <v>45007.388356481482</v>
      </c>
      <c r="D5991" t="str">
        <f t="shared" si="93"/>
        <v>March</v>
      </c>
      <c r="E5991" t="b">
        <v>0</v>
      </c>
      <c r="G5991" s="19">
        <v>0</v>
      </c>
    </row>
    <row r="5992" spans="1:7" x14ac:dyDescent="0.3">
      <c r="A5992" s="1" t="s">
        <v>6</v>
      </c>
      <c r="B5992" s="2">
        <v>45167.504270833328</v>
      </c>
      <c r="D5992" t="str">
        <f t="shared" si="93"/>
        <v>August</v>
      </c>
      <c r="E5992" t="b">
        <v>0</v>
      </c>
      <c r="G5992" s="19">
        <v>0</v>
      </c>
    </row>
    <row r="5993" spans="1:7" x14ac:dyDescent="0.3">
      <c r="A5993" s="1" t="s">
        <v>5</v>
      </c>
      <c r="B5993" s="2">
        <v>45111.545682870368</v>
      </c>
      <c r="D5993" t="str">
        <f t="shared" si="93"/>
        <v>July</v>
      </c>
      <c r="E5993" t="b">
        <v>0</v>
      </c>
      <c r="G5993" s="19">
        <v>0</v>
      </c>
    </row>
    <row r="5994" spans="1:7" x14ac:dyDescent="0.3">
      <c r="A5994" s="1" t="s">
        <v>7</v>
      </c>
      <c r="B5994" s="2">
        <v>45259.009513888886</v>
      </c>
      <c r="D5994" t="str">
        <f t="shared" si="93"/>
        <v>November</v>
      </c>
      <c r="E5994" t="b">
        <v>0</v>
      </c>
      <c r="G5994" s="19">
        <v>0</v>
      </c>
    </row>
    <row r="5995" spans="1:7" x14ac:dyDescent="0.3">
      <c r="A5995" s="1" t="s">
        <v>7</v>
      </c>
      <c r="B5995" s="2">
        <v>45204.251099537039</v>
      </c>
      <c r="D5995" t="str">
        <f t="shared" si="93"/>
        <v>October</v>
      </c>
      <c r="E5995" t="b">
        <v>0</v>
      </c>
      <c r="G5995" s="19">
        <v>0</v>
      </c>
    </row>
    <row r="5996" spans="1:7" x14ac:dyDescent="0.3">
      <c r="A5996" s="1" t="s">
        <v>7</v>
      </c>
      <c r="B5996" s="2">
        <v>45118.706666666672</v>
      </c>
      <c r="D5996" t="str">
        <f t="shared" si="93"/>
        <v>July</v>
      </c>
      <c r="E5996" t="b">
        <v>0</v>
      </c>
      <c r="G5996" s="19">
        <v>0</v>
      </c>
    </row>
    <row r="5997" spans="1:7" x14ac:dyDescent="0.3">
      <c r="A5997" s="1" t="s">
        <v>5</v>
      </c>
      <c r="B5997" s="2">
        <v>45172.838182870371</v>
      </c>
      <c r="D5997" t="str">
        <f t="shared" si="93"/>
        <v>September</v>
      </c>
      <c r="E5997" t="b">
        <v>0</v>
      </c>
      <c r="G5997" s="19">
        <v>0</v>
      </c>
    </row>
    <row r="5998" spans="1:7" x14ac:dyDescent="0.3">
      <c r="A5998" s="1" t="s">
        <v>3</v>
      </c>
      <c r="B5998" s="2">
        <v>45035.508900462963</v>
      </c>
      <c r="D5998" t="str">
        <f t="shared" si="93"/>
        <v>April</v>
      </c>
      <c r="E5998" t="b">
        <v>0</v>
      </c>
      <c r="G5998" s="19">
        <v>0</v>
      </c>
    </row>
    <row r="5999" spans="1:7" x14ac:dyDescent="0.3">
      <c r="A5999" s="1" t="s">
        <v>7</v>
      </c>
      <c r="B5999" s="2">
        <v>44959.501701388886</v>
      </c>
      <c r="D5999" t="str">
        <f t="shared" si="93"/>
        <v>February</v>
      </c>
      <c r="E5999" t="b">
        <v>0</v>
      </c>
      <c r="G5999" s="19">
        <v>0</v>
      </c>
    </row>
    <row r="6000" spans="1:7" x14ac:dyDescent="0.3">
      <c r="A6000" s="1" t="s">
        <v>5</v>
      </c>
      <c r="B6000" s="2">
        <v>44953.632592592592</v>
      </c>
      <c r="D6000" t="str">
        <f t="shared" si="93"/>
        <v>January</v>
      </c>
      <c r="E6000" t="b">
        <v>0</v>
      </c>
      <c r="G6000" s="19">
        <v>0</v>
      </c>
    </row>
    <row r="6001" spans="1:7" x14ac:dyDescent="0.3">
      <c r="A6001" s="1" t="s">
        <v>4</v>
      </c>
      <c r="B6001" s="2">
        <v>45057.041678240741</v>
      </c>
      <c r="D6001" t="str">
        <f t="shared" si="93"/>
        <v>May</v>
      </c>
      <c r="E6001" t="b">
        <v>0</v>
      </c>
      <c r="G6001" s="19">
        <v>0</v>
      </c>
    </row>
    <row r="6002" spans="1:7" x14ac:dyDescent="0.3">
      <c r="A6002" s="1" t="s">
        <v>9</v>
      </c>
      <c r="B6002" s="2">
        <v>45090.019930555558</v>
      </c>
      <c r="D6002" t="str">
        <f t="shared" si="93"/>
        <v>June</v>
      </c>
      <c r="E6002" t="b">
        <v>0</v>
      </c>
      <c r="G6002" s="19">
        <v>0</v>
      </c>
    </row>
    <row r="6003" spans="1:7" x14ac:dyDescent="0.3">
      <c r="A6003" s="1" t="s">
        <v>7</v>
      </c>
      <c r="B6003" s="2">
        <v>45163.944143518522</v>
      </c>
      <c r="D6003" t="str">
        <f t="shared" si="93"/>
        <v>August</v>
      </c>
      <c r="E6003" t="b">
        <v>0</v>
      </c>
      <c r="G6003" s="19">
        <v>0</v>
      </c>
    </row>
    <row r="6004" spans="1:7" x14ac:dyDescent="0.3">
      <c r="A6004" s="1" t="s">
        <v>7</v>
      </c>
      <c r="B6004" s="2">
        <v>45275.875914351847</v>
      </c>
      <c r="D6004" t="str">
        <f t="shared" si="93"/>
        <v>December</v>
      </c>
      <c r="E6004" t="b">
        <v>0</v>
      </c>
      <c r="G6004" s="19">
        <v>0</v>
      </c>
    </row>
    <row r="6005" spans="1:7" x14ac:dyDescent="0.3">
      <c r="A6005" s="1" t="s">
        <v>6</v>
      </c>
      <c r="B6005" s="2">
        <v>45273.377488425933</v>
      </c>
      <c r="D6005" t="str">
        <f t="shared" si="93"/>
        <v>December</v>
      </c>
      <c r="E6005" t="b">
        <v>0</v>
      </c>
      <c r="G6005" s="19">
        <v>0</v>
      </c>
    </row>
    <row r="6006" spans="1:7" x14ac:dyDescent="0.3">
      <c r="A6006" s="1" t="s">
        <v>9</v>
      </c>
      <c r="B6006" s="2">
        <v>45042.611990740741</v>
      </c>
      <c r="D6006" t="str">
        <f t="shared" si="93"/>
        <v>April</v>
      </c>
      <c r="E6006" t="b">
        <v>0</v>
      </c>
      <c r="G6006" s="19">
        <v>0</v>
      </c>
    </row>
    <row r="6007" spans="1:7" x14ac:dyDescent="0.3">
      <c r="A6007" s="1" t="s">
        <v>5</v>
      </c>
      <c r="B6007" s="2">
        <v>45252.548645833333</v>
      </c>
      <c r="D6007" t="str">
        <f t="shared" si="93"/>
        <v>November</v>
      </c>
      <c r="E6007" t="b">
        <v>0</v>
      </c>
      <c r="G6007" s="19">
        <v>0</v>
      </c>
    </row>
    <row r="6008" spans="1:7" x14ac:dyDescent="0.3">
      <c r="A6008" s="1" t="s">
        <v>5</v>
      </c>
      <c r="B6008" s="2">
        <v>45222.421643518523</v>
      </c>
      <c r="D6008" t="str">
        <f t="shared" si="93"/>
        <v>October</v>
      </c>
      <c r="E6008" t="b">
        <v>0</v>
      </c>
      <c r="G6008" s="19">
        <v>0</v>
      </c>
    </row>
    <row r="6009" spans="1:7" x14ac:dyDescent="0.3">
      <c r="A6009" s="1" t="s">
        <v>7</v>
      </c>
      <c r="B6009" s="2">
        <v>45084.666805555556</v>
      </c>
      <c r="D6009" t="str">
        <f t="shared" si="93"/>
        <v>June</v>
      </c>
      <c r="E6009" t="b">
        <v>0</v>
      </c>
      <c r="G6009" s="19">
        <v>0</v>
      </c>
    </row>
    <row r="6010" spans="1:7" x14ac:dyDescent="0.3">
      <c r="A6010" s="1" t="s">
        <v>3</v>
      </c>
      <c r="B6010" s="2">
        <v>45233.418807870366</v>
      </c>
      <c r="D6010" t="str">
        <f t="shared" si="93"/>
        <v>November</v>
      </c>
      <c r="E6010" t="b">
        <v>0</v>
      </c>
      <c r="G6010" s="19">
        <v>0</v>
      </c>
    </row>
    <row r="6011" spans="1:7" x14ac:dyDescent="0.3">
      <c r="A6011" s="1" t="s">
        <v>5</v>
      </c>
      <c r="B6011" s="2">
        <v>45132.321087962962</v>
      </c>
      <c r="D6011" t="str">
        <f t="shared" si="93"/>
        <v>July</v>
      </c>
      <c r="E6011" t="b">
        <v>0</v>
      </c>
      <c r="G6011" s="19">
        <v>0</v>
      </c>
    </row>
    <row r="6012" spans="1:7" x14ac:dyDescent="0.3">
      <c r="A6012" s="1" t="s">
        <v>7</v>
      </c>
      <c r="B6012" s="2">
        <v>45272.583587962959</v>
      </c>
      <c r="D6012" t="str">
        <f t="shared" si="93"/>
        <v>December</v>
      </c>
      <c r="E6012" t="b">
        <v>0</v>
      </c>
      <c r="G6012" s="19">
        <v>0</v>
      </c>
    </row>
    <row r="6013" spans="1:7" x14ac:dyDescent="0.3">
      <c r="A6013" s="1" t="s">
        <v>5</v>
      </c>
      <c r="B6013" s="2">
        <v>45114.631226851852</v>
      </c>
      <c r="D6013" t="str">
        <f t="shared" si="93"/>
        <v>July</v>
      </c>
      <c r="E6013" t="b">
        <v>0</v>
      </c>
      <c r="G6013" s="19">
        <v>0</v>
      </c>
    </row>
    <row r="6014" spans="1:7" x14ac:dyDescent="0.3">
      <c r="A6014" s="1" t="s">
        <v>3</v>
      </c>
      <c r="B6014" s="2">
        <v>45083.669652777768</v>
      </c>
      <c r="D6014" t="str">
        <f t="shared" si="93"/>
        <v>June</v>
      </c>
      <c r="E6014" t="b">
        <v>0</v>
      </c>
      <c r="G6014" s="19">
        <v>0</v>
      </c>
    </row>
    <row r="6015" spans="1:7" x14ac:dyDescent="0.3">
      <c r="A6015" s="1" t="s">
        <v>7</v>
      </c>
      <c r="B6015" s="2">
        <v>45095.45952546296</v>
      </c>
      <c r="D6015" t="str">
        <f t="shared" si="93"/>
        <v>June</v>
      </c>
      <c r="E6015" t="b">
        <v>0</v>
      </c>
      <c r="G6015" s="19">
        <v>0</v>
      </c>
    </row>
    <row r="6016" spans="1:7" x14ac:dyDescent="0.3">
      <c r="A6016" s="1" t="s">
        <v>5</v>
      </c>
      <c r="B6016" s="2">
        <v>45148.380601851852</v>
      </c>
      <c r="D6016" t="str">
        <f t="shared" si="93"/>
        <v>August</v>
      </c>
      <c r="E6016" t="b">
        <v>0</v>
      </c>
      <c r="G6016" s="19">
        <v>0</v>
      </c>
    </row>
    <row r="6017" spans="1:7" x14ac:dyDescent="0.3">
      <c r="A6017" s="1" t="s">
        <v>3</v>
      </c>
      <c r="B6017" s="2">
        <v>44938.200856481482</v>
      </c>
      <c r="D6017" t="str">
        <f t="shared" si="93"/>
        <v>January</v>
      </c>
      <c r="E6017" t="b">
        <v>0</v>
      </c>
      <c r="G6017" s="19">
        <v>0</v>
      </c>
    </row>
    <row r="6018" spans="1:7" x14ac:dyDescent="0.3">
      <c r="A6018" s="1" t="s">
        <v>6</v>
      </c>
      <c r="B6018" s="2">
        <v>45184.751643518517</v>
      </c>
      <c r="D6018" t="str">
        <f t="shared" si="93"/>
        <v>September</v>
      </c>
      <c r="E6018" t="b">
        <v>0</v>
      </c>
      <c r="G6018" s="19">
        <v>0</v>
      </c>
    </row>
    <row r="6019" spans="1:7" x14ac:dyDescent="0.3">
      <c r="A6019" s="1" t="s">
        <v>5</v>
      </c>
      <c r="B6019" s="2">
        <v>45268.756377314807</v>
      </c>
      <c r="D6019" t="str">
        <f t="shared" ref="D6019:D6082" si="94">TEXT(B6019,"mmmm")</f>
        <v>December</v>
      </c>
      <c r="E6019" t="b">
        <v>0</v>
      </c>
      <c r="G6019" s="19">
        <v>0</v>
      </c>
    </row>
    <row r="6020" spans="1:7" x14ac:dyDescent="0.3">
      <c r="A6020" s="1" t="s">
        <v>5</v>
      </c>
      <c r="B6020" s="2">
        <v>45082.459201388891</v>
      </c>
      <c r="D6020" t="str">
        <f t="shared" si="94"/>
        <v>June</v>
      </c>
      <c r="E6020" t="b">
        <v>0</v>
      </c>
      <c r="G6020" s="19">
        <v>0</v>
      </c>
    </row>
    <row r="6021" spans="1:7" x14ac:dyDescent="0.3">
      <c r="A6021" s="1" t="s">
        <v>5</v>
      </c>
      <c r="B6021" s="2">
        <v>45072.342187499999</v>
      </c>
      <c r="D6021" t="str">
        <f t="shared" si="94"/>
        <v>May</v>
      </c>
      <c r="E6021" t="b">
        <v>0</v>
      </c>
      <c r="G6021" s="19">
        <v>0</v>
      </c>
    </row>
    <row r="6022" spans="1:7" x14ac:dyDescent="0.3">
      <c r="A6022" s="1" t="s">
        <v>5</v>
      </c>
      <c r="B6022" s="2">
        <v>45154.768263888887</v>
      </c>
      <c r="D6022" t="str">
        <f t="shared" si="94"/>
        <v>August</v>
      </c>
      <c r="E6022" t="b">
        <v>0</v>
      </c>
      <c r="G6022" s="19">
        <v>0</v>
      </c>
    </row>
    <row r="6023" spans="1:7" x14ac:dyDescent="0.3">
      <c r="A6023" s="1" t="s">
        <v>7</v>
      </c>
      <c r="B6023" s="2">
        <v>45147.042847222219</v>
      </c>
      <c r="D6023" t="str">
        <f t="shared" si="94"/>
        <v>August</v>
      </c>
      <c r="E6023" t="b">
        <v>0</v>
      </c>
      <c r="G6023" s="19">
        <v>0</v>
      </c>
    </row>
    <row r="6024" spans="1:7" x14ac:dyDescent="0.3">
      <c r="A6024" s="1" t="s">
        <v>7</v>
      </c>
      <c r="B6024" s="2">
        <v>45009.557349537034</v>
      </c>
      <c r="D6024" t="str">
        <f t="shared" si="94"/>
        <v>March</v>
      </c>
      <c r="E6024" t="b">
        <v>0</v>
      </c>
      <c r="G6024" s="19">
        <v>0</v>
      </c>
    </row>
    <row r="6025" spans="1:7" x14ac:dyDescent="0.3">
      <c r="A6025" s="1" t="s">
        <v>5</v>
      </c>
      <c r="B6025" s="2">
        <v>45064.387638888889</v>
      </c>
      <c r="D6025" t="str">
        <f t="shared" si="94"/>
        <v>May</v>
      </c>
      <c r="E6025" t="b">
        <v>0</v>
      </c>
      <c r="G6025" s="19">
        <v>0</v>
      </c>
    </row>
    <row r="6026" spans="1:7" x14ac:dyDescent="0.3">
      <c r="A6026" s="1" t="s">
        <v>3</v>
      </c>
      <c r="B6026" s="2">
        <v>44975.774513888893</v>
      </c>
      <c r="D6026" t="str">
        <f t="shared" si="94"/>
        <v>February</v>
      </c>
      <c r="E6026" t="b">
        <v>0</v>
      </c>
      <c r="G6026" s="19">
        <v>0</v>
      </c>
    </row>
    <row r="6027" spans="1:7" x14ac:dyDescent="0.3">
      <c r="A6027" s="1" t="s">
        <v>5</v>
      </c>
      <c r="B6027" s="2">
        <v>45093.521307870367</v>
      </c>
      <c r="D6027" t="str">
        <f t="shared" si="94"/>
        <v>June</v>
      </c>
      <c r="E6027" t="b">
        <v>0</v>
      </c>
      <c r="G6027" s="19">
        <v>0</v>
      </c>
    </row>
    <row r="6028" spans="1:7" x14ac:dyDescent="0.3">
      <c r="A6028" s="1" t="s">
        <v>7</v>
      </c>
      <c r="B6028" s="2">
        <v>45043.750150462962</v>
      </c>
      <c r="D6028" t="str">
        <f t="shared" si="94"/>
        <v>April</v>
      </c>
      <c r="E6028" t="b">
        <v>0</v>
      </c>
      <c r="G6028" s="19">
        <v>0</v>
      </c>
    </row>
    <row r="6029" spans="1:7" x14ac:dyDescent="0.3">
      <c r="A6029" s="1" t="s">
        <v>5</v>
      </c>
      <c r="B6029" s="2">
        <v>45204.920787037037</v>
      </c>
      <c r="D6029" t="str">
        <f t="shared" si="94"/>
        <v>October</v>
      </c>
      <c r="E6029" t="b">
        <v>0</v>
      </c>
      <c r="G6029" s="19">
        <v>0</v>
      </c>
    </row>
    <row r="6030" spans="1:7" x14ac:dyDescent="0.3">
      <c r="A6030" s="1" t="s">
        <v>11</v>
      </c>
      <c r="B6030" s="2">
        <v>45271.965763888889</v>
      </c>
      <c r="D6030" t="str">
        <f t="shared" si="94"/>
        <v>December</v>
      </c>
      <c r="E6030" t="b">
        <v>0</v>
      </c>
      <c r="G6030" s="19">
        <v>0</v>
      </c>
    </row>
    <row r="6031" spans="1:7" x14ac:dyDescent="0.3">
      <c r="A6031" s="1" t="s">
        <v>4</v>
      </c>
      <c r="B6031" s="2">
        <v>45273.501944444448</v>
      </c>
      <c r="D6031" t="str">
        <f t="shared" si="94"/>
        <v>December</v>
      </c>
      <c r="E6031" t="b">
        <v>0</v>
      </c>
      <c r="G6031" s="19">
        <v>0</v>
      </c>
    </row>
    <row r="6032" spans="1:7" x14ac:dyDescent="0.3">
      <c r="A6032" s="1" t="s">
        <v>5</v>
      </c>
      <c r="B6032" s="2">
        <v>45044.007557870369</v>
      </c>
      <c r="D6032" t="str">
        <f t="shared" si="94"/>
        <v>April</v>
      </c>
      <c r="E6032" t="b">
        <v>0</v>
      </c>
      <c r="G6032" s="19">
        <v>0</v>
      </c>
    </row>
    <row r="6033" spans="1:7" x14ac:dyDescent="0.3">
      <c r="A6033" s="1" t="s">
        <v>7</v>
      </c>
      <c r="B6033" s="2">
        <v>45035.542430555557</v>
      </c>
      <c r="D6033" t="str">
        <f t="shared" si="94"/>
        <v>April</v>
      </c>
      <c r="E6033" t="b">
        <v>0</v>
      </c>
      <c r="G6033" s="19">
        <v>0</v>
      </c>
    </row>
    <row r="6034" spans="1:7" x14ac:dyDescent="0.3">
      <c r="A6034" s="1" t="s">
        <v>5</v>
      </c>
      <c r="B6034" s="2">
        <v>45033.714837962973</v>
      </c>
      <c r="D6034" t="str">
        <f t="shared" si="94"/>
        <v>April</v>
      </c>
      <c r="E6034" t="b">
        <v>0</v>
      </c>
      <c r="G6034" s="19">
        <v>0</v>
      </c>
    </row>
    <row r="6035" spans="1:7" x14ac:dyDescent="0.3">
      <c r="A6035" s="1" t="s">
        <v>3</v>
      </c>
      <c r="B6035" s="2">
        <v>44935.504155092603</v>
      </c>
      <c r="D6035" t="str">
        <f t="shared" si="94"/>
        <v>January</v>
      </c>
      <c r="E6035" t="b">
        <v>0</v>
      </c>
      <c r="G6035" s="19">
        <v>0</v>
      </c>
    </row>
    <row r="6036" spans="1:7" x14ac:dyDescent="0.3">
      <c r="A6036" s="1" t="s">
        <v>7</v>
      </c>
      <c r="B6036" s="2">
        <v>45083.751099537039</v>
      </c>
      <c r="D6036" t="str">
        <f t="shared" si="94"/>
        <v>June</v>
      </c>
      <c r="E6036" t="b">
        <v>0</v>
      </c>
      <c r="G6036" s="19">
        <v>0</v>
      </c>
    </row>
    <row r="6037" spans="1:7" x14ac:dyDescent="0.3">
      <c r="A6037" s="1" t="s">
        <v>7</v>
      </c>
      <c r="B6037" s="2">
        <v>45057.27275462963</v>
      </c>
      <c r="D6037" t="str">
        <f t="shared" si="94"/>
        <v>May</v>
      </c>
      <c r="E6037" t="b">
        <v>0</v>
      </c>
      <c r="G6037" s="19">
        <v>0</v>
      </c>
    </row>
    <row r="6038" spans="1:7" x14ac:dyDescent="0.3">
      <c r="A6038" s="1" t="s">
        <v>3</v>
      </c>
      <c r="B6038" s="2">
        <v>45172.398472222223</v>
      </c>
      <c r="D6038" t="str">
        <f t="shared" si="94"/>
        <v>September</v>
      </c>
      <c r="E6038" t="b">
        <v>0</v>
      </c>
      <c r="G6038" s="19">
        <v>0</v>
      </c>
    </row>
    <row r="6039" spans="1:7" x14ac:dyDescent="0.3">
      <c r="A6039" s="1" t="s">
        <v>7</v>
      </c>
      <c r="B6039" s="2">
        <v>45260.333344907413</v>
      </c>
      <c r="D6039" t="str">
        <f t="shared" si="94"/>
        <v>November</v>
      </c>
      <c r="E6039" t="b">
        <v>0</v>
      </c>
      <c r="G6039" s="19">
        <v>0</v>
      </c>
    </row>
    <row r="6040" spans="1:7" x14ac:dyDescent="0.3">
      <c r="A6040" s="1" t="s">
        <v>7</v>
      </c>
      <c r="B6040" s="2">
        <v>45061.584027777782</v>
      </c>
      <c r="D6040" t="str">
        <f t="shared" si="94"/>
        <v>May</v>
      </c>
      <c r="E6040" t="b">
        <v>0</v>
      </c>
      <c r="G6040" s="19">
        <v>0</v>
      </c>
    </row>
    <row r="6041" spans="1:7" x14ac:dyDescent="0.3">
      <c r="A6041" s="1" t="s">
        <v>5</v>
      </c>
      <c r="B6041" s="2">
        <v>44987.716851851852</v>
      </c>
      <c r="D6041" t="str">
        <f t="shared" si="94"/>
        <v>March</v>
      </c>
      <c r="E6041" t="b">
        <v>0</v>
      </c>
      <c r="G6041" s="19">
        <v>0</v>
      </c>
    </row>
    <row r="6042" spans="1:7" x14ac:dyDescent="0.3">
      <c r="A6042" s="1" t="s">
        <v>7</v>
      </c>
      <c r="B6042" s="2">
        <v>45131.441620370373</v>
      </c>
      <c r="D6042" t="str">
        <f t="shared" si="94"/>
        <v>July</v>
      </c>
      <c r="E6042" t="b">
        <v>0</v>
      </c>
      <c r="G6042" s="19">
        <v>0</v>
      </c>
    </row>
    <row r="6043" spans="1:7" x14ac:dyDescent="0.3">
      <c r="A6043" s="1" t="s">
        <v>3</v>
      </c>
      <c r="B6043" s="2">
        <v>45044.666990740741</v>
      </c>
      <c r="D6043" t="str">
        <f t="shared" si="94"/>
        <v>April</v>
      </c>
      <c r="E6043" t="b">
        <v>0</v>
      </c>
      <c r="G6043" s="19">
        <v>0</v>
      </c>
    </row>
    <row r="6044" spans="1:7" x14ac:dyDescent="0.3">
      <c r="A6044" s="1" t="s">
        <v>10</v>
      </c>
      <c r="B6044" s="2">
        <v>45151.35659722222</v>
      </c>
      <c r="D6044" t="str">
        <f t="shared" si="94"/>
        <v>August</v>
      </c>
      <c r="E6044" t="b">
        <v>0</v>
      </c>
      <c r="G6044" s="19">
        <v>0</v>
      </c>
    </row>
    <row r="6045" spans="1:7" x14ac:dyDescent="0.3">
      <c r="A6045" s="1" t="s">
        <v>7</v>
      </c>
      <c r="B6045" s="2">
        <v>45287.944293981483</v>
      </c>
      <c r="D6045" t="str">
        <f t="shared" si="94"/>
        <v>December</v>
      </c>
      <c r="E6045" t="b">
        <v>0</v>
      </c>
      <c r="G6045" s="19">
        <v>0</v>
      </c>
    </row>
    <row r="6046" spans="1:7" x14ac:dyDescent="0.3">
      <c r="A6046" s="1" t="s">
        <v>3</v>
      </c>
      <c r="B6046" s="2">
        <v>44956.461053240739</v>
      </c>
      <c r="D6046" t="str">
        <f t="shared" si="94"/>
        <v>January</v>
      </c>
      <c r="E6046" t="b">
        <v>0</v>
      </c>
      <c r="G6046" s="19">
        <v>0</v>
      </c>
    </row>
    <row r="6047" spans="1:7" x14ac:dyDescent="0.3">
      <c r="A6047" s="1" t="s">
        <v>6</v>
      </c>
      <c r="B6047" s="2">
        <v>44939.04587962963</v>
      </c>
      <c r="D6047" t="str">
        <f t="shared" si="94"/>
        <v>January</v>
      </c>
      <c r="E6047" t="b">
        <v>0</v>
      </c>
      <c r="G6047" s="19">
        <v>0</v>
      </c>
    </row>
    <row r="6048" spans="1:7" x14ac:dyDescent="0.3">
      <c r="A6048" s="1" t="s">
        <v>5</v>
      </c>
      <c r="B6048" s="2">
        <v>45284.296493055554</v>
      </c>
      <c r="D6048" t="str">
        <f t="shared" si="94"/>
        <v>December</v>
      </c>
      <c r="E6048" t="b">
        <v>0</v>
      </c>
      <c r="G6048" s="19">
        <v>0</v>
      </c>
    </row>
    <row r="6049" spans="1:7" x14ac:dyDescent="0.3">
      <c r="A6049" s="1" t="s">
        <v>6</v>
      </c>
      <c r="B6049" s="2">
        <v>45190.741342592592</v>
      </c>
      <c r="D6049" t="str">
        <f t="shared" si="94"/>
        <v>September</v>
      </c>
      <c r="E6049" t="b">
        <v>0</v>
      </c>
      <c r="G6049" s="19">
        <v>0</v>
      </c>
    </row>
    <row r="6050" spans="1:7" x14ac:dyDescent="0.3">
      <c r="A6050" s="1" t="s">
        <v>7</v>
      </c>
      <c r="B6050" s="2">
        <v>45044.302210648151</v>
      </c>
      <c r="D6050" t="str">
        <f t="shared" si="94"/>
        <v>April</v>
      </c>
      <c r="E6050" t="b">
        <v>0</v>
      </c>
      <c r="G6050" s="19">
        <v>0</v>
      </c>
    </row>
    <row r="6051" spans="1:7" x14ac:dyDescent="0.3">
      <c r="A6051" s="1" t="s">
        <v>9</v>
      </c>
      <c r="B6051" s="2">
        <v>45026.464386574073</v>
      </c>
      <c r="D6051" t="str">
        <f t="shared" si="94"/>
        <v>April</v>
      </c>
      <c r="E6051" t="b">
        <v>0</v>
      </c>
      <c r="G6051" s="19">
        <v>0</v>
      </c>
    </row>
    <row r="6052" spans="1:7" x14ac:dyDescent="0.3">
      <c r="A6052" s="1" t="s">
        <v>7</v>
      </c>
      <c r="B6052" s="2">
        <v>45153.250300925924</v>
      </c>
      <c r="D6052" t="str">
        <f t="shared" si="94"/>
        <v>August</v>
      </c>
      <c r="E6052" t="b">
        <v>0</v>
      </c>
      <c r="G6052" s="19">
        <v>0</v>
      </c>
    </row>
    <row r="6053" spans="1:7" x14ac:dyDescent="0.3">
      <c r="A6053" s="1" t="s">
        <v>5</v>
      </c>
      <c r="B6053" s="2">
        <v>45278.176030092603</v>
      </c>
      <c r="D6053" t="str">
        <f t="shared" si="94"/>
        <v>December</v>
      </c>
      <c r="E6053" t="b">
        <v>0</v>
      </c>
      <c r="G6053" s="19">
        <v>0</v>
      </c>
    </row>
    <row r="6054" spans="1:7" x14ac:dyDescent="0.3">
      <c r="A6054" s="1" t="s">
        <v>5</v>
      </c>
      <c r="B6054" s="2">
        <v>45126.591319444437</v>
      </c>
      <c r="D6054" t="str">
        <f t="shared" si="94"/>
        <v>July</v>
      </c>
      <c r="E6054" t="b">
        <v>0</v>
      </c>
      <c r="G6054" s="19">
        <v>0</v>
      </c>
    </row>
    <row r="6055" spans="1:7" x14ac:dyDescent="0.3">
      <c r="A6055" s="1" t="s">
        <v>9</v>
      </c>
      <c r="B6055" s="2">
        <v>45149.525787037041</v>
      </c>
      <c r="D6055" t="str">
        <f t="shared" si="94"/>
        <v>August</v>
      </c>
      <c r="E6055" t="b">
        <v>0</v>
      </c>
      <c r="G6055" s="19">
        <v>0</v>
      </c>
    </row>
    <row r="6056" spans="1:7" x14ac:dyDescent="0.3">
      <c r="A6056" s="1" t="s">
        <v>7</v>
      </c>
      <c r="B6056" s="2">
        <v>45241.458506944437</v>
      </c>
      <c r="D6056" t="str">
        <f t="shared" si="94"/>
        <v>November</v>
      </c>
      <c r="E6056" t="b">
        <v>0</v>
      </c>
      <c r="G6056" s="19">
        <v>0</v>
      </c>
    </row>
    <row r="6057" spans="1:7" x14ac:dyDescent="0.3">
      <c r="A6057" s="1" t="s">
        <v>3</v>
      </c>
      <c r="B6057" s="2">
        <v>45289.959386574083</v>
      </c>
      <c r="D6057" t="str">
        <f t="shared" si="94"/>
        <v>December</v>
      </c>
      <c r="E6057" t="b">
        <v>0</v>
      </c>
      <c r="G6057" s="19">
        <v>0</v>
      </c>
    </row>
    <row r="6058" spans="1:7" x14ac:dyDescent="0.3">
      <c r="A6058" s="1" t="s">
        <v>3</v>
      </c>
      <c r="B6058" s="2">
        <v>45105.476620370369</v>
      </c>
      <c r="D6058" t="str">
        <f t="shared" si="94"/>
        <v>June</v>
      </c>
      <c r="E6058" t="b">
        <v>0</v>
      </c>
      <c r="G6058" s="19">
        <v>0</v>
      </c>
    </row>
    <row r="6059" spans="1:7" x14ac:dyDescent="0.3">
      <c r="A6059" s="1" t="s">
        <v>5</v>
      </c>
      <c r="B6059" s="2">
        <v>45233.588819444441</v>
      </c>
      <c r="D6059" t="str">
        <f t="shared" si="94"/>
        <v>November</v>
      </c>
      <c r="E6059" t="b">
        <v>0</v>
      </c>
      <c r="G6059" s="19">
        <v>0</v>
      </c>
    </row>
    <row r="6060" spans="1:7" x14ac:dyDescent="0.3">
      <c r="A6060" s="1" t="s">
        <v>3</v>
      </c>
      <c r="B6060" s="2">
        <v>45190.751967592587</v>
      </c>
      <c r="D6060" t="str">
        <f t="shared" si="94"/>
        <v>September</v>
      </c>
      <c r="E6060" t="b">
        <v>0</v>
      </c>
      <c r="G6060" s="19">
        <v>0</v>
      </c>
    </row>
    <row r="6061" spans="1:7" x14ac:dyDescent="0.3">
      <c r="A6061" s="1" t="s">
        <v>6</v>
      </c>
      <c r="B6061" s="2">
        <v>45105.547418981478</v>
      </c>
      <c r="D6061" t="str">
        <f t="shared" si="94"/>
        <v>June</v>
      </c>
      <c r="E6061" t="b">
        <v>0</v>
      </c>
      <c r="G6061" s="19">
        <v>0</v>
      </c>
    </row>
    <row r="6062" spans="1:7" x14ac:dyDescent="0.3">
      <c r="A6062" s="1" t="s">
        <v>5</v>
      </c>
      <c r="B6062" s="2">
        <v>45063.322615740741</v>
      </c>
      <c r="D6062" t="str">
        <f t="shared" si="94"/>
        <v>May</v>
      </c>
      <c r="E6062" t="b">
        <v>0</v>
      </c>
      <c r="G6062" s="19">
        <v>0</v>
      </c>
    </row>
    <row r="6063" spans="1:7" x14ac:dyDescent="0.3">
      <c r="A6063" s="1" t="s">
        <v>3</v>
      </c>
      <c r="B6063" s="2">
        <v>45166.459062499998</v>
      </c>
      <c r="D6063" t="str">
        <f t="shared" si="94"/>
        <v>August</v>
      </c>
      <c r="E6063" t="b">
        <v>0</v>
      </c>
      <c r="G6063" s="19">
        <v>0</v>
      </c>
    </row>
    <row r="6064" spans="1:7" x14ac:dyDescent="0.3">
      <c r="A6064" s="1" t="s">
        <v>6</v>
      </c>
      <c r="B6064" s="2">
        <v>45049.544895833344</v>
      </c>
      <c r="D6064" t="str">
        <f t="shared" si="94"/>
        <v>May</v>
      </c>
      <c r="E6064" t="b">
        <v>0</v>
      </c>
      <c r="G6064" s="19">
        <v>0</v>
      </c>
    </row>
    <row r="6065" spans="1:7" x14ac:dyDescent="0.3">
      <c r="A6065" s="1" t="s">
        <v>5</v>
      </c>
      <c r="B6065" s="2">
        <v>44948.255011574067</v>
      </c>
      <c r="D6065" t="str">
        <f t="shared" si="94"/>
        <v>January</v>
      </c>
      <c r="E6065" t="b">
        <v>0</v>
      </c>
      <c r="G6065" s="19">
        <v>0</v>
      </c>
    </row>
    <row r="6066" spans="1:7" x14ac:dyDescent="0.3">
      <c r="A6066" s="1" t="s">
        <v>11</v>
      </c>
      <c r="B6066" s="2">
        <v>45252.300520833327</v>
      </c>
      <c r="D6066" t="str">
        <f t="shared" si="94"/>
        <v>November</v>
      </c>
      <c r="E6066" t="b">
        <v>0</v>
      </c>
      <c r="G6066" s="19">
        <v>0</v>
      </c>
    </row>
    <row r="6067" spans="1:7" x14ac:dyDescent="0.3">
      <c r="A6067" s="1" t="s">
        <v>9</v>
      </c>
      <c r="B6067" s="2">
        <v>45084.518796296303</v>
      </c>
      <c r="D6067" t="str">
        <f t="shared" si="94"/>
        <v>June</v>
      </c>
      <c r="E6067" t="b">
        <v>0</v>
      </c>
      <c r="G6067" s="19">
        <v>0</v>
      </c>
    </row>
    <row r="6068" spans="1:7" x14ac:dyDescent="0.3">
      <c r="A6068" s="1" t="s">
        <v>3</v>
      </c>
      <c r="B6068" s="2">
        <v>45264.277222222219</v>
      </c>
      <c r="D6068" t="str">
        <f t="shared" si="94"/>
        <v>December</v>
      </c>
      <c r="E6068" t="b">
        <v>0</v>
      </c>
      <c r="G6068" s="19">
        <v>0</v>
      </c>
    </row>
    <row r="6069" spans="1:7" x14ac:dyDescent="0.3">
      <c r="A6069" s="1" t="s">
        <v>10</v>
      </c>
      <c r="B6069" s="2">
        <v>45118.793113425927</v>
      </c>
      <c r="D6069" t="str">
        <f t="shared" si="94"/>
        <v>July</v>
      </c>
      <c r="E6069" t="b">
        <v>0</v>
      </c>
      <c r="G6069" s="19">
        <v>0</v>
      </c>
    </row>
    <row r="6070" spans="1:7" x14ac:dyDescent="0.3">
      <c r="A6070" s="1" t="s">
        <v>5</v>
      </c>
      <c r="B6070" s="2">
        <v>45174.622118055559</v>
      </c>
      <c r="D6070" t="str">
        <f t="shared" si="94"/>
        <v>September</v>
      </c>
      <c r="E6070" t="b">
        <v>0</v>
      </c>
      <c r="G6070" s="19">
        <v>0</v>
      </c>
    </row>
    <row r="6071" spans="1:7" x14ac:dyDescent="0.3">
      <c r="A6071" s="1" t="s">
        <v>5</v>
      </c>
      <c r="B6071" s="2">
        <v>45173.382951388892</v>
      </c>
      <c r="D6071" t="str">
        <f t="shared" si="94"/>
        <v>September</v>
      </c>
      <c r="E6071" t="b">
        <v>0</v>
      </c>
      <c r="G6071" s="19">
        <v>0</v>
      </c>
    </row>
    <row r="6072" spans="1:7" x14ac:dyDescent="0.3">
      <c r="A6072" s="1" t="s">
        <v>7</v>
      </c>
      <c r="B6072" s="2">
        <v>45159.446805555563</v>
      </c>
      <c r="D6072" t="str">
        <f t="shared" si="94"/>
        <v>August</v>
      </c>
      <c r="E6072" t="b">
        <v>0</v>
      </c>
      <c r="G6072" s="19">
        <v>0</v>
      </c>
    </row>
    <row r="6073" spans="1:7" x14ac:dyDescent="0.3">
      <c r="A6073" s="1" t="s">
        <v>5</v>
      </c>
      <c r="B6073" s="2">
        <v>45124.719050925924</v>
      </c>
      <c r="D6073" t="str">
        <f t="shared" si="94"/>
        <v>July</v>
      </c>
      <c r="E6073" t="b">
        <v>0</v>
      </c>
      <c r="G6073" s="19">
        <v>0</v>
      </c>
    </row>
    <row r="6074" spans="1:7" x14ac:dyDescent="0.3">
      <c r="A6074" s="1" t="s">
        <v>9</v>
      </c>
      <c r="B6074" s="2">
        <v>45235.795312499999</v>
      </c>
      <c r="D6074" t="str">
        <f t="shared" si="94"/>
        <v>November</v>
      </c>
      <c r="E6074" t="b">
        <v>0</v>
      </c>
      <c r="G6074" s="19">
        <v>0</v>
      </c>
    </row>
    <row r="6075" spans="1:7" x14ac:dyDescent="0.3">
      <c r="A6075" s="1" t="s">
        <v>4</v>
      </c>
      <c r="B6075" s="2">
        <v>45194.376319444447</v>
      </c>
      <c r="D6075" t="str">
        <f t="shared" si="94"/>
        <v>September</v>
      </c>
      <c r="E6075" t="b">
        <v>0</v>
      </c>
      <c r="G6075" s="19">
        <v>0</v>
      </c>
    </row>
    <row r="6076" spans="1:7" x14ac:dyDescent="0.3">
      <c r="A6076" s="1" t="s">
        <v>3</v>
      </c>
      <c r="B6076" s="2">
        <v>45212.585057870368</v>
      </c>
      <c r="D6076" t="str">
        <f t="shared" si="94"/>
        <v>October</v>
      </c>
      <c r="E6076" t="b">
        <v>0</v>
      </c>
      <c r="G6076" s="19">
        <v>0</v>
      </c>
    </row>
    <row r="6077" spans="1:7" x14ac:dyDescent="0.3">
      <c r="A6077" s="1" t="s">
        <v>4</v>
      </c>
      <c r="B6077" s="2">
        <v>45125.501238425917</v>
      </c>
      <c r="D6077" t="str">
        <f t="shared" si="94"/>
        <v>July</v>
      </c>
      <c r="E6077" t="b">
        <v>0</v>
      </c>
      <c r="G6077" s="19">
        <v>0</v>
      </c>
    </row>
    <row r="6078" spans="1:7" x14ac:dyDescent="0.3">
      <c r="A6078" s="1" t="s">
        <v>7</v>
      </c>
      <c r="B6078" s="2">
        <v>45049.752893518518</v>
      </c>
      <c r="D6078" t="str">
        <f t="shared" si="94"/>
        <v>May</v>
      </c>
      <c r="E6078" t="b">
        <v>0</v>
      </c>
      <c r="G6078" s="19">
        <v>0</v>
      </c>
    </row>
    <row r="6079" spans="1:7" x14ac:dyDescent="0.3">
      <c r="A6079" s="1" t="s">
        <v>5</v>
      </c>
      <c r="B6079" s="2">
        <v>44972.71466435185</v>
      </c>
      <c r="D6079" t="str">
        <f t="shared" si="94"/>
        <v>February</v>
      </c>
      <c r="E6079" t="b">
        <v>0</v>
      </c>
      <c r="G6079" s="19">
        <v>0</v>
      </c>
    </row>
    <row r="6080" spans="1:7" x14ac:dyDescent="0.3">
      <c r="A6080" s="1" t="s">
        <v>9</v>
      </c>
      <c r="B6080" s="2">
        <v>45113.754305555558</v>
      </c>
      <c r="D6080" t="str">
        <f t="shared" si="94"/>
        <v>July</v>
      </c>
      <c r="E6080" t="b">
        <v>0</v>
      </c>
      <c r="G6080" s="19">
        <v>0</v>
      </c>
    </row>
    <row r="6081" spans="1:7" x14ac:dyDescent="0.3">
      <c r="A6081" s="1" t="s">
        <v>10</v>
      </c>
      <c r="B6081" s="2">
        <v>45274.964201388888</v>
      </c>
      <c r="D6081" t="str">
        <f t="shared" si="94"/>
        <v>December</v>
      </c>
      <c r="E6081" t="b">
        <v>0</v>
      </c>
      <c r="G6081" s="19">
        <v>0</v>
      </c>
    </row>
    <row r="6082" spans="1:7" x14ac:dyDescent="0.3">
      <c r="A6082" s="1" t="s">
        <v>5</v>
      </c>
      <c r="B6082" s="2">
        <v>45051.613159722219</v>
      </c>
      <c r="D6082" t="str">
        <f t="shared" si="94"/>
        <v>May</v>
      </c>
      <c r="E6082" t="b">
        <v>0</v>
      </c>
      <c r="G6082" s="19">
        <v>0</v>
      </c>
    </row>
    <row r="6083" spans="1:7" x14ac:dyDescent="0.3">
      <c r="A6083" s="1" t="s">
        <v>3</v>
      </c>
      <c r="B6083" s="2">
        <v>45164.378784722219</v>
      </c>
      <c r="D6083" t="str">
        <f t="shared" ref="D6083:D6146" si="95">TEXT(B6083,"mmmm")</f>
        <v>August</v>
      </c>
      <c r="E6083" t="b">
        <v>0</v>
      </c>
      <c r="G6083" s="19">
        <v>0</v>
      </c>
    </row>
    <row r="6084" spans="1:7" x14ac:dyDescent="0.3">
      <c r="A6084" s="1" t="s">
        <v>4</v>
      </c>
      <c r="B6084" s="2">
        <v>45094.583437499998</v>
      </c>
      <c r="D6084" t="str">
        <f t="shared" si="95"/>
        <v>June</v>
      </c>
      <c r="E6084" t="b">
        <v>0</v>
      </c>
      <c r="G6084" s="19">
        <v>0</v>
      </c>
    </row>
    <row r="6085" spans="1:7" x14ac:dyDescent="0.3">
      <c r="A6085" s="1" t="s">
        <v>7</v>
      </c>
      <c r="B6085" s="2">
        <v>45189.669236111113</v>
      </c>
      <c r="D6085" t="str">
        <f t="shared" si="95"/>
        <v>September</v>
      </c>
      <c r="E6085" t="b">
        <v>0</v>
      </c>
      <c r="G6085" s="19">
        <v>0</v>
      </c>
    </row>
    <row r="6086" spans="1:7" x14ac:dyDescent="0.3">
      <c r="A6086" s="1" t="s">
        <v>5</v>
      </c>
      <c r="B6086" s="2">
        <v>45002.589085648149</v>
      </c>
      <c r="D6086" t="str">
        <f t="shared" si="95"/>
        <v>March</v>
      </c>
      <c r="E6086" t="b">
        <v>0</v>
      </c>
      <c r="G6086" s="19">
        <v>0</v>
      </c>
    </row>
    <row r="6087" spans="1:7" x14ac:dyDescent="0.3">
      <c r="A6087" s="1" t="s">
        <v>7</v>
      </c>
      <c r="B6087" s="2">
        <v>45037.500023148154</v>
      </c>
      <c r="D6087" t="str">
        <f t="shared" si="95"/>
        <v>April</v>
      </c>
      <c r="E6087" t="b">
        <v>0</v>
      </c>
      <c r="G6087" s="19">
        <v>0</v>
      </c>
    </row>
    <row r="6088" spans="1:7" x14ac:dyDescent="0.3">
      <c r="A6088" s="1" t="s">
        <v>7</v>
      </c>
      <c r="B6088" s="2">
        <v>45034.750752314823</v>
      </c>
      <c r="D6088" t="str">
        <f t="shared" si="95"/>
        <v>April</v>
      </c>
      <c r="E6088" t="b">
        <v>0</v>
      </c>
      <c r="G6088" s="19">
        <v>0</v>
      </c>
    </row>
    <row r="6089" spans="1:7" x14ac:dyDescent="0.3">
      <c r="A6089" s="1" t="s">
        <v>9</v>
      </c>
      <c r="B6089" s="2">
        <v>45171.338634259257</v>
      </c>
      <c r="D6089" t="str">
        <f t="shared" si="95"/>
        <v>September</v>
      </c>
      <c r="E6089" t="b">
        <v>0</v>
      </c>
      <c r="G6089" s="19">
        <v>0</v>
      </c>
    </row>
    <row r="6090" spans="1:7" x14ac:dyDescent="0.3">
      <c r="A6090" s="1" t="s">
        <v>10</v>
      </c>
      <c r="B6090" s="2">
        <v>45014.761273148149</v>
      </c>
      <c r="D6090" t="str">
        <f t="shared" si="95"/>
        <v>March</v>
      </c>
      <c r="E6090" t="b">
        <v>0</v>
      </c>
      <c r="G6090" s="19">
        <v>0</v>
      </c>
    </row>
    <row r="6091" spans="1:7" x14ac:dyDescent="0.3">
      <c r="A6091" s="1" t="s">
        <v>5</v>
      </c>
      <c r="B6091" s="2">
        <v>45093.488518518519</v>
      </c>
      <c r="D6091" t="str">
        <f t="shared" si="95"/>
        <v>June</v>
      </c>
      <c r="E6091" t="b">
        <v>0</v>
      </c>
      <c r="G6091" s="19">
        <v>0</v>
      </c>
    </row>
    <row r="6092" spans="1:7" x14ac:dyDescent="0.3">
      <c r="A6092" s="1" t="s">
        <v>5</v>
      </c>
      <c r="B6092" s="2">
        <v>45090.526574074072</v>
      </c>
      <c r="D6092" t="str">
        <f t="shared" si="95"/>
        <v>June</v>
      </c>
      <c r="E6092" t="b">
        <v>0</v>
      </c>
      <c r="G6092" s="19">
        <v>0</v>
      </c>
    </row>
    <row r="6093" spans="1:7" x14ac:dyDescent="0.3">
      <c r="A6093" s="1" t="s">
        <v>4</v>
      </c>
      <c r="B6093" s="2">
        <v>45056.251875000002</v>
      </c>
      <c r="D6093" t="str">
        <f t="shared" si="95"/>
        <v>May</v>
      </c>
      <c r="E6093" t="b">
        <v>0</v>
      </c>
      <c r="G6093" s="19">
        <v>0</v>
      </c>
    </row>
    <row r="6094" spans="1:7" x14ac:dyDescent="0.3">
      <c r="A6094" s="1" t="s">
        <v>3</v>
      </c>
      <c r="B6094" s="2">
        <v>45287.584189814806</v>
      </c>
      <c r="D6094" t="str">
        <f t="shared" si="95"/>
        <v>December</v>
      </c>
      <c r="E6094" t="b">
        <v>0</v>
      </c>
      <c r="G6094" s="19">
        <v>0</v>
      </c>
    </row>
    <row r="6095" spans="1:7" x14ac:dyDescent="0.3">
      <c r="A6095" s="1" t="s">
        <v>7</v>
      </c>
      <c r="B6095" s="2">
        <v>45278.542627314811</v>
      </c>
      <c r="D6095" t="str">
        <f t="shared" si="95"/>
        <v>December</v>
      </c>
      <c r="E6095" t="b">
        <v>0</v>
      </c>
      <c r="G6095" s="19">
        <v>0</v>
      </c>
    </row>
    <row r="6096" spans="1:7" x14ac:dyDescent="0.3">
      <c r="A6096" s="1" t="s">
        <v>3</v>
      </c>
      <c r="B6096" s="2">
        <v>45012.825208333343</v>
      </c>
      <c r="D6096" t="str">
        <f t="shared" si="95"/>
        <v>March</v>
      </c>
      <c r="E6096" t="b">
        <v>0</v>
      </c>
      <c r="G6096" s="19">
        <v>0</v>
      </c>
    </row>
    <row r="6097" spans="1:7" x14ac:dyDescent="0.3">
      <c r="A6097" s="1" t="s">
        <v>7</v>
      </c>
      <c r="B6097" s="2">
        <v>45234.375150462962</v>
      </c>
      <c r="D6097" t="str">
        <f t="shared" si="95"/>
        <v>November</v>
      </c>
      <c r="E6097" t="b">
        <v>0</v>
      </c>
      <c r="G6097" s="19">
        <v>0</v>
      </c>
    </row>
    <row r="6098" spans="1:7" x14ac:dyDescent="0.3">
      <c r="A6098" s="1" t="s">
        <v>9</v>
      </c>
      <c r="B6098" s="2">
        <v>44990.9219212963</v>
      </c>
      <c r="D6098" t="str">
        <f t="shared" si="95"/>
        <v>March</v>
      </c>
      <c r="E6098" t="b">
        <v>0</v>
      </c>
      <c r="G6098" s="19">
        <v>0</v>
      </c>
    </row>
    <row r="6099" spans="1:7" x14ac:dyDescent="0.3">
      <c r="A6099" s="1" t="s">
        <v>5</v>
      </c>
      <c r="B6099" s="2">
        <v>45155.756956018522</v>
      </c>
      <c r="D6099" t="str">
        <f t="shared" si="95"/>
        <v>August</v>
      </c>
      <c r="E6099" t="b">
        <v>0</v>
      </c>
      <c r="G6099" s="19">
        <v>0</v>
      </c>
    </row>
    <row r="6100" spans="1:7" x14ac:dyDescent="0.3">
      <c r="A6100" s="1" t="s">
        <v>3</v>
      </c>
      <c r="B6100" s="2">
        <v>45106.751319444447</v>
      </c>
      <c r="D6100" t="str">
        <f t="shared" si="95"/>
        <v>June</v>
      </c>
      <c r="E6100" t="b">
        <v>0</v>
      </c>
      <c r="G6100" s="19">
        <v>0</v>
      </c>
    </row>
    <row r="6101" spans="1:7" x14ac:dyDescent="0.3">
      <c r="A6101" s="1" t="s">
        <v>5</v>
      </c>
      <c r="B6101" s="2">
        <v>45005.67628472222</v>
      </c>
      <c r="D6101" t="str">
        <f t="shared" si="95"/>
        <v>March</v>
      </c>
      <c r="E6101" t="b">
        <v>0</v>
      </c>
      <c r="G6101" s="19">
        <v>0</v>
      </c>
    </row>
    <row r="6102" spans="1:7" x14ac:dyDescent="0.3">
      <c r="A6102" s="1" t="s">
        <v>5</v>
      </c>
      <c r="B6102" s="2">
        <v>45145.282731481479</v>
      </c>
      <c r="D6102" t="str">
        <f t="shared" si="95"/>
        <v>August</v>
      </c>
      <c r="E6102" t="b">
        <v>0</v>
      </c>
      <c r="G6102" s="19">
        <v>0</v>
      </c>
    </row>
    <row r="6103" spans="1:7" x14ac:dyDescent="0.3">
      <c r="A6103" s="1" t="s">
        <v>8</v>
      </c>
      <c r="B6103" s="2">
        <v>45113.627615740741</v>
      </c>
      <c r="D6103" t="str">
        <f t="shared" si="95"/>
        <v>July</v>
      </c>
      <c r="E6103" t="b">
        <v>0</v>
      </c>
      <c r="G6103" s="19">
        <v>0</v>
      </c>
    </row>
    <row r="6104" spans="1:7" x14ac:dyDescent="0.3">
      <c r="A6104" s="1" t="s">
        <v>5</v>
      </c>
      <c r="B6104" s="2">
        <v>44943.951620370368</v>
      </c>
      <c r="D6104" t="str">
        <f t="shared" si="95"/>
        <v>January</v>
      </c>
      <c r="E6104" t="b">
        <v>0</v>
      </c>
      <c r="G6104" s="19">
        <v>0</v>
      </c>
    </row>
    <row r="6105" spans="1:7" x14ac:dyDescent="0.3">
      <c r="A6105" s="1" t="s">
        <v>5</v>
      </c>
      <c r="B6105" s="2">
        <v>45153.922824074078</v>
      </c>
      <c r="D6105" t="str">
        <f t="shared" si="95"/>
        <v>August</v>
      </c>
      <c r="E6105" t="b">
        <v>0</v>
      </c>
      <c r="G6105" s="19">
        <v>0</v>
      </c>
    </row>
    <row r="6106" spans="1:7" x14ac:dyDescent="0.3">
      <c r="A6106" s="1" t="s">
        <v>6</v>
      </c>
      <c r="B6106" s="2">
        <v>45230.708483796298</v>
      </c>
      <c r="D6106" t="str">
        <f t="shared" si="95"/>
        <v>October</v>
      </c>
      <c r="E6106" t="b">
        <v>0</v>
      </c>
      <c r="G6106" s="19">
        <v>0</v>
      </c>
    </row>
    <row r="6107" spans="1:7" x14ac:dyDescent="0.3">
      <c r="A6107" s="1" t="s">
        <v>3</v>
      </c>
      <c r="B6107" s="2">
        <v>45196.803761574083</v>
      </c>
      <c r="D6107" t="str">
        <f t="shared" si="95"/>
        <v>September</v>
      </c>
      <c r="E6107" t="b">
        <v>0</v>
      </c>
      <c r="G6107" s="19">
        <v>0</v>
      </c>
    </row>
    <row r="6108" spans="1:7" x14ac:dyDescent="0.3">
      <c r="A6108" s="1" t="s">
        <v>5</v>
      </c>
      <c r="B6108" s="2">
        <v>45092.557268518518</v>
      </c>
      <c r="D6108" t="str">
        <f t="shared" si="95"/>
        <v>June</v>
      </c>
      <c r="E6108" t="b">
        <v>0</v>
      </c>
      <c r="G6108" s="19">
        <v>0</v>
      </c>
    </row>
    <row r="6109" spans="1:7" x14ac:dyDescent="0.3">
      <c r="A6109" s="1" t="s">
        <v>11</v>
      </c>
      <c r="B6109" s="2">
        <v>45265.678472222222</v>
      </c>
      <c r="D6109" t="str">
        <f t="shared" si="95"/>
        <v>December</v>
      </c>
      <c r="E6109" t="b">
        <v>0</v>
      </c>
      <c r="G6109" s="19">
        <v>0</v>
      </c>
    </row>
    <row r="6110" spans="1:7" x14ac:dyDescent="0.3">
      <c r="A6110" s="1" t="s">
        <v>11</v>
      </c>
      <c r="B6110" s="2">
        <v>45250.568796296298</v>
      </c>
      <c r="D6110" t="str">
        <f t="shared" si="95"/>
        <v>November</v>
      </c>
      <c r="E6110" t="b">
        <v>0</v>
      </c>
      <c r="G6110" s="19">
        <v>0</v>
      </c>
    </row>
    <row r="6111" spans="1:7" x14ac:dyDescent="0.3">
      <c r="A6111" s="1" t="s">
        <v>3</v>
      </c>
      <c r="B6111" s="2">
        <v>44938.427499999998</v>
      </c>
      <c r="D6111" t="str">
        <f t="shared" si="95"/>
        <v>January</v>
      </c>
      <c r="E6111" t="b">
        <v>0</v>
      </c>
      <c r="G6111" s="19">
        <v>0</v>
      </c>
    </row>
    <row r="6112" spans="1:7" x14ac:dyDescent="0.3">
      <c r="A6112" s="1" t="s">
        <v>9</v>
      </c>
      <c r="B6112" s="2">
        <v>45049.770960648151</v>
      </c>
      <c r="D6112" t="str">
        <f t="shared" si="95"/>
        <v>May</v>
      </c>
      <c r="E6112" t="b">
        <v>0</v>
      </c>
      <c r="G6112" s="19">
        <v>0</v>
      </c>
    </row>
    <row r="6113" spans="1:7" x14ac:dyDescent="0.3">
      <c r="A6113" s="1" t="s">
        <v>5</v>
      </c>
      <c r="B6113" s="2">
        <v>45084.604166666657</v>
      </c>
      <c r="D6113" t="str">
        <f t="shared" si="95"/>
        <v>June</v>
      </c>
      <c r="E6113" t="b">
        <v>0</v>
      </c>
      <c r="G6113" s="19">
        <v>0</v>
      </c>
    </row>
    <row r="6114" spans="1:7" x14ac:dyDescent="0.3">
      <c r="A6114" s="1" t="s">
        <v>5</v>
      </c>
      <c r="B6114" s="2">
        <v>45034.58357638889</v>
      </c>
      <c r="D6114" t="str">
        <f t="shared" si="95"/>
        <v>April</v>
      </c>
      <c r="E6114" t="b">
        <v>0</v>
      </c>
      <c r="G6114" s="19">
        <v>0</v>
      </c>
    </row>
    <row r="6115" spans="1:7" x14ac:dyDescent="0.3">
      <c r="A6115" s="1" t="s">
        <v>7</v>
      </c>
      <c r="B6115" s="2">
        <v>45282.667708333327</v>
      </c>
      <c r="D6115" t="str">
        <f t="shared" si="95"/>
        <v>December</v>
      </c>
      <c r="E6115" t="b">
        <v>0</v>
      </c>
      <c r="G6115" s="19">
        <v>0</v>
      </c>
    </row>
    <row r="6116" spans="1:7" x14ac:dyDescent="0.3">
      <c r="A6116" s="1" t="s">
        <v>3</v>
      </c>
      <c r="B6116" s="2">
        <v>45171.336238425924</v>
      </c>
      <c r="D6116" t="str">
        <f t="shared" si="95"/>
        <v>September</v>
      </c>
      <c r="E6116" t="b">
        <v>0</v>
      </c>
      <c r="G6116" s="19">
        <v>0</v>
      </c>
    </row>
    <row r="6117" spans="1:7" x14ac:dyDescent="0.3">
      <c r="A6117" s="1" t="s">
        <v>6</v>
      </c>
      <c r="B6117" s="2">
        <v>45180.919594907413</v>
      </c>
      <c r="D6117" t="str">
        <f t="shared" si="95"/>
        <v>September</v>
      </c>
      <c r="E6117" t="b">
        <v>0</v>
      </c>
      <c r="G6117" s="19">
        <v>0</v>
      </c>
    </row>
    <row r="6118" spans="1:7" x14ac:dyDescent="0.3">
      <c r="A6118" s="1" t="s">
        <v>5</v>
      </c>
      <c r="B6118" s="2">
        <v>45156.590439814812</v>
      </c>
      <c r="D6118" t="str">
        <f t="shared" si="95"/>
        <v>August</v>
      </c>
      <c r="E6118" t="b">
        <v>0</v>
      </c>
      <c r="G6118" s="19">
        <v>0</v>
      </c>
    </row>
    <row r="6119" spans="1:7" x14ac:dyDescent="0.3">
      <c r="A6119" s="1" t="s">
        <v>4</v>
      </c>
      <c r="B6119" s="2">
        <v>44929.644861111112</v>
      </c>
      <c r="D6119" t="str">
        <f t="shared" si="95"/>
        <v>January</v>
      </c>
      <c r="E6119" t="b">
        <v>0</v>
      </c>
      <c r="G6119" s="19">
        <v>0</v>
      </c>
    </row>
    <row r="6120" spans="1:7" x14ac:dyDescent="0.3">
      <c r="A6120" s="1" t="s">
        <v>3</v>
      </c>
      <c r="B6120" s="2">
        <v>45034.252175925933</v>
      </c>
      <c r="D6120" t="str">
        <f t="shared" si="95"/>
        <v>April</v>
      </c>
      <c r="E6120" t="b">
        <v>0</v>
      </c>
      <c r="G6120" s="19">
        <v>0</v>
      </c>
    </row>
    <row r="6121" spans="1:7" x14ac:dyDescent="0.3">
      <c r="A6121" s="1" t="s">
        <v>5</v>
      </c>
      <c r="B6121" s="2">
        <v>44952.3</v>
      </c>
      <c r="D6121" t="str">
        <f t="shared" si="95"/>
        <v>January</v>
      </c>
      <c r="E6121" t="b">
        <v>0</v>
      </c>
      <c r="G6121" s="19">
        <v>0</v>
      </c>
    </row>
    <row r="6122" spans="1:7" x14ac:dyDescent="0.3">
      <c r="A6122" s="1" t="s">
        <v>5</v>
      </c>
      <c r="B6122" s="2">
        <v>45058.726261574076</v>
      </c>
      <c r="D6122" t="str">
        <f t="shared" si="95"/>
        <v>May</v>
      </c>
      <c r="E6122" t="b">
        <v>0</v>
      </c>
      <c r="G6122" s="19">
        <v>0</v>
      </c>
    </row>
    <row r="6123" spans="1:7" x14ac:dyDescent="0.3">
      <c r="A6123" s="1" t="s">
        <v>6</v>
      </c>
      <c r="B6123" s="2">
        <v>45140.374641203707</v>
      </c>
      <c r="D6123" t="str">
        <f t="shared" si="95"/>
        <v>August</v>
      </c>
      <c r="E6123" t="b">
        <v>0</v>
      </c>
      <c r="G6123" s="19">
        <v>0</v>
      </c>
    </row>
    <row r="6124" spans="1:7" x14ac:dyDescent="0.3">
      <c r="A6124" s="1" t="s">
        <v>9</v>
      </c>
      <c r="B6124" s="2">
        <v>44968.053402777783</v>
      </c>
      <c r="D6124" t="str">
        <f t="shared" si="95"/>
        <v>February</v>
      </c>
      <c r="E6124" t="b">
        <v>0</v>
      </c>
      <c r="G6124" s="19">
        <v>0</v>
      </c>
    </row>
    <row r="6125" spans="1:7" x14ac:dyDescent="0.3">
      <c r="A6125" s="1" t="s">
        <v>9</v>
      </c>
      <c r="B6125" s="2">
        <v>45161.923483796287</v>
      </c>
      <c r="D6125" t="str">
        <f t="shared" si="95"/>
        <v>August</v>
      </c>
      <c r="E6125" t="b">
        <v>0</v>
      </c>
      <c r="G6125" s="19">
        <v>0</v>
      </c>
    </row>
    <row r="6126" spans="1:7" x14ac:dyDescent="0.3">
      <c r="A6126" s="1" t="s">
        <v>5</v>
      </c>
      <c r="B6126" s="2">
        <v>45188.803460648152</v>
      </c>
      <c r="D6126" t="str">
        <f t="shared" si="95"/>
        <v>September</v>
      </c>
      <c r="E6126" t="b">
        <v>0</v>
      </c>
      <c r="G6126" s="19">
        <v>0</v>
      </c>
    </row>
    <row r="6127" spans="1:7" x14ac:dyDescent="0.3">
      <c r="A6127" s="1" t="s">
        <v>5</v>
      </c>
      <c r="B6127" s="2">
        <v>45229.086435185192</v>
      </c>
      <c r="D6127" t="str">
        <f t="shared" si="95"/>
        <v>October</v>
      </c>
      <c r="E6127" t="b">
        <v>0</v>
      </c>
      <c r="G6127" s="19">
        <v>0</v>
      </c>
    </row>
    <row r="6128" spans="1:7" x14ac:dyDescent="0.3">
      <c r="A6128" s="1" t="s">
        <v>3</v>
      </c>
      <c r="B6128" s="2">
        <v>45206.417094907411</v>
      </c>
      <c r="D6128" t="str">
        <f t="shared" si="95"/>
        <v>October</v>
      </c>
      <c r="E6128" t="b">
        <v>0</v>
      </c>
      <c r="G6128" s="19">
        <v>0</v>
      </c>
    </row>
    <row r="6129" spans="1:7" x14ac:dyDescent="0.3">
      <c r="A6129" s="1" t="s">
        <v>5</v>
      </c>
      <c r="B6129" s="2">
        <v>45138.507581018523</v>
      </c>
      <c r="D6129" t="str">
        <f t="shared" si="95"/>
        <v>July</v>
      </c>
      <c r="E6129" t="b">
        <v>0</v>
      </c>
      <c r="G6129" s="19">
        <v>0</v>
      </c>
    </row>
    <row r="6130" spans="1:7" x14ac:dyDescent="0.3">
      <c r="A6130" s="1" t="s">
        <v>5</v>
      </c>
      <c r="B6130" s="2">
        <v>45043.693831018521</v>
      </c>
      <c r="D6130" t="str">
        <f t="shared" si="95"/>
        <v>April</v>
      </c>
      <c r="E6130" t="b">
        <v>0</v>
      </c>
      <c r="G6130" s="19">
        <v>0</v>
      </c>
    </row>
    <row r="6131" spans="1:7" x14ac:dyDescent="0.3">
      <c r="A6131" s="1" t="s">
        <v>5</v>
      </c>
      <c r="B6131" s="2">
        <v>45015.292928240742</v>
      </c>
      <c r="D6131" t="str">
        <f t="shared" si="95"/>
        <v>March</v>
      </c>
      <c r="E6131" t="b">
        <v>0</v>
      </c>
      <c r="G6131" s="19">
        <v>0</v>
      </c>
    </row>
    <row r="6132" spans="1:7" x14ac:dyDescent="0.3">
      <c r="A6132" s="1" t="s">
        <v>8</v>
      </c>
      <c r="B6132" s="2">
        <v>45082.40415509259</v>
      </c>
      <c r="D6132" t="str">
        <f t="shared" si="95"/>
        <v>June</v>
      </c>
      <c r="E6132" t="b">
        <v>0</v>
      </c>
      <c r="G6132" s="19">
        <v>0</v>
      </c>
    </row>
    <row r="6133" spans="1:7" x14ac:dyDescent="0.3">
      <c r="A6133" s="1" t="s">
        <v>5</v>
      </c>
      <c r="B6133" s="2">
        <v>45131.629293981481</v>
      </c>
      <c r="D6133" t="str">
        <f t="shared" si="95"/>
        <v>July</v>
      </c>
      <c r="E6133" t="b">
        <v>0</v>
      </c>
      <c r="G6133" s="19">
        <v>0</v>
      </c>
    </row>
    <row r="6134" spans="1:7" x14ac:dyDescent="0.3">
      <c r="A6134" s="1" t="s">
        <v>7</v>
      </c>
      <c r="B6134" s="2">
        <v>45208.833611111113</v>
      </c>
      <c r="D6134" t="str">
        <f t="shared" si="95"/>
        <v>October</v>
      </c>
      <c r="E6134" t="b">
        <v>0</v>
      </c>
      <c r="G6134" s="19">
        <v>0</v>
      </c>
    </row>
    <row r="6135" spans="1:7" x14ac:dyDescent="0.3">
      <c r="A6135" s="1" t="s">
        <v>11</v>
      </c>
      <c r="B6135" s="2">
        <v>45152.615763888891</v>
      </c>
      <c r="D6135" t="str">
        <f t="shared" si="95"/>
        <v>August</v>
      </c>
      <c r="E6135" t="b">
        <v>0</v>
      </c>
      <c r="G6135" s="19">
        <v>0</v>
      </c>
    </row>
    <row r="6136" spans="1:7" x14ac:dyDescent="0.3">
      <c r="A6136" s="1" t="s">
        <v>7</v>
      </c>
      <c r="B6136" s="2">
        <v>45022.307129629633</v>
      </c>
      <c r="D6136" t="str">
        <f t="shared" si="95"/>
        <v>April</v>
      </c>
      <c r="E6136" t="b">
        <v>0</v>
      </c>
      <c r="G6136" s="19">
        <v>0</v>
      </c>
    </row>
    <row r="6137" spans="1:7" x14ac:dyDescent="0.3">
      <c r="A6137" s="1" t="s">
        <v>5</v>
      </c>
      <c r="B6137" s="2">
        <v>44994.648206018523</v>
      </c>
      <c r="D6137" t="str">
        <f t="shared" si="95"/>
        <v>March</v>
      </c>
      <c r="E6137" t="b">
        <v>0</v>
      </c>
      <c r="G6137" s="19">
        <v>0</v>
      </c>
    </row>
    <row r="6138" spans="1:7" x14ac:dyDescent="0.3">
      <c r="A6138" s="1" t="s">
        <v>7</v>
      </c>
      <c r="B6138" s="2">
        <v>45153.411828703713</v>
      </c>
      <c r="D6138" t="str">
        <f t="shared" si="95"/>
        <v>August</v>
      </c>
      <c r="E6138" t="b">
        <v>0</v>
      </c>
      <c r="G6138" s="19">
        <v>0</v>
      </c>
    </row>
    <row r="6139" spans="1:7" x14ac:dyDescent="0.3">
      <c r="A6139" s="1" t="s">
        <v>7</v>
      </c>
      <c r="B6139" s="2">
        <v>45224.709652777783</v>
      </c>
      <c r="D6139" t="str">
        <f t="shared" si="95"/>
        <v>October</v>
      </c>
      <c r="E6139" t="b">
        <v>0</v>
      </c>
      <c r="G6139" s="19">
        <v>0</v>
      </c>
    </row>
    <row r="6140" spans="1:7" x14ac:dyDescent="0.3">
      <c r="A6140" s="1" t="s">
        <v>5</v>
      </c>
      <c r="B6140" s="2">
        <v>45271.467094907413</v>
      </c>
      <c r="D6140" t="str">
        <f t="shared" si="95"/>
        <v>December</v>
      </c>
      <c r="E6140" t="b">
        <v>0</v>
      </c>
      <c r="G6140" s="19">
        <v>0</v>
      </c>
    </row>
    <row r="6141" spans="1:7" x14ac:dyDescent="0.3">
      <c r="A6141" s="1" t="s">
        <v>7</v>
      </c>
      <c r="B6141" s="2">
        <v>45021.625138888892</v>
      </c>
      <c r="D6141" t="str">
        <f t="shared" si="95"/>
        <v>April</v>
      </c>
      <c r="E6141" t="b">
        <v>0</v>
      </c>
      <c r="G6141" s="19">
        <v>0</v>
      </c>
    </row>
    <row r="6142" spans="1:7" x14ac:dyDescent="0.3">
      <c r="A6142" s="1" t="s">
        <v>3</v>
      </c>
      <c r="B6142" s="2">
        <v>45057.338287037041</v>
      </c>
      <c r="D6142" t="str">
        <f t="shared" si="95"/>
        <v>May</v>
      </c>
      <c r="E6142" t="b">
        <v>0</v>
      </c>
      <c r="G6142" s="19">
        <v>0</v>
      </c>
    </row>
    <row r="6143" spans="1:7" x14ac:dyDescent="0.3">
      <c r="A6143" s="1" t="s">
        <v>7</v>
      </c>
      <c r="B6143" s="2">
        <v>45139.625324074077</v>
      </c>
      <c r="D6143" t="str">
        <f t="shared" si="95"/>
        <v>August</v>
      </c>
      <c r="E6143" t="b">
        <v>0</v>
      </c>
      <c r="G6143" s="19">
        <v>0</v>
      </c>
    </row>
    <row r="6144" spans="1:7" x14ac:dyDescent="0.3">
      <c r="A6144" s="1" t="s">
        <v>5</v>
      </c>
      <c r="B6144" s="2">
        <v>44970.551203703697</v>
      </c>
      <c r="D6144" t="str">
        <f t="shared" si="95"/>
        <v>February</v>
      </c>
      <c r="E6144" t="b">
        <v>0</v>
      </c>
      <c r="G6144" s="19">
        <v>0</v>
      </c>
    </row>
    <row r="6145" spans="1:7" x14ac:dyDescent="0.3">
      <c r="A6145" s="1" t="s">
        <v>7</v>
      </c>
      <c r="B6145" s="2">
        <v>45198.250625000001</v>
      </c>
      <c r="D6145" t="str">
        <f t="shared" si="95"/>
        <v>September</v>
      </c>
      <c r="E6145" t="b">
        <v>0</v>
      </c>
      <c r="G6145" s="19">
        <v>0</v>
      </c>
    </row>
    <row r="6146" spans="1:7" x14ac:dyDescent="0.3">
      <c r="A6146" s="1" t="s">
        <v>5</v>
      </c>
      <c r="B6146" s="2">
        <v>45216.738206018519</v>
      </c>
      <c r="D6146" t="str">
        <f t="shared" si="95"/>
        <v>October</v>
      </c>
      <c r="E6146" t="b">
        <v>0</v>
      </c>
      <c r="G6146" s="19">
        <v>0</v>
      </c>
    </row>
    <row r="6147" spans="1:7" x14ac:dyDescent="0.3">
      <c r="A6147" s="1" t="s">
        <v>5</v>
      </c>
      <c r="B6147" s="2">
        <v>45259.780624999999</v>
      </c>
      <c r="D6147" t="str">
        <f t="shared" ref="D6147:D6210" si="96">TEXT(B6147,"mmmm")</f>
        <v>November</v>
      </c>
      <c r="E6147" t="b">
        <v>0</v>
      </c>
      <c r="G6147" s="19">
        <v>0</v>
      </c>
    </row>
    <row r="6148" spans="1:7" x14ac:dyDescent="0.3">
      <c r="A6148" s="1" t="s">
        <v>5</v>
      </c>
      <c r="B6148" s="2">
        <v>45270.291921296302</v>
      </c>
      <c r="D6148" t="str">
        <f t="shared" si="96"/>
        <v>December</v>
      </c>
      <c r="E6148" t="b">
        <v>0</v>
      </c>
      <c r="G6148" s="19">
        <v>0</v>
      </c>
    </row>
    <row r="6149" spans="1:7" x14ac:dyDescent="0.3">
      <c r="A6149" s="1" t="s">
        <v>3</v>
      </c>
      <c r="B6149" s="2">
        <v>44994.378900462973</v>
      </c>
      <c r="D6149" t="str">
        <f t="shared" si="96"/>
        <v>March</v>
      </c>
      <c r="E6149" t="b">
        <v>0</v>
      </c>
      <c r="G6149" s="19">
        <v>0</v>
      </c>
    </row>
    <row r="6150" spans="1:7" x14ac:dyDescent="0.3">
      <c r="A6150" s="1" t="s">
        <v>5</v>
      </c>
      <c r="B6150" s="2">
        <v>45014.537430555552</v>
      </c>
      <c r="D6150" t="str">
        <f t="shared" si="96"/>
        <v>March</v>
      </c>
      <c r="E6150" t="b">
        <v>0</v>
      </c>
      <c r="G6150" s="19">
        <v>0</v>
      </c>
    </row>
    <row r="6151" spans="1:7" x14ac:dyDescent="0.3">
      <c r="A6151" s="1" t="s">
        <v>3</v>
      </c>
      <c r="B6151" s="2">
        <v>45121.710844907408</v>
      </c>
      <c r="D6151" t="str">
        <f t="shared" si="96"/>
        <v>July</v>
      </c>
      <c r="E6151" t="b">
        <v>0</v>
      </c>
      <c r="G6151" s="19">
        <v>0</v>
      </c>
    </row>
    <row r="6152" spans="1:7" x14ac:dyDescent="0.3">
      <c r="A6152" s="1" t="s">
        <v>5</v>
      </c>
      <c r="B6152" s="2">
        <v>44980.559571759259</v>
      </c>
      <c r="D6152" t="str">
        <f t="shared" si="96"/>
        <v>February</v>
      </c>
      <c r="E6152" t="b">
        <v>0</v>
      </c>
      <c r="G6152" s="19">
        <v>0</v>
      </c>
    </row>
    <row r="6153" spans="1:7" x14ac:dyDescent="0.3">
      <c r="A6153" s="1" t="s">
        <v>10</v>
      </c>
      <c r="B6153" s="2">
        <v>45105.483067129629</v>
      </c>
      <c r="D6153" t="str">
        <f t="shared" si="96"/>
        <v>June</v>
      </c>
      <c r="E6153" t="b">
        <v>0</v>
      </c>
      <c r="G6153" s="19">
        <v>0</v>
      </c>
    </row>
    <row r="6154" spans="1:7" x14ac:dyDescent="0.3">
      <c r="A6154" s="1" t="s">
        <v>3</v>
      </c>
      <c r="B6154" s="2">
        <v>45050.795277777783</v>
      </c>
      <c r="D6154" t="str">
        <f t="shared" si="96"/>
        <v>May</v>
      </c>
      <c r="E6154" t="b">
        <v>0</v>
      </c>
      <c r="G6154" s="19">
        <v>0</v>
      </c>
    </row>
    <row r="6155" spans="1:7" x14ac:dyDescent="0.3">
      <c r="A6155" s="1" t="s">
        <v>3</v>
      </c>
      <c r="B6155" s="2">
        <v>45084.642881944441</v>
      </c>
      <c r="D6155" t="str">
        <f t="shared" si="96"/>
        <v>June</v>
      </c>
      <c r="E6155" t="b">
        <v>0</v>
      </c>
      <c r="G6155" s="19">
        <v>0</v>
      </c>
    </row>
    <row r="6156" spans="1:7" x14ac:dyDescent="0.3">
      <c r="A6156" s="1" t="s">
        <v>5</v>
      </c>
      <c r="B6156" s="2">
        <v>45078.85733796296</v>
      </c>
      <c r="D6156" t="str">
        <f t="shared" si="96"/>
        <v>June</v>
      </c>
      <c r="E6156" t="b">
        <v>0</v>
      </c>
      <c r="G6156" s="19">
        <v>0</v>
      </c>
    </row>
    <row r="6157" spans="1:7" x14ac:dyDescent="0.3">
      <c r="A6157" s="1" t="s">
        <v>5</v>
      </c>
      <c r="B6157" s="2">
        <v>44978.669004629628</v>
      </c>
      <c r="D6157" t="str">
        <f t="shared" si="96"/>
        <v>February</v>
      </c>
      <c r="E6157" t="b">
        <v>0</v>
      </c>
      <c r="G6157" s="19">
        <v>0</v>
      </c>
    </row>
    <row r="6158" spans="1:7" x14ac:dyDescent="0.3">
      <c r="A6158" s="1" t="s">
        <v>5</v>
      </c>
      <c r="B6158" s="2">
        <v>45203.637673611112</v>
      </c>
      <c r="D6158" t="str">
        <f t="shared" si="96"/>
        <v>October</v>
      </c>
      <c r="E6158" t="b">
        <v>0</v>
      </c>
      <c r="G6158" s="19">
        <v>0</v>
      </c>
    </row>
    <row r="6159" spans="1:7" x14ac:dyDescent="0.3">
      <c r="A6159" s="1" t="s">
        <v>9</v>
      </c>
      <c r="B6159" s="2">
        <v>44964.699074074073</v>
      </c>
      <c r="D6159" t="str">
        <f t="shared" si="96"/>
        <v>February</v>
      </c>
      <c r="E6159" t="b">
        <v>0</v>
      </c>
      <c r="G6159" s="19">
        <v>0</v>
      </c>
    </row>
    <row r="6160" spans="1:7" x14ac:dyDescent="0.3">
      <c r="A6160" s="1" t="s">
        <v>5</v>
      </c>
      <c r="B6160" s="2">
        <v>45075.295127314806</v>
      </c>
      <c r="D6160" t="str">
        <f t="shared" si="96"/>
        <v>May</v>
      </c>
      <c r="E6160" t="b">
        <v>0</v>
      </c>
      <c r="G6160" s="19">
        <v>0</v>
      </c>
    </row>
    <row r="6161" spans="1:7" x14ac:dyDescent="0.3">
      <c r="A6161" s="1" t="s">
        <v>7</v>
      </c>
      <c r="B6161" s="2">
        <v>45181.542013888888</v>
      </c>
      <c r="D6161" t="str">
        <f t="shared" si="96"/>
        <v>September</v>
      </c>
      <c r="E6161" t="b">
        <v>0</v>
      </c>
      <c r="G6161" s="19">
        <v>0</v>
      </c>
    </row>
    <row r="6162" spans="1:7" x14ac:dyDescent="0.3">
      <c r="A6162" s="1" t="s">
        <v>5</v>
      </c>
      <c r="B6162" s="2">
        <v>45098.631562499999</v>
      </c>
      <c r="D6162" t="str">
        <f t="shared" si="96"/>
        <v>June</v>
      </c>
      <c r="E6162" t="b">
        <v>0</v>
      </c>
      <c r="G6162" s="19">
        <v>0</v>
      </c>
    </row>
    <row r="6163" spans="1:7" x14ac:dyDescent="0.3">
      <c r="A6163" s="1" t="s">
        <v>3</v>
      </c>
      <c r="B6163" s="2">
        <v>44930.273877314823</v>
      </c>
      <c r="D6163" t="str">
        <f t="shared" si="96"/>
        <v>January</v>
      </c>
      <c r="E6163" t="b">
        <v>0</v>
      </c>
      <c r="G6163" s="19">
        <v>0</v>
      </c>
    </row>
    <row r="6164" spans="1:7" x14ac:dyDescent="0.3">
      <c r="A6164" s="1" t="s">
        <v>3</v>
      </c>
      <c r="B6164" s="2">
        <v>45005.590520833342</v>
      </c>
      <c r="D6164" t="str">
        <f t="shared" si="96"/>
        <v>March</v>
      </c>
      <c r="E6164" t="b">
        <v>0</v>
      </c>
      <c r="G6164" s="19">
        <v>0</v>
      </c>
    </row>
    <row r="6165" spans="1:7" x14ac:dyDescent="0.3">
      <c r="A6165" s="1" t="s">
        <v>3</v>
      </c>
      <c r="B6165" s="2">
        <v>45099.252766203703</v>
      </c>
      <c r="D6165" t="str">
        <f t="shared" si="96"/>
        <v>June</v>
      </c>
      <c r="E6165" t="b">
        <v>0</v>
      </c>
      <c r="G6165" s="19">
        <v>0</v>
      </c>
    </row>
    <row r="6166" spans="1:7" x14ac:dyDescent="0.3">
      <c r="A6166" s="1" t="s">
        <v>10</v>
      </c>
      <c r="B6166" s="2">
        <v>45103.715509259258</v>
      </c>
      <c r="D6166" t="str">
        <f t="shared" si="96"/>
        <v>June</v>
      </c>
      <c r="E6166" t="b">
        <v>0</v>
      </c>
      <c r="G6166" s="19">
        <v>0</v>
      </c>
    </row>
    <row r="6167" spans="1:7" x14ac:dyDescent="0.3">
      <c r="A6167" s="1" t="s">
        <v>5</v>
      </c>
      <c r="B6167" s="2">
        <v>45211.594780092593</v>
      </c>
      <c r="D6167" t="str">
        <f t="shared" si="96"/>
        <v>October</v>
      </c>
      <c r="E6167" t="b">
        <v>0</v>
      </c>
      <c r="G6167" s="19">
        <v>0</v>
      </c>
    </row>
    <row r="6168" spans="1:7" x14ac:dyDescent="0.3">
      <c r="A6168" s="1" t="s">
        <v>7</v>
      </c>
      <c r="B6168" s="2">
        <v>45203.333344907413</v>
      </c>
      <c r="D6168" t="str">
        <f t="shared" si="96"/>
        <v>October</v>
      </c>
      <c r="E6168" t="b">
        <v>0</v>
      </c>
      <c r="G6168" s="19">
        <v>0</v>
      </c>
    </row>
    <row r="6169" spans="1:7" x14ac:dyDescent="0.3">
      <c r="A6169" s="1" t="s">
        <v>5</v>
      </c>
      <c r="B6169" s="2">
        <v>45055.594039351847</v>
      </c>
      <c r="D6169" t="str">
        <f t="shared" si="96"/>
        <v>May</v>
      </c>
      <c r="E6169" t="b">
        <v>0</v>
      </c>
      <c r="G6169" s="19">
        <v>0</v>
      </c>
    </row>
    <row r="6170" spans="1:7" x14ac:dyDescent="0.3">
      <c r="A6170" s="1" t="s">
        <v>3</v>
      </c>
      <c r="B6170" s="2">
        <v>45162.754872685182</v>
      </c>
      <c r="D6170" t="str">
        <f t="shared" si="96"/>
        <v>August</v>
      </c>
      <c r="E6170" t="b">
        <v>0</v>
      </c>
      <c r="G6170" s="19">
        <v>0</v>
      </c>
    </row>
    <row r="6171" spans="1:7" x14ac:dyDescent="0.3">
      <c r="A6171" s="1" t="s">
        <v>5</v>
      </c>
      <c r="B6171" s="2">
        <v>45192.350023148138</v>
      </c>
      <c r="D6171" t="str">
        <f t="shared" si="96"/>
        <v>September</v>
      </c>
      <c r="E6171" t="b">
        <v>0</v>
      </c>
      <c r="G6171" s="19">
        <v>0</v>
      </c>
    </row>
    <row r="6172" spans="1:7" x14ac:dyDescent="0.3">
      <c r="A6172" s="1" t="s">
        <v>9</v>
      </c>
      <c r="B6172" s="2">
        <v>45079.739976851852</v>
      </c>
      <c r="D6172" t="str">
        <f t="shared" si="96"/>
        <v>June</v>
      </c>
      <c r="E6172" t="b">
        <v>0</v>
      </c>
      <c r="G6172" s="19">
        <v>0</v>
      </c>
    </row>
    <row r="6173" spans="1:7" x14ac:dyDescent="0.3">
      <c r="A6173" s="1" t="s">
        <v>3</v>
      </c>
      <c r="B6173" s="2">
        <v>44943.409363425933</v>
      </c>
      <c r="D6173" t="str">
        <f t="shared" si="96"/>
        <v>January</v>
      </c>
      <c r="E6173" t="b">
        <v>0</v>
      </c>
      <c r="G6173" s="19">
        <v>0</v>
      </c>
    </row>
    <row r="6174" spans="1:7" x14ac:dyDescent="0.3">
      <c r="A6174" s="1" t="s">
        <v>11</v>
      </c>
      <c r="B6174" s="2">
        <v>45205.260428240741</v>
      </c>
      <c r="D6174" t="str">
        <f t="shared" si="96"/>
        <v>October</v>
      </c>
      <c r="E6174" t="b">
        <v>0</v>
      </c>
      <c r="G6174" s="19">
        <v>0</v>
      </c>
    </row>
    <row r="6175" spans="1:7" x14ac:dyDescent="0.3">
      <c r="A6175" s="1" t="s">
        <v>3</v>
      </c>
      <c r="B6175" s="2">
        <v>44988.378923611112</v>
      </c>
      <c r="D6175" t="str">
        <f t="shared" si="96"/>
        <v>March</v>
      </c>
      <c r="E6175" t="b">
        <v>0</v>
      </c>
      <c r="G6175" s="19">
        <v>0</v>
      </c>
    </row>
    <row r="6176" spans="1:7" x14ac:dyDescent="0.3">
      <c r="A6176" s="1" t="s">
        <v>7</v>
      </c>
      <c r="B6176" s="2">
        <v>45000.666875000003</v>
      </c>
      <c r="D6176" t="str">
        <f t="shared" si="96"/>
        <v>March</v>
      </c>
      <c r="E6176" t="b">
        <v>0</v>
      </c>
      <c r="G6176" s="19">
        <v>0</v>
      </c>
    </row>
    <row r="6177" spans="1:7" x14ac:dyDescent="0.3">
      <c r="A6177" s="1" t="s">
        <v>4</v>
      </c>
      <c r="B6177" s="2">
        <v>44957.704328703701</v>
      </c>
      <c r="D6177" t="str">
        <f t="shared" si="96"/>
        <v>January</v>
      </c>
      <c r="E6177" t="b">
        <v>0</v>
      </c>
      <c r="G6177" s="19">
        <v>0</v>
      </c>
    </row>
    <row r="6178" spans="1:7" x14ac:dyDescent="0.3">
      <c r="A6178" s="1" t="s">
        <v>5</v>
      </c>
      <c r="B6178" s="2">
        <v>45258.737870370373</v>
      </c>
      <c r="D6178" t="str">
        <f t="shared" si="96"/>
        <v>November</v>
      </c>
      <c r="E6178" t="b">
        <v>0</v>
      </c>
      <c r="G6178" s="19">
        <v>0</v>
      </c>
    </row>
    <row r="6179" spans="1:7" x14ac:dyDescent="0.3">
      <c r="A6179" s="1" t="s">
        <v>7</v>
      </c>
      <c r="B6179" s="2">
        <v>44931.959444444437</v>
      </c>
      <c r="D6179" t="str">
        <f t="shared" si="96"/>
        <v>January</v>
      </c>
      <c r="E6179" t="b">
        <v>0</v>
      </c>
      <c r="G6179" s="19">
        <v>0</v>
      </c>
    </row>
    <row r="6180" spans="1:7" x14ac:dyDescent="0.3">
      <c r="A6180" s="1" t="s">
        <v>3</v>
      </c>
      <c r="B6180" s="2">
        <v>44937.742662037039</v>
      </c>
      <c r="D6180" t="str">
        <f t="shared" si="96"/>
        <v>January</v>
      </c>
      <c r="E6180" t="b">
        <v>0</v>
      </c>
      <c r="G6180" s="19">
        <v>0</v>
      </c>
    </row>
    <row r="6181" spans="1:7" x14ac:dyDescent="0.3">
      <c r="A6181" s="1" t="s">
        <v>7</v>
      </c>
      <c r="B6181" s="2">
        <v>45106.503796296303</v>
      </c>
      <c r="D6181" t="str">
        <f t="shared" si="96"/>
        <v>June</v>
      </c>
      <c r="E6181" t="b">
        <v>0</v>
      </c>
      <c r="G6181" s="19">
        <v>0</v>
      </c>
    </row>
    <row r="6182" spans="1:7" x14ac:dyDescent="0.3">
      <c r="A6182" s="1" t="s">
        <v>4</v>
      </c>
      <c r="B6182" s="2">
        <v>44949.958518518521</v>
      </c>
      <c r="D6182" t="str">
        <f t="shared" si="96"/>
        <v>January</v>
      </c>
      <c r="E6182" t="b">
        <v>0</v>
      </c>
      <c r="G6182" s="19">
        <v>0</v>
      </c>
    </row>
    <row r="6183" spans="1:7" x14ac:dyDescent="0.3">
      <c r="A6183" s="1" t="s">
        <v>9</v>
      </c>
      <c r="B6183" s="2">
        <v>45135.297962962963</v>
      </c>
      <c r="D6183" t="str">
        <f t="shared" si="96"/>
        <v>July</v>
      </c>
      <c r="E6183" t="b">
        <v>0</v>
      </c>
      <c r="G6183" s="19">
        <v>0</v>
      </c>
    </row>
    <row r="6184" spans="1:7" x14ac:dyDescent="0.3">
      <c r="A6184" s="1" t="s">
        <v>6</v>
      </c>
      <c r="B6184" s="2">
        <v>45079.601157407407</v>
      </c>
      <c r="D6184" t="str">
        <f t="shared" si="96"/>
        <v>June</v>
      </c>
      <c r="E6184" t="b">
        <v>0</v>
      </c>
      <c r="G6184" s="19">
        <v>0</v>
      </c>
    </row>
    <row r="6185" spans="1:7" x14ac:dyDescent="0.3">
      <c r="A6185" s="1" t="s">
        <v>6</v>
      </c>
      <c r="B6185" s="2">
        <v>45111.460393518522</v>
      </c>
      <c r="D6185" t="str">
        <f t="shared" si="96"/>
        <v>July</v>
      </c>
      <c r="E6185" t="b">
        <v>0</v>
      </c>
      <c r="G6185" s="19">
        <v>0</v>
      </c>
    </row>
    <row r="6186" spans="1:7" x14ac:dyDescent="0.3">
      <c r="A6186" s="1" t="s">
        <v>7</v>
      </c>
      <c r="B6186" s="2">
        <v>45174.750416666669</v>
      </c>
      <c r="D6186" t="str">
        <f t="shared" si="96"/>
        <v>September</v>
      </c>
      <c r="E6186" t="b">
        <v>0</v>
      </c>
      <c r="G6186" s="19">
        <v>0</v>
      </c>
    </row>
    <row r="6187" spans="1:7" x14ac:dyDescent="0.3">
      <c r="A6187" s="1" t="s">
        <v>4</v>
      </c>
      <c r="B6187" s="2">
        <v>45054.360578703701</v>
      </c>
      <c r="D6187" t="str">
        <f t="shared" si="96"/>
        <v>May</v>
      </c>
      <c r="E6187" t="b">
        <v>0</v>
      </c>
      <c r="G6187" s="19">
        <v>0</v>
      </c>
    </row>
    <row r="6188" spans="1:7" x14ac:dyDescent="0.3">
      <c r="A6188" s="1" t="s">
        <v>3</v>
      </c>
      <c r="B6188" s="2">
        <v>45281.459085648137</v>
      </c>
      <c r="D6188" t="str">
        <f t="shared" si="96"/>
        <v>December</v>
      </c>
      <c r="E6188" t="b">
        <v>0</v>
      </c>
      <c r="G6188" s="19">
        <v>0</v>
      </c>
    </row>
    <row r="6189" spans="1:7" x14ac:dyDescent="0.3">
      <c r="A6189" s="1" t="s">
        <v>7</v>
      </c>
      <c r="B6189" s="2">
        <v>44942.023217592592</v>
      </c>
      <c r="D6189" t="str">
        <f t="shared" si="96"/>
        <v>January</v>
      </c>
      <c r="E6189" t="b">
        <v>0</v>
      </c>
      <c r="G6189" s="19">
        <v>0</v>
      </c>
    </row>
    <row r="6190" spans="1:7" x14ac:dyDescent="0.3">
      <c r="A6190" s="1" t="s">
        <v>3</v>
      </c>
      <c r="B6190" s="2">
        <v>45100.168807870366</v>
      </c>
      <c r="D6190" t="str">
        <f t="shared" si="96"/>
        <v>June</v>
      </c>
      <c r="E6190" t="b">
        <v>0</v>
      </c>
      <c r="G6190" s="19">
        <v>0</v>
      </c>
    </row>
    <row r="6191" spans="1:7" x14ac:dyDescent="0.3">
      <c r="A6191" s="1" t="s">
        <v>5</v>
      </c>
      <c r="B6191" s="2">
        <v>45228.252870370372</v>
      </c>
      <c r="D6191" t="str">
        <f t="shared" si="96"/>
        <v>October</v>
      </c>
      <c r="E6191" t="b">
        <v>0</v>
      </c>
      <c r="G6191" s="19">
        <v>0</v>
      </c>
    </row>
    <row r="6192" spans="1:7" x14ac:dyDescent="0.3">
      <c r="A6192" s="1" t="s">
        <v>5</v>
      </c>
      <c r="B6192" s="2">
        <v>45044.756122685183</v>
      </c>
      <c r="D6192" t="str">
        <f t="shared" si="96"/>
        <v>April</v>
      </c>
      <c r="E6192" t="b">
        <v>0</v>
      </c>
      <c r="G6192" s="19">
        <v>0</v>
      </c>
    </row>
    <row r="6193" spans="1:7" x14ac:dyDescent="0.3">
      <c r="A6193" s="1" t="s">
        <v>3</v>
      </c>
      <c r="B6193" s="2">
        <v>45111.445474537039</v>
      </c>
      <c r="D6193" t="str">
        <f t="shared" si="96"/>
        <v>July</v>
      </c>
      <c r="E6193" t="b">
        <v>0</v>
      </c>
      <c r="G6193" s="19">
        <v>0</v>
      </c>
    </row>
    <row r="6194" spans="1:7" x14ac:dyDescent="0.3">
      <c r="A6194" s="1" t="s">
        <v>7</v>
      </c>
      <c r="B6194" s="2">
        <v>45127.917002314818</v>
      </c>
      <c r="D6194" t="str">
        <f t="shared" si="96"/>
        <v>July</v>
      </c>
      <c r="E6194" t="b">
        <v>0</v>
      </c>
      <c r="G6194" s="19">
        <v>0</v>
      </c>
    </row>
    <row r="6195" spans="1:7" x14ac:dyDescent="0.3">
      <c r="A6195" s="1" t="s">
        <v>6</v>
      </c>
      <c r="B6195" s="2">
        <v>45087.418379629627</v>
      </c>
      <c r="D6195" t="str">
        <f t="shared" si="96"/>
        <v>June</v>
      </c>
      <c r="E6195" t="b">
        <v>0</v>
      </c>
      <c r="G6195" s="19">
        <v>0</v>
      </c>
    </row>
    <row r="6196" spans="1:7" x14ac:dyDescent="0.3">
      <c r="A6196" s="1" t="s">
        <v>5</v>
      </c>
      <c r="B6196" s="2">
        <v>44950.010127314818</v>
      </c>
      <c r="D6196" t="str">
        <f t="shared" si="96"/>
        <v>January</v>
      </c>
      <c r="E6196" t="b">
        <v>0</v>
      </c>
      <c r="G6196" s="19">
        <v>0</v>
      </c>
    </row>
    <row r="6197" spans="1:7" x14ac:dyDescent="0.3">
      <c r="A6197" s="1" t="s">
        <v>5</v>
      </c>
      <c r="B6197" s="2">
        <v>45007.679490740738</v>
      </c>
      <c r="D6197" t="str">
        <f t="shared" si="96"/>
        <v>March</v>
      </c>
      <c r="E6197" t="b">
        <v>0</v>
      </c>
      <c r="G6197" s="19">
        <v>0</v>
      </c>
    </row>
    <row r="6198" spans="1:7" x14ac:dyDescent="0.3">
      <c r="A6198" s="1" t="s">
        <v>3</v>
      </c>
      <c r="B6198" s="2">
        <v>44932.715891203698</v>
      </c>
      <c r="D6198" t="str">
        <f t="shared" si="96"/>
        <v>January</v>
      </c>
      <c r="E6198" t="b">
        <v>0</v>
      </c>
      <c r="G6198" s="19">
        <v>0</v>
      </c>
    </row>
    <row r="6199" spans="1:7" x14ac:dyDescent="0.3">
      <c r="A6199" s="1" t="s">
        <v>9</v>
      </c>
      <c r="B6199" s="2">
        <v>45191.665798611109</v>
      </c>
      <c r="D6199" t="str">
        <f t="shared" si="96"/>
        <v>September</v>
      </c>
      <c r="E6199" t="b">
        <v>0</v>
      </c>
      <c r="G6199" s="19">
        <v>0</v>
      </c>
    </row>
    <row r="6200" spans="1:7" x14ac:dyDescent="0.3">
      <c r="A6200" s="1" t="s">
        <v>5</v>
      </c>
      <c r="B6200" s="2">
        <v>45175.754583333342</v>
      </c>
      <c r="D6200" t="str">
        <f t="shared" si="96"/>
        <v>September</v>
      </c>
      <c r="E6200" t="b">
        <v>0</v>
      </c>
      <c r="G6200" s="19">
        <v>0</v>
      </c>
    </row>
    <row r="6201" spans="1:7" x14ac:dyDescent="0.3">
      <c r="A6201" s="1" t="s">
        <v>5</v>
      </c>
      <c r="B6201" s="2">
        <v>45156.423750000002</v>
      </c>
      <c r="D6201" t="str">
        <f t="shared" si="96"/>
        <v>August</v>
      </c>
      <c r="E6201" t="b">
        <v>0</v>
      </c>
      <c r="G6201" s="19">
        <v>0</v>
      </c>
    </row>
    <row r="6202" spans="1:7" x14ac:dyDescent="0.3">
      <c r="A6202" s="1" t="s">
        <v>7</v>
      </c>
      <c r="B6202" s="2">
        <v>44955.583298611113</v>
      </c>
      <c r="D6202" t="str">
        <f t="shared" si="96"/>
        <v>January</v>
      </c>
      <c r="E6202" t="b">
        <v>0</v>
      </c>
      <c r="G6202" s="19">
        <v>0</v>
      </c>
    </row>
    <row r="6203" spans="1:7" x14ac:dyDescent="0.3">
      <c r="A6203" s="1" t="s">
        <v>7</v>
      </c>
      <c r="B6203" s="2">
        <v>44945.797939814824</v>
      </c>
      <c r="D6203" t="str">
        <f t="shared" si="96"/>
        <v>January</v>
      </c>
      <c r="E6203" t="b">
        <v>0</v>
      </c>
      <c r="G6203" s="19">
        <v>0</v>
      </c>
    </row>
    <row r="6204" spans="1:7" x14ac:dyDescent="0.3">
      <c r="A6204" s="1" t="s">
        <v>5</v>
      </c>
      <c r="B6204" s="2">
        <v>45204.587453703702</v>
      </c>
      <c r="D6204" t="str">
        <f t="shared" si="96"/>
        <v>October</v>
      </c>
      <c r="E6204" t="b">
        <v>0</v>
      </c>
      <c r="G6204" s="19">
        <v>0</v>
      </c>
    </row>
    <row r="6205" spans="1:7" x14ac:dyDescent="0.3">
      <c r="A6205" s="1" t="s">
        <v>5</v>
      </c>
      <c r="B6205" s="2">
        <v>45279.721736111111</v>
      </c>
      <c r="D6205" t="str">
        <f t="shared" si="96"/>
        <v>December</v>
      </c>
      <c r="E6205" t="b">
        <v>0</v>
      </c>
      <c r="G6205" s="19">
        <v>0</v>
      </c>
    </row>
    <row r="6206" spans="1:7" x14ac:dyDescent="0.3">
      <c r="A6206" s="1" t="s">
        <v>5</v>
      </c>
      <c r="B6206" s="2">
        <v>44980.643680555557</v>
      </c>
      <c r="D6206" t="str">
        <f t="shared" si="96"/>
        <v>February</v>
      </c>
      <c r="E6206" t="b">
        <v>0</v>
      </c>
      <c r="G6206" s="19">
        <v>0</v>
      </c>
    </row>
    <row r="6207" spans="1:7" x14ac:dyDescent="0.3">
      <c r="A6207" s="1" t="s">
        <v>5</v>
      </c>
      <c r="B6207" s="2">
        <v>45079.602685185193</v>
      </c>
      <c r="D6207" t="str">
        <f t="shared" si="96"/>
        <v>June</v>
      </c>
      <c r="E6207" t="b">
        <v>0</v>
      </c>
      <c r="G6207" s="19">
        <v>0</v>
      </c>
    </row>
    <row r="6208" spans="1:7" x14ac:dyDescent="0.3">
      <c r="A6208" s="1" t="s">
        <v>3</v>
      </c>
      <c r="B6208" s="2">
        <v>45289.418020833327</v>
      </c>
      <c r="D6208" t="str">
        <f t="shared" si="96"/>
        <v>December</v>
      </c>
      <c r="E6208" t="b">
        <v>0</v>
      </c>
      <c r="G6208" s="19">
        <v>0</v>
      </c>
    </row>
    <row r="6209" spans="1:7" x14ac:dyDescent="0.3">
      <c r="A6209" s="1" t="s">
        <v>5</v>
      </c>
      <c r="B6209" s="2">
        <v>45125.463402777779</v>
      </c>
      <c r="D6209" t="str">
        <f t="shared" si="96"/>
        <v>July</v>
      </c>
      <c r="E6209" t="b">
        <v>0</v>
      </c>
      <c r="G6209" s="19">
        <v>0</v>
      </c>
    </row>
    <row r="6210" spans="1:7" x14ac:dyDescent="0.3">
      <c r="A6210" s="1" t="s">
        <v>7</v>
      </c>
      <c r="B6210" s="2">
        <v>45000.375092592592</v>
      </c>
      <c r="D6210" t="str">
        <f t="shared" si="96"/>
        <v>March</v>
      </c>
      <c r="E6210" t="b">
        <v>0</v>
      </c>
      <c r="G6210" s="19">
        <v>0</v>
      </c>
    </row>
    <row r="6211" spans="1:7" x14ac:dyDescent="0.3">
      <c r="A6211" s="1" t="s">
        <v>5</v>
      </c>
      <c r="B6211" s="2">
        <v>45077.413726851853</v>
      </c>
      <c r="D6211" t="str">
        <f t="shared" ref="D6211:D6274" si="97">TEXT(B6211,"mmmm")</f>
        <v>May</v>
      </c>
      <c r="E6211" t="b">
        <v>0</v>
      </c>
      <c r="G6211" s="19">
        <v>0</v>
      </c>
    </row>
    <row r="6212" spans="1:7" x14ac:dyDescent="0.3">
      <c r="A6212" s="1" t="s">
        <v>7</v>
      </c>
      <c r="B6212" s="2">
        <v>45280.008113425924</v>
      </c>
      <c r="D6212" t="str">
        <f t="shared" si="97"/>
        <v>December</v>
      </c>
      <c r="E6212" t="b">
        <v>0</v>
      </c>
      <c r="G6212" s="19">
        <v>0</v>
      </c>
    </row>
    <row r="6213" spans="1:7" x14ac:dyDescent="0.3">
      <c r="A6213" s="1" t="s">
        <v>3</v>
      </c>
      <c r="B6213" s="2">
        <v>45146.252500000002</v>
      </c>
      <c r="D6213" t="str">
        <f t="shared" si="97"/>
        <v>August</v>
      </c>
      <c r="E6213" t="b">
        <v>0</v>
      </c>
      <c r="G6213" s="19">
        <v>0</v>
      </c>
    </row>
    <row r="6214" spans="1:7" x14ac:dyDescent="0.3">
      <c r="A6214" s="1" t="s">
        <v>7</v>
      </c>
      <c r="B6214" s="2">
        <v>45082.835034722222</v>
      </c>
      <c r="D6214" t="str">
        <f t="shared" si="97"/>
        <v>June</v>
      </c>
      <c r="E6214" t="b">
        <v>0</v>
      </c>
      <c r="G6214" s="19">
        <v>0</v>
      </c>
    </row>
    <row r="6215" spans="1:7" x14ac:dyDescent="0.3">
      <c r="A6215" s="1" t="s">
        <v>5</v>
      </c>
      <c r="B6215" s="2">
        <v>44951.642071759263</v>
      </c>
      <c r="D6215" t="str">
        <f t="shared" si="97"/>
        <v>January</v>
      </c>
      <c r="E6215" t="b">
        <v>0</v>
      </c>
      <c r="G6215" s="19">
        <v>0</v>
      </c>
    </row>
    <row r="6216" spans="1:7" x14ac:dyDescent="0.3">
      <c r="A6216" s="1" t="s">
        <v>7</v>
      </c>
      <c r="B6216" s="2">
        <v>44949.876944444448</v>
      </c>
      <c r="D6216" t="str">
        <f t="shared" si="97"/>
        <v>January</v>
      </c>
      <c r="E6216" t="b">
        <v>0</v>
      </c>
      <c r="G6216" s="19">
        <v>0</v>
      </c>
    </row>
    <row r="6217" spans="1:7" x14ac:dyDescent="0.3">
      <c r="A6217" s="1" t="s">
        <v>7</v>
      </c>
      <c r="B6217" s="2">
        <v>45121.750069444453</v>
      </c>
      <c r="D6217" t="str">
        <f t="shared" si="97"/>
        <v>July</v>
      </c>
      <c r="E6217" t="b">
        <v>0</v>
      </c>
      <c r="G6217" s="19">
        <v>0</v>
      </c>
    </row>
    <row r="6218" spans="1:7" x14ac:dyDescent="0.3">
      <c r="A6218" s="1" t="s">
        <v>7</v>
      </c>
      <c r="B6218" s="2">
        <v>45070.543090277781</v>
      </c>
      <c r="D6218" t="str">
        <f t="shared" si="97"/>
        <v>May</v>
      </c>
      <c r="E6218" t="b">
        <v>0</v>
      </c>
      <c r="G6218" s="19">
        <v>0</v>
      </c>
    </row>
    <row r="6219" spans="1:7" x14ac:dyDescent="0.3">
      <c r="A6219" s="1" t="s">
        <v>3</v>
      </c>
      <c r="B6219" s="2">
        <v>44974.918217592603</v>
      </c>
      <c r="D6219" t="str">
        <f t="shared" si="97"/>
        <v>February</v>
      </c>
      <c r="E6219" t="b">
        <v>0</v>
      </c>
      <c r="G6219" s="19">
        <v>0</v>
      </c>
    </row>
    <row r="6220" spans="1:7" x14ac:dyDescent="0.3">
      <c r="A6220" s="1" t="s">
        <v>9</v>
      </c>
      <c r="B6220" s="2">
        <v>44971.618333333332</v>
      </c>
      <c r="D6220" t="str">
        <f t="shared" si="97"/>
        <v>February</v>
      </c>
      <c r="E6220" t="b">
        <v>0</v>
      </c>
      <c r="G6220" s="19">
        <v>0</v>
      </c>
    </row>
    <row r="6221" spans="1:7" x14ac:dyDescent="0.3">
      <c r="A6221" s="1" t="s">
        <v>3</v>
      </c>
      <c r="B6221" s="2">
        <v>45113.919629629629</v>
      </c>
      <c r="D6221" t="str">
        <f t="shared" si="97"/>
        <v>July</v>
      </c>
      <c r="E6221" t="b">
        <v>0</v>
      </c>
      <c r="G6221" s="19">
        <v>0</v>
      </c>
    </row>
    <row r="6222" spans="1:7" x14ac:dyDescent="0.3">
      <c r="A6222" s="1" t="s">
        <v>3</v>
      </c>
      <c r="B6222" s="2">
        <v>45122.044594907413</v>
      </c>
      <c r="D6222" t="str">
        <f t="shared" si="97"/>
        <v>July</v>
      </c>
      <c r="E6222" t="b">
        <v>0</v>
      </c>
      <c r="G6222" s="19">
        <v>0</v>
      </c>
    </row>
    <row r="6223" spans="1:7" x14ac:dyDescent="0.3">
      <c r="A6223" s="1" t="s">
        <v>7</v>
      </c>
      <c r="B6223" s="2">
        <v>45162.916828703703</v>
      </c>
      <c r="D6223" t="str">
        <f t="shared" si="97"/>
        <v>August</v>
      </c>
      <c r="E6223" t="b">
        <v>0</v>
      </c>
      <c r="G6223" s="19">
        <v>0</v>
      </c>
    </row>
    <row r="6224" spans="1:7" x14ac:dyDescent="0.3">
      <c r="A6224" s="1" t="s">
        <v>5</v>
      </c>
      <c r="B6224" s="2">
        <v>45072.964490740742</v>
      </c>
      <c r="D6224" t="str">
        <f t="shared" si="97"/>
        <v>May</v>
      </c>
      <c r="E6224" t="b">
        <v>0</v>
      </c>
      <c r="G6224" s="19">
        <v>0</v>
      </c>
    </row>
    <row r="6225" spans="1:7" x14ac:dyDescent="0.3">
      <c r="A6225" s="1" t="s">
        <v>7</v>
      </c>
      <c r="B6225" s="2">
        <v>45160.834097222221</v>
      </c>
      <c r="D6225" t="str">
        <f t="shared" si="97"/>
        <v>August</v>
      </c>
      <c r="E6225" t="b">
        <v>0</v>
      </c>
      <c r="G6225" s="19">
        <v>0</v>
      </c>
    </row>
    <row r="6226" spans="1:7" x14ac:dyDescent="0.3">
      <c r="A6226" s="1" t="s">
        <v>7</v>
      </c>
      <c r="B6226" s="2">
        <v>44945.125879629632</v>
      </c>
      <c r="D6226" t="str">
        <f t="shared" si="97"/>
        <v>January</v>
      </c>
      <c r="E6226" t="b">
        <v>0</v>
      </c>
      <c r="G6226" s="19">
        <v>0</v>
      </c>
    </row>
    <row r="6227" spans="1:7" x14ac:dyDescent="0.3">
      <c r="A6227" s="1" t="s">
        <v>5</v>
      </c>
      <c r="B6227" s="2">
        <v>45021.817037037043</v>
      </c>
      <c r="D6227" t="str">
        <f t="shared" si="97"/>
        <v>April</v>
      </c>
      <c r="E6227" t="b">
        <v>0</v>
      </c>
      <c r="G6227" s="19">
        <v>0</v>
      </c>
    </row>
    <row r="6228" spans="1:7" x14ac:dyDescent="0.3">
      <c r="A6228" s="1" t="s">
        <v>3</v>
      </c>
      <c r="B6228" s="2">
        <v>45021.628576388888</v>
      </c>
      <c r="D6228" t="str">
        <f t="shared" si="97"/>
        <v>April</v>
      </c>
      <c r="E6228" t="b">
        <v>0</v>
      </c>
      <c r="G6228" s="19">
        <v>0</v>
      </c>
    </row>
    <row r="6229" spans="1:7" x14ac:dyDescent="0.3">
      <c r="A6229" s="1" t="s">
        <v>7</v>
      </c>
      <c r="B6229" s="2">
        <v>45095.692928240736</v>
      </c>
      <c r="D6229" t="str">
        <f t="shared" si="97"/>
        <v>June</v>
      </c>
      <c r="E6229" t="b">
        <v>0</v>
      </c>
      <c r="G6229" s="19">
        <v>0</v>
      </c>
    </row>
    <row r="6230" spans="1:7" x14ac:dyDescent="0.3">
      <c r="A6230" s="1" t="s">
        <v>3</v>
      </c>
      <c r="B6230" s="2">
        <v>45075.484409722223</v>
      </c>
      <c r="D6230" t="str">
        <f t="shared" si="97"/>
        <v>May</v>
      </c>
      <c r="E6230" t="b">
        <v>0</v>
      </c>
      <c r="G6230" s="19">
        <v>0</v>
      </c>
    </row>
    <row r="6231" spans="1:7" x14ac:dyDescent="0.3">
      <c r="A6231" s="1" t="s">
        <v>5</v>
      </c>
      <c r="B6231" s="2">
        <v>44978.894780092603</v>
      </c>
      <c r="D6231" t="str">
        <f t="shared" si="97"/>
        <v>February</v>
      </c>
      <c r="E6231" t="b">
        <v>0</v>
      </c>
      <c r="G6231" s="19">
        <v>0</v>
      </c>
    </row>
    <row r="6232" spans="1:7" x14ac:dyDescent="0.3">
      <c r="A6232" s="1" t="s">
        <v>3</v>
      </c>
      <c r="B6232" s="2">
        <v>45055.087766203702</v>
      </c>
      <c r="D6232" t="str">
        <f t="shared" si="97"/>
        <v>May</v>
      </c>
      <c r="E6232" t="b">
        <v>0</v>
      </c>
      <c r="G6232" s="19">
        <v>0</v>
      </c>
    </row>
    <row r="6233" spans="1:7" x14ac:dyDescent="0.3">
      <c r="A6233" s="1" t="s">
        <v>5</v>
      </c>
      <c r="B6233" s="2">
        <v>45043.592905092592</v>
      </c>
      <c r="D6233" t="str">
        <f t="shared" si="97"/>
        <v>April</v>
      </c>
      <c r="E6233" t="b">
        <v>0</v>
      </c>
      <c r="G6233" s="19">
        <v>0</v>
      </c>
    </row>
    <row r="6234" spans="1:7" x14ac:dyDescent="0.3">
      <c r="A6234" s="1" t="s">
        <v>5</v>
      </c>
      <c r="B6234" s="2">
        <v>45061.819340277783</v>
      </c>
      <c r="D6234" t="str">
        <f t="shared" si="97"/>
        <v>May</v>
      </c>
      <c r="E6234" t="b">
        <v>0</v>
      </c>
      <c r="G6234" s="19">
        <v>0</v>
      </c>
    </row>
    <row r="6235" spans="1:7" x14ac:dyDescent="0.3">
      <c r="A6235" s="1" t="s">
        <v>5</v>
      </c>
      <c r="B6235" s="2">
        <v>45033.881631944438</v>
      </c>
      <c r="D6235" t="str">
        <f t="shared" si="97"/>
        <v>April</v>
      </c>
      <c r="E6235" t="b">
        <v>0</v>
      </c>
      <c r="G6235" s="19">
        <v>0</v>
      </c>
    </row>
    <row r="6236" spans="1:7" x14ac:dyDescent="0.3">
      <c r="A6236" s="1" t="s">
        <v>7</v>
      </c>
      <c r="B6236" s="2">
        <v>45230.083749999998</v>
      </c>
      <c r="D6236" t="str">
        <f t="shared" si="97"/>
        <v>October</v>
      </c>
      <c r="E6236" t="b">
        <v>0</v>
      </c>
      <c r="G6236" s="19">
        <v>0</v>
      </c>
    </row>
    <row r="6237" spans="1:7" x14ac:dyDescent="0.3">
      <c r="A6237" s="1" t="s">
        <v>5</v>
      </c>
      <c r="B6237" s="2">
        <v>44980.683946759258</v>
      </c>
      <c r="D6237" t="str">
        <f t="shared" si="97"/>
        <v>February</v>
      </c>
      <c r="E6237" t="b">
        <v>0</v>
      </c>
      <c r="G6237" s="19">
        <v>0</v>
      </c>
    </row>
    <row r="6238" spans="1:7" x14ac:dyDescent="0.3">
      <c r="A6238" s="1" t="s">
        <v>3</v>
      </c>
      <c r="B6238" s="2">
        <v>44972.423946759263</v>
      </c>
      <c r="D6238" t="str">
        <f t="shared" si="97"/>
        <v>February</v>
      </c>
      <c r="E6238" t="b">
        <v>0</v>
      </c>
      <c r="G6238" s="19">
        <v>0</v>
      </c>
    </row>
    <row r="6239" spans="1:7" x14ac:dyDescent="0.3">
      <c r="A6239" s="1" t="s">
        <v>5</v>
      </c>
      <c r="B6239" s="2">
        <v>45073.58965277778</v>
      </c>
      <c r="D6239" t="str">
        <f t="shared" si="97"/>
        <v>May</v>
      </c>
      <c r="E6239" t="b">
        <v>0</v>
      </c>
      <c r="G6239" s="19">
        <v>0</v>
      </c>
    </row>
    <row r="6240" spans="1:7" x14ac:dyDescent="0.3">
      <c r="A6240" s="1" t="s">
        <v>5</v>
      </c>
      <c r="B6240" s="2">
        <v>45105.337719907409</v>
      </c>
      <c r="D6240" t="str">
        <f t="shared" si="97"/>
        <v>June</v>
      </c>
      <c r="E6240" t="b">
        <v>0</v>
      </c>
      <c r="G6240" s="19">
        <v>0</v>
      </c>
    </row>
    <row r="6241" spans="1:7" x14ac:dyDescent="0.3">
      <c r="A6241" s="1" t="s">
        <v>3</v>
      </c>
      <c r="B6241" s="2">
        <v>45042.713784722233</v>
      </c>
      <c r="D6241" t="str">
        <f t="shared" si="97"/>
        <v>April</v>
      </c>
      <c r="E6241" t="b">
        <v>0</v>
      </c>
      <c r="G6241" s="19">
        <v>0</v>
      </c>
    </row>
    <row r="6242" spans="1:7" x14ac:dyDescent="0.3">
      <c r="A6242" s="1" t="s">
        <v>9</v>
      </c>
      <c r="B6242" s="2">
        <v>44930.520578703698</v>
      </c>
      <c r="D6242" t="str">
        <f t="shared" si="97"/>
        <v>January</v>
      </c>
      <c r="E6242" t="b">
        <v>0</v>
      </c>
      <c r="G6242" s="19">
        <v>0</v>
      </c>
    </row>
    <row r="6243" spans="1:7" x14ac:dyDescent="0.3">
      <c r="A6243" s="1" t="s">
        <v>5</v>
      </c>
      <c r="B6243" s="2">
        <v>45187.987395833326</v>
      </c>
      <c r="D6243" t="str">
        <f t="shared" si="97"/>
        <v>September</v>
      </c>
      <c r="E6243" t="b">
        <v>0</v>
      </c>
      <c r="G6243" s="19">
        <v>0</v>
      </c>
    </row>
    <row r="6244" spans="1:7" x14ac:dyDescent="0.3">
      <c r="A6244" s="1" t="s">
        <v>5</v>
      </c>
      <c r="B6244" s="2">
        <v>45063.747129629628</v>
      </c>
      <c r="D6244" t="str">
        <f t="shared" si="97"/>
        <v>May</v>
      </c>
      <c r="E6244" t="b">
        <v>0</v>
      </c>
      <c r="G6244" s="19">
        <v>0</v>
      </c>
    </row>
    <row r="6245" spans="1:7" x14ac:dyDescent="0.3">
      <c r="A6245" s="1" t="s">
        <v>3</v>
      </c>
      <c r="B6245" s="2">
        <v>45182.252349537041</v>
      </c>
      <c r="D6245" t="str">
        <f t="shared" si="97"/>
        <v>September</v>
      </c>
      <c r="E6245" t="b">
        <v>0</v>
      </c>
      <c r="G6245" s="19">
        <v>0</v>
      </c>
    </row>
    <row r="6246" spans="1:7" x14ac:dyDescent="0.3">
      <c r="A6246" s="1" t="s">
        <v>3</v>
      </c>
      <c r="B6246" s="2">
        <v>45102.529131944437</v>
      </c>
      <c r="D6246" t="str">
        <f t="shared" si="97"/>
        <v>June</v>
      </c>
      <c r="E6246" t="b">
        <v>0</v>
      </c>
      <c r="G6246" s="19">
        <v>0</v>
      </c>
    </row>
    <row r="6247" spans="1:7" x14ac:dyDescent="0.3">
      <c r="A6247" s="1" t="s">
        <v>5</v>
      </c>
      <c r="B6247" s="2">
        <v>45147.00104166667</v>
      </c>
      <c r="D6247" t="str">
        <f t="shared" si="97"/>
        <v>August</v>
      </c>
      <c r="E6247" t="b">
        <v>0</v>
      </c>
      <c r="G6247" s="19">
        <v>0</v>
      </c>
    </row>
    <row r="6248" spans="1:7" x14ac:dyDescent="0.3">
      <c r="A6248" s="1" t="s">
        <v>3</v>
      </c>
      <c r="B6248" s="2">
        <v>44985.920393518521</v>
      </c>
      <c r="D6248" t="str">
        <f t="shared" si="97"/>
        <v>February</v>
      </c>
      <c r="E6248" t="b">
        <v>0</v>
      </c>
      <c r="G6248" s="19">
        <v>0</v>
      </c>
    </row>
    <row r="6249" spans="1:7" x14ac:dyDescent="0.3">
      <c r="A6249" s="1" t="s">
        <v>5</v>
      </c>
      <c r="B6249" s="2">
        <v>44956.755347222221</v>
      </c>
      <c r="D6249" t="str">
        <f t="shared" si="97"/>
        <v>January</v>
      </c>
      <c r="E6249" t="b">
        <v>0</v>
      </c>
      <c r="G6249" s="19">
        <v>0</v>
      </c>
    </row>
    <row r="6250" spans="1:7" x14ac:dyDescent="0.3">
      <c r="A6250" s="1" t="s">
        <v>5</v>
      </c>
      <c r="B6250" s="2">
        <v>45147.595983796287</v>
      </c>
      <c r="D6250" t="str">
        <f t="shared" si="97"/>
        <v>August</v>
      </c>
      <c r="E6250" t="b">
        <v>0</v>
      </c>
      <c r="G6250" s="19">
        <v>0</v>
      </c>
    </row>
    <row r="6251" spans="1:7" x14ac:dyDescent="0.3">
      <c r="A6251" s="1" t="s">
        <v>9</v>
      </c>
      <c r="B6251" s="2">
        <v>44982.045682870368</v>
      </c>
      <c r="D6251" t="str">
        <f t="shared" si="97"/>
        <v>February</v>
      </c>
      <c r="E6251" t="b">
        <v>0</v>
      </c>
      <c r="G6251" s="19">
        <v>0</v>
      </c>
    </row>
    <row r="6252" spans="1:7" x14ac:dyDescent="0.3">
      <c r="A6252" s="1" t="s">
        <v>3</v>
      </c>
      <c r="B6252" s="2">
        <v>45138.515833333331</v>
      </c>
      <c r="D6252" t="str">
        <f t="shared" si="97"/>
        <v>July</v>
      </c>
      <c r="E6252" t="b">
        <v>0</v>
      </c>
      <c r="G6252" s="19">
        <v>0</v>
      </c>
    </row>
    <row r="6253" spans="1:7" x14ac:dyDescent="0.3">
      <c r="A6253" s="1" t="s">
        <v>6</v>
      </c>
      <c r="B6253" s="2">
        <v>45002.48228009259</v>
      </c>
      <c r="D6253" t="str">
        <f t="shared" si="97"/>
        <v>March</v>
      </c>
      <c r="E6253" t="b">
        <v>0</v>
      </c>
      <c r="G6253" s="19">
        <v>0</v>
      </c>
    </row>
    <row r="6254" spans="1:7" x14ac:dyDescent="0.3">
      <c r="A6254" s="1" t="s">
        <v>7</v>
      </c>
      <c r="B6254" s="2">
        <v>45273.416747685187</v>
      </c>
      <c r="D6254" t="str">
        <f t="shared" si="97"/>
        <v>December</v>
      </c>
      <c r="E6254" t="b">
        <v>0</v>
      </c>
      <c r="G6254" s="19">
        <v>0</v>
      </c>
    </row>
    <row r="6255" spans="1:7" x14ac:dyDescent="0.3">
      <c r="A6255" s="1" t="s">
        <v>5</v>
      </c>
      <c r="B6255" s="2">
        <v>45276.793865740743</v>
      </c>
      <c r="D6255" t="str">
        <f t="shared" si="97"/>
        <v>December</v>
      </c>
      <c r="E6255" t="b">
        <v>0</v>
      </c>
      <c r="G6255" s="19">
        <v>0</v>
      </c>
    </row>
    <row r="6256" spans="1:7" x14ac:dyDescent="0.3">
      <c r="A6256" s="1" t="s">
        <v>5</v>
      </c>
      <c r="B6256" s="2">
        <v>45272.894444444442</v>
      </c>
      <c r="D6256" t="str">
        <f t="shared" si="97"/>
        <v>December</v>
      </c>
      <c r="E6256" t="b">
        <v>0</v>
      </c>
      <c r="G6256" s="19">
        <v>0</v>
      </c>
    </row>
    <row r="6257" spans="1:7" x14ac:dyDescent="0.3">
      <c r="A6257" s="1" t="s">
        <v>3</v>
      </c>
      <c r="B6257" s="2">
        <v>45050.795902777783</v>
      </c>
      <c r="D6257" t="str">
        <f t="shared" si="97"/>
        <v>May</v>
      </c>
      <c r="E6257" t="b">
        <v>0</v>
      </c>
      <c r="G6257" s="19">
        <v>0</v>
      </c>
    </row>
    <row r="6258" spans="1:7" x14ac:dyDescent="0.3">
      <c r="A6258" s="1" t="s">
        <v>5</v>
      </c>
      <c r="B6258" s="2">
        <v>45027.767858796287</v>
      </c>
      <c r="D6258" t="str">
        <f t="shared" si="97"/>
        <v>April</v>
      </c>
      <c r="E6258" t="b">
        <v>0</v>
      </c>
      <c r="G6258" s="19">
        <v>0</v>
      </c>
    </row>
    <row r="6259" spans="1:7" x14ac:dyDescent="0.3">
      <c r="A6259" s="1" t="s">
        <v>7</v>
      </c>
      <c r="B6259" s="2">
        <v>45216.41846064815</v>
      </c>
      <c r="D6259" t="str">
        <f t="shared" si="97"/>
        <v>October</v>
      </c>
      <c r="E6259" t="b">
        <v>0</v>
      </c>
      <c r="G6259" s="19">
        <v>0</v>
      </c>
    </row>
    <row r="6260" spans="1:7" x14ac:dyDescent="0.3">
      <c r="A6260" s="1" t="s">
        <v>3</v>
      </c>
      <c r="B6260" s="2">
        <v>44973.982604166667</v>
      </c>
      <c r="D6260" t="str">
        <f t="shared" si="97"/>
        <v>February</v>
      </c>
      <c r="E6260" t="b">
        <v>0</v>
      </c>
      <c r="G6260" s="19">
        <v>0</v>
      </c>
    </row>
    <row r="6261" spans="1:7" x14ac:dyDescent="0.3">
      <c r="A6261" s="1" t="s">
        <v>3</v>
      </c>
      <c r="B6261" s="2">
        <v>45044.516469907408</v>
      </c>
      <c r="D6261" t="str">
        <f t="shared" si="97"/>
        <v>April</v>
      </c>
      <c r="E6261" t="b">
        <v>0</v>
      </c>
      <c r="G6261" s="19">
        <v>0</v>
      </c>
    </row>
    <row r="6262" spans="1:7" x14ac:dyDescent="0.3">
      <c r="A6262" s="1" t="s">
        <v>3</v>
      </c>
      <c r="B6262" s="2">
        <v>45175.876180555562</v>
      </c>
      <c r="D6262" t="str">
        <f t="shared" si="97"/>
        <v>September</v>
      </c>
      <c r="E6262" t="b">
        <v>0</v>
      </c>
      <c r="G6262" s="19">
        <v>0</v>
      </c>
    </row>
    <row r="6263" spans="1:7" x14ac:dyDescent="0.3">
      <c r="A6263" s="1" t="s">
        <v>7</v>
      </c>
      <c r="B6263" s="2">
        <v>45035.917615740742</v>
      </c>
      <c r="D6263" t="str">
        <f t="shared" si="97"/>
        <v>April</v>
      </c>
      <c r="E6263" t="b">
        <v>0</v>
      </c>
      <c r="G6263" s="19">
        <v>0</v>
      </c>
    </row>
    <row r="6264" spans="1:7" x14ac:dyDescent="0.3">
      <c r="A6264" s="1" t="s">
        <v>5</v>
      </c>
      <c r="B6264" s="2">
        <v>45260.673020833332</v>
      </c>
      <c r="D6264" t="str">
        <f t="shared" si="97"/>
        <v>November</v>
      </c>
      <c r="E6264" t="b">
        <v>0</v>
      </c>
      <c r="G6264" s="19">
        <v>0</v>
      </c>
    </row>
    <row r="6265" spans="1:7" x14ac:dyDescent="0.3">
      <c r="A6265" s="1" t="s">
        <v>9</v>
      </c>
      <c r="B6265" s="2">
        <v>45062.86204861111</v>
      </c>
      <c r="D6265" t="str">
        <f t="shared" si="97"/>
        <v>May</v>
      </c>
      <c r="E6265" t="b">
        <v>0</v>
      </c>
      <c r="G6265" s="19">
        <v>0</v>
      </c>
    </row>
    <row r="6266" spans="1:7" x14ac:dyDescent="0.3">
      <c r="A6266" s="1" t="s">
        <v>5</v>
      </c>
      <c r="B6266" s="2">
        <v>45223.339641203696</v>
      </c>
      <c r="D6266" t="str">
        <f t="shared" si="97"/>
        <v>October</v>
      </c>
      <c r="E6266" t="b">
        <v>0</v>
      </c>
      <c r="G6266" s="19">
        <v>0</v>
      </c>
    </row>
    <row r="6267" spans="1:7" x14ac:dyDescent="0.3">
      <c r="A6267" s="1" t="s">
        <v>12</v>
      </c>
      <c r="B6267" s="2">
        <v>45130.004016203697</v>
      </c>
      <c r="D6267" t="str">
        <f t="shared" si="97"/>
        <v>July</v>
      </c>
      <c r="E6267" t="b">
        <v>0</v>
      </c>
      <c r="G6267" s="19">
        <v>0</v>
      </c>
    </row>
    <row r="6268" spans="1:7" x14ac:dyDescent="0.3">
      <c r="A6268" s="1" t="s">
        <v>9</v>
      </c>
      <c r="B6268" s="2">
        <v>45288.64471064815</v>
      </c>
      <c r="D6268" t="str">
        <f t="shared" si="97"/>
        <v>December</v>
      </c>
      <c r="E6268" t="b">
        <v>0</v>
      </c>
      <c r="G6268" s="19">
        <v>0</v>
      </c>
    </row>
    <row r="6269" spans="1:7" x14ac:dyDescent="0.3">
      <c r="A6269" s="1" t="s">
        <v>5</v>
      </c>
      <c r="B6269" s="2">
        <v>44983.587384259263</v>
      </c>
      <c r="D6269" t="str">
        <f t="shared" si="97"/>
        <v>February</v>
      </c>
      <c r="E6269" t="b">
        <v>0</v>
      </c>
      <c r="G6269" s="19">
        <v>0</v>
      </c>
    </row>
    <row r="6270" spans="1:7" x14ac:dyDescent="0.3">
      <c r="A6270" s="1" t="s">
        <v>3</v>
      </c>
      <c r="B6270" s="2">
        <v>45007.466481481482</v>
      </c>
      <c r="D6270" t="str">
        <f t="shared" si="97"/>
        <v>March</v>
      </c>
      <c r="E6270" t="b">
        <v>0</v>
      </c>
      <c r="G6270" s="19">
        <v>0</v>
      </c>
    </row>
    <row r="6271" spans="1:7" x14ac:dyDescent="0.3">
      <c r="A6271" s="1" t="s">
        <v>7</v>
      </c>
      <c r="B6271" s="2">
        <v>45201.917685185188</v>
      </c>
      <c r="D6271" t="str">
        <f t="shared" si="97"/>
        <v>October</v>
      </c>
      <c r="E6271" t="b">
        <v>0</v>
      </c>
      <c r="G6271" s="19">
        <v>0</v>
      </c>
    </row>
    <row r="6272" spans="1:7" x14ac:dyDescent="0.3">
      <c r="A6272" s="1" t="s">
        <v>3</v>
      </c>
      <c r="B6272" s="2">
        <v>45162.831736111111</v>
      </c>
      <c r="D6272" t="str">
        <f t="shared" si="97"/>
        <v>August</v>
      </c>
      <c r="E6272" t="b">
        <v>0</v>
      </c>
      <c r="G6272" s="19">
        <v>0</v>
      </c>
    </row>
    <row r="6273" spans="1:7" x14ac:dyDescent="0.3">
      <c r="A6273" s="1" t="s">
        <v>5</v>
      </c>
      <c r="B6273" s="2">
        <v>45163.658379629633</v>
      </c>
      <c r="D6273" t="str">
        <f t="shared" si="97"/>
        <v>August</v>
      </c>
      <c r="E6273" t="b">
        <v>0</v>
      </c>
      <c r="G6273" s="19">
        <v>0</v>
      </c>
    </row>
    <row r="6274" spans="1:7" x14ac:dyDescent="0.3">
      <c r="A6274" s="1" t="s">
        <v>3</v>
      </c>
      <c r="B6274" s="2">
        <v>45148.252453703702</v>
      </c>
      <c r="D6274" t="str">
        <f t="shared" si="97"/>
        <v>August</v>
      </c>
      <c r="E6274" t="b">
        <v>0</v>
      </c>
      <c r="G6274" s="19">
        <v>0</v>
      </c>
    </row>
    <row r="6275" spans="1:7" x14ac:dyDescent="0.3">
      <c r="A6275" s="1" t="s">
        <v>5</v>
      </c>
      <c r="B6275" s="2">
        <v>45259.421180555553</v>
      </c>
      <c r="D6275" t="str">
        <f t="shared" ref="D6275:D6338" si="98">TEXT(B6275,"mmmm")</f>
        <v>November</v>
      </c>
      <c r="E6275" t="b">
        <v>0</v>
      </c>
      <c r="G6275" s="19">
        <v>0</v>
      </c>
    </row>
    <row r="6276" spans="1:7" x14ac:dyDescent="0.3">
      <c r="A6276" s="1" t="s">
        <v>7</v>
      </c>
      <c r="B6276" s="2">
        <v>45126.791759259257</v>
      </c>
      <c r="D6276" t="str">
        <f t="shared" si="98"/>
        <v>July</v>
      </c>
      <c r="E6276" t="b">
        <v>0</v>
      </c>
      <c r="G6276" s="19">
        <v>0</v>
      </c>
    </row>
    <row r="6277" spans="1:7" x14ac:dyDescent="0.3">
      <c r="A6277" s="1" t="s">
        <v>6</v>
      </c>
      <c r="B6277" s="2">
        <v>45204.585763888892</v>
      </c>
      <c r="D6277" t="str">
        <f t="shared" si="98"/>
        <v>October</v>
      </c>
      <c r="E6277" t="b">
        <v>0</v>
      </c>
      <c r="G6277" s="19">
        <v>0</v>
      </c>
    </row>
    <row r="6278" spans="1:7" x14ac:dyDescent="0.3">
      <c r="A6278" s="1" t="s">
        <v>7</v>
      </c>
      <c r="B6278" s="2">
        <v>45288.013148148151</v>
      </c>
      <c r="D6278" t="str">
        <f t="shared" si="98"/>
        <v>December</v>
      </c>
      <c r="E6278" t="b">
        <v>0</v>
      </c>
      <c r="G6278" s="19">
        <v>0</v>
      </c>
    </row>
    <row r="6279" spans="1:7" x14ac:dyDescent="0.3">
      <c r="A6279" s="1" t="s">
        <v>7</v>
      </c>
      <c r="B6279" s="2">
        <v>45275.95884259259</v>
      </c>
      <c r="D6279" t="str">
        <f t="shared" si="98"/>
        <v>December</v>
      </c>
      <c r="E6279" t="b">
        <v>0</v>
      </c>
      <c r="G6279" s="19">
        <v>0</v>
      </c>
    </row>
    <row r="6280" spans="1:7" x14ac:dyDescent="0.3">
      <c r="A6280" s="1" t="s">
        <v>7</v>
      </c>
      <c r="B6280" s="2">
        <v>45192.000069444453</v>
      </c>
      <c r="D6280" t="str">
        <f t="shared" si="98"/>
        <v>September</v>
      </c>
      <c r="E6280" t="b">
        <v>0</v>
      </c>
      <c r="G6280" s="19">
        <v>0</v>
      </c>
    </row>
    <row r="6281" spans="1:7" x14ac:dyDescent="0.3">
      <c r="A6281" s="1" t="s">
        <v>5</v>
      </c>
      <c r="B6281" s="2">
        <v>45030.463159722232</v>
      </c>
      <c r="D6281" t="str">
        <f t="shared" si="98"/>
        <v>April</v>
      </c>
      <c r="E6281" t="b">
        <v>0</v>
      </c>
      <c r="G6281" s="19">
        <v>0</v>
      </c>
    </row>
    <row r="6282" spans="1:7" x14ac:dyDescent="0.3">
      <c r="A6282" s="1" t="s">
        <v>6</v>
      </c>
      <c r="B6282" s="2">
        <v>45287.33525462963</v>
      </c>
      <c r="D6282" t="str">
        <f t="shared" si="98"/>
        <v>December</v>
      </c>
      <c r="E6282" t="b">
        <v>0</v>
      </c>
      <c r="G6282" s="19">
        <v>0</v>
      </c>
    </row>
    <row r="6283" spans="1:7" x14ac:dyDescent="0.3">
      <c r="A6283" s="1" t="s">
        <v>3</v>
      </c>
      <c r="B6283" s="2">
        <v>45121.63144675926</v>
      </c>
      <c r="D6283" t="str">
        <f t="shared" si="98"/>
        <v>July</v>
      </c>
      <c r="E6283" t="b">
        <v>0</v>
      </c>
      <c r="G6283" s="19">
        <v>0</v>
      </c>
    </row>
    <row r="6284" spans="1:7" x14ac:dyDescent="0.3">
      <c r="A6284" s="1" t="s">
        <v>7</v>
      </c>
      <c r="B6284" s="2">
        <v>45236.416967592602</v>
      </c>
      <c r="D6284" t="str">
        <f t="shared" si="98"/>
        <v>November</v>
      </c>
      <c r="E6284" t="b">
        <v>0</v>
      </c>
      <c r="G6284" s="19">
        <v>0</v>
      </c>
    </row>
    <row r="6285" spans="1:7" x14ac:dyDescent="0.3">
      <c r="A6285" s="1" t="s">
        <v>3</v>
      </c>
      <c r="B6285" s="2">
        <v>45029.629016203697</v>
      </c>
      <c r="D6285" t="str">
        <f t="shared" si="98"/>
        <v>April</v>
      </c>
      <c r="E6285" t="b">
        <v>0</v>
      </c>
      <c r="G6285" s="19">
        <v>0</v>
      </c>
    </row>
    <row r="6286" spans="1:7" x14ac:dyDescent="0.3">
      <c r="A6286" s="1" t="s">
        <v>9</v>
      </c>
      <c r="B6286" s="2">
        <v>44989.338784722233</v>
      </c>
      <c r="D6286" t="str">
        <f t="shared" si="98"/>
        <v>March</v>
      </c>
      <c r="E6286" t="b">
        <v>0</v>
      </c>
      <c r="G6286" s="19">
        <v>0</v>
      </c>
    </row>
    <row r="6287" spans="1:7" x14ac:dyDescent="0.3">
      <c r="A6287" s="1" t="s">
        <v>5</v>
      </c>
      <c r="B6287" s="2">
        <v>45094.840578703697</v>
      </c>
      <c r="D6287" t="str">
        <f t="shared" si="98"/>
        <v>June</v>
      </c>
      <c r="E6287" t="b">
        <v>0</v>
      </c>
      <c r="G6287" s="19">
        <v>0</v>
      </c>
    </row>
    <row r="6288" spans="1:7" x14ac:dyDescent="0.3">
      <c r="A6288" s="1" t="s">
        <v>7</v>
      </c>
      <c r="B6288" s="2">
        <v>45265.57</v>
      </c>
      <c r="D6288" t="str">
        <f t="shared" si="98"/>
        <v>December</v>
      </c>
      <c r="E6288" t="b">
        <v>0</v>
      </c>
      <c r="G6288" s="19">
        <v>0</v>
      </c>
    </row>
    <row r="6289" spans="1:7" x14ac:dyDescent="0.3">
      <c r="A6289" s="1" t="s">
        <v>3</v>
      </c>
      <c r="B6289" s="2">
        <v>44932.045555555553</v>
      </c>
      <c r="D6289" t="str">
        <f t="shared" si="98"/>
        <v>January</v>
      </c>
      <c r="E6289" t="b">
        <v>0</v>
      </c>
      <c r="G6289" s="19">
        <v>0</v>
      </c>
    </row>
    <row r="6290" spans="1:7" x14ac:dyDescent="0.3">
      <c r="A6290" s="1" t="s">
        <v>5</v>
      </c>
      <c r="B6290" s="2">
        <v>45290.835775462961</v>
      </c>
      <c r="D6290" t="str">
        <f t="shared" si="98"/>
        <v>December</v>
      </c>
      <c r="E6290" t="b">
        <v>0</v>
      </c>
      <c r="G6290" s="19">
        <v>0</v>
      </c>
    </row>
    <row r="6291" spans="1:7" x14ac:dyDescent="0.3">
      <c r="A6291" s="1" t="s">
        <v>3</v>
      </c>
      <c r="B6291" s="2">
        <v>44932.670173611114</v>
      </c>
      <c r="D6291" t="str">
        <f t="shared" si="98"/>
        <v>January</v>
      </c>
      <c r="E6291" t="b">
        <v>0</v>
      </c>
      <c r="G6291" s="19">
        <v>0</v>
      </c>
    </row>
    <row r="6292" spans="1:7" x14ac:dyDescent="0.3">
      <c r="A6292" s="1" t="s">
        <v>6</v>
      </c>
      <c r="B6292" s="2">
        <v>45161.336712962962</v>
      </c>
      <c r="D6292" t="str">
        <f t="shared" si="98"/>
        <v>August</v>
      </c>
      <c r="E6292" t="b">
        <v>0</v>
      </c>
      <c r="G6292" s="19">
        <v>0</v>
      </c>
    </row>
    <row r="6293" spans="1:7" x14ac:dyDescent="0.3">
      <c r="A6293" s="1" t="s">
        <v>7</v>
      </c>
      <c r="B6293" s="2">
        <v>44939.796400462961</v>
      </c>
      <c r="D6293" t="str">
        <f t="shared" si="98"/>
        <v>January</v>
      </c>
      <c r="E6293" t="b">
        <v>0</v>
      </c>
      <c r="G6293" s="19">
        <v>0</v>
      </c>
    </row>
    <row r="6294" spans="1:7" x14ac:dyDescent="0.3">
      <c r="A6294" s="1" t="s">
        <v>5</v>
      </c>
      <c r="B6294" s="2">
        <v>45191.629224537042</v>
      </c>
      <c r="D6294" t="str">
        <f t="shared" si="98"/>
        <v>September</v>
      </c>
      <c r="E6294" t="b">
        <v>0</v>
      </c>
      <c r="G6294" s="19">
        <v>0</v>
      </c>
    </row>
    <row r="6295" spans="1:7" x14ac:dyDescent="0.3">
      <c r="A6295" s="1" t="s">
        <v>5</v>
      </c>
      <c r="B6295" s="2">
        <v>45225.840243055558</v>
      </c>
      <c r="D6295" t="str">
        <f t="shared" si="98"/>
        <v>October</v>
      </c>
      <c r="E6295" t="b">
        <v>0</v>
      </c>
      <c r="G6295" s="19">
        <v>0</v>
      </c>
    </row>
    <row r="6296" spans="1:7" x14ac:dyDescent="0.3">
      <c r="A6296" s="1" t="s">
        <v>6</v>
      </c>
      <c r="B6296" s="2">
        <v>44937.712719907409</v>
      </c>
      <c r="D6296" t="str">
        <f t="shared" si="98"/>
        <v>January</v>
      </c>
      <c r="E6296" t="b">
        <v>0</v>
      </c>
      <c r="G6296" s="19">
        <v>0</v>
      </c>
    </row>
    <row r="6297" spans="1:7" x14ac:dyDescent="0.3">
      <c r="A6297" s="1" t="s">
        <v>12</v>
      </c>
      <c r="B6297" s="2">
        <v>45035.845393518517</v>
      </c>
      <c r="D6297" t="str">
        <f t="shared" si="98"/>
        <v>April</v>
      </c>
      <c r="E6297" t="b">
        <v>0</v>
      </c>
      <c r="G6297" s="19">
        <v>0</v>
      </c>
    </row>
    <row r="6298" spans="1:7" x14ac:dyDescent="0.3">
      <c r="A6298" s="1" t="s">
        <v>3</v>
      </c>
      <c r="B6298" s="2">
        <v>45228.543495370373</v>
      </c>
      <c r="D6298" t="str">
        <f t="shared" si="98"/>
        <v>October</v>
      </c>
      <c r="E6298" t="b">
        <v>0</v>
      </c>
      <c r="G6298" s="19">
        <v>0</v>
      </c>
    </row>
    <row r="6299" spans="1:7" x14ac:dyDescent="0.3">
      <c r="A6299" s="1" t="s">
        <v>5</v>
      </c>
      <c r="B6299" s="2">
        <v>45289.296898148154</v>
      </c>
      <c r="D6299" t="str">
        <f t="shared" si="98"/>
        <v>December</v>
      </c>
      <c r="E6299" t="b">
        <v>0</v>
      </c>
      <c r="G6299" s="19">
        <v>0</v>
      </c>
    </row>
    <row r="6300" spans="1:7" x14ac:dyDescent="0.3">
      <c r="A6300" s="1" t="s">
        <v>7</v>
      </c>
      <c r="B6300" s="2">
        <v>45175.125381944446</v>
      </c>
      <c r="D6300" t="str">
        <f t="shared" si="98"/>
        <v>September</v>
      </c>
      <c r="E6300" t="b">
        <v>0</v>
      </c>
      <c r="G6300" s="19">
        <v>0</v>
      </c>
    </row>
    <row r="6301" spans="1:7" x14ac:dyDescent="0.3">
      <c r="A6301" s="1" t="s">
        <v>3</v>
      </c>
      <c r="B6301" s="2">
        <v>44957.251921296287</v>
      </c>
      <c r="D6301" t="str">
        <f t="shared" si="98"/>
        <v>January</v>
      </c>
      <c r="E6301" t="b">
        <v>0</v>
      </c>
      <c r="G6301" s="19">
        <v>0</v>
      </c>
    </row>
    <row r="6302" spans="1:7" x14ac:dyDescent="0.3">
      <c r="A6302" s="1" t="s">
        <v>3</v>
      </c>
      <c r="B6302" s="2">
        <v>45287.751840277779</v>
      </c>
      <c r="D6302" t="str">
        <f t="shared" si="98"/>
        <v>December</v>
      </c>
      <c r="E6302" t="b">
        <v>0</v>
      </c>
      <c r="G6302" s="19">
        <v>0</v>
      </c>
    </row>
    <row r="6303" spans="1:7" x14ac:dyDescent="0.3">
      <c r="A6303" s="1" t="s">
        <v>5</v>
      </c>
      <c r="B6303" s="2">
        <v>45187.129826388889</v>
      </c>
      <c r="D6303" t="str">
        <f t="shared" si="98"/>
        <v>September</v>
      </c>
      <c r="E6303" t="b">
        <v>0</v>
      </c>
      <c r="G6303" s="19">
        <v>0</v>
      </c>
    </row>
    <row r="6304" spans="1:7" x14ac:dyDescent="0.3">
      <c r="A6304" s="1" t="s">
        <v>5</v>
      </c>
      <c r="B6304" s="2">
        <v>45111.338761574072</v>
      </c>
      <c r="D6304" t="str">
        <f t="shared" si="98"/>
        <v>July</v>
      </c>
      <c r="E6304" t="b">
        <v>0</v>
      </c>
      <c r="G6304" s="19">
        <v>0</v>
      </c>
    </row>
    <row r="6305" spans="1:7" x14ac:dyDescent="0.3">
      <c r="A6305" s="1" t="s">
        <v>3</v>
      </c>
      <c r="B6305" s="2">
        <v>45156.403124999997</v>
      </c>
      <c r="D6305" t="str">
        <f t="shared" si="98"/>
        <v>August</v>
      </c>
      <c r="E6305" t="b">
        <v>0</v>
      </c>
      <c r="G6305" s="19">
        <v>0</v>
      </c>
    </row>
    <row r="6306" spans="1:7" x14ac:dyDescent="0.3">
      <c r="A6306" s="1" t="s">
        <v>3</v>
      </c>
      <c r="B6306" s="2">
        <v>44979.669479166667</v>
      </c>
      <c r="D6306" t="str">
        <f t="shared" si="98"/>
        <v>February</v>
      </c>
      <c r="E6306" t="b">
        <v>0</v>
      </c>
      <c r="G6306" s="19">
        <v>0</v>
      </c>
    </row>
    <row r="6307" spans="1:7" x14ac:dyDescent="0.3">
      <c r="A6307" s="1" t="s">
        <v>11</v>
      </c>
      <c r="B6307" s="2">
        <v>45188.833645833343</v>
      </c>
      <c r="D6307" t="str">
        <f t="shared" si="98"/>
        <v>September</v>
      </c>
      <c r="E6307" t="b">
        <v>0</v>
      </c>
      <c r="G6307" s="19">
        <v>0</v>
      </c>
    </row>
    <row r="6308" spans="1:7" x14ac:dyDescent="0.3">
      <c r="A6308" s="1" t="s">
        <v>5</v>
      </c>
      <c r="B6308" s="2">
        <v>45013.303344907406</v>
      </c>
      <c r="D6308" t="str">
        <f t="shared" si="98"/>
        <v>March</v>
      </c>
      <c r="E6308" t="b">
        <v>0</v>
      </c>
      <c r="G6308" s="19">
        <v>0</v>
      </c>
    </row>
    <row r="6309" spans="1:7" x14ac:dyDescent="0.3">
      <c r="A6309" s="1" t="s">
        <v>5</v>
      </c>
      <c r="B6309" s="2">
        <v>45056.922395833331</v>
      </c>
      <c r="D6309" t="str">
        <f t="shared" si="98"/>
        <v>May</v>
      </c>
      <c r="E6309" t="b">
        <v>0</v>
      </c>
      <c r="G6309" s="19">
        <v>0</v>
      </c>
    </row>
    <row r="6310" spans="1:7" x14ac:dyDescent="0.3">
      <c r="A6310" s="1" t="s">
        <v>5</v>
      </c>
      <c r="B6310" s="2">
        <v>44937.588368055563</v>
      </c>
      <c r="D6310" t="str">
        <f t="shared" si="98"/>
        <v>January</v>
      </c>
      <c r="E6310" t="b">
        <v>0</v>
      </c>
      <c r="G6310" s="19">
        <v>0</v>
      </c>
    </row>
    <row r="6311" spans="1:7" x14ac:dyDescent="0.3">
      <c r="A6311" s="1" t="s">
        <v>10</v>
      </c>
      <c r="B6311" s="2">
        <v>44992.44363425926</v>
      </c>
      <c r="D6311" t="str">
        <f t="shared" si="98"/>
        <v>March</v>
      </c>
      <c r="E6311" t="b">
        <v>0</v>
      </c>
      <c r="G6311" s="19">
        <v>0</v>
      </c>
    </row>
    <row r="6312" spans="1:7" x14ac:dyDescent="0.3">
      <c r="A6312" s="1" t="s">
        <v>3</v>
      </c>
      <c r="B6312" s="2">
        <v>45156.753206018519</v>
      </c>
      <c r="D6312" t="str">
        <f t="shared" si="98"/>
        <v>August</v>
      </c>
      <c r="E6312" t="b">
        <v>0</v>
      </c>
      <c r="G6312" s="19">
        <v>0</v>
      </c>
    </row>
    <row r="6313" spans="1:7" x14ac:dyDescent="0.3">
      <c r="A6313" s="1" t="s">
        <v>4</v>
      </c>
      <c r="B6313" s="2">
        <v>45099.916724537034</v>
      </c>
      <c r="D6313" t="str">
        <f t="shared" si="98"/>
        <v>June</v>
      </c>
      <c r="E6313" t="b">
        <v>0</v>
      </c>
      <c r="G6313" s="19">
        <v>0</v>
      </c>
    </row>
    <row r="6314" spans="1:7" x14ac:dyDescent="0.3">
      <c r="A6314" s="1" t="s">
        <v>3</v>
      </c>
      <c r="B6314" s="2">
        <v>44992.794930555552</v>
      </c>
      <c r="D6314" t="str">
        <f t="shared" si="98"/>
        <v>March</v>
      </c>
      <c r="E6314" t="b">
        <v>0</v>
      </c>
      <c r="G6314" s="19">
        <v>0</v>
      </c>
    </row>
    <row r="6315" spans="1:7" x14ac:dyDescent="0.3">
      <c r="A6315" s="1" t="s">
        <v>3</v>
      </c>
      <c r="B6315" s="2">
        <v>45131.544270833343</v>
      </c>
      <c r="D6315" t="str">
        <f t="shared" si="98"/>
        <v>July</v>
      </c>
      <c r="E6315" t="b">
        <v>0</v>
      </c>
      <c r="G6315" s="19">
        <v>0</v>
      </c>
    </row>
    <row r="6316" spans="1:7" x14ac:dyDescent="0.3">
      <c r="A6316" s="1" t="s">
        <v>5</v>
      </c>
      <c r="B6316" s="2">
        <v>45181.591469907413</v>
      </c>
      <c r="D6316" t="str">
        <f t="shared" si="98"/>
        <v>September</v>
      </c>
      <c r="E6316" t="b">
        <v>0</v>
      </c>
      <c r="G6316" s="19">
        <v>0</v>
      </c>
    </row>
    <row r="6317" spans="1:7" x14ac:dyDescent="0.3">
      <c r="A6317" s="1" t="s">
        <v>3</v>
      </c>
      <c r="B6317" s="2">
        <v>44936.004155092603</v>
      </c>
      <c r="D6317" t="str">
        <f t="shared" si="98"/>
        <v>January</v>
      </c>
      <c r="E6317" t="b">
        <v>0</v>
      </c>
      <c r="G6317" s="19">
        <v>0</v>
      </c>
    </row>
    <row r="6318" spans="1:7" x14ac:dyDescent="0.3">
      <c r="A6318" s="1" t="s">
        <v>5</v>
      </c>
      <c r="B6318" s="2">
        <v>44984.684282407397</v>
      </c>
      <c r="D6318" t="str">
        <f t="shared" si="98"/>
        <v>February</v>
      </c>
      <c r="E6318" t="b">
        <v>0</v>
      </c>
      <c r="G6318" s="19">
        <v>0</v>
      </c>
    </row>
    <row r="6319" spans="1:7" x14ac:dyDescent="0.3">
      <c r="A6319" s="1" t="s">
        <v>7</v>
      </c>
      <c r="B6319" s="2">
        <v>45258.87568287037</v>
      </c>
      <c r="D6319" t="str">
        <f t="shared" si="98"/>
        <v>November</v>
      </c>
      <c r="E6319" t="b">
        <v>0</v>
      </c>
      <c r="G6319" s="19">
        <v>0</v>
      </c>
    </row>
    <row r="6320" spans="1:7" x14ac:dyDescent="0.3">
      <c r="A6320" s="1" t="s">
        <v>7</v>
      </c>
      <c r="B6320" s="2">
        <v>44933.001226851848</v>
      </c>
      <c r="D6320" t="str">
        <f t="shared" si="98"/>
        <v>January</v>
      </c>
      <c r="E6320" t="b">
        <v>0</v>
      </c>
      <c r="G6320" s="19">
        <v>0</v>
      </c>
    </row>
    <row r="6321" spans="1:7" x14ac:dyDescent="0.3">
      <c r="A6321" s="1" t="s">
        <v>5</v>
      </c>
      <c r="B6321" s="2">
        <v>45107.665439814817</v>
      </c>
      <c r="D6321" t="str">
        <f t="shared" si="98"/>
        <v>June</v>
      </c>
      <c r="E6321" t="b">
        <v>0</v>
      </c>
      <c r="G6321" s="19">
        <v>0</v>
      </c>
    </row>
    <row r="6322" spans="1:7" x14ac:dyDescent="0.3">
      <c r="A6322" s="1" t="s">
        <v>7</v>
      </c>
      <c r="B6322" s="2">
        <v>45072.918078703697</v>
      </c>
      <c r="D6322" t="str">
        <f t="shared" si="98"/>
        <v>May</v>
      </c>
      <c r="E6322" t="b">
        <v>0</v>
      </c>
      <c r="G6322" s="19">
        <v>0</v>
      </c>
    </row>
    <row r="6323" spans="1:7" x14ac:dyDescent="0.3">
      <c r="A6323" s="1" t="s">
        <v>3</v>
      </c>
      <c r="B6323" s="2">
        <v>44937.992569444446</v>
      </c>
      <c r="D6323" t="str">
        <f t="shared" si="98"/>
        <v>January</v>
      </c>
      <c r="E6323" t="b">
        <v>0</v>
      </c>
      <c r="G6323" s="19">
        <v>0</v>
      </c>
    </row>
    <row r="6324" spans="1:7" x14ac:dyDescent="0.3">
      <c r="A6324" s="1" t="s">
        <v>9</v>
      </c>
      <c r="B6324" s="2">
        <v>45049.316261574073</v>
      </c>
      <c r="D6324" t="str">
        <f t="shared" si="98"/>
        <v>May</v>
      </c>
      <c r="E6324" t="b">
        <v>0</v>
      </c>
      <c r="G6324" s="19">
        <v>0</v>
      </c>
    </row>
    <row r="6325" spans="1:7" x14ac:dyDescent="0.3">
      <c r="A6325" s="1" t="s">
        <v>3</v>
      </c>
      <c r="B6325" s="2">
        <v>45273.852418981478</v>
      </c>
      <c r="D6325" t="str">
        <f t="shared" si="98"/>
        <v>December</v>
      </c>
      <c r="E6325" t="b">
        <v>0</v>
      </c>
      <c r="G6325" s="19">
        <v>0</v>
      </c>
    </row>
    <row r="6326" spans="1:7" x14ac:dyDescent="0.3">
      <c r="A6326" s="1" t="s">
        <v>9</v>
      </c>
      <c r="B6326" s="2">
        <v>45075.984942129631</v>
      </c>
      <c r="D6326" t="str">
        <f t="shared" si="98"/>
        <v>May</v>
      </c>
      <c r="E6326" t="b">
        <v>0</v>
      </c>
      <c r="G6326" s="19">
        <v>0</v>
      </c>
    </row>
    <row r="6327" spans="1:7" x14ac:dyDescent="0.3">
      <c r="A6327" s="1" t="s">
        <v>5</v>
      </c>
      <c r="B6327" s="2">
        <v>45085.518182870372</v>
      </c>
      <c r="D6327" t="str">
        <f t="shared" si="98"/>
        <v>June</v>
      </c>
      <c r="E6327" t="b">
        <v>0</v>
      </c>
      <c r="G6327" s="19">
        <v>0</v>
      </c>
    </row>
    <row r="6328" spans="1:7" x14ac:dyDescent="0.3">
      <c r="A6328" s="1" t="s">
        <v>9</v>
      </c>
      <c r="B6328" s="2">
        <v>45238.336111111108</v>
      </c>
      <c r="D6328" t="str">
        <f t="shared" si="98"/>
        <v>November</v>
      </c>
      <c r="E6328" t="b">
        <v>0</v>
      </c>
      <c r="G6328" s="19">
        <v>0</v>
      </c>
    </row>
    <row r="6329" spans="1:7" x14ac:dyDescent="0.3">
      <c r="A6329" s="1" t="s">
        <v>3</v>
      </c>
      <c r="B6329" s="2">
        <v>44946.973749999997</v>
      </c>
      <c r="D6329" t="str">
        <f t="shared" si="98"/>
        <v>January</v>
      </c>
      <c r="E6329" t="b">
        <v>0</v>
      </c>
      <c r="G6329" s="19">
        <v>0</v>
      </c>
    </row>
    <row r="6330" spans="1:7" x14ac:dyDescent="0.3">
      <c r="A6330" s="1" t="s">
        <v>3</v>
      </c>
      <c r="B6330" s="2">
        <v>44936.721956018519</v>
      </c>
      <c r="D6330" t="str">
        <f t="shared" si="98"/>
        <v>January</v>
      </c>
      <c r="E6330" t="b">
        <v>0</v>
      </c>
      <c r="G6330" s="19">
        <v>0</v>
      </c>
    </row>
    <row r="6331" spans="1:7" x14ac:dyDescent="0.3">
      <c r="A6331" s="1" t="s">
        <v>7</v>
      </c>
      <c r="B6331" s="2">
        <v>45229.954618055563</v>
      </c>
      <c r="D6331" t="str">
        <f t="shared" si="98"/>
        <v>October</v>
      </c>
      <c r="E6331" t="b">
        <v>0</v>
      </c>
      <c r="G6331" s="19">
        <v>0</v>
      </c>
    </row>
    <row r="6332" spans="1:7" x14ac:dyDescent="0.3">
      <c r="A6332" s="1" t="s">
        <v>5</v>
      </c>
      <c r="B6332" s="2">
        <v>44983.586875000001</v>
      </c>
      <c r="D6332" t="str">
        <f t="shared" si="98"/>
        <v>February</v>
      </c>
      <c r="E6332" t="b">
        <v>0</v>
      </c>
      <c r="G6332" s="19">
        <v>0</v>
      </c>
    </row>
    <row r="6333" spans="1:7" x14ac:dyDescent="0.3">
      <c r="A6333" s="1" t="s">
        <v>3</v>
      </c>
      <c r="B6333" s="2">
        <v>44945.2346412037</v>
      </c>
      <c r="D6333" t="str">
        <f t="shared" si="98"/>
        <v>January</v>
      </c>
      <c r="E6333" t="b">
        <v>0</v>
      </c>
      <c r="G6333" s="19">
        <v>0</v>
      </c>
    </row>
    <row r="6334" spans="1:7" x14ac:dyDescent="0.3">
      <c r="A6334" s="1" t="s">
        <v>3</v>
      </c>
      <c r="B6334" s="2">
        <v>45026.669016203698</v>
      </c>
      <c r="D6334" t="str">
        <f t="shared" si="98"/>
        <v>April</v>
      </c>
      <c r="E6334" t="b">
        <v>0</v>
      </c>
      <c r="G6334" s="19">
        <v>0</v>
      </c>
    </row>
    <row r="6335" spans="1:7" x14ac:dyDescent="0.3">
      <c r="A6335" s="1" t="s">
        <v>6</v>
      </c>
      <c r="B6335" s="2">
        <v>45097.33494212963</v>
      </c>
      <c r="D6335" t="str">
        <f t="shared" si="98"/>
        <v>June</v>
      </c>
      <c r="E6335" t="b">
        <v>0</v>
      </c>
      <c r="G6335" s="19">
        <v>0</v>
      </c>
    </row>
    <row r="6336" spans="1:7" x14ac:dyDescent="0.3">
      <c r="A6336" s="1" t="s">
        <v>7</v>
      </c>
      <c r="B6336" s="2">
        <v>45269.636863425927</v>
      </c>
      <c r="D6336" t="str">
        <f t="shared" si="98"/>
        <v>December</v>
      </c>
      <c r="E6336" t="b">
        <v>0</v>
      </c>
      <c r="G6336" s="19">
        <v>0</v>
      </c>
    </row>
    <row r="6337" spans="1:7" x14ac:dyDescent="0.3">
      <c r="A6337" s="1" t="s">
        <v>3</v>
      </c>
      <c r="B6337" s="2">
        <v>44981.711435185192</v>
      </c>
      <c r="D6337" t="str">
        <f t="shared" si="98"/>
        <v>February</v>
      </c>
      <c r="E6337" t="b">
        <v>0</v>
      </c>
      <c r="G6337" s="19">
        <v>0</v>
      </c>
    </row>
    <row r="6338" spans="1:7" x14ac:dyDescent="0.3">
      <c r="A6338" s="1" t="s">
        <v>7</v>
      </c>
      <c r="B6338" s="2">
        <v>45231.584062499998</v>
      </c>
      <c r="D6338" t="str">
        <f t="shared" si="98"/>
        <v>November</v>
      </c>
      <c r="E6338" t="b">
        <v>0</v>
      </c>
      <c r="G6338" s="19">
        <v>0</v>
      </c>
    </row>
    <row r="6339" spans="1:7" x14ac:dyDescent="0.3">
      <c r="A6339" s="1" t="s">
        <v>3</v>
      </c>
      <c r="B6339" s="2">
        <v>44966.003553240742</v>
      </c>
      <c r="D6339" t="str">
        <f t="shared" ref="D6339:D6402" si="99">TEXT(B6339,"mmmm")</f>
        <v>February</v>
      </c>
      <c r="E6339" t="b">
        <v>0</v>
      </c>
      <c r="G6339" s="19">
        <v>0</v>
      </c>
    </row>
    <row r="6340" spans="1:7" x14ac:dyDescent="0.3">
      <c r="A6340" s="1" t="s">
        <v>5</v>
      </c>
      <c r="B6340" s="2">
        <v>44935.797349537039</v>
      </c>
      <c r="D6340" t="str">
        <f t="shared" si="99"/>
        <v>January</v>
      </c>
      <c r="E6340" t="b">
        <v>0</v>
      </c>
      <c r="G6340" s="19">
        <v>0</v>
      </c>
    </row>
    <row r="6341" spans="1:7" x14ac:dyDescent="0.3">
      <c r="A6341" s="1" t="s">
        <v>5</v>
      </c>
      <c r="B6341" s="2">
        <v>44950.339699074073</v>
      </c>
      <c r="D6341" t="str">
        <f t="shared" si="99"/>
        <v>January</v>
      </c>
      <c r="E6341" t="b">
        <v>0</v>
      </c>
      <c r="G6341" s="19">
        <v>0</v>
      </c>
    </row>
    <row r="6342" spans="1:7" x14ac:dyDescent="0.3">
      <c r="A6342" s="1" t="s">
        <v>5</v>
      </c>
      <c r="B6342" s="2">
        <v>44952.951793981483</v>
      </c>
      <c r="D6342" t="str">
        <f t="shared" si="99"/>
        <v>January</v>
      </c>
      <c r="E6342" t="b">
        <v>0</v>
      </c>
      <c r="G6342" s="19">
        <v>0</v>
      </c>
    </row>
    <row r="6343" spans="1:7" x14ac:dyDescent="0.3">
      <c r="A6343" s="1" t="s">
        <v>9</v>
      </c>
      <c r="B6343" s="2">
        <v>45090.401504629634</v>
      </c>
      <c r="D6343" t="str">
        <f t="shared" si="99"/>
        <v>June</v>
      </c>
      <c r="E6343" t="b">
        <v>0</v>
      </c>
      <c r="G6343" s="19">
        <v>0</v>
      </c>
    </row>
    <row r="6344" spans="1:7" x14ac:dyDescent="0.3">
      <c r="A6344" s="1" t="s">
        <v>7</v>
      </c>
      <c r="B6344" s="2">
        <v>45204.358356481483</v>
      </c>
      <c r="D6344" t="str">
        <f t="shared" si="99"/>
        <v>October</v>
      </c>
      <c r="E6344" t="b">
        <v>0</v>
      </c>
      <c r="G6344" s="19">
        <v>0</v>
      </c>
    </row>
    <row r="6345" spans="1:7" x14ac:dyDescent="0.3">
      <c r="A6345" s="1" t="s">
        <v>3</v>
      </c>
      <c r="B6345" s="2">
        <v>45125.544085648151</v>
      </c>
      <c r="D6345" t="str">
        <f t="shared" si="99"/>
        <v>July</v>
      </c>
      <c r="E6345" t="b">
        <v>0</v>
      </c>
      <c r="G6345" s="19">
        <v>0</v>
      </c>
    </row>
    <row r="6346" spans="1:7" x14ac:dyDescent="0.3">
      <c r="A6346" s="1" t="s">
        <v>7</v>
      </c>
      <c r="B6346" s="2">
        <v>45204.794363425928</v>
      </c>
      <c r="D6346" t="str">
        <f t="shared" si="99"/>
        <v>October</v>
      </c>
      <c r="E6346" t="b">
        <v>0</v>
      </c>
      <c r="G6346" s="19">
        <v>0</v>
      </c>
    </row>
    <row r="6347" spans="1:7" x14ac:dyDescent="0.3">
      <c r="A6347" s="1" t="s">
        <v>3</v>
      </c>
      <c r="B6347" s="2">
        <v>45211.878240740742</v>
      </c>
      <c r="D6347" t="str">
        <f t="shared" si="99"/>
        <v>October</v>
      </c>
      <c r="E6347" t="b">
        <v>0</v>
      </c>
      <c r="G6347" s="19">
        <v>0</v>
      </c>
    </row>
    <row r="6348" spans="1:7" x14ac:dyDescent="0.3">
      <c r="A6348" s="1" t="s">
        <v>7</v>
      </c>
      <c r="B6348" s="2">
        <v>45145.804363425923</v>
      </c>
      <c r="D6348" t="str">
        <f t="shared" si="99"/>
        <v>August</v>
      </c>
      <c r="E6348" t="b">
        <v>0</v>
      </c>
      <c r="G6348" s="19">
        <v>0</v>
      </c>
    </row>
    <row r="6349" spans="1:7" x14ac:dyDescent="0.3">
      <c r="A6349" s="1" t="s">
        <v>5</v>
      </c>
      <c r="B6349" s="2">
        <v>45055.770543981482</v>
      </c>
      <c r="D6349" t="str">
        <f t="shared" si="99"/>
        <v>May</v>
      </c>
      <c r="E6349" t="b">
        <v>0</v>
      </c>
      <c r="G6349" s="19">
        <v>0</v>
      </c>
    </row>
    <row r="6350" spans="1:7" x14ac:dyDescent="0.3">
      <c r="A6350" s="1" t="s">
        <v>5</v>
      </c>
      <c r="B6350" s="2">
        <v>45289.713368055563</v>
      </c>
      <c r="D6350" t="str">
        <f t="shared" si="99"/>
        <v>December</v>
      </c>
      <c r="E6350" t="b">
        <v>0</v>
      </c>
      <c r="G6350" s="19">
        <v>0</v>
      </c>
    </row>
    <row r="6351" spans="1:7" x14ac:dyDescent="0.3">
      <c r="A6351" s="1" t="s">
        <v>5</v>
      </c>
      <c r="B6351" s="2">
        <v>44997.384016203701</v>
      </c>
      <c r="D6351" t="str">
        <f t="shared" si="99"/>
        <v>March</v>
      </c>
      <c r="E6351" t="b">
        <v>0</v>
      </c>
      <c r="G6351" s="19">
        <v>0</v>
      </c>
    </row>
    <row r="6352" spans="1:7" x14ac:dyDescent="0.3">
      <c r="A6352" s="1" t="s">
        <v>5</v>
      </c>
      <c r="B6352" s="2">
        <v>45101.505104166667</v>
      </c>
      <c r="D6352" t="str">
        <f t="shared" si="99"/>
        <v>June</v>
      </c>
      <c r="E6352" t="b">
        <v>0</v>
      </c>
      <c r="G6352" s="19">
        <v>0</v>
      </c>
    </row>
    <row r="6353" spans="1:7" x14ac:dyDescent="0.3">
      <c r="A6353" s="1" t="s">
        <v>3</v>
      </c>
      <c r="B6353" s="2">
        <v>45106.66909722222</v>
      </c>
      <c r="D6353" t="str">
        <f t="shared" si="99"/>
        <v>June</v>
      </c>
      <c r="E6353" t="b">
        <v>0</v>
      </c>
      <c r="G6353" s="19">
        <v>0</v>
      </c>
    </row>
    <row r="6354" spans="1:7" x14ac:dyDescent="0.3">
      <c r="A6354" s="1" t="s">
        <v>5</v>
      </c>
      <c r="B6354" s="2">
        <v>45028.458321759259</v>
      </c>
      <c r="D6354" t="str">
        <f t="shared" si="99"/>
        <v>April</v>
      </c>
      <c r="E6354" t="b">
        <v>0</v>
      </c>
      <c r="G6354" s="19">
        <v>0</v>
      </c>
    </row>
    <row r="6355" spans="1:7" x14ac:dyDescent="0.3">
      <c r="A6355" s="1" t="s">
        <v>11</v>
      </c>
      <c r="B6355" s="2">
        <v>45245.612141203703</v>
      </c>
      <c r="D6355" t="str">
        <f t="shared" si="99"/>
        <v>November</v>
      </c>
      <c r="E6355" t="b">
        <v>0</v>
      </c>
      <c r="G6355" s="19">
        <v>0</v>
      </c>
    </row>
    <row r="6356" spans="1:7" x14ac:dyDescent="0.3">
      <c r="A6356" s="1" t="s">
        <v>7</v>
      </c>
      <c r="B6356" s="2">
        <v>45221.669016203698</v>
      </c>
      <c r="D6356" t="str">
        <f t="shared" si="99"/>
        <v>October</v>
      </c>
      <c r="E6356" t="b">
        <v>0</v>
      </c>
      <c r="G6356" s="19">
        <v>0</v>
      </c>
    </row>
    <row r="6357" spans="1:7" x14ac:dyDescent="0.3">
      <c r="A6357" s="1" t="s">
        <v>5</v>
      </c>
      <c r="B6357" s="2">
        <v>45029.301111111112</v>
      </c>
      <c r="D6357" t="str">
        <f t="shared" si="99"/>
        <v>April</v>
      </c>
      <c r="E6357" t="b">
        <v>0</v>
      </c>
      <c r="G6357" s="19">
        <v>0</v>
      </c>
    </row>
    <row r="6358" spans="1:7" x14ac:dyDescent="0.3">
      <c r="A6358" s="1" t="s">
        <v>9</v>
      </c>
      <c r="B6358" s="2">
        <v>45278.588587962957</v>
      </c>
      <c r="D6358" t="str">
        <f t="shared" si="99"/>
        <v>December</v>
      </c>
      <c r="E6358" t="b">
        <v>0</v>
      </c>
      <c r="G6358" s="19">
        <v>0</v>
      </c>
    </row>
    <row r="6359" spans="1:7" x14ac:dyDescent="0.3">
      <c r="A6359" s="1" t="s">
        <v>5</v>
      </c>
      <c r="B6359" s="2">
        <v>45133.630555555559</v>
      </c>
      <c r="D6359" t="str">
        <f t="shared" si="99"/>
        <v>July</v>
      </c>
      <c r="E6359" t="b">
        <v>0</v>
      </c>
      <c r="G6359" s="19">
        <v>0</v>
      </c>
    </row>
    <row r="6360" spans="1:7" x14ac:dyDescent="0.3">
      <c r="A6360" s="1" t="s">
        <v>7</v>
      </c>
      <c r="B6360" s="2">
        <v>44994.750462962962</v>
      </c>
      <c r="D6360" t="str">
        <f t="shared" si="99"/>
        <v>March</v>
      </c>
      <c r="E6360" t="b">
        <v>0</v>
      </c>
      <c r="G6360" s="19">
        <v>0</v>
      </c>
    </row>
    <row r="6361" spans="1:7" x14ac:dyDescent="0.3">
      <c r="A6361" s="1" t="s">
        <v>5</v>
      </c>
      <c r="B6361" s="2">
        <v>45223.881203703713</v>
      </c>
      <c r="D6361" t="str">
        <f t="shared" si="99"/>
        <v>October</v>
      </c>
      <c r="E6361" t="b">
        <v>0</v>
      </c>
      <c r="G6361" s="19">
        <v>0</v>
      </c>
    </row>
    <row r="6362" spans="1:7" x14ac:dyDescent="0.3">
      <c r="A6362" s="1" t="s">
        <v>3</v>
      </c>
      <c r="B6362" s="2">
        <v>45254.645567129628</v>
      </c>
      <c r="D6362" t="str">
        <f t="shared" si="99"/>
        <v>November</v>
      </c>
      <c r="E6362" t="b">
        <v>0</v>
      </c>
      <c r="G6362" s="19">
        <v>0</v>
      </c>
    </row>
    <row r="6363" spans="1:7" x14ac:dyDescent="0.3">
      <c r="A6363" s="1" t="s">
        <v>6</v>
      </c>
      <c r="B6363" s="2">
        <v>45148.667488425926</v>
      </c>
      <c r="D6363" t="str">
        <f t="shared" si="99"/>
        <v>August</v>
      </c>
      <c r="E6363" t="b">
        <v>0</v>
      </c>
      <c r="G6363" s="19">
        <v>0</v>
      </c>
    </row>
    <row r="6364" spans="1:7" x14ac:dyDescent="0.3">
      <c r="A6364" s="1" t="s">
        <v>5</v>
      </c>
      <c r="B6364" s="2">
        <v>45015.055983796286</v>
      </c>
      <c r="D6364" t="str">
        <f t="shared" si="99"/>
        <v>March</v>
      </c>
      <c r="E6364" t="b">
        <v>0</v>
      </c>
      <c r="G6364" s="19">
        <v>0</v>
      </c>
    </row>
    <row r="6365" spans="1:7" x14ac:dyDescent="0.3">
      <c r="A6365" s="1" t="s">
        <v>3</v>
      </c>
      <c r="B6365" s="2">
        <v>45058.421018518522</v>
      </c>
      <c r="D6365" t="str">
        <f t="shared" si="99"/>
        <v>May</v>
      </c>
      <c r="E6365" t="b">
        <v>0</v>
      </c>
      <c r="G6365" s="19">
        <v>0</v>
      </c>
    </row>
    <row r="6366" spans="1:7" x14ac:dyDescent="0.3">
      <c r="A6366" s="1" t="s">
        <v>5</v>
      </c>
      <c r="B6366" s="2">
        <v>44944.215416666673</v>
      </c>
      <c r="D6366" t="str">
        <f t="shared" si="99"/>
        <v>January</v>
      </c>
      <c r="E6366" t="b">
        <v>0</v>
      </c>
      <c r="G6366" s="19">
        <v>0</v>
      </c>
    </row>
    <row r="6367" spans="1:7" x14ac:dyDescent="0.3">
      <c r="A6367" s="1" t="s">
        <v>5</v>
      </c>
      <c r="B6367" s="2">
        <v>45176.340104166673</v>
      </c>
      <c r="D6367" t="str">
        <f t="shared" si="99"/>
        <v>September</v>
      </c>
      <c r="E6367" t="b">
        <v>0</v>
      </c>
      <c r="G6367" s="19">
        <v>0</v>
      </c>
    </row>
    <row r="6368" spans="1:7" x14ac:dyDescent="0.3">
      <c r="A6368" s="1" t="s">
        <v>9</v>
      </c>
      <c r="B6368" s="2">
        <v>45270.996342592603</v>
      </c>
      <c r="D6368" t="str">
        <f t="shared" si="99"/>
        <v>December</v>
      </c>
      <c r="E6368" t="b">
        <v>0</v>
      </c>
      <c r="G6368" s="19">
        <v>0</v>
      </c>
    </row>
    <row r="6369" spans="1:7" x14ac:dyDescent="0.3">
      <c r="A6369" s="1" t="s">
        <v>7</v>
      </c>
      <c r="B6369" s="2">
        <v>45062.375115740739</v>
      </c>
      <c r="D6369" t="str">
        <f t="shared" si="99"/>
        <v>May</v>
      </c>
      <c r="E6369" t="b">
        <v>0</v>
      </c>
      <c r="G6369" s="19">
        <v>0</v>
      </c>
    </row>
    <row r="6370" spans="1:7" x14ac:dyDescent="0.3">
      <c r="A6370" s="1" t="s">
        <v>5</v>
      </c>
      <c r="B6370" s="2">
        <v>45131.141087962962</v>
      </c>
      <c r="D6370" t="str">
        <f t="shared" si="99"/>
        <v>July</v>
      </c>
      <c r="E6370" t="b">
        <v>0</v>
      </c>
      <c r="G6370" s="19">
        <v>0</v>
      </c>
    </row>
    <row r="6371" spans="1:7" x14ac:dyDescent="0.3">
      <c r="A6371" s="1" t="s">
        <v>5</v>
      </c>
      <c r="B6371" s="2">
        <v>45154.307974537027</v>
      </c>
      <c r="D6371" t="str">
        <f t="shared" si="99"/>
        <v>August</v>
      </c>
      <c r="E6371" t="b">
        <v>0</v>
      </c>
      <c r="G6371" s="19">
        <v>0</v>
      </c>
    </row>
    <row r="6372" spans="1:7" x14ac:dyDescent="0.3">
      <c r="A6372" s="1" t="s">
        <v>5</v>
      </c>
      <c r="B6372" s="2">
        <v>44995.969259259262</v>
      </c>
      <c r="D6372" t="str">
        <f t="shared" si="99"/>
        <v>March</v>
      </c>
      <c r="E6372" t="b">
        <v>0</v>
      </c>
      <c r="G6372" s="19">
        <v>0</v>
      </c>
    </row>
    <row r="6373" spans="1:7" x14ac:dyDescent="0.3">
      <c r="A6373" s="1" t="s">
        <v>5</v>
      </c>
      <c r="B6373" s="2">
        <v>44981.712731481479</v>
      </c>
      <c r="D6373" t="str">
        <f t="shared" si="99"/>
        <v>February</v>
      </c>
      <c r="E6373" t="b">
        <v>0</v>
      </c>
      <c r="G6373" s="19">
        <v>0</v>
      </c>
    </row>
    <row r="6374" spans="1:7" x14ac:dyDescent="0.3">
      <c r="A6374" s="1" t="s">
        <v>5</v>
      </c>
      <c r="B6374" s="2">
        <v>45165.339143518519</v>
      </c>
      <c r="D6374" t="str">
        <f t="shared" si="99"/>
        <v>August</v>
      </c>
      <c r="E6374" t="b">
        <v>0</v>
      </c>
      <c r="G6374" s="19">
        <v>0</v>
      </c>
    </row>
    <row r="6375" spans="1:7" x14ac:dyDescent="0.3">
      <c r="A6375" s="1" t="s">
        <v>3</v>
      </c>
      <c r="B6375" s="2">
        <v>44976.777615740742</v>
      </c>
      <c r="D6375" t="str">
        <f t="shared" si="99"/>
        <v>February</v>
      </c>
      <c r="E6375" t="b">
        <v>0</v>
      </c>
      <c r="G6375" s="19">
        <v>0</v>
      </c>
    </row>
    <row r="6376" spans="1:7" x14ac:dyDescent="0.3">
      <c r="A6376" s="1" t="s">
        <v>3</v>
      </c>
      <c r="B6376" s="2">
        <v>45049.587685185194</v>
      </c>
      <c r="D6376" t="str">
        <f t="shared" si="99"/>
        <v>May</v>
      </c>
      <c r="E6376" t="b">
        <v>0</v>
      </c>
      <c r="G6376" s="19">
        <v>0</v>
      </c>
    </row>
    <row r="6377" spans="1:7" x14ac:dyDescent="0.3">
      <c r="A6377" s="1" t="s">
        <v>5</v>
      </c>
      <c r="B6377" s="2">
        <v>45056.674537037034</v>
      </c>
      <c r="D6377" t="str">
        <f t="shared" si="99"/>
        <v>May</v>
      </c>
      <c r="E6377" t="b">
        <v>0</v>
      </c>
      <c r="G6377" s="19">
        <v>0</v>
      </c>
    </row>
    <row r="6378" spans="1:7" x14ac:dyDescent="0.3">
      <c r="A6378" s="1" t="s">
        <v>7</v>
      </c>
      <c r="B6378" s="2">
        <v>45089.710752314822</v>
      </c>
      <c r="D6378" t="str">
        <f t="shared" si="99"/>
        <v>June</v>
      </c>
      <c r="E6378" t="b">
        <v>0</v>
      </c>
      <c r="G6378" s="19">
        <v>0</v>
      </c>
    </row>
    <row r="6379" spans="1:7" x14ac:dyDescent="0.3">
      <c r="A6379" s="1" t="s">
        <v>3</v>
      </c>
      <c r="B6379" s="2">
        <v>45208.643113425933</v>
      </c>
      <c r="D6379" t="str">
        <f t="shared" si="99"/>
        <v>October</v>
      </c>
      <c r="E6379" t="b">
        <v>0</v>
      </c>
      <c r="G6379" s="19">
        <v>0</v>
      </c>
    </row>
    <row r="6380" spans="1:7" x14ac:dyDescent="0.3">
      <c r="A6380" s="1" t="s">
        <v>7</v>
      </c>
      <c r="B6380" s="2">
        <v>44936.430069444446</v>
      </c>
      <c r="D6380" t="str">
        <f t="shared" si="99"/>
        <v>January</v>
      </c>
      <c r="E6380" t="b">
        <v>0</v>
      </c>
      <c r="G6380" s="19">
        <v>0</v>
      </c>
    </row>
    <row r="6381" spans="1:7" x14ac:dyDescent="0.3">
      <c r="A6381" s="1" t="s">
        <v>3</v>
      </c>
      <c r="B6381" s="2">
        <v>45112.459988425922</v>
      </c>
      <c r="D6381" t="str">
        <f t="shared" si="99"/>
        <v>July</v>
      </c>
      <c r="E6381" t="b">
        <v>0</v>
      </c>
      <c r="G6381" s="19">
        <v>0</v>
      </c>
    </row>
    <row r="6382" spans="1:7" x14ac:dyDescent="0.3">
      <c r="A6382" s="1" t="s">
        <v>3</v>
      </c>
      <c r="B6382" s="2">
        <v>44992.637418981481</v>
      </c>
      <c r="D6382" t="str">
        <f t="shared" si="99"/>
        <v>March</v>
      </c>
      <c r="E6382" t="b">
        <v>0</v>
      </c>
      <c r="G6382" s="19">
        <v>0</v>
      </c>
    </row>
    <row r="6383" spans="1:7" x14ac:dyDescent="0.3">
      <c r="A6383" s="1" t="s">
        <v>3</v>
      </c>
      <c r="B6383" s="2">
        <v>45267.921099537038</v>
      </c>
      <c r="D6383" t="str">
        <f t="shared" si="99"/>
        <v>December</v>
      </c>
      <c r="E6383" t="b">
        <v>0</v>
      </c>
      <c r="G6383" s="19">
        <v>0</v>
      </c>
    </row>
    <row r="6384" spans="1:7" x14ac:dyDescent="0.3">
      <c r="A6384" s="1" t="s">
        <v>3</v>
      </c>
      <c r="B6384" s="2">
        <v>45199.253113425933</v>
      </c>
      <c r="D6384" t="str">
        <f t="shared" si="99"/>
        <v>September</v>
      </c>
      <c r="E6384" t="b">
        <v>0</v>
      </c>
      <c r="G6384" s="19">
        <v>0</v>
      </c>
    </row>
    <row r="6385" spans="1:7" x14ac:dyDescent="0.3">
      <c r="A6385" s="1" t="s">
        <v>3</v>
      </c>
      <c r="B6385" s="2">
        <v>45166.25199074074</v>
      </c>
      <c r="D6385" t="str">
        <f t="shared" si="99"/>
        <v>August</v>
      </c>
      <c r="E6385" t="b">
        <v>0</v>
      </c>
      <c r="G6385" s="19">
        <v>0</v>
      </c>
    </row>
    <row r="6386" spans="1:7" x14ac:dyDescent="0.3">
      <c r="A6386" s="1" t="s">
        <v>7</v>
      </c>
      <c r="B6386" s="2">
        <v>44985.535567129627</v>
      </c>
      <c r="D6386" t="str">
        <f t="shared" si="99"/>
        <v>February</v>
      </c>
      <c r="E6386" t="b">
        <v>0</v>
      </c>
      <c r="G6386" s="19">
        <v>0</v>
      </c>
    </row>
    <row r="6387" spans="1:7" x14ac:dyDescent="0.3">
      <c r="A6387" s="1" t="s">
        <v>5</v>
      </c>
      <c r="B6387" s="2">
        <v>45016.840231481481</v>
      </c>
      <c r="D6387" t="str">
        <f t="shared" si="99"/>
        <v>March</v>
      </c>
      <c r="E6387" t="b">
        <v>0</v>
      </c>
      <c r="G6387" s="19">
        <v>0</v>
      </c>
    </row>
    <row r="6388" spans="1:7" x14ac:dyDescent="0.3">
      <c r="A6388" s="1" t="s">
        <v>3</v>
      </c>
      <c r="B6388" s="2">
        <v>44965.585972222223</v>
      </c>
      <c r="D6388" t="str">
        <f t="shared" si="99"/>
        <v>February</v>
      </c>
      <c r="E6388" t="b">
        <v>0</v>
      </c>
      <c r="G6388" s="19">
        <v>0</v>
      </c>
    </row>
    <row r="6389" spans="1:7" x14ac:dyDescent="0.3">
      <c r="A6389" s="1" t="s">
        <v>9</v>
      </c>
      <c r="B6389" s="2">
        <v>44970.796712962961</v>
      </c>
      <c r="D6389" t="str">
        <f t="shared" si="99"/>
        <v>February</v>
      </c>
      <c r="E6389" t="b">
        <v>0</v>
      </c>
      <c r="G6389" s="19">
        <v>0</v>
      </c>
    </row>
    <row r="6390" spans="1:7" x14ac:dyDescent="0.3">
      <c r="A6390" s="1" t="s">
        <v>7</v>
      </c>
      <c r="B6390" s="2">
        <v>45291.133738425917</v>
      </c>
      <c r="D6390" t="str">
        <f t="shared" si="99"/>
        <v>December</v>
      </c>
      <c r="E6390" t="b">
        <v>0</v>
      </c>
      <c r="G6390" s="19">
        <v>0</v>
      </c>
    </row>
    <row r="6391" spans="1:7" x14ac:dyDescent="0.3">
      <c r="A6391" s="1" t="s">
        <v>3</v>
      </c>
      <c r="B6391" s="2">
        <v>45083.502615740741</v>
      </c>
      <c r="D6391" t="str">
        <f t="shared" si="99"/>
        <v>June</v>
      </c>
      <c r="E6391" t="b">
        <v>0</v>
      </c>
      <c r="G6391" s="19">
        <v>0</v>
      </c>
    </row>
    <row r="6392" spans="1:7" x14ac:dyDescent="0.3">
      <c r="A6392" s="1" t="s">
        <v>3</v>
      </c>
      <c r="B6392" s="2">
        <v>45070.919490740736</v>
      </c>
      <c r="D6392" t="str">
        <f t="shared" si="99"/>
        <v>May</v>
      </c>
      <c r="E6392" t="b">
        <v>0</v>
      </c>
      <c r="G6392" s="19">
        <v>0</v>
      </c>
    </row>
    <row r="6393" spans="1:7" x14ac:dyDescent="0.3">
      <c r="A6393" s="1" t="s">
        <v>3</v>
      </c>
      <c r="B6393" s="2">
        <v>45187.992638888893</v>
      </c>
      <c r="D6393" t="str">
        <f t="shared" si="99"/>
        <v>September</v>
      </c>
      <c r="E6393" t="b">
        <v>0</v>
      </c>
      <c r="G6393" s="19">
        <v>0</v>
      </c>
    </row>
    <row r="6394" spans="1:7" x14ac:dyDescent="0.3">
      <c r="A6394" s="1" t="s">
        <v>5</v>
      </c>
      <c r="B6394" s="2">
        <v>45174.381851851853</v>
      </c>
      <c r="D6394" t="str">
        <f t="shared" si="99"/>
        <v>September</v>
      </c>
      <c r="E6394" t="b">
        <v>0</v>
      </c>
      <c r="G6394" s="19">
        <v>0</v>
      </c>
    </row>
    <row r="6395" spans="1:7" x14ac:dyDescent="0.3">
      <c r="A6395" s="1" t="s">
        <v>5</v>
      </c>
      <c r="B6395" s="2">
        <v>45113.544479166667</v>
      </c>
      <c r="D6395" t="str">
        <f t="shared" si="99"/>
        <v>July</v>
      </c>
      <c r="E6395" t="b">
        <v>0</v>
      </c>
      <c r="G6395" s="19">
        <v>0</v>
      </c>
    </row>
    <row r="6396" spans="1:7" x14ac:dyDescent="0.3">
      <c r="A6396" s="1" t="s">
        <v>6</v>
      </c>
      <c r="B6396" s="2">
        <v>45170.005983796298</v>
      </c>
      <c r="D6396" t="str">
        <f t="shared" si="99"/>
        <v>September</v>
      </c>
      <c r="E6396" t="b">
        <v>0</v>
      </c>
      <c r="G6396" s="19">
        <v>0</v>
      </c>
    </row>
    <row r="6397" spans="1:7" x14ac:dyDescent="0.3">
      <c r="A6397" s="1" t="s">
        <v>3</v>
      </c>
      <c r="B6397" s="2">
        <v>45145.522152777783</v>
      </c>
      <c r="D6397" t="str">
        <f t="shared" si="99"/>
        <v>August</v>
      </c>
      <c r="E6397" t="b">
        <v>0</v>
      </c>
      <c r="G6397" s="19">
        <v>0</v>
      </c>
    </row>
    <row r="6398" spans="1:7" x14ac:dyDescent="0.3">
      <c r="A6398" s="1" t="s">
        <v>5</v>
      </c>
      <c r="B6398" s="2">
        <v>45213.377233796287</v>
      </c>
      <c r="D6398" t="str">
        <f t="shared" si="99"/>
        <v>October</v>
      </c>
      <c r="E6398" t="b">
        <v>0</v>
      </c>
      <c r="G6398" s="19">
        <v>0</v>
      </c>
    </row>
    <row r="6399" spans="1:7" x14ac:dyDescent="0.3">
      <c r="A6399" s="1" t="s">
        <v>5</v>
      </c>
      <c r="B6399" s="2">
        <v>45098.834687499999</v>
      </c>
      <c r="D6399" t="str">
        <f t="shared" si="99"/>
        <v>June</v>
      </c>
      <c r="E6399" t="b">
        <v>0</v>
      </c>
      <c r="G6399" s="19">
        <v>0</v>
      </c>
    </row>
    <row r="6400" spans="1:7" x14ac:dyDescent="0.3">
      <c r="A6400" s="1" t="s">
        <v>5</v>
      </c>
      <c r="B6400" s="2">
        <v>44932.796481481477</v>
      </c>
      <c r="D6400" t="str">
        <f t="shared" si="99"/>
        <v>January</v>
      </c>
      <c r="E6400" t="b">
        <v>0</v>
      </c>
      <c r="G6400" s="19">
        <v>0</v>
      </c>
    </row>
    <row r="6401" spans="1:7" x14ac:dyDescent="0.3">
      <c r="A6401" s="1" t="s">
        <v>6</v>
      </c>
      <c r="B6401" s="2">
        <v>45015.419189814813</v>
      </c>
      <c r="D6401" t="str">
        <f t="shared" si="99"/>
        <v>March</v>
      </c>
      <c r="E6401" t="b">
        <v>0</v>
      </c>
      <c r="G6401" s="19">
        <v>0</v>
      </c>
    </row>
    <row r="6402" spans="1:7" x14ac:dyDescent="0.3">
      <c r="A6402" s="1" t="s">
        <v>5</v>
      </c>
      <c r="B6402" s="2">
        <v>45005.553483796299</v>
      </c>
      <c r="D6402" t="str">
        <f t="shared" si="99"/>
        <v>March</v>
      </c>
      <c r="E6402" t="b">
        <v>0</v>
      </c>
      <c r="G6402" s="19">
        <v>0</v>
      </c>
    </row>
    <row r="6403" spans="1:7" x14ac:dyDescent="0.3">
      <c r="A6403" s="1" t="s">
        <v>3</v>
      </c>
      <c r="B6403" s="2">
        <v>44932.711840277778</v>
      </c>
      <c r="D6403" t="str">
        <f t="shared" ref="D6403:D6466" si="100">TEXT(B6403,"mmmm")</f>
        <v>January</v>
      </c>
      <c r="E6403" t="b">
        <v>0</v>
      </c>
      <c r="G6403" s="19">
        <v>0</v>
      </c>
    </row>
    <row r="6404" spans="1:7" x14ac:dyDescent="0.3">
      <c r="A6404" s="1" t="s">
        <v>3</v>
      </c>
      <c r="B6404" s="2">
        <v>45040.58556712963</v>
      </c>
      <c r="D6404" t="str">
        <f t="shared" si="100"/>
        <v>April</v>
      </c>
      <c r="E6404" t="b">
        <v>0</v>
      </c>
      <c r="G6404" s="19">
        <v>0</v>
      </c>
    </row>
    <row r="6405" spans="1:7" x14ac:dyDescent="0.3">
      <c r="A6405" s="1" t="s">
        <v>9</v>
      </c>
      <c r="B6405" s="2">
        <v>44961.048391203702</v>
      </c>
      <c r="D6405" t="str">
        <f t="shared" si="100"/>
        <v>February</v>
      </c>
      <c r="E6405" t="b">
        <v>0</v>
      </c>
      <c r="G6405" s="19">
        <v>0</v>
      </c>
    </row>
    <row r="6406" spans="1:7" x14ac:dyDescent="0.3">
      <c r="A6406" s="1" t="s">
        <v>5</v>
      </c>
      <c r="B6406" s="2">
        <v>45178.252604166657</v>
      </c>
      <c r="D6406" t="str">
        <f t="shared" si="100"/>
        <v>September</v>
      </c>
      <c r="E6406" t="b">
        <v>0</v>
      </c>
      <c r="G6406" s="19">
        <v>0</v>
      </c>
    </row>
    <row r="6407" spans="1:7" x14ac:dyDescent="0.3">
      <c r="A6407" s="1" t="s">
        <v>11</v>
      </c>
      <c r="B6407" s="2">
        <v>45159.252581018518</v>
      </c>
      <c r="D6407" t="str">
        <f t="shared" si="100"/>
        <v>August</v>
      </c>
      <c r="E6407" t="b">
        <v>0</v>
      </c>
      <c r="G6407" s="19">
        <v>0</v>
      </c>
    </row>
    <row r="6408" spans="1:7" x14ac:dyDescent="0.3">
      <c r="A6408" s="1" t="s">
        <v>9</v>
      </c>
      <c r="B6408" s="2">
        <v>45146.420763888891</v>
      </c>
      <c r="D6408" t="str">
        <f t="shared" si="100"/>
        <v>August</v>
      </c>
      <c r="E6408" t="b">
        <v>0</v>
      </c>
      <c r="G6408" s="19">
        <v>0</v>
      </c>
    </row>
    <row r="6409" spans="1:7" x14ac:dyDescent="0.3">
      <c r="A6409" s="1" t="s">
        <v>3</v>
      </c>
      <c r="B6409" s="2">
        <v>44960.629131944443</v>
      </c>
      <c r="D6409" t="str">
        <f t="shared" si="100"/>
        <v>February</v>
      </c>
      <c r="E6409" t="b">
        <v>0</v>
      </c>
      <c r="G6409" s="19">
        <v>0</v>
      </c>
    </row>
    <row r="6410" spans="1:7" x14ac:dyDescent="0.3">
      <c r="A6410" s="1" t="s">
        <v>5</v>
      </c>
      <c r="B6410" s="2">
        <v>45124.697372685187</v>
      </c>
      <c r="D6410" t="str">
        <f t="shared" si="100"/>
        <v>July</v>
      </c>
      <c r="E6410" t="b">
        <v>0</v>
      </c>
      <c r="G6410" s="19">
        <v>0</v>
      </c>
    </row>
    <row r="6411" spans="1:7" x14ac:dyDescent="0.3">
      <c r="A6411" s="1" t="s">
        <v>3</v>
      </c>
      <c r="B6411" s="2">
        <v>44970.544421296298</v>
      </c>
      <c r="D6411" t="str">
        <f t="shared" si="100"/>
        <v>February</v>
      </c>
      <c r="E6411" t="b">
        <v>0</v>
      </c>
      <c r="G6411" s="19">
        <v>0</v>
      </c>
    </row>
    <row r="6412" spans="1:7" x14ac:dyDescent="0.3">
      <c r="A6412" s="1" t="s">
        <v>5</v>
      </c>
      <c r="B6412" s="2">
        <v>44949.934814814813</v>
      </c>
      <c r="D6412" t="str">
        <f t="shared" si="100"/>
        <v>January</v>
      </c>
      <c r="E6412" t="b">
        <v>0</v>
      </c>
      <c r="G6412" s="19">
        <v>0</v>
      </c>
    </row>
    <row r="6413" spans="1:7" x14ac:dyDescent="0.3">
      <c r="A6413" s="1" t="s">
        <v>5</v>
      </c>
      <c r="B6413" s="2">
        <v>44980.850613425922</v>
      </c>
      <c r="D6413" t="str">
        <f t="shared" si="100"/>
        <v>February</v>
      </c>
      <c r="E6413" t="b">
        <v>0</v>
      </c>
      <c r="G6413" s="19">
        <v>0</v>
      </c>
    </row>
    <row r="6414" spans="1:7" x14ac:dyDescent="0.3">
      <c r="A6414" s="1" t="s">
        <v>5</v>
      </c>
      <c r="B6414" s="2">
        <v>45156.84065972222</v>
      </c>
      <c r="D6414" t="str">
        <f t="shared" si="100"/>
        <v>August</v>
      </c>
      <c r="E6414" t="b">
        <v>0</v>
      </c>
      <c r="G6414" s="19">
        <v>0</v>
      </c>
    </row>
    <row r="6415" spans="1:7" x14ac:dyDescent="0.3">
      <c r="A6415" s="1" t="s">
        <v>5</v>
      </c>
      <c r="B6415" s="2">
        <v>45106.018842592603</v>
      </c>
      <c r="D6415" t="str">
        <f t="shared" si="100"/>
        <v>June</v>
      </c>
      <c r="E6415" t="b">
        <v>0</v>
      </c>
      <c r="G6415" s="19">
        <v>0</v>
      </c>
    </row>
    <row r="6416" spans="1:7" x14ac:dyDescent="0.3">
      <c r="A6416" s="1" t="s">
        <v>8</v>
      </c>
      <c r="B6416" s="2">
        <v>45111.509201388893</v>
      </c>
      <c r="D6416" t="str">
        <f t="shared" si="100"/>
        <v>July</v>
      </c>
      <c r="E6416" t="b">
        <v>0</v>
      </c>
      <c r="G6416" s="19">
        <v>0</v>
      </c>
    </row>
    <row r="6417" spans="1:7" x14ac:dyDescent="0.3">
      <c r="A6417" s="1" t="s">
        <v>5</v>
      </c>
      <c r="B6417" s="2">
        <v>45145.272094907406</v>
      </c>
      <c r="D6417" t="str">
        <f t="shared" si="100"/>
        <v>August</v>
      </c>
      <c r="E6417" t="b">
        <v>0</v>
      </c>
      <c r="G6417" s="19">
        <v>0</v>
      </c>
    </row>
    <row r="6418" spans="1:7" x14ac:dyDescent="0.3">
      <c r="A6418" s="1" t="s">
        <v>5</v>
      </c>
      <c r="B6418" s="2">
        <v>45225.831076388888</v>
      </c>
      <c r="D6418" t="str">
        <f t="shared" si="100"/>
        <v>October</v>
      </c>
      <c r="E6418" t="b">
        <v>0</v>
      </c>
      <c r="G6418" s="19">
        <v>0</v>
      </c>
    </row>
    <row r="6419" spans="1:7" x14ac:dyDescent="0.3">
      <c r="A6419" s="1" t="s">
        <v>3</v>
      </c>
      <c r="B6419" s="2">
        <v>44992.458402777767</v>
      </c>
      <c r="D6419" t="str">
        <f t="shared" si="100"/>
        <v>March</v>
      </c>
      <c r="E6419" t="b">
        <v>0</v>
      </c>
      <c r="G6419" s="19">
        <v>0</v>
      </c>
    </row>
    <row r="6420" spans="1:7" x14ac:dyDescent="0.3">
      <c r="A6420" s="1" t="s">
        <v>3</v>
      </c>
      <c r="B6420" s="2">
        <v>44939.754571759258</v>
      </c>
      <c r="D6420" t="str">
        <f t="shared" si="100"/>
        <v>January</v>
      </c>
      <c r="E6420" t="b">
        <v>0</v>
      </c>
      <c r="G6420" s="19">
        <v>0</v>
      </c>
    </row>
    <row r="6421" spans="1:7" x14ac:dyDescent="0.3">
      <c r="A6421" s="1" t="s">
        <v>5</v>
      </c>
      <c r="B6421" s="2">
        <v>45192.450520833343</v>
      </c>
      <c r="D6421" t="str">
        <f t="shared" si="100"/>
        <v>September</v>
      </c>
      <c r="E6421" t="b">
        <v>0</v>
      </c>
      <c r="G6421" s="19">
        <v>0</v>
      </c>
    </row>
    <row r="6422" spans="1:7" x14ac:dyDescent="0.3">
      <c r="A6422" s="1" t="s">
        <v>6</v>
      </c>
      <c r="B6422" s="2">
        <v>45157.00340277778</v>
      </c>
      <c r="D6422" t="str">
        <f t="shared" si="100"/>
        <v>August</v>
      </c>
      <c r="E6422" t="b">
        <v>0</v>
      </c>
      <c r="G6422" s="19">
        <v>0</v>
      </c>
    </row>
    <row r="6423" spans="1:7" x14ac:dyDescent="0.3">
      <c r="A6423" s="1" t="s">
        <v>5</v>
      </c>
      <c r="B6423" s="2">
        <v>45216.63318287037</v>
      </c>
      <c r="D6423" t="str">
        <f t="shared" si="100"/>
        <v>October</v>
      </c>
      <c r="E6423" t="b">
        <v>0</v>
      </c>
      <c r="G6423" s="19">
        <v>0</v>
      </c>
    </row>
    <row r="6424" spans="1:7" x14ac:dyDescent="0.3">
      <c r="A6424" s="1" t="s">
        <v>3</v>
      </c>
      <c r="B6424" s="2">
        <v>45194.276759259257</v>
      </c>
      <c r="D6424" t="str">
        <f t="shared" si="100"/>
        <v>September</v>
      </c>
      <c r="E6424" t="b">
        <v>0</v>
      </c>
      <c r="G6424" s="19">
        <v>0</v>
      </c>
    </row>
    <row r="6425" spans="1:7" x14ac:dyDescent="0.3">
      <c r="A6425" s="1" t="s">
        <v>9</v>
      </c>
      <c r="B6425" s="2">
        <v>45215.892777777779</v>
      </c>
      <c r="D6425" t="str">
        <f t="shared" si="100"/>
        <v>October</v>
      </c>
      <c r="E6425" t="b">
        <v>0</v>
      </c>
      <c r="G6425" s="19">
        <v>0</v>
      </c>
    </row>
    <row r="6426" spans="1:7" x14ac:dyDescent="0.3">
      <c r="A6426" s="1" t="s">
        <v>3</v>
      </c>
      <c r="B6426" s="2">
        <v>45033.90016203704</v>
      </c>
      <c r="D6426" t="str">
        <f t="shared" si="100"/>
        <v>April</v>
      </c>
      <c r="E6426" t="b">
        <v>0</v>
      </c>
      <c r="G6426" s="19">
        <v>0</v>
      </c>
    </row>
    <row r="6427" spans="1:7" x14ac:dyDescent="0.3">
      <c r="A6427" s="1" t="s">
        <v>11</v>
      </c>
      <c r="B6427" s="2">
        <v>45166.585231481477</v>
      </c>
      <c r="D6427" t="str">
        <f t="shared" si="100"/>
        <v>August</v>
      </c>
      <c r="E6427" t="b">
        <v>0</v>
      </c>
      <c r="G6427" s="19">
        <v>0</v>
      </c>
    </row>
    <row r="6428" spans="1:7" x14ac:dyDescent="0.3">
      <c r="A6428" s="1" t="s">
        <v>5</v>
      </c>
      <c r="B6428" s="2">
        <v>45033.671516203707</v>
      </c>
      <c r="D6428" t="str">
        <f t="shared" si="100"/>
        <v>April</v>
      </c>
      <c r="E6428" t="b">
        <v>0</v>
      </c>
      <c r="G6428" s="19">
        <v>0</v>
      </c>
    </row>
    <row r="6429" spans="1:7" x14ac:dyDescent="0.3">
      <c r="A6429" s="1" t="s">
        <v>9</v>
      </c>
      <c r="B6429" s="2">
        <v>44983.564282407409</v>
      </c>
      <c r="D6429" t="str">
        <f t="shared" si="100"/>
        <v>February</v>
      </c>
      <c r="E6429" t="b">
        <v>0</v>
      </c>
      <c r="G6429" s="19">
        <v>0</v>
      </c>
    </row>
    <row r="6430" spans="1:7" x14ac:dyDescent="0.3">
      <c r="A6430" s="1" t="s">
        <v>7</v>
      </c>
      <c r="B6430" s="2">
        <v>45247.292534722219</v>
      </c>
      <c r="D6430" t="str">
        <f t="shared" si="100"/>
        <v>November</v>
      </c>
      <c r="E6430" t="b">
        <v>0</v>
      </c>
      <c r="G6430" s="19">
        <v>0</v>
      </c>
    </row>
    <row r="6431" spans="1:7" x14ac:dyDescent="0.3">
      <c r="A6431" s="1" t="s">
        <v>3</v>
      </c>
      <c r="B6431" s="2">
        <v>45125.959953703707</v>
      </c>
      <c r="D6431" t="str">
        <f t="shared" si="100"/>
        <v>July</v>
      </c>
      <c r="E6431" t="b">
        <v>0</v>
      </c>
      <c r="G6431" s="19">
        <v>0</v>
      </c>
    </row>
    <row r="6432" spans="1:7" x14ac:dyDescent="0.3">
      <c r="A6432" s="1" t="s">
        <v>5</v>
      </c>
      <c r="B6432" s="2">
        <v>45287.658541666657</v>
      </c>
      <c r="D6432" t="str">
        <f t="shared" si="100"/>
        <v>December</v>
      </c>
      <c r="E6432" t="b">
        <v>0</v>
      </c>
      <c r="G6432" s="19">
        <v>0</v>
      </c>
    </row>
    <row r="6433" spans="1:7" x14ac:dyDescent="0.3">
      <c r="A6433" s="1" t="s">
        <v>11</v>
      </c>
      <c r="B6433" s="2">
        <v>45253.084803240738</v>
      </c>
      <c r="D6433" t="str">
        <f t="shared" si="100"/>
        <v>November</v>
      </c>
      <c r="E6433" t="b">
        <v>0</v>
      </c>
      <c r="G6433" s="19">
        <v>0</v>
      </c>
    </row>
    <row r="6434" spans="1:7" x14ac:dyDescent="0.3">
      <c r="A6434" s="1" t="s">
        <v>5</v>
      </c>
      <c r="B6434" s="2">
        <v>45078.062210648153</v>
      </c>
      <c r="D6434" t="str">
        <f t="shared" si="100"/>
        <v>June</v>
      </c>
      <c r="E6434" t="b">
        <v>0</v>
      </c>
      <c r="G6434" s="19">
        <v>0</v>
      </c>
    </row>
    <row r="6435" spans="1:7" x14ac:dyDescent="0.3">
      <c r="A6435" s="1" t="s">
        <v>9</v>
      </c>
      <c r="B6435" s="2">
        <v>45199.754386574074</v>
      </c>
      <c r="D6435" t="str">
        <f t="shared" si="100"/>
        <v>September</v>
      </c>
      <c r="E6435" t="b">
        <v>0</v>
      </c>
      <c r="G6435" s="19">
        <v>0</v>
      </c>
    </row>
    <row r="6436" spans="1:7" x14ac:dyDescent="0.3">
      <c r="A6436" s="1" t="s">
        <v>5</v>
      </c>
      <c r="B6436" s="2">
        <v>44966.814513888887</v>
      </c>
      <c r="D6436" t="str">
        <f t="shared" si="100"/>
        <v>February</v>
      </c>
      <c r="E6436" t="b">
        <v>0</v>
      </c>
      <c r="G6436" s="19">
        <v>0</v>
      </c>
    </row>
    <row r="6437" spans="1:7" x14ac:dyDescent="0.3">
      <c r="A6437" s="1" t="s">
        <v>3</v>
      </c>
      <c r="B6437" s="2">
        <v>44960.044745370367</v>
      </c>
      <c r="D6437" t="str">
        <f t="shared" si="100"/>
        <v>February</v>
      </c>
      <c r="E6437" t="b">
        <v>0</v>
      </c>
      <c r="G6437" s="19">
        <v>0</v>
      </c>
    </row>
    <row r="6438" spans="1:7" x14ac:dyDescent="0.3">
      <c r="A6438" s="1" t="s">
        <v>7</v>
      </c>
      <c r="B6438" s="2">
        <v>44944.615740740737</v>
      </c>
      <c r="D6438" t="str">
        <f t="shared" si="100"/>
        <v>January</v>
      </c>
      <c r="E6438" t="b">
        <v>0</v>
      </c>
      <c r="G6438" s="19">
        <v>0</v>
      </c>
    </row>
    <row r="6439" spans="1:7" x14ac:dyDescent="0.3">
      <c r="A6439" s="1" t="s">
        <v>7</v>
      </c>
      <c r="B6439" s="2">
        <v>44985.618900462963</v>
      </c>
      <c r="D6439" t="str">
        <f t="shared" si="100"/>
        <v>February</v>
      </c>
      <c r="E6439" t="b">
        <v>0</v>
      </c>
      <c r="G6439" s="19">
        <v>0</v>
      </c>
    </row>
    <row r="6440" spans="1:7" x14ac:dyDescent="0.3">
      <c r="A6440" s="1" t="s">
        <v>5</v>
      </c>
      <c r="B6440" s="2">
        <v>45147.628865740742</v>
      </c>
      <c r="D6440" t="str">
        <f t="shared" si="100"/>
        <v>August</v>
      </c>
      <c r="E6440" t="b">
        <v>0</v>
      </c>
      <c r="G6440" s="19">
        <v>0</v>
      </c>
    </row>
    <row r="6441" spans="1:7" x14ac:dyDescent="0.3">
      <c r="A6441" s="1" t="s">
        <v>5</v>
      </c>
      <c r="B6441" s="2">
        <v>45046.296168981477</v>
      </c>
      <c r="D6441" t="str">
        <f t="shared" si="100"/>
        <v>April</v>
      </c>
      <c r="E6441" t="b">
        <v>0</v>
      </c>
      <c r="G6441" s="19">
        <v>0</v>
      </c>
    </row>
    <row r="6442" spans="1:7" x14ac:dyDescent="0.3">
      <c r="A6442" s="1" t="s">
        <v>4</v>
      </c>
      <c r="B6442" s="2">
        <v>45217.572500000002</v>
      </c>
      <c r="D6442" t="str">
        <f t="shared" si="100"/>
        <v>October</v>
      </c>
      <c r="E6442" t="b">
        <v>0</v>
      </c>
      <c r="G6442" s="19">
        <v>0</v>
      </c>
    </row>
    <row r="6443" spans="1:7" x14ac:dyDescent="0.3">
      <c r="A6443" s="1" t="s">
        <v>9</v>
      </c>
      <c r="B6443" s="2">
        <v>45101.421990740739</v>
      </c>
      <c r="D6443" t="str">
        <f t="shared" si="100"/>
        <v>June</v>
      </c>
      <c r="E6443" t="b">
        <v>0</v>
      </c>
      <c r="G6443" s="19">
        <v>0</v>
      </c>
    </row>
    <row r="6444" spans="1:7" x14ac:dyDescent="0.3">
      <c r="A6444" s="1" t="s">
        <v>7</v>
      </c>
      <c r="B6444" s="2">
        <v>44965.624803240738</v>
      </c>
      <c r="D6444" t="str">
        <f t="shared" si="100"/>
        <v>February</v>
      </c>
      <c r="E6444" t="b">
        <v>0</v>
      </c>
      <c r="G6444" s="19">
        <v>0</v>
      </c>
    </row>
    <row r="6445" spans="1:7" x14ac:dyDescent="0.3">
      <c r="A6445" s="1" t="s">
        <v>9</v>
      </c>
      <c r="B6445" s="2">
        <v>45187.99527777778</v>
      </c>
      <c r="D6445" t="str">
        <f t="shared" si="100"/>
        <v>September</v>
      </c>
      <c r="E6445" t="b">
        <v>0</v>
      </c>
      <c r="G6445" s="19">
        <v>0</v>
      </c>
    </row>
    <row r="6446" spans="1:7" x14ac:dyDescent="0.3">
      <c r="A6446" s="1" t="s">
        <v>5</v>
      </c>
      <c r="B6446" s="2">
        <v>45237.297164351847</v>
      </c>
      <c r="D6446" t="str">
        <f t="shared" si="100"/>
        <v>November</v>
      </c>
      <c r="E6446" t="b">
        <v>0</v>
      </c>
      <c r="G6446" s="19">
        <v>0</v>
      </c>
    </row>
    <row r="6447" spans="1:7" x14ac:dyDescent="0.3">
      <c r="A6447" s="1" t="s">
        <v>7</v>
      </c>
      <c r="B6447" s="2">
        <v>45230.876157407409</v>
      </c>
      <c r="D6447" t="str">
        <f t="shared" si="100"/>
        <v>October</v>
      </c>
      <c r="E6447" t="b">
        <v>0</v>
      </c>
      <c r="G6447" s="19">
        <v>0</v>
      </c>
    </row>
    <row r="6448" spans="1:7" x14ac:dyDescent="0.3">
      <c r="A6448" s="1" t="s">
        <v>5</v>
      </c>
      <c r="B6448" s="2">
        <v>45172.753888888888</v>
      </c>
      <c r="D6448" t="str">
        <f t="shared" si="100"/>
        <v>September</v>
      </c>
      <c r="E6448" t="b">
        <v>0</v>
      </c>
      <c r="G6448" s="19">
        <v>0</v>
      </c>
    </row>
    <row r="6449" spans="1:7" x14ac:dyDescent="0.3">
      <c r="A6449" s="1" t="s">
        <v>11</v>
      </c>
      <c r="B6449" s="2">
        <v>45181.7502662037</v>
      </c>
      <c r="D6449" t="str">
        <f t="shared" si="100"/>
        <v>September</v>
      </c>
      <c r="E6449" t="b">
        <v>0</v>
      </c>
      <c r="G6449" s="19">
        <v>0</v>
      </c>
    </row>
    <row r="6450" spans="1:7" x14ac:dyDescent="0.3">
      <c r="A6450" s="1" t="s">
        <v>5</v>
      </c>
      <c r="B6450" s="2">
        <v>45177.355011574073</v>
      </c>
      <c r="D6450" t="str">
        <f t="shared" si="100"/>
        <v>September</v>
      </c>
      <c r="E6450" t="b">
        <v>0</v>
      </c>
      <c r="G6450" s="19">
        <v>0</v>
      </c>
    </row>
    <row r="6451" spans="1:7" x14ac:dyDescent="0.3">
      <c r="A6451" s="1" t="s">
        <v>3</v>
      </c>
      <c r="B6451" s="2">
        <v>45150.375092592592</v>
      </c>
      <c r="D6451" t="str">
        <f t="shared" si="100"/>
        <v>August</v>
      </c>
      <c r="E6451" t="b">
        <v>0</v>
      </c>
      <c r="G6451" s="19">
        <v>0</v>
      </c>
    </row>
    <row r="6452" spans="1:7" x14ac:dyDescent="0.3">
      <c r="A6452" s="1" t="s">
        <v>11</v>
      </c>
      <c r="B6452" s="2">
        <v>45176.333622685182</v>
      </c>
      <c r="D6452" t="str">
        <f t="shared" si="100"/>
        <v>September</v>
      </c>
      <c r="E6452" t="b">
        <v>0</v>
      </c>
      <c r="G6452" s="19">
        <v>0</v>
      </c>
    </row>
    <row r="6453" spans="1:7" x14ac:dyDescent="0.3">
      <c r="A6453" s="1" t="s">
        <v>4</v>
      </c>
      <c r="B6453" s="2">
        <v>45121.375335648147</v>
      </c>
      <c r="D6453" t="str">
        <f t="shared" si="100"/>
        <v>July</v>
      </c>
      <c r="E6453" t="b">
        <v>0</v>
      </c>
      <c r="G6453" s="19">
        <v>0</v>
      </c>
    </row>
    <row r="6454" spans="1:7" x14ac:dyDescent="0.3">
      <c r="A6454" s="1" t="s">
        <v>3</v>
      </c>
      <c r="B6454" s="2">
        <v>45083.810474537036</v>
      </c>
      <c r="D6454" t="str">
        <f t="shared" si="100"/>
        <v>June</v>
      </c>
      <c r="E6454" t="b">
        <v>0</v>
      </c>
      <c r="G6454" s="19">
        <v>0</v>
      </c>
    </row>
    <row r="6455" spans="1:7" x14ac:dyDescent="0.3">
      <c r="A6455" s="1" t="s">
        <v>5</v>
      </c>
      <c r="B6455" s="2">
        <v>45222.128113425933</v>
      </c>
      <c r="D6455" t="str">
        <f t="shared" si="100"/>
        <v>October</v>
      </c>
      <c r="E6455" t="b">
        <v>0</v>
      </c>
      <c r="G6455" s="19">
        <v>0</v>
      </c>
    </row>
    <row r="6456" spans="1:7" x14ac:dyDescent="0.3">
      <c r="A6456" s="1" t="s">
        <v>4</v>
      </c>
      <c r="B6456" s="2">
        <v>45059.428773148153</v>
      </c>
      <c r="D6456" t="str">
        <f t="shared" si="100"/>
        <v>May</v>
      </c>
      <c r="E6456" t="b">
        <v>0</v>
      </c>
      <c r="G6456" s="19">
        <v>0</v>
      </c>
    </row>
    <row r="6457" spans="1:7" x14ac:dyDescent="0.3">
      <c r="A6457" s="1" t="s">
        <v>6</v>
      </c>
      <c r="B6457" s="2">
        <v>45146.4608912037</v>
      </c>
      <c r="D6457" t="str">
        <f t="shared" si="100"/>
        <v>August</v>
      </c>
      <c r="E6457" t="b">
        <v>0</v>
      </c>
      <c r="G6457" s="19">
        <v>0</v>
      </c>
    </row>
    <row r="6458" spans="1:7" x14ac:dyDescent="0.3">
      <c r="A6458" s="1" t="s">
        <v>5</v>
      </c>
      <c r="B6458" s="2">
        <v>45175.544988425929</v>
      </c>
      <c r="D6458" t="str">
        <f t="shared" si="100"/>
        <v>September</v>
      </c>
      <c r="E6458" t="b">
        <v>0</v>
      </c>
      <c r="G6458" s="19">
        <v>0</v>
      </c>
    </row>
    <row r="6459" spans="1:7" x14ac:dyDescent="0.3">
      <c r="A6459" s="1" t="s">
        <v>3</v>
      </c>
      <c r="B6459" s="2">
        <v>45180.281388888892</v>
      </c>
      <c r="D6459" t="str">
        <f t="shared" si="100"/>
        <v>September</v>
      </c>
      <c r="E6459" t="b">
        <v>0</v>
      </c>
      <c r="G6459" s="19">
        <v>0</v>
      </c>
    </row>
    <row r="6460" spans="1:7" x14ac:dyDescent="0.3">
      <c r="A6460" s="1" t="s">
        <v>11</v>
      </c>
      <c r="B6460" s="2">
        <v>45022.719699074078</v>
      </c>
      <c r="D6460" t="str">
        <f t="shared" si="100"/>
        <v>April</v>
      </c>
      <c r="E6460" t="b">
        <v>0</v>
      </c>
      <c r="G6460" s="19">
        <v>0</v>
      </c>
    </row>
    <row r="6461" spans="1:7" x14ac:dyDescent="0.3">
      <c r="A6461" s="1" t="s">
        <v>9</v>
      </c>
      <c r="B6461" s="2">
        <v>44965.740011574067</v>
      </c>
      <c r="D6461" t="str">
        <f t="shared" si="100"/>
        <v>February</v>
      </c>
      <c r="E6461" t="b">
        <v>0</v>
      </c>
      <c r="G6461" s="19">
        <v>0</v>
      </c>
    </row>
    <row r="6462" spans="1:7" x14ac:dyDescent="0.3">
      <c r="A6462" s="1" t="s">
        <v>9</v>
      </c>
      <c r="B6462" s="2">
        <v>44936.600023148138</v>
      </c>
      <c r="D6462" t="str">
        <f t="shared" si="100"/>
        <v>January</v>
      </c>
      <c r="E6462" t="b">
        <v>0</v>
      </c>
      <c r="G6462" s="19">
        <v>0</v>
      </c>
    </row>
    <row r="6463" spans="1:7" x14ac:dyDescent="0.3">
      <c r="A6463" s="1" t="s">
        <v>3</v>
      </c>
      <c r="B6463" s="2">
        <v>45265.626226851848</v>
      </c>
      <c r="D6463" t="str">
        <f t="shared" si="100"/>
        <v>December</v>
      </c>
      <c r="E6463" t="b">
        <v>0</v>
      </c>
      <c r="G6463" s="19">
        <v>0</v>
      </c>
    </row>
    <row r="6464" spans="1:7" x14ac:dyDescent="0.3">
      <c r="A6464" s="1" t="s">
        <v>7</v>
      </c>
      <c r="B6464" s="2">
        <v>44951.708182870367</v>
      </c>
      <c r="D6464" t="str">
        <f t="shared" si="100"/>
        <v>January</v>
      </c>
      <c r="E6464" t="b">
        <v>0</v>
      </c>
      <c r="G6464" s="19">
        <v>0</v>
      </c>
    </row>
    <row r="6465" spans="1:7" x14ac:dyDescent="0.3">
      <c r="A6465" s="1" t="s">
        <v>4</v>
      </c>
      <c r="B6465" s="2">
        <v>45040.375011574077</v>
      </c>
      <c r="D6465" t="str">
        <f t="shared" si="100"/>
        <v>April</v>
      </c>
      <c r="E6465" t="b">
        <v>0</v>
      </c>
      <c r="G6465" s="19">
        <v>0</v>
      </c>
    </row>
    <row r="6466" spans="1:7" x14ac:dyDescent="0.3">
      <c r="A6466" s="1" t="s">
        <v>7</v>
      </c>
      <c r="B6466" s="2">
        <v>45218.50099537037</v>
      </c>
      <c r="D6466" t="str">
        <f t="shared" si="100"/>
        <v>October</v>
      </c>
      <c r="E6466" t="b">
        <v>0</v>
      </c>
      <c r="G6466" s="19">
        <v>0</v>
      </c>
    </row>
    <row r="6467" spans="1:7" x14ac:dyDescent="0.3">
      <c r="A6467" s="1" t="s">
        <v>3</v>
      </c>
      <c r="B6467" s="2">
        <v>45111.435439814813</v>
      </c>
      <c r="D6467" t="str">
        <f t="shared" ref="D6467:D6530" si="101">TEXT(B6467,"mmmm")</f>
        <v>July</v>
      </c>
      <c r="E6467" t="b">
        <v>0</v>
      </c>
      <c r="G6467" s="19">
        <v>0</v>
      </c>
    </row>
    <row r="6468" spans="1:7" x14ac:dyDescent="0.3">
      <c r="A6468" s="1" t="s">
        <v>7</v>
      </c>
      <c r="B6468" s="2">
        <v>44995.625011574077</v>
      </c>
      <c r="D6468" t="str">
        <f t="shared" si="101"/>
        <v>March</v>
      </c>
      <c r="E6468" t="b">
        <v>0</v>
      </c>
      <c r="G6468" s="19">
        <v>0</v>
      </c>
    </row>
    <row r="6469" spans="1:7" x14ac:dyDescent="0.3">
      <c r="A6469" s="1" t="s">
        <v>3</v>
      </c>
      <c r="B6469" s="2">
        <v>45160.258472222216</v>
      </c>
      <c r="D6469" t="str">
        <f t="shared" si="101"/>
        <v>August</v>
      </c>
      <c r="E6469" t="b">
        <v>0</v>
      </c>
      <c r="G6469" s="19">
        <v>0</v>
      </c>
    </row>
    <row r="6470" spans="1:7" x14ac:dyDescent="0.3">
      <c r="A6470" s="1" t="s">
        <v>6</v>
      </c>
      <c r="B6470" s="2">
        <v>45148.836562500001</v>
      </c>
      <c r="D6470" t="str">
        <f t="shared" si="101"/>
        <v>August</v>
      </c>
      <c r="E6470" t="b">
        <v>0</v>
      </c>
      <c r="G6470" s="19">
        <v>0</v>
      </c>
    </row>
    <row r="6471" spans="1:7" x14ac:dyDescent="0.3">
      <c r="A6471" s="1" t="s">
        <v>7</v>
      </c>
      <c r="B6471" s="2">
        <v>44972.675949074073</v>
      </c>
      <c r="D6471" t="str">
        <f t="shared" si="101"/>
        <v>February</v>
      </c>
      <c r="E6471" t="b">
        <v>0</v>
      </c>
      <c r="G6471" s="19">
        <v>0</v>
      </c>
    </row>
    <row r="6472" spans="1:7" x14ac:dyDescent="0.3">
      <c r="A6472" s="1" t="s">
        <v>3</v>
      </c>
      <c r="B6472" s="2">
        <v>45230.251898148148</v>
      </c>
      <c r="D6472" t="str">
        <f t="shared" si="101"/>
        <v>October</v>
      </c>
      <c r="E6472" t="b">
        <v>0</v>
      </c>
      <c r="G6472" s="19">
        <v>0</v>
      </c>
    </row>
    <row r="6473" spans="1:7" x14ac:dyDescent="0.3">
      <c r="A6473" s="1" t="s">
        <v>3</v>
      </c>
      <c r="B6473" s="2">
        <v>45118.548275462963</v>
      </c>
      <c r="D6473" t="str">
        <f t="shared" si="101"/>
        <v>July</v>
      </c>
      <c r="E6473" t="b">
        <v>0</v>
      </c>
      <c r="G6473" s="19">
        <v>0</v>
      </c>
    </row>
    <row r="6474" spans="1:7" x14ac:dyDescent="0.3">
      <c r="A6474" s="1" t="s">
        <v>5</v>
      </c>
      <c r="B6474" s="2">
        <v>45212.645798611113</v>
      </c>
      <c r="D6474" t="str">
        <f t="shared" si="101"/>
        <v>October</v>
      </c>
      <c r="E6474" t="b">
        <v>0</v>
      </c>
      <c r="G6474" s="19">
        <v>0</v>
      </c>
    </row>
    <row r="6475" spans="1:7" x14ac:dyDescent="0.3">
      <c r="A6475" s="1" t="s">
        <v>3</v>
      </c>
      <c r="B6475" s="2">
        <v>45083.793958333343</v>
      </c>
      <c r="D6475" t="str">
        <f t="shared" si="101"/>
        <v>June</v>
      </c>
      <c r="E6475" t="b">
        <v>0</v>
      </c>
      <c r="G6475" s="19">
        <v>0</v>
      </c>
    </row>
    <row r="6476" spans="1:7" x14ac:dyDescent="0.3">
      <c r="A6476" s="1" t="s">
        <v>7</v>
      </c>
      <c r="B6476" s="2">
        <v>45203.208958333344</v>
      </c>
      <c r="D6476" t="str">
        <f t="shared" si="101"/>
        <v>October</v>
      </c>
      <c r="E6476" t="b">
        <v>0</v>
      </c>
      <c r="G6476" s="19">
        <v>0</v>
      </c>
    </row>
    <row r="6477" spans="1:7" x14ac:dyDescent="0.3">
      <c r="A6477" s="1" t="s">
        <v>7</v>
      </c>
      <c r="B6477" s="2">
        <v>45196.110243055547</v>
      </c>
      <c r="D6477" t="str">
        <f t="shared" si="101"/>
        <v>September</v>
      </c>
      <c r="E6477" t="b">
        <v>0</v>
      </c>
      <c r="G6477" s="19">
        <v>0</v>
      </c>
    </row>
    <row r="6478" spans="1:7" x14ac:dyDescent="0.3">
      <c r="A6478" s="1" t="s">
        <v>4</v>
      </c>
      <c r="B6478" s="2">
        <v>44959.876342592594</v>
      </c>
      <c r="D6478" t="str">
        <f t="shared" si="101"/>
        <v>February</v>
      </c>
      <c r="E6478" t="b">
        <v>0</v>
      </c>
      <c r="G6478" s="19">
        <v>0</v>
      </c>
    </row>
    <row r="6479" spans="1:7" x14ac:dyDescent="0.3">
      <c r="A6479" s="1" t="s">
        <v>9</v>
      </c>
      <c r="B6479" s="2">
        <v>45042.470567129632</v>
      </c>
      <c r="D6479" t="str">
        <f t="shared" si="101"/>
        <v>April</v>
      </c>
      <c r="E6479" t="b">
        <v>0</v>
      </c>
      <c r="G6479" s="19">
        <v>0</v>
      </c>
    </row>
    <row r="6480" spans="1:7" x14ac:dyDescent="0.3">
      <c r="A6480" s="1" t="s">
        <v>5</v>
      </c>
      <c r="B6480" s="2">
        <v>45062.420706018522</v>
      </c>
      <c r="D6480" t="str">
        <f t="shared" si="101"/>
        <v>May</v>
      </c>
      <c r="E6480" t="b">
        <v>0</v>
      </c>
      <c r="G6480" s="19">
        <v>0</v>
      </c>
    </row>
    <row r="6481" spans="1:7" x14ac:dyDescent="0.3">
      <c r="A6481" s="1" t="s">
        <v>8</v>
      </c>
      <c r="B6481" s="2">
        <v>45145.520104166673</v>
      </c>
      <c r="D6481" t="str">
        <f t="shared" si="101"/>
        <v>August</v>
      </c>
      <c r="E6481" t="b">
        <v>0</v>
      </c>
      <c r="G6481" s="19">
        <v>0</v>
      </c>
    </row>
    <row r="6482" spans="1:7" x14ac:dyDescent="0.3">
      <c r="A6482" s="1" t="s">
        <v>3</v>
      </c>
      <c r="B6482" s="2">
        <v>45257.709675925929</v>
      </c>
      <c r="D6482" t="str">
        <f t="shared" si="101"/>
        <v>November</v>
      </c>
      <c r="E6482" t="b">
        <v>0</v>
      </c>
      <c r="G6482" s="19">
        <v>0</v>
      </c>
    </row>
    <row r="6483" spans="1:7" x14ac:dyDescent="0.3">
      <c r="A6483" s="1" t="s">
        <v>7</v>
      </c>
      <c r="B6483" s="2">
        <v>45184.753564814811</v>
      </c>
      <c r="D6483" t="str">
        <f t="shared" si="101"/>
        <v>September</v>
      </c>
      <c r="E6483" t="b">
        <v>0</v>
      </c>
      <c r="G6483" s="19">
        <v>0</v>
      </c>
    </row>
    <row r="6484" spans="1:7" x14ac:dyDescent="0.3">
      <c r="A6484" s="1" t="s">
        <v>5</v>
      </c>
      <c r="B6484" s="2">
        <v>44973.630254629628</v>
      </c>
      <c r="D6484" t="str">
        <f t="shared" si="101"/>
        <v>February</v>
      </c>
      <c r="E6484" t="b">
        <v>0</v>
      </c>
      <c r="G6484" s="19">
        <v>0</v>
      </c>
    </row>
    <row r="6485" spans="1:7" x14ac:dyDescent="0.3">
      <c r="A6485" s="1" t="s">
        <v>3</v>
      </c>
      <c r="B6485" s="2">
        <v>45012.45</v>
      </c>
      <c r="D6485" t="str">
        <f t="shared" si="101"/>
        <v>March</v>
      </c>
      <c r="E6485" t="b">
        <v>0</v>
      </c>
      <c r="G6485" s="19">
        <v>0</v>
      </c>
    </row>
    <row r="6486" spans="1:7" x14ac:dyDescent="0.3">
      <c r="A6486" s="1" t="s">
        <v>7</v>
      </c>
      <c r="B6486" s="2">
        <v>45235.791967592602</v>
      </c>
      <c r="D6486" t="str">
        <f t="shared" si="101"/>
        <v>November</v>
      </c>
      <c r="E6486" t="b">
        <v>0</v>
      </c>
      <c r="G6486" s="19">
        <v>0</v>
      </c>
    </row>
    <row r="6487" spans="1:7" x14ac:dyDescent="0.3">
      <c r="A6487" s="1" t="s">
        <v>3</v>
      </c>
      <c r="B6487" s="2">
        <v>45162.502986111111</v>
      </c>
      <c r="D6487" t="str">
        <f t="shared" si="101"/>
        <v>August</v>
      </c>
      <c r="E6487" t="b">
        <v>0</v>
      </c>
      <c r="G6487" s="19">
        <v>0</v>
      </c>
    </row>
    <row r="6488" spans="1:7" x14ac:dyDescent="0.3">
      <c r="A6488" s="1" t="s">
        <v>9</v>
      </c>
      <c r="B6488" s="2">
        <v>44949.935150462959</v>
      </c>
      <c r="D6488" t="str">
        <f t="shared" si="101"/>
        <v>January</v>
      </c>
      <c r="E6488" t="b">
        <v>0</v>
      </c>
      <c r="G6488" s="19">
        <v>0</v>
      </c>
    </row>
    <row r="6489" spans="1:7" x14ac:dyDescent="0.3">
      <c r="A6489" s="1" t="s">
        <v>3</v>
      </c>
      <c r="B6489" s="2">
        <v>45125.005011574067</v>
      </c>
      <c r="D6489" t="str">
        <f t="shared" si="101"/>
        <v>July</v>
      </c>
      <c r="E6489" t="b">
        <v>0</v>
      </c>
      <c r="G6489" s="19">
        <v>0</v>
      </c>
    </row>
    <row r="6490" spans="1:7" x14ac:dyDescent="0.3">
      <c r="A6490" s="1" t="s">
        <v>6</v>
      </c>
      <c r="B6490" s="2">
        <v>45140.747731481482</v>
      </c>
      <c r="D6490" t="str">
        <f t="shared" si="101"/>
        <v>August</v>
      </c>
      <c r="E6490" t="b">
        <v>0</v>
      </c>
      <c r="G6490" s="19">
        <v>0</v>
      </c>
    </row>
    <row r="6491" spans="1:7" x14ac:dyDescent="0.3">
      <c r="A6491" s="1" t="s">
        <v>3</v>
      </c>
      <c r="B6491" s="2">
        <v>45283.94222222222</v>
      </c>
      <c r="D6491" t="str">
        <f t="shared" si="101"/>
        <v>December</v>
      </c>
      <c r="E6491" t="b">
        <v>0</v>
      </c>
      <c r="G6491" s="19">
        <v>0</v>
      </c>
    </row>
    <row r="6492" spans="1:7" x14ac:dyDescent="0.3">
      <c r="A6492" s="1" t="s">
        <v>5</v>
      </c>
      <c r="B6492" s="2">
        <v>45161.798182870371</v>
      </c>
      <c r="D6492" t="str">
        <f t="shared" si="101"/>
        <v>August</v>
      </c>
      <c r="E6492" t="b">
        <v>0</v>
      </c>
      <c r="G6492" s="19">
        <v>0</v>
      </c>
    </row>
    <row r="6493" spans="1:7" x14ac:dyDescent="0.3">
      <c r="A6493" s="1" t="s">
        <v>11</v>
      </c>
      <c r="B6493" s="2">
        <v>45139.376932870371</v>
      </c>
      <c r="D6493" t="str">
        <f t="shared" si="101"/>
        <v>August</v>
      </c>
      <c r="E6493" t="b">
        <v>0</v>
      </c>
      <c r="G6493" s="19">
        <v>0</v>
      </c>
    </row>
    <row r="6494" spans="1:7" x14ac:dyDescent="0.3">
      <c r="A6494" s="1" t="s">
        <v>5</v>
      </c>
      <c r="B6494" s="2">
        <v>45006.335555555554</v>
      </c>
      <c r="D6494" t="str">
        <f t="shared" si="101"/>
        <v>March</v>
      </c>
      <c r="E6494" t="b">
        <v>0</v>
      </c>
      <c r="G6494" s="19">
        <v>0</v>
      </c>
    </row>
    <row r="6495" spans="1:7" x14ac:dyDescent="0.3">
      <c r="A6495" s="1" t="s">
        <v>7</v>
      </c>
      <c r="B6495" s="2">
        <v>45182.2503125</v>
      </c>
      <c r="D6495" t="str">
        <f t="shared" si="101"/>
        <v>September</v>
      </c>
      <c r="E6495" t="b">
        <v>0</v>
      </c>
      <c r="G6495" s="19">
        <v>0</v>
      </c>
    </row>
    <row r="6496" spans="1:7" x14ac:dyDescent="0.3">
      <c r="A6496" s="1" t="s">
        <v>11</v>
      </c>
      <c r="B6496" s="2">
        <v>44957.814259259263</v>
      </c>
      <c r="D6496" t="str">
        <f t="shared" si="101"/>
        <v>January</v>
      </c>
      <c r="E6496" t="b">
        <v>0</v>
      </c>
      <c r="G6496" s="19">
        <v>0</v>
      </c>
    </row>
    <row r="6497" spans="1:7" x14ac:dyDescent="0.3">
      <c r="A6497" s="1" t="s">
        <v>11</v>
      </c>
      <c r="B6497" s="2">
        <v>45230.79246527778</v>
      </c>
      <c r="D6497" t="str">
        <f t="shared" si="101"/>
        <v>October</v>
      </c>
      <c r="E6497" t="b">
        <v>0</v>
      </c>
      <c r="G6497" s="19">
        <v>0</v>
      </c>
    </row>
    <row r="6498" spans="1:7" x14ac:dyDescent="0.3">
      <c r="A6498" s="1" t="s">
        <v>5</v>
      </c>
      <c r="B6498" s="2">
        <v>45197.553946759261</v>
      </c>
      <c r="D6498" t="str">
        <f t="shared" si="101"/>
        <v>September</v>
      </c>
      <c r="E6498" t="b">
        <v>0</v>
      </c>
      <c r="G6498" s="19">
        <v>0</v>
      </c>
    </row>
    <row r="6499" spans="1:7" x14ac:dyDescent="0.3">
      <c r="A6499" s="1" t="s">
        <v>3</v>
      </c>
      <c r="B6499" s="2">
        <v>45080.631365740737</v>
      </c>
      <c r="D6499" t="str">
        <f t="shared" si="101"/>
        <v>June</v>
      </c>
      <c r="E6499" t="b">
        <v>0</v>
      </c>
      <c r="G6499" s="19">
        <v>0</v>
      </c>
    </row>
    <row r="6500" spans="1:7" x14ac:dyDescent="0.3">
      <c r="A6500" s="1" t="s">
        <v>3</v>
      </c>
      <c r="B6500" s="2">
        <v>45145.305231481478</v>
      </c>
      <c r="D6500" t="str">
        <f t="shared" si="101"/>
        <v>August</v>
      </c>
      <c r="E6500" t="b">
        <v>0</v>
      </c>
      <c r="G6500" s="19">
        <v>0</v>
      </c>
    </row>
    <row r="6501" spans="1:7" x14ac:dyDescent="0.3">
      <c r="A6501" s="1" t="s">
        <v>5</v>
      </c>
      <c r="B6501" s="2">
        <v>45216.584861111107</v>
      </c>
      <c r="D6501" t="str">
        <f t="shared" si="101"/>
        <v>October</v>
      </c>
      <c r="E6501" t="b">
        <v>0</v>
      </c>
      <c r="G6501" s="19">
        <v>0</v>
      </c>
    </row>
    <row r="6502" spans="1:7" x14ac:dyDescent="0.3">
      <c r="A6502" s="1" t="s">
        <v>7</v>
      </c>
      <c r="B6502" s="2">
        <v>45118.787499999999</v>
      </c>
      <c r="D6502" t="str">
        <f t="shared" si="101"/>
        <v>July</v>
      </c>
      <c r="E6502" t="b">
        <v>0</v>
      </c>
      <c r="G6502" s="19">
        <v>0</v>
      </c>
    </row>
    <row r="6503" spans="1:7" x14ac:dyDescent="0.3">
      <c r="A6503" s="1" t="s">
        <v>3</v>
      </c>
      <c r="B6503" s="2">
        <v>44954.58693287037</v>
      </c>
      <c r="D6503" t="str">
        <f t="shared" si="101"/>
        <v>January</v>
      </c>
      <c r="E6503" t="b">
        <v>0</v>
      </c>
      <c r="G6503" s="19">
        <v>0</v>
      </c>
    </row>
    <row r="6504" spans="1:7" x14ac:dyDescent="0.3">
      <c r="A6504" s="1" t="s">
        <v>10</v>
      </c>
      <c r="B6504" s="2">
        <v>45021.049201388887</v>
      </c>
      <c r="D6504" t="str">
        <f t="shared" si="101"/>
        <v>April</v>
      </c>
      <c r="E6504" t="b">
        <v>0</v>
      </c>
      <c r="G6504" s="19">
        <v>0</v>
      </c>
    </row>
    <row r="6505" spans="1:7" x14ac:dyDescent="0.3">
      <c r="A6505" s="1" t="s">
        <v>5</v>
      </c>
      <c r="B6505" s="2">
        <v>45252.048506944448</v>
      </c>
      <c r="D6505" t="str">
        <f t="shared" si="101"/>
        <v>November</v>
      </c>
      <c r="E6505" t="b">
        <v>0</v>
      </c>
      <c r="G6505" s="19">
        <v>0</v>
      </c>
    </row>
    <row r="6506" spans="1:7" x14ac:dyDescent="0.3">
      <c r="A6506" s="1" t="s">
        <v>7</v>
      </c>
      <c r="B6506" s="2">
        <v>45034.960023148153</v>
      </c>
      <c r="D6506" t="str">
        <f t="shared" si="101"/>
        <v>April</v>
      </c>
      <c r="E6506" t="b">
        <v>0</v>
      </c>
      <c r="G6506" s="19">
        <v>0</v>
      </c>
    </row>
    <row r="6507" spans="1:7" x14ac:dyDescent="0.3">
      <c r="A6507" s="1" t="s">
        <v>7</v>
      </c>
      <c r="B6507" s="2">
        <v>45256.918425925927</v>
      </c>
      <c r="D6507" t="str">
        <f t="shared" si="101"/>
        <v>November</v>
      </c>
      <c r="E6507" t="b">
        <v>0</v>
      </c>
      <c r="G6507" s="19">
        <v>0</v>
      </c>
    </row>
    <row r="6508" spans="1:7" x14ac:dyDescent="0.3">
      <c r="A6508" s="1" t="s">
        <v>11</v>
      </c>
      <c r="B6508" s="2">
        <v>45023.709780092591</v>
      </c>
      <c r="D6508" t="str">
        <f t="shared" si="101"/>
        <v>April</v>
      </c>
      <c r="E6508" t="b">
        <v>0</v>
      </c>
      <c r="G6508" s="19">
        <v>0</v>
      </c>
    </row>
    <row r="6509" spans="1:7" x14ac:dyDescent="0.3">
      <c r="A6509" s="1" t="s">
        <v>3</v>
      </c>
      <c r="B6509" s="2">
        <v>44929.897511574083</v>
      </c>
      <c r="D6509" t="str">
        <f t="shared" si="101"/>
        <v>January</v>
      </c>
      <c r="E6509" t="b">
        <v>0</v>
      </c>
      <c r="G6509" s="19">
        <v>0</v>
      </c>
    </row>
    <row r="6510" spans="1:7" x14ac:dyDescent="0.3">
      <c r="A6510" s="1" t="s">
        <v>7</v>
      </c>
      <c r="B6510" s="2">
        <v>45132.544976851852</v>
      </c>
      <c r="D6510" t="str">
        <f t="shared" si="101"/>
        <v>July</v>
      </c>
      <c r="E6510" t="b">
        <v>0</v>
      </c>
      <c r="G6510" s="19">
        <v>0</v>
      </c>
    </row>
    <row r="6511" spans="1:7" x14ac:dyDescent="0.3">
      <c r="A6511" s="1" t="s">
        <v>3</v>
      </c>
      <c r="B6511" s="2">
        <v>45198.793657407397</v>
      </c>
      <c r="D6511" t="str">
        <f t="shared" si="101"/>
        <v>September</v>
      </c>
      <c r="E6511" t="b">
        <v>0</v>
      </c>
      <c r="G6511" s="19">
        <v>0</v>
      </c>
    </row>
    <row r="6512" spans="1:7" x14ac:dyDescent="0.3">
      <c r="A6512" s="1" t="s">
        <v>10</v>
      </c>
      <c r="B6512" s="2">
        <v>45033.56585648148</v>
      </c>
      <c r="D6512" t="str">
        <f t="shared" si="101"/>
        <v>April</v>
      </c>
      <c r="E6512" t="b">
        <v>0</v>
      </c>
      <c r="G6512" s="19">
        <v>0</v>
      </c>
    </row>
    <row r="6513" spans="1:7" x14ac:dyDescent="0.3">
      <c r="A6513" s="1" t="s">
        <v>7</v>
      </c>
      <c r="B6513" s="2">
        <v>44985.666655092587</v>
      </c>
      <c r="D6513" t="str">
        <f t="shared" si="101"/>
        <v>February</v>
      </c>
      <c r="E6513" t="b">
        <v>0</v>
      </c>
      <c r="G6513" s="19">
        <v>0</v>
      </c>
    </row>
    <row r="6514" spans="1:7" x14ac:dyDescent="0.3">
      <c r="A6514" s="1" t="s">
        <v>10</v>
      </c>
      <c r="B6514" s="2">
        <v>44977.840810185182</v>
      </c>
      <c r="D6514" t="str">
        <f t="shared" si="101"/>
        <v>February</v>
      </c>
      <c r="E6514" t="b">
        <v>0</v>
      </c>
      <c r="G6514" s="19">
        <v>0</v>
      </c>
    </row>
    <row r="6515" spans="1:7" x14ac:dyDescent="0.3">
      <c r="A6515" s="1" t="s">
        <v>3</v>
      </c>
      <c r="B6515" s="2">
        <v>45021.711145833331</v>
      </c>
      <c r="D6515" t="str">
        <f t="shared" si="101"/>
        <v>April</v>
      </c>
      <c r="E6515" t="b">
        <v>0</v>
      </c>
      <c r="G6515" s="19">
        <v>0</v>
      </c>
    </row>
    <row r="6516" spans="1:7" x14ac:dyDescent="0.3">
      <c r="A6516" s="1" t="s">
        <v>7</v>
      </c>
      <c r="B6516" s="2">
        <v>44985.835613425923</v>
      </c>
      <c r="D6516" t="str">
        <f t="shared" si="101"/>
        <v>February</v>
      </c>
      <c r="E6516" t="b">
        <v>0</v>
      </c>
      <c r="G6516" s="19">
        <v>0</v>
      </c>
    </row>
    <row r="6517" spans="1:7" x14ac:dyDescent="0.3">
      <c r="A6517" s="1" t="s">
        <v>5</v>
      </c>
      <c r="B6517" s="2">
        <v>45212.602129629631</v>
      </c>
      <c r="D6517" t="str">
        <f t="shared" si="101"/>
        <v>October</v>
      </c>
      <c r="E6517" t="b">
        <v>0</v>
      </c>
      <c r="G6517" s="19">
        <v>0</v>
      </c>
    </row>
    <row r="6518" spans="1:7" x14ac:dyDescent="0.3">
      <c r="A6518" s="1" t="s">
        <v>3</v>
      </c>
      <c r="B6518" s="2">
        <v>44997.504733796297</v>
      </c>
      <c r="D6518" t="str">
        <f t="shared" si="101"/>
        <v>March</v>
      </c>
      <c r="E6518" t="b">
        <v>0</v>
      </c>
      <c r="G6518" s="19">
        <v>0</v>
      </c>
    </row>
    <row r="6519" spans="1:7" x14ac:dyDescent="0.3">
      <c r="A6519" s="1" t="s">
        <v>7</v>
      </c>
      <c r="B6519" s="2">
        <v>45161.666678240741</v>
      </c>
      <c r="D6519" t="str">
        <f t="shared" si="101"/>
        <v>August</v>
      </c>
      <c r="E6519" t="b">
        <v>0</v>
      </c>
      <c r="G6519" s="19">
        <v>0</v>
      </c>
    </row>
    <row r="6520" spans="1:7" x14ac:dyDescent="0.3">
      <c r="A6520" s="1" t="s">
        <v>3</v>
      </c>
      <c r="B6520" s="2">
        <v>45020.754687499997</v>
      </c>
      <c r="D6520" t="str">
        <f t="shared" si="101"/>
        <v>April</v>
      </c>
      <c r="E6520" t="b">
        <v>0</v>
      </c>
      <c r="G6520" s="19">
        <v>0</v>
      </c>
    </row>
    <row r="6521" spans="1:7" x14ac:dyDescent="0.3">
      <c r="A6521" s="1" t="s">
        <v>5</v>
      </c>
      <c r="B6521" s="2">
        <v>44958.957743055558</v>
      </c>
      <c r="D6521" t="str">
        <f t="shared" si="101"/>
        <v>February</v>
      </c>
      <c r="E6521" t="b">
        <v>0</v>
      </c>
      <c r="G6521" s="19">
        <v>0</v>
      </c>
    </row>
    <row r="6522" spans="1:7" x14ac:dyDescent="0.3">
      <c r="A6522" s="1" t="s">
        <v>5</v>
      </c>
      <c r="B6522" s="2">
        <v>45145.350162037037</v>
      </c>
      <c r="D6522" t="str">
        <f t="shared" si="101"/>
        <v>August</v>
      </c>
      <c r="E6522" t="b">
        <v>0</v>
      </c>
      <c r="G6522" s="19">
        <v>0</v>
      </c>
    </row>
    <row r="6523" spans="1:7" x14ac:dyDescent="0.3">
      <c r="A6523" s="1" t="s">
        <v>7</v>
      </c>
      <c r="B6523" s="2">
        <v>45132.541805555556</v>
      </c>
      <c r="D6523" t="str">
        <f t="shared" si="101"/>
        <v>July</v>
      </c>
      <c r="E6523" t="b">
        <v>0</v>
      </c>
      <c r="G6523" s="19">
        <v>0</v>
      </c>
    </row>
    <row r="6524" spans="1:7" x14ac:dyDescent="0.3">
      <c r="A6524" s="1" t="s">
        <v>3</v>
      </c>
      <c r="B6524" s="2">
        <v>45113.878703703696</v>
      </c>
      <c r="D6524" t="str">
        <f t="shared" si="101"/>
        <v>July</v>
      </c>
      <c r="E6524" t="b">
        <v>0</v>
      </c>
      <c r="G6524" s="19">
        <v>0</v>
      </c>
    </row>
    <row r="6525" spans="1:7" x14ac:dyDescent="0.3">
      <c r="A6525" s="1" t="s">
        <v>5</v>
      </c>
      <c r="B6525" s="2">
        <v>45178.255428240736</v>
      </c>
      <c r="D6525" t="str">
        <f t="shared" si="101"/>
        <v>September</v>
      </c>
      <c r="E6525" t="b">
        <v>0</v>
      </c>
      <c r="G6525" s="19">
        <v>0</v>
      </c>
    </row>
    <row r="6526" spans="1:7" x14ac:dyDescent="0.3">
      <c r="A6526" s="1" t="s">
        <v>7</v>
      </c>
      <c r="B6526" s="2">
        <v>45145.291851851849</v>
      </c>
      <c r="D6526" t="str">
        <f t="shared" si="101"/>
        <v>August</v>
      </c>
      <c r="E6526" t="b">
        <v>0</v>
      </c>
      <c r="G6526" s="19">
        <v>0</v>
      </c>
    </row>
    <row r="6527" spans="1:7" x14ac:dyDescent="0.3">
      <c r="A6527" s="1" t="s">
        <v>6</v>
      </c>
      <c r="B6527" s="2">
        <v>45006.508020833331</v>
      </c>
      <c r="D6527" t="str">
        <f t="shared" si="101"/>
        <v>March</v>
      </c>
      <c r="E6527" t="b">
        <v>0</v>
      </c>
      <c r="G6527" s="19">
        <v>0</v>
      </c>
    </row>
    <row r="6528" spans="1:7" x14ac:dyDescent="0.3">
      <c r="A6528" s="1" t="s">
        <v>3</v>
      </c>
      <c r="B6528" s="2">
        <v>45147.293703703697</v>
      </c>
      <c r="D6528" t="str">
        <f t="shared" si="101"/>
        <v>August</v>
      </c>
      <c r="E6528" t="b">
        <v>0</v>
      </c>
      <c r="G6528" s="19">
        <v>0</v>
      </c>
    </row>
    <row r="6529" spans="1:7" x14ac:dyDescent="0.3">
      <c r="A6529" s="1" t="s">
        <v>5</v>
      </c>
      <c r="B6529" s="2">
        <v>45154.557152777779</v>
      </c>
      <c r="D6529" t="str">
        <f t="shared" si="101"/>
        <v>August</v>
      </c>
      <c r="E6529" t="b">
        <v>0</v>
      </c>
      <c r="G6529" s="19">
        <v>0</v>
      </c>
    </row>
    <row r="6530" spans="1:7" x14ac:dyDescent="0.3">
      <c r="A6530" s="1" t="s">
        <v>5</v>
      </c>
      <c r="B6530" s="2">
        <v>45169.300011574072</v>
      </c>
      <c r="D6530" t="str">
        <f t="shared" si="101"/>
        <v>August</v>
      </c>
      <c r="E6530" t="b">
        <v>0</v>
      </c>
      <c r="G6530" s="19">
        <v>0</v>
      </c>
    </row>
    <row r="6531" spans="1:7" x14ac:dyDescent="0.3">
      <c r="A6531" s="1" t="s">
        <v>7</v>
      </c>
      <c r="B6531" s="2">
        <v>44964.917500000003</v>
      </c>
      <c r="D6531" t="str">
        <f t="shared" ref="D6531:D6594" si="102">TEXT(B6531,"mmmm")</f>
        <v>February</v>
      </c>
      <c r="E6531" t="b">
        <v>0</v>
      </c>
      <c r="G6531" s="19">
        <v>0</v>
      </c>
    </row>
    <row r="6532" spans="1:7" x14ac:dyDescent="0.3">
      <c r="A6532" s="1" t="s">
        <v>5</v>
      </c>
      <c r="B6532" s="2">
        <v>45099.921458333331</v>
      </c>
      <c r="D6532" t="str">
        <f t="shared" si="102"/>
        <v>June</v>
      </c>
      <c r="E6532" t="b">
        <v>0</v>
      </c>
      <c r="G6532" s="19">
        <v>0</v>
      </c>
    </row>
    <row r="6533" spans="1:7" x14ac:dyDescent="0.3">
      <c r="A6533" s="1" t="s">
        <v>7</v>
      </c>
      <c r="B6533" s="2">
        <v>45282.626099537039</v>
      </c>
      <c r="D6533" t="str">
        <f t="shared" si="102"/>
        <v>December</v>
      </c>
      <c r="E6533" t="b">
        <v>0</v>
      </c>
      <c r="G6533" s="19">
        <v>0</v>
      </c>
    </row>
    <row r="6534" spans="1:7" x14ac:dyDescent="0.3">
      <c r="A6534" s="1" t="s">
        <v>5</v>
      </c>
      <c r="B6534" s="2">
        <v>45281.614166666674</v>
      </c>
      <c r="D6534" t="str">
        <f t="shared" si="102"/>
        <v>December</v>
      </c>
      <c r="E6534" t="b">
        <v>0</v>
      </c>
      <c r="G6534" s="19">
        <v>0</v>
      </c>
    </row>
    <row r="6535" spans="1:7" x14ac:dyDescent="0.3">
      <c r="A6535" s="1" t="s">
        <v>3</v>
      </c>
      <c r="B6535" s="2">
        <v>44942.404988425929</v>
      </c>
      <c r="D6535" t="str">
        <f t="shared" si="102"/>
        <v>January</v>
      </c>
      <c r="E6535" t="b">
        <v>0</v>
      </c>
      <c r="G6535" s="19">
        <v>0</v>
      </c>
    </row>
    <row r="6536" spans="1:7" x14ac:dyDescent="0.3">
      <c r="A6536" s="1" t="s">
        <v>6</v>
      </c>
      <c r="B6536" s="2">
        <v>45225.836828703701</v>
      </c>
      <c r="D6536" t="str">
        <f t="shared" si="102"/>
        <v>October</v>
      </c>
      <c r="E6536" t="b">
        <v>0</v>
      </c>
      <c r="G6536" s="19">
        <v>0</v>
      </c>
    </row>
    <row r="6537" spans="1:7" x14ac:dyDescent="0.3">
      <c r="A6537" s="1" t="s">
        <v>3</v>
      </c>
      <c r="B6537" s="2">
        <v>45092.905590277784</v>
      </c>
      <c r="D6537" t="str">
        <f t="shared" si="102"/>
        <v>June</v>
      </c>
      <c r="E6537" t="b">
        <v>0</v>
      </c>
      <c r="G6537" s="19">
        <v>0</v>
      </c>
    </row>
    <row r="6538" spans="1:7" x14ac:dyDescent="0.3">
      <c r="A6538" s="1" t="s">
        <v>7</v>
      </c>
      <c r="B6538" s="2">
        <v>45036.875520833331</v>
      </c>
      <c r="D6538" t="str">
        <f t="shared" si="102"/>
        <v>April</v>
      </c>
      <c r="E6538" t="b">
        <v>0</v>
      </c>
      <c r="G6538" s="19">
        <v>0</v>
      </c>
    </row>
    <row r="6539" spans="1:7" x14ac:dyDescent="0.3">
      <c r="A6539" s="1" t="s">
        <v>5</v>
      </c>
      <c r="B6539" s="2">
        <v>45117.381967592592</v>
      </c>
      <c r="D6539" t="str">
        <f t="shared" si="102"/>
        <v>July</v>
      </c>
      <c r="E6539" t="b">
        <v>0</v>
      </c>
      <c r="G6539" s="19">
        <v>0</v>
      </c>
    </row>
    <row r="6540" spans="1:7" x14ac:dyDescent="0.3">
      <c r="A6540" s="1" t="s">
        <v>7</v>
      </c>
      <c r="B6540" s="2">
        <v>45120.708506944437</v>
      </c>
      <c r="D6540" t="str">
        <f t="shared" si="102"/>
        <v>July</v>
      </c>
      <c r="E6540" t="b">
        <v>0</v>
      </c>
      <c r="G6540" s="19">
        <v>0</v>
      </c>
    </row>
    <row r="6541" spans="1:7" x14ac:dyDescent="0.3">
      <c r="A6541" s="1" t="s">
        <v>5</v>
      </c>
      <c r="B6541" s="2">
        <v>44992.625821759262</v>
      </c>
      <c r="D6541" t="str">
        <f t="shared" si="102"/>
        <v>March</v>
      </c>
      <c r="E6541" t="b">
        <v>0</v>
      </c>
      <c r="G6541" s="19">
        <v>0</v>
      </c>
    </row>
    <row r="6542" spans="1:7" x14ac:dyDescent="0.3">
      <c r="A6542" s="1" t="s">
        <v>7</v>
      </c>
      <c r="B6542" s="2">
        <v>44944.833518518521</v>
      </c>
      <c r="D6542" t="str">
        <f t="shared" si="102"/>
        <v>January</v>
      </c>
      <c r="E6542" t="b">
        <v>0</v>
      </c>
      <c r="G6542" s="19">
        <v>0</v>
      </c>
    </row>
    <row r="6543" spans="1:7" x14ac:dyDescent="0.3">
      <c r="A6543" s="1" t="s">
        <v>3</v>
      </c>
      <c r="B6543" s="2">
        <v>45132.878437500003</v>
      </c>
      <c r="D6543" t="str">
        <f t="shared" si="102"/>
        <v>July</v>
      </c>
      <c r="E6543" t="b">
        <v>0</v>
      </c>
      <c r="G6543" s="19">
        <v>0</v>
      </c>
    </row>
    <row r="6544" spans="1:7" x14ac:dyDescent="0.3">
      <c r="A6544" s="1" t="s">
        <v>5</v>
      </c>
      <c r="B6544" s="2">
        <v>45281.129895833343</v>
      </c>
      <c r="D6544" t="str">
        <f t="shared" si="102"/>
        <v>December</v>
      </c>
      <c r="E6544" t="b">
        <v>0</v>
      </c>
      <c r="G6544" s="19">
        <v>0</v>
      </c>
    </row>
    <row r="6545" spans="1:7" x14ac:dyDescent="0.3">
      <c r="A6545" s="1" t="s">
        <v>9</v>
      </c>
      <c r="B6545" s="2">
        <v>44993.630648148152</v>
      </c>
      <c r="D6545" t="str">
        <f t="shared" si="102"/>
        <v>March</v>
      </c>
      <c r="E6545" t="b">
        <v>0</v>
      </c>
      <c r="G6545" s="19">
        <v>0</v>
      </c>
    </row>
    <row r="6546" spans="1:7" x14ac:dyDescent="0.3">
      <c r="A6546" s="1" t="s">
        <v>7</v>
      </c>
      <c r="B6546" s="2">
        <v>44946.985439814824</v>
      </c>
      <c r="D6546" t="str">
        <f t="shared" si="102"/>
        <v>January</v>
      </c>
      <c r="E6546" t="b">
        <v>0</v>
      </c>
      <c r="G6546" s="19">
        <v>0</v>
      </c>
    </row>
    <row r="6547" spans="1:7" x14ac:dyDescent="0.3">
      <c r="A6547" s="1" t="s">
        <v>6</v>
      </c>
      <c r="B6547" s="2">
        <v>45275.043564814812</v>
      </c>
      <c r="D6547" t="str">
        <f t="shared" si="102"/>
        <v>December</v>
      </c>
      <c r="E6547" t="b">
        <v>0</v>
      </c>
      <c r="G6547" s="19">
        <v>0</v>
      </c>
    </row>
    <row r="6548" spans="1:7" x14ac:dyDescent="0.3">
      <c r="A6548" s="1" t="s">
        <v>4</v>
      </c>
      <c r="B6548" s="2">
        <v>45190.751134259262</v>
      </c>
      <c r="D6548" t="str">
        <f t="shared" si="102"/>
        <v>September</v>
      </c>
      <c r="E6548" t="b">
        <v>0</v>
      </c>
      <c r="G6548" s="19">
        <v>0</v>
      </c>
    </row>
    <row r="6549" spans="1:7" x14ac:dyDescent="0.3">
      <c r="A6549" s="1" t="s">
        <v>3</v>
      </c>
      <c r="B6549" s="2">
        <v>45091.349224537043</v>
      </c>
      <c r="D6549" t="str">
        <f t="shared" si="102"/>
        <v>June</v>
      </c>
      <c r="E6549" t="b">
        <v>0</v>
      </c>
      <c r="G6549" s="19">
        <v>0</v>
      </c>
    </row>
    <row r="6550" spans="1:7" x14ac:dyDescent="0.3">
      <c r="A6550" s="1" t="s">
        <v>11</v>
      </c>
      <c r="B6550" s="2">
        <v>45195.292604166672</v>
      </c>
      <c r="D6550" t="str">
        <f t="shared" si="102"/>
        <v>September</v>
      </c>
      <c r="E6550" t="b">
        <v>0</v>
      </c>
      <c r="G6550" s="19">
        <v>0</v>
      </c>
    </row>
    <row r="6551" spans="1:7" x14ac:dyDescent="0.3">
      <c r="A6551" s="1" t="s">
        <v>3</v>
      </c>
      <c r="B6551" s="2">
        <v>45112.797291666669</v>
      </c>
      <c r="D6551" t="str">
        <f t="shared" si="102"/>
        <v>July</v>
      </c>
      <c r="E6551" t="b">
        <v>0</v>
      </c>
      <c r="G6551" s="19">
        <v>0</v>
      </c>
    </row>
    <row r="6552" spans="1:7" x14ac:dyDescent="0.3">
      <c r="A6552" s="1" t="s">
        <v>3</v>
      </c>
      <c r="B6552" s="2">
        <v>45091.698391203703</v>
      </c>
      <c r="D6552" t="str">
        <f t="shared" si="102"/>
        <v>June</v>
      </c>
      <c r="E6552" t="b">
        <v>0</v>
      </c>
      <c r="G6552" s="19">
        <v>0</v>
      </c>
    </row>
    <row r="6553" spans="1:7" x14ac:dyDescent="0.3">
      <c r="A6553" s="1" t="s">
        <v>5</v>
      </c>
      <c r="B6553" s="2">
        <v>45038.322152777779</v>
      </c>
      <c r="D6553" t="str">
        <f t="shared" si="102"/>
        <v>April</v>
      </c>
      <c r="E6553" t="b">
        <v>0</v>
      </c>
      <c r="G6553" s="19">
        <v>0</v>
      </c>
    </row>
    <row r="6554" spans="1:7" x14ac:dyDescent="0.3">
      <c r="A6554" s="1" t="s">
        <v>3</v>
      </c>
      <c r="B6554" s="2">
        <v>45275.84579861111</v>
      </c>
      <c r="D6554" t="str">
        <f t="shared" si="102"/>
        <v>December</v>
      </c>
      <c r="E6554" t="b">
        <v>0</v>
      </c>
      <c r="G6554" s="19">
        <v>0</v>
      </c>
    </row>
    <row r="6555" spans="1:7" x14ac:dyDescent="0.3">
      <c r="A6555" s="1" t="s">
        <v>7</v>
      </c>
      <c r="B6555" s="2">
        <v>45173.750381944446</v>
      </c>
      <c r="D6555" t="str">
        <f t="shared" si="102"/>
        <v>September</v>
      </c>
      <c r="E6555" t="b">
        <v>0</v>
      </c>
      <c r="G6555" s="19">
        <v>0</v>
      </c>
    </row>
    <row r="6556" spans="1:7" x14ac:dyDescent="0.3">
      <c r="A6556" s="1" t="s">
        <v>5</v>
      </c>
      <c r="B6556" s="2">
        <v>45216.838229166657</v>
      </c>
      <c r="D6556" t="str">
        <f t="shared" si="102"/>
        <v>October</v>
      </c>
      <c r="E6556" t="b">
        <v>0</v>
      </c>
      <c r="G6556" s="19">
        <v>0</v>
      </c>
    </row>
    <row r="6557" spans="1:7" x14ac:dyDescent="0.3">
      <c r="A6557" s="1" t="s">
        <v>6</v>
      </c>
      <c r="B6557" s="2">
        <v>45166.109560185178</v>
      </c>
      <c r="D6557" t="str">
        <f t="shared" si="102"/>
        <v>August</v>
      </c>
      <c r="E6557" t="b">
        <v>0</v>
      </c>
      <c r="G6557" s="19">
        <v>0</v>
      </c>
    </row>
    <row r="6558" spans="1:7" x14ac:dyDescent="0.3">
      <c r="A6558" s="1" t="s">
        <v>5</v>
      </c>
      <c r="B6558" s="2">
        <v>45202.755624999998</v>
      </c>
      <c r="D6558" t="str">
        <f t="shared" si="102"/>
        <v>October</v>
      </c>
      <c r="E6558" t="b">
        <v>0</v>
      </c>
      <c r="G6558" s="19">
        <v>0</v>
      </c>
    </row>
    <row r="6559" spans="1:7" x14ac:dyDescent="0.3">
      <c r="A6559" s="1" t="s">
        <v>5</v>
      </c>
      <c r="B6559" s="2">
        <v>45184.705706018518</v>
      </c>
      <c r="D6559" t="str">
        <f t="shared" si="102"/>
        <v>September</v>
      </c>
      <c r="E6559" t="b">
        <v>0</v>
      </c>
      <c r="G6559" s="19">
        <v>0</v>
      </c>
    </row>
    <row r="6560" spans="1:7" x14ac:dyDescent="0.3">
      <c r="A6560" s="1" t="s">
        <v>5</v>
      </c>
      <c r="B6560" s="2">
        <v>44931.912476851852</v>
      </c>
      <c r="D6560" t="str">
        <f t="shared" si="102"/>
        <v>January</v>
      </c>
      <c r="E6560" t="b">
        <v>0</v>
      </c>
      <c r="G6560" s="19">
        <v>0</v>
      </c>
    </row>
    <row r="6561" spans="1:7" x14ac:dyDescent="0.3">
      <c r="A6561" s="1" t="s">
        <v>3</v>
      </c>
      <c r="B6561" s="2">
        <v>45003.29954861111</v>
      </c>
      <c r="D6561" t="str">
        <f t="shared" si="102"/>
        <v>March</v>
      </c>
      <c r="E6561" t="b">
        <v>0</v>
      </c>
      <c r="G6561" s="19">
        <v>0</v>
      </c>
    </row>
    <row r="6562" spans="1:7" x14ac:dyDescent="0.3">
      <c r="A6562" s="1" t="s">
        <v>5</v>
      </c>
      <c r="B6562" s="2">
        <v>45103.673078703701</v>
      </c>
      <c r="D6562" t="str">
        <f t="shared" si="102"/>
        <v>June</v>
      </c>
      <c r="E6562" t="b">
        <v>0</v>
      </c>
      <c r="G6562" s="19">
        <v>0</v>
      </c>
    </row>
    <row r="6563" spans="1:7" x14ac:dyDescent="0.3">
      <c r="A6563" s="1" t="s">
        <v>5</v>
      </c>
      <c r="B6563" s="2">
        <v>45247.297974537039</v>
      </c>
      <c r="D6563" t="str">
        <f t="shared" si="102"/>
        <v>November</v>
      </c>
      <c r="E6563" t="b">
        <v>0</v>
      </c>
      <c r="G6563" s="19">
        <v>0</v>
      </c>
    </row>
    <row r="6564" spans="1:7" x14ac:dyDescent="0.3">
      <c r="A6564" s="1" t="s">
        <v>5</v>
      </c>
      <c r="B6564" s="2">
        <v>45148.37840277778</v>
      </c>
      <c r="D6564" t="str">
        <f t="shared" si="102"/>
        <v>August</v>
      </c>
      <c r="E6564" t="b">
        <v>0</v>
      </c>
      <c r="G6564" s="19">
        <v>0</v>
      </c>
    </row>
    <row r="6565" spans="1:7" x14ac:dyDescent="0.3">
      <c r="A6565" s="1" t="s">
        <v>6</v>
      </c>
      <c r="B6565" s="2">
        <v>44966.357812499999</v>
      </c>
      <c r="D6565" t="str">
        <f t="shared" si="102"/>
        <v>February</v>
      </c>
      <c r="E6565" t="b">
        <v>0</v>
      </c>
      <c r="G6565" s="19">
        <v>0</v>
      </c>
    </row>
    <row r="6566" spans="1:7" x14ac:dyDescent="0.3">
      <c r="A6566" s="1" t="s">
        <v>5</v>
      </c>
      <c r="B6566" s="2">
        <v>44958.015601851846</v>
      </c>
      <c r="D6566" t="str">
        <f t="shared" si="102"/>
        <v>February</v>
      </c>
      <c r="E6566" t="b">
        <v>0</v>
      </c>
      <c r="G6566" s="19">
        <v>0</v>
      </c>
    </row>
    <row r="6567" spans="1:7" x14ac:dyDescent="0.3">
      <c r="A6567" s="1" t="s">
        <v>7</v>
      </c>
      <c r="B6567" s="2">
        <v>44966.875555555547</v>
      </c>
      <c r="D6567" t="str">
        <f t="shared" si="102"/>
        <v>February</v>
      </c>
      <c r="E6567" t="b">
        <v>0</v>
      </c>
      <c r="G6567" s="19">
        <v>0</v>
      </c>
    </row>
    <row r="6568" spans="1:7" x14ac:dyDescent="0.3">
      <c r="A6568" s="1" t="s">
        <v>5</v>
      </c>
      <c r="B6568" s="2">
        <v>45225.149386574078</v>
      </c>
      <c r="D6568" t="str">
        <f t="shared" si="102"/>
        <v>October</v>
      </c>
      <c r="E6568" t="b">
        <v>0</v>
      </c>
      <c r="G6568" s="19">
        <v>0</v>
      </c>
    </row>
    <row r="6569" spans="1:7" x14ac:dyDescent="0.3">
      <c r="A6569" s="1" t="s">
        <v>5</v>
      </c>
      <c r="B6569" s="2">
        <v>45221.474583333344</v>
      </c>
      <c r="D6569" t="str">
        <f t="shared" si="102"/>
        <v>October</v>
      </c>
      <c r="E6569" t="b">
        <v>0</v>
      </c>
      <c r="G6569" s="19">
        <v>0</v>
      </c>
    </row>
    <row r="6570" spans="1:7" x14ac:dyDescent="0.3">
      <c r="A6570" s="1" t="s">
        <v>7</v>
      </c>
      <c r="B6570" s="2">
        <v>45260.493252314824</v>
      </c>
      <c r="D6570" t="str">
        <f t="shared" si="102"/>
        <v>November</v>
      </c>
      <c r="E6570" t="b">
        <v>0</v>
      </c>
      <c r="G6570" s="19">
        <v>0</v>
      </c>
    </row>
    <row r="6571" spans="1:7" x14ac:dyDescent="0.3">
      <c r="A6571" s="1" t="s">
        <v>9</v>
      </c>
      <c r="B6571" s="2">
        <v>45017.289594907408</v>
      </c>
      <c r="D6571" t="str">
        <f t="shared" si="102"/>
        <v>April</v>
      </c>
      <c r="E6571" t="b">
        <v>0</v>
      </c>
      <c r="G6571" s="19">
        <v>0</v>
      </c>
    </row>
    <row r="6572" spans="1:7" x14ac:dyDescent="0.3">
      <c r="A6572" s="1" t="s">
        <v>9</v>
      </c>
      <c r="B6572" s="2">
        <v>45215.603229166663</v>
      </c>
      <c r="D6572" t="str">
        <f t="shared" si="102"/>
        <v>October</v>
      </c>
      <c r="E6572" t="b">
        <v>0</v>
      </c>
      <c r="G6572" s="19">
        <v>0</v>
      </c>
    </row>
    <row r="6573" spans="1:7" x14ac:dyDescent="0.3">
      <c r="A6573" s="1" t="s">
        <v>5</v>
      </c>
      <c r="B6573" s="2">
        <v>45265.420393518521</v>
      </c>
      <c r="D6573" t="str">
        <f t="shared" si="102"/>
        <v>December</v>
      </c>
      <c r="E6573" t="b">
        <v>0</v>
      </c>
      <c r="G6573" s="19">
        <v>0</v>
      </c>
    </row>
    <row r="6574" spans="1:7" x14ac:dyDescent="0.3">
      <c r="A6574" s="1" t="s">
        <v>5</v>
      </c>
      <c r="B6574" s="2">
        <v>45147.755891203713</v>
      </c>
      <c r="D6574" t="str">
        <f t="shared" si="102"/>
        <v>August</v>
      </c>
      <c r="E6574" t="b">
        <v>0</v>
      </c>
      <c r="G6574" s="19">
        <v>0</v>
      </c>
    </row>
    <row r="6575" spans="1:7" x14ac:dyDescent="0.3">
      <c r="A6575" s="1" t="s">
        <v>5</v>
      </c>
      <c r="B6575" s="2">
        <v>44977.796446759261</v>
      </c>
      <c r="D6575" t="str">
        <f t="shared" si="102"/>
        <v>February</v>
      </c>
      <c r="E6575" t="b">
        <v>0</v>
      </c>
      <c r="G6575" s="19">
        <v>0</v>
      </c>
    </row>
    <row r="6576" spans="1:7" x14ac:dyDescent="0.3">
      <c r="A6576" s="1" t="s">
        <v>5</v>
      </c>
      <c r="B6576" s="2">
        <v>44940.258506944447</v>
      </c>
      <c r="D6576" t="str">
        <f t="shared" si="102"/>
        <v>January</v>
      </c>
      <c r="E6576" t="b">
        <v>0</v>
      </c>
      <c r="G6576" s="19">
        <v>0</v>
      </c>
    </row>
    <row r="6577" spans="1:7" x14ac:dyDescent="0.3">
      <c r="A6577" s="1" t="s">
        <v>3</v>
      </c>
      <c r="B6577" s="2">
        <v>45166.587025462963</v>
      </c>
      <c r="D6577" t="str">
        <f t="shared" si="102"/>
        <v>August</v>
      </c>
      <c r="E6577" t="b">
        <v>0</v>
      </c>
      <c r="G6577" s="19">
        <v>0</v>
      </c>
    </row>
    <row r="6578" spans="1:7" x14ac:dyDescent="0.3">
      <c r="A6578" s="1" t="s">
        <v>3</v>
      </c>
      <c r="B6578" s="2">
        <v>45127.023287037038</v>
      </c>
      <c r="D6578" t="str">
        <f t="shared" si="102"/>
        <v>July</v>
      </c>
      <c r="E6578" t="b">
        <v>0</v>
      </c>
      <c r="G6578" s="19">
        <v>0</v>
      </c>
    </row>
    <row r="6579" spans="1:7" x14ac:dyDescent="0.3">
      <c r="A6579" s="1" t="s">
        <v>5</v>
      </c>
      <c r="B6579" s="2">
        <v>45035.588101851848</v>
      </c>
      <c r="D6579" t="str">
        <f t="shared" si="102"/>
        <v>April</v>
      </c>
      <c r="E6579" t="b">
        <v>0</v>
      </c>
      <c r="G6579" s="19">
        <v>0</v>
      </c>
    </row>
    <row r="6580" spans="1:7" x14ac:dyDescent="0.3">
      <c r="A6580" s="1" t="s">
        <v>7</v>
      </c>
      <c r="B6580" s="2">
        <v>45044.956655092603</v>
      </c>
      <c r="D6580" t="str">
        <f t="shared" si="102"/>
        <v>April</v>
      </c>
      <c r="E6580" t="b">
        <v>0</v>
      </c>
      <c r="G6580" s="19">
        <v>0</v>
      </c>
    </row>
    <row r="6581" spans="1:7" x14ac:dyDescent="0.3">
      <c r="A6581" s="1" t="s">
        <v>5</v>
      </c>
      <c r="B6581" s="2">
        <v>45047.29724537037</v>
      </c>
      <c r="D6581" t="str">
        <f t="shared" si="102"/>
        <v>May</v>
      </c>
      <c r="E6581" t="b">
        <v>0</v>
      </c>
      <c r="G6581" s="19">
        <v>0</v>
      </c>
    </row>
    <row r="6582" spans="1:7" x14ac:dyDescent="0.3">
      <c r="A6582" s="1" t="s">
        <v>5</v>
      </c>
      <c r="B6582" s="2">
        <v>45179.750462962962</v>
      </c>
      <c r="D6582" t="str">
        <f t="shared" si="102"/>
        <v>September</v>
      </c>
      <c r="E6582" t="b">
        <v>0</v>
      </c>
      <c r="G6582" s="19">
        <v>0</v>
      </c>
    </row>
    <row r="6583" spans="1:7" x14ac:dyDescent="0.3">
      <c r="A6583" s="1" t="s">
        <v>8</v>
      </c>
      <c r="B6583" s="2">
        <v>45230.616319444453</v>
      </c>
      <c r="D6583" t="str">
        <f t="shared" si="102"/>
        <v>October</v>
      </c>
      <c r="E6583" t="b">
        <v>0</v>
      </c>
      <c r="G6583" s="19">
        <v>0</v>
      </c>
    </row>
    <row r="6584" spans="1:7" x14ac:dyDescent="0.3">
      <c r="A6584" s="1" t="s">
        <v>7</v>
      </c>
      <c r="B6584" s="2">
        <v>45169.960787037038</v>
      </c>
      <c r="D6584" t="str">
        <f t="shared" si="102"/>
        <v>August</v>
      </c>
      <c r="E6584" t="b">
        <v>0</v>
      </c>
      <c r="G6584" s="19">
        <v>0</v>
      </c>
    </row>
    <row r="6585" spans="1:7" x14ac:dyDescent="0.3">
      <c r="A6585" s="1" t="s">
        <v>3</v>
      </c>
      <c r="B6585" s="2">
        <v>45106.888819444437</v>
      </c>
      <c r="D6585" t="str">
        <f t="shared" si="102"/>
        <v>June</v>
      </c>
      <c r="E6585" t="b">
        <v>0</v>
      </c>
      <c r="G6585" s="19">
        <v>0</v>
      </c>
    </row>
    <row r="6586" spans="1:7" x14ac:dyDescent="0.3">
      <c r="A6586" s="1" t="s">
        <v>8</v>
      </c>
      <c r="B6586" s="2">
        <v>45244.834791666668</v>
      </c>
      <c r="D6586" t="str">
        <f t="shared" si="102"/>
        <v>November</v>
      </c>
      <c r="E6586" t="b">
        <v>0</v>
      </c>
      <c r="G6586" s="19">
        <v>0</v>
      </c>
    </row>
    <row r="6587" spans="1:7" x14ac:dyDescent="0.3">
      <c r="A6587" s="1" t="s">
        <v>5</v>
      </c>
      <c r="B6587" s="2">
        <v>45177.394606481481</v>
      </c>
      <c r="D6587" t="str">
        <f t="shared" si="102"/>
        <v>September</v>
      </c>
      <c r="E6587" t="b">
        <v>0</v>
      </c>
      <c r="G6587" s="19">
        <v>0</v>
      </c>
    </row>
    <row r="6588" spans="1:7" x14ac:dyDescent="0.3">
      <c r="A6588" s="1" t="s">
        <v>3</v>
      </c>
      <c r="B6588" s="2">
        <v>45261.918645833342</v>
      </c>
      <c r="D6588" t="str">
        <f t="shared" si="102"/>
        <v>December</v>
      </c>
      <c r="E6588" t="b">
        <v>0</v>
      </c>
      <c r="G6588" s="19">
        <v>0</v>
      </c>
    </row>
    <row r="6589" spans="1:7" x14ac:dyDescent="0.3">
      <c r="A6589" s="1" t="s">
        <v>9</v>
      </c>
      <c r="B6589" s="2">
        <v>45174.586956018517</v>
      </c>
      <c r="D6589" t="str">
        <f t="shared" si="102"/>
        <v>September</v>
      </c>
      <c r="E6589" t="b">
        <v>0</v>
      </c>
      <c r="G6589" s="19">
        <v>0</v>
      </c>
    </row>
    <row r="6590" spans="1:7" x14ac:dyDescent="0.3">
      <c r="A6590" s="1" t="s">
        <v>7</v>
      </c>
      <c r="B6590" s="2">
        <v>45100.430231481478</v>
      </c>
      <c r="D6590" t="str">
        <f t="shared" si="102"/>
        <v>June</v>
      </c>
      <c r="E6590" t="b">
        <v>0</v>
      </c>
      <c r="G6590" s="19">
        <v>0</v>
      </c>
    </row>
    <row r="6591" spans="1:7" x14ac:dyDescent="0.3">
      <c r="A6591" s="1" t="s">
        <v>6</v>
      </c>
      <c r="B6591" s="2">
        <v>45022.286770833343</v>
      </c>
      <c r="D6591" t="str">
        <f t="shared" si="102"/>
        <v>April</v>
      </c>
      <c r="E6591" t="b">
        <v>0</v>
      </c>
      <c r="G6591" s="19">
        <v>0</v>
      </c>
    </row>
    <row r="6592" spans="1:7" x14ac:dyDescent="0.3">
      <c r="A6592" s="1" t="s">
        <v>3</v>
      </c>
      <c r="B6592" s="2">
        <v>45162.796342592592</v>
      </c>
      <c r="D6592" t="str">
        <f t="shared" si="102"/>
        <v>August</v>
      </c>
      <c r="E6592" t="b">
        <v>0</v>
      </c>
      <c r="G6592" s="19">
        <v>0</v>
      </c>
    </row>
    <row r="6593" spans="1:7" x14ac:dyDescent="0.3">
      <c r="A6593" s="1" t="s">
        <v>3</v>
      </c>
      <c r="B6593" s="2">
        <v>45251.294641203713</v>
      </c>
      <c r="D6593" t="str">
        <f t="shared" si="102"/>
        <v>November</v>
      </c>
      <c r="E6593" t="b">
        <v>0</v>
      </c>
      <c r="G6593" s="19">
        <v>0</v>
      </c>
    </row>
    <row r="6594" spans="1:7" x14ac:dyDescent="0.3">
      <c r="A6594" s="1" t="s">
        <v>5</v>
      </c>
      <c r="B6594" s="2">
        <v>45037.831331018519</v>
      </c>
      <c r="D6594" t="str">
        <f t="shared" si="102"/>
        <v>April</v>
      </c>
      <c r="E6594" t="b">
        <v>0</v>
      </c>
      <c r="G6594" s="19">
        <v>0</v>
      </c>
    </row>
    <row r="6595" spans="1:7" x14ac:dyDescent="0.3">
      <c r="A6595" s="1" t="s">
        <v>3</v>
      </c>
      <c r="B6595" s="2">
        <v>45219.106805555559</v>
      </c>
      <c r="D6595" t="str">
        <f t="shared" ref="D6595:D6658" si="103">TEXT(B6595,"mmmm")</f>
        <v>October</v>
      </c>
      <c r="E6595" t="b">
        <v>0</v>
      </c>
      <c r="G6595" s="19">
        <v>0</v>
      </c>
    </row>
    <row r="6596" spans="1:7" x14ac:dyDescent="0.3">
      <c r="A6596" s="1" t="s">
        <v>6</v>
      </c>
      <c r="B6596" s="2">
        <v>45105.669305555559</v>
      </c>
      <c r="D6596" t="str">
        <f t="shared" si="103"/>
        <v>June</v>
      </c>
      <c r="E6596" t="b">
        <v>0</v>
      </c>
      <c r="G6596" s="19">
        <v>0</v>
      </c>
    </row>
    <row r="6597" spans="1:7" x14ac:dyDescent="0.3">
      <c r="A6597" s="1" t="s">
        <v>3</v>
      </c>
      <c r="B6597" s="2">
        <v>44945.348495370366</v>
      </c>
      <c r="D6597" t="str">
        <f t="shared" si="103"/>
        <v>January</v>
      </c>
      <c r="E6597" t="b">
        <v>0</v>
      </c>
      <c r="G6597" s="19">
        <v>0</v>
      </c>
    </row>
    <row r="6598" spans="1:7" x14ac:dyDescent="0.3">
      <c r="A6598" s="1" t="s">
        <v>3</v>
      </c>
      <c r="B6598" s="2">
        <v>44944.628055555557</v>
      </c>
      <c r="D6598" t="str">
        <f t="shared" si="103"/>
        <v>January</v>
      </c>
      <c r="E6598" t="b">
        <v>0</v>
      </c>
      <c r="G6598" s="19">
        <v>0</v>
      </c>
    </row>
    <row r="6599" spans="1:7" x14ac:dyDescent="0.3">
      <c r="A6599" s="1" t="s">
        <v>5</v>
      </c>
      <c r="B6599" s="2">
        <v>45247.961712962962</v>
      </c>
      <c r="D6599" t="str">
        <f t="shared" si="103"/>
        <v>November</v>
      </c>
      <c r="E6599" t="b">
        <v>0</v>
      </c>
      <c r="G6599" s="19">
        <v>0</v>
      </c>
    </row>
    <row r="6600" spans="1:7" x14ac:dyDescent="0.3">
      <c r="A6600" s="1" t="s">
        <v>5</v>
      </c>
      <c r="B6600" s="2">
        <v>45275.346296296288</v>
      </c>
      <c r="D6600" t="str">
        <f t="shared" si="103"/>
        <v>December</v>
      </c>
      <c r="E6600" t="b">
        <v>0</v>
      </c>
      <c r="G6600" s="19">
        <v>0</v>
      </c>
    </row>
    <row r="6601" spans="1:7" x14ac:dyDescent="0.3">
      <c r="A6601" s="1" t="s">
        <v>5</v>
      </c>
      <c r="B6601" s="2">
        <v>45229.834768518522</v>
      </c>
      <c r="D6601" t="str">
        <f t="shared" si="103"/>
        <v>October</v>
      </c>
      <c r="E6601" t="b">
        <v>0</v>
      </c>
      <c r="G6601" s="19">
        <v>0</v>
      </c>
    </row>
    <row r="6602" spans="1:7" x14ac:dyDescent="0.3">
      <c r="A6602" s="1" t="s">
        <v>3</v>
      </c>
      <c r="B6602" s="2">
        <v>45175.543020833327</v>
      </c>
      <c r="D6602" t="str">
        <f t="shared" si="103"/>
        <v>September</v>
      </c>
      <c r="E6602" t="b">
        <v>0</v>
      </c>
      <c r="G6602" s="19">
        <v>0</v>
      </c>
    </row>
    <row r="6603" spans="1:7" x14ac:dyDescent="0.3">
      <c r="A6603" s="1" t="s">
        <v>9</v>
      </c>
      <c r="B6603" s="2">
        <v>45214.507534722223</v>
      </c>
      <c r="D6603" t="str">
        <f t="shared" si="103"/>
        <v>October</v>
      </c>
      <c r="E6603" t="b">
        <v>0</v>
      </c>
      <c r="G6603" s="19">
        <v>0</v>
      </c>
    </row>
    <row r="6604" spans="1:7" x14ac:dyDescent="0.3">
      <c r="A6604" s="1" t="s">
        <v>7</v>
      </c>
      <c r="B6604" s="2">
        <v>45022.091168981482</v>
      </c>
      <c r="D6604" t="str">
        <f t="shared" si="103"/>
        <v>April</v>
      </c>
      <c r="E6604" t="b">
        <v>0</v>
      </c>
      <c r="G6604" s="19">
        <v>0</v>
      </c>
    </row>
    <row r="6605" spans="1:7" x14ac:dyDescent="0.3">
      <c r="A6605" s="1" t="s">
        <v>9</v>
      </c>
      <c r="B6605" s="2">
        <v>45130.308391203696</v>
      </c>
      <c r="D6605" t="str">
        <f t="shared" si="103"/>
        <v>July</v>
      </c>
      <c r="E6605" t="b">
        <v>0</v>
      </c>
      <c r="G6605" s="19">
        <v>0</v>
      </c>
    </row>
    <row r="6606" spans="1:7" x14ac:dyDescent="0.3">
      <c r="A6606" s="1" t="s">
        <v>7</v>
      </c>
      <c r="B6606" s="2">
        <v>45003.667361111111</v>
      </c>
      <c r="D6606" t="str">
        <f t="shared" si="103"/>
        <v>March</v>
      </c>
      <c r="E6606" t="b">
        <v>0</v>
      </c>
      <c r="G6606" s="19">
        <v>0</v>
      </c>
    </row>
    <row r="6607" spans="1:7" x14ac:dyDescent="0.3">
      <c r="A6607" s="1" t="s">
        <v>5</v>
      </c>
      <c r="B6607" s="2">
        <v>44968.465289351851</v>
      </c>
      <c r="D6607" t="str">
        <f t="shared" si="103"/>
        <v>February</v>
      </c>
      <c r="E6607" t="b">
        <v>0</v>
      </c>
      <c r="G6607" s="19">
        <v>0</v>
      </c>
    </row>
    <row r="6608" spans="1:7" x14ac:dyDescent="0.3">
      <c r="A6608" s="1" t="s">
        <v>3</v>
      </c>
      <c r="B6608" s="2">
        <v>44954.003506944442</v>
      </c>
      <c r="D6608" t="str">
        <f t="shared" si="103"/>
        <v>January</v>
      </c>
      <c r="E6608" t="b">
        <v>0</v>
      </c>
      <c r="G6608" s="19">
        <v>0</v>
      </c>
    </row>
    <row r="6609" spans="1:7" x14ac:dyDescent="0.3">
      <c r="A6609" s="1" t="s">
        <v>9</v>
      </c>
      <c r="B6609" s="2">
        <v>45177.612500000003</v>
      </c>
      <c r="D6609" t="str">
        <f t="shared" si="103"/>
        <v>September</v>
      </c>
      <c r="E6609" t="b">
        <v>0</v>
      </c>
      <c r="G6609" s="19">
        <v>0</v>
      </c>
    </row>
    <row r="6610" spans="1:7" x14ac:dyDescent="0.3">
      <c r="A6610" s="1" t="s">
        <v>8</v>
      </c>
      <c r="B6610" s="2">
        <v>45048.265416666669</v>
      </c>
      <c r="D6610" t="str">
        <f t="shared" si="103"/>
        <v>May</v>
      </c>
      <c r="E6610" t="b">
        <v>0</v>
      </c>
      <c r="G6610" s="19">
        <v>0</v>
      </c>
    </row>
    <row r="6611" spans="1:7" x14ac:dyDescent="0.3">
      <c r="A6611" s="1" t="s">
        <v>5</v>
      </c>
      <c r="B6611" s="2">
        <v>45005.677106481482</v>
      </c>
      <c r="D6611" t="str">
        <f t="shared" si="103"/>
        <v>March</v>
      </c>
      <c r="E6611" t="b">
        <v>0</v>
      </c>
      <c r="G6611" s="19">
        <v>0</v>
      </c>
    </row>
    <row r="6612" spans="1:7" x14ac:dyDescent="0.3">
      <c r="A6612" s="1" t="s">
        <v>9</v>
      </c>
      <c r="B6612" s="2">
        <v>44934.212534722217</v>
      </c>
      <c r="D6612" t="str">
        <f t="shared" si="103"/>
        <v>January</v>
      </c>
      <c r="E6612" t="b">
        <v>0</v>
      </c>
      <c r="G6612" s="19">
        <v>0</v>
      </c>
    </row>
    <row r="6613" spans="1:7" x14ac:dyDescent="0.3">
      <c r="A6613" s="1" t="s">
        <v>5</v>
      </c>
      <c r="B6613" s="2">
        <v>45089.836701388893</v>
      </c>
      <c r="D6613" t="str">
        <f t="shared" si="103"/>
        <v>June</v>
      </c>
      <c r="E6613" t="b">
        <v>0</v>
      </c>
      <c r="G6613" s="19">
        <v>0</v>
      </c>
    </row>
    <row r="6614" spans="1:7" x14ac:dyDescent="0.3">
      <c r="A6614" s="1" t="s">
        <v>9</v>
      </c>
      <c r="B6614" s="2">
        <v>45104.93613425926</v>
      </c>
      <c r="D6614" t="str">
        <f t="shared" si="103"/>
        <v>June</v>
      </c>
      <c r="E6614" t="b">
        <v>0</v>
      </c>
      <c r="G6614" s="19">
        <v>0</v>
      </c>
    </row>
    <row r="6615" spans="1:7" x14ac:dyDescent="0.3">
      <c r="A6615" s="1" t="s">
        <v>5</v>
      </c>
      <c r="B6615" s="2">
        <v>45176.298136574071</v>
      </c>
      <c r="D6615" t="str">
        <f t="shared" si="103"/>
        <v>September</v>
      </c>
      <c r="E6615" t="b">
        <v>0</v>
      </c>
      <c r="G6615" s="19">
        <v>0</v>
      </c>
    </row>
    <row r="6616" spans="1:7" x14ac:dyDescent="0.3">
      <c r="A6616" s="1" t="s">
        <v>10</v>
      </c>
      <c r="B6616" s="2">
        <v>45166.001388888893</v>
      </c>
      <c r="D6616" t="str">
        <f t="shared" si="103"/>
        <v>August</v>
      </c>
      <c r="E6616" t="b">
        <v>0</v>
      </c>
      <c r="G6616" s="19">
        <v>0</v>
      </c>
    </row>
    <row r="6617" spans="1:7" x14ac:dyDescent="0.3">
      <c r="A6617" s="1" t="s">
        <v>6</v>
      </c>
      <c r="B6617" s="2">
        <v>44959.294305555559</v>
      </c>
      <c r="D6617" t="str">
        <f t="shared" si="103"/>
        <v>February</v>
      </c>
      <c r="E6617" t="b">
        <v>0</v>
      </c>
      <c r="G6617" s="19">
        <v>0</v>
      </c>
    </row>
    <row r="6618" spans="1:7" x14ac:dyDescent="0.3">
      <c r="A6618" s="1" t="s">
        <v>7</v>
      </c>
      <c r="B6618" s="2">
        <v>45009.877986111111</v>
      </c>
      <c r="D6618" t="str">
        <f t="shared" si="103"/>
        <v>March</v>
      </c>
      <c r="E6618" t="b">
        <v>0</v>
      </c>
      <c r="G6618" s="19">
        <v>0</v>
      </c>
    </row>
    <row r="6619" spans="1:7" x14ac:dyDescent="0.3">
      <c r="A6619" s="1" t="s">
        <v>9</v>
      </c>
      <c r="B6619" s="2">
        <v>45170.820821759262</v>
      </c>
      <c r="D6619" t="str">
        <f t="shared" si="103"/>
        <v>September</v>
      </c>
      <c r="E6619" t="b">
        <v>0</v>
      </c>
      <c r="G6619" s="19">
        <v>0</v>
      </c>
    </row>
    <row r="6620" spans="1:7" x14ac:dyDescent="0.3">
      <c r="A6620" s="1" t="s">
        <v>5</v>
      </c>
      <c r="B6620" s="2">
        <v>45182.545277777783</v>
      </c>
      <c r="D6620" t="str">
        <f t="shared" si="103"/>
        <v>September</v>
      </c>
      <c r="E6620" t="b">
        <v>0</v>
      </c>
      <c r="G6620" s="19">
        <v>0</v>
      </c>
    </row>
    <row r="6621" spans="1:7" x14ac:dyDescent="0.3">
      <c r="A6621" s="1" t="s">
        <v>6</v>
      </c>
      <c r="B6621" s="2">
        <v>45096.436620370368</v>
      </c>
      <c r="D6621" t="str">
        <f t="shared" si="103"/>
        <v>June</v>
      </c>
      <c r="E6621" t="b">
        <v>0</v>
      </c>
      <c r="G6621" s="19">
        <v>0</v>
      </c>
    </row>
    <row r="6622" spans="1:7" x14ac:dyDescent="0.3">
      <c r="A6622" s="1" t="s">
        <v>5</v>
      </c>
      <c r="B6622" s="2">
        <v>44942.989293981482</v>
      </c>
      <c r="D6622" t="str">
        <f t="shared" si="103"/>
        <v>January</v>
      </c>
      <c r="E6622" t="b">
        <v>0</v>
      </c>
      <c r="G6622" s="19">
        <v>0</v>
      </c>
    </row>
    <row r="6623" spans="1:7" x14ac:dyDescent="0.3">
      <c r="A6623" s="1" t="s">
        <v>9</v>
      </c>
      <c r="B6623" s="2">
        <v>44980.048657407409</v>
      </c>
      <c r="D6623" t="str">
        <f t="shared" si="103"/>
        <v>February</v>
      </c>
      <c r="E6623" t="b">
        <v>0</v>
      </c>
      <c r="G6623" s="19">
        <v>0</v>
      </c>
    </row>
    <row r="6624" spans="1:7" x14ac:dyDescent="0.3">
      <c r="A6624" s="1" t="s">
        <v>7</v>
      </c>
      <c r="B6624" s="2">
        <v>45034.261087962957</v>
      </c>
      <c r="D6624" t="str">
        <f t="shared" si="103"/>
        <v>April</v>
      </c>
      <c r="E6624" t="b">
        <v>0</v>
      </c>
      <c r="G6624" s="19">
        <v>0</v>
      </c>
    </row>
    <row r="6625" spans="1:7" x14ac:dyDescent="0.3">
      <c r="A6625" s="1" t="s">
        <v>5</v>
      </c>
      <c r="B6625" s="2">
        <v>44952.798564814817</v>
      </c>
      <c r="D6625" t="str">
        <f t="shared" si="103"/>
        <v>January</v>
      </c>
      <c r="E6625" t="b">
        <v>0</v>
      </c>
      <c r="G6625" s="19">
        <v>0</v>
      </c>
    </row>
    <row r="6626" spans="1:7" x14ac:dyDescent="0.3">
      <c r="A6626" s="1" t="s">
        <v>5</v>
      </c>
      <c r="B6626" s="2">
        <v>44985.746111111112</v>
      </c>
      <c r="D6626" t="str">
        <f t="shared" si="103"/>
        <v>February</v>
      </c>
      <c r="E6626" t="b">
        <v>0</v>
      </c>
      <c r="G6626" s="19">
        <v>0</v>
      </c>
    </row>
    <row r="6627" spans="1:7" x14ac:dyDescent="0.3">
      <c r="A6627" s="1" t="s">
        <v>7</v>
      </c>
      <c r="B6627" s="2">
        <v>45118.584062499998</v>
      </c>
      <c r="D6627" t="str">
        <f t="shared" si="103"/>
        <v>July</v>
      </c>
      <c r="E6627" t="b">
        <v>0</v>
      </c>
      <c r="G6627" s="19">
        <v>0</v>
      </c>
    </row>
    <row r="6628" spans="1:7" x14ac:dyDescent="0.3">
      <c r="A6628" s="1" t="s">
        <v>5</v>
      </c>
      <c r="B6628" s="2">
        <v>45005.444386574083</v>
      </c>
      <c r="D6628" t="str">
        <f t="shared" si="103"/>
        <v>March</v>
      </c>
      <c r="E6628" t="b">
        <v>0</v>
      </c>
      <c r="G6628" s="19">
        <v>0</v>
      </c>
    </row>
    <row r="6629" spans="1:7" x14ac:dyDescent="0.3">
      <c r="A6629" s="1" t="s">
        <v>5</v>
      </c>
      <c r="B6629" s="2">
        <v>45197.546296296299</v>
      </c>
      <c r="D6629" t="str">
        <f t="shared" si="103"/>
        <v>September</v>
      </c>
      <c r="E6629" t="b">
        <v>0</v>
      </c>
      <c r="G6629" s="19">
        <v>0</v>
      </c>
    </row>
    <row r="6630" spans="1:7" x14ac:dyDescent="0.3">
      <c r="A6630" s="1" t="s">
        <v>7</v>
      </c>
      <c r="B6630" s="2">
        <v>45232.666828703703</v>
      </c>
      <c r="D6630" t="str">
        <f t="shared" si="103"/>
        <v>November</v>
      </c>
      <c r="E6630" t="b">
        <v>0</v>
      </c>
      <c r="G6630" s="19">
        <v>0</v>
      </c>
    </row>
    <row r="6631" spans="1:7" x14ac:dyDescent="0.3">
      <c r="A6631" s="1" t="s">
        <v>9</v>
      </c>
      <c r="B6631" s="2">
        <v>45049.938564814824</v>
      </c>
      <c r="D6631" t="str">
        <f t="shared" si="103"/>
        <v>May</v>
      </c>
      <c r="E6631" t="b">
        <v>0</v>
      </c>
      <c r="G6631" s="19">
        <v>0</v>
      </c>
    </row>
    <row r="6632" spans="1:7" x14ac:dyDescent="0.3">
      <c r="A6632" s="1" t="s">
        <v>3</v>
      </c>
      <c r="B6632" s="2">
        <v>45098.786863425928</v>
      </c>
      <c r="D6632" t="str">
        <f t="shared" si="103"/>
        <v>June</v>
      </c>
      <c r="E6632" t="b">
        <v>0</v>
      </c>
      <c r="G6632" s="19">
        <v>0</v>
      </c>
    </row>
    <row r="6633" spans="1:7" x14ac:dyDescent="0.3">
      <c r="A6633" s="1" t="s">
        <v>5</v>
      </c>
      <c r="B6633" s="2">
        <v>45000.797256944446</v>
      </c>
      <c r="D6633" t="str">
        <f t="shared" si="103"/>
        <v>March</v>
      </c>
      <c r="E6633" t="b">
        <v>0</v>
      </c>
      <c r="G6633" s="19">
        <v>0</v>
      </c>
    </row>
    <row r="6634" spans="1:7" x14ac:dyDescent="0.3">
      <c r="A6634" s="1" t="s">
        <v>5</v>
      </c>
      <c r="B6634" s="2">
        <v>45194.921666666669</v>
      </c>
      <c r="D6634" t="str">
        <f t="shared" si="103"/>
        <v>September</v>
      </c>
      <c r="E6634" t="b">
        <v>0</v>
      </c>
      <c r="G6634" s="19">
        <v>0</v>
      </c>
    </row>
    <row r="6635" spans="1:7" x14ac:dyDescent="0.3">
      <c r="A6635" s="1" t="s">
        <v>5</v>
      </c>
      <c r="B6635" s="2">
        <v>44981.880740740737</v>
      </c>
      <c r="D6635" t="str">
        <f t="shared" si="103"/>
        <v>February</v>
      </c>
      <c r="E6635" t="b">
        <v>0</v>
      </c>
      <c r="G6635" s="19">
        <v>0</v>
      </c>
    </row>
    <row r="6636" spans="1:7" x14ac:dyDescent="0.3">
      <c r="A6636" s="1" t="s">
        <v>11</v>
      </c>
      <c r="B6636" s="2">
        <v>45026.792372685188</v>
      </c>
      <c r="D6636" t="str">
        <f t="shared" si="103"/>
        <v>April</v>
      </c>
      <c r="E6636" t="b">
        <v>0</v>
      </c>
      <c r="G6636" s="19">
        <v>0</v>
      </c>
    </row>
    <row r="6637" spans="1:7" x14ac:dyDescent="0.3">
      <c r="A6637" s="1" t="s">
        <v>7</v>
      </c>
      <c r="B6637" s="2">
        <v>45188.58388888889</v>
      </c>
      <c r="D6637" t="str">
        <f t="shared" si="103"/>
        <v>September</v>
      </c>
      <c r="E6637" t="b">
        <v>0</v>
      </c>
      <c r="G6637" s="19">
        <v>0</v>
      </c>
    </row>
    <row r="6638" spans="1:7" x14ac:dyDescent="0.3">
      <c r="A6638" s="1" t="s">
        <v>7</v>
      </c>
      <c r="B6638" s="2">
        <v>45055.541643518518</v>
      </c>
      <c r="D6638" t="str">
        <f t="shared" si="103"/>
        <v>May</v>
      </c>
      <c r="E6638" t="b">
        <v>0</v>
      </c>
      <c r="G6638" s="19">
        <v>0</v>
      </c>
    </row>
    <row r="6639" spans="1:7" x14ac:dyDescent="0.3">
      <c r="A6639" s="1" t="s">
        <v>5</v>
      </c>
      <c r="B6639" s="2">
        <v>45175.951435185183</v>
      </c>
      <c r="D6639" t="str">
        <f t="shared" si="103"/>
        <v>September</v>
      </c>
      <c r="E6639" t="b">
        <v>0</v>
      </c>
      <c r="G6639" s="19">
        <v>0</v>
      </c>
    </row>
    <row r="6640" spans="1:7" x14ac:dyDescent="0.3">
      <c r="A6640" s="1" t="s">
        <v>5</v>
      </c>
      <c r="B6640" s="2">
        <v>45103.879016203697</v>
      </c>
      <c r="D6640" t="str">
        <f t="shared" si="103"/>
        <v>June</v>
      </c>
      <c r="E6640" t="b">
        <v>0</v>
      </c>
      <c r="G6640" s="19">
        <v>0</v>
      </c>
    </row>
    <row r="6641" spans="1:7" x14ac:dyDescent="0.3">
      <c r="A6641" s="1" t="s">
        <v>3</v>
      </c>
      <c r="B6641" s="2">
        <v>45171.37767361111</v>
      </c>
      <c r="D6641" t="str">
        <f t="shared" si="103"/>
        <v>September</v>
      </c>
      <c r="E6641" t="b">
        <v>0</v>
      </c>
      <c r="G6641" s="19">
        <v>0</v>
      </c>
    </row>
    <row r="6642" spans="1:7" x14ac:dyDescent="0.3">
      <c r="A6642" s="1" t="s">
        <v>3</v>
      </c>
      <c r="B6642" s="2">
        <v>45073.75341435185</v>
      </c>
      <c r="D6642" t="str">
        <f t="shared" si="103"/>
        <v>May</v>
      </c>
      <c r="E6642" t="b">
        <v>0</v>
      </c>
      <c r="G6642" s="19">
        <v>0</v>
      </c>
    </row>
    <row r="6643" spans="1:7" x14ac:dyDescent="0.3">
      <c r="A6643" s="1" t="s">
        <v>9</v>
      </c>
      <c r="B6643" s="2">
        <v>45016.939513888887</v>
      </c>
      <c r="D6643" t="str">
        <f t="shared" si="103"/>
        <v>March</v>
      </c>
      <c r="E6643" t="b">
        <v>0</v>
      </c>
      <c r="G6643" s="19">
        <v>0</v>
      </c>
    </row>
    <row r="6644" spans="1:7" x14ac:dyDescent="0.3">
      <c r="A6644" s="1" t="s">
        <v>5</v>
      </c>
      <c r="B6644" s="2">
        <v>44957.713900462957</v>
      </c>
      <c r="D6644" t="str">
        <f t="shared" si="103"/>
        <v>January</v>
      </c>
      <c r="E6644" t="b">
        <v>0</v>
      </c>
      <c r="G6644" s="19">
        <v>0</v>
      </c>
    </row>
    <row r="6645" spans="1:7" x14ac:dyDescent="0.3">
      <c r="A6645" s="1" t="s">
        <v>5</v>
      </c>
      <c r="B6645" s="2">
        <v>44964.049050925933</v>
      </c>
      <c r="D6645" t="str">
        <f t="shared" si="103"/>
        <v>February</v>
      </c>
      <c r="E6645" t="b">
        <v>0</v>
      </c>
      <c r="G6645" s="19">
        <v>0</v>
      </c>
    </row>
    <row r="6646" spans="1:7" x14ac:dyDescent="0.3">
      <c r="A6646" s="1" t="s">
        <v>3</v>
      </c>
      <c r="B6646" s="2">
        <v>45014.346342592587</v>
      </c>
      <c r="D6646" t="str">
        <f t="shared" si="103"/>
        <v>March</v>
      </c>
      <c r="E6646" t="b">
        <v>0</v>
      </c>
      <c r="G6646" s="19">
        <v>0</v>
      </c>
    </row>
    <row r="6647" spans="1:7" x14ac:dyDescent="0.3">
      <c r="A6647" s="1" t="s">
        <v>3</v>
      </c>
      <c r="B6647" s="2">
        <v>45264.003993055558</v>
      </c>
      <c r="D6647" t="str">
        <f t="shared" si="103"/>
        <v>December</v>
      </c>
      <c r="E6647" t="b">
        <v>0</v>
      </c>
      <c r="G6647" s="19">
        <v>0</v>
      </c>
    </row>
    <row r="6648" spans="1:7" x14ac:dyDescent="0.3">
      <c r="A6648" s="1" t="s">
        <v>9</v>
      </c>
      <c r="B6648" s="2">
        <v>45235.795671296299</v>
      </c>
      <c r="D6648" t="str">
        <f t="shared" si="103"/>
        <v>November</v>
      </c>
      <c r="E6648" t="b">
        <v>0</v>
      </c>
      <c r="G6648" s="19">
        <v>0</v>
      </c>
    </row>
    <row r="6649" spans="1:7" x14ac:dyDescent="0.3">
      <c r="A6649" s="1" t="s">
        <v>7</v>
      </c>
      <c r="B6649" s="2">
        <v>45164.461689814823</v>
      </c>
      <c r="D6649" t="str">
        <f t="shared" si="103"/>
        <v>August</v>
      </c>
      <c r="E6649" t="b">
        <v>0</v>
      </c>
      <c r="G6649" s="19">
        <v>0</v>
      </c>
    </row>
    <row r="6650" spans="1:7" x14ac:dyDescent="0.3">
      <c r="A6650" s="1" t="s">
        <v>3</v>
      </c>
      <c r="B6650" s="2">
        <v>44966.00340277778</v>
      </c>
      <c r="D6650" t="str">
        <f t="shared" si="103"/>
        <v>February</v>
      </c>
      <c r="E6650" t="b">
        <v>0</v>
      </c>
      <c r="G6650" s="19">
        <v>0</v>
      </c>
    </row>
    <row r="6651" spans="1:7" x14ac:dyDescent="0.3">
      <c r="A6651" s="1" t="s">
        <v>3</v>
      </c>
      <c r="B6651" s="2">
        <v>45126.837395833332</v>
      </c>
      <c r="D6651" t="str">
        <f t="shared" si="103"/>
        <v>July</v>
      </c>
      <c r="E6651" t="b">
        <v>0</v>
      </c>
      <c r="G6651" s="19">
        <v>0</v>
      </c>
    </row>
    <row r="6652" spans="1:7" x14ac:dyDescent="0.3">
      <c r="A6652" s="1" t="s">
        <v>3</v>
      </c>
      <c r="B6652" s="2">
        <v>45092.833784722221</v>
      </c>
      <c r="D6652" t="str">
        <f t="shared" si="103"/>
        <v>June</v>
      </c>
      <c r="E6652" t="b">
        <v>0</v>
      </c>
      <c r="G6652" s="19">
        <v>0</v>
      </c>
    </row>
    <row r="6653" spans="1:7" x14ac:dyDescent="0.3">
      <c r="A6653" s="1" t="s">
        <v>3</v>
      </c>
      <c r="B6653" s="2">
        <v>45007.332905092589</v>
      </c>
      <c r="D6653" t="str">
        <f t="shared" si="103"/>
        <v>March</v>
      </c>
      <c r="E6653" t="b">
        <v>0</v>
      </c>
      <c r="G6653" s="19">
        <v>0</v>
      </c>
    </row>
    <row r="6654" spans="1:7" x14ac:dyDescent="0.3">
      <c r="A6654" s="1" t="s">
        <v>5</v>
      </c>
      <c r="B6654" s="2">
        <v>45209.590717592589</v>
      </c>
      <c r="D6654" t="str">
        <f t="shared" si="103"/>
        <v>October</v>
      </c>
      <c r="E6654" t="b">
        <v>0</v>
      </c>
      <c r="G6654" s="19">
        <v>0</v>
      </c>
    </row>
    <row r="6655" spans="1:7" x14ac:dyDescent="0.3">
      <c r="A6655" s="1" t="s">
        <v>3</v>
      </c>
      <c r="B6655" s="2">
        <v>45078.391736111109</v>
      </c>
      <c r="D6655" t="str">
        <f t="shared" si="103"/>
        <v>June</v>
      </c>
      <c r="E6655" t="b">
        <v>0</v>
      </c>
      <c r="G6655" s="19">
        <v>0</v>
      </c>
    </row>
    <row r="6656" spans="1:7" x14ac:dyDescent="0.3">
      <c r="A6656" s="1" t="s">
        <v>3</v>
      </c>
      <c r="B6656" s="2">
        <v>45266.043692129628</v>
      </c>
      <c r="D6656" t="str">
        <f t="shared" si="103"/>
        <v>December</v>
      </c>
      <c r="E6656" t="b">
        <v>0</v>
      </c>
      <c r="G6656" s="19">
        <v>0</v>
      </c>
    </row>
    <row r="6657" spans="1:7" x14ac:dyDescent="0.3">
      <c r="A6657" s="1" t="s">
        <v>5</v>
      </c>
      <c r="B6657" s="2">
        <v>45188.826377314806</v>
      </c>
      <c r="D6657" t="str">
        <f t="shared" si="103"/>
        <v>September</v>
      </c>
      <c r="E6657" t="b">
        <v>0</v>
      </c>
      <c r="G6657" s="19">
        <v>0</v>
      </c>
    </row>
    <row r="6658" spans="1:7" x14ac:dyDescent="0.3">
      <c r="A6658" s="1" t="s">
        <v>3</v>
      </c>
      <c r="B6658" s="2">
        <v>44936.58452546296</v>
      </c>
      <c r="D6658" t="str">
        <f t="shared" si="103"/>
        <v>January</v>
      </c>
      <c r="E6658" t="b">
        <v>0</v>
      </c>
      <c r="G6658" s="19">
        <v>0</v>
      </c>
    </row>
    <row r="6659" spans="1:7" x14ac:dyDescent="0.3">
      <c r="A6659" s="1" t="s">
        <v>7</v>
      </c>
      <c r="B6659" s="2">
        <v>44945.638113425928</v>
      </c>
      <c r="D6659" t="str">
        <f t="shared" ref="D6659:D6722" si="104">TEXT(B6659,"mmmm")</f>
        <v>January</v>
      </c>
      <c r="E6659" t="b">
        <v>0</v>
      </c>
      <c r="G6659" s="19">
        <v>0</v>
      </c>
    </row>
    <row r="6660" spans="1:7" x14ac:dyDescent="0.3">
      <c r="A6660" s="1" t="s">
        <v>5</v>
      </c>
      <c r="B6660" s="2">
        <v>45155.923888888887</v>
      </c>
      <c r="D6660" t="str">
        <f t="shared" si="104"/>
        <v>August</v>
      </c>
      <c r="E6660" t="b">
        <v>0</v>
      </c>
      <c r="G6660" s="19">
        <v>0</v>
      </c>
    </row>
    <row r="6661" spans="1:7" x14ac:dyDescent="0.3">
      <c r="A6661" s="1" t="s">
        <v>3</v>
      </c>
      <c r="B6661" s="2">
        <v>45007.852523148147</v>
      </c>
      <c r="D6661" t="str">
        <f t="shared" si="104"/>
        <v>March</v>
      </c>
      <c r="E6661" t="b">
        <v>0</v>
      </c>
      <c r="G6661" s="19">
        <v>0</v>
      </c>
    </row>
    <row r="6662" spans="1:7" x14ac:dyDescent="0.3">
      <c r="A6662" s="1" t="s">
        <v>5</v>
      </c>
      <c r="B6662" s="2">
        <v>45174.622083333343</v>
      </c>
      <c r="D6662" t="str">
        <f t="shared" si="104"/>
        <v>September</v>
      </c>
      <c r="E6662" t="b">
        <v>0</v>
      </c>
      <c r="G6662" s="19">
        <v>0</v>
      </c>
    </row>
    <row r="6663" spans="1:7" x14ac:dyDescent="0.3">
      <c r="A6663" s="1" t="s">
        <v>5</v>
      </c>
      <c r="B6663" s="2">
        <v>45062.996203703697</v>
      </c>
      <c r="D6663" t="str">
        <f t="shared" si="104"/>
        <v>May</v>
      </c>
      <c r="E6663" t="b">
        <v>0</v>
      </c>
      <c r="G6663" s="19">
        <v>0</v>
      </c>
    </row>
    <row r="6664" spans="1:7" x14ac:dyDescent="0.3">
      <c r="A6664" s="1" t="s">
        <v>3</v>
      </c>
      <c r="B6664" s="2">
        <v>45277.085173611107</v>
      </c>
      <c r="D6664" t="str">
        <f t="shared" si="104"/>
        <v>December</v>
      </c>
      <c r="E6664" t="b">
        <v>0</v>
      </c>
      <c r="G6664" s="19">
        <v>0</v>
      </c>
    </row>
    <row r="6665" spans="1:7" x14ac:dyDescent="0.3">
      <c r="A6665" s="1" t="s">
        <v>3</v>
      </c>
      <c r="B6665" s="2">
        <v>45111.376886574071</v>
      </c>
      <c r="D6665" t="str">
        <f t="shared" si="104"/>
        <v>July</v>
      </c>
      <c r="E6665" t="b">
        <v>0</v>
      </c>
      <c r="G6665" s="19">
        <v>0</v>
      </c>
    </row>
    <row r="6666" spans="1:7" x14ac:dyDescent="0.3">
      <c r="A6666" s="1" t="s">
        <v>7</v>
      </c>
      <c r="B6666" s="2">
        <v>45070.916678240741</v>
      </c>
      <c r="D6666" t="str">
        <f t="shared" si="104"/>
        <v>May</v>
      </c>
      <c r="E6666" t="b">
        <v>0</v>
      </c>
      <c r="G6666" s="19">
        <v>0</v>
      </c>
    </row>
    <row r="6667" spans="1:7" x14ac:dyDescent="0.3">
      <c r="A6667" s="1" t="s">
        <v>3</v>
      </c>
      <c r="B6667" s="2">
        <v>45094.917569444442</v>
      </c>
      <c r="D6667" t="str">
        <f t="shared" si="104"/>
        <v>June</v>
      </c>
      <c r="E6667" t="b">
        <v>0</v>
      </c>
      <c r="G6667" s="19">
        <v>0</v>
      </c>
    </row>
    <row r="6668" spans="1:7" x14ac:dyDescent="0.3">
      <c r="A6668" s="1" t="s">
        <v>5</v>
      </c>
      <c r="B6668" s="2">
        <v>45215.659814814811</v>
      </c>
      <c r="D6668" t="str">
        <f t="shared" si="104"/>
        <v>October</v>
      </c>
      <c r="E6668" t="b">
        <v>0</v>
      </c>
      <c r="G6668" s="19">
        <v>0</v>
      </c>
    </row>
    <row r="6669" spans="1:7" x14ac:dyDescent="0.3">
      <c r="A6669" s="1" t="s">
        <v>4</v>
      </c>
      <c r="B6669" s="2">
        <v>45219.751539351862</v>
      </c>
      <c r="D6669" t="str">
        <f t="shared" si="104"/>
        <v>October</v>
      </c>
      <c r="E6669" t="b">
        <v>0</v>
      </c>
      <c r="G6669" s="19">
        <v>0</v>
      </c>
    </row>
    <row r="6670" spans="1:7" x14ac:dyDescent="0.3">
      <c r="A6670" s="1" t="s">
        <v>3</v>
      </c>
      <c r="B6670" s="2">
        <v>45246.632222222222</v>
      </c>
      <c r="D6670" t="str">
        <f t="shared" si="104"/>
        <v>November</v>
      </c>
      <c r="E6670" t="b">
        <v>0</v>
      </c>
      <c r="G6670" s="19">
        <v>0</v>
      </c>
    </row>
    <row r="6671" spans="1:7" x14ac:dyDescent="0.3">
      <c r="A6671" s="1" t="s">
        <v>8</v>
      </c>
      <c r="B6671" s="2">
        <v>45185.593865740739</v>
      </c>
      <c r="D6671" t="str">
        <f t="shared" si="104"/>
        <v>September</v>
      </c>
      <c r="E6671" t="b">
        <v>0</v>
      </c>
      <c r="G6671" s="19">
        <v>0</v>
      </c>
    </row>
    <row r="6672" spans="1:7" x14ac:dyDescent="0.3">
      <c r="A6672" s="1" t="s">
        <v>4</v>
      </c>
      <c r="B6672" s="2">
        <v>44958.834189814806</v>
      </c>
      <c r="D6672" t="str">
        <f t="shared" si="104"/>
        <v>February</v>
      </c>
      <c r="E6672" t="b">
        <v>0</v>
      </c>
      <c r="G6672" s="19">
        <v>0</v>
      </c>
    </row>
    <row r="6673" spans="1:7" x14ac:dyDescent="0.3">
      <c r="A6673" s="1" t="s">
        <v>3</v>
      </c>
      <c r="B6673" s="2">
        <v>44963.291701388887</v>
      </c>
      <c r="D6673" t="str">
        <f t="shared" si="104"/>
        <v>February</v>
      </c>
      <c r="E6673" t="b">
        <v>0</v>
      </c>
      <c r="G6673" s="19">
        <v>0</v>
      </c>
    </row>
    <row r="6674" spans="1:7" x14ac:dyDescent="0.3">
      <c r="A6674" s="1" t="s">
        <v>7</v>
      </c>
      <c r="B6674" s="2">
        <v>45184.792407407411</v>
      </c>
      <c r="D6674" t="str">
        <f t="shared" si="104"/>
        <v>September</v>
      </c>
      <c r="E6674" t="b">
        <v>0</v>
      </c>
      <c r="G6674" s="19">
        <v>0</v>
      </c>
    </row>
    <row r="6675" spans="1:7" x14ac:dyDescent="0.3">
      <c r="A6675" s="1" t="s">
        <v>6</v>
      </c>
      <c r="B6675" s="2">
        <v>45052.293449074074</v>
      </c>
      <c r="D6675" t="str">
        <f t="shared" si="104"/>
        <v>May</v>
      </c>
      <c r="E6675" t="b">
        <v>0</v>
      </c>
      <c r="G6675" s="19">
        <v>0</v>
      </c>
    </row>
    <row r="6676" spans="1:7" x14ac:dyDescent="0.3">
      <c r="A6676" s="1" t="s">
        <v>5</v>
      </c>
      <c r="B6676" s="2">
        <v>44984.527013888888</v>
      </c>
      <c r="D6676" t="str">
        <f t="shared" si="104"/>
        <v>February</v>
      </c>
      <c r="E6676" t="b">
        <v>0</v>
      </c>
      <c r="G6676" s="19">
        <v>0</v>
      </c>
    </row>
    <row r="6677" spans="1:7" x14ac:dyDescent="0.3">
      <c r="A6677" s="1" t="s">
        <v>5</v>
      </c>
      <c r="B6677" s="2">
        <v>45245.715428240743</v>
      </c>
      <c r="D6677" t="str">
        <f t="shared" si="104"/>
        <v>November</v>
      </c>
      <c r="E6677" t="b">
        <v>0</v>
      </c>
      <c r="G6677" s="19">
        <v>0</v>
      </c>
    </row>
    <row r="6678" spans="1:7" x14ac:dyDescent="0.3">
      <c r="A6678" s="1" t="s">
        <v>9</v>
      </c>
      <c r="B6678" s="2">
        <v>45118.3830787037</v>
      </c>
      <c r="D6678" t="str">
        <f t="shared" si="104"/>
        <v>July</v>
      </c>
      <c r="E6678" t="b">
        <v>0</v>
      </c>
      <c r="G6678" s="19">
        <v>0</v>
      </c>
    </row>
    <row r="6679" spans="1:7" x14ac:dyDescent="0.3">
      <c r="A6679" s="1" t="s">
        <v>6</v>
      </c>
      <c r="B6679" s="2">
        <v>44944.085902777777</v>
      </c>
      <c r="D6679" t="str">
        <f t="shared" si="104"/>
        <v>January</v>
      </c>
      <c r="E6679" t="b">
        <v>0</v>
      </c>
      <c r="G6679" s="19">
        <v>0</v>
      </c>
    </row>
    <row r="6680" spans="1:7" x14ac:dyDescent="0.3">
      <c r="A6680" s="1" t="s">
        <v>5</v>
      </c>
      <c r="B6680" s="2">
        <v>45247.62699074074</v>
      </c>
      <c r="D6680" t="str">
        <f t="shared" si="104"/>
        <v>November</v>
      </c>
      <c r="E6680" t="b">
        <v>0</v>
      </c>
      <c r="G6680" s="19">
        <v>0</v>
      </c>
    </row>
    <row r="6681" spans="1:7" x14ac:dyDescent="0.3">
      <c r="A6681" s="1" t="s">
        <v>5</v>
      </c>
      <c r="B6681" s="2">
        <v>45113.922858796293</v>
      </c>
      <c r="D6681" t="str">
        <f t="shared" si="104"/>
        <v>July</v>
      </c>
      <c r="E6681" t="b">
        <v>0</v>
      </c>
      <c r="G6681" s="19">
        <v>0</v>
      </c>
    </row>
    <row r="6682" spans="1:7" x14ac:dyDescent="0.3">
      <c r="A6682" s="1" t="s">
        <v>5</v>
      </c>
      <c r="B6682" s="2">
        <v>45006.534618055557</v>
      </c>
      <c r="D6682" t="str">
        <f t="shared" si="104"/>
        <v>March</v>
      </c>
      <c r="E6682" t="b">
        <v>0</v>
      </c>
      <c r="G6682" s="19">
        <v>0</v>
      </c>
    </row>
    <row r="6683" spans="1:7" x14ac:dyDescent="0.3">
      <c r="A6683" s="1" t="s">
        <v>3</v>
      </c>
      <c r="B6683" s="2">
        <v>45139.863749999997</v>
      </c>
      <c r="D6683" t="str">
        <f t="shared" si="104"/>
        <v>August</v>
      </c>
      <c r="E6683" t="b">
        <v>0</v>
      </c>
      <c r="G6683" s="19">
        <v>0</v>
      </c>
    </row>
    <row r="6684" spans="1:7" x14ac:dyDescent="0.3">
      <c r="A6684" s="1" t="s">
        <v>7</v>
      </c>
      <c r="B6684" s="2">
        <v>44985.77511574074</v>
      </c>
      <c r="D6684" t="str">
        <f t="shared" si="104"/>
        <v>February</v>
      </c>
      <c r="E6684" t="b">
        <v>0</v>
      </c>
      <c r="G6684" s="19">
        <v>0</v>
      </c>
    </row>
    <row r="6685" spans="1:7" x14ac:dyDescent="0.3">
      <c r="A6685" s="1" t="s">
        <v>5</v>
      </c>
      <c r="B6685" s="2">
        <v>44960.548263888893</v>
      </c>
      <c r="D6685" t="str">
        <f t="shared" si="104"/>
        <v>February</v>
      </c>
      <c r="E6685" t="b">
        <v>0</v>
      </c>
      <c r="G6685" s="19">
        <v>0</v>
      </c>
    </row>
    <row r="6686" spans="1:7" x14ac:dyDescent="0.3">
      <c r="A6686" s="1" t="s">
        <v>5</v>
      </c>
      <c r="B6686" s="2">
        <v>44942.892546296287</v>
      </c>
      <c r="D6686" t="str">
        <f t="shared" si="104"/>
        <v>January</v>
      </c>
      <c r="E6686" t="b">
        <v>0</v>
      </c>
      <c r="G6686" s="19">
        <v>0</v>
      </c>
    </row>
    <row r="6687" spans="1:7" x14ac:dyDescent="0.3">
      <c r="A6687" s="1" t="s">
        <v>9</v>
      </c>
      <c r="B6687" s="2">
        <v>45114.482743055552</v>
      </c>
      <c r="D6687" t="str">
        <f t="shared" si="104"/>
        <v>July</v>
      </c>
      <c r="E6687" t="b">
        <v>0</v>
      </c>
      <c r="G6687" s="19">
        <v>0</v>
      </c>
    </row>
    <row r="6688" spans="1:7" x14ac:dyDescent="0.3">
      <c r="A6688" s="1" t="s">
        <v>3</v>
      </c>
      <c r="B6688" s="2">
        <v>45237.069340277783</v>
      </c>
      <c r="D6688" t="str">
        <f t="shared" si="104"/>
        <v>November</v>
      </c>
      <c r="E6688" t="b">
        <v>0</v>
      </c>
      <c r="G6688" s="19">
        <v>0</v>
      </c>
    </row>
    <row r="6689" spans="1:7" x14ac:dyDescent="0.3">
      <c r="A6689" s="1" t="s">
        <v>5</v>
      </c>
      <c r="B6689" s="2">
        <v>44932.757986111108</v>
      </c>
      <c r="D6689" t="str">
        <f t="shared" si="104"/>
        <v>January</v>
      </c>
      <c r="E6689" t="b">
        <v>0</v>
      </c>
      <c r="G6689" s="19">
        <v>0</v>
      </c>
    </row>
    <row r="6690" spans="1:7" x14ac:dyDescent="0.3">
      <c r="A6690" s="1" t="s">
        <v>7</v>
      </c>
      <c r="B6690" s="2">
        <v>45120.875069444453</v>
      </c>
      <c r="D6690" t="str">
        <f t="shared" si="104"/>
        <v>July</v>
      </c>
      <c r="E6690" t="b">
        <v>0</v>
      </c>
      <c r="G6690" s="19">
        <v>0</v>
      </c>
    </row>
    <row r="6691" spans="1:7" x14ac:dyDescent="0.3">
      <c r="A6691" s="1" t="s">
        <v>7</v>
      </c>
      <c r="B6691" s="2">
        <v>45125.752708333333</v>
      </c>
      <c r="D6691" t="str">
        <f t="shared" si="104"/>
        <v>July</v>
      </c>
      <c r="E6691" t="b">
        <v>0</v>
      </c>
      <c r="G6691" s="19">
        <v>0</v>
      </c>
    </row>
    <row r="6692" spans="1:7" x14ac:dyDescent="0.3">
      <c r="A6692" s="1" t="s">
        <v>7</v>
      </c>
      <c r="B6692" s="2">
        <v>45020.663078703707</v>
      </c>
      <c r="D6692" t="str">
        <f t="shared" si="104"/>
        <v>April</v>
      </c>
      <c r="E6692" t="b">
        <v>0</v>
      </c>
      <c r="G6692" s="19">
        <v>0</v>
      </c>
    </row>
    <row r="6693" spans="1:7" x14ac:dyDescent="0.3">
      <c r="A6693" s="1" t="s">
        <v>8</v>
      </c>
      <c r="B6693" s="2">
        <v>45057.629178240742</v>
      </c>
      <c r="D6693" t="str">
        <f t="shared" si="104"/>
        <v>May</v>
      </c>
      <c r="E6693" t="b">
        <v>0</v>
      </c>
      <c r="G6693" s="19">
        <v>0</v>
      </c>
    </row>
    <row r="6694" spans="1:7" x14ac:dyDescent="0.3">
      <c r="A6694" s="1" t="s">
        <v>3</v>
      </c>
      <c r="B6694" s="2">
        <v>44942.654108796298</v>
      </c>
      <c r="D6694" t="str">
        <f t="shared" si="104"/>
        <v>January</v>
      </c>
      <c r="E6694" t="b">
        <v>0</v>
      </c>
      <c r="G6694" s="19">
        <v>0</v>
      </c>
    </row>
    <row r="6695" spans="1:7" x14ac:dyDescent="0.3">
      <c r="A6695" s="1" t="s">
        <v>7</v>
      </c>
      <c r="B6695" s="2">
        <v>45167.505798611113</v>
      </c>
      <c r="D6695" t="str">
        <f t="shared" si="104"/>
        <v>August</v>
      </c>
      <c r="E6695" t="b">
        <v>0</v>
      </c>
      <c r="G6695" s="19">
        <v>0</v>
      </c>
    </row>
    <row r="6696" spans="1:7" x14ac:dyDescent="0.3">
      <c r="A6696" s="1" t="s">
        <v>5</v>
      </c>
      <c r="B6696" s="2">
        <v>45113.421770833331</v>
      </c>
      <c r="D6696" t="str">
        <f t="shared" si="104"/>
        <v>July</v>
      </c>
      <c r="E6696" t="b">
        <v>0</v>
      </c>
      <c r="G6696" s="19">
        <v>0</v>
      </c>
    </row>
    <row r="6697" spans="1:7" x14ac:dyDescent="0.3">
      <c r="A6697" s="1" t="s">
        <v>7</v>
      </c>
      <c r="B6697" s="2">
        <v>45155.251006944447</v>
      </c>
      <c r="D6697" t="str">
        <f t="shared" si="104"/>
        <v>August</v>
      </c>
      <c r="E6697" t="b">
        <v>0</v>
      </c>
      <c r="G6697" s="19">
        <v>0</v>
      </c>
    </row>
    <row r="6698" spans="1:7" x14ac:dyDescent="0.3">
      <c r="A6698" s="1" t="s">
        <v>7</v>
      </c>
      <c r="B6698" s="2">
        <v>45100.638564814813</v>
      </c>
      <c r="D6698" t="str">
        <f t="shared" si="104"/>
        <v>June</v>
      </c>
      <c r="E6698" t="b">
        <v>0</v>
      </c>
      <c r="G6698" s="19">
        <v>0</v>
      </c>
    </row>
    <row r="6699" spans="1:7" x14ac:dyDescent="0.3">
      <c r="A6699" s="1" t="s">
        <v>6</v>
      </c>
      <c r="B6699" s="2">
        <v>45061.347870370373</v>
      </c>
      <c r="D6699" t="str">
        <f t="shared" si="104"/>
        <v>May</v>
      </c>
      <c r="E6699" t="b">
        <v>0</v>
      </c>
      <c r="G6699" s="19">
        <v>0</v>
      </c>
    </row>
    <row r="6700" spans="1:7" x14ac:dyDescent="0.3">
      <c r="A6700" s="1" t="s">
        <v>5</v>
      </c>
      <c r="B6700" s="2">
        <v>45182.356134259258</v>
      </c>
      <c r="D6700" t="str">
        <f t="shared" si="104"/>
        <v>September</v>
      </c>
      <c r="E6700" t="b">
        <v>0</v>
      </c>
      <c r="G6700" s="19">
        <v>0</v>
      </c>
    </row>
    <row r="6701" spans="1:7" x14ac:dyDescent="0.3">
      <c r="A6701" s="1" t="s">
        <v>7</v>
      </c>
      <c r="B6701" s="2">
        <v>45245.626400462963</v>
      </c>
      <c r="D6701" t="str">
        <f t="shared" si="104"/>
        <v>November</v>
      </c>
      <c r="E6701" t="b">
        <v>0</v>
      </c>
      <c r="G6701" s="19">
        <v>0</v>
      </c>
    </row>
    <row r="6702" spans="1:7" x14ac:dyDescent="0.3">
      <c r="A6702" s="1" t="s">
        <v>5</v>
      </c>
      <c r="B6702" s="2">
        <v>45252.79891203704</v>
      </c>
      <c r="D6702" t="str">
        <f t="shared" si="104"/>
        <v>November</v>
      </c>
      <c r="E6702" t="b">
        <v>0</v>
      </c>
      <c r="G6702" s="19">
        <v>0</v>
      </c>
    </row>
    <row r="6703" spans="1:7" x14ac:dyDescent="0.3">
      <c r="A6703" s="1" t="s">
        <v>5</v>
      </c>
      <c r="B6703" s="2">
        <v>45051.764513888891</v>
      </c>
      <c r="D6703" t="str">
        <f t="shared" si="104"/>
        <v>May</v>
      </c>
      <c r="E6703" t="b">
        <v>0</v>
      </c>
      <c r="G6703" s="19">
        <v>0</v>
      </c>
    </row>
    <row r="6704" spans="1:7" x14ac:dyDescent="0.3">
      <c r="A6704" s="1" t="s">
        <v>5</v>
      </c>
      <c r="B6704" s="2">
        <v>45200.422037037039</v>
      </c>
      <c r="D6704" t="str">
        <f t="shared" si="104"/>
        <v>October</v>
      </c>
      <c r="E6704" t="b">
        <v>0</v>
      </c>
      <c r="G6704" s="19">
        <v>0</v>
      </c>
    </row>
    <row r="6705" spans="1:7" x14ac:dyDescent="0.3">
      <c r="A6705" s="1" t="s">
        <v>5</v>
      </c>
      <c r="B6705" s="2">
        <v>44995.635972222219</v>
      </c>
      <c r="D6705" t="str">
        <f t="shared" si="104"/>
        <v>March</v>
      </c>
      <c r="E6705" t="b">
        <v>0</v>
      </c>
      <c r="G6705" s="19">
        <v>0</v>
      </c>
    </row>
    <row r="6706" spans="1:7" x14ac:dyDescent="0.3">
      <c r="A6706" s="1" t="s">
        <v>5</v>
      </c>
      <c r="B6706" s="2">
        <v>45029.735729166663</v>
      </c>
      <c r="D6706" t="str">
        <f t="shared" si="104"/>
        <v>April</v>
      </c>
      <c r="E6706" t="b">
        <v>0</v>
      </c>
      <c r="G6706" s="19">
        <v>0</v>
      </c>
    </row>
    <row r="6707" spans="1:7" x14ac:dyDescent="0.3">
      <c r="A6707" s="1" t="s">
        <v>5</v>
      </c>
      <c r="B6707" s="2">
        <v>45168.88076388889</v>
      </c>
      <c r="D6707" t="str">
        <f t="shared" si="104"/>
        <v>August</v>
      </c>
      <c r="E6707" t="b">
        <v>0</v>
      </c>
      <c r="G6707" s="19">
        <v>0</v>
      </c>
    </row>
    <row r="6708" spans="1:7" x14ac:dyDescent="0.3">
      <c r="A6708" s="1" t="s">
        <v>7</v>
      </c>
      <c r="B6708" s="2">
        <v>45029.709861111107</v>
      </c>
      <c r="D6708" t="str">
        <f t="shared" si="104"/>
        <v>April</v>
      </c>
      <c r="E6708" t="b">
        <v>0</v>
      </c>
      <c r="G6708" s="19">
        <v>0</v>
      </c>
    </row>
    <row r="6709" spans="1:7" x14ac:dyDescent="0.3">
      <c r="A6709" s="1" t="s">
        <v>7</v>
      </c>
      <c r="B6709" s="2">
        <v>45061.75105324074</v>
      </c>
      <c r="D6709" t="str">
        <f t="shared" si="104"/>
        <v>May</v>
      </c>
      <c r="E6709" t="b">
        <v>0</v>
      </c>
      <c r="G6709" s="19">
        <v>0</v>
      </c>
    </row>
    <row r="6710" spans="1:7" x14ac:dyDescent="0.3">
      <c r="A6710" s="1" t="s">
        <v>3</v>
      </c>
      <c r="B6710" s="2">
        <v>45104.393240740741</v>
      </c>
      <c r="D6710" t="str">
        <f t="shared" si="104"/>
        <v>June</v>
      </c>
      <c r="E6710" t="b">
        <v>0</v>
      </c>
      <c r="G6710" s="19">
        <v>0</v>
      </c>
    </row>
    <row r="6711" spans="1:7" x14ac:dyDescent="0.3">
      <c r="A6711" s="1" t="s">
        <v>5</v>
      </c>
      <c r="B6711" s="2">
        <v>45108.504270833328</v>
      </c>
      <c r="D6711" t="str">
        <f t="shared" si="104"/>
        <v>July</v>
      </c>
      <c r="E6711" t="b">
        <v>0</v>
      </c>
      <c r="G6711" s="19">
        <v>0</v>
      </c>
    </row>
    <row r="6712" spans="1:7" x14ac:dyDescent="0.3">
      <c r="A6712" s="1" t="s">
        <v>5</v>
      </c>
      <c r="B6712" s="2">
        <v>45079.82335648148</v>
      </c>
      <c r="D6712" t="str">
        <f t="shared" si="104"/>
        <v>June</v>
      </c>
      <c r="E6712" t="b">
        <v>0</v>
      </c>
      <c r="G6712" s="19">
        <v>0</v>
      </c>
    </row>
    <row r="6713" spans="1:7" x14ac:dyDescent="0.3">
      <c r="A6713" s="1" t="s">
        <v>5</v>
      </c>
      <c r="B6713" s="2">
        <v>45054.593333333331</v>
      </c>
      <c r="D6713" t="str">
        <f t="shared" si="104"/>
        <v>May</v>
      </c>
      <c r="E6713" t="b">
        <v>0</v>
      </c>
      <c r="G6713" s="19">
        <v>0</v>
      </c>
    </row>
    <row r="6714" spans="1:7" x14ac:dyDescent="0.3">
      <c r="A6714" s="1" t="s">
        <v>3</v>
      </c>
      <c r="B6714" s="2">
        <v>44964.585300925923</v>
      </c>
      <c r="D6714" t="str">
        <f t="shared" si="104"/>
        <v>February</v>
      </c>
      <c r="E6714" t="b">
        <v>0</v>
      </c>
      <c r="G6714" s="19">
        <v>0</v>
      </c>
    </row>
    <row r="6715" spans="1:7" x14ac:dyDescent="0.3">
      <c r="A6715" s="1" t="s">
        <v>3</v>
      </c>
      <c r="B6715" s="2">
        <v>45253.378113425933</v>
      </c>
      <c r="D6715" t="str">
        <f t="shared" si="104"/>
        <v>November</v>
      </c>
      <c r="E6715" t="b">
        <v>0</v>
      </c>
      <c r="G6715" s="19">
        <v>0</v>
      </c>
    </row>
    <row r="6716" spans="1:7" x14ac:dyDescent="0.3">
      <c r="A6716" s="1" t="s">
        <v>4</v>
      </c>
      <c r="B6716" s="2">
        <v>45139.960266203707</v>
      </c>
      <c r="D6716" t="str">
        <f t="shared" si="104"/>
        <v>August</v>
      </c>
      <c r="E6716" t="b">
        <v>0</v>
      </c>
      <c r="G6716" s="19">
        <v>0</v>
      </c>
    </row>
    <row r="6717" spans="1:7" x14ac:dyDescent="0.3">
      <c r="A6717" s="1" t="s">
        <v>5</v>
      </c>
      <c r="B6717" s="2">
        <v>45286.628576388888</v>
      </c>
      <c r="D6717" t="str">
        <f t="shared" si="104"/>
        <v>December</v>
      </c>
      <c r="E6717" t="b">
        <v>0</v>
      </c>
      <c r="G6717" s="19">
        <v>0</v>
      </c>
    </row>
    <row r="6718" spans="1:7" x14ac:dyDescent="0.3">
      <c r="A6718" s="1" t="s">
        <v>3</v>
      </c>
      <c r="B6718" s="2">
        <v>45058.814421296287</v>
      </c>
      <c r="D6718" t="str">
        <f t="shared" si="104"/>
        <v>May</v>
      </c>
      <c r="E6718" t="b">
        <v>0</v>
      </c>
      <c r="G6718" s="19">
        <v>0</v>
      </c>
    </row>
    <row r="6719" spans="1:7" x14ac:dyDescent="0.3">
      <c r="A6719" s="1" t="s">
        <v>3</v>
      </c>
      <c r="B6719" s="2">
        <v>45106.85869212963</v>
      </c>
      <c r="D6719" t="str">
        <f t="shared" si="104"/>
        <v>June</v>
      </c>
      <c r="E6719" t="b">
        <v>0</v>
      </c>
      <c r="G6719" s="19">
        <v>0</v>
      </c>
    </row>
    <row r="6720" spans="1:7" x14ac:dyDescent="0.3">
      <c r="A6720" s="1" t="s">
        <v>5</v>
      </c>
      <c r="B6720" s="2">
        <v>45237.959652777783</v>
      </c>
      <c r="D6720" t="str">
        <f t="shared" si="104"/>
        <v>November</v>
      </c>
      <c r="E6720" t="b">
        <v>0</v>
      </c>
      <c r="G6720" s="19">
        <v>0</v>
      </c>
    </row>
    <row r="6721" spans="1:7" x14ac:dyDescent="0.3">
      <c r="A6721" s="1" t="s">
        <v>5</v>
      </c>
      <c r="B6721" s="2">
        <v>44951.93408564815</v>
      </c>
      <c r="D6721" t="str">
        <f t="shared" si="104"/>
        <v>January</v>
      </c>
      <c r="E6721" t="b">
        <v>0</v>
      </c>
      <c r="G6721" s="19">
        <v>0</v>
      </c>
    </row>
    <row r="6722" spans="1:7" x14ac:dyDescent="0.3">
      <c r="A6722" s="1" t="s">
        <v>9</v>
      </c>
      <c r="B6722" s="2">
        <v>44977.709178240737</v>
      </c>
      <c r="D6722" t="str">
        <f t="shared" si="104"/>
        <v>February</v>
      </c>
      <c r="E6722" t="b">
        <v>0</v>
      </c>
      <c r="G6722" s="19">
        <v>0</v>
      </c>
    </row>
    <row r="6723" spans="1:7" x14ac:dyDescent="0.3">
      <c r="A6723" s="1" t="s">
        <v>7</v>
      </c>
      <c r="B6723" s="2">
        <v>44994.668564814812</v>
      </c>
      <c r="D6723" t="str">
        <f t="shared" ref="D6723:D6786" si="105">TEXT(B6723,"mmmm")</f>
        <v>March</v>
      </c>
      <c r="E6723" t="b">
        <v>0</v>
      </c>
      <c r="G6723" s="19">
        <v>0</v>
      </c>
    </row>
    <row r="6724" spans="1:7" x14ac:dyDescent="0.3">
      <c r="A6724" s="1" t="s">
        <v>11</v>
      </c>
      <c r="B6724" s="2">
        <v>45228.502175925933</v>
      </c>
      <c r="D6724" t="str">
        <f t="shared" si="105"/>
        <v>October</v>
      </c>
      <c r="E6724" t="b">
        <v>0</v>
      </c>
      <c r="G6724" s="19">
        <v>0</v>
      </c>
    </row>
    <row r="6725" spans="1:7" x14ac:dyDescent="0.3">
      <c r="A6725" s="1" t="s">
        <v>3</v>
      </c>
      <c r="B6725" s="2">
        <v>44954.335358796299</v>
      </c>
      <c r="D6725" t="str">
        <f t="shared" si="105"/>
        <v>January</v>
      </c>
      <c r="E6725" t="b">
        <v>0</v>
      </c>
      <c r="G6725" s="19">
        <v>0</v>
      </c>
    </row>
    <row r="6726" spans="1:7" x14ac:dyDescent="0.3">
      <c r="A6726" s="1" t="s">
        <v>5</v>
      </c>
      <c r="B6726" s="2">
        <v>44931.522615740738</v>
      </c>
      <c r="D6726" t="str">
        <f t="shared" si="105"/>
        <v>January</v>
      </c>
      <c r="E6726" t="b">
        <v>0</v>
      </c>
      <c r="G6726" s="19">
        <v>0</v>
      </c>
    </row>
    <row r="6727" spans="1:7" x14ac:dyDescent="0.3">
      <c r="A6727" s="1" t="s">
        <v>7</v>
      </c>
      <c r="B6727" s="2">
        <v>45231.402268518519</v>
      </c>
      <c r="D6727" t="str">
        <f t="shared" si="105"/>
        <v>November</v>
      </c>
      <c r="E6727" t="b">
        <v>0</v>
      </c>
      <c r="G6727" s="19">
        <v>0</v>
      </c>
    </row>
    <row r="6728" spans="1:7" x14ac:dyDescent="0.3">
      <c r="A6728" s="1" t="s">
        <v>9</v>
      </c>
      <c r="B6728" s="2">
        <v>45155.892766203702</v>
      </c>
      <c r="D6728" t="str">
        <f t="shared" si="105"/>
        <v>August</v>
      </c>
      <c r="E6728" t="b">
        <v>0</v>
      </c>
      <c r="G6728" s="19">
        <v>0</v>
      </c>
    </row>
    <row r="6729" spans="1:7" x14ac:dyDescent="0.3">
      <c r="A6729" s="1" t="s">
        <v>3</v>
      </c>
      <c r="B6729" s="2">
        <v>45240.807349537034</v>
      </c>
      <c r="D6729" t="str">
        <f t="shared" si="105"/>
        <v>November</v>
      </c>
      <c r="E6729" t="b">
        <v>0</v>
      </c>
      <c r="G6729" s="19">
        <v>0</v>
      </c>
    </row>
    <row r="6730" spans="1:7" x14ac:dyDescent="0.3">
      <c r="A6730" s="1" t="s">
        <v>7</v>
      </c>
      <c r="B6730" s="2">
        <v>45187.986655092587</v>
      </c>
      <c r="D6730" t="str">
        <f t="shared" si="105"/>
        <v>September</v>
      </c>
      <c r="E6730" t="b">
        <v>0</v>
      </c>
      <c r="G6730" s="19">
        <v>0</v>
      </c>
    </row>
    <row r="6731" spans="1:7" x14ac:dyDescent="0.3">
      <c r="A6731" s="1" t="s">
        <v>7</v>
      </c>
      <c r="B6731" s="2">
        <v>45164.500023148154</v>
      </c>
      <c r="D6731" t="str">
        <f t="shared" si="105"/>
        <v>August</v>
      </c>
      <c r="E6731" t="b">
        <v>0</v>
      </c>
      <c r="G6731" s="19">
        <v>0</v>
      </c>
    </row>
    <row r="6732" spans="1:7" x14ac:dyDescent="0.3">
      <c r="A6732" s="1" t="s">
        <v>7</v>
      </c>
      <c r="B6732" s="2">
        <v>45087.609155092592</v>
      </c>
      <c r="D6732" t="str">
        <f t="shared" si="105"/>
        <v>June</v>
      </c>
      <c r="E6732" t="b">
        <v>0</v>
      </c>
      <c r="G6732" s="19">
        <v>0</v>
      </c>
    </row>
    <row r="6733" spans="1:7" x14ac:dyDescent="0.3">
      <c r="A6733" s="1" t="s">
        <v>7</v>
      </c>
      <c r="B6733" s="2">
        <v>45156.988067129627</v>
      </c>
      <c r="D6733" t="str">
        <f t="shared" si="105"/>
        <v>August</v>
      </c>
      <c r="E6733" t="b">
        <v>0</v>
      </c>
      <c r="G6733" s="19">
        <v>0</v>
      </c>
    </row>
    <row r="6734" spans="1:7" x14ac:dyDescent="0.3">
      <c r="A6734" s="1" t="s">
        <v>3</v>
      </c>
      <c r="B6734" s="2">
        <v>45204.362719907411</v>
      </c>
      <c r="D6734" t="str">
        <f t="shared" si="105"/>
        <v>October</v>
      </c>
      <c r="E6734" t="b">
        <v>0</v>
      </c>
      <c r="G6734" s="19">
        <v>0</v>
      </c>
    </row>
    <row r="6735" spans="1:7" x14ac:dyDescent="0.3">
      <c r="A6735" s="1" t="s">
        <v>3</v>
      </c>
      <c r="B6735" s="2">
        <v>45214.126840277779</v>
      </c>
      <c r="D6735" t="str">
        <f t="shared" si="105"/>
        <v>October</v>
      </c>
      <c r="E6735" t="b">
        <v>0</v>
      </c>
      <c r="G6735" s="19">
        <v>0</v>
      </c>
    </row>
    <row r="6736" spans="1:7" x14ac:dyDescent="0.3">
      <c r="A6736" s="1" t="s">
        <v>5</v>
      </c>
      <c r="B6736" s="2">
        <v>44968.505879629629</v>
      </c>
      <c r="D6736" t="str">
        <f t="shared" si="105"/>
        <v>February</v>
      </c>
      <c r="E6736" t="b">
        <v>0</v>
      </c>
      <c r="G6736" s="19">
        <v>0</v>
      </c>
    </row>
    <row r="6737" spans="1:7" x14ac:dyDescent="0.3">
      <c r="A6737" s="1" t="s">
        <v>3</v>
      </c>
      <c r="B6737" s="2">
        <v>45169.854861111111</v>
      </c>
      <c r="D6737" t="str">
        <f t="shared" si="105"/>
        <v>August</v>
      </c>
      <c r="E6737" t="b">
        <v>0</v>
      </c>
      <c r="G6737" s="19">
        <v>0</v>
      </c>
    </row>
    <row r="6738" spans="1:7" x14ac:dyDescent="0.3">
      <c r="A6738" s="1" t="s">
        <v>7</v>
      </c>
      <c r="B6738" s="2">
        <v>45213.084513888891</v>
      </c>
      <c r="D6738" t="str">
        <f t="shared" si="105"/>
        <v>October</v>
      </c>
      <c r="E6738" t="b">
        <v>0</v>
      </c>
      <c r="G6738" s="19">
        <v>0</v>
      </c>
    </row>
    <row r="6739" spans="1:7" x14ac:dyDescent="0.3">
      <c r="A6739" s="1" t="s">
        <v>5</v>
      </c>
      <c r="B6739" s="2">
        <v>45152.420659722222</v>
      </c>
      <c r="D6739" t="str">
        <f t="shared" si="105"/>
        <v>August</v>
      </c>
      <c r="E6739" t="b">
        <v>0</v>
      </c>
      <c r="G6739" s="19">
        <v>0</v>
      </c>
    </row>
    <row r="6740" spans="1:7" x14ac:dyDescent="0.3">
      <c r="A6740" s="1" t="s">
        <v>3</v>
      </c>
      <c r="B6740" s="2">
        <v>45157.752199074072</v>
      </c>
      <c r="D6740" t="str">
        <f t="shared" si="105"/>
        <v>August</v>
      </c>
      <c r="E6740" t="b">
        <v>0</v>
      </c>
      <c r="G6740" s="19">
        <v>0</v>
      </c>
    </row>
    <row r="6741" spans="1:7" x14ac:dyDescent="0.3">
      <c r="A6741" s="1" t="s">
        <v>3</v>
      </c>
      <c r="B6741" s="2">
        <v>45020.003240740742</v>
      </c>
      <c r="D6741" t="str">
        <f t="shared" si="105"/>
        <v>April</v>
      </c>
      <c r="E6741" t="b">
        <v>0</v>
      </c>
      <c r="G6741" s="19">
        <v>0</v>
      </c>
    </row>
    <row r="6742" spans="1:7" x14ac:dyDescent="0.3">
      <c r="A6742" s="1" t="s">
        <v>7</v>
      </c>
      <c r="B6742" s="2">
        <v>45159.041921296302</v>
      </c>
      <c r="D6742" t="str">
        <f t="shared" si="105"/>
        <v>August</v>
      </c>
      <c r="E6742" t="b">
        <v>0</v>
      </c>
      <c r="G6742" s="19">
        <v>0</v>
      </c>
    </row>
    <row r="6743" spans="1:7" x14ac:dyDescent="0.3">
      <c r="A6743" s="1" t="s">
        <v>11</v>
      </c>
      <c r="B6743" s="2">
        <v>45288.166678240741</v>
      </c>
      <c r="D6743" t="str">
        <f t="shared" si="105"/>
        <v>December</v>
      </c>
      <c r="E6743" t="b">
        <v>0</v>
      </c>
      <c r="G6743" s="19">
        <v>0</v>
      </c>
    </row>
    <row r="6744" spans="1:7" x14ac:dyDescent="0.3">
      <c r="A6744" s="1" t="s">
        <v>3</v>
      </c>
      <c r="B6744" s="2">
        <v>45005.424166666657</v>
      </c>
      <c r="D6744" t="str">
        <f t="shared" si="105"/>
        <v>March</v>
      </c>
      <c r="E6744" t="b">
        <v>0</v>
      </c>
      <c r="G6744" s="19">
        <v>0</v>
      </c>
    </row>
    <row r="6745" spans="1:7" x14ac:dyDescent="0.3">
      <c r="A6745" s="1" t="s">
        <v>5</v>
      </c>
      <c r="B6745" s="2">
        <v>45103.462187500001</v>
      </c>
      <c r="D6745" t="str">
        <f t="shared" si="105"/>
        <v>June</v>
      </c>
      <c r="E6745" t="b">
        <v>0</v>
      </c>
      <c r="G6745" s="19">
        <v>0</v>
      </c>
    </row>
    <row r="6746" spans="1:7" x14ac:dyDescent="0.3">
      <c r="A6746" s="1" t="s">
        <v>12</v>
      </c>
      <c r="B6746" s="2">
        <v>45248.731377314813</v>
      </c>
      <c r="D6746" t="str">
        <f t="shared" si="105"/>
        <v>November</v>
      </c>
      <c r="E6746" t="b">
        <v>0</v>
      </c>
      <c r="G6746" s="19">
        <v>0</v>
      </c>
    </row>
    <row r="6747" spans="1:7" x14ac:dyDescent="0.3">
      <c r="A6747" s="1" t="s">
        <v>3</v>
      </c>
      <c r="B6747" s="2">
        <v>45231.006990740738</v>
      </c>
      <c r="D6747" t="str">
        <f t="shared" si="105"/>
        <v>November</v>
      </c>
      <c r="E6747" t="b">
        <v>0</v>
      </c>
      <c r="G6747" s="19">
        <v>0</v>
      </c>
    </row>
    <row r="6748" spans="1:7" x14ac:dyDescent="0.3">
      <c r="A6748" s="1" t="s">
        <v>5</v>
      </c>
      <c r="B6748" s="2">
        <v>45054.800682870373</v>
      </c>
      <c r="D6748" t="str">
        <f t="shared" si="105"/>
        <v>May</v>
      </c>
      <c r="E6748" t="b">
        <v>0</v>
      </c>
      <c r="G6748" s="19">
        <v>0</v>
      </c>
    </row>
    <row r="6749" spans="1:7" x14ac:dyDescent="0.3">
      <c r="A6749" s="1" t="s">
        <v>9</v>
      </c>
      <c r="B6749" s="2">
        <v>44995.717326388891</v>
      </c>
      <c r="D6749" t="str">
        <f t="shared" si="105"/>
        <v>March</v>
      </c>
      <c r="E6749" t="b">
        <v>0</v>
      </c>
      <c r="G6749" s="19">
        <v>0</v>
      </c>
    </row>
    <row r="6750" spans="1:7" x14ac:dyDescent="0.3">
      <c r="A6750" s="1" t="s">
        <v>5</v>
      </c>
      <c r="B6750" s="2">
        <v>45169.506851851853</v>
      </c>
      <c r="D6750" t="str">
        <f t="shared" si="105"/>
        <v>August</v>
      </c>
      <c r="E6750" t="b">
        <v>0</v>
      </c>
      <c r="G6750" s="19">
        <v>0</v>
      </c>
    </row>
    <row r="6751" spans="1:7" x14ac:dyDescent="0.3">
      <c r="A6751" s="1" t="s">
        <v>11</v>
      </c>
      <c r="B6751" s="2">
        <v>45175.167719907397</v>
      </c>
      <c r="D6751" t="str">
        <f t="shared" si="105"/>
        <v>September</v>
      </c>
      <c r="E6751" t="b">
        <v>0</v>
      </c>
      <c r="G6751" s="19">
        <v>0</v>
      </c>
    </row>
    <row r="6752" spans="1:7" x14ac:dyDescent="0.3">
      <c r="A6752" s="1" t="s">
        <v>5</v>
      </c>
      <c r="B6752" s="2">
        <v>45228.461041666669</v>
      </c>
      <c r="D6752" t="str">
        <f t="shared" si="105"/>
        <v>October</v>
      </c>
      <c r="E6752" t="b">
        <v>0</v>
      </c>
      <c r="G6752" s="19">
        <v>0</v>
      </c>
    </row>
    <row r="6753" spans="1:7" x14ac:dyDescent="0.3">
      <c r="A6753" s="1" t="s">
        <v>6</v>
      </c>
      <c r="B6753" s="2">
        <v>44957.668275462973</v>
      </c>
      <c r="D6753" t="str">
        <f t="shared" si="105"/>
        <v>January</v>
      </c>
      <c r="E6753" t="b">
        <v>0</v>
      </c>
      <c r="G6753" s="19">
        <v>0</v>
      </c>
    </row>
    <row r="6754" spans="1:7" x14ac:dyDescent="0.3">
      <c r="A6754" s="1" t="s">
        <v>5</v>
      </c>
      <c r="B6754" s="2">
        <v>45161.962858796287</v>
      </c>
      <c r="D6754" t="str">
        <f t="shared" si="105"/>
        <v>August</v>
      </c>
      <c r="E6754" t="b">
        <v>0</v>
      </c>
      <c r="G6754" s="19">
        <v>0</v>
      </c>
    </row>
    <row r="6755" spans="1:7" x14ac:dyDescent="0.3">
      <c r="A6755" s="1" t="s">
        <v>11</v>
      </c>
      <c r="B6755" s="2">
        <v>44928.792037037027</v>
      </c>
      <c r="D6755" t="str">
        <f t="shared" si="105"/>
        <v>January</v>
      </c>
      <c r="E6755" t="b">
        <v>0</v>
      </c>
      <c r="G6755" s="19">
        <v>0</v>
      </c>
    </row>
    <row r="6756" spans="1:7" x14ac:dyDescent="0.3">
      <c r="A6756" s="1" t="s">
        <v>5</v>
      </c>
      <c r="B6756" s="2">
        <v>45042.736504629633</v>
      </c>
      <c r="D6756" t="str">
        <f t="shared" si="105"/>
        <v>April</v>
      </c>
      <c r="E6756" t="b">
        <v>0</v>
      </c>
      <c r="G6756" s="19">
        <v>0</v>
      </c>
    </row>
    <row r="6757" spans="1:7" x14ac:dyDescent="0.3">
      <c r="A6757" s="1" t="s">
        <v>11</v>
      </c>
      <c r="B6757" s="2">
        <v>45217.459155092591</v>
      </c>
      <c r="D6757" t="str">
        <f t="shared" si="105"/>
        <v>October</v>
      </c>
      <c r="E6757" t="b">
        <v>0</v>
      </c>
      <c r="G6757" s="19">
        <v>0</v>
      </c>
    </row>
    <row r="6758" spans="1:7" x14ac:dyDescent="0.3">
      <c r="A6758" s="1" t="s">
        <v>4</v>
      </c>
      <c r="B6758" s="2">
        <v>45145.355011574073</v>
      </c>
      <c r="D6758" t="str">
        <f t="shared" si="105"/>
        <v>August</v>
      </c>
      <c r="E6758" t="b">
        <v>0</v>
      </c>
      <c r="G6758" s="19">
        <v>0</v>
      </c>
    </row>
    <row r="6759" spans="1:7" x14ac:dyDescent="0.3">
      <c r="A6759" s="1" t="s">
        <v>5</v>
      </c>
      <c r="B6759" s="2">
        <v>45140.671493055554</v>
      </c>
      <c r="D6759" t="str">
        <f t="shared" si="105"/>
        <v>August</v>
      </c>
      <c r="E6759" t="b">
        <v>0</v>
      </c>
      <c r="G6759" s="19">
        <v>0</v>
      </c>
    </row>
    <row r="6760" spans="1:7" x14ac:dyDescent="0.3">
      <c r="A6760" s="1" t="s">
        <v>5</v>
      </c>
      <c r="B6760" s="2">
        <v>45128.547326388893</v>
      </c>
      <c r="D6760" t="str">
        <f t="shared" si="105"/>
        <v>July</v>
      </c>
      <c r="E6760" t="b">
        <v>0</v>
      </c>
      <c r="G6760" s="19">
        <v>0</v>
      </c>
    </row>
    <row r="6761" spans="1:7" x14ac:dyDescent="0.3">
      <c r="A6761" s="1" t="s">
        <v>7</v>
      </c>
      <c r="B6761" s="2">
        <v>44956.960509259261</v>
      </c>
      <c r="D6761" t="str">
        <f t="shared" si="105"/>
        <v>January</v>
      </c>
      <c r="E6761" t="b">
        <v>0</v>
      </c>
      <c r="G6761" s="19">
        <v>0</v>
      </c>
    </row>
    <row r="6762" spans="1:7" x14ac:dyDescent="0.3">
      <c r="A6762" s="1" t="s">
        <v>7</v>
      </c>
      <c r="B6762" s="2">
        <v>45154.501620370371</v>
      </c>
      <c r="D6762" t="str">
        <f t="shared" si="105"/>
        <v>August</v>
      </c>
      <c r="E6762" t="b">
        <v>0</v>
      </c>
      <c r="G6762" s="19">
        <v>0</v>
      </c>
    </row>
    <row r="6763" spans="1:7" x14ac:dyDescent="0.3">
      <c r="A6763" s="1" t="s">
        <v>9</v>
      </c>
      <c r="B6763" s="2">
        <v>45000.462893518517</v>
      </c>
      <c r="D6763" t="str">
        <f t="shared" si="105"/>
        <v>March</v>
      </c>
      <c r="E6763" t="b">
        <v>0</v>
      </c>
      <c r="G6763" s="19">
        <v>0</v>
      </c>
    </row>
    <row r="6764" spans="1:7" x14ac:dyDescent="0.3">
      <c r="A6764" s="1" t="s">
        <v>5</v>
      </c>
      <c r="B6764" s="2">
        <v>45181.671319444453</v>
      </c>
      <c r="D6764" t="str">
        <f t="shared" si="105"/>
        <v>September</v>
      </c>
      <c r="E6764" t="b">
        <v>0</v>
      </c>
      <c r="G6764" s="19">
        <v>0</v>
      </c>
    </row>
    <row r="6765" spans="1:7" x14ac:dyDescent="0.3">
      <c r="A6765" s="1" t="s">
        <v>3</v>
      </c>
      <c r="B6765" s="2">
        <v>45206.335486111107</v>
      </c>
      <c r="D6765" t="str">
        <f t="shared" si="105"/>
        <v>October</v>
      </c>
      <c r="E6765" t="b">
        <v>0</v>
      </c>
      <c r="G6765" s="19">
        <v>0</v>
      </c>
    </row>
    <row r="6766" spans="1:7" x14ac:dyDescent="0.3">
      <c r="A6766" s="1" t="s">
        <v>5</v>
      </c>
      <c r="B6766" s="2">
        <v>45216.632048611107</v>
      </c>
      <c r="D6766" t="str">
        <f t="shared" si="105"/>
        <v>October</v>
      </c>
      <c r="E6766" t="b">
        <v>0</v>
      </c>
      <c r="G6766" s="19">
        <v>0</v>
      </c>
    </row>
    <row r="6767" spans="1:7" x14ac:dyDescent="0.3">
      <c r="A6767" s="1" t="s">
        <v>7</v>
      </c>
      <c r="B6767" s="2">
        <v>45082.250949074078</v>
      </c>
      <c r="D6767" t="str">
        <f t="shared" si="105"/>
        <v>June</v>
      </c>
      <c r="E6767" t="b">
        <v>0</v>
      </c>
      <c r="G6767" s="19">
        <v>0</v>
      </c>
    </row>
    <row r="6768" spans="1:7" x14ac:dyDescent="0.3">
      <c r="A6768" s="1" t="s">
        <v>3</v>
      </c>
      <c r="B6768" s="2">
        <v>44959.501898148148</v>
      </c>
      <c r="D6768" t="str">
        <f t="shared" si="105"/>
        <v>February</v>
      </c>
      <c r="E6768" t="b">
        <v>0</v>
      </c>
      <c r="G6768" s="19">
        <v>0</v>
      </c>
    </row>
    <row r="6769" spans="1:7" x14ac:dyDescent="0.3">
      <c r="A6769" s="1" t="s">
        <v>5</v>
      </c>
      <c r="B6769" s="2">
        <v>44952.142418981479</v>
      </c>
      <c r="D6769" t="str">
        <f t="shared" si="105"/>
        <v>January</v>
      </c>
      <c r="E6769" t="b">
        <v>0</v>
      </c>
      <c r="G6769" s="19">
        <v>0</v>
      </c>
    </row>
    <row r="6770" spans="1:7" x14ac:dyDescent="0.3">
      <c r="A6770" s="1" t="s">
        <v>4</v>
      </c>
      <c r="B6770" s="2">
        <v>45028.916643518518</v>
      </c>
      <c r="D6770" t="str">
        <f t="shared" si="105"/>
        <v>April</v>
      </c>
      <c r="E6770" t="b">
        <v>0</v>
      </c>
      <c r="G6770" s="19">
        <v>0</v>
      </c>
    </row>
    <row r="6771" spans="1:7" x14ac:dyDescent="0.3">
      <c r="A6771" s="1" t="s">
        <v>3</v>
      </c>
      <c r="B6771" s="2">
        <v>44994.671296296299</v>
      </c>
      <c r="D6771" t="str">
        <f t="shared" si="105"/>
        <v>March</v>
      </c>
      <c r="E6771" t="b">
        <v>0</v>
      </c>
      <c r="G6771" s="19">
        <v>0</v>
      </c>
    </row>
    <row r="6772" spans="1:7" x14ac:dyDescent="0.3">
      <c r="A6772" s="1" t="s">
        <v>5</v>
      </c>
      <c r="B6772" s="2">
        <v>45157.747384259259</v>
      </c>
      <c r="D6772" t="str">
        <f t="shared" si="105"/>
        <v>August</v>
      </c>
      <c r="E6772" t="b">
        <v>0</v>
      </c>
      <c r="G6772" s="19">
        <v>0</v>
      </c>
    </row>
    <row r="6773" spans="1:7" x14ac:dyDescent="0.3">
      <c r="A6773" s="1" t="s">
        <v>10</v>
      </c>
      <c r="B6773" s="2">
        <v>45229.332511574074</v>
      </c>
      <c r="D6773" t="str">
        <f t="shared" si="105"/>
        <v>October</v>
      </c>
      <c r="E6773" t="b">
        <v>0</v>
      </c>
      <c r="G6773" s="19">
        <v>0</v>
      </c>
    </row>
    <row r="6774" spans="1:7" x14ac:dyDescent="0.3">
      <c r="A6774" s="1" t="s">
        <v>3</v>
      </c>
      <c r="B6774" s="2">
        <v>45093.513784722221</v>
      </c>
      <c r="D6774" t="str">
        <f t="shared" si="105"/>
        <v>June</v>
      </c>
      <c r="E6774" t="b">
        <v>0</v>
      </c>
      <c r="G6774" s="19">
        <v>0</v>
      </c>
    </row>
    <row r="6775" spans="1:7" x14ac:dyDescent="0.3">
      <c r="A6775" s="1" t="s">
        <v>4</v>
      </c>
      <c r="B6775" s="2">
        <v>45005.668287037042</v>
      </c>
      <c r="D6775" t="str">
        <f t="shared" si="105"/>
        <v>March</v>
      </c>
      <c r="E6775" t="b">
        <v>0</v>
      </c>
      <c r="G6775" s="19">
        <v>0</v>
      </c>
    </row>
    <row r="6776" spans="1:7" x14ac:dyDescent="0.3">
      <c r="A6776" s="1" t="s">
        <v>7</v>
      </c>
      <c r="B6776" s="2">
        <v>45092.321921296287</v>
      </c>
      <c r="D6776" t="str">
        <f t="shared" si="105"/>
        <v>June</v>
      </c>
      <c r="E6776" t="b">
        <v>0</v>
      </c>
      <c r="G6776" s="19">
        <v>0</v>
      </c>
    </row>
    <row r="6777" spans="1:7" x14ac:dyDescent="0.3">
      <c r="A6777" s="1" t="s">
        <v>3</v>
      </c>
      <c r="B6777" s="2">
        <v>45221.419432870367</v>
      </c>
      <c r="D6777" t="str">
        <f t="shared" si="105"/>
        <v>October</v>
      </c>
      <c r="E6777" t="b">
        <v>0</v>
      </c>
      <c r="G6777" s="19">
        <v>0</v>
      </c>
    </row>
    <row r="6778" spans="1:7" x14ac:dyDescent="0.3">
      <c r="A6778" s="1" t="s">
        <v>5</v>
      </c>
      <c r="B6778" s="2">
        <v>45197.678611111107</v>
      </c>
      <c r="D6778" t="str">
        <f t="shared" si="105"/>
        <v>September</v>
      </c>
      <c r="E6778" t="b">
        <v>0</v>
      </c>
      <c r="G6778" s="19">
        <v>0</v>
      </c>
    </row>
    <row r="6779" spans="1:7" x14ac:dyDescent="0.3">
      <c r="A6779" s="1" t="s">
        <v>5</v>
      </c>
      <c r="B6779" s="2">
        <v>45165.255624999998</v>
      </c>
      <c r="D6779" t="str">
        <f t="shared" si="105"/>
        <v>August</v>
      </c>
      <c r="E6779" t="b">
        <v>0</v>
      </c>
      <c r="G6779" s="19">
        <v>0</v>
      </c>
    </row>
    <row r="6780" spans="1:7" x14ac:dyDescent="0.3">
      <c r="A6780" s="1" t="s">
        <v>3</v>
      </c>
      <c r="B6780" s="2">
        <v>45070.784085648149</v>
      </c>
      <c r="D6780" t="str">
        <f t="shared" si="105"/>
        <v>May</v>
      </c>
      <c r="E6780" t="b">
        <v>0</v>
      </c>
      <c r="G6780" s="19">
        <v>0</v>
      </c>
    </row>
    <row r="6781" spans="1:7" x14ac:dyDescent="0.3">
      <c r="A6781" s="1" t="s">
        <v>9</v>
      </c>
      <c r="B6781" s="2">
        <v>45029.920034722221</v>
      </c>
      <c r="D6781" t="str">
        <f t="shared" si="105"/>
        <v>April</v>
      </c>
      <c r="E6781" t="b">
        <v>0</v>
      </c>
      <c r="G6781" s="19">
        <v>0</v>
      </c>
    </row>
    <row r="6782" spans="1:7" x14ac:dyDescent="0.3">
      <c r="A6782" s="1" t="s">
        <v>7</v>
      </c>
      <c r="B6782" s="2">
        <v>44927.000821759262</v>
      </c>
      <c r="D6782" t="str">
        <f t="shared" si="105"/>
        <v>January</v>
      </c>
      <c r="E6782" t="b">
        <v>0</v>
      </c>
      <c r="G6782" s="19">
        <v>0</v>
      </c>
    </row>
    <row r="6783" spans="1:7" x14ac:dyDescent="0.3">
      <c r="A6783" s="1" t="s">
        <v>3</v>
      </c>
      <c r="B6783" s="2">
        <v>45147.752245370371</v>
      </c>
      <c r="D6783" t="str">
        <f t="shared" si="105"/>
        <v>August</v>
      </c>
      <c r="E6783" t="b">
        <v>0</v>
      </c>
      <c r="G6783" s="19">
        <v>0</v>
      </c>
    </row>
    <row r="6784" spans="1:7" x14ac:dyDescent="0.3">
      <c r="A6784" s="1" t="s">
        <v>7</v>
      </c>
      <c r="B6784" s="2">
        <v>45029.416724537034</v>
      </c>
      <c r="D6784" t="str">
        <f t="shared" si="105"/>
        <v>April</v>
      </c>
      <c r="E6784" t="b">
        <v>0</v>
      </c>
      <c r="G6784" s="19">
        <v>0</v>
      </c>
    </row>
    <row r="6785" spans="1:7" x14ac:dyDescent="0.3">
      <c r="A6785" s="1" t="s">
        <v>5</v>
      </c>
      <c r="B6785" s="2">
        <v>44936.005810185183</v>
      </c>
      <c r="D6785" t="str">
        <f t="shared" si="105"/>
        <v>January</v>
      </c>
      <c r="E6785" t="b">
        <v>0</v>
      </c>
      <c r="G6785" s="19">
        <v>0</v>
      </c>
    </row>
    <row r="6786" spans="1:7" x14ac:dyDescent="0.3">
      <c r="A6786" s="1" t="s">
        <v>3</v>
      </c>
      <c r="B6786" s="2">
        <v>45014.937361111108</v>
      </c>
      <c r="D6786" t="str">
        <f t="shared" si="105"/>
        <v>March</v>
      </c>
      <c r="E6786" t="b">
        <v>0</v>
      </c>
      <c r="G6786" s="19">
        <v>0</v>
      </c>
    </row>
    <row r="6787" spans="1:7" x14ac:dyDescent="0.3">
      <c r="A6787" s="1" t="s">
        <v>9</v>
      </c>
      <c r="B6787" s="2">
        <v>44933.060416666667</v>
      </c>
      <c r="D6787" t="str">
        <f t="shared" ref="D6787:D6850" si="106">TEXT(B6787,"mmmm")</f>
        <v>January</v>
      </c>
      <c r="E6787" t="b">
        <v>0</v>
      </c>
      <c r="G6787" s="19">
        <v>0</v>
      </c>
    </row>
    <row r="6788" spans="1:7" x14ac:dyDescent="0.3">
      <c r="A6788" s="1" t="s">
        <v>3</v>
      </c>
      <c r="B6788" s="2">
        <v>45107.547164351847</v>
      </c>
      <c r="D6788" t="str">
        <f t="shared" si="106"/>
        <v>June</v>
      </c>
      <c r="E6788" t="b">
        <v>0</v>
      </c>
      <c r="G6788" s="19">
        <v>0</v>
      </c>
    </row>
    <row r="6789" spans="1:7" x14ac:dyDescent="0.3">
      <c r="A6789" s="1" t="s">
        <v>5</v>
      </c>
      <c r="B6789" s="2">
        <v>44998.540555555563</v>
      </c>
      <c r="D6789" t="str">
        <f t="shared" si="106"/>
        <v>March</v>
      </c>
      <c r="E6789" t="b">
        <v>0</v>
      </c>
      <c r="G6789" s="19">
        <v>0</v>
      </c>
    </row>
    <row r="6790" spans="1:7" x14ac:dyDescent="0.3">
      <c r="A6790" s="1" t="s">
        <v>9</v>
      </c>
      <c r="B6790" s="2">
        <v>45207.498240740737</v>
      </c>
      <c r="D6790" t="str">
        <f t="shared" si="106"/>
        <v>October</v>
      </c>
      <c r="E6790" t="b">
        <v>0</v>
      </c>
      <c r="G6790" s="19">
        <v>0</v>
      </c>
    </row>
    <row r="6791" spans="1:7" x14ac:dyDescent="0.3">
      <c r="A6791" s="1" t="s">
        <v>9</v>
      </c>
      <c r="B6791" s="2">
        <v>45152.782986111109</v>
      </c>
      <c r="D6791" t="str">
        <f t="shared" si="106"/>
        <v>August</v>
      </c>
      <c r="E6791" t="b">
        <v>0</v>
      </c>
      <c r="G6791" s="19">
        <v>0</v>
      </c>
    </row>
    <row r="6792" spans="1:7" x14ac:dyDescent="0.3">
      <c r="A6792" s="1" t="s">
        <v>3</v>
      </c>
      <c r="B6792" s="2">
        <v>45055.839328703703</v>
      </c>
      <c r="D6792" t="str">
        <f t="shared" si="106"/>
        <v>May</v>
      </c>
      <c r="E6792" t="b">
        <v>0</v>
      </c>
      <c r="G6792" s="19">
        <v>0</v>
      </c>
    </row>
    <row r="6793" spans="1:7" x14ac:dyDescent="0.3">
      <c r="A6793" s="1" t="s">
        <v>7</v>
      </c>
      <c r="B6793" s="2">
        <v>45114.834247685183</v>
      </c>
      <c r="D6793" t="str">
        <f t="shared" si="106"/>
        <v>July</v>
      </c>
      <c r="E6793" t="b">
        <v>0</v>
      </c>
      <c r="G6793" s="19">
        <v>0</v>
      </c>
    </row>
    <row r="6794" spans="1:7" x14ac:dyDescent="0.3">
      <c r="A6794" s="1" t="s">
        <v>7</v>
      </c>
      <c r="B6794" s="2">
        <v>45197.250694444447</v>
      </c>
      <c r="D6794" t="str">
        <f t="shared" si="106"/>
        <v>September</v>
      </c>
      <c r="E6794" t="b">
        <v>0</v>
      </c>
      <c r="G6794" s="19">
        <v>0</v>
      </c>
    </row>
    <row r="6795" spans="1:7" x14ac:dyDescent="0.3">
      <c r="A6795" s="1" t="s">
        <v>7</v>
      </c>
      <c r="B6795" s="2">
        <v>45084.583657407413</v>
      </c>
      <c r="D6795" t="str">
        <f t="shared" si="106"/>
        <v>June</v>
      </c>
      <c r="E6795" t="b">
        <v>0</v>
      </c>
      <c r="G6795" s="19">
        <v>0</v>
      </c>
    </row>
    <row r="6796" spans="1:7" x14ac:dyDescent="0.3">
      <c r="A6796" s="1" t="s">
        <v>3</v>
      </c>
      <c r="B6796" s="2">
        <v>45135.318229166667</v>
      </c>
      <c r="D6796" t="str">
        <f t="shared" si="106"/>
        <v>July</v>
      </c>
      <c r="E6796" t="b">
        <v>0</v>
      </c>
      <c r="G6796" s="19">
        <v>0</v>
      </c>
    </row>
    <row r="6797" spans="1:7" x14ac:dyDescent="0.3">
      <c r="A6797" s="1" t="s">
        <v>3</v>
      </c>
      <c r="B6797" s="2">
        <v>45280.997685185182</v>
      </c>
      <c r="D6797" t="str">
        <f t="shared" si="106"/>
        <v>December</v>
      </c>
      <c r="E6797" t="b">
        <v>0</v>
      </c>
      <c r="G6797" s="19">
        <v>0</v>
      </c>
    </row>
    <row r="6798" spans="1:7" x14ac:dyDescent="0.3">
      <c r="A6798" s="1" t="s">
        <v>6</v>
      </c>
      <c r="B6798" s="2">
        <v>45281.792939814812</v>
      </c>
      <c r="D6798" t="str">
        <f t="shared" si="106"/>
        <v>December</v>
      </c>
      <c r="E6798" t="b">
        <v>0</v>
      </c>
      <c r="G6798" s="19">
        <v>0</v>
      </c>
    </row>
    <row r="6799" spans="1:7" x14ac:dyDescent="0.3">
      <c r="A6799" s="1" t="s">
        <v>5</v>
      </c>
      <c r="B6799" s="2">
        <v>45083.894745370373</v>
      </c>
      <c r="D6799" t="str">
        <f t="shared" si="106"/>
        <v>June</v>
      </c>
      <c r="E6799" t="b">
        <v>0</v>
      </c>
      <c r="G6799" s="19">
        <v>0</v>
      </c>
    </row>
    <row r="6800" spans="1:7" x14ac:dyDescent="0.3">
      <c r="A6800" s="1" t="s">
        <v>3</v>
      </c>
      <c r="B6800" s="2">
        <v>45153.451979166668</v>
      </c>
      <c r="D6800" t="str">
        <f t="shared" si="106"/>
        <v>August</v>
      </c>
      <c r="E6800" t="b">
        <v>0</v>
      </c>
      <c r="G6800" s="19">
        <v>0</v>
      </c>
    </row>
    <row r="6801" spans="1:7" x14ac:dyDescent="0.3">
      <c r="A6801" s="1" t="s">
        <v>5</v>
      </c>
      <c r="B6801" s="2">
        <v>45181.841585648152</v>
      </c>
      <c r="D6801" t="str">
        <f t="shared" si="106"/>
        <v>September</v>
      </c>
      <c r="E6801" t="b">
        <v>0</v>
      </c>
      <c r="G6801" s="19">
        <v>0</v>
      </c>
    </row>
    <row r="6802" spans="1:7" x14ac:dyDescent="0.3">
      <c r="A6802" s="1" t="s">
        <v>6</v>
      </c>
      <c r="B6802" s="2">
        <v>44932.657858796287</v>
      </c>
      <c r="D6802" t="str">
        <f t="shared" si="106"/>
        <v>January</v>
      </c>
      <c r="E6802" t="b">
        <v>0</v>
      </c>
      <c r="G6802" s="19">
        <v>0</v>
      </c>
    </row>
    <row r="6803" spans="1:7" x14ac:dyDescent="0.3">
      <c r="A6803" s="1" t="s">
        <v>9</v>
      </c>
      <c r="B6803" s="2">
        <v>44932.671041666668</v>
      </c>
      <c r="D6803" t="str">
        <f t="shared" si="106"/>
        <v>January</v>
      </c>
      <c r="E6803" t="b">
        <v>0</v>
      </c>
      <c r="G6803" s="19">
        <v>0</v>
      </c>
    </row>
    <row r="6804" spans="1:7" x14ac:dyDescent="0.3">
      <c r="A6804" s="1" t="s">
        <v>4</v>
      </c>
      <c r="B6804" s="2">
        <v>45213.333692129629</v>
      </c>
      <c r="D6804" t="str">
        <f t="shared" si="106"/>
        <v>October</v>
      </c>
      <c r="E6804" t="b">
        <v>0</v>
      </c>
      <c r="G6804" s="19">
        <v>0</v>
      </c>
    </row>
    <row r="6805" spans="1:7" x14ac:dyDescent="0.3">
      <c r="A6805" s="1" t="s">
        <v>7</v>
      </c>
      <c r="B6805" s="2">
        <v>45184.70521990741</v>
      </c>
      <c r="D6805" t="str">
        <f t="shared" si="106"/>
        <v>September</v>
      </c>
      <c r="E6805" t="b">
        <v>0</v>
      </c>
      <c r="G6805" s="19">
        <v>0</v>
      </c>
    </row>
    <row r="6806" spans="1:7" x14ac:dyDescent="0.3">
      <c r="A6806" s="1" t="s">
        <v>7</v>
      </c>
      <c r="B6806" s="2">
        <v>45194.749259259261</v>
      </c>
      <c r="D6806" t="str">
        <f t="shared" si="106"/>
        <v>September</v>
      </c>
      <c r="E6806" t="b">
        <v>0</v>
      </c>
      <c r="G6806" s="19">
        <v>0</v>
      </c>
    </row>
    <row r="6807" spans="1:7" x14ac:dyDescent="0.3">
      <c r="A6807" s="1" t="s">
        <v>7</v>
      </c>
      <c r="B6807" s="2">
        <v>45101.094965277778</v>
      </c>
      <c r="D6807" t="str">
        <f t="shared" si="106"/>
        <v>June</v>
      </c>
      <c r="E6807" t="b">
        <v>0</v>
      </c>
      <c r="G6807" s="19">
        <v>0</v>
      </c>
    </row>
    <row r="6808" spans="1:7" x14ac:dyDescent="0.3">
      <c r="A6808" s="1" t="s">
        <v>4</v>
      </c>
      <c r="B6808" s="2">
        <v>45054.918032407397</v>
      </c>
      <c r="D6808" t="str">
        <f t="shared" si="106"/>
        <v>May</v>
      </c>
      <c r="E6808" t="b">
        <v>0</v>
      </c>
      <c r="G6808" s="19">
        <v>0</v>
      </c>
    </row>
    <row r="6809" spans="1:7" x14ac:dyDescent="0.3">
      <c r="A6809" s="1" t="s">
        <v>5</v>
      </c>
      <c r="B6809" s="2">
        <v>45021.940486111111</v>
      </c>
      <c r="D6809" t="str">
        <f t="shared" si="106"/>
        <v>April</v>
      </c>
      <c r="E6809" t="b">
        <v>0</v>
      </c>
      <c r="G6809" s="19">
        <v>0</v>
      </c>
    </row>
    <row r="6810" spans="1:7" x14ac:dyDescent="0.3">
      <c r="A6810" s="1" t="s">
        <v>7</v>
      </c>
      <c r="B6810" s="2">
        <v>45237.794502314813</v>
      </c>
      <c r="D6810" t="str">
        <f t="shared" si="106"/>
        <v>November</v>
      </c>
      <c r="E6810" t="b">
        <v>0</v>
      </c>
      <c r="G6810" s="19">
        <v>0</v>
      </c>
    </row>
    <row r="6811" spans="1:7" x14ac:dyDescent="0.3">
      <c r="A6811" s="1" t="s">
        <v>7</v>
      </c>
      <c r="B6811" s="2">
        <v>45220.431597222218</v>
      </c>
      <c r="D6811" t="str">
        <f t="shared" si="106"/>
        <v>October</v>
      </c>
      <c r="E6811" t="b">
        <v>0</v>
      </c>
      <c r="G6811" s="19">
        <v>0</v>
      </c>
    </row>
    <row r="6812" spans="1:7" x14ac:dyDescent="0.3">
      <c r="A6812" s="1" t="s">
        <v>4</v>
      </c>
      <c r="B6812" s="2">
        <v>45029.902708333328</v>
      </c>
      <c r="D6812" t="str">
        <f t="shared" si="106"/>
        <v>April</v>
      </c>
      <c r="E6812" t="b">
        <v>0</v>
      </c>
      <c r="G6812" s="19">
        <v>0</v>
      </c>
    </row>
    <row r="6813" spans="1:7" x14ac:dyDescent="0.3">
      <c r="A6813" s="1" t="s">
        <v>9</v>
      </c>
      <c r="B6813" s="2">
        <v>45218.811678240738</v>
      </c>
      <c r="D6813" t="str">
        <f t="shared" si="106"/>
        <v>October</v>
      </c>
      <c r="E6813" t="b">
        <v>0</v>
      </c>
      <c r="G6813" s="19">
        <v>0</v>
      </c>
    </row>
    <row r="6814" spans="1:7" x14ac:dyDescent="0.3">
      <c r="A6814" s="1" t="s">
        <v>7</v>
      </c>
      <c r="B6814" s="2">
        <v>45116.625543981478</v>
      </c>
      <c r="D6814" t="str">
        <f t="shared" si="106"/>
        <v>July</v>
      </c>
      <c r="E6814" t="b">
        <v>0</v>
      </c>
      <c r="G6814" s="19">
        <v>0</v>
      </c>
    </row>
    <row r="6815" spans="1:7" x14ac:dyDescent="0.3">
      <c r="A6815" s="1" t="s">
        <v>3</v>
      </c>
      <c r="B6815" s="2">
        <v>45163.586493055547</v>
      </c>
      <c r="D6815" t="str">
        <f t="shared" si="106"/>
        <v>August</v>
      </c>
      <c r="E6815" t="b">
        <v>0</v>
      </c>
      <c r="G6815" s="19">
        <v>0</v>
      </c>
    </row>
    <row r="6816" spans="1:7" x14ac:dyDescent="0.3">
      <c r="A6816" s="1" t="s">
        <v>3</v>
      </c>
      <c r="B6816" s="2">
        <v>45054.707395833328</v>
      </c>
      <c r="D6816" t="str">
        <f t="shared" si="106"/>
        <v>May</v>
      </c>
      <c r="E6816" t="b">
        <v>0</v>
      </c>
      <c r="G6816" s="19">
        <v>0</v>
      </c>
    </row>
    <row r="6817" spans="1:7" x14ac:dyDescent="0.3">
      <c r="A6817" s="1" t="s">
        <v>7</v>
      </c>
      <c r="B6817" s="2">
        <v>45015.292453703703</v>
      </c>
      <c r="D6817" t="str">
        <f t="shared" si="106"/>
        <v>March</v>
      </c>
      <c r="E6817" t="b">
        <v>0</v>
      </c>
      <c r="G6817" s="19">
        <v>0</v>
      </c>
    </row>
    <row r="6818" spans="1:7" x14ac:dyDescent="0.3">
      <c r="A6818" s="1" t="s">
        <v>5</v>
      </c>
      <c r="B6818" s="2">
        <v>44947.062106481477</v>
      </c>
      <c r="D6818" t="str">
        <f t="shared" si="106"/>
        <v>January</v>
      </c>
      <c r="E6818" t="b">
        <v>0</v>
      </c>
      <c r="G6818" s="19">
        <v>0</v>
      </c>
    </row>
    <row r="6819" spans="1:7" x14ac:dyDescent="0.3">
      <c r="A6819" s="1" t="s">
        <v>7</v>
      </c>
      <c r="B6819" s="2">
        <v>45170.334618055553</v>
      </c>
      <c r="D6819" t="str">
        <f t="shared" si="106"/>
        <v>September</v>
      </c>
      <c r="E6819" t="b">
        <v>0</v>
      </c>
      <c r="G6819" s="19">
        <v>0</v>
      </c>
    </row>
    <row r="6820" spans="1:7" x14ac:dyDescent="0.3">
      <c r="A6820" s="1" t="s">
        <v>7</v>
      </c>
      <c r="B6820" s="2">
        <v>45139.890497685177</v>
      </c>
      <c r="D6820" t="str">
        <f t="shared" si="106"/>
        <v>August</v>
      </c>
      <c r="E6820" t="b">
        <v>0</v>
      </c>
      <c r="G6820" s="19">
        <v>0</v>
      </c>
    </row>
    <row r="6821" spans="1:7" x14ac:dyDescent="0.3">
      <c r="A6821" s="1" t="s">
        <v>3</v>
      </c>
      <c r="B6821" s="2">
        <v>45196.751643518517</v>
      </c>
      <c r="D6821" t="str">
        <f t="shared" si="106"/>
        <v>September</v>
      </c>
      <c r="E6821" t="b">
        <v>0</v>
      </c>
      <c r="G6821" s="19">
        <v>0</v>
      </c>
    </row>
    <row r="6822" spans="1:7" x14ac:dyDescent="0.3">
      <c r="A6822" s="1" t="s">
        <v>6</v>
      </c>
      <c r="B6822" s="2">
        <v>45160.754328703697</v>
      </c>
      <c r="D6822" t="str">
        <f t="shared" si="106"/>
        <v>August</v>
      </c>
      <c r="E6822" t="b">
        <v>0</v>
      </c>
      <c r="G6822" s="19">
        <v>0</v>
      </c>
    </row>
    <row r="6823" spans="1:7" x14ac:dyDescent="0.3">
      <c r="A6823" s="1" t="s">
        <v>3</v>
      </c>
      <c r="B6823" s="2">
        <v>45184.295173611114</v>
      </c>
      <c r="D6823" t="str">
        <f t="shared" si="106"/>
        <v>September</v>
      </c>
      <c r="E6823" t="b">
        <v>0</v>
      </c>
      <c r="G6823" s="19">
        <v>0</v>
      </c>
    </row>
    <row r="6824" spans="1:7" x14ac:dyDescent="0.3">
      <c r="A6824" s="1" t="s">
        <v>3</v>
      </c>
      <c r="B6824" s="2">
        <v>45083.394178240742</v>
      </c>
      <c r="D6824" t="str">
        <f t="shared" si="106"/>
        <v>June</v>
      </c>
      <c r="E6824" t="b">
        <v>0</v>
      </c>
      <c r="G6824" s="19">
        <v>0</v>
      </c>
    </row>
    <row r="6825" spans="1:7" x14ac:dyDescent="0.3">
      <c r="A6825" s="1" t="s">
        <v>5</v>
      </c>
      <c r="B6825" s="2">
        <v>45241.504918981482</v>
      </c>
      <c r="D6825" t="str">
        <f t="shared" si="106"/>
        <v>November</v>
      </c>
      <c r="E6825" t="b">
        <v>0</v>
      </c>
      <c r="G6825" s="19">
        <v>0</v>
      </c>
    </row>
    <row r="6826" spans="1:7" x14ac:dyDescent="0.3">
      <c r="A6826" s="1" t="s">
        <v>4</v>
      </c>
      <c r="B6826" s="2">
        <v>44943.698958333327</v>
      </c>
      <c r="D6826" t="str">
        <f t="shared" si="106"/>
        <v>January</v>
      </c>
      <c r="E6826" t="b">
        <v>0</v>
      </c>
      <c r="G6826" s="19">
        <v>0</v>
      </c>
    </row>
    <row r="6827" spans="1:7" x14ac:dyDescent="0.3">
      <c r="A6827" s="1" t="s">
        <v>7</v>
      </c>
      <c r="B6827" s="2">
        <v>45138.015983796293</v>
      </c>
      <c r="D6827" t="str">
        <f t="shared" si="106"/>
        <v>July</v>
      </c>
      <c r="E6827" t="b">
        <v>0</v>
      </c>
      <c r="G6827" s="19">
        <v>0</v>
      </c>
    </row>
    <row r="6828" spans="1:7" x14ac:dyDescent="0.3">
      <c r="A6828" s="1" t="s">
        <v>9</v>
      </c>
      <c r="B6828" s="2">
        <v>45138.722268518519</v>
      </c>
      <c r="D6828" t="str">
        <f t="shared" si="106"/>
        <v>July</v>
      </c>
      <c r="E6828" t="b">
        <v>0</v>
      </c>
      <c r="G6828" s="19">
        <v>0</v>
      </c>
    </row>
    <row r="6829" spans="1:7" x14ac:dyDescent="0.3">
      <c r="A6829" s="1" t="s">
        <v>6</v>
      </c>
      <c r="B6829" s="2">
        <v>44993.793854166674</v>
      </c>
      <c r="D6829" t="str">
        <f t="shared" si="106"/>
        <v>March</v>
      </c>
      <c r="E6829" t="b">
        <v>0</v>
      </c>
      <c r="G6829" s="19">
        <v>0</v>
      </c>
    </row>
    <row r="6830" spans="1:7" x14ac:dyDescent="0.3">
      <c r="A6830" s="1" t="s">
        <v>7</v>
      </c>
      <c r="B6830" s="2">
        <v>44970.626458333332</v>
      </c>
      <c r="D6830" t="str">
        <f t="shared" si="106"/>
        <v>February</v>
      </c>
      <c r="E6830" t="b">
        <v>0</v>
      </c>
      <c r="G6830" s="19">
        <v>0</v>
      </c>
    </row>
    <row r="6831" spans="1:7" x14ac:dyDescent="0.3">
      <c r="A6831" s="1" t="s">
        <v>7</v>
      </c>
      <c r="B6831" s="2">
        <v>44937.125648148147</v>
      </c>
      <c r="D6831" t="str">
        <f t="shared" si="106"/>
        <v>January</v>
      </c>
      <c r="E6831" t="b">
        <v>0</v>
      </c>
      <c r="G6831" s="19">
        <v>0</v>
      </c>
    </row>
    <row r="6832" spans="1:7" x14ac:dyDescent="0.3">
      <c r="A6832" s="1" t="s">
        <v>3</v>
      </c>
      <c r="B6832" s="2">
        <v>45240.724259259259</v>
      </c>
      <c r="D6832" t="str">
        <f t="shared" si="106"/>
        <v>November</v>
      </c>
      <c r="E6832" t="b">
        <v>0</v>
      </c>
      <c r="G6832" s="19">
        <v>0</v>
      </c>
    </row>
    <row r="6833" spans="1:7" x14ac:dyDescent="0.3">
      <c r="A6833" s="1" t="s">
        <v>7</v>
      </c>
      <c r="B6833" s="2">
        <v>45154.500706018523</v>
      </c>
      <c r="D6833" t="str">
        <f t="shared" si="106"/>
        <v>August</v>
      </c>
      <c r="E6833" t="b">
        <v>0</v>
      </c>
      <c r="G6833" s="19">
        <v>0</v>
      </c>
    </row>
    <row r="6834" spans="1:7" x14ac:dyDescent="0.3">
      <c r="A6834" s="1" t="s">
        <v>7</v>
      </c>
      <c r="B6834" s="2">
        <v>45134.323657407411</v>
      </c>
      <c r="D6834" t="str">
        <f t="shared" si="106"/>
        <v>July</v>
      </c>
      <c r="E6834" t="b">
        <v>0</v>
      </c>
      <c r="G6834" s="19">
        <v>0</v>
      </c>
    </row>
    <row r="6835" spans="1:7" x14ac:dyDescent="0.3">
      <c r="A6835" s="1" t="s">
        <v>7</v>
      </c>
      <c r="B6835" s="2">
        <v>45092.595416666663</v>
      </c>
      <c r="D6835" t="str">
        <f t="shared" si="106"/>
        <v>June</v>
      </c>
      <c r="E6835" t="b">
        <v>0</v>
      </c>
      <c r="G6835" s="19">
        <v>0</v>
      </c>
    </row>
    <row r="6836" spans="1:7" x14ac:dyDescent="0.3">
      <c r="A6836" s="1" t="s">
        <v>5</v>
      </c>
      <c r="B6836" s="2">
        <v>45038.59447916667</v>
      </c>
      <c r="D6836" t="str">
        <f t="shared" si="106"/>
        <v>April</v>
      </c>
      <c r="E6836" t="b">
        <v>0</v>
      </c>
      <c r="G6836" s="19">
        <v>0</v>
      </c>
    </row>
    <row r="6837" spans="1:7" x14ac:dyDescent="0.3">
      <c r="A6837" s="1" t="s">
        <v>7</v>
      </c>
      <c r="B6837" s="2">
        <v>45119.751273148147</v>
      </c>
      <c r="D6837" t="str">
        <f t="shared" si="106"/>
        <v>July</v>
      </c>
      <c r="E6837" t="b">
        <v>0</v>
      </c>
      <c r="G6837" s="19">
        <v>0</v>
      </c>
    </row>
    <row r="6838" spans="1:7" x14ac:dyDescent="0.3">
      <c r="A6838" s="1" t="s">
        <v>5</v>
      </c>
      <c r="B6838" s="2">
        <v>45009.718425925923</v>
      </c>
      <c r="D6838" t="str">
        <f t="shared" si="106"/>
        <v>March</v>
      </c>
      <c r="E6838" t="b">
        <v>0</v>
      </c>
      <c r="G6838" s="19">
        <v>0</v>
      </c>
    </row>
    <row r="6839" spans="1:7" x14ac:dyDescent="0.3">
      <c r="A6839" s="1" t="s">
        <v>3</v>
      </c>
      <c r="B6839" s="2">
        <v>45083.311076388891</v>
      </c>
      <c r="D6839" t="str">
        <f t="shared" si="106"/>
        <v>June</v>
      </c>
      <c r="E6839" t="b">
        <v>0</v>
      </c>
      <c r="G6839" s="19">
        <v>0</v>
      </c>
    </row>
    <row r="6840" spans="1:7" x14ac:dyDescent="0.3">
      <c r="A6840" s="1" t="s">
        <v>5</v>
      </c>
      <c r="B6840" s="2">
        <v>45217.00644675926</v>
      </c>
      <c r="D6840" t="str">
        <f t="shared" si="106"/>
        <v>October</v>
      </c>
      <c r="E6840" t="b">
        <v>0</v>
      </c>
      <c r="G6840" s="19">
        <v>0</v>
      </c>
    </row>
    <row r="6841" spans="1:7" x14ac:dyDescent="0.3">
      <c r="A6841" s="1" t="s">
        <v>6</v>
      </c>
      <c r="B6841" s="2">
        <v>44937.111168981479</v>
      </c>
      <c r="D6841" t="str">
        <f t="shared" si="106"/>
        <v>January</v>
      </c>
      <c r="E6841" t="b">
        <v>0</v>
      </c>
      <c r="G6841" s="19">
        <v>0</v>
      </c>
    </row>
    <row r="6842" spans="1:7" x14ac:dyDescent="0.3">
      <c r="A6842" s="1" t="s">
        <v>3</v>
      </c>
      <c r="B6842" s="2">
        <v>44928.709236111114</v>
      </c>
      <c r="D6842" t="str">
        <f t="shared" si="106"/>
        <v>January</v>
      </c>
      <c r="E6842" t="b">
        <v>0</v>
      </c>
      <c r="G6842" s="19">
        <v>0</v>
      </c>
    </row>
    <row r="6843" spans="1:7" x14ac:dyDescent="0.3">
      <c r="A6843" s="1" t="s">
        <v>8</v>
      </c>
      <c r="B6843" s="2">
        <v>45283.506712962961</v>
      </c>
      <c r="D6843" t="str">
        <f t="shared" si="106"/>
        <v>December</v>
      </c>
      <c r="E6843" t="b">
        <v>0</v>
      </c>
      <c r="G6843" s="19">
        <v>0</v>
      </c>
    </row>
    <row r="6844" spans="1:7" x14ac:dyDescent="0.3">
      <c r="A6844" s="1" t="s">
        <v>6</v>
      </c>
      <c r="B6844" s="2">
        <v>45155.443437499998</v>
      </c>
      <c r="D6844" t="str">
        <f t="shared" si="106"/>
        <v>August</v>
      </c>
      <c r="E6844" t="b">
        <v>0</v>
      </c>
      <c r="G6844" s="19">
        <v>0</v>
      </c>
    </row>
    <row r="6845" spans="1:7" x14ac:dyDescent="0.3">
      <c r="A6845" s="1" t="s">
        <v>5</v>
      </c>
      <c r="B6845" s="2">
        <v>44939.922418981478</v>
      </c>
      <c r="D6845" t="str">
        <f t="shared" si="106"/>
        <v>January</v>
      </c>
      <c r="E6845" t="b">
        <v>0</v>
      </c>
      <c r="G6845" s="19">
        <v>0</v>
      </c>
    </row>
    <row r="6846" spans="1:7" x14ac:dyDescent="0.3">
      <c r="A6846" s="1" t="s">
        <v>7</v>
      </c>
      <c r="B6846" s="2">
        <v>45157.750289351847</v>
      </c>
      <c r="D6846" t="str">
        <f t="shared" si="106"/>
        <v>August</v>
      </c>
      <c r="E6846" t="b">
        <v>0</v>
      </c>
      <c r="G6846" s="19">
        <v>0</v>
      </c>
    </row>
    <row r="6847" spans="1:7" x14ac:dyDescent="0.3">
      <c r="A6847" s="1" t="s">
        <v>3</v>
      </c>
      <c r="B6847" s="2">
        <v>44931.668715277781</v>
      </c>
      <c r="D6847" t="str">
        <f t="shared" si="106"/>
        <v>January</v>
      </c>
      <c r="E6847" t="b">
        <v>0</v>
      </c>
      <c r="G6847" s="19">
        <v>0</v>
      </c>
    </row>
    <row r="6848" spans="1:7" x14ac:dyDescent="0.3">
      <c r="A6848" s="1" t="s">
        <v>7</v>
      </c>
      <c r="B6848" s="2">
        <v>45186.375138888892</v>
      </c>
      <c r="D6848" t="str">
        <f t="shared" si="106"/>
        <v>September</v>
      </c>
      <c r="E6848" t="b">
        <v>0</v>
      </c>
      <c r="G6848" s="19">
        <v>0</v>
      </c>
    </row>
    <row r="6849" spans="1:7" x14ac:dyDescent="0.3">
      <c r="A6849" s="1" t="s">
        <v>3</v>
      </c>
      <c r="B6849" s="2">
        <v>45086.65253472222</v>
      </c>
      <c r="D6849" t="str">
        <f t="shared" si="106"/>
        <v>June</v>
      </c>
      <c r="E6849" t="b">
        <v>0</v>
      </c>
      <c r="G6849" s="19">
        <v>0</v>
      </c>
    </row>
    <row r="6850" spans="1:7" x14ac:dyDescent="0.3">
      <c r="A6850" s="1" t="s">
        <v>5</v>
      </c>
      <c r="B6850" s="2">
        <v>45116.641122685192</v>
      </c>
      <c r="D6850" t="str">
        <f t="shared" si="106"/>
        <v>July</v>
      </c>
      <c r="E6850" t="b">
        <v>0</v>
      </c>
      <c r="G6850" s="19">
        <v>0</v>
      </c>
    </row>
    <row r="6851" spans="1:7" x14ac:dyDescent="0.3">
      <c r="A6851" s="1" t="s">
        <v>7</v>
      </c>
      <c r="B6851" s="2">
        <v>45161.483900462961</v>
      </c>
      <c r="D6851" t="str">
        <f t="shared" ref="D6851:D6914" si="107">TEXT(B6851,"mmmm")</f>
        <v>August</v>
      </c>
      <c r="E6851" t="b">
        <v>0</v>
      </c>
      <c r="G6851" s="19">
        <v>0</v>
      </c>
    </row>
    <row r="6852" spans="1:7" x14ac:dyDescent="0.3">
      <c r="A6852" s="1" t="s">
        <v>9</v>
      </c>
      <c r="B6852" s="2">
        <v>44956.922407407408</v>
      </c>
      <c r="D6852" t="str">
        <f t="shared" si="107"/>
        <v>January</v>
      </c>
      <c r="E6852" t="b">
        <v>0</v>
      </c>
      <c r="G6852" s="19">
        <v>0</v>
      </c>
    </row>
    <row r="6853" spans="1:7" x14ac:dyDescent="0.3">
      <c r="A6853" s="1" t="s">
        <v>9</v>
      </c>
      <c r="B6853" s="2">
        <v>44930.525983796288</v>
      </c>
      <c r="D6853" t="str">
        <f t="shared" si="107"/>
        <v>January</v>
      </c>
      <c r="E6853" t="b">
        <v>0</v>
      </c>
      <c r="G6853" s="19">
        <v>0</v>
      </c>
    </row>
    <row r="6854" spans="1:7" x14ac:dyDescent="0.3">
      <c r="A6854" s="1" t="s">
        <v>9</v>
      </c>
      <c r="B6854" s="2">
        <v>45200.962210648147</v>
      </c>
      <c r="D6854" t="str">
        <f t="shared" si="107"/>
        <v>October</v>
      </c>
      <c r="E6854" t="b">
        <v>0</v>
      </c>
      <c r="G6854" s="19">
        <v>0</v>
      </c>
    </row>
    <row r="6855" spans="1:7" x14ac:dyDescent="0.3">
      <c r="A6855" s="1" t="s">
        <v>5</v>
      </c>
      <c r="B6855" s="2">
        <v>44989.338321759264</v>
      </c>
      <c r="D6855" t="str">
        <f t="shared" si="107"/>
        <v>March</v>
      </c>
      <c r="E6855" t="b">
        <v>0</v>
      </c>
      <c r="G6855" s="19">
        <v>0</v>
      </c>
    </row>
    <row r="6856" spans="1:7" x14ac:dyDescent="0.3">
      <c r="A6856" s="1" t="s">
        <v>3</v>
      </c>
      <c r="B6856" s="2">
        <v>44942.596967592603</v>
      </c>
      <c r="D6856" t="str">
        <f t="shared" si="107"/>
        <v>January</v>
      </c>
      <c r="E6856" t="b">
        <v>0</v>
      </c>
      <c r="G6856" s="19">
        <v>0</v>
      </c>
    </row>
    <row r="6857" spans="1:7" x14ac:dyDescent="0.3">
      <c r="A6857" s="1" t="s">
        <v>7</v>
      </c>
      <c r="B6857" s="2">
        <v>45165.25068287037</v>
      </c>
      <c r="D6857" t="str">
        <f t="shared" si="107"/>
        <v>August</v>
      </c>
      <c r="E6857" t="b">
        <v>0</v>
      </c>
      <c r="G6857" s="19">
        <v>0</v>
      </c>
    </row>
    <row r="6858" spans="1:7" x14ac:dyDescent="0.3">
      <c r="A6858" s="1" t="s">
        <v>7</v>
      </c>
      <c r="B6858" s="2">
        <v>45272.746678240743</v>
      </c>
      <c r="D6858" t="str">
        <f t="shared" si="107"/>
        <v>December</v>
      </c>
      <c r="E6858" t="b">
        <v>0</v>
      </c>
      <c r="G6858" s="19">
        <v>0</v>
      </c>
    </row>
    <row r="6859" spans="1:7" x14ac:dyDescent="0.3">
      <c r="A6859" s="1" t="s">
        <v>3</v>
      </c>
      <c r="B6859" s="2">
        <v>45268.448275462957</v>
      </c>
      <c r="D6859" t="str">
        <f t="shared" si="107"/>
        <v>December</v>
      </c>
      <c r="E6859" t="b">
        <v>0</v>
      </c>
      <c r="G6859" s="19">
        <v>0</v>
      </c>
    </row>
    <row r="6860" spans="1:7" x14ac:dyDescent="0.3">
      <c r="A6860" s="1" t="s">
        <v>12</v>
      </c>
      <c r="B6860" s="2">
        <v>45136.753865740742</v>
      </c>
      <c r="D6860" t="str">
        <f t="shared" si="107"/>
        <v>July</v>
      </c>
      <c r="E6860" t="b">
        <v>0</v>
      </c>
      <c r="G6860" s="19">
        <v>0</v>
      </c>
    </row>
    <row r="6861" spans="1:7" x14ac:dyDescent="0.3">
      <c r="A6861" s="1" t="s">
        <v>6</v>
      </c>
      <c r="B6861" s="2">
        <v>45251.627256944441</v>
      </c>
      <c r="D6861" t="str">
        <f t="shared" si="107"/>
        <v>November</v>
      </c>
      <c r="E6861" t="b">
        <v>0</v>
      </c>
      <c r="G6861" s="19">
        <v>0</v>
      </c>
    </row>
    <row r="6862" spans="1:7" x14ac:dyDescent="0.3">
      <c r="A6862" s="1" t="s">
        <v>7</v>
      </c>
      <c r="B6862" s="2">
        <v>45259.419189814813</v>
      </c>
      <c r="D6862" t="str">
        <f t="shared" si="107"/>
        <v>November</v>
      </c>
      <c r="E6862" t="b">
        <v>0</v>
      </c>
      <c r="G6862" s="19">
        <v>0</v>
      </c>
    </row>
    <row r="6863" spans="1:7" x14ac:dyDescent="0.3">
      <c r="A6863" s="1" t="s">
        <v>3</v>
      </c>
      <c r="B6863" s="2">
        <v>44974.376122685193</v>
      </c>
      <c r="D6863" t="str">
        <f t="shared" si="107"/>
        <v>February</v>
      </c>
      <c r="E6863" t="b">
        <v>0</v>
      </c>
      <c r="G6863" s="19">
        <v>0</v>
      </c>
    </row>
    <row r="6864" spans="1:7" x14ac:dyDescent="0.3">
      <c r="A6864" s="1" t="s">
        <v>5</v>
      </c>
      <c r="B6864" s="2">
        <v>45259.507581018523</v>
      </c>
      <c r="D6864" t="str">
        <f t="shared" si="107"/>
        <v>November</v>
      </c>
      <c r="E6864" t="b">
        <v>0</v>
      </c>
      <c r="G6864" s="19">
        <v>0</v>
      </c>
    </row>
    <row r="6865" spans="1:7" x14ac:dyDescent="0.3">
      <c r="A6865" s="1" t="s">
        <v>9</v>
      </c>
      <c r="B6865" s="2">
        <v>45145.853738425933</v>
      </c>
      <c r="D6865" t="str">
        <f t="shared" si="107"/>
        <v>August</v>
      </c>
      <c r="E6865" t="b">
        <v>0</v>
      </c>
      <c r="G6865" s="19">
        <v>0</v>
      </c>
    </row>
    <row r="6866" spans="1:7" x14ac:dyDescent="0.3">
      <c r="A6866" s="1" t="s">
        <v>5</v>
      </c>
      <c r="B6866" s="2">
        <v>45196.804328703707</v>
      </c>
      <c r="D6866" t="str">
        <f t="shared" si="107"/>
        <v>September</v>
      </c>
      <c r="E6866" t="b">
        <v>0</v>
      </c>
      <c r="G6866" s="19">
        <v>0</v>
      </c>
    </row>
    <row r="6867" spans="1:7" x14ac:dyDescent="0.3">
      <c r="A6867" s="1" t="s">
        <v>5</v>
      </c>
      <c r="B6867" s="2">
        <v>45189.545046296298</v>
      </c>
      <c r="D6867" t="str">
        <f t="shared" si="107"/>
        <v>September</v>
      </c>
      <c r="E6867" t="b">
        <v>0</v>
      </c>
      <c r="G6867" s="19">
        <v>0</v>
      </c>
    </row>
    <row r="6868" spans="1:7" x14ac:dyDescent="0.3">
      <c r="A6868" s="1" t="s">
        <v>5</v>
      </c>
      <c r="B6868" s="2">
        <v>45091.698877314811</v>
      </c>
      <c r="D6868" t="str">
        <f t="shared" si="107"/>
        <v>June</v>
      </c>
      <c r="E6868" t="b">
        <v>0</v>
      </c>
      <c r="G6868" s="19">
        <v>0</v>
      </c>
    </row>
    <row r="6869" spans="1:7" x14ac:dyDescent="0.3">
      <c r="A6869" s="1" t="s">
        <v>5</v>
      </c>
      <c r="B6869" s="2">
        <v>45219.906608796293</v>
      </c>
      <c r="D6869" t="str">
        <f t="shared" si="107"/>
        <v>October</v>
      </c>
      <c r="E6869" t="b">
        <v>0</v>
      </c>
      <c r="G6869" s="19">
        <v>0</v>
      </c>
    </row>
    <row r="6870" spans="1:7" x14ac:dyDescent="0.3">
      <c r="A6870" s="1" t="s">
        <v>4</v>
      </c>
      <c r="B6870" s="2">
        <v>45140.500706018523</v>
      </c>
      <c r="D6870" t="str">
        <f t="shared" si="107"/>
        <v>August</v>
      </c>
      <c r="E6870" t="b">
        <v>0</v>
      </c>
      <c r="G6870" s="19">
        <v>0</v>
      </c>
    </row>
    <row r="6871" spans="1:7" x14ac:dyDescent="0.3">
      <c r="A6871" s="1" t="s">
        <v>5</v>
      </c>
      <c r="B6871" s="2">
        <v>45169.674143518518</v>
      </c>
      <c r="D6871" t="str">
        <f t="shared" si="107"/>
        <v>August</v>
      </c>
      <c r="E6871" t="b">
        <v>0</v>
      </c>
      <c r="G6871" s="19">
        <v>0</v>
      </c>
    </row>
    <row r="6872" spans="1:7" x14ac:dyDescent="0.3">
      <c r="A6872" s="1" t="s">
        <v>5</v>
      </c>
      <c r="B6872" s="2">
        <v>45275.295810185176</v>
      </c>
      <c r="D6872" t="str">
        <f t="shared" si="107"/>
        <v>December</v>
      </c>
      <c r="E6872" t="b">
        <v>0</v>
      </c>
      <c r="G6872" s="19">
        <v>0</v>
      </c>
    </row>
    <row r="6873" spans="1:7" x14ac:dyDescent="0.3">
      <c r="A6873" s="1" t="s">
        <v>7</v>
      </c>
      <c r="B6873" s="2">
        <v>44961.333402777767</v>
      </c>
      <c r="D6873" t="str">
        <f t="shared" si="107"/>
        <v>February</v>
      </c>
      <c r="E6873" t="b">
        <v>0</v>
      </c>
      <c r="G6873" s="19">
        <v>0</v>
      </c>
    </row>
    <row r="6874" spans="1:7" x14ac:dyDescent="0.3">
      <c r="A6874" s="1" t="s">
        <v>9</v>
      </c>
      <c r="B6874" s="2">
        <v>45196.434583333343</v>
      </c>
      <c r="D6874" t="str">
        <f t="shared" si="107"/>
        <v>September</v>
      </c>
      <c r="E6874" t="b">
        <v>0</v>
      </c>
      <c r="G6874" s="19">
        <v>0</v>
      </c>
    </row>
    <row r="6875" spans="1:7" x14ac:dyDescent="0.3">
      <c r="A6875" s="1" t="s">
        <v>7</v>
      </c>
      <c r="B6875" s="2">
        <v>45146.501493055563</v>
      </c>
      <c r="D6875" t="str">
        <f t="shared" si="107"/>
        <v>August</v>
      </c>
      <c r="E6875" t="b">
        <v>0</v>
      </c>
      <c r="G6875" s="19">
        <v>0</v>
      </c>
    </row>
    <row r="6876" spans="1:7" x14ac:dyDescent="0.3">
      <c r="A6876" s="1" t="s">
        <v>5</v>
      </c>
      <c r="B6876" s="2">
        <v>45099.713900462957</v>
      </c>
      <c r="D6876" t="str">
        <f t="shared" si="107"/>
        <v>June</v>
      </c>
      <c r="E6876" t="b">
        <v>0</v>
      </c>
      <c r="G6876" s="19">
        <v>0</v>
      </c>
    </row>
    <row r="6877" spans="1:7" x14ac:dyDescent="0.3">
      <c r="A6877" s="1" t="s">
        <v>6</v>
      </c>
      <c r="B6877" s="2">
        <v>45034.919432870367</v>
      </c>
      <c r="D6877" t="str">
        <f t="shared" si="107"/>
        <v>April</v>
      </c>
      <c r="E6877" t="b">
        <v>0</v>
      </c>
      <c r="G6877" s="19">
        <v>0</v>
      </c>
    </row>
    <row r="6878" spans="1:7" x14ac:dyDescent="0.3">
      <c r="A6878" s="1" t="s">
        <v>5</v>
      </c>
      <c r="B6878" s="2">
        <v>45043.506701388891</v>
      </c>
      <c r="D6878" t="str">
        <f t="shared" si="107"/>
        <v>April</v>
      </c>
      <c r="E6878" t="b">
        <v>0</v>
      </c>
      <c r="G6878" s="19">
        <v>0</v>
      </c>
    </row>
    <row r="6879" spans="1:7" x14ac:dyDescent="0.3">
      <c r="A6879" s="1" t="s">
        <v>8</v>
      </c>
      <c r="B6879" s="2">
        <v>45055.646365740737</v>
      </c>
      <c r="D6879" t="str">
        <f t="shared" si="107"/>
        <v>May</v>
      </c>
      <c r="E6879" t="b">
        <v>0</v>
      </c>
      <c r="G6879" s="19">
        <v>0</v>
      </c>
    </row>
    <row r="6880" spans="1:7" x14ac:dyDescent="0.3">
      <c r="A6880" s="1" t="s">
        <v>6</v>
      </c>
      <c r="B6880" s="2">
        <v>45080.29346064815</v>
      </c>
      <c r="D6880" t="str">
        <f t="shared" si="107"/>
        <v>June</v>
      </c>
      <c r="E6880" t="b">
        <v>0</v>
      </c>
      <c r="G6880" s="19">
        <v>0</v>
      </c>
    </row>
    <row r="6881" spans="1:7" x14ac:dyDescent="0.3">
      <c r="A6881" s="1" t="s">
        <v>7</v>
      </c>
      <c r="B6881" s="2">
        <v>45042.792916666673</v>
      </c>
      <c r="D6881" t="str">
        <f t="shared" si="107"/>
        <v>April</v>
      </c>
      <c r="E6881" t="b">
        <v>0</v>
      </c>
      <c r="G6881" s="19">
        <v>0</v>
      </c>
    </row>
    <row r="6882" spans="1:7" x14ac:dyDescent="0.3">
      <c r="A6882" s="1" t="s">
        <v>7</v>
      </c>
      <c r="B6882" s="2">
        <v>45108.5</v>
      </c>
      <c r="D6882" t="str">
        <f t="shared" si="107"/>
        <v>July</v>
      </c>
      <c r="E6882" t="b">
        <v>0</v>
      </c>
      <c r="G6882" s="19">
        <v>0</v>
      </c>
    </row>
    <row r="6883" spans="1:7" x14ac:dyDescent="0.3">
      <c r="A6883" s="1" t="s">
        <v>3</v>
      </c>
      <c r="B6883" s="2">
        <v>45265.652280092603</v>
      </c>
      <c r="D6883" t="str">
        <f t="shared" si="107"/>
        <v>December</v>
      </c>
      <c r="E6883" t="b">
        <v>0</v>
      </c>
      <c r="G6883" s="19">
        <v>0</v>
      </c>
    </row>
    <row r="6884" spans="1:7" x14ac:dyDescent="0.3">
      <c r="A6884" s="1" t="s">
        <v>5</v>
      </c>
      <c r="B6884" s="2">
        <v>45127.714386574073</v>
      </c>
      <c r="D6884" t="str">
        <f t="shared" si="107"/>
        <v>July</v>
      </c>
      <c r="E6884" t="b">
        <v>0</v>
      </c>
      <c r="G6884" s="19">
        <v>0</v>
      </c>
    </row>
    <row r="6885" spans="1:7" x14ac:dyDescent="0.3">
      <c r="A6885" s="1" t="s">
        <v>9</v>
      </c>
      <c r="B6885" s="2">
        <v>44932.754571759258</v>
      </c>
      <c r="D6885" t="str">
        <f t="shared" si="107"/>
        <v>January</v>
      </c>
      <c r="E6885" t="b">
        <v>0</v>
      </c>
      <c r="G6885" s="19">
        <v>0</v>
      </c>
    </row>
    <row r="6886" spans="1:7" x14ac:dyDescent="0.3">
      <c r="A6886" s="1" t="s">
        <v>3</v>
      </c>
      <c r="B6886" s="2">
        <v>45146.461030092592</v>
      </c>
      <c r="D6886" t="str">
        <f t="shared" si="107"/>
        <v>August</v>
      </c>
      <c r="E6886" t="b">
        <v>0</v>
      </c>
      <c r="G6886" s="19">
        <v>0</v>
      </c>
    </row>
    <row r="6887" spans="1:7" x14ac:dyDescent="0.3">
      <c r="A6887" s="1" t="s">
        <v>9</v>
      </c>
      <c r="B6887" s="2">
        <v>45028.852511574078</v>
      </c>
      <c r="D6887" t="str">
        <f t="shared" si="107"/>
        <v>April</v>
      </c>
      <c r="E6887" t="b">
        <v>0</v>
      </c>
      <c r="G6887" s="19">
        <v>0</v>
      </c>
    </row>
    <row r="6888" spans="1:7" x14ac:dyDescent="0.3">
      <c r="A6888" s="1" t="s">
        <v>7</v>
      </c>
      <c r="B6888" s="2">
        <v>45265.876087962963</v>
      </c>
      <c r="D6888" t="str">
        <f t="shared" si="107"/>
        <v>December</v>
      </c>
      <c r="E6888" t="b">
        <v>0</v>
      </c>
      <c r="G6888" s="19">
        <v>0</v>
      </c>
    </row>
    <row r="6889" spans="1:7" x14ac:dyDescent="0.3">
      <c r="A6889" s="1" t="s">
        <v>5</v>
      </c>
      <c r="B6889" s="2">
        <v>45093.81459490741</v>
      </c>
      <c r="D6889" t="str">
        <f t="shared" si="107"/>
        <v>June</v>
      </c>
      <c r="E6889" t="b">
        <v>0</v>
      </c>
      <c r="G6889" s="19">
        <v>0</v>
      </c>
    </row>
    <row r="6890" spans="1:7" x14ac:dyDescent="0.3">
      <c r="A6890" s="1" t="s">
        <v>5</v>
      </c>
      <c r="B6890" s="2">
        <v>45216.777337962973</v>
      </c>
      <c r="D6890" t="str">
        <f t="shared" si="107"/>
        <v>October</v>
      </c>
      <c r="E6890" t="b">
        <v>0</v>
      </c>
      <c r="G6890" s="19">
        <v>0</v>
      </c>
    </row>
    <row r="6891" spans="1:7" x14ac:dyDescent="0.3">
      <c r="A6891" s="1" t="s">
        <v>3</v>
      </c>
      <c r="B6891" s="2">
        <v>44974.91815972222</v>
      </c>
      <c r="D6891" t="str">
        <f t="shared" si="107"/>
        <v>February</v>
      </c>
      <c r="E6891" t="b">
        <v>0</v>
      </c>
      <c r="G6891" s="19">
        <v>0</v>
      </c>
    </row>
    <row r="6892" spans="1:7" x14ac:dyDescent="0.3">
      <c r="A6892" s="1" t="s">
        <v>3</v>
      </c>
      <c r="B6892" s="2">
        <v>45236.084409722222</v>
      </c>
      <c r="D6892" t="str">
        <f t="shared" si="107"/>
        <v>November</v>
      </c>
      <c r="E6892" t="b">
        <v>0</v>
      </c>
      <c r="G6892" s="19">
        <v>0</v>
      </c>
    </row>
    <row r="6893" spans="1:7" x14ac:dyDescent="0.3">
      <c r="A6893" s="1" t="s">
        <v>6</v>
      </c>
      <c r="B6893" s="2">
        <v>45153.5856712963</v>
      </c>
      <c r="D6893" t="str">
        <f t="shared" si="107"/>
        <v>August</v>
      </c>
      <c r="E6893" t="b">
        <v>0</v>
      </c>
      <c r="G6893" s="19">
        <v>0</v>
      </c>
    </row>
    <row r="6894" spans="1:7" x14ac:dyDescent="0.3">
      <c r="A6894" s="1" t="s">
        <v>5</v>
      </c>
      <c r="B6894" s="2">
        <v>45173.254328703697</v>
      </c>
      <c r="D6894" t="str">
        <f t="shared" si="107"/>
        <v>September</v>
      </c>
      <c r="E6894" t="b">
        <v>0</v>
      </c>
      <c r="G6894" s="19">
        <v>0</v>
      </c>
    </row>
    <row r="6895" spans="1:7" x14ac:dyDescent="0.3">
      <c r="A6895" s="1" t="s">
        <v>9</v>
      </c>
      <c r="B6895" s="2">
        <v>44958.367094907408</v>
      </c>
      <c r="D6895" t="str">
        <f t="shared" si="107"/>
        <v>February</v>
      </c>
      <c r="E6895" t="b">
        <v>0</v>
      </c>
      <c r="G6895" s="19">
        <v>0</v>
      </c>
    </row>
    <row r="6896" spans="1:7" x14ac:dyDescent="0.3">
      <c r="A6896" s="1" t="s">
        <v>3</v>
      </c>
      <c r="B6896" s="2">
        <v>45102.391805555562</v>
      </c>
      <c r="D6896" t="str">
        <f t="shared" si="107"/>
        <v>June</v>
      </c>
      <c r="E6896" t="b">
        <v>0</v>
      </c>
      <c r="G6896" s="19">
        <v>0</v>
      </c>
    </row>
    <row r="6897" spans="1:7" x14ac:dyDescent="0.3">
      <c r="A6897" s="1" t="s">
        <v>3</v>
      </c>
      <c r="B6897" s="2">
        <v>45189.66883101852</v>
      </c>
      <c r="D6897" t="str">
        <f t="shared" si="107"/>
        <v>September</v>
      </c>
      <c r="E6897" t="b">
        <v>0</v>
      </c>
      <c r="G6897" s="19">
        <v>0</v>
      </c>
    </row>
    <row r="6898" spans="1:7" x14ac:dyDescent="0.3">
      <c r="A6898" s="1" t="s">
        <v>3</v>
      </c>
      <c r="B6898" s="2">
        <v>44946.057152777779</v>
      </c>
      <c r="D6898" t="str">
        <f t="shared" si="107"/>
        <v>January</v>
      </c>
      <c r="E6898" t="b">
        <v>0</v>
      </c>
      <c r="G6898" s="19">
        <v>0</v>
      </c>
    </row>
    <row r="6899" spans="1:7" x14ac:dyDescent="0.3">
      <c r="A6899" s="1" t="s">
        <v>3</v>
      </c>
      <c r="B6899" s="2">
        <v>45089.711018518523</v>
      </c>
      <c r="D6899" t="str">
        <f t="shared" si="107"/>
        <v>June</v>
      </c>
      <c r="E6899" t="b">
        <v>0</v>
      </c>
      <c r="G6899" s="19">
        <v>0</v>
      </c>
    </row>
    <row r="6900" spans="1:7" x14ac:dyDescent="0.3">
      <c r="A6900" s="1" t="s">
        <v>5</v>
      </c>
      <c r="B6900" s="2">
        <v>45101.098634259259</v>
      </c>
      <c r="D6900" t="str">
        <f t="shared" si="107"/>
        <v>June</v>
      </c>
      <c r="E6900" t="b">
        <v>0</v>
      </c>
      <c r="G6900" s="19">
        <v>0</v>
      </c>
    </row>
    <row r="6901" spans="1:7" x14ac:dyDescent="0.3">
      <c r="A6901" s="1" t="s">
        <v>6</v>
      </c>
      <c r="B6901" s="2">
        <v>45208.435347222221</v>
      </c>
      <c r="D6901" t="str">
        <f t="shared" si="107"/>
        <v>October</v>
      </c>
      <c r="E6901" t="b">
        <v>0</v>
      </c>
      <c r="G6901" s="19">
        <v>0</v>
      </c>
    </row>
    <row r="6902" spans="1:7" x14ac:dyDescent="0.3">
      <c r="A6902" s="1" t="s">
        <v>7</v>
      </c>
      <c r="B6902" s="2">
        <v>45178.333356481482</v>
      </c>
      <c r="D6902" t="str">
        <f t="shared" si="107"/>
        <v>September</v>
      </c>
      <c r="E6902" t="b">
        <v>0</v>
      </c>
      <c r="G6902" s="19">
        <v>0</v>
      </c>
    </row>
    <row r="6903" spans="1:7" x14ac:dyDescent="0.3">
      <c r="A6903" s="1" t="s">
        <v>5</v>
      </c>
      <c r="B6903" s="2">
        <v>45029.587766203702</v>
      </c>
      <c r="D6903" t="str">
        <f t="shared" si="107"/>
        <v>April</v>
      </c>
      <c r="E6903" t="b">
        <v>0</v>
      </c>
      <c r="G6903" s="19">
        <v>0</v>
      </c>
    </row>
    <row r="6904" spans="1:7" x14ac:dyDescent="0.3">
      <c r="A6904" s="1" t="s">
        <v>3</v>
      </c>
      <c r="B6904" s="2">
        <v>44965.253391203703</v>
      </c>
      <c r="D6904" t="str">
        <f t="shared" si="107"/>
        <v>February</v>
      </c>
      <c r="E6904" t="b">
        <v>0</v>
      </c>
      <c r="G6904" s="19">
        <v>0</v>
      </c>
    </row>
    <row r="6905" spans="1:7" x14ac:dyDescent="0.3">
      <c r="A6905" s="1" t="s">
        <v>7</v>
      </c>
      <c r="B6905" s="2">
        <v>44950.292384259257</v>
      </c>
      <c r="D6905" t="str">
        <f t="shared" si="107"/>
        <v>January</v>
      </c>
      <c r="E6905" t="b">
        <v>0</v>
      </c>
      <c r="G6905" s="19">
        <v>0</v>
      </c>
    </row>
    <row r="6906" spans="1:7" x14ac:dyDescent="0.3">
      <c r="A6906" s="1" t="s">
        <v>5</v>
      </c>
      <c r="B6906" s="2">
        <v>45188.714085648149</v>
      </c>
      <c r="D6906" t="str">
        <f t="shared" si="107"/>
        <v>September</v>
      </c>
      <c r="E6906" t="b">
        <v>0</v>
      </c>
      <c r="G6906" s="19">
        <v>0</v>
      </c>
    </row>
    <row r="6907" spans="1:7" x14ac:dyDescent="0.3">
      <c r="A6907" s="1" t="s">
        <v>5</v>
      </c>
      <c r="B6907" s="2">
        <v>45245.548738425918</v>
      </c>
      <c r="D6907" t="str">
        <f t="shared" si="107"/>
        <v>November</v>
      </c>
      <c r="E6907" t="b">
        <v>0</v>
      </c>
      <c r="G6907" s="19">
        <v>0</v>
      </c>
    </row>
    <row r="6908" spans="1:7" x14ac:dyDescent="0.3">
      <c r="A6908" s="1" t="s">
        <v>3</v>
      </c>
      <c r="B6908" s="2">
        <v>45251.752905092602</v>
      </c>
      <c r="D6908" t="str">
        <f t="shared" si="107"/>
        <v>November</v>
      </c>
      <c r="E6908" t="b">
        <v>0</v>
      </c>
      <c r="G6908" s="19">
        <v>0</v>
      </c>
    </row>
    <row r="6909" spans="1:7" x14ac:dyDescent="0.3">
      <c r="A6909" s="1" t="s">
        <v>8</v>
      </c>
      <c r="B6909" s="2">
        <v>45009.391875000001</v>
      </c>
      <c r="D6909" t="str">
        <f t="shared" si="107"/>
        <v>March</v>
      </c>
      <c r="E6909" t="b">
        <v>0</v>
      </c>
      <c r="G6909" s="19">
        <v>0</v>
      </c>
    </row>
    <row r="6910" spans="1:7" x14ac:dyDescent="0.3">
      <c r="A6910" s="1" t="s">
        <v>5</v>
      </c>
      <c r="B6910" s="2">
        <v>44932.922824074078</v>
      </c>
      <c r="D6910" t="str">
        <f t="shared" si="107"/>
        <v>January</v>
      </c>
      <c r="E6910" t="b">
        <v>0</v>
      </c>
      <c r="G6910" s="19">
        <v>0</v>
      </c>
    </row>
    <row r="6911" spans="1:7" x14ac:dyDescent="0.3">
      <c r="A6911" s="1" t="s">
        <v>9</v>
      </c>
      <c r="B6911" s="2">
        <v>44928.588206018518</v>
      </c>
      <c r="D6911" t="str">
        <f t="shared" si="107"/>
        <v>January</v>
      </c>
      <c r="E6911" t="b">
        <v>0</v>
      </c>
      <c r="G6911" s="19">
        <v>0</v>
      </c>
    </row>
    <row r="6912" spans="1:7" x14ac:dyDescent="0.3">
      <c r="A6912" s="1" t="s">
        <v>9</v>
      </c>
      <c r="B6912" s="2">
        <v>45168.758055555547</v>
      </c>
      <c r="D6912" t="str">
        <f t="shared" si="107"/>
        <v>August</v>
      </c>
      <c r="E6912" t="b">
        <v>0</v>
      </c>
      <c r="G6912" s="19">
        <v>0</v>
      </c>
    </row>
    <row r="6913" spans="1:7" x14ac:dyDescent="0.3">
      <c r="A6913" s="1" t="s">
        <v>7</v>
      </c>
      <c r="B6913" s="2">
        <v>45003.350462962961</v>
      </c>
      <c r="D6913" t="str">
        <f t="shared" si="107"/>
        <v>March</v>
      </c>
      <c r="E6913" t="b">
        <v>0</v>
      </c>
      <c r="G6913" s="19">
        <v>0</v>
      </c>
    </row>
    <row r="6914" spans="1:7" x14ac:dyDescent="0.3">
      <c r="A6914" s="1" t="s">
        <v>5</v>
      </c>
      <c r="B6914" s="2">
        <v>45057.47896990741</v>
      </c>
      <c r="D6914" t="str">
        <f t="shared" si="107"/>
        <v>May</v>
      </c>
      <c r="E6914" t="b">
        <v>0</v>
      </c>
      <c r="G6914" s="19">
        <v>0</v>
      </c>
    </row>
    <row r="6915" spans="1:7" x14ac:dyDescent="0.3">
      <c r="A6915" s="1" t="s">
        <v>5</v>
      </c>
      <c r="B6915" s="2">
        <v>45112.299259259264</v>
      </c>
      <c r="D6915" t="str">
        <f t="shared" ref="D6915:D6978" si="108">TEXT(B6915,"mmmm")</f>
        <v>July</v>
      </c>
      <c r="E6915" t="b">
        <v>0</v>
      </c>
      <c r="G6915" s="19">
        <v>0</v>
      </c>
    </row>
    <row r="6916" spans="1:7" x14ac:dyDescent="0.3">
      <c r="A6916" s="1" t="s">
        <v>9</v>
      </c>
      <c r="B6916" s="2">
        <v>45277.922638888893</v>
      </c>
      <c r="D6916" t="str">
        <f t="shared" si="108"/>
        <v>December</v>
      </c>
      <c r="E6916" t="b">
        <v>0</v>
      </c>
      <c r="G6916" s="19">
        <v>0</v>
      </c>
    </row>
    <row r="6917" spans="1:7" x14ac:dyDescent="0.3">
      <c r="A6917" s="1" t="s">
        <v>5</v>
      </c>
      <c r="B6917" s="2">
        <v>45113.755104166667</v>
      </c>
      <c r="D6917" t="str">
        <f t="shared" si="108"/>
        <v>July</v>
      </c>
      <c r="E6917" t="b">
        <v>0</v>
      </c>
      <c r="G6917" s="19">
        <v>0</v>
      </c>
    </row>
    <row r="6918" spans="1:7" x14ac:dyDescent="0.3">
      <c r="A6918" s="1" t="s">
        <v>5</v>
      </c>
      <c r="B6918" s="2">
        <v>45103.589236111111</v>
      </c>
      <c r="D6918" t="str">
        <f t="shared" si="108"/>
        <v>June</v>
      </c>
      <c r="E6918" t="b">
        <v>0</v>
      </c>
      <c r="G6918" s="19">
        <v>0</v>
      </c>
    </row>
    <row r="6919" spans="1:7" x14ac:dyDescent="0.3">
      <c r="A6919" s="1" t="s">
        <v>11</v>
      </c>
      <c r="B6919" s="2">
        <v>45036.459467592591</v>
      </c>
      <c r="D6919" t="str">
        <f t="shared" si="108"/>
        <v>April</v>
      </c>
      <c r="E6919" t="b">
        <v>0</v>
      </c>
      <c r="G6919" s="19">
        <v>0</v>
      </c>
    </row>
    <row r="6920" spans="1:7" x14ac:dyDescent="0.3">
      <c r="A6920" s="1" t="s">
        <v>6</v>
      </c>
      <c r="B6920" s="2">
        <v>45146.493067129632</v>
      </c>
      <c r="D6920" t="str">
        <f t="shared" si="108"/>
        <v>August</v>
      </c>
      <c r="E6920" t="b">
        <v>0</v>
      </c>
      <c r="G6920" s="19">
        <v>0</v>
      </c>
    </row>
    <row r="6921" spans="1:7" x14ac:dyDescent="0.3">
      <c r="A6921" s="1" t="s">
        <v>10</v>
      </c>
      <c r="B6921" s="2">
        <v>45098.5390162037</v>
      </c>
      <c r="D6921" t="str">
        <f t="shared" si="108"/>
        <v>June</v>
      </c>
      <c r="E6921" t="b">
        <v>0</v>
      </c>
      <c r="G6921" s="19">
        <v>0</v>
      </c>
    </row>
    <row r="6922" spans="1:7" x14ac:dyDescent="0.3">
      <c r="A6922" s="1" t="s">
        <v>3</v>
      </c>
      <c r="B6922" s="2">
        <v>45133.045208333337</v>
      </c>
      <c r="D6922" t="str">
        <f t="shared" si="108"/>
        <v>July</v>
      </c>
      <c r="E6922" t="b">
        <v>0</v>
      </c>
      <c r="G6922" s="19">
        <v>0</v>
      </c>
    </row>
    <row r="6923" spans="1:7" x14ac:dyDescent="0.3">
      <c r="A6923" s="1" t="s">
        <v>5</v>
      </c>
      <c r="B6923" s="2">
        <v>45271.961400462962</v>
      </c>
      <c r="D6923" t="str">
        <f t="shared" si="108"/>
        <v>December</v>
      </c>
      <c r="E6923" t="b">
        <v>0</v>
      </c>
      <c r="G6923" s="19">
        <v>0</v>
      </c>
    </row>
    <row r="6924" spans="1:7" x14ac:dyDescent="0.3">
      <c r="A6924" s="1" t="s">
        <v>3</v>
      </c>
      <c r="B6924" s="2">
        <v>45245.795810185176</v>
      </c>
      <c r="D6924" t="str">
        <f t="shared" si="108"/>
        <v>November</v>
      </c>
      <c r="E6924" t="b">
        <v>0</v>
      </c>
      <c r="G6924" s="19">
        <v>0</v>
      </c>
    </row>
    <row r="6925" spans="1:7" x14ac:dyDescent="0.3">
      <c r="A6925" s="1" t="s">
        <v>5</v>
      </c>
      <c r="B6925" s="2">
        <v>45223.554537037038</v>
      </c>
      <c r="D6925" t="str">
        <f t="shared" si="108"/>
        <v>October</v>
      </c>
      <c r="E6925" t="b">
        <v>0</v>
      </c>
      <c r="G6925" s="19">
        <v>0</v>
      </c>
    </row>
    <row r="6926" spans="1:7" x14ac:dyDescent="0.3">
      <c r="A6926" s="1" t="s">
        <v>9</v>
      </c>
      <c r="B6926" s="2">
        <v>45123.402060185188</v>
      </c>
      <c r="D6926" t="str">
        <f t="shared" si="108"/>
        <v>July</v>
      </c>
      <c r="E6926" t="b">
        <v>0</v>
      </c>
      <c r="G6926" s="19">
        <v>0</v>
      </c>
    </row>
    <row r="6927" spans="1:7" x14ac:dyDescent="0.3">
      <c r="A6927" s="1" t="s">
        <v>5</v>
      </c>
      <c r="B6927" s="2">
        <v>44967.68340277778</v>
      </c>
      <c r="D6927" t="str">
        <f t="shared" si="108"/>
        <v>February</v>
      </c>
      <c r="E6927" t="b">
        <v>0</v>
      </c>
      <c r="G6927" s="19">
        <v>0</v>
      </c>
    </row>
    <row r="6928" spans="1:7" x14ac:dyDescent="0.3">
      <c r="A6928" s="1" t="s">
        <v>5</v>
      </c>
      <c r="B6928" s="2">
        <v>44996.630162037043</v>
      </c>
      <c r="D6928" t="str">
        <f t="shared" si="108"/>
        <v>March</v>
      </c>
      <c r="E6928" t="b">
        <v>0</v>
      </c>
      <c r="G6928" s="19">
        <v>0</v>
      </c>
    </row>
    <row r="6929" spans="1:7" x14ac:dyDescent="0.3">
      <c r="A6929" s="1" t="s">
        <v>7</v>
      </c>
      <c r="B6929" s="2">
        <v>45219.879143518519</v>
      </c>
      <c r="D6929" t="str">
        <f t="shared" si="108"/>
        <v>October</v>
      </c>
      <c r="E6929" t="b">
        <v>0</v>
      </c>
      <c r="G6929" s="19">
        <v>0</v>
      </c>
    </row>
    <row r="6930" spans="1:7" x14ac:dyDescent="0.3">
      <c r="A6930" s="1" t="s">
        <v>4</v>
      </c>
      <c r="B6930" s="2">
        <v>45083.649606481478</v>
      </c>
      <c r="D6930" t="str">
        <f t="shared" si="108"/>
        <v>June</v>
      </c>
      <c r="E6930" t="b">
        <v>0</v>
      </c>
      <c r="G6930" s="19">
        <v>0</v>
      </c>
    </row>
    <row r="6931" spans="1:7" x14ac:dyDescent="0.3">
      <c r="A6931" s="1" t="s">
        <v>9</v>
      </c>
      <c r="B6931" s="2">
        <v>45092.850277777783</v>
      </c>
      <c r="D6931" t="str">
        <f t="shared" si="108"/>
        <v>June</v>
      </c>
      <c r="E6931" t="b">
        <v>0</v>
      </c>
      <c r="G6931" s="19">
        <v>0</v>
      </c>
    </row>
    <row r="6932" spans="1:7" x14ac:dyDescent="0.3">
      <c r="A6932" s="1" t="s">
        <v>7</v>
      </c>
      <c r="B6932" s="2">
        <v>44985.917199074072</v>
      </c>
      <c r="D6932" t="str">
        <f t="shared" si="108"/>
        <v>February</v>
      </c>
      <c r="E6932" t="b">
        <v>0</v>
      </c>
      <c r="G6932" s="19">
        <v>0</v>
      </c>
    </row>
    <row r="6933" spans="1:7" x14ac:dyDescent="0.3">
      <c r="A6933" s="1" t="s">
        <v>5</v>
      </c>
      <c r="B6933" s="2">
        <v>45174.836759259262</v>
      </c>
      <c r="D6933" t="str">
        <f t="shared" si="108"/>
        <v>September</v>
      </c>
      <c r="E6933" t="b">
        <v>0</v>
      </c>
      <c r="G6933" s="19">
        <v>0</v>
      </c>
    </row>
    <row r="6934" spans="1:7" x14ac:dyDescent="0.3">
      <c r="A6934" s="1" t="s">
        <v>5</v>
      </c>
      <c r="B6934" s="2">
        <v>44929.047337962962</v>
      </c>
      <c r="D6934" t="str">
        <f t="shared" si="108"/>
        <v>January</v>
      </c>
      <c r="E6934" t="b">
        <v>0</v>
      </c>
      <c r="G6934" s="19">
        <v>0</v>
      </c>
    </row>
    <row r="6935" spans="1:7" x14ac:dyDescent="0.3">
      <c r="A6935" s="1" t="s">
        <v>3</v>
      </c>
      <c r="B6935" s="2">
        <v>45112.649131944447</v>
      </c>
      <c r="D6935" t="str">
        <f t="shared" si="108"/>
        <v>July</v>
      </c>
      <c r="E6935" t="b">
        <v>0</v>
      </c>
      <c r="G6935" s="19">
        <v>0</v>
      </c>
    </row>
    <row r="6936" spans="1:7" x14ac:dyDescent="0.3">
      <c r="A6936" s="1" t="s">
        <v>5</v>
      </c>
      <c r="B6936" s="2">
        <v>45194.777615740742</v>
      </c>
      <c r="D6936" t="str">
        <f t="shared" si="108"/>
        <v>September</v>
      </c>
      <c r="E6936" t="b">
        <v>0</v>
      </c>
      <c r="G6936" s="19">
        <v>0</v>
      </c>
    </row>
    <row r="6937" spans="1:7" x14ac:dyDescent="0.3">
      <c r="A6937" s="1" t="s">
        <v>7</v>
      </c>
      <c r="B6937" s="2">
        <v>44960.316770833328</v>
      </c>
      <c r="D6937" t="str">
        <f t="shared" si="108"/>
        <v>February</v>
      </c>
      <c r="E6937" t="b">
        <v>0</v>
      </c>
      <c r="G6937" s="19">
        <v>0</v>
      </c>
    </row>
    <row r="6938" spans="1:7" x14ac:dyDescent="0.3">
      <c r="A6938" s="1" t="s">
        <v>11</v>
      </c>
      <c r="B6938" s="2">
        <v>45177.917581018519</v>
      </c>
      <c r="D6938" t="str">
        <f t="shared" si="108"/>
        <v>September</v>
      </c>
      <c r="E6938" t="b">
        <v>0</v>
      </c>
      <c r="G6938" s="19">
        <v>0</v>
      </c>
    </row>
    <row r="6939" spans="1:7" x14ac:dyDescent="0.3">
      <c r="A6939" s="1" t="s">
        <v>6</v>
      </c>
      <c r="B6939" s="2">
        <v>45027.475428240738</v>
      </c>
      <c r="D6939" t="str">
        <f t="shared" si="108"/>
        <v>April</v>
      </c>
      <c r="E6939" t="b">
        <v>0</v>
      </c>
      <c r="G6939" s="19">
        <v>0</v>
      </c>
    </row>
    <row r="6940" spans="1:7" x14ac:dyDescent="0.3">
      <c r="A6940" s="1" t="s">
        <v>9</v>
      </c>
      <c r="B6940" s="2">
        <v>45240.685416666667</v>
      </c>
      <c r="D6940" t="str">
        <f t="shared" si="108"/>
        <v>November</v>
      </c>
      <c r="E6940" t="b">
        <v>0</v>
      </c>
      <c r="G6940" s="19">
        <v>0</v>
      </c>
    </row>
    <row r="6941" spans="1:7" x14ac:dyDescent="0.3">
      <c r="A6941" s="1" t="s">
        <v>6</v>
      </c>
      <c r="B6941" s="2">
        <v>45225.830474537041</v>
      </c>
      <c r="D6941" t="str">
        <f t="shared" si="108"/>
        <v>October</v>
      </c>
      <c r="E6941" t="b">
        <v>0</v>
      </c>
      <c r="G6941" s="19">
        <v>0</v>
      </c>
    </row>
    <row r="6942" spans="1:7" x14ac:dyDescent="0.3">
      <c r="A6942" s="1" t="s">
        <v>3</v>
      </c>
      <c r="B6942" s="2">
        <v>44966.79105324074</v>
      </c>
      <c r="D6942" t="str">
        <f t="shared" si="108"/>
        <v>February</v>
      </c>
      <c r="E6942" t="b">
        <v>0</v>
      </c>
      <c r="G6942" s="19">
        <v>0</v>
      </c>
    </row>
    <row r="6943" spans="1:7" x14ac:dyDescent="0.3">
      <c r="A6943" s="1" t="s">
        <v>5</v>
      </c>
      <c r="B6943" s="2">
        <v>45034.666979166657</v>
      </c>
      <c r="D6943" t="str">
        <f t="shared" si="108"/>
        <v>April</v>
      </c>
      <c r="E6943" t="b">
        <v>0</v>
      </c>
      <c r="G6943" s="19">
        <v>0</v>
      </c>
    </row>
    <row r="6944" spans="1:7" x14ac:dyDescent="0.3">
      <c r="A6944" s="1" t="s">
        <v>3</v>
      </c>
      <c r="B6944" s="2">
        <v>45152.336828703701</v>
      </c>
      <c r="D6944" t="str">
        <f t="shared" si="108"/>
        <v>August</v>
      </c>
      <c r="E6944" t="b">
        <v>0</v>
      </c>
      <c r="G6944" s="19">
        <v>0</v>
      </c>
    </row>
    <row r="6945" spans="1:7" x14ac:dyDescent="0.3">
      <c r="A6945" s="1" t="s">
        <v>6</v>
      </c>
      <c r="B6945" s="2">
        <v>44937.76185185185</v>
      </c>
      <c r="D6945" t="str">
        <f t="shared" si="108"/>
        <v>January</v>
      </c>
      <c r="E6945" t="b">
        <v>0</v>
      </c>
      <c r="G6945" s="19">
        <v>0</v>
      </c>
    </row>
    <row r="6946" spans="1:7" x14ac:dyDescent="0.3">
      <c r="A6946" s="1" t="s">
        <v>3</v>
      </c>
      <c r="B6946" s="2">
        <v>44967.514861111107</v>
      </c>
      <c r="D6946" t="str">
        <f t="shared" si="108"/>
        <v>February</v>
      </c>
      <c r="E6946" t="b">
        <v>0</v>
      </c>
      <c r="G6946" s="19">
        <v>0</v>
      </c>
    </row>
    <row r="6947" spans="1:7" x14ac:dyDescent="0.3">
      <c r="A6947" s="1" t="s">
        <v>5</v>
      </c>
      <c r="B6947" s="2">
        <v>45082.628287037027</v>
      </c>
      <c r="D6947" t="str">
        <f t="shared" si="108"/>
        <v>June</v>
      </c>
      <c r="E6947" t="b">
        <v>0</v>
      </c>
      <c r="G6947" s="19">
        <v>0</v>
      </c>
    </row>
    <row r="6948" spans="1:7" x14ac:dyDescent="0.3">
      <c r="A6948" s="1" t="s">
        <v>5</v>
      </c>
      <c r="B6948" s="2">
        <v>45270.340775462973</v>
      </c>
      <c r="D6948" t="str">
        <f t="shared" si="108"/>
        <v>December</v>
      </c>
      <c r="E6948" t="b">
        <v>0</v>
      </c>
      <c r="G6948" s="19">
        <v>0</v>
      </c>
    </row>
    <row r="6949" spans="1:7" x14ac:dyDescent="0.3">
      <c r="A6949" s="1" t="s">
        <v>7</v>
      </c>
      <c r="B6949" s="2">
        <v>45126.29241898148</v>
      </c>
      <c r="D6949" t="str">
        <f t="shared" si="108"/>
        <v>July</v>
      </c>
      <c r="E6949" t="b">
        <v>0</v>
      </c>
      <c r="G6949" s="19">
        <v>0</v>
      </c>
    </row>
    <row r="6950" spans="1:7" x14ac:dyDescent="0.3">
      <c r="A6950" s="1" t="s">
        <v>9</v>
      </c>
      <c r="B6950" s="2">
        <v>45197.921342592592</v>
      </c>
      <c r="D6950" t="str">
        <f t="shared" si="108"/>
        <v>September</v>
      </c>
      <c r="E6950" t="b">
        <v>0</v>
      </c>
      <c r="G6950" s="19">
        <v>0</v>
      </c>
    </row>
    <row r="6951" spans="1:7" x14ac:dyDescent="0.3">
      <c r="A6951" s="1" t="s">
        <v>3</v>
      </c>
      <c r="B6951" s="2">
        <v>45127.545393518521</v>
      </c>
      <c r="D6951" t="str">
        <f t="shared" si="108"/>
        <v>July</v>
      </c>
      <c r="E6951" t="b">
        <v>0</v>
      </c>
      <c r="G6951" s="19">
        <v>0</v>
      </c>
    </row>
    <row r="6952" spans="1:7" x14ac:dyDescent="0.3">
      <c r="A6952" s="1" t="s">
        <v>3</v>
      </c>
      <c r="B6952" s="2">
        <v>45288.932881944442</v>
      </c>
      <c r="D6952" t="str">
        <f t="shared" si="108"/>
        <v>December</v>
      </c>
      <c r="E6952" t="b">
        <v>0</v>
      </c>
      <c r="G6952" s="19">
        <v>0</v>
      </c>
    </row>
    <row r="6953" spans="1:7" x14ac:dyDescent="0.3">
      <c r="A6953" s="1" t="s">
        <v>9</v>
      </c>
      <c r="B6953" s="2">
        <v>45159.255729166667</v>
      </c>
      <c r="D6953" t="str">
        <f t="shared" si="108"/>
        <v>August</v>
      </c>
      <c r="E6953" t="b">
        <v>0</v>
      </c>
      <c r="G6953" s="19">
        <v>0</v>
      </c>
    </row>
    <row r="6954" spans="1:7" x14ac:dyDescent="0.3">
      <c r="A6954" s="1" t="s">
        <v>3</v>
      </c>
      <c r="B6954" s="2">
        <v>45064.29210648148</v>
      </c>
      <c r="D6954" t="str">
        <f t="shared" si="108"/>
        <v>May</v>
      </c>
      <c r="E6954" t="b">
        <v>0</v>
      </c>
      <c r="G6954" s="19">
        <v>0</v>
      </c>
    </row>
    <row r="6955" spans="1:7" x14ac:dyDescent="0.3">
      <c r="A6955" s="1" t="s">
        <v>3</v>
      </c>
      <c r="B6955" s="2">
        <v>45273.378831018519</v>
      </c>
      <c r="D6955" t="str">
        <f t="shared" si="108"/>
        <v>December</v>
      </c>
      <c r="E6955" t="b">
        <v>0</v>
      </c>
      <c r="G6955" s="19">
        <v>0</v>
      </c>
    </row>
    <row r="6956" spans="1:7" x14ac:dyDescent="0.3">
      <c r="A6956" s="1" t="s">
        <v>5</v>
      </c>
      <c r="B6956" s="2">
        <v>45194.92114583333</v>
      </c>
      <c r="D6956" t="str">
        <f t="shared" si="108"/>
        <v>September</v>
      </c>
      <c r="E6956" t="b">
        <v>0</v>
      </c>
      <c r="G6956" s="19">
        <v>0</v>
      </c>
    </row>
    <row r="6957" spans="1:7" x14ac:dyDescent="0.3">
      <c r="A6957" s="1" t="s">
        <v>7</v>
      </c>
      <c r="B6957" s="2">
        <v>45124.861215277779</v>
      </c>
      <c r="D6957" t="str">
        <f t="shared" si="108"/>
        <v>July</v>
      </c>
      <c r="E6957" t="b">
        <v>0</v>
      </c>
      <c r="G6957" s="19">
        <v>0</v>
      </c>
    </row>
    <row r="6958" spans="1:7" x14ac:dyDescent="0.3">
      <c r="A6958" s="1" t="s">
        <v>5</v>
      </c>
      <c r="B6958" s="2">
        <v>44993.870034722233</v>
      </c>
      <c r="D6958" t="str">
        <f t="shared" si="108"/>
        <v>March</v>
      </c>
      <c r="E6958" t="b">
        <v>0</v>
      </c>
      <c r="G6958" s="19">
        <v>0</v>
      </c>
    </row>
    <row r="6959" spans="1:7" x14ac:dyDescent="0.3">
      <c r="A6959" s="1" t="s">
        <v>5</v>
      </c>
      <c r="B6959" s="2">
        <v>45168.302361111113</v>
      </c>
      <c r="D6959" t="str">
        <f t="shared" si="108"/>
        <v>August</v>
      </c>
      <c r="E6959" t="b">
        <v>0</v>
      </c>
      <c r="G6959" s="19">
        <v>0</v>
      </c>
    </row>
    <row r="6960" spans="1:7" x14ac:dyDescent="0.3">
      <c r="A6960" s="1" t="s">
        <v>7</v>
      </c>
      <c r="B6960" s="2">
        <v>44983.292743055557</v>
      </c>
      <c r="D6960" t="str">
        <f t="shared" si="108"/>
        <v>February</v>
      </c>
      <c r="E6960" t="b">
        <v>0</v>
      </c>
      <c r="G6960" s="19">
        <v>0</v>
      </c>
    </row>
    <row r="6961" spans="1:7" x14ac:dyDescent="0.3">
      <c r="A6961" s="1" t="s">
        <v>9</v>
      </c>
      <c r="B6961" s="2">
        <v>45201.85528935185</v>
      </c>
      <c r="D6961" t="str">
        <f t="shared" si="108"/>
        <v>October</v>
      </c>
      <c r="E6961" t="b">
        <v>0</v>
      </c>
      <c r="G6961" s="19">
        <v>0</v>
      </c>
    </row>
    <row r="6962" spans="1:7" x14ac:dyDescent="0.3">
      <c r="A6962" s="1" t="s">
        <v>7</v>
      </c>
      <c r="B6962" s="2">
        <v>45146.744641203702</v>
      </c>
      <c r="D6962" t="str">
        <f t="shared" si="108"/>
        <v>August</v>
      </c>
      <c r="E6962" t="b">
        <v>0</v>
      </c>
      <c r="G6962" s="19">
        <v>0</v>
      </c>
    </row>
    <row r="6963" spans="1:7" x14ac:dyDescent="0.3">
      <c r="A6963" s="1" t="s">
        <v>3</v>
      </c>
      <c r="B6963" s="2">
        <v>45082.793668981481</v>
      </c>
      <c r="D6963" t="str">
        <f t="shared" si="108"/>
        <v>June</v>
      </c>
      <c r="E6963" t="b">
        <v>0</v>
      </c>
      <c r="G6963" s="19">
        <v>0</v>
      </c>
    </row>
    <row r="6964" spans="1:7" x14ac:dyDescent="0.3">
      <c r="A6964" s="1" t="s">
        <v>3</v>
      </c>
      <c r="B6964" s="2">
        <v>45099.627233796287</v>
      </c>
      <c r="D6964" t="str">
        <f t="shared" si="108"/>
        <v>June</v>
      </c>
      <c r="E6964" t="b">
        <v>0</v>
      </c>
      <c r="G6964" s="19">
        <v>0</v>
      </c>
    </row>
    <row r="6965" spans="1:7" x14ac:dyDescent="0.3">
      <c r="A6965" s="1" t="s">
        <v>5</v>
      </c>
      <c r="B6965" s="2">
        <v>44966.768240740741</v>
      </c>
      <c r="D6965" t="str">
        <f t="shared" si="108"/>
        <v>February</v>
      </c>
      <c r="E6965" t="b">
        <v>0</v>
      </c>
      <c r="G6965" s="19">
        <v>0</v>
      </c>
    </row>
    <row r="6966" spans="1:7" x14ac:dyDescent="0.3">
      <c r="A6966" s="1" t="s">
        <v>5</v>
      </c>
      <c r="B6966" s="2">
        <v>45028.684108796297</v>
      </c>
      <c r="D6966" t="str">
        <f t="shared" si="108"/>
        <v>April</v>
      </c>
      <c r="E6966" t="b">
        <v>0</v>
      </c>
      <c r="G6966" s="19">
        <v>0</v>
      </c>
    </row>
    <row r="6967" spans="1:7" x14ac:dyDescent="0.3">
      <c r="A6967" s="1" t="s">
        <v>4</v>
      </c>
      <c r="B6967" s="2">
        <v>45034.875277777777</v>
      </c>
      <c r="D6967" t="str">
        <f t="shared" si="108"/>
        <v>April</v>
      </c>
      <c r="E6967" t="b">
        <v>0</v>
      </c>
      <c r="G6967" s="19">
        <v>0</v>
      </c>
    </row>
    <row r="6968" spans="1:7" x14ac:dyDescent="0.3">
      <c r="A6968" s="1" t="s">
        <v>5</v>
      </c>
      <c r="B6968" s="2">
        <v>44998.509837962964</v>
      </c>
      <c r="D6968" t="str">
        <f t="shared" si="108"/>
        <v>March</v>
      </c>
      <c r="E6968" t="b">
        <v>0</v>
      </c>
      <c r="G6968" s="19">
        <v>0</v>
      </c>
    </row>
    <row r="6969" spans="1:7" x14ac:dyDescent="0.3">
      <c r="A6969" s="1" t="s">
        <v>5</v>
      </c>
      <c r="B6969" s="2">
        <v>45113.754953703698</v>
      </c>
      <c r="D6969" t="str">
        <f t="shared" si="108"/>
        <v>July</v>
      </c>
      <c r="E6969" t="b">
        <v>0</v>
      </c>
      <c r="G6969" s="19">
        <v>0</v>
      </c>
    </row>
    <row r="6970" spans="1:7" x14ac:dyDescent="0.3">
      <c r="A6970" s="1" t="s">
        <v>7</v>
      </c>
      <c r="B6970" s="2">
        <v>45271.833622685182</v>
      </c>
      <c r="D6970" t="str">
        <f t="shared" si="108"/>
        <v>December</v>
      </c>
      <c r="E6970" t="b">
        <v>0</v>
      </c>
      <c r="G6970" s="19">
        <v>0</v>
      </c>
    </row>
    <row r="6971" spans="1:7" x14ac:dyDescent="0.3">
      <c r="A6971" s="1" t="s">
        <v>7</v>
      </c>
      <c r="B6971" s="2">
        <v>45138.293495370373</v>
      </c>
      <c r="D6971" t="str">
        <f t="shared" si="108"/>
        <v>July</v>
      </c>
      <c r="E6971" t="b">
        <v>0</v>
      </c>
      <c r="G6971" s="19">
        <v>0</v>
      </c>
    </row>
    <row r="6972" spans="1:7" x14ac:dyDescent="0.3">
      <c r="A6972" s="1" t="s">
        <v>9</v>
      </c>
      <c r="B6972" s="2">
        <v>45188.713333333333</v>
      </c>
      <c r="D6972" t="str">
        <f t="shared" si="108"/>
        <v>September</v>
      </c>
      <c r="E6972" t="b">
        <v>0</v>
      </c>
      <c r="G6972" s="19">
        <v>0</v>
      </c>
    </row>
    <row r="6973" spans="1:7" x14ac:dyDescent="0.3">
      <c r="A6973" s="1" t="s">
        <v>9</v>
      </c>
      <c r="B6973" s="2">
        <v>45166.75576388889</v>
      </c>
      <c r="D6973" t="str">
        <f t="shared" si="108"/>
        <v>August</v>
      </c>
      <c r="E6973" t="b">
        <v>0</v>
      </c>
      <c r="G6973" s="19">
        <v>0</v>
      </c>
    </row>
    <row r="6974" spans="1:7" x14ac:dyDescent="0.3">
      <c r="A6974" s="1" t="s">
        <v>5</v>
      </c>
      <c r="B6974" s="2">
        <v>45103.713425925933</v>
      </c>
      <c r="D6974" t="str">
        <f t="shared" si="108"/>
        <v>June</v>
      </c>
      <c r="E6974" t="b">
        <v>0</v>
      </c>
      <c r="G6974" s="19">
        <v>0</v>
      </c>
    </row>
    <row r="6975" spans="1:7" x14ac:dyDescent="0.3">
      <c r="A6975" s="1" t="s">
        <v>3</v>
      </c>
      <c r="B6975" s="2">
        <v>45195.25236111111</v>
      </c>
      <c r="D6975" t="str">
        <f t="shared" si="108"/>
        <v>September</v>
      </c>
      <c r="E6975" t="b">
        <v>0</v>
      </c>
      <c r="G6975" s="19">
        <v>0</v>
      </c>
    </row>
    <row r="6976" spans="1:7" x14ac:dyDescent="0.3">
      <c r="A6976" s="1" t="s">
        <v>7</v>
      </c>
      <c r="B6976" s="2">
        <v>45145.875439814823</v>
      </c>
      <c r="D6976" t="str">
        <f t="shared" si="108"/>
        <v>August</v>
      </c>
      <c r="E6976" t="b">
        <v>0</v>
      </c>
      <c r="G6976" s="19">
        <v>0</v>
      </c>
    </row>
    <row r="6977" spans="1:7" x14ac:dyDescent="0.3">
      <c r="A6977" s="1" t="s">
        <v>5</v>
      </c>
      <c r="B6977" s="2">
        <v>45168.757581018523</v>
      </c>
      <c r="D6977" t="str">
        <f t="shared" si="108"/>
        <v>August</v>
      </c>
      <c r="E6977" t="b">
        <v>0</v>
      </c>
      <c r="G6977" s="19">
        <v>0</v>
      </c>
    </row>
    <row r="6978" spans="1:7" x14ac:dyDescent="0.3">
      <c r="A6978" s="1" t="s">
        <v>11</v>
      </c>
      <c r="B6978" s="2">
        <v>45133.795798611107</v>
      </c>
      <c r="D6978" t="str">
        <f t="shared" si="108"/>
        <v>July</v>
      </c>
      <c r="E6978" t="b">
        <v>0</v>
      </c>
      <c r="G6978" s="19">
        <v>0</v>
      </c>
    </row>
    <row r="6979" spans="1:7" x14ac:dyDescent="0.3">
      <c r="A6979" s="1" t="s">
        <v>7</v>
      </c>
      <c r="B6979" s="2">
        <v>45051.678622685176</v>
      </c>
      <c r="D6979" t="str">
        <f t="shared" ref="D6979:D7042" si="109">TEXT(B6979,"mmmm")</f>
        <v>May</v>
      </c>
      <c r="E6979" t="b">
        <v>0</v>
      </c>
      <c r="G6979" s="19">
        <v>0</v>
      </c>
    </row>
    <row r="6980" spans="1:7" x14ac:dyDescent="0.3">
      <c r="A6980" s="1" t="s">
        <v>5</v>
      </c>
      <c r="B6980" s="2">
        <v>44978.477962962963</v>
      </c>
      <c r="D6980" t="str">
        <f t="shared" si="109"/>
        <v>February</v>
      </c>
      <c r="E6980" t="b">
        <v>0</v>
      </c>
      <c r="G6980" s="19">
        <v>0</v>
      </c>
    </row>
    <row r="6981" spans="1:7" x14ac:dyDescent="0.3">
      <c r="A6981" s="1" t="s">
        <v>4</v>
      </c>
      <c r="B6981" s="2">
        <v>45222.20853009259</v>
      </c>
      <c r="D6981" t="str">
        <f t="shared" si="109"/>
        <v>October</v>
      </c>
      <c r="E6981" t="b">
        <v>0</v>
      </c>
      <c r="G6981" s="19">
        <v>0</v>
      </c>
    </row>
    <row r="6982" spans="1:7" x14ac:dyDescent="0.3">
      <c r="A6982" s="1" t="s">
        <v>7</v>
      </c>
      <c r="B6982" s="2">
        <v>45043.625219907408</v>
      </c>
      <c r="D6982" t="str">
        <f t="shared" si="109"/>
        <v>April</v>
      </c>
      <c r="E6982" t="b">
        <v>0</v>
      </c>
      <c r="G6982" s="19">
        <v>0</v>
      </c>
    </row>
    <row r="6983" spans="1:7" x14ac:dyDescent="0.3">
      <c r="A6983" s="1" t="s">
        <v>3</v>
      </c>
      <c r="B6983" s="2">
        <v>44951.878530092603</v>
      </c>
      <c r="D6983" t="str">
        <f t="shared" si="109"/>
        <v>January</v>
      </c>
      <c r="E6983" t="b">
        <v>0</v>
      </c>
      <c r="G6983" s="19">
        <v>0</v>
      </c>
    </row>
    <row r="6984" spans="1:7" x14ac:dyDescent="0.3">
      <c r="A6984" s="1" t="s">
        <v>3</v>
      </c>
      <c r="B6984" s="2">
        <v>45051.153969907413</v>
      </c>
      <c r="D6984" t="str">
        <f t="shared" si="109"/>
        <v>May</v>
      </c>
      <c r="E6984" t="b">
        <v>0</v>
      </c>
      <c r="G6984" s="19">
        <v>0</v>
      </c>
    </row>
    <row r="6985" spans="1:7" x14ac:dyDescent="0.3">
      <c r="A6985" s="1" t="s">
        <v>7</v>
      </c>
      <c r="B6985" s="2">
        <v>45061.667384259257</v>
      </c>
      <c r="D6985" t="str">
        <f t="shared" si="109"/>
        <v>May</v>
      </c>
      <c r="E6985" t="b">
        <v>0</v>
      </c>
      <c r="G6985" s="19">
        <v>0</v>
      </c>
    </row>
    <row r="6986" spans="1:7" x14ac:dyDescent="0.3">
      <c r="A6986" s="1" t="s">
        <v>5</v>
      </c>
      <c r="B6986" s="2">
        <v>45020.437627314823</v>
      </c>
      <c r="D6986" t="str">
        <f t="shared" si="109"/>
        <v>April</v>
      </c>
      <c r="E6986" t="b">
        <v>0</v>
      </c>
      <c r="G6986" s="19">
        <v>0</v>
      </c>
    </row>
    <row r="6987" spans="1:7" x14ac:dyDescent="0.3">
      <c r="A6987" s="1" t="s">
        <v>5</v>
      </c>
      <c r="B6987" s="2">
        <v>44940.591215277767</v>
      </c>
      <c r="D6987" t="str">
        <f t="shared" si="109"/>
        <v>January</v>
      </c>
      <c r="E6987" t="b">
        <v>0</v>
      </c>
      <c r="G6987" s="19">
        <v>0</v>
      </c>
    </row>
    <row r="6988" spans="1:7" x14ac:dyDescent="0.3">
      <c r="A6988" s="1" t="s">
        <v>7</v>
      </c>
      <c r="B6988" s="2">
        <v>45179.750023148154</v>
      </c>
      <c r="D6988" t="str">
        <f t="shared" si="109"/>
        <v>September</v>
      </c>
      <c r="E6988" t="b">
        <v>0</v>
      </c>
      <c r="G6988" s="19">
        <v>0</v>
      </c>
    </row>
    <row r="6989" spans="1:7" x14ac:dyDescent="0.3">
      <c r="A6989" s="1" t="s">
        <v>3</v>
      </c>
      <c r="B6989" s="2">
        <v>45251.66909722222</v>
      </c>
      <c r="D6989" t="str">
        <f t="shared" si="109"/>
        <v>November</v>
      </c>
      <c r="E6989" t="b">
        <v>0</v>
      </c>
      <c r="G6989" s="19">
        <v>0</v>
      </c>
    </row>
    <row r="6990" spans="1:7" x14ac:dyDescent="0.3">
      <c r="A6990" s="1" t="s">
        <v>5</v>
      </c>
      <c r="B6990" s="2">
        <v>45274.297534722216</v>
      </c>
      <c r="D6990" t="str">
        <f t="shared" si="109"/>
        <v>December</v>
      </c>
      <c r="E6990" t="b">
        <v>0</v>
      </c>
      <c r="G6990" s="19">
        <v>0</v>
      </c>
    </row>
    <row r="6991" spans="1:7" x14ac:dyDescent="0.3">
      <c r="A6991" s="1" t="s">
        <v>4</v>
      </c>
      <c r="B6991" s="2">
        <v>44928.459814814807</v>
      </c>
      <c r="D6991" t="str">
        <f t="shared" si="109"/>
        <v>January</v>
      </c>
      <c r="E6991" t="b">
        <v>0</v>
      </c>
      <c r="G6991" s="19">
        <v>0</v>
      </c>
    </row>
    <row r="6992" spans="1:7" x14ac:dyDescent="0.3">
      <c r="A6992" s="1" t="s">
        <v>9</v>
      </c>
      <c r="B6992" s="2">
        <v>45017.337372685193</v>
      </c>
      <c r="D6992" t="str">
        <f t="shared" si="109"/>
        <v>April</v>
      </c>
      <c r="E6992" t="b">
        <v>0</v>
      </c>
      <c r="G6992" s="19">
        <v>0</v>
      </c>
    </row>
    <row r="6993" spans="1:7" x14ac:dyDescent="0.3">
      <c r="A6993" s="1" t="s">
        <v>5</v>
      </c>
      <c r="B6993" s="2">
        <v>45257.710729166669</v>
      </c>
      <c r="D6993" t="str">
        <f t="shared" si="109"/>
        <v>November</v>
      </c>
      <c r="E6993" t="b">
        <v>0</v>
      </c>
      <c r="G6993" s="19">
        <v>0</v>
      </c>
    </row>
    <row r="6994" spans="1:7" x14ac:dyDescent="0.3">
      <c r="A6994" s="1" t="s">
        <v>3</v>
      </c>
      <c r="B6994" s="2">
        <v>45100.515636574077</v>
      </c>
      <c r="D6994" t="str">
        <f t="shared" si="109"/>
        <v>June</v>
      </c>
      <c r="E6994" t="b">
        <v>0</v>
      </c>
      <c r="G6994" s="19">
        <v>0</v>
      </c>
    </row>
    <row r="6995" spans="1:7" x14ac:dyDescent="0.3">
      <c r="A6995" s="1" t="s">
        <v>5</v>
      </c>
      <c r="B6995" s="2">
        <v>45222.711122685178</v>
      </c>
      <c r="D6995" t="str">
        <f t="shared" si="109"/>
        <v>October</v>
      </c>
      <c r="E6995" t="b">
        <v>0</v>
      </c>
      <c r="G6995" s="19">
        <v>0</v>
      </c>
    </row>
    <row r="6996" spans="1:7" x14ac:dyDescent="0.3">
      <c r="A6996" s="1" t="s">
        <v>5</v>
      </c>
      <c r="B6996" s="2">
        <v>45132.695972222216</v>
      </c>
      <c r="D6996" t="str">
        <f t="shared" si="109"/>
        <v>July</v>
      </c>
      <c r="E6996" t="b">
        <v>0</v>
      </c>
      <c r="G6996" s="19">
        <v>0</v>
      </c>
    </row>
    <row r="6997" spans="1:7" x14ac:dyDescent="0.3">
      <c r="A6997" s="1" t="s">
        <v>11</v>
      </c>
      <c r="B6997" s="2">
        <v>45186.251250000001</v>
      </c>
      <c r="D6997" t="str">
        <f t="shared" si="109"/>
        <v>September</v>
      </c>
      <c r="E6997" t="b">
        <v>0</v>
      </c>
      <c r="G6997" s="19">
        <v>0</v>
      </c>
    </row>
    <row r="6998" spans="1:7" x14ac:dyDescent="0.3">
      <c r="A6998" s="1" t="s">
        <v>5</v>
      </c>
      <c r="B6998" s="2">
        <v>45021.962268518517</v>
      </c>
      <c r="D6998" t="str">
        <f t="shared" si="109"/>
        <v>April</v>
      </c>
      <c r="E6998" t="b">
        <v>0</v>
      </c>
      <c r="G6998" s="19">
        <v>0</v>
      </c>
    </row>
    <row r="6999" spans="1:7" x14ac:dyDescent="0.3">
      <c r="A6999" s="1" t="s">
        <v>5</v>
      </c>
      <c r="B6999" s="2">
        <v>44954.47210648148</v>
      </c>
      <c r="D6999" t="str">
        <f t="shared" si="109"/>
        <v>January</v>
      </c>
      <c r="E6999" t="b">
        <v>0</v>
      </c>
      <c r="G6999" s="19">
        <v>0</v>
      </c>
    </row>
    <row r="7000" spans="1:7" x14ac:dyDescent="0.3">
      <c r="A7000" s="1" t="s">
        <v>3</v>
      </c>
      <c r="B7000" s="2">
        <v>45115.378078703703</v>
      </c>
      <c r="D7000" t="str">
        <f t="shared" si="109"/>
        <v>July</v>
      </c>
      <c r="E7000" t="b">
        <v>0</v>
      </c>
      <c r="G7000" s="19">
        <v>0</v>
      </c>
    </row>
    <row r="7001" spans="1:7" x14ac:dyDescent="0.3">
      <c r="A7001" s="1" t="s">
        <v>3</v>
      </c>
      <c r="B7001" s="2">
        <v>44936.044872685183</v>
      </c>
      <c r="D7001" t="str">
        <f t="shared" si="109"/>
        <v>January</v>
      </c>
      <c r="E7001" t="b">
        <v>0</v>
      </c>
      <c r="G7001" s="19">
        <v>0</v>
      </c>
    </row>
    <row r="7002" spans="1:7" x14ac:dyDescent="0.3">
      <c r="A7002" s="1" t="s">
        <v>5</v>
      </c>
      <c r="B7002" s="2">
        <v>45195.212581018517</v>
      </c>
      <c r="D7002" t="str">
        <f t="shared" si="109"/>
        <v>September</v>
      </c>
      <c r="E7002" t="b">
        <v>0</v>
      </c>
      <c r="G7002" s="19">
        <v>0</v>
      </c>
    </row>
    <row r="7003" spans="1:7" x14ac:dyDescent="0.3">
      <c r="A7003" s="1" t="s">
        <v>5</v>
      </c>
      <c r="B7003" s="2">
        <v>45081.602129629631</v>
      </c>
      <c r="D7003" t="str">
        <f t="shared" si="109"/>
        <v>June</v>
      </c>
      <c r="E7003" t="b">
        <v>0</v>
      </c>
      <c r="G7003" s="19">
        <v>0</v>
      </c>
    </row>
    <row r="7004" spans="1:7" x14ac:dyDescent="0.3">
      <c r="A7004" s="1" t="s">
        <v>7</v>
      </c>
      <c r="B7004" s="2">
        <v>45255.292314814818</v>
      </c>
      <c r="D7004" t="str">
        <f t="shared" si="109"/>
        <v>November</v>
      </c>
      <c r="E7004" t="b">
        <v>0</v>
      </c>
      <c r="G7004" s="19">
        <v>0</v>
      </c>
    </row>
    <row r="7005" spans="1:7" x14ac:dyDescent="0.3">
      <c r="A7005" s="1" t="s">
        <v>7</v>
      </c>
      <c r="B7005" s="2">
        <v>45264.292974537027</v>
      </c>
      <c r="D7005" t="str">
        <f t="shared" si="109"/>
        <v>December</v>
      </c>
      <c r="E7005" t="b">
        <v>0</v>
      </c>
      <c r="G7005" s="19">
        <v>0</v>
      </c>
    </row>
    <row r="7006" spans="1:7" x14ac:dyDescent="0.3">
      <c r="A7006" s="1" t="s">
        <v>5</v>
      </c>
      <c r="B7006" s="2">
        <v>44985.885057870371</v>
      </c>
      <c r="D7006" t="str">
        <f t="shared" si="109"/>
        <v>February</v>
      </c>
      <c r="E7006" t="b">
        <v>0</v>
      </c>
      <c r="G7006" s="19">
        <v>0</v>
      </c>
    </row>
    <row r="7007" spans="1:7" x14ac:dyDescent="0.3">
      <c r="A7007" s="1" t="s">
        <v>7</v>
      </c>
      <c r="B7007" s="2">
        <v>44939.544895833344</v>
      </c>
      <c r="D7007" t="str">
        <f t="shared" si="109"/>
        <v>January</v>
      </c>
      <c r="E7007" t="b">
        <v>0</v>
      </c>
      <c r="G7007" s="19">
        <v>0</v>
      </c>
    </row>
    <row r="7008" spans="1:7" x14ac:dyDescent="0.3">
      <c r="A7008" s="1" t="s">
        <v>9</v>
      </c>
      <c r="B7008" s="2">
        <v>44973.056493055563</v>
      </c>
      <c r="D7008" t="str">
        <f t="shared" si="109"/>
        <v>February</v>
      </c>
      <c r="E7008" t="b">
        <v>0</v>
      </c>
      <c r="G7008" s="19">
        <v>0</v>
      </c>
    </row>
    <row r="7009" spans="1:7" x14ac:dyDescent="0.3">
      <c r="A7009" s="1" t="s">
        <v>3</v>
      </c>
      <c r="B7009" s="2">
        <v>45251.377858796302</v>
      </c>
      <c r="D7009" t="str">
        <f t="shared" si="109"/>
        <v>November</v>
      </c>
      <c r="E7009" t="b">
        <v>0</v>
      </c>
      <c r="G7009" s="19">
        <v>0</v>
      </c>
    </row>
    <row r="7010" spans="1:7" x14ac:dyDescent="0.3">
      <c r="A7010" s="1" t="s">
        <v>3</v>
      </c>
      <c r="B7010" s="2">
        <v>45289.542048611111</v>
      </c>
      <c r="D7010" t="str">
        <f t="shared" si="109"/>
        <v>December</v>
      </c>
      <c r="E7010" t="b">
        <v>0</v>
      </c>
      <c r="G7010" s="19">
        <v>0</v>
      </c>
    </row>
    <row r="7011" spans="1:7" x14ac:dyDescent="0.3">
      <c r="A7011" s="1" t="s">
        <v>5</v>
      </c>
      <c r="B7011" s="2">
        <v>45245.671458333331</v>
      </c>
      <c r="D7011" t="str">
        <f t="shared" si="109"/>
        <v>November</v>
      </c>
      <c r="E7011" t="b">
        <v>0</v>
      </c>
      <c r="G7011" s="19">
        <v>0</v>
      </c>
    </row>
    <row r="7012" spans="1:7" x14ac:dyDescent="0.3">
      <c r="A7012" s="1" t="s">
        <v>5</v>
      </c>
      <c r="B7012" s="2">
        <v>45033.799050925933</v>
      </c>
      <c r="D7012" t="str">
        <f t="shared" si="109"/>
        <v>April</v>
      </c>
      <c r="E7012" t="b">
        <v>0</v>
      </c>
      <c r="G7012" s="19">
        <v>0</v>
      </c>
    </row>
    <row r="7013" spans="1:7" x14ac:dyDescent="0.3">
      <c r="A7013" s="1" t="s">
        <v>9</v>
      </c>
      <c r="B7013" s="2">
        <v>44962.39434027778</v>
      </c>
      <c r="D7013" t="str">
        <f t="shared" si="109"/>
        <v>February</v>
      </c>
      <c r="E7013" t="b">
        <v>0</v>
      </c>
      <c r="G7013" s="19">
        <v>0</v>
      </c>
    </row>
    <row r="7014" spans="1:7" x14ac:dyDescent="0.3">
      <c r="A7014" s="1" t="s">
        <v>3</v>
      </c>
      <c r="B7014" s="2">
        <v>45043.359976851847</v>
      </c>
      <c r="D7014" t="str">
        <f t="shared" si="109"/>
        <v>April</v>
      </c>
      <c r="E7014" t="b">
        <v>0</v>
      </c>
      <c r="G7014" s="19">
        <v>0</v>
      </c>
    </row>
    <row r="7015" spans="1:7" x14ac:dyDescent="0.3">
      <c r="A7015" s="1" t="s">
        <v>12</v>
      </c>
      <c r="B7015" s="2">
        <v>45156.112951388888</v>
      </c>
      <c r="D7015" t="str">
        <f t="shared" si="109"/>
        <v>August</v>
      </c>
      <c r="E7015" t="b">
        <v>0</v>
      </c>
      <c r="G7015" s="19">
        <v>0</v>
      </c>
    </row>
    <row r="7016" spans="1:7" x14ac:dyDescent="0.3">
      <c r="A7016" s="1" t="s">
        <v>5</v>
      </c>
      <c r="B7016" s="2">
        <v>45261.335914351846</v>
      </c>
      <c r="D7016" t="str">
        <f t="shared" si="109"/>
        <v>December</v>
      </c>
      <c r="E7016" t="b">
        <v>0</v>
      </c>
      <c r="G7016" s="19">
        <v>0</v>
      </c>
    </row>
    <row r="7017" spans="1:7" x14ac:dyDescent="0.3">
      <c r="A7017" s="1" t="s">
        <v>7</v>
      </c>
      <c r="B7017" s="2">
        <v>44928.586655092593</v>
      </c>
      <c r="D7017" t="str">
        <f t="shared" si="109"/>
        <v>January</v>
      </c>
      <c r="E7017" t="b">
        <v>0</v>
      </c>
      <c r="G7017" s="19">
        <v>0</v>
      </c>
    </row>
    <row r="7018" spans="1:7" x14ac:dyDescent="0.3">
      <c r="A7018" s="1" t="s">
        <v>7</v>
      </c>
      <c r="B7018" s="2">
        <v>45104.709652777783</v>
      </c>
      <c r="D7018" t="str">
        <f t="shared" si="109"/>
        <v>June</v>
      </c>
      <c r="E7018" t="b">
        <v>0</v>
      </c>
      <c r="G7018" s="19">
        <v>0</v>
      </c>
    </row>
    <row r="7019" spans="1:7" x14ac:dyDescent="0.3">
      <c r="A7019" s="1" t="s">
        <v>5</v>
      </c>
      <c r="B7019" s="2">
        <v>45238.810891203713</v>
      </c>
      <c r="D7019" t="str">
        <f t="shared" si="109"/>
        <v>November</v>
      </c>
      <c r="E7019" t="b">
        <v>0</v>
      </c>
      <c r="G7019" s="19">
        <v>0</v>
      </c>
    </row>
    <row r="7020" spans="1:7" x14ac:dyDescent="0.3">
      <c r="A7020" s="1" t="s">
        <v>3</v>
      </c>
      <c r="B7020" s="2">
        <v>44986.590694444443</v>
      </c>
      <c r="D7020" t="str">
        <f t="shared" si="109"/>
        <v>March</v>
      </c>
      <c r="E7020" t="b">
        <v>0</v>
      </c>
      <c r="G7020" s="19">
        <v>0</v>
      </c>
    </row>
    <row r="7021" spans="1:7" x14ac:dyDescent="0.3">
      <c r="A7021" s="1" t="s">
        <v>5</v>
      </c>
      <c r="B7021" s="2">
        <v>45249.877222222232</v>
      </c>
      <c r="D7021" t="str">
        <f t="shared" si="109"/>
        <v>November</v>
      </c>
      <c r="E7021" t="b">
        <v>0</v>
      </c>
      <c r="G7021" s="19">
        <v>0</v>
      </c>
    </row>
    <row r="7022" spans="1:7" x14ac:dyDescent="0.3">
      <c r="A7022" s="1" t="s">
        <v>5</v>
      </c>
      <c r="B7022" s="2">
        <v>45133.796597222223</v>
      </c>
      <c r="D7022" t="str">
        <f t="shared" si="109"/>
        <v>July</v>
      </c>
      <c r="E7022" t="b">
        <v>0</v>
      </c>
      <c r="G7022" s="19">
        <v>0</v>
      </c>
    </row>
    <row r="7023" spans="1:7" x14ac:dyDescent="0.3">
      <c r="A7023" s="1" t="s">
        <v>5</v>
      </c>
      <c r="B7023" s="2">
        <v>45252.295219907413</v>
      </c>
      <c r="D7023" t="str">
        <f t="shared" si="109"/>
        <v>November</v>
      </c>
      <c r="E7023" t="b">
        <v>0</v>
      </c>
      <c r="G7023" s="19">
        <v>0</v>
      </c>
    </row>
    <row r="7024" spans="1:7" x14ac:dyDescent="0.3">
      <c r="A7024" s="1" t="s">
        <v>3</v>
      </c>
      <c r="B7024" s="2">
        <v>45033.543449074074</v>
      </c>
      <c r="D7024" t="str">
        <f t="shared" si="109"/>
        <v>April</v>
      </c>
      <c r="E7024" t="b">
        <v>0</v>
      </c>
      <c r="G7024" s="19">
        <v>0</v>
      </c>
    </row>
    <row r="7025" spans="1:7" x14ac:dyDescent="0.3">
      <c r="A7025" s="1" t="s">
        <v>5</v>
      </c>
      <c r="B7025" s="2">
        <v>45212.628599537027</v>
      </c>
      <c r="D7025" t="str">
        <f t="shared" si="109"/>
        <v>October</v>
      </c>
      <c r="E7025" t="b">
        <v>0</v>
      </c>
      <c r="G7025" s="19">
        <v>0</v>
      </c>
    </row>
    <row r="7026" spans="1:7" x14ac:dyDescent="0.3">
      <c r="A7026" s="1" t="s">
        <v>7</v>
      </c>
      <c r="B7026" s="2">
        <v>45131.583356481482</v>
      </c>
      <c r="D7026" t="str">
        <f t="shared" si="109"/>
        <v>July</v>
      </c>
      <c r="E7026" t="b">
        <v>0</v>
      </c>
      <c r="G7026" s="19">
        <v>0</v>
      </c>
    </row>
    <row r="7027" spans="1:7" x14ac:dyDescent="0.3">
      <c r="A7027" s="1" t="s">
        <v>9</v>
      </c>
      <c r="B7027" s="2">
        <v>44960.631226851852</v>
      </c>
      <c r="D7027" t="str">
        <f t="shared" si="109"/>
        <v>February</v>
      </c>
      <c r="E7027" t="b">
        <v>0</v>
      </c>
      <c r="G7027" s="19">
        <v>0</v>
      </c>
    </row>
    <row r="7028" spans="1:7" x14ac:dyDescent="0.3">
      <c r="A7028" s="1" t="s">
        <v>5</v>
      </c>
      <c r="B7028" s="2">
        <v>44972.465324074074</v>
      </c>
      <c r="D7028" t="str">
        <f t="shared" si="109"/>
        <v>February</v>
      </c>
      <c r="E7028" t="b">
        <v>0</v>
      </c>
      <c r="G7028" s="19">
        <v>0</v>
      </c>
    </row>
    <row r="7029" spans="1:7" x14ac:dyDescent="0.3">
      <c r="A7029" s="1" t="s">
        <v>5</v>
      </c>
      <c r="B7029" s="2">
        <v>45271.009317129632</v>
      </c>
      <c r="D7029" t="str">
        <f t="shared" si="109"/>
        <v>December</v>
      </c>
      <c r="E7029" t="b">
        <v>0</v>
      </c>
      <c r="G7029" s="19">
        <v>0</v>
      </c>
    </row>
    <row r="7030" spans="1:7" x14ac:dyDescent="0.3">
      <c r="A7030" s="1" t="s">
        <v>5</v>
      </c>
      <c r="B7030" s="2">
        <v>44945.787592592591</v>
      </c>
      <c r="D7030" t="str">
        <f t="shared" si="109"/>
        <v>January</v>
      </c>
      <c r="E7030" t="b">
        <v>0</v>
      </c>
      <c r="G7030" s="19">
        <v>0</v>
      </c>
    </row>
    <row r="7031" spans="1:7" x14ac:dyDescent="0.3">
      <c r="A7031" s="1" t="s">
        <v>5</v>
      </c>
      <c r="B7031" s="2">
        <v>45236.32167824074</v>
      </c>
      <c r="D7031" t="str">
        <f t="shared" si="109"/>
        <v>November</v>
      </c>
      <c r="E7031" t="b">
        <v>0</v>
      </c>
      <c r="G7031" s="19">
        <v>0</v>
      </c>
    </row>
    <row r="7032" spans="1:7" x14ac:dyDescent="0.3">
      <c r="A7032" s="1" t="s">
        <v>10</v>
      </c>
      <c r="B7032" s="2">
        <v>45264.309016203697</v>
      </c>
      <c r="D7032" t="str">
        <f t="shared" si="109"/>
        <v>December</v>
      </c>
      <c r="E7032" t="b">
        <v>0</v>
      </c>
      <c r="G7032" s="19">
        <v>0</v>
      </c>
    </row>
    <row r="7033" spans="1:7" x14ac:dyDescent="0.3">
      <c r="A7033" s="1" t="s">
        <v>7</v>
      </c>
      <c r="B7033" s="2">
        <v>45152.876168981478</v>
      </c>
      <c r="D7033" t="str">
        <f t="shared" si="109"/>
        <v>August</v>
      </c>
      <c r="E7033" t="b">
        <v>0</v>
      </c>
      <c r="G7033" s="19">
        <v>0</v>
      </c>
    </row>
    <row r="7034" spans="1:7" x14ac:dyDescent="0.3">
      <c r="A7034" s="1" t="s">
        <v>6</v>
      </c>
      <c r="B7034" s="2">
        <v>44949.79519675926</v>
      </c>
      <c r="D7034" t="str">
        <f t="shared" si="109"/>
        <v>January</v>
      </c>
      <c r="E7034" t="b">
        <v>0</v>
      </c>
      <c r="G7034" s="19">
        <v>0</v>
      </c>
    </row>
    <row r="7035" spans="1:7" x14ac:dyDescent="0.3">
      <c r="A7035" s="1" t="s">
        <v>3</v>
      </c>
      <c r="B7035" s="2">
        <v>45034.378819444442</v>
      </c>
      <c r="D7035" t="str">
        <f t="shared" si="109"/>
        <v>April</v>
      </c>
      <c r="E7035" t="b">
        <v>0</v>
      </c>
      <c r="G7035" s="19">
        <v>0</v>
      </c>
    </row>
    <row r="7036" spans="1:7" x14ac:dyDescent="0.3">
      <c r="A7036" s="1" t="s">
        <v>3</v>
      </c>
      <c r="B7036" s="2">
        <v>45233.752175925933</v>
      </c>
      <c r="D7036" t="str">
        <f t="shared" si="109"/>
        <v>November</v>
      </c>
      <c r="E7036" t="b">
        <v>0</v>
      </c>
      <c r="G7036" s="19">
        <v>0</v>
      </c>
    </row>
    <row r="7037" spans="1:7" x14ac:dyDescent="0.3">
      <c r="A7037" s="1" t="s">
        <v>9</v>
      </c>
      <c r="B7037" s="2">
        <v>45159.104050925933</v>
      </c>
      <c r="D7037" t="str">
        <f t="shared" si="109"/>
        <v>August</v>
      </c>
      <c r="E7037" t="b">
        <v>0</v>
      </c>
      <c r="G7037" s="19">
        <v>0</v>
      </c>
    </row>
    <row r="7038" spans="1:7" x14ac:dyDescent="0.3">
      <c r="A7038" s="1" t="s">
        <v>7</v>
      </c>
      <c r="B7038" s="2">
        <v>45220.250798611109</v>
      </c>
      <c r="D7038" t="str">
        <f t="shared" si="109"/>
        <v>October</v>
      </c>
      <c r="E7038" t="b">
        <v>0</v>
      </c>
      <c r="G7038" s="19">
        <v>0</v>
      </c>
    </row>
    <row r="7039" spans="1:7" x14ac:dyDescent="0.3">
      <c r="A7039" s="1" t="s">
        <v>5</v>
      </c>
      <c r="B7039" s="2">
        <v>45201.645312499997</v>
      </c>
      <c r="D7039" t="str">
        <f t="shared" si="109"/>
        <v>October</v>
      </c>
      <c r="E7039" t="b">
        <v>0</v>
      </c>
      <c r="G7039" s="19">
        <v>0</v>
      </c>
    </row>
    <row r="7040" spans="1:7" x14ac:dyDescent="0.3">
      <c r="A7040" s="1" t="s">
        <v>3</v>
      </c>
      <c r="B7040" s="2">
        <v>45072.752488425933</v>
      </c>
      <c r="D7040" t="str">
        <f t="shared" si="109"/>
        <v>May</v>
      </c>
      <c r="E7040" t="b">
        <v>0</v>
      </c>
      <c r="G7040" s="19">
        <v>0</v>
      </c>
    </row>
    <row r="7041" spans="1:7" x14ac:dyDescent="0.3">
      <c r="A7041" s="1" t="s">
        <v>3</v>
      </c>
      <c r="B7041" s="2">
        <v>45070.673958333333</v>
      </c>
      <c r="D7041" t="str">
        <f t="shared" si="109"/>
        <v>May</v>
      </c>
      <c r="E7041" t="b">
        <v>0</v>
      </c>
      <c r="G7041" s="19">
        <v>0</v>
      </c>
    </row>
    <row r="7042" spans="1:7" x14ac:dyDescent="0.3">
      <c r="A7042" s="1" t="s">
        <v>5</v>
      </c>
      <c r="B7042" s="2">
        <v>45001.505902777782</v>
      </c>
      <c r="D7042" t="str">
        <f t="shared" si="109"/>
        <v>March</v>
      </c>
      <c r="E7042" t="b">
        <v>0</v>
      </c>
      <c r="G7042" s="19">
        <v>0</v>
      </c>
    </row>
    <row r="7043" spans="1:7" x14ac:dyDescent="0.3">
      <c r="A7043" s="1" t="s">
        <v>5</v>
      </c>
      <c r="B7043" s="2">
        <v>45244.670023148137</v>
      </c>
      <c r="D7043" t="str">
        <f t="shared" ref="D7043:D7106" si="110">TEXT(B7043,"mmmm")</f>
        <v>November</v>
      </c>
      <c r="E7043" t="b">
        <v>0</v>
      </c>
      <c r="G7043" s="19">
        <v>0</v>
      </c>
    </row>
    <row r="7044" spans="1:7" x14ac:dyDescent="0.3">
      <c r="A7044" s="1" t="s">
        <v>3</v>
      </c>
      <c r="B7044" s="2">
        <v>45046.293634259258</v>
      </c>
      <c r="D7044" t="str">
        <f t="shared" si="110"/>
        <v>April</v>
      </c>
      <c r="E7044" t="b">
        <v>0</v>
      </c>
      <c r="G7044" s="19">
        <v>0</v>
      </c>
    </row>
    <row r="7045" spans="1:7" x14ac:dyDescent="0.3">
      <c r="A7045" s="1" t="s">
        <v>9</v>
      </c>
      <c r="B7045" s="2">
        <v>45012.831493055557</v>
      </c>
      <c r="D7045" t="str">
        <f t="shared" si="110"/>
        <v>March</v>
      </c>
      <c r="E7045" t="b">
        <v>0</v>
      </c>
      <c r="G7045" s="19">
        <v>0</v>
      </c>
    </row>
    <row r="7046" spans="1:7" x14ac:dyDescent="0.3">
      <c r="A7046" s="1" t="s">
        <v>3</v>
      </c>
      <c r="B7046" s="2">
        <v>44964.699537037042</v>
      </c>
      <c r="D7046" t="str">
        <f t="shared" si="110"/>
        <v>February</v>
      </c>
      <c r="E7046" t="b">
        <v>0</v>
      </c>
      <c r="G7046" s="19">
        <v>0</v>
      </c>
    </row>
    <row r="7047" spans="1:7" x14ac:dyDescent="0.3">
      <c r="A7047" s="1" t="s">
        <v>3</v>
      </c>
      <c r="B7047" s="2">
        <v>45105.378379629627</v>
      </c>
      <c r="D7047" t="str">
        <f t="shared" si="110"/>
        <v>June</v>
      </c>
      <c r="E7047" t="b">
        <v>0</v>
      </c>
      <c r="G7047" s="19">
        <v>0</v>
      </c>
    </row>
    <row r="7048" spans="1:7" x14ac:dyDescent="0.3">
      <c r="A7048" s="1" t="s">
        <v>5</v>
      </c>
      <c r="B7048" s="2">
        <v>45084.31177083333</v>
      </c>
      <c r="D7048" t="str">
        <f t="shared" si="110"/>
        <v>June</v>
      </c>
      <c r="E7048" t="b">
        <v>0</v>
      </c>
      <c r="G7048" s="19">
        <v>0</v>
      </c>
    </row>
    <row r="7049" spans="1:7" x14ac:dyDescent="0.3">
      <c r="A7049" s="1" t="s">
        <v>3</v>
      </c>
      <c r="B7049" s="2">
        <v>45236.819571759261</v>
      </c>
      <c r="D7049" t="str">
        <f t="shared" si="110"/>
        <v>November</v>
      </c>
      <c r="E7049" t="b">
        <v>0</v>
      </c>
      <c r="G7049" s="19">
        <v>0</v>
      </c>
    </row>
    <row r="7050" spans="1:7" x14ac:dyDescent="0.3">
      <c r="A7050" s="1" t="s">
        <v>7</v>
      </c>
      <c r="B7050" s="2">
        <v>44984.833819444437</v>
      </c>
      <c r="D7050" t="str">
        <f t="shared" si="110"/>
        <v>February</v>
      </c>
      <c r="E7050" t="b">
        <v>0</v>
      </c>
      <c r="G7050" s="19">
        <v>0</v>
      </c>
    </row>
    <row r="7051" spans="1:7" x14ac:dyDescent="0.3">
      <c r="A7051" s="1" t="s">
        <v>3</v>
      </c>
      <c r="B7051" s="2">
        <v>45168.587523148148</v>
      </c>
      <c r="D7051" t="str">
        <f t="shared" si="110"/>
        <v>August</v>
      </c>
      <c r="E7051" t="b">
        <v>0</v>
      </c>
      <c r="G7051" s="19">
        <v>0</v>
      </c>
    </row>
    <row r="7052" spans="1:7" x14ac:dyDescent="0.3">
      <c r="A7052" s="1" t="s">
        <v>9</v>
      </c>
      <c r="B7052" s="2">
        <v>45229.087002314824</v>
      </c>
      <c r="D7052" t="str">
        <f t="shared" si="110"/>
        <v>October</v>
      </c>
      <c r="E7052" t="b">
        <v>0</v>
      </c>
      <c r="G7052" s="19">
        <v>0</v>
      </c>
    </row>
    <row r="7053" spans="1:7" x14ac:dyDescent="0.3">
      <c r="A7053" s="1" t="s">
        <v>5</v>
      </c>
      <c r="B7053" s="2">
        <v>44949.79891203704</v>
      </c>
      <c r="D7053" t="str">
        <f t="shared" si="110"/>
        <v>January</v>
      </c>
      <c r="E7053" t="b">
        <v>0</v>
      </c>
      <c r="G7053" s="19">
        <v>0</v>
      </c>
    </row>
    <row r="7054" spans="1:7" x14ac:dyDescent="0.3">
      <c r="A7054" s="1" t="s">
        <v>7</v>
      </c>
      <c r="B7054" s="2">
        <v>45089.669004629628</v>
      </c>
      <c r="D7054" t="str">
        <f t="shared" si="110"/>
        <v>June</v>
      </c>
      <c r="E7054" t="b">
        <v>0</v>
      </c>
      <c r="G7054" s="19">
        <v>0</v>
      </c>
    </row>
    <row r="7055" spans="1:7" x14ac:dyDescent="0.3">
      <c r="A7055" s="1" t="s">
        <v>7</v>
      </c>
      <c r="B7055" s="2">
        <v>44959.374120370368</v>
      </c>
      <c r="D7055" t="str">
        <f t="shared" si="110"/>
        <v>February</v>
      </c>
      <c r="E7055" t="b">
        <v>0</v>
      </c>
      <c r="G7055" s="19">
        <v>0</v>
      </c>
    </row>
    <row r="7056" spans="1:7" x14ac:dyDescent="0.3">
      <c r="A7056" s="1" t="s">
        <v>3</v>
      </c>
      <c r="B7056" s="2">
        <v>44993.751631944448</v>
      </c>
      <c r="D7056" t="str">
        <f t="shared" si="110"/>
        <v>March</v>
      </c>
      <c r="E7056" t="b">
        <v>0</v>
      </c>
      <c r="G7056" s="19">
        <v>0</v>
      </c>
    </row>
    <row r="7057" spans="1:7" x14ac:dyDescent="0.3">
      <c r="A7057" s="1" t="s">
        <v>9</v>
      </c>
      <c r="B7057" s="2">
        <v>44951.586388888893</v>
      </c>
      <c r="D7057" t="str">
        <f t="shared" si="110"/>
        <v>January</v>
      </c>
      <c r="E7057" t="b">
        <v>0</v>
      </c>
      <c r="G7057" s="19">
        <v>0</v>
      </c>
    </row>
    <row r="7058" spans="1:7" x14ac:dyDescent="0.3">
      <c r="A7058" s="1" t="s">
        <v>3</v>
      </c>
      <c r="B7058" s="2">
        <v>44958.292500000003</v>
      </c>
      <c r="D7058" t="str">
        <f t="shared" si="110"/>
        <v>February</v>
      </c>
      <c r="E7058" t="b">
        <v>0</v>
      </c>
      <c r="G7058" s="19">
        <v>0</v>
      </c>
    </row>
    <row r="7059" spans="1:7" x14ac:dyDescent="0.3">
      <c r="A7059" s="1" t="s">
        <v>5</v>
      </c>
      <c r="B7059" s="2">
        <v>44966.778865740736</v>
      </c>
      <c r="D7059" t="str">
        <f t="shared" si="110"/>
        <v>February</v>
      </c>
      <c r="E7059" t="b">
        <v>0</v>
      </c>
      <c r="G7059" s="19">
        <v>0</v>
      </c>
    </row>
    <row r="7060" spans="1:7" x14ac:dyDescent="0.3">
      <c r="A7060" s="1" t="s">
        <v>7</v>
      </c>
      <c r="B7060" s="2">
        <v>45171.2503125</v>
      </c>
      <c r="D7060" t="str">
        <f t="shared" si="110"/>
        <v>September</v>
      </c>
      <c r="E7060" t="b">
        <v>0</v>
      </c>
      <c r="G7060" s="19">
        <v>0</v>
      </c>
    </row>
    <row r="7061" spans="1:7" x14ac:dyDescent="0.3">
      <c r="A7061" s="1" t="s">
        <v>3</v>
      </c>
      <c r="B7061" s="2">
        <v>44928.044409722221</v>
      </c>
      <c r="D7061" t="str">
        <f t="shared" si="110"/>
        <v>January</v>
      </c>
      <c r="E7061" t="b">
        <v>0</v>
      </c>
      <c r="G7061" s="19">
        <v>0</v>
      </c>
    </row>
    <row r="7062" spans="1:7" x14ac:dyDescent="0.3">
      <c r="A7062" s="1" t="s">
        <v>5</v>
      </c>
      <c r="B7062" s="2">
        <v>45150.62226851852</v>
      </c>
      <c r="D7062" t="str">
        <f t="shared" si="110"/>
        <v>August</v>
      </c>
      <c r="E7062" t="b">
        <v>0</v>
      </c>
      <c r="G7062" s="19">
        <v>0</v>
      </c>
    </row>
    <row r="7063" spans="1:7" x14ac:dyDescent="0.3">
      <c r="A7063" s="1" t="s">
        <v>5</v>
      </c>
      <c r="B7063" s="2">
        <v>45046.92119212963</v>
      </c>
      <c r="D7063" t="str">
        <f t="shared" si="110"/>
        <v>April</v>
      </c>
      <c r="E7063" t="b">
        <v>0</v>
      </c>
      <c r="G7063" s="19">
        <v>0</v>
      </c>
    </row>
    <row r="7064" spans="1:7" x14ac:dyDescent="0.3">
      <c r="A7064" s="1" t="s">
        <v>5</v>
      </c>
      <c r="B7064" s="2">
        <v>45005.844710648147</v>
      </c>
      <c r="D7064" t="str">
        <f t="shared" si="110"/>
        <v>March</v>
      </c>
      <c r="E7064" t="b">
        <v>0</v>
      </c>
      <c r="G7064" s="19">
        <v>0</v>
      </c>
    </row>
    <row r="7065" spans="1:7" x14ac:dyDescent="0.3">
      <c r="A7065" s="1" t="s">
        <v>5</v>
      </c>
      <c r="B7065" s="2">
        <v>45112.506331018521</v>
      </c>
      <c r="D7065" t="str">
        <f t="shared" si="110"/>
        <v>July</v>
      </c>
      <c r="E7065" t="b">
        <v>0</v>
      </c>
      <c r="G7065" s="19">
        <v>0</v>
      </c>
    </row>
    <row r="7066" spans="1:7" x14ac:dyDescent="0.3">
      <c r="A7066" s="1" t="s">
        <v>8</v>
      </c>
      <c r="B7066" s="2">
        <v>44965.920219907413</v>
      </c>
      <c r="D7066" t="str">
        <f t="shared" si="110"/>
        <v>February</v>
      </c>
      <c r="E7066" t="b">
        <v>0</v>
      </c>
      <c r="G7066" s="19">
        <v>0</v>
      </c>
    </row>
    <row r="7067" spans="1:7" x14ac:dyDescent="0.3">
      <c r="A7067" s="1" t="s">
        <v>5</v>
      </c>
      <c r="B7067" s="2">
        <v>44997.382349537038</v>
      </c>
      <c r="D7067" t="str">
        <f t="shared" si="110"/>
        <v>March</v>
      </c>
      <c r="E7067" t="b">
        <v>0</v>
      </c>
      <c r="G7067" s="19">
        <v>0</v>
      </c>
    </row>
    <row r="7068" spans="1:7" x14ac:dyDescent="0.3">
      <c r="A7068" s="1" t="s">
        <v>7</v>
      </c>
      <c r="B7068" s="2">
        <v>45170.888344907413</v>
      </c>
      <c r="D7068" t="str">
        <f t="shared" si="110"/>
        <v>September</v>
      </c>
      <c r="E7068" t="b">
        <v>0</v>
      </c>
      <c r="G7068" s="19">
        <v>0</v>
      </c>
    </row>
    <row r="7069" spans="1:7" x14ac:dyDescent="0.3">
      <c r="A7069" s="1" t="s">
        <v>3</v>
      </c>
      <c r="B7069" s="2">
        <v>45028.624456018522</v>
      </c>
      <c r="D7069" t="str">
        <f t="shared" si="110"/>
        <v>April</v>
      </c>
      <c r="E7069" t="b">
        <v>0</v>
      </c>
      <c r="G7069" s="19">
        <v>0</v>
      </c>
    </row>
    <row r="7070" spans="1:7" x14ac:dyDescent="0.3">
      <c r="A7070" s="1" t="s">
        <v>7</v>
      </c>
      <c r="B7070" s="2">
        <v>45125.292708333327</v>
      </c>
      <c r="D7070" t="str">
        <f t="shared" si="110"/>
        <v>July</v>
      </c>
      <c r="E7070" t="b">
        <v>0</v>
      </c>
      <c r="G7070" s="19">
        <v>0</v>
      </c>
    </row>
    <row r="7071" spans="1:7" x14ac:dyDescent="0.3">
      <c r="A7071" s="1" t="s">
        <v>4</v>
      </c>
      <c r="B7071" s="2">
        <v>45147.797118055547</v>
      </c>
      <c r="D7071" t="str">
        <f t="shared" si="110"/>
        <v>August</v>
      </c>
      <c r="E7071" t="b">
        <v>0</v>
      </c>
      <c r="G7071" s="19">
        <v>0</v>
      </c>
    </row>
    <row r="7072" spans="1:7" x14ac:dyDescent="0.3">
      <c r="A7072" s="1" t="s">
        <v>9</v>
      </c>
      <c r="B7072" s="2">
        <v>45175.122650462959</v>
      </c>
      <c r="D7072" t="str">
        <f t="shared" si="110"/>
        <v>September</v>
      </c>
      <c r="E7072" t="b">
        <v>0</v>
      </c>
      <c r="G7072" s="19">
        <v>0</v>
      </c>
    </row>
    <row r="7073" spans="1:7" x14ac:dyDescent="0.3">
      <c r="A7073" s="1" t="s">
        <v>7</v>
      </c>
      <c r="B7073" s="2">
        <v>45267.708807870367</v>
      </c>
      <c r="D7073" t="str">
        <f t="shared" si="110"/>
        <v>December</v>
      </c>
      <c r="E7073" t="b">
        <v>0</v>
      </c>
      <c r="G7073" s="19">
        <v>0</v>
      </c>
    </row>
    <row r="7074" spans="1:7" x14ac:dyDescent="0.3">
      <c r="A7074" s="1" t="s">
        <v>6</v>
      </c>
      <c r="B7074" s="2">
        <v>45250.834803240738</v>
      </c>
      <c r="D7074" t="str">
        <f t="shared" si="110"/>
        <v>November</v>
      </c>
      <c r="E7074" t="b">
        <v>0</v>
      </c>
      <c r="G7074" s="19">
        <v>0</v>
      </c>
    </row>
    <row r="7075" spans="1:7" x14ac:dyDescent="0.3">
      <c r="A7075" s="1" t="s">
        <v>3</v>
      </c>
      <c r="B7075" s="2">
        <v>44944.408101851863</v>
      </c>
      <c r="D7075" t="str">
        <f t="shared" si="110"/>
        <v>January</v>
      </c>
      <c r="E7075" t="b">
        <v>0</v>
      </c>
      <c r="G7075" s="19">
        <v>0</v>
      </c>
    </row>
    <row r="7076" spans="1:7" x14ac:dyDescent="0.3">
      <c r="A7076" s="1" t="s">
        <v>7</v>
      </c>
      <c r="B7076" s="2">
        <v>45155.778414351851</v>
      </c>
      <c r="D7076" t="str">
        <f t="shared" si="110"/>
        <v>August</v>
      </c>
      <c r="E7076" t="b">
        <v>0</v>
      </c>
      <c r="G7076" s="19">
        <v>0</v>
      </c>
    </row>
    <row r="7077" spans="1:7" x14ac:dyDescent="0.3">
      <c r="A7077" s="1" t="s">
        <v>12</v>
      </c>
      <c r="B7077" s="2">
        <v>44972.503819444442</v>
      </c>
      <c r="D7077" t="str">
        <f t="shared" si="110"/>
        <v>February</v>
      </c>
      <c r="E7077" t="b">
        <v>0</v>
      </c>
      <c r="G7077" s="19">
        <v>0</v>
      </c>
    </row>
    <row r="7078" spans="1:7" x14ac:dyDescent="0.3">
      <c r="A7078" s="1" t="s">
        <v>5</v>
      </c>
      <c r="B7078" s="2">
        <v>45040.546388888892</v>
      </c>
      <c r="D7078" t="str">
        <f t="shared" si="110"/>
        <v>April</v>
      </c>
      <c r="E7078" t="b">
        <v>0</v>
      </c>
      <c r="G7078" s="19">
        <v>0</v>
      </c>
    </row>
    <row r="7079" spans="1:7" x14ac:dyDescent="0.3">
      <c r="A7079" s="1" t="s">
        <v>7</v>
      </c>
      <c r="B7079" s="2">
        <v>44937.33489583333</v>
      </c>
      <c r="D7079" t="str">
        <f t="shared" si="110"/>
        <v>January</v>
      </c>
      <c r="E7079" t="b">
        <v>0</v>
      </c>
      <c r="G7079" s="19">
        <v>0</v>
      </c>
    </row>
    <row r="7080" spans="1:7" x14ac:dyDescent="0.3">
      <c r="A7080" s="1" t="s">
        <v>5</v>
      </c>
      <c r="B7080" s="2">
        <v>45275.025625000002</v>
      </c>
      <c r="D7080" t="str">
        <f t="shared" si="110"/>
        <v>December</v>
      </c>
      <c r="E7080" t="b">
        <v>0</v>
      </c>
      <c r="G7080" s="19">
        <v>0</v>
      </c>
    </row>
    <row r="7081" spans="1:7" x14ac:dyDescent="0.3">
      <c r="A7081" s="1" t="s">
        <v>3</v>
      </c>
      <c r="B7081" s="2">
        <v>45094.631921296299</v>
      </c>
      <c r="D7081" t="str">
        <f t="shared" si="110"/>
        <v>June</v>
      </c>
      <c r="E7081" t="b">
        <v>0</v>
      </c>
      <c r="G7081" s="19">
        <v>0</v>
      </c>
    </row>
    <row r="7082" spans="1:7" x14ac:dyDescent="0.3">
      <c r="A7082" s="1" t="s">
        <v>9</v>
      </c>
      <c r="B7082" s="2">
        <v>45146.630497685182</v>
      </c>
      <c r="D7082" t="str">
        <f t="shared" si="110"/>
        <v>August</v>
      </c>
      <c r="E7082" t="b">
        <v>0</v>
      </c>
      <c r="G7082" s="19">
        <v>0</v>
      </c>
    </row>
    <row r="7083" spans="1:7" x14ac:dyDescent="0.3">
      <c r="A7083" s="1" t="s">
        <v>6</v>
      </c>
      <c r="B7083" s="2">
        <v>45071.626932870371</v>
      </c>
      <c r="D7083" t="str">
        <f t="shared" si="110"/>
        <v>May</v>
      </c>
      <c r="E7083" t="b">
        <v>0</v>
      </c>
      <c r="G7083" s="19">
        <v>0</v>
      </c>
    </row>
    <row r="7084" spans="1:7" x14ac:dyDescent="0.3">
      <c r="A7084" s="1" t="s">
        <v>5</v>
      </c>
      <c r="B7084" s="2">
        <v>45157.588333333333</v>
      </c>
      <c r="D7084" t="str">
        <f t="shared" si="110"/>
        <v>August</v>
      </c>
      <c r="E7084" t="b">
        <v>0</v>
      </c>
      <c r="G7084" s="19">
        <v>0</v>
      </c>
    </row>
    <row r="7085" spans="1:7" x14ac:dyDescent="0.3">
      <c r="A7085" s="1" t="s">
        <v>9</v>
      </c>
      <c r="B7085" s="2">
        <v>45002.297453703701</v>
      </c>
      <c r="D7085" t="str">
        <f t="shared" si="110"/>
        <v>March</v>
      </c>
      <c r="E7085" t="b">
        <v>0</v>
      </c>
      <c r="G7085" s="19">
        <v>0</v>
      </c>
    </row>
    <row r="7086" spans="1:7" x14ac:dyDescent="0.3">
      <c r="A7086" s="1" t="s">
        <v>5</v>
      </c>
      <c r="B7086" s="2">
        <v>44944.659953703696</v>
      </c>
      <c r="D7086" t="str">
        <f t="shared" si="110"/>
        <v>January</v>
      </c>
      <c r="E7086" t="b">
        <v>0</v>
      </c>
      <c r="G7086" s="19">
        <v>0</v>
      </c>
    </row>
    <row r="7087" spans="1:7" x14ac:dyDescent="0.3">
      <c r="A7087" s="1" t="s">
        <v>9</v>
      </c>
      <c r="B7087" s="2">
        <v>45129.629583333342</v>
      </c>
      <c r="D7087" t="str">
        <f t="shared" si="110"/>
        <v>July</v>
      </c>
      <c r="E7087" t="b">
        <v>0</v>
      </c>
      <c r="G7087" s="19">
        <v>0</v>
      </c>
    </row>
    <row r="7088" spans="1:7" x14ac:dyDescent="0.3">
      <c r="A7088" s="1" t="s">
        <v>7</v>
      </c>
      <c r="B7088" s="2">
        <v>44994.334293981483</v>
      </c>
      <c r="D7088" t="str">
        <f t="shared" si="110"/>
        <v>March</v>
      </c>
      <c r="E7088" t="b">
        <v>0</v>
      </c>
      <c r="G7088" s="19">
        <v>0</v>
      </c>
    </row>
    <row r="7089" spans="1:7" x14ac:dyDescent="0.3">
      <c r="A7089" s="1" t="s">
        <v>7</v>
      </c>
      <c r="B7089" s="2">
        <v>45242.333356481482</v>
      </c>
      <c r="D7089" t="str">
        <f t="shared" si="110"/>
        <v>November</v>
      </c>
      <c r="E7089" t="b">
        <v>0</v>
      </c>
      <c r="G7089" s="19">
        <v>0</v>
      </c>
    </row>
    <row r="7090" spans="1:7" x14ac:dyDescent="0.3">
      <c r="A7090" s="1" t="s">
        <v>3</v>
      </c>
      <c r="B7090" s="2">
        <v>45135.293530092589</v>
      </c>
      <c r="D7090" t="str">
        <f t="shared" si="110"/>
        <v>July</v>
      </c>
      <c r="E7090" t="b">
        <v>0</v>
      </c>
      <c r="G7090" s="19">
        <v>0</v>
      </c>
    </row>
    <row r="7091" spans="1:7" x14ac:dyDescent="0.3">
      <c r="A7091" s="1" t="s">
        <v>7</v>
      </c>
      <c r="B7091" s="2">
        <v>45283.952766203707</v>
      </c>
      <c r="D7091" t="str">
        <f t="shared" si="110"/>
        <v>December</v>
      </c>
      <c r="E7091" t="b">
        <v>0</v>
      </c>
      <c r="G7091" s="19">
        <v>0</v>
      </c>
    </row>
    <row r="7092" spans="1:7" x14ac:dyDescent="0.3">
      <c r="A7092" s="1" t="s">
        <v>9</v>
      </c>
      <c r="B7092" s="2">
        <v>45281.365474537037</v>
      </c>
      <c r="D7092" t="str">
        <f t="shared" si="110"/>
        <v>December</v>
      </c>
      <c r="E7092" t="b">
        <v>0</v>
      </c>
      <c r="G7092" s="19">
        <v>0</v>
      </c>
    </row>
    <row r="7093" spans="1:7" x14ac:dyDescent="0.3">
      <c r="A7093" s="1" t="s">
        <v>3</v>
      </c>
      <c r="B7093" s="2">
        <v>45169.379675925928</v>
      </c>
      <c r="D7093" t="str">
        <f t="shared" si="110"/>
        <v>August</v>
      </c>
      <c r="E7093" t="b">
        <v>0</v>
      </c>
      <c r="G7093" s="19">
        <v>0</v>
      </c>
    </row>
    <row r="7094" spans="1:7" x14ac:dyDescent="0.3">
      <c r="A7094" s="1" t="s">
        <v>7</v>
      </c>
      <c r="B7094" s="2">
        <v>45287.167141203703</v>
      </c>
      <c r="D7094" t="str">
        <f t="shared" si="110"/>
        <v>December</v>
      </c>
      <c r="E7094" t="b">
        <v>0</v>
      </c>
      <c r="G7094" s="19">
        <v>0</v>
      </c>
    </row>
    <row r="7095" spans="1:7" x14ac:dyDescent="0.3">
      <c r="A7095" s="1" t="s">
        <v>6</v>
      </c>
      <c r="B7095" s="2">
        <v>45119.615694444437</v>
      </c>
      <c r="D7095" t="str">
        <f t="shared" si="110"/>
        <v>July</v>
      </c>
      <c r="E7095" t="b">
        <v>0</v>
      </c>
      <c r="G7095" s="19">
        <v>0</v>
      </c>
    </row>
    <row r="7096" spans="1:7" x14ac:dyDescent="0.3">
      <c r="A7096" s="1" t="s">
        <v>3</v>
      </c>
      <c r="B7096" s="2">
        <v>45261.614259259259</v>
      </c>
      <c r="D7096" t="str">
        <f t="shared" si="110"/>
        <v>December</v>
      </c>
      <c r="E7096" t="b">
        <v>0</v>
      </c>
      <c r="G7096" s="19">
        <v>0</v>
      </c>
    </row>
    <row r="7097" spans="1:7" x14ac:dyDescent="0.3">
      <c r="A7097" s="1" t="s">
        <v>5</v>
      </c>
      <c r="B7097" s="2">
        <v>45180.876030092593</v>
      </c>
      <c r="D7097" t="str">
        <f t="shared" si="110"/>
        <v>September</v>
      </c>
      <c r="E7097" t="b">
        <v>0</v>
      </c>
      <c r="G7097" s="19">
        <v>0</v>
      </c>
    </row>
    <row r="7098" spans="1:7" x14ac:dyDescent="0.3">
      <c r="A7098" s="1" t="s">
        <v>5</v>
      </c>
      <c r="B7098" s="2">
        <v>44936.667245370372</v>
      </c>
      <c r="D7098" t="str">
        <f t="shared" si="110"/>
        <v>January</v>
      </c>
      <c r="E7098" t="b">
        <v>0</v>
      </c>
      <c r="G7098" s="19">
        <v>0</v>
      </c>
    </row>
    <row r="7099" spans="1:7" x14ac:dyDescent="0.3">
      <c r="A7099" s="1" t="s">
        <v>9</v>
      </c>
      <c r="B7099" s="2">
        <v>45134.541365740741</v>
      </c>
      <c r="D7099" t="str">
        <f t="shared" si="110"/>
        <v>July</v>
      </c>
      <c r="E7099" t="b">
        <v>0</v>
      </c>
      <c r="G7099" s="19">
        <v>0</v>
      </c>
    </row>
    <row r="7100" spans="1:7" x14ac:dyDescent="0.3">
      <c r="A7100" s="1" t="s">
        <v>3</v>
      </c>
      <c r="B7100" s="2">
        <v>45224.857048611113</v>
      </c>
      <c r="D7100" t="str">
        <f t="shared" si="110"/>
        <v>October</v>
      </c>
      <c r="E7100" t="b">
        <v>0</v>
      </c>
      <c r="G7100" s="19">
        <v>0</v>
      </c>
    </row>
    <row r="7101" spans="1:7" x14ac:dyDescent="0.3">
      <c r="A7101" s="1" t="s">
        <v>7</v>
      </c>
      <c r="B7101" s="2">
        <v>45024.709363425929</v>
      </c>
      <c r="D7101" t="str">
        <f t="shared" si="110"/>
        <v>April</v>
      </c>
      <c r="E7101" t="b">
        <v>0</v>
      </c>
      <c r="G7101" s="19">
        <v>0</v>
      </c>
    </row>
    <row r="7102" spans="1:7" x14ac:dyDescent="0.3">
      <c r="A7102" s="1" t="s">
        <v>5</v>
      </c>
      <c r="B7102" s="2">
        <v>45013.603645833333</v>
      </c>
      <c r="D7102" t="str">
        <f t="shared" si="110"/>
        <v>March</v>
      </c>
      <c r="E7102" t="b">
        <v>0</v>
      </c>
      <c r="G7102" s="19">
        <v>0</v>
      </c>
    </row>
    <row r="7103" spans="1:7" x14ac:dyDescent="0.3">
      <c r="A7103" s="1" t="s">
        <v>3</v>
      </c>
      <c r="B7103" s="2">
        <v>45012.380520833343</v>
      </c>
      <c r="D7103" t="str">
        <f t="shared" si="110"/>
        <v>March</v>
      </c>
      <c r="E7103" t="b">
        <v>0</v>
      </c>
      <c r="G7103" s="19">
        <v>0</v>
      </c>
    </row>
    <row r="7104" spans="1:7" x14ac:dyDescent="0.3">
      <c r="A7104" s="1" t="s">
        <v>5</v>
      </c>
      <c r="B7104" s="2">
        <v>44940.68372685185</v>
      </c>
      <c r="D7104" t="str">
        <f t="shared" si="110"/>
        <v>January</v>
      </c>
      <c r="E7104" t="b">
        <v>0</v>
      </c>
      <c r="G7104" s="19">
        <v>0</v>
      </c>
    </row>
    <row r="7105" spans="1:7" x14ac:dyDescent="0.3">
      <c r="A7105" s="1" t="s">
        <v>5</v>
      </c>
      <c r="B7105" s="2">
        <v>45152.672662037039</v>
      </c>
      <c r="D7105" t="str">
        <f t="shared" si="110"/>
        <v>August</v>
      </c>
      <c r="E7105" t="b">
        <v>0</v>
      </c>
      <c r="G7105" s="19">
        <v>0</v>
      </c>
    </row>
    <row r="7106" spans="1:7" x14ac:dyDescent="0.3">
      <c r="A7106" s="1" t="s">
        <v>5</v>
      </c>
      <c r="B7106" s="2">
        <v>45119.796886574077</v>
      </c>
      <c r="D7106" t="str">
        <f t="shared" si="110"/>
        <v>July</v>
      </c>
      <c r="E7106" t="b">
        <v>0</v>
      </c>
      <c r="G7106" s="19">
        <v>0</v>
      </c>
    </row>
    <row r="7107" spans="1:7" x14ac:dyDescent="0.3">
      <c r="A7107" s="1" t="s">
        <v>7</v>
      </c>
      <c r="B7107" s="2">
        <v>45117.704733796287</v>
      </c>
      <c r="D7107" t="str">
        <f t="shared" ref="D7107:D7170" si="111">TEXT(B7107,"mmmm")</f>
        <v>July</v>
      </c>
      <c r="E7107" t="b">
        <v>0</v>
      </c>
      <c r="G7107" s="19">
        <v>0</v>
      </c>
    </row>
    <row r="7108" spans="1:7" x14ac:dyDescent="0.3">
      <c r="A7108" s="1" t="s">
        <v>3</v>
      </c>
      <c r="B7108" s="2">
        <v>45035.159375000003</v>
      </c>
      <c r="D7108" t="str">
        <f t="shared" si="111"/>
        <v>April</v>
      </c>
      <c r="E7108" t="b">
        <v>0</v>
      </c>
      <c r="G7108" s="19">
        <v>0</v>
      </c>
    </row>
    <row r="7109" spans="1:7" x14ac:dyDescent="0.3">
      <c r="A7109" s="1" t="s">
        <v>3</v>
      </c>
      <c r="B7109" s="2">
        <v>44957.3362037037</v>
      </c>
      <c r="D7109" t="str">
        <f t="shared" si="111"/>
        <v>January</v>
      </c>
      <c r="E7109" t="b">
        <v>0</v>
      </c>
      <c r="G7109" s="19">
        <v>0</v>
      </c>
    </row>
    <row r="7110" spans="1:7" x14ac:dyDescent="0.3">
      <c r="A7110" s="1" t="s">
        <v>5</v>
      </c>
      <c r="B7110" s="2">
        <v>45145.272523148153</v>
      </c>
      <c r="D7110" t="str">
        <f t="shared" si="111"/>
        <v>August</v>
      </c>
      <c r="E7110" t="b">
        <v>0</v>
      </c>
      <c r="G7110" s="19">
        <v>0</v>
      </c>
    </row>
    <row r="7111" spans="1:7" x14ac:dyDescent="0.3">
      <c r="A7111" s="1" t="s">
        <v>9</v>
      </c>
      <c r="B7111" s="2">
        <v>45196.962812500002</v>
      </c>
      <c r="D7111" t="str">
        <f t="shared" si="111"/>
        <v>September</v>
      </c>
      <c r="E7111" t="b">
        <v>0</v>
      </c>
      <c r="G7111" s="19">
        <v>0</v>
      </c>
    </row>
    <row r="7112" spans="1:7" x14ac:dyDescent="0.3">
      <c r="A7112" s="1" t="s">
        <v>7</v>
      </c>
      <c r="B7112" s="2">
        <v>45044.793333333328</v>
      </c>
      <c r="D7112" t="str">
        <f t="shared" si="111"/>
        <v>April</v>
      </c>
      <c r="E7112" t="b">
        <v>0</v>
      </c>
      <c r="G7112" s="19">
        <v>0</v>
      </c>
    </row>
    <row r="7113" spans="1:7" x14ac:dyDescent="0.3">
      <c r="A7113" s="1" t="s">
        <v>5</v>
      </c>
      <c r="B7113" s="2">
        <v>45061.811099537037</v>
      </c>
      <c r="D7113" t="str">
        <f t="shared" si="111"/>
        <v>May</v>
      </c>
      <c r="E7113" t="b">
        <v>0</v>
      </c>
      <c r="G7113" s="19">
        <v>0</v>
      </c>
    </row>
    <row r="7114" spans="1:7" x14ac:dyDescent="0.3">
      <c r="A7114" s="1" t="s">
        <v>9</v>
      </c>
      <c r="B7114" s="2">
        <v>44970.548263888893</v>
      </c>
      <c r="D7114" t="str">
        <f t="shared" si="111"/>
        <v>February</v>
      </c>
      <c r="E7114" t="b">
        <v>0</v>
      </c>
      <c r="G7114" s="19">
        <v>0</v>
      </c>
    </row>
    <row r="7115" spans="1:7" x14ac:dyDescent="0.3">
      <c r="A7115" s="1" t="s">
        <v>7</v>
      </c>
      <c r="B7115" s="2">
        <v>45009.29215277778</v>
      </c>
      <c r="D7115" t="str">
        <f t="shared" si="111"/>
        <v>March</v>
      </c>
      <c r="E7115" t="b">
        <v>0</v>
      </c>
      <c r="G7115" s="19">
        <v>0</v>
      </c>
    </row>
    <row r="7116" spans="1:7" x14ac:dyDescent="0.3">
      <c r="A7116" s="1" t="s">
        <v>5</v>
      </c>
      <c r="B7116" s="2">
        <v>44969.629687499997</v>
      </c>
      <c r="D7116" t="str">
        <f t="shared" si="111"/>
        <v>February</v>
      </c>
      <c r="E7116" t="b">
        <v>0</v>
      </c>
      <c r="G7116" s="19">
        <v>0</v>
      </c>
    </row>
    <row r="7117" spans="1:7" x14ac:dyDescent="0.3">
      <c r="A7117" s="1" t="s">
        <v>7</v>
      </c>
      <c r="B7117" s="2">
        <v>45256.78769675926</v>
      </c>
      <c r="D7117" t="str">
        <f t="shared" si="111"/>
        <v>November</v>
      </c>
      <c r="E7117" t="b">
        <v>0</v>
      </c>
      <c r="G7117" s="19">
        <v>0</v>
      </c>
    </row>
    <row r="7118" spans="1:7" x14ac:dyDescent="0.3">
      <c r="A7118" s="1" t="s">
        <v>7</v>
      </c>
      <c r="B7118" s="2">
        <v>44960.627615740741</v>
      </c>
      <c r="D7118" t="str">
        <f t="shared" si="111"/>
        <v>February</v>
      </c>
      <c r="E7118" t="b">
        <v>0</v>
      </c>
      <c r="G7118" s="19">
        <v>0</v>
      </c>
    </row>
    <row r="7119" spans="1:7" x14ac:dyDescent="0.3">
      <c r="A7119" s="1" t="s">
        <v>6</v>
      </c>
      <c r="B7119" s="2">
        <v>45174.996759259258</v>
      </c>
      <c r="D7119" t="str">
        <f t="shared" si="111"/>
        <v>September</v>
      </c>
      <c r="E7119" t="b">
        <v>0</v>
      </c>
      <c r="G7119" s="19">
        <v>0</v>
      </c>
    </row>
    <row r="7120" spans="1:7" x14ac:dyDescent="0.3">
      <c r="A7120" s="1" t="s">
        <v>5</v>
      </c>
      <c r="B7120" s="2">
        <v>44978.396805555552</v>
      </c>
      <c r="D7120" t="str">
        <f t="shared" si="111"/>
        <v>February</v>
      </c>
      <c r="E7120" t="b">
        <v>0</v>
      </c>
      <c r="G7120" s="19">
        <v>0</v>
      </c>
    </row>
    <row r="7121" spans="1:7" x14ac:dyDescent="0.3">
      <c r="A7121" s="1" t="s">
        <v>7</v>
      </c>
      <c r="B7121" s="2">
        <v>44993.826701388891</v>
      </c>
      <c r="D7121" t="str">
        <f t="shared" si="111"/>
        <v>March</v>
      </c>
      <c r="E7121" t="b">
        <v>0</v>
      </c>
      <c r="G7121" s="19">
        <v>0</v>
      </c>
    </row>
    <row r="7122" spans="1:7" x14ac:dyDescent="0.3">
      <c r="A7122" s="1" t="s">
        <v>6</v>
      </c>
      <c r="B7122" s="2">
        <v>45157.045706018522</v>
      </c>
      <c r="D7122" t="str">
        <f t="shared" si="111"/>
        <v>August</v>
      </c>
      <c r="E7122" t="b">
        <v>0</v>
      </c>
      <c r="G7122" s="19">
        <v>0</v>
      </c>
    </row>
    <row r="7123" spans="1:7" x14ac:dyDescent="0.3">
      <c r="A7123" s="1" t="s">
        <v>4</v>
      </c>
      <c r="B7123" s="2">
        <v>45108.958495370367</v>
      </c>
      <c r="D7123" t="str">
        <f t="shared" si="111"/>
        <v>July</v>
      </c>
      <c r="E7123" t="b">
        <v>0</v>
      </c>
      <c r="G7123" s="19">
        <v>0</v>
      </c>
    </row>
    <row r="7124" spans="1:7" x14ac:dyDescent="0.3">
      <c r="A7124" s="1" t="s">
        <v>3</v>
      </c>
      <c r="B7124" s="2">
        <v>45287.819490740738</v>
      </c>
      <c r="D7124" t="str">
        <f t="shared" si="111"/>
        <v>December</v>
      </c>
      <c r="E7124" t="b">
        <v>0</v>
      </c>
      <c r="G7124" s="19">
        <v>0</v>
      </c>
    </row>
    <row r="7125" spans="1:7" x14ac:dyDescent="0.3">
      <c r="A7125" s="1" t="s">
        <v>3</v>
      </c>
      <c r="B7125" s="2">
        <v>45083.670034722221</v>
      </c>
      <c r="D7125" t="str">
        <f t="shared" si="111"/>
        <v>June</v>
      </c>
      <c r="E7125" t="b">
        <v>0</v>
      </c>
      <c r="G7125" s="19">
        <v>0</v>
      </c>
    </row>
    <row r="7126" spans="1:7" x14ac:dyDescent="0.3">
      <c r="A7126" s="1" t="s">
        <v>3</v>
      </c>
      <c r="B7126" s="2">
        <v>45114.530393518522</v>
      </c>
      <c r="D7126" t="str">
        <f t="shared" si="111"/>
        <v>July</v>
      </c>
      <c r="E7126" t="b">
        <v>0</v>
      </c>
      <c r="G7126" s="19">
        <v>0</v>
      </c>
    </row>
    <row r="7127" spans="1:7" x14ac:dyDescent="0.3">
      <c r="A7127" s="1" t="s">
        <v>5</v>
      </c>
      <c r="B7127" s="2">
        <v>45175.627604166657</v>
      </c>
      <c r="D7127" t="str">
        <f t="shared" si="111"/>
        <v>September</v>
      </c>
      <c r="E7127" t="b">
        <v>0</v>
      </c>
      <c r="G7127" s="19">
        <v>0</v>
      </c>
    </row>
    <row r="7128" spans="1:7" x14ac:dyDescent="0.3">
      <c r="A7128" s="1" t="s">
        <v>7</v>
      </c>
      <c r="B7128" s="2">
        <v>45148.126250000001</v>
      </c>
      <c r="D7128" t="str">
        <f t="shared" si="111"/>
        <v>August</v>
      </c>
      <c r="E7128" t="b">
        <v>0</v>
      </c>
      <c r="G7128" s="19">
        <v>0</v>
      </c>
    </row>
    <row r="7129" spans="1:7" x14ac:dyDescent="0.3">
      <c r="A7129" s="1" t="s">
        <v>5</v>
      </c>
      <c r="B7129" s="2">
        <v>45253.589907407397</v>
      </c>
      <c r="D7129" t="str">
        <f t="shared" si="111"/>
        <v>November</v>
      </c>
      <c r="E7129" t="b">
        <v>0</v>
      </c>
      <c r="G7129" s="19">
        <v>0</v>
      </c>
    </row>
    <row r="7130" spans="1:7" x14ac:dyDescent="0.3">
      <c r="A7130" s="1" t="s">
        <v>5</v>
      </c>
      <c r="B7130" s="2">
        <v>45033.775497685187</v>
      </c>
      <c r="D7130" t="str">
        <f t="shared" si="111"/>
        <v>April</v>
      </c>
      <c r="E7130" t="b">
        <v>0</v>
      </c>
      <c r="G7130" s="19">
        <v>0</v>
      </c>
    </row>
    <row r="7131" spans="1:7" x14ac:dyDescent="0.3">
      <c r="A7131" s="1" t="s">
        <v>5</v>
      </c>
      <c r="B7131" s="2">
        <v>45052.434583333343</v>
      </c>
      <c r="D7131" t="str">
        <f t="shared" si="111"/>
        <v>May</v>
      </c>
      <c r="E7131" t="b">
        <v>0</v>
      </c>
      <c r="G7131" s="19">
        <v>0</v>
      </c>
    </row>
    <row r="7132" spans="1:7" x14ac:dyDescent="0.3">
      <c r="A7132" s="1" t="s">
        <v>3</v>
      </c>
      <c r="B7132" s="2">
        <v>45269.362337962957</v>
      </c>
      <c r="D7132" t="str">
        <f t="shared" si="111"/>
        <v>December</v>
      </c>
      <c r="E7132" t="b">
        <v>0</v>
      </c>
      <c r="G7132" s="19">
        <v>0</v>
      </c>
    </row>
    <row r="7133" spans="1:7" x14ac:dyDescent="0.3">
      <c r="A7133" s="1" t="s">
        <v>7</v>
      </c>
      <c r="B7133" s="2">
        <v>45140.751608796287</v>
      </c>
      <c r="D7133" t="str">
        <f t="shared" si="111"/>
        <v>August</v>
      </c>
      <c r="E7133" t="b">
        <v>0</v>
      </c>
      <c r="G7133" s="19">
        <v>0</v>
      </c>
    </row>
    <row r="7134" spans="1:7" x14ac:dyDescent="0.3">
      <c r="A7134" s="1" t="s">
        <v>9</v>
      </c>
      <c r="B7134" s="2">
        <v>45009.633692129632</v>
      </c>
      <c r="D7134" t="str">
        <f t="shared" si="111"/>
        <v>March</v>
      </c>
      <c r="E7134" t="b">
        <v>0</v>
      </c>
      <c r="G7134" s="19">
        <v>0</v>
      </c>
    </row>
    <row r="7135" spans="1:7" x14ac:dyDescent="0.3">
      <c r="A7135" s="1" t="s">
        <v>5</v>
      </c>
      <c r="B7135" s="2">
        <v>44930.623692129629</v>
      </c>
      <c r="D7135" t="str">
        <f t="shared" si="111"/>
        <v>January</v>
      </c>
      <c r="E7135" t="b">
        <v>0</v>
      </c>
      <c r="G7135" s="19">
        <v>0</v>
      </c>
    </row>
    <row r="7136" spans="1:7" x14ac:dyDescent="0.3">
      <c r="A7136" s="1" t="s">
        <v>9</v>
      </c>
      <c r="B7136" s="2">
        <v>44935.045173611114</v>
      </c>
      <c r="D7136" t="str">
        <f t="shared" si="111"/>
        <v>January</v>
      </c>
      <c r="E7136" t="b">
        <v>0</v>
      </c>
      <c r="G7136" s="19">
        <v>0</v>
      </c>
    </row>
    <row r="7137" spans="1:7" x14ac:dyDescent="0.3">
      <c r="A7137" s="1" t="s">
        <v>5</v>
      </c>
      <c r="B7137" s="2">
        <v>45057.369745370372</v>
      </c>
      <c r="D7137" t="str">
        <f t="shared" si="111"/>
        <v>May</v>
      </c>
      <c r="E7137" t="b">
        <v>0</v>
      </c>
      <c r="G7137" s="19">
        <v>0</v>
      </c>
    </row>
    <row r="7138" spans="1:7" x14ac:dyDescent="0.3">
      <c r="A7138" s="1" t="s">
        <v>7</v>
      </c>
      <c r="B7138" s="2">
        <v>45133.833703703713</v>
      </c>
      <c r="D7138" t="str">
        <f t="shared" si="111"/>
        <v>July</v>
      </c>
      <c r="E7138" t="b">
        <v>0</v>
      </c>
      <c r="G7138" s="19">
        <v>0</v>
      </c>
    </row>
    <row r="7139" spans="1:7" x14ac:dyDescent="0.3">
      <c r="A7139" s="1" t="s">
        <v>5</v>
      </c>
      <c r="B7139" s="2">
        <v>45099.462638888886</v>
      </c>
      <c r="D7139" t="str">
        <f t="shared" si="111"/>
        <v>June</v>
      </c>
      <c r="E7139" t="b">
        <v>0</v>
      </c>
      <c r="G7139" s="19">
        <v>0</v>
      </c>
    </row>
    <row r="7140" spans="1:7" x14ac:dyDescent="0.3">
      <c r="A7140" s="1" t="s">
        <v>7</v>
      </c>
      <c r="B7140" s="2">
        <v>45101.500023148154</v>
      </c>
      <c r="D7140" t="str">
        <f t="shared" si="111"/>
        <v>June</v>
      </c>
      <c r="E7140" t="b">
        <v>0</v>
      </c>
      <c r="G7140" s="19">
        <v>0</v>
      </c>
    </row>
    <row r="7141" spans="1:7" x14ac:dyDescent="0.3">
      <c r="A7141" s="1" t="s">
        <v>3</v>
      </c>
      <c r="B7141" s="2">
        <v>44960.296550925923</v>
      </c>
      <c r="D7141" t="str">
        <f t="shared" si="111"/>
        <v>February</v>
      </c>
      <c r="E7141" t="b">
        <v>0</v>
      </c>
      <c r="G7141" s="19">
        <v>0</v>
      </c>
    </row>
    <row r="7142" spans="1:7" x14ac:dyDescent="0.3">
      <c r="A7142" s="1" t="s">
        <v>8</v>
      </c>
      <c r="B7142" s="2">
        <v>45041.340717592589</v>
      </c>
      <c r="D7142" t="str">
        <f t="shared" si="111"/>
        <v>April</v>
      </c>
      <c r="E7142" t="b">
        <v>0</v>
      </c>
      <c r="G7142" s="19">
        <v>0</v>
      </c>
    </row>
    <row r="7143" spans="1:7" x14ac:dyDescent="0.3">
      <c r="A7143" s="1" t="s">
        <v>9</v>
      </c>
      <c r="B7143" s="2">
        <v>45286.421898148154</v>
      </c>
      <c r="D7143" t="str">
        <f t="shared" si="111"/>
        <v>December</v>
      </c>
      <c r="E7143" t="b">
        <v>0</v>
      </c>
      <c r="G7143" s="19">
        <v>0</v>
      </c>
    </row>
    <row r="7144" spans="1:7" x14ac:dyDescent="0.3">
      <c r="A7144" s="1" t="s">
        <v>6</v>
      </c>
      <c r="B7144" s="2">
        <v>45041.859236111108</v>
      </c>
      <c r="D7144" t="str">
        <f t="shared" si="111"/>
        <v>April</v>
      </c>
      <c r="E7144" t="b">
        <v>0</v>
      </c>
      <c r="G7144" s="19">
        <v>0</v>
      </c>
    </row>
    <row r="7145" spans="1:7" x14ac:dyDescent="0.3">
      <c r="A7145" s="1" t="s">
        <v>5</v>
      </c>
      <c r="B7145" s="2">
        <v>45163.716087962966</v>
      </c>
      <c r="D7145" t="str">
        <f t="shared" si="111"/>
        <v>August</v>
      </c>
      <c r="E7145" t="b">
        <v>0</v>
      </c>
      <c r="G7145" s="19">
        <v>0</v>
      </c>
    </row>
    <row r="7146" spans="1:7" x14ac:dyDescent="0.3">
      <c r="A7146" s="1" t="s">
        <v>5</v>
      </c>
      <c r="B7146" s="2">
        <v>45150.83871527778</v>
      </c>
      <c r="D7146" t="str">
        <f t="shared" si="111"/>
        <v>August</v>
      </c>
      <c r="E7146" t="b">
        <v>0</v>
      </c>
      <c r="G7146" s="19">
        <v>0</v>
      </c>
    </row>
    <row r="7147" spans="1:7" x14ac:dyDescent="0.3">
      <c r="A7147" s="1" t="s">
        <v>7</v>
      </c>
      <c r="B7147" s="2">
        <v>45168.828321759262</v>
      </c>
      <c r="D7147" t="str">
        <f t="shared" si="111"/>
        <v>August</v>
      </c>
      <c r="E7147" t="b">
        <v>0</v>
      </c>
      <c r="G7147" s="19">
        <v>0</v>
      </c>
    </row>
    <row r="7148" spans="1:7" x14ac:dyDescent="0.3">
      <c r="A7148" s="1" t="s">
        <v>7</v>
      </c>
      <c r="B7148" s="2">
        <v>45085.823969907397</v>
      </c>
      <c r="D7148" t="str">
        <f t="shared" si="111"/>
        <v>June</v>
      </c>
      <c r="E7148" t="b">
        <v>0</v>
      </c>
      <c r="G7148" s="19">
        <v>0</v>
      </c>
    </row>
    <row r="7149" spans="1:7" x14ac:dyDescent="0.3">
      <c r="A7149" s="1" t="s">
        <v>5</v>
      </c>
      <c r="B7149" s="2">
        <v>45236.834050925929</v>
      </c>
      <c r="D7149" t="str">
        <f t="shared" si="111"/>
        <v>November</v>
      </c>
      <c r="E7149" t="b">
        <v>0</v>
      </c>
      <c r="G7149" s="19">
        <v>0</v>
      </c>
    </row>
    <row r="7150" spans="1:7" x14ac:dyDescent="0.3">
      <c r="A7150" s="1" t="s">
        <v>11</v>
      </c>
      <c r="B7150" s="2">
        <v>45270.759062500001</v>
      </c>
      <c r="D7150" t="str">
        <f t="shared" si="111"/>
        <v>December</v>
      </c>
      <c r="E7150" t="b">
        <v>0</v>
      </c>
      <c r="G7150" s="19">
        <v>0</v>
      </c>
    </row>
    <row r="7151" spans="1:7" x14ac:dyDescent="0.3">
      <c r="A7151" s="1" t="s">
        <v>8</v>
      </c>
      <c r="B7151" s="2">
        <v>44937.784224537027</v>
      </c>
      <c r="D7151" t="str">
        <f t="shared" si="111"/>
        <v>January</v>
      </c>
      <c r="E7151" t="b">
        <v>0</v>
      </c>
      <c r="G7151" s="19">
        <v>0</v>
      </c>
    </row>
    <row r="7152" spans="1:7" x14ac:dyDescent="0.3">
      <c r="A7152" s="1" t="s">
        <v>3</v>
      </c>
      <c r="B7152" s="2">
        <v>45098.670046296298</v>
      </c>
      <c r="D7152" t="str">
        <f t="shared" si="111"/>
        <v>June</v>
      </c>
      <c r="E7152" t="b">
        <v>0</v>
      </c>
      <c r="G7152" s="19">
        <v>0</v>
      </c>
    </row>
    <row r="7153" spans="1:7" x14ac:dyDescent="0.3">
      <c r="A7153" s="1" t="s">
        <v>5</v>
      </c>
      <c r="B7153" s="2">
        <v>45030.587337962963</v>
      </c>
      <c r="D7153" t="str">
        <f t="shared" si="111"/>
        <v>April</v>
      </c>
      <c r="E7153" t="b">
        <v>0</v>
      </c>
      <c r="G7153" s="19">
        <v>0</v>
      </c>
    </row>
    <row r="7154" spans="1:7" x14ac:dyDescent="0.3">
      <c r="A7154" s="1" t="s">
        <v>10</v>
      </c>
      <c r="B7154" s="2">
        <v>45082.25273148148</v>
      </c>
      <c r="D7154" t="str">
        <f t="shared" si="111"/>
        <v>June</v>
      </c>
      <c r="E7154" t="b">
        <v>0</v>
      </c>
      <c r="G7154" s="19">
        <v>0</v>
      </c>
    </row>
    <row r="7155" spans="1:7" x14ac:dyDescent="0.3">
      <c r="A7155" s="1" t="s">
        <v>5</v>
      </c>
      <c r="B7155" s="2">
        <v>45150.981134259258</v>
      </c>
      <c r="D7155" t="str">
        <f t="shared" si="111"/>
        <v>August</v>
      </c>
      <c r="E7155" t="b">
        <v>0</v>
      </c>
      <c r="G7155" s="19">
        <v>0</v>
      </c>
    </row>
    <row r="7156" spans="1:7" x14ac:dyDescent="0.3">
      <c r="A7156" s="1" t="s">
        <v>9</v>
      </c>
      <c r="B7156" s="2">
        <v>45161.465856481482</v>
      </c>
      <c r="D7156" t="str">
        <f t="shared" si="111"/>
        <v>August</v>
      </c>
      <c r="E7156" t="b">
        <v>0</v>
      </c>
      <c r="G7156" s="19">
        <v>0</v>
      </c>
    </row>
    <row r="7157" spans="1:7" x14ac:dyDescent="0.3">
      <c r="A7157" s="1" t="s">
        <v>3</v>
      </c>
      <c r="B7157" s="2">
        <v>44951.077604166669</v>
      </c>
      <c r="D7157" t="str">
        <f t="shared" si="111"/>
        <v>January</v>
      </c>
      <c r="E7157" t="b">
        <v>0</v>
      </c>
      <c r="G7157" s="19">
        <v>0</v>
      </c>
    </row>
    <row r="7158" spans="1:7" x14ac:dyDescent="0.3">
      <c r="A7158" s="1" t="s">
        <v>5</v>
      </c>
      <c r="B7158" s="2">
        <v>45107.467118055552</v>
      </c>
      <c r="D7158" t="str">
        <f t="shared" si="111"/>
        <v>June</v>
      </c>
      <c r="E7158" t="b">
        <v>0</v>
      </c>
      <c r="G7158" s="19">
        <v>0</v>
      </c>
    </row>
    <row r="7159" spans="1:7" x14ac:dyDescent="0.3">
      <c r="A7159" s="1" t="s">
        <v>9</v>
      </c>
      <c r="B7159" s="2">
        <v>45089.770879629628</v>
      </c>
      <c r="D7159" t="str">
        <f t="shared" si="111"/>
        <v>June</v>
      </c>
      <c r="E7159" t="b">
        <v>0</v>
      </c>
      <c r="G7159" s="19">
        <v>0</v>
      </c>
    </row>
    <row r="7160" spans="1:7" x14ac:dyDescent="0.3">
      <c r="A7160" s="1" t="s">
        <v>3</v>
      </c>
      <c r="B7160" s="2">
        <v>44995.960949074077</v>
      </c>
      <c r="D7160" t="str">
        <f t="shared" si="111"/>
        <v>March</v>
      </c>
      <c r="E7160" t="b">
        <v>0</v>
      </c>
      <c r="G7160" s="19">
        <v>0</v>
      </c>
    </row>
    <row r="7161" spans="1:7" x14ac:dyDescent="0.3">
      <c r="A7161" s="1" t="s">
        <v>3</v>
      </c>
      <c r="B7161" s="2">
        <v>45126.500717592593</v>
      </c>
      <c r="D7161" t="str">
        <f t="shared" si="111"/>
        <v>July</v>
      </c>
      <c r="E7161" t="b">
        <v>0</v>
      </c>
      <c r="G7161" s="19">
        <v>0</v>
      </c>
    </row>
    <row r="7162" spans="1:7" x14ac:dyDescent="0.3">
      <c r="A7162" s="1" t="s">
        <v>7</v>
      </c>
      <c r="B7162" s="2">
        <v>44977.416967592602</v>
      </c>
      <c r="D7162" t="str">
        <f t="shared" si="111"/>
        <v>February</v>
      </c>
      <c r="E7162" t="b">
        <v>0</v>
      </c>
      <c r="G7162" s="19">
        <v>0</v>
      </c>
    </row>
    <row r="7163" spans="1:7" x14ac:dyDescent="0.3">
      <c r="A7163" s="1" t="s">
        <v>4</v>
      </c>
      <c r="B7163" s="2">
        <v>45090.500057870369</v>
      </c>
      <c r="D7163" t="str">
        <f t="shared" si="111"/>
        <v>June</v>
      </c>
      <c r="E7163" t="b">
        <v>0</v>
      </c>
      <c r="G7163" s="19">
        <v>0</v>
      </c>
    </row>
    <row r="7164" spans="1:7" x14ac:dyDescent="0.3">
      <c r="A7164" s="1" t="s">
        <v>4</v>
      </c>
      <c r="B7164" s="2">
        <v>45128.45039351852</v>
      </c>
      <c r="D7164" t="str">
        <f t="shared" si="111"/>
        <v>July</v>
      </c>
      <c r="E7164" t="b">
        <v>0</v>
      </c>
      <c r="G7164" s="19">
        <v>0</v>
      </c>
    </row>
    <row r="7165" spans="1:7" x14ac:dyDescent="0.3">
      <c r="A7165" s="1" t="s">
        <v>3</v>
      </c>
      <c r="B7165" s="2">
        <v>44980.307245370372</v>
      </c>
      <c r="D7165" t="str">
        <f t="shared" si="111"/>
        <v>February</v>
      </c>
      <c r="E7165" t="b">
        <v>0</v>
      </c>
      <c r="G7165" s="19">
        <v>0</v>
      </c>
    </row>
    <row r="7166" spans="1:7" x14ac:dyDescent="0.3">
      <c r="A7166" s="1" t="s">
        <v>9</v>
      </c>
      <c r="B7166" s="2">
        <v>45209.50576388889</v>
      </c>
      <c r="D7166" t="str">
        <f t="shared" si="111"/>
        <v>October</v>
      </c>
      <c r="E7166" t="b">
        <v>0</v>
      </c>
      <c r="G7166" s="19">
        <v>0</v>
      </c>
    </row>
    <row r="7167" spans="1:7" x14ac:dyDescent="0.3">
      <c r="A7167" s="1" t="s">
        <v>3</v>
      </c>
      <c r="B7167" s="2">
        <v>44988.503449074073</v>
      </c>
      <c r="D7167" t="str">
        <f t="shared" si="111"/>
        <v>March</v>
      </c>
      <c r="E7167" t="b">
        <v>0</v>
      </c>
      <c r="G7167" s="19">
        <v>0</v>
      </c>
    </row>
    <row r="7168" spans="1:7" x14ac:dyDescent="0.3">
      <c r="A7168" s="1" t="s">
        <v>3</v>
      </c>
      <c r="B7168" s="2">
        <v>45134.794988425929</v>
      </c>
      <c r="D7168" t="str">
        <f t="shared" si="111"/>
        <v>July</v>
      </c>
      <c r="E7168" t="b">
        <v>0</v>
      </c>
      <c r="G7168" s="19">
        <v>0</v>
      </c>
    </row>
    <row r="7169" spans="1:7" x14ac:dyDescent="0.3">
      <c r="A7169" s="1" t="s">
        <v>7</v>
      </c>
      <c r="B7169" s="2">
        <v>45000.668425925927</v>
      </c>
      <c r="D7169" t="str">
        <f t="shared" si="111"/>
        <v>March</v>
      </c>
      <c r="E7169" t="b">
        <v>0</v>
      </c>
      <c r="G7169" s="19">
        <v>0</v>
      </c>
    </row>
    <row r="7170" spans="1:7" x14ac:dyDescent="0.3">
      <c r="A7170" s="1" t="s">
        <v>7</v>
      </c>
      <c r="B7170" s="2">
        <v>45279.334675925929</v>
      </c>
      <c r="D7170" t="str">
        <f t="shared" si="111"/>
        <v>December</v>
      </c>
      <c r="E7170" t="b">
        <v>0</v>
      </c>
      <c r="G7170" s="19">
        <v>0</v>
      </c>
    </row>
    <row r="7171" spans="1:7" x14ac:dyDescent="0.3">
      <c r="A7171" s="1" t="s">
        <v>3</v>
      </c>
      <c r="B7171" s="2">
        <v>45029.056516203702</v>
      </c>
      <c r="D7171" t="str">
        <f t="shared" ref="D7171:D7234" si="112">TEXT(B7171,"mmmm")</f>
        <v>April</v>
      </c>
      <c r="E7171" t="b">
        <v>0</v>
      </c>
      <c r="G7171" s="19">
        <v>0</v>
      </c>
    </row>
    <row r="7172" spans="1:7" x14ac:dyDescent="0.3">
      <c r="A7172" s="1" t="s">
        <v>7</v>
      </c>
      <c r="B7172" s="2">
        <v>45250.500162037039</v>
      </c>
      <c r="D7172" t="str">
        <f t="shared" si="112"/>
        <v>November</v>
      </c>
      <c r="E7172" t="b">
        <v>0</v>
      </c>
      <c r="G7172" s="19">
        <v>0</v>
      </c>
    </row>
    <row r="7173" spans="1:7" x14ac:dyDescent="0.3">
      <c r="A7173" s="1" t="s">
        <v>3</v>
      </c>
      <c r="B7173" s="2">
        <v>45111.053078703713</v>
      </c>
      <c r="D7173" t="str">
        <f t="shared" si="112"/>
        <v>July</v>
      </c>
      <c r="E7173" t="b">
        <v>0</v>
      </c>
      <c r="G7173" s="19">
        <v>0</v>
      </c>
    </row>
    <row r="7174" spans="1:7" x14ac:dyDescent="0.3">
      <c r="A7174" s="1" t="s">
        <v>5</v>
      </c>
      <c r="B7174" s="2">
        <v>44980.892939814818</v>
      </c>
      <c r="D7174" t="str">
        <f t="shared" si="112"/>
        <v>February</v>
      </c>
      <c r="E7174" t="b">
        <v>0</v>
      </c>
      <c r="G7174" s="19">
        <v>0</v>
      </c>
    </row>
    <row r="7175" spans="1:7" x14ac:dyDescent="0.3">
      <c r="A7175" s="1" t="s">
        <v>5</v>
      </c>
      <c r="B7175" s="2">
        <v>45138.712905092587</v>
      </c>
      <c r="D7175" t="str">
        <f t="shared" si="112"/>
        <v>July</v>
      </c>
      <c r="E7175" t="b">
        <v>0</v>
      </c>
      <c r="G7175" s="19">
        <v>0</v>
      </c>
    </row>
    <row r="7176" spans="1:7" x14ac:dyDescent="0.3">
      <c r="A7176" s="1" t="s">
        <v>9</v>
      </c>
      <c r="B7176" s="2">
        <v>45225.869814814818</v>
      </c>
      <c r="D7176" t="str">
        <f t="shared" si="112"/>
        <v>October</v>
      </c>
      <c r="E7176" t="b">
        <v>0</v>
      </c>
      <c r="G7176" s="19">
        <v>0</v>
      </c>
    </row>
    <row r="7177" spans="1:7" x14ac:dyDescent="0.3">
      <c r="A7177" s="1" t="s">
        <v>3</v>
      </c>
      <c r="B7177" s="2">
        <v>44974.335740740738</v>
      </c>
      <c r="D7177" t="str">
        <f t="shared" si="112"/>
        <v>February</v>
      </c>
      <c r="E7177" t="b">
        <v>0</v>
      </c>
      <c r="G7177" s="19">
        <v>0</v>
      </c>
    </row>
    <row r="7178" spans="1:7" x14ac:dyDescent="0.3">
      <c r="A7178" s="1" t="s">
        <v>9</v>
      </c>
      <c r="B7178" s="2">
        <v>45048.148969907408</v>
      </c>
      <c r="D7178" t="str">
        <f t="shared" si="112"/>
        <v>May</v>
      </c>
      <c r="E7178" t="b">
        <v>0</v>
      </c>
      <c r="G7178" s="19">
        <v>0</v>
      </c>
    </row>
    <row r="7179" spans="1:7" x14ac:dyDescent="0.3">
      <c r="A7179" s="1" t="s">
        <v>7</v>
      </c>
      <c r="B7179" s="2">
        <v>45051.762002314812</v>
      </c>
      <c r="D7179" t="str">
        <f t="shared" si="112"/>
        <v>May</v>
      </c>
      <c r="E7179" t="b">
        <v>0</v>
      </c>
      <c r="G7179" s="19">
        <v>0</v>
      </c>
    </row>
    <row r="7180" spans="1:7" x14ac:dyDescent="0.3">
      <c r="A7180" s="1" t="s">
        <v>9</v>
      </c>
      <c r="B7180" s="2">
        <v>44953.884108796286</v>
      </c>
      <c r="D7180" t="str">
        <f t="shared" si="112"/>
        <v>January</v>
      </c>
      <c r="E7180" t="b">
        <v>0</v>
      </c>
      <c r="G7180" s="19">
        <v>0</v>
      </c>
    </row>
    <row r="7181" spans="1:7" x14ac:dyDescent="0.3">
      <c r="A7181" s="1" t="s">
        <v>7</v>
      </c>
      <c r="B7181" s="2">
        <v>44972.35765046296</v>
      </c>
      <c r="D7181" t="str">
        <f t="shared" si="112"/>
        <v>February</v>
      </c>
      <c r="E7181" t="b">
        <v>0</v>
      </c>
      <c r="G7181" s="19">
        <v>0</v>
      </c>
    </row>
    <row r="7182" spans="1:7" x14ac:dyDescent="0.3">
      <c r="A7182" s="1" t="s">
        <v>9</v>
      </c>
      <c r="B7182" s="2">
        <v>45154.636030092603</v>
      </c>
      <c r="D7182" t="str">
        <f t="shared" si="112"/>
        <v>August</v>
      </c>
      <c r="E7182" t="b">
        <v>0</v>
      </c>
      <c r="G7182" s="19">
        <v>0</v>
      </c>
    </row>
    <row r="7183" spans="1:7" x14ac:dyDescent="0.3">
      <c r="A7183" s="1" t="s">
        <v>5</v>
      </c>
      <c r="B7183" s="2">
        <v>45166.163124999999</v>
      </c>
      <c r="D7183" t="str">
        <f t="shared" si="112"/>
        <v>August</v>
      </c>
      <c r="E7183" t="b">
        <v>0</v>
      </c>
      <c r="G7183" s="19">
        <v>0</v>
      </c>
    </row>
    <row r="7184" spans="1:7" x14ac:dyDescent="0.3">
      <c r="A7184" s="1" t="s">
        <v>5</v>
      </c>
      <c r="B7184" s="2">
        <v>45278.797233796293</v>
      </c>
      <c r="D7184" t="str">
        <f t="shared" si="112"/>
        <v>December</v>
      </c>
      <c r="E7184" t="b">
        <v>0</v>
      </c>
      <c r="G7184" s="19">
        <v>0</v>
      </c>
    </row>
    <row r="7185" spans="1:7" x14ac:dyDescent="0.3">
      <c r="A7185" s="1" t="s">
        <v>5</v>
      </c>
      <c r="B7185" s="2">
        <v>45097.855636574073</v>
      </c>
      <c r="D7185" t="str">
        <f t="shared" si="112"/>
        <v>June</v>
      </c>
      <c r="E7185" t="b">
        <v>0</v>
      </c>
      <c r="G7185" s="19">
        <v>0</v>
      </c>
    </row>
    <row r="7186" spans="1:7" x14ac:dyDescent="0.3">
      <c r="A7186" s="1" t="s">
        <v>5</v>
      </c>
      <c r="B7186" s="2">
        <v>44976.465648148151</v>
      </c>
      <c r="D7186" t="str">
        <f t="shared" si="112"/>
        <v>February</v>
      </c>
      <c r="E7186" t="b">
        <v>0</v>
      </c>
      <c r="G7186" s="19">
        <v>0</v>
      </c>
    </row>
    <row r="7187" spans="1:7" x14ac:dyDescent="0.3">
      <c r="A7187" s="1" t="s">
        <v>3</v>
      </c>
      <c r="B7187" s="2">
        <v>45083.419398148151</v>
      </c>
      <c r="D7187" t="str">
        <f t="shared" si="112"/>
        <v>June</v>
      </c>
      <c r="E7187" t="b">
        <v>0</v>
      </c>
      <c r="G7187" s="19">
        <v>0</v>
      </c>
    </row>
    <row r="7188" spans="1:7" x14ac:dyDescent="0.3">
      <c r="A7188" s="1" t="s">
        <v>7</v>
      </c>
      <c r="B7188" s="2">
        <v>45136.833460648151</v>
      </c>
      <c r="D7188" t="str">
        <f t="shared" si="112"/>
        <v>July</v>
      </c>
      <c r="E7188" t="b">
        <v>0</v>
      </c>
      <c r="G7188" s="19">
        <v>0</v>
      </c>
    </row>
    <row r="7189" spans="1:7" x14ac:dyDescent="0.3">
      <c r="A7189" s="1" t="s">
        <v>7</v>
      </c>
      <c r="B7189" s="2">
        <v>45290.583275462966</v>
      </c>
      <c r="D7189" t="str">
        <f t="shared" si="112"/>
        <v>December</v>
      </c>
      <c r="E7189" t="b">
        <v>0</v>
      </c>
      <c r="G7189" s="19">
        <v>0</v>
      </c>
    </row>
    <row r="7190" spans="1:7" x14ac:dyDescent="0.3">
      <c r="A7190" s="1" t="s">
        <v>3</v>
      </c>
      <c r="B7190" s="2">
        <v>45113.726157407407</v>
      </c>
      <c r="D7190" t="str">
        <f t="shared" si="112"/>
        <v>July</v>
      </c>
      <c r="E7190" t="b">
        <v>0</v>
      </c>
      <c r="G7190" s="19">
        <v>0</v>
      </c>
    </row>
    <row r="7191" spans="1:7" x14ac:dyDescent="0.3">
      <c r="A7191" s="1" t="s">
        <v>7</v>
      </c>
      <c r="B7191" s="2">
        <v>45184.250069444453</v>
      </c>
      <c r="D7191" t="str">
        <f t="shared" si="112"/>
        <v>September</v>
      </c>
      <c r="E7191" t="b">
        <v>0</v>
      </c>
      <c r="G7191" s="19">
        <v>0</v>
      </c>
    </row>
    <row r="7192" spans="1:7" x14ac:dyDescent="0.3">
      <c r="A7192" s="1" t="s">
        <v>5</v>
      </c>
      <c r="B7192" s="2">
        <v>45058.686215277783</v>
      </c>
      <c r="D7192" t="str">
        <f t="shared" si="112"/>
        <v>May</v>
      </c>
      <c r="E7192" t="b">
        <v>0</v>
      </c>
      <c r="G7192" s="19">
        <v>0</v>
      </c>
    </row>
    <row r="7193" spans="1:7" x14ac:dyDescent="0.3">
      <c r="A7193" s="1" t="s">
        <v>5</v>
      </c>
      <c r="B7193" s="2">
        <v>45228.336921296293</v>
      </c>
      <c r="D7193" t="str">
        <f t="shared" si="112"/>
        <v>October</v>
      </c>
      <c r="E7193" t="b">
        <v>0</v>
      </c>
      <c r="G7193" s="19">
        <v>0</v>
      </c>
    </row>
    <row r="7194" spans="1:7" x14ac:dyDescent="0.3">
      <c r="A7194" s="1" t="s">
        <v>5</v>
      </c>
      <c r="B7194" s="2">
        <v>44944.130300925928</v>
      </c>
      <c r="D7194" t="str">
        <f t="shared" si="112"/>
        <v>January</v>
      </c>
      <c r="E7194" t="b">
        <v>0</v>
      </c>
      <c r="G7194" s="19">
        <v>0</v>
      </c>
    </row>
    <row r="7195" spans="1:7" x14ac:dyDescent="0.3">
      <c r="A7195" s="1" t="s">
        <v>3</v>
      </c>
      <c r="B7195" s="2">
        <v>45001.833761574067</v>
      </c>
      <c r="D7195" t="str">
        <f t="shared" si="112"/>
        <v>March</v>
      </c>
      <c r="E7195" t="b">
        <v>0</v>
      </c>
      <c r="G7195" s="19">
        <v>0</v>
      </c>
    </row>
    <row r="7196" spans="1:7" x14ac:dyDescent="0.3">
      <c r="A7196" s="1" t="s">
        <v>9</v>
      </c>
      <c r="B7196" s="2">
        <v>45092.848368055558</v>
      </c>
      <c r="D7196" t="str">
        <f t="shared" si="112"/>
        <v>June</v>
      </c>
      <c r="E7196" t="b">
        <v>0</v>
      </c>
      <c r="G7196" s="19">
        <v>0</v>
      </c>
    </row>
    <row r="7197" spans="1:7" x14ac:dyDescent="0.3">
      <c r="A7197" s="1" t="s">
        <v>5</v>
      </c>
      <c r="B7197" s="2">
        <v>45030.712881944448</v>
      </c>
      <c r="D7197" t="str">
        <f t="shared" si="112"/>
        <v>April</v>
      </c>
      <c r="E7197" t="b">
        <v>0</v>
      </c>
      <c r="G7197" s="19">
        <v>0</v>
      </c>
    </row>
    <row r="7198" spans="1:7" x14ac:dyDescent="0.3">
      <c r="A7198" s="1" t="s">
        <v>5</v>
      </c>
      <c r="B7198" s="2">
        <v>45111.881076388891</v>
      </c>
      <c r="D7198" t="str">
        <f t="shared" si="112"/>
        <v>July</v>
      </c>
      <c r="E7198" t="b">
        <v>0</v>
      </c>
      <c r="G7198" s="19">
        <v>0</v>
      </c>
    </row>
    <row r="7199" spans="1:7" x14ac:dyDescent="0.3">
      <c r="A7199" s="1" t="s">
        <v>9</v>
      </c>
      <c r="B7199" s="2">
        <v>44981.953402777777</v>
      </c>
      <c r="D7199" t="str">
        <f t="shared" si="112"/>
        <v>February</v>
      </c>
      <c r="E7199" t="b">
        <v>0</v>
      </c>
      <c r="G7199" s="19">
        <v>0</v>
      </c>
    </row>
    <row r="7200" spans="1:7" x14ac:dyDescent="0.3">
      <c r="A7200" s="1" t="s">
        <v>6</v>
      </c>
      <c r="B7200" s="2">
        <v>45050.337222222217</v>
      </c>
      <c r="D7200" t="str">
        <f t="shared" si="112"/>
        <v>May</v>
      </c>
      <c r="E7200" t="b">
        <v>0</v>
      </c>
      <c r="G7200" s="19">
        <v>0</v>
      </c>
    </row>
    <row r="7201" spans="1:7" x14ac:dyDescent="0.3">
      <c r="A7201" s="1" t="s">
        <v>5</v>
      </c>
      <c r="B7201" s="2">
        <v>45261.739398148151</v>
      </c>
      <c r="D7201" t="str">
        <f t="shared" si="112"/>
        <v>December</v>
      </c>
      <c r="E7201" t="b">
        <v>0</v>
      </c>
      <c r="G7201" s="19">
        <v>0</v>
      </c>
    </row>
    <row r="7202" spans="1:7" x14ac:dyDescent="0.3">
      <c r="A7202" s="1" t="s">
        <v>5</v>
      </c>
      <c r="B7202" s="2">
        <v>45255.377453703702</v>
      </c>
      <c r="D7202" t="str">
        <f t="shared" si="112"/>
        <v>November</v>
      </c>
      <c r="E7202" t="b">
        <v>0</v>
      </c>
      <c r="G7202" s="19">
        <v>0</v>
      </c>
    </row>
    <row r="7203" spans="1:7" x14ac:dyDescent="0.3">
      <c r="A7203" s="1" t="s">
        <v>3</v>
      </c>
      <c r="B7203" s="2">
        <v>45145.980381944442</v>
      </c>
      <c r="D7203" t="str">
        <f t="shared" si="112"/>
        <v>August</v>
      </c>
      <c r="E7203" t="b">
        <v>0</v>
      </c>
      <c r="G7203" s="19">
        <v>0</v>
      </c>
    </row>
    <row r="7204" spans="1:7" x14ac:dyDescent="0.3">
      <c r="A7204" s="1" t="s">
        <v>3</v>
      </c>
      <c r="B7204" s="2">
        <v>45095.984571759262</v>
      </c>
      <c r="D7204" t="str">
        <f t="shared" si="112"/>
        <v>June</v>
      </c>
      <c r="E7204" t="b">
        <v>0</v>
      </c>
      <c r="G7204" s="19">
        <v>0</v>
      </c>
    </row>
    <row r="7205" spans="1:7" x14ac:dyDescent="0.3">
      <c r="A7205" s="1" t="s">
        <v>3</v>
      </c>
      <c r="B7205" s="2">
        <v>45233.585833333331</v>
      </c>
      <c r="D7205" t="str">
        <f t="shared" si="112"/>
        <v>November</v>
      </c>
      <c r="E7205" t="b">
        <v>0</v>
      </c>
      <c r="G7205" s="19">
        <v>0</v>
      </c>
    </row>
    <row r="7206" spans="1:7" x14ac:dyDescent="0.3">
      <c r="A7206" s="1" t="s">
        <v>7</v>
      </c>
      <c r="B7206" s="2">
        <v>45150.625509259262</v>
      </c>
      <c r="D7206" t="str">
        <f t="shared" si="112"/>
        <v>August</v>
      </c>
      <c r="E7206" t="b">
        <v>0</v>
      </c>
      <c r="G7206" s="19">
        <v>0</v>
      </c>
    </row>
    <row r="7207" spans="1:7" x14ac:dyDescent="0.3">
      <c r="A7207" s="1" t="s">
        <v>3</v>
      </c>
      <c r="B7207" s="2">
        <v>45118.658252314817</v>
      </c>
      <c r="D7207" t="str">
        <f t="shared" si="112"/>
        <v>July</v>
      </c>
      <c r="E7207" t="b">
        <v>0</v>
      </c>
      <c r="G7207" s="19">
        <v>0</v>
      </c>
    </row>
    <row r="7208" spans="1:7" x14ac:dyDescent="0.3">
      <c r="A7208" s="1" t="s">
        <v>3</v>
      </c>
      <c r="B7208" s="2">
        <v>45103.66946759259</v>
      </c>
      <c r="D7208" t="str">
        <f t="shared" si="112"/>
        <v>June</v>
      </c>
      <c r="E7208" t="b">
        <v>0</v>
      </c>
      <c r="G7208" s="19">
        <v>0</v>
      </c>
    </row>
    <row r="7209" spans="1:7" x14ac:dyDescent="0.3">
      <c r="A7209" s="1" t="s">
        <v>7</v>
      </c>
      <c r="B7209" s="2">
        <v>45249.125659722216</v>
      </c>
      <c r="D7209" t="str">
        <f t="shared" si="112"/>
        <v>November</v>
      </c>
      <c r="E7209" t="b">
        <v>0</v>
      </c>
      <c r="G7209" s="19">
        <v>0</v>
      </c>
    </row>
    <row r="7210" spans="1:7" x14ac:dyDescent="0.3">
      <c r="A7210" s="1" t="s">
        <v>5</v>
      </c>
      <c r="B7210" s="2">
        <v>45072.486898148149</v>
      </c>
      <c r="D7210" t="str">
        <f t="shared" si="112"/>
        <v>May</v>
      </c>
      <c r="E7210" t="b">
        <v>0</v>
      </c>
      <c r="G7210" s="19">
        <v>0</v>
      </c>
    </row>
    <row r="7211" spans="1:7" x14ac:dyDescent="0.3">
      <c r="A7211" s="1" t="s">
        <v>7</v>
      </c>
      <c r="B7211" s="2">
        <v>45037.750277777777</v>
      </c>
      <c r="D7211" t="str">
        <f t="shared" si="112"/>
        <v>April</v>
      </c>
      <c r="E7211" t="b">
        <v>0</v>
      </c>
      <c r="G7211" s="19">
        <v>0</v>
      </c>
    </row>
    <row r="7212" spans="1:7" x14ac:dyDescent="0.3">
      <c r="A7212" s="1" t="s">
        <v>5</v>
      </c>
      <c r="B7212" s="2">
        <v>44994.797986111109</v>
      </c>
      <c r="D7212" t="str">
        <f t="shared" si="112"/>
        <v>March</v>
      </c>
      <c r="E7212" t="b">
        <v>0</v>
      </c>
      <c r="G7212" s="19">
        <v>0</v>
      </c>
    </row>
    <row r="7213" spans="1:7" x14ac:dyDescent="0.3">
      <c r="A7213" s="1" t="s">
        <v>4</v>
      </c>
      <c r="B7213" s="2">
        <v>45230.917048611111</v>
      </c>
      <c r="D7213" t="str">
        <f t="shared" si="112"/>
        <v>October</v>
      </c>
      <c r="E7213" t="b">
        <v>0</v>
      </c>
      <c r="G7213" s="19">
        <v>0</v>
      </c>
    </row>
    <row r="7214" spans="1:7" x14ac:dyDescent="0.3">
      <c r="A7214" s="1" t="s">
        <v>3</v>
      </c>
      <c r="B7214" s="2">
        <v>45224.626087962963</v>
      </c>
      <c r="D7214" t="str">
        <f t="shared" si="112"/>
        <v>October</v>
      </c>
      <c r="E7214" t="b">
        <v>0</v>
      </c>
      <c r="G7214" s="19">
        <v>0</v>
      </c>
    </row>
    <row r="7215" spans="1:7" x14ac:dyDescent="0.3">
      <c r="A7215" s="1" t="s">
        <v>5</v>
      </c>
      <c r="B7215" s="2">
        <v>45084.603009259263</v>
      </c>
      <c r="D7215" t="str">
        <f t="shared" si="112"/>
        <v>June</v>
      </c>
      <c r="E7215" t="b">
        <v>0</v>
      </c>
      <c r="G7215" s="19">
        <v>0</v>
      </c>
    </row>
    <row r="7216" spans="1:7" x14ac:dyDescent="0.3">
      <c r="A7216" s="1" t="s">
        <v>6</v>
      </c>
      <c r="B7216" s="2">
        <v>45077.84443287037</v>
      </c>
      <c r="D7216" t="str">
        <f t="shared" si="112"/>
        <v>May</v>
      </c>
      <c r="E7216" t="b">
        <v>0</v>
      </c>
      <c r="G7216" s="19">
        <v>0</v>
      </c>
    </row>
    <row r="7217" spans="1:7" x14ac:dyDescent="0.3">
      <c r="A7217" s="1" t="s">
        <v>5</v>
      </c>
      <c r="B7217" s="2">
        <v>45257.643136574072</v>
      </c>
      <c r="D7217" t="str">
        <f t="shared" si="112"/>
        <v>November</v>
      </c>
      <c r="E7217" t="b">
        <v>0</v>
      </c>
      <c r="G7217" s="19">
        <v>0</v>
      </c>
    </row>
    <row r="7218" spans="1:7" x14ac:dyDescent="0.3">
      <c r="A7218" s="1" t="s">
        <v>4</v>
      </c>
      <c r="B7218" s="2">
        <v>45162.380393518521</v>
      </c>
      <c r="D7218" t="str">
        <f t="shared" si="112"/>
        <v>August</v>
      </c>
      <c r="E7218" t="b">
        <v>0</v>
      </c>
      <c r="G7218" s="19">
        <v>0</v>
      </c>
    </row>
    <row r="7219" spans="1:7" x14ac:dyDescent="0.3">
      <c r="A7219" s="1" t="s">
        <v>7</v>
      </c>
      <c r="B7219" s="2">
        <v>44965.791041666656</v>
      </c>
      <c r="D7219" t="str">
        <f t="shared" si="112"/>
        <v>February</v>
      </c>
      <c r="E7219" t="b">
        <v>0</v>
      </c>
      <c r="G7219" s="19">
        <v>0</v>
      </c>
    </row>
    <row r="7220" spans="1:7" x14ac:dyDescent="0.3">
      <c r="A7220" s="1" t="s">
        <v>3</v>
      </c>
      <c r="B7220" s="2">
        <v>45209.87667824074</v>
      </c>
      <c r="D7220" t="str">
        <f t="shared" si="112"/>
        <v>October</v>
      </c>
      <c r="E7220" t="b">
        <v>0</v>
      </c>
      <c r="G7220" s="19">
        <v>0</v>
      </c>
    </row>
    <row r="7221" spans="1:7" x14ac:dyDescent="0.3">
      <c r="A7221" s="1" t="s">
        <v>5</v>
      </c>
      <c r="B7221" s="2">
        <v>44967.823645833327</v>
      </c>
      <c r="D7221" t="str">
        <f t="shared" si="112"/>
        <v>February</v>
      </c>
      <c r="E7221" t="b">
        <v>0</v>
      </c>
      <c r="G7221" s="19">
        <v>0</v>
      </c>
    </row>
    <row r="7222" spans="1:7" x14ac:dyDescent="0.3">
      <c r="A7222" s="1" t="s">
        <v>11</v>
      </c>
      <c r="B7222" s="2">
        <v>44960.668124999997</v>
      </c>
      <c r="D7222" t="str">
        <f t="shared" si="112"/>
        <v>February</v>
      </c>
      <c r="E7222" t="b">
        <v>0</v>
      </c>
      <c r="G7222" s="19">
        <v>0</v>
      </c>
    </row>
    <row r="7223" spans="1:7" x14ac:dyDescent="0.3">
      <c r="A7223" s="1" t="s">
        <v>5</v>
      </c>
      <c r="B7223" s="2">
        <v>45041.401192129633</v>
      </c>
      <c r="D7223" t="str">
        <f t="shared" si="112"/>
        <v>April</v>
      </c>
      <c r="E7223" t="b">
        <v>0</v>
      </c>
      <c r="G7223" s="19">
        <v>0</v>
      </c>
    </row>
    <row r="7224" spans="1:7" x14ac:dyDescent="0.3">
      <c r="A7224" s="1" t="s">
        <v>3</v>
      </c>
      <c r="B7224" s="2">
        <v>44962.686631944453</v>
      </c>
      <c r="D7224" t="str">
        <f t="shared" si="112"/>
        <v>February</v>
      </c>
      <c r="E7224" t="b">
        <v>0</v>
      </c>
      <c r="G7224" s="19">
        <v>0</v>
      </c>
    </row>
    <row r="7225" spans="1:7" x14ac:dyDescent="0.3">
      <c r="A7225" s="1" t="s">
        <v>5</v>
      </c>
      <c r="B7225" s="2">
        <v>45138.798564814817</v>
      </c>
      <c r="D7225" t="str">
        <f t="shared" si="112"/>
        <v>July</v>
      </c>
      <c r="E7225" t="b">
        <v>0</v>
      </c>
      <c r="G7225" s="19">
        <v>0</v>
      </c>
    </row>
    <row r="7226" spans="1:7" x14ac:dyDescent="0.3">
      <c r="A7226" s="1" t="s">
        <v>5</v>
      </c>
      <c r="B7226" s="2">
        <v>45079.644189814811</v>
      </c>
      <c r="D7226" t="str">
        <f t="shared" si="112"/>
        <v>June</v>
      </c>
      <c r="E7226" t="b">
        <v>0</v>
      </c>
      <c r="G7226" s="19">
        <v>0</v>
      </c>
    </row>
    <row r="7227" spans="1:7" x14ac:dyDescent="0.3">
      <c r="A7227" s="1" t="s">
        <v>3</v>
      </c>
      <c r="B7227" s="2">
        <v>45273.393101851849</v>
      </c>
      <c r="D7227" t="str">
        <f t="shared" si="112"/>
        <v>December</v>
      </c>
      <c r="E7227" t="b">
        <v>0</v>
      </c>
      <c r="G7227" s="19">
        <v>0</v>
      </c>
    </row>
    <row r="7228" spans="1:7" x14ac:dyDescent="0.3">
      <c r="A7228" s="1" t="s">
        <v>3</v>
      </c>
      <c r="B7228" s="2">
        <v>44987.378576388888</v>
      </c>
      <c r="D7228" t="str">
        <f t="shared" si="112"/>
        <v>March</v>
      </c>
      <c r="E7228" t="b">
        <v>0</v>
      </c>
      <c r="G7228" s="19">
        <v>0</v>
      </c>
    </row>
    <row r="7229" spans="1:7" x14ac:dyDescent="0.3">
      <c r="A7229" s="1" t="s">
        <v>5</v>
      </c>
      <c r="B7229" s="2">
        <v>45203.637916666667</v>
      </c>
      <c r="D7229" t="str">
        <f t="shared" si="112"/>
        <v>October</v>
      </c>
      <c r="E7229" t="b">
        <v>0</v>
      </c>
      <c r="G7229" s="19">
        <v>0</v>
      </c>
    </row>
    <row r="7230" spans="1:7" x14ac:dyDescent="0.3">
      <c r="A7230" s="1" t="s">
        <v>3</v>
      </c>
      <c r="B7230" s="2">
        <v>45141.127708333333</v>
      </c>
      <c r="D7230" t="str">
        <f t="shared" si="112"/>
        <v>August</v>
      </c>
      <c r="E7230" t="b">
        <v>0</v>
      </c>
      <c r="G7230" s="19">
        <v>0</v>
      </c>
    </row>
    <row r="7231" spans="1:7" x14ac:dyDescent="0.3">
      <c r="A7231" s="1" t="s">
        <v>3</v>
      </c>
      <c r="B7231" s="2">
        <v>45114.054791666669</v>
      </c>
      <c r="D7231" t="str">
        <f t="shared" si="112"/>
        <v>July</v>
      </c>
      <c r="E7231" t="b">
        <v>0</v>
      </c>
      <c r="G7231" s="19">
        <v>0</v>
      </c>
    </row>
    <row r="7232" spans="1:7" x14ac:dyDescent="0.3">
      <c r="A7232" s="1" t="s">
        <v>3</v>
      </c>
      <c r="B7232" s="2">
        <v>45153.251909722218</v>
      </c>
      <c r="D7232" t="str">
        <f t="shared" si="112"/>
        <v>August</v>
      </c>
      <c r="E7232" t="b">
        <v>0</v>
      </c>
      <c r="G7232" s="19">
        <v>0</v>
      </c>
    </row>
    <row r="7233" spans="1:7" x14ac:dyDescent="0.3">
      <c r="A7233" s="1" t="s">
        <v>7</v>
      </c>
      <c r="B7233" s="2">
        <v>45159.250381944446</v>
      </c>
      <c r="D7233" t="str">
        <f t="shared" si="112"/>
        <v>August</v>
      </c>
      <c r="E7233" t="b">
        <v>0</v>
      </c>
      <c r="G7233" s="19">
        <v>0</v>
      </c>
    </row>
    <row r="7234" spans="1:7" x14ac:dyDescent="0.3">
      <c r="A7234" s="1" t="s">
        <v>7</v>
      </c>
      <c r="B7234" s="2">
        <v>45272.388449074067</v>
      </c>
      <c r="D7234" t="str">
        <f t="shared" si="112"/>
        <v>December</v>
      </c>
      <c r="E7234" t="b">
        <v>0</v>
      </c>
      <c r="G7234" s="19">
        <v>0</v>
      </c>
    </row>
    <row r="7235" spans="1:7" x14ac:dyDescent="0.3">
      <c r="A7235" s="1" t="s">
        <v>9</v>
      </c>
      <c r="B7235" s="2">
        <v>45091.505057870367</v>
      </c>
      <c r="D7235" t="str">
        <f t="shared" ref="D7235:D7298" si="113">TEXT(B7235,"mmmm")</f>
        <v>June</v>
      </c>
      <c r="E7235" t="b">
        <v>0</v>
      </c>
      <c r="G7235" s="19">
        <v>0</v>
      </c>
    </row>
    <row r="7236" spans="1:7" x14ac:dyDescent="0.3">
      <c r="A7236" s="1" t="s">
        <v>3</v>
      </c>
      <c r="B7236" s="2">
        <v>44937.001377314817</v>
      </c>
      <c r="D7236" t="str">
        <f t="shared" si="113"/>
        <v>January</v>
      </c>
      <c r="E7236" t="b">
        <v>0</v>
      </c>
      <c r="G7236" s="19">
        <v>0</v>
      </c>
    </row>
    <row r="7237" spans="1:7" x14ac:dyDescent="0.3">
      <c r="A7237" s="1" t="s">
        <v>7</v>
      </c>
      <c r="B7237" s="2">
        <v>45107.79247685185</v>
      </c>
      <c r="D7237" t="str">
        <f t="shared" si="113"/>
        <v>June</v>
      </c>
      <c r="E7237" t="b">
        <v>0</v>
      </c>
      <c r="G7237" s="19">
        <v>0</v>
      </c>
    </row>
    <row r="7238" spans="1:7" x14ac:dyDescent="0.3">
      <c r="A7238" s="1" t="s">
        <v>7</v>
      </c>
      <c r="B7238" s="2">
        <v>45216.750532407408</v>
      </c>
      <c r="D7238" t="str">
        <f t="shared" si="113"/>
        <v>October</v>
      </c>
      <c r="E7238" t="b">
        <v>0</v>
      </c>
      <c r="G7238" s="19">
        <v>0</v>
      </c>
    </row>
    <row r="7239" spans="1:7" x14ac:dyDescent="0.3">
      <c r="A7239" s="1" t="s">
        <v>5</v>
      </c>
      <c r="B7239" s="2">
        <v>45106.714375000003</v>
      </c>
      <c r="D7239" t="str">
        <f t="shared" si="113"/>
        <v>June</v>
      </c>
      <c r="E7239" t="b">
        <v>0</v>
      </c>
      <c r="G7239" s="19">
        <v>0</v>
      </c>
    </row>
    <row r="7240" spans="1:7" x14ac:dyDescent="0.3">
      <c r="A7240" s="1" t="s">
        <v>7</v>
      </c>
      <c r="B7240" s="2">
        <v>44930.834768518522</v>
      </c>
      <c r="D7240" t="str">
        <f t="shared" si="113"/>
        <v>January</v>
      </c>
      <c r="E7240" t="b">
        <v>0</v>
      </c>
      <c r="G7240" s="19">
        <v>0</v>
      </c>
    </row>
    <row r="7241" spans="1:7" x14ac:dyDescent="0.3">
      <c r="A7241" s="1" t="s">
        <v>7</v>
      </c>
      <c r="B7241" s="2">
        <v>45201.791689814818</v>
      </c>
      <c r="D7241" t="str">
        <f t="shared" si="113"/>
        <v>October</v>
      </c>
      <c r="E7241" t="b">
        <v>0</v>
      </c>
      <c r="G7241" s="19">
        <v>0</v>
      </c>
    </row>
    <row r="7242" spans="1:7" x14ac:dyDescent="0.3">
      <c r="A7242" s="1" t="s">
        <v>7</v>
      </c>
      <c r="B7242" s="2">
        <v>44967.916643518518</v>
      </c>
      <c r="D7242" t="str">
        <f t="shared" si="113"/>
        <v>February</v>
      </c>
      <c r="E7242" t="b">
        <v>0</v>
      </c>
      <c r="G7242" s="19">
        <v>0</v>
      </c>
    </row>
    <row r="7243" spans="1:7" x14ac:dyDescent="0.3">
      <c r="A7243" s="1" t="s">
        <v>7</v>
      </c>
      <c r="B7243" s="2">
        <v>45163.669131944444</v>
      </c>
      <c r="D7243" t="str">
        <f t="shared" si="113"/>
        <v>August</v>
      </c>
      <c r="E7243" t="b">
        <v>0</v>
      </c>
      <c r="G7243" s="19">
        <v>0</v>
      </c>
    </row>
    <row r="7244" spans="1:7" x14ac:dyDescent="0.3">
      <c r="A7244" s="1" t="s">
        <v>8</v>
      </c>
      <c r="B7244" s="2">
        <v>45254.299421296288</v>
      </c>
      <c r="D7244" t="str">
        <f t="shared" si="113"/>
        <v>November</v>
      </c>
      <c r="E7244" t="b">
        <v>0</v>
      </c>
      <c r="G7244" s="19">
        <v>0</v>
      </c>
    </row>
    <row r="7245" spans="1:7" x14ac:dyDescent="0.3">
      <c r="A7245" s="1" t="s">
        <v>7</v>
      </c>
      <c r="B7245" s="2">
        <v>45012.875543981478</v>
      </c>
      <c r="D7245" t="str">
        <f t="shared" si="113"/>
        <v>March</v>
      </c>
      <c r="E7245" t="b">
        <v>0</v>
      </c>
      <c r="G7245" s="19">
        <v>0</v>
      </c>
    </row>
    <row r="7246" spans="1:7" x14ac:dyDescent="0.3">
      <c r="A7246" s="1" t="s">
        <v>7</v>
      </c>
      <c r="B7246" s="2">
        <v>45163.125439814823</v>
      </c>
      <c r="D7246" t="str">
        <f t="shared" si="113"/>
        <v>August</v>
      </c>
      <c r="E7246" t="b">
        <v>0</v>
      </c>
      <c r="G7246" s="19">
        <v>0</v>
      </c>
    </row>
    <row r="7247" spans="1:7" x14ac:dyDescent="0.3">
      <c r="A7247" s="1" t="s">
        <v>3</v>
      </c>
      <c r="B7247" s="2">
        <v>45023.44736111111</v>
      </c>
      <c r="D7247" t="str">
        <f t="shared" si="113"/>
        <v>April</v>
      </c>
      <c r="E7247" t="b">
        <v>0</v>
      </c>
      <c r="G7247" s="19">
        <v>0</v>
      </c>
    </row>
    <row r="7248" spans="1:7" x14ac:dyDescent="0.3">
      <c r="A7248" s="1" t="s">
        <v>6</v>
      </c>
      <c r="B7248" s="2">
        <v>44946.821469907409</v>
      </c>
      <c r="D7248" t="str">
        <f t="shared" si="113"/>
        <v>January</v>
      </c>
      <c r="E7248" t="b">
        <v>0</v>
      </c>
      <c r="G7248" s="19">
        <v>0</v>
      </c>
    </row>
    <row r="7249" spans="1:7" x14ac:dyDescent="0.3">
      <c r="A7249" s="1" t="s">
        <v>5</v>
      </c>
      <c r="B7249" s="2">
        <v>45091.630057870367</v>
      </c>
      <c r="D7249" t="str">
        <f t="shared" si="113"/>
        <v>June</v>
      </c>
      <c r="E7249" t="b">
        <v>0</v>
      </c>
      <c r="G7249" s="19">
        <v>0</v>
      </c>
    </row>
    <row r="7250" spans="1:7" x14ac:dyDescent="0.3">
      <c r="A7250" s="1" t="s">
        <v>10</v>
      </c>
      <c r="B7250" s="2">
        <v>44977.252500000002</v>
      </c>
      <c r="D7250" t="str">
        <f t="shared" si="113"/>
        <v>February</v>
      </c>
      <c r="E7250" t="b">
        <v>0</v>
      </c>
      <c r="G7250" s="19">
        <v>0</v>
      </c>
    </row>
    <row r="7251" spans="1:7" x14ac:dyDescent="0.3">
      <c r="A7251" s="1" t="s">
        <v>3</v>
      </c>
      <c r="B7251" s="2">
        <v>45092.59615740741</v>
      </c>
      <c r="D7251" t="str">
        <f t="shared" si="113"/>
        <v>June</v>
      </c>
      <c r="E7251" t="b">
        <v>0</v>
      </c>
      <c r="G7251" s="19">
        <v>0</v>
      </c>
    </row>
    <row r="7252" spans="1:7" x14ac:dyDescent="0.3">
      <c r="A7252" s="1" t="s">
        <v>3</v>
      </c>
      <c r="B7252" s="2">
        <v>45251.110659722217</v>
      </c>
      <c r="D7252" t="str">
        <f t="shared" si="113"/>
        <v>November</v>
      </c>
      <c r="E7252" t="b">
        <v>0</v>
      </c>
      <c r="G7252" s="19">
        <v>0</v>
      </c>
    </row>
    <row r="7253" spans="1:7" x14ac:dyDescent="0.3">
      <c r="A7253" s="1" t="s">
        <v>5</v>
      </c>
      <c r="B7253" s="2">
        <v>45128.921666666669</v>
      </c>
      <c r="D7253" t="str">
        <f t="shared" si="113"/>
        <v>July</v>
      </c>
      <c r="E7253" t="b">
        <v>0</v>
      </c>
      <c r="G7253" s="19">
        <v>0</v>
      </c>
    </row>
    <row r="7254" spans="1:7" x14ac:dyDescent="0.3">
      <c r="A7254" s="1" t="s">
        <v>3</v>
      </c>
      <c r="B7254" s="2">
        <v>45023.41747685185</v>
      </c>
      <c r="D7254" t="str">
        <f t="shared" si="113"/>
        <v>April</v>
      </c>
      <c r="E7254" t="b">
        <v>0</v>
      </c>
      <c r="G7254" s="19">
        <v>0</v>
      </c>
    </row>
    <row r="7255" spans="1:7" x14ac:dyDescent="0.3">
      <c r="A7255" s="1" t="s">
        <v>4</v>
      </c>
      <c r="B7255" s="2">
        <v>44987.678819444453</v>
      </c>
      <c r="D7255" t="str">
        <f t="shared" si="113"/>
        <v>March</v>
      </c>
      <c r="E7255" t="b">
        <v>0</v>
      </c>
      <c r="G7255" s="19">
        <v>0</v>
      </c>
    </row>
    <row r="7256" spans="1:7" x14ac:dyDescent="0.3">
      <c r="A7256" s="1" t="s">
        <v>6</v>
      </c>
      <c r="B7256" s="2">
        <v>45154.460972222223</v>
      </c>
      <c r="D7256" t="str">
        <f t="shared" si="113"/>
        <v>August</v>
      </c>
      <c r="E7256" t="b">
        <v>0</v>
      </c>
      <c r="G7256" s="19">
        <v>0</v>
      </c>
    </row>
    <row r="7257" spans="1:7" x14ac:dyDescent="0.3">
      <c r="A7257" s="1" t="s">
        <v>5</v>
      </c>
      <c r="B7257" s="2">
        <v>45084.644675925927</v>
      </c>
      <c r="D7257" t="str">
        <f t="shared" si="113"/>
        <v>June</v>
      </c>
      <c r="E7257" t="b">
        <v>0</v>
      </c>
      <c r="G7257" s="19">
        <v>0</v>
      </c>
    </row>
    <row r="7258" spans="1:7" x14ac:dyDescent="0.3">
      <c r="A7258" s="1" t="s">
        <v>5</v>
      </c>
      <c r="B7258" s="2">
        <v>45071.837476851862</v>
      </c>
      <c r="D7258" t="str">
        <f t="shared" si="113"/>
        <v>May</v>
      </c>
      <c r="E7258" t="b">
        <v>0</v>
      </c>
      <c r="G7258" s="19">
        <v>0</v>
      </c>
    </row>
    <row r="7259" spans="1:7" x14ac:dyDescent="0.3">
      <c r="A7259" s="1" t="s">
        <v>8</v>
      </c>
      <c r="B7259" s="2">
        <v>44964.972800925927</v>
      </c>
      <c r="D7259" t="str">
        <f t="shared" si="113"/>
        <v>February</v>
      </c>
      <c r="E7259" t="b">
        <v>0</v>
      </c>
      <c r="G7259" s="19">
        <v>0</v>
      </c>
    </row>
    <row r="7260" spans="1:7" x14ac:dyDescent="0.3">
      <c r="A7260" s="1" t="s">
        <v>6</v>
      </c>
      <c r="B7260" s="2">
        <v>45082.753831018519</v>
      </c>
      <c r="D7260" t="str">
        <f t="shared" si="113"/>
        <v>June</v>
      </c>
      <c r="E7260" t="b">
        <v>0</v>
      </c>
      <c r="G7260" s="19">
        <v>0</v>
      </c>
    </row>
    <row r="7261" spans="1:7" x14ac:dyDescent="0.3">
      <c r="A7261" s="1" t="s">
        <v>3</v>
      </c>
      <c r="B7261" s="2">
        <v>45190.835069444453</v>
      </c>
      <c r="D7261" t="str">
        <f t="shared" si="113"/>
        <v>September</v>
      </c>
      <c r="E7261" t="b">
        <v>0</v>
      </c>
      <c r="G7261" s="19">
        <v>0</v>
      </c>
    </row>
    <row r="7262" spans="1:7" x14ac:dyDescent="0.3">
      <c r="A7262" s="1" t="s">
        <v>3</v>
      </c>
      <c r="B7262" s="2">
        <v>45245.613877314812</v>
      </c>
      <c r="D7262" t="str">
        <f t="shared" si="113"/>
        <v>November</v>
      </c>
      <c r="E7262" t="b">
        <v>0</v>
      </c>
      <c r="G7262" s="19">
        <v>0</v>
      </c>
    </row>
    <row r="7263" spans="1:7" x14ac:dyDescent="0.3">
      <c r="A7263" s="1" t="s">
        <v>7</v>
      </c>
      <c r="B7263" s="2">
        <v>45220.50068287037</v>
      </c>
      <c r="D7263" t="str">
        <f t="shared" si="113"/>
        <v>October</v>
      </c>
      <c r="E7263" t="b">
        <v>0</v>
      </c>
      <c r="G7263" s="19">
        <v>0</v>
      </c>
    </row>
    <row r="7264" spans="1:7" x14ac:dyDescent="0.3">
      <c r="A7264" s="1" t="s">
        <v>9</v>
      </c>
      <c r="B7264" s="2">
        <v>44944.716111111113</v>
      </c>
      <c r="D7264" t="str">
        <f t="shared" si="113"/>
        <v>January</v>
      </c>
      <c r="E7264" t="b">
        <v>0</v>
      </c>
      <c r="G7264" s="19">
        <v>0</v>
      </c>
    </row>
    <row r="7265" spans="1:7" x14ac:dyDescent="0.3">
      <c r="A7265" s="1" t="s">
        <v>3</v>
      </c>
      <c r="B7265" s="2">
        <v>45031.05846064815</v>
      </c>
      <c r="D7265" t="str">
        <f t="shared" si="113"/>
        <v>April</v>
      </c>
      <c r="E7265" t="b">
        <v>0</v>
      </c>
      <c r="G7265" s="19">
        <v>0</v>
      </c>
    </row>
    <row r="7266" spans="1:7" x14ac:dyDescent="0.3">
      <c r="A7266" s="1" t="s">
        <v>3</v>
      </c>
      <c r="B7266" s="2">
        <v>45105.4608912037</v>
      </c>
      <c r="D7266" t="str">
        <f t="shared" si="113"/>
        <v>June</v>
      </c>
      <c r="E7266" t="b">
        <v>0</v>
      </c>
      <c r="G7266" s="19">
        <v>0</v>
      </c>
    </row>
    <row r="7267" spans="1:7" x14ac:dyDescent="0.3">
      <c r="A7267" s="1" t="s">
        <v>6</v>
      </c>
      <c r="B7267" s="2">
        <v>44929.981666666667</v>
      </c>
      <c r="D7267" t="str">
        <f t="shared" si="113"/>
        <v>January</v>
      </c>
      <c r="E7267" t="b">
        <v>0</v>
      </c>
      <c r="G7267" s="19">
        <v>0</v>
      </c>
    </row>
    <row r="7268" spans="1:7" x14ac:dyDescent="0.3">
      <c r="A7268" s="1" t="s">
        <v>3</v>
      </c>
      <c r="B7268" s="2">
        <v>44938.680671296293</v>
      </c>
      <c r="D7268" t="str">
        <f t="shared" si="113"/>
        <v>January</v>
      </c>
      <c r="E7268" t="b">
        <v>0</v>
      </c>
      <c r="G7268" s="19">
        <v>0</v>
      </c>
    </row>
    <row r="7269" spans="1:7" x14ac:dyDescent="0.3">
      <c r="A7269" s="1" t="s">
        <v>3</v>
      </c>
      <c r="B7269" s="2">
        <v>44953.294722222221</v>
      </c>
      <c r="D7269" t="str">
        <f t="shared" si="113"/>
        <v>January</v>
      </c>
      <c r="E7269" t="b">
        <v>0</v>
      </c>
      <c r="G7269" s="19">
        <v>0</v>
      </c>
    </row>
    <row r="7270" spans="1:7" x14ac:dyDescent="0.3">
      <c r="A7270" s="1" t="s">
        <v>6</v>
      </c>
      <c r="B7270" s="2">
        <v>44963.962881944448</v>
      </c>
      <c r="D7270" t="str">
        <f t="shared" si="113"/>
        <v>February</v>
      </c>
      <c r="E7270" t="b">
        <v>0</v>
      </c>
      <c r="G7270" s="19">
        <v>0</v>
      </c>
    </row>
    <row r="7271" spans="1:7" x14ac:dyDescent="0.3">
      <c r="A7271" s="1" t="s">
        <v>5</v>
      </c>
      <c r="B7271" s="2">
        <v>45006.603483796287</v>
      </c>
      <c r="D7271" t="str">
        <f t="shared" si="113"/>
        <v>March</v>
      </c>
      <c r="E7271" t="b">
        <v>0</v>
      </c>
      <c r="G7271" s="19">
        <v>0</v>
      </c>
    </row>
    <row r="7272" spans="1:7" x14ac:dyDescent="0.3">
      <c r="A7272" s="1" t="s">
        <v>9</v>
      </c>
      <c r="B7272" s="2">
        <v>44976.296631944453</v>
      </c>
      <c r="D7272" t="str">
        <f t="shared" si="113"/>
        <v>February</v>
      </c>
      <c r="E7272" t="b">
        <v>0</v>
      </c>
      <c r="G7272" s="19">
        <v>0</v>
      </c>
    </row>
    <row r="7273" spans="1:7" x14ac:dyDescent="0.3">
      <c r="A7273" s="1" t="s">
        <v>6</v>
      </c>
      <c r="B7273" s="2">
        <v>45013.462870370371</v>
      </c>
      <c r="D7273" t="str">
        <f t="shared" si="113"/>
        <v>March</v>
      </c>
      <c r="E7273" t="b">
        <v>0</v>
      </c>
      <c r="G7273" s="19">
        <v>0</v>
      </c>
    </row>
    <row r="7274" spans="1:7" x14ac:dyDescent="0.3">
      <c r="A7274" s="1" t="s">
        <v>9</v>
      </c>
      <c r="B7274" s="2">
        <v>45142.337025462963</v>
      </c>
      <c r="D7274" t="str">
        <f t="shared" si="113"/>
        <v>August</v>
      </c>
      <c r="E7274" t="b">
        <v>0</v>
      </c>
      <c r="G7274" s="19">
        <v>0</v>
      </c>
    </row>
    <row r="7275" spans="1:7" x14ac:dyDescent="0.3">
      <c r="A7275" s="1" t="s">
        <v>3</v>
      </c>
      <c r="B7275" s="2">
        <v>45036.682685185187</v>
      </c>
      <c r="D7275" t="str">
        <f t="shared" si="113"/>
        <v>April</v>
      </c>
      <c r="E7275" t="b">
        <v>0</v>
      </c>
      <c r="G7275" s="19">
        <v>0</v>
      </c>
    </row>
    <row r="7276" spans="1:7" x14ac:dyDescent="0.3">
      <c r="A7276" s="1" t="s">
        <v>3</v>
      </c>
      <c r="B7276" s="2">
        <v>45055.518680555557</v>
      </c>
      <c r="D7276" t="str">
        <f t="shared" si="113"/>
        <v>May</v>
      </c>
      <c r="E7276" t="b">
        <v>0</v>
      </c>
      <c r="G7276" s="19">
        <v>0</v>
      </c>
    </row>
    <row r="7277" spans="1:7" x14ac:dyDescent="0.3">
      <c r="A7277" s="1" t="s">
        <v>9</v>
      </c>
      <c r="B7277" s="2">
        <v>45048.590370370373</v>
      </c>
      <c r="D7277" t="str">
        <f t="shared" si="113"/>
        <v>May</v>
      </c>
      <c r="E7277" t="b">
        <v>0</v>
      </c>
      <c r="G7277" s="19">
        <v>0</v>
      </c>
    </row>
    <row r="7278" spans="1:7" x14ac:dyDescent="0.3">
      <c r="A7278" s="1" t="s">
        <v>7</v>
      </c>
      <c r="B7278" s="2">
        <v>45221.532534722217</v>
      </c>
      <c r="D7278" t="str">
        <f t="shared" si="113"/>
        <v>October</v>
      </c>
      <c r="E7278" t="b">
        <v>0</v>
      </c>
      <c r="G7278" s="19">
        <v>0</v>
      </c>
    </row>
    <row r="7279" spans="1:7" x14ac:dyDescent="0.3">
      <c r="A7279" s="1" t="s">
        <v>3</v>
      </c>
      <c r="B7279" s="2">
        <v>45259.627939814818</v>
      </c>
      <c r="D7279" t="str">
        <f t="shared" si="113"/>
        <v>November</v>
      </c>
      <c r="E7279" t="b">
        <v>0</v>
      </c>
      <c r="G7279" s="19">
        <v>0</v>
      </c>
    </row>
    <row r="7280" spans="1:7" x14ac:dyDescent="0.3">
      <c r="A7280" s="1" t="s">
        <v>9</v>
      </c>
      <c r="B7280" s="2">
        <v>44992.312650462962</v>
      </c>
      <c r="D7280" t="str">
        <f t="shared" si="113"/>
        <v>March</v>
      </c>
      <c r="E7280" t="b">
        <v>0</v>
      </c>
      <c r="G7280" s="19">
        <v>0</v>
      </c>
    </row>
    <row r="7281" spans="1:7" x14ac:dyDescent="0.3">
      <c r="A7281" s="1" t="s">
        <v>4</v>
      </c>
      <c r="B7281" s="2">
        <v>45141.874641203707</v>
      </c>
      <c r="D7281" t="str">
        <f t="shared" si="113"/>
        <v>August</v>
      </c>
      <c r="E7281" t="b">
        <v>0</v>
      </c>
      <c r="G7281" s="19">
        <v>0</v>
      </c>
    </row>
    <row r="7282" spans="1:7" x14ac:dyDescent="0.3">
      <c r="A7282" s="1" t="s">
        <v>4</v>
      </c>
      <c r="B7282" s="2">
        <v>45189.250254629631</v>
      </c>
      <c r="D7282" t="str">
        <f t="shared" si="113"/>
        <v>September</v>
      </c>
      <c r="E7282" t="b">
        <v>0</v>
      </c>
      <c r="G7282" s="19">
        <v>0</v>
      </c>
    </row>
    <row r="7283" spans="1:7" x14ac:dyDescent="0.3">
      <c r="A7283" s="1" t="s">
        <v>3</v>
      </c>
      <c r="B7283" s="2">
        <v>45184.753009259257</v>
      </c>
      <c r="D7283" t="str">
        <f t="shared" si="113"/>
        <v>September</v>
      </c>
      <c r="E7283" t="b">
        <v>0</v>
      </c>
      <c r="G7283" s="19">
        <v>0</v>
      </c>
    </row>
    <row r="7284" spans="1:7" x14ac:dyDescent="0.3">
      <c r="A7284" s="1" t="s">
        <v>5</v>
      </c>
      <c r="B7284" s="2">
        <v>44960.631597222222</v>
      </c>
      <c r="D7284" t="str">
        <f t="shared" si="113"/>
        <v>February</v>
      </c>
      <c r="E7284" t="b">
        <v>0</v>
      </c>
      <c r="G7284" s="19">
        <v>0</v>
      </c>
    </row>
    <row r="7285" spans="1:7" x14ac:dyDescent="0.3">
      <c r="A7285" s="1" t="s">
        <v>9</v>
      </c>
      <c r="B7285" s="2">
        <v>44953.632604166669</v>
      </c>
      <c r="D7285" t="str">
        <f t="shared" si="113"/>
        <v>January</v>
      </c>
      <c r="E7285" t="b">
        <v>0</v>
      </c>
      <c r="G7285" s="19">
        <v>0</v>
      </c>
    </row>
    <row r="7286" spans="1:7" x14ac:dyDescent="0.3">
      <c r="A7286" s="1" t="s">
        <v>7</v>
      </c>
      <c r="B7286" s="2">
        <v>44995.625011574077</v>
      </c>
      <c r="D7286" t="str">
        <f t="shared" si="113"/>
        <v>March</v>
      </c>
      <c r="E7286" t="b">
        <v>0</v>
      </c>
      <c r="G7286" s="19">
        <v>0</v>
      </c>
    </row>
    <row r="7287" spans="1:7" x14ac:dyDescent="0.3">
      <c r="A7287" s="1" t="s">
        <v>10</v>
      </c>
      <c r="B7287" s="2">
        <v>45275.674409722233</v>
      </c>
      <c r="D7287" t="str">
        <f t="shared" si="113"/>
        <v>December</v>
      </c>
      <c r="E7287" t="b">
        <v>0</v>
      </c>
      <c r="G7287" s="19">
        <v>0</v>
      </c>
    </row>
    <row r="7288" spans="1:7" x14ac:dyDescent="0.3">
      <c r="A7288" s="1" t="s">
        <v>4</v>
      </c>
      <c r="B7288" s="2">
        <v>45036.516018518523</v>
      </c>
      <c r="D7288" t="str">
        <f t="shared" si="113"/>
        <v>April</v>
      </c>
      <c r="E7288" t="b">
        <v>0</v>
      </c>
      <c r="G7288" s="19">
        <v>0</v>
      </c>
    </row>
    <row r="7289" spans="1:7" x14ac:dyDescent="0.3">
      <c r="A7289" s="1" t="s">
        <v>3</v>
      </c>
      <c r="B7289" s="2">
        <v>45259.5859837963</v>
      </c>
      <c r="D7289" t="str">
        <f t="shared" si="113"/>
        <v>November</v>
      </c>
      <c r="E7289" t="b">
        <v>0</v>
      </c>
      <c r="G7289" s="19">
        <v>0</v>
      </c>
    </row>
    <row r="7290" spans="1:7" x14ac:dyDescent="0.3">
      <c r="A7290" s="1" t="s">
        <v>5</v>
      </c>
      <c r="B7290" s="2">
        <v>45228.42765046296</v>
      </c>
      <c r="D7290" t="str">
        <f t="shared" si="113"/>
        <v>October</v>
      </c>
      <c r="E7290" t="b">
        <v>0</v>
      </c>
      <c r="G7290" s="19">
        <v>0</v>
      </c>
    </row>
    <row r="7291" spans="1:7" x14ac:dyDescent="0.3">
      <c r="A7291" s="1" t="s">
        <v>5</v>
      </c>
      <c r="B7291" s="2">
        <v>45232.485023148147</v>
      </c>
      <c r="D7291" t="str">
        <f t="shared" si="113"/>
        <v>November</v>
      </c>
      <c r="E7291" t="b">
        <v>0</v>
      </c>
      <c r="G7291" s="19">
        <v>0</v>
      </c>
    </row>
    <row r="7292" spans="1:7" x14ac:dyDescent="0.3">
      <c r="A7292" s="1" t="s">
        <v>3</v>
      </c>
      <c r="B7292" s="2">
        <v>44929.98133101852</v>
      </c>
      <c r="D7292" t="str">
        <f t="shared" si="113"/>
        <v>January</v>
      </c>
      <c r="E7292" t="b">
        <v>0</v>
      </c>
      <c r="G7292" s="19">
        <v>0</v>
      </c>
    </row>
    <row r="7293" spans="1:7" x14ac:dyDescent="0.3">
      <c r="A7293" s="1" t="s">
        <v>5</v>
      </c>
      <c r="B7293" s="2">
        <v>44932.338263888887</v>
      </c>
      <c r="D7293" t="str">
        <f t="shared" si="113"/>
        <v>January</v>
      </c>
      <c r="E7293" t="b">
        <v>0</v>
      </c>
      <c r="G7293" s="19">
        <v>0</v>
      </c>
    </row>
    <row r="7294" spans="1:7" x14ac:dyDescent="0.3">
      <c r="A7294" s="1" t="s">
        <v>7</v>
      </c>
      <c r="B7294" s="2">
        <v>45155.250138888892</v>
      </c>
      <c r="D7294" t="str">
        <f t="shared" si="113"/>
        <v>August</v>
      </c>
      <c r="E7294" t="b">
        <v>0</v>
      </c>
      <c r="G7294" s="19">
        <v>0</v>
      </c>
    </row>
    <row r="7295" spans="1:7" x14ac:dyDescent="0.3">
      <c r="A7295" s="1" t="s">
        <v>7</v>
      </c>
      <c r="B7295" s="2">
        <v>44946.967407407406</v>
      </c>
      <c r="D7295" t="str">
        <f t="shared" si="113"/>
        <v>January</v>
      </c>
      <c r="E7295" t="b">
        <v>0</v>
      </c>
      <c r="G7295" s="19">
        <v>0</v>
      </c>
    </row>
    <row r="7296" spans="1:7" x14ac:dyDescent="0.3">
      <c r="A7296" s="1" t="s">
        <v>3</v>
      </c>
      <c r="B7296" s="2">
        <v>45043.984918981478</v>
      </c>
      <c r="D7296" t="str">
        <f t="shared" si="113"/>
        <v>April</v>
      </c>
      <c r="E7296" t="b">
        <v>0</v>
      </c>
      <c r="G7296" s="19">
        <v>0</v>
      </c>
    </row>
    <row r="7297" spans="1:7" x14ac:dyDescent="0.3">
      <c r="A7297" s="1" t="s">
        <v>9</v>
      </c>
      <c r="B7297" s="2">
        <v>44971.322523148148</v>
      </c>
      <c r="D7297" t="str">
        <f t="shared" si="113"/>
        <v>February</v>
      </c>
      <c r="E7297" t="b">
        <v>0</v>
      </c>
      <c r="G7297" s="19">
        <v>0</v>
      </c>
    </row>
    <row r="7298" spans="1:7" x14ac:dyDescent="0.3">
      <c r="A7298" s="1" t="s">
        <v>7</v>
      </c>
      <c r="B7298" s="2">
        <v>45055.292662037027</v>
      </c>
      <c r="D7298" t="str">
        <f t="shared" si="113"/>
        <v>May</v>
      </c>
      <c r="E7298" t="b">
        <v>0</v>
      </c>
      <c r="G7298" s="19">
        <v>0</v>
      </c>
    </row>
    <row r="7299" spans="1:7" x14ac:dyDescent="0.3">
      <c r="A7299" s="1" t="s">
        <v>5</v>
      </c>
      <c r="B7299" s="2">
        <v>45205.609837962962</v>
      </c>
      <c r="D7299" t="str">
        <f t="shared" ref="D7299:D7362" si="114">TEXT(B7299,"mmmm")</f>
        <v>October</v>
      </c>
      <c r="E7299" t="b">
        <v>0</v>
      </c>
      <c r="G7299" s="19">
        <v>0</v>
      </c>
    </row>
    <row r="7300" spans="1:7" x14ac:dyDescent="0.3">
      <c r="A7300" s="1" t="s">
        <v>3</v>
      </c>
      <c r="B7300" s="2">
        <v>45102.717905092592</v>
      </c>
      <c r="D7300" t="str">
        <f t="shared" si="114"/>
        <v>June</v>
      </c>
      <c r="E7300" t="b">
        <v>0</v>
      </c>
      <c r="G7300" s="19">
        <v>0</v>
      </c>
    </row>
    <row r="7301" spans="1:7" x14ac:dyDescent="0.3">
      <c r="A7301" s="1" t="s">
        <v>5</v>
      </c>
      <c r="B7301" s="2">
        <v>45055.946585648147</v>
      </c>
      <c r="D7301" t="str">
        <f t="shared" si="114"/>
        <v>May</v>
      </c>
      <c r="E7301" t="b">
        <v>0</v>
      </c>
      <c r="G7301" s="19">
        <v>0</v>
      </c>
    </row>
    <row r="7302" spans="1:7" x14ac:dyDescent="0.3">
      <c r="A7302" s="1" t="s">
        <v>3</v>
      </c>
      <c r="B7302" s="2">
        <v>45240.307893518519</v>
      </c>
      <c r="D7302" t="str">
        <f t="shared" si="114"/>
        <v>November</v>
      </c>
      <c r="E7302" t="b">
        <v>0</v>
      </c>
      <c r="G7302" s="19">
        <v>0</v>
      </c>
    </row>
    <row r="7303" spans="1:7" x14ac:dyDescent="0.3">
      <c r="A7303" s="1" t="s">
        <v>3</v>
      </c>
      <c r="B7303" s="2">
        <v>44942.988020833327</v>
      </c>
      <c r="D7303" t="str">
        <f t="shared" si="114"/>
        <v>January</v>
      </c>
      <c r="E7303" t="b">
        <v>0</v>
      </c>
      <c r="G7303" s="19">
        <v>0</v>
      </c>
    </row>
    <row r="7304" spans="1:7" x14ac:dyDescent="0.3">
      <c r="A7304" s="1" t="s">
        <v>4</v>
      </c>
      <c r="B7304" s="2">
        <v>45098.750428240739</v>
      </c>
      <c r="D7304" t="str">
        <f t="shared" si="114"/>
        <v>June</v>
      </c>
      <c r="E7304" t="b">
        <v>0</v>
      </c>
      <c r="G7304" s="19">
        <v>0</v>
      </c>
    </row>
    <row r="7305" spans="1:7" x14ac:dyDescent="0.3">
      <c r="A7305" s="1" t="s">
        <v>7</v>
      </c>
      <c r="B7305" s="2">
        <v>45201.976354166669</v>
      </c>
      <c r="D7305" t="str">
        <f t="shared" si="114"/>
        <v>October</v>
      </c>
      <c r="E7305" t="b">
        <v>0</v>
      </c>
      <c r="G7305" s="19">
        <v>0</v>
      </c>
    </row>
    <row r="7306" spans="1:7" x14ac:dyDescent="0.3">
      <c r="A7306" s="1" t="s">
        <v>7</v>
      </c>
      <c r="B7306" s="2">
        <v>45161.750775462962</v>
      </c>
      <c r="D7306" t="str">
        <f t="shared" si="114"/>
        <v>August</v>
      </c>
      <c r="E7306" t="b">
        <v>0</v>
      </c>
      <c r="G7306" s="19">
        <v>0</v>
      </c>
    </row>
    <row r="7307" spans="1:7" x14ac:dyDescent="0.3">
      <c r="A7307" s="1" t="s">
        <v>3</v>
      </c>
      <c r="B7307" s="2">
        <v>45187.752025462964</v>
      </c>
      <c r="D7307" t="str">
        <f t="shared" si="114"/>
        <v>September</v>
      </c>
      <c r="E7307" t="b">
        <v>0</v>
      </c>
      <c r="G7307" s="19">
        <v>0</v>
      </c>
    </row>
    <row r="7308" spans="1:7" x14ac:dyDescent="0.3">
      <c r="A7308" s="1" t="s">
        <v>3</v>
      </c>
      <c r="B7308" s="2">
        <v>45099.835740740738</v>
      </c>
      <c r="D7308" t="str">
        <f t="shared" si="114"/>
        <v>June</v>
      </c>
      <c r="E7308" t="b">
        <v>0</v>
      </c>
      <c r="G7308" s="19">
        <v>0</v>
      </c>
    </row>
    <row r="7309" spans="1:7" x14ac:dyDescent="0.3">
      <c r="A7309" s="1" t="s">
        <v>7</v>
      </c>
      <c r="B7309" s="2">
        <v>45189.668935185182</v>
      </c>
      <c r="D7309" t="str">
        <f t="shared" si="114"/>
        <v>September</v>
      </c>
      <c r="E7309" t="b">
        <v>0</v>
      </c>
      <c r="G7309" s="19">
        <v>0</v>
      </c>
    </row>
    <row r="7310" spans="1:7" x14ac:dyDescent="0.3">
      <c r="A7310" s="1" t="s">
        <v>3</v>
      </c>
      <c r="B7310" s="2">
        <v>44981.252453703702</v>
      </c>
      <c r="D7310" t="str">
        <f t="shared" si="114"/>
        <v>February</v>
      </c>
      <c r="E7310" t="b">
        <v>0</v>
      </c>
      <c r="G7310" s="19">
        <v>0</v>
      </c>
    </row>
    <row r="7311" spans="1:7" x14ac:dyDescent="0.3">
      <c r="A7311" s="1" t="s">
        <v>9</v>
      </c>
      <c r="B7311" s="2">
        <v>45086.339259259257</v>
      </c>
      <c r="D7311" t="str">
        <f t="shared" si="114"/>
        <v>June</v>
      </c>
      <c r="E7311" t="b">
        <v>0</v>
      </c>
      <c r="G7311" s="19">
        <v>0</v>
      </c>
    </row>
    <row r="7312" spans="1:7" x14ac:dyDescent="0.3">
      <c r="A7312" s="1" t="s">
        <v>7</v>
      </c>
      <c r="B7312" s="2">
        <v>45059.166597222233</v>
      </c>
      <c r="D7312" t="str">
        <f t="shared" si="114"/>
        <v>May</v>
      </c>
      <c r="E7312" t="b">
        <v>0</v>
      </c>
      <c r="G7312" s="19">
        <v>0</v>
      </c>
    </row>
    <row r="7313" spans="1:7" x14ac:dyDescent="0.3">
      <c r="A7313" s="1" t="s">
        <v>5</v>
      </c>
      <c r="B7313" s="2">
        <v>44993.922615740739</v>
      </c>
      <c r="D7313" t="str">
        <f t="shared" si="114"/>
        <v>March</v>
      </c>
      <c r="E7313" t="b">
        <v>0</v>
      </c>
      <c r="G7313" s="19">
        <v>0</v>
      </c>
    </row>
    <row r="7314" spans="1:7" x14ac:dyDescent="0.3">
      <c r="A7314" s="1" t="s">
        <v>7</v>
      </c>
      <c r="B7314" s="2">
        <v>45282.791724537034</v>
      </c>
      <c r="D7314" t="str">
        <f t="shared" si="114"/>
        <v>December</v>
      </c>
      <c r="E7314" t="b">
        <v>0</v>
      </c>
      <c r="G7314" s="19">
        <v>0</v>
      </c>
    </row>
    <row r="7315" spans="1:7" x14ac:dyDescent="0.3">
      <c r="A7315" s="1" t="s">
        <v>7</v>
      </c>
      <c r="B7315" s="2">
        <v>45152.791851851849</v>
      </c>
      <c r="D7315" t="str">
        <f t="shared" si="114"/>
        <v>August</v>
      </c>
      <c r="E7315" t="b">
        <v>0</v>
      </c>
      <c r="G7315" s="19">
        <v>0</v>
      </c>
    </row>
    <row r="7316" spans="1:7" x14ac:dyDescent="0.3">
      <c r="A7316" s="1" t="s">
        <v>3</v>
      </c>
      <c r="B7316" s="2">
        <v>45103.289247685178</v>
      </c>
      <c r="D7316" t="str">
        <f t="shared" si="114"/>
        <v>June</v>
      </c>
      <c r="E7316" t="b">
        <v>0</v>
      </c>
      <c r="G7316" s="19">
        <v>0</v>
      </c>
    </row>
    <row r="7317" spans="1:7" x14ac:dyDescent="0.3">
      <c r="A7317" s="1" t="s">
        <v>3</v>
      </c>
      <c r="B7317" s="2">
        <v>45117.377395833333</v>
      </c>
      <c r="D7317" t="str">
        <f t="shared" si="114"/>
        <v>July</v>
      </c>
      <c r="E7317" t="b">
        <v>0</v>
      </c>
      <c r="G7317" s="19">
        <v>0</v>
      </c>
    </row>
    <row r="7318" spans="1:7" x14ac:dyDescent="0.3">
      <c r="A7318" s="1" t="s">
        <v>3</v>
      </c>
      <c r="B7318" s="2">
        <v>45216.862430555557</v>
      </c>
      <c r="D7318" t="str">
        <f t="shared" si="114"/>
        <v>October</v>
      </c>
      <c r="E7318" t="b">
        <v>0</v>
      </c>
      <c r="G7318" s="19">
        <v>0</v>
      </c>
    </row>
    <row r="7319" spans="1:7" x14ac:dyDescent="0.3">
      <c r="A7319" s="1" t="s">
        <v>3</v>
      </c>
      <c r="B7319" s="2">
        <v>45153.251481481479</v>
      </c>
      <c r="D7319" t="str">
        <f t="shared" si="114"/>
        <v>August</v>
      </c>
      <c r="E7319" t="b">
        <v>0</v>
      </c>
      <c r="G7319" s="19">
        <v>0</v>
      </c>
    </row>
    <row r="7320" spans="1:7" x14ac:dyDescent="0.3">
      <c r="A7320" s="1" t="s">
        <v>7</v>
      </c>
      <c r="B7320" s="2">
        <v>45044.841817129629</v>
      </c>
      <c r="D7320" t="str">
        <f t="shared" si="114"/>
        <v>April</v>
      </c>
      <c r="E7320" t="b">
        <v>0</v>
      </c>
      <c r="G7320" s="19">
        <v>0</v>
      </c>
    </row>
    <row r="7321" spans="1:7" x14ac:dyDescent="0.3">
      <c r="A7321" s="1" t="s">
        <v>3</v>
      </c>
      <c r="B7321" s="2">
        <v>45186.292719907397</v>
      </c>
      <c r="D7321" t="str">
        <f t="shared" si="114"/>
        <v>September</v>
      </c>
      <c r="E7321" t="b">
        <v>0</v>
      </c>
      <c r="G7321" s="19">
        <v>0</v>
      </c>
    </row>
    <row r="7322" spans="1:7" x14ac:dyDescent="0.3">
      <c r="A7322" s="1" t="s">
        <v>9</v>
      </c>
      <c r="B7322" s="2">
        <v>45113.570243055547</v>
      </c>
      <c r="D7322" t="str">
        <f t="shared" si="114"/>
        <v>July</v>
      </c>
      <c r="E7322" t="b">
        <v>0</v>
      </c>
      <c r="G7322" s="19">
        <v>0</v>
      </c>
    </row>
    <row r="7323" spans="1:7" x14ac:dyDescent="0.3">
      <c r="A7323" s="1" t="s">
        <v>7</v>
      </c>
      <c r="B7323" s="2">
        <v>45209.708333333343</v>
      </c>
      <c r="D7323" t="str">
        <f t="shared" si="114"/>
        <v>October</v>
      </c>
      <c r="E7323" t="b">
        <v>0</v>
      </c>
      <c r="G7323" s="19">
        <v>0</v>
      </c>
    </row>
    <row r="7324" spans="1:7" x14ac:dyDescent="0.3">
      <c r="A7324" s="1" t="s">
        <v>7</v>
      </c>
      <c r="B7324" s="2">
        <v>45124.627337962957</v>
      </c>
      <c r="D7324" t="str">
        <f t="shared" si="114"/>
        <v>July</v>
      </c>
      <c r="E7324" t="b">
        <v>0</v>
      </c>
      <c r="G7324" s="19">
        <v>0</v>
      </c>
    </row>
    <row r="7325" spans="1:7" x14ac:dyDescent="0.3">
      <c r="A7325" s="1" t="s">
        <v>9</v>
      </c>
      <c r="B7325" s="2">
        <v>45072.687349537038</v>
      </c>
      <c r="D7325" t="str">
        <f t="shared" si="114"/>
        <v>May</v>
      </c>
      <c r="E7325" t="b">
        <v>0</v>
      </c>
      <c r="G7325" s="19">
        <v>0</v>
      </c>
    </row>
    <row r="7326" spans="1:7" x14ac:dyDescent="0.3">
      <c r="A7326" s="1" t="s">
        <v>7</v>
      </c>
      <c r="B7326" s="2">
        <v>45070.91741898148</v>
      </c>
      <c r="D7326" t="str">
        <f t="shared" si="114"/>
        <v>May</v>
      </c>
      <c r="E7326" t="b">
        <v>0</v>
      </c>
      <c r="G7326" s="19">
        <v>0</v>
      </c>
    </row>
    <row r="7327" spans="1:7" x14ac:dyDescent="0.3">
      <c r="A7327" s="1" t="s">
        <v>3</v>
      </c>
      <c r="B7327" s="2">
        <v>45268.751944444448</v>
      </c>
      <c r="D7327" t="str">
        <f t="shared" si="114"/>
        <v>December</v>
      </c>
      <c r="E7327" t="b">
        <v>0</v>
      </c>
      <c r="G7327" s="19">
        <v>0</v>
      </c>
    </row>
    <row r="7328" spans="1:7" x14ac:dyDescent="0.3">
      <c r="A7328" s="1" t="s">
        <v>7</v>
      </c>
      <c r="B7328" s="2">
        <v>45099.334803240738</v>
      </c>
      <c r="D7328" t="str">
        <f t="shared" si="114"/>
        <v>June</v>
      </c>
      <c r="E7328" t="b">
        <v>0</v>
      </c>
      <c r="G7328" s="19">
        <v>0</v>
      </c>
    </row>
    <row r="7329" spans="1:7" x14ac:dyDescent="0.3">
      <c r="A7329" s="1" t="s">
        <v>4</v>
      </c>
      <c r="B7329" s="2">
        <v>45056.275277777779</v>
      </c>
      <c r="D7329" t="str">
        <f t="shared" si="114"/>
        <v>May</v>
      </c>
      <c r="E7329" t="b">
        <v>0</v>
      </c>
      <c r="G7329" s="19">
        <v>0</v>
      </c>
    </row>
    <row r="7330" spans="1:7" x14ac:dyDescent="0.3">
      <c r="A7330" s="1" t="s">
        <v>7</v>
      </c>
      <c r="B7330" s="2">
        <v>44986.675138888888</v>
      </c>
      <c r="D7330" t="str">
        <f t="shared" si="114"/>
        <v>March</v>
      </c>
      <c r="E7330" t="b">
        <v>0</v>
      </c>
      <c r="G7330" s="19">
        <v>0</v>
      </c>
    </row>
    <row r="7331" spans="1:7" x14ac:dyDescent="0.3">
      <c r="A7331" s="1" t="s">
        <v>3</v>
      </c>
      <c r="B7331" s="2">
        <v>45089.626805555563</v>
      </c>
      <c r="D7331" t="str">
        <f t="shared" si="114"/>
        <v>June</v>
      </c>
      <c r="E7331" t="b">
        <v>0</v>
      </c>
      <c r="G7331" s="19">
        <v>0</v>
      </c>
    </row>
    <row r="7332" spans="1:7" x14ac:dyDescent="0.3">
      <c r="A7332" s="1" t="s">
        <v>5</v>
      </c>
      <c r="B7332" s="2">
        <v>45048.881527777783</v>
      </c>
      <c r="D7332" t="str">
        <f t="shared" si="114"/>
        <v>May</v>
      </c>
      <c r="E7332" t="b">
        <v>0</v>
      </c>
      <c r="G7332" s="19">
        <v>0</v>
      </c>
    </row>
    <row r="7333" spans="1:7" x14ac:dyDescent="0.3">
      <c r="A7333" s="1" t="s">
        <v>5</v>
      </c>
      <c r="B7333" s="2">
        <v>44963.377442129633</v>
      </c>
      <c r="D7333" t="str">
        <f t="shared" si="114"/>
        <v>February</v>
      </c>
      <c r="E7333" t="b">
        <v>0</v>
      </c>
      <c r="G7333" s="19">
        <v>0</v>
      </c>
    </row>
    <row r="7334" spans="1:7" x14ac:dyDescent="0.3">
      <c r="A7334" s="1" t="s">
        <v>6</v>
      </c>
      <c r="B7334" s="2">
        <v>44950.21166666667</v>
      </c>
      <c r="D7334" t="str">
        <f t="shared" si="114"/>
        <v>January</v>
      </c>
      <c r="E7334" t="b">
        <v>0</v>
      </c>
      <c r="G7334" s="19">
        <v>0</v>
      </c>
    </row>
    <row r="7335" spans="1:7" x14ac:dyDescent="0.3">
      <c r="A7335" s="1" t="s">
        <v>9</v>
      </c>
      <c r="B7335" s="2">
        <v>45020.912060185183</v>
      </c>
      <c r="D7335" t="str">
        <f t="shared" si="114"/>
        <v>April</v>
      </c>
      <c r="E7335" t="b">
        <v>0</v>
      </c>
      <c r="G7335" s="19">
        <v>0</v>
      </c>
    </row>
    <row r="7336" spans="1:7" x14ac:dyDescent="0.3">
      <c r="A7336" s="1" t="s">
        <v>9</v>
      </c>
      <c r="B7336" s="2">
        <v>45005.591979166667</v>
      </c>
      <c r="D7336" t="str">
        <f t="shared" si="114"/>
        <v>March</v>
      </c>
      <c r="E7336" t="b">
        <v>0</v>
      </c>
      <c r="G7336" s="19">
        <v>0</v>
      </c>
    </row>
    <row r="7337" spans="1:7" x14ac:dyDescent="0.3">
      <c r="A7337" s="1" t="s">
        <v>3</v>
      </c>
      <c r="B7337" s="2">
        <v>45160.254652777781</v>
      </c>
      <c r="D7337" t="str">
        <f t="shared" si="114"/>
        <v>August</v>
      </c>
      <c r="E7337" t="b">
        <v>0</v>
      </c>
      <c r="G7337" s="19">
        <v>0</v>
      </c>
    </row>
    <row r="7338" spans="1:7" x14ac:dyDescent="0.3">
      <c r="A7338" s="1" t="s">
        <v>3</v>
      </c>
      <c r="B7338" s="2">
        <v>45124.377824074072</v>
      </c>
      <c r="D7338" t="str">
        <f t="shared" si="114"/>
        <v>July</v>
      </c>
      <c r="E7338" t="b">
        <v>0</v>
      </c>
      <c r="G7338" s="19">
        <v>0</v>
      </c>
    </row>
    <row r="7339" spans="1:7" x14ac:dyDescent="0.3">
      <c r="A7339" s="1" t="s">
        <v>5</v>
      </c>
      <c r="B7339" s="2">
        <v>45063.628530092603</v>
      </c>
      <c r="D7339" t="str">
        <f t="shared" si="114"/>
        <v>May</v>
      </c>
      <c r="E7339" t="b">
        <v>0</v>
      </c>
      <c r="G7339" s="19">
        <v>0</v>
      </c>
    </row>
    <row r="7340" spans="1:7" x14ac:dyDescent="0.3">
      <c r="A7340" s="1" t="s">
        <v>3</v>
      </c>
      <c r="B7340" s="2">
        <v>45248.375520833331</v>
      </c>
      <c r="D7340" t="str">
        <f t="shared" si="114"/>
        <v>November</v>
      </c>
      <c r="E7340" t="b">
        <v>0</v>
      </c>
      <c r="G7340" s="19">
        <v>0</v>
      </c>
    </row>
    <row r="7341" spans="1:7" x14ac:dyDescent="0.3">
      <c r="A7341" s="1" t="s">
        <v>11</v>
      </c>
      <c r="B7341" s="2">
        <v>44930.956273148149</v>
      </c>
      <c r="D7341" t="str">
        <f t="shared" si="114"/>
        <v>January</v>
      </c>
      <c r="E7341" t="b">
        <v>0</v>
      </c>
      <c r="G7341" s="19">
        <v>0</v>
      </c>
    </row>
    <row r="7342" spans="1:7" x14ac:dyDescent="0.3">
      <c r="A7342" s="1" t="s">
        <v>5</v>
      </c>
      <c r="B7342" s="2">
        <v>45155.693703703713</v>
      </c>
      <c r="D7342" t="str">
        <f t="shared" si="114"/>
        <v>August</v>
      </c>
      <c r="E7342" t="b">
        <v>0</v>
      </c>
      <c r="G7342" s="19">
        <v>0</v>
      </c>
    </row>
    <row r="7343" spans="1:7" x14ac:dyDescent="0.3">
      <c r="A7343" s="1" t="s">
        <v>5</v>
      </c>
      <c r="B7343" s="2">
        <v>45220.753946759258</v>
      </c>
      <c r="D7343" t="str">
        <f t="shared" si="114"/>
        <v>October</v>
      </c>
      <c r="E7343" t="b">
        <v>0</v>
      </c>
      <c r="G7343" s="19">
        <v>0</v>
      </c>
    </row>
    <row r="7344" spans="1:7" x14ac:dyDescent="0.3">
      <c r="A7344" s="1" t="s">
        <v>5</v>
      </c>
      <c r="B7344" s="2">
        <v>45231.712025462963</v>
      </c>
      <c r="D7344" t="str">
        <f t="shared" si="114"/>
        <v>November</v>
      </c>
      <c r="E7344" t="b">
        <v>0</v>
      </c>
      <c r="G7344" s="19">
        <v>0</v>
      </c>
    </row>
    <row r="7345" spans="1:7" x14ac:dyDescent="0.3">
      <c r="A7345" s="1" t="s">
        <v>7</v>
      </c>
      <c r="B7345" s="2">
        <v>45163.419108796297</v>
      </c>
      <c r="D7345" t="str">
        <f t="shared" si="114"/>
        <v>August</v>
      </c>
      <c r="E7345" t="b">
        <v>0</v>
      </c>
      <c r="G7345" s="19">
        <v>0</v>
      </c>
    </row>
    <row r="7346" spans="1:7" x14ac:dyDescent="0.3">
      <c r="A7346" s="1" t="s">
        <v>7</v>
      </c>
      <c r="B7346" s="2">
        <v>45196.641956018517</v>
      </c>
      <c r="D7346" t="str">
        <f t="shared" si="114"/>
        <v>September</v>
      </c>
      <c r="E7346" t="b">
        <v>0</v>
      </c>
      <c r="G7346" s="19">
        <v>0</v>
      </c>
    </row>
    <row r="7347" spans="1:7" x14ac:dyDescent="0.3">
      <c r="A7347" s="1" t="s">
        <v>5</v>
      </c>
      <c r="B7347" s="2">
        <v>45179.25712962963</v>
      </c>
      <c r="D7347" t="str">
        <f t="shared" si="114"/>
        <v>September</v>
      </c>
      <c r="E7347" t="b">
        <v>0</v>
      </c>
      <c r="G7347" s="19">
        <v>0</v>
      </c>
    </row>
    <row r="7348" spans="1:7" x14ac:dyDescent="0.3">
      <c r="A7348" s="1" t="s">
        <v>7</v>
      </c>
      <c r="B7348" s="2">
        <v>45081.292002314818</v>
      </c>
      <c r="D7348" t="str">
        <f t="shared" si="114"/>
        <v>June</v>
      </c>
      <c r="E7348" t="b">
        <v>0</v>
      </c>
      <c r="G7348" s="19">
        <v>0</v>
      </c>
    </row>
    <row r="7349" spans="1:7" x14ac:dyDescent="0.3">
      <c r="A7349" s="1" t="s">
        <v>11</v>
      </c>
      <c r="B7349" s="2">
        <v>45286.875532407408</v>
      </c>
      <c r="D7349" t="str">
        <f t="shared" si="114"/>
        <v>December</v>
      </c>
      <c r="E7349" t="b">
        <v>0</v>
      </c>
      <c r="G7349" s="19">
        <v>0</v>
      </c>
    </row>
    <row r="7350" spans="1:7" x14ac:dyDescent="0.3">
      <c r="A7350" s="1" t="s">
        <v>7</v>
      </c>
      <c r="B7350" s="2">
        <v>45134.300486111111</v>
      </c>
      <c r="D7350" t="str">
        <f t="shared" si="114"/>
        <v>July</v>
      </c>
      <c r="E7350" t="b">
        <v>0</v>
      </c>
      <c r="G7350" s="19">
        <v>0</v>
      </c>
    </row>
    <row r="7351" spans="1:7" x14ac:dyDescent="0.3">
      <c r="A7351" s="1" t="s">
        <v>7</v>
      </c>
      <c r="B7351" s="2">
        <v>45256.787789351853</v>
      </c>
      <c r="D7351" t="str">
        <f t="shared" si="114"/>
        <v>November</v>
      </c>
      <c r="E7351" t="b">
        <v>0</v>
      </c>
      <c r="G7351" s="19">
        <v>0</v>
      </c>
    </row>
    <row r="7352" spans="1:7" x14ac:dyDescent="0.3">
      <c r="A7352" s="1" t="s">
        <v>8</v>
      </c>
      <c r="B7352" s="2">
        <v>45233.674259259264</v>
      </c>
      <c r="D7352" t="str">
        <f t="shared" si="114"/>
        <v>November</v>
      </c>
      <c r="E7352" t="b">
        <v>0</v>
      </c>
      <c r="G7352" s="19">
        <v>0</v>
      </c>
    </row>
    <row r="7353" spans="1:7" x14ac:dyDescent="0.3">
      <c r="A7353" s="1" t="s">
        <v>3</v>
      </c>
      <c r="B7353" s="2">
        <v>45250.961539351847</v>
      </c>
      <c r="D7353" t="str">
        <f t="shared" si="114"/>
        <v>November</v>
      </c>
      <c r="E7353" t="b">
        <v>0</v>
      </c>
      <c r="G7353" s="19">
        <v>0</v>
      </c>
    </row>
    <row r="7354" spans="1:7" x14ac:dyDescent="0.3">
      <c r="A7354" s="1" t="s">
        <v>5</v>
      </c>
      <c r="B7354" s="2">
        <v>45121.713622685187</v>
      </c>
      <c r="D7354" t="str">
        <f t="shared" si="114"/>
        <v>July</v>
      </c>
      <c r="E7354" t="b">
        <v>0</v>
      </c>
      <c r="G7354" s="19">
        <v>0</v>
      </c>
    </row>
    <row r="7355" spans="1:7" x14ac:dyDescent="0.3">
      <c r="A7355" s="1" t="s">
        <v>3</v>
      </c>
      <c r="B7355" s="2">
        <v>44984.293553240743</v>
      </c>
      <c r="D7355" t="str">
        <f t="shared" si="114"/>
        <v>February</v>
      </c>
      <c r="E7355" t="b">
        <v>0</v>
      </c>
      <c r="G7355" s="19">
        <v>0</v>
      </c>
    </row>
    <row r="7356" spans="1:7" x14ac:dyDescent="0.3">
      <c r="A7356" s="1" t="s">
        <v>7</v>
      </c>
      <c r="B7356" s="2">
        <v>45086.334826388891</v>
      </c>
      <c r="D7356" t="str">
        <f t="shared" si="114"/>
        <v>June</v>
      </c>
      <c r="E7356" t="b">
        <v>0</v>
      </c>
      <c r="G7356" s="19">
        <v>0</v>
      </c>
    </row>
    <row r="7357" spans="1:7" x14ac:dyDescent="0.3">
      <c r="A7357" s="1" t="s">
        <v>3</v>
      </c>
      <c r="B7357" s="2">
        <v>45209.16741898148</v>
      </c>
      <c r="D7357" t="str">
        <f t="shared" si="114"/>
        <v>October</v>
      </c>
      <c r="E7357" t="b">
        <v>0</v>
      </c>
      <c r="G7357" s="19">
        <v>0</v>
      </c>
    </row>
    <row r="7358" spans="1:7" x14ac:dyDescent="0.3">
      <c r="A7358" s="1" t="s">
        <v>7</v>
      </c>
      <c r="B7358" s="2">
        <v>45114.560613425929</v>
      </c>
      <c r="D7358" t="str">
        <f t="shared" si="114"/>
        <v>July</v>
      </c>
      <c r="E7358" t="b">
        <v>0</v>
      </c>
      <c r="G7358" s="19">
        <v>0</v>
      </c>
    </row>
    <row r="7359" spans="1:7" x14ac:dyDescent="0.3">
      <c r="A7359" s="1" t="s">
        <v>3</v>
      </c>
      <c r="B7359" s="2">
        <v>45208.694918981477</v>
      </c>
      <c r="D7359" t="str">
        <f t="shared" si="114"/>
        <v>October</v>
      </c>
      <c r="E7359" t="b">
        <v>0</v>
      </c>
      <c r="G7359" s="19">
        <v>0</v>
      </c>
    </row>
    <row r="7360" spans="1:7" x14ac:dyDescent="0.3">
      <c r="A7360" s="1" t="s">
        <v>5</v>
      </c>
      <c r="B7360" s="2">
        <v>45112.715763888889</v>
      </c>
      <c r="D7360" t="str">
        <f t="shared" si="114"/>
        <v>July</v>
      </c>
      <c r="E7360" t="b">
        <v>0</v>
      </c>
      <c r="G7360" s="19">
        <v>0</v>
      </c>
    </row>
    <row r="7361" spans="1:7" x14ac:dyDescent="0.3">
      <c r="A7361" s="1" t="s">
        <v>3</v>
      </c>
      <c r="B7361" s="2">
        <v>45153.618379629632</v>
      </c>
      <c r="D7361" t="str">
        <f t="shared" si="114"/>
        <v>August</v>
      </c>
      <c r="E7361" t="b">
        <v>0</v>
      </c>
      <c r="G7361" s="19">
        <v>0</v>
      </c>
    </row>
    <row r="7362" spans="1:7" x14ac:dyDescent="0.3">
      <c r="A7362" s="1" t="s">
        <v>9</v>
      </c>
      <c r="B7362" s="2">
        <v>45076.297546296293</v>
      </c>
      <c r="D7362" t="str">
        <f t="shared" si="114"/>
        <v>May</v>
      </c>
      <c r="E7362" t="b">
        <v>0</v>
      </c>
      <c r="G7362" s="19">
        <v>0</v>
      </c>
    </row>
    <row r="7363" spans="1:7" x14ac:dyDescent="0.3">
      <c r="A7363" s="1" t="s">
        <v>5</v>
      </c>
      <c r="B7363" s="2">
        <v>45183.856099537043</v>
      </c>
      <c r="D7363" t="str">
        <f t="shared" ref="D7363:D7426" si="115">TEXT(B7363,"mmmm")</f>
        <v>September</v>
      </c>
      <c r="E7363" t="b">
        <v>0</v>
      </c>
      <c r="G7363" s="19">
        <v>0</v>
      </c>
    </row>
    <row r="7364" spans="1:7" x14ac:dyDescent="0.3">
      <c r="A7364" s="1" t="s">
        <v>5</v>
      </c>
      <c r="B7364" s="2">
        <v>45175.796168981477</v>
      </c>
      <c r="D7364" t="str">
        <f t="shared" si="115"/>
        <v>September</v>
      </c>
      <c r="E7364" t="b">
        <v>0</v>
      </c>
      <c r="G7364" s="19">
        <v>0</v>
      </c>
    </row>
    <row r="7365" spans="1:7" x14ac:dyDescent="0.3">
      <c r="A7365" s="1" t="s">
        <v>7</v>
      </c>
      <c r="B7365" s="2">
        <v>45187.986701388887</v>
      </c>
      <c r="D7365" t="str">
        <f t="shared" si="115"/>
        <v>September</v>
      </c>
      <c r="E7365" t="b">
        <v>0</v>
      </c>
      <c r="G7365" s="19">
        <v>0</v>
      </c>
    </row>
    <row r="7366" spans="1:7" x14ac:dyDescent="0.3">
      <c r="A7366" s="1" t="s">
        <v>7</v>
      </c>
      <c r="B7366" s="2">
        <v>44936.542210648149</v>
      </c>
      <c r="D7366" t="str">
        <f t="shared" si="115"/>
        <v>January</v>
      </c>
      <c r="E7366" t="b">
        <v>0</v>
      </c>
      <c r="G7366" s="19">
        <v>0</v>
      </c>
    </row>
    <row r="7367" spans="1:7" x14ac:dyDescent="0.3">
      <c r="A7367" s="1" t="s">
        <v>7</v>
      </c>
      <c r="B7367" s="2">
        <v>44937.793182870373</v>
      </c>
      <c r="D7367" t="str">
        <f t="shared" si="115"/>
        <v>January</v>
      </c>
      <c r="E7367" t="b">
        <v>0</v>
      </c>
      <c r="G7367" s="19">
        <v>0</v>
      </c>
    </row>
    <row r="7368" spans="1:7" x14ac:dyDescent="0.3">
      <c r="A7368" s="1" t="s">
        <v>7</v>
      </c>
      <c r="B7368" s="2">
        <v>44977.708321759259</v>
      </c>
      <c r="D7368" t="str">
        <f t="shared" si="115"/>
        <v>February</v>
      </c>
      <c r="E7368" t="b">
        <v>0</v>
      </c>
      <c r="G7368" s="19">
        <v>0</v>
      </c>
    </row>
    <row r="7369" spans="1:7" x14ac:dyDescent="0.3">
      <c r="A7369" s="1" t="s">
        <v>7</v>
      </c>
      <c r="B7369" s="2">
        <v>45071.042048611111</v>
      </c>
      <c r="D7369" t="str">
        <f t="shared" si="115"/>
        <v>May</v>
      </c>
      <c r="E7369" t="b">
        <v>0</v>
      </c>
      <c r="G7369" s="19">
        <v>0</v>
      </c>
    </row>
    <row r="7370" spans="1:7" x14ac:dyDescent="0.3">
      <c r="A7370" s="1" t="s">
        <v>3</v>
      </c>
      <c r="B7370" s="2">
        <v>45076.779733796298</v>
      </c>
      <c r="D7370" t="str">
        <f t="shared" si="115"/>
        <v>May</v>
      </c>
      <c r="E7370" t="b">
        <v>0</v>
      </c>
      <c r="G7370" s="19">
        <v>0</v>
      </c>
    </row>
    <row r="7371" spans="1:7" x14ac:dyDescent="0.3">
      <c r="A7371" s="1" t="s">
        <v>4</v>
      </c>
      <c r="B7371" s="2">
        <v>45153.417002314818</v>
      </c>
      <c r="D7371" t="str">
        <f t="shared" si="115"/>
        <v>August</v>
      </c>
      <c r="E7371" t="b">
        <v>0</v>
      </c>
      <c r="G7371" s="19">
        <v>0</v>
      </c>
    </row>
    <row r="7372" spans="1:7" x14ac:dyDescent="0.3">
      <c r="A7372" s="1" t="s">
        <v>6</v>
      </c>
      <c r="B7372" s="2">
        <v>45057.462256944447</v>
      </c>
      <c r="D7372" t="str">
        <f t="shared" si="115"/>
        <v>May</v>
      </c>
      <c r="E7372" t="b">
        <v>0</v>
      </c>
      <c r="G7372" s="19">
        <v>0</v>
      </c>
    </row>
    <row r="7373" spans="1:7" x14ac:dyDescent="0.3">
      <c r="A7373" s="1" t="s">
        <v>6</v>
      </c>
      <c r="B7373" s="2">
        <v>45037.41951388889</v>
      </c>
      <c r="D7373" t="str">
        <f t="shared" si="115"/>
        <v>April</v>
      </c>
      <c r="E7373" t="b">
        <v>0</v>
      </c>
      <c r="G7373" s="19">
        <v>0</v>
      </c>
    </row>
    <row r="7374" spans="1:7" x14ac:dyDescent="0.3">
      <c r="A7374" s="1" t="s">
        <v>7</v>
      </c>
      <c r="B7374" s="2">
        <v>44950.793726851851</v>
      </c>
      <c r="D7374" t="str">
        <f t="shared" si="115"/>
        <v>January</v>
      </c>
      <c r="E7374" t="b">
        <v>0</v>
      </c>
      <c r="G7374" s="19">
        <v>0</v>
      </c>
    </row>
    <row r="7375" spans="1:7" x14ac:dyDescent="0.3">
      <c r="A7375" s="1" t="s">
        <v>7</v>
      </c>
      <c r="B7375" s="2">
        <v>45084.257118055553</v>
      </c>
      <c r="D7375" t="str">
        <f t="shared" si="115"/>
        <v>June</v>
      </c>
      <c r="E7375" t="b">
        <v>0</v>
      </c>
      <c r="G7375" s="19">
        <v>0</v>
      </c>
    </row>
    <row r="7376" spans="1:7" x14ac:dyDescent="0.3">
      <c r="A7376" s="1" t="s">
        <v>4</v>
      </c>
      <c r="B7376" s="2">
        <v>45071.625659722216</v>
      </c>
      <c r="D7376" t="str">
        <f t="shared" si="115"/>
        <v>May</v>
      </c>
      <c r="E7376" t="b">
        <v>0</v>
      </c>
      <c r="G7376" s="19">
        <v>0</v>
      </c>
    </row>
    <row r="7377" spans="1:7" x14ac:dyDescent="0.3">
      <c r="A7377" s="1" t="s">
        <v>3</v>
      </c>
      <c r="B7377" s="2">
        <v>45124.043564814812</v>
      </c>
      <c r="D7377" t="str">
        <f t="shared" si="115"/>
        <v>July</v>
      </c>
      <c r="E7377" t="b">
        <v>0</v>
      </c>
      <c r="G7377" s="19">
        <v>0</v>
      </c>
    </row>
    <row r="7378" spans="1:7" x14ac:dyDescent="0.3">
      <c r="A7378" s="1" t="s">
        <v>11</v>
      </c>
      <c r="B7378" s="2">
        <v>45207.29179398148</v>
      </c>
      <c r="D7378" t="str">
        <f t="shared" si="115"/>
        <v>October</v>
      </c>
      <c r="E7378" t="b">
        <v>0</v>
      </c>
      <c r="G7378" s="19">
        <v>0</v>
      </c>
    </row>
    <row r="7379" spans="1:7" x14ac:dyDescent="0.3">
      <c r="A7379" s="1" t="s">
        <v>7</v>
      </c>
      <c r="B7379" s="2">
        <v>45005.668240740742</v>
      </c>
      <c r="D7379" t="str">
        <f t="shared" si="115"/>
        <v>March</v>
      </c>
      <c r="E7379" t="b">
        <v>0</v>
      </c>
      <c r="G7379" s="19">
        <v>0</v>
      </c>
    </row>
    <row r="7380" spans="1:7" x14ac:dyDescent="0.3">
      <c r="A7380" s="1" t="s">
        <v>5</v>
      </c>
      <c r="B7380" s="2">
        <v>44949.769201388888</v>
      </c>
      <c r="D7380" t="str">
        <f t="shared" si="115"/>
        <v>January</v>
      </c>
      <c r="E7380" t="b">
        <v>0</v>
      </c>
      <c r="G7380" s="19">
        <v>0</v>
      </c>
    </row>
    <row r="7381" spans="1:7" x14ac:dyDescent="0.3">
      <c r="A7381" s="1" t="s">
        <v>3</v>
      </c>
      <c r="B7381" s="2">
        <v>45229.704837962963</v>
      </c>
      <c r="D7381" t="str">
        <f t="shared" si="115"/>
        <v>October</v>
      </c>
      <c r="E7381" t="b">
        <v>0</v>
      </c>
      <c r="G7381" s="19">
        <v>0</v>
      </c>
    </row>
    <row r="7382" spans="1:7" x14ac:dyDescent="0.3">
      <c r="A7382" s="1" t="s">
        <v>3</v>
      </c>
      <c r="B7382" s="2">
        <v>45040.293587962973</v>
      </c>
      <c r="D7382" t="str">
        <f t="shared" si="115"/>
        <v>April</v>
      </c>
      <c r="E7382" t="b">
        <v>0</v>
      </c>
      <c r="G7382" s="19">
        <v>0</v>
      </c>
    </row>
    <row r="7383" spans="1:7" x14ac:dyDescent="0.3">
      <c r="A7383" s="1" t="s">
        <v>5</v>
      </c>
      <c r="B7383" s="2">
        <v>44943.756724537037</v>
      </c>
      <c r="D7383" t="str">
        <f t="shared" si="115"/>
        <v>January</v>
      </c>
      <c r="E7383" t="b">
        <v>0</v>
      </c>
      <c r="G7383" s="19">
        <v>0</v>
      </c>
    </row>
    <row r="7384" spans="1:7" x14ac:dyDescent="0.3">
      <c r="A7384" s="1" t="s">
        <v>7</v>
      </c>
      <c r="B7384" s="2">
        <v>45062.91673611111</v>
      </c>
      <c r="D7384" t="str">
        <f t="shared" si="115"/>
        <v>May</v>
      </c>
      <c r="E7384" t="b">
        <v>0</v>
      </c>
      <c r="G7384" s="19">
        <v>0</v>
      </c>
    </row>
    <row r="7385" spans="1:7" x14ac:dyDescent="0.3">
      <c r="A7385" s="1" t="s">
        <v>5</v>
      </c>
      <c r="B7385" s="2">
        <v>45028.35297453704</v>
      </c>
      <c r="D7385" t="str">
        <f t="shared" si="115"/>
        <v>April</v>
      </c>
      <c r="E7385" t="b">
        <v>0</v>
      </c>
      <c r="G7385" s="19">
        <v>0</v>
      </c>
    </row>
    <row r="7386" spans="1:7" x14ac:dyDescent="0.3">
      <c r="A7386" s="1" t="s">
        <v>5</v>
      </c>
      <c r="B7386" s="2">
        <v>45084.431898148148</v>
      </c>
      <c r="D7386" t="str">
        <f t="shared" si="115"/>
        <v>June</v>
      </c>
      <c r="E7386" t="b">
        <v>0</v>
      </c>
      <c r="G7386" s="19">
        <v>0</v>
      </c>
    </row>
    <row r="7387" spans="1:7" x14ac:dyDescent="0.3">
      <c r="A7387" s="1" t="s">
        <v>5</v>
      </c>
      <c r="B7387" s="2">
        <v>45163.757627314822</v>
      </c>
      <c r="D7387" t="str">
        <f t="shared" si="115"/>
        <v>August</v>
      </c>
      <c r="E7387" t="b">
        <v>0</v>
      </c>
      <c r="G7387" s="19">
        <v>0</v>
      </c>
    </row>
    <row r="7388" spans="1:7" x14ac:dyDescent="0.3">
      <c r="A7388" s="1" t="s">
        <v>5</v>
      </c>
      <c r="B7388" s="2">
        <v>45195.611006944448</v>
      </c>
      <c r="D7388" t="str">
        <f t="shared" si="115"/>
        <v>September</v>
      </c>
      <c r="E7388" t="b">
        <v>0</v>
      </c>
      <c r="G7388" s="19">
        <v>0</v>
      </c>
    </row>
    <row r="7389" spans="1:7" x14ac:dyDescent="0.3">
      <c r="A7389" s="1" t="s">
        <v>3</v>
      </c>
      <c r="B7389" s="2">
        <v>45198.710509259261</v>
      </c>
      <c r="D7389" t="str">
        <f t="shared" si="115"/>
        <v>September</v>
      </c>
      <c r="E7389" t="b">
        <v>0</v>
      </c>
      <c r="G7389" s="19">
        <v>0</v>
      </c>
    </row>
    <row r="7390" spans="1:7" x14ac:dyDescent="0.3">
      <c r="A7390" s="1" t="s">
        <v>7</v>
      </c>
      <c r="B7390" s="2">
        <v>45106.541689814818</v>
      </c>
      <c r="D7390" t="str">
        <f t="shared" si="115"/>
        <v>June</v>
      </c>
      <c r="E7390" t="b">
        <v>0</v>
      </c>
      <c r="G7390" s="19">
        <v>0</v>
      </c>
    </row>
    <row r="7391" spans="1:7" x14ac:dyDescent="0.3">
      <c r="A7391" s="1" t="s">
        <v>7</v>
      </c>
      <c r="B7391" s="2">
        <v>45040.917650462958</v>
      </c>
      <c r="D7391" t="str">
        <f t="shared" si="115"/>
        <v>April</v>
      </c>
      <c r="E7391" t="b">
        <v>0</v>
      </c>
      <c r="G7391" s="19">
        <v>0</v>
      </c>
    </row>
    <row r="7392" spans="1:7" x14ac:dyDescent="0.3">
      <c r="A7392" s="1" t="s">
        <v>9</v>
      </c>
      <c r="B7392" s="2">
        <v>44948.711111111108</v>
      </c>
      <c r="D7392" t="str">
        <f t="shared" si="115"/>
        <v>January</v>
      </c>
      <c r="E7392" t="b">
        <v>0</v>
      </c>
      <c r="G7392" s="19">
        <v>0</v>
      </c>
    </row>
    <row r="7393" spans="1:7" x14ac:dyDescent="0.3">
      <c r="A7393" s="1" t="s">
        <v>4</v>
      </c>
      <c r="B7393" s="2">
        <v>45119.917060185187</v>
      </c>
      <c r="D7393" t="str">
        <f t="shared" si="115"/>
        <v>July</v>
      </c>
      <c r="E7393" t="b">
        <v>0</v>
      </c>
      <c r="G7393" s="19">
        <v>0</v>
      </c>
    </row>
    <row r="7394" spans="1:7" x14ac:dyDescent="0.3">
      <c r="A7394" s="1" t="s">
        <v>5</v>
      </c>
      <c r="B7394" s="2">
        <v>45113.861875000002</v>
      </c>
      <c r="D7394" t="str">
        <f t="shared" si="115"/>
        <v>July</v>
      </c>
      <c r="E7394" t="b">
        <v>0</v>
      </c>
      <c r="G7394" s="19">
        <v>0</v>
      </c>
    </row>
    <row r="7395" spans="1:7" x14ac:dyDescent="0.3">
      <c r="A7395" s="1" t="s">
        <v>7</v>
      </c>
      <c r="B7395" s="2">
        <v>45054.599317129629</v>
      </c>
      <c r="D7395" t="str">
        <f t="shared" si="115"/>
        <v>May</v>
      </c>
      <c r="E7395" t="b">
        <v>0</v>
      </c>
      <c r="G7395" s="19">
        <v>0</v>
      </c>
    </row>
    <row r="7396" spans="1:7" x14ac:dyDescent="0.3">
      <c r="A7396" s="1" t="s">
        <v>3</v>
      </c>
      <c r="B7396" s="2">
        <v>45086.91988425926</v>
      </c>
      <c r="D7396" t="str">
        <f t="shared" si="115"/>
        <v>June</v>
      </c>
      <c r="E7396" t="b">
        <v>0</v>
      </c>
      <c r="G7396" s="19">
        <v>0</v>
      </c>
    </row>
    <row r="7397" spans="1:7" x14ac:dyDescent="0.3">
      <c r="A7397" s="1" t="s">
        <v>6</v>
      </c>
      <c r="B7397" s="2">
        <v>44952.044085648151</v>
      </c>
      <c r="D7397" t="str">
        <f t="shared" si="115"/>
        <v>January</v>
      </c>
      <c r="E7397" t="b">
        <v>0</v>
      </c>
      <c r="G7397" s="19">
        <v>0</v>
      </c>
    </row>
    <row r="7398" spans="1:7" x14ac:dyDescent="0.3">
      <c r="A7398" s="1" t="s">
        <v>3</v>
      </c>
      <c r="B7398" s="2">
        <v>45026.453321759262</v>
      </c>
      <c r="D7398" t="str">
        <f t="shared" si="115"/>
        <v>April</v>
      </c>
      <c r="E7398" t="b">
        <v>0</v>
      </c>
      <c r="G7398" s="19">
        <v>0</v>
      </c>
    </row>
    <row r="7399" spans="1:7" x14ac:dyDescent="0.3">
      <c r="A7399" s="1" t="s">
        <v>5</v>
      </c>
      <c r="B7399" s="2">
        <v>45275.920277777783</v>
      </c>
      <c r="D7399" t="str">
        <f t="shared" si="115"/>
        <v>December</v>
      </c>
      <c r="E7399" t="b">
        <v>0</v>
      </c>
      <c r="G7399" s="19">
        <v>0</v>
      </c>
    </row>
    <row r="7400" spans="1:7" x14ac:dyDescent="0.3">
      <c r="A7400" s="1" t="s">
        <v>3</v>
      </c>
      <c r="B7400" s="2">
        <v>45180.002870370372</v>
      </c>
      <c r="D7400" t="str">
        <f t="shared" si="115"/>
        <v>September</v>
      </c>
      <c r="E7400" t="b">
        <v>0</v>
      </c>
      <c r="G7400" s="19">
        <v>0</v>
      </c>
    </row>
    <row r="7401" spans="1:7" x14ac:dyDescent="0.3">
      <c r="A7401" s="1" t="s">
        <v>3</v>
      </c>
      <c r="B7401" s="2">
        <v>45076.668263888889</v>
      </c>
      <c r="D7401" t="str">
        <f t="shared" si="115"/>
        <v>May</v>
      </c>
      <c r="E7401" t="b">
        <v>0</v>
      </c>
      <c r="G7401" s="19">
        <v>0</v>
      </c>
    </row>
    <row r="7402" spans="1:7" x14ac:dyDescent="0.3">
      <c r="A7402" s="1" t="s">
        <v>7</v>
      </c>
      <c r="B7402" s="2">
        <v>45056.91747685185</v>
      </c>
      <c r="D7402" t="str">
        <f t="shared" si="115"/>
        <v>May</v>
      </c>
      <c r="E7402" t="b">
        <v>0</v>
      </c>
      <c r="G7402" s="19">
        <v>0</v>
      </c>
    </row>
    <row r="7403" spans="1:7" x14ac:dyDescent="0.3">
      <c r="A7403" s="1" t="s">
        <v>3</v>
      </c>
      <c r="B7403" s="2">
        <v>45177.892488425918</v>
      </c>
      <c r="D7403" t="str">
        <f t="shared" si="115"/>
        <v>September</v>
      </c>
      <c r="E7403" t="b">
        <v>0</v>
      </c>
      <c r="G7403" s="19">
        <v>0</v>
      </c>
    </row>
    <row r="7404" spans="1:7" x14ac:dyDescent="0.3">
      <c r="A7404" s="1" t="s">
        <v>7</v>
      </c>
      <c r="B7404" s="2">
        <v>45060.198020833333</v>
      </c>
      <c r="D7404" t="str">
        <f t="shared" si="115"/>
        <v>May</v>
      </c>
      <c r="E7404" t="b">
        <v>0</v>
      </c>
      <c r="G7404" s="19">
        <v>0</v>
      </c>
    </row>
    <row r="7405" spans="1:7" x14ac:dyDescent="0.3">
      <c r="A7405" s="1" t="s">
        <v>7</v>
      </c>
      <c r="B7405" s="2">
        <v>44978.356238425928</v>
      </c>
      <c r="D7405" t="str">
        <f t="shared" si="115"/>
        <v>February</v>
      </c>
      <c r="E7405" t="b">
        <v>0</v>
      </c>
      <c r="G7405" s="19">
        <v>0</v>
      </c>
    </row>
    <row r="7406" spans="1:7" x14ac:dyDescent="0.3">
      <c r="A7406" s="1" t="s">
        <v>6</v>
      </c>
      <c r="B7406" s="2">
        <v>45168.93074074074</v>
      </c>
      <c r="D7406" t="str">
        <f t="shared" si="115"/>
        <v>August</v>
      </c>
      <c r="E7406" t="b">
        <v>0</v>
      </c>
      <c r="G7406" s="19">
        <v>0</v>
      </c>
    </row>
    <row r="7407" spans="1:7" x14ac:dyDescent="0.3">
      <c r="A7407" s="1" t="s">
        <v>4</v>
      </c>
      <c r="B7407" s="2">
        <v>45270.708703703713</v>
      </c>
      <c r="D7407" t="str">
        <f t="shared" si="115"/>
        <v>December</v>
      </c>
      <c r="E7407" t="b">
        <v>0</v>
      </c>
      <c r="G7407" s="19">
        <v>0</v>
      </c>
    </row>
    <row r="7408" spans="1:7" x14ac:dyDescent="0.3">
      <c r="A7408" s="1" t="s">
        <v>3</v>
      </c>
      <c r="B7408" s="2">
        <v>44936.846909722219</v>
      </c>
      <c r="D7408" t="str">
        <f t="shared" si="115"/>
        <v>January</v>
      </c>
      <c r="E7408" t="b">
        <v>0</v>
      </c>
      <c r="G7408" s="19">
        <v>0</v>
      </c>
    </row>
    <row r="7409" spans="1:7" x14ac:dyDescent="0.3">
      <c r="A7409" s="1" t="s">
        <v>7</v>
      </c>
      <c r="B7409" s="2">
        <v>45039.29210648148</v>
      </c>
      <c r="D7409" t="str">
        <f t="shared" si="115"/>
        <v>April</v>
      </c>
      <c r="E7409" t="b">
        <v>0</v>
      </c>
      <c r="G7409" s="19">
        <v>0</v>
      </c>
    </row>
    <row r="7410" spans="1:7" x14ac:dyDescent="0.3">
      <c r="A7410" s="1" t="s">
        <v>5</v>
      </c>
      <c r="B7410" s="2">
        <v>45016.339537037027</v>
      </c>
      <c r="D7410" t="str">
        <f t="shared" si="115"/>
        <v>March</v>
      </c>
      <c r="E7410" t="b">
        <v>0</v>
      </c>
      <c r="G7410" s="19">
        <v>0</v>
      </c>
    </row>
    <row r="7411" spans="1:7" x14ac:dyDescent="0.3">
      <c r="A7411" s="1" t="s">
        <v>7</v>
      </c>
      <c r="B7411" s="2">
        <v>44971.625451388893</v>
      </c>
      <c r="D7411" t="str">
        <f t="shared" si="115"/>
        <v>February</v>
      </c>
      <c r="E7411" t="b">
        <v>0</v>
      </c>
      <c r="G7411" s="19">
        <v>0</v>
      </c>
    </row>
    <row r="7412" spans="1:7" x14ac:dyDescent="0.3">
      <c r="A7412" s="1" t="s">
        <v>5</v>
      </c>
      <c r="B7412" s="2">
        <v>44944.856319444443</v>
      </c>
      <c r="D7412" t="str">
        <f t="shared" si="115"/>
        <v>January</v>
      </c>
      <c r="E7412" t="b">
        <v>0</v>
      </c>
      <c r="G7412" s="19">
        <v>0</v>
      </c>
    </row>
    <row r="7413" spans="1:7" x14ac:dyDescent="0.3">
      <c r="A7413" s="1" t="s">
        <v>9</v>
      </c>
      <c r="B7413" s="2">
        <v>45057.096250000002</v>
      </c>
      <c r="D7413" t="str">
        <f t="shared" si="115"/>
        <v>May</v>
      </c>
      <c r="E7413" t="b">
        <v>0</v>
      </c>
      <c r="G7413" s="19">
        <v>0</v>
      </c>
    </row>
    <row r="7414" spans="1:7" x14ac:dyDescent="0.3">
      <c r="A7414" s="1" t="s">
        <v>5</v>
      </c>
      <c r="B7414" s="2">
        <v>44992.438020833331</v>
      </c>
      <c r="D7414" t="str">
        <f t="shared" si="115"/>
        <v>March</v>
      </c>
      <c r="E7414" t="b">
        <v>0</v>
      </c>
      <c r="G7414" s="19">
        <v>0</v>
      </c>
    </row>
    <row r="7415" spans="1:7" x14ac:dyDescent="0.3">
      <c r="A7415" s="1" t="s">
        <v>5</v>
      </c>
      <c r="B7415" s="2">
        <v>45111.713159722232</v>
      </c>
      <c r="D7415" t="str">
        <f t="shared" si="115"/>
        <v>July</v>
      </c>
      <c r="E7415" t="b">
        <v>0</v>
      </c>
      <c r="G7415" s="19">
        <v>0</v>
      </c>
    </row>
    <row r="7416" spans="1:7" x14ac:dyDescent="0.3">
      <c r="A7416" s="1" t="s">
        <v>5</v>
      </c>
      <c r="B7416" s="2">
        <v>45097.236087962963</v>
      </c>
      <c r="D7416" t="str">
        <f t="shared" si="115"/>
        <v>June</v>
      </c>
      <c r="E7416" t="b">
        <v>0</v>
      </c>
      <c r="G7416" s="19">
        <v>0</v>
      </c>
    </row>
    <row r="7417" spans="1:7" x14ac:dyDescent="0.3">
      <c r="A7417" s="1" t="s">
        <v>7</v>
      </c>
      <c r="B7417" s="2">
        <v>45258.751458333332</v>
      </c>
      <c r="D7417" t="str">
        <f t="shared" si="115"/>
        <v>November</v>
      </c>
      <c r="E7417" t="b">
        <v>0</v>
      </c>
      <c r="G7417" s="19">
        <v>0</v>
      </c>
    </row>
    <row r="7418" spans="1:7" x14ac:dyDescent="0.3">
      <c r="A7418" s="1" t="s">
        <v>5</v>
      </c>
      <c r="B7418" s="2">
        <v>45104.853078703702</v>
      </c>
      <c r="D7418" t="str">
        <f t="shared" si="115"/>
        <v>June</v>
      </c>
      <c r="E7418" t="b">
        <v>0</v>
      </c>
      <c r="G7418" s="19">
        <v>0</v>
      </c>
    </row>
    <row r="7419" spans="1:7" x14ac:dyDescent="0.3">
      <c r="A7419" s="1" t="s">
        <v>10</v>
      </c>
      <c r="B7419" s="2">
        <v>45035.30363425926</v>
      </c>
      <c r="D7419" t="str">
        <f t="shared" si="115"/>
        <v>April</v>
      </c>
      <c r="E7419" t="b">
        <v>0</v>
      </c>
      <c r="G7419" s="19">
        <v>0</v>
      </c>
    </row>
    <row r="7420" spans="1:7" x14ac:dyDescent="0.3">
      <c r="A7420" s="1" t="s">
        <v>7</v>
      </c>
      <c r="B7420" s="2">
        <v>45265.750173611108</v>
      </c>
      <c r="D7420" t="str">
        <f t="shared" si="115"/>
        <v>December</v>
      </c>
      <c r="E7420" t="b">
        <v>0</v>
      </c>
      <c r="G7420" s="19">
        <v>0</v>
      </c>
    </row>
    <row r="7421" spans="1:7" x14ac:dyDescent="0.3">
      <c r="A7421" s="1" t="s">
        <v>5</v>
      </c>
      <c r="B7421" s="2">
        <v>45130.389224537037</v>
      </c>
      <c r="D7421" t="str">
        <f t="shared" si="115"/>
        <v>July</v>
      </c>
      <c r="E7421" t="b">
        <v>0</v>
      </c>
      <c r="G7421" s="19">
        <v>0</v>
      </c>
    </row>
    <row r="7422" spans="1:7" x14ac:dyDescent="0.3">
      <c r="A7422" s="1" t="s">
        <v>3</v>
      </c>
      <c r="B7422" s="2">
        <v>44961.933449074073</v>
      </c>
      <c r="D7422" t="str">
        <f t="shared" si="115"/>
        <v>February</v>
      </c>
      <c r="E7422" t="b">
        <v>0</v>
      </c>
      <c r="G7422" s="19">
        <v>0</v>
      </c>
    </row>
    <row r="7423" spans="1:7" x14ac:dyDescent="0.3">
      <c r="A7423" s="1" t="s">
        <v>7</v>
      </c>
      <c r="B7423" s="2">
        <v>45210.543738425928</v>
      </c>
      <c r="D7423" t="str">
        <f t="shared" si="115"/>
        <v>October</v>
      </c>
      <c r="E7423" t="b">
        <v>0</v>
      </c>
      <c r="G7423" s="19">
        <v>0</v>
      </c>
    </row>
    <row r="7424" spans="1:7" x14ac:dyDescent="0.3">
      <c r="A7424" s="1" t="s">
        <v>7</v>
      </c>
      <c r="B7424" s="2">
        <v>45008.542523148149</v>
      </c>
      <c r="D7424" t="str">
        <f t="shared" si="115"/>
        <v>March</v>
      </c>
      <c r="E7424" t="b">
        <v>0</v>
      </c>
      <c r="G7424" s="19">
        <v>0</v>
      </c>
    </row>
    <row r="7425" spans="1:7" x14ac:dyDescent="0.3">
      <c r="A7425" s="1" t="s">
        <v>3</v>
      </c>
      <c r="B7425" s="2">
        <v>44946.849409722221</v>
      </c>
      <c r="D7425" t="str">
        <f t="shared" si="115"/>
        <v>January</v>
      </c>
      <c r="E7425" t="b">
        <v>0</v>
      </c>
      <c r="G7425" s="19">
        <v>0</v>
      </c>
    </row>
    <row r="7426" spans="1:7" x14ac:dyDescent="0.3">
      <c r="A7426" s="1" t="s">
        <v>3</v>
      </c>
      <c r="B7426" s="2">
        <v>45246.293715277781</v>
      </c>
      <c r="D7426" t="str">
        <f t="shared" si="115"/>
        <v>November</v>
      </c>
      <c r="E7426" t="b">
        <v>0</v>
      </c>
      <c r="G7426" s="19">
        <v>0</v>
      </c>
    </row>
    <row r="7427" spans="1:7" x14ac:dyDescent="0.3">
      <c r="A7427" s="1" t="s">
        <v>5</v>
      </c>
      <c r="B7427" s="2">
        <v>45275.670115740737</v>
      </c>
      <c r="D7427" t="str">
        <f t="shared" ref="D7427:D7490" si="116">TEXT(B7427,"mmmm")</f>
        <v>December</v>
      </c>
      <c r="E7427" t="b">
        <v>0</v>
      </c>
      <c r="G7427" s="19">
        <v>0</v>
      </c>
    </row>
    <row r="7428" spans="1:7" x14ac:dyDescent="0.3">
      <c r="A7428" s="1" t="s">
        <v>8</v>
      </c>
      <c r="B7428" s="2">
        <v>45258.721307870372</v>
      </c>
      <c r="D7428" t="str">
        <f t="shared" si="116"/>
        <v>November</v>
      </c>
      <c r="E7428" t="b">
        <v>0</v>
      </c>
      <c r="G7428" s="19">
        <v>0</v>
      </c>
    </row>
    <row r="7429" spans="1:7" x14ac:dyDescent="0.3">
      <c r="A7429" s="1" t="s">
        <v>7</v>
      </c>
      <c r="B7429" s="2">
        <v>45113.500775462962</v>
      </c>
      <c r="D7429" t="str">
        <f t="shared" si="116"/>
        <v>July</v>
      </c>
      <c r="E7429" t="b">
        <v>0</v>
      </c>
      <c r="G7429" s="19">
        <v>0</v>
      </c>
    </row>
    <row r="7430" spans="1:7" x14ac:dyDescent="0.3">
      <c r="A7430" s="1" t="s">
        <v>9</v>
      </c>
      <c r="B7430" s="2">
        <v>45072.591747685183</v>
      </c>
      <c r="D7430" t="str">
        <f t="shared" si="116"/>
        <v>May</v>
      </c>
      <c r="E7430" t="b">
        <v>0</v>
      </c>
      <c r="G7430" s="19">
        <v>0</v>
      </c>
    </row>
    <row r="7431" spans="1:7" x14ac:dyDescent="0.3">
      <c r="A7431" s="1" t="s">
        <v>5</v>
      </c>
      <c r="B7431" s="2">
        <v>45072.027141203696</v>
      </c>
      <c r="D7431" t="str">
        <f t="shared" si="116"/>
        <v>May</v>
      </c>
      <c r="E7431" t="b">
        <v>0</v>
      </c>
      <c r="G7431" s="19">
        <v>0</v>
      </c>
    </row>
    <row r="7432" spans="1:7" x14ac:dyDescent="0.3">
      <c r="A7432" s="1" t="s">
        <v>7</v>
      </c>
      <c r="B7432" s="2">
        <v>45245.737743055557</v>
      </c>
      <c r="D7432" t="str">
        <f t="shared" si="116"/>
        <v>November</v>
      </c>
      <c r="E7432" t="b">
        <v>0</v>
      </c>
      <c r="G7432" s="19">
        <v>0</v>
      </c>
    </row>
    <row r="7433" spans="1:7" x14ac:dyDescent="0.3">
      <c r="A7433" s="1" t="s">
        <v>7</v>
      </c>
      <c r="B7433" s="2">
        <v>45107.50439814815</v>
      </c>
      <c r="D7433" t="str">
        <f t="shared" si="116"/>
        <v>June</v>
      </c>
      <c r="E7433" t="b">
        <v>0</v>
      </c>
      <c r="G7433" s="19">
        <v>0</v>
      </c>
    </row>
    <row r="7434" spans="1:7" x14ac:dyDescent="0.3">
      <c r="A7434" s="1" t="s">
        <v>5</v>
      </c>
      <c r="B7434" s="2">
        <v>45155.799490740741</v>
      </c>
      <c r="D7434" t="str">
        <f t="shared" si="116"/>
        <v>August</v>
      </c>
      <c r="E7434" t="b">
        <v>0</v>
      </c>
      <c r="G7434" s="19">
        <v>0</v>
      </c>
    </row>
    <row r="7435" spans="1:7" x14ac:dyDescent="0.3">
      <c r="A7435" s="1" t="s">
        <v>3</v>
      </c>
      <c r="B7435" s="2">
        <v>45197.460439814808</v>
      </c>
      <c r="D7435" t="str">
        <f t="shared" si="116"/>
        <v>September</v>
      </c>
      <c r="E7435" t="b">
        <v>0</v>
      </c>
      <c r="G7435" s="19">
        <v>0</v>
      </c>
    </row>
    <row r="7436" spans="1:7" x14ac:dyDescent="0.3">
      <c r="A7436" s="1" t="s">
        <v>4</v>
      </c>
      <c r="B7436" s="2">
        <v>45262.750023148154</v>
      </c>
      <c r="D7436" t="str">
        <f t="shared" si="116"/>
        <v>December</v>
      </c>
      <c r="E7436" t="b">
        <v>0</v>
      </c>
      <c r="G7436" s="19">
        <v>0</v>
      </c>
    </row>
    <row r="7437" spans="1:7" x14ac:dyDescent="0.3">
      <c r="A7437" s="1" t="s">
        <v>3</v>
      </c>
      <c r="B7437" s="2">
        <v>45048.295682870368</v>
      </c>
      <c r="D7437" t="str">
        <f t="shared" si="116"/>
        <v>May</v>
      </c>
      <c r="E7437" t="b">
        <v>0</v>
      </c>
      <c r="G7437" s="19">
        <v>0</v>
      </c>
    </row>
    <row r="7438" spans="1:7" x14ac:dyDescent="0.3">
      <c r="A7438" s="1" t="s">
        <v>3</v>
      </c>
      <c r="B7438" s="2">
        <v>45257.879212962973</v>
      </c>
      <c r="D7438" t="str">
        <f t="shared" si="116"/>
        <v>November</v>
      </c>
      <c r="E7438" t="b">
        <v>0</v>
      </c>
      <c r="G7438" s="19">
        <v>0</v>
      </c>
    </row>
    <row r="7439" spans="1:7" x14ac:dyDescent="0.3">
      <c r="A7439" s="1" t="s">
        <v>6</v>
      </c>
      <c r="B7439" s="2">
        <v>45114.682997685188</v>
      </c>
      <c r="D7439" t="str">
        <f t="shared" si="116"/>
        <v>July</v>
      </c>
      <c r="E7439" t="b">
        <v>0</v>
      </c>
      <c r="G7439" s="19">
        <v>0</v>
      </c>
    </row>
    <row r="7440" spans="1:7" x14ac:dyDescent="0.3">
      <c r="A7440" s="1" t="s">
        <v>3</v>
      </c>
      <c r="B7440" s="2">
        <v>45212.67728009259</v>
      </c>
      <c r="D7440" t="str">
        <f t="shared" si="116"/>
        <v>October</v>
      </c>
      <c r="E7440" t="b">
        <v>0</v>
      </c>
      <c r="G7440" s="19">
        <v>0</v>
      </c>
    </row>
    <row r="7441" spans="1:7" x14ac:dyDescent="0.3">
      <c r="A7441" s="1" t="s">
        <v>3</v>
      </c>
      <c r="B7441" s="2">
        <v>45099.918981481482</v>
      </c>
      <c r="D7441" t="str">
        <f t="shared" si="116"/>
        <v>June</v>
      </c>
      <c r="E7441" t="b">
        <v>0</v>
      </c>
      <c r="G7441" s="19">
        <v>0</v>
      </c>
    </row>
    <row r="7442" spans="1:7" x14ac:dyDescent="0.3">
      <c r="A7442" s="1" t="s">
        <v>5</v>
      </c>
      <c r="B7442" s="2">
        <v>45216.738310185188</v>
      </c>
      <c r="D7442" t="str">
        <f t="shared" si="116"/>
        <v>October</v>
      </c>
      <c r="E7442" t="b">
        <v>0</v>
      </c>
      <c r="G7442" s="19">
        <v>0</v>
      </c>
    </row>
    <row r="7443" spans="1:7" x14ac:dyDescent="0.3">
      <c r="A7443" s="1" t="s">
        <v>7</v>
      </c>
      <c r="B7443" s="2">
        <v>45000.417523148149</v>
      </c>
      <c r="D7443" t="str">
        <f t="shared" si="116"/>
        <v>March</v>
      </c>
      <c r="E7443" t="b">
        <v>0</v>
      </c>
      <c r="G7443" s="19">
        <v>0</v>
      </c>
    </row>
    <row r="7444" spans="1:7" x14ac:dyDescent="0.3">
      <c r="A7444" s="1" t="s">
        <v>5</v>
      </c>
      <c r="B7444" s="2">
        <v>44959.674560185187</v>
      </c>
      <c r="D7444" t="str">
        <f t="shared" si="116"/>
        <v>February</v>
      </c>
      <c r="E7444" t="b">
        <v>0</v>
      </c>
      <c r="G7444" s="19">
        <v>0</v>
      </c>
    </row>
    <row r="7445" spans="1:7" x14ac:dyDescent="0.3">
      <c r="A7445" s="1" t="s">
        <v>7</v>
      </c>
      <c r="B7445" s="2">
        <v>44932.544664351852</v>
      </c>
      <c r="D7445" t="str">
        <f t="shared" si="116"/>
        <v>January</v>
      </c>
      <c r="E7445" t="b">
        <v>0</v>
      </c>
      <c r="G7445" s="19">
        <v>0</v>
      </c>
    </row>
    <row r="7446" spans="1:7" x14ac:dyDescent="0.3">
      <c r="A7446" s="1" t="s">
        <v>3</v>
      </c>
      <c r="B7446" s="2">
        <v>45108.08693287037</v>
      </c>
      <c r="D7446" t="str">
        <f t="shared" si="116"/>
        <v>July</v>
      </c>
      <c r="E7446" t="b">
        <v>0</v>
      </c>
      <c r="G7446" s="19">
        <v>0</v>
      </c>
    </row>
    <row r="7447" spans="1:7" x14ac:dyDescent="0.3">
      <c r="A7447" s="1" t="s">
        <v>8</v>
      </c>
      <c r="B7447" s="2">
        <v>45152.000659722216</v>
      </c>
      <c r="D7447" t="str">
        <f t="shared" si="116"/>
        <v>August</v>
      </c>
      <c r="E7447" t="b">
        <v>0</v>
      </c>
      <c r="G7447" s="19">
        <v>0</v>
      </c>
    </row>
    <row r="7448" spans="1:7" x14ac:dyDescent="0.3">
      <c r="A7448" s="1" t="s">
        <v>5</v>
      </c>
      <c r="B7448" s="2">
        <v>44967.533680555563</v>
      </c>
      <c r="D7448" t="str">
        <f t="shared" si="116"/>
        <v>February</v>
      </c>
      <c r="E7448" t="b">
        <v>0</v>
      </c>
      <c r="G7448" s="19">
        <v>0</v>
      </c>
    </row>
    <row r="7449" spans="1:7" x14ac:dyDescent="0.3">
      <c r="A7449" s="1" t="s">
        <v>9</v>
      </c>
      <c r="B7449" s="2">
        <v>45184.754131944443</v>
      </c>
      <c r="D7449" t="str">
        <f t="shared" si="116"/>
        <v>September</v>
      </c>
      <c r="E7449" t="b">
        <v>0</v>
      </c>
      <c r="G7449" s="19">
        <v>0</v>
      </c>
    </row>
    <row r="7450" spans="1:7" x14ac:dyDescent="0.3">
      <c r="A7450" s="1" t="s">
        <v>6</v>
      </c>
      <c r="B7450" s="2">
        <v>45176.316747685189</v>
      </c>
      <c r="D7450" t="str">
        <f t="shared" si="116"/>
        <v>September</v>
      </c>
      <c r="E7450" t="b">
        <v>0</v>
      </c>
      <c r="G7450" s="19">
        <v>0</v>
      </c>
    </row>
    <row r="7451" spans="1:7" x14ac:dyDescent="0.3">
      <c r="A7451" s="1" t="s">
        <v>7</v>
      </c>
      <c r="B7451" s="2">
        <v>44973.334004629629</v>
      </c>
      <c r="D7451" t="str">
        <f t="shared" si="116"/>
        <v>February</v>
      </c>
      <c r="E7451" t="b">
        <v>0</v>
      </c>
      <c r="G7451" s="19">
        <v>0</v>
      </c>
    </row>
    <row r="7452" spans="1:7" x14ac:dyDescent="0.3">
      <c r="A7452" s="1" t="s">
        <v>3</v>
      </c>
      <c r="B7452" s="2">
        <v>45084.517256944448</v>
      </c>
      <c r="D7452" t="str">
        <f t="shared" si="116"/>
        <v>June</v>
      </c>
      <c r="E7452" t="b">
        <v>0</v>
      </c>
      <c r="G7452" s="19">
        <v>0</v>
      </c>
    </row>
    <row r="7453" spans="1:7" x14ac:dyDescent="0.3">
      <c r="A7453" s="1" t="s">
        <v>3</v>
      </c>
      <c r="B7453" s="2">
        <v>44991.347557870373</v>
      </c>
      <c r="D7453" t="str">
        <f t="shared" si="116"/>
        <v>March</v>
      </c>
      <c r="E7453" t="b">
        <v>0</v>
      </c>
      <c r="G7453" s="19">
        <v>0</v>
      </c>
    </row>
    <row r="7454" spans="1:7" x14ac:dyDescent="0.3">
      <c r="A7454" s="1" t="s">
        <v>11</v>
      </c>
      <c r="B7454" s="2">
        <v>45260.000150462962</v>
      </c>
      <c r="D7454" t="str">
        <f t="shared" si="116"/>
        <v>November</v>
      </c>
      <c r="E7454" t="b">
        <v>0</v>
      </c>
      <c r="G7454" s="19">
        <v>0</v>
      </c>
    </row>
    <row r="7455" spans="1:7" x14ac:dyDescent="0.3">
      <c r="A7455" s="1" t="s">
        <v>5</v>
      </c>
      <c r="B7455" s="2">
        <v>45008.511840277781</v>
      </c>
      <c r="D7455" t="str">
        <f t="shared" si="116"/>
        <v>March</v>
      </c>
      <c r="E7455" t="b">
        <v>0</v>
      </c>
      <c r="G7455" s="19">
        <v>0</v>
      </c>
    </row>
    <row r="7456" spans="1:7" x14ac:dyDescent="0.3">
      <c r="A7456" s="1" t="s">
        <v>9</v>
      </c>
      <c r="B7456" s="2">
        <v>44973.504918981482</v>
      </c>
      <c r="D7456" t="str">
        <f t="shared" si="116"/>
        <v>February</v>
      </c>
      <c r="E7456" t="b">
        <v>0</v>
      </c>
      <c r="G7456" s="19">
        <v>0</v>
      </c>
    </row>
    <row r="7457" spans="1:7" x14ac:dyDescent="0.3">
      <c r="A7457" s="1" t="s">
        <v>3</v>
      </c>
      <c r="B7457" s="2">
        <v>45202.794340277767</v>
      </c>
      <c r="D7457" t="str">
        <f t="shared" si="116"/>
        <v>October</v>
      </c>
      <c r="E7457" t="b">
        <v>0</v>
      </c>
      <c r="G7457" s="19">
        <v>0</v>
      </c>
    </row>
    <row r="7458" spans="1:7" x14ac:dyDescent="0.3">
      <c r="A7458" s="1" t="s">
        <v>5</v>
      </c>
      <c r="B7458" s="2">
        <v>44977.414780092593</v>
      </c>
      <c r="D7458" t="str">
        <f t="shared" si="116"/>
        <v>February</v>
      </c>
      <c r="E7458" t="b">
        <v>0</v>
      </c>
      <c r="G7458" s="19">
        <v>0</v>
      </c>
    </row>
    <row r="7459" spans="1:7" x14ac:dyDescent="0.3">
      <c r="A7459" s="1" t="s">
        <v>5</v>
      </c>
      <c r="B7459" s="2">
        <v>45082.672754629632</v>
      </c>
      <c r="D7459" t="str">
        <f t="shared" si="116"/>
        <v>June</v>
      </c>
      <c r="E7459" t="b">
        <v>0</v>
      </c>
      <c r="G7459" s="19">
        <v>0</v>
      </c>
    </row>
    <row r="7460" spans="1:7" x14ac:dyDescent="0.3">
      <c r="A7460" s="1" t="s">
        <v>3</v>
      </c>
      <c r="B7460" s="2">
        <v>45079.816018518519</v>
      </c>
      <c r="D7460" t="str">
        <f t="shared" si="116"/>
        <v>June</v>
      </c>
      <c r="E7460" t="b">
        <v>0</v>
      </c>
      <c r="G7460" s="19">
        <v>0</v>
      </c>
    </row>
    <row r="7461" spans="1:7" x14ac:dyDescent="0.3">
      <c r="A7461" s="1" t="s">
        <v>7</v>
      </c>
      <c r="B7461" s="2">
        <v>44984.625173611108</v>
      </c>
      <c r="D7461" t="str">
        <f t="shared" si="116"/>
        <v>February</v>
      </c>
      <c r="E7461" t="b">
        <v>0</v>
      </c>
      <c r="G7461" s="19">
        <v>0</v>
      </c>
    </row>
    <row r="7462" spans="1:7" x14ac:dyDescent="0.3">
      <c r="A7462" s="1" t="s">
        <v>3</v>
      </c>
      <c r="B7462" s="2">
        <v>45005.338182870371</v>
      </c>
      <c r="D7462" t="str">
        <f t="shared" si="116"/>
        <v>March</v>
      </c>
      <c r="E7462" t="b">
        <v>0</v>
      </c>
      <c r="G7462" s="19">
        <v>0</v>
      </c>
    </row>
    <row r="7463" spans="1:7" x14ac:dyDescent="0.3">
      <c r="A7463" s="1" t="s">
        <v>8</v>
      </c>
      <c r="B7463" s="2">
        <v>45099.75880787037</v>
      </c>
      <c r="D7463" t="str">
        <f t="shared" si="116"/>
        <v>June</v>
      </c>
      <c r="E7463" t="b">
        <v>0</v>
      </c>
      <c r="G7463" s="19">
        <v>0</v>
      </c>
    </row>
    <row r="7464" spans="1:7" x14ac:dyDescent="0.3">
      <c r="A7464" s="1" t="s">
        <v>5</v>
      </c>
      <c r="B7464" s="2">
        <v>45161.298368055563</v>
      </c>
      <c r="D7464" t="str">
        <f t="shared" si="116"/>
        <v>August</v>
      </c>
      <c r="E7464" t="b">
        <v>0</v>
      </c>
      <c r="G7464" s="19">
        <v>0</v>
      </c>
    </row>
    <row r="7465" spans="1:7" x14ac:dyDescent="0.3">
      <c r="A7465" s="1" t="s">
        <v>3</v>
      </c>
      <c r="B7465" s="2">
        <v>45167.756226851852</v>
      </c>
      <c r="D7465" t="str">
        <f t="shared" si="116"/>
        <v>August</v>
      </c>
      <c r="E7465" t="b">
        <v>0</v>
      </c>
      <c r="G7465" s="19">
        <v>0</v>
      </c>
    </row>
    <row r="7466" spans="1:7" x14ac:dyDescent="0.3">
      <c r="A7466" s="1" t="s">
        <v>9</v>
      </c>
      <c r="B7466" s="2">
        <v>45171.268796296303</v>
      </c>
      <c r="D7466" t="str">
        <f t="shared" si="116"/>
        <v>September</v>
      </c>
      <c r="E7466" t="b">
        <v>0</v>
      </c>
      <c r="G7466" s="19">
        <v>0</v>
      </c>
    </row>
    <row r="7467" spans="1:7" x14ac:dyDescent="0.3">
      <c r="A7467" s="1" t="s">
        <v>6</v>
      </c>
      <c r="B7467" s="2">
        <v>44929.981111111112</v>
      </c>
      <c r="D7467" t="str">
        <f t="shared" si="116"/>
        <v>January</v>
      </c>
      <c r="E7467" t="b">
        <v>0</v>
      </c>
      <c r="G7467" s="19">
        <v>0</v>
      </c>
    </row>
    <row r="7468" spans="1:7" x14ac:dyDescent="0.3">
      <c r="A7468" s="1" t="s">
        <v>7</v>
      </c>
      <c r="B7468" s="2">
        <v>45080.417187500003</v>
      </c>
      <c r="D7468" t="str">
        <f t="shared" si="116"/>
        <v>June</v>
      </c>
      <c r="E7468" t="b">
        <v>0</v>
      </c>
      <c r="G7468" s="19">
        <v>0</v>
      </c>
    </row>
    <row r="7469" spans="1:7" x14ac:dyDescent="0.3">
      <c r="A7469" s="1" t="s">
        <v>3</v>
      </c>
      <c r="B7469" s="2">
        <v>45148.383229166669</v>
      </c>
      <c r="D7469" t="str">
        <f t="shared" si="116"/>
        <v>August</v>
      </c>
      <c r="E7469" t="b">
        <v>0</v>
      </c>
      <c r="G7469" s="19">
        <v>0</v>
      </c>
    </row>
    <row r="7470" spans="1:7" x14ac:dyDescent="0.3">
      <c r="A7470" s="1" t="s">
        <v>7</v>
      </c>
      <c r="B7470" s="2">
        <v>45267.668229166673</v>
      </c>
      <c r="D7470" t="str">
        <f t="shared" si="116"/>
        <v>December</v>
      </c>
      <c r="E7470" t="b">
        <v>0</v>
      </c>
      <c r="G7470" s="19">
        <v>0</v>
      </c>
    </row>
    <row r="7471" spans="1:7" x14ac:dyDescent="0.3">
      <c r="A7471" s="1" t="s">
        <v>5</v>
      </c>
      <c r="B7471" s="2">
        <v>45044.392488425918</v>
      </c>
      <c r="D7471" t="str">
        <f t="shared" si="116"/>
        <v>April</v>
      </c>
      <c r="E7471" t="b">
        <v>0</v>
      </c>
      <c r="G7471" s="19">
        <v>0</v>
      </c>
    </row>
    <row r="7472" spans="1:7" x14ac:dyDescent="0.3">
      <c r="A7472" s="1" t="s">
        <v>10</v>
      </c>
      <c r="B7472" s="2">
        <v>45171.502951388888</v>
      </c>
      <c r="D7472" t="str">
        <f t="shared" si="116"/>
        <v>September</v>
      </c>
      <c r="E7472" t="b">
        <v>0</v>
      </c>
      <c r="G7472" s="19">
        <v>0</v>
      </c>
    </row>
    <row r="7473" spans="1:7" x14ac:dyDescent="0.3">
      <c r="A7473" s="1" t="s">
        <v>7</v>
      </c>
      <c r="B7473" s="2">
        <v>45002.709039351852</v>
      </c>
      <c r="D7473" t="str">
        <f t="shared" si="116"/>
        <v>March</v>
      </c>
      <c r="E7473" t="b">
        <v>0</v>
      </c>
      <c r="G7473" s="19">
        <v>0</v>
      </c>
    </row>
    <row r="7474" spans="1:7" x14ac:dyDescent="0.3">
      <c r="A7474" s="1" t="s">
        <v>5</v>
      </c>
      <c r="B7474" s="2">
        <v>45154.425381944442</v>
      </c>
      <c r="D7474" t="str">
        <f t="shared" si="116"/>
        <v>August</v>
      </c>
      <c r="E7474" t="b">
        <v>0</v>
      </c>
      <c r="G7474" s="19">
        <v>0</v>
      </c>
    </row>
    <row r="7475" spans="1:7" x14ac:dyDescent="0.3">
      <c r="A7475" s="1" t="s">
        <v>5</v>
      </c>
      <c r="B7475" s="2">
        <v>45096.828842592593</v>
      </c>
      <c r="D7475" t="str">
        <f t="shared" si="116"/>
        <v>June</v>
      </c>
      <c r="E7475" t="b">
        <v>0</v>
      </c>
      <c r="G7475" s="19">
        <v>0</v>
      </c>
    </row>
    <row r="7476" spans="1:7" x14ac:dyDescent="0.3">
      <c r="A7476" s="1" t="s">
        <v>3</v>
      </c>
      <c r="B7476" s="2">
        <v>45155.778703703712</v>
      </c>
      <c r="D7476" t="str">
        <f t="shared" si="116"/>
        <v>August</v>
      </c>
      <c r="E7476" t="b">
        <v>0</v>
      </c>
      <c r="G7476" s="19">
        <v>0</v>
      </c>
    </row>
    <row r="7477" spans="1:7" x14ac:dyDescent="0.3">
      <c r="A7477" s="1" t="s">
        <v>4</v>
      </c>
      <c r="B7477" s="2">
        <v>44982.291655092587</v>
      </c>
      <c r="D7477" t="str">
        <f t="shared" si="116"/>
        <v>February</v>
      </c>
      <c r="E7477" t="b">
        <v>0</v>
      </c>
      <c r="G7477" s="19">
        <v>0</v>
      </c>
    </row>
    <row r="7478" spans="1:7" x14ac:dyDescent="0.3">
      <c r="A7478" s="1" t="s">
        <v>7</v>
      </c>
      <c r="B7478" s="2">
        <v>45056.101805555547</v>
      </c>
      <c r="D7478" t="str">
        <f t="shared" si="116"/>
        <v>May</v>
      </c>
      <c r="E7478" t="b">
        <v>0</v>
      </c>
      <c r="G7478" s="19">
        <v>0</v>
      </c>
    </row>
    <row r="7479" spans="1:7" x14ac:dyDescent="0.3">
      <c r="A7479" s="1" t="s">
        <v>5</v>
      </c>
      <c r="B7479" s="2">
        <v>45148.296793981477</v>
      </c>
      <c r="D7479" t="str">
        <f t="shared" si="116"/>
        <v>August</v>
      </c>
      <c r="E7479" t="b">
        <v>0</v>
      </c>
      <c r="G7479" s="19">
        <v>0</v>
      </c>
    </row>
    <row r="7480" spans="1:7" x14ac:dyDescent="0.3">
      <c r="A7480" s="1" t="s">
        <v>3</v>
      </c>
      <c r="B7480" s="2">
        <v>45176.919421296298</v>
      </c>
      <c r="D7480" t="str">
        <f t="shared" si="116"/>
        <v>September</v>
      </c>
      <c r="E7480" t="b">
        <v>0</v>
      </c>
      <c r="G7480" s="19">
        <v>0</v>
      </c>
    </row>
    <row r="7481" spans="1:7" x14ac:dyDescent="0.3">
      <c r="A7481" s="1" t="s">
        <v>6</v>
      </c>
      <c r="B7481" s="2">
        <v>45061.847962962973</v>
      </c>
      <c r="D7481" t="str">
        <f t="shared" si="116"/>
        <v>May</v>
      </c>
      <c r="E7481" t="b">
        <v>0</v>
      </c>
      <c r="G7481" s="19">
        <v>0</v>
      </c>
    </row>
    <row r="7482" spans="1:7" x14ac:dyDescent="0.3">
      <c r="A7482" s="1" t="s">
        <v>3</v>
      </c>
      <c r="B7482" s="2">
        <v>45148.585046296299</v>
      </c>
      <c r="D7482" t="str">
        <f t="shared" si="116"/>
        <v>August</v>
      </c>
      <c r="E7482" t="b">
        <v>0</v>
      </c>
      <c r="G7482" s="19">
        <v>0</v>
      </c>
    </row>
    <row r="7483" spans="1:7" x14ac:dyDescent="0.3">
      <c r="A7483" s="1" t="s">
        <v>3</v>
      </c>
      <c r="B7483" s="2">
        <v>45130.680231481478</v>
      </c>
      <c r="D7483" t="str">
        <f t="shared" si="116"/>
        <v>July</v>
      </c>
      <c r="E7483" t="b">
        <v>0</v>
      </c>
      <c r="G7483" s="19">
        <v>0</v>
      </c>
    </row>
    <row r="7484" spans="1:7" x14ac:dyDescent="0.3">
      <c r="A7484" s="1" t="s">
        <v>3</v>
      </c>
      <c r="B7484" s="2">
        <v>45184.663599537038</v>
      </c>
      <c r="D7484" t="str">
        <f t="shared" si="116"/>
        <v>September</v>
      </c>
      <c r="E7484" t="b">
        <v>0</v>
      </c>
      <c r="G7484" s="19">
        <v>0</v>
      </c>
    </row>
    <row r="7485" spans="1:7" x14ac:dyDescent="0.3">
      <c r="A7485" s="1" t="s">
        <v>3</v>
      </c>
      <c r="B7485" s="2">
        <v>45091.515740740739</v>
      </c>
      <c r="D7485" t="str">
        <f t="shared" si="116"/>
        <v>June</v>
      </c>
      <c r="E7485" t="b">
        <v>0</v>
      </c>
      <c r="G7485" s="19">
        <v>0</v>
      </c>
    </row>
    <row r="7486" spans="1:7" x14ac:dyDescent="0.3">
      <c r="A7486" s="1" t="s">
        <v>6</v>
      </c>
      <c r="B7486" s="2">
        <v>44977.502106481479</v>
      </c>
      <c r="D7486" t="str">
        <f t="shared" si="116"/>
        <v>February</v>
      </c>
      <c r="E7486" t="b">
        <v>0</v>
      </c>
      <c r="G7486" s="19">
        <v>0</v>
      </c>
    </row>
    <row r="7487" spans="1:7" x14ac:dyDescent="0.3">
      <c r="A7487" s="1" t="s">
        <v>5</v>
      </c>
      <c r="B7487" s="2">
        <v>44999.928657407407</v>
      </c>
      <c r="D7487" t="str">
        <f t="shared" si="116"/>
        <v>March</v>
      </c>
      <c r="E7487" t="b">
        <v>0</v>
      </c>
      <c r="G7487" s="19">
        <v>0</v>
      </c>
    </row>
    <row r="7488" spans="1:7" x14ac:dyDescent="0.3">
      <c r="A7488" s="1" t="s">
        <v>5</v>
      </c>
      <c r="B7488" s="2">
        <v>44933.128206018519</v>
      </c>
      <c r="D7488" t="str">
        <f t="shared" si="116"/>
        <v>January</v>
      </c>
      <c r="E7488" t="b">
        <v>0</v>
      </c>
      <c r="G7488" s="19">
        <v>0</v>
      </c>
    </row>
    <row r="7489" spans="1:7" x14ac:dyDescent="0.3">
      <c r="A7489" s="1" t="s">
        <v>3</v>
      </c>
      <c r="B7489" s="2">
        <v>44991.487210648149</v>
      </c>
      <c r="D7489" t="str">
        <f t="shared" si="116"/>
        <v>March</v>
      </c>
      <c r="E7489" t="b">
        <v>0</v>
      </c>
      <c r="G7489" s="19">
        <v>0</v>
      </c>
    </row>
    <row r="7490" spans="1:7" x14ac:dyDescent="0.3">
      <c r="A7490" s="1" t="s">
        <v>11</v>
      </c>
      <c r="B7490" s="2">
        <v>45125.652233796303</v>
      </c>
      <c r="D7490" t="str">
        <f t="shared" si="116"/>
        <v>July</v>
      </c>
      <c r="E7490" t="b">
        <v>0</v>
      </c>
      <c r="G7490" s="19">
        <v>0</v>
      </c>
    </row>
    <row r="7491" spans="1:7" x14ac:dyDescent="0.3">
      <c r="A7491" s="1" t="s">
        <v>4</v>
      </c>
      <c r="B7491" s="2">
        <v>45072.583703703713</v>
      </c>
      <c r="D7491" t="str">
        <f t="shared" ref="D7491:D7554" si="117">TEXT(B7491,"mmmm")</f>
        <v>May</v>
      </c>
      <c r="E7491" t="b">
        <v>0</v>
      </c>
      <c r="G7491" s="19">
        <v>0</v>
      </c>
    </row>
    <row r="7492" spans="1:7" x14ac:dyDescent="0.3">
      <c r="A7492" s="1" t="s">
        <v>5</v>
      </c>
      <c r="B7492" s="2">
        <v>45011.699143518519</v>
      </c>
      <c r="D7492" t="str">
        <f t="shared" si="117"/>
        <v>March</v>
      </c>
      <c r="E7492" t="b">
        <v>0</v>
      </c>
      <c r="G7492" s="19">
        <v>0</v>
      </c>
    </row>
    <row r="7493" spans="1:7" x14ac:dyDescent="0.3">
      <c r="A7493" s="1" t="s">
        <v>6</v>
      </c>
      <c r="B7493" s="2">
        <v>45037.505636574067</v>
      </c>
      <c r="D7493" t="str">
        <f t="shared" si="117"/>
        <v>April</v>
      </c>
      <c r="E7493" t="b">
        <v>0</v>
      </c>
      <c r="G7493" s="19">
        <v>0</v>
      </c>
    </row>
    <row r="7494" spans="1:7" x14ac:dyDescent="0.3">
      <c r="A7494" s="1" t="s">
        <v>6</v>
      </c>
      <c r="B7494" s="2">
        <v>44951.294814814813</v>
      </c>
      <c r="D7494" t="str">
        <f t="shared" si="117"/>
        <v>January</v>
      </c>
      <c r="E7494" t="b">
        <v>0</v>
      </c>
      <c r="G7494" s="19">
        <v>0</v>
      </c>
    </row>
    <row r="7495" spans="1:7" x14ac:dyDescent="0.3">
      <c r="A7495" s="1" t="s">
        <v>5</v>
      </c>
      <c r="B7495" s="2">
        <v>45208.212106481478</v>
      </c>
      <c r="D7495" t="str">
        <f t="shared" si="117"/>
        <v>October</v>
      </c>
      <c r="E7495" t="b">
        <v>0</v>
      </c>
      <c r="G7495" s="19">
        <v>0</v>
      </c>
    </row>
    <row r="7496" spans="1:7" x14ac:dyDescent="0.3">
      <c r="A7496" s="1" t="s">
        <v>4</v>
      </c>
      <c r="B7496" s="2">
        <v>45104.907719907409</v>
      </c>
      <c r="D7496" t="str">
        <f t="shared" si="117"/>
        <v>June</v>
      </c>
      <c r="E7496" t="b">
        <v>0</v>
      </c>
      <c r="G7496" s="19">
        <v>0</v>
      </c>
    </row>
    <row r="7497" spans="1:7" x14ac:dyDescent="0.3">
      <c r="A7497" s="1" t="s">
        <v>3</v>
      </c>
      <c r="B7497" s="2">
        <v>45130.305312500001</v>
      </c>
      <c r="D7497" t="str">
        <f t="shared" si="117"/>
        <v>July</v>
      </c>
      <c r="E7497" t="b">
        <v>0</v>
      </c>
      <c r="G7497" s="19">
        <v>0</v>
      </c>
    </row>
    <row r="7498" spans="1:7" x14ac:dyDescent="0.3">
      <c r="A7498" s="1" t="s">
        <v>9</v>
      </c>
      <c r="B7498" s="2">
        <v>45083.297303240739</v>
      </c>
      <c r="D7498" t="str">
        <f t="shared" si="117"/>
        <v>June</v>
      </c>
      <c r="E7498" t="b">
        <v>0</v>
      </c>
      <c r="G7498" s="19">
        <v>0</v>
      </c>
    </row>
    <row r="7499" spans="1:7" x14ac:dyDescent="0.3">
      <c r="A7499" s="1" t="s">
        <v>3</v>
      </c>
      <c r="B7499" s="2">
        <v>45019.290763888886</v>
      </c>
      <c r="D7499" t="str">
        <f t="shared" si="117"/>
        <v>April</v>
      </c>
      <c r="E7499" t="b">
        <v>0</v>
      </c>
      <c r="G7499" s="19">
        <v>0</v>
      </c>
    </row>
    <row r="7500" spans="1:7" x14ac:dyDescent="0.3">
      <c r="A7500" s="1" t="s">
        <v>5</v>
      </c>
      <c r="B7500" s="2">
        <v>45106.673483796287</v>
      </c>
      <c r="D7500" t="str">
        <f t="shared" si="117"/>
        <v>June</v>
      </c>
      <c r="E7500" t="b">
        <v>0</v>
      </c>
      <c r="G7500" s="19">
        <v>0</v>
      </c>
    </row>
    <row r="7501" spans="1:7" x14ac:dyDescent="0.3">
      <c r="A7501" s="1" t="s">
        <v>7</v>
      </c>
      <c r="B7501" s="2">
        <v>45197.594444444447</v>
      </c>
      <c r="D7501" t="str">
        <f t="shared" si="117"/>
        <v>September</v>
      </c>
      <c r="E7501" t="b">
        <v>0</v>
      </c>
      <c r="G7501" s="19">
        <v>0</v>
      </c>
    </row>
    <row r="7502" spans="1:7" x14ac:dyDescent="0.3">
      <c r="A7502" s="1" t="s">
        <v>5</v>
      </c>
      <c r="B7502" s="2">
        <v>45061.560787037037</v>
      </c>
      <c r="D7502" t="str">
        <f t="shared" si="117"/>
        <v>May</v>
      </c>
      <c r="E7502" t="b">
        <v>0</v>
      </c>
      <c r="G7502" s="19">
        <v>0</v>
      </c>
    </row>
    <row r="7503" spans="1:7" x14ac:dyDescent="0.3">
      <c r="A7503" s="1" t="s">
        <v>7</v>
      </c>
      <c r="B7503" s="2">
        <v>44970.875462962962</v>
      </c>
      <c r="D7503" t="str">
        <f t="shared" si="117"/>
        <v>February</v>
      </c>
      <c r="E7503" t="b">
        <v>0</v>
      </c>
      <c r="G7503" s="19">
        <v>0</v>
      </c>
    </row>
    <row r="7504" spans="1:7" x14ac:dyDescent="0.3">
      <c r="A7504" s="1" t="s">
        <v>7</v>
      </c>
      <c r="B7504" s="2">
        <v>44929.797175925924</v>
      </c>
      <c r="D7504" t="str">
        <f t="shared" si="117"/>
        <v>January</v>
      </c>
      <c r="E7504" t="b">
        <v>0</v>
      </c>
      <c r="G7504" s="19">
        <v>0</v>
      </c>
    </row>
    <row r="7505" spans="1:7" x14ac:dyDescent="0.3">
      <c r="A7505" s="1" t="s">
        <v>7</v>
      </c>
      <c r="B7505" s="2">
        <v>45239.250081018523</v>
      </c>
      <c r="D7505" t="str">
        <f t="shared" si="117"/>
        <v>November</v>
      </c>
      <c r="E7505" t="b">
        <v>0</v>
      </c>
      <c r="G7505" s="19">
        <v>0</v>
      </c>
    </row>
    <row r="7506" spans="1:7" x14ac:dyDescent="0.3">
      <c r="A7506" s="1" t="s">
        <v>7</v>
      </c>
      <c r="B7506" s="2">
        <v>45176.317858796298</v>
      </c>
      <c r="D7506" t="str">
        <f t="shared" si="117"/>
        <v>September</v>
      </c>
      <c r="E7506" t="b">
        <v>0</v>
      </c>
      <c r="G7506" s="19">
        <v>0</v>
      </c>
    </row>
    <row r="7507" spans="1:7" x14ac:dyDescent="0.3">
      <c r="A7507" s="1" t="s">
        <v>4</v>
      </c>
      <c r="B7507" s="2">
        <v>44928.708657407413</v>
      </c>
      <c r="D7507" t="str">
        <f t="shared" si="117"/>
        <v>January</v>
      </c>
      <c r="E7507" t="b">
        <v>0</v>
      </c>
      <c r="G7507" s="19">
        <v>0</v>
      </c>
    </row>
    <row r="7508" spans="1:7" x14ac:dyDescent="0.3">
      <c r="A7508" s="1" t="s">
        <v>8</v>
      </c>
      <c r="B7508" s="2">
        <v>45232.634814814817</v>
      </c>
      <c r="D7508" t="str">
        <f t="shared" si="117"/>
        <v>November</v>
      </c>
      <c r="E7508" t="b">
        <v>0</v>
      </c>
      <c r="G7508" s="19">
        <v>0</v>
      </c>
    </row>
    <row r="7509" spans="1:7" x14ac:dyDescent="0.3">
      <c r="A7509" s="1" t="s">
        <v>9</v>
      </c>
      <c r="B7509" s="2">
        <v>44988.671435185177</v>
      </c>
      <c r="D7509" t="str">
        <f t="shared" si="117"/>
        <v>March</v>
      </c>
      <c r="E7509" t="b">
        <v>0</v>
      </c>
      <c r="G7509" s="19">
        <v>0</v>
      </c>
    </row>
    <row r="7510" spans="1:7" x14ac:dyDescent="0.3">
      <c r="A7510" s="1" t="s">
        <v>5</v>
      </c>
      <c r="B7510" s="2">
        <v>45093.669803240737</v>
      </c>
      <c r="D7510" t="str">
        <f t="shared" si="117"/>
        <v>June</v>
      </c>
      <c r="E7510" t="b">
        <v>0</v>
      </c>
      <c r="G7510" s="19">
        <v>0</v>
      </c>
    </row>
    <row r="7511" spans="1:7" x14ac:dyDescent="0.3">
      <c r="A7511" s="1" t="s">
        <v>9</v>
      </c>
      <c r="B7511" s="2">
        <v>44953.675138888888</v>
      </c>
      <c r="D7511" t="str">
        <f t="shared" si="117"/>
        <v>January</v>
      </c>
      <c r="E7511" t="b">
        <v>0</v>
      </c>
      <c r="G7511" s="19">
        <v>0</v>
      </c>
    </row>
    <row r="7512" spans="1:7" x14ac:dyDescent="0.3">
      <c r="A7512" s="1" t="s">
        <v>7</v>
      </c>
      <c r="B7512" s="2">
        <v>45035.750208333331</v>
      </c>
      <c r="D7512" t="str">
        <f t="shared" si="117"/>
        <v>April</v>
      </c>
      <c r="E7512" t="b">
        <v>0</v>
      </c>
      <c r="G7512" s="19">
        <v>0</v>
      </c>
    </row>
    <row r="7513" spans="1:7" x14ac:dyDescent="0.3">
      <c r="A7513" s="1" t="s">
        <v>3</v>
      </c>
      <c r="B7513" s="2">
        <v>45248.293194444443</v>
      </c>
      <c r="D7513" t="str">
        <f t="shared" si="117"/>
        <v>November</v>
      </c>
      <c r="E7513" t="b">
        <v>0</v>
      </c>
      <c r="G7513" s="19">
        <v>0</v>
      </c>
    </row>
    <row r="7514" spans="1:7" x14ac:dyDescent="0.3">
      <c r="A7514" s="1" t="s">
        <v>7</v>
      </c>
      <c r="B7514" s="2">
        <v>45220.500706018523</v>
      </c>
      <c r="D7514" t="str">
        <f t="shared" si="117"/>
        <v>October</v>
      </c>
      <c r="E7514" t="b">
        <v>0</v>
      </c>
      <c r="G7514" s="19">
        <v>0</v>
      </c>
    </row>
    <row r="7515" spans="1:7" x14ac:dyDescent="0.3">
      <c r="A7515" s="1" t="s">
        <v>5</v>
      </c>
      <c r="B7515" s="2">
        <v>45161.484826388893</v>
      </c>
      <c r="D7515" t="str">
        <f t="shared" si="117"/>
        <v>August</v>
      </c>
      <c r="E7515" t="b">
        <v>0</v>
      </c>
      <c r="G7515" s="19">
        <v>0</v>
      </c>
    </row>
    <row r="7516" spans="1:7" x14ac:dyDescent="0.3">
      <c r="A7516" s="1" t="s">
        <v>3</v>
      </c>
      <c r="B7516" s="2">
        <v>45132.418923611112</v>
      </c>
      <c r="D7516" t="str">
        <f t="shared" si="117"/>
        <v>July</v>
      </c>
      <c r="E7516" t="b">
        <v>0</v>
      </c>
      <c r="G7516" s="19">
        <v>0</v>
      </c>
    </row>
    <row r="7517" spans="1:7" x14ac:dyDescent="0.3">
      <c r="A7517" s="1" t="s">
        <v>3</v>
      </c>
      <c r="B7517" s="2">
        <v>45202.887696759259</v>
      </c>
      <c r="D7517" t="str">
        <f t="shared" si="117"/>
        <v>October</v>
      </c>
      <c r="E7517" t="b">
        <v>0</v>
      </c>
      <c r="G7517" s="19">
        <v>0</v>
      </c>
    </row>
    <row r="7518" spans="1:7" x14ac:dyDescent="0.3">
      <c r="A7518" s="1" t="s">
        <v>7</v>
      </c>
      <c r="B7518" s="2">
        <v>45058.835150462961</v>
      </c>
      <c r="D7518" t="str">
        <f t="shared" si="117"/>
        <v>May</v>
      </c>
      <c r="E7518" t="b">
        <v>0</v>
      </c>
      <c r="G7518" s="19">
        <v>0</v>
      </c>
    </row>
    <row r="7519" spans="1:7" x14ac:dyDescent="0.3">
      <c r="A7519" s="1" t="s">
        <v>3</v>
      </c>
      <c r="B7519" s="2">
        <v>45009.860254629632</v>
      </c>
      <c r="D7519" t="str">
        <f t="shared" si="117"/>
        <v>March</v>
      </c>
      <c r="E7519" t="b">
        <v>0</v>
      </c>
      <c r="G7519" s="19">
        <v>0</v>
      </c>
    </row>
    <row r="7520" spans="1:7" x14ac:dyDescent="0.3">
      <c r="A7520" s="1" t="s">
        <v>11</v>
      </c>
      <c r="B7520" s="2">
        <v>45000.626550925917</v>
      </c>
      <c r="D7520" t="str">
        <f t="shared" si="117"/>
        <v>March</v>
      </c>
      <c r="E7520" t="b">
        <v>0</v>
      </c>
      <c r="G7520" s="19">
        <v>0</v>
      </c>
    </row>
    <row r="7521" spans="1:7" x14ac:dyDescent="0.3">
      <c r="A7521" s="1" t="s">
        <v>9</v>
      </c>
      <c r="B7521" s="2">
        <v>44931.131712962961</v>
      </c>
      <c r="D7521" t="str">
        <f t="shared" si="117"/>
        <v>January</v>
      </c>
      <c r="E7521" t="b">
        <v>0</v>
      </c>
      <c r="G7521" s="19">
        <v>0</v>
      </c>
    </row>
    <row r="7522" spans="1:7" x14ac:dyDescent="0.3">
      <c r="A7522" s="1" t="s">
        <v>5</v>
      </c>
      <c r="B7522" s="2">
        <v>44980.893460648149</v>
      </c>
      <c r="D7522" t="str">
        <f t="shared" si="117"/>
        <v>February</v>
      </c>
      <c r="E7522" t="b">
        <v>0</v>
      </c>
      <c r="G7522" s="19">
        <v>0</v>
      </c>
    </row>
    <row r="7523" spans="1:7" x14ac:dyDescent="0.3">
      <c r="A7523" s="1" t="s">
        <v>7</v>
      </c>
      <c r="B7523" s="2">
        <v>44963.458310185182</v>
      </c>
      <c r="D7523" t="str">
        <f t="shared" si="117"/>
        <v>February</v>
      </c>
      <c r="E7523" t="b">
        <v>0</v>
      </c>
      <c r="G7523" s="19">
        <v>0</v>
      </c>
    </row>
    <row r="7524" spans="1:7" x14ac:dyDescent="0.3">
      <c r="A7524" s="1" t="s">
        <v>3</v>
      </c>
      <c r="B7524" s="2">
        <v>45089.752245370371</v>
      </c>
      <c r="D7524" t="str">
        <f t="shared" si="117"/>
        <v>June</v>
      </c>
      <c r="E7524" t="b">
        <v>0</v>
      </c>
      <c r="G7524" s="19">
        <v>0</v>
      </c>
    </row>
    <row r="7525" spans="1:7" x14ac:dyDescent="0.3">
      <c r="A7525" s="1" t="s">
        <v>3</v>
      </c>
      <c r="B7525" s="2">
        <v>45082.293298611112</v>
      </c>
      <c r="D7525" t="str">
        <f t="shared" si="117"/>
        <v>June</v>
      </c>
      <c r="E7525" t="b">
        <v>0</v>
      </c>
      <c r="G7525" s="19">
        <v>0</v>
      </c>
    </row>
    <row r="7526" spans="1:7" x14ac:dyDescent="0.3">
      <c r="A7526" s="1" t="s">
        <v>7</v>
      </c>
      <c r="B7526" s="2">
        <v>45251.793136574073</v>
      </c>
      <c r="D7526" t="str">
        <f t="shared" si="117"/>
        <v>November</v>
      </c>
      <c r="E7526" t="b">
        <v>0</v>
      </c>
      <c r="G7526" s="19">
        <v>0</v>
      </c>
    </row>
    <row r="7527" spans="1:7" x14ac:dyDescent="0.3">
      <c r="A7527" s="1" t="s">
        <v>5</v>
      </c>
      <c r="B7527" s="2">
        <v>45030.770775462966</v>
      </c>
      <c r="D7527" t="str">
        <f t="shared" si="117"/>
        <v>April</v>
      </c>
      <c r="E7527" t="b">
        <v>0</v>
      </c>
      <c r="G7527" s="19">
        <v>0</v>
      </c>
    </row>
    <row r="7528" spans="1:7" x14ac:dyDescent="0.3">
      <c r="A7528" s="1" t="s">
        <v>7</v>
      </c>
      <c r="B7528" s="2">
        <v>45168.379791666674</v>
      </c>
      <c r="D7528" t="str">
        <f t="shared" si="117"/>
        <v>August</v>
      </c>
      <c r="E7528" t="b">
        <v>0</v>
      </c>
      <c r="G7528" s="19">
        <v>0</v>
      </c>
    </row>
    <row r="7529" spans="1:7" x14ac:dyDescent="0.3">
      <c r="A7529" s="1" t="s">
        <v>5</v>
      </c>
      <c r="B7529" s="2">
        <v>45119.700370370367</v>
      </c>
      <c r="D7529" t="str">
        <f t="shared" si="117"/>
        <v>July</v>
      </c>
      <c r="E7529" t="b">
        <v>0</v>
      </c>
      <c r="G7529" s="19">
        <v>0</v>
      </c>
    </row>
    <row r="7530" spans="1:7" x14ac:dyDescent="0.3">
      <c r="A7530" s="1" t="s">
        <v>7</v>
      </c>
      <c r="B7530" s="2">
        <v>45181.254293981481</v>
      </c>
      <c r="D7530" t="str">
        <f t="shared" si="117"/>
        <v>September</v>
      </c>
      <c r="E7530" t="b">
        <v>0</v>
      </c>
      <c r="G7530" s="19">
        <v>0</v>
      </c>
    </row>
    <row r="7531" spans="1:7" x14ac:dyDescent="0.3">
      <c r="A7531" s="1" t="s">
        <v>3</v>
      </c>
      <c r="B7531" s="2">
        <v>45171.877546296288</v>
      </c>
      <c r="D7531" t="str">
        <f t="shared" si="117"/>
        <v>September</v>
      </c>
      <c r="E7531" t="b">
        <v>0</v>
      </c>
      <c r="G7531" s="19">
        <v>0</v>
      </c>
    </row>
    <row r="7532" spans="1:7" x14ac:dyDescent="0.3">
      <c r="A7532" s="1" t="s">
        <v>5</v>
      </c>
      <c r="B7532" s="2">
        <v>45191.828483796293</v>
      </c>
      <c r="D7532" t="str">
        <f t="shared" si="117"/>
        <v>September</v>
      </c>
      <c r="E7532" t="b">
        <v>0</v>
      </c>
      <c r="G7532" s="19">
        <v>0</v>
      </c>
    </row>
    <row r="7533" spans="1:7" x14ac:dyDescent="0.3">
      <c r="A7533" s="1" t="s">
        <v>3</v>
      </c>
      <c r="B7533" s="2">
        <v>45212.627118055563</v>
      </c>
      <c r="D7533" t="str">
        <f t="shared" si="117"/>
        <v>October</v>
      </c>
      <c r="E7533" t="b">
        <v>0</v>
      </c>
      <c r="G7533" s="19">
        <v>0</v>
      </c>
    </row>
    <row r="7534" spans="1:7" x14ac:dyDescent="0.3">
      <c r="A7534" s="1" t="s">
        <v>7</v>
      </c>
      <c r="B7534" s="2">
        <v>45122.334606481483</v>
      </c>
      <c r="D7534" t="str">
        <f t="shared" si="117"/>
        <v>July</v>
      </c>
      <c r="E7534" t="b">
        <v>0</v>
      </c>
      <c r="G7534" s="19">
        <v>0</v>
      </c>
    </row>
    <row r="7535" spans="1:7" x14ac:dyDescent="0.3">
      <c r="A7535" s="1" t="s">
        <v>3</v>
      </c>
      <c r="B7535" s="2">
        <v>45232.252754629633</v>
      </c>
      <c r="D7535" t="str">
        <f t="shared" si="117"/>
        <v>November</v>
      </c>
      <c r="E7535" t="b">
        <v>0</v>
      </c>
      <c r="G7535" s="19">
        <v>0</v>
      </c>
    </row>
    <row r="7536" spans="1:7" x14ac:dyDescent="0.3">
      <c r="A7536" s="1" t="s">
        <v>9</v>
      </c>
      <c r="B7536" s="2">
        <v>45229.004930555559</v>
      </c>
      <c r="D7536" t="str">
        <f t="shared" si="117"/>
        <v>October</v>
      </c>
      <c r="E7536" t="b">
        <v>0</v>
      </c>
      <c r="G7536" s="19">
        <v>0</v>
      </c>
    </row>
    <row r="7537" spans="1:7" x14ac:dyDescent="0.3">
      <c r="A7537" s="1" t="s">
        <v>7</v>
      </c>
      <c r="B7537" s="2">
        <v>45180.791666666657</v>
      </c>
      <c r="D7537" t="str">
        <f t="shared" si="117"/>
        <v>September</v>
      </c>
      <c r="E7537" t="b">
        <v>0</v>
      </c>
      <c r="G7537" s="19">
        <v>0</v>
      </c>
    </row>
    <row r="7538" spans="1:7" x14ac:dyDescent="0.3">
      <c r="A7538" s="1" t="s">
        <v>5</v>
      </c>
      <c r="B7538" s="2">
        <v>45021.90053240741</v>
      </c>
      <c r="D7538" t="str">
        <f t="shared" si="117"/>
        <v>April</v>
      </c>
      <c r="E7538" t="b">
        <v>0</v>
      </c>
      <c r="G7538" s="19">
        <v>0</v>
      </c>
    </row>
    <row r="7539" spans="1:7" x14ac:dyDescent="0.3">
      <c r="A7539" s="1" t="s">
        <v>5</v>
      </c>
      <c r="B7539" s="2">
        <v>45201.520578703698</v>
      </c>
      <c r="D7539" t="str">
        <f t="shared" si="117"/>
        <v>October</v>
      </c>
      <c r="E7539" t="b">
        <v>0</v>
      </c>
      <c r="G7539" s="19">
        <v>0</v>
      </c>
    </row>
    <row r="7540" spans="1:7" x14ac:dyDescent="0.3">
      <c r="A7540" s="1" t="s">
        <v>5</v>
      </c>
      <c r="B7540" s="2">
        <v>45145.270671296297</v>
      </c>
      <c r="D7540" t="str">
        <f t="shared" si="117"/>
        <v>August</v>
      </c>
      <c r="E7540" t="b">
        <v>0</v>
      </c>
      <c r="G7540" s="19">
        <v>0</v>
      </c>
    </row>
    <row r="7541" spans="1:7" x14ac:dyDescent="0.3">
      <c r="A7541" s="1" t="s">
        <v>5</v>
      </c>
      <c r="B7541" s="2">
        <v>45168.650856481479</v>
      </c>
      <c r="D7541" t="str">
        <f t="shared" si="117"/>
        <v>August</v>
      </c>
      <c r="E7541" t="b">
        <v>0</v>
      </c>
      <c r="G7541" s="19">
        <v>0</v>
      </c>
    </row>
    <row r="7542" spans="1:7" x14ac:dyDescent="0.3">
      <c r="A7542" s="1" t="s">
        <v>9</v>
      </c>
      <c r="B7542" s="2">
        <v>45173.128888888888</v>
      </c>
      <c r="D7542" t="str">
        <f t="shared" si="117"/>
        <v>September</v>
      </c>
      <c r="E7542" t="b">
        <v>0</v>
      </c>
      <c r="G7542" s="19">
        <v>0</v>
      </c>
    </row>
    <row r="7543" spans="1:7" x14ac:dyDescent="0.3">
      <c r="A7543" s="1" t="s">
        <v>3</v>
      </c>
      <c r="B7543" s="2">
        <v>44936.514386574083</v>
      </c>
      <c r="D7543" t="str">
        <f t="shared" si="117"/>
        <v>January</v>
      </c>
      <c r="E7543" t="b">
        <v>0</v>
      </c>
      <c r="G7543" s="19">
        <v>0</v>
      </c>
    </row>
    <row r="7544" spans="1:7" x14ac:dyDescent="0.3">
      <c r="A7544" s="1" t="s">
        <v>5</v>
      </c>
      <c r="B7544" s="2">
        <v>45155.549722222233</v>
      </c>
      <c r="D7544" t="str">
        <f t="shared" si="117"/>
        <v>August</v>
      </c>
      <c r="E7544" t="b">
        <v>0</v>
      </c>
      <c r="G7544" s="19">
        <v>0</v>
      </c>
    </row>
    <row r="7545" spans="1:7" x14ac:dyDescent="0.3">
      <c r="A7545" s="1" t="s">
        <v>3</v>
      </c>
      <c r="B7545" s="2">
        <v>45054.963692129633</v>
      </c>
      <c r="D7545" t="str">
        <f t="shared" si="117"/>
        <v>May</v>
      </c>
      <c r="E7545" t="b">
        <v>0</v>
      </c>
      <c r="G7545" s="19">
        <v>0</v>
      </c>
    </row>
    <row r="7546" spans="1:7" x14ac:dyDescent="0.3">
      <c r="A7546" s="1" t="s">
        <v>5</v>
      </c>
      <c r="B7546" s="2">
        <v>45005.615949074083</v>
      </c>
      <c r="D7546" t="str">
        <f t="shared" si="117"/>
        <v>March</v>
      </c>
      <c r="E7546" t="b">
        <v>0</v>
      </c>
      <c r="G7546" s="19">
        <v>0</v>
      </c>
    </row>
    <row r="7547" spans="1:7" x14ac:dyDescent="0.3">
      <c r="A7547" s="1" t="s">
        <v>7</v>
      </c>
      <c r="B7547" s="2">
        <v>45002.792407407411</v>
      </c>
      <c r="D7547" t="str">
        <f t="shared" si="117"/>
        <v>March</v>
      </c>
      <c r="E7547" t="b">
        <v>0</v>
      </c>
      <c r="G7547" s="19">
        <v>0</v>
      </c>
    </row>
    <row r="7548" spans="1:7" x14ac:dyDescent="0.3">
      <c r="A7548" s="1" t="s">
        <v>9</v>
      </c>
      <c r="B7548" s="2">
        <v>44936.768090277779</v>
      </c>
      <c r="D7548" t="str">
        <f t="shared" si="117"/>
        <v>January</v>
      </c>
      <c r="E7548" t="b">
        <v>0</v>
      </c>
      <c r="G7548" s="19">
        <v>0</v>
      </c>
    </row>
    <row r="7549" spans="1:7" x14ac:dyDescent="0.3">
      <c r="A7549" s="1" t="s">
        <v>7</v>
      </c>
      <c r="B7549" s="2">
        <v>45154.3434375</v>
      </c>
      <c r="D7549" t="str">
        <f t="shared" si="117"/>
        <v>August</v>
      </c>
      <c r="E7549" t="b">
        <v>0</v>
      </c>
      <c r="G7549" s="19">
        <v>0</v>
      </c>
    </row>
    <row r="7550" spans="1:7" x14ac:dyDescent="0.3">
      <c r="A7550" s="1" t="s">
        <v>3</v>
      </c>
      <c r="B7550" s="2">
        <v>45162.753645833327</v>
      </c>
      <c r="D7550" t="str">
        <f t="shared" si="117"/>
        <v>August</v>
      </c>
      <c r="E7550" t="b">
        <v>0</v>
      </c>
      <c r="G7550" s="19">
        <v>0</v>
      </c>
    </row>
    <row r="7551" spans="1:7" x14ac:dyDescent="0.3">
      <c r="A7551" s="1" t="s">
        <v>7</v>
      </c>
      <c r="B7551" s="2">
        <v>45239.292488425926</v>
      </c>
      <c r="D7551" t="str">
        <f t="shared" si="117"/>
        <v>November</v>
      </c>
      <c r="E7551" t="b">
        <v>0</v>
      </c>
      <c r="G7551" s="19">
        <v>0</v>
      </c>
    </row>
    <row r="7552" spans="1:7" x14ac:dyDescent="0.3">
      <c r="A7552" s="1" t="s">
        <v>5</v>
      </c>
      <c r="B7552" s="2">
        <v>45184.337037037039</v>
      </c>
      <c r="D7552" t="str">
        <f t="shared" si="117"/>
        <v>September</v>
      </c>
      <c r="E7552" t="b">
        <v>0</v>
      </c>
      <c r="G7552" s="19">
        <v>0</v>
      </c>
    </row>
    <row r="7553" spans="1:7" x14ac:dyDescent="0.3">
      <c r="A7553" s="1" t="s">
        <v>7</v>
      </c>
      <c r="B7553" s="2">
        <v>45126.71</v>
      </c>
      <c r="D7553" t="str">
        <f t="shared" si="117"/>
        <v>July</v>
      </c>
      <c r="E7553" t="b">
        <v>0</v>
      </c>
      <c r="G7553" s="19">
        <v>0</v>
      </c>
    </row>
    <row r="7554" spans="1:7" x14ac:dyDescent="0.3">
      <c r="A7554" s="1" t="s">
        <v>5</v>
      </c>
      <c r="B7554" s="2">
        <v>45199.292800925927</v>
      </c>
      <c r="D7554" t="str">
        <f t="shared" si="117"/>
        <v>September</v>
      </c>
      <c r="E7554" t="b">
        <v>0</v>
      </c>
      <c r="G7554" s="19">
        <v>0</v>
      </c>
    </row>
    <row r="7555" spans="1:7" x14ac:dyDescent="0.3">
      <c r="A7555" s="1" t="s">
        <v>7</v>
      </c>
      <c r="B7555" s="2">
        <v>45152.33388888889</v>
      </c>
      <c r="D7555" t="str">
        <f t="shared" ref="D7555:D7618" si="118">TEXT(B7555,"mmmm")</f>
        <v>August</v>
      </c>
      <c r="E7555" t="b">
        <v>0</v>
      </c>
      <c r="G7555" s="19">
        <v>0</v>
      </c>
    </row>
    <row r="7556" spans="1:7" x14ac:dyDescent="0.3">
      <c r="A7556" s="1" t="s">
        <v>3</v>
      </c>
      <c r="B7556" s="2">
        <v>44943.961898148147</v>
      </c>
      <c r="D7556" t="str">
        <f t="shared" si="118"/>
        <v>January</v>
      </c>
      <c r="E7556" t="b">
        <v>0</v>
      </c>
      <c r="G7556" s="19">
        <v>0</v>
      </c>
    </row>
    <row r="7557" spans="1:7" x14ac:dyDescent="0.3">
      <c r="A7557" s="1" t="s">
        <v>8</v>
      </c>
      <c r="B7557" s="2">
        <v>44966.156099537038</v>
      </c>
      <c r="D7557" t="str">
        <f t="shared" si="118"/>
        <v>February</v>
      </c>
      <c r="E7557" t="b">
        <v>0</v>
      </c>
      <c r="G7557" s="19">
        <v>0</v>
      </c>
    </row>
    <row r="7558" spans="1:7" x14ac:dyDescent="0.3">
      <c r="A7558" s="1" t="s">
        <v>3</v>
      </c>
      <c r="B7558" s="2">
        <v>44980.404872685183</v>
      </c>
      <c r="D7558" t="str">
        <f t="shared" si="118"/>
        <v>February</v>
      </c>
      <c r="E7558" t="b">
        <v>0</v>
      </c>
      <c r="G7558" s="19">
        <v>0</v>
      </c>
    </row>
    <row r="7559" spans="1:7" x14ac:dyDescent="0.3">
      <c r="A7559" s="1" t="s">
        <v>5</v>
      </c>
      <c r="B7559" s="2">
        <v>45273.811342592591</v>
      </c>
      <c r="D7559" t="str">
        <f t="shared" si="118"/>
        <v>December</v>
      </c>
      <c r="E7559" t="b">
        <v>0</v>
      </c>
      <c r="G7559" s="19">
        <v>0</v>
      </c>
    </row>
    <row r="7560" spans="1:7" x14ac:dyDescent="0.3">
      <c r="A7560" s="1" t="s">
        <v>6</v>
      </c>
      <c r="B7560" s="2">
        <v>45274.418715277781</v>
      </c>
      <c r="D7560" t="str">
        <f t="shared" si="118"/>
        <v>December</v>
      </c>
      <c r="E7560" t="b">
        <v>0</v>
      </c>
      <c r="G7560" s="19">
        <v>0</v>
      </c>
    </row>
    <row r="7561" spans="1:7" x14ac:dyDescent="0.3">
      <c r="A7561" s="1" t="s">
        <v>5</v>
      </c>
      <c r="B7561" s="2">
        <v>45057.702939814822</v>
      </c>
      <c r="D7561" t="str">
        <f t="shared" si="118"/>
        <v>May</v>
      </c>
      <c r="E7561" t="b">
        <v>0</v>
      </c>
      <c r="G7561" s="19">
        <v>0</v>
      </c>
    </row>
    <row r="7562" spans="1:7" x14ac:dyDescent="0.3">
      <c r="A7562" s="1" t="s">
        <v>3</v>
      </c>
      <c r="B7562" s="2">
        <v>44969.961631944447</v>
      </c>
      <c r="D7562" t="str">
        <f t="shared" si="118"/>
        <v>February</v>
      </c>
      <c r="E7562" t="b">
        <v>0</v>
      </c>
      <c r="G7562" s="19">
        <v>0</v>
      </c>
    </row>
    <row r="7563" spans="1:7" x14ac:dyDescent="0.3">
      <c r="A7563" s="1" t="s">
        <v>9</v>
      </c>
      <c r="B7563" s="2">
        <v>45041.259710648148</v>
      </c>
      <c r="D7563" t="str">
        <f t="shared" si="118"/>
        <v>April</v>
      </c>
      <c r="E7563" t="b">
        <v>0</v>
      </c>
      <c r="G7563" s="19">
        <v>0</v>
      </c>
    </row>
    <row r="7564" spans="1:7" x14ac:dyDescent="0.3">
      <c r="A7564" s="1" t="s">
        <v>7</v>
      </c>
      <c r="B7564" s="2">
        <v>45238.809039351851</v>
      </c>
      <c r="D7564" t="str">
        <f t="shared" si="118"/>
        <v>November</v>
      </c>
      <c r="E7564" t="b">
        <v>0</v>
      </c>
      <c r="G7564" s="19">
        <v>0</v>
      </c>
    </row>
    <row r="7565" spans="1:7" x14ac:dyDescent="0.3">
      <c r="A7565" s="1" t="s">
        <v>3</v>
      </c>
      <c r="B7565" s="2">
        <v>45177.861574074072</v>
      </c>
      <c r="D7565" t="str">
        <f t="shared" si="118"/>
        <v>September</v>
      </c>
      <c r="E7565" t="b">
        <v>0</v>
      </c>
      <c r="G7565" s="19">
        <v>0</v>
      </c>
    </row>
    <row r="7566" spans="1:7" x14ac:dyDescent="0.3">
      <c r="A7566" s="1" t="s">
        <v>7</v>
      </c>
      <c r="B7566" s="2">
        <v>45125.793020833327</v>
      </c>
      <c r="D7566" t="str">
        <f t="shared" si="118"/>
        <v>July</v>
      </c>
      <c r="E7566" t="b">
        <v>0</v>
      </c>
      <c r="G7566" s="19">
        <v>0</v>
      </c>
    </row>
    <row r="7567" spans="1:7" x14ac:dyDescent="0.3">
      <c r="A7567" s="1" t="s">
        <v>5</v>
      </c>
      <c r="B7567" s="2">
        <v>45224.715671296297</v>
      </c>
      <c r="D7567" t="str">
        <f t="shared" si="118"/>
        <v>October</v>
      </c>
      <c r="E7567" t="b">
        <v>0</v>
      </c>
      <c r="G7567" s="19">
        <v>0</v>
      </c>
    </row>
    <row r="7568" spans="1:7" x14ac:dyDescent="0.3">
      <c r="A7568" s="1" t="s">
        <v>3</v>
      </c>
      <c r="B7568" s="2">
        <v>44933.335821759261</v>
      </c>
      <c r="D7568" t="str">
        <f t="shared" si="118"/>
        <v>January</v>
      </c>
      <c r="E7568" t="b">
        <v>0</v>
      </c>
      <c r="G7568" s="19">
        <v>0</v>
      </c>
    </row>
    <row r="7569" spans="1:7" x14ac:dyDescent="0.3">
      <c r="A7569" s="1" t="s">
        <v>7</v>
      </c>
      <c r="B7569" s="2">
        <v>45223.1252662037</v>
      </c>
      <c r="D7569" t="str">
        <f t="shared" si="118"/>
        <v>October</v>
      </c>
      <c r="E7569" t="b">
        <v>0</v>
      </c>
      <c r="G7569" s="19">
        <v>0</v>
      </c>
    </row>
    <row r="7570" spans="1:7" x14ac:dyDescent="0.3">
      <c r="A7570" s="1" t="s">
        <v>3</v>
      </c>
      <c r="B7570" s="2">
        <v>45029.734861111108</v>
      </c>
      <c r="D7570" t="str">
        <f t="shared" si="118"/>
        <v>April</v>
      </c>
      <c r="E7570" t="b">
        <v>0</v>
      </c>
      <c r="G7570" s="19">
        <v>0</v>
      </c>
    </row>
    <row r="7571" spans="1:7" x14ac:dyDescent="0.3">
      <c r="A7571" s="1" t="s">
        <v>9</v>
      </c>
      <c r="B7571" s="2">
        <v>45098.709606481483</v>
      </c>
      <c r="D7571" t="str">
        <f t="shared" si="118"/>
        <v>June</v>
      </c>
      <c r="E7571" t="b">
        <v>0</v>
      </c>
      <c r="G7571" s="19">
        <v>0</v>
      </c>
    </row>
    <row r="7572" spans="1:7" x14ac:dyDescent="0.3">
      <c r="A7572" s="1" t="s">
        <v>3</v>
      </c>
      <c r="B7572" s="2">
        <v>45082.254328703697</v>
      </c>
      <c r="D7572" t="str">
        <f t="shared" si="118"/>
        <v>June</v>
      </c>
      <c r="E7572" t="b">
        <v>0</v>
      </c>
      <c r="G7572" s="19">
        <v>0</v>
      </c>
    </row>
    <row r="7573" spans="1:7" x14ac:dyDescent="0.3">
      <c r="A7573" s="1" t="s">
        <v>5</v>
      </c>
      <c r="B7573" s="2">
        <v>45272.682314814818</v>
      </c>
      <c r="D7573" t="str">
        <f t="shared" si="118"/>
        <v>December</v>
      </c>
      <c r="E7573" t="b">
        <v>0</v>
      </c>
      <c r="G7573" s="19">
        <v>0</v>
      </c>
    </row>
    <row r="7574" spans="1:7" x14ac:dyDescent="0.3">
      <c r="A7574" s="1" t="s">
        <v>4</v>
      </c>
      <c r="B7574" s="2">
        <v>45117.487118055556</v>
      </c>
      <c r="D7574" t="str">
        <f t="shared" si="118"/>
        <v>July</v>
      </c>
      <c r="E7574" t="b">
        <v>0</v>
      </c>
      <c r="G7574" s="19">
        <v>0</v>
      </c>
    </row>
    <row r="7575" spans="1:7" x14ac:dyDescent="0.3">
      <c r="A7575" s="1" t="s">
        <v>5</v>
      </c>
      <c r="B7575" s="2">
        <v>45042.509918981479</v>
      </c>
      <c r="D7575" t="str">
        <f t="shared" si="118"/>
        <v>April</v>
      </c>
      <c r="E7575" t="b">
        <v>0</v>
      </c>
      <c r="G7575" s="19">
        <v>0</v>
      </c>
    </row>
    <row r="7576" spans="1:7" x14ac:dyDescent="0.3">
      <c r="A7576" s="1" t="s">
        <v>7</v>
      </c>
      <c r="B7576" s="2">
        <v>45215.085682870369</v>
      </c>
      <c r="D7576" t="str">
        <f t="shared" si="118"/>
        <v>October</v>
      </c>
      <c r="E7576" t="b">
        <v>0</v>
      </c>
      <c r="G7576" s="19">
        <v>0</v>
      </c>
    </row>
    <row r="7577" spans="1:7" x14ac:dyDescent="0.3">
      <c r="A7577" s="1" t="s">
        <v>5</v>
      </c>
      <c r="B7577" s="2">
        <v>45119.382233796299</v>
      </c>
      <c r="D7577" t="str">
        <f t="shared" si="118"/>
        <v>July</v>
      </c>
      <c r="E7577" t="b">
        <v>0</v>
      </c>
      <c r="G7577" s="19">
        <v>0</v>
      </c>
    </row>
    <row r="7578" spans="1:7" x14ac:dyDescent="0.3">
      <c r="A7578" s="1" t="s">
        <v>4</v>
      </c>
      <c r="B7578" s="2">
        <v>45071.417129629634</v>
      </c>
      <c r="D7578" t="str">
        <f t="shared" si="118"/>
        <v>May</v>
      </c>
      <c r="E7578" t="b">
        <v>0</v>
      </c>
      <c r="G7578" s="19">
        <v>0</v>
      </c>
    </row>
    <row r="7579" spans="1:7" x14ac:dyDescent="0.3">
      <c r="A7579" s="1" t="s">
        <v>7</v>
      </c>
      <c r="B7579" s="2">
        <v>44929.895902777767</v>
      </c>
      <c r="D7579" t="str">
        <f t="shared" si="118"/>
        <v>January</v>
      </c>
      <c r="E7579" t="b">
        <v>0</v>
      </c>
      <c r="G7579" s="19">
        <v>0</v>
      </c>
    </row>
    <row r="7580" spans="1:7" x14ac:dyDescent="0.3">
      <c r="A7580" s="1" t="s">
        <v>5</v>
      </c>
      <c r="B7580" s="2">
        <v>44944.40965277778</v>
      </c>
      <c r="D7580" t="str">
        <f t="shared" si="118"/>
        <v>January</v>
      </c>
      <c r="E7580" t="b">
        <v>0</v>
      </c>
      <c r="G7580" s="19">
        <v>0</v>
      </c>
    </row>
    <row r="7581" spans="1:7" x14ac:dyDescent="0.3">
      <c r="A7581" s="1" t="s">
        <v>5</v>
      </c>
      <c r="B7581" s="2">
        <v>45222.182858796303</v>
      </c>
      <c r="D7581" t="str">
        <f t="shared" si="118"/>
        <v>October</v>
      </c>
      <c r="E7581" t="b">
        <v>0</v>
      </c>
      <c r="G7581" s="19">
        <v>0</v>
      </c>
    </row>
    <row r="7582" spans="1:7" x14ac:dyDescent="0.3">
      <c r="A7582" s="1" t="s">
        <v>3</v>
      </c>
      <c r="B7582" s="2">
        <v>45173.293506944443</v>
      </c>
      <c r="D7582" t="str">
        <f t="shared" si="118"/>
        <v>September</v>
      </c>
      <c r="E7582" t="b">
        <v>0</v>
      </c>
      <c r="G7582" s="19">
        <v>0</v>
      </c>
    </row>
    <row r="7583" spans="1:7" x14ac:dyDescent="0.3">
      <c r="A7583" s="1" t="s">
        <v>5</v>
      </c>
      <c r="B7583" s="2">
        <v>45172.523796296293</v>
      </c>
      <c r="D7583" t="str">
        <f t="shared" si="118"/>
        <v>September</v>
      </c>
      <c r="E7583" t="b">
        <v>0</v>
      </c>
      <c r="G7583" s="19">
        <v>0</v>
      </c>
    </row>
    <row r="7584" spans="1:7" x14ac:dyDescent="0.3">
      <c r="A7584" s="1" t="s">
        <v>5</v>
      </c>
      <c r="B7584" s="2">
        <v>45105.588506944441</v>
      </c>
      <c r="D7584" t="str">
        <f t="shared" si="118"/>
        <v>June</v>
      </c>
      <c r="E7584" t="b">
        <v>0</v>
      </c>
      <c r="G7584" s="19">
        <v>0</v>
      </c>
    </row>
    <row r="7585" spans="1:7" x14ac:dyDescent="0.3">
      <c r="A7585" s="1" t="s">
        <v>5</v>
      </c>
      <c r="B7585" s="2">
        <v>45225.629143518519</v>
      </c>
      <c r="D7585" t="str">
        <f t="shared" si="118"/>
        <v>October</v>
      </c>
      <c r="E7585" t="b">
        <v>0</v>
      </c>
      <c r="G7585" s="19">
        <v>0</v>
      </c>
    </row>
    <row r="7586" spans="1:7" x14ac:dyDescent="0.3">
      <c r="A7586" s="1" t="s">
        <v>5</v>
      </c>
      <c r="B7586" s="2">
        <v>44992.218912037039</v>
      </c>
      <c r="D7586" t="str">
        <f t="shared" si="118"/>
        <v>March</v>
      </c>
      <c r="E7586" t="b">
        <v>0</v>
      </c>
      <c r="G7586" s="19">
        <v>0</v>
      </c>
    </row>
    <row r="7587" spans="1:7" x14ac:dyDescent="0.3">
      <c r="A7587" s="1" t="s">
        <v>5</v>
      </c>
      <c r="B7587" s="2">
        <v>45013.597326388888</v>
      </c>
      <c r="D7587" t="str">
        <f t="shared" si="118"/>
        <v>March</v>
      </c>
      <c r="E7587" t="b">
        <v>0</v>
      </c>
      <c r="G7587" s="19">
        <v>0</v>
      </c>
    </row>
    <row r="7588" spans="1:7" x14ac:dyDescent="0.3">
      <c r="A7588" s="1" t="s">
        <v>5</v>
      </c>
      <c r="B7588" s="2">
        <v>44952.967129629629</v>
      </c>
      <c r="D7588" t="str">
        <f t="shared" si="118"/>
        <v>January</v>
      </c>
      <c r="E7588" t="b">
        <v>0</v>
      </c>
      <c r="G7588" s="19">
        <v>0</v>
      </c>
    </row>
    <row r="7589" spans="1:7" x14ac:dyDescent="0.3">
      <c r="A7589" s="1" t="s">
        <v>4</v>
      </c>
      <c r="B7589" s="2">
        <v>45148.011956018519</v>
      </c>
      <c r="D7589" t="str">
        <f t="shared" si="118"/>
        <v>August</v>
      </c>
      <c r="E7589" t="b">
        <v>0</v>
      </c>
      <c r="G7589" s="19">
        <v>0</v>
      </c>
    </row>
    <row r="7590" spans="1:7" x14ac:dyDescent="0.3">
      <c r="A7590" s="1" t="s">
        <v>7</v>
      </c>
      <c r="B7590" s="2">
        <v>44992.387037037042</v>
      </c>
      <c r="D7590" t="str">
        <f t="shared" si="118"/>
        <v>March</v>
      </c>
      <c r="E7590" t="b">
        <v>0</v>
      </c>
      <c r="G7590" s="19">
        <v>0</v>
      </c>
    </row>
    <row r="7591" spans="1:7" x14ac:dyDescent="0.3">
      <c r="A7591" s="1" t="s">
        <v>6</v>
      </c>
      <c r="B7591" s="2">
        <v>44980.529930555553</v>
      </c>
      <c r="D7591" t="str">
        <f t="shared" si="118"/>
        <v>February</v>
      </c>
      <c r="E7591" t="b">
        <v>0</v>
      </c>
      <c r="G7591" s="19">
        <v>0</v>
      </c>
    </row>
    <row r="7592" spans="1:7" x14ac:dyDescent="0.3">
      <c r="A7592" s="1" t="s">
        <v>5</v>
      </c>
      <c r="B7592" s="2">
        <v>45092.766817129632</v>
      </c>
      <c r="D7592" t="str">
        <f t="shared" si="118"/>
        <v>June</v>
      </c>
      <c r="E7592" t="b">
        <v>0</v>
      </c>
      <c r="G7592" s="19">
        <v>0</v>
      </c>
    </row>
    <row r="7593" spans="1:7" x14ac:dyDescent="0.3">
      <c r="A7593" s="1" t="s">
        <v>5</v>
      </c>
      <c r="B7593" s="2">
        <v>45026.537835648152</v>
      </c>
      <c r="D7593" t="str">
        <f t="shared" si="118"/>
        <v>April</v>
      </c>
      <c r="E7593" t="b">
        <v>0</v>
      </c>
      <c r="G7593" s="19">
        <v>0</v>
      </c>
    </row>
    <row r="7594" spans="1:7" x14ac:dyDescent="0.3">
      <c r="A7594" s="1" t="s">
        <v>5</v>
      </c>
      <c r="B7594" s="2">
        <v>45079.812175925923</v>
      </c>
      <c r="D7594" t="str">
        <f t="shared" si="118"/>
        <v>June</v>
      </c>
      <c r="E7594" t="b">
        <v>0</v>
      </c>
      <c r="G7594" s="19">
        <v>0</v>
      </c>
    </row>
    <row r="7595" spans="1:7" x14ac:dyDescent="0.3">
      <c r="A7595" s="1" t="s">
        <v>5</v>
      </c>
      <c r="B7595" s="2">
        <v>44942.615393518521</v>
      </c>
      <c r="D7595" t="str">
        <f t="shared" si="118"/>
        <v>January</v>
      </c>
      <c r="E7595" t="b">
        <v>0</v>
      </c>
      <c r="G7595" s="19">
        <v>0</v>
      </c>
    </row>
    <row r="7596" spans="1:7" x14ac:dyDescent="0.3">
      <c r="A7596" s="1" t="s">
        <v>3</v>
      </c>
      <c r="B7596" s="2">
        <v>45055.485335648147</v>
      </c>
      <c r="D7596" t="str">
        <f t="shared" si="118"/>
        <v>May</v>
      </c>
      <c r="E7596" t="b">
        <v>0</v>
      </c>
      <c r="G7596" s="19">
        <v>0</v>
      </c>
    </row>
    <row r="7597" spans="1:7" x14ac:dyDescent="0.3">
      <c r="A7597" s="1" t="s">
        <v>3</v>
      </c>
      <c r="B7597" s="2">
        <v>44999.118356481478</v>
      </c>
      <c r="D7597" t="str">
        <f t="shared" si="118"/>
        <v>March</v>
      </c>
      <c r="E7597" t="b">
        <v>0</v>
      </c>
      <c r="G7597" s="19">
        <v>0</v>
      </c>
    </row>
    <row r="7598" spans="1:7" x14ac:dyDescent="0.3">
      <c r="A7598" s="1" t="s">
        <v>6</v>
      </c>
      <c r="B7598" s="2">
        <v>45036.086898148147</v>
      </c>
      <c r="D7598" t="str">
        <f t="shared" si="118"/>
        <v>April</v>
      </c>
      <c r="E7598" t="b">
        <v>0</v>
      </c>
      <c r="G7598" s="19">
        <v>0</v>
      </c>
    </row>
    <row r="7599" spans="1:7" x14ac:dyDescent="0.3">
      <c r="A7599" s="1" t="s">
        <v>7</v>
      </c>
      <c r="B7599" s="2">
        <v>45181.875381944446</v>
      </c>
      <c r="D7599" t="str">
        <f t="shared" si="118"/>
        <v>September</v>
      </c>
      <c r="E7599" t="b">
        <v>0</v>
      </c>
      <c r="G7599" s="19">
        <v>0</v>
      </c>
    </row>
    <row r="7600" spans="1:7" x14ac:dyDescent="0.3">
      <c r="A7600" s="1" t="s">
        <v>3</v>
      </c>
      <c r="B7600" s="2">
        <v>45235.584733796299</v>
      </c>
      <c r="D7600" t="str">
        <f t="shared" si="118"/>
        <v>November</v>
      </c>
      <c r="E7600" t="b">
        <v>0</v>
      </c>
      <c r="G7600" s="19">
        <v>0</v>
      </c>
    </row>
    <row r="7601" spans="1:7" x14ac:dyDescent="0.3">
      <c r="A7601" s="1" t="s">
        <v>11</v>
      </c>
      <c r="B7601" s="2">
        <v>45154.593541666669</v>
      </c>
      <c r="D7601" t="str">
        <f t="shared" si="118"/>
        <v>August</v>
      </c>
      <c r="E7601" t="b">
        <v>0</v>
      </c>
      <c r="G7601" s="19">
        <v>0</v>
      </c>
    </row>
    <row r="7602" spans="1:7" x14ac:dyDescent="0.3">
      <c r="A7602" s="1" t="s">
        <v>5</v>
      </c>
      <c r="B7602" s="2">
        <v>45272.913969907408</v>
      </c>
      <c r="D7602" t="str">
        <f t="shared" si="118"/>
        <v>December</v>
      </c>
      <c r="E7602" t="b">
        <v>0</v>
      </c>
      <c r="G7602" s="19">
        <v>0</v>
      </c>
    </row>
    <row r="7603" spans="1:7" x14ac:dyDescent="0.3">
      <c r="A7603" s="1" t="s">
        <v>5</v>
      </c>
      <c r="B7603" s="2">
        <v>45152.587650462963</v>
      </c>
      <c r="D7603" t="str">
        <f t="shared" si="118"/>
        <v>August</v>
      </c>
      <c r="E7603" t="b">
        <v>0</v>
      </c>
      <c r="G7603" s="19">
        <v>0</v>
      </c>
    </row>
    <row r="7604" spans="1:7" x14ac:dyDescent="0.3">
      <c r="A7604" s="1" t="s">
        <v>5</v>
      </c>
      <c r="B7604" s="2">
        <v>45063.871990740743</v>
      </c>
      <c r="D7604" t="str">
        <f t="shared" si="118"/>
        <v>May</v>
      </c>
      <c r="E7604" t="b">
        <v>0</v>
      </c>
      <c r="G7604" s="19">
        <v>0</v>
      </c>
    </row>
    <row r="7605" spans="1:7" x14ac:dyDescent="0.3">
      <c r="A7605" s="1" t="s">
        <v>6</v>
      </c>
      <c r="B7605" s="2">
        <v>45007.797523148147</v>
      </c>
      <c r="D7605" t="str">
        <f t="shared" si="118"/>
        <v>March</v>
      </c>
      <c r="E7605" t="b">
        <v>0</v>
      </c>
      <c r="G7605" s="19">
        <v>0</v>
      </c>
    </row>
    <row r="7606" spans="1:7" x14ac:dyDescent="0.3">
      <c r="A7606" s="1" t="s">
        <v>5</v>
      </c>
      <c r="B7606" s="2">
        <v>44980.768368055556</v>
      </c>
      <c r="D7606" t="str">
        <f t="shared" si="118"/>
        <v>February</v>
      </c>
      <c r="E7606" t="b">
        <v>0</v>
      </c>
      <c r="G7606" s="19">
        <v>0</v>
      </c>
    </row>
    <row r="7607" spans="1:7" x14ac:dyDescent="0.3">
      <c r="A7607" s="1" t="s">
        <v>3</v>
      </c>
      <c r="B7607" s="2">
        <v>45106.002824074072</v>
      </c>
      <c r="D7607" t="str">
        <f t="shared" si="118"/>
        <v>June</v>
      </c>
      <c r="E7607" t="b">
        <v>0</v>
      </c>
      <c r="G7607" s="19">
        <v>0</v>
      </c>
    </row>
    <row r="7608" spans="1:7" x14ac:dyDescent="0.3">
      <c r="A7608" s="1" t="s">
        <v>3</v>
      </c>
      <c r="B7608" s="2">
        <v>45061.626342592594</v>
      </c>
      <c r="D7608" t="str">
        <f t="shared" si="118"/>
        <v>May</v>
      </c>
      <c r="E7608" t="b">
        <v>0</v>
      </c>
      <c r="G7608" s="19">
        <v>0</v>
      </c>
    </row>
    <row r="7609" spans="1:7" x14ac:dyDescent="0.3">
      <c r="A7609" s="1" t="s">
        <v>6</v>
      </c>
      <c r="B7609" s="2">
        <v>45019.413993055547</v>
      </c>
      <c r="D7609" t="str">
        <f t="shared" si="118"/>
        <v>April</v>
      </c>
      <c r="E7609" t="b">
        <v>0</v>
      </c>
      <c r="G7609" s="19">
        <v>0</v>
      </c>
    </row>
    <row r="7610" spans="1:7" x14ac:dyDescent="0.3">
      <c r="A7610" s="1" t="s">
        <v>7</v>
      </c>
      <c r="B7610" s="2">
        <v>45050.648553240739</v>
      </c>
      <c r="D7610" t="str">
        <f t="shared" si="118"/>
        <v>May</v>
      </c>
      <c r="E7610" t="b">
        <v>0</v>
      </c>
      <c r="G7610" s="19">
        <v>0</v>
      </c>
    </row>
    <row r="7611" spans="1:7" x14ac:dyDescent="0.3">
      <c r="A7611" s="1" t="s">
        <v>5</v>
      </c>
      <c r="B7611" s="2">
        <v>45007.804259259261</v>
      </c>
      <c r="D7611" t="str">
        <f t="shared" si="118"/>
        <v>March</v>
      </c>
      <c r="E7611" t="b">
        <v>0</v>
      </c>
      <c r="G7611" s="19">
        <v>0</v>
      </c>
    </row>
    <row r="7612" spans="1:7" x14ac:dyDescent="0.3">
      <c r="A7612" s="1" t="s">
        <v>7</v>
      </c>
      <c r="B7612" s="2">
        <v>45135.875578703701</v>
      </c>
      <c r="D7612" t="str">
        <f t="shared" si="118"/>
        <v>July</v>
      </c>
      <c r="E7612" t="b">
        <v>0</v>
      </c>
      <c r="G7612" s="19">
        <v>0</v>
      </c>
    </row>
    <row r="7613" spans="1:7" x14ac:dyDescent="0.3">
      <c r="A7613" s="1" t="s">
        <v>7</v>
      </c>
      <c r="B7613" s="2">
        <v>45261.007881944453</v>
      </c>
      <c r="D7613" t="str">
        <f t="shared" si="118"/>
        <v>December</v>
      </c>
      <c r="E7613" t="b">
        <v>0</v>
      </c>
      <c r="G7613" s="19">
        <v>0</v>
      </c>
    </row>
    <row r="7614" spans="1:7" x14ac:dyDescent="0.3">
      <c r="A7614" s="1" t="s">
        <v>5</v>
      </c>
      <c r="B7614" s="2">
        <v>45174.84002314815</v>
      </c>
      <c r="D7614" t="str">
        <f t="shared" si="118"/>
        <v>September</v>
      </c>
      <c r="E7614" t="b">
        <v>0</v>
      </c>
      <c r="G7614" s="19">
        <v>0</v>
      </c>
    </row>
    <row r="7615" spans="1:7" x14ac:dyDescent="0.3">
      <c r="A7615" s="1" t="s">
        <v>3</v>
      </c>
      <c r="B7615" s="2">
        <v>44995.336655092593</v>
      </c>
      <c r="D7615" t="str">
        <f t="shared" si="118"/>
        <v>March</v>
      </c>
      <c r="E7615" t="b">
        <v>0</v>
      </c>
      <c r="G7615" s="19">
        <v>0</v>
      </c>
    </row>
    <row r="7616" spans="1:7" x14ac:dyDescent="0.3">
      <c r="A7616" s="1" t="s">
        <v>4</v>
      </c>
      <c r="B7616" s="2">
        <v>45183.460358796299</v>
      </c>
      <c r="D7616" t="str">
        <f t="shared" si="118"/>
        <v>September</v>
      </c>
      <c r="E7616" t="b">
        <v>0</v>
      </c>
      <c r="G7616" s="19">
        <v>0</v>
      </c>
    </row>
    <row r="7617" spans="1:7" x14ac:dyDescent="0.3">
      <c r="A7617" s="1" t="s">
        <v>3</v>
      </c>
      <c r="B7617" s="2">
        <v>44979.018518518518</v>
      </c>
      <c r="D7617" t="str">
        <f t="shared" si="118"/>
        <v>February</v>
      </c>
      <c r="E7617" t="b">
        <v>0</v>
      </c>
      <c r="G7617" s="19">
        <v>0</v>
      </c>
    </row>
    <row r="7618" spans="1:7" x14ac:dyDescent="0.3">
      <c r="A7618" s="1" t="s">
        <v>9</v>
      </c>
      <c r="B7618" s="2">
        <v>45111.77008101852</v>
      </c>
      <c r="D7618" t="str">
        <f t="shared" si="118"/>
        <v>July</v>
      </c>
      <c r="E7618" t="b">
        <v>0</v>
      </c>
      <c r="G7618" s="19">
        <v>0</v>
      </c>
    </row>
    <row r="7619" spans="1:7" x14ac:dyDescent="0.3">
      <c r="A7619" s="1" t="s">
        <v>5</v>
      </c>
      <c r="B7619" s="2">
        <v>45124.467638888891</v>
      </c>
      <c r="D7619" t="str">
        <f t="shared" ref="D7619:D7682" si="119">TEXT(B7619,"mmmm")</f>
        <v>July</v>
      </c>
      <c r="E7619" t="b">
        <v>0</v>
      </c>
      <c r="G7619" s="19">
        <v>0</v>
      </c>
    </row>
    <row r="7620" spans="1:7" x14ac:dyDescent="0.3">
      <c r="A7620" s="1" t="s">
        <v>9</v>
      </c>
      <c r="B7620" s="2">
        <v>44983.295543981483</v>
      </c>
      <c r="D7620" t="str">
        <f t="shared" si="119"/>
        <v>February</v>
      </c>
      <c r="E7620" t="b">
        <v>0</v>
      </c>
      <c r="G7620" s="19">
        <v>0</v>
      </c>
    </row>
    <row r="7621" spans="1:7" x14ac:dyDescent="0.3">
      <c r="A7621" s="1" t="s">
        <v>7</v>
      </c>
      <c r="B7621" s="2">
        <v>45082.417071759257</v>
      </c>
      <c r="D7621" t="str">
        <f t="shared" si="119"/>
        <v>June</v>
      </c>
      <c r="E7621" t="b">
        <v>0</v>
      </c>
      <c r="G7621" s="19">
        <v>0</v>
      </c>
    </row>
    <row r="7622" spans="1:7" x14ac:dyDescent="0.3">
      <c r="A7622" s="1" t="s">
        <v>5</v>
      </c>
      <c r="B7622" s="2">
        <v>45188.880787037036</v>
      </c>
      <c r="D7622" t="str">
        <f t="shared" si="119"/>
        <v>September</v>
      </c>
      <c r="E7622" t="b">
        <v>0</v>
      </c>
      <c r="G7622" s="19">
        <v>0</v>
      </c>
    </row>
    <row r="7623" spans="1:7" x14ac:dyDescent="0.3">
      <c r="A7623" s="1" t="s">
        <v>5</v>
      </c>
      <c r="B7623" s="2">
        <v>44992.9374537037</v>
      </c>
      <c r="D7623" t="str">
        <f t="shared" si="119"/>
        <v>March</v>
      </c>
      <c r="E7623" t="b">
        <v>0</v>
      </c>
      <c r="G7623" s="19">
        <v>0</v>
      </c>
    </row>
    <row r="7624" spans="1:7" x14ac:dyDescent="0.3">
      <c r="A7624" s="1" t="s">
        <v>3</v>
      </c>
      <c r="B7624" s="2">
        <v>45246.668796296297</v>
      </c>
      <c r="D7624" t="str">
        <f t="shared" si="119"/>
        <v>November</v>
      </c>
      <c r="E7624" t="b">
        <v>0</v>
      </c>
      <c r="G7624" s="19">
        <v>0</v>
      </c>
    </row>
    <row r="7625" spans="1:7" x14ac:dyDescent="0.3">
      <c r="A7625" s="1" t="s">
        <v>3</v>
      </c>
      <c r="B7625" s="2">
        <v>44929.982708333337</v>
      </c>
      <c r="D7625" t="str">
        <f t="shared" si="119"/>
        <v>January</v>
      </c>
      <c r="E7625" t="b">
        <v>0</v>
      </c>
      <c r="G7625" s="19">
        <v>0</v>
      </c>
    </row>
    <row r="7626" spans="1:7" x14ac:dyDescent="0.3">
      <c r="A7626" s="1" t="s">
        <v>7</v>
      </c>
      <c r="B7626" s="2">
        <v>45075.513055555559</v>
      </c>
      <c r="D7626" t="str">
        <f t="shared" si="119"/>
        <v>May</v>
      </c>
      <c r="E7626" t="b">
        <v>0</v>
      </c>
      <c r="G7626" s="19">
        <v>0</v>
      </c>
    </row>
    <row r="7627" spans="1:7" x14ac:dyDescent="0.3">
      <c r="A7627" s="1" t="s">
        <v>6</v>
      </c>
      <c r="B7627" s="2">
        <v>45070.336215277777</v>
      </c>
      <c r="D7627" t="str">
        <f t="shared" si="119"/>
        <v>May</v>
      </c>
      <c r="E7627" t="b">
        <v>0</v>
      </c>
      <c r="G7627" s="19">
        <v>0</v>
      </c>
    </row>
    <row r="7628" spans="1:7" x14ac:dyDescent="0.3">
      <c r="A7628" s="1" t="s">
        <v>5</v>
      </c>
      <c r="B7628" s="2">
        <v>45174.756747685176</v>
      </c>
      <c r="D7628" t="str">
        <f t="shared" si="119"/>
        <v>September</v>
      </c>
      <c r="E7628" t="b">
        <v>0</v>
      </c>
      <c r="G7628" s="19">
        <v>0</v>
      </c>
    </row>
    <row r="7629" spans="1:7" x14ac:dyDescent="0.3">
      <c r="A7629" s="1" t="s">
        <v>3</v>
      </c>
      <c r="B7629" s="2">
        <v>45058.014525462961</v>
      </c>
      <c r="D7629" t="str">
        <f t="shared" si="119"/>
        <v>May</v>
      </c>
      <c r="E7629" t="b">
        <v>0</v>
      </c>
      <c r="G7629" s="19">
        <v>0</v>
      </c>
    </row>
    <row r="7630" spans="1:7" x14ac:dyDescent="0.3">
      <c r="A7630" s="1" t="s">
        <v>3</v>
      </c>
      <c r="B7630" s="2">
        <v>45079.335393518522</v>
      </c>
      <c r="D7630" t="str">
        <f t="shared" si="119"/>
        <v>June</v>
      </c>
      <c r="E7630" t="b">
        <v>0</v>
      </c>
      <c r="G7630" s="19">
        <v>0</v>
      </c>
    </row>
    <row r="7631" spans="1:7" x14ac:dyDescent="0.3">
      <c r="A7631" s="1" t="s">
        <v>3</v>
      </c>
      <c r="B7631" s="2">
        <v>45145.430752314824</v>
      </c>
      <c r="D7631" t="str">
        <f t="shared" si="119"/>
        <v>August</v>
      </c>
      <c r="E7631" t="b">
        <v>0</v>
      </c>
      <c r="G7631" s="19">
        <v>0</v>
      </c>
    </row>
    <row r="7632" spans="1:7" x14ac:dyDescent="0.3">
      <c r="A7632" s="1" t="s">
        <v>3</v>
      </c>
      <c r="B7632" s="2">
        <v>45026.793726851851</v>
      </c>
      <c r="D7632" t="str">
        <f t="shared" si="119"/>
        <v>April</v>
      </c>
      <c r="E7632" t="b">
        <v>0</v>
      </c>
      <c r="G7632" s="19">
        <v>0</v>
      </c>
    </row>
    <row r="7633" spans="1:7" x14ac:dyDescent="0.3">
      <c r="A7633" s="1" t="s">
        <v>9</v>
      </c>
      <c r="B7633" s="2">
        <v>45082.427523148152</v>
      </c>
      <c r="D7633" t="str">
        <f t="shared" si="119"/>
        <v>June</v>
      </c>
      <c r="E7633" t="b">
        <v>0</v>
      </c>
      <c r="G7633" s="19">
        <v>0</v>
      </c>
    </row>
    <row r="7634" spans="1:7" x14ac:dyDescent="0.3">
      <c r="A7634" s="1" t="s">
        <v>3</v>
      </c>
      <c r="B7634" s="2">
        <v>44943.112500000003</v>
      </c>
      <c r="D7634" t="str">
        <f t="shared" si="119"/>
        <v>January</v>
      </c>
      <c r="E7634" t="b">
        <v>0</v>
      </c>
      <c r="G7634" s="19">
        <v>0</v>
      </c>
    </row>
    <row r="7635" spans="1:7" x14ac:dyDescent="0.3">
      <c r="A7635" s="1" t="s">
        <v>5</v>
      </c>
      <c r="B7635" s="2">
        <v>45209.84065972222</v>
      </c>
      <c r="D7635" t="str">
        <f t="shared" si="119"/>
        <v>October</v>
      </c>
      <c r="E7635" t="b">
        <v>0</v>
      </c>
      <c r="G7635" s="19">
        <v>0</v>
      </c>
    </row>
    <row r="7636" spans="1:7" x14ac:dyDescent="0.3">
      <c r="A7636" s="1" t="s">
        <v>7</v>
      </c>
      <c r="B7636" s="2">
        <v>45135.000219907408</v>
      </c>
      <c r="D7636" t="str">
        <f t="shared" si="119"/>
        <v>July</v>
      </c>
      <c r="E7636" t="b">
        <v>0</v>
      </c>
      <c r="G7636" s="19">
        <v>0</v>
      </c>
    </row>
    <row r="7637" spans="1:7" x14ac:dyDescent="0.3">
      <c r="A7637" s="1" t="s">
        <v>7</v>
      </c>
      <c r="B7637" s="2">
        <v>44998.250162037039</v>
      </c>
      <c r="D7637" t="str">
        <f t="shared" si="119"/>
        <v>March</v>
      </c>
      <c r="E7637" t="b">
        <v>0</v>
      </c>
      <c r="G7637" s="19">
        <v>0</v>
      </c>
    </row>
    <row r="7638" spans="1:7" x14ac:dyDescent="0.3">
      <c r="A7638" s="1" t="s">
        <v>7</v>
      </c>
      <c r="B7638" s="2">
        <v>45275.376909722218</v>
      </c>
      <c r="D7638" t="str">
        <f t="shared" si="119"/>
        <v>December</v>
      </c>
      <c r="E7638" t="b">
        <v>0</v>
      </c>
      <c r="G7638" s="19">
        <v>0</v>
      </c>
    </row>
    <row r="7639" spans="1:7" x14ac:dyDescent="0.3">
      <c r="A7639" s="1" t="s">
        <v>3</v>
      </c>
      <c r="B7639" s="2">
        <v>45149.253136574072</v>
      </c>
      <c r="D7639" t="str">
        <f t="shared" si="119"/>
        <v>August</v>
      </c>
      <c r="E7639" t="b">
        <v>0</v>
      </c>
      <c r="G7639" s="19">
        <v>0</v>
      </c>
    </row>
    <row r="7640" spans="1:7" x14ac:dyDescent="0.3">
      <c r="A7640" s="1" t="s">
        <v>7</v>
      </c>
      <c r="B7640" s="2">
        <v>44950.625081018523</v>
      </c>
      <c r="D7640" t="str">
        <f t="shared" si="119"/>
        <v>January</v>
      </c>
      <c r="E7640" t="b">
        <v>0</v>
      </c>
      <c r="G7640" s="19">
        <v>0</v>
      </c>
    </row>
    <row r="7641" spans="1:7" x14ac:dyDescent="0.3">
      <c r="A7641" s="1" t="s">
        <v>5</v>
      </c>
      <c r="B7641" s="2">
        <v>45140.590289351851</v>
      </c>
      <c r="D7641" t="str">
        <f t="shared" si="119"/>
        <v>August</v>
      </c>
      <c r="E7641" t="b">
        <v>0</v>
      </c>
      <c r="G7641" s="19">
        <v>0</v>
      </c>
    </row>
    <row r="7642" spans="1:7" x14ac:dyDescent="0.3">
      <c r="A7642" s="1" t="s">
        <v>3</v>
      </c>
      <c r="B7642" s="2">
        <v>45097.628020833326</v>
      </c>
      <c r="D7642" t="str">
        <f t="shared" si="119"/>
        <v>June</v>
      </c>
      <c r="E7642" t="b">
        <v>0</v>
      </c>
      <c r="G7642" s="19">
        <v>0</v>
      </c>
    </row>
    <row r="7643" spans="1:7" x14ac:dyDescent="0.3">
      <c r="A7643" s="1" t="s">
        <v>5</v>
      </c>
      <c r="B7643" s="2">
        <v>45153.463159722232</v>
      </c>
      <c r="D7643" t="str">
        <f t="shared" si="119"/>
        <v>August</v>
      </c>
      <c r="E7643" t="b">
        <v>0</v>
      </c>
      <c r="G7643" s="19">
        <v>0</v>
      </c>
    </row>
    <row r="7644" spans="1:7" x14ac:dyDescent="0.3">
      <c r="A7644" s="1" t="s">
        <v>7</v>
      </c>
      <c r="B7644" s="2">
        <v>44998.875185185178</v>
      </c>
      <c r="D7644" t="str">
        <f t="shared" si="119"/>
        <v>March</v>
      </c>
      <c r="E7644" t="b">
        <v>0</v>
      </c>
      <c r="G7644" s="19">
        <v>0</v>
      </c>
    </row>
    <row r="7645" spans="1:7" x14ac:dyDescent="0.3">
      <c r="A7645" s="1" t="s">
        <v>5</v>
      </c>
      <c r="B7645" s="2">
        <v>45082.338055555563</v>
      </c>
      <c r="D7645" t="str">
        <f t="shared" si="119"/>
        <v>June</v>
      </c>
      <c r="E7645" t="b">
        <v>0</v>
      </c>
      <c r="G7645" s="19">
        <v>0</v>
      </c>
    </row>
    <row r="7646" spans="1:7" x14ac:dyDescent="0.3">
      <c r="A7646" s="1" t="s">
        <v>5</v>
      </c>
      <c r="B7646" s="2">
        <v>45251.046446759261</v>
      </c>
      <c r="D7646" t="str">
        <f t="shared" si="119"/>
        <v>November</v>
      </c>
      <c r="E7646" t="b">
        <v>0</v>
      </c>
      <c r="G7646" s="19">
        <v>0</v>
      </c>
    </row>
    <row r="7647" spans="1:7" x14ac:dyDescent="0.3">
      <c r="A7647" s="1" t="s">
        <v>7</v>
      </c>
      <c r="B7647" s="2">
        <v>45093.2499537037</v>
      </c>
      <c r="D7647" t="str">
        <f t="shared" si="119"/>
        <v>June</v>
      </c>
      <c r="E7647" t="b">
        <v>0</v>
      </c>
      <c r="G7647" s="19">
        <v>0</v>
      </c>
    </row>
    <row r="7648" spans="1:7" x14ac:dyDescent="0.3">
      <c r="A7648" s="1" t="s">
        <v>5</v>
      </c>
      <c r="B7648" s="2">
        <v>45124.530451388891</v>
      </c>
      <c r="D7648" t="str">
        <f t="shared" si="119"/>
        <v>July</v>
      </c>
      <c r="E7648" t="b">
        <v>0</v>
      </c>
      <c r="G7648" s="19">
        <v>0</v>
      </c>
    </row>
    <row r="7649" spans="1:7" x14ac:dyDescent="0.3">
      <c r="A7649" s="1" t="s">
        <v>9</v>
      </c>
      <c r="B7649" s="2">
        <v>45243.45884259259</v>
      </c>
      <c r="D7649" t="str">
        <f t="shared" si="119"/>
        <v>November</v>
      </c>
      <c r="E7649" t="b">
        <v>0</v>
      </c>
      <c r="G7649" s="19">
        <v>0</v>
      </c>
    </row>
    <row r="7650" spans="1:7" x14ac:dyDescent="0.3">
      <c r="A7650" s="1" t="s">
        <v>5</v>
      </c>
      <c r="B7650" s="2">
        <v>45018.434120370373</v>
      </c>
      <c r="D7650" t="str">
        <f t="shared" si="119"/>
        <v>April</v>
      </c>
      <c r="E7650" t="b">
        <v>0</v>
      </c>
      <c r="G7650" s="19">
        <v>0</v>
      </c>
    </row>
    <row r="7651" spans="1:7" x14ac:dyDescent="0.3">
      <c r="A7651" s="1" t="s">
        <v>9</v>
      </c>
      <c r="B7651" s="2">
        <v>45058.514745370368</v>
      </c>
      <c r="D7651" t="str">
        <f t="shared" si="119"/>
        <v>May</v>
      </c>
      <c r="E7651" t="b">
        <v>0</v>
      </c>
      <c r="G7651" s="19">
        <v>0</v>
      </c>
    </row>
    <row r="7652" spans="1:7" x14ac:dyDescent="0.3">
      <c r="A7652" s="1" t="s">
        <v>7</v>
      </c>
      <c r="B7652" s="2">
        <v>45087.141585648147</v>
      </c>
      <c r="D7652" t="str">
        <f t="shared" si="119"/>
        <v>June</v>
      </c>
      <c r="E7652" t="b">
        <v>0</v>
      </c>
      <c r="G7652" s="19">
        <v>0</v>
      </c>
    </row>
    <row r="7653" spans="1:7" x14ac:dyDescent="0.3">
      <c r="A7653" s="1" t="s">
        <v>5</v>
      </c>
      <c r="B7653" s="2">
        <v>45228.68546296296</v>
      </c>
      <c r="D7653" t="str">
        <f t="shared" si="119"/>
        <v>October</v>
      </c>
      <c r="E7653" t="b">
        <v>0</v>
      </c>
      <c r="G7653" s="19">
        <v>0</v>
      </c>
    </row>
    <row r="7654" spans="1:7" x14ac:dyDescent="0.3">
      <c r="A7654" s="1" t="s">
        <v>7</v>
      </c>
      <c r="B7654" s="2">
        <v>45126.45989583333</v>
      </c>
      <c r="D7654" t="str">
        <f t="shared" si="119"/>
        <v>July</v>
      </c>
      <c r="E7654" t="b">
        <v>0</v>
      </c>
      <c r="G7654" s="19">
        <v>0</v>
      </c>
    </row>
    <row r="7655" spans="1:7" x14ac:dyDescent="0.3">
      <c r="A7655" s="1" t="s">
        <v>5</v>
      </c>
      <c r="B7655" s="2">
        <v>45205.38</v>
      </c>
      <c r="D7655" t="str">
        <f t="shared" si="119"/>
        <v>October</v>
      </c>
      <c r="E7655" t="b">
        <v>0</v>
      </c>
      <c r="G7655" s="19">
        <v>0</v>
      </c>
    </row>
    <row r="7656" spans="1:7" x14ac:dyDescent="0.3">
      <c r="A7656" s="1" t="s">
        <v>7</v>
      </c>
      <c r="B7656" s="2">
        <v>45185.751157407409</v>
      </c>
      <c r="D7656" t="str">
        <f t="shared" si="119"/>
        <v>September</v>
      </c>
      <c r="E7656" t="b">
        <v>0</v>
      </c>
      <c r="G7656" s="19">
        <v>0</v>
      </c>
    </row>
    <row r="7657" spans="1:7" x14ac:dyDescent="0.3">
      <c r="A7657" s="1" t="s">
        <v>4</v>
      </c>
      <c r="B7657" s="2">
        <v>45140.750706018523</v>
      </c>
      <c r="D7657" t="str">
        <f t="shared" si="119"/>
        <v>August</v>
      </c>
      <c r="E7657" t="b">
        <v>0</v>
      </c>
      <c r="G7657" s="19">
        <v>0</v>
      </c>
    </row>
    <row r="7658" spans="1:7" x14ac:dyDescent="0.3">
      <c r="A7658" s="1" t="s">
        <v>5</v>
      </c>
      <c r="B7658" s="2">
        <v>44945.795474537037</v>
      </c>
      <c r="D7658" t="str">
        <f t="shared" si="119"/>
        <v>January</v>
      </c>
      <c r="E7658" t="b">
        <v>0</v>
      </c>
      <c r="G7658" s="19">
        <v>0</v>
      </c>
    </row>
    <row r="7659" spans="1:7" x14ac:dyDescent="0.3">
      <c r="A7659" s="1" t="s">
        <v>9</v>
      </c>
      <c r="B7659" s="2">
        <v>45243.879571759258</v>
      </c>
      <c r="D7659" t="str">
        <f t="shared" si="119"/>
        <v>November</v>
      </c>
      <c r="E7659" t="b">
        <v>0</v>
      </c>
      <c r="G7659" s="19">
        <v>0</v>
      </c>
    </row>
    <row r="7660" spans="1:7" x14ac:dyDescent="0.3">
      <c r="A7660" s="1" t="s">
        <v>3</v>
      </c>
      <c r="B7660" s="2">
        <v>45064.2503125</v>
      </c>
      <c r="D7660" t="str">
        <f t="shared" si="119"/>
        <v>May</v>
      </c>
      <c r="E7660" t="b">
        <v>0</v>
      </c>
      <c r="G7660" s="19">
        <v>0</v>
      </c>
    </row>
    <row r="7661" spans="1:7" x14ac:dyDescent="0.3">
      <c r="A7661" s="1" t="s">
        <v>4</v>
      </c>
      <c r="B7661" s="2">
        <v>45062.250115740739</v>
      </c>
      <c r="D7661" t="str">
        <f t="shared" si="119"/>
        <v>May</v>
      </c>
      <c r="E7661" t="b">
        <v>0</v>
      </c>
      <c r="G7661" s="19">
        <v>0</v>
      </c>
    </row>
    <row r="7662" spans="1:7" x14ac:dyDescent="0.3">
      <c r="A7662" s="1" t="s">
        <v>3</v>
      </c>
      <c r="B7662" s="2">
        <v>45104.61996527778</v>
      </c>
      <c r="D7662" t="str">
        <f t="shared" si="119"/>
        <v>June</v>
      </c>
      <c r="E7662" t="b">
        <v>0</v>
      </c>
      <c r="G7662" s="19">
        <v>0</v>
      </c>
    </row>
    <row r="7663" spans="1:7" x14ac:dyDescent="0.3">
      <c r="A7663" s="1" t="s">
        <v>7</v>
      </c>
      <c r="B7663" s="2">
        <v>45081.627245370371</v>
      </c>
      <c r="D7663" t="str">
        <f t="shared" si="119"/>
        <v>June</v>
      </c>
      <c r="E7663" t="b">
        <v>0</v>
      </c>
      <c r="G7663" s="19">
        <v>0</v>
      </c>
    </row>
    <row r="7664" spans="1:7" x14ac:dyDescent="0.3">
      <c r="A7664" s="1" t="s">
        <v>3</v>
      </c>
      <c r="B7664" s="2">
        <v>45160.77553240741</v>
      </c>
      <c r="D7664" t="str">
        <f t="shared" si="119"/>
        <v>August</v>
      </c>
      <c r="E7664" t="b">
        <v>0</v>
      </c>
      <c r="G7664" s="19">
        <v>0</v>
      </c>
    </row>
    <row r="7665" spans="1:7" x14ac:dyDescent="0.3">
      <c r="A7665" s="1" t="s">
        <v>7</v>
      </c>
      <c r="B7665" s="2">
        <v>45210.916828703703</v>
      </c>
      <c r="D7665" t="str">
        <f t="shared" si="119"/>
        <v>October</v>
      </c>
      <c r="E7665" t="b">
        <v>0</v>
      </c>
      <c r="G7665" s="19">
        <v>0</v>
      </c>
    </row>
    <row r="7666" spans="1:7" x14ac:dyDescent="0.3">
      <c r="A7666" s="1" t="s">
        <v>9</v>
      </c>
      <c r="B7666" s="2">
        <v>45156.695416666669</v>
      </c>
      <c r="D7666" t="str">
        <f t="shared" si="119"/>
        <v>August</v>
      </c>
      <c r="E7666" t="b">
        <v>0</v>
      </c>
      <c r="G7666" s="19">
        <v>0</v>
      </c>
    </row>
    <row r="7667" spans="1:7" x14ac:dyDescent="0.3">
      <c r="A7667" s="1" t="s">
        <v>5</v>
      </c>
      <c r="B7667" s="2">
        <v>45098.537361111114</v>
      </c>
      <c r="D7667" t="str">
        <f t="shared" si="119"/>
        <v>June</v>
      </c>
      <c r="E7667" t="b">
        <v>0</v>
      </c>
      <c r="G7667" s="19">
        <v>0</v>
      </c>
    </row>
    <row r="7668" spans="1:7" x14ac:dyDescent="0.3">
      <c r="A7668" s="1" t="s">
        <v>3</v>
      </c>
      <c r="B7668" s="2">
        <v>45041.525775462957</v>
      </c>
      <c r="D7668" t="str">
        <f t="shared" si="119"/>
        <v>April</v>
      </c>
      <c r="E7668" t="b">
        <v>0</v>
      </c>
      <c r="G7668" s="19">
        <v>0</v>
      </c>
    </row>
    <row r="7669" spans="1:7" x14ac:dyDescent="0.3">
      <c r="A7669" s="1" t="s">
        <v>3</v>
      </c>
      <c r="B7669" s="2">
        <v>45237.710972222223</v>
      </c>
      <c r="D7669" t="str">
        <f t="shared" si="119"/>
        <v>November</v>
      </c>
      <c r="E7669" t="b">
        <v>0</v>
      </c>
      <c r="G7669" s="19">
        <v>0</v>
      </c>
    </row>
    <row r="7670" spans="1:7" x14ac:dyDescent="0.3">
      <c r="A7670" s="1" t="s">
        <v>5</v>
      </c>
      <c r="B7670" s="2">
        <v>44928.617546296293</v>
      </c>
      <c r="D7670" t="str">
        <f t="shared" si="119"/>
        <v>January</v>
      </c>
      <c r="E7670" t="b">
        <v>0</v>
      </c>
      <c r="G7670" s="19">
        <v>0</v>
      </c>
    </row>
    <row r="7671" spans="1:7" x14ac:dyDescent="0.3">
      <c r="A7671" s="1" t="s">
        <v>5</v>
      </c>
      <c r="B7671" s="2">
        <v>44938.758055555547</v>
      </c>
      <c r="D7671" t="str">
        <f t="shared" si="119"/>
        <v>January</v>
      </c>
      <c r="E7671" t="b">
        <v>0</v>
      </c>
      <c r="G7671" s="19">
        <v>0</v>
      </c>
    </row>
    <row r="7672" spans="1:7" x14ac:dyDescent="0.3">
      <c r="A7672" s="1" t="s">
        <v>6</v>
      </c>
      <c r="B7672" s="2">
        <v>45008.92050925926</v>
      </c>
      <c r="D7672" t="str">
        <f t="shared" si="119"/>
        <v>March</v>
      </c>
      <c r="E7672" t="b">
        <v>0</v>
      </c>
      <c r="G7672" s="19">
        <v>0</v>
      </c>
    </row>
    <row r="7673" spans="1:7" x14ac:dyDescent="0.3">
      <c r="A7673" s="1" t="s">
        <v>7</v>
      </c>
      <c r="B7673" s="2">
        <v>45134.708310185182</v>
      </c>
      <c r="D7673" t="str">
        <f t="shared" si="119"/>
        <v>July</v>
      </c>
      <c r="E7673" t="b">
        <v>0</v>
      </c>
      <c r="G7673" s="19">
        <v>0</v>
      </c>
    </row>
    <row r="7674" spans="1:7" x14ac:dyDescent="0.3">
      <c r="A7674" s="1" t="s">
        <v>3</v>
      </c>
      <c r="B7674" s="2">
        <v>45187.987291666657</v>
      </c>
      <c r="D7674" t="str">
        <f t="shared" si="119"/>
        <v>September</v>
      </c>
      <c r="E7674" t="b">
        <v>0</v>
      </c>
      <c r="G7674" s="19">
        <v>0</v>
      </c>
    </row>
    <row r="7675" spans="1:7" x14ac:dyDescent="0.3">
      <c r="A7675" s="1" t="s">
        <v>5</v>
      </c>
      <c r="B7675" s="2">
        <v>45093.648530092592</v>
      </c>
      <c r="D7675" t="str">
        <f t="shared" si="119"/>
        <v>June</v>
      </c>
      <c r="E7675" t="b">
        <v>0</v>
      </c>
      <c r="G7675" s="19">
        <v>0</v>
      </c>
    </row>
    <row r="7676" spans="1:7" x14ac:dyDescent="0.3">
      <c r="A7676" s="1" t="s">
        <v>4</v>
      </c>
      <c r="B7676" s="2">
        <v>45148.750497685192</v>
      </c>
      <c r="D7676" t="str">
        <f t="shared" si="119"/>
        <v>August</v>
      </c>
      <c r="E7676" t="b">
        <v>0</v>
      </c>
      <c r="G7676" s="19">
        <v>0</v>
      </c>
    </row>
    <row r="7677" spans="1:7" x14ac:dyDescent="0.3">
      <c r="A7677" s="1" t="s">
        <v>5</v>
      </c>
      <c r="B7677" s="2">
        <v>45167.561516203707</v>
      </c>
      <c r="D7677" t="str">
        <f t="shared" si="119"/>
        <v>August</v>
      </c>
      <c r="E7677" t="b">
        <v>0</v>
      </c>
      <c r="G7677" s="19">
        <v>0</v>
      </c>
    </row>
    <row r="7678" spans="1:7" x14ac:dyDescent="0.3">
      <c r="A7678" s="1" t="s">
        <v>3</v>
      </c>
      <c r="B7678" s="2">
        <v>45104.489664351851</v>
      </c>
      <c r="D7678" t="str">
        <f t="shared" si="119"/>
        <v>June</v>
      </c>
      <c r="E7678" t="b">
        <v>0</v>
      </c>
      <c r="G7678" s="19">
        <v>0</v>
      </c>
    </row>
    <row r="7679" spans="1:7" x14ac:dyDescent="0.3">
      <c r="A7679" s="1" t="s">
        <v>5</v>
      </c>
      <c r="B7679" s="2">
        <v>45203.846192129633</v>
      </c>
      <c r="D7679" t="str">
        <f t="shared" si="119"/>
        <v>October</v>
      </c>
      <c r="E7679" t="b">
        <v>0</v>
      </c>
      <c r="G7679" s="19">
        <v>0</v>
      </c>
    </row>
    <row r="7680" spans="1:7" x14ac:dyDescent="0.3">
      <c r="A7680" s="1" t="s">
        <v>7</v>
      </c>
      <c r="B7680" s="2">
        <v>45182.250902777778</v>
      </c>
      <c r="D7680" t="str">
        <f t="shared" si="119"/>
        <v>September</v>
      </c>
      <c r="E7680" t="b">
        <v>0</v>
      </c>
      <c r="G7680" s="19">
        <v>0</v>
      </c>
    </row>
    <row r="7681" spans="1:7" x14ac:dyDescent="0.3">
      <c r="A7681" s="1" t="s">
        <v>9</v>
      </c>
      <c r="B7681" s="2">
        <v>45127.01630787037</v>
      </c>
      <c r="D7681" t="str">
        <f t="shared" si="119"/>
        <v>July</v>
      </c>
      <c r="E7681" t="b">
        <v>0</v>
      </c>
      <c r="G7681" s="19">
        <v>0</v>
      </c>
    </row>
    <row r="7682" spans="1:7" x14ac:dyDescent="0.3">
      <c r="A7682" s="1" t="s">
        <v>11</v>
      </c>
      <c r="B7682" s="2">
        <v>45217.918206018519</v>
      </c>
      <c r="D7682" t="str">
        <f t="shared" si="119"/>
        <v>October</v>
      </c>
      <c r="E7682" t="b">
        <v>0</v>
      </c>
      <c r="G7682" s="19">
        <v>0</v>
      </c>
    </row>
    <row r="7683" spans="1:7" x14ac:dyDescent="0.3">
      <c r="A7683" s="1" t="s">
        <v>9</v>
      </c>
      <c r="B7683" s="2">
        <v>44958.410891203697</v>
      </c>
      <c r="D7683" t="str">
        <f t="shared" ref="D7683:D7746" si="120">TEXT(B7683,"mmmm")</f>
        <v>February</v>
      </c>
      <c r="E7683" t="b">
        <v>0</v>
      </c>
      <c r="G7683" s="19">
        <v>0</v>
      </c>
    </row>
    <row r="7684" spans="1:7" x14ac:dyDescent="0.3">
      <c r="A7684" s="1" t="s">
        <v>7</v>
      </c>
      <c r="B7684" s="2">
        <v>44967.709050925929</v>
      </c>
      <c r="D7684" t="str">
        <f t="shared" si="120"/>
        <v>February</v>
      </c>
      <c r="E7684" t="b">
        <v>0</v>
      </c>
      <c r="G7684" s="19">
        <v>0</v>
      </c>
    </row>
    <row r="7685" spans="1:7" x14ac:dyDescent="0.3">
      <c r="A7685" s="1" t="s">
        <v>3</v>
      </c>
      <c r="B7685" s="2">
        <v>45182.585011574083</v>
      </c>
      <c r="D7685" t="str">
        <f t="shared" si="120"/>
        <v>September</v>
      </c>
      <c r="E7685" t="b">
        <v>0</v>
      </c>
      <c r="G7685" s="19">
        <v>0</v>
      </c>
    </row>
    <row r="7686" spans="1:7" x14ac:dyDescent="0.3">
      <c r="A7686" s="1" t="s">
        <v>7</v>
      </c>
      <c r="B7686" s="2">
        <v>44981.458414351851</v>
      </c>
      <c r="D7686" t="str">
        <f t="shared" si="120"/>
        <v>February</v>
      </c>
      <c r="E7686" t="b">
        <v>0</v>
      </c>
      <c r="G7686" s="19">
        <v>0</v>
      </c>
    </row>
    <row r="7687" spans="1:7" x14ac:dyDescent="0.3">
      <c r="A7687" s="1" t="s">
        <v>3</v>
      </c>
      <c r="B7687" s="2">
        <v>44933.877314814818</v>
      </c>
      <c r="D7687" t="str">
        <f t="shared" si="120"/>
        <v>January</v>
      </c>
      <c r="E7687" t="b">
        <v>0</v>
      </c>
      <c r="G7687" s="19">
        <v>0</v>
      </c>
    </row>
    <row r="7688" spans="1:7" x14ac:dyDescent="0.3">
      <c r="A7688" s="1" t="s">
        <v>3</v>
      </c>
      <c r="B7688" s="2">
        <v>45093.710740740738</v>
      </c>
      <c r="D7688" t="str">
        <f t="shared" si="120"/>
        <v>June</v>
      </c>
      <c r="E7688" t="b">
        <v>0</v>
      </c>
      <c r="G7688" s="19">
        <v>0</v>
      </c>
    </row>
    <row r="7689" spans="1:7" x14ac:dyDescent="0.3">
      <c r="A7689" s="1" t="s">
        <v>8</v>
      </c>
      <c r="B7689" s="2">
        <v>45072.861377314817</v>
      </c>
      <c r="D7689" t="str">
        <f t="shared" si="120"/>
        <v>May</v>
      </c>
      <c r="E7689" t="b">
        <v>0</v>
      </c>
      <c r="G7689" s="19">
        <v>0</v>
      </c>
    </row>
    <row r="7690" spans="1:7" x14ac:dyDescent="0.3">
      <c r="A7690" s="1" t="s">
        <v>7</v>
      </c>
      <c r="B7690" s="2">
        <v>45182.003668981481</v>
      </c>
      <c r="D7690" t="str">
        <f t="shared" si="120"/>
        <v>September</v>
      </c>
      <c r="E7690" t="b">
        <v>0</v>
      </c>
      <c r="G7690" s="19">
        <v>0</v>
      </c>
    </row>
    <row r="7691" spans="1:7" x14ac:dyDescent="0.3">
      <c r="A7691" s="1" t="s">
        <v>7</v>
      </c>
      <c r="B7691" s="2">
        <v>45218.583819444437</v>
      </c>
      <c r="D7691" t="str">
        <f t="shared" si="120"/>
        <v>October</v>
      </c>
      <c r="E7691" t="b">
        <v>0</v>
      </c>
      <c r="G7691" s="19">
        <v>0</v>
      </c>
    </row>
    <row r="7692" spans="1:7" x14ac:dyDescent="0.3">
      <c r="A7692" s="1" t="s">
        <v>3</v>
      </c>
      <c r="B7692" s="2">
        <v>45240.349282407413</v>
      </c>
      <c r="D7692" t="str">
        <f t="shared" si="120"/>
        <v>November</v>
      </c>
      <c r="E7692" t="b">
        <v>0</v>
      </c>
      <c r="G7692" s="19">
        <v>0</v>
      </c>
    </row>
    <row r="7693" spans="1:7" x14ac:dyDescent="0.3">
      <c r="A7693" s="1" t="s">
        <v>7</v>
      </c>
      <c r="B7693" s="2">
        <v>45288.731469907398</v>
      </c>
      <c r="D7693" t="str">
        <f t="shared" si="120"/>
        <v>December</v>
      </c>
      <c r="E7693" t="b">
        <v>0</v>
      </c>
      <c r="G7693" s="19">
        <v>0</v>
      </c>
    </row>
    <row r="7694" spans="1:7" x14ac:dyDescent="0.3">
      <c r="A7694" s="1" t="s">
        <v>3</v>
      </c>
      <c r="B7694" s="2">
        <v>45045.419606481482</v>
      </c>
      <c r="D7694" t="str">
        <f t="shared" si="120"/>
        <v>April</v>
      </c>
      <c r="E7694" t="b">
        <v>0</v>
      </c>
      <c r="G7694" s="19">
        <v>0</v>
      </c>
    </row>
    <row r="7695" spans="1:7" x14ac:dyDescent="0.3">
      <c r="A7695" s="1" t="s">
        <v>3</v>
      </c>
      <c r="B7695" s="2">
        <v>45028.791087962964</v>
      </c>
      <c r="D7695" t="str">
        <f t="shared" si="120"/>
        <v>April</v>
      </c>
      <c r="E7695" t="b">
        <v>0</v>
      </c>
      <c r="G7695" s="19">
        <v>0</v>
      </c>
    </row>
    <row r="7696" spans="1:7" x14ac:dyDescent="0.3">
      <c r="A7696" s="1" t="s">
        <v>3</v>
      </c>
      <c r="B7696" s="2">
        <v>45146.4608912037</v>
      </c>
      <c r="D7696" t="str">
        <f t="shared" si="120"/>
        <v>August</v>
      </c>
      <c r="E7696" t="b">
        <v>0</v>
      </c>
      <c r="G7696" s="19">
        <v>0</v>
      </c>
    </row>
    <row r="7697" spans="1:7" x14ac:dyDescent="0.3">
      <c r="A7697" s="1" t="s">
        <v>3</v>
      </c>
      <c r="B7697" s="2">
        <v>45148.586296296293</v>
      </c>
      <c r="D7697" t="str">
        <f t="shared" si="120"/>
        <v>August</v>
      </c>
      <c r="E7697" t="b">
        <v>0</v>
      </c>
      <c r="G7697" s="19">
        <v>0</v>
      </c>
    </row>
    <row r="7698" spans="1:7" x14ac:dyDescent="0.3">
      <c r="A7698" s="1" t="s">
        <v>3</v>
      </c>
      <c r="B7698" s="2">
        <v>45130.430335648147</v>
      </c>
      <c r="D7698" t="str">
        <f t="shared" si="120"/>
        <v>July</v>
      </c>
      <c r="E7698" t="b">
        <v>0</v>
      </c>
      <c r="G7698" s="19">
        <v>0</v>
      </c>
    </row>
    <row r="7699" spans="1:7" x14ac:dyDescent="0.3">
      <c r="A7699" s="1" t="s">
        <v>3</v>
      </c>
      <c r="B7699" s="2">
        <v>45216.835613425923</v>
      </c>
      <c r="D7699" t="str">
        <f t="shared" si="120"/>
        <v>October</v>
      </c>
      <c r="E7699" t="b">
        <v>0</v>
      </c>
      <c r="G7699" s="19">
        <v>0</v>
      </c>
    </row>
    <row r="7700" spans="1:7" x14ac:dyDescent="0.3">
      <c r="A7700" s="1" t="s">
        <v>5</v>
      </c>
      <c r="B7700" s="2">
        <v>45282.544421296298</v>
      </c>
      <c r="D7700" t="str">
        <f t="shared" si="120"/>
        <v>December</v>
      </c>
      <c r="E7700" t="b">
        <v>0</v>
      </c>
      <c r="G7700" s="19">
        <v>0</v>
      </c>
    </row>
    <row r="7701" spans="1:7" x14ac:dyDescent="0.3">
      <c r="A7701" s="1" t="s">
        <v>3</v>
      </c>
      <c r="B7701" s="2">
        <v>45274.259826388887</v>
      </c>
      <c r="D7701" t="str">
        <f t="shared" si="120"/>
        <v>December</v>
      </c>
      <c r="E7701" t="b">
        <v>0</v>
      </c>
      <c r="G7701" s="19">
        <v>0</v>
      </c>
    </row>
    <row r="7702" spans="1:7" x14ac:dyDescent="0.3">
      <c r="A7702" s="1" t="s">
        <v>11</v>
      </c>
      <c r="B7702" s="2">
        <v>45145.68005787037</v>
      </c>
      <c r="D7702" t="str">
        <f t="shared" si="120"/>
        <v>August</v>
      </c>
      <c r="E7702" t="b">
        <v>0</v>
      </c>
      <c r="G7702" s="19">
        <v>0</v>
      </c>
    </row>
    <row r="7703" spans="1:7" x14ac:dyDescent="0.3">
      <c r="A7703" s="1" t="s">
        <v>5</v>
      </c>
      <c r="B7703" s="2">
        <v>45106.442789351851</v>
      </c>
      <c r="D7703" t="str">
        <f t="shared" si="120"/>
        <v>June</v>
      </c>
      <c r="E7703" t="b">
        <v>0</v>
      </c>
      <c r="G7703" s="19">
        <v>0</v>
      </c>
    </row>
    <row r="7704" spans="1:7" x14ac:dyDescent="0.3">
      <c r="A7704" s="1" t="s">
        <v>9</v>
      </c>
      <c r="B7704" s="2">
        <v>45009.552037037043</v>
      </c>
      <c r="D7704" t="str">
        <f t="shared" si="120"/>
        <v>March</v>
      </c>
      <c r="E7704" t="b">
        <v>0</v>
      </c>
      <c r="G7704" s="19">
        <v>0</v>
      </c>
    </row>
    <row r="7705" spans="1:7" x14ac:dyDescent="0.3">
      <c r="A7705" s="1" t="s">
        <v>5</v>
      </c>
      <c r="B7705" s="2">
        <v>45256.789247685178</v>
      </c>
      <c r="D7705" t="str">
        <f t="shared" si="120"/>
        <v>November</v>
      </c>
      <c r="E7705" t="b">
        <v>0</v>
      </c>
      <c r="G7705" s="19">
        <v>0</v>
      </c>
    </row>
    <row r="7706" spans="1:7" x14ac:dyDescent="0.3">
      <c r="A7706" s="1" t="s">
        <v>7</v>
      </c>
      <c r="B7706" s="2">
        <v>45144.417303240742</v>
      </c>
      <c r="D7706" t="str">
        <f t="shared" si="120"/>
        <v>August</v>
      </c>
      <c r="E7706" t="b">
        <v>0</v>
      </c>
      <c r="G7706" s="19">
        <v>0</v>
      </c>
    </row>
    <row r="7707" spans="1:7" x14ac:dyDescent="0.3">
      <c r="A7707" s="1" t="s">
        <v>6</v>
      </c>
      <c r="B7707" s="2">
        <v>44937.712164351848</v>
      </c>
      <c r="D7707" t="str">
        <f t="shared" si="120"/>
        <v>January</v>
      </c>
      <c r="E7707" t="b">
        <v>0</v>
      </c>
      <c r="G7707" s="19">
        <v>0</v>
      </c>
    </row>
    <row r="7708" spans="1:7" x14ac:dyDescent="0.3">
      <c r="A7708" s="1" t="s">
        <v>9</v>
      </c>
      <c r="B7708" s="2">
        <v>45218.813067129631</v>
      </c>
      <c r="D7708" t="str">
        <f t="shared" si="120"/>
        <v>October</v>
      </c>
      <c r="E7708" t="b">
        <v>0</v>
      </c>
      <c r="G7708" s="19">
        <v>0</v>
      </c>
    </row>
    <row r="7709" spans="1:7" x14ac:dyDescent="0.3">
      <c r="A7709" s="1" t="s">
        <v>3</v>
      </c>
      <c r="B7709" s="2">
        <v>45239.500555555547</v>
      </c>
      <c r="D7709" t="str">
        <f t="shared" si="120"/>
        <v>November</v>
      </c>
      <c r="E7709" t="b">
        <v>0</v>
      </c>
      <c r="G7709" s="19">
        <v>0</v>
      </c>
    </row>
    <row r="7710" spans="1:7" x14ac:dyDescent="0.3">
      <c r="A7710" s="1" t="s">
        <v>9</v>
      </c>
      <c r="B7710" s="2">
        <v>45192.515474537038</v>
      </c>
      <c r="D7710" t="str">
        <f t="shared" si="120"/>
        <v>September</v>
      </c>
      <c r="E7710" t="b">
        <v>0</v>
      </c>
      <c r="G7710" s="19">
        <v>0</v>
      </c>
    </row>
    <row r="7711" spans="1:7" x14ac:dyDescent="0.3">
      <c r="A7711" s="1" t="s">
        <v>3</v>
      </c>
      <c r="B7711" s="2">
        <v>45012.464641203696</v>
      </c>
      <c r="D7711" t="str">
        <f t="shared" si="120"/>
        <v>March</v>
      </c>
      <c r="E7711" t="b">
        <v>0</v>
      </c>
      <c r="G7711" s="19">
        <v>0</v>
      </c>
    </row>
    <row r="7712" spans="1:7" x14ac:dyDescent="0.3">
      <c r="A7712" s="1" t="s">
        <v>7</v>
      </c>
      <c r="B7712" s="2">
        <v>45215.007210648153</v>
      </c>
      <c r="D7712" t="str">
        <f t="shared" si="120"/>
        <v>October</v>
      </c>
      <c r="E7712" t="b">
        <v>0</v>
      </c>
      <c r="G7712" s="19">
        <v>0</v>
      </c>
    </row>
    <row r="7713" spans="1:7" x14ac:dyDescent="0.3">
      <c r="A7713" s="1" t="s">
        <v>5</v>
      </c>
      <c r="B7713" s="2">
        <v>45112.839930555558</v>
      </c>
      <c r="D7713" t="str">
        <f t="shared" si="120"/>
        <v>July</v>
      </c>
      <c r="E7713" t="b">
        <v>0</v>
      </c>
      <c r="G7713" s="19">
        <v>0</v>
      </c>
    </row>
    <row r="7714" spans="1:7" x14ac:dyDescent="0.3">
      <c r="A7714" s="1" t="s">
        <v>7</v>
      </c>
      <c r="B7714" s="2">
        <v>45204.417187500003</v>
      </c>
      <c r="D7714" t="str">
        <f t="shared" si="120"/>
        <v>October</v>
      </c>
      <c r="E7714" t="b">
        <v>0</v>
      </c>
      <c r="G7714" s="19">
        <v>0</v>
      </c>
    </row>
    <row r="7715" spans="1:7" x14ac:dyDescent="0.3">
      <c r="A7715" s="1" t="s">
        <v>5</v>
      </c>
      <c r="B7715" s="2">
        <v>45079.274004629631</v>
      </c>
      <c r="D7715" t="str">
        <f t="shared" si="120"/>
        <v>June</v>
      </c>
      <c r="E7715" t="b">
        <v>0</v>
      </c>
      <c r="G7715" s="19">
        <v>0</v>
      </c>
    </row>
    <row r="7716" spans="1:7" x14ac:dyDescent="0.3">
      <c r="A7716" s="1" t="s">
        <v>7</v>
      </c>
      <c r="B7716" s="2">
        <v>45125.375428240739</v>
      </c>
      <c r="D7716" t="str">
        <f t="shared" si="120"/>
        <v>July</v>
      </c>
      <c r="E7716" t="b">
        <v>0</v>
      </c>
      <c r="G7716" s="19">
        <v>0</v>
      </c>
    </row>
    <row r="7717" spans="1:7" x14ac:dyDescent="0.3">
      <c r="A7717" s="1" t="s">
        <v>3</v>
      </c>
      <c r="B7717" s="2">
        <v>44992.87809027778</v>
      </c>
      <c r="D7717" t="str">
        <f t="shared" si="120"/>
        <v>March</v>
      </c>
      <c r="E7717" t="b">
        <v>0</v>
      </c>
      <c r="G7717" s="19">
        <v>0</v>
      </c>
    </row>
    <row r="7718" spans="1:7" x14ac:dyDescent="0.3">
      <c r="A7718" s="1" t="s">
        <v>7</v>
      </c>
      <c r="B7718" s="2">
        <v>45202.076296296298</v>
      </c>
      <c r="D7718" t="str">
        <f t="shared" si="120"/>
        <v>October</v>
      </c>
      <c r="E7718" t="b">
        <v>0</v>
      </c>
      <c r="G7718" s="19">
        <v>0</v>
      </c>
    </row>
    <row r="7719" spans="1:7" x14ac:dyDescent="0.3">
      <c r="A7719" s="1" t="s">
        <v>5</v>
      </c>
      <c r="B7719" s="2">
        <v>45117.795358796298</v>
      </c>
      <c r="D7719" t="str">
        <f t="shared" si="120"/>
        <v>July</v>
      </c>
      <c r="E7719" t="b">
        <v>0</v>
      </c>
      <c r="G7719" s="19">
        <v>0</v>
      </c>
    </row>
    <row r="7720" spans="1:7" x14ac:dyDescent="0.3">
      <c r="A7720" s="1" t="s">
        <v>4</v>
      </c>
      <c r="B7720" s="2">
        <v>45128.371435185189</v>
      </c>
      <c r="D7720" t="str">
        <f t="shared" si="120"/>
        <v>July</v>
      </c>
      <c r="E7720" t="b">
        <v>0</v>
      </c>
      <c r="G7720" s="19">
        <v>0</v>
      </c>
    </row>
    <row r="7721" spans="1:7" x14ac:dyDescent="0.3">
      <c r="A7721" s="1" t="s">
        <v>8</v>
      </c>
      <c r="B7721" s="2">
        <v>45031.589837962973</v>
      </c>
      <c r="D7721" t="str">
        <f t="shared" si="120"/>
        <v>April</v>
      </c>
      <c r="E7721" t="b">
        <v>0</v>
      </c>
      <c r="G7721" s="19">
        <v>0</v>
      </c>
    </row>
    <row r="7722" spans="1:7" x14ac:dyDescent="0.3">
      <c r="A7722" s="1" t="s">
        <v>5</v>
      </c>
      <c r="B7722" s="2">
        <v>45029.424791666657</v>
      </c>
      <c r="D7722" t="str">
        <f t="shared" si="120"/>
        <v>April</v>
      </c>
      <c r="E7722" t="b">
        <v>0</v>
      </c>
      <c r="G7722" s="19">
        <v>0</v>
      </c>
    </row>
    <row r="7723" spans="1:7" x14ac:dyDescent="0.3">
      <c r="A7723" s="1" t="s">
        <v>5</v>
      </c>
      <c r="B7723" s="2">
        <v>45104.524039351847</v>
      </c>
      <c r="D7723" t="str">
        <f t="shared" si="120"/>
        <v>June</v>
      </c>
      <c r="E7723" t="b">
        <v>0</v>
      </c>
      <c r="G7723" s="19">
        <v>0</v>
      </c>
    </row>
    <row r="7724" spans="1:7" x14ac:dyDescent="0.3">
      <c r="A7724" s="1" t="s">
        <v>7</v>
      </c>
      <c r="B7724" s="2">
        <v>45279.875289351847</v>
      </c>
      <c r="D7724" t="str">
        <f t="shared" si="120"/>
        <v>December</v>
      </c>
      <c r="E7724" t="b">
        <v>0</v>
      </c>
      <c r="G7724" s="19">
        <v>0</v>
      </c>
    </row>
    <row r="7725" spans="1:7" x14ac:dyDescent="0.3">
      <c r="A7725" s="1" t="s">
        <v>7</v>
      </c>
      <c r="B7725" s="2">
        <v>45213.500358796293</v>
      </c>
      <c r="D7725" t="str">
        <f t="shared" si="120"/>
        <v>October</v>
      </c>
      <c r="E7725" t="b">
        <v>0</v>
      </c>
      <c r="G7725" s="19">
        <v>0</v>
      </c>
    </row>
    <row r="7726" spans="1:7" x14ac:dyDescent="0.3">
      <c r="A7726" s="1" t="s">
        <v>9</v>
      </c>
      <c r="B7726" s="2">
        <v>45001.58966435185</v>
      </c>
      <c r="D7726" t="str">
        <f t="shared" si="120"/>
        <v>March</v>
      </c>
      <c r="E7726" t="b">
        <v>0</v>
      </c>
      <c r="G7726" s="19">
        <v>0</v>
      </c>
    </row>
    <row r="7727" spans="1:7" x14ac:dyDescent="0.3">
      <c r="A7727" s="1" t="s">
        <v>3</v>
      </c>
      <c r="B7727" s="2">
        <v>45053.434212962973</v>
      </c>
      <c r="D7727" t="str">
        <f t="shared" si="120"/>
        <v>May</v>
      </c>
      <c r="E7727" t="b">
        <v>0</v>
      </c>
      <c r="G7727" s="19">
        <v>0</v>
      </c>
    </row>
    <row r="7728" spans="1:7" x14ac:dyDescent="0.3">
      <c r="A7728" s="1" t="s">
        <v>3</v>
      </c>
      <c r="B7728" s="2">
        <v>45133.295787037037</v>
      </c>
      <c r="D7728" t="str">
        <f t="shared" si="120"/>
        <v>July</v>
      </c>
      <c r="E7728" t="b">
        <v>0</v>
      </c>
      <c r="G7728" s="19">
        <v>0</v>
      </c>
    </row>
    <row r="7729" spans="1:7" x14ac:dyDescent="0.3">
      <c r="A7729" s="1" t="s">
        <v>5</v>
      </c>
      <c r="B7729" s="2">
        <v>45024.522847222222</v>
      </c>
      <c r="D7729" t="str">
        <f t="shared" si="120"/>
        <v>April</v>
      </c>
      <c r="E7729" t="b">
        <v>0</v>
      </c>
      <c r="G7729" s="19">
        <v>0</v>
      </c>
    </row>
    <row r="7730" spans="1:7" x14ac:dyDescent="0.3">
      <c r="A7730" s="1" t="s">
        <v>5</v>
      </c>
      <c r="B7730" s="2">
        <v>45092.517407407409</v>
      </c>
      <c r="D7730" t="str">
        <f t="shared" si="120"/>
        <v>June</v>
      </c>
      <c r="E7730" t="b">
        <v>0</v>
      </c>
      <c r="G7730" s="19">
        <v>0</v>
      </c>
    </row>
    <row r="7731" spans="1:7" x14ac:dyDescent="0.3">
      <c r="A7731" s="1" t="s">
        <v>7</v>
      </c>
      <c r="B7731" s="2">
        <v>44977.667569444442</v>
      </c>
      <c r="D7731" t="str">
        <f t="shared" si="120"/>
        <v>February</v>
      </c>
      <c r="E7731" t="b">
        <v>0</v>
      </c>
      <c r="G7731" s="19">
        <v>0</v>
      </c>
    </row>
    <row r="7732" spans="1:7" x14ac:dyDescent="0.3">
      <c r="A7732" s="1" t="s">
        <v>9</v>
      </c>
      <c r="B7732" s="2">
        <v>44935.672199074077</v>
      </c>
      <c r="D7732" t="str">
        <f t="shared" si="120"/>
        <v>January</v>
      </c>
      <c r="E7732" t="b">
        <v>0</v>
      </c>
      <c r="G7732" s="19">
        <v>0</v>
      </c>
    </row>
    <row r="7733" spans="1:7" x14ac:dyDescent="0.3">
      <c r="A7733" s="1" t="s">
        <v>7</v>
      </c>
      <c r="B7733" s="2">
        <v>45187.877303240741</v>
      </c>
      <c r="D7733" t="str">
        <f t="shared" si="120"/>
        <v>September</v>
      </c>
      <c r="E7733" t="b">
        <v>0</v>
      </c>
      <c r="G7733" s="19">
        <v>0</v>
      </c>
    </row>
    <row r="7734" spans="1:7" x14ac:dyDescent="0.3">
      <c r="A7734" s="1" t="s">
        <v>5</v>
      </c>
      <c r="B7734" s="2">
        <v>45231.75372685185</v>
      </c>
      <c r="D7734" t="str">
        <f t="shared" si="120"/>
        <v>November</v>
      </c>
      <c r="E7734" t="b">
        <v>0</v>
      </c>
      <c r="G7734" s="19">
        <v>0</v>
      </c>
    </row>
    <row r="7735" spans="1:7" x14ac:dyDescent="0.3">
      <c r="A7735" s="1" t="s">
        <v>3</v>
      </c>
      <c r="B7735" s="2">
        <v>45116.418240740742</v>
      </c>
      <c r="D7735" t="str">
        <f t="shared" si="120"/>
        <v>July</v>
      </c>
      <c r="E7735" t="b">
        <v>0</v>
      </c>
      <c r="G7735" s="19">
        <v>0</v>
      </c>
    </row>
    <row r="7736" spans="1:7" x14ac:dyDescent="0.3">
      <c r="A7736" s="1" t="s">
        <v>7</v>
      </c>
      <c r="B7736" s="2">
        <v>44989.094328703701</v>
      </c>
      <c r="D7736" t="str">
        <f t="shared" si="120"/>
        <v>March</v>
      </c>
      <c r="E7736" t="b">
        <v>0</v>
      </c>
      <c r="G7736" s="19">
        <v>0</v>
      </c>
    </row>
    <row r="7737" spans="1:7" x14ac:dyDescent="0.3">
      <c r="A7737" s="1" t="s">
        <v>3</v>
      </c>
      <c r="B7737" s="2">
        <v>45272.680243055547</v>
      </c>
      <c r="D7737" t="str">
        <f t="shared" si="120"/>
        <v>December</v>
      </c>
      <c r="E7737" t="b">
        <v>0</v>
      </c>
      <c r="G7737" s="19">
        <v>0</v>
      </c>
    </row>
    <row r="7738" spans="1:7" x14ac:dyDescent="0.3">
      <c r="A7738" s="1" t="s">
        <v>4</v>
      </c>
      <c r="B7738" s="2">
        <v>45265.750983796293</v>
      </c>
      <c r="D7738" t="str">
        <f t="shared" si="120"/>
        <v>December</v>
      </c>
      <c r="E7738" t="b">
        <v>0</v>
      </c>
      <c r="G7738" s="19">
        <v>0</v>
      </c>
    </row>
    <row r="7739" spans="1:7" x14ac:dyDescent="0.3">
      <c r="A7739" s="1" t="s">
        <v>5</v>
      </c>
      <c r="B7739" s="2">
        <v>45006.717256944437</v>
      </c>
      <c r="D7739" t="str">
        <f t="shared" si="120"/>
        <v>March</v>
      </c>
      <c r="E7739" t="b">
        <v>0</v>
      </c>
      <c r="G7739" s="19">
        <v>0</v>
      </c>
    </row>
    <row r="7740" spans="1:7" x14ac:dyDescent="0.3">
      <c r="A7740" s="1" t="s">
        <v>3</v>
      </c>
      <c r="B7740" s="2">
        <v>45230.293483796297</v>
      </c>
      <c r="D7740" t="str">
        <f t="shared" si="120"/>
        <v>October</v>
      </c>
      <c r="E7740" t="b">
        <v>0</v>
      </c>
      <c r="G7740" s="19">
        <v>0</v>
      </c>
    </row>
    <row r="7741" spans="1:7" x14ac:dyDescent="0.3">
      <c r="A7741" s="1" t="s">
        <v>7</v>
      </c>
      <c r="B7741" s="2">
        <v>45148.376435185193</v>
      </c>
      <c r="D7741" t="str">
        <f t="shared" si="120"/>
        <v>August</v>
      </c>
      <c r="E7741" t="b">
        <v>0</v>
      </c>
      <c r="G7741" s="19">
        <v>0</v>
      </c>
    </row>
    <row r="7742" spans="1:7" x14ac:dyDescent="0.3">
      <c r="A7742" s="1" t="s">
        <v>5</v>
      </c>
      <c r="B7742" s="2">
        <v>44988.023506944453</v>
      </c>
      <c r="D7742" t="str">
        <f t="shared" si="120"/>
        <v>March</v>
      </c>
      <c r="E7742" t="b">
        <v>0</v>
      </c>
      <c r="G7742" s="19">
        <v>0</v>
      </c>
    </row>
    <row r="7743" spans="1:7" x14ac:dyDescent="0.3">
      <c r="A7743" s="1" t="s">
        <v>7</v>
      </c>
      <c r="B7743" s="2">
        <v>45105.793391203697</v>
      </c>
      <c r="D7743" t="str">
        <f t="shared" si="120"/>
        <v>June</v>
      </c>
      <c r="E7743" t="b">
        <v>0</v>
      </c>
      <c r="G7743" s="19">
        <v>0</v>
      </c>
    </row>
    <row r="7744" spans="1:7" x14ac:dyDescent="0.3">
      <c r="A7744" s="1" t="s">
        <v>6</v>
      </c>
      <c r="B7744" s="2">
        <v>45246.318472222221</v>
      </c>
      <c r="D7744" t="str">
        <f t="shared" si="120"/>
        <v>November</v>
      </c>
      <c r="E7744" t="b">
        <v>0</v>
      </c>
      <c r="G7744" s="19">
        <v>0</v>
      </c>
    </row>
    <row r="7745" spans="1:7" x14ac:dyDescent="0.3">
      <c r="A7745" s="1" t="s">
        <v>5</v>
      </c>
      <c r="B7745" s="2">
        <v>45153.921527777777</v>
      </c>
      <c r="D7745" t="str">
        <f t="shared" si="120"/>
        <v>August</v>
      </c>
      <c r="E7745" t="b">
        <v>0</v>
      </c>
      <c r="G7745" s="19">
        <v>0</v>
      </c>
    </row>
    <row r="7746" spans="1:7" x14ac:dyDescent="0.3">
      <c r="A7746" s="1" t="s">
        <v>7</v>
      </c>
      <c r="B7746" s="2">
        <v>45244.459074074082</v>
      </c>
      <c r="D7746" t="str">
        <f t="shared" si="120"/>
        <v>November</v>
      </c>
      <c r="E7746" t="b">
        <v>0</v>
      </c>
      <c r="G7746" s="19">
        <v>0</v>
      </c>
    </row>
    <row r="7747" spans="1:7" x14ac:dyDescent="0.3">
      <c r="A7747" s="1" t="s">
        <v>3</v>
      </c>
      <c r="B7747" s="2">
        <v>45177.440671296303</v>
      </c>
      <c r="D7747" t="str">
        <f t="shared" ref="D7747:D7810" si="121">TEXT(B7747,"mmmm")</f>
        <v>September</v>
      </c>
      <c r="E7747" t="b">
        <v>0</v>
      </c>
      <c r="G7747" s="19">
        <v>0</v>
      </c>
    </row>
    <row r="7748" spans="1:7" x14ac:dyDescent="0.3">
      <c r="A7748" s="1" t="s">
        <v>6</v>
      </c>
      <c r="B7748" s="2">
        <v>45082.884571759263</v>
      </c>
      <c r="D7748" t="str">
        <f t="shared" si="121"/>
        <v>June</v>
      </c>
      <c r="E7748" t="b">
        <v>0</v>
      </c>
      <c r="G7748" s="19">
        <v>0</v>
      </c>
    </row>
    <row r="7749" spans="1:7" x14ac:dyDescent="0.3">
      <c r="A7749" s="1" t="s">
        <v>9</v>
      </c>
      <c r="B7749" s="2">
        <v>45186.25409722222</v>
      </c>
      <c r="D7749" t="str">
        <f t="shared" si="121"/>
        <v>September</v>
      </c>
      <c r="E7749" t="b">
        <v>0</v>
      </c>
      <c r="G7749" s="19">
        <v>0</v>
      </c>
    </row>
    <row r="7750" spans="1:7" x14ac:dyDescent="0.3">
      <c r="A7750" s="1" t="s">
        <v>7</v>
      </c>
      <c r="B7750" s="2">
        <v>45012.710520833331</v>
      </c>
      <c r="D7750" t="str">
        <f t="shared" si="121"/>
        <v>March</v>
      </c>
      <c r="E7750" t="b">
        <v>0</v>
      </c>
      <c r="G7750" s="19">
        <v>0</v>
      </c>
    </row>
    <row r="7751" spans="1:7" x14ac:dyDescent="0.3">
      <c r="A7751" s="1" t="s">
        <v>5</v>
      </c>
      <c r="B7751" s="2">
        <v>45273.256030092591</v>
      </c>
      <c r="D7751" t="str">
        <f t="shared" si="121"/>
        <v>December</v>
      </c>
      <c r="E7751" t="b">
        <v>0</v>
      </c>
      <c r="G7751" s="19">
        <v>0</v>
      </c>
    </row>
    <row r="7752" spans="1:7" x14ac:dyDescent="0.3">
      <c r="A7752" s="1" t="s">
        <v>5</v>
      </c>
      <c r="B7752" s="2">
        <v>45218.854733796303</v>
      </c>
      <c r="D7752" t="str">
        <f t="shared" si="121"/>
        <v>October</v>
      </c>
      <c r="E7752" t="b">
        <v>0</v>
      </c>
      <c r="G7752" s="19">
        <v>0</v>
      </c>
    </row>
    <row r="7753" spans="1:7" x14ac:dyDescent="0.3">
      <c r="A7753" s="1" t="s">
        <v>7</v>
      </c>
      <c r="B7753" s="2">
        <v>45273.375914351847</v>
      </c>
      <c r="D7753" t="str">
        <f t="shared" si="121"/>
        <v>December</v>
      </c>
      <c r="E7753" t="b">
        <v>0</v>
      </c>
      <c r="G7753" s="19">
        <v>0</v>
      </c>
    </row>
    <row r="7754" spans="1:7" x14ac:dyDescent="0.3">
      <c r="A7754" s="1" t="s">
        <v>5</v>
      </c>
      <c r="B7754" s="2">
        <v>45129.630868055552</v>
      </c>
      <c r="D7754" t="str">
        <f t="shared" si="121"/>
        <v>July</v>
      </c>
      <c r="E7754" t="b">
        <v>0</v>
      </c>
      <c r="G7754" s="19">
        <v>0</v>
      </c>
    </row>
    <row r="7755" spans="1:7" x14ac:dyDescent="0.3">
      <c r="A7755" s="1" t="s">
        <v>7</v>
      </c>
      <c r="B7755" s="2">
        <v>45084.625185185178</v>
      </c>
      <c r="D7755" t="str">
        <f t="shared" si="121"/>
        <v>June</v>
      </c>
      <c r="E7755" t="b">
        <v>0</v>
      </c>
      <c r="G7755" s="19">
        <v>0</v>
      </c>
    </row>
    <row r="7756" spans="1:7" x14ac:dyDescent="0.3">
      <c r="A7756" s="1" t="s">
        <v>7</v>
      </c>
      <c r="B7756" s="2">
        <v>44945.638090277767</v>
      </c>
      <c r="D7756" t="str">
        <f t="shared" si="121"/>
        <v>January</v>
      </c>
      <c r="E7756" t="b">
        <v>0</v>
      </c>
      <c r="G7756" s="19">
        <v>0</v>
      </c>
    </row>
    <row r="7757" spans="1:7" x14ac:dyDescent="0.3">
      <c r="A7757" s="1" t="s">
        <v>7</v>
      </c>
      <c r="B7757" s="2">
        <v>45128.792731481481</v>
      </c>
      <c r="D7757" t="str">
        <f t="shared" si="121"/>
        <v>July</v>
      </c>
      <c r="E7757" t="b">
        <v>0</v>
      </c>
      <c r="G7757" s="19">
        <v>0</v>
      </c>
    </row>
    <row r="7758" spans="1:7" x14ac:dyDescent="0.3">
      <c r="A7758" s="1" t="s">
        <v>7</v>
      </c>
      <c r="B7758" s="2">
        <v>44929.937118055554</v>
      </c>
      <c r="D7758" t="str">
        <f t="shared" si="121"/>
        <v>January</v>
      </c>
      <c r="E7758" t="b">
        <v>0</v>
      </c>
      <c r="G7758" s="19">
        <v>0</v>
      </c>
    </row>
    <row r="7759" spans="1:7" x14ac:dyDescent="0.3">
      <c r="A7759" s="1" t="s">
        <v>8</v>
      </c>
      <c r="B7759" s="2">
        <v>45059.273715277777</v>
      </c>
      <c r="D7759" t="str">
        <f t="shared" si="121"/>
        <v>May</v>
      </c>
      <c r="E7759" t="b">
        <v>0</v>
      </c>
      <c r="G7759" s="19">
        <v>0</v>
      </c>
    </row>
    <row r="7760" spans="1:7" x14ac:dyDescent="0.3">
      <c r="A7760" s="1" t="s">
        <v>3</v>
      </c>
      <c r="B7760" s="2">
        <v>45282.373842592591</v>
      </c>
      <c r="D7760" t="str">
        <f t="shared" si="121"/>
        <v>December</v>
      </c>
      <c r="E7760" t="b">
        <v>0</v>
      </c>
      <c r="G7760" s="19">
        <v>0</v>
      </c>
    </row>
    <row r="7761" spans="1:7" x14ac:dyDescent="0.3">
      <c r="A7761" s="1" t="s">
        <v>8</v>
      </c>
      <c r="B7761" s="2">
        <v>45103.68</v>
      </c>
      <c r="D7761" t="str">
        <f t="shared" si="121"/>
        <v>June</v>
      </c>
      <c r="E7761" t="b">
        <v>0</v>
      </c>
      <c r="G7761" s="19">
        <v>0</v>
      </c>
    </row>
    <row r="7762" spans="1:7" x14ac:dyDescent="0.3">
      <c r="A7762" s="1" t="s">
        <v>3</v>
      </c>
      <c r="B7762" s="2">
        <v>44991.604317129633</v>
      </c>
      <c r="D7762" t="str">
        <f t="shared" si="121"/>
        <v>March</v>
      </c>
      <c r="E7762" t="b">
        <v>0</v>
      </c>
      <c r="G7762" s="19">
        <v>0</v>
      </c>
    </row>
    <row r="7763" spans="1:7" x14ac:dyDescent="0.3">
      <c r="A7763" s="1" t="s">
        <v>5</v>
      </c>
      <c r="B7763" s="2">
        <v>44939.88071759259</v>
      </c>
      <c r="D7763" t="str">
        <f t="shared" si="121"/>
        <v>January</v>
      </c>
      <c r="E7763" t="b">
        <v>0</v>
      </c>
      <c r="G7763" s="19">
        <v>0</v>
      </c>
    </row>
    <row r="7764" spans="1:7" x14ac:dyDescent="0.3">
      <c r="A7764" s="1" t="s">
        <v>5</v>
      </c>
      <c r="B7764" s="2">
        <v>44983.124803240738</v>
      </c>
      <c r="D7764" t="str">
        <f t="shared" si="121"/>
        <v>February</v>
      </c>
      <c r="E7764" t="b">
        <v>0</v>
      </c>
      <c r="G7764" s="19">
        <v>0</v>
      </c>
    </row>
    <row r="7765" spans="1:7" x14ac:dyDescent="0.3">
      <c r="A7765" s="1" t="s">
        <v>7</v>
      </c>
      <c r="B7765" s="2">
        <v>44936.041678240741</v>
      </c>
      <c r="D7765" t="str">
        <f t="shared" si="121"/>
        <v>January</v>
      </c>
      <c r="E7765" t="b">
        <v>0</v>
      </c>
      <c r="G7765" s="19">
        <v>0</v>
      </c>
    </row>
    <row r="7766" spans="1:7" x14ac:dyDescent="0.3">
      <c r="A7766" s="1" t="s">
        <v>3</v>
      </c>
      <c r="B7766" s="2">
        <v>45290.625787037039</v>
      </c>
      <c r="D7766" t="str">
        <f t="shared" si="121"/>
        <v>December</v>
      </c>
      <c r="E7766" t="b">
        <v>0</v>
      </c>
      <c r="G7766" s="19">
        <v>0</v>
      </c>
    </row>
    <row r="7767" spans="1:7" x14ac:dyDescent="0.3">
      <c r="A7767" s="1" t="s">
        <v>9</v>
      </c>
      <c r="B7767" s="2">
        <v>45218.810763888891</v>
      </c>
      <c r="D7767" t="str">
        <f t="shared" si="121"/>
        <v>October</v>
      </c>
      <c r="E7767" t="b">
        <v>0</v>
      </c>
      <c r="G7767" s="19">
        <v>0</v>
      </c>
    </row>
    <row r="7768" spans="1:7" x14ac:dyDescent="0.3">
      <c r="A7768" s="1" t="s">
        <v>3</v>
      </c>
      <c r="B7768" s="2">
        <v>45206.294224537043</v>
      </c>
      <c r="D7768" t="str">
        <f t="shared" si="121"/>
        <v>October</v>
      </c>
      <c r="E7768" t="b">
        <v>0</v>
      </c>
      <c r="G7768" s="19">
        <v>0</v>
      </c>
    </row>
    <row r="7769" spans="1:7" x14ac:dyDescent="0.3">
      <c r="A7769" s="1" t="s">
        <v>3</v>
      </c>
      <c r="B7769" s="2">
        <v>45282.876666666663</v>
      </c>
      <c r="D7769" t="str">
        <f t="shared" si="121"/>
        <v>December</v>
      </c>
      <c r="E7769" t="b">
        <v>0</v>
      </c>
      <c r="G7769" s="19">
        <v>0</v>
      </c>
    </row>
    <row r="7770" spans="1:7" x14ac:dyDescent="0.3">
      <c r="A7770" s="1" t="s">
        <v>5</v>
      </c>
      <c r="B7770" s="2">
        <v>45212.728055555563</v>
      </c>
      <c r="D7770" t="str">
        <f t="shared" si="121"/>
        <v>October</v>
      </c>
      <c r="E7770" t="b">
        <v>0</v>
      </c>
      <c r="G7770" s="19">
        <v>0</v>
      </c>
    </row>
    <row r="7771" spans="1:7" x14ac:dyDescent="0.3">
      <c r="A7771" s="1" t="s">
        <v>3</v>
      </c>
      <c r="B7771" s="2">
        <v>45191.544768518521</v>
      </c>
      <c r="D7771" t="str">
        <f t="shared" si="121"/>
        <v>September</v>
      </c>
      <c r="E7771" t="b">
        <v>0</v>
      </c>
      <c r="G7771" s="19">
        <v>0</v>
      </c>
    </row>
    <row r="7772" spans="1:7" x14ac:dyDescent="0.3">
      <c r="A7772" s="1" t="s">
        <v>5</v>
      </c>
      <c r="B7772" s="2">
        <v>45071.528819444437</v>
      </c>
      <c r="D7772" t="str">
        <f t="shared" si="121"/>
        <v>May</v>
      </c>
      <c r="E7772" t="b">
        <v>0</v>
      </c>
      <c r="G7772" s="19">
        <v>0</v>
      </c>
    </row>
    <row r="7773" spans="1:7" x14ac:dyDescent="0.3">
      <c r="A7773" s="1" t="s">
        <v>5</v>
      </c>
      <c r="B7773" s="2">
        <v>45180.970694444448</v>
      </c>
      <c r="D7773" t="str">
        <f t="shared" si="121"/>
        <v>September</v>
      </c>
      <c r="E7773" t="b">
        <v>0</v>
      </c>
      <c r="G7773" s="19">
        <v>0</v>
      </c>
    </row>
    <row r="7774" spans="1:7" x14ac:dyDescent="0.3">
      <c r="A7774" s="1" t="s">
        <v>9</v>
      </c>
      <c r="B7774" s="2">
        <v>45090.517916666657</v>
      </c>
      <c r="D7774" t="str">
        <f t="shared" si="121"/>
        <v>June</v>
      </c>
      <c r="E7774" t="b">
        <v>0</v>
      </c>
      <c r="G7774" s="19">
        <v>0</v>
      </c>
    </row>
    <row r="7775" spans="1:7" x14ac:dyDescent="0.3">
      <c r="A7775" s="1" t="s">
        <v>9</v>
      </c>
      <c r="B7775" s="2">
        <v>45203.631562499999</v>
      </c>
      <c r="D7775" t="str">
        <f t="shared" si="121"/>
        <v>October</v>
      </c>
      <c r="E7775" t="b">
        <v>0</v>
      </c>
      <c r="G7775" s="19">
        <v>0</v>
      </c>
    </row>
    <row r="7776" spans="1:7" x14ac:dyDescent="0.3">
      <c r="A7776" s="1" t="s">
        <v>7</v>
      </c>
      <c r="B7776" s="2">
        <v>45168.710370370369</v>
      </c>
      <c r="D7776" t="str">
        <f t="shared" si="121"/>
        <v>August</v>
      </c>
      <c r="E7776" t="b">
        <v>0</v>
      </c>
      <c r="G7776" s="19">
        <v>0</v>
      </c>
    </row>
    <row r="7777" spans="1:7" x14ac:dyDescent="0.3">
      <c r="A7777" s="1" t="s">
        <v>3</v>
      </c>
      <c r="B7777" s="2">
        <v>45211.468923611108</v>
      </c>
      <c r="D7777" t="str">
        <f t="shared" si="121"/>
        <v>October</v>
      </c>
      <c r="E7777" t="b">
        <v>0</v>
      </c>
      <c r="G7777" s="19">
        <v>0</v>
      </c>
    </row>
    <row r="7778" spans="1:7" x14ac:dyDescent="0.3">
      <c r="A7778" s="1" t="s">
        <v>7</v>
      </c>
      <c r="B7778" s="2">
        <v>45266.876111111109</v>
      </c>
      <c r="D7778" t="str">
        <f t="shared" si="121"/>
        <v>December</v>
      </c>
      <c r="E7778" t="b">
        <v>0</v>
      </c>
      <c r="G7778" s="19">
        <v>0</v>
      </c>
    </row>
    <row r="7779" spans="1:7" x14ac:dyDescent="0.3">
      <c r="A7779" s="1" t="s">
        <v>7</v>
      </c>
      <c r="B7779" s="2">
        <v>45266.875752314823</v>
      </c>
      <c r="D7779" t="str">
        <f t="shared" si="121"/>
        <v>December</v>
      </c>
      <c r="E7779" t="b">
        <v>0</v>
      </c>
      <c r="G7779" s="19">
        <v>0</v>
      </c>
    </row>
    <row r="7780" spans="1:7" x14ac:dyDescent="0.3">
      <c r="A7780" s="1" t="s">
        <v>3</v>
      </c>
      <c r="B7780" s="2">
        <v>45214.127002314817</v>
      </c>
      <c r="D7780" t="str">
        <f t="shared" si="121"/>
        <v>October</v>
      </c>
      <c r="E7780" t="b">
        <v>0</v>
      </c>
      <c r="G7780" s="19">
        <v>0</v>
      </c>
    </row>
    <row r="7781" spans="1:7" x14ac:dyDescent="0.3">
      <c r="A7781" s="1" t="s">
        <v>3</v>
      </c>
      <c r="B7781" s="2">
        <v>45264.319907407407</v>
      </c>
      <c r="D7781" t="str">
        <f t="shared" si="121"/>
        <v>December</v>
      </c>
      <c r="E7781" t="b">
        <v>0</v>
      </c>
      <c r="G7781" s="19">
        <v>0</v>
      </c>
    </row>
    <row r="7782" spans="1:7" x14ac:dyDescent="0.3">
      <c r="A7782" s="1" t="s">
        <v>3</v>
      </c>
      <c r="B7782" s="2">
        <v>44973.75105324074</v>
      </c>
      <c r="D7782" t="str">
        <f t="shared" si="121"/>
        <v>February</v>
      </c>
      <c r="E7782" t="b">
        <v>0</v>
      </c>
      <c r="G7782" s="19">
        <v>0</v>
      </c>
    </row>
    <row r="7783" spans="1:7" x14ac:dyDescent="0.3">
      <c r="A7783" s="1" t="s">
        <v>3</v>
      </c>
      <c r="B7783" s="2">
        <v>44987.586168981477</v>
      </c>
      <c r="D7783" t="str">
        <f t="shared" si="121"/>
        <v>March</v>
      </c>
      <c r="E7783" t="b">
        <v>0</v>
      </c>
      <c r="G7783" s="19">
        <v>0</v>
      </c>
    </row>
    <row r="7784" spans="1:7" x14ac:dyDescent="0.3">
      <c r="A7784" s="1" t="s">
        <v>7</v>
      </c>
      <c r="B7784" s="2">
        <v>44973.833587962959</v>
      </c>
      <c r="D7784" t="str">
        <f t="shared" si="121"/>
        <v>February</v>
      </c>
      <c r="E7784" t="b">
        <v>0</v>
      </c>
      <c r="G7784" s="19">
        <v>0</v>
      </c>
    </row>
    <row r="7785" spans="1:7" x14ac:dyDescent="0.3">
      <c r="A7785" s="1" t="s">
        <v>11</v>
      </c>
      <c r="B7785" s="2">
        <v>45187.917303240742</v>
      </c>
      <c r="D7785" t="str">
        <f t="shared" si="121"/>
        <v>September</v>
      </c>
      <c r="E7785" t="b">
        <v>0</v>
      </c>
      <c r="G7785" s="19">
        <v>0</v>
      </c>
    </row>
    <row r="7786" spans="1:7" x14ac:dyDescent="0.3">
      <c r="A7786" s="1" t="s">
        <v>3</v>
      </c>
      <c r="B7786" s="2">
        <v>45114.754444444443</v>
      </c>
      <c r="D7786" t="str">
        <f t="shared" si="121"/>
        <v>July</v>
      </c>
      <c r="E7786" t="b">
        <v>0</v>
      </c>
      <c r="G7786" s="19">
        <v>0</v>
      </c>
    </row>
    <row r="7787" spans="1:7" x14ac:dyDescent="0.3">
      <c r="A7787" s="1" t="s">
        <v>5</v>
      </c>
      <c r="B7787" s="2">
        <v>44958.047453703701</v>
      </c>
      <c r="D7787" t="str">
        <f t="shared" si="121"/>
        <v>February</v>
      </c>
      <c r="E7787" t="b">
        <v>0</v>
      </c>
      <c r="G7787" s="19">
        <v>0</v>
      </c>
    </row>
    <row r="7788" spans="1:7" x14ac:dyDescent="0.3">
      <c r="A7788" s="1" t="s">
        <v>3</v>
      </c>
      <c r="B7788" s="2">
        <v>45166.793854166674</v>
      </c>
      <c r="D7788" t="str">
        <f t="shared" si="121"/>
        <v>August</v>
      </c>
      <c r="E7788" t="b">
        <v>0</v>
      </c>
      <c r="G7788" s="19">
        <v>0</v>
      </c>
    </row>
    <row r="7789" spans="1:7" x14ac:dyDescent="0.3">
      <c r="A7789" s="1" t="s">
        <v>7</v>
      </c>
      <c r="B7789" s="2">
        <v>45191.250069444453</v>
      </c>
      <c r="D7789" t="str">
        <f t="shared" si="121"/>
        <v>September</v>
      </c>
      <c r="E7789" t="b">
        <v>0</v>
      </c>
      <c r="G7789" s="19">
        <v>0</v>
      </c>
    </row>
    <row r="7790" spans="1:7" x14ac:dyDescent="0.3">
      <c r="A7790" s="1" t="s">
        <v>5</v>
      </c>
      <c r="B7790" s="2">
        <v>45202.752627314818</v>
      </c>
      <c r="D7790" t="str">
        <f t="shared" si="121"/>
        <v>October</v>
      </c>
      <c r="E7790" t="b">
        <v>0</v>
      </c>
      <c r="G7790" s="19">
        <v>0</v>
      </c>
    </row>
    <row r="7791" spans="1:7" x14ac:dyDescent="0.3">
      <c r="A7791" s="1" t="s">
        <v>5</v>
      </c>
      <c r="B7791" s="2">
        <v>45174.464537037027</v>
      </c>
      <c r="D7791" t="str">
        <f t="shared" si="121"/>
        <v>September</v>
      </c>
      <c r="E7791" t="b">
        <v>0</v>
      </c>
      <c r="G7791" s="19">
        <v>0</v>
      </c>
    </row>
    <row r="7792" spans="1:7" x14ac:dyDescent="0.3">
      <c r="A7792" s="1" t="s">
        <v>8</v>
      </c>
      <c r="B7792" s="2">
        <v>45029.625659722216</v>
      </c>
      <c r="D7792" t="str">
        <f t="shared" si="121"/>
        <v>April</v>
      </c>
      <c r="E7792" t="b">
        <v>0</v>
      </c>
      <c r="G7792" s="19">
        <v>0</v>
      </c>
    </row>
    <row r="7793" spans="1:7" x14ac:dyDescent="0.3">
      <c r="A7793" s="1" t="s">
        <v>6</v>
      </c>
      <c r="B7793" s="2">
        <v>45142.252442129633</v>
      </c>
      <c r="D7793" t="str">
        <f t="shared" si="121"/>
        <v>August</v>
      </c>
      <c r="E7793" t="b">
        <v>0</v>
      </c>
      <c r="G7793" s="19">
        <v>0</v>
      </c>
    </row>
    <row r="7794" spans="1:7" x14ac:dyDescent="0.3">
      <c r="A7794" s="1" t="s">
        <v>9</v>
      </c>
      <c r="B7794" s="2">
        <v>45185.544803240737</v>
      </c>
      <c r="D7794" t="str">
        <f t="shared" si="121"/>
        <v>September</v>
      </c>
      <c r="E7794" t="b">
        <v>0</v>
      </c>
      <c r="G7794" s="19">
        <v>0</v>
      </c>
    </row>
    <row r="7795" spans="1:7" x14ac:dyDescent="0.3">
      <c r="A7795" s="1" t="s">
        <v>3</v>
      </c>
      <c r="B7795" s="2">
        <v>45145.125185185178</v>
      </c>
      <c r="D7795" t="str">
        <f t="shared" si="121"/>
        <v>August</v>
      </c>
      <c r="E7795" t="b">
        <v>0</v>
      </c>
      <c r="G7795" s="19">
        <v>0</v>
      </c>
    </row>
    <row r="7796" spans="1:7" x14ac:dyDescent="0.3">
      <c r="A7796" s="1" t="s">
        <v>7</v>
      </c>
      <c r="B7796" s="2">
        <v>45154.542407407411</v>
      </c>
      <c r="D7796" t="str">
        <f t="shared" si="121"/>
        <v>August</v>
      </c>
      <c r="E7796" t="b">
        <v>0</v>
      </c>
      <c r="G7796" s="19">
        <v>0</v>
      </c>
    </row>
    <row r="7797" spans="1:7" x14ac:dyDescent="0.3">
      <c r="A7797" s="1" t="s">
        <v>7</v>
      </c>
      <c r="B7797" s="2">
        <v>44960.613761574074</v>
      </c>
      <c r="D7797" t="str">
        <f t="shared" si="121"/>
        <v>February</v>
      </c>
      <c r="E7797" t="b">
        <v>0</v>
      </c>
      <c r="G7797" s="19">
        <v>0</v>
      </c>
    </row>
    <row r="7798" spans="1:7" x14ac:dyDescent="0.3">
      <c r="A7798" s="1" t="s">
        <v>7</v>
      </c>
      <c r="B7798" s="2">
        <v>44966.250532407408</v>
      </c>
      <c r="D7798" t="str">
        <f t="shared" si="121"/>
        <v>February</v>
      </c>
      <c r="E7798" t="b">
        <v>0</v>
      </c>
      <c r="G7798" s="19">
        <v>0</v>
      </c>
    </row>
    <row r="7799" spans="1:7" x14ac:dyDescent="0.3">
      <c r="A7799" s="1" t="s">
        <v>5</v>
      </c>
      <c r="B7799" s="2">
        <v>45210.524641203701</v>
      </c>
      <c r="D7799" t="str">
        <f t="shared" si="121"/>
        <v>October</v>
      </c>
      <c r="E7799" t="b">
        <v>0</v>
      </c>
      <c r="G7799" s="19">
        <v>0</v>
      </c>
    </row>
    <row r="7800" spans="1:7" x14ac:dyDescent="0.3">
      <c r="A7800" s="1" t="s">
        <v>5</v>
      </c>
      <c r="B7800" s="2">
        <v>44933.382361111107</v>
      </c>
      <c r="D7800" t="str">
        <f t="shared" si="121"/>
        <v>January</v>
      </c>
      <c r="E7800" t="b">
        <v>0</v>
      </c>
      <c r="G7800" s="19">
        <v>0</v>
      </c>
    </row>
    <row r="7801" spans="1:7" x14ac:dyDescent="0.3">
      <c r="A7801" s="1" t="s">
        <v>3</v>
      </c>
      <c r="B7801" s="2">
        <v>44929.981041666673</v>
      </c>
      <c r="D7801" t="str">
        <f t="shared" si="121"/>
        <v>January</v>
      </c>
      <c r="E7801" t="b">
        <v>0</v>
      </c>
      <c r="G7801" s="19">
        <v>0</v>
      </c>
    </row>
    <row r="7802" spans="1:7" x14ac:dyDescent="0.3">
      <c r="A7802" s="1" t="s">
        <v>7</v>
      </c>
      <c r="B7802" s="2">
        <v>45007.96329861111</v>
      </c>
      <c r="D7802" t="str">
        <f t="shared" si="121"/>
        <v>March</v>
      </c>
      <c r="E7802" t="b">
        <v>0</v>
      </c>
      <c r="G7802" s="19">
        <v>0</v>
      </c>
    </row>
    <row r="7803" spans="1:7" x14ac:dyDescent="0.3">
      <c r="A7803" s="1" t="s">
        <v>5</v>
      </c>
      <c r="B7803" s="2">
        <v>45120.588703703703</v>
      </c>
      <c r="D7803" t="str">
        <f t="shared" si="121"/>
        <v>July</v>
      </c>
      <c r="E7803" t="b">
        <v>0</v>
      </c>
      <c r="G7803" s="19">
        <v>0</v>
      </c>
    </row>
    <row r="7804" spans="1:7" x14ac:dyDescent="0.3">
      <c r="A7804" s="1" t="s">
        <v>6</v>
      </c>
      <c r="B7804" s="2">
        <v>45169.421863425923</v>
      </c>
      <c r="D7804" t="str">
        <f t="shared" si="121"/>
        <v>August</v>
      </c>
      <c r="E7804" t="b">
        <v>0</v>
      </c>
      <c r="G7804" s="19">
        <v>0</v>
      </c>
    </row>
    <row r="7805" spans="1:7" x14ac:dyDescent="0.3">
      <c r="A7805" s="1" t="s">
        <v>8</v>
      </c>
      <c r="B7805" s="2">
        <v>44936.104895833327</v>
      </c>
      <c r="D7805" t="str">
        <f t="shared" si="121"/>
        <v>January</v>
      </c>
      <c r="E7805" t="b">
        <v>0</v>
      </c>
      <c r="G7805" s="19">
        <v>0</v>
      </c>
    </row>
    <row r="7806" spans="1:7" x14ac:dyDescent="0.3">
      <c r="A7806" s="1" t="s">
        <v>5</v>
      </c>
      <c r="B7806" s="2">
        <v>45151.296539351853</v>
      </c>
      <c r="D7806" t="str">
        <f t="shared" si="121"/>
        <v>August</v>
      </c>
      <c r="E7806" t="b">
        <v>0</v>
      </c>
      <c r="G7806" s="19">
        <v>0</v>
      </c>
    </row>
    <row r="7807" spans="1:7" x14ac:dyDescent="0.3">
      <c r="A7807" s="1" t="s">
        <v>5</v>
      </c>
      <c r="B7807" s="2">
        <v>44967.907233796293</v>
      </c>
      <c r="D7807" t="str">
        <f t="shared" si="121"/>
        <v>February</v>
      </c>
      <c r="E7807" t="b">
        <v>0</v>
      </c>
      <c r="G7807" s="19">
        <v>0</v>
      </c>
    </row>
    <row r="7808" spans="1:7" x14ac:dyDescent="0.3">
      <c r="A7808" s="1" t="s">
        <v>5</v>
      </c>
      <c r="B7808" s="2">
        <v>45034.625011574077</v>
      </c>
      <c r="D7808" t="str">
        <f t="shared" si="121"/>
        <v>April</v>
      </c>
      <c r="E7808" t="b">
        <v>0</v>
      </c>
      <c r="G7808" s="19">
        <v>0</v>
      </c>
    </row>
    <row r="7809" spans="1:7" x14ac:dyDescent="0.3">
      <c r="A7809" s="1" t="s">
        <v>9</v>
      </c>
      <c r="B7809" s="2">
        <v>45040.840578703697</v>
      </c>
      <c r="D7809" t="str">
        <f t="shared" si="121"/>
        <v>April</v>
      </c>
      <c r="E7809" t="b">
        <v>0</v>
      </c>
      <c r="G7809" s="19">
        <v>0</v>
      </c>
    </row>
    <row r="7810" spans="1:7" x14ac:dyDescent="0.3">
      <c r="A7810" s="1" t="s">
        <v>5</v>
      </c>
      <c r="B7810" s="2">
        <v>45188.857916666668</v>
      </c>
      <c r="D7810" t="str">
        <f t="shared" si="121"/>
        <v>September</v>
      </c>
      <c r="E7810" t="b">
        <v>0</v>
      </c>
      <c r="G7810" s="19">
        <v>0</v>
      </c>
    </row>
    <row r="7811" spans="1:7" x14ac:dyDescent="0.3">
      <c r="A7811" s="1" t="s">
        <v>8</v>
      </c>
      <c r="B7811" s="2">
        <v>45008.668414351851</v>
      </c>
      <c r="D7811" t="str">
        <f t="shared" ref="D7811:D7874" si="122">TEXT(B7811,"mmmm")</f>
        <v>March</v>
      </c>
      <c r="E7811" t="b">
        <v>0</v>
      </c>
      <c r="G7811" s="19">
        <v>0</v>
      </c>
    </row>
    <row r="7812" spans="1:7" x14ac:dyDescent="0.3">
      <c r="A7812" s="1" t="s">
        <v>7</v>
      </c>
      <c r="B7812" s="2">
        <v>45219.667303240742</v>
      </c>
      <c r="D7812" t="str">
        <f t="shared" si="122"/>
        <v>October</v>
      </c>
      <c r="E7812" t="b">
        <v>0</v>
      </c>
      <c r="G7812" s="19">
        <v>0</v>
      </c>
    </row>
    <row r="7813" spans="1:7" x14ac:dyDescent="0.3">
      <c r="A7813" s="1" t="s">
        <v>5</v>
      </c>
      <c r="B7813" s="2">
        <v>45192.308148148149</v>
      </c>
      <c r="D7813" t="str">
        <f t="shared" si="122"/>
        <v>September</v>
      </c>
      <c r="E7813" t="b">
        <v>0</v>
      </c>
      <c r="G7813" s="19">
        <v>0</v>
      </c>
    </row>
    <row r="7814" spans="1:7" x14ac:dyDescent="0.3">
      <c r="A7814" s="1" t="s">
        <v>3</v>
      </c>
      <c r="B7814" s="2">
        <v>45146.25203703704</v>
      </c>
      <c r="D7814" t="str">
        <f t="shared" si="122"/>
        <v>August</v>
      </c>
      <c r="E7814" t="b">
        <v>0</v>
      </c>
      <c r="G7814" s="19">
        <v>0</v>
      </c>
    </row>
    <row r="7815" spans="1:7" x14ac:dyDescent="0.3">
      <c r="A7815" s="1" t="s">
        <v>5</v>
      </c>
      <c r="B7815" s="2">
        <v>44946.843738425923</v>
      </c>
      <c r="D7815" t="str">
        <f t="shared" si="122"/>
        <v>January</v>
      </c>
      <c r="E7815" t="b">
        <v>0</v>
      </c>
      <c r="G7815" s="19">
        <v>0</v>
      </c>
    </row>
    <row r="7816" spans="1:7" x14ac:dyDescent="0.3">
      <c r="A7816" s="1" t="s">
        <v>7</v>
      </c>
      <c r="B7816" s="2">
        <v>45200.291828703703</v>
      </c>
      <c r="D7816" t="str">
        <f t="shared" si="122"/>
        <v>October</v>
      </c>
      <c r="E7816" t="b">
        <v>0</v>
      </c>
      <c r="G7816" s="19">
        <v>0</v>
      </c>
    </row>
    <row r="7817" spans="1:7" x14ac:dyDescent="0.3">
      <c r="A7817" s="1" t="s">
        <v>9</v>
      </c>
      <c r="B7817" s="2">
        <v>45045.464618055557</v>
      </c>
      <c r="D7817" t="str">
        <f t="shared" si="122"/>
        <v>April</v>
      </c>
      <c r="E7817" t="b">
        <v>0</v>
      </c>
      <c r="G7817" s="19">
        <v>0</v>
      </c>
    </row>
    <row r="7818" spans="1:7" x14ac:dyDescent="0.3">
      <c r="A7818" s="1" t="s">
        <v>5</v>
      </c>
      <c r="B7818" s="2">
        <v>45120.589131944442</v>
      </c>
      <c r="D7818" t="str">
        <f t="shared" si="122"/>
        <v>July</v>
      </c>
      <c r="E7818" t="b">
        <v>0</v>
      </c>
      <c r="G7818" s="19">
        <v>0</v>
      </c>
    </row>
    <row r="7819" spans="1:7" x14ac:dyDescent="0.3">
      <c r="A7819" s="1" t="s">
        <v>9</v>
      </c>
      <c r="B7819" s="2">
        <v>45127.801145833328</v>
      </c>
      <c r="D7819" t="str">
        <f t="shared" si="122"/>
        <v>July</v>
      </c>
      <c r="E7819" t="b">
        <v>0</v>
      </c>
      <c r="G7819" s="19">
        <v>0</v>
      </c>
    </row>
    <row r="7820" spans="1:7" x14ac:dyDescent="0.3">
      <c r="A7820" s="1" t="s">
        <v>3</v>
      </c>
      <c r="B7820" s="2">
        <v>45104.991053240738</v>
      </c>
      <c r="D7820" t="str">
        <f t="shared" si="122"/>
        <v>June</v>
      </c>
      <c r="E7820" t="b">
        <v>0</v>
      </c>
      <c r="G7820" s="19">
        <v>0</v>
      </c>
    </row>
    <row r="7821" spans="1:7" x14ac:dyDescent="0.3">
      <c r="A7821" s="1" t="s">
        <v>7</v>
      </c>
      <c r="B7821" s="2">
        <v>45242.291747685187</v>
      </c>
      <c r="D7821" t="str">
        <f t="shared" si="122"/>
        <v>November</v>
      </c>
      <c r="E7821" t="b">
        <v>0</v>
      </c>
      <c r="G7821" s="19">
        <v>0</v>
      </c>
    </row>
    <row r="7822" spans="1:7" x14ac:dyDescent="0.3">
      <c r="A7822" s="1" t="s">
        <v>5</v>
      </c>
      <c r="B7822" s="2">
        <v>45083.797962962963</v>
      </c>
      <c r="D7822" t="str">
        <f t="shared" si="122"/>
        <v>June</v>
      </c>
      <c r="E7822" t="b">
        <v>0</v>
      </c>
      <c r="G7822" s="19">
        <v>0</v>
      </c>
    </row>
    <row r="7823" spans="1:7" x14ac:dyDescent="0.3">
      <c r="A7823" s="1" t="s">
        <v>9</v>
      </c>
      <c r="B7823" s="2">
        <v>45007.127222222232</v>
      </c>
      <c r="D7823" t="str">
        <f t="shared" si="122"/>
        <v>March</v>
      </c>
      <c r="E7823" t="b">
        <v>0</v>
      </c>
      <c r="G7823" s="19">
        <v>0</v>
      </c>
    </row>
    <row r="7824" spans="1:7" x14ac:dyDescent="0.3">
      <c r="A7824" s="1" t="s">
        <v>5</v>
      </c>
      <c r="B7824" s="2">
        <v>45062.737650462957</v>
      </c>
      <c r="D7824" t="str">
        <f t="shared" si="122"/>
        <v>May</v>
      </c>
      <c r="E7824" t="b">
        <v>0</v>
      </c>
      <c r="G7824" s="19">
        <v>0</v>
      </c>
    </row>
    <row r="7825" spans="1:7" x14ac:dyDescent="0.3">
      <c r="A7825" s="1" t="s">
        <v>5</v>
      </c>
      <c r="B7825" s="2">
        <v>45168.395277777781</v>
      </c>
      <c r="D7825" t="str">
        <f t="shared" si="122"/>
        <v>August</v>
      </c>
      <c r="E7825" t="b">
        <v>0</v>
      </c>
      <c r="G7825" s="19">
        <v>0</v>
      </c>
    </row>
    <row r="7826" spans="1:7" x14ac:dyDescent="0.3">
      <c r="A7826" s="1" t="s">
        <v>5</v>
      </c>
      <c r="B7826" s="2">
        <v>44943.646041666667</v>
      </c>
      <c r="D7826" t="str">
        <f t="shared" si="122"/>
        <v>January</v>
      </c>
      <c r="E7826" t="b">
        <v>0</v>
      </c>
      <c r="G7826" s="19">
        <v>0</v>
      </c>
    </row>
    <row r="7827" spans="1:7" x14ac:dyDescent="0.3">
      <c r="A7827" s="1" t="s">
        <v>3</v>
      </c>
      <c r="B7827" s="2">
        <v>44946.354502314818</v>
      </c>
      <c r="D7827" t="str">
        <f t="shared" si="122"/>
        <v>January</v>
      </c>
      <c r="E7827" t="b">
        <v>0</v>
      </c>
      <c r="G7827" s="19">
        <v>0</v>
      </c>
    </row>
    <row r="7828" spans="1:7" x14ac:dyDescent="0.3">
      <c r="A7828" s="1" t="s">
        <v>7</v>
      </c>
      <c r="B7828" s="2">
        <v>45153.58697916667</v>
      </c>
      <c r="D7828" t="str">
        <f t="shared" si="122"/>
        <v>August</v>
      </c>
      <c r="E7828" t="b">
        <v>0</v>
      </c>
      <c r="G7828" s="19">
        <v>0</v>
      </c>
    </row>
    <row r="7829" spans="1:7" x14ac:dyDescent="0.3">
      <c r="A7829" s="1" t="s">
        <v>5</v>
      </c>
      <c r="B7829" s="2">
        <v>45152.462604166663</v>
      </c>
      <c r="D7829" t="str">
        <f t="shared" si="122"/>
        <v>August</v>
      </c>
      <c r="E7829" t="b">
        <v>0</v>
      </c>
      <c r="G7829" s="19">
        <v>0</v>
      </c>
    </row>
    <row r="7830" spans="1:7" x14ac:dyDescent="0.3">
      <c r="A7830" s="1" t="s">
        <v>9</v>
      </c>
      <c r="B7830" s="2">
        <v>45238.478460648148</v>
      </c>
      <c r="D7830" t="str">
        <f t="shared" si="122"/>
        <v>November</v>
      </c>
      <c r="E7830" t="b">
        <v>0</v>
      </c>
      <c r="G7830" s="19">
        <v>0</v>
      </c>
    </row>
    <row r="7831" spans="1:7" x14ac:dyDescent="0.3">
      <c r="A7831" s="1" t="s">
        <v>7</v>
      </c>
      <c r="B7831" s="2">
        <v>44939.713067129633</v>
      </c>
      <c r="D7831" t="str">
        <f t="shared" si="122"/>
        <v>January</v>
      </c>
      <c r="E7831" t="b">
        <v>0</v>
      </c>
      <c r="G7831" s="19">
        <v>0</v>
      </c>
    </row>
    <row r="7832" spans="1:7" x14ac:dyDescent="0.3">
      <c r="A7832" s="1" t="s">
        <v>9</v>
      </c>
      <c r="B7832" s="2">
        <v>45034.821469907409</v>
      </c>
      <c r="D7832" t="str">
        <f t="shared" si="122"/>
        <v>April</v>
      </c>
      <c r="E7832" t="b">
        <v>0</v>
      </c>
      <c r="G7832" s="19">
        <v>0</v>
      </c>
    </row>
    <row r="7833" spans="1:7" x14ac:dyDescent="0.3">
      <c r="A7833" s="1" t="s">
        <v>7</v>
      </c>
      <c r="B7833" s="2">
        <v>45153.368518518517</v>
      </c>
      <c r="D7833" t="str">
        <f t="shared" si="122"/>
        <v>August</v>
      </c>
      <c r="E7833" t="b">
        <v>0</v>
      </c>
      <c r="G7833" s="19">
        <v>0</v>
      </c>
    </row>
    <row r="7834" spans="1:7" x14ac:dyDescent="0.3">
      <c r="A7834" s="1" t="s">
        <v>9</v>
      </c>
      <c r="B7834" s="2">
        <v>45059.006354166668</v>
      </c>
      <c r="D7834" t="str">
        <f t="shared" si="122"/>
        <v>May</v>
      </c>
      <c r="E7834" t="b">
        <v>0</v>
      </c>
      <c r="G7834" s="19">
        <v>0</v>
      </c>
    </row>
    <row r="7835" spans="1:7" x14ac:dyDescent="0.3">
      <c r="A7835" s="1" t="s">
        <v>5</v>
      </c>
      <c r="B7835" s="2">
        <v>45142.374016203707</v>
      </c>
      <c r="D7835" t="str">
        <f t="shared" si="122"/>
        <v>August</v>
      </c>
      <c r="E7835" t="b">
        <v>0</v>
      </c>
      <c r="G7835" s="19">
        <v>0</v>
      </c>
    </row>
    <row r="7836" spans="1:7" x14ac:dyDescent="0.3">
      <c r="A7836" s="1" t="s">
        <v>5</v>
      </c>
      <c r="B7836" s="2">
        <v>45237.627418981479</v>
      </c>
      <c r="D7836" t="str">
        <f t="shared" si="122"/>
        <v>November</v>
      </c>
      <c r="E7836" t="b">
        <v>0</v>
      </c>
      <c r="G7836" s="19">
        <v>0</v>
      </c>
    </row>
    <row r="7837" spans="1:7" x14ac:dyDescent="0.3">
      <c r="A7837" s="1" t="s">
        <v>5</v>
      </c>
      <c r="B7837" s="2">
        <v>45247.797407407408</v>
      </c>
      <c r="D7837" t="str">
        <f t="shared" si="122"/>
        <v>November</v>
      </c>
      <c r="E7837" t="b">
        <v>0</v>
      </c>
      <c r="G7837" s="19">
        <v>0</v>
      </c>
    </row>
    <row r="7838" spans="1:7" x14ac:dyDescent="0.3">
      <c r="A7838" s="1" t="s">
        <v>5</v>
      </c>
      <c r="B7838" s="2">
        <v>44997.364652777767</v>
      </c>
      <c r="D7838" t="str">
        <f t="shared" si="122"/>
        <v>March</v>
      </c>
      <c r="E7838" t="b">
        <v>0</v>
      </c>
      <c r="G7838" s="19">
        <v>0</v>
      </c>
    </row>
    <row r="7839" spans="1:7" x14ac:dyDescent="0.3">
      <c r="A7839" s="1" t="s">
        <v>11</v>
      </c>
      <c r="B7839" s="2">
        <v>45153.417916666673</v>
      </c>
      <c r="D7839" t="str">
        <f t="shared" si="122"/>
        <v>August</v>
      </c>
      <c r="E7839" t="b">
        <v>0</v>
      </c>
      <c r="G7839" s="19">
        <v>0</v>
      </c>
    </row>
    <row r="7840" spans="1:7" x14ac:dyDescent="0.3">
      <c r="A7840" s="1" t="s">
        <v>6</v>
      </c>
      <c r="B7840" s="2">
        <v>45082.79488425926</v>
      </c>
      <c r="D7840" t="str">
        <f t="shared" si="122"/>
        <v>June</v>
      </c>
      <c r="E7840" t="b">
        <v>0</v>
      </c>
      <c r="G7840" s="19">
        <v>0</v>
      </c>
    </row>
    <row r="7841" spans="1:7" x14ac:dyDescent="0.3">
      <c r="A7841" s="1" t="s">
        <v>7</v>
      </c>
      <c r="B7841" s="2">
        <v>45091.292372685188</v>
      </c>
      <c r="D7841" t="str">
        <f t="shared" si="122"/>
        <v>June</v>
      </c>
      <c r="E7841" t="b">
        <v>0</v>
      </c>
      <c r="G7841" s="19">
        <v>0</v>
      </c>
    </row>
    <row r="7842" spans="1:7" x14ac:dyDescent="0.3">
      <c r="A7842" s="1" t="s">
        <v>7</v>
      </c>
      <c r="B7842" s="2">
        <v>45153.083518518521</v>
      </c>
      <c r="D7842" t="str">
        <f t="shared" si="122"/>
        <v>August</v>
      </c>
      <c r="E7842" t="b">
        <v>0</v>
      </c>
      <c r="G7842" s="19">
        <v>0</v>
      </c>
    </row>
    <row r="7843" spans="1:7" x14ac:dyDescent="0.3">
      <c r="A7843" s="1" t="s">
        <v>7</v>
      </c>
      <c r="B7843" s="2">
        <v>44986.838067129633</v>
      </c>
      <c r="D7843" t="str">
        <f t="shared" si="122"/>
        <v>March</v>
      </c>
      <c r="E7843" t="b">
        <v>0</v>
      </c>
      <c r="G7843" s="19">
        <v>0</v>
      </c>
    </row>
    <row r="7844" spans="1:7" x14ac:dyDescent="0.3">
      <c r="A7844" s="1" t="s">
        <v>3</v>
      </c>
      <c r="B7844" s="2">
        <v>45108.733888888892</v>
      </c>
      <c r="D7844" t="str">
        <f t="shared" si="122"/>
        <v>July</v>
      </c>
      <c r="E7844" t="b">
        <v>0</v>
      </c>
      <c r="G7844" s="19">
        <v>0</v>
      </c>
    </row>
    <row r="7845" spans="1:7" x14ac:dyDescent="0.3">
      <c r="A7845" s="1" t="s">
        <v>10</v>
      </c>
      <c r="B7845" s="2">
        <v>45270.709444444437</v>
      </c>
      <c r="D7845" t="str">
        <f t="shared" si="122"/>
        <v>December</v>
      </c>
      <c r="E7845" t="b">
        <v>0</v>
      </c>
      <c r="G7845" s="19">
        <v>0</v>
      </c>
    </row>
    <row r="7846" spans="1:7" x14ac:dyDescent="0.3">
      <c r="A7846" s="1" t="s">
        <v>5</v>
      </c>
      <c r="B7846" s="2">
        <v>44995.506469907406</v>
      </c>
      <c r="D7846" t="str">
        <f t="shared" si="122"/>
        <v>March</v>
      </c>
      <c r="E7846" t="b">
        <v>0</v>
      </c>
      <c r="G7846" s="19">
        <v>0</v>
      </c>
    </row>
    <row r="7847" spans="1:7" x14ac:dyDescent="0.3">
      <c r="A7847" s="1" t="s">
        <v>9</v>
      </c>
      <c r="B7847" s="2">
        <v>45167.518217592587</v>
      </c>
      <c r="D7847" t="str">
        <f t="shared" si="122"/>
        <v>August</v>
      </c>
      <c r="E7847" t="b">
        <v>0</v>
      </c>
      <c r="G7847" s="19">
        <v>0</v>
      </c>
    </row>
    <row r="7848" spans="1:7" x14ac:dyDescent="0.3">
      <c r="A7848" s="1" t="s">
        <v>7</v>
      </c>
      <c r="B7848" s="2">
        <v>45248.377118055563</v>
      </c>
      <c r="D7848" t="str">
        <f t="shared" si="122"/>
        <v>November</v>
      </c>
      <c r="E7848" t="b">
        <v>0</v>
      </c>
      <c r="G7848" s="19">
        <v>0</v>
      </c>
    </row>
    <row r="7849" spans="1:7" x14ac:dyDescent="0.3">
      <c r="A7849" s="1" t="s">
        <v>5</v>
      </c>
      <c r="B7849" s="2">
        <v>45070.380555555559</v>
      </c>
      <c r="D7849" t="str">
        <f t="shared" si="122"/>
        <v>May</v>
      </c>
      <c r="E7849" t="b">
        <v>0</v>
      </c>
      <c r="G7849" s="19">
        <v>0</v>
      </c>
    </row>
    <row r="7850" spans="1:7" x14ac:dyDescent="0.3">
      <c r="A7850" s="1" t="s">
        <v>10</v>
      </c>
      <c r="B7850" s="2">
        <v>45274.261400462958</v>
      </c>
      <c r="D7850" t="str">
        <f t="shared" si="122"/>
        <v>December</v>
      </c>
      <c r="E7850" t="b">
        <v>0</v>
      </c>
      <c r="G7850" s="19">
        <v>0</v>
      </c>
    </row>
    <row r="7851" spans="1:7" x14ac:dyDescent="0.3">
      <c r="A7851" s="1" t="s">
        <v>3</v>
      </c>
      <c r="B7851" s="2">
        <v>45230.084560185183</v>
      </c>
      <c r="D7851" t="str">
        <f t="shared" si="122"/>
        <v>October</v>
      </c>
      <c r="E7851" t="b">
        <v>0</v>
      </c>
      <c r="G7851" s="19">
        <v>0</v>
      </c>
    </row>
    <row r="7852" spans="1:7" x14ac:dyDescent="0.3">
      <c r="A7852" s="1" t="s">
        <v>7</v>
      </c>
      <c r="B7852" s="2">
        <v>44937.407754629632</v>
      </c>
      <c r="D7852" t="str">
        <f t="shared" si="122"/>
        <v>January</v>
      </c>
      <c r="E7852" t="b">
        <v>0</v>
      </c>
      <c r="G7852" s="19">
        <v>0</v>
      </c>
    </row>
    <row r="7853" spans="1:7" x14ac:dyDescent="0.3">
      <c r="A7853" s="1" t="s">
        <v>7</v>
      </c>
      <c r="B7853" s="2">
        <v>45185.543587962973</v>
      </c>
      <c r="D7853" t="str">
        <f t="shared" si="122"/>
        <v>September</v>
      </c>
      <c r="E7853" t="b">
        <v>0</v>
      </c>
      <c r="G7853" s="19">
        <v>0</v>
      </c>
    </row>
    <row r="7854" spans="1:7" x14ac:dyDescent="0.3">
      <c r="A7854" s="1" t="s">
        <v>5</v>
      </c>
      <c r="B7854" s="2">
        <v>44978.312488425923</v>
      </c>
      <c r="D7854" t="str">
        <f t="shared" si="122"/>
        <v>February</v>
      </c>
      <c r="E7854" t="b">
        <v>0</v>
      </c>
      <c r="G7854" s="19">
        <v>0</v>
      </c>
    </row>
    <row r="7855" spans="1:7" x14ac:dyDescent="0.3">
      <c r="A7855" s="1" t="s">
        <v>5</v>
      </c>
      <c r="B7855" s="2">
        <v>45237.505833333344</v>
      </c>
      <c r="D7855" t="str">
        <f t="shared" si="122"/>
        <v>November</v>
      </c>
      <c r="E7855" t="b">
        <v>0</v>
      </c>
      <c r="G7855" s="19">
        <v>0</v>
      </c>
    </row>
    <row r="7856" spans="1:7" x14ac:dyDescent="0.3">
      <c r="A7856" s="1" t="s">
        <v>5</v>
      </c>
      <c r="B7856" s="2">
        <v>44963.799467592587</v>
      </c>
      <c r="D7856" t="str">
        <f t="shared" si="122"/>
        <v>February</v>
      </c>
      <c r="E7856" t="b">
        <v>0</v>
      </c>
      <c r="G7856" s="19">
        <v>0</v>
      </c>
    </row>
    <row r="7857" spans="1:7" x14ac:dyDescent="0.3">
      <c r="A7857" s="1" t="s">
        <v>5</v>
      </c>
      <c r="B7857" s="2">
        <v>45001.675347222219</v>
      </c>
      <c r="D7857" t="str">
        <f t="shared" si="122"/>
        <v>March</v>
      </c>
      <c r="E7857" t="b">
        <v>0</v>
      </c>
      <c r="G7857" s="19">
        <v>0</v>
      </c>
    </row>
    <row r="7858" spans="1:7" x14ac:dyDescent="0.3">
      <c r="A7858" s="1" t="s">
        <v>5</v>
      </c>
      <c r="B7858" s="2">
        <v>45231.669942129629</v>
      </c>
      <c r="D7858" t="str">
        <f t="shared" si="122"/>
        <v>November</v>
      </c>
      <c r="E7858" t="b">
        <v>0</v>
      </c>
      <c r="G7858" s="19">
        <v>0</v>
      </c>
    </row>
    <row r="7859" spans="1:7" x14ac:dyDescent="0.3">
      <c r="A7859" s="1" t="s">
        <v>7</v>
      </c>
      <c r="B7859" s="2">
        <v>45025.876655092587</v>
      </c>
      <c r="D7859" t="str">
        <f t="shared" si="122"/>
        <v>April</v>
      </c>
      <c r="E7859" t="b">
        <v>0</v>
      </c>
      <c r="G7859" s="19">
        <v>0</v>
      </c>
    </row>
    <row r="7860" spans="1:7" x14ac:dyDescent="0.3">
      <c r="A7860" s="1" t="s">
        <v>7</v>
      </c>
      <c r="B7860" s="2">
        <v>45256.917812500003</v>
      </c>
      <c r="D7860" t="str">
        <f t="shared" si="122"/>
        <v>November</v>
      </c>
      <c r="E7860" t="b">
        <v>0</v>
      </c>
      <c r="G7860" s="19">
        <v>0</v>
      </c>
    </row>
    <row r="7861" spans="1:7" x14ac:dyDescent="0.3">
      <c r="A7861" s="1" t="s">
        <v>7</v>
      </c>
      <c r="B7861" s="2">
        <v>45172.625393518523</v>
      </c>
      <c r="D7861" t="str">
        <f t="shared" si="122"/>
        <v>September</v>
      </c>
      <c r="E7861" t="b">
        <v>0</v>
      </c>
      <c r="G7861" s="19">
        <v>0</v>
      </c>
    </row>
    <row r="7862" spans="1:7" x14ac:dyDescent="0.3">
      <c r="A7862" s="1" t="s">
        <v>5</v>
      </c>
      <c r="B7862" s="2">
        <v>45035.462719907409</v>
      </c>
      <c r="D7862" t="str">
        <f t="shared" si="122"/>
        <v>April</v>
      </c>
      <c r="E7862" t="b">
        <v>0</v>
      </c>
      <c r="G7862" s="19">
        <v>0</v>
      </c>
    </row>
    <row r="7863" spans="1:7" x14ac:dyDescent="0.3">
      <c r="A7863" s="1" t="s">
        <v>5</v>
      </c>
      <c r="B7863" s="2">
        <v>45169.302731481483</v>
      </c>
      <c r="D7863" t="str">
        <f t="shared" si="122"/>
        <v>August</v>
      </c>
      <c r="E7863" t="b">
        <v>0</v>
      </c>
      <c r="G7863" s="19">
        <v>0</v>
      </c>
    </row>
    <row r="7864" spans="1:7" x14ac:dyDescent="0.3">
      <c r="A7864" s="1" t="s">
        <v>7</v>
      </c>
      <c r="B7864" s="2">
        <v>44953.709594907406</v>
      </c>
      <c r="D7864" t="str">
        <f t="shared" si="122"/>
        <v>January</v>
      </c>
      <c r="E7864" t="b">
        <v>0</v>
      </c>
      <c r="G7864" s="19">
        <v>0</v>
      </c>
    </row>
    <row r="7865" spans="1:7" x14ac:dyDescent="0.3">
      <c r="A7865" s="1" t="s">
        <v>5</v>
      </c>
      <c r="B7865" s="2">
        <v>44998.509895833333</v>
      </c>
      <c r="D7865" t="str">
        <f t="shared" si="122"/>
        <v>March</v>
      </c>
      <c r="E7865" t="b">
        <v>0</v>
      </c>
      <c r="G7865" s="19">
        <v>0</v>
      </c>
    </row>
    <row r="7866" spans="1:7" x14ac:dyDescent="0.3">
      <c r="A7866" s="1" t="s">
        <v>10</v>
      </c>
      <c r="B7866" s="2">
        <v>45215.083657407413</v>
      </c>
      <c r="D7866" t="str">
        <f t="shared" si="122"/>
        <v>October</v>
      </c>
      <c r="E7866" t="b">
        <v>0</v>
      </c>
      <c r="G7866" s="19">
        <v>0</v>
      </c>
    </row>
    <row r="7867" spans="1:7" x14ac:dyDescent="0.3">
      <c r="A7867" s="1" t="s">
        <v>7</v>
      </c>
      <c r="B7867" s="2">
        <v>44977.543333333328</v>
      </c>
      <c r="D7867" t="str">
        <f t="shared" si="122"/>
        <v>February</v>
      </c>
      <c r="E7867" t="b">
        <v>0</v>
      </c>
      <c r="G7867" s="19">
        <v>0</v>
      </c>
    </row>
    <row r="7868" spans="1:7" x14ac:dyDescent="0.3">
      <c r="A7868" s="1" t="s">
        <v>3</v>
      </c>
      <c r="B7868" s="2">
        <v>45157.293749999997</v>
      </c>
      <c r="D7868" t="str">
        <f t="shared" si="122"/>
        <v>August</v>
      </c>
      <c r="E7868" t="b">
        <v>0</v>
      </c>
      <c r="G7868" s="19">
        <v>0</v>
      </c>
    </row>
    <row r="7869" spans="1:7" x14ac:dyDescent="0.3">
      <c r="A7869" s="1" t="s">
        <v>5</v>
      </c>
      <c r="B7869" s="2">
        <v>45246.985474537039</v>
      </c>
      <c r="D7869" t="str">
        <f t="shared" si="122"/>
        <v>November</v>
      </c>
      <c r="E7869" t="b">
        <v>0</v>
      </c>
      <c r="G7869" s="19">
        <v>0</v>
      </c>
    </row>
    <row r="7870" spans="1:7" x14ac:dyDescent="0.3">
      <c r="A7870" s="1" t="s">
        <v>5</v>
      </c>
      <c r="B7870" s="2">
        <v>45224.562881944446</v>
      </c>
      <c r="D7870" t="str">
        <f t="shared" si="122"/>
        <v>October</v>
      </c>
      <c r="E7870" t="b">
        <v>0</v>
      </c>
      <c r="G7870" s="19">
        <v>0</v>
      </c>
    </row>
    <row r="7871" spans="1:7" x14ac:dyDescent="0.3">
      <c r="A7871" s="1" t="s">
        <v>9</v>
      </c>
      <c r="B7871" s="2">
        <v>45132.838449074072</v>
      </c>
      <c r="D7871" t="str">
        <f t="shared" si="122"/>
        <v>July</v>
      </c>
      <c r="E7871" t="b">
        <v>0</v>
      </c>
      <c r="G7871" s="19">
        <v>0</v>
      </c>
    </row>
    <row r="7872" spans="1:7" x14ac:dyDescent="0.3">
      <c r="A7872" s="1" t="s">
        <v>3</v>
      </c>
      <c r="B7872" s="2">
        <v>45037.419178240743</v>
      </c>
      <c r="D7872" t="str">
        <f t="shared" si="122"/>
        <v>April</v>
      </c>
      <c r="E7872" t="b">
        <v>0</v>
      </c>
      <c r="G7872" s="19">
        <v>0</v>
      </c>
    </row>
    <row r="7873" spans="1:7" x14ac:dyDescent="0.3">
      <c r="A7873" s="1" t="s">
        <v>7</v>
      </c>
      <c r="B7873" s="2">
        <v>45113.294444444437</v>
      </c>
      <c r="D7873" t="str">
        <f t="shared" si="122"/>
        <v>July</v>
      </c>
      <c r="E7873" t="b">
        <v>0</v>
      </c>
      <c r="G7873" s="19">
        <v>0</v>
      </c>
    </row>
    <row r="7874" spans="1:7" x14ac:dyDescent="0.3">
      <c r="A7874" s="1" t="s">
        <v>5</v>
      </c>
      <c r="B7874" s="2">
        <v>44980.434918981482</v>
      </c>
      <c r="D7874" t="str">
        <f t="shared" si="122"/>
        <v>February</v>
      </c>
      <c r="E7874" t="b">
        <v>0</v>
      </c>
      <c r="G7874" s="19">
        <v>0</v>
      </c>
    </row>
    <row r="7875" spans="1:7" x14ac:dyDescent="0.3">
      <c r="A7875" s="1" t="s">
        <v>5</v>
      </c>
      <c r="B7875" s="2">
        <v>45005.659432870372</v>
      </c>
      <c r="D7875" t="str">
        <f t="shared" ref="D7875:D7938" si="123">TEXT(B7875,"mmmm")</f>
        <v>March</v>
      </c>
      <c r="E7875" t="b">
        <v>0</v>
      </c>
      <c r="G7875" s="19">
        <v>0</v>
      </c>
    </row>
    <row r="7876" spans="1:7" x14ac:dyDescent="0.3">
      <c r="A7876" s="1" t="s">
        <v>3</v>
      </c>
      <c r="B7876" s="2">
        <v>45220.294675925928</v>
      </c>
      <c r="D7876" t="str">
        <f t="shared" si="123"/>
        <v>October</v>
      </c>
      <c r="E7876" t="b">
        <v>0</v>
      </c>
      <c r="G7876" s="19">
        <v>0</v>
      </c>
    </row>
    <row r="7877" spans="1:7" x14ac:dyDescent="0.3">
      <c r="A7877" s="1" t="s">
        <v>3</v>
      </c>
      <c r="B7877" s="2">
        <v>45129.918483796297</v>
      </c>
      <c r="D7877" t="str">
        <f t="shared" si="123"/>
        <v>July</v>
      </c>
      <c r="E7877" t="b">
        <v>0</v>
      </c>
      <c r="G7877" s="19">
        <v>0</v>
      </c>
    </row>
    <row r="7878" spans="1:7" x14ac:dyDescent="0.3">
      <c r="A7878" s="1" t="s">
        <v>9</v>
      </c>
      <c r="B7878" s="2">
        <v>45015.479432870372</v>
      </c>
      <c r="D7878" t="str">
        <f t="shared" si="123"/>
        <v>March</v>
      </c>
      <c r="E7878" t="b">
        <v>0</v>
      </c>
      <c r="G7878" s="19">
        <v>0</v>
      </c>
    </row>
    <row r="7879" spans="1:7" x14ac:dyDescent="0.3">
      <c r="A7879" s="1" t="s">
        <v>7</v>
      </c>
      <c r="B7879" s="2">
        <v>45162.753553240742</v>
      </c>
      <c r="D7879" t="str">
        <f t="shared" si="123"/>
        <v>August</v>
      </c>
      <c r="E7879" t="b">
        <v>0</v>
      </c>
      <c r="G7879" s="19">
        <v>0</v>
      </c>
    </row>
    <row r="7880" spans="1:7" x14ac:dyDescent="0.3">
      <c r="A7880" s="1" t="s">
        <v>4</v>
      </c>
      <c r="B7880" s="2">
        <v>45175.57885416667</v>
      </c>
      <c r="D7880" t="str">
        <f t="shared" si="123"/>
        <v>September</v>
      </c>
      <c r="E7880" t="b">
        <v>0</v>
      </c>
      <c r="G7880" s="19">
        <v>0</v>
      </c>
    </row>
    <row r="7881" spans="1:7" x14ac:dyDescent="0.3">
      <c r="A7881" s="1" t="s">
        <v>3</v>
      </c>
      <c r="B7881" s="2">
        <v>45269.327627314808</v>
      </c>
      <c r="D7881" t="str">
        <f t="shared" si="123"/>
        <v>December</v>
      </c>
      <c r="E7881" t="b">
        <v>0</v>
      </c>
      <c r="G7881" s="19">
        <v>0</v>
      </c>
    </row>
    <row r="7882" spans="1:7" x14ac:dyDescent="0.3">
      <c r="A7882" s="1" t="s">
        <v>5</v>
      </c>
      <c r="B7882" s="2">
        <v>45212.810416666667</v>
      </c>
      <c r="D7882" t="str">
        <f t="shared" si="123"/>
        <v>October</v>
      </c>
      <c r="E7882" t="b">
        <v>0</v>
      </c>
      <c r="G7882" s="19">
        <v>0</v>
      </c>
    </row>
    <row r="7883" spans="1:7" x14ac:dyDescent="0.3">
      <c r="A7883" s="1" t="s">
        <v>7</v>
      </c>
      <c r="B7883" s="2">
        <v>44981.417546296303</v>
      </c>
      <c r="D7883" t="str">
        <f t="shared" si="123"/>
        <v>February</v>
      </c>
      <c r="E7883" t="b">
        <v>0</v>
      </c>
      <c r="G7883" s="19">
        <v>0</v>
      </c>
    </row>
    <row r="7884" spans="1:7" x14ac:dyDescent="0.3">
      <c r="A7884" s="1" t="s">
        <v>7</v>
      </c>
      <c r="B7884" s="2">
        <v>45203.835011574083</v>
      </c>
      <c r="D7884" t="str">
        <f t="shared" si="123"/>
        <v>October</v>
      </c>
      <c r="E7884" t="b">
        <v>0</v>
      </c>
      <c r="G7884" s="19">
        <v>0</v>
      </c>
    </row>
    <row r="7885" spans="1:7" x14ac:dyDescent="0.3">
      <c r="A7885" s="1" t="s">
        <v>3</v>
      </c>
      <c r="B7885" s="2">
        <v>44981.113287037027</v>
      </c>
      <c r="D7885" t="str">
        <f t="shared" si="123"/>
        <v>February</v>
      </c>
      <c r="E7885" t="b">
        <v>0</v>
      </c>
      <c r="G7885" s="19">
        <v>0</v>
      </c>
    </row>
    <row r="7886" spans="1:7" x14ac:dyDescent="0.3">
      <c r="A7886" s="1" t="s">
        <v>3</v>
      </c>
      <c r="B7886" s="2">
        <v>45167.839259259257</v>
      </c>
      <c r="D7886" t="str">
        <f t="shared" si="123"/>
        <v>August</v>
      </c>
      <c r="E7886" t="b">
        <v>0</v>
      </c>
      <c r="G7886" s="19">
        <v>0</v>
      </c>
    </row>
    <row r="7887" spans="1:7" x14ac:dyDescent="0.3">
      <c r="A7887" s="1" t="s">
        <v>7</v>
      </c>
      <c r="B7887" s="2">
        <v>45203.292916666673</v>
      </c>
      <c r="D7887" t="str">
        <f t="shared" si="123"/>
        <v>October</v>
      </c>
      <c r="E7887" t="b">
        <v>0</v>
      </c>
      <c r="G7887" s="19">
        <v>0</v>
      </c>
    </row>
    <row r="7888" spans="1:7" x14ac:dyDescent="0.3">
      <c r="A7888" s="1" t="s">
        <v>5</v>
      </c>
      <c r="B7888" s="2">
        <v>45025.718923611108</v>
      </c>
      <c r="D7888" t="str">
        <f t="shared" si="123"/>
        <v>April</v>
      </c>
      <c r="E7888" t="b">
        <v>0</v>
      </c>
      <c r="G7888" s="19">
        <v>0</v>
      </c>
    </row>
    <row r="7889" spans="1:7" x14ac:dyDescent="0.3">
      <c r="A7889" s="1" t="s">
        <v>7</v>
      </c>
      <c r="B7889" s="2">
        <v>45186.252754629633</v>
      </c>
      <c r="D7889" t="str">
        <f t="shared" si="123"/>
        <v>September</v>
      </c>
      <c r="E7889" t="b">
        <v>0</v>
      </c>
      <c r="G7889" s="19">
        <v>0</v>
      </c>
    </row>
    <row r="7890" spans="1:7" x14ac:dyDescent="0.3">
      <c r="A7890" s="1" t="s">
        <v>5</v>
      </c>
      <c r="B7890" s="2">
        <v>44936.935011574067</v>
      </c>
      <c r="D7890" t="str">
        <f t="shared" si="123"/>
        <v>January</v>
      </c>
      <c r="E7890" t="b">
        <v>0</v>
      </c>
      <c r="G7890" s="19">
        <v>0</v>
      </c>
    </row>
    <row r="7891" spans="1:7" x14ac:dyDescent="0.3">
      <c r="A7891" s="1" t="s">
        <v>5</v>
      </c>
      <c r="B7891" s="2">
        <v>44977.504571759258</v>
      </c>
      <c r="D7891" t="str">
        <f t="shared" si="123"/>
        <v>February</v>
      </c>
      <c r="E7891" t="b">
        <v>0</v>
      </c>
      <c r="G7891" s="19">
        <v>0</v>
      </c>
    </row>
    <row r="7892" spans="1:7" x14ac:dyDescent="0.3">
      <c r="A7892" s="1" t="s">
        <v>9</v>
      </c>
      <c r="B7892" s="2">
        <v>45226.00644675926</v>
      </c>
      <c r="D7892" t="str">
        <f t="shared" si="123"/>
        <v>October</v>
      </c>
      <c r="E7892" t="b">
        <v>0</v>
      </c>
      <c r="G7892" s="19">
        <v>0</v>
      </c>
    </row>
    <row r="7893" spans="1:7" x14ac:dyDescent="0.3">
      <c r="A7893" s="1" t="s">
        <v>9</v>
      </c>
      <c r="B7893" s="2">
        <v>45133.71402777778</v>
      </c>
      <c r="D7893" t="str">
        <f t="shared" si="123"/>
        <v>July</v>
      </c>
      <c r="E7893" t="b">
        <v>0</v>
      </c>
      <c r="G7893" s="19">
        <v>0</v>
      </c>
    </row>
    <row r="7894" spans="1:7" x14ac:dyDescent="0.3">
      <c r="A7894" s="1" t="s">
        <v>3</v>
      </c>
      <c r="B7894" s="2">
        <v>45172.378078703703</v>
      </c>
      <c r="D7894" t="str">
        <f t="shared" si="123"/>
        <v>September</v>
      </c>
      <c r="E7894" t="b">
        <v>0</v>
      </c>
      <c r="G7894" s="19">
        <v>0</v>
      </c>
    </row>
    <row r="7895" spans="1:7" x14ac:dyDescent="0.3">
      <c r="A7895" s="1" t="s">
        <v>5</v>
      </c>
      <c r="B7895" s="2">
        <v>45035.922222222223</v>
      </c>
      <c r="D7895" t="str">
        <f t="shared" si="123"/>
        <v>April</v>
      </c>
      <c r="E7895" t="b">
        <v>0</v>
      </c>
      <c r="G7895" s="19">
        <v>0</v>
      </c>
    </row>
    <row r="7896" spans="1:7" x14ac:dyDescent="0.3">
      <c r="A7896" s="1" t="s">
        <v>7</v>
      </c>
      <c r="B7896" s="2">
        <v>44991.934953703712</v>
      </c>
      <c r="D7896" t="str">
        <f t="shared" si="123"/>
        <v>March</v>
      </c>
      <c r="E7896" t="b">
        <v>0</v>
      </c>
      <c r="G7896" s="19">
        <v>0</v>
      </c>
    </row>
    <row r="7897" spans="1:7" x14ac:dyDescent="0.3">
      <c r="A7897" s="1" t="s">
        <v>3</v>
      </c>
      <c r="B7897" s="2">
        <v>45020.739293981482</v>
      </c>
      <c r="D7897" t="str">
        <f t="shared" si="123"/>
        <v>April</v>
      </c>
      <c r="E7897" t="b">
        <v>0</v>
      </c>
      <c r="G7897" s="19">
        <v>0</v>
      </c>
    </row>
    <row r="7898" spans="1:7" x14ac:dyDescent="0.3">
      <c r="A7898" s="1" t="s">
        <v>5</v>
      </c>
      <c r="B7898" s="2">
        <v>44949.58929398148</v>
      </c>
      <c r="D7898" t="str">
        <f t="shared" si="123"/>
        <v>January</v>
      </c>
      <c r="E7898" t="b">
        <v>0</v>
      </c>
      <c r="G7898" s="19">
        <v>0</v>
      </c>
    </row>
    <row r="7899" spans="1:7" x14ac:dyDescent="0.3">
      <c r="A7899" s="1" t="s">
        <v>7</v>
      </c>
      <c r="B7899" s="2">
        <v>45120.981979166667</v>
      </c>
      <c r="D7899" t="str">
        <f t="shared" si="123"/>
        <v>July</v>
      </c>
      <c r="E7899" t="b">
        <v>0</v>
      </c>
      <c r="G7899" s="19">
        <v>0</v>
      </c>
    </row>
    <row r="7900" spans="1:7" x14ac:dyDescent="0.3">
      <c r="A7900" s="1" t="s">
        <v>7</v>
      </c>
      <c r="B7900" s="2">
        <v>45029.277777777781</v>
      </c>
      <c r="D7900" t="str">
        <f t="shared" si="123"/>
        <v>April</v>
      </c>
      <c r="E7900" t="b">
        <v>0</v>
      </c>
      <c r="G7900" s="19">
        <v>0</v>
      </c>
    </row>
    <row r="7901" spans="1:7" x14ac:dyDescent="0.3">
      <c r="A7901" s="1" t="s">
        <v>5</v>
      </c>
      <c r="B7901" s="2">
        <v>45148.588136574072</v>
      </c>
      <c r="D7901" t="str">
        <f t="shared" si="123"/>
        <v>August</v>
      </c>
      <c r="E7901" t="b">
        <v>0</v>
      </c>
      <c r="G7901" s="19">
        <v>0</v>
      </c>
    </row>
    <row r="7902" spans="1:7" x14ac:dyDescent="0.3">
      <c r="A7902" s="1" t="s">
        <v>7</v>
      </c>
      <c r="B7902" s="2">
        <v>44995.793668981481</v>
      </c>
      <c r="D7902" t="str">
        <f t="shared" si="123"/>
        <v>March</v>
      </c>
      <c r="E7902" t="b">
        <v>0</v>
      </c>
      <c r="G7902" s="19">
        <v>0</v>
      </c>
    </row>
    <row r="7903" spans="1:7" x14ac:dyDescent="0.3">
      <c r="A7903" s="1" t="s">
        <v>5</v>
      </c>
      <c r="B7903" s="2">
        <v>45038.877939814818</v>
      </c>
      <c r="D7903" t="str">
        <f t="shared" si="123"/>
        <v>April</v>
      </c>
      <c r="E7903" t="b">
        <v>0</v>
      </c>
      <c r="G7903" s="19">
        <v>0</v>
      </c>
    </row>
    <row r="7904" spans="1:7" x14ac:dyDescent="0.3">
      <c r="A7904" s="1" t="s">
        <v>7</v>
      </c>
      <c r="B7904" s="2">
        <v>44936.875173611108</v>
      </c>
      <c r="D7904" t="str">
        <f t="shared" si="123"/>
        <v>January</v>
      </c>
      <c r="E7904" t="b">
        <v>0</v>
      </c>
      <c r="G7904" s="19">
        <v>0</v>
      </c>
    </row>
    <row r="7905" spans="1:7" x14ac:dyDescent="0.3">
      <c r="A7905" s="1" t="s">
        <v>5</v>
      </c>
      <c r="B7905" s="2">
        <v>45238.39329861111</v>
      </c>
      <c r="D7905" t="str">
        <f t="shared" si="123"/>
        <v>November</v>
      </c>
      <c r="E7905" t="b">
        <v>0</v>
      </c>
      <c r="G7905" s="19">
        <v>0</v>
      </c>
    </row>
    <row r="7906" spans="1:7" x14ac:dyDescent="0.3">
      <c r="A7906" s="1" t="s">
        <v>5</v>
      </c>
      <c r="B7906" s="2">
        <v>45175.46234953704</v>
      </c>
      <c r="D7906" t="str">
        <f t="shared" si="123"/>
        <v>September</v>
      </c>
      <c r="E7906" t="b">
        <v>0</v>
      </c>
      <c r="G7906" s="19">
        <v>0</v>
      </c>
    </row>
    <row r="7907" spans="1:7" x14ac:dyDescent="0.3">
      <c r="A7907" s="1" t="s">
        <v>7</v>
      </c>
      <c r="B7907" s="2">
        <v>45171.251620370371</v>
      </c>
      <c r="D7907" t="str">
        <f t="shared" si="123"/>
        <v>September</v>
      </c>
      <c r="E7907" t="b">
        <v>0</v>
      </c>
      <c r="G7907" s="19">
        <v>0</v>
      </c>
    </row>
    <row r="7908" spans="1:7" x14ac:dyDescent="0.3">
      <c r="A7908" s="1" t="s">
        <v>7</v>
      </c>
      <c r="B7908" s="2">
        <v>45154.000474537039</v>
      </c>
      <c r="D7908" t="str">
        <f t="shared" si="123"/>
        <v>August</v>
      </c>
      <c r="E7908" t="b">
        <v>0</v>
      </c>
      <c r="G7908" s="19">
        <v>0</v>
      </c>
    </row>
    <row r="7909" spans="1:7" x14ac:dyDescent="0.3">
      <c r="A7909" s="1" t="s">
        <v>4</v>
      </c>
      <c r="B7909" s="2">
        <v>44944.801666666674</v>
      </c>
      <c r="D7909" t="str">
        <f t="shared" si="123"/>
        <v>January</v>
      </c>
      <c r="E7909" t="b">
        <v>0</v>
      </c>
      <c r="G7909" s="19">
        <v>0</v>
      </c>
    </row>
    <row r="7910" spans="1:7" x14ac:dyDescent="0.3">
      <c r="A7910" s="1" t="s">
        <v>5</v>
      </c>
      <c r="B7910" s="2">
        <v>45235.796956018523</v>
      </c>
      <c r="D7910" t="str">
        <f t="shared" si="123"/>
        <v>November</v>
      </c>
      <c r="E7910" t="b">
        <v>0</v>
      </c>
      <c r="G7910" s="19">
        <v>0</v>
      </c>
    </row>
    <row r="7911" spans="1:7" x14ac:dyDescent="0.3">
      <c r="A7911" s="1" t="s">
        <v>7</v>
      </c>
      <c r="B7911" s="2">
        <v>44932.875034722223</v>
      </c>
      <c r="D7911" t="str">
        <f t="shared" si="123"/>
        <v>January</v>
      </c>
      <c r="E7911" t="b">
        <v>0</v>
      </c>
      <c r="G7911" s="19">
        <v>0</v>
      </c>
    </row>
    <row r="7912" spans="1:7" x14ac:dyDescent="0.3">
      <c r="A7912" s="1" t="s">
        <v>9</v>
      </c>
      <c r="B7912" s="2">
        <v>45103.463726851849</v>
      </c>
      <c r="D7912" t="str">
        <f t="shared" si="123"/>
        <v>June</v>
      </c>
      <c r="E7912" t="b">
        <v>0</v>
      </c>
      <c r="G7912" s="19">
        <v>0</v>
      </c>
    </row>
    <row r="7913" spans="1:7" x14ac:dyDescent="0.3">
      <c r="A7913" s="1" t="s">
        <v>9</v>
      </c>
      <c r="B7913" s="2">
        <v>45286.921180555553</v>
      </c>
      <c r="D7913" t="str">
        <f t="shared" si="123"/>
        <v>December</v>
      </c>
      <c r="E7913" t="b">
        <v>0</v>
      </c>
      <c r="G7913" s="19">
        <v>0</v>
      </c>
    </row>
    <row r="7914" spans="1:7" x14ac:dyDescent="0.3">
      <c r="A7914" s="1" t="s">
        <v>3</v>
      </c>
      <c r="B7914" s="2">
        <v>44971.731747685182</v>
      </c>
      <c r="D7914" t="str">
        <f t="shared" si="123"/>
        <v>February</v>
      </c>
      <c r="E7914" t="b">
        <v>0</v>
      </c>
      <c r="G7914" s="19">
        <v>0</v>
      </c>
    </row>
    <row r="7915" spans="1:7" x14ac:dyDescent="0.3">
      <c r="A7915" s="1" t="s">
        <v>5</v>
      </c>
      <c r="B7915" s="2">
        <v>45043.134768518517</v>
      </c>
      <c r="D7915" t="str">
        <f t="shared" si="123"/>
        <v>April</v>
      </c>
      <c r="E7915" t="b">
        <v>0</v>
      </c>
      <c r="G7915" s="19">
        <v>0</v>
      </c>
    </row>
    <row r="7916" spans="1:7" x14ac:dyDescent="0.3">
      <c r="A7916" s="1" t="s">
        <v>5</v>
      </c>
      <c r="B7916" s="2">
        <v>45080.643587962957</v>
      </c>
      <c r="D7916" t="str">
        <f t="shared" si="123"/>
        <v>June</v>
      </c>
      <c r="E7916" t="b">
        <v>0</v>
      </c>
      <c r="G7916" s="19">
        <v>0</v>
      </c>
    </row>
    <row r="7917" spans="1:7" x14ac:dyDescent="0.3">
      <c r="A7917" s="1" t="s">
        <v>3</v>
      </c>
      <c r="B7917" s="2">
        <v>45035.986041666663</v>
      </c>
      <c r="D7917" t="str">
        <f t="shared" si="123"/>
        <v>April</v>
      </c>
      <c r="E7917" t="b">
        <v>0</v>
      </c>
      <c r="G7917" s="19">
        <v>0</v>
      </c>
    </row>
    <row r="7918" spans="1:7" x14ac:dyDescent="0.3">
      <c r="A7918" s="1" t="s">
        <v>9</v>
      </c>
      <c r="B7918" s="2">
        <v>45279.379212962973</v>
      </c>
      <c r="D7918" t="str">
        <f t="shared" si="123"/>
        <v>December</v>
      </c>
      <c r="E7918" t="b">
        <v>0</v>
      </c>
      <c r="G7918" s="19">
        <v>0</v>
      </c>
    </row>
    <row r="7919" spans="1:7" x14ac:dyDescent="0.3">
      <c r="A7919" s="1" t="s">
        <v>5</v>
      </c>
      <c r="B7919" s="2">
        <v>45096.451631944437</v>
      </c>
      <c r="D7919" t="str">
        <f t="shared" si="123"/>
        <v>June</v>
      </c>
      <c r="E7919" t="b">
        <v>0</v>
      </c>
      <c r="G7919" s="19">
        <v>0</v>
      </c>
    </row>
    <row r="7920" spans="1:7" x14ac:dyDescent="0.3">
      <c r="A7920" s="1" t="s">
        <v>3</v>
      </c>
      <c r="B7920" s="2">
        <v>44938.879432870373</v>
      </c>
      <c r="D7920" t="str">
        <f t="shared" si="123"/>
        <v>January</v>
      </c>
      <c r="E7920" t="b">
        <v>0</v>
      </c>
      <c r="G7920" s="19">
        <v>0</v>
      </c>
    </row>
    <row r="7921" spans="1:7" x14ac:dyDescent="0.3">
      <c r="A7921" s="1" t="s">
        <v>4</v>
      </c>
      <c r="B7921" s="2">
        <v>45281.321006944447</v>
      </c>
      <c r="D7921" t="str">
        <f t="shared" si="123"/>
        <v>December</v>
      </c>
      <c r="E7921" t="b">
        <v>0</v>
      </c>
      <c r="G7921" s="19">
        <v>0</v>
      </c>
    </row>
    <row r="7922" spans="1:7" x14ac:dyDescent="0.3">
      <c r="A7922" s="1" t="s">
        <v>5</v>
      </c>
      <c r="B7922" s="2">
        <v>44957.754236111112</v>
      </c>
      <c r="D7922" t="str">
        <f t="shared" si="123"/>
        <v>January</v>
      </c>
      <c r="E7922" t="b">
        <v>0</v>
      </c>
      <c r="G7922" s="19">
        <v>0</v>
      </c>
    </row>
    <row r="7923" spans="1:7" x14ac:dyDescent="0.3">
      <c r="A7923" s="1" t="s">
        <v>5</v>
      </c>
      <c r="B7923" s="2">
        <v>45180.131157407413</v>
      </c>
      <c r="D7923" t="str">
        <f t="shared" si="123"/>
        <v>September</v>
      </c>
      <c r="E7923" t="b">
        <v>0</v>
      </c>
      <c r="G7923" s="19">
        <v>0</v>
      </c>
    </row>
    <row r="7924" spans="1:7" x14ac:dyDescent="0.3">
      <c r="A7924" s="1" t="s">
        <v>5</v>
      </c>
      <c r="B7924" s="2">
        <v>45161.631111111114</v>
      </c>
      <c r="D7924" t="str">
        <f t="shared" si="123"/>
        <v>August</v>
      </c>
      <c r="E7924" t="b">
        <v>0</v>
      </c>
      <c r="G7924" s="19">
        <v>0</v>
      </c>
    </row>
    <row r="7925" spans="1:7" x14ac:dyDescent="0.3">
      <c r="A7925" s="1" t="s">
        <v>3</v>
      </c>
      <c r="B7925" s="2">
        <v>45118.628842592603</v>
      </c>
      <c r="D7925" t="str">
        <f t="shared" si="123"/>
        <v>July</v>
      </c>
      <c r="E7925" t="b">
        <v>0</v>
      </c>
      <c r="G7925" s="19">
        <v>0</v>
      </c>
    </row>
    <row r="7926" spans="1:7" x14ac:dyDescent="0.3">
      <c r="A7926" s="1" t="s">
        <v>3</v>
      </c>
      <c r="B7926" s="2">
        <v>44996.046550925923</v>
      </c>
      <c r="D7926" t="str">
        <f t="shared" si="123"/>
        <v>March</v>
      </c>
      <c r="E7926" t="b">
        <v>0</v>
      </c>
      <c r="G7926" s="19">
        <v>0</v>
      </c>
    </row>
    <row r="7927" spans="1:7" x14ac:dyDescent="0.3">
      <c r="A7927" s="1" t="s">
        <v>3</v>
      </c>
      <c r="B7927" s="2">
        <v>45174.746782407397</v>
      </c>
      <c r="D7927" t="str">
        <f t="shared" si="123"/>
        <v>September</v>
      </c>
      <c r="E7927" t="b">
        <v>0</v>
      </c>
      <c r="G7927" s="19">
        <v>0</v>
      </c>
    </row>
    <row r="7928" spans="1:7" x14ac:dyDescent="0.3">
      <c r="A7928" s="1" t="s">
        <v>7</v>
      </c>
      <c r="B7928" s="2">
        <v>45251.334189814806</v>
      </c>
      <c r="D7928" t="str">
        <f t="shared" si="123"/>
        <v>November</v>
      </c>
      <c r="E7928" t="b">
        <v>0</v>
      </c>
      <c r="G7928" s="19">
        <v>0</v>
      </c>
    </row>
    <row r="7929" spans="1:7" x14ac:dyDescent="0.3">
      <c r="A7929" s="1" t="s">
        <v>11</v>
      </c>
      <c r="B7929" s="2">
        <v>45203.793217592603</v>
      </c>
      <c r="D7929" t="str">
        <f t="shared" si="123"/>
        <v>October</v>
      </c>
      <c r="E7929" t="b">
        <v>0</v>
      </c>
      <c r="G7929" s="19">
        <v>0</v>
      </c>
    </row>
    <row r="7930" spans="1:7" x14ac:dyDescent="0.3">
      <c r="A7930" s="1" t="s">
        <v>7</v>
      </c>
      <c r="B7930" s="2">
        <v>45061.708506944437</v>
      </c>
      <c r="D7930" t="str">
        <f t="shared" si="123"/>
        <v>May</v>
      </c>
      <c r="E7930" t="b">
        <v>0</v>
      </c>
      <c r="G7930" s="19">
        <v>0</v>
      </c>
    </row>
    <row r="7931" spans="1:7" x14ac:dyDescent="0.3">
      <c r="A7931" s="1" t="s">
        <v>5</v>
      </c>
      <c r="B7931" s="2">
        <v>45048.005891203713</v>
      </c>
      <c r="D7931" t="str">
        <f t="shared" si="123"/>
        <v>May</v>
      </c>
      <c r="E7931" t="b">
        <v>0</v>
      </c>
      <c r="G7931" s="19">
        <v>0</v>
      </c>
    </row>
    <row r="7932" spans="1:7" x14ac:dyDescent="0.3">
      <c r="A7932" s="1" t="s">
        <v>5</v>
      </c>
      <c r="B7932" s="2">
        <v>45115.476388888892</v>
      </c>
      <c r="D7932" t="str">
        <f t="shared" si="123"/>
        <v>July</v>
      </c>
      <c r="E7932" t="b">
        <v>0</v>
      </c>
      <c r="G7932" s="19">
        <v>0</v>
      </c>
    </row>
    <row r="7933" spans="1:7" x14ac:dyDescent="0.3">
      <c r="A7933" s="1" t="s">
        <v>7</v>
      </c>
      <c r="B7933" s="2">
        <v>45275.667129629634</v>
      </c>
      <c r="D7933" t="str">
        <f t="shared" si="123"/>
        <v>December</v>
      </c>
      <c r="E7933" t="b">
        <v>0</v>
      </c>
      <c r="G7933" s="19">
        <v>0</v>
      </c>
    </row>
    <row r="7934" spans="1:7" x14ac:dyDescent="0.3">
      <c r="A7934" s="1" t="s">
        <v>7</v>
      </c>
      <c r="B7934" s="2">
        <v>45276.042083333326</v>
      </c>
      <c r="D7934" t="str">
        <f t="shared" si="123"/>
        <v>December</v>
      </c>
      <c r="E7934" t="b">
        <v>0</v>
      </c>
      <c r="G7934" s="19">
        <v>0</v>
      </c>
    </row>
    <row r="7935" spans="1:7" x14ac:dyDescent="0.3">
      <c r="A7935" s="1" t="s">
        <v>6</v>
      </c>
      <c r="B7935" s="2">
        <v>44957.170266203713</v>
      </c>
      <c r="D7935" t="str">
        <f t="shared" si="123"/>
        <v>January</v>
      </c>
      <c r="E7935" t="b">
        <v>0</v>
      </c>
      <c r="G7935" s="19">
        <v>0</v>
      </c>
    </row>
    <row r="7936" spans="1:7" x14ac:dyDescent="0.3">
      <c r="A7936" s="1" t="s">
        <v>3</v>
      </c>
      <c r="B7936" s="2">
        <v>44951.444016203714</v>
      </c>
      <c r="D7936" t="str">
        <f t="shared" si="123"/>
        <v>January</v>
      </c>
      <c r="E7936" t="b">
        <v>0</v>
      </c>
      <c r="G7936" s="19">
        <v>0</v>
      </c>
    </row>
    <row r="7937" spans="1:7" x14ac:dyDescent="0.3">
      <c r="A7937" s="1" t="s">
        <v>5</v>
      </c>
      <c r="B7937" s="2">
        <v>45125.896157407413</v>
      </c>
      <c r="D7937" t="str">
        <f t="shared" si="123"/>
        <v>July</v>
      </c>
      <c r="E7937" t="b">
        <v>0</v>
      </c>
      <c r="G7937" s="19">
        <v>0</v>
      </c>
    </row>
    <row r="7938" spans="1:7" x14ac:dyDescent="0.3">
      <c r="A7938" s="1" t="s">
        <v>7</v>
      </c>
      <c r="B7938" s="2">
        <v>45009.709027777782</v>
      </c>
      <c r="D7938" t="str">
        <f t="shared" si="123"/>
        <v>March</v>
      </c>
      <c r="E7938" t="b">
        <v>0</v>
      </c>
      <c r="G7938" s="19">
        <v>0</v>
      </c>
    </row>
    <row r="7939" spans="1:7" x14ac:dyDescent="0.3">
      <c r="A7939" s="1" t="s">
        <v>3</v>
      </c>
      <c r="B7939" s="2">
        <v>45251.319918981477</v>
      </c>
      <c r="D7939" t="str">
        <f t="shared" ref="D7939:D8002" si="124">TEXT(B7939,"mmmm")</f>
        <v>November</v>
      </c>
      <c r="E7939" t="b">
        <v>0</v>
      </c>
      <c r="G7939" s="19">
        <v>0</v>
      </c>
    </row>
    <row r="7940" spans="1:7" x14ac:dyDescent="0.3">
      <c r="A7940" s="1" t="s">
        <v>3</v>
      </c>
      <c r="B7940" s="2">
        <v>45288.431342592587</v>
      </c>
      <c r="D7940" t="str">
        <f t="shared" si="124"/>
        <v>December</v>
      </c>
      <c r="E7940" t="b">
        <v>0</v>
      </c>
      <c r="G7940" s="19">
        <v>0</v>
      </c>
    </row>
    <row r="7941" spans="1:7" x14ac:dyDescent="0.3">
      <c r="A7941" s="1" t="s">
        <v>3</v>
      </c>
      <c r="B7941" s="2">
        <v>45119.877870370372</v>
      </c>
      <c r="D7941" t="str">
        <f t="shared" si="124"/>
        <v>July</v>
      </c>
      <c r="E7941" t="b">
        <v>0</v>
      </c>
      <c r="G7941" s="19">
        <v>0</v>
      </c>
    </row>
    <row r="7942" spans="1:7" x14ac:dyDescent="0.3">
      <c r="A7942" s="1" t="s">
        <v>5</v>
      </c>
      <c r="B7942" s="2">
        <v>45083.505057870367</v>
      </c>
      <c r="D7942" t="str">
        <f t="shared" si="124"/>
        <v>June</v>
      </c>
      <c r="E7942" t="b">
        <v>0</v>
      </c>
      <c r="G7942" s="19">
        <v>0</v>
      </c>
    </row>
    <row r="7943" spans="1:7" x14ac:dyDescent="0.3">
      <c r="A7943" s="1" t="s">
        <v>5</v>
      </c>
      <c r="B7943" s="2">
        <v>45099.131782407407</v>
      </c>
      <c r="D7943" t="str">
        <f t="shared" si="124"/>
        <v>June</v>
      </c>
      <c r="E7943" t="b">
        <v>0</v>
      </c>
      <c r="G7943" s="19">
        <v>0</v>
      </c>
    </row>
    <row r="7944" spans="1:7" x14ac:dyDescent="0.3">
      <c r="A7944" s="1" t="s">
        <v>3</v>
      </c>
      <c r="B7944" s="2">
        <v>45267.835543981477</v>
      </c>
      <c r="D7944" t="str">
        <f t="shared" si="124"/>
        <v>December</v>
      </c>
      <c r="E7944" t="b">
        <v>0</v>
      </c>
      <c r="G7944" s="19">
        <v>0</v>
      </c>
    </row>
    <row r="7945" spans="1:7" x14ac:dyDescent="0.3">
      <c r="A7945" s="1" t="s">
        <v>5</v>
      </c>
      <c r="B7945" s="2">
        <v>45209.630590277768</v>
      </c>
      <c r="D7945" t="str">
        <f t="shared" si="124"/>
        <v>October</v>
      </c>
      <c r="E7945" t="b">
        <v>0</v>
      </c>
      <c r="G7945" s="19">
        <v>0</v>
      </c>
    </row>
    <row r="7946" spans="1:7" x14ac:dyDescent="0.3">
      <c r="A7946" s="1" t="s">
        <v>5</v>
      </c>
      <c r="B7946" s="2">
        <v>45085.601145833331</v>
      </c>
      <c r="D7946" t="str">
        <f t="shared" si="124"/>
        <v>June</v>
      </c>
      <c r="E7946" t="b">
        <v>0</v>
      </c>
      <c r="G7946" s="19">
        <v>0</v>
      </c>
    </row>
    <row r="7947" spans="1:7" x14ac:dyDescent="0.3">
      <c r="A7947" s="1" t="s">
        <v>7</v>
      </c>
      <c r="B7947" s="2">
        <v>45004.452280092592</v>
      </c>
      <c r="D7947" t="str">
        <f t="shared" si="124"/>
        <v>March</v>
      </c>
      <c r="E7947" t="b">
        <v>0</v>
      </c>
      <c r="G7947" s="19">
        <v>0</v>
      </c>
    </row>
    <row r="7948" spans="1:7" x14ac:dyDescent="0.3">
      <c r="A7948" s="1" t="s">
        <v>3</v>
      </c>
      <c r="B7948" s="2">
        <v>45055.976504629631</v>
      </c>
      <c r="D7948" t="str">
        <f t="shared" si="124"/>
        <v>May</v>
      </c>
      <c r="E7948" t="b">
        <v>0</v>
      </c>
      <c r="G7948" s="19">
        <v>0</v>
      </c>
    </row>
    <row r="7949" spans="1:7" x14ac:dyDescent="0.3">
      <c r="A7949" s="1" t="s">
        <v>3</v>
      </c>
      <c r="B7949" s="2">
        <v>45145.348252314812</v>
      </c>
      <c r="D7949" t="str">
        <f t="shared" si="124"/>
        <v>August</v>
      </c>
      <c r="E7949" t="b">
        <v>0</v>
      </c>
      <c r="G7949" s="19">
        <v>0</v>
      </c>
    </row>
    <row r="7950" spans="1:7" x14ac:dyDescent="0.3">
      <c r="A7950" s="1" t="s">
        <v>5</v>
      </c>
      <c r="B7950" s="2">
        <v>45116.794722222221</v>
      </c>
      <c r="D7950" t="str">
        <f t="shared" si="124"/>
        <v>July</v>
      </c>
      <c r="E7950" t="b">
        <v>0</v>
      </c>
      <c r="G7950" s="19">
        <v>0</v>
      </c>
    </row>
    <row r="7951" spans="1:7" x14ac:dyDescent="0.3">
      <c r="A7951" s="1" t="s">
        <v>5</v>
      </c>
      <c r="B7951" s="2">
        <v>45146.020462962973</v>
      </c>
      <c r="D7951" t="str">
        <f t="shared" si="124"/>
        <v>August</v>
      </c>
      <c r="E7951" t="b">
        <v>0</v>
      </c>
      <c r="G7951" s="19">
        <v>0</v>
      </c>
    </row>
    <row r="7952" spans="1:7" x14ac:dyDescent="0.3">
      <c r="A7952" s="1" t="s">
        <v>6</v>
      </c>
      <c r="B7952" s="2">
        <v>45098.752592592587</v>
      </c>
      <c r="D7952" t="str">
        <f t="shared" si="124"/>
        <v>June</v>
      </c>
      <c r="E7952" t="b">
        <v>0</v>
      </c>
      <c r="G7952" s="19">
        <v>0</v>
      </c>
    </row>
    <row r="7953" spans="1:7" x14ac:dyDescent="0.3">
      <c r="A7953" s="1" t="s">
        <v>3</v>
      </c>
      <c r="B7953" s="2">
        <v>44964.615127314813</v>
      </c>
      <c r="D7953" t="str">
        <f t="shared" si="124"/>
        <v>February</v>
      </c>
      <c r="E7953" t="b">
        <v>0</v>
      </c>
      <c r="G7953" s="19">
        <v>0</v>
      </c>
    </row>
    <row r="7954" spans="1:7" x14ac:dyDescent="0.3">
      <c r="A7954" s="1" t="s">
        <v>6</v>
      </c>
      <c r="B7954" s="2">
        <v>44952.462627314817</v>
      </c>
      <c r="D7954" t="str">
        <f t="shared" si="124"/>
        <v>January</v>
      </c>
      <c r="E7954" t="b">
        <v>0</v>
      </c>
      <c r="G7954" s="19">
        <v>0</v>
      </c>
    </row>
    <row r="7955" spans="1:7" x14ac:dyDescent="0.3">
      <c r="A7955" s="1" t="s">
        <v>5</v>
      </c>
      <c r="B7955" s="2">
        <v>45118.8825462963</v>
      </c>
      <c r="D7955" t="str">
        <f t="shared" si="124"/>
        <v>July</v>
      </c>
      <c r="E7955" t="b">
        <v>0</v>
      </c>
      <c r="G7955" s="19">
        <v>0</v>
      </c>
    </row>
    <row r="7956" spans="1:7" x14ac:dyDescent="0.3">
      <c r="A7956" s="1" t="s">
        <v>6</v>
      </c>
      <c r="B7956" s="2">
        <v>45209.752928240741</v>
      </c>
      <c r="D7956" t="str">
        <f t="shared" si="124"/>
        <v>October</v>
      </c>
      <c r="E7956" t="b">
        <v>0</v>
      </c>
      <c r="G7956" s="19">
        <v>0</v>
      </c>
    </row>
    <row r="7957" spans="1:7" x14ac:dyDescent="0.3">
      <c r="A7957" s="1" t="s">
        <v>5</v>
      </c>
      <c r="B7957" s="2">
        <v>45063.933067129627</v>
      </c>
      <c r="D7957" t="str">
        <f t="shared" si="124"/>
        <v>May</v>
      </c>
      <c r="E7957" t="b">
        <v>0</v>
      </c>
      <c r="G7957" s="19">
        <v>0</v>
      </c>
    </row>
    <row r="7958" spans="1:7" x14ac:dyDescent="0.3">
      <c r="A7958" s="1" t="s">
        <v>5</v>
      </c>
      <c r="B7958" s="2">
        <v>45217.173194444447</v>
      </c>
      <c r="D7958" t="str">
        <f t="shared" si="124"/>
        <v>October</v>
      </c>
      <c r="E7958" t="b">
        <v>0</v>
      </c>
      <c r="G7958" s="19">
        <v>0</v>
      </c>
    </row>
    <row r="7959" spans="1:7" x14ac:dyDescent="0.3">
      <c r="A7959" s="1" t="s">
        <v>5</v>
      </c>
      <c r="B7959" s="2">
        <v>44971.683692129627</v>
      </c>
      <c r="D7959" t="str">
        <f t="shared" si="124"/>
        <v>February</v>
      </c>
      <c r="E7959" t="b">
        <v>0</v>
      </c>
      <c r="G7959" s="19">
        <v>0</v>
      </c>
    </row>
    <row r="7960" spans="1:7" x14ac:dyDescent="0.3">
      <c r="A7960" s="1" t="s">
        <v>9</v>
      </c>
      <c r="B7960" s="2">
        <v>45152.13077546296</v>
      </c>
      <c r="D7960" t="str">
        <f t="shared" si="124"/>
        <v>August</v>
      </c>
      <c r="E7960" t="b">
        <v>0</v>
      </c>
      <c r="G7960" s="19">
        <v>0</v>
      </c>
    </row>
    <row r="7961" spans="1:7" x14ac:dyDescent="0.3">
      <c r="A7961" s="1" t="s">
        <v>3</v>
      </c>
      <c r="B7961" s="2">
        <v>45223.837546296287</v>
      </c>
      <c r="D7961" t="str">
        <f t="shared" si="124"/>
        <v>October</v>
      </c>
      <c r="E7961" t="b">
        <v>0</v>
      </c>
      <c r="G7961" s="19">
        <v>0</v>
      </c>
    </row>
    <row r="7962" spans="1:7" x14ac:dyDescent="0.3">
      <c r="A7962" s="1" t="s">
        <v>7</v>
      </c>
      <c r="B7962" s="2">
        <v>45134.834560185183</v>
      </c>
      <c r="D7962" t="str">
        <f t="shared" si="124"/>
        <v>July</v>
      </c>
      <c r="E7962" t="b">
        <v>0</v>
      </c>
      <c r="G7962" s="19">
        <v>0</v>
      </c>
    </row>
    <row r="7963" spans="1:7" x14ac:dyDescent="0.3">
      <c r="A7963" s="1" t="s">
        <v>7</v>
      </c>
      <c r="B7963" s="2">
        <v>45273.41747685185</v>
      </c>
      <c r="D7963" t="str">
        <f t="shared" si="124"/>
        <v>December</v>
      </c>
      <c r="E7963" t="b">
        <v>0</v>
      </c>
      <c r="G7963" s="19">
        <v>0</v>
      </c>
    </row>
    <row r="7964" spans="1:7" x14ac:dyDescent="0.3">
      <c r="A7964" s="1" t="s">
        <v>3</v>
      </c>
      <c r="B7964" s="2">
        <v>45077.752349537041</v>
      </c>
      <c r="D7964" t="str">
        <f t="shared" si="124"/>
        <v>May</v>
      </c>
      <c r="E7964" t="b">
        <v>0</v>
      </c>
      <c r="G7964" s="19">
        <v>0</v>
      </c>
    </row>
    <row r="7965" spans="1:7" x14ac:dyDescent="0.3">
      <c r="A7965" s="1" t="s">
        <v>9</v>
      </c>
      <c r="B7965" s="2">
        <v>45124.621458333328</v>
      </c>
      <c r="D7965" t="str">
        <f t="shared" si="124"/>
        <v>July</v>
      </c>
      <c r="E7965" t="b">
        <v>0</v>
      </c>
      <c r="G7965" s="19">
        <v>0</v>
      </c>
    </row>
    <row r="7966" spans="1:7" x14ac:dyDescent="0.3">
      <c r="A7966" s="1" t="s">
        <v>3</v>
      </c>
      <c r="B7966" s="2">
        <v>45159.253437500003</v>
      </c>
      <c r="D7966" t="str">
        <f t="shared" si="124"/>
        <v>August</v>
      </c>
      <c r="E7966" t="b">
        <v>0</v>
      </c>
      <c r="G7966" s="19">
        <v>0</v>
      </c>
    </row>
    <row r="7967" spans="1:7" x14ac:dyDescent="0.3">
      <c r="A7967" s="1" t="s">
        <v>7</v>
      </c>
      <c r="B7967" s="2">
        <v>45197.250092592592</v>
      </c>
      <c r="D7967" t="str">
        <f t="shared" si="124"/>
        <v>September</v>
      </c>
      <c r="E7967" t="b">
        <v>0</v>
      </c>
      <c r="G7967" s="19">
        <v>0</v>
      </c>
    </row>
    <row r="7968" spans="1:7" x14ac:dyDescent="0.3">
      <c r="A7968" s="1" t="s">
        <v>5</v>
      </c>
      <c r="B7968" s="2">
        <v>45272.433865740742</v>
      </c>
      <c r="D7968" t="str">
        <f t="shared" si="124"/>
        <v>December</v>
      </c>
      <c r="E7968" t="b">
        <v>0</v>
      </c>
      <c r="G7968" s="19">
        <v>0</v>
      </c>
    </row>
    <row r="7969" spans="1:7" x14ac:dyDescent="0.3">
      <c r="A7969" s="1" t="s">
        <v>5</v>
      </c>
      <c r="B7969" s="2">
        <v>45132.548831018517</v>
      </c>
      <c r="D7969" t="str">
        <f t="shared" si="124"/>
        <v>July</v>
      </c>
      <c r="E7969" t="b">
        <v>0</v>
      </c>
      <c r="G7969" s="19">
        <v>0</v>
      </c>
    </row>
    <row r="7970" spans="1:7" x14ac:dyDescent="0.3">
      <c r="A7970" s="1" t="s">
        <v>5</v>
      </c>
      <c r="B7970" s="2">
        <v>45036.294652777768</v>
      </c>
      <c r="D7970" t="str">
        <f t="shared" si="124"/>
        <v>April</v>
      </c>
      <c r="E7970" t="b">
        <v>0</v>
      </c>
      <c r="G7970" s="19">
        <v>0</v>
      </c>
    </row>
    <row r="7971" spans="1:7" x14ac:dyDescent="0.3">
      <c r="A7971" s="1" t="s">
        <v>3</v>
      </c>
      <c r="B7971" s="2">
        <v>45021.690335648149</v>
      </c>
      <c r="D7971" t="str">
        <f t="shared" si="124"/>
        <v>April</v>
      </c>
      <c r="E7971" t="b">
        <v>0</v>
      </c>
      <c r="G7971" s="19">
        <v>0</v>
      </c>
    </row>
    <row r="7972" spans="1:7" x14ac:dyDescent="0.3">
      <c r="A7972" s="1" t="s">
        <v>7</v>
      </c>
      <c r="B7972" s="2">
        <v>45084.013252314813</v>
      </c>
      <c r="D7972" t="str">
        <f t="shared" si="124"/>
        <v>June</v>
      </c>
      <c r="E7972" t="b">
        <v>0</v>
      </c>
      <c r="G7972" s="19">
        <v>0</v>
      </c>
    </row>
    <row r="7973" spans="1:7" x14ac:dyDescent="0.3">
      <c r="A7973" s="1" t="s">
        <v>4</v>
      </c>
      <c r="B7973" s="2">
        <v>45157.341620370367</v>
      </c>
      <c r="D7973" t="str">
        <f t="shared" si="124"/>
        <v>August</v>
      </c>
      <c r="E7973" t="b">
        <v>0</v>
      </c>
      <c r="G7973" s="19">
        <v>0</v>
      </c>
    </row>
    <row r="7974" spans="1:7" x14ac:dyDescent="0.3">
      <c r="A7974" s="1" t="s">
        <v>5</v>
      </c>
      <c r="B7974" s="2">
        <v>45144.851689814823</v>
      </c>
      <c r="D7974" t="str">
        <f t="shared" si="124"/>
        <v>August</v>
      </c>
      <c r="E7974" t="b">
        <v>0</v>
      </c>
      <c r="G7974" s="19">
        <v>0</v>
      </c>
    </row>
    <row r="7975" spans="1:7" x14ac:dyDescent="0.3">
      <c r="A7975" s="1" t="s">
        <v>7</v>
      </c>
      <c r="B7975" s="2">
        <v>44998.875706018523</v>
      </c>
      <c r="D7975" t="str">
        <f t="shared" si="124"/>
        <v>March</v>
      </c>
      <c r="E7975" t="b">
        <v>0</v>
      </c>
      <c r="G7975" s="19">
        <v>0</v>
      </c>
    </row>
    <row r="7976" spans="1:7" x14ac:dyDescent="0.3">
      <c r="A7976" s="1" t="s">
        <v>7</v>
      </c>
      <c r="B7976" s="2">
        <v>45289.292118055557</v>
      </c>
      <c r="D7976" t="str">
        <f t="shared" si="124"/>
        <v>December</v>
      </c>
      <c r="E7976" t="b">
        <v>0</v>
      </c>
      <c r="G7976" s="19">
        <v>0</v>
      </c>
    </row>
    <row r="7977" spans="1:7" x14ac:dyDescent="0.3">
      <c r="A7977" s="1" t="s">
        <v>5</v>
      </c>
      <c r="B7977" s="2">
        <v>45039.356388888889</v>
      </c>
      <c r="D7977" t="str">
        <f t="shared" si="124"/>
        <v>April</v>
      </c>
      <c r="E7977" t="b">
        <v>0</v>
      </c>
      <c r="G7977" s="19">
        <v>0</v>
      </c>
    </row>
    <row r="7978" spans="1:7" x14ac:dyDescent="0.3">
      <c r="A7978" s="1" t="s">
        <v>7</v>
      </c>
      <c r="B7978" s="2">
        <v>45089.708344907413</v>
      </c>
      <c r="D7978" t="str">
        <f t="shared" si="124"/>
        <v>June</v>
      </c>
      <c r="E7978" t="b">
        <v>0</v>
      </c>
      <c r="G7978" s="19">
        <v>0</v>
      </c>
    </row>
    <row r="7979" spans="1:7" x14ac:dyDescent="0.3">
      <c r="A7979" s="1" t="s">
        <v>7</v>
      </c>
      <c r="B7979" s="2">
        <v>44950.00099537037</v>
      </c>
      <c r="D7979" t="str">
        <f t="shared" si="124"/>
        <v>January</v>
      </c>
      <c r="E7979" t="b">
        <v>0</v>
      </c>
      <c r="G7979" s="19">
        <v>0</v>
      </c>
    </row>
    <row r="7980" spans="1:7" x14ac:dyDescent="0.3">
      <c r="A7980" s="1" t="s">
        <v>3</v>
      </c>
      <c r="B7980" s="2">
        <v>45020.711238425924</v>
      </c>
      <c r="D7980" t="str">
        <f t="shared" si="124"/>
        <v>April</v>
      </c>
      <c r="E7980" t="b">
        <v>0</v>
      </c>
      <c r="G7980" s="19">
        <v>0</v>
      </c>
    </row>
    <row r="7981" spans="1:7" x14ac:dyDescent="0.3">
      <c r="A7981" s="1" t="s">
        <v>3</v>
      </c>
      <c r="B7981" s="2">
        <v>45098.003171296303</v>
      </c>
      <c r="D7981" t="str">
        <f t="shared" si="124"/>
        <v>June</v>
      </c>
      <c r="E7981" t="b">
        <v>0</v>
      </c>
      <c r="G7981" s="19">
        <v>0</v>
      </c>
    </row>
    <row r="7982" spans="1:7" x14ac:dyDescent="0.3">
      <c r="A7982" s="1" t="s">
        <v>3</v>
      </c>
      <c r="B7982" s="2">
        <v>45156.403067129628</v>
      </c>
      <c r="D7982" t="str">
        <f t="shared" si="124"/>
        <v>August</v>
      </c>
      <c r="E7982" t="b">
        <v>0</v>
      </c>
      <c r="G7982" s="19">
        <v>0</v>
      </c>
    </row>
    <row r="7983" spans="1:7" x14ac:dyDescent="0.3">
      <c r="A7983" s="1" t="s">
        <v>5</v>
      </c>
      <c r="B7983" s="2">
        <v>45121.793206018519</v>
      </c>
      <c r="D7983" t="str">
        <f t="shared" si="124"/>
        <v>July</v>
      </c>
      <c r="E7983" t="b">
        <v>0</v>
      </c>
      <c r="G7983" s="19">
        <v>0</v>
      </c>
    </row>
    <row r="7984" spans="1:7" x14ac:dyDescent="0.3">
      <c r="A7984" s="1" t="s">
        <v>11</v>
      </c>
      <c r="B7984" s="2">
        <v>45265.750486111108</v>
      </c>
      <c r="D7984" t="str">
        <f t="shared" si="124"/>
        <v>December</v>
      </c>
      <c r="E7984" t="b">
        <v>0</v>
      </c>
      <c r="G7984" s="19">
        <v>0</v>
      </c>
    </row>
    <row r="7985" spans="1:7" x14ac:dyDescent="0.3">
      <c r="A7985" s="1" t="s">
        <v>5</v>
      </c>
      <c r="B7985" s="2">
        <v>45079.792314814818</v>
      </c>
      <c r="D7985" t="str">
        <f t="shared" si="124"/>
        <v>June</v>
      </c>
      <c r="E7985" t="b">
        <v>0</v>
      </c>
      <c r="G7985" s="19">
        <v>0</v>
      </c>
    </row>
    <row r="7986" spans="1:7" x14ac:dyDescent="0.3">
      <c r="A7986" s="1" t="s">
        <v>3</v>
      </c>
      <c r="B7986" s="2">
        <v>45092.680138888893</v>
      </c>
      <c r="D7986" t="str">
        <f t="shared" si="124"/>
        <v>June</v>
      </c>
      <c r="E7986" t="b">
        <v>0</v>
      </c>
      <c r="G7986" s="19">
        <v>0</v>
      </c>
    </row>
    <row r="7987" spans="1:7" x14ac:dyDescent="0.3">
      <c r="A7987" s="1" t="s">
        <v>3</v>
      </c>
      <c r="B7987" s="2">
        <v>44959.428599537037</v>
      </c>
      <c r="D7987" t="str">
        <f t="shared" si="124"/>
        <v>February</v>
      </c>
      <c r="E7987" t="b">
        <v>0</v>
      </c>
      <c r="G7987" s="19">
        <v>0</v>
      </c>
    </row>
    <row r="7988" spans="1:7" x14ac:dyDescent="0.3">
      <c r="A7988" s="1" t="s">
        <v>8</v>
      </c>
      <c r="B7988" s="2">
        <v>44946.812071759261</v>
      </c>
      <c r="D7988" t="str">
        <f t="shared" si="124"/>
        <v>January</v>
      </c>
      <c r="E7988" t="b">
        <v>0</v>
      </c>
      <c r="G7988" s="19">
        <v>0</v>
      </c>
    </row>
    <row r="7989" spans="1:7" x14ac:dyDescent="0.3">
      <c r="A7989" s="1" t="s">
        <v>5</v>
      </c>
      <c r="B7989" s="2">
        <v>45252.006203703713</v>
      </c>
      <c r="D7989" t="str">
        <f t="shared" si="124"/>
        <v>November</v>
      </c>
      <c r="E7989" t="b">
        <v>0</v>
      </c>
      <c r="G7989" s="19">
        <v>0</v>
      </c>
    </row>
    <row r="7990" spans="1:7" x14ac:dyDescent="0.3">
      <c r="A7990" s="1" t="s">
        <v>7</v>
      </c>
      <c r="B7990" s="2">
        <v>44929.89398148148</v>
      </c>
      <c r="D7990" t="str">
        <f t="shared" si="124"/>
        <v>January</v>
      </c>
      <c r="E7990" t="b">
        <v>0</v>
      </c>
      <c r="G7990" s="19">
        <v>0</v>
      </c>
    </row>
    <row r="7991" spans="1:7" x14ac:dyDescent="0.3">
      <c r="A7991" s="1" t="s">
        <v>5</v>
      </c>
      <c r="B7991" s="2">
        <v>45145.022141203714</v>
      </c>
      <c r="D7991" t="str">
        <f t="shared" si="124"/>
        <v>August</v>
      </c>
      <c r="E7991" t="b">
        <v>0</v>
      </c>
      <c r="G7991" s="19">
        <v>0</v>
      </c>
    </row>
    <row r="7992" spans="1:7" x14ac:dyDescent="0.3">
      <c r="A7992" s="1" t="s">
        <v>7</v>
      </c>
      <c r="B7992" s="2">
        <v>45196.043090277781</v>
      </c>
      <c r="D7992" t="str">
        <f t="shared" si="124"/>
        <v>September</v>
      </c>
      <c r="E7992" t="b">
        <v>0</v>
      </c>
      <c r="G7992" s="19">
        <v>0</v>
      </c>
    </row>
    <row r="7993" spans="1:7" x14ac:dyDescent="0.3">
      <c r="A7993" s="1" t="s">
        <v>7</v>
      </c>
      <c r="B7993" s="2">
        <v>45043.874918981477</v>
      </c>
      <c r="D7993" t="str">
        <f t="shared" si="124"/>
        <v>April</v>
      </c>
      <c r="E7993" t="b">
        <v>0</v>
      </c>
      <c r="G7993" s="19">
        <v>0</v>
      </c>
    </row>
    <row r="7994" spans="1:7" x14ac:dyDescent="0.3">
      <c r="A7994" s="1" t="s">
        <v>3</v>
      </c>
      <c r="B7994" s="2">
        <v>45270.085046296299</v>
      </c>
      <c r="D7994" t="str">
        <f t="shared" si="124"/>
        <v>December</v>
      </c>
      <c r="E7994" t="b">
        <v>0</v>
      </c>
      <c r="G7994" s="19">
        <v>0</v>
      </c>
    </row>
    <row r="7995" spans="1:7" x14ac:dyDescent="0.3">
      <c r="A7995" s="1" t="s">
        <v>4</v>
      </c>
      <c r="B7995" s="2">
        <v>45211.334108796298</v>
      </c>
      <c r="D7995" t="str">
        <f t="shared" si="124"/>
        <v>October</v>
      </c>
      <c r="E7995" t="b">
        <v>0</v>
      </c>
      <c r="G7995" s="19">
        <v>0</v>
      </c>
    </row>
    <row r="7996" spans="1:7" x14ac:dyDescent="0.3">
      <c r="A7996" s="1" t="s">
        <v>7</v>
      </c>
      <c r="B7996" s="2">
        <v>45096.270115740743</v>
      </c>
      <c r="D7996" t="str">
        <f t="shared" si="124"/>
        <v>June</v>
      </c>
      <c r="E7996" t="b">
        <v>0</v>
      </c>
      <c r="G7996" s="19">
        <v>0</v>
      </c>
    </row>
    <row r="7997" spans="1:7" x14ac:dyDescent="0.3">
      <c r="A7997" s="1" t="s">
        <v>9</v>
      </c>
      <c r="B7997" s="2">
        <v>45212.961747685193</v>
      </c>
      <c r="D7997" t="str">
        <f t="shared" si="124"/>
        <v>October</v>
      </c>
      <c r="E7997" t="b">
        <v>0</v>
      </c>
      <c r="G7997" s="19">
        <v>0</v>
      </c>
    </row>
    <row r="7998" spans="1:7" x14ac:dyDescent="0.3">
      <c r="A7998" s="1" t="s">
        <v>3</v>
      </c>
      <c r="B7998" s="2">
        <v>45275.656689814823</v>
      </c>
      <c r="D7998" t="str">
        <f t="shared" si="124"/>
        <v>December</v>
      </c>
      <c r="E7998" t="b">
        <v>0</v>
      </c>
      <c r="G7998" s="19">
        <v>0</v>
      </c>
    </row>
    <row r="7999" spans="1:7" x14ac:dyDescent="0.3">
      <c r="A7999" s="1" t="s">
        <v>5</v>
      </c>
      <c r="B7999" s="2">
        <v>45265.631064814806</v>
      </c>
      <c r="D7999" t="str">
        <f t="shared" si="124"/>
        <v>December</v>
      </c>
      <c r="E7999" t="b">
        <v>0</v>
      </c>
      <c r="G7999" s="19">
        <v>0</v>
      </c>
    </row>
    <row r="8000" spans="1:7" x14ac:dyDescent="0.3">
      <c r="A8000" s="1" t="s">
        <v>6</v>
      </c>
      <c r="B8000" s="2">
        <v>45053.23164351852</v>
      </c>
      <c r="D8000" t="str">
        <f t="shared" si="124"/>
        <v>May</v>
      </c>
      <c r="E8000" t="b">
        <v>0</v>
      </c>
      <c r="G8000" s="19">
        <v>0</v>
      </c>
    </row>
    <row r="8001" spans="1:7" x14ac:dyDescent="0.3">
      <c r="A8001" s="1" t="s">
        <v>3</v>
      </c>
      <c r="B8001" s="2">
        <v>45245.216377314813</v>
      </c>
      <c r="D8001" t="str">
        <f t="shared" si="124"/>
        <v>November</v>
      </c>
      <c r="E8001" t="b">
        <v>0</v>
      </c>
      <c r="G8001" s="19">
        <v>0</v>
      </c>
    </row>
    <row r="8002" spans="1:7" x14ac:dyDescent="0.3">
      <c r="A8002" s="1" t="s">
        <v>3</v>
      </c>
      <c r="B8002" s="2">
        <v>45240.871747685182</v>
      </c>
      <c r="D8002" t="str">
        <f t="shared" si="124"/>
        <v>November</v>
      </c>
      <c r="E8002" t="b">
        <v>0</v>
      </c>
      <c r="G8002" s="19">
        <v>0</v>
      </c>
    </row>
    <row r="8003" spans="1:7" x14ac:dyDescent="0.3">
      <c r="A8003" s="1" t="s">
        <v>9</v>
      </c>
      <c r="B8003" s="2">
        <v>45226.628263888888</v>
      </c>
      <c r="D8003" t="str">
        <f t="shared" ref="D8003:D8066" si="125">TEXT(B8003,"mmmm")</f>
        <v>October</v>
      </c>
      <c r="E8003" t="b">
        <v>0</v>
      </c>
      <c r="G8003" s="19">
        <v>0</v>
      </c>
    </row>
    <row r="8004" spans="1:7" x14ac:dyDescent="0.3">
      <c r="A8004" s="1" t="s">
        <v>7</v>
      </c>
      <c r="B8004" s="2">
        <v>45079.95884259259</v>
      </c>
      <c r="D8004" t="str">
        <f t="shared" si="125"/>
        <v>June</v>
      </c>
      <c r="E8004" t="b">
        <v>0</v>
      </c>
      <c r="G8004" s="19">
        <v>0</v>
      </c>
    </row>
    <row r="8005" spans="1:7" x14ac:dyDescent="0.3">
      <c r="A8005" s="1" t="s">
        <v>9</v>
      </c>
      <c r="B8005" s="2">
        <v>44959.835462962961</v>
      </c>
      <c r="D8005" t="str">
        <f t="shared" si="125"/>
        <v>February</v>
      </c>
      <c r="E8005" t="b">
        <v>0</v>
      </c>
      <c r="G8005" s="19">
        <v>0</v>
      </c>
    </row>
    <row r="8006" spans="1:7" x14ac:dyDescent="0.3">
      <c r="A8006" s="1" t="s">
        <v>4</v>
      </c>
      <c r="B8006" s="2">
        <v>45168.04184027778</v>
      </c>
      <c r="D8006" t="str">
        <f t="shared" si="125"/>
        <v>August</v>
      </c>
      <c r="E8006" t="b">
        <v>0</v>
      </c>
      <c r="G8006" s="19">
        <v>0</v>
      </c>
    </row>
    <row r="8007" spans="1:7" x14ac:dyDescent="0.3">
      <c r="A8007" s="1" t="s">
        <v>3</v>
      </c>
      <c r="B8007" s="2">
        <v>45019.772696759261</v>
      </c>
      <c r="D8007" t="str">
        <f t="shared" si="125"/>
        <v>April</v>
      </c>
      <c r="E8007" t="b">
        <v>0</v>
      </c>
      <c r="G8007" s="19">
        <v>0</v>
      </c>
    </row>
    <row r="8008" spans="1:7" x14ac:dyDescent="0.3">
      <c r="A8008" s="1" t="s">
        <v>5</v>
      </c>
      <c r="B8008" s="2">
        <v>45084.830057870371</v>
      </c>
      <c r="D8008" t="str">
        <f t="shared" si="125"/>
        <v>June</v>
      </c>
      <c r="E8008" t="b">
        <v>0</v>
      </c>
      <c r="G8008" s="19">
        <v>0</v>
      </c>
    </row>
    <row r="8009" spans="1:7" x14ac:dyDescent="0.3">
      <c r="A8009" s="1" t="s">
        <v>5</v>
      </c>
      <c r="B8009" s="2">
        <v>45070.849803240737</v>
      </c>
      <c r="D8009" t="str">
        <f t="shared" si="125"/>
        <v>May</v>
      </c>
      <c r="E8009" t="b">
        <v>0</v>
      </c>
      <c r="G8009" s="19">
        <v>0</v>
      </c>
    </row>
    <row r="8010" spans="1:7" x14ac:dyDescent="0.3">
      <c r="A8010" s="1" t="s">
        <v>5</v>
      </c>
      <c r="B8010" s="2">
        <v>44994.671967592592</v>
      </c>
      <c r="D8010" t="str">
        <f t="shared" si="125"/>
        <v>March</v>
      </c>
      <c r="E8010" t="b">
        <v>0</v>
      </c>
      <c r="G8010" s="19">
        <v>0</v>
      </c>
    </row>
    <row r="8011" spans="1:7" x14ac:dyDescent="0.3">
      <c r="A8011" s="1" t="s">
        <v>7</v>
      </c>
      <c r="B8011" s="2">
        <v>45270.008564814823</v>
      </c>
      <c r="D8011" t="str">
        <f t="shared" si="125"/>
        <v>December</v>
      </c>
      <c r="E8011" t="b">
        <v>0</v>
      </c>
      <c r="G8011" s="19">
        <v>0</v>
      </c>
    </row>
    <row r="8012" spans="1:7" x14ac:dyDescent="0.3">
      <c r="A8012" s="1" t="s">
        <v>5</v>
      </c>
      <c r="B8012" s="2">
        <v>45186.003969907397</v>
      </c>
      <c r="D8012" t="str">
        <f t="shared" si="125"/>
        <v>September</v>
      </c>
      <c r="E8012" t="b">
        <v>0</v>
      </c>
      <c r="G8012" s="19">
        <v>0</v>
      </c>
    </row>
    <row r="8013" spans="1:7" x14ac:dyDescent="0.3">
      <c r="A8013" s="1" t="s">
        <v>4</v>
      </c>
      <c r="B8013" s="2">
        <v>45104.82371527778</v>
      </c>
      <c r="D8013" t="str">
        <f t="shared" si="125"/>
        <v>June</v>
      </c>
      <c r="E8013" t="b">
        <v>0</v>
      </c>
      <c r="G8013" s="19">
        <v>0</v>
      </c>
    </row>
    <row r="8014" spans="1:7" x14ac:dyDescent="0.3">
      <c r="A8014" s="1" t="s">
        <v>5</v>
      </c>
      <c r="B8014" s="2">
        <v>45164.755902777782</v>
      </c>
      <c r="D8014" t="str">
        <f t="shared" si="125"/>
        <v>August</v>
      </c>
      <c r="E8014" t="b">
        <v>0</v>
      </c>
      <c r="G8014" s="19">
        <v>0</v>
      </c>
    </row>
    <row r="8015" spans="1:7" x14ac:dyDescent="0.3">
      <c r="A8015" s="1" t="s">
        <v>3</v>
      </c>
      <c r="B8015" s="2">
        <v>45171.418611111112</v>
      </c>
      <c r="D8015" t="str">
        <f t="shared" si="125"/>
        <v>September</v>
      </c>
      <c r="E8015" t="b">
        <v>0</v>
      </c>
      <c r="G8015" s="19">
        <v>0</v>
      </c>
    </row>
    <row r="8016" spans="1:7" x14ac:dyDescent="0.3">
      <c r="A8016" s="1" t="s">
        <v>11</v>
      </c>
      <c r="B8016" s="2">
        <v>45049.918136574073</v>
      </c>
      <c r="D8016" t="str">
        <f t="shared" si="125"/>
        <v>May</v>
      </c>
      <c r="E8016" t="b">
        <v>0</v>
      </c>
      <c r="G8016" s="19">
        <v>0</v>
      </c>
    </row>
    <row r="8017" spans="1:7" x14ac:dyDescent="0.3">
      <c r="A8017" s="1" t="s">
        <v>7</v>
      </c>
      <c r="B8017" s="2">
        <v>45196.250081018523</v>
      </c>
      <c r="D8017" t="str">
        <f t="shared" si="125"/>
        <v>September</v>
      </c>
      <c r="E8017" t="b">
        <v>0</v>
      </c>
      <c r="G8017" s="19">
        <v>0</v>
      </c>
    </row>
    <row r="8018" spans="1:7" x14ac:dyDescent="0.3">
      <c r="A8018" s="1" t="s">
        <v>7</v>
      </c>
      <c r="B8018" s="2">
        <v>45209.971412037034</v>
      </c>
      <c r="D8018" t="str">
        <f t="shared" si="125"/>
        <v>October</v>
      </c>
      <c r="E8018" t="b">
        <v>0</v>
      </c>
      <c r="G8018" s="19">
        <v>0</v>
      </c>
    </row>
    <row r="8019" spans="1:7" x14ac:dyDescent="0.3">
      <c r="A8019" s="1" t="s">
        <v>3</v>
      </c>
      <c r="B8019" s="2">
        <v>45043.485138888893</v>
      </c>
      <c r="D8019" t="str">
        <f t="shared" si="125"/>
        <v>April</v>
      </c>
      <c r="E8019" t="b">
        <v>0</v>
      </c>
      <c r="G8019" s="19">
        <v>0</v>
      </c>
    </row>
    <row r="8020" spans="1:7" x14ac:dyDescent="0.3">
      <c r="A8020" s="1" t="s">
        <v>5</v>
      </c>
      <c r="B8020" s="2">
        <v>45090.420682870368</v>
      </c>
      <c r="D8020" t="str">
        <f t="shared" si="125"/>
        <v>June</v>
      </c>
      <c r="E8020" t="b">
        <v>0</v>
      </c>
      <c r="G8020" s="19">
        <v>0</v>
      </c>
    </row>
    <row r="8021" spans="1:7" x14ac:dyDescent="0.3">
      <c r="A8021" s="1" t="s">
        <v>3</v>
      </c>
      <c r="B8021" s="2">
        <v>44949.543946759259</v>
      </c>
      <c r="D8021" t="str">
        <f t="shared" si="125"/>
        <v>January</v>
      </c>
      <c r="E8021" t="b">
        <v>0</v>
      </c>
      <c r="G8021" s="19">
        <v>0</v>
      </c>
    </row>
    <row r="8022" spans="1:7" x14ac:dyDescent="0.3">
      <c r="A8022" s="1" t="s">
        <v>7</v>
      </c>
      <c r="B8022" s="2">
        <v>45215.709143518521</v>
      </c>
      <c r="D8022" t="str">
        <f t="shared" si="125"/>
        <v>October</v>
      </c>
      <c r="E8022" t="b">
        <v>0</v>
      </c>
      <c r="G8022" s="19">
        <v>0</v>
      </c>
    </row>
    <row r="8023" spans="1:7" x14ac:dyDescent="0.3">
      <c r="A8023" s="1" t="s">
        <v>3</v>
      </c>
      <c r="B8023" s="2">
        <v>45224.793715277781</v>
      </c>
      <c r="D8023" t="str">
        <f t="shared" si="125"/>
        <v>October</v>
      </c>
      <c r="E8023" t="b">
        <v>0</v>
      </c>
      <c r="G8023" s="19">
        <v>0</v>
      </c>
    </row>
    <row r="8024" spans="1:7" x14ac:dyDescent="0.3">
      <c r="A8024" s="1" t="s">
        <v>9</v>
      </c>
      <c r="B8024" s="2">
        <v>45084.97934027778</v>
      </c>
      <c r="D8024" t="str">
        <f t="shared" si="125"/>
        <v>June</v>
      </c>
      <c r="E8024" t="b">
        <v>0</v>
      </c>
      <c r="G8024" s="19">
        <v>0</v>
      </c>
    </row>
    <row r="8025" spans="1:7" x14ac:dyDescent="0.3">
      <c r="A8025" s="1" t="s">
        <v>5</v>
      </c>
      <c r="B8025" s="2">
        <v>44978.857141203713</v>
      </c>
      <c r="D8025" t="str">
        <f t="shared" si="125"/>
        <v>February</v>
      </c>
      <c r="E8025" t="b">
        <v>0</v>
      </c>
      <c r="G8025" s="19">
        <v>0</v>
      </c>
    </row>
    <row r="8026" spans="1:7" x14ac:dyDescent="0.3">
      <c r="A8026" s="1" t="s">
        <v>5</v>
      </c>
      <c r="B8026" s="2">
        <v>45249.629050925927</v>
      </c>
      <c r="D8026" t="str">
        <f t="shared" si="125"/>
        <v>November</v>
      </c>
      <c r="E8026" t="b">
        <v>0</v>
      </c>
      <c r="G8026" s="19">
        <v>0</v>
      </c>
    </row>
    <row r="8027" spans="1:7" x14ac:dyDescent="0.3">
      <c r="A8027" s="1" t="s">
        <v>3</v>
      </c>
      <c r="B8027" s="2">
        <v>45081.892685185187</v>
      </c>
      <c r="D8027" t="str">
        <f t="shared" si="125"/>
        <v>June</v>
      </c>
      <c r="E8027" t="b">
        <v>0</v>
      </c>
      <c r="G8027" s="19">
        <v>0</v>
      </c>
    </row>
    <row r="8028" spans="1:7" x14ac:dyDescent="0.3">
      <c r="A8028" s="1" t="s">
        <v>7</v>
      </c>
      <c r="B8028" s="2">
        <v>45021.292372685188</v>
      </c>
      <c r="D8028" t="str">
        <f t="shared" si="125"/>
        <v>April</v>
      </c>
      <c r="E8028" t="b">
        <v>0</v>
      </c>
      <c r="G8028" s="19">
        <v>0</v>
      </c>
    </row>
    <row r="8029" spans="1:7" x14ac:dyDescent="0.3">
      <c r="A8029" s="1" t="s">
        <v>9</v>
      </c>
      <c r="B8029" s="2">
        <v>45113.339016203703</v>
      </c>
      <c r="D8029" t="str">
        <f t="shared" si="125"/>
        <v>July</v>
      </c>
      <c r="E8029" t="b">
        <v>0</v>
      </c>
      <c r="G8029" s="19">
        <v>0</v>
      </c>
    </row>
    <row r="8030" spans="1:7" x14ac:dyDescent="0.3">
      <c r="A8030" s="1" t="s">
        <v>3</v>
      </c>
      <c r="B8030" s="2">
        <v>45240.496747685182</v>
      </c>
      <c r="D8030" t="str">
        <f t="shared" si="125"/>
        <v>November</v>
      </c>
      <c r="E8030" t="b">
        <v>0</v>
      </c>
      <c r="G8030" s="19">
        <v>0</v>
      </c>
    </row>
    <row r="8031" spans="1:7" x14ac:dyDescent="0.3">
      <c r="A8031" s="1" t="s">
        <v>5</v>
      </c>
      <c r="B8031" s="2">
        <v>44959.626782407409</v>
      </c>
      <c r="D8031" t="str">
        <f t="shared" si="125"/>
        <v>February</v>
      </c>
      <c r="E8031" t="b">
        <v>0</v>
      </c>
      <c r="G8031" s="19">
        <v>0</v>
      </c>
    </row>
    <row r="8032" spans="1:7" x14ac:dyDescent="0.3">
      <c r="A8032" s="1" t="s">
        <v>7</v>
      </c>
      <c r="B8032" s="2">
        <v>45168.875208333331</v>
      </c>
      <c r="D8032" t="str">
        <f t="shared" si="125"/>
        <v>August</v>
      </c>
      <c r="E8032" t="b">
        <v>0</v>
      </c>
      <c r="G8032" s="19">
        <v>0</v>
      </c>
    </row>
    <row r="8033" spans="1:7" x14ac:dyDescent="0.3">
      <c r="A8033" s="1" t="s">
        <v>5</v>
      </c>
      <c r="B8033" s="2">
        <v>44995.614247685182</v>
      </c>
      <c r="D8033" t="str">
        <f t="shared" si="125"/>
        <v>March</v>
      </c>
      <c r="E8033" t="b">
        <v>0</v>
      </c>
      <c r="G8033" s="19">
        <v>0</v>
      </c>
    </row>
    <row r="8034" spans="1:7" x14ac:dyDescent="0.3">
      <c r="A8034" s="1" t="s">
        <v>5</v>
      </c>
      <c r="B8034" s="2">
        <v>45222.115578703713</v>
      </c>
      <c r="D8034" t="str">
        <f t="shared" si="125"/>
        <v>October</v>
      </c>
      <c r="E8034" t="b">
        <v>0</v>
      </c>
      <c r="G8034" s="19">
        <v>0</v>
      </c>
    </row>
    <row r="8035" spans="1:7" x14ac:dyDescent="0.3">
      <c r="A8035" s="1" t="s">
        <v>5</v>
      </c>
      <c r="B8035" s="2">
        <v>45064.256828703707</v>
      </c>
      <c r="D8035" t="str">
        <f t="shared" si="125"/>
        <v>May</v>
      </c>
      <c r="E8035" t="b">
        <v>0</v>
      </c>
      <c r="G8035" s="19">
        <v>0</v>
      </c>
    </row>
    <row r="8036" spans="1:7" x14ac:dyDescent="0.3">
      <c r="A8036" s="1" t="s">
        <v>5</v>
      </c>
      <c r="B8036" s="2">
        <v>44932.755474537043</v>
      </c>
      <c r="D8036" t="str">
        <f t="shared" si="125"/>
        <v>January</v>
      </c>
      <c r="E8036" t="b">
        <v>0</v>
      </c>
      <c r="G8036" s="19">
        <v>0</v>
      </c>
    </row>
    <row r="8037" spans="1:7" x14ac:dyDescent="0.3">
      <c r="A8037" s="1" t="s">
        <v>8</v>
      </c>
      <c r="B8037" s="2">
        <v>45113.844710648147</v>
      </c>
      <c r="D8037" t="str">
        <f t="shared" si="125"/>
        <v>July</v>
      </c>
      <c r="E8037" t="b">
        <v>0</v>
      </c>
      <c r="G8037" s="19">
        <v>0</v>
      </c>
    </row>
    <row r="8038" spans="1:7" x14ac:dyDescent="0.3">
      <c r="A8038" s="1" t="s">
        <v>5</v>
      </c>
      <c r="B8038" s="2">
        <v>45005.14508101852</v>
      </c>
      <c r="D8038" t="str">
        <f t="shared" si="125"/>
        <v>March</v>
      </c>
      <c r="E8038" t="b">
        <v>0</v>
      </c>
      <c r="G8038" s="19">
        <v>0</v>
      </c>
    </row>
    <row r="8039" spans="1:7" x14ac:dyDescent="0.3">
      <c r="A8039" s="1" t="s">
        <v>5</v>
      </c>
      <c r="B8039" s="2">
        <v>45189.880914351852</v>
      </c>
      <c r="D8039" t="str">
        <f t="shared" si="125"/>
        <v>September</v>
      </c>
      <c r="E8039" t="b">
        <v>0</v>
      </c>
      <c r="G8039" s="19">
        <v>0</v>
      </c>
    </row>
    <row r="8040" spans="1:7" x14ac:dyDescent="0.3">
      <c r="A8040" s="1" t="s">
        <v>9</v>
      </c>
      <c r="B8040" s="2">
        <v>45023.650138888886</v>
      </c>
      <c r="D8040" t="str">
        <f t="shared" si="125"/>
        <v>April</v>
      </c>
      <c r="E8040" t="b">
        <v>0</v>
      </c>
      <c r="G8040" s="19">
        <v>0</v>
      </c>
    </row>
    <row r="8041" spans="1:7" x14ac:dyDescent="0.3">
      <c r="A8041" s="1" t="s">
        <v>7</v>
      </c>
      <c r="B8041" s="2">
        <v>45176.41684027778</v>
      </c>
      <c r="D8041" t="str">
        <f t="shared" si="125"/>
        <v>September</v>
      </c>
      <c r="E8041" t="b">
        <v>0</v>
      </c>
      <c r="G8041" s="19">
        <v>0</v>
      </c>
    </row>
    <row r="8042" spans="1:7" x14ac:dyDescent="0.3">
      <c r="A8042" s="1" t="s">
        <v>7</v>
      </c>
      <c r="B8042" s="2">
        <v>45208.920914351853</v>
      </c>
      <c r="D8042" t="str">
        <f t="shared" si="125"/>
        <v>October</v>
      </c>
      <c r="E8042" t="b">
        <v>0</v>
      </c>
      <c r="G8042" s="19">
        <v>0</v>
      </c>
    </row>
    <row r="8043" spans="1:7" x14ac:dyDescent="0.3">
      <c r="A8043" s="1" t="s">
        <v>3</v>
      </c>
      <c r="B8043" s="2">
        <v>44967.044675925928</v>
      </c>
      <c r="D8043" t="str">
        <f t="shared" si="125"/>
        <v>February</v>
      </c>
      <c r="E8043" t="b">
        <v>0</v>
      </c>
      <c r="G8043" s="19">
        <v>0</v>
      </c>
    </row>
    <row r="8044" spans="1:7" x14ac:dyDescent="0.3">
      <c r="A8044" s="1" t="s">
        <v>6</v>
      </c>
      <c r="B8044" s="2">
        <v>45263.822210648148</v>
      </c>
      <c r="D8044" t="str">
        <f t="shared" si="125"/>
        <v>December</v>
      </c>
      <c r="E8044" t="b">
        <v>0</v>
      </c>
      <c r="G8044" s="19">
        <v>0</v>
      </c>
    </row>
    <row r="8045" spans="1:7" x14ac:dyDescent="0.3">
      <c r="A8045" s="1" t="s">
        <v>7</v>
      </c>
      <c r="B8045" s="2">
        <v>45050.53056712963</v>
      </c>
      <c r="D8045" t="str">
        <f t="shared" si="125"/>
        <v>May</v>
      </c>
      <c r="E8045" t="b">
        <v>0</v>
      </c>
      <c r="G8045" s="19">
        <v>0</v>
      </c>
    </row>
    <row r="8046" spans="1:7" x14ac:dyDescent="0.3">
      <c r="A8046" s="1" t="s">
        <v>7</v>
      </c>
      <c r="B8046" s="2">
        <v>45119.420358796298</v>
      </c>
      <c r="D8046" t="str">
        <f t="shared" si="125"/>
        <v>July</v>
      </c>
      <c r="E8046" t="b">
        <v>0</v>
      </c>
      <c r="G8046" s="19">
        <v>0</v>
      </c>
    </row>
    <row r="8047" spans="1:7" x14ac:dyDescent="0.3">
      <c r="A8047" s="1" t="s">
        <v>7</v>
      </c>
      <c r="B8047" s="2">
        <v>44930.408530092587</v>
      </c>
      <c r="D8047" t="str">
        <f t="shared" si="125"/>
        <v>January</v>
      </c>
      <c r="E8047" t="b">
        <v>0</v>
      </c>
      <c r="G8047" s="19">
        <v>0</v>
      </c>
    </row>
    <row r="8048" spans="1:7" x14ac:dyDescent="0.3">
      <c r="A8048" s="1" t="s">
        <v>7</v>
      </c>
      <c r="B8048" s="2">
        <v>45049.291967592602</v>
      </c>
      <c r="D8048" t="str">
        <f t="shared" si="125"/>
        <v>May</v>
      </c>
      <c r="E8048" t="b">
        <v>0</v>
      </c>
      <c r="G8048" s="19">
        <v>0</v>
      </c>
    </row>
    <row r="8049" spans="1:7" x14ac:dyDescent="0.3">
      <c r="A8049" s="1" t="s">
        <v>3</v>
      </c>
      <c r="B8049" s="2">
        <v>44935.337361111109</v>
      </c>
      <c r="D8049" t="str">
        <f t="shared" si="125"/>
        <v>January</v>
      </c>
      <c r="E8049" t="b">
        <v>0</v>
      </c>
      <c r="G8049" s="19">
        <v>0</v>
      </c>
    </row>
    <row r="8050" spans="1:7" x14ac:dyDescent="0.3">
      <c r="A8050" s="1" t="s">
        <v>3</v>
      </c>
      <c r="B8050" s="2">
        <v>45260.66920138889</v>
      </c>
      <c r="D8050" t="str">
        <f t="shared" si="125"/>
        <v>November</v>
      </c>
      <c r="E8050" t="b">
        <v>0</v>
      </c>
      <c r="G8050" s="19">
        <v>0</v>
      </c>
    </row>
    <row r="8051" spans="1:7" x14ac:dyDescent="0.3">
      <c r="A8051" s="1" t="s">
        <v>7</v>
      </c>
      <c r="B8051" s="2">
        <v>45232.250115740739</v>
      </c>
      <c r="D8051" t="str">
        <f t="shared" si="125"/>
        <v>November</v>
      </c>
      <c r="E8051" t="b">
        <v>0</v>
      </c>
      <c r="G8051" s="19">
        <v>0</v>
      </c>
    </row>
    <row r="8052" spans="1:7" x14ac:dyDescent="0.3">
      <c r="A8052" s="1" t="s">
        <v>5</v>
      </c>
      <c r="B8052" s="2">
        <v>45287.629710648151</v>
      </c>
      <c r="D8052" t="str">
        <f t="shared" si="125"/>
        <v>December</v>
      </c>
      <c r="E8052" t="b">
        <v>0</v>
      </c>
      <c r="G8052" s="19">
        <v>0</v>
      </c>
    </row>
    <row r="8053" spans="1:7" x14ac:dyDescent="0.3">
      <c r="A8053" s="1" t="s">
        <v>5</v>
      </c>
      <c r="B8053" s="2">
        <v>45140.750775462962</v>
      </c>
      <c r="D8053" t="str">
        <f t="shared" si="125"/>
        <v>August</v>
      </c>
      <c r="E8053" t="b">
        <v>0</v>
      </c>
      <c r="G8053" s="19">
        <v>0</v>
      </c>
    </row>
    <row r="8054" spans="1:7" x14ac:dyDescent="0.3">
      <c r="A8054" s="1" t="s">
        <v>3</v>
      </c>
      <c r="B8054" s="2">
        <v>45135.276458333326</v>
      </c>
      <c r="D8054" t="str">
        <f t="shared" si="125"/>
        <v>July</v>
      </c>
      <c r="E8054" t="b">
        <v>0</v>
      </c>
      <c r="G8054" s="19">
        <v>0</v>
      </c>
    </row>
    <row r="8055" spans="1:7" x14ac:dyDescent="0.3">
      <c r="A8055" s="1" t="s">
        <v>5</v>
      </c>
      <c r="B8055" s="2">
        <v>45205.2966087963</v>
      </c>
      <c r="D8055" t="str">
        <f t="shared" si="125"/>
        <v>October</v>
      </c>
      <c r="E8055" t="b">
        <v>0</v>
      </c>
      <c r="G8055" s="19">
        <v>0</v>
      </c>
    </row>
    <row r="8056" spans="1:7" x14ac:dyDescent="0.3">
      <c r="A8056" s="1" t="s">
        <v>6</v>
      </c>
      <c r="B8056" s="2">
        <v>44994.713437500002</v>
      </c>
      <c r="D8056" t="str">
        <f t="shared" si="125"/>
        <v>March</v>
      </c>
      <c r="E8056" t="b">
        <v>0</v>
      </c>
      <c r="G8056" s="19">
        <v>0</v>
      </c>
    </row>
    <row r="8057" spans="1:7" x14ac:dyDescent="0.3">
      <c r="A8057" s="1" t="s">
        <v>5</v>
      </c>
      <c r="B8057" s="2">
        <v>45156.278715277767</v>
      </c>
      <c r="D8057" t="str">
        <f t="shared" si="125"/>
        <v>August</v>
      </c>
      <c r="E8057" t="b">
        <v>0</v>
      </c>
      <c r="G8057" s="19">
        <v>0</v>
      </c>
    </row>
    <row r="8058" spans="1:7" x14ac:dyDescent="0.3">
      <c r="A8058" s="1" t="s">
        <v>9</v>
      </c>
      <c r="B8058" s="2">
        <v>45142.755949074082</v>
      </c>
      <c r="D8058" t="str">
        <f t="shared" si="125"/>
        <v>August</v>
      </c>
      <c r="E8058" t="b">
        <v>0</v>
      </c>
      <c r="G8058" s="19">
        <v>0</v>
      </c>
    </row>
    <row r="8059" spans="1:7" x14ac:dyDescent="0.3">
      <c r="A8059" s="1" t="s">
        <v>5</v>
      </c>
      <c r="B8059" s="2">
        <v>45037.340115740742</v>
      </c>
      <c r="D8059" t="str">
        <f t="shared" si="125"/>
        <v>April</v>
      </c>
      <c r="E8059" t="b">
        <v>0</v>
      </c>
      <c r="G8059" s="19">
        <v>0</v>
      </c>
    </row>
    <row r="8060" spans="1:7" x14ac:dyDescent="0.3">
      <c r="A8060" s="1" t="s">
        <v>7</v>
      </c>
      <c r="B8060" s="2">
        <v>45085.333275462966</v>
      </c>
      <c r="D8060" t="str">
        <f t="shared" si="125"/>
        <v>June</v>
      </c>
      <c r="E8060" t="b">
        <v>0</v>
      </c>
      <c r="G8060" s="19">
        <v>0</v>
      </c>
    </row>
    <row r="8061" spans="1:7" x14ac:dyDescent="0.3">
      <c r="A8061" s="1" t="s">
        <v>3</v>
      </c>
      <c r="B8061" s="2">
        <v>45177.767280092587</v>
      </c>
      <c r="D8061" t="str">
        <f t="shared" si="125"/>
        <v>September</v>
      </c>
      <c r="E8061" t="b">
        <v>0</v>
      </c>
      <c r="G8061" s="19">
        <v>0</v>
      </c>
    </row>
    <row r="8062" spans="1:7" x14ac:dyDescent="0.3">
      <c r="A8062" s="1" t="s">
        <v>9</v>
      </c>
      <c r="B8062" s="2">
        <v>44979.539699074077</v>
      </c>
      <c r="D8062" t="str">
        <f t="shared" si="125"/>
        <v>February</v>
      </c>
      <c r="E8062" t="b">
        <v>0</v>
      </c>
      <c r="G8062" s="19">
        <v>0</v>
      </c>
    </row>
    <row r="8063" spans="1:7" x14ac:dyDescent="0.3">
      <c r="A8063" s="1" t="s">
        <v>3</v>
      </c>
      <c r="B8063" s="2">
        <v>45168.960740740738</v>
      </c>
      <c r="D8063" t="str">
        <f t="shared" si="125"/>
        <v>August</v>
      </c>
      <c r="E8063" t="b">
        <v>0</v>
      </c>
      <c r="G8063" s="19">
        <v>0</v>
      </c>
    </row>
    <row r="8064" spans="1:7" x14ac:dyDescent="0.3">
      <c r="A8064" s="1" t="s">
        <v>5</v>
      </c>
      <c r="B8064" s="2">
        <v>44931.075219907398</v>
      </c>
      <c r="D8064" t="str">
        <f t="shared" si="125"/>
        <v>January</v>
      </c>
      <c r="E8064" t="b">
        <v>0</v>
      </c>
      <c r="G8064" s="19">
        <v>0</v>
      </c>
    </row>
    <row r="8065" spans="1:7" x14ac:dyDescent="0.3">
      <c r="A8065" s="1" t="s">
        <v>5</v>
      </c>
      <c r="B8065" s="2">
        <v>45226.004189814812</v>
      </c>
      <c r="D8065" t="str">
        <f t="shared" si="125"/>
        <v>October</v>
      </c>
      <c r="E8065" t="b">
        <v>0</v>
      </c>
      <c r="G8065" s="19">
        <v>0</v>
      </c>
    </row>
    <row r="8066" spans="1:7" x14ac:dyDescent="0.3">
      <c r="A8066" s="1" t="s">
        <v>5</v>
      </c>
      <c r="B8066" s="2">
        <v>45226.879502314812</v>
      </c>
      <c r="D8066" t="str">
        <f t="shared" si="125"/>
        <v>October</v>
      </c>
      <c r="E8066" t="b">
        <v>0</v>
      </c>
      <c r="G8066" s="19">
        <v>0</v>
      </c>
    </row>
    <row r="8067" spans="1:7" x14ac:dyDescent="0.3">
      <c r="A8067" s="1" t="s">
        <v>5</v>
      </c>
      <c r="B8067" s="2">
        <v>44942.000856481478</v>
      </c>
      <c r="D8067" t="str">
        <f t="shared" ref="D8067:D8130" si="126">TEXT(B8067,"mmmm")</f>
        <v>January</v>
      </c>
      <c r="E8067" t="b">
        <v>0</v>
      </c>
      <c r="G8067" s="19">
        <v>0</v>
      </c>
    </row>
    <row r="8068" spans="1:7" x14ac:dyDescent="0.3">
      <c r="A8068" s="1" t="s">
        <v>3</v>
      </c>
      <c r="B8068" s="2">
        <v>45206.701493055552</v>
      </c>
      <c r="D8068" t="str">
        <f t="shared" si="126"/>
        <v>October</v>
      </c>
      <c r="E8068" t="b">
        <v>0</v>
      </c>
      <c r="G8068" s="19">
        <v>0</v>
      </c>
    </row>
    <row r="8069" spans="1:7" x14ac:dyDescent="0.3">
      <c r="A8069" s="1" t="s">
        <v>3</v>
      </c>
      <c r="B8069" s="2">
        <v>45200.251875000002</v>
      </c>
      <c r="D8069" t="str">
        <f t="shared" si="126"/>
        <v>October</v>
      </c>
      <c r="E8069" t="b">
        <v>0</v>
      </c>
      <c r="G8069" s="19">
        <v>0</v>
      </c>
    </row>
    <row r="8070" spans="1:7" x14ac:dyDescent="0.3">
      <c r="A8070" s="1" t="s">
        <v>9</v>
      </c>
      <c r="B8070" s="2">
        <v>45079.310891203713</v>
      </c>
      <c r="D8070" t="str">
        <f t="shared" si="126"/>
        <v>June</v>
      </c>
      <c r="E8070" t="b">
        <v>0</v>
      </c>
      <c r="G8070" s="19">
        <v>0</v>
      </c>
    </row>
    <row r="8071" spans="1:7" x14ac:dyDescent="0.3">
      <c r="A8071" s="1" t="s">
        <v>3</v>
      </c>
      <c r="B8071" s="2">
        <v>45212.508344907408</v>
      </c>
      <c r="D8071" t="str">
        <f t="shared" si="126"/>
        <v>October</v>
      </c>
      <c r="E8071" t="b">
        <v>0</v>
      </c>
      <c r="G8071" s="19">
        <v>0</v>
      </c>
    </row>
    <row r="8072" spans="1:7" x14ac:dyDescent="0.3">
      <c r="A8072" s="1" t="s">
        <v>9</v>
      </c>
      <c r="B8072" s="2">
        <v>45000.296157407407</v>
      </c>
      <c r="D8072" t="str">
        <f t="shared" si="126"/>
        <v>March</v>
      </c>
      <c r="E8072" t="b">
        <v>0</v>
      </c>
      <c r="G8072" s="19">
        <v>0</v>
      </c>
    </row>
    <row r="8073" spans="1:7" x14ac:dyDescent="0.3">
      <c r="A8073" s="1" t="s">
        <v>5</v>
      </c>
      <c r="B8073" s="2">
        <v>45098.003877314812</v>
      </c>
      <c r="D8073" t="str">
        <f t="shared" si="126"/>
        <v>June</v>
      </c>
      <c r="E8073" t="b">
        <v>0</v>
      </c>
      <c r="G8073" s="19">
        <v>0</v>
      </c>
    </row>
    <row r="8074" spans="1:7" x14ac:dyDescent="0.3">
      <c r="A8074" s="1" t="s">
        <v>5</v>
      </c>
      <c r="B8074" s="2">
        <v>45266.629884259259</v>
      </c>
      <c r="D8074" t="str">
        <f t="shared" si="126"/>
        <v>December</v>
      </c>
      <c r="E8074" t="b">
        <v>0</v>
      </c>
      <c r="G8074" s="19">
        <v>0</v>
      </c>
    </row>
    <row r="8075" spans="1:7" x14ac:dyDescent="0.3">
      <c r="A8075" s="1" t="s">
        <v>6</v>
      </c>
      <c r="B8075" s="2">
        <v>45191.710613425923</v>
      </c>
      <c r="D8075" t="str">
        <f t="shared" si="126"/>
        <v>September</v>
      </c>
      <c r="E8075" t="b">
        <v>0</v>
      </c>
      <c r="G8075" s="19">
        <v>0</v>
      </c>
    </row>
    <row r="8076" spans="1:7" x14ac:dyDescent="0.3">
      <c r="A8076" s="1" t="s">
        <v>10</v>
      </c>
      <c r="B8076" s="2">
        <v>45047.88857638889</v>
      </c>
      <c r="D8076" t="str">
        <f t="shared" si="126"/>
        <v>May</v>
      </c>
      <c r="E8076" t="b">
        <v>0</v>
      </c>
      <c r="G8076" s="19">
        <v>0</v>
      </c>
    </row>
    <row r="8077" spans="1:7" x14ac:dyDescent="0.3">
      <c r="A8077" s="1" t="s">
        <v>7</v>
      </c>
      <c r="B8077" s="2">
        <v>45166.708622685182</v>
      </c>
      <c r="D8077" t="str">
        <f t="shared" si="126"/>
        <v>August</v>
      </c>
      <c r="E8077" t="b">
        <v>0</v>
      </c>
      <c r="G8077" s="19">
        <v>0</v>
      </c>
    </row>
    <row r="8078" spans="1:7" x14ac:dyDescent="0.3">
      <c r="A8078" s="1" t="s">
        <v>5</v>
      </c>
      <c r="B8078" s="2">
        <v>45055.390057870369</v>
      </c>
      <c r="D8078" t="str">
        <f t="shared" si="126"/>
        <v>May</v>
      </c>
      <c r="E8078" t="b">
        <v>0</v>
      </c>
      <c r="G8078" s="19">
        <v>0</v>
      </c>
    </row>
    <row r="8079" spans="1:7" x14ac:dyDescent="0.3">
      <c r="A8079" s="1" t="s">
        <v>3</v>
      </c>
      <c r="B8079" s="2">
        <v>45247.545023148137</v>
      </c>
      <c r="D8079" t="str">
        <f t="shared" si="126"/>
        <v>November</v>
      </c>
      <c r="E8079" t="b">
        <v>0</v>
      </c>
      <c r="G8079" s="19">
        <v>0</v>
      </c>
    </row>
    <row r="8080" spans="1:7" x14ac:dyDescent="0.3">
      <c r="A8080" s="1" t="s">
        <v>7</v>
      </c>
      <c r="B8080" s="2">
        <v>45058.525358796287</v>
      </c>
      <c r="D8080" t="str">
        <f t="shared" si="126"/>
        <v>May</v>
      </c>
      <c r="E8080" t="b">
        <v>0</v>
      </c>
      <c r="G8080" s="19">
        <v>0</v>
      </c>
    </row>
    <row r="8081" spans="1:7" x14ac:dyDescent="0.3">
      <c r="A8081" s="1" t="s">
        <v>9</v>
      </c>
      <c r="B8081" s="2">
        <v>45070.838356481479</v>
      </c>
      <c r="D8081" t="str">
        <f t="shared" si="126"/>
        <v>May</v>
      </c>
      <c r="E8081" t="b">
        <v>0</v>
      </c>
      <c r="G8081" s="19">
        <v>0</v>
      </c>
    </row>
    <row r="8082" spans="1:7" x14ac:dyDescent="0.3">
      <c r="A8082" s="1" t="s">
        <v>3</v>
      </c>
      <c r="B8082" s="2">
        <v>45187.987511574072</v>
      </c>
      <c r="D8082" t="str">
        <f t="shared" si="126"/>
        <v>September</v>
      </c>
      <c r="E8082" t="b">
        <v>0</v>
      </c>
      <c r="G8082" s="19">
        <v>0</v>
      </c>
    </row>
    <row r="8083" spans="1:7" x14ac:dyDescent="0.3">
      <c r="A8083" s="1" t="s">
        <v>7</v>
      </c>
      <c r="B8083" s="2">
        <v>45085.7502662037</v>
      </c>
      <c r="D8083" t="str">
        <f t="shared" si="126"/>
        <v>June</v>
      </c>
      <c r="E8083" t="b">
        <v>0</v>
      </c>
      <c r="G8083" s="19">
        <v>0</v>
      </c>
    </row>
    <row r="8084" spans="1:7" x14ac:dyDescent="0.3">
      <c r="A8084" s="1" t="s">
        <v>5</v>
      </c>
      <c r="B8084" s="2">
        <v>45184.255277777767</v>
      </c>
      <c r="D8084" t="str">
        <f t="shared" si="126"/>
        <v>September</v>
      </c>
      <c r="E8084" t="b">
        <v>0</v>
      </c>
      <c r="G8084" s="19">
        <v>0</v>
      </c>
    </row>
    <row r="8085" spans="1:7" x14ac:dyDescent="0.3">
      <c r="A8085" s="1" t="s">
        <v>9</v>
      </c>
      <c r="B8085" s="2">
        <v>45288.727268518523</v>
      </c>
      <c r="D8085" t="str">
        <f t="shared" si="126"/>
        <v>December</v>
      </c>
      <c r="E8085" t="b">
        <v>0</v>
      </c>
      <c r="G8085" s="19">
        <v>0</v>
      </c>
    </row>
    <row r="8086" spans="1:7" x14ac:dyDescent="0.3">
      <c r="A8086" s="1" t="s">
        <v>5</v>
      </c>
      <c r="B8086" s="2">
        <v>45274.974641203713</v>
      </c>
      <c r="D8086" t="str">
        <f t="shared" si="126"/>
        <v>December</v>
      </c>
      <c r="E8086" t="b">
        <v>0</v>
      </c>
      <c r="G8086" s="19">
        <v>0</v>
      </c>
    </row>
    <row r="8087" spans="1:7" x14ac:dyDescent="0.3">
      <c r="A8087" s="1" t="s">
        <v>7</v>
      </c>
      <c r="B8087" s="2">
        <v>45225.834351851852</v>
      </c>
      <c r="D8087" t="str">
        <f t="shared" si="126"/>
        <v>October</v>
      </c>
      <c r="E8087" t="b">
        <v>0</v>
      </c>
      <c r="G8087" s="19">
        <v>0</v>
      </c>
    </row>
    <row r="8088" spans="1:7" x14ac:dyDescent="0.3">
      <c r="A8088" s="1" t="s">
        <v>5</v>
      </c>
      <c r="B8088" s="2">
        <v>45233.588391203702</v>
      </c>
      <c r="D8088" t="str">
        <f t="shared" si="126"/>
        <v>November</v>
      </c>
      <c r="E8088" t="b">
        <v>0</v>
      </c>
      <c r="G8088" s="19">
        <v>0</v>
      </c>
    </row>
    <row r="8089" spans="1:7" x14ac:dyDescent="0.3">
      <c r="A8089" s="1" t="s">
        <v>9</v>
      </c>
      <c r="B8089" s="2">
        <v>45245.853136574071</v>
      </c>
      <c r="D8089" t="str">
        <f t="shared" si="126"/>
        <v>November</v>
      </c>
      <c r="E8089" t="b">
        <v>0</v>
      </c>
      <c r="G8089" s="19">
        <v>0</v>
      </c>
    </row>
    <row r="8090" spans="1:7" x14ac:dyDescent="0.3">
      <c r="A8090" s="1" t="s">
        <v>9</v>
      </c>
      <c r="B8090" s="2">
        <v>45016.63318287037</v>
      </c>
      <c r="D8090" t="str">
        <f t="shared" si="126"/>
        <v>March</v>
      </c>
      <c r="E8090" t="b">
        <v>0</v>
      </c>
      <c r="G8090" s="19">
        <v>0</v>
      </c>
    </row>
    <row r="8091" spans="1:7" x14ac:dyDescent="0.3">
      <c r="A8091" s="1" t="s">
        <v>11</v>
      </c>
      <c r="B8091" s="2">
        <v>45255.458877314813</v>
      </c>
      <c r="D8091" t="str">
        <f t="shared" si="126"/>
        <v>November</v>
      </c>
      <c r="E8091" t="b">
        <v>0</v>
      </c>
      <c r="G8091" s="19">
        <v>0</v>
      </c>
    </row>
    <row r="8092" spans="1:7" x14ac:dyDescent="0.3">
      <c r="A8092" s="1" t="s">
        <v>7</v>
      </c>
      <c r="B8092" s="2">
        <v>44959.91741898148</v>
      </c>
      <c r="D8092" t="str">
        <f t="shared" si="126"/>
        <v>February</v>
      </c>
      <c r="E8092" t="b">
        <v>0</v>
      </c>
      <c r="G8092" s="19">
        <v>0</v>
      </c>
    </row>
    <row r="8093" spans="1:7" x14ac:dyDescent="0.3">
      <c r="A8093" s="1" t="s">
        <v>5</v>
      </c>
      <c r="B8093" s="2">
        <v>45164.414456018523</v>
      </c>
      <c r="D8093" t="str">
        <f t="shared" si="126"/>
        <v>August</v>
      </c>
      <c r="E8093" t="b">
        <v>0</v>
      </c>
      <c r="G8093" s="19">
        <v>0</v>
      </c>
    </row>
    <row r="8094" spans="1:7" x14ac:dyDescent="0.3">
      <c r="A8094" s="1" t="s">
        <v>8</v>
      </c>
      <c r="B8094" s="2">
        <v>45009.199537037042</v>
      </c>
      <c r="D8094" t="str">
        <f t="shared" si="126"/>
        <v>March</v>
      </c>
      <c r="E8094" t="b">
        <v>0</v>
      </c>
      <c r="G8094" s="19">
        <v>0</v>
      </c>
    </row>
    <row r="8095" spans="1:7" x14ac:dyDescent="0.3">
      <c r="A8095" s="1" t="s">
        <v>7</v>
      </c>
      <c r="B8095" s="2">
        <v>45137.29184027778</v>
      </c>
      <c r="D8095" t="str">
        <f t="shared" si="126"/>
        <v>July</v>
      </c>
      <c r="E8095" t="b">
        <v>0</v>
      </c>
      <c r="G8095" s="19">
        <v>0</v>
      </c>
    </row>
    <row r="8096" spans="1:7" x14ac:dyDescent="0.3">
      <c r="A8096" s="1" t="s">
        <v>5</v>
      </c>
      <c r="B8096" s="2">
        <v>45126.924189814818</v>
      </c>
      <c r="D8096" t="str">
        <f t="shared" si="126"/>
        <v>July</v>
      </c>
      <c r="E8096" t="b">
        <v>0</v>
      </c>
      <c r="G8096" s="19">
        <v>0</v>
      </c>
    </row>
    <row r="8097" spans="1:7" x14ac:dyDescent="0.3">
      <c r="A8097" s="1" t="s">
        <v>7</v>
      </c>
      <c r="B8097" s="2">
        <v>45195.583506944437</v>
      </c>
      <c r="D8097" t="str">
        <f t="shared" si="126"/>
        <v>September</v>
      </c>
      <c r="E8097" t="b">
        <v>0</v>
      </c>
      <c r="G8097" s="19">
        <v>0</v>
      </c>
    </row>
    <row r="8098" spans="1:7" x14ac:dyDescent="0.3">
      <c r="A8098" s="1" t="s">
        <v>3</v>
      </c>
      <c r="B8098" s="2">
        <v>44953.160682870373</v>
      </c>
      <c r="D8098" t="str">
        <f t="shared" si="126"/>
        <v>January</v>
      </c>
      <c r="E8098" t="b">
        <v>0</v>
      </c>
      <c r="G8098" s="19">
        <v>0</v>
      </c>
    </row>
    <row r="8099" spans="1:7" x14ac:dyDescent="0.3">
      <c r="A8099" s="1" t="s">
        <v>5</v>
      </c>
      <c r="B8099" s="2">
        <v>45179.255381944437</v>
      </c>
      <c r="D8099" t="str">
        <f t="shared" si="126"/>
        <v>September</v>
      </c>
      <c r="E8099" t="b">
        <v>0</v>
      </c>
      <c r="G8099" s="19">
        <v>0</v>
      </c>
    </row>
    <row r="8100" spans="1:7" x14ac:dyDescent="0.3">
      <c r="A8100" s="1" t="s">
        <v>5</v>
      </c>
      <c r="B8100" s="2">
        <v>45101.527233796303</v>
      </c>
      <c r="D8100" t="str">
        <f t="shared" si="126"/>
        <v>June</v>
      </c>
      <c r="E8100" t="b">
        <v>0</v>
      </c>
      <c r="G8100" s="19">
        <v>0</v>
      </c>
    </row>
    <row r="8101" spans="1:7" x14ac:dyDescent="0.3">
      <c r="A8101" s="1" t="s">
        <v>4</v>
      </c>
      <c r="B8101" s="2">
        <v>45128.875578703701</v>
      </c>
      <c r="D8101" t="str">
        <f t="shared" si="126"/>
        <v>July</v>
      </c>
      <c r="E8101" t="b">
        <v>0</v>
      </c>
      <c r="G8101" s="19">
        <v>0</v>
      </c>
    </row>
    <row r="8102" spans="1:7" x14ac:dyDescent="0.3">
      <c r="A8102" s="1" t="s">
        <v>5</v>
      </c>
      <c r="B8102" s="2">
        <v>44994.212569444448</v>
      </c>
      <c r="D8102" t="str">
        <f t="shared" si="126"/>
        <v>March</v>
      </c>
      <c r="E8102" t="b">
        <v>0</v>
      </c>
      <c r="G8102" s="19">
        <v>0</v>
      </c>
    </row>
    <row r="8103" spans="1:7" x14ac:dyDescent="0.3">
      <c r="A8103" s="1" t="s">
        <v>7</v>
      </c>
      <c r="B8103" s="2">
        <v>45261.041643518518</v>
      </c>
      <c r="D8103" t="str">
        <f t="shared" si="126"/>
        <v>December</v>
      </c>
      <c r="E8103" t="b">
        <v>0</v>
      </c>
      <c r="G8103" s="19">
        <v>0</v>
      </c>
    </row>
    <row r="8104" spans="1:7" x14ac:dyDescent="0.3">
      <c r="A8104" s="1" t="s">
        <v>5</v>
      </c>
      <c r="B8104" s="2">
        <v>45057.71434027778</v>
      </c>
      <c r="D8104" t="str">
        <f t="shared" si="126"/>
        <v>May</v>
      </c>
      <c r="E8104" t="b">
        <v>0</v>
      </c>
      <c r="G8104" s="19">
        <v>0</v>
      </c>
    </row>
    <row r="8105" spans="1:7" x14ac:dyDescent="0.3">
      <c r="A8105" s="1" t="s">
        <v>6</v>
      </c>
      <c r="B8105" s="2">
        <v>44951.044756944437</v>
      </c>
      <c r="D8105" t="str">
        <f t="shared" si="126"/>
        <v>January</v>
      </c>
      <c r="E8105" t="b">
        <v>0</v>
      </c>
      <c r="G8105" s="19">
        <v>0</v>
      </c>
    </row>
    <row r="8106" spans="1:7" x14ac:dyDescent="0.3">
      <c r="A8106" s="1" t="s">
        <v>5</v>
      </c>
      <c r="B8106" s="2">
        <v>44940.089594907397</v>
      </c>
      <c r="D8106" t="str">
        <f t="shared" si="126"/>
        <v>January</v>
      </c>
      <c r="E8106" t="b">
        <v>0</v>
      </c>
      <c r="G8106" s="19">
        <v>0</v>
      </c>
    </row>
    <row r="8107" spans="1:7" x14ac:dyDescent="0.3">
      <c r="A8107" s="1" t="s">
        <v>7</v>
      </c>
      <c r="B8107" s="2">
        <v>44929.688067129631</v>
      </c>
      <c r="D8107" t="str">
        <f t="shared" si="126"/>
        <v>January</v>
      </c>
      <c r="E8107" t="b">
        <v>0</v>
      </c>
      <c r="G8107" s="19">
        <v>0</v>
      </c>
    </row>
    <row r="8108" spans="1:7" x14ac:dyDescent="0.3">
      <c r="A8108" s="1" t="s">
        <v>7</v>
      </c>
      <c r="B8108" s="2">
        <v>45061.542407407411</v>
      </c>
      <c r="D8108" t="str">
        <f t="shared" si="126"/>
        <v>May</v>
      </c>
      <c r="E8108" t="b">
        <v>0</v>
      </c>
      <c r="G8108" s="19">
        <v>0</v>
      </c>
    </row>
    <row r="8109" spans="1:7" x14ac:dyDescent="0.3">
      <c r="A8109" s="1" t="s">
        <v>3</v>
      </c>
      <c r="B8109" s="2">
        <v>45153.626793981479</v>
      </c>
      <c r="D8109" t="str">
        <f t="shared" si="126"/>
        <v>August</v>
      </c>
      <c r="E8109" t="b">
        <v>0</v>
      </c>
      <c r="G8109" s="19">
        <v>0</v>
      </c>
    </row>
    <row r="8110" spans="1:7" x14ac:dyDescent="0.3">
      <c r="A8110" s="1" t="s">
        <v>3</v>
      </c>
      <c r="B8110" s="2">
        <v>45240.411944444437</v>
      </c>
      <c r="D8110" t="str">
        <f t="shared" si="126"/>
        <v>November</v>
      </c>
      <c r="E8110" t="b">
        <v>0</v>
      </c>
      <c r="G8110" s="19">
        <v>0</v>
      </c>
    </row>
    <row r="8111" spans="1:7" x14ac:dyDescent="0.3">
      <c r="A8111" s="1" t="s">
        <v>7</v>
      </c>
      <c r="B8111" s="2">
        <v>45037.455057870371</v>
      </c>
      <c r="D8111" t="str">
        <f t="shared" si="126"/>
        <v>April</v>
      </c>
      <c r="E8111" t="b">
        <v>0</v>
      </c>
      <c r="G8111" s="19">
        <v>0</v>
      </c>
    </row>
    <row r="8112" spans="1:7" x14ac:dyDescent="0.3">
      <c r="A8112" s="1" t="s">
        <v>9</v>
      </c>
      <c r="B8112" s="2">
        <v>45211.562349537038</v>
      </c>
      <c r="D8112" t="str">
        <f t="shared" si="126"/>
        <v>October</v>
      </c>
      <c r="E8112" t="b">
        <v>0</v>
      </c>
      <c r="G8112" s="19">
        <v>0</v>
      </c>
    </row>
    <row r="8113" spans="1:7" x14ac:dyDescent="0.3">
      <c r="A8113" s="1" t="s">
        <v>7</v>
      </c>
      <c r="B8113" s="2">
        <v>45146.459351851852</v>
      </c>
      <c r="D8113" t="str">
        <f t="shared" si="126"/>
        <v>August</v>
      </c>
      <c r="E8113" t="b">
        <v>0</v>
      </c>
      <c r="G8113" s="19">
        <v>0</v>
      </c>
    </row>
    <row r="8114" spans="1:7" x14ac:dyDescent="0.3">
      <c r="A8114" s="1" t="s">
        <v>9</v>
      </c>
      <c r="B8114" s="2">
        <v>45120.796006944453</v>
      </c>
      <c r="D8114" t="str">
        <f t="shared" si="126"/>
        <v>July</v>
      </c>
      <c r="E8114" t="b">
        <v>0</v>
      </c>
      <c r="G8114" s="19">
        <v>0</v>
      </c>
    </row>
    <row r="8115" spans="1:7" x14ac:dyDescent="0.3">
      <c r="A8115" s="1" t="s">
        <v>3</v>
      </c>
      <c r="B8115" s="2">
        <v>45117.791817129633</v>
      </c>
      <c r="D8115" t="str">
        <f t="shared" si="126"/>
        <v>July</v>
      </c>
      <c r="E8115" t="b">
        <v>0</v>
      </c>
      <c r="G8115" s="19">
        <v>0</v>
      </c>
    </row>
    <row r="8116" spans="1:7" x14ac:dyDescent="0.3">
      <c r="A8116" s="1" t="s">
        <v>3</v>
      </c>
      <c r="B8116" s="2">
        <v>45140.336145833331</v>
      </c>
      <c r="D8116" t="str">
        <f t="shared" si="126"/>
        <v>August</v>
      </c>
      <c r="E8116" t="b">
        <v>0</v>
      </c>
      <c r="G8116" s="19">
        <v>0</v>
      </c>
    </row>
    <row r="8117" spans="1:7" x14ac:dyDescent="0.3">
      <c r="A8117" s="1" t="s">
        <v>5</v>
      </c>
      <c r="B8117" s="2">
        <v>45051.392870370371</v>
      </c>
      <c r="D8117" t="str">
        <f t="shared" si="126"/>
        <v>May</v>
      </c>
      <c r="E8117" t="b">
        <v>0</v>
      </c>
      <c r="G8117" s="19">
        <v>0</v>
      </c>
    </row>
    <row r="8118" spans="1:7" x14ac:dyDescent="0.3">
      <c r="A8118" s="1" t="s">
        <v>5</v>
      </c>
      <c r="B8118" s="2">
        <v>44957.670486111107</v>
      </c>
      <c r="D8118" t="str">
        <f t="shared" si="126"/>
        <v>January</v>
      </c>
      <c r="E8118" t="b">
        <v>0</v>
      </c>
      <c r="G8118" s="19">
        <v>0</v>
      </c>
    </row>
    <row r="8119" spans="1:7" x14ac:dyDescent="0.3">
      <c r="A8119" s="1" t="s">
        <v>3</v>
      </c>
      <c r="B8119" s="2">
        <v>44952.994085648148</v>
      </c>
      <c r="D8119" t="str">
        <f t="shared" si="126"/>
        <v>January</v>
      </c>
      <c r="E8119" t="b">
        <v>0</v>
      </c>
      <c r="G8119" s="19">
        <v>0</v>
      </c>
    </row>
    <row r="8120" spans="1:7" x14ac:dyDescent="0.3">
      <c r="A8120" s="1" t="s">
        <v>10</v>
      </c>
      <c r="B8120" s="2">
        <v>44958.245150462957</v>
      </c>
      <c r="D8120" t="str">
        <f t="shared" si="126"/>
        <v>February</v>
      </c>
      <c r="E8120" t="b">
        <v>0</v>
      </c>
      <c r="G8120" s="19">
        <v>0</v>
      </c>
    </row>
    <row r="8121" spans="1:7" x14ac:dyDescent="0.3">
      <c r="A8121" s="1" t="s">
        <v>6</v>
      </c>
      <c r="B8121" s="2">
        <v>44933.087268518517</v>
      </c>
      <c r="D8121" t="str">
        <f t="shared" si="126"/>
        <v>January</v>
      </c>
      <c r="E8121" t="b">
        <v>0</v>
      </c>
      <c r="G8121" s="19">
        <v>0</v>
      </c>
    </row>
    <row r="8122" spans="1:7" x14ac:dyDescent="0.3">
      <c r="A8122" s="1" t="s">
        <v>4</v>
      </c>
      <c r="B8122" s="2">
        <v>45071.833993055552</v>
      </c>
      <c r="D8122" t="str">
        <f t="shared" si="126"/>
        <v>May</v>
      </c>
      <c r="E8122" t="b">
        <v>0</v>
      </c>
      <c r="G8122" s="19">
        <v>0</v>
      </c>
    </row>
    <row r="8123" spans="1:7" x14ac:dyDescent="0.3">
      <c r="A8123" s="1" t="s">
        <v>3</v>
      </c>
      <c r="B8123" s="2">
        <v>44937.961076388892</v>
      </c>
      <c r="D8123" t="str">
        <f t="shared" si="126"/>
        <v>January</v>
      </c>
      <c r="E8123" t="b">
        <v>0</v>
      </c>
      <c r="G8123" s="19">
        <v>0</v>
      </c>
    </row>
    <row r="8124" spans="1:7" x14ac:dyDescent="0.3">
      <c r="A8124" s="1" t="s">
        <v>7</v>
      </c>
      <c r="B8124" s="2">
        <v>45041.458356481482</v>
      </c>
      <c r="D8124" t="str">
        <f t="shared" si="126"/>
        <v>April</v>
      </c>
      <c r="E8124" t="b">
        <v>0</v>
      </c>
      <c r="G8124" s="19">
        <v>0</v>
      </c>
    </row>
    <row r="8125" spans="1:7" x14ac:dyDescent="0.3">
      <c r="A8125" s="1" t="s">
        <v>5</v>
      </c>
      <c r="B8125" s="2">
        <v>45037.29859953704</v>
      </c>
      <c r="D8125" t="str">
        <f t="shared" si="126"/>
        <v>April</v>
      </c>
      <c r="E8125" t="b">
        <v>0</v>
      </c>
      <c r="G8125" s="19">
        <v>0</v>
      </c>
    </row>
    <row r="8126" spans="1:7" x14ac:dyDescent="0.3">
      <c r="A8126" s="1" t="s">
        <v>4</v>
      </c>
      <c r="B8126" s="2">
        <v>44978.814675925933</v>
      </c>
      <c r="D8126" t="str">
        <f t="shared" si="126"/>
        <v>February</v>
      </c>
      <c r="E8126" t="b">
        <v>0</v>
      </c>
      <c r="G8126" s="19">
        <v>0</v>
      </c>
    </row>
    <row r="8127" spans="1:7" x14ac:dyDescent="0.3">
      <c r="A8127" s="1" t="s">
        <v>3</v>
      </c>
      <c r="B8127" s="2">
        <v>45151.460092592592</v>
      </c>
      <c r="D8127" t="str">
        <f t="shared" si="126"/>
        <v>August</v>
      </c>
      <c r="E8127" t="b">
        <v>0</v>
      </c>
      <c r="G8127" s="19">
        <v>0</v>
      </c>
    </row>
    <row r="8128" spans="1:7" x14ac:dyDescent="0.3">
      <c r="A8128" s="1" t="s">
        <v>11</v>
      </c>
      <c r="B8128" s="2">
        <v>45079.62568287037</v>
      </c>
      <c r="D8128" t="str">
        <f t="shared" si="126"/>
        <v>June</v>
      </c>
      <c r="E8128" t="b">
        <v>0</v>
      </c>
      <c r="G8128" s="19">
        <v>0</v>
      </c>
    </row>
    <row r="8129" spans="1:7" x14ac:dyDescent="0.3">
      <c r="A8129" s="1" t="s">
        <v>7</v>
      </c>
      <c r="B8129" s="2">
        <v>44953.708321759259</v>
      </c>
      <c r="D8129" t="str">
        <f t="shared" si="126"/>
        <v>January</v>
      </c>
      <c r="E8129" t="b">
        <v>0</v>
      </c>
      <c r="G8129" s="19">
        <v>0</v>
      </c>
    </row>
    <row r="8130" spans="1:7" x14ac:dyDescent="0.3">
      <c r="A8130" s="1" t="s">
        <v>3</v>
      </c>
      <c r="B8130" s="2">
        <v>45034.946284722217</v>
      </c>
      <c r="D8130" t="str">
        <f t="shared" si="126"/>
        <v>April</v>
      </c>
      <c r="E8130" t="b">
        <v>0</v>
      </c>
      <c r="G8130" s="19">
        <v>0</v>
      </c>
    </row>
    <row r="8131" spans="1:7" x14ac:dyDescent="0.3">
      <c r="A8131" s="1" t="s">
        <v>3</v>
      </c>
      <c r="B8131" s="2">
        <v>45014.669548611113</v>
      </c>
      <c r="D8131" t="str">
        <f t="shared" ref="D8131:D8194" si="127">TEXT(B8131,"mmmm")</f>
        <v>March</v>
      </c>
      <c r="E8131" t="b">
        <v>0</v>
      </c>
      <c r="G8131" s="19">
        <v>0</v>
      </c>
    </row>
    <row r="8132" spans="1:7" x14ac:dyDescent="0.3">
      <c r="A8132" s="1" t="s">
        <v>5</v>
      </c>
      <c r="B8132" s="2">
        <v>45217.714907407397</v>
      </c>
      <c r="D8132" t="str">
        <f t="shared" si="127"/>
        <v>October</v>
      </c>
      <c r="E8132" t="b">
        <v>0</v>
      </c>
      <c r="G8132" s="19">
        <v>0</v>
      </c>
    </row>
    <row r="8133" spans="1:7" x14ac:dyDescent="0.3">
      <c r="A8133" s="1" t="s">
        <v>11</v>
      </c>
      <c r="B8133" s="2">
        <v>45098.758043981477</v>
      </c>
      <c r="D8133" t="str">
        <f t="shared" si="127"/>
        <v>June</v>
      </c>
      <c r="E8133" t="b">
        <v>0</v>
      </c>
      <c r="G8133" s="19">
        <v>0</v>
      </c>
    </row>
    <row r="8134" spans="1:7" x14ac:dyDescent="0.3">
      <c r="A8134" s="1" t="s">
        <v>5</v>
      </c>
      <c r="B8134" s="2">
        <v>45169.51158564815</v>
      </c>
      <c r="D8134" t="str">
        <f t="shared" si="127"/>
        <v>August</v>
      </c>
      <c r="E8134" t="b">
        <v>0</v>
      </c>
      <c r="G8134" s="19">
        <v>0</v>
      </c>
    </row>
    <row r="8135" spans="1:7" x14ac:dyDescent="0.3">
      <c r="A8135" s="1" t="s">
        <v>7</v>
      </c>
      <c r="B8135" s="2">
        <v>45024.583333333343</v>
      </c>
      <c r="D8135" t="str">
        <f t="shared" si="127"/>
        <v>April</v>
      </c>
      <c r="E8135" t="b">
        <v>0</v>
      </c>
      <c r="G8135" s="19">
        <v>0</v>
      </c>
    </row>
    <row r="8136" spans="1:7" x14ac:dyDescent="0.3">
      <c r="A8136" s="1" t="s">
        <v>5</v>
      </c>
      <c r="B8136" s="2">
        <v>45105.638425925928</v>
      </c>
      <c r="D8136" t="str">
        <f t="shared" si="127"/>
        <v>June</v>
      </c>
      <c r="E8136" t="b">
        <v>0</v>
      </c>
      <c r="G8136" s="19">
        <v>0</v>
      </c>
    </row>
    <row r="8137" spans="1:7" x14ac:dyDescent="0.3">
      <c r="A8137" s="1" t="s">
        <v>3</v>
      </c>
      <c r="B8137" s="2">
        <v>45143.263067129628</v>
      </c>
      <c r="D8137" t="str">
        <f t="shared" si="127"/>
        <v>August</v>
      </c>
      <c r="E8137" t="b">
        <v>0</v>
      </c>
      <c r="G8137" s="19">
        <v>0</v>
      </c>
    </row>
    <row r="8138" spans="1:7" x14ac:dyDescent="0.3">
      <c r="A8138" s="1" t="s">
        <v>5</v>
      </c>
      <c r="B8138" s="2">
        <v>45031.679120370369</v>
      </c>
      <c r="D8138" t="str">
        <f t="shared" si="127"/>
        <v>April</v>
      </c>
      <c r="E8138" t="b">
        <v>0</v>
      </c>
      <c r="G8138" s="19">
        <v>0</v>
      </c>
    </row>
    <row r="8139" spans="1:7" x14ac:dyDescent="0.3">
      <c r="A8139" s="1" t="s">
        <v>7</v>
      </c>
      <c r="B8139" s="2">
        <v>45005.544108796297</v>
      </c>
      <c r="D8139" t="str">
        <f t="shared" si="127"/>
        <v>March</v>
      </c>
      <c r="E8139" t="b">
        <v>0</v>
      </c>
      <c r="G8139" s="19">
        <v>0</v>
      </c>
    </row>
    <row r="8140" spans="1:7" x14ac:dyDescent="0.3">
      <c r="A8140" s="1" t="s">
        <v>5</v>
      </c>
      <c r="B8140" s="2">
        <v>45016.709305555552</v>
      </c>
      <c r="D8140" t="str">
        <f t="shared" si="127"/>
        <v>March</v>
      </c>
      <c r="E8140" t="b">
        <v>0</v>
      </c>
      <c r="G8140" s="19">
        <v>0</v>
      </c>
    </row>
    <row r="8141" spans="1:7" x14ac:dyDescent="0.3">
      <c r="A8141" s="1" t="s">
        <v>7</v>
      </c>
      <c r="B8141" s="2">
        <v>45047.428182870368</v>
      </c>
      <c r="D8141" t="str">
        <f t="shared" si="127"/>
        <v>May</v>
      </c>
      <c r="E8141" t="b">
        <v>0</v>
      </c>
      <c r="G8141" s="19">
        <v>0</v>
      </c>
    </row>
    <row r="8142" spans="1:7" x14ac:dyDescent="0.3">
      <c r="A8142" s="1" t="s">
        <v>5</v>
      </c>
      <c r="B8142" s="2">
        <v>45127.624027777783</v>
      </c>
      <c r="D8142" t="str">
        <f t="shared" si="127"/>
        <v>July</v>
      </c>
      <c r="E8142" t="b">
        <v>0</v>
      </c>
      <c r="G8142" s="19">
        <v>0</v>
      </c>
    </row>
    <row r="8143" spans="1:7" x14ac:dyDescent="0.3">
      <c r="A8143" s="1" t="s">
        <v>5</v>
      </c>
      <c r="B8143" s="2">
        <v>45070.880243055559</v>
      </c>
      <c r="D8143" t="str">
        <f t="shared" si="127"/>
        <v>May</v>
      </c>
      <c r="E8143" t="b">
        <v>0</v>
      </c>
      <c r="G8143" s="19">
        <v>0</v>
      </c>
    </row>
    <row r="8144" spans="1:7" x14ac:dyDescent="0.3">
      <c r="A8144" s="1" t="s">
        <v>3</v>
      </c>
      <c r="B8144" s="2">
        <v>44966.295208333337</v>
      </c>
      <c r="D8144" t="str">
        <f t="shared" si="127"/>
        <v>February</v>
      </c>
      <c r="E8144" t="b">
        <v>0</v>
      </c>
      <c r="G8144" s="19">
        <v>0</v>
      </c>
    </row>
    <row r="8145" spans="1:7" x14ac:dyDescent="0.3">
      <c r="A8145" s="1" t="s">
        <v>5</v>
      </c>
      <c r="B8145" s="2">
        <v>45058.686516203707</v>
      </c>
      <c r="D8145" t="str">
        <f t="shared" si="127"/>
        <v>May</v>
      </c>
      <c r="E8145" t="b">
        <v>0</v>
      </c>
      <c r="G8145" s="19">
        <v>0</v>
      </c>
    </row>
    <row r="8146" spans="1:7" x14ac:dyDescent="0.3">
      <c r="A8146" s="1" t="s">
        <v>3</v>
      </c>
      <c r="B8146" s="2">
        <v>45277.343171296299</v>
      </c>
      <c r="D8146" t="str">
        <f t="shared" si="127"/>
        <v>December</v>
      </c>
      <c r="E8146" t="b">
        <v>0</v>
      </c>
      <c r="G8146" s="19">
        <v>0</v>
      </c>
    </row>
    <row r="8147" spans="1:7" x14ac:dyDescent="0.3">
      <c r="A8147" s="1" t="s">
        <v>7</v>
      </c>
      <c r="B8147" s="2">
        <v>45279.875381944446</v>
      </c>
      <c r="D8147" t="str">
        <f t="shared" si="127"/>
        <v>December</v>
      </c>
      <c r="E8147" t="b">
        <v>0</v>
      </c>
      <c r="G8147" s="19">
        <v>0</v>
      </c>
    </row>
    <row r="8148" spans="1:7" x14ac:dyDescent="0.3">
      <c r="A8148" s="1" t="s">
        <v>5</v>
      </c>
      <c r="B8148" s="2">
        <v>45155.613009259258</v>
      </c>
      <c r="D8148" t="str">
        <f t="shared" si="127"/>
        <v>August</v>
      </c>
      <c r="E8148" t="b">
        <v>0</v>
      </c>
      <c r="G8148" s="19">
        <v>0</v>
      </c>
    </row>
    <row r="8149" spans="1:7" x14ac:dyDescent="0.3">
      <c r="A8149" s="1" t="s">
        <v>5</v>
      </c>
      <c r="B8149" s="2">
        <v>44960.897731481477</v>
      </c>
      <c r="D8149" t="str">
        <f t="shared" si="127"/>
        <v>February</v>
      </c>
      <c r="E8149" t="b">
        <v>0</v>
      </c>
      <c r="G8149" s="19">
        <v>0</v>
      </c>
    </row>
    <row r="8150" spans="1:7" x14ac:dyDescent="0.3">
      <c r="A8150" s="1" t="s">
        <v>5</v>
      </c>
      <c r="B8150" s="2">
        <v>45272.890567129631</v>
      </c>
      <c r="D8150" t="str">
        <f t="shared" si="127"/>
        <v>December</v>
      </c>
      <c r="E8150" t="b">
        <v>0</v>
      </c>
      <c r="G8150" s="19">
        <v>0</v>
      </c>
    </row>
    <row r="8151" spans="1:7" x14ac:dyDescent="0.3">
      <c r="A8151" s="1" t="s">
        <v>3</v>
      </c>
      <c r="B8151" s="2">
        <v>44979.918865740743</v>
      </c>
      <c r="D8151" t="str">
        <f t="shared" si="127"/>
        <v>February</v>
      </c>
      <c r="E8151" t="b">
        <v>0</v>
      </c>
      <c r="G8151" s="19">
        <v>0</v>
      </c>
    </row>
    <row r="8152" spans="1:7" x14ac:dyDescent="0.3">
      <c r="A8152" s="1" t="s">
        <v>7</v>
      </c>
      <c r="B8152" s="2">
        <v>45037.454976851863</v>
      </c>
      <c r="D8152" t="str">
        <f t="shared" si="127"/>
        <v>April</v>
      </c>
      <c r="E8152" t="b">
        <v>0</v>
      </c>
      <c r="G8152" s="19">
        <v>0</v>
      </c>
    </row>
    <row r="8153" spans="1:7" x14ac:dyDescent="0.3">
      <c r="A8153" s="1" t="s">
        <v>5</v>
      </c>
      <c r="B8153" s="2">
        <v>44936.892187500001</v>
      </c>
      <c r="D8153" t="str">
        <f t="shared" si="127"/>
        <v>January</v>
      </c>
      <c r="E8153" t="b">
        <v>0</v>
      </c>
      <c r="G8153" s="19">
        <v>0</v>
      </c>
    </row>
    <row r="8154" spans="1:7" x14ac:dyDescent="0.3">
      <c r="A8154" s="1" t="s">
        <v>8</v>
      </c>
      <c r="B8154" s="2">
        <v>44965.970960648148</v>
      </c>
      <c r="D8154" t="str">
        <f t="shared" si="127"/>
        <v>February</v>
      </c>
      <c r="E8154" t="b">
        <v>0</v>
      </c>
      <c r="G8154" s="19">
        <v>0</v>
      </c>
    </row>
    <row r="8155" spans="1:7" x14ac:dyDescent="0.3">
      <c r="A8155" s="1" t="s">
        <v>4</v>
      </c>
      <c r="B8155" s="2">
        <v>45096.738726851851</v>
      </c>
      <c r="D8155" t="str">
        <f t="shared" si="127"/>
        <v>June</v>
      </c>
      <c r="E8155" t="b">
        <v>0</v>
      </c>
      <c r="G8155" s="19">
        <v>0</v>
      </c>
    </row>
    <row r="8156" spans="1:7" x14ac:dyDescent="0.3">
      <c r="A8156" s="1" t="s">
        <v>3</v>
      </c>
      <c r="B8156" s="2">
        <v>45002.67386574074</v>
      </c>
      <c r="D8156" t="str">
        <f t="shared" si="127"/>
        <v>March</v>
      </c>
      <c r="E8156" t="b">
        <v>0</v>
      </c>
      <c r="G8156" s="19">
        <v>0</v>
      </c>
    </row>
    <row r="8157" spans="1:7" x14ac:dyDescent="0.3">
      <c r="A8157" s="1" t="s">
        <v>3</v>
      </c>
      <c r="B8157" s="2">
        <v>45167.295092592591</v>
      </c>
      <c r="D8157" t="str">
        <f t="shared" si="127"/>
        <v>August</v>
      </c>
      <c r="E8157" t="b">
        <v>0</v>
      </c>
      <c r="G8157" s="19">
        <v>0</v>
      </c>
    </row>
    <row r="8158" spans="1:7" x14ac:dyDescent="0.3">
      <c r="A8158" s="1" t="s">
        <v>5</v>
      </c>
      <c r="B8158" s="2">
        <v>45119.504548611112</v>
      </c>
      <c r="D8158" t="str">
        <f t="shared" si="127"/>
        <v>July</v>
      </c>
      <c r="E8158" t="b">
        <v>0</v>
      </c>
      <c r="G8158" s="19">
        <v>0</v>
      </c>
    </row>
    <row r="8159" spans="1:7" x14ac:dyDescent="0.3">
      <c r="A8159" s="1" t="s">
        <v>6</v>
      </c>
      <c r="B8159" s="2">
        <v>44951.752685185187</v>
      </c>
      <c r="D8159" t="str">
        <f t="shared" si="127"/>
        <v>January</v>
      </c>
      <c r="E8159" t="b">
        <v>0</v>
      </c>
      <c r="G8159" s="19">
        <v>0</v>
      </c>
    </row>
    <row r="8160" spans="1:7" x14ac:dyDescent="0.3">
      <c r="A8160" s="1" t="s">
        <v>6</v>
      </c>
      <c r="B8160" s="2">
        <v>45166.794548611113</v>
      </c>
      <c r="D8160" t="str">
        <f t="shared" si="127"/>
        <v>August</v>
      </c>
      <c r="E8160" t="b">
        <v>0</v>
      </c>
      <c r="G8160" s="19">
        <v>0</v>
      </c>
    </row>
    <row r="8161" spans="1:7" x14ac:dyDescent="0.3">
      <c r="A8161" s="1" t="s">
        <v>9</v>
      </c>
      <c r="B8161" s="2">
        <v>45092.892071759263</v>
      </c>
      <c r="D8161" t="str">
        <f t="shared" si="127"/>
        <v>June</v>
      </c>
      <c r="E8161" t="b">
        <v>0</v>
      </c>
      <c r="G8161" s="19">
        <v>0</v>
      </c>
    </row>
    <row r="8162" spans="1:7" x14ac:dyDescent="0.3">
      <c r="A8162" s="1" t="s">
        <v>3</v>
      </c>
      <c r="B8162" s="2">
        <v>45171.379224537042</v>
      </c>
      <c r="D8162" t="str">
        <f t="shared" si="127"/>
        <v>September</v>
      </c>
      <c r="E8162" t="b">
        <v>0</v>
      </c>
      <c r="G8162" s="19">
        <v>0</v>
      </c>
    </row>
    <row r="8163" spans="1:7" x14ac:dyDescent="0.3">
      <c r="A8163" s="1" t="s">
        <v>7</v>
      </c>
      <c r="B8163" s="2">
        <v>44932.715081018519</v>
      </c>
      <c r="D8163" t="str">
        <f t="shared" si="127"/>
        <v>January</v>
      </c>
      <c r="E8163" t="b">
        <v>0</v>
      </c>
      <c r="G8163" s="19">
        <v>0</v>
      </c>
    </row>
    <row r="8164" spans="1:7" x14ac:dyDescent="0.3">
      <c r="A8164" s="1" t="s">
        <v>5</v>
      </c>
      <c r="B8164" s="2">
        <v>45099.672395833331</v>
      </c>
      <c r="D8164" t="str">
        <f t="shared" si="127"/>
        <v>June</v>
      </c>
      <c r="E8164" t="b">
        <v>0</v>
      </c>
      <c r="G8164" s="19">
        <v>0</v>
      </c>
    </row>
    <row r="8165" spans="1:7" x14ac:dyDescent="0.3">
      <c r="A8165" s="1" t="s">
        <v>9</v>
      </c>
      <c r="B8165" s="2">
        <v>45154.800567129627</v>
      </c>
      <c r="D8165" t="str">
        <f t="shared" si="127"/>
        <v>August</v>
      </c>
      <c r="E8165" t="b">
        <v>0</v>
      </c>
      <c r="G8165" s="19">
        <v>0</v>
      </c>
    </row>
    <row r="8166" spans="1:7" x14ac:dyDescent="0.3">
      <c r="A8166" s="1" t="s">
        <v>5</v>
      </c>
      <c r="B8166" s="2">
        <v>45285.376446759263</v>
      </c>
      <c r="D8166" t="str">
        <f t="shared" si="127"/>
        <v>December</v>
      </c>
      <c r="E8166" t="b">
        <v>0</v>
      </c>
      <c r="G8166" s="19">
        <v>0</v>
      </c>
    </row>
    <row r="8167" spans="1:7" x14ac:dyDescent="0.3">
      <c r="A8167" s="1" t="s">
        <v>7</v>
      </c>
      <c r="B8167" s="2">
        <v>45022.001145833332</v>
      </c>
      <c r="D8167" t="str">
        <f t="shared" si="127"/>
        <v>April</v>
      </c>
      <c r="E8167" t="b">
        <v>0</v>
      </c>
      <c r="G8167" s="19">
        <v>0</v>
      </c>
    </row>
    <row r="8168" spans="1:7" x14ac:dyDescent="0.3">
      <c r="A8168" s="1" t="s">
        <v>6</v>
      </c>
      <c r="B8168" s="2">
        <v>45099.915821759263</v>
      </c>
      <c r="D8168" t="str">
        <f t="shared" si="127"/>
        <v>June</v>
      </c>
      <c r="E8168" t="b">
        <v>0</v>
      </c>
      <c r="G8168" s="19">
        <v>0</v>
      </c>
    </row>
    <row r="8169" spans="1:7" x14ac:dyDescent="0.3">
      <c r="A8169" s="1" t="s">
        <v>5</v>
      </c>
      <c r="B8169" s="2">
        <v>45251.696805555563</v>
      </c>
      <c r="D8169" t="str">
        <f t="shared" si="127"/>
        <v>November</v>
      </c>
      <c r="E8169" t="b">
        <v>0</v>
      </c>
      <c r="G8169" s="19">
        <v>0</v>
      </c>
    </row>
    <row r="8170" spans="1:7" x14ac:dyDescent="0.3">
      <c r="A8170" s="1" t="s">
        <v>5</v>
      </c>
      <c r="B8170" s="2">
        <v>45149.340046296304</v>
      </c>
      <c r="D8170" t="str">
        <f t="shared" si="127"/>
        <v>August</v>
      </c>
      <c r="E8170" t="b">
        <v>0</v>
      </c>
      <c r="G8170" s="19">
        <v>0</v>
      </c>
    </row>
    <row r="8171" spans="1:7" x14ac:dyDescent="0.3">
      <c r="A8171" s="1" t="s">
        <v>9</v>
      </c>
      <c r="B8171" s="2">
        <v>45216.671875</v>
      </c>
      <c r="D8171" t="str">
        <f t="shared" si="127"/>
        <v>October</v>
      </c>
      <c r="E8171" t="b">
        <v>0</v>
      </c>
      <c r="G8171" s="19">
        <v>0</v>
      </c>
    </row>
    <row r="8172" spans="1:7" x14ac:dyDescent="0.3">
      <c r="A8172" s="1" t="s">
        <v>6</v>
      </c>
      <c r="B8172" s="2">
        <v>45148.377141203702</v>
      </c>
      <c r="D8172" t="str">
        <f t="shared" si="127"/>
        <v>August</v>
      </c>
      <c r="E8172" t="b">
        <v>0</v>
      </c>
      <c r="G8172" s="19">
        <v>0</v>
      </c>
    </row>
    <row r="8173" spans="1:7" x14ac:dyDescent="0.3">
      <c r="A8173" s="1" t="s">
        <v>5</v>
      </c>
      <c r="B8173" s="2">
        <v>44972.756064814806</v>
      </c>
      <c r="D8173" t="str">
        <f t="shared" si="127"/>
        <v>February</v>
      </c>
      <c r="E8173" t="b">
        <v>0</v>
      </c>
      <c r="G8173" s="19">
        <v>0</v>
      </c>
    </row>
    <row r="8174" spans="1:7" x14ac:dyDescent="0.3">
      <c r="A8174" s="1" t="s">
        <v>4</v>
      </c>
      <c r="B8174" s="2">
        <v>45091.834826388891</v>
      </c>
      <c r="D8174" t="str">
        <f t="shared" si="127"/>
        <v>June</v>
      </c>
      <c r="E8174" t="b">
        <v>0</v>
      </c>
      <c r="G8174" s="19">
        <v>0</v>
      </c>
    </row>
    <row r="8175" spans="1:7" x14ac:dyDescent="0.3">
      <c r="A8175" s="1" t="s">
        <v>5</v>
      </c>
      <c r="B8175" s="2">
        <v>45007.764618055553</v>
      </c>
      <c r="D8175" t="str">
        <f t="shared" si="127"/>
        <v>March</v>
      </c>
      <c r="E8175" t="b">
        <v>0</v>
      </c>
      <c r="G8175" s="19">
        <v>0</v>
      </c>
    </row>
    <row r="8176" spans="1:7" x14ac:dyDescent="0.3">
      <c r="A8176" s="1" t="s">
        <v>3</v>
      </c>
      <c r="B8176" s="2">
        <v>45240.649583333332</v>
      </c>
      <c r="D8176" t="str">
        <f t="shared" si="127"/>
        <v>November</v>
      </c>
      <c r="E8176" t="b">
        <v>0</v>
      </c>
      <c r="G8176" s="19">
        <v>0</v>
      </c>
    </row>
    <row r="8177" spans="1:7" x14ac:dyDescent="0.3">
      <c r="A8177" s="1" t="s">
        <v>7</v>
      </c>
      <c r="B8177" s="2">
        <v>45226.500474537039</v>
      </c>
      <c r="D8177" t="str">
        <f t="shared" si="127"/>
        <v>October</v>
      </c>
      <c r="E8177" t="b">
        <v>0</v>
      </c>
      <c r="G8177" s="19">
        <v>0</v>
      </c>
    </row>
    <row r="8178" spans="1:7" x14ac:dyDescent="0.3">
      <c r="A8178" s="1" t="s">
        <v>6</v>
      </c>
      <c r="B8178" s="2">
        <v>44946.61341435185</v>
      </c>
      <c r="D8178" t="str">
        <f t="shared" si="127"/>
        <v>January</v>
      </c>
      <c r="E8178" t="b">
        <v>0</v>
      </c>
      <c r="G8178" s="19">
        <v>0</v>
      </c>
    </row>
    <row r="8179" spans="1:7" x14ac:dyDescent="0.3">
      <c r="A8179" s="1" t="s">
        <v>5</v>
      </c>
      <c r="B8179" s="2">
        <v>45092.601481481477</v>
      </c>
      <c r="D8179" t="str">
        <f t="shared" si="127"/>
        <v>June</v>
      </c>
      <c r="E8179" t="b">
        <v>0</v>
      </c>
      <c r="G8179" s="19">
        <v>0</v>
      </c>
    </row>
    <row r="8180" spans="1:7" x14ac:dyDescent="0.3">
      <c r="A8180" s="1" t="s">
        <v>4</v>
      </c>
      <c r="B8180" s="2">
        <v>45210.251562500001</v>
      </c>
      <c r="D8180" t="str">
        <f t="shared" si="127"/>
        <v>October</v>
      </c>
      <c r="E8180" t="b">
        <v>0</v>
      </c>
      <c r="G8180" s="19">
        <v>0</v>
      </c>
    </row>
    <row r="8181" spans="1:7" x14ac:dyDescent="0.3">
      <c r="A8181" s="1" t="s">
        <v>5</v>
      </c>
      <c r="B8181" s="2">
        <v>45174.714421296303</v>
      </c>
      <c r="D8181" t="str">
        <f t="shared" si="127"/>
        <v>September</v>
      </c>
      <c r="E8181" t="b">
        <v>0</v>
      </c>
      <c r="G8181" s="19">
        <v>0</v>
      </c>
    </row>
    <row r="8182" spans="1:7" x14ac:dyDescent="0.3">
      <c r="A8182" s="1" t="s">
        <v>3</v>
      </c>
      <c r="B8182" s="2">
        <v>45246.485173611109</v>
      </c>
      <c r="D8182" t="str">
        <f t="shared" si="127"/>
        <v>November</v>
      </c>
      <c r="E8182" t="b">
        <v>0</v>
      </c>
      <c r="G8182" s="19">
        <v>0</v>
      </c>
    </row>
    <row r="8183" spans="1:7" x14ac:dyDescent="0.3">
      <c r="A8183" s="1" t="s">
        <v>5</v>
      </c>
      <c r="B8183" s="2">
        <v>45028.602141203701</v>
      </c>
      <c r="D8183" t="str">
        <f t="shared" si="127"/>
        <v>April</v>
      </c>
      <c r="E8183" t="b">
        <v>0</v>
      </c>
      <c r="G8183" s="19">
        <v>0</v>
      </c>
    </row>
    <row r="8184" spans="1:7" x14ac:dyDescent="0.3">
      <c r="A8184" s="1" t="s">
        <v>5</v>
      </c>
      <c r="B8184" s="2">
        <v>45146.338078703702</v>
      </c>
      <c r="D8184" t="str">
        <f t="shared" si="127"/>
        <v>August</v>
      </c>
      <c r="E8184" t="b">
        <v>0</v>
      </c>
      <c r="G8184" s="19">
        <v>0</v>
      </c>
    </row>
    <row r="8185" spans="1:7" x14ac:dyDescent="0.3">
      <c r="A8185" s="1" t="s">
        <v>5</v>
      </c>
      <c r="B8185" s="2">
        <v>45100.55877314815</v>
      </c>
      <c r="D8185" t="str">
        <f t="shared" si="127"/>
        <v>June</v>
      </c>
      <c r="E8185" t="b">
        <v>0</v>
      </c>
      <c r="G8185" s="19">
        <v>0</v>
      </c>
    </row>
    <row r="8186" spans="1:7" x14ac:dyDescent="0.3">
      <c r="A8186" s="1" t="s">
        <v>9</v>
      </c>
      <c r="B8186" s="2">
        <v>45105.337754629632</v>
      </c>
      <c r="D8186" t="str">
        <f t="shared" si="127"/>
        <v>June</v>
      </c>
      <c r="E8186" t="b">
        <v>0</v>
      </c>
      <c r="G8186" s="19">
        <v>0</v>
      </c>
    </row>
    <row r="8187" spans="1:7" x14ac:dyDescent="0.3">
      <c r="A8187" s="1" t="s">
        <v>3</v>
      </c>
      <c r="B8187" s="2">
        <v>45183.252199074072</v>
      </c>
      <c r="D8187" t="str">
        <f t="shared" si="127"/>
        <v>September</v>
      </c>
      <c r="E8187" t="b">
        <v>0</v>
      </c>
      <c r="G8187" s="19">
        <v>0</v>
      </c>
    </row>
    <row r="8188" spans="1:7" x14ac:dyDescent="0.3">
      <c r="A8188" s="1" t="s">
        <v>7</v>
      </c>
      <c r="B8188" s="2">
        <v>45133.466724537036</v>
      </c>
      <c r="D8188" t="str">
        <f t="shared" si="127"/>
        <v>July</v>
      </c>
      <c r="E8188" t="b">
        <v>0</v>
      </c>
      <c r="G8188" s="19">
        <v>0</v>
      </c>
    </row>
    <row r="8189" spans="1:7" x14ac:dyDescent="0.3">
      <c r="A8189" s="1" t="s">
        <v>11</v>
      </c>
      <c r="B8189" s="2">
        <v>45023.584120370368</v>
      </c>
      <c r="D8189" t="str">
        <f t="shared" si="127"/>
        <v>April</v>
      </c>
      <c r="E8189" t="b">
        <v>0</v>
      </c>
      <c r="G8189" s="19">
        <v>0</v>
      </c>
    </row>
    <row r="8190" spans="1:7" x14ac:dyDescent="0.3">
      <c r="A8190" s="1" t="s">
        <v>9</v>
      </c>
      <c r="B8190" s="2">
        <v>44957.922986111109</v>
      </c>
      <c r="D8190" t="str">
        <f t="shared" si="127"/>
        <v>January</v>
      </c>
      <c r="E8190" t="b">
        <v>0</v>
      </c>
      <c r="G8190" s="19">
        <v>0</v>
      </c>
    </row>
    <row r="8191" spans="1:7" x14ac:dyDescent="0.3">
      <c r="A8191" s="1" t="s">
        <v>3</v>
      </c>
      <c r="B8191" s="2">
        <v>44990.419409722221</v>
      </c>
      <c r="D8191" t="str">
        <f t="shared" si="127"/>
        <v>March</v>
      </c>
      <c r="E8191" t="b">
        <v>0</v>
      </c>
      <c r="G8191" s="19">
        <v>0</v>
      </c>
    </row>
    <row r="8192" spans="1:7" x14ac:dyDescent="0.3">
      <c r="A8192" s="1" t="s">
        <v>3</v>
      </c>
      <c r="B8192" s="2">
        <v>44949.002326388887</v>
      </c>
      <c r="D8192" t="str">
        <f t="shared" si="127"/>
        <v>January</v>
      </c>
      <c r="E8192" t="b">
        <v>0</v>
      </c>
      <c r="G8192" s="19">
        <v>0</v>
      </c>
    </row>
    <row r="8193" spans="1:7" x14ac:dyDescent="0.3">
      <c r="A8193" s="1" t="s">
        <v>3</v>
      </c>
      <c r="B8193" s="2">
        <v>45169.83803240741</v>
      </c>
      <c r="D8193" t="str">
        <f t="shared" si="127"/>
        <v>August</v>
      </c>
      <c r="E8193" t="b">
        <v>0</v>
      </c>
      <c r="G8193" s="19">
        <v>0</v>
      </c>
    </row>
    <row r="8194" spans="1:7" x14ac:dyDescent="0.3">
      <c r="A8194" s="1" t="s">
        <v>9</v>
      </c>
      <c r="B8194" s="2">
        <v>45179.344571759262</v>
      </c>
      <c r="D8194" t="str">
        <f t="shared" si="127"/>
        <v>September</v>
      </c>
      <c r="E8194" t="b">
        <v>0</v>
      </c>
      <c r="G8194" s="19">
        <v>0</v>
      </c>
    </row>
    <row r="8195" spans="1:7" x14ac:dyDescent="0.3">
      <c r="A8195" s="1" t="s">
        <v>11</v>
      </c>
      <c r="B8195" s="2">
        <v>45112.778749999998</v>
      </c>
      <c r="D8195" t="str">
        <f t="shared" ref="D8195:D8258" si="128">TEXT(B8195,"mmmm")</f>
        <v>July</v>
      </c>
      <c r="E8195" t="b">
        <v>0</v>
      </c>
      <c r="G8195" s="19">
        <v>0</v>
      </c>
    </row>
    <row r="8196" spans="1:7" x14ac:dyDescent="0.3">
      <c r="A8196" s="1" t="s">
        <v>4</v>
      </c>
      <c r="B8196" s="2">
        <v>45154.458518518521</v>
      </c>
      <c r="D8196" t="str">
        <f t="shared" si="128"/>
        <v>August</v>
      </c>
      <c r="E8196" t="b">
        <v>0</v>
      </c>
      <c r="G8196" s="19">
        <v>0</v>
      </c>
    </row>
    <row r="8197" spans="1:7" x14ac:dyDescent="0.3">
      <c r="A8197" s="1" t="s">
        <v>9</v>
      </c>
      <c r="B8197" s="2">
        <v>44967.816192129627</v>
      </c>
      <c r="D8197" t="str">
        <f t="shared" si="128"/>
        <v>February</v>
      </c>
      <c r="E8197" t="b">
        <v>0</v>
      </c>
      <c r="G8197" s="19">
        <v>0</v>
      </c>
    </row>
    <row r="8198" spans="1:7" x14ac:dyDescent="0.3">
      <c r="A8198" s="1" t="s">
        <v>4</v>
      </c>
      <c r="B8198" s="2">
        <v>45184.7500462963</v>
      </c>
      <c r="D8198" t="str">
        <f t="shared" si="128"/>
        <v>September</v>
      </c>
      <c r="E8198" t="b">
        <v>0</v>
      </c>
      <c r="G8198" s="19">
        <v>0</v>
      </c>
    </row>
    <row r="8199" spans="1:7" x14ac:dyDescent="0.3">
      <c r="A8199" s="1" t="s">
        <v>6</v>
      </c>
      <c r="B8199" s="2">
        <v>45196.12767361111</v>
      </c>
      <c r="D8199" t="str">
        <f t="shared" si="128"/>
        <v>September</v>
      </c>
      <c r="E8199" t="b">
        <v>0</v>
      </c>
      <c r="G8199" s="19">
        <v>0</v>
      </c>
    </row>
    <row r="8200" spans="1:7" x14ac:dyDescent="0.3">
      <c r="A8200" s="1" t="s">
        <v>4</v>
      </c>
      <c r="B8200" s="2">
        <v>45033.042812500003</v>
      </c>
      <c r="D8200" t="str">
        <f t="shared" si="128"/>
        <v>April</v>
      </c>
      <c r="E8200" t="b">
        <v>0</v>
      </c>
      <c r="G8200" s="19">
        <v>0</v>
      </c>
    </row>
    <row r="8201" spans="1:7" x14ac:dyDescent="0.3">
      <c r="A8201" s="1" t="s">
        <v>5</v>
      </c>
      <c r="B8201" s="2">
        <v>45204.797986111109</v>
      </c>
      <c r="D8201" t="str">
        <f t="shared" si="128"/>
        <v>October</v>
      </c>
      <c r="E8201" t="b">
        <v>0</v>
      </c>
      <c r="G8201" s="19">
        <v>0</v>
      </c>
    </row>
    <row r="8202" spans="1:7" x14ac:dyDescent="0.3">
      <c r="A8202" s="1" t="s">
        <v>3</v>
      </c>
      <c r="B8202" s="2">
        <v>45141.390347222223</v>
      </c>
      <c r="D8202" t="str">
        <f t="shared" si="128"/>
        <v>August</v>
      </c>
      <c r="E8202" t="b">
        <v>0</v>
      </c>
      <c r="G8202" s="19">
        <v>0</v>
      </c>
    </row>
    <row r="8203" spans="1:7" x14ac:dyDescent="0.3">
      <c r="A8203" s="1" t="s">
        <v>3</v>
      </c>
      <c r="B8203" s="2">
        <v>45241.294259259259</v>
      </c>
      <c r="D8203" t="str">
        <f t="shared" si="128"/>
        <v>November</v>
      </c>
      <c r="E8203" t="b">
        <v>0</v>
      </c>
      <c r="G8203" s="19">
        <v>0</v>
      </c>
    </row>
    <row r="8204" spans="1:7" x14ac:dyDescent="0.3">
      <c r="A8204" s="1" t="s">
        <v>5</v>
      </c>
      <c r="B8204" s="2">
        <v>45185.335740740738</v>
      </c>
      <c r="D8204" t="str">
        <f t="shared" si="128"/>
        <v>September</v>
      </c>
      <c r="E8204" t="b">
        <v>0</v>
      </c>
      <c r="G8204" s="19">
        <v>0</v>
      </c>
    </row>
    <row r="8205" spans="1:7" x14ac:dyDescent="0.3">
      <c r="A8205" s="1" t="s">
        <v>9</v>
      </c>
      <c r="B8205" s="2">
        <v>45098.537812499999</v>
      </c>
      <c r="D8205" t="str">
        <f t="shared" si="128"/>
        <v>June</v>
      </c>
      <c r="E8205" t="b">
        <v>0</v>
      </c>
      <c r="G8205" s="19">
        <v>0</v>
      </c>
    </row>
    <row r="8206" spans="1:7" x14ac:dyDescent="0.3">
      <c r="A8206" s="1" t="s">
        <v>6</v>
      </c>
      <c r="B8206" s="2">
        <v>45202.512141203697</v>
      </c>
      <c r="D8206" t="str">
        <f t="shared" si="128"/>
        <v>October</v>
      </c>
      <c r="E8206" t="b">
        <v>0</v>
      </c>
      <c r="G8206" s="19">
        <v>0</v>
      </c>
    </row>
    <row r="8207" spans="1:7" x14ac:dyDescent="0.3">
      <c r="A8207" s="1" t="s">
        <v>7</v>
      </c>
      <c r="B8207" s="2">
        <v>45006.678703703707</v>
      </c>
      <c r="D8207" t="str">
        <f t="shared" si="128"/>
        <v>March</v>
      </c>
      <c r="E8207" t="b">
        <v>0</v>
      </c>
      <c r="G8207" s="19">
        <v>0</v>
      </c>
    </row>
    <row r="8208" spans="1:7" x14ac:dyDescent="0.3">
      <c r="A8208" s="1" t="s">
        <v>7</v>
      </c>
      <c r="B8208" s="2">
        <v>45002.834502314807</v>
      </c>
      <c r="D8208" t="str">
        <f t="shared" si="128"/>
        <v>March</v>
      </c>
      <c r="E8208" t="b">
        <v>0</v>
      </c>
      <c r="G8208" s="19">
        <v>0</v>
      </c>
    </row>
    <row r="8209" spans="1:7" x14ac:dyDescent="0.3">
      <c r="A8209" s="1" t="s">
        <v>5</v>
      </c>
      <c r="B8209" s="2">
        <v>45162.546238425923</v>
      </c>
      <c r="D8209" t="str">
        <f t="shared" si="128"/>
        <v>August</v>
      </c>
      <c r="E8209" t="b">
        <v>0</v>
      </c>
      <c r="G8209" s="19">
        <v>0</v>
      </c>
    </row>
    <row r="8210" spans="1:7" x14ac:dyDescent="0.3">
      <c r="A8210" s="1" t="s">
        <v>3</v>
      </c>
      <c r="B8210" s="2">
        <v>45092.571712962963</v>
      </c>
      <c r="D8210" t="str">
        <f t="shared" si="128"/>
        <v>June</v>
      </c>
      <c r="E8210" t="b">
        <v>0</v>
      </c>
      <c r="G8210" s="19">
        <v>0</v>
      </c>
    </row>
    <row r="8211" spans="1:7" x14ac:dyDescent="0.3">
      <c r="A8211" s="1" t="s">
        <v>4</v>
      </c>
      <c r="B8211" s="2">
        <v>45015.044120370367</v>
      </c>
      <c r="D8211" t="str">
        <f t="shared" si="128"/>
        <v>March</v>
      </c>
      <c r="E8211" t="b">
        <v>0</v>
      </c>
      <c r="G8211" s="19">
        <v>0</v>
      </c>
    </row>
    <row r="8212" spans="1:7" x14ac:dyDescent="0.3">
      <c r="A8212" s="1" t="s">
        <v>7</v>
      </c>
      <c r="B8212" s="2">
        <v>45056.666631944441</v>
      </c>
      <c r="D8212" t="str">
        <f t="shared" si="128"/>
        <v>May</v>
      </c>
      <c r="E8212" t="b">
        <v>0</v>
      </c>
      <c r="G8212" s="19">
        <v>0</v>
      </c>
    </row>
    <row r="8213" spans="1:7" x14ac:dyDescent="0.3">
      <c r="A8213" s="1" t="s">
        <v>7</v>
      </c>
      <c r="B8213" s="2">
        <v>45161.430613425917</v>
      </c>
      <c r="D8213" t="str">
        <f t="shared" si="128"/>
        <v>August</v>
      </c>
      <c r="E8213" t="b">
        <v>0</v>
      </c>
      <c r="G8213" s="19">
        <v>0</v>
      </c>
    </row>
    <row r="8214" spans="1:7" x14ac:dyDescent="0.3">
      <c r="A8214" s="1" t="s">
        <v>3</v>
      </c>
      <c r="B8214" s="2">
        <v>45000.252557870372</v>
      </c>
      <c r="D8214" t="str">
        <f t="shared" si="128"/>
        <v>March</v>
      </c>
      <c r="E8214" t="b">
        <v>0</v>
      </c>
      <c r="G8214" s="19">
        <v>0</v>
      </c>
    </row>
    <row r="8215" spans="1:7" x14ac:dyDescent="0.3">
      <c r="A8215" s="1" t="s">
        <v>11</v>
      </c>
      <c r="B8215" s="2">
        <v>45008.66847222222</v>
      </c>
      <c r="D8215" t="str">
        <f t="shared" si="128"/>
        <v>March</v>
      </c>
      <c r="E8215" t="b">
        <v>0</v>
      </c>
      <c r="G8215" s="19">
        <v>0</v>
      </c>
    </row>
    <row r="8216" spans="1:7" x14ac:dyDescent="0.3">
      <c r="A8216" s="1" t="s">
        <v>5</v>
      </c>
      <c r="B8216" s="2">
        <v>44990.379803240743</v>
      </c>
      <c r="D8216" t="str">
        <f t="shared" si="128"/>
        <v>March</v>
      </c>
      <c r="E8216" t="b">
        <v>0</v>
      </c>
      <c r="G8216" s="19">
        <v>0</v>
      </c>
    </row>
    <row r="8217" spans="1:7" x14ac:dyDescent="0.3">
      <c r="A8217" s="1" t="s">
        <v>7</v>
      </c>
      <c r="B8217" s="2">
        <v>45168.875115740739</v>
      </c>
      <c r="D8217" t="str">
        <f t="shared" si="128"/>
        <v>August</v>
      </c>
      <c r="E8217" t="b">
        <v>0</v>
      </c>
      <c r="G8217" s="19">
        <v>0</v>
      </c>
    </row>
    <row r="8218" spans="1:7" x14ac:dyDescent="0.3">
      <c r="A8218" s="1" t="s">
        <v>7</v>
      </c>
      <c r="B8218" s="2">
        <v>44977.617974537039</v>
      </c>
      <c r="D8218" t="str">
        <f t="shared" si="128"/>
        <v>February</v>
      </c>
      <c r="E8218" t="b">
        <v>0</v>
      </c>
      <c r="G8218" s="19">
        <v>0</v>
      </c>
    </row>
    <row r="8219" spans="1:7" x14ac:dyDescent="0.3">
      <c r="A8219" s="1" t="s">
        <v>5</v>
      </c>
      <c r="B8219" s="2">
        <v>45085.994988425933</v>
      </c>
      <c r="D8219" t="str">
        <f t="shared" si="128"/>
        <v>June</v>
      </c>
      <c r="E8219" t="b">
        <v>0</v>
      </c>
      <c r="G8219" s="19">
        <v>0</v>
      </c>
    </row>
    <row r="8220" spans="1:7" x14ac:dyDescent="0.3">
      <c r="A8220" s="1" t="s">
        <v>5</v>
      </c>
      <c r="B8220" s="2">
        <v>44947.593900462962</v>
      </c>
      <c r="D8220" t="str">
        <f t="shared" si="128"/>
        <v>January</v>
      </c>
      <c r="E8220" t="b">
        <v>0</v>
      </c>
      <c r="G8220" s="19">
        <v>0</v>
      </c>
    </row>
    <row r="8221" spans="1:7" x14ac:dyDescent="0.3">
      <c r="A8221" s="1" t="s">
        <v>7</v>
      </c>
      <c r="B8221" s="2">
        <v>45289.041666666657</v>
      </c>
      <c r="D8221" t="str">
        <f t="shared" si="128"/>
        <v>December</v>
      </c>
      <c r="E8221" t="b">
        <v>0</v>
      </c>
      <c r="G8221" s="19">
        <v>0</v>
      </c>
    </row>
    <row r="8222" spans="1:7" x14ac:dyDescent="0.3">
      <c r="A8222" s="1" t="s">
        <v>5</v>
      </c>
      <c r="B8222" s="2">
        <v>45214.253506944442</v>
      </c>
      <c r="D8222" t="str">
        <f t="shared" si="128"/>
        <v>October</v>
      </c>
      <c r="E8222" t="b">
        <v>0</v>
      </c>
      <c r="G8222" s="19">
        <v>0</v>
      </c>
    </row>
    <row r="8223" spans="1:7" x14ac:dyDescent="0.3">
      <c r="A8223" s="1" t="s">
        <v>7</v>
      </c>
      <c r="B8223" s="2">
        <v>45038.488356481481</v>
      </c>
      <c r="D8223" t="str">
        <f t="shared" si="128"/>
        <v>April</v>
      </c>
      <c r="E8223" t="b">
        <v>0</v>
      </c>
      <c r="G8223" s="19">
        <v>0</v>
      </c>
    </row>
    <row r="8224" spans="1:7" x14ac:dyDescent="0.3">
      <c r="A8224" s="1" t="s">
        <v>7</v>
      </c>
      <c r="B8224" s="2">
        <v>44958.877071759263</v>
      </c>
      <c r="D8224" t="str">
        <f t="shared" si="128"/>
        <v>February</v>
      </c>
      <c r="E8224" t="b">
        <v>0</v>
      </c>
      <c r="G8224" s="19">
        <v>0</v>
      </c>
    </row>
    <row r="8225" spans="1:7" x14ac:dyDescent="0.3">
      <c r="A8225" s="1" t="s">
        <v>9</v>
      </c>
      <c r="B8225" s="2">
        <v>45200.253807870373</v>
      </c>
      <c r="D8225" t="str">
        <f t="shared" si="128"/>
        <v>October</v>
      </c>
      <c r="E8225" t="b">
        <v>0</v>
      </c>
      <c r="G8225" s="19">
        <v>0</v>
      </c>
    </row>
    <row r="8226" spans="1:7" x14ac:dyDescent="0.3">
      <c r="A8226" s="1" t="s">
        <v>5</v>
      </c>
      <c r="B8226" s="2">
        <v>45034.588113425933</v>
      </c>
      <c r="D8226" t="str">
        <f t="shared" si="128"/>
        <v>April</v>
      </c>
      <c r="E8226" t="b">
        <v>0</v>
      </c>
      <c r="G8226" s="19">
        <v>0</v>
      </c>
    </row>
    <row r="8227" spans="1:7" x14ac:dyDescent="0.3">
      <c r="A8227" s="1" t="s">
        <v>9</v>
      </c>
      <c r="B8227" s="2">
        <v>45229.622083333343</v>
      </c>
      <c r="D8227" t="str">
        <f t="shared" si="128"/>
        <v>October</v>
      </c>
      <c r="E8227" t="b">
        <v>0</v>
      </c>
      <c r="G8227" s="19">
        <v>0</v>
      </c>
    </row>
    <row r="8228" spans="1:7" x14ac:dyDescent="0.3">
      <c r="A8228" s="1" t="s">
        <v>9</v>
      </c>
      <c r="B8228" s="2">
        <v>45075.337210648147</v>
      </c>
      <c r="D8228" t="str">
        <f t="shared" si="128"/>
        <v>May</v>
      </c>
      <c r="E8228" t="b">
        <v>0</v>
      </c>
      <c r="G8228" s="19">
        <v>0</v>
      </c>
    </row>
    <row r="8229" spans="1:7" x14ac:dyDescent="0.3">
      <c r="A8229" s="1" t="s">
        <v>7</v>
      </c>
      <c r="B8229" s="2">
        <v>44953.667164351849</v>
      </c>
      <c r="D8229" t="str">
        <f t="shared" si="128"/>
        <v>January</v>
      </c>
      <c r="E8229" t="b">
        <v>0</v>
      </c>
      <c r="G8229" s="19">
        <v>0</v>
      </c>
    </row>
    <row r="8230" spans="1:7" x14ac:dyDescent="0.3">
      <c r="A8230" s="1" t="s">
        <v>7</v>
      </c>
      <c r="B8230" s="2">
        <v>45133.709282407413</v>
      </c>
      <c r="D8230" t="str">
        <f t="shared" si="128"/>
        <v>July</v>
      </c>
      <c r="E8230" t="b">
        <v>0</v>
      </c>
      <c r="G8230" s="19">
        <v>0</v>
      </c>
    </row>
    <row r="8231" spans="1:7" x14ac:dyDescent="0.3">
      <c r="A8231" s="1" t="s">
        <v>3</v>
      </c>
      <c r="B8231" s="2">
        <v>44959.669942129629</v>
      </c>
      <c r="D8231" t="str">
        <f t="shared" si="128"/>
        <v>February</v>
      </c>
      <c r="E8231" t="b">
        <v>0</v>
      </c>
      <c r="G8231" s="19">
        <v>0</v>
      </c>
    </row>
    <row r="8232" spans="1:7" x14ac:dyDescent="0.3">
      <c r="A8232" s="1" t="s">
        <v>5</v>
      </c>
      <c r="B8232" s="2">
        <v>44987.668576388889</v>
      </c>
      <c r="D8232" t="str">
        <f t="shared" si="128"/>
        <v>March</v>
      </c>
      <c r="E8232" t="b">
        <v>0</v>
      </c>
      <c r="G8232" s="19">
        <v>0</v>
      </c>
    </row>
    <row r="8233" spans="1:7" x14ac:dyDescent="0.3">
      <c r="A8233" s="1" t="s">
        <v>11</v>
      </c>
      <c r="B8233" s="2">
        <v>45266.625787037039</v>
      </c>
      <c r="D8233" t="str">
        <f t="shared" si="128"/>
        <v>December</v>
      </c>
      <c r="E8233" t="b">
        <v>0</v>
      </c>
      <c r="G8233" s="19">
        <v>0</v>
      </c>
    </row>
    <row r="8234" spans="1:7" x14ac:dyDescent="0.3">
      <c r="A8234" s="1" t="s">
        <v>5</v>
      </c>
      <c r="B8234" s="2">
        <v>44938.299768518518</v>
      </c>
      <c r="D8234" t="str">
        <f t="shared" si="128"/>
        <v>January</v>
      </c>
      <c r="E8234" t="b">
        <v>0</v>
      </c>
      <c r="G8234" s="19">
        <v>0</v>
      </c>
    </row>
    <row r="8235" spans="1:7" x14ac:dyDescent="0.3">
      <c r="A8235" s="1" t="s">
        <v>5</v>
      </c>
      <c r="B8235" s="2">
        <v>45165.41783564815</v>
      </c>
      <c r="D8235" t="str">
        <f t="shared" si="128"/>
        <v>August</v>
      </c>
      <c r="E8235" t="b">
        <v>0</v>
      </c>
      <c r="G8235" s="19">
        <v>0</v>
      </c>
    </row>
    <row r="8236" spans="1:7" x14ac:dyDescent="0.3">
      <c r="A8236" s="1" t="s">
        <v>5</v>
      </c>
      <c r="B8236" s="2">
        <v>45121.663263888891</v>
      </c>
      <c r="D8236" t="str">
        <f t="shared" si="128"/>
        <v>July</v>
      </c>
      <c r="E8236" t="b">
        <v>0</v>
      </c>
      <c r="G8236" s="19">
        <v>0</v>
      </c>
    </row>
    <row r="8237" spans="1:7" x14ac:dyDescent="0.3">
      <c r="A8237" s="1" t="s">
        <v>5</v>
      </c>
      <c r="B8237" s="2">
        <v>45260.337511574071</v>
      </c>
      <c r="D8237" t="str">
        <f t="shared" si="128"/>
        <v>November</v>
      </c>
      <c r="E8237" t="b">
        <v>0</v>
      </c>
      <c r="G8237" s="19">
        <v>0</v>
      </c>
    </row>
    <row r="8238" spans="1:7" x14ac:dyDescent="0.3">
      <c r="A8238" s="1" t="s">
        <v>7</v>
      </c>
      <c r="B8238" s="2">
        <v>45243.375578703701</v>
      </c>
      <c r="D8238" t="str">
        <f t="shared" si="128"/>
        <v>November</v>
      </c>
      <c r="E8238" t="b">
        <v>0</v>
      </c>
      <c r="G8238" s="19">
        <v>0</v>
      </c>
    </row>
    <row r="8239" spans="1:7" x14ac:dyDescent="0.3">
      <c r="A8239" s="1" t="s">
        <v>3</v>
      </c>
      <c r="B8239" s="2">
        <v>45101.015127314808</v>
      </c>
      <c r="D8239" t="str">
        <f t="shared" si="128"/>
        <v>June</v>
      </c>
      <c r="E8239" t="b">
        <v>0</v>
      </c>
      <c r="G8239" s="19">
        <v>0</v>
      </c>
    </row>
    <row r="8240" spans="1:7" x14ac:dyDescent="0.3">
      <c r="A8240" s="1" t="s">
        <v>7</v>
      </c>
      <c r="B8240" s="2">
        <v>45212.833483796298</v>
      </c>
      <c r="D8240" t="str">
        <f t="shared" si="128"/>
        <v>October</v>
      </c>
      <c r="E8240" t="b">
        <v>0</v>
      </c>
      <c r="G8240" s="19">
        <v>0</v>
      </c>
    </row>
    <row r="8241" spans="1:7" x14ac:dyDescent="0.3">
      <c r="A8241" s="1" t="s">
        <v>5</v>
      </c>
      <c r="B8241" s="2">
        <v>45178.462106481478</v>
      </c>
      <c r="D8241" t="str">
        <f t="shared" si="128"/>
        <v>September</v>
      </c>
      <c r="E8241" t="b">
        <v>0</v>
      </c>
      <c r="G8241" s="19">
        <v>0</v>
      </c>
    </row>
    <row r="8242" spans="1:7" x14ac:dyDescent="0.3">
      <c r="A8242" s="1" t="s">
        <v>5</v>
      </c>
      <c r="B8242" s="2">
        <v>44935.674386574072</v>
      </c>
      <c r="D8242" t="str">
        <f t="shared" si="128"/>
        <v>January</v>
      </c>
      <c r="E8242" t="b">
        <v>0</v>
      </c>
      <c r="G8242" s="19">
        <v>0</v>
      </c>
    </row>
    <row r="8243" spans="1:7" x14ac:dyDescent="0.3">
      <c r="A8243" s="1" t="s">
        <v>3</v>
      </c>
      <c r="B8243" s="2">
        <v>44945.763993055552</v>
      </c>
      <c r="D8243" t="str">
        <f t="shared" si="128"/>
        <v>January</v>
      </c>
      <c r="E8243" t="b">
        <v>0</v>
      </c>
      <c r="G8243" s="19">
        <v>0</v>
      </c>
    </row>
    <row r="8244" spans="1:7" x14ac:dyDescent="0.3">
      <c r="A8244" s="1" t="s">
        <v>5</v>
      </c>
      <c r="B8244" s="2">
        <v>45123.421099537038</v>
      </c>
      <c r="D8244" t="str">
        <f t="shared" si="128"/>
        <v>July</v>
      </c>
      <c r="E8244" t="b">
        <v>0</v>
      </c>
      <c r="G8244" s="19">
        <v>0</v>
      </c>
    </row>
    <row r="8245" spans="1:7" x14ac:dyDescent="0.3">
      <c r="A8245" s="1" t="s">
        <v>5</v>
      </c>
      <c r="B8245" s="2">
        <v>45099.504872685182</v>
      </c>
      <c r="D8245" t="str">
        <f t="shared" si="128"/>
        <v>June</v>
      </c>
      <c r="E8245" t="b">
        <v>0</v>
      </c>
      <c r="G8245" s="19">
        <v>0</v>
      </c>
    </row>
    <row r="8246" spans="1:7" x14ac:dyDescent="0.3">
      <c r="A8246" s="1" t="s">
        <v>7</v>
      </c>
      <c r="B8246" s="2">
        <v>45264.708402777767</v>
      </c>
      <c r="D8246" t="str">
        <f t="shared" si="128"/>
        <v>December</v>
      </c>
      <c r="E8246" t="b">
        <v>0</v>
      </c>
      <c r="G8246" s="19">
        <v>0</v>
      </c>
    </row>
    <row r="8247" spans="1:7" x14ac:dyDescent="0.3">
      <c r="A8247" s="1" t="s">
        <v>7</v>
      </c>
      <c r="B8247" s="2">
        <v>45135.00072916667</v>
      </c>
      <c r="D8247" t="str">
        <f t="shared" si="128"/>
        <v>July</v>
      </c>
      <c r="E8247" t="b">
        <v>0</v>
      </c>
      <c r="G8247" s="19">
        <v>0</v>
      </c>
    </row>
    <row r="8248" spans="1:7" x14ac:dyDescent="0.3">
      <c r="A8248" s="1" t="s">
        <v>3</v>
      </c>
      <c r="B8248" s="2">
        <v>45152.106539351851</v>
      </c>
      <c r="D8248" t="str">
        <f t="shared" si="128"/>
        <v>August</v>
      </c>
      <c r="E8248" t="b">
        <v>0</v>
      </c>
      <c r="G8248" s="19">
        <v>0</v>
      </c>
    </row>
    <row r="8249" spans="1:7" x14ac:dyDescent="0.3">
      <c r="A8249" s="1" t="s">
        <v>9</v>
      </c>
      <c r="B8249" s="2">
        <v>45077.547314814823</v>
      </c>
      <c r="D8249" t="str">
        <f t="shared" si="128"/>
        <v>May</v>
      </c>
      <c r="E8249" t="b">
        <v>0</v>
      </c>
      <c r="G8249" s="19">
        <v>0</v>
      </c>
    </row>
    <row r="8250" spans="1:7" x14ac:dyDescent="0.3">
      <c r="A8250" s="1" t="s">
        <v>5</v>
      </c>
      <c r="B8250" s="2">
        <v>44986.256377314807</v>
      </c>
      <c r="D8250" t="str">
        <f t="shared" si="128"/>
        <v>March</v>
      </c>
      <c r="E8250" t="b">
        <v>0</v>
      </c>
      <c r="G8250" s="19">
        <v>0</v>
      </c>
    </row>
    <row r="8251" spans="1:7" x14ac:dyDescent="0.3">
      <c r="A8251" s="1" t="s">
        <v>5</v>
      </c>
      <c r="B8251" s="2">
        <v>45160.650972222233</v>
      </c>
      <c r="D8251" t="str">
        <f t="shared" si="128"/>
        <v>August</v>
      </c>
      <c r="E8251" t="b">
        <v>0</v>
      </c>
      <c r="G8251" s="19">
        <v>0</v>
      </c>
    </row>
    <row r="8252" spans="1:7" x14ac:dyDescent="0.3">
      <c r="A8252" s="1" t="s">
        <v>5</v>
      </c>
      <c r="B8252" s="2">
        <v>45071.920671296299</v>
      </c>
      <c r="D8252" t="str">
        <f t="shared" si="128"/>
        <v>May</v>
      </c>
      <c r="E8252" t="b">
        <v>0</v>
      </c>
      <c r="G8252" s="19">
        <v>0</v>
      </c>
    </row>
    <row r="8253" spans="1:7" x14ac:dyDescent="0.3">
      <c r="A8253" s="1" t="s">
        <v>5</v>
      </c>
      <c r="B8253" s="2">
        <v>45072.964189814818</v>
      </c>
      <c r="D8253" t="str">
        <f t="shared" si="128"/>
        <v>May</v>
      </c>
      <c r="E8253" t="b">
        <v>0</v>
      </c>
      <c r="G8253" s="19">
        <v>0</v>
      </c>
    </row>
    <row r="8254" spans="1:7" x14ac:dyDescent="0.3">
      <c r="A8254" s="1" t="s">
        <v>6</v>
      </c>
      <c r="B8254" s="2">
        <v>44986.965601851851</v>
      </c>
      <c r="D8254" t="str">
        <f t="shared" si="128"/>
        <v>March</v>
      </c>
      <c r="E8254" t="b">
        <v>0</v>
      </c>
      <c r="G8254" s="19">
        <v>0</v>
      </c>
    </row>
    <row r="8255" spans="1:7" x14ac:dyDescent="0.3">
      <c r="A8255" s="1" t="s">
        <v>9</v>
      </c>
      <c r="B8255" s="2">
        <v>45239.880474537043</v>
      </c>
      <c r="D8255" t="str">
        <f t="shared" si="128"/>
        <v>November</v>
      </c>
      <c r="E8255" t="b">
        <v>0</v>
      </c>
      <c r="G8255" s="19">
        <v>0</v>
      </c>
    </row>
    <row r="8256" spans="1:7" x14ac:dyDescent="0.3">
      <c r="A8256" s="1" t="s">
        <v>9</v>
      </c>
      <c r="B8256" s="2">
        <v>45091.933379629627</v>
      </c>
      <c r="D8256" t="str">
        <f t="shared" si="128"/>
        <v>June</v>
      </c>
      <c r="E8256" t="b">
        <v>0</v>
      </c>
      <c r="G8256" s="19">
        <v>0</v>
      </c>
    </row>
    <row r="8257" spans="1:7" x14ac:dyDescent="0.3">
      <c r="A8257" s="1" t="s">
        <v>10</v>
      </c>
      <c r="B8257" s="2">
        <v>45146.24355324074</v>
      </c>
      <c r="D8257" t="str">
        <f t="shared" si="128"/>
        <v>August</v>
      </c>
      <c r="E8257" t="b">
        <v>0</v>
      </c>
      <c r="G8257" s="19">
        <v>0</v>
      </c>
    </row>
    <row r="8258" spans="1:7" x14ac:dyDescent="0.3">
      <c r="A8258" s="1" t="s">
        <v>6</v>
      </c>
      <c r="B8258" s="2">
        <v>44945.181793981479</v>
      </c>
      <c r="D8258" t="str">
        <f t="shared" si="128"/>
        <v>January</v>
      </c>
      <c r="E8258" t="b">
        <v>0</v>
      </c>
      <c r="G8258" s="19">
        <v>0</v>
      </c>
    </row>
    <row r="8259" spans="1:7" x14ac:dyDescent="0.3">
      <c r="A8259" s="1" t="s">
        <v>7</v>
      </c>
      <c r="B8259" s="2">
        <v>45253.375613425917</v>
      </c>
      <c r="D8259" t="str">
        <f t="shared" ref="D8259:D8322" si="129">TEXT(B8259,"mmmm")</f>
        <v>November</v>
      </c>
      <c r="E8259" t="b">
        <v>0</v>
      </c>
      <c r="G8259" s="19">
        <v>0</v>
      </c>
    </row>
    <row r="8260" spans="1:7" x14ac:dyDescent="0.3">
      <c r="A8260" s="1" t="s">
        <v>9</v>
      </c>
      <c r="B8260" s="2">
        <v>44937.839826388888</v>
      </c>
      <c r="D8260" t="str">
        <f t="shared" si="129"/>
        <v>January</v>
      </c>
      <c r="E8260" t="b">
        <v>0</v>
      </c>
      <c r="G8260" s="19">
        <v>0</v>
      </c>
    </row>
    <row r="8261" spans="1:7" x14ac:dyDescent="0.3">
      <c r="A8261" s="1" t="s">
        <v>7</v>
      </c>
      <c r="B8261" s="2">
        <v>44984.334560185183</v>
      </c>
      <c r="D8261" t="str">
        <f t="shared" si="129"/>
        <v>February</v>
      </c>
      <c r="E8261" t="b">
        <v>0</v>
      </c>
      <c r="G8261" s="19">
        <v>0</v>
      </c>
    </row>
    <row r="8262" spans="1:7" x14ac:dyDescent="0.3">
      <c r="A8262" s="1" t="s">
        <v>3</v>
      </c>
      <c r="B8262" s="2">
        <v>45049.670185185183</v>
      </c>
      <c r="D8262" t="str">
        <f t="shared" si="129"/>
        <v>May</v>
      </c>
      <c r="E8262" t="b">
        <v>0</v>
      </c>
      <c r="G8262" s="19">
        <v>0</v>
      </c>
    </row>
    <row r="8263" spans="1:7" x14ac:dyDescent="0.3">
      <c r="A8263" s="1" t="s">
        <v>5</v>
      </c>
      <c r="B8263" s="2">
        <v>45073.505972222221</v>
      </c>
      <c r="D8263" t="str">
        <f t="shared" si="129"/>
        <v>May</v>
      </c>
      <c r="E8263" t="b">
        <v>0</v>
      </c>
      <c r="G8263" s="19">
        <v>0</v>
      </c>
    </row>
    <row r="8264" spans="1:7" x14ac:dyDescent="0.3">
      <c r="A8264" s="1" t="s">
        <v>7</v>
      </c>
      <c r="B8264" s="2">
        <v>45083.916620370372</v>
      </c>
      <c r="D8264" t="str">
        <f t="shared" si="129"/>
        <v>June</v>
      </c>
      <c r="E8264" t="b">
        <v>0</v>
      </c>
      <c r="G8264" s="19">
        <v>0</v>
      </c>
    </row>
    <row r="8265" spans="1:7" x14ac:dyDescent="0.3">
      <c r="A8265" s="1" t="s">
        <v>5</v>
      </c>
      <c r="B8265" s="2">
        <v>45157.422326388893</v>
      </c>
      <c r="D8265" t="str">
        <f t="shared" si="129"/>
        <v>August</v>
      </c>
      <c r="E8265" t="b">
        <v>0</v>
      </c>
      <c r="G8265" s="19">
        <v>0</v>
      </c>
    </row>
    <row r="8266" spans="1:7" x14ac:dyDescent="0.3">
      <c r="A8266" s="1" t="s">
        <v>3</v>
      </c>
      <c r="B8266" s="2">
        <v>45181.51458333333</v>
      </c>
      <c r="D8266" t="str">
        <f t="shared" si="129"/>
        <v>September</v>
      </c>
      <c r="E8266" t="b">
        <v>0</v>
      </c>
      <c r="G8266" s="19">
        <v>0</v>
      </c>
    </row>
    <row r="8267" spans="1:7" x14ac:dyDescent="0.3">
      <c r="A8267" s="1" t="s">
        <v>5</v>
      </c>
      <c r="B8267" s="2">
        <v>44971.660833333342</v>
      </c>
      <c r="D8267" t="str">
        <f t="shared" si="129"/>
        <v>February</v>
      </c>
      <c r="E8267" t="b">
        <v>0</v>
      </c>
      <c r="G8267" s="19">
        <v>0</v>
      </c>
    </row>
    <row r="8268" spans="1:7" x14ac:dyDescent="0.3">
      <c r="A8268" s="1" t="s">
        <v>7</v>
      </c>
      <c r="B8268" s="2">
        <v>45133.959548611107</v>
      </c>
      <c r="D8268" t="str">
        <f t="shared" si="129"/>
        <v>July</v>
      </c>
      <c r="E8268" t="b">
        <v>0</v>
      </c>
      <c r="G8268" s="19">
        <v>0</v>
      </c>
    </row>
    <row r="8269" spans="1:7" x14ac:dyDescent="0.3">
      <c r="A8269" s="1" t="s">
        <v>5</v>
      </c>
      <c r="B8269" s="2">
        <v>45132.484976851847</v>
      </c>
      <c r="D8269" t="str">
        <f t="shared" si="129"/>
        <v>July</v>
      </c>
      <c r="E8269" t="b">
        <v>0</v>
      </c>
      <c r="G8269" s="19">
        <v>0</v>
      </c>
    </row>
    <row r="8270" spans="1:7" x14ac:dyDescent="0.3">
      <c r="A8270" s="1" t="s">
        <v>10</v>
      </c>
      <c r="B8270" s="2">
        <v>45262.431527777779</v>
      </c>
      <c r="D8270" t="str">
        <f t="shared" si="129"/>
        <v>December</v>
      </c>
      <c r="E8270" t="b">
        <v>0</v>
      </c>
      <c r="G8270" s="19">
        <v>0</v>
      </c>
    </row>
    <row r="8271" spans="1:7" x14ac:dyDescent="0.3">
      <c r="A8271" s="1" t="s">
        <v>7</v>
      </c>
      <c r="B8271" s="2">
        <v>45219.41684027778</v>
      </c>
      <c r="D8271" t="str">
        <f t="shared" si="129"/>
        <v>October</v>
      </c>
      <c r="E8271" t="b">
        <v>0</v>
      </c>
      <c r="G8271" s="19">
        <v>0</v>
      </c>
    </row>
    <row r="8272" spans="1:7" x14ac:dyDescent="0.3">
      <c r="A8272" s="1" t="s">
        <v>7</v>
      </c>
      <c r="B8272" s="2">
        <v>45076.916944444441</v>
      </c>
      <c r="D8272" t="str">
        <f t="shared" si="129"/>
        <v>May</v>
      </c>
      <c r="E8272" t="b">
        <v>0</v>
      </c>
      <c r="G8272" s="19">
        <v>0</v>
      </c>
    </row>
    <row r="8273" spans="1:7" x14ac:dyDescent="0.3">
      <c r="A8273" s="1" t="s">
        <v>7</v>
      </c>
      <c r="B8273" s="2">
        <v>45044.876597222217</v>
      </c>
      <c r="D8273" t="str">
        <f t="shared" si="129"/>
        <v>April</v>
      </c>
      <c r="E8273" t="b">
        <v>0</v>
      </c>
      <c r="G8273" s="19">
        <v>0</v>
      </c>
    </row>
    <row r="8274" spans="1:7" x14ac:dyDescent="0.3">
      <c r="A8274" s="1" t="s">
        <v>8</v>
      </c>
      <c r="B8274" s="2">
        <v>45225.66778935185</v>
      </c>
      <c r="D8274" t="str">
        <f t="shared" si="129"/>
        <v>October</v>
      </c>
      <c r="E8274" t="b">
        <v>0</v>
      </c>
      <c r="G8274" s="19">
        <v>0</v>
      </c>
    </row>
    <row r="8275" spans="1:7" x14ac:dyDescent="0.3">
      <c r="A8275" s="1" t="s">
        <v>3</v>
      </c>
      <c r="B8275" s="2">
        <v>44953.970208333332</v>
      </c>
      <c r="D8275" t="str">
        <f t="shared" si="129"/>
        <v>January</v>
      </c>
      <c r="E8275" t="b">
        <v>0</v>
      </c>
      <c r="G8275" s="19">
        <v>0</v>
      </c>
    </row>
    <row r="8276" spans="1:7" x14ac:dyDescent="0.3">
      <c r="A8276" s="1" t="s">
        <v>6</v>
      </c>
      <c r="B8276" s="2">
        <v>45137.126481481479</v>
      </c>
      <c r="D8276" t="str">
        <f t="shared" si="129"/>
        <v>July</v>
      </c>
      <c r="E8276" t="b">
        <v>0</v>
      </c>
      <c r="G8276" s="19">
        <v>0</v>
      </c>
    </row>
    <row r="8277" spans="1:7" x14ac:dyDescent="0.3">
      <c r="A8277" s="1" t="s">
        <v>5</v>
      </c>
      <c r="B8277" s="2">
        <v>45153.78597222222</v>
      </c>
      <c r="D8277" t="str">
        <f t="shared" si="129"/>
        <v>August</v>
      </c>
      <c r="E8277" t="b">
        <v>0</v>
      </c>
      <c r="G8277" s="19">
        <v>0</v>
      </c>
    </row>
    <row r="8278" spans="1:7" x14ac:dyDescent="0.3">
      <c r="A8278" s="1" t="s">
        <v>7</v>
      </c>
      <c r="B8278" s="2">
        <v>45046.54184027778</v>
      </c>
      <c r="D8278" t="str">
        <f t="shared" si="129"/>
        <v>April</v>
      </c>
      <c r="E8278" t="b">
        <v>0</v>
      </c>
      <c r="G8278" s="19">
        <v>0</v>
      </c>
    </row>
    <row r="8279" spans="1:7" x14ac:dyDescent="0.3">
      <c r="A8279" s="1" t="s">
        <v>3</v>
      </c>
      <c r="B8279" s="2">
        <v>45021.343923611108</v>
      </c>
      <c r="D8279" t="str">
        <f t="shared" si="129"/>
        <v>April</v>
      </c>
      <c r="E8279" t="b">
        <v>0</v>
      </c>
      <c r="G8279" s="19">
        <v>0</v>
      </c>
    </row>
    <row r="8280" spans="1:7" x14ac:dyDescent="0.3">
      <c r="A8280" s="1" t="s">
        <v>7</v>
      </c>
      <c r="B8280" s="2">
        <v>44974.41778935185</v>
      </c>
      <c r="D8280" t="str">
        <f t="shared" si="129"/>
        <v>February</v>
      </c>
      <c r="E8280" t="b">
        <v>0</v>
      </c>
      <c r="G8280" s="19">
        <v>0</v>
      </c>
    </row>
    <row r="8281" spans="1:7" x14ac:dyDescent="0.3">
      <c r="A8281" s="1" t="s">
        <v>10</v>
      </c>
      <c r="B8281" s="2">
        <v>45162.743715277778</v>
      </c>
      <c r="D8281" t="str">
        <f t="shared" si="129"/>
        <v>August</v>
      </c>
      <c r="E8281" t="b">
        <v>0</v>
      </c>
      <c r="G8281" s="19">
        <v>0</v>
      </c>
    </row>
    <row r="8282" spans="1:7" x14ac:dyDescent="0.3">
      <c r="A8282" s="1" t="s">
        <v>5</v>
      </c>
      <c r="B8282" s="2">
        <v>45118.715173611112</v>
      </c>
      <c r="D8282" t="str">
        <f t="shared" si="129"/>
        <v>July</v>
      </c>
      <c r="E8282" t="b">
        <v>0</v>
      </c>
      <c r="G8282" s="19">
        <v>0</v>
      </c>
    </row>
    <row r="8283" spans="1:7" x14ac:dyDescent="0.3">
      <c r="A8283" s="1" t="s">
        <v>7</v>
      </c>
      <c r="B8283" s="2">
        <v>45134.543333333328</v>
      </c>
      <c r="D8283" t="str">
        <f t="shared" si="129"/>
        <v>July</v>
      </c>
      <c r="E8283" t="b">
        <v>0</v>
      </c>
      <c r="G8283" s="19">
        <v>0</v>
      </c>
    </row>
    <row r="8284" spans="1:7" x14ac:dyDescent="0.3">
      <c r="A8284" s="1" t="s">
        <v>7</v>
      </c>
      <c r="B8284" s="2">
        <v>45043.001574074071</v>
      </c>
      <c r="D8284" t="str">
        <f t="shared" si="129"/>
        <v>April</v>
      </c>
      <c r="E8284" t="b">
        <v>0</v>
      </c>
      <c r="G8284" s="19">
        <v>0</v>
      </c>
    </row>
    <row r="8285" spans="1:7" x14ac:dyDescent="0.3">
      <c r="A8285" s="1" t="s">
        <v>6</v>
      </c>
      <c r="B8285" s="2">
        <v>44975.753275462957</v>
      </c>
      <c r="D8285" t="str">
        <f t="shared" si="129"/>
        <v>February</v>
      </c>
      <c r="E8285" t="b">
        <v>0</v>
      </c>
      <c r="G8285" s="19">
        <v>0</v>
      </c>
    </row>
    <row r="8286" spans="1:7" x14ac:dyDescent="0.3">
      <c r="A8286" s="1" t="s">
        <v>7</v>
      </c>
      <c r="B8286" s="2">
        <v>44995.734814814823</v>
      </c>
      <c r="D8286" t="str">
        <f t="shared" si="129"/>
        <v>March</v>
      </c>
      <c r="E8286" t="b">
        <v>0</v>
      </c>
      <c r="G8286" s="19">
        <v>0</v>
      </c>
    </row>
    <row r="8287" spans="1:7" x14ac:dyDescent="0.3">
      <c r="A8287" s="1" t="s">
        <v>5</v>
      </c>
      <c r="B8287" s="2">
        <v>45142.83997685185</v>
      </c>
      <c r="D8287" t="str">
        <f t="shared" si="129"/>
        <v>August</v>
      </c>
      <c r="E8287" t="b">
        <v>0</v>
      </c>
      <c r="G8287" s="19">
        <v>0</v>
      </c>
    </row>
    <row r="8288" spans="1:7" x14ac:dyDescent="0.3">
      <c r="A8288" s="1" t="s">
        <v>7</v>
      </c>
      <c r="B8288" s="2">
        <v>45227.386967592603</v>
      </c>
      <c r="D8288" t="str">
        <f t="shared" si="129"/>
        <v>October</v>
      </c>
      <c r="E8288" t="b">
        <v>0</v>
      </c>
      <c r="G8288" s="19">
        <v>0</v>
      </c>
    </row>
    <row r="8289" spans="1:7" x14ac:dyDescent="0.3">
      <c r="A8289" s="1" t="s">
        <v>5</v>
      </c>
      <c r="B8289" s="2">
        <v>45019.884953703702</v>
      </c>
      <c r="D8289" t="str">
        <f t="shared" si="129"/>
        <v>April</v>
      </c>
      <c r="E8289" t="b">
        <v>0</v>
      </c>
      <c r="G8289" s="19">
        <v>0</v>
      </c>
    </row>
    <row r="8290" spans="1:7" x14ac:dyDescent="0.3">
      <c r="A8290" s="1" t="s">
        <v>5</v>
      </c>
      <c r="B8290" s="2">
        <v>45210.254826388889</v>
      </c>
      <c r="D8290" t="str">
        <f t="shared" si="129"/>
        <v>October</v>
      </c>
      <c r="E8290" t="b">
        <v>0</v>
      </c>
      <c r="G8290" s="19">
        <v>0</v>
      </c>
    </row>
    <row r="8291" spans="1:7" x14ac:dyDescent="0.3">
      <c r="A8291" s="1" t="s">
        <v>7</v>
      </c>
      <c r="B8291" s="2">
        <v>45078.682928240742</v>
      </c>
      <c r="D8291" t="str">
        <f t="shared" si="129"/>
        <v>June</v>
      </c>
      <c r="E8291" t="b">
        <v>0</v>
      </c>
      <c r="G8291" s="19">
        <v>0</v>
      </c>
    </row>
    <row r="8292" spans="1:7" x14ac:dyDescent="0.3">
      <c r="A8292" s="1" t="s">
        <v>9</v>
      </c>
      <c r="B8292" s="2">
        <v>45155.380555555559</v>
      </c>
      <c r="D8292" t="str">
        <f t="shared" si="129"/>
        <v>August</v>
      </c>
      <c r="E8292" t="b">
        <v>0</v>
      </c>
      <c r="G8292" s="19">
        <v>0</v>
      </c>
    </row>
    <row r="8293" spans="1:7" x14ac:dyDescent="0.3">
      <c r="A8293" s="1" t="s">
        <v>5</v>
      </c>
      <c r="B8293" s="2">
        <v>45209.588506944441</v>
      </c>
      <c r="D8293" t="str">
        <f t="shared" si="129"/>
        <v>October</v>
      </c>
      <c r="E8293" t="b">
        <v>0</v>
      </c>
      <c r="G8293" s="19">
        <v>0</v>
      </c>
    </row>
    <row r="8294" spans="1:7" x14ac:dyDescent="0.3">
      <c r="A8294" s="1" t="s">
        <v>7</v>
      </c>
      <c r="B8294" s="2">
        <v>44972.292650462958</v>
      </c>
      <c r="D8294" t="str">
        <f t="shared" si="129"/>
        <v>February</v>
      </c>
      <c r="E8294" t="b">
        <v>0</v>
      </c>
      <c r="G8294" s="19">
        <v>0</v>
      </c>
    </row>
    <row r="8295" spans="1:7" x14ac:dyDescent="0.3">
      <c r="A8295" s="1" t="s">
        <v>3</v>
      </c>
      <c r="B8295" s="2">
        <v>44995.295381944437</v>
      </c>
      <c r="D8295" t="str">
        <f t="shared" si="129"/>
        <v>March</v>
      </c>
      <c r="E8295" t="b">
        <v>0</v>
      </c>
      <c r="G8295" s="19">
        <v>0</v>
      </c>
    </row>
    <row r="8296" spans="1:7" x14ac:dyDescent="0.3">
      <c r="A8296" s="1" t="s">
        <v>5</v>
      </c>
      <c r="B8296" s="2">
        <v>45014.81287037037</v>
      </c>
      <c r="D8296" t="str">
        <f t="shared" si="129"/>
        <v>March</v>
      </c>
      <c r="E8296" t="b">
        <v>0</v>
      </c>
      <c r="G8296" s="19">
        <v>0</v>
      </c>
    </row>
    <row r="8297" spans="1:7" x14ac:dyDescent="0.3">
      <c r="A8297" s="1" t="s">
        <v>5</v>
      </c>
      <c r="B8297" s="2">
        <v>45000.837500000001</v>
      </c>
      <c r="D8297" t="str">
        <f t="shared" si="129"/>
        <v>March</v>
      </c>
      <c r="E8297" t="b">
        <v>0</v>
      </c>
      <c r="G8297" s="19">
        <v>0</v>
      </c>
    </row>
    <row r="8298" spans="1:7" x14ac:dyDescent="0.3">
      <c r="A8298" s="1" t="s">
        <v>7</v>
      </c>
      <c r="B8298" s="2">
        <v>45258.666817129633</v>
      </c>
      <c r="D8298" t="str">
        <f t="shared" si="129"/>
        <v>November</v>
      </c>
      <c r="E8298" t="b">
        <v>0</v>
      </c>
      <c r="G8298" s="19">
        <v>0</v>
      </c>
    </row>
    <row r="8299" spans="1:7" x14ac:dyDescent="0.3">
      <c r="A8299" s="1" t="s">
        <v>5</v>
      </c>
      <c r="B8299" s="2">
        <v>44958.350787037038</v>
      </c>
      <c r="D8299" t="str">
        <f t="shared" si="129"/>
        <v>February</v>
      </c>
      <c r="E8299" t="b">
        <v>0</v>
      </c>
      <c r="G8299" s="19">
        <v>0</v>
      </c>
    </row>
    <row r="8300" spans="1:7" x14ac:dyDescent="0.3">
      <c r="A8300" s="1" t="s">
        <v>7</v>
      </c>
      <c r="B8300" s="2">
        <v>45246.026180555556</v>
      </c>
      <c r="D8300" t="str">
        <f t="shared" si="129"/>
        <v>November</v>
      </c>
      <c r="E8300" t="b">
        <v>0</v>
      </c>
      <c r="G8300" s="19">
        <v>0</v>
      </c>
    </row>
    <row r="8301" spans="1:7" x14ac:dyDescent="0.3">
      <c r="A8301" s="1" t="s">
        <v>11</v>
      </c>
      <c r="B8301" s="2">
        <v>45203.710057870368</v>
      </c>
      <c r="D8301" t="str">
        <f t="shared" si="129"/>
        <v>October</v>
      </c>
      <c r="E8301" t="b">
        <v>0</v>
      </c>
      <c r="G8301" s="19">
        <v>0</v>
      </c>
    </row>
    <row r="8302" spans="1:7" x14ac:dyDescent="0.3">
      <c r="A8302" s="1" t="s">
        <v>5</v>
      </c>
      <c r="B8302" s="2">
        <v>45009.793182870373</v>
      </c>
      <c r="D8302" t="str">
        <f t="shared" si="129"/>
        <v>March</v>
      </c>
      <c r="E8302" t="b">
        <v>0</v>
      </c>
      <c r="G8302" s="19">
        <v>0</v>
      </c>
    </row>
    <row r="8303" spans="1:7" x14ac:dyDescent="0.3">
      <c r="A8303" s="1" t="s">
        <v>5</v>
      </c>
      <c r="B8303" s="2">
        <v>45063.641516203701</v>
      </c>
      <c r="D8303" t="str">
        <f t="shared" si="129"/>
        <v>May</v>
      </c>
      <c r="E8303" t="b">
        <v>0</v>
      </c>
      <c r="G8303" s="19">
        <v>0</v>
      </c>
    </row>
    <row r="8304" spans="1:7" x14ac:dyDescent="0.3">
      <c r="A8304" s="1" t="s">
        <v>7</v>
      </c>
      <c r="B8304" s="2">
        <v>45212.29409722222</v>
      </c>
      <c r="D8304" t="str">
        <f t="shared" si="129"/>
        <v>October</v>
      </c>
      <c r="E8304" t="b">
        <v>0</v>
      </c>
      <c r="G8304" s="19">
        <v>0</v>
      </c>
    </row>
    <row r="8305" spans="1:7" x14ac:dyDescent="0.3">
      <c r="A8305" s="1" t="s">
        <v>5</v>
      </c>
      <c r="B8305" s="2">
        <v>45022.087013888893</v>
      </c>
      <c r="D8305" t="str">
        <f t="shared" si="129"/>
        <v>April</v>
      </c>
      <c r="E8305" t="b">
        <v>0</v>
      </c>
      <c r="G8305" s="19">
        <v>0</v>
      </c>
    </row>
    <row r="8306" spans="1:7" x14ac:dyDescent="0.3">
      <c r="A8306" s="1" t="s">
        <v>7</v>
      </c>
      <c r="B8306" s="2">
        <v>45141.333611111113</v>
      </c>
      <c r="D8306" t="str">
        <f t="shared" si="129"/>
        <v>August</v>
      </c>
      <c r="E8306" t="b">
        <v>0</v>
      </c>
      <c r="G8306" s="19">
        <v>0</v>
      </c>
    </row>
    <row r="8307" spans="1:7" x14ac:dyDescent="0.3">
      <c r="A8307" s="1" t="s">
        <v>3</v>
      </c>
      <c r="B8307" s="2">
        <v>45038.835324074083</v>
      </c>
      <c r="D8307" t="str">
        <f t="shared" si="129"/>
        <v>April</v>
      </c>
      <c r="E8307" t="b">
        <v>0</v>
      </c>
      <c r="G8307" s="19">
        <v>0</v>
      </c>
    </row>
    <row r="8308" spans="1:7" x14ac:dyDescent="0.3">
      <c r="A8308" s="1" t="s">
        <v>3</v>
      </c>
      <c r="B8308" s="2">
        <v>45020.379756944443</v>
      </c>
      <c r="D8308" t="str">
        <f t="shared" si="129"/>
        <v>April</v>
      </c>
      <c r="E8308" t="b">
        <v>0</v>
      </c>
      <c r="G8308" s="19">
        <v>0</v>
      </c>
    </row>
    <row r="8309" spans="1:7" x14ac:dyDescent="0.3">
      <c r="A8309" s="1" t="s">
        <v>5</v>
      </c>
      <c r="B8309" s="2">
        <v>44991.68105324074</v>
      </c>
      <c r="D8309" t="str">
        <f t="shared" si="129"/>
        <v>March</v>
      </c>
      <c r="E8309" t="b">
        <v>0</v>
      </c>
      <c r="G8309" s="19">
        <v>0</v>
      </c>
    </row>
    <row r="8310" spans="1:7" x14ac:dyDescent="0.3">
      <c r="A8310" s="1" t="s">
        <v>3</v>
      </c>
      <c r="B8310" s="2">
        <v>45121.954548611109</v>
      </c>
      <c r="D8310" t="str">
        <f t="shared" si="129"/>
        <v>July</v>
      </c>
      <c r="E8310" t="b">
        <v>0</v>
      </c>
      <c r="G8310" s="19">
        <v>0</v>
      </c>
    </row>
    <row r="8311" spans="1:7" x14ac:dyDescent="0.3">
      <c r="A8311" s="1" t="s">
        <v>7</v>
      </c>
      <c r="B8311" s="2">
        <v>45229.375</v>
      </c>
      <c r="D8311" t="str">
        <f t="shared" si="129"/>
        <v>October</v>
      </c>
      <c r="E8311" t="b">
        <v>0</v>
      </c>
      <c r="G8311" s="19">
        <v>0</v>
      </c>
    </row>
    <row r="8312" spans="1:7" x14ac:dyDescent="0.3">
      <c r="A8312" s="1" t="s">
        <v>9</v>
      </c>
      <c r="B8312" s="2">
        <v>45185.294351851851</v>
      </c>
      <c r="D8312" t="str">
        <f t="shared" si="129"/>
        <v>September</v>
      </c>
      <c r="E8312" t="b">
        <v>0</v>
      </c>
      <c r="G8312" s="19">
        <v>0</v>
      </c>
    </row>
    <row r="8313" spans="1:7" x14ac:dyDescent="0.3">
      <c r="A8313" s="1" t="s">
        <v>9</v>
      </c>
      <c r="B8313" s="2">
        <v>45189.839224537027</v>
      </c>
      <c r="D8313" t="str">
        <f t="shared" si="129"/>
        <v>September</v>
      </c>
      <c r="E8313" t="b">
        <v>0</v>
      </c>
      <c r="G8313" s="19">
        <v>0</v>
      </c>
    </row>
    <row r="8314" spans="1:7" x14ac:dyDescent="0.3">
      <c r="A8314" s="1" t="s">
        <v>7</v>
      </c>
      <c r="B8314" s="2">
        <v>45155.010243055563</v>
      </c>
      <c r="D8314" t="str">
        <f t="shared" si="129"/>
        <v>August</v>
      </c>
      <c r="E8314" t="b">
        <v>0</v>
      </c>
      <c r="G8314" s="19">
        <v>0</v>
      </c>
    </row>
    <row r="8315" spans="1:7" x14ac:dyDescent="0.3">
      <c r="A8315" s="1" t="s">
        <v>10</v>
      </c>
      <c r="B8315" s="2">
        <v>45139.001863425918</v>
      </c>
      <c r="D8315" t="str">
        <f t="shared" si="129"/>
        <v>August</v>
      </c>
      <c r="E8315" t="b">
        <v>0</v>
      </c>
      <c r="G8315" s="19">
        <v>0</v>
      </c>
    </row>
    <row r="8316" spans="1:7" x14ac:dyDescent="0.3">
      <c r="A8316" s="1" t="s">
        <v>5</v>
      </c>
      <c r="B8316" s="2">
        <v>44998.506550925929</v>
      </c>
      <c r="D8316" t="str">
        <f t="shared" si="129"/>
        <v>March</v>
      </c>
      <c r="E8316" t="b">
        <v>0</v>
      </c>
      <c r="G8316" s="19">
        <v>0</v>
      </c>
    </row>
    <row r="8317" spans="1:7" x14ac:dyDescent="0.3">
      <c r="A8317" s="1" t="s">
        <v>7</v>
      </c>
      <c r="B8317" s="2">
        <v>44984.542210648149</v>
      </c>
      <c r="D8317" t="str">
        <f t="shared" si="129"/>
        <v>February</v>
      </c>
      <c r="E8317" t="b">
        <v>0</v>
      </c>
      <c r="G8317" s="19">
        <v>0</v>
      </c>
    </row>
    <row r="8318" spans="1:7" x14ac:dyDescent="0.3">
      <c r="A8318" s="1" t="s">
        <v>3</v>
      </c>
      <c r="B8318" s="2">
        <v>44937.264270833337</v>
      </c>
      <c r="D8318" t="str">
        <f t="shared" si="129"/>
        <v>January</v>
      </c>
      <c r="E8318" t="b">
        <v>0</v>
      </c>
      <c r="G8318" s="19">
        <v>0</v>
      </c>
    </row>
    <row r="8319" spans="1:7" x14ac:dyDescent="0.3">
      <c r="A8319" s="1" t="s">
        <v>3</v>
      </c>
      <c r="B8319" s="2">
        <v>44981.793796296297</v>
      </c>
      <c r="D8319" t="str">
        <f t="shared" si="129"/>
        <v>February</v>
      </c>
      <c r="E8319" t="b">
        <v>0</v>
      </c>
      <c r="G8319" s="19">
        <v>0</v>
      </c>
    </row>
    <row r="8320" spans="1:7" x14ac:dyDescent="0.3">
      <c r="A8320" s="1" t="s">
        <v>3</v>
      </c>
      <c r="B8320" s="2">
        <v>45033.836365740739</v>
      </c>
      <c r="D8320" t="str">
        <f t="shared" si="129"/>
        <v>April</v>
      </c>
      <c r="E8320" t="b">
        <v>0</v>
      </c>
      <c r="G8320" s="19">
        <v>0</v>
      </c>
    </row>
    <row r="8321" spans="1:7" x14ac:dyDescent="0.3">
      <c r="A8321" s="1" t="s">
        <v>7</v>
      </c>
      <c r="B8321" s="2">
        <v>45110.501307870371</v>
      </c>
      <c r="D8321" t="str">
        <f t="shared" si="129"/>
        <v>July</v>
      </c>
      <c r="E8321" t="b">
        <v>0</v>
      </c>
      <c r="G8321" s="19">
        <v>0</v>
      </c>
    </row>
    <row r="8322" spans="1:7" x14ac:dyDescent="0.3">
      <c r="A8322" s="1" t="s">
        <v>3</v>
      </c>
      <c r="B8322" s="2">
        <v>45128.539305555547</v>
      </c>
      <c r="D8322" t="str">
        <f t="shared" si="129"/>
        <v>July</v>
      </c>
      <c r="E8322" t="b">
        <v>0</v>
      </c>
      <c r="G8322" s="19">
        <v>0</v>
      </c>
    </row>
    <row r="8323" spans="1:7" x14ac:dyDescent="0.3">
      <c r="A8323" s="1" t="s">
        <v>5</v>
      </c>
      <c r="B8323" s="2">
        <v>45145.813935185193</v>
      </c>
      <c r="D8323" t="str">
        <f t="shared" ref="D8323:D8386" si="130">TEXT(B8323,"mmmm")</f>
        <v>August</v>
      </c>
      <c r="E8323" t="b">
        <v>0</v>
      </c>
      <c r="G8323" s="19">
        <v>0</v>
      </c>
    </row>
    <row r="8324" spans="1:7" x14ac:dyDescent="0.3">
      <c r="A8324" s="1" t="s">
        <v>7</v>
      </c>
      <c r="B8324" s="2">
        <v>45184.709247685183</v>
      </c>
      <c r="D8324" t="str">
        <f t="shared" si="130"/>
        <v>September</v>
      </c>
      <c r="E8324" t="b">
        <v>0</v>
      </c>
      <c r="G8324" s="19">
        <v>0</v>
      </c>
    </row>
    <row r="8325" spans="1:7" x14ac:dyDescent="0.3">
      <c r="A8325" s="1" t="s">
        <v>6</v>
      </c>
      <c r="B8325" s="2">
        <v>45126.461516203701</v>
      </c>
      <c r="D8325" t="str">
        <f t="shared" si="130"/>
        <v>July</v>
      </c>
      <c r="E8325" t="b">
        <v>0</v>
      </c>
      <c r="G8325" s="19">
        <v>0</v>
      </c>
    </row>
    <row r="8326" spans="1:7" x14ac:dyDescent="0.3">
      <c r="A8326" s="1" t="s">
        <v>8</v>
      </c>
      <c r="B8326" s="2">
        <v>45118.490879629629</v>
      </c>
      <c r="D8326" t="str">
        <f t="shared" si="130"/>
        <v>July</v>
      </c>
      <c r="E8326" t="b">
        <v>0</v>
      </c>
      <c r="G8326" s="19">
        <v>0</v>
      </c>
    </row>
    <row r="8327" spans="1:7" x14ac:dyDescent="0.3">
      <c r="A8327" s="1" t="s">
        <v>5</v>
      </c>
      <c r="B8327" s="2">
        <v>45124.947175925918</v>
      </c>
      <c r="D8327" t="str">
        <f t="shared" si="130"/>
        <v>July</v>
      </c>
      <c r="E8327" t="b">
        <v>0</v>
      </c>
      <c r="G8327" s="19">
        <v>0</v>
      </c>
    </row>
    <row r="8328" spans="1:7" x14ac:dyDescent="0.3">
      <c r="A8328" s="1" t="s">
        <v>7</v>
      </c>
      <c r="B8328" s="2">
        <v>44952.792905092603</v>
      </c>
      <c r="D8328" t="str">
        <f t="shared" si="130"/>
        <v>January</v>
      </c>
      <c r="E8328" t="b">
        <v>0</v>
      </c>
      <c r="G8328" s="19">
        <v>0</v>
      </c>
    </row>
    <row r="8329" spans="1:7" x14ac:dyDescent="0.3">
      <c r="A8329" s="1" t="s">
        <v>9</v>
      </c>
      <c r="B8329" s="2">
        <v>45152.130289351851</v>
      </c>
      <c r="D8329" t="str">
        <f t="shared" si="130"/>
        <v>August</v>
      </c>
      <c r="E8329" t="b">
        <v>0</v>
      </c>
      <c r="G8329" s="19">
        <v>0</v>
      </c>
    </row>
    <row r="8330" spans="1:7" x14ac:dyDescent="0.3">
      <c r="A8330" s="1" t="s">
        <v>3</v>
      </c>
      <c r="B8330" s="2">
        <v>45037.055694444447</v>
      </c>
      <c r="D8330" t="str">
        <f t="shared" si="130"/>
        <v>April</v>
      </c>
      <c r="E8330" t="b">
        <v>0</v>
      </c>
      <c r="G8330" s="19">
        <v>0</v>
      </c>
    </row>
    <row r="8331" spans="1:7" x14ac:dyDescent="0.3">
      <c r="A8331" s="1" t="s">
        <v>3</v>
      </c>
      <c r="B8331" s="2">
        <v>45097.581076388888</v>
      </c>
      <c r="D8331" t="str">
        <f t="shared" si="130"/>
        <v>June</v>
      </c>
      <c r="E8331" t="b">
        <v>0</v>
      </c>
      <c r="G8331" s="19">
        <v>0</v>
      </c>
    </row>
    <row r="8332" spans="1:7" x14ac:dyDescent="0.3">
      <c r="A8332" s="1" t="s">
        <v>3</v>
      </c>
      <c r="B8332" s="2">
        <v>45227.982268518521</v>
      </c>
      <c r="D8332" t="str">
        <f t="shared" si="130"/>
        <v>October</v>
      </c>
      <c r="E8332" t="b">
        <v>0</v>
      </c>
      <c r="G8332" s="19">
        <v>0</v>
      </c>
    </row>
    <row r="8333" spans="1:7" x14ac:dyDescent="0.3">
      <c r="A8333" s="1" t="s">
        <v>7</v>
      </c>
      <c r="B8333" s="2">
        <v>45012.586006944453</v>
      </c>
      <c r="D8333" t="str">
        <f t="shared" si="130"/>
        <v>March</v>
      </c>
      <c r="E8333" t="b">
        <v>0</v>
      </c>
      <c r="G8333" s="19">
        <v>0</v>
      </c>
    </row>
    <row r="8334" spans="1:7" x14ac:dyDescent="0.3">
      <c r="A8334" s="1" t="s">
        <v>3</v>
      </c>
      <c r="B8334" s="2">
        <v>44992.518171296288</v>
      </c>
      <c r="D8334" t="str">
        <f t="shared" si="130"/>
        <v>March</v>
      </c>
      <c r="E8334" t="b">
        <v>0</v>
      </c>
      <c r="G8334" s="19">
        <v>0</v>
      </c>
    </row>
    <row r="8335" spans="1:7" x14ac:dyDescent="0.3">
      <c r="A8335" s="1" t="s">
        <v>5</v>
      </c>
      <c r="B8335" s="2">
        <v>45005.678437499999</v>
      </c>
      <c r="D8335" t="str">
        <f t="shared" si="130"/>
        <v>March</v>
      </c>
      <c r="E8335" t="b">
        <v>0</v>
      </c>
      <c r="G8335" s="19">
        <v>0</v>
      </c>
    </row>
    <row r="8336" spans="1:7" x14ac:dyDescent="0.3">
      <c r="A8336" s="1" t="s">
        <v>7</v>
      </c>
      <c r="B8336" s="2">
        <v>44930.561527777783</v>
      </c>
      <c r="D8336" t="str">
        <f t="shared" si="130"/>
        <v>January</v>
      </c>
      <c r="E8336" t="b">
        <v>0</v>
      </c>
      <c r="G8336" s="19">
        <v>0</v>
      </c>
    </row>
    <row r="8337" spans="1:7" x14ac:dyDescent="0.3">
      <c r="A8337" s="1" t="s">
        <v>8</v>
      </c>
      <c r="B8337" s="2">
        <v>45126.343252314808</v>
      </c>
      <c r="D8337" t="str">
        <f t="shared" si="130"/>
        <v>July</v>
      </c>
      <c r="E8337" t="b">
        <v>0</v>
      </c>
      <c r="G8337" s="19">
        <v>0</v>
      </c>
    </row>
    <row r="8338" spans="1:7" x14ac:dyDescent="0.3">
      <c r="A8338" s="1" t="s">
        <v>3</v>
      </c>
      <c r="B8338" s="2">
        <v>45089.544305555559</v>
      </c>
      <c r="D8338" t="str">
        <f t="shared" si="130"/>
        <v>June</v>
      </c>
      <c r="E8338" t="b">
        <v>0</v>
      </c>
      <c r="G8338" s="19">
        <v>0</v>
      </c>
    </row>
    <row r="8339" spans="1:7" x14ac:dyDescent="0.3">
      <c r="A8339" s="1" t="s">
        <v>6</v>
      </c>
      <c r="B8339" s="2">
        <v>44937.25341435185</v>
      </c>
      <c r="D8339" t="str">
        <f t="shared" si="130"/>
        <v>January</v>
      </c>
      <c r="E8339" t="b">
        <v>0</v>
      </c>
      <c r="G8339" s="19">
        <v>0</v>
      </c>
    </row>
    <row r="8340" spans="1:7" x14ac:dyDescent="0.3">
      <c r="A8340" s="1" t="s">
        <v>3</v>
      </c>
      <c r="B8340" s="2">
        <v>44947.015509259261</v>
      </c>
      <c r="D8340" t="str">
        <f t="shared" si="130"/>
        <v>January</v>
      </c>
      <c r="E8340" t="b">
        <v>0</v>
      </c>
      <c r="G8340" s="19">
        <v>0</v>
      </c>
    </row>
    <row r="8341" spans="1:7" x14ac:dyDescent="0.3">
      <c r="A8341" s="1" t="s">
        <v>7</v>
      </c>
      <c r="B8341" s="2">
        <v>44993.458321759259</v>
      </c>
      <c r="D8341" t="str">
        <f t="shared" si="130"/>
        <v>March</v>
      </c>
      <c r="E8341" t="b">
        <v>0</v>
      </c>
      <c r="G8341" s="19">
        <v>0</v>
      </c>
    </row>
    <row r="8342" spans="1:7" x14ac:dyDescent="0.3">
      <c r="A8342" s="1" t="s">
        <v>11</v>
      </c>
      <c r="B8342" s="2">
        <v>45269.763969907413</v>
      </c>
      <c r="D8342" t="str">
        <f t="shared" si="130"/>
        <v>December</v>
      </c>
      <c r="E8342" t="b">
        <v>0</v>
      </c>
      <c r="G8342" s="19">
        <v>0</v>
      </c>
    </row>
    <row r="8343" spans="1:7" x14ac:dyDescent="0.3">
      <c r="A8343" s="1" t="s">
        <v>7</v>
      </c>
      <c r="B8343" s="2">
        <v>45184.375636574077</v>
      </c>
      <c r="D8343" t="str">
        <f t="shared" si="130"/>
        <v>September</v>
      </c>
      <c r="E8343" t="b">
        <v>0</v>
      </c>
      <c r="G8343" s="19">
        <v>0</v>
      </c>
    </row>
    <row r="8344" spans="1:7" x14ac:dyDescent="0.3">
      <c r="A8344" s="1" t="s">
        <v>3</v>
      </c>
      <c r="B8344" s="2">
        <v>45114.544652777768</v>
      </c>
      <c r="D8344" t="str">
        <f t="shared" si="130"/>
        <v>July</v>
      </c>
      <c r="E8344" t="b">
        <v>0</v>
      </c>
      <c r="G8344" s="19">
        <v>0</v>
      </c>
    </row>
    <row r="8345" spans="1:7" x14ac:dyDescent="0.3">
      <c r="A8345" s="1" t="s">
        <v>3</v>
      </c>
      <c r="B8345" s="2">
        <v>44938.796944444453</v>
      </c>
      <c r="D8345" t="str">
        <f t="shared" si="130"/>
        <v>January</v>
      </c>
      <c r="E8345" t="b">
        <v>0</v>
      </c>
      <c r="G8345" s="19">
        <v>0</v>
      </c>
    </row>
    <row r="8346" spans="1:7" x14ac:dyDescent="0.3">
      <c r="A8346" s="1" t="s">
        <v>5</v>
      </c>
      <c r="B8346" s="2">
        <v>45200.377002314817</v>
      </c>
      <c r="D8346" t="str">
        <f t="shared" si="130"/>
        <v>October</v>
      </c>
      <c r="E8346" t="b">
        <v>0</v>
      </c>
      <c r="G8346" s="19">
        <v>0</v>
      </c>
    </row>
    <row r="8347" spans="1:7" x14ac:dyDescent="0.3">
      <c r="A8347" s="1" t="s">
        <v>3</v>
      </c>
      <c r="B8347" s="2">
        <v>45007.798958333333</v>
      </c>
      <c r="D8347" t="str">
        <f t="shared" si="130"/>
        <v>March</v>
      </c>
      <c r="E8347" t="b">
        <v>0</v>
      </c>
      <c r="G8347" s="19">
        <v>0</v>
      </c>
    </row>
    <row r="8348" spans="1:7" x14ac:dyDescent="0.3">
      <c r="A8348" s="1" t="s">
        <v>3</v>
      </c>
      <c r="B8348" s="2">
        <v>45275.918680555558</v>
      </c>
      <c r="D8348" t="str">
        <f t="shared" si="130"/>
        <v>December</v>
      </c>
      <c r="E8348" t="b">
        <v>0</v>
      </c>
      <c r="G8348" s="19">
        <v>0</v>
      </c>
    </row>
    <row r="8349" spans="1:7" x14ac:dyDescent="0.3">
      <c r="A8349" s="1" t="s">
        <v>7</v>
      </c>
      <c r="B8349" s="2">
        <v>45071.786481481482</v>
      </c>
      <c r="D8349" t="str">
        <f t="shared" si="130"/>
        <v>May</v>
      </c>
      <c r="E8349" t="b">
        <v>0</v>
      </c>
      <c r="G8349" s="19">
        <v>0</v>
      </c>
    </row>
    <row r="8350" spans="1:7" x14ac:dyDescent="0.3">
      <c r="A8350" s="1" t="s">
        <v>9</v>
      </c>
      <c r="B8350" s="2">
        <v>45174.501284722217</v>
      </c>
      <c r="D8350" t="str">
        <f t="shared" si="130"/>
        <v>September</v>
      </c>
      <c r="E8350" t="b">
        <v>0</v>
      </c>
      <c r="G8350" s="19">
        <v>0</v>
      </c>
    </row>
    <row r="8351" spans="1:7" x14ac:dyDescent="0.3">
      <c r="A8351" s="1" t="s">
        <v>8</v>
      </c>
      <c r="B8351" s="2">
        <v>45169.959861111107</v>
      </c>
      <c r="D8351" t="str">
        <f t="shared" si="130"/>
        <v>August</v>
      </c>
      <c r="E8351" t="b">
        <v>0</v>
      </c>
      <c r="G8351" s="19">
        <v>0</v>
      </c>
    </row>
    <row r="8352" spans="1:7" x14ac:dyDescent="0.3">
      <c r="A8352" s="1" t="s">
        <v>7</v>
      </c>
      <c r="B8352" s="2">
        <v>45057.411168981482</v>
      </c>
      <c r="D8352" t="str">
        <f t="shared" si="130"/>
        <v>May</v>
      </c>
      <c r="E8352" t="b">
        <v>0</v>
      </c>
      <c r="G8352" s="19">
        <v>0</v>
      </c>
    </row>
    <row r="8353" spans="1:7" x14ac:dyDescent="0.3">
      <c r="A8353" s="1" t="s">
        <v>5</v>
      </c>
      <c r="B8353" s="2">
        <v>44930.873703703714</v>
      </c>
      <c r="D8353" t="str">
        <f t="shared" si="130"/>
        <v>January</v>
      </c>
      <c r="E8353" t="b">
        <v>0</v>
      </c>
      <c r="G8353" s="19">
        <v>0</v>
      </c>
    </row>
    <row r="8354" spans="1:7" x14ac:dyDescent="0.3">
      <c r="A8354" s="1" t="s">
        <v>7</v>
      </c>
      <c r="B8354" s="2">
        <v>45093.6253125</v>
      </c>
      <c r="D8354" t="str">
        <f t="shared" si="130"/>
        <v>June</v>
      </c>
      <c r="E8354" t="b">
        <v>0</v>
      </c>
      <c r="G8354" s="19">
        <v>0</v>
      </c>
    </row>
    <row r="8355" spans="1:7" x14ac:dyDescent="0.3">
      <c r="A8355" s="1" t="s">
        <v>3</v>
      </c>
      <c r="B8355" s="2">
        <v>45085.644583333327</v>
      </c>
      <c r="D8355" t="str">
        <f t="shared" si="130"/>
        <v>June</v>
      </c>
      <c r="E8355" t="b">
        <v>0</v>
      </c>
      <c r="G8355" s="19">
        <v>0</v>
      </c>
    </row>
    <row r="8356" spans="1:7" x14ac:dyDescent="0.3">
      <c r="A8356" s="1" t="s">
        <v>7</v>
      </c>
      <c r="B8356" s="2">
        <v>45142.292986111112</v>
      </c>
      <c r="D8356" t="str">
        <f t="shared" si="130"/>
        <v>August</v>
      </c>
      <c r="E8356" t="b">
        <v>0</v>
      </c>
      <c r="G8356" s="19">
        <v>0</v>
      </c>
    </row>
    <row r="8357" spans="1:7" x14ac:dyDescent="0.3">
      <c r="A8357" s="1" t="s">
        <v>5</v>
      </c>
      <c r="B8357" s="2">
        <v>45174.584155092591</v>
      </c>
      <c r="D8357" t="str">
        <f t="shared" si="130"/>
        <v>September</v>
      </c>
      <c r="E8357" t="b">
        <v>0</v>
      </c>
      <c r="G8357" s="19">
        <v>0</v>
      </c>
    </row>
    <row r="8358" spans="1:7" x14ac:dyDescent="0.3">
      <c r="A8358" s="1" t="s">
        <v>7</v>
      </c>
      <c r="B8358" s="2">
        <v>45273.475787037038</v>
      </c>
      <c r="D8358" t="str">
        <f t="shared" si="130"/>
        <v>December</v>
      </c>
      <c r="E8358" t="b">
        <v>0</v>
      </c>
      <c r="G8358" s="19">
        <v>0</v>
      </c>
    </row>
    <row r="8359" spans="1:7" x14ac:dyDescent="0.3">
      <c r="A8359" s="1" t="s">
        <v>3</v>
      </c>
      <c r="B8359" s="2">
        <v>45146.461469907408</v>
      </c>
      <c r="D8359" t="str">
        <f t="shared" si="130"/>
        <v>August</v>
      </c>
      <c r="E8359" t="b">
        <v>0</v>
      </c>
      <c r="G8359" s="19">
        <v>0</v>
      </c>
    </row>
    <row r="8360" spans="1:7" x14ac:dyDescent="0.3">
      <c r="A8360" s="1" t="s">
        <v>3</v>
      </c>
      <c r="B8360" s="2">
        <v>44949.877442129633</v>
      </c>
      <c r="D8360" t="str">
        <f t="shared" si="130"/>
        <v>January</v>
      </c>
      <c r="E8360" t="b">
        <v>0</v>
      </c>
      <c r="G8360" s="19">
        <v>0</v>
      </c>
    </row>
    <row r="8361" spans="1:7" x14ac:dyDescent="0.3">
      <c r="A8361" s="1" t="s">
        <v>9</v>
      </c>
      <c r="B8361" s="2">
        <v>45077.546180555553</v>
      </c>
      <c r="D8361" t="str">
        <f t="shared" si="130"/>
        <v>May</v>
      </c>
      <c r="E8361" t="b">
        <v>0</v>
      </c>
      <c r="G8361" s="19">
        <v>0</v>
      </c>
    </row>
    <row r="8362" spans="1:7" x14ac:dyDescent="0.3">
      <c r="A8362" s="1" t="s">
        <v>7</v>
      </c>
      <c r="B8362" s="2">
        <v>45001.750671296293</v>
      </c>
      <c r="D8362" t="str">
        <f t="shared" si="130"/>
        <v>March</v>
      </c>
      <c r="E8362" t="b">
        <v>0</v>
      </c>
      <c r="G8362" s="19">
        <v>0</v>
      </c>
    </row>
    <row r="8363" spans="1:7" x14ac:dyDescent="0.3">
      <c r="A8363" s="1" t="s">
        <v>3</v>
      </c>
      <c r="B8363" s="2">
        <v>45063.820717592593</v>
      </c>
      <c r="D8363" t="str">
        <f t="shared" si="130"/>
        <v>May</v>
      </c>
      <c r="E8363" t="b">
        <v>0</v>
      </c>
      <c r="G8363" s="19">
        <v>0</v>
      </c>
    </row>
    <row r="8364" spans="1:7" x14ac:dyDescent="0.3">
      <c r="A8364" s="1" t="s">
        <v>6</v>
      </c>
      <c r="B8364" s="2">
        <v>44985.255011574067</v>
      </c>
      <c r="D8364" t="str">
        <f t="shared" si="130"/>
        <v>February</v>
      </c>
      <c r="E8364" t="b">
        <v>0</v>
      </c>
      <c r="G8364" s="19">
        <v>0</v>
      </c>
    </row>
    <row r="8365" spans="1:7" x14ac:dyDescent="0.3">
      <c r="A8365" s="1" t="s">
        <v>5</v>
      </c>
      <c r="B8365" s="2">
        <v>45131.421631944453</v>
      </c>
      <c r="D8365" t="str">
        <f t="shared" si="130"/>
        <v>July</v>
      </c>
      <c r="E8365" t="b">
        <v>0</v>
      </c>
      <c r="G8365" s="19">
        <v>0</v>
      </c>
    </row>
    <row r="8366" spans="1:7" x14ac:dyDescent="0.3">
      <c r="A8366" s="1" t="s">
        <v>5</v>
      </c>
      <c r="B8366" s="2">
        <v>45113.296134259261</v>
      </c>
      <c r="D8366" t="str">
        <f t="shared" si="130"/>
        <v>July</v>
      </c>
      <c r="E8366" t="b">
        <v>0</v>
      </c>
      <c r="G8366" s="19">
        <v>0</v>
      </c>
    </row>
    <row r="8367" spans="1:7" x14ac:dyDescent="0.3">
      <c r="A8367" s="1" t="s">
        <v>7</v>
      </c>
      <c r="B8367" s="2">
        <v>44939.930625000001</v>
      </c>
      <c r="D8367" t="str">
        <f t="shared" si="130"/>
        <v>January</v>
      </c>
      <c r="E8367" t="b">
        <v>0</v>
      </c>
      <c r="G8367" s="19">
        <v>0</v>
      </c>
    </row>
    <row r="8368" spans="1:7" x14ac:dyDescent="0.3">
      <c r="A8368" s="1" t="s">
        <v>7</v>
      </c>
      <c r="B8368" s="2">
        <v>45037.376805555563</v>
      </c>
      <c r="D8368" t="str">
        <f t="shared" si="130"/>
        <v>April</v>
      </c>
      <c r="E8368" t="b">
        <v>0</v>
      </c>
      <c r="G8368" s="19">
        <v>0</v>
      </c>
    </row>
    <row r="8369" spans="1:7" x14ac:dyDescent="0.3">
      <c r="A8369" s="1" t="s">
        <v>7</v>
      </c>
      <c r="B8369" s="2">
        <v>45085.792824074073</v>
      </c>
      <c r="D8369" t="str">
        <f t="shared" si="130"/>
        <v>June</v>
      </c>
      <c r="E8369" t="b">
        <v>0</v>
      </c>
      <c r="G8369" s="19">
        <v>0</v>
      </c>
    </row>
    <row r="8370" spans="1:7" x14ac:dyDescent="0.3">
      <c r="A8370" s="1" t="s">
        <v>7</v>
      </c>
      <c r="B8370" s="2">
        <v>45219.750636574077</v>
      </c>
      <c r="D8370" t="str">
        <f t="shared" si="130"/>
        <v>October</v>
      </c>
      <c r="E8370" t="b">
        <v>0</v>
      </c>
      <c r="G8370" s="19">
        <v>0</v>
      </c>
    </row>
    <row r="8371" spans="1:7" x14ac:dyDescent="0.3">
      <c r="A8371" s="1" t="s">
        <v>3</v>
      </c>
      <c r="B8371" s="2">
        <v>44981.619143518517</v>
      </c>
      <c r="D8371" t="str">
        <f t="shared" si="130"/>
        <v>February</v>
      </c>
      <c r="E8371" t="b">
        <v>0</v>
      </c>
      <c r="G8371" s="19">
        <v>0</v>
      </c>
    </row>
    <row r="8372" spans="1:7" x14ac:dyDescent="0.3">
      <c r="A8372" s="1" t="s">
        <v>5</v>
      </c>
      <c r="B8372" s="2">
        <v>45092.307569444441</v>
      </c>
      <c r="D8372" t="str">
        <f t="shared" si="130"/>
        <v>June</v>
      </c>
      <c r="E8372" t="b">
        <v>0</v>
      </c>
      <c r="G8372" s="19">
        <v>0</v>
      </c>
    </row>
    <row r="8373" spans="1:7" x14ac:dyDescent="0.3">
      <c r="A8373" s="1" t="s">
        <v>5</v>
      </c>
      <c r="B8373" s="2">
        <v>45153.853090277778</v>
      </c>
      <c r="D8373" t="str">
        <f t="shared" si="130"/>
        <v>August</v>
      </c>
      <c r="E8373" t="b">
        <v>0</v>
      </c>
      <c r="G8373" s="19">
        <v>0</v>
      </c>
    </row>
    <row r="8374" spans="1:7" x14ac:dyDescent="0.3">
      <c r="A8374" s="1" t="s">
        <v>3</v>
      </c>
      <c r="B8374" s="2">
        <v>45138.346504629633</v>
      </c>
      <c r="D8374" t="str">
        <f t="shared" si="130"/>
        <v>July</v>
      </c>
      <c r="E8374" t="b">
        <v>0</v>
      </c>
      <c r="G8374" s="19">
        <v>0</v>
      </c>
    </row>
    <row r="8375" spans="1:7" x14ac:dyDescent="0.3">
      <c r="A8375" s="1" t="s">
        <v>8</v>
      </c>
      <c r="B8375" s="2">
        <v>45043.34584490741</v>
      </c>
      <c r="D8375" t="str">
        <f t="shared" si="130"/>
        <v>April</v>
      </c>
      <c r="E8375" t="b">
        <v>0</v>
      </c>
      <c r="G8375" s="19">
        <v>0</v>
      </c>
    </row>
    <row r="8376" spans="1:7" x14ac:dyDescent="0.3">
      <c r="A8376" s="1" t="s">
        <v>3</v>
      </c>
      <c r="B8376" s="2">
        <v>45133.628692129627</v>
      </c>
      <c r="D8376" t="str">
        <f t="shared" si="130"/>
        <v>July</v>
      </c>
      <c r="E8376" t="b">
        <v>0</v>
      </c>
      <c r="G8376" s="19">
        <v>0</v>
      </c>
    </row>
    <row r="8377" spans="1:7" x14ac:dyDescent="0.3">
      <c r="A8377" s="1" t="s">
        <v>5</v>
      </c>
      <c r="B8377" s="2">
        <v>44930.527453703697</v>
      </c>
      <c r="D8377" t="str">
        <f t="shared" si="130"/>
        <v>January</v>
      </c>
      <c r="E8377" t="b">
        <v>0</v>
      </c>
      <c r="G8377" s="19">
        <v>0</v>
      </c>
    </row>
    <row r="8378" spans="1:7" x14ac:dyDescent="0.3">
      <c r="A8378" s="1" t="s">
        <v>4</v>
      </c>
      <c r="B8378" s="2">
        <v>45031.417638888888</v>
      </c>
      <c r="D8378" t="str">
        <f t="shared" si="130"/>
        <v>April</v>
      </c>
      <c r="E8378" t="b">
        <v>0</v>
      </c>
      <c r="G8378" s="19">
        <v>0</v>
      </c>
    </row>
    <row r="8379" spans="1:7" x14ac:dyDescent="0.3">
      <c r="A8379" s="1" t="s">
        <v>5</v>
      </c>
      <c r="B8379" s="2">
        <v>45181.629629629628</v>
      </c>
      <c r="D8379" t="str">
        <f t="shared" si="130"/>
        <v>September</v>
      </c>
      <c r="E8379" t="b">
        <v>0</v>
      </c>
      <c r="G8379" s="19">
        <v>0</v>
      </c>
    </row>
    <row r="8380" spans="1:7" x14ac:dyDescent="0.3">
      <c r="A8380" s="1" t="s">
        <v>11</v>
      </c>
      <c r="B8380" s="2">
        <v>45013.303680555553</v>
      </c>
      <c r="D8380" t="str">
        <f t="shared" si="130"/>
        <v>March</v>
      </c>
      <c r="E8380" t="b">
        <v>0</v>
      </c>
      <c r="G8380" s="19">
        <v>0</v>
      </c>
    </row>
    <row r="8381" spans="1:7" x14ac:dyDescent="0.3">
      <c r="A8381" s="1" t="s">
        <v>5</v>
      </c>
      <c r="B8381" s="2">
        <v>45041.695162037038</v>
      </c>
      <c r="D8381" t="str">
        <f t="shared" si="130"/>
        <v>April</v>
      </c>
      <c r="E8381" t="b">
        <v>0</v>
      </c>
      <c r="G8381" s="19">
        <v>0</v>
      </c>
    </row>
    <row r="8382" spans="1:7" x14ac:dyDescent="0.3">
      <c r="A8382" s="1" t="s">
        <v>7</v>
      </c>
      <c r="B8382" s="2">
        <v>45145.388391203713</v>
      </c>
      <c r="D8382" t="str">
        <f t="shared" si="130"/>
        <v>August</v>
      </c>
      <c r="E8382" t="b">
        <v>0</v>
      </c>
      <c r="G8382" s="19">
        <v>0</v>
      </c>
    </row>
    <row r="8383" spans="1:7" x14ac:dyDescent="0.3">
      <c r="A8383" s="1" t="s">
        <v>3</v>
      </c>
      <c r="B8383" s="2">
        <v>45093.514050925929</v>
      </c>
      <c r="D8383" t="str">
        <f t="shared" si="130"/>
        <v>June</v>
      </c>
      <c r="E8383" t="b">
        <v>0</v>
      </c>
      <c r="G8383" s="19">
        <v>0</v>
      </c>
    </row>
    <row r="8384" spans="1:7" x14ac:dyDescent="0.3">
      <c r="A8384" s="1" t="s">
        <v>7</v>
      </c>
      <c r="B8384" s="2">
        <v>45055.782766203702</v>
      </c>
      <c r="D8384" t="str">
        <f t="shared" si="130"/>
        <v>May</v>
      </c>
      <c r="E8384" t="b">
        <v>0</v>
      </c>
      <c r="G8384" s="19">
        <v>0</v>
      </c>
    </row>
    <row r="8385" spans="1:7" x14ac:dyDescent="0.3">
      <c r="A8385" s="1" t="s">
        <v>6</v>
      </c>
      <c r="B8385" s="2">
        <v>44959.539004629631</v>
      </c>
      <c r="D8385" t="str">
        <f t="shared" si="130"/>
        <v>February</v>
      </c>
      <c r="E8385" t="b">
        <v>0</v>
      </c>
      <c r="G8385" s="19">
        <v>0</v>
      </c>
    </row>
    <row r="8386" spans="1:7" x14ac:dyDescent="0.3">
      <c r="A8386" s="1" t="s">
        <v>7</v>
      </c>
      <c r="B8386" s="2">
        <v>45241.752013888887</v>
      </c>
      <c r="D8386" t="str">
        <f t="shared" si="130"/>
        <v>November</v>
      </c>
      <c r="E8386" t="b">
        <v>0</v>
      </c>
      <c r="G8386" s="19">
        <v>0</v>
      </c>
    </row>
    <row r="8387" spans="1:7" x14ac:dyDescent="0.3">
      <c r="A8387" s="1" t="s">
        <v>3</v>
      </c>
      <c r="B8387" s="2">
        <v>45230.66909722222</v>
      </c>
      <c r="D8387" t="str">
        <f t="shared" ref="D8387:D8450" si="131">TEXT(B8387,"mmmm")</f>
        <v>October</v>
      </c>
      <c r="E8387" t="b">
        <v>0</v>
      </c>
      <c r="G8387" s="19">
        <v>0</v>
      </c>
    </row>
    <row r="8388" spans="1:7" x14ac:dyDescent="0.3">
      <c r="A8388" s="1" t="s">
        <v>5</v>
      </c>
      <c r="B8388" s="2">
        <v>45241.380659722221</v>
      </c>
      <c r="D8388" t="str">
        <f t="shared" si="131"/>
        <v>November</v>
      </c>
      <c r="E8388" t="b">
        <v>0</v>
      </c>
      <c r="G8388" s="19">
        <v>0</v>
      </c>
    </row>
    <row r="8389" spans="1:7" x14ac:dyDescent="0.3">
      <c r="A8389" s="1" t="s">
        <v>11</v>
      </c>
      <c r="B8389" s="2">
        <v>44971.084016203713</v>
      </c>
      <c r="D8389" t="str">
        <f t="shared" si="131"/>
        <v>February</v>
      </c>
      <c r="E8389" t="b">
        <v>0</v>
      </c>
      <c r="G8389" s="19">
        <v>0</v>
      </c>
    </row>
    <row r="8390" spans="1:7" x14ac:dyDescent="0.3">
      <c r="A8390" s="1" t="s">
        <v>9</v>
      </c>
      <c r="B8390" s="2">
        <v>45055.896851851852</v>
      </c>
      <c r="D8390" t="str">
        <f t="shared" si="131"/>
        <v>May</v>
      </c>
      <c r="E8390" t="b">
        <v>0</v>
      </c>
      <c r="G8390" s="19">
        <v>0</v>
      </c>
    </row>
    <row r="8391" spans="1:7" x14ac:dyDescent="0.3">
      <c r="A8391" s="1" t="s">
        <v>3</v>
      </c>
      <c r="B8391" s="2">
        <v>45209.276018518518</v>
      </c>
      <c r="D8391" t="str">
        <f t="shared" si="131"/>
        <v>October</v>
      </c>
      <c r="E8391" t="b">
        <v>0</v>
      </c>
      <c r="G8391" s="19">
        <v>0</v>
      </c>
    </row>
    <row r="8392" spans="1:7" x14ac:dyDescent="0.3">
      <c r="A8392" s="1" t="s">
        <v>9</v>
      </c>
      <c r="B8392" s="2">
        <v>45101.319131944438</v>
      </c>
      <c r="D8392" t="str">
        <f t="shared" si="131"/>
        <v>June</v>
      </c>
      <c r="E8392" t="b">
        <v>0</v>
      </c>
      <c r="G8392" s="19">
        <v>0</v>
      </c>
    </row>
    <row r="8393" spans="1:7" x14ac:dyDescent="0.3">
      <c r="A8393" s="1" t="s">
        <v>3</v>
      </c>
      <c r="B8393" s="2">
        <v>45055.924201388887</v>
      </c>
      <c r="D8393" t="str">
        <f t="shared" si="131"/>
        <v>May</v>
      </c>
      <c r="E8393" t="b">
        <v>0</v>
      </c>
      <c r="G8393" s="19">
        <v>0</v>
      </c>
    </row>
    <row r="8394" spans="1:7" x14ac:dyDescent="0.3">
      <c r="A8394" s="1" t="s">
        <v>3</v>
      </c>
      <c r="B8394" s="2">
        <v>45198.876643518517</v>
      </c>
      <c r="D8394" t="str">
        <f t="shared" si="131"/>
        <v>September</v>
      </c>
      <c r="E8394" t="b">
        <v>0</v>
      </c>
      <c r="G8394" s="19">
        <v>0</v>
      </c>
    </row>
    <row r="8395" spans="1:7" x14ac:dyDescent="0.3">
      <c r="A8395" s="1" t="s">
        <v>4</v>
      </c>
      <c r="B8395" s="2">
        <v>45163.417615740742</v>
      </c>
      <c r="D8395" t="str">
        <f t="shared" si="131"/>
        <v>August</v>
      </c>
      <c r="E8395" t="b">
        <v>0</v>
      </c>
      <c r="G8395" s="19">
        <v>0</v>
      </c>
    </row>
    <row r="8396" spans="1:7" x14ac:dyDescent="0.3">
      <c r="A8396" s="1" t="s">
        <v>7</v>
      </c>
      <c r="B8396" s="2">
        <v>45230.668020833327</v>
      </c>
      <c r="D8396" t="str">
        <f t="shared" si="131"/>
        <v>October</v>
      </c>
      <c r="E8396" t="b">
        <v>0</v>
      </c>
      <c r="G8396" s="19">
        <v>0</v>
      </c>
    </row>
    <row r="8397" spans="1:7" x14ac:dyDescent="0.3">
      <c r="A8397" s="1" t="s">
        <v>9</v>
      </c>
      <c r="B8397" s="2">
        <v>45127.590046296304</v>
      </c>
      <c r="D8397" t="str">
        <f t="shared" si="131"/>
        <v>July</v>
      </c>
      <c r="E8397" t="b">
        <v>0</v>
      </c>
      <c r="G8397" s="19">
        <v>0</v>
      </c>
    </row>
    <row r="8398" spans="1:7" x14ac:dyDescent="0.3">
      <c r="A8398" s="1" t="s">
        <v>9</v>
      </c>
      <c r="B8398" s="2">
        <v>44942.324872685182</v>
      </c>
      <c r="D8398" t="str">
        <f t="shared" si="131"/>
        <v>January</v>
      </c>
      <c r="E8398" t="b">
        <v>0</v>
      </c>
      <c r="G8398" s="19">
        <v>0</v>
      </c>
    </row>
    <row r="8399" spans="1:7" x14ac:dyDescent="0.3">
      <c r="A8399" s="1" t="s">
        <v>7</v>
      </c>
      <c r="B8399" s="2">
        <v>45168.750277777777</v>
      </c>
      <c r="D8399" t="str">
        <f t="shared" si="131"/>
        <v>August</v>
      </c>
      <c r="E8399" t="b">
        <v>0</v>
      </c>
      <c r="G8399" s="19">
        <v>0</v>
      </c>
    </row>
    <row r="8400" spans="1:7" x14ac:dyDescent="0.3">
      <c r="A8400" s="1" t="s">
        <v>9</v>
      </c>
      <c r="B8400" s="2">
        <v>45018.503263888888</v>
      </c>
      <c r="D8400" t="str">
        <f t="shared" si="131"/>
        <v>April</v>
      </c>
      <c r="E8400" t="b">
        <v>0</v>
      </c>
      <c r="G8400" s="19">
        <v>0</v>
      </c>
    </row>
    <row r="8401" spans="1:7" x14ac:dyDescent="0.3">
      <c r="A8401" s="1" t="s">
        <v>5</v>
      </c>
      <c r="B8401" s="2">
        <v>44939.673587962963</v>
      </c>
      <c r="D8401" t="str">
        <f t="shared" si="131"/>
        <v>January</v>
      </c>
      <c r="E8401" t="b">
        <v>0</v>
      </c>
      <c r="G8401" s="19">
        <v>0</v>
      </c>
    </row>
    <row r="8402" spans="1:7" x14ac:dyDescent="0.3">
      <c r="A8402" s="1" t="s">
        <v>5</v>
      </c>
      <c r="B8402" s="2">
        <v>45194.625509259262</v>
      </c>
      <c r="D8402" t="str">
        <f t="shared" si="131"/>
        <v>September</v>
      </c>
      <c r="E8402" t="b">
        <v>0</v>
      </c>
      <c r="G8402" s="19">
        <v>0</v>
      </c>
    </row>
    <row r="8403" spans="1:7" x14ac:dyDescent="0.3">
      <c r="A8403" s="1" t="s">
        <v>3</v>
      </c>
      <c r="B8403" s="2">
        <v>45131.525196759263</v>
      </c>
      <c r="D8403" t="str">
        <f t="shared" si="131"/>
        <v>July</v>
      </c>
      <c r="E8403" t="b">
        <v>0</v>
      </c>
      <c r="G8403" s="19">
        <v>0</v>
      </c>
    </row>
    <row r="8404" spans="1:7" x14ac:dyDescent="0.3">
      <c r="A8404" s="1" t="s">
        <v>3</v>
      </c>
      <c r="B8404" s="2">
        <v>45060.097129629627</v>
      </c>
      <c r="D8404" t="str">
        <f t="shared" si="131"/>
        <v>May</v>
      </c>
      <c r="E8404" t="b">
        <v>0</v>
      </c>
      <c r="G8404" s="19">
        <v>0</v>
      </c>
    </row>
    <row r="8405" spans="1:7" x14ac:dyDescent="0.3">
      <c r="A8405" s="1" t="s">
        <v>7</v>
      </c>
      <c r="B8405" s="2">
        <v>45217.541689814818</v>
      </c>
      <c r="D8405" t="str">
        <f t="shared" si="131"/>
        <v>October</v>
      </c>
      <c r="E8405" t="b">
        <v>0</v>
      </c>
      <c r="G8405" s="19">
        <v>0</v>
      </c>
    </row>
    <row r="8406" spans="1:7" x14ac:dyDescent="0.3">
      <c r="A8406" s="1" t="s">
        <v>5</v>
      </c>
      <c r="B8406" s="2">
        <v>45274.713125000002</v>
      </c>
      <c r="D8406" t="str">
        <f t="shared" si="131"/>
        <v>December</v>
      </c>
      <c r="E8406" t="b">
        <v>0</v>
      </c>
      <c r="G8406" s="19">
        <v>0</v>
      </c>
    </row>
    <row r="8407" spans="1:7" x14ac:dyDescent="0.3">
      <c r="A8407" s="1" t="s">
        <v>3</v>
      </c>
      <c r="B8407" s="2">
        <v>45062.777349537027</v>
      </c>
      <c r="D8407" t="str">
        <f t="shared" si="131"/>
        <v>May</v>
      </c>
      <c r="E8407" t="b">
        <v>0</v>
      </c>
      <c r="G8407" s="19">
        <v>0</v>
      </c>
    </row>
    <row r="8408" spans="1:7" x14ac:dyDescent="0.3">
      <c r="A8408" s="1" t="s">
        <v>5</v>
      </c>
      <c r="B8408" s="2">
        <v>45075.651469907411</v>
      </c>
      <c r="D8408" t="str">
        <f t="shared" si="131"/>
        <v>May</v>
      </c>
      <c r="E8408" t="b">
        <v>0</v>
      </c>
      <c r="G8408" s="19">
        <v>0</v>
      </c>
    </row>
    <row r="8409" spans="1:7" x14ac:dyDescent="0.3">
      <c r="A8409" s="1" t="s">
        <v>3</v>
      </c>
      <c r="B8409" s="2">
        <v>45155.33625</v>
      </c>
      <c r="D8409" t="str">
        <f t="shared" si="131"/>
        <v>August</v>
      </c>
      <c r="E8409" t="b">
        <v>0</v>
      </c>
      <c r="G8409" s="19">
        <v>0</v>
      </c>
    </row>
    <row r="8410" spans="1:7" x14ac:dyDescent="0.3">
      <c r="A8410" s="1" t="s">
        <v>3</v>
      </c>
      <c r="B8410" s="2">
        <v>45014.976793981477</v>
      </c>
      <c r="D8410" t="str">
        <f t="shared" si="131"/>
        <v>March</v>
      </c>
      <c r="E8410" t="b">
        <v>0</v>
      </c>
      <c r="G8410" s="19">
        <v>0</v>
      </c>
    </row>
    <row r="8411" spans="1:7" x14ac:dyDescent="0.3">
      <c r="A8411" s="1" t="s">
        <v>3</v>
      </c>
      <c r="B8411" s="2">
        <v>45157.786458333343</v>
      </c>
      <c r="D8411" t="str">
        <f t="shared" si="131"/>
        <v>August</v>
      </c>
      <c r="E8411" t="b">
        <v>0</v>
      </c>
      <c r="G8411" s="19">
        <v>0</v>
      </c>
    </row>
    <row r="8412" spans="1:7" x14ac:dyDescent="0.3">
      <c r="A8412" s="1" t="s">
        <v>3</v>
      </c>
      <c r="B8412" s="2">
        <v>45190.584687499999</v>
      </c>
      <c r="D8412" t="str">
        <f t="shared" si="131"/>
        <v>September</v>
      </c>
      <c r="E8412" t="b">
        <v>0</v>
      </c>
      <c r="G8412" s="19">
        <v>0</v>
      </c>
    </row>
    <row r="8413" spans="1:7" x14ac:dyDescent="0.3">
      <c r="A8413" s="1" t="s">
        <v>5</v>
      </c>
      <c r="B8413" s="2">
        <v>45115.50576388889</v>
      </c>
      <c r="D8413" t="str">
        <f t="shared" si="131"/>
        <v>July</v>
      </c>
      <c r="E8413" t="b">
        <v>0</v>
      </c>
      <c r="G8413" s="19">
        <v>0</v>
      </c>
    </row>
    <row r="8414" spans="1:7" x14ac:dyDescent="0.3">
      <c r="A8414" s="1" t="s">
        <v>3</v>
      </c>
      <c r="B8414" s="2">
        <v>45099.75341435185</v>
      </c>
      <c r="D8414" t="str">
        <f t="shared" si="131"/>
        <v>June</v>
      </c>
      <c r="E8414" t="b">
        <v>0</v>
      </c>
      <c r="G8414" s="19">
        <v>0</v>
      </c>
    </row>
    <row r="8415" spans="1:7" x14ac:dyDescent="0.3">
      <c r="A8415" s="1" t="s">
        <v>5</v>
      </c>
      <c r="B8415" s="2">
        <v>45029.299664351849</v>
      </c>
      <c r="D8415" t="str">
        <f t="shared" si="131"/>
        <v>April</v>
      </c>
      <c r="E8415" t="b">
        <v>0</v>
      </c>
      <c r="G8415" s="19">
        <v>0</v>
      </c>
    </row>
    <row r="8416" spans="1:7" x14ac:dyDescent="0.3">
      <c r="A8416" s="1" t="s">
        <v>5</v>
      </c>
      <c r="B8416" s="2">
        <v>45228.295960648153</v>
      </c>
      <c r="D8416" t="str">
        <f t="shared" si="131"/>
        <v>October</v>
      </c>
      <c r="E8416" t="b">
        <v>0</v>
      </c>
      <c r="G8416" s="19">
        <v>0</v>
      </c>
    </row>
    <row r="8417" spans="1:7" x14ac:dyDescent="0.3">
      <c r="A8417" s="1" t="s">
        <v>3</v>
      </c>
      <c r="B8417" s="2">
        <v>45236.819409722222</v>
      </c>
      <c r="D8417" t="str">
        <f t="shared" si="131"/>
        <v>November</v>
      </c>
      <c r="E8417" t="b">
        <v>0</v>
      </c>
      <c r="G8417" s="19">
        <v>0</v>
      </c>
    </row>
    <row r="8418" spans="1:7" x14ac:dyDescent="0.3">
      <c r="A8418" s="1" t="s">
        <v>6</v>
      </c>
      <c r="B8418" s="2">
        <v>45015.253148148149</v>
      </c>
      <c r="D8418" t="str">
        <f t="shared" si="131"/>
        <v>March</v>
      </c>
      <c r="E8418" t="b">
        <v>0</v>
      </c>
      <c r="G8418" s="19">
        <v>0</v>
      </c>
    </row>
    <row r="8419" spans="1:7" x14ac:dyDescent="0.3">
      <c r="A8419" s="1" t="s">
        <v>5</v>
      </c>
      <c r="B8419" s="2">
        <v>45104.519745370373</v>
      </c>
      <c r="D8419" t="str">
        <f t="shared" si="131"/>
        <v>June</v>
      </c>
      <c r="E8419" t="b">
        <v>0</v>
      </c>
      <c r="G8419" s="19">
        <v>0</v>
      </c>
    </row>
    <row r="8420" spans="1:7" x14ac:dyDescent="0.3">
      <c r="A8420" s="1" t="s">
        <v>11</v>
      </c>
      <c r="B8420" s="2">
        <v>45125.97729166667</v>
      </c>
      <c r="D8420" t="str">
        <f t="shared" si="131"/>
        <v>July</v>
      </c>
      <c r="E8420" t="b">
        <v>0</v>
      </c>
      <c r="G8420" s="19">
        <v>0</v>
      </c>
    </row>
    <row r="8421" spans="1:7" x14ac:dyDescent="0.3">
      <c r="A8421" s="1" t="s">
        <v>7</v>
      </c>
      <c r="B8421" s="2">
        <v>45140.501585648148</v>
      </c>
      <c r="D8421" t="str">
        <f t="shared" si="131"/>
        <v>August</v>
      </c>
      <c r="E8421" t="b">
        <v>0</v>
      </c>
      <c r="G8421" s="19">
        <v>0</v>
      </c>
    </row>
    <row r="8422" spans="1:7" x14ac:dyDescent="0.3">
      <c r="A8422" s="1" t="s">
        <v>3</v>
      </c>
      <c r="B8422" s="2">
        <v>45119.50203703704</v>
      </c>
      <c r="D8422" t="str">
        <f t="shared" si="131"/>
        <v>July</v>
      </c>
      <c r="E8422" t="b">
        <v>0</v>
      </c>
      <c r="G8422" s="19">
        <v>0</v>
      </c>
    </row>
    <row r="8423" spans="1:7" x14ac:dyDescent="0.3">
      <c r="A8423" s="1" t="s">
        <v>7</v>
      </c>
      <c r="B8423" s="2">
        <v>45204.750243055547</v>
      </c>
      <c r="D8423" t="str">
        <f t="shared" si="131"/>
        <v>October</v>
      </c>
      <c r="E8423" t="b">
        <v>0</v>
      </c>
      <c r="G8423" s="19">
        <v>0</v>
      </c>
    </row>
    <row r="8424" spans="1:7" x14ac:dyDescent="0.3">
      <c r="A8424" s="1" t="s">
        <v>11</v>
      </c>
      <c r="B8424" s="2">
        <v>45016.876805555563</v>
      </c>
      <c r="D8424" t="str">
        <f t="shared" si="131"/>
        <v>March</v>
      </c>
      <c r="E8424" t="b">
        <v>0</v>
      </c>
      <c r="G8424" s="19">
        <v>0</v>
      </c>
    </row>
    <row r="8425" spans="1:7" x14ac:dyDescent="0.3">
      <c r="A8425" s="1" t="s">
        <v>5</v>
      </c>
      <c r="B8425" s="2">
        <v>45078.645624999997</v>
      </c>
      <c r="D8425" t="str">
        <f t="shared" si="131"/>
        <v>June</v>
      </c>
      <c r="E8425" t="b">
        <v>0</v>
      </c>
      <c r="G8425" s="19">
        <v>0</v>
      </c>
    </row>
    <row r="8426" spans="1:7" x14ac:dyDescent="0.3">
      <c r="A8426" s="1" t="s">
        <v>7</v>
      </c>
      <c r="B8426" s="2">
        <v>45162.750300925924</v>
      </c>
      <c r="D8426" t="str">
        <f t="shared" si="131"/>
        <v>August</v>
      </c>
      <c r="E8426" t="b">
        <v>0</v>
      </c>
      <c r="G8426" s="19">
        <v>0</v>
      </c>
    </row>
    <row r="8427" spans="1:7" x14ac:dyDescent="0.3">
      <c r="A8427" s="1" t="s">
        <v>3</v>
      </c>
      <c r="B8427" s="2">
        <v>45168.670601851853</v>
      </c>
      <c r="D8427" t="str">
        <f t="shared" si="131"/>
        <v>August</v>
      </c>
      <c r="E8427" t="b">
        <v>0</v>
      </c>
      <c r="G8427" s="19">
        <v>0</v>
      </c>
    </row>
    <row r="8428" spans="1:7" x14ac:dyDescent="0.3">
      <c r="A8428" s="1" t="s">
        <v>4</v>
      </c>
      <c r="B8428" s="2">
        <v>45267.625011574077</v>
      </c>
      <c r="D8428" t="str">
        <f t="shared" si="131"/>
        <v>December</v>
      </c>
      <c r="E8428" t="b">
        <v>0</v>
      </c>
      <c r="G8428" s="19">
        <v>0</v>
      </c>
    </row>
    <row r="8429" spans="1:7" x14ac:dyDescent="0.3">
      <c r="A8429" s="1" t="s">
        <v>5</v>
      </c>
      <c r="B8429" s="2">
        <v>45100.630659722221</v>
      </c>
      <c r="D8429" t="str">
        <f t="shared" si="131"/>
        <v>June</v>
      </c>
      <c r="E8429" t="b">
        <v>0</v>
      </c>
      <c r="G8429" s="19">
        <v>0</v>
      </c>
    </row>
    <row r="8430" spans="1:7" x14ac:dyDescent="0.3">
      <c r="A8430" s="1" t="s">
        <v>5</v>
      </c>
      <c r="B8430" s="2">
        <v>45006.395601851851</v>
      </c>
      <c r="D8430" t="str">
        <f t="shared" si="131"/>
        <v>March</v>
      </c>
      <c r="E8430" t="b">
        <v>0</v>
      </c>
      <c r="G8430" s="19">
        <v>0</v>
      </c>
    </row>
    <row r="8431" spans="1:7" x14ac:dyDescent="0.3">
      <c r="A8431" s="1" t="s">
        <v>7</v>
      </c>
      <c r="B8431" s="2">
        <v>45239.357997685183</v>
      </c>
      <c r="D8431" t="str">
        <f t="shared" si="131"/>
        <v>November</v>
      </c>
      <c r="E8431" t="b">
        <v>0</v>
      </c>
      <c r="G8431" s="19">
        <v>0</v>
      </c>
    </row>
    <row r="8432" spans="1:7" x14ac:dyDescent="0.3">
      <c r="A8432" s="1" t="s">
        <v>3</v>
      </c>
      <c r="B8432" s="2">
        <v>45028.264224537037</v>
      </c>
      <c r="D8432" t="str">
        <f t="shared" si="131"/>
        <v>April</v>
      </c>
      <c r="E8432" t="b">
        <v>0</v>
      </c>
      <c r="G8432" s="19">
        <v>0</v>
      </c>
    </row>
    <row r="8433" spans="1:7" x14ac:dyDescent="0.3">
      <c r="A8433" s="1" t="s">
        <v>5</v>
      </c>
      <c r="B8433" s="2">
        <v>45192.974768518521</v>
      </c>
      <c r="D8433" t="str">
        <f t="shared" si="131"/>
        <v>September</v>
      </c>
      <c r="E8433" t="b">
        <v>0</v>
      </c>
      <c r="G8433" s="19">
        <v>0</v>
      </c>
    </row>
    <row r="8434" spans="1:7" x14ac:dyDescent="0.3">
      <c r="A8434" s="1" t="s">
        <v>3</v>
      </c>
      <c r="B8434" s="2">
        <v>45246.667407407411</v>
      </c>
      <c r="D8434" t="str">
        <f t="shared" si="131"/>
        <v>November</v>
      </c>
      <c r="E8434" t="b">
        <v>0</v>
      </c>
      <c r="G8434" s="19">
        <v>0</v>
      </c>
    </row>
    <row r="8435" spans="1:7" x14ac:dyDescent="0.3">
      <c r="A8435" s="1" t="s">
        <v>7</v>
      </c>
      <c r="B8435" s="2">
        <v>45159.750138888892</v>
      </c>
      <c r="D8435" t="str">
        <f t="shared" si="131"/>
        <v>August</v>
      </c>
      <c r="E8435" t="b">
        <v>0</v>
      </c>
      <c r="G8435" s="19">
        <v>0</v>
      </c>
    </row>
    <row r="8436" spans="1:7" x14ac:dyDescent="0.3">
      <c r="A8436" s="1" t="s">
        <v>5</v>
      </c>
      <c r="B8436" s="2">
        <v>45110.818923611107</v>
      </c>
      <c r="D8436" t="str">
        <f t="shared" si="131"/>
        <v>July</v>
      </c>
      <c r="E8436" t="b">
        <v>0</v>
      </c>
      <c r="G8436" s="19">
        <v>0</v>
      </c>
    </row>
    <row r="8437" spans="1:7" x14ac:dyDescent="0.3">
      <c r="A8437" s="1" t="s">
        <v>3</v>
      </c>
      <c r="B8437" s="2">
        <v>45212.045300925929</v>
      </c>
      <c r="D8437" t="str">
        <f t="shared" si="131"/>
        <v>October</v>
      </c>
      <c r="E8437" t="b">
        <v>0</v>
      </c>
      <c r="G8437" s="19">
        <v>0</v>
      </c>
    </row>
    <row r="8438" spans="1:7" x14ac:dyDescent="0.3">
      <c r="A8438" s="1" t="s">
        <v>3</v>
      </c>
      <c r="B8438" s="2">
        <v>45000.776817129627</v>
      </c>
      <c r="D8438" t="str">
        <f t="shared" si="131"/>
        <v>March</v>
      </c>
      <c r="E8438" t="b">
        <v>0</v>
      </c>
      <c r="G8438" s="19">
        <v>0</v>
      </c>
    </row>
    <row r="8439" spans="1:7" x14ac:dyDescent="0.3">
      <c r="A8439" s="1" t="s">
        <v>5</v>
      </c>
      <c r="B8439" s="2">
        <v>44936.852037037039</v>
      </c>
      <c r="D8439" t="str">
        <f t="shared" si="131"/>
        <v>January</v>
      </c>
      <c r="E8439" t="b">
        <v>0</v>
      </c>
      <c r="G8439" s="19">
        <v>0</v>
      </c>
    </row>
    <row r="8440" spans="1:7" x14ac:dyDescent="0.3">
      <c r="A8440" s="1" t="s">
        <v>6</v>
      </c>
      <c r="B8440" s="2">
        <v>45033.775138888886</v>
      </c>
      <c r="D8440" t="str">
        <f t="shared" si="131"/>
        <v>April</v>
      </c>
      <c r="E8440" t="b">
        <v>0</v>
      </c>
      <c r="G8440" s="19">
        <v>0</v>
      </c>
    </row>
    <row r="8441" spans="1:7" x14ac:dyDescent="0.3">
      <c r="A8441" s="1" t="s">
        <v>7</v>
      </c>
      <c r="B8441" s="2">
        <v>45150.375115740739</v>
      </c>
      <c r="D8441" t="str">
        <f t="shared" si="131"/>
        <v>August</v>
      </c>
      <c r="E8441" t="b">
        <v>0</v>
      </c>
      <c r="G8441" s="19">
        <v>0</v>
      </c>
    </row>
    <row r="8442" spans="1:7" x14ac:dyDescent="0.3">
      <c r="A8442" s="1" t="s">
        <v>5</v>
      </c>
      <c r="B8442" s="2">
        <v>45002.314918981479</v>
      </c>
      <c r="D8442" t="str">
        <f t="shared" si="131"/>
        <v>March</v>
      </c>
      <c r="E8442" t="b">
        <v>0</v>
      </c>
      <c r="G8442" s="19">
        <v>0</v>
      </c>
    </row>
    <row r="8443" spans="1:7" x14ac:dyDescent="0.3">
      <c r="A8443" s="1" t="s">
        <v>5</v>
      </c>
      <c r="B8443" s="2">
        <v>45120.371319444443</v>
      </c>
      <c r="D8443" t="str">
        <f t="shared" si="131"/>
        <v>July</v>
      </c>
      <c r="E8443" t="b">
        <v>0</v>
      </c>
      <c r="G8443" s="19">
        <v>0</v>
      </c>
    </row>
    <row r="8444" spans="1:7" x14ac:dyDescent="0.3">
      <c r="A8444" s="1" t="s">
        <v>3</v>
      </c>
      <c r="B8444" s="2">
        <v>45183.293668981481</v>
      </c>
      <c r="D8444" t="str">
        <f t="shared" si="131"/>
        <v>September</v>
      </c>
      <c r="E8444" t="b">
        <v>0</v>
      </c>
      <c r="G8444" s="19">
        <v>0</v>
      </c>
    </row>
    <row r="8445" spans="1:7" x14ac:dyDescent="0.3">
      <c r="A8445" s="1" t="s">
        <v>3</v>
      </c>
      <c r="B8445" s="2">
        <v>45114.503425925926</v>
      </c>
      <c r="D8445" t="str">
        <f t="shared" si="131"/>
        <v>July</v>
      </c>
      <c r="E8445" t="b">
        <v>0</v>
      </c>
      <c r="G8445" s="19">
        <v>0</v>
      </c>
    </row>
    <row r="8446" spans="1:7" x14ac:dyDescent="0.3">
      <c r="A8446" s="1" t="s">
        <v>9</v>
      </c>
      <c r="B8446" s="2">
        <v>45085.601886574077</v>
      </c>
      <c r="D8446" t="str">
        <f t="shared" si="131"/>
        <v>June</v>
      </c>
      <c r="E8446" t="b">
        <v>0</v>
      </c>
      <c r="G8446" s="19">
        <v>0</v>
      </c>
    </row>
    <row r="8447" spans="1:7" x14ac:dyDescent="0.3">
      <c r="A8447" s="1" t="s">
        <v>5</v>
      </c>
      <c r="B8447" s="2">
        <v>45005.676990740743</v>
      </c>
      <c r="D8447" t="str">
        <f t="shared" si="131"/>
        <v>March</v>
      </c>
      <c r="E8447" t="b">
        <v>0</v>
      </c>
      <c r="G8447" s="19">
        <v>0</v>
      </c>
    </row>
    <row r="8448" spans="1:7" x14ac:dyDescent="0.3">
      <c r="A8448" s="1" t="s">
        <v>3</v>
      </c>
      <c r="B8448" s="2">
        <v>44930.377951388888</v>
      </c>
      <c r="D8448" t="str">
        <f t="shared" si="131"/>
        <v>January</v>
      </c>
      <c r="E8448" t="b">
        <v>0</v>
      </c>
      <c r="G8448" s="19">
        <v>0</v>
      </c>
    </row>
    <row r="8449" spans="1:7" x14ac:dyDescent="0.3">
      <c r="A8449" s="1" t="s">
        <v>3</v>
      </c>
      <c r="B8449" s="2">
        <v>45269.744363425933</v>
      </c>
      <c r="D8449" t="str">
        <f t="shared" si="131"/>
        <v>December</v>
      </c>
      <c r="E8449" t="b">
        <v>0</v>
      </c>
      <c r="G8449" s="19">
        <v>0</v>
      </c>
    </row>
    <row r="8450" spans="1:7" x14ac:dyDescent="0.3">
      <c r="A8450" s="1" t="s">
        <v>3</v>
      </c>
      <c r="B8450" s="2">
        <v>45071.836331018523</v>
      </c>
      <c r="D8450" t="str">
        <f t="shared" si="131"/>
        <v>May</v>
      </c>
      <c r="E8450" t="b">
        <v>0</v>
      </c>
      <c r="G8450" s="19">
        <v>0</v>
      </c>
    </row>
    <row r="8451" spans="1:7" x14ac:dyDescent="0.3">
      <c r="A8451" s="1" t="s">
        <v>5</v>
      </c>
      <c r="B8451" s="2">
        <v>45012.345520833333</v>
      </c>
      <c r="D8451" t="str">
        <f t="shared" ref="D8451:D8514" si="132">TEXT(B8451,"mmmm")</f>
        <v>March</v>
      </c>
      <c r="E8451" t="b">
        <v>0</v>
      </c>
      <c r="G8451" s="19">
        <v>0</v>
      </c>
    </row>
    <row r="8452" spans="1:7" x14ac:dyDescent="0.3">
      <c r="A8452" s="1" t="s">
        <v>5</v>
      </c>
      <c r="B8452" s="2">
        <v>45281.631238425929</v>
      </c>
      <c r="D8452" t="str">
        <f t="shared" si="132"/>
        <v>December</v>
      </c>
      <c r="E8452" t="b">
        <v>0</v>
      </c>
      <c r="G8452" s="19">
        <v>0</v>
      </c>
    </row>
    <row r="8453" spans="1:7" x14ac:dyDescent="0.3">
      <c r="A8453" s="1" t="s">
        <v>3</v>
      </c>
      <c r="B8453" s="2">
        <v>45222.792442129627</v>
      </c>
      <c r="D8453" t="str">
        <f t="shared" si="132"/>
        <v>October</v>
      </c>
      <c r="E8453" t="b">
        <v>0</v>
      </c>
      <c r="G8453" s="19">
        <v>0</v>
      </c>
    </row>
    <row r="8454" spans="1:7" x14ac:dyDescent="0.3">
      <c r="A8454" s="1" t="s">
        <v>3</v>
      </c>
      <c r="B8454" s="2">
        <v>45229.084745370368</v>
      </c>
      <c r="D8454" t="str">
        <f t="shared" si="132"/>
        <v>October</v>
      </c>
      <c r="E8454" t="b">
        <v>0</v>
      </c>
      <c r="G8454" s="19">
        <v>0</v>
      </c>
    </row>
    <row r="8455" spans="1:7" x14ac:dyDescent="0.3">
      <c r="A8455" s="1" t="s">
        <v>5</v>
      </c>
      <c r="B8455" s="2">
        <v>45274.56622685185</v>
      </c>
      <c r="D8455" t="str">
        <f t="shared" si="132"/>
        <v>December</v>
      </c>
      <c r="E8455" t="b">
        <v>0</v>
      </c>
      <c r="G8455" s="19">
        <v>0</v>
      </c>
    </row>
    <row r="8456" spans="1:7" x14ac:dyDescent="0.3">
      <c r="A8456" s="1" t="s">
        <v>3</v>
      </c>
      <c r="B8456" s="2">
        <v>45158.747187499997</v>
      </c>
      <c r="D8456" t="str">
        <f t="shared" si="132"/>
        <v>August</v>
      </c>
      <c r="E8456" t="b">
        <v>0</v>
      </c>
      <c r="G8456" s="19">
        <v>0</v>
      </c>
    </row>
    <row r="8457" spans="1:7" x14ac:dyDescent="0.3">
      <c r="A8457" s="1" t="s">
        <v>10</v>
      </c>
      <c r="B8457" s="2">
        <v>45273.432766203703</v>
      </c>
      <c r="D8457" t="str">
        <f t="shared" si="132"/>
        <v>December</v>
      </c>
      <c r="E8457" t="b">
        <v>0</v>
      </c>
      <c r="G8457" s="19">
        <v>0</v>
      </c>
    </row>
    <row r="8458" spans="1:7" x14ac:dyDescent="0.3">
      <c r="A8458" s="1" t="s">
        <v>9</v>
      </c>
      <c r="B8458" s="2">
        <v>45231.753344907411</v>
      </c>
      <c r="D8458" t="str">
        <f t="shared" si="132"/>
        <v>November</v>
      </c>
      <c r="E8458" t="b">
        <v>0</v>
      </c>
      <c r="G8458" s="19">
        <v>0</v>
      </c>
    </row>
    <row r="8459" spans="1:7" x14ac:dyDescent="0.3">
      <c r="A8459" s="1" t="s">
        <v>3</v>
      </c>
      <c r="B8459" s="2">
        <v>45275.418796296297</v>
      </c>
      <c r="D8459" t="str">
        <f t="shared" si="132"/>
        <v>December</v>
      </c>
      <c r="E8459" t="b">
        <v>0</v>
      </c>
      <c r="G8459" s="19">
        <v>0</v>
      </c>
    </row>
    <row r="8460" spans="1:7" x14ac:dyDescent="0.3">
      <c r="A8460" s="1" t="s">
        <v>6</v>
      </c>
      <c r="B8460" s="2">
        <v>45252.420671296299</v>
      </c>
      <c r="D8460" t="str">
        <f t="shared" si="132"/>
        <v>November</v>
      </c>
      <c r="E8460" t="b">
        <v>0</v>
      </c>
      <c r="G8460" s="19">
        <v>0</v>
      </c>
    </row>
    <row r="8461" spans="1:7" x14ac:dyDescent="0.3">
      <c r="A8461" s="1" t="s">
        <v>5</v>
      </c>
      <c r="B8461" s="2">
        <v>44979.424872685187</v>
      </c>
      <c r="D8461" t="str">
        <f t="shared" si="132"/>
        <v>February</v>
      </c>
      <c r="E8461" t="b">
        <v>0</v>
      </c>
      <c r="G8461" s="19">
        <v>0</v>
      </c>
    </row>
    <row r="8462" spans="1:7" x14ac:dyDescent="0.3">
      <c r="A8462" s="1" t="s">
        <v>5</v>
      </c>
      <c r="B8462" s="2">
        <v>45103.838483796288</v>
      </c>
      <c r="D8462" t="str">
        <f t="shared" si="132"/>
        <v>June</v>
      </c>
      <c r="E8462" t="b">
        <v>0</v>
      </c>
      <c r="G8462" s="19">
        <v>0</v>
      </c>
    </row>
    <row r="8463" spans="1:7" x14ac:dyDescent="0.3">
      <c r="A8463" s="1" t="s">
        <v>3</v>
      </c>
      <c r="B8463" s="2">
        <v>45025.67765046296</v>
      </c>
      <c r="D8463" t="str">
        <f t="shared" si="132"/>
        <v>April</v>
      </c>
      <c r="E8463" t="b">
        <v>0</v>
      </c>
      <c r="G8463" s="19">
        <v>0</v>
      </c>
    </row>
    <row r="8464" spans="1:7" x14ac:dyDescent="0.3">
      <c r="A8464" s="1" t="s">
        <v>5</v>
      </c>
      <c r="B8464" s="2">
        <v>45222.546284722222</v>
      </c>
      <c r="D8464" t="str">
        <f t="shared" si="132"/>
        <v>October</v>
      </c>
      <c r="E8464" t="b">
        <v>0</v>
      </c>
      <c r="G8464" s="19">
        <v>0</v>
      </c>
    </row>
    <row r="8465" spans="1:7" x14ac:dyDescent="0.3">
      <c r="A8465" s="1" t="s">
        <v>6</v>
      </c>
      <c r="B8465" s="2">
        <v>45153.647280092591</v>
      </c>
      <c r="D8465" t="str">
        <f t="shared" si="132"/>
        <v>August</v>
      </c>
      <c r="E8465" t="b">
        <v>0</v>
      </c>
      <c r="G8465" s="19">
        <v>0</v>
      </c>
    </row>
    <row r="8466" spans="1:7" x14ac:dyDescent="0.3">
      <c r="A8466" s="1" t="s">
        <v>6</v>
      </c>
      <c r="B8466" s="2">
        <v>45232.752013888887</v>
      </c>
      <c r="D8466" t="str">
        <f t="shared" si="132"/>
        <v>November</v>
      </c>
      <c r="E8466" t="b">
        <v>0</v>
      </c>
      <c r="G8466" s="19">
        <v>0</v>
      </c>
    </row>
    <row r="8467" spans="1:7" x14ac:dyDescent="0.3">
      <c r="A8467" s="1" t="s">
        <v>7</v>
      </c>
      <c r="B8467" s="2">
        <v>45112.791655092587</v>
      </c>
      <c r="D8467" t="str">
        <f t="shared" si="132"/>
        <v>July</v>
      </c>
      <c r="E8467" t="b">
        <v>0</v>
      </c>
      <c r="G8467" s="19">
        <v>0</v>
      </c>
    </row>
    <row r="8468" spans="1:7" x14ac:dyDescent="0.3">
      <c r="A8468" s="1" t="s">
        <v>7</v>
      </c>
      <c r="B8468" s="2">
        <v>45089.501076388893</v>
      </c>
      <c r="D8468" t="str">
        <f t="shared" si="132"/>
        <v>June</v>
      </c>
      <c r="E8468" t="b">
        <v>0</v>
      </c>
      <c r="G8468" s="19">
        <v>0</v>
      </c>
    </row>
    <row r="8469" spans="1:7" x14ac:dyDescent="0.3">
      <c r="A8469" s="1" t="s">
        <v>3</v>
      </c>
      <c r="B8469" s="2">
        <v>45219.015972222223</v>
      </c>
      <c r="D8469" t="str">
        <f t="shared" si="132"/>
        <v>October</v>
      </c>
      <c r="E8469" t="b">
        <v>0</v>
      </c>
      <c r="G8469" s="19">
        <v>0</v>
      </c>
    </row>
    <row r="8470" spans="1:7" x14ac:dyDescent="0.3">
      <c r="A8470" s="1" t="s">
        <v>3</v>
      </c>
      <c r="B8470" s="2">
        <v>45117.835428240738</v>
      </c>
      <c r="D8470" t="str">
        <f t="shared" si="132"/>
        <v>July</v>
      </c>
      <c r="E8470" t="b">
        <v>0</v>
      </c>
      <c r="G8470" s="19">
        <v>0</v>
      </c>
    </row>
    <row r="8471" spans="1:7" x14ac:dyDescent="0.3">
      <c r="A8471" s="1" t="s">
        <v>5</v>
      </c>
      <c r="B8471" s="2">
        <v>45040.716157407413</v>
      </c>
      <c r="D8471" t="str">
        <f t="shared" si="132"/>
        <v>April</v>
      </c>
      <c r="E8471" t="b">
        <v>0</v>
      </c>
      <c r="G8471" s="19">
        <v>0</v>
      </c>
    </row>
    <row r="8472" spans="1:7" x14ac:dyDescent="0.3">
      <c r="A8472" s="1" t="s">
        <v>3</v>
      </c>
      <c r="B8472" s="2">
        <v>45240.988171296303</v>
      </c>
      <c r="D8472" t="str">
        <f t="shared" si="132"/>
        <v>November</v>
      </c>
      <c r="E8472" t="b">
        <v>0</v>
      </c>
      <c r="G8472" s="19">
        <v>0</v>
      </c>
    </row>
    <row r="8473" spans="1:7" x14ac:dyDescent="0.3">
      <c r="A8473" s="1" t="s">
        <v>7</v>
      </c>
      <c r="B8473" s="2">
        <v>45243.794976851852</v>
      </c>
      <c r="D8473" t="str">
        <f t="shared" si="132"/>
        <v>November</v>
      </c>
      <c r="E8473" t="b">
        <v>0</v>
      </c>
      <c r="G8473" s="19">
        <v>0</v>
      </c>
    </row>
    <row r="8474" spans="1:7" x14ac:dyDescent="0.3">
      <c r="A8474" s="1" t="s">
        <v>5</v>
      </c>
      <c r="B8474" s="2">
        <v>45265.964756944442</v>
      </c>
      <c r="D8474" t="str">
        <f t="shared" si="132"/>
        <v>December</v>
      </c>
      <c r="E8474" t="b">
        <v>0</v>
      </c>
      <c r="G8474" s="19">
        <v>0</v>
      </c>
    </row>
    <row r="8475" spans="1:7" x14ac:dyDescent="0.3">
      <c r="A8475" s="1" t="s">
        <v>7</v>
      </c>
      <c r="B8475" s="2">
        <v>45153.606608796297</v>
      </c>
      <c r="D8475" t="str">
        <f t="shared" si="132"/>
        <v>August</v>
      </c>
      <c r="E8475" t="b">
        <v>0</v>
      </c>
      <c r="G8475" s="19">
        <v>0</v>
      </c>
    </row>
    <row r="8476" spans="1:7" x14ac:dyDescent="0.3">
      <c r="A8476" s="1" t="s">
        <v>3</v>
      </c>
      <c r="B8476" s="2">
        <v>45097.710590277777</v>
      </c>
      <c r="D8476" t="str">
        <f t="shared" si="132"/>
        <v>June</v>
      </c>
      <c r="E8476" t="b">
        <v>0</v>
      </c>
      <c r="G8476" s="19">
        <v>0</v>
      </c>
    </row>
    <row r="8477" spans="1:7" x14ac:dyDescent="0.3">
      <c r="A8477" s="1" t="s">
        <v>7</v>
      </c>
      <c r="B8477" s="2">
        <v>45108.465300925927</v>
      </c>
      <c r="D8477" t="str">
        <f t="shared" si="132"/>
        <v>July</v>
      </c>
      <c r="E8477" t="b">
        <v>0</v>
      </c>
      <c r="G8477" s="19">
        <v>0</v>
      </c>
    </row>
    <row r="8478" spans="1:7" x14ac:dyDescent="0.3">
      <c r="A8478" s="1" t="s">
        <v>3</v>
      </c>
      <c r="B8478" s="2">
        <v>44951.826944444438</v>
      </c>
      <c r="D8478" t="str">
        <f t="shared" si="132"/>
        <v>January</v>
      </c>
      <c r="E8478" t="b">
        <v>0</v>
      </c>
      <c r="G8478" s="19">
        <v>0</v>
      </c>
    </row>
    <row r="8479" spans="1:7" x14ac:dyDescent="0.3">
      <c r="A8479" s="1" t="s">
        <v>3</v>
      </c>
      <c r="B8479" s="2">
        <v>44977.828194444453</v>
      </c>
      <c r="D8479" t="str">
        <f t="shared" si="132"/>
        <v>February</v>
      </c>
      <c r="E8479" t="b">
        <v>0</v>
      </c>
      <c r="G8479" s="19">
        <v>0</v>
      </c>
    </row>
    <row r="8480" spans="1:7" x14ac:dyDescent="0.3">
      <c r="A8480" s="1" t="s">
        <v>4</v>
      </c>
      <c r="B8480" s="2">
        <v>44975.55128472222</v>
      </c>
      <c r="D8480" t="str">
        <f t="shared" si="132"/>
        <v>February</v>
      </c>
      <c r="E8480" t="b">
        <v>0</v>
      </c>
      <c r="G8480" s="19">
        <v>0</v>
      </c>
    </row>
    <row r="8481" spans="1:7" x14ac:dyDescent="0.3">
      <c r="A8481" s="1" t="s">
        <v>3</v>
      </c>
      <c r="B8481" s="2">
        <v>45009.086909722217</v>
      </c>
      <c r="D8481" t="str">
        <f t="shared" si="132"/>
        <v>March</v>
      </c>
      <c r="E8481" t="b">
        <v>0</v>
      </c>
      <c r="G8481" s="19">
        <v>0</v>
      </c>
    </row>
    <row r="8482" spans="1:7" x14ac:dyDescent="0.3">
      <c r="A8482" s="1" t="s">
        <v>7</v>
      </c>
      <c r="B8482" s="2">
        <v>44946.302256944437</v>
      </c>
      <c r="D8482" t="str">
        <f t="shared" si="132"/>
        <v>January</v>
      </c>
      <c r="E8482" t="b">
        <v>0</v>
      </c>
      <c r="G8482" s="19">
        <v>0</v>
      </c>
    </row>
    <row r="8483" spans="1:7" x14ac:dyDescent="0.3">
      <c r="A8483" s="1" t="s">
        <v>7</v>
      </c>
      <c r="B8483" s="2">
        <v>44991.499976851846</v>
      </c>
      <c r="D8483" t="str">
        <f t="shared" si="132"/>
        <v>March</v>
      </c>
      <c r="E8483" t="b">
        <v>0</v>
      </c>
      <c r="G8483" s="19">
        <v>0</v>
      </c>
    </row>
    <row r="8484" spans="1:7" x14ac:dyDescent="0.3">
      <c r="A8484" s="1" t="s">
        <v>5</v>
      </c>
      <c r="B8484" s="2">
        <v>44953.050104166658</v>
      </c>
      <c r="D8484" t="str">
        <f t="shared" si="132"/>
        <v>January</v>
      </c>
      <c r="E8484" t="b">
        <v>0</v>
      </c>
      <c r="G8484" s="19">
        <v>0</v>
      </c>
    </row>
    <row r="8485" spans="1:7" x14ac:dyDescent="0.3">
      <c r="A8485" s="1" t="s">
        <v>6</v>
      </c>
      <c r="B8485" s="2">
        <v>45035.800671296303</v>
      </c>
      <c r="D8485" t="str">
        <f t="shared" si="132"/>
        <v>April</v>
      </c>
      <c r="E8485" t="b">
        <v>0</v>
      </c>
      <c r="G8485" s="19">
        <v>0</v>
      </c>
    </row>
    <row r="8486" spans="1:7" x14ac:dyDescent="0.3">
      <c r="A8486" s="1" t="s">
        <v>3</v>
      </c>
      <c r="B8486" s="2">
        <v>44968.730983796297</v>
      </c>
      <c r="D8486" t="str">
        <f t="shared" si="132"/>
        <v>February</v>
      </c>
      <c r="E8486" t="b">
        <v>0</v>
      </c>
      <c r="G8486" s="19">
        <v>0</v>
      </c>
    </row>
    <row r="8487" spans="1:7" x14ac:dyDescent="0.3">
      <c r="A8487" s="1" t="s">
        <v>5</v>
      </c>
      <c r="B8487" s="2">
        <v>44956.632094907407</v>
      </c>
      <c r="D8487" t="str">
        <f t="shared" si="132"/>
        <v>January</v>
      </c>
      <c r="E8487" t="b">
        <v>0</v>
      </c>
      <c r="G8487" s="19">
        <v>0</v>
      </c>
    </row>
    <row r="8488" spans="1:7" x14ac:dyDescent="0.3">
      <c r="A8488" s="1" t="s">
        <v>5</v>
      </c>
      <c r="B8488" s="2">
        <v>44945.492847222216</v>
      </c>
      <c r="D8488" t="str">
        <f t="shared" si="132"/>
        <v>January</v>
      </c>
      <c r="E8488" t="b">
        <v>0</v>
      </c>
      <c r="G8488" s="19">
        <v>0</v>
      </c>
    </row>
    <row r="8489" spans="1:7" x14ac:dyDescent="0.3">
      <c r="A8489" s="1" t="s">
        <v>5</v>
      </c>
      <c r="B8489" s="2">
        <v>45079.573287037027</v>
      </c>
      <c r="D8489" t="str">
        <f t="shared" si="132"/>
        <v>June</v>
      </c>
      <c r="E8489" t="b">
        <v>0</v>
      </c>
      <c r="G8489" s="19">
        <v>0</v>
      </c>
    </row>
    <row r="8490" spans="1:7" x14ac:dyDescent="0.3">
      <c r="A8490" s="1" t="s">
        <v>5</v>
      </c>
      <c r="B8490" s="2">
        <v>45147.338333333333</v>
      </c>
      <c r="D8490" t="str">
        <f t="shared" si="132"/>
        <v>August</v>
      </c>
      <c r="E8490" t="b">
        <v>0</v>
      </c>
      <c r="G8490" s="19">
        <v>0</v>
      </c>
    </row>
    <row r="8491" spans="1:7" x14ac:dyDescent="0.3">
      <c r="A8491" s="1" t="s">
        <v>3</v>
      </c>
      <c r="B8491" s="2">
        <v>44964.628078703703</v>
      </c>
      <c r="D8491" t="str">
        <f t="shared" si="132"/>
        <v>February</v>
      </c>
      <c r="E8491" t="b">
        <v>0</v>
      </c>
      <c r="G8491" s="19">
        <v>0</v>
      </c>
    </row>
    <row r="8492" spans="1:7" x14ac:dyDescent="0.3">
      <c r="A8492" s="1" t="s">
        <v>7</v>
      </c>
      <c r="B8492" s="2">
        <v>45048.718368055554</v>
      </c>
      <c r="D8492" t="str">
        <f t="shared" si="132"/>
        <v>May</v>
      </c>
      <c r="E8492" t="b">
        <v>0</v>
      </c>
      <c r="G8492" s="19">
        <v>0</v>
      </c>
    </row>
    <row r="8493" spans="1:7" x14ac:dyDescent="0.3">
      <c r="A8493" s="1" t="s">
        <v>9</v>
      </c>
      <c r="B8493" s="2">
        <v>45168.799942129634</v>
      </c>
      <c r="D8493" t="str">
        <f t="shared" si="132"/>
        <v>August</v>
      </c>
      <c r="E8493" t="b">
        <v>0</v>
      </c>
      <c r="G8493" s="19">
        <v>0</v>
      </c>
    </row>
    <row r="8494" spans="1:7" x14ac:dyDescent="0.3">
      <c r="A8494" s="1" t="s">
        <v>3</v>
      </c>
      <c r="B8494" s="2">
        <v>45167.588090277779</v>
      </c>
      <c r="D8494" t="str">
        <f t="shared" si="132"/>
        <v>August</v>
      </c>
      <c r="E8494" t="b">
        <v>0</v>
      </c>
      <c r="G8494" s="19">
        <v>0</v>
      </c>
    </row>
    <row r="8495" spans="1:7" x14ac:dyDescent="0.3">
      <c r="A8495" s="1" t="s">
        <v>3</v>
      </c>
      <c r="B8495" s="2">
        <v>45135.501655092587</v>
      </c>
      <c r="D8495" t="str">
        <f t="shared" si="132"/>
        <v>July</v>
      </c>
      <c r="E8495" t="b">
        <v>0</v>
      </c>
      <c r="G8495" s="19">
        <v>0</v>
      </c>
    </row>
    <row r="8496" spans="1:7" x14ac:dyDescent="0.3">
      <c r="A8496" s="1" t="s">
        <v>7</v>
      </c>
      <c r="B8496" s="2">
        <v>45056.584803240738</v>
      </c>
      <c r="D8496" t="str">
        <f t="shared" si="132"/>
        <v>May</v>
      </c>
      <c r="E8496" t="b">
        <v>0</v>
      </c>
      <c r="G8496" s="19">
        <v>0</v>
      </c>
    </row>
    <row r="8497" spans="1:7" x14ac:dyDescent="0.3">
      <c r="A8497" s="1" t="s">
        <v>3</v>
      </c>
      <c r="B8497" s="2">
        <v>45115.543657407397</v>
      </c>
      <c r="D8497" t="str">
        <f t="shared" si="132"/>
        <v>July</v>
      </c>
      <c r="E8497" t="b">
        <v>0</v>
      </c>
      <c r="G8497" s="19">
        <v>0</v>
      </c>
    </row>
    <row r="8498" spans="1:7" x14ac:dyDescent="0.3">
      <c r="A8498" s="1" t="s">
        <v>7</v>
      </c>
      <c r="B8498" s="2">
        <v>45248.375914351847</v>
      </c>
      <c r="D8498" t="str">
        <f t="shared" si="132"/>
        <v>November</v>
      </c>
      <c r="E8498" t="b">
        <v>0</v>
      </c>
      <c r="G8498" s="19">
        <v>0</v>
      </c>
    </row>
    <row r="8499" spans="1:7" x14ac:dyDescent="0.3">
      <c r="A8499" s="1" t="s">
        <v>5</v>
      </c>
      <c r="B8499" s="2">
        <v>45155.779780092591</v>
      </c>
      <c r="D8499" t="str">
        <f t="shared" si="132"/>
        <v>August</v>
      </c>
      <c r="E8499" t="b">
        <v>0</v>
      </c>
      <c r="G8499" s="19">
        <v>0</v>
      </c>
    </row>
    <row r="8500" spans="1:7" x14ac:dyDescent="0.3">
      <c r="A8500" s="1" t="s">
        <v>3</v>
      </c>
      <c r="B8500" s="2">
        <v>44985.46197916667</v>
      </c>
      <c r="D8500" t="str">
        <f t="shared" si="132"/>
        <v>February</v>
      </c>
      <c r="E8500" t="b">
        <v>0</v>
      </c>
      <c r="G8500" s="19">
        <v>0</v>
      </c>
    </row>
    <row r="8501" spans="1:7" x14ac:dyDescent="0.3">
      <c r="A8501" s="1" t="s">
        <v>5</v>
      </c>
      <c r="B8501" s="2">
        <v>44930.797037037039</v>
      </c>
      <c r="D8501" t="str">
        <f t="shared" si="132"/>
        <v>January</v>
      </c>
      <c r="E8501" t="b">
        <v>0</v>
      </c>
      <c r="G8501" s="19">
        <v>0</v>
      </c>
    </row>
    <row r="8502" spans="1:7" x14ac:dyDescent="0.3">
      <c r="A8502" s="1" t="s">
        <v>3</v>
      </c>
      <c r="B8502" s="2">
        <v>45265.918229166673</v>
      </c>
      <c r="D8502" t="str">
        <f t="shared" si="132"/>
        <v>December</v>
      </c>
      <c r="E8502" t="b">
        <v>0</v>
      </c>
      <c r="G8502" s="19">
        <v>0</v>
      </c>
    </row>
    <row r="8503" spans="1:7" x14ac:dyDescent="0.3">
      <c r="A8503" s="1" t="s">
        <v>10</v>
      </c>
      <c r="B8503" s="2">
        <v>44963.777939814812</v>
      </c>
      <c r="D8503" t="str">
        <f t="shared" si="132"/>
        <v>February</v>
      </c>
      <c r="E8503" t="b">
        <v>0</v>
      </c>
      <c r="G8503" s="19">
        <v>0</v>
      </c>
    </row>
    <row r="8504" spans="1:7" x14ac:dyDescent="0.3">
      <c r="A8504" s="1" t="s">
        <v>7</v>
      </c>
      <c r="B8504" s="2">
        <v>44965.708414351851</v>
      </c>
      <c r="D8504" t="str">
        <f t="shared" si="132"/>
        <v>February</v>
      </c>
      <c r="E8504" t="b">
        <v>0</v>
      </c>
      <c r="G8504" s="19">
        <v>0</v>
      </c>
    </row>
    <row r="8505" spans="1:7" x14ac:dyDescent="0.3">
      <c r="A8505" s="1" t="s">
        <v>6</v>
      </c>
      <c r="B8505" s="2">
        <v>45185.251631944448</v>
      </c>
      <c r="D8505" t="str">
        <f t="shared" si="132"/>
        <v>September</v>
      </c>
      <c r="E8505" t="b">
        <v>0</v>
      </c>
      <c r="G8505" s="19">
        <v>0</v>
      </c>
    </row>
    <row r="8506" spans="1:7" x14ac:dyDescent="0.3">
      <c r="A8506" s="1" t="s">
        <v>6</v>
      </c>
      <c r="B8506" s="2">
        <v>45188.627569444441</v>
      </c>
      <c r="D8506" t="str">
        <f t="shared" si="132"/>
        <v>September</v>
      </c>
      <c r="E8506" t="b">
        <v>0</v>
      </c>
      <c r="G8506" s="19">
        <v>0</v>
      </c>
    </row>
    <row r="8507" spans="1:7" x14ac:dyDescent="0.3">
      <c r="A8507" s="1" t="s">
        <v>3</v>
      </c>
      <c r="B8507" s="2">
        <v>45021.773599537039</v>
      </c>
      <c r="D8507" t="str">
        <f t="shared" si="132"/>
        <v>April</v>
      </c>
      <c r="E8507" t="b">
        <v>0</v>
      </c>
      <c r="G8507" s="19">
        <v>0</v>
      </c>
    </row>
    <row r="8508" spans="1:7" x14ac:dyDescent="0.3">
      <c r="A8508" s="1" t="s">
        <v>4</v>
      </c>
      <c r="B8508" s="2">
        <v>45170.416875000003</v>
      </c>
      <c r="D8508" t="str">
        <f t="shared" si="132"/>
        <v>September</v>
      </c>
      <c r="E8508" t="b">
        <v>0</v>
      </c>
      <c r="G8508" s="19">
        <v>0</v>
      </c>
    </row>
    <row r="8509" spans="1:7" x14ac:dyDescent="0.3">
      <c r="A8509" s="1" t="s">
        <v>3</v>
      </c>
      <c r="B8509" s="2">
        <v>45194.753611111111</v>
      </c>
      <c r="D8509" t="str">
        <f t="shared" si="132"/>
        <v>September</v>
      </c>
      <c r="E8509" t="b">
        <v>0</v>
      </c>
      <c r="G8509" s="19">
        <v>0</v>
      </c>
    </row>
    <row r="8510" spans="1:7" x14ac:dyDescent="0.3">
      <c r="A8510" s="1" t="s">
        <v>5</v>
      </c>
      <c r="B8510" s="2">
        <v>45168.632627314822</v>
      </c>
      <c r="D8510" t="str">
        <f t="shared" si="132"/>
        <v>August</v>
      </c>
      <c r="E8510" t="b">
        <v>0</v>
      </c>
      <c r="G8510" s="19">
        <v>0</v>
      </c>
    </row>
    <row r="8511" spans="1:7" x14ac:dyDescent="0.3">
      <c r="A8511" s="1" t="s">
        <v>3</v>
      </c>
      <c r="B8511" s="2">
        <v>44960.755162037043</v>
      </c>
      <c r="D8511" t="str">
        <f t="shared" si="132"/>
        <v>February</v>
      </c>
      <c r="E8511" t="b">
        <v>0</v>
      </c>
      <c r="G8511" s="19">
        <v>0</v>
      </c>
    </row>
    <row r="8512" spans="1:7" x14ac:dyDescent="0.3">
      <c r="A8512" s="1" t="s">
        <v>3</v>
      </c>
      <c r="B8512" s="2">
        <v>45113.981238425928</v>
      </c>
      <c r="D8512" t="str">
        <f t="shared" si="132"/>
        <v>July</v>
      </c>
      <c r="E8512" t="b">
        <v>0</v>
      </c>
      <c r="G8512" s="19">
        <v>0</v>
      </c>
    </row>
    <row r="8513" spans="1:7" x14ac:dyDescent="0.3">
      <c r="A8513" s="1" t="s">
        <v>7</v>
      </c>
      <c r="B8513" s="2">
        <v>44942.001562500001</v>
      </c>
      <c r="D8513" t="str">
        <f t="shared" si="132"/>
        <v>January</v>
      </c>
      <c r="E8513" t="b">
        <v>0</v>
      </c>
      <c r="G8513" s="19">
        <v>0</v>
      </c>
    </row>
    <row r="8514" spans="1:7" x14ac:dyDescent="0.3">
      <c r="A8514" s="1" t="s">
        <v>6</v>
      </c>
      <c r="B8514" s="2">
        <v>44966.836076388892</v>
      </c>
      <c r="D8514" t="str">
        <f t="shared" si="132"/>
        <v>February</v>
      </c>
      <c r="E8514" t="b">
        <v>0</v>
      </c>
      <c r="G8514" s="19">
        <v>0</v>
      </c>
    </row>
    <row r="8515" spans="1:7" x14ac:dyDescent="0.3">
      <c r="A8515" s="1" t="s">
        <v>8</v>
      </c>
      <c r="B8515" s="2">
        <v>45036.513391203713</v>
      </c>
      <c r="D8515" t="str">
        <f t="shared" ref="D8515:D8578" si="133">TEXT(B8515,"mmmm")</f>
        <v>April</v>
      </c>
      <c r="E8515" t="b">
        <v>0</v>
      </c>
      <c r="G8515" s="19">
        <v>0</v>
      </c>
    </row>
    <row r="8516" spans="1:7" x14ac:dyDescent="0.3">
      <c r="A8516" s="1" t="s">
        <v>5</v>
      </c>
      <c r="B8516" s="2">
        <v>45179.257013888891</v>
      </c>
      <c r="D8516" t="str">
        <f t="shared" si="133"/>
        <v>September</v>
      </c>
      <c r="E8516" t="b">
        <v>0</v>
      </c>
      <c r="G8516" s="19">
        <v>0</v>
      </c>
    </row>
    <row r="8517" spans="1:7" x14ac:dyDescent="0.3">
      <c r="A8517" s="1" t="s">
        <v>3</v>
      </c>
      <c r="B8517" s="2">
        <v>45194.585219907407</v>
      </c>
      <c r="D8517" t="str">
        <f t="shared" si="133"/>
        <v>September</v>
      </c>
      <c r="E8517" t="b">
        <v>0</v>
      </c>
      <c r="G8517" s="19">
        <v>0</v>
      </c>
    </row>
    <row r="8518" spans="1:7" x14ac:dyDescent="0.3">
      <c r="A8518" s="1" t="s">
        <v>5</v>
      </c>
      <c r="B8518" s="2">
        <v>44937.798495370371</v>
      </c>
      <c r="D8518" t="str">
        <f t="shared" si="133"/>
        <v>January</v>
      </c>
      <c r="E8518" t="b">
        <v>0</v>
      </c>
      <c r="G8518" s="19">
        <v>0</v>
      </c>
    </row>
    <row r="8519" spans="1:7" x14ac:dyDescent="0.3">
      <c r="A8519" s="1" t="s">
        <v>7</v>
      </c>
      <c r="B8519" s="2">
        <v>45013.626493055563</v>
      </c>
      <c r="D8519" t="str">
        <f t="shared" si="133"/>
        <v>March</v>
      </c>
      <c r="E8519" t="b">
        <v>0</v>
      </c>
      <c r="G8519" s="19">
        <v>0</v>
      </c>
    </row>
    <row r="8520" spans="1:7" x14ac:dyDescent="0.3">
      <c r="A8520" s="1" t="s">
        <v>3</v>
      </c>
      <c r="B8520" s="2">
        <v>45200.085833333331</v>
      </c>
      <c r="D8520" t="str">
        <f t="shared" si="133"/>
        <v>October</v>
      </c>
      <c r="E8520" t="b">
        <v>0</v>
      </c>
      <c r="G8520" s="19">
        <v>0</v>
      </c>
    </row>
    <row r="8521" spans="1:7" x14ac:dyDescent="0.3">
      <c r="A8521" s="1" t="s">
        <v>5</v>
      </c>
      <c r="B8521" s="2">
        <v>44987.966041666667</v>
      </c>
      <c r="D8521" t="str">
        <f t="shared" si="133"/>
        <v>March</v>
      </c>
      <c r="E8521" t="b">
        <v>0</v>
      </c>
      <c r="G8521" s="19">
        <v>0</v>
      </c>
    </row>
    <row r="8522" spans="1:7" x14ac:dyDescent="0.3">
      <c r="A8522" s="1" t="s">
        <v>10</v>
      </c>
      <c r="B8522" s="2">
        <v>45127.11173611111</v>
      </c>
      <c r="D8522" t="str">
        <f t="shared" si="133"/>
        <v>July</v>
      </c>
      <c r="E8522" t="b">
        <v>0</v>
      </c>
      <c r="G8522" s="19">
        <v>0</v>
      </c>
    </row>
    <row r="8523" spans="1:7" x14ac:dyDescent="0.3">
      <c r="A8523" s="1" t="s">
        <v>7</v>
      </c>
      <c r="B8523" s="2">
        <v>45204.291747685187</v>
      </c>
      <c r="D8523" t="str">
        <f t="shared" si="133"/>
        <v>October</v>
      </c>
      <c r="E8523" t="b">
        <v>0</v>
      </c>
      <c r="G8523" s="19">
        <v>0</v>
      </c>
    </row>
    <row r="8524" spans="1:7" x14ac:dyDescent="0.3">
      <c r="A8524" s="1" t="s">
        <v>3</v>
      </c>
      <c r="B8524" s="2">
        <v>45229.996562499997</v>
      </c>
      <c r="D8524" t="str">
        <f t="shared" si="133"/>
        <v>October</v>
      </c>
      <c r="E8524" t="b">
        <v>0</v>
      </c>
      <c r="G8524" s="19">
        <v>0</v>
      </c>
    </row>
    <row r="8525" spans="1:7" x14ac:dyDescent="0.3">
      <c r="A8525" s="1" t="s">
        <v>5</v>
      </c>
      <c r="B8525" s="2">
        <v>45148.546875</v>
      </c>
      <c r="D8525" t="str">
        <f t="shared" si="133"/>
        <v>August</v>
      </c>
      <c r="E8525" t="b">
        <v>0</v>
      </c>
      <c r="G8525" s="19">
        <v>0</v>
      </c>
    </row>
    <row r="8526" spans="1:7" x14ac:dyDescent="0.3">
      <c r="A8526" s="1" t="s">
        <v>11</v>
      </c>
      <c r="B8526" s="2">
        <v>45267.959722222222</v>
      </c>
      <c r="D8526" t="str">
        <f t="shared" si="133"/>
        <v>December</v>
      </c>
      <c r="E8526" t="b">
        <v>0</v>
      </c>
      <c r="G8526" s="19">
        <v>0</v>
      </c>
    </row>
    <row r="8527" spans="1:7" x14ac:dyDescent="0.3">
      <c r="A8527" s="1" t="s">
        <v>9</v>
      </c>
      <c r="B8527" s="2">
        <v>45077.92359953704</v>
      </c>
      <c r="D8527" t="str">
        <f t="shared" si="133"/>
        <v>May</v>
      </c>
      <c r="E8527" t="b">
        <v>0</v>
      </c>
      <c r="G8527" s="19">
        <v>0</v>
      </c>
    </row>
    <row r="8528" spans="1:7" x14ac:dyDescent="0.3">
      <c r="A8528" s="1" t="s">
        <v>7</v>
      </c>
      <c r="B8528" s="2">
        <v>45202.750196759262</v>
      </c>
      <c r="D8528" t="str">
        <f t="shared" si="133"/>
        <v>October</v>
      </c>
      <c r="E8528" t="b">
        <v>0</v>
      </c>
      <c r="G8528" s="19">
        <v>0</v>
      </c>
    </row>
    <row r="8529" spans="1:7" x14ac:dyDescent="0.3">
      <c r="A8529" s="1" t="s">
        <v>5</v>
      </c>
      <c r="B8529" s="2">
        <v>45285.377442129633</v>
      </c>
      <c r="D8529" t="str">
        <f t="shared" si="133"/>
        <v>December</v>
      </c>
      <c r="E8529" t="b">
        <v>0</v>
      </c>
      <c r="G8529" s="19">
        <v>0</v>
      </c>
    </row>
    <row r="8530" spans="1:7" x14ac:dyDescent="0.3">
      <c r="A8530" s="1" t="s">
        <v>5</v>
      </c>
      <c r="B8530" s="2">
        <v>45182.378645833327</v>
      </c>
      <c r="D8530" t="str">
        <f t="shared" si="133"/>
        <v>September</v>
      </c>
      <c r="E8530" t="b">
        <v>0</v>
      </c>
      <c r="G8530" s="19">
        <v>0</v>
      </c>
    </row>
    <row r="8531" spans="1:7" x14ac:dyDescent="0.3">
      <c r="A8531" s="1" t="s">
        <v>3</v>
      </c>
      <c r="B8531" s="2">
        <v>45042.65284722222</v>
      </c>
      <c r="D8531" t="str">
        <f t="shared" si="133"/>
        <v>April</v>
      </c>
      <c r="E8531" t="b">
        <v>0</v>
      </c>
      <c r="G8531" s="19">
        <v>0</v>
      </c>
    </row>
    <row r="8532" spans="1:7" x14ac:dyDescent="0.3">
      <c r="A8532" s="1" t="s">
        <v>3</v>
      </c>
      <c r="B8532" s="2">
        <v>45289.264490740738</v>
      </c>
      <c r="D8532" t="str">
        <f t="shared" si="133"/>
        <v>December</v>
      </c>
      <c r="E8532" t="b">
        <v>0</v>
      </c>
      <c r="G8532" s="19">
        <v>0</v>
      </c>
    </row>
    <row r="8533" spans="1:7" x14ac:dyDescent="0.3">
      <c r="A8533" s="1" t="s">
        <v>3</v>
      </c>
      <c r="B8533" s="2">
        <v>45208.462905092587</v>
      </c>
      <c r="D8533" t="str">
        <f t="shared" si="133"/>
        <v>October</v>
      </c>
      <c r="E8533" t="b">
        <v>0</v>
      </c>
      <c r="G8533" s="19">
        <v>0</v>
      </c>
    </row>
    <row r="8534" spans="1:7" x14ac:dyDescent="0.3">
      <c r="A8534" s="1" t="s">
        <v>7</v>
      </c>
      <c r="B8534" s="2">
        <v>44984.875798611109</v>
      </c>
      <c r="D8534" t="str">
        <f t="shared" si="133"/>
        <v>February</v>
      </c>
      <c r="E8534" t="b">
        <v>0</v>
      </c>
      <c r="G8534" s="19">
        <v>0</v>
      </c>
    </row>
    <row r="8535" spans="1:7" x14ac:dyDescent="0.3">
      <c r="A8535" s="1" t="s">
        <v>3</v>
      </c>
      <c r="B8535" s="2">
        <v>45093.680671296293</v>
      </c>
      <c r="D8535" t="str">
        <f t="shared" si="133"/>
        <v>June</v>
      </c>
      <c r="E8535" t="b">
        <v>0</v>
      </c>
      <c r="G8535" s="19">
        <v>0</v>
      </c>
    </row>
    <row r="8536" spans="1:7" x14ac:dyDescent="0.3">
      <c r="A8536" s="1" t="s">
        <v>10</v>
      </c>
      <c r="B8536" s="2">
        <v>45041.375810185193</v>
      </c>
      <c r="D8536" t="str">
        <f t="shared" si="133"/>
        <v>April</v>
      </c>
      <c r="E8536" t="b">
        <v>0</v>
      </c>
      <c r="G8536" s="19">
        <v>0</v>
      </c>
    </row>
    <row r="8537" spans="1:7" x14ac:dyDescent="0.3">
      <c r="A8537" s="1" t="s">
        <v>3</v>
      </c>
      <c r="B8537" s="2">
        <v>45177.752129629633</v>
      </c>
      <c r="D8537" t="str">
        <f t="shared" si="133"/>
        <v>September</v>
      </c>
      <c r="E8537" t="b">
        <v>0</v>
      </c>
      <c r="G8537" s="19">
        <v>0</v>
      </c>
    </row>
    <row r="8538" spans="1:7" x14ac:dyDescent="0.3">
      <c r="A8538" s="1" t="s">
        <v>4</v>
      </c>
      <c r="B8538" s="2">
        <v>44959.544872685183</v>
      </c>
      <c r="D8538" t="str">
        <f t="shared" si="133"/>
        <v>February</v>
      </c>
      <c r="E8538" t="b">
        <v>0</v>
      </c>
      <c r="G8538" s="19">
        <v>0</v>
      </c>
    </row>
    <row r="8539" spans="1:7" x14ac:dyDescent="0.3">
      <c r="A8539" s="1" t="s">
        <v>3</v>
      </c>
      <c r="B8539" s="2">
        <v>45197.953645833331</v>
      </c>
      <c r="D8539" t="str">
        <f t="shared" si="133"/>
        <v>September</v>
      </c>
      <c r="E8539" t="b">
        <v>0</v>
      </c>
      <c r="G8539" s="19">
        <v>0</v>
      </c>
    </row>
    <row r="8540" spans="1:7" x14ac:dyDescent="0.3">
      <c r="A8540" s="1" t="s">
        <v>7</v>
      </c>
      <c r="B8540" s="2">
        <v>45246.293402777781</v>
      </c>
      <c r="D8540" t="str">
        <f t="shared" si="133"/>
        <v>November</v>
      </c>
      <c r="E8540" t="b">
        <v>0</v>
      </c>
      <c r="G8540" s="19">
        <v>0</v>
      </c>
    </row>
    <row r="8541" spans="1:7" x14ac:dyDescent="0.3">
      <c r="A8541" s="1" t="s">
        <v>5</v>
      </c>
      <c r="B8541" s="2">
        <v>45079.645810185182</v>
      </c>
      <c r="D8541" t="str">
        <f t="shared" si="133"/>
        <v>June</v>
      </c>
      <c r="E8541" t="b">
        <v>0</v>
      </c>
      <c r="G8541" s="19">
        <v>0</v>
      </c>
    </row>
    <row r="8542" spans="1:7" x14ac:dyDescent="0.3">
      <c r="A8542" s="1" t="s">
        <v>5</v>
      </c>
      <c r="B8542" s="2">
        <v>45197.753599537027</v>
      </c>
      <c r="D8542" t="str">
        <f t="shared" si="133"/>
        <v>September</v>
      </c>
      <c r="E8542" t="b">
        <v>0</v>
      </c>
      <c r="G8542" s="19">
        <v>0</v>
      </c>
    </row>
    <row r="8543" spans="1:7" x14ac:dyDescent="0.3">
      <c r="A8543" s="1" t="s">
        <v>3</v>
      </c>
      <c r="B8543" s="2">
        <v>45147.67895833333</v>
      </c>
      <c r="D8543" t="str">
        <f t="shared" si="133"/>
        <v>August</v>
      </c>
      <c r="E8543" t="b">
        <v>0</v>
      </c>
      <c r="G8543" s="19">
        <v>0</v>
      </c>
    </row>
    <row r="8544" spans="1:7" x14ac:dyDescent="0.3">
      <c r="A8544" s="1" t="s">
        <v>5</v>
      </c>
      <c r="B8544" s="2">
        <v>45150.413935185177</v>
      </c>
      <c r="D8544" t="str">
        <f t="shared" si="133"/>
        <v>August</v>
      </c>
      <c r="E8544" t="b">
        <v>0</v>
      </c>
      <c r="G8544" s="19">
        <v>0</v>
      </c>
    </row>
    <row r="8545" spans="1:7" x14ac:dyDescent="0.3">
      <c r="A8545" s="1" t="s">
        <v>5</v>
      </c>
      <c r="B8545" s="2">
        <v>45175.753495370373</v>
      </c>
      <c r="D8545" t="str">
        <f t="shared" si="133"/>
        <v>September</v>
      </c>
      <c r="E8545" t="b">
        <v>0</v>
      </c>
      <c r="G8545" s="19">
        <v>0</v>
      </c>
    </row>
    <row r="8546" spans="1:7" x14ac:dyDescent="0.3">
      <c r="A8546" s="1" t="s">
        <v>3</v>
      </c>
      <c r="B8546" s="2">
        <v>45267.751168981478</v>
      </c>
      <c r="D8546" t="str">
        <f t="shared" si="133"/>
        <v>December</v>
      </c>
      <c r="E8546" t="b">
        <v>0</v>
      </c>
      <c r="G8546" s="19">
        <v>0</v>
      </c>
    </row>
    <row r="8547" spans="1:7" x14ac:dyDescent="0.3">
      <c r="A8547" s="1" t="s">
        <v>3</v>
      </c>
      <c r="B8547" s="2">
        <v>45225.543668981481</v>
      </c>
      <c r="D8547" t="str">
        <f t="shared" si="133"/>
        <v>October</v>
      </c>
      <c r="E8547" t="b">
        <v>0</v>
      </c>
      <c r="G8547" s="19">
        <v>0</v>
      </c>
    </row>
    <row r="8548" spans="1:7" x14ac:dyDescent="0.3">
      <c r="A8548" s="1" t="s">
        <v>5</v>
      </c>
      <c r="B8548" s="2">
        <v>45212.761365740742</v>
      </c>
      <c r="D8548" t="str">
        <f t="shared" si="133"/>
        <v>October</v>
      </c>
      <c r="E8548" t="b">
        <v>0</v>
      </c>
      <c r="G8548" s="19">
        <v>0</v>
      </c>
    </row>
    <row r="8549" spans="1:7" x14ac:dyDescent="0.3">
      <c r="A8549" s="1" t="s">
        <v>9</v>
      </c>
      <c r="B8549" s="2">
        <v>45015.632650462961</v>
      </c>
      <c r="D8549" t="str">
        <f t="shared" si="133"/>
        <v>March</v>
      </c>
      <c r="E8549" t="b">
        <v>0</v>
      </c>
      <c r="G8549" s="19">
        <v>0</v>
      </c>
    </row>
    <row r="8550" spans="1:7" x14ac:dyDescent="0.3">
      <c r="A8550" s="1" t="s">
        <v>4</v>
      </c>
      <c r="B8550" s="2">
        <v>45019.503587962958</v>
      </c>
      <c r="D8550" t="str">
        <f t="shared" si="133"/>
        <v>April</v>
      </c>
      <c r="E8550" t="b">
        <v>0</v>
      </c>
      <c r="G8550" s="19">
        <v>0</v>
      </c>
    </row>
    <row r="8551" spans="1:7" x14ac:dyDescent="0.3">
      <c r="A8551" s="1" t="s">
        <v>7</v>
      </c>
      <c r="B8551" s="2">
        <v>45050.625150462962</v>
      </c>
      <c r="D8551" t="str">
        <f t="shared" si="133"/>
        <v>May</v>
      </c>
      <c r="E8551" t="b">
        <v>0</v>
      </c>
      <c r="G8551" s="19">
        <v>0</v>
      </c>
    </row>
    <row r="8552" spans="1:7" x14ac:dyDescent="0.3">
      <c r="A8552" s="1" t="s">
        <v>5</v>
      </c>
      <c r="B8552" s="2">
        <v>45133.881805555553</v>
      </c>
      <c r="D8552" t="str">
        <f t="shared" si="133"/>
        <v>July</v>
      </c>
      <c r="E8552" t="b">
        <v>0</v>
      </c>
      <c r="G8552" s="19">
        <v>0</v>
      </c>
    </row>
    <row r="8553" spans="1:7" x14ac:dyDescent="0.3">
      <c r="A8553" s="1" t="s">
        <v>9</v>
      </c>
      <c r="B8553" s="2">
        <v>45115.169641203713</v>
      </c>
      <c r="D8553" t="str">
        <f t="shared" si="133"/>
        <v>July</v>
      </c>
      <c r="E8553" t="b">
        <v>0</v>
      </c>
      <c r="G8553" s="19">
        <v>0</v>
      </c>
    </row>
    <row r="8554" spans="1:7" x14ac:dyDescent="0.3">
      <c r="A8554" s="1" t="s">
        <v>5</v>
      </c>
      <c r="B8554" s="2">
        <v>45142.67114583333</v>
      </c>
      <c r="D8554" t="str">
        <f t="shared" si="133"/>
        <v>August</v>
      </c>
      <c r="E8554" t="b">
        <v>0</v>
      </c>
      <c r="G8554" s="19">
        <v>0</v>
      </c>
    </row>
    <row r="8555" spans="1:7" x14ac:dyDescent="0.3">
      <c r="A8555" s="1" t="s">
        <v>7</v>
      </c>
      <c r="B8555" s="2">
        <v>45006.513067129628</v>
      </c>
      <c r="D8555" t="str">
        <f t="shared" si="133"/>
        <v>March</v>
      </c>
      <c r="E8555" t="b">
        <v>0</v>
      </c>
      <c r="G8555" s="19">
        <v>0</v>
      </c>
    </row>
    <row r="8556" spans="1:7" x14ac:dyDescent="0.3">
      <c r="A8556" s="1" t="s">
        <v>11</v>
      </c>
      <c r="B8556" s="2">
        <v>44960.629293981481</v>
      </c>
      <c r="D8556" t="str">
        <f t="shared" si="133"/>
        <v>February</v>
      </c>
      <c r="E8556" t="b">
        <v>0</v>
      </c>
      <c r="G8556" s="19">
        <v>0</v>
      </c>
    </row>
    <row r="8557" spans="1:7" x14ac:dyDescent="0.3">
      <c r="A8557" s="1" t="s">
        <v>3</v>
      </c>
      <c r="B8557" s="2">
        <v>44941.457337962973</v>
      </c>
      <c r="D8557" t="str">
        <f t="shared" si="133"/>
        <v>January</v>
      </c>
      <c r="E8557" t="b">
        <v>0</v>
      </c>
      <c r="G8557" s="19">
        <v>0</v>
      </c>
    </row>
    <row r="8558" spans="1:7" x14ac:dyDescent="0.3">
      <c r="A8558" s="1" t="s">
        <v>7</v>
      </c>
      <c r="B8558" s="2">
        <v>45173.459398148138</v>
      </c>
      <c r="D8558" t="str">
        <f t="shared" si="133"/>
        <v>September</v>
      </c>
      <c r="E8558" t="b">
        <v>0</v>
      </c>
      <c r="G8558" s="19">
        <v>0</v>
      </c>
    </row>
    <row r="8559" spans="1:7" x14ac:dyDescent="0.3">
      <c r="A8559" s="1" t="s">
        <v>3</v>
      </c>
      <c r="B8559" s="2">
        <v>44972.338865740741</v>
      </c>
      <c r="D8559" t="str">
        <f t="shared" si="133"/>
        <v>February</v>
      </c>
      <c r="E8559" t="b">
        <v>0</v>
      </c>
      <c r="G8559" s="19">
        <v>0</v>
      </c>
    </row>
    <row r="8560" spans="1:7" x14ac:dyDescent="0.3">
      <c r="A8560" s="1" t="s">
        <v>5</v>
      </c>
      <c r="B8560" s="2">
        <v>45084.355636574073</v>
      </c>
      <c r="D8560" t="str">
        <f t="shared" si="133"/>
        <v>June</v>
      </c>
      <c r="E8560" t="b">
        <v>0</v>
      </c>
      <c r="G8560" s="19">
        <v>0</v>
      </c>
    </row>
    <row r="8561" spans="1:7" x14ac:dyDescent="0.3">
      <c r="A8561" s="1" t="s">
        <v>5</v>
      </c>
      <c r="B8561" s="2">
        <v>45071.878969907397</v>
      </c>
      <c r="D8561" t="str">
        <f t="shared" si="133"/>
        <v>May</v>
      </c>
      <c r="E8561" t="b">
        <v>0</v>
      </c>
      <c r="G8561" s="19">
        <v>0</v>
      </c>
    </row>
    <row r="8562" spans="1:7" x14ac:dyDescent="0.3">
      <c r="A8562" s="1" t="s">
        <v>3</v>
      </c>
      <c r="B8562" s="2">
        <v>45131.878229166658</v>
      </c>
      <c r="D8562" t="str">
        <f t="shared" si="133"/>
        <v>July</v>
      </c>
      <c r="E8562" t="b">
        <v>0</v>
      </c>
      <c r="G8562" s="19">
        <v>0</v>
      </c>
    </row>
    <row r="8563" spans="1:7" x14ac:dyDescent="0.3">
      <c r="A8563" s="1" t="s">
        <v>5</v>
      </c>
      <c r="B8563" s="2">
        <v>45028.291655092587</v>
      </c>
      <c r="D8563" t="str">
        <f t="shared" si="133"/>
        <v>April</v>
      </c>
      <c r="E8563" t="b">
        <v>0</v>
      </c>
      <c r="G8563" s="19">
        <v>0</v>
      </c>
    </row>
    <row r="8564" spans="1:7" x14ac:dyDescent="0.3">
      <c r="A8564" s="1" t="s">
        <v>7</v>
      </c>
      <c r="B8564" s="2">
        <v>45013.666898148149</v>
      </c>
      <c r="D8564" t="str">
        <f t="shared" si="133"/>
        <v>March</v>
      </c>
      <c r="E8564" t="b">
        <v>0</v>
      </c>
      <c r="G8564" s="19">
        <v>0</v>
      </c>
    </row>
    <row r="8565" spans="1:7" x14ac:dyDescent="0.3">
      <c r="A8565" s="1" t="s">
        <v>10</v>
      </c>
      <c r="B8565" s="2">
        <v>45211.31927083333</v>
      </c>
      <c r="D8565" t="str">
        <f t="shared" si="133"/>
        <v>October</v>
      </c>
      <c r="E8565" t="b">
        <v>0</v>
      </c>
      <c r="G8565" s="19">
        <v>0</v>
      </c>
    </row>
    <row r="8566" spans="1:7" x14ac:dyDescent="0.3">
      <c r="A8566" s="1" t="s">
        <v>7</v>
      </c>
      <c r="B8566" s="2">
        <v>44934.791620370372</v>
      </c>
      <c r="D8566" t="str">
        <f t="shared" si="133"/>
        <v>January</v>
      </c>
      <c r="E8566" t="b">
        <v>0</v>
      </c>
      <c r="G8566" s="19">
        <v>0</v>
      </c>
    </row>
    <row r="8567" spans="1:7" x14ac:dyDescent="0.3">
      <c r="A8567" s="1" t="s">
        <v>9</v>
      </c>
      <c r="B8567" s="2">
        <v>44974.256701388891</v>
      </c>
      <c r="D8567" t="str">
        <f t="shared" si="133"/>
        <v>February</v>
      </c>
      <c r="E8567" t="b">
        <v>0</v>
      </c>
      <c r="G8567" s="19">
        <v>0</v>
      </c>
    </row>
    <row r="8568" spans="1:7" x14ac:dyDescent="0.3">
      <c r="A8568" s="1" t="s">
        <v>7</v>
      </c>
      <c r="B8568" s="2">
        <v>45125.709722222222</v>
      </c>
      <c r="D8568" t="str">
        <f t="shared" si="133"/>
        <v>July</v>
      </c>
      <c r="E8568" t="b">
        <v>0</v>
      </c>
      <c r="G8568" s="19">
        <v>0</v>
      </c>
    </row>
    <row r="8569" spans="1:7" x14ac:dyDescent="0.3">
      <c r="A8569" s="1" t="s">
        <v>8</v>
      </c>
      <c r="B8569" s="2">
        <v>45286.377071759263</v>
      </c>
      <c r="D8569" t="str">
        <f t="shared" si="133"/>
        <v>December</v>
      </c>
      <c r="E8569" t="b">
        <v>0</v>
      </c>
      <c r="G8569" s="19">
        <v>0</v>
      </c>
    </row>
    <row r="8570" spans="1:7" x14ac:dyDescent="0.3">
      <c r="A8570" s="1" t="s">
        <v>7</v>
      </c>
      <c r="B8570" s="2">
        <v>45022.291979166657</v>
      </c>
      <c r="D8570" t="str">
        <f t="shared" si="133"/>
        <v>April</v>
      </c>
      <c r="E8570" t="b">
        <v>0</v>
      </c>
      <c r="G8570" s="19">
        <v>0</v>
      </c>
    </row>
    <row r="8571" spans="1:7" x14ac:dyDescent="0.3">
      <c r="A8571" s="1" t="s">
        <v>5</v>
      </c>
      <c r="B8571" s="2">
        <v>44979.656215277777</v>
      </c>
      <c r="D8571" t="str">
        <f t="shared" si="133"/>
        <v>February</v>
      </c>
      <c r="E8571" t="b">
        <v>0</v>
      </c>
      <c r="G8571" s="19">
        <v>0</v>
      </c>
    </row>
    <row r="8572" spans="1:7" x14ac:dyDescent="0.3">
      <c r="A8572" s="1" t="s">
        <v>5</v>
      </c>
      <c r="B8572" s="2">
        <v>45012.59170138889</v>
      </c>
      <c r="D8572" t="str">
        <f t="shared" si="133"/>
        <v>March</v>
      </c>
      <c r="E8572" t="b">
        <v>0</v>
      </c>
      <c r="G8572" s="19">
        <v>0</v>
      </c>
    </row>
    <row r="8573" spans="1:7" x14ac:dyDescent="0.3">
      <c r="A8573" s="1" t="s">
        <v>5</v>
      </c>
      <c r="B8573" s="2">
        <v>45020.540219907409</v>
      </c>
      <c r="D8573" t="str">
        <f t="shared" si="133"/>
        <v>April</v>
      </c>
      <c r="E8573" t="b">
        <v>0</v>
      </c>
      <c r="G8573" s="19">
        <v>0</v>
      </c>
    </row>
    <row r="8574" spans="1:7" x14ac:dyDescent="0.3">
      <c r="A8574" s="1" t="s">
        <v>5</v>
      </c>
      <c r="B8574" s="2">
        <v>44989.275219907409</v>
      </c>
      <c r="D8574" t="str">
        <f t="shared" si="133"/>
        <v>March</v>
      </c>
      <c r="E8574" t="b">
        <v>0</v>
      </c>
      <c r="G8574" s="19">
        <v>0</v>
      </c>
    </row>
    <row r="8575" spans="1:7" x14ac:dyDescent="0.3">
      <c r="A8575" s="1" t="s">
        <v>7</v>
      </c>
      <c r="B8575" s="2">
        <v>45172.416944444441</v>
      </c>
      <c r="D8575" t="str">
        <f t="shared" si="133"/>
        <v>September</v>
      </c>
      <c r="E8575" t="b">
        <v>0</v>
      </c>
      <c r="G8575" s="19">
        <v>0</v>
      </c>
    </row>
    <row r="8576" spans="1:7" x14ac:dyDescent="0.3">
      <c r="A8576" s="1" t="s">
        <v>5</v>
      </c>
      <c r="B8576" s="2">
        <v>45016.756921296299</v>
      </c>
      <c r="D8576" t="str">
        <f t="shared" si="133"/>
        <v>March</v>
      </c>
      <c r="E8576" t="b">
        <v>0</v>
      </c>
      <c r="G8576" s="19">
        <v>0</v>
      </c>
    </row>
    <row r="8577" spans="1:7" x14ac:dyDescent="0.3">
      <c r="A8577" s="1" t="s">
        <v>5</v>
      </c>
      <c r="B8577" s="2">
        <v>45159.162476851852</v>
      </c>
      <c r="D8577" t="str">
        <f t="shared" si="133"/>
        <v>August</v>
      </c>
      <c r="E8577" t="b">
        <v>0</v>
      </c>
      <c r="G8577" s="19">
        <v>0</v>
      </c>
    </row>
    <row r="8578" spans="1:7" x14ac:dyDescent="0.3">
      <c r="A8578" s="1" t="s">
        <v>7</v>
      </c>
      <c r="B8578" s="2">
        <v>44958.330057870371</v>
      </c>
      <c r="D8578" t="str">
        <f t="shared" si="133"/>
        <v>February</v>
      </c>
      <c r="E8578" t="b">
        <v>0</v>
      </c>
      <c r="G8578" s="19">
        <v>0</v>
      </c>
    </row>
    <row r="8579" spans="1:7" x14ac:dyDescent="0.3">
      <c r="A8579" s="1" t="s">
        <v>5</v>
      </c>
      <c r="B8579" s="2">
        <v>45284.797060185178</v>
      </c>
      <c r="D8579" t="str">
        <f t="shared" ref="D8579:D8642" si="134">TEXT(B8579,"mmmm")</f>
        <v>December</v>
      </c>
      <c r="E8579" t="b">
        <v>0</v>
      </c>
      <c r="G8579" s="19">
        <v>0</v>
      </c>
    </row>
    <row r="8580" spans="1:7" x14ac:dyDescent="0.3">
      <c r="A8580" s="1" t="s">
        <v>5</v>
      </c>
      <c r="B8580" s="2">
        <v>45255.376944444448</v>
      </c>
      <c r="D8580" t="str">
        <f t="shared" si="134"/>
        <v>November</v>
      </c>
      <c r="E8580" t="b">
        <v>0</v>
      </c>
      <c r="G8580" s="19">
        <v>0</v>
      </c>
    </row>
    <row r="8581" spans="1:7" x14ac:dyDescent="0.3">
      <c r="A8581" s="1" t="s">
        <v>5</v>
      </c>
      <c r="B8581" s="2">
        <v>45145.102442129632</v>
      </c>
      <c r="D8581" t="str">
        <f t="shared" si="134"/>
        <v>August</v>
      </c>
      <c r="E8581" t="b">
        <v>0</v>
      </c>
      <c r="G8581" s="19">
        <v>0</v>
      </c>
    </row>
    <row r="8582" spans="1:7" x14ac:dyDescent="0.3">
      <c r="A8582" s="1" t="s">
        <v>5</v>
      </c>
      <c r="B8582" s="2">
        <v>45250.571516203701</v>
      </c>
      <c r="D8582" t="str">
        <f t="shared" si="134"/>
        <v>November</v>
      </c>
      <c r="E8582" t="b">
        <v>0</v>
      </c>
      <c r="G8582" s="19">
        <v>0</v>
      </c>
    </row>
    <row r="8583" spans="1:7" x14ac:dyDescent="0.3">
      <c r="A8583" s="1" t="s">
        <v>3</v>
      </c>
      <c r="B8583" s="2">
        <v>45173.127384259264</v>
      </c>
      <c r="D8583" t="str">
        <f t="shared" si="134"/>
        <v>September</v>
      </c>
      <c r="E8583" t="b">
        <v>0</v>
      </c>
      <c r="G8583" s="19">
        <v>0</v>
      </c>
    </row>
    <row r="8584" spans="1:7" x14ac:dyDescent="0.3">
      <c r="A8584" s="1" t="s">
        <v>3</v>
      </c>
      <c r="B8584" s="2">
        <v>45156.25340277778</v>
      </c>
      <c r="D8584" t="str">
        <f t="shared" si="134"/>
        <v>August</v>
      </c>
      <c r="E8584" t="b">
        <v>0</v>
      </c>
      <c r="G8584" s="19">
        <v>0</v>
      </c>
    </row>
    <row r="8585" spans="1:7" x14ac:dyDescent="0.3">
      <c r="A8585" s="1" t="s">
        <v>5</v>
      </c>
      <c r="B8585" s="2">
        <v>44998.581458333327</v>
      </c>
      <c r="D8585" t="str">
        <f t="shared" si="134"/>
        <v>March</v>
      </c>
      <c r="E8585" t="b">
        <v>0</v>
      </c>
      <c r="G8585" s="19">
        <v>0</v>
      </c>
    </row>
    <row r="8586" spans="1:7" x14ac:dyDescent="0.3">
      <c r="A8586" s="1" t="s">
        <v>5</v>
      </c>
      <c r="B8586" s="2">
        <v>45044.630891203713</v>
      </c>
      <c r="D8586" t="str">
        <f t="shared" si="134"/>
        <v>April</v>
      </c>
      <c r="E8586" t="b">
        <v>0</v>
      </c>
      <c r="G8586" s="19">
        <v>0</v>
      </c>
    </row>
    <row r="8587" spans="1:7" x14ac:dyDescent="0.3">
      <c r="A8587" s="1" t="s">
        <v>9</v>
      </c>
      <c r="B8587" s="2">
        <v>45128.469641203701</v>
      </c>
      <c r="D8587" t="str">
        <f t="shared" si="134"/>
        <v>July</v>
      </c>
      <c r="E8587" t="b">
        <v>0</v>
      </c>
      <c r="G8587" s="19">
        <v>0</v>
      </c>
    </row>
    <row r="8588" spans="1:7" x14ac:dyDescent="0.3">
      <c r="A8588" s="1" t="s">
        <v>3</v>
      </c>
      <c r="B8588" s="2">
        <v>45099.767372685194</v>
      </c>
      <c r="D8588" t="str">
        <f t="shared" si="134"/>
        <v>June</v>
      </c>
      <c r="E8588" t="b">
        <v>0</v>
      </c>
      <c r="G8588" s="19">
        <v>0</v>
      </c>
    </row>
    <row r="8589" spans="1:7" x14ac:dyDescent="0.3">
      <c r="A8589" s="1" t="s">
        <v>5</v>
      </c>
      <c r="B8589" s="2">
        <v>45248.836168981477</v>
      </c>
      <c r="D8589" t="str">
        <f t="shared" si="134"/>
        <v>November</v>
      </c>
      <c r="E8589" t="b">
        <v>0</v>
      </c>
      <c r="G8589" s="19">
        <v>0</v>
      </c>
    </row>
    <row r="8590" spans="1:7" x14ac:dyDescent="0.3">
      <c r="A8590" s="1" t="s">
        <v>3</v>
      </c>
      <c r="B8590" s="2">
        <v>45105.961192129631</v>
      </c>
      <c r="D8590" t="str">
        <f t="shared" si="134"/>
        <v>June</v>
      </c>
      <c r="E8590" t="b">
        <v>0</v>
      </c>
      <c r="G8590" s="19">
        <v>0</v>
      </c>
    </row>
    <row r="8591" spans="1:7" x14ac:dyDescent="0.3">
      <c r="A8591" s="1" t="s">
        <v>3</v>
      </c>
      <c r="B8591" s="2">
        <v>45098.795312499999</v>
      </c>
      <c r="D8591" t="str">
        <f t="shared" si="134"/>
        <v>June</v>
      </c>
      <c r="E8591" t="b">
        <v>0</v>
      </c>
      <c r="G8591" s="19">
        <v>0</v>
      </c>
    </row>
    <row r="8592" spans="1:7" x14ac:dyDescent="0.3">
      <c r="A8592" s="1" t="s">
        <v>11</v>
      </c>
      <c r="B8592" s="2">
        <v>45099.495682870373</v>
      </c>
      <c r="D8592" t="str">
        <f t="shared" si="134"/>
        <v>June</v>
      </c>
      <c r="E8592" t="b">
        <v>0</v>
      </c>
      <c r="G8592" s="19">
        <v>0</v>
      </c>
    </row>
    <row r="8593" spans="1:7" x14ac:dyDescent="0.3">
      <c r="A8593" s="1" t="s">
        <v>5</v>
      </c>
      <c r="B8593" s="2">
        <v>45177.809687499997</v>
      </c>
      <c r="D8593" t="str">
        <f t="shared" si="134"/>
        <v>September</v>
      </c>
      <c r="E8593" t="b">
        <v>0</v>
      </c>
      <c r="G8593" s="19">
        <v>0</v>
      </c>
    </row>
    <row r="8594" spans="1:7" x14ac:dyDescent="0.3">
      <c r="A8594" s="1" t="s">
        <v>5</v>
      </c>
      <c r="B8594" s="2">
        <v>44973.376493055563</v>
      </c>
      <c r="D8594" t="str">
        <f t="shared" si="134"/>
        <v>February</v>
      </c>
      <c r="E8594" t="b">
        <v>0</v>
      </c>
      <c r="G8594" s="19">
        <v>0</v>
      </c>
    </row>
    <row r="8595" spans="1:7" x14ac:dyDescent="0.3">
      <c r="A8595" s="1" t="s">
        <v>5</v>
      </c>
      <c r="B8595" s="2">
        <v>45103.76599537037</v>
      </c>
      <c r="D8595" t="str">
        <f t="shared" si="134"/>
        <v>June</v>
      </c>
      <c r="E8595" t="b">
        <v>0</v>
      </c>
      <c r="G8595" s="19">
        <v>0</v>
      </c>
    </row>
    <row r="8596" spans="1:7" x14ac:dyDescent="0.3">
      <c r="A8596" s="1" t="s">
        <v>5</v>
      </c>
      <c r="B8596" s="2">
        <v>45273.29791666667</v>
      </c>
      <c r="D8596" t="str">
        <f t="shared" si="134"/>
        <v>December</v>
      </c>
      <c r="E8596" t="b">
        <v>0</v>
      </c>
      <c r="G8596" s="19">
        <v>0</v>
      </c>
    </row>
    <row r="8597" spans="1:7" x14ac:dyDescent="0.3">
      <c r="A8597" s="1" t="s">
        <v>3</v>
      </c>
      <c r="B8597" s="2">
        <v>45175.772534722222</v>
      </c>
      <c r="D8597" t="str">
        <f t="shared" si="134"/>
        <v>September</v>
      </c>
      <c r="E8597" t="b">
        <v>0</v>
      </c>
      <c r="G8597" s="19">
        <v>0</v>
      </c>
    </row>
    <row r="8598" spans="1:7" x14ac:dyDescent="0.3">
      <c r="A8598" s="1" t="s">
        <v>9</v>
      </c>
      <c r="B8598" s="2">
        <v>45132.337997685187</v>
      </c>
      <c r="D8598" t="str">
        <f t="shared" si="134"/>
        <v>July</v>
      </c>
      <c r="E8598" t="b">
        <v>0</v>
      </c>
      <c r="G8598" s="19">
        <v>0</v>
      </c>
    </row>
    <row r="8599" spans="1:7" x14ac:dyDescent="0.3">
      <c r="A8599" s="1" t="s">
        <v>7</v>
      </c>
      <c r="B8599" s="2">
        <v>45033.478773148148</v>
      </c>
      <c r="D8599" t="str">
        <f t="shared" si="134"/>
        <v>April</v>
      </c>
      <c r="E8599" t="b">
        <v>0</v>
      </c>
      <c r="G8599" s="19">
        <v>0</v>
      </c>
    </row>
    <row r="8600" spans="1:7" x14ac:dyDescent="0.3">
      <c r="A8600" s="1" t="s">
        <v>9</v>
      </c>
      <c r="B8600" s="2">
        <v>45201.945208333331</v>
      </c>
      <c r="D8600" t="str">
        <f t="shared" si="134"/>
        <v>October</v>
      </c>
      <c r="E8600" t="b">
        <v>0</v>
      </c>
      <c r="G8600" s="19">
        <v>0</v>
      </c>
    </row>
    <row r="8601" spans="1:7" x14ac:dyDescent="0.3">
      <c r="A8601" s="1" t="s">
        <v>5</v>
      </c>
      <c r="B8601" s="2">
        <v>44965.837812500002</v>
      </c>
      <c r="D8601" t="str">
        <f t="shared" si="134"/>
        <v>February</v>
      </c>
      <c r="E8601" t="b">
        <v>0</v>
      </c>
      <c r="G8601" s="19">
        <v>0</v>
      </c>
    </row>
    <row r="8602" spans="1:7" x14ac:dyDescent="0.3">
      <c r="A8602" s="1" t="s">
        <v>6</v>
      </c>
      <c r="B8602" s="2">
        <v>45172.41982638889</v>
      </c>
      <c r="D8602" t="str">
        <f t="shared" si="134"/>
        <v>September</v>
      </c>
      <c r="E8602" t="b">
        <v>0</v>
      </c>
      <c r="G8602" s="19">
        <v>0</v>
      </c>
    </row>
    <row r="8603" spans="1:7" x14ac:dyDescent="0.3">
      <c r="A8603" s="1" t="s">
        <v>5</v>
      </c>
      <c r="B8603" s="2">
        <v>45235.795520833337</v>
      </c>
      <c r="D8603" t="str">
        <f t="shared" si="134"/>
        <v>November</v>
      </c>
      <c r="E8603" t="b">
        <v>0</v>
      </c>
      <c r="G8603" s="19">
        <v>0</v>
      </c>
    </row>
    <row r="8604" spans="1:7" x14ac:dyDescent="0.3">
      <c r="A8604" s="1" t="s">
        <v>5</v>
      </c>
      <c r="B8604" s="2">
        <v>45188.732974537037</v>
      </c>
      <c r="D8604" t="str">
        <f t="shared" si="134"/>
        <v>September</v>
      </c>
      <c r="E8604" t="b">
        <v>0</v>
      </c>
      <c r="G8604" s="19">
        <v>0</v>
      </c>
    </row>
    <row r="8605" spans="1:7" x14ac:dyDescent="0.3">
      <c r="A8605" s="1" t="s">
        <v>9</v>
      </c>
      <c r="B8605" s="2">
        <v>45049.400578703702</v>
      </c>
      <c r="D8605" t="str">
        <f t="shared" si="134"/>
        <v>May</v>
      </c>
      <c r="E8605" t="b">
        <v>0</v>
      </c>
      <c r="G8605" s="19">
        <v>0</v>
      </c>
    </row>
    <row r="8606" spans="1:7" x14ac:dyDescent="0.3">
      <c r="A8606" s="1" t="s">
        <v>8</v>
      </c>
      <c r="B8606" s="2">
        <v>45135.349976851852</v>
      </c>
      <c r="D8606" t="str">
        <f t="shared" si="134"/>
        <v>July</v>
      </c>
      <c r="E8606" t="b">
        <v>0</v>
      </c>
      <c r="G8606" s="19">
        <v>0</v>
      </c>
    </row>
    <row r="8607" spans="1:7" x14ac:dyDescent="0.3">
      <c r="A8607" s="1" t="s">
        <v>5</v>
      </c>
      <c r="B8607" s="2">
        <v>45149.258101851847</v>
      </c>
      <c r="D8607" t="str">
        <f t="shared" si="134"/>
        <v>August</v>
      </c>
      <c r="E8607" t="b">
        <v>0</v>
      </c>
      <c r="G8607" s="19">
        <v>0</v>
      </c>
    </row>
    <row r="8608" spans="1:7" x14ac:dyDescent="0.3">
      <c r="A8608" s="1" t="s">
        <v>3</v>
      </c>
      <c r="B8608" s="2">
        <v>45091.724074074067</v>
      </c>
      <c r="D8608" t="str">
        <f t="shared" si="134"/>
        <v>June</v>
      </c>
      <c r="E8608" t="b">
        <v>0</v>
      </c>
      <c r="G8608" s="19">
        <v>0</v>
      </c>
    </row>
    <row r="8609" spans="1:7" x14ac:dyDescent="0.3">
      <c r="A8609" s="1" t="s">
        <v>7</v>
      </c>
      <c r="B8609" s="2">
        <v>45042.834930555553</v>
      </c>
      <c r="D8609" t="str">
        <f t="shared" si="134"/>
        <v>April</v>
      </c>
      <c r="E8609" t="b">
        <v>0</v>
      </c>
      <c r="G8609" s="19">
        <v>0</v>
      </c>
    </row>
    <row r="8610" spans="1:7" x14ac:dyDescent="0.3">
      <c r="A8610" s="1" t="s">
        <v>5</v>
      </c>
      <c r="B8610" s="2">
        <v>45270.788356481477</v>
      </c>
      <c r="D8610" t="str">
        <f t="shared" si="134"/>
        <v>December</v>
      </c>
      <c r="E8610" t="b">
        <v>0</v>
      </c>
      <c r="G8610" s="19">
        <v>0</v>
      </c>
    </row>
    <row r="8611" spans="1:7" x14ac:dyDescent="0.3">
      <c r="A8611" s="1" t="s">
        <v>5</v>
      </c>
      <c r="B8611" s="2">
        <v>45083.630312499998</v>
      </c>
      <c r="D8611" t="str">
        <f t="shared" si="134"/>
        <v>June</v>
      </c>
      <c r="E8611" t="b">
        <v>0</v>
      </c>
      <c r="G8611" s="19">
        <v>0</v>
      </c>
    </row>
    <row r="8612" spans="1:7" x14ac:dyDescent="0.3">
      <c r="A8612" s="1" t="s">
        <v>5</v>
      </c>
      <c r="B8612" s="2">
        <v>44994.589606481481</v>
      </c>
      <c r="D8612" t="str">
        <f t="shared" si="134"/>
        <v>March</v>
      </c>
      <c r="E8612" t="b">
        <v>0</v>
      </c>
      <c r="G8612" s="19">
        <v>0</v>
      </c>
    </row>
    <row r="8613" spans="1:7" x14ac:dyDescent="0.3">
      <c r="A8613" s="1" t="s">
        <v>3</v>
      </c>
      <c r="B8613" s="2">
        <v>44932.753981481481</v>
      </c>
      <c r="D8613" t="str">
        <f t="shared" si="134"/>
        <v>January</v>
      </c>
      <c r="E8613" t="b">
        <v>0</v>
      </c>
      <c r="G8613" s="19">
        <v>0</v>
      </c>
    </row>
    <row r="8614" spans="1:7" x14ac:dyDescent="0.3">
      <c r="A8614" s="1" t="s">
        <v>3</v>
      </c>
      <c r="B8614" s="2">
        <v>45151.543923611112</v>
      </c>
      <c r="D8614" t="str">
        <f t="shared" si="134"/>
        <v>August</v>
      </c>
      <c r="E8614" t="b">
        <v>0</v>
      </c>
      <c r="G8614" s="19">
        <v>0</v>
      </c>
    </row>
    <row r="8615" spans="1:7" x14ac:dyDescent="0.3">
      <c r="A8615" s="1" t="s">
        <v>5</v>
      </c>
      <c r="B8615" s="2">
        <v>45107.425451388888</v>
      </c>
      <c r="D8615" t="str">
        <f t="shared" si="134"/>
        <v>June</v>
      </c>
      <c r="E8615" t="b">
        <v>0</v>
      </c>
      <c r="G8615" s="19">
        <v>0</v>
      </c>
    </row>
    <row r="8616" spans="1:7" x14ac:dyDescent="0.3">
      <c r="A8616" s="1" t="s">
        <v>5</v>
      </c>
      <c r="B8616" s="2">
        <v>45233.593333333331</v>
      </c>
      <c r="D8616" t="str">
        <f t="shared" si="134"/>
        <v>November</v>
      </c>
      <c r="E8616" t="b">
        <v>0</v>
      </c>
      <c r="G8616" s="19">
        <v>0</v>
      </c>
    </row>
    <row r="8617" spans="1:7" x14ac:dyDescent="0.3">
      <c r="A8617" s="1" t="s">
        <v>5</v>
      </c>
      <c r="B8617" s="2">
        <v>45103.589155092603</v>
      </c>
      <c r="D8617" t="str">
        <f t="shared" si="134"/>
        <v>June</v>
      </c>
      <c r="E8617" t="b">
        <v>0</v>
      </c>
      <c r="G8617" s="19">
        <v>0</v>
      </c>
    </row>
    <row r="8618" spans="1:7" x14ac:dyDescent="0.3">
      <c r="A8618" s="1" t="s">
        <v>7</v>
      </c>
      <c r="B8618" s="2">
        <v>45170.333958333344</v>
      </c>
      <c r="D8618" t="str">
        <f t="shared" si="134"/>
        <v>September</v>
      </c>
      <c r="E8618" t="b">
        <v>0</v>
      </c>
      <c r="G8618" s="19">
        <v>0</v>
      </c>
    </row>
    <row r="8619" spans="1:7" x14ac:dyDescent="0.3">
      <c r="A8619" s="1" t="s">
        <v>3</v>
      </c>
      <c r="B8619" s="2">
        <v>45058.460393518522</v>
      </c>
      <c r="D8619" t="str">
        <f t="shared" si="134"/>
        <v>May</v>
      </c>
      <c r="E8619" t="b">
        <v>0</v>
      </c>
      <c r="G8619" s="19">
        <v>0</v>
      </c>
    </row>
    <row r="8620" spans="1:7" x14ac:dyDescent="0.3">
      <c r="A8620" s="1" t="s">
        <v>9</v>
      </c>
      <c r="B8620" s="2">
        <v>45124.653981481482</v>
      </c>
      <c r="D8620" t="str">
        <f t="shared" si="134"/>
        <v>July</v>
      </c>
      <c r="E8620" t="b">
        <v>0</v>
      </c>
      <c r="G8620" s="19">
        <v>0</v>
      </c>
    </row>
    <row r="8621" spans="1:7" x14ac:dyDescent="0.3">
      <c r="A8621" s="1" t="s">
        <v>7</v>
      </c>
      <c r="B8621" s="2">
        <v>44932.271319444437</v>
      </c>
      <c r="D8621" t="str">
        <f t="shared" si="134"/>
        <v>January</v>
      </c>
      <c r="E8621" t="b">
        <v>0</v>
      </c>
      <c r="G8621" s="19">
        <v>0</v>
      </c>
    </row>
    <row r="8622" spans="1:7" x14ac:dyDescent="0.3">
      <c r="A8622" s="1" t="s">
        <v>7</v>
      </c>
      <c r="B8622" s="2">
        <v>45143.804305555554</v>
      </c>
      <c r="D8622" t="str">
        <f t="shared" si="134"/>
        <v>August</v>
      </c>
      <c r="E8622" t="b">
        <v>0</v>
      </c>
      <c r="G8622" s="19">
        <v>0</v>
      </c>
    </row>
    <row r="8623" spans="1:7" x14ac:dyDescent="0.3">
      <c r="A8623" s="1" t="s">
        <v>9</v>
      </c>
      <c r="B8623" s="2">
        <v>45058.347974537042</v>
      </c>
      <c r="D8623" t="str">
        <f t="shared" si="134"/>
        <v>May</v>
      </c>
      <c r="E8623" t="b">
        <v>0</v>
      </c>
      <c r="G8623" s="19">
        <v>0</v>
      </c>
    </row>
    <row r="8624" spans="1:7" x14ac:dyDescent="0.3">
      <c r="A8624" s="1" t="s">
        <v>7</v>
      </c>
      <c r="B8624" s="2">
        <v>45035.625798611109</v>
      </c>
      <c r="D8624" t="str">
        <f t="shared" si="134"/>
        <v>April</v>
      </c>
      <c r="E8624" t="b">
        <v>0</v>
      </c>
      <c r="G8624" s="19">
        <v>0</v>
      </c>
    </row>
    <row r="8625" spans="1:7" x14ac:dyDescent="0.3">
      <c r="A8625" s="1" t="s">
        <v>5</v>
      </c>
      <c r="B8625" s="2">
        <v>44981.922314814823</v>
      </c>
      <c r="D8625" t="str">
        <f t="shared" si="134"/>
        <v>February</v>
      </c>
      <c r="E8625" t="b">
        <v>0</v>
      </c>
      <c r="G8625" s="19">
        <v>0</v>
      </c>
    </row>
    <row r="8626" spans="1:7" x14ac:dyDescent="0.3">
      <c r="A8626" s="1" t="s">
        <v>5</v>
      </c>
      <c r="B8626" s="2">
        <v>44970.798356481479</v>
      </c>
      <c r="D8626" t="str">
        <f t="shared" si="134"/>
        <v>February</v>
      </c>
      <c r="E8626" t="b">
        <v>0</v>
      </c>
      <c r="G8626" s="19">
        <v>0</v>
      </c>
    </row>
    <row r="8627" spans="1:7" x14ac:dyDescent="0.3">
      <c r="A8627" s="1" t="s">
        <v>9</v>
      </c>
      <c r="B8627" s="2">
        <v>45014.31459490741</v>
      </c>
      <c r="D8627" t="str">
        <f t="shared" si="134"/>
        <v>March</v>
      </c>
      <c r="E8627" t="b">
        <v>0</v>
      </c>
      <c r="G8627" s="19">
        <v>0</v>
      </c>
    </row>
    <row r="8628" spans="1:7" x14ac:dyDescent="0.3">
      <c r="A8628" s="1" t="s">
        <v>6</v>
      </c>
      <c r="B8628" s="2">
        <v>44929.981145833342</v>
      </c>
      <c r="D8628" t="str">
        <f t="shared" si="134"/>
        <v>January</v>
      </c>
      <c r="E8628" t="b">
        <v>0</v>
      </c>
      <c r="G8628" s="19">
        <v>0</v>
      </c>
    </row>
    <row r="8629" spans="1:7" x14ac:dyDescent="0.3">
      <c r="A8629" s="1" t="s">
        <v>3</v>
      </c>
      <c r="B8629" s="2">
        <v>45029.734780092593</v>
      </c>
      <c r="D8629" t="str">
        <f t="shared" si="134"/>
        <v>April</v>
      </c>
      <c r="E8629" t="b">
        <v>0</v>
      </c>
      <c r="G8629" s="19">
        <v>0</v>
      </c>
    </row>
    <row r="8630" spans="1:7" x14ac:dyDescent="0.3">
      <c r="A8630" s="1" t="s">
        <v>7</v>
      </c>
      <c r="B8630" s="2">
        <v>45126.647905092592</v>
      </c>
      <c r="D8630" t="str">
        <f t="shared" si="134"/>
        <v>July</v>
      </c>
      <c r="E8630" t="b">
        <v>0</v>
      </c>
      <c r="G8630" s="19">
        <v>0</v>
      </c>
    </row>
    <row r="8631" spans="1:7" x14ac:dyDescent="0.3">
      <c r="A8631" s="1" t="s">
        <v>7</v>
      </c>
      <c r="B8631" s="2">
        <v>45213.630277777767</v>
      </c>
      <c r="D8631" t="str">
        <f t="shared" si="134"/>
        <v>October</v>
      </c>
      <c r="E8631" t="b">
        <v>0</v>
      </c>
      <c r="G8631" s="19">
        <v>0</v>
      </c>
    </row>
    <row r="8632" spans="1:7" x14ac:dyDescent="0.3">
      <c r="A8632" s="1" t="s">
        <v>5</v>
      </c>
      <c r="B8632" s="2">
        <v>45161.880613425928</v>
      </c>
      <c r="D8632" t="str">
        <f t="shared" si="134"/>
        <v>August</v>
      </c>
      <c r="E8632" t="b">
        <v>0</v>
      </c>
      <c r="G8632" s="19">
        <v>0</v>
      </c>
    </row>
    <row r="8633" spans="1:7" x14ac:dyDescent="0.3">
      <c r="A8633" s="1" t="s">
        <v>3</v>
      </c>
      <c r="B8633" s="2">
        <v>45149.252650462957</v>
      </c>
      <c r="D8633" t="str">
        <f t="shared" si="134"/>
        <v>August</v>
      </c>
      <c r="E8633" t="b">
        <v>0</v>
      </c>
      <c r="G8633" s="19">
        <v>0</v>
      </c>
    </row>
    <row r="8634" spans="1:7" x14ac:dyDescent="0.3">
      <c r="A8634" s="1" t="s">
        <v>4</v>
      </c>
      <c r="B8634" s="2">
        <v>45161.750243055547</v>
      </c>
      <c r="D8634" t="str">
        <f t="shared" si="134"/>
        <v>August</v>
      </c>
      <c r="E8634" t="b">
        <v>0</v>
      </c>
      <c r="G8634" s="19">
        <v>0</v>
      </c>
    </row>
    <row r="8635" spans="1:7" x14ac:dyDescent="0.3">
      <c r="A8635" s="1" t="s">
        <v>7</v>
      </c>
      <c r="B8635" s="2">
        <v>45082.83520833333</v>
      </c>
      <c r="D8635" t="str">
        <f t="shared" si="134"/>
        <v>June</v>
      </c>
      <c r="E8635" t="b">
        <v>0</v>
      </c>
      <c r="G8635" s="19">
        <v>0</v>
      </c>
    </row>
    <row r="8636" spans="1:7" x14ac:dyDescent="0.3">
      <c r="A8636" s="1" t="s">
        <v>10</v>
      </c>
      <c r="B8636" s="2">
        <v>45118.04178240741</v>
      </c>
      <c r="D8636" t="str">
        <f t="shared" si="134"/>
        <v>July</v>
      </c>
      <c r="E8636" t="b">
        <v>0</v>
      </c>
      <c r="G8636" s="19">
        <v>0</v>
      </c>
    </row>
    <row r="8637" spans="1:7" x14ac:dyDescent="0.3">
      <c r="A8637" s="1" t="s">
        <v>3</v>
      </c>
      <c r="B8637" s="2">
        <v>45147.252546296288</v>
      </c>
      <c r="D8637" t="str">
        <f t="shared" si="134"/>
        <v>August</v>
      </c>
      <c r="E8637" t="b">
        <v>0</v>
      </c>
      <c r="G8637" s="19">
        <v>0</v>
      </c>
    </row>
    <row r="8638" spans="1:7" x14ac:dyDescent="0.3">
      <c r="A8638" s="1" t="s">
        <v>7</v>
      </c>
      <c r="B8638" s="2">
        <v>45201.652615740742</v>
      </c>
      <c r="D8638" t="str">
        <f t="shared" si="134"/>
        <v>October</v>
      </c>
      <c r="E8638" t="b">
        <v>0</v>
      </c>
      <c r="G8638" s="19">
        <v>0</v>
      </c>
    </row>
    <row r="8639" spans="1:7" x14ac:dyDescent="0.3">
      <c r="A8639" s="1" t="s">
        <v>5</v>
      </c>
      <c r="B8639" s="2">
        <v>45051.53533564815</v>
      </c>
      <c r="D8639" t="str">
        <f t="shared" si="134"/>
        <v>May</v>
      </c>
      <c r="E8639" t="b">
        <v>0</v>
      </c>
      <c r="G8639" s="19">
        <v>0</v>
      </c>
    </row>
    <row r="8640" spans="1:7" x14ac:dyDescent="0.3">
      <c r="A8640" s="1" t="s">
        <v>5</v>
      </c>
      <c r="B8640" s="2">
        <v>45246.778101851851</v>
      </c>
      <c r="D8640" t="str">
        <f t="shared" si="134"/>
        <v>November</v>
      </c>
      <c r="E8640" t="b">
        <v>0</v>
      </c>
      <c r="G8640" s="19">
        <v>0</v>
      </c>
    </row>
    <row r="8641" spans="1:7" x14ac:dyDescent="0.3">
      <c r="A8641" s="1" t="s">
        <v>3</v>
      </c>
      <c r="B8641" s="2">
        <v>45055.258530092593</v>
      </c>
      <c r="D8641" t="str">
        <f t="shared" si="134"/>
        <v>May</v>
      </c>
      <c r="E8641" t="b">
        <v>0</v>
      </c>
      <c r="G8641" s="19">
        <v>0</v>
      </c>
    </row>
    <row r="8642" spans="1:7" x14ac:dyDescent="0.3">
      <c r="A8642" s="1" t="s">
        <v>7</v>
      </c>
      <c r="B8642" s="2">
        <v>45156.00141203704</v>
      </c>
      <c r="D8642" t="str">
        <f t="shared" si="134"/>
        <v>August</v>
      </c>
      <c r="E8642" t="b">
        <v>0</v>
      </c>
      <c r="G8642" s="19">
        <v>0</v>
      </c>
    </row>
    <row r="8643" spans="1:7" x14ac:dyDescent="0.3">
      <c r="A8643" s="1" t="s">
        <v>7</v>
      </c>
      <c r="B8643" s="2">
        <v>45062.79483796296</v>
      </c>
      <c r="D8643" t="str">
        <f t="shared" ref="D8643:D8706" si="135">TEXT(B8643,"mmmm")</f>
        <v>May</v>
      </c>
      <c r="E8643" t="b">
        <v>0</v>
      </c>
      <c r="G8643" s="19">
        <v>0</v>
      </c>
    </row>
    <row r="8644" spans="1:7" x14ac:dyDescent="0.3">
      <c r="A8644" s="1" t="s">
        <v>9</v>
      </c>
      <c r="B8644" s="2">
        <v>44992.057118055563</v>
      </c>
      <c r="D8644" t="str">
        <f t="shared" si="135"/>
        <v>March</v>
      </c>
      <c r="E8644" t="b">
        <v>0</v>
      </c>
      <c r="G8644" s="19">
        <v>0</v>
      </c>
    </row>
    <row r="8645" spans="1:7" x14ac:dyDescent="0.3">
      <c r="A8645" s="1" t="s">
        <v>7</v>
      </c>
      <c r="B8645" s="2">
        <v>45143.804131944453</v>
      </c>
      <c r="D8645" t="str">
        <f t="shared" si="135"/>
        <v>August</v>
      </c>
      <c r="E8645" t="b">
        <v>0</v>
      </c>
      <c r="G8645" s="19">
        <v>0</v>
      </c>
    </row>
    <row r="8646" spans="1:7" x14ac:dyDescent="0.3">
      <c r="A8646" s="1" t="s">
        <v>5</v>
      </c>
      <c r="B8646" s="2">
        <v>44958.617754629631</v>
      </c>
      <c r="D8646" t="str">
        <f t="shared" si="135"/>
        <v>February</v>
      </c>
      <c r="E8646" t="b">
        <v>0</v>
      </c>
      <c r="G8646" s="19">
        <v>0</v>
      </c>
    </row>
    <row r="8647" spans="1:7" x14ac:dyDescent="0.3">
      <c r="A8647" s="1" t="s">
        <v>5</v>
      </c>
      <c r="B8647" s="2">
        <v>45102.365636574083</v>
      </c>
      <c r="D8647" t="str">
        <f t="shared" si="135"/>
        <v>June</v>
      </c>
      <c r="E8647" t="b">
        <v>0</v>
      </c>
      <c r="G8647" s="19">
        <v>0</v>
      </c>
    </row>
    <row r="8648" spans="1:7" x14ac:dyDescent="0.3">
      <c r="A8648" s="1" t="s">
        <v>4</v>
      </c>
      <c r="B8648" s="2">
        <v>44986.508634259262</v>
      </c>
      <c r="D8648" t="str">
        <f t="shared" si="135"/>
        <v>March</v>
      </c>
      <c r="E8648" t="b">
        <v>0</v>
      </c>
      <c r="G8648" s="19">
        <v>0</v>
      </c>
    </row>
    <row r="8649" spans="1:7" x14ac:dyDescent="0.3">
      <c r="A8649" s="1" t="s">
        <v>3</v>
      </c>
      <c r="B8649" s="2">
        <v>45012.497083333343</v>
      </c>
      <c r="D8649" t="str">
        <f t="shared" si="135"/>
        <v>March</v>
      </c>
      <c r="E8649" t="b">
        <v>0</v>
      </c>
      <c r="G8649" s="19">
        <v>0</v>
      </c>
    </row>
    <row r="8650" spans="1:7" x14ac:dyDescent="0.3">
      <c r="A8650" s="1" t="s">
        <v>5</v>
      </c>
      <c r="B8650" s="2">
        <v>44937.491759259261</v>
      </c>
      <c r="D8650" t="str">
        <f t="shared" si="135"/>
        <v>January</v>
      </c>
      <c r="E8650" t="b">
        <v>0</v>
      </c>
      <c r="G8650" s="19">
        <v>0</v>
      </c>
    </row>
    <row r="8651" spans="1:7" x14ac:dyDescent="0.3">
      <c r="A8651" s="1" t="s">
        <v>3</v>
      </c>
      <c r="B8651" s="2">
        <v>45255.501087962963</v>
      </c>
      <c r="D8651" t="str">
        <f t="shared" si="135"/>
        <v>November</v>
      </c>
      <c r="E8651" t="b">
        <v>0</v>
      </c>
      <c r="G8651" s="19">
        <v>0</v>
      </c>
    </row>
    <row r="8652" spans="1:7" x14ac:dyDescent="0.3">
      <c r="A8652" s="1" t="s">
        <v>5</v>
      </c>
      <c r="B8652" s="2">
        <v>45028.641886574071</v>
      </c>
      <c r="D8652" t="str">
        <f t="shared" si="135"/>
        <v>April</v>
      </c>
      <c r="E8652" t="b">
        <v>0</v>
      </c>
      <c r="G8652" s="19">
        <v>0</v>
      </c>
    </row>
    <row r="8653" spans="1:7" x14ac:dyDescent="0.3">
      <c r="A8653" s="1" t="s">
        <v>9</v>
      </c>
      <c r="B8653" s="2">
        <v>45215.645324074067</v>
      </c>
      <c r="D8653" t="str">
        <f t="shared" si="135"/>
        <v>October</v>
      </c>
      <c r="E8653" t="b">
        <v>0</v>
      </c>
      <c r="G8653" s="19">
        <v>0</v>
      </c>
    </row>
    <row r="8654" spans="1:7" x14ac:dyDescent="0.3">
      <c r="A8654" s="1" t="s">
        <v>5</v>
      </c>
      <c r="B8654" s="2">
        <v>45092.722800925927</v>
      </c>
      <c r="D8654" t="str">
        <f t="shared" si="135"/>
        <v>June</v>
      </c>
      <c r="E8654" t="b">
        <v>0</v>
      </c>
      <c r="G8654" s="19">
        <v>0</v>
      </c>
    </row>
    <row r="8655" spans="1:7" x14ac:dyDescent="0.3">
      <c r="A8655" s="1" t="s">
        <v>7</v>
      </c>
      <c r="B8655" s="2">
        <v>45042.758703703701</v>
      </c>
      <c r="D8655" t="str">
        <f t="shared" si="135"/>
        <v>April</v>
      </c>
      <c r="E8655" t="b">
        <v>0</v>
      </c>
      <c r="G8655" s="19">
        <v>0</v>
      </c>
    </row>
    <row r="8656" spans="1:7" x14ac:dyDescent="0.3">
      <c r="A8656" s="1" t="s">
        <v>11</v>
      </c>
      <c r="B8656" s="2">
        <v>45163.626215277778</v>
      </c>
      <c r="D8656" t="str">
        <f t="shared" si="135"/>
        <v>August</v>
      </c>
      <c r="E8656" t="b">
        <v>0</v>
      </c>
      <c r="G8656" s="19">
        <v>0</v>
      </c>
    </row>
    <row r="8657" spans="1:7" x14ac:dyDescent="0.3">
      <c r="A8657" s="1" t="s">
        <v>5</v>
      </c>
      <c r="B8657" s="2">
        <v>45203.679456018523</v>
      </c>
      <c r="D8657" t="str">
        <f t="shared" si="135"/>
        <v>October</v>
      </c>
      <c r="E8657" t="b">
        <v>0</v>
      </c>
      <c r="G8657" s="19">
        <v>0</v>
      </c>
    </row>
    <row r="8658" spans="1:7" x14ac:dyDescent="0.3">
      <c r="A8658" s="1" t="s">
        <v>5</v>
      </c>
      <c r="B8658" s="2">
        <v>45119.420578703714</v>
      </c>
      <c r="D8658" t="str">
        <f t="shared" si="135"/>
        <v>July</v>
      </c>
      <c r="E8658" t="b">
        <v>0</v>
      </c>
      <c r="G8658" s="19">
        <v>0</v>
      </c>
    </row>
    <row r="8659" spans="1:7" x14ac:dyDescent="0.3">
      <c r="A8659" s="1" t="s">
        <v>7</v>
      </c>
      <c r="B8659" s="2">
        <v>45009.669675925928</v>
      </c>
      <c r="D8659" t="str">
        <f t="shared" si="135"/>
        <v>March</v>
      </c>
      <c r="E8659" t="b">
        <v>0</v>
      </c>
      <c r="G8659" s="19">
        <v>0</v>
      </c>
    </row>
    <row r="8660" spans="1:7" x14ac:dyDescent="0.3">
      <c r="A8660" s="1" t="s">
        <v>3</v>
      </c>
      <c r="B8660" s="2">
        <v>45146.462291666663</v>
      </c>
      <c r="D8660" t="str">
        <f t="shared" si="135"/>
        <v>August</v>
      </c>
      <c r="E8660" t="b">
        <v>0</v>
      </c>
      <c r="G8660" s="19">
        <v>0</v>
      </c>
    </row>
    <row r="8661" spans="1:7" x14ac:dyDescent="0.3">
      <c r="A8661" s="1" t="s">
        <v>9</v>
      </c>
      <c r="B8661" s="2">
        <v>44999.427349537043</v>
      </c>
      <c r="D8661" t="str">
        <f t="shared" si="135"/>
        <v>March</v>
      </c>
      <c r="E8661" t="b">
        <v>0</v>
      </c>
      <c r="G8661" s="19">
        <v>0</v>
      </c>
    </row>
    <row r="8662" spans="1:7" x14ac:dyDescent="0.3">
      <c r="A8662" s="1" t="s">
        <v>9</v>
      </c>
      <c r="B8662" s="2">
        <v>45096.339930555558</v>
      </c>
      <c r="D8662" t="str">
        <f t="shared" si="135"/>
        <v>June</v>
      </c>
      <c r="E8662" t="b">
        <v>0</v>
      </c>
      <c r="G8662" s="19">
        <v>0</v>
      </c>
    </row>
    <row r="8663" spans="1:7" x14ac:dyDescent="0.3">
      <c r="A8663" s="1" t="s">
        <v>4</v>
      </c>
      <c r="B8663" s="2">
        <v>45196.667916666673</v>
      </c>
      <c r="D8663" t="str">
        <f t="shared" si="135"/>
        <v>September</v>
      </c>
      <c r="E8663" t="b">
        <v>0</v>
      </c>
      <c r="G8663" s="19">
        <v>0</v>
      </c>
    </row>
    <row r="8664" spans="1:7" x14ac:dyDescent="0.3">
      <c r="A8664" s="1" t="s">
        <v>3</v>
      </c>
      <c r="B8664" s="2">
        <v>45056.418888888889</v>
      </c>
      <c r="D8664" t="str">
        <f t="shared" si="135"/>
        <v>May</v>
      </c>
      <c r="E8664" t="b">
        <v>0</v>
      </c>
      <c r="G8664" s="19">
        <v>0</v>
      </c>
    </row>
    <row r="8665" spans="1:7" x14ac:dyDescent="0.3">
      <c r="A8665" s="1" t="s">
        <v>9</v>
      </c>
      <c r="B8665" s="2">
        <v>45199.005254629628</v>
      </c>
      <c r="D8665" t="str">
        <f t="shared" si="135"/>
        <v>September</v>
      </c>
      <c r="E8665" t="b">
        <v>0</v>
      </c>
      <c r="G8665" s="19">
        <v>0</v>
      </c>
    </row>
    <row r="8666" spans="1:7" x14ac:dyDescent="0.3">
      <c r="A8666" s="1" t="s">
        <v>3</v>
      </c>
      <c r="B8666" s="2">
        <v>45083.694872685177</v>
      </c>
      <c r="D8666" t="str">
        <f t="shared" si="135"/>
        <v>June</v>
      </c>
      <c r="E8666" t="b">
        <v>0</v>
      </c>
      <c r="G8666" s="19">
        <v>0</v>
      </c>
    </row>
    <row r="8667" spans="1:7" x14ac:dyDescent="0.3">
      <c r="A8667" s="1" t="s">
        <v>9</v>
      </c>
      <c r="B8667" s="2">
        <v>45159.799363425933</v>
      </c>
      <c r="D8667" t="str">
        <f t="shared" si="135"/>
        <v>August</v>
      </c>
      <c r="E8667" t="b">
        <v>0</v>
      </c>
      <c r="G8667" s="19">
        <v>0</v>
      </c>
    </row>
    <row r="8668" spans="1:7" x14ac:dyDescent="0.3">
      <c r="A8668" s="1" t="s">
        <v>5</v>
      </c>
      <c r="B8668" s="2">
        <v>45236.052048611113</v>
      </c>
      <c r="D8668" t="str">
        <f t="shared" si="135"/>
        <v>November</v>
      </c>
      <c r="E8668" t="b">
        <v>0</v>
      </c>
      <c r="G8668" s="19">
        <v>0</v>
      </c>
    </row>
    <row r="8669" spans="1:7" x14ac:dyDescent="0.3">
      <c r="A8669" s="1" t="s">
        <v>5</v>
      </c>
      <c r="B8669" s="2">
        <v>45021.523645833331</v>
      </c>
      <c r="D8669" t="str">
        <f t="shared" si="135"/>
        <v>April</v>
      </c>
      <c r="E8669" t="b">
        <v>0</v>
      </c>
      <c r="G8669" s="19">
        <v>0</v>
      </c>
    </row>
    <row r="8670" spans="1:7" x14ac:dyDescent="0.3">
      <c r="A8670" s="1" t="s">
        <v>4</v>
      </c>
      <c r="B8670" s="2">
        <v>45033.875173611108</v>
      </c>
      <c r="D8670" t="str">
        <f t="shared" si="135"/>
        <v>April</v>
      </c>
      <c r="E8670" t="b">
        <v>0</v>
      </c>
      <c r="G8670" s="19">
        <v>0</v>
      </c>
    </row>
    <row r="8671" spans="1:7" x14ac:dyDescent="0.3">
      <c r="A8671" s="1" t="s">
        <v>3</v>
      </c>
      <c r="B8671" s="2">
        <v>45028.264224537037</v>
      </c>
      <c r="D8671" t="str">
        <f t="shared" si="135"/>
        <v>April</v>
      </c>
      <c r="E8671" t="b">
        <v>0</v>
      </c>
      <c r="G8671" s="19">
        <v>0</v>
      </c>
    </row>
    <row r="8672" spans="1:7" x14ac:dyDescent="0.3">
      <c r="A8672" s="1" t="s">
        <v>6</v>
      </c>
      <c r="B8672" s="2">
        <v>45172.626122685193</v>
      </c>
      <c r="D8672" t="str">
        <f t="shared" si="135"/>
        <v>September</v>
      </c>
      <c r="E8672" t="b">
        <v>0</v>
      </c>
      <c r="G8672" s="19">
        <v>0</v>
      </c>
    </row>
    <row r="8673" spans="1:7" x14ac:dyDescent="0.3">
      <c r="A8673" s="1" t="s">
        <v>7</v>
      </c>
      <c r="B8673" s="2">
        <v>45106.918217592603</v>
      </c>
      <c r="D8673" t="str">
        <f t="shared" si="135"/>
        <v>June</v>
      </c>
      <c r="E8673" t="b">
        <v>0</v>
      </c>
      <c r="G8673" s="19">
        <v>0</v>
      </c>
    </row>
    <row r="8674" spans="1:7" x14ac:dyDescent="0.3">
      <c r="A8674" s="1" t="s">
        <v>11</v>
      </c>
      <c r="B8674" s="2">
        <v>45221.45957175926</v>
      </c>
      <c r="D8674" t="str">
        <f t="shared" si="135"/>
        <v>October</v>
      </c>
      <c r="E8674" t="b">
        <v>0</v>
      </c>
      <c r="G8674" s="19">
        <v>0</v>
      </c>
    </row>
    <row r="8675" spans="1:7" x14ac:dyDescent="0.3">
      <c r="A8675" s="1" t="s">
        <v>5</v>
      </c>
      <c r="B8675" s="2">
        <v>45149.841249999998</v>
      </c>
      <c r="D8675" t="str">
        <f t="shared" si="135"/>
        <v>August</v>
      </c>
      <c r="E8675" t="b">
        <v>0</v>
      </c>
      <c r="G8675" s="19">
        <v>0</v>
      </c>
    </row>
    <row r="8676" spans="1:7" x14ac:dyDescent="0.3">
      <c r="A8676" s="1" t="s">
        <v>4</v>
      </c>
      <c r="B8676" s="2">
        <v>45225.835115740738</v>
      </c>
      <c r="D8676" t="str">
        <f t="shared" si="135"/>
        <v>October</v>
      </c>
      <c r="E8676" t="b">
        <v>0</v>
      </c>
      <c r="G8676" s="19">
        <v>0</v>
      </c>
    </row>
    <row r="8677" spans="1:7" x14ac:dyDescent="0.3">
      <c r="A8677" s="1" t="s">
        <v>7</v>
      </c>
      <c r="B8677" s="2">
        <v>45127.836284722223</v>
      </c>
      <c r="D8677" t="str">
        <f t="shared" si="135"/>
        <v>July</v>
      </c>
      <c r="E8677" t="b">
        <v>0</v>
      </c>
      <c r="G8677" s="19">
        <v>0</v>
      </c>
    </row>
    <row r="8678" spans="1:7" x14ac:dyDescent="0.3">
      <c r="A8678" s="1" t="s">
        <v>7</v>
      </c>
      <c r="B8678" s="2">
        <v>45142.668124999997</v>
      </c>
      <c r="D8678" t="str">
        <f t="shared" si="135"/>
        <v>August</v>
      </c>
      <c r="E8678" t="b">
        <v>0</v>
      </c>
      <c r="G8678" s="19">
        <v>0</v>
      </c>
    </row>
    <row r="8679" spans="1:7" x14ac:dyDescent="0.3">
      <c r="A8679" s="1" t="s">
        <v>6</v>
      </c>
      <c r="B8679" s="2">
        <v>45161.668611111112</v>
      </c>
      <c r="D8679" t="str">
        <f t="shared" si="135"/>
        <v>August</v>
      </c>
      <c r="E8679" t="b">
        <v>0</v>
      </c>
      <c r="G8679" s="19">
        <v>0</v>
      </c>
    </row>
    <row r="8680" spans="1:7" x14ac:dyDescent="0.3">
      <c r="A8680" s="1" t="s">
        <v>7</v>
      </c>
      <c r="B8680" s="2">
        <v>45161.750474537039</v>
      </c>
      <c r="D8680" t="str">
        <f t="shared" si="135"/>
        <v>August</v>
      </c>
      <c r="E8680" t="b">
        <v>0</v>
      </c>
      <c r="G8680" s="19">
        <v>0</v>
      </c>
    </row>
    <row r="8681" spans="1:7" x14ac:dyDescent="0.3">
      <c r="A8681" s="1" t="s">
        <v>5</v>
      </c>
      <c r="B8681" s="2">
        <v>45138.591192129628</v>
      </c>
      <c r="D8681" t="str">
        <f t="shared" si="135"/>
        <v>July</v>
      </c>
      <c r="E8681" t="b">
        <v>0</v>
      </c>
      <c r="G8681" s="19">
        <v>0</v>
      </c>
    </row>
    <row r="8682" spans="1:7" x14ac:dyDescent="0.3">
      <c r="A8682" s="1" t="s">
        <v>9</v>
      </c>
      <c r="B8682" s="2">
        <v>45088.337500000001</v>
      </c>
      <c r="D8682" t="str">
        <f t="shared" si="135"/>
        <v>June</v>
      </c>
      <c r="E8682" t="b">
        <v>0</v>
      </c>
      <c r="G8682" s="19">
        <v>0</v>
      </c>
    </row>
    <row r="8683" spans="1:7" x14ac:dyDescent="0.3">
      <c r="A8683" s="1" t="s">
        <v>4</v>
      </c>
      <c r="B8683" s="2">
        <v>45010.1406712963</v>
      </c>
      <c r="D8683" t="str">
        <f t="shared" si="135"/>
        <v>March</v>
      </c>
      <c r="E8683" t="b">
        <v>0</v>
      </c>
      <c r="G8683" s="19">
        <v>0</v>
      </c>
    </row>
    <row r="8684" spans="1:7" x14ac:dyDescent="0.3">
      <c r="A8684" s="1" t="s">
        <v>3</v>
      </c>
      <c r="B8684" s="2">
        <v>44999.420219907413</v>
      </c>
      <c r="D8684" t="str">
        <f t="shared" si="135"/>
        <v>March</v>
      </c>
      <c r="E8684" t="b">
        <v>0</v>
      </c>
      <c r="G8684" s="19">
        <v>0</v>
      </c>
    </row>
    <row r="8685" spans="1:7" x14ac:dyDescent="0.3">
      <c r="A8685" s="1" t="s">
        <v>6</v>
      </c>
      <c r="B8685" s="2">
        <v>44953.628101851849</v>
      </c>
      <c r="D8685" t="str">
        <f t="shared" si="135"/>
        <v>January</v>
      </c>
      <c r="E8685" t="b">
        <v>0</v>
      </c>
      <c r="G8685" s="19">
        <v>0</v>
      </c>
    </row>
    <row r="8686" spans="1:7" x14ac:dyDescent="0.3">
      <c r="A8686" s="1" t="s">
        <v>5</v>
      </c>
      <c r="B8686" s="2">
        <v>44965.796099537038</v>
      </c>
      <c r="D8686" t="str">
        <f t="shared" si="135"/>
        <v>February</v>
      </c>
      <c r="E8686" t="b">
        <v>0</v>
      </c>
      <c r="G8686" s="19">
        <v>0</v>
      </c>
    </row>
    <row r="8687" spans="1:7" x14ac:dyDescent="0.3">
      <c r="A8687" s="1" t="s">
        <v>9</v>
      </c>
      <c r="B8687" s="2">
        <v>45160.33898148148</v>
      </c>
      <c r="D8687" t="str">
        <f t="shared" si="135"/>
        <v>August</v>
      </c>
      <c r="E8687" t="b">
        <v>0</v>
      </c>
      <c r="G8687" s="19">
        <v>0</v>
      </c>
    </row>
    <row r="8688" spans="1:7" x14ac:dyDescent="0.3">
      <c r="A8688" s="1" t="s">
        <v>5</v>
      </c>
      <c r="B8688" s="2">
        <v>45208.570937500001</v>
      </c>
      <c r="D8688" t="str">
        <f t="shared" si="135"/>
        <v>October</v>
      </c>
      <c r="E8688" t="b">
        <v>0</v>
      </c>
      <c r="G8688" s="19">
        <v>0</v>
      </c>
    </row>
    <row r="8689" spans="1:7" x14ac:dyDescent="0.3">
      <c r="A8689" s="1" t="s">
        <v>7</v>
      </c>
      <c r="B8689" s="2">
        <v>45075.42355324074</v>
      </c>
      <c r="D8689" t="str">
        <f t="shared" si="135"/>
        <v>May</v>
      </c>
      <c r="E8689" t="b">
        <v>0</v>
      </c>
      <c r="G8689" s="19">
        <v>0</v>
      </c>
    </row>
    <row r="8690" spans="1:7" x14ac:dyDescent="0.3">
      <c r="A8690" s="1" t="s">
        <v>5</v>
      </c>
      <c r="B8690" s="2">
        <v>44992.044571759259</v>
      </c>
      <c r="D8690" t="str">
        <f t="shared" si="135"/>
        <v>March</v>
      </c>
      <c r="E8690" t="b">
        <v>0</v>
      </c>
      <c r="G8690" s="19">
        <v>0</v>
      </c>
    </row>
    <row r="8691" spans="1:7" x14ac:dyDescent="0.3">
      <c r="A8691" s="1" t="s">
        <v>7</v>
      </c>
      <c r="B8691" s="2">
        <v>45267.376643518517</v>
      </c>
      <c r="D8691" t="str">
        <f t="shared" si="135"/>
        <v>December</v>
      </c>
      <c r="E8691" t="b">
        <v>0</v>
      </c>
      <c r="G8691" s="19">
        <v>0</v>
      </c>
    </row>
    <row r="8692" spans="1:7" x14ac:dyDescent="0.3">
      <c r="A8692" s="1" t="s">
        <v>5</v>
      </c>
      <c r="B8692" s="2">
        <v>45119.754583333342</v>
      </c>
      <c r="D8692" t="str">
        <f t="shared" si="135"/>
        <v>July</v>
      </c>
      <c r="E8692" t="b">
        <v>0</v>
      </c>
      <c r="G8692" s="19">
        <v>0</v>
      </c>
    </row>
    <row r="8693" spans="1:7" x14ac:dyDescent="0.3">
      <c r="A8693" s="1" t="s">
        <v>4</v>
      </c>
      <c r="B8693" s="2">
        <v>45121.620798611111</v>
      </c>
      <c r="D8693" t="str">
        <f t="shared" si="135"/>
        <v>July</v>
      </c>
      <c r="E8693" t="b">
        <v>0</v>
      </c>
      <c r="G8693" s="19">
        <v>0</v>
      </c>
    </row>
    <row r="8694" spans="1:7" x14ac:dyDescent="0.3">
      <c r="A8694" s="1" t="s">
        <v>6</v>
      </c>
      <c r="B8694" s="2">
        <v>44944.324652777781</v>
      </c>
      <c r="D8694" t="str">
        <f t="shared" si="135"/>
        <v>January</v>
      </c>
      <c r="E8694" t="b">
        <v>0</v>
      </c>
      <c r="G8694" s="19">
        <v>0</v>
      </c>
    </row>
    <row r="8695" spans="1:7" x14ac:dyDescent="0.3">
      <c r="A8695" s="1" t="s">
        <v>8</v>
      </c>
      <c r="B8695" s="2">
        <v>45135.929548611108</v>
      </c>
      <c r="D8695" t="str">
        <f t="shared" si="135"/>
        <v>July</v>
      </c>
      <c r="E8695" t="b">
        <v>0</v>
      </c>
      <c r="G8695" s="19">
        <v>0</v>
      </c>
    </row>
    <row r="8696" spans="1:7" x14ac:dyDescent="0.3">
      <c r="A8696" s="1" t="s">
        <v>7</v>
      </c>
      <c r="B8696" s="2">
        <v>45261.417500000003</v>
      </c>
      <c r="D8696" t="str">
        <f t="shared" si="135"/>
        <v>December</v>
      </c>
      <c r="E8696" t="b">
        <v>0</v>
      </c>
      <c r="G8696" s="19">
        <v>0</v>
      </c>
    </row>
    <row r="8697" spans="1:7" x14ac:dyDescent="0.3">
      <c r="A8697" s="1" t="s">
        <v>3</v>
      </c>
      <c r="B8697" s="2">
        <v>45177.751782407409</v>
      </c>
      <c r="D8697" t="str">
        <f t="shared" si="135"/>
        <v>September</v>
      </c>
      <c r="E8697" t="b">
        <v>0</v>
      </c>
      <c r="G8697" s="19">
        <v>0</v>
      </c>
    </row>
    <row r="8698" spans="1:7" x14ac:dyDescent="0.3">
      <c r="A8698" s="1" t="s">
        <v>9</v>
      </c>
      <c r="B8698" s="2">
        <v>45163.339375000003</v>
      </c>
      <c r="D8698" t="str">
        <f t="shared" si="135"/>
        <v>August</v>
      </c>
      <c r="E8698" t="b">
        <v>0</v>
      </c>
      <c r="G8698" s="19">
        <v>0</v>
      </c>
    </row>
    <row r="8699" spans="1:7" x14ac:dyDescent="0.3">
      <c r="A8699" s="1" t="s">
        <v>7</v>
      </c>
      <c r="B8699" s="2">
        <v>45194.625289351847</v>
      </c>
      <c r="D8699" t="str">
        <f t="shared" si="135"/>
        <v>September</v>
      </c>
      <c r="E8699" t="b">
        <v>0</v>
      </c>
      <c r="G8699" s="19">
        <v>0</v>
      </c>
    </row>
    <row r="8700" spans="1:7" x14ac:dyDescent="0.3">
      <c r="A8700" s="1" t="s">
        <v>5</v>
      </c>
      <c r="B8700" s="2">
        <v>44977.514270833337</v>
      </c>
      <c r="D8700" t="str">
        <f t="shared" si="135"/>
        <v>February</v>
      </c>
      <c r="E8700" t="b">
        <v>0</v>
      </c>
      <c r="G8700" s="19">
        <v>0</v>
      </c>
    </row>
    <row r="8701" spans="1:7" x14ac:dyDescent="0.3">
      <c r="A8701" s="1" t="s">
        <v>8</v>
      </c>
      <c r="B8701" s="2">
        <v>45189.376956018517</v>
      </c>
      <c r="D8701" t="str">
        <f t="shared" si="135"/>
        <v>September</v>
      </c>
      <c r="E8701" t="b">
        <v>0</v>
      </c>
      <c r="G8701" s="19">
        <v>0</v>
      </c>
    </row>
    <row r="8702" spans="1:7" x14ac:dyDescent="0.3">
      <c r="A8702" s="1" t="s">
        <v>5</v>
      </c>
      <c r="B8702" s="2">
        <v>45092.641377314823</v>
      </c>
      <c r="D8702" t="str">
        <f t="shared" si="135"/>
        <v>June</v>
      </c>
      <c r="E8702" t="b">
        <v>0</v>
      </c>
      <c r="G8702" s="19">
        <v>0</v>
      </c>
    </row>
    <row r="8703" spans="1:7" x14ac:dyDescent="0.3">
      <c r="A8703" s="1" t="s">
        <v>7</v>
      </c>
      <c r="B8703" s="2">
        <v>45211.541828703703</v>
      </c>
      <c r="D8703" t="str">
        <f t="shared" si="135"/>
        <v>October</v>
      </c>
      <c r="E8703" t="b">
        <v>0</v>
      </c>
      <c r="G8703" s="19">
        <v>0</v>
      </c>
    </row>
    <row r="8704" spans="1:7" x14ac:dyDescent="0.3">
      <c r="A8704" s="1" t="s">
        <v>11</v>
      </c>
      <c r="B8704" s="2">
        <v>45215.833310185182</v>
      </c>
      <c r="D8704" t="str">
        <f t="shared" si="135"/>
        <v>October</v>
      </c>
      <c r="E8704" t="b">
        <v>0</v>
      </c>
      <c r="G8704" s="19">
        <v>0</v>
      </c>
    </row>
    <row r="8705" spans="1:7" x14ac:dyDescent="0.3">
      <c r="A8705" s="1" t="s">
        <v>7</v>
      </c>
      <c r="B8705" s="2">
        <v>45104.833657407413</v>
      </c>
      <c r="D8705" t="str">
        <f t="shared" si="135"/>
        <v>June</v>
      </c>
      <c r="E8705" t="b">
        <v>0</v>
      </c>
      <c r="G8705" s="19">
        <v>0</v>
      </c>
    </row>
    <row r="8706" spans="1:7" x14ac:dyDescent="0.3">
      <c r="A8706" s="1" t="s">
        <v>6</v>
      </c>
      <c r="B8706" s="2">
        <v>45161.848807870367</v>
      </c>
      <c r="D8706" t="str">
        <f t="shared" si="135"/>
        <v>August</v>
      </c>
      <c r="E8706" t="b">
        <v>0</v>
      </c>
      <c r="G8706" s="19">
        <v>0</v>
      </c>
    </row>
    <row r="8707" spans="1:7" x14ac:dyDescent="0.3">
      <c r="A8707" s="1" t="s">
        <v>4</v>
      </c>
      <c r="B8707" s="2">
        <v>45237.502638888887</v>
      </c>
      <c r="D8707" t="str">
        <f t="shared" ref="D8707:D8770" si="136">TEXT(B8707,"mmmm")</f>
        <v>November</v>
      </c>
      <c r="E8707" t="b">
        <v>0</v>
      </c>
      <c r="G8707" s="19">
        <v>0</v>
      </c>
    </row>
    <row r="8708" spans="1:7" x14ac:dyDescent="0.3">
      <c r="A8708" s="1" t="s">
        <v>5</v>
      </c>
      <c r="B8708" s="2">
        <v>45097.632326388892</v>
      </c>
      <c r="D8708" t="str">
        <f t="shared" si="136"/>
        <v>June</v>
      </c>
      <c r="E8708" t="b">
        <v>0</v>
      </c>
      <c r="G8708" s="19">
        <v>0</v>
      </c>
    </row>
    <row r="8709" spans="1:7" x14ac:dyDescent="0.3">
      <c r="A8709" s="1" t="s">
        <v>6</v>
      </c>
      <c r="B8709" s="2">
        <v>45173.711226851847</v>
      </c>
      <c r="D8709" t="str">
        <f t="shared" si="136"/>
        <v>September</v>
      </c>
      <c r="E8709" t="b">
        <v>0</v>
      </c>
      <c r="G8709" s="19">
        <v>0</v>
      </c>
    </row>
    <row r="8710" spans="1:7" x14ac:dyDescent="0.3">
      <c r="A8710" s="1" t="s">
        <v>7</v>
      </c>
      <c r="B8710" s="2">
        <v>45168.793240740742</v>
      </c>
      <c r="D8710" t="str">
        <f t="shared" si="136"/>
        <v>August</v>
      </c>
      <c r="E8710" t="b">
        <v>0</v>
      </c>
      <c r="G8710" s="19">
        <v>0</v>
      </c>
    </row>
    <row r="8711" spans="1:7" x14ac:dyDescent="0.3">
      <c r="A8711" s="1" t="s">
        <v>6</v>
      </c>
      <c r="B8711" s="2">
        <v>44997.504733796297</v>
      </c>
      <c r="D8711" t="str">
        <f t="shared" si="136"/>
        <v>March</v>
      </c>
      <c r="E8711" t="b">
        <v>0</v>
      </c>
      <c r="G8711" s="19">
        <v>0</v>
      </c>
    </row>
    <row r="8712" spans="1:7" x14ac:dyDescent="0.3">
      <c r="A8712" s="1" t="s">
        <v>7</v>
      </c>
      <c r="B8712" s="2">
        <v>45048.834953703707</v>
      </c>
      <c r="D8712" t="str">
        <f t="shared" si="136"/>
        <v>May</v>
      </c>
      <c r="E8712" t="b">
        <v>0</v>
      </c>
      <c r="G8712" s="19">
        <v>0</v>
      </c>
    </row>
    <row r="8713" spans="1:7" x14ac:dyDescent="0.3">
      <c r="A8713" s="1" t="s">
        <v>3</v>
      </c>
      <c r="B8713" s="2">
        <v>44999.710081018522</v>
      </c>
      <c r="D8713" t="str">
        <f t="shared" si="136"/>
        <v>March</v>
      </c>
      <c r="E8713" t="b">
        <v>0</v>
      </c>
      <c r="G8713" s="19">
        <v>0</v>
      </c>
    </row>
    <row r="8714" spans="1:7" x14ac:dyDescent="0.3">
      <c r="A8714" s="1" t="s">
        <v>9</v>
      </c>
      <c r="B8714" s="2">
        <v>44953.924074074072</v>
      </c>
      <c r="D8714" t="str">
        <f t="shared" si="136"/>
        <v>January</v>
      </c>
      <c r="E8714" t="b">
        <v>0</v>
      </c>
      <c r="G8714" s="19">
        <v>0</v>
      </c>
    </row>
    <row r="8715" spans="1:7" x14ac:dyDescent="0.3">
      <c r="A8715" s="1" t="s">
        <v>6</v>
      </c>
      <c r="B8715" s="2">
        <v>45128.37871527778</v>
      </c>
      <c r="D8715" t="str">
        <f t="shared" si="136"/>
        <v>July</v>
      </c>
      <c r="E8715" t="b">
        <v>0</v>
      </c>
      <c r="G8715" s="19">
        <v>0</v>
      </c>
    </row>
    <row r="8716" spans="1:7" x14ac:dyDescent="0.3">
      <c r="A8716" s="1" t="s">
        <v>9</v>
      </c>
      <c r="B8716" s="2">
        <v>44930.631203703713</v>
      </c>
      <c r="D8716" t="str">
        <f t="shared" si="136"/>
        <v>January</v>
      </c>
      <c r="E8716" t="b">
        <v>0</v>
      </c>
      <c r="G8716" s="19">
        <v>0</v>
      </c>
    </row>
    <row r="8717" spans="1:7" x14ac:dyDescent="0.3">
      <c r="A8717" s="1" t="s">
        <v>9</v>
      </c>
      <c r="B8717" s="2">
        <v>44960.63040509259</v>
      </c>
      <c r="D8717" t="str">
        <f t="shared" si="136"/>
        <v>February</v>
      </c>
      <c r="E8717" t="b">
        <v>0</v>
      </c>
      <c r="G8717" s="19">
        <v>0</v>
      </c>
    </row>
    <row r="8718" spans="1:7" x14ac:dyDescent="0.3">
      <c r="A8718" s="1" t="s">
        <v>10</v>
      </c>
      <c r="B8718" s="2">
        <v>45014.667754629627</v>
      </c>
      <c r="D8718" t="str">
        <f t="shared" si="136"/>
        <v>March</v>
      </c>
      <c r="E8718" t="b">
        <v>0</v>
      </c>
      <c r="G8718" s="19">
        <v>0</v>
      </c>
    </row>
    <row r="8719" spans="1:7" x14ac:dyDescent="0.3">
      <c r="A8719" s="1" t="s">
        <v>3</v>
      </c>
      <c r="B8719" s="2">
        <v>45044.711388888893</v>
      </c>
      <c r="D8719" t="str">
        <f t="shared" si="136"/>
        <v>April</v>
      </c>
      <c r="E8719" t="b">
        <v>0</v>
      </c>
      <c r="G8719" s="19">
        <v>0</v>
      </c>
    </row>
    <row r="8720" spans="1:7" x14ac:dyDescent="0.3">
      <c r="A8720" s="1" t="s">
        <v>3</v>
      </c>
      <c r="B8720" s="2">
        <v>44970.545138888891</v>
      </c>
      <c r="D8720" t="str">
        <f t="shared" si="136"/>
        <v>February</v>
      </c>
      <c r="E8720" t="b">
        <v>0</v>
      </c>
      <c r="G8720" s="19">
        <v>0</v>
      </c>
    </row>
    <row r="8721" spans="1:7" x14ac:dyDescent="0.3">
      <c r="A8721" s="1" t="s">
        <v>3</v>
      </c>
      <c r="B8721" s="2">
        <v>45118.626354166663</v>
      </c>
      <c r="D8721" t="str">
        <f t="shared" si="136"/>
        <v>July</v>
      </c>
      <c r="E8721" t="b">
        <v>0</v>
      </c>
      <c r="G8721" s="19">
        <v>0</v>
      </c>
    </row>
    <row r="8722" spans="1:7" x14ac:dyDescent="0.3">
      <c r="A8722" s="1" t="s">
        <v>7</v>
      </c>
      <c r="B8722" s="2">
        <v>44940.75</v>
      </c>
      <c r="D8722" t="str">
        <f t="shared" si="136"/>
        <v>January</v>
      </c>
      <c r="E8722" t="b">
        <v>0</v>
      </c>
      <c r="G8722" s="19">
        <v>0</v>
      </c>
    </row>
    <row r="8723" spans="1:7" x14ac:dyDescent="0.3">
      <c r="A8723" s="1" t="s">
        <v>3</v>
      </c>
      <c r="B8723" s="2">
        <v>45059.939745370371</v>
      </c>
      <c r="D8723" t="str">
        <f t="shared" si="136"/>
        <v>May</v>
      </c>
      <c r="E8723" t="b">
        <v>0</v>
      </c>
      <c r="G8723" s="19">
        <v>0</v>
      </c>
    </row>
    <row r="8724" spans="1:7" x14ac:dyDescent="0.3">
      <c r="A8724" s="1" t="s">
        <v>3</v>
      </c>
      <c r="B8724" s="2">
        <v>45126.295173611114</v>
      </c>
      <c r="D8724" t="str">
        <f t="shared" si="136"/>
        <v>July</v>
      </c>
      <c r="E8724" t="b">
        <v>0</v>
      </c>
      <c r="G8724" s="19">
        <v>0</v>
      </c>
    </row>
    <row r="8725" spans="1:7" x14ac:dyDescent="0.3">
      <c r="A8725" s="1" t="s">
        <v>7</v>
      </c>
      <c r="B8725" s="2">
        <v>45009.58394675926</v>
      </c>
      <c r="D8725" t="str">
        <f t="shared" si="136"/>
        <v>March</v>
      </c>
      <c r="E8725" t="b">
        <v>0</v>
      </c>
      <c r="G8725" s="19">
        <v>0</v>
      </c>
    </row>
    <row r="8726" spans="1:7" x14ac:dyDescent="0.3">
      <c r="A8726" s="1" t="s">
        <v>3</v>
      </c>
      <c r="B8726" s="2">
        <v>45079.968692129631</v>
      </c>
      <c r="D8726" t="str">
        <f t="shared" si="136"/>
        <v>June</v>
      </c>
      <c r="E8726" t="b">
        <v>0</v>
      </c>
      <c r="G8726" s="19">
        <v>0</v>
      </c>
    </row>
    <row r="8727" spans="1:7" x14ac:dyDescent="0.3">
      <c r="A8727" s="1" t="s">
        <v>5</v>
      </c>
      <c r="B8727" s="2">
        <v>44965.671747685177</v>
      </c>
      <c r="D8727" t="str">
        <f t="shared" si="136"/>
        <v>February</v>
      </c>
      <c r="E8727" t="b">
        <v>0</v>
      </c>
      <c r="G8727" s="19">
        <v>0</v>
      </c>
    </row>
    <row r="8728" spans="1:7" x14ac:dyDescent="0.3">
      <c r="A8728" s="1" t="s">
        <v>9</v>
      </c>
      <c r="B8728" s="2">
        <v>45006.55064814815</v>
      </c>
      <c r="D8728" t="str">
        <f t="shared" si="136"/>
        <v>March</v>
      </c>
      <c r="E8728" t="b">
        <v>0</v>
      </c>
      <c r="G8728" s="19">
        <v>0</v>
      </c>
    </row>
    <row r="8729" spans="1:7" x14ac:dyDescent="0.3">
      <c r="A8729" s="1" t="s">
        <v>3</v>
      </c>
      <c r="B8729" s="2">
        <v>45218.683819444443</v>
      </c>
      <c r="D8729" t="str">
        <f t="shared" si="136"/>
        <v>October</v>
      </c>
      <c r="E8729" t="b">
        <v>0</v>
      </c>
      <c r="G8729" s="19">
        <v>0</v>
      </c>
    </row>
    <row r="8730" spans="1:7" x14ac:dyDescent="0.3">
      <c r="A8730" s="1" t="s">
        <v>5</v>
      </c>
      <c r="B8730" s="2">
        <v>45062.779583333337</v>
      </c>
      <c r="D8730" t="str">
        <f t="shared" si="136"/>
        <v>May</v>
      </c>
      <c r="E8730" t="b">
        <v>0</v>
      </c>
      <c r="G8730" s="19">
        <v>0</v>
      </c>
    </row>
    <row r="8731" spans="1:7" x14ac:dyDescent="0.3">
      <c r="A8731" s="1" t="s">
        <v>5</v>
      </c>
      <c r="B8731" s="2">
        <v>44994.966180555559</v>
      </c>
      <c r="D8731" t="str">
        <f t="shared" si="136"/>
        <v>March</v>
      </c>
      <c r="E8731" t="b">
        <v>0</v>
      </c>
      <c r="G8731" s="19">
        <v>0</v>
      </c>
    </row>
    <row r="8732" spans="1:7" x14ac:dyDescent="0.3">
      <c r="A8732" s="1" t="s">
        <v>7</v>
      </c>
      <c r="B8732" s="2">
        <v>45056.667094907411</v>
      </c>
      <c r="D8732" t="str">
        <f t="shared" si="136"/>
        <v>May</v>
      </c>
      <c r="E8732" t="b">
        <v>0</v>
      </c>
      <c r="G8732" s="19">
        <v>0</v>
      </c>
    </row>
    <row r="8733" spans="1:7" x14ac:dyDescent="0.3">
      <c r="A8733" s="1" t="s">
        <v>9</v>
      </c>
      <c r="B8733" s="2">
        <v>45225.879652777781</v>
      </c>
      <c r="D8733" t="str">
        <f t="shared" si="136"/>
        <v>October</v>
      </c>
      <c r="E8733" t="b">
        <v>0</v>
      </c>
      <c r="G8733" s="19">
        <v>0</v>
      </c>
    </row>
    <row r="8734" spans="1:7" x14ac:dyDescent="0.3">
      <c r="A8734" s="1" t="s">
        <v>5</v>
      </c>
      <c r="B8734" s="2">
        <v>45260.380578703713</v>
      </c>
      <c r="D8734" t="str">
        <f t="shared" si="136"/>
        <v>November</v>
      </c>
      <c r="E8734" t="b">
        <v>0</v>
      </c>
      <c r="G8734" s="19">
        <v>0</v>
      </c>
    </row>
    <row r="8735" spans="1:7" x14ac:dyDescent="0.3">
      <c r="A8735" s="1" t="s">
        <v>7</v>
      </c>
      <c r="B8735" s="2">
        <v>45037.173113425917</v>
      </c>
      <c r="D8735" t="str">
        <f t="shared" si="136"/>
        <v>April</v>
      </c>
      <c r="E8735" t="b">
        <v>0</v>
      </c>
      <c r="G8735" s="19">
        <v>0</v>
      </c>
    </row>
    <row r="8736" spans="1:7" x14ac:dyDescent="0.3">
      <c r="A8736" s="1" t="s">
        <v>3</v>
      </c>
      <c r="B8736" s="2">
        <v>45033.816851851851</v>
      </c>
      <c r="D8736" t="str">
        <f t="shared" si="136"/>
        <v>April</v>
      </c>
      <c r="E8736" t="b">
        <v>0</v>
      </c>
      <c r="G8736" s="19">
        <v>0</v>
      </c>
    </row>
    <row r="8737" spans="1:7" x14ac:dyDescent="0.3">
      <c r="A8737" s="1" t="s">
        <v>9</v>
      </c>
      <c r="B8737" s="2">
        <v>45106.799074074072</v>
      </c>
      <c r="D8737" t="str">
        <f t="shared" si="136"/>
        <v>June</v>
      </c>
      <c r="E8737" t="b">
        <v>0</v>
      </c>
      <c r="G8737" s="19">
        <v>0</v>
      </c>
    </row>
    <row r="8738" spans="1:7" x14ac:dyDescent="0.3">
      <c r="A8738" s="1" t="s">
        <v>7</v>
      </c>
      <c r="B8738" s="2">
        <v>44997.627083333333</v>
      </c>
      <c r="D8738" t="str">
        <f t="shared" si="136"/>
        <v>March</v>
      </c>
      <c r="E8738" t="b">
        <v>0</v>
      </c>
      <c r="G8738" s="19">
        <v>0</v>
      </c>
    </row>
    <row r="8739" spans="1:7" x14ac:dyDescent="0.3">
      <c r="A8739" s="1" t="s">
        <v>3</v>
      </c>
      <c r="B8739" s="2">
        <v>45189.252083333333</v>
      </c>
      <c r="D8739" t="str">
        <f t="shared" si="136"/>
        <v>September</v>
      </c>
      <c r="E8739" t="b">
        <v>0</v>
      </c>
      <c r="G8739" s="19">
        <v>0</v>
      </c>
    </row>
    <row r="8740" spans="1:7" x14ac:dyDescent="0.3">
      <c r="A8740" s="1" t="s">
        <v>3</v>
      </c>
      <c r="B8740" s="2">
        <v>45210.626597222217</v>
      </c>
      <c r="D8740" t="str">
        <f t="shared" si="136"/>
        <v>October</v>
      </c>
      <c r="E8740" t="b">
        <v>0</v>
      </c>
      <c r="G8740" s="19">
        <v>0</v>
      </c>
    </row>
    <row r="8741" spans="1:7" x14ac:dyDescent="0.3">
      <c r="A8741" s="1" t="s">
        <v>3</v>
      </c>
      <c r="B8741" s="2">
        <v>45083.361539351848</v>
      </c>
      <c r="D8741" t="str">
        <f t="shared" si="136"/>
        <v>June</v>
      </c>
      <c r="E8741" t="b">
        <v>0</v>
      </c>
      <c r="G8741" s="19">
        <v>0</v>
      </c>
    </row>
    <row r="8742" spans="1:7" x14ac:dyDescent="0.3">
      <c r="A8742" s="1" t="s">
        <v>7</v>
      </c>
      <c r="B8742" s="2">
        <v>45155.98510416667</v>
      </c>
      <c r="D8742" t="str">
        <f t="shared" si="136"/>
        <v>August</v>
      </c>
      <c r="E8742" t="b">
        <v>0</v>
      </c>
      <c r="G8742" s="19">
        <v>0</v>
      </c>
    </row>
    <row r="8743" spans="1:7" x14ac:dyDescent="0.3">
      <c r="A8743" s="1" t="s">
        <v>4</v>
      </c>
      <c r="B8743" s="2">
        <v>44977.388726851852</v>
      </c>
      <c r="D8743" t="str">
        <f t="shared" si="136"/>
        <v>February</v>
      </c>
      <c r="E8743" t="b">
        <v>0</v>
      </c>
      <c r="G8743" s="19">
        <v>0</v>
      </c>
    </row>
    <row r="8744" spans="1:7" x14ac:dyDescent="0.3">
      <c r="A8744" s="1" t="s">
        <v>5</v>
      </c>
      <c r="B8744" s="2">
        <v>45187.993842592587</v>
      </c>
      <c r="D8744" t="str">
        <f t="shared" si="136"/>
        <v>September</v>
      </c>
      <c r="E8744" t="b">
        <v>0</v>
      </c>
      <c r="G8744" s="19">
        <v>0</v>
      </c>
    </row>
    <row r="8745" spans="1:7" x14ac:dyDescent="0.3">
      <c r="A8745" s="1" t="s">
        <v>4</v>
      </c>
      <c r="B8745" s="2">
        <v>45084.472303240742</v>
      </c>
      <c r="D8745" t="str">
        <f t="shared" si="136"/>
        <v>June</v>
      </c>
      <c r="E8745" t="b">
        <v>0</v>
      </c>
      <c r="G8745" s="19">
        <v>0</v>
      </c>
    </row>
    <row r="8746" spans="1:7" x14ac:dyDescent="0.3">
      <c r="A8746" s="1" t="s">
        <v>6</v>
      </c>
      <c r="B8746" s="2">
        <v>45275.667962962973</v>
      </c>
      <c r="D8746" t="str">
        <f t="shared" si="136"/>
        <v>December</v>
      </c>
      <c r="E8746" t="b">
        <v>0</v>
      </c>
      <c r="G8746" s="19">
        <v>0</v>
      </c>
    </row>
    <row r="8747" spans="1:7" x14ac:dyDescent="0.3">
      <c r="A8747" s="1" t="s">
        <v>7</v>
      </c>
      <c r="B8747" s="2">
        <v>45150.000104166669</v>
      </c>
      <c r="D8747" t="str">
        <f t="shared" si="136"/>
        <v>August</v>
      </c>
      <c r="E8747" t="b">
        <v>0</v>
      </c>
      <c r="G8747" s="19">
        <v>0</v>
      </c>
    </row>
    <row r="8748" spans="1:7" x14ac:dyDescent="0.3">
      <c r="A8748" s="1" t="s">
        <v>5</v>
      </c>
      <c r="B8748" s="2">
        <v>44928.755497685182</v>
      </c>
      <c r="D8748" t="str">
        <f t="shared" si="136"/>
        <v>January</v>
      </c>
      <c r="E8748" t="b">
        <v>0</v>
      </c>
      <c r="G8748" s="19">
        <v>0</v>
      </c>
    </row>
    <row r="8749" spans="1:7" x14ac:dyDescent="0.3">
      <c r="A8749" s="1" t="s">
        <v>11</v>
      </c>
      <c r="B8749" s="2">
        <v>45148.084085648137</v>
      </c>
      <c r="D8749" t="str">
        <f t="shared" si="136"/>
        <v>August</v>
      </c>
      <c r="E8749" t="b">
        <v>0</v>
      </c>
      <c r="G8749" s="19">
        <v>0</v>
      </c>
    </row>
    <row r="8750" spans="1:7" x14ac:dyDescent="0.3">
      <c r="A8750" s="1" t="s">
        <v>7</v>
      </c>
      <c r="B8750" s="2">
        <v>45237.708414351851</v>
      </c>
      <c r="D8750" t="str">
        <f t="shared" si="136"/>
        <v>November</v>
      </c>
      <c r="E8750" t="b">
        <v>0</v>
      </c>
      <c r="G8750" s="19">
        <v>0</v>
      </c>
    </row>
    <row r="8751" spans="1:7" x14ac:dyDescent="0.3">
      <c r="A8751" s="1" t="s">
        <v>5</v>
      </c>
      <c r="B8751" s="2">
        <v>45050.838553240741</v>
      </c>
      <c r="D8751" t="str">
        <f t="shared" si="136"/>
        <v>May</v>
      </c>
      <c r="E8751" t="b">
        <v>0</v>
      </c>
      <c r="G8751" s="19">
        <v>0</v>
      </c>
    </row>
    <row r="8752" spans="1:7" x14ac:dyDescent="0.3">
      <c r="A8752" s="1" t="s">
        <v>5</v>
      </c>
      <c r="B8752" s="2">
        <v>45151.586365740739</v>
      </c>
      <c r="D8752" t="str">
        <f t="shared" si="136"/>
        <v>August</v>
      </c>
      <c r="E8752" t="b">
        <v>0</v>
      </c>
      <c r="G8752" s="19">
        <v>0</v>
      </c>
    </row>
    <row r="8753" spans="1:7" x14ac:dyDescent="0.3">
      <c r="A8753" s="1" t="s">
        <v>9</v>
      </c>
      <c r="B8753" s="2">
        <v>45075.648900462962</v>
      </c>
      <c r="D8753" t="str">
        <f t="shared" si="136"/>
        <v>May</v>
      </c>
      <c r="E8753" t="b">
        <v>0</v>
      </c>
      <c r="G8753" s="19">
        <v>0</v>
      </c>
    </row>
    <row r="8754" spans="1:7" x14ac:dyDescent="0.3">
      <c r="A8754" s="1" t="s">
        <v>7</v>
      </c>
      <c r="B8754" s="2">
        <v>45013.710324074083</v>
      </c>
      <c r="D8754" t="str">
        <f t="shared" si="136"/>
        <v>March</v>
      </c>
      <c r="E8754" t="b">
        <v>0</v>
      </c>
      <c r="G8754" s="19">
        <v>0</v>
      </c>
    </row>
    <row r="8755" spans="1:7" x14ac:dyDescent="0.3">
      <c r="A8755" s="1" t="s">
        <v>7</v>
      </c>
      <c r="B8755" s="2">
        <v>45282.498668981483</v>
      </c>
      <c r="D8755" t="str">
        <f t="shared" si="136"/>
        <v>December</v>
      </c>
      <c r="E8755" t="b">
        <v>0</v>
      </c>
      <c r="G8755" s="19">
        <v>0</v>
      </c>
    </row>
    <row r="8756" spans="1:7" x14ac:dyDescent="0.3">
      <c r="A8756" s="1" t="s">
        <v>5</v>
      </c>
      <c r="B8756" s="2">
        <v>45118.63559027778</v>
      </c>
      <c r="D8756" t="str">
        <f t="shared" si="136"/>
        <v>July</v>
      </c>
      <c r="E8756" t="b">
        <v>0</v>
      </c>
      <c r="G8756" s="19">
        <v>0</v>
      </c>
    </row>
    <row r="8757" spans="1:7" x14ac:dyDescent="0.3">
      <c r="A8757" s="1" t="s">
        <v>5</v>
      </c>
      <c r="B8757" s="2">
        <v>45196.51771990741</v>
      </c>
      <c r="D8757" t="str">
        <f t="shared" si="136"/>
        <v>September</v>
      </c>
      <c r="E8757" t="b">
        <v>0</v>
      </c>
      <c r="G8757" s="19">
        <v>0</v>
      </c>
    </row>
    <row r="8758" spans="1:7" x14ac:dyDescent="0.3">
      <c r="A8758" s="1" t="s">
        <v>3</v>
      </c>
      <c r="B8758" s="2">
        <v>45090.043206018519</v>
      </c>
      <c r="D8758" t="str">
        <f t="shared" si="136"/>
        <v>June</v>
      </c>
      <c r="E8758" t="b">
        <v>0</v>
      </c>
      <c r="G8758" s="19">
        <v>0</v>
      </c>
    </row>
    <row r="8759" spans="1:7" x14ac:dyDescent="0.3">
      <c r="A8759" s="1" t="s">
        <v>7</v>
      </c>
      <c r="B8759" s="2">
        <v>45008.583819444437</v>
      </c>
      <c r="D8759" t="str">
        <f t="shared" si="136"/>
        <v>March</v>
      </c>
      <c r="E8759" t="b">
        <v>0</v>
      </c>
      <c r="G8759" s="19">
        <v>0</v>
      </c>
    </row>
    <row r="8760" spans="1:7" x14ac:dyDescent="0.3">
      <c r="A8760" s="1" t="s">
        <v>7</v>
      </c>
      <c r="B8760" s="2">
        <v>45156.97152777778</v>
      </c>
      <c r="D8760" t="str">
        <f t="shared" si="136"/>
        <v>August</v>
      </c>
      <c r="E8760" t="b">
        <v>0</v>
      </c>
      <c r="G8760" s="19">
        <v>0</v>
      </c>
    </row>
    <row r="8761" spans="1:7" x14ac:dyDescent="0.3">
      <c r="A8761" s="1" t="s">
        <v>3</v>
      </c>
      <c r="B8761" s="2">
        <v>45254.334444444437</v>
      </c>
      <c r="D8761" t="str">
        <f t="shared" si="136"/>
        <v>November</v>
      </c>
      <c r="E8761" t="b">
        <v>0</v>
      </c>
      <c r="G8761" s="19">
        <v>0</v>
      </c>
    </row>
    <row r="8762" spans="1:7" x14ac:dyDescent="0.3">
      <c r="A8762" s="1" t="s">
        <v>11</v>
      </c>
      <c r="B8762" s="2">
        <v>45253.45894675926</v>
      </c>
      <c r="D8762" t="str">
        <f t="shared" si="136"/>
        <v>November</v>
      </c>
      <c r="E8762" t="b">
        <v>0</v>
      </c>
      <c r="G8762" s="19">
        <v>0</v>
      </c>
    </row>
    <row r="8763" spans="1:7" x14ac:dyDescent="0.3">
      <c r="A8763" s="1" t="s">
        <v>5</v>
      </c>
      <c r="B8763" s="2">
        <v>44945.60050925926</v>
      </c>
      <c r="D8763" t="str">
        <f t="shared" si="136"/>
        <v>January</v>
      </c>
      <c r="E8763" t="b">
        <v>0</v>
      </c>
      <c r="G8763" s="19">
        <v>0</v>
      </c>
    </row>
    <row r="8764" spans="1:7" x14ac:dyDescent="0.3">
      <c r="A8764" s="1" t="s">
        <v>5</v>
      </c>
      <c r="B8764" s="2">
        <v>44973.334826388891</v>
      </c>
      <c r="D8764" t="str">
        <f t="shared" si="136"/>
        <v>February</v>
      </c>
      <c r="E8764" t="b">
        <v>0</v>
      </c>
      <c r="G8764" s="19">
        <v>0</v>
      </c>
    </row>
    <row r="8765" spans="1:7" x14ac:dyDescent="0.3">
      <c r="A8765" s="1" t="s">
        <v>5</v>
      </c>
      <c r="B8765" s="2">
        <v>45238.584918981483</v>
      </c>
      <c r="D8765" t="str">
        <f t="shared" si="136"/>
        <v>November</v>
      </c>
      <c r="E8765" t="b">
        <v>0</v>
      </c>
      <c r="G8765" s="19">
        <v>0</v>
      </c>
    </row>
    <row r="8766" spans="1:7" x14ac:dyDescent="0.3">
      <c r="A8766" s="1" t="s">
        <v>5</v>
      </c>
      <c r="B8766" s="2">
        <v>44971.309641203698</v>
      </c>
      <c r="D8766" t="str">
        <f t="shared" si="136"/>
        <v>February</v>
      </c>
      <c r="E8766" t="b">
        <v>0</v>
      </c>
      <c r="G8766" s="19">
        <v>0</v>
      </c>
    </row>
    <row r="8767" spans="1:7" x14ac:dyDescent="0.3">
      <c r="A8767" s="1" t="s">
        <v>5</v>
      </c>
      <c r="B8767" s="2">
        <v>44998.540555555563</v>
      </c>
      <c r="D8767" t="str">
        <f t="shared" si="136"/>
        <v>March</v>
      </c>
      <c r="E8767" t="b">
        <v>0</v>
      </c>
      <c r="G8767" s="19">
        <v>0</v>
      </c>
    </row>
    <row r="8768" spans="1:7" x14ac:dyDescent="0.3">
      <c r="A8768" s="1" t="s">
        <v>3</v>
      </c>
      <c r="B8768" s="2">
        <v>45051.305914351848</v>
      </c>
      <c r="D8768" t="str">
        <f t="shared" si="136"/>
        <v>May</v>
      </c>
      <c r="E8768" t="b">
        <v>0</v>
      </c>
      <c r="G8768" s="19">
        <v>0</v>
      </c>
    </row>
    <row r="8769" spans="1:7" x14ac:dyDescent="0.3">
      <c r="A8769" s="1" t="s">
        <v>9</v>
      </c>
      <c r="B8769" s="2">
        <v>45084.373518518521</v>
      </c>
      <c r="D8769" t="str">
        <f t="shared" si="136"/>
        <v>June</v>
      </c>
      <c r="E8769" t="b">
        <v>0</v>
      </c>
      <c r="G8769" s="19">
        <v>0</v>
      </c>
    </row>
    <row r="8770" spans="1:7" x14ac:dyDescent="0.3">
      <c r="A8770" s="1" t="s">
        <v>7</v>
      </c>
      <c r="B8770" s="2">
        <v>45209.652106481481</v>
      </c>
      <c r="D8770" t="str">
        <f t="shared" si="136"/>
        <v>October</v>
      </c>
      <c r="E8770" t="b">
        <v>0</v>
      </c>
      <c r="G8770" s="19">
        <v>0</v>
      </c>
    </row>
    <row r="8771" spans="1:7" x14ac:dyDescent="0.3">
      <c r="A8771" s="1" t="s">
        <v>10</v>
      </c>
      <c r="B8771" s="2">
        <v>45037.962766203702</v>
      </c>
      <c r="D8771" t="str">
        <f t="shared" ref="D8771:D8834" si="137">TEXT(B8771,"mmmm")</f>
        <v>April</v>
      </c>
      <c r="E8771" t="b">
        <v>0</v>
      </c>
      <c r="G8771" s="19">
        <v>0</v>
      </c>
    </row>
    <row r="8772" spans="1:7" x14ac:dyDescent="0.3">
      <c r="A8772" s="1" t="s">
        <v>3</v>
      </c>
      <c r="B8772" s="2">
        <v>45258.668437499997</v>
      </c>
      <c r="D8772" t="str">
        <f t="shared" si="137"/>
        <v>November</v>
      </c>
      <c r="E8772" t="b">
        <v>0</v>
      </c>
      <c r="G8772" s="19">
        <v>0</v>
      </c>
    </row>
    <row r="8773" spans="1:7" x14ac:dyDescent="0.3">
      <c r="A8773" s="1" t="s">
        <v>3</v>
      </c>
      <c r="B8773" s="2">
        <v>45045.167384259257</v>
      </c>
      <c r="D8773" t="str">
        <f t="shared" si="137"/>
        <v>April</v>
      </c>
      <c r="E8773" t="b">
        <v>0</v>
      </c>
      <c r="G8773" s="19">
        <v>0</v>
      </c>
    </row>
    <row r="8774" spans="1:7" x14ac:dyDescent="0.3">
      <c r="A8774" s="1" t="s">
        <v>4</v>
      </c>
      <c r="B8774" s="2">
        <v>44957.000891203701</v>
      </c>
      <c r="D8774" t="str">
        <f t="shared" si="137"/>
        <v>January</v>
      </c>
      <c r="E8774" t="b">
        <v>0</v>
      </c>
      <c r="G8774" s="19">
        <v>0</v>
      </c>
    </row>
    <row r="8775" spans="1:7" x14ac:dyDescent="0.3">
      <c r="A8775" s="1" t="s">
        <v>3</v>
      </c>
      <c r="B8775" s="2">
        <v>45191.669861111113</v>
      </c>
      <c r="D8775" t="str">
        <f t="shared" si="137"/>
        <v>September</v>
      </c>
      <c r="E8775" t="b">
        <v>0</v>
      </c>
      <c r="G8775" s="19">
        <v>0</v>
      </c>
    </row>
    <row r="8776" spans="1:7" x14ac:dyDescent="0.3">
      <c r="A8776" s="1" t="s">
        <v>5</v>
      </c>
      <c r="B8776" s="2">
        <v>45194.632013888891</v>
      </c>
      <c r="D8776" t="str">
        <f t="shared" si="137"/>
        <v>September</v>
      </c>
      <c r="E8776" t="b">
        <v>0</v>
      </c>
      <c r="G8776" s="19">
        <v>0</v>
      </c>
    </row>
    <row r="8777" spans="1:7" x14ac:dyDescent="0.3">
      <c r="A8777" s="1" t="s">
        <v>5</v>
      </c>
      <c r="B8777" s="2">
        <v>44984.712175925917</v>
      </c>
      <c r="D8777" t="str">
        <f t="shared" si="137"/>
        <v>February</v>
      </c>
      <c r="E8777" t="b">
        <v>0</v>
      </c>
      <c r="G8777" s="19">
        <v>0</v>
      </c>
    </row>
    <row r="8778" spans="1:7" x14ac:dyDescent="0.3">
      <c r="A8778" s="1" t="s">
        <v>5</v>
      </c>
      <c r="B8778" s="2">
        <v>45043.424340277779</v>
      </c>
      <c r="D8778" t="str">
        <f t="shared" si="137"/>
        <v>April</v>
      </c>
      <c r="E8778" t="b">
        <v>0</v>
      </c>
      <c r="G8778" s="19">
        <v>0</v>
      </c>
    </row>
    <row r="8779" spans="1:7" x14ac:dyDescent="0.3">
      <c r="A8779" s="1" t="s">
        <v>7</v>
      </c>
      <c r="B8779" s="2">
        <v>45127.788553240738</v>
      </c>
      <c r="D8779" t="str">
        <f t="shared" si="137"/>
        <v>July</v>
      </c>
      <c r="E8779" t="b">
        <v>0</v>
      </c>
      <c r="G8779" s="19">
        <v>0</v>
      </c>
    </row>
    <row r="8780" spans="1:7" x14ac:dyDescent="0.3">
      <c r="A8780" s="1" t="s">
        <v>7</v>
      </c>
      <c r="B8780" s="2">
        <v>44983.669247685182</v>
      </c>
      <c r="D8780" t="str">
        <f t="shared" si="137"/>
        <v>February</v>
      </c>
      <c r="E8780" t="b">
        <v>0</v>
      </c>
      <c r="G8780" s="19">
        <v>0</v>
      </c>
    </row>
    <row r="8781" spans="1:7" x14ac:dyDescent="0.3">
      <c r="A8781" s="1" t="s">
        <v>5</v>
      </c>
      <c r="B8781" s="2">
        <v>44988.813391203701</v>
      </c>
      <c r="D8781" t="str">
        <f t="shared" si="137"/>
        <v>March</v>
      </c>
      <c r="E8781" t="b">
        <v>0</v>
      </c>
      <c r="G8781" s="19">
        <v>0</v>
      </c>
    </row>
    <row r="8782" spans="1:7" x14ac:dyDescent="0.3">
      <c r="A8782" s="1" t="s">
        <v>3</v>
      </c>
      <c r="B8782" s="2">
        <v>45134.420069444437</v>
      </c>
      <c r="D8782" t="str">
        <f t="shared" si="137"/>
        <v>July</v>
      </c>
      <c r="E8782" t="b">
        <v>0</v>
      </c>
      <c r="G8782" s="19">
        <v>0</v>
      </c>
    </row>
    <row r="8783" spans="1:7" x14ac:dyDescent="0.3">
      <c r="A8783" s="1" t="s">
        <v>5</v>
      </c>
      <c r="B8783" s="2">
        <v>45105.305115740739</v>
      </c>
      <c r="D8783" t="str">
        <f t="shared" si="137"/>
        <v>June</v>
      </c>
      <c r="E8783" t="b">
        <v>0</v>
      </c>
      <c r="G8783" s="19">
        <v>0</v>
      </c>
    </row>
    <row r="8784" spans="1:7" x14ac:dyDescent="0.3">
      <c r="A8784" s="1" t="s">
        <v>7</v>
      </c>
      <c r="B8784" s="2">
        <v>44993.379016203697</v>
      </c>
      <c r="D8784" t="str">
        <f t="shared" si="137"/>
        <v>March</v>
      </c>
      <c r="E8784" t="b">
        <v>0</v>
      </c>
      <c r="G8784" s="19">
        <v>0</v>
      </c>
    </row>
    <row r="8785" spans="1:7" x14ac:dyDescent="0.3">
      <c r="A8785" s="1" t="s">
        <v>7</v>
      </c>
      <c r="B8785" s="2">
        <v>45280.91678240741</v>
      </c>
      <c r="D8785" t="str">
        <f t="shared" si="137"/>
        <v>December</v>
      </c>
      <c r="E8785" t="b">
        <v>0</v>
      </c>
      <c r="G8785" s="19">
        <v>0</v>
      </c>
    </row>
    <row r="8786" spans="1:7" x14ac:dyDescent="0.3">
      <c r="A8786" s="1" t="s">
        <v>12</v>
      </c>
      <c r="B8786" s="2">
        <v>45089.835625</v>
      </c>
      <c r="D8786" t="str">
        <f t="shared" si="137"/>
        <v>June</v>
      </c>
      <c r="E8786" t="b">
        <v>0</v>
      </c>
      <c r="G8786" s="19">
        <v>0</v>
      </c>
    </row>
    <row r="8787" spans="1:7" x14ac:dyDescent="0.3">
      <c r="A8787" s="1" t="s">
        <v>9</v>
      </c>
      <c r="B8787" s="2">
        <v>45054.447615740741</v>
      </c>
      <c r="D8787" t="str">
        <f t="shared" si="137"/>
        <v>May</v>
      </c>
      <c r="E8787" t="b">
        <v>0</v>
      </c>
      <c r="G8787" s="19">
        <v>0</v>
      </c>
    </row>
    <row r="8788" spans="1:7" x14ac:dyDescent="0.3">
      <c r="A8788" s="1" t="s">
        <v>8</v>
      </c>
      <c r="B8788" s="2">
        <v>44931.662476851852</v>
      </c>
      <c r="D8788" t="str">
        <f t="shared" si="137"/>
        <v>January</v>
      </c>
      <c r="E8788" t="b">
        <v>0</v>
      </c>
      <c r="G8788" s="19">
        <v>0</v>
      </c>
    </row>
    <row r="8789" spans="1:7" x14ac:dyDescent="0.3">
      <c r="A8789" s="1" t="s">
        <v>5</v>
      </c>
      <c r="B8789" s="2">
        <v>45188.380601851852</v>
      </c>
      <c r="D8789" t="str">
        <f t="shared" si="137"/>
        <v>September</v>
      </c>
      <c r="E8789" t="b">
        <v>0</v>
      </c>
      <c r="G8789" s="19">
        <v>0</v>
      </c>
    </row>
    <row r="8790" spans="1:7" x14ac:dyDescent="0.3">
      <c r="A8790" s="1" t="s">
        <v>7</v>
      </c>
      <c r="B8790" s="2">
        <v>45272.88690972222</v>
      </c>
      <c r="D8790" t="str">
        <f t="shared" si="137"/>
        <v>December</v>
      </c>
      <c r="E8790" t="b">
        <v>0</v>
      </c>
      <c r="G8790" s="19">
        <v>0</v>
      </c>
    </row>
    <row r="8791" spans="1:7" x14ac:dyDescent="0.3">
      <c r="A8791" s="1" t="s">
        <v>3</v>
      </c>
      <c r="B8791" s="2">
        <v>44956.712673611109</v>
      </c>
      <c r="D8791" t="str">
        <f t="shared" si="137"/>
        <v>January</v>
      </c>
      <c r="E8791" t="b">
        <v>0</v>
      </c>
      <c r="G8791" s="19">
        <v>0</v>
      </c>
    </row>
    <row r="8792" spans="1:7" x14ac:dyDescent="0.3">
      <c r="A8792" s="1" t="s">
        <v>5</v>
      </c>
      <c r="B8792" s="2">
        <v>45260.671724537038</v>
      </c>
      <c r="D8792" t="str">
        <f t="shared" si="137"/>
        <v>November</v>
      </c>
      <c r="E8792" t="b">
        <v>0</v>
      </c>
      <c r="G8792" s="19">
        <v>0</v>
      </c>
    </row>
    <row r="8793" spans="1:7" x14ac:dyDescent="0.3">
      <c r="A8793" s="1" t="s">
        <v>9</v>
      </c>
      <c r="B8793" s="2">
        <v>44935.255833333344</v>
      </c>
      <c r="D8793" t="str">
        <f t="shared" si="137"/>
        <v>January</v>
      </c>
      <c r="E8793" t="b">
        <v>0</v>
      </c>
      <c r="G8793" s="19">
        <v>0</v>
      </c>
    </row>
    <row r="8794" spans="1:7" x14ac:dyDescent="0.3">
      <c r="A8794" s="1" t="s">
        <v>10</v>
      </c>
      <c r="B8794" s="2">
        <v>45278.924745370372</v>
      </c>
      <c r="D8794" t="str">
        <f t="shared" si="137"/>
        <v>December</v>
      </c>
      <c r="E8794" t="b">
        <v>0</v>
      </c>
      <c r="G8794" s="19">
        <v>0</v>
      </c>
    </row>
    <row r="8795" spans="1:7" x14ac:dyDescent="0.3">
      <c r="A8795" s="1" t="s">
        <v>3</v>
      </c>
      <c r="B8795" s="2">
        <v>45106.377523148149</v>
      </c>
      <c r="D8795" t="str">
        <f t="shared" si="137"/>
        <v>June</v>
      </c>
      <c r="E8795" t="b">
        <v>0</v>
      </c>
      <c r="G8795" s="19">
        <v>0</v>
      </c>
    </row>
    <row r="8796" spans="1:7" x14ac:dyDescent="0.3">
      <c r="A8796" s="1" t="s">
        <v>7</v>
      </c>
      <c r="B8796" s="2">
        <v>45284.417048611111</v>
      </c>
      <c r="D8796" t="str">
        <f t="shared" si="137"/>
        <v>December</v>
      </c>
      <c r="E8796" t="b">
        <v>0</v>
      </c>
      <c r="G8796" s="19">
        <v>0</v>
      </c>
    </row>
    <row r="8797" spans="1:7" x14ac:dyDescent="0.3">
      <c r="A8797" s="1" t="s">
        <v>7</v>
      </c>
      <c r="B8797" s="2">
        <v>44993.578541666669</v>
      </c>
      <c r="D8797" t="str">
        <f t="shared" si="137"/>
        <v>March</v>
      </c>
      <c r="E8797" t="b">
        <v>0</v>
      </c>
      <c r="G8797" s="19">
        <v>0</v>
      </c>
    </row>
    <row r="8798" spans="1:7" x14ac:dyDescent="0.3">
      <c r="A8798" s="1" t="s">
        <v>3</v>
      </c>
      <c r="B8798" s="2">
        <v>45171.385023148148</v>
      </c>
      <c r="D8798" t="str">
        <f t="shared" si="137"/>
        <v>September</v>
      </c>
      <c r="E8798" t="b">
        <v>0</v>
      </c>
      <c r="G8798" s="19">
        <v>0</v>
      </c>
    </row>
    <row r="8799" spans="1:7" x14ac:dyDescent="0.3">
      <c r="A8799" s="1" t="s">
        <v>5</v>
      </c>
      <c r="B8799" s="2">
        <v>45129.58734953704</v>
      </c>
      <c r="D8799" t="str">
        <f t="shared" si="137"/>
        <v>July</v>
      </c>
      <c r="E8799" t="b">
        <v>0</v>
      </c>
      <c r="G8799" s="19">
        <v>0</v>
      </c>
    </row>
    <row r="8800" spans="1:7" x14ac:dyDescent="0.3">
      <c r="A8800" s="1" t="s">
        <v>3</v>
      </c>
      <c r="B8800" s="2">
        <v>45239.650081018517</v>
      </c>
      <c r="D8800" t="str">
        <f t="shared" si="137"/>
        <v>November</v>
      </c>
      <c r="E8800" t="b">
        <v>0</v>
      </c>
      <c r="G8800" s="19">
        <v>0</v>
      </c>
    </row>
    <row r="8801" spans="1:7" x14ac:dyDescent="0.3">
      <c r="A8801" s="1" t="s">
        <v>7</v>
      </c>
      <c r="B8801" s="2">
        <v>45251.916562500002</v>
      </c>
      <c r="D8801" t="str">
        <f t="shared" si="137"/>
        <v>November</v>
      </c>
      <c r="E8801" t="b">
        <v>0</v>
      </c>
      <c r="G8801" s="19">
        <v>0</v>
      </c>
    </row>
    <row r="8802" spans="1:7" x14ac:dyDescent="0.3">
      <c r="A8802" s="1" t="s">
        <v>5</v>
      </c>
      <c r="B8802" s="2">
        <v>45262.306203703702</v>
      </c>
      <c r="D8802" t="str">
        <f t="shared" si="137"/>
        <v>December</v>
      </c>
      <c r="E8802" t="b">
        <v>0</v>
      </c>
      <c r="G8802" s="19">
        <v>0</v>
      </c>
    </row>
    <row r="8803" spans="1:7" x14ac:dyDescent="0.3">
      <c r="A8803" s="1" t="s">
        <v>3</v>
      </c>
      <c r="B8803" s="2">
        <v>45046.160891203697</v>
      </c>
      <c r="D8803" t="str">
        <f t="shared" si="137"/>
        <v>April</v>
      </c>
      <c r="E8803" t="b">
        <v>0</v>
      </c>
      <c r="G8803" s="19">
        <v>0</v>
      </c>
    </row>
    <row r="8804" spans="1:7" x14ac:dyDescent="0.3">
      <c r="A8804" s="1" t="s">
        <v>7</v>
      </c>
      <c r="B8804" s="2">
        <v>45071.694756944453</v>
      </c>
      <c r="D8804" t="str">
        <f t="shared" si="137"/>
        <v>May</v>
      </c>
      <c r="E8804" t="b">
        <v>0</v>
      </c>
      <c r="G8804" s="19">
        <v>0</v>
      </c>
    </row>
    <row r="8805" spans="1:7" x14ac:dyDescent="0.3">
      <c r="A8805" s="1" t="s">
        <v>3</v>
      </c>
      <c r="B8805" s="2">
        <v>45180.303726851853</v>
      </c>
      <c r="D8805" t="str">
        <f t="shared" si="137"/>
        <v>September</v>
      </c>
      <c r="E8805" t="b">
        <v>0</v>
      </c>
      <c r="G8805" s="19">
        <v>0</v>
      </c>
    </row>
    <row r="8806" spans="1:7" x14ac:dyDescent="0.3">
      <c r="A8806" s="1" t="s">
        <v>7</v>
      </c>
      <c r="B8806" s="2">
        <v>45095.083437499998</v>
      </c>
      <c r="D8806" t="str">
        <f t="shared" si="137"/>
        <v>June</v>
      </c>
      <c r="E8806" t="b">
        <v>0</v>
      </c>
      <c r="G8806" s="19">
        <v>0</v>
      </c>
    </row>
    <row r="8807" spans="1:7" x14ac:dyDescent="0.3">
      <c r="A8807" s="1" t="s">
        <v>7</v>
      </c>
      <c r="B8807" s="2">
        <v>45227.375104166669</v>
      </c>
      <c r="D8807" t="str">
        <f t="shared" si="137"/>
        <v>October</v>
      </c>
      <c r="E8807" t="b">
        <v>0</v>
      </c>
      <c r="G8807" s="19">
        <v>0</v>
      </c>
    </row>
    <row r="8808" spans="1:7" x14ac:dyDescent="0.3">
      <c r="A8808" s="1" t="s">
        <v>7</v>
      </c>
      <c r="B8808" s="2">
        <v>45189.542175925933</v>
      </c>
      <c r="D8808" t="str">
        <f t="shared" si="137"/>
        <v>September</v>
      </c>
      <c r="E8808" t="b">
        <v>0</v>
      </c>
      <c r="G8808" s="19">
        <v>0</v>
      </c>
    </row>
    <row r="8809" spans="1:7" x14ac:dyDescent="0.3">
      <c r="A8809" s="1" t="s">
        <v>3</v>
      </c>
      <c r="B8809" s="2">
        <v>44950.128611111111</v>
      </c>
      <c r="D8809" t="str">
        <f t="shared" si="137"/>
        <v>January</v>
      </c>
      <c r="E8809" t="b">
        <v>0</v>
      </c>
      <c r="G8809" s="19">
        <v>0</v>
      </c>
    </row>
    <row r="8810" spans="1:7" x14ac:dyDescent="0.3">
      <c r="A8810" s="1" t="s">
        <v>3</v>
      </c>
      <c r="B8810" s="2">
        <v>45133.342060185183</v>
      </c>
      <c r="D8810" t="str">
        <f t="shared" si="137"/>
        <v>July</v>
      </c>
      <c r="E8810" t="b">
        <v>0</v>
      </c>
      <c r="G8810" s="19">
        <v>0</v>
      </c>
    </row>
    <row r="8811" spans="1:7" x14ac:dyDescent="0.3">
      <c r="A8811" s="1" t="s">
        <v>11</v>
      </c>
      <c r="B8811" s="2">
        <v>45131.793032407397</v>
      </c>
      <c r="D8811" t="str">
        <f t="shared" si="137"/>
        <v>July</v>
      </c>
      <c r="E8811" t="b">
        <v>0</v>
      </c>
      <c r="G8811" s="19">
        <v>0</v>
      </c>
    </row>
    <row r="8812" spans="1:7" x14ac:dyDescent="0.3">
      <c r="A8812" s="1" t="s">
        <v>4</v>
      </c>
      <c r="B8812" s="2">
        <v>45013.762048611112</v>
      </c>
      <c r="D8812" t="str">
        <f t="shared" si="137"/>
        <v>March</v>
      </c>
      <c r="E8812" t="b">
        <v>0</v>
      </c>
      <c r="G8812" s="19">
        <v>0</v>
      </c>
    </row>
    <row r="8813" spans="1:7" x14ac:dyDescent="0.3">
      <c r="A8813" s="1" t="s">
        <v>5</v>
      </c>
      <c r="B8813" s="2">
        <v>45178.278715277767</v>
      </c>
      <c r="D8813" t="str">
        <f t="shared" si="137"/>
        <v>September</v>
      </c>
      <c r="E8813" t="b">
        <v>0</v>
      </c>
      <c r="G8813" s="19">
        <v>0</v>
      </c>
    </row>
    <row r="8814" spans="1:7" x14ac:dyDescent="0.3">
      <c r="A8814" s="1" t="s">
        <v>4</v>
      </c>
      <c r="B8814" s="2">
        <v>45073.500532407408</v>
      </c>
      <c r="D8814" t="str">
        <f t="shared" si="137"/>
        <v>May</v>
      </c>
      <c r="E8814" t="b">
        <v>0</v>
      </c>
      <c r="G8814" s="19">
        <v>0</v>
      </c>
    </row>
    <row r="8815" spans="1:7" x14ac:dyDescent="0.3">
      <c r="A8815" s="1" t="s">
        <v>9</v>
      </c>
      <c r="B8815" s="2">
        <v>44966.559884259259</v>
      </c>
      <c r="D8815" t="str">
        <f t="shared" si="137"/>
        <v>February</v>
      </c>
      <c r="E8815" t="b">
        <v>0</v>
      </c>
      <c r="G8815" s="19">
        <v>0</v>
      </c>
    </row>
    <row r="8816" spans="1:7" x14ac:dyDescent="0.3">
      <c r="A8816" s="1" t="s">
        <v>3</v>
      </c>
      <c r="B8816" s="2">
        <v>45089.542847222219</v>
      </c>
      <c r="D8816" t="str">
        <f t="shared" si="137"/>
        <v>June</v>
      </c>
      <c r="E8816" t="b">
        <v>0</v>
      </c>
      <c r="G8816" s="19">
        <v>0</v>
      </c>
    </row>
    <row r="8817" spans="1:7" x14ac:dyDescent="0.3">
      <c r="A8817" s="1" t="s">
        <v>7</v>
      </c>
      <c r="B8817" s="2">
        <v>45173.250578703701</v>
      </c>
      <c r="D8817" t="str">
        <f t="shared" si="137"/>
        <v>September</v>
      </c>
      <c r="E8817" t="b">
        <v>0</v>
      </c>
      <c r="G8817" s="19">
        <v>0</v>
      </c>
    </row>
    <row r="8818" spans="1:7" x14ac:dyDescent="0.3">
      <c r="A8818" s="1" t="s">
        <v>9</v>
      </c>
      <c r="B8818" s="2">
        <v>45184.984918981478</v>
      </c>
      <c r="D8818" t="str">
        <f t="shared" si="137"/>
        <v>September</v>
      </c>
      <c r="E8818" t="b">
        <v>0</v>
      </c>
      <c r="G8818" s="19">
        <v>0</v>
      </c>
    </row>
    <row r="8819" spans="1:7" x14ac:dyDescent="0.3">
      <c r="A8819" s="1" t="s">
        <v>6</v>
      </c>
      <c r="B8819" s="2">
        <v>45262.406388888892</v>
      </c>
      <c r="D8819" t="str">
        <f t="shared" si="137"/>
        <v>December</v>
      </c>
      <c r="E8819" t="b">
        <v>0</v>
      </c>
      <c r="G8819" s="19">
        <v>0</v>
      </c>
    </row>
    <row r="8820" spans="1:7" x14ac:dyDescent="0.3">
      <c r="A8820" s="1" t="s">
        <v>7</v>
      </c>
      <c r="B8820" s="2">
        <v>45154.914131944453</v>
      </c>
      <c r="D8820" t="str">
        <f t="shared" si="137"/>
        <v>August</v>
      </c>
      <c r="E8820" t="b">
        <v>0</v>
      </c>
      <c r="G8820" s="19">
        <v>0</v>
      </c>
    </row>
    <row r="8821" spans="1:7" x14ac:dyDescent="0.3">
      <c r="A8821" s="1" t="s">
        <v>4</v>
      </c>
      <c r="B8821" s="2">
        <v>45051.387245370373</v>
      </c>
      <c r="D8821" t="str">
        <f t="shared" si="137"/>
        <v>May</v>
      </c>
      <c r="E8821" t="b">
        <v>0</v>
      </c>
      <c r="G8821" s="19">
        <v>0</v>
      </c>
    </row>
    <row r="8822" spans="1:7" x14ac:dyDescent="0.3">
      <c r="A8822" s="1" t="s">
        <v>9</v>
      </c>
      <c r="B8822" s="2">
        <v>45138.465682870366</v>
      </c>
      <c r="D8822" t="str">
        <f t="shared" si="137"/>
        <v>July</v>
      </c>
      <c r="E8822" t="b">
        <v>0</v>
      </c>
      <c r="G8822" s="19">
        <v>0</v>
      </c>
    </row>
    <row r="8823" spans="1:7" x14ac:dyDescent="0.3">
      <c r="A8823" s="1" t="s">
        <v>9</v>
      </c>
      <c r="B8823" s="2">
        <v>45153.296423611107</v>
      </c>
      <c r="D8823" t="str">
        <f t="shared" si="137"/>
        <v>August</v>
      </c>
      <c r="E8823" t="b">
        <v>0</v>
      </c>
      <c r="G8823" s="19">
        <v>0</v>
      </c>
    </row>
    <row r="8824" spans="1:7" x14ac:dyDescent="0.3">
      <c r="A8824" s="1" t="s">
        <v>7</v>
      </c>
      <c r="B8824" s="2">
        <v>45213.500358796293</v>
      </c>
      <c r="D8824" t="str">
        <f t="shared" si="137"/>
        <v>October</v>
      </c>
      <c r="E8824" t="b">
        <v>0</v>
      </c>
      <c r="G8824" s="19">
        <v>0</v>
      </c>
    </row>
    <row r="8825" spans="1:7" x14ac:dyDescent="0.3">
      <c r="A8825" s="1" t="s">
        <v>3</v>
      </c>
      <c r="B8825" s="2">
        <v>45162.295787037037</v>
      </c>
      <c r="D8825" t="str">
        <f t="shared" si="137"/>
        <v>August</v>
      </c>
      <c r="E8825" t="b">
        <v>0</v>
      </c>
      <c r="G8825" s="19">
        <v>0</v>
      </c>
    </row>
    <row r="8826" spans="1:7" x14ac:dyDescent="0.3">
      <c r="A8826" s="1" t="s">
        <v>7</v>
      </c>
      <c r="B8826" s="2">
        <v>45286.977395833332</v>
      </c>
      <c r="D8826" t="str">
        <f t="shared" si="137"/>
        <v>December</v>
      </c>
      <c r="E8826" t="b">
        <v>0</v>
      </c>
      <c r="G8826" s="19">
        <v>0</v>
      </c>
    </row>
    <row r="8827" spans="1:7" x14ac:dyDescent="0.3">
      <c r="A8827" s="1" t="s">
        <v>7</v>
      </c>
      <c r="B8827" s="2">
        <v>45274.375844907408</v>
      </c>
      <c r="D8827" t="str">
        <f t="shared" si="137"/>
        <v>December</v>
      </c>
      <c r="E8827" t="b">
        <v>0</v>
      </c>
      <c r="G8827" s="19">
        <v>0</v>
      </c>
    </row>
    <row r="8828" spans="1:7" x14ac:dyDescent="0.3">
      <c r="A8828" s="1" t="s">
        <v>5</v>
      </c>
      <c r="B8828" s="2">
        <v>45090.434837962966</v>
      </c>
      <c r="D8828" t="str">
        <f t="shared" si="137"/>
        <v>June</v>
      </c>
      <c r="E8828" t="b">
        <v>0</v>
      </c>
      <c r="G8828" s="19">
        <v>0</v>
      </c>
    </row>
    <row r="8829" spans="1:7" x14ac:dyDescent="0.3">
      <c r="A8829" s="1" t="s">
        <v>5</v>
      </c>
      <c r="B8829" s="2">
        <v>44974.835370370369</v>
      </c>
      <c r="D8829" t="str">
        <f t="shared" si="137"/>
        <v>February</v>
      </c>
      <c r="E8829" t="b">
        <v>0</v>
      </c>
      <c r="G8829" s="19">
        <v>0</v>
      </c>
    </row>
    <row r="8830" spans="1:7" x14ac:dyDescent="0.3">
      <c r="A8830" s="1" t="s">
        <v>5</v>
      </c>
      <c r="B8830" s="2">
        <v>45162.395648148151</v>
      </c>
      <c r="D8830" t="str">
        <f t="shared" si="137"/>
        <v>August</v>
      </c>
      <c r="E8830" t="b">
        <v>0</v>
      </c>
      <c r="G8830" s="19">
        <v>0</v>
      </c>
    </row>
    <row r="8831" spans="1:7" x14ac:dyDescent="0.3">
      <c r="A8831" s="1" t="s">
        <v>3</v>
      </c>
      <c r="B8831" s="2">
        <v>45078.461724537039</v>
      </c>
      <c r="D8831" t="str">
        <f t="shared" si="137"/>
        <v>June</v>
      </c>
      <c r="E8831" t="b">
        <v>0</v>
      </c>
      <c r="G8831" s="19">
        <v>0</v>
      </c>
    </row>
    <row r="8832" spans="1:7" x14ac:dyDescent="0.3">
      <c r="A8832" s="1" t="s">
        <v>6</v>
      </c>
      <c r="B8832" s="2">
        <v>45251.903402777767</v>
      </c>
      <c r="D8832" t="str">
        <f t="shared" si="137"/>
        <v>November</v>
      </c>
      <c r="E8832" t="b">
        <v>0</v>
      </c>
      <c r="G8832" s="19">
        <v>0</v>
      </c>
    </row>
    <row r="8833" spans="1:7" x14ac:dyDescent="0.3">
      <c r="A8833" s="1" t="s">
        <v>7</v>
      </c>
      <c r="B8833" s="2">
        <v>45042.919004629628</v>
      </c>
      <c r="D8833" t="str">
        <f t="shared" si="137"/>
        <v>April</v>
      </c>
      <c r="E8833" t="b">
        <v>0</v>
      </c>
      <c r="G8833" s="19">
        <v>0</v>
      </c>
    </row>
    <row r="8834" spans="1:7" x14ac:dyDescent="0.3">
      <c r="A8834" s="1" t="s">
        <v>4</v>
      </c>
      <c r="B8834" s="2">
        <v>45234.251215277778</v>
      </c>
      <c r="D8834" t="str">
        <f t="shared" si="137"/>
        <v>November</v>
      </c>
      <c r="E8834" t="b">
        <v>0</v>
      </c>
      <c r="G8834" s="19">
        <v>0</v>
      </c>
    </row>
    <row r="8835" spans="1:7" x14ac:dyDescent="0.3">
      <c r="A8835" s="1" t="s">
        <v>5</v>
      </c>
      <c r="B8835" s="2">
        <v>45160.80127314815</v>
      </c>
      <c r="D8835" t="str">
        <f t="shared" ref="D8835:D8898" si="138">TEXT(B8835,"mmmm")</f>
        <v>August</v>
      </c>
      <c r="E8835" t="b">
        <v>0</v>
      </c>
      <c r="G8835" s="19">
        <v>0</v>
      </c>
    </row>
    <row r="8836" spans="1:7" x14ac:dyDescent="0.3">
      <c r="A8836" s="1" t="s">
        <v>3</v>
      </c>
      <c r="B8836" s="2">
        <v>45146.460636574076</v>
      </c>
      <c r="D8836" t="str">
        <f t="shared" si="138"/>
        <v>August</v>
      </c>
      <c r="E8836" t="b">
        <v>0</v>
      </c>
      <c r="G8836" s="19">
        <v>0</v>
      </c>
    </row>
    <row r="8837" spans="1:7" x14ac:dyDescent="0.3">
      <c r="A8837" s="1" t="s">
        <v>3</v>
      </c>
      <c r="B8837" s="2">
        <v>44974.667766203696</v>
      </c>
      <c r="D8837" t="str">
        <f t="shared" si="138"/>
        <v>February</v>
      </c>
      <c r="E8837" t="b">
        <v>0</v>
      </c>
      <c r="G8837" s="19">
        <v>0</v>
      </c>
    </row>
    <row r="8838" spans="1:7" x14ac:dyDescent="0.3">
      <c r="A8838" s="1" t="s">
        <v>10</v>
      </c>
      <c r="B8838" s="2">
        <v>45119.765162037038</v>
      </c>
      <c r="D8838" t="str">
        <f t="shared" si="138"/>
        <v>July</v>
      </c>
      <c r="E8838" t="b">
        <v>0</v>
      </c>
      <c r="G8838" s="19">
        <v>0</v>
      </c>
    </row>
    <row r="8839" spans="1:7" x14ac:dyDescent="0.3">
      <c r="A8839" s="1" t="s">
        <v>5</v>
      </c>
      <c r="B8839" s="2">
        <v>44973.918298611112</v>
      </c>
      <c r="D8839" t="str">
        <f t="shared" si="138"/>
        <v>February</v>
      </c>
      <c r="E8839" t="b">
        <v>0</v>
      </c>
      <c r="G8839" s="19">
        <v>0</v>
      </c>
    </row>
    <row r="8840" spans="1:7" x14ac:dyDescent="0.3">
      <c r="A8840" s="1" t="s">
        <v>11</v>
      </c>
      <c r="B8840" s="2">
        <v>45105.62699074074</v>
      </c>
      <c r="D8840" t="str">
        <f t="shared" si="138"/>
        <v>June</v>
      </c>
      <c r="E8840" t="b">
        <v>0</v>
      </c>
      <c r="G8840" s="19">
        <v>0</v>
      </c>
    </row>
    <row r="8841" spans="1:7" x14ac:dyDescent="0.3">
      <c r="A8841" s="1" t="s">
        <v>5</v>
      </c>
      <c r="B8841" s="2">
        <v>45168.741851851853</v>
      </c>
      <c r="D8841" t="str">
        <f t="shared" si="138"/>
        <v>August</v>
      </c>
      <c r="E8841" t="b">
        <v>0</v>
      </c>
      <c r="G8841" s="19">
        <v>0</v>
      </c>
    </row>
    <row r="8842" spans="1:7" x14ac:dyDescent="0.3">
      <c r="A8842" s="1" t="s">
        <v>3</v>
      </c>
      <c r="B8842" s="2">
        <v>45045.163842592592</v>
      </c>
      <c r="D8842" t="str">
        <f t="shared" si="138"/>
        <v>April</v>
      </c>
      <c r="E8842" t="b">
        <v>0</v>
      </c>
      <c r="G8842" s="19">
        <v>0</v>
      </c>
    </row>
    <row r="8843" spans="1:7" x14ac:dyDescent="0.3">
      <c r="A8843" s="1" t="s">
        <v>5</v>
      </c>
      <c r="B8843" s="2">
        <v>44972.798090277778</v>
      </c>
      <c r="D8843" t="str">
        <f t="shared" si="138"/>
        <v>February</v>
      </c>
      <c r="E8843" t="b">
        <v>0</v>
      </c>
      <c r="G8843" s="19">
        <v>0</v>
      </c>
    </row>
    <row r="8844" spans="1:7" x14ac:dyDescent="0.3">
      <c r="A8844" s="1" t="s">
        <v>7</v>
      </c>
      <c r="B8844" s="2">
        <v>45148.586527777778</v>
      </c>
      <c r="D8844" t="str">
        <f t="shared" si="138"/>
        <v>August</v>
      </c>
      <c r="E8844" t="b">
        <v>0</v>
      </c>
      <c r="G8844" s="19">
        <v>0</v>
      </c>
    </row>
    <row r="8845" spans="1:7" x14ac:dyDescent="0.3">
      <c r="A8845" s="1" t="s">
        <v>7</v>
      </c>
      <c r="B8845" s="2">
        <v>45133.503761574073</v>
      </c>
      <c r="D8845" t="str">
        <f t="shared" si="138"/>
        <v>July</v>
      </c>
      <c r="E8845" t="b">
        <v>0</v>
      </c>
      <c r="G8845" s="19">
        <v>0</v>
      </c>
    </row>
    <row r="8846" spans="1:7" x14ac:dyDescent="0.3">
      <c r="A8846" s="1" t="s">
        <v>7</v>
      </c>
      <c r="B8846" s="2">
        <v>45235.802256944437</v>
      </c>
      <c r="D8846" t="str">
        <f t="shared" si="138"/>
        <v>November</v>
      </c>
      <c r="E8846" t="b">
        <v>0</v>
      </c>
      <c r="G8846" s="19">
        <v>0</v>
      </c>
    </row>
    <row r="8847" spans="1:7" x14ac:dyDescent="0.3">
      <c r="A8847" s="1" t="s">
        <v>7</v>
      </c>
      <c r="B8847" s="2">
        <v>45125.447268518517</v>
      </c>
      <c r="D8847" t="str">
        <f t="shared" si="138"/>
        <v>July</v>
      </c>
      <c r="E8847" t="b">
        <v>0</v>
      </c>
      <c r="G8847" s="19">
        <v>0</v>
      </c>
    </row>
    <row r="8848" spans="1:7" x14ac:dyDescent="0.3">
      <c r="A8848" s="1" t="s">
        <v>9</v>
      </c>
      <c r="B8848" s="2">
        <v>44979.757476851853</v>
      </c>
      <c r="D8848" t="str">
        <f t="shared" si="138"/>
        <v>February</v>
      </c>
      <c r="E8848" t="b">
        <v>0</v>
      </c>
      <c r="G8848" s="19">
        <v>0</v>
      </c>
    </row>
    <row r="8849" spans="1:7" x14ac:dyDescent="0.3">
      <c r="A8849" s="1" t="s">
        <v>3</v>
      </c>
      <c r="B8849" s="2">
        <v>45161.44635416667</v>
      </c>
      <c r="D8849" t="str">
        <f t="shared" si="138"/>
        <v>August</v>
      </c>
      <c r="E8849" t="b">
        <v>0</v>
      </c>
      <c r="G8849" s="19">
        <v>0</v>
      </c>
    </row>
    <row r="8850" spans="1:7" x14ac:dyDescent="0.3">
      <c r="A8850" s="1" t="s">
        <v>7</v>
      </c>
      <c r="B8850" s="2">
        <v>45119.913877314822</v>
      </c>
      <c r="D8850" t="str">
        <f t="shared" si="138"/>
        <v>July</v>
      </c>
      <c r="E8850" t="b">
        <v>0</v>
      </c>
      <c r="G8850" s="19">
        <v>0</v>
      </c>
    </row>
    <row r="8851" spans="1:7" x14ac:dyDescent="0.3">
      <c r="A8851" s="1" t="s">
        <v>9</v>
      </c>
      <c r="B8851" s="2">
        <v>45096.288900462961</v>
      </c>
      <c r="D8851" t="str">
        <f t="shared" si="138"/>
        <v>June</v>
      </c>
      <c r="E8851" t="b">
        <v>0</v>
      </c>
      <c r="G8851" s="19">
        <v>0</v>
      </c>
    </row>
    <row r="8852" spans="1:7" x14ac:dyDescent="0.3">
      <c r="A8852" s="1" t="s">
        <v>7</v>
      </c>
      <c r="B8852" s="2">
        <v>45153.251504629632</v>
      </c>
      <c r="D8852" t="str">
        <f t="shared" si="138"/>
        <v>August</v>
      </c>
      <c r="E8852" t="b">
        <v>0</v>
      </c>
      <c r="G8852" s="19">
        <v>0</v>
      </c>
    </row>
    <row r="8853" spans="1:7" x14ac:dyDescent="0.3">
      <c r="A8853" s="1" t="s">
        <v>5</v>
      </c>
      <c r="B8853" s="2">
        <v>44986.801307870373</v>
      </c>
      <c r="D8853" t="str">
        <f t="shared" si="138"/>
        <v>March</v>
      </c>
      <c r="E8853" t="b">
        <v>0</v>
      </c>
      <c r="G8853" s="19">
        <v>0</v>
      </c>
    </row>
    <row r="8854" spans="1:7" x14ac:dyDescent="0.3">
      <c r="A8854" s="1" t="s">
        <v>7</v>
      </c>
      <c r="B8854" s="2">
        <v>44958.832141203697</v>
      </c>
      <c r="D8854" t="str">
        <f t="shared" si="138"/>
        <v>February</v>
      </c>
      <c r="E8854" t="b">
        <v>0</v>
      </c>
      <c r="G8854" s="19">
        <v>0</v>
      </c>
    </row>
    <row r="8855" spans="1:7" x14ac:dyDescent="0.3">
      <c r="A8855" s="1" t="s">
        <v>3</v>
      </c>
      <c r="B8855" s="2">
        <v>45200.99423611111</v>
      </c>
      <c r="D8855" t="str">
        <f t="shared" si="138"/>
        <v>October</v>
      </c>
      <c r="E8855" t="b">
        <v>0</v>
      </c>
      <c r="G8855" s="19">
        <v>0</v>
      </c>
    </row>
    <row r="8856" spans="1:7" x14ac:dyDescent="0.3">
      <c r="A8856" s="1" t="s">
        <v>11</v>
      </c>
      <c r="B8856" s="2">
        <v>45257.876759259263</v>
      </c>
      <c r="D8856" t="str">
        <f t="shared" si="138"/>
        <v>November</v>
      </c>
      <c r="E8856" t="b">
        <v>0</v>
      </c>
      <c r="G8856" s="19">
        <v>0</v>
      </c>
    </row>
    <row r="8857" spans="1:7" x14ac:dyDescent="0.3">
      <c r="A8857" s="1" t="s">
        <v>7</v>
      </c>
      <c r="B8857" s="2">
        <v>45125.635439814818</v>
      </c>
      <c r="D8857" t="str">
        <f t="shared" si="138"/>
        <v>July</v>
      </c>
      <c r="E8857" t="b">
        <v>0</v>
      </c>
      <c r="G8857" s="19">
        <v>0</v>
      </c>
    </row>
    <row r="8858" spans="1:7" x14ac:dyDescent="0.3">
      <c r="A8858" s="1" t="s">
        <v>3</v>
      </c>
      <c r="B8858" s="2">
        <v>45071.709756944438</v>
      </c>
      <c r="D8858" t="str">
        <f t="shared" si="138"/>
        <v>May</v>
      </c>
      <c r="E8858" t="b">
        <v>0</v>
      </c>
      <c r="G8858" s="19">
        <v>0</v>
      </c>
    </row>
    <row r="8859" spans="1:7" x14ac:dyDescent="0.3">
      <c r="A8859" s="1" t="s">
        <v>5</v>
      </c>
      <c r="B8859" s="2">
        <v>45041.838217592587</v>
      </c>
      <c r="D8859" t="str">
        <f t="shared" si="138"/>
        <v>April</v>
      </c>
      <c r="E8859" t="b">
        <v>0</v>
      </c>
      <c r="G8859" s="19">
        <v>0</v>
      </c>
    </row>
    <row r="8860" spans="1:7" x14ac:dyDescent="0.3">
      <c r="A8860" s="1" t="s">
        <v>5</v>
      </c>
      <c r="B8860" s="2">
        <v>45023.733356481483</v>
      </c>
      <c r="D8860" t="str">
        <f t="shared" si="138"/>
        <v>April</v>
      </c>
      <c r="E8860" t="b">
        <v>0</v>
      </c>
      <c r="G8860" s="19">
        <v>0</v>
      </c>
    </row>
    <row r="8861" spans="1:7" x14ac:dyDescent="0.3">
      <c r="A8861" s="1" t="s">
        <v>7</v>
      </c>
      <c r="B8861" s="2">
        <v>44973.961354166669</v>
      </c>
      <c r="D8861" t="str">
        <f t="shared" si="138"/>
        <v>February</v>
      </c>
      <c r="E8861" t="b">
        <v>0</v>
      </c>
      <c r="G8861" s="19">
        <v>0</v>
      </c>
    </row>
    <row r="8862" spans="1:7" x14ac:dyDescent="0.3">
      <c r="A8862" s="1" t="s">
        <v>3</v>
      </c>
      <c r="B8862" s="2">
        <v>45208.001527777778</v>
      </c>
      <c r="D8862" t="str">
        <f t="shared" si="138"/>
        <v>October</v>
      </c>
      <c r="E8862" t="b">
        <v>0</v>
      </c>
      <c r="G8862" s="19">
        <v>0</v>
      </c>
    </row>
    <row r="8863" spans="1:7" x14ac:dyDescent="0.3">
      <c r="A8863" s="1" t="s">
        <v>10</v>
      </c>
      <c r="B8863" s="2">
        <v>45205.709594907406</v>
      </c>
      <c r="D8863" t="str">
        <f t="shared" si="138"/>
        <v>October</v>
      </c>
      <c r="E8863" t="b">
        <v>0</v>
      </c>
      <c r="G8863" s="19">
        <v>0</v>
      </c>
    </row>
    <row r="8864" spans="1:7" x14ac:dyDescent="0.3">
      <c r="A8864" s="1" t="s">
        <v>3</v>
      </c>
      <c r="B8864" s="2">
        <v>45197.578680555547</v>
      </c>
      <c r="D8864" t="str">
        <f t="shared" si="138"/>
        <v>September</v>
      </c>
      <c r="E8864" t="b">
        <v>0</v>
      </c>
      <c r="G8864" s="19">
        <v>0</v>
      </c>
    </row>
    <row r="8865" spans="1:7" x14ac:dyDescent="0.3">
      <c r="A8865" s="1" t="s">
        <v>5</v>
      </c>
      <c r="B8865" s="2">
        <v>45101.506712962961</v>
      </c>
      <c r="D8865" t="str">
        <f t="shared" si="138"/>
        <v>June</v>
      </c>
      <c r="E8865" t="b">
        <v>0</v>
      </c>
      <c r="G8865" s="19">
        <v>0</v>
      </c>
    </row>
    <row r="8866" spans="1:7" x14ac:dyDescent="0.3">
      <c r="A8866" s="1" t="s">
        <v>3</v>
      </c>
      <c r="B8866" s="2">
        <v>45118.672812500001</v>
      </c>
      <c r="D8866" t="str">
        <f t="shared" si="138"/>
        <v>July</v>
      </c>
      <c r="E8866" t="b">
        <v>0</v>
      </c>
      <c r="G8866" s="19">
        <v>0</v>
      </c>
    </row>
    <row r="8867" spans="1:7" x14ac:dyDescent="0.3">
      <c r="A8867" s="1" t="s">
        <v>4</v>
      </c>
      <c r="B8867" s="2">
        <v>45156.251030092593</v>
      </c>
      <c r="D8867" t="str">
        <f t="shared" si="138"/>
        <v>August</v>
      </c>
      <c r="E8867" t="b">
        <v>0</v>
      </c>
      <c r="G8867" s="19">
        <v>0</v>
      </c>
    </row>
    <row r="8868" spans="1:7" x14ac:dyDescent="0.3">
      <c r="A8868" s="1" t="s">
        <v>3</v>
      </c>
      <c r="B8868" s="2">
        <v>44958.367013888892</v>
      </c>
      <c r="D8868" t="str">
        <f t="shared" si="138"/>
        <v>February</v>
      </c>
      <c r="E8868" t="b">
        <v>0</v>
      </c>
      <c r="G8868" s="19">
        <v>0</v>
      </c>
    </row>
    <row r="8869" spans="1:7" x14ac:dyDescent="0.3">
      <c r="A8869" s="1" t="s">
        <v>10</v>
      </c>
      <c r="B8869" s="2">
        <v>45062.015277777777</v>
      </c>
      <c r="D8869" t="str">
        <f t="shared" si="138"/>
        <v>May</v>
      </c>
      <c r="E8869" t="b">
        <v>0</v>
      </c>
      <c r="G8869" s="19">
        <v>0</v>
      </c>
    </row>
    <row r="8870" spans="1:7" x14ac:dyDescent="0.3">
      <c r="A8870" s="1" t="s">
        <v>5</v>
      </c>
      <c r="B8870" s="2">
        <v>45120.375393518523</v>
      </c>
      <c r="D8870" t="str">
        <f t="shared" si="138"/>
        <v>July</v>
      </c>
      <c r="E8870" t="b">
        <v>0</v>
      </c>
      <c r="G8870" s="19">
        <v>0</v>
      </c>
    </row>
    <row r="8871" spans="1:7" x14ac:dyDescent="0.3">
      <c r="A8871" s="1" t="s">
        <v>5</v>
      </c>
      <c r="B8871" s="2">
        <v>45071.402951388889</v>
      </c>
      <c r="D8871" t="str">
        <f t="shared" si="138"/>
        <v>May</v>
      </c>
      <c r="E8871" t="b">
        <v>0</v>
      </c>
      <c r="G8871" s="19">
        <v>0</v>
      </c>
    </row>
    <row r="8872" spans="1:7" x14ac:dyDescent="0.3">
      <c r="A8872" s="1" t="s">
        <v>7</v>
      </c>
      <c r="B8872" s="2">
        <v>45224.541875000003</v>
      </c>
      <c r="D8872" t="str">
        <f t="shared" si="138"/>
        <v>October</v>
      </c>
      <c r="E8872" t="b">
        <v>0</v>
      </c>
      <c r="G8872" s="19">
        <v>0</v>
      </c>
    </row>
    <row r="8873" spans="1:7" x14ac:dyDescent="0.3">
      <c r="A8873" s="1" t="s">
        <v>6</v>
      </c>
      <c r="B8873" s="2">
        <v>45163.041967592602</v>
      </c>
      <c r="D8873" t="str">
        <f t="shared" si="138"/>
        <v>August</v>
      </c>
      <c r="E8873" t="b">
        <v>0</v>
      </c>
      <c r="G8873" s="19">
        <v>0</v>
      </c>
    </row>
    <row r="8874" spans="1:7" x14ac:dyDescent="0.3">
      <c r="A8874" s="1" t="s">
        <v>7</v>
      </c>
      <c r="B8874" s="2">
        <v>45148.750115740739</v>
      </c>
      <c r="D8874" t="str">
        <f t="shared" si="138"/>
        <v>August</v>
      </c>
      <c r="E8874" t="b">
        <v>0</v>
      </c>
      <c r="G8874" s="19">
        <v>0</v>
      </c>
    </row>
    <row r="8875" spans="1:7" x14ac:dyDescent="0.3">
      <c r="A8875" s="1" t="s">
        <v>5</v>
      </c>
      <c r="B8875" s="2">
        <v>45009.814456018517</v>
      </c>
      <c r="D8875" t="str">
        <f t="shared" si="138"/>
        <v>March</v>
      </c>
      <c r="E8875" t="b">
        <v>0</v>
      </c>
      <c r="G8875" s="19">
        <v>0</v>
      </c>
    </row>
    <row r="8876" spans="1:7" x14ac:dyDescent="0.3">
      <c r="A8876" s="1" t="s">
        <v>7</v>
      </c>
      <c r="B8876" s="2">
        <v>45040.292696759258</v>
      </c>
      <c r="D8876" t="str">
        <f t="shared" si="138"/>
        <v>April</v>
      </c>
      <c r="E8876" t="b">
        <v>0</v>
      </c>
      <c r="G8876" s="19">
        <v>0</v>
      </c>
    </row>
    <row r="8877" spans="1:7" x14ac:dyDescent="0.3">
      <c r="A8877" s="1" t="s">
        <v>3</v>
      </c>
      <c r="B8877" s="2">
        <v>45091.432488425933</v>
      </c>
      <c r="D8877" t="str">
        <f t="shared" si="138"/>
        <v>June</v>
      </c>
      <c r="E8877" t="b">
        <v>0</v>
      </c>
      <c r="G8877" s="19">
        <v>0</v>
      </c>
    </row>
    <row r="8878" spans="1:7" x14ac:dyDescent="0.3">
      <c r="A8878" s="1" t="s">
        <v>3</v>
      </c>
      <c r="B8878" s="2">
        <v>44996.253530092603</v>
      </c>
      <c r="D8878" t="str">
        <f t="shared" si="138"/>
        <v>March</v>
      </c>
      <c r="E8878" t="b">
        <v>0</v>
      </c>
      <c r="G8878" s="19">
        <v>0</v>
      </c>
    </row>
    <row r="8879" spans="1:7" x14ac:dyDescent="0.3">
      <c r="A8879" s="1" t="s">
        <v>6</v>
      </c>
      <c r="B8879" s="2">
        <v>44981.711770833332</v>
      </c>
      <c r="D8879" t="str">
        <f t="shared" si="138"/>
        <v>February</v>
      </c>
      <c r="E8879" t="b">
        <v>0</v>
      </c>
      <c r="G8879" s="19">
        <v>0</v>
      </c>
    </row>
    <row r="8880" spans="1:7" x14ac:dyDescent="0.3">
      <c r="A8880" s="1" t="s">
        <v>3</v>
      </c>
      <c r="B8880" s="2">
        <v>44959.711053240739</v>
      </c>
      <c r="D8880" t="str">
        <f t="shared" si="138"/>
        <v>February</v>
      </c>
      <c r="E8880" t="b">
        <v>0</v>
      </c>
      <c r="G8880" s="19">
        <v>0</v>
      </c>
    </row>
    <row r="8881" spans="1:7" x14ac:dyDescent="0.3">
      <c r="A8881" s="1" t="s">
        <v>7</v>
      </c>
      <c r="B8881" s="2">
        <v>45079.084155092591</v>
      </c>
      <c r="D8881" t="str">
        <f t="shared" si="138"/>
        <v>June</v>
      </c>
      <c r="E8881" t="b">
        <v>0</v>
      </c>
      <c r="G8881" s="19">
        <v>0</v>
      </c>
    </row>
    <row r="8882" spans="1:7" x14ac:dyDescent="0.3">
      <c r="A8882" s="1" t="s">
        <v>3</v>
      </c>
      <c r="B8882" s="2">
        <v>45064.333287037043</v>
      </c>
      <c r="D8882" t="str">
        <f t="shared" si="138"/>
        <v>May</v>
      </c>
      <c r="E8882" t="b">
        <v>0</v>
      </c>
      <c r="G8882" s="19">
        <v>0</v>
      </c>
    </row>
    <row r="8883" spans="1:7" x14ac:dyDescent="0.3">
      <c r="A8883" s="1" t="s">
        <v>5</v>
      </c>
      <c r="B8883" s="2">
        <v>45153.67287037037</v>
      </c>
      <c r="D8883" t="str">
        <f t="shared" si="138"/>
        <v>August</v>
      </c>
      <c r="E8883" t="b">
        <v>0</v>
      </c>
      <c r="G8883" s="19">
        <v>0</v>
      </c>
    </row>
    <row r="8884" spans="1:7" x14ac:dyDescent="0.3">
      <c r="A8884" s="1" t="s">
        <v>5</v>
      </c>
      <c r="B8884" s="2">
        <v>45268.991435185177</v>
      </c>
      <c r="D8884" t="str">
        <f t="shared" si="138"/>
        <v>December</v>
      </c>
      <c r="E8884" t="b">
        <v>0</v>
      </c>
      <c r="G8884" s="19">
        <v>0</v>
      </c>
    </row>
    <row r="8885" spans="1:7" x14ac:dyDescent="0.3">
      <c r="A8885" s="1" t="s">
        <v>5</v>
      </c>
      <c r="B8885" s="2">
        <v>45162.769166666672</v>
      </c>
      <c r="D8885" t="str">
        <f t="shared" si="138"/>
        <v>August</v>
      </c>
      <c r="E8885" t="b">
        <v>0</v>
      </c>
      <c r="G8885" s="19">
        <v>0</v>
      </c>
    </row>
    <row r="8886" spans="1:7" x14ac:dyDescent="0.3">
      <c r="A8886" s="1" t="s">
        <v>9</v>
      </c>
      <c r="B8886" s="2">
        <v>45129.497291666667</v>
      </c>
      <c r="D8886" t="str">
        <f t="shared" si="138"/>
        <v>July</v>
      </c>
      <c r="E8886" t="b">
        <v>0</v>
      </c>
      <c r="G8886" s="19">
        <v>0</v>
      </c>
    </row>
    <row r="8887" spans="1:7" x14ac:dyDescent="0.3">
      <c r="A8887" s="1" t="s">
        <v>6</v>
      </c>
      <c r="B8887" s="2">
        <v>45032.346666666657</v>
      </c>
      <c r="D8887" t="str">
        <f t="shared" si="138"/>
        <v>April</v>
      </c>
      <c r="E8887" t="b">
        <v>0</v>
      </c>
      <c r="G8887" s="19">
        <v>0</v>
      </c>
    </row>
    <row r="8888" spans="1:7" x14ac:dyDescent="0.3">
      <c r="A8888" s="1" t="s">
        <v>3</v>
      </c>
      <c r="B8888" s="2">
        <v>45147.586030092592</v>
      </c>
      <c r="D8888" t="str">
        <f t="shared" si="138"/>
        <v>August</v>
      </c>
      <c r="E8888" t="b">
        <v>0</v>
      </c>
      <c r="G8888" s="19">
        <v>0</v>
      </c>
    </row>
    <row r="8889" spans="1:7" x14ac:dyDescent="0.3">
      <c r="A8889" s="1" t="s">
        <v>6</v>
      </c>
      <c r="B8889" s="2">
        <v>45005.679513888892</v>
      </c>
      <c r="D8889" t="str">
        <f t="shared" si="138"/>
        <v>March</v>
      </c>
      <c r="E8889" t="b">
        <v>0</v>
      </c>
      <c r="G8889" s="19">
        <v>0</v>
      </c>
    </row>
    <row r="8890" spans="1:7" x14ac:dyDescent="0.3">
      <c r="A8890" s="1" t="s">
        <v>5</v>
      </c>
      <c r="B8890" s="2">
        <v>45184.796111111107</v>
      </c>
      <c r="D8890" t="str">
        <f t="shared" si="138"/>
        <v>September</v>
      </c>
      <c r="E8890" t="b">
        <v>0</v>
      </c>
      <c r="G8890" s="19">
        <v>0</v>
      </c>
    </row>
    <row r="8891" spans="1:7" x14ac:dyDescent="0.3">
      <c r="A8891" s="1" t="s">
        <v>3</v>
      </c>
      <c r="B8891" s="2">
        <v>45171.252025462964</v>
      </c>
      <c r="D8891" t="str">
        <f t="shared" si="138"/>
        <v>September</v>
      </c>
      <c r="E8891" t="b">
        <v>0</v>
      </c>
      <c r="G8891" s="19">
        <v>0</v>
      </c>
    </row>
    <row r="8892" spans="1:7" x14ac:dyDescent="0.3">
      <c r="A8892" s="1" t="s">
        <v>7</v>
      </c>
      <c r="B8892" s="2">
        <v>45205.984027777777</v>
      </c>
      <c r="D8892" t="str">
        <f t="shared" si="138"/>
        <v>October</v>
      </c>
      <c r="E8892" t="b">
        <v>0</v>
      </c>
      <c r="G8892" s="19">
        <v>0</v>
      </c>
    </row>
    <row r="8893" spans="1:7" x14ac:dyDescent="0.3">
      <c r="A8893" s="1" t="s">
        <v>11</v>
      </c>
      <c r="B8893" s="2">
        <v>45126.55568287037</v>
      </c>
      <c r="D8893" t="str">
        <f t="shared" si="138"/>
        <v>July</v>
      </c>
      <c r="E8893" t="b">
        <v>0</v>
      </c>
      <c r="G8893" s="19">
        <v>0</v>
      </c>
    </row>
    <row r="8894" spans="1:7" x14ac:dyDescent="0.3">
      <c r="A8894" s="1" t="s">
        <v>3</v>
      </c>
      <c r="B8894" s="2">
        <v>44939.338321759264</v>
      </c>
      <c r="D8894" t="str">
        <f t="shared" si="138"/>
        <v>January</v>
      </c>
      <c r="E8894" t="b">
        <v>0</v>
      </c>
      <c r="G8894" s="19">
        <v>0</v>
      </c>
    </row>
    <row r="8895" spans="1:7" x14ac:dyDescent="0.3">
      <c r="A8895" s="1" t="s">
        <v>7</v>
      </c>
      <c r="B8895" s="2">
        <v>45230.011053240742</v>
      </c>
      <c r="D8895" t="str">
        <f t="shared" si="138"/>
        <v>October</v>
      </c>
      <c r="E8895" t="b">
        <v>0</v>
      </c>
      <c r="G8895" s="19">
        <v>0</v>
      </c>
    </row>
    <row r="8896" spans="1:7" x14ac:dyDescent="0.3">
      <c r="A8896" s="1" t="s">
        <v>3</v>
      </c>
      <c r="B8896" s="2">
        <v>44929.981087962973</v>
      </c>
      <c r="D8896" t="str">
        <f t="shared" si="138"/>
        <v>January</v>
      </c>
      <c r="E8896" t="b">
        <v>0</v>
      </c>
      <c r="G8896" s="19">
        <v>0</v>
      </c>
    </row>
    <row r="8897" spans="1:7" x14ac:dyDescent="0.3">
      <c r="A8897" s="1" t="s">
        <v>6</v>
      </c>
      <c r="B8897" s="2">
        <v>45285.999282407407</v>
      </c>
      <c r="D8897" t="str">
        <f t="shared" si="138"/>
        <v>December</v>
      </c>
      <c r="E8897" t="b">
        <v>0</v>
      </c>
      <c r="G8897" s="19">
        <v>0</v>
      </c>
    </row>
    <row r="8898" spans="1:7" x14ac:dyDescent="0.3">
      <c r="A8898" s="1" t="s">
        <v>6</v>
      </c>
      <c r="B8898" s="2">
        <v>45276.349340277768</v>
      </c>
      <c r="D8898" t="str">
        <f t="shared" si="138"/>
        <v>December</v>
      </c>
      <c r="E8898" t="b">
        <v>0</v>
      </c>
      <c r="G8898" s="19">
        <v>0</v>
      </c>
    </row>
    <row r="8899" spans="1:7" x14ac:dyDescent="0.3">
      <c r="A8899" s="1" t="s">
        <v>3</v>
      </c>
      <c r="B8899" s="2">
        <v>45161.709155092591</v>
      </c>
      <c r="D8899" t="str">
        <f t="shared" ref="D8899:D8962" si="139">TEXT(B8899,"mmmm")</f>
        <v>August</v>
      </c>
      <c r="E8899" t="b">
        <v>0</v>
      </c>
      <c r="G8899" s="19">
        <v>0</v>
      </c>
    </row>
    <row r="8900" spans="1:7" x14ac:dyDescent="0.3">
      <c r="A8900" s="1" t="s">
        <v>3</v>
      </c>
      <c r="B8900" s="2">
        <v>44929.982974537037</v>
      </c>
      <c r="D8900" t="str">
        <f t="shared" si="139"/>
        <v>January</v>
      </c>
      <c r="E8900" t="b">
        <v>0</v>
      </c>
      <c r="G8900" s="19">
        <v>0</v>
      </c>
    </row>
    <row r="8901" spans="1:7" x14ac:dyDescent="0.3">
      <c r="A8901" s="1" t="s">
        <v>3</v>
      </c>
      <c r="B8901" s="2">
        <v>45012.830312500002</v>
      </c>
      <c r="D8901" t="str">
        <f t="shared" si="139"/>
        <v>March</v>
      </c>
      <c r="E8901" t="b">
        <v>0</v>
      </c>
      <c r="G8901" s="19">
        <v>0</v>
      </c>
    </row>
    <row r="8902" spans="1:7" x14ac:dyDescent="0.3">
      <c r="A8902" s="1" t="s">
        <v>3</v>
      </c>
      <c r="B8902" s="2">
        <v>44985.295752314807</v>
      </c>
      <c r="D8902" t="str">
        <f t="shared" si="139"/>
        <v>February</v>
      </c>
      <c r="E8902" t="b">
        <v>0</v>
      </c>
      <c r="G8902" s="19">
        <v>0</v>
      </c>
    </row>
    <row r="8903" spans="1:7" x14ac:dyDescent="0.3">
      <c r="A8903" s="1" t="s">
        <v>5</v>
      </c>
      <c r="B8903" s="2">
        <v>45204.587418981479</v>
      </c>
      <c r="D8903" t="str">
        <f t="shared" si="139"/>
        <v>October</v>
      </c>
      <c r="E8903" t="b">
        <v>0</v>
      </c>
      <c r="G8903" s="19">
        <v>0</v>
      </c>
    </row>
    <row r="8904" spans="1:7" x14ac:dyDescent="0.3">
      <c r="A8904" s="1" t="s">
        <v>5</v>
      </c>
      <c r="B8904" s="2">
        <v>45082.883576388893</v>
      </c>
      <c r="D8904" t="str">
        <f t="shared" si="139"/>
        <v>June</v>
      </c>
      <c r="E8904" t="b">
        <v>0</v>
      </c>
      <c r="G8904" s="19">
        <v>0</v>
      </c>
    </row>
    <row r="8905" spans="1:7" x14ac:dyDescent="0.3">
      <c r="A8905" s="1" t="s">
        <v>3</v>
      </c>
      <c r="B8905" s="2">
        <v>44979.459293981483</v>
      </c>
      <c r="D8905" t="str">
        <f t="shared" si="139"/>
        <v>February</v>
      </c>
      <c r="E8905" t="b">
        <v>0</v>
      </c>
      <c r="G8905" s="19">
        <v>0</v>
      </c>
    </row>
    <row r="8906" spans="1:7" x14ac:dyDescent="0.3">
      <c r="A8906" s="1" t="s">
        <v>11</v>
      </c>
      <c r="B8906" s="2">
        <v>44972.626307870371</v>
      </c>
      <c r="D8906" t="str">
        <f t="shared" si="139"/>
        <v>February</v>
      </c>
      <c r="E8906" t="b">
        <v>0</v>
      </c>
      <c r="G8906" s="19">
        <v>0</v>
      </c>
    </row>
    <row r="8907" spans="1:7" x14ac:dyDescent="0.3">
      <c r="A8907" s="1" t="s">
        <v>9</v>
      </c>
      <c r="B8907" s="2">
        <v>44978.918344907397</v>
      </c>
      <c r="D8907" t="str">
        <f t="shared" si="139"/>
        <v>February</v>
      </c>
      <c r="E8907" t="b">
        <v>0</v>
      </c>
      <c r="G8907" s="19">
        <v>0</v>
      </c>
    </row>
    <row r="8908" spans="1:7" x14ac:dyDescent="0.3">
      <c r="A8908" s="1" t="s">
        <v>5</v>
      </c>
      <c r="B8908" s="2">
        <v>45272.348124999997</v>
      </c>
      <c r="D8908" t="str">
        <f t="shared" si="139"/>
        <v>December</v>
      </c>
      <c r="E8908" t="b">
        <v>0</v>
      </c>
      <c r="G8908" s="19">
        <v>0</v>
      </c>
    </row>
    <row r="8909" spans="1:7" x14ac:dyDescent="0.3">
      <c r="A8909" s="1" t="s">
        <v>8</v>
      </c>
      <c r="B8909" s="2">
        <v>44949.760462962957</v>
      </c>
      <c r="D8909" t="str">
        <f t="shared" si="139"/>
        <v>January</v>
      </c>
      <c r="E8909" t="b">
        <v>0</v>
      </c>
      <c r="G8909" s="19">
        <v>0</v>
      </c>
    </row>
    <row r="8910" spans="1:7" x14ac:dyDescent="0.3">
      <c r="A8910" s="1" t="s">
        <v>10</v>
      </c>
      <c r="B8910" s="2">
        <v>44973.835347222222</v>
      </c>
      <c r="D8910" t="str">
        <f t="shared" si="139"/>
        <v>February</v>
      </c>
      <c r="E8910" t="b">
        <v>0</v>
      </c>
      <c r="G8910" s="19">
        <v>0</v>
      </c>
    </row>
    <row r="8911" spans="1:7" x14ac:dyDescent="0.3">
      <c r="A8911" s="1" t="s">
        <v>3</v>
      </c>
      <c r="B8911" s="2">
        <v>45283.503553240742</v>
      </c>
      <c r="D8911" t="str">
        <f t="shared" si="139"/>
        <v>December</v>
      </c>
      <c r="E8911" t="b">
        <v>0</v>
      </c>
      <c r="G8911" s="19">
        <v>0</v>
      </c>
    </row>
    <row r="8912" spans="1:7" x14ac:dyDescent="0.3">
      <c r="A8912" s="1" t="s">
        <v>3</v>
      </c>
      <c r="B8912" s="2">
        <v>44956.671099537038</v>
      </c>
      <c r="D8912" t="str">
        <f t="shared" si="139"/>
        <v>January</v>
      </c>
      <c r="E8912" t="b">
        <v>0</v>
      </c>
      <c r="G8912" s="19">
        <v>0</v>
      </c>
    </row>
    <row r="8913" spans="1:7" x14ac:dyDescent="0.3">
      <c r="A8913" s="1" t="s">
        <v>6</v>
      </c>
      <c r="B8913" s="2">
        <v>44981.461192129631</v>
      </c>
      <c r="D8913" t="str">
        <f t="shared" si="139"/>
        <v>February</v>
      </c>
      <c r="E8913" t="b">
        <v>0</v>
      </c>
      <c r="G8913" s="19">
        <v>0</v>
      </c>
    </row>
    <row r="8914" spans="1:7" x14ac:dyDescent="0.3">
      <c r="A8914" s="1" t="s">
        <v>3</v>
      </c>
      <c r="B8914" s="2">
        <v>44986.308587962973</v>
      </c>
      <c r="D8914" t="str">
        <f t="shared" si="139"/>
        <v>March</v>
      </c>
      <c r="E8914" t="b">
        <v>0</v>
      </c>
      <c r="G8914" s="19">
        <v>0</v>
      </c>
    </row>
    <row r="8915" spans="1:7" x14ac:dyDescent="0.3">
      <c r="A8915" s="1" t="s">
        <v>11</v>
      </c>
      <c r="B8915" s="2">
        <v>44942.890381944453</v>
      </c>
      <c r="D8915" t="str">
        <f t="shared" si="139"/>
        <v>January</v>
      </c>
      <c r="E8915" t="b">
        <v>0</v>
      </c>
      <c r="G8915" s="19">
        <v>0</v>
      </c>
    </row>
    <row r="8916" spans="1:7" x14ac:dyDescent="0.3">
      <c r="A8916" s="1" t="s">
        <v>7</v>
      </c>
      <c r="B8916" s="2">
        <v>45149.293310185189</v>
      </c>
      <c r="D8916" t="str">
        <f t="shared" si="139"/>
        <v>August</v>
      </c>
      <c r="E8916" t="b">
        <v>0</v>
      </c>
      <c r="G8916" s="19">
        <v>0</v>
      </c>
    </row>
    <row r="8917" spans="1:7" x14ac:dyDescent="0.3">
      <c r="A8917" s="1" t="s">
        <v>5</v>
      </c>
      <c r="B8917" s="2">
        <v>45238.520567129628</v>
      </c>
      <c r="D8917" t="str">
        <f t="shared" si="139"/>
        <v>November</v>
      </c>
      <c r="E8917" t="b">
        <v>0</v>
      </c>
      <c r="G8917" s="19">
        <v>0</v>
      </c>
    </row>
    <row r="8918" spans="1:7" x14ac:dyDescent="0.3">
      <c r="A8918" s="1" t="s">
        <v>6</v>
      </c>
      <c r="B8918" s="2">
        <v>45167.177407407413</v>
      </c>
      <c r="D8918" t="str">
        <f t="shared" si="139"/>
        <v>August</v>
      </c>
      <c r="E8918" t="b">
        <v>0</v>
      </c>
      <c r="G8918" s="19">
        <v>0</v>
      </c>
    </row>
    <row r="8919" spans="1:7" x14ac:dyDescent="0.3">
      <c r="A8919" s="1" t="s">
        <v>5</v>
      </c>
      <c r="B8919" s="2">
        <v>45040.380509259259</v>
      </c>
      <c r="D8919" t="str">
        <f t="shared" si="139"/>
        <v>April</v>
      </c>
      <c r="E8919" t="b">
        <v>0</v>
      </c>
      <c r="G8919" s="19">
        <v>0</v>
      </c>
    </row>
    <row r="8920" spans="1:7" x14ac:dyDescent="0.3">
      <c r="A8920" s="1" t="s">
        <v>10</v>
      </c>
      <c r="B8920" s="2">
        <v>45014.342835648153</v>
      </c>
      <c r="D8920" t="str">
        <f t="shared" si="139"/>
        <v>March</v>
      </c>
      <c r="E8920" t="b">
        <v>0</v>
      </c>
      <c r="G8920" s="19">
        <v>0</v>
      </c>
    </row>
    <row r="8921" spans="1:7" x14ac:dyDescent="0.3">
      <c r="A8921" s="1" t="s">
        <v>3</v>
      </c>
      <c r="B8921" s="2">
        <v>45130.847187500003</v>
      </c>
      <c r="D8921" t="str">
        <f t="shared" si="139"/>
        <v>July</v>
      </c>
      <c r="E8921" t="b">
        <v>0</v>
      </c>
      <c r="G8921" s="19">
        <v>0</v>
      </c>
    </row>
    <row r="8922" spans="1:7" x14ac:dyDescent="0.3">
      <c r="A8922" s="1" t="s">
        <v>7</v>
      </c>
      <c r="B8922" s="2">
        <v>45078.446712962963</v>
      </c>
      <c r="D8922" t="str">
        <f t="shared" si="139"/>
        <v>June</v>
      </c>
      <c r="E8922" t="b">
        <v>0</v>
      </c>
      <c r="G8922" s="19">
        <v>0</v>
      </c>
    </row>
    <row r="8923" spans="1:7" x14ac:dyDescent="0.3">
      <c r="A8923" s="1" t="s">
        <v>9</v>
      </c>
      <c r="B8923" s="2">
        <v>45153.619074074071</v>
      </c>
      <c r="D8923" t="str">
        <f t="shared" si="139"/>
        <v>August</v>
      </c>
      <c r="E8923" t="b">
        <v>0</v>
      </c>
      <c r="G8923" s="19">
        <v>0</v>
      </c>
    </row>
    <row r="8924" spans="1:7" x14ac:dyDescent="0.3">
      <c r="A8924" s="1" t="s">
        <v>4</v>
      </c>
      <c r="B8924" s="2">
        <v>45136.628101851849</v>
      </c>
      <c r="D8924" t="str">
        <f t="shared" si="139"/>
        <v>July</v>
      </c>
      <c r="E8924" t="b">
        <v>0</v>
      </c>
      <c r="G8924" s="19">
        <v>0</v>
      </c>
    </row>
    <row r="8925" spans="1:7" x14ac:dyDescent="0.3">
      <c r="A8925" s="1" t="s">
        <v>5</v>
      </c>
      <c r="B8925" s="2">
        <v>45184.920972222222</v>
      </c>
      <c r="D8925" t="str">
        <f t="shared" si="139"/>
        <v>September</v>
      </c>
      <c r="E8925" t="b">
        <v>0</v>
      </c>
      <c r="G8925" s="19">
        <v>0</v>
      </c>
    </row>
    <row r="8926" spans="1:7" x14ac:dyDescent="0.3">
      <c r="A8926" s="1" t="s">
        <v>5</v>
      </c>
      <c r="B8926" s="2">
        <v>45030.395891203712</v>
      </c>
      <c r="D8926" t="str">
        <f t="shared" si="139"/>
        <v>April</v>
      </c>
      <c r="E8926" t="b">
        <v>0</v>
      </c>
      <c r="G8926" s="19">
        <v>0</v>
      </c>
    </row>
    <row r="8927" spans="1:7" x14ac:dyDescent="0.3">
      <c r="A8927" s="1" t="s">
        <v>6</v>
      </c>
      <c r="B8927" s="2">
        <v>44928.918425925927</v>
      </c>
      <c r="D8927" t="str">
        <f t="shared" si="139"/>
        <v>January</v>
      </c>
      <c r="E8927" t="b">
        <v>0</v>
      </c>
      <c r="G8927" s="19">
        <v>0</v>
      </c>
    </row>
    <row r="8928" spans="1:7" x14ac:dyDescent="0.3">
      <c r="A8928" s="1" t="s">
        <v>3</v>
      </c>
      <c r="B8928" s="2">
        <v>45217.906284722223</v>
      </c>
      <c r="D8928" t="str">
        <f t="shared" si="139"/>
        <v>October</v>
      </c>
      <c r="E8928" t="b">
        <v>0</v>
      </c>
      <c r="G8928" s="19">
        <v>0</v>
      </c>
    </row>
    <row r="8929" spans="1:7" x14ac:dyDescent="0.3">
      <c r="A8929" s="1" t="s">
        <v>5</v>
      </c>
      <c r="B8929" s="2">
        <v>45225.839490740742</v>
      </c>
      <c r="D8929" t="str">
        <f t="shared" si="139"/>
        <v>October</v>
      </c>
      <c r="E8929" t="b">
        <v>0</v>
      </c>
      <c r="G8929" s="19">
        <v>0</v>
      </c>
    </row>
    <row r="8930" spans="1:7" x14ac:dyDescent="0.3">
      <c r="A8930" s="1" t="s">
        <v>5</v>
      </c>
      <c r="B8930" s="2">
        <v>45016.52784722222</v>
      </c>
      <c r="D8930" t="str">
        <f t="shared" si="139"/>
        <v>March</v>
      </c>
      <c r="E8930" t="b">
        <v>0</v>
      </c>
      <c r="G8930" s="19">
        <v>0</v>
      </c>
    </row>
    <row r="8931" spans="1:7" x14ac:dyDescent="0.3">
      <c r="A8931" s="1" t="s">
        <v>4</v>
      </c>
      <c r="B8931" s="2">
        <v>44945.462141203701</v>
      </c>
      <c r="D8931" t="str">
        <f t="shared" si="139"/>
        <v>January</v>
      </c>
      <c r="E8931" t="b">
        <v>0</v>
      </c>
      <c r="G8931" s="19">
        <v>0</v>
      </c>
    </row>
    <row r="8932" spans="1:7" x14ac:dyDescent="0.3">
      <c r="A8932" s="1" t="s">
        <v>9</v>
      </c>
      <c r="B8932" s="2">
        <v>45152.968275462961</v>
      </c>
      <c r="D8932" t="str">
        <f t="shared" si="139"/>
        <v>August</v>
      </c>
      <c r="E8932" t="b">
        <v>0</v>
      </c>
      <c r="G8932" s="19">
        <v>0</v>
      </c>
    </row>
    <row r="8933" spans="1:7" x14ac:dyDescent="0.3">
      <c r="A8933" s="1" t="s">
        <v>5</v>
      </c>
      <c r="B8933" s="2">
        <v>45232.681712962964</v>
      </c>
      <c r="D8933" t="str">
        <f t="shared" si="139"/>
        <v>November</v>
      </c>
      <c r="E8933" t="b">
        <v>0</v>
      </c>
      <c r="G8933" s="19">
        <v>0</v>
      </c>
    </row>
    <row r="8934" spans="1:7" x14ac:dyDescent="0.3">
      <c r="A8934" s="1" t="s">
        <v>5</v>
      </c>
      <c r="B8934" s="2">
        <v>45209.755370370367</v>
      </c>
      <c r="D8934" t="str">
        <f t="shared" si="139"/>
        <v>October</v>
      </c>
      <c r="E8934" t="b">
        <v>0</v>
      </c>
      <c r="G8934" s="19">
        <v>0</v>
      </c>
    </row>
    <row r="8935" spans="1:7" x14ac:dyDescent="0.3">
      <c r="A8935" s="1" t="s">
        <v>5</v>
      </c>
      <c r="B8935" s="2">
        <v>44991.972719907397</v>
      </c>
      <c r="D8935" t="str">
        <f t="shared" si="139"/>
        <v>March</v>
      </c>
      <c r="E8935" t="b">
        <v>0</v>
      </c>
      <c r="G8935" s="19">
        <v>0</v>
      </c>
    </row>
    <row r="8936" spans="1:7" x14ac:dyDescent="0.3">
      <c r="A8936" s="1" t="s">
        <v>5</v>
      </c>
      <c r="B8936" s="2">
        <v>45044.667442129627</v>
      </c>
      <c r="D8936" t="str">
        <f t="shared" si="139"/>
        <v>April</v>
      </c>
      <c r="E8936" t="b">
        <v>0</v>
      </c>
      <c r="G8936" s="19">
        <v>0</v>
      </c>
    </row>
    <row r="8937" spans="1:7" x14ac:dyDescent="0.3">
      <c r="A8937" s="1" t="s">
        <v>5</v>
      </c>
      <c r="B8937" s="2">
        <v>45127.671458333331</v>
      </c>
      <c r="D8937" t="str">
        <f t="shared" si="139"/>
        <v>July</v>
      </c>
      <c r="E8937" t="b">
        <v>0</v>
      </c>
      <c r="G8937" s="19">
        <v>0</v>
      </c>
    </row>
    <row r="8938" spans="1:7" x14ac:dyDescent="0.3">
      <c r="A8938" s="1" t="s">
        <v>9</v>
      </c>
      <c r="B8938" s="2">
        <v>45262.184849537043</v>
      </c>
      <c r="D8938" t="str">
        <f t="shared" si="139"/>
        <v>December</v>
      </c>
      <c r="E8938" t="b">
        <v>0</v>
      </c>
      <c r="G8938" s="19">
        <v>0</v>
      </c>
    </row>
    <row r="8939" spans="1:7" x14ac:dyDescent="0.3">
      <c r="A8939" s="1" t="s">
        <v>7</v>
      </c>
      <c r="B8939" s="2">
        <v>44940.625196759262</v>
      </c>
      <c r="D8939" t="str">
        <f t="shared" si="139"/>
        <v>January</v>
      </c>
      <c r="E8939" t="b">
        <v>0</v>
      </c>
      <c r="G8939" s="19">
        <v>0</v>
      </c>
    </row>
    <row r="8940" spans="1:7" x14ac:dyDescent="0.3">
      <c r="A8940" s="1" t="s">
        <v>3</v>
      </c>
      <c r="B8940" s="2">
        <v>44945.847326388888</v>
      </c>
      <c r="D8940" t="str">
        <f t="shared" si="139"/>
        <v>January</v>
      </c>
      <c r="E8940" t="b">
        <v>0</v>
      </c>
      <c r="G8940" s="19">
        <v>0</v>
      </c>
    </row>
    <row r="8941" spans="1:7" x14ac:dyDescent="0.3">
      <c r="A8941" s="1" t="s">
        <v>3</v>
      </c>
      <c r="B8941" s="2">
        <v>45203.903761574067</v>
      </c>
      <c r="D8941" t="str">
        <f t="shared" si="139"/>
        <v>October</v>
      </c>
      <c r="E8941" t="b">
        <v>0</v>
      </c>
      <c r="G8941" s="19">
        <v>0</v>
      </c>
    </row>
    <row r="8942" spans="1:7" x14ac:dyDescent="0.3">
      <c r="A8942" s="1" t="s">
        <v>3</v>
      </c>
      <c r="B8942" s="2">
        <v>45211.877314814818</v>
      </c>
      <c r="D8942" t="str">
        <f t="shared" si="139"/>
        <v>October</v>
      </c>
      <c r="E8942" t="b">
        <v>0</v>
      </c>
      <c r="G8942" s="19">
        <v>0</v>
      </c>
    </row>
    <row r="8943" spans="1:7" x14ac:dyDescent="0.3">
      <c r="A8943" s="1" t="s">
        <v>3</v>
      </c>
      <c r="B8943" s="2">
        <v>45208.516875000001</v>
      </c>
      <c r="D8943" t="str">
        <f t="shared" si="139"/>
        <v>October</v>
      </c>
      <c r="E8943" t="b">
        <v>0</v>
      </c>
      <c r="G8943" s="19">
        <v>0</v>
      </c>
    </row>
    <row r="8944" spans="1:7" x14ac:dyDescent="0.3">
      <c r="A8944" s="1" t="s">
        <v>9</v>
      </c>
      <c r="B8944" s="2">
        <v>45283.451562499999</v>
      </c>
      <c r="D8944" t="str">
        <f t="shared" si="139"/>
        <v>December</v>
      </c>
      <c r="E8944" t="b">
        <v>0</v>
      </c>
      <c r="G8944" s="19">
        <v>0</v>
      </c>
    </row>
    <row r="8945" spans="1:7" x14ac:dyDescent="0.3">
      <c r="A8945" s="1" t="s">
        <v>7</v>
      </c>
      <c r="B8945" s="2">
        <v>45121.250127314823</v>
      </c>
      <c r="D8945" t="str">
        <f t="shared" si="139"/>
        <v>July</v>
      </c>
      <c r="E8945" t="b">
        <v>0</v>
      </c>
      <c r="G8945" s="19">
        <v>0</v>
      </c>
    </row>
    <row r="8946" spans="1:7" x14ac:dyDescent="0.3">
      <c r="A8946" s="1" t="s">
        <v>7</v>
      </c>
      <c r="B8946" s="2">
        <v>45057.44363425926</v>
      </c>
      <c r="D8946" t="str">
        <f t="shared" si="139"/>
        <v>May</v>
      </c>
      <c r="E8946" t="b">
        <v>0</v>
      </c>
      <c r="G8946" s="19">
        <v>0</v>
      </c>
    </row>
    <row r="8947" spans="1:7" x14ac:dyDescent="0.3">
      <c r="A8947" s="1" t="s">
        <v>5</v>
      </c>
      <c r="B8947" s="2">
        <v>45181.756631944438</v>
      </c>
      <c r="D8947" t="str">
        <f t="shared" si="139"/>
        <v>September</v>
      </c>
      <c r="E8947" t="b">
        <v>0</v>
      </c>
      <c r="G8947" s="19">
        <v>0</v>
      </c>
    </row>
    <row r="8948" spans="1:7" x14ac:dyDescent="0.3">
      <c r="A8948" s="1" t="s">
        <v>9</v>
      </c>
      <c r="B8948" s="2">
        <v>45137.255150462966</v>
      </c>
      <c r="D8948" t="str">
        <f t="shared" si="139"/>
        <v>July</v>
      </c>
      <c r="E8948" t="b">
        <v>0</v>
      </c>
      <c r="G8948" s="19">
        <v>0</v>
      </c>
    </row>
    <row r="8949" spans="1:7" x14ac:dyDescent="0.3">
      <c r="A8949" s="1" t="s">
        <v>3</v>
      </c>
      <c r="B8949" s="2">
        <v>44967.723194444443</v>
      </c>
      <c r="D8949" t="str">
        <f t="shared" si="139"/>
        <v>February</v>
      </c>
      <c r="E8949" t="b">
        <v>0</v>
      </c>
      <c r="G8949" s="19">
        <v>0</v>
      </c>
    </row>
    <row r="8950" spans="1:7" x14ac:dyDescent="0.3">
      <c r="A8950" s="1" t="s">
        <v>4</v>
      </c>
      <c r="B8950" s="2">
        <v>44964.959641203714</v>
      </c>
      <c r="D8950" t="str">
        <f t="shared" si="139"/>
        <v>February</v>
      </c>
      <c r="E8950" t="b">
        <v>0</v>
      </c>
      <c r="G8950" s="19">
        <v>0</v>
      </c>
    </row>
    <row r="8951" spans="1:7" x14ac:dyDescent="0.3">
      <c r="A8951" s="1" t="s">
        <v>7</v>
      </c>
      <c r="B8951" s="2">
        <v>44966.54278935185</v>
      </c>
      <c r="D8951" t="str">
        <f t="shared" si="139"/>
        <v>February</v>
      </c>
      <c r="E8951" t="b">
        <v>0</v>
      </c>
      <c r="G8951" s="19">
        <v>0</v>
      </c>
    </row>
    <row r="8952" spans="1:7" x14ac:dyDescent="0.3">
      <c r="A8952" s="1" t="s">
        <v>5</v>
      </c>
      <c r="B8952" s="2">
        <v>45248.335497685177</v>
      </c>
      <c r="D8952" t="str">
        <f t="shared" si="139"/>
        <v>November</v>
      </c>
      <c r="E8952" t="b">
        <v>0</v>
      </c>
      <c r="G8952" s="19">
        <v>0</v>
      </c>
    </row>
    <row r="8953" spans="1:7" x14ac:dyDescent="0.3">
      <c r="A8953" s="1" t="s">
        <v>5</v>
      </c>
      <c r="B8953" s="2">
        <v>44991.838518518518</v>
      </c>
      <c r="D8953" t="str">
        <f t="shared" si="139"/>
        <v>March</v>
      </c>
      <c r="E8953" t="b">
        <v>0</v>
      </c>
      <c r="G8953" s="19">
        <v>0</v>
      </c>
    </row>
    <row r="8954" spans="1:7" x14ac:dyDescent="0.3">
      <c r="A8954" s="1" t="s">
        <v>3</v>
      </c>
      <c r="B8954" s="2">
        <v>44952.796076388891</v>
      </c>
      <c r="D8954" t="str">
        <f t="shared" si="139"/>
        <v>January</v>
      </c>
      <c r="E8954" t="b">
        <v>0</v>
      </c>
      <c r="G8954" s="19">
        <v>0</v>
      </c>
    </row>
    <row r="8955" spans="1:7" x14ac:dyDescent="0.3">
      <c r="A8955" s="1" t="s">
        <v>7</v>
      </c>
      <c r="B8955" s="2">
        <v>45251.874976851846</v>
      </c>
      <c r="D8955" t="str">
        <f t="shared" si="139"/>
        <v>November</v>
      </c>
      <c r="E8955" t="b">
        <v>0</v>
      </c>
      <c r="G8955" s="19">
        <v>0</v>
      </c>
    </row>
    <row r="8956" spans="1:7" x14ac:dyDescent="0.3">
      <c r="A8956" s="1" t="s">
        <v>5</v>
      </c>
      <c r="B8956" s="2">
        <v>45014.746550925927</v>
      </c>
      <c r="D8956" t="str">
        <f t="shared" si="139"/>
        <v>March</v>
      </c>
      <c r="E8956" t="b">
        <v>0</v>
      </c>
      <c r="G8956" s="19">
        <v>0</v>
      </c>
    </row>
    <row r="8957" spans="1:7" x14ac:dyDescent="0.3">
      <c r="A8957" s="1" t="s">
        <v>3</v>
      </c>
      <c r="B8957" s="2">
        <v>45255.542881944442</v>
      </c>
      <c r="D8957" t="str">
        <f t="shared" si="139"/>
        <v>November</v>
      </c>
      <c r="E8957" t="b">
        <v>0</v>
      </c>
      <c r="G8957" s="19">
        <v>0</v>
      </c>
    </row>
    <row r="8958" spans="1:7" x14ac:dyDescent="0.3">
      <c r="A8958" s="1" t="s">
        <v>7</v>
      </c>
      <c r="B8958" s="2">
        <v>45225.792812500003</v>
      </c>
      <c r="D8958" t="str">
        <f t="shared" si="139"/>
        <v>October</v>
      </c>
      <c r="E8958" t="b">
        <v>0</v>
      </c>
      <c r="G8958" s="19">
        <v>0</v>
      </c>
    </row>
    <row r="8959" spans="1:7" x14ac:dyDescent="0.3">
      <c r="A8959" s="1" t="s">
        <v>6</v>
      </c>
      <c r="B8959" s="2">
        <v>45099.472337962958</v>
      </c>
      <c r="D8959" t="str">
        <f t="shared" si="139"/>
        <v>June</v>
      </c>
      <c r="E8959" t="b">
        <v>0</v>
      </c>
      <c r="G8959" s="19">
        <v>0</v>
      </c>
    </row>
    <row r="8960" spans="1:7" x14ac:dyDescent="0.3">
      <c r="A8960" s="1" t="s">
        <v>7</v>
      </c>
      <c r="B8960" s="2">
        <v>44971.583333333343</v>
      </c>
      <c r="D8960" t="str">
        <f t="shared" si="139"/>
        <v>February</v>
      </c>
      <c r="E8960" t="b">
        <v>0</v>
      </c>
      <c r="G8960" s="19">
        <v>0</v>
      </c>
    </row>
    <row r="8961" spans="1:7" x14ac:dyDescent="0.3">
      <c r="A8961" s="1" t="s">
        <v>3</v>
      </c>
      <c r="B8961" s="2">
        <v>44974.879155092603</v>
      </c>
      <c r="D8961" t="str">
        <f t="shared" si="139"/>
        <v>February</v>
      </c>
      <c r="E8961" t="b">
        <v>0</v>
      </c>
      <c r="G8961" s="19">
        <v>0</v>
      </c>
    </row>
    <row r="8962" spans="1:7" x14ac:dyDescent="0.3">
      <c r="A8962" s="1" t="s">
        <v>7</v>
      </c>
      <c r="B8962" s="2">
        <v>44955.666828703703</v>
      </c>
      <c r="D8962" t="str">
        <f t="shared" si="139"/>
        <v>January</v>
      </c>
      <c r="E8962" t="b">
        <v>0</v>
      </c>
      <c r="G8962" s="19">
        <v>0</v>
      </c>
    </row>
    <row r="8963" spans="1:7" x14ac:dyDescent="0.3">
      <c r="A8963" s="1" t="s">
        <v>7</v>
      </c>
      <c r="B8963" s="2">
        <v>44963.750821759262</v>
      </c>
      <c r="D8963" t="str">
        <f t="shared" ref="D8963:D9026" si="140">TEXT(B8963,"mmmm")</f>
        <v>February</v>
      </c>
      <c r="E8963" t="b">
        <v>0</v>
      </c>
      <c r="G8963" s="19">
        <v>0</v>
      </c>
    </row>
    <row r="8964" spans="1:7" x14ac:dyDescent="0.3">
      <c r="A8964" s="1" t="s">
        <v>9</v>
      </c>
      <c r="B8964" s="2">
        <v>45100.60261574074</v>
      </c>
      <c r="D8964" t="str">
        <f t="shared" si="140"/>
        <v>June</v>
      </c>
      <c r="E8964" t="b">
        <v>0</v>
      </c>
      <c r="G8964" s="19">
        <v>0</v>
      </c>
    </row>
    <row r="8965" spans="1:7" x14ac:dyDescent="0.3">
      <c r="A8965" s="1" t="s">
        <v>4</v>
      </c>
      <c r="B8965" s="2">
        <v>44934.8749537037</v>
      </c>
      <c r="D8965" t="str">
        <f t="shared" si="140"/>
        <v>January</v>
      </c>
      <c r="E8965" t="b">
        <v>0</v>
      </c>
      <c r="G8965" s="19">
        <v>0</v>
      </c>
    </row>
    <row r="8966" spans="1:7" x14ac:dyDescent="0.3">
      <c r="A8966" s="1" t="s">
        <v>5</v>
      </c>
      <c r="B8966" s="2">
        <v>45255.674351851849</v>
      </c>
      <c r="D8966" t="str">
        <f t="shared" si="140"/>
        <v>November</v>
      </c>
      <c r="E8966" t="b">
        <v>0</v>
      </c>
      <c r="G8966" s="19">
        <v>0</v>
      </c>
    </row>
    <row r="8967" spans="1:7" x14ac:dyDescent="0.3">
      <c r="A8967" s="1" t="s">
        <v>3</v>
      </c>
      <c r="B8967" s="2">
        <v>45157.753194444442</v>
      </c>
      <c r="D8967" t="str">
        <f t="shared" si="140"/>
        <v>August</v>
      </c>
      <c r="E8967" t="b">
        <v>0</v>
      </c>
      <c r="G8967" s="19">
        <v>0</v>
      </c>
    </row>
    <row r="8968" spans="1:7" x14ac:dyDescent="0.3">
      <c r="A8968" s="1" t="s">
        <v>5</v>
      </c>
      <c r="B8968" s="2">
        <v>45132.422627314823</v>
      </c>
      <c r="D8968" t="str">
        <f t="shared" si="140"/>
        <v>July</v>
      </c>
      <c r="E8968" t="b">
        <v>0</v>
      </c>
      <c r="G8968" s="19">
        <v>0</v>
      </c>
    </row>
    <row r="8969" spans="1:7" x14ac:dyDescent="0.3">
      <c r="A8969" s="1" t="s">
        <v>3</v>
      </c>
      <c r="B8969" s="2">
        <v>45239.335509259261</v>
      </c>
      <c r="D8969" t="str">
        <f t="shared" si="140"/>
        <v>November</v>
      </c>
      <c r="E8969" t="b">
        <v>0</v>
      </c>
      <c r="G8969" s="19">
        <v>0</v>
      </c>
    </row>
    <row r="8970" spans="1:7" x14ac:dyDescent="0.3">
      <c r="A8970" s="1" t="s">
        <v>9</v>
      </c>
      <c r="B8970" s="2">
        <v>44971.827268518522</v>
      </c>
      <c r="D8970" t="str">
        <f t="shared" si="140"/>
        <v>February</v>
      </c>
      <c r="E8970" t="b">
        <v>0</v>
      </c>
      <c r="G8970" s="19">
        <v>0</v>
      </c>
    </row>
    <row r="8971" spans="1:7" x14ac:dyDescent="0.3">
      <c r="A8971" s="1" t="s">
        <v>9</v>
      </c>
      <c r="B8971" s="2">
        <v>45104.644780092603</v>
      </c>
      <c r="D8971" t="str">
        <f t="shared" si="140"/>
        <v>June</v>
      </c>
      <c r="E8971" t="b">
        <v>0</v>
      </c>
      <c r="G8971" s="19">
        <v>0</v>
      </c>
    </row>
    <row r="8972" spans="1:7" x14ac:dyDescent="0.3">
      <c r="A8972" s="1" t="s">
        <v>7</v>
      </c>
      <c r="B8972" s="2">
        <v>45019.960011574083</v>
      </c>
      <c r="D8972" t="str">
        <f t="shared" si="140"/>
        <v>April</v>
      </c>
      <c r="E8972" t="b">
        <v>0</v>
      </c>
      <c r="G8972" s="19">
        <v>0</v>
      </c>
    </row>
    <row r="8973" spans="1:7" x14ac:dyDescent="0.3">
      <c r="A8973" s="1" t="s">
        <v>7</v>
      </c>
      <c r="B8973" s="2">
        <v>45050.916921296302</v>
      </c>
      <c r="D8973" t="str">
        <f t="shared" si="140"/>
        <v>May</v>
      </c>
      <c r="E8973" t="b">
        <v>0</v>
      </c>
      <c r="G8973" s="19">
        <v>0</v>
      </c>
    </row>
    <row r="8974" spans="1:7" x14ac:dyDescent="0.3">
      <c r="A8974" s="1" t="s">
        <v>9</v>
      </c>
      <c r="B8974" s="2">
        <v>44992.399212962962</v>
      </c>
      <c r="D8974" t="str">
        <f t="shared" si="140"/>
        <v>March</v>
      </c>
      <c r="E8974" t="b">
        <v>0</v>
      </c>
      <c r="G8974" s="19">
        <v>0</v>
      </c>
    </row>
    <row r="8975" spans="1:7" x14ac:dyDescent="0.3">
      <c r="A8975" s="1" t="s">
        <v>7</v>
      </c>
      <c r="B8975" s="2">
        <v>44986.70952546296</v>
      </c>
      <c r="D8975" t="str">
        <f t="shared" si="140"/>
        <v>March</v>
      </c>
      <c r="E8975" t="b">
        <v>0</v>
      </c>
      <c r="G8975" s="19">
        <v>0</v>
      </c>
    </row>
    <row r="8976" spans="1:7" x14ac:dyDescent="0.3">
      <c r="A8976" s="1" t="s">
        <v>5</v>
      </c>
      <c r="B8976" s="2">
        <v>45248.629583333342</v>
      </c>
      <c r="D8976" t="str">
        <f t="shared" si="140"/>
        <v>November</v>
      </c>
      <c r="E8976" t="b">
        <v>0</v>
      </c>
      <c r="G8976" s="19">
        <v>0</v>
      </c>
    </row>
    <row r="8977" spans="1:7" x14ac:dyDescent="0.3">
      <c r="A8977" s="1" t="s">
        <v>4</v>
      </c>
      <c r="B8977" s="2">
        <v>44951.751168981478</v>
      </c>
      <c r="D8977" t="str">
        <f t="shared" si="140"/>
        <v>January</v>
      </c>
      <c r="E8977" t="b">
        <v>0</v>
      </c>
      <c r="G8977" s="19">
        <v>0</v>
      </c>
    </row>
    <row r="8978" spans="1:7" x14ac:dyDescent="0.3">
      <c r="A8978" s="1" t="s">
        <v>3</v>
      </c>
      <c r="B8978" s="2">
        <v>45192.599224537043</v>
      </c>
      <c r="D8978" t="str">
        <f t="shared" si="140"/>
        <v>September</v>
      </c>
      <c r="E8978" t="b">
        <v>0</v>
      </c>
      <c r="G8978" s="19">
        <v>0</v>
      </c>
    </row>
    <row r="8979" spans="1:7" x14ac:dyDescent="0.3">
      <c r="A8979" s="1" t="s">
        <v>5</v>
      </c>
      <c r="B8979" s="2">
        <v>45013.353032407409</v>
      </c>
      <c r="D8979" t="str">
        <f t="shared" si="140"/>
        <v>March</v>
      </c>
      <c r="E8979" t="b">
        <v>0</v>
      </c>
      <c r="G8979" s="19">
        <v>0</v>
      </c>
    </row>
    <row r="8980" spans="1:7" x14ac:dyDescent="0.3">
      <c r="A8980" s="1" t="s">
        <v>3</v>
      </c>
      <c r="B8980" s="2">
        <v>45017.348321759258</v>
      </c>
      <c r="D8980" t="str">
        <f t="shared" si="140"/>
        <v>April</v>
      </c>
      <c r="E8980" t="b">
        <v>0</v>
      </c>
      <c r="G8980" s="19">
        <v>0</v>
      </c>
    </row>
    <row r="8981" spans="1:7" x14ac:dyDescent="0.3">
      <c r="A8981" s="1" t="s">
        <v>3</v>
      </c>
      <c r="B8981" s="2">
        <v>45190.283009259263</v>
      </c>
      <c r="D8981" t="str">
        <f t="shared" si="140"/>
        <v>September</v>
      </c>
      <c r="E8981" t="b">
        <v>0</v>
      </c>
      <c r="G8981" s="19">
        <v>0</v>
      </c>
    </row>
    <row r="8982" spans="1:7" x14ac:dyDescent="0.3">
      <c r="A8982" s="1" t="s">
        <v>5</v>
      </c>
      <c r="B8982" s="2">
        <v>45229.717210648138</v>
      </c>
      <c r="D8982" t="str">
        <f t="shared" si="140"/>
        <v>October</v>
      </c>
      <c r="E8982" t="b">
        <v>0</v>
      </c>
      <c r="G8982" s="19">
        <v>0</v>
      </c>
    </row>
    <row r="8983" spans="1:7" x14ac:dyDescent="0.3">
      <c r="A8983" s="1" t="s">
        <v>3</v>
      </c>
      <c r="B8983" s="2">
        <v>45014.14398148148</v>
      </c>
      <c r="D8983" t="str">
        <f t="shared" si="140"/>
        <v>March</v>
      </c>
      <c r="E8983" t="b">
        <v>0</v>
      </c>
      <c r="G8983" s="19">
        <v>0</v>
      </c>
    </row>
    <row r="8984" spans="1:7" x14ac:dyDescent="0.3">
      <c r="A8984" s="1" t="s">
        <v>5</v>
      </c>
      <c r="B8984" s="2">
        <v>45220.545972222222</v>
      </c>
      <c r="D8984" t="str">
        <f t="shared" si="140"/>
        <v>October</v>
      </c>
      <c r="E8984" t="b">
        <v>0</v>
      </c>
      <c r="G8984" s="19">
        <v>0</v>
      </c>
    </row>
    <row r="8985" spans="1:7" x14ac:dyDescent="0.3">
      <c r="A8985" s="1" t="s">
        <v>7</v>
      </c>
      <c r="B8985" s="2">
        <v>45037.91333333333</v>
      </c>
      <c r="D8985" t="str">
        <f t="shared" si="140"/>
        <v>April</v>
      </c>
      <c r="E8985" t="b">
        <v>0</v>
      </c>
      <c r="G8985" s="19">
        <v>0</v>
      </c>
    </row>
    <row r="8986" spans="1:7" x14ac:dyDescent="0.3">
      <c r="A8986" s="1" t="s">
        <v>3</v>
      </c>
      <c r="B8986" s="2">
        <v>45260.795115740737</v>
      </c>
      <c r="D8986" t="str">
        <f t="shared" si="140"/>
        <v>November</v>
      </c>
      <c r="E8986" t="b">
        <v>0</v>
      </c>
      <c r="G8986" s="19">
        <v>0</v>
      </c>
    </row>
    <row r="8987" spans="1:7" x14ac:dyDescent="0.3">
      <c r="A8987" s="1" t="s">
        <v>3</v>
      </c>
      <c r="B8987" s="2">
        <v>45166.294386574067</v>
      </c>
      <c r="D8987" t="str">
        <f t="shared" si="140"/>
        <v>August</v>
      </c>
      <c r="E8987" t="b">
        <v>0</v>
      </c>
      <c r="G8987" s="19">
        <v>0</v>
      </c>
    </row>
    <row r="8988" spans="1:7" x14ac:dyDescent="0.3">
      <c r="A8988" s="1" t="s">
        <v>5</v>
      </c>
      <c r="B8988" s="2">
        <v>44951.958067129628</v>
      </c>
      <c r="D8988" t="str">
        <f t="shared" si="140"/>
        <v>January</v>
      </c>
      <c r="E8988" t="b">
        <v>0</v>
      </c>
      <c r="G8988" s="19">
        <v>0</v>
      </c>
    </row>
    <row r="8989" spans="1:7" x14ac:dyDescent="0.3">
      <c r="A8989" s="1" t="s">
        <v>7</v>
      </c>
      <c r="B8989" s="2">
        <v>44974.916678240741</v>
      </c>
      <c r="D8989" t="str">
        <f t="shared" si="140"/>
        <v>February</v>
      </c>
      <c r="E8989" t="b">
        <v>0</v>
      </c>
      <c r="G8989" s="19">
        <v>0</v>
      </c>
    </row>
    <row r="8990" spans="1:7" x14ac:dyDescent="0.3">
      <c r="A8990" s="1" t="s">
        <v>5</v>
      </c>
      <c r="B8990" s="2">
        <v>45058.012395833342</v>
      </c>
      <c r="D8990" t="str">
        <f t="shared" si="140"/>
        <v>May</v>
      </c>
      <c r="E8990" t="b">
        <v>0</v>
      </c>
      <c r="G8990" s="19">
        <v>0</v>
      </c>
    </row>
    <row r="8991" spans="1:7" x14ac:dyDescent="0.3">
      <c r="A8991" s="1" t="s">
        <v>10</v>
      </c>
      <c r="B8991" s="2">
        <v>45118.761956018519</v>
      </c>
      <c r="D8991" t="str">
        <f t="shared" si="140"/>
        <v>July</v>
      </c>
      <c r="E8991" t="b">
        <v>0</v>
      </c>
      <c r="G8991" s="19">
        <v>0</v>
      </c>
    </row>
    <row r="8992" spans="1:7" x14ac:dyDescent="0.3">
      <c r="A8992" s="1" t="s">
        <v>7</v>
      </c>
      <c r="B8992" s="2">
        <v>45213.250127314823</v>
      </c>
      <c r="D8992" t="str">
        <f t="shared" si="140"/>
        <v>October</v>
      </c>
      <c r="E8992" t="b">
        <v>0</v>
      </c>
      <c r="G8992" s="19">
        <v>0</v>
      </c>
    </row>
    <row r="8993" spans="1:7" x14ac:dyDescent="0.3">
      <c r="A8993" s="1" t="s">
        <v>5</v>
      </c>
      <c r="B8993" s="2">
        <v>45174.878958333327</v>
      </c>
      <c r="D8993" t="str">
        <f t="shared" si="140"/>
        <v>September</v>
      </c>
      <c r="E8993" t="b">
        <v>0</v>
      </c>
      <c r="G8993" s="19">
        <v>0</v>
      </c>
    </row>
    <row r="8994" spans="1:7" x14ac:dyDescent="0.3">
      <c r="A8994" s="1" t="s">
        <v>7</v>
      </c>
      <c r="B8994" s="2">
        <v>45085.875347222223</v>
      </c>
      <c r="D8994" t="str">
        <f t="shared" si="140"/>
        <v>June</v>
      </c>
      <c r="E8994" t="b">
        <v>0</v>
      </c>
      <c r="G8994" s="19">
        <v>0</v>
      </c>
    </row>
    <row r="8995" spans="1:7" x14ac:dyDescent="0.3">
      <c r="A8995" s="1" t="s">
        <v>5</v>
      </c>
      <c r="B8995" s="2">
        <v>45107.790358796286</v>
      </c>
      <c r="D8995" t="str">
        <f t="shared" si="140"/>
        <v>June</v>
      </c>
      <c r="E8995" t="b">
        <v>0</v>
      </c>
      <c r="G8995" s="19">
        <v>0</v>
      </c>
    </row>
    <row r="8996" spans="1:7" x14ac:dyDescent="0.3">
      <c r="A8996" s="1" t="s">
        <v>9</v>
      </c>
      <c r="B8996" s="2">
        <v>45171.254571759258</v>
      </c>
      <c r="D8996" t="str">
        <f t="shared" si="140"/>
        <v>September</v>
      </c>
      <c r="E8996" t="b">
        <v>0</v>
      </c>
      <c r="G8996" s="19">
        <v>0</v>
      </c>
    </row>
    <row r="8997" spans="1:7" x14ac:dyDescent="0.3">
      <c r="A8997" s="1" t="s">
        <v>3</v>
      </c>
      <c r="B8997" s="2">
        <v>45026.969224537039</v>
      </c>
      <c r="D8997" t="str">
        <f t="shared" si="140"/>
        <v>April</v>
      </c>
      <c r="E8997" t="b">
        <v>0</v>
      </c>
      <c r="G8997" s="19">
        <v>0</v>
      </c>
    </row>
    <row r="8998" spans="1:7" x14ac:dyDescent="0.3">
      <c r="A8998" s="1" t="s">
        <v>4</v>
      </c>
      <c r="B8998" s="2">
        <v>45002.381782407407</v>
      </c>
      <c r="D8998" t="str">
        <f t="shared" si="140"/>
        <v>March</v>
      </c>
      <c r="E8998" t="b">
        <v>0</v>
      </c>
      <c r="G8998" s="19">
        <v>0</v>
      </c>
    </row>
    <row r="8999" spans="1:7" x14ac:dyDescent="0.3">
      <c r="A8999" s="1" t="s">
        <v>9</v>
      </c>
      <c r="B8999" s="2">
        <v>45248.46261574074</v>
      </c>
      <c r="D8999" t="str">
        <f t="shared" si="140"/>
        <v>November</v>
      </c>
      <c r="E8999" t="b">
        <v>0</v>
      </c>
      <c r="G8999" s="19">
        <v>0</v>
      </c>
    </row>
    <row r="9000" spans="1:7" x14ac:dyDescent="0.3">
      <c r="A9000" s="1" t="s">
        <v>5</v>
      </c>
      <c r="B9000" s="2">
        <v>44980.888194444437</v>
      </c>
      <c r="D9000" t="str">
        <f t="shared" si="140"/>
        <v>February</v>
      </c>
      <c r="E9000" t="b">
        <v>0</v>
      </c>
      <c r="G9000" s="19">
        <v>0</v>
      </c>
    </row>
    <row r="9001" spans="1:7" x14ac:dyDescent="0.3">
      <c r="A9001" s="1" t="s">
        <v>9</v>
      </c>
      <c r="B9001" s="2">
        <v>45201.853645833333</v>
      </c>
      <c r="D9001" t="str">
        <f t="shared" si="140"/>
        <v>October</v>
      </c>
      <c r="E9001" t="b">
        <v>0</v>
      </c>
      <c r="G9001" s="19">
        <v>0</v>
      </c>
    </row>
    <row r="9002" spans="1:7" x14ac:dyDescent="0.3">
      <c r="A9002" s="1" t="s">
        <v>5</v>
      </c>
      <c r="B9002" s="2">
        <v>45114.589594907397</v>
      </c>
      <c r="D9002" t="str">
        <f t="shared" si="140"/>
        <v>July</v>
      </c>
      <c r="E9002" t="b">
        <v>0</v>
      </c>
      <c r="G9002" s="19">
        <v>0</v>
      </c>
    </row>
    <row r="9003" spans="1:7" x14ac:dyDescent="0.3">
      <c r="A9003" s="1" t="s">
        <v>7</v>
      </c>
      <c r="B9003" s="2">
        <v>45239.918067129627</v>
      </c>
      <c r="D9003" t="str">
        <f t="shared" si="140"/>
        <v>November</v>
      </c>
      <c r="E9003" t="b">
        <v>0</v>
      </c>
      <c r="G9003" s="19">
        <v>0</v>
      </c>
    </row>
    <row r="9004" spans="1:7" x14ac:dyDescent="0.3">
      <c r="A9004" s="1" t="s">
        <v>5</v>
      </c>
      <c r="B9004" s="2">
        <v>44968.757974537039</v>
      </c>
      <c r="D9004" t="str">
        <f t="shared" si="140"/>
        <v>February</v>
      </c>
      <c r="E9004" t="b">
        <v>0</v>
      </c>
      <c r="G9004" s="19">
        <v>0</v>
      </c>
    </row>
    <row r="9005" spans="1:7" x14ac:dyDescent="0.3">
      <c r="A9005" s="1" t="s">
        <v>7</v>
      </c>
      <c r="B9005" s="2">
        <v>45061.018368055556</v>
      </c>
      <c r="D9005" t="str">
        <f t="shared" si="140"/>
        <v>May</v>
      </c>
      <c r="E9005" t="b">
        <v>0</v>
      </c>
      <c r="G9005" s="19">
        <v>0</v>
      </c>
    </row>
    <row r="9006" spans="1:7" x14ac:dyDescent="0.3">
      <c r="A9006" s="1" t="s">
        <v>7</v>
      </c>
      <c r="B9006" s="2">
        <v>45044.000104166669</v>
      </c>
      <c r="D9006" t="str">
        <f t="shared" si="140"/>
        <v>April</v>
      </c>
      <c r="E9006" t="b">
        <v>0</v>
      </c>
      <c r="G9006" s="19">
        <v>0</v>
      </c>
    </row>
    <row r="9007" spans="1:7" x14ac:dyDescent="0.3">
      <c r="A9007" s="1" t="s">
        <v>5</v>
      </c>
      <c r="B9007" s="2">
        <v>44934.323553240742</v>
      </c>
      <c r="D9007" t="str">
        <f t="shared" si="140"/>
        <v>January</v>
      </c>
      <c r="E9007" t="b">
        <v>0</v>
      </c>
      <c r="G9007" s="19">
        <v>0</v>
      </c>
    </row>
    <row r="9008" spans="1:7" x14ac:dyDescent="0.3">
      <c r="A9008" s="1" t="s">
        <v>3</v>
      </c>
      <c r="B9008" s="2">
        <v>45058.795034722221</v>
      </c>
      <c r="D9008" t="str">
        <f t="shared" si="140"/>
        <v>May</v>
      </c>
      <c r="E9008" t="b">
        <v>0</v>
      </c>
      <c r="G9008" s="19">
        <v>0</v>
      </c>
    </row>
    <row r="9009" spans="1:7" x14ac:dyDescent="0.3">
      <c r="A9009" s="1" t="s">
        <v>5</v>
      </c>
      <c r="B9009" s="2">
        <v>44986.300138888888</v>
      </c>
      <c r="D9009" t="str">
        <f t="shared" si="140"/>
        <v>March</v>
      </c>
      <c r="E9009" t="b">
        <v>0</v>
      </c>
      <c r="G9009" s="19">
        <v>0</v>
      </c>
    </row>
    <row r="9010" spans="1:7" x14ac:dyDescent="0.3">
      <c r="A9010" s="1" t="s">
        <v>5</v>
      </c>
      <c r="B9010" s="2">
        <v>45100.937719907408</v>
      </c>
      <c r="D9010" t="str">
        <f t="shared" si="140"/>
        <v>June</v>
      </c>
      <c r="E9010" t="b">
        <v>0</v>
      </c>
      <c r="G9010" s="19">
        <v>0</v>
      </c>
    </row>
    <row r="9011" spans="1:7" x14ac:dyDescent="0.3">
      <c r="A9011" s="1" t="s">
        <v>7</v>
      </c>
      <c r="B9011" s="2">
        <v>45001.835509259261</v>
      </c>
      <c r="D9011" t="str">
        <f t="shared" si="140"/>
        <v>March</v>
      </c>
      <c r="E9011" t="b">
        <v>0</v>
      </c>
      <c r="G9011" s="19">
        <v>0</v>
      </c>
    </row>
    <row r="9012" spans="1:7" x14ac:dyDescent="0.3">
      <c r="A9012" s="1" t="s">
        <v>6</v>
      </c>
      <c r="B9012" s="2">
        <v>45267.502743055556</v>
      </c>
      <c r="D9012" t="str">
        <f t="shared" si="140"/>
        <v>December</v>
      </c>
      <c r="E9012" t="b">
        <v>0</v>
      </c>
      <c r="G9012" s="19">
        <v>0</v>
      </c>
    </row>
    <row r="9013" spans="1:7" x14ac:dyDescent="0.3">
      <c r="A9013" s="1" t="s">
        <v>7</v>
      </c>
      <c r="B9013" s="2">
        <v>45195.708391203712</v>
      </c>
      <c r="D9013" t="str">
        <f t="shared" si="140"/>
        <v>September</v>
      </c>
      <c r="E9013" t="b">
        <v>0</v>
      </c>
      <c r="G9013" s="19">
        <v>0</v>
      </c>
    </row>
    <row r="9014" spans="1:7" x14ac:dyDescent="0.3">
      <c r="A9014" s="1" t="s">
        <v>7</v>
      </c>
      <c r="B9014" s="2">
        <v>44992.603356481479</v>
      </c>
      <c r="D9014" t="str">
        <f t="shared" si="140"/>
        <v>March</v>
      </c>
      <c r="E9014" t="b">
        <v>0</v>
      </c>
      <c r="G9014" s="19">
        <v>0</v>
      </c>
    </row>
    <row r="9015" spans="1:7" x14ac:dyDescent="0.3">
      <c r="A9015" s="1" t="s">
        <v>5</v>
      </c>
      <c r="B9015" s="2">
        <v>44974.058032407411</v>
      </c>
      <c r="D9015" t="str">
        <f t="shared" si="140"/>
        <v>February</v>
      </c>
      <c r="E9015" t="b">
        <v>0</v>
      </c>
      <c r="G9015" s="19">
        <v>0</v>
      </c>
    </row>
    <row r="9016" spans="1:7" x14ac:dyDescent="0.3">
      <c r="A9016" s="1" t="s">
        <v>7</v>
      </c>
      <c r="B9016" s="2">
        <v>45286.416701388887</v>
      </c>
      <c r="D9016" t="str">
        <f t="shared" si="140"/>
        <v>December</v>
      </c>
      <c r="E9016" t="b">
        <v>0</v>
      </c>
      <c r="G9016" s="19">
        <v>0</v>
      </c>
    </row>
    <row r="9017" spans="1:7" x14ac:dyDescent="0.3">
      <c r="A9017" s="1" t="s">
        <v>9</v>
      </c>
      <c r="B9017" s="2">
        <v>45091.838425925933</v>
      </c>
      <c r="D9017" t="str">
        <f t="shared" si="140"/>
        <v>June</v>
      </c>
      <c r="E9017" t="b">
        <v>0</v>
      </c>
      <c r="G9017" s="19">
        <v>0</v>
      </c>
    </row>
    <row r="9018" spans="1:7" x14ac:dyDescent="0.3">
      <c r="A9018" s="1" t="s">
        <v>5</v>
      </c>
      <c r="B9018" s="2">
        <v>45206.003055555557</v>
      </c>
      <c r="D9018" t="str">
        <f t="shared" si="140"/>
        <v>October</v>
      </c>
      <c r="E9018" t="b">
        <v>0</v>
      </c>
      <c r="G9018" s="19">
        <v>0</v>
      </c>
    </row>
    <row r="9019" spans="1:7" x14ac:dyDescent="0.3">
      <c r="A9019" s="1" t="s">
        <v>7</v>
      </c>
      <c r="B9019" s="2">
        <v>44930.959965277783</v>
      </c>
      <c r="D9019" t="str">
        <f t="shared" si="140"/>
        <v>January</v>
      </c>
      <c r="E9019" t="b">
        <v>0</v>
      </c>
      <c r="G9019" s="19">
        <v>0</v>
      </c>
    </row>
    <row r="9020" spans="1:7" x14ac:dyDescent="0.3">
      <c r="A9020" s="1" t="s">
        <v>5</v>
      </c>
      <c r="B9020" s="2">
        <v>45197.421076388891</v>
      </c>
      <c r="D9020" t="str">
        <f t="shared" si="140"/>
        <v>September</v>
      </c>
      <c r="E9020" t="b">
        <v>0</v>
      </c>
      <c r="G9020" s="19">
        <v>0</v>
      </c>
    </row>
    <row r="9021" spans="1:7" x14ac:dyDescent="0.3">
      <c r="A9021" s="1" t="s">
        <v>7</v>
      </c>
      <c r="B9021" s="2">
        <v>44952.991296296299</v>
      </c>
      <c r="D9021" t="str">
        <f t="shared" si="140"/>
        <v>January</v>
      </c>
      <c r="E9021" t="b">
        <v>0</v>
      </c>
      <c r="G9021" s="19">
        <v>0</v>
      </c>
    </row>
    <row r="9022" spans="1:7" x14ac:dyDescent="0.3">
      <c r="A9022" s="1" t="s">
        <v>5</v>
      </c>
      <c r="B9022" s="2">
        <v>45056.541493055563</v>
      </c>
      <c r="D9022" t="str">
        <f t="shared" si="140"/>
        <v>May</v>
      </c>
      <c r="E9022" t="b">
        <v>0</v>
      </c>
      <c r="G9022" s="19">
        <v>0</v>
      </c>
    </row>
    <row r="9023" spans="1:7" x14ac:dyDescent="0.3">
      <c r="A9023" s="1" t="s">
        <v>7</v>
      </c>
      <c r="B9023" s="2">
        <v>45139.146284722221</v>
      </c>
      <c r="D9023" t="str">
        <f t="shared" si="140"/>
        <v>August</v>
      </c>
      <c r="E9023" t="b">
        <v>0</v>
      </c>
      <c r="G9023" s="19">
        <v>0</v>
      </c>
    </row>
    <row r="9024" spans="1:7" x14ac:dyDescent="0.3">
      <c r="A9024" s="1" t="s">
        <v>10</v>
      </c>
      <c r="B9024" s="2">
        <v>45173.813310185193</v>
      </c>
      <c r="D9024" t="str">
        <f t="shared" si="140"/>
        <v>September</v>
      </c>
      <c r="E9024" t="b">
        <v>0</v>
      </c>
      <c r="G9024" s="19">
        <v>0</v>
      </c>
    </row>
    <row r="9025" spans="1:7" x14ac:dyDescent="0.3">
      <c r="A9025" s="1" t="s">
        <v>3</v>
      </c>
      <c r="B9025" s="2">
        <v>45273.434571759259</v>
      </c>
      <c r="D9025" t="str">
        <f t="shared" si="140"/>
        <v>December</v>
      </c>
      <c r="E9025" t="b">
        <v>0</v>
      </c>
      <c r="G9025" s="19">
        <v>0</v>
      </c>
    </row>
    <row r="9026" spans="1:7" x14ac:dyDescent="0.3">
      <c r="A9026" s="1" t="s">
        <v>5</v>
      </c>
      <c r="B9026" s="2">
        <v>45287.670567129629</v>
      </c>
      <c r="D9026" t="str">
        <f t="shared" si="140"/>
        <v>December</v>
      </c>
      <c r="E9026" t="b">
        <v>0</v>
      </c>
      <c r="G9026" s="19">
        <v>0</v>
      </c>
    </row>
    <row r="9027" spans="1:7" x14ac:dyDescent="0.3">
      <c r="A9027" s="1" t="s">
        <v>5</v>
      </c>
      <c r="B9027" s="2">
        <v>45154.658715277779</v>
      </c>
      <c r="D9027" t="str">
        <f t="shared" ref="D9027:D9090" si="141">TEXT(B9027,"mmmm")</f>
        <v>August</v>
      </c>
      <c r="E9027" t="b">
        <v>0</v>
      </c>
      <c r="G9027" s="19">
        <v>0</v>
      </c>
    </row>
    <row r="9028" spans="1:7" x14ac:dyDescent="0.3">
      <c r="A9028" s="1" t="s">
        <v>7</v>
      </c>
      <c r="B9028" s="2">
        <v>45145.563287037039</v>
      </c>
      <c r="D9028" t="str">
        <f t="shared" si="141"/>
        <v>August</v>
      </c>
      <c r="E9028" t="b">
        <v>0</v>
      </c>
      <c r="G9028" s="19">
        <v>0</v>
      </c>
    </row>
    <row r="9029" spans="1:7" x14ac:dyDescent="0.3">
      <c r="A9029" s="1" t="s">
        <v>3</v>
      </c>
      <c r="B9029" s="2">
        <v>44949.503877314812</v>
      </c>
      <c r="D9029" t="str">
        <f t="shared" si="141"/>
        <v>January</v>
      </c>
      <c r="E9029" t="b">
        <v>0</v>
      </c>
      <c r="G9029" s="19">
        <v>0</v>
      </c>
    </row>
    <row r="9030" spans="1:7" x14ac:dyDescent="0.3">
      <c r="A9030" s="1" t="s">
        <v>5</v>
      </c>
      <c r="B9030" s="2">
        <v>45236.800706018519</v>
      </c>
      <c r="D9030" t="str">
        <f t="shared" si="141"/>
        <v>November</v>
      </c>
      <c r="E9030" t="b">
        <v>0</v>
      </c>
      <c r="G9030" s="19">
        <v>0</v>
      </c>
    </row>
    <row r="9031" spans="1:7" x14ac:dyDescent="0.3">
      <c r="A9031" s="1" t="s">
        <v>3</v>
      </c>
      <c r="B9031" s="2">
        <v>45182.334594907406</v>
      </c>
      <c r="D9031" t="str">
        <f t="shared" si="141"/>
        <v>September</v>
      </c>
      <c r="E9031" t="b">
        <v>0</v>
      </c>
      <c r="G9031" s="19">
        <v>0</v>
      </c>
    </row>
    <row r="9032" spans="1:7" x14ac:dyDescent="0.3">
      <c r="A9032" s="1" t="s">
        <v>5</v>
      </c>
      <c r="B9032" s="2">
        <v>45132.388993055552</v>
      </c>
      <c r="D9032" t="str">
        <f t="shared" si="141"/>
        <v>July</v>
      </c>
      <c r="E9032" t="b">
        <v>0</v>
      </c>
      <c r="G9032" s="19">
        <v>0</v>
      </c>
    </row>
    <row r="9033" spans="1:7" x14ac:dyDescent="0.3">
      <c r="A9033" s="1" t="s">
        <v>7</v>
      </c>
      <c r="B9033" s="2">
        <v>45170.000787037039</v>
      </c>
      <c r="D9033" t="str">
        <f t="shared" si="141"/>
        <v>September</v>
      </c>
      <c r="E9033" t="b">
        <v>0</v>
      </c>
      <c r="G9033" s="19">
        <v>0</v>
      </c>
    </row>
    <row r="9034" spans="1:7" x14ac:dyDescent="0.3">
      <c r="A9034" s="1" t="s">
        <v>7</v>
      </c>
      <c r="B9034" s="2">
        <v>45040.374965277777</v>
      </c>
      <c r="D9034" t="str">
        <f t="shared" si="141"/>
        <v>April</v>
      </c>
      <c r="E9034" t="b">
        <v>0</v>
      </c>
      <c r="G9034" s="19">
        <v>0</v>
      </c>
    </row>
    <row r="9035" spans="1:7" x14ac:dyDescent="0.3">
      <c r="A9035" s="1" t="s">
        <v>4</v>
      </c>
      <c r="B9035" s="2">
        <v>45029.58489583333</v>
      </c>
      <c r="D9035" t="str">
        <f t="shared" si="141"/>
        <v>April</v>
      </c>
      <c r="E9035" t="b">
        <v>0</v>
      </c>
      <c r="G9035" s="19">
        <v>0</v>
      </c>
    </row>
    <row r="9036" spans="1:7" x14ac:dyDescent="0.3">
      <c r="A9036" s="1" t="s">
        <v>7</v>
      </c>
      <c r="B9036" s="2">
        <v>45013.59516203704</v>
      </c>
      <c r="D9036" t="str">
        <f t="shared" si="141"/>
        <v>March</v>
      </c>
      <c r="E9036" t="b">
        <v>0</v>
      </c>
      <c r="G9036" s="19">
        <v>0</v>
      </c>
    </row>
    <row r="9037" spans="1:7" x14ac:dyDescent="0.3">
      <c r="A9037" s="1" t="s">
        <v>5</v>
      </c>
      <c r="B9037" s="2">
        <v>45197.704618055563</v>
      </c>
      <c r="D9037" t="str">
        <f t="shared" si="141"/>
        <v>September</v>
      </c>
      <c r="E9037" t="b">
        <v>0</v>
      </c>
      <c r="G9037" s="19">
        <v>0</v>
      </c>
    </row>
    <row r="9038" spans="1:7" x14ac:dyDescent="0.3">
      <c r="A9038" s="1" t="s">
        <v>5</v>
      </c>
      <c r="B9038" s="2">
        <v>45159.521770833337</v>
      </c>
      <c r="D9038" t="str">
        <f t="shared" si="141"/>
        <v>August</v>
      </c>
      <c r="E9038" t="b">
        <v>0</v>
      </c>
      <c r="G9038" s="19">
        <v>0</v>
      </c>
    </row>
    <row r="9039" spans="1:7" x14ac:dyDescent="0.3">
      <c r="A9039" s="1" t="s">
        <v>3</v>
      </c>
      <c r="B9039" s="2">
        <v>44984.526608796303</v>
      </c>
      <c r="D9039" t="str">
        <f t="shared" si="141"/>
        <v>February</v>
      </c>
      <c r="E9039" t="b">
        <v>0</v>
      </c>
      <c r="G9039" s="19">
        <v>0</v>
      </c>
    </row>
    <row r="9040" spans="1:7" x14ac:dyDescent="0.3">
      <c r="A9040" s="1" t="s">
        <v>5</v>
      </c>
      <c r="B9040" s="2">
        <v>45062.879513888889</v>
      </c>
      <c r="D9040" t="str">
        <f t="shared" si="141"/>
        <v>May</v>
      </c>
      <c r="E9040" t="b">
        <v>0</v>
      </c>
      <c r="G9040" s="19">
        <v>0</v>
      </c>
    </row>
    <row r="9041" spans="1:7" x14ac:dyDescent="0.3">
      <c r="A9041" s="1" t="s">
        <v>7</v>
      </c>
      <c r="B9041" s="2">
        <v>45027.869664351849</v>
      </c>
      <c r="D9041" t="str">
        <f t="shared" si="141"/>
        <v>April</v>
      </c>
      <c r="E9041" t="b">
        <v>0</v>
      </c>
      <c r="G9041" s="19">
        <v>0</v>
      </c>
    </row>
    <row r="9042" spans="1:7" x14ac:dyDescent="0.3">
      <c r="A9042" s="1" t="s">
        <v>3</v>
      </c>
      <c r="B9042" s="2">
        <v>45287.283194444448</v>
      </c>
      <c r="D9042" t="str">
        <f t="shared" si="141"/>
        <v>December</v>
      </c>
      <c r="E9042" t="b">
        <v>0</v>
      </c>
      <c r="G9042" s="19">
        <v>0</v>
      </c>
    </row>
    <row r="9043" spans="1:7" x14ac:dyDescent="0.3">
      <c r="A9043" s="1" t="s">
        <v>5</v>
      </c>
      <c r="B9043" s="2">
        <v>45086.50545138889</v>
      </c>
      <c r="D9043" t="str">
        <f t="shared" si="141"/>
        <v>June</v>
      </c>
      <c r="E9043" t="b">
        <v>0</v>
      </c>
      <c r="G9043" s="19">
        <v>0</v>
      </c>
    </row>
    <row r="9044" spans="1:7" x14ac:dyDescent="0.3">
      <c r="A9044" s="1" t="s">
        <v>5</v>
      </c>
      <c r="B9044" s="2">
        <v>45104.824849537043</v>
      </c>
      <c r="D9044" t="str">
        <f t="shared" si="141"/>
        <v>June</v>
      </c>
      <c r="E9044" t="b">
        <v>0</v>
      </c>
      <c r="G9044" s="19">
        <v>0</v>
      </c>
    </row>
    <row r="9045" spans="1:7" x14ac:dyDescent="0.3">
      <c r="A9045" s="1" t="s">
        <v>7</v>
      </c>
      <c r="B9045" s="2">
        <v>45086.690266203703</v>
      </c>
      <c r="D9045" t="str">
        <f t="shared" si="141"/>
        <v>June</v>
      </c>
      <c r="E9045" t="b">
        <v>0</v>
      </c>
      <c r="G9045" s="19">
        <v>0</v>
      </c>
    </row>
    <row r="9046" spans="1:7" x14ac:dyDescent="0.3">
      <c r="A9046" s="1" t="s">
        <v>3</v>
      </c>
      <c r="B9046" s="2">
        <v>45071.793993055559</v>
      </c>
      <c r="D9046" t="str">
        <f t="shared" si="141"/>
        <v>May</v>
      </c>
      <c r="E9046" t="b">
        <v>0</v>
      </c>
      <c r="G9046" s="19">
        <v>0</v>
      </c>
    </row>
    <row r="9047" spans="1:7" x14ac:dyDescent="0.3">
      <c r="A9047" s="1" t="s">
        <v>8</v>
      </c>
      <c r="B9047" s="2">
        <v>44952.251840277779</v>
      </c>
      <c r="D9047" t="str">
        <f t="shared" si="141"/>
        <v>January</v>
      </c>
      <c r="E9047" t="b">
        <v>0</v>
      </c>
      <c r="G9047" s="19">
        <v>0</v>
      </c>
    </row>
    <row r="9048" spans="1:7" x14ac:dyDescent="0.3">
      <c r="A9048" s="1" t="s">
        <v>5</v>
      </c>
      <c r="B9048" s="2">
        <v>45110.433391203696</v>
      </c>
      <c r="D9048" t="str">
        <f t="shared" si="141"/>
        <v>July</v>
      </c>
      <c r="E9048" t="b">
        <v>0</v>
      </c>
      <c r="G9048" s="19">
        <v>0</v>
      </c>
    </row>
    <row r="9049" spans="1:7" x14ac:dyDescent="0.3">
      <c r="A9049" s="1" t="s">
        <v>5</v>
      </c>
      <c r="B9049" s="2">
        <v>45278.336736111109</v>
      </c>
      <c r="D9049" t="str">
        <f t="shared" si="141"/>
        <v>December</v>
      </c>
      <c r="E9049" t="b">
        <v>0</v>
      </c>
      <c r="G9049" s="19">
        <v>0</v>
      </c>
    </row>
    <row r="9050" spans="1:7" x14ac:dyDescent="0.3">
      <c r="A9050" s="1" t="s">
        <v>12</v>
      </c>
      <c r="B9050" s="2">
        <v>45211.840104166673</v>
      </c>
      <c r="D9050" t="str">
        <f t="shared" si="141"/>
        <v>October</v>
      </c>
      <c r="E9050" t="b">
        <v>0</v>
      </c>
      <c r="G9050" s="19">
        <v>0</v>
      </c>
    </row>
    <row r="9051" spans="1:7" x14ac:dyDescent="0.3">
      <c r="A9051" s="1" t="s">
        <v>3</v>
      </c>
      <c r="B9051" s="2">
        <v>45173.501875000002</v>
      </c>
      <c r="D9051" t="str">
        <f t="shared" si="141"/>
        <v>September</v>
      </c>
      <c r="E9051" t="b">
        <v>0</v>
      </c>
      <c r="G9051" s="19">
        <v>0</v>
      </c>
    </row>
    <row r="9052" spans="1:7" x14ac:dyDescent="0.3">
      <c r="A9052" s="1" t="s">
        <v>5</v>
      </c>
      <c r="B9052" s="2">
        <v>45062.634710648148</v>
      </c>
      <c r="D9052" t="str">
        <f t="shared" si="141"/>
        <v>May</v>
      </c>
      <c r="E9052" t="b">
        <v>0</v>
      </c>
      <c r="G9052" s="19">
        <v>0</v>
      </c>
    </row>
    <row r="9053" spans="1:7" x14ac:dyDescent="0.3">
      <c r="A9053" s="1" t="s">
        <v>9</v>
      </c>
      <c r="B9053" s="2">
        <v>44993.256377314807</v>
      </c>
      <c r="D9053" t="str">
        <f t="shared" si="141"/>
        <v>March</v>
      </c>
      <c r="E9053" t="b">
        <v>0</v>
      </c>
      <c r="G9053" s="19">
        <v>0</v>
      </c>
    </row>
    <row r="9054" spans="1:7" x14ac:dyDescent="0.3">
      <c r="A9054" s="1" t="s">
        <v>9</v>
      </c>
      <c r="B9054" s="2">
        <v>45150.254629629628</v>
      </c>
      <c r="D9054" t="str">
        <f t="shared" si="141"/>
        <v>August</v>
      </c>
      <c r="E9054" t="b">
        <v>0</v>
      </c>
      <c r="G9054" s="19">
        <v>0</v>
      </c>
    </row>
    <row r="9055" spans="1:7" x14ac:dyDescent="0.3">
      <c r="A9055" s="1" t="s">
        <v>7</v>
      </c>
      <c r="B9055" s="2">
        <v>45225.83457175926</v>
      </c>
      <c r="D9055" t="str">
        <f t="shared" si="141"/>
        <v>October</v>
      </c>
      <c r="E9055" t="b">
        <v>0</v>
      </c>
      <c r="G9055" s="19">
        <v>0</v>
      </c>
    </row>
    <row r="9056" spans="1:7" x14ac:dyDescent="0.3">
      <c r="A9056" s="1" t="s">
        <v>9</v>
      </c>
      <c r="B9056" s="2">
        <v>45000.815000000002</v>
      </c>
      <c r="D9056" t="str">
        <f t="shared" si="141"/>
        <v>March</v>
      </c>
      <c r="E9056" t="b">
        <v>0</v>
      </c>
      <c r="G9056" s="19">
        <v>0</v>
      </c>
    </row>
    <row r="9057" spans="1:7" x14ac:dyDescent="0.3">
      <c r="A9057" s="1" t="s">
        <v>3</v>
      </c>
      <c r="B9057" s="2">
        <v>45036.308888888889</v>
      </c>
      <c r="D9057" t="str">
        <f t="shared" si="141"/>
        <v>April</v>
      </c>
      <c r="E9057" t="b">
        <v>0</v>
      </c>
      <c r="G9057" s="19">
        <v>0</v>
      </c>
    </row>
    <row r="9058" spans="1:7" x14ac:dyDescent="0.3">
      <c r="A9058" s="1" t="s">
        <v>7</v>
      </c>
      <c r="B9058" s="2">
        <v>45007.674305555563</v>
      </c>
      <c r="D9058" t="str">
        <f t="shared" si="141"/>
        <v>March</v>
      </c>
      <c r="E9058" t="b">
        <v>0</v>
      </c>
      <c r="G9058" s="19">
        <v>0</v>
      </c>
    </row>
    <row r="9059" spans="1:7" x14ac:dyDescent="0.3">
      <c r="A9059" s="1" t="s">
        <v>3</v>
      </c>
      <c r="B9059" s="2">
        <v>45212.793495370373</v>
      </c>
      <c r="D9059" t="str">
        <f t="shared" si="141"/>
        <v>October</v>
      </c>
      <c r="E9059" t="b">
        <v>0</v>
      </c>
      <c r="G9059" s="19">
        <v>0</v>
      </c>
    </row>
    <row r="9060" spans="1:7" x14ac:dyDescent="0.3">
      <c r="A9060" s="1" t="s">
        <v>5</v>
      </c>
      <c r="B9060" s="2">
        <v>45009.534699074073</v>
      </c>
      <c r="D9060" t="str">
        <f t="shared" si="141"/>
        <v>March</v>
      </c>
      <c r="E9060" t="b">
        <v>0</v>
      </c>
      <c r="G9060" s="19">
        <v>0</v>
      </c>
    </row>
    <row r="9061" spans="1:7" x14ac:dyDescent="0.3">
      <c r="A9061" s="1" t="s">
        <v>7</v>
      </c>
      <c r="B9061" s="2">
        <v>45127.750497685192</v>
      </c>
      <c r="D9061" t="str">
        <f t="shared" si="141"/>
        <v>July</v>
      </c>
      <c r="E9061" t="b">
        <v>0</v>
      </c>
      <c r="G9061" s="19">
        <v>0</v>
      </c>
    </row>
    <row r="9062" spans="1:7" x14ac:dyDescent="0.3">
      <c r="A9062" s="1" t="s">
        <v>3</v>
      </c>
      <c r="B9062" s="2">
        <v>45085.975439814807</v>
      </c>
      <c r="D9062" t="str">
        <f t="shared" si="141"/>
        <v>June</v>
      </c>
      <c r="E9062" t="b">
        <v>0</v>
      </c>
      <c r="G9062" s="19">
        <v>0</v>
      </c>
    </row>
    <row r="9063" spans="1:7" x14ac:dyDescent="0.3">
      <c r="A9063" s="1" t="s">
        <v>3</v>
      </c>
      <c r="B9063" s="2">
        <v>45129.124259259261</v>
      </c>
      <c r="D9063" t="str">
        <f t="shared" si="141"/>
        <v>July</v>
      </c>
      <c r="E9063" t="b">
        <v>0</v>
      </c>
      <c r="G9063" s="19">
        <v>0</v>
      </c>
    </row>
    <row r="9064" spans="1:7" x14ac:dyDescent="0.3">
      <c r="A9064" s="1" t="s">
        <v>5</v>
      </c>
      <c r="B9064" s="2">
        <v>44968.22965277778</v>
      </c>
      <c r="D9064" t="str">
        <f t="shared" si="141"/>
        <v>February</v>
      </c>
      <c r="E9064" t="b">
        <v>0</v>
      </c>
      <c r="G9064" s="19">
        <v>0</v>
      </c>
    </row>
    <row r="9065" spans="1:7" x14ac:dyDescent="0.3">
      <c r="A9065" s="1" t="s">
        <v>5</v>
      </c>
      <c r="B9065" s="2">
        <v>45076.837118055562</v>
      </c>
      <c r="D9065" t="str">
        <f t="shared" si="141"/>
        <v>May</v>
      </c>
      <c r="E9065" t="b">
        <v>0</v>
      </c>
      <c r="G9065" s="19">
        <v>0</v>
      </c>
    </row>
    <row r="9066" spans="1:7" x14ac:dyDescent="0.3">
      <c r="A9066" s="1" t="s">
        <v>7</v>
      </c>
      <c r="B9066" s="2">
        <v>45266.500127314823</v>
      </c>
      <c r="D9066" t="str">
        <f t="shared" si="141"/>
        <v>December</v>
      </c>
      <c r="E9066" t="b">
        <v>0</v>
      </c>
      <c r="G9066" s="19">
        <v>0</v>
      </c>
    </row>
    <row r="9067" spans="1:7" x14ac:dyDescent="0.3">
      <c r="A9067" s="1" t="s">
        <v>3</v>
      </c>
      <c r="B9067" s="2">
        <v>45187.987060185187</v>
      </c>
      <c r="D9067" t="str">
        <f t="shared" si="141"/>
        <v>September</v>
      </c>
      <c r="E9067" t="b">
        <v>0</v>
      </c>
      <c r="G9067" s="19">
        <v>0</v>
      </c>
    </row>
    <row r="9068" spans="1:7" x14ac:dyDescent="0.3">
      <c r="A9068" s="1" t="s">
        <v>3</v>
      </c>
      <c r="B9068" s="2">
        <v>45167.295775462961</v>
      </c>
      <c r="D9068" t="str">
        <f t="shared" si="141"/>
        <v>August</v>
      </c>
      <c r="E9068" t="b">
        <v>0</v>
      </c>
      <c r="G9068" s="19">
        <v>0</v>
      </c>
    </row>
    <row r="9069" spans="1:7" x14ac:dyDescent="0.3">
      <c r="A9069" s="1" t="s">
        <v>5</v>
      </c>
      <c r="B9069" s="2">
        <v>45089.770879629628</v>
      </c>
      <c r="D9069" t="str">
        <f t="shared" si="141"/>
        <v>June</v>
      </c>
      <c r="E9069" t="b">
        <v>0</v>
      </c>
      <c r="G9069" s="19">
        <v>0</v>
      </c>
    </row>
    <row r="9070" spans="1:7" x14ac:dyDescent="0.3">
      <c r="A9070" s="1" t="s">
        <v>3</v>
      </c>
      <c r="B9070" s="2">
        <v>44993.41909722222</v>
      </c>
      <c r="D9070" t="str">
        <f t="shared" si="141"/>
        <v>March</v>
      </c>
      <c r="E9070" t="b">
        <v>0</v>
      </c>
      <c r="G9070" s="19">
        <v>0</v>
      </c>
    </row>
    <row r="9071" spans="1:7" x14ac:dyDescent="0.3">
      <c r="A9071" s="1" t="s">
        <v>9</v>
      </c>
      <c r="B9071" s="2">
        <v>45106.631643518522</v>
      </c>
      <c r="D9071" t="str">
        <f t="shared" si="141"/>
        <v>June</v>
      </c>
      <c r="E9071" t="b">
        <v>0</v>
      </c>
      <c r="G9071" s="19">
        <v>0</v>
      </c>
    </row>
    <row r="9072" spans="1:7" x14ac:dyDescent="0.3">
      <c r="A9072" s="1" t="s">
        <v>7</v>
      </c>
      <c r="B9072" s="2">
        <v>45117.291817129633</v>
      </c>
      <c r="D9072" t="str">
        <f t="shared" si="141"/>
        <v>July</v>
      </c>
      <c r="E9072" t="b">
        <v>0</v>
      </c>
      <c r="G9072" s="19">
        <v>0</v>
      </c>
    </row>
    <row r="9073" spans="1:7" x14ac:dyDescent="0.3">
      <c r="A9073" s="1" t="s">
        <v>7</v>
      </c>
      <c r="B9073" s="2">
        <v>45168.00582175926</v>
      </c>
      <c r="D9073" t="str">
        <f t="shared" si="141"/>
        <v>August</v>
      </c>
      <c r="E9073" t="b">
        <v>0</v>
      </c>
      <c r="G9073" s="19">
        <v>0</v>
      </c>
    </row>
    <row r="9074" spans="1:7" x14ac:dyDescent="0.3">
      <c r="A9074" s="1" t="s">
        <v>7</v>
      </c>
      <c r="B9074" s="2">
        <v>45183.667071759257</v>
      </c>
      <c r="D9074" t="str">
        <f t="shared" si="141"/>
        <v>September</v>
      </c>
      <c r="E9074" t="b">
        <v>0</v>
      </c>
      <c r="G9074" s="19">
        <v>0</v>
      </c>
    </row>
    <row r="9075" spans="1:7" x14ac:dyDescent="0.3">
      <c r="A9075" s="1" t="s">
        <v>7</v>
      </c>
      <c r="B9075" s="2">
        <v>45013.627430555563</v>
      </c>
      <c r="D9075" t="str">
        <f t="shared" si="141"/>
        <v>March</v>
      </c>
      <c r="E9075" t="b">
        <v>0</v>
      </c>
      <c r="G9075" s="19">
        <v>0</v>
      </c>
    </row>
    <row r="9076" spans="1:7" x14ac:dyDescent="0.3">
      <c r="A9076" s="1" t="s">
        <v>3</v>
      </c>
      <c r="B9076" s="2">
        <v>45074.293437499997</v>
      </c>
      <c r="D9076" t="str">
        <f t="shared" si="141"/>
        <v>May</v>
      </c>
      <c r="E9076" t="b">
        <v>0</v>
      </c>
      <c r="G9076" s="19">
        <v>0</v>
      </c>
    </row>
    <row r="9077" spans="1:7" x14ac:dyDescent="0.3">
      <c r="A9077" s="1" t="s">
        <v>5</v>
      </c>
      <c r="B9077" s="2">
        <v>44986.819363425922</v>
      </c>
      <c r="D9077" t="str">
        <f t="shared" si="141"/>
        <v>March</v>
      </c>
      <c r="E9077" t="b">
        <v>0</v>
      </c>
      <c r="G9077" s="19">
        <v>0</v>
      </c>
    </row>
    <row r="9078" spans="1:7" x14ac:dyDescent="0.3">
      <c r="A9078" s="1" t="s">
        <v>5</v>
      </c>
      <c r="B9078" s="2">
        <v>44947.846736111111</v>
      </c>
      <c r="D9078" t="str">
        <f t="shared" si="141"/>
        <v>January</v>
      </c>
      <c r="E9078" t="b">
        <v>0</v>
      </c>
      <c r="G9078" s="19">
        <v>0</v>
      </c>
    </row>
    <row r="9079" spans="1:7" x14ac:dyDescent="0.3">
      <c r="A9079" s="1" t="s">
        <v>3</v>
      </c>
      <c r="B9079" s="2">
        <v>45281.44222222222</v>
      </c>
      <c r="D9079" t="str">
        <f t="shared" si="141"/>
        <v>December</v>
      </c>
      <c r="E9079" t="b">
        <v>0</v>
      </c>
      <c r="G9079" s="19">
        <v>0</v>
      </c>
    </row>
    <row r="9080" spans="1:7" x14ac:dyDescent="0.3">
      <c r="A9080" s="1" t="s">
        <v>3</v>
      </c>
      <c r="B9080" s="2">
        <v>44998.638645833344</v>
      </c>
      <c r="D9080" t="str">
        <f t="shared" si="141"/>
        <v>March</v>
      </c>
      <c r="E9080" t="b">
        <v>0</v>
      </c>
      <c r="G9080" s="19">
        <v>0</v>
      </c>
    </row>
    <row r="9081" spans="1:7" x14ac:dyDescent="0.3">
      <c r="A9081" s="1" t="s">
        <v>9</v>
      </c>
      <c r="B9081" s="2">
        <v>45071.42015046296</v>
      </c>
      <c r="D9081" t="str">
        <f t="shared" si="141"/>
        <v>May</v>
      </c>
      <c r="E9081" t="b">
        <v>0</v>
      </c>
      <c r="G9081" s="19">
        <v>0</v>
      </c>
    </row>
    <row r="9082" spans="1:7" x14ac:dyDescent="0.3">
      <c r="A9082" s="1" t="s">
        <v>6</v>
      </c>
      <c r="B9082" s="2">
        <v>44993.702280092592</v>
      </c>
      <c r="D9082" t="str">
        <f t="shared" si="141"/>
        <v>March</v>
      </c>
      <c r="E9082" t="b">
        <v>0</v>
      </c>
      <c r="G9082" s="19">
        <v>0</v>
      </c>
    </row>
    <row r="9083" spans="1:7" x14ac:dyDescent="0.3">
      <c r="A9083" s="1" t="s">
        <v>3</v>
      </c>
      <c r="B9083" s="2">
        <v>45245.753784722219</v>
      </c>
      <c r="D9083" t="str">
        <f t="shared" si="141"/>
        <v>November</v>
      </c>
      <c r="E9083" t="b">
        <v>0</v>
      </c>
      <c r="G9083" s="19">
        <v>0</v>
      </c>
    </row>
    <row r="9084" spans="1:7" x14ac:dyDescent="0.3">
      <c r="A9084" s="1" t="s">
        <v>7</v>
      </c>
      <c r="B9084" s="2">
        <v>44992.792175925933</v>
      </c>
      <c r="D9084" t="str">
        <f t="shared" si="141"/>
        <v>March</v>
      </c>
      <c r="E9084" t="b">
        <v>0</v>
      </c>
      <c r="G9084" s="19">
        <v>0</v>
      </c>
    </row>
    <row r="9085" spans="1:7" x14ac:dyDescent="0.3">
      <c r="A9085" s="1" t="s">
        <v>6</v>
      </c>
      <c r="B9085" s="2">
        <v>45034.336273148147</v>
      </c>
      <c r="D9085" t="str">
        <f t="shared" si="141"/>
        <v>April</v>
      </c>
      <c r="E9085" t="b">
        <v>0</v>
      </c>
      <c r="G9085" s="19">
        <v>0</v>
      </c>
    </row>
    <row r="9086" spans="1:7" x14ac:dyDescent="0.3">
      <c r="A9086" s="1" t="s">
        <v>3</v>
      </c>
      <c r="B9086" s="2">
        <v>45121.919490740736</v>
      </c>
      <c r="D9086" t="str">
        <f t="shared" si="141"/>
        <v>July</v>
      </c>
      <c r="E9086" t="b">
        <v>0</v>
      </c>
      <c r="G9086" s="19">
        <v>0</v>
      </c>
    </row>
    <row r="9087" spans="1:7" x14ac:dyDescent="0.3">
      <c r="A9087" s="1" t="s">
        <v>3</v>
      </c>
      <c r="B9087" s="2">
        <v>45104.407175925917</v>
      </c>
      <c r="D9087" t="str">
        <f t="shared" si="141"/>
        <v>June</v>
      </c>
      <c r="E9087" t="b">
        <v>0</v>
      </c>
      <c r="G9087" s="19">
        <v>0</v>
      </c>
    </row>
    <row r="9088" spans="1:7" x14ac:dyDescent="0.3">
      <c r="A9088" s="1" t="s">
        <v>5</v>
      </c>
      <c r="B9088" s="2">
        <v>44953.757951388892</v>
      </c>
      <c r="D9088" t="str">
        <f t="shared" si="141"/>
        <v>January</v>
      </c>
      <c r="E9088" t="b">
        <v>0</v>
      </c>
      <c r="G9088" s="19">
        <v>0</v>
      </c>
    </row>
    <row r="9089" spans="1:7" x14ac:dyDescent="0.3">
      <c r="A9089" s="1" t="s">
        <v>7</v>
      </c>
      <c r="B9089" s="2">
        <v>45079.905659722222</v>
      </c>
      <c r="D9089" t="str">
        <f t="shared" si="141"/>
        <v>June</v>
      </c>
      <c r="E9089" t="b">
        <v>0</v>
      </c>
      <c r="G9089" s="19">
        <v>0</v>
      </c>
    </row>
    <row r="9090" spans="1:7" x14ac:dyDescent="0.3">
      <c r="A9090" s="1" t="s">
        <v>9</v>
      </c>
      <c r="B9090" s="2">
        <v>44939.599305555559</v>
      </c>
      <c r="D9090" t="str">
        <f t="shared" si="141"/>
        <v>January</v>
      </c>
      <c r="E9090" t="b">
        <v>0</v>
      </c>
      <c r="G9090" s="19">
        <v>0</v>
      </c>
    </row>
    <row r="9091" spans="1:7" x14ac:dyDescent="0.3">
      <c r="A9091" s="1" t="s">
        <v>5</v>
      </c>
      <c r="B9091" s="2">
        <v>45036.557928240742</v>
      </c>
      <c r="D9091" t="str">
        <f t="shared" ref="D9091:D9154" si="142">TEXT(B9091,"mmmm")</f>
        <v>April</v>
      </c>
      <c r="E9091" t="b">
        <v>0</v>
      </c>
      <c r="G9091" s="19">
        <v>0</v>
      </c>
    </row>
    <row r="9092" spans="1:7" x14ac:dyDescent="0.3">
      <c r="A9092" s="1" t="s">
        <v>7</v>
      </c>
      <c r="B9092" s="2">
        <v>44943.876574074071</v>
      </c>
      <c r="D9092" t="str">
        <f t="shared" si="142"/>
        <v>January</v>
      </c>
      <c r="E9092" t="b">
        <v>0</v>
      </c>
      <c r="G9092" s="19">
        <v>0</v>
      </c>
    </row>
    <row r="9093" spans="1:7" x14ac:dyDescent="0.3">
      <c r="A9093" s="1" t="s">
        <v>7</v>
      </c>
      <c r="B9093" s="2">
        <v>44979.28869212963</v>
      </c>
      <c r="D9093" t="str">
        <f t="shared" si="142"/>
        <v>February</v>
      </c>
      <c r="E9093" t="b">
        <v>0</v>
      </c>
      <c r="G9093" s="19">
        <v>0</v>
      </c>
    </row>
    <row r="9094" spans="1:7" x14ac:dyDescent="0.3">
      <c r="A9094" s="1" t="s">
        <v>4</v>
      </c>
      <c r="B9094" s="2">
        <v>45001.668113425927</v>
      </c>
      <c r="D9094" t="str">
        <f t="shared" si="142"/>
        <v>March</v>
      </c>
      <c r="E9094" t="b">
        <v>0</v>
      </c>
      <c r="G9094" s="19">
        <v>0</v>
      </c>
    </row>
    <row r="9095" spans="1:7" x14ac:dyDescent="0.3">
      <c r="A9095" s="1" t="s">
        <v>7</v>
      </c>
      <c r="B9095" s="2">
        <v>45217.750219907408</v>
      </c>
      <c r="D9095" t="str">
        <f t="shared" si="142"/>
        <v>October</v>
      </c>
      <c r="E9095" t="b">
        <v>0</v>
      </c>
      <c r="G9095" s="19">
        <v>0</v>
      </c>
    </row>
    <row r="9096" spans="1:7" x14ac:dyDescent="0.3">
      <c r="A9096" s="1" t="s">
        <v>7</v>
      </c>
      <c r="B9096" s="2">
        <v>44937.333356481482</v>
      </c>
      <c r="D9096" t="str">
        <f t="shared" si="142"/>
        <v>January</v>
      </c>
      <c r="E9096" t="b">
        <v>0</v>
      </c>
      <c r="G9096" s="19">
        <v>0</v>
      </c>
    </row>
    <row r="9097" spans="1:7" x14ac:dyDescent="0.3">
      <c r="A9097" s="1" t="s">
        <v>6</v>
      </c>
      <c r="B9097" s="2">
        <v>45028.772199074083</v>
      </c>
      <c r="D9097" t="str">
        <f t="shared" si="142"/>
        <v>April</v>
      </c>
      <c r="E9097" t="b">
        <v>0</v>
      </c>
      <c r="G9097" s="19">
        <v>0</v>
      </c>
    </row>
    <row r="9098" spans="1:7" x14ac:dyDescent="0.3">
      <c r="A9098" s="1" t="s">
        <v>3</v>
      </c>
      <c r="B9098" s="2">
        <v>45110.544872685183</v>
      </c>
      <c r="D9098" t="str">
        <f t="shared" si="142"/>
        <v>July</v>
      </c>
      <c r="E9098" t="b">
        <v>0</v>
      </c>
      <c r="G9098" s="19">
        <v>0</v>
      </c>
    </row>
    <row r="9099" spans="1:7" x14ac:dyDescent="0.3">
      <c r="A9099" s="1" t="s">
        <v>7</v>
      </c>
      <c r="B9099" s="2">
        <v>45051.638541666667</v>
      </c>
      <c r="D9099" t="str">
        <f t="shared" si="142"/>
        <v>May</v>
      </c>
      <c r="E9099" t="b">
        <v>0</v>
      </c>
      <c r="G9099" s="19">
        <v>0</v>
      </c>
    </row>
    <row r="9100" spans="1:7" x14ac:dyDescent="0.3">
      <c r="A9100" s="1" t="s">
        <v>7</v>
      </c>
      <c r="B9100" s="2">
        <v>45195.753171296303</v>
      </c>
      <c r="D9100" t="str">
        <f t="shared" si="142"/>
        <v>September</v>
      </c>
      <c r="E9100" t="b">
        <v>0</v>
      </c>
      <c r="G9100" s="19">
        <v>0</v>
      </c>
    </row>
    <row r="9101" spans="1:7" x14ac:dyDescent="0.3">
      <c r="A9101" s="1" t="s">
        <v>5</v>
      </c>
      <c r="B9101" s="2">
        <v>45277.297939814824</v>
      </c>
      <c r="D9101" t="str">
        <f t="shared" si="142"/>
        <v>December</v>
      </c>
      <c r="E9101" t="b">
        <v>0</v>
      </c>
      <c r="G9101" s="19">
        <v>0</v>
      </c>
    </row>
    <row r="9102" spans="1:7" x14ac:dyDescent="0.3">
      <c r="A9102" s="1" t="s">
        <v>6</v>
      </c>
      <c r="B9102" s="2">
        <v>45153.827013888891</v>
      </c>
      <c r="D9102" t="str">
        <f t="shared" si="142"/>
        <v>August</v>
      </c>
      <c r="E9102" t="b">
        <v>0</v>
      </c>
      <c r="G9102" s="19">
        <v>0</v>
      </c>
    </row>
    <row r="9103" spans="1:7" x14ac:dyDescent="0.3">
      <c r="A9103" s="1" t="s">
        <v>5</v>
      </c>
      <c r="B9103" s="2">
        <v>45042.303622685176</v>
      </c>
      <c r="D9103" t="str">
        <f t="shared" si="142"/>
        <v>April</v>
      </c>
      <c r="E9103" t="b">
        <v>0</v>
      </c>
      <c r="G9103" s="19">
        <v>0</v>
      </c>
    </row>
    <row r="9104" spans="1:7" x14ac:dyDescent="0.3">
      <c r="A9104" s="1" t="s">
        <v>7</v>
      </c>
      <c r="B9104" s="2">
        <v>45104.866053240738</v>
      </c>
      <c r="D9104" t="str">
        <f t="shared" si="142"/>
        <v>June</v>
      </c>
      <c r="E9104" t="b">
        <v>0</v>
      </c>
      <c r="G9104" s="19">
        <v>0</v>
      </c>
    </row>
    <row r="9105" spans="1:7" x14ac:dyDescent="0.3">
      <c r="A9105" s="1" t="s">
        <v>9</v>
      </c>
      <c r="B9105" s="2">
        <v>45042.845393518517</v>
      </c>
      <c r="D9105" t="str">
        <f t="shared" si="142"/>
        <v>April</v>
      </c>
      <c r="E9105" t="b">
        <v>0</v>
      </c>
      <c r="G9105" s="19">
        <v>0</v>
      </c>
    </row>
    <row r="9106" spans="1:7" x14ac:dyDescent="0.3">
      <c r="A9106" s="1" t="s">
        <v>7</v>
      </c>
      <c r="B9106" s="2">
        <v>45251.625034722223</v>
      </c>
      <c r="D9106" t="str">
        <f t="shared" si="142"/>
        <v>November</v>
      </c>
      <c r="E9106" t="b">
        <v>0</v>
      </c>
      <c r="G9106" s="19">
        <v>0</v>
      </c>
    </row>
    <row r="9107" spans="1:7" x14ac:dyDescent="0.3">
      <c r="A9107" s="1" t="s">
        <v>5</v>
      </c>
      <c r="B9107" s="2">
        <v>45233.671956018523</v>
      </c>
      <c r="D9107" t="str">
        <f t="shared" si="142"/>
        <v>November</v>
      </c>
      <c r="E9107" t="b">
        <v>0</v>
      </c>
      <c r="G9107" s="19">
        <v>0</v>
      </c>
    </row>
    <row r="9108" spans="1:7" x14ac:dyDescent="0.3">
      <c r="A9108" s="1" t="s">
        <v>9</v>
      </c>
      <c r="B9108" s="2">
        <v>44985.714398148149</v>
      </c>
      <c r="D9108" t="str">
        <f t="shared" si="142"/>
        <v>February</v>
      </c>
      <c r="E9108" t="b">
        <v>0</v>
      </c>
      <c r="G9108" s="19">
        <v>0</v>
      </c>
    </row>
    <row r="9109" spans="1:7" x14ac:dyDescent="0.3">
      <c r="A9109" s="1" t="s">
        <v>6</v>
      </c>
      <c r="B9109" s="2">
        <v>45036.08556712963</v>
      </c>
      <c r="D9109" t="str">
        <f t="shared" si="142"/>
        <v>April</v>
      </c>
      <c r="E9109" t="b">
        <v>0</v>
      </c>
      <c r="G9109" s="19">
        <v>0</v>
      </c>
    </row>
    <row r="9110" spans="1:7" x14ac:dyDescent="0.3">
      <c r="A9110" s="1" t="s">
        <v>7</v>
      </c>
      <c r="B9110" s="2">
        <v>45170.887974537043</v>
      </c>
      <c r="D9110" t="str">
        <f t="shared" si="142"/>
        <v>September</v>
      </c>
      <c r="E9110" t="b">
        <v>0</v>
      </c>
      <c r="G9110" s="19">
        <v>0</v>
      </c>
    </row>
    <row r="9111" spans="1:7" x14ac:dyDescent="0.3">
      <c r="A9111" s="1" t="s">
        <v>5</v>
      </c>
      <c r="B9111" s="2">
        <v>45195.513067129628</v>
      </c>
      <c r="D9111" t="str">
        <f t="shared" si="142"/>
        <v>September</v>
      </c>
      <c r="E9111" t="b">
        <v>0</v>
      </c>
      <c r="G9111" s="19">
        <v>0</v>
      </c>
    </row>
    <row r="9112" spans="1:7" x14ac:dyDescent="0.3">
      <c r="A9112" s="1" t="s">
        <v>9</v>
      </c>
      <c r="B9112" s="2">
        <v>45115.255740740737</v>
      </c>
      <c r="D9112" t="str">
        <f t="shared" si="142"/>
        <v>July</v>
      </c>
      <c r="E9112" t="b">
        <v>0</v>
      </c>
      <c r="G9112" s="19">
        <v>0</v>
      </c>
    </row>
    <row r="9113" spans="1:7" x14ac:dyDescent="0.3">
      <c r="A9113" s="1" t="s">
        <v>7</v>
      </c>
      <c r="B9113" s="2">
        <v>44946.5</v>
      </c>
      <c r="D9113" t="str">
        <f t="shared" si="142"/>
        <v>January</v>
      </c>
      <c r="E9113" t="b">
        <v>0</v>
      </c>
      <c r="G9113" s="19">
        <v>0</v>
      </c>
    </row>
    <row r="9114" spans="1:7" x14ac:dyDescent="0.3">
      <c r="A9114" s="1" t="s">
        <v>9</v>
      </c>
      <c r="B9114" s="2">
        <v>44953.841296296298</v>
      </c>
      <c r="D9114" t="str">
        <f t="shared" si="142"/>
        <v>January</v>
      </c>
      <c r="E9114" t="b">
        <v>0</v>
      </c>
      <c r="G9114" s="19">
        <v>0</v>
      </c>
    </row>
    <row r="9115" spans="1:7" x14ac:dyDescent="0.3">
      <c r="A9115" s="1" t="s">
        <v>8</v>
      </c>
      <c r="B9115" s="2">
        <v>45015.35087962963</v>
      </c>
      <c r="D9115" t="str">
        <f t="shared" si="142"/>
        <v>March</v>
      </c>
      <c r="E9115" t="b">
        <v>0</v>
      </c>
      <c r="G9115" s="19">
        <v>0</v>
      </c>
    </row>
    <row r="9116" spans="1:7" x14ac:dyDescent="0.3">
      <c r="A9116" s="1" t="s">
        <v>3</v>
      </c>
      <c r="B9116" s="2">
        <v>45100.330451388887</v>
      </c>
      <c r="D9116" t="str">
        <f t="shared" si="142"/>
        <v>June</v>
      </c>
      <c r="E9116" t="b">
        <v>0</v>
      </c>
      <c r="G9116" s="19">
        <v>0</v>
      </c>
    </row>
    <row r="9117" spans="1:7" x14ac:dyDescent="0.3">
      <c r="A9117" s="1" t="s">
        <v>9</v>
      </c>
      <c r="B9117" s="2">
        <v>44983.920289351852</v>
      </c>
      <c r="D9117" t="str">
        <f t="shared" si="142"/>
        <v>February</v>
      </c>
      <c r="E9117" t="b">
        <v>0</v>
      </c>
      <c r="G9117" s="19">
        <v>0</v>
      </c>
    </row>
    <row r="9118" spans="1:7" x14ac:dyDescent="0.3">
      <c r="A9118" s="1" t="s">
        <v>3</v>
      </c>
      <c r="B9118" s="2">
        <v>45079.656087962961</v>
      </c>
      <c r="D9118" t="str">
        <f t="shared" si="142"/>
        <v>June</v>
      </c>
      <c r="E9118" t="b">
        <v>0</v>
      </c>
      <c r="G9118" s="19">
        <v>0</v>
      </c>
    </row>
    <row r="9119" spans="1:7" x14ac:dyDescent="0.3">
      <c r="A9119" s="1" t="s">
        <v>3</v>
      </c>
      <c r="B9119" s="2">
        <v>44986.675706018519</v>
      </c>
      <c r="D9119" t="str">
        <f t="shared" si="142"/>
        <v>March</v>
      </c>
      <c r="E9119" t="b">
        <v>0</v>
      </c>
      <c r="G9119" s="19">
        <v>0</v>
      </c>
    </row>
    <row r="9120" spans="1:7" x14ac:dyDescent="0.3">
      <c r="A9120" s="1" t="s">
        <v>5</v>
      </c>
      <c r="B9120" s="2">
        <v>45061.558391203696</v>
      </c>
      <c r="D9120" t="str">
        <f t="shared" si="142"/>
        <v>May</v>
      </c>
      <c r="E9120" t="b">
        <v>0</v>
      </c>
      <c r="G9120" s="19">
        <v>0</v>
      </c>
    </row>
    <row r="9121" spans="1:7" x14ac:dyDescent="0.3">
      <c r="A9121" s="1" t="s">
        <v>5</v>
      </c>
      <c r="B9121" s="2">
        <v>45265.861435185187</v>
      </c>
      <c r="D9121" t="str">
        <f t="shared" si="142"/>
        <v>December</v>
      </c>
      <c r="E9121" t="b">
        <v>0</v>
      </c>
      <c r="G9121" s="19">
        <v>0</v>
      </c>
    </row>
    <row r="9122" spans="1:7" x14ac:dyDescent="0.3">
      <c r="A9122" s="1" t="s">
        <v>7</v>
      </c>
      <c r="B9122" s="2">
        <v>44965.835034722222</v>
      </c>
      <c r="D9122" t="str">
        <f t="shared" si="142"/>
        <v>February</v>
      </c>
      <c r="E9122" t="b">
        <v>0</v>
      </c>
      <c r="G9122" s="19">
        <v>0</v>
      </c>
    </row>
    <row r="9123" spans="1:7" x14ac:dyDescent="0.3">
      <c r="A9123" s="1" t="s">
        <v>7</v>
      </c>
      <c r="B9123" s="2">
        <v>45163.569907407407</v>
      </c>
      <c r="D9123" t="str">
        <f t="shared" si="142"/>
        <v>August</v>
      </c>
      <c r="E9123" t="b">
        <v>0</v>
      </c>
      <c r="G9123" s="19">
        <v>0</v>
      </c>
    </row>
    <row r="9124" spans="1:7" x14ac:dyDescent="0.3">
      <c r="A9124" s="1" t="s">
        <v>6</v>
      </c>
      <c r="B9124" s="2">
        <v>45063.502129629633</v>
      </c>
      <c r="D9124" t="str">
        <f t="shared" si="142"/>
        <v>May</v>
      </c>
      <c r="E9124" t="b">
        <v>0</v>
      </c>
      <c r="G9124" s="19">
        <v>0</v>
      </c>
    </row>
    <row r="9125" spans="1:7" x14ac:dyDescent="0.3">
      <c r="A9125" s="1" t="s">
        <v>3</v>
      </c>
      <c r="B9125" s="2">
        <v>45263.822152777779</v>
      </c>
      <c r="D9125" t="str">
        <f t="shared" si="142"/>
        <v>December</v>
      </c>
      <c r="E9125" t="b">
        <v>0</v>
      </c>
      <c r="G9125" s="19">
        <v>0</v>
      </c>
    </row>
    <row r="9126" spans="1:7" x14ac:dyDescent="0.3">
      <c r="A9126" s="1" t="s">
        <v>3</v>
      </c>
      <c r="B9126" s="2">
        <v>45014.535844907397</v>
      </c>
      <c r="D9126" t="str">
        <f t="shared" si="142"/>
        <v>March</v>
      </c>
      <c r="E9126" t="b">
        <v>0</v>
      </c>
      <c r="G9126" s="19">
        <v>0</v>
      </c>
    </row>
    <row r="9127" spans="1:7" x14ac:dyDescent="0.3">
      <c r="A9127" s="1" t="s">
        <v>9</v>
      </c>
      <c r="B9127" s="2">
        <v>45174.147361111107</v>
      </c>
      <c r="D9127" t="str">
        <f t="shared" si="142"/>
        <v>September</v>
      </c>
      <c r="E9127" t="b">
        <v>0</v>
      </c>
      <c r="G9127" s="19">
        <v>0</v>
      </c>
    </row>
    <row r="9128" spans="1:7" x14ac:dyDescent="0.3">
      <c r="A9128" s="1" t="s">
        <v>7</v>
      </c>
      <c r="B9128" s="2">
        <v>45042.918854166674</v>
      </c>
      <c r="D9128" t="str">
        <f t="shared" si="142"/>
        <v>April</v>
      </c>
      <c r="E9128" t="b">
        <v>0</v>
      </c>
      <c r="G9128" s="19">
        <v>0</v>
      </c>
    </row>
    <row r="9129" spans="1:7" x14ac:dyDescent="0.3">
      <c r="A9129" s="1" t="s">
        <v>5</v>
      </c>
      <c r="B9129" s="2">
        <v>45125.447696759264</v>
      </c>
      <c r="D9129" t="str">
        <f t="shared" si="142"/>
        <v>July</v>
      </c>
      <c r="E9129" t="b">
        <v>0</v>
      </c>
      <c r="G9129" s="19">
        <v>0</v>
      </c>
    </row>
    <row r="9130" spans="1:7" x14ac:dyDescent="0.3">
      <c r="A9130" s="1" t="s">
        <v>5</v>
      </c>
      <c r="B9130" s="2">
        <v>44939.922384259262</v>
      </c>
      <c r="D9130" t="str">
        <f t="shared" si="142"/>
        <v>January</v>
      </c>
      <c r="E9130" t="b">
        <v>0</v>
      </c>
      <c r="G9130" s="19">
        <v>0</v>
      </c>
    </row>
    <row r="9131" spans="1:7" x14ac:dyDescent="0.3">
      <c r="A9131" s="1" t="s">
        <v>3</v>
      </c>
      <c r="B9131" s="2">
        <v>45160.733796296299</v>
      </c>
      <c r="D9131" t="str">
        <f t="shared" si="142"/>
        <v>August</v>
      </c>
      <c r="E9131" t="b">
        <v>0</v>
      </c>
      <c r="G9131" s="19">
        <v>0</v>
      </c>
    </row>
    <row r="9132" spans="1:7" x14ac:dyDescent="0.3">
      <c r="A9132" s="1" t="s">
        <v>3</v>
      </c>
      <c r="B9132" s="2">
        <v>45159.253784722219</v>
      </c>
      <c r="D9132" t="str">
        <f t="shared" si="142"/>
        <v>August</v>
      </c>
      <c r="E9132" t="b">
        <v>0</v>
      </c>
      <c r="G9132" s="19">
        <v>0</v>
      </c>
    </row>
    <row r="9133" spans="1:7" x14ac:dyDescent="0.3">
      <c r="A9133" s="1" t="s">
        <v>9</v>
      </c>
      <c r="B9133" s="2">
        <v>45014.73228009259</v>
      </c>
      <c r="D9133" t="str">
        <f t="shared" si="142"/>
        <v>March</v>
      </c>
      <c r="E9133" t="b">
        <v>0</v>
      </c>
      <c r="G9133" s="19">
        <v>0</v>
      </c>
    </row>
    <row r="9134" spans="1:7" x14ac:dyDescent="0.3">
      <c r="A9134" s="1" t="s">
        <v>3</v>
      </c>
      <c r="B9134" s="2">
        <v>45075.442789351851</v>
      </c>
      <c r="D9134" t="str">
        <f t="shared" si="142"/>
        <v>May</v>
      </c>
      <c r="E9134" t="b">
        <v>0</v>
      </c>
      <c r="G9134" s="19">
        <v>0</v>
      </c>
    </row>
    <row r="9135" spans="1:7" x14ac:dyDescent="0.3">
      <c r="A9135" s="1" t="s">
        <v>7</v>
      </c>
      <c r="B9135" s="2">
        <v>45274.333958333344</v>
      </c>
      <c r="D9135" t="str">
        <f t="shared" si="142"/>
        <v>December</v>
      </c>
      <c r="E9135" t="b">
        <v>0</v>
      </c>
      <c r="G9135" s="19">
        <v>0</v>
      </c>
    </row>
    <row r="9136" spans="1:7" x14ac:dyDescent="0.3">
      <c r="A9136" s="1" t="s">
        <v>7</v>
      </c>
      <c r="B9136" s="2">
        <v>45249.29179398148</v>
      </c>
      <c r="D9136" t="str">
        <f t="shared" si="142"/>
        <v>November</v>
      </c>
      <c r="E9136" t="b">
        <v>0</v>
      </c>
      <c r="G9136" s="19">
        <v>0</v>
      </c>
    </row>
    <row r="9137" spans="1:7" x14ac:dyDescent="0.3">
      <c r="A9137" s="1" t="s">
        <v>5</v>
      </c>
      <c r="B9137" s="2">
        <v>44939.877164351848</v>
      </c>
      <c r="D9137" t="str">
        <f t="shared" si="142"/>
        <v>January</v>
      </c>
      <c r="E9137" t="b">
        <v>0</v>
      </c>
      <c r="G9137" s="19">
        <v>0</v>
      </c>
    </row>
    <row r="9138" spans="1:7" x14ac:dyDescent="0.3">
      <c r="A9138" s="1" t="s">
        <v>3</v>
      </c>
      <c r="B9138" s="2">
        <v>45209.586134259262</v>
      </c>
      <c r="D9138" t="str">
        <f t="shared" si="142"/>
        <v>October</v>
      </c>
      <c r="E9138" t="b">
        <v>0</v>
      </c>
      <c r="G9138" s="19">
        <v>0</v>
      </c>
    </row>
    <row r="9139" spans="1:7" x14ac:dyDescent="0.3">
      <c r="A9139" s="1" t="s">
        <v>11</v>
      </c>
      <c r="B9139" s="2">
        <v>45203.303784722222</v>
      </c>
      <c r="D9139" t="str">
        <f t="shared" si="142"/>
        <v>October</v>
      </c>
      <c r="E9139" t="b">
        <v>0</v>
      </c>
      <c r="G9139" s="19">
        <v>0</v>
      </c>
    </row>
    <row r="9140" spans="1:7" x14ac:dyDescent="0.3">
      <c r="A9140" s="1" t="s">
        <v>3</v>
      </c>
      <c r="B9140" s="2">
        <v>45023.585509259261</v>
      </c>
      <c r="D9140" t="str">
        <f t="shared" si="142"/>
        <v>April</v>
      </c>
      <c r="E9140" t="b">
        <v>0</v>
      </c>
      <c r="G9140" s="19">
        <v>0</v>
      </c>
    </row>
    <row r="9141" spans="1:7" x14ac:dyDescent="0.3">
      <c r="A9141" s="1" t="s">
        <v>3</v>
      </c>
      <c r="B9141" s="2">
        <v>45264.443611111114</v>
      </c>
      <c r="D9141" t="str">
        <f t="shared" si="142"/>
        <v>December</v>
      </c>
      <c r="E9141" t="b">
        <v>0</v>
      </c>
      <c r="G9141" s="19">
        <v>0</v>
      </c>
    </row>
    <row r="9142" spans="1:7" x14ac:dyDescent="0.3">
      <c r="A9142" s="1" t="s">
        <v>7</v>
      </c>
      <c r="B9142" s="2">
        <v>45162.75204861111</v>
      </c>
      <c r="D9142" t="str">
        <f t="shared" si="142"/>
        <v>August</v>
      </c>
      <c r="E9142" t="b">
        <v>0</v>
      </c>
      <c r="G9142" s="19">
        <v>0</v>
      </c>
    </row>
    <row r="9143" spans="1:7" x14ac:dyDescent="0.3">
      <c r="A9143" s="1" t="s">
        <v>5</v>
      </c>
      <c r="B9143" s="2">
        <v>45050.546770833331</v>
      </c>
      <c r="D9143" t="str">
        <f t="shared" si="142"/>
        <v>May</v>
      </c>
      <c r="E9143" t="b">
        <v>0</v>
      </c>
      <c r="G9143" s="19">
        <v>0</v>
      </c>
    </row>
    <row r="9144" spans="1:7" x14ac:dyDescent="0.3">
      <c r="A9144" s="1" t="s">
        <v>5</v>
      </c>
      <c r="B9144" s="2">
        <v>45096.590729166674</v>
      </c>
      <c r="D9144" t="str">
        <f t="shared" si="142"/>
        <v>June</v>
      </c>
      <c r="E9144" t="b">
        <v>0</v>
      </c>
      <c r="G9144" s="19">
        <v>0</v>
      </c>
    </row>
    <row r="9145" spans="1:7" x14ac:dyDescent="0.3">
      <c r="A9145" s="1" t="s">
        <v>3</v>
      </c>
      <c r="B9145" s="2">
        <v>45153.493379629632</v>
      </c>
      <c r="D9145" t="str">
        <f t="shared" si="142"/>
        <v>August</v>
      </c>
      <c r="E9145" t="b">
        <v>0</v>
      </c>
      <c r="G9145" s="19">
        <v>0</v>
      </c>
    </row>
    <row r="9146" spans="1:7" x14ac:dyDescent="0.3">
      <c r="A9146" s="1" t="s">
        <v>10</v>
      </c>
      <c r="B9146" s="2">
        <v>45221.293240740742</v>
      </c>
      <c r="D9146" t="str">
        <f t="shared" si="142"/>
        <v>October</v>
      </c>
      <c r="E9146" t="b">
        <v>0</v>
      </c>
      <c r="G9146" s="19">
        <v>0</v>
      </c>
    </row>
    <row r="9147" spans="1:7" x14ac:dyDescent="0.3">
      <c r="A9147" s="1" t="s">
        <v>3</v>
      </c>
      <c r="B9147" s="2">
        <v>45159.25403935185</v>
      </c>
      <c r="D9147" t="str">
        <f t="shared" si="142"/>
        <v>August</v>
      </c>
      <c r="E9147" t="b">
        <v>0</v>
      </c>
      <c r="G9147" s="19">
        <v>0</v>
      </c>
    </row>
    <row r="9148" spans="1:7" x14ac:dyDescent="0.3">
      <c r="A9148" s="1" t="s">
        <v>3</v>
      </c>
      <c r="B9148" s="2">
        <v>45188.668206018519</v>
      </c>
      <c r="D9148" t="str">
        <f t="shared" si="142"/>
        <v>September</v>
      </c>
      <c r="E9148" t="b">
        <v>0</v>
      </c>
      <c r="G9148" s="19">
        <v>0</v>
      </c>
    </row>
    <row r="9149" spans="1:7" x14ac:dyDescent="0.3">
      <c r="A9149" s="1" t="s">
        <v>7</v>
      </c>
      <c r="B9149" s="2">
        <v>45157.250127314823</v>
      </c>
      <c r="D9149" t="str">
        <f t="shared" si="142"/>
        <v>August</v>
      </c>
      <c r="E9149" t="b">
        <v>0</v>
      </c>
      <c r="G9149" s="19">
        <v>0</v>
      </c>
    </row>
    <row r="9150" spans="1:7" x14ac:dyDescent="0.3">
      <c r="A9150" s="1" t="s">
        <v>5</v>
      </c>
      <c r="B9150" s="2">
        <v>45181.508113425924</v>
      </c>
      <c r="D9150" t="str">
        <f t="shared" si="142"/>
        <v>September</v>
      </c>
      <c r="E9150" t="b">
        <v>0</v>
      </c>
      <c r="G9150" s="19">
        <v>0</v>
      </c>
    </row>
    <row r="9151" spans="1:7" x14ac:dyDescent="0.3">
      <c r="A9151" s="1" t="s">
        <v>5</v>
      </c>
      <c r="B9151" s="2">
        <v>45093.713240740741</v>
      </c>
      <c r="D9151" t="str">
        <f t="shared" si="142"/>
        <v>June</v>
      </c>
      <c r="E9151" t="b">
        <v>0</v>
      </c>
      <c r="G9151" s="19">
        <v>0</v>
      </c>
    </row>
    <row r="9152" spans="1:7" x14ac:dyDescent="0.3">
      <c r="A9152" s="1" t="s">
        <v>5</v>
      </c>
      <c r="B9152" s="2">
        <v>45042.716574074067</v>
      </c>
      <c r="D9152" t="str">
        <f t="shared" si="142"/>
        <v>April</v>
      </c>
      <c r="E9152" t="b">
        <v>0</v>
      </c>
      <c r="G9152" s="19">
        <v>0</v>
      </c>
    </row>
    <row r="9153" spans="1:7" x14ac:dyDescent="0.3">
      <c r="A9153" s="1" t="s">
        <v>5</v>
      </c>
      <c r="B9153" s="2">
        <v>45039.2971875</v>
      </c>
      <c r="D9153" t="str">
        <f t="shared" si="142"/>
        <v>April</v>
      </c>
      <c r="E9153" t="b">
        <v>0</v>
      </c>
      <c r="G9153" s="19">
        <v>0</v>
      </c>
    </row>
    <row r="9154" spans="1:7" x14ac:dyDescent="0.3">
      <c r="A9154" s="1" t="s">
        <v>7</v>
      </c>
      <c r="B9154" s="2">
        <v>45203.794791666667</v>
      </c>
      <c r="D9154" t="str">
        <f t="shared" si="142"/>
        <v>October</v>
      </c>
      <c r="E9154" t="b">
        <v>0</v>
      </c>
      <c r="G9154" s="19">
        <v>0</v>
      </c>
    </row>
    <row r="9155" spans="1:7" x14ac:dyDescent="0.3">
      <c r="A9155" s="1" t="s">
        <v>7</v>
      </c>
      <c r="B9155" s="2">
        <v>45082.376655092587</v>
      </c>
      <c r="D9155" t="str">
        <f t="shared" ref="D9155:D9218" si="143">TEXT(B9155,"mmmm")</f>
        <v>June</v>
      </c>
      <c r="E9155" t="b">
        <v>0</v>
      </c>
      <c r="G9155" s="19">
        <v>0</v>
      </c>
    </row>
    <row r="9156" spans="1:7" x14ac:dyDescent="0.3">
      <c r="A9156" s="1" t="s">
        <v>5</v>
      </c>
      <c r="B9156" s="2">
        <v>45271.63386574074</v>
      </c>
      <c r="D9156" t="str">
        <f t="shared" si="143"/>
        <v>December</v>
      </c>
      <c r="E9156" t="b">
        <v>0</v>
      </c>
      <c r="G9156" s="19">
        <v>0</v>
      </c>
    </row>
    <row r="9157" spans="1:7" x14ac:dyDescent="0.3">
      <c r="A9157" s="1" t="s">
        <v>7</v>
      </c>
      <c r="B9157" s="2">
        <v>45047.541886574072</v>
      </c>
      <c r="D9157" t="str">
        <f t="shared" si="143"/>
        <v>May</v>
      </c>
      <c r="E9157" t="b">
        <v>0</v>
      </c>
      <c r="G9157" s="19">
        <v>0</v>
      </c>
    </row>
    <row r="9158" spans="1:7" x14ac:dyDescent="0.3">
      <c r="A9158" s="1" t="s">
        <v>3</v>
      </c>
      <c r="B9158" s="2">
        <v>45155.79210648148</v>
      </c>
      <c r="D9158" t="str">
        <f t="shared" si="143"/>
        <v>August</v>
      </c>
      <c r="E9158" t="b">
        <v>0</v>
      </c>
      <c r="G9158" s="19">
        <v>0</v>
      </c>
    </row>
    <row r="9159" spans="1:7" x14ac:dyDescent="0.3">
      <c r="A9159" s="1" t="s">
        <v>11</v>
      </c>
      <c r="B9159" s="2">
        <v>45186.5624537037</v>
      </c>
      <c r="D9159" t="str">
        <f t="shared" si="143"/>
        <v>September</v>
      </c>
      <c r="E9159" t="b">
        <v>0</v>
      </c>
      <c r="G9159" s="19">
        <v>0</v>
      </c>
    </row>
    <row r="9160" spans="1:7" x14ac:dyDescent="0.3">
      <c r="A9160" s="1" t="s">
        <v>5</v>
      </c>
      <c r="B9160" s="2">
        <v>45187.993217592593</v>
      </c>
      <c r="D9160" t="str">
        <f t="shared" si="143"/>
        <v>September</v>
      </c>
      <c r="E9160" t="b">
        <v>0</v>
      </c>
      <c r="G9160" s="19">
        <v>0</v>
      </c>
    </row>
    <row r="9161" spans="1:7" x14ac:dyDescent="0.3">
      <c r="A9161" s="1" t="s">
        <v>6</v>
      </c>
      <c r="B9161" s="2">
        <v>45033.376782407409</v>
      </c>
      <c r="D9161" t="str">
        <f t="shared" si="143"/>
        <v>April</v>
      </c>
      <c r="E9161" t="b">
        <v>0</v>
      </c>
      <c r="G9161" s="19">
        <v>0</v>
      </c>
    </row>
    <row r="9162" spans="1:7" x14ac:dyDescent="0.3">
      <c r="A9162" s="1" t="s">
        <v>5</v>
      </c>
      <c r="B9162" s="2">
        <v>45280.774386574078</v>
      </c>
      <c r="D9162" t="str">
        <f t="shared" si="143"/>
        <v>December</v>
      </c>
      <c r="E9162" t="b">
        <v>0</v>
      </c>
      <c r="G9162" s="19">
        <v>0</v>
      </c>
    </row>
    <row r="9163" spans="1:7" x14ac:dyDescent="0.3">
      <c r="A9163" s="1" t="s">
        <v>3</v>
      </c>
      <c r="B9163" s="2">
        <v>44935.920011574082</v>
      </c>
      <c r="D9163" t="str">
        <f t="shared" si="143"/>
        <v>January</v>
      </c>
      <c r="E9163" t="b">
        <v>0</v>
      </c>
      <c r="G9163" s="19">
        <v>0</v>
      </c>
    </row>
    <row r="9164" spans="1:7" x14ac:dyDescent="0.3">
      <c r="A9164" s="1" t="s">
        <v>9</v>
      </c>
      <c r="B9164" s="2">
        <v>45229.294062499997</v>
      </c>
      <c r="D9164" t="str">
        <f t="shared" si="143"/>
        <v>October</v>
      </c>
      <c r="E9164" t="b">
        <v>0</v>
      </c>
      <c r="G9164" s="19">
        <v>0</v>
      </c>
    </row>
    <row r="9165" spans="1:7" x14ac:dyDescent="0.3">
      <c r="A9165" s="1" t="s">
        <v>9</v>
      </c>
      <c r="B9165" s="2">
        <v>45058.767881944441</v>
      </c>
      <c r="D9165" t="str">
        <f t="shared" si="143"/>
        <v>May</v>
      </c>
      <c r="E9165" t="b">
        <v>0</v>
      </c>
      <c r="G9165" s="19">
        <v>0</v>
      </c>
    </row>
    <row r="9166" spans="1:7" x14ac:dyDescent="0.3">
      <c r="A9166" s="1" t="s">
        <v>10</v>
      </c>
      <c r="B9166" s="2">
        <v>45259.632708333331</v>
      </c>
      <c r="D9166" t="str">
        <f t="shared" si="143"/>
        <v>November</v>
      </c>
      <c r="E9166" t="b">
        <v>0</v>
      </c>
      <c r="G9166" s="19">
        <v>0</v>
      </c>
    </row>
    <row r="9167" spans="1:7" x14ac:dyDescent="0.3">
      <c r="A9167" s="1" t="s">
        <v>7</v>
      </c>
      <c r="B9167" s="2">
        <v>45000.79923611111</v>
      </c>
      <c r="D9167" t="str">
        <f t="shared" si="143"/>
        <v>March</v>
      </c>
      <c r="E9167" t="b">
        <v>0</v>
      </c>
      <c r="G9167" s="19">
        <v>0</v>
      </c>
    </row>
    <row r="9168" spans="1:7" x14ac:dyDescent="0.3">
      <c r="A9168" s="1" t="s">
        <v>9</v>
      </c>
      <c r="B9168" s="2">
        <v>45080.421805555547</v>
      </c>
      <c r="D9168" t="str">
        <f t="shared" si="143"/>
        <v>June</v>
      </c>
      <c r="E9168" t="b">
        <v>0</v>
      </c>
      <c r="G9168" s="19">
        <v>0</v>
      </c>
    </row>
    <row r="9169" spans="1:7" x14ac:dyDescent="0.3">
      <c r="A9169" s="1" t="s">
        <v>5</v>
      </c>
      <c r="B9169" s="2">
        <v>45199.012881944444</v>
      </c>
      <c r="D9169" t="str">
        <f t="shared" si="143"/>
        <v>September</v>
      </c>
      <c r="E9169" t="b">
        <v>0</v>
      </c>
      <c r="G9169" s="19">
        <v>0</v>
      </c>
    </row>
    <row r="9170" spans="1:7" x14ac:dyDescent="0.3">
      <c r="A9170" s="1" t="s">
        <v>7</v>
      </c>
      <c r="B9170" s="2">
        <v>45290.416712962957</v>
      </c>
      <c r="D9170" t="str">
        <f t="shared" si="143"/>
        <v>December</v>
      </c>
      <c r="E9170" t="b">
        <v>0</v>
      </c>
      <c r="G9170" s="19">
        <v>0</v>
      </c>
    </row>
    <row r="9171" spans="1:7" x14ac:dyDescent="0.3">
      <c r="A9171" s="1" t="s">
        <v>7</v>
      </c>
      <c r="B9171" s="2">
        <v>45017.09579861111</v>
      </c>
      <c r="D9171" t="str">
        <f t="shared" si="143"/>
        <v>April</v>
      </c>
      <c r="E9171" t="b">
        <v>0</v>
      </c>
      <c r="G9171" s="19">
        <v>0</v>
      </c>
    </row>
    <row r="9172" spans="1:7" x14ac:dyDescent="0.3">
      <c r="A9172" s="1" t="s">
        <v>5</v>
      </c>
      <c r="B9172" s="2">
        <v>45099.672060185178</v>
      </c>
      <c r="D9172" t="str">
        <f t="shared" si="143"/>
        <v>June</v>
      </c>
      <c r="E9172" t="b">
        <v>0</v>
      </c>
      <c r="G9172" s="19">
        <v>0</v>
      </c>
    </row>
    <row r="9173" spans="1:7" x14ac:dyDescent="0.3">
      <c r="A9173" s="1" t="s">
        <v>5</v>
      </c>
      <c r="B9173" s="2">
        <v>45056.343101851853</v>
      </c>
      <c r="D9173" t="str">
        <f t="shared" si="143"/>
        <v>May</v>
      </c>
      <c r="E9173" t="b">
        <v>0</v>
      </c>
      <c r="G9173" s="19">
        <v>0</v>
      </c>
    </row>
    <row r="9174" spans="1:7" x14ac:dyDescent="0.3">
      <c r="A9174" s="1" t="s">
        <v>7</v>
      </c>
      <c r="B9174" s="2">
        <v>45003.315451388888</v>
      </c>
      <c r="D9174" t="str">
        <f t="shared" si="143"/>
        <v>March</v>
      </c>
      <c r="E9174" t="b">
        <v>0</v>
      </c>
      <c r="G9174" s="19">
        <v>0</v>
      </c>
    </row>
    <row r="9175" spans="1:7" x14ac:dyDescent="0.3">
      <c r="A9175" s="1" t="s">
        <v>3</v>
      </c>
      <c r="B9175" s="2">
        <v>45090.809340277781</v>
      </c>
      <c r="D9175" t="str">
        <f t="shared" si="143"/>
        <v>June</v>
      </c>
      <c r="E9175" t="b">
        <v>0</v>
      </c>
      <c r="G9175" s="19">
        <v>0</v>
      </c>
    </row>
    <row r="9176" spans="1:7" x14ac:dyDescent="0.3">
      <c r="A9176" s="1" t="s">
        <v>7</v>
      </c>
      <c r="B9176" s="2">
        <v>45156.639467592591</v>
      </c>
      <c r="D9176" t="str">
        <f t="shared" si="143"/>
        <v>August</v>
      </c>
      <c r="E9176" t="b">
        <v>0</v>
      </c>
      <c r="G9176" s="19">
        <v>0</v>
      </c>
    </row>
    <row r="9177" spans="1:7" x14ac:dyDescent="0.3">
      <c r="A9177" s="1" t="s">
        <v>11</v>
      </c>
      <c r="B9177" s="2">
        <v>45223.792511574073</v>
      </c>
      <c r="D9177" t="str">
        <f t="shared" si="143"/>
        <v>October</v>
      </c>
      <c r="E9177" t="b">
        <v>0</v>
      </c>
      <c r="G9177" s="19">
        <v>0</v>
      </c>
    </row>
    <row r="9178" spans="1:7" x14ac:dyDescent="0.3">
      <c r="A9178" s="1" t="s">
        <v>5</v>
      </c>
      <c r="B9178" s="2">
        <v>45084.95621527778</v>
      </c>
      <c r="D9178" t="str">
        <f t="shared" si="143"/>
        <v>June</v>
      </c>
      <c r="E9178" t="b">
        <v>0</v>
      </c>
      <c r="G9178" s="19">
        <v>0</v>
      </c>
    </row>
    <row r="9179" spans="1:7" x14ac:dyDescent="0.3">
      <c r="A9179" s="1" t="s">
        <v>3</v>
      </c>
      <c r="B9179" s="2">
        <v>45193.251435185193</v>
      </c>
      <c r="D9179" t="str">
        <f t="shared" si="143"/>
        <v>September</v>
      </c>
      <c r="E9179" t="b">
        <v>0</v>
      </c>
      <c r="G9179" s="19">
        <v>0</v>
      </c>
    </row>
    <row r="9180" spans="1:7" x14ac:dyDescent="0.3">
      <c r="A9180" s="1" t="s">
        <v>8</v>
      </c>
      <c r="B9180" s="2">
        <v>45062.642210648148</v>
      </c>
      <c r="D9180" t="str">
        <f t="shared" si="143"/>
        <v>May</v>
      </c>
      <c r="E9180" t="b">
        <v>0</v>
      </c>
      <c r="G9180" s="19">
        <v>0</v>
      </c>
    </row>
    <row r="9181" spans="1:7" x14ac:dyDescent="0.3">
      <c r="A9181" s="1" t="s">
        <v>7</v>
      </c>
      <c r="B9181" s="2">
        <v>45159.375625000001</v>
      </c>
      <c r="D9181" t="str">
        <f t="shared" si="143"/>
        <v>August</v>
      </c>
      <c r="E9181" t="b">
        <v>0</v>
      </c>
      <c r="G9181" s="19">
        <v>0</v>
      </c>
    </row>
    <row r="9182" spans="1:7" x14ac:dyDescent="0.3">
      <c r="A9182" s="1" t="s">
        <v>5</v>
      </c>
      <c r="B9182" s="2">
        <v>45070.795219907413</v>
      </c>
      <c r="D9182" t="str">
        <f t="shared" si="143"/>
        <v>May</v>
      </c>
      <c r="E9182" t="b">
        <v>0</v>
      </c>
      <c r="G9182" s="19">
        <v>0</v>
      </c>
    </row>
    <row r="9183" spans="1:7" x14ac:dyDescent="0.3">
      <c r="A9183" s="1" t="s">
        <v>3</v>
      </c>
      <c r="B9183" s="2">
        <v>45155.794479166667</v>
      </c>
      <c r="D9183" t="str">
        <f t="shared" si="143"/>
        <v>August</v>
      </c>
      <c r="E9183" t="b">
        <v>0</v>
      </c>
      <c r="G9183" s="19">
        <v>0</v>
      </c>
    </row>
    <row r="9184" spans="1:7" x14ac:dyDescent="0.3">
      <c r="A9184" s="1" t="s">
        <v>5</v>
      </c>
      <c r="B9184" s="2">
        <v>45265.653877314813</v>
      </c>
      <c r="D9184" t="str">
        <f t="shared" si="143"/>
        <v>December</v>
      </c>
      <c r="E9184" t="b">
        <v>0</v>
      </c>
      <c r="G9184" s="19">
        <v>0</v>
      </c>
    </row>
    <row r="9185" spans="1:7" x14ac:dyDescent="0.3">
      <c r="A9185" s="1" t="s">
        <v>7</v>
      </c>
      <c r="B9185" s="2">
        <v>45115.333692129629</v>
      </c>
      <c r="D9185" t="str">
        <f t="shared" si="143"/>
        <v>July</v>
      </c>
      <c r="E9185" t="b">
        <v>0</v>
      </c>
      <c r="G9185" s="19">
        <v>0</v>
      </c>
    </row>
    <row r="9186" spans="1:7" x14ac:dyDescent="0.3">
      <c r="A9186" s="1" t="s">
        <v>5</v>
      </c>
      <c r="B9186" s="2">
        <v>45071.446030092593</v>
      </c>
      <c r="D9186" t="str">
        <f t="shared" si="143"/>
        <v>May</v>
      </c>
      <c r="E9186" t="b">
        <v>0</v>
      </c>
      <c r="G9186" s="19">
        <v>0</v>
      </c>
    </row>
    <row r="9187" spans="1:7" x14ac:dyDescent="0.3">
      <c r="A9187" s="1" t="s">
        <v>6</v>
      </c>
      <c r="B9187" s="2">
        <v>45262.323379629634</v>
      </c>
      <c r="D9187" t="str">
        <f t="shared" si="143"/>
        <v>December</v>
      </c>
      <c r="E9187" t="b">
        <v>0</v>
      </c>
      <c r="G9187" s="19">
        <v>0</v>
      </c>
    </row>
    <row r="9188" spans="1:7" x14ac:dyDescent="0.3">
      <c r="A9188" s="1" t="s">
        <v>3</v>
      </c>
      <c r="B9188" s="2">
        <v>45155.903668981482</v>
      </c>
      <c r="D9188" t="str">
        <f t="shared" si="143"/>
        <v>August</v>
      </c>
      <c r="E9188" t="b">
        <v>0</v>
      </c>
      <c r="G9188" s="19">
        <v>0</v>
      </c>
    </row>
    <row r="9189" spans="1:7" x14ac:dyDescent="0.3">
      <c r="A9189" s="1" t="s">
        <v>3</v>
      </c>
      <c r="B9189" s="2">
        <v>45187.085092592592</v>
      </c>
      <c r="D9189" t="str">
        <f t="shared" si="143"/>
        <v>September</v>
      </c>
      <c r="E9189" t="b">
        <v>0</v>
      </c>
      <c r="G9189" s="19">
        <v>0</v>
      </c>
    </row>
    <row r="9190" spans="1:7" x14ac:dyDescent="0.3">
      <c r="A9190" s="1" t="s">
        <v>7</v>
      </c>
      <c r="B9190" s="2">
        <v>45171.250219907408</v>
      </c>
      <c r="D9190" t="str">
        <f t="shared" si="143"/>
        <v>September</v>
      </c>
      <c r="E9190" t="b">
        <v>0</v>
      </c>
      <c r="G9190" s="19">
        <v>0</v>
      </c>
    </row>
    <row r="9191" spans="1:7" x14ac:dyDescent="0.3">
      <c r="A9191" s="1" t="s">
        <v>5</v>
      </c>
      <c r="B9191" s="2">
        <v>44949.090613425928</v>
      </c>
      <c r="D9191" t="str">
        <f t="shared" si="143"/>
        <v>January</v>
      </c>
      <c r="E9191" t="b">
        <v>0</v>
      </c>
      <c r="G9191" s="19">
        <v>0</v>
      </c>
    </row>
    <row r="9192" spans="1:7" x14ac:dyDescent="0.3">
      <c r="A9192" s="1" t="s">
        <v>7</v>
      </c>
      <c r="B9192" s="2">
        <v>44932.311666666668</v>
      </c>
      <c r="D9192" t="str">
        <f t="shared" si="143"/>
        <v>January</v>
      </c>
      <c r="E9192" t="b">
        <v>0</v>
      </c>
      <c r="G9192" s="19">
        <v>0</v>
      </c>
    </row>
    <row r="9193" spans="1:7" x14ac:dyDescent="0.3">
      <c r="A9193" s="1" t="s">
        <v>7</v>
      </c>
      <c r="B9193" s="2">
        <v>45152.833784722221</v>
      </c>
      <c r="D9193" t="str">
        <f t="shared" si="143"/>
        <v>August</v>
      </c>
      <c r="E9193" t="b">
        <v>0</v>
      </c>
      <c r="G9193" s="19">
        <v>0</v>
      </c>
    </row>
    <row r="9194" spans="1:7" x14ac:dyDescent="0.3">
      <c r="A9194" s="1" t="s">
        <v>3</v>
      </c>
      <c r="B9194" s="2">
        <v>44927.012743055559</v>
      </c>
      <c r="D9194" t="str">
        <f t="shared" si="143"/>
        <v>January</v>
      </c>
      <c r="E9194" t="b">
        <v>0</v>
      </c>
      <c r="G9194" s="19">
        <v>0</v>
      </c>
    </row>
    <row r="9195" spans="1:7" x14ac:dyDescent="0.3">
      <c r="A9195" s="1" t="s">
        <v>7</v>
      </c>
      <c r="B9195" s="2">
        <v>45034.405706018522</v>
      </c>
      <c r="D9195" t="str">
        <f t="shared" si="143"/>
        <v>April</v>
      </c>
      <c r="E9195" t="b">
        <v>0</v>
      </c>
      <c r="G9195" s="19">
        <v>0</v>
      </c>
    </row>
    <row r="9196" spans="1:7" x14ac:dyDescent="0.3">
      <c r="A9196" s="1" t="s">
        <v>9</v>
      </c>
      <c r="B9196" s="2">
        <v>45207.297754629632</v>
      </c>
      <c r="D9196" t="str">
        <f t="shared" si="143"/>
        <v>October</v>
      </c>
      <c r="E9196" t="b">
        <v>0</v>
      </c>
      <c r="G9196" s="19">
        <v>0</v>
      </c>
    </row>
    <row r="9197" spans="1:7" x14ac:dyDescent="0.3">
      <c r="A9197" s="1" t="s">
        <v>5</v>
      </c>
      <c r="B9197" s="2">
        <v>45126.756458333337</v>
      </c>
      <c r="D9197" t="str">
        <f t="shared" si="143"/>
        <v>July</v>
      </c>
      <c r="E9197" t="b">
        <v>0</v>
      </c>
      <c r="G9197" s="19">
        <v>0</v>
      </c>
    </row>
    <row r="9198" spans="1:7" x14ac:dyDescent="0.3">
      <c r="A9198" s="1" t="s">
        <v>3</v>
      </c>
      <c r="B9198" s="2">
        <v>45030.544710648152</v>
      </c>
      <c r="D9198" t="str">
        <f t="shared" si="143"/>
        <v>April</v>
      </c>
      <c r="E9198" t="b">
        <v>0</v>
      </c>
      <c r="G9198" s="19">
        <v>0</v>
      </c>
    </row>
    <row r="9199" spans="1:7" x14ac:dyDescent="0.3">
      <c r="A9199" s="1" t="s">
        <v>7</v>
      </c>
      <c r="B9199" s="2">
        <v>45116.708622685182</v>
      </c>
      <c r="D9199" t="str">
        <f t="shared" si="143"/>
        <v>July</v>
      </c>
      <c r="E9199" t="b">
        <v>0</v>
      </c>
      <c r="G9199" s="19">
        <v>0</v>
      </c>
    </row>
    <row r="9200" spans="1:7" x14ac:dyDescent="0.3">
      <c r="A9200" s="1" t="s">
        <v>6</v>
      </c>
      <c r="B9200" s="2">
        <v>45089.709537037037</v>
      </c>
      <c r="D9200" t="str">
        <f t="shared" si="143"/>
        <v>June</v>
      </c>
      <c r="E9200" t="b">
        <v>0</v>
      </c>
      <c r="G9200" s="19">
        <v>0</v>
      </c>
    </row>
    <row r="9201" spans="1:7" x14ac:dyDescent="0.3">
      <c r="A9201" s="1" t="s">
        <v>3</v>
      </c>
      <c r="B9201" s="2">
        <v>45147.377268518518</v>
      </c>
      <c r="D9201" t="str">
        <f t="shared" si="143"/>
        <v>August</v>
      </c>
      <c r="E9201" t="b">
        <v>0</v>
      </c>
      <c r="G9201" s="19">
        <v>0</v>
      </c>
    </row>
    <row r="9202" spans="1:7" x14ac:dyDescent="0.3">
      <c r="A9202" s="1" t="s">
        <v>8</v>
      </c>
      <c r="B9202" s="2">
        <v>45178.428912037038</v>
      </c>
      <c r="D9202" t="str">
        <f t="shared" si="143"/>
        <v>September</v>
      </c>
      <c r="E9202" t="b">
        <v>0</v>
      </c>
      <c r="G9202" s="19">
        <v>0</v>
      </c>
    </row>
    <row r="9203" spans="1:7" x14ac:dyDescent="0.3">
      <c r="A9203" s="1" t="s">
        <v>5</v>
      </c>
      <c r="B9203" s="2">
        <v>45267.588969907411</v>
      </c>
      <c r="D9203" t="str">
        <f t="shared" si="143"/>
        <v>December</v>
      </c>
      <c r="E9203" t="b">
        <v>0</v>
      </c>
      <c r="G9203" s="19">
        <v>0</v>
      </c>
    </row>
    <row r="9204" spans="1:7" x14ac:dyDescent="0.3">
      <c r="A9204" s="1" t="s">
        <v>7</v>
      </c>
      <c r="B9204" s="2">
        <v>44960.731990740736</v>
      </c>
      <c r="D9204" t="str">
        <f t="shared" si="143"/>
        <v>February</v>
      </c>
      <c r="E9204" t="b">
        <v>0</v>
      </c>
      <c r="G9204" s="19">
        <v>0</v>
      </c>
    </row>
    <row r="9205" spans="1:7" x14ac:dyDescent="0.3">
      <c r="A9205" s="1" t="s">
        <v>9</v>
      </c>
      <c r="B9205" s="2">
        <v>45103.712071759262</v>
      </c>
      <c r="D9205" t="str">
        <f t="shared" si="143"/>
        <v>June</v>
      </c>
      <c r="E9205" t="b">
        <v>0</v>
      </c>
      <c r="G9205" s="19">
        <v>0</v>
      </c>
    </row>
    <row r="9206" spans="1:7" x14ac:dyDescent="0.3">
      <c r="A9206" s="1" t="s">
        <v>7</v>
      </c>
      <c r="B9206" s="2">
        <v>45148.751215277778</v>
      </c>
      <c r="D9206" t="str">
        <f t="shared" si="143"/>
        <v>August</v>
      </c>
      <c r="E9206" t="b">
        <v>0</v>
      </c>
      <c r="G9206" s="19">
        <v>0</v>
      </c>
    </row>
    <row r="9207" spans="1:7" x14ac:dyDescent="0.3">
      <c r="A9207" s="1" t="s">
        <v>3</v>
      </c>
      <c r="B9207" s="2">
        <v>44987.336782407408</v>
      </c>
      <c r="D9207" t="str">
        <f t="shared" si="143"/>
        <v>March</v>
      </c>
      <c r="E9207" t="b">
        <v>0</v>
      </c>
      <c r="G9207" s="19">
        <v>0</v>
      </c>
    </row>
    <row r="9208" spans="1:7" x14ac:dyDescent="0.3">
      <c r="A9208" s="1" t="s">
        <v>9</v>
      </c>
      <c r="B9208" s="2">
        <v>44934.920266203713</v>
      </c>
      <c r="D9208" t="str">
        <f t="shared" si="143"/>
        <v>January</v>
      </c>
      <c r="E9208" t="b">
        <v>0</v>
      </c>
      <c r="G9208" s="19">
        <v>0</v>
      </c>
    </row>
    <row r="9209" spans="1:7" x14ac:dyDescent="0.3">
      <c r="A9209" s="1" t="s">
        <v>8</v>
      </c>
      <c r="B9209" s="2">
        <v>45128.62809027778</v>
      </c>
      <c r="D9209" t="str">
        <f t="shared" si="143"/>
        <v>July</v>
      </c>
      <c r="E9209" t="b">
        <v>0</v>
      </c>
      <c r="G9209" s="19">
        <v>0</v>
      </c>
    </row>
    <row r="9210" spans="1:7" x14ac:dyDescent="0.3">
      <c r="A9210" s="1" t="s">
        <v>5</v>
      </c>
      <c r="B9210" s="2">
        <v>45089.685543981483</v>
      </c>
      <c r="D9210" t="str">
        <f t="shared" si="143"/>
        <v>June</v>
      </c>
      <c r="E9210" t="b">
        <v>0</v>
      </c>
      <c r="G9210" s="19">
        <v>0</v>
      </c>
    </row>
    <row r="9211" spans="1:7" x14ac:dyDescent="0.3">
      <c r="A9211" s="1" t="s">
        <v>5</v>
      </c>
      <c r="B9211" s="2">
        <v>44938.301145833328</v>
      </c>
      <c r="D9211" t="str">
        <f t="shared" si="143"/>
        <v>January</v>
      </c>
      <c r="E9211" t="b">
        <v>0</v>
      </c>
      <c r="G9211" s="19">
        <v>0</v>
      </c>
    </row>
    <row r="9212" spans="1:7" x14ac:dyDescent="0.3">
      <c r="A9212" s="1" t="s">
        <v>6</v>
      </c>
      <c r="B9212" s="2">
        <v>45105.544803240737</v>
      </c>
      <c r="D9212" t="str">
        <f t="shared" si="143"/>
        <v>June</v>
      </c>
      <c r="E9212" t="b">
        <v>0</v>
      </c>
      <c r="G9212" s="19">
        <v>0</v>
      </c>
    </row>
    <row r="9213" spans="1:7" x14ac:dyDescent="0.3">
      <c r="A9213" s="1" t="s">
        <v>3</v>
      </c>
      <c r="B9213" s="2">
        <v>44950.916979166657</v>
      </c>
      <c r="D9213" t="str">
        <f t="shared" si="143"/>
        <v>January</v>
      </c>
      <c r="E9213" t="b">
        <v>0</v>
      </c>
      <c r="G9213" s="19">
        <v>0</v>
      </c>
    </row>
    <row r="9214" spans="1:7" x14ac:dyDescent="0.3">
      <c r="A9214" s="1" t="s">
        <v>5</v>
      </c>
      <c r="B9214" s="2">
        <v>45042.718252314808</v>
      </c>
      <c r="D9214" t="str">
        <f t="shared" si="143"/>
        <v>April</v>
      </c>
      <c r="E9214" t="b">
        <v>0</v>
      </c>
      <c r="G9214" s="19">
        <v>0</v>
      </c>
    </row>
    <row r="9215" spans="1:7" x14ac:dyDescent="0.3">
      <c r="A9215" s="1" t="s">
        <v>7</v>
      </c>
      <c r="B9215" s="2">
        <v>45041.291863425933</v>
      </c>
      <c r="D9215" t="str">
        <f t="shared" si="143"/>
        <v>April</v>
      </c>
      <c r="E9215" t="b">
        <v>0</v>
      </c>
      <c r="G9215" s="19">
        <v>0</v>
      </c>
    </row>
    <row r="9216" spans="1:7" x14ac:dyDescent="0.3">
      <c r="A9216" s="1" t="s">
        <v>5</v>
      </c>
      <c r="B9216" s="2">
        <v>45134.588530092587</v>
      </c>
      <c r="D9216" t="str">
        <f t="shared" si="143"/>
        <v>July</v>
      </c>
      <c r="E9216" t="b">
        <v>0</v>
      </c>
      <c r="G9216" s="19">
        <v>0</v>
      </c>
    </row>
    <row r="9217" spans="1:7" x14ac:dyDescent="0.3">
      <c r="A9217" s="1" t="s">
        <v>3</v>
      </c>
      <c r="B9217" s="2">
        <v>45123.734780092593</v>
      </c>
      <c r="D9217" t="str">
        <f t="shared" si="143"/>
        <v>July</v>
      </c>
      <c r="E9217" t="b">
        <v>0</v>
      </c>
      <c r="G9217" s="19">
        <v>0</v>
      </c>
    </row>
    <row r="9218" spans="1:7" x14ac:dyDescent="0.3">
      <c r="A9218" s="1" t="s">
        <v>7</v>
      </c>
      <c r="B9218" s="2">
        <v>45286.583807870367</v>
      </c>
      <c r="D9218" t="str">
        <f t="shared" si="143"/>
        <v>December</v>
      </c>
      <c r="E9218" t="b">
        <v>0</v>
      </c>
      <c r="G9218" s="19">
        <v>0</v>
      </c>
    </row>
    <row r="9219" spans="1:7" x14ac:dyDescent="0.3">
      <c r="A9219" s="1" t="s">
        <v>7</v>
      </c>
      <c r="B9219" s="2">
        <v>45033.667696759258</v>
      </c>
      <c r="D9219" t="str">
        <f t="shared" ref="D9219:D9282" si="144">TEXT(B9219,"mmmm")</f>
        <v>April</v>
      </c>
      <c r="E9219" t="b">
        <v>0</v>
      </c>
      <c r="G9219" s="19">
        <v>0</v>
      </c>
    </row>
    <row r="9220" spans="1:7" x14ac:dyDescent="0.3">
      <c r="A9220" s="1" t="s">
        <v>5</v>
      </c>
      <c r="B9220" s="2">
        <v>44950.625416666669</v>
      </c>
      <c r="D9220" t="str">
        <f t="shared" si="144"/>
        <v>January</v>
      </c>
      <c r="E9220" t="b">
        <v>0</v>
      </c>
      <c r="G9220" s="19">
        <v>0</v>
      </c>
    </row>
    <row r="9221" spans="1:7" x14ac:dyDescent="0.3">
      <c r="A9221" s="1" t="s">
        <v>10</v>
      </c>
      <c r="B9221" s="2">
        <v>45224.713935185187</v>
      </c>
      <c r="D9221" t="str">
        <f t="shared" si="144"/>
        <v>October</v>
      </c>
      <c r="E9221" t="b">
        <v>0</v>
      </c>
      <c r="G9221" s="19">
        <v>0</v>
      </c>
    </row>
    <row r="9222" spans="1:7" x14ac:dyDescent="0.3">
      <c r="A9222" s="1" t="s">
        <v>3</v>
      </c>
      <c r="B9222" s="2">
        <v>45228.60261574074</v>
      </c>
      <c r="D9222" t="str">
        <f t="shared" si="144"/>
        <v>October</v>
      </c>
      <c r="E9222" t="b">
        <v>0</v>
      </c>
      <c r="G9222" s="19">
        <v>0</v>
      </c>
    </row>
    <row r="9223" spans="1:7" x14ac:dyDescent="0.3">
      <c r="A9223" s="1" t="s">
        <v>5</v>
      </c>
      <c r="B9223" s="2">
        <v>45104.978229166663</v>
      </c>
      <c r="D9223" t="str">
        <f t="shared" si="144"/>
        <v>June</v>
      </c>
      <c r="E9223" t="b">
        <v>0</v>
      </c>
      <c r="G9223" s="19">
        <v>0</v>
      </c>
    </row>
    <row r="9224" spans="1:7" x14ac:dyDescent="0.3">
      <c r="A9224" s="1" t="s">
        <v>3</v>
      </c>
      <c r="B9224" s="2">
        <v>44981.460370370369</v>
      </c>
      <c r="D9224" t="str">
        <f t="shared" si="144"/>
        <v>February</v>
      </c>
      <c r="E9224" t="b">
        <v>0</v>
      </c>
      <c r="G9224" s="19">
        <v>0</v>
      </c>
    </row>
    <row r="9225" spans="1:7" x14ac:dyDescent="0.3">
      <c r="A9225" s="1" t="s">
        <v>5</v>
      </c>
      <c r="B9225" s="2">
        <v>45096.255312499998</v>
      </c>
      <c r="D9225" t="str">
        <f t="shared" si="144"/>
        <v>June</v>
      </c>
      <c r="E9225" t="b">
        <v>0</v>
      </c>
      <c r="G9225" s="19">
        <v>0</v>
      </c>
    </row>
    <row r="9226" spans="1:7" x14ac:dyDescent="0.3">
      <c r="A9226" s="1" t="s">
        <v>10</v>
      </c>
      <c r="B9226" s="2">
        <v>45219.257905092592</v>
      </c>
      <c r="D9226" t="str">
        <f t="shared" si="144"/>
        <v>October</v>
      </c>
      <c r="E9226" t="b">
        <v>0</v>
      </c>
      <c r="G9226" s="19">
        <v>0</v>
      </c>
    </row>
    <row r="9227" spans="1:7" x14ac:dyDescent="0.3">
      <c r="A9227" s="1" t="s">
        <v>7</v>
      </c>
      <c r="B9227" s="2">
        <v>45163.740891203714</v>
      </c>
      <c r="D9227" t="str">
        <f t="shared" si="144"/>
        <v>August</v>
      </c>
      <c r="E9227" t="b">
        <v>0</v>
      </c>
      <c r="G9227" s="19">
        <v>0</v>
      </c>
    </row>
    <row r="9228" spans="1:7" x14ac:dyDescent="0.3">
      <c r="A9228" s="1" t="s">
        <v>3</v>
      </c>
      <c r="B9228" s="2">
        <v>45262.323344907411</v>
      </c>
      <c r="D9228" t="str">
        <f t="shared" si="144"/>
        <v>December</v>
      </c>
      <c r="E9228" t="b">
        <v>0</v>
      </c>
      <c r="G9228" s="19">
        <v>0</v>
      </c>
    </row>
    <row r="9229" spans="1:7" x14ac:dyDescent="0.3">
      <c r="A9229" s="1" t="s">
        <v>7</v>
      </c>
      <c r="B9229" s="2">
        <v>44985.667199074072</v>
      </c>
      <c r="D9229" t="str">
        <f t="shared" si="144"/>
        <v>February</v>
      </c>
      <c r="E9229" t="b">
        <v>0</v>
      </c>
      <c r="G9229" s="19">
        <v>0</v>
      </c>
    </row>
    <row r="9230" spans="1:7" x14ac:dyDescent="0.3">
      <c r="A9230" s="1" t="s">
        <v>5</v>
      </c>
      <c r="B9230" s="2">
        <v>44951.684895833343</v>
      </c>
      <c r="D9230" t="str">
        <f t="shared" si="144"/>
        <v>January</v>
      </c>
      <c r="E9230" t="b">
        <v>0</v>
      </c>
      <c r="G9230" s="19">
        <v>0</v>
      </c>
    </row>
    <row r="9231" spans="1:7" x14ac:dyDescent="0.3">
      <c r="A9231" s="1" t="s">
        <v>9</v>
      </c>
      <c r="B9231" s="2">
        <v>44982.354641203703</v>
      </c>
      <c r="D9231" t="str">
        <f t="shared" si="144"/>
        <v>February</v>
      </c>
      <c r="E9231" t="b">
        <v>0</v>
      </c>
      <c r="G9231" s="19">
        <v>0</v>
      </c>
    </row>
    <row r="9232" spans="1:7" x14ac:dyDescent="0.3">
      <c r="A9232" s="1" t="s">
        <v>6</v>
      </c>
      <c r="B9232" s="2">
        <v>45071.460104166668</v>
      </c>
      <c r="D9232" t="str">
        <f t="shared" si="144"/>
        <v>May</v>
      </c>
      <c r="E9232" t="b">
        <v>0</v>
      </c>
      <c r="G9232" s="19">
        <v>0</v>
      </c>
    </row>
    <row r="9233" spans="1:7" x14ac:dyDescent="0.3">
      <c r="A9233" s="1" t="s">
        <v>5</v>
      </c>
      <c r="B9233" s="2">
        <v>45205.63076388889</v>
      </c>
      <c r="D9233" t="str">
        <f t="shared" si="144"/>
        <v>October</v>
      </c>
      <c r="E9233" t="b">
        <v>0</v>
      </c>
      <c r="G9233" s="19">
        <v>0</v>
      </c>
    </row>
    <row r="9234" spans="1:7" x14ac:dyDescent="0.3">
      <c r="A9234" s="1" t="s">
        <v>3</v>
      </c>
      <c r="B9234" s="2">
        <v>45050.920185185183</v>
      </c>
      <c r="D9234" t="str">
        <f t="shared" si="144"/>
        <v>May</v>
      </c>
      <c r="E9234" t="b">
        <v>0</v>
      </c>
      <c r="G9234" s="19">
        <v>0</v>
      </c>
    </row>
    <row r="9235" spans="1:7" x14ac:dyDescent="0.3">
      <c r="A9235" s="1" t="s">
        <v>9</v>
      </c>
      <c r="B9235" s="2">
        <v>45160.840057870373</v>
      </c>
      <c r="D9235" t="str">
        <f t="shared" si="144"/>
        <v>August</v>
      </c>
      <c r="E9235" t="b">
        <v>0</v>
      </c>
      <c r="G9235" s="19">
        <v>0</v>
      </c>
    </row>
    <row r="9236" spans="1:7" x14ac:dyDescent="0.3">
      <c r="A9236" s="1" t="s">
        <v>7</v>
      </c>
      <c r="B9236" s="2">
        <v>44960.797384259262</v>
      </c>
      <c r="D9236" t="str">
        <f t="shared" si="144"/>
        <v>February</v>
      </c>
      <c r="E9236" t="b">
        <v>0</v>
      </c>
      <c r="G9236" s="19">
        <v>0</v>
      </c>
    </row>
    <row r="9237" spans="1:7" x14ac:dyDescent="0.3">
      <c r="A9237" s="1" t="s">
        <v>9</v>
      </c>
      <c r="B9237" s="2">
        <v>45145.642002314817</v>
      </c>
      <c r="D9237" t="str">
        <f t="shared" si="144"/>
        <v>August</v>
      </c>
      <c r="E9237" t="b">
        <v>0</v>
      </c>
      <c r="G9237" s="19">
        <v>0</v>
      </c>
    </row>
    <row r="9238" spans="1:7" x14ac:dyDescent="0.3">
      <c r="A9238" s="1" t="s">
        <v>3</v>
      </c>
      <c r="B9238" s="2">
        <v>45273.294189814813</v>
      </c>
      <c r="D9238" t="str">
        <f t="shared" si="144"/>
        <v>December</v>
      </c>
      <c r="E9238" t="b">
        <v>0</v>
      </c>
      <c r="G9238" s="19">
        <v>0</v>
      </c>
    </row>
    <row r="9239" spans="1:7" x14ac:dyDescent="0.3">
      <c r="A9239" s="1" t="s">
        <v>5</v>
      </c>
      <c r="B9239" s="2">
        <v>45153.922731481478</v>
      </c>
      <c r="D9239" t="str">
        <f t="shared" si="144"/>
        <v>August</v>
      </c>
      <c r="E9239" t="b">
        <v>0</v>
      </c>
      <c r="G9239" s="19">
        <v>0</v>
      </c>
    </row>
    <row r="9240" spans="1:7" x14ac:dyDescent="0.3">
      <c r="A9240" s="1" t="s">
        <v>5</v>
      </c>
      <c r="B9240" s="2">
        <v>45270.549930555557</v>
      </c>
      <c r="D9240" t="str">
        <f t="shared" si="144"/>
        <v>December</v>
      </c>
      <c r="E9240" t="b">
        <v>0</v>
      </c>
      <c r="G9240" s="19">
        <v>0</v>
      </c>
    </row>
    <row r="9241" spans="1:7" x14ac:dyDescent="0.3">
      <c r="A9241" s="1" t="s">
        <v>3</v>
      </c>
      <c r="B9241" s="2">
        <v>45161.627557870372</v>
      </c>
      <c r="D9241" t="str">
        <f t="shared" si="144"/>
        <v>August</v>
      </c>
      <c r="E9241" t="b">
        <v>0</v>
      </c>
      <c r="G9241" s="19">
        <v>0</v>
      </c>
    </row>
    <row r="9242" spans="1:7" x14ac:dyDescent="0.3">
      <c r="A9242" s="1" t="s">
        <v>5</v>
      </c>
      <c r="B9242" s="2">
        <v>45106.755266203712</v>
      </c>
      <c r="D9242" t="str">
        <f t="shared" si="144"/>
        <v>June</v>
      </c>
      <c r="E9242" t="b">
        <v>0</v>
      </c>
      <c r="G9242" s="19">
        <v>0</v>
      </c>
    </row>
    <row r="9243" spans="1:7" x14ac:dyDescent="0.3">
      <c r="A9243" s="1" t="s">
        <v>6</v>
      </c>
      <c r="B9243" s="2">
        <v>45132.487256944441</v>
      </c>
      <c r="D9243" t="str">
        <f t="shared" si="144"/>
        <v>July</v>
      </c>
      <c r="E9243" t="b">
        <v>0</v>
      </c>
      <c r="G9243" s="19">
        <v>0</v>
      </c>
    </row>
    <row r="9244" spans="1:7" x14ac:dyDescent="0.3">
      <c r="A9244" s="1" t="s">
        <v>4</v>
      </c>
      <c r="B9244" s="2">
        <v>45170.916851851849</v>
      </c>
      <c r="D9244" t="str">
        <f t="shared" si="144"/>
        <v>September</v>
      </c>
      <c r="E9244" t="b">
        <v>0</v>
      </c>
      <c r="G9244" s="19">
        <v>0</v>
      </c>
    </row>
    <row r="9245" spans="1:7" x14ac:dyDescent="0.3">
      <c r="A9245" s="1" t="s">
        <v>7</v>
      </c>
      <c r="B9245" s="2">
        <v>45087.875821759262</v>
      </c>
      <c r="D9245" t="str">
        <f t="shared" si="144"/>
        <v>June</v>
      </c>
      <c r="E9245" t="b">
        <v>0</v>
      </c>
      <c r="G9245" s="19">
        <v>0</v>
      </c>
    </row>
    <row r="9246" spans="1:7" x14ac:dyDescent="0.3">
      <c r="A9246" s="1" t="s">
        <v>7</v>
      </c>
      <c r="B9246" s="2">
        <v>45044.670451388891</v>
      </c>
      <c r="D9246" t="str">
        <f t="shared" si="144"/>
        <v>April</v>
      </c>
      <c r="E9246" t="b">
        <v>0</v>
      </c>
      <c r="G9246" s="19">
        <v>0</v>
      </c>
    </row>
    <row r="9247" spans="1:7" x14ac:dyDescent="0.3">
      <c r="A9247" s="1" t="s">
        <v>7</v>
      </c>
      <c r="B9247" s="2">
        <v>45253.527071759258</v>
      </c>
      <c r="D9247" t="str">
        <f t="shared" si="144"/>
        <v>November</v>
      </c>
      <c r="E9247" t="b">
        <v>0</v>
      </c>
      <c r="G9247" s="19">
        <v>0</v>
      </c>
    </row>
    <row r="9248" spans="1:7" x14ac:dyDescent="0.3">
      <c r="A9248" s="1" t="s">
        <v>3</v>
      </c>
      <c r="B9248" s="2">
        <v>44995.381331018521</v>
      </c>
      <c r="D9248" t="str">
        <f t="shared" si="144"/>
        <v>March</v>
      </c>
      <c r="E9248" t="b">
        <v>0</v>
      </c>
      <c r="G9248" s="19">
        <v>0</v>
      </c>
    </row>
    <row r="9249" spans="1:7" x14ac:dyDescent="0.3">
      <c r="A9249" s="1" t="s">
        <v>7</v>
      </c>
      <c r="B9249" s="2">
        <v>44941.667222222219</v>
      </c>
      <c r="D9249" t="str">
        <f t="shared" si="144"/>
        <v>January</v>
      </c>
      <c r="E9249" t="b">
        <v>0</v>
      </c>
      <c r="G9249" s="19">
        <v>0</v>
      </c>
    </row>
    <row r="9250" spans="1:7" x14ac:dyDescent="0.3">
      <c r="A9250" s="1" t="s">
        <v>3</v>
      </c>
      <c r="B9250" s="2">
        <v>45089.919259259259</v>
      </c>
      <c r="D9250" t="str">
        <f t="shared" si="144"/>
        <v>June</v>
      </c>
      <c r="E9250" t="b">
        <v>0</v>
      </c>
      <c r="G9250" s="19">
        <v>0</v>
      </c>
    </row>
    <row r="9251" spans="1:7" x14ac:dyDescent="0.3">
      <c r="A9251" s="1" t="s">
        <v>5</v>
      </c>
      <c r="B9251" s="2">
        <v>45095.568460648137</v>
      </c>
      <c r="D9251" t="str">
        <f t="shared" si="144"/>
        <v>June</v>
      </c>
      <c r="E9251" t="b">
        <v>0</v>
      </c>
      <c r="G9251" s="19">
        <v>0</v>
      </c>
    </row>
    <row r="9252" spans="1:7" x14ac:dyDescent="0.3">
      <c r="A9252" s="1" t="s">
        <v>3</v>
      </c>
      <c r="B9252" s="2">
        <v>45113.152129629627</v>
      </c>
      <c r="D9252" t="str">
        <f t="shared" si="144"/>
        <v>July</v>
      </c>
      <c r="E9252" t="b">
        <v>0</v>
      </c>
      <c r="G9252" s="19">
        <v>0</v>
      </c>
    </row>
    <row r="9253" spans="1:7" x14ac:dyDescent="0.3">
      <c r="A9253" s="1" t="s">
        <v>3</v>
      </c>
      <c r="B9253" s="2">
        <v>45082.95144675926</v>
      </c>
      <c r="D9253" t="str">
        <f t="shared" si="144"/>
        <v>June</v>
      </c>
      <c r="E9253" t="b">
        <v>0</v>
      </c>
      <c r="G9253" s="19">
        <v>0</v>
      </c>
    </row>
    <row r="9254" spans="1:7" x14ac:dyDescent="0.3">
      <c r="A9254" s="1" t="s">
        <v>7</v>
      </c>
      <c r="B9254" s="2">
        <v>44928.709317129629</v>
      </c>
      <c r="D9254" t="str">
        <f t="shared" si="144"/>
        <v>January</v>
      </c>
      <c r="E9254" t="b">
        <v>0</v>
      </c>
      <c r="G9254" s="19">
        <v>0</v>
      </c>
    </row>
    <row r="9255" spans="1:7" x14ac:dyDescent="0.3">
      <c r="A9255" s="1" t="s">
        <v>5</v>
      </c>
      <c r="B9255" s="2">
        <v>45182.254606481481</v>
      </c>
      <c r="D9255" t="str">
        <f t="shared" si="144"/>
        <v>September</v>
      </c>
      <c r="E9255" t="b">
        <v>0</v>
      </c>
      <c r="G9255" s="19">
        <v>0</v>
      </c>
    </row>
    <row r="9256" spans="1:7" x14ac:dyDescent="0.3">
      <c r="A9256" s="1" t="s">
        <v>7</v>
      </c>
      <c r="B9256" s="2">
        <v>44929.982233796298</v>
      </c>
      <c r="D9256" t="str">
        <f t="shared" si="144"/>
        <v>January</v>
      </c>
      <c r="E9256" t="b">
        <v>0</v>
      </c>
      <c r="G9256" s="19">
        <v>0</v>
      </c>
    </row>
    <row r="9257" spans="1:7" x14ac:dyDescent="0.3">
      <c r="A9257" s="1" t="s">
        <v>5</v>
      </c>
      <c r="B9257" s="2">
        <v>45271.757835648154</v>
      </c>
      <c r="D9257" t="str">
        <f t="shared" si="144"/>
        <v>December</v>
      </c>
      <c r="E9257" t="b">
        <v>0</v>
      </c>
      <c r="G9257" s="19">
        <v>0</v>
      </c>
    </row>
    <row r="9258" spans="1:7" x14ac:dyDescent="0.3">
      <c r="A9258" s="1" t="s">
        <v>3</v>
      </c>
      <c r="B9258" s="2">
        <v>45239.377997685187</v>
      </c>
      <c r="D9258" t="str">
        <f t="shared" si="144"/>
        <v>November</v>
      </c>
      <c r="E9258" t="b">
        <v>0</v>
      </c>
      <c r="G9258" s="19">
        <v>0</v>
      </c>
    </row>
    <row r="9259" spans="1:7" x14ac:dyDescent="0.3">
      <c r="A9259" s="1" t="s">
        <v>5</v>
      </c>
      <c r="B9259" s="2">
        <v>44988.630706018521</v>
      </c>
      <c r="D9259" t="str">
        <f t="shared" si="144"/>
        <v>March</v>
      </c>
      <c r="E9259" t="b">
        <v>0</v>
      </c>
      <c r="G9259" s="19">
        <v>0</v>
      </c>
    </row>
    <row r="9260" spans="1:7" x14ac:dyDescent="0.3">
      <c r="A9260" s="1" t="s">
        <v>3</v>
      </c>
      <c r="B9260" s="2">
        <v>45104.960497685177</v>
      </c>
      <c r="D9260" t="str">
        <f t="shared" si="144"/>
        <v>June</v>
      </c>
      <c r="E9260" t="b">
        <v>0</v>
      </c>
      <c r="G9260" s="19">
        <v>0</v>
      </c>
    </row>
    <row r="9261" spans="1:7" x14ac:dyDescent="0.3">
      <c r="A9261" s="1" t="s">
        <v>4</v>
      </c>
      <c r="B9261" s="2">
        <v>45168.625567129631</v>
      </c>
      <c r="D9261" t="str">
        <f t="shared" si="144"/>
        <v>August</v>
      </c>
      <c r="E9261" t="b">
        <v>0</v>
      </c>
      <c r="G9261" s="19">
        <v>0</v>
      </c>
    </row>
    <row r="9262" spans="1:7" x14ac:dyDescent="0.3">
      <c r="A9262" s="1" t="s">
        <v>5</v>
      </c>
      <c r="B9262" s="2">
        <v>45153.381238425929</v>
      </c>
      <c r="D9262" t="str">
        <f t="shared" si="144"/>
        <v>August</v>
      </c>
      <c r="E9262" t="b">
        <v>0</v>
      </c>
      <c r="G9262" s="19">
        <v>0</v>
      </c>
    </row>
    <row r="9263" spans="1:7" x14ac:dyDescent="0.3">
      <c r="A9263" s="1" t="s">
        <v>5</v>
      </c>
      <c r="B9263" s="2">
        <v>45077.921909722223</v>
      </c>
      <c r="D9263" t="str">
        <f t="shared" si="144"/>
        <v>May</v>
      </c>
      <c r="E9263" t="b">
        <v>0</v>
      </c>
      <c r="G9263" s="19">
        <v>0</v>
      </c>
    </row>
    <row r="9264" spans="1:7" x14ac:dyDescent="0.3">
      <c r="A9264" s="1" t="s">
        <v>10</v>
      </c>
      <c r="B9264" s="2">
        <v>45117.666724537034</v>
      </c>
      <c r="D9264" t="str">
        <f t="shared" si="144"/>
        <v>July</v>
      </c>
      <c r="E9264" t="b">
        <v>0</v>
      </c>
      <c r="G9264" s="19">
        <v>0</v>
      </c>
    </row>
    <row r="9265" spans="1:7" x14ac:dyDescent="0.3">
      <c r="A9265" s="1" t="s">
        <v>6</v>
      </c>
      <c r="B9265" s="2">
        <v>44930.628078703703</v>
      </c>
      <c r="D9265" t="str">
        <f t="shared" si="144"/>
        <v>January</v>
      </c>
      <c r="E9265" t="b">
        <v>0</v>
      </c>
      <c r="G9265" s="19">
        <v>0</v>
      </c>
    </row>
    <row r="9266" spans="1:7" x14ac:dyDescent="0.3">
      <c r="A9266" s="1" t="s">
        <v>7</v>
      </c>
      <c r="B9266" s="2">
        <v>45103.458368055559</v>
      </c>
      <c r="D9266" t="str">
        <f t="shared" si="144"/>
        <v>June</v>
      </c>
      <c r="E9266" t="b">
        <v>0</v>
      </c>
      <c r="G9266" s="19">
        <v>0</v>
      </c>
    </row>
    <row r="9267" spans="1:7" x14ac:dyDescent="0.3">
      <c r="A9267" s="1" t="s">
        <v>5</v>
      </c>
      <c r="B9267" s="2">
        <v>45201.310706018521</v>
      </c>
      <c r="D9267" t="str">
        <f t="shared" si="144"/>
        <v>October</v>
      </c>
      <c r="E9267" t="b">
        <v>0</v>
      </c>
      <c r="G9267" s="19">
        <v>0</v>
      </c>
    </row>
    <row r="9268" spans="1:7" x14ac:dyDescent="0.3">
      <c r="A9268" s="1" t="s">
        <v>4</v>
      </c>
      <c r="B9268" s="2">
        <v>45279.125381944446</v>
      </c>
      <c r="D9268" t="str">
        <f t="shared" si="144"/>
        <v>December</v>
      </c>
      <c r="E9268" t="b">
        <v>0</v>
      </c>
      <c r="G9268" s="19">
        <v>0</v>
      </c>
    </row>
    <row r="9269" spans="1:7" x14ac:dyDescent="0.3">
      <c r="A9269" s="1" t="s">
        <v>5</v>
      </c>
      <c r="B9269" s="2">
        <v>45180.548321759263</v>
      </c>
      <c r="D9269" t="str">
        <f t="shared" si="144"/>
        <v>September</v>
      </c>
      <c r="E9269" t="b">
        <v>0</v>
      </c>
      <c r="G9269" s="19">
        <v>0</v>
      </c>
    </row>
    <row r="9270" spans="1:7" x14ac:dyDescent="0.3">
      <c r="A9270" s="1" t="s">
        <v>5</v>
      </c>
      <c r="B9270" s="2">
        <v>45160.464872685188</v>
      </c>
      <c r="D9270" t="str">
        <f t="shared" si="144"/>
        <v>August</v>
      </c>
      <c r="E9270" t="b">
        <v>0</v>
      </c>
      <c r="G9270" s="19">
        <v>0</v>
      </c>
    </row>
    <row r="9271" spans="1:7" x14ac:dyDescent="0.3">
      <c r="A9271" s="1" t="s">
        <v>9</v>
      </c>
      <c r="B9271" s="2">
        <v>45089.586365740739</v>
      </c>
      <c r="D9271" t="str">
        <f t="shared" si="144"/>
        <v>June</v>
      </c>
      <c r="E9271" t="b">
        <v>0</v>
      </c>
      <c r="G9271" s="19">
        <v>0</v>
      </c>
    </row>
    <row r="9272" spans="1:7" x14ac:dyDescent="0.3">
      <c r="A9272" s="1" t="s">
        <v>6</v>
      </c>
      <c r="B9272" s="2">
        <v>45022.502164351848</v>
      </c>
      <c r="D9272" t="str">
        <f t="shared" si="144"/>
        <v>April</v>
      </c>
      <c r="E9272" t="b">
        <v>0</v>
      </c>
      <c r="G9272" s="19">
        <v>0</v>
      </c>
    </row>
    <row r="9273" spans="1:7" x14ac:dyDescent="0.3">
      <c r="A9273" s="1" t="s">
        <v>7</v>
      </c>
      <c r="B9273" s="2">
        <v>45051.833356481482</v>
      </c>
      <c r="D9273" t="str">
        <f t="shared" si="144"/>
        <v>May</v>
      </c>
      <c r="E9273" t="b">
        <v>0</v>
      </c>
      <c r="G9273" s="19">
        <v>0</v>
      </c>
    </row>
    <row r="9274" spans="1:7" x14ac:dyDescent="0.3">
      <c r="A9274" s="1" t="s">
        <v>7</v>
      </c>
      <c r="B9274" s="2">
        <v>45252.000034722223</v>
      </c>
      <c r="D9274" t="str">
        <f t="shared" si="144"/>
        <v>November</v>
      </c>
      <c r="E9274" t="b">
        <v>0</v>
      </c>
      <c r="G9274" s="19">
        <v>0</v>
      </c>
    </row>
    <row r="9275" spans="1:7" x14ac:dyDescent="0.3">
      <c r="A9275" s="1" t="s">
        <v>3</v>
      </c>
      <c r="B9275" s="2">
        <v>44968.421041666668</v>
      </c>
      <c r="D9275" t="str">
        <f t="shared" si="144"/>
        <v>February</v>
      </c>
      <c r="E9275" t="b">
        <v>0</v>
      </c>
      <c r="G9275" s="19">
        <v>0</v>
      </c>
    </row>
    <row r="9276" spans="1:7" x14ac:dyDescent="0.3">
      <c r="A9276" s="1" t="s">
        <v>3</v>
      </c>
      <c r="B9276" s="2">
        <v>45048.294548611113</v>
      </c>
      <c r="D9276" t="str">
        <f t="shared" si="144"/>
        <v>May</v>
      </c>
      <c r="E9276" t="b">
        <v>0</v>
      </c>
      <c r="G9276" s="19">
        <v>0</v>
      </c>
    </row>
    <row r="9277" spans="1:7" x14ac:dyDescent="0.3">
      <c r="A9277" s="1" t="s">
        <v>3</v>
      </c>
      <c r="B9277" s="2">
        <v>45166.794178240743</v>
      </c>
      <c r="D9277" t="str">
        <f t="shared" si="144"/>
        <v>August</v>
      </c>
      <c r="E9277" t="b">
        <v>0</v>
      </c>
      <c r="G9277" s="19">
        <v>0</v>
      </c>
    </row>
    <row r="9278" spans="1:7" x14ac:dyDescent="0.3">
      <c r="A9278" s="1" t="s">
        <v>7</v>
      </c>
      <c r="B9278" s="2">
        <v>45091.013668981483</v>
      </c>
      <c r="D9278" t="str">
        <f t="shared" si="144"/>
        <v>June</v>
      </c>
      <c r="E9278" t="b">
        <v>0</v>
      </c>
      <c r="G9278" s="19">
        <v>0</v>
      </c>
    </row>
    <row r="9279" spans="1:7" x14ac:dyDescent="0.3">
      <c r="A9279" s="1" t="s">
        <v>9</v>
      </c>
      <c r="B9279" s="2">
        <v>44983.587361111109</v>
      </c>
      <c r="D9279" t="str">
        <f t="shared" si="144"/>
        <v>February</v>
      </c>
      <c r="E9279" t="b">
        <v>0</v>
      </c>
      <c r="G9279" s="19">
        <v>0</v>
      </c>
    </row>
    <row r="9280" spans="1:7" x14ac:dyDescent="0.3">
      <c r="A9280" s="1" t="s">
        <v>3</v>
      </c>
      <c r="B9280" s="2">
        <v>45096.705289351848</v>
      </c>
      <c r="D9280" t="str">
        <f t="shared" si="144"/>
        <v>June</v>
      </c>
      <c r="E9280" t="b">
        <v>0</v>
      </c>
      <c r="G9280" s="19">
        <v>0</v>
      </c>
    </row>
    <row r="9281" spans="1:7" x14ac:dyDescent="0.3">
      <c r="A9281" s="1" t="s">
        <v>3</v>
      </c>
      <c r="B9281" s="2">
        <v>45086.467858796299</v>
      </c>
      <c r="D9281" t="str">
        <f t="shared" si="144"/>
        <v>June</v>
      </c>
      <c r="E9281" t="b">
        <v>0</v>
      </c>
      <c r="G9281" s="19">
        <v>0</v>
      </c>
    </row>
    <row r="9282" spans="1:7" x14ac:dyDescent="0.3">
      <c r="A9282" s="1" t="s">
        <v>5</v>
      </c>
      <c r="B9282" s="2">
        <v>45016.758587962962</v>
      </c>
      <c r="D9282" t="str">
        <f t="shared" si="144"/>
        <v>March</v>
      </c>
      <c r="E9282" t="b">
        <v>0</v>
      </c>
      <c r="G9282" s="19">
        <v>0</v>
      </c>
    </row>
    <row r="9283" spans="1:7" x14ac:dyDescent="0.3">
      <c r="A9283" s="1" t="s">
        <v>5</v>
      </c>
      <c r="B9283" s="2">
        <v>45196.027638888889</v>
      </c>
      <c r="D9283" t="str">
        <f t="shared" ref="D9283:D9346" si="145">TEXT(B9283,"mmmm")</f>
        <v>September</v>
      </c>
      <c r="E9283" t="b">
        <v>0</v>
      </c>
      <c r="G9283" s="19">
        <v>0</v>
      </c>
    </row>
    <row r="9284" spans="1:7" x14ac:dyDescent="0.3">
      <c r="A9284" s="1" t="s">
        <v>5</v>
      </c>
      <c r="B9284" s="2">
        <v>45128.467094907413</v>
      </c>
      <c r="D9284" t="str">
        <f t="shared" si="145"/>
        <v>July</v>
      </c>
      <c r="E9284" t="b">
        <v>0</v>
      </c>
      <c r="G9284" s="19">
        <v>0</v>
      </c>
    </row>
    <row r="9285" spans="1:7" x14ac:dyDescent="0.3">
      <c r="A9285" s="1" t="s">
        <v>7</v>
      </c>
      <c r="B9285" s="2">
        <v>45002.772893518522</v>
      </c>
      <c r="D9285" t="str">
        <f t="shared" si="145"/>
        <v>March</v>
      </c>
      <c r="E9285" t="b">
        <v>0</v>
      </c>
      <c r="G9285" s="19">
        <v>0</v>
      </c>
    </row>
    <row r="9286" spans="1:7" x14ac:dyDescent="0.3">
      <c r="A9286" s="1" t="s">
        <v>5</v>
      </c>
      <c r="B9286" s="2">
        <v>45160.796516203707</v>
      </c>
      <c r="D9286" t="str">
        <f t="shared" si="145"/>
        <v>August</v>
      </c>
      <c r="E9286" t="b">
        <v>0</v>
      </c>
      <c r="G9286" s="19">
        <v>0</v>
      </c>
    </row>
    <row r="9287" spans="1:7" x14ac:dyDescent="0.3">
      <c r="A9287" s="1" t="s">
        <v>9</v>
      </c>
      <c r="B9287" s="2">
        <v>45085.686203703714</v>
      </c>
      <c r="D9287" t="str">
        <f t="shared" si="145"/>
        <v>June</v>
      </c>
      <c r="E9287" t="b">
        <v>0</v>
      </c>
      <c r="G9287" s="19">
        <v>0</v>
      </c>
    </row>
    <row r="9288" spans="1:7" x14ac:dyDescent="0.3">
      <c r="A9288" s="1" t="s">
        <v>5</v>
      </c>
      <c r="B9288" s="2">
        <v>45219.425069444442</v>
      </c>
      <c r="D9288" t="str">
        <f t="shared" si="145"/>
        <v>October</v>
      </c>
      <c r="E9288" t="b">
        <v>0</v>
      </c>
      <c r="G9288" s="19">
        <v>0</v>
      </c>
    </row>
    <row r="9289" spans="1:7" x14ac:dyDescent="0.3">
      <c r="A9289" s="1" t="s">
        <v>5</v>
      </c>
      <c r="B9289" s="2">
        <v>45087.367685185192</v>
      </c>
      <c r="D9289" t="str">
        <f t="shared" si="145"/>
        <v>June</v>
      </c>
      <c r="E9289" t="b">
        <v>0</v>
      </c>
      <c r="G9289" s="19">
        <v>0</v>
      </c>
    </row>
    <row r="9290" spans="1:7" x14ac:dyDescent="0.3">
      <c r="A9290" s="1" t="s">
        <v>5</v>
      </c>
      <c r="B9290" s="2">
        <v>45149.800509259258</v>
      </c>
      <c r="D9290" t="str">
        <f t="shared" si="145"/>
        <v>August</v>
      </c>
      <c r="E9290" t="b">
        <v>0</v>
      </c>
      <c r="G9290" s="19">
        <v>0</v>
      </c>
    </row>
    <row r="9291" spans="1:7" x14ac:dyDescent="0.3">
      <c r="A9291" s="1" t="s">
        <v>5</v>
      </c>
      <c r="B9291" s="2">
        <v>45133.382372685177</v>
      </c>
      <c r="D9291" t="str">
        <f t="shared" si="145"/>
        <v>July</v>
      </c>
      <c r="E9291" t="b">
        <v>0</v>
      </c>
      <c r="G9291" s="19">
        <v>0</v>
      </c>
    </row>
    <row r="9292" spans="1:7" x14ac:dyDescent="0.3">
      <c r="A9292" s="1" t="s">
        <v>3</v>
      </c>
      <c r="B9292" s="2">
        <v>45175.492488425924</v>
      </c>
      <c r="D9292" t="str">
        <f t="shared" si="145"/>
        <v>September</v>
      </c>
      <c r="E9292" t="b">
        <v>0</v>
      </c>
      <c r="G9292" s="19">
        <v>0</v>
      </c>
    </row>
    <row r="9293" spans="1:7" x14ac:dyDescent="0.3">
      <c r="A9293" s="1" t="s">
        <v>7</v>
      </c>
      <c r="B9293" s="2">
        <v>45078.725034722222</v>
      </c>
      <c r="D9293" t="str">
        <f t="shared" si="145"/>
        <v>June</v>
      </c>
      <c r="E9293" t="b">
        <v>0</v>
      </c>
      <c r="G9293" s="19">
        <v>0</v>
      </c>
    </row>
    <row r="9294" spans="1:7" x14ac:dyDescent="0.3">
      <c r="A9294" s="1" t="s">
        <v>7</v>
      </c>
      <c r="B9294" s="2">
        <v>44980.334907407407</v>
      </c>
      <c r="D9294" t="str">
        <f t="shared" si="145"/>
        <v>February</v>
      </c>
      <c r="E9294" t="b">
        <v>0</v>
      </c>
      <c r="G9294" s="19">
        <v>0</v>
      </c>
    </row>
    <row r="9295" spans="1:7" x14ac:dyDescent="0.3">
      <c r="A9295" s="1" t="s">
        <v>5</v>
      </c>
      <c r="B9295" s="2">
        <v>45249.627222222232</v>
      </c>
      <c r="D9295" t="str">
        <f t="shared" si="145"/>
        <v>November</v>
      </c>
      <c r="E9295" t="b">
        <v>0</v>
      </c>
      <c r="G9295" s="19">
        <v>0</v>
      </c>
    </row>
    <row r="9296" spans="1:7" x14ac:dyDescent="0.3">
      <c r="A9296" s="1" t="s">
        <v>5</v>
      </c>
      <c r="B9296" s="2">
        <v>45183.297685185193</v>
      </c>
      <c r="D9296" t="str">
        <f t="shared" si="145"/>
        <v>September</v>
      </c>
      <c r="E9296" t="b">
        <v>0</v>
      </c>
      <c r="G9296" s="19">
        <v>0</v>
      </c>
    </row>
    <row r="9297" spans="1:7" x14ac:dyDescent="0.3">
      <c r="A9297" s="1" t="s">
        <v>9</v>
      </c>
      <c r="B9297" s="2">
        <v>44949.544641203713</v>
      </c>
      <c r="D9297" t="str">
        <f t="shared" si="145"/>
        <v>January</v>
      </c>
      <c r="E9297" t="b">
        <v>0</v>
      </c>
      <c r="G9297" s="19">
        <v>0</v>
      </c>
    </row>
    <row r="9298" spans="1:7" x14ac:dyDescent="0.3">
      <c r="A9298" s="1" t="s">
        <v>9</v>
      </c>
      <c r="B9298" s="2">
        <v>45166.106932870367</v>
      </c>
      <c r="D9298" t="str">
        <f t="shared" si="145"/>
        <v>August</v>
      </c>
      <c r="E9298" t="b">
        <v>0</v>
      </c>
      <c r="G9298" s="19">
        <v>0</v>
      </c>
    </row>
    <row r="9299" spans="1:7" x14ac:dyDescent="0.3">
      <c r="A9299" s="1" t="s">
        <v>9</v>
      </c>
      <c r="B9299" s="2">
        <v>45151.482314814813</v>
      </c>
      <c r="D9299" t="str">
        <f t="shared" si="145"/>
        <v>August</v>
      </c>
      <c r="E9299" t="b">
        <v>0</v>
      </c>
      <c r="G9299" s="19">
        <v>0</v>
      </c>
    </row>
    <row r="9300" spans="1:7" x14ac:dyDescent="0.3">
      <c r="A9300" s="1" t="s">
        <v>7</v>
      </c>
      <c r="B9300" s="2">
        <v>45168.041712962957</v>
      </c>
      <c r="D9300" t="str">
        <f t="shared" si="145"/>
        <v>August</v>
      </c>
      <c r="E9300" t="b">
        <v>0</v>
      </c>
      <c r="G9300" s="19">
        <v>0</v>
      </c>
    </row>
    <row r="9301" spans="1:7" x14ac:dyDescent="0.3">
      <c r="A9301" s="1" t="s">
        <v>5</v>
      </c>
      <c r="B9301" s="2">
        <v>44987.891840277778</v>
      </c>
      <c r="D9301" t="str">
        <f t="shared" si="145"/>
        <v>March</v>
      </c>
      <c r="E9301" t="b">
        <v>0</v>
      </c>
      <c r="G9301" s="19">
        <v>0</v>
      </c>
    </row>
    <row r="9302" spans="1:7" x14ac:dyDescent="0.3">
      <c r="A9302" s="1" t="s">
        <v>3</v>
      </c>
      <c r="B9302" s="2">
        <v>44939.588472222233</v>
      </c>
      <c r="D9302" t="str">
        <f t="shared" si="145"/>
        <v>January</v>
      </c>
      <c r="E9302" t="b">
        <v>0</v>
      </c>
      <c r="G9302" s="19">
        <v>0</v>
      </c>
    </row>
    <row r="9303" spans="1:7" x14ac:dyDescent="0.3">
      <c r="A9303" s="1" t="s">
        <v>3</v>
      </c>
      <c r="B9303" s="2">
        <v>45019.461550925917</v>
      </c>
      <c r="D9303" t="str">
        <f t="shared" si="145"/>
        <v>April</v>
      </c>
      <c r="E9303" t="b">
        <v>0</v>
      </c>
      <c r="G9303" s="19">
        <v>0</v>
      </c>
    </row>
    <row r="9304" spans="1:7" x14ac:dyDescent="0.3">
      <c r="A9304" s="1" t="s">
        <v>7</v>
      </c>
      <c r="B9304" s="2">
        <v>44930.355000000003</v>
      </c>
      <c r="D9304" t="str">
        <f t="shared" si="145"/>
        <v>January</v>
      </c>
      <c r="E9304" t="b">
        <v>0</v>
      </c>
      <c r="G9304" s="19">
        <v>0</v>
      </c>
    </row>
    <row r="9305" spans="1:7" x14ac:dyDescent="0.3">
      <c r="A9305" s="1" t="s">
        <v>5</v>
      </c>
      <c r="B9305" s="2">
        <v>45174.295729166668</v>
      </c>
      <c r="D9305" t="str">
        <f t="shared" si="145"/>
        <v>September</v>
      </c>
      <c r="E9305" t="b">
        <v>0</v>
      </c>
      <c r="G9305" s="19">
        <v>0</v>
      </c>
    </row>
    <row r="9306" spans="1:7" x14ac:dyDescent="0.3">
      <c r="A9306" s="1" t="s">
        <v>5</v>
      </c>
      <c r="B9306" s="2">
        <v>45228.461701388893</v>
      </c>
      <c r="D9306" t="str">
        <f t="shared" si="145"/>
        <v>October</v>
      </c>
      <c r="E9306" t="b">
        <v>0</v>
      </c>
      <c r="G9306" s="19">
        <v>0</v>
      </c>
    </row>
    <row r="9307" spans="1:7" x14ac:dyDescent="0.3">
      <c r="A9307" s="1" t="s">
        <v>6</v>
      </c>
      <c r="B9307" s="2">
        <v>44977.711504629631</v>
      </c>
      <c r="D9307" t="str">
        <f t="shared" si="145"/>
        <v>February</v>
      </c>
      <c r="E9307" t="b">
        <v>0</v>
      </c>
      <c r="G9307" s="19">
        <v>0</v>
      </c>
    </row>
    <row r="9308" spans="1:7" x14ac:dyDescent="0.3">
      <c r="A9308" s="1" t="s">
        <v>5</v>
      </c>
      <c r="B9308" s="2">
        <v>44936.891944444447</v>
      </c>
      <c r="D9308" t="str">
        <f t="shared" si="145"/>
        <v>January</v>
      </c>
      <c r="E9308" t="b">
        <v>0</v>
      </c>
      <c r="G9308" s="19">
        <v>0</v>
      </c>
    </row>
    <row r="9309" spans="1:7" x14ac:dyDescent="0.3">
      <c r="A9309" s="1" t="s">
        <v>11</v>
      </c>
      <c r="B9309" s="2">
        <v>45154.750879629632</v>
      </c>
      <c r="D9309" t="str">
        <f t="shared" si="145"/>
        <v>August</v>
      </c>
      <c r="E9309" t="b">
        <v>0</v>
      </c>
      <c r="G9309" s="19">
        <v>0</v>
      </c>
    </row>
    <row r="9310" spans="1:7" x14ac:dyDescent="0.3">
      <c r="A9310" s="1" t="s">
        <v>7</v>
      </c>
      <c r="B9310" s="2">
        <v>45037.713888888888</v>
      </c>
      <c r="D9310" t="str">
        <f t="shared" si="145"/>
        <v>April</v>
      </c>
      <c r="E9310" t="b">
        <v>0</v>
      </c>
      <c r="G9310" s="19">
        <v>0</v>
      </c>
    </row>
    <row r="9311" spans="1:7" x14ac:dyDescent="0.3">
      <c r="A9311" s="1" t="s">
        <v>7</v>
      </c>
      <c r="B9311" s="2">
        <v>45021.876527777778</v>
      </c>
      <c r="D9311" t="str">
        <f t="shared" si="145"/>
        <v>April</v>
      </c>
      <c r="E9311" t="b">
        <v>0</v>
      </c>
      <c r="G9311" s="19">
        <v>0</v>
      </c>
    </row>
    <row r="9312" spans="1:7" x14ac:dyDescent="0.3">
      <c r="A9312" s="1" t="s">
        <v>5</v>
      </c>
      <c r="B9312" s="2">
        <v>45243.879293981481</v>
      </c>
      <c r="D9312" t="str">
        <f t="shared" si="145"/>
        <v>November</v>
      </c>
      <c r="E9312" t="b">
        <v>0</v>
      </c>
      <c r="G9312" s="19">
        <v>0</v>
      </c>
    </row>
    <row r="9313" spans="1:7" x14ac:dyDescent="0.3">
      <c r="A9313" s="1" t="s">
        <v>6</v>
      </c>
      <c r="B9313" s="2">
        <v>45172.648541666669</v>
      </c>
      <c r="D9313" t="str">
        <f t="shared" si="145"/>
        <v>September</v>
      </c>
      <c r="E9313" t="b">
        <v>0</v>
      </c>
      <c r="G9313" s="19">
        <v>0</v>
      </c>
    </row>
    <row r="9314" spans="1:7" x14ac:dyDescent="0.3">
      <c r="A9314" s="1" t="s">
        <v>9</v>
      </c>
      <c r="B9314" s="2">
        <v>44956.630879629629</v>
      </c>
      <c r="D9314" t="str">
        <f t="shared" si="145"/>
        <v>January</v>
      </c>
      <c r="E9314" t="b">
        <v>0</v>
      </c>
      <c r="G9314" s="19">
        <v>0</v>
      </c>
    </row>
    <row r="9315" spans="1:7" x14ac:dyDescent="0.3">
      <c r="A9315" s="1" t="s">
        <v>3</v>
      </c>
      <c r="B9315" s="2">
        <v>45210.794803240737</v>
      </c>
      <c r="D9315" t="str">
        <f t="shared" si="145"/>
        <v>October</v>
      </c>
      <c r="E9315" t="b">
        <v>0</v>
      </c>
      <c r="G9315" s="19">
        <v>0</v>
      </c>
    </row>
    <row r="9316" spans="1:7" x14ac:dyDescent="0.3">
      <c r="A9316" s="1" t="s">
        <v>3</v>
      </c>
      <c r="B9316" s="2">
        <v>45251.587048611109</v>
      </c>
      <c r="D9316" t="str">
        <f t="shared" si="145"/>
        <v>November</v>
      </c>
      <c r="E9316" t="b">
        <v>0</v>
      </c>
      <c r="G9316" s="19">
        <v>0</v>
      </c>
    </row>
    <row r="9317" spans="1:7" x14ac:dyDescent="0.3">
      <c r="A9317" s="1" t="s">
        <v>5</v>
      </c>
      <c r="B9317" s="2">
        <v>45230.663252314807</v>
      </c>
      <c r="D9317" t="str">
        <f t="shared" si="145"/>
        <v>October</v>
      </c>
      <c r="E9317" t="b">
        <v>0</v>
      </c>
      <c r="G9317" s="19">
        <v>0</v>
      </c>
    </row>
    <row r="9318" spans="1:7" x14ac:dyDescent="0.3">
      <c r="A9318" s="1" t="s">
        <v>3</v>
      </c>
      <c r="B9318" s="2">
        <v>44982.252766203703</v>
      </c>
      <c r="D9318" t="str">
        <f t="shared" si="145"/>
        <v>February</v>
      </c>
      <c r="E9318" t="b">
        <v>0</v>
      </c>
      <c r="G9318" s="19">
        <v>0</v>
      </c>
    </row>
    <row r="9319" spans="1:7" x14ac:dyDescent="0.3">
      <c r="A9319" s="1" t="s">
        <v>7</v>
      </c>
      <c r="B9319" s="2">
        <v>45091.666631944441</v>
      </c>
      <c r="D9319" t="str">
        <f t="shared" si="145"/>
        <v>June</v>
      </c>
      <c r="E9319" t="b">
        <v>0</v>
      </c>
      <c r="G9319" s="19">
        <v>0</v>
      </c>
    </row>
    <row r="9320" spans="1:7" x14ac:dyDescent="0.3">
      <c r="A9320" s="1" t="s">
        <v>8</v>
      </c>
      <c r="B9320" s="2">
        <v>45108.500162037039</v>
      </c>
      <c r="D9320" t="str">
        <f t="shared" si="145"/>
        <v>July</v>
      </c>
      <c r="E9320" t="b">
        <v>0</v>
      </c>
      <c r="G9320" s="19">
        <v>0</v>
      </c>
    </row>
    <row r="9321" spans="1:7" x14ac:dyDescent="0.3">
      <c r="A9321" s="1" t="s">
        <v>7</v>
      </c>
      <c r="B9321" s="2">
        <v>44931.163287037038</v>
      </c>
      <c r="D9321" t="str">
        <f t="shared" si="145"/>
        <v>January</v>
      </c>
      <c r="E9321" t="b">
        <v>0</v>
      </c>
      <c r="G9321" s="19">
        <v>0</v>
      </c>
    </row>
    <row r="9322" spans="1:7" x14ac:dyDescent="0.3">
      <c r="A9322" s="1" t="s">
        <v>7</v>
      </c>
      <c r="B9322" s="2">
        <v>45222.625567129631</v>
      </c>
      <c r="D9322" t="str">
        <f t="shared" si="145"/>
        <v>October</v>
      </c>
      <c r="E9322" t="b">
        <v>0</v>
      </c>
      <c r="G9322" s="19">
        <v>0</v>
      </c>
    </row>
    <row r="9323" spans="1:7" x14ac:dyDescent="0.3">
      <c r="A9323" s="1" t="s">
        <v>5</v>
      </c>
      <c r="B9323" s="2">
        <v>45131.315659722219</v>
      </c>
      <c r="D9323" t="str">
        <f t="shared" si="145"/>
        <v>July</v>
      </c>
      <c r="E9323" t="b">
        <v>0</v>
      </c>
      <c r="G9323" s="19">
        <v>0</v>
      </c>
    </row>
    <row r="9324" spans="1:7" x14ac:dyDescent="0.3">
      <c r="A9324" s="1" t="s">
        <v>3</v>
      </c>
      <c r="B9324" s="2">
        <v>45006.818599537037</v>
      </c>
      <c r="D9324" t="str">
        <f t="shared" si="145"/>
        <v>March</v>
      </c>
      <c r="E9324" t="b">
        <v>0</v>
      </c>
      <c r="G9324" s="19">
        <v>0</v>
      </c>
    </row>
    <row r="9325" spans="1:7" x14ac:dyDescent="0.3">
      <c r="A9325" s="1" t="s">
        <v>7</v>
      </c>
      <c r="B9325" s="2">
        <v>44932.960138888891</v>
      </c>
      <c r="D9325" t="str">
        <f t="shared" si="145"/>
        <v>January</v>
      </c>
      <c r="E9325" t="b">
        <v>0</v>
      </c>
      <c r="G9325" s="19">
        <v>0</v>
      </c>
    </row>
    <row r="9326" spans="1:7" x14ac:dyDescent="0.3">
      <c r="A9326" s="1" t="s">
        <v>5</v>
      </c>
      <c r="B9326" s="2">
        <v>45157.423252314817</v>
      </c>
      <c r="D9326" t="str">
        <f t="shared" si="145"/>
        <v>August</v>
      </c>
      <c r="E9326" t="b">
        <v>0</v>
      </c>
      <c r="G9326" s="19">
        <v>0</v>
      </c>
    </row>
    <row r="9327" spans="1:7" x14ac:dyDescent="0.3">
      <c r="A9327" s="1" t="s">
        <v>7</v>
      </c>
      <c r="B9327" s="2">
        <v>45204.981608796297</v>
      </c>
      <c r="D9327" t="str">
        <f t="shared" si="145"/>
        <v>October</v>
      </c>
      <c r="E9327" t="b">
        <v>0</v>
      </c>
      <c r="G9327" s="19">
        <v>0</v>
      </c>
    </row>
    <row r="9328" spans="1:7" x14ac:dyDescent="0.3">
      <c r="A9328" s="1" t="s">
        <v>5</v>
      </c>
      <c r="B9328" s="2">
        <v>45151.648564814823</v>
      </c>
      <c r="D9328" t="str">
        <f t="shared" si="145"/>
        <v>August</v>
      </c>
      <c r="E9328" t="b">
        <v>0</v>
      </c>
      <c r="G9328" s="19">
        <v>0</v>
      </c>
    </row>
    <row r="9329" spans="1:7" x14ac:dyDescent="0.3">
      <c r="A9329" s="1" t="s">
        <v>3</v>
      </c>
      <c r="B9329" s="2">
        <v>45212.834722222222</v>
      </c>
      <c r="D9329" t="str">
        <f t="shared" si="145"/>
        <v>October</v>
      </c>
      <c r="E9329" t="b">
        <v>0</v>
      </c>
      <c r="G9329" s="19">
        <v>0</v>
      </c>
    </row>
    <row r="9330" spans="1:7" x14ac:dyDescent="0.3">
      <c r="A9330" s="1" t="s">
        <v>7</v>
      </c>
      <c r="B9330" s="2">
        <v>45014.004976851851</v>
      </c>
      <c r="D9330" t="str">
        <f t="shared" si="145"/>
        <v>March</v>
      </c>
      <c r="E9330" t="b">
        <v>0</v>
      </c>
      <c r="G9330" s="19">
        <v>0</v>
      </c>
    </row>
    <row r="9331" spans="1:7" x14ac:dyDescent="0.3">
      <c r="A9331" s="1" t="s">
        <v>3</v>
      </c>
      <c r="B9331" s="2">
        <v>44967.472557870373</v>
      </c>
      <c r="D9331" t="str">
        <f t="shared" si="145"/>
        <v>February</v>
      </c>
      <c r="E9331" t="b">
        <v>0</v>
      </c>
      <c r="G9331" s="19">
        <v>0</v>
      </c>
    </row>
    <row r="9332" spans="1:7" x14ac:dyDescent="0.3">
      <c r="A9332" s="1" t="s">
        <v>7</v>
      </c>
      <c r="B9332" s="2">
        <v>45161.313796296286</v>
      </c>
      <c r="D9332" t="str">
        <f t="shared" si="145"/>
        <v>August</v>
      </c>
      <c r="E9332" t="b">
        <v>0</v>
      </c>
      <c r="G9332" s="19">
        <v>0</v>
      </c>
    </row>
    <row r="9333" spans="1:7" x14ac:dyDescent="0.3">
      <c r="A9333" s="1" t="s">
        <v>3</v>
      </c>
      <c r="B9333" s="2">
        <v>44992.852858796286</v>
      </c>
      <c r="D9333" t="str">
        <f t="shared" si="145"/>
        <v>March</v>
      </c>
      <c r="E9333" t="b">
        <v>0</v>
      </c>
      <c r="G9333" s="19">
        <v>0</v>
      </c>
    </row>
    <row r="9334" spans="1:7" x14ac:dyDescent="0.3">
      <c r="A9334" s="1" t="s">
        <v>3</v>
      </c>
      <c r="B9334" s="2">
        <v>45259.527824074074</v>
      </c>
      <c r="D9334" t="str">
        <f t="shared" si="145"/>
        <v>November</v>
      </c>
      <c r="E9334" t="b">
        <v>0</v>
      </c>
      <c r="G9334" s="19">
        <v>0</v>
      </c>
    </row>
    <row r="9335" spans="1:7" x14ac:dyDescent="0.3">
      <c r="A9335" s="1" t="s">
        <v>3</v>
      </c>
      <c r="B9335" s="2">
        <v>45166.253344907411</v>
      </c>
      <c r="D9335" t="str">
        <f t="shared" si="145"/>
        <v>August</v>
      </c>
      <c r="E9335" t="b">
        <v>0</v>
      </c>
      <c r="G9335" s="19">
        <v>0</v>
      </c>
    </row>
    <row r="9336" spans="1:7" x14ac:dyDescent="0.3">
      <c r="A9336" s="1" t="s">
        <v>5</v>
      </c>
      <c r="B9336" s="2">
        <v>45246.629664351851</v>
      </c>
      <c r="D9336" t="str">
        <f t="shared" si="145"/>
        <v>November</v>
      </c>
      <c r="E9336" t="b">
        <v>0</v>
      </c>
      <c r="G9336" s="19">
        <v>0</v>
      </c>
    </row>
    <row r="9337" spans="1:7" x14ac:dyDescent="0.3">
      <c r="A9337" s="1" t="s">
        <v>5</v>
      </c>
      <c r="B9337" s="2">
        <v>45225.786574074067</v>
      </c>
      <c r="D9337" t="str">
        <f t="shared" si="145"/>
        <v>October</v>
      </c>
      <c r="E9337" t="b">
        <v>0</v>
      </c>
      <c r="G9337" s="19">
        <v>0</v>
      </c>
    </row>
    <row r="9338" spans="1:7" x14ac:dyDescent="0.3">
      <c r="A9338" s="1" t="s">
        <v>3</v>
      </c>
      <c r="B9338" s="2">
        <v>45125.822245370371</v>
      </c>
      <c r="D9338" t="str">
        <f t="shared" si="145"/>
        <v>July</v>
      </c>
      <c r="E9338" t="b">
        <v>0</v>
      </c>
      <c r="G9338" s="19">
        <v>0</v>
      </c>
    </row>
    <row r="9339" spans="1:7" x14ac:dyDescent="0.3">
      <c r="A9339" s="1" t="s">
        <v>7</v>
      </c>
      <c r="B9339" s="2">
        <v>45063.792916666673</v>
      </c>
      <c r="D9339" t="str">
        <f t="shared" si="145"/>
        <v>May</v>
      </c>
      <c r="E9339" t="b">
        <v>0</v>
      </c>
      <c r="G9339" s="19">
        <v>0</v>
      </c>
    </row>
    <row r="9340" spans="1:7" x14ac:dyDescent="0.3">
      <c r="A9340" s="1" t="s">
        <v>7</v>
      </c>
      <c r="B9340" s="2">
        <v>45125.802256944437</v>
      </c>
      <c r="D9340" t="str">
        <f t="shared" si="145"/>
        <v>July</v>
      </c>
      <c r="E9340" t="b">
        <v>0</v>
      </c>
      <c r="G9340" s="19">
        <v>0</v>
      </c>
    </row>
    <row r="9341" spans="1:7" x14ac:dyDescent="0.3">
      <c r="A9341" s="1" t="s">
        <v>5</v>
      </c>
      <c r="B9341" s="2">
        <v>45187.993321759262</v>
      </c>
      <c r="D9341" t="str">
        <f t="shared" si="145"/>
        <v>September</v>
      </c>
      <c r="E9341" t="b">
        <v>0</v>
      </c>
      <c r="G9341" s="19">
        <v>0</v>
      </c>
    </row>
    <row r="9342" spans="1:7" x14ac:dyDescent="0.3">
      <c r="A9342" s="1" t="s">
        <v>3</v>
      </c>
      <c r="B9342" s="2">
        <v>45056.851331018523</v>
      </c>
      <c r="D9342" t="str">
        <f t="shared" si="145"/>
        <v>May</v>
      </c>
      <c r="E9342" t="b">
        <v>0</v>
      </c>
      <c r="G9342" s="19">
        <v>0</v>
      </c>
    </row>
    <row r="9343" spans="1:7" x14ac:dyDescent="0.3">
      <c r="A9343" s="1" t="s">
        <v>4</v>
      </c>
      <c r="B9343" s="2">
        <v>44952.107997685183</v>
      </c>
      <c r="D9343" t="str">
        <f t="shared" si="145"/>
        <v>January</v>
      </c>
      <c r="E9343" t="b">
        <v>0</v>
      </c>
      <c r="G9343" s="19">
        <v>0</v>
      </c>
    </row>
    <row r="9344" spans="1:7" x14ac:dyDescent="0.3">
      <c r="A9344" s="1" t="s">
        <v>3</v>
      </c>
      <c r="B9344" s="2">
        <v>44957.523958333331</v>
      </c>
      <c r="D9344" t="str">
        <f t="shared" si="145"/>
        <v>January</v>
      </c>
      <c r="E9344" t="b">
        <v>0</v>
      </c>
      <c r="G9344" s="19">
        <v>0</v>
      </c>
    </row>
    <row r="9345" spans="1:7" x14ac:dyDescent="0.3">
      <c r="A9345" s="1" t="s">
        <v>7</v>
      </c>
      <c r="B9345" s="2">
        <v>45010.418275462973</v>
      </c>
      <c r="D9345" t="str">
        <f t="shared" si="145"/>
        <v>March</v>
      </c>
      <c r="E9345" t="b">
        <v>0</v>
      </c>
      <c r="G9345" s="19">
        <v>0</v>
      </c>
    </row>
    <row r="9346" spans="1:7" x14ac:dyDescent="0.3">
      <c r="A9346" s="1" t="s">
        <v>7</v>
      </c>
      <c r="B9346" s="2">
        <v>45061.542604166672</v>
      </c>
      <c r="D9346" t="str">
        <f t="shared" si="145"/>
        <v>May</v>
      </c>
      <c r="E9346" t="b">
        <v>0</v>
      </c>
      <c r="G9346" s="19">
        <v>0</v>
      </c>
    </row>
    <row r="9347" spans="1:7" x14ac:dyDescent="0.3">
      <c r="A9347" s="1" t="s">
        <v>5</v>
      </c>
      <c r="B9347" s="2">
        <v>45263.377071759263</v>
      </c>
      <c r="D9347" t="str">
        <f t="shared" ref="D9347:D9410" si="146">TEXT(B9347,"mmmm")</f>
        <v>December</v>
      </c>
      <c r="E9347" t="b">
        <v>0</v>
      </c>
      <c r="G9347" s="19">
        <v>0</v>
      </c>
    </row>
    <row r="9348" spans="1:7" x14ac:dyDescent="0.3">
      <c r="A9348" s="1" t="s">
        <v>5</v>
      </c>
      <c r="B9348" s="2">
        <v>45079.602175925917</v>
      </c>
      <c r="D9348" t="str">
        <f t="shared" si="146"/>
        <v>June</v>
      </c>
      <c r="E9348" t="b">
        <v>0</v>
      </c>
      <c r="G9348" s="19">
        <v>0</v>
      </c>
    </row>
    <row r="9349" spans="1:7" x14ac:dyDescent="0.3">
      <c r="A9349" s="1" t="s">
        <v>3</v>
      </c>
      <c r="B9349" s="2">
        <v>44929.994432870371</v>
      </c>
      <c r="D9349" t="str">
        <f t="shared" si="146"/>
        <v>January</v>
      </c>
      <c r="E9349" t="b">
        <v>0</v>
      </c>
      <c r="G9349" s="19">
        <v>0</v>
      </c>
    </row>
    <row r="9350" spans="1:7" x14ac:dyDescent="0.3">
      <c r="A9350" s="1" t="s">
        <v>7</v>
      </c>
      <c r="B9350" s="2">
        <v>45284.304895833331</v>
      </c>
      <c r="D9350" t="str">
        <f t="shared" si="146"/>
        <v>December</v>
      </c>
      <c r="E9350" t="b">
        <v>0</v>
      </c>
      <c r="G9350" s="19">
        <v>0</v>
      </c>
    </row>
    <row r="9351" spans="1:7" x14ac:dyDescent="0.3">
      <c r="A9351" s="1" t="s">
        <v>5</v>
      </c>
      <c r="B9351" s="2">
        <v>44974.835266203707</v>
      </c>
      <c r="D9351" t="str">
        <f t="shared" si="146"/>
        <v>February</v>
      </c>
      <c r="E9351" t="b">
        <v>0</v>
      </c>
      <c r="G9351" s="19">
        <v>0</v>
      </c>
    </row>
    <row r="9352" spans="1:7" x14ac:dyDescent="0.3">
      <c r="A9352" s="1" t="s">
        <v>7</v>
      </c>
      <c r="B9352" s="2">
        <v>45193.41678240741</v>
      </c>
      <c r="D9352" t="str">
        <f t="shared" si="146"/>
        <v>September</v>
      </c>
      <c r="E9352" t="b">
        <v>0</v>
      </c>
      <c r="G9352" s="19">
        <v>0</v>
      </c>
    </row>
    <row r="9353" spans="1:7" x14ac:dyDescent="0.3">
      <c r="A9353" s="1" t="s">
        <v>7</v>
      </c>
      <c r="B9353" s="2">
        <v>45071.001111111109</v>
      </c>
      <c r="D9353" t="str">
        <f t="shared" si="146"/>
        <v>May</v>
      </c>
      <c r="E9353" t="b">
        <v>0</v>
      </c>
      <c r="G9353" s="19">
        <v>0</v>
      </c>
    </row>
    <row r="9354" spans="1:7" x14ac:dyDescent="0.3">
      <c r="A9354" s="1" t="s">
        <v>5</v>
      </c>
      <c r="B9354" s="2">
        <v>45175.703460648147</v>
      </c>
      <c r="D9354" t="str">
        <f t="shared" si="146"/>
        <v>September</v>
      </c>
      <c r="E9354" t="b">
        <v>0</v>
      </c>
      <c r="G9354" s="19">
        <v>0</v>
      </c>
    </row>
    <row r="9355" spans="1:7" x14ac:dyDescent="0.3">
      <c r="A9355" s="1" t="s">
        <v>5</v>
      </c>
      <c r="B9355" s="2">
        <v>45087.742881944447</v>
      </c>
      <c r="D9355" t="str">
        <f t="shared" si="146"/>
        <v>June</v>
      </c>
      <c r="E9355" t="b">
        <v>0</v>
      </c>
      <c r="G9355" s="19">
        <v>0</v>
      </c>
    </row>
    <row r="9356" spans="1:7" x14ac:dyDescent="0.3">
      <c r="A9356" s="1" t="s">
        <v>3</v>
      </c>
      <c r="B9356" s="2">
        <v>45274.710381944453</v>
      </c>
      <c r="D9356" t="str">
        <f t="shared" si="146"/>
        <v>December</v>
      </c>
      <c r="E9356" t="b">
        <v>0</v>
      </c>
      <c r="G9356" s="19">
        <v>0</v>
      </c>
    </row>
    <row r="9357" spans="1:7" x14ac:dyDescent="0.3">
      <c r="A9357" s="1" t="s">
        <v>3</v>
      </c>
      <c r="B9357" s="2">
        <v>44950.583506944437</v>
      </c>
      <c r="D9357" t="str">
        <f t="shared" si="146"/>
        <v>January</v>
      </c>
      <c r="E9357" t="b">
        <v>0</v>
      </c>
      <c r="G9357" s="19">
        <v>0</v>
      </c>
    </row>
    <row r="9358" spans="1:7" x14ac:dyDescent="0.3">
      <c r="A9358" s="1" t="s">
        <v>5</v>
      </c>
      <c r="B9358" s="2">
        <v>45055.893449074072</v>
      </c>
      <c r="D9358" t="str">
        <f t="shared" si="146"/>
        <v>May</v>
      </c>
      <c r="E9358" t="b">
        <v>0</v>
      </c>
      <c r="G9358" s="19">
        <v>0</v>
      </c>
    </row>
    <row r="9359" spans="1:7" x14ac:dyDescent="0.3">
      <c r="A9359" s="1" t="s">
        <v>5</v>
      </c>
      <c r="B9359" s="2">
        <v>45145.557604166657</v>
      </c>
      <c r="D9359" t="str">
        <f t="shared" si="146"/>
        <v>August</v>
      </c>
      <c r="E9359" t="b">
        <v>0</v>
      </c>
      <c r="G9359" s="19">
        <v>0</v>
      </c>
    </row>
    <row r="9360" spans="1:7" x14ac:dyDescent="0.3">
      <c r="A9360" s="1" t="s">
        <v>3</v>
      </c>
      <c r="B9360" s="2">
        <v>45204.112534722219</v>
      </c>
      <c r="D9360" t="str">
        <f t="shared" si="146"/>
        <v>October</v>
      </c>
      <c r="E9360" t="b">
        <v>0</v>
      </c>
      <c r="G9360" s="19">
        <v>0</v>
      </c>
    </row>
    <row r="9361" spans="1:7" x14ac:dyDescent="0.3">
      <c r="A9361" s="1" t="s">
        <v>3</v>
      </c>
      <c r="B9361" s="2">
        <v>44965.617847222216</v>
      </c>
      <c r="D9361" t="str">
        <f t="shared" si="146"/>
        <v>February</v>
      </c>
      <c r="E9361" t="b">
        <v>0</v>
      </c>
      <c r="G9361" s="19">
        <v>0</v>
      </c>
    </row>
    <row r="9362" spans="1:7" x14ac:dyDescent="0.3">
      <c r="A9362" s="1" t="s">
        <v>4</v>
      </c>
      <c r="B9362" s="2">
        <v>44961.086215277777</v>
      </c>
      <c r="D9362" t="str">
        <f t="shared" si="146"/>
        <v>February</v>
      </c>
      <c r="E9362" t="b">
        <v>0</v>
      </c>
      <c r="G9362" s="19">
        <v>0</v>
      </c>
    </row>
    <row r="9363" spans="1:7" x14ac:dyDescent="0.3">
      <c r="A9363" s="1" t="s">
        <v>3</v>
      </c>
      <c r="B9363" s="2">
        <v>45155.651770833327</v>
      </c>
      <c r="D9363" t="str">
        <f t="shared" si="146"/>
        <v>August</v>
      </c>
      <c r="E9363" t="b">
        <v>0</v>
      </c>
      <c r="G9363" s="19">
        <v>0</v>
      </c>
    </row>
    <row r="9364" spans="1:7" x14ac:dyDescent="0.3">
      <c r="A9364" s="1" t="s">
        <v>3</v>
      </c>
      <c r="B9364" s="2">
        <v>45202.303807870368</v>
      </c>
      <c r="D9364" t="str">
        <f t="shared" si="146"/>
        <v>October</v>
      </c>
      <c r="E9364" t="b">
        <v>0</v>
      </c>
      <c r="G9364" s="19">
        <v>0</v>
      </c>
    </row>
    <row r="9365" spans="1:7" x14ac:dyDescent="0.3">
      <c r="A9365" s="1" t="s">
        <v>3</v>
      </c>
      <c r="B9365" s="2">
        <v>44935.62773148148</v>
      </c>
      <c r="D9365" t="str">
        <f t="shared" si="146"/>
        <v>January</v>
      </c>
      <c r="E9365" t="b">
        <v>0</v>
      </c>
      <c r="G9365" s="19">
        <v>0</v>
      </c>
    </row>
    <row r="9366" spans="1:7" x14ac:dyDescent="0.3">
      <c r="A9366" s="1" t="s">
        <v>3</v>
      </c>
      <c r="B9366" s="2">
        <v>44991.907962962963</v>
      </c>
      <c r="D9366" t="str">
        <f t="shared" si="146"/>
        <v>March</v>
      </c>
      <c r="E9366" t="b">
        <v>0</v>
      </c>
      <c r="G9366" s="19">
        <v>0</v>
      </c>
    </row>
    <row r="9367" spans="1:7" x14ac:dyDescent="0.3">
      <c r="A9367" s="1" t="s">
        <v>3</v>
      </c>
      <c r="B9367" s="2">
        <v>45231.695717592593</v>
      </c>
      <c r="D9367" t="str">
        <f t="shared" si="146"/>
        <v>November</v>
      </c>
      <c r="E9367" t="b">
        <v>0</v>
      </c>
      <c r="G9367" s="19">
        <v>0</v>
      </c>
    </row>
    <row r="9368" spans="1:7" x14ac:dyDescent="0.3">
      <c r="A9368" s="1" t="s">
        <v>5</v>
      </c>
      <c r="B9368" s="2">
        <v>45095.340671296297</v>
      </c>
      <c r="D9368" t="str">
        <f t="shared" si="146"/>
        <v>June</v>
      </c>
      <c r="E9368" t="b">
        <v>0</v>
      </c>
      <c r="G9368" s="19">
        <v>0</v>
      </c>
    </row>
    <row r="9369" spans="1:7" x14ac:dyDescent="0.3">
      <c r="A9369" s="1" t="s">
        <v>9</v>
      </c>
      <c r="B9369" s="2">
        <v>45009.884699074071</v>
      </c>
      <c r="D9369" t="str">
        <f t="shared" si="146"/>
        <v>March</v>
      </c>
      <c r="E9369" t="b">
        <v>0</v>
      </c>
      <c r="G9369" s="19">
        <v>0</v>
      </c>
    </row>
    <row r="9370" spans="1:7" x14ac:dyDescent="0.3">
      <c r="A9370" s="1" t="s">
        <v>3</v>
      </c>
      <c r="B9370" s="2">
        <v>45236.667858796303</v>
      </c>
      <c r="D9370" t="str">
        <f t="shared" si="146"/>
        <v>November</v>
      </c>
      <c r="E9370" t="b">
        <v>0</v>
      </c>
      <c r="G9370" s="19">
        <v>0</v>
      </c>
    </row>
    <row r="9371" spans="1:7" x14ac:dyDescent="0.3">
      <c r="A9371" s="1" t="s">
        <v>3</v>
      </c>
      <c r="B9371" s="2">
        <v>44993.62777777778</v>
      </c>
      <c r="D9371" t="str">
        <f t="shared" si="146"/>
        <v>March</v>
      </c>
      <c r="E9371" t="b">
        <v>0</v>
      </c>
      <c r="G9371" s="19">
        <v>0</v>
      </c>
    </row>
    <row r="9372" spans="1:7" x14ac:dyDescent="0.3">
      <c r="A9372" s="1" t="s">
        <v>7</v>
      </c>
      <c r="B9372" s="2">
        <v>45101.335717592592</v>
      </c>
      <c r="D9372" t="str">
        <f t="shared" si="146"/>
        <v>June</v>
      </c>
      <c r="E9372" t="b">
        <v>0</v>
      </c>
      <c r="G9372" s="19">
        <v>0</v>
      </c>
    </row>
    <row r="9373" spans="1:7" x14ac:dyDescent="0.3">
      <c r="A9373" s="1" t="s">
        <v>5</v>
      </c>
      <c r="B9373" s="2">
        <v>45028.790416666663</v>
      </c>
      <c r="D9373" t="str">
        <f t="shared" si="146"/>
        <v>April</v>
      </c>
      <c r="E9373" t="b">
        <v>0</v>
      </c>
      <c r="G9373" s="19">
        <v>0</v>
      </c>
    </row>
    <row r="9374" spans="1:7" x14ac:dyDescent="0.3">
      <c r="A9374" s="1" t="s">
        <v>5</v>
      </c>
      <c r="B9374" s="2">
        <v>45169.715312499997</v>
      </c>
      <c r="D9374" t="str">
        <f t="shared" si="146"/>
        <v>August</v>
      </c>
      <c r="E9374" t="b">
        <v>0</v>
      </c>
      <c r="G9374" s="19">
        <v>0</v>
      </c>
    </row>
    <row r="9375" spans="1:7" x14ac:dyDescent="0.3">
      <c r="A9375" s="1" t="s">
        <v>7</v>
      </c>
      <c r="B9375" s="2">
        <v>44964.917557870373</v>
      </c>
      <c r="D9375" t="str">
        <f t="shared" si="146"/>
        <v>February</v>
      </c>
      <c r="E9375" t="b">
        <v>0</v>
      </c>
      <c r="G9375" s="19">
        <v>0</v>
      </c>
    </row>
    <row r="9376" spans="1:7" x14ac:dyDescent="0.3">
      <c r="A9376" s="1" t="s">
        <v>7</v>
      </c>
      <c r="B9376" s="2">
        <v>45280.79215277778</v>
      </c>
      <c r="D9376" t="str">
        <f t="shared" si="146"/>
        <v>December</v>
      </c>
      <c r="E9376" t="b">
        <v>0</v>
      </c>
      <c r="G9376" s="19">
        <v>0</v>
      </c>
    </row>
    <row r="9377" spans="1:7" x14ac:dyDescent="0.3">
      <c r="A9377" s="1" t="s">
        <v>3</v>
      </c>
      <c r="B9377" s="2">
        <v>45121.294212962966</v>
      </c>
      <c r="D9377" t="str">
        <f t="shared" si="146"/>
        <v>July</v>
      </c>
      <c r="E9377" t="b">
        <v>0</v>
      </c>
      <c r="G9377" s="19">
        <v>0</v>
      </c>
    </row>
    <row r="9378" spans="1:7" x14ac:dyDescent="0.3">
      <c r="A9378" s="1" t="s">
        <v>5</v>
      </c>
      <c r="B9378" s="2">
        <v>45100.460972222223</v>
      </c>
      <c r="D9378" t="str">
        <f t="shared" si="146"/>
        <v>June</v>
      </c>
      <c r="E9378" t="b">
        <v>0</v>
      </c>
      <c r="G9378" s="19">
        <v>0</v>
      </c>
    </row>
    <row r="9379" spans="1:7" x14ac:dyDescent="0.3">
      <c r="A9379" s="1" t="s">
        <v>8</v>
      </c>
      <c r="B9379" s="2">
        <v>44967.769004629627</v>
      </c>
      <c r="D9379" t="str">
        <f t="shared" si="146"/>
        <v>February</v>
      </c>
      <c r="E9379" t="b">
        <v>0</v>
      </c>
      <c r="G9379" s="19">
        <v>0</v>
      </c>
    </row>
    <row r="9380" spans="1:7" x14ac:dyDescent="0.3">
      <c r="A9380" s="1" t="s">
        <v>7</v>
      </c>
      <c r="B9380" s="2">
        <v>45263.416967592602</v>
      </c>
      <c r="D9380" t="str">
        <f t="shared" si="146"/>
        <v>December</v>
      </c>
      <c r="E9380" t="b">
        <v>0</v>
      </c>
      <c r="G9380" s="19">
        <v>0</v>
      </c>
    </row>
    <row r="9381" spans="1:7" x14ac:dyDescent="0.3">
      <c r="A9381" s="1" t="s">
        <v>5</v>
      </c>
      <c r="B9381" s="2">
        <v>45154.767280092587</v>
      </c>
      <c r="D9381" t="str">
        <f t="shared" si="146"/>
        <v>August</v>
      </c>
      <c r="E9381" t="b">
        <v>0</v>
      </c>
      <c r="G9381" s="19">
        <v>0</v>
      </c>
    </row>
    <row r="9382" spans="1:7" x14ac:dyDescent="0.3">
      <c r="A9382" s="1" t="s">
        <v>3</v>
      </c>
      <c r="B9382" s="2">
        <v>45222.031805555547</v>
      </c>
      <c r="D9382" t="str">
        <f t="shared" si="146"/>
        <v>October</v>
      </c>
      <c r="E9382" t="b">
        <v>0</v>
      </c>
      <c r="G9382" s="19">
        <v>0</v>
      </c>
    </row>
    <row r="9383" spans="1:7" x14ac:dyDescent="0.3">
      <c r="A9383" s="1" t="s">
        <v>3</v>
      </c>
      <c r="B9383" s="2">
        <v>44929.814837962957</v>
      </c>
      <c r="D9383" t="str">
        <f t="shared" si="146"/>
        <v>January</v>
      </c>
      <c r="E9383" t="b">
        <v>0</v>
      </c>
      <c r="G9383" s="19">
        <v>0</v>
      </c>
    </row>
    <row r="9384" spans="1:7" x14ac:dyDescent="0.3">
      <c r="A9384" s="1" t="s">
        <v>8</v>
      </c>
      <c r="B9384" s="2">
        <v>44951.077743055554</v>
      </c>
      <c r="D9384" t="str">
        <f t="shared" si="146"/>
        <v>January</v>
      </c>
      <c r="E9384" t="b">
        <v>0</v>
      </c>
      <c r="G9384" s="19">
        <v>0</v>
      </c>
    </row>
    <row r="9385" spans="1:7" x14ac:dyDescent="0.3">
      <c r="A9385" s="1" t="s">
        <v>5</v>
      </c>
      <c r="B9385" s="2">
        <v>45033.712789351863</v>
      </c>
      <c r="D9385" t="str">
        <f t="shared" si="146"/>
        <v>April</v>
      </c>
      <c r="E9385" t="b">
        <v>0</v>
      </c>
      <c r="G9385" s="19">
        <v>0</v>
      </c>
    </row>
    <row r="9386" spans="1:7" x14ac:dyDescent="0.3">
      <c r="A9386" s="1" t="s">
        <v>3</v>
      </c>
      <c r="B9386" s="2">
        <v>45138.304803240739</v>
      </c>
      <c r="D9386" t="str">
        <f t="shared" si="146"/>
        <v>July</v>
      </c>
      <c r="E9386" t="b">
        <v>0</v>
      </c>
      <c r="G9386" s="19">
        <v>0</v>
      </c>
    </row>
    <row r="9387" spans="1:7" x14ac:dyDescent="0.3">
      <c r="A9387" s="1" t="s">
        <v>3</v>
      </c>
      <c r="B9387" s="2">
        <v>45048.544120370367</v>
      </c>
      <c r="D9387" t="str">
        <f t="shared" si="146"/>
        <v>May</v>
      </c>
      <c r="E9387" t="b">
        <v>0</v>
      </c>
      <c r="G9387" s="19">
        <v>0</v>
      </c>
    </row>
    <row r="9388" spans="1:7" x14ac:dyDescent="0.3">
      <c r="A9388" s="1" t="s">
        <v>7</v>
      </c>
      <c r="B9388" s="2">
        <v>45050.417511574073</v>
      </c>
      <c r="D9388" t="str">
        <f t="shared" si="146"/>
        <v>May</v>
      </c>
      <c r="E9388" t="b">
        <v>0</v>
      </c>
      <c r="G9388" s="19">
        <v>0</v>
      </c>
    </row>
    <row r="9389" spans="1:7" x14ac:dyDescent="0.3">
      <c r="A9389" s="1" t="s">
        <v>7</v>
      </c>
      <c r="B9389" s="2">
        <v>45205.75</v>
      </c>
      <c r="D9389" t="str">
        <f t="shared" si="146"/>
        <v>October</v>
      </c>
      <c r="E9389" t="b">
        <v>0</v>
      </c>
      <c r="G9389" s="19">
        <v>0</v>
      </c>
    </row>
    <row r="9390" spans="1:7" x14ac:dyDescent="0.3">
      <c r="A9390" s="1" t="s">
        <v>9</v>
      </c>
      <c r="B9390" s="2">
        <v>45045.537291666667</v>
      </c>
      <c r="D9390" t="str">
        <f t="shared" si="146"/>
        <v>April</v>
      </c>
      <c r="E9390" t="b">
        <v>0</v>
      </c>
      <c r="G9390" s="19">
        <v>0</v>
      </c>
    </row>
    <row r="9391" spans="1:7" x14ac:dyDescent="0.3">
      <c r="A9391" s="1" t="s">
        <v>7</v>
      </c>
      <c r="B9391" s="2">
        <v>45152.292881944442</v>
      </c>
      <c r="D9391" t="str">
        <f t="shared" si="146"/>
        <v>August</v>
      </c>
      <c r="E9391" t="b">
        <v>0</v>
      </c>
      <c r="G9391" s="19">
        <v>0</v>
      </c>
    </row>
    <row r="9392" spans="1:7" x14ac:dyDescent="0.3">
      <c r="A9392" s="1" t="s">
        <v>4</v>
      </c>
      <c r="B9392" s="2">
        <v>45124.292743055557</v>
      </c>
      <c r="D9392" t="str">
        <f t="shared" si="146"/>
        <v>July</v>
      </c>
      <c r="E9392" t="b">
        <v>0</v>
      </c>
      <c r="G9392" s="19">
        <v>0</v>
      </c>
    </row>
    <row r="9393" spans="1:7" x14ac:dyDescent="0.3">
      <c r="A9393" s="1" t="s">
        <v>4</v>
      </c>
      <c r="B9393" s="2">
        <v>45280.583495370367</v>
      </c>
      <c r="D9393" t="str">
        <f t="shared" si="146"/>
        <v>December</v>
      </c>
      <c r="E9393" t="b">
        <v>0</v>
      </c>
      <c r="G9393" s="19">
        <v>0</v>
      </c>
    </row>
    <row r="9394" spans="1:7" x14ac:dyDescent="0.3">
      <c r="A9394" s="1" t="s">
        <v>3</v>
      </c>
      <c r="B9394" s="2">
        <v>45035.837037037039</v>
      </c>
      <c r="D9394" t="str">
        <f t="shared" si="146"/>
        <v>April</v>
      </c>
      <c r="E9394" t="b">
        <v>0</v>
      </c>
      <c r="G9394" s="19">
        <v>0</v>
      </c>
    </row>
    <row r="9395" spans="1:7" x14ac:dyDescent="0.3">
      <c r="A9395" s="1" t="s">
        <v>3</v>
      </c>
      <c r="B9395" s="2">
        <v>44932.691435185188</v>
      </c>
      <c r="D9395" t="str">
        <f t="shared" si="146"/>
        <v>January</v>
      </c>
      <c r="E9395" t="b">
        <v>0</v>
      </c>
      <c r="G9395" s="19">
        <v>0</v>
      </c>
    </row>
    <row r="9396" spans="1:7" x14ac:dyDescent="0.3">
      <c r="A9396" s="1" t="s">
        <v>9</v>
      </c>
      <c r="B9396" s="2">
        <v>45017.426458333342</v>
      </c>
      <c r="D9396" t="str">
        <f t="shared" si="146"/>
        <v>April</v>
      </c>
      <c r="E9396" t="b">
        <v>0</v>
      </c>
      <c r="G9396" s="19">
        <v>0</v>
      </c>
    </row>
    <row r="9397" spans="1:7" x14ac:dyDescent="0.3">
      <c r="A9397" s="1" t="s">
        <v>3</v>
      </c>
      <c r="B9397" s="2">
        <v>45157.752291666657</v>
      </c>
      <c r="D9397" t="str">
        <f t="shared" si="146"/>
        <v>August</v>
      </c>
      <c r="E9397" t="b">
        <v>0</v>
      </c>
      <c r="G9397" s="19">
        <v>0</v>
      </c>
    </row>
    <row r="9398" spans="1:7" x14ac:dyDescent="0.3">
      <c r="A9398" s="1" t="s">
        <v>3</v>
      </c>
      <c r="B9398" s="2">
        <v>45019.295208333337</v>
      </c>
      <c r="D9398" t="str">
        <f t="shared" si="146"/>
        <v>April</v>
      </c>
      <c r="E9398" t="b">
        <v>0</v>
      </c>
      <c r="G9398" s="19">
        <v>0</v>
      </c>
    </row>
    <row r="9399" spans="1:7" x14ac:dyDescent="0.3">
      <c r="A9399" s="1" t="s">
        <v>9</v>
      </c>
      <c r="B9399" s="2">
        <v>45279.346550925933</v>
      </c>
      <c r="D9399" t="str">
        <f t="shared" si="146"/>
        <v>December</v>
      </c>
      <c r="E9399" t="b">
        <v>0</v>
      </c>
      <c r="G9399" s="19">
        <v>0</v>
      </c>
    </row>
    <row r="9400" spans="1:7" x14ac:dyDescent="0.3">
      <c r="A9400" s="1" t="s">
        <v>3</v>
      </c>
      <c r="B9400" s="2">
        <v>45161.502870370372</v>
      </c>
      <c r="D9400" t="str">
        <f t="shared" si="146"/>
        <v>August</v>
      </c>
      <c r="E9400" t="b">
        <v>0</v>
      </c>
      <c r="G9400" s="19">
        <v>0</v>
      </c>
    </row>
    <row r="9401" spans="1:7" x14ac:dyDescent="0.3">
      <c r="A9401" s="1" t="s">
        <v>7</v>
      </c>
      <c r="B9401" s="2">
        <v>45180.791666666657</v>
      </c>
      <c r="D9401" t="str">
        <f t="shared" si="146"/>
        <v>September</v>
      </c>
      <c r="E9401" t="b">
        <v>0</v>
      </c>
      <c r="G9401" s="19">
        <v>0</v>
      </c>
    </row>
    <row r="9402" spans="1:7" x14ac:dyDescent="0.3">
      <c r="A9402" s="1" t="s">
        <v>9</v>
      </c>
      <c r="B9402" s="2">
        <v>44984.965451388889</v>
      </c>
      <c r="D9402" t="str">
        <f t="shared" si="146"/>
        <v>February</v>
      </c>
      <c r="E9402" t="b">
        <v>0</v>
      </c>
      <c r="G9402" s="19">
        <v>0</v>
      </c>
    </row>
    <row r="9403" spans="1:7" x14ac:dyDescent="0.3">
      <c r="A9403" s="1" t="s">
        <v>7</v>
      </c>
      <c r="B9403" s="2">
        <v>45238.806655092587</v>
      </c>
      <c r="D9403" t="str">
        <f t="shared" si="146"/>
        <v>November</v>
      </c>
      <c r="E9403" t="b">
        <v>0</v>
      </c>
      <c r="G9403" s="19">
        <v>0</v>
      </c>
    </row>
    <row r="9404" spans="1:7" x14ac:dyDescent="0.3">
      <c r="A9404" s="1" t="s">
        <v>3</v>
      </c>
      <c r="B9404" s="2">
        <v>45011.837407407409</v>
      </c>
      <c r="D9404" t="str">
        <f t="shared" si="146"/>
        <v>March</v>
      </c>
      <c r="E9404" t="b">
        <v>0</v>
      </c>
      <c r="G9404" s="19">
        <v>0</v>
      </c>
    </row>
    <row r="9405" spans="1:7" x14ac:dyDescent="0.3">
      <c r="A9405" s="1" t="s">
        <v>7</v>
      </c>
      <c r="B9405" s="2">
        <v>45014.625034722223</v>
      </c>
      <c r="D9405" t="str">
        <f t="shared" si="146"/>
        <v>March</v>
      </c>
      <c r="E9405" t="b">
        <v>0</v>
      </c>
      <c r="G9405" s="19">
        <v>0</v>
      </c>
    </row>
    <row r="9406" spans="1:7" x14ac:dyDescent="0.3">
      <c r="A9406" s="1" t="s">
        <v>5</v>
      </c>
      <c r="B9406" s="2">
        <v>45285.376354166663</v>
      </c>
      <c r="D9406" t="str">
        <f t="shared" si="146"/>
        <v>December</v>
      </c>
      <c r="E9406" t="b">
        <v>0</v>
      </c>
      <c r="G9406" s="19">
        <v>0</v>
      </c>
    </row>
    <row r="9407" spans="1:7" x14ac:dyDescent="0.3">
      <c r="A9407" s="1" t="s">
        <v>5</v>
      </c>
      <c r="B9407" s="2">
        <v>45140.79855324074</v>
      </c>
      <c r="D9407" t="str">
        <f t="shared" si="146"/>
        <v>August</v>
      </c>
      <c r="E9407" t="b">
        <v>0</v>
      </c>
      <c r="G9407" s="19">
        <v>0</v>
      </c>
    </row>
    <row r="9408" spans="1:7" x14ac:dyDescent="0.3">
      <c r="A9408" s="1" t="s">
        <v>11</v>
      </c>
      <c r="B9408" s="2">
        <v>45130.430439814823</v>
      </c>
      <c r="D9408" t="str">
        <f t="shared" si="146"/>
        <v>July</v>
      </c>
      <c r="E9408" t="b">
        <v>0</v>
      </c>
      <c r="G9408" s="19">
        <v>0</v>
      </c>
    </row>
    <row r="9409" spans="1:7" x14ac:dyDescent="0.3">
      <c r="A9409" s="1" t="s">
        <v>9</v>
      </c>
      <c r="B9409" s="2">
        <v>45023.837256944447</v>
      </c>
      <c r="D9409" t="str">
        <f t="shared" si="146"/>
        <v>April</v>
      </c>
      <c r="E9409" t="b">
        <v>0</v>
      </c>
      <c r="G9409" s="19">
        <v>0</v>
      </c>
    </row>
    <row r="9410" spans="1:7" x14ac:dyDescent="0.3">
      <c r="A9410" s="1" t="s">
        <v>7</v>
      </c>
      <c r="B9410" s="2">
        <v>45104.292442129627</v>
      </c>
      <c r="D9410" t="str">
        <f t="shared" si="146"/>
        <v>June</v>
      </c>
      <c r="E9410" t="b">
        <v>0</v>
      </c>
      <c r="G9410" s="19">
        <v>0</v>
      </c>
    </row>
    <row r="9411" spans="1:7" x14ac:dyDescent="0.3">
      <c r="A9411" s="1" t="s">
        <v>4</v>
      </c>
      <c r="B9411" s="2">
        <v>45269.79179398148</v>
      </c>
      <c r="D9411" t="str">
        <f t="shared" ref="D9411:D9474" si="147">TEXT(B9411,"mmmm")</f>
        <v>December</v>
      </c>
      <c r="E9411" t="b">
        <v>0</v>
      </c>
      <c r="G9411" s="19">
        <v>0</v>
      </c>
    </row>
    <row r="9412" spans="1:7" x14ac:dyDescent="0.3">
      <c r="A9412" s="1" t="s">
        <v>9</v>
      </c>
      <c r="B9412" s="2">
        <v>44945.830011574071</v>
      </c>
      <c r="D9412" t="str">
        <f t="shared" si="147"/>
        <v>January</v>
      </c>
      <c r="E9412" t="b">
        <v>0</v>
      </c>
      <c r="G9412" s="19">
        <v>0</v>
      </c>
    </row>
    <row r="9413" spans="1:7" x14ac:dyDescent="0.3">
      <c r="A9413" s="1" t="s">
        <v>7</v>
      </c>
      <c r="B9413" s="2">
        <v>45242.292615740742</v>
      </c>
      <c r="D9413" t="str">
        <f t="shared" si="147"/>
        <v>November</v>
      </c>
      <c r="E9413" t="b">
        <v>0</v>
      </c>
      <c r="G9413" s="19">
        <v>0</v>
      </c>
    </row>
    <row r="9414" spans="1:7" x14ac:dyDescent="0.3">
      <c r="A9414" s="1" t="s">
        <v>4</v>
      </c>
      <c r="B9414" s="2">
        <v>44936.042407407411</v>
      </c>
      <c r="D9414" t="str">
        <f t="shared" si="147"/>
        <v>January</v>
      </c>
      <c r="E9414" t="b">
        <v>0</v>
      </c>
      <c r="G9414" s="19">
        <v>0</v>
      </c>
    </row>
    <row r="9415" spans="1:7" x14ac:dyDescent="0.3">
      <c r="A9415" s="1" t="s">
        <v>5</v>
      </c>
      <c r="B9415" s="2">
        <v>45265.670023148137</v>
      </c>
      <c r="D9415" t="str">
        <f t="shared" si="147"/>
        <v>December</v>
      </c>
      <c r="E9415" t="b">
        <v>0</v>
      </c>
      <c r="G9415" s="19">
        <v>0</v>
      </c>
    </row>
    <row r="9416" spans="1:7" x14ac:dyDescent="0.3">
      <c r="A9416" s="1" t="s">
        <v>5</v>
      </c>
      <c r="B9416" s="2">
        <v>44942.955578703702</v>
      </c>
      <c r="D9416" t="str">
        <f t="shared" si="147"/>
        <v>January</v>
      </c>
      <c r="E9416" t="b">
        <v>0</v>
      </c>
      <c r="G9416" s="19">
        <v>0</v>
      </c>
    </row>
    <row r="9417" spans="1:7" x14ac:dyDescent="0.3">
      <c r="A9417" s="1" t="s">
        <v>6</v>
      </c>
      <c r="B9417" s="2">
        <v>45058.346944444442</v>
      </c>
      <c r="D9417" t="str">
        <f t="shared" si="147"/>
        <v>May</v>
      </c>
      <c r="E9417" t="b">
        <v>0</v>
      </c>
      <c r="G9417" s="19">
        <v>0</v>
      </c>
    </row>
    <row r="9418" spans="1:7" x14ac:dyDescent="0.3">
      <c r="A9418" s="1" t="s">
        <v>3</v>
      </c>
      <c r="B9418" s="2">
        <v>45042.585902777777</v>
      </c>
      <c r="D9418" t="str">
        <f t="shared" si="147"/>
        <v>April</v>
      </c>
      <c r="E9418" t="b">
        <v>0</v>
      </c>
      <c r="G9418" s="19">
        <v>0</v>
      </c>
    </row>
    <row r="9419" spans="1:7" x14ac:dyDescent="0.3">
      <c r="A9419" s="1" t="s">
        <v>5</v>
      </c>
      <c r="B9419" s="2">
        <v>45071.253946759258</v>
      </c>
      <c r="D9419" t="str">
        <f t="shared" si="147"/>
        <v>May</v>
      </c>
      <c r="E9419" t="b">
        <v>0</v>
      </c>
      <c r="G9419" s="19">
        <v>0</v>
      </c>
    </row>
    <row r="9420" spans="1:7" x14ac:dyDescent="0.3">
      <c r="A9420" s="1" t="s">
        <v>3</v>
      </c>
      <c r="B9420" s="2">
        <v>45092.775034722217</v>
      </c>
      <c r="D9420" t="str">
        <f t="shared" si="147"/>
        <v>June</v>
      </c>
      <c r="E9420" t="b">
        <v>0</v>
      </c>
      <c r="G9420" s="19">
        <v>0</v>
      </c>
    </row>
    <row r="9421" spans="1:7" x14ac:dyDescent="0.3">
      <c r="A9421" s="1" t="s">
        <v>3</v>
      </c>
      <c r="B9421" s="2">
        <v>45151.585486111107</v>
      </c>
      <c r="D9421" t="str">
        <f t="shared" si="147"/>
        <v>August</v>
      </c>
      <c r="E9421" t="b">
        <v>0</v>
      </c>
      <c r="G9421" s="19">
        <v>0</v>
      </c>
    </row>
    <row r="9422" spans="1:7" x14ac:dyDescent="0.3">
      <c r="A9422" s="1" t="s">
        <v>3</v>
      </c>
      <c r="B9422" s="2">
        <v>45153.250648148147</v>
      </c>
      <c r="D9422" t="str">
        <f t="shared" si="147"/>
        <v>August</v>
      </c>
      <c r="E9422" t="b">
        <v>0</v>
      </c>
      <c r="G9422" s="19">
        <v>0</v>
      </c>
    </row>
    <row r="9423" spans="1:7" x14ac:dyDescent="0.3">
      <c r="A9423" s="1" t="s">
        <v>3</v>
      </c>
      <c r="B9423" s="2">
        <v>45278.590277777781</v>
      </c>
      <c r="D9423" t="str">
        <f t="shared" si="147"/>
        <v>December</v>
      </c>
      <c r="E9423" t="b">
        <v>0</v>
      </c>
      <c r="G9423" s="19">
        <v>0</v>
      </c>
    </row>
    <row r="9424" spans="1:7" x14ac:dyDescent="0.3">
      <c r="A9424" s="1" t="s">
        <v>7</v>
      </c>
      <c r="B9424" s="2">
        <v>44950.125798611109</v>
      </c>
      <c r="D9424" t="str">
        <f t="shared" si="147"/>
        <v>January</v>
      </c>
      <c r="E9424" t="b">
        <v>0</v>
      </c>
      <c r="G9424" s="19">
        <v>0</v>
      </c>
    </row>
    <row r="9425" spans="1:7" x14ac:dyDescent="0.3">
      <c r="A9425" s="1" t="s">
        <v>7</v>
      </c>
      <c r="B9425" s="2">
        <v>45152.250833333332</v>
      </c>
      <c r="D9425" t="str">
        <f t="shared" si="147"/>
        <v>August</v>
      </c>
      <c r="E9425" t="b">
        <v>0</v>
      </c>
      <c r="G9425" s="19">
        <v>0</v>
      </c>
    </row>
    <row r="9426" spans="1:7" x14ac:dyDescent="0.3">
      <c r="A9426" s="1" t="s">
        <v>3</v>
      </c>
      <c r="B9426" s="2">
        <v>44999.544918981483</v>
      </c>
      <c r="D9426" t="str">
        <f t="shared" si="147"/>
        <v>March</v>
      </c>
      <c r="E9426" t="b">
        <v>0</v>
      </c>
      <c r="G9426" s="19">
        <v>0</v>
      </c>
    </row>
    <row r="9427" spans="1:7" x14ac:dyDescent="0.3">
      <c r="A9427" s="1" t="s">
        <v>3</v>
      </c>
      <c r="B9427" s="2">
        <v>44979.585416666669</v>
      </c>
      <c r="D9427" t="str">
        <f t="shared" si="147"/>
        <v>February</v>
      </c>
      <c r="E9427" t="b">
        <v>0</v>
      </c>
      <c r="G9427" s="19">
        <v>0</v>
      </c>
    </row>
    <row r="9428" spans="1:7" x14ac:dyDescent="0.3">
      <c r="A9428" s="1" t="s">
        <v>3</v>
      </c>
      <c r="B9428" s="2">
        <v>44966.373182870368</v>
      </c>
      <c r="D9428" t="str">
        <f t="shared" si="147"/>
        <v>February</v>
      </c>
      <c r="E9428" t="b">
        <v>0</v>
      </c>
      <c r="G9428" s="19">
        <v>0</v>
      </c>
    </row>
    <row r="9429" spans="1:7" x14ac:dyDescent="0.3">
      <c r="A9429" s="1" t="s">
        <v>9</v>
      </c>
      <c r="B9429" s="2">
        <v>45053.561967592592</v>
      </c>
      <c r="D9429" t="str">
        <f t="shared" si="147"/>
        <v>May</v>
      </c>
      <c r="E9429" t="b">
        <v>0</v>
      </c>
      <c r="G9429" s="19">
        <v>0</v>
      </c>
    </row>
    <row r="9430" spans="1:7" x14ac:dyDescent="0.3">
      <c r="A9430" s="1" t="s">
        <v>5</v>
      </c>
      <c r="B9430" s="2">
        <v>45189.620335648149</v>
      </c>
      <c r="D9430" t="str">
        <f t="shared" si="147"/>
        <v>September</v>
      </c>
      <c r="E9430" t="b">
        <v>0</v>
      </c>
      <c r="G9430" s="19">
        <v>0</v>
      </c>
    </row>
    <row r="9431" spans="1:7" x14ac:dyDescent="0.3">
      <c r="A9431" s="1" t="s">
        <v>9</v>
      </c>
      <c r="B9431" s="2">
        <v>45217.771145833343</v>
      </c>
      <c r="D9431" t="str">
        <f t="shared" si="147"/>
        <v>October</v>
      </c>
      <c r="E9431" t="b">
        <v>0</v>
      </c>
      <c r="G9431" s="19">
        <v>0</v>
      </c>
    </row>
    <row r="9432" spans="1:7" x14ac:dyDescent="0.3">
      <c r="A9432" s="1" t="s">
        <v>5</v>
      </c>
      <c r="B9432" s="2">
        <v>45203.571770833332</v>
      </c>
      <c r="D9432" t="str">
        <f t="shared" si="147"/>
        <v>October</v>
      </c>
      <c r="E9432" t="b">
        <v>0</v>
      </c>
      <c r="G9432" s="19">
        <v>0</v>
      </c>
    </row>
    <row r="9433" spans="1:7" x14ac:dyDescent="0.3">
      <c r="A9433" s="1" t="s">
        <v>5</v>
      </c>
      <c r="B9433" s="2">
        <v>45112.382465277777</v>
      </c>
      <c r="D9433" t="str">
        <f t="shared" si="147"/>
        <v>July</v>
      </c>
      <c r="E9433" t="b">
        <v>0</v>
      </c>
      <c r="G9433" s="19">
        <v>0</v>
      </c>
    </row>
    <row r="9434" spans="1:7" x14ac:dyDescent="0.3">
      <c r="A9434" s="1" t="s">
        <v>4</v>
      </c>
      <c r="B9434" s="2">
        <v>44942.72152777778</v>
      </c>
      <c r="D9434" t="str">
        <f t="shared" si="147"/>
        <v>January</v>
      </c>
      <c r="E9434" t="b">
        <v>0</v>
      </c>
      <c r="G9434" s="19">
        <v>0</v>
      </c>
    </row>
    <row r="9435" spans="1:7" x14ac:dyDescent="0.3">
      <c r="A9435" s="1" t="s">
        <v>3</v>
      </c>
      <c r="B9435" s="2">
        <v>45127.294872685183</v>
      </c>
      <c r="D9435" t="str">
        <f t="shared" si="147"/>
        <v>July</v>
      </c>
      <c r="E9435" t="b">
        <v>0</v>
      </c>
      <c r="G9435" s="19">
        <v>0</v>
      </c>
    </row>
    <row r="9436" spans="1:7" x14ac:dyDescent="0.3">
      <c r="A9436" s="1" t="s">
        <v>5</v>
      </c>
      <c r="B9436" s="2">
        <v>45254.392604166656</v>
      </c>
      <c r="D9436" t="str">
        <f t="shared" si="147"/>
        <v>November</v>
      </c>
      <c r="E9436" t="b">
        <v>0</v>
      </c>
      <c r="G9436" s="19">
        <v>0</v>
      </c>
    </row>
    <row r="9437" spans="1:7" x14ac:dyDescent="0.3">
      <c r="A9437" s="1" t="s">
        <v>5</v>
      </c>
      <c r="B9437" s="2">
        <v>45205.754421296297</v>
      </c>
      <c r="D9437" t="str">
        <f t="shared" si="147"/>
        <v>October</v>
      </c>
      <c r="E9437" t="b">
        <v>0</v>
      </c>
      <c r="G9437" s="19">
        <v>0</v>
      </c>
    </row>
    <row r="9438" spans="1:7" x14ac:dyDescent="0.3">
      <c r="A9438" s="1" t="s">
        <v>6</v>
      </c>
      <c r="B9438" s="2">
        <v>45139.054780092592</v>
      </c>
      <c r="D9438" t="str">
        <f t="shared" si="147"/>
        <v>August</v>
      </c>
      <c r="E9438" t="b">
        <v>0</v>
      </c>
      <c r="G9438" s="19">
        <v>0</v>
      </c>
    </row>
    <row r="9439" spans="1:7" x14ac:dyDescent="0.3">
      <c r="A9439" s="1" t="s">
        <v>5</v>
      </c>
      <c r="B9439" s="2">
        <v>44980.471145833333</v>
      </c>
      <c r="D9439" t="str">
        <f t="shared" si="147"/>
        <v>February</v>
      </c>
      <c r="E9439" t="b">
        <v>0</v>
      </c>
      <c r="G9439" s="19">
        <v>0</v>
      </c>
    </row>
    <row r="9440" spans="1:7" x14ac:dyDescent="0.3">
      <c r="A9440" s="1" t="s">
        <v>7</v>
      </c>
      <c r="B9440" s="2">
        <v>45146.458854166667</v>
      </c>
      <c r="D9440" t="str">
        <f t="shared" si="147"/>
        <v>August</v>
      </c>
      <c r="E9440" t="b">
        <v>0</v>
      </c>
      <c r="G9440" s="19">
        <v>0</v>
      </c>
    </row>
    <row r="9441" spans="1:7" x14ac:dyDescent="0.3">
      <c r="A9441" s="1" t="s">
        <v>4</v>
      </c>
      <c r="B9441" s="2">
        <v>45089.667245370372</v>
      </c>
      <c r="D9441" t="str">
        <f t="shared" si="147"/>
        <v>June</v>
      </c>
      <c r="E9441" t="b">
        <v>0</v>
      </c>
      <c r="G9441" s="19">
        <v>0</v>
      </c>
    </row>
    <row r="9442" spans="1:7" x14ac:dyDescent="0.3">
      <c r="A9442" s="1" t="s">
        <v>6</v>
      </c>
      <c r="B9442" s="2">
        <v>45154.210081018522</v>
      </c>
      <c r="D9442" t="str">
        <f t="shared" si="147"/>
        <v>August</v>
      </c>
      <c r="E9442" t="b">
        <v>0</v>
      </c>
      <c r="G9442" s="19">
        <v>0</v>
      </c>
    </row>
    <row r="9443" spans="1:7" x14ac:dyDescent="0.3">
      <c r="A9443" s="1" t="s">
        <v>7</v>
      </c>
      <c r="B9443" s="2">
        <v>44952.042604166672</v>
      </c>
      <c r="D9443" t="str">
        <f t="shared" si="147"/>
        <v>January</v>
      </c>
      <c r="E9443" t="b">
        <v>0</v>
      </c>
      <c r="G9443" s="19">
        <v>0</v>
      </c>
    </row>
    <row r="9444" spans="1:7" x14ac:dyDescent="0.3">
      <c r="A9444" s="1" t="s">
        <v>5</v>
      </c>
      <c r="B9444" s="2">
        <v>45065.8752662037</v>
      </c>
      <c r="D9444" t="str">
        <f t="shared" si="147"/>
        <v>May</v>
      </c>
      <c r="E9444" t="b">
        <v>0</v>
      </c>
      <c r="G9444" s="19">
        <v>0</v>
      </c>
    </row>
    <row r="9445" spans="1:7" x14ac:dyDescent="0.3">
      <c r="A9445" s="1" t="s">
        <v>4</v>
      </c>
      <c r="B9445" s="2">
        <v>45203.376423611109</v>
      </c>
      <c r="D9445" t="str">
        <f t="shared" si="147"/>
        <v>October</v>
      </c>
      <c r="E9445" t="b">
        <v>0</v>
      </c>
      <c r="G9445" s="19">
        <v>0</v>
      </c>
    </row>
    <row r="9446" spans="1:7" x14ac:dyDescent="0.3">
      <c r="A9446" s="1" t="s">
        <v>7</v>
      </c>
      <c r="B9446" s="2">
        <v>45100.845393518517</v>
      </c>
      <c r="D9446" t="str">
        <f t="shared" si="147"/>
        <v>June</v>
      </c>
      <c r="E9446" t="b">
        <v>0</v>
      </c>
      <c r="G9446" s="19">
        <v>0</v>
      </c>
    </row>
    <row r="9447" spans="1:7" x14ac:dyDescent="0.3">
      <c r="A9447" s="1" t="s">
        <v>9</v>
      </c>
      <c r="B9447" s="2">
        <v>45048.632222222222</v>
      </c>
      <c r="D9447" t="str">
        <f t="shared" si="147"/>
        <v>May</v>
      </c>
      <c r="E9447" t="b">
        <v>0</v>
      </c>
      <c r="G9447" s="19">
        <v>0</v>
      </c>
    </row>
    <row r="9448" spans="1:7" x14ac:dyDescent="0.3">
      <c r="A9448" s="1" t="s">
        <v>7</v>
      </c>
      <c r="B9448" s="2">
        <v>45158.418854166674</v>
      </c>
      <c r="D9448" t="str">
        <f t="shared" si="147"/>
        <v>August</v>
      </c>
      <c r="E9448" t="b">
        <v>0</v>
      </c>
      <c r="G9448" s="19">
        <v>0</v>
      </c>
    </row>
    <row r="9449" spans="1:7" x14ac:dyDescent="0.3">
      <c r="A9449" s="1" t="s">
        <v>5</v>
      </c>
      <c r="B9449" s="2">
        <v>45029.100717592592</v>
      </c>
      <c r="D9449" t="str">
        <f t="shared" si="147"/>
        <v>April</v>
      </c>
      <c r="E9449" t="b">
        <v>0</v>
      </c>
      <c r="G9449" s="19">
        <v>0</v>
      </c>
    </row>
    <row r="9450" spans="1:7" x14ac:dyDescent="0.3">
      <c r="A9450" s="1" t="s">
        <v>5</v>
      </c>
      <c r="B9450" s="2">
        <v>45127.506874999999</v>
      </c>
      <c r="D9450" t="str">
        <f t="shared" si="147"/>
        <v>July</v>
      </c>
      <c r="E9450" t="b">
        <v>0</v>
      </c>
      <c r="G9450" s="19">
        <v>0</v>
      </c>
    </row>
    <row r="9451" spans="1:7" x14ac:dyDescent="0.3">
      <c r="A9451" s="1" t="s">
        <v>5</v>
      </c>
      <c r="B9451" s="2">
        <v>45043.299247685187</v>
      </c>
      <c r="D9451" t="str">
        <f t="shared" si="147"/>
        <v>April</v>
      </c>
      <c r="E9451" t="b">
        <v>0</v>
      </c>
      <c r="G9451" s="19">
        <v>0</v>
      </c>
    </row>
    <row r="9452" spans="1:7" x14ac:dyDescent="0.3">
      <c r="A9452" s="1" t="s">
        <v>3</v>
      </c>
      <c r="B9452" s="2">
        <v>44953.71297453704</v>
      </c>
      <c r="D9452" t="str">
        <f t="shared" si="147"/>
        <v>January</v>
      </c>
      <c r="E9452" t="b">
        <v>0</v>
      </c>
      <c r="G9452" s="19">
        <v>0</v>
      </c>
    </row>
    <row r="9453" spans="1:7" x14ac:dyDescent="0.3">
      <c r="A9453" s="1" t="s">
        <v>5</v>
      </c>
      <c r="B9453" s="2">
        <v>44931.728877314818</v>
      </c>
      <c r="D9453" t="str">
        <f t="shared" si="147"/>
        <v>January</v>
      </c>
      <c r="E9453" t="b">
        <v>0</v>
      </c>
      <c r="G9453" s="19">
        <v>0</v>
      </c>
    </row>
    <row r="9454" spans="1:7" x14ac:dyDescent="0.3">
      <c r="A9454" s="1" t="s">
        <v>3</v>
      </c>
      <c r="B9454" s="2">
        <v>45137.585821759261</v>
      </c>
      <c r="D9454" t="str">
        <f t="shared" si="147"/>
        <v>July</v>
      </c>
      <c r="E9454" t="b">
        <v>0</v>
      </c>
      <c r="G9454" s="19">
        <v>0</v>
      </c>
    </row>
    <row r="9455" spans="1:7" x14ac:dyDescent="0.3">
      <c r="A9455" s="1" t="s">
        <v>3</v>
      </c>
      <c r="B9455" s="2">
        <v>45230.915335648147</v>
      </c>
      <c r="D9455" t="str">
        <f t="shared" si="147"/>
        <v>October</v>
      </c>
      <c r="E9455" t="b">
        <v>0</v>
      </c>
      <c r="G9455" s="19">
        <v>0</v>
      </c>
    </row>
    <row r="9456" spans="1:7" x14ac:dyDescent="0.3">
      <c r="A9456" s="1" t="s">
        <v>3</v>
      </c>
      <c r="B9456" s="2">
        <v>44931.127766203703</v>
      </c>
      <c r="D9456" t="str">
        <f t="shared" si="147"/>
        <v>January</v>
      </c>
      <c r="E9456" t="b">
        <v>0</v>
      </c>
      <c r="G9456" s="19">
        <v>0</v>
      </c>
    </row>
    <row r="9457" spans="1:7" x14ac:dyDescent="0.3">
      <c r="A9457" s="1" t="s">
        <v>3</v>
      </c>
      <c r="B9457" s="2">
        <v>45166.086412037039</v>
      </c>
      <c r="D9457" t="str">
        <f t="shared" si="147"/>
        <v>August</v>
      </c>
      <c r="E9457" t="b">
        <v>0</v>
      </c>
      <c r="G9457" s="19">
        <v>0</v>
      </c>
    </row>
    <row r="9458" spans="1:7" x14ac:dyDescent="0.3">
      <c r="A9458" s="1" t="s">
        <v>5</v>
      </c>
      <c r="B9458" s="2">
        <v>44970.423194444447</v>
      </c>
      <c r="D9458" t="str">
        <f t="shared" si="147"/>
        <v>February</v>
      </c>
      <c r="E9458" t="b">
        <v>0</v>
      </c>
      <c r="G9458" s="19">
        <v>0</v>
      </c>
    </row>
    <row r="9459" spans="1:7" x14ac:dyDescent="0.3">
      <c r="A9459" s="1" t="s">
        <v>3</v>
      </c>
      <c r="B9459" s="2">
        <v>44964.75372685185</v>
      </c>
      <c r="D9459" t="str">
        <f t="shared" si="147"/>
        <v>February</v>
      </c>
      <c r="E9459" t="b">
        <v>0</v>
      </c>
      <c r="G9459" s="19">
        <v>0</v>
      </c>
    </row>
    <row r="9460" spans="1:7" x14ac:dyDescent="0.3">
      <c r="A9460" s="1" t="s">
        <v>7</v>
      </c>
      <c r="B9460" s="2">
        <v>45141.752858796302</v>
      </c>
      <c r="D9460" t="str">
        <f t="shared" si="147"/>
        <v>August</v>
      </c>
      <c r="E9460" t="b">
        <v>0</v>
      </c>
      <c r="G9460" s="19">
        <v>0</v>
      </c>
    </row>
    <row r="9461" spans="1:7" x14ac:dyDescent="0.3">
      <c r="A9461" s="1" t="s">
        <v>10</v>
      </c>
      <c r="B9461" s="2">
        <v>45266.631145833337</v>
      </c>
      <c r="D9461" t="str">
        <f t="shared" si="147"/>
        <v>December</v>
      </c>
      <c r="E9461" t="b">
        <v>0</v>
      </c>
      <c r="G9461" s="19">
        <v>0</v>
      </c>
    </row>
    <row r="9462" spans="1:7" x14ac:dyDescent="0.3">
      <c r="A9462" s="1" t="s">
        <v>7</v>
      </c>
      <c r="B9462" s="2">
        <v>45001.751458333332</v>
      </c>
      <c r="D9462" t="str">
        <f t="shared" si="147"/>
        <v>March</v>
      </c>
      <c r="E9462" t="b">
        <v>0</v>
      </c>
      <c r="G9462" s="19">
        <v>0</v>
      </c>
    </row>
    <row r="9463" spans="1:7" x14ac:dyDescent="0.3">
      <c r="A9463" s="1" t="s">
        <v>5</v>
      </c>
      <c r="B9463" s="2">
        <v>45188.720046296286</v>
      </c>
      <c r="D9463" t="str">
        <f t="shared" si="147"/>
        <v>September</v>
      </c>
      <c r="E9463" t="b">
        <v>0</v>
      </c>
      <c r="G9463" s="19">
        <v>0</v>
      </c>
    </row>
    <row r="9464" spans="1:7" x14ac:dyDescent="0.3">
      <c r="A9464" s="1" t="s">
        <v>3</v>
      </c>
      <c r="B9464" s="2">
        <v>45191.085231481477</v>
      </c>
      <c r="D9464" t="str">
        <f t="shared" si="147"/>
        <v>September</v>
      </c>
      <c r="E9464" t="b">
        <v>0</v>
      </c>
      <c r="G9464" s="19">
        <v>0</v>
      </c>
    </row>
    <row r="9465" spans="1:7" x14ac:dyDescent="0.3">
      <c r="A9465" s="1" t="s">
        <v>5</v>
      </c>
      <c r="B9465" s="2">
        <v>44992.605162037027</v>
      </c>
      <c r="D9465" t="str">
        <f t="shared" si="147"/>
        <v>March</v>
      </c>
      <c r="E9465" t="b">
        <v>0</v>
      </c>
      <c r="G9465" s="19">
        <v>0</v>
      </c>
    </row>
    <row r="9466" spans="1:7" x14ac:dyDescent="0.3">
      <c r="A9466" s="1" t="s">
        <v>3</v>
      </c>
      <c r="B9466" s="2">
        <v>45052.918912037043</v>
      </c>
      <c r="D9466" t="str">
        <f t="shared" si="147"/>
        <v>May</v>
      </c>
      <c r="E9466" t="b">
        <v>0</v>
      </c>
      <c r="G9466" s="19">
        <v>0</v>
      </c>
    </row>
    <row r="9467" spans="1:7" x14ac:dyDescent="0.3">
      <c r="A9467" s="1" t="s">
        <v>5</v>
      </c>
      <c r="B9467" s="2">
        <v>45037.520370370366</v>
      </c>
      <c r="D9467" t="str">
        <f t="shared" si="147"/>
        <v>April</v>
      </c>
      <c r="E9467" t="b">
        <v>0</v>
      </c>
      <c r="G9467" s="19">
        <v>0</v>
      </c>
    </row>
    <row r="9468" spans="1:7" x14ac:dyDescent="0.3">
      <c r="A9468" s="1" t="s">
        <v>7</v>
      </c>
      <c r="B9468" s="2">
        <v>45280.710729166669</v>
      </c>
      <c r="D9468" t="str">
        <f t="shared" si="147"/>
        <v>December</v>
      </c>
      <c r="E9468" t="b">
        <v>0</v>
      </c>
      <c r="G9468" s="19">
        <v>0</v>
      </c>
    </row>
    <row r="9469" spans="1:7" x14ac:dyDescent="0.3">
      <c r="A9469" s="1" t="s">
        <v>4</v>
      </c>
      <c r="B9469" s="2">
        <v>44998.930451388893</v>
      </c>
      <c r="D9469" t="str">
        <f t="shared" si="147"/>
        <v>March</v>
      </c>
      <c r="E9469" t="b">
        <v>0</v>
      </c>
      <c r="G9469" s="19">
        <v>0</v>
      </c>
    </row>
    <row r="9470" spans="1:7" x14ac:dyDescent="0.3">
      <c r="A9470" s="1" t="s">
        <v>10</v>
      </c>
      <c r="B9470" s="2">
        <v>44994.445486111108</v>
      </c>
      <c r="D9470" t="str">
        <f t="shared" si="147"/>
        <v>March</v>
      </c>
      <c r="E9470" t="b">
        <v>0</v>
      </c>
      <c r="G9470" s="19">
        <v>0</v>
      </c>
    </row>
    <row r="9471" spans="1:7" x14ac:dyDescent="0.3">
      <c r="A9471" s="1" t="s">
        <v>5</v>
      </c>
      <c r="B9471" s="2">
        <v>44999.272581018522</v>
      </c>
      <c r="D9471" t="str">
        <f t="shared" si="147"/>
        <v>March</v>
      </c>
      <c r="E9471" t="b">
        <v>0</v>
      </c>
      <c r="G9471" s="19">
        <v>0</v>
      </c>
    </row>
    <row r="9472" spans="1:7" x14ac:dyDescent="0.3">
      <c r="A9472" s="1" t="s">
        <v>6</v>
      </c>
      <c r="B9472" s="2">
        <v>45062.753101851849</v>
      </c>
      <c r="D9472" t="str">
        <f t="shared" si="147"/>
        <v>May</v>
      </c>
      <c r="E9472" t="b">
        <v>0</v>
      </c>
      <c r="G9472" s="19">
        <v>0</v>
      </c>
    </row>
    <row r="9473" spans="1:7" x14ac:dyDescent="0.3">
      <c r="A9473" s="1" t="s">
        <v>3</v>
      </c>
      <c r="B9473" s="2">
        <v>45243.627789351849</v>
      </c>
      <c r="D9473" t="str">
        <f t="shared" si="147"/>
        <v>November</v>
      </c>
      <c r="E9473" t="b">
        <v>0</v>
      </c>
      <c r="G9473" s="19">
        <v>0</v>
      </c>
    </row>
    <row r="9474" spans="1:7" x14ac:dyDescent="0.3">
      <c r="A9474" s="1" t="s">
        <v>3</v>
      </c>
      <c r="B9474" s="2">
        <v>45119.543055555558</v>
      </c>
      <c r="D9474" t="str">
        <f t="shared" si="147"/>
        <v>July</v>
      </c>
      <c r="E9474" t="b">
        <v>0</v>
      </c>
      <c r="G9474" s="19">
        <v>0</v>
      </c>
    </row>
    <row r="9475" spans="1:7" x14ac:dyDescent="0.3">
      <c r="A9475" s="1" t="s">
        <v>4</v>
      </c>
      <c r="B9475" s="2">
        <v>45063.376319444447</v>
      </c>
      <c r="D9475" t="str">
        <f t="shared" ref="D9475:D9538" si="148">TEXT(B9475,"mmmm")</f>
        <v>May</v>
      </c>
      <c r="E9475" t="b">
        <v>0</v>
      </c>
      <c r="G9475" s="19">
        <v>0</v>
      </c>
    </row>
    <row r="9476" spans="1:7" x14ac:dyDescent="0.3">
      <c r="A9476" s="1" t="s">
        <v>5</v>
      </c>
      <c r="B9476" s="2">
        <v>45079.395810185182</v>
      </c>
      <c r="D9476" t="str">
        <f t="shared" si="148"/>
        <v>June</v>
      </c>
      <c r="E9476" t="b">
        <v>0</v>
      </c>
      <c r="G9476" s="19">
        <v>0</v>
      </c>
    </row>
    <row r="9477" spans="1:7" x14ac:dyDescent="0.3">
      <c r="A9477" s="1" t="s">
        <v>3</v>
      </c>
      <c r="B9477" s="2">
        <v>45097.62767361111</v>
      </c>
      <c r="D9477" t="str">
        <f t="shared" si="148"/>
        <v>June</v>
      </c>
      <c r="E9477" t="b">
        <v>0</v>
      </c>
      <c r="G9477" s="19">
        <v>0</v>
      </c>
    </row>
    <row r="9478" spans="1:7" x14ac:dyDescent="0.3">
      <c r="A9478" s="1" t="s">
        <v>7</v>
      </c>
      <c r="B9478" s="2">
        <v>45234.745787037027</v>
      </c>
      <c r="D9478" t="str">
        <f t="shared" si="148"/>
        <v>November</v>
      </c>
      <c r="E9478" t="b">
        <v>0</v>
      </c>
      <c r="G9478" s="19">
        <v>0</v>
      </c>
    </row>
    <row r="9479" spans="1:7" x14ac:dyDescent="0.3">
      <c r="A9479" s="1" t="s">
        <v>7</v>
      </c>
      <c r="B9479" s="2">
        <v>45174.250821759262</v>
      </c>
      <c r="D9479" t="str">
        <f t="shared" si="148"/>
        <v>September</v>
      </c>
      <c r="E9479" t="b">
        <v>0</v>
      </c>
      <c r="G9479" s="19">
        <v>0</v>
      </c>
    </row>
    <row r="9480" spans="1:7" x14ac:dyDescent="0.3">
      <c r="A9480" s="1" t="s">
        <v>7</v>
      </c>
      <c r="B9480" s="2">
        <v>45223.840162037042</v>
      </c>
      <c r="D9480" t="str">
        <f t="shared" si="148"/>
        <v>October</v>
      </c>
      <c r="E9480" t="b">
        <v>0</v>
      </c>
      <c r="G9480" s="19">
        <v>0</v>
      </c>
    </row>
    <row r="9481" spans="1:7" x14ac:dyDescent="0.3">
      <c r="A9481" s="1" t="s">
        <v>10</v>
      </c>
      <c r="B9481" s="2">
        <v>45097.676458333342</v>
      </c>
      <c r="D9481" t="str">
        <f t="shared" si="148"/>
        <v>June</v>
      </c>
      <c r="E9481" t="b">
        <v>0</v>
      </c>
      <c r="G9481" s="19">
        <v>0</v>
      </c>
    </row>
    <row r="9482" spans="1:7" x14ac:dyDescent="0.3">
      <c r="A9482" s="1" t="s">
        <v>5</v>
      </c>
      <c r="B9482" s="2">
        <v>44995.884201388893</v>
      </c>
      <c r="D9482" t="str">
        <f t="shared" si="148"/>
        <v>March</v>
      </c>
      <c r="E9482" t="b">
        <v>0</v>
      </c>
      <c r="G9482" s="19">
        <v>0</v>
      </c>
    </row>
    <row r="9483" spans="1:7" x14ac:dyDescent="0.3">
      <c r="A9483" s="1" t="s">
        <v>5</v>
      </c>
      <c r="B9483" s="2">
        <v>44994.605868055558</v>
      </c>
      <c r="D9483" t="str">
        <f t="shared" si="148"/>
        <v>March</v>
      </c>
      <c r="E9483" t="b">
        <v>0</v>
      </c>
      <c r="G9483" s="19">
        <v>0</v>
      </c>
    </row>
    <row r="9484" spans="1:7" x14ac:dyDescent="0.3">
      <c r="A9484" s="1" t="s">
        <v>3</v>
      </c>
      <c r="B9484" s="2">
        <v>45155.33730324074</v>
      </c>
      <c r="D9484" t="str">
        <f t="shared" si="148"/>
        <v>August</v>
      </c>
      <c r="E9484" t="b">
        <v>0</v>
      </c>
      <c r="G9484" s="19">
        <v>0</v>
      </c>
    </row>
    <row r="9485" spans="1:7" x14ac:dyDescent="0.3">
      <c r="A9485" s="1" t="s">
        <v>5</v>
      </c>
      <c r="B9485" s="2">
        <v>45218.602222222216</v>
      </c>
      <c r="D9485" t="str">
        <f t="shared" si="148"/>
        <v>October</v>
      </c>
      <c r="E9485" t="b">
        <v>0</v>
      </c>
      <c r="G9485" s="19">
        <v>0</v>
      </c>
    </row>
    <row r="9486" spans="1:7" x14ac:dyDescent="0.3">
      <c r="A9486" s="1" t="s">
        <v>10</v>
      </c>
      <c r="B9486" s="2">
        <v>45198.813171296293</v>
      </c>
      <c r="D9486" t="str">
        <f t="shared" si="148"/>
        <v>September</v>
      </c>
      <c r="E9486" t="b">
        <v>0</v>
      </c>
      <c r="G9486" s="19">
        <v>0</v>
      </c>
    </row>
    <row r="9487" spans="1:7" x14ac:dyDescent="0.3">
      <c r="A9487" s="1" t="s">
        <v>6</v>
      </c>
      <c r="B9487" s="2">
        <v>45154.585520833331</v>
      </c>
      <c r="D9487" t="str">
        <f t="shared" si="148"/>
        <v>August</v>
      </c>
      <c r="E9487" t="b">
        <v>0</v>
      </c>
      <c r="G9487" s="19">
        <v>0</v>
      </c>
    </row>
    <row r="9488" spans="1:7" x14ac:dyDescent="0.3">
      <c r="A9488" s="1" t="s">
        <v>7</v>
      </c>
      <c r="B9488" s="2">
        <v>44956.885208333333</v>
      </c>
      <c r="D9488" t="str">
        <f t="shared" si="148"/>
        <v>January</v>
      </c>
      <c r="E9488" t="b">
        <v>0</v>
      </c>
      <c r="G9488" s="19">
        <v>0</v>
      </c>
    </row>
    <row r="9489" spans="1:7" x14ac:dyDescent="0.3">
      <c r="A9489" s="1" t="s">
        <v>3</v>
      </c>
      <c r="B9489" s="2">
        <v>44953.296273148153</v>
      </c>
      <c r="D9489" t="str">
        <f t="shared" si="148"/>
        <v>January</v>
      </c>
      <c r="E9489" t="b">
        <v>0</v>
      </c>
      <c r="G9489" s="19">
        <v>0</v>
      </c>
    </row>
    <row r="9490" spans="1:7" x14ac:dyDescent="0.3">
      <c r="A9490" s="1" t="s">
        <v>8</v>
      </c>
      <c r="B9490" s="2">
        <v>45007.357245370367</v>
      </c>
      <c r="D9490" t="str">
        <f t="shared" si="148"/>
        <v>March</v>
      </c>
      <c r="E9490" t="b">
        <v>0</v>
      </c>
      <c r="G9490" s="19">
        <v>0</v>
      </c>
    </row>
    <row r="9491" spans="1:7" x14ac:dyDescent="0.3">
      <c r="A9491" s="1" t="s">
        <v>5</v>
      </c>
      <c r="B9491" s="2">
        <v>45245.588946759257</v>
      </c>
      <c r="D9491" t="str">
        <f t="shared" si="148"/>
        <v>November</v>
      </c>
      <c r="E9491" t="b">
        <v>0</v>
      </c>
      <c r="G9491" s="19">
        <v>0</v>
      </c>
    </row>
    <row r="9492" spans="1:7" x14ac:dyDescent="0.3">
      <c r="A9492" s="1" t="s">
        <v>3</v>
      </c>
      <c r="B9492" s="2">
        <v>45269.451631944437</v>
      </c>
      <c r="D9492" t="str">
        <f t="shared" si="148"/>
        <v>December</v>
      </c>
      <c r="E9492" t="b">
        <v>0</v>
      </c>
      <c r="G9492" s="19">
        <v>0</v>
      </c>
    </row>
    <row r="9493" spans="1:7" x14ac:dyDescent="0.3">
      <c r="A9493" s="1" t="s">
        <v>7</v>
      </c>
      <c r="B9493" s="2">
        <v>45055.95857638889</v>
      </c>
      <c r="D9493" t="str">
        <f t="shared" si="148"/>
        <v>May</v>
      </c>
      <c r="E9493" t="b">
        <v>0</v>
      </c>
      <c r="G9493" s="19">
        <v>0</v>
      </c>
    </row>
    <row r="9494" spans="1:7" x14ac:dyDescent="0.3">
      <c r="A9494" s="1" t="s">
        <v>5</v>
      </c>
      <c r="B9494" s="2">
        <v>45103.349050925928</v>
      </c>
      <c r="D9494" t="str">
        <f t="shared" si="148"/>
        <v>June</v>
      </c>
      <c r="E9494" t="b">
        <v>0</v>
      </c>
      <c r="G9494" s="19">
        <v>0</v>
      </c>
    </row>
    <row r="9495" spans="1:7" x14ac:dyDescent="0.3">
      <c r="A9495" s="1" t="s">
        <v>5</v>
      </c>
      <c r="B9495" s="2">
        <v>45278.337106481478</v>
      </c>
      <c r="D9495" t="str">
        <f t="shared" si="148"/>
        <v>December</v>
      </c>
      <c r="E9495" t="b">
        <v>0</v>
      </c>
      <c r="G9495" s="19">
        <v>0</v>
      </c>
    </row>
    <row r="9496" spans="1:7" x14ac:dyDescent="0.3">
      <c r="A9496" s="1" t="s">
        <v>7</v>
      </c>
      <c r="B9496" s="2">
        <v>45064.293530092589</v>
      </c>
      <c r="D9496" t="str">
        <f t="shared" si="148"/>
        <v>May</v>
      </c>
      <c r="E9496" t="b">
        <v>0</v>
      </c>
      <c r="G9496" s="19">
        <v>0</v>
      </c>
    </row>
    <row r="9497" spans="1:7" x14ac:dyDescent="0.3">
      <c r="A9497" s="1" t="s">
        <v>7</v>
      </c>
      <c r="B9497" s="2">
        <v>45214.750520833331</v>
      </c>
      <c r="D9497" t="str">
        <f t="shared" si="148"/>
        <v>October</v>
      </c>
      <c r="E9497" t="b">
        <v>0</v>
      </c>
      <c r="G9497" s="19">
        <v>0</v>
      </c>
    </row>
    <row r="9498" spans="1:7" x14ac:dyDescent="0.3">
      <c r="A9498" s="1" t="s">
        <v>7</v>
      </c>
      <c r="B9498" s="2">
        <v>44950.918217592603</v>
      </c>
      <c r="D9498" t="str">
        <f t="shared" si="148"/>
        <v>January</v>
      </c>
      <c r="E9498" t="b">
        <v>0</v>
      </c>
      <c r="G9498" s="19">
        <v>0</v>
      </c>
    </row>
    <row r="9499" spans="1:7" x14ac:dyDescent="0.3">
      <c r="A9499" s="1" t="s">
        <v>5</v>
      </c>
      <c r="B9499" s="2">
        <v>45100.723958333343</v>
      </c>
      <c r="D9499" t="str">
        <f t="shared" si="148"/>
        <v>June</v>
      </c>
      <c r="E9499" t="b">
        <v>0</v>
      </c>
      <c r="G9499" s="19">
        <v>0</v>
      </c>
    </row>
    <row r="9500" spans="1:7" x14ac:dyDescent="0.3">
      <c r="A9500" s="1" t="s">
        <v>9</v>
      </c>
      <c r="B9500" s="2">
        <v>45038.672314814823</v>
      </c>
      <c r="D9500" t="str">
        <f t="shared" si="148"/>
        <v>April</v>
      </c>
      <c r="E9500" t="b">
        <v>0</v>
      </c>
      <c r="G9500" s="19">
        <v>0</v>
      </c>
    </row>
    <row r="9501" spans="1:7" x14ac:dyDescent="0.3">
      <c r="A9501" s="1" t="s">
        <v>8</v>
      </c>
      <c r="B9501" s="2">
        <v>45040.396643518521</v>
      </c>
      <c r="D9501" t="str">
        <f t="shared" si="148"/>
        <v>April</v>
      </c>
      <c r="E9501" t="b">
        <v>0</v>
      </c>
      <c r="G9501" s="19">
        <v>0</v>
      </c>
    </row>
    <row r="9502" spans="1:7" x14ac:dyDescent="0.3">
      <c r="A9502" s="1" t="s">
        <v>8</v>
      </c>
      <c r="B9502" s="2">
        <v>45042.979687500003</v>
      </c>
      <c r="D9502" t="str">
        <f t="shared" si="148"/>
        <v>April</v>
      </c>
      <c r="E9502" t="b">
        <v>0</v>
      </c>
      <c r="G9502" s="19">
        <v>0</v>
      </c>
    </row>
    <row r="9503" spans="1:7" x14ac:dyDescent="0.3">
      <c r="A9503" s="1" t="s">
        <v>5</v>
      </c>
      <c r="B9503" s="2">
        <v>45134.756006944437</v>
      </c>
      <c r="D9503" t="str">
        <f t="shared" si="148"/>
        <v>July</v>
      </c>
      <c r="E9503" t="b">
        <v>0</v>
      </c>
      <c r="G9503" s="19">
        <v>0</v>
      </c>
    </row>
    <row r="9504" spans="1:7" x14ac:dyDescent="0.3">
      <c r="A9504" s="1" t="s">
        <v>6</v>
      </c>
      <c r="B9504" s="2">
        <v>45237.293414351851</v>
      </c>
      <c r="D9504" t="str">
        <f t="shared" si="148"/>
        <v>November</v>
      </c>
      <c r="E9504" t="b">
        <v>0</v>
      </c>
      <c r="G9504" s="19">
        <v>0</v>
      </c>
    </row>
    <row r="9505" spans="1:7" x14ac:dyDescent="0.3">
      <c r="A9505" s="1" t="s">
        <v>8</v>
      </c>
      <c r="B9505" s="2">
        <v>45124.216527777768</v>
      </c>
      <c r="D9505" t="str">
        <f t="shared" si="148"/>
        <v>July</v>
      </c>
      <c r="E9505" t="b">
        <v>0</v>
      </c>
      <c r="G9505" s="19">
        <v>0</v>
      </c>
    </row>
    <row r="9506" spans="1:7" x14ac:dyDescent="0.3">
      <c r="A9506" s="1" t="s">
        <v>9</v>
      </c>
      <c r="B9506" s="2">
        <v>45076.298402777778</v>
      </c>
      <c r="D9506" t="str">
        <f t="shared" si="148"/>
        <v>May</v>
      </c>
      <c r="E9506" t="b">
        <v>0</v>
      </c>
      <c r="G9506" s="19">
        <v>0</v>
      </c>
    </row>
    <row r="9507" spans="1:7" x14ac:dyDescent="0.3">
      <c r="A9507" s="1" t="s">
        <v>5</v>
      </c>
      <c r="B9507" s="2">
        <v>45119.850891203707</v>
      </c>
      <c r="D9507" t="str">
        <f t="shared" si="148"/>
        <v>July</v>
      </c>
      <c r="E9507" t="b">
        <v>0</v>
      </c>
      <c r="G9507" s="19">
        <v>0</v>
      </c>
    </row>
    <row r="9508" spans="1:7" x14ac:dyDescent="0.3">
      <c r="A9508" s="1" t="s">
        <v>4</v>
      </c>
      <c r="B9508" s="2">
        <v>44950.333472222221</v>
      </c>
      <c r="D9508" t="str">
        <f t="shared" si="148"/>
        <v>January</v>
      </c>
      <c r="E9508" t="b">
        <v>0</v>
      </c>
      <c r="G9508" s="19">
        <v>0</v>
      </c>
    </row>
    <row r="9509" spans="1:7" x14ac:dyDescent="0.3">
      <c r="A9509" s="1" t="s">
        <v>3</v>
      </c>
      <c r="B9509" s="2">
        <v>45033.441805555558</v>
      </c>
      <c r="D9509" t="str">
        <f t="shared" si="148"/>
        <v>April</v>
      </c>
      <c r="E9509" t="b">
        <v>0</v>
      </c>
      <c r="G9509" s="19">
        <v>0</v>
      </c>
    </row>
    <row r="9510" spans="1:7" x14ac:dyDescent="0.3">
      <c r="A9510" s="1" t="s">
        <v>3</v>
      </c>
      <c r="B9510" s="2">
        <v>45125.502071759263</v>
      </c>
      <c r="D9510" t="str">
        <f t="shared" si="148"/>
        <v>July</v>
      </c>
      <c r="E9510" t="b">
        <v>0</v>
      </c>
      <c r="G9510" s="19">
        <v>0</v>
      </c>
    </row>
    <row r="9511" spans="1:7" x14ac:dyDescent="0.3">
      <c r="A9511" s="1" t="s">
        <v>3</v>
      </c>
      <c r="B9511" s="2">
        <v>45094.58662037037</v>
      </c>
      <c r="D9511" t="str">
        <f t="shared" si="148"/>
        <v>June</v>
      </c>
      <c r="E9511" t="b">
        <v>0</v>
      </c>
      <c r="G9511" s="19">
        <v>0</v>
      </c>
    </row>
    <row r="9512" spans="1:7" x14ac:dyDescent="0.3">
      <c r="A9512" s="1" t="s">
        <v>5</v>
      </c>
      <c r="B9512" s="2">
        <v>44966.091782407413</v>
      </c>
      <c r="D9512" t="str">
        <f t="shared" si="148"/>
        <v>February</v>
      </c>
      <c r="E9512" t="b">
        <v>0</v>
      </c>
      <c r="G9512" s="19">
        <v>0</v>
      </c>
    </row>
    <row r="9513" spans="1:7" x14ac:dyDescent="0.3">
      <c r="A9513" s="1" t="s">
        <v>5</v>
      </c>
      <c r="B9513" s="2">
        <v>45115.52138888889</v>
      </c>
      <c r="D9513" t="str">
        <f t="shared" si="148"/>
        <v>July</v>
      </c>
      <c r="E9513" t="b">
        <v>0</v>
      </c>
      <c r="G9513" s="19">
        <v>0</v>
      </c>
    </row>
    <row r="9514" spans="1:7" x14ac:dyDescent="0.3">
      <c r="A9514" s="1" t="s">
        <v>5</v>
      </c>
      <c r="B9514" s="2">
        <v>45019.505694444437</v>
      </c>
      <c r="D9514" t="str">
        <f t="shared" si="148"/>
        <v>April</v>
      </c>
      <c r="E9514" t="b">
        <v>0</v>
      </c>
      <c r="G9514" s="19">
        <v>0</v>
      </c>
    </row>
    <row r="9515" spans="1:7" x14ac:dyDescent="0.3">
      <c r="A9515" s="1" t="s">
        <v>5</v>
      </c>
      <c r="B9515" s="2">
        <v>44931.629120370373</v>
      </c>
      <c r="D9515" t="str">
        <f t="shared" si="148"/>
        <v>January</v>
      </c>
      <c r="E9515" t="b">
        <v>0</v>
      </c>
      <c r="G9515" s="19">
        <v>0</v>
      </c>
    </row>
    <row r="9516" spans="1:7" x14ac:dyDescent="0.3">
      <c r="A9516" s="1" t="s">
        <v>5</v>
      </c>
      <c r="B9516" s="2">
        <v>45088.920335648138</v>
      </c>
      <c r="D9516" t="str">
        <f t="shared" si="148"/>
        <v>June</v>
      </c>
      <c r="E9516" t="b">
        <v>0</v>
      </c>
      <c r="G9516" s="19">
        <v>0</v>
      </c>
    </row>
    <row r="9517" spans="1:7" x14ac:dyDescent="0.3">
      <c r="A9517" s="1" t="s">
        <v>3</v>
      </c>
      <c r="B9517" s="2">
        <v>44937.586805555547</v>
      </c>
      <c r="D9517" t="str">
        <f t="shared" si="148"/>
        <v>January</v>
      </c>
      <c r="E9517" t="b">
        <v>0</v>
      </c>
      <c r="G9517" s="19">
        <v>0</v>
      </c>
    </row>
    <row r="9518" spans="1:7" x14ac:dyDescent="0.3">
      <c r="A9518" s="1" t="s">
        <v>5</v>
      </c>
      <c r="B9518" s="2">
        <v>45229.087210648147</v>
      </c>
      <c r="D9518" t="str">
        <f t="shared" si="148"/>
        <v>October</v>
      </c>
      <c r="E9518" t="b">
        <v>0</v>
      </c>
      <c r="G9518" s="19">
        <v>0</v>
      </c>
    </row>
    <row r="9519" spans="1:7" x14ac:dyDescent="0.3">
      <c r="A9519" s="1" t="s">
        <v>5</v>
      </c>
      <c r="B9519" s="2">
        <v>45150.462233796286</v>
      </c>
      <c r="D9519" t="str">
        <f t="shared" si="148"/>
        <v>August</v>
      </c>
      <c r="E9519" t="b">
        <v>0</v>
      </c>
      <c r="G9519" s="19">
        <v>0</v>
      </c>
    </row>
    <row r="9520" spans="1:7" x14ac:dyDescent="0.3">
      <c r="A9520" s="1" t="s">
        <v>9</v>
      </c>
      <c r="B9520" s="2">
        <v>44930.839872685188</v>
      </c>
      <c r="D9520" t="str">
        <f t="shared" si="148"/>
        <v>January</v>
      </c>
      <c r="E9520" t="b">
        <v>0</v>
      </c>
      <c r="G9520" s="19">
        <v>0</v>
      </c>
    </row>
    <row r="9521" spans="1:7" x14ac:dyDescent="0.3">
      <c r="A9521" s="1" t="s">
        <v>5</v>
      </c>
      <c r="B9521" s="2">
        <v>45204.629351851851</v>
      </c>
      <c r="D9521" t="str">
        <f t="shared" si="148"/>
        <v>October</v>
      </c>
      <c r="E9521" t="b">
        <v>0</v>
      </c>
      <c r="G9521" s="19">
        <v>0</v>
      </c>
    </row>
    <row r="9522" spans="1:7" x14ac:dyDescent="0.3">
      <c r="A9522" s="1" t="s">
        <v>3</v>
      </c>
      <c r="B9522" s="2">
        <v>45078.670324074083</v>
      </c>
      <c r="D9522" t="str">
        <f t="shared" si="148"/>
        <v>June</v>
      </c>
      <c r="E9522" t="b">
        <v>0</v>
      </c>
      <c r="G9522" s="19">
        <v>0</v>
      </c>
    </row>
    <row r="9523" spans="1:7" x14ac:dyDescent="0.3">
      <c r="A9523" s="1" t="s">
        <v>3</v>
      </c>
      <c r="B9523" s="2">
        <v>45188.459606481483</v>
      </c>
      <c r="D9523" t="str">
        <f t="shared" si="148"/>
        <v>September</v>
      </c>
      <c r="E9523" t="b">
        <v>0</v>
      </c>
      <c r="G9523" s="19">
        <v>0</v>
      </c>
    </row>
    <row r="9524" spans="1:7" x14ac:dyDescent="0.3">
      <c r="A9524" s="1" t="s">
        <v>9</v>
      </c>
      <c r="B9524" s="2">
        <v>45225.590243055558</v>
      </c>
      <c r="D9524" t="str">
        <f t="shared" si="148"/>
        <v>October</v>
      </c>
      <c r="E9524" t="b">
        <v>0</v>
      </c>
      <c r="G9524" s="19">
        <v>0</v>
      </c>
    </row>
    <row r="9525" spans="1:7" x14ac:dyDescent="0.3">
      <c r="A9525" s="1" t="s">
        <v>7</v>
      </c>
      <c r="B9525" s="2">
        <v>45028.03633101852</v>
      </c>
      <c r="D9525" t="str">
        <f t="shared" si="148"/>
        <v>April</v>
      </c>
      <c r="E9525" t="b">
        <v>0</v>
      </c>
      <c r="G9525" s="19">
        <v>0</v>
      </c>
    </row>
    <row r="9526" spans="1:7" x14ac:dyDescent="0.3">
      <c r="A9526" s="1" t="s">
        <v>6</v>
      </c>
      <c r="B9526" s="2">
        <v>45079.864444444444</v>
      </c>
      <c r="D9526" t="str">
        <f t="shared" si="148"/>
        <v>June</v>
      </c>
      <c r="E9526" t="b">
        <v>0</v>
      </c>
      <c r="G9526" s="19">
        <v>0</v>
      </c>
    </row>
    <row r="9527" spans="1:7" x14ac:dyDescent="0.3">
      <c r="A9527" s="1" t="s">
        <v>5</v>
      </c>
      <c r="B9527" s="2">
        <v>45216.860671296286</v>
      </c>
      <c r="D9527" t="str">
        <f t="shared" si="148"/>
        <v>October</v>
      </c>
      <c r="E9527" t="b">
        <v>0</v>
      </c>
      <c r="G9527" s="19">
        <v>0</v>
      </c>
    </row>
    <row r="9528" spans="1:7" x14ac:dyDescent="0.3">
      <c r="A9528" s="1" t="s">
        <v>3</v>
      </c>
      <c r="B9528" s="2">
        <v>44938.003912037027</v>
      </c>
      <c r="D9528" t="str">
        <f t="shared" si="148"/>
        <v>January</v>
      </c>
      <c r="E9528" t="b">
        <v>0</v>
      </c>
      <c r="G9528" s="19">
        <v>0</v>
      </c>
    </row>
    <row r="9529" spans="1:7" x14ac:dyDescent="0.3">
      <c r="A9529" s="1" t="s">
        <v>5</v>
      </c>
      <c r="B9529" s="2">
        <v>45238.919687499998</v>
      </c>
      <c r="D9529" t="str">
        <f t="shared" si="148"/>
        <v>November</v>
      </c>
      <c r="E9529" t="b">
        <v>0</v>
      </c>
      <c r="G9529" s="19">
        <v>0</v>
      </c>
    </row>
    <row r="9530" spans="1:7" x14ac:dyDescent="0.3">
      <c r="A9530" s="1" t="s">
        <v>4</v>
      </c>
      <c r="B9530" s="2">
        <v>44953.002951388888</v>
      </c>
      <c r="D9530" t="str">
        <f t="shared" si="148"/>
        <v>January</v>
      </c>
      <c r="E9530" t="b">
        <v>0</v>
      </c>
      <c r="G9530" s="19">
        <v>0</v>
      </c>
    </row>
    <row r="9531" spans="1:7" x14ac:dyDescent="0.3">
      <c r="A9531" s="1" t="s">
        <v>3</v>
      </c>
      <c r="B9531" s="2">
        <v>45090.918136574073</v>
      </c>
      <c r="D9531" t="str">
        <f t="shared" si="148"/>
        <v>June</v>
      </c>
      <c r="E9531" t="b">
        <v>0</v>
      </c>
      <c r="G9531" s="19">
        <v>0</v>
      </c>
    </row>
    <row r="9532" spans="1:7" x14ac:dyDescent="0.3">
      <c r="A9532" s="1" t="s">
        <v>7</v>
      </c>
      <c r="B9532" s="2">
        <v>45000.666631944441</v>
      </c>
      <c r="D9532" t="str">
        <f t="shared" si="148"/>
        <v>March</v>
      </c>
      <c r="E9532" t="b">
        <v>0</v>
      </c>
      <c r="G9532" s="19">
        <v>0</v>
      </c>
    </row>
    <row r="9533" spans="1:7" x14ac:dyDescent="0.3">
      <c r="A9533" s="1" t="s">
        <v>5</v>
      </c>
      <c r="B9533" s="2">
        <v>45174.543541666673</v>
      </c>
      <c r="D9533" t="str">
        <f t="shared" si="148"/>
        <v>September</v>
      </c>
      <c r="E9533" t="b">
        <v>0</v>
      </c>
      <c r="G9533" s="19">
        <v>0</v>
      </c>
    </row>
    <row r="9534" spans="1:7" x14ac:dyDescent="0.3">
      <c r="A9534" s="1" t="s">
        <v>9</v>
      </c>
      <c r="B9534" s="2">
        <v>45141.833414351851</v>
      </c>
      <c r="D9534" t="str">
        <f t="shared" si="148"/>
        <v>August</v>
      </c>
      <c r="E9534" t="b">
        <v>0</v>
      </c>
      <c r="G9534" s="19">
        <v>0</v>
      </c>
    </row>
    <row r="9535" spans="1:7" x14ac:dyDescent="0.3">
      <c r="A9535" s="1" t="s">
        <v>5</v>
      </c>
      <c r="B9535" s="2">
        <v>44954.679305555554</v>
      </c>
      <c r="D9535" t="str">
        <f t="shared" si="148"/>
        <v>January</v>
      </c>
      <c r="E9535" t="b">
        <v>0</v>
      </c>
      <c r="G9535" s="19">
        <v>0</v>
      </c>
    </row>
    <row r="9536" spans="1:7" x14ac:dyDescent="0.3">
      <c r="A9536" s="1" t="s">
        <v>7</v>
      </c>
      <c r="B9536" s="2">
        <v>44957.897534722222</v>
      </c>
      <c r="D9536" t="str">
        <f t="shared" si="148"/>
        <v>January</v>
      </c>
      <c r="E9536" t="b">
        <v>0</v>
      </c>
      <c r="G9536" s="19">
        <v>0</v>
      </c>
    </row>
    <row r="9537" spans="1:7" x14ac:dyDescent="0.3">
      <c r="A9537" s="1" t="s">
        <v>9</v>
      </c>
      <c r="B9537" s="2">
        <v>44935.380787037036</v>
      </c>
      <c r="D9537" t="str">
        <f t="shared" si="148"/>
        <v>January</v>
      </c>
      <c r="E9537" t="b">
        <v>0</v>
      </c>
      <c r="G9537" s="19">
        <v>0</v>
      </c>
    </row>
    <row r="9538" spans="1:7" x14ac:dyDescent="0.3">
      <c r="A9538" s="1" t="s">
        <v>5</v>
      </c>
      <c r="B9538" s="2">
        <v>45141.130335648151</v>
      </c>
      <c r="D9538" t="str">
        <f t="shared" si="148"/>
        <v>August</v>
      </c>
      <c r="E9538" t="b">
        <v>0</v>
      </c>
      <c r="G9538" s="19">
        <v>0</v>
      </c>
    </row>
    <row r="9539" spans="1:7" x14ac:dyDescent="0.3">
      <c r="A9539" s="1" t="s">
        <v>5</v>
      </c>
      <c r="B9539" s="2">
        <v>45051.433692129627</v>
      </c>
      <c r="D9539" t="str">
        <f t="shared" ref="D9539:D9602" si="149">TEXT(B9539,"mmmm")</f>
        <v>May</v>
      </c>
      <c r="E9539" t="b">
        <v>0</v>
      </c>
      <c r="G9539" s="19">
        <v>0</v>
      </c>
    </row>
    <row r="9540" spans="1:7" x14ac:dyDescent="0.3">
      <c r="A9540" s="1" t="s">
        <v>7</v>
      </c>
      <c r="B9540" s="2">
        <v>45225.833541666667</v>
      </c>
      <c r="D9540" t="str">
        <f t="shared" si="149"/>
        <v>October</v>
      </c>
      <c r="E9540" t="b">
        <v>0</v>
      </c>
      <c r="G9540" s="19">
        <v>0</v>
      </c>
    </row>
    <row r="9541" spans="1:7" x14ac:dyDescent="0.3">
      <c r="A9541" s="1" t="s">
        <v>5</v>
      </c>
      <c r="B9541" s="2">
        <v>45268.617037037038</v>
      </c>
      <c r="D9541" t="str">
        <f t="shared" si="149"/>
        <v>December</v>
      </c>
      <c r="E9541" t="b">
        <v>0</v>
      </c>
      <c r="G9541" s="19">
        <v>0</v>
      </c>
    </row>
    <row r="9542" spans="1:7" x14ac:dyDescent="0.3">
      <c r="A9542" s="1" t="s">
        <v>4</v>
      </c>
      <c r="B9542" s="2">
        <v>45210.77416666667</v>
      </c>
      <c r="D9542" t="str">
        <f t="shared" si="149"/>
        <v>October</v>
      </c>
      <c r="E9542" t="b">
        <v>0</v>
      </c>
      <c r="G9542" s="19">
        <v>0</v>
      </c>
    </row>
    <row r="9543" spans="1:7" x14ac:dyDescent="0.3">
      <c r="A9543" s="1" t="s">
        <v>6</v>
      </c>
      <c r="B9543" s="2">
        <v>44980.461261574077</v>
      </c>
      <c r="D9543" t="str">
        <f t="shared" si="149"/>
        <v>February</v>
      </c>
      <c r="E9543" t="b">
        <v>0</v>
      </c>
      <c r="G9543" s="19">
        <v>0</v>
      </c>
    </row>
    <row r="9544" spans="1:7" x14ac:dyDescent="0.3">
      <c r="A9544" s="1" t="s">
        <v>5</v>
      </c>
      <c r="B9544" s="2">
        <v>45211.806423611109</v>
      </c>
      <c r="D9544" t="str">
        <f t="shared" si="149"/>
        <v>October</v>
      </c>
      <c r="E9544" t="b">
        <v>0</v>
      </c>
      <c r="G9544" s="19">
        <v>0</v>
      </c>
    </row>
    <row r="9545" spans="1:7" x14ac:dyDescent="0.3">
      <c r="A9545" s="1" t="s">
        <v>9</v>
      </c>
      <c r="B9545" s="2">
        <v>45047.548078703701</v>
      </c>
      <c r="D9545" t="str">
        <f t="shared" si="149"/>
        <v>May</v>
      </c>
      <c r="E9545" t="b">
        <v>0</v>
      </c>
      <c r="G9545" s="19">
        <v>0</v>
      </c>
    </row>
    <row r="9546" spans="1:7" x14ac:dyDescent="0.3">
      <c r="A9546" s="1" t="s">
        <v>7</v>
      </c>
      <c r="B9546" s="2">
        <v>45165.522916666669</v>
      </c>
      <c r="D9546" t="str">
        <f t="shared" si="149"/>
        <v>August</v>
      </c>
      <c r="E9546" t="b">
        <v>0</v>
      </c>
      <c r="G9546" s="19">
        <v>0</v>
      </c>
    </row>
    <row r="9547" spans="1:7" x14ac:dyDescent="0.3">
      <c r="A9547" s="1" t="s">
        <v>5</v>
      </c>
      <c r="B9547" s="2">
        <v>45154.934212962973</v>
      </c>
      <c r="D9547" t="str">
        <f t="shared" si="149"/>
        <v>August</v>
      </c>
      <c r="E9547" t="b">
        <v>0</v>
      </c>
      <c r="G9547" s="19">
        <v>0</v>
      </c>
    </row>
    <row r="9548" spans="1:7" x14ac:dyDescent="0.3">
      <c r="A9548" s="1" t="s">
        <v>3</v>
      </c>
      <c r="B9548" s="2">
        <v>44960.712835648148</v>
      </c>
      <c r="D9548" t="str">
        <f t="shared" si="149"/>
        <v>February</v>
      </c>
      <c r="E9548" t="b">
        <v>0</v>
      </c>
      <c r="G9548" s="19">
        <v>0</v>
      </c>
    </row>
    <row r="9549" spans="1:7" x14ac:dyDescent="0.3">
      <c r="A9549" s="1" t="s">
        <v>7</v>
      </c>
      <c r="B9549" s="2">
        <v>45042.835289351853</v>
      </c>
      <c r="D9549" t="str">
        <f t="shared" si="149"/>
        <v>April</v>
      </c>
      <c r="E9549" t="b">
        <v>0</v>
      </c>
      <c r="G9549" s="19">
        <v>0</v>
      </c>
    </row>
    <row r="9550" spans="1:7" x14ac:dyDescent="0.3">
      <c r="A9550" s="1" t="s">
        <v>5</v>
      </c>
      <c r="B9550" s="2">
        <v>44984.462083333332</v>
      </c>
      <c r="D9550" t="str">
        <f t="shared" si="149"/>
        <v>February</v>
      </c>
      <c r="E9550" t="b">
        <v>0</v>
      </c>
      <c r="G9550" s="19">
        <v>0</v>
      </c>
    </row>
    <row r="9551" spans="1:7" x14ac:dyDescent="0.3">
      <c r="A9551" s="1" t="s">
        <v>3</v>
      </c>
      <c r="B9551" s="2">
        <v>45043.294166666667</v>
      </c>
      <c r="D9551" t="str">
        <f t="shared" si="149"/>
        <v>April</v>
      </c>
      <c r="E9551" t="b">
        <v>0</v>
      </c>
      <c r="G9551" s="19">
        <v>0</v>
      </c>
    </row>
    <row r="9552" spans="1:7" x14ac:dyDescent="0.3">
      <c r="A9552" s="1" t="s">
        <v>9</v>
      </c>
      <c r="B9552" s="2">
        <v>45011.629548611112</v>
      </c>
      <c r="D9552" t="str">
        <f t="shared" si="149"/>
        <v>March</v>
      </c>
      <c r="E9552" t="b">
        <v>0</v>
      </c>
      <c r="G9552" s="19">
        <v>0</v>
      </c>
    </row>
    <row r="9553" spans="1:7" x14ac:dyDescent="0.3">
      <c r="A9553" s="1" t="s">
        <v>5</v>
      </c>
      <c r="B9553" s="2">
        <v>45258.673043981478</v>
      </c>
      <c r="D9553" t="str">
        <f t="shared" si="149"/>
        <v>November</v>
      </c>
      <c r="E9553" t="b">
        <v>0</v>
      </c>
      <c r="G9553" s="19">
        <v>0</v>
      </c>
    </row>
    <row r="9554" spans="1:7" x14ac:dyDescent="0.3">
      <c r="A9554" s="1" t="s">
        <v>7</v>
      </c>
      <c r="B9554" s="2">
        <v>45169.756030092591</v>
      </c>
      <c r="D9554" t="str">
        <f t="shared" si="149"/>
        <v>August</v>
      </c>
      <c r="E9554" t="b">
        <v>0</v>
      </c>
      <c r="G9554" s="19">
        <v>0</v>
      </c>
    </row>
    <row r="9555" spans="1:7" x14ac:dyDescent="0.3">
      <c r="A9555" s="1" t="s">
        <v>7</v>
      </c>
      <c r="B9555" s="2">
        <v>45007.921099537038</v>
      </c>
      <c r="D9555" t="str">
        <f t="shared" si="149"/>
        <v>March</v>
      </c>
      <c r="E9555" t="b">
        <v>0</v>
      </c>
      <c r="G9555" s="19">
        <v>0</v>
      </c>
    </row>
    <row r="9556" spans="1:7" x14ac:dyDescent="0.3">
      <c r="A9556" s="1" t="s">
        <v>5</v>
      </c>
      <c r="B9556" s="2">
        <v>45208.563275462962</v>
      </c>
      <c r="D9556" t="str">
        <f t="shared" si="149"/>
        <v>October</v>
      </c>
      <c r="E9556" t="b">
        <v>0</v>
      </c>
      <c r="G9556" s="19">
        <v>0</v>
      </c>
    </row>
    <row r="9557" spans="1:7" x14ac:dyDescent="0.3">
      <c r="A9557" s="1" t="s">
        <v>5</v>
      </c>
      <c r="B9557" s="2">
        <v>44998.088946759257</v>
      </c>
      <c r="D9557" t="str">
        <f t="shared" si="149"/>
        <v>March</v>
      </c>
      <c r="E9557" t="b">
        <v>0</v>
      </c>
      <c r="G9557" s="19">
        <v>0</v>
      </c>
    </row>
    <row r="9558" spans="1:7" x14ac:dyDescent="0.3">
      <c r="A9558" s="1" t="s">
        <v>7</v>
      </c>
      <c r="B9558" s="2">
        <v>45225.875138888892</v>
      </c>
      <c r="D9558" t="str">
        <f t="shared" si="149"/>
        <v>October</v>
      </c>
      <c r="E9558" t="b">
        <v>0</v>
      </c>
      <c r="G9558" s="19">
        <v>0</v>
      </c>
    </row>
    <row r="9559" spans="1:7" x14ac:dyDescent="0.3">
      <c r="A9559" s="1" t="s">
        <v>3</v>
      </c>
      <c r="B9559" s="2">
        <v>45261.321620370371</v>
      </c>
      <c r="D9559" t="str">
        <f t="shared" si="149"/>
        <v>December</v>
      </c>
      <c r="E9559" t="b">
        <v>0</v>
      </c>
      <c r="G9559" s="19">
        <v>0</v>
      </c>
    </row>
    <row r="9560" spans="1:7" x14ac:dyDescent="0.3">
      <c r="A9560" s="1" t="s">
        <v>7</v>
      </c>
      <c r="B9560" s="2">
        <v>45027.667638888888</v>
      </c>
      <c r="D9560" t="str">
        <f t="shared" si="149"/>
        <v>April</v>
      </c>
      <c r="E9560" t="b">
        <v>0</v>
      </c>
      <c r="G9560" s="19">
        <v>0</v>
      </c>
    </row>
    <row r="9561" spans="1:7" x14ac:dyDescent="0.3">
      <c r="A9561" s="1" t="s">
        <v>4</v>
      </c>
      <c r="B9561" s="2">
        <v>45211.986076388886</v>
      </c>
      <c r="D9561" t="str">
        <f t="shared" si="149"/>
        <v>October</v>
      </c>
      <c r="E9561" t="b">
        <v>0</v>
      </c>
      <c r="G9561" s="19">
        <v>0</v>
      </c>
    </row>
    <row r="9562" spans="1:7" x14ac:dyDescent="0.3">
      <c r="A9562" s="1" t="s">
        <v>3</v>
      </c>
      <c r="B9562" s="2">
        <v>45211.585462962961</v>
      </c>
      <c r="D9562" t="str">
        <f t="shared" si="149"/>
        <v>October</v>
      </c>
      <c r="E9562" t="b">
        <v>0</v>
      </c>
      <c r="G9562" s="19">
        <v>0</v>
      </c>
    </row>
    <row r="9563" spans="1:7" x14ac:dyDescent="0.3">
      <c r="A9563" s="1" t="s">
        <v>7</v>
      </c>
      <c r="B9563" s="2">
        <v>44993.168020833327</v>
      </c>
      <c r="D9563" t="str">
        <f t="shared" si="149"/>
        <v>March</v>
      </c>
      <c r="E9563" t="b">
        <v>0</v>
      </c>
      <c r="G9563" s="19">
        <v>0</v>
      </c>
    </row>
    <row r="9564" spans="1:7" x14ac:dyDescent="0.3">
      <c r="A9564" s="1" t="s">
        <v>3</v>
      </c>
      <c r="B9564" s="2">
        <v>45124.835636574076</v>
      </c>
      <c r="D9564" t="str">
        <f t="shared" si="149"/>
        <v>July</v>
      </c>
      <c r="E9564" t="b">
        <v>0</v>
      </c>
      <c r="G9564" s="19">
        <v>0</v>
      </c>
    </row>
    <row r="9565" spans="1:7" x14ac:dyDescent="0.3">
      <c r="A9565" s="1" t="s">
        <v>9</v>
      </c>
      <c r="B9565" s="2">
        <v>44938.73605324074</v>
      </c>
      <c r="D9565" t="str">
        <f t="shared" si="149"/>
        <v>January</v>
      </c>
      <c r="E9565" t="b">
        <v>0</v>
      </c>
      <c r="G9565" s="19">
        <v>0</v>
      </c>
    </row>
    <row r="9566" spans="1:7" x14ac:dyDescent="0.3">
      <c r="A9566" s="1" t="s">
        <v>9</v>
      </c>
      <c r="B9566" s="2">
        <v>45260.545740740738</v>
      </c>
      <c r="D9566" t="str">
        <f t="shared" si="149"/>
        <v>November</v>
      </c>
      <c r="E9566" t="b">
        <v>0</v>
      </c>
      <c r="G9566" s="19">
        <v>0</v>
      </c>
    </row>
    <row r="9567" spans="1:7" x14ac:dyDescent="0.3">
      <c r="A9567" s="1" t="s">
        <v>5</v>
      </c>
      <c r="B9567" s="2">
        <v>44980.319166666668</v>
      </c>
      <c r="D9567" t="str">
        <f t="shared" si="149"/>
        <v>February</v>
      </c>
      <c r="E9567" t="b">
        <v>0</v>
      </c>
      <c r="G9567" s="19">
        <v>0</v>
      </c>
    </row>
    <row r="9568" spans="1:7" x14ac:dyDescent="0.3">
      <c r="A9568" s="1" t="s">
        <v>6</v>
      </c>
      <c r="B9568" s="2">
        <v>44977.628298611111</v>
      </c>
      <c r="D9568" t="str">
        <f t="shared" si="149"/>
        <v>February</v>
      </c>
      <c r="E9568" t="b">
        <v>0</v>
      </c>
      <c r="G9568" s="19">
        <v>0</v>
      </c>
    </row>
    <row r="9569" spans="1:7" x14ac:dyDescent="0.3">
      <c r="A9569" s="1" t="s">
        <v>5</v>
      </c>
      <c r="B9569" s="2">
        <v>44941.549629629633</v>
      </c>
      <c r="D9569" t="str">
        <f t="shared" si="149"/>
        <v>January</v>
      </c>
      <c r="E9569" t="b">
        <v>0</v>
      </c>
      <c r="G9569" s="19">
        <v>0</v>
      </c>
    </row>
    <row r="9570" spans="1:7" x14ac:dyDescent="0.3">
      <c r="A9570" s="1" t="s">
        <v>3</v>
      </c>
      <c r="B9570" s="2">
        <v>45041.294062499997</v>
      </c>
      <c r="D9570" t="str">
        <f t="shared" si="149"/>
        <v>April</v>
      </c>
      <c r="E9570" t="b">
        <v>0</v>
      </c>
      <c r="G9570" s="19">
        <v>0</v>
      </c>
    </row>
    <row r="9571" spans="1:7" x14ac:dyDescent="0.3">
      <c r="A9571" s="1" t="s">
        <v>5</v>
      </c>
      <c r="B9571" s="2">
        <v>45159.297662037039</v>
      </c>
      <c r="D9571" t="str">
        <f t="shared" si="149"/>
        <v>August</v>
      </c>
      <c r="E9571" t="b">
        <v>0</v>
      </c>
      <c r="G9571" s="19">
        <v>0</v>
      </c>
    </row>
    <row r="9572" spans="1:7" x14ac:dyDescent="0.3">
      <c r="A9572" s="1" t="s">
        <v>3</v>
      </c>
      <c r="B9572" s="2">
        <v>45210.377812500003</v>
      </c>
      <c r="D9572" t="str">
        <f t="shared" si="149"/>
        <v>October</v>
      </c>
      <c r="E9572" t="b">
        <v>0</v>
      </c>
      <c r="G9572" s="19">
        <v>0</v>
      </c>
    </row>
    <row r="9573" spans="1:7" x14ac:dyDescent="0.3">
      <c r="A9573" s="1" t="s">
        <v>5</v>
      </c>
      <c r="B9573" s="2">
        <v>45250.587858796287</v>
      </c>
      <c r="D9573" t="str">
        <f t="shared" si="149"/>
        <v>November</v>
      </c>
      <c r="E9573" t="b">
        <v>0</v>
      </c>
      <c r="G9573" s="19">
        <v>0</v>
      </c>
    </row>
    <row r="9574" spans="1:7" x14ac:dyDescent="0.3">
      <c r="A9574" s="1" t="s">
        <v>9</v>
      </c>
      <c r="B9574" s="2">
        <v>44931.005659722221</v>
      </c>
      <c r="D9574" t="str">
        <f t="shared" si="149"/>
        <v>January</v>
      </c>
      <c r="E9574" t="b">
        <v>0</v>
      </c>
      <c r="G9574" s="19">
        <v>0</v>
      </c>
    </row>
    <row r="9575" spans="1:7" x14ac:dyDescent="0.3">
      <c r="A9575" s="1" t="s">
        <v>5</v>
      </c>
      <c r="B9575" s="2">
        <v>45008.553807870368</v>
      </c>
      <c r="D9575" t="str">
        <f t="shared" si="149"/>
        <v>March</v>
      </c>
      <c r="E9575" t="b">
        <v>0</v>
      </c>
      <c r="G9575" s="19">
        <v>0</v>
      </c>
    </row>
    <row r="9576" spans="1:7" x14ac:dyDescent="0.3">
      <c r="A9576" s="1" t="s">
        <v>7</v>
      </c>
      <c r="B9576" s="2">
        <v>45077.626284722217</v>
      </c>
      <c r="D9576" t="str">
        <f t="shared" si="149"/>
        <v>May</v>
      </c>
      <c r="E9576" t="b">
        <v>0</v>
      </c>
      <c r="G9576" s="19">
        <v>0</v>
      </c>
    </row>
    <row r="9577" spans="1:7" x14ac:dyDescent="0.3">
      <c r="A9577" s="1" t="s">
        <v>6</v>
      </c>
      <c r="B9577" s="2">
        <v>45090.418738425928</v>
      </c>
      <c r="D9577" t="str">
        <f t="shared" si="149"/>
        <v>June</v>
      </c>
      <c r="E9577" t="b">
        <v>0</v>
      </c>
      <c r="G9577" s="19">
        <v>0</v>
      </c>
    </row>
    <row r="9578" spans="1:7" x14ac:dyDescent="0.3">
      <c r="A9578" s="1" t="s">
        <v>7</v>
      </c>
      <c r="B9578" s="2">
        <v>45114.833912037036</v>
      </c>
      <c r="D9578" t="str">
        <f t="shared" si="149"/>
        <v>July</v>
      </c>
      <c r="E9578" t="b">
        <v>0</v>
      </c>
      <c r="G9578" s="19">
        <v>0</v>
      </c>
    </row>
    <row r="9579" spans="1:7" x14ac:dyDescent="0.3">
      <c r="A9579" s="1" t="s">
        <v>5</v>
      </c>
      <c r="B9579" s="2">
        <v>45267.880196759259</v>
      </c>
      <c r="D9579" t="str">
        <f t="shared" si="149"/>
        <v>December</v>
      </c>
      <c r="E9579" t="b">
        <v>0</v>
      </c>
      <c r="G9579" s="19">
        <v>0</v>
      </c>
    </row>
    <row r="9580" spans="1:7" x14ac:dyDescent="0.3">
      <c r="A9580" s="1" t="s">
        <v>5</v>
      </c>
      <c r="B9580" s="2">
        <v>45229.920520833337</v>
      </c>
      <c r="D9580" t="str">
        <f t="shared" si="149"/>
        <v>October</v>
      </c>
      <c r="E9580" t="b">
        <v>0</v>
      </c>
      <c r="G9580" s="19">
        <v>0</v>
      </c>
    </row>
    <row r="9581" spans="1:7" x14ac:dyDescent="0.3">
      <c r="A9581" s="1" t="s">
        <v>3</v>
      </c>
      <c r="B9581" s="2">
        <v>44945.890543981477</v>
      </c>
      <c r="D9581" t="str">
        <f t="shared" si="149"/>
        <v>January</v>
      </c>
      <c r="E9581" t="b">
        <v>0</v>
      </c>
      <c r="G9581" s="19">
        <v>0</v>
      </c>
    </row>
    <row r="9582" spans="1:7" x14ac:dyDescent="0.3">
      <c r="A9582" s="1" t="s">
        <v>3</v>
      </c>
      <c r="B9582" s="2">
        <v>45012.491666666669</v>
      </c>
      <c r="D9582" t="str">
        <f t="shared" si="149"/>
        <v>March</v>
      </c>
      <c r="E9582" t="b">
        <v>0</v>
      </c>
      <c r="G9582" s="19">
        <v>0</v>
      </c>
    </row>
    <row r="9583" spans="1:7" x14ac:dyDescent="0.3">
      <c r="A9583" s="1" t="s">
        <v>3</v>
      </c>
      <c r="B9583" s="2">
        <v>45196.845451388886</v>
      </c>
      <c r="D9583" t="str">
        <f t="shared" si="149"/>
        <v>September</v>
      </c>
      <c r="E9583" t="b">
        <v>0</v>
      </c>
      <c r="G9583" s="19">
        <v>0</v>
      </c>
    </row>
    <row r="9584" spans="1:7" x14ac:dyDescent="0.3">
      <c r="A9584" s="1" t="s">
        <v>5</v>
      </c>
      <c r="B9584" s="2">
        <v>44999.675682870373</v>
      </c>
      <c r="D9584" t="str">
        <f t="shared" si="149"/>
        <v>March</v>
      </c>
      <c r="E9584" t="b">
        <v>0</v>
      </c>
      <c r="G9584" s="19">
        <v>0</v>
      </c>
    </row>
    <row r="9585" spans="1:7" x14ac:dyDescent="0.3">
      <c r="A9585" s="1" t="s">
        <v>6</v>
      </c>
      <c r="B9585" s="2">
        <v>45195.87841435185</v>
      </c>
      <c r="D9585" t="str">
        <f t="shared" si="149"/>
        <v>September</v>
      </c>
      <c r="E9585" t="b">
        <v>0</v>
      </c>
      <c r="G9585" s="19">
        <v>0</v>
      </c>
    </row>
    <row r="9586" spans="1:7" x14ac:dyDescent="0.3">
      <c r="A9586" s="1" t="s">
        <v>9</v>
      </c>
      <c r="B9586" s="2">
        <v>45271.740034722221</v>
      </c>
      <c r="D9586" t="str">
        <f t="shared" si="149"/>
        <v>December</v>
      </c>
      <c r="E9586" t="b">
        <v>0</v>
      </c>
      <c r="G9586" s="19">
        <v>0</v>
      </c>
    </row>
    <row r="9587" spans="1:7" x14ac:dyDescent="0.3">
      <c r="A9587" s="1" t="s">
        <v>5</v>
      </c>
      <c r="B9587" s="2">
        <v>45160.299328703702</v>
      </c>
      <c r="D9587" t="str">
        <f t="shared" si="149"/>
        <v>August</v>
      </c>
      <c r="E9587" t="b">
        <v>0</v>
      </c>
      <c r="G9587" s="19">
        <v>0</v>
      </c>
    </row>
    <row r="9588" spans="1:7" x14ac:dyDescent="0.3">
      <c r="A9588" s="1" t="s">
        <v>11</v>
      </c>
      <c r="B9588" s="2">
        <v>45178.375173611108</v>
      </c>
      <c r="D9588" t="str">
        <f t="shared" si="149"/>
        <v>September</v>
      </c>
      <c r="E9588" t="b">
        <v>0</v>
      </c>
      <c r="G9588" s="19">
        <v>0</v>
      </c>
    </row>
    <row r="9589" spans="1:7" x14ac:dyDescent="0.3">
      <c r="A9589" s="1" t="s">
        <v>7</v>
      </c>
      <c r="B9589" s="2">
        <v>45260.853032407409</v>
      </c>
      <c r="D9589" t="str">
        <f t="shared" si="149"/>
        <v>November</v>
      </c>
      <c r="E9589" t="b">
        <v>0</v>
      </c>
      <c r="G9589" s="19">
        <v>0</v>
      </c>
    </row>
    <row r="9590" spans="1:7" x14ac:dyDescent="0.3">
      <c r="A9590" s="1" t="s">
        <v>5</v>
      </c>
      <c r="B9590" s="2">
        <v>45170.311226851853</v>
      </c>
      <c r="D9590" t="str">
        <f t="shared" si="149"/>
        <v>September</v>
      </c>
      <c r="E9590" t="b">
        <v>0</v>
      </c>
      <c r="G9590" s="19">
        <v>0</v>
      </c>
    </row>
    <row r="9591" spans="1:7" x14ac:dyDescent="0.3">
      <c r="A9591" s="1" t="s">
        <v>5</v>
      </c>
      <c r="B9591" s="2">
        <v>45163.797349537039</v>
      </c>
      <c r="D9591" t="str">
        <f t="shared" si="149"/>
        <v>August</v>
      </c>
      <c r="E9591" t="b">
        <v>0</v>
      </c>
      <c r="G9591" s="19">
        <v>0</v>
      </c>
    </row>
    <row r="9592" spans="1:7" x14ac:dyDescent="0.3">
      <c r="A9592" s="1" t="s">
        <v>7</v>
      </c>
      <c r="B9592" s="2">
        <v>45276.625069444453</v>
      </c>
      <c r="D9592" t="str">
        <f t="shared" si="149"/>
        <v>December</v>
      </c>
      <c r="E9592" t="b">
        <v>0</v>
      </c>
      <c r="G9592" s="19">
        <v>0</v>
      </c>
    </row>
    <row r="9593" spans="1:7" x14ac:dyDescent="0.3">
      <c r="A9593" s="1" t="s">
        <v>5</v>
      </c>
      <c r="B9593" s="2">
        <v>45197.838865740741</v>
      </c>
      <c r="D9593" t="str">
        <f t="shared" si="149"/>
        <v>September</v>
      </c>
      <c r="E9593" t="b">
        <v>0</v>
      </c>
      <c r="G9593" s="19">
        <v>0</v>
      </c>
    </row>
    <row r="9594" spans="1:7" x14ac:dyDescent="0.3">
      <c r="A9594" s="1" t="s">
        <v>3</v>
      </c>
      <c r="B9594" s="2">
        <v>44957.293622685182</v>
      </c>
      <c r="D9594" t="str">
        <f t="shared" si="149"/>
        <v>January</v>
      </c>
      <c r="E9594" t="b">
        <v>0</v>
      </c>
      <c r="G9594" s="19">
        <v>0</v>
      </c>
    </row>
    <row r="9595" spans="1:7" x14ac:dyDescent="0.3">
      <c r="A9595" s="1" t="s">
        <v>5</v>
      </c>
      <c r="B9595" s="2">
        <v>45110.58792824074</v>
      </c>
      <c r="D9595" t="str">
        <f t="shared" si="149"/>
        <v>July</v>
      </c>
      <c r="E9595" t="b">
        <v>0</v>
      </c>
      <c r="G9595" s="19">
        <v>0</v>
      </c>
    </row>
    <row r="9596" spans="1:7" x14ac:dyDescent="0.3">
      <c r="A9596" s="1" t="s">
        <v>3</v>
      </c>
      <c r="B9596" s="2">
        <v>44950.670590277783</v>
      </c>
      <c r="D9596" t="str">
        <f t="shared" si="149"/>
        <v>January</v>
      </c>
      <c r="E9596" t="b">
        <v>0</v>
      </c>
      <c r="G9596" s="19">
        <v>0</v>
      </c>
    </row>
    <row r="9597" spans="1:7" x14ac:dyDescent="0.3">
      <c r="A9597" s="1" t="s">
        <v>7</v>
      </c>
      <c r="B9597" s="2">
        <v>45093.79184027778</v>
      </c>
      <c r="D9597" t="str">
        <f t="shared" si="149"/>
        <v>June</v>
      </c>
      <c r="E9597" t="b">
        <v>0</v>
      </c>
      <c r="G9597" s="19">
        <v>0</v>
      </c>
    </row>
    <row r="9598" spans="1:7" x14ac:dyDescent="0.3">
      <c r="A9598" s="1" t="s">
        <v>8</v>
      </c>
      <c r="B9598" s="2">
        <v>45047.977384259262</v>
      </c>
      <c r="D9598" t="str">
        <f t="shared" si="149"/>
        <v>May</v>
      </c>
      <c r="E9598" t="b">
        <v>0</v>
      </c>
      <c r="G9598" s="19">
        <v>0</v>
      </c>
    </row>
    <row r="9599" spans="1:7" x14ac:dyDescent="0.3">
      <c r="A9599" s="1" t="s">
        <v>10</v>
      </c>
      <c r="B9599" s="2">
        <v>45253.417569444442</v>
      </c>
      <c r="D9599" t="str">
        <f t="shared" si="149"/>
        <v>November</v>
      </c>
      <c r="E9599" t="b">
        <v>0</v>
      </c>
      <c r="G9599" s="19">
        <v>0</v>
      </c>
    </row>
    <row r="9600" spans="1:7" x14ac:dyDescent="0.3">
      <c r="A9600" s="1" t="s">
        <v>7</v>
      </c>
      <c r="B9600" s="2">
        <v>45152.625219907408</v>
      </c>
      <c r="D9600" t="str">
        <f t="shared" si="149"/>
        <v>August</v>
      </c>
      <c r="E9600" t="b">
        <v>0</v>
      </c>
      <c r="G9600" s="19">
        <v>0</v>
      </c>
    </row>
    <row r="9601" spans="1:7" x14ac:dyDescent="0.3">
      <c r="A9601" s="1" t="s">
        <v>5</v>
      </c>
      <c r="B9601" s="2">
        <v>44999.401354166657</v>
      </c>
      <c r="D9601" t="str">
        <f t="shared" si="149"/>
        <v>March</v>
      </c>
      <c r="E9601" t="b">
        <v>0</v>
      </c>
      <c r="G9601" s="19">
        <v>0</v>
      </c>
    </row>
    <row r="9602" spans="1:7" x14ac:dyDescent="0.3">
      <c r="A9602" s="1" t="s">
        <v>5</v>
      </c>
      <c r="B9602" s="2">
        <v>45211.597442129627</v>
      </c>
      <c r="D9602" t="str">
        <f t="shared" si="149"/>
        <v>October</v>
      </c>
      <c r="E9602" t="b">
        <v>0</v>
      </c>
      <c r="G9602" s="19">
        <v>0</v>
      </c>
    </row>
    <row r="9603" spans="1:7" x14ac:dyDescent="0.3">
      <c r="A9603" s="1" t="s">
        <v>6</v>
      </c>
      <c r="B9603" s="2">
        <v>45108.004756944443</v>
      </c>
      <c r="D9603" t="str">
        <f t="shared" ref="D9603:D9666" si="150">TEXT(B9603,"mmmm")</f>
        <v>July</v>
      </c>
      <c r="E9603" t="b">
        <v>0</v>
      </c>
      <c r="G9603" s="19">
        <v>0</v>
      </c>
    </row>
    <row r="9604" spans="1:7" x14ac:dyDescent="0.3">
      <c r="A9604" s="1" t="s">
        <v>9</v>
      </c>
      <c r="B9604" s="2">
        <v>45289.968958333331</v>
      </c>
      <c r="D9604" t="str">
        <f t="shared" si="150"/>
        <v>December</v>
      </c>
      <c r="E9604" t="b">
        <v>0</v>
      </c>
      <c r="G9604" s="19">
        <v>0</v>
      </c>
    </row>
    <row r="9605" spans="1:7" x14ac:dyDescent="0.3">
      <c r="A9605" s="1" t="s">
        <v>3</v>
      </c>
      <c r="B9605" s="2">
        <v>44946.097743055558</v>
      </c>
      <c r="D9605" t="str">
        <f t="shared" si="150"/>
        <v>January</v>
      </c>
      <c r="E9605" t="b">
        <v>0</v>
      </c>
      <c r="G9605" s="19">
        <v>0</v>
      </c>
    </row>
    <row r="9606" spans="1:7" x14ac:dyDescent="0.3">
      <c r="A9606" s="1" t="s">
        <v>7</v>
      </c>
      <c r="B9606" s="2">
        <v>44975.917986111112</v>
      </c>
      <c r="D9606" t="str">
        <f t="shared" si="150"/>
        <v>February</v>
      </c>
      <c r="E9606" t="b">
        <v>0</v>
      </c>
      <c r="G9606" s="19">
        <v>0</v>
      </c>
    </row>
    <row r="9607" spans="1:7" x14ac:dyDescent="0.3">
      <c r="A9607" s="1" t="s">
        <v>3</v>
      </c>
      <c r="B9607" s="2">
        <v>45240.871747685182</v>
      </c>
      <c r="D9607" t="str">
        <f t="shared" si="150"/>
        <v>November</v>
      </c>
      <c r="E9607" t="b">
        <v>0</v>
      </c>
      <c r="G9607" s="19">
        <v>0</v>
      </c>
    </row>
    <row r="9608" spans="1:7" x14ac:dyDescent="0.3">
      <c r="A9608" s="1" t="s">
        <v>4</v>
      </c>
      <c r="B9608" s="2">
        <v>44993.920254629629</v>
      </c>
      <c r="D9608" t="str">
        <f t="shared" si="150"/>
        <v>March</v>
      </c>
      <c r="E9608" t="b">
        <v>0</v>
      </c>
      <c r="G9608" s="19">
        <v>0</v>
      </c>
    </row>
    <row r="9609" spans="1:7" x14ac:dyDescent="0.3">
      <c r="A9609" s="1" t="s">
        <v>3</v>
      </c>
      <c r="B9609" s="2">
        <v>45246.943379629629</v>
      </c>
      <c r="D9609" t="str">
        <f t="shared" si="150"/>
        <v>November</v>
      </c>
      <c r="E9609" t="b">
        <v>0</v>
      </c>
      <c r="G9609" s="19">
        <v>0</v>
      </c>
    </row>
    <row r="9610" spans="1:7" x14ac:dyDescent="0.3">
      <c r="A9610" s="1" t="s">
        <v>3</v>
      </c>
      <c r="B9610" s="2">
        <v>44996.337650462963</v>
      </c>
      <c r="D9610" t="str">
        <f t="shared" si="150"/>
        <v>March</v>
      </c>
      <c r="E9610" t="b">
        <v>0</v>
      </c>
      <c r="G9610" s="19">
        <v>0</v>
      </c>
    </row>
    <row r="9611" spans="1:7" x14ac:dyDescent="0.3">
      <c r="A9611" s="1" t="s">
        <v>10</v>
      </c>
      <c r="B9611" s="2">
        <v>44935.891018518523</v>
      </c>
      <c r="D9611" t="str">
        <f t="shared" si="150"/>
        <v>January</v>
      </c>
      <c r="E9611" t="b">
        <v>0</v>
      </c>
      <c r="G9611" s="19">
        <v>0</v>
      </c>
    </row>
    <row r="9612" spans="1:7" x14ac:dyDescent="0.3">
      <c r="A9612" s="1" t="s">
        <v>7</v>
      </c>
      <c r="B9612" s="2">
        <v>45005.870046296302</v>
      </c>
      <c r="D9612" t="str">
        <f t="shared" si="150"/>
        <v>March</v>
      </c>
      <c r="E9612" t="b">
        <v>0</v>
      </c>
      <c r="G9612" s="19">
        <v>0</v>
      </c>
    </row>
    <row r="9613" spans="1:7" x14ac:dyDescent="0.3">
      <c r="A9613" s="1" t="s">
        <v>7</v>
      </c>
      <c r="B9613" s="2">
        <v>45113.815266203703</v>
      </c>
      <c r="D9613" t="str">
        <f t="shared" si="150"/>
        <v>July</v>
      </c>
      <c r="E9613" t="b">
        <v>0</v>
      </c>
      <c r="G9613" s="19">
        <v>0</v>
      </c>
    </row>
    <row r="9614" spans="1:7" x14ac:dyDescent="0.3">
      <c r="A9614" s="1" t="s">
        <v>5</v>
      </c>
      <c r="B9614" s="2">
        <v>45097.542407407411</v>
      </c>
      <c r="D9614" t="str">
        <f t="shared" si="150"/>
        <v>June</v>
      </c>
      <c r="E9614" t="b">
        <v>0</v>
      </c>
      <c r="G9614" s="19">
        <v>0</v>
      </c>
    </row>
    <row r="9615" spans="1:7" x14ac:dyDescent="0.3">
      <c r="A9615" s="1" t="s">
        <v>8</v>
      </c>
      <c r="B9615" s="2">
        <v>45127.051226851851</v>
      </c>
      <c r="D9615" t="str">
        <f t="shared" si="150"/>
        <v>July</v>
      </c>
      <c r="E9615" t="b">
        <v>0</v>
      </c>
      <c r="G9615" s="19">
        <v>0</v>
      </c>
    </row>
    <row r="9616" spans="1:7" x14ac:dyDescent="0.3">
      <c r="A9616" s="1" t="s">
        <v>9</v>
      </c>
      <c r="B9616" s="2">
        <v>45245.298900462964</v>
      </c>
      <c r="D9616" t="str">
        <f t="shared" si="150"/>
        <v>November</v>
      </c>
      <c r="E9616" t="b">
        <v>0</v>
      </c>
      <c r="G9616" s="19">
        <v>0</v>
      </c>
    </row>
    <row r="9617" spans="1:7" x14ac:dyDescent="0.3">
      <c r="A9617" s="1" t="s">
        <v>3</v>
      </c>
      <c r="B9617" s="2">
        <v>45131.814849537041</v>
      </c>
      <c r="D9617" t="str">
        <f t="shared" si="150"/>
        <v>July</v>
      </c>
      <c r="E9617" t="b">
        <v>0</v>
      </c>
      <c r="G9617" s="19">
        <v>0</v>
      </c>
    </row>
    <row r="9618" spans="1:7" x14ac:dyDescent="0.3">
      <c r="A9618" s="1" t="s">
        <v>3</v>
      </c>
      <c r="B9618" s="2">
        <v>44949.003738425927</v>
      </c>
      <c r="D9618" t="str">
        <f t="shared" si="150"/>
        <v>January</v>
      </c>
      <c r="E9618" t="b">
        <v>0</v>
      </c>
      <c r="G9618" s="19">
        <v>0</v>
      </c>
    </row>
    <row r="9619" spans="1:7" x14ac:dyDescent="0.3">
      <c r="A9619" s="1" t="s">
        <v>3</v>
      </c>
      <c r="B9619" s="2">
        <v>44999.713402777779</v>
      </c>
      <c r="D9619" t="str">
        <f t="shared" si="150"/>
        <v>March</v>
      </c>
      <c r="E9619" t="b">
        <v>0</v>
      </c>
      <c r="G9619" s="19">
        <v>0</v>
      </c>
    </row>
    <row r="9620" spans="1:7" x14ac:dyDescent="0.3">
      <c r="A9620" s="1" t="s">
        <v>3</v>
      </c>
      <c r="B9620" s="2">
        <v>45135.585648148153</v>
      </c>
      <c r="D9620" t="str">
        <f t="shared" si="150"/>
        <v>July</v>
      </c>
      <c r="E9620" t="b">
        <v>0</v>
      </c>
      <c r="G9620" s="19">
        <v>0</v>
      </c>
    </row>
    <row r="9621" spans="1:7" x14ac:dyDescent="0.3">
      <c r="A9621" s="1" t="s">
        <v>7</v>
      </c>
      <c r="B9621" s="2">
        <v>44942.429143518522</v>
      </c>
      <c r="D9621" t="str">
        <f t="shared" si="150"/>
        <v>January</v>
      </c>
      <c r="E9621" t="b">
        <v>0</v>
      </c>
      <c r="G9621" s="19">
        <v>0</v>
      </c>
    </row>
    <row r="9622" spans="1:7" x14ac:dyDescent="0.3">
      <c r="A9622" s="1" t="s">
        <v>5</v>
      </c>
      <c r="B9622" s="2">
        <v>45092.432002314818</v>
      </c>
      <c r="D9622" t="str">
        <f t="shared" si="150"/>
        <v>June</v>
      </c>
      <c r="E9622" t="b">
        <v>0</v>
      </c>
      <c r="G9622" s="19">
        <v>0</v>
      </c>
    </row>
    <row r="9623" spans="1:7" x14ac:dyDescent="0.3">
      <c r="A9623" s="1" t="s">
        <v>7</v>
      </c>
      <c r="B9623" s="2">
        <v>45108.542638888888</v>
      </c>
      <c r="D9623" t="str">
        <f t="shared" si="150"/>
        <v>July</v>
      </c>
      <c r="E9623" t="b">
        <v>0</v>
      </c>
      <c r="G9623" s="19">
        <v>0</v>
      </c>
    </row>
    <row r="9624" spans="1:7" x14ac:dyDescent="0.3">
      <c r="A9624" s="1" t="s">
        <v>3</v>
      </c>
      <c r="B9624" s="2">
        <v>45008.253194444442</v>
      </c>
      <c r="D9624" t="str">
        <f t="shared" si="150"/>
        <v>March</v>
      </c>
      <c r="E9624" t="b">
        <v>0</v>
      </c>
      <c r="G9624" s="19">
        <v>0</v>
      </c>
    </row>
    <row r="9625" spans="1:7" x14ac:dyDescent="0.3">
      <c r="A9625" s="1" t="s">
        <v>3</v>
      </c>
      <c r="B9625" s="2">
        <v>45230.063009259262</v>
      </c>
      <c r="D9625" t="str">
        <f t="shared" si="150"/>
        <v>October</v>
      </c>
      <c r="E9625" t="b">
        <v>0</v>
      </c>
      <c r="G9625" s="19">
        <v>0</v>
      </c>
    </row>
    <row r="9626" spans="1:7" x14ac:dyDescent="0.3">
      <c r="A9626" s="1" t="s">
        <v>3</v>
      </c>
      <c r="B9626" s="2">
        <v>45226.790578703702</v>
      </c>
      <c r="D9626" t="str">
        <f t="shared" si="150"/>
        <v>October</v>
      </c>
      <c r="E9626" t="b">
        <v>0</v>
      </c>
      <c r="G9626" s="19">
        <v>0</v>
      </c>
    </row>
    <row r="9627" spans="1:7" x14ac:dyDescent="0.3">
      <c r="A9627" s="1" t="s">
        <v>3</v>
      </c>
      <c r="B9627" s="2">
        <v>45288.349317129629</v>
      </c>
      <c r="D9627" t="str">
        <f t="shared" si="150"/>
        <v>December</v>
      </c>
      <c r="E9627" t="b">
        <v>0</v>
      </c>
      <c r="G9627" s="19">
        <v>0</v>
      </c>
    </row>
    <row r="9628" spans="1:7" x14ac:dyDescent="0.3">
      <c r="A9628" s="1" t="s">
        <v>9</v>
      </c>
      <c r="B9628" s="2">
        <v>45202.888391203713</v>
      </c>
      <c r="D9628" t="str">
        <f t="shared" si="150"/>
        <v>October</v>
      </c>
      <c r="E9628" t="b">
        <v>0</v>
      </c>
      <c r="G9628" s="19">
        <v>0</v>
      </c>
    </row>
    <row r="9629" spans="1:7" x14ac:dyDescent="0.3">
      <c r="A9629" s="1" t="s">
        <v>5</v>
      </c>
      <c r="B9629" s="2">
        <v>45289.295405092591</v>
      </c>
      <c r="D9629" t="str">
        <f t="shared" si="150"/>
        <v>December</v>
      </c>
      <c r="E9629" t="b">
        <v>0</v>
      </c>
      <c r="G9629" s="19">
        <v>0</v>
      </c>
    </row>
    <row r="9630" spans="1:7" x14ac:dyDescent="0.3">
      <c r="A9630" s="1" t="s">
        <v>5</v>
      </c>
      <c r="B9630" s="2">
        <v>45227.54409722222</v>
      </c>
      <c r="D9630" t="str">
        <f t="shared" si="150"/>
        <v>October</v>
      </c>
      <c r="E9630" t="b">
        <v>0</v>
      </c>
      <c r="G9630" s="19">
        <v>0</v>
      </c>
    </row>
    <row r="9631" spans="1:7" x14ac:dyDescent="0.3">
      <c r="A9631" s="1" t="s">
        <v>7</v>
      </c>
      <c r="B9631" s="2">
        <v>44946.860439814824</v>
      </c>
      <c r="D9631" t="str">
        <f t="shared" si="150"/>
        <v>January</v>
      </c>
      <c r="E9631" t="b">
        <v>0</v>
      </c>
      <c r="G9631" s="19">
        <v>0</v>
      </c>
    </row>
    <row r="9632" spans="1:7" x14ac:dyDescent="0.3">
      <c r="A9632" s="1" t="s">
        <v>9</v>
      </c>
      <c r="B9632" s="2">
        <v>44931.040370370371</v>
      </c>
      <c r="D9632" t="str">
        <f t="shared" si="150"/>
        <v>January</v>
      </c>
      <c r="E9632" t="b">
        <v>0</v>
      </c>
      <c r="G9632" s="19">
        <v>0</v>
      </c>
    </row>
    <row r="9633" spans="1:7" x14ac:dyDescent="0.3">
      <c r="A9633" s="1" t="s">
        <v>3</v>
      </c>
      <c r="B9633" s="2">
        <v>45215.495185185187</v>
      </c>
      <c r="D9633" t="str">
        <f t="shared" si="150"/>
        <v>October</v>
      </c>
      <c r="E9633" t="b">
        <v>0</v>
      </c>
      <c r="G9633" s="19">
        <v>0</v>
      </c>
    </row>
    <row r="9634" spans="1:7" x14ac:dyDescent="0.3">
      <c r="A9634" s="1" t="s">
        <v>11</v>
      </c>
      <c r="B9634" s="2">
        <v>45272.80363425926</v>
      </c>
      <c r="D9634" t="str">
        <f t="shared" si="150"/>
        <v>December</v>
      </c>
      <c r="E9634" t="b">
        <v>0</v>
      </c>
      <c r="G9634" s="19">
        <v>0</v>
      </c>
    </row>
    <row r="9635" spans="1:7" x14ac:dyDescent="0.3">
      <c r="A9635" s="1" t="s">
        <v>5</v>
      </c>
      <c r="B9635" s="2">
        <v>45029.508958333332</v>
      </c>
      <c r="D9635" t="str">
        <f t="shared" si="150"/>
        <v>April</v>
      </c>
      <c r="E9635" t="b">
        <v>0</v>
      </c>
      <c r="G9635" s="19">
        <v>0</v>
      </c>
    </row>
    <row r="9636" spans="1:7" x14ac:dyDescent="0.3">
      <c r="A9636" s="1" t="s">
        <v>10</v>
      </c>
      <c r="B9636" s="2">
        <v>44928.753321759257</v>
      </c>
      <c r="D9636" t="str">
        <f t="shared" si="150"/>
        <v>January</v>
      </c>
      <c r="E9636" t="b">
        <v>0</v>
      </c>
      <c r="G9636" s="19">
        <v>0</v>
      </c>
    </row>
    <row r="9637" spans="1:7" x14ac:dyDescent="0.3">
      <c r="A9637" s="1" t="s">
        <v>6</v>
      </c>
      <c r="B9637" s="2">
        <v>44970.12872685185</v>
      </c>
      <c r="D9637" t="str">
        <f t="shared" si="150"/>
        <v>February</v>
      </c>
      <c r="E9637" t="b">
        <v>0</v>
      </c>
      <c r="G9637" s="19">
        <v>0</v>
      </c>
    </row>
    <row r="9638" spans="1:7" x14ac:dyDescent="0.3">
      <c r="A9638" s="1" t="s">
        <v>5</v>
      </c>
      <c r="B9638" s="2">
        <v>45062.696215277778</v>
      </c>
      <c r="D9638" t="str">
        <f t="shared" si="150"/>
        <v>May</v>
      </c>
      <c r="E9638" t="b">
        <v>0</v>
      </c>
      <c r="G9638" s="19">
        <v>0</v>
      </c>
    </row>
    <row r="9639" spans="1:7" x14ac:dyDescent="0.3">
      <c r="A9639" s="1" t="s">
        <v>3</v>
      </c>
      <c r="B9639" s="2">
        <v>45237.919317129628</v>
      </c>
      <c r="D9639" t="str">
        <f t="shared" si="150"/>
        <v>November</v>
      </c>
      <c r="E9639" t="b">
        <v>0</v>
      </c>
      <c r="G9639" s="19">
        <v>0</v>
      </c>
    </row>
    <row r="9640" spans="1:7" x14ac:dyDescent="0.3">
      <c r="A9640" s="1" t="s">
        <v>3</v>
      </c>
      <c r="B9640" s="2">
        <v>44932.753553240742</v>
      </c>
      <c r="D9640" t="str">
        <f t="shared" si="150"/>
        <v>January</v>
      </c>
      <c r="E9640" t="b">
        <v>0</v>
      </c>
      <c r="G9640" s="19">
        <v>0</v>
      </c>
    </row>
    <row r="9641" spans="1:7" x14ac:dyDescent="0.3">
      <c r="A9641" s="1" t="s">
        <v>6</v>
      </c>
      <c r="B9641" s="2">
        <v>44940.585729166669</v>
      </c>
      <c r="D9641" t="str">
        <f t="shared" si="150"/>
        <v>January</v>
      </c>
      <c r="E9641" t="b">
        <v>0</v>
      </c>
      <c r="G9641" s="19">
        <v>0</v>
      </c>
    </row>
    <row r="9642" spans="1:7" x14ac:dyDescent="0.3">
      <c r="A9642" s="1" t="s">
        <v>5</v>
      </c>
      <c r="B9642" s="2">
        <v>45211.4762962963</v>
      </c>
      <c r="D9642" t="str">
        <f t="shared" si="150"/>
        <v>October</v>
      </c>
      <c r="E9642" t="b">
        <v>0</v>
      </c>
      <c r="G9642" s="19">
        <v>0</v>
      </c>
    </row>
    <row r="9643" spans="1:7" x14ac:dyDescent="0.3">
      <c r="A9643" s="1" t="s">
        <v>5</v>
      </c>
      <c r="B9643" s="2">
        <v>45013.394386574073</v>
      </c>
      <c r="D9643" t="str">
        <f t="shared" si="150"/>
        <v>March</v>
      </c>
      <c r="E9643" t="b">
        <v>0</v>
      </c>
      <c r="G9643" s="19">
        <v>0</v>
      </c>
    </row>
    <row r="9644" spans="1:7" x14ac:dyDescent="0.3">
      <c r="A9644" s="1" t="s">
        <v>7</v>
      </c>
      <c r="B9644" s="2">
        <v>45052.666851851849</v>
      </c>
      <c r="D9644" t="str">
        <f t="shared" si="150"/>
        <v>May</v>
      </c>
      <c r="E9644" t="b">
        <v>0</v>
      </c>
      <c r="G9644" s="19">
        <v>0</v>
      </c>
    </row>
    <row r="9645" spans="1:7" x14ac:dyDescent="0.3">
      <c r="A9645" s="1" t="s">
        <v>7</v>
      </c>
      <c r="B9645" s="2">
        <v>45278.792557870373</v>
      </c>
      <c r="D9645" t="str">
        <f t="shared" si="150"/>
        <v>December</v>
      </c>
      <c r="E9645" t="b">
        <v>0</v>
      </c>
      <c r="G9645" s="19">
        <v>0</v>
      </c>
    </row>
    <row r="9646" spans="1:7" x14ac:dyDescent="0.3">
      <c r="A9646" s="1" t="s">
        <v>7</v>
      </c>
      <c r="B9646" s="2">
        <v>45187.834537037037</v>
      </c>
      <c r="D9646" t="str">
        <f t="shared" si="150"/>
        <v>September</v>
      </c>
      <c r="E9646" t="b">
        <v>0</v>
      </c>
      <c r="G9646" s="19">
        <v>0</v>
      </c>
    </row>
    <row r="9647" spans="1:7" x14ac:dyDescent="0.3">
      <c r="A9647" s="1" t="s">
        <v>7</v>
      </c>
      <c r="B9647" s="2">
        <v>45040.792291666658</v>
      </c>
      <c r="D9647" t="str">
        <f t="shared" si="150"/>
        <v>April</v>
      </c>
      <c r="E9647" t="b">
        <v>0</v>
      </c>
      <c r="G9647" s="19">
        <v>0</v>
      </c>
    </row>
    <row r="9648" spans="1:7" x14ac:dyDescent="0.3">
      <c r="A9648" s="1" t="s">
        <v>5</v>
      </c>
      <c r="B9648" s="2">
        <v>44951.707233796304</v>
      </c>
      <c r="D9648" t="str">
        <f t="shared" si="150"/>
        <v>January</v>
      </c>
      <c r="E9648" t="b">
        <v>0</v>
      </c>
      <c r="G9648" s="19">
        <v>0</v>
      </c>
    </row>
    <row r="9649" spans="1:7" x14ac:dyDescent="0.3">
      <c r="A9649" s="1" t="s">
        <v>3</v>
      </c>
      <c r="B9649" s="2">
        <v>45162.547060185178</v>
      </c>
      <c r="D9649" t="str">
        <f t="shared" si="150"/>
        <v>August</v>
      </c>
      <c r="E9649" t="b">
        <v>0</v>
      </c>
      <c r="G9649" s="19">
        <v>0</v>
      </c>
    </row>
    <row r="9650" spans="1:7" x14ac:dyDescent="0.3">
      <c r="A9650" s="1" t="s">
        <v>9</v>
      </c>
      <c r="B9650" s="2">
        <v>45160.77621527778</v>
      </c>
      <c r="D9650" t="str">
        <f t="shared" si="150"/>
        <v>August</v>
      </c>
      <c r="E9650" t="b">
        <v>0</v>
      </c>
      <c r="G9650" s="19">
        <v>0</v>
      </c>
    </row>
    <row r="9651" spans="1:7" x14ac:dyDescent="0.3">
      <c r="A9651" s="1" t="s">
        <v>8</v>
      </c>
      <c r="B9651" s="2">
        <v>45160.807847222219</v>
      </c>
      <c r="D9651" t="str">
        <f t="shared" si="150"/>
        <v>August</v>
      </c>
      <c r="E9651" t="b">
        <v>0</v>
      </c>
      <c r="G9651" s="19">
        <v>0</v>
      </c>
    </row>
    <row r="9652" spans="1:7" x14ac:dyDescent="0.3">
      <c r="A9652" s="1" t="s">
        <v>7</v>
      </c>
      <c r="B9652" s="2">
        <v>45103.834340277783</v>
      </c>
      <c r="D9652" t="str">
        <f t="shared" si="150"/>
        <v>June</v>
      </c>
      <c r="E9652" t="b">
        <v>0</v>
      </c>
      <c r="G9652" s="19">
        <v>0</v>
      </c>
    </row>
    <row r="9653" spans="1:7" x14ac:dyDescent="0.3">
      <c r="A9653" s="1" t="s">
        <v>4</v>
      </c>
      <c r="B9653" s="2">
        <v>45106.710162037038</v>
      </c>
      <c r="D9653" t="str">
        <f t="shared" si="150"/>
        <v>June</v>
      </c>
      <c r="E9653" t="b">
        <v>0</v>
      </c>
      <c r="G9653" s="19">
        <v>0</v>
      </c>
    </row>
    <row r="9654" spans="1:7" x14ac:dyDescent="0.3">
      <c r="A9654" s="1" t="s">
        <v>9</v>
      </c>
      <c r="B9654" s="2">
        <v>44989.047025462962</v>
      </c>
      <c r="D9654" t="str">
        <f t="shared" si="150"/>
        <v>March</v>
      </c>
      <c r="E9654" t="b">
        <v>0</v>
      </c>
      <c r="G9654" s="19">
        <v>0</v>
      </c>
    </row>
    <row r="9655" spans="1:7" x14ac:dyDescent="0.3">
      <c r="A9655" s="1" t="s">
        <v>9</v>
      </c>
      <c r="B9655" s="2">
        <v>45267.589930555558</v>
      </c>
      <c r="D9655" t="str">
        <f t="shared" si="150"/>
        <v>December</v>
      </c>
      <c r="E9655" t="b">
        <v>0</v>
      </c>
      <c r="G9655" s="19">
        <v>0</v>
      </c>
    </row>
    <row r="9656" spans="1:7" x14ac:dyDescent="0.3">
      <c r="A9656" s="1" t="s">
        <v>3</v>
      </c>
      <c r="B9656" s="2">
        <v>45036.683819444443</v>
      </c>
      <c r="D9656" t="str">
        <f t="shared" si="150"/>
        <v>April</v>
      </c>
      <c r="E9656" t="b">
        <v>0</v>
      </c>
      <c r="G9656" s="19">
        <v>0</v>
      </c>
    </row>
    <row r="9657" spans="1:7" x14ac:dyDescent="0.3">
      <c r="A9657" s="1" t="s">
        <v>9</v>
      </c>
      <c r="B9657" s="2">
        <v>45269.553657407407</v>
      </c>
      <c r="D9657" t="str">
        <f t="shared" si="150"/>
        <v>December</v>
      </c>
      <c r="E9657" t="b">
        <v>0</v>
      </c>
      <c r="G9657" s="19">
        <v>0</v>
      </c>
    </row>
    <row r="9658" spans="1:7" x14ac:dyDescent="0.3">
      <c r="A9658" s="1" t="s">
        <v>3</v>
      </c>
      <c r="B9658" s="2">
        <v>45133.112476851849</v>
      </c>
      <c r="D9658" t="str">
        <f t="shared" si="150"/>
        <v>July</v>
      </c>
      <c r="E9658" t="b">
        <v>0</v>
      </c>
      <c r="G9658" s="19">
        <v>0</v>
      </c>
    </row>
    <row r="9659" spans="1:7" x14ac:dyDescent="0.3">
      <c r="A9659" s="1" t="s">
        <v>5</v>
      </c>
      <c r="B9659" s="2">
        <v>45174.501793981479</v>
      </c>
      <c r="D9659" t="str">
        <f t="shared" si="150"/>
        <v>September</v>
      </c>
      <c r="E9659" t="b">
        <v>0</v>
      </c>
      <c r="G9659" s="19">
        <v>0</v>
      </c>
    </row>
    <row r="9660" spans="1:7" x14ac:dyDescent="0.3">
      <c r="A9660" s="1" t="s">
        <v>7</v>
      </c>
      <c r="B9660" s="2">
        <v>45011.735497685193</v>
      </c>
      <c r="D9660" t="str">
        <f t="shared" si="150"/>
        <v>March</v>
      </c>
      <c r="E9660" t="b">
        <v>0</v>
      </c>
      <c r="G9660" s="19">
        <v>0</v>
      </c>
    </row>
    <row r="9661" spans="1:7" x14ac:dyDescent="0.3">
      <c r="A9661" s="1" t="s">
        <v>5</v>
      </c>
      <c r="B9661" s="2">
        <v>45270.496493055558</v>
      </c>
      <c r="D9661" t="str">
        <f t="shared" si="150"/>
        <v>December</v>
      </c>
      <c r="E9661" t="b">
        <v>0</v>
      </c>
      <c r="G9661" s="19">
        <v>0</v>
      </c>
    </row>
    <row r="9662" spans="1:7" x14ac:dyDescent="0.3">
      <c r="A9662" s="1" t="s">
        <v>5</v>
      </c>
      <c r="B9662" s="2">
        <v>45114.506458333337</v>
      </c>
      <c r="D9662" t="str">
        <f t="shared" si="150"/>
        <v>July</v>
      </c>
      <c r="E9662" t="b">
        <v>0</v>
      </c>
      <c r="G9662" s="19">
        <v>0</v>
      </c>
    </row>
    <row r="9663" spans="1:7" x14ac:dyDescent="0.3">
      <c r="A9663" s="1" t="s">
        <v>3</v>
      </c>
      <c r="B9663" s="2">
        <v>45282.626238425917</v>
      </c>
      <c r="D9663" t="str">
        <f t="shared" si="150"/>
        <v>December</v>
      </c>
      <c r="E9663" t="b">
        <v>0</v>
      </c>
      <c r="G9663" s="19">
        <v>0</v>
      </c>
    </row>
    <row r="9664" spans="1:7" x14ac:dyDescent="0.3">
      <c r="A9664" s="1" t="s">
        <v>6</v>
      </c>
      <c r="B9664" s="2">
        <v>45083.835949074077</v>
      </c>
      <c r="D9664" t="str">
        <f t="shared" si="150"/>
        <v>June</v>
      </c>
      <c r="E9664" t="b">
        <v>0</v>
      </c>
      <c r="G9664" s="19">
        <v>0</v>
      </c>
    </row>
    <row r="9665" spans="1:7" x14ac:dyDescent="0.3">
      <c r="A9665" s="1" t="s">
        <v>7</v>
      </c>
      <c r="B9665" s="2">
        <v>45188.833796296298</v>
      </c>
      <c r="D9665" t="str">
        <f t="shared" si="150"/>
        <v>September</v>
      </c>
      <c r="E9665" t="b">
        <v>0</v>
      </c>
      <c r="G9665" s="19">
        <v>0</v>
      </c>
    </row>
    <row r="9666" spans="1:7" x14ac:dyDescent="0.3">
      <c r="A9666" s="1" t="s">
        <v>3</v>
      </c>
      <c r="B9666" s="2">
        <v>44967.348194444443</v>
      </c>
      <c r="D9666" t="str">
        <f t="shared" si="150"/>
        <v>February</v>
      </c>
      <c r="E9666" t="b">
        <v>0</v>
      </c>
      <c r="G9666" s="19">
        <v>0</v>
      </c>
    </row>
    <row r="9667" spans="1:7" x14ac:dyDescent="0.3">
      <c r="A9667" s="1" t="s">
        <v>3</v>
      </c>
      <c r="B9667" s="2">
        <v>45222.288715277777</v>
      </c>
      <c r="D9667" t="str">
        <f t="shared" ref="D9667:D9730" si="151">TEXT(B9667,"mmmm")</f>
        <v>October</v>
      </c>
      <c r="E9667" t="b">
        <v>0</v>
      </c>
      <c r="G9667" s="19">
        <v>0</v>
      </c>
    </row>
    <row r="9668" spans="1:7" x14ac:dyDescent="0.3">
      <c r="A9668" s="1" t="s">
        <v>3</v>
      </c>
      <c r="B9668" s="2">
        <v>45017.585995370369</v>
      </c>
      <c r="D9668" t="str">
        <f t="shared" si="151"/>
        <v>April</v>
      </c>
      <c r="E9668" t="b">
        <v>0</v>
      </c>
      <c r="G9668" s="19">
        <v>0</v>
      </c>
    </row>
    <row r="9669" spans="1:7" x14ac:dyDescent="0.3">
      <c r="A9669" s="1" t="s">
        <v>7</v>
      </c>
      <c r="B9669" s="2">
        <v>45116.417245370372</v>
      </c>
      <c r="D9669" t="str">
        <f t="shared" si="151"/>
        <v>July</v>
      </c>
      <c r="E9669" t="b">
        <v>0</v>
      </c>
      <c r="G9669" s="19">
        <v>0</v>
      </c>
    </row>
    <row r="9670" spans="1:7" x14ac:dyDescent="0.3">
      <c r="A9670" s="1" t="s">
        <v>7</v>
      </c>
      <c r="B9670" s="2">
        <v>45235.792523148149</v>
      </c>
      <c r="D9670" t="str">
        <f t="shared" si="151"/>
        <v>November</v>
      </c>
      <c r="E9670" t="b">
        <v>0</v>
      </c>
      <c r="G9670" s="19">
        <v>0</v>
      </c>
    </row>
    <row r="9671" spans="1:7" x14ac:dyDescent="0.3">
      <c r="A9671" s="1" t="s">
        <v>12</v>
      </c>
      <c r="B9671" s="2">
        <v>45019.640949074077</v>
      </c>
      <c r="D9671" t="str">
        <f t="shared" si="151"/>
        <v>April</v>
      </c>
      <c r="E9671" t="b">
        <v>0</v>
      </c>
      <c r="G9671" s="19">
        <v>0</v>
      </c>
    </row>
    <row r="9672" spans="1:7" x14ac:dyDescent="0.3">
      <c r="A9672" s="1" t="s">
        <v>7</v>
      </c>
      <c r="B9672" s="2">
        <v>44966.419699074067</v>
      </c>
      <c r="D9672" t="str">
        <f t="shared" si="151"/>
        <v>February</v>
      </c>
      <c r="E9672" t="b">
        <v>0</v>
      </c>
      <c r="G9672" s="19">
        <v>0</v>
      </c>
    </row>
    <row r="9673" spans="1:7" x14ac:dyDescent="0.3">
      <c r="A9673" s="1" t="s">
        <v>7</v>
      </c>
      <c r="B9673" s="2">
        <v>45187.986759259264</v>
      </c>
      <c r="D9673" t="str">
        <f t="shared" si="151"/>
        <v>September</v>
      </c>
      <c r="E9673" t="b">
        <v>0</v>
      </c>
      <c r="G9673" s="19">
        <v>0</v>
      </c>
    </row>
    <row r="9674" spans="1:7" x14ac:dyDescent="0.3">
      <c r="A9674" s="1" t="s">
        <v>5</v>
      </c>
      <c r="B9674" s="2">
        <v>45013.801689814813</v>
      </c>
      <c r="D9674" t="str">
        <f t="shared" si="151"/>
        <v>March</v>
      </c>
      <c r="E9674" t="b">
        <v>0</v>
      </c>
      <c r="G9674" s="19">
        <v>0</v>
      </c>
    </row>
    <row r="9675" spans="1:7" x14ac:dyDescent="0.3">
      <c r="A9675" s="1" t="s">
        <v>5</v>
      </c>
      <c r="B9675" s="2">
        <v>45259.381747685176</v>
      </c>
      <c r="D9675" t="str">
        <f t="shared" si="151"/>
        <v>November</v>
      </c>
      <c r="E9675" t="b">
        <v>0</v>
      </c>
      <c r="G9675" s="19">
        <v>0</v>
      </c>
    </row>
    <row r="9676" spans="1:7" x14ac:dyDescent="0.3">
      <c r="A9676" s="1" t="s">
        <v>7</v>
      </c>
      <c r="B9676" s="2">
        <v>45176.708981481483</v>
      </c>
      <c r="D9676" t="str">
        <f t="shared" si="151"/>
        <v>September</v>
      </c>
      <c r="E9676" t="b">
        <v>0</v>
      </c>
      <c r="G9676" s="19">
        <v>0</v>
      </c>
    </row>
    <row r="9677" spans="1:7" x14ac:dyDescent="0.3">
      <c r="A9677" s="1" t="s">
        <v>11</v>
      </c>
      <c r="B9677" s="2">
        <v>45050.654791666668</v>
      </c>
      <c r="D9677" t="str">
        <f t="shared" si="151"/>
        <v>May</v>
      </c>
      <c r="E9677" t="b">
        <v>0</v>
      </c>
      <c r="G9677" s="19">
        <v>0</v>
      </c>
    </row>
    <row r="9678" spans="1:7" x14ac:dyDescent="0.3">
      <c r="A9678" s="1" t="s">
        <v>3</v>
      </c>
      <c r="B9678" s="2">
        <v>45225.711828703701</v>
      </c>
      <c r="D9678" t="str">
        <f t="shared" si="151"/>
        <v>October</v>
      </c>
      <c r="E9678" t="b">
        <v>0</v>
      </c>
      <c r="G9678" s="19">
        <v>0</v>
      </c>
    </row>
    <row r="9679" spans="1:7" x14ac:dyDescent="0.3">
      <c r="A9679" s="1" t="s">
        <v>7</v>
      </c>
      <c r="B9679" s="2">
        <v>45112.341203703712</v>
      </c>
      <c r="D9679" t="str">
        <f t="shared" si="151"/>
        <v>July</v>
      </c>
      <c r="E9679" t="b">
        <v>0</v>
      </c>
      <c r="G9679" s="19">
        <v>0</v>
      </c>
    </row>
    <row r="9680" spans="1:7" x14ac:dyDescent="0.3">
      <c r="A9680" s="1" t="s">
        <v>5</v>
      </c>
      <c r="B9680" s="2">
        <v>45091.589467592603</v>
      </c>
      <c r="D9680" t="str">
        <f t="shared" si="151"/>
        <v>June</v>
      </c>
      <c r="E9680" t="b">
        <v>0</v>
      </c>
      <c r="G9680" s="19">
        <v>0</v>
      </c>
    </row>
    <row r="9681" spans="1:7" x14ac:dyDescent="0.3">
      <c r="A9681" s="1" t="s">
        <v>7</v>
      </c>
      <c r="B9681" s="2">
        <v>45247.584027777782</v>
      </c>
      <c r="D9681" t="str">
        <f t="shared" si="151"/>
        <v>November</v>
      </c>
      <c r="E9681" t="b">
        <v>0</v>
      </c>
      <c r="G9681" s="19">
        <v>0</v>
      </c>
    </row>
    <row r="9682" spans="1:7" x14ac:dyDescent="0.3">
      <c r="A9682" s="1" t="s">
        <v>3</v>
      </c>
      <c r="B9682" s="2">
        <v>44944.602349537039</v>
      </c>
      <c r="D9682" t="str">
        <f t="shared" si="151"/>
        <v>January</v>
      </c>
      <c r="E9682" t="b">
        <v>0</v>
      </c>
      <c r="G9682" s="19">
        <v>0</v>
      </c>
    </row>
    <row r="9683" spans="1:7" x14ac:dyDescent="0.3">
      <c r="A9683" s="1" t="s">
        <v>3</v>
      </c>
      <c r="B9683" s="2">
        <v>45160.69195601852</v>
      </c>
      <c r="D9683" t="str">
        <f t="shared" si="151"/>
        <v>August</v>
      </c>
      <c r="E9683" t="b">
        <v>0</v>
      </c>
      <c r="G9683" s="19">
        <v>0</v>
      </c>
    </row>
    <row r="9684" spans="1:7" x14ac:dyDescent="0.3">
      <c r="A9684" s="1" t="s">
        <v>5</v>
      </c>
      <c r="B9684" s="2">
        <v>45089.753078703703</v>
      </c>
      <c r="D9684" t="str">
        <f t="shared" si="151"/>
        <v>June</v>
      </c>
      <c r="E9684" t="b">
        <v>0</v>
      </c>
      <c r="G9684" s="19">
        <v>0</v>
      </c>
    </row>
    <row r="9685" spans="1:7" x14ac:dyDescent="0.3">
      <c r="A9685" s="1" t="s">
        <v>3</v>
      </c>
      <c r="B9685" s="2">
        <v>45104.670057870368</v>
      </c>
      <c r="D9685" t="str">
        <f t="shared" si="151"/>
        <v>June</v>
      </c>
      <c r="E9685" t="b">
        <v>0</v>
      </c>
      <c r="G9685" s="19">
        <v>0</v>
      </c>
    </row>
    <row r="9686" spans="1:7" x14ac:dyDescent="0.3">
      <c r="A9686" s="1" t="s">
        <v>7</v>
      </c>
      <c r="B9686" s="2">
        <v>45063.000150462962</v>
      </c>
      <c r="D9686" t="str">
        <f t="shared" si="151"/>
        <v>May</v>
      </c>
      <c r="E9686" t="b">
        <v>0</v>
      </c>
      <c r="G9686" s="19">
        <v>0</v>
      </c>
    </row>
    <row r="9687" spans="1:7" x14ac:dyDescent="0.3">
      <c r="A9687" s="1" t="s">
        <v>3</v>
      </c>
      <c r="B9687" s="2">
        <v>45152.700694444437</v>
      </c>
      <c r="D9687" t="str">
        <f t="shared" si="151"/>
        <v>August</v>
      </c>
      <c r="E9687" t="b">
        <v>0</v>
      </c>
      <c r="G9687" s="19">
        <v>0</v>
      </c>
    </row>
    <row r="9688" spans="1:7" x14ac:dyDescent="0.3">
      <c r="A9688" s="1" t="s">
        <v>5</v>
      </c>
      <c r="B9688" s="2">
        <v>45240.850405092591</v>
      </c>
      <c r="D9688" t="str">
        <f t="shared" si="151"/>
        <v>November</v>
      </c>
      <c r="E9688" t="b">
        <v>0</v>
      </c>
      <c r="G9688" s="19">
        <v>0</v>
      </c>
    </row>
    <row r="9689" spans="1:7" x14ac:dyDescent="0.3">
      <c r="A9689" s="1" t="s">
        <v>7</v>
      </c>
      <c r="B9689" s="2">
        <v>45155.708437499998</v>
      </c>
      <c r="D9689" t="str">
        <f t="shared" si="151"/>
        <v>August</v>
      </c>
      <c r="E9689" t="b">
        <v>0</v>
      </c>
      <c r="G9689" s="19">
        <v>0</v>
      </c>
    </row>
    <row r="9690" spans="1:7" x14ac:dyDescent="0.3">
      <c r="A9690" s="1" t="s">
        <v>7</v>
      </c>
      <c r="B9690" s="2">
        <v>45257.709675925929</v>
      </c>
      <c r="D9690" t="str">
        <f t="shared" si="151"/>
        <v>November</v>
      </c>
      <c r="E9690" t="b">
        <v>0</v>
      </c>
      <c r="G9690" s="19">
        <v>0</v>
      </c>
    </row>
    <row r="9691" spans="1:7" x14ac:dyDescent="0.3">
      <c r="A9691" s="1" t="s">
        <v>7</v>
      </c>
      <c r="B9691" s="2">
        <v>45168.000023148154</v>
      </c>
      <c r="D9691" t="str">
        <f t="shared" si="151"/>
        <v>August</v>
      </c>
      <c r="E9691" t="b">
        <v>0</v>
      </c>
      <c r="G9691" s="19">
        <v>0</v>
      </c>
    </row>
    <row r="9692" spans="1:7" x14ac:dyDescent="0.3">
      <c r="A9692" s="1" t="s">
        <v>3</v>
      </c>
      <c r="B9692" s="2">
        <v>44930.314664351848</v>
      </c>
      <c r="D9692" t="str">
        <f t="shared" si="151"/>
        <v>January</v>
      </c>
      <c r="E9692" t="b">
        <v>0</v>
      </c>
      <c r="G9692" s="19">
        <v>0</v>
      </c>
    </row>
    <row r="9693" spans="1:7" x14ac:dyDescent="0.3">
      <c r="A9693" s="1" t="s">
        <v>7</v>
      </c>
      <c r="B9693" s="2">
        <v>45020.625902777778</v>
      </c>
      <c r="D9693" t="str">
        <f t="shared" si="151"/>
        <v>April</v>
      </c>
      <c r="E9693" t="b">
        <v>0</v>
      </c>
      <c r="G9693" s="19">
        <v>0</v>
      </c>
    </row>
    <row r="9694" spans="1:7" x14ac:dyDescent="0.3">
      <c r="A9694" s="1" t="s">
        <v>5</v>
      </c>
      <c r="B9694" s="2">
        <v>44975.422395833331</v>
      </c>
      <c r="D9694" t="str">
        <f t="shared" si="151"/>
        <v>February</v>
      </c>
      <c r="E9694" t="b">
        <v>0</v>
      </c>
      <c r="G9694" s="19">
        <v>0</v>
      </c>
    </row>
    <row r="9695" spans="1:7" x14ac:dyDescent="0.3">
      <c r="A9695" s="1" t="s">
        <v>3</v>
      </c>
      <c r="B9695" s="2">
        <v>45037.671678240738</v>
      </c>
      <c r="D9695" t="str">
        <f t="shared" si="151"/>
        <v>April</v>
      </c>
      <c r="E9695" t="b">
        <v>0</v>
      </c>
      <c r="G9695" s="19">
        <v>0</v>
      </c>
    </row>
    <row r="9696" spans="1:7" x14ac:dyDescent="0.3">
      <c r="A9696" s="1" t="s">
        <v>5</v>
      </c>
      <c r="B9696" s="2">
        <v>45005.885740740741</v>
      </c>
      <c r="D9696" t="str">
        <f t="shared" si="151"/>
        <v>March</v>
      </c>
      <c r="E9696" t="b">
        <v>0</v>
      </c>
      <c r="G9696" s="19">
        <v>0</v>
      </c>
    </row>
    <row r="9697" spans="1:7" x14ac:dyDescent="0.3">
      <c r="A9697" s="1" t="s">
        <v>3</v>
      </c>
      <c r="B9697" s="2">
        <v>45259.695300925923</v>
      </c>
      <c r="D9697" t="str">
        <f t="shared" si="151"/>
        <v>November</v>
      </c>
      <c r="E9697" t="b">
        <v>0</v>
      </c>
      <c r="G9697" s="19">
        <v>0</v>
      </c>
    </row>
    <row r="9698" spans="1:7" x14ac:dyDescent="0.3">
      <c r="A9698" s="1" t="s">
        <v>9</v>
      </c>
      <c r="B9698" s="2">
        <v>45089.858368055553</v>
      </c>
      <c r="D9698" t="str">
        <f t="shared" si="151"/>
        <v>June</v>
      </c>
      <c r="E9698" t="b">
        <v>0</v>
      </c>
      <c r="G9698" s="19">
        <v>0</v>
      </c>
    </row>
    <row r="9699" spans="1:7" x14ac:dyDescent="0.3">
      <c r="A9699" s="1" t="s">
        <v>7</v>
      </c>
      <c r="B9699" s="2">
        <v>45150.312662037039</v>
      </c>
      <c r="D9699" t="str">
        <f t="shared" si="151"/>
        <v>August</v>
      </c>
      <c r="E9699" t="b">
        <v>0</v>
      </c>
      <c r="G9699" s="19">
        <v>0</v>
      </c>
    </row>
    <row r="9700" spans="1:7" x14ac:dyDescent="0.3">
      <c r="A9700" s="1" t="s">
        <v>7</v>
      </c>
      <c r="B9700" s="2">
        <v>45256.917546296303</v>
      </c>
      <c r="D9700" t="str">
        <f t="shared" si="151"/>
        <v>November</v>
      </c>
      <c r="E9700" t="b">
        <v>0</v>
      </c>
      <c r="G9700" s="19">
        <v>0</v>
      </c>
    </row>
    <row r="9701" spans="1:7" x14ac:dyDescent="0.3">
      <c r="A9701" s="1" t="s">
        <v>5</v>
      </c>
      <c r="B9701" s="2">
        <v>45217.295231481483</v>
      </c>
      <c r="D9701" t="str">
        <f t="shared" si="151"/>
        <v>October</v>
      </c>
      <c r="E9701" t="b">
        <v>0</v>
      </c>
      <c r="G9701" s="19">
        <v>0</v>
      </c>
    </row>
    <row r="9702" spans="1:7" x14ac:dyDescent="0.3">
      <c r="A9702" s="1" t="s">
        <v>3</v>
      </c>
      <c r="B9702" s="2">
        <v>44949.003784722219</v>
      </c>
      <c r="D9702" t="str">
        <f t="shared" si="151"/>
        <v>January</v>
      </c>
      <c r="E9702" t="b">
        <v>0</v>
      </c>
      <c r="G9702" s="19">
        <v>0</v>
      </c>
    </row>
    <row r="9703" spans="1:7" x14ac:dyDescent="0.3">
      <c r="A9703" s="1" t="s">
        <v>5</v>
      </c>
      <c r="B9703" s="2">
        <v>45097.289467592593</v>
      </c>
      <c r="D9703" t="str">
        <f t="shared" si="151"/>
        <v>June</v>
      </c>
      <c r="E9703" t="b">
        <v>0</v>
      </c>
      <c r="G9703" s="19">
        <v>0</v>
      </c>
    </row>
    <row r="9704" spans="1:7" x14ac:dyDescent="0.3">
      <c r="A9704" s="1" t="s">
        <v>5</v>
      </c>
      <c r="B9704" s="2">
        <v>45202.504444444443</v>
      </c>
      <c r="D9704" t="str">
        <f t="shared" si="151"/>
        <v>October</v>
      </c>
      <c r="E9704" t="b">
        <v>0</v>
      </c>
      <c r="G9704" s="19">
        <v>0</v>
      </c>
    </row>
    <row r="9705" spans="1:7" x14ac:dyDescent="0.3">
      <c r="A9705" s="1" t="s">
        <v>8</v>
      </c>
      <c r="B9705" s="2">
        <v>45266.592905092592</v>
      </c>
      <c r="D9705" t="str">
        <f t="shared" si="151"/>
        <v>December</v>
      </c>
      <c r="E9705" t="b">
        <v>0</v>
      </c>
      <c r="G9705" s="19">
        <v>0</v>
      </c>
    </row>
    <row r="9706" spans="1:7" x14ac:dyDescent="0.3">
      <c r="A9706" s="1" t="s">
        <v>3</v>
      </c>
      <c r="B9706" s="2">
        <v>45152.252789351849</v>
      </c>
      <c r="D9706" t="str">
        <f t="shared" si="151"/>
        <v>August</v>
      </c>
      <c r="E9706" t="b">
        <v>0</v>
      </c>
      <c r="G9706" s="19">
        <v>0</v>
      </c>
    </row>
    <row r="9707" spans="1:7" x14ac:dyDescent="0.3">
      <c r="A9707" s="1" t="s">
        <v>7</v>
      </c>
      <c r="B9707" s="2">
        <v>45149.58390046296</v>
      </c>
      <c r="D9707" t="str">
        <f t="shared" si="151"/>
        <v>August</v>
      </c>
      <c r="E9707" t="b">
        <v>0</v>
      </c>
      <c r="G9707" s="19">
        <v>0</v>
      </c>
    </row>
    <row r="9708" spans="1:7" x14ac:dyDescent="0.3">
      <c r="A9708" s="1" t="s">
        <v>5</v>
      </c>
      <c r="B9708" s="2">
        <v>45096.339178240742</v>
      </c>
      <c r="D9708" t="str">
        <f t="shared" si="151"/>
        <v>June</v>
      </c>
      <c r="E9708" t="b">
        <v>0</v>
      </c>
      <c r="G9708" s="19">
        <v>0</v>
      </c>
    </row>
    <row r="9709" spans="1:7" x14ac:dyDescent="0.3">
      <c r="A9709" s="1" t="s">
        <v>9</v>
      </c>
      <c r="B9709" s="2">
        <v>45071.796342592592</v>
      </c>
      <c r="D9709" t="str">
        <f t="shared" si="151"/>
        <v>May</v>
      </c>
      <c r="E9709" t="b">
        <v>0</v>
      </c>
      <c r="G9709" s="19">
        <v>0</v>
      </c>
    </row>
    <row r="9710" spans="1:7" x14ac:dyDescent="0.3">
      <c r="A9710" s="1" t="s">
        <v>7</v>
      </c>
      <c r="B9710" s="2">
        <v>45105.353136574071</v>
      </c>
      <c r="D9710" t="str">
        <f t="shared" si="151"/>
        <v>June</v>
      </c>
      <c r="E9710" t="b">
        <v>0</v>
      </c>
      <c r="G9710" s="19">
        <v>0</v>
      </c>
    </row>
    <row r="9711" spans="1:7" x14ac:dyDescent="0.3">
      <c r="A9711" s="1" t="s">
        <v>7</v>
      </c>
      <c r="B9711" s="2">
        <v>45168.313587962963</v>
      </c>
      <c r="D9711" t="str">
        <f t="shared" si="151"/>
        <v>August</v>
      </c>
      <c r="E9711" t="b">
        <v>0</v>
      </c>
      <c r="G9711" s="19">
        <v>0</v>
      </c>
    </row>
    <row r="9712" spans="1:7" x14ac:dyDescent="0.3">
      <c r="A9712" s="1" t="s">
        <v>7</v>
      </c>
      <c r="B9712" s="2">
        <v>45118.833680555559</v>
      </c>
      <c r="D9712" t="str">
        <f t="shared" si="151"/>
        <v>July</v>
      </c>
      <c r="E9712" t="b">
        <v>0</v>
      </c>
      <c r="G9712" s="19">
        <v>0</v>
      </c>
    </row>
    <row r="9713" spans="1:7" x14ac:dyDescent="0.3">
      <c r="A9713" s="1" t="s">
        <v>3</v>
      </c>
      <c r="B9713" s="2">
        <v>45168.00472222222</v>
      </c>
      <c r="D9713" t="str">
        <f t="shared" si="151"/>
        <v>August</v>
      </c>
      <c r="E9713" t="b">
        <v>0</v>
      </c>
      <c r="G9713" s="19">
        <v>0</v>
      </c>
    </row>
    <row r="9714" spans="1:7" x14ac:dyDescent="0.3">
      <c r="A9714" s="1" t="s">
        <v>3</v>
      </c>
      <c r="B9714" s="2">
        <v>45042.463194444441</v>
      </c>
      <c r="D9714" t="str">
        <f t="shared" si="151"/>
        <v>April</v>
      </c>
      <c r="E9714" t="b">
        <v>0</v>
      </c>
      <c r="G9714" s="19">
        <v>0</v>
      </c>
    </row>
    <row r="9715" spans="1:7" x14ac:dyDescent="0.3">
      <c r="A9715" s="1" t="s">
        <v>6</v>
      </c>
      <c r="B9715" s="2">
        <v>44957.293229166673</v>
      </c>
      <c r="D9715" t="str">
        <f t="shared" si="151"/>
        <v>January</v>
      </c>
      <c r="E9715" t="b">
        <v>0</v>
      </c>
      <c r="G9715" s="19">
        <v>0</v>
      </c>
    </row>
    <row r="9716" spans="1:7" x14ac:dyDescent="0.3">
      <c r="A9716" s="1" t="s">
        <v>5</v>
      </c>
      <c r="B9716" s="2">
        <v>44984.546307870369</v>
      </c>
      <c r="D9716" t="str">
        <f t="shared" si="151"/>
        <v>February</v>
      </c>
      <c r="E9716" t="b">
        <v>0</v>
      </c>
      <c r="G9716" s="19">
        <v>0</v>
      </c>
    </row>
    <row r="9717" spans="1:7" x14ac:dyDescent="0.3">
      <c r="A9717" s="1" t="s">
        <v>3</v>
      </c>
      <c r="B9717" s="2">
        <v>45086.544363425928</v>
      </c>
      <c r="D9717" t="str">
        <f t="shared" si="151"/>
        <v>June</v>
      </c>
      <c r="E9717" t="b">
        <v>0</v>
      </c>
      <c r="G9717" s="19">
        <v>0</v>
      </c>
    </row>
    <row r="9718" spans="1:7" x14ac:dyDescent="0.3">
      <c r="A9718" s="1" t="s">
        <v>3</v>
      </c>
      <c r="B9718" s="2">
        <v>45073.294166666667</v>
      </c>
      <c r="D9718" t="str">
        <f t="shared" si="151"/>
        <v>May</v>
      </c>
      <c r="E9718" t="b">
        <v>0</v>
      </c>
      <c r="G9718" s="19">
        <v>0</v>
      </c>
    </row>
    <row r="9719" spans="1:7" x14ac:dyDescent="0.3">
      <c r="A9719" s="1" t="s">
        <v>3</v>
      </c>
      <c r="B9719" s="2">
        <v>45283.01121527778</v>
      </c>
      <c r="D9719" t="str">
        <f t="shared" si="151"/>
        <v>December</v>
      </c>
      <c r="E9719" t="b">
        <v>0</v>
      </c>
      <c r="G9719" s="19">
        <v>0</v>
      </c>
    </row>
    <row r="9720" spans="1:7" x14ac:dyDescent="0.3">
      <c r="A9720" s="1" t="s">
        <v>7</v>
      </c>
      <c r="B9720" s="2">
        <v>45052.481620370367</v>
      </c>
      <c r="D9720" t="str">
        <f t="shared" si="151"/>
        <v>May</v>
      </c>
      <c r="E9720" t="b">
        <v>0</v>
      </c>
      <c r="G9720" s="19">
        <v>0</v>
      </c>
    </row>
    <row r="9721" spans="1:7" x14ac:dyDescent="0.3">
      <c r="A9721" s="1" t="s">
        <v>9</v>
      </c>
      <c r="B9721" s="2">
        <v>45157.755694444437</v>
      </c>
      <c r="D9721" t="str">
        <f t="shared" si="151"/>
        <v>August</v>
      </c>
      <c r="E9721" t="b">
        <v>0</v>
      </c>
      <c r="G9721" s="19">
        <v>0</v>
      </c>
    </row>
    <row r="9722" spans="1:7" x14ac:dyDescent="0.3">
      <c r="A9722" s="1" t="s">
        <v>7</v>
      </c>
      <c r="B9722" s="2">
        <v>45142.750358796293</v>
      </c>
      <c r="D9722" t="str">
        <f t="shared" si="151"/>
        <v>August</v>
      </c>
      <c r="E9722" t="b">
        <v>0</v>
      </c>
      <c r="G9722" s="19">
        <v>0</v>
      </c>
    </row>
    <row r="9723" spans="1:7" x14ac:dyDescent="0.3">
      <c r="A9723" s="1" t="s">
        <v>3</v>
      </c>
      <c r="B9723" s="2">
        <v>45235.792905092603</v>
      </c>
      <c r="D9723" t="str">
        <f t="shared" si="151"/>
        <v>November</v>
      </c>
      <c r="E9723" t="b">
        <v>0</v>
      </c>
      <c r="G9723" s="19">
        <v>0</v>
      </c>
    </row>
    <row r="9724" spans="1:7" x14ac:dyDescent="0.3">
      <c r="A9724" s="1" t="s">
        <v>3</v>
      </c>
      <c r="B9724" s="2">
        <v>45232.626898148148</v>
      </c>
      <c r="D9724" t="str">
        <f t="shared" si="151"/>
        <v>November</v>
      </c>
      <c r="E9724" t="b">
        <v>0</v>
      </c>
      <c r="G9724" s="19">
        <v>0</v>
      </c>
    </row>
    <row r="9725" spans="1:7" x14ac:dyDescent="0.3">
      <c r="A9725" s="1" t="s">
        <v>7</v>
      </c>
      <c r="B9725" s="2">
        <v>45226.833541666667</v>
      </c>
      <c r="D9725" t="str">
        <f t="shared" si="151"/>
        <v>October</v>
      </c>
      <c r="E9725" t="b">
        <v>0</v>
      </c>
      <c r="G9725" s="19">
        <v>0</v>
      </c>
    </row>
    <row r="9726" spans="1:7" x14ac:dyDescent="0.3">
      <c r="A9726" s="1" t="s">
        <v>5</v>
      </c>
      <c r="B9726" s="2">
        <v>45283.422662037039</v>
      </c>
      <c r="D9726" t="str">
        <f t="shared" si="151"/>
        <v>December</v>
      </c>
      <c r="E9726" t="b">
        <v>0</v>
      </c>
      <c r="G9726" s="19">
        <v>0</v>
      </c>
    </row>
    <row r="9727" spans="1:7" x14ac:dyDescent="0.3">
      <c r="A9727" s="1" t="s">
        <v>3</v>
      </c>
      <c r="B9727" s="2">
        <v>45144.266296296293</v>
      </c>
      <c r="D9727" t="str">
        <f t="shared" si="151"/>
        <v>August</v>
      </c>
      <c r="E9727" t="b">
        <v>0</v>
      </c>
      <c r="G9727" s="19">
        <v>0</v>
      </c>
    </row>
    <row r="9728" spans="1:7" x14ac:dyDescent="0.3">
      <c r="A9728" s="1" t="s">
        <v>5</v>
      </c>
      <c r="B9728" s="2">
        <v>45009.509918981479</v>
      </c>
      <c r="D9728" t="str">
        <f t="shared" si="151"/>
        <v>March</v>
      </c>
      <c r="E9728" t="b">
        <v>0</v>
      </c>
      <c r="G9728" s="19">
        <v>0</v>
      </c>
    </row>
    <row r="9729" spans="1:7" x14ac:dyDescent="0.3">
      <c r="A9729" s="1" t="s">
        <v>5</v>
      </c>
      <c r="B9729" s="2">
        <v>45050.30060185185</v>
      </c>
      <c r="D9729" t="str">
        <f t="shared" si="151"/>
        <v>May</v>
      </c>
      <c r="E9729" t="b">
        <v>0</v>
      </c>
      <c r="G9729" s="19">
        <v>0</v>
      </c>
    </row>
    <row r="9730" spans="1:7" x14ac:dyDescent="0.3">
      <c r="A9730" s="1" t="s">
        <v>10</v>
      </c>
      <c r="B9730" s="2">
        <v>44956.883217592593</v>
      </c>
      <c r="D9730" t="str">
        <f t="shared" si="151"/>
        <v>January</v>
      </c>
      <c r="E9730" t="b">
        <v>0</v>
      </c>
      <c r="G9730" s="19">
        <v>0</v>
      </c>
    </row>
    <row r="9731" spans="1:7" x14ac:dyDescent="0.3">
      <c r="A9731" s="1" t="s">
        <v>9</v>
      </c>
      <c r="B9731" s="2">
        <v>45271.883726851847</v>
      </c>
      <c r="D9731" t="str">
        <f t="shared" ref="D9731:D9794" si="152">TEXT(B9731,"mmmm")</f>
        <v>December</v>
      </c>
      <c r="E9731" t="b">
        <v>0</v>
      </c>
      <c r="G9731" s="19">
        <v>0</v>
      </c>
    </row>
    <row r="9732" spans="1:7" x14ac:dyDescent="0.3">
      <c r="A9732" s="1" t="s">
        <v>7</v>
      </c>
      <c r="B9732" s="2">
        <v>45145.763229166667</v>
      </c>
      <c r="D9732" t="str">
        <f t="shared" si="152"/>
        <v>August</v>
      </c>
      <c r="E9732" t="b">
        <v>0</v>
      </c>
      <c r="G9732" s="19">
        <v>0</v>
      </c>
    </row>
    <row r="9733" spans="1:7" x14ac:dyDescent="0.3">
      <c r="A9733" s="1" t="s">
        <v>7</v>
      </c>
      <c r="B9733" s="2">
        <v>44988.334988425922</v>
      </c>
      <c r="D9733" t="str">
        <f t="shared" si="152"/>
        <v>March</v>
      </c>
      <c r="E9733" t="b">
        <v>0</v>
      </c>
      <c r="G9733" s="19">
        <v>0</v>
      </c>
    </row>
    <row r="9734" spans="1:7" x14ac:dyDescent="0.3">
      <c r="A9734" s="1" t="s">
        <v>4</v>
      </c>
      <c r="B9734" s="2">
        <v>45198.362013888887</v>
      </c>
      <c r="D9734" t="str">
        <f t="shared" si="152"/>
        <v>September</v>
      </c>
      <c r="E9734" t="b">
        <v>0</v>
      </c>
      <c r="G9734" s="19">
        <v>0</v>
      </c>
    </row>
    <row r="9735" spans="1:7" x14ac:dyDescent="0.3">
      <c r="A9735" s="1" t="s">
        <v>6</v>
      </c>
      <c r="B9735" s="2">
        <v>45128.834027777782</v>
      </c>
      <c r="D9735" t="str">
        <f t="shared" si="152"/>
        <v>July</v>
      </c>
      <c r="E9735" t="b">
        <v>0</v>
      </c>
      <c r="G9735" s="19">
        <v>0</v>
      </c>
    </row>
    <row r="9736" spans="1:7" x14ac:dyDescent="0.3">
      <c r="A9736" s="1" t="s">
        <v>5</v>
      </c>
      <c r="B9736" s="2">
        <v>45265.670798611107</v>
      </c>
      <c r="D9736" t="str">
        <f t="shared" si="152"/>
        <v>December</v>
      </c>
      <c r="E9736" t="b">
        <v>0</v>
      </c>
      <c r="G9736" s="19">
        <v>0</v>
      </c>
    </row>
    <row r="9737" spans="1:7" x14ac:dyDescent="0.3">
      <c r="A9737" s="1" t="s">
        <v>6</v>
      </c>
      <c r="B9737" s="2">
        <v>45217.906168981477</v>
      </c>
      <c r="D9737" t="str">
        <f t="shared" si="152"/>
        <v>October</v>
      </c>
      <c r="E9737" t="b">
        <v>0</v>
      </c>
      <c r="G9737" s="19">
        <v>0</v>
      </c>
    </row>
    <row r="9738" spans="1:7" x14ac:dyDescent="0.3">
      <c r="A9738" s="1" t="s">
        <v>7</v>
      </c>
      <c r="B9738" s="2">
        <v>45231.042199074072</v>
      </c>
      <c r="D9738" t="str">
        <f t="shared" si="152"/>
        <v>November</v>
      </c>
      <c r="E9738" t="b">
        <v>0</v>
      </c>
      <c r="G9738" s="19">
        <v>0</v>
      </c>
    </row>
    <row r="9739" spans="1:7" x14ac:dyDescent="0.3">
      <c r="A9739" s="1" t="s">
        <v>5</v>
      </c>
      <c r="B9739" s="2">
        <v>44932.548483796287</v>
      </c>
      <c r="D9739" t="str">
        <f t="shared" si="152"/>
        <v>January</v>
      </c>
      <c r="E9739" t="b">
        <v>0</v>
      </c>
      <c r="G9739" s="19">
        <v>0</v>
      </c>
    </row>
    <row r="9740" spans="1:7" x14ac:dyDescent="0.3">
      <c r="A9740" s="1" t="s">
        <v>5</v>
      </c>
      <c r="B9740" s="2">
        <v>45279.00273148148</v>
      </c>
      <c r="D9740" t="str">
        <f t="shared" si="152"/>
        <v>December</v>
      </c>
      <c r="E9740" t="b">
        <v>0</v>
      </c>
      <c r="G9740" s="19">
        <v>0</v>
      </c>
    </row>
    <row r="9741" spans="1:7" x14ac:dyDescent="0.3">
      <c r="A9741" s="1" t="s">
        <v>5</v>
      </c>
      <c r="B9741" s="2">
        <v>44967.865324074082</v>
      </c>
      <c r="D9741" t="str">
        <f t="shared" si="152"/>
        <v>February</v>
      </c>
      <c r="E9741" t="b">
        <v>0</v>
      </c>
      <c r="G9741" s="19">
        <v>0</v>
      </c>
    </row>
    <row r="9742" spans="1:7" x14ac:dyDescent="0.3">
      <c r="A9742" s="1" t="s">
        <v>5</v>
      </c>
      <c r="B9742" s="2">
        <v>45177.658506944441</v>
      </c>
      <c r="D9742" t="str">
        <f t="shared" si="152"/>
        <v>September</v>
      </c>
      <c r="E9742" t="b">
        <v>0</v>
      </c>
      <c r="G9742" s="19">
        <v>0</v>
      </c>
    </row>
    <row r="9743" spans="1:7" x14ac:dyDescent="0.3">
      <c r="A9743" s="1" t="s">
        <v>7</v>
      </c>
      <c r="B9743" s="2">
        <v>45250.528784722221</v>
      </c>
      <c r="D9743" t="str">
        <f t="shared" si="152"/>
        <v>November</v>
      </c>
      <c r="E9743" t="b">
        <v>0</v>
      </c>
      <c r="G9743" s="19">
        <v>0</v>
      </c>
    </row>
    <row r="9744" spans="1:7" x14ac:dyDescent="0.3">
      <c r="A9744" s="1" t="s">
        <v>5</v>
      </c>
      <c r="B9744" s="2">
        <v>45252.421064814807</v>
      </c>
      <c r="D9744" t="str">
        <f t="shared" si="152"/>
        <v>November</v>
      </c>
      <c r="E9744" t="b">
        <v>0</v>
      </c>
      <c r="G9744" s="19">
        <v>0</v>
      </c>
    </row>
    <row r="9745" spans="1:7" x14ac:dyDescent="0.3">
      <c r="A9745" s="1" t="s">
        <v>5</v>
      </c>
      <c r="B9745" s="2">
        <v>45083.462465277778</v>
      </c>
      <c r="D9745" t="str">
        <f t="shared" si="152"/>
        <v>June</v>
      </c>
      <c r="E9745" t="b">
        <v>0</v>
      </c>
      <c r="G9745" s="19">
        <v>0</v>
      </c>
    </row>
    <row r="9746" spans="1:7" x14ac:dyDescent="0.3">
      <c r="A9746" s="1" t="s">
        <v>5</v>
      </c>
      <c r="B9746" s="2">
        <v>44975.672372685192</v>
      </c>
      <c r="D9746" t="str">
        <f t="shared" si="152"/>
        <v>February</v>
      </c>
      <c r="E9746" t="b">
        <v>0</v>
      </c>
      <c r="G9746" s="19">
        <v>0</v>
      </c>
    </row>
    <row r="9747" spans="1:7" x14ac:dyDescent="0.3">
      <c r="A9747" s="1" t="s">
        <v>4</v>
      </c>
      <c r="B9747" s="2">
        <v>45120.20853009259</v>
      </c>
      <c r="D9747" t="str">
        <f t="shared" si="152"/>
        <v>July</v>
      </c>
      <c r="E9747" t="b">
        <v>0</v>
      </c>
      <c r="G9747" s="19">
        <v>0</v>
      </c>
    </row>
    <row r="9748" spans="1:7" x14ac:dyDescent="0.3">
      <c r="A9748" s="1" t="s">
        <v>7</v>
      </c>
      <c r="B9748" s="2">
        <v>45075.292141203703</v>
      </c>
      <c r="D9748" t="str">
        <f t="shared" si="152"/>
        <v>May</v>
      </c>
      <c r="E9748" t="b">
        <v>0</v>
      </c>
      <c r="G9748" s="19">
        <v>0</v>
      </c>
    </row>
    <row r="9749" spans="1:7" x14ac:dyDescent="0.3">
      <c r="A9749" s="1" t="s">
        <v>3</v>
      </c>
      <c r="B9749" s="2">
        <v>45256.438078703701</v>
      </c>
      <c r="D9749" t="str">
        <f t="shared" si="152"/>
        <v>November</v>
      </c>
      <c r="E9749" t="b">
        <v>0</v>
      </c>
      <c r="G9749" s="19">
        <v>0</v>
      </c>
    </row>
    <row r="9750" spans="1:7" x14ac:dyDescent="0.3">
      <c r="A9750" s="1" t="s">
        <v>7</v>
      </c>
      <c r="B9750" s="2">
        <v>45245.653935185182</v>
      </c>
      <c r="D9750" t="str">
        <f t="shared" si="152"/>
        <v>November</v>
      </c>
      <c r="E9750" t="b">
        <v>0</v>
      </c>
      <c r="G9750" s="19">
        <v>0</v>
      </c>
    </row>
    <row r="9751" spans="1:7" x14ac:dyDescent="0.3">
      <c r="A9751" s="1" t="s">
        <v>4</v>
      </c>
      <c r="B9751" s="2">
        <v>45034.667511574073</v>
      </c>
      <c r="D9751" t="str">
        <f t="shared" si="152"/>
        <v>April</v>
      </c>
      <c r="E9751" t="b">
        <v>0</v>
      </c>
      <c r="G9751" s="19">
        <v>0</v>
      </c>
    </row>
    <row r="9752" spans="1:7" x14ac:dyDescent="0.3">
      <c r="A9752" s="1" t="s">
        <v>4</v>
      </c>
      <c r="B9752" s="2">
        <v>45137.334826388891</v>
      </c>
      <c r="D9752" t="str">
        <f t="shared" si="152"/>
        <v>July</v>
      </c>
      <c r="E9752" t="b">
        <v>0</v>
      </c>
      <c r="G9752" s="19">
        <v>0</v>
      </c>
    </row>
    <row r="9753" spans="1:7" x14ac:dyDescent="0.3">
      <c r="A9753" s="1" t="s">
        <v>5</v>
      </c>
      <c r="B9753" s="2">
        <v>45208.520057870373</v>
      </c>
      <c r="D9753" t="str">
        <f t="shared" si="152"/>
        <v>October</v>
      </c>
      <c r="E9753" t="b">
        <v>0</v>
      </c>
      <c r="G9753" s="19">
        <v>0</v>
      </c>
    </row>
    <row r="9754" spans="1:7" x14ac:dyDescent="0.3">
      <c r="A9754" s="1" t="s">
        <v>5</v>
      </c>
      <c r="B9754" s="2">
        <v>45214.993981481479</v>
      </c>
      <c r="D9754" t="str">
        <f t="shared" si="152"/>
        <v>October</v>
      </c>
      <c r="E9754" t="b">
        <v>0</v>
      </c>
      <c r="G9754" s="19">
        <v>0</v>
      </c>
    </row>
    <row r="9755" spans="1:7" x14ac:dyDescent="0.3">
      <c r="A9755" s="1" t="s">
        <v>5</v>
      </c>
      <c r="B9755" s="2">
        <v>45078.86173611111</v>
      </c>
      <c r="D9755" t="str">
        <f t="shared" si="152"/>
        <v>June</v>
      </c>
      <c r="E9755" t="b">
        <v>0</v>
      </c>
      <c r="G9755" s="19">
        <v>0</v>
      </c>
    </row>
    <row r="9756" spans="1:7" x14ac:dyDescent="0.3">
      <c r="A9756" s="1" t="s">
        <v>5</v>
      </c>
      <c r="B9756" s="2">
        <v>44952.300023148149</v>
      </c>
      <c r="D9756" t="str">
        <f t="shared" si="152"/>
        <v>January</v>
      </c>
      <c r="E9756" t="b">
        <v>0</v>
      </c>
      <c r="G9756" s="19">
        <v>0</v>
      </c>
    </row>
    <row r="9757" spans="1:7" x14ac:dyDescent="0.3">
      <c r="A9757" s="1" t="s">
        <v>7</v>
      </c>
      <c r="B9757" s="2">
        <v>45149.458993055552</v>
      </c>
      <c r="D9757" t="str">
        <f t="shared" si="152"/>
        <v>August</v>
      </c>
      <c r="E9757" t="b">
        <v>0</v>
      </c>
      <c r="G9757" s="19">
        <v>0</v>
      </c>
    </row>
    <row r="9758" spans="1:7" x14ac:dyDescent="0.3">
      <c r="A9758" s="1" t="s">
        <v>3</v>
      </c>
      <c r="B9758" s="2">
        <v>45168.294502314813</v>
      </c>
      <c r="D9758" t="str">
        <f t="shared" si="152"/>
        <v>August</v>
      </c>
      <c r="E9758" t="b">
        <v>0</v>
      </c>
      <c r="G9758" s="19">
        <v>0</v>
      </c>
    </row>
    <row r="9759" spans="1:7" x14ac:dyDescent="0.3">
      <c r="A9759" s="1" t="s">
        <v>5</v>
      </c>
      <c r="B9759" s="2">
        <v>44949.68472222222</v>
      </c>
      <c r="D9759" t="str">
        <f t="shared" si="152"/>
        <v>January</v>
      </c>
      <c r="E9759" t="b">
        <v>0</v>
      </c>
      <c r="G9759" s="19">
        <v>0</v>
      </c>
    </row>
    <row r="9760" spans="1:7" x14ac:dyDescent="0.3">
      <c r="A9760" s="1" t="s">
        <v>7</v>
      </c>
      <c r="B9760" s="2">
        <v>45190.2503125</v>
      </c>
      <c r="D9760" t="str">
        <f t="shared" si="152"/>
        <v>September</v>
      </c>
      <c r="E9760" t="b">
        <v>0</v>
      </c>
      <c r="G9760" s="19">
        <v>0</v>
      </c>
    </row>
    <row r="9761" spans="1:7" x14ac:dyDescent="0.3">
      <c r="A9761" s="1" t="s">
        <v>7</v>
      </c>
      <c r="B9761" s="2">
        <v>44930.292581018519</v>
      </c>
      <c r="D9761" t="str">
        <f t="shared" si="152"/>
        <v>January</v>
      </c>
      <c r="E9761" t="b">
        <v>0</v>
      </c>
      <c r="G9761" s="19">
        <v>0</v>
      </c>
    </row>
    <row r="9762" spans="1:7" x14ac:dyDescent="0.3">
      <c r="A9762" s="1" t="s">
        <v>3</v>
      </c>
      <c r="B9762" s="2">
        <v>45153.794733796298</v>
      </c>
      <c r="D9762" t="str">
        <f t="shared" si="152"/>
        <v>August</v>
      </c>
      <c r="E9762" t="b">
        <v>0</v>
      </c>
      <c r="G9762" s="19">
        <v>0</v>
      </c>
    </row>
    <row r="9763" spans="1:7" x14ac:dyDescent="0.3">
      <c r="A9763" s="1" t="s">
        <v>6</v>
      </c>
      <c r="B9763" s="2">
        <v>45082.710358796299</v>
      </c>
      <c r="D9763" t="str">
        <f t="shared" si="152"/>
        <v>June</v>
      </c>
      <c r="E9763" t="b">
        <v>0</v>
      </c>
      <c r="G9763" s="19">
        <v>0</v>
      </c>
    </row>
    <row r="9764" spans="1:7" x14ac:dyDescent="0.3">
      <c r="A9764" s="1" t="s">
        <v>7</v>
      </c>
      <c r="B9764" s="2">
        <v>45274.166701388887</v>
      </c>
      <c r="D9764" t="str">
        <f t="shared" si="152"/>
        <v>December</v>
      </c>
      <c r="E9764" t="b">
        <v>0</v>
      </c>
      <c r="G9764" s="19">
        <v>0</v>
      </c>
    </row>
    <row r="9765" spans="1:7" x14ac:dyDescent="0.3">
      <c r="A9765" s="1" t="s">
        <v>7</v>
      </c>
      <c r="B9765" s="2">
        <v>45041.917442129627</v>
      </c>
      <c r="D9765" t="str">
        <f t="shared" si="152"/>
        <v>April</v>
      </c>
      <c r="E9765" t="b">
        <v>0</v>
      </c>
      <c r="G9765" s="19">
        <v>0</v>
      </c>
    </row>
    <row r="9766" spans="1:7" x14ac:dyDescent="0.3">
      <c r="A9766" s="1" t="s">
        <v>5</v>
      </c>
      <c r="B9766" s="2">
        <v>45078.522407407407</v>
      </c>
      <c r="D9766" t="str">
        <f t="shared" si="152"/>
        <v>June</v>
      </c>
      <c r="E9766" t="b">
        <v>0</v>
      </c>
      <c r="G9766" s="19">
        <v>0</v>
      </c>
    </row>
    <row r="9767" spans="1:7" x14ac:dyDescent="0.3">
      <c r="A9767" s="1" t="s">
        <v>3</v>
      </c>
      <c r="B9767" s="2">
        <v>44970.342430555553</v>
      </c>
      <c r="D9767" t="str">
        <f t="shared" si="152"/>
        <v>February</v>
      </c>
      <c r="E9767" t="b">
        <v>0</v>
      </c>
      <c r="G9767" s="19">
        <v>0</v>
      </c>
    </row>
    <row r="9768" spans="1:7" x14ac:dyDescent="0.3">
      <c r="A9768" s="1" t="s">
        <v>9</v>
      </c>
      <c r="B9768" s="2">
        <v>45160.901030092587</v>
      </c>
      <c r="D9768" t="str">
        <f t="shared" si="152"/>
        <v>August</v>
      </c>
      <c r="E9768" t="b">
        <v>0</v>
      </c>
      <c r="G9768" s="19">
        <v>0</v>
      </c>
    </row>
    <row r="9769" spans="1:7" x14ac:dyDescent="0.3">
      <c r="A9769" s="1" t="s">
        <v>7</v>
      </c>
      <c r="B9769" s="2">
        <v>45055.625335648147</v>
      </c>
      <c r="D9769" t="str">
        <f t="shared" si="152"/>
        <v>May</v>
      </c>
      <c r="E9769" t="b">
        <v>0</v>
      </c>
      <c r="G9769" s="19">
        <v>0</v>
      </c>
    </row>
    <row r="9770" spans="1:7" x14ac:dyDescent="0.3">
      <c r="A9770" s="1" t="s">
        <v>7</v>
      </c>
      <c r="B9770" s="2">
        <v>45173.251643518517</v>
      </c>
      <c r="D9770" t="str">
        <f t="shared" si="152"/>
        <v>September</v>
      </c>
      <c r="E9770" t="b">
        <v>0</v>
      </c>
      <c r="G9770" s="19">
        <v>0</v>
      </c>
    </row>
    <row r="9771" spans="1:7" x14ac:dyDescent="0.3">
      <c r="A9771" s="1" t="s">
        <v>5</v>
      </c>
      <c r="B9771" s="2">
        <v>44957.816782407397</v>
      </c>
      <c r="D9771" t="str">
        <f t="shared" si="152"/>
        <v>January</v>
      </c>
      <c r="E9771" t="b">
        <v>0</v>
      </c>
      <c r="G9771" s="19">
        <v>0</v>
      </c>
    </row>
    <row r="9772" spans="1:7" x14ac:dyDescent="0.3">
      <c r="A9772" s="1" t="s">
        <v>9</v>
      </c>
      <c r="B9772" s="2">
        <v>45061.601446759261</v>
      </c>
      <c r="D9772" t="str">
        <f t="shared" si="152"/>
        <v>May</v>
      </c>
      <c r="E9772" t="b">
        <v>0</v>
      </c>
      <c r="G9772" s="19">
        <v>0</v>
      </c>
    </row>
    <row r="9773" spans="1:7" x14ac:dyDescent="0.3">
      <c r="A9773" s="1" t="s">
        <v>5</v>
      </c>
      <c r="B9773" s="2">
        <v>44974.873182870368</v>
      </c>
      <c r="D9773" t="str">
        <f t="shared" si="152"/>
        <v>February</v>
      </c>
      <c r="E9773" t="b">
        <v>0</v>
      </c>
      <c r="G9773" s="19">
        <v>0</v>
      </c>
    </row>
    <row r="9774" spans="1:7" x14ac:dyDescent="0.3">
      <c r="A9774" s="1" t="s">
        <v>5</v>
      </c>
      <c r="B9774" s="2">
        <v>45044.964687500003</v>
      </c>
      <c r="D9774" t="str">
        <f t="shared" si="152"/>
        <v>April</v>
      </c>
      <c r="E9774" t="b">
        <v>0</v>
      </c>
      <c r="G9774" s="19">
        <v>0</v>
      </c>
    </row>
    <row r="9775" spans="1:7" x14ac:dyDescent="0.3">
      <c r="A9775" s="1" t="s">
        <v>3</v>
      </c>
      <c r="B9775" s="2">
        <v>45153.833668981482</v>
      </c>
      <c r="D9775" t="str">
        <f t="shared" si="152"/>
        <v>August</v>
      </c>
      <c r="E9775" t="b">
        <v>0</v>
      </c>
      <c r="G9775" s="19">
        <v>0</v>
      </c>
    </row>
    <row r="9776" spans="1:7" x14ac:dyDescent="0.3">
      <c r="A9776" s="1" t="s">
        <v>5</v>
      </c>
      <c r="B9776" s="2">
        <v>44947.063437500001</v>
      </c>
      <c r="D9776" t="str">
        <f t="shared" si="152"/>
        <v>January</v>
      </c>
      <c r="E9776" t="b">
        <v>0</v>
      </c>
      <c r="G9776" s="19">
        <v>0</v>
      </c>
    </row>
    <row r="9777" spans="1:7" x14ac:dyDescent="0.3">
      <c r="A9777" s="1" t="s">
        <v>3</v>
      </c>
      <c r="B9777" s="2">
        <v>45168.991076388891</v>
      </c>
      <c r="D9777" t="str">
        <f t="shared" si="152"/>
        <v>August</v>
      </c>
      <c r="E9777" t="b">
        <v>0</v>
      </c>
      <c r="G9777" s="19">
        <v>0</v>
      </c>
    </row>
    <row r="9778" spans="1:7" x14ac:dyDescent="0.3">
      <c r="A9778" s="1" t="s">
        <v>7</v>
      </c>
      <c r="B9778" s="2">
        <v>45264.833402777767</v>
      </c>
      <c r="D9778" t="str">
        <f t="shared" si="152"/>
        <v>December</v>
      </c>
      <c r="E9778" t="b">
        <v>0</v>
      </c>
      <c r="G9778" s="19">
        <v>0</v>
      </c>
    </row>
    <row r="9779" spans="1:7" x14ac:dyDescent="0.3">
      <c r="A9779" s="1" t="s">
        <v>10</v>
      </c>
      <c r="B9779" s="2">
        <v>45147.844224537039</v>
      </c>
      <c r="D9779" t="str">
        <f t="shared" si="152"/>
        <v>August</v>
      </c>
      <c r="E9779" t="b">
        <v>0</v>
      </c>
      <c r="G9779" s="19">
        <v>0</v>
      </c>
    </row>
    <row r="9780" spans="1:7" x14ac:dyDescent="0.3">
      <c r="A9780" s="1" t="s">
        <v>6</v>
      </c>
      <c r="B9780" s="2">
        <v>45194.961701388893</v>
      </c>
      <c r="D9780" t="str">
        <f t="shared" si="152"/>
        <v>September</v>
      </c>
      <c r="E9780" t="b">
        <v>0</v>
      </c>
      <c r="G9780" s="19">
        <v>0</v>
      </c>
    </row>
    <row r="9781" spans="1:7" x14ac:dyDescent="0.3">
      <c r="A9781" s="1" t="s">
        <v>9</v>
      </c>
      <c r="B9781" s="2">
        <v>45133.297847222217</v>
      </c>
      <c r="D9781" t="str">
        <f t="shared" si="152"/>
        <v>July</v>
      </c>
      <c r="E9781" t="b">
        <v>0</v>
      </c>
      <c r="G9781" s="19">
        <v>0</v>
      </c>
    </row>
    <row r="9782" spans="1:7" x14ac:dyDescent="0.3">
      <c r="A9782" s="1" t="s">
        <v>6</v>
      </c>
      <c r="B9782" s="2">
        <v>45057.443749999999</v>
      </c>
      <c r="D9782" t="str">
        <f t="shared" si="152"/>
        <v>May</v>
      </c>
      <c r="E9782" t="b">
        <v>0</v>
      </c>
      <c r="G9782" s="19">
        <v>0</v>
      </c>
    </row>
    <row r="9783" spans="1:7" x14ac:dyDescent="0.3">
      <c r="A9783" s="1" t="s">
        <v>3</v>
      </c>
      <c r="B9783" s="2">
        <v>44999.670034722221</v>
      </c>
      <c r="D9783" t="str">
        <f t="shared" si="152"/>
        <v>March</v>
      </c>
      <c r="E9783" t="b">
        <v>0</v>
      </c>
      <c r="G9783" s="19">
        <v>0</v>
      </c>
    </row>
    <row r="9784" spans="1:7" x14ac:dyDescent="0.3">
      <c r="A9784" s="1" t="s">
        <v>5</v>
      </c>
      <c r="B9784" s="2">
        <v>45134.506932870368</v>
      </c>
      <c r="D9784" t="str">
        <f t="shared" si="152"/>
        <v>July</v>
      </c>
      <c r="E9784" t="b">
        <v>0</v>
      </c>
      <c r="G9784" s="19">
        <v>0</v>
      </c>
    </row>
    <row r="9785" spans="1:7" x14ac:dyDescent="0.3">
      <c r="A9785" s="1" t="s">
        <v>3</v>
      </c>
      <c r="B9785" s="2">
        <v>45121.459548611107</v>
      </c>
      <c r="D9785" t="str">
        <f t="shared" si="152"/>
        <v>July</v>
      </c>
      <c r="E9785" t="b">
        <v>0</v>
      </c>
      <c r="G9785" s="19">
        <v>0</v>
      </c>
    </row>
    <row r="9786" spans="1:7" x14ac:dyDescent="0.3">
      <c r="A9786" s="1" t="s">
        <v>7</v>
      </c>
      <c r="B9786" s="2">
        <v>45148.459768518522</v>
      </c>
      <c r="D9786" t="str">
        <f t="shared" si="152"/>
        <v>August</v>
      </c>
      <c r="E9786" t="b">
        <v>0</v>
      </c>
      <c r="G9786" s="19">
        <v>0</v>
      </c>
    </row>
    <row r="9787" spans="1:7" x14ac:dyDescent="0.3">
      <c r="A9787" s="1" t="s">
        <v>6</v>
      </c>
      <c r="B9787" s="2">
        <v>44957.47934027778</v>
      </c>
      <c r="D9787" t="str">
        <f t="shared" si="152"/>
        <v>January</v>
      </c>
      <c r="E9787" t="b">
        <v>0</v>
      </c>
      <c r="G9787" s="19">
        <v>0</v>
      </c>
    </row>
    <row r="9788" spans="1:7" x14ac:dyDescent="0.3">
      <c r="A9788" s="1" t="s">
        <v>5</v>
      </c>
      <c r="B9788" s="2">
        <v>44953.443171296298</v>
      </c>
      <c r="D9788" t="str">
        <f t="shared" si="152"/>
        <v>January</v>
      </c>
      <c r="E9788" t="b">
        <v>0</v>
      </c>
      <c r="G9788" s="19">
        <v>0</v>
      </c>
    </row>
    <row r="9789" spans="1:7" x14ac:dyDescent="0.3">
      <c r="A9789" s="1" t="s">
        <v>11</v>
      </c>
      <c r="B9789" s="2">
        <v>45194.709247685183</v>
      </c>
      <c r="D9789" t="str">
        <f t="shared" si="152"/>
        <v>September</v>
      </c>
      <c r="E9789" t="b">
        <v>0</v>
      </c>
      <c r="G9789" s="19">
        <v>0</v>
      </c>
    </row>
    <row r="9790" spans="1:7" x14ac:dyDescent="0.3">
      <c r="A9790" s="1" t="s">
        <v>7</v>
      </c>
      <c r="B9790" s="2">
        <v>45280.341620370367</v>
      </c>
      <c r="D9790" t="str">
        <f t="shared" si="152"/>
        <v>December</v>
      </c>
      <c r="E9790" t="b">
        <v>0</v>
      </c>
      <c r="G9790" s="19">
        <v>0</v>
      </c>
    </row>
    <row r="9791" spans="1:7" x14ac:dyDescent="0.3">
      <c r="A9791" s="1" t="s">
        <v>5</v>
      </c>
      <c r="B9791" s="2">
        <v>44936.006365740737</v>
      </c>
      <c r="D9791" t="str">
        <f t="shared" si="152"/>
        <v>January</v>
      </c>
      <c r="E9791" t="b">
        <v>0</v>
      </c>
      <c r="G9791" s="19">
        <v>0</v>
      </c>
    </row>
    <row r="9792" spans="1:7" x14ac:dyDescent="0.3">
      <c r="A9792" s="1" t="s">
        <v>8</v>
      </c>
      <c r="B9792" s="2">
        <v>45143.492013888892</v>
      </c>
      <c r="D9792" t="str">
        <f t="shared" si="152"/>
        <v>August</v>
      </c>
      <c r="E9792" t="b">
        <v>0</v>
      </c>
      <c r="G9792" s="19">
        <v>0</v>
      </c>
    </row>
    <row r="9793" spans="1:7" x14ac:dyDescent="0.3">
      <c r="A9793" s="1" t="s">
        <v>3</v>
      </c>
      <c r="B9793" s="2">
        <v>45051.88795138889</v>
      </c>
      <c r="D9793" t="str">
        <f t="shared" si="152"/>
        <v>May</v>
      </c>
      <c r="E9793" t="b">
        <v>0</v>
      </c>
      <c r="G9793" s="19">
        <v>0</v>
      </c>
    </row>
    <row r="9794" spans="1:7" x14ac:dyDescent="0.3">
      <c r="A9794" s="1" t="s">
        <v>7</v>
      </c>
      <c r="B9794" s="2">
        <v>45251.334027777782</v>
      </c>
      <c r="D9794" t="str">
        <f t="shared" si="152"/>
        <v>November</v>
      </c>
      <c r="E9794" t="b">
        <v>0</v>
      </c>
      <c r="G9794" s="19">
        <v>0</v>
      </c>
    </row>
    <row r="9795" spans="1:7" x14ac:dyDescent="0.3">
      <c r="A9795" s="1" t="s">
        <v>3</v>
      </c>
      <c r="B9795" s="2">
        <v>45089.41847222222</v>
      </c>
      <c r="D9795" t="str">
        <f t="shared" ref="D9795:D9858" si="153">TEXT(B9795,"mmmm")</f>
        <v>June</v>
      </c>
      <c r="E9795" t="b">
        <v>0</v>
      </c>
      <c r="G9795" s="19">
        <v>0</v>
      </c>
    </row>
    <row r="9796" spans="1:7" x14ac:dyDescent="0.3">
      <c r="A9796" s="1" t="s">
        <v>3</v>
      </c>
      <c r="B9796" s="2">
        <v>45121.626215277778</v>
      </c>
      <c r="D9796" t="str">
        <f t="shared" si="153"/>
        <v>July</v>
      </c>
      <c r="E9796" t="b">
        <v>0</v>
      </c>
      <c r="G9796" s="19">
        <v>0</v>
      </c>
    </row>
    <row r="9797" spans="1:7" x14ac:dyDescent="0.3">
      <c r="A9797" s="1" t="s">
        <v>5</v>
      </c>
      <c r="B9797" s="2">
        <v>44953.003750000003</v>
      </c>
      <c r="D9797" t="str">
        <f t="shared" si="153"/>
        <v>January</v>
      </c>
      <c r="E9797" t="b">
        <v>0</v>
      </c>
      <c r="G9797" s="19">
        <v>0</v>
      </c>
    </row>
    <row r="9798" spans="1:7" x14ac:dyDescent="0.3">
      <c r="A9798" s="1" t="s">
        <v>5</v>
      </c>
      <c r="B9798" s="2">
        <v>45148.754861111112</v>
      </c>
      <c r="D9798" t="str">
        <f t="shared" si="153"/>
        <v>August</v>
      </c>
      <c r="E9798" t="b">
        <v>0</v>
      </c>
      <c r="G9798" s="19">
        <v>0</v>
      </c>
    </row>
    <row r="9799" spans="1:7" x14ac:dyDescent="0.3">
      <c r="A9799" s="1" t="s">
        <v>9</v>
      </c>
      <c r="B9799" s="2">
        <v>45044.70952546296</v>
      </c>
      <c r="D9799" t="str">
        <f t="shared" si="153"/>
        <v>April</v>
      </c>
      <c r="E9799" t="b">
        <v>0</v>
      </c>
      <c r="G9799" s="19">
        <v>0</v>
      </c>
    </row>
    <row r="9800" spans="1:7" x14ac:dyDescent="0.3">
      <c r="A9800" s="1" t="s">
        <v>5</v>
      </c>
      <c r="B9800" s="2">
        <v>44956.797013888892</v>
      </c>
      <c r="D9800" t="str">
        <f t="shared" si="153"/>
        <v>January</v>
      </c>
      <c r="E9800" t="b">
        <v>0</v>
      </c>
      <c r="G9800" s="19">
        <v>0</v>
      </c>
    </row>
    <row r="9801" spans="1:7" x14ac:dyDescent="0.3">
      <c r="A9801" s="1" t="s">
        <v>4</v>
      </c>
      <c r="B9801" s="2">
        <v>45211.793124999997</v>
      </c>
      <c r="D9801" t="str">
        <f t="shared" si="153"/>
        <v>October</v>
      </c>
      <c r="E9801" t="b">
        <v>0</v>
      </c>
      <c r="G9801" s="19">
        <v>0</v>
      </c>
    </row>
    <row r="9802" spans="1:7" x14ac:dyDescent="0.3">
      <c r="A9802" s="1" t="s">
        <v>5</v>
      </c>
      <c r="B9802" s="2">
        <v>45114.864502314813</v>
      </c>
      <c r="D9802" t="str">
        <f t="shared" si="153"/>
        <v>July</v>
      </c>
      <c r="E9802" t="b">
        <v>0</v>
      </c>
      <c r="G9802" s="19">
        <v>0</v>
      </c>
    </row>
    <row r="9803" spans="1:7" x14ac:dyDescent="0.3">
      <c r="A9803" s="1" t="s">
        <v>9</v>
      </c>
      <c r="B9803" s="2">
        <v>44987.466527777768</v>
      </c>
      <c r="D9803" t="str">
        <f t="shared" si="153"/>
        <v>March</v>
      </c>
      <c r="E9803" t="b">
        <v>0</v>
      </c>
      <c r="G9803" s="19">
        <v>0</v>
      </c>
    </row>
    <row r="9804" spans="1:7" x14ac:dyDescent="0.3">
      <c r="A9804" s="1" t="s">
        <v>4</v>
      </c>
      <c r="B9804" s="2">
        <v>45155.675266203703</v>
      </c>
      <c r="D9804" t="str">
        <f t="shared" si="153"/>
        <v>August</v>
      </c>
      <c r="E9804" t="b">
        <v>0</v>
      </c>
      <c r="G9804" s="19">
        <v>0</v>
      </c>
    </row>
    <row r="9805" spans="1:7" x14ac:dyDescent="0.3">
      <c r="A9805" s="1" t="s">
        <v>5</v>
      </c>
      <c r="B9805" s="2">
        <v>44949.840196759258</v>
      </c>
      <c r="D9805" t="str">
        <f t="shared" si="153"/>
        <v>January</v>
      </c>
      <c r="E9805" t="b">
        <v>0</v>
      </c>
      <c r="G9805" s="19">
        <v>0</v>
      </c>
    </row>
    <row r="9806" spans="1:7" x14ac:dyDescent="0.3">
      <c r="A9806" s="1" t="s">
        <v>5</v>
      </c>
      <c r="B9806" s="2">
        <v>44949.88113425926</v>
      </c>
      <c r="D9806" t="str">
        <f t="shared" si="153"/>
        <v>January</v>
      </c>
      <c r="E9806" t="b">
        <v>0</v>
      </c>
      <c r="G9806" s="19">
        <v>0</v>
      </c>
    </row>
    <row r="9807" spans="1:7" x14ac:dyDescent="0.3">
      <c r="A9807" s="1" t="s">
        <v>5</v>
      </c>
      <c r="B9807" s="2">
        <v>44952.591377314813</v>
      </c>
      <c r="D9807" t="str">
        <f t="shared" si="153"/>
        <v>January</v>
      </c>
      <c r="E9807" t="b">
        <v>0</v>
      </c>
      <c r="G9807" s="19">
        <v>0</v>
      </c>
    </row>
    <row r="9808" spans="1:7" x14ac:dyDescent="0.3">
      <c r="A9808" s="1" t="s">
        <v>9</v>
      </c>
      <c r="B9808" s="2">
        <v>45198.821689814817</v>
      </c>
      <c r="D9808" t="str">
        <f t="shared" si="153"/>
        <v>September</v>
      </c>
      <c r="E9808" t="b">
        <v>0</v>
      </c>
      <c r="G9808" s="19">
        <v>0</v>
      </c>
    </row>
    <row r="9809" spans="1:7" x14ac:dyDescent="0.3">
      <c r="A9809" s="1" t="s">
        <v>5</v>
      </c>
      <c r="B9809" s="2">
        <v>45081.311840277784</v>
      </c>
      <c r="D9809" t="str">
        <f t="shared" si="153"/>
        <v>June</v>
      </c>
      <c r="E9809" t="b">
        <v>0</v>
      </c>
      <c r="G9809" s="19">
        <v>0</v>
      </c>
    </row>
    <row r="9810" spans="1:7" x14ac:dyDescent="0.3">
      <c r="A9810" s="1" t="s">
        <v>3</v>
      </c>
      <c r="B9810" s="2">
        <v>44991.352233796293</v>
      </c>
      <c r="D9810" t="str">
        <f t="shared" si="153"/>
        <v>March</v>
      </c>
      <c r="E9810" t="b">
        <v>0</v>
      </c>
      <c r="G9810" s="19">
        <v>0</v>
      </c>
    </row>
    <row r="9811" spans="1:7" x14ac:dyDescent="0.3">
      <c r="A9811" s="1" t="s">
        <v>3</v>
      </c>
      <c r="B9811" s="2">
        <v>45056.295729166668</v>
      </c>
      <c r="D9811" t="str">
        <f t="shared" si="153"/>
        <v>May</v>
      </c>
      <c r="E9811" t="b">
        <v>0</v>
      </c>
      <c r="G9811" s="19">
        <v>0</v>
      </c>
    </row>
    <row r="9812" spans="1:7" x14ac:dyDescent="0.3">
      <c r="A9812" s="1" t="s">
        <v>6</v>
      </c>
      <c r="B9812" s="2">
        <v>44951.416203703702</v>
      </c>
      <c r="D9812" t="str">
        <f t="shared" si="153"/>
        <v>January</v>
      </c>
      <c r="E9812" t="b">
        <v>0</v>
      </c>
      <c r="G9812" s="19">
        <v>0</v>
      </c>
    </row>
    <row r="9813" spans="1:7" x14ac:dyDescent="0.3">
      <c r="A9813" s="1" t="s">
        <v>9</v>
      </c>
      <c r="B9813" s="2">
        <v>45204.921273148153</v>
      </c>
      <c r="D9813" t="str">
        <f t="shared" si="153"/>
        <v>October</v>
      </c>
      <c r="E9813" t="b">
        <v>0</v>
      </c>
      <c r="G9813" s="19">
        <v>0</v>
      </c>
    </row>
    <row r="9814" spans="1:7" x14ac:dyDescent="0.3">
      <c r="A9814" s="1" t="s">
        <v>5</v>
      </c>
      <c r="B9814" s="2">
        <v>44930.98064814815</v>
      </c>
      <c r="D9814" t="str">
        <f t="shared" si="153"/>
        <v>January</v>
      </c>
      <c r="E9814" t="b">
        <v>0</v>
      </c>
      <c r="G9814" s="19">
        <v>0</v>
      </c>
    </row>
    <row r="9815" spans="1:7" x14ac:dyDescent="0.3">
      <c r="A9815" s="1" t="s">
        <v>7</v>
      </c>
      <c r="B9815" s="2">
        <v>45154.551747685182</v>
      </c>
      <c r="D9815" t="str">
        <f t="shared" si="153"/>
        <v>August</v>
      </c>
      <c r="E9815" t="b">
        <v>0</v>
      </c>
      <c r="G9815" s="19">
        <v>0</v>
      </c>
    </row>
    <row r="9816" spans="1:7" x14ac:dyDescent="0.3">
      <c r="A9816" s="1" t="s">
        <v>6</v>
      </c>
      <c r="B9816" s="2">
        <v>45076.459976851853</v>
      </c>
      <c r="D9816" t="str">
        <f t="shared" si="153"/>
        <v>May</v>
      </c>
      <c r="E9816" t="b">
        <v>0</v>
      </c>
      <c r="G9816" s="19">
        <v>0</v>
      </c>
    </row>
    <row r="9817" spans="1:7" x14ac:dyDescent="0.3">
      <c r="A9817" s="1" t="s">
        <v>5</v>
      </c>
      <c r="B9817" s="2">
        <v>45043.158668981479</v>
      </c>
      <c r="D9817" t="str">
        <f t="shared" si="153"/>
        <v>April</v>
      </c>
      <c r="E9817" t="b">
        <v>0</v>
      </c>
      <c r="G9817" s="19">
        <v>0</v>
      </c>
    </row>
    <row r="9818" spans="1:7" x14ac:dyDescent="0.3">
      <c r="A9818" s="1" t="s">
        <v>5</v>
      </c>
      <c r="B9818" s="2">
        <v>45138.379548611112</v>
      </c>
      <c r="D9818" t="str">
        <f t="shared" si="153"/>
        <v>July</v>
      </c>
      <c r="E9818" t="b">
        <v>0</v>
      </c>
      <c r="G9818" s="19">
        <v>0</v>
      </c>
    </row>
    <row r="9819" spans="1:7" x14ac:dyDescent="0.3">
      <c r="A9819" s="1" t="s">
        <v>3</v>
      </c>
      <c r="B9819" s="2">
        <v>45186.835405092592</v>
      </c>
      <c r="D9819" t="str">
        <f t="shared" si="153"/>
        <v>September</v>
      </c>
      <c r="E9819" t="b">
        <v>0</v>
      </c>
      <c r="G9819" s="19">
        <v>0</v>
      </c>
    </row>
    <row r="9820" spans="1:7" x14ac:dyDescent="0.3">
      <c r="A9820" s="1" t="s">
        <v>11</v>
      </c>
      <c r="B9820" s="2">
        <v>45214.87537037037</v>
      </c>
      <c r="D9820" t="str">
        <f t="shared" si="153"/>
        <v>October</v>
      </c>
      <c r="E9820" t="b">
        <v>0</v>
      </c>
      <c r="G9820" s="19">
        <v>0</v>
      </c>
    </row>
    <row r="9821" spans="1:7" x14ac:dyDescent="0.3">
      <c r="A9821" s="1" t="s">
        <v>5</v>
      </c>
      <c r="B9821" s="2">
        <v>45275.71197916667</v>
      </c>
      <c r="D9821" t="str">
        <f t="shared" si="153"/>
        <v>December</v>
      </c>
      <c r="E9821" t="b">
        <v>0</v>
      </c>
      <c r="G9821" s="19">
        <v>0</v>
      </c>
    </row>
    <row r="9822" spans="1:7" x14ac:dyDescent="0.3">
      <c r="A9822" s="1" t="s">
        <v>3</v>
      </c>
      <c r="B9822" s="2">
        <v>45181.58730324074</v>
      </c>
      <c r="D9822" t="str">
        <f t="shared" si="153"/>
        <v>September</v>
      </c>
      <c r="E9822" t="b">
        <v>0</v>
      </c>
      <c r="G9822" s="19">
        <v>0</v>
      </c>
    </row>
    <row r="9823" spans="1:7" x14ac:dyDescent="0.3">
      <c r="A9823" s="1" t="s">
        <v>7</v>
      </c>
      <c r="B9823" s="2">
        <v>45071.16777777778</v>
      </c>
      <c r="D9823" t="str">
        <f t="shared" si="153"/>
        <v>May</v>
      </c>
      <c r="E9823" t="b">
        <v>0</v>
      </c>
      <c r="G9823" s="19">
        <v>0</v>
      </c>
    </row>
    <row r="9824" spans="1:7" x14ac:dyDescent="0.3">
      <c r="A9824" s="1" t="s">
        <v>5</v>
      </c>
      <c r="B9824" s="2">
        <v>45275.964062500003</v>
      </c>
      <c r="D9824" t="str">
        <f t="shared" si="153"/>
        <v>December</v>
      </c>
      <c r="E9824" t="b">
        <v>0</v>
      </c>
      <c r="G9824" s="19">
        <v>0</v>
      </c>
    </row>
    <row r="9825" spans="1:7" x14ac:dyDescent="0.3">
      <c r="A9825" s="1" t="s">
        <v>3</v>
      </c>
      <c r="B9825" s="2">
        <v>45167.627581018518</v>
      </c>
      <c r="D9825" t="str">
        <f t="shared" si="153"/>
        <v>August</v>
      </c>
      <c r="E9825" t="b">
        <v>0</v>
      </c>
      <c r="G9825" s="19">
        <v>0</v>
      </c>
    </row>
    <row r="9826" spans="1:7" x14ac:dyDescent="0.3">
      <c r="A9826" s="1" t="s">
        <v>3</v>
      </c>
      <c r="B9826" s="2">
        <v>44995.713287037041</v>
      </c>
      <c r="D9826" t="str">
        <f t="shared" si="153"/>
        <v>March</v>
      </c>
      <c r="E9826" t="b">
        <v>0</v>
      </c>
      <c r="G9826" s="19">
        <v>0</v>
      </c>
    </row>
    <row r="9827" spans="1:7" x14ac:dyDescent="0.3">
      <c r="A9827" s="1" t="s">
        <v>5</v>
      </c>
      <c r="B9827" s="2">
        <v>45040.593981481477</v>
      </c>
      <c r="D9827" t="str">
        <f t="shared" si="153"/>
        <v>April</v>
      </c>
      <c r="E9827" t="b">
        <v>0</v>
      </c>
      <c r="G9827" s="19">
        <v>0</v>
      </c>
    </row>
    <row r="9828" spans="1:7" x14ac:dyDescent="0.3">
      <c r="A9828" s="1" t="s">
        <v>9</v>
      </c>
      <c r="B9828" s="2">
        <v>45017.297777777778</v>
      </c>
      <c r="D9828" t="str">
        <f t="shared" si="153"/>
        <v>April</v>
      </c>
      <c r="E9828" t="b">
        <v>0</v>
      </c>
      <c r="G9828" s="19">
        <v>0</v>
      </c>
    </row>
    <row r="9829" spans="1:7" x14ac:dyDescent="0.3">
      <c r="A9829" s="1" t="s">
        <v>6</v>
      </c>
      <c r="B9829" s="2">
        <v>45006.305636574078</v>
      </c>
      <c r="D9829" t="str">
        <f t="shared" si="153"/>
        <v>March</v>
      </c>
      <c r="E9829" t="b">
        <v>0</v>
      </c>
      <c r="G9829" s="19">
        <v>0</v>
      </c>
    </row>
    <row r="9830" spans="1:7" x14ac:dyDescent="0.3">
      <c r="A9830" s="1" t="s">
        <v>3</v>
      </c>
      <c r="B9830" s="2">
        <v>44971.334976851853</v>
      </c>
      <c r="D9830" t="str">
        <f t="shared" si="153"/>
        <v>February</v>
      </c>
      <c r="E9830" t="b">
        <v>0</v>
      </c>
      <c r="G9830" s="19">
        <v>0</v>
      </c>
    </row>
    <row r="9831" spans="1:7" x14ac:dyDescent="0.3">
      <c r="A9831" s="1" t="s">
        <v>3</v>
      </c>
      <c r="B9831" s="2">
        <v>45116.54446759259</v>
      </c>
      <c r="D9831" t="str">
        <f t="shared" si="153"/>
        <v>July</v>
      </c>
      <c r="E9831" t="b">
        <v>0</v>
      </c>
      <c r="G9831" s="19">
        <v>0</v>
      </c>
    </row>
    <row r="9832" spans="1:7" x14ac:dyDescent="0.3">
      <c r="A9832" s="1" t="s">
        <v>5</v>
      </c>
      <c r="B9832" s="2">
        <v>44943.038113425922</v>
      </c>
      <c r="D9832" t="str">
        <f t="shared" si="153"/>
        <v>January</v>
      </c>
      <c r="E9832" t="b">
        <v>0</v>
      </c>
      <c r="G9832" s="19">
        <v>0</v>
      </c>
    </row>
    <row r="9833" spans="1:7" x14ac:dyDescent="0.3">
      <c r="A9833" s="1" t="s">
        <v>5</v>
      </c>
      <c r="B9833" s="2">
        <v>45179.254710648151</v>
      </c>
      <c r="D9833" t="str">
        <f t="shared" si="153"/>
        <v>September</v>
      </c>
      <c r="E9833" t="b">
        <v>0</v>
      </c>
      <c r="G9833" s="19">
        <v>0</v>
      </c>
    </row>
    <row r="9834" spans="1:7" x14ac:dyDescent="0.3">
      <c r="A9834" s="1" t="s">
        <v>6</v>
      </c>
      <c r="B9834" s="2">
        <v>45167.833599537043</v>
      </c>
      <c r="D9834" t="str">
        <f t="shared" si="153"/>
        <v>August</v>
      </c>
      <c r="E9834" t="b">
        <v>0</v>
      </c>
      <c r="G9834" s="19">
        <v>0</v>
      </c>
    </row>
    <row r="9835" spans="1:7" x14ac:dyDescent="0.3">
      <c r="A9835" s="1" t="s">
        <v>3</v>
      </c>
      <c r="B9835" s="2">
        <v>45134.003113425933</v>
      </c>
      <c r="D9835" t="str">
        <f t="shared" si="153"/>
        <v>July</v>
      </c>
      <c r="E9835" t="b">
        <v>0</v>
      </c>
      <c r="G9835" s="19">
        <v>0</v>
      </c>
    </row>
    <row r="9836" spans="1:7" x14ac:dyDescent="0.3">
      <c r="A9836" s="1" t="s">
        <v>5</v>
      </c>
      <c r="B9836" s="2">
        <v>45237.878958333327</v>
      </c>
      <c r="D9836" t="str">
        <f t="shared" si="153"/>
        <v>November</v>
      </c>
      <c r="E9836" t="b">
        <v>0</v>
      </c>
      <c r="G9836" s="19">
        <v>0</v>
      </c>
    </row>
    <row r="9837" spans="1:7" x14ac:dyDescent="0.3">
      <c r="A9837" s="1" t="s">
        <v>5</v>
      </c>
      <c r="B9837" s="2">
        <v>45283.381296296298</v>
      </c>
      <c r="D9837" t="str">
        <f t="shared" si="153"/>
        <v>December</v>
      </c>
      <c r="E9837" t="b">
        <v>0</v>
      </c>
      <c r="G9837" s="19">
        <v>0</v>
      </c>
    </row>
    <row r="9838" spans="1:7" x14ac:dyDescent="0.3">
      <c r="A9838" s="1" t="s">
        <v>4</v>
      </c>
      <c r="B9838" s="2">
        <v>45050.710277777784</v>
      </c>
      <c r="D9838" t="str">
        <f t="shared" si="153"/>
        <v>May</v>
      </c>
      <c r="E9838" t="b">
        <v>0</v>
      </c>
      <c r="G9838" s="19">
        <v>0</v>
      </c>
    </row>
    <row r="9839" spans="1:7" x14ac:dyDescent="0.3">
      <c r="A9839" s="1" t="s">
        <v>5</v>
      </c>
      <c r="B9839" s="2">
        <v>45000.797222222223</v>
      </c>
      <c r="D9839" t="str">
        <f t="shared" si="153"/>
        <v>March</v>
      </c>
      <c r="E9839" t="b">
        <v>0</v>
      </c>
      <c r="G9839" s="19">
        <v>0</v>
      </c>
    </row>
    <row r="9840" spans="1:7" x14ac:dyDescent="0.3">
      <c r="A9840" s="1" t="s">
        <v>3</v>
      </c>
      <c r="B9840" s="2">
        <v>44977.680393518523</v>
      </c>
      <c r="D9840" t="str">
        <f t="shared" si="153"/>
        <v>February</v>
      </c>
      <c r="E9840" t="b">
        <v>0</v>
      </c>
      <c r="G9840" s="19">
        <v>0</v>
      </c>
    </row>
    <row r="9841" spans="1:7" x14ac:dyDescent="0.3">
      <c r="A9841" s="1" t="s">
        <v>3</v>
      </c>
      <c r="B9841" s="2">
        <v>45248.387650462973</v>
      </c>
      <c r="D9841" t="str">
        <f t="shared" si="153"/>
        <v>November</v>
      </c>
      <c r="E9841" t="b">
        <v>0</v>
      </c>
      <c r="G9841" s="19">
        <v>0</v>
      </c>
    </row>
    <row r="9842" spans="1:7" x14ac:dyDescent="0.3">
      <c r="A9842" s="1" t="s">
        <v>10</v>
      </c>
      <c r="B9842" s="2">
        <v>45104.519606481481</v>
      </c>
      <c r="D9842" t="str">
        <f t="shared" si="153"/>
        <v>June</v>
      </c>
      <c r="E9842" t="b">
        <v>0</v>
      </c>
      <c r="G9842" s="19">
        <v>0</v>
      </c>
    </row>
    <row r="9843" spans="1:7" x14ac:dyDescent="0.3">
      <c r="A9843" s="1" t="s">
        <v>9</v>
      </c>
      <c r="B9843" s="2">
        <v>45007.433715277781</v>
      </c>
      <c r="D9843" t="str">
        <f t="shared" si="153"/>
        <v>March</v>
      </c>
      <c r="E9843" t="b">
        <v>0</v>
      </c>
      <c r="G9843" s="19">
        <v>0</v>
      </c>
    </row>
    <row r="9844" spans="1:7" x14ac:dyDescent="0.3">
      <c r="A9844" s="1" t="s">
        <v>5</v>
      </c>
      <c r="B9844" s="2">
        <v>45086.630740740737</v>
      </c>
      <c r="D9844" t="str">
        <f t="shared" si="153"/>
        <v>June</v>
      </c>
      <c r="E9844" t="b">
        <v>0</v>
      </c>
      <c r="G9844" s="19">
        <v>0</v>
      </c>
    </row>
    <row r="9845" spans="1:7" x14ac:dyDescent="0.3">
      <c r="A9845" s="1" t="s">
        <v>5</v>
      </c>
      <c r="B9845" s="2">
        <v>44979.424722222233</v>
      </c>
      <c r="D9845" t="str">
        <f t="shared" si="153"/>
        <v>February</v>
      </c>
      <c r="E9845" t="b">
        <v>0</v>
      </c>
      <c r="G9845" s="19">
        <v>0</v>
      </c>
    </row>
    <row r="9846" spans="1:7" x14ac:dyDescent="0.3">
      <c r="A9846" s="1" t="s">
        <v>7</v>
      </c>
      <c r="B9846" s="2">
        <v>45051.679097222222</v>
      </c>
      <c r="D9846" t="str">
        <f t="shared" si="153"/>
        <v>May</v>
      </c>
      <c r="E9846" t="b">
        <v>0</v>
      </c>
      <c r="G9846" s="19">
        <v>0</v>
      </c>
    </row>
    <row r="9847" spans="1:7" x14ac:dyDescent="0.3">
      <c r="A9847" s="1" t="s">
        <v>3</v>
      </c>
      <c r="B9847" s="2">
        <v>45090.585844907408</v>
      </c>
      <c r="D9847" t="str">
        <f t="shared" si="153"/>
        <v>June</v>
      </c>
      <c r="E9847" t="b">
        <v>0</v>
      </c>
      <c r="G9847" s="19">
        <v>0</v>
      </c>
    </row>
    <row r="9848" spans="1:7" x14ac:dyDescent="0.3">
      <c r="A9848" s="1" t="s">
        <v>9</v>
      </c>
      <c r="B9848" s="2">
        <v>45156.589131944442</v>
      </c>
      <c r="D9848" t="str">
        <f t="shared" si="153"/>
        <v>August</v>
      </c>
      <c r="E9848" t="b">
        <v>0</v>
      </c>
      <c r="G9848" s="19">
        <v>0</v>
      </c>
    </row>
    <row r="9849" spans="1:7" x14ac:dyDescent="0.3">
      <c r="A9849" s="1" t="s">
        <v>5</v>
      </c>
      <c r="B9849" s="2">
        <v>45229.128182870372</v>
      </c>
      <c r="D9849" t="str">
        <f t="shared" si="153"/>
        <v>October</v>
      </c>
      <c r="E9849" t="b">
        <v>0</v>
      </c>
      <c r="G9849" s="19">
        <v>0</v>
      </c>
    </row>
    <row r="9850" spans="1:7" x14ac:dyDescent="0.3">
      <c r="A9850" s="1" t="s">
        <v>3</v>
      </c>
      <c r="B9850" s="2">
        <v>44953.727766203701</v>
      </c>
      <c r="D9850" t="str">
        <f t="shared" si="153"/>
        <v>January</v>
      </c>
      <c r="E9850" t="b">
        <v>0</v>
      </c>
      <c r="G9850" s="19">
        <v>0</v>
      </c>
    </row>
    <row r="9851" spans="1:7" x14ac:dyDescent="0.3">
      <c r="A9851" s="1" t="s">
        <v>7</v>
      </c>
      <c r="B9851" s="2">
        <v>45107.709224537037</v>
      </c>
      <c r="D9851" t="str">
        <f t="shared" si="153"/>
        <v>June</v>
      </c>
      <c r="E9851" t="b">
        <v>0</v>
      </c>
      <c r="G9851" s="19">
        <v>0</v>
      </c>
    </row>
    <row r="9852" spans="1:7" x14ac:dyDescent="0.3">
      <c r="A9852" s="1" t="s">
        <v>9</v>
      </c>
      <c r="B9852" s="2">
        <v>45089.977581018517</v>
      </c>
      <c r="D9852" t="str">
        <f t="shared" si="153"/>
        <v>June</v>
      </c>
      <c r="E9852" t="b">
        <v>0</v>
      </c>
      <c r="G9852" s="19">
        <v>0</v>
      </c>
    </row>
    <row r="9853" spans="1:7" x14ac:dyDescent="0.3">
      <c r="A9853" s="1" t="s">
        <v>3</v>
      </c>
      <c r="B9853" s="2">
        <v>44962.436840277784</v>
      </c>
      <c r="D9853" t="str">
        <f t="shared" si="153"/>
        <v>February</v>
      </c>
      <c r="E9853" t="b">
        <v>0</v>
      </c>
      <c r="G9853" s="19">
        <v>0</v>
      </c>
    </row>
    <row r="9854" spans="1:7" x14ac:dyDescent="0.3">
      <c r="A9854" s="1" t="s">
        <v>5</v>
      </c>
      <c r="B9854" s="2">
        <v>45112.587870370371</v>
      </c>
      <c r="D9854" t="str">
        <f t="shared" si="153"/>
        <v>July</v>
      </c>
      <c r="E9854" t="b">
        <v>0</v>
      </c>
      <c r="G9854" s="19">
        <v>0</v>
      </c>
    </row>
    <row r="9855" spans="1:7" x14ac:dyDescent="0.3">
      <c r="A9855" s="1" t="s">
        <v>10</v>
      </c>
      <c r="B9855" s="2">
        <v>45129.090787037043</v>
      </c>
      <c r="D9855" t="str">
        <f t="shared" si="153"/>
        <v>July</v>
      </c>
      <c r="E9855" t="b">
        <v>0</v>
      </c>
      <c r="G9855" s="19">
        <v>0</v>
      </c>
    </row>
    <row r="9856" spans="1:7" x14ac:dyDescent="0.3">
      <c r="A9856" s="1" t="s">
        <v>5</v>
      </c>
      <c r="B9856" s="2">
        <v>45161.293576388889</v>
      </c>
      <c r="D9856" t="str">
        <f t="shared" si="153"/>
        <v>August</v>
      </c>
      <c r="E9856" t="b">
        <v>0</v>
      </c>
      <c r="G9856" s="19">
        <v>0</v>
      </c>
    </row>
    <row r="9857" spans="1:7" x14ac:dyDescent="0.3">
      <c r="A9857" s="1" t="s">
        <v>5</v>
      </c>
      <c r="B9857" s="2">
        <v>45105.432141203702</v>
      </c>
      <c r="D9857" t="str">
        <f t="shared" si="153"/>
        <v>June</v>
      </c>
      <c r="E9857" t="b">
        <v>0</v>
      </c>
      <c r="G9857" s="19">
        <v>0</v>
      </c>
    </row>
    <row r="9858" spans="1:7" x14ac:dyDescent="0.3">
      <c r="A9858" s="1" t="s">
        <v>3</v>
      </c>
      <c r="B9858" s="2">
        <v>44985.836273148147</v>
      </c>
      <c r="D9858" t="str">
        <f t="shared" si="153"/>
        <v>February</v>
      </c>
      <c r="E9858" t="b">
        <v>0</v>
      </c>
      <c r="G9858" s="19">
        <v>0</v>
      </c>
    </row>
    <row r="9859" spans="1:7" x14ac:dyDescent="0.3">
      <c r="A9859" s="1" t="s">
        <v>7</v>
      </c>
      <c r="B9859" s="2">
        <v>45154.501180555562</v>
      </c>
      <c r="D9859" t="str">
        <f t="shared" ref="D9859:D9922" si="154">TEXT(B9859,"mmmm")</f>
        <v>August</v>
      </c>
      <c r="E9859" t="b">
        <v>0</v>
      </c>
      <c r="G9859" s="19">
        <v>0</v>
      </c>
    </row>
    <row r="9860" spans="1:7" x14ac:dyDescent="0.3">
      <c r="A9860" s="1" t="s">
        <v>3</v>
      </c>
      <c r="B9860" s="2">
        <v>45072.627511574072</v>
      </c>
      <c r="D9860" t="str">
        <f t="shared" si="154"/>
        <v>May</v>
      </c>
      <c r="E9860" t="b">
        <v>0</v>
      </c>
      <c r="G9860" s="19">
        <v>0</v>
      </c>
    </row>
    <row r="9861" spans="1:7" x14ac:dyDescent="0.3">
      <c r="A9861" s="1" t="s">
        <v>5</v>
      </c>
      <c r="B9861" s="2">
        <v>44960.03597222222</v>
      </c>
      <c r="D9861" t="str">
        <f t="shared" si="154"/>
        <v>February</v>
      </c>
      <c r="E9861" t="b">
        <v>0</v>
      </c>
      <c r="G9861" s="19">
        <v>0</v>
      </c>
    </row>
    <row r="9862" spans="1:7" x14ac:dyDescent="0.3">
      <c r="A9862" s="1" t="s">
        <v>7</v>
      </c>
      <c r="B9862" s="2">
        <v>45150.75037037037</v>
      </c>
      <c r="D9862" t="str">
        <f t="shared" si="154"/>
        <v>August</v>
      </c>
      <c r="E9862" t="b">
        <v>0</v>
      </c>
      <c r="G9862" s="19">
        <v>0</v>
      </c>
    </row>
    <row r="9863" spans="1:7" x14ac:dyDescent="0.3">
      <c r="A9863" s="1" t="s">
        <v>7</v>
      </c>
      <c r="B9863" s="2">
        <v>44935.635625000003</v>
      </c>
      <c r="D9863" t="str">
        <f t="shared" si="154"/>
        <v>January</v>
      </c>
      <c r="E9863" t="b">
        <v>0</v>
      </c>
      <c r="G9863" s="19">
        <v>0</v>
      </c>
    </row>
    <row r="9864" spans="1:7" x14ac:dyDescent="0.3">
      <c r="A9864" s="1" t="s">
        <v>5</v>
      </c>
      <c r="B9864" s="2">
        <v>44936.934444444443</v>
      </c>
      <c r="D9864" t="str">
        <f t="shared" si="154"/>
        <v>January</v>
      </c>
      <c r="E9864" t="b">
        <v>0</v>
      </c>
      <c r="G9864" s="19">
        <v>0</v>
      </c>
    </row>
    <row r="9865" spans="1:7" x14ac:dyDescent="0.3">
      <c r="A9865" s="1" t="s">
        <v>7</v>
      </c>
      <c r="B9865" s="2">
        <v>45170.750405092593</v>
      </c>
      <c r="D9865" t="str">
        <f t="shared" si="154"/>
        <v>September</v>
      </c>
      <c r="E9865" t="b">
        <v>0</v>
      </c>
      <c r="G9865" s="19">
        <v>0</v>
      </c>
    </row>
    <row r="9866" spans="1:7" x14ac:dyDescent="0.3">
      <c r="A9866" s="1" t="s">
        <v>7</v>
      </c>
      <c r="B9866" s="2">
        <v>45132.042881944442</v>
      </c>
      <c r="D9866" t="str">
        <f t="shared" si="154"/>
        <v>July</v>
      </c>
      <c r="E9866" t="b">
        <v>0</v>
      </c>
      <c r="G9866" s="19">
        <v>0</v>
      </c>
    </row>
    <row r="9867" spans="1:7" x14ac:dyDescent="0.3">
      <c r="A9867" s="1" t="s">
        <v>5</v>
      </c>
      <c r="B9867" s="2">
        <v>45011.615983796299</v>
      </c>
      <c r="D9867" t="str">
        <f t="shared" si="154"/>
        <v>March</v>
      </c>
      <c r="E9867" t="b">
        <v>0</v>
      </c>
      <c r="G9867" s="19">
        <v>0</v>
      </c>
    </row>
    <row r="9868" spans="1:7" x14ac:dyDescent="0.3">
      <c r="A9868" s="1" t="s">
        <v>7</v>
      </c>
      <c r="B9868" s="2">
        <v>45283.75037037037</v>
      </c>
      <c r="D9868" t="str">
        <f t="shared" si="154"/>
        <v>December</v>
      </c>
      <c r="E9868" t="b">
        <v>0</v>
      </c>
      <c r="G9868" s="19">
        <v>0</v>
      </c>
    </row>
    <row r="9869" spans="1:7" x14ac:dyDescent="0.3">
      <c r="A9869" s="1" t="s">
        <v>9</v>
      </c>
      <c r="B9869" s="2">
        <v>44937.346238425933</v>
      </c>
      <c r="D9869" t="str">
        <f t="shared" si="154"/>
        <v>January</v>
      </c>
      <c r="E9869" t="b">
        <v>0</v>
      </c>
      <c r="G9869" s="19">
        <v>0</v>
      </c>
    </row>
    <row r="9870" spans="1:7" x14ac:dyDescent="0.3">
      <c r="A9870" s="1" t="s">
        <v>5</v>
      </c>
      <c r="B9870" s="2">
        <v>45030.60696759259</v>
      </c>
      <c r="D9870" t="str">
        <f t="shared" si="154"/>
        <v>April</v>
      </c>
      <c r="E9870" t="b">
        <v>0</v>
      </c>
      <c r="G9870" s="19">
        <v>0</v>
      </c>
    </row>
    <row r="9871" spans="1:7" x14ac:dyDescent="0.3">
      <c r="A9871" s="1" t="s">
        <v>7</v>
      </c>
      <c r="B9871" s="2">
        <v>45054.943912037037</v>
      </c>
      <c r="D9871" t="str">
        <f t="shared" si="154"/>
        <v>May</v>
      </c>
      <c r="E9871" t="b">
        <v>0</v>
      </c>
      <c r="G9871" s="19">
        <v>0</v>
      </c>
    </row>
    <row r="9872" spans="1:7" x14ac:dyDescent="0.3">
      <c r="A9872" s="1" t="s">
        <v>5</v>
      </c>
      <c r="B9872" s="2">
        <v>45033.840196759258</v>
      </c>
      <c r="D9872" t="str">
        <f t="shared" si="154"/>
        <v>April</v>
      </c>
      <c r="E9872" t="b">
        <v>0</v>
      </c>
      <c r="G9872" s="19">
        <v>0</v>
      </c>
    </row>
    <row r="9873" spans="1:7" x14ac:dyDescent="0.3">
      <c r="A9873" s="1" t="s">
        <v>5</v>
      </c>
      <c r="B9873" s="2">
        <v>45049.338634259257</v>
      </c>
      <c r="D9873" t="str">
        <f t="shared" si="154"/>
        <v>May</v>
      </c>
      <c r="E9873" t="b">
        <v>0</v>
      </c>
      <c r="G9873" s="19">
        <v>0</v>
      </c>
    </row>
    <row r="9874" spans="1:7" x14ac:dyDescent="0.3">
      <c r="A9874" s="1" t="s">
        <v>3</v>
      </c>
      <c r="B9874" s="2">
        <v>45090.001516203702</v>
      </c>
      <c r="D9874" t="str">
        <f t="shared" si="154"/>
        <v>June</v>
      </c>
      <c r="E9874" t="b">
        <v>0</v>
      </c>
      <c r="G9874" s="19">
        <v>0</v>
      </c>
    </row>
    <row r="9875" spans="1:7" x14ac:dyDescent="0.3">
      <c r="A9875" s="1" t="s">
        <v>10</v>
      </c>
      <c r="B9875" s="2">
        <v>45243.792314814818</v>
      </c>
      <c r="D9875" t="str">
        <f t="shared" si="154"/>
        <v>November</v>
      </c>
      <c r="E9875" t="b">
        <v>0</v>
      </c>
      <c r="G9875" s="19">
        <v>0</v>
      </c>
    </row>
    <row r="9876" spans="1:7" x14ac:dyDescent="0.3">
      <c r="A9876" s="1" t="s">
        <v>7</v>
      </c>
      <c r="B9876" s="2">
        <v>45273.37667824074</v>
      </c>
      <c r="D9876" t="str">
        <f t="shared" si="154"/>
        <v>December</v>
      </c>
      <c r="E9876" t="b">
        <v>0</v>
      </c>
      <c r="G9876" s="19">
        <v>0</v>
      </c>
    </row>
    <row r="9877" spans="1:7" x14ac:dyDescent="0.3">
      <c r="A9877" s="1" t="s">
        <v>5</v>
      </c>
      <c r="B9877" s="2">
        <v>44936.684756944444</v>
      </c>
      <c r="D9877" t="str">
        <f t="shared" si="154"/>
        <v>January</v>
      </c>
      <c r="E9877" t="b">
        <v>0</v>
      </c>
      <c r="G9877" s="19">
        <v>0</v>
      </c>
    </row>
    <row r="9878" spans="1:7" x14ac:dyDescent="0.3">
      <c r="A9878" s="1" t="s">
        <v>9</v>
      </c>
      <c r="B9878" s="2">
        <v>45198.921203703707</v>
      </c>
      <c r="D9878" t="str">
        <f t="shared" si="154"/>
        <v>September</v>
      </c>
      <c r="E9878" t="b">
        <v>0</v>
      </c>
      <c r="G9878" s="19">
        <v>0</v>
      </c>
    </row>
    <row r="9879" spans="1:7" x14ac:dyDescent="0.3">
      <c r="A9879" s="1" t="s">
        <v>6</v>
      </c>
      <c r="B9879" s="2">
        <v>44995.337048611109</v>
      </c>
      <c r="D9879" t="str">
        <f t="shared" si="154"/>
        <v>March</v>
      </c>
      <c r="E9879" t="b">
        <v>0</v>
      </c>
      <c r="G9879" s="19">
        <v>0</v>
      </c>
    </row>
    <row r="9880" spans="1:7" x14ac:dyDescent="0.3">
      <c r="A9880" s="1" t="s">
        <v>4</v>
      </c>
      <c r="B9880" s="2">
        <v>45101.710289351853</v>
      </c>
      <c r="D9880" t="str">
        <f t="shared" si="154"/>
        <v>June</v>
      </c>
      <c r="E9880" t="b">
        <v>0</v>
      </c>
      <c r="G9880" s="19">
        <v>0</v>
      </c>
    </row>
    <row r="9881" spans="1:7" x14ac:dyDescent="0.3">
      <c r="A9881" s="1" t="s">
        <v>5</v>
      </c>
      <c r="B9881" s="2">
        <v>44981.744780092587</v>
      </c>
      <c r="D9881" t="str">
        <f t="shared" si="154"/>
        <v>February</v>
      </c>
      <c r="E9881" t="b">
        <v>0</v>
      </c>
      <c r="G9881" s="19">
        <v>0</v>
      </c>
    </row>
    <row r="9882" spans="1:7" x14ac:dyDescent="0.3">
      <c r="A9882" s="1" t="s">
        <v>6</v>
      </c>
      <c r="B9882" s="2">
        <v>44985.260138888887</v>
      </c>
      <c r="D9882" t="str">
        <f t="shared" si="154"/>
        <v>February</v>
      </c>
      <c r="E9882" t="b">
        <v>0</v>
      </c>
      <c r="G9882" s="19">
        <v>0</v>
      </c>
    </row>
    <row r="9883" spans="1:7" x14ac:dyDescent="0.3">
      <c r="A9883" s="1" t="s">
        <v>9</v>
      </c>
      <c r="B9883" s="2">
        <v>45113.380648148152</v>
      </c>
      <c r="D9883" t="str">
        <f t="shared" si="154"/>
        <v>July</v>
      </c>
      <c r="E9883" t="b">
        <v>0</v>
      </c>
      <c r="G9883" s="19">
        <v>0</v>
      </c>
    </row>
    <row r="9884" spans="1:7" x14ac:dyDescent="0.3">
      <c r="A9884" s="1" t="s">
        <v>7</v>
      </c>
      <c r="B9884" s="2">
        <v>45168.159270833326</v>
      </c>
      <c r="D9884" t="str">
        <f t="shared" si="154"/>
        <v>August</v>
      </c>
      <c r="E9884" t="b">
        <v>0</v>
      </c>
      <c r="G9884" s="19">
        <v>0</v>
      </c>
    </row>
    <row r="9885" spans="1:7" x14ac:dyDescent="0.3">
      <c r="A9885" s="1" t="s">
        <v>11</v>
      </c>
      <c r="B9885" s="2">
        <v>45121.792939814812</v>
      </c>
      <c r="D9885" t="str">
        <f t="shared" si="154"/>
        <v>July</v>
      </c>
      <c r="E9885" t="b">
        <v>0</v>
      </c>
      <c r="G9885" s="19">
        <v>0</v>
      </c>
    </row>
    <row r="9886" spans="1:7" x14ac:dyDescent="0.3">
      <c r="A9886" s="1" t="s">
        <v>7</v>
      </c>
      <c r="B9886" s="2">
        <v>45100.346412037034</v>
      </c>
      <c r="D9886" t="str">
        <f t="shared" si="154"/>
        <v>June</v>
      </c>
      <c r="E9886" t="b">
        <v>0</v>
      </c>
      <c r="G9886" s="19">
        <v>0</v>
      </c>
    </row>
    <row r="9887" spans="1:7" x14ac:dyDescent="0.3">
      <c r="A9887" s="1" t="s">
        <v>3</v>
      </c>
      <c r="B9887" s="2">
        <v>45154.670324074083</v>
      </c>
      <c r="D9887" t="str">
        <f t="shared" si="154"/>
        <v>August</v>
      </c>
      <c r="E9887" t="b">
        <v>0</v>
      </c>
      <c r="G9887" s="19">
        <v>0</v>
      </c>
    </row>
    <row r="9888" spans="1:7" x14ac:dyDescent="0.3">
      <c r="A9888" s="1" t="s">
        <v>3</v>
      </c>
      <c r="B9888" s="2">
        <v>45172.010127314818</v>
      </c>
      <c r="D9888" t="str">
        <f t="shared" si="154"/>
        <v>September</v>
      </c>
      <c r="E9888" t="b">
        <v>0</v>
      </c>
      <c r="G9888" s="19">
        <v>0</v>
      </c>
    </row>
    <row r="9889" spans="1:7" x14ac:dyDescent="0.3">
      <c r="A9889" s="1" t="s">
        <v>7</v>
      </c>
      <c r="B9889" s="2">
        <v>45171.347083333327</v>
      </c>
      <c r="D9889" t="str">
        <f t="shared" si="154"/>
        <v>September</v>
      </c>
      <c r="E9889" t="b">
        <v>0</v>
      </c>
      <c r="G9889" s="19">
        <v>0</v>
      </c>
    </row>
    <row r="9890" spans="1:7" x14ac:dyDescent="0.3">
      <c r="A9890" s="1" t="s">
        <v>6</v>
      </c>
      <c r="B9890" s="2">
        <v>44991.695844907408</v>
      </c>
      <c r="D9890" t="str">
        <f t="shared" si="154"/>
        <v>March</v>
      </c>
      <c r="E9890" t="b">
        <v>0</v>
      </c>
      <c r="G9890" s="19">
        <v>0</v>
      </c>
    </row>
    <row r="9891" spans="1:7" x14ac:dyDescent="0.3">
      <c r="A9891" s="1" t="s">
        <v>3</v>
      </c>
      <c r="B9891" s="2">
        <v>44965.750601851847</v>
      </c>
      <c r="D9891" t="str">
        <f t="shared" si="154"/>
        <v>February</v>
      </c>
      <c r="E9891" t="b">
        <v>0</v>
      </c>
      <c r="G9891" s="19">
        <v>0</v>
      </c>
    </row>
    <row r="9892" spans="1:7" x14ac:dyDescent="0.3">
      <c r="A9892" s="1" t="s">
        <v>5</v>
      </c>
      <c r="B9892" s="2">
        <v>45194.882071759261</v>
      </c>
      <c r="D9892" t="str">
        <f t="shared" si="154"/>
        <v>September</v>
      </c>
      <c r="E9892" t="b">
        <v>0</v>
      </c>
      <c r="G9892" s="19">
        <v>0</v>
      </c>
    </row>
    <row r="9893" spans="1:7" x14ac:dyDescent="0.3">
      <c r="A9893" s="1" t="s">
        <v>6</v>
      </c>
      <c r="B9893" s="2">
        <v>44950.461493055547</v>
      </c>
      <c r="D9893" t="str">
        <f t="shared" si="154"/>
        <v>January</v>
      </c>
      <c r="E9893" t="b">
        <v>0</v>
      </c>
      <c r="G9893" s="19">
        <v>0</v>
      </c>
    </row>
    <row r="9894" spans="1:7" x14ac:dyDescent="0.3">
      <c r="A9894" s="1" t="s">
        <v>5</v>
      </c>
      <c r="B9894" s="2">
        <v>45234.382488425923</v>
      </c>
      <c r="D9894" t="str">
        <f t="shared" si="154"/>
        <v>November</v>
      </c>
      <c r="E9894" t="b">
        <v>0</v>
      </c>
      <c r="G9894" s="19">
        <v>0</v>
      </c>
    </row>
    <row r="9895" spans="1:7" x14ac:dyDescent="0.3">
      <c r="A9895" s="1" t="s">
        <v>3</v>
      </c>
      <c r="B9895" s="2">
        <v>45092.013738425929</v>
      </c>
      <c r="D9895" t="str">
        <f t="shared" si="154"/>
        <v>June</v>
      </c>
      <c r="E9895" t="b">
        <v>0</v>
      </c>
      <c r="G9895" s="19">
        <v>0</v>
      </c>
    </row>
    <row r="9896" spans="1:7" x14ac:dyDescent="0.3">
      <c r="A9896" s="1" t="s">
        <v>6</v>
      </c>
      <c r="B9896" s="2">
        <v>45133.253541666672</v>
      </c>
      <c r="D9896" t="str">
        <f t="shared" si="154"/>
        <v>July</v>
      </c>
      <c r="E9896" t="b">
        <v>0</v>
      </c>
      <c r="G9896" s="19">
        <v>0</v>
      </c>
    </row>
    <row r="9897" spans="1:7" x14ac:dyDescent="0.3">
      <c r="A9897" s="1" t="s">
        <v>5</v>
      </c>
      <c r="B9897" s="2">
        <v>45229.103750000002</v>
      </c>
      <c r="D9897" t="str">
        <f t="shared" si="154"/>
        <v>October</v>
      </c>
      <c r="E9897" t="b">
        <v>0</v>
      </c>
      <c r="G9897" s="19">
        <v>0</v>
      </c>
    </row>
    <row r="9898" spans="1:7" x14ac:dyDescent="0.3">
      <c r="A9898" s="1" t="s">
        <v>10</v>
      </c>
      <c r="B9898" s="2">
        <v>45224.650393518517</v>
      </c>
      <c r="D9898" t="str">
        <f t="shared" si="154"/>
        <v>October</v>
      </c>
      <c r="E9898" t="b">
        <v>0</v>
      </c>
      <c r="G9898" s="19">
        <v>0</v>
      </c>
    </row>
    <row r="9899" spans="1:7" x14ac:dyDescent="0.3">
      <c r="A9899" s="1" t="s">
        <v>5</v>
      </c>
      <c r="B9899" s="2">
        <v>44958.784780092603</v>
      </c>
      <c r="D9899" t="str">
        <f t="shared" si="154"/>
        <v>February</v>
      </c>
      <c r="E9899" t="b">
        <v>0</v>
      </c>
      <c r="G9899" s="19">
        <v>0</v>
      </c>
    </row>
    <row r="9900" spans="1:7" x14ac:dyDescent="0.3">
      <c r="A9900" s="1" t="s">
        <v>9</v>
      </c>
      <c r="B9900" s="2">
        <v>45059.142893518518</v>
      </c>
      <c r="D9900" t="str">
        <f t="shared" si="154"/>
        <v>May</v>
      </c>
      <c r="E9900" t="b">
        <v>0</v>
      </c>
      <c r="G9900" s="19">
        <v>0</v>
      </c>
    </row>
    <row r="9901" spans="1:7" x14ac:dyDescent="0.3">
      <c r="A9901" s="1" t="s">
        <v>7</v>
      </c>
      <c r="B9901" s="2">
        <v>45226.875150462962</v>
      </c>
      <c r="D9901" t="str">
        <f t="shared" si="154"/>
        <v>October</v>
      </c>
      <c r="E9901" t="b">
        <v>0</v>
      </c>
      <c r="G9901" s="19">
        <v>0</v>
      </c>
    </row>
    <row r="9902" spans="1:7" x14ac:dyDescent="0.3">
      <c r="A9902" s="1" t="s">
        <v>7</v>
      </c>
      <c r="B9902" s="2">
        <v>44935.444340277783</v>
      </c>
      <c r="D9902" t="str">
        <f t="shared" si="154"/>
        <v>January</v>
      </c>
      <c r="E9902" t="b">
        <v>0</v>
      </c>
      <c r="G9902" s="19">
        <v>0</v>
      </c>
    </row>
    <row r="9903" spans="1:7" x14ac:dyDescent="0.3">
      <c r="A9903" s="1" t="s">
        <v>5</v>
      </c>
      <c r="B9903" s="2">
        <v>45117.921666666669</v>
      </c>
      <c r="D9903" t="str">
        <f t="shared" si="154"/>
        <v>July</v>
      </c>
      <c r="E9903" t="b">
        <v>0</v>
      </c>
      <c r="G9903" s="19">
        <v>0</v>
      </c>
    </row>
    <row r="9904" spans="1:7" x14ac:dyDescent="0.3">
      <c r="A9904" s="1" t="s">
        <v>7</v>
      </c>
      <c r="B9904" s="2">
        <v>45279.543634259258</v>
      </c>
      <c r="D9904" t="str">
        <f t="shared" si="154"/>
        <v>December</v>
      </c>
      <c r="E9904" t="b">
        <v>0</v>
      </c>
      <c r="G9904" s="19">
        <v>0</v>
      </c>
    </row>
    <row r="9905" spans="1:7" x14ac:dyDescent="0.3">
      <c r="A9905" s="1" t="s">
        <v>5</v>
      </c>
      <c r="B9905" s="2">
        <v>45117.88040509259</v>
      </c>
      <c r="D9905" t="str">
        <f t="shared" si="154"/>
        <v>July</v>
      </c>
      <c r="E9905" t="b">
        <v>0</v>
      </c>
      <c r="G9905" s="19">
        <v>0</v>
      </c>
    </row>
    <row r="9906" spans="1:7" x14ac:dyDescent="0.3">
      <c r="A9906" s="1" t="s">
        <v>7</v>
      </c>
      <c r="B9906" s="2">
        <v>45099.791979166657</v>
      </c>
      <c r="D9906" t="str">
        <f t="shared" si="154"/>
        <v>June</v>
      </c>
      <c r="E9906" t="b">
        <v>0</v>
      </c>
      <c r="G9906" s="19">
        <v>0</v>
      </c>
    </row>
    <row r="9907" spans="1:7" x14ac:dyDescent="0.3">
      <c r="A9907" s="1" t="s">
        <v>5</v>
      </c>
      <c r="B9907" s="2">
        <v>44980.479050925933</v>
      </c>
      <c r="D9907" t="str">
        <f t="shared" si="154"/>
        <v>February</v>
      </c>
      <c r="E9907" t="b">
        <v>0</v>
      </c>
      <c r="G9907" s="19">
        <v>0</v>
      </c>
    </row>
    <row r="9908" spans="1:7" x14ac:dyDescent="0.3">
      <c r="A9908" s="1" t="s">
        <v>3</v>
      </c>
      <c r="B9908" s="2">
        <v>45273.392824074072</v>
      </c>
      <c r="D9908" t="str">
        <f t="shared" si="154"/>
        <v>December</v>
      </c>
      <c r="E9908" t="b">
        <v>0</v>
      </c>
      <c r="G9908" s="19">
        <v>0</v>
      </c>
    </row>
    <row r="9909" spans="1:7" x14ac:dyDescent="0.3">
      <c r="A9909" s="1" t="s">
        <v>5</v>
      </c>
      <c r="B9909" s="2">
        <v>45197.679282407407</v>
      </c>
      <c r="D9909" t="str">
        <f t="shared" si="154"/>
        <v>September</v>
      </c>
      <c r="E9909" t="b">
        <v>0</v>
      </c>
      <c r="G9909" s="19">
        <v>0</v>
      </c>
    </row>
    <row r="9910" spans="1:7" x14ac:dyDescent="0.3">
      <c r="A9910" s="1" t="s">
        <v>6</v>
      </c>
      <c r="B9910" s="2">
        <v>44978.309560185182</v>
      </c>
      <c r="D9910" t="str">
        <f t="shared" si="154"/>
        <v>February</v>
      </c>
      <c r="E9910" t="b">
        <v>0</v>
      </c>
      <c r="G9910" s="19">
        <v>0</v>
      </c>
    </row>
    <row r="9911" spans="1:7" x14ac:dyDescent="0.3">
      <c r="A9911" s="1" t="s">
        <v>9</v>
      </c>
      <c r="B9911" s="2">
        <v>44930.688090277778</v>
      </c>
      <c r="D9911" t="str">
        <f t="shared" si="154"/>
        <v>January</v>
      </c>
      <c r="E9911" t="b">
        <v>0</v>
      </c>
      <c r="G9911" s="19">
        <v>0</v>
      </c>
    </row>
    <row r="9912" spans="1:7" x14ac:dyDescent="0.3">
      <c r="A9912" s="1" t="s">
        <v>6</v>
      </c>
      <c r="B9912" s="2">
        <v>45019.49894675926</v>
      </c>
      <c r="D9912" t="str">
        <f t="shared" si="154"/>
        <v>April</v>
      </c>
      <c r="E9912" t="b">
        <v>0</v>
      </c>
      <c r="G9912" s="19">
        <v>0</v>
      </c>
    </row>
    <row r="9913" spans="1:7" x14ac:dyDescent="0.3">
      <c r="A9913" s="1" t="s">
        <v>9</v>
      </c>
      <c r="B9913" s="2">
        <v>44945.893483796302</v>
      </c>
      <c r="D9913" t="str">
        <f t="shared" si="154"/>
        <v>January</v>
      </c>
      <c r="E9913" t="b">
        <v>0</v>
      </c>
      <c r="G9913" s="19">
        <v>0</v>
      </c>
    </row>
    <row r="9914" spans="1:7" x14ac:dyDescent="0.3">
      <c r="A9914" s="1" t="s">
        <v>5</v>
      </c>
      <c r="B9914" s="2">
        <v>44986.969837962963</v>
      </c>
      <c r="D9914" t="str">
        <f t="shared" si="154"/>
        <v>March</v>
      </c>
      <c r="E9914" t="b">
        <v>0</v>
      </c>
      <c r="G9914" s="19">
        <v>0</v>
      </c>
    </row>
    <row r="9915" spans="1:7" x14ac:dyDescent="0.3">
      <c r="A9915" s="1" t="s">
        <v>7</v>
      </c>
      <c r="B9915" s="2">
        <v>45176.000648148147</v>
      </c>
      <c r="D9915" t="str">
        <f t="shared" si="154"/>
        <v>September</v>
      </c>
      <c r="E9915" t="b">
        <v>0</v>
      </c>
      <c r="G9915" s="19">
        <v>0</v>
      </c>
    </row>
    <row r="9916" spans="1:7" x14ac:dyDescent="0.3">
      <c r="A9916" s="1" t="s">
        <v>7</v>
      </c>
      <c r="B9916" s="2">
        <v>44985.584085648137</v>
      </c>
      <c r="D9916" t="str">
        <f t="shared" si="154"/>
        <v>February</v>
      </c>
      <c r="E9916" t="b">
        <v>0</v>
      </c>
      <c r="G9916" s="19">
        <v>0</v>
      </c>
    </row>
    <row r="9917" spans="1:7" x14ac:dyDescent="0.3">
      <c r="A9917" s="1" t="s">
        <v>5</v>
      </c>
      <c r="B9917" s="2">
        <v>45058.546354166669</v>
      </c>
      <c r="D9917" t="str">
        <f t="shared" si="154"/>
        <v>May</v>
      </c>
      <c r="E9917" t="b">
        <v>0</v>
      </c>
      <c r="G9917" s="19">
        <v>0</v>
      </c>
    </row>
    <row r="9918" spans="1:7" x14ac:dyDescent="0.3">
      <c r="A9918" s="1" t="s">
        <v>7</v>
      </c>
      <c r="B9918" s="2">
        <v>45163.27851851852</v>
      </c>
      <c r="D9918" t="str">
        <f t="shared" si="154"/>
        <v>August</v>
      </c>
      <c r="E9918" t="b">
        <v>0</v>
      </c>
      <c r="G9918" s="19">
        <v>0</v>
      </c>
    </row>
    <row r="9919" spans="1:7" x14ac:dyDescent="0.3">
      <c r="A9919" s="1" t="s">
        <v>5</v>
      </c>
      <c r="B9919" s="2">
        <v>45089.878321759257</v>
      </c>
      <c r="D9919" t="str">
        <f t="shared" si="154"/>
        <v>June</v>
      </c>
      <c r="E9919" t="b">
        <v>0</v>
      </c>
      <c r="G9919" s="19">
        <v>0</v>
      </c>
    </row>
    <row r="9920" spans="1:7" x14ac:dyDescent="0.3">
      <c r="A9920" s="1" t="s">
        <v>7</v>
      </c>
      <c r="B9920" s="2">
        <v>45148.251354166663</v>
      </c>
      <c r="D9920" t="str">
        <f t="shared" si="154"/>
        <v>August</v>
      </c>
      <c r="E9920" t="b">
        <v>0</v>
      </c>
      <c r="G9920" s="19">
        <v>0</v>
      </c>
    </row>
    <row r="9921" spans="1:7" x14ac:dyDescent="0.3">
      <c r="A9921" s="1" t="s">
        <v>3</v>
      </c>
      <c r="B9921" s="2">
        <v>45048.295729166668</v>
      </c>
      <c r="D9921" t="str">
        <f t="shared" si="154"/>
        <v>May</v>
      </c>
      <c r="E9921" t="b">
        <v>0</v>
      </c>
      <c r="G9921" s="19">
        <v>0</v>
      </c>
    </row>
    <row r="9922" spans="1:7" x14ac:dyDescent="0.3">
      <c r="A9922" s="1" t="s">
        <v>6</v>
      </c>
      <c r="B9922" s="2">
        <v>44980.502708333333</v>
      </c>
      <c r="D9922" t="str">
        <f t="shared" si="154"/>
        <v>February</v>
      </c>
      <c r="E9922" t="b">
        <v>0</v>
      </c>
      <c r="G9922" s="19">
        <v>0</v>
      </c>
    </row>
    <row r="9923" spans="1:7" x14ac:dyDescent="0.3">
      <c r="A9923" s="1" t="s">
        <v>5</v>
      </c>
      <c r="B9923" s="2">
        <v>45027.326782407406</v>
      </c>
      <c r="D9923" t="str">
        <f t="shared" ref="D9923:D9986" si="155">TEXT(B9923,"mmmm")</f>
        <v>April</v>
      </c>
      <c r="E9923" t="b">
        <v>0</v>
      </c>
      <c r="G9923" s="19">
        <v>0</v>
      </c>
    </row>
    <row r="9924" spans="1:7" x14ac:dyDescent="0.3">
      <c r="A9924" s="1" t="s">
        <v>5</v>
      </c>
      <c r="B9924" s="2">
        <v>45222.837766203702</v>
      </c>
      <c r="D9924" t="str">
        <f t="shared" si="155"/>
        <v>October</v>
      </c>
      <c r="E9924" t="b">
        <v>0</v>
      </c>
      <c r="G9924" s="19">
        <v>0</v>
      </c>
    </row>
    <row r="9925" spans="1:7" x14ac:dyDescent="0.3">
      <c r="A9925" s="1" t="s">
        <v>11</v>
      </c>
      <c r="B9925" s="2">
        <v>45256.792581018519</v>
      </c>
      <c r="D9925" t="str">
        <f t="shared" si="155"/>
        <v>November</v>
      </c>
      <c r="E9925" t="b">
        <v>0</v>
      </c>
      <c r="G9925" s="19">
        <v>0</v>
      </c>
    </row>
    <row r="9926" spans="1:7" x14ac:dyDescent="0.3">
      <c r="A9926" s="1" t="s">
        <v>3</v>
      </c>
      <c r="B9926" s="2">
        <v>45121.912465277783</v>
      </c>
      <c r="D9926" t="str">
        <f t="shared" si="155"/>
        <v>July</v>
      </c>
      <c r="E9926" t="b">
        <v>0</v>
      </c>
      <c r="G9926" s="19">
        <v>0</v>
      </c>
    </row>
    <row r="9927" spans="1:7" x14ac:dyDescent="0.3">
      <c r="A9927" s="1" t="s">
        <v>7</v>
      </c>
      <c r="B9927" s="2">
        <v>45056.391493055547</v>
      </c>
      <c r="D9927" t="str">
        <f t="shared" si="155"/>
        <v>May</v>
      </c>
      <c r="E9927" t="b">
        <v>0</v>
      </c>
      <c r="G9927" s="19">
        <v>0</v>
      </c>
    </row>
    <row r="9928" spans="1:7" x14ac:dyDescent="0.3">
      <c r="A9928" s="1" t="s">
        <v>3</v>
      </c>
      <c r="B9928" s="2">
        <v>44937.253564814811</v>
      </c>
      <c r="D9928" t="str">
        <f t="shared" si="155"/>
        <v>January</v>
      </c>
      <c r="E9928" t="b">
        <v>0</v>
      </c>
      <c r="G9928" s="19">
        <v>0</v>
      </c>
    </row>
    <row r="9929" spans="1:7" x14ac:dyDescent="0.3">
      <c r="A9929" s="1" t="s">
        <v>6</v>
      </c>
      <c r="B9929" s="2">
        <v>44988.066782407397</v>
      </c>
      <c r="D9929" t="str">
        <f t="shared" si="155"/>
        <v>March</v>
      </c>
      <c r="E9929" t="b">
        <v>0</v>
      </c>
      <c r="G9929" s="19">
        <v>0</v>
      </c>
    </row>
    <row r="9930" spans="1:7" x14ac:dyDescent="0.3">
      <c r="A9930" s="1" t="s">
        <v>11</v>
      </c>
      <c r="B9930" s="2">
        <v>45100.663645833331</v>
      </c>
      <c r="D9930" t="str">
        <f t="shared" si="155"/>
        <v>June</v>
      </c>
      <c r="E9930" t="b">
        <v>0</v>
      </c>
      <c r="G9930" s="19">
        <v>0</v>
      </c>
    </row>
    <row r="9931" spans="1:7" x14ac:dyDescent="0.3">
      <c r="A9931" s="1" t="s">
        <v>11</v>
      </c>
      <c r="B9931" s="2">
        <v>45125.085451388892</v>
      </c>
      <c r="D9931" t="str">
        <f t="shared" si="155"/>
        <v>July</v>
      </c>
      <c r="E9931" t="b">
        <v>0</v>
      </c>
      <c r="G9931" s="19">
        <v>0</v>
      </c>
    </row>
    <row r="9932" spans="1:7" x14ac:dyDescent="0.3">
      <c r="A9932" s="1" t="s">
        <v>11</v>
      </c>
      <c r="B9932" s="2">
        <v>45149.292453703703</v>
      </c>
      <c r="D9932" t="str">
        <f t="shared" si="155"/>
        <v>August</v>
      </c>
      <c r="E9932" t="b">
        <v>0</v>
      </c>
      <c r="G9932" s="19">
        <v>0</v>
      </c>
    </row>
    <row r="9933" spans="1:7" x14ac:dyDescent="0.3">
      <c r="A9933" s="1" t="s">
        <v>5</v>
      </c>
      <c r="B9933" s="2">
        <v>45092.35087962963</v>
      </c>
      <c r="D9933" t="str">
        <f t="shared" si="155"/>
        <v>June</v>
      </c>
      <c r="E9933" t="b">
        <v>0</v>
      </c>
      <c r="G9933" s="19">
        <v>0</v>
      </c>
    </row>
    <row r="9934" spans="1:7" x14ac:dyDescent="0.3">
      <c r="A9934" s="1" t="s">
        <v>12</v>
      </c>
      <c r="B9934" s="2">
        <v>45134.652974537043</v>
      </c>
      <c r="D9934" t="str">
        <f t="shared" si="155"/>
        <v>July</v>
      </c>
      <c r="E9934" t="b">
        <v>0</v>
      </c>
      <c r="G9934" s="19">
        <v>0</v>
      </c>
    </row>
    <row r="9935" spans="1:7" x14ac:dyDescent="0.3">
      <c r="A9935" s="1" t="s">
        <v>5</v>
      </c>
      <c r="B9935" s="2">
        <v>44937.300439814811</v>
      </c>
      <c r="D9935" t="str">
        <f t="shared" si="155"/>
        <v>January</v>
      </c>
      <c r="E9935" t="b">
        <v>0</v>
      </c>
      <c r="G9935" s="19">
        <v>0</v>
      </c>
    </row>
    <row r="9936" spans="1:7" x14ac:dyDescent="0.3">
      <c r="A9936" s="1" t="s">
        <v>5</v>
      </c>
      <c r="B9936" s="2">
        <v>45103.790127314824</v>
      </c>
      <c r="D9936" t="str">
        <f t="shared" si="155"/>
        <v>June</v>
      </c>
      <c r="E9936" t="b">
        <v>0</v>
      </c>
      <c r="G9936" s="19">
        <v>0</v>
      </c>
    </row>
    <row r="9937" spans="1:7" x14ac:dyDescent="0.3">
      <c r="A9937" s="1" t="s">
        <v>11</v>
      </c>
      <c r="B9937" s="2">
        <v>45278.008645833332</v>
      </c>
      <c r="D9937" t="str">
        <f t="shared" si="155"/>
        <v>December</v>
      </c>
      <c r="E9937" t="b">
        <v>0</v>
      </c>
      <c r="G9937" s="19">
        <v>0</v>
      </c>
    </row>
    <row r="9938" spans="1:7" x14ac:dyDescent="0.3">
      <c r="A9938" s="1" t="s">
        <v>3</v>
      </c>
      <c r="B9938" s="2">
        <v>45175.357997685183</v>
      </c>
      <c r="D9938" t="str">
        <f t="shared" si="155"/>
        <v>September</v>
      </c>
      <c r="E9938" t="b">
        <v>0</v>
      </c>
      <c r="G9938" s="19">
        <v>0</v>
      </c>
    </row>
    <row r="9939" spans="1:7" x14ac:dyDescent="0.3">
      <c r="A9939" s="1" t="s">
        <v>3</v>
      </c>
      <c r="B9939" s="2">
        <v>45209.333969907413</v>
      </c>
      <c r="D9939" t="str">
        <f t="shared" si="155"/>
        <v>October</v>
      </c>
      <c r="E9939" t="b">
        <v>0</v>
      </c>
      <c r="G9939" s="19">
        <v>0</v>
      </c>
    </row>
    <row r="9940" spans="1:7" x14ac:dyDescent="0.3">
      <c r="A9940" s="1" t="s">
        <v>5</v>
      </c>
      <c r="B9940" s="2">
        <v>45121.091469907413</v>
      </c>
      <c r="D9940" t="str">
        <f t="shared" si="155"/>
        <v>July</v>
      </c>
      <c r="E9940" t="b">
        <v>0</v>
      </c>
      <c r="G9940" s="19">
        <v>0</v>
      </c>
    </row>
    <row r="9941" spans="1:7" x14ac:dyDescent="0.3">
      <c r="A9941" s="1" t="s">
        <v>5</v>
      </c>
      <c r="B9941" s="2">
        <v>45036.709965277783</v>
      </c>
      <c r="D9941" t="str">
        <f t="shared" si="155"/>
        <v>April</v>
      </c>
      <c r="E9941" t="b">
        <v>0</v>
      </c>
      <c r="G9941" s="19">
        <v>0</v>
      </c>
    </row>
    <row r="9942" spans="1:7" x14ac:dyDescent="0.3">
      <c r="A9942" s="1" t="s">
        <v>3</v>
      </c>
      <c r="B9942" s="2">
        <v>45086.794456018521</v>
      </c>
      <c r="D9942" t="str">
        <f t="shared" si="155"/>
        <v>June</v>
      </c>
      <c r="E9942" t="b">
        <v>0</v>
      </c>
      <c r="G9942" s="19">
        <v>0</v>
      </c>
    </row>
    <row r="9943" spans="1:7" x14ac:dyDescent="0.3">
      <c r="A9943" s="1" t="s">
        <v>5</v>
      </c>
      <c r="B9943" s="2">
        <v>44936.750567129631</v>
      </c>
      <c r="D9943" t="str">
        <f t="shared" si="155"/>
        <v>January</v>
      </c>
      <c r="E9943" t="b">
        <v>0</v>
      </c>
      <c r="G9943" s="19">
        <v>0</v>
      </c>
    </row>
    <row r="9944" spans="1:7" x14ac:dyDescent="0.3">
      <c r="A9944" s="1" t="s">
        <v>9</v>
      </c>
      <c r="B9944" s="2">
        <v>44981.649016203701</v>
      </c>
      <c r="D9944" t="str">
        <f t="shared" si="155"/>
        <v>February</v>
      </c>
      <c r="E9944" t="b">
        <v>0</v>
      </c>
      <c r="G9944" s="19">
        <v>0</v>
      </c>
    </row>
    <row r="9945" spans="1:7" x14ac:dyDescent="0.3">
      <c r="A9945" s="1" t="s">
        <v>7</v>
      </c>
      <c r="B9945" s="2">
        <v>45282.173368055563</v>
      </c>
      <c r="D9945" t="str">
        <f t="shared" si="155"/>
        <v>December</v>
      </c>
      <c r="E9945" t="b">
        <v>0</v>
      </c>
      <c r="G9945" s="19">
        <v>0</v>
      </c>
    </row>
    <row r="9946" spans="1:7" x14ac:dyDescent="0.3">
      <c r="A9946" s="1" t="s">
        <v>3</v>
      </c>
      <c r="B9946" s="2">
        <v>44931.742175925923</v>
      </c>
      <c r="D9946" t="str">
        <f t="shared" si="155"/>
        <v>January</v>
      </c>
      <c r="E9946" t="b">
        <v>0</v>
      </c>
      <c r="G9946" s="19">
        <v>0</v>
      </c>
    </row>
    <row r="9947" spans="1:7" x14ac:dyDescent="0.3">
      <c r="A9947" s="1" t="s">
        <v>5</v>
      </c>
      <c r="B9947" s="2">
        <v>45113.54546296296</v>
      </c>
      <c r="D9947" t="str">
        <f t="shared" si="155"/>
        <v>July</v>
      </c>
      <c r="E9947" t="b">
        <v>0</v>
      </c>
      <c r="G9947" s="19">
        <v>0</v>
      </c>
    </row>
    <row r="9948" spans="1:7" x14ac:dyDescent="0.3">
      <c r="A9948" s="1" t="s">
        <v>3</v>
      </c>
      <c r="B9948" s="2">
        <v>45048.792673611111</v>
      </c>
      <c r="D9948" t="str">
        <f t="shared" si="155"/>
        <v>May</v>
      </c>
      <c r="E9948" t="b">
        <v>0</v>
      </c>
      <c r="G9948" s="19">
        <v>0</v>
      </c>
    </row>
    <row r="9949" spans="1:7" x14ac:dyDescent="0.3">
      <c r="A9949" s="1" t="s">
        <v>9</v>
      </c>
      <c r="B9949" s="2">
        <v>45098.839050925933</v>
      </c>
      <c r="D9949" t="str">
        <f t="shared" si="155"/>
        <v>June</v>
      </c>
      <c r="E9949" t="b">
        <v>0</v>
      </c>
      <c r="G9949" s="19">
        <v>0</v>
      </c>
    </row>
    <row r="9950" spans="1:7" x14ac:dyDescent="0.3">
      <c r="A9950" s="1" t="s">
        <v>5</v>
      </c>
      <c r="B9950" s="2">
        <v>44994.839467592603</v>
      </c>
      <c r="D9950" t="str">
        <f t="shared" si="155"/>
        <v>March</v>
      </c>
      <c r="E9950" t="b">
        <v>0</v>
      </c>
      <c r="G9950" s="19">
        <v>0</v>
      </c>
    </row>
    <row r="9951" spans="1:7" x14ac:dyDescent="0.3">
      <c r="A9951" s="1" t="s">
        <v>3</v>
      </c>
      <c r="B9951" s="2">
        <v>45000.627025462964</v>
      </c>
      <c r="D9951" t="str">
        <f t="shared" si="155"/>
        <v>March</v>
      </c>
      <c r="E9951" t="b">
        <v>0</v>
      </c>
      <c r="G9951" s="19">
        <v>0</v>
      </c>
    </row>
    <row r="9952" spans="1:7" x14ac:dyDescent="0.3">
      <c r="A9952" s="1" t="s">
        <v>4</v>
      </c>
      <c r="B9952" s="2">
        <v>45002.625451388893</v>
      </c>
      <c r="D9952" t="str">
        <f t="shared" si="155"/>
        <v>March</v>
      </c>
      <c r="E9952" t="b">
        <v>0</v>
      </c>
      <c r="G9952" s="19">
        <v>0</v>
      </c>
    </row>
    <row r="9953" spans="1:7" x14ac:dyDescent="0.3">
      <c r="A9953" s="1" t="s">
        <v>8</v>
      </c>
      <c r="B9953" s="2">
        <v>45132.390520833331</v>
      </c>
      <c r="D9953" t="str">
        <f t="shared" si="155"/>
        <v>July</v>
      </c>
      <c r="E9953" t="b">
        <v>0</v>
      </c>
      <c r="G9953" s="19">
        <v>0</v>
      </c>
    </row>
    <row r="9954" spans="1:7" x14ac:dyDescent="0.3">
      <c r="A9954" s="1" t="s">
        <v>9</v>
      </c>
      <c r="B9954" s="2">
        <v>45022.711863425917</v>
      </c>
      <c r="D9954" t="str">
        <f t="shared" si="155"/>
        <v>April</v>
      </c>
      <c r="E9954" t="b">
        <v>0</v>
      </c>
      <c r="G9954" s="19">
        <v>0</v>
      </c>
    </row>
    <row r="9955" spans="1:7" x14ac:dyDescent="0.3">
      <c r="A9955" s="1" t="s">
        <v>3</v>
      </c>
      <c r="B9955" s="2">
        <v>45236.944340277783</v>
      </c>
      <c r="D9955" t="str">
        <f t="shared" si="155"/>
        <v>November</v>
      </c>
      <c r="E9955" t="b">
        <v>0</v>
      </c>
      <c r="G9955" s="19">
        <v>0</v>
      </c>
    </row>
    <row r="9956" spans="1:7" x14ac:dyDescent="0.3">
      <c r="A9956" s="1" t="s">
        <v>7</v>
      </c>
      <c r="B9956" s="2">
        <v>45050.667638888888</v>
      </c>
      <c r="D9956" t="str">
        <f t="shared" si="155"/>
        <v>May</v>
      </c>
      <c r="E9956" t="b">
        <v>0</v>
      </c>
      <c r="G9956" s="19">
        <v>0</v>
      </c>
    </row>
    <row r="9957" spans="1:7" x14ac:dyDescent="0.3">
      <c r="A9957" s="1" t="s">
        <v>3</v>
      </c>
      <c r="B9957" s="2">
        <v>44994.337337962963</v>
      </c>
      <c r="D9957" t="str">
        <f t="shared" si="155"/>
        <v>March</v>
      </c>
      <c r="E9957" t="b">
        <v>0</v>
      </c>
      <c r="G9957" s="19">
        <v>0</v>
      </c>
    </row>
    <row r="9958" spans="1:7" x14ac:dyDescent="0.3">
      <c r="A9958" s="1" t="s">
        <v>7</v>
      </c>
      <c r="B9958" s="2">
        <v>45204.77925925926</v>
      </c>
      <c r="D9958" t="str">
        <f t="shared" si="155"/>
        <v>October</v>
      </c>
      <c r="E9958" t="b">
        <v>0</v>
      </c>
      <c r="G9958" s="19">
        <v>0</v>
      </c>
    </row>
    <row r="9959" spans="1:7" x14ac:dyDescent="0.3">
      <c r="A9959" s="1" t="s">
        <v>7</v>
      </c>
      <c r="B9959" s="2">
        <v>44957.750185185178</v>
      </c>
      <c r="D9959" t="str">
        <f t="shared" si="155"/>
        <v>January</v>
      </c>
      <c r="E9959" t="b">
        <v>0</v>
      </c>
      <c r="G9959" s="19">
        <v>0</v>
      </c>
    </row>
    <row r="9960" spans="1:7" x14ac:dyDescent="0.3">
      <c r="A9960" s="1" t="s">
        <v>3</v>
      </c>
      <c r="B9960" s="2">
        <v>45097.668923611112</v>
      </c>
      <c r="D9960" t="str">
        <f t="shared" si="155"/>
        <v>June</v>
      </c>
      <c r="E9960" t="b">
        <v>0</v>
      </c>
      <c r="G9960" s="19">
        <v>0</v>
      </c>
    </row>
    <row r="9961" spans="1:7" x14ac:dyDescent="0.3">
      <c r="A9961" s="1" t="s">
        <v>3</v>
      </c>
      <c r="B9961" s="2">
        <v>45218.75072916667</v>
      </c>
      <c r="D9961" t="str">
        <f t="shared" si="155"/>
        <v>October</v>
      </c>
      <c r="E9961" t="b">
        <v>0</v>
      </c>
      <c r="G9961" s="19">
        <v>0</v>
      </c>
    </row>
    <row r="9962" spans="1:7" x14ac:dyDescent="0.3">
      <c r="A9962" s="1" t="s">
        <v>7</v>
      </c>
      <c r="B9962" s="2">
        <v>45006.791689814818</v>
      </c>
      <c r="D9962" t="str">
        <f t="shared" si="155"/>
        <v>March</v>
      </c>
      <c r="E9962" t="b">
        <v>0</v>
      </c>
      <c r="G9962" s="19">
        <v>0</v>
      </c>
    </row>
    <row r="9963" spans="1:7" x14ac:dyDescent="0.3">
      <c r="A9963" s="1" t="s">
        <v>7</v>
      </c>
      <c r="B9963" s="2">
        <v>45098.083391203712</v>
      </c>
      <c r="D9963" t="str">
        <f t="shared" si="155"/>
        <v>June</v>
      </c>
      <c r="E9963" t="b">
        <v>0</v>
      </c>
      <c r="G9963" s="19">
        <v>0</v>
      </c>
    </row>
    <row r="9964" spans="1:7" x14ac:dyDescent="0.3">
      <c r="A9964" s="1" t="s">
        <v>7</v>
      </c>
      <c r="B9964" s="2">
        <v>45124.821331018517</v>
      </c>
      <c r="D9964" t="str">
        <f t="shared" si="155"/>
        <v>July</v>
      </c>
      <c r="E9964" t="b">
        <v>0</v>
      </c>
      <c r="G9964" s="19">
        <v>0</v>
      </c>
    </row>
    <row r="9965" spans="1:7" x14ac:dyDescent="0.3">
      <c r="A9965" s="1" t="s">
        <v>7</v>
      </c>
      <c r="B9965" s="2">
        <v>45204.375150462962</v>
      </c>
      <c r="D9965" t="str">
        <f t="shared" si="155"/>
        <v>October</v>
      </c>
      <c r="E9965" t="b">
        <v>0</v>
      </c>
      <c r="G9965" s="19">
        <v>0</v>
      </c>
    </row>
    <row r="9966" spans="1:7" x14ac:dyDescent="0.3">
      <c r="A9966" s="1" t="s">
        <v>7</v>
      </c>
      <c r="B9966" s="2">
        <v>45273.37703703704</v>
      </c>
      <c r="D9966" t="str">
        <f t="shared" si="155"/>
        <v>December</v>
      </c>
      <c r="E9966" t="b">
        <v>0</v>
      </c>
      <c r="G9966" s="19">
        <v>0</v>
      </c>
    </row>
    <row r="9967" spans="1:7" x14ac:dyDescent="0.3">
      <c r="A9967" s="1" t="s">
        <v>7</v>
      </c>
      <c r="B9967" s="2">
        <v>45126.833611111113</v>
      </c>
      <c r="D9967" t="str">
        <f t="shared" si="155"/>
        <v>July</v>
      </c>
      <c r="E9967" t="b">
        <v>0</v>
      </c>
      <c r="G9967" s="19">
        <v>0</v>
      </c>
    </row>
    <row r="9968" spans="1:7" x14ac:dyDescent="0.3">
      <c r="A9968" s="1" t="s">
        <v>3</v>
      </c>
      <c r="B9968" s="2">
        <v>45109.92015046296</v>
      </c>
      <c r="D9968" t="str">
        <f t="shared" si="155"/>
        <v>July</v>
      </c>
      <c r="E9968" t="b">
        <v>0</v>
      </c>
      <c r="G9968" s="19">
        <v>0</v>
      </c>
    </row>
    <row r="9969" spans="1:7" x14ac:dyDescent="0.3">
      <c r="A9969" s="1" t="s">
        <v>3</v>
      </c>
      <c r="B9969" s="2">
        <v>45174.709166666667</v>
      </c>
      <c r="D9969" t="str">
        <f t="shared" si="155"/>
        <v>September</v>
      </c>
      <c r="E9969" t="b">
        <v>0</v>
      </c>
      <c r="G9969" s="19">
        <v>0</v>
      </c>
    </row>
    <row r="9970" spans="1:7" x14ac:dyDescent="0.3">
      <c r="A9970" s="1" t="s">
        <v>3</v>
      </c>
      <c r="B9970" s="2">
        <v>44951.208449074067</v>
      </c>
      <c r="D9970" t="str">
        <f t="shared" si="155"/>
        <v>January</v>
      </c>
      <c r="E9970" t="b">
        <v>0</v>
      </c>
      <c r="G9970" s="19">
        <v>0</v>
      </c>
    </row>
    <row r="9971" spans="1:7" x14ac:dyDescent="0.3">
      <c r="A9971" s="1" t="s">
        <v>9</v>
      </c>
      <c r="B9971" s="2">
        <v>44962.380520833343</v>
      </c>
      <c r="D9971" t="str">
        <f t="shared" si="155"/>
        <v>February</v>
      </c>
      <c r="E9971" t="b">
        <v>0</v>
      </c>
      <c r="G9971" s="19">
        <v>0</v>
      </c>
    </row>
    <row r="9972" spans="1:7" x14ac:dyDescent="0.3">
      <c r="A9972" s="1" t="s">
        <v>5</v>
      </c>
      <c r="B9972" s="2">
        <v>45266.712557870371</v>
      </c>
      <c r="D9972" t="str">
        <f t="shared" si="155"/>
        <v>December</v>
      </c>
      <c r="E9972" t="b">
        <v>0</v>
      </c>
      <c r="G9972" s="19">
        <v>0</v>
      </c>
    </row>
    <row r="9973" spans="1:7" x14ac:dyDescent="0.3">
      <c r="A9973" s="1" t="s">
        <v>3</v>
      </c>
      <c r="B9973" s="2">
        <v>44947.431446759263</v>
      </c>
      <c r="D9973" t="str">
        <f t="shared" si="155"/>
        <v>January</v>
      </c>
      <c r="E9973" t="b">
        <v>0</v>
      </c>
      <c r="G9973" s="19">
        <v>0</v>
      </c>
    </row>
    <row r="9974" spans="1:7" x14ac:dyDescent="0.3">
      <c r="A9974" s="1" t="s">
        <v>7</v>
      </c>
      <c r="B9974" s="2">
        <v>45184.625023148154</v>
      </c>
      <c r="D9974" t="str">
        <f t="shared" si="155"/>
        <v>September</v>
      </c>
      <c r="E9974" t="b">
        <v>0</v>
      </c>
      <c r="G9974" s="19">
        <v>0</v>
      </c>
    </row>
    <row r="9975" spans="1:7" x14ac:dyDescent="0.3">
      <c r="A9975" s="1" t="s">
        <v>3</v>
      </c>
      <c r="B9975" s="2">
        <v>45275.458877314813</v>
      </c>
      <c r="D9975" t="str">
        <f t="shared" si="155"/>
        <v>December</v>
      </c>
      <c r="E9975" t="b">
        <v>0</v>
      </c>
      <c r="G9975" s="19">
        <v>0</v>
      </c>
    </row>
    <row r="9976" spans="1:7" x14ac:dyDescent="0.3">
      <c r="A9976" s="1" t="s">
        <v>7</v>
      </c>
      <c r="B9976" s="2">
        <v>45153.666666666657</v>
      </c>
      <c r="D9976" t="str">
        <f t="shared" si="155"/>
        <v>August</v>
      </c>
      <c r="E9976" t="b">
        <v>0</v>
      </c>
      <c r="G9976" s="19">
        <v>0</v>
      </c>
    </row>
    <row r="9977" spans="1:7" x14ac:dyDescent="0.3">
      <c r="A9977" s="1" t="s">
        <v>3</v>
      </c>
      <c r="B9977" s="2">
        <v>45136.960844907408</v>
      </c>
      <c r="D9977" t="str">
        <f t="shared" si="155"/>
        <v>July</v>
      </c>
      <c r="E9977" t="b">
        <v>0</v>
      </c>
      <c r="G9977" s="19">
        <v>0</v>
      </c>
    </row>
    <row r="9978" spans="1:7" x14ac:dyDescent="0.3">
      <c r="A9978" s="1" t="s">
        <v>3</v>
      </c>
      <c r="B9978" s="2">
        <v>45000.628240740742</v>
      </c>
      <c r="D9978" t="str">
        <f t="shared" si="155"/>
        <v>March</v>
      </c>
      <c r="E9978" t="b">
        <v>0</v>
      </c>
      <c r="G9978" s="19">
        <v>0</v>
      </c>
    </row>
    <row r="9979" spans="1:7" x14ac:dyDescent="0.3">
      <c r="A9979" s="1" t="s">
        <v>5</v>
      </c>
      <c r="B9979" s="2">
        <v>45163.58971064815</v>
      </c>
      <c r="D9979" t="str">
        <f t="shared" si="155"/>
        <v>August</v>
      </c>
      <c r="E9979" t="b">
        <v>0</v>
      </c>
      <c r="G9979" s="19">
        <v>0</v>
      </c>
    </row>
    <row r="9980" spans="1:7" x14ac:dyDescent="0.3">
      <c r="A9980" s="1" t="s">
        <v>3</v>
      </c>
      <c r="B9980" s="2">
        <v>44992.461423611108</v>
      </c>
      <c r="D9980" t="str">
        <f t="shared" si="155"/>
        <v>March</v>
      </c>
      <c r="E9980" t="b">
        <v>0</v>
      </c>
      <c r="G9980" s="19">
        <v>0</v>
      </c>
    </row>
    <row r="9981" spans="1:7" x14ac:dyDescent="0.3">
      <c r="A9981" s="1" t="s">
        <v>5</v>
      </c>
      <c r="B9981" s="2">
        <v>45288.349374999998</v>
      </c>
      <c r="D9981" t="str">
        <f t="shared" si="155"/>
        <v>December</v>
      </c>
      <c r="E9981" t="b">
        <v>0</v>
      </c>
      <c r="G9981" s="19">
        <v>0</v>
      </c>
    </row>
    <row r="9982" spans="1:7" x14ac:dyDescent="0.3">
      <c r="A9982" s="1" t="s">
        <v>3</v>
      </c>
      <c r="B9982" s="2">
        <v>44998.671759259261</v>
      </c>
      <c r="D9982" t="str">
        <f t="shared" si="155"/>
        <v>March</v>
      </c>
      <c r="E9982" t="b">
        <v>0</v>
      </c>
      <c r="G9982" s="19">
        <v>0</v>
      </c>
    </row>
    <row r="9983" spans="1:7" x14ac:dyDescent="0.3">
      <c r="A9983" s="1" t="s">
        <v>7</v>
      </c>
      <c r="B9983" s="2">
        <v>45254.875081018523</v>
      </c>
      <c r="D9983" t="str">
        <f t="shared" si="155"/>
        <v>November</v>
      </c>
      <c r="E9983" t="b">
        <v>0</v>
      </c>
      <c r="G9983" s="19">
        <v>0</v>
      </c>
    </row>
    <row r="9984" spans="1:7" x14ac:dyDescent="0.3">
      <c r="A9984" s="1" t="s">
        <v>6</v>
      </c>
      <c r="B9984" s="2">
        <v>45280.914351851847</v>
      </c>
      <c r="D9984" t="str">
        <f t="shared" si="155"/>
        <v>December</v>
      </c>
      <c r="E9984" t="b">
        <v>0</v>
      </c>
      <c r="G9984" s="19">
        <v>0</v>
      </c>
    </row>
    <row r="9985" spans="1:7" x14ac:dyDescent="0.3">
      <c r="A9985" s="1" t="s">
        <v>3</v>
      </c>
      <c r="B9985" s="2">
        <v>45022.83152777778</v>
      </c>
      <c r="D9985" t="str">
        <f t="shared" si="155"/>
        <v>April</v>
      </c>
      <c r="E9985" t="b">
        <v>0</v>
      </c>
      <c r="G9985" s="19">
        <v>0</v>
      </c>
    </row>
    <row r="9986" spans="1:7" x14ac:dyDescent="0.3">
      <c r="A9986" s="1" t="s">
        <v>5</v>
      </c>
      <c r="B9986" s="2">
        <v>45118.877083333333</v>
      </c>
      <c r="D9986" t="str">
        <f t="shared" si="155"/>
        <v>July</v>
      </c>
      <c r="E9986" t="b">
        <v>0</v>
      </c>
      <c r="G9986" s="19">
        <v>0</v>
      </c>
    </row>
    <row r="9987" spans="1:7" x14ac:dyDescent="0.3">
      <c r="A9987" s="1" t="s">
        <v>3</v>
      </c>
      <c r="B9987" s="2">
        <v>45092.262962962966</v>
      </c>
      <c r="D9987" t="str">
        <f t="shared" ref="D9987:D10050" si="156">TEXT(B9987,"mmmm")</f>
        <v>June</v>
      </c>
      <c r="E9987" t="b">
        <v>0</v>
      </c>
      <c r="G9987" s="19">
        <v>0</v>
      </c>
    </row>
    <row r="9988" spans="1:7" x14ac:dyDescent="0.3">
      <c r="A9988" s="1" t="s">
        <v>5</v>
      </c>
      <c r="B9988" s="2">
        <v>45044.539664351847</v>
      </c>
      <c r="D9988" t="str">
        <f t="shared" si="156"/>
        <v>April</v>
      </c>
      <c r="E9988" t="b">
        <v>0</v>
      </c>
      <c r="G9988" s="19">
        <v>0</v>
      </c>
    </row>
    <row r="9989" spans="1:7" x14ac:dyDescent="0.3">
      <c r="A9989" s="1" t="s">
        <v>7</v>
      </c>
      <c r="B9989" s="2">
        <v>45037.709456018521</v>
      </c>
      <c r="D9989" t="str">
        <f t="shared" si="156"/>
        <v>April</v>
      </c>
      <c r="E9989" t="b">
        <v>0</v>
      </c>
      <c r="G9989" s="19">
        <v>0</v>
      </c>
    </row>
    <row r="9990" spans="1:7" x14ac:dyDescent="0.3">
      <c r="A9990" s="1" t="s">
        <v>9</v>
      </c>
      <c r="B9990" s="2">
        <v>45038.503101851849</v>
      </c>
      <c r="D9990" t="str">
        <f t="shared" si="156"/>
        <v>April</v>
      </c>
      <c r="E9990" t="b">
        <v>0</v>
      </c>
      <c r="G9990" s="19">
        <v>0</v>
      </c>
    </row>
    <row r="9991" spans="1:7" x14ac:dyDescent="0.3">
      <c r="A9991" s="1" t="s">
        <v>5</v>
      </c>
      <c r="B9991" s="2">
        <v>44960.528356481482</v>
      </c>
      <c r="D9991" t="str">
        <f t="shared" si="156"/>
        <v>February</v>
      </c>
      <c r="E9991" t="b">
        <v>0</v>
      </c>
      <c r="G9991" s="19">
        <v>0</v>
      </c>
    </row>
    <row r="9992" spans="1:7" x14ac:dyDescent="0.3">
      <c r="A9992" s="1" t="s">
        <v>5</v>
      </c>
      <c r="B9992" s="2">
        <v>45099.916331018518</v>
      </c>
      <c r="D9992" t="str">
        <f t="shared" si="156"/>
        <v>June</v>
      </c>
      <c r="E9992" t="b">
        <v>0</v>
      </c>
      <c r="G9992" s="19">
        <v>0</v>
      </c>
    </row>
    <row r="9993" spans="1:7" x14ac:dyDescent="0.3">
      <c r="A9993" s="1" t="s">
        <v>3</v>
      </c>
      <c r="B9993" s="2">
        <v>45247.335914351846</v>
      </c>
      <c r="D9993" t="str">
        <f t="shared" si="156"/>
        <v>November</v>
      </c>
      <c r="E9993" t="b">
        <v>0</v>
      </c>
      <c r="G9993" s="19">
        <v>0</v>
      </c>
    </row>
    <row r="9994" spans="1:7" x14ac:dyDescent="0.3">
      <c r="A9994" s="1" t="s">
        <v>7</v>
      </c>
      <c r="B9994" s="2">
        <v>45190.66710648148</v>
      </c>
      <c r="D9994" t="str">
        <f t="shared" si="156"/>
        <v>September</v>
      </c>
      <c r="E9994" t="b">
        <v>0</v>
      </c>
      <c r="G9994" s="19">
        <v>0</v>
      </c>
    </row>
    <row r="9995" spans="1:7" x14ac:dyDescent="0.3">
      <c r="A9995" s="1" t="s">
        <v>5</v>
      </c>
      <c r="B9995" s="2">
        <v>44977.254918981482</v>
      </c>
      <c r="D9995" t="str">
        <f t="shared" si="156"/>
        <v>February</v>
      </c>
      <c r="E9995" t="b">
        <v>0</v>
      </c>
      <c r="G9995" s="19">
        <v>0</v>
      </c>
    </row>
    <row r="9996" spans="1:7" x14ac:dyDescent="0.3">
      <c r="A9996" s="1" t="s">
        <v>7</v>
      </c>
      <c r="B9996" s="2">
        <v>45222.29173611111</v>
      </c>
      <c r="D9996" t="str">
        <f t="shared" si="156"/>
        <v>October</v>
      </c>
      <c r="E9996" t="b">
        <v>0</v>
      </c>
      <c r="G9996" s="19">
        <v>0</v>
      </c>
    </row>
    <row r="9997" spans="1:7" x14ac:dyDescent="0.3">
      <c r="A9997" s="1" t="s">
        <v>7</v>
      </c>
      <c r="B9997" s="2">
        <v>45028.771689814806</v>
      </c>
      <c r="D9997" t="str">
        <f t="shared" si="156"/>
        <v>April</v>
      </c>
      <c r="E9997" t="b">
        <v>0</v>
      </c>
      <c r="G9997" s="19">
        <v>0</v>
      </c>
    </row>
    <row r="9998" spans="1:7" x14ac:dyDescent="0.3">
      <c r="A9998" s="1" t="s">
        <v>5</v>
      </c>
      <c r="B9998" s="2">
        <v>45283.992962962962</v>
      </c>
      <c r="D9998" t="str">
        <f t="shared" si="156"/>
        <v>December</v>
      </c>
      <c r="E9998" t="b">
        <v>0</v>
      </c>
      <c r="G9998" s="19">
        <v>0</v>
      </c>
    </row>
    <row r="9999" spans="1:7" x14ac:dyDescent="0.3">
      <c r="A9999" s="1" t="s">
        <v>7</v>
      </c>
      <c r="B9999" s="2">
        <v>45225.66337962963</v>
      </c>
      <c r="D9999" t="str">
        <f t="shared" si="156"/>
        <v>October</v>
      </c>
      <c r="E9999" t="b">
        <v>0</v>
      </c>
      <c r="G9999" s="19">
        <v>0</v>
      </c>
    </row>
    <row r="10000" spans="1:7" x14ac:dyDescent="0.3">
      <c r="A10000" s="1" t="s">
        <v>3</v>
      </c>
      <c r="B10000" s="2">
        <v>44972.681018518517</v>
      </c>
      <c r="D10000" t="str">
        <f t="shared" si="156"/>
        <v>February</v>
      </c>
      <c r="E10000" t="b">
        <v>0</v>
      </c>
      <c r="G10000" s="19">
        <v>0</v>
      </c>
    </row>
    <row r="10001" spans="1:7" x14ac:dyDescent="0.3">
      <c r="A10001" s="1" t="s">
        <v>7</v>
      </c>
      <c r="B10001" s="2">
        <v>45160.961909722217</v>
      </c>
      <c r="D10001" t="str">
        <f t="shared" si="156"/>
        <v>August</v>
      </c>
      <c r="E10001" t="b">
        <v>0</v>
      </c>
      <c r="G10001" s="19">
        <v>0</v>
      </c>
    </row>
    <row r="10002" spans="1:7" x14ac:dyDescent="0.3">
      <c r="A10002" s="1" t="s">
        <v>5</v>
      </c>
      <c r="B10002" s="2">
        <v>45218.605127314811</v>
      </c>
      <c r="D10002" t="str">
        <f t="shared" si="156"/>
        <v>October</v>
      </c>
      <c r="E10002" t="b">
        <v>0</v>
      </c>
      <c r="G10002" s="19">
        <v>0</v>
      </c>
    </row>
    <row r="10003" spans="1:7" x14ac:dyDescent="0.3">
      <c r="A10003" s="1" t="s">
        <v>5</v>
      </c>
      <c r="B10003" s="2">
        <v>45269.702881944453</v>
      </c>
      <c r="D10003" t="str">
        <f t="shared" si="156"/>
        <v>December</v>
      </c>
      <c r="E10003" t="b">
        <v>0</v>
      </c>
      <c r="G10003" s="19">
        <v>0</v>
      </c>
    </row>
    <row r="10004" spans="1:7" x14ac:dyDescent="0.3">
      <c r="A10004" s="1" t="s">
        <v>5</v>
      </c>
      <c r="B10004" s="2">
        <v>45120.397175925929</v>
      </c>
      <c r="D10004" t="str">
        <f t="shared" si="156"/>
        <v>July</v>
      </c>
      <c r="E10004" t="b">
        <v>0</v>
      </c>
      <c r="G10004" s="19">
        <v>0</v>
      </c>
    </row>
    <row r="10005" spans="1:7" x14ac:dyDescent="0.3">
      <c r="A10005" s="1" t="s">
        <v>9</v>
      </c>
      <c r="B10005" s="2">
        <v>45072.46466435185</v>
      </c>
      <c r="D10005" t="str">
        <f t="shared" si="156"/>
        <v>May</v>
      </c>
      <c r="E10005" t="b">
        <v>0</v>
      </c>
      <c r="G10005" s="19">
        <v>0</v>
      </c>
    </row>
    <row r="10006" spans="1:7" x14ac:dyDescent="0.3">
      <c r="A10006" s="1" t="s">
        <v>3</v>
      </c>
      <c r="B10006" s="2">
        <v>44994.335636574076</v>
      </c>
      <c r="D10006" t="str">
        <f t="shared" si="156"/>
        <v>March</v>
      </c>
      <c r="E10006" t="b">
        <v>0</v>
      </c>
      <c r="G10006" s="19">
        <v>0</v>
      </c>
    </row>
    <row r="10007" spans="1:7" x14ac:dyDescent="0.3">
      <c r="A10007" s="1" t="s">
        <v>5</v>
      </c>
      <c r="B10007" s="2">
        <v>45191.373761574083</v>
      </c>
      <c r="D10007" t="str">
        <f t="shared" si="156"/>
        <v>September</v>
      </c>
      <c r="E10007" t="b">
        <v>0</v>
      </c>
      <c r="G10007" s="19">
        <v>0</v>
      </c>
    </row>
    <row r="10008" spans="1:7" x14ac:dyDescent="0.3">
      <c r="A10008" s="1" t="s">
        <v>7</v>
      </c>
      <c r="B10008" s="2">
        <v>45224.876226851848</v>
      </c>
      <c r="D10008" t="str">
        <f t="shared" si="156"/>
        <v>October</v>
      </c>
      <c r="E10008" t="b">
        <v>0</v>
      </c>
      <c r="G10008" s="19">
        <v>0</v>
      </c>
    </row>
    <row r="10009" spans="1:7" x14ac:dyDescent="0.3">
      <c r="A10009" s="1" t="s">
        <v>3</v>
      </c>
      <c r="B10009" s="2">
        <v>44985.669363425928</v>
      </c>
      <c r="D10009" t="str">
        <f t="shared" si="156"/>
        <v>February</v>
      </c>
      <c r="E10009" t="b">
        <v>0</v>
      </c>
      <c r="G10009" s="19">
        <v>0</v>
      </c>
    </row>
    <row r="10010" spans="1:7" x14ac:dyDescent="0.3">
      <c r="A10010" s="1" t="s">
        <v>3</v>
      </c>
      <c r="B10010" s="2">
        <v>45151.668090277781</v>
      </c>
      <c r="D10010" t="str">
        <f t="shared" si="156"/>
        <v>August</v>
      </c>
      <c r="E10010" t="b">
        <v>0</v>
      </c>
      <c r="G10010" s="19">
        <v>0</v>
      </c>
    </row>
    <row r="10011" spans="1:7" x14ac:dyDescent="0.3">
      <c r="A10011" s="1" t="s">
        <v>4</v>
      </c>
      <c r="B10011" s="2">
        <v>45281.417291666658</v>
      </c>
      <c r="D10011" t="str">
        <f t="shared" si="156"/>
        <v>December</v>
      </c>
      <c r="E10011" t="b">
        <v>0</v>
      </c>
      <c r="G10011" s="19">
        <v>0</v>
      </c>
    </row>
    <row r="10012" spans="1:7" x14ac:dyDescent="0.3">
      <c r="A10012" s="1" t="s">
        <v>3</v>
      </c>
      <c r="B10012" s="2">
        <v>45044.667858796303</v>
      </c>
      <c r="D10012" t="str">
        <f t="shared" si="156"/>
        <v>April</v>
      </c>
      <c r="E10012" t="b">
        <v>0</v>
      </c>
      <c r="G10012" s="19">
        <v>0</v>
      </c>
    </row>
    <row r="10013" spans="1:7" x14ac:dyDescent="0.3">
      <c r="A10013" s="1" t="s">
        <v>7</v>
      </c>
      <c r="B10013" s="2">
        <v>45267.709479166668</v>
      </c>
      <c r="D10013" t="str">
        <f t="shared" si="156"/>
        <v>December</v>
      </c>
      <c r="E10013" t="b">
        <v>0</v>
      </c>
      <c r="G10013" s="19">
        <v>0</v>
      </c>
    </row>
    <row r="10014" spans="1:7" x14ac:dyDescent="0.3">
      <c r="A10014" s="1" t="s">
        <v>5</v>
      </c>
      <c r="B10014" s="2">
        <v>45157.381469907406</v>
      </c>
      <c r="D10014" t="str">
        <f t="shared" si="156"/>
        <v>August</v>
      </c>
      <c r="E10014" t="b">
        <v>0</v>
      </c>
      <c r="G10014" s="19">
        <v>0</v>
      </c>
    </row>
    <row r="10015" spans="1:7" x14ac:dyDescent="0.3">
      <c r="A10015" s="1" t="s">
        <v>7</v>
      </c>
      <c r="B10015" s="2">
        <v>45280.708495370367</v>
      </c>
      <c r="D10015" t="str">
        <f t="shared" si="156"/>
        <v>December</v>
      </c>
      <c r="E10015" t="b">
        <v>0</v>
      </c>
      <c r="G10015" s="19">
        <v>0</v>
      </c>
    </row>
    <row r="10016" spans="1:7" x14ac:dyDescent="0.3">
      <c r="A10016" s="1" t="s">
        <v>3</v>
      </c>
      <c r="B10016" s="2">
        <v>44985.816979166673</v>
      </c>
      <c r="D10016" t="str">
        <f t="shared" si="156"/>
        <v>February</v>
      </c>
      <c r="E10016" t="b">
        <v>0</v>
      </c>
      <c r="G10016" s="19">
        <v>0</v>
      </c>
    </row>
    <row r="10017" spans="1:7" x14ac:dyDescent="0.3">
      <c r="A10017" s="1" t="s">
        <v>7</v>
      </c>
      <c r="B10017" s="2">
        <v>45154.000717592593</v>
      </c>
      <c r="D10017" t="str">
        <f t="shared" si="156"/>
        <v>August</v>
      </c>
      <c r="E10017" t="b">
        <v>0</v>
      </c>
      <c r="G10017" s="19">
        <v>0</v>
      </c>
    </row>
    <row r="10018" spans="1:7" x14ac:dyDescent="0.3">
      <c r="A10018" s="1" t="s">
        <v>3</v>
      </c>
      <c r="B10018" s="2">
        <v>45197.669976851852</v>
      </c>
      <c r="D10018" t="str">
        <f t="shared" si="156"/>
        <v>September</v>
      </c>
      <c r="E10018" t="b">
        <v>0</v>
      </c>
      <c r="G10018" s="19">
        <v>0</v>
      </c>
    </row>
    <row r="10019" spans="1:7" x14ac:dyDescent="0.3">
      <c r="A10019" s="1" t="s">
        <v>3</v>
      </c>
      <c r="B10019" s="2">
        <v>45093.478275462963</v>
      </c>
      <c r="D10019" t="str">
        <f t="shared" si="156"/>
        <v>June</v>
      </c>
      <c r="E10019" t="b">
        <v>0</v>
      </c>
      <c r="G10019" s="19">
        <v>0</v>
      </c>
    </row>
    <row r="10020" spans="1:7" x14ac:dyDescent="0.3">
      <c r="A10020" s="1" t="s">
        <v>3</v>
      </c>
      <c r="B10020" s="2">
        <v>45087.294004629628</v>
      </c>
      <c r="D10020" t="str">
        <f t="shared" si="156"/>
        <v>June</v>
      </c>
      <c r="E10020" t="b">
        <v>0</v>
      </c>
      <c r="G10020" s="19">
        <v>0</v>
      </c>
    </row>
    <row r="10021" spans="1:7" x14ac:dyDescent="0.3">
      <c r="A10021" s="1" t="s">
        <v>5</v>
      </c>
      <c r="B10021" s="2">
        <v>45079.635648148149</v>
      </c>
      <c r="D10021" t="str">
        <f t="shared" si="156"/>
        <v>June</v>
      </c>
      <c r="E10021" t="b">
        <v>0</v>
      </c>
      <c r="G10021" s="19">
        <v>0</v>
      </c>
    </row>
    <row r="10022" spans="1:7" x14ac:dyDescent="0.3">
      <c r="A10022" s="1" t="s">
        <v>9</v>
      </c>
      <c r="B10022" s="2">
        <v>45051.556435185194</v>
      </c>
      <c r="D10022" t="str">
        <f t="shared" si="156"/>
        <v>May</v>
      </c>
      <c r="E10022" t="b">
        <v>0</v>
      </c>
      <c r="G10022" s="19">
        <v>0</v>
      </c>
    </row>
    <row r="10023" spans="1:7" x14ac:dyDescent="0.3">
      <c r="A10023" s="1" t="s">
        <v>4</v>
      </c>
      <c r="B10023" s="2">
        <v>45026.412164351852</v>
      </c>
      <c r="D10023" t="str">
        <f t="shared" si="156"/>
        <v>April</v>
      </c>
      <c r="E10023" t="b">
        <v>0</v>
      </c>
      <c r="G10023" s="19">
        <v>0</v>
      </c>
    </row>
    <row r="10024" spans="1:7" x14ac:dyDescent="0.3">
      <c r="A10024" s="1" t="s">
        <v>6</v>
      </c>
      <c r="B10024" s="2">
        <v>45214.252384259264</v>
      </c>
      <c r="D10024" t="str">
        <f t="shared" si="156"/>
        <v>October</v>
      </c>
      <c r="E10024" t="b">
        <v>0</v>
      </c>
      <c r="G10024" s="19">
        <v>0</v>
      </c>
    </row>
    <row r="10025" spans="1:7" x14ac:dyDescent="0.3">
      <c r="A10025" s="1" t="s">
        <v>3</v>
      </c>
      <c r="B10025" s="2">
        <v>45219.875798611109</v>
      </c>
      <c r="D10025" t="str">
        <f t="shared" si="156"/>
        <v>October</v>
      </c>
      <c r="E10025" t="b">
        <v>0</v>
      </c>
      <c r="G10025" s="19">
        <v>0</v>
      </c>
    </row>
    <row r="10026" spans="1:7" x14ac:dyDescent="0.3">
      <c r="A10026" s="1" t="s">
        <v>7</v>
      </c>
      <c r="B10026" s="2">
        <v>45174.584513888891</v>
      </c>
      <c r="D10026" t="str">
        <f t="shared" si="156"/>
        <v>September</v>
      </c>
      <c r="E10026" t="b">
        <v>0</v>
      </c>
      <c r="G10026" s="19">
        <v>0</v>
      </c>
    </row>
    <row r="10027" spans="1:7" x14ac:dyDescent="0.3">
      <c r="A10027" s="1" t="s">
        <v>5</v>
      </c>
      <c r="B10027" s="2">
        <v>45061.768587962957</v>
      </c>
      <c r="D10027" t="str">
        <f t="shared" si="156"/>
        <v>May</v>
      </c>
      <c r="E10027" t="b">
        <v>0</v>
      </c>
      <c r="G10027" s="19">
        <v>0</v>
      </c>
    </row>
    <row r="10028" spans="1:7" x14ac:dyDescent="0.3">
      <c r="A10028" s="1" t="s">
        <v>9</v>
      </c>
      <c r="B10028" s="2">
        <v>45055.727893518517</v>
      </c>
      <c r="D10028" t="str">
        <f t="shared" si="156"/>
        <v>May</v>
      </c>
      <c r="E10028" t="b">
        <v>0</v>
      </c>
      <c r="G10028" s="19">
        <v>0</v>
      </c>
    </row>
    <row r="10029" spans="1:7" x14ac:dyDescent="0.3">
      <c r="A10029" s="1" t="s">
        <v>3</v>
      </c>
      <c r="B10029" s="2">
        <v>44933.501932870371</v>
      </c>
      <c r="D10029" t="str">
        <f t="shared" si="156"/>
        <v>January</v>
      </c>
      <c r="E10029" t="b">
        <v>0</v>
      </c>
      <c r="G10029" s="19">
        <v>0</v>
      </c>
    </row>
    <row r="10030" spans="1:7" x14ac:dyDescent="0.3">
      <c r="A10030" s="1" t="s">
        <v>7</v>
      </c>
      <c r="B10030" s="2">
        <v>45110.95884259259</v>
      </c>
      <c r="D10030" t="str">
        <f t="shared" si="156"/>
        <v>July</v>
      </c>
      <c r="E10030" t="b">
        <v>0</v>
      </c>
      <c r="G10030" s="19">
        <v>0</v>
      </c>
    </row>
    <row r="10031" spans="1:7" x14ac:dyDescent="0.3">
      <c r="A10031" s="1" t="s">
        <v>5</v>
      </c>
      <c r="B10031" s="2">
        <v>45051.31177083333</v>
      </c>
      <c r="D10031" t="str">
        <f t="shared" si="156"/>
        <v>May</v>
      </c>
      <c r="E10031" t="b">
        <v>0</v>
      </c>
      <c r="G10031" s="19">
        <v>0</v>
      </c>
    </row>
    <row r="10032" spans="1:7" x14ac:dyDescent="0.3">
      <c r="A10032" s="1" t="s">
        <v>3</v>
      </c>
      <c r="B10032" s="2">
        <v>45167.418912037043</v>
      </c>
      <c r="D10032" t="str">
        <f t="shared" si="156"/>
        <v>August</v>
      </c>
      <c r="E10032" t="b">
        <v>0</v>
      </c>
      <c r="G10032" s="19">
        <v>0</v>
      </c>
    </row>
    <row r="10033" spans="1:7" x14ac:dyDescent="0.3">
      <c r="A10033" s="1" t="s">
        <v>6</v>
      </c>
      <c r="B10033" s="2">
        <v>45164.371157407397</v>
      </c>
      <c r="D10033" t="str">
        <f t="shared" si="156"/>
        <v>August</v>
      </c>
      <c r="E10033" t="b">
        <v>0</v>
      </c>
      <c r="G10033" s="19">
        <v>0</v>
      </c>
    </row>
    <row r="10034" spans="1:7" x14ac:dyDescent="0.3">
      <c r="A10034" s="1" t="s">
        <v>7</v>
      </c>
      <c r="B10034" s="2">
        <v>44934.947766203702</v>
      </c>
      <c r="D10034" t="str">
        <f t="shared" si="156"/>
        <v>January</v>
      </c>
      <c r="E10034" t="b">
        <v>0</v>
      </c>
      <c r="G10034" s="19">
        <v>0</v>
      </c>
    </row>
    <row r="10035" spans="1:7" x14ac:dyDescent="0.3">
      <c r="A10035" s="1" t="s">
        <v>11</v>
      </c>
      <c r="B10035" s="2">
        <v>45250.667395833327</v>
      </c>
      <c r="D10035" t="str">
        <f t="shared" si="156"/>
        <v>November</v>
      </c>
      <c r="E10035" t="b">
        <v>0</v>
      </c>
      <c r="G10035" s="19">
        <v>0</v>
      </c>
    </row>
    <row r="10036" spans="1:7" x14ac:dyDescent="0.3">
      <c r="A10036" s="1" t="s">
        <v>5</v>
      </c>
      <c r="B10036" s="2">
        <v>44975.590289351851</v>
      </c>
      <c r="D10036" t="str">
        <f t="shared" si="156"/>
        <v>February</v>
      </c>
      <c r="E10036" t="b">
        <v>0</v>
      </c>
      <c r="G10036" s="19">
        <v>0</v>
      </c>
    </row>
    <row r="10037" spans="1:7" x14ac:dyDescent="0.3">
      <c r="A10037" s="1" t="s">
        <v>7</v>
      </c>
      <c r="B10037" s="2">
        <v>45055.376192129632</v>
      </c>
      <c r="D10037" t="str">
        <f t="shared" si="156"/>
        <v>May</v>
      </c>
      <c r="E10037" t="b">
        <v>0</v>
      </c>
      <c r="G10037" s="19">
        <v>0</v>
      </c>
    </row>
    <row r="10038" spans="1:7" x14ac:dyDescent="0.3">
      <c r="A10038" s="1" t="s">
        <v>7</v>
      </c>
      <c r="B10038" s="2">
        <v>45134.543333333328</v>
      </c>
      <c r="D10038" t="str">
        <f t="shared" si="156"/>
        <v>July</v>
      </c>
      <c r="E10038" t="b">
        <v>0</v>
      </c>
      <c r="G10038" s="19">
        <v>0</v>
      </c>
    </row>
    <row r="10039" spans="1:7" x14ac:dyDescent="0.3">
      <c r="A10039" s="1" t="s">
        <v>11</v>
      </c>
      <c r="B10039" s="2">
        <v>45157.746527777781</v>
      </c>
      <c r="D10039" t="str">
        <f t="shared" si="156"/>
        <v>August</v>
      </c>
      <c r="E10039" t="b">
        <v>0</v>
      </c>
      <c r="G10039" s="19">
        <v>0</v>
      </c>
    </row>
    <row r="10040" spans="1:7" x14ac:dyDescent="0.3">
      <c r="A10040" s="1" t="s">
        <v>6</v>
      </c>
      <c r="B10040" s="2">
        <v>44943.825798611113</v>
      </c>
      <c r="D10040" t="str">
        <f t="shared" si="156"/>
        <v>January</v>
      </c>
      <c r="E10040" t="b">
        <v>0</v>
      </c>
      <c r="G10040" s="19">
        <v>0</v>
      </c>
    </row>
    <row r="10041" spans="1:7" x14ac:dyDescent="0.3">
      <c r="A10041" s="1" t="s">
        <v>5</v>
      </c>
      <c r="B10041" s="2">
        <v>45089.876967592587</v>
      </c>
      <c r="D10041" t="str">
        <f t="shared" si="156"/>
        <v>June</v>
      </c>
      <c r="E10041" t="b">
        <v>0</v>
      </c>
      <c r="G10041" s="19">
        <v>0</v>
      </c>
    </row>
    <row r="10042" spans="1:7" x14ac:dyDescent="0.3">
      <c r="A10042" s="1" t="s">
        <v>3</v>
      </c>
      <c r="B10042" s="2">
        <v>45224.335578703707</v>
      </c>
      <c r="D10042" t="str">
        <f t="shared" si="156"/>
        <v>October</v>
      </c>
      <c r="E10042" t="b">
        <v>0</v>
      </c>
      <c r="G10042" s="19">
        <v>0</v>
      </c>
    </row>
    <row r="10043" spans="1:7" x14ac:dyDescent="0.3">
      <c r="A10043" s="1" t="s">
        <v>5</v>
      </c>
      <c r="B10043" s="2">
        <v>45235.796956018523</v>
      </c>
      <c r="D10043" t="str">
        <f t="shared" si="156"/>
        <v>November</v>
      </c>
      <c r="E10043" t="b">
        <v>0</v>
      </c>
      <c r="G10043" s="19">
        <v>0</v>
      </c>
    </row>
    <row r="10044" spans="1:7" x14ac:dyDescent="0.3">
      <c r="A10044" s="1" t="s">
        <v>7</v>
      </c>
      <c r="B10044" s="2">
        <v>45206.626145833332</v>
      </c>
      <c r="D10044" t="str">
        <f t="shared" si="156"/>
        <v>October</v>
      </c>
      <c r="E10044" t="b">
        <v>0</v>
      </c>
      <c r="G10044" s="19">
        <v>0</v>
      </c>
    </row>
    <row r="10045" spans="1:7" x14ac:dyDescent="0.3">
      <c r="A10045" s="1" t="s">
        <v>6</v>
      </c>
      <c r="B10045" s="2">
        <v>45160.337858796287</v>
      </c>
      <c r="D10045" t="str">
        <f t="shared" si="156"/>
        <v>August</v>
      </c>
      <c r="E10045" t="b">
        <v>0</v>
      </c>
      <c r="G10045" s="19">
        <v>0</v>
      </c>
    </row>
    <row r="10046" spans="1:7" x14ac:dyDescent="0.3">
      <c r="A10046" s="1" t="s">
        <v>3</v>
      </c>
      <c r="B10046" s="2">
        <v>44938.46234953704</v>
      </c>
      <c r="D10046" t="str">
        <f t="shared" si="156"/>
        <v>January</v>
      </c>
      <c r="E10046" t="b">
        <v>0</v>
      </c>
      <c r="G10046" s="19">
        <v>0</v>
      </c>
    </row>
    <row r="10047" spans="1:7" x14ac:dyDescent="0.3">
      <c r="A10047" s="1" t="s">
        <v>6</v>
      </c>
      <c r="B10047" s="2">
        <v>45149.502164351848</v>
      </c>
      <c r="D10047" t="str">
        <f t="shared" si="156"/>
        <v>August</v>
      </c>
      <c r="E10047" t="b">
        <v>0</v>
      </c>
      <c r="G10047" s="19">
        <v>0</v>
      </c>
    </row>
    <row r="10048" spans="1:7" x14ac:dyDescent="0.3">
      <c r="A10048" s="1" t="s">
        <v>7</v>
      </c>
      <c r="B10048" s="2">
        <v>45253.375659722216</v>
      </c>
      <c r="D10048" t="str">
        <f t="shared" si="156"/>
        <v>November</v>
      </c>
      <c r="E10048" t="b">
        <v>0</v>
      </c>
      <c r="G10048" s="19">
        <v>0</v>
      </c>
    </row>
    <row r="10049" spans="1:7" x14ac:dyDescent="0.3">
      <c r="A10049" s="1" t="s">
        <v>7</v>
      </c>
      <c r="B10049" s="2">
        <v>45042.541574074072</v>
      </c>
      <c r="D10049" t="str">
        <f t="shared" si="156"/>
        <v>April</v>
      </c>
      <c r="E10049" t="b">
        <v>0</v>
      </c>
      <c r="G10049" s="19">
        <v>0</v>
      </c>
    </row>
    <row r="10050" spans="1:7" x14ac:dyDescent="0.3">
      <c r="A10050" s="1" t="s">
        <v>7</v>
      </c>
      <c r="B10050" s="2">
        <v>45217.166932870372</v>
      </c>
      <c r="D10050" t="str">
        <f t="shared" si="156"/>
        <v>October</v>
      </c>
      <c r="E10050" t="b">
        <v>0</v>
      </c>
      <c r="G10050" s="19">
        <v>0</v>
      </c>
    </row>
    <row r="10051" spans="1:7" x14ac:dyDescent="0.3">
      <c r="A10051" s="1" t="s">
        <v>5</v>
      </c>
      <c r="B10051" s="2">
        <v>45138.358356481483</v>
      </c>
      <c r="D10051" t="str">
        <f t="shared" ref="D10051:D10114" si="157">TEXT(B10051,"mmmm")</f>
        <v>July</v>
      </c>
      <c r="E10051" t="b">
        <v>0</v>
      </c>
      <c r="G10051" s="19">
        <v>0</v>
      </c>
    </row>
    <row r="10052" spans="1:7" x14ac:dyDescent="0.3">
      <c r="A10052" s="1" t="s">
        <v>9</v>
      </c>
      <c r="B10052" s="2">
        <v>45146.298217592594</v>
      </c>
      <c r="D10052" t="str">
        <f t="shared" si="157"/>
        <v>August</v>
      </c>
      <c r="E10052" t="b">
        <v>0</v>
      </c>
      <c r="G10052" s="19">
        <v>0</v>
      </c>
    </row>
    <row r="10053" spans="1:7" x14ac:dyDescent="0.3">
      <c r="A10053" s="1" t="s">
        <v>3</v>
      </c>
      <c r="B10053" s="2">
        <v>44976.086724537039</v>
      </c>
      <c r="D10053" t="str">
        <f t="shared" si="157"/>
        <v>February</v>
      </c>
      <c r="E10053" t="b">
        <v>0</v>
      </c>
      <c r="G10053" s="19">
        <v>0</v>
      </c>
    </row>
    <row r="10054" spans="1:7" x14ac:dyDescent="0.3">
      <c r="A10054" s="1" t="s">
        <v>5</v>
      </c>
      <c r="B10054" s="2">
        <v>45218.884918981479</v>
      </c>
      <c r="D10054" t="str">
        <f t="shared" si="157"/>
        <v>October</v>
      </c>
      <c r="E10054" t="b">
        <v>0</v>
      </c>
      <c r="G10054" s="19">
        <v>0</v>
      </c>
    </row>
    <row r="10055" spans="1:7" x14ac:dyDescent="0.3">
      <c r="A10055" s="1" t="s">
        <v>7</v>
      </c>
      <c r="B10055" s="2">
        <v>44978.567881944437</v>
      </c>
      <c r="D10055" t="str">
        <f t="shared" si="157"/>
        <v>February</v>
      </c>
      <c r="E10055" t="b">
        <v>0</v>
      </c>
      <c r="G10055" s="19">
        <v>0</v>
      </c>
    </row>
    <row r="10056" spans="1:7" x14ac:dyDescent="0.3">
      <c r="A10056" s="1" t="s">
        <v>9</v>
      </c>
      <c r="B10056" s="2">
        <v>45132.83934027778</v>
      </c>
      <c r="D10056" t="str">
        <f t="shared" si="157"/>
        <v>July</v>
      </c>
      <c r="E10056" t="b">
        <v>0</v>
      </c>
      <c r="G10056" s="19">
        <v>0</v>
      </c>
    </row>
    <row r="10057" spans="1:7" x14ac:dyDescent="0.3">
      <c r="A10057" s="1" t="s">
        <v>5</v>
      </c>
      <c r="B10057" s="2">
        <v>45076.434872685182</v>
      </c>
      <c r="D10057" t="str">
        <f t="shared" si="157"/>
        <v>May</v>
      </c>
      <c r="E10057" t="b">
        <v>0</v>
      </c>
      <c r="G10057" s="19">
        <v>0</v>
      </c>
    </row>
    <row r="10058" spans="1:7" x14ac:dyDescent="0.3">
      <c r="A10058" s="1" t="s">
        <v>3</v>
      </c>
      <c r="B10058" s="2">
        <v>44998.292731481481</v>
      </c>
      <c r="D10058" t="str">
        <f t="shared" si="157"/>
        <v>March</v>
      </c>
      <c r="E10058" t="b">
        <v>0</v>
      </c>
      <c r="G10058" s="19">
        <v>0</v>
      </c>
    </row>
    <row r="10059" spans="1:7" x14ac:dyDescent="0.3">
      <c r="A10059" s="1" t="s">
        <v>5</v>
      </c>
      <c r="B10059" s="2">
        <v>45232.768182870372</v>
      </c>
      <c r="D10059" t="str">
        <f t="shared" si="157"/>
        <v>November</v>
      </c>
      <c r="E10059" t="b">
        <v>0</v>
      </c>
      <c r="G10059" s="19">
        <v>0</v>
      </c>
    </row>
    <row r="10060" spans="1:7" x14ac:dyDescent="0.3">
      <c r="A10060" s="1" t="s">
        <v>5</v>
      </c>
      <c r="B10060" s="2">
        <v>45173.504560185182</v>
      </c>
      <c r="D10060" t="str">
        <f t="shared" si="157"/>
        <v>September</v>
      </c>
      <c r="E10060" t="b">
        <v>0</v>
      </c>
      <c r="G10060" s="19">
        <v>0</v>
      </c>
    </row>
    <row r="10061" spans="1:7" x14ac:dyDescent="0.3">
      <c r="A10061" s="1" t="s">
        <v>3</v>
      </c>
      <c r="B10061" s="2">
        <v>45187.992928240739</v>
      </c>
      <c r="D10061" t="str">
        <f t="shared" si="157"/>
        <v>September</v>
      </c>
      <c r="E10061" t="b">
        <v>0</v>
      </c>
      <c r="G10061" s="19">
        <v>0</v>
      </c>
    </row>
    <row r="10062" spans="1:7" x14ac:dyDescent="0.3">
      <c r="A10062" s="1" t="s">
        <v>4</v>
      </c>
      <c r="B10062" s="2">
        <v>45035.593402777777</v>
      </c>
      <c r="D10062" t="str">
        <f t="shared" si="157"/>
        <v>April</v>
      </c>
      <c r="E10062" t="b">
        <v>0</v>
      </c>
      <c r="G10062" s="19">
        <v>0</v>
      </c>
    </row>
    <row r="10063" spans="1:7" x14ac:dyDescent="0.3">
      <c r="A10063" s="1" t="s">
        <v>7</v>
      </c>
      <c r="B10063" s="2">
        <v>45050.791990740741</v>
      </c>
      <c r="D10063" t="str">
        <f t="shared" si="157"/>
        <v>May</v>
      </c>
      <c r="E10063" t="b">
        <v>0</v>
      </c>
      <c r="G10063" s="19">
        <v>0</v>
      </c>
    </row>
    <row r="10064" spans="1:7" x14ac:dyDescent="0.3">
      <c r="A10064" s="1" t="s">
        <v>9</v>
      </c>
      <c r="B10064" s="2">
        <v>45051.984386574077</v>
      </c>
      <c r="D10064" t="str">
        <f t="shared" si="157"/>
        <v>May</v>
      </c>
      <c r="E10064" t="b">
        <v>0</v>
      </c>
      <c r="G10064" s="19">
        <v>0</v>
      </c>
    </row>
    <row r="10065" spans="1:7" x14ac:dyDescent="0.3">
      <c r="A10065" s="1" t="s">
        <v>3</v>
      </c>
      <c r="B10065" s="2">
        <v>44952.295370370368</v>
      </c>
      <c r="D10065" t="str">
        <f t="shared" si="157"/>
        <v>January</v>
      </c>
      <c r="E10065" t="b">
        <v>0</v>
      </c>
      <c r="G10065" s="19">
        <v>0</v>
      </c>
    </row>
    <row r="10066" spans="1:7" x14ac:dyDescent="0.3">
      <c r="A10066" s="1" t="s">
        <v>4</v>
      </c>
      <c r="B10066" s="2">
        <v>45187.98673611111</v>
      </c>
      <c r="D10066" t="str">
        <f t="shared" si="157"/>
        <v>September</v>
      </c>
      <c r="E10066" t="b">
        <v>0</v>
      </c>
      <c r="G10066" s="19">
        <v>0</v>
      </c>
    </row>
    <row r="10067" spans="1:7" x14ac:dyDescent="0.3">
      <c r="A10067" s="1" t="s">
        <v>3</v>
      </c>
      <c r="B10067" s="2">
        <v>45266.805879629632</v>
      </c>
      <c r="D10067" t="str">
        <f t="shared" si="157"/>
        <v>December</v>
      </c>
      <c r="E10067" t="b">
        <v>0</v>
      </c>
      <c r="G10067" s="19">
        <v>0</v>
      </c>
    </row>
    <row r="10068" spans="1:7" x14ac:dyDescent="0.3">
      <c r="A10068" s="1" t="s">
        <v>3</v>
      </c>
      <c r="B10068" s="2">
        <v>45108.760428240741</v>
      </c>
      <c r="D10068" t="str">
        <f t="shared" si="157"/>
        <v>July</v>
      </c>
      <c r="E10068" t="b">
        <v>0</v>
      </c>
      <c r="G10068" s="19">
        <v>0</v>
      </c>
    </row>
    <row r="10069" spans="1:7" x14ac:dyDescent="0.3">
      <c r="A10069" s="1" t="s">
        <v>3</v>
      </c>
      <c r="B10069" s="2">
        <v>45030.918402777781</v>
      </c>
      <c r="D10069" t="str">
        <f t="shared" si="157"/>
        <v>April</v>
      </c>
      <c r="E10069" t="b">
        <v>0</v>
      </c>
      <c r="G10069" s="19">
        <v>0</v>
      </c>
    </row>
    <row r="10070" spans="1:7" x14ac:dyDescent="0.3">
      <c r="A10070" s="1" t="s">
        <v>5</v>
      </c>
      <c r="B10070" s="2">
        <v>45005.061261574083</v>
      </c>
      <c r="D10070" t="str">
        <f t="shared" si="157"/>
        <v>March</v>
      </c>
      <c r="E10070" t="b">
        <v>0</v>
      </c>
      <c r="G10070" s="19">
        <v>0</v>
      </c>
    </row>
    <row r="10071" spans="1:7" x14ac:dyDescent="0.3">
      <c r="A10071" s="1" t="s">
        <v>6</v>
      </c>
      <c r="B10071" s="2">
        <v>44994.712395833332</v>
      </c>
      <c r="D10071" t="str">
        <f t="shared" si="157"/>
        <v>March</v>
      </c>
      <c r="E10071" t="b">
        <v>0</v>
      </c>
      <c r="G10071" s="19">
        <v>0</v>
      </c>
    </row>
    <row r="10072" spans="1:7" x14ac:dyDescent="0.3">
      <c r="A10072" s="1" t="s">
        <v>9</v>
      </c>
      <c r="B10072" s="2">
        <v>45165.315034722233</v>
      </c>
      <c r="D10072" t="str">
        <f t="shared" si="157"/>
        <v>August</v>
      </c>
      <c r="E10072" t="b">
        <v>0</v>
      </c>
      <c r="G10072" s="19">
        <v>0</v>
      </c>
    </row>
    <row r="10073" spans="1:7" x14ac:dyDescent="0.3">
      <c r="A10073" s="1" t="s">
        <v>5</v>
      </c>
      <c r="B10073" s="2">
        <v>45016.633171296293</v>
      </c>
      <c r="D10073" t="str">
        <f t="shared" si="157"/>
        <v>March</v>
      </c>
      <c r="E10073" t="b">
        <v>0</v>
      </c>
      <c r="G10073" s="19">
        <v>0</v>
      </c>
    </row>
    <row r="10074" spans="1:7" x14ac:dyDescent="0.3">
      <c r="A10074" s="1" t="s">
        <v>5</v>
      </c>
      <c r="B10074" s="2">
        <v>45237.626458333332</v>
      </c>
      <c r="D10074" t="str">
        <f t="shared" si="157"/>
        <v>November</v>
      </c>
      <c r="E10074" t="b">
        <v>0</v>
      </c>
      <c r="G10074" s="19">
        <v>0</v>
      </c>
    </row>
    <row r="10075" spans="1:7" x14ac:dyDescent="0.3">
      <c r="A10075" s="1" t="s">
        <v>5</v>
      </c>
      <c r="B10075" s="2">
        <v>45178.255428240736</v>
      </c>
      <c r="D10075" t="str">
        <f t="shared" si="157"/>
        <v>September</v>
      </c>
      <c r="E10075" t="b">
        <v>0</v>
      </c>
      <c r="G10075" s="19">
        <v>0</v>
      </c>
    </row>
    <row r="10076" spans="1:7" x14ac:dyDescent="0.3">
      <c r="A10076" s="1" t="s">
        <v>3</v>
      </c>
      <c r="B10076" s="2">
        <v>44931.627847222233</v>
      </c>
      <c r="D10076" t="str">
        <f t="shared" si="157"/>
        <v>January</v>
      </c>
      <c r="E10076" t="b">
        <v>0</v>
      </c>
      <c r="G10076" s="19">
        <v>0</v>
      </c>
    </row>
    <row r="10077" spans="1:7" x14ac:dyDescent="0.3">
      <c r="A10077" s="1" t="s">
        <v>5</v>
      </c>
      <c r="B10077" s="2">
        <v>45152.256064814806</v>
      </c>
      <c r="D10077" t="str">
        <f t="shared" si="157"/>
        <v>August</v>
      </c>
      <c r="E10077" t="b">
        <v>0</v>
      </c>
      <c r="G10077" s="19">
        <v>0</v>
      </c>
    </row>
    <row r="10078" spans="1:7" x14ac:dyDescent="0.3">
      <c r="A10078" s="1" t="s">
        <v>9</v>
      </c>
      <c r="B10078" s="2">
        <v>44993.54755787037</v>
      </c>
      <c r="D10078" t="str">
        <f t="shared" si="157"/>
        <v>March</v>
      </c>
      <c r="E10078" t="b">
        <v>0</v>
      </c>
      <c r="G10078" s="19">
        <v>0</v>
      </c>
    </row>
    <row r="10079" spans="1:7" x14ac:dyDescent="0.3">
      <c r="A10079" s="1" t="s">
        <v>7</v>
      </c>
      <c r="B10079" s="2">
        <v>45218.55972222222</v>
      </c>
      <c r="D10079" t="str">
        <f t="shared" si="157"/>
        <v>October</v>
      </c>
      <c r="E10079" t="b">
        <v>0</v>
      </c>
      <c r="G10079" s="19">
        <v>0</v>
      </c>
    </row>
    <row r="10080" spans="1:7" x14ac:dyDescent="0.3">
      <c r="A10080" s="1" t="s">
        <v>5</v>
      </c>
      <c r="B10080" s="2">
        <v>44938.756006944437</v>
      </c>
      <c r="D10080" t="str">
        <f t="shared" si="157"/>
        <v>January</v>
      </c>
      <c r="E10080" t="b">
        <v>0</v>
      </c>
      <c r="G10080" s="19">
        <v>0</v>
      </c>
    </row>
    <row r="10081" spans="1:7" x14ac:dyDescent="0.3">
      <c r="A10081" s="1" t="s">
        <v>7</v>
      </c>
      <c r="B10081" s="2">
        <v>44964.594189814823</v>
      </c>
      <c r="D10081" t="str">
        <f t="shared" si="157"/>
        <v>February</v>
      </c>
      <c r="E10081" t="b">
        <v>0</v>
      </c>
      <c r="G10081" s="19">
        <v>0</v>
      </c>
    </row>
    <row r="10082" spans="1:7" x14ac:dyDescent="0.3">
      <c r="A10082" s="1" t="s">
        <v>9</v>
      </c>
      <c r="B10082" s="2">
        <v>45027.576967592591</v>
      </c>
      <c r="D10082" t="str">
        <f t="shared" si="157"/>
        <v>April</v>
      </c>
      <c r="E10082" t="b">
        <v>0</v>
      </c>
      <c r="G10082" s="19">
        <v>0</v>
      </c>
    </row>
    <row r="10083" spans="1:7" x14ac:dyDescent="0.3">
      <c r="A10083" s="1" t="s">
        <v>9</v>
      </c>
      <c r="B10083" s="2">
        <v>45182.588356481479</v>
      </c>
      <c r="D10083" t="str">
        <f t="shared" si="157"/>
        <v>September</v>
      </c>
      <c r="E10083" t="b">
        <v>0</v>
      </c>
      <c r="G10083" s="19">
        <v>0</v>
      </c>
    </row>
    <row r="10084" spans="1:7" x14ac:dyDescent="0.3">
      <c r="A10084" s="1" t="s">
        <v>10</v>
      </c>
      <c r="B10084" s="2">
        <v>45155.422094907408</v>
      </c>
      <c r="D10084" t="str">
        <f t="shared" si="157"/>
        <v>August</v>
      </c>
      <c r="E10084" t="b">
        <v>0</v>
      </c>
      <c r="G10084" s="19">
        <v>0</v>
      </c>
    </row>
    <row r="10085" spans="1:7" x14ac:dyDescent="0.3">
      <c r="A10085" s="1" t="s">
        <v>5</v>
      </c>
      <c r="B10085" s="2">
        <v>45289.75577546296</v>
      </c>
      <c r="D10085" t="str">
        <f t="shared" si="157"/>
        <v>December</v>
      </c>
      <c r="E10085" t="b">
        <v>0</v>
      </c>
      <c r="G10085" s="19">
        <v>0</v>
      </c>
    </row>
    <row r="10086" spans="1:7" x14ac:dyDescent="0.3">
      <c r="A10086" s="1" t="s">
        <v>4</v>
      </c>
      <c r="B10086" s="2">
        <v>45120.850624999999</v>
      </c>
      <c r="D10086" t="str">
        <f t="shared" si="157"/>
        <v>July</v>
      </c>
      <c r="E10086" t="b">
        <v>0</v>
      </c>
      <c r="G10086" s="19">
        <v>0</v>
      </c>
    </row>
    <row r="10087" spans="1:7" x14ac:dyDescent="0.3">
      <c r="A10087" s="1" t="s">
        <v>3</v>
      </c>
      <c r="B10087" s="2">
        <v>45251.668657407397</v>
      </c>
      <c r="D10087" t="str">
        <f t="shared" si="157"/>
        <v>November</v>
      </c>
      <c r="E10087" t="b">
        <v>0</v>
      </c>
      <c r="G10087" s="19">
        <v>0</v>
      </c>
    </row>
    <row r="10088" spans="1:7" x14ac:dyDescent="0.3">
      <c r="A10088" s="1" t="s">
        <v>3</v>
      </c>
      <c r="B10088" s="2">
        <v>45159.753668981481</v>
      </c>
      <c r="D10088" t="str">
        <f t="shared" si="157"/>
        <v>August</v>
      </c>
      <c r="E10088" t="b">
        <v>0</v>
      </c>
      <c r="G10088" s="19">
        <v>0</v>
      </c>
    </row>
    <row r="10089" spans="1:7" x14ac:dyDescent="0.3">
      <c r="A10089" s="1" t="s">
        <v>7</v>
      </c>
      <c r="B10089" s="2">
        <v>45203.876423611109</v>
      </c>
      <c r="D10089" t="str">
        <f t="shared" si="157"/>
        <v>October</v>
      </c>
      <c r="E10089" t="b">
        <v>0</v>
      </c>
      <c r="G10089" s="19">
        <v>0</v>
      </c>
    </row>
    <row r="10090" spans="1:7" x14ac:dyDescent="0.3">
      <c r="A10090" s="1" t="s">
        <v>3</v>
      </c>
      <c r="B10090" s="2">
        <v>45043.468831018523</v>
      </c>
      <c r="D10090" t="str">
        <f t="shared" si="157"/>
        <v>April</v>
      </c>
      <c r="E10090" t="b">
        <v>0</v>
      </c>
      <c r="G10090" s="19">
        <v>0</v>
      </c>
    </row>
    <row r="10091" spans="1:7" x14ac:dyDescent="0.3">
      <c r="A10091" s="1" t="s">
        <v>4</v>
      </c>
      <c r="B10091" s="2">
        <v>45188.667129629634</v>
      </c>
      <c r="D10091" t="str">
        <f t="shared" si="157"/>
        <v>September</v>
      </c>
      <c r="E10091" t="b">
        <v>0</v>
      </c>
      <c r="G10091" s="19">
        <v>0</v>
      </c>
    </row>
    <row r="10092" spans="1:7" x14ac:dyDescent="0.3">
      <c r="A10092" s="1" t="s">
        <v>5</v>
      </c>
      <c r="B10092" s="2">
        <v>45034.840289351851</v>
      </c>
      <c r="D10092" t="str">
        <f t="shared" si="157"/>
        <v>April</v>
      </c>
      <c r="E10092" t="b">
        <v>0</v>
      </c>
      <c r="G10092" s="19">
        <v>0</v>
      </c>
    </row>
    <row r="10093" spans="1:7" x14ac:dyDescent="0.3">
      <c r="A10093" s="1" t="s">
        <v>3</v>
      </c>
      <c r="B10093" s="2">
        <v>45170.104895833327</v>
      </c>
      <c r="D10093" t="str">
        <f t="shared" si="157"/>
        <v>September</v>
      </c>
      <c r="E10093" t="b">
        <v>0</v>
      </c>
      <c r="G10093" s="19">
        <v>0</v>
      </c>
    </row>
    <row r="10094" spans="1:7" x14ac:dyDescent="0.3">
      <c r="A10094" s="1" t="s">
        <v>3</v>
      </c>
      <c r="B10094" s="2">
        <v>45085.27611111111</v>
      </c>
      <c r="D10094" t="str">
        <f t="shared" si="157"/>
        <v>June</v>
      </c>
      <c r="E10094" t="b">
        <v>0</v>
      </c>
      <c r="G10094" s="19">
        <v>0</v>
      </c>
    </row>
    <row r="10095" spans="1:7" x14ac:dyDescent="0.3">
      <c r="A10095" s="1" t="s">
        <v>9</v>
      </c>
      <c r="B10095" s="2">
        <v>44992.680324074077</v>
      </c>
      <c r="D10095" t="str">
        <f t="shared" si="157"/>
        <v>March</v>
      </c>
      <c r="E10095" t="b">
        <v>0</v>
      </c>
      <c r="G10095" s="19">
        <v>0</v>
      </c>
    </row>
    <row r="10096" spans="1:7" x14ac:dyDescent="0.3">
      <c r="A10096" s="1" t="s">
        <v>6</v>
      </c>
      <c r="B10096" s="2">
        <v>45108.794699074067</v>
      </c>
      <c r="D10096" t="str">
        <f t="shared" si="157"/>
        <v>July</v>
      </c>
      <c r="E10096" t="b">
        <v>0</v>
      </c>
      <c r="G10096" s="19">
        <v>0</v>
      </c>
    </row>
    <row r="10097" spans="1:7" x14ac:dyDescent="0.3">
      <c r="A10097" s="1" t="s">
        <v>5</v>
      </c>
      <c r="B10097" s="2">
        <v>45092.267592592587</v>
      </c>
      <c r="D10097" t="str">
        <f t="shared" si="157"/>
        <v>June</v>
      </c>
      <c r="E10097" t="b">
        <v>0</v>
      </c>
      <c r="G10097" s="19">
        <v>0</v>
      </c>
    </row>
    <row r="10098" spans="1:7" x14ac:dyDescent="0.3">
      <c r="A10098" s="1" t="s">
        <v>9</v>
      </c>
      <c r="B10098" s="2">
        <v>45022.295937499999</v>
      </c>
      <c r="D10098" t="str">
        <f t="shared" si="157"/>
        <v>April</v>
      </c>
      <c r="E10098" t="b">
        <v>0</v>
      </c>
      <c r="G10098" s="19">
        <v>0</v>
      </c>
    </row>
    <row r="10099" spans="1:7" x14ac:dyDescent="0.3">
      <c r="A10099" s="1" t="s">
        <v>6</v>
      </c>
      <c r="B10099" s="2">
        <v>45246.625740740739</v>
      </c>
      <c r="D10099" t="str">
        <f t="shared" si="157"/>
        <v>November</v>
      </c>
      <c r="E10099" t="b">
        <v>0</v>
      </c>
      <c r="G10099" s="19">
        <v>0</v>
      </c>
    </row>
    <row r="10100" spans="1:7" x14ac:dyDescent="0.3">
      <c r="A10100" s="1" t="s">
        <v>3</v>
      </c>
      <c r="B10100" s="2">
        <v>45019.168692129628</v>
      </c>
      <c r="D10100" t="str">
        <f t="shared" si="157"/>
        <v>April</v>
      </c>
      <c r="E10100" t="b">
        <v>0</v>
      </c>
      <c r="G10100" s="19">
        <v>0</v>
      </c>
    </row>
    <row r="10101" spans="1:7" x14ac:dyDescent="0.3">
      <c r="A10101" s="1" t="s">
        <v>5</v>
      </c>
      <c r="B10101" s="2">
        <v>45280.313888888893</v>
      </c>
      <c r="D10101" t="str">
        <f t="shared" si="157"/>
        <v>December</v>
      </c>
      <c r="E10101" t="b">
        <v>0</v>
      </c>
      <c r="G10101" s="19">
        <v>0</v>
      </c>
    </row>
    <row r="10102" spans="1:7" x14ac:dyDescent="0.3">
      <c r="A10102" s="1" t="s">
        <v>3</v>
      </c>
      <c r="B10102" s="2">
        <v>44949.002002314817</v>
      </c>
      <c r="D10102" t="str">
        <f t="shared" si="157"/>
        <v>January</v>
      </c>
      <c r="E10102" t="b">
        <v>0</v>
      </c>
      <c r="G10102" s="19">
        <v>0</v>
      </c>
    </row>
    <row r="10103" spans="1:7" x14ac:dyDescent="0.3">
      <c r="A10103" s="1" t="s">
        <v>5</v>
      </c>
      <c r="B10103" s="2">
        <v>45013.811990740738</v>
      </c>
      <c r="D10103" t="str">
        <f t="shared" si="157"/>
        <v>March</v>
      </c>
      <c r="E10103" t="b">
        <v>0</v>
      </c>
      <c r="G10103" s="19">
        <v>0</v>
      </c>
    </row>
    <row r="10104" spans="1:7" x14ac:dyDescent="0.3">
      <c r="A10104" s="1" t="s">
        <v>6</v>
      </c>
      <c r="B10104" s="2">
        <v>45014.796886574077</v>
      </c>
      <c r="D10104" t="str">
        <f t="shared" si="157"/>
        <v>March</v>
      </c>
      <c r="E10104" t="b">
        <v>0</v>
      </c>
      <c r="G10104" s="19">
        <v>0</v>
      </c>
    </row>
    <row r="10105" spans="1:7" x14ac:dyDescent="0.3">
      <c r="A10105" s="1" t="s">
        <v>7</v>
      </c>
      <c r="B10105" s="2">
        <v>45160.750972222217</v>
      </c>
      <c r="D10105" t="str">
        <f t="shared" si="157"/>
        <v>August</v>
      </c>
      <c r="E10105" t="b">
        <v>0</v>
      </c>
      <c r="G10105" s="19">
        <v>0</v>
      </c>
    </row>
    <row r="10106" spans="1:7" x14ac:dyDescent="0.3">
      <c r="A10106" s="1" t="s">
        <v>7</v>
      </c>
      <c r="B10106" s="2">
        <v>44957.798738425918</v>
      </c>
      <c r="D10106" t="str">
        <f t="shared" si="157"/>
        <v>January</v>
      </c>
      <c r="E10106" t="b">
        <v>0</v>
      </c>
      <c r="G10106" s="19">
        <v>0</v>
      </c>
    </row>
    <row r="10107" spans="1:7" x14ac:dyDescent="0.3">
      <c r="A10107" s="1" t="s">
        <v>7</v>
      </c>
      <c r="B10107" s="2">
        <v>45206.512453703697</v>
      </c>
      <c r="D10107" t="str">
        <f t="shared" si="157"/>
        <v>October</v>
      </c>
      <c r="E10107" t="b">
        <v>0</v>
      </c>
      <c r="G10107" s="19">
        <v>0</v>
      </c>
    </row>
    <row r="10108" spans="1:7" x14ac:dyDescent="0.3">
      <c r="A10108" s="1" t="s">
        <v>3</v>
      </c>
      <c r="B10108" s="2">
        <v>44978.750694444447</v>
      </c>
      <c r="D10108" t="str">
        <f t="shared" si="157"/>
        <v>February</v>
      </c>
      <c r="E10108" t="b">
        <v>0</v>
      </c>
      <c r="G10108" s="19">
        <v>0</v>
      </c>
    </row>
    <row r="10109" spans="1:7" x14ac:dyDescent="0.3">
      <c r="A10109" s="1" t="s">
        <v>9</v>
      </c>
      <c r="B10109" s="2">
        <v>45030.063391203701</v>
      </c>
      <c r="D10109" t="str">
        <f t="shared" si="157"/>
        <v>April</v>
      </c>
      <c r="E10109" t="b">
        <v>0</v>
      </c>
      <c r="G10109" s="19">
        <v>0</v>
      </c>
    </row>
    <row r="10110" spans="1:7" x14ac:dyDescent="0.3">
      <c r="A10110" s="1" t="s">
        <v>4</v>
      </c>
      <c r="B10110" s="2">
        <v>45139.000324074077</v>
      </c>
      <c r="D10110" t="str">
        <f t="shared" si="157"/>
        <v>August</v>
      </c>
      <c r="E10110" t="b">
        <v>0</v>
      </c>
      <c r="G10110" s="19">
        <v>0</v>
      </c>
    </row>
    <row r="10111" spans="1:7" x14ac:dyDescent="0.3">
      <c r="A10111" s="1" t="s">
        <v>7</v>
      </c>
      <c r="B10111" s="2">
        <v>44937.584826388891</v>
      </c>
      <c r="D10111" t="str">
        <f t="shared" si="157"/>
        <v>January</v>
      </c>
      <c r="E10111" t="b">
        <v>0</v>
      </c>
      <c r="G10111" s="19">
        <v>0</v>
      </c>
    </row>
    <row r="10112" spans="1:7" x14ac:dyDescent="0.3">
      <c r="A10112" s="1" t="s">
        <v>5</v>
      </c>
      <c r="B10112" s="2">
        <v>44972.50818287037</v>
      </c>
      <c r="D10112" t="str">
        <f t="shared" si="157"/>
        <v>February</v>
      </c>
      <c r="E10112" t="b">
        <v>0</v>
      </c>
      <c r="G10112" s="19">
        <v>0</v>
      </c>
    </row>
    <row r="10113" spans="1:7" x14ac:dyDescent="0.3">
      <c r="A10113" s="1" t="s">
        <v>7</v>
      </c>
      <c r="B10113" s="2">
        <v>45242.875520833331</v>
      </c>
      <c r="D10113" t="str">
        <f t="shared" si="157"/>
        <v>November</v>
      </c>
      <c r="E10113" t="b">
        <v>0</v>
      </c>
      <c r="G10113" s="19">
        <v>0</v>
      </c>
    </row>
    <row r="10114" spans="1:7" x14ac:dyDescent="0.3">
      <c r="A10114" s="1" t="s">
        <v>6</v>
      </c>
      <c r="B10114" s="2">
        <v>44959.711655092593</v>
      </c>
      <c r="D10114" t="str">
        <f t="shared" si="157"/>
        <v>February</v>
      </c>
      <c r="E10114" t="b">
        <v>0</v>
      </c>
      <c r="G10114" s="19">
        <v>0</v>
      </c>
    </row>
    <row r="10115" spans="1:7" x14ac:dyDescent="0.3">
      <c r="A10115" s="1" t="s">
        <v>7</v>
      </c>
      <c r="B10115" s="2">
        <v>45138.000648148147</v>
      </c>
      <c r="D10115" t="str">
        <f t="shared" ref="D10115:D10178" si="158">TEXT(B10115,"mmmm")</f>
        <v>July</v>
      </c>
      <c r="E10115" t="b">
        <v>0</v>
      </c>
      <c r="G10115" s="19">
        <v>0</v>
      </c>
    </row>
    <row r="10116" spans="1:7" x14ac:dyDescent="0.3">
      <c r="A10116" s="1" t="s">
        <v>5</v>
      </c>
      <c r="B10116" s="2">
        <v>44987.650625000002</v>
      </c>
      <c r="D10116" t="str">
        <f t="shared" si="158"/>
        <v>March</v>
      </c>
      <c r="E10116" t="b">
        <v>0</v>
      </c>
      <c r="G10116" s="19">
        <v>0</v>
      </c>
    </row>
    <row r="10117" spans="1:7" x14ac:dyDescent="0.3">
      <c r="A10117" s="1" t="s">
        <v>9</v>
      </c>
      <c r="B10117" s="2">
        <v>45070.920925925922</v>
      </c>
      <c r="D10117" t="str">
        <f t="shared" si="158"/>
        <v>May</v>
      </c>
      <c r="E10117" t="b">
        <v>0</v>
      </c>
      <c r="G10117" s="19">
        <v>0</v>
      </c>
    </row>
    <row r="10118" spans="1:7" x14ac:dyDescent="0.3">
      <c r="A10118" s="1" t="s">
        <v>5</v>
      </c>
      <c r="B10118" s="2">
        <v>45140.588750000003</v>
      </c>
      <c r="D10118" t="str">
        <f t="shared" si="158"/>
        <v>August</v>
      </c>
      <c r="E10118" t="b">
        <v>0</v>
      </c>
      <c r="G10118" s="19">
        <v>0</v>
      </c>
    </row>
    <row r="10119" spans="1:7" x14ac:dyDescent="0.3">
      <c r="A10119" s="1" t="s">
        <v>5</v>
      </c>
      <c r="B10119" s="2">
        <v>45048.632731481477</v>
      </c>
      <c r="D10119" t="str">
        <f t="shared" si="158"/>
        <v>May</v>
      </c>
      <c r="E10119" t="b">
        <v>0</v>
      </c>
      <c r="G10119" s="19">
        <v>0</v>
      </c>
    </row>
    <row r="10120" spans="1:7" x14ac:dyDescent="0.3">
      <c r="A10120" s="1" t="s">
        <v>7</v>
      </c>
      <c r="B10120" s="2">
        <v>45151.334872685176</v>
      </c>
      <c r="D10120" t="str">
        <f t="shared" si="158"/>
        <v>August</v>
      </c>
      <c r="E10120" t="b">
        <v>0</v>
      </c>
      <c r="G10120" s="19">
        <v>0</v>
      </c>
    </row>
    <row r="10121" spans="1:7" x14ac:dyDescent="0.3">
      <c r="A10121" s="1" t="s">
        <v>11</v>
      </c>
      <c r="B10121" s="2">
        <v>45103.792361111111</v>
      </c>
      <c r="D10121" t="str">
        <f t="shared" si="158"/>
        <v>June</v>
      </c>
      <c r="E10121" t="b">
        <v>0</v>
      </c>
      <c r="G10121" s="19">
        <v>0</v>
      </c>
    </row>
    <row r="10122" spans="1:7" x14ac:dyDescent="0.3">
      <c r="A10122" s="1" t="s">
        <v>7</v>
      </c>
      <c r="B10122" s="2">
        <v>44981.751666666663</v>
      </c>
      <c r="D10122" t="str">
        <f t="shared" si="158"/>
        <v>February</v>
      </c>
      <c r="E10122" t="b">
        <v>0</v>
      </c>
      <c r="G10122" s="19">
        <v>0</v>
      </c>
    </row>
    <row r="10123" spans="1:7" x14ac:dyDescent="0.3">
      <c r="A10123" s="1" t="s">
        <v>7</v>
      </c>
      <c r="B10123" s="2">
        <v>44943.541770833333</v>
      </c>
      <c r="D10123" t="str">
        <f t="shared" si="158"/>
        <v>January</v>
      </c>
      <c r="E10123" t="b">
        <v>0</v>
      </c>
      <c r="G10123" s="19">
        <v>0</v>
      </c>
    </row>
    <row r="10124" spans="1:7" x14ac:dyDescent="0.3">
      <c r="A10124" s="1" t="s">
        <v>6</v>
      </c>
      <c r="B10124" s="2">
        <v>45013.07503472222</v>
      </c>
      <c r="D10124" t="str">
        <f t="shared" si="158"/>
        <v>March</v>
      </c>
      <c r="E10124" t="b">
        <v>0</v>
      </c>
      <c r="G10124" s="19">
        <v>0</v>
      </c>
    </row>
    <row r="10125" spans="1:7" x14ac:dyDescent="0.3">
      <c r="A10125" s="1" t="s">
        <v>3</v>
      </c>
      <c r="B10125" s="2">
        <v>44968.336481481478</v>
      </c>
      <c r="D10125" t="str">
        <f t="shared" si="158"/>
        <v>February</v>
      </c>
      <c r="E10125" t="b">
        <v>0</v>
      </c>
      <c r="G10125" s="19">
        <v>0</v>
      </c>
    </row>
    <row r="10126" spans="1:7" x14ac:dyDescent="0.3">
      <c r="A10126" s="1" t="s">
        <v>7</v>
      </c>
      <c r="B10126" s="2">
        <v>44997.102581018517</v>
      </c>
      <c r="D10126" t="str">
        <f t="shared" si="158"/>
        <v>March</v>
      </c>
      <c r="E10126" t="b">
        <v>0</v>
      </c>
      <c r="G10126" s="19">
        <v>0</v>
      </c>
    </row>
    <row r="10127" spans="1:7" x14ac:dyDescent="0.3">
      <c r="A10127" s="1" t="s">
        <v>5</v>
      </c>
      <c r="B10127" s="2">
        <v>45127.748819444438</v>
      </c>
      <c r="D10127" t="str">
        <f t="shared" si="158"/>
        <v>July</v>
      </c>
      <c r="E10127" t="b">
        <v>0</v>
      </c>
      <c r="G10127" s="19">
        <v>0</v>
      </c>
    </row>
    <row r="10128" spans="1:7" x14ac:dyDescent="0.3">
      <c r="A10128" s="1" t="s">
        <v>5</v>
      </c>
      <c r="B10128" s="2">
        <v>45278.337858796287</v>
      </c>
      <c r="D10128" t="str">
        <f t="shared" si="158"/>
        <v>December</v>
      </c>
      <c r="E10128" t="b">
        <v>0</v>
      </c>
      <c r="G10128" s="19">
        <v>0</v>
      </c>
    </row>
    <row r="10129" spans="1:7" x14ac:dyDescent="0.3">
      <c r="A10129" s="1" t="s">
        <v>5</v>
      </c>
      <c r="B10129" s="2">
        <v>44960.272511574083</v>
      </c>
      <c r="D10129" t="str">
        <f t="shared" si="158"/>
        <v>February</v>
      </c>
      <c r="E10129" t="b">
        <v>0</v>
      </c>
      <c r="G10129" s="19">
        <v>0</v>
      </c>
    </row>
    <row r="10130" spans="1:7" x14ac:dyDescent="0.3">
      <c r="A10130" s="1" t="s">
        <v>7</v>
      </c>
      <c r="B10130" s="2">
        <v>44931.83321759259</v>
      </c>
      <c r="D10130" t="str">
        <f t="shared" si="158"/>
        <v>January</v>
      </c>
      <c r="E10130" t="b">
        <v>0</v>
      </c>
      <c r="G10130" s="19">
        <v>0</v>
      </c>
    </row>
    <row r="10131" spans="1:7" x14ac:dyDescent="0.3">
      <c r="A10131" s="1" t="s">
        <v>3</v>
      </c>
      <c r="B10131" s="2">
        <v>44945.745439814818</v>
      </c>
      <c r="D10131" t="str">
        <f t="shared" si="158"/>
        <v>January</v>
      </c>
      <c r="E10131" t="b">
        <v>0</v>
      </c>
      <c r="G10131" s="19">
        <v>0</v>
      </c>
    </row>
    <row r="10132" spans="1:7" x14ac:dyDescent="0.3">
      <c r="A10132" s="1" t="s">
        <v>3</v>
      </c>
      <c r="B10132" s="2">
        <v>45001.460949074077</v>
      </c>
      <c r="D10132" t="str">
        <f t="shared" si="158"/>
        <v>March</v>
      </c>
      <c r="E10132" t="b">
        <v>0</v>
      </c>
      <c r="G10132" s="19">
        <v>0</v>
      </c>
    </row>
    <row r="10133" spans="1:7" x14ac:dyDescent="0.3">
      <c r="A10133" s="1" t="s">
        <v>5</v>
      </c>
      <c r="B10133" s="2">
        <v>45185.718055555553</v>
      </c>
      <c r="D10133" t="str">
        <f t="shared" si="158"/>
        <v>September</v>
      </c>
      <c r="E10133" t="b">
        <v>0</v>
      </c>
      <c r="G10133" s="19">
        <v>0</v>
      </c>
    </row>
    <row r="10134" spans="1:7" x14ac:dyDescent="0.3">
      <c r="A10134" s="1" t="s">
        <v>5</v>
      </c>
      <c r="B10134" s="2">
        <v>45147.677349537043</v>
      </c>
      <c r="D10134" t="str">
        <f t="shared" si="158"/>
        <v>August</v>
      </c>
      <c r="E10134" t="b">
        <v>0</v>
      </c>
      <c r="G10134" s="19">
        <v>0</v>
      </c>
    </row>
    <row r="10135" spans="1:7" x14ac:dyDescent="0.3">
      <c r="A10135" s="1" t="s">
        <v>7</v>
      </c>
      <c r="B10135" s="2">
        <v>45211.250439814823</v>
      </c>
      <c r="D10135" t="str">
        <f t="shared" si="158"/>
        <v>October</v>
      </c>
      <c r="E10135" t="b">
        <v>0</v>
      </c>
      <c r="G10135" s="19">
        <v>0</v>
      </c>
    </row>
    <row r="10136" spans="1:7" x14ac:dyDescent="0.3">
      <c r="A10136" s="1" t="s">
        <v>5</v>
      </c>
      <c r="B10136" s="2">
        <v>45009.818784722222</v>
      </c>
      <c r="D10136" t="str">
        <f t="shared" si="158"/>
        <v>March</v>
      </c>
      <c r="E10136" t="b">
        <v>0</v>
      </c>
      <c r="G10136" s="19">
        <v>0</v>
      </c>
    </row>
    <row r="10137" spans="1:7" x14ac:dyDescent="0.3">
      <c r="A10137" s="1" t="s">
        <v>3</v>
      </c>
      <c r="B10137" s="2">
        <v>45191.62363425926</v>
      </c>
      <c r="D10137" t="str">
        <f t="shared" si="158"/>
        <v>September</v>
      </c>
      <c r="E10137" t="b">
        <v>0</v>
      </c>
      <c r="G10137" s="19">
        <v>0</v>
      </c>
    </row>
    <row r="10138" spans="1:7" x14ac:dyDescent="0.3">
      <c r="A10138" s="1" t="s">
        <v>5</v>
      </c>
      <c r="B10138" s="2">
        <v>45029.924745370372</v>
      </c>
      <c r="D10138" t="str">
        <f t="shared" si="158"/>
        <v>April</v>
      </c>
      <c r="E10138" t="b">
        <v>0</v>
      </c>
      <c r="G10138" s="19">
        <v>0</v>
      </c>
    </row>
    <row r="10139" spans="1:7" x14ac:dyDescent="0.3">
      <c r="A10139" s="1" t="s">
        <v>3</v>
      </c>
      <c r="B10139" s="2">
        <v>45044.750358796293</v>
      </c>
      <c r="D10139" t="str">
        <f t="shared" si="158"/>
        <v>April</v>
      </c>
      <c r="E10139" t="b">
        <v>0</v>
      </c>
      <c r="G10139" s="19">
        <v>0</v>
      </c>
    </row>
    <row r="10140" spans="1:7" x14ac:dyDescent="0.3">
      <c r="A10140" s="1" t="s">
        <v>3</v>
      </c>
      <c r="B10140" s="2">
        <v>45174.086597222216</v>
      </c>
      <c r="D10140" t="str">
        <f t="shared" si="158"/>
        <v>September</v>
      </c>
      <c r="E10140" t="b">
        <v>0</v>
      </c>
      <c r="G10140" s="19">
        <v>0</v>
      </c>
    </row>
    <row r="10141" spans="1:7" x14ac:dyDescent="0.3">
      <c r="A10141" s="1" t="s">
        <v>3</v>
      </c>
      <c r="B10141" s="2">
        <v>45089.459814814807</v>
      </c>
      <c r="D10141" t="str">
        <f t="shared" si="158"/>
        <v>June</v>
      </c>
      <c r="E10141" t="b">
        <v>0</v>
      </c>
      <c r="G10141" s="19">
        <v>0</v>
      </c>
    </row>
    <row r="10142" spans="1:7" x14ac:dyDescent="0.3">
      <c r="A10142" s="1" t="s">
        <v>3</v>
      </c>
      <c r="B10142" s="2">
        <v>45040.294756944437</v>
      </c>
      <c r="D10142" t="str">
        <f t="shared" si="158"/>
        <v>April</v>
      </c>
      <c r="E10142" t="b">
        <v>0</v>
      </c>
      <c r="G10142" s="19">
        <v>0</v>
      </c>
    </row>
    <row r="10143" spans="1:7" x14ac:dyDescent="0.3">
      <c r="A10143" s="1" t="s">
        <v>5</v>
      </c>
      <c r="B10143" s="2">
        <v>44951.174791666657</v>
      </c>
      <c r="D10143" t="str">
        <f t="shared" si="158"/>
        <v>January</v>
      </c>
      <c r="E10143" t="b">
        <v>0</v>
      </c>
      <c r="G10143" s="19">
        <v>0</v>
      </c>
    </row>
    <row r="10144" spans="1:7" x14ac:dyDescent="0.3">
      <c r="A10144" s="1" t="s">
        <v>3</v>
      </c>
      <c r="B10144" s="2">
        <v>45212.544178240743</v>
      </c>
      <c r="D10144" t="str">
        <f t="shared" si="158"/>
        <v>October</v>
      </c>
      <c r="E10144" t="b">
        <v>0</v>
      </c>
      <c r="G10144" s="19">
        <v>0</v>
      </c>
    </row>
    <row r="10145" spans="1:7" x14ac:dyDescent="0.3">
      <c r="A10145" s="1" t="s">
        <v>7</v>
      </c>
      <c r="B10145" s="2">
        <v>45035.583252314813</v>
      </c>
      <c r="D10145" t="str">
        <f t="shared" si="158"/>
        <v>April</v>
      </c>
      <c r="E10145" t="b">
        <v>0</v>
      </c>
      <c r="G10145" s="19">
        <v>0</v>
      </c>
    </row>
    <row r="10146" spans="1:7" x14ac:dyDescent="0.3">
      <c r="A10146" s="1" t="s">
        <v>3</v>
      </c>
      <c r="B10146" s="2">
        <v>45198.987546296303</v>
      </c>
      <c r="D10146" t="str">
        <f t="shared" si="158"/>
        <v>September</v>
      </c>
      <c r="E10146" t="b">
        <v>0</v>
      </c>
      <c r="G10146" s="19">
        <v>0</v>
      </c>
    </row>
    <row r="10147" spans="1:7" x14ac:dyDescent="0.3">
      <c r="A10147" s="1" t="s">
        <v>5</v>
      </c>
      <c r="B10147" s="2">
        <v>44963.797905092593</v>
      </c>
      <c r="D10147" t="str">
        <f t="shared" si="158"/>
        <v>February</v>
      </c>
      <c r="E10147" t="b">
        <v>0</v>
      </c>
      <c r="G10147" s="19">
        <v>0</v>
      </c>
    </row>
    <row r="10148" spans="1:7" x14ac:dyDescent="0.3">
      <c r="A10148" s="1" t="s">
        <v>3</v>
      </c>
      <c r="B10148" s="2">
        <v>45290.303090277783</v>
      </c>
      <c r="D10148" t="str">
        <f t="shared" si="158"/>
        <v>December</v>
      </c>
      <c r="E10148" t="b">
        <v>0</v>
      </c>
      <c r="G10148" s="19">
        <v>0</v>
      </c>
    </row>
    <row r="10149" spans="1:7" x14ac:dyDescent="0.3">
      <c r="A10149" s="1" t="s">
        <v>3</v>
      </c>
      <c r="B10149" s="2">
        <v>45105.471354166657</v>
      </c>
      <c r="D10149" t="str">
        <f t="shared" si="158"/>
        <v>June</v>
      </c>
      <c r="E10149" t="b">
        <v>0</v>
      </c>
      <c r="G10149" s="19">
        <v>0</v>
      </c>
    </row>
    <row r="10150" spans="1:7" x14ac:dyDescent="0.3">
      <c r="A10150" s="1" t="s">
        <v>7</v>
      </c>
      <c r="B10150" s="2">
        <v>45193.292245370372</v>
      </c>
      <c r="D10150" t="str">
        <f t="shared" si="158"/>
        <v>September</v>
      </c>
      <c r="E10150" t="b">
        <v>0</v>
      </c>
      <c r="G10150" s="19">
        <v>0</v>
      </c>
    </row>
    <row r="10151" spans="1:7" x14ac:dyDescent="0.3">
      <c r="A10151" s="1" t="s">
        <v>3</v>
      </c>
      <c r="B10151" s="2">
        <v>45244.834594907406</v>
      </c>
      <c r="D10151" t="str">
        <f t="shared" si="158"/>
        <v>November</v>
      </c>
      <c r="E10151" t="b">
        <v>0</v>
      </c>
      <c r="G10151" s="19">
        <v>0</v>
      </c>
    </row>
    <row r="10152" spans="1:7" x14ac:dyDescent="0.3">
      <c r="A10152" s="1" t="s">
        <v>7</v>
      </c>
      <c r="B10152" s="2">
        <v>45042.833738425928</v>
      </c>
      <c r="D10152" t="str">
        <f t="shared" si="158"/>
        <v>April</v>
      </c>
      <c r="E10152" t="b">
        <v>0</v>
      </c>
      <c r="G10152" s="19">
        <v>0</v>
      </c>
    </row>
    <row r="10153" spans="1:7" x14ac:dyDescent="0.3">
      <c r="A10153" s="1" t="s">
        <v>6</v>
      </c>
      <c r="B10153" s="2">
        <v>44971.793506944443</v>
      </c>
      <c r="D10153" t="str">
        <f t="shared" si="158"/>
        <v>February</v>
      </c>
      <c r="E10153" t="b">
        <v>0</v>
      </c>
      <c r="G10153" s="19">
        <v>0</v>
      </c>
    </row>
    <row r="10154" spans="1:7" x14ac:dyDescent="0.3">
      <c r="A10154" s="1" t="s">
        <v>5</v>
      </c>
      <c r="B10154" s="2">
        <v>45134.414351851847</v>
      </c>
      <c r="D10154" t="str">
        <f t="shared" si="158"/>
        <v>July</v>
      </c>
      <c r="E10154" t="b">
        <v>0</v>
      </c>
      <c r="G10154" s="19">
        <v>0</v>
      </c>
    </row>
    <row r="10155" spans="1:7" x14ac:dyDescent="0.3">
      <c r="A10155" s="1" t="s">
        <v>7</v>
      </c>
      <c r="B10155" s="2">
        <v>45170.995104166657</v>
      </c>
      <c r="D10155" t="str">
        <f t="shared" si="158"/>
        <v>September</v>
      </c>
      <c r="E10155" t="b">
        <v>0</v>
      </c>
      <c r="G10155" s="19">
        <v>0</v>
      </c>
    </row>
    <row r="10156" spans="1:7" x14ac:dyDescent="0.3">
      <c r="A10156" s="1" t="s">
        <v>5</v>
      </c>
      <c r="B10156" s="2">
        <v>45019.464270833327</v>
      </c>
      <c r="D10156" t="str">
        <f t="shared" si="158"/>
        <v>April</v>
      </c>
      <c r="E10156" t="b">
        <v>0</v>
      </c>
      <c r="G10156" s="19">
        <v>0</v>
      </c>
    </row>
    <row r="10157" spans="1:7" x14ac:dyDescent="0.3">
      <c r="A10157" s="1" t="s">
        <v>7</v>
      </c>
      <c r="B10157" s="2">
        <v>44946.876944444448</v>
      </c>
      <c r="D10157" t="str">
        <f t="shared" si="158"/>
        <v>January</v>
      </c>
      <c r="E10157" t="b">
        <v>0</v>
      </c>
      <c r="G10157" s="19">
        <v>0</v>
      </c>
    </row>
    <row r="10158" spans="1:7" x14ac:dyDescent="0.3">
      <c r="A10158" s="1" t="s">
        <v>5</v>
      </c>
      <c r="B10158" s="2">
        <v>45022.632256944453</v>
      </c>
      <c r="D10158" t="str">
        <f t="shared" si="158"/>
        <v>April</v>
      </c>
      <c r="E10158" t="b">
        <v>0</v>
      </c>
      <c r="G10158" s="19">
        <v>0</v>
      </c>
    </row>
    <row r="10159" spans="1:7" x14ac:dyDescent="0.3">
      <c r="A10159" s="1" t="s">
        <v>5</v>
      </c>
      <c r="B10159" s="2">
        <v>45019.297164351847</v>
      </c>
      <c r="D10159" t="str">
        <f t="shared" si="158"/>
        <v>April</v>
      </c>
      <c r="E10159" t="b">
        <v>0</v>
      </c>
      <c r="G10159" s="19">
        <v>0</v>
      </c>
    </row>
    <row r="10160" spans="1:7" x14ac:dyDescent="0.3">
      <c r="A10160" s="1" t="s">
        <v>11</v>
      </c>
      <c r="B10160" s="2">
        <v>45256.830462962957</v>
      </c>
      <c r="D10160" t="str">
        <f t="shared" si="158"/>
        <v>November</v>
      </c>
      <c r="E10160" t="b">
        <v>0</v>
      </c>
      <c r="G10160" s="19">
        <v>0</v>
      </c>
    </row>
    <row r="10161" spans="1:7" x14ac:dyDescent="0.3">
      <c r="A10161" s="1" t="s">
        <v>8</v>
      </c>
      <c r="B10161" s="2">
        <v>45036.307187500002</v>
      </c>
      <c r="D10161" t="str">
        <f t="shared" si="158"/>
        <v>April</v>
      </c>
      <c r="E10161" t="b">
        <v>0</v>
      </c>
      <c r="G10161" s="19">
        <v>0</v>
      </c>
    </row>
    <row r="10162" spans="1:7" x14ac:dyDescent="0.3">
      <c r="A10162" s="1" t="s">
        <v>3</v>
      </c>
      <c r="B10162" s="2">
        <v>45160.252916666657</v>
      </c>
      <c r="D10162" t="str">
        <f t="shared" si="158"/>
        <v>August</v>
      </c>
      <c r="E10162" t="b">
        <v>0</v>
      </c>
      <c r="G10162" s="19">
        <v>0</v>
      </c>
    </row>
    <row r="10163" spans="1:7" x14ac:dyDescent="0.3">
      <c r="A10163" s="1" t="s">
        <v>3</v>
      </c>
      <c r="B10163" s="2">
        <v>45181.253750000003</v>
      </c>
      <c r="D10163" t="str">
        <f t="shared" si="158"/>
        <v>September</v>
      </c>
      <c r="E10163" t="b">
        <v>0</v>
      </c>
      <c r="G10163" s="19">
        <v>0</v>
      </c>
    </row>
    <row r="10164" spans="1:7" x14ac:dyDescent="0.3">
      <c r="A10164" s="1" t="s">
        <v>5</v>
      </c>
      <c r="B10164" s="2">
        <v>44952.755810185183</v>
      </c>
      <c r="D10164" t="str">
        <f t="shared" si="158"/>
        <v>January</v>
      </c>
      <c r="E10164" t="b">
        <v>0</v>
      </c>
      <c r="G10164" s="19">
        <v>0</v>
      </c>
    </row>
    <row r="10165" spans="1:7" x14ac:dyDescent="0.3">
      <c r="A10165" s="1" t="s">
        <v>7</v>
      </c>
      <c r="B10165" s="2">
        <v>45151.292650462958</v>
      </c>
      <c r="D10165" t="str">
        <f t="shared" si="158"/>
        <v>August</v>
      </c>
      <c r="E10165" t="b">
        <v>0</v>
      </c>
      <c r="G10165" s="19">
        <v>0</v>
      </c>
    </row>
    <row r="10166" spans="1:7" x14ac:dyDescent="0.3">
      <c r="A10166" s="1" t="s">
        <v>3</v>
      </c>
      <c r="B10166" s="2">
        <v>45191.37773148148</v>
      </c>
      <c r="D10166" t="str">
        <f t="shared" si="158"/>
        <v>September</v>
      </c>
      <c r="E10166" t="b">
        <v>0</v>
      </c>
      <c r="G10166" s="19">
        <v>0</v>
      </c>
    </row>
    <row r="10167" spans="1:7" x14ac:dyDescent="0.3">
      <c r="A10167" s="1" t="s">
        <v>5</v>
      </c>
      <c r="B10167" s="2">
        <v>45237.919050925928</v>
      </c>
      <c r="D10167" t="str">
        <f t="shared" si="158"/>
        <v>November</v>
      </c>
      <c r="E10167" t="b">
        <v>0</v>
      </c>
      <c r="G10167" s="19">
        <v>0</v>
      </c>
    </row>
    <row r="10168" spans="1:7" x14ac:dyDescent="0.3">
      <c r="A10168" s="1" t="s">
        <v>7</v>
      </c>
      <c r="B10168" s="2">
        <v>45143.470289351862</v>
      </c>
      <c r="D10168" t="str">
        <f t="shared" si="158"/>
        <v>August</v>
      </c>
      <c r="E10168" t="b">
        <v>0</v>
      </c>
      <c r="G10168" s="19">
        <v>0</v>
      </c>
    </row>
    <row r="10169" spans="1:7" x14ac:dyDescent="0.3">
      <c r="A10169" s="1" t="s">
        <v>3</v>
      </c>
      <c r="B10169" s="2">
        <v>45259.336550925917</v>
      </c>
      <c r="D10169" t="str">
        <f t="shared" si="158"/>
        <v>November</v>
      </c>
      <c r="E10169" t="b">
        <v>0</v>
      </c>
      <c r="G10169" s="19">
        <v>0</v>
      </c>
    </row>
    <row r="10170" spans="1:7" x14ac:dyDescent="0.3">
      <c r="A10170" s="1" t="s">
        <v>5</v>
      </c>
      <c r="B10170" s="2">
        <v>45138.548692129632</v>
      </c>
      <c r="D10170" t="str">
        <f t="shared" si="158"/>
        <v>July</v>
      </c>
      <c r="E10170" t="b">
        <v>0</v>
      </c>
      <c r="G10170" s="19">
        <v>0</v>
      </c>
    </row>
    <row r="10171" spans="1:7" x14ac:dyDescent="0.3">
      <c r="A10171" s="1" t="s">
        <v>7</v>
      </c>
      <c r="B10171" s="2">
        <v>45194.458287037043</v>
      </c>
      <c r="D10171" t="str">
        <f t="shared" si="158"/>
        <v>September</v>
      </c>
      <c r="E10171" t="b">
        <v>0</v>
      </c>
      <c r="G10171" s="19">
        <v>0</v>
      </c>
    </row>
    <row r="10172" spans="1:7" x14ac:dyDescent="0.3">
      <c r="A10172" s="1" t="s">
        <v>3</v>
      </c>
      <c r="B10172" s="2">
        <v>45157.413564814808</v>
      </c>
      <c r="D10172" t="str">
        <f t="shared" si="158"/>
        <v>August</v>
      </c>
      <c r="E10172" t="b">
        <v>0</v>
      </c>
      <c r="G10172" s="19">
        <v>0</v>
      </c>
    </row>
    <row r="10173" spans="1:7" x14ac:dyDescent="0.3">
      <c r="A10173" s="1" t="s">
        <v>5</v>
      </c>
      <c r="B10173" s="2">
        <v>44928.255844907413</v>
      </c>
      <c r="D10173" t="str">
        <f t="shared" si="158"/>
        <v>January</v>
      </c>
      <c r="E10173" t="b">
        <v>0</v>
      </c>
      <c r="G10173" s="19">
        <v>0</v>
      </c>
    </row>
    <row r="10174" spans="1:7" x14ac:dyDescent="0.3">
      <c r="A10174" s="1" t="s">
        <v>7</v>
      </c>
      <c r="B10174" s="2">
        <v>44936.875613425917</v>
      </c>
      <c r="D10174" t="str">
        <f t="shared" si="158"/>
        <v>January</v>
      </c>
      <c r="E10174" t="b">
        <v>0</v>
      </c>
      <c r="G10174" s="19">
        <v>0</v>
      </c>
    </row>
    <row r="10175" spans="1:7" x14ac:dyDescent="0.3">
      <c r="A10175" s="1" t="s">
        <v>12</v>
      </c>
      <c r="B10175" s="2">
        <v>45286.806064814817</v>
      </c>
      <c r="D10175" t="str">
        <f t="shared" si="158"/>
        <v>December</v>
      </c>
      <c r="E10175" t="b">
        <v>0</v>
      </c>
      <c r="G10175" s="19">
        <v>0</v>
      </c>
    </row>
    <row r="10176" spans="1:7" x14ac:dyDescent="0.3">
      <c r="A10176" s="1" t="s">
        <v>11</v>
      </c>
      <c r="B10176" s="2">
        <v>45057.668252314812</v>
      </c>
      <c r="D10176" t="str">
        <f t="shared" si="158"/>
        <v>May</v>
      </c>
      <c r="E10176" t="b">
        <v>0</v>
      </c>
      <c r="G10176" s="19">
        <v>0</v>
      </c>
    </row>
    <row r="10177" spans="1:7" x14ac:dyDescent="0.3">
      <c r="A10177" s="1" t="s">
        <v>3</v>
      </c>
      <c r="B10177" s="2">
        <v>45156.253229166658</v>
      </c>
      <c r="D10177" t="str">
        <f t="shared" si="158"/>
        <v>August</v>
      </c>
      <c r="E10177" t="b">
        <v>0</v>
      </c>
      <c r="G10177" s="19">
        <v>0</v>
      </c>
    </row>
    <row r="10178" spans="1:7" x14ac:dyDescent="0.3">
      <c r="A10178" s="1" t="s">
        <v>5</v>
      </c>
      <c r="B10178" s="2">
        <v>45250.422835648147</v>
      </c>
      <c r="D10178" t="str">
        <f t="shared" si="158"/>
        <v>November</v>
      </c>
      <c r="E10178" t="b">
        <v>0</v>
      </c>
      <c r="G10178" s="19">
        <v>0</v>
      </c>
    </row>
    <row r="10179" spans="1:7" x14ac:dyDescent="0.3">
      <c r="A10179" s="1" t="s">
        <v>5</v>
      </c>
      <c r="B10179" s="2">
        <v>45014.495729166672</v>
      </c>
      <c r="D10179" t="str">
        <f t="shared" ref="D10179:D10242" si="159">TEXT(B10179,"mmmm")</f>
        <v>March</v>
      </c>
      <c r="E10179" t="b">
        <v>0</v>
      </c>
      <c r="G10179" s="19">
        <v>0</v>
      </c>
    </row>
    <row r="10180" spans="1:7" x14ac:dyDescent="0.3">
      <c r="A10180" s="1" t="s">
        <v>11</v>
      </c>
      <c r="B10180" s="2">
        <v>45171.763842592591</v>
      </c>
      <c r="D10180" t="str">
        <f t="shared" si="159"/>
        <v>September</v>
      </c>
      <c r="E10180" t="b">
        <v>0</v>
      </c>
      <c r="G10180" s="19">
        <v>0</v>
      </c>
    </row>
    <row r="10181" spans="1:7" x14ac:dyDescent="0.3">
      <c r="A10181" s="1" t="s">
        <v>5</v>
      </c>
      <c r="B10181" s="2">
        <v>45261.877557870372</v>
      </c>
      <c r="D10181" t="str">
        <f t="shared" si="159"/>
        <v>December</v>
      </c>
      <c r="E10181" t="b">
        <v>0</v>
      </c>
      <c r="G10181" s="19">
        <v>0</v>
      </c>
    </row>
    <row r="10182" spans="1:7" x14ac:dyDescent="0.3">
      <c r="A10182" s="1" t="s">
        <v>6</v>
      </c>
      <c r="B10182" s="2">
        <v>45128.542615740742</v>
      </c>
      <c r="D10182" t="str">
        <f t="shared" si="159"/>
        <v>July</v>
      </c>
      <c r="E10182" t="b">
        <v>0</v>
      </c>
      <c r="G10182" s="19">
        <v>0</v>
      </c>
    </row>
    <row r="10183" spans="1:7" x14ac:dyDescent="0.3">
      <c r="A10183" s="1" t="s">
        <v>4</v>
      </c>
      <c r="B10183" s="2">
        <v>45028.575011574067</v>
      </c>
      <c r="D10183" t="str">
        <f t="shared" si="159"/>
        <v>April</v>
      </c>
      <c r="E10183" t="b">
        <v>0</v>
      </c>
      <c r="G10183" s="19">
        <v>0</v>
      </c>
    </row>
    <row r="10184" spans="1:7" x14ac:dyDescent="0.3">
      <c r="A10184" s="1" t="s">
        <v>5</v>
      </c>
      <c r="B10184" s="2">
        <v>45059.148622685178</v>
      </c>
      <c r="D10184" t="str">
        <f t="shared" si="159"/>
        <v>May</v>
      </c>
      <c r="E10184" t="b">
        <v>0</v>
      </c>
      <c r="G10184" s="19">
        <v>0</v>
      </c>
    </row>
    <row r="10185" spans="1:7" x14ac:dyDescent="0.3">
      <c r="A10185" s="1" t="s">
        <v>5</v>
      </c>
      <c r="B10185" s="2">
        <v>45245.754236111112</v>
      </c>
      <c r="D10185" t="str">
        <f t="shared" si="159"/>
        <v>November</v>
      </c>
      <c r="E10185" t="b">
        <v>0</v>
      </c>
      <c r="G10185" s="19">
        <v>0</v>
      </c>
    </row>
    <row r="10186" spans="1:7" x14ac:dyDescent="0.3">
      <c r="A10186" s="1" t="s">
        <v>5</v>
      </c>
      <c r="B10186" s="2">
        <v>45028.493194444447</v>
      </c>
      <c r="D10186" t="str">
        <f t="shared" si="159"/>
        <v>April</v>
      </c>
      <c r="E10186" t="b">
        <v>0</v>
      </c>
      <c r="G10186" s="19">
        <v>0</v>
      </c>
    </row>
    <row r="10187" spans="1:7" x14ac:dyDescent="0.3">
      <c r="A10187" s="1" t="s">
        <v>5</v>
      </c>
      <c r="B10187" s="2">
        <v>44939.339085648149</v>
      </c>
      <c r="D10187" t="str">
        <f t="shared" si="159"/>
        <v>January</v>
      </c>
      <c r="E10187" t="b">
        <v>0</v>
      </c>
      <c r="G10187" s="19">
        <v>0</v>
      </c>
    </row>
    <row r="10188" spans="1:7" x14ac:dyDescent="0.3">
      <c r="A10188" s="1" t="s">
        <v>6</v>
      </c>
      <c r="B10188" s="2">
        <v>45212.718865740739</v>
      </c>
      <c r="D10188" t="str">
        <f t="shared" si="159"/>
        <v>October</v>
      </c>
      <c r="E10188" t="b">
        <v>0</v>
      </c>
      <c r="G10188" s="19">
        <v>0</v>
      </c>
    </row>
    <row r="10189" spans="1:7" x14ac:dyDescent="0.3">
      <c r="A10189" s="1" t="s">
        <v>5</v>
      </c>
      <c r="B10189" s="2">
        <v>45028.790509259263</v>
      </c>
      <c r="D10189" t="str">
        <f t="shared" si="159"/>
        <v>April</v>
      </c>
      <c r="E10189" t="b">
        <v>0</v>
      </c>
      <c r="G10189" s="19">
        <v>0</v>
      </c>
    </row>
    <row r="10190" spans="1:7" x14ac:dyDescent="0.3">
      <c r="A10190" s="1" t="s">
        <v>7</v>
      </c>
      <c r="B10190" s="2">
        <v>45063.625011574077</v>
      </c>
      <c r="D10190" t="str">
        <f t="shared" si="159"/>
        <v>May</v>
      </c>
      <c r="E10190" t="b">
        <v>0</v>
      </c>
      <c r="G10190" s="19">
        <v>0</v>
      </c>
    </row>
    <row r="10191" spans="1:7" x14ac:dyDescent="0.3">
      <c r="A10191" s="1" t="s">
        <v>7</v>
      </c>
      <c r="B10191" s="2">
        <v>45105.774826388893</v>
      </c>
      <c r="D10191" t="str">
        <f t="shared" si="159"/>
        <v>June</v>
      </c>
      <c r="E10191" t="b">
        <v>0</v>
      </c>
      <c r="G10191" s="19">
        <v>0</v>
      </c>
    </row>
    <row r="10192" spans="1:7" x14ac:dyDescent="0.3">
      <c r="A10192" s="1" t="s">
        <v>6</v>
      </c>
      <c r="B10192" s="2">
        <v>45075.418807870366</v>
      </c>
      <c r="D10192" t="str">
        <f t="shared" si="159"/>
        <v>May</v>
      </c>
      <c r="E10192" t="b">
        <v>0</v>
      </c>
      <c r="G10192" s="19">
        <v>0</v>
      </c>
    </row>
    <row r="10193" spans="1:7" x14ac:dyDescent="0.3">
      <c r="A10193" s="1" t="s">
        <v>11</v>
      </c>
      <c r="B10193" s="2">
        <v>45278.875810185193</v>
      </c>
      <c r="D10193" t="str">
        <f t="shared" si="159"/>
        <v>December</v>
      </c>
      <c r="E10193" t="b">
        <v>0</v>
      </c>
      <c r="G10193" s="19">
        <v>0</v>
      </c>
    </row>
    <row r="10194" spans="1:7" x14ac:dyDescent="0.3">
      <c r="A10194" s="1" t="s">
        <v>11</v>
      </c>
      <c r="B10194" s="2">
        <v>45014.627083333333</v>
      </c>
      <c r="D10194" t="str">
        <f t="shared" si="159"/>
        <v>March</v>
      </c>
      <c r="E10194" t="b">
        <v>0</v>
      </c>
      <c r="G10194" s="19">
        <v>0</v>
      </c>
    </row>
    <row r="10195" spans="1:7" x14ac:dyDescent="0.3">
      <c r="A10195" s="1" t="s">
        <v>4</v>
      </c>
      <c r="B10195" s="2">
        <v>44986.754166666673</v>
      </c>
      <c r="D10195" t="str">
        <f t="shared" si="159"/>
        <v>March</v>
      </c>
      <c r="E10195" t="b">
        <v>0</v>
      </c>
      <c r="G10195" s="19">
        <v>0</v>
      </c>
    </row>
    <row r="10196" spans="1:7" x14ac:dyDescent="0.3">
      <c r="A10196" s="1" t="s">
        <v>3</v>
      </c>
      <c r="B10196" s="2">
        <v>44960.836597222216</v>
      </c>
      <c r="D10196" t="str">
        <f t="shared" si="159"/>
        <v>February</v>
      </c>
      <c r="E10196" t="b">
        <v>0</v>
      </c>
      <c r="G10196" s="19">
        <v>0</v>
      </c>
    </row>
    <row r="10197" spans="1:7" x14ac:dyDescent="0.3">
      <c r="A10197" s="1" t="s">
        <v>3</v>
      </c>
      <c r="B10197" s="2">
        <v>44951.699837962973</v>
      </c>
      <c r="D10197" t="str">
        <f t="shared" si="159"/>
        <v>January</v>
      </c>
      <c r="E10197" t="b">
        <v>0</v>
      </c>
      <c r="G10197" s="19">
        <v>0</v>
      </c>
    </row>
    <row r="10198" spans="1:7" x14ac:dyDescent="0.3">
      <c r="A10198" s="1" t="s">
        <v>3</v>
      </c>
      <c r="B10198" s="2">
        <v>45076.460486111107</v>
      </c>
      <c r="D10198" t="str">
        <f t="shared" si="159"/>
        <v>May</v>
      </c>
      <c r="E10198" t="b">
        <v>0</v>
      </c>
      <c r="G10198" s="19">
        <v>0</v>
      </c>
    </row>
    <row r="10199" spans="1:7" x14ac:dyDescent="0.3">
      <c r="A10199" s="1" t="s">
        <v>3</v>
      </c>
      <c r="B10199" s="2">
        <v>45171.464618055557</v>
      </c>
      <c r="D10199" t="str">
        <f t="shared" si="159"/>
        <v>September</v>
      </c>
      <c r="E10199" t="b">
        <v>0</v>
      </c>
      <c r="G10199" s="19">
        <v>0</v>
      </c>
    </row>
    <row r="10200" spans="1:7" x14ac:dyDescent="0.3">
      <c r="A10200" s="1" t="s">
        <v>7</v>
      </c>
      <c r="B10200" s="2">
        <v>44935.250173611108</v>
      </c>
      <c r="D10200" t="str">
        <f t="shared" si="159"/>
        <v>January</v>
      </c>
      <c r="E10200" t="b">
        <v>0</v>
      </c>
      <c r="G10200" s="19">
        <v>0</v>
      </c>
    </row>
    <row r="10201" spans="1:7" x14ac:dyDescent="0.3">
      <c r="A10201" s="1" t="s">
        <v>5</v>
      </c>
      <c r="B10201" s="2">
        <v>44970.547094907408</v>
      </c>
      <c r="D10201" t="str">
        <f t="shared" si="159"/>
        <v>February</v>
      </c>
      <c r="E10201" t="b">
        <v>0</v>
      </c>
      <c r="G10201" s="19">
        <v>0</v>
      </c>
    </row>
    <row r="10202" spans="1:7" x14ac:dyDescent="0.3">
      <c r="A10202" s="1" t="s">
        <v>7</v>
      </c>
      <c r="B10202" s="2">
        <v>45074.32199074074</v>
      </c>
      <c r="D10202" t="str">
        <f t="shared" si="159"/>
        <v>May</v>
      </c>
      <c r="E10202" t="b">
        <v>0</v>
      </c>
      <c r="G10202" s="19">
        <v>0</v>
      </c>
    </row>
    <row r="10203" spans="1:7" x14ac:dyDescent="0.3">
      <c r="A10203" s="1" t="s">
        <v>3</v>
      </c>
      <c r="B10203" s="2">
        <v>45238.55809027778</v>
      </c>
      <c r="D10203" t="str">
        <f t="shared" si="159"/>
        <v>November</v>
      </c>
      <c r="E10203" t="b">
        <v>0</v>
      </c>
      <c r="G10203" s="19">
        <v>0</v>
      </c>
    </row>
    <row r="10204" spans="1:7" x14ac:dyDescent="0.3">
      <c r="A10204" s="1" t="s">
        <v>7</v>
      </c>
      <c r="B10204" s="2">
        <v>45169.033101851863</v>
      </c>
      <c r="D10204" t="str">
        <f t="shared" si="159"/>
        <v>August</v>
      </c>
      <c r="E10204" t="b">
        <v>0</v>
      </c>
      <c r="G10204" s="19">
        <v>0</v>
      </c>
    </row>
    <row r="10205" spans="1:7" x14ac:dyDescent="0.3">
      <c r="A10205" s="1" t="s">
        <v>7</v>
      </c>
      <c r="B10205" s="2">
        <v>45186.292407407411</v>
      </c>
      <c r="D10205" t="str">
        <f t="shared" si="159"/>
        <v>September</v>
      </c>
      <c r="E10205" t="b">
        <v>0</v>
      </c>
      <c r="G10205" s="19">
        <v>0</v>
      </c>
    </row>
    <row r="10206" spans="1:7" x14ac:dyDescent="0.3">
      <c r="A10206" s="1" t="s">
        <v>5</v>
      </c>
      <c r="B10206" s="2">
        <v>45153.506423611107</v>
      </c>
      <c r="D10206" t="str">
        <f t="shared" si="159"/>
        <v>August</v>
      </c>
      <c r="E10206" t="b">
        <v>0</v>
      </c>
      <c r="G10206" s="19">
        <v>0</v>
      </c>
    </row>
    <row r="10207" spans="1:7" x14ac:dyDescent="0.3">
      <c r="A10207" s="1" t="s">
        <v>9</v>
      </c>
      <c r="B10207" s="2">
        <v>45229.086921296293</v>
      </c>
      <c r="D10207" t="str">
        <f t="shared" si="159"/>
        <v>October</v>
      </c>
      <c r="E10207" t="b">
        <v>0</v>
      </c>
      <c r="G10207" s="19">
        <v>0</v>
      </c>
    </row>
    <row r="10208" spans="1:7" x14ac:dyDescent="0.3">
      <c r="A10208" s="1" t="s">
        <v>7</v>
      </c>
      <c r="B10208" s="2">
        <v>44931.167500000003</v>
      </c>
      <c r="D10208" t="str">
        <f t="shared" si="159"/>
        <v>January</v>
      </c>
      <c r="E10208" t="b">
        <v>0</v>
      </c>
      <c r="G10208" s="19">
        <v>0</v>
      </c>
    </row>
    <row r="10209" spans="1:7" x14ac:dyDescent="0.3">
      <c r="A10209" s="1" t="s">
        <v>5</v>
      </c>
      <c r="B10209" s="2">
        <v>45034.506122685183</v>
      </c>
      <c r="D10209" t="str">
        <f t="shared" si="159"/>
        <v>April</v>
      </c>
      <c r="E10209" t="b">
        <v>0</v>
      </c>
      <c r="G10209" s="19">
        <v>0</v>
      </c>
    </row>
    <row r="10210" spans="1:7" x14ac:dyDescent="0.3">
      <c r="A10210" s="1" t="s">
        <v>7</v>
      </c>
      <c r="B10210" s="2">
        <v>44990.35355324074</v>
      </c>
      <c r="D10210" t="str">
        <f t="shared" si="159"/>
        <v>March</v>
      </c>
      <c r="E10210" t="b">
        <v>0</v>
      </c>
      <c r="G10210" s="19">
        <v>0</v>
      </c>
    </row>
    <row r="10211" spans="1:7" x14ac:dyDescent="0.3">
      <c r="A10211" s="1" t="s">
        <v>3</v>
      </c>
      <c r="B10211" s="2">
        <v>45003.298819444448</v>
      </c>
      <c r="D10211" t="str">
        <f t="shared" si="159"/>
        <v>March</v>
      </c>
      <c r="E10211" t="b">
        <v>0</v>
      </c>
      <c r="G10211" s="19">
        <v>0</v>
      </c>
    </row>
    <row r="10212" spans="1:7" x14ac:dyDescent="0.3">
      <c r="A10212" s="1" t="s">
        <v>3</v>
      </c>
      <c r="B10212" s="2">
        <v>45161.293680555558</v>
      </c>
      <c r="D10212" t="str">
        <f t="shared" si="159"/>
        <v>August</v>
      </c>
      <c r="E10212" t="b">
        <v>0</v>
      </c>
      <c r="G10212" s="19">
        <v>0</v>
      </c>
    </row>
    <row r="10213" spans="1:7" x14ac:dyDescent="0.3">
      <c r="A10213" s="1" t="s">
        <v>5</v>
      </c>
      <c r="B10213" s="2">
        <v>45089.607766203713</v>
      </c>
      <c r="D10213" t="str">
        <f t="shared" si="159"/>
        <v>June</v>
      </c>
      <c r="E10213" t="b">
        <v>0</v>
      </c>
      <c r="G10213" s="19">
        <v>0</v>
      </c>
    </row>
    <row r="10214" spans="1:7" x14ac:dyDescent="0.3">
      <c r="A10214" s="1" t="s">
        <v>3</v>
      </c>
      <c r="B10214" s="2">
        <v>44985.259097222217</v>
      </c>
      <c r="D10214" t="str">
        <f t="shared" si="159"/>
        <v>February</v>
      </c>
      <c r="E10214" t="b">
        <v>0</v>
      </c>
      <c r="G10214" s="19">
        <v>0</v>
      </c>
    </row>
    <row r="10215" spans="1:7" x14ac:dyDescent="0.3">
      <c r="A10215" s="1" t="s">
        <v>5</v>
      </c>
      <c r="B10215" s="2">
        <v>45178.878009259257</v>
      </c>
      <c r="D10215" t="str">
        <f t="shared" si="159"/>
        <v>September</v>
      </c>
      <c r="E10215" t="b">
        <v>0</v>
      </c>
      <c r="G10215" s="19">
        <v>0</v>
      </c>
    </row>
    <row r="10216" spans="1:7" x14ac:dyDescent="0.3">
      <c r="A10216" s="1" t="s">
        <v>5</v>
      </c>
      <c r="B10216" s="2">
        <v>45051.348182870373</v>
      </c>
      <c r="D10216" t="str">
        <f t="shared" si="159"/>
        <v>May</v>
      </c>
      <c r="E10216" t="b">
        <v>0</v>
      </c>
      <c r="G10216" s="19">
        <v>0</v>
      </c>
    </row>
    <row r="10217" spans="1:7" x14ac:dyDescent="0.3">
      <c r="A10217" s="1" t="s">
        <v>5</v>
      </c>
      <c r="B10217" s="2">
        <v>45051.806435185194</v>
      </c>
      <c r="D10217" t="str">
        <f t="shared" si="159"/>
        <v>May</v>
      </c>
      <c r="E10217" t="b">
        <v>0</v>
      </c>
      <c r="G10217" s="19">
        <v>0</v>
      </c>
    </row>
    <row r="10218" spans="1:7" x14ac:dyDescent="0.3">
      <c r="A10218" s="1" t="s">
        <v>7</v>
      </c>
      <c r="B10218" s="2">
        <v>45131.836168981477</v>
      </c>
      <c r="D10218" t="str">
        <f t="shared" si="159"/>
        <v>July</v>
      </c>
      <c r="E10218" t="b">
        <v>0</v>
      </c>
      <c r="G10218" s="19">
        <v>0</v>
      </c>
    </row>
    <row r="10219" spans="1:7" x14ac:dyDescent="0.3">
      <c r="A10219" s="1" t="s">
        <v>5</v>
      </c>
      <c r="B10219" s="2">
        <v>45061.694432870368</v>
      </c>
      <c r="D10219" t="str">
        <f t="shared" si="159"/>
        <v>May</v>
      </c>
      <c r="E10219" t="b">
        <v>0</v>
      </c>
      <c r="G10219" s="19">
        <v>0</v>
      </c>
    </row>
    <row r="10220" spans="1:7" x14ac:dyDescent="0.3">
      <c r="A10220" s="1" t="s">
        <v>5</v>
      </c>
      <c r="B10220" s="2">
        <v>45087.003958333327</v>
      </c>
      <c r="D10220" t="str">
        <f t="shared" si="159"/>
        <v>June</v>
      </c>
      <c r="E10220" t="b">
        <v>0</v>
      </c>
      <c r="G10220" s="19">
        <v>0</v>
      </c>
    </row>
    <row r="10221" spans="1:7" x14ac:dyDescent="0.3">
      <c r="A10221" s="1" t="s">
        <v>11</v>
      </c>
      <c r="B10221" s="2">
        <v>44985.66741898148</v>
      </c>
      <c r="D10221" t="str">
        <f t="shared" si="159"/>
        <v>February</v>
      </c>
      <c r="E10221" t="b">
        <v>0</v>
      </c>
      <c r="G10221" s="19">
        <v>0</v>
      </c>
    </row>
    <row r="10222" spans="1:7" x14ac:dyDescent="0.3">
      <c r="A10222" s="1" t="s">
        <v>5</v>
      </c>
      <c r="B10222" s="2">
        <v>45017.341932870368</v>
      </c>
      <c r="D10222" t="str">
        <f t="shared" si="159"/>
        <v>April</v>
      </c>
      <c r="E10222" t="b">
        <v>0</v>
      </c>
      <c r="G10222" s="19">
        <v>0</v>
      </c>
    </row>
    <row r="10223" spans="1:7" x14ac:dyDescent="0.3">
      <c r="A10223" s="1" t="s">
        <v>3</v>
      </c>
      <c r="B10223" s="2">
        <v>45200.085219907407</v>
      </c>
      <c r="D10223" t="str">
        <f t="shared" si="159"/>
        <v>October</v>
      </c>
      <c r="E10223" t="b">
        <v>0</v>
      </c>
      <c r="G10223" s="19">
        <v>0</v>
      </c>
    </row>
    <row r="10224" spans="1:7" x14ac:dyDescent="0.3">
      <c r="A10224" s="1" t="s">
        <v>7</v>
      </c>
      <c r="B10224" s="2">
        <v>45266.625069444453</v>
      </c>
      <c r="D10224" t="str">
        <f t="shared" si="159"/>
        <v>December</v>
      </c>
      <c r="E10224" t="b">
        <v>0</v>
      </c>
      <c r="G10224" s="19">
        <v>0</v>
      </c>
    </row>
    <row r="10225" spans="1:7" x14ac:dyDescent="0.3">
      <c r="A10225" s="1" t="s">
        <v>5</v>
      </c>
      <c r="B10225" s="2">
        <v>45247.878703703696</v>
      </c>
      <c r="D10225" t="str">
        <f t="shared" si="159"/>
        <v>November</v>
      </c>
      <c r="E10225" t="b">
        <v>0</v>
      </c>
      <c r="G10225" s="19">
        <v>0</v>
      </c>
    </row>
    <row r="10226" spans="1:7" x14ac:dyDescent="0.3">
      <c r="A10226" s="1" t="s">
        <v>7</v>
      </c>
      <c r="B10226" s="2">
        <v>44930.584918981483</v>
      </c>
      <c r="D10226" t="str">
        <f t="shared" si="159"/>
        <v>January</v>
      </c>
      <c r="E10226" t="b">
        <v>0</v>
      </c>
      <c r="G10226" s="19">
        <v>0</v>
      </c>
    </row>
    <row r="10227" spans="1:7" x14ac:dyDescent="0.3">
      <c r="A10227" s="1" t="s">
        <v>3</v>
      </c>
      <c r="B10227" s="2">
        <v>45086.627951388888</v>
      </c>
      <c r="D10227" t="str">
        <f t="shared" si="159"/>
        <v>June</v>
      </c>
      <c r="E10227" t="b">
        <v>0</v>
      </c>
      <c r="G10227" s="19">
        <v>0</v>
      </c>
    </row>
    <row r="10228" spans="1:7" x14ac:dyDescent="0.3">
      <c r="A10228" s="1" t="s">
        <v>5</v>
      </c>
      <c r="B10228" s="2">
        <v>45017.422824074078</v>
      </c>
      <c r="D10228" t="str">
        <f t="shared" si="159"/>
        <v>April</v>
      </c>
      <c r="E10228" t="b">
        <v>0</v>
      </c>
      <c r="G10228" s="19">
        <v>0</v>
      </c>
    </row>
    <row r="10229" spans="1:7" x14ac:dyDescent="0.3">
      <c r="A10229" s="1" t="s">
        <v>5</v>
      </c>
      <c r="B10229" s="2">
        <v>45211.978958333333</v>
      </c>
      <c r="D10229" t="str">
        <f t="shared" si="159"/>
        <v>October</v>
      </c>
      <c r="E10229" t="b">
        <v>0</v>
      </c>
      <c r="G10229" s="19">
        <v>0</v>
      </c>
    </row>
    <row r="10230" spans="1:7" x14ac:dyDescent="0.3">
      <c r="A10230" s="1" t="s">
        <v>5</v>
      </c>
      <c r="B10230" s="2">
        <v>45012.343877314823</v>
      </c>
      <c r="D10230" t="str">
        <f t="shared" si="159"/>
        <v>March</v>
      </c>
      <c r="E10230" t="b">
        <v>0</v>
      </c>
      <c r="G10230" s="19">
        <v>0</v>
      </c>
    </row>
    <row r="10231" spans="1:7" x14ac:dyDescent="0.3">
      <c r="A10231" s="1" t="s">
        <v>5</v>
      </c>
      <c r="B10231" s="2">
        <v>45288.825416666667</v>
      </c>
      <c r="D10231" t="str">
        <f t="shared" si="159"/>
        <v>December</v>
      </c>
      <c r="E10231" t="b">
        <v>0</v>
      </c>
      <c r="G10231" s="19">
        <v>0</v>
      </c>
    </row>
    <row r="10232" spans="1:7" x14ac:dyDescent="0.3">
      <c r="A10232" s="1" t="s">
        <v>6</v>
      </c>
      <c r="B10232" s="2">
        <v>45111.382534722223</v>
      </c>
      <c r="D10232" t="str">
        <f t="shared" si="159"/>
        <v>July</v>
      </c>
      <c r="E10232" t="b">
        <v>0</v>
      </c>
      <c r="G10232" s="19">
        <v>0</v>
      </c>
    </row>
    <row r="10233" spans="1:7" x14ac:dyDescent="0.3">
      <c r="A10233" s="1" t="s">
        <v>7</v>
      </c>
      <c r="B10233" s="2">
        <v>45049.915138888893</v>
      </c>
      <c r="D10233" t="str">
        <f t="shared" si="159"/>
        <v>May</v>
      </c>
      <c r="E10233" t="b">
        <v>0</v>
      </c>
      <c r="G10233" s="19">
        <v>0</v>
      </c>
    </row>
    <row r="10234" spans="1:7" x14ac:dyDescent="0.3">
      <c r="A10234" s="1" t="s">
        <v>5</v>
      </c>
      <c r="B10234" s="2">
        <v>45093.654965277783</v>
      </c>
      <c r="D10234" t="str">
        <f t="shared" si="159"/>
        <v>June</v>
      </c>
      <c r="E10234" t="b">
        <v>0</v>
      </c>
      <c r="G10234" s="19">
        <v>0</v>
      </c>
    </row>
    <row r="10235" spans="1:7" x14ac:dyDescent="0.3">
      <c r="A10235" s="1" t="s">
        <v>7</v>
      </c>
      <c r="B10235" s="2">
        <v>45159.500243055547</v>
      </c>
      <c r="D10235" t="str">
        <f t="shared" si="159"/>
        <v>August</v>
      </c>
      <c r="E10235" t="b">
        <v>0</v>
      </c>
      <c r="G10235" s="19">
        <v>0</v>
      </c>
    </row>
    <row r="10236" spans="1:7" x14ac:dyDescent="0.3">
      <c r="A10236" s="1" t="s">
        <v>7</v>
      </c>
      <c r="B10236" s="2">
        <v>45190.625092592592</v>
      </c>
      <c r="D10236" t="str">
        <f t="shared" si="159"/>
        <v>September</v>
      </c>
      <c r="E10236" t="b">
        <v>0</v>
      </c>
      <c r="G10236" s="19">
        <v>0</v>
      </c>
    </row>
    <row r="10237" spans="1:7" x14ac:dyDescent="0.3">
      <c r="A10237" s="1" t="s">
        <v>11</v>
      </c>
      <c r="B10237" s="2">
        <v>45133.711643518523</v>
      </c>
      <c r="D10237" t="str">
        <f t="shared" si="159"/>
        <v>July</v>
      </c>
      <c r="E10237" t="b">
        <v>0</v>
      </c>
      <c r="G10237" s="19">
        <v>0</v>
      </c>
    </row>
    <row r="10238" spans="1:7" x14ac:dyDescent="0.3">
      <c r="A10238" s="1" t="s">
        <v>7</v>
      </c>
      <c r="B10238" s="2">
        <v>45140.750555555547</v>
      </c>
      <c r="D10238" t="str">
        <f t="shared" si="159"/>
        <v>August</v>
      </c>
      <c r="E10238" t="b">
        <v>0</v>
      </c>
      <c r="G10238" s="19">
        <v>0</v>
      </c>
    </row>
    <row r="10239" spans="1:7" x14ac:dyDescent="0.3">
      <c r="A10239" s="1" t="s">
        <v>9</v>
      </c>
      <c r="B10239" s="2">
        <v>45127.583645833343</v>
      </c>
      <c r="D10239" t="str">
        <f t="shared" si="159"/>
        <v>July</v>
      </c>
      <c r="E10239" t="b">
        <v>0</v>
      </c>
      <c r="G10239" s="19">
        <v>0</v>
      </c>
    </row>
    <row r="10240" spans="1:7" x14ac:dyDescent="0.3">
      <c r="A10240" s="1" t="s">
        <v>7</v>
      </c>
      <c r="B10240" s="2">
        <v>45040.827939814822</v>
      </c>
      <c r="D10240" t="str">
        <f t="shared" si="159"/>
        <v>April</v>
      </c>
      <c r="E10240" t="b">
        <v>0</v>
      </c>
      <c r="G10240" s="19">
        <v>0</v>
      </c>
    </row>
    <row r="10241" spans="1:7" x14ac:dyDescent="0.3">
      <c r="A10241" s="1" t="s">
        <v>3</v>
      </c>
      <c r="B10241" s="2">
        <v>45138.390682870369</v>
      </c>
      <c r="D10241" t="str">
        <f t="shared" si="159"/>
        <v>July</v>
      </c>
      <c r="E10241" t="b">
        <v>0</v>
      </c>
      <c r="G10241" s="19">
        <v>0</v>
      </c>
    </row>
    <row r="10242" spans="1:7" x14ac:dyDescent="0.3">
      <c r="A10242" s="1" t="s">
        <v>4</v>
      </c>
      <c r="B10242" s="2">
        <v>45044.876643518517</v>
      </c>
      <c r="D10242" t="str">
        <f t="shared" si="159"/>
        <v>April</v>
      </c>
      <c r="E10242" t="b">
        <v>0</v>
      </c>
      <c r="G10242" s="19">
        <v>0</v>
      </c>
    </row>
    <row r="10243" spans="1:7" x14ac:dyDescent="0.3">
      <c r="A10243" s="1" t="s">
        <v>5</v>
      </c>
      <c r="B10243" s="2">
        <v>45148.590081018519</v>
      </c>
      <c r="D10243" t="str">
        <f t="shared" ref="D10243:D10306" si="160">TEXT(B10243,"mmmm")</f>
        <v>August</v>
      </c>
      <c r="E10243" t="b">
        <v>0</v>
      </c>
      <c r="G10243" s="19">
        <v>0</v>
      </c>
    </row>
    <row r="10244" spans="1:7" x14ac:dyDescent="0.3">
      <c r="A10244" s="1" t="s">
        <v>11</v>
      </c>
      <c r="B10244" s="2">
        <v>45087.667708333327</v>
      </c>
      <c r="D10244" t="str">
        <f t="shared" si="160"/>
        <v>June</v>
      </c>
      <c r="E10244" t="b">
        <v>0</v>
      </c>
      <c r="G10244" s="19">
        <v>0</v>
      </c>
    </row>
    <row r="10245" spans="1:7" x14ac:dyDescent="0.3">
      <c r="A10245" s="1" t="s">
        <v>4</v>
      </c>
      <c r="B10245" s="2">
        <v>45090.429074074083</v>
      </c>
      <c r="D10245" t="str">
        <f t="shared" si="160"/>
        <v>June</v>
      </c>
      <c r="E10245" t="b">
        <v>0</v>
      </c>
      <c r="G10245" s="19">
        <v>0</v>
      </c>
    </row>
    <row r="10246" spans="1:7" x14ac:dyDescent="0.3">
      <c r="A10246" s="1" t="s">
        <v>7</v>
      </c>
      <c r="B10246" s="2">
        <v>44992.500104166669</v>
      </c>
      <c r="D10246" t="str">
        <f t="shared" si="160"/>
        <v>March</v>
      </c>
      <c r="E10246" t="b">
        <v>0</v>
      </c>
      <c r="G10246" s="19">
        <v>0</v>
      </c>
    </row>
    <row r="10247" spans="1:7" x14ac:dyDescent="0.3">
      <c r="A10247" s="1" t="s">
        <v>3</v>
      </c>
      <c r="B10247" s="2">
        <v>44979.335081018522</v>
      </c>
      <c r="D10247" t="str">
        <f t="shared" si="160"/>
        <v>February</v>
      </c>
      <c r="E10247" t="b">
        <v>0</v>
      </c>
      <c r="G10247" s="19">
        <v>0</v>
      </c>
    </row>
    <row r="10248" spans="1:7" x14ac:dyDescent="0.3">
      <c r="A10248" s="1" t="s">
        <v>3</v>
      </c>
      <c r="B10248" s="2">
        <v>45280.054606481477</v>
      </c>
      <c r="D10248" t="str">
        <f t="shared" si="160"/>
        <v>December</v>
      </c>
      <c r="E10248" t="b">
        <v>0</v>
      </c>
      <c r="G10248" s="19">
        <v>0</v>
      </c>
    </row>
    <row r="10249" spans="1:7" x14ac:dyDescent="0.3">
      <c r="A10249" s="1" t="s">
        <v>7</v>
      </c>
      <c r="B10249" s="2">
        <v>45106.793530092589</v>
      </c>
      <c r="D10249" t="str">
        <f t="shared" si="160"/>
        <v>June</v>
      </c>
      <c r="E10249" t="b">
        <v>0</v>
      </c>
      <c r="G10249" s="19">
        <v>0</v>
      </c>
    </row>
    <row r="10250" spans="1:7" x14ac:dyDescent="0.3">
      <c r="A10250" s="1" t="s">
        <v>3</v>
      </c>
      <c r="B10250" s="2">
        <v>45211.83792824074</v>
      </c>
      <c r="D10250" t="str">
        <f t="shared" si="160"/>
        <v>October</v>
      </c>
      <c r="E10250" t="b">
        <v>0</v>
      </c>
      <c r="G10250" s="19">
        <v>0</v>
      </c>
    </row>
    <row r="10251" spans="1:7" x14ac:dyDescent="0.3">
      <c r="A10251" s="1" t="s">
        <v>7</v>
      </c>
      <c r="B10251" s="2">
        <v>45291.004166666673</v>
      </c>
      <c r="D10251" t="str">
        <f t="shared" si="160"/>
        <v>December</v>
      </c>
      <c r="E10251" t="b">
        <v>0</v>
      </c>
      <c r="G10251" s="19">
        <v>0</v>
      </c>
    </row>
    <row r="10252" spans="1:7" x14ac:dyDescent="0.3">
      <c r="A10252" s="1" t="s">
        <v>7</v>
      </c>
      <c r="B10252" s="2">
        <v>44979.917581018519</v>
      </c>
      <c r="D10252" t="str">
        <f t="shared" si="160"/>
        <v>February</v>
      </c>
      <c r="E10252" t="b">
        <v>0</v>
      </c>
      <c r="G10252" s="19">
        <v>0</v>
      </c>
    </row>
    <row r="10253" spans="1:7" x14ac:dyDescent="0.3">
      <c r="A10253" s="1" t="s">
        <v>3</v>
      </c>
      <c r="B10253" s="2">
        <v>44957.004652777781</v>
      </c>
      <c r="D10253" t="str">
        <f t="shared" si="160"/>
        <v>January</v>
      </c>
      <c r="E10253" t="b">
        <v>0</v>
      </c>
      <c r="G10253" s="19">
        <v>0</v>
      </c>
    </row>
    <row r="10254" spans="1:7" x14ac:dyDescent="0.3">
      <c r="A10254" s="1" t="s">
        <v>7</v>
      </c>
      <c r="B10254" s="2">
        <v>44939.835416666669</v>
      </c>
      <c r="D10254" t="str">
        <f t="shared" si="160"/>
        <v>January</v>
      </c>
      <c r="E10254" t="b">
        <v>0</v>
      </c>
      <c r="G10254" s="19">
        <v>0</v>
      </c>
    </row>
    <row r="10255" spans="1:7" x14ac:dyDescent="0.3">
      <c r="A10255" s="1" t="s">
        <v>5</v>
      </c>
      <c r="B10255" s="2">
        <v>44996.463182870371</v>
      </c>
      <c r="D10255" t="str">
        <f t="shared" si="160"/>
        <v>March</v>
      </c>
      <c r="E10255" t="b">
        <v>0</v>
      </c>
      <c r="G10255" s="19">
        <v>0</v>
      </c>
    </row>
    <row r="10256" spans="1:7" x14ac:dyDescent="0.3">
      <c r="A10256" s="1" t="s">
        <v>7</v>
      </c>
      <c r="B10256" s="2">
        <v>44959.553043981483</v>
      </c>
      <c r="D10256" t="str">
        <f t="shared" si="160"/>
        <v>February</v>
      </c>
      <c r="E10256" t="b">
        <v>0</v>
      </c>
      <c r="G10256" s="19">
        <v>0</v>
      </c>
    </row>
    <row r="10257" spans="1:7" x14ac:dyDescent="0.3">
      <c r="A10257" s="1" t="s">
        <v>5</v>
      </c>
      <c r="B10257" s="2">
        <v>45079.853194444448</v>
      </c>
      <c r="D10257" t="str">
        <f t="shared" si="160"/>
        <v>June</v>
      </c>
      <c r="E10257" t="b">
        <v>0</v>
      </c>
      <c r="G10257" s="19">
        <v>0</v>
      </c>
    </row>
    <row r="10258" spans="1:7" x14ac:dyDescent="0.3">
      <c r="A10258" s="1" t="s">
        <v>5</v>
      </c>
      <c r="B10258" s="2">
        <v>45118.470335648148</v>
      </c>
      <c r="D10258" t="str">
        <f t="shared" si="160"/>
        <v>July</v>
      </c>
      <c r="E10258" t="b">
        <v>0</v>
      </c>
      <c r="G10258" s="19">
        <v>0</v>
      </c>
    </row>
    <row r="10259" spans="1:7" x14ac:dyDescent="0.3">
      <c r="A10259" s="1" t="s">
        <v>5</v>
      </c>
      <c r="B10259" s="2">
        <v>44970.759733796287</v>
      </c>
      <c r="D10259" t="str">
        <f t="shared" si="160"/>
        <v>February</v>
      </c>
      <c r="E10259" t="b">
        <v>0</v>
      </c>
      <c r="G10259" s="19">
        <v>0</v>
      </c>
    </row>
    <row r="10260" spans="1:7" x14ac:dyDescent="0.3">
      <c r="A10260" s="1" t="s">
        <v>5</v>
      </c>
      <c r="B10260" s="2">
        <v>45008.871400462973</v>
      </c>
      <c r="D10260" t="str">
        <f t="shared" si="160"/>
        <v>March</v>
      </c>
      <c r="E10260" t="b">
        <v>0</v>
      </c>
      <c r="G10260" s="19">
        <v>0</v>
      </c>
    </row>
    <row r="10261" spans="1:7" x14ac:dyDescent="0.3">
      <c r="A10261" s="1" t="s">
        <v>3</v>
      </c>
      <c r="B10261" s="2">
        <v>45063.621331018519</v>
      </c>
      <c r="D10261" t="str">
        <f t="shared" si="160"/>
        <v>May</v>
      </c>
      <c r="E10261" t="b">
        <v>0</v>
      </c>
      <c r="G10261" s="19">
        <v>0</v>
      </c>
    </row>
    <row r="10262" spans="1:7" x14ac:dyDescent="0.3">
      <c r="A10262" s="1" t="s">
        <v>7</v>
      </c>
      <c r="B10262" s="2">
        <v>44956.832141203697</v>
      </c>
      <c r="D10262" t="str">
        <f t="shared" si="160"/>
        <v>January</v>
      </c>
      <c r="E10262" t="b">
        <v>0</v>
      </c>
      <c r="G10262" s="19">
        <v>0</v>
      </c>
    </row>
    <row r="10263" spans="1:7" x14ac:dyDescent="0.3">
      <c r="A10263" s="1" t="s">
        <v>7</v>
      </c>
      <c r="B10263" s="2">
        <v>45154.501377314817</v>
      </c>
      <c r="D10263" t="str">
        <f t="shared" si="160"/>
        <v>August</v>
      </c>
      <c r="E10263" t="b">
        <v>0</v>
      </c>
      <c r="G10263" s="19">
        <v>0</v>
      </c>
    </row>
    <row r="10264" spans="1:7" x14ac:dyDescent="0.3">
      <c r="A10264" s="1" t="s">
        <v>3</v>
      </c>
      <c r="B10264" s="2">
        <v>45020.788263888891</v>
      </c>
      <c r="D10264" t="str">
        <f t="shared" si="160"/>
        <v>April</v>
      </c>
      <c r="E10264" t="b">
        <v>0</v>
      </c>
      <c r="G10264" s="19">
        <v>0</v>
      </c>
    </row>
    <row r="10265" spans="1:7" x14ac:dyDescent="0.3">
      <c r="A10265" s="1" t="s">
        <v>5</v>
      </c>
      <c r="B10265" s="2">
        <v>45187.994618055563</v>
      </c>
      <c r="D10265" t="str">
        <f t="shared" si="160"/>
        <v>September</v>
      </c>
      <c r="E10265" t="b">
        <v>0</v>
      </c>
      <c r="G10265" s="19">
        <v>0</v>
      </c>
    </row>
    <row r="10266" spans="1:7" x14ac:dyDescent="0.3">
      <c r="A10266" s="1" t="s">
        <v>4</v>
      </c>
      <c r="B10266" s="2">
        <v>45031.417731481481</v>
      </c>
      <c r="D10266" t="str">
        <f t="shared" si="160"/>
        <v>April</v>
      </c>
      <c r="E10266" t="b">
        <v>0</v>
      </c>
      <c r="G10266" s="19">
        <v>0</v>
      </c>
    </row>
    <row r="10267" spans="1:7" x14ac:dyDescent="0.3">
      <c r="A10267" s="1" t="s">
        <v>7</v>
      </c>
      <c r="B10267" s="2">
        <v>45092.54215277778</v>
      </c>
      <c r="D10267" t="str">
        <f t="shared" si="160"/>
        <v>June</v>
      </c>
      <c r="E10267" t="b">
        <v>0</v>
      </c>
      <c r="G10267" s="19">
        <v>0</v>
      </c>
    </row>
    <row r="10268" spans="1:7" x14ac:dyDescent="0.3">
      <c r="A10268" s="1" t="s">
        <v>3</v>
      </c>
      <c r="B10268" s="2">
        <v>45242.460081018522</v>
      </c>
      <c r="D10268" t="str">
        <f t="shared" si="160"/>
        <v>November</v>
      </c>
      <c r="E10268" t="b">
        <v>0</v>
      </c>
      <c r="G10268" s="19">
        <v>0</v>
      </c>
    </row>
    <row r="10269" spans="1:7" x14ac:dyDescent="0.3">
      <c r="A10269" s="1" t="s">
        <v>8</v>
      </c>
      <c r="B10269" s="2">
        <v>44963.442060185182</v>
      </c>
      <c r="D10269" t="str">
        <f t="shared" si="160"/>
        <v>February</v>
      </c>
      <c r="E10269" t="b">
        <v>0</v>
      </c>
      <c r="G10269" s="19">
        <v>0</v>
      </c>
    </row>
    <row r="10270" spans="1:7" x14ac:dyDescent="0.3">
      <c r="A10270" s="1" t="s">
        <v>9</v>
      </c>
      <c r="B10270" s="2">
        <v>45030.387361111112</v>
      </c>
      <c r="D10270" t="str">
        <f t="shared" si="160"/>
        <v>April</v>
      </c>
      <c r="E10270" t="b">
        <v>0</v>
      </c>
      <c r="G10270" s="19">
        <v>0</v>
      </c>
    </row>
    <row r="10271" spans="1:7" x14ac:dyDescent="0.3">
      <c r="A10271" s="1" t="s">
        <v>4</v>
      </c>
      <c r="B10271" s="2">
        <v>45082.792488425926</v>
      </c>
      <c r="D10271" t="str">
        <f t="shared" si="160"/>
        <v>June</v>
      </c>
      <c r="E10271" t="b">
        <v>0</v>
      </c>
      <c r="G10271" s="19">
        <v>0</v>
      </c>
    </row>
    <row r="10272" spans="1:7" x14ac:dyDescent="0.3">
      <c r="A10272" s="1" t="s">
        <v>5</v>
      </c>
      <c r="B10272" s="2">
        <v>45225.872627314813</v>
      </c>
      <c r="D10272" t="str">
        <f t="shared" si="160"/>
        <v>October</v>
      </c>
      <c r="E10272" t="b">
        <v>0</v>
      </c>
      <c r="G10272" s="19">
        <v>0</v>
      </c>
    </row>
    <row r="10273" spans="1:7" x14ac:dyDescent="0.3">
      <c r="A10273" s="1" t="s">
        <v>3</v>
      </c>
      <c r="B10273" s="2">
        <v>45128.960532407407</v>
      </c>
      <c r="D10273" t="str">
        <f t="shared" si="160"/>
        <v>July</v>
      </c>
      <c r="E10273" t="b">
        <v>0</v>
      </c>
      <c r="G10273" s="19">
        <v>0</v>
      </c>
    </row>
    <row r="10274" spans="1:7" x14ac:dyDescent="0.3">
      <c r="A10274" s="1" t="s">
        <v>3</v>
      </c>
      <c r="B10274" s="2">
        <v>44967.648993055547</v>
      </c>
      <c r="D10274" t="str">
        <f t="shared" si="160"/>
        <v>February</v>
      </c>
      <c r="E10274" t="b">
        <v>0</v>
      </c>
      <c r="G10274" s="19">
        <v>0</v>
      </c>
    </row>
    <row r="10275" spans="1:7" x14ac:dyDescent="0.3">
      <c r="A10275" s="1" t="s">
        <v>7</v>
      </c>
      <c r="B10275" s="2">
        <v>45124.626319444447</v>
      </c>
      <c r="D10275" t="str">
        <f t="shared" si="160"/>
        <v>July</v>
      </c>
      <c r="E10275" t="b">
        <v>0</v>
      </c>
      <c r="G10275" s="19">
        <v>0</v>
      </c>
    </row>
    <row r="10276" spans="1:7" x14ac:dyDescent="0.3">
      <c r="A10276" s="1" t="s">
        <v>5</v>
      </c>
      <c r="B10276" s="2">
        <v>45091.787974537037</v>
      </c>
      <c r="D10276" t="str">
        <f t="shared" si="160"/>
        <v>June</v>
      </c>
      <c r="E10276" t="b">
        <v>0</v>
      </c>
      <c r="G10276" s="19">
        <v>0</v>
      </c>
    </row>
    <row r="10277" spans="1:7" x14ac:dyDescent="0.3">
      <c r="A10277" s="1" t="s">
        <v>7</v>
      </c>
      <c r="B10277" s="2">
        <v>45163.418587962973</v>
      </c>
      <c r="D10277" t="str">
        <f t="shared" si="160"/>
        <v>August</v>
      </c>
      <c r="E10277" t="b">
        <v>0</v>
      </c>
      <c r="G10277" s="19">
        <v>0</v>
      </c>
    </row>
    <row r="10278" spans="1:7" x14ac:dyDescent="0.3">
      <c r="A10278" s="1" t="s">
        <v>3</v>
      </c>
      <c r="B10278" s="2">
        <v>45132.807210648149</v>
      </c>
      <c r="D10278" t="str">
        <f t="shared" si="160"/>
        <v>July</v>
      </c>
      <c r="E10278" t="b">
        <v>0</v>
      </c>
      <c r="G10278" s="19">
        <v>0</v>
      </c>
    </row>
    <row r="10279" spans="1:7" x14ac:dyDescent="0.3">
      <c r="A10279" s="1" t="s">
        <v>5</v>
      </c>
      <c r="B10279" s="2">
        <v>45158.479409722233</v>
      </c>
      <c r="D10279" t="str">
        <f t="shared" si="160"/>
        <v>August</v>
      </c>
      <c r="E10279" t="b">
        <v>0</v>
      </c>
      <c r="G10279" s="19">
        <v>0</v>
      </c>
    </row>
    <row r="10280" spans="1:7" x14ac:dyDescent="0.3">
      <c r="A10280" s="1" t="s">
        <v>7</v>
      </c>
      <c r="B10280" s="2">
        <v>45051.691087962958</v>
      </c>
      <c r="D10280" t="str">
        <f t="shared" si="160"/>
        <v>May</v>
      </c>
      <c r="E10280" t="b">
        <v>0</v>
      </c>
      <c r="G10280" s="19">
        <v>0</v>
      </c>
    </row>
    <row r="10281" spans="1:7" x14ac:dyDescent="0.3">
      <c r="A10281" s="1" t="s">
        <v>3</v>
      </c>
      <c r="B10281" s="2">
        <v>45120.271469907413</v>
      </c>
      <c r="D10281" t="str">
        <f t="shared" si="160"/>
        <v>July</v>
      </c>
      <c r="E10281" t="b">
        <v>0</v>
      </c>
      <c r="G10281" s="19">
        <v>0</v>
      </c>
    </row>
    <row r="10282" spans="1:7" x14ac:dyDescent="0.3">
      <c r="A10282" s="1" t="s">
        <v>3</v>
      </c>
      <c r="B10282" s="2">
        <v>45132.584699074083</v>
      </c>
      <c r="D10282" t="str">
        <f t="shared" si="160"/>
        <v>July</v>
      </c>
      <c r="E10282" t="b">
        <v>0</v>
      </c>
      <c r="G10282" s="19">
        <v>0</v>
      </c>
    </row>
    <row r="10283" spans="1:7" x14ac:dyDescent="0.3">
      <c r="A10283" s="1" t="s">
        <v>4</v>
      </c>
      <c r="B10283" s="2">
        <v>45090.583310185182</v>
      </c>
      <c r="D10283" t="str">
        <f t="shared" si="160"/>
        <v>June</v>
      </c>
      <c r="E10283" t="b">
        <v>0</v>
      </c>
      <c r="G10283" s="19">
        <v>0</v>
      </c>
    </row>
    <row r="10284" spans="1:7" x14ac:dyDescent="0.3">
      <c r="A10284" s="1" t="s">
        <v>5</v>
      </c>
      <c r="B10284" s="2">
        <v>45174.664247685178</v>
      </c>
      <c r="D10284" t="str">
        <f t="shared" si="160"/>
        <v>September</v>
      </c>
      <c r="E10284" t="b">
        <v>0</v>
      </c>
      <c r="G10284" s="19">
        <v>0</v>
      </c>
    </row>
    <row r="10285" spans="1:7" x14ac:dyDescent="0.3">
      <c r="A10285" s="1" t="s">
        <v>3</v>
      </c>
      <c r="B10285" s="2">
        <v>44945.786793981482</v>
      </c>
      <c r="D10285" t="str">
        <f t="shared" si="160"/>
        <v>January</v>
      </c>
      <c r="E10285" t="b">
        <v>0</v>
      </c>
      <c r="G10285" s="19">
        <v>0</v>
      </c>
    </row>
    <row r="10286" spans="1:7" x14ac:dyDescent="0.3">
      <c r="A10286" s="1" t="s">
        <v>3</v>
      </c>
      <c r="B10286" s="2">
        <v>45034.752766203703</v>
      </c>
      <c r="D10286" t="str">
        <f t="shared" si="160"/>
        <v>April</v>
      </c>
      <c r="E10286" t="b">
        <v>0</v>
      </c>
      <c r="G10286" s="19">
        <v>0</v>
      </c>
    </row>
    <row r="10287" spans="1:7" x14ac:dyDescent="0.3">
      <c r="A10287" s="1" t="s">
        <v>6</v>
      </c>
      <c r="B10287" s="2">
        <v>44949.795590277783</v>
      </c>
      <c r="D10287" t="str">
        <f t="shared" si="160"/>
        <v>January</v>
      </c>
      <c r="E10287" t="b">
        <v>0</v>
      </c>
      <c r="G10287" s="19">
        <v>0</v>
      </c>
    </row>
    <row r="10288" spans="1:7" x14ac:dyDescent="0.3">
      <c r="A10288" s="1" t="s">
        <v>3</v>
      </c>
      <c r="B10288" s="2">
        <v>45215.349374999998</v>
      </c>
      <c r="D10288" t="str">
        <f t="shared" si="160"/>
        <v>October</v>
      </c>
      <c r="E10288" t="b">
        <v>0</v>
      </c>
      <c r="G10288" s="19">
        <v>0</v>
      </c>
    </row>
    <row r="10289" spans="1:7" x14ac:dyDescent="0.3">
      <c r="A10289" s="1" t="s">
        <v>5</v>
      </c>
      <c r="B10289" s="2">
        <v>45197.970706018517</v>
      </c>
      <c r="D10289" t="str">
        <f t="shared" si="160"/>
        <v>September</v>
      </c>
      <c r="E10289" t="b">
        <v>0</v>
      </c>
      <c r="G10289" s="19">
        <v>0</v>
      </c>
    </row>
    <row r="10290" spans="1:7" x14ac:dyDescent="0.3">
      <c r="A10290" s="1" t="s">
        <v>3</v>
      </c>
      <c r="B10290" s="2">
        <v>45159.25513888889</v>
      </c>
      <c r="D10290" t="str">
        <f t="shared" si="160"/>
        <v>August</v>
      </c>
      <c r="E10290" t="b">
        <v>0</v>
      </c>
      <c r="G10290" s="19">
        <v>0</v>
      </c>
    </row>
    <row r="10291" spans="1:7" x14ac:dyDescent="0.3">
      <c r="A10291" s="1" t="s">
        <v>3</v>
      </c>
      <c r="B10291" s="2">
        <v>45089.419409722221</v>
      </c>
      <c r="D10291" t="str">
        <f t="shared" si="160"/>
        <v>June</v>
      </c>
      <c r="E10291" t="b">
        <v>0</v>
      </c>
      <c r="G10291" s="19">
        <v>0</v>
      </c>
    </row>
    <row r="10292" spans="1:7" x14ac:dyDescent="0.3">
      <c r="A10292" s="1" t="s">
        <v>3</v>
      </c>
      <c r="B10292" s="2">
        <v>45188.169432870367</v>
      </c>
      <c r="D10292" t="str">
        <f t="shared" si="160"/>
        <v>September</v>
      </c>
      <c r="E10292" t="b">
        <v>0</v>
      </c>
      <c r="G10292" s="19">
        <v>0</v>
      </c>
    </row>
    <row r="10293" spans="1:7" x14ac:dyDescent="0.3">
      <c r="A10293" s="1" t="s">
        <v>8</v>
      </c>
      <c r="B10293" s="2">
        <v>45050.685648148137</v>
      </c>
      <c r="D10293" t="str">
        <f t="shared" si="160"/>
        <v>May</v>
      </c>
      <c r="E10293" t="b">
        <v>0</v>
      </c>
      <c r="G10293" s="19">
        <v>0</v>
      </c>
    </row>
    <row r="10294" spans="1:7" x14ac:dyDescent="0.3">
      <c r="A10294" s="1" t="s">
        <v>7</v>
      </c>
      <c r="B10294" s="2">
        <v>45185.25037037037</v>
      </c>
      <c r="D10294" t="str">
        <f t="shared" si="160"/>
        <v>September</v>
      </c>
      <c r="E10294" t="b">
        <v>0</v>
      </c>
      <c r="G10294" s="19">
        <v>0</v>
      </c>
    </row>
    <row r="10295" spans="1:7" x14ac:dyDescent="0.3">
      <c r="A10295" s="1" t="s">
        <v>3</v>
      </c>
      <c r="B10295" s="2">
        <v>44929.982997685183</v>
      </c>
      <c r="D10295" t="str">
        <f t="shared" si="160"/>
        <v>January</v>
      </c>
      <c r="E10295" t="b">
        <v>0</v>
      </c>
      <c r="G10295" s="19">
        <v>0</v>
      </c>
    </row>
    <row r="10296" spans="1:7" x14ac:dyDescent="0.3">
      <c r="A10296" s="1" t="s">
        <v>5</v>
      </c>
      <c r="B10296" s="2">
        <v>45058.267754629633</v>
      </c>
      <c r="D10296" t="str">
        <f t="shared" si="160"/>
        <v>May</v>
      </c>
      <c r="E10296" t="b">
        <v>0</v>
      </c>
      <c r="G10296" s="19">
        <v>0</v>
      </c>
    </row>
    <row r="10297" spans="1:7" x14ac:dyDescent="0.3">
      <c r="A10297" s="1" t="s">
        <v>7</v>
      </c>
      <c r="B10297" s="2">
        <v>45085.617384259262</v>
      </c>
      <c r="D10297" t="str">
        <f t="shared" si="160"/>
        <v>June</v>
      </c>
      <c r="E10297" t="b">
        <v>0</v>
      </c>
      <c r="G10297" s="19">
        <v>0</v>
      </c>
    </row>
    <row r="10298" spans="1:7" x14ac:dyDescent="0.3">
      <c r="A10298" s="1" t="s">
        <v>3</v>
      </c>
      <c r="B10298" s="2">
        <v>44958.337893518517</v>
      </c>
      <c r="D10298" t="str">
        <f t="shared" si="160"/>
        <v>February</v>
      </c>
      <c r="E10298" t="b">
        <v>0</v>
      </c>
      <c r="G10298" s="19">
        <v>0</v>
      </c>
    </row>
    <row r="10299" spans="1:7" x14ac:dyDescent="0.3">
      <c r="A10299" s="1" t="s">
        <v>3</v>
      </c>
      <c r="B10299" s="2">
        <v>45290.375671296293</v>
      </c>
      <c r="D10299" t="str">
        <f t="shared" si="160"/>
        <v>December</v>
      </c>
      <c r="E10299" t="b">
        <v>0</v>
      </c>
      <c r="G10299" s="19">
        <v>0</v>
      </c>
    </row>
    <row r="10300" spans="1:7" x14ac:dyDescent="0.3">
      <c r="A10300" s="1" t="s">
        <v>9</v>
      </c>
      <c r="B10300" s="2">
        <v>45155.893263888887</v>
      </c>
      <c r="D10300" t="str">
        <f t="shared" si="160"/>
        <v>August</v>
      </c>
      <c r="E10300" t="b">
        <v>0</v>
      </c>
      <c r="G10300" s="19">
        <v>0</v>
      </c>
    </row>
    <row r="10301" spans="1:7" x14ac:dyDescent="0.3">
      <c r="A10301" s="1" t="s">
        <v>5</v>
      </c>
      <c r="B10301" s="2">
        <v>45128.4215625</v>
      </c>
      <c r="D10301" t="str">
        <f t="shared" si="160"/>
        <v>July</v>
      </c>
      <c r="E10301" t="b">
        <v>0</v>
      </c>
      <c r="G10301" s="19">
        <v>0</v>
      </c>
    </row>
    <row r="10302" spans="1:7" x14ac:dyDescent="0.3">
      <c r="A10302" s="1" t="s">
        <v>3</v>
      </c>
      <c r="B10302" s="2">
        <v>45132.669976851852</v>
      </c>
      <c r="D10302" t="str">
        <f t="shared" si="160"/>
        <v>July</v>
      </c>
      <c r="E10302" t="b">
        <v>0</v>
      </c>
      <c r="G10302" s="19">
        <v>0</v>
      </c>
    </row>
    <row r="10303" spans="1:7" x14ac:dyDescent="0.3">
      <c r="A10303" s="1" t="s">
        <v>3</v>
      </c>
      <c r="B10303" s="2">
        <v>44981.544270833343</v>
      </c>
      <c r="D10303" t="str">
        <f t="shared" si="160"/>
        <v>February</v>
      </c>
      <c r="E10303" t="b">
        <v>0</v>
      </c>
      <c r="G10303" s="19">
        <v>0</v>
      </c>
    </row>
    <row r="10304" spans="1:7" x14ac:dyDescent="0.3">
      <c r="A10304" s="1" t="s">
        <v>3</v>
      </c>
      <c r="B10304" s="2">
        <v>45041.931030092594</v>
      </c>
      <c r="D10304" t="str">
        <f t="shared" si="160"/>
        <v>April</v>
      </c>
      <c r="E10304" t="b">
        <v>0</v>
      </c>
      <c r="G10304" s="19">
        <v>0</v>
      </c>
    </row>
    <row r="10305" spans="1:7" x14ac:dyDescent="0.3">
      <c r="A10305" s="1" t="s">
        <v>5</v>
      </c>
      <c r="B10305" s="2">
        <v>45284.462754629632</v>
      </c>
      <c r="D10305" t="str">
        <f t="shared" si="160"/>
        <v>December</v>
      </c>
      <c r="E10305" t="b">
        <v>0</v>
      </c>
      <c r="G10305" s="19">
        <v>0</v>
      </c>
    </row>
    <row r="10306" spans="1:7" x14ac:dyDescent="0.3">
      <c r="A10306" s="1" t="s">
        <v>4</v>
      </c>
      <c r="B10306" s="2">
        <v>45210.682372685187</v>
      </c>
      <c r="D10306" t="str">
        <f t="shared" si="160"/>
        <v>October</v>
      </c>
      <c r="E10306" t="b">
        <v>0</v>
      </c>
      <c r="G10306" s="19">
        <v>0</v>
      </c>
    </row>
    <row r="10307" spans="1:7" x14ac:dyDescent="0.3">
      <c r="A10307" s="1" t="s">
        <v>3</v>
      </c>
      <c r="B10307" s="2">
        <v>45162.421481481477</v>
      </c>
      <c r="D10307" t="str">
        <f t="shared" ref="D10307:D10370" si="161">TEXT(B10307,"mmmm")</f>
        <v>August</v>
      </c>
      <c r="E10307" t="b">
        <v>0</v>
      </c>
      <c r="G10307" s="19">
        <v>0</v>
      </c>
    </row>
    <row r="10308" spans="1:7" x14ac:dyDescent="0.3">
      <c r="A10308" s="1" t="s">
        <v>6</v>
      </c>
      <c r="B10308" s="2">
        <v>45279.628518518519</v>
      </c>
      <c r="D10308" t="str">
        <f t="shared" si="161"/>
        <v>December</v>
      </c>
      <c r="E10308" t="b">
        <v>0</v>
      </c>
      <c r="G10308" s="19">
        <v>0</v>
      </c>
    </row>
    <row r="10309" spans="1:7" x14ac:dyDescent="0.3">
      <c r="A10309" s="1" t="s">
        <v>7</v>
      </c>
      <c r="B10309" s="2">
        <v>45276.458425925928</v>
      </c>
      <c r="D10309" t="str">
        <f t="shared" si="161"/>
        <v>December</v>
      </c>
      <c r="E10309" t="b">
        <v>0</v>
      </c>
      <c r="G10309" s="19">
        <v>0</v>
      </c>
    </row>
    <row r="10310" spans="1:7" x14ac:dyDescent="0.3">
      <c r="A10310" s="1" t="s">
        <v>3</v>
      </c>
      <c r="B10310" s="2">
        <v>44942.514201388891</v>
      </c>
      <c r="D10310" t="str">
        <f t="shared" si="161"/>
        <v>January</v>
      </c>
      <c r="E10310" t="b">
        <v>0</v>
      </c>
      <c r="G10310" s="19">
        <v>0</v>
      </c>
    </row>
    <row r="10311" spans="1:7" x14ac:dyDescent="0.3">
      <c r="A10311" s="1" t="s">
        <v>5</v>
      </c>
      <c r="B10311" s="2">
        <v>45166.130659722221</v>
      </c>
      <c r="D10311" t="str">
        <f t="shared" si="161"/>
        <v>August</v>
      </c>
      <c r="E10311" t="b">
        <v>0</v>
      </c>
      <c r="G10311" s="19">
        <v>0</v>
      </c>
    </row>
    <row r="10312" spans="1:7" x14ac:dyDescent="0.3">
      <c r="A10312" s="1" t="s">
        <v>9</v>
      </c>
      <c r="B10312" s="2">
        <v>45128.721041666657</v>
      </c>
      <c r="D10312" t="str">
        <f t="shared" si="161"/>
        <v>July</v>
      </c>
      <c r="E10312" t="b">
        <v>0</v>
      </c>
      <c r="G10312" s="19">
        <v>0</v>
      </c>
    </row>
    <row r="10313" spans="1:7" x14ac:dyDescent="0.3">
      <c r="A10313" s="1" t="s">
        <v>3</v>
      </c>
      <c r="B10313" s="2">
        <v>45046.823125000003</v>
      </c>
      <c r="D10313" t="str">
        <f t="shared" si="161"/>
        <v>April</v>
      </c>
      <c r="E10313" t="b">
        <v>0</v>
      </c>
      <c r="G10313" s="19">
        <v>0</v>
      </c>
    </row>
    <row r="10314" spans="1:7" x14ac:dyDescent="0.3">
      <c r="A10314" s="1" t="s">
        <v>9</v>
      </c>
      <c r="B10314" s="2">
        <v>45056.885416666657</v>
      </c>
      <c r="D10314" t="str">
        <f t="shared" si="161"/>
        <v>May</v>
      </c>
      <c r="E10314" t="b">
        <v>0</v>
      </c>
      <c r="G10314" s="19">
        <v>0</v>
      </c>
    </row>
    <row r="10315" spans="1:7" x14ac:dyDescent="0.3">
      <c r="A10315" s="1" t="s">
        <v>7</v>
      </c>
      <c r="B10315" s="2">
        <v>44940.138854166667</v>
      </c>
      <c r="D10315" t="str">
        <f t="shared" si="161"/>
        <v>January</v>
      </c>
      <c r="E10315" t="b">
        <v>0</v>
      </c>
      <c r="G10315" s="19">
        <v>0</v>
      </c>
    </row>
    <row r="10316" spans="1:7" x14ac:dyDescent="0.3">
      <c r="A10316" s="1" t="s">
        <v>6</v>
      </c>
      <c r="B10316" s="2">
        <v>45170.499884259261</v>
      </c>
      <c r="D10316" t="str">
        <f t="shared" si="161"/>
        <v>September</v>
      </c>
      <c r="E10316" t="b">
        <v>0</v>
      </c>
      <c r="G10316" s="19">
        <v>0</v>
      </c>
    </row>
    <row r="10317" spans="1:7" x14ac:dyDescent="0.3">
      <c r="A10317" s="1" t="s">
        <v>3</v>
      </c>
      <c r="B10317" s="2">
        <v>45133.252581018518</v>
      </c>
      <c r="D10317" t="str">
        <f t="shared" si="161"/>
        <v>July</v>
      </c>
      <c r="E10317" t="b">
        <v>0</v>
      </c>
      <c r="G10317" s="19">
        <v>0</v>
      </c>
    </row>
    <row r="10318" spans="1:7" x14ac:dyDescent="0.3">
      <c r="A10318" s="1" t="s">
        <v>3</v>
      </c>
      <c r="B10318" s="2">
        <v>45127.377233796287</v>
      </c>
      <c r="D10318" t="str">
        <f t="shared" si="161"/>
        <v>July</v>
      </c>
      <c r="E10318" t="b">
        <v>0</v>
      </c>
      <c r="G10318" s="19">
        <v>0</v>
      </c>
    </row>
    <row r="10319" spans="1:7" x14ac:dyDescent="0.3">
      <c r="A10319" s="1" t="s">
        <v>4</v>
      </c>
      <c r="B10319" s="2">
        <v>45041.292280092603</v>
      </c>
      <c r="D10319" t="str">
        <f t="shared" si="161"/>
        <v>April</v>
      </c>
      <c r="E10319" t="b">
        <v>0</v>
      </c>
      <c r="G10319" s="19">
        <v>0</v>
      </c>
    </row>
    <row r="10320" spans="1:7" x14ac:dyDescent="0.3">
      <c r="A10320" s="1" t="s">
        <v>7</v>
      </c>
      <c r="B10320" s="2">
        <v>45273.475891203707</v>
      </c>
      <c r="D10320" t="str">
        <f t="shared" si="161"/>
        <v>December</v>
      </c>
      <c r="E10320" t="b">
        <v>0</v>
      </c>
      <c r="G10320" s="19">
        <v>0</v>
      </c>
    </row>
    <row r="10321" spans="1:7" x14ac:dyDescent="0.3">
      <c r="A10321" s="1" t="s">
        <v>5</v>
      </c>
      <c r="B10321" s="2">
        <v>45070.880787037036</v>
      </c>
      <c r="D10321" t="str">
        <f t="shared" si="161"/>
        <v>May</v>
      </c>
      <c r="E10321" t="b">
        <v>0</v>
      </c>
      <c r="G10321" s="19">
        <v>0</v>
      </c>
    </row>
    <row r="10322" spans="1:7" x14ac:dyDescent="0.3">
      <c r="A10322" s="1" t="s">
        <v>3</v>
      </c>
      <c r="B10322" s="2">
        <v>45281.293252314812</v>
      </c>
      <c r="D10322" t="str">
        <f t="shared" si="161"/>
        <v>December</v>
      </c>
      <c r="E10322" t="b">
        <v>0</v>
      </c>
      <c r="G10322" s="19">
        <v>0</v>
      </c>
    </row>
    <row r="10323" spans="1:7" x14ac:dyDescent="0.3">
      <c r="A10323" s="1" t="s">
        <v>7</v>
      </c>
      <c r="B10323" s="2">
        <v>44950.621481481481</v>
      </c>
      <c r="D10323" t="str">
        <f t="shared" si="161"/>
        <v>January</v>
      </c>
      <c r="E10323" t="b">
        <v>0</v>
      </c>
      <c r="G10323" s="19">
        <v>0</v>
      </c>
    </row>
    <row r="10324" spans="1:7" x14ac:dyDescent="0.3">
      <c r="A10324" s="1" t="s">
        <v>5</v>
      </c>
      <c r="B10324" s="2">
        <v>45198.630949074082</v>
      </c>
      <c r="D10324" t="str">
        <f t="shared" si="161"/>
        <v>September</v>
      </c>
      <c r="E10324" t="b">
        <v>0</v>
      </c>
      <c r="G10324" s="19">
        <v>0</v>
      </c>
    </row>
    <row r="10325" spans="1:7" x14ac:dyDescent="0.3">
      <c r="A10325" s="1" t="s">
        <v>5</v>
      </c>
      <c r="B10325" s="2">
        <v>44992.965300925927</v>
      </c>
      <c r="D10325" t="str">
        <f t="shared" si="161"/>
        <v>March</v>
      </c>
      <c r="E10325" t="b">
        <v>0</v>
      </c>
      <c r="G10325" s="19">
        <v>0</v>
      </c>
    </row>
    <row r="10326" spans="1:7" x14ac:dyDescent="0.3">
      <c r="A10326" s="1" t="s">
        <v>9</v>
      </c>
      <c r="B10326" s="2">
        <v>45089.727384259262</v>
      </c>
      <c r="D10326" t="str">
        <f t="shared" si="161"/>
        <v>June</v>
      </c>
      <c r="E10326" t="b">
        <v>0</v>
      </c>
      <c r="G10326" s="19">
        <v>0</v>
      </c>
    </row>
    <row r="10327" spans="1:7" x14ac:dyDescent="0.3">
      <c r="A10327" s="1" t="s">
        <v>3</v>
      </c>
      <c r="B10327" s="2">
        <v>45109.997187499997</v>
      </c>
      <c r="D10327" t="str">
        <f t="shared" si="161"/>
        <v>July</v>
      </c>
      <c r="E10327" t="b">
        <v>0</v>
      </c>
      <c r="G10327" s="19">
        <v>0</v>
      </c>
    </row>
    <row r="10328" spans="1:7" x14ac:dyDescent="0.3">
      <c r="A10328" s="1" t="s">
        <v>3</v>
      </c>
      <c r="B10328" s="2">
        <v>45155.052199074067</v>
      </c>
      <c r="D10328" t="str">
        <f t="shared" si="161"/>
        <v>August</v>
      </c>
      <c r="E10328" t="b">
        <v>0</v>
      </c>
      <c r="G10328" s="19">
        <v>0</v>
      </c>
    </row>
    <row r="10329" spans="1:7" x14ac:dyDescent="0.3">
      <c r="A10329" s="1" t="s">
        <v>11</v>
      </c>
      <c r="B10329" s="2">
        <v>45140.418090277781</v>
      </c>
      <c r="D10329" t="str">
        <f t="shared" si="161"/>
        <v>August</v>
      </c>
      <c r="E10329" t="b">
        <v>0</v>
      </c>
      <c r="G10329" s="19">
        <v>0</v>
      </c>
    </row>
    <row r="10330" spans="1:7" x14ac:dyDescent="0.3">
      <c r="A10330" s="1" t="s">
        <v>7</v>
      </c>
      <c r="B10330" s="2">
        <v>45280.250625000001</v>
      </c>
      <c r="D10330" t="str">
        <f t="shared" si="161"/>
        <v>December</v>
      </c>
      <c r="E10330" t="b">
        <v>0</v>
      </c>
      <c r="G10330" s="19">
        <v>0</v>
      </c>
    </row>
    <row r="10331" spans="1:7" x14ac:dyDescent="0.3">
      <c r="A10331" s="1" t="s">
        <v>3</v>
      </c>
      <c r="B10331" s="2">
        <v>44939.963784722233</v>
      </c>
      <c r="D10331" t="str">
        <f t="shared" si="161"/>
        <v>January</v>
      </c>
      <c r="E10331" t="b">
        <v>0</v>
      </c>
      <c r="G10331" s="19">
        <v>0</v>
      </c>
    </row>
    <row r="10332" spans="1:7" x14ac:dyDescent="0.3">
      <c r="A10332" s="1" t="s">
        <v>4</v>
      </c>
      <c r="B10332" s="2">
        <v>45014.583715277768</v>
      </c>
      <c r="D10332" t="str">
        <f t="shared" si="161"/>
        <v>March</v>
      </c>
      <c r="E10332" t="b">
        <v>0</v>
      </c>
      <c r="G10332" s="19">
        <v>0</v>
      </c>
    </row>
    <row r="10333" spans="1:7" x14ac:dyDescent="0.3">
      <c r="A10333" s="1" t="s">
        <v>3</v>
      </c>
      <c r="B10333" s="2">
        <v>45150.772268518522</v>
      </c>
      <c r="D10333" t="str">
        <f t="shared" si="161"/>
        <v>August</v>
      </c>
      <c r="E10333" t="b">
        <v>0</v>
      </c>
      <c r="G10333" s="19">
        <v>0</v>
      </c>
    </row>
    <row r="10334" spans="1:7" x14ac:dyDescent="0.3">
      <c r="A10334" s="1" t="s">
        <v>7</v>
      </c>
      <c r="B10334" s="2">
        <v>45231.77884259259</v>
      </c>
      <c r="D10334" t="str">
        <f t="shared" si="161"/>
        <v>November</v>
      </c>
      <c r="E10334" t="b">
        <v>0</v>
      </c>
      <c r="G10334" s="19">
        <v>0</v>
      </c>
    </row>
    <row r="10335" spans="1:7" x14ac:dyDescent="0.3">
      <c r="A10335" s="1" t="s">
        <v>3</v>
      </c>
      <c r="B10335" s="2">
        <v>44979.251909722218</v>
      </c>
      <c r="D10335" t="str">
        <f t="shared" si="161"/>
        <v>February</v>
      </c>
      <c r="E10335" t="b">
        <v>0</v>
      </c>
      <c r="G10335" s="19">
        <v>0</v>
      </c>
    </row>
    <row r="10336" spans="1:7" x14ac:dyDescent="0.3">
      <c r="A10336" s="1" t="s">
        <v>7</v>
      </c>
      <c r="B10336" s="2">
        <v>45272.291979166657</v>
      </c>
      <c r="D10336" t="str">
        <f t="shared" si="161"/>
        <v>December</v>
      </c>
      <c r="E10336" t="b">
        <v>0</v>
      </c>
      <c r="G10336" s="19">
        <v>0</v>
      </c>
    </row>
    <row r="10337" spans="1:7" x14ac:dyDescent="0.3">
      <c r="A10337" s="1" t="s">
        <v>5</v>
      </c>
      <c r="B10337" s="2">
        <v>44937.38009259259</v>
      </c>
      <c r="D10337" t="str">
        <f t="shared" si="161"/>
        <v>January</v>
      </c>
      <c r="E10337" t="b">
        <v>0</v>
      </c>
      <c r="G10337" s="19">
        <v>0</v>
      </c>
    </row>
    <row r="10338" spans="1:7" x14ac:dyDescent="0.3">
      <c r="A10338" s="1" t="s">
        <v>5</v>
      </c>
      <c r="B10338" s="2">
        <v>44990.588368055563</v>
      </c>
      <c r="D10338" t="str">
        <f t="shared" si="161"/>
        <v>March</v>
      </c>
      <c r="E10338" t="b">
        <v>0</v>
      </c>
      <c r="G10338" s="19">
        <v>0</v>
      </c>
    </row>
    <row r="10339" spans="1:7" x14ac:dyDescent="0.3">
      <c r="A10339" s="1" t="s">
        <v>5</v>
      </c>
      <c r="B10339" s="2">
        <v>44964.588182870371</v>
      </c>
      <c r="D10339" t="str">
        <f t="shared" si="161"/>
        <v>February</v>
      </c>
      <c r="E10339" t="b">
        <v>0</v>
      </c>
      <c r="G10339" s="19">
        <v>0</v>
      </c>
    </row>
    <row r="10340" spans="1:7" x14ac:dyDescent="0.3">
      <c r="A10340" s="1" t="s">
        <v>7</v>
      </c>
      <c r="B10340" s="2">
        <v>45204.737546296303</v>
      </c>
      <c r="D10340" t="str">
        <f t="shared" si="161"/>
        <v>October</v>
      </c>
      <c r="E10340" t="b">
        <v>0</v>
      </c>
      <c r="G10340" s="19">
        <v>0</v>
      </c>
    </row>
    <row r="10341" spans="1:7" x14ac:dyDescent="0.3">
      <c r="A10341" s="1" t="s">
        <v>5</v>
      </c>
      <c r="B10341" s="2">
        <v>45028.751516203702</v>
      </c>
      <c r="D10341" t="str">
        <f t="shared" si="161"/>
        <v>April</v>
      </c>
      <c r="E10341" t="b">
        <v>0</v>
      </c>
      <c r="G10341" s="19">
        <v>0</v>
      </c>
    </row>
    <row r="10342" spans="1:7" x14ac:dyDescent="0.3">
      <c r="A10342" s="1" t="s">
        <v>7</v>
      </c>
      <c r="B10342" s="2">
        <v>45135.042245370372</v>
      </c>
      <c r="D10342" t="str">
        <f t="shared" si="161"/>
        <v>July</v>
      </c>
      <c r="E10342" t="b">
        <v>0</v>
      </c>
      <c r="G10342" s="19">
        <v>0</v>
      </c>
    </row>
    <row r="10343" spans="1:7" x14ac:dyDescent="0.3">
      <c r="A10343" s="1" t="s">
        <v>8</v>
      </c>
      <c r="B10343" s="2">
        <v>44933.185474537036</v>
      </c>
      <c r="D10343" t="str">
        <f t="shared" si="161"/>
        <v>January</v>
      </c>
      <c r="E10343" t="b">
        <v>0</v>
      </c>
      <c r="G10343" s="19">
        <v>0</v>
      </c>
    </row>
    <row r="10344" spans="1:7" x14ac:dyDescent="0.3">
      <c r="A10344" s="1" t="s">
        <v>3</v>
      </c>
      <c r="B10344" s="2">
        <v>45092.804814814823</v>
      </c>
      <c r="D10344" t="str">
        <f t="shared" si="161"/>
        <v>June</v>
      </c>
      <c r="E10344" t="b">
        <v>0</v>
      </c>
      <c r="G10344" s="19">
        <v>0</v>
      </c>
    </row>
    <row r="10345" spans="1:7" x14ac:dyDescent="0.3">
      <c r="A10345" s="1" t="s">
        <v>3</v>
      </c>
      <c r="B10345" s="2">
        <v>45085.293553240743</v>
      </c>
      <c r="D10345" t="str">
        <f t="shared" si="161"/>
        <v>June</v>
      </c>
      <c r="E10345" t="b">
        <v>0</v>
      </c>
      <c r="G10345" s="19">
        <v>0</v>
      </c>
    </row>
    <row r="10346" spans="1:7" x14ac:dyDescent="0.3">
      <c r="A10346" s="1" t="s">
        <v>5</v>
      </c>
      <c r="B10346" s="2">
        <v>45013.303680555553</v>
      </c>
      <c r="D10346" t="str">
        <f t="shared" si="161"/>
        <v>March</v>
      </c>
      <c r="E10346" t="b">
        <v>0</v>
      </c>
      <c r="G10346" s="19">
        <v>0</v>
      </c>
    </row>
    <row r="10347" spans="1:7" x14ac:dyDescent="0.3">
      <c r="A10347" s="1" t="s">
        <v>7</v>
      </c>
      <c r="B10347" s="2">
        <v>45040.250069444453</v>
      </c>
      <c r="D10347" t="str">
        <f t="shared" si="161"/>
        <v>April</v>
      </c>
      <c r="E10347" t="b">
        <v>0</v>
      </c>
      <c r="G10347" s="19">
        <v>0</v>
      </c>
    </row>
    <row r="10348" spans="1:7" x14ac:dyDescent="0.3">
      <c r="A10348" s="1" t="s">
        <v>7</v>
      </c>
      <c r="B10348" s="2">
        <v>44971.751435185193</v>
      </c>
      <c r="D10348" t="str">
        <f t="shared" si="161"/>
        <v>February</v>
      </c>
      <c r="E10348" t="b">
        <v>0</v>
      </c>
      <c r="G10348" s="19">
        <v>0</v>
      </c>
    </row>
    <row r="10349" spans="1:7" x14ac:dyDescent="0.3">
      <c r="A10349" s="1" t="s">
        <v>7</v>
      </c>
      <c r="B10349" s="2">
        <v>45030.667812500003</v>
      </c>
      <c r="D10349" t="str">
        <f t="shared" si="161"/>
        <v>April</v>
      </c>
      <c r="E10349" t="b">
        <v>0</v>
      </c>
      <c r="G10349" s="19">
        <v>0</v>
      </c>
    </row>
    <row r="10350" spans="1:7" x14ac:dyDescent="0.3">
      <c r="A10350" s="1" t="s">
        <v>11</v>
      </c>
      <c r="B10350" s="2">
        <v>45209.000775462962</v>
      </c>
      <c r="D10350" t="str">
        <f t="shared" si="161"/>
        <v>October</v>
      </c>
      <c r="E10350" t="b">
        <v>0</v>
      </c>
      <c r="G10350" s="19">
        <v>0</v>
      </c>
    </row>
    <row r="10351" spans="1:7" x14ac:dyDescent="0.3">
      <c r="A10351" s="1" t="s">
        <v>9</v>
      </c>
      <c r="B10351" s="2">
        <v>45020.3828587963</v>
      </c>
      <c r="D10351" t="str">
        <f t="shared" si="161"/>
        <v>April</v>
      </c>
      <c r="E10351" t="b">
        <v>0</v>
      </c>
      <c r="G10351" s="19">
        <v>0</v>
      </c>
    </row>
    <row r="10352" spans="1:7" x14ac:dyDescent="0.3">
      <c r="A10352" s="1" t="s">
        <v>7</v>
      </c>
      <c r="B10352" s="2">
        <v>45034.568738425929</v>
      </c>
      <c r="D10352" t="str">
        <f t="shared" si="161"/>
        <v>April</v>
      </c>
      <c r="E10352" t="b">
        <v>0</v>
      </c>
      <c r="G10352" s="19">
        <v>0</v>
      </c>
    </row>
    <row r="10353" spans="1:7" x14ac:dyDescent="0.3">
      <c r="A10353" s="1" t="s">
        <v>7</v>
      </c>
      <c r="B10353" s="2">
        <v>44958.92019675926</v>
      </c>
      <c r="D10353" t="str">
        <f t="shared" si="161"/>
        <v>February</v>
      </c>
      <c r="E10353" t="b">
        <v>0</v>
      </c>
      <c r="G10353" s="19">
        <v>0</v>
      </c>
    </row>
    <row r="10354" spans="1:7" x14ac:dyDescent="0.3">
      <c r="A10354" s="1" t="s">
        <v>5</v>
      </c>
      <c r="B10354" s="2">
        <v>45181.674722222233</v>
      </c>
      <c r="D10354" t="str">
        <f t="shared" si="161"/>
        <v>September</v>
      </c>
      <c r="E10354" t="b">
        <v>0</v>
      </c>
      <c r="G10354" s="19">
        <v>0</v>
      </c>
    </row>
    <row r="10355" spans="1:7" x14ac:dyDescent="0.3">
      <c r="A10355" s="1" t="s">
        <v>7</v>
      </c>
      <c r="B10355" s="2">
        <v>45024.125092592592</v>
      </c>
      <c r="D10355" t="str">
        <f t="shared" si="161"/>
        <v>April</v>
      </c>
      <c r="E10355" t="b">
        <v>0</v>
      </c>
      <c r="G10355" s="19">
        <v>0</v>
      </c>
    </row>
    <row r="10356" spans="1:7" x14ac:dyDescent="0.3">
      <c r="A10356" s="1" t="s">
        <v>11</v>
      </c>
      <c r="B10356" s="2">
        <v>44951.168321759258</v>
      </c>
      <c r="D10356" t="str">
        <f t="shared" si="161"/>
        <v>January</v>
      </c>
      <c r="E10356" t="b">
        <v>0</v>
      </c>
      <c r="G10356" s="19">
        <v>0</v>
      </c>
    </row>
    <row r="10357" spans="1:7" x14ac:dyDescent="0.3">
      <c r="A10357" s="1" t="s">
        <v>5</v>
      </c>
      <c r="B10357" s="2">
        <v>45152.576319444437</v>
      </c>
      <c r="D10357" t="str">
        <f t="shared" si="161"/>
        <v>August</v>
      </c>
      <c r="E10357" t="b">
        <v>0</v>
      </c>
      <c r="G10357" s="19">
        <v>0</v>
      </c>
    </row>
    <row r="10358" spans="1:7" x14ac:dyDescent="0.3">
      <c r="A10358" s="1" t="s">
        <v>3</v>
      </c>
      <c r="B10358" s="2">
        <v>45155.752453703702</v>
      </c>
      <c r="D10358" t="str">
        <f t="shared" si="161"/>
        <v>August</v>
      </c>
      <c r="E10358" t="b">
        <v>0</v>
      </c>
      <c r="G10358" s="19">
        <v>0</v>
      </c>
    </row>
    <row r="10359" spans="1:7" x14ac:dyDescent="0.3">
      <c r="A10359" s="1" t="s">
        <v>5</v>
      </c>
      <c r="B10359" s="2">
        <v>45254.757291666669</v>
      </c>
      <c r="D10359" t="str">
        <f t="shared" si="161"/>
        <v>November</v>
      </c>
      <c r="E10359" t="b">
        <v>0</v>
      </c>
      <c r="G10359" s="19">
        <v>0</v>
      </c>
    </row>
    <row r="10360" spans="1:7" x14ac:dyDescent="0.3">
      <c r="A10360" s="1" t="s">
        <v>3</v>
      </c>
      <c r="B10360" s="2">
        <v>45007.611122685194</v>
      </c>
      <c r="D10360" t="str">
        <f t="shared" si="161"/>
        <v>March</v>
      </c>
      <c r="E10360" t="b">
        <v>0</v>
      </c>
      <c r="G10360" s="19">
        <v>0</v>
      </c>
    </row>
    <row r="10361" spans="1:7" x14ac:dyDescent="0.3">
      <c r="A10361" s="1" t="s">
        <v>3</v>
      </c>
      <c r="B10361" s="2">
        <v>45166.795057870368</v>
      </c>
      <c r="D10361" t="str">
        <f t="shared" si="161"/>
        <v>August</v>
      </c>
      <c r="E10361" t="b">
        <v>0</v>
      </c>
      <c r="G10361" s="19">
        <v>0</v>
      </c>
    </row>
    <row r="10362" spans="1:7" x14ac:dyDescent="0.3">
      <c r="A10362" s="1" t="s">
        <v>6</v>
      </c>
      <c r="B10362" s="2">
        <v>45091.668935185182</v>
      </c>
      <c r="D10362" t="str">
        <f t="shared" si="161"/>
        <v>June</v>
      </c>
      <c r="E10362" t="b">
        <v>0</v>
      </c>
      <c r="G10362" s="19">
        <v>0</v>
      </c>
    </row>
    <row r="10363" spans="1:7" x14ac:dyDescent="0.3">
      <c r="A10363" s="1" t="s">
        <v>7</v>
      </c>
      <c r="B10363" s="2">
        <v>45235.667349537027</v>
      </c>
      <c r="D10363" t="str">
        <f t="shared" si="161"/>
        <v>November</v>
      </c>
      <c r="E10363" t="b">
        <v>0</v>
      </c>
      <c r="G10363" s="19">
        <v>0</v>
      </c>
    </row>
    <row r="10364" spans="1:7" x14ac:dyDescent="0.3">
      <c r="A10364" s="1" t="s">
        <v>3</v>
      </c>
      <c r="B10364" s="2">
        <v>45098.661840277768</v>
      </c>
      <c r="D10364" t="str">
        <f t="shared" si="161"/>
        <v>June</v>
      </c>
      <c r="E10364" t="b">
        <v>0</v>
      </c>
      <c r="G10364" s="19">
        <v>0</v>
      </c>
    </row>
    <row r="10365" spans="1:7" x14ac:dyDescent="0.3">
      <c r="A10365" s="1" t="s">
        <v>5</v>
      </c>
      <c r="B10365" s="2">
        <v>45029.428715277783</v>
      </c>
      <c r="D10365" t="str">
        <f t="shared" si="161"/>
        <v>April</v>
      </c>
      <c r="E10365" t="b">
        <v>0</v>
      </c>
      <c r="G10365" s="19">
        <v>0</v>
      </c>
    </row>
    <row r="10366" spans="1:7" x14ac:dyDescent="0.3">
      <c r="A10366" s="1" t="s">
        <v>7</v>
      </c>
      <c r="B10366" s="2">
        <v>45184.752245370371</v>
      </c>
      <c r="D10366" t="str">
        <f t="shared" si="161"/>
        <v>September</v>
      </c>
      <c r="E10366" t="b">
        <v>0</v>
      </c>
      <c r="G10366" s="19">
        <v>0</v>
      </c>
    </row>
    <row r="10367" spans="1:7" x14ac:dyDescent="0.3">
      <c r="A10367" s="1" t="s">
        <v>3</v>
      </c>
      <c r="B10367" s="2">
        <v>45072.836562500001</v>
      </c>
      <c r="D10367" t="str">
        <f t="shared" si="161"/>
        <v>May</v>
      </c>
      <c r="E10367" t="b">
        <v>0</v>
      </c>
      <c r="G10367" s="19">
        <v>0</v>
      </c>
    </row>
    <row r="10368" spans="1:7" x14ac:dyDescent="0.3">
      <c r="A10368" s="1" t="s">
        <v>3</v>
      </c>
      <c r="B10368" s="2">
        <v>45133.796018518522</v>
      </c>
      <c r="D10368" t="str">
        <f t="shared" si="161"/>
        <v>July</v>
      </c>
      <c r="E10368" t="b">
        <v>0</v>
      </c>
      <c r="G10368" s="19">
        <v>0</v>
      </c>
    </row>
    <row r="10369" spans="1:7" x14ac:dyDescent="0.3">
      <c r="A10369" s="1" t="s">
        <v>5</v>
      </c>
      <c r="B10369" s="2">
        <v>45145.270543981482</v>
      </c>
      <c r="D10369" t="str">
        <f t="shared" si="161"/>
        <v>August</v>
      </c>
      <c r="E10369" t="b">
        <v>0</v>
      </c>
      <c r="G10369" s="19">
        <v>0</v>
      </c>
    </row>
    <row r="10370" spans="1:7" x14ac:dyDescent="0.3">
      <c r="A10370" s="1" t="s">
        <v>5</v>
      </c>
      <c r="B10370" s="2">
        <v>45042.430312500001</v>
      </c>
      <c r="D10370" t="str">
        <f t="shared" si="161"/>
        <v>April</v>
      </c>
      <c r="E10370" t="b">
        <v>0</v>
      </c>
      <c r="G10370" s="19">
        <v>0</v>
      </c>
    </row>
    <row r="10371" spans="1:7" x14ac:dyDescent="0.3">
      <c r="A10371" s="1" t="s">
        <v>7</v>
      </c>
      <c r="B10371" s="2">
        <v>45255.375648148147</v>
      </c>
      <c r="D10371" t="str">
        <f t="shared" ref="D10371:D10434" si="162">TEXT(B10371,"mmmm")</f>
        <v>November</v>
      </c>
      <c r="E10371" t="b">
        <v>0</v>
      </c>
      <c r="G10371" s="19">
        <v>0</v>
      </c>
    </row>
    <row r="10372" spans="1:7" x14ac:dyDescent="0.3">
      <c r="A10372" s="1" t="s">
        <v>7</v>
      </c>
      <c r="B10372" s="2">
        <v>45277.385011574072</v>
      </c>
      <c r="D10372" t="str">
        <f t="shared" si="162"/>
        <v>December</v>
      </c>
      <c r="E10372" t="b">
        <v>0</v>
      </c>
      <c r="G10372" s="19">
        <v>0</v>
      </c>
    </row>
    <row r="10373" spans="1:7" x14ac:dyDescent="0.3">
      <c r="A10373" s="1" t="s">
        <v>5</v>
      </c>
      <c r="B10373" s="2">
        <v>45256.007777777777</v>
      </c>
      <c r="D10373" t="str">
        <f t="shared" si="162"/>
        <v>November</v>
      </c>
      <c r="E10373" t="b">
        <v>0</v>
      </c>
      <c r="G10373" s="19">
        <v>0</v>
      </c>
    </row>
    <row r="10374" spans="1:7" x14ac:dyDescent="0.3">
      <c r="A10374" s="1" t="s">
        <v>3</v>
      </c>
      <c r="B10374" s="2">
        <v>45272.97278935185</v>
      </c>
      <c r="D10374" t="str">
        <f t="shared" si="162"/>
        <v>December</v>
      </c>
      <c r="E10374" t="b">
        <v>0</v>
      </c>
      <c r="G10374" s="19">
        <v>0</v>
      </c>
    </row>
    <row r="10375" spans="1:7" x14ac:dyDescent="0.3">
      <c r="A10375" s="1" t="s">
        <v>4</v>
      </c>
      <c r="B10375" s="2">
        <v>45126.376331018517</v>
      </c>
      <c r="D10375" t="str">
        <f t="shared" si="162"/>
        <v>July</v>
      </c>
      <c r="E10375" t="b">
        <v>0</v>
      </c>
      <c r="G10375" s="19">
        <v>0</v>
      </c>
    </row>
    <row r="10376" spans="1:7" x14ac:dyDescent="0.3">
      <c r="A10376" s="1" t="s">
        <v>5</v>
      </c>
      <c r="B10376" s="2">
        <v>45111.379155092603</v>
      </c>
      <c r="D10376" t="str">
        <f t="shared" si="162"/>
        <v>July</v>
      </c>
      <c r="E10376" t="b">
        <v>0</v>
      </c>
      <c r="G10376" s="19">
        <v>0</v>
      </c>
    </row>
    <row r="10377" spans="1:7" x14ac:dyDescent="0.3">
      <c r="A10377" s="1" t="s">
        <v>7</v>
      </c>
      <c r="B10377" s="2">
        <v>45099.542013888888</v>
      </c>
      <c r="D10377" t="str">
        <f t="shared" si="162"/>
        <v>June</v>
      </c>
      <c r="E10377" t="b">
        <v>0</v>
      </c>
      <c r="G10377" s="19">
        <v>0</v>
      </c>
    </row>
    <row r="10378" spans="1:7" x14ac:dyDescent="0.3">
      <c r="A10378" s="1" t="s">
        <v>6</v>
      </c>
      <c r="B10378" s="2">
        <v>45118.295254629629</v>
      </c>
      <c r="D10378" t="str">
        <f t="shared" si="162"/>
        <v>July</v>
      </c>
      <c r="E10378" t="b">
        <v>0</v>
      </c>
      <c r="G10378" s="19">
        <v>0</v>
      </c>
    </row>
    <row r="10379" spans="1:7" x14ac:dyDescent="0.3">
      <c r="A10379" s="1" t="s">
        <v>7</v>
      </c>
      <c r="B10379" s="2">
        <v>44982.417071759257</v>
      </c>
      <c r="D10379" t="str">
        <f t="shared" si="162"/>
        <v>February</v>
      </c>
      <c r="E10379" t="b">
        <v>0</v>
      </c>
      <c r="G10379" s="19">
        <v>0</v>
      </c>
    </row>
    <row r="10380" spans="1:7" x14ac:dyDescent="0.3">
      <c r="A10380" s="1" t="s">
        <v>5</v>
      </c>
      <c r="B10380" s="2">
        <v>45211.129224537042</v>
      </c>
      <c r="D10380" t="str">
        <f t="shared" si="162"/>
        <v>October</v>
      </c>
      <c r="E10380" t="b">
        <v>0</v>
      </c>
      <c r="G10380" s="19">
        <v>0</v>
      </c>
    </row>
    <row r="10381" spans="1:7" x14ac:dyDescent="0.3">
      <c r="A10381" s="1" t="s">
        <v>5</v>
      </c>
      <c r="B10381" s="2">
        <v>44951.348854166667</v>
      </c>
      <c r="D10381" t="str">
        <f t="shared" si="162"/>
        <v>January</v>
      </c>
      <c r="E10381" t="b">
        <v>0</v>
      </c>
      <c r="G10381" s="19">
        <v>0</v>
      </c>
    </row>
    <row r="10382" spans="1:7" x14ac:dyDescent="0.3">
      <c r="A10382" s="1" t="s">
        <v>3</v>
      </c>
      <c r="B10382" s="2">
        <v>44944.617546296293</v>
      </c>
      <c r="D10382" t="str">
        <f t="shared" si="162"/>
        <v>January</v>
      </c>
      <c r="E10382" t="b">
        <v>0</v>
      </c>
      <c r="G10382" s="19">
        <v>0</v>
      </c>
    </row>
    <row r="10383" spans="1:7" x14ac:dyDescent="0.3">
      <c r="A10383" s="1" t="s">
        <v>5</v>
      </c>
      <c r="B10383" s="2">
        <v>44973.590011574073</v>
      </c>
      <c r="D10383" t="str">
        <f t="shared" si="162"/>
        <v>February</v>
      </c>
      <c r="E10383" t="b">
        <v>0</v>
      </c>
      <c r="G10383" s="19">
        <v>0</v>
      </c>
    </row>
    <row r="10384" spans="1:7" x14ac:dyDescent="0.3">
      <c r="A10384" s="1" t="s">
        <v>5</v>
      </c>
      <c r="B10384" s="2">
        <v>44994.340324074074</v>
      </c>
      <c r="D10384" t="str">
        <f t="shared" si="162"/>
        <v>March</v>
      </c>
      <c r="E10384" t="b">
        <v>0</v>
      </c>
      <c r="G10384" s="19">
        <v>0</v>
      </c>
    </row>
    <row r="10385" spans="1:7" x14ac:dyDescent="0.3">
      <c r="A10385" s="1" t="s">
        <v>8</v>
      </c>
      <c r="B10385" s="2">
        <v>44966.43277777778</v>
      </c>
      <c r="D10385" t="str">
        <f t="shared" si="162"/>
        <v>February</v>
      </c>
      <c r="E10385" t="b">
        <v>0</v>
      </c>
      <c r="G10385" s="19">
        <v>0</v>
      </c>
    </row>
    <row r="10386" spans="1:7" x14ac:dyDescent="0.3">
      <c r="A10386" s="1" t="s">
        <v>3</v>
      </c>
      <c r="B10386" s="2">
        <v>45197.844583333332</v>
      </c>
      <c r="D10386" t="str">
        <f t="shared" si="162"/>
        <v>September</v>
      </c>
      <c r="E10386" t="b">
        <v>0</v>
      </c>
      <c r="G10386" s="19">
        <v>0</v>
      </c>
    </row>
    <row r="10387" spans="1:7" x14ac:dyDescent="0.3">
      <c r="A10387" s="1" t="s">
        <v>5</v>
      </c>
      <c r="B10387" s="2">
        <v>45175.439386574071</v>
      </c>
      <c r="D10387" t="str">
        <f t="shared" si="162"/>
        <v>September</v>
      </c>
      <c r="E10387" t="b">
        <v>0</v>
      </c>
      <c r="G10387" s="19">
        <v>0</v>
      </c>
    </row>
    <row r="10388" spans="1:7" x14ac:dyDescent="0.3">
      <c r="A10388" s="1" t="s">
        <v>7</v>
      </c>
      <c r="B10388" s="2">
        <v>45037.288391203707</v>
      </c>
      <c r="D10388" t="str">
        <f t="shared" si="162"/>
        <v>April</v>
      </c>
      <c r="E10388" t="b">
        <v>0</v>
      </c>
      <c r="G10388" s="19">
        <v>0</v>
      </c>
    </row>
    <row r="10389" spans="1:7" x14ac:dyDescent="0.3">
      <c r="A10389" s="1" t="s">
        <v>7</v>
      </c>
      <c r="B10389" s="2">
        <v>45006.314918981479</v>
      </c>
      <c r="D10389" t="str">
        <f t="shared" si="162"/>
        <v>March</v>
      </c>
      <c r="E10389" t="b">
        <v>0</v>
      </c>
      <c r="G10389" s="19">
        <v>0</v>
      </c>
    </row>
    <row r="10390" spans="1:7" x14ac:dyDescent="0.3">
      <c r="A10390" s="1" t="s">
        <v>7</v>
      </c>
      <c r="B10390" s="2">
        <v>44946.877013888887</v>
      </c>
      <c r="D10390" t="str">
        <f t="shared" si="162"/>
        <v>January</v>
      </c>
      <c r="E10390" t="b">
        <v>0</v>
      </c>
      <c r="G10390" s="19">
        <v>0</v>
      </c>
    </row>
    <row r="10391" spans="1:7" x14ac:dyDescent="0.3">
      <c r="A10391" s="1" t="s">
        <v>3</v>
      </c>
      <c r="B10391" s="2">
        <v>45104.265138888892</v>
      </c>
      <c r="D10391" t="str">
        <f t="shared" si="162"/>
        <v>June</v>
      </c>
      <c r="E10391" t="b">
        <v>0</v>
      </c>
      <c r="G10391" s="19">
        <v>0</v>
      </c>
    </row>
    <row r="10392" spans="1:7" x14ac:dyDescent="0.3">
      <c r="A10392" s="1" t="s">
        <v>7</v>
      </c>
      <c r="B10392" s="2">
        <v>45131.334317129629</v>
      </c>
      <c r="D10392" t="str">
        <f t="shared" si="162"/>
        <v>July</v>
      </c>
      <c r="E10392" t="b">
        <v>0</v>
      </c>
      <c r="G10392" s="19">
        <v>0</v>
      </c>
    </row>
    <row r="10393" spans="1:7" x14ac:dyDescent="0.3">
      <c r="A10393" s="1" t="s">
        <v>7</v>
      </c>
      <c r="B10393" s="2">
        <v>45116.583391203712</v>
      </c>
      <c r="D10393" t="str">
        <f t="shared" si="162"/>
        <v>July</v>
      </c>
      <c r="E10393" t="b">
        <v>0</v>
      </c>
      <c r="G10393" s="19">
        <v>0</v>
      </c>
    </row>
    <row r="10394" spans="1:7" x14ac:dyDescent="0.3">
      <c r="A10394" s="1" t="s">
        <v>3</v>
      </c>
      <c r="B10394" s="2">
        <v>45056.66909722222</v>
      </c>
      <c r="D10394" t="str">
        <f t="shared" si="162"/>
        <v>May</v>
      </c>
      <c r="E10394" t="b">
        <v>0</v>
      </c>
      <c r="G10394" s="19">
        <v>0</v>
      </c>
    </row>
    <row r="10395" spans="1:7" x14ac:dyDescent="0.3">
      <c r="A10395" s="1" t="s">
        <v>7</v>
      </c>
      <c r="B10395" s="2">
        <v>45250.334305555552</v>
      </c>
      <c r="D10395" t="str">
        <f t="shared" si="162"/>
        <v>November</v>
      </c>
      <c r="E10395" t="b">
        <v>0</v>
      </c>
      <c r="G10395" s="19">
        <v>0</v>
      </c>
    </row>
    <row r="10396" spans="1:7" x14ac:dyDescent="0.3">
      <c r="A10396" s="1" t="s">
        <v>7</v>
      </c>
      <c r="B10396" s="2">
        <v>45014.752083333333</v>
      </c>
      <c r="D10396" t="str">
        <f t="shared" si="162"/>
        <v>March</v>
      </c>
      <c r="E10396" t="b">
        <v>0</v>
      </c>
      <c r="G10396" s="19">
        <v>0</v>
      </c>
    </row>
    <row r="10397" spans="1:7" x14ac:dyDescent="0.3">
      <c r="A10397" s="1" t="s">
        <v>9</v>
      </c>
      <c r="B10397" s="2">
        <v>45128.923206018517</v>
      </c>
      <c r="D10397" t="str">
        <f t="shared" si="162"/>
        <v>July</v>
      </c>
      <c r="E10397" t="b">
        <v>0</v>
      </c>
      <c r="G10397" s="19">
        <v>0</v>
      </c>
    </row>
    <row r="10398" spans="1:7" x14ac:dyDescent="0.3">
      <c r="A10398" s="1" t="s">
        <v>3</v>
      </c>
      <c r="B10398" s="2">
        <v>44956.627696759257</v>
      </c>
      <c r="D10398" t="str">
        <f t="shared" si="162"/>
        <v>January</v>
      </c>
      <c r="E10398" t="b">
        <v>0</v>
      </c>
      <c r="G10398" s="19">
        <v>0</v>
      </c>
    </row>
    <row r="10399" spans="1:7" x14ac:dyDescent="0.3">
      <c r="A10399" s="1" t="s">
        <v>5</v>
      </c>
      <c r="B10399" s="2">
        <v>45173.297465277778</v>
      </c>
      <c r="D10399" t="str">
        <f t="shared" si="162"/>
        <v>September</v>
      </c>
      <c r="E10399" t="b">
        <v>0</v>
      </c>
      <c r="G10399" s="19">
        <v>0</v>
      </c>
    </row>
    <row r="10400" spans="1:7" x14ac:dyDescent="0.3">
      <c r="A10400" s="1" t="s">
        <v>3</v>
      </c>
      <c r="B10400" s="2">
        <v>44973.378912037027</v>
      </c>
      <c r="D10400" t="str">
        <f t="shared" si="162"/>
        <v>February</v>
      </c>
      <c r="E10400" t="b">
        <v>0</v>
      </c>
      <c r="G10400" s="19">
        <v>0</v>
      </c>
    </row>
    <row r="10401" spans="1:7" x14ac:dyDescent="0.3">
      <c r="A10401" s="1" t="s">
        <v>7</v>
      </c>
      <c r="B10401" s="2">
        <v>45104.582002314812</v>
      </c>
      <c r="D10401" t="str">
        <f t="shared" si="162"/>
        <v>June</v>
      </c>
      <c r="E10401" t="b">
        <v>0</v>
      </c>
      <c r="G10401" s="19">
        <v>0</v>
      </c>
    </row>
    <row r="10402" spans="1:7" x14ac:dyDescent="0.3">
      <c r="A10402" s="1" t="s">
        <v>7</v>
      </c>
      <c r="B10402" s="2">
        <v>44978.764884259261</v>
      </c>
      <c r="D10402" t="str">
        <f t="shared" si="162"/>
        <v>February</v>
      </c>
      <c r="E10402" t="b">
        <v>0</v>
      </c>
      <c r="G10402" s="19">
        <v>0</v>
      </c>
    </row>
    <row r="10403" spans="1:7" x14ac:dyDescent="0.3">
      <c r="A10403" s="1" t="s">
        <v>5</v>
      </c>
      <c r="B10403" s="2">
        <v>45266.710740740738</v>
      </c>
      <c r="D10403" t="str">
        <f t="shared" si="162"/>
        <v>December</v>
      </c>
      <c r="E10403" t="b">
        <v>0</v>
      </c>
      <c r="G10403" s="19">
        <v>0</v>
      </c>
    </row>
    <row r="10404" spans="1:7" x14ac:dyDescent="0.3">
      <c r="A10404" s="1" t="s">
        <v>3</v>
      </c>
      <c r="B10404" s="2">
        <v>44981.669039351851</v>
      </c>
      <c r="D10404" t="str">
        <f t="shared" si="162"/>
        <v>February</v>
      </c>
      <c r="E10404" t="b">
        <v>0</v>
      </c>
      <c r="G10404" s="19">
        <v>0</v>
      </c>
    </row>
    <row r="10405" spans="1:7" x14ac:dyDescent="0.3">
      <c r="A10405" s="1" t="s">
        <v>3</v>
      </c>
      <c r="B10405" s="2">
        <v>45247.293171296304</v>
      </c>
      <c r="D10405" t="str">
        <f t="shared" si="162"/>
        <v>November</v>
      </c>
      <c r="E10405" t="b">
        <v>0</v>
      </c>
      <c r="G10405" s="19">
        <v>0</v>
      </c>
    </row>
    <row r="10406" spans="1:7" x14ac:dyDescent="0.3">
      <c r="A10406" s="1" t="s">
        <v>6</v>
      </c>
      <c r="B10406" s="2">
        <v>44982.00203703704</v>
      </c>
      <c r="D10406" t="str">
        <f t="shared" si="162"/>
        <v>February</v>
      </c>
      <c r="E10406" t="b">
        <v>0</v>
      </c>
      <c r="G10406" s="19">
        <v>0</v>
      </c>
    </row>
    <row r="10407" spans="1:7" x14ac:dyDescent="0.3">
      <c r="A10407" s="1" t="s">
        <v>7</v>
      </c>
      <c r="B10407" s="2">
        <v>45085.125567129631</v>
      </c>
      <c r="D10407" t="str">
        <f t="shared" si="162"/>
        <v>June</v>
      </c>
      <c r="E10407" t="b">
        <v>0</v>
      </c>
      <c r="G10407" s="19">
        <v>0</v>
      </c>
    </row>
    <row r="10408" spans="1:7" x14ac:dyDescent="0.3">
      <c r="A10408" s="1" t="s">
        <v>5</v>
      </c>
      <c r="B10408" s="2">
        <v>45115.008032407408</v>
      </c>
      <c r="D10408" t="str">
        <f t="shared" si="162"/>
        <v>July</v>
      </c>
      <c r="E10408" t="b">
        <v>0</v>
      </c>
      <c r="G10408" s="19">
        <v>0</v>
      </c>
    </row>
    <row r="10409" spans="1:7" x14ac:dyDescent="0.3">
      <c r="A10409" s="1" t="s">
        <v>3</v>
      </c>
      <c r="B10409" s="2">
        <v>45184.69226851852</v>
      </c>
      <c r="D10409" t="str">
        <f t="shared" si="162"/>
        <v>September</v>
      </c>
      <c r="E10409" t="b">
        <v>0</v>
      </c>
      <c r="G10409" s="19">
        <v>0</v>
      </c>
    </row>
    <row r="10410" spans="1:7" x14ac:dyDescent="0.3">
      <c r="A10410" s="1" t="s">
        <v>5</v>
      </c>
      <c r="B10410" s="2">
        <v>45191.839236111111</v>
      </c>
      <c r="D10410" t="str">
        <f t="shared" si="162"/>
        <v>September</v>
      </c>
      <c r="E10410" t="b">
        <v>0</v>
      </c>
      <c r="G10410" s="19">
        <v>0</v>
      </c>
    </row>
    <row r="10411" spans="1:7" x14ac:dyDescent="0.3">
      <c r="A10411" s="1" t="s">
        <v>3</v>
      </c>
      <c r="B10411" s="2">
        <v>45196.003020833326</v>
      </c>
      <c r="D10411" t="str">
        <f t="shared" si="162"/>
        <v>September</v>
      </c>
      <c r="E10411" t="b">
        <v>0</v>
      </c>
      <c r="G10411" s="19">
        <v>0</v>
      </c>
    </row>
    <row r="10412" spans="1:7" x14ac:dyDescent="0.3">
      <c r="A10412" s="1" t="s">
        <v>6</v>
      </c>
      <c r="B10412" s="2">
        <v>45052.383437500001</v>
      </c>
      <c r="D10412" t="str">
        <f t="shared" si="162"/>
        <v>May</v>
      </c>
      <c r="E10412" t="b">
        <v>0</v>
      </c>
      <c r="G10412" s="19">
        <v>0</v>
      </c>
    </row>
    <row r="10413" spans="1:7" x14ac:dyDescent="0.3">
      <c r="A10413" s="1" t="s">
        <v>3</v>
      </c>
      <c r="B10413" s="2">
        <v>45092.376759259263</v>
      </c>
      <c r="D10413" t="str">
        <f t="shared" si="162"/>
        <v>June</v>
      </c>
      <c r="E10413" t="b">
        <v>0</v>
      </c>
      <c r="G10413" s="19">
        <v>0</v>
      </c>
    </row>
    <row r="10414" spans="1:7" x14ac:dyDescent="0.3">
      <c r="A10414" s="1" t="s">
        <v>3</v>
      </c>
      <c r="B10414" s="2">
        <v>45267.543680555558</v>
      </c>
      <c r="D10414" t="str">
        <f t="shared" si="162"/>
        <v>December</v>
      </c>
      <c r="E10414" t="b">
        <v>0</v>
      </c>
      <c r="G10414" s="19">
        <v>0</v>
      </c>
    </row>
    <row r="10415" spans="1:7" x14ac:dyDescent="0.3">
      <c r="A10415" s="1" t="s">
        <v>3</v>
      </c>
      <c r="B10415" s="2">
        <v>44981.793877314813</v>
      </c>
      <c r="D10415" t="str">
        <f t="shared" si="162"/>
        <v>February</v>
      </c>
      <c r="E10415" t="b">
        <v>0</v>
      </c>
      <c r="G10415" s="19">
        <v>0</v>
      </c>
    </row>
    <row r="10416" spans="1:7" x14ac:dyDescent="0.3">
      <c r="A10416" s="1" t="s">
        <v>6</v>
      </c>
      <c r="B10416" s="2">
        <v>44949.669270833343</v>
      </c>
      <c r="D10416" t="str">
        <f t="shared" si="162"/>
        <v>January</v>
      </c>
      <c r="E10416" t="b">
        <v>0</v>
      </c>
      <c r="G10416" s="19">
        <v>0</v>
      </c>
    </row>
    <row r="10417" spans="1:7" x14ac:dyDescent="0.3">
      <c r="A10417" s="1" t="s">
        <v>3</v>
      </c>
      <c r="B10417" s="2">
        <v>44950.017500000002</v>
      </c>
      <c r="D10417" t="str">
        <f t="shared" si="162"/>
        <v>January</v>
      </c>
      <c r="E10417" t="b">
        <v>0</v>
      </c>
      <c r="G10417" s="19">
        <v>0</v>
      </c>
    </row>
    <row r="10418" spans="1:7" x14ac:dyDescent="0.3">
      <c r="A10418" s="1" t="s">
        <v>3</v>
      </c>
      <c r="B10418" s="2">
        <v>45183.292997685188</v>
      </c>
      <c r="D10418" t="str">
        <f t="shared" si="162"/>
        <v>September</v>
      </c>
      <c r="E10418" t="b">
        <v>0</v>
      </c>
      <c r="G10418" s="19">
        <v>0</v>
      </c>
    </row>
    <row r="10419" spans="1:7" x14ac:dyDescent="0.3">
      <c r="A10419" s="1" t="s">
        <v>7</v>
      </c>
      <c r="B10419" s="2">
        <v>45145.542337962957</v>
      </c>
      <c r="D10419" t="str">
        <f t="shared" si="162"/>
        <v>August</v>
      </c>
      <c r="E10419" t="b">
        <v>0</v>
      </c>
      <c r="G10419" s="19">
        <v>0</v>
      </c>
    </row>
    <row r="10420" spans="1:7" x14ac:dyDescent="0.3">
      <c r="A10420" s="1" t="s">
        <v>5</v>
      </c>
      <c r="B10420" s="2">
        <v>44970.674062500002</v>
      </c>
      <c r="D10420" t="str">
        <f t="shared" si="162"/>
        <v>February</v>
      </c>
      <c r="E10420" t="b">
        <v>0</v>
      </c>
      <c r="G10420" s="19">
        <v>0</v>
      </c>
    </row>
    <row r="10421" spans="1:7" x14ac:dyDescent="0.3">
      <c r="A10421" s="1" t="s">
        <v>5</v>
      </c>
      <c r="B10421" s="2">
        <v>44966.462905092587</v>
      </c>
      <c r="D10421" t="str">
        <f t="shared" si="162"/>
        <v>February</v>
      </c>
      <c r="E10421" t="b">
        <v>0</v>
      </c>
      <c r="G10421" s="19">
        <v>0</v>
      </c>
    </row>
    <row r="10422" spans="1:7" x14ac:dyDescent="0.3">
      <c r="A10422" s="1" t="s">
        <v>3</v>
      </c>
      <c r="B10422" s="2">
        <v>44973.503888888888</v>
      </c>
      <c r="D10422" t="str">
        <f t="shared" si="162"/>
        <v>February</v>
      </c>
      <c r="E10422" t="b">
        <v>0</v>
      </c>
      <c r="G10422" s="19">
        <v>0</v>
      </c>
    </row>
    <row r="10423" spans="1:7" x14ac:dyDescent="0.3">
      <c r="A10423" s="1" t="s">
        <v>5</v>
      </c>
      <c r="B10423" s="2">
        <v>45187.993078703701</v>
      </c>
      <c r="D10423" t="str">
        <f t="shared" si="162"/>
        <v>September</v>
      </c>
      <c r="E10423" t="b">
        <v>0</v>
      </c>
      <c r="G10423" s="19">
        <v>0</v>
      </c>
    </row>
    <row r="10424" spans="1:7" x14ac:dyDescent="0.3">
      <c r="A10424" s="1" t="s">
        <v>6</v>
      </c>
      <c r="B10424" s="2">
        <v>45229.771307870367</v>
      </c>
      <c r="D10424" t="str">
        <f t="shared" si="162"/>
        <v>October</v>
      </c>
      <c r="E10424" t="b">
        <v>0</v>
      </c>
      <c r="G10424" s="19">
        <v>0</v>
      </c>
    </row>
    <row r="10425" spans="1:7" x14ac:dyDescent="0.3">
      <c r="A10425" s="1" t="s">
        <v>5</v>
      </c>
      <c r="B10425" s="2">
        <v>44932.731273148151</v>
      </c>
      <c r="D10425" t="str">
        <f t="shared" si="162"/>
        <v>January</v>
      </c>
      <c r="E10425" t="b">
        <v>0</v>
      </c>
      <c r="G10425" s="19">
        <v>0</v>
      </c>
    </row>
    <row r="10426" spans="1:7" x14ac:dyDescent="0.3">
      <c r="A10426" s="1" t="s">
        <v>3</v>
      </c>
      <c r="B10426" s="2">
        <v>44929.982442129629</v>
      </c>
      <c r="D10426" t="str">
        <f t="shared" si="162"/>
        <v>January</v>
      </c>
      <c r="E10426" t="b">
        <v>0</v>
      </c>
      <c r="G10426" s="19">
        <v>0</v>
      </c>
    </row>
    <row r="10427" spans="1:7" x14ac:dyDescent="0.3">
      <c r="A10427" s="1" t="s">
        <v>3</v>
      </c>
      <c r="B10427" s="2">
        <v>45042.421261574083</v>
      </c>
      <c r="D10427" t="str">
        <f t="shared" si="162"/>
        <v>April</v>
      </c>
      <c r="E10427" t="b">
        <v>0</v>
      </c>
      <c r="G10427" s="19">
        <v>0</v>
      </c>
    </row>
    <row r="10428" spans="1:7" x14ac:dyDescent="0.3">
      <c r="A10428" s="1" t="s">
        <v>4</v>
      </c>
      <c r="B10428" s="2">
        <v>45260.417453703703</v>
      </c>
      <c r="D10428" t="str">
        <f t="shared" si="162"/>
        <v>November</v>
      </c>
      <c r="E10428" t="b">
        <v>0</v>
      </c>
      <c r="G10428" s="19">
        <v>0</v>
      </c>
    </row>
    <row r="10429" spans="1:7" x14ac:dyDescent="0.3">
      <c r="A10429" s="1" t="s">
        <v>9</v>
      </c>
      <c r="B10429" s="2">
        <v>44956.379976851851</v>
      </c>
      <c r="D10429" t="str">
        <f t="shared" si="162"/>
        <v>January</v>
      </c>
      <c r="E10429" t="b">
        <v>0</v>
      </c>
      <c r="G10429" s="19">
        <v>0</v>
      </c>
    </row>
    <row r="10430" spans="1:7" x14ac:dyDescent="0.3">
      <c r="A10430" s="1" t="s">
        <v>5</v>
      </c>
      <c r="B10430" s="2">
        <v>45280.129652777781</v>
      </c>
      <c r="D10430" t="str">
        <f t="shared" si="162"/>
        <v>December</v>
      </c>
      <c r="E10430" t="b">
        <v>0</v>
      </c>
      <c r="G10430" s="19">
        <v>0</v>
      </c>
    </row>
    <row r="10431" spans="1:7" x14ac:dyDescent="0.3">
      <c r="A10431" s="1" t="s">
        <v>3</v>
      </c>
      <c r="B10431" s="2">
        <v>45159.503912037027</v>
      </c>
      <c r="D10431" t="str">
        <f t="shared" si="162"/>
        <v>August</v>
      </c>
      <c r="E10431" t="b">
        <v>0</v>
      </c>
      <c r="G10431" s="19">
        <v>0</v>
      </c>
    </row>
    <row r="10432" spans="1:7" x14ac:dyDescent="0.3">
      <c r="A10432" s="1" t="s">
        <v>3</v>
      </c>
      <c r="B10432" s="2">
        <v>45044.751851851863</v>
      </c>
      <c r="D10432" t="str">
        <f t="shared" si="162"/>
        <v>April</v>
      </c>
      <c r="E10432" t="b">
        <v>0</v>
      </c>
      <c r="G10432" s="19">
        <v>0</v>
      </c>
    </row>
    <row r="10433" spans="1:7" x14ac:dyDescent="0.3">
      <c r="A10433" s="1" t="s">
        <v>7</v>
      </c>
      <c r="B10433" s="2">
        <v>44937.585185185177</v>
      </c>
      <c r="D10433" t="str">
        <f t="shared" si="162"/>
        <v>January</v>
      </c>
      <c r="E10433" t="b">
        <v>0</v>
      </c>
      <c r="G10433" s="19">
        <v>0</v>
      </c>
    </row>
    <row r="10434" spans="1:7" x14ac:dyDescent="0.3">
      <c r="A10434" s="1" t="s">
        <v>3</v>
      </c>
      <c r="B10434" s="2">
        <v>44972.483229166668</v>
      </c>
      <c r="D10434" t="str">
        <f t="shared" si="162"/>
        <v>February</v>
      </c>
      <c r="E10434" t="b">
        <v>0</v>
      </c>
      <c r="G10434" s="19">
        <v>0</v>
      </c>
    </row>
    <row r="10435" spans="1:7" x14ac:dyDescent="0.3">
      <c r="A10435" s="1" t="s">
        <v>5</v>
      </c>
      <c r="B10435" s="2">
        <v>45084.806527777779</v>
      </c>
      <c r="D10435" t="str">
        <f t="shared" ref="D10435:D10498" si="163">TEXT(B10435,"mmmm")</f>
        <v>June</v>
      </c>
      <c r="E10435" t="b">
        <v>0</v>
      </c>
      <c r="G10435" s="19">
        <v>0</v>
      </c>
    </row>
    <row r="10436" spans="1:7" x14ac:dyDescent="0.3">
      <c r="A10436" s="1" t="s">
        <v>7</v>
      </c>
      <c r="B10436" s="2">
        <v>44979.720960648148</v>
      </c>
      <c r="D10436" t="str">
        <f t="shared" si="163"/>
        <v>February</v>
      </c>
      <c r="E10436" t="b">
        <v>0</v>
      </c>
      <c r="G10436" s="19">
        <v>0</v>
      </c>
    </row>
    <row r="10437" spans="1:7" x14ac:dyDescent="0.3">
      <c r="A10437" s="1" t="s">
        <v>3</v>
      </c>
      <c r="B10437" s="2">
        <v>45161.501030092593</v>
      </c>
      <c r="D10437" t="str">
        <f t="shared" si="163"/>
        <v>August</v>
      </c>
      <c r="E10437" t="b">
        <v>0</v>
      </c>
      <c r="G10437" s="19">
        <v>0</v>
      </c>
    </row>
    <row r="10438" spans="1:7" x14ac:dyDescent="0.3">
      <c r="A10438" s="1" t="s">
        <v>5</v>
      </c>
      <c r="B10438" s="2">
        <v>45012.58090277778</v>
      </c>
      <c r="D10438" t="str">
        <f t="shared" si="163"/>
        <v>March</v>
      </c>
      <c r="E10438" t="b">
        <v>0</v>
      </c>
      <c r="G10438" s="19">
        <v>0</v>
      </c>
    </row>
    <row r="10439" spans="1:7" x14ac:dyDescent="0.3">
      <c r="A10439" s="1" t="s">
        <v>7</v>
      </c>
      <c r="B10439" s="2">
        <v>45162.751087962963</v>
      </c>
      <c r="D10439" t="str">
        <f t="shared" si="163"/>
        <v>August</v>
      </c>
      <c r="E10439" t="b">
        <v>0</v>
      </c>
      <c r="G10439" s="19">
        <v>0</v>
      </c>
    </row>
    <row r="10440" spans="1:7" x14ac:dyDescent="0.3">
      <c r="A10440" s="1" t="s">
        <v>3</v>
      </c>
      <c r="B10440" s="2">
        <v>45071.543668981481</v>
      </c>
      <c r="D10440" t="str">
        <f t="shared" si="163"/>
        <v>May</v>
      </c>
      <c r="E10440" t="b">
        <v>0</v>
      </c>
      <c r="G10440" s="19">
        <v>0</v>
      </c>
    </row>
    <row r="10441" spans="1:7" x14ac:dyDescent="0.3">
      <c r="A10441" s="1" t="s">
        <v>9</v>
      </c>
      <c r="B10441" s="2">
        <v>44986.735081018523</v>
      </c>
      <c r="D10441" t="str">
        <f t="shared" si="163"/>
        <v>March</v>
      </c>
      <c r="E10441" t="b">
        <v>0</v>
      </c>
      <c r="G10441" s="19">
        <v>0</v>
      </c>
    </row>
    <row r="10442" spans="1:7" x14ac:dyDescent="0.3">
      <c r="A10442" s="1" t="s">
        <v>7</v>
      </c>
      <c r="B10442" s="2">
        <v>44963.416319444441</v>
      </c>
      <c r="D10442" t="str">
        <f t="shared" si="163"/>
        <v>February</v>
      </c>
      <c r="E10442" t="b">
        <v>0</v>
      </c>
      <c r="G10442" s="19">
        <v>0</v>
      </c>
    </row>
    <row r="10443" spans="1:7" x14ac:dyDescent="0.3">
      <c r="A10443" s="1" t="s">
        <v>5</v>
      </c>
      <c r="B10443" s="2">
        <v>45266.597812499997</v>
      </c>
      <c r="D10443" t="str">
        <f t="shared" si="163"/>
        <v>December</v>
      </c>
      <c r="E10443" t="b">
        <v>0</v>
      </c>
      <c r="G10443" s="19">
        <v>0</v>
      </c>
    </row>
    <row r="10444" spans="1:7" x14ac:dyDescent="0.3">
      <c r="A10444" s="1" t="s">
        <v>9</v>
      </c>
      <c r="B10444" s="2">
        <v>45029.595138888893</v>
      </c>
      <c r="D10444" t="str">
        <f t="shared" si="163"/>
        <v>April</v>
      </c>
      <c r="E10444" t="b">
        <v>0</v>
      </c>
      <c r="G10444" s="19">
        <v>0</v>
      </c>
    </row>
    <row r="10445" spans="1:7" x14ac:dyDescent="0.3">
      <c r="A10445" s="1" t="s">
        <v>5</v>
      </c>
      <c r="B10445" s="2">
        <v>45165.299432870372</v>
      </c>
      <c r="D10445" t="str">
        <f t="shared" si="163"/>
        <v>August</v>
      </c>
      <c r="E10445" t="b">
        <v>0</v>
      </c>
      <c r="G10445" s="19">
        <v>0</v>
      </c>
    </row>
    <row r="10446" spans="1:7" x14ac:dyDescent="0.3">
      <c r="A10446" s="1" t="s">
        <v>3</v>
      </c>
      <c r="B10446" s="2">
        <v>45275.74659722222</v>
      </c>
      <c r="D10446" t="str">
        <f t="shared" si="163"/>
        <v>December</v>
      </c>
      <c r="E10446" t="b">
        <v>0</v>
      </c>
      <c r="G10446" s="19">
        <v>0</v>
      </c>
    </row>
    <row r="10447" spans="1:7" x14ac:dyDescent="0.3">
      <c r="A10447" s="1" t="s">
        <v>7</v>
      </c>
      <c r="B10447" s="2">
        <v>45187.958310185182</v>
      </c>
      <c r="D10447" t="str">
        <f t="shared" si="163"/>
        <v>September</v>
      </c>
      <c r="E10447" t="b">
        <v>0</v>
      </c>
      <c r="G10447" s="19">
        <v>0</v>
      </c>
    </row>
    <row r="10448" spans="1:7" x14ac:dyDescent="0.3">
      <c r="A10448" s="1" t="s">
        <v>9</v>
      </c>
      <c r="B10448" s="2">
        <v>45275.504861111112</v>
      </c>
      <c r="D10448" t="str">
        <f t="shared" si="163"/>
        <v>December</v>
      </c>
      <c r="E10448" t="b">
        <v>0</v>
      </c>
      <c r="G10448" s="19">
        <v>0</v>
      </c>
    </row>
    <row r="10449" spans="1:7" x14ac:dyDescent="0.3">
      <c r="A10449" s="1" t="s">
        <v>7</v>
      </c>
      <c r="B10449" s="2">
        <v>45075.551354166673</v>
      </c>
      <c r="D10449" t="str">
        <f t="shared" si="163"/>
        <v>May</v>
      </c>
      <c r="E10449" t="b">
        <v>0</v>
      </c>
      <c r="G10449" s="19">
        <v>0</v>
      </c>
    </row>
    <row r="10450" spans="1:7" x14ac:dyDescent="0.3">
      <c r="A10450" s="1" t="s">
        <v>11</v>
      </c>
      <c r="B10450" s="2">
        <v>45041.66747685185</v>
      </c>
      <c r="D10450" t="str">
        <f t="shared" si="163"/>
        <v>April</v>
      </c>
      <c r="E10450" t="b">
        <v>0</v>
      </c>
      <c r="G10450" s="19">
        <v>0</v>
      </c>
    </row>
    <row r="10451" spans="1:7" x14ac:dyDescent="0.3">
      <c r="A10451" s="1" t="s">
        <v>5</v>
      </c>
      <c r="B10451" s="2">
        <v>44985.551412037043</v>
      </c>
      <c r="D10451" t="str">
        <f t="shared" si="163"/>
        <v>February</v>
      </c>
      <c r="E10451" t="b">
        <v>0</v>
      </c>
      <c r="G10451" s="19">
        <v>0</v>
      </c>
    </row>
    <row r="10452" spans="1:7" x14ac:dyDescent="0.3">
      <c r="A10452" s="1" t="s">
        <v>5</v>
      </c>
      <c r="B10452" s="2">
        <v>45146.077581018522</v>
      </c>
      <c r="D10452" t="str">
        <f t="shared" si="163"/>
        <v>August</v>
      </c>
      <c r="E10452" t="b">
        <v>0</v>
      </c>
      <c r="G10452" s="19">
        <v>0</v>
      </c>
    </row>
    <row r="10453" spans="1:7" x14ac:dyDescent="0.3">
      <c r="A10453" s="1" t="s">
        <v>3</v>
      </c>
      <c r="B10453" s="2">
        <v>45190.741319444453</v>
      </c>
      <c r="D10453" t="str">
        <f t="shared" si="163"/>
        <v>September</v>
      </c>
      <c r="E10453" t="b">
        <v>0</v>
      </c>
      <c r="G10453" s="19">
        <v>0</v>
      </c>
    </row>
    <row r="10454" spans="1:7" x14ac:dyDescent="0.3">
      <c r="A10454" s="1" t="s">
        <v>7</v>
      </c>
      <c r="B10454" s="2">
        <v>45238.710787037038</v>
      </c>
      <c r="D10454" t="str">
        <f t="shared" si="163"/>
        <v>November</v>
      </c>
      <c r="E10454" t="b">
        <v>0</v>
      </c>
      <c r="G10454" s="19">
        <v>0</v>
      </c>
    </row>
    <row r="10455" spans="1:7" x14ac:dyDescent="0.3">
      <c r="A10455" s="1" t="s">
        <v>5</v>
      </c>
      <c r="B10455" s="2">
        <v>45078.851087962961</v>
      </c>
      <c r="D10455" t="str">
        <f t="shared" si="163"/>
        <v>June</v>
      </c>
      <c r="E10455" t="b">
        <v>0</v>
      </c>
      <c r="G10455" s="19">
        <v>0</v>
      </c>
    </row>
    <row r="10456" spans="1:7" x14ac:dyDescent="0.3">
      <c r="A10456" s="1" t="s">
        <v>5</v>
      </c>
      <c r="B10456" s="2">
        <v>44942.462893518517</v>
      </c>
      <c r="D10456" t="str">
        <f t="shared" si="163"/>
        <v>January</v>
      </c>
      <c r="E10456" t="b">
        <v>0</v>
      </c>
      <c r="G10456" s="19">
        <v>0</v>
      </c>
    </row>
    <row r="10457" spans="1:7" x14ac:dyDescent="0.3">
      <c r="A10457" s="1" t="s">
        <v>5</v>
      </c>
      <c r="B10457" s="2">
        <v>44974.022233796299</v>
      </c>
      <c r="D10457" t="str">
        <f t="shared" si="163"/>
        <v>February</v>
      </c>
      <c r="E10457" t="b">
        <v>0</v>
      </c>
      <c r="G10457" s="19">
        <v>0</v>
      </c>
    </row>
    <row r="10458" spans="1:7" x14ac:dyDescent="0.3">
      <c r="A10458" s="1" t="s">
        <v>3</v>
      </c>
      <c r="B10458" s="2">
        <v>44929.982094907413</v>
      </c>
      <c r="D10458" t="str">
        <f t="shared" si="163"/>
        <v>January</v>
      </c>
      <c r="E10458" t="b">
        <v>0</v>
      </c>
      <c r="G10458" s="19">
        <v>0</v>
      </c>
    </row>
    <row r="10459" spans="1:7" x14ac:dyDescent="0.3">
      <c r="A10459" s="1" t="s">
        <v>9</v>
      </c>
      <c r="B10459" s="2">
        <v>44938.591608796298</v>
      </c>
      <c r="D10459" t="str">
        <f t="shared" si="163"/>
        <v>January</v>
      </c>
      <c r="E10459" t="b">
        <v>0</v>
      </c>
      <c r="G10459" s="19">
        <v>0</v>
      </c>
    </row>
    <row r="10460" spans="1:7" x14ac:dyDescent="0.3">
      <c r="A10460" s="1" t="s">
        <v>3</v>
      </c>
      <c r="B10460" s="2">
        <v>44951.986990740741</v>
      </c>
      <c r="D10460" t="str">
        <f t="shared" si="163"/>
        <v>January</v>
      </c>
      <c r="E10460" t="b">
        <v>0</v>
      </c>
      <c r="G10460" s="19">
        <v>0</v>
      </c>
    </row>
    <row r="10461" spans="1:7" x14ac:dyDescent="0.3">
      <c r="A10461" s="1" t="s">
        <v>7</v>
      </c>
      <c r="B10461" s="2">
        <v>45159.917222222219</v>
      </c>
      <c r="D10461" t="str">
        <f t="shared" si="163"/>
        <v>August</v>
      </c>
      <c r="E10461" t="b">
        <v>0</v>
      </c>
      <c r="G10461" s="19">
        <v>0</v>
      </c>
    </row>
    <row r="10462" spans="1:7" x14ac:dyDescent="0.3">
      <c r="A10462" s="1" t="s">
        <v>9</v>
      </c>
      <c r="B10462" s="2">
        <v>45156.422407407408</v>
      </c>
      <c r="D10462" t="str">
        <f t="shared" si="163"/>
        <v>August</v>
      </c>
      <c r="E10462" t="b">
        <v>0</v>
      </c>
      <c r="G10462" s="19">
        <v>0</v>
      </c>
    </row>
    <row r="10463" spans="1:7" x14ac:dyDescent="0.3">
      <c r="A10463" s="1" t="s">
        <v>5</v>
      </c>
      <c r="B10463" s="2">
        <v>45282.791689814818</v>
      </c>
      <c r="D10463" t="str">
        <f t="shared" si="163"/>
        <v>December</v>
      </c>
      <c r="E10463" t="b">
        <v>0</v>
      </c>
      <c r="G10463" s="19">
        <v>0</v>
      </c>
    </row>
    <row r="10464" spans="1:7" x14ac:dyDescent="0.3">
      <c r="A10464" s="1" t="s">
        <v>3</v>
      </c>
      <c r="B10464" s="2">
        <v>45061.543009259258</v>
      </c>
      <c r="D10464" t="str">
        <f t="shared" si="163"/>
        <v>May</v>
      </c>
      <c r="E10464" t="b">
        <v>0</v>
      </c>
      <c r="G10464" s="19">
        <v>0</v>
      </c>
    </row>
    <row r="10465" spans="1:7" x14ac:dyDescent="0.3">
      <c r="A10465" s="1" t="s">
        <v>3</v>
      </c>
      <c r="B10465" s="2">
        <v>44945.599143518521</v>
      </c>
      <c r="D10465" t="str">
        <f t="shared" si="163"/>
        <v>January</v>
      </c>
      <c r="E10465" t="b">
        <v>0</v>
      </c>
      <c r="G10465" s="19">
        <v>0</v>
      </c>
    </row>
    <row r="10466" spans="1:7" x14ac:dyDescent="0.3">
      <c r="A10466" s="1" t="s">
        <v>8</v>
      </c>
      <c r="B10466" s="2">
        <v>45071.56490740741</v>
      </c>
      <c r="D10466" t="str">
        <f t="shared" si="163"/>
        <v>May</v>
      </c>
      <c r="E10466" t="b">
        <v>0</v>
      </c>
      <c r="G10466" s="19">
        <v>0</v>
      </c>
    </row>
    <row r="10467" spans="1:7" x14ac:dyDescent="0.3">
      <c r="A10467" s="1" t="s">
        <v>5</v>
      </c>
      <c r="B10467" s="2">
        <v>44987.284988425927</v>
      </c>
      <c r="D10467" t="str">
        <f t="shared" si="163"/>
        <v>March</v>
      </c>
      <c r="E10467" t="b">
        <v>0</v>
      </c>
      <c r="G10467" s="19">
        <v>0</v>
      </c>
    </row>
    <row r="10468" spans="1:7" x14ac:dyDescent="0.3">
      <c r="A10468" s="1" t="s">
        <v>5</v>
      </c>
      <c r="B10468" s="2">
        <v>44991.780358796299</v>
      </c>
      <c r="D10468" t="str">
        <f t="shared" si="163"/>
        <v>March</v>
      </c>
      <c r="E10468" t="b">
        <v>0</v>
      </c>
      <c r="G10468" s="19">
        <v>0</v>
      </c>
    </row>
    <row r="10469" spans="1:7" x14ac:dyDescent="0.3">
      <c r="A10469" s="1" t="s">
        <v>5</v>
      </c>
      <c r="B10469" s="2">
        <v>45217.836956018517</v>
      </c>
      <c r="D10469" t="str">
        <f t="shared" si="163"/>
        <v>October</v>
      </c>
      <c r="E10469" t="b">
        <v>0</v>
      </c>
      <c r="G10469" s="19">
        <v>0</v>
      </c>
    </row>
    <row r="10470" spans="1:7" x14ac:dyDescent="0.3">
      <c r="A10470" s="1" t="s">
        <v>9</v>
      </c>
      <c r="B10470" s="2">
        <v>45132.423136574071</v>
      </c>
      <c r="D10470" t="str">
        <f t="shared" si="163"/>
        <v>July</v>
      </c>
      <c r="E10470" t="b">
        <v>0</v>
      </c>
      <c r="G10470" s="19">
        <v>0</v>
      </c>
    </row>
    <row r="10471" spans="1:7" x14ac:dyDescent="0.3">
      <c r="A10471" s="1" t="s">
        <v>5</v>
      </c>
      <c r="B10471" s="2">
        <v>44928.992685185192</v>
      </c>
      <c r="D10471" t="str">
        <f t="shared" si="163"/>
        <v>January</v>
      </c>
      <c r="E10471" t="b">
        <v>0</v>
      </c>
      <c r="G10471" s="19">
        <v>0</v>
      </c>
    </row>
    <row r="10472" spans="1:7" x14ac:dyDescent="0.3">
      <c r="A10472" s="1" t="s">
        <v>7</v>
      </c>
      <c r="B10472" s="2">
        <v>45210.980497685188</v>
      </c>
      <c r="D10472" t="str">
        <f t="shared" si="163"/>
        <v>October</v>
      </c>
      <c r="E10472" t="b">
        <v>0</v>
      </c>
      <c r="G10472" s="19">
        <v>0</v>
      </c>
    </row>
    <row r="10473" spans="1:7" x14ac:dyDescent="0.3">
      <c r="A10473" s="1" t="s">
        <v>8</v>
      </c>
      <c r="B10473" s="2">
        <v>44938.587291666663</v>
      </c>
      <c r="D10473" t="str">
        <f t="shared" si="163"/>
        <v>January</v>
      </c>
      <c r="E10473" t="b">
        <v>0</v>
      </c>
      <c r="G10473" s="19">
        <v>0</v>
      </c>
    </row>
    <row r="10474" spans="1:7" x14ac:dyDescent="0.3">
      <c r="A10474" s="1" t="s">
        <v>7</v>
      </c>
      <c r="B10474" s="2">
        <v>45080.395671296297</v>
      </c>
      <c r="D10474" t="str">
        <f t="shared" si="163"/>
        <v>June</v>
      </c>
      <c r="E10474" t="b">
        <v>0</v>
      </c>
      <c r="G10474" s="19">
        <v>0</v>
      </c>
    </row>
    <row r="10475" spans="1:7" x14ac:dyDescent="0.3">
      <c r="A10475" s="1" t="s">
        <v>6</v>
      </c>
      <c r="B10475" s="2">
        <v>45138.544479166667</v>
      </c>
      <c r="D10475" t="str">
        <f t="shared" si="163"/>
        <v>July</v>
      </c>
      <c r="E10475" t="b">
        <v>0</v>
      </c>
      <c r="G10475" s="19">
        <v>0</v>
      </c>
    </row>
    <row r="10476" spans="1:7" x14ac:dyDescent="0.3">
      <c r="A10476" s="1" t="s">
        <v>8</v>
      </c>
      <c r="B10476" s="2">
        <v>44978.417071759257</v>
      </c>
      <c r="D10476" t="str">
        <f t="shared" si="163"/>
        <v>February</v>
      </c>
      <c r="E10476" t="b">
        <v>0</v>
      </c>
      <c r="G10476" s="19">
        <v>0</v>
      </c>
    </row>
    <row r="10477" spans="1:7" x14ac:dyDescent="0.3">
      <c r="A10477" s="1" t="s">
        <v>9</v>
      </c>
      <c r="B10477" s="2">
        <v>44979.340925925928</v>
      </c>
      <c r="D10477" t="str">
        <f t="shared" si="163"/>
        <v>February</v>
      </c>
      <c r="E10477" t="b">
        <v>0</v>
      </c>
      <c r="G10477" s="19">
        <v>0</v>
      </c>
    </row>
    <row r="10478" spans="1:7" x14ac:dyDescent="0.3">
      <c r="A10478" s="1" t="s">
        <v>9</v>
      </c>
      <c r="B10478" s="2">
        <v>45201.439108796287</v>
      </c>
      <c r="D10478" t="str">
        <f t="shared" si="163"/>
        <v>October</v>
      </c>
      <c r="E10478" t="b">
        <v>0</v>
      </c>
      <c r="G10478" s="19">
        <v>0</v>
      </c>
    </row>
    <row r="10479" spans="1:7" x14ac:dyDescent="0.3">
      <c r="A10479" s="1" t="s">
        <v>3</v>
      </c>
      <c r="B10479" s="2">
        <v>45174.75099537037</v>
      </c>
      <c r="D10479" t="str">
        <f t="shared" si="163"/>
        <v>September</v>
      </c>
      <c r="E10479" t="b">
        <v>0</v>
      </c>
      <c r="G10479" s="19">
        <v>0</v>
      </c>
    </row>
    <row r="10480" spans="1:7" x14ac:dyDescent="0.3">
      <c r="A10480" s="1" t="s">
        <v>3</v>
      </c>
      <c r="B10480" s="2">
        <v>45289.417662037027</v>
      </c>
      <c r="D10480" t="str">
        <f t="shared" si="163"/>
        <v>December</v>
      </c>
      <c r="E10480" t="b">
        <v>0</v>
      </c>
      <c r="G10480" s="19">
        <v>0</v>
      </c>
    </row>
    <row r="10481" spans="1:7" x14ac:dyDescent="0.3">
      <c r="A10481" s="1" t="s">
        <v>3</v>
      </c>
      <c r="B10481" s="2">
        <v>45145.347685185188</v>
      </c>
      <c r="D10481" t="str">
        <f t="shared" si="163"/>
        <v>August</v>
      </c>
      <c r="E10481" t="b">
        <v>0</v>
      </c>
      <c r="G10481" s="19">
        <v>0</v>
      </c>
    </row>
    <row r="10482" spans="1:7" x14ac:dyDescent="0.3">
      <c r="A10482" s="1" t="s">
        <v>5</v>
      </c>
      <c r="B10482" s="2">
        <v>44980.308356481481</v>
      </c>
      <c r="D10482" t="str">
        <f t="shared" si="163"/>
        <v>February</v>
      </c>
      <c r="E10482" t="b">
        <v>0</v>
      </c>
      <c r="G10482" s="19">
        <v>0</v>
      </c>
    </row>
    <row r="10483" spans="1:7" x14ac:dyDescent="0.3">
      <c r="A10483" s="1" t="s">
        <v>5</v>
      </c>
      <c r="B10483" s="2">
        <v>45077.796678240738</v>
      </c>
      <c r="D10483" t="str">
        <f t="shared" si="163"/>
        <v>May</v>
      </c>
      <c r="E10483" t="b">
        <v>0</v>
      </c>
      <c r="G10483" s="19">
        <v>0</v>
      </c>
    </row>
    <row r="10484" spans="1:7" x14ac:dyDescent="0.3">
      <c r="A10484" s="1" t="s">
        <v>6</v>
      </c>
      <c r="B10484" s="2">
        <v>44988.253541666672</v>
      </c>
      <c r="D10484" t="str">
        <f t="shared" si="163"/>
        <v>March</v>
      </c>
      <c r="E10484" t="b">
        <v>0</v>
      </c>
      <c r="G10484" s="19">
        <v>0</v>
      </c>
    </row>
    <row r="10485" spans="1:7" x14ac:dyDescent="0.3">
      <c r="A10485" s="1" t="s">
        <v>3</v>
      </c>
      <c r="B10485" s="2">
        <v>44944.825798611113</v>
      </c>
      <c r="D10485" t="str">
        <f t="shared" si="163"/>
        <v>January</v>
      </c>
      <c r="E10485" t="b">
        <v>0</v>
      </c>
      <c r="G10485" s="19">
        <v>0</v>
      </c>
    </row>
    <row r="10486" spans="1:7" x14ac:dyDescent="0.3">
      <c r="A10486" s="1" t="s">
        <v>5</v>
      </c>
      <c r="B10486" s="2">
        <v>45134.74800925926</v>
      </c>
      <c r="D10486" t="str">
        <f t="shared" si="163"/>
        <v>July</v>
      </c>
      <c r="E10486" t="b">
        <v>0</v>
      </c>
      <c r="G10486" s="19">
        <v>0</v>
      </c>
    </row>
    <row r="10487" spans="1:7" x14ac:dyDescent="0.3">
      <c r="A10487" s="1" t="s">
        <v>5</v>
      </c>
      <c r="B10487" s="2">
        <v>44997.630648148152</v>
      </c>
      <c r="D10487" t="str">
        <f t="shared" si="163"/>
        <v>March</v>
      </c>
      <c r="E10487" t="b">
        <v>0</v>
      </c>
      <c r="G10487" s="19">
        <v>0</v>
      </c>
    </row>
    <row r="10488" spans="1:7" x14ac:dyDescent="0.3">
      <c r="A10488" s="1" t="s">
        <v>3</v>
      </c>
      <c r="B10488" s="2">
        <v>45037.879537037043</v>
      </c>
      <c r="D10488" t="str">
        <f t="shared" si="163"/>
        <v>April</v>
      </c>
      <c r="E10488" t="b">
        <v>0</v>
      </c>
      <c r="G10488" s="19">
        <v>0</v>
      </c>
    </row>
    <row r="10489" spans="1:7" x14ac:dyDescent="0.3">
      <c r="A10489" s="1" t="s">
        <v>7</v>
      </c>
      <c r="B10489" s="2">
        <v>45210.750034722223</v>
      </c>
      <c r="D10489" t="str">
        <f t="shared" si="163"/>
        <v>October</v>
      </c>
      <c r="E10489" t="b">
        <v>0</v>
      </c>
      <c r="G10489" s="19">
        <v>0</v>
      </c>
    </row>
    <row r="10490" spans="1:7" x14ac:dyDescent="0.3">
      <c r="A10490" s="1" t="s">
        <v>5</v>
      </c>
      <c r="B10490" s="2">
        <v>44928.713113425933</v>
      </c>
      <c r="D10490" t="str">
        <f t="shared" si="163"/>
        <v>January</v>
      </c>
      <c r="E10490" t="b">
        <v>0</v>
      </c>
      <c r="G10490" s="19">
        <v>0</v>
      </c>
    </row>
    <row r="10491" spans="1:7" x14ac:dyDescent="0.3">
      <c r="A10491" s="1" t="s">
        <v>4</v>
      </c>
      <c r="B10491" s="2">
        <v>45237.708310185182</v>
      </c>
      <c r="D10491" t="str">
        <f t="shared" si="163"/>
        <v>November</v>
      </c>
      <c r="E10491" t="b">
        <v>0</v>
      </c>
      <c r="G10491" s="19">
        <v>0</v>
      </c>
    </row>
    <row r="10492" spans="1:7" x14ac:dyDescent="0.3">
      <c r="A10492" s="1" t="s">
        <v>3</v>
      </c>
      <c r="B10492" s="2">
        <v>44950.628680555557</v>
      </c>
      <c r="D10492" t="str">
        <f t="shared" si="163"/>
        <v>January</v>
      </c>
      <c r="E10492" t="b">
        <v>0</v>
      </c>
      <c r="G10492" s="19">
        <v>0</v>
      </c>
    </row>
    <row r="10493" spans="1:7" x14ac:dyDescent="0.3">
      <c r="A10493" s="1" t="s">
        <v>5</v>
      </c>
      <c r="B10493" s="2">
        <v>44979.739675925928</v>
      </c>
      <c r="D10493" t="str">
        <f t="shared" si="163"/>
        <v>February</v>
      </c>
      <c r="E10493" t="b">
        <v>0</v>
      </c>
      <c r="G10493" s="19">
        <v>0</v>
      </c>
    </row>
    <row r="10494" spans="1:7" x14ac:dyDescent="0.3">
      <c r="A10494" s="1" t="s">
        <v>3</v>
      </c>
      <c r="B10494" s="2">
        <v>45076.602326388893</v>
      </c>
      <c r="D10494" t="str">
        <f t="shared" si="163"/>
        <v>May</v>
      </c>
      <c r="E10494" t="b">
        <v>0</v>
      </c>
      <c r="G10494" s="19">
        <v>0</v>
      </c>
    </row>
    <row r="10495" spans="1:7" x14ac:dyDescent="0.3">
      <c r="A10495" s="1" t="s">
        <v>6</v>
      </c>
      <c r="B10495" s="2">
        <v>45118.881782407407</v>
      </c>
      <c r="D10495" t="str">
        <f t="shared" si="163"/>
        <v>July</v>
      </c>
      <c r="E10495" t="b">
        <v>0</v>
      </c>
      <c r="G10495" s="19">
        <v>0</v>
      </c>
    </row>
    <row r="10496" spans="1:7" x14ac:dyDescent="0.3">
      <c r="A10496" s="1" t="s">
        <v>11</v>
      </c>
      <c r="B10496" s="2">
        <v>45212.459074074082</v>
      </c>
      <c r="D10496" t="str">
        <f t="shared" si="163"/>
        <v>October</v>
      </c>
      <c r="E10496" t="b">
        <v>0</v>
      </c>
      <c r="G10496" s="19">
        <v>0</v>
      </c>
    </row>
    <row r="10497" spans="1:7" x14ac:dyDescent="0.3">
      <c r="A10497" s="1" t="s">
        <v>3</v>
      </c>
      <c r="B10497" s="2">
        <v>45231.818865740737</v>
      </c>
      <c r="D10497" t="str">
        <f t="shared" si="163"/>
        <v>November</v>
      </c>
      <c r="E10497" t="b">
        <v>0</v>
      </c>
      <c r="G10497" s="19">
        <v>0</v>
      </c>
    </row>
    <row r="10498" spans="1:7" x14ac:dyDescent="0.3">
      <c r="A10498" s="1" t="s">
        <v>7</v>
      </c>
      <c r="B10498" s="2">
        <v>44928.624988425923</v>
      </c>
      <c r="D10498" t="str">
        <f t="shared" si="163"/>
        <v>January</v>
      </c>
      <c r="E10498" t="b">
        <v>0</v>
      </c>
      <c r="G10498" s="19">
        <v>0</v>
      </c>
    </row>
    <row r="10499" spans="1:7" x14ac:dyDescent="0.3">
      <c r="A10499" s="1" t="s">
        <v>7</v>
      </c>
      <c r="B10499" s="2">
        <v>45113.875057870369</v>
      </c>
      <c r="D10499" t="str">
        <f t="shared" ref="D10499:D10562" si="164">TEXT(B10499,"mmmm")</f>
        <v>July</v>
      </c>
      <c r="E10499" t="b">
        <v>0</v>
      </c>
      <c r="G10499" s="19">
        <v>0</v>
      </c>
    </row>
    <row r="10500" spans="1:7" x14ac:dyDescent="0.3">
      <c r="A10500" s="1" t="s">
        <v>7</v>
      </c>
      <c r="B10500" s="2">
        <v>45041.418194444443</v>
      </c>
      <c r="D10500" t="str">
        <f t="shared" si="164"/>
        <v>April</v>
      </c>
      <c r="E10500" t="b">
        <v>0</v>
      </c>
      <c r="G10500" s="19">
        <v>0</v>
      </c>
    </row>
    <row r="10501" spans="1:7" x14ac:dyDescent="0.3">
      <c r="A10501" s="1" t="s">
        <v>5</v>
      </c>
      <c r="B10501" s="2">
        <v>45151.462592592587</v>
      </c>
      <c r="D10501" t="str">
        <f t="shared" si="164"/>
        <v>August</v>
      </c>
      <c r="E10501" t="b">
        <v>0</v>
      </c>
      <c r="G10501" s="19">
        <v>0</v>
      </c>
    </row>
    <row r="10502" spans="1:7" x14ac:dyDescent="0.3">
      <c r="A10502" s="1" t="s">
        <v>5</v>
      </c>
      <c r="B10502" s="2">
        <v>45142.834224537037</v>
      </c>
      <c r="D10502" t="str">
        <f t="shared" si="164"/>
        <v>August</v>
      </c>
      <c r="E10502" t="b">
        <v>0</v>
      </c>
      <c r="G10502" s="19">
        <v>0</v>
      </c>
    </row>
    <row r="10503" spans="1:7" x14ac:dyDescent="0.3">
      <c r="A10503" s="1" t="s">
        <v>5</v>
      </c>
      <c r="B10503" s="2">
        <v>45162.546412037038</v>
      </c>
      <c r="D10503" t="str">
        <f t="shared" si="164"/>
        <v>August</v>
      </c>
      <c r="E10503" t="b">
        <v>0</v>
      </c>
      <c r="G10503" s="19">
        <v>0</v>
      </c>
    </row>
    <row r="10504" spans="1:7" x14ac:dyDescent="0.3">
      <c r="A10504" s="1" t="s">
        <v>3</v>
      </c>
      <c r="B10504" s="2">
        <v>45121.543749999997</v>
      </c>
      <c r="D10504" t="str">
        <f t="shared" si="164"/>
        <v>July</v>
      </c>
      <c r="E10504" t="b">
        <v>0</v>
      </c>
      <c r="G10504" s="19">
        <v>0</v>
      </c>
    </row>
    <row r="10505" spans="1:7" x14ac:dyDescent="0.3">
      <c r="A10505" s="1" t="s">
        <v>7</v>
      </c>
      <c r="B10505" s="2">
        <v>45221.750752314823</v>
      </c>
      <c r="D10505" t="str">
        <f t="shared" si="164"/>
        <v>October</v>
      </c>
      <c r="E10505" t="b">
        <v>0</v>
      </c>
      <c r="G10505" s="19">
        <v>0</v>
      </c>
    </row>
    <row r="10506" spans="1:7" x14ac:dyDescent="0.3">
      <c r="A10506" s="1" t="s">
        <v>3</v>
      </c>
      <c r="B10506" s="2">
        <v>45240.890787037039</v>
      </c>
      <c r="D10506" t="str">
        <f t="shared" si="164"/>
        <v>November</v>
      </c>
      <c r="E10506" t="b">
        <v>0</v>
      </c>
      <c r="G10506" s="19">
        <v>0</v>
      </c>
    </row>
    <row r="10507" spans="1:7" x14ac:dyDescent="0.3">
      <c r="A10507" s="1" t="s">
        <v>7</v>
      </c>
      <c r="B10507" s="2">
        <v>45224.250243055547</v>
      </c>
      <c r="D10507" t="str">
        <f t="shared" si="164"/>
        <v>October</v>
      </c>
      <c r="E10507" t="b">
        <v>0</v>
      </c>
      <c r="G10507" s="19">
        <v>0</v>
      </c>
    </row>
    <row r="10508" spans="1:7" x14ac:dyDescent="0.3">
      <c r="A10508" s="1" t="s">
        <v>3</v>
      </c>
      <c r="B10508" s="2">
        <v>45002.502071759263</v>
      </c>
      <c r="D10508" t="str">
        <f t="shared" si="164"/>
        <v>March</v>
      </c>
      <c r="E10508" t="b">
        <v>0</v>
      </c>
      <c r="G10508" s="19">
        <v>0</v>
      </c>
    </row>
    <row r="10509" spans="1:7" x14ac:dyDescent="0.3">
      <c r="A10509" s="1" t="s">
        <v>12</v>
      </c>
      <c r="B10509" s="2">
        <v>44957.108402777783</v>
      </c>
      <c r="D10509" t="str">
        <f t="shared" si="164"/>
        <v>January</v>
      </c>
      <c r="E10509" t="b">
        <v>0</v>
      </c>
      <c r="G10509" s="19">
        <v>0</v>
      </c>
    </row>
    <row r="10510" spans="1:7" x14ac:dyDescent="0.3">
      <c r="A10510" s="1" t="s">
        <v>5</v>
      </c>
      <c r="B10510" s="2">
        <v>45047.4219212963</v>
      </c>
      <c r="D10510" t="str">
        <f t="shared" si="164"/>
        <v>May</v>
      </c>
      <c r="E10510" t="b">
        <v>0</v>
      </c>
      <c r="G10510" s="19">
        <v>0</v>
      </c>
    </row>
    <row r="10511" spans="1:7" x14ac:dyDescent="0.3">
      <c r="A10511" s="1" t="s">
        <v>7</v>
      </c>
      <c r="B10511" s="2">
        <v>44928.698923611111</v>
      </c>
      <c r="D10511" t="str">
        <f t="shared" si="164"/>
        <v>January</v>
      </c>
      <c r="E10511" t="b">
        <v>0</v>
      </c>
      <c r="G10511" s="19">
        <v>0</v>
      </c>
    </row>
    <row r="10512" spans="1:7" x14ac:dyDescent="0.3">
      <c r="A10512" s="1" t="s">
        <v>7</v>
      </c>
      <c r="B10512" s="2">
        <v>44955.655335648153</v>
      </c>
      <c r="D10512" t="str">
        <f t="shared" si="164"/>
        <v>January</v>
      </c>
      <c r="E10512" t="b">
        <v>0</v>
      </c>
      <c r="G10512" s="19">
        <v>0</v>
      </c>
    </row>
    <row r="10513" spans="1:7" x14ac:dyDescent="0.3">
      <c r="A10513" s="1" t="s">
        <v>7</v>
      </c>
      <c r="B10513" s="2">
        <v>45103.709386574083</v>
      </c>
      <c r="D10513" t="str">
        <f t="shared" si="164"/>
        <v>June</v>
      </c>
      <c r="E10513" t="b">
        <v>0</v>
      </c>
      <c r="G10513" s="19">
        <v>0</v>
      </c>
    </row>
    <row r="10514" spans="1:7" x14ac:dyDescent="0.3">
      <c r="A10514" s="1" t="s">
        <v>7</v>
      </c>
      <c r="B10514" s="2">
        <v>45106.50922453704</v>
      </c>
      <c r="D10514" t="str">
        <f t="shared" si="164"/>
        <v>June</v>
      </c>
      <c r="E10514" t="b">
        <v>0</v>
      </c>
      <c r="G10514" s="19">
        <v>0</v>
      </c>
    </row>
    <row r="10515" spans="1:7" x14ac:dyDescent="0.3">
      <c r="A10515" s="1" t="s">
        <v>10</v>
      </c>
      <c r="B10515" s="2">
        <v>45233.838599537034</v>
      </c>
      <c r="D10515" t="str">
        <f t="shared" si="164"/>
        <v>November</v>
      </c>
      <c r="E10515" t="b">
        <v>0</v>
      </c>
      <c r="G10515" s="19">
        <v>0</v>
      </c>
    </row>
    <row r="10516" spans="1:7" x14ac:dyDescent="0.3">
      <c r="A10516" s="1" t="s">
        <v>5</v>
      </c>
      <c r="B10516" s="2">
        <v>45004.95621527778</v>
      </c>
      <c r="D10516" t="str">
        <f t="shared" si="164"/>
        <v>March</v>
      </c>
      <c r="E10516" t="b">
        <v>0</v>
      </c>
      <c r="G10516" s="19">
        <v>0</v>
      </c>
    </row>
    <row r="10517" spans="1:7" x14ac:dyDescent="0.3">
      <c r="A10517" s="1" t="s">
        <v>6</v>
      </c>
      <c r="B10517" s="2">
        <v>45103.960081018522</v>
      </c>
      <c r="D10517" t="str">
        <f t="shared" si="164"/>
        <v>June</v>
      </c>
      <c r="E10517" t="b">
        <v>0</v>
      </c>
      <c r="G10517" s="19">
        <v>0</v>
      </c>
    </row>
    <row r="10518" spans="1:7" x14ac:dyDescent="0.3">
      <c r="A10518" s="1" t="s">
        <v>7</v>
      </c>
      <c r="B10518" s="2">
        <v>45054.894699074073</v>
      </c>
      <c r="D10518" t="str">
        <f t="shared" si="164"/>
        <v>May</v>
      </c>
      <c r="E10518" t="b">
        <v>0</v>
      </c>
      <c r="G10518" s="19">
        <v>0</v>
      </c>
    </row>
    <row r="10519" spans="1:7" x14ac:dyDescent="0.3">
      <c r="A10519" s="1" t="s">
        <v>7</v>
      </c>
      <c r="B10519" s="2">
        <v>45133.625</v>
      </c>
      <c r="D10519" t="str">
        <f t="shared" si="164"/>
        <v>July</v>
      </c>
      <c r="E10519" t="b">
        <v>0</v>
      </c>
      <c r="G10519" s="19">
        <v>0</v>
      </c>
    </row>
    <row r="10520" spans="1:7" x14ac:dyDescent="0.3">
      <c r="A10520" s="1" t="s">
        <v>5</v>
      </c>
      <c r="B10520" s="2">
        <v>45020.632581018523</v>
      </c>
      <c r="D10520" t="str">
        <f t="shared" si="164"/>
        <v>April</v>
      </c>
      <c r="E10520" t="b">
        <v>0</v>
      </c>
      <c r="G10520" s="19">
        <v>0</v>
      </c>
    </row>
    <row r="10521" spans="1:7" x14ac:dyDescent="0.3">
      <c r="A10521" s="1" t="s">
        <v>3</v>
      </c>
      <c r="B10521" s="2">
        <v>44983.752546296288</v>
      </c>
      <c r="D10521" t="str">
        <f t="shared" si="164"/>
        <v>February</v>
      </c>
      <c r="E10521" t="b">
        <v>0</v>
      </c>
      <c r="G10521" s="19">
        <v>0</v>
      </c>
    </row>
    <row r="10522" spans="1:7" x14ac:dyDescent="0.3">
      <c r="A10522" s="1" t="s">
        <v>6</v>
      </c>
      <c r="B10522" s="2">
        <v>44973.463055555563</v>
      </c>
      <c r="D10522" t="str">
        <f t="shared" si="164"/>
        <v>February</v>
      </c>
      <c r="E10522" t="b">
        <v>0</v>
      </c>
      <c r="G10522" s="19">
        <v>0</v>
      </c>
    </row>
    <row r="10523" spans="1:7" x14ac:dyDescent="0.3">
      <c r="A10523" s="1" t="s">
        <v>5</v>
      </c>
      <c r="B10523" s="2">
        <v>45048.759143518517</v>
      </c>
      <c r="D10523" t="str">
        <f t="shared" si="164"/>
        <v>May</v>
      </c>
      <c r="E10523" t="b">
        <v>0</v>
      </c>
      <c r="G10523" s="19">
        <v>0</v>
      </c>
    </row>
    <row r="10524" spans="1:7" x14ac:dyDescent="0.3">
      <c r="A10524" s="1" t="s">
        <v>3</v>
      </c>
      <c r="B10524" s="2">
        <v>45016.754675925928</v>
      </c>
      <c r="D10524" t="str">
        <f t="shared" si="164"/>
        <v>March</v>
      </c>
      <c r="E10524" t="b">
        <v>0</v>
      </c>
      <c r="G10524" s="19">
        <v>0</v>
      </c>
    </row>
    <row r="10525" spans="1:7" x14ac:dyDescent="0.3">
      <c r="A10525" s="1" t="s">
        <v>5</v>
      </c>
      <c r="B10525" s="2">
        <v>44943.037986111107</v>
      </c>
      <c r="D10525" t="str">
        <f t="shared" si="164"/>
        <v>January</v>
      </c>
      <c r="E10525" t="b">
        <v>0</v>
      </c>
      <c r="G10525" s="19">
        <v>0</v>
      </c>
    </row>
    <row r="10526" spans="1:7" x14ac:dyDescent="0.3">
      <c r="A10526" s="1" t="s">
        <v>7</v>
      </c>
      <c r="B10526" s="2">
        <v>44953.812557870369</v>
      </c>
      <c r="D10526" t="str">
        <f t="shared" si="164"/>
        <v>January</v>
      </c>
      <c r="E10526" t="b">
        <v>0</v>
      </c>
      <c r="G10526" s="19">
        <v>0</v>
      </c>
    </row>
    <row r="10527" spans="1:7" x14ac:dyDescent="0.3">
      <c r="A10527" s="1" t="s">
        <v>5</v>
      </c>
      <c r="B10527" s="2">
        <v>45139.757037037038</v>
      </c>
      <c r="D10527" t="str">
        <f t="shared" si="164"/>
        <v>August</v>
      </c>
      <c r="E10527" t="b">
        <v>0</v>
      </c>
      <c r="G10527" s="19">
        <v>0</v>
      </c>
    </row>
    <row r="10528" spans="1:7" x14ac:dyDescent="0.3">
      <c r="A10528" s="1" t="s">
        <v>10</v>
      </c>
      <c r="B10528" s="2">
        <v>44950.545682870368</v>
      </c>
      <c r="D10528" t="str">
        <f t="shared" si="164"/>
        <v>January</v>
      </c>
      <c r="E10528" t="b">
        <v>0</v>
      </c>
      <c r="G10528" s="19">
        <v>0</v>
      </c>
    </row>
    <row r="10529" spans="1:7" x14ac:dyDescent="0.3">
      <c r="A10529" s="1" t="s">
        <v>9</v>
      </c>
      <c r="B10529" s="2">
        <v>45041.133287037039</v>
      </c>
      <c r="D10529" t="str">
        <f t="shared" si="164"/>
        <v>April</v>
      </c>
      <c r="E10529" t="b">
        <v>0</v>
      </c>
      <c r="G10529" s="19">
        <v>0</v>
      </c>
    </row>
    <row r="10530" spans="1:7" x14ac:dyDescent="0.3">
      <c r="A10530" s="1" t="s">
        <v>7</v>
      </c>
      <c r="B10530" s="2">
        <v>45076.876331018517</v>
      </c>
      <c r="D10530" t="str">
        <f t="shared" si="164"/>
        <v>May</v>
      </c>
      <c r="E10530" t="b">
        <v>0</v>
      </c>
      <c r="G10530" s="19">
        <v>0</v>
      </c>
    </row>
    <row r="10531" spans="1:7" x14ac:dyDescent="0.3">
      <c r="A10531" s="1" t="s">
        <v>7</v>
      </c>
      <c r="B10531" s="2">
        <v>45035.462638888886</v>
      </c>
      <c r="D10531" t="str">
        <f t="shared" si="164"/>
        <v>April</v>
      </c>
      <c r="E10531" t="b">
        <v>0</v>
      </c>
      <c r="G10531" s="19">
        <v>0</v>
      </c>
    </row>
    <row r="10532" spans="1:7" x14ac:dyDescent="0.3">
      <c r="A10532" s="1" t="s">
        <v>4</v>
      </c>
      <c r="B10532" s="2">
        <v>44965.874803240738</v>
      </c>
      <c r="D10532" t="str">
        <f t="shared" si="164"/>
        <v>February</v>
      </c>
      <c r="E10532" t="b">
        <v>0</v>
      </c>
      <c r="G10532" s="19">
        <v>0</v>
      </c>
    </row>
    <row r="10533" spans="1:7" x14ac:dyDescent="0.3">
      <c r="A10533" s="1" t="s">
        <v>3</v>
      </c>
      <c r="B10533" s="2">
        <v>45021.544710648152</v>
      </c>
      <c r="D10533" t="str">
        <f t="shared" si="164"/>
        <v>April</v>
      </c>
      <c r="E10533" t="b">
        <v>0</v>
      </c>
      <c r="G10533" s="19">
        <v>0</v>
      </c>
    </row>
    <row r="10534" spans="1:7" x14ac:dyDescent="0.3">
      <c r="A10534" s="1" t="s">
        <v>5</v>
      </c>
      <c r="B10534" s="2">
        <v>44973.630636574067</v>
      </c>
      <c r="D10534" t="str">
        <f t="shared" si="164"/>
        <v>February</v>
      </c>
      <c r="E10534" t="b">
        <v>0</v>
      </c>
      <c r="G10534" s="19">
        <v>0</v>
      </c>
    </row>
    <row r="10535" spans="1:7" x14ac:dyDescent="0.3">
      <c r="A10535" s="1" t="s">
        <v>5</v>
      </c>
      <c r="B10535" s="2">
        <v>44951.666354166657</v>
      </c>
      <c r="D10535" t="str">
        <f t="shared" si="164"/>
        <v>January</v>
      </c>
      <c r="E10535" t="b">
        <v>0</v>
      </c>
      <c r="G10535" s="19">
        <v>0</v>
      </c>
    </row>
    <row r="10536" spans="1:7" x14ac:dyDescent="0.3">
      <c r="A10536" s="1" t="s">
        <v>3</v>
      </c>
      <c r="B10536" s="2">
        <v>45057.54650462963</v>
      </c>
      <c r="D10536" t="str">
        <f t="shared" si="164"/>
        <v>May</v>
      </c>
      <c r="E10536" t="b">
        <v>0</v>
      </c>
      <c r="G10536" s="19">
        <v>0</v>
      </c>
    </row>
    <row r="10537" spans="1:7" x14ac:dyDescent="0.3">
      <c r="A10537" s="1" t="s">
        <v>3</v>
      </c>
      <c r="B10537" s="2">
        <v>45247.793240740742</v>
      </c>
      <c r="D10537" t="str">
        <f t="shared" si="164"/>
        <v>November</v>
      </c>
      <c r="E10537" t="b">
        <v>0</v>
      </c>
      <c r="G10537" s="19">
        <v>0</v>
      </c>
    </row>
    <row r="10538" spans="1:7" x14ac:dyDescent="0.3">
      <c r="A10538" s="1" t="s">
        <v>5</v>
      </c>
      <c r="B10538" s="2">
        <v>45089.900138888886</v>
      </c>
      <c r="D10538" t="str">
        <f t="shared" si="164"/>
        <v>June</v>
      </c>
      <c r="E10538" t="b">
        <v>0</v>
      </c>
      <c r="G10538" s="19">
        <v>0</v>
      </c>
    </row>
    <row r="10539" spans="1:7" x14ac:dyDescent="0.3">
      <c r="A10539" s="1" t="s">
        <v>5</v>
      </c>
      <c r="B10539" s="2">
        <v>44980.571921296287</v>
      </c>
      <c r="D10539" t="str">
        <f t="shared" si="164"/>
        <v>February</v>
      </c>
      <c r="E10539" t="b">
        <v>0</v>
      </c>
      <c r="G10539" s="19">
        <v>0</v>
      </c>
    </row>
    <row r="10540" spans="1:7" x14ac:dyDescent="0.3">
      <c r="A10540" s="1" t="s">
        <v>7</v>
      </c>
      <c r="B10540" s="2">
        <v>44932.83353009259</v>
      </c>
      <c r="D10540" t="str">
        <f t="shared" si="164"/>
        <v>January</v>
      </c>
      <c r="E10540" t="b">
        <v>0</v>
      </c>
      <c r="G10540" s="19">
        <v>0</v>
      </c>
    </row>
    <row r="10541" spans="1:7" x14ac:dyDescent="0.3">
      <c r="A10541" s="1" t="s">
        <v>7</v>
      </c>
      <c r="B10541" s="2">
        <v>44934.989432870367</v>
      </c>
      <c r="D10541" t="str">
        <f t="shared" si="164"/>
        <v>January</v>
      </c>
      <c r="E10541" t="b">
        <v>0</v>
      </c>
      <c r="G10541" s="19">
        <v>0</v>
      </c>
    </row>
    <row r="10542" spans="1:7" x14ac:dyDescent="0.3">
      <c r="A10542" s="1" t="s">
        <v>3</v>
      </c>
      <c r="B10542" s="2">
        <v>45260.920208333337</v>
      </c>
      <c r="D10542" t="str">
        <f t="shared" si="164"/>
        <v>November</v>
      </c>
      <c r="E10542" t="b">
        <v>0</v>
      </c>
      <c r="G10542" s="19">
        <v>0</v>
      </c>
    </row>
    <row r="10543" spans="1:7" x14ac:dyDescent="0.3">
      <c r="A10543" s="1" t="s">
        <v>6</v>
      </c>
      <c r="B10543" s="2">
        <v>44967.705659722233</v>
      </c>
      <c r="D10543" t="str">
        <f t="shared" si="164"/>
        <v>February</v>
      </c>
      <c r="E10543" t="b">
        <v>0</v>
      </c>
      <c r="G10543" s="19">
        <v>0</v>
      </c>
    </row>
    <row r="10544" spans="1:7" x14ac:dyDescent="0.3">
      <c r="A10544" s="1" t="s">
        <v>5</v>
      </c>
      <c r="B10544" s="2">
        <v>44944.965752314813</v>
      </c>
      <c r="D10544" t="str">
        <f t="shared" si="164"/>
        <v>January</v>
      </c>
      <c r="E10544" t="b">
        <v>0</v>
      </c>
      <c r="G10544" s="19">
        <v>0</v>
      </c>
    </row>
    <row r="10545" spans="1:7" x14ac:dyDescent="0.3">
      <c r="A10545" s="1" t="s">
        <v>7</v>
      </c>
      <c r="B10545" s="2">
        <v>45112.836909722217</v>
      </c>
      <c r="D10545" t="str">
        <f t="shared" si="164"/>
        <v>July</v>
      </c>
      <c r="E10545" t="b">
        <v>0</v>
      </c>
      <c r="G10545" s="19">
        <v>0</v>
      </c>
    </row>
    <row r="10546" spans="1:7" x14ac:dyDescent="0.3">
      <c r="A10546" s="1" t="s">
        <v>7</v>
      </c>
      <c r="B10546" s="2">
        <v>45222.542071759257</v>
      </c>
      <c r="D10546" t="str">
        <f t="shared" si="164"/>
        <v>October</v>
      </c>
      <c r="E10546" t="b">
        <v>0</v>
      </c>
      <c r="G10546" s="19">
        <v>0</v>
      </c>
    </row>
    <row r="10547" spans="1:7" x14ac:dyDescent="0.3">
      <c r="A10547" s="1" t="s">
        <v>5</v>
      </c>
      <c r="B10547" s="2">
        <v>45073.450821759259</v>
      </c>
      <c r="D10547" t="str">
        <f t="shared" si="164"/>
        <v>May</v>
      </c>
      <c r="E10547" t="b">
        <v>0</v>
      </c>
      <c r="G10547" s="19">
        <v>0</v>
      </c>
    </row>
    <row r="10548" spans="1:7" x14ac:dyDescent="0.3">
      <c r="A10548" s="1" t="s">
        <v>4</v>
      </c>
      <c r="B10548" s="2">
        <v>45051.387349537043</v>
      </c>
      <c r="D10548" t="str">
        <f t="shared" si="164"/>
        <v>May</v>
      </c>
      <c r="E10548" t="b">
        <v>0</v>
      </c>
      <c r="G10548" s="19">
        <v>0</v>
      </c>
    </row>
    <row r="10549" spans="1:7" x14ac:dyDescent="0.3">
      <c r="A10549" s="1" t="s">
        <v>9</v>
      </c>
      <c r="B10549" s="2">
        <v>45013.770069444443</v>
      </c>
      <c r="D10549" t="str">
        <f t="shared" si="164"/>
        <v>March</v>
      </c>
      <c r="E10549" t="b">
        <v>0</v>
      </c>
      <c r="G10549" s="19">
        <v>0</v>
      </c>
    </row>
    <row r="10550" spans="1:7" x14ac:dyDescent="0.3">
      <c r="A10550" s="1" t="s">
        <v>6</v>
      </c>
      <c r="B10550" s="2">
        <v>45140.754224537042</v>
      </c>
      <c r="D10550" t="str">
        <f t="shared" si="164"/>
        <v>August</v>
      </c>
      <c r="E10550" t="b">
        <v>0</v>
      </c>
      <c r="G10550" s="19">
        <v>0</v>
      </c>
    </row>
    <row r="10551" spans="1:7" x14ac:dyDescent="0.3">
      <c r="A10551" s="1" t="s">
        <v>3</v>
      </c>
      <c r="B10551" s="2">
        <v>45015.253194444442</v>
      </c>
      <c r="D10551" t="str">
        <f t="shared" si="164"/>
        <v>March</v>
      </c>
      <c r="E10551" t="b">
        <v>0</v>
      </c>
      <c r="G10551" s="19">
        <v>0</v>
      </c>
    </row>
    <row r="10552" spans="1:7" x14ac:dyDescent="0.3">
      <c r="A10552" s="1" t="s">
        <v>7</v>
      </c>
      <c r="B10552" s="2">
        <v>45272.913217592592</v>
      </c>
      <c r="D10552" t="str">
        <f t="shared" si="164"/>
        <v>December</v>
      </c>
      <c r="E10552" t="b">
        <v>0</v>
      </c>
      <c r="G10552" s="19">
        <v>0</v>
      </c>
    </row>
    <row r="10553" spans="1:7" x14ac:dyDescent="0.3">
      <c r="A10553" s="1" t="s">
        <v>5</v>
      </c>
      <c r="B10553" s="2">
        <v>45182.504236111112</v>
      </c>
      <c r="D10553" t="str">
        <f t="shared" si="164"/>
        <v>September</v>
      </c>
      <c r="E10553" t="b">
        <v>0</v>
      </c>
      <c r="G10553" s="19">
        <v>0</v>
      </c>
    </row>
    <row r="10554" spans="1:7" x14ac:dyDescent="0.3">
      <c r="A10554" s="1" t="s">
        <v>3</v>
      </c>
      <c r="B10554" s="2">
        <v>45167.917662037027</v>
      </c>
      <c r="D10554" t="str">
        <f t="shared" si="164"/>
        <v>August</v>
      </c>
      <c r="E10554" t="b">
        <v>0</v>
      </c>
      <c r="G10554" s="19">
        <v>0</v>
      </c>
    </row>
    <row r="10555" spans="1:7" x14ac:dyDescent="0.3">
      <c r="A10555" s="1" t="s">
        <v>9</v>
      </c>
      <c r="B10555" s="2">
        <v>45060.310706018521</v>
      </c>
      <c r="D10555" t="str">
        <f t="shared" si="164"/>
        <v>May</v>
      </c>
      <c r="E10555" t="b">
        <v>0</v>
      </c>
      <c r="G10555" s="19">
        <v>0</v>
      </c>
    </row>
    <row r="10556" spans="1:7" x14ac:dyDescent="0.3">
      <c r="A10556" s="1" t="s">
        <v>6</v>
      </c>
      <c r="B10556" s="2">
        <v>45078.753611111111</v>
      </c>
      <c r="D10556" t="str">
        <f t="shared" si="164"/>
        <v>June</v>
      </c>
      <c r="E10556" t="b">
        <v>0</v>
      </c>
      <c r="G10556" s="19">
        <v>0</v>
      </c>
    </row>
    <row r="10557" spans="1:7" x14ac:dyDescent="0.3">
      <c r="A10557" s="1" t="s">
        <v>3</v>
      </c>
      <c r="B10557" s="2">
        <v>45258.710011574083</v>
      </c>
      <c r="D10557" t="str">
        <f t="shared" si="164"/>
        <v>November</v>
      </c>
      <c r="E10557" t="b">
        <v>0</v>
      </c>
      <c r="G10557" s="19">
        <v>0</v>
      </c>
    </row>
    <row r="10558" spans="1:7" x14ac:dyDescent="0.3">
      <c r="A10558" s="1" t="s">
        <v>6</v>
      </c>
      <c r="B10558" s="2">
        <v>45250.66815972222</v>
      </c>
      <c r="D10558" t="str">
        <f t="shared" si="164"/>
        <v>November</v>
      </c>
      <c r="E10558" t="b">
        <v>0</v>
      </c>
      <c r="G10558" s="19">
        <v>0</v>
      </c>
    </row>
    <row r="10559" spans="1:7" x14ac:dyDescent="0.3">
      <c r="A10559" s="1" t="s">
        <v>3</v>
      </c>
      <c r="B10559" s="2">
        <v>45143.404664351852</v>
      </c>
      <c r="D10559" t="str">
        <f t="shared" si="164"/>
        <v>August</v>
      </c>
      <c r="E10559" t="b">
        <v>0</v>
      </c>
      <c r="G10559" s="19">
        <v>0</v>
      </c>
    </row>
    <row r="10560" spans="1:7" x14ac:dyDescent="0.3">
      <c r="A10560" s="1" t="s">
        <v>5</v>
      </c>
      <c r="B10560" s="2">
        <v>45059.727349537039</v>
      </c>
      <c r="D10560" t="str">
        <f t="shared" si="164"/>
        <v>May</v>
      </c>
      <c r="E10560" t="b">
        <v>0</v>
      </c>
      <c r="G10560" s="19">
        <v>0</v>
      </c>
    </row>
    <row r="10561" spans="1:7" x14ac:dyDescent="0.3">
      <c r="A10561" s="1" t="s">
        <v>3</v>
      </c>
      <c r="B10561" s="2">
        <v>44998.505335648151</v>
      </c>
      <c r="D10561" t="str">
        <f t="shared" si="164"/>
        <v>March</v>
      </c>
      <c r="E10561" t="b">
        <v>0</v>
      </c>
      <c r="G10561" s="19">
        <v>0</v>
      </c>
    </row>
    <row r="10562" spans="1:7" x14ac:dyDescent="0.3">
      <c r="A10562" s="1" t="s">
        <v>5</v>
      </c>
      <c r="B10562" s="2">
        <v>44998.509837962964</v>
      </c>
      <c r="D10562" t="str">
        <f t="shared" si="164"/>
        <v>March</v>
      </c>
      <c r="E10562" t="b">
        <v>0</v>
      </c>
      <c r="G10562" s="19">
        <v>0</v>
      </c>
    </row>
    <row r="10563" spans="1:7" x14ac:dyDescent="0.3">
      <c r="A10563" s="1" t="s">
        <v>7</v>
      </c>
      <c r="B10563" s="2">
        <v>45248.209699074083</v>
      </c>
      <c r="D10563" t="str">
        <f t="shared" ref="D10563:D10626" si="165">TEXT(B10563,"mmmm")</f>
        <v>November</v>
      </c>
      <c r="E10563" t="b">
        <v>0</v>
      </c>
      <c r="G10563" s="19">
        <v>0</v>
      </c>
    </row>
    <row r="10564" spans="1:7" x14ac:dyDescent="0.3">
      <c r="A10564" s="1" t="s">
        <v>5</v>
      </c>
      <c r="B10564" s="2">
        <v>45093.65724537037</v>
      </c>
      <c r="D10564" t="str">
        <f t="shared" si="165"/>
        <v>June</v>
      </c>
      <c r="E10564" t="b">
        <v>0</v>
      </c>
      <c r="G10564" s="19">
        <v>0</v>
      </c>
    </row>
    <row r="10565" spans="1:7" x14ac:dyDescent="0.3">
      <c r="A10565" s="1" t="s">
        <v>3</v>
      </c>
      <c r="B10565" s="2">
        <v>44929.982974537037</v>
      </c>
      <c r="D10565" t="str">
        <f t="shared" si="165"/>
        <v>January</v>
      </c>
      <c r="E10565" t="b">
        <v>0</v>
      </c>
      <c r="G10565" s="19">
        <v>0</v>
      </c>
    </row>
    <row r="10566" spans="1:7" x14ac:dyDescent="0.3">
      <c r="A10566" s="1" t="s">
        <v>5</v>
      </c>
      <c r="B10566" s="2">
        <v>44988.490520833337</v>
      </c>
      <c r="D10566" t="str">
        <f t="shared" si="165"/>
        <v>March</v>
      </c>
      <c r="E10566" t="b">
        <v>0</v>
      </c>
      <c r="G10566" s="19">
        <v>0</v>
      </c>
    </row>
    <row r="10567" spans="1:7" x14ac:dyDescent="0.3">
      <c r="A10567" s="1" t="s">
        <v>7</v>
      </c>
      <c r="B10567" s="2">
        <v>45040.750428240739</v>
      </c>
      <c r="D10567" t="str">
        <f t="shared" si="165"/>
        <v>April</v>
      </c>
      <c r="E10567" t="b">
        <v>0</v>
      </c>
      <c r="G10567" s="19">
        <v>0</v>
      </c>
    </row>
    <row r="10568" spans="1:7" x14ac:dyDescent="0.3">
      <c r="A10568" s="1" t="s">
        <v>7</v>
      </c>
      <c r="B10568" s="2">
        <v>44936.983078703714</v>
      </c>
      <c r="D10568" t="str">
        <f t="shared" si="165"/>
        <v>January</v>
      </c>
      <c r="E10568" t="b">
        <v>0</v>
      </c>
      <c r="G10568" s="19">
        <v>0</v>
      </c>
    </row>
    <row r="10569" spans="1:7" x14ac:dyDescent="0.3">
      <c r="A10569" s="1" t="s">
        <v>7</v>
      </c>
      <c r="B10569" s="2">
        <v>45077.792256944442</v>
      </c>
      <c r="D10569" t="str">
        <f t="shared" si="165"/>
        <v>May</v>
      </c>
      <c r="E10569" t="b">
        <v>0</v>
      </c>
      <c r="G10569" s="19">
        <v>0</v>
      </c>
    </row>
    <row r="10570" spans="1:7" x14ac:dyDescent="0.3">
      <c r="A10570" s="1" t="s">
        <v>7</v>
      </c>
      <c r="B10570" s="2">
        <v>45148.666678240741</v>
      </c>
      <c r="D10570" t="str">
        <f t="shared" si="165"/>
        <v>August</v>
      </c>
      <c r="E10570" t="b">
        <v>0</v>
      </c>
      <c r="G10570" s="19">
        <v>0</v>
      </c>
    </row>
    <row r="10571" spans="1:7" x14ac:dyDescent="0.3">
      <c r="A10571" s="1" t="s">
        <v>9</v>
      </c>
      <c r="B10571" s="2">
        <v>45182.670347222222</v>
      </c>
      <c r="D10571" t="str">
        <f t="shared" si="165"/>
        <v>September</v>
      </c>
      <c r="E10571" t="b">
        <v>0</v>
      </c>
      <c r="G10571" s="19">
        <v>0</v>
      </c>
    </row>
    <row r="10572" spans="1:7" x14ac:dyDescent="0.3">
      <c r="A10572" s="1" t="s">
        <v>7</v>
      </c>
      <c r="B10572" s="2">
        <v>45278.010266203702</v>
      </c>
      <c r="D10572" t="str">
        <f t="shared" si="165"/>
        <v>December</v>
      </c>
      <c r="E10572" t="b">
        <v>0</v>
      </c>
      <c r="G10572" s="19">
        <v>0</v>
      </c>
    </row>
    <row r="10573" spans="1:7" x14ac:dyDescent="0.3">
      <c r="A10573" s="1" t="s">
        <v>3</v>
      </c>
      <c r="B10573" s="2">
        <v>45289.015983796293</v>
      </c>
      <c r="D10573" t="str">
        <f t="shared" si="165"/>
        <v>December</v>
      </c>
      <c r="E10573" t="b">
        <v>0</v>
      </c>
      <c r="G10573" s="19">
        <v>0</v>
      </c>
    </row>
    <row r="10574" spans="1:7" x14ac:dyDescent="0.3">
      <c r="A10574" s="1" t="s">
        <v>5</v>
      </c>
      <c r="B10574" s="2">
        <v>45220.756192129629</v>
      </c>
      <c r="D10574" t="str">
        <f t="shared" si="165"/>
        <v>October</v>
      </c>
      <c r="E10574" t="b">
        <v>0</v>
      </c>
      <c r="G10574" s="19">
        <v>0</v>
      </c>
    </row>
    <row r="10575" spans="1:7" x14ac:dyDescent="0.3">
      <c r="A10575" s="1" t="s">
        <v>5</v>
      </c>
      <c r="B10575" s="2">
        <v>45118.593113425923</v>
      </c>
      <c r="D10575" t="str">
        <f t="shared" si="165"/>
        <v>July</v>
      </c>
      <c r="E10575" t="b">
        <v>0</v>
      </c>
      <c r="G10575" s="19">
        <v>0</v>
      </c>
    </row>
    <row r="10576" spans="1:7" x14ac:dyDescent="0.3">
      <c r="A10576" s="1" t="s">
        <v>5</v>
      </c>
      <c r="B10576" s="2">
        <v>45232.965046296304</v>
      </c>
      <c r="D10576" t="str">
        <f t="shared" si="165"/>
        <v>November</v>
      </c>
      <c r="E10576" t="b">
        <v>0</v>
      </c>
      <c r="G10576" s="19">
        <v>0</v>
      </c>
    </row>
    <row r="10577" spans="1:7" x14ac:dyDescent="0.3">
      <c r="A10577" s="1" t="s">
        <v>7</v>
      </c>
      <c r="B10577" s="2">
        <v>45209.626238425917</v>
      </c>
      <c r="D10577" t="str">
        <f t="shared" si="165"/>
        <v>October</v>
      </c>
      <c r="E10577" t="b">
        <v>0</v>
      </c>
      <c r="G10577" s="19">
        <v>0</v>
      </c>
    </row>
    <row r="10578" spans="1:7" x14ac:dyDescent="0.3">
      <c r="A10578" s="1" t="s">
        <v>5</v>
      </c>
      <c r="B10578" s="2">
        <v>45148.278564814813</v>
      </c>
      <c r="D10578" t="str">
        <f t="shared" si="165"/>
        <v>August</v>
      </c>
      <c r="E10578" t="b">
        <v>0</v>
      </c>
      <c r="G10578" s="19">
        <v>0</v>
      </c>
    </row>
    <row r="10579" spans="1:7" x14ac:dyDescent="0.3">
      <c r="A10579" s="1" t="s">
        <v>5</v>
      </c>
      <c r="B10579" s="2">
        <v>45030.547291666669</v>
      </c>
      <c r="D10579" t="str">
        <f t="shared" si="165"/>
        <v>April</v>
      </c>
      <c r="E10579" t="b">
        <v>0</v>
      </c>
      <c r="G10579" s="19">
        <v>0</v>
      </c>
    </row>
    <row r="10580" spans="1:7" x14ac:dyDescent="0.3">
      <c r="A10580" s="1" t="s">
        <v>3</v>
      </c>
      <c r="B10580" s="2">
        <v>45154.294259259259</v>
      </c>
      <c r="D10580" t="str">
        <f t="shared" si="165"/>
        <v>August</v>
      </c>
      <c r="E10580" t="b">
        <v>0</v>
      </c>
      <c r="G10580" s="19">
        <v>0</v>
      </c>
    </row>
    <row r="10581" spans="1:7" x14ac:dyDescent="0.3">
      <c r="A10581" s="1" t="s">
        <v>3</v>
      </c>
      <c r="B10581" s="2">
        <v>45112.735243055547</v>
      </c>
      <c r="D10581" t="str">
        <f t="shared" si="165"/>
        <v>July</v>
      </c>
      <c r="E10581" t="b">
        <v>0</v>
      </c>
      <c r="G10581" s="19">
        <v>0</v>
      </c>
    </row>
    <row r="10582" spans="1:7" x14ac:dyDescent="0.3">
      <c r="A10582" s="1" t="s">
        <v>3</v>
      </c>
      <c r="B10582" s="2">
        <v>45073.252430555563</v>
      </c>
      <c r="D10582" t="str">
        <f t="shared" si="165"/>
        <v>May</v>
      </c>
      <c r="E10582" t="b">
        <v>0</v>
      </c>
      <c r="G10582" s="19">
        <v>0</v>
      </c>
    </row>
    <row r="10583" spans="1:7" x14ac:dyDescent="0.3">
      <c r="A10583" s="1" t="s">
        <v>6</v>
      </c>
      <c r="B10583" s="2">
        <v>45028.783958333333</v>
      </c>
      <c r="D10583" t="str">
        <f t="shared" si="165"/>
        <v>April</v>
      </c>
      <c r="E10583" t="b">
        <v>0</v>
      </c>
      <c r="G10583" s="19">
        <v>0</v>
      </c>
    </row>
    <row r="10584" spans="1:7" x14ac:dyDescent="0.3">
      <c r="A10584" s="1" t="s">
        <v>5</v>
      </c>
      <c r="B10584" s="2">
        <v>45063.432986111111</v>
      </c>
      <c r="D10584" t="str">
        <f t="shared" si="165"/>
        <v>May</v>
      </c>
      <c r="E10584" t="b">
        <v>0</v>
      </c>
      <c r="G10584" s="19">
        <v>0</v>
      </c>
    </row>
    <row r="10585" spans="1:7" x14ac:dyDescent="0.3">
      <c r="A10585" s="1" t="s">
        <v>3</v>
      </c>
      <c r="B10585" s="2">
        <v>45097.877118055563</v>
      </c>
      <c r="D10585" t="str">
        <f t="shared" si="165"/>
        <v>June</v>
      </c>
      <c r="E10585" t="b">
        <v>0</v>
      </c>
      <c r="G10585" s="19">
        <v>0</v>
      </c>
    </row>
    <row r="10586" spans="1:7" x14ac:dyDescent="0.3">
      <c r="A10586" s="1" t="s">
        <v>7</v>
      </c>
      <c r="B10586" s="2">
        <v>45256.459722222222</v>
      </c>
      <c r="D10586" t="str">
        <f t="shared" si="165"/>
        <v>November</v>
      </c>
      <c r="E10586" t="b">
        <v>0</v>
      </c>
      <c r="G10586" s="19">
        <v>0</v>
      </c>
    </row>
    <row r="10587" spans="1:7" x14ac:dyDescent="0.3">
      <c r="A10587" s="1" t="s">
        <v>4</v>
      </c>
      <c r="B10587" s="2">
        <v>45287.626759259263</v>
      </c>
      <c r="D10587" t="str">
        <f t="shared" si="165"/>
        <v>December</v>
      </c>
      <c r="E10587" t="b">
        <v>0</v>
      </c>
      <c r="G10587" s="19">
        <v>0</v>
      </c>
    </row>
    <row r="10588" spans="1:7" x14ac:dyDescent="0.3">
      <c r="A10588" s="1" t="s">
        <v>6</v>
      </c>
      <c r="B10588" s="2">
        <v>45118.409409722219</v>
      </c>
      <c r="D10588" t="str">
        <f t="shared" si="165"/>
        <v>July</v>
      </c>
      <c r="E10588" t="b">
        <v>0</v>
      </c>
      <c r="G10588" s="19">
        <v>0</v>
      </c>
    </row>
    <row r="10589" spans="1:7" x14ac:dyDescent="0.3">
      <c r="A10589" s="1" t="s">
        <v>5</v>
      </c>
      <c r="B10589" s="2">
        <v>44992.646597222221</v>
      </c>
      <c r="D10589" t="str">
        <f t="shared" si="165"/>
        <v>March</v>
      </c>
      <c r="E10589" t="b">
        <v>0</v>
      </c>
      <c r="G10589" s="19">
        <v>0</v>
      </c>
    </row>
    <row r="10590" spans="1:7" x14ac:dyDescent="0.3">
      <c r="A10590" s="1" t="s">
        <v>3</v>
      </c>
      <c r="B10590" s="2">
        <v>45062.870416666658</v>
      </c>
      <c r="D10590" t="str">
        <f t="shared" si="165"/>
        <v>May</v>
      </c>
      <c r="E10590" t="b">
        <v>0</v>
      </c>
      <c r="G10590" s="19">
        <v>0</v>
      </c>
    </row>
    <row r="10591" spans="1:7" x14ac:dyDescent="0.3">
      <c r="A10591" s="1" t="s">
        <v>7</v>
      </c>
      <c r="B10591" s="2">
        <v>45240.355810185189</v>
      </c>
      <c r="D10591" t="str">
        <f t="shared" si="165"/>
        <v>November</v>
      </c>
      <c r="E10591" t="b">
        <v>0</v>
      </c>
      <c r="G10591" s="19">
        <v>0</v>
      </c>
    </row>
    <row r="10592" spans="1:7" x14ac:dyDescent="0.3">
      <c r="A10592" s="1" t="s">
        <v>7</v>
      </c>
      <c r="B10592" s="2">
        <v>45247.391157407408</v>
      </c>
      <c r="D10592" t="str">
        <f t="shared" si="165"/>
        <v>November</v>
      </c>
      <c r="E10592" t="b">
        <v>0</v>
      </c>
      <c r="G10592" s="19">
        <v>0</v>
      </c>
    </row>
    <row r="10593" spans="1:7" x14ac:dyDescent="0.3">
      <c r="A10593" s="1" t="s">
        <v>11</v>
      </c>
      <c r="B10593" s="2">
        <v>45118.294988425929</v>
      </c>
      <c r="D10593" t="str">
        <f t="shared" si="165"/>
        <v>July</v>
      </c>
      <c r="E10593" t="b">
        <v>0</v>
      </c>
      <c r="G10593" s="19">
        <v>0</v>
      </c>
    </row>
    <row r="10594" spans="1:7" x14ac:dyDescent="0.3">
      <c r="A10594" s="1" t="s">
        <v>10</v>
      </c>
      <c r="B10594" s="2">
        <v>44993.792847222219</v>
      </c>
      <c r="D10594" t="str">
        <f t="shared" si="165"/>
        <v>March</v>
      </c>
      <c r="E10594" t="b">
        <v>0</v>
      </c>
      <c r="G10594" s="19">
        <v>0</v>
      </c>
    </row>
    <row r="10595" spans="1:7" x14ac:dyDescent="0.3">
      <c r="A10595" s="1" t="s">
        <v>3</v>
      </c>
      <c r="B10595" s="2">
        <v>45182.62667824074</v>
      </c>
      <c r="D10595" t="str">
        <f t="shared" si="165"/>
        <v>September</v>
      </c>
      <c r="E10595" t="b">
        <v>0</v>
      </c>
      <c r="G10595" s="19">
        <v>0</v>
      </c>
    </row>
    <row r="10596" spans="1:7" x14ac:dyDescent="0.3">
      <c r="A10596" s="1" t="s">
        <v>3</v>
      </c>
      <c r="B10596" s="2">
        <v>44981.056666666656</v>
      </c>
      <c r="D10596" t="str">
        <f t="shared" si="165"/>
        <v>February</v>
      </c>
      <c r="E10596" t="b">
        <v>0</v>
      </c>
      <c r="G10596" s="19">
        <v>0</v>
      </c>
    </row>
    <row r="10597" spans="1:7" x14ac:dyDescent="0.3">
      <c r="A10597" s="1" t="s">
        <v>3</v>
      </c>
      <c r="B10597" s="2">
        <v>45057.670868055553</v>
      </c>
      <c r="D10597" t="str">
        <f t="shared" si="165"/>
        <v>May</v>
      </c>
      <c r="E10597" t="b">
        <v>0</v>
      </c>
      <c r="G10597" s="19">
        <v>0</v>
      </c>
    </row>
    <row r="10598" spans="1:7" x14ac:dyDescent="0.3">
      <c r="A10598" s="1" t="s">
        <v>9</v>
      </c>
      <c r="B10598" s="2">
        <v>44967.316122685188</v>
      </c>
      <c r="D10598" t="str">
        <f t="shared" si="165"/>
        <v>February</v>
      </c>
      <c r="E10598" t="b">
        <v>0</v>
      </c>
      <c r="G10598" s="19">
        <v>0</v>
      </c>
    </row>
    <row r="10599" spans="1:7" x14ac:dyDescent="0.3">
      <c r="A10599" s="1" t="s">
        <v>4</v>
      </c>
      <c r="B10599" s="2">
        <v>45044.250821759262</v>
      </c>
      <c r="D10599" t="str">
        <f t="shared" si="165"/>
        <v>April</v>
      </c>
      <c r="E10599" t="b">
        <v>0</v>
      </c>
      <c r="G10599" s="19">
        <v>0</v>
      </c>
    </row>
    <row r="10600" spans="1:7" x14ac:dyDescent="0.3">
      <c r="A10600" s="1" t="s">
        <v>7</v>
      </c>
      <c r="B10600" s="2">
        <v>45121.584953703707</v>
      </c>
      <c r="D10600" t="str">
        <f t="shared" si="165"/>
        <v>July</v>
      </c>
      <c r="E10600" t="b">
        <v>0</v>
      </c>
      <c r="G10600" s="19">
        <v>0</v>
      </c>
    </row>
    <row r="10601" spans="1:7" x14ac:dyDescent="0.3">
      <c r="A10601" s="1" t="s">
        <v>10</v>
      </c>
      <c r="B10601" s="2">
        <v>45121.620856481481</v>
      </c>
      <c r="D10601" t="str">
        <f t="shared" si="165"/>
        <v>July</v>
      </c>
      <c r="E10601" t="b">
        <v>0</v>
      </c>
      <c r="G10601" s="19">
        <v>0</v>
      </c>
    </row>
    <row r="10602" spans="1:7" x14ac:dyDescent="0.3">
      <c r="A10602" s="1" t="s">
        <v>3</v>
      </c>
      <c r="B10602" s="2">
        <v>45072.586469907408</v>
      </c>
      <c r="D10602" t="str">
        <f t="shared" si="165"/>
        <v>May</v>
      </c>
      <c r="E10602" t="b">
        <v>0</v>
      </c>
      <c r="G10602" s="19">
        <v>0</v>
      </c>
    </row>
    <row r="10603" spans="1:7" x14ac:dyDescent="0.3">
      <c r="A10603" s="1" t="s">
        <v>7</v>
      </c>
      <c r="B10603" s="2">
        <v>45233.794490740736</v>
      </c>
      <c r="D10603" t="str">
        <f t="shared" si="165"/>
        <v>November</v>
      </c>
      <c r="E10603" t="b">
        <v>0</v>
      </c>
      <c r="G10603" s="19">
        <v>0</v>
      </c>
    </row>
    <row r="10604" spans="1:7" x14ac:dyDescent="0.3">
      <c r="A10604" s="1" t="s">
        <v>3</v>
      </c>
      <c r="B10604" s="2">
        <v>44967.265868055547</v>
      </c>
      <c r="D10604" t="str">
        <f t="shared" si="165"/>
        <v>February</v>
      </c>
      <c r="E10604" t="b">
        <v>0</v>
      </c>
      <c r="G10604" s="19">
        <v>0</v>
      </c>
    </row>
    <row r="10605" spans="1:7" x14ac:dyDescent="0.3">
      <c r="A10605" s="1" t="s">
        <v>9</v>
      </c>
      <c r="B10605" s="2">
        <v>45085.832986111112</v>
      </c>
      <c r="D10605" t="str">
        <f t="shared" si="165"/>
        <v>June</v>
      </c>
      <c r="E10605" t="b">
        <v>0</v>
      </c>
      <c r="G10605" s="19">
        <v>0</v>
      </c>
    </row>
    <row r="10606" spans="1:7" x14ac:dyDescent="0.3">
      <c r="A10606" s="1" t="s">
        <v>3</v>
      </c>
      <c r="B10606" s="2">
        <v>44985.409814814811</v>
      </c>
      <c r="D10606" t="str">
        <f t="shared" si="165"/>
        <v>February</v>
      </c>
      <c r="E10606" t="b">
        <v>0</v>
      </c>
      <c r="G10606" s="19">
        <v>0</v>
      </c>
    </row>
    <row r="10607" spans="1:7" x14ac:dyDescent="0.3">
      <c r="A10607" s="1" t="s">
        <v>9</v>
      </c>
      <c r="B10607" s="2">
        <v>45267.630729166667</v>
      </c>
      <c r="D10607" t="str">
        <f t="shared" si="165"/>
        <v>December</v>
      </c>
      <c r="E10607" t="b">
        <v>0</v>
      </c>
      <c r="G10607" s="19">
        <v>0</v>
      </c>
    </row>
    <row r="10608" spans="1:7" x14ac:dyDescent="0.3">
      <c r="A10608" s="1" t="s">
        <v>5</v>
      </c>
      <c r="B10608" s="2">
        <v>45041.651469907411</v>
      </c>
      <c r="D10608" t="str">
        <f t="shared" si="165"/>
        <v>April</v>
      </c>
      <c r="E10608" t="b">
        <v>0</v>
      </c>
      <c r="G10608" s="19">
        <v>0</v>
      </c>
    </row>
    <row r="10609" spans="1:7" x14ac:dyDescent="0.3">
      <c r="A10609" s="1" t="s">
        <v>3</v>
      </c>
      <c r="B10609" s="2">
        <v>45232.87699074074</v>
      </c>
      <c r="D10609" t="str">
        <f t="shared" si="165"/>
        <v>November</v>
      </c>
      <c r="E10609" t="b">
        <v>0</v>
      </c>
      <c r="G10609" s="19">
        <v>0</v>
      </c>
    </row>
    <row r="10610" spans="1:7" x14ac:dyDescent="0.3">
      <c r="A10610" s="1" t="s">
        <v>6</v>
      </c>
      <c r="B10610" s="2">
        <v>44993.627974537027</v>
      </c>
      <c r="D10610" t="str">
        <f t="shared" si="165"/>
        <v>March</v>
      </c>
      <c r="E10610" t="b">
        <v>0</v>
      </c>
      <c r="G10610" s="19">
        <v>0</v>
      </c>
    </row>
    <row r="10611" spans="1:7" x14ac:dyDescent="0.3">
      <c r="A10611" s="1" t="s">
        <v>5</v>
      </c>
      <c r="B10611" s="2">
        <v>44989.724432870367</v>
      </c>
      <c r="D10611" t="str">
        <f t="shared" si="165"/>
        <v>March</v>
      </c>
      <c r="E10611" t="b">
        <v>0</v>
      </c>
      <c r="G10611" s="19">
        <v>0</v>
      </c>
    </row>
    <row r="10612" spans="1:7" x14ac:dyDescent="0.3">
      <c r="A10612" s="1" t="s">
        <v>3</v>
      </c>
      <c r="B10612" s="2">
        <v>45079.572777777779</v>
      </c>
      <c r="D10612" t="str">
        <f t="shared" si="165"/>
        <v>June</v>
      </c>
      <c r="E10612" t="b">
        <v>0</v>
      </c>
      <c r="G10612" s="19">
        <v>0</v>
      </c>
    </row>
    <row r="10613" spans="1:7" x14ac:dyDescent="0.3">
      <c r="A10613" s="1" t="s">
        <v>4</v>
      </c>
      <c r="B10613" s="2">
        <v>45021.750775462962</v>
      </c>
      <c r="D10613" t="str">
        <f t="shared" si="165"/>
        <v>April</v>
      </c>
      <c r="E10613" t="b">
        <v>0</v>
      </c>
      <c r="G10613" s="19">
        <v>0</v>
      </c>
    </row>
    <row r="10614" spans="1:7" x14ac:dyDescent="0.3">
      <c r="A10614" s="1" t="s">
        <v>3</v>
      </c>
      <c r="B10614" s="2">
        <v>45266.044409722221</v>
      </c>
      <c r="D10614" t="str">
        <f t="shared" si="165"/>
        <v>December</v>
      </c>
      <c r="E10614" t="b">
        <v>0</v>
      </c>
      <c r="G10614" s="19">
        <v>0</v>
      </c>
    </row>
    <row r="10615" spans="1:7" x14ac:dyDescent="0.3">
      <c r="A10615" s="1" t="s">
        <v>7</v>
      </c>
      <c r="B10615" s="2">
        <v>44963.834016203713</v>
      </c>
      <c r="D10615" t="str">
        <f t="shared" si="165"/>
        <v>February</v>
      </c>
      <c r="E10615" t="b">
        <v>0</v>
      </c>
      <c r="G10615" s="19">
        <v>0</v>
      </c>
    </row>
    <row r="10616" spans="1:7" x14ac:dyDescent="0.3">
      <c r="A10616" s="1" t="s">
        <v>3</v>
      </c>
      <c r="B10616" s="2">
        <v>44946.750810185193</v>
      </c>
      <c r="D10616" t="str">
        <f t="shared" si="165"/>
        <v>January</v>
      </c>
      <c r="E10616" t="b">
        <v>0</v>
      </c>
      <c r="G10616" s="19">
        <v>0</v>
      </c>
    </row>
    <row r="10617" spans="1:7" x14ac:dyDescent="0.3">
      <c r="A10617" s="1" t="s">
        <v>5</v>
      </c>
      <c r="B10617" s="2">
        <v>44967.419004629628</v>
      </c>
      <c r="D10617" t="str">
        <f t="shared" si="165"/>
        <v>February</v>
      </c>
      <c r="E10617" t="b">
        <v>0</v>
      </c>
      <c r="G10617" s="19">
        <v>0</v>
      </c>
    </row>
    <row r="10618" spans="1:7" x14ac:dyDescent="0.3">
      <c r="A10618" s="1" t="s">
        <v>7</v>
      </c>
      <c r="B10618" s="2">
        <v>45226.625254629631</v>
      </c>
      <c r="D10618" t="str">
        <f t="shared" si="165"/>
        <v>October</v>
      </c>
      <c r="E10618" t="b">
        <v>0</v>
      </c>
      <c r="G10618" s="19">
        <v>0</v>
      </c>
    </row>
    <row r="10619" spans="1:7" x14ac:dyDescent="0.3">
      <c r="A10619" s="1" t="s">
        <v>3</v>
      </c>
      <c r="B10619" s="2">
        <v>45002.899942129632</v>
      </c>
      <c r="D10619" t="str">
        <f t="shared" si="165"/>
        <v>March</v>
      </c>
      <c r="E10619" t="b">
        <v>0</v>
      </c>
      <c r="G10619" s="19">
        <v>0</v>
      </c>
    </row>
    <row r="10620" spans="1:7" x14ac:dyDescent="0.3">
      <c r="A10620" s="1" t="s">
        <v>5</v>
      </c>
      <c r="B10620" s="2">
        <v>45274.71565972222</v>
      </c>
      <c r="D10620" t="str">
        <f t="shared" si="165"/>
        <v>December</v>
      </c>
      <c r="E10620" t="b">
        <v>0</v>
      </c>
      <c r="G10620" s="19">
        <v>0</v>
      </c>
    </row>
    <row r="10621" spans="1:7" x14ac:dyDescent="0.3">
      <c r="A10621" s="1" t="s">
        <v>3</v>
      </c>
      <c r="B10621" s="2">
        <v>44974.712488425917</v>
      </c>
      <c r="D10621" t="str">
        <f t="shared" si="165"/>
        <v>February</v>
      </c>
      <c r="E10621" t="b">
        <v>0</v>
      </c>
      <c r="G10621" s="19">
        <v>0</v>
      </c>
    </row>
    <row r="10622" spans="1:7" x14ac:dyDescent="0.3">
      <c r="A10622" s="1" t="s">
        <v>6</v>
      </c>
      <c r="B10622" s="2">
        <v>44985.534814814811</v>
      </c>
      <c r="D10622" t="str">
        <f t="shared" si="165"/>
        <v>February</v>
      </c>
      <c r="E10622" t="b">
        <v>0</v>
      </c>
      <c r="G10622" s="19">
        <v>0</v>
      </c>
    </row>
    <row r="10623" spans="1:7" x14ac:dyDescent="0.3">
      <c r="A10623" s="1" t="s">
        <v>7</v>
      </c>
      <c r="B10623" s="2">
        <v>45160.254675925928</v>
      </c>
      <c r="D10623" t="str">
        <f t="shared" si="165"/>
        <v>August</v>
      </c>
      <c r="E10623" t="b">
        <v>0</v>
      </c>
      <c r="G10623" s="19">
        <v>0</v>
      </c>
    </row>
    <row r="10624" spans="1:7" x14ac:dyDescent="0.3">
      <c r="A10624" s="1" t="s">
        <v>3</v>
      </c>
      <c r="B10624" s="2">
        <v>45204.793310185189</v>
      </c>
      <c r="D10624" t="str">
        <f t="shared" si="165"/>
        <v>October</v>
      </c>
      <c r="E10624" t="b">
        <v>0</v>
      </c>
      <c r="G10624" s="19">
        <v>0</v>
      </c>
    </row>
    <row r="10625" spans="1:7" x14ac:dyDescent="0.3">
      <c r="A10625" s="1" t="s">
        <v>3</v>
      </c>
      <c r="B10625" s="2">
        <v>45178.502268518518</v>
      </c>
      <c r="D10625" t="str">
        <f t="shared" si="165"/>
        <v>September</v>
      </c>
      <c r="E10625" t="b">
        <v>0</v>
      </c>
      <c r="G10625" s="19">
        <v>0</v>
      </c>
    </row>
    <row r="10626" spans="1:7" x14ac:dyDescent="0.3">
      <c r="A10626" s="1" t="s">
        <v>7</v>
      </c>
      <c r="B10626" s="2">
        <v>45226.685925925929</v>
      </c>
      <c r="D10626" t="str">
        <f t="shared" si="165"/>
        <v>October</v>
      </c>
      <c r="E10626" t="b">
        <v>0</v>
      </c>
      <c r="G10626" s="19">
        <v>0</v>
      </c>
    </row>
    <row r="10627" spans="1:7" x14ac:dyDescent="0.3">
      <c r="A10627" s="1" t="s">
        <v>3</v>
      </c>
      <c r="B10627" s="2">
        <v>45087.376527777778</v>
      </c>
      <c r="D10627" t="str">
        <f t="shared" ref="D10627:D10690" si="166">TEXT(B10627,"mmmm")</f>
        <v>June</v>
      </c>
      <c r="E10627" t="b">
        <v>0</v>
      </c>
      <c r="G10627" s="19">
        <v>0</v>
      </c>
    </row>
    <row r="10628" spans="1:7" x14ac:dyDescent="0.3">
      <c r="A10628" s="1" t="s">
        <v>9</v>
      </c>
      <c r="B10628" s="2">
        <v>45159.123310185183</v>
      </c>
      <c r="D10628" t="str">
        <f t="shared" si="166"/>
        <v>August</v>
      </c>
      <c r="E10628" t="b">
        <v>0</v>
      </c>
      <c r="G10628" s="19">
        <v>0</v>
      </c>
    </row>
    <row r="10629" spans="1:7" x14ac:dyDescent="0.3">
      <c r="A10629" s="1" t="s">
        <v>7</v>
      </c>
      <c r="B10629" s="2">
        <v>45034.509502314817</v>
      </c>
      <c r="D10629" t="str">
        <f t="shared" si="166"/>
        <v>April</v>
      </c>
      <c r="E10629" t="b">
        <v>0</v>
      </c>
      <c r="G10629" s="19">
        <v>0</v>
      </c>
    </row>
    <row r="10630" spans="1:7" x14ac:dyDescent="0.3">
      <c r="A10630" s="1" t="s">
        <v>4</v>
      </c>
      <c r="B10630" s="2">
        <v>45161.292754629627</v>
      </c>
      <c r="D10630" t="str">
        <f t="shared" si="166"/>
        <v>August</v>
      </c>
      <c r="E10630" t="b">
        <v>0</v>
      </c>
      <c r="G10630" s="19">
        <v>0</v>
      </c>
    </row>
    <row r="10631" spans="1:7" x14ac:dyDescent="0.3">
      <c r="A10631" s="1" t="s">
        <v>5</v>
      </c>
      <c r="B10631" s="2">
        <v>44991.744571759264</v>
      </c>
      <c r="D10631" t="str">
        <f t="shared" si="166"/>
        <v>March</v>
      </c>
      <c r="E10631" t="b">
        <v>0</v>
      </c>
      <c r="G10631" s="19">
        <v>0</v>
      </c>
    </row>
    <row r="10632" spans="1:7" x14ac:dyDescent="0.3">
      <c r="A10632" s="1" t="s">
        <v>3</v>
      </c>
      <c r="B10632" s="2">
        <v>44945.005416666667</v>
      </c>
      <c r="D10632" t="str">
        <f t="shared" si="166"/>
        <v>January</v>
      </c>
      <c r="E10632" t="b">
        <v>0</v>
      </c>
      <c r="G10632" s="19">
        <v>0</v>
      </c>
    </row>
    <row r="10633" spans="1:7" x14ac:dyDescent="0.3">
      <c r="A10633" s="1" t="s">
        <v>6</v>
      </c>
      <c r="B10633" s="2">
        <v>45209.877280092587</v>
      </c>
      <c r="D10633" t="str">
        <f t="shared" si="166"/>
        <v>October</v>
      </c>
      <c r="E10633" t="b">
        <v>0</v>
      </c>
      <c r="G10633" s="19">
        <v>0</v>
      </c>
    </row>
    <row r="10634" spans="1:7" x14ac:dyDescent="0.3">
      <c r="A10634" s="1" t="s">
        <v>11</v>
      </c>
      <c r="B10634" s="2">
        <v>45162.459456018521</v>
      </c>
      <c r="D10634" t="str">
        <f t="shared" si="166"/>
        <v>August</v>
      </c>
      <c r="E10634" t="b">
        <v>0</v>
      </c>
      <c r="G10634" s="19">
        <v>0</v>
      </c>
    </row>
    <row r="10635" spans="1:7" x14ac:dyDescent="0.3">
      <c r="A10635" s="1" t="s">
        <v>3</v>
      </c>
      <c r="B10635" s="2">
        <v>44936.27239583333</v>
      </c>
      <c r="D10635" t="str">
        <f t="shared" si="166"/>
        <v>January</v>
      </c>
      <c r="E10635" t="b">
        <v>0</v>
      </c>
      <c r="G10635" s="19">
        <v>0</v>
      </c>
    </row>
    <row r="10636" spans="1:7" x14ac:dyDescent="0.3">
      <c r="A10636" s="1" t="s">
        <v>5</v>
      </c>
      <c r="B10636" s="2">
        <v>44957.672175925924</v>
      </c>
      <c r="D10636" t="str">
        <f t="shared" si="166"/>
        <v>January</v>
      </c>
      <c r="E10636" t="b">
        <v>0</v>
      </c>
      <c r="G10636" s="19">
        <v>0</v>
      </c>
    </row>
    <row r="10637" spans="1:7" x14ac:dyDescent="0.3">
      <c r="A10637" s="1" t="s">
        <v>7</v>
      </c>
      <c r="B10637" s="2">
        <v>45262.500868055547</v>
      </c>
      <c r="D10637" t="str">
        <f t="shared" si="166"/>
        <v>December</v>
      </c>
      <c r="E10637" t="b">
        <v>0</v>
      </c>
      <c r="G10637" s="19">
        <v>0</v>
      </c>
    </row>
    <row r="10638" spans="1:7" x14ac:dyDescent="0.3">
      <c r="A10638" s="1" t="s">
        <v>6</v>
      </c>
      <c r="B10638" s="2">
        <v>45173.252268518518</v>
      </c>
      <c r="D10638" t="str">
        <f t="shared" si="166"/>
        <v>September</v>
      </c>
      <c r="E10638" t="b">
        <v>0</v>
      </c>
      <c r="G10638" s="19">
        <v>0</v>
      </c>
    </row>
    <row r="10639" spans="1:7" x14ac:dyDescent="0.3">
      <c r="A10639" s="1" t="s">
        <v>9</v>
      </c>
      <c r="B10639" s="2">
        <v>45048.341874999998</v>
      </c>
      <c r="D10639" t="str">
        <f t="shared" si="166"/>
        <v>May</v>
      </c>
      <c r="E10639" t="b">
        <v>0</v>
      </c>
      <c r="G10639" s="19">
        <v>0</v>
      </c>
    </row>
    <row r="10640" spans="1:7" x14ac:dyDescent="0.3">
      <c r="A10640" s="1" t="s">
        <v>3</v>
      </c>
      <c r="B10640" s="2">
        <v>44936.087164351848</v>
      </c>
      <c r="D10640" t="str">
        <f t="shared" si="166"/>
        <v>January</v>
      </c>
      <c r="E10640" t="b">
        <v>0</v>
      </c>
      <c r="G10640" s="19">
        <v>0</v>
      </c>
    </row>
    <row r="10641" spans="1:7" x14ac:dyDescent="0.3">
      <c r="A10641" s="1" t="s">
        <v>6</v>
      </c>
      <c r="B10641" s="2">
        <v>45196.003020833326</v>
      </c>
      <c r="D10641" t="str">
        <f t="shared" si="166"/>
        <v>September</v>
      </c>
      <c r="E10641" t="b">
        <v>0</v>
      </c>
      <c r="G10641" s="19">
        <v>0</v>
      </c>
    </row>
    <row r="10642" spans="1:7" x14ac:dyDescent="0.3">
      <c r="A10642" s="1" t="s">
        <v>7</v>
      </c>
      <c r="B10642" s="2">
        <v>45158.250185185178</v>
      </c>
      <c r="D10642" t="str">
        <f t="shared" si="166"/>
        <v>August</v>
      </c>
      <c r="E10642" t="b">
        <v>0</v>
      </c>
      <c r="G10642" s="19">
        <v>0</v>
      </c>
    </row>
    <row r="10643" spans="1:7" x14ac:dyDescent="0.3">
      <c r="A10643" s="1" t="s">
        <v>3</v>
      </c>
      <c r="B10643" s="2">
        <v>45016.312337962961</v>
      </c>
      <c r="D10643" t="str">
        <f t="shared" si="166"/>
        <v>March</v>
      </c>
      <c r="E10643" t="b">
        <v>0</v>
      </c>
      <c r="G10643" s="19">
        <v>0</v>
      </c>
    </row>
    <row r="10644" spans="1:7" x14ac:dyDescent="0.3">
      <c r="A10644" s="1" t="s">
        <v>5</v>
      </c>
      <c r="B10644" s="2">
        <v>44959.295208333337</v>
      </c>
      <c r="D10644" t="str">
        <f t="shared" si="166"/>
        <v>February</v>
      </c>
      <c r="E10644" t="b">
        <v>0</v>
      </c>
      <c r="G10644" s="19">
        <v>0</v>
      </c>
    </row>
    <row r="10645" spans="1:7" x14ac:dyDescent="0.3">
      <c r="A10645" s="1" t="s">
        <v>3</v>
      </c>
      <c r="B10645" s="2">
        <v>45051.575902777768</v>
      </c>
      <c r="D10645" t="str">
        <f t="shared" si="166"/>
        <v>May</v>
      </c>
      <c r="E10645" t="b">
        <v>0</v>
      </c>
      <c r="G10645" s="19">
        <v>0</v>
      </c>
    </row>
    <row r="10646" spans="1:7" x14ac:dyDescent="0.3">
      <c r="A10646" s="1" t="s">
        <v>5</v>
      </c>
      <c r="B10646" s="2">
        <v>45271.741828703707</v>
      </c>
      <c r="D10646" t="str">
        <f t="shared" si="166"/>
        <v>December</v>
      </c>
      <c r="E10646" t="b">
        <v>0</v>
      </c>
      <c r="G10646" s="19">
        <v>0</v>
      </c>
    </row>
    <row r="10647" spans="1:7" x14ac:dyDescent="0.3">
      <c r="A10647" s="1" t="s">
        <v>3</v>
      </c>
      <c r="B10647" s="2">
        <v>45247.419131944444</v>
      </c>
      <c r="D10647" t="str">
        <f t="shared" si="166"/>
        <v>November</v>
      </c>
      <c r="E10647" t="b">
        <v>0</v>
      </c>
      <c r="G10647" s="19">
        <v>0</v>
      </c>
    </row>
    <row r="10648" spans="1:7" x14ac:dyDescent="0.3">
      <c r="A10648" s="1" t="s">
        <v>5</v>
      </c>
      <c r="B10648" s="2">
        <v>44978.853333333333</v>
      </c>
      <c r="D10648" t="str">
        <f t="shared" si="166"/>
        <v>February</v>
      </c>
      <c r="E10648" t="b">
        <v>0</v>
      </c>
      <c r="G10648" s="19">
        <v>0</v>
      </c>
    </row>
    <row r="10649" spans="1:7" x14ac:dyDescent="0.3">
      <c r="A10649" s="1" t="s">
        <v>7</v>
      </c>
      <c r="B10649" s="2">
        <v>45141.626863425918</v>
      </c>
      <c r="D10649" t="str">
        <f t="shared" si="166"/>
        <v>August</v>
      </c>
      <c r="E10649" t="b">
        <v>0</v>
      </c>
      <c r="G10649" s="19">
        <v>0</v>
      </c>
    </row>
    <row r="10650" spans="1:7" x14ac:dyDescent="0.3">
      <c r="A10650" s="1" t="s">
        <v>8</v>
      </c>
      <c r="B10650" s="2">
        <v>44947.506504629629</v>
      </c>
      <c r="D10650" t="str">
        <f t="shared" si="166"/>
        <v>January</v>
      </c>
      <c r="E10650" t="b">
        <v>0</v>
      </c>
      <c r="G10650" s="19">
        <v>0</v>
      </c>
    </row>
    <row r="10651" spans="1:7" x14ac:dyDescent="0.3">
      <c r="A10651" s="1" t="s">
        <v>5</v>
      </c>
      <c r="B10651" s="2">
        <v>45142.712245370371</v>
      </c>
      <c r="D10651" t="str">
        <f t="shared" si="166"/>
        <v>August</v>
      </c>
      <c r="E10651" t="b">
        <v>0</v>
      </c>
      <c r="G10651" s="19">
        <v>0</v>
      </c>
    </row>
    <row r="10652" spans="1:7" x14ac:dyDescent="0.3">
      <c r="A10652" s="1" t="s">
        <v>5</v>
      </c>
      <c r="B10652" s="2">
        <v>44954.126030092593</v>
      </c>
      <c r="D10652" t="str">
        <f t="shared" si="166"/>
        <v>January</v>
      </c>
      <c r="E10652" t="b">
        <v>0</v>
      </c>
      <c r="G10652" s="19">
        <v>0</v>
      </c>
    </row>
    <row r="10653" spans="1:7" x14ac:dyDescent="0.3">
      <c r="A10653" s="1" t="s">
        <v>4</v>
      </c>
      <c r="B10653" s="2">
        <v>45191.669930555552</v>
      </c>
      <c r="D10653" t="str">
        <f t="shared" si="166"/>
        <v>September</v>
      </c>
      <c r="E10653" t="b">
        <v>0</v>
      </c>
      <c r="G10653" s="19">
        <v>0</v>
      </c>
    </row>
    <row r="10654" spans="1:7" x14ac:dyDescent="0.3">
      <c r="A10654" s="1" t="s">
        <v>7</v>
      </c>
      <c r="B10654" s="2">
        <v>45072.83421296296</v>
      </c>
      <c r="D10654" t="str">
        <f t="shared" si="166"/>
        <v>May</v>
      </c>
      <c r="E10654" t="b">
        <v>0</v>
      </c>
      <c r="G10654" s="19">
        <v>0</v>
      </c>
    </row>
    <row r="10655" spans="1:7" x14ac:dyDescent="0.3">
      <c r="A10655" s="1" t="s">
        <v>5</v>
      </c>
      <c r="B10655" s="2">
        <v>45006.562881944446</v>
      </c>
      <c r="D10655" t="str">
        <f t="shared" si="166"/>
        <v>March</v>
      </c>
      <c r="E10655" t="b">
        <v>0</v>
      </c>
      <c r="G10655" s="19">
        <v>0</v>
      </c>
    </row>
    <row r="10656" spans="1:7" x14ac:dyDescent="0.3">
      <c r="A10656" s="1" t="s">
        <v>9</v>
      </c>
      <c r="B10656" s="2">
        <v>45051.132256944453</v>
      </c>
      <c r="D10656" t="str">
        <f t="shared" si="166"/>
        <v>May</v>
      </c>
      <c r="E10656" t="b">
        <v>0</v>
      </c>
      <c r="G10656" s="19">
        <v>0</v>
      </c>
    </row>
    <row r="10657" spans="1:7" x14ac:dyDescent="0.3">
      <c r="A10657" s="1" t="s">
        <v>8</v>
      </c>
      <c r="B10657" s="2">
        <v>45168.771458333344</v>
      </c>
      <c r="D10657" t="str">
        <f t="shared" si="166"/>
        <v>August</v>
      </c>
      <c r="E10657" t="b">
        <v>0</v>
      </c>
      <c r="G10657" s="19">
        <v>0</v>
      </c>
    </row>
    <row r="10658" spans="1:7" x14ac:dyDescent="0.3">
      <c r="A10658" s="1" t="s">
        <v>6</v>
      </c>
      <c r="B10658" s="2">
        <v>44936.264791666668</v>
      </c>
      <c r="D10658" t="str">
        <f t="shared" si="166"/>
        <v>January</v>
      </c>
      <c r="E10658" t="b">
        <v>0</v>
      </c>
      <c r="G10658" s="19">
        <v>0</v>
      </c>
    </row>
    <row r="10659" spans="1:7" x14ac:dyDescent="0.3">
      <c r="A10659" s="1" t="s">
        <v>7</v>
      </c>
      <c r="B10659" s="2">
        <v>44973.643587962957</v>
      </c>
      <c r="D10659" t="str">
        <f t="shared" si="166"/>
        <v>February</v>
      </c>
      <c r="E10659" t="b">
        <v>0</v>
      </c>
      <c r="G10659" s="19">
        <v>0</v>
      </c>
    </row>
    <row r="10660" spans="1:7" x14ac:dyDescent="0.3">
      <c r="A10660" s="1" t="s">
        <v>7</v>
      </c>
      <c r="B10660" s="2">
        <v>45120.542986111112</v>
      </c>
      <c r="D10660" t="str">
        <f t="shared" si="166"/>
        <v>July</v>
      </c>
      <c r="E10660" t="b">
        <v>0</v>
      </c>
      <c r="G10660" s="19">
        <v>0</v>
      </c>
    </row>
    <row r="10661" spans="1:7" x14ac:dyDescent="0.3">
      <c r="A10661" s="1" t="s">
        <v>6</v>
      </c>
      <c r="B10661" s="2">
        <v>45155.276805555557</v>
      </c>
      <c r="D10661" t="str">
        <f t="shared" si="166"/>
        <v>August</v>
      </c>
      <c r="E10661" t="b">
        <v>0</v>
      </c>
      <c r="G10661" s="19">
        <v>0</v>
      </c>
    </row>
    <row r="10662" spans="1:7" x14ac:dyDescent="0.3">
      <c r="A10662" s="1" t="s">
        <v>4</v>
      </c>
      <c r="B10662" s="2">
        <v>45110.417916666673</v>
      </c>
      <c r="D10662" t="str">
        <f t="shared" si="166"/>
        <v>July</v>
      </c>
      <c r="E10662" t="b">
        <v>0</v>
      </c>
      <c r="G10662" s="19">
        <v>0</v>
      </c>
    </row>
    <row r="10663" spans="1:7" x14ac:dyDescent="0.3">
      <c r="A10663" s="1" t="s">
        <v>7</v>
      </c>
      <c r="B10663" s="2">
        <v>45057.875937500001</v>
      </c>
      <c r="D10663" t="str">
        <f t="shared" si="166"/>
        <v>May</v>
      </c>
      <c r="E10663" t="b">
        <v>0</v>
      </c>
      <c r="G10663" s="19">
        <v>0</v>
      </c>
    </row>
    <row r="10664" spans="1:7" x14ac:dyDescent="0.3">
      <c r="A10664" s="1" t="s">
        <v>5</v>
      </c>
      <c r="B10664" s="2">
        <v>45000.339062500003</v>
      </c>
      <c r="D10664" t="str">
        <f t="shared" si="166"/>
        <v>March</v>
      </c>
      <c r="E10664" t="b">
        <v>0</v>
      </c>
      <c r="G10664" s="19">
        <v>0</v>
      </c>
    </row>
    <row r="10665" spans="1:7" x14ac:dyDescent="0.3">
      <c r="A10665" s="1" t="s">
        <v>7</v>
      </c>
      <c r="B10665" s="2">
        <v>45191.46020833333</v>
      </c>
      <c r="D10665" t="str">
        <f t="shared" si="166"/>
        <v>September</v>
      </c>
      <c r="E10665" t="b">
        <v>0</v>
      </c>
      <c r="G10665" s="19">
        <v>0</v>
      </c>
    </row>
    <row r="10666" spans="1:7" x14ac:dyDescent="0.3">
      <c r="A10666" s="1" t="s">
        <v>5</v>
      </c>
      <c r="B10666" s="2">
        <v>45154.998611111107</v>
      </c>
      <c r="D10666" t="str">
        <f t="shared" si="166"/>
        <v>August</v>
      </c>
      <c r="E10666" t="b">
        <v>0</v>
      </c>
      <c r="G10666" s="19">
        <v>0</v>
      </c>
    </row>
    <row r="10667" spans="1:7" x14ac:dyDescent="0.3">
      <c r="A10667" s="1" t="s">
        <v>3</v>
      </c>
      <c r="B10667" s="2">
        <v>45198.3359837963</v>
      </c>
      <c r="D10667" t="str">
        <f t="shared" si="166"/>
        <v>September</v>
      </c>
      <c r="E10667" t="b">
        <v>0</v>
      </c>
      <c r="G10667" s="19">
        <v>0</v>
      </c>
    </row>
    <row r="10668" spans="1:7" x14ac:dyDescent="0.3">
      <c r="A10668" s="1" t="s">
        <v>3</v>
      </c>
      <c r="B10668" s="2">
        <v>45147.752546296288</v>
      </c>
      <c r="D10668" t="str">
        <f t="shared" si="166"/>
        <v>August</v>
      </c>
      <c r="E10668" t="b">
        <v>0</v>
      </c>
      <c r="G10668" s="19">
        <v>0</v>
      </c>
    </row>
    <row r="10669" spans="1:7" x14ac:dyDescent="0.3">
      <c r="A10669" s="1" t="s">
        <v>5</v>
      </c>
      <c r="B10669" s="2">
        <v>45036.794942129629</v>
      </c>
      <c r="D10669" t="str">
        <f t="shared" si="166"/>
        <v>April</v>
      </c>
      <c r="E10669" t="b">
        <v>0</v>
      </c>
      <c r="G10669" s="19">
        <v>0</v>
      </c>
    </row>
    <row r="10670" spans="1:7" x14ac:dyDescent="0.3">
      <c r="A10670" s="1" t="s">
        <v>7</v>
      </c>
      <c r="B10670" s="2">
        <v>45055.500243055547</v>
      </c>
      <c r="D10670" t="str">
        <f t="shared" si="166"/>
        <v>May</v>
      </c>
      <c r="E10670" t="b">
        <v>0</v>
      </c>
      <c r="G10670" s="19">
        <v>0</v>
      </c>
    </row>
    <row r="10671" spans="1:7" x14ac:dyDescent="0.3">
      <c r="A10671" s="1" t="s">
        <v>6</v>
      </c>
      <c r="B10671" s="2">
        <v>45145.728472222218</v>
      </c>
      <c r="D10671" t="str">
        <f t="shared" si="166"/>
        <v>August</v>
      </c>
      <c r="E10671" t="b">
        <v>0</v>
      </c>
      <c r="G10671" s="19">
        <v>0</v>
      </c>
    </row>
    <row r="10672" spans="1:7" x14ac:dyDescent="0.3">
      <c r="A10672" s="1" t="s">
        <v>5</v>
      </c>
      <c r="B10672" s="2">
        <v>45013.635949074072</v>
      </c>
      <c r="D10672" t="str">
        <f t="shared" si="166"/>
        <v>March</v>
      </c>
      <c r="E10672" t="b">
        <v>0</v>
      </c>
      <c r="G10672" s="19">
        <v>0</v>
      </c>
    </row>
    <row r="10673" spans="1:7" x14ac:dyDescent="0.3">
      <c r="A10673" s="1" t="s">
        <v>7</v>
      </c>
      <c r="B10673" s="2">
        <v>45121.761354166672</v>
      </c>
      <c r="D10673" t="str">
        <f t="shared" si="166"/>
        <v>July</v>
      </c>
      <c r="E10673" t="b">
        <v>0</v>
      </c>
      <c r="G10673" s="19">
        <v>0</v>
      </c>
    </row>
    <row r="10674" spans="1:7" x14ac:dyDescent="0.3">
      <c r="A10674" s="1" t="s">
        <v>9</v>
      </c>
      <c r="B10674" s="2">
        <v>45075.648900462962</v>
      </c>
      <c r="D10674" t="str">
        <f t="shared" si="166"/>
        <v>May</v>
      </c>
      <c r="E10674" t="b">
        <v>0</v>
      </c>
      <c r="G10674" s="19">
        <v>0</v>
      </c>
    </row>
    <row r="10675" spans="1:7" x14ac:dyDescent="0.3">
      <c r="A10675" s="1" t="s">
        <v>3</v>
      </c>
      <c r="B10675" s="2">
        <v>45048.417974537027</v>
      </c>
      <c r="D10675" t="str">
        <f t="shared" si="166"/>
        <v>May</v>
      </c>
      <c r="E10675" t="b">
        <v>0</v>
      </c>
      <c r="G10675" s="19">
        <v>0</v>
      </c>
    </row>
    <row r="10676" spans="1:7" x14ac:dyDescent="0.3">
      <c r="A10676" s="1" t="s">
        <v>6</v>
      </c>
      <c r="B10676" s="2">
        <v>44935.877962962957</v>
      </c>
      <c r="D10676" t="str">
        <f t="shared" si="166"/>
        <v>January</v>
      </c>
      <c r="E10676" t="b">
        <v>0</v>
      </c>
      <c r="G10676" s="19">
        <v>0</v>
      </c>
    </row>
    <row r="10677" spans="1:7" x14ac:dyDescent="0.3">
      <c r="A10677" s="1" t="s">
        <v>7</v>
      </c>
      <c r="B10677" s="2">
        <v>45263.583993055552</v>
      </c>
      <c r="D10677" t="str">
        <f t="shared" si="166"/>
        <v>December</v>
      </c>
      <c r="E10677" t="b">
        <v>0</v>
      </c>
      <c r="G10677" s="19">
        <v>0</v>
      </c>
    </row>
    <row r="10678" spans="1:7" x14ac:dyDescent="0.3">
      <c r="A10678" s="1" t="s">
        <v>6</v>
      </c>
      <c r="B10678" s="2">
        <v>45106.884016203701</v>
      </c>
      <c r="D10678" t="str">
        <f t="shared" si="166"/>
        <v>June</v>
      </c>
      <c r="E10678" t="b">
        <v>0</v>
      </c>
      <c r="G10678" s="19">
        <v>0</v>
      </c>
    </row>
    <row r="10679" spans="1:7" x14ac:dyDescent="0.3">
      <c r="A10679" s="1" t="s">
        <v>3</v>
      </c>
      <c r="B10679" s="2">
        <v>45133.197812500002</v>
      </c>
      <c r="D10679" t="str">
        <f t="shared" si="166"/>
        <v>July</v>
      </c>
      <c r="E10679" t="b">
        <v>0</v>
      </c>
      <c r="G10679" s="19">
        <v>0</v>
      </c>
    </row>
    <row r="10680" spans="1:7" x14ac:dyDescent="0.3">
      <c r="A10680" s="1" t="s">
        <v>5</v>
      </c>
      <c r="B10680" s="2">
        <v>45072.078703703701</v>
      </c>
      <c r="D10680" t="str">
        <f t="shared" si="166"/>
        <v>May</v>
      </c>
      <c r="E10680" t="b">
        <v>0</v>
      </c>
      <c r="G10680" s="19">
        <v>0</v>
      </c>
    </row>
    <row r="10681" spans="1:7" x14ac:dyDescent="0.3">
      <c r="A10681" s="1" t="s">
        <v>5</v>
      </c>
      <c r="B10681" s="2">
        <v>44994.821331018517</v>
      </c>
      <c r="D10681" t="str">
        <f t="shared" si="166"/>
        <v>March</v>
      </c>
      <c r="E10681" t="b">
        <v>0</v>
      </c>
      <c r="G10681" s="19">
        <v>0</v>
      </c>
    </row>
    <row r="10682" spans="1:7" x14ac:dyDescent="0.3">
      <c r="A10682" s="1" t="s">
        <v>5</v>
      </c>
      <c r="B10682" s="2">
        <v>45181.963692129633</v>
      </c>
      <c r="D10682" t="str">
        <f t="shared" si="166"/>
        <v>September</v>
      </c>
      <c r="E10682" t="b">
        <v>0</v>
      </c>
      <c r="G10682" s="19">
        <v>0</v>
      </c>
    </row>
    <row r="10683" spans="1:7" x14ac:dyDescent="0.3">
      <c r="A10683" s="1" t="s">
        <v>5</v>
      </c>
      <c r="B10683" s="2">
        <v>45274.712534722217</v>
      </c>
      <c r="D10683" t="str">
        <f t="shared" si="166"/>
        <v>December</v>
      </c>
      <c r="E10683" t="b">
        <v>0</v>
      </c>
      <c r="G10683" s="19">
        <v>0</v>
      </c>
    </row>
    <row r="10684" spans="1:7" x14ac:dyDescent="0.3">
      <c r="A10684" s="1" t="s">
        <v>3</v>
      </c>
      <c r="B10684" s="2">
        <v>44970.644456018519</v>
      </c>
      <c r="D10684" t="str">
        <f t="shared" si="166"/>
        <v>February</v>
      </c>
      <c r="E10684" t="b">
        <v>0</v>
      </c>
      <c r="G10684" s="19">
        <v>0</v>
      </c>
    </row>
    <row r="10685" spans="1:7" x14ac:dyDescent="0.3">
      <c r="A10685" s="1" t="s">
        <v>7</v>
      </c>
      <c r="B10685" s="2">
        <v>45058.330740740741</v>
      </c>
      <c r="D10685" t="str">
        <f t="shared" si="166"/>
        <v>May</v>
      </c>
      <c r="E10685" t="b">
        <v>0</v>
      </c>
      <c r="G10685" s="19">
        <v>0</v>
      </c>
    </row>
    <row r="10686" spans="1:7" x14ac:dyDescent="0.3">
      <c r="A10686" s="1" t="s">
        <v>7</v>
      </c>
      <c r="B10686" s="2">
        <v>45217.834548611107</v>
      </c>
      <c r="D10686" t="str">
        <f t="shared" si="166"/>
        <v>October</v>
      </c>
      <c r="E10686" t="b">
        <v>0</v>
      </c>
      <c r="G10686" s="19">
        <v>0</v>
      </c>
    </row>
    <row r="10687" spans="1:7" x14ac:dyDescent="0.3">
      <c r="A10687" s="1" t="s">
        <v>3</v>
      </c>
      <c r="B10687" s="2">
        <v>45157.75267361111</v>
      </c>
      <c r="D10687" t="str">
        <f t="shared" si="166"/>
        <v>August</v>
      </c>
      <c r="E10687" t="b">
        <v>0</v>
      </c>
      <c r="G10687" s="19">
        <v>0</v>
      </c>
    </row>
    <row r="10688" spans="1:7" x14ac:dyDescent="0.3">
      <c r="A10688" s="1" t="s">
        <v>3</v>
      </c>
      <c r="B10688" s="2">
        <v>44988.335902777777</v>
      </c>
      <c r="D10688" t="str">
        <f t="shared" si="166"/>
        <v>March</v>
      </c>
      <c r="E10688" t="b">
        <v>0</v>
      </c>
      <c r="G10688" s="19">
        <v>0</v>
      </c>
    </row>
    <row r="10689" spans="1:7" x14ac:dyDescent="0.3">
      <c r="A10689" s="1" t="s">
        <v>7</v>
      </c>
      <c r="B10689" s="2">
        <v>45263.375011574077</v>
      </c>
      <c r="D10689" t="str">
        <f t="shared" si="166"/>
        <v>December</v>
      </c>
      <c r="E10689" t="b">
        <v>0</v>
      </c>
      <c r="G10689" s="19">
        <v>0</v>
      </c>
    </row>
    <row r="10690" spans="1:7" x14ac:dyDescent="0.3">
      <c r="A10690" s="1" t="s">
        <v>7</v>
      </c>
      <c r="B10690" s="2">
        <v>45119.833935185183</v>
      </c>
      <c r="D10690" t="str">
        <f t="shared" si="166"/>
        <v>July</v>
      </c>
      <c r="E10690" t="b">
        <v>0</v>
      </c>
      <c r="G10690" s="19">
        <v>0</v>
      </c>
    </row>
    <row r="10691" spans="1:7" x14ac:dyDescent="0.3">
      <c r="A10691" s="1" t="s">
        <v>3</v>
      </c>
      <c r="B10691" s="2">
        <v>45166.961388888893</v>
      </c>
      <c r="D10691" t="str">
        <f t="shared" ref="D10691:D10754" si="167">TEXT(B10691,"mmmm")</f>
        <v>August</v>
      </c>
      <c r="E10691" t="b">
        <v>0</v>
      </c>
      <c r="G10691" s="19">
        <v>0</v>
      </c>
    </row>
    <row r="10692" spans="1:7" x14ac:dyDescent="0.3">
      <c r="A10692" s="1" t="s">
        <v>11</v>
      </c>
      <c r="B10692" s="2">
        <v>45168.251064814824</v>
      </c>
      <c r="D10692" t="str">
        <f t="shared" si="167"/>
        <v>August</v>
      </c>
      <c r="E10692" t="b">
        <v>0</v>
      </c>
      <c r="G10692" s="19">
        <v>0</v>
      </c>
    </row>
    <row r="10693" spans="1:7" x14ac:dyDescent="0.3">
      <c r="A10693" s="1" t="s">
        <v>3</v>
      </c>
      <c r="B10693" s="2">
        <v>45094.29346064815</v>
      </c>
      <c r="D10693" t="str">
        <f t="shared" si="167"/>
        <v>June</v>
      </c>
      <c r="E10693" t="b">
        <v>0</v>
      </c>
      <c r="G10693" s="19">
        <v>0</v>
      </c>
    </row>
    <row r="10694" spans="1:7" x14ac:dyDescent="0.3">
      <c r="A10694" s="1" t="s">
        <v>5</v>
      </c>
      <c r="B10694" s="2">
        <v>45001.341909722221</v>
      </c>
      <c r="D10694" t="str">
        <f t="shared" si="167"/>
        <v>March</v>
      </c>
      <c r="E10694" t="b">
        <v>0</v>
      </c>
      <c r="G10694" s="19">
        <v>0</v>
      </c>
    </row>
    <row r="10695" spans="1:7" x14ac:dyDescent="0.3">
      <c r="A10695" s="1" t="s">
        <v>5</v>
      </c>
      <c r="B10695" s="2">
        <v>44971.724930555552</v>
      </c>
      <c r="D10695" t="str">
        <f t="shared" si="167"/>
        <v>February</v>
      </c>
      <c r="E10695" t="b">
        <v>0</v>
      </c>
      <c r="G10695" s="19">
        <v>0</v>
      </c>
    </row>
    <row r="10696" spans="1:7" x14ac:dyDescent="0.3">
      <c r="A10696" s="1" t="s">
        <v>5</v>
      </c>
      <c r="B10696" s="2">
        <v>45217.632141203707</v>
      </c>
      <c r="D10696" t="str">
        <f t="shared" si="167"/>
        <v>October</v>
      </c>
      <c r="E10696" t="b">
        <v>0</v>
      </c>
      <c r="G10696" s="19">
        <v>0</v>
      </c>
    </row>
    <row r="10697" spans="1:7" x14ac:dyDescent="0.3">
      <c r="A10697" s="1" t="s">
        <v>3</v>
      </c>
      <c r="B10697" s="2">
        <v>45197.585046296299</v>
      </c>
      <c r="D10697" t="str">
        <f t="shared" si="167"/>
        <v>September</v>
      </c>
      <c r="E10697" t="b">
        <v>0</v>
      </c>
      <c r="G10697" s="19">
        <v>0</v>
      </c>
    </row>
    <row r="10698" spans="1:7" x14ac:dyDescent="0.3">
      <c r="A10698" s="1" t="s">
        <v>5</v>
      </c>
      <c r="B10698" s="2">
        <v>45078.476030092592</v>
      </c>
      <c r="D10698" t="str">
        <f t="shared" si="167"/>
        <v>June</v>
      </c>
      <c r="E10698" t="b">
        <v>0</v>
      </c>
      <c r="G10698" s="19">
        <v>0</v>
      </c>
    </row>
    <row r="10699" spans="1:7" x14ac:dyDescent="0.3">
      <c r="A10699" s="1" t="s">
        <v>7</v>
      </c>
      <c r="B10699" s="2">
        <v>45224.918483796297</v>
      </c>
      <c r="D10699" t="str">
        <f t="shared" si="167"/>
        <v>October</v>
      </c>
      <c r="E10699" t="b">
        <v>0</v>
      </c>
      <c r="G10699" s="19">
        <v>0</v>
      </c>
    </row>
    <row r="10700" spans="1:7" x14ac:dyDescent="0.3">
      <c r="A10700" s="1" t="s">
        <v>7</v>
      </c>
      <c r="B10700" s="2">
        <v>45034.448449074072</v>
      </c>
      <c r="D10700" t="str">
        <f t="shared" si="167"/>
        <v>April</v>
      </c>
      <c r="E10700" t="b">
        <v>0</v>
      </c>
      <c r="G10700" s="19">
        <v>0</v>
      </c>
    </row>
    <row r="10701" spans="1:7" x14ac:dyDescent="0.3">
      <c r="A10701" s="1" t="s">
        <v>3</v>
      </c>
      <c r="B10701" s="2">
        <v>44964.309733796297</v>
      </c>
      <c r="D10701" t="str">
        <f t="shared" si="167"/>
        <v>February</v>
      </c>
      <c r="E10701" t="b">
        <v>0</v>
      </c>
      <c r="G10701" s="19">
        <v>0</v>
      </c>
    </row>
    <row r="10702" spans="1:7" x14ac:dyDescent="0.3">
      <c r="A10702" s="1" t="s">
        <v>5</v>
      </c>
      <c r="B10702" s="2">
        <v>45110.504837962973</v>
      </c>
      <c r="D10702" t="str">
        <f t="shared" si="167"/>
        <v>July</v>
      </c>
      <c r="E10702" t="b">
        <v>0</v>
      </c>
      <c r="G10702" s="19">
        <v>0</v>
      </c>
    </row>
    <row r="10703" spans="1:7" x14ac:dyDescent="0.3">
      <c r="A10703" s="1" t="s">
        <v>3</v>
      </c>
      <c r="B10703" s="2">
        <v>45258.862326388888</v>
      </c>
      <c r="D10703" t="str">
        <f t="shared" si="167"/>
        <v>November</v>
      </c>
      <c r="E10703" t="b">
        <v>0</v>
      </c>
      <c r="G10703" s="19">
        <v>0</v>
      </c>
    </row>
    <row r="10704" spans="1:7" x14ac:dyDescent="0.3">
      <c r="A10704" s="1" t="s">
        <v>7</v>
      </c>
      <c r="B10704" s="2">
        <v>45228.685011574067</v>
      </c>
      <c r="D10704" t="str">
        <f t="shared" si="167"/>
        <v>October</v>
      </c>
      <c r="E10704" t="b">
        <v>0</v>
      </c>
      <c r="G10704" s="19">
        <v>0</v>
      </c>
    </row>
    <row r="10705" spans="1:7" x14ac:dyDescent="0.3">
      <c r="A10705" s="1" t="s">
        <v>3</v>
      </c>
      <c r="B10705" s="2">
        <v>45000.335868055547</v>
      </c>
      <c r="D10705" t="str">
        <f t="shared" si="167"/>
        <v>March</v>
      </c>
      <c r="E10705" t="b">
        <v>0</v>
      </c>
      <c r="G10705" s="19">
        <v>0</v>
      </c>
    </row>
    <row r="10706" spans="1:7" x14ac:dyDescent="0.3">
      <c r="A10706" s="1" t="s">
        <v>5</v>
      </c>
      <c r="B10706" s="2">
        <v>45153.338125000002</v>
      </c>
      <c r="D10706" t="str">
        <f t="shared" si="167"/>
        <v>August</v>
      </c>
      <c r="E10706" t="b">
        <v>0</v>
      </c>
      <c r="G10706" s="19">
        <v>0</v>
      </c>
    </row>
    <row r="10707" spans="1:7" x14ac:dyDescent="0.3">
      <c r="A10707" s="1" t="s">
        <v>7</v>
      </c>
      <c r="B10707" s="2">
        <v>45114.641909722217</v>
      </c>
      <c r="D10707" t="str">
        <f t="shared" si="167"/>
        <v>July</v>
      </c>
      <c r="E10707" t="b">
        <v>0</v>
      </c>
      <c r="G10707" s="19">
        <v>0</v>
      </c>
    </row>
    <row r="10708" spans="1:7" x14ac:dyDescent="0.3">
      <c r="A10708" s="1" t="s">
        <v>5</v>
      </c>
      <c r="B10708" s="2">
        <v>45203.546527777777</v>
      </c>
      <c r="D10708" t="str">
        <f t="shared" si="167"/>
        <v>October</v>
      </c>
      <c r="E10708" t="b">
        <v>0</v>
      </c>
      <c r="G10708" s="19">
        <v>0</v>
      </c>
    </row>
    <row r="10709" spans="1:7" x14ac:dyDescent="0.3">
      <c r="A10709" s="1" t="s">
        <v>3</v>
      </c>
      <c r="B10709" s="2">
        <v>44938.735034722216</v>
      </c>
      <c r="D10709" t="str">
        <f t="shared" si="167"/>
        <v>January</v>
      </c>
      <c r="E10709" t="b">
        <v>0</v>
      </c>
      <c r="G10709" s="19">
        <v>0</v>
      </c>
    </row>
    <row r="10710" spans="1:7" x14ac:dyDescent="0.3">
      <c r="A10710" s="1" t="s">
        <v>3</v>
      </c>
      <c r="B10710" s="2">
        <v>45257.710092592592</v>
      </c>
      <c r="D10710" t="str">
        <f t="shared" si="167"/>
        <v>November</v>
      </c>
      <c r="E10710" t="b">
        <v>0</v>
      </c>
      <c r="G10710" s="19">
        <v>0</v>
      </c>
    </row>
    <row r="10711" spans="1:7" x14ac:dyDescent="0.3">
      <c r="A10711" s="1" t="s">
        <v>7</v>
      </c>
      <c r="B10711" s="2">
        <v>45237.333414351851</v>
      </c>
      <c r="D10711" t="str">
        <f t="shared" si="167"/>
        <v>November</v>
      </c>
      <c r="E10711" t="b">
        <v>0</v>
      </c>
      <c r="G10711" s="19">
        <v>0</v>
      </c>
    </row>
    <row r="10712" spans="1:7" x14ac:dyDescent="0.3">
      <c r="A10712" s="1" t="s">
        <v>3</v>
      </c>
      <c r="B10712" s="2">
        <v>45198.987662037027</v>
      </c>
      <c r="D10712" t="str">
        <f t="shared" si="167"/>
        <v>September</v>
      </c>
      <c r="E10712" t="b">
        <v>0</v>
      </c>
      <c r="G10712" s="19">
        <v>0</v>
      </c>
    </row>
    <row r="10713" spans="1:7" x14ac:dyDescent="0.3">
      <c r="A10713" s="1" t="s">
        <v>3</v>
      </c>
      <c r="B10713" s="2">
        <v>45257.920358796298</v>
      </c>
      <c r="D10713" t="str">
        <f t="shared" si="167"/>
        <v>November</v>
      </c>
      <c r="E10713" t="b">
        <v>0</v>
      </c>
      <c r="G10713" s="19">
        <v>0</v>
      </c>
    </row>
    <row r="10714" spans="1:7" x14ac:dyDescent="0.3">
      <c r="A10714" s="1" t="s">
        <v>7</v>
      </c>
      <c r="B10714" s="2">
        <v>45153.501400462963</v>
      </c>
      <c r="D10714" t="str">
        <f t="shared" si="167"/>
        <v>August</v>
      </c>
      <c r="E10714" t="b">
        <v>0</v>
      </c>
      <c r="G10714" s="19">
        <v>0</v>
      </c>
    </row>
    <row r="10715" spans="1:7" x14ac:dyDescent="0.3">
      <c r="A10715" s="1" t="s">
        <v>5</v>
      </c>
      <c r="B10715" s="2">
        <v>44945.596979166658</v>
      </c>
      <c r="D10715" t="str">
        <f t="shared" si="167"/>
        <v>January</v>
      </c>
      <c r="E10715" t="b">
        <v>0</v>
      </c>
      <c r="G10715" s="19">
        <v>0</v>
      </c>
    </row>
    <row r="10716" spans="1:7" x14ac:dyDescent="0.3">
      <c r="A10716" s="1" t="s">
        <v>7</v>
      </c>
      <c r="B10716" s="2">
        <v>45163.049293981479</v>
      </c>
      <c r="D10716" t="str">
        <f t="shared" si="167"/>
        <v>August</v>
      </c>
      <c r="E10716" t="b">
        <v>0</v>
      </c>
      <c r="G10716" s="19">
        <v>0</v>
      </c>
    </row>
    <row r="10717" spans="1:7" x14ac:dyDescent="0.3">
      <c r="A10717" s="1" t="s">
        <v>5</v>
      </c>
      <c r="B10717" s="2">
        <v>45006.361655092587</v>
      </c>
      <c r="D10717" t="str">
        <f t="shared" si="167"/>
        <v>March</v>
      </c>
      <c r="E10717" t="b">
        <v>0</v>
      </c>
      <c r="G10717" s="19">
        <v>0</v>
      </c>
    </row>
    <row r="10718" spans="1:7" x14ac:dyDescent="0.3">
      <c r="A10718" s="1" t="s">
        <v>7</v>
      </c>
      <c r="B10718" s="2">
        <v>45089.625196759262</v>
      </c>
      <c r="D10718" t="str">
        <f t="shared" si="167"/>
        <v>June</v>
      </c>
      <c r="E10718" t="b">
        <v>0</v>
      </c>
      <c r="G10718" s="19">
        <v>0</v>
      </c>
    </row>
    <row r="10719" spans="1:7" x14ac:dyDescent="0.3">
      <c r="A10719" s="1" t="s">
        <v>3</v>
      </c>
      <c r="B10719" s="2">
        <v>45261.668425925927</v>
      </c>
      <c r="D10719" t="str">
        <f t="shared" si="167"/>
        <v>December</v>
      </c>
      <c r="E10719" t="b">
        <v>0</v>
      </c>
      <c r="G10719" s="19">
        <v>0</v>
      </c>
    </row>
    <row r="10720" spans="1:7" x14ac:dyDescent="0.3">
      <c r="A10720" s="1" t="s">
        <v>7</v>
      </c>
      <c r="B10720" s="2">
        <v>44959.500057870369</v>
      </c>
      <c r="D10720" t="str">
        <f t="shared" si="167"/>
        <v>February</v>
      </c>
      <c r="E10720" t="b">
        <v>0</v>
      </c>
      <c r="G10720" s="19">
        <v>0</v>
      </c>
    </row>
    <row r="10721" spans="1:7" x14ac:dyDescent="0.3">
      <c r="A10721" s="1" t="s">
        <v>5</v>
      </c>
      <c r="B10721" s="2">
        <v>45113.945347222223</v>
      </c>
      <c r="D10721" t="str">
        <f t="shared" si="167"/>
        <v>July</v>
      </c>
      <c r="E10721" t="b">
        <v>0</v>
      </c>
      <c r="G10721" s="19">
        <v>0</v>
      </c>
    </row>
    <row r="10722" spans="1:7" x14ac:dyDescent="0.3">
      <c r="A10722" s="1" t="s">
        <v>5</v>
      </c>
      <c r="B10722" s="2">
        <v>45037.810729166667</v>
      </c>
      <c r="D10722" t="str">
        <f t="shared" si="167"/>
        <v>April</v>
      </c>
      <c r="E10722" t="b">
        <v>0</v>
      </c>
      <c r="G10722" s="19">
        <v>0</v>
      </c>
    </row>
    <row r="10723" spans="1:7" x14ac:dyDescent="0.3">
      <c r="A10723" s="1" t="s">
        <v>5</v>
      </c>
      <c r="B10723" s="2">
        <v>45205.921793981477</v>
      </c>
      <c r="D10723" t="str">
        <f t="shared" si="167"/>
        <v>October</v>
      </c>
      <c r="E10723" t="b">
        <v>0</v>
      </c>
      <c r="G10723" s="19">
        <v>0</v>
      </c>
    </row>
    <row r="10724" spans="1:7" x14ac:dyDescent="0.3">
      <c r="A10724" s="1" t="s">
        <v>5</v>
      </c>
      <c r="B10724" s="2">
        <v>45287.320185185177</v>
      </c>
      <c r="D10724" t="str">
        <f t="shared" si="167"/>
        <v>December</v>
      </c>
      <c r="E10724" t="b">
        <v>0</v>
      </c>
      <c r="G10724" s="19">
        <v>0</v>
      </c>
    </row>
    <row r="10725" spans="1:7" x14ac:dyDescent="0.3">
      <c r="A10725" s="1" t="s">
        <v>7</v>
      </c>
      <c r="B10725" s="2">
        <v>44965.833275462966</v>
      </c>
      <c r="D10725" t="str">
        <f t="shared" si="167"/>
        <v>February</v>
      </c>
      <c r="E10725" t="b">
        <v>0</v>
      </c>
      <c r="G10725" s="19">
        <v>0</v>
      </c>
    </row>
    <row r="10726" spans="1:7" x14ac:dyDescent="0.3">
      <c r="A10726" s="1" t="s">
        <v>5</v>
      </c>
      <c r="B10726" s="2">
        <v>45240.912488425929</v>
      </c>
      <c r="D10726" t="str">
        <f t="shared" si="167"/>
        <v>November</v>
      </c>
      <c r="E10726" t="b">
        <v>0</v>
      </c>
      <c r="G10726" s="19">
        <v>0</v>
      </c>
    </row>
    <row r="10727" spans="1:7" x14ac:dyDescent="0.3">
      <c r="A10727" s="1" t="s">
        <v>5</v>
      </c>
      <c r="B10727" s="2">
        <v>45283.4221412037</v>
      </c>
      <c r="D10727" t="str">
        <f t="shared" si="167"/>
        <v>December</v>
      </c>
      <c r="E10727" t="b">
        <v>0</v>
      </c>
      <c r="G10727" s="19">
        <v>0</v>
      </c>
    </row>
    <row r="10728" spans="1:7" x14ac:dyDescent="0.3">
      <c r="A10728" s="1" t="s">
        <v>3</v>
      </c>
      <c r="B10728" s="2">
        <v>44937.056111111109</v>
      </c>
      <c r="D10728" t="str">
        <f t="shared" si="167"/>
        <v>January</v>
      </c>
      <c r="E10728" t="b">
        <v>0</v>
      </c>
      <c r="G10728" s="19">
        <v>0</v>
      </c>
    </row>
    <row r="10729" spans="1:7" x14ac:dyDescent="0.3">
      <c r="A10729" s="1" t="s">
        <v>3</v>
      </c>
      <c r="B10729" s="2">
        <v>45237.877175925933</v>
      </c>
      <c r="D10729" t="str">
        <f t="shared" si="167"/>
        <v>November</v>
      </c>
      <c r="E10729" t="b">
        <v>0</v>
      </c>
      <c r="G10729" s="19">
        <v>0</v>
      </c>
    </row>
    <row r="10730" spans="1:7" x14ac:dyDescent="0.3">
      <c r="A10730" s="1" t="s">
        <v>3</v>
      </c>
      <c r="B10730" s="2">
        <v>45210.710706018523</v>
      </c>
      <c r="D10730" t="str">
        <f t="shared" si="167"/>
        <v>October</v>
      </c>
      <c r="E10730" t="b">
        <v>0</v>
      </c>
      <c r="G10730" s="19">
        <v>0</v>
      </c>
    </row>
    <row r="10731" spans="1:7" x14ac:dyDescent="0.3">
      <c r="A10731" s="1" t="s">
        <v>7</v>
      </c>
      <c r="B10731" s="2">
        <v>45123.024282407408</v>
      </c>
      <c r="D10731" t="str">
        <f t="shared" si="167"/>
        <v>July</v>
      </c>
      <c r="E10731" t="b">
        <v>0</v>
      </c>
      <c r="G10731" s="19">
        <v>0</v>
      </c>
    </row>
    <row r="10732" spans="1:7" x14ac:dyDescent="0.3">
      <c r="A10732" s="1" t="s">
        <v>5</v>
      </c>
      <c r="B10732" s="2">
        <v>45028.874988425923</v>
      </c>
      <c r="D10732" t="str">
        <f t="shared" si="167"/>
        <v>April</v>
      </c>
      <c r="E10732" t="b">
        <v>0</v>
      </c>
      <c r="G10732" s="19">
        <v>0</v>
      </c>
    </row>
    <row r="10733" spans="1:7" x14ac:dyDescent="0.3">
      <c r="A10733" s="1" t="s">
        <v>5</v>
      </c>
      <c r="B10733" s="2">
        <v>44989.340277777781</v>
      </c>
      <c r="D10733" t="str">
        <f t="shared" si="167"/>
        <v>March</v>
      </c>
      <c r="E10733" t="b">
        <v>0</v>
      </c>
      <c r="G10733" s="19">
        <v>0</v>
      </c>
    </row>
    <row r="10734" spans="1:7" x14ac:dyDescent="0.3">
      <c r="A10734" s="1" t="s">
        <v>3</v>
      </c>
      <c r="B10734" s="2">
        <v>45110.344328703701</v>
      </c>
      <c r="D10734" t="str">
        <f t="shared" si="167"/>
        <v>July</v>
      </c>
      <c r="E10734" t="b">
        <v>0</v>
      </c>
      <c r="G10734" s="19">
        <v>0</v>
      </c>
    </row>
    <row r="10735" spans="1:7" x14ac:dyDescent="0.3">
      <c r="A10735" s="1" t="s">
        <v>5</v>
      </c>
      <c r="B10735" s="2">
        <v>45126.506666666668</v>
      </c>
      <c r="D10735" t="str">
        <f t="shared" si="167"/>
        <v>July</v>
      </c>
      <c r="E10735" t="b">
        <v>0</v>
      </c>
      <c r="G10735" s="19">
        <v>0</v>
      </c>
    </row>
    <row r="10736" spans="1:7" x14ac:dyDescent="0.3">
      <c r="A10736" s="1" t="s">
        <v>5</v>
      </c>
      <c r="B10736" s="2">
        <v>45046.906909722216</v>
      </c>
      <c r="D10736" t="str">
        <f t="shared" si="167"/>
        <v>April</v>
      </c>
      <c r="E10736" t="b">
        <v>0</v>
      </c>
      <c r="G10736" s="19">
        <v>0</v>
      </c>
    </row>
    <row r="10737" spans="1:7" x14ac:dyDescent="0.3">
      <c r="A10737" s="1" t="s">
        <v>3</v>
      </c>
      <c r="B10737" s="2">
        <v>45152.252858796302</v>
      </c>
      <c r="D10737" t="str">
        <f t="shared" si="167"/>
        <v>August</v>
      </c>
      <c r="E10737" t="b">
        <v>0</v>
      </c>
      <c r="G10737" s="19">
        <v>0</v>
      </c>
    </row>
    <row r="10738" spans="1:7" x14ac:dyDescent="0.3">
      <c r="A10738" s="1" t="s">
        <v>5</v>
      </c>
      <c r="B10738" s="2">
        <v>45137.631064814806</v>
      </c>
      <c r="D10738" t="str">
        <f t="shared" si="167"/>
        <v>July</v>
      </c>
      <c r="E10738" t="b">
        <v>0</v>
      </c>
      <c r="G10738" s="19">
        <v>0</v>
      </c>
    </row>
    <row r="10739" spans="1:7" x14ac:dyDescent="0.3">
      <c r="A10739" s="1" t="s">
        <v>5</v>
      </c>
      <c r="B10739" s="2">
        <v>45279.838993055557</v>
      </c>
      <c r="D10739" t="str">
        <f t="shared" si="167"/>
        <v>December</v>
      </c>
      <c r="E10739" t="b">
        <v>0</v>
      </c>
      <c r="G10739" s="19">
        <v>0</v>
      </c>
    </row>
    <row r="10740" spans="1:7" x14ac:dyDescent="0.3">
      <c r="A10740" s="1" t="s">
        <v>7</v>
      </c>
      <c r="B10740" s="2">
        <v>45246.918009259258</v>
      </c>
      <c r="D10740" t="str">
        <f t="shared" si="167"/>
        <v>November</v>
      </c>
      <c r="E10740" t="b">
        <v>0</v>
      </c>
      <c r="G10740" s="19">
        <v>0</v>
      </c>
    </row>
    <row r="10741" spans="1:7" x14ac:dyDescent="0.3">
      <c r="A10741" s="1" t="s">
        <v>5</v>
      </c>
      <c r="B10741" s="2">
        <v>45030.546805555547</v>
      </c>
      <c r="D10741" t="str">
        <f t="shared" si="167"/>
        <v>April</v>
      </c>
      <c r="E10741" t="b">
        <v>0</v>
      </c>
      <c r="G10741" s="19">
        <v>0</v>
      </c>
    </row>
    <row r="10742" spans="1:7" x14ac:dyDescent="0.3">
      <c r="A10742" s="1" t="s">
        <v>5</v>
      </c>
      <c r="B10742" s="2">
        <v>45212.853784722232</v>
      </c>
      <c r="D10742" t="str">
        <f t="shared" si="167"/>
        <v>October</v>
      </c>
      <c r="E10742" t="b">
        <v>0</v>
      </c>
      <c r="G10742" s="19">
        <v>0</v>
      </c>
    </row>
    <row r="10743" spans="1:7" x14ac:dyDescent="0.3">
      <c r="A10743" s="1" t="s">
        <v>3</v>
      </c>
      <c r="B10743" s="2">
        <v>45049.495509259257</v>
      </c>
      <c r="D10743" t="str">
        <f t="shared" si="167"/>
        <v>May</v>
      </c>
      <c r="E10743" t="b">
        <v>0</v>
      </c>
      <c r="G10743" s="19">
        <v>0</v>
      </c>
    </row>
    <row r="10744" spans="1:7" x14ac:dyDescent="0.3">
      <c r="A10744" s="1" t="s">
        <v>3</v>
      </c>
      <c r="B10744" s="2">
        <v>45153.710335648153</v>
      </c>
      <c r="D10744" t="str">
        <f t="shared" si="167"/>
        <v>August</v>
      </c>
      <c r="E10744" t="b">
        <v>0</v>
      </c>
      <c r="G10744" s="19">
        <v>0</v>
      </c>
    </row>
    <row r="10745" spans="1:7" x14ac:dyDescent="0.3">
      <c r="A10745" s="1" t="s">
        <v>3</v>
      </c>
      <c r="B10745" s="2">
        <v>45149.385057870371</v>
      </c>
      <c r="D10745" t="str">
        <f t="shared" si="167"/>
        <v>August</v>
      </c>
      <c r="E10745" t="b">
        <v>0</v>
      </c>
      <c r="G10745" s="19">
        <v>0</v>
      </c>
    </row>
    <row r="10746" spans="1:7" x14ac:dyDescent="0.3">
      <c r="A10746" s="1" t="s">
        <v>6</v>
      </c>
      <c r="B10746" s="2">
        <v>45154.753125000003</v>
      </c>
      <c r="D10746" t="str">
        <f t="shared" si="167"/>
        <v>August</v>
      </c>
      <c r="E10746" t="b">
        <v>0</v>
      </c>
      <c r="G10746" s="19">
        <v>0</v>
      </c>
    </row>
    <row r="10747" spans="1:7" x14ac:dyDescent="0.3">
      <c r="A10747" s="1" t="s">
        <v>7</v>
      </c>
      <c r="B10747" s="2">
        <v>44942.844837962963</v>
      </c>
      <c r="D10747" t="str">
        <f t="shared" si="167"/>
        <v>January</v>
      </c>
      <c r="E10747" t="b">
        <v>0</v>
      </c>
      <c r="G10747" s="19">
        <v>0</v>
      </c>
    </row>
    <row r="10748" spans="1:7" x14ac:dyDescent="0.3">
      <c r="A10748" s="1" t="s">
        <v>3</v>
      </c>
      <c r="B10748" s="2">
        <v>45105.471284722233</v>
      </c>
      <c r="D10748" t="str">
        <f t="shared" si="167"/>
        <v>June</v>
      </c>
      <c r="E10748" t="b">
        <v>0</v>
      </c>
      <c r="G10748" s="19">
        <v>0</v>
      </c>
    </row>
    <row r="10749" spans="1:7" x14ac:dyDescent="0.3">
      <c r="A10749" s="1" t="s">
        <v>7</v>
      </c>
      <c r="B10749" s="2">
        <v>45026.620474537027</v>
      </c>
      <c r="D10749" t="str">
        <f t="shared" si="167"/>
        <v>April</v>
      </c>
      <c r="E10749" t="b">
        <v>0</v>
      </c>
      <c r="G10749" s="19">
        <v>0</v>
      </c>
    </row>
    <row r="10750" spans="1:7" x14ac:dyDescent="0.3">
      <c r="A10750" s="1" t="s">
        <v>5</v>
      </c>
      <c r="B10750" s="2">
        <v>45155.758333333331</v>
      </c>
      <c r="D10750" t="str">
        <f t="shared" si="167"/>
        <v>August</v>
      </c>
      <c r="E10750" t="b">
        <v>0</v>
      </c>
      <c r="G10750" s="19">
        <v>0</v>
      </c>
    </row>
    <row r="10751" spans="1:7" x14ac:dyDescent="0.3">
      <c r="A10751" s="1" t="s">
        <v>5</v>
      </c>
      <c r="B10751" s="2">
        <v>45206.254756944443</v>
      </c>
      <c r="D10751" t="str">
        <f t="shared" si="167"/>
        <v>October</v>
      </c>
      <c r="E10751" t="b">
        <v>0</v>
      </c>
      <c r="G10751" s="19">
        <v>0</v>
      </c>
    </row>
    <row r="10752" spans="1:7" x14ac:dyDescent="0.3">
      <c r="A10752" s="1" t="s">
        <v>7</v>
      </c>
      <c r="B10752" s="2">
        <v>45250.333368055559</v>
      </c>
      <c r="D10752" t="str">
        <f t="shared" si="167"/>
        <v>November</v>
      </c>
      <c r="E10752" t="b">
        <v>0</v>
      </c>
      <c r="G10752" s="19">
        <v>0</v>
      </c>
    </row>
    <row r="10753" spans="1:7" x14ac:dyDescent="0.3">
      <c r="A10753" s="1" t="s">
        <v>3</v>
      </c>
      <c r="B10753" s="2">
        <v>45161.835821759261</v>
      </c>
      <c r="D10753" t="str">
        <f t="shared" si="167"/>
        <v>August</v>
      </c>
      <c r="E10753" t="b">
        <v>0</v>
      </c>
      <c r="G10753" s="19">
        <v>0</v>
      </c>
    </row>
    <row r="10754" spans="1:7" x14ac:dyDescent="0.3">
      <c r="A10754" s="1" t="s">
        <v>3</v>
      </c>
      <c r="B10754" s="2">
        <v>45100.556493055563</v>
      </c>
      <c r="D10754" t="str">
        <f t="shared" si="167"/>
        <v>June</v>
      </c>
      <c r="E10754" t="b">
        <v>0</v>
      </c>
      <c r="G10754" s="19">
        <v>0</v>
      </c>
    </row>
    <row r="10755" spans="1:7" x14ac:dyDescent="0.3">
      <c r="A10755" s="1" t="s">
        <v>5</v>
      </c>
      <c r="B10755" s="2">
        <v>45220.83898148148</v>
      </c>
      <c r="D10755" t="str">
        <f t="shared" ref="D10755:D10818" si="168">TEXT(B10755,"mmmm")</f>
        <v>October</v>
      </c>
      <c r="E10755" t="b">
        <v>0</v>
      </c>
      <c r="G10755" s="19">
        <v>0</v>
      </c>
    </row>
    <row r="10756" spans="1:7" x14ac:dyDescent="0.3">
      <c r="A10756" s="1" t="s">
        <v>3</v>
      </c>
      <c r="B10756" s="2">
        <v>45169.713587962957</v>
      </c>
      <c r="D10756" t="str">
        <f t="shared" si="168"/>
        <v>August</v>
      </c>
      <c r="E10756" t="b">
        <v>0</v>
      </c>
      <c r="G10756" s="19">
        <v>0</v>
      </c>
    </row>
    <row r="10757" spans="1:7" x14ac:dyDescent="0.3">
      <c r="A10757" s="1" t="s">
        <v>5</v>
      </c>
      <c r="B10757" s="2">
        <v>45141.34039351852</v>
      </c>
      <c r="D10757" t="str">
        <f t="shared" si="168"/>
        <v>August</v>
      </c>
      <c r="E10757" t="b">
        <v>0</v>
      </c>
      <c r="G10757" s="19">
        <v>0</v>
      </c>
    </row>
    <row r="10758" spans="1:7" x14ac:dyDescent="0.3">
      <c r="A10758" s="1" t="s">
        <v>7</v>
      </c>
      <c r="B10758" s="2">
        <v>44971.357268518521</v>
      </c>
      <c r="D10758" t="str">
        <f t="shared" si="168"/>
        <v>February</v>
      </c>
      <c r="E10758" t="b">
        <v>0</v>
      </c>
      <c r="G10758" s="19">
        <v>0</v>
      </c>
    </row>
    <row r="10759" spans="1:7" x14ac:dyDescent="0.3">
      <c r="A10759" s="1" t="s">
        <v>5</v>
      </c>
      <c r="B10759" s="2">
        <v>45011.053831018522</v>
      </c>
      <c r="D10759" t="str">
        <f t="shared" si="168"/>
        <v>March</v>
      </c>
      <c r="E10759" t="b">
        <v>0</v>
      </c>
      <c r="G10759" s="19">
        <v>0</v>
      </c>
    </row>
    <row r="10760" spans="1:7" x14ac:dyDescent="0.3">
      <c r="A10760" s="1" t="s">
        <v>7</v>
      </c>
      <c r="B10760" s="2">
        <v>45275.750347222223</v>
      </c>
      <c r="D10760" t="str">
        <f t="shared" si="168"/>
        <v>December</v>
      </c>
      <c r="E10760" t="b">
        <v>0</v>
      </c>
      <c r="G10760" s="19">
        <v>0</v>
      </c>
    </row>
    <row r="10761" spans="1:7" x14ac:dyDescent="0.3">
      <c r="A10761" s="1" t="s">
        <v>7</v>
      </c>
      <c r="B10761" s="2">
        <v>45195.792743055557</v>
      </c>
      <c r="D10761" t="str">
        <f t="shared" si="168"/>
        <v>September</v>
      </c>
      <c r="E10761" t="b">
        <v>0</v>
      </c>
      <c r="G10761" s="19">
        <v>0</v>
      </c>
    </row>
    <row r="10762" spans="1:7" x14ac:dyDescent="0.3">
      <c r="A10762" s="1" t="s">
        <v>3</v>
      </c>
      <c r="B10762" s="2">
        <v>45254.889409722222</v>
      </c>
      <c r="D10762" t="str">
        <f t="shared" si="168"/>
        <v>November</v>
      </c>
      <c r="E10762" t="b">
        <v>0</v>
      </c>
      <c r="G10762" s="19">
        <v>0</v>
      </c>
    </row>
    <row r="10763" spans="1:7" x14ac:dyDescent="0.3">
      <c r="A10763" s="1" t="s">
        <v>7</v>
      </c>
      <c r="B10763" s="2">
        <v>45253.481273148151</v>
      </c>
      <c r="D10763" t="str">
        <f t="shared" si="168"/>
        <v>November</v>
      </c>
      <c r="E10763" t="b">
        <v>0</v>
      </c>
      <c r="G10763" s="19">
        <v>0</v>
      </c>
    </row>
    <row r="10764" spans="1:7" x14ac:dyDescent="0.3">
      <c r="A10764" s="1" t="s">
        <v>4</v>
      </c>
      <c r="B10764" s="2">
        <v>44961.79283564815</v>
      </c>
      <c r="D10764" t="str">
        <f t="shared" si="168"/>
        <v>February</v>
      </c>
      <c r="E10764" t="b">
        <v>0</v>
      </c>
      <c r="G10764" s="19">
        <v>0</v>
      </c>
    </row>
    <row r="10765" spans="1:7" x14ac:dyDescent="0.3">
      <c r="A10765" s="1" t="s">
        <v>6</v>
      </c>
      <c r="B10765" s="2">
        <v>45059.147407407407</v>
      </c>
      <c r="D10765" t="str">
        <f t="shared" si="168"/>
        <v>May</v>
      </c>
      <c r="E10765" t="b">
        <v>0</v>
      </c>
      <c r="G10765" s="19">
        <v>0</v>
      </c>
    </row>
    <row r="10766" spans="1:7" x14ac:dyDescent="0.3">
      <c r="A10766" s="1" t="s">
        <v>3</v>
      </c>
      <c r="B10766" s="2">
        <v>45120.877916666657</v>
      </c>
      <c r="D10766" t="str">
        <f t="shared" si="168"/>
        <v>July</v>
      </c>
      <c r="E10766" t="b">
        <v>0</v>
      </c>
      <c r="G10766" s="19">
        <v>0</v>
      </c>
    </row>
    <row r="10767" spans="1:7" x14ac:dyDescent="0.3">
      <c r="A10767" s="1" t="s">
        <v>7</v>
      </c>
      <c r="B10767" s="2">
        <v>45223.965196759258</v>
      </c>
      <c r="D10767" t="str">
        <f t="shared" si="168"/>
        <v>October</v>
      </c>
      <c r="E10767" t="b">
        <v>0</v>
      </c>
      <c r="G10767" s="19">
        <v>0</v>
      </c>
    </row>
    <row r="10768" spans="1:7" x14ac:dyDescent="0.3">
      <c r="A10768" s="1" t="s">
        <v>5</v>
      </c>
      <c r="B10768" s="2">
        <v>45097.380069444444</v>
      </c>
      <c r="D10768" t="str">
        <f t="shared" si="168"/>
        <v>June</v>
      </c>
      <c r="E10768" t="b">
        <v>0</v>
      </c>
      <c r="G10768" s="19">
        <v>0</v>
      </c>
    </row>
    <row r="10769" spans="1:7" x14ac:dyDescent="0.3">
      <c r="A10769" s="1" t="s">
        <v>6</v>
      </c>
      <c r="B10769" s="2">
        <v>44979.788912037038</v>
      </c>
      <c r="D10769" t="str">
        <f t="shared" si="168"/>
        <v>February</v>
      </c>
      <c r="E10769" t="b">
        <v>0</v>
      </c>
      <c r="G10769" s="19">
        <v>0</v>
      </c>
    </row>
    <row r="10770" spans="1:7" x14ac:dyDescent="0.3">
      <c r="A10770" s="1" t="s">
        <v>11</v>
      </c>
      <c r="B10770" s="2">
        <v>45180.83489583333</v>
      </c>
      <c r="D10770" t="str">
        <f t="shared" si="168"/>
        <v>September</v>
      </c>
      <c r="E10770" t="b">
        <v>0</v>
      </c>
      <c r="G10770" s="19">
        <v>0</v>
      </c>
    </row>
    <row r="10771" spans="1:7" x14ac:dyDescent="0.3">
      <c r="A10771" s="1" t="s">
        <v>3</v>
      </c>
      <c r="B10771" s="2">
        <v>45072.269791666673</v>
      </c>
      <c r="D10771" t="str">
        <f t="shared" si="168"/>
        <v>May</v>
      </c>
      <c r="E10771" t="b">
        <v>0</v>
      </c>
      <c r="G10771" s="19">
        <v>0</v>
      </c>
    </row>
    <row r="10772" spans="1:7" x14ac:dyDescent="0.3">
      <c r="A10772" s="1" t="s">
        <v>6</v>
      </c>
      <c r="B10772" s="2">
        <v>45028.722488425927</v>
      </c>
      <c r="D10772" t="str">
        <f t="shared" si="168"/>
        <v>April</v>
      </c>
      <c r="E10772" t="b">
        <v>0</v>
      </c>
      <c r="G10772" s="19">
        <v>0</v>
      </c>
    </row>
    <row r="10773" spans="1:7" x14ac:dyDescent="0.3">
      <c r="A10773" s="1" t="s">
        <v>3</v>
      </c>
      <c r="B10773" s="2">
        <v>44944.671550925923</v>
      </c>
      <c r="D10773" t="str">
        <f t="shared" si="168"/>
        <v>January</v>
      </c>
      <c r="E10773" t="b">
        <v>0</v>
      </c>
      <c r="G10773" s="19">
        <v>0</v>
      </c>
    </row>
    <row r="10774" spans="1:7" x14ac:dyDescent="0.3">
      <c r="A10774" s="1" t="s">
        <v>7</v>
      </c>
      <c r="B10774" s="2">
        <v>45256.917210648149</v>
      </c>
      <c r="D10774" t="str">
        <f t="shared" si="168"/>
        <v>November</v>
      </c>
      <c r="E10774" t="b">
        <v>0</v>
      </c>
      <c r="G10774" s="19">
        <v>0</v>
      </c>
    </row>
    <row r="10775" spans="1:7" x14ac:dyDescent="0.3">
      <c r="A10775" s="1" t="s">
        <v>3</v>
      </c>
      <c r="B10775" s="2">
        <v>44955.014953703707</v>
      </c>
      <c r="D10775" t="str">
        <f t="shared" si="168"/>
        <v>January</v>
      </c>
      <c r="E10775" t="b">
        <v>0</v>
      </c>
      <c r="G10775" s="19">
        <v>0</v>
      </c>
    </row>
    <row r="10776" spans="1:7" x14ac:dyDescent="0.3">
      <c r="A10776" s="1" t="s">
        <v>6</v>
      </c>
      <c r="B10776" s="2">
        <v>45091.920578703714</v>
      </c>
      <c r="D10776" t="str">
        <f t="shared" si="168"/>
        <v>June</v>
      </c>
      <c r="E10776" t="b">
        <v>0</v>
      </c>
      <c r="G10776" s="19">
        <v>0</v>
      </c>
    </row>
    <row r="10777" spans="1:7" x14ac:dyDescent="0.3">
      <c r="A10777" s="1" t="s">
        <v>8</v>
      </c>
      <c r="B10777" s="2">
        <v>45092.727268518523</v>
      </c>
      <c r="D10777" t="str">
        <f t="shared" si="168"/>
        <v>June</v>
      </c>
      <c r="E10777" t="b">
        <v>0</v>
      </c>
      <c r="G10777" s="19">
        <v>0</v>
      </c>
    </row>
    <row r="10778" spans="1:7" x14ac:dyDescent="0.3">
      <c r="A10778" s="1" t="s">
        <v>5</v>
      </c>
      <c r="B10778" s="2">
        <v>44964.75712962963</v>
      </c>
      <c r="D10778" t="str">
        <f t="shared" si="168"/>
        <v>February</v>
      </c>
      <c r="E10778" t="b">
        <v>0</v>
      </c>
      <c r="G10778" s="19">
        <v>0</v>
      </c>
    </row>
    <row r="10779" spans="1:7" x14ac:dyDescent="0.3">
      <c r="A10779" s="1" t="s">
        <v>3</v>
      </c>
      <c r="B10779" s="2">
        <v>45019.294016203698</v>
      </c>
      <c r="D10779" t="str">
        <f t="shared" si="168"/>
        <v>April</v>
      </c>
      <c r="E10779" t="b">
        <v>0</v>
      </c>
      <c r="G10779" s="19">
        <v>0</v>
      </c>
    </row>
    <row r="10780" spans="1:7" x14ac:dyDescent="0.3">
      <c r="A10780" s="1" t="s">
        <v>3</v>
      </c>
      <c r="B10780" s="2">
        <v>45146.4606712963</v>
      </c>
      <c r="D10780" t="str">
        <f t="shared" si="168"/>
        <v>August</v>
      </c>
      <c r="E10780" t="b">
        <v>0</v>
      </c>
      <c r="G10780" s="19">
        <v>0</v>
      </c>
    </row>
    <row r="10781" spans="1:7" x14ac:dyDescent="0.3">
      <c r="A10781" s="1" t="s">
        <v>5</v>
      </c>
      <c r="B10781" s="2">
        <v>45169.840185185189</v>
      </c>
      <c r="D10781" t="str">
        <f t="shared" si="168"/>
        <v>August</v>
      </c>
      <c r="E10781" t="b">
        <v>0</v>
      </c>
      <c r="G10781" s="19">
        <v>0</v>
      </c>
    </row>
    <row r="10782" spans="1:7" x14ac:dyDescent="0.3">
      <c r="A10782" s="1" t="s">
        <v>5</v>
      </c>
      <c r="B10782" s="2">
        <v>44993.305844907409</v>
      </c>
      <c r="D10782" t="str">
        <f t="shared" si="168"/>
        <v>March</v>
      </c>
      <c r="E10782" t="b">
        <v>0</v>
      </c>
      <c r="G10782" s="19">
        <v>0</v>
      </c>
    </row>
    <row r="10783" spans="1:7" x14ac:dyDescent="0.3">
      <c r="A10783" s="1" t="s">
        <v>10</v>
      </c>
      <c r="B10783" s="2">
        <v>45142.258703703701</v>
      </c>
      <c r="D10783" t="str">
        <f t="shared" si="168"/>
        <v>August</v>
      </c>
      <c r="E10783" t="b">
        <v>0</v>
      </c>
      <c r="G10783" s="19">
        <v>0</v>
      </c>
    </row>
    <row r="10784" spans="1:7" x14ac:dyDescent="0.3">
      <c r="A10784" s="1" t="s">
        <v>7</v>
      </c>
      <c r="B10784" s="2">
        <v>45197.001145833332</v>
      </c>
      <c r="D10784" t="str">
        <f t="shared" si="168"/>
        <v>September</v>
      </c>
      <c r="E10784" t="b">
        <v>0</v>
      </c>
      <c r="G10784" s="19">
        <v>0</v>
      </c>
    </row>
    <row r="10785" spans="1:7" x14ac:dyDescent="0.3">
      <c r="A10785" s="1" t="s">
        <v>9</v>
      </c>
      <c r="B10785" s="2">
        <v>45007.917650462958</v>
      </c>
      <c r="D10785" t="str">
        <f t="shared" si="168"/>
        <v>March</v>
      </c>
      <c r="E10785" t="b">
        <v>0</v>
      </c>
      <c r="G10785" s="19">
        <v>0</v>
      </c>
    </row>
    <row r="10786" spans="1:7" x14ac:dyDescent="0.3">
      <c r="A10786" s="1" t="s">
        <v>3</v>
      </c>
      <c r="B10786" s="2">
        <v>45132.37767361111</v>
      </c>
      <c r="D10786" t="str">
        <f t="shared" si="168"/>
        <v>July</v>
      </c>
      <c r="E10786" t="b">
        <v>0</v>
      </c>
      <c r="G10786" s="19">
        <v>0</v>
      </c>
    </row>
    <row r="10787" spans="1:7" x14ac:dyDescent="0.3">
      <c r="A10787" s="1" t="s">
        <v>7</v>
      </c>
      <c r="B10787" s="2">
        <v>45121.378344907411</v>
      </c>
      <c r="D10787" t="str">
        <f t="shared" si="168"/>
        <v>July</v>
      </c>
      <c r="E10787" t="b">
        <v>0</v>
      </c>
      <c r="G10787" s="19">
        <v>0</v>
      </c>
    </row>
    <row r="10788" spans="1:7" x14ac:dyDescent="0.3">
      <c r="A10788" s="1" t="s">
        <v>9</v>
      </c>
      <c r="B10788" s="2">
        <v>45211.046226851853</v>
      </c>
      <c r="D10788" t="str">
        <f t="shared" si="168"/>
        <v>October</v>
      </c>
      <c r="E10788" t="b">
        <v>0</v>
      </c>
      <c r="G10788" s="19">
        <v>0</v>
      </c>
    </row>
    <row r="10789" spans="1:7" x14ac:dyDescent="0.3">
      <c r="A10789" s="1" t="s">
        <v>5</v>
      </c>
      <c r="B10789" s="2">
        <v>45077.879317129627</v>
      </c>
      <c r="D10789" t="str">
        <f t="shared" si="168"/>
        <v>May</v>
      </c>
      <c r="E10789" t="b">
        <v>0</v>
      </c>
      <c r="G10789" s="19">
        <v>0</v>
      </c>
    </row>
    <row r="10790" spans="1:7" x14ac:dyDescent="0.3">
      <c r="A10790" s="1" t="s">
        <v>5</v>
      </c>
      <c r="B10790" s="2">
        <v>45084.354768518519</v>
      </c>
      <c r="D10790" t="str">
        <f t="shared" si="168"/>
        <v>June</v>
      </c>
      <c r="E10790" t="b">
        <v>0</v>
      </c>
      <c r="G10790" s="19">
        <v>0</v>
      </c>
    </row>
    <row r="10791" spans="1:7" x14ac:dyDescent="0.3">
      <c r="A10791" s="1" t="s">
        <v>3</v>
      </c>
      <c r="B10791" s="2">
        <v>45163.741342592592</v>
      </c>
      <c r="D10791" t="str">
        <f t="shared" si="168"/>
        <v>August</v>
      </c>
      <c r="E10791" t="b">
        <v>0</v>
      </c>
      <c r="G10791" s="19">
        <v>0</v>
      </c>
    </row>
    <row r="10792" spans="1:7" x14ac:dyDescent="0.3">
      <c r="A10792" s="1" t="s">
        <v>5</v>
      </c>
      <c r="B10792" s="2">
        <v>45238.668298611112</v>
      </c>
      <c r="D10792" t="str">
        <f t="shared" si="168"/>
        <v>November</v>
      </c>
      <c r="E10792" t="b">
        <v>0</v>
      </c>
      <c r="G10792" s="19">
        <v>0</v>
      </c>
    </row>
    <row r="10793" spans="1:7" x14ac:dyDescent="0.3">
      <c r="A10793" s="1" t="s">
        <v>7</v>
      </c>
      <c r="B10793" s="2">
        <v>45237.625763888893</v>
      </c>
      <c r="D10793" t="str">
        <f t="shared" si="168"/>
        <v>November</v>
      </c>
      <c r="E10793" t="b">
        <v>0</v>
      </c>
      <c r="G10793" s="19">
        <v>0</v>
      </c>
    </row>
    <row r="10794" spans="1:7" x14ac:dyDescent="0.3">
      <c r="A10794" s="1" t="s">
        <v>7</v>
      </c>
      <c r="B10794" s="2">
        <v>45043.625231481477</v>
      </c>
      <c r="D10794" t="str">
        <f t="shared" si="168"/>
        <v>April</v>
      </c>
      <c r="E10794" t="b">
        <v>0</v>
      </c>
      <c r="G10794" s="19">
        <v>0</v>
      </c>
    </row>
    <row r="10795" spans="1:7" x14ac:dyDescent="0.3">
      <c r="A10795" s="1" t="s">
        <v>5</v>
      </c>
      <c r="B10795" s="2">
        <v>45237.709583333337</v>
      </c>
      <c r="D10795" t="str">
        <f t="shared" si="168"/>
        <v>November</v>
      </c>
      <c r="E10795" t="b">
        <v>0</v>
      </c>
      <c r="G10795" s="19">
        <v>0</v>
      </c>
    </row>
    <row r="10796" spans="1:7" x14ac:dyDescent="0.3">
      <c r="A10796" s="1" t="s">
        <v>6</v>
      </c>
      <c r="B10796" s="2">
        <v>45228.269965277781</v>
      </c>
      <c r="D10796" t="str">
        <f t="shared" si="168"/>
        <v>October</v>
      </c>
      <c r="E10796" t="b">
        <v>0</v>
      </c>
      <c r="G10796" s="19">
        <v>0</v>
      </c>
    </row>
    <row r="10797" spans="1:7" x14ac:dyDescent="0.3">
      <c r="A10797" s="1" t="s">
        <v>6</v>
      </c>
      <c r="B10797" s="2">
        <v>44935.982476851852</v>
      </c>
      <c r="D10797" t="str">
        <f t="shared" si="168"/>
        <v>January</v>
      </c>
      <c r="E10797" t="b">
        <v>0</v>
      </c>
      <c r="G10797" s="19">
        <v>0</v>
      </c>
    </row>
    <row r="10798" spans="1:7" x14ac:dyDescent="0.3">
      <c r="A10798" s="1" t="s">
        <v>3</v>
      </c>
      <c r="B10798" s="2">
        <v>45180.501886574071</v>
      </c>
      <c r="D10798" t="str">
        <f t="shared" si="168"/>
        <v>September</v>
      </c>
      <c r="E10798" t="b">
        <v>0</v>
      </c>
      <c r="G10798" s="19">
        <v>0</v>
      </c>
    </row>
    <row r="10799" spans="1:7" x14ac:dyDescent="0.3">
      <c r="A10799" s="1" t="s">
        <v>7</v>
      </c>
      <c r="B10799" s="2">
        <v>45032.292256944442</v>
      </c>
      <c r="D10799" t="str">
        <f t="shared" si="168"/>
        <v>April</v>
      </c>
      <c r="E10799" t="b">
        <v>0</v>
      </c>
      <c r="G10799" s="19">
        <v>0</v>
      </c>
    </row>
    <row r="10800" spans="1:7" x14ac:dyDescent="0.3">
      <c r="A10800" s="1" t="s">
        <v>7</v>
      </c>
      <c r="B10800" s="2">
        <v>45167.500752314823</v>
      </c>
      <c r="D10800" t="str">
        <f t="shared" si="168"/>
        <v>August</v>
      </c>
      <c r="E10800" t="b">
        <v>0</v>
      </c>
      <c r="G10800" s="19">
        <v>0</v>
      </c>
    </row>
    <row r="10801" spans="1:7" x14ac:dyDescent="0.3">
      <c r="A10801" s="1" t="s">
        <v>4</v>
      </c>
      <c r="B10801" s="2">
        <v>44933.625011574077</v>
      </c>
      <c r="D10801" t="str">
        <f t="shared" si="168"/>
        <v>January</v>
      </c>
      <c r="E10801" t="b">
        <v>0</v>
      </c>
      <c r="G10801" s="19">
        <v>0</v>
      </c>
    </row>
    <row r="10802" spans="1:7" x14ac:dyDescent="0.3">
      <c r="A10802" s="1" t="s">
        <v>5</v>
      </c>
      <c r="B10802" s="2">
        <v>45002.689155092587</v>
      </c>
      <c r="D10802" t="str">
        <f t="shared" si="168"/>
        <v>March</v>
      </c>
      <c r="E10802" t="b">
        <v>0</v>
      </c>
      <c r="G10802" s="19">
        <v>0</v>
      </c>
    </row>
    <row r="10803" spans="1:7" x14ac:dyDescent="0.3">
      <c r="A10803" s="1" t="s">
        <v>5</v>
      </c>
      <c r="B10803" s="2">
        <v>45161.048333333332</v>
      </c>
      <c r="D10803" t="str">
        <f t="shared" si="168"/>
        <v>August</v>
      </c>
      <c r="E10803" t="b">
        <v>0</v>
      </c>
      <c r="G10803" s="19">
        <v>0</v>
      </c>
    </row>
    <row r="10804" spans="1:7" x14ac:dyDescent="0.3">
      <c r="A10804" s="1" t="s">
        <v>9</v>
      </c>
      <c r="B10804" s="2">
        <v>45284.794270833343</v>
      </c>
      <c r="D10804" t="str">
        <f t="shared" si="168"/>
        <v>December</v>
      </c>
      <c r="E10804" t="b">
        <v>0</v>
      </c>
      <c r="G10804" s="19">
        <v>0</v>
      </c>
    </row>
    <row r="10805" spans="1:7" x14ac:dyDescent="0.3">
      <c r="A10805" s="1" t="s">
        <v>3</v>
      </c>
      <c r="B10805" s="2">
        <v>45163.754293981481</v>
      </c>
      <c r="D10805" t="str">
        <f t="shared" si="168"/>
        <v>August</v>
      </c>
      <c r="E10805" t="b">
        <v>0</v>
      </c>
      <c r="G10805" s="19">
        <v>0</v>
      </c>
    </row>
    <row r="10806" spans="1:7" x14ac:dyDescent="0.3">
      <c r="A10806" s="1" t="s">
        <v>3</v>
      </c>
      <c r="B10806" s="2">
        <v>45173.809756944444</v>
      </c>
      <c r="D10806" t="str">
        <f t="shared" si="168"/>
        <v>September</v>
      </c>
      <c r="E10806" t="b">
        <v>0</v>
      </c>
      <c r="G10806" s="19">
        <v>0</v>
      </c>
    </row>
    <row r="10807" spans="1:7" x14ac:dyDescent="0.3">
      <c r="A10807" s="1" t="s">
        <v>5</v>
      </c>
      <c r="B10807" s="2">
        <v>45209.362743055557</v>
      </c>
      <c r="D10807" t="str">
        <f t="shared" si="168"/>
        <v>October</v>
      </c>
      <c r="E10807" t="b">
        <v>0</v>
      </c>
      <c r="G10807" s="19">
        <v>0</v>
      </c>
    </row>
    <row r="10808" spans="1:7" x14ac:dyDescent="0.3">
      <c r="A10808" s="1" t="s">
        <v>3</v>
      </c>
      <c r="B10808" s="2">
        <v>45086.343784722223</v>
      </c>
      <c r="D10808" t="str">
        <f t="shared" si="168"/>
        <v>June</v>
      </c>
      <c r="E10808" t="b">
        <v>0</v>
      </c>
      <c r="G10808" s="19">
        <v>0</v>
      </c>
    </row>
    <row r="10809" spans="1:7" x14ac:dyDescent="0.3">
      <c r="A10809" s="1" t="s">
        <v>3</v>
      </c>
      <c r="B10809" s="2">
        <v>45114.425671296303</v>
      </c>
      <c r="D10809" t="str">
        <f t="shared" si="168"/>
        <v>July</v>
      </c>
      <c r="E10809" t="b">
        <v>0</v>
      </c>
      <c r="G10809" s="19">
        <v>0</v>
      </c>
    </row>
    <row r="10810" spans="1:7" x14ac:dyDescent="0.3">
      <c r="A10810" s="1" t="s">
        <v>4</v>
      </c>
      <c r="B10810" s="2">
        <v>45252.381458333337</v>
      </c>
      <c r="D10810" t="str">
        <f t="shared" si="168"/>
        <v>November</v>
      </c>
      <c r="E10810" t="b">
        <v>0</v>
      </c>
      <c r="G10810" s="19">
        <v>0</v>
      </c>
    </row>
    <row r="10811" spans="1:7" x14ac:dyDescent="0.3">
      <c r="A10811" s="1" t="s">
        <v>7</v>
      </c>
      <c r="B10811" s="2">
        <v>45079.82234953704</v>
      </c>
      <c r="D10811" t="str">
        <f t="shared" si="168"/>
        <v>June</v>
      </c>
      <c r="E10811" t="b">
        <v>0</v>
      </c>
      <c r="G10811" s="19">
        <v>0</v>
      </c>
    </row>
    <row r="10812" spans="1:7" x14ac:dyDescent="0.3">
      <c r="A10812" s="1" t="s">
        <v>5</v>
      </c>
      <c r="B10812" s="2">
        <v>45269.294918981483</v>
      </c>
      <c r="D10812" t="str">
        <f t="shared" si="168"/>
        <v>December</v>
      </c>
      <c r="E10812" t="b">
        <v>0</v>
      </c>
      <c r="G10812" s="19">
        <v>0</v>
      </c>
    </row>
    <row r="10813" spans="1:7" x14ac:dyDescent="0.3">
      <c r="A10813" s="1" t="s">
        <v>4</v>
      </c>
      <c r="B10813" s="2">
        <v>45009.851481481477</v>
      </c>
      <c r="D10813" t="str">
        <f t="shared" si="168"/>
        <v>March</v>
      </c>
      <c r="E10813" t="b">
        <v>0</v>
      </c>
      <c r="G10813" s="19">
        <v>0</v>
      </c>
    </row>
    <row r="10814" spans="1:7" x14ac:dyDescent="0.3">
      <c r="A10814" s="1" t="s">
        <v>3</v>
      </c>
      <c r="B10814" s="2">
        <v>45274.793888888889</v>
      </c>
      <c r="D10814" t="str">
        <f t="shared" si="168"/>
        <v>December</v>
      </c>
      <c r="E10814" t="b">
        <v>0</v>
      </c>
      <c r="G10814" s="19">
        <v>0</v>
      </c>
    </row>
    <row r="10815" spans="1:7" x14ac:dyDescent="0.3">
      <c r="A10815" s="1" t="s">
        <v>3</v>
      </c>
      <c r="B10815" s="2">
        <v>45218.309108796297</v>
      </c>
      <c r="D10815" t="str">
        <f t="shared" si="168"/>
        <v>October</v>
      </c>
      <c r="E10815" t="b">
        <v>0</v>
      </c>
      <c r="G10815" s="19">
        <v>0</v>
      </c>
    </row>
    <row r="10816" spans="1:7" x14ac:dyDescent="0.3">
      <c r="A10816" s="1" t="s">
        <v>7</v>
      </c>
      <c r="B10816" s="2">
        <v>45070.458738425928</v>
      </c>
      <c r="D10816" t="str">
        <f t="shared" si="168"/>
        <v>May</v>
      </c>
      <c r="E10816" t="b">
        <v>0</v>
      </c>
      <c r="G10816" s="19">
        <v>0</v>
      </c>
    </row>
    <row r="10817" spans="1:7" x14ac:dyDescent="0.3">
      <c r="A10817" s="1" t="s">
        <v>7</v>
      </c>
      <c r="B10817" s="2">
        <v>45189.834062499998</v>
      </c>
      <c r="D10817" t="str">
        <f t="shared" si="168"/>
        <v>September</v>
      </c>
      <c r="E10817" t="b">
        <v>0</v>
      </c>
      <c r="G10817" s="19">
        <v>0</v>
      </c>
    </row>
    <row r="10818" spans="1:7" x14ac:dyDescent="0.3">
      <c r="A10818" s="1" t="s">
        <v>7</v>
      </c>
      <c r="B10818" s="2">
        <v>45098.918356481481</v>
      </c>
      <c r="D10818" t="str">
        <f t="shared" si="168"/>
        <v>June</v>
      </c>
      <c r="E10818" t="b">
        <v>0</v>
      </c>
      <c r="G10818" s="19">
        <v>0</v>
      </c>
    </row>
    <row r="10819" spans="1:7" x14ac:dyDescent="0.3">
      <c r="A10819" s="1" t="s">
        <v>3</v>
      </c>
      <c r="B10819" s="2">
        <v>45139.002476851849</v>
      </c>
      <c r="D10819" t="str">
        <f t="shared" ref="D10819:D10882" si="169">TEXT(B10819,"mmmm")</f>
        <v>August</v>
      </c>
      <c r="E10819" t="b">
        <v>0</v>
      </c>
      <c r="G10819" s="19">
        <v>0</v>
      </c>
    </row>
    <row r="10820" spans="1:7" x14ac:dyDescent="0.3">
      <c r="A10820" s="1" t="s">
        <v>3</v>
      </c>
      <c r="B10820" s="2">
        <v>45156.753078703703</v>
      </c>
      <c r="D10820" t="str">
        <f t="shared" si="169"/>
        <v>August</v>
      </c>
      <c r="E10820" t="b">
        <v>0</v>
      </c>
      <c r="G10820" s="19">
        <v>0</v>
      </c>
    </row>
    <row r="10821" spans="1:7" x14ac:dyDescent="0.3">
      <c r="A10821" s="1" t="s">
        <v>7</v>
      </c>
      <c r="B10821" s="2">
        <v>45128.503784722219</v>
      </c>
      <c r="D10821" t="str">
        <f t="shared" si="169"/>
        <v>July</v>
      </c>
      <c r="E10821" t="b">
        <v>0</v>
      </c>
      <c r="G10821" s="19">
        <v>0</v>
      </c>
    </row>
    <row r="10822" spans="1:7" x14ac:dyDescent="0.3">
      <c r="A10822" s="1" t="s">
        <v>3</v>
      </c>
      <c r="B10822" s="2">
        <v>44999.5471412037</v>
      </c>
      <c r="D10822" t="str">
        <f t="shared" si="169"/>
        <v>March</v>
      </c>
      <c r="E10822" t="b">
        <v>0</v>
      </c>
      <c r="G10822" s="19">
        <v>0</v>
      </c>
    </row>
    <row r="10823" spans="1:7" x14ac:dyDescent="0.3">
      <c r="A10823" s="1" t="s">
        <v>4</v>
      </c>
      <c r="B10823" s="2">
        <v>45158.418854166674</v>
      </c>
      <c r="D10823" t="str">
        <f t="shared" si="169"/>
        <v>August</v>
      </c>
      <c r="E10823" t="b">
        <v>0</v>
      </c>
      <c r="G10823" s="19">
        <v>0</v>
      </c>
    </row>
    <row r="10824" spans="1:7" x14ac:dyDescent="0.3">
      <c r="A10824" s="1" t="s">
        <v>5</v>
      </c>
      <c r="B10824" s="2">
        <v>45042.709722222222</v>
      </c>
      <c r="D10824" t="str">
        <f t="shared" si="169"/>
        <v>April</v>
      </c>
      <c r="E10824" t="b">
        <v>0</v>
      </c>
      <c r="G10824" s="19">
        <v>0</v>
      </c>
    </row>
    <row r="10825" spans="1:7" x14ac:dyDescent="0.3">
      <c r="A10825" s="1" t="s">
        <v>5</v>
      </c>
      <c r="B10825" s="2">
        <v>45212.852002314823</v>
      </c>
      <c r="D10825" t="str">
        <f t="shared" si="169"/>
        <v>October</v>
      </c>
      <c r="E10825" t="b">
        <v>0</v>
      </c>
      <c r="G10825" s="19">
        <v>0</v>
      </c>
    </row>
    <row r="10826" spans="1:7" x14ac:dyDescent="0.3">
      <c r="A10826" s="1" t="s">
        <v>5</v>
      </c>
      <c r="B10826" s="2">
        <v>44987.592060185183</v>
      </c>
      <c r="D10826" t="str">
        <f t="shared" si="169"/>
        <v>March</v>
      </c>
      <c r="E10826" t="b">
        <v>0</v>
      </c>
      <c r="G10826" s="19">
        <v>0</v>
      </c>
    </row>
    <row r="10827" spans="1:7" x14ac:dyDescent="0.3">
      <c r="A10827" s="1" t="s">
        <v>7</v>
      </c>
      <c r="B10827" s="2">
        <v>44974.58079861111</v>
      </c>
      <c r="D10827" t="str">
        <f t="shared" si="169"/>
        <v>February</v>
      </c>
      <c r="E10827" t="b">
        <v>0</v>
      </c>
      <c r="G10827" s="19">
        <v>0</v>
      </c>
    </row>
    <row r="10828" spans="1:7" x14ac:dyDescent="0.3">
      <c r="A10828" s="1" t="s">
        <v>7</v>
      </c>
      <c r="B10828" s="2">
        <v>45276.640439814822</v>
      </c>
      <c r="D10828" t="str">
        <f t="shared" si="169"/>
        <v>December</v>
      </c>
      <c r="E10828" t="b">
        <v>0</v>
      </c>
      <c r="G10828" s="19">
        <v>0</v>
      </c>
    </row>
    <row r="10829" spans="1:7" x14ac:dyDescent="0.3">
      <c r="A10829" s="1" t="s">
        <v>9</v>
      </c>
      <c r="B10829" s="2">
        <v>44973.691354166673</v>
      </c>
      <c r="D10829" t="str">
        <f t="shared" si="169"/>
        <v>February</v>
      </c>
      <c r="E10829" t="b">
        <v>0</v>
      </c>
      <c r="G10829" s="19">
        <v>0</v>
      </c>
    </row>
    <row r="10830" spans="1:7" x14ac:dyDescent="0.3">
      <c r="A10830" s="1" t="s">
        <v>3</v>
      </c>
      <c r="B10830" s="2">
        <v>44948.461331018523</v>
      </c>
      <c r="D10830" t="str">
        <f t="shared" si="169"/>
        <v>January</v>
      </c>
      <c r="E10830" t="b">
        <v>0</v>
      </c>
      <c r="G10830" s="19">
        <v>0</v>
      </c>
    </row>
    <row r="10831" spans="1:7" x14ac:dyDescent="0.3">
      <c r="A10831" s="1" t="s">
        <v>7</v>
      </c>
      <c r="B10831" s="2">
        <v>44959.585972222223</v>
      </c>
      <c r="D10831" t="str">
        <f t="shared" si="169"/>
        <v>February</v>
      </c>
      <c r="E10831" t="b">
        <v>0</v>
      </c>
      <c r="G10831" s="19">
        <v>0</v>
      </c>
    </row>
    <row r="10832" spans="1:7" x14ac:dyDescent="0.3">
      <c r="A10832" s="1" t="s">
        <v>7</v>
      </c>
      <c r="B10832" s="2">
        <v>45195.276886574073</v>
      </c>
      <c r="D10832" t="str">
        <f t="shared" si="169"/>
        <v>September</v>
      </c>
      <c r="E10832" t="b">
        <v>0</v>
      </c>
      <c r="G10832" s="19">
        <v>0</v>
      </c>
    </row>
    <row r="10833" spans="1:7" x14ac:dyDescent="0.3">
      <c r="A10833" s="1" t="s">
        <v>7</v>
      </c>
      <c r="B10833" s="2">
        <v>45049.87572916667</v>
      </c>
      <c r="D10833" t="str">
        <f t="shared" si="169"/>
        <v>May</v>
      </c>
      <c r="E10833" t="b">
        <v>0</v>
      </c>
      <c r="G10833" s="19">
        <v>0</v>
      </c>
    </row>
    <row r="10834" spans="1:7" x14ac:dyDescent="0.3">
      <c r="A10834" s="1" t="s">
        <v>3</v>
      </c>
      <c r="B10834" s="2">
        <v>45149.836388888893</v>
      </c>
      <c r="D10834" t="str">
        <f t="shared" si="169"/>
        <v>August</v>
      </c>
      <c r="E10834" t="b">
        <v>0</v>
      </c>
      <c r="G10834" s="19">
        <v>0</v>
      </c>
    </row>
    <row r="10835" spans="1:7" x14ac:dyDescent="0.3">
      <c r="A10835" s="1" t="s">
        <v>7</v>
      </c>
      <c r="B10835" s="2">
        <v>45225.709780092591</v>
      </c>
      <c r="D10835" t="str">
        <f t="shared" si="169"/>
        <v>October</v>
      </c>
      <c r="E10835" t="b">
        <v>0</v>
      </c>
      <c r="G10835" s="19">
        <v>0</v>
      </c>
    </row>
    <row r="10836" spans="1:7" x14ac:dyDescent="0.3">
      <c r="A10836" s="1" t="s">
        <v>7</v>
      </c>
      <c r="B10836" s="2">
        <v>45230.666678240741</v>
      </c>
      <c r="D10836" t="str">
        <f t="shared" si="169"/>
        <v>October</v>
      </c>
      <c r="E10836" t="b">
        <v>0</v>
      </c>
      <c r="G10836" s="19">
        <v>0</v>
      </c>
    </row>
    <row r="10837" spans="1:7" x14ac:dyDescent="0.3">
      <c r="A10837" s="1" t="s">
        <v>5</v>
      </c>
      <c r="B10837" s="2">
        <v>45211.022662037038</v>
      </c>
      <c r="D10837" t="str">
        <f t="shared" si="169"/>
        <v>October</v>
      </c>
      <c r="E10837" t="b">
        <v>0</v>
      </c>
      <c r="G10837" s="19">
        <v>0</v>
      </c>
    </row>
    <row r="10838" spans="1:7" x14ac:dyDescent="0.3">
      <c r="A10838" s="1" t="s">
        <v>10</v>
      </c>
      <c r="B10838" s="2">
        <v>45011.695902777778</v>
      </c>
      <c r="D10838" t="str">
        <f t="shared" si="169"/>
        <v>March</v>
      </c>
      <c r="E10838" t="b">
        <v>0</v>
      </c>
      <c r="G10838" s="19">
        <v>0</v>
      </c>
    </row>
    <row r="10839" spans="1:7" x14ac:dyDescent="0.3">
      <c r="A10839" s="1" t="s">
        <v>3</v>
      </c>
      <c r="B10839" s="2">
        <v>45098.793576388889</v>
      </c>
      <c r="D10839" t="str">
        <f t="shared" si="169"/>
        <v>June</v>
      </c>
      <c r="E10839" t="b">
        <v>0</v>
      </c>
      <c r="G10839" s="19">
        <v>0</v>
      </c>
    </row>
    <row r="10840" spans="1:7" x14ac:dyDescent="0.3">
      <c r="A10840" s="1" t="s">
        <v>7</v>
      </c>
      <c r="B10840" s="2">
        <v>45049.043564814812</v>
      </c>
      <c r="D10840" t="str">
        <f t="shared" si="169"/>
        <v>May</v>
      </c>
      <c r="E10840" t="b">
        <v>0</v>
      </c>
      <c r="G10840" s="19">
        <v>0</v>
      </c>
    </row>
    <row r="10841" spans="1:7" x14ac:dyDescent="0.3">
      <c r="A10841" s="1" t="s">
        <v>7</v>
      </c>
      <c r="B10841" s="2">
        <v>45176.667384259257</v>
      </c>
      <c r="D10841" t="str">
        <f t="shared" si="169"/>
        <v>September</v>
      </c>
      <c r="E10841" t="b">
        <v>0</v>
      </c>
      <c r="G10841" s="19">
        <v>0</v>
      </c>
    </row>
    <row r="10842" spans="1:7" x14ac:dyDescent="0.3">
      <c r="A10842" s="1" t="s">
        <v>4</v>
      </c>
      <c r="B10842" s="2">
        <v>45104.69871527778</v>
      </c>
      <c r="D10842" t="str">
        <f t="shared" si="169"/>
        <v>June</v>
      </c>
      <c r="E10842" t="b">
        <v>0</v>
      </c>
      <c r="G10842" s="19">
        <v>0</v>
      </c>
    </row>
    <row r="10843" spans="1:7" x14ac:dyDescent="0.3">
      <c r="A10843" s="1" t="s">
        <v>11</v>
      </c>
      <c r="B10843" s="2">
        <v>45102.432893518519</v>
      </c>
      <c r="D10843" t="str">
        <f t="shared" si="169"/>
        <v>June</v>
      </c>
      <c r="E10843" t="b">
        <v>0</v>
      </c>
      <c r="G10843" s="19">
        <v>0</v>
      </c>
    </row>
    <row r="10844" spans="1:7" x14ac:dyDescent="0.3">
      <c r="A10844" s="1" t="s">
        <v>5</v>
      </c>
      <c r="B10844" s="2">
        <v>45163.965902777767</v>
      </c>
      <c r="D10844" t="str">
        <f t="shared" si="169"/>
        <v>August</v>
      </c>
      <c r="E10844" t="b">
        <v>0</v>
      </c>
      <c r="G10844" s="19">
        <v>0</v>
      </c>
    </row>
    <row r="10845" spans="1:7" x14ac:dyDescent="0.3">
      <c r="A10845" s="1" t="s">
        <v>3</v>
      </c>
      <c r="B10845" s="2">
        <v>45181.337326388893</v>
      </c>
      <c r="D10845" t="str">
        <f t="shared" si="169"/>
        <v>September</v>
      </c>
      <c r="E10845" t="b">
        <v>0</v>
      </c>
      <c r="G10845" s="19">
        <v>0</v>
      </c>
    </row>
    <row r="10846" spans="1:7" x14ac:dyDescent="0.3">
      <c r="A10846" s="1" t="s">
        <v>3</v>
      </c>
      <c r="B10846" s="2">
        <v>45146.451388888891</v>
      </c>
      <c r="D10846" t="str">
        <f t="shared" si="169"/>
        <v>August</v>
      </c>
      <c r="E10846" t="b">
        <v>0</v>
      </c>
      <c r="G10846" s="19">
        <v>0</v>
      </c>
    </row>
    <row r="10847" spans="1:7" x14ac:dyDescent="0.3">
      <c r="A10847" s="1" t="s">
        <v>7</v>
      </c>
      <c r="B10847" s="2">
        <v>45279.33421296296</v>
      </c>
      <c r="D10847" t="str">
        <f t="shared" si="169"/>
        <v>December</v>
      </c>
      <c r="E10847" t="b">
        <v>0</v>
      </c>
      <c r="G10847" s="19">
        <v>0</v>
      </c>
    </row>
    <row r="10848" spans="1:7" x14ac:dyDescent="0.3">
      <c r="A10848" s="1" t="s">
        <v>6</v>
      </c>
      <c r="B10848" s="2">
        <v>44931.003136574072</v>
      </c>
      <c r="D10848" t="str">
        <f t="shared" si="169"/>
        <v>January</v>
      </c>
      <c r="E10848" t="b">
        <v>0</v>
      </c>
      <c r="G10848" s="19">
        <v>0</v>
      </c>
    </row>
    <row r="10849" spans="1:7" x14ac:dyDescent="0.3">
      <c r="A10849" s="1" t="s">
        <v>3</v>
      </c>
      <c r="B10849" s="2">
        <v>45167.504178240742</v>
      </c>
      <c r="D10849" t="str">
        <f t="shared" si="169"/>
        <v>August</v>
      </c>
      <c r="E10849" t="b">
        <v>0</v>
      </c>
      <c r="G10849" s="19">
        <v>0</v>
      </c>
    </row>
    <row r="10850" spans="1:7" x14ac:dyDescent="0.3">
      <c r="A10850" s="1" t="s">
        <v>7</v>
      </c>
      <c r="B10850" s="2">
        <v>45073.333252314813</v>
      </c>
      <c r="D10850" t="str">
        <f t="shared" si="169"/>
        <v>May</v>
      </c>
      <c r="E10850" t="b">
        <v>0</v>
      </c>
      <c r="G10850" s="19">
        <v>0</v>
      </c>
    </row>
    <row r="10851" spans="1:7" x14ac:dyDescent="0.3">
      <c r="A10851" s="1" t="s">
        <v>9</v>
      </c>
      <c r="B10851" s="2">
        <v>45209.880509259259</v>
      </c>
      <c r="D10851" t="str">
        <f t="shared" si="169"/>
        <v>October</v>
      </c>
      <c r="E10851" t="b">
        <v>0</v>
      </c>
      <c r="G10851" s="19">
        <v>0</v>
      </c>
    </row>
    <row r="10852" spans="1:7" x14ac:dyDescent="0.3">
      <c r="A10852" s="1" t="s">
        <v>3</v>
      </c>
      <c r="B10852" s="2">
        <v>45120.877743055556</v>
      </c>
      <c r="D10852" t="str">
        <f t="shared" si="169"/>
        <v>July</v>
      </c>
      <c r="E10852" t="b">
        <v>0</v>
      </c>
      <c r="G10852" s="19">
        <v>0</v>
      </c>
    </row>
    <row r="10853" spans="1:7" x14ac:dyDescent="0.3">
      <c r="A10853" s="1" t="s">
        <v>3</v>
      </c>
      <c r="B10853" s="2">
        <v>45160.254756944443</v>
      </c>
      <c r="D10853" t="str">
        <f t="shared" si="169"/>
        <v>August</v>
      </c>
      <c r="E10853" t="b">
        <v>0</v>
      </c>
      <c r="G10853" s="19">
        <v>0</v>
      </c>
    </row>
    <row r="10854" spans="1:7" x14ac:dyDescent="0.3">
      <c r="A10854" s="1" t="s">
        <v>9</v>
      </c>
      <c r="B10854" s="2">
        <v>45023.310856481483</v>
      </c>
      <c r="D10854" t="str">
        <f t="shared" si="169"/>
        <v>April</v>
      </c>
      <c r="E10854" t="b">
        <v>0</v>
      </c>
      <c r="G10854" s="19">
        <v>0</v>
      </c>
    </row>
    <row r="10855" spans="1:7" x14ac:dyDescent="0.3">
      <c r="A10855" s="1" t="s">
        <v>4</v>
      </c>
      <c r="B10855" s="2">
        <v>45042.452048611107</v>
      </c>
      <c r="D10855" t="str">
        <f t="shared" si="169"/>
        <v>April</v>
      </c>
      <c r="E10855" t="b">
        <v>0</v>
      </c>
      <c r="G10855" s="19">
        <v>0</v>
      </c>
    </row>
    <row r="10856" spans="1:7" x14ac:dyDescent="0.3">
      <c r="A10856" s="1" t="s">
        <v>7</v>
      </c>
      <c r="B10856" s="2">
        <v>45157.250023148154</v>
      </c>
      <c r="D10856" t="str">
        <f t="shared" si="169"/>
        <v>August</v>
      </c>
      <c r="E10856" t="b">
        <v>0</v>
      </c>
      <c r="G10856" s="19">
        <v>0</v>
      </c>
    </row>
    <row r="10857" spans="1:7" x14ac:dyDescent="0.3">
      <c r="A10857" s="1" t="s">
        <v>3</v>
      </c>
      <c r="B10857" s="2">
        <v>45033.627256944441</v>
      </c>
      <c r="D10857" t="str">
        <f t="shared" si="169"/>
        <v>April</v>
      </c>
      <c r="E10857" t="b">
        <v>0</v>
      </c>
      <c r="G10857" s="19">
        <v>0</v>
      </c>
    </row>
    <row r="10858" spans="1:7" x14ac:dyDescent="0.3">
      <c r="A10858" s="1" t="s">
        <v>3</v>
      </c>
      <c r="B10858" s="2">
        <v>45021.585451388892</v>
      </c>
      <c r="D10858" t="str">
        <f t="shared" si="169"/>
        <v>April</v>
      </c>
      <c r="E10858" t="b">
        <v>0</v>
      </c>
      <c r="G10858" s="19">
        <v>0</v>
      </c>
    </row>
    <row r="10859" spans="1:7" x14ac:dyDescent="0.3">
      <c r="A10859" s="1" t="s">
        <v>3</v>
      </c>
      <c r="B10859" s="2">
        <v>45287.793935185182</v>
      </c>
      <c r="D10859" t="str">
        <f t="shared" si="169"/>
        <v>December</v>
      </c>
      <c r="E10859" t="b">
        <v>0</v>
      </c>
      <c r="G10859" s="19">
        <v>0</v>
      </c>
    </row>
    <row r="10860" spans="1:7" x14ac:dyDescent="0.3">
      <c r="A10860" s="1" t="s">
        <v>7</v>
      </c>
      <c r="B10860" s="2">
        <v>45162.83556712963</v>
      </c>
      <c r="D10860" t="str">
        <f t="shared" si="169"/>
        <v>August</v>
      </c>
      <c r="E10860" t="b">
        <v>0</v>
      </c>
      <c r="G10860" s="19">
        <v>0</v>
      </c>
    </row>
    <row r="10861" spans="1:7" x14ac:dyDescent="0.3">
      <c r="A10861" s="1" t="s">
        <v>5</v>
      </c>
      <c r="B10861" s="2">
        <v>44974.756701388891</v>
      </c>
      <c r="D10861" t="str">
        <f t="shared" si="169"/>
        <v>February</v>
      </c>
      <c r="E10861" t="b">
        <v>0</v>
      </c>
      <c r="G10861" s="19">
        <v>0</v>
      </c>
    </row>
    <row r="10862" spans="1:7" x14ac:dyDescent="0.3">
      <c r="A10862" s="1" t="s">
        <v>9</v>
      </c>
      <c r="B10862" s="2">
        <v>45233.369895833333</v>
      </c>
      <c r="D10862" t="str">
        <f t="shared" si="169"/>
        <v>November</v>
      </c>
      <c r="E10862" t="b">
        <v>0</v>
      </c>
      <c r="G10862" s="19">
        <v>0</v>
      </c>
    </row>
    <row r="10863" spans="1:7" x14ac:dyDescent="0.3">
      <c r="A10863" s="1" t="s">
        <v>5</v>
      </c>
      <c r="B10863" s="2">
        <v>45086.837118055562</v>
      </c>
      <c r="D10863" t="str">
        <f t="shared" si="169"/>
        <v>June</v>
      </c>
      <c r="E10863" t="b">
        <v>0</v>
      </c>
      <c r="G10863" s="19">
        <v>0</v>
      </c>
    </row>
    <row r="10864" spans="1:7" x14ac:dyDescent="0.3">
      <c r="A10864" s="1" t="s">
        <v>6</v>
      </c>
      <c r="B10864" s="2">
        <v>44937.253564814811</v>
      </c>
      <c r="D10864" t="str">
        <f t="shared" si="169"/>
        <v>January</v>
      </c>
      <c r="E10864" t="b">
        <v>0</v>
      </c>
      <c r="G10864" s="19">
        <v>0</v>
      </c>
    </row>
    <row r="10865" spans="1:7" x14ac:dyDescent="0.3">
      <c r="A10865" s="1" t="s">
        <v>5</v>
      </c>
      <c r="B10865" s="2">
        <v>45023.294490740736</v>
      </c>
      <c r="D10865" t="str">
        <f t="shared" si="169"/>
        <v>April</v>
      </c>
      <c r="E10865" t="b">
        <v>0</v>
      </c>
      <c r="G10865" s="19">
        <v>0</v>
      </c>
    </row>
    <row r="10866" spans="1:7" x14ac:dyDescent="0.3">
      <c r="A10866" s="1" t="s">
        <v>5</v>
      </c>
      <c r="B10866" s="2">
        <v>45071.476064814808</v>
      </c>
      <c r="D10866" t="str">
        <f t="shared" si="169"/>
        <v>May</v>
      </c>
      <c r="E10866" t="b">
        <v>0</v>
      </c>
      <c r="G10866" s="19">
        <v>0</v>
      </c>
    </row>
    <row r="10867" spans="1:7" x14ac:dyDescent="0.3">
      <c r="A10867" s="1" t="s">
        <v>5</v>
      </c>
      <c r="B10867" s="2">
        <v>45115.400856481479</v>
      </c>
      <c r="D10867" t="str">
        <f t="shared" si="169"/>
        <v>July</v>
      </c>
      <c r="E10867" t="b">
        <v>0</v>
      </c>
      <c r="G10867" s="19">
        <v>0</v>
      </c>
    </row>
    <row r="10868" spans="1:7" x14ac:dyDescent="0.3">
      <c r="A10868" s="1" t="s">
        <v>9</v>
      </c>
      <c r="B10868" s="2">
        <v>45119.254004629627</v>
      </c>
      <c r="D10868" t="str">
        <f t="shared" si="169"/>
        <v>July</v>
      </c>
      <c r="E10868" t="b">
        <v>0</v>
      </c>
      <c r="G10868" s="19">
        <v>0</v>
      </c>
    </row>
    <row r="10869" spans="1:7" x14ac:dyDescent="0.3">
      <c r="A10869" s="1" t="s">
        <v>5</v>
      </c>
      <c r="B10869" s="2">
        <v>45266.963136574072</v>
      </c>
      <c r="D10869" t="str">
        <f t="shared" si="169"/>
        <v>December</v>
      </c>
      <c r="E10869" t="b">
        <v>0</v>
      </c>
      <c r="G10869" s="19">
        <v>0</v>
      </c>
    </row>
    <row r="10870" spans="1:7" x14ac:dyDescent="0.3">
      <c r="A10870" s="1" t="s">
        <v>5</v>
      </c>
      <c r="B10870" s="2">
        <v>44951.89298611111</v>
      </c>
      <c r="D10870" t="str">
        <f t="shared" si="169"/>
        <v>January</v>
      </c>
      <c r="E10870" t="b">
        <v>0</v>
      </c>
      <c r="G10870" s="19">
        <v>0</v>
      </c>
    </row>
    <row r="10871" spans="1:7" x14ac:dyDescent="0.3">
      <c r="A10871" s="1" t="s">
        <v>5</v>
      </c>
      <c r="B10871" s="2">
        <v>45261.423136574071</v>
      </c>
      <c r="D10871" t="str">
        <f t="shared" si="169"/>
        <v>December</v>
      </c>
      <c r="E10871" t="b">
        <v>0</v>
      </c>
      <c r="G10871" s="19">
        <v>0</v>
      </c>
    </row>
    <row r="10872" spans="1:7" x14ac:dyDescent="0.3">
      <c r="A10872" s="1" t="s">
        <v>7</v>
      </c>
      <c r="B10872" s="2">
        <v>45162.751319444447</v>
      </c>
      <c r="D10872" t="str">
        <f t="shared" si="169"/>
        <v>August</v>
      </c>
      <c r="E10872" t="b">
        <v>0</v>
      </c>
      <c r="G10872" s="19">
        <v>0</v>
      </c>
    </row>
    <row r="10873" spans="1:7" x14ac:dyDescent="0.3">
      <c r="A10873" s="1" t="s">
        <v>7</v>
      </c>
      <c r="B10873" s="2">
        <v>45159.446701388893</v>
      </c>
      <c r="D10873" t="str">
        <f t="shared" si="169"/>
        <v>August</v>
      </c>
      <c r="E10873" t="b">
        <v>0</v>
      </c>
      <c r="G10873" s="19">
        <v>0</v>
      </c>
    </row>
    <row r="10874" spans="1:7" x14ac:dyDescent="0.3">
      <c r="A10874" s="1" t="s">
        <v>12</v>
      </c>
      <c r="B10874" s="2">
        <v>45275.846504629633</v>
      </c>
      <c r="D10874" t="str">
        <f t="shared" si="169"/>
        <v>December</v>
      </c>
      <c r="E10874" t="b">
        <v>0</v>
      </c>
      <c r="G10874" s="19">
        <v>0</v>
      </c>
    </row>
    <row r="10875" spans="1:7" x14ac:dyDescent="0.3">
      <c r="A10875" s="1" t="s">
        <v>5</v>
      </c>
      <c r="B10875" s="2">
        <v>45225.590324074074</v>
      </c>
      <c r="D10875" t="str">
        <f t="shared" si="169"/>
        <v>October</v>
      </c>
      <c r="E10875" t="b">
        <v>0</v>
      </c>
      <c r="G10875" s="19">
        <v>0</v>
      </c>
    </row>
    <row r="10876" spans="1:7" x14ac:dyDescent="0.3">
      <c r="A10876" s="1" t="s">
        <v>7</v>
      </c>
      <c r="B10876" s="2">
        <v>45194.584398148138</v>
      </c>
      <c r="D10876" t="str">
        <f t="shared" si="169"/>
        <v>September</v>
      </c>
      <c r="E10876" t="b">
        <v>0</v>
      </c>
      <c r="G10876" s="19">
        <v>0</v>
      </c>
    </row>
    <row r="10877" spans="1:7" x14ac:dyDescent="0.3">
      <c r="A10877" s="1" t="s">
        <v>7</v>
      </c>
      <c r="B10877" s="2">
        <v>45035.667233796303</v>
      </c>
      <c r="D10877" t="str">
        <f t="shared" si="169"/>
        <v>April</v>
      </c>
      <c r="E10877" t="b">
        <v>0</v>
      </c>
      <c r="G10877" s="19">
        <v>0</v>
      </c>
    </row>
    <row r="10878" spans="1:7" x14ac:dyDescent="0.3">
      <c r="A10878" s="1" t="s">
        <v>3</v>
      </c>
      <c r="B10878" s="2">
        <v>45038.627013888887</v>
      </c>
      <c r="D10878" t="str">
        <f t="shared" si="169"/>
        <v>April</v>
      </c>
      <c r="E10878" t="b">
        <v>0</v>
      </c>
      <c r="G10878" s="19">
        <v>0</v>
      </c>
    </row>
    <row r="10879" spans="1:7" x14ac:dyDescent="0.3">
      <c r="A10879" s="1" t="s">
        <v>7</v>
      </c>
      <c r="B10879" s="2">
        <v>45267.293310185189</v>
      </c>
      <c r="D10879" t="str">
        <f t="shared" si="169"/>
        <v>December</v>
      </c>
      <c r="E10879" t="b">
        <v>0</v>
      </c>
      <c r="G10879" s="19">
        <v>0</v>
      </c>
    </row>
    <row r="10880" spans="1:7" x14ac:dyDescent="0.3">
      <c r="A10880" s="1" t="s">
        <v>7</v>
      </c>
      <c r="B10880" s="2">
        <v>45289.292615740742</v>
      </c>
      <c r="D10880" t="str">
        <f t="shared" si="169"/>
        <v>December</v>
      </c>
      <c r="E10880" t="b">
        <v>0</v>
      </c>
      <c r="G10880" s="19">
        <v>0</v>
      </c>
    </row>
    <row r="10881" spans="1:7" x14ac:dyDescent="0.3">
      <c r="A10881" s="1" t="s">
        <v>3</v>
      </c>
      <c r="B10881" s="2">
        <v>45234.463761574072</v>
      </c>
      <c r="D10881" t="str">
        <f t="shared" si="169"/>
        <v>November</v>
      </c>
      <c r="E10881" t="b">
        <v>0</v>
      </c>
      <c r="G10881" s="19">
        <v>0</v>
      </c>
    </row>
    <row r="10882" spans="1:7" x14ac:dyDescent="0.3">
      <c r="A10882" s="1" t="s">
        <v>7</v>
      </c>
      <c r="B10882" s="2">
        <v>45173.208368055559</v>
      </c>
      <c r="D10882" t="str">
        <f t="shared" si="169"/>
        <v>September</v>
      </c>
      <c r="E10882" t="b">
        <v>0</v>
      </c>
      <c r="G10882" s="19">
        <v>0</v>
      </c>
    </row>
    <row r="10883" spans="1:7" x14ac:dyDescent="0.3">
      <c r="A10883" s="1" t="s">
        <v>6</v>
      </c>
      <c r="B10883" s="2">
        <v>45061.043587962973</v>
      </c>
      <c r="D10883" t="str">
        <f t="shared" ref="D10883:D10946" si="170">TEXT(B10883,"mmmm")</f>
        <v>May</v>
      </c>
      <c r="E10883" t="b">
        <v>0</v>
      </c>
      <c r="G10883" s="19">
        <v>0</v>
      </c>
    </row>
    <row r="10884" spans="1:7" x14ac:dyDescent="0.3">
      <c r="A10884" s="1" t="s">
        <v>6</v>
      </c>
      <c r="B10884" s="2">
        <v>44986.507233796299</v>
      </c>
      <c r="D10884" t="str">
        <f t="shared" si="170"/>
        <v>March</v>
      </c>
      <c r="E10884" t="b">
        <v>0</v>
      </c>
      <c r="G10884" s="19">
        <v>0</v>
      </c>
    </row>
    <row r="10885" spans="1:7" x14ac:dyDescent="0.3">
      <c r="A10885" s="1" t="s">
        <v>5</v>
      </c>
      <c r="B10885" s="2">
        <v>45231.809907407413</v>
      </c>
      <c r="D10885" t="str">
        <f t="shared" si="170"/>
        <v>November</v>
      </c>
      <c r="E10885" t="b">
        <v>0</v>
      </c>
      <c r="G10885" s="19">
        <v>0</v>
      </c>
    </row>
    <row r="10886" spans="1:7" x14ac:dyDescent="0.3">
      <c r="A10886" s="1" t="s">
        <v>5</v>
      </c>
      <c r="B10886" s="2">
        <v>45051.946608796286</v>
      </c>
      <c r="D10886" t="str">
        <f t="shared" si="170"/>
        <v>May</v>
      </c>
      <c r="E10886" t="b">
        <v>0</v>
      </c>
      <c r="G10886" s="19">
        <v>0</v>
      </c>
    </row>
    <row r="10887" spans="1:7" x14ac:dyDescent="0.3">
      <c r="A10887" s="1" t="s">
        <v>3</v>
      </c>
      <c r="B10887" s="2">
        <v>45275.75271990741</v>
      </c>
      <c r="D10887" t="str">
        <f t="shared" si="170"/>
        <v>December</v>
      </c>
      <c r="E10887" t="b">
        <v>0</v>
      </c>
      <c r="G10887" s="19">
        <v>0</v>
      </c>
    </row>
    <row r="10888" spans="1:7" x14ac:dyDescent="0.3">
      <c r="A10888" s="1" t="s">
        <v>5</v>
      </c>
      <c r="B10888" s="2">
        <v>45012.512569444443</v>
      </c>
      <c r="D10888" t="str">
        <f t="shared" si="170"/>
        <v>March</v>
      </c>
      <c r="E10888" t="b">
        <v>0</v>
      </c>
      <c r="G10888" s="19">
        <v>0</v>
      </c>
    </row>
    <row r="10889" spans="1:7" x14ac:dyDescent="0.3">
      <c r="A10889" s="1" t="s">
        <v>7</v>
      </c>
      <c r="B10889" s="2">
        <v>45160.400069444448</v>
      </c>
      <c r="D10889" t="str">
        <f t="shared" si="170"/>
        <v>August</v>
      </c>
      <c r="E10889" t="b">
        <v>0</v>
      </c>
      <c r="G10889" s="19">
        <v>0</v>
      </c>
    </row>
    <row r="10890" spans="1:7" x14ac:dyDescent="0.3">
      <c r="A10890" s="1" t="s">
        <v>7</v>
      </c>
      <c r="B10890" s="2">
        <v>45219.583969907413</v>
      </c>
      <c r="D10890" t="str">
        <f t="shared" si="170"/>
        <v>October</v>
      </c>
      <c r="E10890" t="b">
        <v>0</v>
      </c>
      <c r="G10890" s="19">
        <v>0</v>
      </c>
    </row>
    <row r="10891" spans="1:7" x14ac:dyDescent="0.3">
      <c r="A10891" s="1" t="s">
        <v>5</v>
      </c>
      <c r="B10891" s="2">
        <v>45198.762685185182</v>
      </c>
      <c r="D10891" t="str">
        <f t="shared" si="170"/>
        <v>September</v>
      </c>
      <c r="E10891" t="b">
        <v>0</v>
      </c>
      <c r="G10891" s="19">
        <v>0</v>
      </c>
    </row>
    <row r="10892" spans="1:7" x14ac:dyDescent="0.3">
      <c r="A10892" s="1" t="s">
        <v>3</v>
      </c>
      <c r="B10892" s="2">
        <v>45099.337210648147</v>
      </c>
      <c r="D10892" t="str">
        <f t="shared" si="170"/>
        <v>June</v>
      </c>
      <c r="E10892" t="b">
        <v>0</v>
      </c>
      <c r="G10892" s="19">
        <v>0</v>
      </c>
    </row>
    <row r="10893" spans="1:7" x14ac:dyDescent="0.3">
      <c r="A10893" s="1" t="s">
        <v>11</v>
      </c>
      <c r="B10893" s="2">
        <v>44933.334224537037</v>
      </c>
      <c r="D10893" t="str">
        <f t="shared" si="170"/>
        <v>January</v>
      </c>
      <c r="E10893" t="b">
        <v>0</v>
      </c>
      <c r="G10893" s="19">
        <v>0</v>
      </c>
    </row>
    <row r="10894" spans="1:7" x14ac:dyDescent="0.3">
      <c r="A10894" s="1" t="s">
        <v>7</v>
      </c>
      <c r="B10894" s="2">
        <v>44941.416701388887</v>
      </c>
      <c r="D10894" t="str">
        <f t="shared" si="170"/>
        <v>January</v>
      </c>
      <c r="E10894" t="b">
        <v>0</v>
      </c>
      <c r="G10894" s="19">
        <v>0</v>
      </c>
    </row>
    <row r="10895" spans="1:7" x14ac:dyDescent="0.3">
      <c r="A10895" s="1" t="s">
        <v>3</v>
      </c>
      <c r="B10895" s="2">
        <v>44979.502395833333</v>
      </c>
      <c r="D10895" t="str">
        <f t="shared" si="170"/>
        <v>February</v>
      </c>
      <c r="E10895" t="b">
        <v>0</v>
      </c>
      <c r="G10895" s="19">
        <v>0</v>
      </c>
    </row>
    <row r="10896" spans="1:7" x14ac:dyDescent="0.3">
      <c r="A10896" s="1" t="s">
        <v>7</v>
      </c>
      <c r="B10896" s="2">
        <v>44975.002002314817</v>
      </c>
      <c r="D10896" t="str">
        <f t="shared" si="170"/>
        <v>February</v>
      </c>
      <c r="E10896" t="b">
        <v>0</v>
      </c>
      <c r="G10896" s="19">
        <v>0</v>
      </c>
    </row>
    <row r="10897" spans="1:7" x14ac:dyDescent="0.3">
      <c r="A10897" s="1" t="s">
        <v>7</v>
      </c>
      <c r="B10897" s="2">
        <v>44977.708935185183</v>
      </c>
      <c r="D10897" t="str">
        <f t="shared" si="170"/>
        <v>February</v>
      </c>
      <c r="E10897" t="b">
        <v>0</v>
      </c>
      <c r="G10897" s="19">
        <v>0</v>
      </c>
    </row>
    <row r="10898" spans="1:7" x14ac:dyDescent="0.3">
      <c r="A10898" s="1" t="s">
        <v>11</v>
      </c>
      <c r="B10898" s="2">
        <v>45275.583460648151</v>
      </c>
      <c r="D10898" t="str">
        <f t="shared" si="170"/>
        <v>December</v>
      </c>
      <c r="E10898" t="b">
        <v>0</v>
      </c>
      <c r="G10898" s="19">
        <v>0</v>
      </c>
    </row>
    <row r="10899" spans="1:7" x14ac:dyDescent="0.3">
      <c r="A10899" s="1" t="s">
        <v>3</v>
      </c>
      <c r="B10899" s="2">
        <v>45218.775775462957</v>
      </c>
      <c r="D10899" t="str">
        <f t="shared" si="170"/>
        <v>October</v>
      </c>
      <c r="E10899" t="b">
        <v>0</v>
      </c>
      <c r="G10899" s="19">
        <v>0</v>
      </c>
    </row>
    <row r="10900" spans="1:7" x14ac:dyDescent="0.3">
      <c r="A10900" s="1" t="s">
        <v>5</v>
      </c>
      <c r="B10900" s="2">
        <v>44990.587256944447</v>
      </c>
      <c r="D10900" t="str">
        <f t="shared" si="170"/>
        <v>March</v>
      </c>
      <c r="E10900" t="b">
        <v>0</v>
      </c>
      <c r="G10900" s="19">
        <v>0</v>
      </c>
    </row>
    <row r="10901" spans="1:7" x14ac:dyDescent="0.3">
      <c r="A10901" s="1" t="s">
        <v>3</v>
      </c>
      <c r="B10901" s="2">
        <v>44939.212002314824</v>
      </c>
      <c r="D10901" t="str">
        <f t="shared" si="170"/>
        <v>January</v>
      </c>
      <c r="E10901" t="b">
        <v>0</v>
      </c>
      <c r="G10901" s="19">
        <v>0</v>
      </c>
    </row>
    <row r="10902" spans="1:7" x14ac:dyDescent="0.3">
      <c r="A10902" s="1" t="s">
        <v>5</v>
      </c>
      <c r="B10902" s="2">
        <v>45171.423020833332</v>
      </c>
      <c r="D10902" t="str">
        <f t="shared" si="170"/>
        <v>September</v>
      </c>
      <c r="E10902" t="b">
        <v>0</v>
      </c>
      <c r="G10902" s="19">
        <v>0</v>
      </c>
    </row>
    <row r="10903" spans="1:7" x14ac:dyDescent="0.3">
      <c r="A10903" s="1" t="s">
        <v>9</v>
      </c>
      <c r="B10903" s="2">
        <v>45156.591261574067</v>
      </c>
      <c r="D10903" t="str">
        <f t="shared" si="170"/>
        <v>August</v>
      </c>
      <c r="E10903" t="b">
        <v>0</v>
      </c>
      <c r="G10903" s="19">
        <v>0</v>
      </c>
    </row>
    <row r="10904" spans="1:7" x14ac:dyDescent="0.3">
      <c r="A10904" s="1" t="s">
        <v>7</v>
      </c>
      <c r="B10904" s="2">
        <v>45198.544710648152</v>
      </c>
      <c r="D10904" t="str">
        <f t="shared" si="170"/>
        <v>September</v>
      </c>
      <c r="E10904" t="b">
        <v>0</v>
      </c>
      <c r="G10904" s="19">
        <v>0</v>
      </c>
    </row>
    <row r="10905" spans="1:7" x14ac:dyDescent="0.3">
      <c r="A10905" s="1" t="s">
        <v>7</v>
      </c>
      <c r="B10905" s="2">
        <v>45247.458391203712</v>
      </c>
      <c r="D10905" t="str">
        <f t="shared" si="170"/>
        <v>November</v>
      </c>
      <c r="E10905" t="b">
        <v>0</v>
      </c>
      <c r="G10905" s="19">
        <v>0</v>
      </c>
    </row>
    <row r="10906" spans="1:7" x14ac:dyDescent="0.3">
      <c r="A10906" s="1" t="s">
        <v>3</v>
      </c>
      <c r="B10906" s="2">
        <v>45131.606805555559</v>
      </c>
      <c r="D10906" t="str">
        <f t="shared" si="170"/>
        <v>July</v>
      </c>
      <c r="E10906" t="b">
        <v>0</v>
      </c>
      <c r="G10906" s="19">
        <v>0</v>
      </c>
    </row>
    <row r="10907" spans="1:7" x14ac:dyDescent="0.3">
      <c r="A10907" s="1" t="s">
        <v>7</v>
      </c>
      <c r="B10907" s="2">
        <v>45000.751122685193</v>
      </c>
      <c r="D10907" t="str">
        <f t="shared" si="170"/>
        <v>March</v>
      </c>
      <c r="E10907" t="b">
        <v>0</v>
      </c>
      <c r="G10907" s="19">
        <v>0</v>
      </c>
    </row>
    <row r="10908" spans="1:7" x14ac:dyDescent="0.3">
      <c r="A10908" s="1" t="s">
        <v>7</v>
      </c>
      <c r="B10908" s="2">
        <v>45223.676689814813</v>
      </c>
      <c r="D10908" t="str">
        <f t="shared" si="170"/>
        <v>October</v>
      </c>
      <c r="E10908" t="b">
        <v>0</v>
      </c>
      <c r="G10908" s="19">
        <v>0</v>
      </c>
    </row>
    <row r="10909" spans="1:7" x14ac:dyDescent="0.3">
      <c r="A10909" s="1" t="s">
        <v>5</v>
      </c>
      <c r="B10909" s="2">
        <v>45026.712013888893</v>
      </c>
      <c r="D10909" t="str">
        <f t="shared" si="170"/>
        <v>April</v>
      </c>
      <c r="E10909" t="b">
        <v>0</v>
      </c>
      <c r="G10909" s="19">
        <v>0</v>
      </c>
    </row>
    <row r="10910" spans="1:7" x14ac:dyDescent="0.3">
      <c r="A10910" s="1" t="s">
        <v>5</v>
      </c>
      <c r="B10910" s="2">
        <v>44999.801145833328</v>
      </c>
      <c r="D10910" t="str">
        <f t="shared" si="170"/>
        <v>March</v>
      </c>
      <c r="E10910" t="b">
        <v>0</v>
      </c>
      <c r="G10910" s="19">
        <v>0</v>
      </c>
    </row>
    <row r="10911" spans="1:7" x14ac:dyDescent="0.3">
      <c r="A10911" s="1" t="s">
        <v>5</v>
      </c>
      <c r="B10911" s="2">
        <v>44992.606539351851</v>
      </c>
      <c r="D10911" t="str">
        <f t="shared" si="170"/>
        <v>March</v>
      </c>
      <c r="E10911" t="b">
        <v>0</v>
      </c>
      <c r="G10911" s="19">
        <v>0</v>
      </c>
    </row>
    <row r="10912" spans="1:7" x14ac:dyDescent="0.3">
      <c r="A10912" s="1" t="s">
        <v>3</v>
      </c>
      <c r="B10912" s="2">
        <v>45005.962395833332</v>
      </c>
      <c r="D10912" t="str">
        <f t="shared" si="170"/>
        <v>March</v>
      </c>
      <c r="E10912" t="b">
        <v>0</v>
      </c>
      <c r="G10912" s="19">
        <v>0</v>
      </c>
    </row>
    <row r="10913" spans="1:7" x14ac:dyDescent="0.3">
      <c r="A10913" s="1" t="s">
        <v>7</v>
      </c>
      <c r="B10913" s="2">
        <v>45267.058379629627</v>
      </c>
      <c r="D10913" t="str">
        <f t="shared" si="170"/>
        <v>December</v>
      </c>
      <c r="E10913" t="b">
        <v>0</v>
      </c>
      <c r="G10913" s="19">
        <v>0</v>
      </c>
    </row>
    <row r="10914" spans="1:7" x14ac:dyDescent="0.3">
      <c r="A10914" s="1" t="s">
        <v>3</v>
      </c>
      <c r="B10914" s="2">
        <v>45215.167997685188</v>
      </c>
      <c r="D10914" t="str">
        <f t="shared" si="170"/>
        <v>October</v>
      </c>
      <c r="E10914" t="b">
        <v>0</v>
      </c>
      <c r="G10914" s="19">
        <v>0</v>
      </c>
    </row>
    <row r="10915" spans="1:7" x14ac:dyDescent="0.3">
      <c r="A10915" s="1" t="s">
        <v>7</v>
      </c>
      <c r="B10915" s="2">
        <v>45061.626180555562</v>
      </c>
      <c r="D10915" t="str">
        <f t="shared" si="170"/>
        <v>May</v>
      </c>
      <c r="E10915" t="b">
        <v>0</v>
      </c>
      <c r="G10915" s="19">
        <v>0</v>
      </c>
    </row>
    <row r="10916" spans="1:7" x14ac:dyDescent="0.3">
      <c r="A10916" s="1" t="s">
        <v>4</v>
      </c>
      <c r="B10916" s="2">
        <v>45269.720706018517</v>
      </c>
      <c r="D10916" t="str">
        <f t="shared" si="170"/>
        <v>December</v>
      </c>
      <c r="E10916" t="b">
        <v>0</v>
      </c>
      <c r="G10916" s="19">
        <v>0</v>
      </c>
    </row>
    <row r="10917" spans="1:7" x14ac:dyDescent="0.3">
      <c r="A10917" s="1" t="s">
        <v>5</v>
      </c>
      <c r="B10917" s="2">
        <v>45186.796805555547</v>
      </c>
      <c r="D10917" t="str">
        <f t="shared" si="170"/>
        <v>September</v>
      </c>
      <c r="E10917" t="b">
        <v>0</v>
      </c>
      <c r="G10917" s="19">
        <v>0</v>
      </c>
    </row>
    <row r="10918" spans="1:7" x14ac:dyDescent="0.3">
      <c r="A10918" s="1" t="s">
        <v>3</v>
      </c>
      <c r="B10918" s="2">
        <v>45117.995416666658</v>
      </c>
      <c r="D10918" t="str">
        <f t="shared" si="170"/>
        <v>July</v>
      </c>
      <c r="E10918" t="b">
        <v>0</v>
      </c>
      <c r="G10918" s="19">
        <v>0</v>
      </c>
    </row>
    <row r="10919" spans="1:7" x14ac:dyDescent="0.3">
      <c r="A10919" s="1" t="s">
        <v>3</v>
      </c>
      <c r="B10919" s="2">
        <v>45170.889074074083</v>
      </c>
      <c r="D10919" t="str">
        <f t="shared" si="170"/>
        <v>September</v>
      </c>
      <c r="E10919" t="b">
        <v>0</v>
      </c>
      <c r="G10919" s="19">
        <v>0</v>
      </c>
    </row>
    <row r="10920" spans="1:7" x14ac:dyDescent="0.3">
      <c r="A10920" s="1" t="s">
        <v>6</v>
      </c>
      <c r="B10920" s="2">
        <v>45242.292094907411</v>
      </c>
      <c r="D10920" t="str">
        <f t="shared" si="170"/>
        <v>November</v>
      </c>
      <c r="E10920" t="b">
        <v>0</v>
      </c>
      <c r="G10920" s="19">
        <v>0</v>
      </c>
    </row>
    <row r="10921" spans="1:7" x14ac:dyDescent="0.3">
      <c r="A10921" s="1" t="s">
        <v>7</v>
      </c>
      <c r="B10921" s="2">
        <v>45251.333726851852</v>
      </c>
      <c r="D10921" t="str">
        <f t="shared" si="170"/>
        <v>November</v>
      </c>
      <c r="E10921" t="b">
        <v>0</v>
      </c>
      <c r="G10921" s="19">
        <v>0</v>
      </c>
    </row>
    <row r="10922" spans="1:7" x14ac:dyDescent="0.3">
      <c r="A10922" s="1" t="s">
        <v>7</v>
      </c>
      <c r="B10922" s="2">
        <v>44943.752013888887</v>
      </c>
      <c r="D10922" t="str">
        <f t="shared" si="170"/>
        <v>January</v>
      </c>
      <c r="E10922" t="b">
        <v>0</v>
      </c>
      <c r="G10922" s="19">
        <v>0</v>
      </c>
    </row>
    <row r="10923" spans="1:7" x14ac:dyDescent="0.3">
      <c r="A10923" s="1" t="s">
        <v>3</v>
      </c>
      <c r="B10923" s="2">
        <v>45106.044305555559</v>
      </c>
      <c r="D10923" t="str">
        <f t="shared" si="170"/>
        <v>June</v>
      </c>
      <c r="E10923" t="b">
        <v>0</v>
      </c>
      <c r="G10923" s="19">
        <v>0</v>
      </c>
    </row>
    <row r="10924" spans="1:7" x14ac:dyDescent="0.3">
      <c r="A10924" s="1" t="s">
        <v>7</v>
      </c>
      <c r="B10924" s="2">
        <v>45215.515925925924</v>
      </c>
      <c r="D10924" t="str">
        <f t="shared" si="170"/>
        <v>October</v>
      </c>
      <c r="E10924" t="b">
        <v>0</v>
      </c>
      <c r="G10924" s="19">
        <v>0</v>
      </c>
    </row>
    <row r="10925" spans="1:7" x14ac:dyDescent="0.3">
      <c r="A10925" s="1" t="s">
        <v>7</v>
      </c>
      <c r="B10925" s="2">
        <v>44974.962361111109</v>
      </c>
      <c r="D10925" t="str">
        <f t="shared" si="170"/>
        <v>February</v>
      </c>
      <c r="E10925" t="b">
        <v>0</v>
      </c>
      <c r="G10925" s="19">
        <v>0</v>
      </c>
    </row>
    <row r="10926" spans="1:7" x14ac:dyDescent="0.3">
      <c r="A10926" s="1" t="s">
        <v>4</v>
      </c>
      <c r="B10926" s="2">
        <v>45097.583923611113</v>
      </c>
      <c r="D10926" t="str">
        <f t="shared" si="170"/>
        <v>June</v>
      </c>
      <c r="E10926" t="b">
        <v>0</v>
      </c>
      <c r="G10926" s="19">
        <v>0</v>
      </c>
    </row>
    <row r="10927" spans="1:7" x14ac:dyDescent="0.3">
      <c r="A10927" s="1" t="s">
        <v>3</v>
      </c>
      <c r="B10927" s="2">
        <v>45217.41878472222</v>
      </c>
      <c r="D10927" t="str">
        <f t="shared" si="170"/>
        <v>October</v>
      </c>
      <c r="E10927" t="b">
        <v>0</v>
      </c>
      <c r="G10927" s="19">
        <v>0</v>
      </c>
    </row>
    <row r="10928" spans="1:7" x14ac:dyDescent="0.3">
      <c r="A10928" s="1" t="s">
        <v>10</v>
      </c>
      <c r="B10928" s="2">
        <v>45061.72483796296</v>
      </c>
      <c r="D10928" t="str">
        <f t="shared" si="170"/>
        <v>May</v>
      </c>
      <c r="E10928" t="b">
        <v>0</v>
      </c>
      <c r="G10928" s="19">
        <v>0</v>
      </c>
    </row>
    <row r="10929" spans="1:7" x14ac:dyDescent="0.3">
      <c r="A10929" s="1" t="s">
        <v>7</v>
      </c>
      <c r="B10929" s="2">
        <v>45103.016481481478</v>
      </c>
      <c r="D10929" t="str">
        <f t="shared" si="170"/>
        <v>June</v>
      </c>
      <c r="E10929" t="b">
        <v>0</v>
      </c>
      <c r="G10929" s="19">
        <v>0</v>
      </c>
    </row>
    <row r="10930" spans="1:7" x14ac:dyDescent="0.3">
      <c r="A10930" s="1" t="s">
        <v>9</v>
      </c>
      <c r="B10930" s="2">
        <v>45052.297511574077</v>
      </c>
      <c r="D10930" t="str">
        <f t="shared" si="170"/>
        <v>May</v>
      </c>
      <c r="E10930" t="b">
        <v>0</v>
      </c>
      <c r="G10930" s="19">
        <v>0</v>
      </c>
    </row>
    <row r="10931" spans="1:7" x14ac:dyDescent="0.3">
      <c r="A10931" s="1" t="s">
        <v>7</v>
      </c>
      <c r="B10931" s="2">
        <v>45202.75068287037</v>
      </c>
      <c r="D10931" t="str">
        <f t="shared" si="170"/>
        <v>October</v>
      </c>
      <c r="E10931" t="b">
        <v>0</v>
      </c>
      <c r="G10931" s="19">
        <v>0</v>
      </c>
    </row>
    <row r="10932" spans="1:7" x14ac:dyDescent="0.3">
      <c r="A10932" s="1" t="s">
        <v>10</v>
      </c>
      <c r="B10932" s="2">
        <v>45291.564328703702</v>
      </c>
      <c r="D10932" t="str">
        <f t="shared" si="170"/>
        <v>December</v>
      </c>
      <c r="E10932" t="b">
        <v>0</v>
      </c>
      <c r="G10932" s="19">
        <v>0</v>
      </c>
    </row>
    <row r="10933" spans="1:7" x14ac:dyDescent="0.3">
      <c r="A10933" s="1" t="s">
        <v>5</v>
      </c>
      <c r="B10933" s="2">
        <v>44986.477893518517</v>
      </c>
      <c r="D10933" t="str">
        <f t="shared" si="170"/>
        <v>March</v>
      </c>
      <c r="E10933" t="b">
        <v>0</v>
      </c>
      <c r="G10933" s="19">
        <v>0</v>
      </c>
    </row>
    <row r="10934" spans="1:7" x14ac:dyDescent="0.3">
      <c r="A10934" s="1" t="s">
        <v>5</v>
      </c>
      <c r="B10934" s="2">
        <v>44942.257986111108</v>
      </c>
      <c r="D10934" t="str">
        <f t="shared" si="170"/>
        <v>January</v>
      </c>
      <c r="E10934" t="b">
        <v>0</v>
      </c>
      <c r="G10934" s="19">
        <v>0</v>
      </c>
    </row>
    <row r="10935" spans="1:7" x14ac:dyDescent="0.3">
      <c r="A10935" s="1" t="s">
        <v>5</v>
      </c>
      <c r="B10935" s="2">
        <v>45092.682337962957</v>
      </c>
      <c r="D10935" t="str">
        <f t="shared" si="170"/>
        <v>June</v>
      </c>
      <c r="E10935" t="b">
        <v>0</v>
      </c>
      <c r="G10935" s="19">
        <v>0</v>
      </c>
    </row>
    <row r="10936" spans="1:7" x14ac:dyDescent="0.3">
      <c r="A10936" s="1" t="s">
        <v>7</v>
      </c>
      <c r="B10936" s="2">
        <v>45131.709814814807</v>
      </c>
      <c r="D10936" t="str">
        <f t="shared" si="170"/>
        <v>July</v>
      </c>
      <c r="E10936" t="b">
        <v>0</v>
      </c>
      <c r="G10936" s="19">
        <v>0</v>
      </c>
    </row>
    <row r="10937" spans="1:7" x14ac:dyDescent="0.3">
      <c r="A10937" s="1" t="s">
        <v>9</v>
      </c>
      <c r="B10937" s="2">
        <v>45223.757777777777</v>
      </c>
      <c r="D10937" t="str">
        <f t="shared" si="170"/>
        <v>October</v>
      </c>
      <c r="E10937" t="b">
        <v>0</v>
      </c>
      <c r="G10937" s="19">
        <v>0</v>
      </c>
    </row>
    <row r="10938" spans="1:7" x14ac:dyDescent="0.3">
      <c r="A10938" s="1" t="s">
        <v>3</v>
      </c>
      <c r="B10938" s="2">
        <v>45014.669548611113</v>
      </c>
      <c r="D10938" t="str">
        <f t="shared" si="170"/>
        <v>March</v>
      </c>
      <c r="E10938" t="b">
        <v>0</v>
      </c>
      <c r="G10938" s="19">
        <v>0</v>
      </c>
    </row>
    <row r="10939" spans="1:7" x14ac:dyDescent="0.3">
      <c r="A10939" s="1" t="s">
        <v>6</v>
      </c>
      <c r="B10939" s="2">
        <v>44938.862766203703</v>
      </c>
      <c r="D10939" t="str">
        <f t="shared" si="170"/>
        <v>January</v>
      </c>
      <c r="E10939" t="b">
        <v>0</v>
      </c>
      <c r="G10939" s="19">
        <v>0</v>
      </c>
    </row>
    <row r="10940" spans="1:7" x14ac:dyDescent="0.3">
      <c r="A10940" s="1" t="s">
        <v>5</v>
      </c>
      <c r="B10940" s="2">
        <v>44994.60670138889</v>
      </c>
      <c r="D10940" t="str">
        <f t="shared" si="170"/>
        <v>March</v>
      </c>
      <c r="E10940" t="b">
        <v>0</v>
      </c>
      <c r="G10940" s="19">
        <v>0</v>
      </c>
    </row>
    <row r="10941" spans="1:7" x14ac:dyDescent="0.3">
      <c r="A10941" s="1" t="s">
        <v>3</v>
      </c>
      <c r="B10941" s="2">
        <v>45082.711678240739</v>
      </c>
      <c r="D10941" t="str">
        <f t="shared" si="170"/>
        <v>June</v>
      </c>
      <c r="E10941" t="b">
        <v>0</v>
      </c>
      <c r="G10941" s="19">
        <v>0</v>
      </c>
    </row>
    <row r="10942" spans="1:7" x14ac:dyDescent="0.3">
      <c r="A10942" s="1" t="s">
        <v>5</v>
      </c>
      <c r="B10942" s="2">
        <v>44949.921087962961</v>
      </c>
      <c r="D10942" t="str">
        <f t="shared" si="170"/>
        <v>January</v>
      </c>
      <c r="E10942" t="b">
        <v>0</v>
      </c>
      <c r="G10942" s="19">
        <v>0</v>
      </c>
    </row>
    <row r="10943" spans="1:7" x14ac:dyDescent="0.3">
      <c r="A10943" s="1" t="s">
        <v>5</v>
      </c>
      <c r="B10943" s="2">
        <v>45209.715208333328</v>
      </c>
      <c r="D10943" t="str">
        <f t="shared" si="170"/>
        <v>October</v>
      </c>
      <c r="E10943" t="b">
        <v>0</v>
      </c>
      <c r="G10943" s="19">
        <v>0</v>
      </c>
    </row>
    <row r="10944" spans="1:7" x14ac:dyDescent="0.3">
      <c r="A10944" s="1" t="s">
        <v>4</v>
      </c>
      <c r="B10944" s="2">
        <v>45232.291678240741</v>
      </c>
      <c r="D10944" t="str">
        <f t="shared" si="170"/>
        <v>November</v>
      </c>
      <c r="E10944" t="b">
        <v>0</v>
      </c>
      <c r="G10944" s="19">
        <v>0</v>
      </c>
    </row>
    <row r="10945" spans="1:7" x14ac:dyDescent="0.3">
      <c r="A10945" s="1" t="s">
        <v>5</v>
      </c>
      <c r="B10945" s="2">
        <v>45075.796759259261</v>
      </c>
      <c r="D10945" t="str">
        <f t="shared" si="170"/>
        <v>May</v>
      </c>
      <c r="E10945" t="b">
        <v>0</v>
      </c>
      <c r="G10945" s="19">
        <v>0</v>
      </c>
    </row>
    <row r="10946" spans="1:7" x14ac:dyDescent="0.3">
      <c r="A10946" s="1" t="s">
        <v>7</v>
      </c>
      <c r="B10946" s="2">
        <v>44981.334317129629</v>
      </c>
      <c r="D10946" t="str">
        <f t="shared" si="170"/>
        <v>February</v>
      </c>
      <c r="E10946" t="b">
        <v>0</v>
      </c>
      <c r="G10946" s="19">
        <v>0</v>
      </c>
    </row>
    <row r="10947" spans="1:7" x14ac:dyDescent="0.3">
      <c r="A10947" s="1" t="s">
        <v>5</v>
      </c>
      <c r="B10947" s="2">
        <v>45155.860625000001</v>
      </c>
      <c r="D10947" t="str">
        <f t="shared" ref="D10947:D11010" si="171">TEXT(B10947,"mmmm")</f>
        <v>August</v>
      </c>
      <c r="E10947" t="b">
        <v>0</v>
      </c>
      <c r="G10947" s="19">
        <v>0</v>
      </c>
    </row>
    <row r="10948" spans="1:7" x14ac:dyDescent="0.3">
      <c r="A10948" s="1" t="s">
        <v>5</v>
      </c>
      <c r="B10948" s="2">
        <v>45018.435115740736</v>
      </c>
      <c r="D10948" t="str">
        <f t="shared" si="171"/>
        <v>April</v>
      </c>
      <c r="E10948" t="b">
        <v>0</v>
      </c>
      <c r="G10948" s="19">
        <v>0</v>
      </c>
    </row>
    <row r="10949" spans="1:7" x14ac:dyDescent="0.3">
      <c r="A10949" s="1" t="s">
        <v>3</v>
      </c>
      <c r="B10949" s="2">
        <v>45173.58625</v>
      </c>
      <c r="D10949" t="str">
        <f t="shared" si="171"/>
        <v>September</v>
      </c>
      <c r="E10949" t="b">
        <v>0</v>
      </c>
      <c r="G10949" s="19">
        <v>0</v>
      </c>
    </row>
    <row r="10950" spans="1:7" x14ac:dyDescent="0.3">
      <c r="A10950" s="1" t="s">
        <v>7</v>
      </c>
      <c r="B10950" s="2">
        <v>45015.779849537037</v>
      </c>
      <c r="D10950" t="str">
        <f t="shared" si="171"/>
        <v>March</v>
      </c>
      <c r="E10950" t="b">
        <v>0</v>
      </c>
      <c r="G10950" s="19">
        <v>0</v>
      </c>
    </row>
    <row r="10951" spans="1:7" x14ac:dyDescent="0.3">
      <c r="A10951" s="1" t="s">
        <v>7</v>
      </c>
      <c r="B10951" s="2">
        <v>45173.250416666669</v>
      </c>
      <c r="D10951" t="str">
        <f t="shared" si="171"/>
        <v>September</v>
      </c>
      <c r="E10951" t="b">
        <v>0</v>
      </c>
      <c r="G10951" s="19">
        <v>0</v>
      </c>
    </row>
    <row r="10952" spans="1:7" x14ac:dyDescent="0.3">
      <c r="A10952" s="1" t="s">
        <v>8</v>
      </c>
      <c r="B10952" s="2">
        <v>45246.127974537027</v>
      </c>
      <c r="D10952" t="str">
        <f t="shared" si="171"/>
        <v>November</v>
      </c>
      <c r="E10952" t="b">
        <v>0</v>
      </c>
      <c r="G10952" s="19">
        <v>0</v>
      </c>
    </row>
    <row r="10953" spans="1:7" x14ac:dyDescent="0.3">
      <c r="A10953" s="1" t="s">
        <v>5</v>
      </c>
      <c r="B10953" s="2">
        <v>45212.587129629632</v>
      </c>
      <c r="D10953" t="str">
        <f t="shared" si="171"/>
        <v>October</v>
      </c>
      <c r="E10953" t="b">
        <v>0</v>
      </c>
      <c r="G10953" s="19">
        <v>0</v>
      </c>
    </row>
    <row r="10954" spans="1:7" x14ac:dyDescent="0.3">
      <c r="A10954" s="1" t="s">
        <v>5</v>
      </c>
      <c r="B10954" s="2">
        <v>45100.498506944437</v>
      </c>
      <c r="D10954" t="str">
        <f t="shared" si="171"/>
        <v>June</v>
      </c>
      <c r="E10954" t="b">
        <v>0</v>
      </c>
      <c r="G10954" s="19">
        <v>0</v>
      </c>
    </row>
    <row r="10955" spans="1:7" x14ac:dyDescent="0.3">
      <c r="A10955" s="1" t="s">
        <v>7</v>
      </c>
      <c r="B10955" s="2">
        <v>45268.042488425926</v>
      </c>
      <c r="D10955" t="str">
        <f t="shared" si="171"/>
        <v>December</v>
      </c>
      <c r="E10955" t="b">
        <v>0</v>
      </c>
      <c r="G10955" s="19">
        <v>0</v>
      </c>
    </row>
    <row r="10956" spans="1:7" x14ac:dyDescent="0.3">
      <c r="A10956" s="1" t="s">
        <v>3</v>
      </c>
      <c r="B10956" s="2">
        <v>45050.087847222218</v>
      </c>
      <c r="D10956" t="str">
        <f t="shared" si="171"/>
        <v>May</v>
      </c>
      <c r="E10956" t="b">
        <v>0</v>
      </c>
      <c r="G10956" s="19">
        <v>0</v>
      </c>
    </row>
    <row r="10957" spans="1:7" x14ac:dyDescent="0.3">
      <c r="A10957" s="1" t="s">
        <v>7</v>
      </c>
      <c r="B10957" s="2">
        <v>45175.666678240741</v>
      </c>
      <c r="D10957" t="str">
        <f t="shared" si="171"/>
        <v>September</v>
      </c>
      <c r="E10957" t="b">
        <v>0</v>
      </c>
      <c r="G10957" s="19">
        <v>0</v>
      </c>
    </row>
    <row r="10958" spans="1:7" x14ac:dyDescent="0.3">
      <c r="A10958" s="1" t="s">
        <v>5</v>
      </c>
      <c r="B10958" s="2">
        <v>44990.838206018518</v>
      </c>
      <c r="D10958" t="str">
        <f t="shared" si="171"/>
        <v>March</v>
      </c>
      <c r="E10958" t="b">
        <v>0</v>
      </c>
      <c r="G10958" s="19">
        <v>0</v>
      </c>
    </row>
    <row r="10959" spans="1:7" x14ac:dyDescent="0.3">
      <c r="A10959" s="1" t="s">
        <v>3</v>
      </c>
      <c r="B10959" s="2">
        <v>45090.668738425928</v>
      </c>
      <c r="D10959" t="str">
        <f t="shared" si="171"/>
        <v>June</v>
      </c>
      <c r="E10959" t="b">
        <v>0</v>
      </c>
      <c r="G10959" s="19">
        <v>0</v>
      </c>
    </row>
    <row r="10960" spans="1:7" x14ac:dyDescent="0.3">
      <c r="A10960" s="1" t="s">
        <v>7</v>
      </c>
      <c r="B10960" s="2">
        <v>44999.584305555552</v>
      </c>
      <c r="D10960" t="str">
        <f t="shared" si="171"/>
        <v>March</v>
      </c>
      <c r="E10960" t="b">
        <v>0</v>
      </c>
      <c r="G10960" s="19">
        <v>0</v>
      </c>
    </row>
    <row r="10961" spans="1:7" x14ac:dyDescent="0.3">
      <c r="A10961" s="1" t="s">
        <v>7</v>
      </c>
      <c r="B10961" s="2">
        <v>44937.752523148149</v>
      </c>
      <c r="D10961" t="str">
        <f t="shared" si="171"/>
        <v>January</v>
      </c>
      <c r="E10961" t="b">
        <v>0</v>
      </c>
      <c r="G10961" s="19">
        <v>0</v>
      </c>
    </row>
    <row r="10962" spans="1:7" x14ac:dyDescent="0.3">
      <c r="A10962" s="1" t="s">
        <v>5</v>
      </c>
      <c r="B10962" s="2">
        <v>45160.257337962961</v>
      </c>
      <c r="D10962" t="str">
        <f t="shared" si="171"/>
        <v>August</v>
      </c>
      <c r="E10962" t="b">
        <v>0</v>
      </c>
      <c r="G10962" s="19">
        <v>0</v>
      </c>
    </row>
    <row r="10963" spans="1:7" x14ac:dyDescent="0.3">
      <c r="A10963" s="1" t="s">
        <v>3</v>
      </c>
      <c r="B10963" s="2">
        <v>45147.428912037038</v>
      </c>
      <c r="D10963" t="str">
        <f t="shared" si="171"/>
        <v>August</v>
      </c>
      <c r="E10963" t="b">
        <v>0</v>
      </c>
      <c r="G10963" s="19">
        <v>0</v>
      </c>
    </row>
    <row r="10964" spans="1:7" x14ac:dyDescent="0.3">
      <c r="A10964" s="1" t="s">
        <v>7</v>
      </c>
      <c r="B10964" s="2">
        <v>45258.626215277778</v>
      </c>
      <c r="D10964" t="str">
        <f t="shared" si="171"/>
        <v>November</v>
      </c>
      <c r="E10964" t="b">
        <v>0</v>
      </c>
      <c r="G10964" s="19">
        <v>0</v>
      </c>
    </row>
    <row r="10965" spans="1:7" x14ac:dyDescent="0.3">
      <c r="A10965" s="1" t="s">
        <v>9</v>
      </c>
      <c r="B10965" s="2">
        <v>45015.280486111107</v>
      </c>
      <c r="D10965" t="str">
        <f t="shared" si="171"/>
        <v>March</v>
      </c>
      <c r="E10965" t="b">
        <v>0</v>
      </c>
      <c r="G10965" s="19">
        <v>0</v>
      </c>
    </row>
    <row r="10966" spans="1:7" x14ac:dyDescent="0.3">
      <c r="A10966" s="1" t="s">
        <v>7</v>
      </c>
      <c r="B10966" s="2">
        <v>45039.668356481481</v>
      </c>
      <c r="D10966" t="str">
        <f t="shared" si="171"/>
        <v>April</v>
      </c>
      <c r="E10966" t="b">
        <v>0</v>
      </c>
      <c r="G10966" s="19">
        <v>0</v>
      </c>
    </row>
    <row r="10967" spans="1:7" x14ac:dyDescent="0.3">
      <c r="A10967" s="1" t="s">
        <v>5</v>
      </c>
      <c r="B10967" s="2">
        <v>45165.746631944443</v>
      </c>
      <c r="D10967" t="str">
        <f t="shared" si="171"/>
        <v>August</v>
      </c>
      <c r="E10967" t="b">
        <v>0</v>
      </c>
      <c r="G10967" s="19">
        <v>0</v>
      </c>
    </row>
    <row r="10968" spans="1:7" x14ac:dyDescent="0.3">
      <c r="A10968" s="1" t="s">
        <v>3</v>
      </c>
      <c r="B10968" s="2">
        <v>45022.665046296293</v>
      </c>
      <c r="D10968" t="str">
        <f t="shared" si="171"/>
        <v>April</v>
      </c>
      <c r="E10968" t="b">
        <v>0</v>
      </c>
      <c r="G10968" s="19">
        <v>0</v>
      </c>
    </row>
    <row r="10969" spans="1:7" x14ac:dyDescent="0.3">
      <c r="A10969" s="1" t="s">
        <v>5</v>
      </c>
      <c r="B10969" s="2">
        <v>45165.254502314812</v>
      </c>
      <c r="D10969" t="str">
        <f t="shared" si="171"/>
        <v>August</v>
      </c>
      <c r="E10969" t="b">
        <v>0</v>
      </c>
      <c r="G10969" s="19">
        <v>0</v>
      </c>
    </row>
    <row r="10970" spans="1:7" x14ac:dyDescent="0.3">
      <c r="A10970" s="1" t="s">
        <v>7</v>
      </c>
      <c r="B10970" s="2">
        <v>45153.00099537037</v>
      </c>
      <c r="D10970" t="str">
        <f t="shared" si="171"/>
        <v>August</v>
      </c>
      <c r="E10970" t="b">
        <v>0</v>
      </c>
      <c r="G10970" s="19">
        <v>0</v>
      </c>
    </row>
    <row r="10971" spans="1:7" x14ac:dyDescent="0.3">
      <c r="A10971" s="1" t="s">
        <v>6</v>
      </c>
      <c r="B10971" s="2">
        <v>44931.919560185182</v>
      </c>
      <c r="D10971" t="str">
        <f t="shared" si="171"/>
        <v>January</v>
      </c>
      <c r="E10971" t="b">
        <v>0</v>
      </c>
      <c r="G10971" s="19">
        <v>0</v>
      </c>
    </row>
    <row r="10972" spans="1:7" x14ac:dyDescent="0.3">
      <c r="A10972" s="1" t="s">
        <v>5</v>
      </c>
      <c r="B10972" s="2">
        <v>45157.420601851853</v>
      </c>
      <c r="D10972" t="str">
        <f t="shared" si="171"/>
        <v>August</v>
      </c>
      <c r="E10972" t="b">
        <v>0</v>
      </c>
      <c r="G10972" s="19">
        <v>0</v>
      </c>
    </row>
    <row r="10973" spans="1:7" x14ac:dyDescent="0.3">
      <c r="A10973" s="1" t="s">
        <v>3</v>
      </c>
      <c r="B10973" s="2">
        <v>45169.837152777778</v>
      </c>
      <c r="D10973" t="str">
        <f t="shared" si="171"/>
        <v>August</v>
      </c>
      <c r="E10973" t="b">
        <v>0</v>
      </c>
      <c r="G10973" s="19">
        <v>0</v>
      </c>
    </row>
    <row r="10974" spans="1:7" x14ac:dyDescent="0.3">
      <c r="A10974" s="1" t="s">
        <v>7</v>
      </c>
      <c r="B10974" s="2">
        <v>45054.500069444453</v>
      </c>
      <c r="D10974" t="str">
        <f t="shared" si="171"/>
        <v>May</v>
      </c>
      <c r="E10974" t="b">
        <v>0</v>
      </c>
      <c r="G10974" s="19">
        <v>0</v>
      </c>
    </row>
    <row r="10975" spans="1:7" x14ac:dyDescent="0.3">
      <c r="A10975" s="1" t="s">
        <v>7</v>
      </c>
      <c r="B10975" s="2">
        <v>45000.169745370367</v>
      </c>
      <c r="D10975" t="str">
        <f t="shared" si="171"/>
        <v>March</v>
      </c>
      <c r="E10975" t="b">
        <v>0</v>
      </c>
      <c r="G10975" s="19">
        <v>0</v>
      </c>
    </row>
    <row r="10976" spans="1:7" x14ac:dyDescent="0.3">
      <c r="A10976" s="1" t="s">
        <v>3</v>
      </c>
      <c r="B10976" s="2">
        <v>45239.691712962973</v>
      </c>
      <c r="D10976" t="str">
        <f t="shared" si="171"/>
        <v>November</v>
      </c>
      <c r="E10976" t="b">
        <v>0</v>
      </c>
      <c r="G10976" s="19">
        <v>0</v>
      </c>
    </row>
    <row r="10977" spans="1:7" x14ac:dyDescent="0.3">
      <c r="A10977" s="1" t="s">
        <v>5</v>
      </c>
      <c r="B10977" s="2">
        <v>45111.362534722219</v>
      </c>
      <c r="D10977" t="str">
        <f t="shared" si="171"/>
        <v>July</v>
      </c>
      <c r="E10977" t="b">
        <v>0</v>
      </c>
      <c r="G10977" s="19">
        <v>0</v>
      </c>
    </row>
    <row r="10978" spans="1:7" x14ac:dyDescent="0.3">
      <c r="A10978" s="1" t="s">
        <v>3</v>
      </c>
      <c r="B10978" s="2">
        <v>45015.044548611113</v>
      </c>
      <c r="D10978" t="str">
        <f t="shared" si="171"/>
        <v>March</v>
      </c>
      <c r="E10978" t="b">
        <v>0</v>
      </c>
      <c r="G10978" s="19">
        <v>0</v>
      </c>
    </row>
    <row r="10979" spans="1:7" x14ac:dyDescent="0.3">
      <c r="A10979" s="1" t="s">
        <v>7</v>
      </c>
      <c r="B10979" s="2">
        <v>45083.528425925928</v>
      </c>
      <c r="D10979" t="str">
        <f t="shared" si="171"/>
        <v>June</v>
      </c>
      <c r="E10979" t="b">
        <v>0</v>
      </c>
      <c r="G10979" s="19">
        <v>0</v>
      </c>
    </row>
    <row r="10980" spans="1:7" x14ac:dyDescent="0.3">
      <c r="A10980" s="1" t="s">
        <v>5</v>
      </c>
      <c r="B10980" s="2">
        <v>45196.809513888889</v>
      </c>
      <c r="D10980" t="str">
        <f t="shared" si="171"/>
        <v>September</v>
      </c>
      <c r="E10980" t="b">
        <v>0</v>
      </c>
      <c r="G10980" s="19">
        <v>0</v>
      </c>
    </row>
    <row r="10981" spans="1:7" x14ac:dyDescent="0.3">
      <c r="A10981" s="1" t="s">
        <v>7</v>
      </c>
      <c r="B10981" s="2">
        <v>45208.834641203714</v>
      </c>
      <c r="D10981" t="str">
        <f t="shared" si="171"/>
        <v>October</v>
      </c>
      <c r="E10981" t="b">
        <v>0</v>
      </c>
      <c r="G10981" s="19">
        <v>0</v>
      </c>
    </row>
    <row r="10982" spans="1:7" x14ac:dyDescent="0.3">
      <c r="A10982" s="1" t="s">
        <v>5</v>
      </c>
      <c r="B10982" s="2">
        <v>45112.925000000003</v>
      </c>
      <c r="D10982" t="str">
        <f t="shared" si="171"/>
        <v>July</v>
      </c>
      <c r="E10982" t="b">
        <v>0</v>
      </c>
      <c r="G10982" s="19">
        <v>0</v>
      </c>
    </row>
    <row r="10983" spans="1:7" x14ac:dyDescent="0.3">
      <c r="A10983" s="1" t="s">
        <v>3</v>
      </c>
      <c r="B10983" s="2">
        <v>45224.837569444448</v>
      </c>
      <c r="D10983" t="str">
        <f t="shared" si="171"/>
        <v>October</v>
      </c>
      <c r="E10983" t="b">
        <v>0</v>
      </c>
      <c r="G10983" s="19">
        <v>0</v>
      </c>
    </row>
    <row r="10984" spans="1:7" x14ac:dyDescent="0.3">
      <c r="A10984" s="1" t="s">
        <v>7</v>
      </c>
      <c r="B10984" s="2">
        <v>45159.250138888892</v>
      </c>
      <c r="D10984" t="str">
        <f t="shared" si="171"/>
        <v>August</v>
      </c>
      <c r="E10984" t="b">
        <v>0</v>
      </c>
      <c r="G10984" s="19">
        <v>0</v>
      </c>
    </row>
    <row r="10985" spans="1:7" x14ac:dyDescent="0.3">
      <c r="A10985" s="1" t="s">
        <v>3</v>
      </c>
      <c r="B10985" s="2">
        <v>45043.376782407409</v>
      </c>
      <c r="D10985" t="str">
        <f t="shared" si="171"/>
        <v>April</v>
      </c>
      <c r="E10985" t="b">
        <v>0</v>
      </c>
      <c r="G10985" s="19">
        <v>0</v>
      </c>
    </row>
    <row r="10986" spans="1:7" x14ac:dyDescent="0.3">
      <c r="A10986" s="1" t="s">
        <v>5</v>
      </c>
      <c r="B10986" s="2">
        <v>44959.668912037043</v>
      </c>
      <c r="D10986" t="str">
        <f t="shared" si="171"/>
        <v>February</v>
      </c>
      <c r="E10986" t="b">
        <v>0</v>
      </c>
      <c r="G10986" s="19">
        <v>0</v>
      </c>
    </row>
    <row r="10987" spans="1:7" x14ac:dyDescent="0.3">
      <c r="A10987" s="1" t="s">
        <v>11</v>
      </c>
      <c r="B10987" s="2">
        <v>45254.459270833337</v>
      </c>
      <c r="D10987" t="str">
        <f t="shared" si="171"/>
        <v>November</v>
      </c>
      <c r="E10987" t="b">
        <v>0</v>
      </c>
      <c r="G10987" s="19">
        <v>0</v>
      </c>
    </row>
    <row r="10988" spans="1:7" x14ac:dyDescent="0.3">
      <c r="A10988" s="1" t="s">
        <v>5</v>
      </c>
      <c r="B10988" s="2">
        <v>45112.756122685183</v>
      </c>
      <c r="D10988" t="str">
        <f t="shared" si="171"/>
        <v>July</v>
      </c>
      <c r="E10988" t="b">
        <v>0</v>
      </c>
      <c r="G10988" s="19">
        <v>0</v>
      </c>
    </row>
    <row r="10989" spans="1:7" x14ac:dyDescent="0.3">
      <c r="A10989" s="1" t="s">
        <v>5</v>
      </c>
      <c r="B10989" s="2">
        <v>45247.631631944438</v>
      </c>
      <c r="D10989" t="str">
        <f t="shared" si="171"/>
        <v>November</v>
      </c>
      <c r="E10989" t="b">
        <v>0</v>
      </c>
      <c r="G10989" s="19">
        <v>0</v>
      </c>
    </row>
    <row r="10990" spans="1:7" x14ac:dyDescent="0.3">
      <c r="A10990" s="1" t="s">
        <v>7</v>
      </c>
      <c r="B10990" s="2">
        <v>44930.667847222219</v>
      </c>
      <c r="D10990" t="str">
        <f t="shared" si="171"/>
        <v>January</v>
      </c>
      <c r="E10990" t="b">
        <v>0</v>
      </c>
      <c r="G10990" s="19">
        <v>0</v>
      </c>
    </row>
    <row r="10991" spans="1:7" x14ac:dyDescent="0.3">
      <c r="A10991" s="1" t="s">
        <v>6</v>
      </c>
      <c r="B10991" s="2">
        <v>45112.753703703696</v>
      </c>
      <c r="D10991" t="str">
        <f t="shared" si="171"/>
        <v>July</v>
      </c>
      <c r="E10991" t="b">
        <v>0</v>
      </c>
      <c r="G10991" s="19">
        <v>0</v>
      </c>
    </row>
    <row r="10992" spans="1:7" x14ac:dyDescent="0.3">
      <c r="A10992" s="1" t="s">
        <v>10</v>
      </c>
      <c r="B10992" s="2">
        <v>45000.29415509259</v>
      </c>
      <c r="D10992" t="str">
        <f t="shared" si="171"/>
        <v>March</v>
      </c>
      <c r="E10992" t="b">
        <v>0</v>
      </c>
      <c r="G10992" s="19">
        <v>0</v>
      </c>
    </row>
    <row r="10993" spans="1:7" x14ac:dyDescent="0.3">
      <c r="A10993" s="1" t="s">
        <v>5</v>
      </c>
      <c r="B10993" s="2">
        <v>45099.31</v>
      </c>
      <c r="D10993" t="str">
        <f t="shared" si="171"/>
        <v>June</v>
      </c>
      <c r="E10993" t="b">
        <v>0</v>
      </c>
      <c r="G10993" s="19">
        <v>0</v>
      </c>
    </row>
    <row r="10994" spans="1:7" x14ac:dyDescent="0.3">
      <c r="A10994" s="1" t="s">
        <v>7</v>
      </c>
      <c r="B10994" s="2">
        <v>45175.333784722221</v>
      </c>
      <c r="D10994" t="str">
        <f t="shared" si="171"/>
        <v>September</v>
      </c>
      <c r="E10994" t="b">
        <v>0</v>
      </c>
      <c r="G10994" s="19">
        <v>0</v>
      </c>
    </row>
    <row r="10995" spans="1:7" x14ac:dyDescent="0.3">
      <c r="A10995" s="1" t="s">
        <v>8</v>
      </c>
      <c r="B10995" s="2">
        <v>45272.769976851851</v>
      </c>
      <c r="D10995" t="str">
        <f t="shared" si="171"/>
        <v>December</v>
      </c>
      <c r="E10995" t="b">
        <v>0</v>
      </c>
      <c r="G10995" s="19">
        <v>0</v>
      </c>
    </row>
    <row r="10996" spans="1:7" x14ac:dyDescent="0.3">
      <c r="A10996" s="1" t="s">
        <v>3</v>
      </c>
      <c r="B10996" s="2">
        <v>44937.264247685183</v>
      </c>
      <c r="D10996" t="str">
        <f t="shared" si="171"/>
        <v>January</v>
      </c>
      <c r="E10996" t="b">
        <v>0</v>
      </c>
      <c r="G10996" s="19">
        <v>0</v>
      </c>
    </row>
    <row r="10997" spans="1:7" x14ac:dyDescent="0.3">
      <c r="A10997" s="1" t="s">
        <v>5</v>
      </c>
      <c r="B10997" s="2">
        <v>44952.660173611112</v>
      </c>
      <c r="D10997" t="str">
        <f t="shared" si="171"/>
        <v>January</v>
      </c>
      <c r="E10997" t="b">
        <v>0</v>
      </c>
      <c r="G10997" s="19">
        <v>0</v>
      </c>
    </row>
    <row r="10998" spans="1:7" x14ac:dyDescent="0.3">
      <c r="A10998" s="1" t="s">
        <v>7</v>
      </c>
      <c r="B10998" s="2">
        <v>45128.584155092591</v>
      </c>
      <c r="D10998" t="str">
        <f t="shared" si="171"/>
        <v>July</v>
      </c>
      <c r="E10998" t="b">
        <v>0</v>
      </c>
      <c r="G10998" s="19">
        <v>0</v>
      </c>
    </row>
    <row r="10999" spans="1:7" x14ac:dyDescent="0.3">
      <c r="A10999" s="1" t="s">
        <v>7</v>
      </c>
      <c r="B10999" s="2">
        <v>45171.250011574077</v>
      </c>
      <c r="D10999" t="str">
        <f t="shared" si="171"/>
        <v>September</v>
      </c>
      <c r="E10999" t="b">
        <v>0</v>
      </c>
      <c r="G10999" s="19">
        <v>0</v>
      </c>
    </row>
    <row r="11000" spans="1:7" x14ac:dyDescent="0.3">
      <c r="A11000" s="1" t="s">
        <v>5</v>
      </c>
      <c r="B11000" s="2">
        <v>45224.505740740737</v>
      </c>
      <c r="D11000" t="str">
        <f t="shared" si="171"/>
        <v>October</v>
      </c>
      <c r="E11000" t="b">
        <v>0</v>
      </c>
      <c r="G11000" s="19">
        <v>0</v>
      </c>
    </row>
    <row r="11001" spans="1:7" x14ac:dyDescent="0.3">
      <c r="A11001" s="1" t="s">
        <v>7</v>
      </c>
      <c r="B11001" s="2">
        <v>45185.875775462962</v>
      </c>
      <c r="D11001" t="str">
        <f t="shared" si="171"/>
        <v>September</v>
      </c>
      <c r="E11001" t="b">
        <v>0</v>
      </c>
      <c r="G11001" s="19">
        <v>0</v>
      </c>
    </row>
    <row r="11002" spans="1:7" x14ac:dyDescent="0.3">
      <c r="A11002" s="1" t="s">
        <v>11</v>
      </c>
      <c r="B11002" s="2">
        <v>45242.291909722233</v>
      </c>
      <c r="D11002" t="str">
        <f t="shared" si="171"/>
        <v>November</v>
      </c>
      <c r="E11002" t="b">
        <v>0</v>
      </c>
      <c r="G11002" s="19">
        <v>0</v>
      </c>
    </row>
    <row r="11003" spans="1:7" x14ac:dyDescent="0.3">
      <c r="A11003" s="1" t="s">
        <v>5</v>
      </c>
      <c r="B11003" s="2">
        <v>45085.185590277782</v>
      </c>
      <c r="D11003" t="str">
        <f t="shared" si="171"/>
        <v>June</v>
      </c>
      <c r="E11003" t="b">
        <v>0</v>
      </c>
      <c r="G11003" s="19">
        <v>0</v>
      </c>
    </row>
    <row r="11004" spans="1:7" x14ac:dyDescent="0.3">
      <c r="A11004" s="1" t="s">
        <v>5</v>
      </c>
      <c r="B11004" s="2">
        <v>45169.522094907406</v>
      </c>
      <c r="D11004" t="str">
        <f t="shared" si="171"/>
        <v>August</v>
      </c>
      <c r="E11004" t="b">
        <v>0</v>
      </c>
      <c r="G11004" s="19">
        <v>0</v>
      </c>
    </row>
    <row r="11005" spans="1:7" x14ac:dyDescent="0.3">
      <c r="A11005" s="1" t="s">
        <v>3</v>
      </c>
      <c r="B11005" s="2">
        <v>45054.296180555553</v>
      </c>
      <c r="D11005" t="str">
        <f t="shared" si="171"/>
        <v>May</v>
      </c>
      <c r="E11005" t="b">
        <v>0</v>
      </c>
      <c r="G11005" s="19">
        <v>0</v>
      </c>
    </row>
    <row r="11006" spans="1:7" x14ac:dyDescent="0.3">
      <c r="A11006" s="1" t="s">
        <v>7</v>
      </c>
      <c r="B11006" s="2">
        <v>45161.709039351852</v>
      </c>
      <c r="D11006" t="str">
        <f t="shared" si="171"/>
        <v>August</v>
      </c>
      <c r="E11006" t="b">
        <v>0</v>
      </c>
      <c r="G11006" s="19">
        <v>0</v>
      </c>
    </row>
    <row r="11007" spans="1:7" x14ac:dyDescent="0.3">
      <c r="A11007" s="1" t="s">
        <v>5</v>
      </c>
      <c r="B11007" s="2">
        <v>45097.711574074077</v>
      </c>
      <c r="D11007" t="str">
        <f t="shared" si="171"/>
        <v>June</v>
      </c>
      <c r="E11007" t="b">
        <v>0</v>
      </c>
      <c r="G11007" s="19">
        <v>0</v>
      </c>
    </row>
    <row r="11008" spans="1:7" x14ac:dyDescent="0.3">
      <c r="A11008" s="1" t="s">
        <v>3</v>
      </c>
      <c r="B11008" s="2">
        <v>45148.752453703702</v>
      </c>
      <c r="D11008" t="str">
        <f t="shared" si="171"/>
        <v>August</v>
      </c>
      <c r="E11008" t="b">
        <v>0</v>
      </c>
      <c r="G11008" s="19">
        <v>0</v>
      </c>
    </row>
    <row r="11009" spans="1:7" x14ac:dyDescent="0.3">
      <c r="A11009" s="1" t="s">
        <v>5</v>
      </c>
      <c r="B11009" s="2">
        <v>45249.877789351849</v>
      </c>
      <c r="D11009" t="str">
        <f t="shared" si="171"/>
        <v>November</v>
      </c>
      <c r="E11009" t="b">
        <v>0</v>
      </c>
      <c r="G11009" s="19">
        <v>0</v>
      </c>
    </row>
    <row r="11010" spans="1:7" x14ac:dyDescent="0.3">
      <c r="A11010" s="1" t="s">
        <v>7</v>
      </c>
      <c r="B11010" s="2">
        <v>45168.109537037039</v>
      </c>
      <c r="D11010" t="str">
        <f t="shared" si="171"/>
        <v>August</v>
      </c>
      <c r="E11010" t="b">
        <v>0</v>
      </c>
      <c r="G11010" s="19">
        <v>0</v>
      </c>
    </row>
    <row r="11011" spans="1:7" x14ac:dyDescent="0.3">
      <c r="A11011" s="1" t="s">
        <v>11</v>
      </c>
      <c r="B11011" s="2">
        <v>45169.794247685182</v>
      </c>
      <c r="D11011" t="str">
        <f t="shared" ref="D11011:D11074" si="172">TEXT(B11011,"mmmm")</f>
        <v>August</v>
      </c>
      <c r="E11011" t="b">
        <v>0</v>
      </c>
      <c r="G11011" s="19">
        <v>0</v>
      </c>
    </row>
    <row r="11012" spans="1:7" x14ac:dyDescent="0.3">
      <c r="A11012" s="1" t="s">
        <v>7</v>
      </c>
      <c r="B11012" s="2">
        <v>45022.625949074078</v>
      </c>
      <c r="D11012" t="str">
        <f t="shared" si="172"/>
        <v>April</v>
      </c>
      <c r="E11012" t="b">
        <v>0</v>
      </c>
      <c r="G11012" s="19">
        <v>0</v>
      </c>
    </row>
    <row r="11013" spans="1:7" x14ac:dyDescent="0.3">
      <c r="A11013" s="1" t="s">
        <v>6</v>
      </c>
      <c r="B11013" s="2">
        <v>45162.414895833332</v>
      </c>
      <c r="D11013" t="str">
        <f t="shared" si="172"/>
        <v>August</v>
      </c>
      <c r="E11013" t="b">
        <v>0</v>
      </c>
      <c r="G11013" s="19">
        <v>0</v>
      </c>
    </row>
    <row r="11014" spans="1:7" x14ac:dyDescent="0.3">
      <c r="A11014" s="1" t="s">
        <v>7</v>
      </c>
      <c r="B11014" s="2">
        <v>45260.833935185183</v>
      </c>
      <c r="D11014" t="str">
        <f t="shared" si="172"/>
        <v>November</v>
      </c>
      <c r="E11014" t="b">
        <v>0</v>
      </c>
      <c r="G11014" s="19">
        <v>0</v>
      </c>
    </row>
    <row r="11015" spans="1:7" x14ac:dyDescent="0.3">
      <c r="A11015" s="1" t="s">
        <v>5</v>
      </c>
      <c r="B11015" s="2">
        <v>45063.683738425927</v>
      </c>
      <c r="D11015" t="str">
        <f t="shared" si="172"/>
        <v>May</v>
      </c>
      <c r="E11015" t="b">
        <v>0</v>
      </c>
      <c r="G11015" s="19">
        <v>0</v>
      </c>
    </row>
    <row r="11016" spans="1:7" x14ac:dyDescent="0.3">
      <c r="A11016" s="1" t="s">
        <v>3</v>
      </c>
      <c r="B11016" s="2">
        <v>45270.711562500001</v>
      </c>
      <c r="D11016" t="str">
        <f t="shared" si="172"/>
        <v>December</v>
      </c>
      <c r="E11016" t="b">
        <v>0</v>
      </c>
      <c r="G11016" s="19">
        <v>0</v>
      </c>
    </row>
    <row r="11017" spans="1:7" x14ac:dyDescent="0.3">
      <c r="A11017" s="1" t="s">
        <v>9</v>
      </c>
      <c r="B11017" s="2">
        <v>45130.722453703696</v>
      </c>
      <c r="D11017" t="str">
        <f t="shared" si="172"/>
        <v>July</v>
      </c>
      <c r="E11017" t="b">
        <v>0</v>
      </c>
      <c r="G11017" s="19">
        <v>0</v>
      </c>
    </row>
    <row r="11018" spans="1:7" x14ac:dyDescent="0.3">
      <c r="A11018" s="1" t="s">
        <v>9</v>
      </c>
      <c r="B11018" s="2">
        <v>45229.795520833337</v>
      </c>
      <c r="D11018" t="str">
        <f t="shared" si="172"/>
        <v>October</v>
      </c>
      <c r="E11018" t="b">
        <v>0</v>
      </c>
      <c r="G11018" s="19">
        <v>0</v>
      </c>
    </row>
    <row r="11019" spans="1:7" x14ac:dyDescent="0.3">
      <c r="A11019" s="1" t="s">
        <v>4</v>
      </c>
      <c r="B11019" s="2">
        <v>45000.876018518517</v>
      </c>
      <c r="D11019" t="str">
        <f t="shared" si="172"/>
        <v>March</v>
      </c>
      <c r="E11019" t="b">
        <v>0</v>
      </c>
      <c r="G11019" s="19">
        <v>0</v>
      </c>
    </row>
    <row r="11020" spans="1:7" x14ac:dyDescent="0.3">
      <c r="A11020" s="1" t="s">
        <v>5</v>
      </c>
      <c r="B11020" s="2">
        <v>45099.624780092592</v>
      </c>
      <c r="D11020" t="str">
        <f t="shared" si="172"/>
        <v>June</v>
      </c>
      <c r="E11020" t="b">
        <v>0</v>
      </c>
      <c r="G11020" s="19">
        <v>0</v>
      </c>
    </row>
    <row r="11021" spans="1:7" x14ac:dyDescent="0.3">
      <c r="A11021" s="1" t="s">
        <v>3</v>
      </c>
      <c r="B11021" s="2">
        <v>45012.879282407397</v>
      </c>
      <c r="D11021" t="str">
        <f t="shared" si="172"/>
        <v>March</v>
      </c>
      <c r="E11021" t="b">
        <v>0</v>
      </c>
      <c r="G11021" s="19">
        <v>0</v>
      </c>
    </row>
    <row r="11022" spans="1:7" x14ac:dyDescent="0.3">
      <c r="A11022" s="1" t="s">
        <v>6</v>
      </c>
      <c r="B11022" s="2">
        <v>45042.294421296298</v>
      </c>
      <c r="D11022" t="str">
        <f t="shared" si="172"/>
        <v>April</v>
      </c>
      <c r="E11022" t="b">
        <v>0</v>
      </c>
      <c r="G11022" s="19">
        <v>0</v>
      </c>
    </row>
    <row r="11023" spans="1:7" x14ac:dyDescent="0.3">
      <c r="A11023" s="1" t="s">
        <v>5</v>
      </c>
      <c r="B11023" s="2">
        <v>44937.194733796299</v>
      </c>
      <c r="D11023" t="str">
        <f t="shared" si="172"/>
        <v>January</v>
      </c>
      <c r="E11023" t="b">
        <v>0</v>
      </c>
      <c r="G11023" s="19">
        <v>0</v>
      </c>
    </row>
    <row r="11024" spans="1:7" x14ac:dyDescent="0.3">
      <c r="A11024" s="1" t="s">
        <v>3</v>
      </c>
      <c r="B11024" s="2">
        <v>45140.418680555558</v>
      </c>
      <c r="D11024" t="str">
        <f t="shared" si="172"/>
        <v>August</v>
      </c>
      <c r="E11024" t="b">
        <v>0</v>
      </c>
      <c r="G11024" s="19">
        <v>0</v>
      </c>
    </row>
    <row r="11025" spans="1:7" x14ac:dyDescent="0.3">
      <c r="A11025" s="1" t="s">
        <v>3</v>
      </c>
      <c r="B11025" s="2">
        <v>44994.793946759259</v>
      </c>
      <c r="D11025" t="str">
        <f t="shared" si="172"/>
        <v>March</v>
      </c>
      <c r="E11025" t="b">
        <v>0</v>
      </c>
      <c r="G11025" s="19">
        <v>0</v>
      </c>
    </row>
    <row r="11026" spans="1:7" x14ac:dyDescent="0.3">
      <c r="A11026" s="1" t="s">
        <v>7</v>
      </c>
      <c r="B11026" s="2">
        <v>44968.982291666667</v>
      </c>
      <c r="D11026" t="str">
        <f t="shared" si="172"/>
        <v>February</v>
      </c>
      <c r="E11026" t="b">
        <v>0</v>
      </c>
      <c r="G11026" s="19">
        <v>0</v>
      </c>
    </row>
    <row r="11027" spans="1:7" x14ac:dyDescent="0.3">
      <c r="A11027" s="1" t="s">
        <v>7</v>
      </c>
      <c r="B11027" s="2">
        <v>45187.986793981479</v>
      </c>
      <c r="D11027" t="str">
        <f t="shared" si="172"/>
        <v>September</v>
      </c>
      <c r="E11027" t="b">
        <v>0</v>
      </c>
      <c r="G11027" s="19">
        <v>0</v>
      </c>
    </row>
    <row r="11028" spans="1:7" x14ac:dyDescent="0.3">
      <c r="A11028" s="1" t="s">
        <v>3</v>
      </c>
      <c r="B11028" s="2">
        <v>45154.545254629629</v>
      </c>
      <c r="D11028" t="str">
        <f t="shared" si="172"/>
        <v>August</v>
      </c>
      <c r="E11028" t="b">
        <v>0</v>
      </c>
      <c r="G11028" s="19">
        <v>0</v>
      </c>
    </row>
    <row r="11029" spans="1:7" x14ac:dyDescent="0.3">
      <c r="A11029" s="1" t="s">
        <v>5</v>
      </c>
      <c r="B11029" s="2">
        <v>44961.974641203713</v>
      </c>
      <c r="D11029" t="str">
        <f t="shared" si="172"/>
        <v>February</v>
      </c>
      <c r="E11029" t="b">
        <v>0</v>
      </c>
      <c r="G11029" s="19">
        <v>0</v>
      </c>
    </row>
    <row r="11030" spans="1:7" x14ac:dyDescent="0.3">
      <c r="A11030" s="1" t="s">
        <v>3</v>
      </c>
      <c r="B11030" s="2">
        <v>45112.461180555547</v>
      </c>
      <c r="D11030" t="str">
        <f t="shared" si="172"/>
        <v>July</v>
      </c>
      <c r="E11030" t="b">
        <v>0</v>
      </c>
      <c r="G11030" s="19">
        <v>0</v>
      </c>
    </row>
    <row r="11031" spans="1:7" x14ac:dyDescent="0.3">
      <c r="A11031" s="1" t="s">
        <v>7</v>
      </c>
      <c r="B11031" s="2">
        <v>44987.659131944441</v>
      </c>
      <c r="D11031" t="str">
        <f t="shared" si="172"/>
        <v>March</v>
      </c>
      <c r="E11031" t="b">
        <v>0</v>
      </c>
      <c r="G11031" s="19">
        <v>0</v>
      </c>
    </row>
    <row r="11032" spans="1:7" x14ac:dyDescent="0.3">
      <c r="A11032" s="1" t="s">
        <v>7</v>
      </c>
      <c r="B11032" s="2">
        <v>45187.986921296288</v>
      </c>
      <c r="D11032" t="str">
        <f t="shared" si="172"/>
        <v>September</v>
      </c>
      <c r="E11032" t="b">
        <v>0</v>
      </c>
      <c r="G11032" s="19">
        <v>0</v>
      </c>
    </row>
    <row r="11033" spans="1:7" x14ac:dyDescent="0.3">
      <c r="A11033" s="1" t="s">
        <v>7</v>
      </c>
      <c r="B11033" s="2">
        <v>44944.708472222221</v>
      </c>
      <c r="D11033" t="str">
        <f t="shared" si="172"/>
        <v>January</v>
      </c>
      <c r="E11033" t="b">
        <v>0</v>
      </c>
      <c r="G11033" s="19">
        <v>0</v>
      </c>
    </row>
    <row r="11034" spans="1:7" x14ac:dyDescent="0.3">
      <c r="A11034" s="1" t="s">
        <v>7</v>
      </c>
      <c r="B11034" s="2">
        <v>44957.875983796293</v>
      </c>
      <c r="D11034" t="str">
        <f t="shared" si="172"/>
        <v>January</v>
      </c>
      <c r="E11034" t="b">
        <v>0</v>
      </c>
      <c r="G11034" s="19">
        <v>0</v>
      </c>
    </row>
    <row r="11035" spans="1:7" x14ac:dyDescent="0.3">
      <c r="A11035" s="1" t="s">
        <v>6</v>
      </c>
      <c r="B11035" s="2">
        <v>45030.600231481483</v>
      </c>
      <c r="D11035" t="str">
        <f t="shared" si="172"/>
        <v>April</v>
      </c>
      <c r="E11035" t="b">
        <v>0</v>
      </c>
      <c r="G11035" s="19">
        <v>0</v>
      </c>
    </row>
    <row r="11036" spans="1:7" x14ac:dyDescent="0.3">
      <c r="A11036" s="1" t="s">
        <v>9</v>
      </c>
      <c r="B11036" s="2">
        <v>44940.671053240738</v>
      </c>
      <c r="D11036" t="str">
        <f t="shared" si="172"/>
        <v>January</v>
      </c>
      <c r="E11036" t="b">
        <v>0</v>
      </c>
      <c r="G11036" s="19">
        <v>0</v>
      </c>
    </row>
    <row r="11037" spans="1:7" x14ac:dyDescent="0.3">
      <c r="A11037" s="1" t="s">
        <v>3</v>
      </c>
      <c r="B11037" s="2">
        <v>45093.380358796298</v>
      </c>
      <c r="D11037" t="str">
        <f t="shared" si="172"/>
        <v>June</v>
      </c>
      <c r="E11037" t="b">
        <v>0</v>
      </c>
      <c r="G11037" s="19">
        <v>0</v>
      </c>
    </row>
    <row r="11038" spans="1:7" x14ac:dyDescent="0.3">
      <c r="A11038" s="1" t="s">
        <v>5</v>
      </c>
      <c r="B11038" s="2">
        <v>45051.395370370366</v>
      </c>
      <c r="D11038" t="str">
        <f t="shared" si="172"/>
        <v>May</v>
      </c>
      <c r="E11038" t="b">
        <v>0</v>
      </c>
      <c r="G11038" s="19">
        <v>0</v>
      </c>
    </row>
    <row r="11039" spans="1:7" x14ac:dyDescent="0.3">
      <c r="A11039" s="1" t="s">
        <v>7</v>
      </c>
      <c r="B11039" s="2">
        <v>45256.91747685185</v>
      </c>
      <c r="D11039" t="str">
        <f t="shared" si="172"/>
        <v>November</v>
      </c>
      <c r="E11039" t="b">
        <v>0</v>
      </c>
      <c r="G11039" s="19">
        <v>0</v>
      </c>
    </row>
    <row r="11040" spans="1:7" x14ac:dyDescent="0.3">
      <c r="A11040" s="1" t="s">
        <v>3</v>
      </c>
      <c r="B11040" s="2">
        <v>44951.501747685194</v>
      </c>
      <c r="D11040" t="str">
        <f t="shared" si="172"/>
        <v>January</v>
      </c>
      <c r="E11040" t="b">
        <v>0</v>
      </c>
      <c r="G11040" s="19">
        <v>0</v>
      </c>
    </row>
    <row r="11041" spans="1:7" x14ac:dyDescent="0.3">
      <c r="A11041" s="1" t="s">
        <v>7</v>
      </c>
      <c r="B11041" s="2">
        <v>45006.416689814818</v>
      </c>
      <c r="D11041" t="str">
        <f t="shared" si="172"/>
        <v>March</v>
      </c>
      <c r="E11041" t="b">
        <v>0</v>
      </c>
      <c r="G11041" s="19">
        <v>0</v>
      </c>
    </row>
    <row r="11042" spans="1:7" x14ac:dyDescent="0.3">
      <c r="A11042" s="1" t="s">
        <v>3</v>
      </c>
      <c r="B11042" s="2">
        <v>45056.878750000003</v>
      </c>
      <c r="D11042" t="str">
        <f t="shared" si="172"/>
        <v>May</v>
      </c>
      <c r="E11042" t="b">
        <v>0</v>
      </c>
      <c r="G11042" s="19">
        <v>0</v>
      </c>
    </row>
    <row r="11043" spans="1:7" x14ac:dyDescent="0.3">
      <c r="A11043" s="1" t="s">
        <v>5</v>
      </c>
      <c r="B11043" s="2">
        <v>44965.628958333327</v>
      </c>
      <c r="D11043" t="str">
        <f t="shared" si="172"/>
        <v>February</v>
      </c>
      <c r="E11043" t="b">
        <v>0</v>
      </c>
      <c r="G11043" s="19">
        <v>0</v>
      </c>
    </row>
    <row r="11044" spans="1:7" x14ac:dyDescent="0.3">
      <c r="A11044" s="1" t="s">
        <v>5</v>
      </c>
      <c r="B11044" s="2">
        <v>45091.880590277768</v>
      </c>
      <c r="D11044" t="str">
        <f t="shared" si="172"/>
        <v>June</v>
      </c>
      <c r="E11044" t="b">
        <v>0</v>
      </c>
      <c r="G11044" s="19">
        <v>0</v>
      </c>
    </row>
    <row r="11045" spans="1:7" x14ac:dyDescent="0.3">
      <c r="A11045" s="1" t="s">
        <v>9</v>
      </c>
      <c r="B11045" s="2">
        <v>45028.459930555553</v>
      </c>
      <c r="D11045" t="str">
        <f t="shared" si="172"/>
        <v>April</v>
      </c>
      <c r="E11045" t="b">
        <v>0</v>
      </c>
      <c r="G11045" s="19">
        <v>0</v>
      </c>
    </row>
    <row r="11046" spans="1:7" x14ac:dyDescent="0.3">
      <c r="A11046" s="1" t="s">
        <v>5</v>
      </c>
      <c r="B11046" s="2">
        <v>44964.550312500003</v>
      </c>
      <c r="D11046" t="str">
        <f t="shared" si="172"/>
        <v>February</v>
      </c>
      <c r="E11046" t="b">
        <v>0</v>
      </c>
      <c r="G11046" s="19">
        <v>0</v>
      </c>
    </row>
    <row r="11047" spans="1:7" x14ac:dyDescent="0.3">
      <c r="A11047" s="1" t="s">
        <v>5</v>
      </c>
      <c r="B11047" s="2">
        <v>45203.838738425933</v>
      </c>
      <c r="D11047" t="str">
        <f t="shared" si="172"/>
        <v>October</v>
      </c>
      <c r="E11047" t="b">
        <v>0</v>
      </c>
      <c r="G11047" s="19">
        <v>0</v>
      </c>
    </row>
    <row r="11048" spans="1:7" x14ac:dyDescent="0.3">
      <c r="A11048" s="1" t="s">
        <v>9</v>
      </c>
      <c r="B11048" s="2">
        <v>44972.339502314811</v>
      </c>
      <c r="D11048" t="str">
        <f t="shared" si="172"/>
        <v>February</v>
      </c>
      <c r="E11048" t="b">
        <v>0</v>
      </c>
      <c r="G11048" s="19">
        <v>0</v>
      </c>
    </row>
    <row r="11049" spans="1:7" x14ac:dyDescent="0.3">
      <c r="A11049" s="1" t="s">
        <v>7</v>
      </c>
      <c r="B11049" s="2">
        <v>45152.251493055563</v>
      </c>
      <c r="D11049" t="str">
        <f t="shared" si="172"/>
        <v>August</v>
      </c>
      <c r="E11049" t="b">
        <v>0</v>
      </c>
      <c r="G11049" s="19">
        <v>0</v>
      </c>
    </row>
    <row r="11050" spans="1:7" x14ac:dyDescent="0.3">
      <c r="A11050" s="1" t="s">
        <v>5</v>
      </c>
      <c r="B11050" s="2">
        <v>45224.674490740741</v>
      </c>
      <c r="D11050" t="str">
        <f t="shared" si="172"/>
        <v>October</v>
      </c>
      <c r="E11050" t="b">
        <v>0</v>
      </c>
      <c r="G11050" s="19">
        <v>0</v>
      </c>
    </row>
    <row r="11051" spans="1:7" x14ac:dyDescent="0.3">
      <c r="A11051" s="1" t="s">
        <v>3</v>
      </c>
      <c r="B11051" s="2">
        <v>45119.628645833327</v>
      </c>
      <c r="D11051" t="str">
        <f t="shared" si="172"/>
        <v>July</v>
      </c>
      <c r="E11051" t="b">
        <v>0</v>
      </c>
      <c r="G11051" s="19">
        <v>0</v>
      </c>
    </row>
    <row r="11052" spans="1:7" x14ac:dyDescent="0.3">
      <c r="A11052" s="1" t="s">
        <v>3</v>
      </c>
      <c r="B11052" s="2">
        <v>44946.124826388892</v>
      </c>
      <c r="D11052" t="str">
        <f t="shared" si="172"/>
        <v>January</v>
      </c>
      <c r="E11052" t="b">
        <v>0</v>
      </c>
      <c r="G11052" s="19">
        <v>0</v>
      </c>
    </row>
    <row r="11053" spans="1:7" x14ac:dyDescent="0.3">
      <c r="A11053" s="1" t="s">
        <v>7</v>
      </c>
      <c r="B11053" s="2">
        <v>44975.980624999997</v>
      </c>
      <c r="D11053" t="str">
        <f t="shared" si="172"/>
        <v>February</v>
      </c>
      <c r="E11053" t="b">
        <v>0</v>
      </c>
      <c r="G11053" s="19">
        <v>0</v>
      </c>
    </row>
    <row r="11054" spans="1:7" x14ac:dyDescent="0.3">
      <c r="A11054" s="1" t="s">
        <v>4</v>
      </c>
      <c r="B11054" s="2">
        <v>44980.806967592587</v>
      </c>
      <c r="D11054" t="str">
        <f t="shared" si="172"/>
        <v>February</v>
      </c>
      <c r="E11054" t="b">
        <v>0</v>
      </c>
      <c r="G11054" s="19">
        <v>0</v>
      </c>
    </row>
    <row r="11055" spans="1:7" x14ac:dyDescent="0.3">
      <c r="A11055" s="1" t="s">
        <v>5</v>
      </c>
      <c r="B11055" s="2">
        <v>45099.879849537043</v>
      </c>
      <c r="D11055" t="str">
        <f t="shared" si="172"/>
        <v>June</v>
      </c>
      <c r="E11055" t="b">
        <v>0</v>
      </c>
      <c r="G11055" s="19">
        <v>0</v>
      </c>
    </row>
    <row r="11056" spans="1:7" x14ac:dyDescent="0.3">
      <c r="A11056" s="1" t="s">
        <v>7</v>
      </c>
      <c r="B11056" s="2">
        <v>45042.835023148153</v>
      </c>
      <c r="D11056" t="str">
        <f t="shared" si="172"/>
        <v>April</v>
      </c>
      <c r="E11056" t="b">
        <v>0</v>
      </c>
      <c r="G11056" s="19">
        <v>0</v>
      </c>
    </row>
    <row r="11057" spans="1:7" x14ac:dyDescent="0.3">
      <c r="A11057" s="1" t="s">
        <v>3</v>
      </c>
      <c r="B11057" s="2">
        <v>45062.877997685187</v>
      </c>
      <c r="D11057" t="str">
        <f t="shared" si="172"/>
        <v>May</v>
      </c>
      <c r="E11057" t="b">
        <v>0</v>
      </c>
      <c r="G11057" s="19">
        <v>0</v>
      </c>
    </row>
    <row r="11058" spans="1:7" x14ac:dyDescent="0.3">
      <c r="A11058" s="1" t="s">
        <v>5</v>
      </c>
      <c r="B11058" s="2">
        <v>45220.50582175926</v>
      </c>
      <c r="D11058" t="str">
        <f t="shared" si="172"/>
        <v>October</v>
      </c>
      <c r="E11058" t="b">
        <v>0</v>
      </c>
      <c r="G11058" s="19">
        <v>0</v>
      </c>
    </row>
    <row r="11059" spans="1:7" x14ac:dyDescent="0.3">
      <c r="A11059" s="1" t="s">
        <v>6</v>
      </c>
      <c r="B11059" s="2">
        <v>45236.528310185182</v>
      </c>
      <c r="D11059" t="str">
        <f t="shared" si="172"/>
        <v>November</v>
      </c>
      <c r="E11059" t="b">
        <v>0</v>
      </c>
      <c r="G11059" s="19">
        <v>0</v>
      </c>
    </row>
    <row r="11060" spans="1:7" x14ac:dyDescent="0.3">
      <c r="A11060" s="1" t="s">
        <v>7</v>
      </c>
      <c r="B11060" s="2">
        <v>44935.652696759258</v>
      </c>
      <c r="D11060" t="str">
        <f t="shared" si="172"/>
        <v>January</v>
      </c>
      <c r="E11060" t="b">
        <v>0</v>
      </c>
      <c r="G11060" s="19">
        <v>0</v>
      </c>
    </row>
    <row r="11061" spans="1:7" x14ac:dyDescent="0.3">
      <c r="A11061" s="1" t="s">
        <v>5</v>
      </c>
      <c r="B11061" s="2">
        <v>45013.298356481479</v>
      </c>
      <c r="D11061" t="str">
        <f t="shared" si="172"/>
        <v>March</v>
      </c>
      <c r="E11061" t="b">
        <v>0</v>
      </c>
      <c r="G11061" s="19">
        <v>0</v>
      </c>
    </row>
    <row r="11062" spans="1:7" x14ac:dyDescent="0.3">
      <c r="A11062" s="1" t="s">
        <v>7</v>
      </c>
      <c r="B11062" s="2">
        <v>45087.41777777778</v>
      </c>
      <c r="D11062" t="str">
        <f t="shared" si="172"/>
        <v>June</v>
      </c>
      <c r="E11062" t="b">
        <v>0</v>
      </c>
      <c r="G11062" s="19">
        <v>0</v>
      </c>
    </row>
    <row r="11063" spans="1:7" x14ac:dyDescent="0.3">
      <c r="A11063" s="1" t="s">
        <v>3</v>
      </c>
      <c r="B11063" s="2">
        <v>45214.252164351848</v>
      </c>
      <c r="D11063" t="str">
        <f t="shared" si="172"/>
        <v>October</v>
      </c>
      <c r="E11063" t="b">
        <v>0</v>
      </c>
      <c r="G11063" s="19">
        <v>0</v>
      </c>
    </row>
    <row r="11064" spans="1:7" x14ac:dyDescent="0.3">
      <c r="A11064" s="1" t="s">
        <v>3</v>
      </c>
      <c r="B11064" s="2">
        <v>45234.507349537038</v>
      </c>
      <c r="D11064" t="str">
        <f t="shared" si="172"/>
        <v>November</v>
      </c>
      <c r="E11064" t="b">
        <v>0</v>
      </c>
      <c r="G11064" s="19">
        <v>0</v>
      </c>
    </row>
    <row r="11065" spans="1:7" x14ac:dyDescent="0.3">
      <c r="A11065" s="1" t="s">
        <v>3</v>
      </c>
      <c r="B11065" s="2">
        <v>45240.765856481477</v>
      </c>
      <c r="D11065" t="str">
        <f t="shared" si="172"/>
        <v>November</v>
      </c>
      <c r="E11065" t="b">
        <v>0</v>
      </c>
      <c r="G11065" s="19">
        <v>0</v>
      </c>
    </row>
    <row r="11066" spans="1:7" x14ac:dyDescent="0.3">
      <c r="A11066" s="1" t="s">
        <v>7</v>
      </c>
      <c r="B11066" s="2">
        <v>45061.583865740737</v>
      </c>
      <c r="D11066" t="str">
        <f t="shared" si="172"/>
        <v>May</v>
      </c>
      <c r="E11066" t="b">
        <v>0</v>
      </c>
      <c r="G11066" s="19">
        <v>0</v>
      </c>
    </row>
    <row r="11067" spans="1:7" x14ac:dyDescent="0.3">
      <c r="A11067" s="1" t="s">
        <v>3</v>
      </c>
      <c r="B11067" s="2">
        <v>45157.61923611111</v>
      </c>
      <c r="D11067" t="str">
        <f t="shared" si="172"/>
        <v>August</v>
      </c>
      <c r="E11067" t="b">
        <v>0</v>
      </c>
      <c r="G11067" s="19">
        <v>0</v>
      </c>
    </row>
    <row r="11068" spans="1:7" x14ac:dyDescent="0.3">
      <c r="A11068" s="1" t="s">
        <v>5</v>
      </c>
      <c r="B11068" s="2">
        <v>45062.509456018517</v>
      </c>
      <c r="D11068" t="str">
        <f t="shared" si="172"/>
        <v>May</v>
      </c>
      <c r="E11068" t="b">
        <v>0</v>
      </c>
      <c r="G11068" s="19">
        <v>0</v>
      </c>
    </row>
    <row r="11069" spans="1:7" x14ac:dyDescent="0.3">
      <c r="A11069" s="1" t="s">
        <v>7</v>
      </c>
      <c r="B11069" s="2">
        <v>45143.595243055563</v>
      </c>
      <c r="D11069" t="str">
        <f t="shared" si="172"/>
        <v>August</v>
      </c>
      <c r="E11069" t="b">
        <v>0</v>
      </c>
      <c r="G11069" s="19">
        <v>0</v>
      </c>
    </row>
    <row r="11070" spans="1:7" x14ac:dyDescent="0.3">
      <c r="A11070" s="1" t="s">
        <v>9</v>
      </c>
      <c r="B11070" s="2">
        <v>44967.449224537027</v>
      </c>
      <c r="D11070" t="str">
        <f t="shared" si="172"/>
        <v>February</v>
      </c>
      <c r="E11070" t="b">
        <v>0</v>
      </c>
      <c r="G11070" s="19">
        <v>0</v>
      </c>
    </row>
    <row r="11071" spans="1:7" x14ac:dyDescent="0.3">
      <c r="A11071" s="1" t="s">
        <v>3</v>
      </c>
      <c r="B11071" s="2">
        <v>45048.00849537037</v>
      </c>
      <c r="D11071" t="str">
        <f t="shared" si="172"/>
        <v>May</v>
      </c>
      <c r="E11071" t="b">
        <v>0</v>
      </c>
      <c r="G11071" s="19">
        <v>0</v>
      </c>
    </row>
    <row r="11072" spans="1:7" x14ac:dyDescent="0.3">
      <c r="A11072" s="1" t="s">
        <v>5</v>
      </c>
      <c r="B11072" s="2">
        <v>45246.694918981477</v>
      </c>
      <c r="D11072" t="str">
        <f t="shared" si="172"/>
        <v>November</v>
      </c>
      <c r="E11072" t="b">
        <v>0</v>
      </c>
      <c r="G11072" s="19">
        <v>0</v>
      </c>
    </row>
    <row r="11073" spans="1:7" x14ac:dyDescent="0.3">
      <c r="A11073" s="1" t="s">
        <v>5</v>
      </c>
      <c r="B11073" s="2">
        <v>45260.384456018517</v>
      </c>
      <c r="D11073" t="str">
        <f t="shared" si="172"/>
        <v>November</v>
      </c>
      <c r="E11073" t="b">
        <v>0</v>
      </c>
      <c r="G11073" s="19">
        <v>0</v>
      </c>
    </row>
    <row r="11074" spans="1:7" x14ac:dyDescent="0.3">
      <c r="A11074" s="1" t="s">
        <v>3</v>
      </c>
      <c r="B11074" s="2">
        <v>45217.585995370369</v>
      </c>
      <c r="D11074" t="str">
        <f t="shared" si="172"/>
        <v>October</v>
      </c>
      <c r="E11074" t="b">
        <v>0</v>
      </c>
      <c r="G11074" s="19">
        <v>0</v>
      </c>
    </row>
    <row r="11075" spans="1:7" x14ac:dyDescent="0.3">
      <c r="A11075" s="1" t="s">
        <v>7</v>
      </c>
      <c r="B11075" s="2">
        <v>45127.834317129629</v>
      </c>
      <c r="D11075" t="str">
        <f t="shared" ref="D11075:D11138" si="173">TEXT(B11075,"mmmm")</f>
        <v>July</v>
      </c>
      <c r="E11075" t="b">
        <v>0</v>
      </c>
      <c r="G11075" s="19">
        <v>0</v>
      </c>
    </row>
    <row r="11076" spans="1:7" x14ac:dyDescent="0.3">
      <c r="A11076" s="1" t="s">
        <v>7</v>
      </c>
      <c r="B11076" s="2">
        <v>45034.8749537037</v>
      </c>
      <c r="D11076" t="str">
        <f t="shared" si="173"/>
        <v>April</v>
      </c>
      <c r="E11076" t="b">
        <v>0</v>
      </c>
      <c r="G11076" s="19">
        <v>0</v>
      </c>
    </row>
    <row r="11077" spans="1:7" x14ac:dyDescent="0.3">
      <c r="A11077" s="1" t="s">
        <v>7</v>
      </c>
      <c r="B11077" s="2">
        <v>45274.216874999998</v>
      </c>
      <c r="D11077" t="str">
        <f t="shared" si="173"/>
        <v>December</v>
      </c>
      <c r="E11077" t="b">
        <v>0</v>
      </c>
      <c r="G11077" s="19">
        <v>0</v>
      </c>
    </row>
    <row r="11078" spans="1:7" x14ac:dyDescent="0.3">
      <c r="A11078" s="1" t="s">
        <v>5</v>
      </c>
      <c r="B11078" s="2">
        <v>45153.577604166669</v>
      </c>
      <c r="D11078" t="str">
        <f t="shared" si="173"/>
        <v>August</v>
      </c>
      <c r="E11078" t="b">
        <v>0</v>
      </c>
      <c r="G11078" s="19">
        <v>0</v>
      </c>
    </row>
    <row r="11079" spans="1:7" x14ac:dyDescent="0.3">
      <c r="A11079" s="1" t="s">
        <v>3</v>
      </c>
      <c r="B11079" s="2">
        <v>45164.321886574071</v>
      </c>
      <c r="D11079" t="str">
        <f t="shared" si="173"/>
        <v>August</v>
      </c>
      <c r="E11079" t="b">
        <v>0</v>
      </c>
      <c r="G11079" s="19">
        <v>0</v>
      </c>
    </row>
    <row r="11080" spans="1:7" x14ac:dyDescent="0.3">
      <c r="A11080" s="1" t="s">
        <v>3</v>
      </c>
      <c r="B11080" s="2">
        <v>45194.085543981477</v>
      </c>
      <c r="D11080" t="str">
        <f t="shared" si="173"/>
        <v>September</v>
      </c>
      <c r="E11080" t="b">
        <v>0</v>
      </c>
      <c r="G11080" s="19">
        <v>0</v>
      </c>
    </row>
    <row r="11081" spans="1:7" x14ac:dyDescent="0.3">
      <c r="A11081" s="1" t="s">
        <v>9</v>
      </c>
      <c r="B11081" s="2">
        <v>45042.384918981479</v>
      </c>
      <c r="D11081" t="str">
        <f t="shared" si="173"/>
        <v>April</v>
      </c>
      <c r="E11081" t="b">
        <v>0</v>
      </c>
      <c r="G11081" s="19">
        <v>0</v>
      </c>
    </row>
    <row r="11082" spans="1:7" x14ac:dyDescent="0.3">
      <c r="A11082" s="1" t="s">
        <v>5</v>
      </c>
      <c r="B11082" s="2">
        <v>45175.754247685189</v>
      </c>
      <c r="D11082" t="str">
        <f t="shared" si="173"/>
        <v>September</v>
      </c>
      <c r="E11082" t="b">
        <v>0</v>
      </c>
      <c r="G11082" s="19">
        <v>0</v>
      </c>
    </row>
    <row r="11083" spans="1:7" x14ac:dyDescent="0.3">
      <c r="A11083" s="1" t="s">
        <v>7</v>
      </c>
      <c r="B11083" s="2">
        <v>45260.708344907413</v>
      </c>
      <c r="D11083" t="str">
        <f t="shared" si="173"/>
        <v>November</v>
      </c>
      <c r="E11083" t="b">
        <v>0</v>
      </c>
      <c r="G11083" s="19">
        <v>0</v>
      </c>
    </row>
    <row r="11084" spans="1:7" x14ac:dyDescent="0.3">
      <c r="A11084" s="1" t="s">
        <v>7</v>
      </c>
      <c r="B11084" s="2">
        <v>45015.519745370373</v>
      </c>
      <c r="D11084" t="str">
        <f t="shared" si="173"/>
        <v>March</v>
      </c>
      <c r="E11084" t="b">
        <v>0</v>
      </c>
      <c r="G11084" s="19">
        <v>0</v>
      </c>
    </row>
    <row r="11085" spans="1:7" x14ac:dyDescent="0.3">
      <c r="A11085" s="1" t="s">
        <v>5</v>
      </c>
      <c r="B11085" s="2">
        <v>44956.465648148151</v>
      </c>
      <c r="D11085" t="str">
        <f t="shared" si="173"/>
        <v>January</v>
      </c>
      <c r="E11085" t="b">
        <v>0</v>
      </c>
      <c r="G11085" s="19">
        <v>0</v>
      </c>
    </row>
    <row r="11086" spans="1:7" x14ac:dyDescent="0.3">
      <c r="A11086" s="1" t="s">
        <v>5</v>
      </c>
      <c r="B11086" s="2">
        <v>45146.756180555552</v>
      </c>
      <c r="D11086" t="str">
        <f t="shared" si="173"/>
        <v>August</v>
      </c>
      <c r="E11086" t="b">
        <v>0</v>
      </c>
      <c r="G11086" s="19">
        <v>0</v>
      </c>
    </row>
    <row r="11087" spans="1:7" x14ac:dyDescent="0.3">
      <c r="A11087" s="1" t="s">
        <v>5</v>
      </c>
      <c r="B11087" s="2">
        <v>45121.504282407397</v>
      </c>
      <c r="D11087" t="str">
        <f t="shared" si="173"/>
        <v>July</v>
      </c>
      <c r="E11087" t="b">
        <v>0</v>
      </c>
      <c r="G11087" s="19">
        <v>0</v>
      </c>
    </row>
    <row r="11088" spans="1:7" x14ac:dyDescent="0.3">
      <c r="A11088" s="1" t="s">
        <v>3</v>
      </c>
      <c r="B11088" s="2">
        <v>44956.168668981481</v>
      </c>
      <c r="D11088" t="str">
        <f t="shared" si="173"/>
        <v>January</v>
      </c>
      <c r="E11088" t="b">
        <v>0</v>
      </c>
      <c r="G11088" s="19">
        <v>0</v>
      </c>
    </row>
    <row r="11089" spans="1:7" x14ac:dyDescent="0.3">
      <c r="A11089" s="1" t="s">
        <v>11</v>
      </c>
      <c r="B11089" s="2">
        <v>44986.170428240737</v>
      </c>
      <c r="D11089" t="str">
        <f t="shared" si="173"/>
        <v>March</v>
      </c>
      <c r="E11089" t="b">
        <v>0</v>
      </c>
      <c r="G11089" s="19">
        <v>0</v>
      </c>
    </row>
    <row r="11090" spans="1:7" x14ac:dyDescent="0.3">
      <c r="A11090" s="1" t="s">
        <v>4</v>
      </c>
      <c r="B11090" s="2">
        <v>45278.7499537037</v>
      </c>
      <c r="D11090" t="str">
        <f t="shared" si="173"/>
        <v>December</v>
      </c>
      <c r="E11090" t="b">
        <v>0</v>
      </c>
      <c r="G11090" s="19">
        <v>0</v>
      </c>
    </row>
    <row r="11091" spans="1:7" x14ac:dyDescent="0.3">
      <c r="A11091" s="1" t="s">
        <v>7</v>
      </c>
      <c r="B11091" s="2">
        <v>45041.95107638889</v>
      </c>
      <c r="D11091" t="str">
        <f t="shared" si="173"/>
        <v>April</v>
      </c>
      <c r="E11091" t="b">
        <v>0</v>
      </c>
      <c r="G11091" s="19">
        <v>0</v>
      </c>
    </row>
    <row r="11092" spans="1:7" x14ac:dyDescent="0.3">
      <c r="A11092" s="1" t="s">
        <v>8</v>
      </c>
      <c r="B11092" s="2">
        <v>45035.682928240742</v>
      </c>
      <c r="D11092" t="str">
        <f t="shared" si="173"/>
        <v>April</v>
      </c>
      <c r="E11092" t="b">
        <v>0</v>
      </c>
      <c r="G11092" s="19">
        <v>0</v>
      </c>
    </row>
    <row r="11093" spans="1:7" x14ac:dyDescent="0.3">
      <c r="A11093" s="1" t="s">
        <v>4</v>
      </c>
      <c r="B11093" s="2">
        <v>45046.417129629634</v>
      </c>
      <c r="D11093" t="str">
        <f t="shared" si="173"/>
        <v>April</v>
      </c>
      <c r="E11093" t="b">
        <v>0</v>
      </c>
      <c r="G11093" s="19">
        <v>0</v>
      </c>
    </row>
    <row r="11094" spans="1:7" x14ac:dyDescent="0.3">
      <c r="A11094" s="1" t="s">
        <v>6</v>
      </c>
      <c r="B11094" s="2">
        <v>45282.710138888891</v>
      </c>
      <c r="D11094" t="str">
        <f t="shared" si="173"/>
        <v>December</v>
      </c>
      <c r="E11094" t="b">
        <v>0</v>
      </c>
      <c r="G11094" s="19">
        <v>0</v>
      </c>
    </row>
    <row r="11095" spans="1:7" x14ac:dyDescent="0.3">
      <c r="A11095" s="1" t="s">
        <v>5</v>
      </c>
      <c r="B11095" s="2">
        <v>45082.341087962966</v>
      </c>
      <c r="D11095" t="str">
        <f t="shared" si="173"/>
        <v>June</v>
      </c>
      <c r="E11095" t="b">
        <v>0</v>
      </c>
      <c r="G11095" s="19">
        <v>0</v>
      </c>
    </row>
    <row r="11096" spans="1:7" x14ac:dyDescent="0.3">
      <c r="A11096" s="1" t="s">
        <v>4</v>
      </c>
      <c r="B11096" s="2">
        <v>45226.875625000001</v>
      </c>
      <c r="D11096" t="str">
        <f t="shared" si="173"/>
        <v>October</v>
      </c>
      <c r="E11096" t="b">
        <v>0</v>
      </c>
      <c r="G11096" s="19">
        <v>0</v>
      </c>
    </row>
    <row r="11097" spans="1:7" x14ac:dyDescent="0.3">
      <c r="A11097" s="1" t="s">
        <v>7</v>
      </c>
      <c r="B11097" s="2">
        <v>45120.727083333331</v>
      </c>
      <c r="D11097" t="str">
        <f t="shared" si="173"/>
        <v>July</v>
      </c>
      <c r="E11097" t="b">
        <v>0</v>
      </c>
      <c r="G11097" s="19">
        <v>0</v>
      </c>
    </row>
    <row r="11098" spans="1:7" x14ac:dyDescent="0.3">
      <c r="A11098" s="1" t="s">
        <v>7</v>
      </c>
      <c r="B11098" s="2">
        <v>45225.042986111112</v>
      </c>
      <c r="D11098" t="str">
        <f t="shared" si="173"/>
        <v>October</v>
      </c>
      <c r="E11098" t="b">
        <v>0</v>
      </c>
      <c r="G11098" s="19">
        <v>0</v>
      </c>
    </row>
    <row r="11099" spans="1:7" x14ac:dyDescent="0.3">
      <c r="A11099" s="1" t="s">
        <v>3</v>
      </c>
      <c r="B11099" s="2">
        <v>45114.796238425923</v>
      </c>
      <c r="D11099" t="str">
        <f t="shared" si="173"/>
        <v>July</v>
      </c>
      <c r="E11099" t="b">
        <v>0</v>
      </c>
      <c r="G11099" s="19">
        <v>0</v>
      </c>
    </row>
    <row r="11100" spans="1:7" x14ac:dyDescent="0.3">
      <c r="A11100" s="1" t="s">
        <v>5</v>
      </c>
      <c r="B11100" s="2">
        <v>45162.270624999997</v>
      </c>
      <c r="D11100" t="str">
        <f t="shared" si="173"/>
        <v>August</v>
      </c>
      <c r="E11100" t="b">
        <v>0</v>
      </c>
      <c r="G11100" s="19">
        <v>0</v>
      </c>
    </row>
    <row r="11101" spans="1:7" x14ac:dyDescent="0.3">
      <c r="A11101" s="1" t="s">
        <v>7</v>
      </c>
      <c r="B11101" s="2">
        <v>45273.417210648149</v>
      </c>
      <c r="D11101" t="str">
        <f t="shared" si="173"/>
        <v>December</v>
      </c>
      <c r="E11101" t="b">
        <v>0</v>
      </c>
      <c r="G11101" s="19">
        <v>0</v>
      </c>
    </row>
    <row r="11102" spans="1:7" x14ac:dyDescent="0.3">
      <c r="A11102" s="1" t="s">
        <v>5</v>
      </c>
      <c r="B11102" s="2">
        <v>45121.632337962961</v>
      </c>
      <c r="D11102" t="str">
        <f t="shared" si="173"/>
        <v>July</v>
      </c>
      <c r="E11102" t="b">
        <v>0</v>
      </c>
      <c r="G11102" s="19">
        <v>0</v>
      </c>
    </row>
    <row r="11103" spans="1:7" x14ac:dyDescent="0.3">
      <c r="A11103" s="1" t="s">
        <v>5</v>
      </c>
      <c r="B11103" s="2">
        <v>45221.891134259262</v>
      </c>
      <c r="D11103" t="str">
        <f t="shared" si="173"/>
        <v>October</v>
      </c>
      <c r="E11103" t="b">
        <v>0</v>
      </c>
      <c r="G11103" s="19">
        <v>0</v>
      </c>
    </row>
    <row r="11104" spans="1:7" x14ac:dyDescent="0.3">
      <c r="A11104" s="1" t="s">
        <v>3</v>
      </c>
      <c r="B11104" s="2">
        <v>45085.616041666668</v>
      </c>
      <c r="D11104" t="str">
        <f t="shared" si="173"/>
        <v>June</v>
      </c>
      <c r="E11104" t="b">
        <v>0</v>
      </c>
      <c r="G11104" s="19">
        <v>0</v>
      </c>
    </row>
    <row r="11105" spans="1:7" x14ac:dyDescent="0.3">
      <c r="A11105" s="1" t="s">
        <v>7</v>
      </c>
      <c r="B11105" s="2">
        <v>45139.126400462963</v>
      </c>
      <c r="D11105" t="str">
        <f t="shared" si="173"/>
        <v>August</v>
      </c>
      <c r="E11105" t="b">
        <v>0</v>
      </c>
      <c r="G11105" s="19">
        <v>0</v>
      </c>
    </row>
    <row r="11106" spans="1:7" x14ac:dyDescent="0.3">
      <c r="A11106" s="1" t="s">
        <v>9</v>
      </c>
      <c r="B11106" s="2">
        <v>45257.435636574082</v>
      </c>
      <c r="D11106" t="str">
        <f t="shared" si="173"/>
        <v>November</v>
      </c>
      <c r="E11106" t="b">
        <v>0</v>
      </c>
      <c r="G11106" s="19">
        <v>0</v>
      </c>
    </row>
    <row r="11107" spans="1:7" x14ac:dyDescent="0.3">
      <c r="A11107" s="1" t="s">
        <v>5</v>
      </c>
      <c r="B11107" s="2">
        <v>45154.283182870371</v>
      </c>
      <c r="D11107" t="str">
        <f t="shared" si="173"/>
        <v>August</v>
      </c>
      <c r="E11107" t="b">
        <v>0</v>
      </c>
      <c r="G11107" s="19">
        <v>0</v>
      </c>
    </row>
    <row r="11108" spans="1:7" x14ac:dyDescent="0.3">
      <c r="A11108" s="1" t="s">
        <v>7</v>
      </c>
      <c r="B11108" s="2">
        <v>44951.903738425928</v>
      </c>
      <c r="D11108" t="str">
        <f t="shared" si="173"/>
        <v>January</v>
      </c>
      <c r="E11108" t="b">
        <v>0</v>
      </c>
      <c r="G11108" s="19">
        <v>0</v>
      </c>
    </row>
    <row r="11109" spans="1:7" x14ac:dyDescent="0.3">
      <c r="A11109" s="1" t="s">
        <v>7</v>
      </c>
      <c r="B11109" s="2">
        <v>45149.399641203701</v>
      </c>
      <c r="D11109" t="str">
        <f t="shared" si="173"/>
        <v>August</v>
      </c>
      <c r="E11109" t="b">
        <v>0</v>
      </c>
      <c r="G11109" s="19">
        <v>0</v>
      </c>
    </row>
    <row r="11110" spans="1:7" x14ac:dyDescent="0.3">
      <c r="A11110" s="1" t="s">
        <v>9</v>
      </c>
      <c r="B11110" s="2">
        <v>45259.760868055557</v>
      </c>
      <c r="D11110" t="str">
        <f t="shared" si="173"/>
        <v>November</v>
      </c>
      <c r="E11110" t="b">
        <v>0</v>
      </c>
      <c r="G11110" s="19">
        <v>0</v>
      </c>
    </row>
    <row r="11111" spans="1:7" x14ac:dyDescent="0.3">
      <c r="A11111" s="1" t="s">
        <v>5</v>
      </c>
      <c r="B11111" s="2">
        <v>45148.012685185182</v>
      </c>
      <c r="D11111" t="str">
        <f t="shared" si="173"/>
        <v>August</v>
      </c>
      <c r="E11111" t="b">
        <v>0</v>
      </c>
      <c r="G11111" s="19">
        <v>0</v>
      </c>
    </row>
    <row r="11112" spans="1:7" x14ac:dyDescent="0.3">
      <c r="A11112" s="1" t="s">
        <v>3</v>
      </c>
      <c r="B11112" s="2">
        <v>45256.917847222219</v>
      </c>
      <c r="D11112" t="str">
        <f t="shared" si="173"/>
        <v>November</v>
      </c>
      <c r="E11112" t="b">
        <v>0</v>
      </c>
      <c r="G11112" s="19">
        <v>0</v>
      </c>
    </row>
    <row r="11113" spans="1:7" x14ac:dyDescent="0.3">
      <c r="A11113" s="1" t="s">
        <v>3</v>
      </c>
      <c r="B11113" s="2">
        <v>45034.377199074072</v>
      </c>
      <c r="D11113" t="str">
        <f t="shared" si="173"/>
        <v>April</v>
      </c>
      <c r="E11113" t="b">
        <v>0</v>
      </c>
      <c r="G11113" s="19">
        <v>0</v>
      </c>
    </row>
    <row r="11114" spans="1:7" x14ac:dyDescent="0.3">
      <c r="A11114" s="1" t="s">
        <v>7</v>
      </c>
      <c r="B11114" s="2">
        <v>45205.918668981481</v>
      </c>
      <c r="D11114" t="str">
        <f t="shared" si="173"/>
        <v>October</v>
      </c>
      <c r="E11114" t="b">
        <v>0</v>
      </c>
      <c r="G11114" s="19">
        <v>0</v>
      </c>
    </row>
    <row r="11115" spans="1:7" x14ac:dyDescent="0.3">
      <c r="A11115" s="1" t="s">
        <v>5</v>
      </c>
      <c r="B11115" s="2">
        <v>45191.587835648148</v>
      </c>
      <c r="D11115" t="str">
        <f t="shared" si="173"/>
        <v>September</v>
      </c>
      <c r="E11115" t="b">
        <v>0</v>
      </c>
      <c r="G11115" s="19">
        <v>0</v>
      </c>
    </row>
    <row r="11116" spans="1:7" x14ac:dyDescent="0.3">
      <c r="A11116" s="1" t="s">
        <v>9</v>
      </c>
      <c r="B11116" s="2">
        <v>45188.836886574078</v>
      </c>
      <c r="D11116" t="str">
        <f t="shared" si="173"/>
        <v>September</v>
      </c>
      <c r="E11116" t="b">
        <v>0</v>
      </c>
      <c r="G11116" s="19">
        <v>0</v>
      </c>
    </row>
    <row r="11117" spans="1:7" x14ac:dyDescent="0.3">
      <c r="A11117" s="1" t="s">
        <v>5</v>
      </c>
      <c r="B11117" s="2">
        <v>45274.524305555547</v>
      </c>
      <c r="D11117" t="str">
        <f t="shared" si="173"/>
        <v>December</v>
      </c>
      <c r="E11117" t="b">
        <v>0</v>
      </c>
      <c r="G11117" s="19">
        <v>0</v>
      </c>
    </row>
    <row r="11118" spans="1:7" x14ac:dyDescent="0.3">
      <c r="A11118" s="1" t="s">
        <v>7</v>
      </c>
      <c r="B11118" s="2">
        <v>45001.627175925933</v>
      </c>
      <c r="D11118" t="str">
        <f t="shared" si="173"/>
        <v>March</v>
      </c>
      <c r="E11118" t="b">
        <v>0</v>
      </c>
      <c r="G11118" s="19">
        <v>0</v>
      </c>
    </row>
    <row r="11119" spans="1:7" x14ac:dyDescent="0.3">
      <c r="A11119" s="1" t="s">
        <v>3</v>
      </c>
      <c r="B11119" s="2">
        <v>45042.296759259261</v>
      </c>
      <c r="D11119" t="str">
        <f t="shared" si="173"/>
        <v>April</v>
      </c>
      <c r="E11119" t="b">
        <v>0</v>
      </c>
      <c r="G11119" s="19">
        <v>0</v>
      </c>
    </row>
    <row r="11120" spans="1:7" x14ac:dyDescent="0.3">
      <c r="A11120" s="1" t="s">
        <v>3</v>
      </c>
      <c r="B11120" s="2">
        <v>45028.848078703697</v>
      </c>
      <c r="D11120" t="str">
        <f t="shared" si="173"/>
        <v>April</v>
      </c>
      <c r="E11120" t="b">
        <v>0</v>
      </c>
      <c r="G11120" s="19">
        <v>0</v>
      </c>
    </row>
    <row r="11121" spans="1:7" x14ac:dyDescent="0.3">
      <c r="A11121" s="1" t="s">
        <v>10</v>
      </c>
      <c r="B11121" s="2">
        <v>45029.94023148148</v>
      </c>
      <c r="D11121" t="str">
        <f t="shared" si="173"/>
        <v>April</v>
      </c>
      <c r="E11121" t="b">
        <v>0</v>
      </c>
      <c r="G11121" s="19">
        <v>0</v>
      </c>
    </row>
    <row r="11122" spans="1:7" x14ac:dyDescent="0.3">
      <c r="A11122" s="1" t="s">
        <v>7</v>
      </c>
      <c r="B11122" s="2">
        <v>45012.878321759257</v>
      </c>
      <c r="D11122" t="str">
        <f t="shared" si="173"/>
        <v>March</v>
      </c>
      <c r="E11122" t="b">
        <v>0</v>
      </c>
      <c r="G11122" s="19">
        <v>0</v>
      </c>
    </row>
    <row r="11123" spans="1:7" x14ac:dyDescent="0.3">
      <c r="A11123" s="1" t="s">
        <v>11</v>
      </c>
      <c r="B11123" s="2">
        <v>45072.918402777781</v>
      </c>
      <c r="D11123" t="str">
        <f t="shared" si="173"/>
        <v>May</v>
      </c>
      <c r="E11123" t="b">
        <v>0</v>
      </c>
      <c r="G11123" s="19">
        <v>0</v>
      </c>
    </row>
    <row r="11124" spans="1:7" x14ac:dyDescent="0.3">
      <c r="A11124" s="1" t="s">
        <v>7</v>
      </c>
      <c r="B11124" s="2">
        <v>45166.250856481478</v>
      </c>
      <c r="D11124" t="str">
        <f t="shared" si="173"/>
        <v>August</v>
      </c>
      <c r="E11124" t="b">
        <v>0</v>
      </c>
      <c r="G11124" s="19">
        <v>0</v>
      </c>
    </row>
    <row r="11125" spans="1:7" x14ac:dyDescent="0.3">
      <c r="A11125" s="1" t="s">
        <v>9</v>
      </c>
      <c r="B11125" s="2">
        <v>44966.165543981479</v>
      </c>
      <c r="D11125" t="str">
        <f t="shared" si="173"/>
        <v>February</v>
      </c>
      <c r="E11125" t="b">
        <v>0</v>
      </c>
      <c r="G11125" s="19">
        <v>0</v>
      </c>
    </row>
    <row r="11126" spans="1:7" x14ac:dyDescent="0.3">
      <c r="A11126" s="1" t="s">
        <v>5</v>
      </c>
      <c r="B11126" s="2">
        <v>45113.862187500003</v>
      </c>
      <c r="D11126" t="str">
        <f t="shared" si="173"/>
        <v>July</v>
      </c>
      <c r="E11126" t="b">
        <v>0</v>
      </c>
      <c r="G11126" s="19">
        <v>0</v>
      </c>
    </row>
    <row r="11127" spans="1:7" x14ac:dyDescent="0.3">
      <c r="A11127" s="1" t="s">
        <v>3</v>
      </c>
      <c r="B11127" s="2">
        <v>44959.419745370367</v>
      </c>
      <c r="D11127" t="str">
        <f t="shared" si="173"/>
        <v>February</v>
      </c>
      <c r="E11127" t="b">
        <v>0</v>
      </c>
      <c r="G11127" s="19">
        <v>0</v>
      </c>
    </row>
    <row r="11128" spans="1:7" x14ac:dyDescent="0.3">
      <c r="A11128" s="1" t="s">
        <v>3</v>
      </c>
      <c r="B11128" s="2">
        <v>45189.50167824074</v>
      </c>
      <c r="D11128" t="str">
        <f t="shared" si="173"/>
        <v>September</v>
      </c>
      <c r="E11128" t="b">
        <v>0</v>
      </c>
      <c r="G11128" s="19">
        <v>0</v>
      </c>
    </row>
    <row r="11129" spans="1:7" x14ac:dyDescent="0.3">
      <c r="A11129" s="1" t="s">
        <v>9</v>
      </c>
      <c r="B11129" s="2">
        <v>45045.713263888887</v>
      </c>
      <c r="D11129" t="str">
        <f t="shared" si="173"/>
        <v>April</v>
      </c>
      <c r="E11129" t="b">
        <v>0</v>
      </c>
      <c r="G11129" s="19">
        <v>0</v>
      </c>
    </row>
    <row r="11130" spans="1:7" x14ac:dyDescent="0.3">
      <c r="A11130" s="1" t="s">
        <v>3</v>
      </c>
      <c r="B11130" s="2">
        <v>45266.542986111112</v>
      </c>
      <c r="D11130" t="str">
        <f t="shared" si="173"/>
        <v>December</v>
      </c>
      <c r="E11130" t="b">
        <v>0</v>
      </c>
      <c r="G11130" s="19">
        <v>0</v>
      </c>
    </row>
    <row r="11131" spans="1:7" x14ac:dyDescent="0.3">
      <c r="A11131" s="1" t="s">
        <v>7</v>
      </c>
      <c r="B11131" s="2">
        <v>45055.667037037027</v>
      </c>
      <c r="D11131" t="str">
        <f t="shared" si="173"/>
        <v>May</v>
      </c>
      <c r="E11131" t="b">
        <v>0</v>
      </c>
      <c r="G11131" s="19">
        <v>0</v>
      </c>
    </row>
    <row r="11132" spans="1:7" x14ac:dyDescent="0.3">
      <c r="A11132" s="1" t="s">
        <v>3</v>
      </c>
      <c r="B11132" s="2">
        <v>45232.77915509259</v>
      </c>
      <c r="D11132" t="str">
        <f t="shared" si="173"/>
        <v>November</v>
      </c>
      <c r="E11132" t="b">
        <v>0</v>
      </c>
      <c r="G11132" s="19">
        <v>0</v>
      </c>
    </row>
    <row r="11133" spans="1:7" x14ac:dyDescent="0.3">
      <c r="A11133" s="1" t="s">
        <v>7</v>
      </c>
      <c r="B11133" s="2">
        <v>45055.001550925917</v>
      </c>
      <c r="D11133" t="str">
        <f t="shared" si="173"/>
        <v>May</v>
      </c>
      <c r="E11133" t="b">
        <v>0</v>
      </c>
      <c r="G11133" s="19">
        <v>0</v>
      </c>
    </row>
    <row r="11134" spans="1:7" x14ac:dyDescent="0.3">
      <c r="A11134" s="1" t="s">
        <v>3</v>
      </c>
      <c r="B11134" s="2">
        <v>45100.381365740737</v>
      </c>
      <c r="D11134" t="str">
        <f t="shared" si="173"/>
        <v>June</v>
      </c>
      <c r="E11134" t="b">
        <v>0</v>
      </c>
      <c r="G11134" s="19">
        <v>0</v>
      </c>
    </row>
    <row r="11135" spans="1:7" x14ac:dyDescent="0.3">
      <c r="A11135" s="1" t="s">
        <v>5</v>
      </c>
      <c r="B11135" s="2">
        <v>45050.296678240738</v>
      </c>
      <c r="D11135" t="str">
        <f t="shared" si="173"/>
        <v>May</v>
      </c>
      <c r="E11135" t="b">
        <v>0</v>
      </c>
      <c r="G11135" s="19">
        <v>0</v>
      </c>
    </row>
    <row r="11136" spans="1:7" x14ac:dyDescent="0.3">
      <c r="A11136" s="1" t="s">
        <v>3</v>
      </c>
      <c r="B11136" s="2">
        <v>45266.542986111112</v>
      </c>
      <c r="D11136" t="str">
        <f t="shared" si="173"/>
        <v>December</v>
      </c>
      <c r="E11136" t="b">
        <v>0</v>
      </c>
      <c r="G11136" s="19">
        <v>0</v>
      </c>
    </row>
    <row r="11137" spans="1:7" x14ac:dyDescent="0.3">
      <c r="A11137" s="1" t="s">
        <v>6</v>
      </c>
      <c r="B11137" s="2">
        <v>44938.407743055563</v>
      </c>
      <c r="D11137" t="str">
        <f t="shared" si="173"/>
        <v>January</v>
      </c>
      <c r="E11137" t="b">
        <v>0</v>
      </c>
      <c r="G11137" s="19">
        <v>0</v>
      </c>
    </row>
    <row r="11138" spans="1:7" x14ac:dyDescent="0.3">
      <c r="A11138" s="1" t="s">
        <v>5</v>
      </c>
      <c r="B11138" s="2">
        <v>44946.937326388892</v>
      </c>
      <c r="D11138" t="str">
        <f t="shared" si="173"/>
        <v>January</v>
      </c>
      <c r="E11138" t="b">
        <v>0</v>
      </c>
      <c r="G11138" s="19">
        <v>0</v>
      </c>
    </row>
    <row r="11139" spans="1:7" x14ac:dyDescent="0.3">
      <c r="A11139" s="1" t="s">
        <v>5</v>
      </c>
      <c r="B11139" s="2">
        <v>44949.935752314806</v>
      </c>
      <c r="D11139" t="str">
        <f t="shared" ref="D11139:D11202" si="174">TEXT(B11139,"mmmm")</f>
        <v>January</v>
      </c>
      <c r="E11139" t="b">
        <v>0</v>
      </c>
      <c r="G11139" s="19">
        <v>0</v>
      </c>
    </row>
    <row r="11140" spans="1:7" x14ac:dyDescent="0.3">
      <c r="A11140" s="1" t="s">
        <v>7</v>
      </c>
      <c r="B11140" s="2">
        <v>44989.893275462957</v>
      </c>
      <c r="D11140" t="str">
        <f t="shared" si="174"/>
        <v>March</v>
      </c>
      <c r="E11140" t="b">
        <v>0</v>
      </c>
      <c r="G11140" s="19">
        <v>0</v>
      </c>
    </row>
    <row r="11141" spans="1:7" x14ac:dyDescent="0.3">
      <c r="A11141" s="1" t="s">
        <v>5</v>
      </c>
      <c r="B11141" s="2">
        <v>45263.863587962973</v>
      </c>
      <c r="D11141" t="str">
        <f t="shared" si="174"/>
        <v>December</v>
      </c>
      <c r="E11141" t="b">
        <v>0</v>
      </c>
      <c r="G11141" s="19">
        <v>0</v>
      </c>
    </row>
    <row r="11142" spans="1:7" x14ac:dyDescent="0.3">
      <c r="A11142" s="1" t="s">
        <v>9</v>
      </c>
      <c r="B11142" s="2">
        <v>45084.812013888892</v>
      </c>
      <c r="D11142" t="str">
        <f t="shared" si="174"/>
        <v>June</v>
      </c>
      <c r="E11142" t="b">
        <v>0</v>
      </c>
      <c r="G11142" s="19">
        <v>0</v>
      </c>
    </row>
    <row r="11143" spans="1:7" x14ac:dyDescent="0.3">
      <c r="A11143" s="1" t="s">
        <v>3</v>
      </c>
      <c r="B11143" s="2">
        <v>44927.179340277777</v>
      </c>
      <c r="D11143" t="str">
        <f t="shared" si="174"/>
        <v>January</v>
      </c>
      <c r="E11143" t="b">
        <v>0</v>
      </c>
      <c r="G11143" s="19">
        <v>0</v>
      </c>
    </row>
    <row r="11144" spans="1:7" x14ac:dyDescent="0.3">
      <c r="A11144" s="1" t="s">
        <v>3</v>
      </c>
      <c r="B11144" s="2">
        <v>45107.720104166663</v>
      </c>
      <c r="D11144" t="str">
        <f t="shared" si="174"/>
        <v>June</v>
      </c>
      <c r="E11144" t="b">
        <v>0</v>
      </c>
      <c r="G11144" s="19">
        <v>0</v>
      </c>
    </row>
    <row r="11145" spans="1:7" x14ac:dyDescent="0.3">
      <c r="A11145" s="1" t="s">
        <v>10</v>
      </c>
      <c r="B11145" s="2">
        <v>44993.548900462964</v>
      </c>
      <c r="D11145" t="str">
        <f t="shared" si="174"/>
        <v>March</v>
      </c>
      <c r="E11145" t="b">
        <v>0</v>
      </c>
      <c r="G11145" s="19">
        <v>0</v>
      </c>
    </row>
    <row r="11146" spans="1:7" x14ac:dyDescent="0.3">
      <c r="A11146" s="1" t="s">
        <v>3</v>
      </c>
      <c r="B11146" s="2">
        <v>45120.751597222217</v>
      </c>
      <c r="D11146" t="str">
        <f t="shared" si="174"/>
        <v>July</v>
      </c>
      <c r="E11146" t="b">
        <v>0</v>
      </c>
      <c r="G11146" s="19">
        <v>0</v>
      </c>
    </row>
    <row r="11147" spans="1:7" x14ac:dyDescent="0.3">
      <c r="A11147" s="1" t="s">
        <v>5</v>
      </c>
      <c r="B11147" s="2">
        <v>45132.347488425927</v>
      </c>
      <c r="D11147" t="str">
        <f t="shared" si="174"/>
        <v>July</v>
      </c>
      <c r="E11147" t="b">
        <v>0</v>
      </c>
      <c r="G11147" s="19">
        <v>0</v>
      </c>
    </row>
    <row r="11148" spans="1:7" x14ac:dyDescent="0.3">
      <c r="A11148" s="1" t="s">
        <v>7</v>
      </c>
      <c r="B11148" s="2">
        <v>45116.583657407413</v>
      </c>
      <c r="D11148" t="str">
        <f t="shared" si="174"/>
        <v>July</v>
      </c>
      <c r="E11148" t="b">
        <v>0</v>
      </c>
      <c r="G11148" s="19">
        <v>0</v>
      </c>
    </row>
    <row r="11149" spans="1:7" x14ac:dyDescent="0.3">
      <c r="A11149" s="1" t="s">
        <v>5</v>
      </c>
      <c r="B11149" s="2">
        <v>44987.50886574074</v>
      </c>
      <c r="D11149" t="str">
        <f t="shared" si="174"/>
        <v>March</v>
      </c>
      <c r="E11149" t="b">
        <v>0</v>
      </c>
      <c r="G11149" s="19">
        <v>0</v>
      </c>
    </row>
    <row r="11150" spans="1:7" x14ac:dyDescent="0.3">
      <c r="A11150" s="1" t="s">
        <v>5</v>
      </c>
      <c r="B11150" s="2">
        <v>45099.756840277783</v>
      </c>
      <c r="D11150" t="str">
        <f t="shared" si="174"/>
        <v>June</v>
      </c>
      <c r="E11150" t="b">
        <v>0</v>
      </c>
      <c r="G11150" s="19">
        <v>0</v>
      </c>
    </row>
    <row r="11151" spans="1:7" x14ac:dyDescent="0.3">
      <c r="A11151" s="1" t="s">
        <v>11</v>
      </c>
      <c r="B11151" s="2">
        <v>45140.999710648153</v>
      </c>
      <c r="D11151" t="str">
        <f t="shared" si="174"/>
        <v>August</v>
      </c>
      <c r="E11151" t="b">
        <v>0</v>
      </c>
      <c r="G11151" s="19">
        <v>0</v>
      </c>
    </row>
    <row r="11152" spans="1:7" x14ac:dyDescent="0.3">
      <c r="A11152" s="1" t="s">
        <v>7</v>
      </c>
      <c r="B11152" s="2">
        <v>45010.833819444437</v>
      </c>
      <c r="D11152" t="str">
        <f t="shared" si="174"/>
        <v>March</v>
      </c>
      <c r="E11152" t="b">
        <v>0</v>
      </c>
      <c r="G11152" s="19">
        <v>0</v>
      </c>
    </row>
    <row r="11153" spans="1:7" x14ac:dyDescent="0.3">
      <c r="A11153" s="1" t="s">
        <v>5</v>
      </c>
      <c r="B11153" s="2">
        <v>45148.587071759262</v>
      </c>
      <c r="D11153" t="str">
        <f t="shared" si="174"/>
        <v>August</v>
      </c>
      <c r="E11153" t="b">
        <v>0</v>
      </c>
      <c r="G11153" s="19">
        <v>0</v>
      </c>
    </row>
    <row r="11154" spans="1:7" x14ac:dyDescent="0.3">
      <c r="A11154" s="1" t="s">
        <v>4</v>
      </c>
      <c r="B11154" s="2">
        <v>45008.124849537038</v>
      </c>
      <c r="D11154" t="str">
        <f t="shared" si="174"/>
        <v>March</v>
      </c>
      <c r="E11154" t="b">
        <v>0</v>
      </c>
      <c r="G11154" s="19">
        <v>0</v>
      </c>
    </row>
    <row r="11155" spans="1:7" x14ac:dyDescent="0.3">
      <c r="A11155" s="1" t="s">
        <v>7</v>
      </c>
      <c r="B11155" s="2">
        <v>45176.708344907413</v>
      </c>
      <c r="D11155" t="str">
        <f t="shared" si="174"/>
        <v>September</v>
      </c>
      <c r="E11155" t="b">
        <v>0</v>
      </c>
      <c r="G11155" s="19">
        <v>0</v>
      </c>
    </row>
    <row r="11156" spans="1:7" x14ac:dyDescent="0.3">
      <c r="A11156" s="1" t="s">
        <v>8</v>
      </c>
      <c r="B11156" s="2">
        <v>45121.829652777778</v>
      </c>
      <c r="D11156" t="str">
        <f t="shared" si="174"/>
        <v>July</v>
      </c>
      <c r="E11156" t="b">
        <v>0</v>
      </c>
      <c r="G11156" s="19">
        <v>0</v>
      </c>
    </row>
    <row r="11157" spans="1:7" x14ac:dyDescent="0.3">
      <c r="A11157" s="1" t="s">
        <v>8</v>
      </c>
      <c r="B11157" s="2">
        <v>45078.084398148138</v>
      </c>
      <c r="D11157" t="str">
        <f t="shared" si="174"/>
        <v>June</v>
      </c>
      <c r="E11157" t="b">
        <v>0</v>
      </c>
      <c r="G11157" s="19">
        <v>0</v>
      </c>
    </row>
    <row r="11158" spans="1:7" x14ac:dyDescent="0.3">
      <c r="A11158" s="1" t="s">
        <v>5</v>
      </c>
      <c r="B11158" s="2">
        <v>45188.711851851847</v>
      </c>
      <c r="D11158" t="str">
        <f t="shared" si="174"/>
        <v>September</v>
      </c>
      <c r="E11158" t="b">
        <v>0</v>
      </c>
      <c r="G11158" s="19">
        <v>0</v>
      </c>
    </row>
    <row r="11159" spans="1:7" x14ac:dyDescent="0.3">
      <c r="A11159" s="1" t="s">
        <v>7</v>
      </c>
      <c r="B11159" s="2">
        <v>45280.419398148151</v>
      </c>
      <c r="D11159" t="str">
        <f t="shared" si="174"/>
        <v>December</v>
      </c>
      <c r="E11159" t="b">
        <v>0</v>
      </c>
      <c r="G11159" s="19">
        <v>0</v>
      </c>
    </row>
    <row r="11160" spans="1:7" x14ac:dyDescent="0.3">
      <c r="A11160" s="1" t="s">
        <v>5</v>
      </c>
      <c r="B11160" s="2">
        <v>45043.651979166672</v>
      </c>
      <c r="D11160" t="str">
        <f t="shared" si="174"/>
        <v>April</v>
      </c>
      <c r="E11160" t="b">
        <v>0</v>
      </c>
      <c r="G11160" s="19">
        <v>0</v>
      </c>
    </row>
    <row r="11161" spans="1:7" x14ac:dyDescent="0.3">
      <c r="A11161" s="1" t="s">
        <v>4</v>
      </c>
      <c r="B11161" s="2">
        <v>45062.532847222217</v>
      </c>
      <c r="D11161" t="str">
        <f t="shared" si="174"/>
        <v>May</v>
      </c>
      <c r="E11161" t="b">
        <v>0</v>
      </c>
      <c r="G11161" s="19">
        <v>0</v>
      </c>
    </row>
    <row r="11162" spans="1:7" x14ac:dyDescent="0.3">
      <c r="A11162" s="1" t="s">
        <v>7</v>
      </c>
      <c r="B11162" s="2">
        <v>45090.875115740739</v>
      </c>
      <c r="D11162" t="str">
        <f t="shared" si="174"/>
        <v>June</v>
      </c>
      <c r="E11162" t="b">
        <v>0</v>
      </c>
      <c r="G11162" s="19">
        <v>0</v>
      </c>
    </row>
    <row r="11163" spans="1:7" x14ac:dyDescent="0.3">
      <c r="A11163" s="1" t="s">
        <v>7</v>
      </c>
      <c r="B11163" s="2">
        <v>45038.04184027778</v>
      </c>
      <c r="D11163" t="str">
        <f t="shared" si="174"/>
        <v>April</v>
      </c>
      <c r="E11163" t="b">
        <v>0</v>
      </c>
      <c r="G11163" s="19">
        <v>0</v>
      </c>
    </row>
    <row r="11164" spans="1:7" x14ac:dyDescent="0.3">
      <c r="A11164" s="1" t="s">
        <v>5</v>
      </c>
      <c r="B11164" s="2">
        <v>45099.293541666673</v>
      </c>
      <c r="D11164" t="str">
        <f t="shared" si="174"/>
        <v>June</v>
      </c>
      <c r="E11164" t="b">
        <v>0</v>
      </c>
      <c r="G11164" s="19">
        <v>0</v>
      </c>
    </row>
    <row r="11165" spans="1:7" x14ac:dyDescent="0.3">
      <c r="A11165" s="1" t="s">
        <v>5</v>
      </c>
      <c r="B11165" s="2">
        <v>45024.336180555547</v>
      </c>
      <c r="D11165" t="str">
        <f t="shared" si="174"/>
        <v>April</v>
      </c>
      <c r="E11165" t="b">
        <v>0</v>
      </c>
      <c r="G11165" s="19">
        <v>0</v>
      </c>
    </row>
    <row r="11166" spans="1:7" x14ac:dyDescent="0.3">
      <c r="A11166" s="1" t="s">
        <v>6</v>
      </c>
      <c r="B11166" s="2">
        <v>45217.878321759257</v>
      </c>
      <c r="D11166" t="str">
        <f t="shared" si="174"/>
        <v>October</v>
      </c>
      <c r="E11166" t="b">
        <v>0</v>
      </c>
      <c r="G11166" s="19">
        <v>0</v>
      </c>
    </row>
    <row r="11167" spans="1:7" x14ac:dyDescent="0.3">
      <c r="A11167" s="1" t="s">
        <v>7</v>
      </c>
      <c r="B11167" s="2">
        <v>45041.292280092603</v>
      </c>
      <c r="D11167" t="str">
        <f t="shared" si="174"/>
        <v>April</v>
      </c>
      <c r="E11167" t="b">
        <v>0</v>
      </c>
      <c r="G11167" s="19">
        <v>0</v>
      </c>
    </row>
    <row r="11168" spans="1:7" x14ac:dyDescent="0.3">
      <c r="A11168" s="1" t="s">
        <v>7</v>
      </c>
      <c r="B11168" s="2">
        <v>45274.792997685188</v>
      </c>
      <c r="D11168" t="str">
        <f t="shared" si="174"/>
        <v>December</v>
      </c>
      <c r="E11168" t="b">
        <v>0</v>
      </c>
      <c r="G11168" s="19">
        <v>0</v>
      </c>
    </row>
    <row r="11169" spans="1:7" x14ac:dyDescent="0.3">
      <c r="A11169" s="1" t="s">
        <v>3</v>
      </c>
      <c r="B11169" s="2">
        <v>45237.877141203702</v>
      </c>
      <c r="D11169" t="str">
        <f t="shared" si="174"/>
        <v>November</v>
      </c>
      <c r="E11169" t="b">
        <v>0</v>
      </c>
      <c r="G11169" s="19">
        <v>0</v>
      </c>
    </row>
    <row r="11170" spans="1:7" x14ac:dyDescent="0.3">
      <c r="A11170" s="1" t="s">
        <v>3</v>
      </c>
      <c r="B11170" s="2">
        <v>45125.680428240739</v>
      </c>
      <c r="D11170" t="str">
        <f t="shared" si="174"/>
        <v>July</v>
      </c>
      <c r="E11170" t="b">
        <v>0</v>
      </c>
      <c r="G11170" s="19">
        <v>0</v>
      </c>
    </row>
    <row r="11171" spans="1:7" x14ac:dyDescent="0.3">
      <c r="A11171" s="1" t="s">
        <v>3</v>
      </c>
      <c r="B11171" s="2">
        <v>45243.544768518521</v>
      </c>
      <c r="D11171" t="str">
        <f t="shared" si="174"/>
        <v>November</v>
      </c>
      <c r="E11171" t="b">
        <v>0</v>
      </c>
      <c r="G11171" s="19">
        <v>0</v>
      </c>
    </row>
    <row r="11172" spans="1:7" x14ac:dyDescent="0.3">
      <c r="A11172" s="1" t="s">
        <v>7</v>
      </c>
      <c r="B11172" s="2">
        <v>45190.791863425933</v>
      </c>
      <c r="D11172" t="str">
        <f t="shared" si="174"/>
        <v>September</v>
      </c>
      <c r="E11172" t="b">
        <v>0</v>
      </c>
      <c r="G11172" s="19">
        <v>0</v>
      </c>
    </row>
    <row r="11173" spans="1:7" x14ac:dyDescent="0.3">
      <c r="A11173" s="1" t="s">
        <v>3</v>
      </c>
      <c r="B11173" s="2">
        <v>45113.628668981481</v>
      </c>
      <c r="D11173" t="str">
        <f t="shared" si="174"/>
        <v>July</v>
      </c>
      <c r="E11173" t="b">
        <v>0</v>
      </c>
      <c r="G11173" s="19">
        <v>0</v>
      </c>
    </row>
    <row r="11174" spans="1:7" x14ac:dyDescent="0.3">
      <c r="A11174" s="1" t="s">
        <v>10</v>
      </c>
      <c r="B11174" s="2">
        <v>45142.542430555557</v>
      </c>
      <c r="D11174" t="str">
        <f t="shared" si="174"/>
        <v>August</v>
      </c>
      <c r="E11174" t="b">
        <v>0</v>
      </c>
      <c r="G11174" s="19">
        <v>0</v>
      </c>
    </row>
    <row r="11175" spans="1:7" x14ac:dyDescent="0.3">
      <c r="A11175" s="1" t="s">
        <v>7</v>
      </c>
      <c r="B11175" s="2">
        <v>44933.168402777781</v>
      </c>
      <c r="D11175" t="str">
        <f t="shared" si="174"/>
        <v>January</v>
      </c>
      <c r="E11175" t="b">
        <v>0</v>
      </c>
      <c r="G11175" s="19">
        <v>0</v>
      </c>
    </row>
    <row r="11176" spans="1:7" x14ac:dyDescent="0.3">
      <c r="A11176" s="1" t="s">
        <v>7</v>
      </c>
      <c r="B11176" s="2">
        <v>45119.333368055559</v>
      </c>
      <c r="D11176" t="str">
        <f t="shared" si="174"/>
        <v>July</v>
      </c>
      <c r="E11176" t="b">
        <v>0</v>
      </c>
      <c r="G11176" s="19">
        <v>0</v>
      </c>
    </row>
    <row r="11177" spans="1:7" x14ac:dyDescent="0.3">
      <c r="A11177" s="1" t="s">
        <v>5</v>
      </c>
      <c r="B11177" s="2">
        <v>44971.516863425917</v>
      </c>
      <c r="D11177" t="str">
        <f t="shared" si="174"/>
        <v>February</v>
      </c>
      <c r="E11177" t="b">
        <v>0</v>
      </c>
      <c r="G11177" s="19">
        <v>0</v>
      </c>
    </row>
    <row r="11178" spans="1:7" x14ac:dyDescent="0.3">
      <c r="A11178" s="1" t="s">
        <v>7</v>
      </c>
      <c r="B11178" s="2">
        <v>44994.668703703697</v>
      </c>
      <c r="D11178" t="str">
        <f t="shared" si="174"/>
        <v>March</v>
      </c>
      <c r="E11178" t="b">
        <v>0</v>
      </c>
      <c r="G11178" s="19">
        <v>0</v>
      </c>
    </row>
    <row r="11179" spans="1:7" x14ac:dyDescent="0.3">
      <c r="A11179" s="1" t="s">
        <v>5</v>
      </c>
      <c r="B11179" s="2">
        <v>44931.662546296298</v>
      </c>
      <c r="D11179" t="str">
        <f t="shared" si="174"/>
        <v>January</v>
      </c>
      <c r="E11179" t="b">
        <v>0</v>
      </c>
      <c r="G11179" s="19">
        <v>0</v>
      </c>
    </row>
    <row r="11180" spans="1:7" x14ac:dyDescent="0.3">
      <c r="A11180" s="1" t="s">
        <v>7</v>
      </c>
      <c r="B11180" s="2">
        <v>45006.594884259262</v>
      </c>
      <c r="D11180" t="str">
        <f t="shared" si="174"/>
        <v>March</v>
      </c>
      <c r="E11180" t="b">
        <v>0</v>
      </c>
      <c r="G11180" s="19">
        <v>0</v>
      </c>
    </row>
    <row r="11181" spans="1:7" x14ac:dyDescent="0.3">
      <c r="A11181" s="1" t="s">
        <v>5</v>
      </c>
      <c r="B11181" s="2">
        <v>45187.135416666657</v>
      </c>
      <c r="D11181" t="str">
        <f t="shared" si="174"/>
        <v>September</v>
      </c>
      <c r="E11181" t="b">
        <v>0</v>
      </c>
      <c r="G11181" s="19">
        <v>0</v>
      </c>
    </row>
    <row r="11182" spans="1:7" x14ac:dyDescent="0.3">
      <c r="A11182" s="1" t="s">
        <v>6</v>
      </c>
      <c r="B11182" s="2">
        <v>45231.131666666668</v>
      </c>
      <c r="D11182" t="str">
        <f t="shared" si="174"/>
        <v>November</v>
      </c>
      <c r="E11182" t="b">
        <v>0</v>
      </c>
      <c r="G11182" s="19">
        <v>0</v>
      </c>
    </row>
    <row r="11183" spans="1:7" x14ac:dyDescent="0.3">
      <c r="A11183" s="1" t="s">
        <v>3</v>
      </c>
      <c r="B11183" s="2">
        <v>45161.586087962962</v>
      </c>
      <c r="D11183" t="str">
        <f t="shared" si="174"/>
        <v>August</v>
      </c>
      <c r="E11183" t="b">
        <v>0</v>
      </c>
      <c r="G11183" s="19">
        <v>0</v>
      </c>
    </row>
    <row r="11184" spans="1:7" x14ac:dyDescent="0.3">
      <c r="A11184" s="1" t="s">
        <v>8</v>
      </c>
      <c r="B11184" s="2">
        <v>45048.629062499997</v>
      </c>
      <c r="D11184" t="str">
        <f t="shared" si="174"/>
        <v>May</v>
      </c>
      <c r="E11184" t="b">
        <v>0</v>
      </c>
      <c r="G11184" s="19">
        <v>0</v>
      </c>
    </row>
    <row r="11185" spans="1:7" x14ac:dyDescent="0.3">
      <c r="A11185" s="1" t="s">
        <v>7</v>
      </c>
      <c r="B11185" s="2">
        <v>45050.530648148153</v>
      </c>
      <c r="D11185" t="str">
        <f t="shared" si="174"/>
        <v>May</v>
      </c>
      <c r="E11185" t="b">
        <v>0</v>
      </c>
      <c r="G11185" s="19">
        <v>0</v>
      </c>
    </row>
    <row r="11186" spans="1:7" x14ac:dyDescent="0.3">
      <c r="A11186" s="1" t="s">
        <v>6</v>
      </c>
      <c r="B11186" s="2">
        <v>44990.294120370367</v>
      </c>
      <c r="D11186" t="str">
        <f t="shared" si="174"/>
        <v>March</v>
      </c>
      <c r="E11186" t="b">
        <v>0</v>
      </c>
      <c r="G11186" s="19">
        <v>0</v>
      </c>
    </row>
    <row r="11187" spans="1:7" x14ac:dyDescent="0.3">
      <c r="A11187" s="1" t="s">
        <v>3</v>
      </c>
      <c r="B11187" s="2">
        <v>45145.099490740737</v>
      </c>
      <c r="D11187" t="str">
        <f t="shared" si="174"/>
        <v>August</v>
      </c>
      <c r="E11187" t="b">
        <v>0</v>
      </c>
      <c r="G11187" s="19">
        <v>0</v>
      </c>
    </row>
    <row r="11188" spans="1:7" x14ac:dyDescent="0.3">
      <c r="A11188" s="1" t="s">
        <v>7</v>
      </c>
      <c r="B11188" s="2">
        <v>44934.500578703701</v>
      </c>
      <c r="D11188" t="str">
        <f t="shared" si="174"/>
        <v>January</v>
      </c>
      <c r="E11188" t="b">
        <v>0</v>
      </c>
      <c r="G11188" s="19">
        <v>0</v>
      </c>
    </row>
    <row r="11189" spans="1:7" x14ac:dyDescent="0.3">
      <c r="A11189" s="1" t="s">
        <v>7</v>
      </c>
      <c r="B11189" s="2">
        <v>45044.66814814815</v>
      </c>
      <c r="D11189" t="str">
        <f t="shared" si="174"/>
        <v>April</v>
      </c>
      <c r="E11189" t="b">
        <v>0</v>
      </c>
      <c r="G11189" s="19">
        <v>0</v>
      </c>
    </row>
    <row r="11190" spans="1:7" x14ac:dyDescent="0.3">
      <c r="A11190" s="1" t="s">
        <v>7</v>
      </c>
      <c r="B11190" s="2">
        <v>45198.397696759261</v>
      </c>
      <c r="D11190" t="str">
        <f t="shared" si="174"/>
        <v>September</v>
      </c>
      <c r="E11190" t="b">
        <v>0</v>
      </c>
      <c r="G11190" s="19">
        <v>0</v>
      </c>
    </row>
    <row r="11191" spans="1:7" x14ac:dyDescent="0.3">
      <c r="A11191" s="1" t="s">
        <v>7</v>
      </c>
      <c r="B11191" s="2">
        <v>45028.605462962973</v>
      </c>
      <c r="D11191" t="str">
        <f t="shared" si="174"/>
        <v>April</v>
      </c>
      <c r="E11191" t="b">
        <v>0</v>
      </c>
      <c r="G11191" s="19">
        <v>0</v>
      </c>
    </row>
    <row r="11192" spans="1:7" x14ac:dyDescent="0.3">
      <c r="A11192" s="1" t="s">
        <v>7</v>
      </c>
      <c r="B11192" s="2">
        <v>45086.708912037036</v>
      </c>
      <c r="D11192" t="str">
        <f t="shared" si="174"/>
        <v>June</v>
      </c>
      <c r="E11192" t="b">
        <v>0</v>
      </c>
      <c r="G11192" s="19">
        <v>0</v>
      </c>
    </row>
    <row r="11193" spans="1:7" x14ac:dyDescent="0.3">
      <c r="A11193" s="1" t="s">
        <v>5</v>
      </c>
      <c r="B11193" s="2">
        <v>45078.322152777779</v>
      </c>
      <c r="D11193" t="str">
        <f t="shared" si="174"/>
        <v>June</v>
      </c>
      <c r="E11193" t="b">
        <v>0</v>
      </c>
      <c r="G11193" s="19">
        <v>0</v>
      </c>
    </row>
    <row r="11194" spans="1:7" x14ac:dyDescent="0.3">
      <c r="A11194" s="1" t="s">
        <v>4</v>
      </c>
      <c r="B11194" s="2">
        <v>45101.735312500001</v>
      </c>
      <c r="D11194" t="str">
        <f t="shared" si="174"/>
        <v>June</v>
      </c>
      <c r="E11194" t="b">
        <v>0</v>
      </c>
      <c r="G11194" s="19">
        <v>0</v>
      </c>
    </row>
    <row r="11195" spans="1:7" x14ac:dyDescent="0.3">
      <c r="A11195" s="1" t="s">
        <v>7</v>
      </c>
      <c r="B11195" s="2">
        <v>44930.018912037027</v>
      </c>
      <c r="D11195" t="str">
        <f t="shared" si="174"/>
        <v>January</v>
      </c>
      <c r="E11195" t="b">
        <v>0</v>
      </c>
      <c r="G11195" s="19">
        <v>0</v>
      </c>
    </row>
    <row r="11196" spans="1:7" x14ac:dyDescent="0.3">
      <c r="A11196" s="1" t="s">
        <v>5</v>
      </c>
      <c r="B11196" s="2">
        <v>45132.796493055554</v>
      </c>
      <c r="D11196" t="str">
        <f t="shared" si="174"/>
        <v>July</v>
      </c>
      <c r="E11196" t="b">
        <v>0</v>
      </c>
      <c r="G11196" s="19">
        <v>0</v>
      </c>
    </row>
    <row r="11197" spans="1:7" x14ac:dyDescent="0.3">
      <c r="A11197" s="1" t="s">
        <v>6</v>
      </c>
      <c r="B11197" s="2">
        <v>44956.210370370369</v>
      </c>
      <c r="D11197" t="str">
        <f t="shared" si="174"/>
        <v>January</v>
      </c>
      <c r="E11197" t="b">
        <v>0</v>
      </c>
      <c r="G11197" s="19">
        <v>0</v>
      </c>
    </row>
    <row r="11198" spans="1:7" x14ac:dyDescent="0.3">
      <c r="A11198" s="1" t="s">
        <v>7</v>
      </c>
      <c r="B11198" s="2">
        <v>45054.834513888891</v>
      </c>
      <c r="D11198" t="str">
        <f t="shared" si="174"/>
        <v>May</v>
      </c>
      <c r="E11198" t="b">
        <v>0</v>
      </c>
      <c r="G11198" s="19">
        <v>0</v>
      </c>
    </row>
    <row r="11199" spans="1:7" x14ac:dyDescent="0.3">
      <c r="A11199" s="1" t="s">
        <v>7</v>
      </c>
      <c r="B11199" s="2">
        <v>45048.872870370367</v>
      </c>
      <c r="D11199" t="str">
        <f t="shared" si="174"/>
        <v>May</v>
      </c>
      <c r="E11199" t="b">
        <v>0</v>
      </c>
      <c r="G11199" s="19">
        <v>0</v>
      </c>
    </row>
    <row r="11200" spans="1:7" x14ac:dyDescent="0.3">
      <c r="A11200" s="1" t="s">
        <v>7</v>
      </c>
      <c r="B11200" s="2">
        <v>45272.708645833343</v>
      </c>
      <c r="D11200" t="str">
        <f t="shared" si="174"/>
        <v>December</v>
      </c>
      <c r="E11200" t="b">
        <v>0</v>
      </c>
      <c r="G11200" s="19">
        <v>0</v>
      </c>
    </row>
    <row r="11201" spans="1:7" x14ac:dyDescent="0.3">
      <c r="A11201" s="1" t="s">
        <v>3</v>
      </c>
      <c r="B11201" s="2">
        <v>45031.045300925929</v>
      </c>
      <c r="D11201" t="str">
        <f t="shared" si="174"/>
        <v>April</v>
      </c>
      <c r="E11201" t="b">
        <v>0</v>
      </c>
      <c r="G11201" s="19">
        <v>0</v>
      </c>
    </row>
    <row r="11202" spans="1:7" x14ac:dyDescent="0.3">
      <c r="A11202" s="1" t="s">
        <v>3</v>
      </c>
      <c r="B11202" s="2">
        <v>45159.864085648151</v>
      </c>
      <c r="D11202" t="str">
        <f t="shared" si="174"/>
        <v>August</v>
      </c>
      <c r="E11202" t="b">
        <v>0</v>
      </c>
      <c r="G11202" s="19">
        <v>0</v>
      </c>
    </row>
    <row r="11203" spans="1:7" x14ac:dyDescent="0.3">
      <c r="A11203" s="1" t="s">
        <v>11</v>
      </c>
      <c r="B11203" s="2">
        <v>45155.445231481477</v>
      </c>
      <c r="D11203" t="str">
        <f t="shared" ref="D11203:D11266" si="175">TEXT(B11203,"mmmm")</f>
        <v>August</v>
      </c>
      <c r="E11203" t="b">
        <v>0</v>
      </c>
      <c r="G11203" s="19">
        <v>0</v>
      </c>
    </row>
    <row r="11204" spans="1:7" x14ac:dyDescent="0.3">
      <c r="A11204" s="1" t="s">
        <v>5</v>
      </c>
      <c r="B11204" s="2">
        <v>45052.545601851853</v>
      </c>
      <c r="D11204" t="str">
        <f t="shared" si="175"/>
        <v>May</v>
      </c>
      <c r="E11204" t="b">
        <v>0</v>
      </c>
      <c r="G11204" s="19">
        <v>0</v>
      </c>
    </row>
    <row r="11205" spans="1:7" x14ac:dyDescent="0.3">
      <c r="A11205" s="1" t="s">
        <v>5</v>
      </c>
      <c r="B11205" s="2">
        <v>44937.2265625</v>
      </c>
      <c r="D11205" t="str">
        <f t="shared" si="175"/>
        <v>January</v>
      </c>
      <c r="E11205" t="b">
        <v>0</v>
      </c>
      <c r="G11205" s="19">
        <v>0</v>
      </c>
    </row>
    <row r="11206" spans="1:7" x14ac:dyDescent="0.3">
      <c r="A11206" s="1" t="s">
        <v>3</v>
      </c>
      <c r="B11206" s="2">
        <v>45028.582754629628</v>
      </c>
      <c r="D11206" t="str">
        <f t="shared" si="175"/>
        <v>April</v>
      </c>
      <c r="E11206" t="b">
        <v>0</v>
      </c>
      <c r="G11206" s="19">
        <v>0</v>
      </c>
    </row>
    <row r="11207" spans="1:7" x14ac:dyDescent="0.3">
      <c r="A11207" s="1" t="s">
        <v>7</v>
      </c>
      <c r="B11207" s="2">
        <v>44980.710150462961</v>
      </c>
      <c r="D11207" t="str">
        <f t="shared" si="175"/>
        <v>February</v>
      </c>
      <c r="E11207" t="b">
        <v>0</v>
      </c>
      <c r="G11207" s="19">
        <v>0</v>
      </c>
    </row>
    <row r="11208" spans="1:7" x14ac:dyDescent="0.3">
      <c r="A11208" s="1" t="s">
        <v>7</v>
      </c>
      <c r="B11208" s="2">
        <v>45167.503067129634</v>
      </c>
      <c r="D11208" t="str">
        <f t="shared" si="175"/>
        <v>August</v>
      </c>
      <c r="E11208" t="b">
        <v>0</v>
      </c>
      <c r="G11208" s="19">
        <v>0</v>
      </c>
    </row>
    <row r="11209" spans="1:7" x14ac:dyDescent="0.3">
      <c r="A11209" s="1" t="s">
        <v>11</v>
      </c>
      <c r="B11209" s="2">
        <v>45121.418483796297</v>
      </c>
      <c r="D11209" t="str">
        <f t="shared" si="175"/>
        <v>July</v>
      </c>
      <c r="E11209" t="b">
        <v>0</v>
      </c>
      <c r="G11209" s="19">
        <v>0</v>
      </c>
    </row>
    <row r="11210" spans="1:7" x14ac:dyDescent="0.3">
      <c r="A11210" s="1" t="s">
        <v>3</v>
      </c>
      <c r="B11210" s="2">
        <v>45260.958287037043</v>
      </c>
      <c r="D11210" t="str">
        <f t="shared" si="175"/>
        <v>November</v>
      </c>
      <c r="E11210" t="b">
        <v>0</v>
      </c>
      <c r="G11210" s="19">
        <v>0</v>
      </c>
    </row>
    <row r="11211" spans="1:7" x14ac:dyDescent="0.3">
      <c r="A11211" s="1" t="s">
        <v>3</v>
      </c>
      <c r="B11211" s="2">
        <v>45009.880578703713</v>
      </c>
      <c r="D11211" t="str">
        <f t="shared" si="175"/>
        <v>March</v>
      </c>
      <c r="E11211" t="b">
        <v>0</v>
      </c>
      <c r="G11211" s="19">
        <v>0</v>
      </c>
    </row>
    <row r="11212" spans="1:7" x14ac:dyDescent="0.3">
      <c r="A11212" s="1" t="s">
        <v>5</v>
      </c>
      <c r="B11212" s="2">
        <v>45086.629826388889</v>
      </c>
      <c r="D11212" t="str">
        <f t="shared" si="175"/>
        <v>June</v>
      </c>
      <c r="E11212" t="b">
        <v>0</v>
      </c>
      <c r="G11212" s="19">
        <v>0</v>
      </c>
    </row>
    <row r="11213" spans="1:7" x14ac:dyDescent="0.3">
      <c r="A11213" s="1" t="s">
        <v>5</v>
      </c>
      <c r="B11213" s="2">
        <v>45052.564340277779</v>
      </c>
      <c r="D11213" t="str">
        <f t="shared" si="175"/>
        <v>May</v>
      </c>
      <c r="E11213" t="b">
        <v>0</v>
      </c>
      <c r="G11213" s="19">
        <v>0</v>
      </c>
    </row>
    <row r="11214" spans="1:7" x14ac:dyDescent="0.3">
      <c r="A11214" s="1" t="s">
        <v>3</v>
      </c>
      <c r="B11214" s="2">
        <v>45169.338067129633</v>
      </c>
      <c r="D11214" t="str">
        <f t="shared" si="175"/>
        <v>August</v>
      </c>
      <c r="E11214" t="b">
        <v>0</v>
      </c>
      <c r="G11214" s="19">
        <v>0</v>
      </c>
    </row>
    <row r="11215" spans="1:7" x14ac:dyDescent="0.3">
      <c r="A11215" s="1" t="s">
        <v>7</v>
      </c>
      <c r="B11215" s="2">
        <v>44994.584965277783</v>
      </c>
      <c r="D11215" t="str">
        <f t="shared" si="175"/>
        <v>March</v>
      </c>
      <c r="E11215" t="b">
        <v>0</v>
      </c>
      <c r="G11215" s="19">
        <v>0</v>
      </c>
    </row>
    <row r="11216" spans="1:7" x14ac:dyDescent="0.3">
      <c r="A11216" s="1" t="s">
        <v>5</v>
      </c>
      <c r="B11216" s="2">
        <v>45062.755509259259</v>
      </c>
      <c r="D11216" t="str">
        <f t="shared" si="175"/>
        <v>May</v>
      </c>
      <c r="E11216" t="b">
        <v>0</v>
      </c>
      <c r="G11216" s="19">
        <v>0</v>
      </c>
    </row>
    <row r="11217" spans="1:7" x14ac:dyDescent="0.3">
      <c r="A11217" s="1" t="s">
        <v>5</v>
      </c>
      <c r="B11217" s="2">
        <v>45098.757025462961</v>
      </c>
      <c r="D11217" t="str">
        <f t="shared" si="175"/>
        <v>June</v>
      </c>
      <c r="E11217" t="b">
        <v>0</v>
      </c>
      <c r="G11217" s="19">
        <v>0</v>
      </c>
    </row>
    <row r="11218" spans="1:7" x14ac:dyDescent="0.3">
      <c r="A11218" s="1" t="s">
        <v>7</v>
      </c>
      <c r="B11218" s="2">
        <v>45241.875775462962</v>
      </c>
      <c r="D11218" t="str">
        <f t="shared" si="175"/>
        <v>November</v>
      </c>
      <c r="E11218" t="b">
        <v>0</v>
      </c>
      <c r="G11218" s="19">
        <v>0</v>
      </c>
    </row>
    <row r="11219" spans="1:7" x14ac:dyDescent="0.3">
      <c r="A11219" s="1" t="s">
        <v>3</v>
      </c>
      <c r="B11219" s="2">
        <v>45055.505995370368</v>
      </c>
      <c r="D11219" t="str">
        <f t="shared" si="175"/>
        <v>May</v>
      </c>
      <c r="E11219" t="b">
        <v>0</v>
      </c>
      <c r="G11219" s="19">
        <v>0</v>
      </c>
    </row>
    <row r="11220" spans="1:7" x14ac:dyDescent="0.3">
      <c r="A11220" s="1" t="s">
        <v>5</v>
      </c>
      <c r="B11220" s="2">
        <v>45233.328182870369</v>
      </c>
      <c r="D11220" t="str">
        <f t="shared" si="175"/>
        <v>November</v>
      </c>
      <c r="E11220" t="b">
        <v>0</v>
      </c>
      <c r="G11220" s="19">
        <v>0</v>
      </c>
    </row>
    <row r="11221" spans="1:7" x14ac:dyDescent="0.3">
      <c r="A11221" s="1" t="s">
        <v>6</v>
      </c>
      <c r="B11221" s="2">
        <v>45122.037766203714</v>
      </c>
      <c r="D11221" t="str">
        <f t="shared" si="175"/>
        <v>July</v>
      </c>
      <c r="E11221" t="b">
        <v>0</v>
      </c>
      <c r="G11221" s="19">
        <v>0</v>
      </c>
    </row>
    <row r="11222" spans="1:7" x14ac:dyDescent="0.3">
      <c r="A11222" s="1" t="s">
        <v>5</v>
      </c>
      <c r="B11222" s="2">
        <v>44947.42287037037</v>
      </c>
      <c r="D11222" t="str">
        <f t="shared" si="175"/>
        <v>January</v>
      </c>
      <c r="E11222" t="b">
        <v>0</v>
      </c>
      <c r="G11222" s="19">
        <v>0</v>
      </c>
    </row>
    <row r="11223" spans="1:7" x14ac:dyDescent="0.3">
      <c r="A11223" s="1" t="s">
        <v>3</v>
      </c>
      <c r="B11223" s="2">
        <v>44973.751273148147</v>
      </c>
      <c r="D11223" t="str">
        <f t="shared" si="175"/>
        <v>February</v>
      </c>
      <c r="E11223" t="b">
        <v>0</v>
      </c>
      <c r="G11223" s="19">
        <v>0</v>
      </c>
    </row>
    <row r="11224" spans="1:7" x14ac:dyDescent="0.3">
      <c r="A11224" s="1" t="s">
        <v>5</v>
      </c>
      <c r="B11224" s="2">
        <v>45277.296967592592</v>
      </c>
      <c r="D11224" t="str">
        <f t="shared" si="175"/>
        <v>December</v>
      </c>
      <c r="E11224" t="b">
        <v>0</v>
      </c>
      <c r="G11224" s="19">
        <v>0</v>
      </c>
    </row>
    <row r="11225" spans="1:7" x14ac:dyDescent="0.3">
      <c r="A11225" s="1" t="s">
        <v>5</v>
      </c>
      <c r="B11225" s="2">
        <v>44965.88722222222</v>
      </c>
      <c r="D11225" t="str">
        <f t="shared" si="175"/>
        <v>February</v>
      </c>
      <c r="E11225" t="b">
        <v>0</v>
      </c>
      <c r="G11225" s="19">
        <v>0</v>
      </c>
    </row>
    <row r="11226" spans="1:7" x14ac:dyDescent="0.3">
      <c r="A11226" s="1" t="s">
        <v>3</v>
      </c>
      <c r="B11226" s="2">
        <v>45118.462905092587</v>
      </c>
      <c r="D11226" t="str">
        <f t="shared" si="175"/>
        <v>July</v>
      </c>
      <c r="E11226" t="b">
        <v>0</v>
      </c>
      <c r="G11226" s="19">
        <v>0</v>
      </c>
    </row>
    <row r="11227" spans="1:7" x14ac:dyDescent="0.3">
      <c r="A11227" s="1" t="s">
        <v>3</v>
      </c>
      <c r="B11227" s="2">
        <v>44966.897476851853</v>
      </c>
      <c r="D11227" t="str">
        <f t="shared" si="175"/>
        <v>February</v>
      </c>
      <c r="E11227" t="b">
        <v>0</v>
      </c>
      <c r="G11227" s="19">
        <v>0</v>
      </c>
    </row>
    <row r="11228" spans="1:7" x14ac:dyDescent="0.3">
      <c r="A11228" s="1" t="s">
        <v>3</v>
      </c>
      <c r="B11228" s="2">
        <v>44979.989490740743</v>
      </c>
      <c r="D11228" t="str">
        <f t="shared" si="175"/>
        <v>February</v>
      </c>
      <c r="E11228" t="b">
        <v>0</v>
      </c>
      <c r="G11228" s="19">
        <v>0</v>
      </c>
    </row>
    <row r="11229" spans="1:7" x14ac:dyDescent="0.3">
      <c r="A11229" s="1" t="s">
        <v>7</v>
      </c>
      <c r="B11229" s="2">
        <v>45037.833634259259</v>
      </c>
      <c r="D11229" t="str">
        <f t="shared" si="175"/>
        <v>April</v>
      </c>
      <c r="E11229" t="b">
        <v>0</v>
      </c>
      <c r="G11229" s="19">
        <v>0</v>
      </c>
    </row>
    <row r="11230" spans="1:7" x14ac:dyDescent="0.3">
      <c r="A11230" s="1" t="s">
        <v>9</v>
      </c>
      <c r="B11230" s="2">
        <v>44956.098356481481</v>
      </c>
      <c r="D11230" t="str">
        <f t="shared" si="175"/>
        <v>January</v>
      </c>
      <c r="E11230" t="b">
        <v>0</v>
      </c>
      <c r="G11230" s="19">
        <v>0</v>
      </c>
    </row>
    <row r="11231" spans="1:7" x14ac:dyDescent="0.3">
      <c r="A11231" s="1" t="s">
        <v>6</v>
      </c>
      <c r="B11231" s="2">
        <v>44980.084305555552</v>
      </c>
      <c r="D11231" t="str">
        <f t="shared" si="175"/>
        <v>February</v>
      </c>
      <c r="E11231" t="b">
        <v>0</v>
      </c>
      <c r="G11231" s="19">
        <v>0</v>
      </c>
    </row>
    <row r="11232" spans="1:7" x14ac:dyDescent="0.3">
      <c r="A11232" s="1" t="s">
        <v>9</v>
      </c>
      <c r="B11232" s="2">
        <v>44935.673541666663</v>
      </c>
      <c r="D11232" t="str">
        <f t="shared" si="175"/>
        <v>January</v>
      </c>
      <c r="E11232" t="b">
        <v>0</v>
      </c>
      <c r="G11232" s="19">
        <v>0</v>
      </c>
    </row>
    <row r="11233" spans="1:7" x14ac:dyDescent="0.3">
      <c r="A11233" s="1" t="s">
        <v>7</v>
      </c>
      <c r="B11233" s="2">
        <v>45239.750231481477</v>
      </c>
      <c r="D11233" t="str">
        <f t="shared" si="175"/>
        <v>November</v>
      </c>
      <c r="E11233" t="b">
        <v>0</v>
      </c>
      <c r="G11233" s="19">
        <v>0</v>
      </c>
    </row>
    <row r="11234" spans="1:7" x14ac:dyDescent="0.3">
      <c r="A11234" s="1" t="s">
        <v>3</v>
      </c>
      <c r="B11234" s="2">
        <v>44966.500023148154</v>
      </c>
      <c r="D11234" t="str">
        <f t="shared" si="175"/>
        <v>February</v>
      </c>
      <c r="E11234" t="b">
        <v>0</v>
      </c>
      <c r="G11234" s="19">
        <v>0</v>
      </c>
    </row>
    <row r="11235" spans="1:7" x14ac:dyDescent="0.3">
      <c r="A11235" s="1" t="s">
        <v>9</v>
      </c>
      <c r="B11235" s="2">
        <v>44953.881238425929</v>
      </c>
      <c r="D11235" t="str">
        <f t="shared" si="175"/>
        <v>January</v>
      </c>
      <c r="E11235" t="b">
        <v>0</v>
      </c>
      <c r="G11235" s="19">
        <v>0</v>
      </c>
    </row>
    <row r="11236" spans="1:7" x14ac:dyDescent="0.3">
      <c r="A11236" s="1" t="s">
        <v>3</v>
      </c>
      <c r="B11236" s="2">
        <v>45042.755219907413</v>
      </c>
      <c r="D11236" t="str">
        <f t="shared" si="175"/>
        <v>April</v>
      </c>
      <c r="E11236" t="b">
        <v>0</v>
      </c>
      <c r="G11236" s="19">
        <v>0</v>
      </c>
    </row>
    <row r="11237" spans="1:7" x14ac:dyDescent="0.3">
      <c r="A11237" s="1" t="s">
        <v>7</v>
      </c>
      <c r="B11237" s="2">
        <v>45086.58457175926</v>
      </c>
      <c r="D11237" t="str">
        <f t="shared" si="175"/>
        <v>June</v>
      </c>
      <c r="E11237" t="b">
        <v>0</v>
      </c>
      <c r="G11237" s="19">
        <v>0</v>
      </c>
    </row>
    <row r="11238" spans="1:7" x14ac:dyDescent="0.3">
      <c r="A11238" s="1" t="s">
        <v>3</v>
      </c>
      <c r="B11238" s="2">
        <v>45106.800659722219</v>
      </c>
      <c r="D11238" t="str">
        <f t="shared" si="175"/>
        <v>June</v>
      </c>
      <c r="E11238" t="b">
        <v>0</v>
      </c>
      <c r="G11238" s="19">
        <v>0</v>
      </c>
    </row>
    <row r="11239" spans="1:7" x14ac:dyDescent="0.3">
      <c r="A11239" s="1" t="s">
        <v>3</v>
      </c>
      <c r="B11239" s="2">
        <v>45100.641134259262</v>
      </c>
      <c r="D11239" t="str">
        <f t="shared" si="175"/>
        <v>June</v>
      </c>
      <c r="E11239" t="b">
        <v>0</v>
      </c>
      <c r="G11239" s="19">
        <v>0</v>
      </c>
    </row>
    <row r="11240" spans="1:7" x14ac:dyDescent="0.3">
      <c r="A11240" s="1" t="s">
        <v>5</v>
      </c>
      <c r="B11240" s="2">
        <v>45224.507662037038</v>
      </c>
      <c r="D11240" t="str">
        <f t="shared" si="175"/>
        <v>October</v>
      </c>
      <c r="E11240" t="b">
        <v>0</v>
      </c>
      <c r="G11240" s="19">
        <v>0</v>
      </c>
    </row>
    <row r="11241" spans="1:7" x14ac:dyDescent="0.3">
      <c r="A11241" s="1" t="s">
        <v>5</v>
      </c>
      <c r="B11241" s="2">
        <v>45229.005555555559</v>
      </c>
      <c r="D11241" t="str">
        <f t="shared" si="175"/>
        <v>October</v>
      </c>
      <c r="E11241" t="b">
        <v>0</v>
      </c>
      <c r="G11241" s="19">
        <v>0</v>
      </c>
    </row>
    <row r="11242" spans="1:7" x14ac:dyDescent="0.3">
      <c r="A11242" s="1" t="s">
        <v>6</v>
      </c>
      <c r="B11242" s="2">
        <v>45021.128333333327</v>
      </c>
      <c r="D11242" t="str">
        <f t="shared" si="175"/>
        <v>April</v>
      </c>
      <c r="E11242" t="b">
        <v>0</v>
      </c>
      <c r="G11242" s="19">
        <v>0</v>
      </c>
    </row>
    <row r="11243" spans="1:7" x14ac:dyDescent="0.3">
      <c r="A11243" s="1" t="s">
        <v>3</v>
      </c>
      <c r="B11243" s="2">
        <v>44945.251284722217</v>
      </c>
      <c r="D11243" t="str">
        <f t="shared" si="175"/>
        <v>January</v>
      </c>
      <c r="E11243" t="b">
        <v>0</v>
      </c>
      <c r="G11243" s="19">
        <v>0</v>
      </c>
    </row>
    <row r="11244" spans="1:7" x14ac:dyDescent="0.3">
      <c r="A11244" s="1" t="s">
        <v>3</v>
      </c>
      <c r="B11244" s="2">
        <v>45095.585358796299</v>
      </c>
      <c r="D11244" t="str">
        <f t="shared" si="175"/>
        <v>June</v>
      </c>
      <c r="E11244" t="b">
        <v>0</v>
      </c>
      <c r="G11244" s="19">
        <v>0</v>
      </c>
    </row>
    <row r="11245" spans="1:7" x14ac:dyDescent="0.3">
      <c r="A11245" s="1" t="s">
        <v>5</v>
      </c>
      <c r="B11245" s="2">
        <v>45208.978831018518</v>
      </c>
      <c r="D11245" t="str">
        <f t="shared" si="175"/>
        <v>October</v>
      </c>
      <c r="E11245" t="b">
        <v>0</v>
      </c>
      <c r="G11245" s="19">
        <v>0</v>
      </c>
    </row>
    <row r="11246" spans="1:7" x14ac:dyDescent="0.3">
      <c r="A11246" s="1" t="s">
        <v>9</v>
      </c>
      <c r="B11246" s="2">
        <v>45130.723749999997</v>
      </c>
      <c r="D11246" t="str">
        <f t="shared" si="175"/>
        <v>July</v>
      </c>
      <c r="E11246" t="b">
        <v>0</v>
      </c>
      <c r="G11246" s="19">
        <v>0</v>
      </c>
    </row>
    <row r="11247" spans="1:7" x14ac:dyDescent="0.3">
      <c r="A11247" s="1" t="s">
        <v>5</v>
      </c>
      <c r="B11247" s="2">
        <v>45156.630868055552</v>
      </c>
      <c r="D11247" t="str">
        <f t="shared" si="175"/>
        <v>August</v>
      </c>
      <c r="E11247" t="b">
        <v>0</v>
      </c>
      <c r="G11247" s="19">
        <v>0</v>
      </c>
    </row>
    <row r="11248" spans="1:7" x14ac:dyDescent="0.3">
      <c r="A11248" s="1" t="s">
        <v>5</v>
      </c>
      <c r="B11248" s="2">
        <v>45034.838842592602</v>
      </c>
      <c r="D11248" t="str">
        <f t="shared" si="175"/>
        <v>April</v>
      </c>
      <c r="E11248" t="b">
        <v>0</v>
      </c>
      <c r="G11248" s="19">
        <v>0</v>
      </c>
    </row>
    <row r="11249" spans="1:7" x14ac:dyDescent="0.3">
      <c r="A11249" s="1" t="s">
        <v>3</v>
      </c>
      <c r="B11249" s="2">
        <v>44991.686886574083</v>
      </c>
      <c r="D11249" t="str">
        <f t="shared" si="175"/>
        <v>March</v>
      </c>
      <c r="E11249" t="b">
        <v>0</v>
      </c>
      <c r="G11249" s="19">
        <v>0</v>
      </c>
    </row>
    <row r="11250" spans="1:7" x14ac:dyDescent="0.3">
      <c r="A11250" s="1" t="s">
        <v>5</v>
      </c>
      <c r="B11250" s="2">
        <v>45010.01017361111</v>
      </c>
      <c r="D11250" t="str">
        <f t="shared" si="175"/>
        <v>March</v>
      </c>
      <c r="E11250" t="b">
        <v>0</v>
      </c>
      <c r="G11250" s="19">
        <v>0</v>
      </c>
    </row>
    <row r="11251" spans="1:7" x14ac:dyDescent="0.3">
      <c r="A11251" s="1" t="s">
        <v>7</v>
      </c>
      <c r="B11251" s="2">
        <v>45230.417824074073</v>
      </c>
      <c r="D11251" t="str">
        <f t="shared" si="175"/>
        <v>October</v>
      </c>
      <c r="E11251" t="b">
        <v>0</v>
      </c>
      <c r="G11251" s="19">
        <v>0</v>
      </c>
    </row>
    <row r="11252" spans="1:7" x14ac:dyDescent="0.3">
      <c r="A11252" s="1" t="s">
        <v>3</v>
      </c>
      <c r="B11252" s="2">
        <v>45280.497916666667</v>
      </c>
      <c r="D11252" t="str">
        <f t="shared" si="175"/>
        <v>December</v>
      </c>
      <c r="E11252" t="b">
        <v>0</v>
      </c>
      <c r="G11252" s="19">
        <v>0</v>
      </c>
    </row>
    <row r="11253" spans="1:7" x14ac:dyDescent="0.3">
      <c r="A11253" s="1" t="s">
        <v>5</v>
      </c>
      <c r="B11253" s="2">
        <v>45075.088912037027</v>
      </c>
      <c r="D11253" t="str">
        <f t="shared" si="175"/>
        <v>May</v>
      </c>
      <c r="E11253" t="b">
        <v>0</v>
      </c>
      <c r="G11253" s="19">
        <v>0</v>
      </c>
    </row>
    <row r="11254" spans="1:7" x14ac:dyDescent="0.3">
      <c r="A11254" s="1" t="s">
        <v>9</v>
      </c>
      <c r="B11254" s="2">
        <v>44954.509421296287</v>
      </c>
      <c r="D11254" t="str">
        <f t="shared" si="175"/>
        <v>January</v>
      </c>
      <c r="E11254" t="b">
        <v>0</v>
      </c>
      <c r="G11254" s="19">
        <v>0</v>
      </c>
    </row>
    <row r="11255" spans="1:7" x14ac:dyDescent="0.3">
      <c r="A11255" s="1" t="s">
        <v>10</v>
      </c>
      <c r="B11255" s="2">
        <v>44980.833831018521</v>
      </c>
      <c r="D11255" t="str">
        <f t="shared" si="175"/>
        <v>February</v>
      </c>
      <c r="E11255" t="b">
        <v>0</v>
      </c>
      <c r="G11255" s="19">
        <v>0</v>
      </c>
    </row>
    <row r="11256" spans="1:7" x14ac:dyDescent="0.3">
      <c r="A11256" s="1" t="s">
        <v>5</v>
      </c>
      <c r="B11256" s="2">
        <v>45282.629930555559</v>
      </c>
      <c r="D11256" t="str">
        <f t="shared" si="175"/>
        <v>December</v>
      </c>
      <c r="E11256" t="b">
        <v>0</v>
      </c>
      <c r="G11256" s="19">
        <v>0</v>
      </c>
    </row>
    <row r="11257" spans="1:7" x14ac:dyDescent="0.3">
      <c r="A11257" s="1" t="s">
        <v>3</v>
      </c>
      <c r="B11257" s="2">
        <v>45216.502025462964</v>
      </c>
      <c r="D11257" t="str">
        <f t="shared" si="175"/>
        <v>October</v>
      </c>
      <c r="E11257" t="b">
        <v>0</v>
      </c>
      <c r="G11257" s="19">
        <v>0</v>
      </c>
    </row>
    <row r="11258" spans="1:7" x14ac:dyDescent="0.3">
      <c r="A11258" s="1" t="s">
        <v>5</v>
      </c>
      <c r="B11258" s="2">
        <v>45190.87871527778</v>
      </c>
      <c r="D11258" t="str">
        <f t="shared" si="175"/>
        <v>September</v>
      </c>
      <c r="E11258" t="b">
        <v>0</v>
      </c>
      <c r="G11258" s="19">
        <v>0</v>
      </c>
    </row>
    <row r="11259" spans="1:7" x14ac:dyDescent="0.3">
      <c r="A11259" s="1" t="s">
        <v>5</v>
      </c>
      <c r="B11259" s="2">
        <v>45244.880844907413</v>
      </c>
      <c r="D11259" t="str">
        <f t="shared" si="175"/>
        <v>November</v>
      </c>
      <c r="E11259" t="b">
        <v>0</v>
      </c>
      <c r="G11259" s="19">
        <v>0</v>
      </c>
    </row>
    <row r="11260" spans="1:7" x14ac:dyDescent="0.3">
      <c r="A11260" s="1" t="s">
        <v>3</v>
      </c>
      <c r="B11260" s="2">
        <v>45133.837777777779</v>
      </c>
      <c r="D11260" t="str">
        <f t="shared" si="175"/>
        <v>July</v>
      </c>
      <c r="E11260" t="b">
        <v>0</v>
      </c>
      <c r="G11260" s="19">
        <v>0</v>
      </c>
    </row>
    <row r="11261" spans="1:7" x14ac:dyDescent="0.3">
      <c r="A11261" s="1" t="s">
        <v>7</v>
      </c>
      <c r="B11261" s="2">
        <v>45216.250555555547</v>
      </c>
      <c r="D11261" t="str">
        <f t="shared" si="175"/>
        <v>October</v>
      </c>
      <c r="E11261" t="b">
        <v>0</v>
      </c>
      <c r="G11261" s="19">
        <v>0</v>
      </c>
    </row>
    <row r="11262" spans="1:7" x14ac:dyDescent="0.3">
      <c r="A11262" s="1" t="s">
        <v>5</v>
      </c>
      <c r="B11262" s="2">
        <v>44937.631493055553</v>
      </c>
      <c r="D11262" t="str">
        <f t="shared" si="175"/>
        <v>January</v>
      </c>
      <c r="E11262" t="b">
        <v>0</v>
      </c>
      <c r="G11262" s="19">
        <v>0</v>
      </c>
    </row>
    <row r="11263" spans="1:7" x14ac:dyDescent="0.3">
      <c r="A11263" s="1" t="s">
        <v>9</v>
      </c>
      <c r="B11263" s="2">
        <v>45007.811168981483</v>
      </c>
      <c r="D11263" t="str">
        <f t="shared" si="175"/>
        <v>March</v>
      </c>
      <c r="E11263" t="b">
        <v>0</v>
      </c>
      <c r="G11263" s="19">
        <v>0</v>
      </c>
    </row>
    <row r="11264" spans="1:7" x14ac:dyDescent="0.3">
      <c r="A11264" s="1" t="s">
        <v>7</v>
      </c>
      <c r="B11264" s="2">
        <v>44972.083738425928</v>
      </c>
      <c r="D11264" t="str">
        <f t="shared" si="175"/>
        <v>February</v>
      </c>
      <c r="E11264" t="b">
        <v>0</v>
      </c>
      <c r="G11264" s="19">
        <v>0</v>
      </c>
    </row>
    <row r="11265" spans="1:7" x14ac:dyDescent="0.3">
      <c r="A11265" s="1" t="s">
        <v>5</v>
      </c>
      <c r="B11265" s="2">
        <v>45189.336319444446</v>
      </c>
      <c r="D11265" t="str">
        <f t="shared" si="175"/>
        <v>September</v>
      </c>
      <c r="E11265" t="b">
        <v>0</v>
      </c>
      <c r="G11265" s="19">
        <v>0</v>
      </c>
    </row>
    <row r="11266" spans="1:7" x14ac:dyDescent="0.3">
      <c r="A11266" s="1" t="s">
        <v>5</v>
      </c>
      <c r="B11266" s="2">
        <v>45074.337766203702</v>
      </c>
      <c r="D11266" t="str">
        <f t="shared" si="175"/>
        <v>May</v>
      </c>
      <c r="E11266" t="b">
        <v>0</v>
      </c>
      <c r="G11266" s="19">
        <v>0</v>
      </c>
    </row>
    <row r="11267" spans="1:7" x14ac:dyDescent="0.3">
      <c r="A11267" s="1" t="s">
        <v>5</v>
      </c>
      <c r="B11267" s="2">
        <v>45250.295104166667</v>
      </c>
      <c r="D11267" t="str">
        <f t="shared" ref="D11267:D11330" si="176">TEXT(B11267,"mmmm")</f>
        <v>November</v>
      </c>
      <c r="E11267" t="b">
        <v>0</v>
      </c>
      <c r="G11267" s="19">
        <v>0</v>
      </c>
    </row>
    <row r="11268" spans="1:7" x14ac:dyDescent="0.3">
      <c r="A11268" s="1" t="s">
        <v>6</v>
      </c>
      <c r="B11268" s="2">
        <v>45151.163611111107</v>
      </c>
      <c r="D11268" t="str">
        <f t="shared" si="176"/>
        <v>August</v>
      </c>
      <c r="E11268" t="b">
        <v>0</v>
      </c>
      <c r="G11268" s="19">
        <v>0</v>
      </c>
    </row>
    <row r="11269" spans="1:7" x14ac:dyDescent="0.3">
      <c r="A11269" s="1" t="s">
        <v>7</v>
      </c>
      <c r="B11269" s="2">
        <v>45042.333553240736</v>
      </c>
      <c r="D11269" t="str">
        <f t="shared" si="176"/>
        <v>April</v>
      </c>
      <c r="E11269" t="b">
        <v>0</v>
      </c>
      <c r="G11269" s="19">
        <v>0</v>
      </c>
    </row>
    <row r="11270" spans="1:7" x14ac:dyDescent="0.3">
      <c r="A11270" s="1" t="s">
        <v>5</v>
      </c>
      <c r="B11270" s="2">
        <v>45264.569074074083</v>
      </c>
      <c r="D11270" t="str">
        <f t="shared" si="176"/>
        <v>December</v>
      </c>
      <c r="E11270" t="b">
        <v>0</v>
      </c>
      <c r="G11270" s="19">
        <v>0</v>
      </c>
    </row>
    <row r="11271" spans="1:7" x14ac:dyDescent="0.3">
      <c r="A11271" s="1" t="s">
        <v>3</v>
      </c>
      <c r="B11271" s="2">
        <v>44995.797384259262</v>
      </c>
      <c r="D11271" t="str">
        <f t="shared" si="176"/>
        <v>March</v>
      </c>
      <c r="E11271" t="b">
        <v>0</v>
      </c>
      <c r="G11271" s="19">
        <v>0</v>
      </c>
    </row>
    <row r="11272" spans="1:7" x14ac:dyDescent="0.3">
      <c r="A11272" s="1" t="s">
        <v>11</v>
      </c>
      <c r="B11272" s="2">
        <v>45035.627303240741</v>
      </c>
      <c r="D11272" t="str">
        <f t="shared" si="176"/>
        <v>April</v>
      </c>
      <c r="E11272" t="b">
        <v>0</v>
      </c>
      <c r="G11272" s="19">
        <v>0</v>
      </c>
    </row>
    <row r="11273" spans="1:7" x14ac:dyDescent="0.3">
      <c r="A11273" s="1" t="s">
        <v>7</v>
      </c>
      <c r="B11273" s="2">
        <v>45020.416759259257</v>
      </c>
      <c r="D11273" t="str">
        <f t="shared" si="176"/>
        <v>April</v>
      </c>
      <c r="E11273" t="b">
        <v>0</v>
      </c>
      <c r="G11273" s="19">
        <v>0</v>
      </c>
    </row>
    <row r="11274" spans="1:7" x14ac:dyDescent="0.3">
      <c r="A11274" s="1" t="s">
        <v>3</v>
      </c>
      <c r="B11274" s="2">
        <v>45155.252650462957</v>
      </c>
      <c r="D11274" t="str">
        <f t="shared" si="176"/>
        <v>August</v>
      </c>
      <c r="E11274" t="b">
        <v>0</v>
      </c>
      <c r="G11274" s="19">
        <v>0</v>
      </c>
    </row>
    <row r="11275" spans="1:7" x14ac:dyDescent="0.3">
      <c r="A11275" s="1" t="s">
        <v>12</v>
      </c>
      <c r="B11275" s="2">
        <v>45085.987361111111</v>
      </c>
      <c r="D11275" t="str">
        <f t="shared" si="176"/>
        <v>June</v>
      </c>
      <c r="E11275" t="b">
        <v>0</v>
      </c>
      <c r="G11275" s="19">
        <v>0</v>
      </c>
    </row>
    <row r="11276" spans="1:7" x14ac:dyDescent="0.3">
      <c r="A11276" s="1" t="s">
        <v>5</v>
      </c>
      <c r="B11276" s="2">
        <v>45219.062997685192</v>
      </c>
      <c r="D11276" t="str">
        <f t="shared" si="176"/>
        <v>October</v>
      </c>
      <c r="E11276" t="b">
        <v>0</v>
      </c>
      <c r="G11276" s="19">
        <v>0</v>
      </c>
    </row>
    <row r="11277" spans="1:7" x14ac:dyDescent="0.3">
      <c r="A11277" s="1" t="s">
        <v>7</v>
      </c>
      <c r="B11277" s="2">
        <v>44972.91678240741</v>
      </c>
      <c r="D11277" t="str">
        <f t="shared" si="176"/>
        <v>February</v>
      </c>
      <c r="E11277" t="b">
        <v>0</v>
      </c>
      <c r="G11277" s="19">
        <v>0</v>
      </c>
    </row>
    <row r="11278" spans="1:7" x14ac:dyDescent="0.3">
      <c r="A11278" s="1" t="s">
        <v>6</v>
      </c>
      <c r="B11278" s="2">
        <v>44933.793553240743</v>
      </c>
      <c r="D11278" t="str">
        <f t="shared" si="176"/>
        <v>January</v>
      </c>
      <c r="E11278" t="b">
        <v>0</v>
      </c>
      <c r="G11278" s="19">
        <v>0</v>
      </c>
    </row>
    <row r="11279" spans="1:7" x14ac:dyDescent="0.3">
      <c r="A11279" s="1" t="s">
        <v>6</v>
      </c>
      <c r="B11279" s="2">
        <v>44964.335034722222</v>
      </c>
      <c r="D11279" t="str">
        <f t="shared" si="176"/>
        <v>February</v>
      </c>
      <c r="E11279" t="b">
        <v>0</v>
      </c>
      <c r="G11279" s="19">
        <v>0</v>
      </c>
    </row>
    <row r="11280" spans="1:7" x14ac:dyDescent="0.3">
      <c r="A11280" s="1" t="s">
        <v>7</v>
      </c>
      <c r="B11280" s="2">
        <v>45258.987002314818</v>
      </c>
      <c r="D11280" t="str">
        <f t="shared" si="176"/>
        <v>November</v>
      </c>
      <c r="E11280" t="b">
        <v>0</v>
      </c>
      <c r="G11280" s="19">
        <v>0</v>
      </c>
    </row>
    <row r="11281" spans="1:7" x14ac:dyDescent="0.3">
      <c r="A11281" s="1" t="s">
        <v>5</v>
      </c>
      <c r="B11281" s="2">
        <v>45063.330578703702</v>
      </c>
      <c r="D11281" t="str">
        <f t="shared" si="176"/>
        <v>May</v>
      </c>
      <c r="E11281" t="b">
        <v>0</v>
      </c>
      <c r="G11281" s="19">
        <v>0</v>
      </c>
    </row>
    <row r="11282" spans="1:7" x14ac:dyDescent="0.3">
      <c r="A11282" s="1" t="s">
        <v>5</v>
      </c>
      <c r="B11282" s="2">
        <v>44944.632939814823</v>
      </c>
      <c r="D11282" t="str">
        <f t="shared" si="176"/>
        <v>January</v>
      </c>
      <c r="E11282" t="b">
        <v>0</v>
      </c>
      <c r="G11282" s="19">
        <v>0</v>
      </c>
    </row>
    <row r="11283" spans="1:7" x14ac:dyDescent="0.3">
      <c r="A11283" s="1" t="s">
        <v>3</v>
      </c>
      <c r="B11283" s="2">
        <v>45238.475439814807</v>
      </c>
      <c r="D11283" t="str">
        <f t="shared" si="176"/>
        <v>November</v>
      </c>
      <c r="E11283" t="b">
        <v>0</v>
      </c>
      <c r="G11283" s="19">
        <v>0</v>
      </c>
    </row>
    <row r="11284" spans="1:7" x14ac:dyDescent="0.3">
      <c r="A11284" s="1" t="s">
        <v>7</v>
      </c>
      <c r="B11284" s="2">
        <v>45238.815162037034</v>
      </c>
      <c r="D11284" t="str">
        <f t="shared" si="176"/>
        <v>November</v>
      </c>
      <c r="E11284" t="b">
        <v>0</v>
      </c>
      <c r="G11284" s="19">
        <v>0</v>
      </c>
    </row>
    <row r="11285" spans="1:7" x14ac:dyDescent="0.3">
      <c r="A11285" s="1" t="s">
        <v>3</v>
      </c>
      <c r="B11285" s="2">
        <v>45048.747847222221</v>
      </c>
      <c r="D11285" t="str">
        <f t="shared" si="176"/>
        <v>May</v>
      </c>
      <c r="E11285" t="b">
        <v>0</v>
      </c>
      <c r="G11285" s="19">
        <v>0</v>
      </c>
    </row>
    <row r="11286" spans="1:7" x14ac:dyDescent="0.3">
      <c r="A11286" s="1" t="s">
        <v>3</v>
      </c>
      <c r="B11286" s="2">
        <v>45267.7109375</v>
      </c>
      <c r="D11286" t="str">
        <f t="shared" si="176"/>
        <v>December</v>
      </c>
      <c r="E11286" t="b">
        <v>0</v>
      </c>
      <c r="G11286" s="19">
        <v>0</v>
      </c>
    </row>
    <row r="11287" spans="1:7" x14ac:dyDescent="0.3">
      <c r="A11287" s="1" t="s">
        <v>7</v>
      </c>
      <c r="B11287" s="2">
        <v>45125.895405092589</v>
      </c>
      <c r="D11287" t="str">
        <f t="shared" si="176"/>
        <v>July</v>
      </c>
      <c r="E11287" t="b">
        <v>0</v>
      </c>
      <c r="G11287" s="19">
        <v>0</v>
      </c>
    </row>
    <row r="11288" spans="1:7" x14ac:dyDescent="0.3">
      <c r="A11288" s="1" t="s">
        <v>5</v>
      </c>
      <c r="B11288" s="2">
        <v>45278.338263888887</v>
      </c>
      <c r="D11288" t="str">
        <f t="shared" si="176"/>
        <v>December</v>
      </c>
      <c r="E11288" t="b">
        <v>0</v>
      </c>
      <c r="G11288" s="19">
        <v>0</v>
      </c>
    </row>
    <row r="11289" spans="1:7" x14ac:dyDescent="0.3">
      <c r="A11289" s="1" t="s">
        <v>4</v>
      </c>
      <c r="B11289" s="2">
        <v>45103.427430555559</v>
      </c>
      <c r="D11289" t="str">
        <f t="shared" si="176"/>
        <v>June</v>
      </c>
      <c r="E11289" t="b">
        <v>0</v>
      </c>
      <c r="G11289" s="19">
        <v>0</v>
      </c>
    </row>
    <row r="11290" spans="1:7" x14ac:dyDescent="0.3">
      <c r="A11290" s="1" t="s">
        <v>9</v>
      </c>
      <c r="B11290" s="2">
        <v>45272.019988425927</v>
      </c>
      <c r="D11290" t="str">
        <f t="shared" si="176"/>
        <v>December</v>
      </c>
      <c r="E11290" t="b">
        <v>0</v>
      </c>
      <c r="G11290" s="19">
        <v>0</v>
      </c>
    </row>
    <row r="11291" spans="1:7" x14ac:dyDescent="0.3">
      <c r="A11291" s="1" t="s">
        <v>6</v>
      </c>
      <c r="B11291" s="2">
        <v>44964.25372685185</v>
      </c>
      <c r="D11291" t="str">
        <f t="shared" si="176"/>
        <v>February</v>
      </c>
      <c r="E11291" t="b">
        <v>0</v>
      </c>
      <c r="G11291" s="19">
        <v>0</v>
      </c>
    </row>
    <row r="11292" spans="1:7" x14ac:dyDescent="0.3">
      <c r="A11292" s="1" t="s">
        <v>5</v>
      </c>
      <c r="B11292" s="2">
        <v>45254.29619212963</v>
      </c>
      <c r="D11292" t="str">
        <f t="shared" si="176"/>
        <v>November</v>
      </c>
      <c r="E11292" t="b">
        <v>0</v>
      </c>
      <c r="G11292" s="19">
        <v>0</v>
      </c>
    </row>
    <row r="11293" spans="1:7" x14ac:dyDescent="0.3">
      <c r="A11293" s="1" t="s">
        <v>6</v>
      </c>
      <c r="B11293" s="2">
        <v>45236.45952546296</v>
      </c>
      <c r="D11293" t="str">
        <f t="shared" si="176"/>
        <v>November</v>
      </c>
      <c r="E11293" t="b">
        <v>0</v>
      </c>
      <c r="G11293" s="19">
        <v>0</v>
      </c>
    </row>
    <row r="11294" spans="1:7" x14ac:dyDescent="0.3">
      <c r="A11294" s="1" t="s">
        <v>10</v>
      </c>
      <c r="B11294" s="2">
        <v>45035.726273148153</v>
      </c>
      <c r="D11294" t="str">
        <f t="shared" si="176"/>
        <v>April</v>
      </c>
      <c r="E11294" t="b">
        <v>0</v>
      </c>
      <c r="G11294" s="19">
        <v>0</v>
      </c>
    </row>
    <row r="11295" spans="1:7" x14ac:dyDescent="0.3">
      <c r="A11295" s="1" t="s">
        <v>5</v>
      </c>
      <c r="B11295" s="2">
        <v>45202.019942129627</v>
      </c>
      <c r="D11295" t="str">
        <f t="shared" si="176"/>
        <v>October</v>
      </c>
      <c r="E11295" t="b">
        <v>0</v>
      </c>
      <c r="G11295" s="19">
        <v>0</v>
      </c>
    </row>
    <row r="11296" spans="1:7" x14ac:dyDescent="0.3">
      <c r="A11296" s="1" t="s">
        <v>9</v>
      </c>
      <c r="B11296" s="2">
        <v>45153.924409722233</v>
      </c>
      <c r="D11296" t="str">
        <f t="shared" si="176"/>
        <v>August</v>
      </c>
      <c r="E11296" t="b">
        <v>0</v>
      </c>
      <c r="G11296" s="19">
        <v>0</v>
      </c>
    </row>
    <row r="11297" spans="1:7" x14ac:dyDescent="0.3">
      <c r="A11297" s="1" t="s">
        <v>11</v>
      </c>
      <c r="B11297" s="2">
        <v>45268.406701388893</v>
      </c>
      <c r="D11297" t="str">
        <f t="shared" si="176"/>
        <v>December</v>
      </c>
      <c r="E11297" t="b">
        <v>0</v>
      </c>
      <c r="G11297" s="19">
        <v>0</v>
      </c>
    </row>
    <row r="11298" spans="1:7" x14ac:dyDescent="0.3">
      <c r="A11298" s="1" t="s">
        <v>7</v>
      </c>
      <c r="B11298" s="2">
        <v>45173.251620370371</v>
      </c>
      <c r="D11298" t="str">
        <f t="shared" si="176"/>
        <v>September</v>
      </c>
      <c r="E11298" t="b">
        <v>0</v>
      </c>
      <c r="G11298" s="19">
        <v>0</v>
      </c>
    </row>
    <row r="11299" spans="1:7" x14ac:dyDescent="0.3">
      <c r="A11299" s="1" t="s">
        <v>4</v>
      </c>
      <c r="B11299" s="2">
        <v>45163.252233796287</v>
      </c>
      <c r="D11299" t="str">
        <f t="shared" si="176"/>
        <v>August</v>
      </c>
      <c r="E11299" t="b">
        <v>0</v>
      </c>
      <c r="G11299" s="19">
        <v>0</v>
      </c>
    </row>
    <row r="11300" spans="1:7" x14ac:dyDescent="0.3">
      <c r="A11300" s="1" t="s">
        <v>3</v>
      </c>
      <c r="B11300" s="2">
        <v>44966.837060185193</v>
      </c>
      <c r="D11300" t="str">
        <f t="shared" si="176"/>
        <v>February</v>
      </c>
      <c r="E11300" t="b">
        <v>0</v>
      </c>
      <c r="G11300" s="19">
        <v>0</v>
      </c>
    </row>
    <row r="11301" spans="1:7" x14ac:dyDescent="0.3">
      <c r="A11301" s="1" t="s">
        <v>5</v>
      </c>
      <c r="B11301" s="2">
        <v>45129.546168981477</v>
      </c>
      <c r="D11301" t="str">
        <f t="shared" si="176"/>
        <v>July</v>
      </c>
      <c r="E11301" t="b">
        <v>0</v>
      </c>
      <c r="G11301" s="19">
        <v>0</v>
      </c>
    </row>
    <row r="11302" spans="1:7" x14ac:dyDescent="0.3">
      <c r="A11302" s="1" t="s">
        <v>7</v>
      </c>
      <c r="B11302" s="2">
        <v>45167.502002314817</v>
      </c>
      <c r="D11302" t="str">
        <f t="shared" si="176"/>
        <v>August</v>
      </c>
      <c r="E11302" t="b">
        <v>0</v>
      </c>
      <c r="G11302" s="19">
        <v>0</v>
      </c>
    </row>
    <row r="11303" spans="1:7" x14ac:dyDescent="0.3">
      <c r="A11303" s="1" t="s">
        <v>4</v>
      </c>
      <c r="B11303" s="2">
        <v>44958.584247685183</v>
      </c>
      <c r="D11303" t="str">
        <f t="shared" si="176"/>
        <v>February</v>
      </c>
      <c r="E11303" t="b">
        <v>0</v>
      </c>
      <c r="G11303" s="19">
        <v>0</v>
      </c>
    </row>
    <row r="11304" spans="1:7" x14ac:dyDescent="0.3">
      <c r="A11304" s="1" t="s">
        <v>9</v>
      </c>
      <c r="B11304" s="2">
        <v>44944.93074074074</v>
      </c>
      <c r="D11304" t="str">
        <f t="shared" si="176"/>
        <v>January</v>
      </c>
      <c r="E11304" t="b">
        <v>0</v>
      </c>
      <c r="G11304" s="19">
        <v>0</v>
      </c>
    </row>
    <row r="11305" spans="1:7" x14ac:dyDescent="0.3">
      <c r="A11305" s="1" t="s">
        <v>5</v>
      </c>
      <c r="B11305" s="2">
        <v>45062.746180555558</v>
      </c>
      <c r="D11305" t="str">
        <f t="shared" si="176"/>
        <v>May</v>
      </c>
      <c r="E11305" t="b">
        <v>0</v>
      </c>
      <c r="G11305" s="19">
        <v>0</v>
      </c>
    </row>
    <row r="11306" spans="1:7" x14ac:dyDescent="0.3">
      <c r="A11306" s="1" t="s">
        <v>3</v>
      </c>
      <c r="B11306" s="2">
        <v>44962.378067129634</v>
      </c>
      <c r="D11306" t="str">
        <f t="shared" si="176"/>
        <v>February</v>
      </c>
      <c r="E11306" t="b">
        <v>0</v>
      </c>
      <c r="G11306" s="19">
        <v>0</v>
      </c>
    </row>
    <row r="11307" spans="1:7" x14ac:dyDescent="0.3">
      <c r="A11307" s="1" t="s">
        <v>4</v>
      </c>
      <c r="B11307" s="2">
        <v>45181.625960648147</v>
      </c>
      <c r="D11307" t="str">
        <f t="shared" si="176"/>
        <v>September</v>
      </c>
      <c r="E11307" t="b">
        <v>0</v>
      </c>
      <c r="G11307" s="19">
        <v>0</v>
      </c>
    </row>
    <row r="11308" spans="1:7" x14ac:dyDescent="0.3">
      <c r="A11308" s="1" t="s">
        <v>5</v>
      </c>
      <c r="B11308" s="2">
        <v>44993.785925925928</v>
      </c>
      <c r="D11308" t="str">
        <f t="shared" si="176"/>
        <v>March</v>
      </c>
      <c r="E11308" t="b">
        <v>0</v>
      </c>
      <c r="G11308" s="19">
        <v>0</v>
      </c>
    </row>
    <row r="11309" spans="1:7" x14ac:dyDescent="0.3">
      <c r="A11309" s="1" t="s">
        <v>11</v>
      </c>
      <c r="B11309" s="2">
        <v>45015.917928240742</v>
      </c>
      <c r="D11309" t="str">
        <f t="shared" si="176"/>
        <v>March</v>
      </c>
      <c r="E11309" t="b">
        <v>0</v>
      </c>
      <c r="G11309" s="19">
        <v>0</v>
      </c>
    </row>
    <row r="11310" spans="1:7" x14ac:dyDescent="0.3">
      <c r="A11310" s="1" t="s">
        <v>5</v>
      </c>
      <c r="B11310" s="2">
        <v>45100.713946759257</v>
      </c>
      <c r="D11310" t="str">
        <f t="shared" si="176"/>
        <v>June</v>
      </c>
      <c r="E11310" t="b">
        <v>0</v>
      </c>
      <c r="G11310" s="19">
        <v>0</v>
      </c>
    </row>
    <row r="11311" spans="1:7" x14ac:dyDescent="0.3">
      <c r="A11311" s="1" t="s">
        <v>7</v>
      </c>
      <c r="B11311" s="2">
        <v>45159.252974537027</v>
      </c>
      <c r="D11311" t="str">
        <f t="shared" si="176"/>
        <v>August</v>
      </c>
      <c r="E11311" t="b">
        <v>0</v>
      </c>
      <c r="G11311" s="19">
        <v>0</v>
      </c>
    </row>
    <row r="11312" spans="1:7" x14ac:dyDescent="0.3">
      <c r="A11312" s="1" t="s">
        <v>8</v>
      </c>
      <c r="B11312" s="2">
        <v>45143.987997685188</v>
      </c>
      <c r="D11312" t="str">
        <f t="shared" si="176"/>
        <v>August</v>
      </c>
      <c r="E11312" t="b">
        <v>0</v>
      </c>
      <c r="G11312" s="19">
        <v>0</v>
      </c>
    </row>
    <row r="11313" spans="1:7" x14ac:dyDescent="0.3">
      <c r="A11313" s="1" t="s">
        <v>7</v>
      </c>
      <c r="B11313" s="2">
        <v>45095.500740740739</v>
      </c>
      <c r="D11313" t="str">
        <f t="shared" si="176"/>
        <v>June</v>
      </c>
      <c r="E11313" t="b">
        <v>0</v>
      </c>
      <c r="G11313" s="19">
        <v>0</v>
      </c>
    </row>
    <row r="11314" spans="1:7" x14ac:dyDescent="0.3">
      <c r="A11314" s="1" t="s">
        <v>11</v>
      </c>
      <c r="B11314" s="2">
        <v>45028.792372685188</v>
      </c>
      <c r="D11314" t="str">
        <f t="shared" si="176"/>
        <v>April</v>
      </c>
      <c r="E11314" t="b">
        <v>0</v>
      </c>
      <c r="G11314" s="19">
        <v>0</v>
      </c>
    </row>
    <row r="11315" spans="1:7" x14ac:dyDescent="0.3">
      <c r="A11315" s="1" t="s">
        <v>9</v>
      </c>
      <c r="B11315" s="2">
        <v>45106.484490740739</v>
      </c>
      <c r="D11315" t="str">
        <f t="shared" si="176"/>
        <v>June</v>
      </c>
      <c r="E11315" t="b">
        <v>0</v>
      </c>
      <c r="G11315" s="19">
        <v>0</v>
      </c>
    </row>
    <row r="11316" spans="1:7" x14ac:dyDescent="0.3">
      <c r="A11316" s="1" t="s">
        <v>5</v>
      </c>
      <c r="B11316" s="2">
        <v>45233.628865740742</v>
      </c>
      <c r="D11316" t="str">
        <f t="shared" si="176"/>
        <v>November</v>
      </c>
      <c r="E11316" t="b">
        <v>0</v>
      </c>
      <c r="G11316" s="19">
        <v>0</v>
      </c>
    </row>
    <row r="11317" spans="1:7" x14ac:dyDescent="0.3">
      <c r="A11317" s="1" t="s">
        <v>3</v>
      </c>
      <c r="B11317" s="2">
        <v>44986.506261574083</v>
      </c>
      <c r="D11317" t="str">
        <f t="shared" si="176"/>
        <v>March</v>
      </c>
      <c r="E11317" t="b">
        <v>0</v>
      </c>
      <c r="G11317" s="19">
        <v>0</v>
      </c>
    </row>
    <row r="11318" spans="1:7" x14ac:dyDescent="0.3">
      <c r="A11318" s="1" t="s">
        <v>7</v>
      </c>
      <c r="B11318" s="2">
        <v>45058.710150462961</v>
      </c>
      <c r="D11318" t="str">
        <f t="shared" si="176"/>
        <v>May</v>
      </c>
      <c r="E11318" t="b">
        <v>0</v>
      </c>
      <c r="G11318" s="19">
        <v>0</v>
      </c>
    </row>
    <row r="11319" spans="1:7" x14ac:dyDescent="0.3">
      <c r="A11319" s="1" t="s">
        <v>9</v>
      </c>
      <c r="B11319" s="2">
        <v>45007.560011574067</v>
      </c>
      <c r="D11319" t="str">
        <f t="shared" si="176"/>
        <v>March</v>
      </c>
      <c r="E11319" t="b">
        <v>0</v>
      </c>
      <c r="G11319" s="19">
        <v>0</v>
      </c>
    </row>
    <row r="11320" spans="1:7" x14ac:dyDescent="0.3">
      <c r="A11320" s="1" t="s">
        <v>8</v>
      </c>
      <c r="B11320" s="2">
        <v>44956.59578703704</v>
      </c>
      <c r="D11320" t="str">
        <f t="shared" si="176"/>
        <v>January</v>
      </c>
      <c r="E11320" t="b">
        <v>0</v>
      </c>
      <c r="G11320" s="19">
        <v>0</v>
      </c>
    </row>
    <row r="11321" spans="1:7" x14ac:dyDescent="0.3">
      <c r="A11321" s="1" t="s">
        <v>7</v>
      </c>
      <c r="B11321" s="2">
        <v>44973.686249999999</v>
      </c>
      <c r="D11321" t="str">
        <f t="shared" si="176"/>
        <v>February</v>
      </c>
      <c r="E11321" t="b">
        <v>0</v>
      </c>
      <c r="G11321" s="19">
        <v>0</v>
      </c>
    </row>
    <row r="11322" spans="1:7" x14ac:dyDescent="0.3">
      <c r="A11322" s="1" t="s">
        <v>10</v>
      </c>
      <c r="B11322" s="2">
        <v>45133.748807870368</v>
      </c>
      <c r="D11322" t="str">
        <f t="shared" si="176"/>
        <v>July</v>
      </c>
      <c r="E11322" t="b">
        <v>0</v>
      </c>
      <c r="G11322" s="19">
        <v>0</v>
      </c>
    </row>
    <row r="11323" spans="1:7" x14ac:dyDescent="0.3">
      <c r="A11323" s="1" t="s">
        <v>3</v>
      </c>
      <c r="B11323" s="2">
        <v>45153.252199074072</v>
      </c>
      <c r="D11323" t="str">
        <f t="shared" si="176"/>
        <v>August</v>
      </c>
      <c r="E11323" t="b">
        <v>0</v>
      </c>
      <c r="G11323" s="19">
        <v>0</v>
      </c>
    </row>
    <row r="11324" spans="1:7" x14ac:dyDescent="0.3">
      <c r="A11324" s="1" t="s">
        <v>6</v>
      </c>
      <c r="B11324" s="2">
        <v>45002.605995370373</v>
      </c>
      <c r="D11324" t="str">
        <f t="shared" si="176"/>
        <v>March</v>
      </c>
      <c r="E11324" t="b">
        <v>0</v>
      </c>
      <c r="G11324" s="19">
        <v>0</v>
      </c>
    </row>
    <row r="11325" spans="1:7" x14ac:dyDescent="0.3">
      <c r="A11325" s="1" t="s">
        <v>3</v>
      </c>
      <c r="B11325" s="2">
        <v>44985.619502314818</v>
      </c>
      <c r="D11325" t="str">
        <f t="shared" si="176"/>
        <v>February</v>
      </c>
      <c r="E11325" t="b">
        <v>0</v>
      </c>
      <c r="G11325" s="19">
        <v>0</v>
      </c>
    </row>
    <row r="11326" spans="1:7" x14ac:dyDescent="0.3">
      <c r="A11326" s="1" t="s">
        <v>3</v>
      </c>
      <c r="B11326" s="2">
        <v>45084.805532407408</v>
      </c>
      <c r="D11326" t="str">
        <f t="shared" si="176"/>
        <v>June</v>
      </c>
      <c r="E11326" t="b">
        <v>0</v>
      </c>
      <c r="G11326" s="19">
        <v>0</v>
      </c>
    </row>
    <row r="11327" spans="1:7" x14ac:dyDescent="0.3">
      <c r="A11327" s="1" t="s">
        <v>5</v>
      </c>
      <c r="B11327" s="2">
        <v>44943.524074074077</v>
      </c>
      <c r="D11327" t="str">
        <f t="shared" si="176"/>
        <v>January</v>
      </c>
      <c r="E11327" t="b">
        <v>0</v>
      </c>
      <c r="G11327" s="19">
        <v>0</v>
      </c>
    </row>
    <row r="11328" spans="1:7" x14ac:dyDescent="0.3">
      <c r="A11328" s="1" t="s">
        <v>3</v>
      </c>
      <c r="B11328" s="2">
        <v>45056.420335648138</v>
      </c>
      <c r="D11328" t="str">
        <f t="shared" si="176"/>
        <v>May</v>
      </c>
      <c r="E11328" t="b">
        <v>0</v>
      </c>
      <c r="G11328" s="19">
        <v>0</v>
      </c>
    </row>
    <row r="11329" spans="1:7" x14ac:dyDescent="0.3">
      <c r="A11329" s="1" t="s">
        <v>5</v>
      </c>
      <c r="B11329" s="2">
        <v>45061.660115740742</v>
      </c>
      <c r="D11329" t="str">
        <f t="shared" si="176"/>
        <v>May</v>
      </c>
      <c r="E11329" t="b">
        <v>0</v>
      </c>
      <c r="G11329" s="19">
        <v>0</v>
      </c>
    </row>
    <row r="11330" spans="1:7" x14ac:dyDescent="0.3">
      <c r="A11330" s="1" t="s">
        <v>7</v>
      </c>
      <c r="B11330" s="2">
        <v>44995.960231481477</v>
      </c>
      <c r="D11330" t="str">
        <f t="shared" si="176"/>
        <v>March</v>
      </c>
      <c r="E11330" t="b">
        <v>0</v>
      </c>
      <c r="G11330" s="19">
        <v>0</v>
      </c>
    </row>
    <row r="11331" spans="1:7" x14ac:dyDescent="0.3">
      <c r="A11331" s="1" t="s">
        <v>7</v>
      </c>
      <c r="B11331" s="2">
        <v>45128.40520833333</v>
      </c>
      <c r="D11331" t="str">
        <f t="shared" ref="D11331:D11394" si="177">TEXT(B11331,"mmmm")</f>
        <v>July</v>
      </c>
      <c r="E11331" t="b">
        <v>0</v>
      </c>
      <c r="G11331" s="19">
        <v>0</v>
      </c>
    </row>
    <row r="11332" spans="1:7" x14ac:dyDescent="0.3">
      <c r="A11332" s="1" t="s">
        <v>3</v>
      </c>
      <c r="B11332" s="2">
        <v>45073.628125000003</v>
      </c>
      <c r="D11332" t="str">
        <f t="shared" si="177"/>
        <v>May</v>
      </c>
      <c r="E11332" t="b">
        <v>0</v>
      </c>
      <c r="G11332" s="19">
        <v>0</v>
      </c>
    </row>
    <row r="11333" spans="1:7" x14ac:dyDescent="0.3">
      <c r="A11333" s="1" t="s">
        <v>5</v>
      </c>
      <c r="B11333" s="2">
        <v>45228.978402777779</v>
      </c>
      <c r="D11333" t="str">
        <f t="shared" si="177"/>
        <v>October</v>
      </c>
      <c r="E11333" t="b">
        <v>0</v>
      </c>
      <c r="G11333" s="19">
        <v>0</v>
      </c>
    </row>
    <row r="11334" spans="1:7" x14ac:dyDescent="0.3">
      <c r="A11334" s="1" t="s">
        <v>9</v>
      </c>
      <c r="B11334" s="2">
        <v>45145.539525462962</v>
      </c>
      <c r="D11334" t="str">
        <f t="shared" si="177"/>
        <v>August</v>
      </c>
      <c r="E11334" t="b">
        <v>0</v>
      </c>
      <c r="G11334" s="19">
        <v>0</v>
      </c>
    </row>
    <row r="11335" spans="1:7" x14ac:dyDescent="0.3">
      <c r="A11335" s="1" t="s">
        <v>7</v>
      </c>
      <c r="B11335" s="2">
        <v>45222.541678240741</v>
      </c>
      <c r="D11335" t="str">
        <f t="shared" si="177"/>
        <v>October</v>
      </c>
      <c r="E11335" t="b">
        <v>0</v>
      </c>
      <c r="G11335" s="19">
        <v>0</v>
      </c>
    </row>
    <row r="11336" spans="1:7" x14ac:dyDescent="0.3">
      <c r="A11336" s="1" t="s">
        <v>11</v>
      </c>
      <c r="B11336" s="2">
        <v>45127.583981481483</v>
      </c>
      <c r="D11336" t="str">
        <f t="shared" si="177"/>
        <v>July</v>
      </c>
      <c r="E11336" t="b">
        <v>0</v>
      </c>
      <c r="G11336" s="19">
        <v>0</v>
      </c>
    </row>
    <row r="11337" spans="1:7" x14ac:dyDescent="0.3">
      <c r="A11337" s="1" t="s">
        <v>7</v>
      </c>
      <c r="B11337" s="2">
        <v>45045.500034722223</v>
      </c>
      <c r="D11337" t="str">
        <f t="shared" si="177"/>
        <v>April</v>
      </c>
      <c r="E11337" t="b">
        <v>0</v>
      </c>
      <c r="G11337" s="19">
        <v>0</v>
      </c>
    </row>
    <row r="11338" spans="1:7" x14ac:dyDescent="0.3">
      <c r="A11338" s="1" t="s">
        <v>3</v>
      </c>
      <c r="B11338" s="2">
        <v>45104.576296296298</v>
      </c>
      <c r="D11338" t="str">
        <f t="shared" si="177"/>
        <v>June</v>
      </c>
      <c r="E11338" t="b">
        <v>0</v>
      </c>
      <c r="G11338" s="19">
        <v>0</v>
      </c>
    </row>
    <row r="11339" spans="1:7" x14ac:dyDescent="0.3">
      <c r="A11339" s="1" t="s">
        <v>7</v>
      </c>
      <c r="B11339" s="2">
        <v>45173.417314814818</v>
      </c>
      <c r="D11339" t="str">
        <f t="shared" si="177"/>
        <v>September</v>
      </c>
      <c r="E11339" t="b">
        <v>0</v>
      </c>
      <c r="G11339" s="19">
        <v>0</v>
      </c>
    </row>
    <row r="11340" spans="1:7" x14ac:dyDescent="0.3">
      <c r="A11340" s="1" t="s">
        <v>5</v>
      </c>
      <c r="B11340" s="2">
        <v>45139.303020833337</v>
      </c>
      <c r="D11340" t="str">
        <f t="shared" si="177"/>
        <v>August</v>
      </c>
      <c r="E11340" t="b">
        <v>0</v>
      </c>
      <c r="G11340" s="19">
        <v>0</v>
      </c>
    </row>
    <row r="11341" spans="1:7" x14ac:dyDescent="0.3">
      <c r="A11341" s="1" t="s">
        <v>7</v>
      </c>
      <c r="B11341" s="2">
        <v>45132.666724537034</v>
      </c>
      <c r="D11341" t="str">
        <f t="shared" si="177"/>
        <v>July</v>
      </c>
      <c r="E11341" t="b">
        <v>0</v>
      </c>
      <c r="G11341" s="19">
        <v>0</v>
      </c>
    </row>
    <row r="11342" spans="1:7" x14ac:dyDescent="0.3">
      <c r="A11342" s="1" t="s">
        <v>3</v>
      </c>
      <c r="B11342" s="2">
        <v>45272.472280092603</v>
      </c>
      <c r="D11342" t="str">
        <f t="shared" si="177"/>
        <v>December</v>
      </c>
      <c r="E11342" t="b">
        <v>0</v>
      </c>
      <c r="G11342" s="19">
        <v>0</v>
      </c>
    </row>
    <row r="11343" spans="1:7" x14ac:dyDescent="0.3">
      <c r="A11343" s="1" t="s">
        <v>3</v>
      </c>
      <c r="B11343" s="2">
        <v>45096.626712962963</v>
      </c>
      <c r="D11343" t="str">
        <f t="shared" si="177"/>
        <v>June</v>
      </c>
      <c r="E11343" t="b">
        <v>0</v>
      </c>
      <c r="G11343" s="19">
        <v>0</v>
      </c>
    </row>
    <row r="11344" spans="1:7" x14ac:dyDescent="0.3">
      <c r="A11344" s="1" t="s">
        <v>7</v>
      </c>
      <c r="B11344" s="2">
        <v>45155.501643518517</v>
      </c>
      <c r="D11344" t="str">
        <f t="shared" si="177"/>
        <v>August</v>
      </c>
      <c r="E11344" t="b">
        <v>0</v>
      </c>
      <c r="G11344" s="19">
        <v>0</v>
      </c>
    </row>
    <row r="11345" spans="1:7" x14ac:dyDescent="0.3">
      <c r="A11345" s="1" t="s">
        <v>3</v>
      </c>
      <c r="B11345" s="2">
        <v>45142.583495370367</v>
      </c>
      <c r="D11345" t="str">
        <f t="shared" si="177"/>
        <v>August</v>
      </c>
      <c r="E11345" t="b">
        <v>0</v>
      </c>
      <c r="G11345" s="19">
        <v>0</v>
      </c>
    </row>
    <row r="11346" spans="1:7" x14ac:dyDescent="0.3">
      <c r="A11346" s="1" t="s">
        <v>3</v>
      </c>
      <c r="B11346" s="2">
        <v>45015.793854166674</v>
      </c>
      <c r="D11346" t="str">
        <f t="shared" si="177"/>
        <v>March</v>
      </c>
      <c r="E11346" t="b">
        <v>0</v>
      </c>
      <c r="G11346" s="19">
        <v>0</v>
      </c>
    </row>
    <row r="11347" spans="1:7" x14ac:dyDescent="0.3">
      <c r="A11347" s="1" t="s">
        <v>7</v>
      </c>
      <c r="B11347" s="2">
        <v>45106.500092592592</v>
      </c>
      <c r="D11347" t="str">
        <f t="shared" si="177"/>
        <v>June</v>
      </c>
      <c r="E11347" t="b">
        <v>0</v>
      </c>
      <c r="G11347" s="19">
        <v>0</v>
      </c>
    </row>
    <row r="11348" spans="1:7" x14ac:dyDescent="0.3">
      <c r="A11348" s="1" t="s">
        <v>3</v>
      </c>
      <c r="B11348" s="2">
        <v>45187.709768518522</v>
      </c>
      <c r="D11348" t="str">
        <f t="shared" si="177"/>
        <v>September</v>
      </c>
      <c r="E11348" t="b">
        <v>0</v>
      </c>
      <c r="G11348" s="19">
        <v>0</v>
      </c>
    </row>
    <row r="11349" spans="1:7" x14ac:dyDescent="0.3">
      <c r="A11349" s="1" t="s">
        <v>9</v>
      </c>
      <c r="B11349" s="2">
        <v>45226.328796296293</v>
      </c>
      <c r="D11349" t="str">
        <f t="shared" si="177"/>
        <v>October</v>
      </c>
      <c r="E11349" t="b">
        <v>0</v>
      </c>
      <c r="G11349" s="19">
        <v>0</v>
      </c>
    </row>
    <row r="11350" spans="1:7" x14ac:dyDescent="0.3">
      <c r="A11350" s="1" t="s">
        <v>9</v>
      </c>
      <c r="B11350" s="2">
        <v>44981.462407407409</v>
      </c>
      <c r="D11350" t="str">
        <f t="shared" si="177"/>
        <v>February</v>
      </c>
      <c r="E11350" t="b">
        <v>0</v>
      </c>
      <c r="G11350" s="19">
        <v>0</v>
      </c>
    </row>
    <row r="11351" spans="1:7" x14ac:dyDescent="0.3">
      <c r="A11351" s="1" t="s">
        <v>3</v>
      </c>
      <c r="B11351" s="2">
        <v>44965.795127314806</v>
      </c>
      <c r="D11351" t="str">
        <f t="shared" si="177"/>
        <v>February</v>
      </c>
      <c r="E11351" t="b">
        <v>0</v>
      </c>
      <c r="G11351" s="19">
        <v>0</v>
      </c>
    </row>
    <row r="11352" spans="1:7" x14ac:dyDescent="0.3">
      <c r="A11352" s="1" t="s">
        <v>9</v>
      </c>
      <c r="B11352" s="2">
        <v>45131.922418981478</v>
      </c>
      <c r="D11352" t="str">
        <f t="shared" si="177"/>
        <v>July</v>
      </c>
      <c r="E11352" t="b">
        <v>0</v>
      </c>
      <c r="G11352" s="19">
        <v>0</v>
      </c>
    </row>
    <row r="11353" spans="1:7" x14ac:dyDescent="0.3">
      <c r="A11353" s="1" t="s">
        <v>9</v>
      </c>
      <c r="B11353" s="2">
        <v>45093.44017361111</v>
      </c>
      <c r="D11353" t="str">
        <f t="shared" si="177"/>
        <v>June</v>
      </c>
      <c r="E11353" t="b">
        <v>0</v>
      </c>
      <c r="G11353" s="19">
        <v>0</v>
      </c>
    </row>
    <row r="11354" spans="1:7" x14ac:dyDescent="0.3">
      <c r="A11354" s="1" t="s">
        <v>3</v>
      </c>
      <c r="B11354" s="2">
        <v>45190.751828703702</v>
      </c>
      <c r="D11354" t="str">
        <f t="shared" si="177"/>
        <v>September</v>
      </c>
      <c r="E11354" t="b">
        <v>0</v>
      </c>
      <c r="G11354" s="19">
        <v>0</v>
      </c>
    </row>
    <row r="11355" spans="1:7" x14ac:dyDescent="0.3">
      <c r="A11355" s="1" t="s">
        <v>3</v>
      </c>
      <c r="B11355" s="2">
        <v>44998.295590277783</v>
      </c>
      <c r="D11355" t="str">
        <f t="shared" si="177"/>
        <v>March</v>
      </c>
      <c r="E11355" t="b">
        <v>0</v>
      </c>
      <c r="G11355" s="19">
        <v>0</v>
      </c>
    </row>
    <row r="11356" spans="1:7" x14ac:dyDescent="0.3">
      <c r="A11356" s="1" t="s">
        <v>3</v>
      </c>
      <c r="B11356" s="2">
        <v>45028.47179398148</v>
      </c>
      <c r="D11356" t="str">
        <f t="shared" si="177"/>
        <v>April</v>
      </c>
      <c r="E11356" t="b">
        <v>0</v>
      </c>
      <c r="G11356" s="19">
        <v>0</v>
      </c>
    </row>
    <row r="11357" spans="1:7" x14ac:dyDescent="0.3">
      <c r="A11357" s="1" t="s">
        <v>7</v>
      </c>
      <c r="B11357" s="2">
        <v>45153.750300925924</v>
      </c>
      <c r="D11357" t="str">
        <f t="shared" si="177"/>
        <v>August</v>
      </c>
      <c r="E11357" t="b">
        <v>0</v>
      </c>
      <c r="G11357" s="19">
        <v>0</v>
      </c>
    </row>
    <row r="11358" spans="1:7" x14ac:dyDescent="0.3">
      <c r="A11358" s="1" t="s">
        <v>7</v>
      </c>
      <c r="B11358" s="2">
        <v>45159.017361111109</v>
      </c>
      <c r="D11358" t="str">
        <f t="shared" si="177"/>
        <v>August</v>
      </c>
      <c r="E11358" t="b">
        <v>0</v>
      </c>
      <c r="G11358" s="19">
        <v>0</v>
      </c>
    </row>
    <row r="11359" spans="1:7" x14ac:dyDescent="0.3">
      <c r="A11359" s="1" t="s">
        <v>5</v>
      </c>
      <c r="B11359" s="2">
        <v>44998.535601851851</v>
      </c>
      <c r="D11359" t="str">
        <f t="shared" si="177"/>
        <v>March</v>
      </c>
      <c r="E11359" t="b">
        <v>0</v>
      </c>
      <c r="G11359" s="19">
        <v>0</v>
      </c>
    </row>
    <row r="11360" spans="1:7" x14ac:dyDescent="0.3">
      <c r="A11360" s="1" t="s">
        <v>5</v>
      </c>
      <c r="B11360" s="2">
        <v>44948.50277777778</v>
      </c>
      <c r="D11360" t="str">
        <f t="shared" si="177"/>
        <v>January</v>
      </c>
      <c r="E11360" t="b">
        <v>0</v>
      </c>
      <c r="G11360" s="19">
        <v>0</v>
      </c>
    </row>
    <row r="11361" spans="1:7" x14ac:dyDescent="0.3">
      <c r="A11361" s="1" t="s">
        <v>5</v>
      </c>
      <c r="B11361" s="2">
        <v>45099.587638888886</v>
      </c>
      <c r="D11361" t="str">
        <f t="shared" si="177"/>
        <v>June</v>
      </c>
      <c r="E11361" t="b">
        <v>0</v>
      </c>
      <c r="G11361" s="19">
        <v>0</v>
      </c>
    </row>
    <row r="11362" spans="1:7" x14ac:dyDescent="0.3">
      <c r="A11362" s="1" t="s">
        <v>7</v>
      </c>
      <c r="B11362" s="2">
        <v>45185.251087962963</v>
      </c>
      <c r="D11362" t="str">
        <f t="shared" si="177"/>
        <v>September</v>
      </c>
      <c r="E11362" t="b">
        <v>0</v>
      </c>
      <c r="G11362" s="19">
        <v>0</v>
      </c>
    </row>
    <row r="11363" spans="1:7" x14ac:dyDescent="0.3">
      <c r="A11363" s="1" t="s">
        <v>3</v>
      </c>
      <c r="B11363" s="2">
        <v>45199.56890046296</v>
      </c>
      <c r="D11363" t="str">
        <f t="shared" si="177"/>
        <v>September</v>
      </c>
      <c r="E11363" t="b">
        <v>0</v>
      </c>
      <c r="G11363" s="19">
        <v>0</v>
      </c>
    </row>
    <row r="11364" spans="1:7" x14ac:dyDescent="0.3">
      <c r="A11364" s="1" t="s">
        <v>7</v>
      </c>
      <c r="B11364" s="2">
        <v>45072.000138888892</v>
      </c>
      <c r="D11364" t="str">
        <f t="shared" si="177"/>
        <v>May</v>
      </c>
      <c r="E11364" t="b">
        <v>0</v>
      </c>
      <c r="G11364" s="19">
        <v>0</v>
      </c>
    </row>
    <row r="11365" spans="1:7" x14ac:dyDescent="0.3">
      <c r="A11365" s="1" t="s">
        <v>7</v>
      </c>
      <c r="B11365" s="2">
        <v>44972.958611111113</v>
      </c>
      <c r="D11365" t="str">
        <f t="shared" si="177"/>
        <v>February</v>
      </c>
      <c r="E11365" t="b">
        <v>0</v>
      </c>
      <c r="G11365" s="19">
        <v>0</v>
      </c>
    </row>
    <row r="11366" spans="1:7" x14ac:dyDescent="0.3">
      <c r="A11366" s="1" t="s">
        <v>9</v>
      </c>
      <c r="B11366" s="2">
        <v>45044.882743055547</v>
      </c>
      <c r="D11366" t="str">
        <f t="shared" si="177"/>
        <v>April</v>
      </c>
      <c r="E11366" t="b">
        <v>0</v>
      </c>
      <c r="G11366" s="19">
        <v>0</v>
      </c>
    </row>
    <row r="11367" spans="1:7" x14ac:dyDescent="0.3">
      <c r="A11367" s="1" t="s">
        <v>3</v>
      </c>
      <c r="B11367" s="2">
        <v>45104.502916666657</v>
      </c>
      <c r="D11367" t="str">
        <f t="shared" si="177"/>
        <v>June</v>
      </c>
      <c r="E11367" t="b">
        <v>0</v>
      </c>
      <c r="G11367" s="19">
        <v>0</v>
      </c>
    </row>
    <row r="11368" spans="1:7" x14ac:dyDescent="0.3">
      <c r="A11368" s="1" t="s">
        <v>7</v>
      </c>
      <c r="B11368" s="2">
        <v>45035.774386574078</v>
      </c>
      <c r="D11368" t="str">
        <f t="shared" si="177"/>
        <v>April</v>
      </c>
      <c r="E11368" t="b">
        <v>0</v>
      </c>
      <c r="G11368" s="19">
        <v>0</v>
      </c>
    </row>
    <row r="11369" spans="1:7" x14ac:dyDescent="0.3">
      <c r="A11369" s="1" t="s">
        <v>7</v>
      </c>
      <c r="B11369" s="2">
        <v>45213.583414351851</v>
      </c>
      <c r="D11369" t="str">
        <f t="shared" si="177"/>
        <v>October</v>
      </c>
      <c r="E11369" t="b">
        <v>0</v>
      </c>
      <c r="G11369" s="19">
        <v>0</v>
      </c>
    </row>
    <row r="11370" spans="1:7" x14ac:dyDescent="0.3">
      <c r="A11370" s="1" t="s">
        <v>6</v>
      </c>
      <c r="B11370" s="2">
        <v>45000.683495370373</v>
      </c>
      <c r="D11370" t="str">
        <f t="shared" si="177"/>
        <v>March</v>
      </c>
      <c r="E11370" t="b">
        <v>0</v>
      </c>
      <c r="G11370" s="19">
        <v>0</v>
      </c>
    </row>
    <row r="11371" spans="1:7" x14ac:dyDescent="0.3">
      <c r="A11371" s="1" t="s">
        <v>3</v>
      </c>
      <c r="B11371" s="2">
        <v>44986.842372685183</v>
      </c>
      <c r="D11371" t="str">
        <f t="shared" si="177"/>
        <v>March</v>
      </c>
      <c r="E11371" t="b">
        <v>0</v>
      </c>
      <c r="G11371" s="19">
        <v>0</v>
      </c>
    </row>
    <row r="11372" spans="1:7" x14ac:dyDescent="0.3">
      <c r="A11372" s="1" t="s">
        <v>4</v>
      </c>
      <c r="B11372" s="2">
        <v>45086.291747685187</v>
      </c>
      <c r="D11372" t="str">
        <f t="shared" si="177"/>
        <v>June</v>
      </c>
      <c r="E11372" t="b">
        <v>0</v>
      </c>
      <c r="G11372" s="19">
        <v>0</v>
      </c>
    </row>
    <row r="11373" spans="1:7" x14ac:dyDescent="0.3">
      <c r="A11373" s="1" t="s">
        <v>3</v>
      </c>
      <c r="B11373" s="2">
        <v>45022.638043981482</v>
      </c>
      <c r="D11373" t="str">
        <f t="shared" si="177"/>
        <v>April</v>
      </c>
      <c r="E11373" t="b">
        <v>0</v>
      </c>
      <c r="G11373" s="19">
        <v>0</v>
      </c>
    </row>
    <row r="11374" spans="1:7" x14ac:dyDescent="0.3">
      <c r="A11374" s="1" t="s">
        <v>3</v>
      </c>
      <c r="B11374" s="2">
        <v>45154.335451388892</v>
      </c>
      <c r="D11374" t="str">
        <f t="shared" si="177"/>
        <v>August</v>
      </c>
      <c r="E11374" t="b">
        <v>0</v>
      </c>
      <c r="G11374" s="19">
        <v>0</v>
      </c>
    </row>
    <row r="11375" spans="1:7" x14ac:dyDescent="0.3">
      <c r="A11375" s="1" t="s">
        <v>6</v>
      </c>
      <c r="B11375" s="2">
        <v>45027.537581018521</v>
      </c>
      <c r="D11375" t="str">
        <f t="shared" si="177"/>
        <v>April</v>
      </c>
      <c r="E11375" t="b">
        <v>0</v>
      </c>
      <c r="G11375" s="19">
        <v>0</v>
      </c>
    </row>
    <row r="11376" spans="1:7" x14ac:dyDescent="0.3">
      <c r="A11376" s="1" t="s">
        <v>9</v>
      </c>
      <c r="B11376" s="2">
        <v>45264.755104166667</v>
      </c>
      <c r="D11376" t="str">
        <f t="shared" si="177"/>
        <v>December</v>
      </c>
      <c r="E11376" t="b">
        <v>0</v>
      </c>
      <c r="G11376" s="19">
        <v>0</v>
      </c>
    </row>
    <row r="11377" spans="1:7" x14ac:dyDescent="0.3">
      <c r="A11377" s="1" t="s">
        <v>3</v>
      </c>
      <c r="B11377" s="2">
        <v>45050.629236111112</v>
      </c>
      <c r="D11377" t="str">
        <f t="shared" si="177"/>
        <v>May</v>
      </c>
      <c r="E11377" t="b">
        <v>0</v>
      </c>
      <c r="G11377" s="19">
        <v>0</v>
      </c>
    </row>
    <row r="11378" spans="1:7" x14ac:dyDescent="0.3">
      <c r="A11378" s="1" t="s">
        <v>8</v>
      </c>
      <c r="B11378" s="2">
        <v>45166.400752314818</v>
      </c>
      <c r="D11378" t="str">
        <f t="shared" si="177"/>
        <v>August</v>
      </c>
      <c r="E11378" t="b">
        <v>0</v>
      </c>
      <c r="G11378" s="19">
        <v>0</v>
      </c>
    </row>
    <row r="11379" spans="1:7" x14ac:dyDescent="0.3">
      <c r="A11379" s="1" t="s">
        <v>5</v>
      </c>
      <c r="B11379" s="2">
        <v>45286.712951388887</v>
      </c>
      <c r="D11379" t="str">
        <f t="shared" si="177"/>
        <v>December</v>
      </c>
      <c r="E11379" t="b">
        <v>0</v>
      </c>
      <c r="G11379" s="19">
        <v>0</v>
      </c>
    </row>
    <row r="11380" spans="1:7" x14ac:dyDescent="0.3">
      <c r="A11380" s="1" t="s">
        <v>3</v>
      </c>
      <c r="B11380" s="2">
        <v>45197.095543981479</v>
      </c>
      <c r="D11380" t="str">
        <f t="shared" si="177"/>
        <v>September</v>
      </c>
      <c r="E11380" t="b">
        <v>0</v>
      </c>
      <c r="G11380" s="19">
        <v>0</v>
      </c>
    </row>
    <row r="11381" spans="1:7" x14ac:dyDescent="0.3">
      <c r="A11381" s="1" t="s">
        <v>3</v>
      </c>
      <c r="B11381" s="2">
        <v>45215.307708333326</v>
      </c>
      <c r="D11381" t="str">
        <f t="shared" si="177"/>
        <v>October</v>
      </c>
      <c r="E11381" t="b">
        <v>0</v>
      </c>
      <c r="G11381" s="19">
        <v>0</v>
      </c>
    </row>
    <row r="11382" spans="1:7" x14ac:dyDescent="0.3">
      <c r="A11382" s="1" t="s">
        <v>4</v>
      </c>
      <c r="B11382" s="2">
        <v>45170.624722222223</v>
      </c>
      <c r="D11382" t="str">
        <f t="shared" si="177"/>
        <v>September</v>
      </c>
      <c r="E11382" t="b">
        <v>0</v>
      </c>
      <c r="G11382" s="19">
        <v>0</v>
      </c>
    </row>
    <row r="11383" spans="1:7" x14ac:dyDescent="0.3">
      <c r="A11383" s="1" t="s">
        <v>3</v>
      </c>
      <c r="B11383" s="2">
        <v>45148.252303240741</v>
      </c>
      <c r="D11383" t="str">
        <f t="shared" si="177"/>
        <v>August</v>
      </c>
      <c r="E11383" t="b">
        <v>0</v>
      </c>
      <c r="G11383" s="19">
        <v>0</v>
      </c>
    </row>
    <row r="11384" spans="1:7" x14ac:dyDescent="0.3">
      <c r="A11384" s="1" t="s">
        <v>7</v>
      </c>
      <c r="B11384" s="2">
        <v>45097.934155092589</v>
      </c>
      <c r="D11384" t="str">
        <f t="shared" si="177"/>
        <v>June</v>
      </c>
      <c r="E11384" t="b">
        <v>0</v>
      </c>
      <c r="G11384" s="19">
        <v>0</v>
      </c>
    </row>
    <row r="11385" spans="1:7" x14ac:dyDescent="0.3">
      <c r="A11385" s="1" t="s">
        <v>3</v>
      </c>
      <c r="B11385" s="2">
        <v>45151.711099537039</v>
      </c>
      <c r="D11385" t="str">
        <f t="shared" si="177"/>
        <v>August</v>
      </c>
      <c r="E11385" t="b">
        <v>0</v>
      </c>
      <c r="G11385" s="19">
        <v>0</v>
      </c>
    </row>
    <row r="11386" spans="1:7" x14ac:dyDescent="0.3">
      <c r="A11386" s="1" t="s">
        <v>7</v>
      </c>
      <c r="B11386" s="2">
        <v>45224.543217592603</v>
      </c>
      <c r="D11386" t="str">
        <f t="shared" si="177"/>
        <v>October</v>
      </c>
      <c r="E11386" t="b">
        <v>0</v>
      </c>
      <c r="G11386" s="19">
        <v>0</v>
      </c>
    </row>
    <row r="11387" spans="1:7" x14ac:dyDescent="0.3">
      <c r="A11387" s="1" t="s">
        <v>3</v>
      </c>
      <c r="B11387" s="2">
        <v>45190.75267361111</v>
      </c>
      <c r="D11387" t="str">
        <f t="shared" si="177"/>
        <v>September</v>
      </c>
      <c r="E11387" t="b">
        <v>0</v>
      </c>
      <c r="G11387" s="19">
        <v>0</v>
      </c>
    </row>
    <row r="11388" spans="1:7" x14ac:dyDescent="0.3">
      <c r="A11388" s="1" t="s">
        <v>5</v>
      </c>
      <c r="B11388" s="2">
        <v>45014.342835648153</v>
      </c>
      <c r="D11388" t="str">
        <f t="shared" si="177"/>
        <v>March</v>
      </c>
      <c r="E11388" t="b">
        <v>0</v>
      </c>
      <c r="G11388" s="19">
        <v>0</v>
      </c>
    </row>
    <row r="11389" spans="1:7" x14ac:dyDescent="0.3">
      <c r="A11389" s="1" t="s">
        <v>7</v>
      </c>
      <c r="B11389" s="2">
        <v>45120.888831018521</v>
      </c>
      <c r="D11389" t="str">
        <f t="shared" si="177"/>
        <v>July</v>
      </c>
      <c r="E11389" t="b">
        <v>0</v>
      </c>
      <c r="G11389" s="19">
        <v>0</v>
      </c>
    </row>
    <row r="11390" spans="1:7" x14ac:dyDescent="0.3">
      <c r="A11390" s="1" t="s">
        <v>9</v>
      </c>
      <c r="B11390" s="2">
        <v>45159.105416666673</v>
      </c>
      <c r="D11390" t="str">
        <f t="shared" si="177"/>
        <v>August</v>
      </c>
      <c r="E11390" t="b">
        <v>0</v>
      </c>
      <c r="G11390" s="19">
        <v>0</v>
      </c>
    </row>
    <row r="11391" spans="1:7" x14ac:dyDescent="0.3">
      <c r="A11391" s="1" t="s">
        <v>7</v>
      </c>
      <c r="B11391" s="2">
        <v>45225.83457175926</v>
      </c>
      <c r="D11391" t="str">
        <f t="shared" si="177"/>
        <v>October</v>
      </c>
      <c r="E11391" t="b">
        <v>0</v>
      </c>
      <c r="G11391" s="19">
        <v>0</v>
      </c>
    </row>
    <row r="11392" spans="1:7" x14ac:dyDescent="0.3">
      <c r="A11392" s="1" t="s">
        <v>3</v>
      </c>
      <c r="B11392" s="2">
        <v>44937.097812499997</v>
      </c>
      <c r="D11392" t="str">
        <f t="shared" si="177"/>
        <v>January</v>
      </c>
      <c r="E11392" t="b">
        <v>0</v>
      </c>
      <c r="G11392" s="19">
        <v>0</v>
      </c>
    </row>
    <row r="11393" spans="1:7" x14ac:dyDescent="0.3">
      <c r="A11393" s="1" t="s">
        <v>7</v>
      </c>
      <c r="B11393" s="2">
        <v>45145.346562500003</v>
      </c>
      <c r="D11393" t="str">
        <f t="shared" si="177"/>
        <v>August</v>
      </c>
      <c r="E11393" t="b">
        <v>0</v>
      </c>
      <c r="G11393" s="19">
        <v>0</v>
      </c>
    </row>
    <row r="11394" spans="1:7" x14ac:dyDescent="0.3">
      <c r="A11394" s="1" t="s">
        <v>3</v>
      </c>
      <c r="B11394" s="2">
        <v>45126.295219907413</v>
      </c>
      <c r="D11394" t="str">
        <f t="shared" si="177"/>
        <v>July</v>
      </c>
      <c r="E11394" t="b">
        <v>0</v>
      </c>
      <c r="G11394" s="19">
        <v>0</v>
      </c>
    </row>
    <row r="11395" spans="1:7" x14ac:dyDescent="0.3">
      <c r="A11395" s="1" t="s">
        <v>7</v>
      </c>
      <c r="B11395" s="2">
        <v>44948.250023148154</v>
      </c>
      <c r="D11395" t="str">
        <f t="shared" ref="D11395:D11458" si="178">TEXT(B11395,"mmmm")</f>
        <v>January</v>
      </c>
      <c r="E11395" t="b">
        <v>0</v>
      </c>
      <c r="G11395" s="19">
        <v>0</v>
      </c>
    </row>
    <row r="11396" spans="1:7" x14ac:dyDescent="0.3">
      <c r="A11396" s="1" t="s">
        <v>9</v>
      </c>
      <c r="B11396" s="2">
        <v>45162.589097222219</v>
      </c>
      <c r="D11396" t="str">
        <f t="shared" si="178"/>
        <v>August</v>
      </c>
      <c r="E11396" t="b">
        <v>0</v>
      </c>
      <c r="G11396" s="19">
        <v>0</v>
      </c>
    </row>
    <row r="11397" spans="1:7" x14ac:dyDescent="0.3">
      <c r="A11397" s="1" t="s">
        <v>7</v>
      </c>
      <c r="B11397" s="2">
        <v>44937.659398148149</v>
      </c>
      <c r="D11397" t="str">
        <f t="shared" si="178"/>
        <v>January</v>
      </c>
      <c r="E11397" t="b">
        <v>0</v>
      </c>
      <c r="G11397" s="19">
        <v>0</v>
      </c>
    </row>
    <row r="11398" spans="1:7" x14ac:dyDescent="0.3">
      <c r="A11398" s="1" t="s">
        <v>5</v>
      </c>
      <c r="B11398" s="2">
        <v>45022.540370370371</v>
      </c>
      <c r="D11398" t="str">
        <f t="shared" si="178"/>
        <v>April</v>
      </c>
      <c r="E11398" t="b">
        <v>0</v>
      </c>
      <c r="G11398" s="19">
        <v>0</v>
      </c>
    </row>
    <row r="11399" spans="1:7" x14ac:dyDescent="0.3">
      <c r="A11399" s="1" t="s">
        <v>5</v>
      </c>
      <c r="B11399" s="2">
        <v>45167.817870370367</v>
      </c>
      <c r="D11399" t="str">
        <f t="shared" si="178"/>
        <v>August</v>
      </c>
      <c r="E11399" t="b">
        <v>0</v>
      </c>
      <c r="G11399" s="19">
        <v>0</v>
      </c>
    </row>
    <row r="11400" spans="1:7" x14ac:dyDescent="0.3">
      <c r="A11400" s="1" t="s">
        <v>8</v>
      </c>
      <c r="B11400" s="2">
        <v>45133.021620370368</v>
      </c>
      <c r="D11400" t="str">
        <f t="shared" si="178"/>
        <v>July</v>
      </c>
      <c r="E11400" t="b">
        <v>0</v>
      </c>
      <c r="G11400" s="19">
        <v>0</v>
      </c>
    </row>
    <row r="11401" spans="1:7" x14ac:dyDescent="0.3">
      <c r="A11401" s="1" t="s">
        <v>9</v>
      </c>
      <c r="B11401" s="2">
        <v>44931.006608796299</v>
      </c>
      <c r="D11401" t="str">
        <f t="shared" si="178"/>
        <v>January</v>
      </c>
      <c r="E11401" t="b">
        <v>0</v>
      </c>
      <c r="G11401" s="19">
        <v>0</v>
      </c>
    </row>
    <row r="11402" spans="1:7" x14ac:dyDescent="0.3">
      <c r="A11402" s="1" t="s">
        <v>9</v>
      </c>
      <c r="B11402" s="2">
        <v>45027.744733796288</v>
      </c>
      <c r="D11402" t="str">
        <f t="shared" si="178"/>
        <v>April</v>
      </c>
      <c r="E11402" t="b">
        <v>0</v>
      </c>
      <c r="G11402" s="19">
        <v>0</v>
      </c>
    </row>
    <row r="11403" spans="1:7" x14ac:dyDescent="0.3">
      <c r="A11403" s="1" t="s">
        <v>6</v>
      </c>
      <c r="B11403" s="2">
        <v>45170.932812500003</v>
      </c>
      <c r="D11403" t="str">
        <f t="shared" si="178"/>
        <v>September</v>
      </c>
      <c r="E11403" t="b">
        <v>0</v>
      </c>
      <c r="G11403" s="19">
        <v>0</v>
      </c>
    </row>
    <row r="11404" spans="1:7" x14ac:dyDescent="0.3">
      <c r="A11404" s="1" t="s">
        <v>3</v>
      </c>
      <c r="B11404" s="2">
        <v>45048.292766203696</v>
      </c>
      <c r="D11404" t="str">
        <f t="shared" si="178"/>
        <v>May</v>
      </c>
      <c r="E11404" t="b">
        <v>0</v>
      </c>
      <c r="G11404" s="19">
        <v>0</v>
      </c>
    </row>
    <row r="11405" spans="1:7" x14ac:dyDescent="0.3">
      <c r="A11405" s="1" t="s">
        <v>7</v>
      </c>
      <c r="B11405" s="2">
        <v>45099.875648148147</v>
      </c>
      <c r="D11405" t="str">
        <f t="shared" si="178"/>
        <v>June</v>
      </c>
      <c r="E11405" t="b">
        <v>0</v>
      </c>
      <c r="G11405" s="19">
        <v>0</v>
      </c>
    </row>
    <row r="11406" spans="1:7" x14ac:dyDescent="0.3">
      <c r="A11406" s="1" t="s">
        <v>3</v>
      </c>
      <c r="B11406" s="2">
        <v>45244.793495370373</v>
      </c>
      <c r="D11406" t="str">
        <f t="shared" si="178"/>
        <v>November</v>
      </c>
      <c r="E11406" t="b">
        <v>0</v>
      </c>
      <c r="G11406" s="19">
        <v>0</v>
      </c>
    </row>
    <row r="11407" spans="1:7" x14ac:dyDescent="0.3">
      <c r="A11407" s="1" t="s">
        <v>9</v>
      </c>
      <c r="B11407" s="2">
        <v>45166.589074074072</v>
      </c>
      <c r="D11407" t="str">
        <f t="shared" si="178"/>
        <v>August</v>
      </c>
      <c r="E11407" t="b">
        <v>0</v>
      </c>
      <c r="G11407" s="19">
        <v>0</v>
      </c>
    </row>
    <row r="11408" spans="1:7" x14ac:dyDescent="0.3">
      <c r="A11408" s="1" t="s">
        <v>3</v>
      </c>
      <c r="B11408" s="2">
        <v>44950.877175925933</v>
      </c>
      <c r="D11408" t="str">
        <f t="shared" si="178"/>
        <v>January</v>
      </c>
      <c r="E11408" t="b">
        <v>0</v>
      </c>
      <c r="G11408" s="19">
        <v>0</v>
      </c>
    </row>
    <row r="11409" spans="1:7" x14ac:dyDescent="0.3">
      <c r="A11409" s="1" t="s">
        <v>3</v>
      </c>
      <c r="B11409" s="2">
        <v>45133.578750000001</v>
      </c>
      <c r="D11409" t="str">
        <f t="shared" si="178"/>
        <v>July</v>
      </c>
      <c r="E11409" t="b">
        <v>0</v>
      </c>
      <c r="G11409" s="19">
        <v>0</v>
      </c>
    </row>
    <row r="11410" spans="1:7" x14ac:dyDescent="0.3">
      <c r="A11410" s="1" t="s">
        <v>5</v>
      </c>
      <c r="B11410" s="2">
        <v>45147.465254629627</v>
      </c>
      <c r="D11410" t="str">
        <f t="shared" si="178"/>
        <v>August</v>
      </c>
      <c r="E11410" t="b">
        <v>0</v>
      </c>
      <c r="G11410" s="19">
        <v>0</v>
      </c>
    </row>
    <row r="11411" spans="1:7" x14ac:dyDescent="0.3">
      <c r="A11411" s="1" t="s">
        <v>6</v>
      </c>
      <c r="B11411" s="2">
        <v>45221.543043981481</v>
      </c>
      <c r="D11411" t="str">
        <f t="shared" si="178"/>
        <v>October</v>
      </c>
      <c r="E11411" t="b">
        <v>0</v>
      </c>
      <c r="G11411" s="19">
        <v>0</v>
      </c>
    </row>
    <row r="11412" spans="1:7" x14ac:dyDescent="0.3">
      <c r="A11412" s="1" t="s">
        <v>5</v>
      </c>
      <c r="B11412" s="2">
        <v>45041.612060185187</v>
      </c>
      <c r="D11412" t="str">
        <f t="shared" si="178"/>
        <v>April</v>
      </c>
      <c r="E11412" t="b">
        <v>0</v>
      </c>
      <c r="G11412" s="19">
        <v>0</v>
      </c>
    </row>
    <row r="11413" spans="1:7" x14ac:dyDescent="0.3">
      <c r="A11413" s="1" t="s">
        <v>7</v>
      </c>
      <c r="B11413" s="2">
        <v>45203.708344907413</v>
      </c>
      <c r="D11413" t="str">
        <f t="shared" si="178"/>
        <v>October</v>
      </c>
      <c r="E11413" t="b">
        <v>0</v>
      </c>
      <c r="G11413" s="19">
        <v>0</v>
      </c>
    </row>
    <row r="11414" spans="1:7" x14ac:dyDescent="0.3">
      <c r="A11414" s="1" t="s">
        <v>5</v>
      </c>
      <c r="B11414" s="2">
        <v>45178.50371527778</v>
      </c>
      <c r="D11414" t="str">
        <f t="shared" si="178"/>
        <v>September</v>
      </c>
      <c r="E11414" t="b">
        <v>0</v>
      </c>
      <c r="G11414" s="19">
        <v>0</v>
      </c>
    </row>
    <row r="11415" spans="1:7" x14ac:dyDescent="0.3">
      <c r="A11415" s="1" t="s">
        <v>3</v>
      </c>
      <c r="B11415" s="2">
        <v>45085.860069444447</v>
      </c>
      <c r="D11415" t="str">
        <f t="shared" si="178"/>
        <v>June</v>
      </c>
      <c r="E11415" t="b">
        <v>0</v>
      </c>
      <c r="G11415" s="19">
        <v>0</v>
      </c>
    </row>
    <row r="11416" spans="1:7" x14ac:dyDescent="0.3">
      <c r="A11416" s="1" t="s">
        <v>7</v>
      </c>
      <c r="B11416" s="2">
        <v>45180.447592592587</v>
      </c>
      <c r="D11416" t="str">
        <f t="shared" si="178"/>
        <v>September</v>
      </c>
      <c r="E11416" t="b">
        <v>0</v>
      </c>
      <c r="G11416" s="19">
        <v>0</v>
      </c>
    </row>
    <row r="11417" spans="1:7" x14ac:dyDescent="0.3">
      <c r="A11417" s="1" t="s">
        <v>7</v>
      </c>
      <c r="B11417" s="2">
        <v>45125.543182870373</v>
      </c>
      <c r="D11417" t="str">
        <f t="shared" si="178"/>
        <v>July</v>
      </c>
      <c r="E11417" t="b">
        <v>0</v>
      </c>
      <c r="G11417" s="19">
        <v>0</v>
      </c>
    </row>
    <row r="11418" spans="1:7" x14ac:dyDescent="0.3">
      <c r="A11418" s="1" t="s">
        <v>5</v>
      </c>
      <c r="B11418" s="2">
        <v>44981.571030092593</v>
      </c>
      <c r="D11418" t="str">
        <f t="shared" si="178"/>
        <v>February</v>
      </c>
      <c r="E11418" t="b">
        <v>0</v>
      </c>
      <c r="G11418" s="19">
        <v>0</v>
      </c>
    </row>
    <row r="11419" spans="1:7" x14ac:dyDescent="0.3">
      <c r="A11419" s="1" t="s">
        <v>3</v>
      </c>
      <c r="B11419" s="2">
        <v>45153.607615740737</v>
      </c>
      <c r="D11419" t="str">
        <f t="shared" si="178"/>
        <v>August</v>
      </c>
      <c r="E11419" t="b">
        <v>0</v>
      </c>
      <c r="G11419" s="19">
        <v>0</v>
      </c>
    </row>
    <row r="11420" spans="1:7" x14ac:dyDescent="0.3">
      <c r="A11420" s="1" t="s">
        <v>3</v>
      </c>
      <c r="B11420" s="2">
        <v>45019.832106481481</v>
      </c>
      <c r="D11420" t="str">
        <f t="shared" si="178"/>
        <v>April</v>
      </c>
      <c r="E11420" t="b">
        <v>0</v>
      </c>
      <c r="G11420" s="19">
        <v>0</v>
      </c>
    </row>
    <row r="11421" spans="1:7" x14ac:dyDescent="0.3">
      <c r="A11421" s="1" t="s">
        <v>3</v>
      </c>
      <c r="B11421" s="2">
        <v>45110.584965277783</v>
      </c>
      <c r="D11421" t="str">
        <f t="shared" si="178"/>
        <v>July</v>
      </c>
      <c r="E11421" t="b">
        <v>0</v>
      </c>
      <c r="G11421" s="19">
        <v>0</v>
      </c>
    </row>
    <row r="11422" spans="1:7" x14ac:dyDescent="0.3">
      <c r="A11422" s="1" t="s">
        <v>3</v>
      </c>
      <c r="B11422" s="2">
        <v>45098.836226851847</v>
      </c>
      <c r="D11422" t="str">
        <f t="shared" si="178"/>
        <v>June</v>
      </c>
      <c r="E11422" t="b">
        <v>0</v>
      </c>
      <c r="G11422" s="19">
        <v>0</v>
      </c>
    </row>
    <row r="11423" spans="1:7" x14ac:dyDescent="0.3">
      <c r="A11423" s="1" t="s">
        <v>7</v>
      </c>
      <c r="B11423" s="2">
        <v>45238.515520833331</v>
      </c>
      <c r="D11423" t="str">
        <f t="shared" si="178"/>
        <v>November</v>
      </c>
      <c r="E11423" t="b">
        <v>0</v>
      </c>
      <c r="G11423" s="19">
        <v>0</v>
      </c>
    </row>
    <row r="11424" spans="1:7" x14ac:dyDescent="0.3">
      <c r="A11424" s="1" t="s">
        <v>3</v>
      </c>
      <c r="B11424" s="2">
        <v>44996.670960648153</v>
      </c>
      <c r="D11424" t="str">
        <f t="shared" si="178"/>
        <v>March</v>
      </c>
      <c r="E11424" t="b">
        <v>0</v>
      </c>
      <c r="G11424" s="19">
        <v>0</v>
      </c>
    </row>
    <row r="11425" spans="1:7" x14ac:dyDescent="0.3">
      <c r="A11425" s="1" t="s">
        <v>5</v>
      </c>
      <c r="B11425" s="2">
        <v>45186.755462962959</v>
      </c>
      <c r="D11425" t="str">
        <f t="shared" si="178"/>
        <v>September</v>
      </c>
      <c r="E11425" t="b">
        <v>0</v>
      </c>
      <c r="G11425" s="19">
        <v>0</v>
      </c>
    </row>
    <row r="11426" spans="1:7" x14ac:dyDescent="0.3">
      <c r="A11426" s="1" t="s">
        <v>3</v>
      </c>
      <c r="B11426" s="2">
        <v>45273.461122685178</v>
      </c>
      <c r="D11426" t="str">
        <f t="shared" si="178"/>
        <v>December</v>
      </c>
      <c r="E11426" t="b">
        <v>0</v>
      </c>
      <c r="G11426" s="19">
        <v>0</v>
      </c>
    </row>
    <row r="11427" spans="1:7" x14ac:dyDescent="0.3">
      <c r="A11427" s="1" t="s">
        <v>5</v>
      </c>
      <c r="B11427" s="2">
        <v>45204.097569444442</v>
      </c>
      <c r="D11427" t="str">
        <f t="shared" si="178"/>
        <v>October</v>
      </c>
      <c r="E11427" t="b">
        <v>0</v>
      </c>
      <c r="G11427" s="19">
        <v>0</v>
      </c>
    </row>
    <row r="11428" spans="1:7" x14ac:dyDescent="0.3">
      <c r="A11428" s="1" t="s">
        <v>8</v>
      </c>
      <c r="B11428" s="2">
        <v>45034.744803240741</v>
      </c>
      <c r="D11428" t="str">
        <f t="shared" si="178"/>
        <v>April</v>
      </c>
      <c r="E11428" t="b">
        <v>0</v>
      </c>
      <c r="G11428" s="19">
        <v>0</v>
      </c>
    </row>
    <row r="11429" spans="1:7" x14ac:dyDescent="0.3">
      <c r="A11429" s="1" t="s">
        <v>4</v>
      </c>
      <c r="B11429" s="2">
        <v>45054.83353009259</v>
      </c>
      <c r="D11429" t="str">
        <f t="shared" si="178"/>
        <v>May</v>
      </c>
      <c r="E11429" t="b">
        <v>0</v>
      </c>
      <c r="G11429" s="19">
        <v>0</v>
      </c>
    </row>
    <row r="11430" spans="1:7" x14ac:dyDescent="0.3">
      <c r="A11430" s="1" t="s">
        <v>5</v>
      </c>
      <c r="B11430" s="2">
        <v>45009.511087962957</v>
      </c>
      <c r="D11430" t="str">
        <f t="shared" si="178"/>
        <v>March</v>
      </c>
      <c r="E11430" t="b">
        <v>0</v>
      </c>
      <c r="G11430" s="19">
        <v>0</v>
      </c>
    </row>
    <row r="11431" spans="1:7" x14ac:dyDescent="0.3">
      <c r="A11431" s="1" t="s">
        <v>3</v>
      </c>
      <c r="B11431" s="2">
        <v>45099.62841435185</v>
      </c>
      <c r="D11431" t="str">
        <f t="shared" si="178"/>
        <v>June</v>
      </c>
      <c r="E11431" t="b">
        <v>0</v>
      </c>
      <c r="G11431" s="19">
        <v>0</v>
      </c>
    </row>
    <row r="11432" spans="1:7" x14ac:dyDescent="0.3">
      <c r="A11432" s="1" t="s">
        <v>3</v>
      </c>
      <c r="B11432" s="2">
        <v>45120.003125000003</v>
      </c>
      <c r="D11432" t="str">
        <f t="shared" si="178"/>
        <v>July</v>
      </c>
      <c r="E11432" t="b">
        <v>0</v>
      </c>
      <c r="G11432" s="19">
        <v>0</v>
      </c>
    </row>
    <row r="11433" spans="1:7" x14ac:dyDescent="0.3">
      <c r="A11433" s="1" t="s">
        <v>3</v>
      </c>
      <c r="B11433" s="2">
        <v>44959.538530092592</v>
      </c>
      <c r="D11433" t="str">
        <f t="shared" si="178"/>
        <v>February</v>
      </c>
      <c r="E11433" t="b">
        <v>0</v>
      </c>
      <c r="G11433" s="19">
        <v>0</v>
      </c>
    </row>
    <row r="11434" spans="1:7" x14ac:dyDescent="0.3">
      <c r="A11434" s="1" t="s">
        <v>5</v>
      </c>
      <c r="B11434" s="2">
        <v>45093.404918981483</v>
      </c>
      <c r="D11434" t="str">
        <f t="shared" si="178"/>
        <v>June</v>
      </c>
      <c r="E11434" t="b">
        <v>0</v>
      </c>
      <c r="G11434" s="19">
        <v>0</v>
      </c>
    </row>
    <row r="11435" spans="1:7" x14ac:dyDescent="0.3">
      <c r="A11435" s="1" t="s">
        <v>7</v>
      </c>
      <c r="B11435" s="2">
        <v>44970.54215277778</v>
      </c>
      <c r="D11435" t="str">
        <f t="shared" si="178"/>
        <v>February</v>
      </c>
      <c r="E11435" t="b">
        <v>0</v>
      </c>
      <c r="G11435" s="19">
        <v>0</v>
      </c>
    </row>
    <row r="11436" spans="1:7" x14ac:dyDescent="0.3">
      <c r="A11436" s="1" t="s">
        <v>7</v>
      </c>
      <c r="B11436" s="2">
        <v>45070.875381944446</v>
      </c>
      <c r="D11436" t="str">
        <f t="shared" si="178"/>
        <v>May</v>
      </c>
      <c r="E11436" t="b">
        <v>0</v>
      </c>
      <c r="G11436" s="19">
        <v>0</v>
      </c>
    </row>
    <row r="11437" spans="1:7" x14ac:dyDescent="0.3">
      <c r="A11437" s="1" t="s">
        <v>5</v>
      </c>
      <c r="B11437" s="2">
        <v>45041.609594907408</v>
      </c>
      <c r="D11437" t="str">
        <f t="shared" si="178"/>
        <v>April</v>
      </c>
      <c r="E11437" t="b">
        <v>0</v>
      </c>
      <c r="G11437" s="19">
        <v>0</v>
      </c>
    </row>
    <row r="11438" spans="1:7" x14ac:dyDescent="0.3">
      <c r="A11438" s="1" t="s">
        <v>3</v>
      </c>
      <c r="B11438" s="2">
        <v>45167.795219907413</v>
      </c>
      <c r="D11438" t="str">
        <f t="shared" si="178"/>
        <v>August</v>
      </c>
      <c r="E11438" t="b">
        <v>0</v>
      </c>
      <c r="G11438" s="19">
        <v>0</v>
      </c>
    </row>
    <row r="11439" spans="1:7" x14ac:dyDescent="0.3">
      <c r="A11439" s="1" t="s">
        <v>5</v>
      </c>
      <c r="B11439" s="2">
        <v>45189.678067129629</v>
      </c>
      <c r="D11439" t="str">
        <f t="shared" si="178"/>
        <v>September</v>
      </c>
      <c r="E11439" t="b">
        <v>0</v>
      </c>
      <c r="G11439" s="19">
        <v>0</v>
      </c>
    </row>
    <row r="11440" spans="1:7" x14ac:dyDescent="0.3">
      <c r="A11440" s="1" t="s">
        <v>3</v>
      </c>
      <c r="B11440" s="2">
        <v>45119.502303240741</v>
      </c>
      <c r="D11440" t="str">
        <f t="shared" si="178"/>
        <v>July</v>
      </c>
      <c r="E11440" t="b">
        <v>0</v>
      </c>
      <c r="G11440" s="19">
        <v>0</v>
      </c>
    </row>
    <row r="11441" spans="1:7" x14ac:dyDescent="0.3">
      <c r="A11441" s="1" t="s">
        <v>3</v>
      </c>
      <c r="B11441" s="2">
        <v>45056.752662037034</v>
      </c>
      <c r="D11441" t="str">
        <f t="shared" si="178"/>
        <v>May</v>
      </c>
      <c r="E11441" t="b">
        <v>0</v>
      </c>
      <c r="G11441" s="19">
        <v>0</v>
      </c>
    </row>
    <row r="11442" spans="1:7" x14ac:dyDescent="0.3">
      <c r="A11442" s="1" t="s">
        <v>3</v>
      </c>
      <c r="B11442" s="2">
        <v>45146.461631944447</v>
      </c>
      <c r="D11442" t="str">
        <f t="shared" si="178"/>
        <v>August</v>
      </c>
      <c r="E11442" t="b">
        <v>0</v>
      </c>
      <c r="G11442" s="19">
        <v>0</v>
      </c>
    </row>
    <row r="11443" spans="1:7" x14ac:dyDescent="0.3">
      <c r="A11443" s="1" t="s">
        <v>5</v>
      </c>
      <c r="B11443" s="2">
        <v>45078.834618055553</v>
      </c>
      <c r="D11443" t="str">
        <f t="shared" si="178"/>
        <v>June</v>
      </c>
      <c r="E11443" t="b">
        <v>0</v>
      </c>
      <c r="G11443" s="19">
        <v>0</v>
      </c>
    </row>
    <row r="11444" spans="1:7" x14ac:dyDescent="0.3">
      <c r="A11444" s="1" t="s">
        <v>5</v>
      </c>
      <c r="B11444" s="2">
        <v>45147.545601851853</v>
      </c>
      <c r="D11444" t="str">
        <f t="shared" si="178"/>
        <v>August</v>
      </c>
      <c r="E11444" t="b">
        <v>0</v>
      </c>
      <c r="G11444" s="19">
        <v>0</v>
      </c>
    </row>
    <row r="11445" spans="1:7" x14ac:dyDescent="0.3">
      <c r="A11445" s="1" t="s">
        <v>3</v>
      </c>
      <c r="B11445" s="2">
        <v>45105.877523148149</v>
      </c>
      <c r="D11445" t="str">
        <f t="shared" si="178"/>
        <v>June</v>
      </c>
      <c r="E11445" t="b">
        <v>0</v>
      </c>
      <c r="G11445" s="19">
        <v>0</v>
      </c>
    </row>
    <row r="11446" spans="1:7" x14ac:dyDescent="0.3">
      <c r="A11446" s="1" t="s">
        <v>7</v>
      </c>
      <c r="B11446" s="2">
        <v>45106.584791666668</v>
      </c>
      <c r="D11446" t="str">
        <f t="shared" si="178"/>
        <v>June</v>
      </c>
      <c r="E11446" t="b">
        <v>0</v>
      </c>
      <c r="G11446" s="19">
        <v>0</v>
      </c>
    </row>
    <row r="11447" spans="1:7" x14ac:dyDescent="0.3">
      <c r="A11447" s="1" t="s">
        <v>11</v>
      </c>
      <c r="B11447" s="2">
        <v>45196.683622685188</v>
      </c>
      <c r="D11447" t="str">
        <f t="shared" si="178"/>
        <v>September</v>
      </c>
      <c r="E11447" t="b">
        <v>0</v>
      </c>
      <c r="G11447" s="19">
        <v>0</v>
      </c>
    </row>
    <row r="11448" spans="1:7" x14ac:dyDescent="0.3">
      <c r="A11448" s="1" t="s">
        <v>5</v>
      </c>
      <c r="B11448" s="2">
        <v>45051.317094907397</v>
      </c>
      <c r="D11448" t="str">
        <f t="shared" si="178"/>
        <v>May</v>
      </c>
      <c r="E11448" t="b">
        <v>0</v>
      </c>
      <c r="G11448" s="19">
        <v>0</v>
      </c>
    </row>
    <row r="11449" spans="1:7" x14ac:dyDescent="0.3">
      <c r="A11449" s="1" t="s">
        <v>7</v>
      </c>
      <c r="B11449" s="2">
        <v>45009.665162037039</v>
      </c>
      <c r="D11449" t="str">
        <f t="shared" si="178"/>
        <v>March</v>
      </c>
      <c r="E11449" t="b">
        <v>0</v>
      </c>
      <c r="G11449" s="19">
        <v>0</v>
      </c>
    </row>
    <row r="11450" spans="1:7" x14ac:dyDescent="0.3">
      <c r="A11450" s="1" t="s">
        <v>3</v>
      </c>
      <c r="B11450" s="2">
        <v>45000.568680555552</v>
      </c>
      <c r="D11450" t="str">
        <f t="shared" si="178"/>
        <v>March</v>
      </c>
      <c r="E11450" t="b">
        <v>0</v>
      </c>
      <c r="G11450" s="19">
        <v>0</v>
      </c>
    </row>
    <row r="11451" spans="1:7" x14ac:dyDescent="0.3">
      <c r="A11451" s="1" t="s">
        <v>5</v>
      </c>
      <c r="B11451" s="2">
        <v>45196.351111111107</v>
      </c>
      <c r="D11451" t="str">
        <f t="shared" si="178"/>
        <v>September</v>
      </c>
      <c r="E11451" t="b">
        <v>0</v>
      </c>
      <c r="G11451" s="19">
        <v>0</v>
      </c>
    </row>
    <row r="11452" spans="1:7" x14ac:dyDescent="0.3">
      <c r="A11452" s="1" t="s">
        <v>7</v>
      </c>
      <c r="B11452" s="2">
        <v>45204.750520833331</v>
      </c>
      <c r="D11452" t="str">
        <f t="shared" si="178"/>
        <v>October</v>
      </c>
      <c r="E11452" t="b">
        <v>0</v>
      </c>
      <c r="G11452" s="19">
        <v>0</v>
      </c>
    </row>
    <row r="11453" spans="1:7" x14ac:dyDescent="0.3">
      <c r="A11453" s="1" t="s">
        <v>5</v>
      </c>
      <c r="B11453" s="2">
        <v>44956.519884259258</v>
      </c>
      <c r="D11453" t="str">
        <f t="shared" si="178"/>
        <v>January</v>
      </c>
      <c r="E11453" t="b">
        <v>0</v>
      </c>
      <c r="G11453" s="19">
        <v>0</v>
      </c>
    </row>
    <row r="11454" spans="1:7" x14ac:dyDescent="0.3">
      <c r="A11454" s="1" t="s">
        <v>7</v>
      </c>
      <c r="B11454" s="2">
        <v>45040.291678240741</v>
      </c>
      <c r="D11454" t="str">
        <f t="shared" si="178"/>
        <v>April</v>
      </c>
      <c r="E11454" t="b">
        <v>0</v>
      </c>
      <c r="G11454" s="19">
        <v>0</v>
      </c>
    </row>
    <row r="11455" spans="1:7" x14ac:dyDescent="0.3">
      <c r="A11455" s="1" t="s">
        <v>6</v>
      </c>
      <c r="B11455" s="2">
        <v>45040.418298611112</v>
      </c>
      <c r="D11455" t="str">
        <f t="shared" si="178"/>
        <v>April</v>
      </c>
      <c r="E11455" t="b">
        <v>0</v>
      </c>
      <c r="G11455" s="19">
        <v>0</v>
      </c>
    </row>
    <row r="11456" spans="1:7" x14ac:dyDescent="0.3">
      <c r="A11456" s="1" t="s">
        <v>5</v>
      </c>
      <c r="B11456" s="2">
        <v>45061.986296296287</v>
      </c>
      <c r="D11456" t="str">
        <f t="shared" si="178"/>
        <v>May</v>
      </c>
      <c r="E11456" t="b">
        <v>0</v>
      </c>
      <c r="G11456" s="19">
        <v>0</v>
      </c>
    </row>
    <row r="11457" spans="1:7" x14ac:dyDescent="0.3">
      <c r="A11457" s="1" t="s">
        <v>3</v>
      </c>
      <c r="B11457" s="2">
        <v>45141.544421296298</v>
      </c>
      <c r="D11457" t="str">
        <f t="shared" si="178"/>
        <v>August</v>
      </c>
      <c r="E11457" t="b">
        <v>0</v>
      </c>
      <c r="G11457" s="19">
        <v>0</v>
      </c>
    </row>
    <row r="11458" spans="1:7" x14ac:dyDescent="0.3">
      <c r="A11458" s="1" t="s">
        <v>7</v>
      </c>
      <c r="B11458" s="2">
        <v>45103.705613425933</v>
      </c>
      <c r="D11458" t="str">
        <f t="shared" si="178"/>
        <v>June</v>
      </c>
      <c r="E11458" t="b">
        <v>0</v>
      </c>
      <c r="G11458" s="19">
        <v>0</v>
      </c>
    </row>
    <row r="11459" spans="1:7" x14ac:dyDescent="0.3">
      <c r="A11459" s="1" t="s">
        <v>11</v>
      </c>
      <c r="B11459" s="2">
        <v>45037.751018518517</v>
      </c>
      <c r="D11459" t="str">
        <f t="shared" ref="D11459:D11522" si="179">TEXT(B11459,"mmmm")</f>
        <v>April</v>
      </c>
      <c r="E11459" t="b">
        <v>0</v>
      </c>
      <c r="G11459" s="19">
        <v>0</v>
      </c>
    </row>
    <row r="11460" spans="1:7" x14ac:dyDescent="0.3">
      <c r="A11460" s="1" t="s">
        <v>3</v>
      </c>
      <c r="B11460" s="2">
        <v>45001.296006944453</v>
      </c>
      <c r="D11460" t="str">
        <f t="shared" si="179"/>
        <v>March</v>
      </c>
      <c r="E11460" t="b">
        <v>0</v>
      </c>
      <c r="G11460" s="19">
        <v>0</v>
      </c>
    </row>
    <row r="11461" spans="1:7" x14ac:dyDescent="0.3">
      <c r="A11461" s="1" t="s">
        <v>3</v>
      </c>
      <c r="B11461" s="2">
        <v>45049.00267361111</v>
      </c>
      <c r="D11461" t="str">
        <f t="shared" si="179"/>
        <v>May</v>
      </c>
      <c r="E11461" t="b">
        <v>0</v>
      </c>
      <c r="G11461" s="19">
        <v>0</v>
      </c>
    </row>
    <row r="11462" spans="1:7" x14ac:dyDescent="0.3">
      <c r="A11462" s="1" t="s">
        <v>7</v>
      </c>
      <c r="B11462" s="2">
        <v>45184.418043981481</v>
      </c>
      <c r="D11462" t="str">
        <f t="shared" si="179"/>
        <v>September</v>
      </c>
      <c r="E11462" t="b">
        <v>0</v>
      </c>
      <c r="G11462" s="19">
        <v>0</v>
      </c>
    </row>
    <row r="11463" spans="1:7" x14ac:dyDescent="0.3">
      <c r="A11463" s="1" t="s">
        <v>5</v>
      </c>
      <c r="B11463" s="2">
        <v>45220.294733796298</v>
      </c>
      <c r="D11463" t="str">
        <f t="shared" si="179"/>
        <v>October</v>
      </c>
      <c r="E11463" t="b">
        <v>0</v>
      </c>
      <c r="G11463" s="19">
        <v>0</v>
      </c>
    </row>
    <row r="11464" spans="1:7" x14ac:dyDescent="0.3">
      <c r="A11464" s="1" t="s">
        <v>3</v>
      </c>
      <c r="B11464" s="2">
        <v>45015.385289351849</v>
      </c>
      <c r="D11464" t="str">
        <f t="shared" si="179"/>
        <v>March</v>
      </c>
      <c r="E11464" t="b">
        <v>0</v>
      </c>
      <c r="G11464" s="19">
        <v>0</v>
      </c>
    </row>
    <row r="11465" spans="1:7" x14ac:dyDescent="0.3">
      <c r="A11465" s="1" t="s">
        <v>7</v>
      </c>
      <c r="B11465" s="2">
        <v>44944.444837962961</v>
      </c>
      <c r="D11465" t="str">
        <f t="shared" si="179"/>
        <v>January</v>
      </c>
      <c r="E11465" t="b">
        <v>0</v>
      </c>
      <c r="G11465" s="19">
        <v>0</v>
      </c>
    </row>
    <row r="11466" spans="1:7" x14ac:dyDescent="0.3">
      <c r="A11466" s="1" t="s">
        <v>3</v>
      </c>
      <c r="B11466" s="2">
        <v>45203.293796296297</v>
      </c>
      <c r="D11466" t="str">
        <f t="shared" si="179"/>
        <v>October</v>
      </c>
      <c r="E11466" t="b">
        <v>0</v>
      </c>
      <c r="G11466" s="19">
        <v>0</v>
      </c>
    </row>
    <row r="11467" spans="1:7" x14ac:dyDescent="0.3">
      <c r="A11467" s="1" t="s">
        <v>5</v>
      </c>
      <c r="B11467" s="2">
        <v>45016.728321759263</v>
      </c>
      <c r="D11467" t="str">
        <f t="shared" si="179"/>
        <v>March</v>
      </c>
      <c r="E11467" t="b">
        <v>0</v>
      </c>
      <c r="G11467" s="19">
        <v>0</v>
      </c>
    </row>
    <row r="11468" spans="1:7" x14ac:dyDescent="0.3">
      <c r="A11468" s="1" t="s">
        <v>3</v>
      </c>
      <c r="B11468" s="2">
        <v>45265.294120370367</v>
      </c>
      <c r="D11468" t="str">
        <f t="shared" si="179"/>
        <v>December</v>
      </c>
      <c r="E11468" t="b">
        <v>0</v>
      </c>
      <c r="G11468" s="19">
        <v>0</v>
      </c>
    </row>
    <row r="11469" spans="1:7" x14ac:dyDescent="0.3">
      <c r="A11469" s="1" t="s">
        <v>3</v>
      </c>
      <c r="B11469" s="2">
        <v>45283.834733796299</v>
      </c>
      <c r="D11469" t="str">
        <f t="shared" si="179"/>
        <v>December</v>
      </c>
      <c r="E11469" t="b">
        <v>0</v>
      </c>
      <c r="G11469" s="19">
        <v>0</v>
      </c>
    </row>
    <row r="11470" spans="1:7" x14ac:dyDescent="0.3">
      <c r="A11470" s="1" t="s">
        <v>7</v>
      </c>
      <c r="B11470" s="2">
        <v>44955.98710648148</v>
      </c>
      <c r="D11470" t="str">
        <f t="shared" si="179"/>
        <v>January</v>
      </c>
      <c r="E11470" t="b">
        <v>0</v>
      </c>
      <c r="G11470" s="19">
        <v>0</v>
      </c>
    </row>
    <row r="11471" spans="1:7" x14ac:dyDescent="0.3">
      <c r="A11471" s="1" t="s">
        <v>3</v>
      </c>
      <c r="B11471" s="2">
        <v>44937.991435185177</v>
      </c>
      <c r="D11471" t="str">
        <f t="shared" si="179"/>
        <v>January</v>
      </c>
      <c r="E11471" t="b">
        <v>0</v>
      </c>
      <c r="G11471" s="19">
        <v>0</v>
      </c>
    </row>
    <row r="11472" spans="1:7" x14ac:dyDescent="0.3">
      <c r="A11472" s="1" t="s">
        <v>6</v>
      </c>
      <c r="B11472" s="2">
        <v>45203.528796296298</v>
      </c>
      <c r="D11472" t="str">
        <f t="shared" si="179"/>
        <v>October</v>
      </c>
      <c r="E11472" t="b">
        <v>0</v>
      </c>
      <c r="G11472" s="19">
        <v>0</v>
      </c>
    </row>
    <row r="11473" spans="1:7" x14ac:dyDescent="0.3">
      <c r="A11473" s="1" t="s">
        <v>5</v>
      </c>
      <c r="B11473" s="2">
        <v>45268.532685185193</v>
      </c>
      <c r="D11473" t="str">
        <f t="shared" si="179"/>
        <v>December</v>
      </c>
      <c r="E11473" t="b">
        <v>0</v>
      </c>
      <c r="G11473" s="19">
        <v>0</v>
      </c>
    </row>
    <row r="11474" spans="1:7" x14ac:dyDescent="0.3">
      <c r="A11474" s="1" t="s">
        <v>6</v>
      </c>
      <c r="B11474" s="2">
        <v>45016.671817129631</v>
      </c>
      <c r="D11474" t="str">
        <f t="shared" si="179"/>
        <v>March</v>
      </c>
      <c r="E11474" t="b">
        <v>0</v>
      </c>
      <c r="G11474" s="19">
        <v>0</v>
      </c>
    </row>
    <row r="11475" spans="1:7" x14ac:dyDescent="0.3">
      <c r="A11475" s="1" t="s">
        <v>4</v>
      </c>
      <c r="B11475" s="2">
        <v>45142.750821759262</v>
      </c>
      <c r="D11475" t="str">
        <f t="shared" si="179"/>
        <v>August</v>
      </c>
      <c r="E11475" t="b">
        <v>0</v>
      </c>
      <c r="G11475" s="19">
        <v>0</v>
      </c>
    </row>
    <row r="11476" spans="1:7" x14ac:dyDescent="0.3">
      <c r="A11476" s="1" t="s">
        <v>3</v>
      </c>
      <c r="B11476" s="2">
        <v>45186.293935185182</v>
      </c>
      <c r="D11476" t="str">
        <f t="shared" si="179"/>
        <v>September</v>
      </c>
      <c r="E11476" t="b">
        <v>0</v>
      </c>
      <c r="G11476" s="19">
        <v>0</v>
      </c>
    </row>
    <row r="11477" spans="1:7" x14ac:dyDescent="0.3">
      <c r="A11477" s="1" t="s">
        <v>3</v>
      </c>
      <c r="B11477" s="2">
        <v>45150.788460648153</v>
      </c>
      <c r="D11477" t="str">
        <f t="shared" si="179"/>
        <v>August</v>
      </c>
      <c r="E11477" t="b">
        <v>0</v>
      </c>
      <c r="G11477" s="19">
        <v>0</v>
      </c>
    </row>
    <row r="11478" spans="1:7" x14ac:dyDescent="0.3">
      <c r="A11478" s="1" t="s">
        <v>5</v>
      </c>
      <c r="B11478" s="2">
        <v>44966.851550925923</v>
      </c>
      <c r="D11478" t="str">
        <f t="shared" si="179"/>
        <v>February</v>
      </c>
      <c r="E11478" t="b">
        <v>0</v>
      </c>
      <c r="G11478" s="19">
        <v>0</v>
      </c>
    </row>
    <row r="11479" spans="1:7" x14ac:dyDescent="0.3">
      <c r="A11479" s="1" t="s">
        <v>7</v>
      </c>
      <c r="B11479" s="2">
        <v>45268.656631944446</v>
      </c>
      <c r="D11479" t="str">
        <f t="shared" si="179"/>
        <v>December</v>
      </c>
      <c r="E11479" t="b">
        <v>0</v>
      </c>
      <c r="G11479" s="19">
        <v>0</v>
      </c>
    </row>
    <row r="11480" spans="1:7" x14ac:dyDescent="0.3">
      <c r="A11480" s="1" t="s">
        <v>7</v>
      </c>
      <c r="B11480" s="2">
        <v>45151.481296296297</v>
      </c>
      <c r="D11480" t="str">
        <f t="shared" si="179"/>
        <v>August</v>
      </c>
      <c r="E11480" t="b">
        <v>0</v>
      </c>
      <c r="G11480" s="19">
        <v>0</v>
      </c>
    </row>
    <row r="11481" spans="1:7" x14ac:dyDescent="0.3">
      <c r="A11481" s="1" t="s">
        <v>7</v>
      </c>
      <c r="B11481" s="2">
        <v>44942.415509259263</v>
      </c>
      <c r="D11481" t="str">
        <f t="shared" si="179"/>
        <v>January</v>
      </c>
      <c r="E11481" t="b">
        <v>0</v>
      </c>
      <c r="G11481" s="19">
        <v>0</v>
      </c>
    </row>
    <row r="11482" spans="1:7" x14ac:dyDescent="0.3">
      <c r="A11482" s="1" t="s">
        <v>8</v>
      </c>
      <c r="B11482" s="2">
        <v>45261.530949074076</v>
      </c>
      <c r="D11482" t="str">
        <f t="shared" si="179"/>
        <v>December</v>
      </c>
      <c r="E11482" t="b">
        <v>0</v>
      </c>
      <c r="G11482" s="19">
        <v>0</v>
      </c>
    </row>
    <row r="11483" spans="1:7" x14ac:dyDescent="0.3">
      <c r="A11483" s="1" t="s">
        <v>5</v>
      </c>
      <c r="B11483" s="2">
        <v>45105.518946759257</v>
      </c>
      <c r="D11483" t="str">
        <f t="shared" si="179"/>
        <v>June</v>
      </c>
      <c r="E11483" t="b">
        <v>0</v>
      </c>
      <c r="G11483" s="19">
        <v>0</v>
      </c>
    </row>
    <row r="11484" spans="1:7" x14ac:dyDescent="0.3">
      <c r="A11484" s="1" t="s">
        <v>5</v>
      </c>
      <c r="B11484" s="2">
        <v>45227.29409722222</v>
      </c>
      <c r="D11484" t="str">
        <f t="shared" si="179"/>
        <v>October</v>
      </c>
      <c r="E11484" t="b">
        <v>0</v>
      </c>
      <c r="G11484" s="19">
        <v>0</v>
      </c>
    </row>
    <row r="11485" spans="1:7" x14ac:dyDescent="0.3">
      <c r="A11485" s="1" t="s">
        <v>3</v>
      </c>
      <c r="B11485" s="2">
        <v>45171.252152777779</v>
      </c>
      <c r="D11485" t="str">
        <f t="shared" si="179"/>
        <v>September</v>
      </c>
      <c r="E11485" t="b">
        <v>0</v>
      </c>
      <c r="G11485" s="19">
        <v>0</v>
      </c>
    </row>
    <row r="11486" spans="1:7" x14ac:dyDescent="0.3">
      <c r="A11486" s="1" t="s">
        <v>5</v>
      </c>
      <c r="B11486" s="2">
        <v>44986.803715277783</v>
      </c>
      <c r="D11486" t="str">
        <f t="shared" si="179"/>
        <v>March</v>
      </c>
      <c r="E11486" t="b">
        <v>0</v>
      </c>
      <c r="G11486" s="19">
        <v>0</v>
      </c>
    </row>
    <row r="11487" spans="1:7" x14ac:dyDescent="0.3">
      <c r="A11487" s="1" t="s">
        <v>7</v>
      </c>
      <c r="B11487" s="2">
        <v>45138.713194444441</v>
      </c>
      <c r="D11487" t="str">
        <f t="shared" si="179"/>
        <v>July</v>
      </c>
      <c r="E11487" t="b">
        <v>0</v>
      </c>
      <c r="G11487" s="19">
        <v>0</v>
      </c>
    </row>
    <row r="11488" spans="1:7" x14ac:dyDescent="0.3">
      <c r="A11488" s="1" t="s">
        <v>5</v>
      </c>
      <c r="B11488" s="2">
        <v>44985.691886574074</v>
      </c>
      <c r="D11488" t="str">
        <f t="shared" si="179"/>
        <v>February</v>
      </c>
      <c r="E11488" t="b">
        <v>0</v>
      </c>
      <c r="G11488" s="19">
        <v>0</v>
      </c>
    </row>
    <row r="11489" spans="1:7" x14ac:dyDescent="0.3">
      <c r="A11489" s="1" t="s">
        <v>7</v>
      </c>
      <c r="B11489" s="2">
        <v>44981.583344907413</v>
      </c>
      <c r="D11489" t="str">
        <f t="shared" si="179"/>
        <v>February</v>
      </c>
      <c r="E11489" t="b">
        <v>0</v>
      </c>
      <c r="G11489" s="19">
        <v>0</v>
      </c>
    </row>
    <row r="11490" spans="1:7" x14ac:dyDescent="0.3">
      <c r="A11490" s="1" t="s">
        <v>6</v>
      </c>
      <c r="B11490" s="2">
        <v>45195.637777777767</v>
      </c>
      <c r="D11490" t="str">
        <f t="shared" si="179"/>
        <v>September</v>
      </c>
      <c r="E11490" t="b">
        <v>0</v>
      </c>
      <c r="G11490" s="19">
        <v>0</v>
      </c>
    </row>
    <row r="11491" spans="1:7" x14ac:dyDescent="0.3">
      <c r="A11491" s="1" t="s">
        <v>5</v>
      </c>
      <c r="B11491" s="2">
        <v>45218.153043981481</v>
      </c>
      <c r="D11491" t="str">
        <f t="shared" si="179"/>
        <v>October</v>
      </c>
      <c r="E11491" t="b">
        <v>0</v>
      </c>
      <c r="G11491" s="19">
        <v>0</v>
      </c>
    </row>
    <row r="11492" spans="1:7" x14ac:dyDescent="0.3">
      <c r="A11492" s="1" t="s">
        <v>5</v>
      </c>
      <c r="B11492" s="2">
        <v>45008.12604166667</v>
      </c>
      <c r="D11492" t="str">
        <f t="shared" si="179"/>
        <v>March</v>
      </c>
      <c r="E11492" t="b">
        <v>0</v>
      </c>
      <c r="G11492" s="19">
        <v>0</v>
      </c>
    </row>
    <row r="11493" spans="1:7" x14ac:dyDescent="0.3">
      <c r="A11493" s="1" t="s">
        <v>3</v>
      </c>
      <c r="B11493" s="2">
        <v>45218.373807870368</v>
      </c>
      <c r="D11493" t="str">
        <f t="shared" si="179"/>
        <v>October</v>
      </c>
      <c r="E11493" t="b">
        <v>0</v>
      </c>
      <c r="G11493" s="19">
        <v>0</v>
      </c>
    </row>
    <row r="11494" spans="1:7" x14ac:dyDescent="0.3">
      <c r="A11494" s="1" t="s">
        <v>3</v>
      </c>
      <c r="B11494" s="2">
        <v>45028.584374999999</v>
      </c>
      <c r="D11494" t="str">
        <f t="shared" si="179"/>
        <v>April</v>
      </c>
      <c r="E11494" t="b">
        <v>0</v>
      </c>
      <c r="G11494" s="19">
        <v>0</v>
      </c>
    </row>
    <row r="11495" spans="1:7" x14ac:dyDescent="0.3">
      <c r="A11495" s="1" t="s">
        <v>3</v>
      </c>
      <c r="B11495" s="2">
        <v>44930.956562500003</v>
      </c>
      <c r="D11495" t="str">
        <f t="shared" si="179"/>
        <v>January</v>
      </c>
      <c r="E11495" t="b">
        <v>0</v>
      </c>
      <c r="G11495" s="19">
        <v>0</v>
      </c>
    </row>
    <row r="11496" spans="1:7" x14ac:dyDescent="0.3">
      <c r="A11496" s="1" t="s">
        <v>5</v>
      </c>
      <c r="B11496" s="2">
        <v>45187.98810185185</v>
      </c>
      <c r="D11496" t="str">
        <f t="shared" si="179"/>
        <v>September</v>
      </c>
      <c r="E11496" t="b">
        <v>0</v>
      </c>
      <c r="G11496" s="19">
        <v>0</v>
      </c>
    </row>
    <row r="11497" spans="1:7" x14ac:dyDescent="0.3">
      <c r="A11497" s="1" t="s">
        <v>3</v>
      </c>
      <c r="B11497" s="2">
        <v>44993.750509259262</v>
      </c>
      <c r="D11497" t="str">
        <f t="shared" si="179"/>
        <v>March</v>
      </c>
      <c r="E11497" t="b">
        <v>0</v>
      </c>
      <c r="G11497" s="19">
        <v>0</v>
      </c>
    </row>
    <row r="11498" spans="1:7" x14ac:dyDescent="0.3">
      <c r="A11498" s="1" t="s">
        <v>3</v>
      </c>
      <c r="B11498" s="2">
        <v>45224.544745370367</v>
      </c>
      <c r="D11498" t="str">
        <f t="shared" si="179"/>
        <v>October</v>
      </c>
      <c r="E11498" t="b">
        <v>0</v>
      </c>
      <c r="G11498" s="19">
        <v>0</v>
      </c>
    </row>
    <row r="11499" spans="1:7" x14ac:dyDescent="0.3">
      <c r="A11499" s="1" t="s">
        <v>7</v>
      </c>
      <c r="B11499" s="2">
        <v>45159.625601851847</v>
      </c>
      <c r="D11499" t="str">
        <f t="shared" si="179"/>
        <v>August</v>
      </c>
      <c r="E11499" t="b">
        <v>0</v>
      </c>
      <c r="G11499" s="19">
        <v>0</v>
      </c>
    </row>
    <row r="11500" spans="1:7" x14ac:dyDescent="0.3">
      <c r="A11500" s="1" t="s">
        <v>7</v>
      </c>
      <c r="B11500" s="2">
        <v>45027.600578703707</v>
      </c>
      <c r="D11500" t="str">
        <f t="shared" si="179"/>
        <v>April</v>
      </c>
      <c r="E11500" t="b">
        <v>0</v>
      </c>
      <c r="G11500" s="19">
        <v>0</v>
      </c>
    </row>
    <row r="11501" spans="1:7" x14ac:dyDescent="0.3">
      <c r="A11501" s="1" t="s">
        <v>3</v>
      </c>
      <c r="B11501" s="2">
        <v>45154.752025462964</v>
      </c>
      <c r="D11501" t="str">
        <f t="shared" si="179"/>
        <v>August</v>
      </c>
      <c r="E11501" t="b">
        <v>0</v>
      </c>
      <c r="G11501" s="19">
        <v>0</v>
      </c>
    </row>
    <row r="11502" spans="1:7" x14ac:dyDescent="0.3">
      <c r="A11502" s="1" t="s">
        <v>5</v>
      </c>
      <c r="B11502" s="2">
        <v>45147.538819444453</v>
      </c>
      <c r="D11502" t="str">
        <f t="shared" si="179"/>
        <v>August</v>
      </c>
      <c r="E11502" t="b">
        <v>0</v>
      </c>
      <c r="G11502" s="19">
        <v>0</v>
      </c>
    </row>
    <row r="11503" spans="1:7" x14ac:dyDescent="0.3">
      <c r="A11503" s="1" t="s">
        <v>3</v>
      </c>
      <c r="B11503" s="2">
        <v>45081.559328703697</v>
      </c>
      <c r="D11503" t="str">
        <f t="shared" si="179"/>
        <v>June</v>
      </c>
      <c r="E11503" t="b">
        <v>0</v>
      </c>
      <c r="G11503" s="19">
        <v>0</v>
      </c>
    </row>
    <row r="11504" spans="1:7" x14ac:dyDescent="0.3">
      <c r="A11504" s="1" t="s">
        <v>5</v>
      </c>
      <c r="B11504" s="2">
        <v>45187.995613425926</v>
      </c>
      <c r="D11504" t="str">
        <f t="shared" si="179"/>
        <v>September</v>
      </c>
      <c r="E11504" t="b">
        <v>0</v>
      </c>
      <c r="G11504" s="19">
        <v>0</v>
      </c>
    </row>
    <row r="11505" spans="1:7" x14ac:dyDescent="0.3">
      <c r="A11505" s="1" t="s">
        <v>3</v>
      </c>
      <c r="B11505" s="2">
        <v>45271.925162037027</v>
      </c>
      <c r="D11505" t="str">
        <f t="shared" si="179"/>
        <v>December</v>
      </c>
      <c r="E11505" t="b">
        <v>0</v>
      </c>
      <c r="G11505" s="19">
        <v>0</v>
      </c>
    </row>
    <row r="11506" spans="1:7" x14ac:dyDescent="0.3">
      <c r="A11506" s="1" t="s">
        <v>11</v>
      </c>
      <c r="B11506" s="2">
        <v>45158.979328703703</v>
      </c>
      <c r="D11506" t="str">
        <f t="shared" si="179"/>
        <v>August</v>
      </c>
      <c r="E11506" t="b">
        <v>0</v>
      </c>
      <c r="G11506" s="19">
        <v>0</v>
      </c>
    </row>
    <row r="11507" spans="1:7" x14ac:dyDescent="0.3">
      <c r="A11507" s="1" t="s">
        <v>6</v>
      </c>
      <c r="B11507" s="2">
        <v>45247.460428240738</v>
      </c>
      <c r="D11507" t="str">
        <f t="shared" si="179"/>
        <v>November</v>
      </c>
      <c r="E11507" t="b">
        <v>0</v>
      </c>
      <c r="G11507" s="19">
        <v>0</v>
      </c>
    </row>
    <row r="11508" spans="1:7" x14ac:dyDescent="0.3">
      <c r="A11508" s="1" t="s">
        <v>5</v>
      </c>
      <c r="B11508" s="2">
        <v>45023.72755787037</v>
      </c>
      <c r="D11508" t="str">
        <f t="shared" si="179"/>
        <v>April</v>
      </c>
      <c r="E11508" t="b">
        <v>0</v>
      </c>
      <c r="G11508" s="19">
        <v>0</v>
      </c>
    </row>
    <row r="11509" spans="1:7" x14ac:dyDescent="0.3">
      <c r="A11509" s="1" t="s">
        <v>9</v>
      </c>
      <c r="B11509" s="2">
        <v>45124.496365740742</v>
      </c>
      <c r="D11509" t="str">
        <f t="shared" si="179"/>
        <v>July</v>
      </c>
      <c r="E11509" t="b">
        <v>0</v>
      </c>
      <c r="G11509" s="19">
        <v>0</v>
      </c>
    </row>
    <row r="11510" spans="1:7" x14ac:dyDescent="0.3">
      <c r="A11510" s="1" t="s">
        <v>5</v>
      </c>
      <c r="B11510" s="2">
        <v>44987.380729166667</v>
      </c>
      <c r="D11510" t="str">
        <f t="shared" si="179"/>
        <v>March</v>
      </c>
      <c r="E11510" t="b">
        <v>0</v>
      </c>
      <c r="G11510" s="19">
        <v>0</v>
      </c>
    </row>
    <row r="11511" spans="1:7" x14ac:dyDescent="0.3">
      <c r="A11511" s="1" t="s">
        <v>3</v>
      </c>
      <c r="B11511" s="2">
        <v>44977.794444444437</v>
      </c>
      <c r="D11511" t="str">
        <f t="shared" si="179"/>
        <v>February</v>
      </c>
      <c r="E11511" t="b">
        <v>0</v>
      </c>
      <c r="G11511" s="19">
        <v>0</v>
      </c>
    </row>
    <row r="11512" spans="1:7" x14ac:dyDescent="0.3">
      <c r="A11512" s="1" t="s">
        <v>5</v>
      </c>
      <c r="B11512" s="2">
        <v>45010.329340277778</v>
      </c>
      <c r="D11512" t="str">
        <f t="shared" si="179"/>
        <v>March</v>
      </c>
      <c r="E11512" t="b">
        <v>0</v>
      </c>
      <c r="G11512" s="19">
        <v>0</v>
      </c>
    </row>
    <row r="11513" spans="1:7" x14ac:dyDescent="0.3">
      <c r="A11513" s="1" t="s">
        <v>7</v>
      </c>
      <c r="B11513" s="2">
        <v>45213.753125000003</v>
      </c>
      <c r="D11513" t="str">
        <f t="shared" si="179"/>
        <v>October</v>
      </c>
      <c r="E11513" t="b">
        <v>0</v>
      </c>
      <c r="G11513" s="19">
        <v>0</v>
      </c>
    </row>
    <row r="11514" spans="1:7" x14ac:dyDescent="0.3">
      <c r="A11514" s="1" t="s">
        <v>11</v>
      </c>
      <c r="B11514" s="2">
        <v>45227.375138888892</v>
      </c>
      <c r="D11514" t="str">
        <f t="shared" si="179"/>
        <v>October</v>
      </c>
      <c r="E11514" t="b">
        <v>0</v>
      </c>
      <c r="G11514" s="19">
        <v>0</v>
      </c>
    </row>
    <row r="11515" spans="1:7" x14ac:dyDescent="0.3">
      <c r="A11515" s="1" t="s">
        <v>3</v>
      </c>
      <c r="B11515" s="2">
        <v>45092.63853009259</v>
      </c>
      <c r="D11515" t="str">
        <f t="shared" si="179"/>
        <v>June</v>
      </c>
      <c r="E11515" t="b">
        <v>0</v>
      </c>
      <c r="G11515" s="19">
        <v>0</v>
      </c>
    </row>
    <row r="11516" spans="1:7" x14ac:dyDescent="0.3">
      <c r="A11516" s="1" t="s">
        <v>7</v>
      </c>
      <c r="B11516" s="2">
        <v>45171.458553240736</v>
      </c>
      <c r="D11516" t="str">
        <f t="shared" si="179"/>
        <v>September</v>
      </c>
      <c r="E11516" t="b">
        <v>0</v>
      </c>
      <c r="G11516" s="19">
        <v>0</v>
      </c>
    </row>
    <row r="11517" spans="1:7" x14ac:dyDescent="0.3">
      <c r="A11517" s="1" t="s">
        <v>3</v>
      </c>
      <c r="B11517" s="2">
        <v>44930.420972222222</v>
      </c>
      <c r="D11517" t="str">
        <f t="shared" si="179"/>
        <v>January</v>
      </c>
      <c r="E11517" t="b">
        <v>0</v>
      </c>
      <c r="G11517" s="19">
        <v>0</v>
      </c>
    </row>
    <row r="11518" spans="1:7" x14ac:dyDescent="0.3">
      <c r="A11518" s="1" t="s">
        <v>5</v>
      </c>
      <c r="B11518" s="2">
        <v>45259.694953703707</v>
      </c>
      <c r="D11518" t="str">
        <f t="shared" si="179"/>
        <v>November</v>
      </c>
      <c r="E11518" t="b">
        <v>0</v>
      </c>
      <c r="G11518" s="19">
        <v>0</v>
      </c>
    </row>
    <row r="11519" spans="1:7" x14ac:dyDescent="0.3">
      <c r="A11519" s="1" t="s">
        <v>3</v>
      </c>
      <c r="B11519" s="2">
        <v>45240.068194444437</v>
      </c>
      <c r="D11519" t="str">
        <f t="shared" si="179"/>
        <v>November</v>
      </c>
      <c r="E11519" t="b">
        <v>0</v>
      </c>
      <c r="G11519" s="19">
        <v>0</v>
      </c>
    </row>
    <row r="11520" spans="1:7" x14ac:dyDescent="0.3">
      <c r="A11520" s="1" t="s">
        <v>7</v>
      </c>
      <c r="B11520" s="2">
        <v>45157.750694444447</v>
      </c>
      <c r="D11520" t="str">
        <f t="shared" si="179"/>
        <v>August</v>
      </c>
      <c r="E11520" t="b">
        <v>0</v>
      </c>
      <c r="G11520" s="19">
        <v>0</v>
      </c>
    </row>
    <row r="11521" spans="1:7" x14ac:dyDescent="0.3">
      <c r="A11521" s="1" t="s">
        <v>5</v>
      </c>
      <c r="B11521" s="2">
        <v>45015.615810185183</v>
      </c>
      <c r="D11521" t="str">
        <f t="shared" si="179"/>
        <v>March</v>
      </c>
      <c r="E11521" t="b">
        <v>0</v>
      </c>
      <c r="G11521" s="19">
        <v>0</v>
      </c>
    </row>
    <row r="11522" spans="1:7" x14ac:dyDescent="0.3">
      <c r="A11522" s="1" t="s">
        <v>7</v>
      </c>
      <c r="B11522" s="2">
        <v>45288.849444444437</v>
      </c>
      <c r="D11522" t="str">
        <f t="shared" si="179"/>
        <v>December</v>
      </c>
      <c r="E11522" t="b">
        <v>0</v>
      </c>
      <c r="G11522" s="19">
        <v>0</v>
      </c>
    </row>
    <row r="11523" spans="1:7" x14ac:dyDescent="0.3">
      <c r="A11523" s="1" t="s">
        <v>3</v>
      </c>
      <c r="B11523" s="2">
        <v>45113.486620370371</v>
      </c>
      <c r="D11523" t="str">
        <f t="shared" ref="D11523:D11586" si="180">TEXT(B11523,"mmmm")</f>
        <v>July</v>
      </c>
      <c r="E11523" t="b">
        <v>0</v>
      </c>
      <c r="G11523" s="19">
        <v>0</v>
      </c>
    </row>
    <row r="11524" spans="1:7" x14ac:dyDescent="0.3">
      <c r="A11524" s="1" t="s">
        <v>7</v>
      </c>
      <c r="B11524" s="2">
        <v>45188.292129629634</v>
      </c>
      <c r="D11524" t="str">
        <f t="shared" si="180"/>
        <v>September</v>
      </c>
      <c r="E11524" t="b">
        <v>0</v>
      </c>
      <c r="G11524" s="19">
        <v>0</v>
      </c>
    </row>
    <row r="11525" spans="1:7" x14ac:dyDescent="0.3">
      <c r="A11525" s="1" t="s">
        <v>5</v>
      </c>
      <c r="B11525" s="2">
        <v>45018.007291666669</v>
      </c>
      <c r="D11525" t="str">
        <f t="shared" si="180"/>
        <v>April</v>
      </c>
      <c r="E11525" t="b">
        <v>0</v>
      </c>
      <c r="G11525" s="19">
        <v>0</v>
      </c>
    </row>
    <row r="11526" spans="1:7" x14ac:dyDescent="0.3">
      <c r="A11526" s="1" t="s">
        <v>5</v>
      </c>
      <c r="B11526" s="2">
        <v>45110.354826388888</v>
      </c>
      <c r="D11526" t="str">
        <f t="shared" si="180"/>
        <v>July</v>
      </c>
      <c r="E11526" t="b">
        <v>0</v>
      </c>
      <c r="G11526" s="19">
        <v>0</v>
      </c>
    </row>
    <row r="11527" spans="1:7" x14ac:dyDescent="0.3">
      <c r="A11527" s="1" t="s">
        <v>5</v>
      </c>
      <c r="B11527" s="2">
        <v>45014.64439814815</v>
      </c>
      <c r="D11527" t="str">
        <f t="shared" si="180"/>
        <v>March</v>
      </c>
      <c r="E11527" t="b">
        <v>0</v>
      </c>
      <c r="G11527" s="19">
        <v>0</v>
      </c>
    </row>
    <row r="11528" spans="1:7" x14ac:dyDescent="0.3">
      <c r="A11528" s="1" t="s">
        <v>7</v>
      </c>
      <c r="B11528" s="2">
        <v>45153.786863425928</v>
      </c>
      <c r="D11528" t="str">
        <f t="shared" si="180"/>
        <v>August</v>
      </c>
      <c r="E11528" t="b">
        <v>0</v>
      </c>
      <c r="G11528" s="19">
        <v>0</v>
      </c>
    </row>
    <row r="11529" spans="1:7" x14ac:dyDescent="0.3">
      <c r="A11529" s="1" t="s">
        <v>9</v>
      </c>
      <c r="B11529" s="2">
        <v>45050.30228009259</v>
      </c>
      <c r="D11529" t="str">
        <f t="shared" si="180"/>
        <v>May</v>
      </c>
      <c r="E11529" t="b">
        <v>0</v>
      </c>
      <c r="G11529" s="19">
        <v>0</v>
      </c>
    </row>
    <row r="11530" spans="1:7" x14ac:dyDescent="0.3">
      <c r="A11530" s="1" t="s">
        <v>5</v>
      </c>
      <c r="B11530" s="2">
        <v>45027.86755787037</v>
      </c>
      <c r="D11530" t="str">
        <f t="shared" si="180"/>
        <v>April</v>
      </c>
      <c r="E11530" t="b">
        <v>0</v>
      </c>
      <c r="G11530" s="19">
        <v>0</v>
      </c>
    </row>
    <row r="11531" spans="1:7" x14ac:dyDescent="0.3">
      <c r="A11531" s="1" t="s">
        <v>3</v>
      </c>
      <c r="B11531" s="2">
        <v>44930.159247685187</v>
      </c>
      <c r="D11531" t="str">
        <f t="shared" si="180"/>
        <v>January</v>
      </c>
      <c r="E11531" t="b">
        <v>0</v>
      </c>
      <c r="G11531" s="19">
        <v>0</v>
      </c>
    </row>
    <row r="11532" spans="1:7" x14ac:dyDescent="0.3">
      <c r="A11532" s="1" t="s">
        <v>10</v>
      </c>
      <c r="B11532" s="2">
        <v>45152.755960648137</v>
      </c>
      <c r="D11532" t="str">
        <f t="shared" si="180"/>
        <v>August</v>
      </c>
      <c r="E11532" t="b">
        <v>0</v>
      </c>
      <c r="G11532" s="19">
        <v>0</v>
      </c>
    </row>
    <row r="11533" spans="1:7" x14ac:dyDescent="0.3">
      <c r="A11533" s="1" t="s">
        <v>3</v>
      </c>
      <c r="B11533" s="2">
        <v>45187.992928240739</v>
      </c>
      <c r="D11533" t="str">
        <f t="shared" si="180"/>
        <v>September</v>
      </c>
      <c r="E11533" t="b">
        <v>0</v>
      </c>
      <c r="G11533" s="19">
        <v>0</v>
      </c>
    </row>
    <row r="11534" spans="1:7" x14ac:dyDescent="0.3">
      <c r="A11534" s="1" t="s">
        <v>3</v>
      </c>
      <c r="B11534" s="2">
        <v>45009.7971875</v>
      </c>
      <c r="D11534" t="str">
        <f t="shared" si="180"/>
        <v>March</v>
      </c>
      <c r="E11534" t="b">
        <v>0</v>
      </c>
      <c r="G11534" s="19">
        <v>0</v>
      </c>
    </row>
    <row r="11535" spans="1:7" x14ac:dyDescent="0.3">
      <c r="A11535" s="1" t="s">
        <v>5</v>
      </c>
      <c r="B11535" s="2">
        <v>45018.518449074072</v>
      </c>
      <c r="D11535" t="str">
        <f t="shared" si="180"/>
        <v>April</v>
      </c>
      <c r="E11535" t="b">
        <v>0</v>
      </c>
      <c r="G11535" s="19">
        <v>0</v>
      </c>
    </row>
    <row r="11536" spans="1:7" x14ac:dyDescent="0.3">
      <c r="A11536" s="1" t="s">
        <v>7</v>
      </c>
      <c r="B11536" s="2">
        <v>45048.834918981483</v>
      </c>
      <c r="D11536" t="str">
        <f t="shared" si="180"/>
        <v>May</v>
      </c>
      <c r="E11536" t="b">
        <v>0</v>
      </c>
      <c r="G11536" s="19">
        <v>0</v>
      </c>
    </row>
    <row r="11537" spans="1:7" x14ac:dyDescent="0.3">
      <c r="A11537" s="1" t="s">
        <v>3</v>
      </c>
      <c r="B11537" s="2">
        <v>45207.859513888892</v>
      </c>
      <c r="D11537" t="str">
        <f t="shared" si="180"/>
        <v>October</v>
      </c>
      <c r="E11537" t="b">
        <v>0</v>
      </c>
      <c r="G11537" s="19">
        <v>0</v>
      </c>
    </row>
    <row r="11538" spans="1:7" x14ac:dyDescent="0.3">
      <c r="A11538" s="1" t="s">
        <v>8</v>
      </c>
      <c r="B11538" s="2">
        <v>45091.722222222219</v>
      </c>
      <c r="D11538" t="str">
        <f t="shared" si="180"/>
        <v>June</v>
      </c>
      <c r="E11538" t="b">
        <v>0</v>
      </c>
      <c r="G11538" s="19">
        <v>0</v>
      </c>
    </row>
    <row r="11539" spans="1:7" x14ac:dyDescent="0.3">
      <c r="A11539" s="1" t="s">
        <v>3</v>
      </c>
      <c r="B11539" s="2">
        <v>44978.933854166673</v>
      </c>
      <c r="D11539" t="str">
        <f t="shared" si="180"/>
        <v>February</v>
      </c>
      <c r="E11539" t="b">
        <v>0</v>
      </c>
      <c r="G11539" s="19">
        <v>0</v>
      </c>
    </row>
    <row r="11540" spans="1:7" x14ac:dyDescent="0.3">
      <c r="A11540" s="1" t="s">
        <v>5</v>
      </c>
      <c r="B11540" s="2">
        <v>45007.511770833327</v>
      </c>
      <c r="D11540" t="str">
        <f t="shared" si="180"/>
        <v>March</v>
      </c>
      <c r="E11540" t="b">
        <v>0</v>
      </c>
      <c r="G11540" s="19">
        <v>0</v>
      </c>
    </row>
    <row r="11541" spans="1:7" x14ac:dyDescent="0.3">
      <c r="A11541" s="1" t="s">
        <v>7</v>
      </c>
      <c r="B11541" s="2">
        <v>45167.500543981478</v>
      </c>
      <c r="D11541" t="str">
        <f t="shared" si="180"/>
        <v>August</v>
      </c>
      <c r="E11541" t="b">
        <v>0</v>
      </c>
      <c r="G11541" s="19">
        <v>0</v>
      </c>
    </row>
    <row r="11542" spans="1:7" x14ac:dyDescent="0.3">
      <c r="A11542" s="1" t="s">
        <v>3</v>
      </c>
      <c r="B11542" s="2">
        <v>45289.375625000001</v>
      </c>
      <c r="D11542" t="str">
        <f t="shared" si="180"/>
        <v>December</v>
      </c>
      <c r="E11542" t="b">
        <v>0</v>
      </c>
      <c r="G11542" s="19">
        <v>0</v>
      </c>
    </row>
    <row r="11543" spans="1:7" x14ac:dyDescent="0.3">
      <c r="A11543" s="1" t="s">
        <v>3</v>
      </c>
      <c r="B11543" s="2">
        <v>45057.003263888888</v>
      </c>
      <c r="D11543" t="str">
        <f t="shared" si="180"/>
        <v>May</v>
      </c>
      <c r="E11543" t="b">
        <v>0</v>
      </c>
      <c r="G11543" s="19">
        <v>0</v>
      </c>
    </row>
    <row r="11544" spans="1:7" x14ac:dyDescent="0.3">
      <c r="A11544" s="1" t="s">
        <v>7</v>
      </c>
      <c r="B11544" s="2">
        <v>44985.54415509259</v>
      </c>
      <c r="D11544" t="str">
        <f t="shared" si="180"/>
        <v>February</v>
      </c>
      <c r="E11544" t="b">
        <v>0</v>
      </c>
      <c r="G11544" s="19">
        <v>0</v>
      </c>
    </row>
    <row r="11545" spans="1:7" x14ac:dyDescent="0.3">
      <c r="A11545" s="1" t="s">
        <v>9</v>
      </c>
      <c r="B11545" s="2">
        <v>45226.670081018521</v>
      </c>
      <c r="D11545" t="str">
        <f t="shared" si="180"/>
        <v>October</v>
      </c>
      <c r="E11545" t="b">
        <v>0</v>
      </c>
      <c r="G11545" s="19">
        <v>0</v>
      </c>
    </row>
    <row r="11546" spans="1:7" x14ac:dyDescent="0.3">
      <c r="A11546" s="1" t="s">
        <v>6</v>
      </c>
      <c r="B11546" s="2">
        <v>45121.503518518519</v>
      </c>
      <c r="D11546" t="str">
        <f t="shared" si="180"/>
        <v>July</v>
      </c>
      <c r="E11546" t="b">
        <v>0</v>
      </c>
      <c r="G11546" s="19">
        <v>0</v>
      </c>
    </row>
    <row r="11547" spans="1:7" x14ac:dyDescent="0.3">
      <c r="A11547" s="1" t="s">
        <v>4</v>
      </c>
      <c r="B11547" s="2">
        <v>45187.083877314813</v>
      </c>
      <c r="D11547" t="str">
        <f t="shared" si="180"/>
        <v>September</v>
      </c>
      <c r="E11547" t="b">
        <v>0</v>
      </c>
      <c r="G11547" s="19">
        <v>0</v>
      </c>
    </row>
    <row r="11548" spans="1:7" x14ac:dyDescent="0.3">
      <c r="A11548" s="1" t="s">
        <v>7</v>
      </c>
      <c r="B11548" s="2">
        <v>45159.711192129631</v>
      </c>
      <c r="D11548" t="str">
        <f t="shared" si="180"/>
        <v>August</v>
      </c>
      <c r="E11548" t="b">
        <v>0</v>
      </c>
      <c r="G11548" s="19">
        <v>0</v>
      </c>
    </row>
    <row r="11549" spans="1:7" x14ac:dyDescent="0.3">
      <c r="A11549" s="1" t="s">
        <v>3</v>
      </c>
      <c r="B11549" s="2">
        <v>45107.50273148148</v>
      </c>
      <c r="D11549" t="str">
        <f t="shared" si="180"/>
        <v>June</v>
      </c>
      <c r="E11549" t="b">
        <v>0</v>
      </c>
      <c r="G11549" s="19">
        <v>0</v>
      </c>
    </row>
    <row r="11550" spans="1:7" x14ac:dyDescent="0.3">
      <c r="A11550" s="1" t="s">
        <v>3</v>
      </c>
      <c r="B11550" s="2">
        <v>45262.085011574083</v>
      </c>
      <c r="D11550" t="str">
        <f t="shared" si="180"/>
        <v>December</v>
      </c>
      <c r="E11550" t="b">
        <v>0</v>
      </c>
      <c r="G11550" s="19">
        <v>0</v>
      </c>
    </row>
    <row r="11551" spans="1:7" x14ac:dyDescent="0.3">
      <c r="A11551" s="1" t="s">
        <v>3</v>
      </c>
      <c r="B11551" s="2">
        <v>45171.41878472222</v>
      </c>
      <c r="D11551" t="str">
        <f t="shared" si="180"/>
        <v>September</v>
      </c>
      <c r="E11551" t="b">
        <v>0</v>
      </c>
      <c r="G11551" s="19">
        <v>0</v>
      </c>
    </row>
    <row r="11552" spans="1:7" x14ac:dyDescent="0.3">
      <c r="A11552" s="1" t="s">
        <v>7</v>
      </c>
      <c r="B11552" s="2">
        <v>45035.507071759261</v>
      </c>
      <c r="D11552" t="str">
        <f t="shared" si="180"/>
        <v>April</v>
      </c>
      <c r="E11552" t="b">
        <v>0</v>
      </c>
      <c r="G11552" s="19">
        <v>0</v>
      </c>
    </row>
    <row r="11553" spans="1:7" x14ac:dyDescent="0.3">
      <c r="A11553" s="1" t="s">
        <v>5</v>
      </c>
      <c r="B11553" s="2">
        <v>44948.756643518522</v>
      </c>
      <c r="D11553" t="str">
        <f t="shared" si="180"/>
        <v>January</v>
      </c>
      <c r="E11553" t="b">
        <v>0</v>
      </c>
      <c r="G11553" s="19">
        <v>0</v>
      </c>
    </row>
    <row r="11554" spans="1:7" x14ac:dyDescent="0.3">
      <c r="A11554" s="1" t="s">
        <v>4</v>
      </c>
      <c r="B11554" s="2">
        <v>44964.083599537043</v>
      </c>
      <c r="D11554" t="str">
        <f t="shared" si="180"/>
        <v>February</v>
      </c>
      <c r="E11554" t="b">
        <v>0</v>
      </c>
      <c r="G11554" s="19">
        <v>0</v>
      </c>
    </row>
    <row r="11555" spans="1:7" x14ac:dyDescent="0.3">
      <c r="A11555" s="1" t="s">
        <v>3</v>
      </c>
      <c r="B11555" s="2">
        <v>45058.618969907409</v>
      </c>
      <c r="D11555" t="str">
        <f t="shared" si="180"/>
        <v>May</v>
      </c>
      <c r="E11555" t="b">
        <v>0</v>
      </c>
      <c r="G11555" s="19">
        <v>0</v>
      </c>
    </row>
    <row r="11556" spans="1:7" x14ac:dyDescent="0.3">
      <c r="A11556" s="1" t="s">
        <v>5</v>
      </c>
      <c r="B11556" s="2">
        <v>44957.732986111107</v>
      </c>
      <c r="D11556" t="str">
        <f t="shared" si="180"/>
        <v>January</v>
      </c>
      <c r="E11556" t="b">
        <v>0</v>
      </c>
      <c r="G11556" s="19">
        <v>0</v>
      </c>
    </row>
    <row r="11557" spans="1:7" x14ac:dyDescent="0.3">
      <c r="A11557" s="1" t="s">
        <v>7</v>
      </c>
      <c r="B11557" s="2">
        <v>45082.376770833333</v>
      </c>
      <c r="D11557" t="str">
        <f t="shared" si="180"/>
        <v>June</v>
      </c>
      <c r="E11557" t="b">
        <v>0</v>
      </c>
      <c r="G11557" s="19">
        <v>0</v>
      </c>
    </row>
    <row r="11558" spans="1:7" x14ac:dyDescent="0.3">
      <c r="A11558" s="1" t="s">
        <v>7</v>
      </c>
      <c r="B11558" s="2">
        <v>45198.624907407408</v>
      </c>
      <c r="D11558" t="str">
        <f t="shared" si="180"/>
        <v>September</v>
      </c>
      <c r="E11558" t="b">
        <v>0</v>
      </c>
      <c r="G11558" s="19">
        <v>0</v>
      </c>
    </row>
    <row r="11559" spans="1:7" x14ac:dyDescent="0.3">
      <c r="A11559" s="1" t="s">
        <v>3</v>
      </c>
      <c r="B11559" s="2">
        <v>45238.002013888887</v>
      </c>
      <c r="D11559" t="str">
        <f t="shared" si="180"/>
        <v>November</v>
      </c>
      <c r="E11559" t="b">
        <v>0</v>
      </c>
      <c r="G11559" s="19">
        <v>0</v>
      </c>
    </row>
    <row r="11560" spans="1:7" x14ac:dyDescent="0.3">
      <c r="A11560" s="1" t="s">
        <v>7</v>
      </c>
      <c r="B11560" s="2">
        <v>45035.753020833326</v>
      </c>
      <c r="D11560" t="str">
        <f t="shared" si="180"/>
        <v>April</v>
      </c>
      <c r="E11560" t="b">
        <v>0</v>
      </c>
      <c r="G11560" s="19">
        <v>0</v>
      </c>
    </row>
    <row r="11561" spans="1:7" x14ac:dyDescent="0.3">
      <c r="A11561" s="1" t="s">
        <v>7</v>
      </c>
      <c r="B11561" s="2">
        <v>45103.708541666667</v>
      </c>
      <c r="D11561" t="str">
        <f t="shared" si="180"/>
        <v>June</v>
      </c>
      <c r="E11561" t="b">
        <v>0</v>
      </c>
      <c r="G11561" s="19">
        <v>0</v>
      </c>
    </row>
    <row r="11562" spans="1:7" x14ac:dyDescent="0.3">
      <c r="A11562" s="1" t="s">
        <v>3</v>
      </c>
      <c r="B11562" s="2">
        <v>44944.544745370367</v>
      </c>
      <c r="D11562" t="str">
        <f t="shared" si="180"/>
        <v>January</v>
      </c>
      <c r="E11562" t="b">
        <v>0</v>
      </c>
      <c r="G11562" s="19">
        <v>0</v>
      </c>
    </row>
    <row r="11563" spans="1:7" x14ac:dyDescent="0.3">
      <c r="A11563" s="1" t="s">
        <v>6</v>
      </c>
      <c r="B11563" s="2">
        <v>45166.427372685182</v>
      </c>
      <c r="D11563" t="str">
        <f t="shared" si="180"/>
        <v>August</v>
      </c>
      <c r="E11563" t="b">
        <v>0</v>
      </c>
      <c r="G11563" s="19">
        <v>0</v>
      </c>
    </row>
    <row r="11564" spans="1:7" x14ac:dyDescent="0.3">
      <c r="A11564" s="1" t="s">
        <v>3</v>
      </c>
      <c r="B11564" s="2">
        <v>45071.744849537034</v>
      </c>
      <c r="D11564" t="str">
        <f t="shared" si="180"/>
        <v>May</v>
      </c>
      <c r="E11564" t="b">
        <v>0</v>
      </c>
      <c r="G11564" s="19">
        <v>0</v>
      </c>
    </row>
    <row r="11565" spans="1:7" x14ac:dyDescent="0.3">
      <c r="A11565" s="1" t="s">
        <v>3</v>
      </c>
      <c r="B11565" s="2">
        <v>44978.606469907398</v>
      </c>
      <c r="D11565" t="str">
        <f t="shared" si="180"/>
        <v>February</v>
      </c>
      <c r="E11565" t="b">
        <v>0</v>
      </c>
      <c r="G11565" s="19">
        <v>0</v>
      </c>
    </row>
    <row r="11566" spans="1:7" x14ac:dyDescent="0.3">
      <c r="A11566" s="1" t="s">
        <v>7</v>
      </c>
      <c r="B11566" s="2">
        <v>45071.666608796288</v>
      </c>
      <c r="D11566" t="str">
        <f t="shared" si="180"/>
        <v>May</v>
      </c>
      <c r="E11566" t="b">
        <v>0</v>
      </c>
      <c r="G11566" s="19">
        <v>0</v>
      </c>
    </row>
    <row r="11567" spans="1:7" x14ac:dyDescent="0.3">
      <c r="A11567" s="1" t="s">
        <v>3</v>
      </c>
      <c r="B11567" s="2">
        <v>45273.420520833337</v>
      </c>
      <c r="D11567" t="str">
        <f t="shared" si="180"/>
        <v>December</v>
      </c>
      <c r="E11567" t="b">
        <v>0</v>
      </c>
      <c r="G11567" s="19">
        <v>0</v>
      </c>
    </row>
    <row r="11568" spans="1:7" x14ac:dyDescent="0.3">
      <c r="A11568" s="1" t="s">
        <v>5</v>
      </c>
      <c r="B11568" s="2">
        <v>45020.756921296299</v>
      </c>
      <c r="D11568" t="str">
        <f t="shared" si="180"/>
        <v>April</v>
      </c>
      <c r="E11568" t="b">
        <v>0</v>
      </c>
      <c r="G11568" s="19">
        <v>0</v>
      </c>
    </row>
    <row r="11569" spans="1:7" x14ac:dyDescent="0.3">
      <c r="A11569" s="1" t="s">
        <v>3</v>
      </c>
      <c r="B11569" s="2">
        <v>45061.806273148148</v>
      </c>
      <c r="D11569" t="str">
        <f t="shared" si="180"/>
        <v>May</v>
      </c>
      <c r="E11569" t="b">
        <v>0</v>
      </c>
      <c r="G11569" s="19">
        <v>0</v>
      </c>
    </row>
    <row r="11570" spans="1:7" x14ac:dyDescent="0.3">
      <c r="A11570" s="1" t="s">
        <v>7</v>
      </c>
      <c r="B11570" s="2">
        <v>45185.250532407408</v>
      </c>
      <c r="D11570" t="str">
        <f t="shared" si="180"/>
        <v>September</v>
      </c>
      <c r="E11570" t="b">
        <v>0</v>
      </c>
      <c r="G11570" s="19">
        <v>0</v>
      </c>
    </row>
    <row r="11571" spans="1:7" x14ac:dyDescent="0.3">
      <c r="A11571" s="1" t="s">
        <v>5</v>
      </c>
      <c r="B11571" s="2">
        <v>45113.386620370373</v>
      </c>
      <c r="D11571" t="str">
        <f t="shared" si="180"/>
        <v>July</v>
      </c>
      <c r="E11571" t="b">
        <v>0</v>
      </c>
      <c r="G11571" s="19">
        <v>0</v>
      </c>
    </row>
    <row r="11572" spans="1:7" x14ac:dyDescent="0.3">
      <c r="A11572" s="1" t="s">
        <v>5</v>
      </c>
      <c r="B11572" s="2">
        <v>45124.594606481478</v>
      </c>
      <c r="D11572" t="str">
        <f t="shared" si="180"/>
        <v>July</v>
      </c>
      <c r="E11572" t="b">
        <v>0</v>
      </c>
      <c r="G11572" s="19">
        <v>0</v>
      </c>
    </row>
    <row r="11573" spans="1:7" x14ac:dyDescent="0.3">
      <c r="A11573" s="1" t="s">
        <v>3</v>
      </c>
      <c r="B11573" s="2">
        <v>45209.016967592594</v>
      </c>
      <c r="D11573" t="str">
        <f t="shared" si="180"/>
        <v>October</v>
      </c>
      <c r="E11573" t="b">
        <v>0</v>
      </c>
      <c r="G11573" s="19">
        <v>0</v>
      </c>
    </row>
    <row r="11574" spans="1:7" x14ac:dyDescent="0.3">
      <c r="A11574" s="1" t="s">
        <v>11</v>
      </c>
      <c r="B11574" s="2">
        <v>45152.450752314813</v>
      </c>
      <c r="D11574" t="str">
        <f t="shared" si="180"/>
        <v>August</v>
      </c>
      <c r="E11574" t="b">
        <v>0</v>
      </c>
      <c r="G11574" s="19">
        <v>0</v>
      </c>
    </row>
    <row r="11575" spans="1:7" x14ac:dyDescent="0.3">
      <c r="A11575" s="1" t="s">
        <v>6</v>
      </c>
      <c r="B11575" s="2">
        <v>45120.460636574076</v>
      </c>
      <c r="D11575" t="str">
        <f t="shared" si="180"/>
        <v>July</v>
      </c>
      <c r="E11575" t="b">
        <v>0</v>
      </c>
      <c r="G11575" s="19">
        <v>0</v>
      </c>
    </row>
    <row r="11576" spans="1:7" x14ac:dyDescent="0.3">
      <c r="A11576" s="1" t="s">
        <v>6</v>
      </c>
      <c r="B11576" s="2">
        <v>45077.585729166669</v>
      </c>
      <c r="D11576" t="str">
        <f t="shared" si="180"/>
        <v>May</v>
      </c>
      <c r="E11576" t="b">
        <v>0</v>
      </c>
      <c r="G11576" s="19">
        <v>0</v>
      </c>
    </row>
    <row r="11577" spans="1:7" x14ac:dyDescent="0.3">
      <c r="A11577" s="1" t="s">
        <v>9</v>
      </c>
      <c r="B11577" s="2">
        <v>45062.841539351852</v>
      </c>
      <c r="D11577" t="str">
        <f t="shared" si="180"/>
        <v>May</v>
      </c>
      <c r="E11577" t="b">
        <v>0</v>
      </c>
      <c r="G11577" s="19">
        <v>0</v>
      </c>
    </row>
    <row r="11578" spans="1:7" x14ac:dyDescent="0.3">
      <c r="A11578" s="1" t="s">
        <v>3</v>
      </c>
      <c r="B11578" s="2">
        <v>44928.668310185189</v>
      </c>
      <c r="D11578" t="str">
        <f t="shared" si="180"/>
        <v>January</v>
      </c>
      <c r="E11578" t="b">
        <v>0</v>
      </c>
      <c r="G11578" s="19">
        <v>0</v>
      </c>
    </row>
    <row r="11579" spans="1:7" x14ac:dyDescent="0.3">
      <c r="A11579" s="1" t="s">
        <v>5</v>
      </c>
      <c r="B11579" s="2">
        <v>45034.618159722217</v>
      </c>
      <c r="D11579" t="str">
        <f t="shared" si="180"/>
        <v>April</v>
      </c>
      <c r="E11579" t="b">
        <v>0</v>
      </c>
      <c r="G11579" s="19">
        <v>0</v>
      </c>
    </row>
    <row r="11580" spans="1:7" x14ac:dyDescent="0.3">
      <c r="A11580" s="1" t="s">
        <v>9</v>
      </c>
      <c r="B11580" s="2">
        <v>45044.923611111109</v>
      </c>
      <c r="D11580" t="str">
        <f t="shared" si="180"/>
        <v>April</v>
      </c>
      <c r="E11580" t="b">
        <v>0</v>
      </c>
      <c r="G11580" s="19">
        <v>0</v>
      </c>
    </row>
    <row r="11581" spans="1:7" x14ac:dyDescent="0.3">
      <c r="A11581" s="1" t="s">
        <v>8</v>
      </c>
      <c r="B11581" s="2">
        <v>44973.774155092593</v>
      </c>
      <c r="D11581" t="str">
        <f t="shared" si="180"/>
        <v>February</v>
      </c>
      <c r="E11581" t="b">
        <v>0</v>
      </c>
      <c r="G11581" s="19">
        <v>0</v>
      </c>
    </row>
    <row r="11582" spans="1:7" x14ac:dyDescent="0.3">
      <c r="A11582" s="1" t="s">
        <v>5</v>
      </c>
      <c r="B11582" s="2">
        <v>45000.693819444437</v>
      </c>
      <c r="D11582" t="str">
        <f t="shared" si="180"/>
        <v>March</v>
      </c>
      <c r="E11582" t="b">
        <v>0</v>
      </c>
      <c r="G11582" s="19">
        <v>0</v>
      </c>
    </row>
    <row r="11583" spans="1:7" x14ac:dyDescent="0.3">
      <c r="A11583" s="1" t="s">
        <v>5</v>
      </c>
      <c r="B11583" s="2">
        <v>44964.950243055559</v>
      </c>
      <c r="D11583" t="str">
        <f t="shared" si="180"/>
        <v>February</v>
      </c>
      <c r="E11583" t="b">
        <v>0</v>
      </c>
      <c r="G11583" s="19">
        <v>0</v>
      </c>
    </row>
    <row r="11584" spans="1:7" x14ac:dyDescent="0.3">
      <c r="A11584" s="1" t="s">
        <v>3</v>
      </c>
      <c r="B11584" s="2">
        <v>45166.295162037037</v>
      </c>
      <c r="D11584" t="str">
        <f t="shared" si="180"/>
        <v>August</v>
      </c>
      <c r="E11584" t="b">
        <v>0</v>
      </c>
      <c r="G11584" s="19">
        <v>0</v>
      </c>
    </row>
    <row r="11585" spans="1:7" x14ac:dyDescent="0.3">
      <c r="A11585" s="1" t="s">
        <v>7</v>
      </c>
      <c r="B11585" s="2">
        <v>44965.584143518521</v>
      </c>
      <c r="D11585" t="str">
        <f t="shared" si="180"/>
        <v>February</v>
      </c>
      <c r="E11585" t="b">
        <v>0</v>
      </c>
      <c r="G11585" s="19">
        <v>0</v>
      </c>
    </row>
    <row r="11586" spans="1:7" x14ac:dyDescent="0.3">
      <c r="A11586" s="1" t="s">
        <v>6</v>
      </c>
      <c r="B11586" s="2">
        <v>45143.694756944453</v>
      </c>
      <c r="D11586" t="str">
        <f t="shared" si="180"/>
        <v>August</v>
      </c>
      <c r="E11586" t="b">
        <v>0</v>
      </c>
      <c r="G11586" s="19">
        <v>0</v>
      </c>
    </row>
    <row r="11587" spans="1:7" x14ac:dyDescent="0.3">
      <c r="A11587" s="1" t="s">
        <v>7</v>
      </c>
      <c r="B11587" s="2">
        <v>45167.500509259262</v>
      </c>
      <c r="D11587" t="str">
        <f t="shared" ref="D11587:D11650" si="181">TEXT(B11587,"mmmm")</f>
        <v>August</v>
      </c>
      <c r="E11587" t="b">
        <v>0</v>
      </c>
      <c r="G11587" s="19">
        <v>0</v>
      </c>
    </row>
    <row r="11588" spans="1:7" x14ac:dyDescent="0.3">
      <c r="A11588" s="1" t="s">
        <v>10</v>
      </c>
      <c r="B11588" s="2">
        <v>45119.508148148147</v>
      </c>
      <c r="D11588" t="str">
        <f t="shared" si="181"/>
        <v>July</v>
      </c>
      <c r="E11588" t="b">
        <v>0</v>
      </c>
      <c r="G11588" s="19">
        <v>0</v>
      </c>
    </row>
    <row r="11589" spans="1:7" x14ac:dyDescent="0.3">
      <c r="A11589" s="1" t="s">
        <v>3</v>
      </c>
      <c r="B11589" s="2">
        <v>45139.297858796293</v>
      </c>
      <c r="D11589" t="str">
        <f t="shared" si="181"/>
        <v>August</v>
      </c>
      <c r="E11589" t="b">
        <v>0</v>
      </c>
      <c r="G11589" s="19">
        <v>0</v>
      </c>
    </row>
    <row r="11590" spans="1:7" x14ac:dyDescent="0.3">
      <c r="A11590" s="1" t="s">
        <v>6</v>
      </c>
      <c r="B11590" s="2">
        <v>45198.252291666657</v>
      </c>
      <c r="D11590" t="str">
        <f t="shared" si="181"/>
        <v>September</v>
      </c>
      <c r="E11590" t="b">
        <v>0</v>
      </c>
      <c r="G11590" s="19">
        <v>0</v>
      </c>
    </row>
    <row r="11591" spans="1:7" x14ac:dyDescent="0.3">
      <c r="A11591" s="1" t="s">
        <v>5</v>
      </c>
      <c r="B11591" s="2">
        <v>45262.806203703702</v>
      </c>
      <c r="D11591" t="str">
        <f t="shared" si="181"/>
        <v>December</v>
      </c>
      <c r="E11591" t="b">
        <v>0</v>
      </c>
      <c r="G11591" s="19">
        <v>0</v>
      </c>
    </row>
    <row r="11592" spans="1:7" x14ac:dyDescent="0.3">
      <c r="A11592" s="1" t="s">
        <v>5</v>
      </c>
      <c r="B11592" s="2">
        <v>45013.675810185188</v>
      </c>
      <c r="D11592" t="str">
        <f t="shared" si="181"/>
        <v>March</v>
      </c>
      <c r="E11592" t="b">
        <v>0</v>
      </c>
      <c r="G11592" s="19">
        <v>0</v>
      </c>
    </row>
    <row r="11593" spans="1:7" x14ac:dyDescent="0.3">
      <c r="A11593" s="1" t="s">
        <v>7</v>
      </c>
      <c r="B11593" s="2">
        <v>45070.589780092603</v>
      </c>
      <c r="D11593" t="str">
        <f t="shared" si="181"/>
        <v>May</v>
      </c>
      <c r="E11593" t="b">
        <v>0</v>
      </c>
      <c r="G11593" s="19">
        <v>0</v>
      </c>
    </row>
    <row r="11594" spans="1:7" x14ac:dyDescent="0.3">
      <c r="A11594" s="1" t="s">
        <v>7</v>
      </c>
      <c r="B11594" s="2">
        <v>45051.762141203697</v>
      </c>
      <c r="D11594" t="str">
        <f t="shared" si="181"/>
        <v>May</v>
      </c>
      <c r="E11594" t="b">
        <v>0</v>
      </c>
      <c r="G11594" s="19">
        <v>0</v>
      </c>
    </row>
    <row r="11595" spans="1:7" x14ac:dyDescent="0.3">
      <c r="A11595" s="1" t="s">
        <v>7</v>
      </c>
      <c r="B11595" s="2">
        <v>44967.958333333343</v>
      </c>
      <c r="D11595" t="str">
        <f t="shared" si="181"/>
        <v>February</v>
      </c>
      <c r="E11595" t="b">
        <v>0</v>
      </c>
      <c r="G11595" s="19">
        <v>0</v>
      </c>
    </row>
    <row r="11596" spans="1:7" x14ac:dyDescent="0.3">
      <c r="A11596" s="1" t="s">
        <v>7</v>
      </c>
      <c r="B11596" s="2">
        <v>44997.792280092603</v>
      </c>
      <c r="D11596" t="str">
        <f t="shared" si="181"/>
        <v>March</v>
      </c>
      <c r="E11596" t="b">
        <v>0</v>
      </c>
      <c r="G11596" s="19">
        <v>0</v>
      </c>
    </row>
    <row r="11597" spans="1:7" x14ac:dyDescent="0.3">
      <c r="A11597" s="1" t="s">
        <v>9</v>
      </c>
      <c r="B11597" s="2">
        <v>45142.421620370369</v>
      </c>
      <c r="D11597" t="str">
        <f t="shared" si="181"/>
        <v>August</v>
      </c>
      <c r="E11597" t="b">
        <v>0</v>
      </c>
      <c r="G11597" s="19">
        <v>0</v>
      </c>
    </row>
    <row r="11598" spans="1:7" x14ac:dyDescent="0.3">
      <c r="A11598" s="1" t="s">
        <v>5</v>
      </c>
      <c r="B11598" s="2">
        <v>45153.629282407397</v>
      </c>
      <c r="D11598" t="str">
        <f t="shared" si="181"/>
        <v>August</v>
      </c>
      <c r="E11598" t="b">
        <v>0</v>
      </c>
      <c r="G11598" s="19">
        <v>0</v>
      </c>
    </row>
    <row r="11599" spans="1:7" x14ac:dyDescent="0.3">
      <c r="A11599" s="1" t="s">
        <v>5</v>
      </c>
      <c r="B11599" s="2">
        <v>45124.794976851852</v>
      </c>
      <c r="D11599" t="str">
        <f t="shared" si="181"/>
        <v>July</v>
      </c>
      <c r="E11599" t="b">
        <v>0</v>
      </c>
      <c r="G11599" s="19">
        <v>0</v>
      </c>
    </row>
    <row r="11600" spans="1:7" x14ac:dyDescent="0.3">
      <c r="A11600" s="1" t="s">
        <v>7</v>
      </c>
      <c r="B11600" s="2">
        <v>45287.925150462957</v>
      </c>
      <c r="D11600" t="str">
        <f t="shared" si="181"/>
        <v>December</v>
      </c>
      <c r="E11600" t="b">
        <v>0</v>
      </c>
      <c r="G11600" s="19">
        <v>0</v>
      </c>
    </row>
    <row r="11601" spans="1:7" x14ac:dyDescent="0.3">
      <c r="A11601" s="1" t="s">
        <v>5</v>
      </c>
      <c r="B11601" s="2">
        <v>45071.003738425927</v>
      </c>
      <c r="D11601" t="str">
        <f t="shared" si="181"/>
        <v>May</v>
      </c>
      <c r="E11601" t="b">
        <v>0</v>
      </c>
      <c r="G11601" s="19">
        <v>0</v>
      </c>
    </row>
    <row r="11602" spans="1:7" x14ac:dyDescent="0.3">
      <c r="A11602" s="1" t="s">
        <v>7</v>
      </c>
      <c r="B11602" s="2">
        <v>45051.112326388888</v>
      </c>
      <c r="D11602" t="str">
        <f t="shared" si="181"/>
        <v>May</v>
      </c>
      <c r="E11602" t="b">
        <v>0</v>
      </c>
      <c r="G11602" s="19">
        <v>0</v>
      </c>
    </row>
    <row r="11603" spans="1:7" x14ac:dyDescent="0.3">
      <c r="A11603" s="1" t="s">
        <v>11</v>
      </c>
      <c r="B11603" s="2">
        <v>45039.27239583333</v>
      </c>
      <c r="D11603" t="str">
        <f t="shared" si="181"/>
        <v>April</v>
      </c>
      <c r="E11603" t="b">
        <v>0</v>
      </c>
      <c r="G11603" s="19">
        <v>0</v>
      </c>
    </row>
    <row r="11604" spans="1:7" x14ac:dyDescent="0.3">
      <c r="A11604" s="1" t="s">
        <v>6</v>
      </c>
      <c r="B11604" s="2">
        <v>44987.628761574073</v>
      </c>
      <c r="D11604" t="str">
        <f t="shared" si="181"/>
        <v>March</v>
      </c>
      <c r="E11604" t="b">
        <v>0</v>
      </c>
      <c r="G11604" s="19">
        <v>0</v>
      </c>
    </row>
    <row r="11605" spans="1:7" x14ac:dyDescent="0.3">
      <c r="A11605" s="1" t="s">
        <v>8</v>
      </c>
      <c r="B11605" s="2">
        <v>44960.531018518523</v>
      </c>
      <c r="D11605" t="str">
        <f t="shared" si="181"/>
        <v>February</v>
      </c>
      <c r="E11605" t="b">
        <v>0</v>
      </c>
      <c r="G11605" s="19">
        <v>0</v>
      </c>
    </row>
    <row r="11606" spans="1:7" x14ac:dyDescent="0.3">
      <c r="A11606" s="1" t="s">
        <v>3</v>
      </c>
      <c r="B11606" s="2">
        <v>45209.668576388889</v>
      </c>
      <c r="D11606" t="str">
        <f t="shared" si="181"/>
        <v>October</v>
      </c>
      <c r="E11606" t="b">
        <v>0</v>
      </c>
      <c r="G11606" s="19">
        <v>0</v>
      </c>
    </row>
    <row r="11607" spans="1:7" x14ac:dyDescent="0.3">
      <c r="A11607" s="1" t="s">
        <v>6</v>
      </c>
      <c r="B11607" s="2">
        <v>45289.431087962963</v>
      </c>
      <c r="D11607" t="str">
        <f t="shared" si="181"/>
        <v>December</v>
      </c>
      <c r="E11607" t="b">
        <v>0</v>
      </c>
      <c r="G11607" s="19">
        <v>0</v>
      </c>
    </row>
    <row r="11608" spans="1:7" x14ac:dyDescent="0.3">
      <c r="A11608" s="1" t="s">
        <v>7</v>
      </c>
      <c r="B11608" s="2">
        <v>45173.355046296303</v>
      </c>
      <c r="D11608" t="str">
        <f t="shared" si="181"/>
        <v>September</v>
      </c>
      <c r="E11608" t="b">
        <v>0</v>
      </c>
      <c r="G11608" s="19">
        <v>0</v>
      </c>
    </row>
    <row r="11609" spans="1:7" x14ac:dyDescent="0.3">
      <c r="A11609" s="1" t="s">
        <v>5</v>
      </c>
      <c r="B11609" s="2">
        <v>45142.339780092603</v>
      </c>
      <c r="D11609" t="str">
        <f t="shared" si="181"/>
        <v>August</v>
      </c>
      <c r="E11609" t="b">
        <v>0</v>
      </c>
      <c r="G11609" s="19">
        <v>0</v>
      </c>
    </row>
    <row r="11610" spans="1:7" x14ac:dyDescent="0.3">
      <c r="A11610" s="1" t="s">
        <v>7</v>
      </c>
      <c r="B11610" s="2">
        <v>45054.583379629628</v>
      </c>
      <c r="D11610" t="str">
        <f t="shared" si="181"/>
        <v>May</v>
      </c>
      <c r="E11610" t="b">
        <v>0</v>
      </c>
      <c r="G11610" s="19">
        <v>0</v>
      </c>
    </row>
    <row r="11611" spans="1:7" x14ac:dyDescent="0.3">
      <c r="A11611" s="1" t="s">
        <v>3</v>
      </c>
      <c r="B11611" s="2">
        <v>45159.338738425933</v>
      </c>
      <c r="D11611" t="str">
        <f t="shared" si="181"/>
        <v>August</v>
      </c>
      <c r="E11611" t="b">
        <v>0</v>
      </c>
      <c r="G11611" s="19">
        <v>0</v>
      </c>
    </row>
    <row r="11612" spans="1:7" x14ac:dyDescent="0.3">
      <c r="A11612" s="1" t="s">
        <v>3</v>
      </c>
      <c r="B11612" s="2">
        <v>45072.586134259262</v>
      </c>
      <c r="D11612" t="str">
        <f t="shared" si="181"/>
        <v>May</v>
      </c>
      <c r="E11612" t="b">
        <v>0</v>
      </c>
      <c r="G11612" s="19">
        <v>0</v>
      </c>
    </row>
    <row r="11613" spans="1:7" x14ac:dyDescent="0.3">
      <c r="A11613" s="1" t="s">
        <v>9</v>
      </c>
      <c r="B11613" s="2">
        <v>45208.937939814823</v>
      </c>
      <c r="D11613" t="str">
        <f t="shared" si="181"/>
        <v>October</v>
      </c>
      <c r="E11613" t="b">
        <v>0</v>
      </c>
      <c r="G11613" s="19">
        <v>0</v>
      </c>
    </row>
    <row r="11614" spans="1:7" x14ac:dyDescent="0.3">
      <c r="A11614" s="1" t="s">
        <v>7</v>
      </c>
      <c r="B11614" s="2">
        <v>45219.375590277778</v>
      </c>
      <c r="D11614" t="str">
        <f t="shared" si="181"/>
        <v>October</v>
      </c>
      <c r="E11614" t="b">
        <v>0</v>
      </c>
      <c r="G11614" s="19">
        <v>0</v>
      </c>
    </row>
    <row r="11615" spans="1:7" x14ac:dyDescent="0.3">
      <c r="A11615" s="1" t="s">
        <v>7</v>
      </c>
      <c r="B11615" s="2">
        <v>45194.292071759257</v>
      </c>
      <c r="D11615" t="str">
        <f t="shared" si="181"/>
        <v>September</v>
      </c>
      <c r="E11615" t="b">
        <v>0</v>
      </c>
      <c r="G11615" s="19">
        <v>0</v>
      </c>
    </row>
    <row r="11616" spans="1:7" x14ac:dyDescent="0.3">
      <c r="A11616" s="1" t="s">
        <v>6</v>
      </c>
      <c r="B11616" s="2">
        <v>44988.460601851853</v>
      </c>
      <c r="D11616" t="str">
        <f t="shared" si="181"/>
        <v>March</v>
      </c>
      <c r="E11616" t="b">
        <v>0</v>
      </c>
      <c r="G11616" s="19">
        <v>0</v>
      </c>
    </row>
    <row r="11617" spans="1:7" x14ac:dyDescent="0.3">
      <c r="A11617" s="1" t="s">
        <v>3</v>
      </c>
      <c r="B11617" s="2">
        <v>45238.516377314823</v>
      </c>
      <c r="D11617" t="str">
        <f t="shared" si="181"/>
        <v>November</v>
      </c>
      <c r="E11617" t="b">
        <v>0</v>
      </c>
      <c r="G11617" s="19">
        <v>0</v>
      </c>
    </row>
    <row r="11618" spans="1:7" x14ac:dyDescent="0.3">
      <c r="A11618" s="1" t="s">
        <v>11</v>
      </c>
      <c r="B11618" s="2">
        <v>45142.750162037039</v>
      </c>
      <c r="D11618" t="str">
        <f t="shared" si="181"/>
        <v>August</v>
      </c>
      <c r="E11618" t="b">
        <v>0</v>
      </c>
      <c r="G11618" s="19">
        <v>0</v>
      </c>
    </row>
    <row r="11619" spans="1:7" x14ac:dyDescent="0.3">
      <c r="A11619" s="1" t="s">
        <v>7</v>
      </c>
      <c r="B11619" s="2">
        <v>45235.791932870372</v>
      </c>
      <c r="D11619" t="str">
        <f t="shared" si="181"/>
        <v>November</v>
      </c>
      <c r="E11619" t="b">
        <v>0</v>
      </c>
      <c r="G11619" s="19">
        <v>0</v>
      </c>
    </row>
    <row r="11620" spans="1:7" x14ac:dyDescent="0.3">
      <c r="A11620" s="1" t="s">
        <v>7</v>
      </c>
      <c r="B11620" s="2">
        <v>45082.500358796293</v>
      </c>
      <c r="D11620" t="str">
        <f t="shared" si="181"/>
        <v>June</v>
      </c>
      <c r="E11620" t="b">
        <v>0</v>
      </c>
      <c r="G11620" s="19">
        <v>0</v>
      </c>
    </row>
    <row r="11621" spans="1:7" x14ac:dyDescent="0.3">
      <c r="A11621" s="1" t="s">
        <v>5</v>
      </c>
      <c r="B11621" s="2">
        <v>45057.880810185183</v>
      </c>
      <c r="D11621" t="str">
        <f t="shared" si="181"/>
        <v>May</v>
      </c>
      <c r="E11621" t="b">
        <v>0</v>
      </c>
      <c r="G11621" s="19">
        <v>0</v>
      </c>
    </row>
    <row r="11622" spans="1:7" x14ac:dyDescent="0.3">
      <c r="A11622" s="1" t="s">
        <v>4</v>
      </c>
      <c r="B11622" s="2">
        <v>45127.83021990741</v>
      </c>
      <c r="D11622" t="str">
        <f t="shared" si="181"/>
        <v>July</v>
      </c>
      <c r="E11622" t="b">
        <v>0</v>
      </c>
      <c r="G11622" s="19">
        <v>0</v>
      </c>
    </row>
    <row r="11623" spans="1:7" x14ac:dyDescent="0.3">
      <c r="A11623" s="1" t="s">
        <v>7</v>
      </c>
      <c r="B11623" s="2">
        <v>44965.997407407413</v>
      </c>
      <c r="D11623" t="str">
        <f t="shared" si="181"/>
        <v>February</v>
      </c>
      <c r="E11623" t="b">
        <v>0</v>
      </c>
      <c r="G11623" s="19">
        <v>0</v>
      </c>
    </row>
    <row r="11624" spans="1:7" x14ac:dyDescent="0.3">
      <c r="A11624" s="1" t="s">
        <v>4</v>
      </c>
      <c r="B11624" s="2">
        <v>45148.750208333331</v>
      </c>
      <c r="D11624" t="str">
        <f t="shared" si="181"/>
        <v>August</v>
      </c>
      <c r="E11624" t="b">
        <v>0</v>
      </c>
      <c r="G11624" s="19">
        <v>0</v>
      </c>
    </row>
    <row r="11625" spans="1:7" x14ac:dyDescent="0.3">
      <c r="A11625" s="1" t="s">
        <v>5</v>
      </c>
      <c r="B11625" s="2">
        <v>44993.426076388889</v>
      </c>
      <c r="D11625" t="str">
        <f t="shared" si="181"/>
        <v>March</v>
      </c>
      <c r="E11625" t="b">
        <v>0</v>
      </c>
      <c r="G11625" s="19">
        <v>0</v>
      </c>
    </row>
    <row r="11626" spans="1:7" x14ac:dyDescent="0.3">
      <c r="A11626" s="1" t="s">
        <v>7</v>
      </c>
      <c r="B11626" s="2">
        <v>45284.958680555559</v>
      </c>
      <c r="D11626" t="str">
        <f t="shared" si="181"/>
        <v>December</v>
      </c>
      <c r="E11626" t="b">
        <v>0</v>
      </c>
      <c r="G11626" s="19">
        <v>0</v>
      </c>
    </row>
    <row r="11627" spans="1:7" x14ac:dyDescent="0.3">
      <c r="A11627" s="1" t="s">
        <v>3</v>
      </c>
      <c r="B11627" s="2">
        <v>45224.544594907413</v>
      </c>
      <c r="D11627" t="str">
        <f t="shared" si="181"/>
        <v>October</v>
      </c>
      <c r="E11627" t="b">
        <v>0</v>
      </c>
      <c r="G11627" s="19">
        <v>0</v>
      </c>
    </row>
    <row r="11628" spans="1:7" x14ac:dyDescent="0.3">
      <c r="A11628" s="1" t="s">
        <v>5</v>
      </c>
      <c r="B11628" s="2">
        <v>45245.489247685182</v>
      </c>
      <c r="D11628" t="str">
        <f t="shared" si="181"/>
        <v>November</v>
      </c>
      <c r="E11628" t="b">
        <v>0</v>
      </c>
      <c r="G11628" s="19">
        <v>0</v>
      </c>
    </row>
    <row r="11629" spans="1:7" x14ac:dyDescent="0.3">
      <c r="A11629" s="1" t="s">
        <v>5</v>
      </c>
      <c r="B11629" s="2">
        <v>44958.659675925926</v>
      </c>
      <c r="D11629" t="str">
        <f t="shared" si="181"/>
        <v>February</v>
      </c>
      <c r="E11629" t="b">
        <v>0</v>
      </c>
      <c r="G11629" s="19">
        <v>0</v>
      </c>
    </row>
    <row r="11630" spans="1:7" x14ac:dyDescent="0.3">
      <c r="A11630" s="1" t="s">
        <v>7</v>
      </c>
      <c r="B11630" s="2">
        <v>44998.539606481478</v>
      </c>
      <c r="D11630" t="str">
        <f t="shared" si="181"/>
        <v>March</v>
      </c>
      <c r="E11630" t="b">
        <v>0</v>
      </c>
      <c r="G11630" s="19">
        <v>0</v>
      </c>
    </row>
    <row r="11631" spans="1:7" x14ac:dyDescent="0.3">
      <c r="A11631" s="1" t="s">
        <v>3</v>
      </c>
      <c r="B11631" s="2">
        <v>45028.826655092591</v>
      </c>
      <c r="D11631" t="str">
        <f t="shared" si="181"/>
        <v>April</v>
      </c>
      <c r="E11631" t="b">
        <v>0</v>
      </c>
      <c r="G11631" s="19">
        <v>0</v>
      </c>
    </row>
    <row r="11632" spans="1:7" x14ac:dyDescent="0.3">
      <c r="A11632" s="1" t="s">
        <v>7</v>
      </c>
      <c r="B11632" s="2">
        <v>45273.41715277778</v>
      </c>
      <c r="D11632" t="str">
        <f t="shared" si="181"/>
        <v>December</v>
      </c>
      <c r="E11632" t="b">
        <v>0</v>
      </c>
      <c r="G11632" s="19">
        <v>0</v>
      </c>
    </row>
    <row r="11633" spans="1:7" x14ac:dyDescent="0.3">
      <c r="A11633" s="1" t="s">
        <v>7</v>
      </c>
      <c r="B11633" s="2">
        <v>45259.627187500002</v>
      </c>
      <c r="D11633" t="str">
        <f t="shared" si="181"/>
        <v>November</v>
      </c>
      <c r="E11633" t="b">
        <v>0</v>
      </c>
      <c r="G11633" s="19">
        <v>0</v>
      </c>
    </row>
    <row r="11634" spans="1:7" x14ac:dyDescent="0.3">
      <c r="A11634" s="1" t="s">
        <v>7</v>
      </c>
      <c r="B11634" s="2">
        <v>45055.833726851852</v>
      </c>
      <c r="D11634" t="str">
        <f t="shared" si="181"/>
        <v>May</v>
      </c>
      <c r="E11634" t="b">
        <v>0</v>
      </c>
      <c r="G11634" s="19">
        <v>0</v>
      </c>
    </row>
    <row r="11635" spans="1:7" x14ac:dyDescent="0.3">
      <c r="A11635" s="1" t="s">
        <v>5</v>
      </c>
      <c r="B11635" s="2">
        <v>45049.370682870373</v>
      </c>
      <c r="D11635" t="str">
        <f t="shared" si="181"/>
        <v>May</v>
      </c>
      <c r="E11635" t="b">
        <v>0</v>
      </c>
      <c r="G11635" s="19">
        <v>0</v>
      </c>
    </row>
    <row r="11636" spans="1:7" x14ac:dyDescent="0.3">
      <c r="A11636" s="1" t="s">
        <v>5</v>
      </c>
      <c r="B11636" s="2">
        <v>44974.382372685177</v>
      </c>
      <c r="D11636" t="str">
        <f t="shared" si="181"/>
        <v>February</v>
      </c>
      <c r="E11636" t="b">
        <v>0</v>
      </c>
      <c r="G11636" s="19">
        <v>0</v>
      </c>
    </row>
    <row r="11637" spans="1:7" x14ac:dyDescent="0.3">
      <c r="A11637" s="1" t="s">
        <v>4</v>
      </c>
      <c r="B11637" s="2">
        <v>45165.750578703701</v>
      </c>
      <c r="D11637" t="str">
        <f t="shared" si="181"/>
        <v>August</v>
      </c>
      <c r="E11637" t="b">
        <v>0</v>
      </c>
      <c r="G11637" s="19">
        <v>0</v>
      </c>
    </row>
    <row r="11638" spans="1:7" x14ac:dyDescent="0.3">
      <c r="A11638" s="1" t="s">
        <v>7</v>
      </c>
      <c r="B11638" s="2">
        <v>45163.250104166669</v>
      </c>
      <c r="D11638" t="str">
        <f t="shared" si="181"/>
        <v>August</v>
      </c>
      <c r="E11638" t="b">
        <v>0</v>
      </c>
      <c r="G11638" s="19">
        <v>0</v>
      </c>
    </row>
    <row r="11639" spans="1:7" x14ac:dyDescent="0.3">
      <c r="A11639" s="1" t="s">
        <v>5</v>
      </c>
      <c r="B11639" s="2">
        <v>45082.882881944453</v>
      </c>
      <c r="D11639" t="str">
        <f t="shared" si="181"/>
        <v>June</v>
      </c>
      <c r="E11639" t="b">
        <v>0</v>
      </c>
      <c r="G11639" s="19">
        <v>0</v>
      </c>
    </row>
    <row r="11640" spans="1:7" x14ac:dyDescent="0.3">
      <c r="A11640" s="1" t="s">
        <v>7</v>
      </c>
      <c r="B11640" s="2">
        <v>45058.750185185178</v>
      </c>
      <c r="D11640" t="str">
        <f t="shared" si="181"/>
        <v>May</v>
      </c>
      <c r="E11640" t="b">
        <v>0</v>
      </c>
      <c r="G11640" s="19">
        <v>0</v>
      </c>
    </row>
    <row r="11641" spans="1:7" x14ac:dyDescent="0.3">
      <c r="A11641" s="1" t="s">
        <v>3</v>
      </c>
      <c r="B11641" s="2">
        <v>45080.251863425918</v>
      </c>
      <c r="D11641" t="str">
        <f t="shared" si="181"/>
        <v>June</v>
      </c>
      <c r="E11641" t="b">
        <v>0</v>
      </c>
      <c r="G11641" s="19">
        <v>0</v>
      </c>
    </row>
    <row r="11642" spans="1:7" x14ac:dyDescent="0.3">
      <c r="A11642" s="1" t="s">
        <v>6</v>
      </c>
      <c r="B11642" s="2">
        <v>45217.918900462973</v>
      </c>
      <c r="D11642" t="str">
        <f t="shared" si="181"/>
        <v>October</v>
      </c>
      <c r="E11642" t="b">
        <v>0</v>
      </c>
      <c r="G11642" s="19">
        <v>0</v>
      </c>
    </row>
    <row r="11643" spans="1:7" x14ac:dyDescent="0.3">
      <c r="A11643" s="1" t="s">
        <v>5</v>
      </c>
      <c r="B11643" s="2">
        <v>44953.968877314823</v>
      </c>
      <c r="D11643" t="str">
        <f t="shared" si="181"/>
        <v>January</v>
      </c>
      <c r="E11643" t="b">
        <v>0</v>
      </c>
      <c r="G11643" s="19">
        <v>0</v>
      </c>
    </row>
    <row r="11644" spans="1:7" x14ac:dyDescent="0.3">
      <c r="A11644" s="1" t="s">
        <v>3</v>
      </c>
      <c r="B11644" s="2">
        <v>45028.604016203702</v>
      </c>
      <c r="D11644" t="str">
        <f t="shared" si="181"/>
        <v>April</v>
      </c>
      <c r="E11644" t="b">
        <v>0</v>
      </c>
      <c r="G11644" s="19">
        <v>0</v>
      </c>
    </row>
    <row r="11645" spans="1:7" x14ac:dyDescent="0.3">
      <c r="A11645" s="1" t="s">
        <v>7</v>
      </c>
      <c r="B11645" s="2">
        <v>45012.532696759263</v>
      </c>
      <c r="D11645" t="str">
        <f t="shared" si="181"/>
        <v>March</v>
      </c>
      <c r="E11645" t="b">
        <v>0</v>
      </c>
      <c r="G11645" s="19">
        <v>0</v>
      </c>
    </row>
    <row r="11646" spans="1:7" x14ac:dyDescent="0.3">
      <c r="A11646" s="1" t="s">
        <v>6</v>
      </c>
      <c r="B11646" s="2">
        <v>44940.987442129634</v>
      </c>
      <c r="D11646" t="str">
        <f t="shared" si="181"/>
        <v>January</v>
      </c>
      <c r="E11646" t="b">
        <v>0</v>
      </c>
      <c r="G11646" s="19">
        <v>0</v>
      </c>
    </row>
    <row r="11647" spans="1:7" x14ac:dyDescent="0.3">
      <c r="A11647" s="1" t="s">
        <v>4</v>
      </c>
      <c r="B11647" s="2">
        <v>45148.750497685192</v>
      </c>
      <c r="D11647" t="str">
        <f t="shared" si="181"/>
        <v>August</v>
      </c>
      <c r="E11647" t="b">
        <v>0</v>
      </c>
      <c r="G11647" s="19">
        <v>0</v>
      </c>
    </row>
    <row r="11648" spans="1:7" x14ac:dyDescent="0.3">
      <c r="A11648" s="1" t="s">
        <v>5</v>
      </c>
      <c r="B11648" s="2">
        <v>45271.005752314813</v>
      </c>
      <c r="D11648" t="str">
        <f t="shared" si="181"/>
        <v>December</v>
      </c>
      <c r="E11648" t="b">
        <v>0</v>
      </c>
      <c r="G11648" s="19">
        <v>0</v>
      </c>
    </row>
    <row r="11649" spans="1:7" x14ac:dyDescent="0.3">
      <c r="A11649" s="1" t="s">
        <v>7</v>
      </c>
      <c r="B11649" s="2">
        <v>44971.417766203696</v>
      </c>
      <c r="D11649" t="str">
        <f t="shared" si="181"/>
        <v>February</v>
      </c>
      <c r="E11649" t="b">
        <v>0</v>
      </c>
      <c r="G11649" s="19">
        <v>0</v>
      </c>
    </row>
    <row r="11650" spans="1:7" x14ac:dyDescent="0.3">
      <c r="A11650" s="1" t="s">
        <v>7</v>
      </c>
      <c r="B11650" s="2">
        <v>45238.168055555558</v>
      </c>
      <c r="D11650" t="str">
        <f t="shared" si="181"/>
        <v>November</v>
      </c>
      <c r="E11650" t="b">
        <v>0</v>
      </c>
      <c r="G11650" s="19">
        <v>0</v>
      </c>
    </row>
    <row r="11651" spans="1:7" x14ac:dyDescent="0.3">
      <c r="A11651" s="1" t="s">
        <v>4</v>
      </c>
      <c r="B11651" s="2">
        <v>45187.986793981479</v>
      </c>
      <c r="D11651" t="str">
        <f t="shared" ref="D11651:D11714" si="182">TEXT(B11651,"mmmm")</f>
        <v>September</v>
      </c>
      <c r="E11651" t="b">
        <v>0</v>
      </c>
      <c r="G11651" s="19">
        <v>0</v>
      </c>
    </row>
    <row r="11652" spans="1:7" x14ac:dyDescent="0.3">
      <c r="A11652" s="1" t="s">
        <v>3</v>
      </c>
      <c r="B11652" s="2">
        <v>45273.378182870372</v>
      </c>
      <c r="D11652" t="str">
        <f t="shared" si="182"/>
        <v>December</v>
      </c>
      <c r="E11652" t="b">
        <v>0</v>
      </c>
      <c r="G11652" s="19">
        <v>0</v>
      </c>
    </row>
    <row r="11653" spans="1:7" x14ac:dyDescent="0.3">
      <c r="A11653" s="1" t="s">
        <v>7</v>
      </c>
      <c r="B11653" s="2">
        <v>45207.375185185178</v>
      </c>
      <c r="D11653" t="str">
        <f t="shared" si="182"/>
        <v>October</v>
      </c>
      <c r="E11653" t="b">
        <v>0</v>
      </c>
      <c r="G11653" s="19">
        <v>0</v>
      </c>
    </row>
    <row r="11654" spans="1:7" x14ac:dyDescent="0.3">
      <c r="A11654" s="1" t="s">
        <v>7</v>
      </c>
      <c r="B11654" s="2">
        <v>45180.750439814823</v>
      </c>
      <c r="D11654" t="str">
        <f t="shared" si="182"/>
        <v>September</v>
      </c>
      <c r="E11654" t="b">
        <v>0</v>
      </c>
      <c r="G11654" s="19">
        <v>0</v>
      </c>
    </row>
    <row r="11655" spans="1:7" x14ac:dyDescent="0.3">
      <c r="A11655" s="1" t="s">
        <v>6</v>
      </c>
      <c r="B11655" s="2">
        <v>45246.860046296293</v>
      </c>
      <c r="D11655" t="str">
        <f t="shared" si="182"/>
        <v>November</v>
      </c>
      <c r="E11655" t="b">
        <v>0</v>
      </c>
      <c r="G11655" s="19">
        <v>0</v>
      </c>
    </row>
    <row r="11656" spans="1:7" x14ac:dyDescent="0.3">
      <c r="A11656" s="1" t="s">
        <v>7</v>
      </c>
      <c r="B11656" s="2">
        <v>44972.668275462973</v>
      </c>
      <c r="D11656" t="str">
        <f t="shared" si="182"/>
        <v>February</v>
      </c>
      <c r="E11656" t="b">
        <v>0</v>
      </c>
      <c r="G11656" s="19">
        <v>0</v>
      </c>
    </row>
    <row r="11657" spans="1:7" x14ac:dyDescent="0.3">
      <c r="A11657" s="1" t="s">
        <v>3</v>
      </c>
      <c r="B11657" s="2">
        <v>45128.29074074074</v>
      </c>
      <c r="D11657" t="str">
        <f t="shared" si="182"/>
        <v>July</v>
      </c>
      <c r="E11657" t="b">
        <v>0</v>
      </c>
      <c r="G11657" s="19">
        <v>0</v>
      </c>
    </row>
    <row r="11658" spans="1:7" x14ac:dyDescent="0.3">
      <c r="A11658" s="1" t="s">
        <v>7</v>
      </c>
      <c r="B11658" s="2">
        <v>45227.375069444453</v>
      </c>
      <c r="D11658" t="str">
        <f t="shared" si="182"/>
        <v>October</v>
      </c>
      <c r="E11658" t="b">
        <v>0</v>
      </c>
      <c r="G11658" s="19">
        <v>0</v>
      </c>
    </row>
    <row r="11659" spans="1:7" x14ac:dyDescent="0.3">
      <c r="A11659" s="1" t="s">
        <v>3</v>
      </c>
      <c r="B11659" s="2">
        <v>45226.417557870373</v>
      </c>
      <c r="D11659" t="str">
        <f t="shared" si="182"/>
        <v>October</v>
      </c>
      <c r="E11659" t="b">
        <v>0</v>
      </c>
      <c r="G11659" s="19">
        <v>0</v>
      </c>
    </row>
    <row r="11660" spans="1:7" x14ac:dyDescent="0.3">
      <c r="A11660" s="1" t="s">
        <v>5</v>
      </c>
      <c r="B11660" s="2">
        <v>45186.718634259261</v>
      </c>
      <c r="D11660" t="str">
        <f t="shared" si="182"/>
        <v>September</v>
      </c>
      <c r="E11660" t="b">
        <v>0</v>
      </c>
      <c r="G11660" s="19">
        <v>0</v>
      </c>
    </row>
    <row r="11661" spans="1:7" x14ac:dyDescent="0.3">
      <c r="A11661" s="1" t="s">
        <v>8</v>
      </c>
      <c r="B11661" s="2">
        <v>45016.644247685188</v>
      </c>
      <c r="D11661" t="str">
        <f t="shared" si="182"/>
        <v>March</v>
      </c>
      <c r="E11661" t="b">
        <v>0</v>
      </c>
      <c r="G11661" s="19">
        <v>0</v>
      </c>
    </row>
    <row r="11662" spans="1:7" x14ac:dyDescent="0.3">
      <c r="A11662" s="1" t="s">
        <v>5</v>
      </c>
      <c r="B11662" s="2">
        <v>44948.334930555553</v>
      </c>
      <c r="D11662" t="str">
        <f t="shared" si="182"/>
        <v>January</v>
      </c>
      <c r="E11662" t="b">
        <v>0</v>
      </c>
      <c r="G11662" s="19">
        <v>0</v>
      </c>
    </row>
    <row r="11663" spans="1:7" x14ac:dyDescent="0.3">
      <c r="A11663" s="1" t="s">
        <v>9</v>
      </c>
      <c r="B11663" s="2">
        <v>45229.103437500002</v>
      </c>
      <c r="D11663" t="str">
        <f t="shared" si="182"/>
        <v>October</v>
      </c>
      <c r="E11663" t="b">
        <v>0</v>
      </c>
      <c r="G11663" s="19">
        <v>0</v>
      </c>
    </row>
    <row r="11664" spans="1:7" x14ac:dyDescent="0.3">
      <c r="A11664" s="1" t="s">
        <v>7</v>
      </c>
      <c r="B11664" s="2">
        <v>45062.708749999998</v>
      </c>
      <c r="D11664" t="str">
        <f t="shared" si="182"/>
        <v>May</v>
      </c>
      <c r="E11664" t="b">
        <v>0</v>
      </c>
      <c r="G11664" s="19">
        <v>0</v>
      </c>
    </row>
    <row r="11665" spans="1:7" x14ac:dyDescent="0.3">
      <c r="A11665" s="1" t="s">
        <v>3</v>
      </c>
      <c r="B11665" s="2">
        <v>45152.659201388888</v>
      </c>
      <c r="D11665" t="str">
        <f t="shared" si="182"/>
        <v>August</v>
      </c>
      <c r="E11665" t="b">
        <v>0</v>
      </c>
      <c r="G11665" s="19">
        <v>0</v>
      </c>
    </row>
    <row r="11666" spans="1:7" x14ac:dyDescent="0.3">
      <c r="A11666" s="1" t="s">
        <v>3</v>
      </c>
      <c r="B11666" s="2">
        <v>45009.838854166657</v>
      </c>
      <c r="D11666" t="str">
        <f t="shared" si="182"/>
        <v>March</v>
      </c>
      <c r="E11666" t="b">
        <v>0</v>
      </c>
      <c r="G11666" s="19">
        <v>0</v>
      </c>
    </row>
    <row r="11667" spans="1:7" x14ac:dyDescent="0.3">
      <c r="A11667" s="1" t="s">
        <v>7</v>
      </c>
      <c r="B11667" s="2">
        <v>45018.292280092603</v>
      </c>
      <c r="D11667" t="str">
        <f t="shared" si="182"/>
        <v>April</v>
      </c>
      <c r="E11667" t="b">
        <v>0</v>
      </c>
      <c r="G11667" s="19">
        <v>0</v>
      </c>
    </row>
    <row r="11668" spans="1:7" x14ac:dyDescent="0.3">
      <c r="A11668" s="1" t="s">
        <v>5</v>
      </c>
      <c r="B11668" s="2">
        <v>44980.352465277778</v>
      </c>
      <c r="D11668" t="str">
        <f t="shared" si="182"/>
        <v>February</v>
      </c>
      <c r="E11668" t="b">
        <v>0</v>
      </c>
      <c r="G11668" s="19">
        <v>0</v>
      </c>
    </row>
    <row r="11669" spans="1:7" x14ac:dyDescent="0.3">
      <c r="A11669" s="1" t="s">
        <v>7</v>
      </c>
      <c r="B11669" s="2">
        <v>45061.750393518523</v>
      </c>
      <c r="D11669" t="str">
        <f t="shared" si="182"/>
        <v>May</v>
      </c>
      <c r="E11669" t="b">
        <v>0</v>
      </c>
      <c r="G11669" s="19">
        <v>0</v>
      </c>
    </row>
    <row r="11670" spans="1:7" x14ac:dyDescent="0.3">
      <c r="A11670" s="1" t="s">
        <v>7</v>
      </c>
      <c r="B11670" s="2">
        <v>45113.349212962959</v>
      </c>
      <c r="D11670" t="str">
        <f t="shared" si="182"/>
        <v>July</v>
      </c>
      <c r="E11670" t="b">
        <v>0</v>
      </c>
      <c r="G11670" s="19">
        <v>0</v>
      </c>
    </row>
    <row r="11671" spans="1:7" x14ac:dyDescent="0.3">
      <c r="A11671" s="1" t="s">
        <v>8</v>
      </c>
      <c r="B11671" s="2">
        <v>45014.755162037043</v>
      </c>
      <c r="D11671" t="str">
        <f t="shared" si="182"/>
        <v>March</v>
      </c>
      <c r="E11671" t="b">
        <v>0</v>
      </c>
      <c r="G11671" s="19">
        <v>0</v>
      </c>
    </row>
    <row r="11672" spans="1:7" x14ac:dyDescent="0.3">
      <c r="A11672" s="1" t="s">
        <v>7</v>
      </c>
      <c r="B11672" s="2">
        <v>44982.706377314818</v>
      </c>
      <c r="D11672" t="str">
        <f t="shared" si="182"/>
        <v>February</v>
      </c>
      <c r="E11672" t="b">
        <v>0</v>
      </c>
      <c r="G11672" s="19">
        <v>0</v>
      </c>
    </row>
    <row r="11673" spans="1:7" x14ac:dyDescent="0.3">
      <c r="A11673" s="1" t="s">
        <v>3</v>
      </c>
      <c r="B11673" s="2">
        <v>45153.502222222232</v>
      </c>
      <c r="D11673" t="str">
        <f t="shared" si="182"/>
        <v>August</v>
      </c>
      <c r="E11673" t="b">
        <v>0</v>
      </c>
      <c r="G11673" s="19">
        <v>0</v>
      </c>
    </row>
    <row r="11674" spans="1:7" x14ac:dyDescent="0.3">
      <c r="A11674" s="1" t="s">
        <v>4</v>
      </c>
      <c r="B11674" s="2">
        <v>45196.085300925923</v>
      </c>
      <c r="D11674" t="str">
        <f t="shared" si="182"/>
        <v>September</v>
      </c>
      <c r="E11674" t="b">
        <v>0</v>
      </c>
      <c r="G11674" s="19">
        <v>0</v>
      </c>
    </row>
    <row r="11675" spans="1:7" x14ac:dyDescent="0.3">
      <c r="A11675" s="1" t="s">
        <v>3</v>
      </c>
      <c r="B11675" s="2">
        <v>45124.627337962957</v>
      </c>
      <c r="D11675" t="str">
        <f t="shared" si="182"/>
        <v>July</v>
      </c>
      <c r="E11675" t="b">
        <v>0</v>
      </c>
      <c r="G11675" s="19">
        <v>0</v>
      </c>
    </row>
    <row r="11676" spans="1:7" x14ac:dyDescent="0.3">
      <c r="A11676" s="1" t="s">
        <v>3</v>
      </c>
      <c r="B11676" s="2">
        <v>45188.27443287037</v>
      </c>
      <c r="D11676" t="str">
        <f t="shared" si="182"/>
        <v>September</v>
      </c>
      <c r="E11676" t="b">
        <v>0</v>
      </c>
      <c r="G11676" s="19">
        <v>0</v>
      </c>
    </row>
    <row r="11677" spans="1:7" x14ac:dyDescent="0.3">
      <c r="A11677" s="1" t="s">
        <v>3</v>
      </c>
      <c r="B11677" s="2">
        <v>45079.434178240743</v>
      </c>
      <c r="D11677" t="str">
        <f t="shared" si="182"/>
        <v>June</v>
      </c>
      <c r="E11677" t="b">
        <v>0</v>
      </c>
      <c r="G11677" s="19">
        <v>0</v>
      </c>
    </row>
    <row r="11678" spans="1:7" x14ac:dyDescent="0.3">
      <c r="A11678" s="1" t="s">
        <v>5</v>
      </c>
      <c r="B11678" s="2">
        <v>45079.978159722217</v>
      </c>
      <c r="D11678" t="str">
        <f t="shared" si="182"/>
        <v>June</v>
      </c>
      <c r="E11678" t="b">
        <v>0</v>
      </c>
      <c r="G11678" s="19">
        <v>0</v>
      </c>
    </row>
    <row r="11679" spans="1:7" x14ac:dyDescent="0.3">
      <c r="A11679" s="1" t="s">
        <v>5</v>
      </c>
      <c r="B11679" s="2">
        <v>45233.294861111113</v>
      </c>
      <c r="D11679" t="str">
        <f t="shared" si="182"/>
        <v>November</v>
      </c>
      <c r="E11679" t="b">
        <v>0</v>
      </c>
      <c r="G11679" s="19">
        <v>0</v>
      </c>
    </row>
    <row r="11680" spans="1:7" x14ac:dyDescent="0.3">
      <c r="A11680" s="1" t="s">
        <v>3</v>
      </c>
      <c r="B11680" s="2">
        <v>45000.7108912037</v>
      </c>
      <c r="D11680" t="str">
        <f t="shared" si="182"/>
        <v>March</v>
      </c>
      <c r="E11680" t="b">
        <v>0</v>
      </c>
      <c r="G11680" s="19">
        <v>0</v>
      </c>
    </row>
    <row r="11681" spans="1:7" x14ac:dyDescent="0.3">
      <c r="A11681" s="1" t="s">
        <v>10</v>
      </c>
      <c r="B11681" s="2">
        <v>45232.334062499998</v>
      </c>
      <c r="D11681" t="str">
        <f t="shared" si="182"/>
        <v>November</v>
      </c>
      <c r="E11681" t="b">
        <v>0</v>
      </c>
      <c r="G11681" s="19">
        <v>0</v>
      </c>
    </row>
    <row r="11682" spans="1:7" x14ac:dyDescent="0.3">
      <c r="A11682" s="1" t="s">
        <v>3</v>
      </c>
      <c r="B11682" s="2">
        <v>44929.981145833342</v>
      </c>
      <c r="D11682" t="str">
        <f t="shared" si="182"/>
        <v>January</v>
      </c>
      <c r="E11682" t="b">
        <v>0</v>
      </c>
      <c r="G11682" s="19">
        <v>0</v>
      </c>
    </row>
    <row r="11683" spans="1:7" x14ac:dyDescent="0.3">
      <c r="A11683" s="1" t="s">
        <v>3</v>
      </c>
      <c r="B11683" s="2">
        <v>45033.917557870373</v>
      </c>
      <c r="D11683" t="str">
        <f t="shared" si="182"/>
        <v>April</v>
      </c>
      <c r="E11683" t="b">
        <v>0</v>
      </c>
      <c r="G11683" s="19">
        <v>0</v>
      </c>
    </row>
    <row r="11684" spans="1:7" x14ac:dyDescent="0.3">
      <c r="A11684" s="1" t="s">
        <v>6</v>
      </c>
      <c r="B11684" s="2">
        <v>44968.546527777777</v>
      </c>
      <c r="D11684" t="str">
        <f t="shared" si="182"/>
        <v>February</v>
      </c>
      <c r="E11684" t="b">
        <v>0</v>
      </c>
      <c r="G11684" s="19">
        <v>0</v>
      </c>
    </row>
    <row r="11685" spans="1:7" x14ac:dyDescent="0.3">
      <c r="A11685" s="1" t="s">
        <v>3</v>
      </c>
      <c r="B11685" s="2">
        <v>45111.898472222223</v>
      </c>
      <c r="D11685" t="str">
        <f t="shared" si="182"/>
        <v>July</v>
      </c>
      <c r="E11685" t="b">
        <v>0</v>
      </c>
      <c r="G11685" s="19">
        <v>0</v>
      </c>
    </row>
    <row r="11686" spans="1:7" x14ac:dyDescent="0.3">
      <c r="A11686" s="1" t="s">
        <v>5</v>
      </c>
      <c r="B11686" s="2">
        <v>44944.506354166668</v>
      </c>
      <c r="D11686" t="str">
        <f t="shared" si="182"/>
        <v>January</v>
      </c>
      <c r="E11686" t="b">
        <v>0</v>
      </c>
      <c r="G11686" s="19">
        <v>0</v>
      </c>
    </row>
    <row r="11687" spans="1:7" x14ac:dyDescent="0.3">
      <c r="A11687" s="1" t="s">
        <v>9</v>
      </c>
      <c r="B11687" s="2">
        <v>44980.30505787037</v>
      </c>
      <c r="D11687" t="str">
        <f t="shared" si="182"/>
        <v>February</v>
      </c>
      <c r="E11687" t="b">
        <v>0</v>
      </c>
      <c r="G11687" s="19">
        <v>0</v>
      </c>
    </row>
    <row r="11688" spans="1:7" x14ac:dyDescent="0.3">
      <c r="A11688" s="1" t="s">
        <v>5</v>
      </c>
      <c r="B11688" s="2">
        <v>45140.632511574076</v>
      </c>
      <c r="D11688" t="str">
        <f t="shared" si="182"/>
        <v>August</v>
      </c>
      <c r="E11688" t="b">
        <v>0</v>
      </c>
      <c r="G11688" s="19">
        <v>0</v>
      </c>
    </row>
    <row r="11689" spans="1:7" x14ac:dyDescent="0.3">
      <c r="A11689" s="1" t="s">
        <v>7</v>
      </c>
      <c r="B11689" s="2">
        <v>45174.793622685182</v>
      </c>
      <c r="D11689" t="str">
        <f t="shared" si="182"/>
        <v>September</v>
      </c>
      <c r="E11689" t="b">
        <v>0</v>
      </c>
      <c r="G11689" s="19">
        <v>0</v>
      </c>
    </row>
    <row r="11690" spans="1:7" x14ac:dyDescent="0.3">
      <c r="A11690" s="1" t="s">
        <v>5</v>
      </c>
      <c r="B11690" s="2">
        <v>44943.288472222222</v>
      </c>
      <c r="D11690" t="str">
        <f t="shared" si="182"/>
        <v>January</v>
      </c>
      <c r="E11690" t="b">
        <v>0</v>
      </c>
      <c r="G11690" s="19">
        <v>0</v>
      </c>
    </row>
    <row r="11691" spans="1:7" x14ac:dyDescent="0.3">
      <c r="A11691" s="1" t="s">
        <v>3</v>
      </c>
      <c r="B11691" s="2">
        <v>45014.628854166673</v>
      </c>
      <c r="D11691" t="str">
        <f t="shared" si="182"/>
        <v>March</v>
      </c>
      <c r="E11691" t="b">
        <v>0</v>
      </c>
      <c r="G11691" s="19">
        <v>0</v>
      </c>
    </row>
    <row r="11692" spans="1:7" x14ac:dyDescent="0.3">
      <c r="A11692" s="1" t="s">
        <v>5</v>
      </c>
      <c r="B11692" s="2">
        <v>45029.611770833333</v>
      </c>
      <c r="D11692" t="str">
        <f t="shared" si="182"/>
        <v>April</v>
      </c>
      <c r="E11692" t="b">
        <v>0</v>
      </c>
      <c r="G11692" s="19">
        <v>0</v>
      </c>
    </row>
    <row r="11693" spans="1:7" x14ac:dyDescent="0.3">
      <c r="A11693" s="1" t="s">
        <v>7</v>
      </c>
      <c r="B11693" s="2">
        <v>45236.465462962973</v>
      </c>
      <c r="D11693" t="str">
        <f t="shared" si="182"/>
        <v>November</v>
      </c>
      <c r="E11693" t="b">
        <v>0</v>
      </c>
      <c r="G11693" s="19">
        <v>0</v>
      </c>
    </row>
    <row r="11694" spans="1:7" x14ac:dyDescent="0.3">
      <c r="A11694" s="1" t="s">
        <v>3</v>
      </c>
      <c r="B11694" s="2">
        <v>44954.67796296296</v>
      </c>
      <c r="D11694" t="str">
        <f t="shared" si="182"/>
        <v>January</v>
      </c>
      <c r="E11694" t="b">
        <v>0</v>
      </c>
      <c r="G11694" s="19">
        <v>0</v>
      </c>
    </row>
    <row r="11695" spans="1:7" x14ac:dyDescent="0.3">
      <c r="A11695" s="1" t="s">
        <v>3</v>
      </c>
      <c r="B11695" s="2">
        <v>45028.889976851853</v>
      </c>
      <c r="D11695" t="str">
        <f t="shared" si="182"/>
        <v>April</v>
      </c>
      <c r="E11695" t="b">
        <v>0</v>
      </c>
      <c r="G11695" s="19">
        <v>0</v>
      </c>
    </row>
    <row r="11696" spans="1:7" x14ac:dyDescent="0.3">
      <c r="A11696" s="1" t="s">
        <v>3</v>
      </c>
      <c r="B11696" s="2">
        <v>44947.293981481482</v>
      </c>
      <c r="D11696" t="str">
        <f t="shared" si="182"/>
        <v>January</v>
      </c>
      <c r="E11696" t="b">
        <v>0</v>
      </c>
      <c r="G11696" s="19">
        <v>0</v>
      </c>
    </row>
    <row r="11697" spans="1:7" x14ac:dyDescent="0.3">
      <c r="A11697" s="1" t="s">
        <v>7</v>
      </c>
      <c r="B11697" s="2">
        <v>45282.376099537039</v>
      </c>
      <c r="D11697" t="str">
        <f t="shared" si="182"/>
        <v>December</v>
      </c>
      <c r="E11697" t="b">
        <v>0</v>
      </c>
      <c r="G11697" s="19">
        <v>0</v>
      </c>
    </row>
    <row r="11698" spans="1:7" x14ac:dyDescent="0.3">
      <c r="A11698" s="1" t="s">
        <v>3</v>
      </c>
      <c r="B11698" s="2">
        <v>45163.861724537041</v>
      </c>
      <c r="D11698" t="str">
        <f t="shared" si="182"/>
        <v>August</v>
      </c>
      <c r="E11698" t="b">
        <v>0</v>
      </c>
      <c r="G11698" s="19">
        <v>0</v>
      </c>
    </row>
    <row r="11699" spans="1:7" x14ac:dyDescent="0.3">
      <c r="A11699" s="1" t="s">
        <v>7</v>
      </c>
      <c r="B11699" s="2">
        <v>45245.335046296299</v>
      </c>
      <c r="D11699" t="str">
        <f t="shared" si="182"/>
        <v>November</v>
      </c>
      <c r="E11699" t="b">
        <v>0</v>
      </c>
      <c r="G11699" s="19">
        <v>0</v>
      </c>
    </row>
    <row r="11700" spans="1:7" x14ac:dyDescent="0.3">
      <c r="A11700" s="1" t="s">
        <v>5</v>
      </c>
      <c r="B11700" s="2">
        <v>45106.587789351863</v>
      </c>
      <c r="D11700" t="str">
        <f t="shared" si="182"/>
        <v>June</v>
      </c>
      <c r="E11700" t="b">
        <v>0</v>
      </c>
      <c r="G11700" s="19">
        <v>0</v>
      </c>
    </row>
    <row r="11701" spans="1:7" x14ac:dyDescent="0.3">
      <c r="A11701" s="1" t="s">
        <v>5</v>
      </c>
      <c r="B11701" s="2">
        <v>45119.017511574071</v>
      </c>
      <c r="D11701" t="str">
        <f t="shared" si="182"/>
        <v>July</v>
      </c>
      <c r="E11701" t="b">
        <v>0</v>
      </c>
      <c r="G11701" s="19">
        <v>0</v>
      </c>
    </row>
    <row r="11702" spans="1:7" x14ac:dyDescent="0.3">
      <c r="A11702" s="1" t="s">
        <v>7</v>
      </c>
      <c r="B11702" s="2">
        <v>45179.416863425933</v>
      </c>
      <c r="D11702" t="str">
        <f t="shared" si="182"/>
        <v>September</v>
      </c>
      <c r="E11702" t="b">
        <v>0</v>
      </c>
      <c r="G11702" s="19">
        <v>0</v>
      </c>
    </row>
    <row r="11703" spans="1:7" x14ac:dyDescent="0.3">
      <c r="A11703" s="1" t="s">
        <v>5</v>
      </c>
      <c r="B11703" s="2">
        <v>45197.670127314806</v>
      </c>
      <c r="D11703" t="str">
        <f t="shared" si="182"/>
        <v>September</v>
      </c>
      <c r="E11703" t="b">
        <v>0</v>
      </c>
      <c r="G11703" s="19">
        <v>0</v>
      </c>
    </row>
    <row r="11704" spans="1:7" x14ac:dyDescent="0.3">
      <c r="A11704" s="1" t="s">
        <v>7</v>
      </c>
      <c r="B11704" s="2">
        <v>45256.791701388887</v>
      </c>
      <c r="D11704" t="str">
        <f t="shared" si="182"/>
        <v>November</v>
      </c>
      <c r="E11704" t="b">
        <v>0</v>
      </c>
      <c r="G11704" s="19">
        <v>0</v>
      </c>
    </row>
    <row r="11705" spans="1:7" x14ac:dyDescent="0.3">
      <c r="A11705" s="1" t="s">
        <v>3</v>
      </c>
      <c r="B11705" s="2">
        <v>44929.981458333343</v>
      </c>
      <c r="D11705" t="str">
        <f t="shared" si="182"/>
        <v>January</v>
      </c>
      <c r="E11705" t="b">
        <v>0</v>
      </c>
      <c r="G11705" s="19">
        <v>0</v>
      </c>
    </row>
    <row r="11706" spans="1:7" x14ac:dyDescent="0.3">
      <c r="A11706" s="1" t="s">
        <v>7</v>
      </c>
      <c r="B11706" s="2">
        <v>44991.794062499997</v>
      </c>
      <c r="D11706" t="str">
        <f t="shared" si="182"/>
        <v>March</v>
      </c>
      <c r="E11706" t="b">
        <v>0</v>
      </c>
      <c r="G11706" s="19">
        <v>0</v>
      </c>
    </row>
    <row r="11707" spans="1:7" x14ac:dyDescent="0.3">
      <c r="A11707" s="1" t="s">
        <v>5</v>
      </c>
      <c r="B11707" s="2">
        <v>44959.740381944437</v>
      </c>
      <c r="D11707" t="str">
        <f t="shared" si="182"/>
        <v>February</v>
      </c>
      <c r="E11707" t="b">
        <v>0</v>
      </c>
      <c r="G11707" s="19">
        <v>0</v>
      </c>
    </row>
    <row r="11708" spans="1:7" x14ac:dyDescent="0.3">
      <c r="A11708" s="1" t="s">
        <v>3</v>
      </c>
      <c r="B11708" s="2">
        <v>45152.753171296303</v>
      </c>
      <c r="D11708" t="str">
        <f t="shared" si="182"/>
        <v>August</v>
      </c>
      <c r="E11708" t="b">
        <v>0</v>
      </c>
      <c r="G11708" s="19">
        <v>0</v>
      </c>
    </row>
    <row r="11709" spans="1:7" x14ac:dyDescent="0.3">
      <c r="A11709" s="1" t="s">
        <v>5</v>
      </c>
      <c r="B11709" s="2">
        <v>44968.340462962973</v>
      </c>
      <c r="D11709" t="str">
        <f t="shared" si="182"/>
        <v>February</v>
      </c>
      <c r="E11709" t="b">
        <v>0</v>
      </c>
      <c r="G11709" s="19">
        <v>0</v>
      </c>
    </row>
    <row r="11710" spans="1:7" x14ac:dyDescent="0.3">
      <c r="A11710" s="1" t="s">
        <v>7</v>
      </c>
      <c r="B11710" s="2">
        <v>45153.911828703713</v>
      </c>
      <c r="D11710" t="str">
        <f t="shared" si="182"/>
        <v>August</v>
      </c>
      <c r="E11710" t="b">
        <v>0</v>
      </c>
      <c r="G11710" s="19">
        <v>0</v>
      </c>
    </row>
    <row r="11711" spans="1:7" x14ac:dyDescent="0.3">
      <c r="A11711" s="1" t="s">
        <v>7</v>
      </c>
      <c r="B11711" s="2">
        <v>44932.876064814824</v>
      </c>
      <c r="D11711" t="str">
        <f t="shared" si="182"/>
        <v>January</v>
      </c>
      <c r="E11711" t="b">
        <v>0</v>
      </c>
      <c r="G11711" s="19">
        <v>0</v>
      </c>
    </row>
    <row r="11712" spans="1:7" x14ac:dyDescent="0.3">
      <c r="A11712" s="1" t="s">
        <v>9</v>
      </c>
      <c r="B11712" s="2">
        <v>45104.399004629631</v>
      </c>
      <c r="D11712" t="str">
        <f t="shared" si="182"/>
        <v>June</v>
      </c>
      <c r="E11712" t="b">
        <v>0</v>
      </c>
      <c r="G11712" s="19">
        <v>0</v>
      </c>
    </row>
    <row r="11713" spans="1:7" x14ac:dyDescent="0.3">
      <c r="A11713" s="1" t="s">
        <v>9</v>
      </c>
      <c r="B11713" s="2">
        <v>45036.588773148149</v>
      </c>
      <c r="D11713" t="str">
        <f t="shared" si="182"/>
        <v>April</v>
      </c>
      <c r="E11713" t="b">
        <v>0</v>
      </c>
      <c r="G11713" s="19">
        <v>0</v>
      </c>
    </row>
    <row r="11714" spans="1:7" x14ac:dyDescent="0.3">
      <c r="A11714" s="1" t="s">
        <v>7</v>
      </c>
      <c r="B11714" s="2">
        <v>45216.546203703707</v>
      </c>
      <c r="D11714" t="str">
        <f t="shared" si="182"/>
        <v>October</v>
      </c>
      <c r="E11714" t="b">
        <v>0</v>
      </c>
      <c r="G11714" s="19">
        <v>0</v>
      </c>
    </row>
    <row r="11715" spans="1:7" x14ac:dyDescent="0.3">
      <c r="A11715" s="1" t="s">
        <v>5</v>
      </c>
      <c r="B11715" s="2">
        <v>45243.375648148147</v>
      </c>
      <c r="D11715" t="str">
        <f t="shared" ref="D11715:D11778" si="183">TEXT(B11715,"mmmm")</f>
        <v>November</v>
      </c>
      <c r="E11715" t="b">
        <v>0</v>
      </c>
      <c r="G11715" s="19">
        <v>0</v>
      </c>
    </row>
    <row r="11716" spans="1:7" x14ac:dyDescent="0.3">
      <c r="A11716" s="1" t="s">
        <v>5</v>
      </c>
      <c r="B11716" s="2">
        <v>44945.743113425917</v>
      </c>
      <c r="D11716" t="str">
        <f t="shared" si="183"/>
        <v>January</v>
      </c>
      <c r="E11716" t="b">
        <v>0</v>
      </c>
      <c r="G11716" s="19">
        <v>0</v>
      </c>
    </row>
    <row r="11717" spans="1:7" x14ac:dyDescent="0.3">
      <c r="A11717" s="1" t="s">
        <v>5</v>
      </c>
      <c r="B11717" s="2">
        <v>45032.808148148149</v>
      </c>
      <c r="D11717" t="str">
        <f t="shared" si="183"/>
        <v>April</v>
      </c>
      <c r="E11717" t="b">
        <v>0</v>
      </c>
      <c r="G11717" s="19">
        <v>0</v>
      </c>
    </row>
    <row r="11718" spans="1:7" x14ac:dyDescent="0.3">
      <c r="A11718" s="1" t="s">
        <v>3</v>
      </c>
      <c r="B11718" s="2">
        <v>45042.297627314823</v>
      </c>
      <c r="D11718" t="str">
        <f t="shared" si="183"/>
        <v>April</v>
      </c>
      <c r="E11718" t="b">
        <v>0</v>
      </c>
      <c r="G11718" s="19">
        <v>0</v>
      </c>
    </row>
    <row r="11719" spans="1:7" x14ac:dyDescent="0.3">
      <c r="A11719" s="1" t="s">
        <v>3</v>
      </c>
      <c r="B11719" s="2">
        <v>44946.988275462973</v>
      </c>
      <c r="D11719" t="str">
        <f t="shared" si="183"/>
        <v>January</v>
      </c>
      <c r="E11719" t="b">
        <v>0</v>
      </c>
      <c r="G11719" s="19">
        <v>0</v>
      </c>
    </row>
    <row r="11720" spans="1:7" x14ac:dyDescent="0.3">
      <c r="A11720" s="1" t="s">
        <v>3</v>
      </c>
      <c r="B11720" s="2">
        <v>45047.835659722223</v>
      </c>
      <c r="D11720" t="str">
        <f t="shared" si="183"/>
        <v>May</v>
      </c>
      <c r="E11720" t="b">
        <v>0</v>
      </c>
      <c r="G11720" s="19">
        <v>0</v>
      </c>
    </row>
    <row r="11721" spans="1:7" x14ac:dyDescent="0.3">
      <c r="A11721" s="1" t="s">
        <v>7</v>
      </c>
      <c r="B11721" s="2">
        <v>45027.835428240738</v>
      </c>
      <c r="D11721" t="str">
        <f t="shared" si="183"/>
        <v>April</v>
      </c>
      <c r="E11721" t="b">
        <v>0</v>
      </c>
      <c r="G11721" s="19">
        <v>0</v>
      </c>
    </row>
    <row r="11722" spans="1:7" x14ac:dyDescent="0.3">
      <c r="A11722" s="1" t="s">
        <v>4</v>
      </c>
      <c r="B11722" s="2">
        <v>45168.604270833333</v>
      </c>
      <c r="D11722" t="str">
        <f t="shared" si="183"/>
        <v>August</v>
      </c>
      <c r="E11722" t="b">
        <v>0</v>
      </c>
      <c r="G11722" s="19">
        <v>0</v>
      </c>
    </row>
    <row r="11723" spans="1:7" x14ac:dyDescent="0.3">
      <c r="A11723" s="1" t="s">
        <v>3</v>
      </c>
      <c r="B11723" s="2">
        <v>45254.682395833333</v>
      </c>
      <c r="D11723" t="str">
        <f t="shared" si="183"/>
        <v>November</v>
      </c>
      <c r="E11723" t="b">
        <v>0</v>
      </c>
      <c r="G11723" s="19">
        <v>0</v>
      </c>
    </row>
    <row r="11724" spans="1:7" x14ac:dyDescent="0.3">
      <c r="A11724" s="1" t="s">
        <v>7</v>
      </c>
      <c r="B11724" s="2">
        <v>45079.459074074082</v>
      </c>
      <c r="D11724" t="str">
        <f t="shared" si="183"/>
        <v>June</v>
      </c>
      <c r="E11724" t="b">
        <v>0</v>
      </c>
      <c r="G11724" s="19">
        <v>0</v>
      </c>
    </row>
    <row r="11725" spans="1:7" x14ac:dyDescent="0.3">
      <c r="A11725" s="1" t="s">
        <v>9</v>
      </c>
      <c r="B11725" s="2">
        <v>45080.432002314818</v>
      </c>
      <c r="D11725" t="str">
        <f t="shared" si="183"/>
        <v>June</v>
      </c>
      <c r="E11725" t="b">
        <v>0</v>
      </c>
      <c r="G11725" s="19">
        <v>0</v>
      </c>
    </row>
    <row r="11726" spans="1:7" x14ac:dyDescent="0.3">
      <c r="A11726" s="1" t="s">
        <v>3</v>
      </c>
      <c r="B11726" s="2">
        <v>45244.59574074074</v>
      </c>
      <c r="D11726" t="str">
        <f t="shared" si="183"/>
        <v>November</v>
      </c>
      <c r="E11726" t="b">
        <v>0</v>
      </c>
      <c r="G11726" s="19">
        <v>0</v>
      </c>
    </row>
    <row r="11727" spans="1:7" x14ac:dyDescent="0.3">
      <c r="A11727" s="1" t="s">
        <v>7</v>
      </c>
      <c r="B11727" s="2">
        <v>44949.583668981482</v>
      </c>
      <c r="D11727" t="str">
        <f t="shared" si="183"/>
        <v>January</v>
      </c>
      <c r="E11727" t="b">
        <v>0</v>
      </c>
      <c r="G11727" s="19">
        <v>0</v>
      </c>
    </row>
    <row r="11728" spans="1:7" x14ac:dyDescent="0.3">
      <c r="A11728" s="1" t="s">
        <v>5</v>
      </c>
      <c r="B11728" s="2">
        <v>45077.830648148149</v>
      </c>
      <c r="D11728" t="str">
        <f t="shared" si="183"/>
        <v>May</v>
      </c>
      <c r="E11728" t="b">
        <v>0</v>
      </c>
      <c r="G11728" s="19">
        <v>0</v>
      </c>
    </row>
    <row r="11729" spans="1:7" x14ac:dyDescent="0.3">
      <c r="A11729" s="1" t="s">
        <v>5</v>
      </c>
      <c r="B11729" s="2">
        <v>44992.815949074073</v>
      </c>
      <c r="D11729" t="str">
        <f t="shared" si="183"/>
        <v>March</v>
      </c>
      <c r="E11729" t="b">
        <v>0</v>
      </c>
      <c r="G11729" s="19">
        <v>0</v>
      </c>
    </row>
    <row r="11730" spans="1:7" x14ac:dyDescent="0.3">
      <c r="A11730" s="1" t="s">
        <v>7</v>
      </c>
      <c r="B11730" s="2">
        <v>45160.917118055557</v>
      </c>
      <c r="D11730" t="str">
        <f t="shared" si="183"/>
        <v>August</v>
      </c>
      <c r="E11730" t="b">
        <v>0</v>
      </c>
      <c r="G11730" s="19">
        <v>0</v>
      </c>
    </row>
    <row r="11731" spans="1:7" x14ac:dyDescent="0.3">
      <c r="A11731" s="1" t="s">
        <v>5</v>
      </c>
      <c r="B11731" s="2">
        <v>45078.859872685192</v>
      </c>
      <c r="D11731" t="str">
        <f t="shared" si="183"/>
        <v>June</v>
      </c>
      <c r="E11731" t="b">
        <v>0</v>
      </c>
      <c r="G11731" s="19">
        <v>0</v>
      </c>
    </row>
    <row r="11732" spans="1:7" x14ac:dyDescent="0.3">
      <c r="A11732" s="1" t="s">
        <v>5</v>
      </c>
      <c r="B11732" s="2">
        <v>45027.410810185182</v>
      </c>
      <c r="D11732" t="str">
        <f t="shared" si="183"/>
        <v>April</v>
      </c>
      <c r="E11732" t="b">
        <v>0</v>
      </c>
      <c r="G11732" s="19">
        <v>0</v>
      </c>
    </row>
    <row r="11733" spans="1:7" x14ac:dyDescent="0.3">
      <c r="A11733" s="1" t="s">
        <v>6</v>
      </c>
      <c r="B11733" s="2">
        <v>45028.666238425933</v>
      </c>
      <c r="D11733" t="str">
        <f t="shared" si="183"/>
        <v>April</v>
      </c>
      <c r="E11733" t="b">
        <v>0</v>
      </c>
      <c r="G11733" s="19">
        <v>0</v>
      </c>
    </row>
    <row r="11734" spans="1:7" x14ac:dyDescent="0.3">
      <c r="A11734" s="1" t="s">
        <v>7</v>
      </c>
      <c r="B11734" s="2">
        <v>45153.251331018517</v>
      </c>
      <c r="D11734" t="str">
        <f t="shared" si="183"/>
        <v>August</v>
      </c>
      <c r="E11734" t="b">
        <v>0</v>
      </c>
      <c r="G11734" s="19">
        <v>0</v>
      </c>
    </row>
    <row r="11735" spans="1:7" x14ac:dyDescent="0.3">
      <c r="A11735" s="1" t="s">
        <v>5</v>
      </c>
      <c r="B11735" s="2">
        <v>44944.842372685183</v>
      </c>
      <c r="D11735" t="str">
        <f t="shared" si="183"/>
        <v>January</v>
      </c>
      <c r="E11735" t="b">
        <v>0</v>
      </c>
      <c r="G11735" s="19">
        <v>0</v>
      </c>
    </row>
    <row r="11736" spans="1:7" x14ac:dyDescent="0.3">
      <c r="A11736" s="1" t="s">
        <v>6</v>
      </c>
      <c r="B11736" s="2">
        <v>45036.88108796296</v>
      </c>
      <c r="D11736" t="str">
        <f t="shared" si="183"/>
        <v>April</v>
      </c>
      <c r="E11736" t="b">
        <v>0</v>
      </c>
      <c r="G11736" s="19">
        <v>0</v>
      </c>
    </row>
    <row r="11737" spans="1:7" x14ac:dyDescent="0.3">
      <c r="A11737" s="1" t="s">
        <v>9</v>
      </c>
      <c r="B11737" s="2">
        <v>45062.570590277777</v>
      </c>
      <c r="D11737" t="str">
        <f t="shared" si="183"/>
        <v>May</v>
      </c>
      <c r="E11737" t="b">
        <v>0</v>
      </c>
      <c r="G11737" s="19">
        <v>0</v>
      </c>
    </row>
    <row r="11738" spans="1:7" x14ac:dyDescent="0.3">
      <c r="A11738" s="1" t="s">
        <v>7</v>
      </c>
      <c r="B11738" s="2">
        <v>45206.291747685187</v>
      </c>
      <c r="D11738" t="str">
        <f t="shared" si="183"/>
        <v>October</v>
      </c>
      <c r="E11738" t="b">
        <v>0</v>
      </c>
      <c r="G11738" s="19">
        <v>0</v>
      </c>
    </row>
    <row r="11739" spans="1:7" x14ac:dyDescent="0.3">
      <c r="A11739" s="1" t="s">
        <v>3</v>
      </c>
      <c r="B11739" s="2">
        <v>45104.710694444453</v>
      </c>
      <c r="D11739" t="str">
        <f t="shared" si="183"/>
        <v>June</v>
      </c>
      <c r="E11739" t="b">
        <v>0</v>
      </c>
      <c r="G11739" s="19">
        <v>0</v>
      </c>
    </row>
    <row r="11740" spans="1:7" x14ac:dyDescent="0.3">
      <c r="A11740" s="1" t="s">
        <v>4</v>
      </c>
      <c r="B11740" s="2">
        <v>45079.33390046296</v>
      </c>
      <c r="D11740" t="str">
        <f t="shared" si="183"/>
        <v>June</v>
      </c>
      <c r="E11740" t="b">
        <v>0</v>
      </c>
      <c r="G11740" s="19">
        <v>0</v>
      </c>
    </row>
    <row r="11741" spans="1:7" x14ac:dyDescent="0.3">
      <c r="A11741" s="1" t="s">
        <v>7</v>
      </c>
      <c r="B11741" s="2">
        <v>45107.793414351851</v>
      </c>
      <c r="D11741" t="str">
        <f t="shared" si="183"/>
        <v>June</v>
      </c>
      <c r="E11741" t="b">
        <v>0</v>
      </c>
      <c r="G11741" s="19">
        <v>0</v>
      </c>
    </row>
    <row r="11742" spans="1:7" x14ac:dyDescent="0.3">
      <c r="A11742" s="1" t="s">
        <v>7</v>
      </c>
      <c r="B11742" s="2">
        <v>45051.003657407397</v>
      </c>
      <c r="D11742" t="str">
        <f t="shared" si="183"/>
        <v>May</v>
      </c>
      <c r="E11742" t="b">
        <v>0</v>
      </c>
      <c r="G11742" s="19">
        <v>0</v>
      </c>
    </row>
    <row r="11743" spans="1:7" x14ac:dyDescent="0.3">
      <c r="A11743" s="1" t="s">
        <v>9</v>
      </c>
      <c r="B11743" s="2">
        <v>45058.837881944448</v>
      </c>
      <c r="D11743" t="str">
        <f t="shared" si="183"/>
        <v>May</v>
      </c>
      <c r="E11743" t="b">
        <v>0</v>
      </c>
      <c r="G11743" s="19">
        <v>0</v>
      </c>
    </row>
    <row r="11744" spans="1:7" x14ac:dyDescent="0.3">
      <c r="A11744" s="1" t="s">
        <v>7</v>
      </c>
      <c r="B11744" s="2">
        <v>45157.375671296293</v>
      </c>
      <c r="D11744" t="str">
        <f t="shared" si="183"/>
        <v>August</v>
      </c>
      <c r="E11744" t="b">
        <v>0</v>
      </c>
      <c r="G11744" s="19">
        <v>0</v>
      </c>
    </row>
    <row r="11745" spans="1:7" x14ac:dyDescent="0.3">
      <c r="A11745" s="1" t="s">
        <v>3</v>
      </c>
      <c r="B11745" s="2">
        <v>45086.794363425928</v>
      </c>
      <c r="D11745" t="str">
        <f t="shared" si="183"/>
        <v>June</v>
      </c>
      <c r="E11745" t="b">
        <v>0</v>
      </c>
      <c r="G11745" s="19">
        <v>0</v>
      </c>
    </row>
    <row r="11746" spans="1:7" x14ac:dyDescent="0.3">
      <c r="A11746" s="1" t="s">
        <v>8</v>
      </c>
      <c r="B11746" s="2">
        <v>45042.2656712963</v>
      </c>
      <c r="D11746" t="str">
        <f t="shared" si="183"/>
        <v>April</v>
      </c>
      <c r="E11746" t="b">
        <v>0</v>
      </c>
      <c r="G11746" s="19">
        <v>0</v>
      </c>
    </row>
    <row r="11747" spans="1:7" x14ac:dyDescent="0.3">
      <c r="A11747" s="1" t="s">
        <v>5</v>
      </c>
      <c r="B11747" s="2">
        <v>45071.820717592593</v>
      </c>
      <c r="D11747" t="str">
        <f t="shared" si="183"/>
        <v>May</v>
      </c>
      <c r="E11747" t="b">
        <v>0</v>
      </c>
      <c r="G11747" s="19">
        <v>0</v>
      </c>
    </row>
    <row r="11748" spans="1:7" x14ac:dyDescent="0.3">
      <c r="A11748" s="1" t="s">
        <v>5</v>
      </c>
      <c r="B11748" s="2">
        <v>45086.52921296296</v>
      </c>
      <c r="D11748" t="str">
        <f t="shared" si="183"/>
        <v>June</v>
      </c>
      <c r="E11748" t="b">
        <v>0</v>
      </c>
      <c r="G11748" s="19">
        <v>0</v>
      </c>
    </row>
    <row r="11749" spans="1:7" x14ac:dyDescent="0.3">
      <c r="A11749" s="1" t="s">
        <v>5</v>
      </c>
      <c r="B11749" s="2">
        <v>44956.879942129628</v>
      </c>
      <c r="D11749" t="str">
        <f t="shared" si="183"/>
        <v>January</v>
      </c>
      <c r="E11749" t="b">
        <v>0</v>
      </c>
      <c r="G11749" s="19">
        <v>0</v>
      </c>
    </row>
    <row r="11750" spans="1:7" x14ac:dyDescent="0.3">
      <c r="A11750" s="1" t="s">
        <v>8</v>
      </c>
      <c r="B11750" s="2">
        <v>44957.501956018517</v>
      </c>
      <c r="D11750" t="str">
        <f t="shared" si="183"/>
        <v>January</v>
      </c>
      <c r="E11750" t="b">
        <v>0</v>
      </c>
      <c r="G11750" s="19">
        <v>0</v>
      </c>
    </row>
    <row r="11751" spans="1:7" x14ac:dyDescent="0.3">
      <c r="A11751" s="1" t="s">
        <v>10</v>
      </c>
      <c r="B11751" s="2">
        <v>45180.823055555556</v>
      </c>
      <c r="D11751" t="str">
        <f t="shared" si="183"/>
        <v>September</v>
      </c>
      <c r="E11751" t="b">
        <v>0</v>
      </c>
      <c r="G11751" s="19">
        <v>0</v>
      </c>
    </row>
    <row r="11752" spans="1:7" x14ac:dyDescent="0.3">
      <c r="A11752" s="1" t="s">
        <v>7</v>
      </c>
      <c r="B11752" s="2">
        <v>45256.916979166657</v>
      </c>
      <c r="D11752" t="str">
        <f t="shared" si="183"/>
        <v>November</v>
      </c>
      <c r="E11752" t="b">
        <v>0</v>
      </c>
      <c r="G11752" s="19">
        <v>0</v>
      </c>
    </row>
    <row r="11753" spans="1:7" x14ac:dyDescent="0.3">
      <c r="A11753" s="1" t="s">
        <v>7</v>
      </c>
      <c r="B11753" s="2">
        <v>45042.523680555547</v>
      </c>
      <c r="D11753" t="str">
        <f t="shared" si="183"/>
        <v>April</v>
      </c>
      <c r="E11753" t="b">
        <v>0</v>
      </c>
      <c r="G11753" s="19">
        <v>0</v>
      </c>
    </row>
    <row r="11754" spans="1:7" x14ac:dyDescent="0.3">
      <c r="A11754" s="1" t="s">
        <v>6</v>
      </c>
      <c r="B11754" s="2">
        <v>45091.334293981483</v>
      </c>
      <c r="D11754" t="str">
        <f t="shared" si="183"/>
        <v>June</v>
      </c>
      <c r="E11754" t="b">
        <v>0</v>
      </c>
      <c r="G11754" s="19">
        <v>0</v>
      </c>
    </row>
    <row r="11755" spans="1:7" x14ac:dyDescent="0.3">
      <c r="A11755" s="1" t="s">
        <v>5</v>
      </c>
      <c r="B11755" s="2">
        <v>45183.964456018519</v>
      </c>
      <c r="D11755" t="str">
        <f t="shared" si="183"/>
        <v>September</v>
      </c>
      <c r="E11755" t="b">
        <v>0</v>
      </c>
      <c r="G11755" s="19">
        <v>0</v>
      </c>
    </row>
    <row r="11756" spans="1:7" x14ac:dyDescent="0.3">
      <c r="A11756" s="1" t="s">
        <v>5</v>
      </c>
      <c r="B11756" s="2">
        <v>45137.836967592593</v>
      </c>
      <c r="D11756" t="str">
        <f t="shared" si="183"/>
        <v>July</v>
      </c>
      <c r="E11756" t="b">
        <v>0</v>
      </c>
      <c r="G11756" s="19">
        <v>0</v>
      </c>
    </row>
    <row r="11757" spans="1:7" x14ac:dyDescent="0.3">
      <c r="A11757" s="1" t="s">
        <v>5</v>
      </c>
      <c r="B11757" s="2">
        <v>44929.734212962961</v>
      </c>
      <c r="D11757" t="str">
        <f t="shared" si="183"/>
        <v>January</v>
      </c>
      <c r="E11757" t="b">
        <v>0</v>
      </c>
      <c r="G11757" s="19">
        <v>0</v>
      </c>
    </row>
    <row r="11758" spans="1:7" x14ac:dyDescent="0.3">
      <c r="A11758" s="1" t="s">
        <v>7</v>
      </c>
      <c r="B11758" s="2">
        <v>45102.349699074082</v>
      </c>
      <c r="D11758" t="str">
        <f t="shared" si="183"/>
        <v>June</v>
      </c>
      <c r="E11758" t="b">
        <v>0</v>
      </c>
      <c r="G11758" s="19">
        <v>0</v>
      </c>
    </row>
    <row r="11759" spans="1:7" x14ac:dyDescent="0.3">
      <c r="A11759" s="1" t="s">
        <v>3</v>
      </c>
      <c r="B11759" s="2">
        <v>45000.335682870369</v>
      </c>
      <c r="D11759" t="str">
        <f t="shared" si="183"/>
        <v>March</v>
      </c>
      <c r="E11759" t="b">
        <v>0</v>
      </c>
      <c r="G11759" s="19">
        <v>0</v>
      </c>
    </row>
    <row r="11760" spans="1:7" x14ac:dyDescent="0.3">
      <c r="A11760" s="1" t="s">
        <v>7</v>
      </c>
      <c r="B11760" s="2">
        <v>45029.293437499997</v>
      </c>
      <c r="D11760" t="str">
        <f t="shared" si="183"/>
        <v>April</v>
      </c>
      <c r="E11760" t="b">
        <v>0</v>
      </c>
      <c r="G11760" s="19">
        <v>0</v>
      </c>
    </row>
    <row r="11761" spans="1:7" x14ac:dyDescent="0.3">
      <c r="A11761" s="1" t="s">
        <v>5</v>
      </c>
      <c r="B11761" s="2">
        <v>45055.719571759262</v>
      </c>
      <c r="D11761" t="str">
        <f t="shared" si="183"/>
        <v>May</v>
      </c>
      <c r="E11761" t="b">
        <v>0</v>
      </c>
      <c r="G11761" s="19">
        <v>0</v>
      </c>
    </row>
    <row r="11762" spans="1:7" x14ac:dyDescent="0.3">
      <c r="A11762" s="1" t="s">
        <v>7</v>
      </c>
      <c r="B11762" s="2">
        <v>45126.626516203702</v>
      </c>
      <c r="D11762" t="str">
        <f t="shared" si="183"/>
        <v>July</v>
      </c>
      <c r="E11762" t="b">
        <v>0</v>
      </c>
      <c r="G11762" s="19">
        <v>0</v>
      </c>
    </row>
    <row r="11763" spans="1:7" x14ac:dyDescent="0.3">
      <c r="A11763" s="1" t="s">
        <v>7</v>
      </c>
      <c r="B11763" s="2">
        <v>44967.751828703702</v>
      </c>
      <c r="D11763" t="str">
        <f t="shared" si="183"/>
        <v>February</v>
      </c>
      <c r="E11763" t="b">
        <v>0</v>
      </c>
      <c r="G11763" s="19">
        <v>0</v>
      </c>
    </row>
    <row r="11764" spans="1:7" x14ac:dyDescent="0.3">
      <c r="A11764" s="1" t="s">
        <v>5</v>
      </c>
      <c r="B11764" s="2">
        <v>45285.419282407413</v>
      </c>
      <c r="D11764" t="str">
        <f t="shared" si="183"/>
        <v>December</v>
      </c>
      <c r="E11764" t="b">
        <v>0</v>
      </c>
      <c r="G11764" s="19">
        <v>0</v>
      </c>
    </row>
    <row r="11765" spans="1:7" x14ac:dyDescent="0.3">
      <c r="A11765" s="1" t="s">
        <v>7</v>
      </c>
      <c r="B11765" s="2">
        <v>45169.000567129631</v>
      </c>
      <c r="D11765" t="str">
        <f t="shared" si="183"/>
        <v>August</v>
      </c>
      <c r="E11765" t="b">
        <v>0</v>
      </c>
      <c r="G11765" s="19">
        <v>0</v>
      </c>
    </row>
    <row r="11766" spans="1:7" x14ac:dyDescent="0.3">
      <c r="A11766" s="1" t="s">
        <v>9</v>
      </c>
      <c r="B11766" s="2">
        <v>45044.390810185178</v>
      </c>
      <c r="D11766" t="str">
        <f t="shared" si="183"/>
        <v>April</v>
      </c>
      <c r="E11766" t="b">
        <v>0</v>
      </c>
      <c r="G11766" s="19">
        <v>0</v>
      </c>
    </row>
    <row r="11767" spans="1:7" x14ac:dyDescent="0.3">
      <c r="A11767" s="1" t="s">
        <v>7</v>
      </c>
      <c r="B11767" s="2">
        <v>45083.708287037043</v>
      </c>
      <c r="D11767" t="str">
        <f t="shared" si="183"/>
        <v>June</v>
      </c>
      <c r="E11767" t="b">
        <v>0</v>
      </c>
      <c r="G11767" s="19">
        <v>0</v>
      </c>
    </row>
    <row r="11768" spans="1:7" x14ac:dyDescent="0.3">
      <c r="A11768" s="1" t="s">
        <v>5</v>
      </c>
      <c r="B11768" s="2">
        <v>45012.330949074072</v>
      </c>
      <c r="D11768" t="str">
        <f t="shared" si="183"/>
        <v>March</v>
      </c>
      <c r="E11768" t="b">
        <v>0</v>
      </c>
      <c r="G11768" s="19">
        <v>0</v>
      </c>
    </row>
    <row r="11769" spans="1:7" x14ac:dyDescent="0.3">
      <c r="A11769" s="1" t="s">
        <v>4</v>
      </c>
      <c r="B11769" s="2">
        <v>45237.46130787037</v>
      </c>
      <c r="D11769" t="str">
        <f t="shared" si="183"/>
        <v>November</v>
      </c>
      <c r="E11769" t="b">
        <v>0</v>
      </c>
      <c r="G11769" s="19">
        <v>0</v>
      </c>
    </row>
    <row r="11770" spans="1:7" x14ac:dyDescent="0.3">
      <c r="A11770" s="1" t="s">
        <v>7</v>
      </c>
      <c r="B11770" s="2">
        <v>45114.010405092587</v>
      </c>
      <c r="D11770" t="str">
        <f t="shared" si="183"/>
        <v>July</v>
      </c>
      <c r="E11770" t="b">
        <v>0</v>
      </c>
      <c r="G11770" s="19">
        <v>0</v>
      </c>
    </row>
    <row r="11771" spans="1:7" x14ac:dyDescent="0.3">
      <c r="A11771" s="1" t="s">
        <v>3</v>
      </c>
      <c r="B11771" s="2">
        <v>45084.334618055553</v>
      </c>
      <c r="D11771" t="str">
        <f t="shared" si="183"/>
        <v>June</v>
      </c>
      <c r="E11771" t="b">
        <v>0</v>
      </c>
      <c r="G11771" s="19">
        <v>0</v>
      </c>
    </row>
    <row r="11772" spans="1:7" x14ac:dyDescent="0.3">
      <c r="A11772" s="1" t="s">
        <v>7</v>
      </c>
      <c r="B11772" s="2">
        <v>44944.751018518517</v>
      </c>
      <c r="D11772" t="str">
        <f t="shared" si="183"/>
        <v>January</v>
      </c>
      <c r="E11772" t="b">
        <v>0</v>
      </c>
      <c r="G11772" s="19">
        <v>0</v>
      </c>
    </row>
    <row r="11773" spans="1:7" x14ac:dyDescent="0.3">
      <c r="A11773" s="1" t="s">
        <v>8</v>
      </c>
      <c r="B11773" s="2">
        <v>44994.769675925927</v>
      </c>
      <c r="D11773" t="str">
        <f t="shared" si="183"/>
        <v>March</v>
      </c>
      <c r="E11773" t="b">
        <v>0</v>
      </c>
      <c r="G11773" s="19">
        <v>0</v>
      </c>
    </row>
    <row r="11774" spans="1:7" x14ac:dyDescent="0.3">
      <c r="A11774" s="1" t="s">
        <v>3</v>
      </c>
      <c r="B11774" s="2">
        <v>44987.919502314813</v>
      </c>
      <c r="D11774" t="str">
        <f t="shared" si="183"/>
        <v>March</v>
      </c>
      <c r="E11774" t="b">
        <v>0</v>
      </c>
      <c r="G11774" s="19">
        <v>0</v>
      </c>
    </row>
    <row r="11775" spans="1:7" x14ac:dyDescent="0.3">
      <c r="A11775" s="1" t="s">
        <v>3</v>
      </c>
      <c r="B11775" s="2">
        <v>44943.055</v>
      </c>
      <c r="D11775" t="str">
        <f t="shared" si="183"/>
        <v>January</v>
      </c>
      <c r="E11775" t="b">
        <v>0</v>
      </c>
      <c r="G11775" s="19">
        <v>0</v>
      </c>
    </row>
    <row r="11776" spans="1:7" x14ac:dyDescent="0.3">
      <c r="A11776" s="1" t="s">
        <v>4</v>
      </c>
      <c r="B11776" s="2">
        <v>44931.751307870371</v>
      </c>
      <c r="D11776" t="str">
        <f t="shared" si="183"/>
        <v>January</v>
      </c>
      <c r="E11776" t="b">
        <v>0</v>
      </c>
      <c r="G11776" s="19">
        <v>0</v>
      </c>
    </row>
    <row r="11777" spans="1:7" x14ac:dyDescent="0.3">
      <c r="A11777" s="1" t="s">
        <v>5</v>
      </c>
      <c r="B11777" s="2">
        <v>45005.061331018522</v>
      </c>
      <c r="D11777" t="str">
        <f t="shared" si="183"/>
        <v>March</v>
      </c>
      <c r="E11777" t="b">
        <v>0</v>
      </c>
      <c r="G11777" s="19">
        <v>0</v>
      </c>
    </row>
    <row r="11778" spans="1:7" x14ac:dyDescent="0.3">
      <c r="A11778" s="1" t="s">
        <v>3</v>
      </c>
      <c r="B11778" s="2">
        <v>45029.461412037039</v>
      </c>
      <c r="D11778" t="str">
        <f t="shared" si="183"/>
        <v>April</v>
      </c>
      <c r="E11778" t="b">
        <v>0</v>
      </c>
      <c r="G11778" s="19">
        <v>0</v>
      </c>
    </row>
    <row r="11779" spans="1:7" x14ac:dyDescent="0.3">
      <c r="A11779" s="1" t="s">
        <v>3</v>
      </c>
      <c r="B11779" s="2">
        <v>45221.543680555558</v>
      </c>
      <c r="D11779" t="str">
        <f t="shared" ref="D11779:D11842" si="184">TEXT(B11779,"mmmm")</f>
        <v>October</v>
      </c>
      <c r="E11779" t="b">
        <v>0</v>
      </c>
      <c r="G11779" s="19">
        <v>0</v>
      </c>
    </row>
    <row r="11780" spans="1:7" x14ac:dyDescent="0.3">
      <c r="A11780" s="1" t="s">
        <v>7</v>
      </c>
      <c r="B11780" s="2">
        <v>45267.877766203703</v>
      </c>
      <c r="D11780" t="str">
        <f t="shared" si="184"/>
        <v>December</v>
      </c>
      <c r="E11780" t="b">
        <v>0</v>
      </c>
      <c r="G11780" s="19">
        <v>0</v>
      </c>
    </row>
    <row r="11781" spans="1:7" x14ac:dyDescent="0.3">
      <c r="A11781" s="1" t="s">
        <v>5</v>
      </c>
      <c r="B11781" s="2">
        <v>45106.671006944453</v>
      </c>
      <c r="D11781" t="str">
        <f t="shared" si="184"/>
        <v>June</v>
      </c>
      <c r="E11781" t="b">
        <v>0</v>
      </c>
      <c r="G11781" s="19">
        <v>0</v>
      </c>
    </row>
    <row r="11782" spans="1:7" x14ac:dyDescent="0.3">
      <c r="A11782" s="1" t="s">
        <v>4</v>
      </c>
      <c r="B11782" s="2">
        <v>45028.917685185188</v>
      </c>
      <c r="D11782" t="str">
        <f t="shared" si="184"/>
        <v>April</v>
      </c>
      <c r="E11782" t="b">
        <v>0</v>
      </c>
      <c r="G11782" s="19">
        <v>0</v>
      </c>
    </row>
    <row r="11783" spans="1:7" x14ac:dyDescent="0.3">
      <c r="A11783" s="1" t="s">
        <v>9</v>
      </c>
      <c r="B11783" s="2">
        <v>45145.101099537038</v>
      </c>
      <c r="D11783" t="str">
        <f t="shared" si="184"/>
        <v>August</v>
      </c>
      <c r="E11783" t="b">
        <v>0</v>
      </c>
      <c r="G11783" s="19">
        <v>0</v>
      </c>
    </row>
    <row r="11784" spans="1:7" x14ac:dyDescent="0.3">
      <c r="A11784" s="1" t="s">
        <v>7</v>
      </c>
      <c r="B11784" s="2">
        <v>45240.89025462963</v>
      </c>
      <c r="D11784" t="str">
        <f t="shared" si="184"/>
        <v>November</v>
      </c>
      <c r="E11784" t="b">
        <v>0</v>
      </c>
      <c r="G11784" s="19">
        <v>0</v>
      </c>
    </row>
    <row r="11785" spans="1:7" x14ac:dyDescent="0.3">
      <c r="A11785" s="1" t="s">
        <v>6</v>
      </c>
      <c r="B11785" s="2">
        <v>45196.127199074072</v>
      </c>
      <c r="D11785" t="str">
        <f t="shared" si="184"/>
        <v>September</v>
      </c>
      <c r="E11785" t="b">
        <v>0</v>
      </c>
      <c r="G11785" s="19">
        <v>0</v>
      </c>
    </row>
    <row r="11786" spans="1:7" x14ac:dyDescent="0.3">
      <c r="A11786" s="1" t="s">
        <v>11</v>
      </c>
      <c r="B11786" s="2">
        <v>45200.418009259258</v>
      </c>
      <c r="D11786" t="str">
        <f t="shared" si="184"/>
        <v>October</v>
      </c>
      <c r="E11786" t="b">
        <v>0</v>
      </c>
      <c r="G11786" s="19">
        <v>0</v>
      </c>
    </row>
    <row r="11787" spans="1:7" x14ac:dyDescent="0.3">
      <c r="A11787" s="1" t="s">
        <v>5</v>
      </c>
      <c r="B11787" s="2">
        <v>45175.87122685185</v>
      </c>
      <c r="D11787" t="str">
        <f t="shared" si="184"/>
        <v>September</v>
      </c>
      <c r="E11787" t="b">
        <v>0</v>
      </c>
      <c r="G11787" s="19">
        <v>0</v>
      </c>
    </row>
    <row r="11788" spans="1:7" x14ac:dyDescent="0.3">
      <c r="A11788" s="1" t="s">
        <v>7</v>
      </c>
      <c r="B11788" s="2">
        <v>45006.844814814824</v>
      </c>
      <c r="D11788" t="str">
        <f t="shared" si="184"/>
        <v>March</v>
      </c>
      <c r="E11788" t="b">
        <v>0</v>
      </c>
      <c r="G11788" s="19">
        <v>0</v>
      </c>
    </row>
    <row r="11789" spans="1:7" x14ac:dyDescent="0.3">
      <c r="A11789" s="1" t="s">
        <v>3</v>
      </c>
      <c r="B11789" s="2">
        <v>44932.795775462961</v>
      </c>
      <c r="D11789" t="str">
        <f t="shared" si="184"/>
        <v>January</v>
      </c>
      <c r="E11789" t="b">
        <v>0</v>
      </c>
      <c r="G11789" s="19">
        <v>0</v>
      </c>
    </row>
    <row r="11790" spans="1:7" x14ac:dyDescent="0.3">
      <c r="A11790" s="1" t="s">
        <v>3</v>
      </c>
      <c r="B11790" s="2">
        <v>45279.420185185183</v>
      </c>
      <c r="D11790" t="str">
        <f t="shared" si="184"/>
        <v>December</v>
      </c>
      <c r="E11790" t="b">
        <v>0</v>
      </c>
      <c r="G11790" s="19">
        <v>0</v>
      </c>
    </row>
    <row r="11791" spans="1:7" x14ac:dyDescent="0.3">
      <c r="A11791" s="1" t="s">
        <v>5</v>
      </c>
      <c r="B11791" s="2">
        <v>45168.802662037036</v>
      </c>
      <c r="D11791" t="str">
        <f t="shared" si="184"/>
        <v>August</v>
      </c>
      <c r="E11791" t="b">
        <v>0</v>
      </c>
      <c r="G11791" s="19">
        <v>0</v>
      </c>
    </row>
    <row r="11792" spans="1:7" x14ac:dyDescent="0.3">
      <c r="A11792" s="1" t="s">
        <v>9</v>
      </c>
      <c r="B11792" s="2">
        <v>45106.632407407407</v>
      </c>
      <c r="D11792" t="str">
        <f t="shared" si="184"/>
        <v>June</v>
      </c>
      <c r="E11792" t="b">
        <v>0</v>
      </c>
      <c r="G11792" s="19">
        <v>0</v>
      </c>
    </row>
    <row r="11793" spans="1:7" x14ac:dyDescent="0.3">
      <c r="A11793" s="1" t="s">
        <v>4</v>
      </c>
      <c r="B11793" s="2">
        <v>45180.419641203713</v>
      </c>
      <c r="D11793" t="str">
        <f t="shared" si="184"/>
        <v>September</v>
      </c>
      <c r="E11793" t="b">
        <v>0</v>
      </c>
      <c r="G11793" s="19">
        <v>0</v>
      </c>
    </row>
    <row r="11794" spans="1:7" x14ac:dyDescent="0.3">
      <c r="A11794" s="1" t="s">
        <v>5</v>
      </c>
      <c r="B11794" s="2">
        <v>45189.963043981479</v>
      </c>
      <c r="D11794" t="str">
        <f t="shared" si="184"/>
        <v>September</v>
      </c>
      <c r="E11794" t="b">
        <v>0</v>
      </c>
      <c r="G11794" s="19">
        <v>0</v>
      </c>
    </row>
    <row r="11795" spans="1:7" x14ac:dyDescent="0.3">
      <c r="A11795" s="1" t="s">
        <v>5</v>
      </c>
      <c r="B11795" s="2">
        <v>45091.658576388887</v>
      </c>
      <c r="D11795" t="str">
        <f t="shared" si="184"/>
        <v>June</v>
      </c>
      <c r="E11795" t="b">
        <v>0</v>
      </c>
      <c r="G11795" s="19">
        <v>0</v>
      </c>
    </row>
    <row r="11796" spans="1:7" x14ac:dyDescent="0.3">
      <c r="A11796" s="1" t="s">
        <v>3</v>
      </c>
      <c r="B11796" s="2">
        <v>45212.960659722223</v>
      </c>
      <c r="D11796" t="str">
        <f t="shared" si="184"/>
        <v>October</v>
      </c>
      <c r="E11796" t="b">
        <v>0</v>
      </c>
      <c r="G11796" s="19">
        <v>0</v>
      </c>
    </row>
    <row r="11797" spans="1:7" x14ac:dyDescent="0.3">
      <c r="A11797" s="1" t="s">
        <v>7</v>
      </c>
      <c r="B11797" s="2">
        <v>45050.636319444442</v>
      </c>
      <c r="D11797" t="str">
        <f t="shared" si="184"/>
        <v>May</v>
      </c>
      <c r="E11797" t="b">
        <v>0</v>
      </c>
      <c r="G11797" s="19">
        <v>0</v>
      </c>
    </row>
    <row r="11798" spans="1:7" x14ac:dyDescent="0.3">
      <c r="A11798" s="1" t="s">
        <v>9</v>
      </c>
      <c r="B11798" s="2">
        <v>44987.488668981481</v>
      </c>
      <c r="D11798" t="str">
        <f t="shared" si="184"/>
        <v>March</v>
      </c>
      <c r="E11798" t="b">
        <v>0</v>
      </c>
      <c r="G11798" s="19">
        <v>0</v>
      </c>
    </row>
    <row r="11799" spans="1:7" x14ac:dyDescent="0.3">
      <c r="A11799" s="1" t="s">
        <v>5</v>
      </c>
      <c r="B11799" s="2">
        <v>45181.508252314823</v>
      </c>
      <c r="D11799" t="str">
        <f t="shared" si="184"/>
        <v>September</v>
      </c>
      <c r="E11799" t="b">
        <v>0</v>
      </c>
      <c r="G11799" s="19">
        <v>0</v>
      </c>
    </row>
    <row r="11800" spans="1:7" x14ac:dyDescent="0.3">
      <c r="A11800" s="1" t="s">
        <v>4</v>
      </c>
      <c r="B11800" s="2">
        <v>45197.542453703703</v>
      </c>
      <c r="D11800" t="str">
        <f t="shared" si="184"/>
        <v>September</v>
      </c>
      <c r="E11800" t="b">
        <v>0</v>
      </c>
      <c r="G11800" s="19">
        <v>0</v>
      </c>
    </row>
    <row r="11801" spans="1:7" x14ac:dyDescent="0.3">
      <c r="A11801" s="1" t="s">
        <v>3</v>
      </c>
      <c r="B11801" s="2">
        <v>45179.377071759263</v>
      </c>
      <c r="D11801" t="str">
        <f t="shared" si="184"/>
        <v>September</v>
      </c>
      <c r="E11801" t="b">
        <v>0</v>
      </c>
      <c r="G11801" s="19">
        <v>0</v>
      </c>
    </row>
    <row r="11802" spans="1:7" x14ac:dyDescent="0.3">
      <c r="A11802" s="1" t="s">
        <v>7</v>
      </c>
      <c r="B11802" s="2">
        <v>45089.625173611108</v>
      </c>
      <c r="D11802" t="str">
        <f t="shared" si="184"/>
        <v>June</v>
      </c>
      <c r="E11802" t="b">
        <v>0</v>
      </c>
      <c r="G11802" s="19">
        <v>0</v>
      </c>
    </row>
    <row r="11803" spans="1:7" x14ac:dyDescent="0.3">
      <c r="A11803" s="1" t="s">
        <v>10</v>
      </c>
      <c r="B11803" s="2">
        <v>44991.546423611107</v>
      </c>
      <c r="D11803" t="str">
        <f t="shared" si="184"/>
        <v>March</v>
      </c>
      <c r="E11803" t="b">
        <v>0</v>
      </c>
      <c r="G11803" s="19">
        <v>0</v>
      </c>
    </row>
    <row r="11804" spans="1:7" x14ac:dyDescent="0.3">
      <c r="A11804" s="1" t="s">
        <v>5</v>
      </c>
      <c r="B11804" s="2">
        <v>45027.309571759259</v>
      </c>
      <c r="D11804" t="str">
        <f t="shared" si="184"/>
        <v>April</v>
      </c>
      <c r="E11804" t="b">
        <v>0</v>
      </c>
      <c r="G11804" s="19">
        <v>0</v>
      </c>
    </row>
    <row r="11805" spans="1:7" x14ac:dyDescent="0.3">
      <c r="A11805" s="1" t="s">
        <v>7</v>
      </c>
      <c r="B11805" s="2">
        <v>44958.87604166667</v>
      </c>
      <c r="D11805" t="str">
        <f t="shared" si="184"/>
        <v>February</v>
      </c>
      <c r="E11805" t="b">
        <v>0</v>
      </c>
      <c r="G11805" s="19">
        <v>0</v>
      </c>
    </row>
    <row r="11806" spans="1:7" x14ac:dyDescent="0.3">
      <c r="A11806" s="1" t="s">
        <v>3</v>
      </c>
      <c r="B11806" s="2">
        <v>45015.336423611108</v>
      </c>
      <c r="D11806" t="str">
        <f t="shared" si="184"/>
        <v>March</v>
      </c>
      <c r="E11806" t="b">
        <v>0</v>
      </c>
      <c r="G11806" s="19">
        <v>0</v>
      </c>
    </row>
    <row r="11807" spans="1:7" x14ac:dyDescent="0.3">
      <c r="A11807" s="1" t="s">
        <v>5</v>
      </c>
      <c r="B11807" s="2">
        <v>44935.399004629631</v>
      </c>
      <c r="D11807" t="str">
        <f t="shared" si="184"/>
        <v>January</v>
      </c>
      <c r="E11807" t="b">
        <v>0</v>
      </c>
      <c r="G11807" s="19">
        <v>0</v>
      </c>
    </row>
    <row r="11808" spans="1:7" x14ac:dyDescent="0.3">
      <c r="A11808" s="1" t="s">
        <v>5</v>
      </c>
      <c r="B11808" s="2">
        <v>45288.310960648138</v>
      </c>
      <c r="D11808" t="str">
        <f t="shared" si="184"/>
        <v>December</v>
      </c>
      <c r="E11808" t="b">
        <v>0</v>
      </c>
      <c r="G11808" s="19">
        <v>0</v>
      </c>
    </row>
    <row r="11809" spans="1:7" x14ac:dyDescent="0.3">
      <c r="A11809" s="1" t="s">
        <v>3</v>
      </c>
      <c r="B11809" s="2">
        <v>44931.794594907413</v>
      </c>
      <c r="D11809" t="str">
        <f t="shared" si="184"/>
        <v>January</v>
      </c>
      <c r="E11809" t="b">
        <v>0</v>
      </c>
      <c r="G11809" s="19">
        <v>0</v>
      </c>
    </row>
    <row r="11810" spans="1:7" x14ac:dyDescent="0.3">
      <c r="A11810" s="1" t="s">
        <v>3</v>
      </c>
      <c r="B11810" s="2">
        <v>45105.377835648149</v>
      </c>
      <c r="D11810" t="str">
        <f t="shared" si="184"/>
        <v>June</v>
      </c>
      <c r="E11810" t="b">
        <v>0</v>
      </c>
      <c r="G11810" s="19">
        <v>0</v>
      </c>
    </row>
    <row r="11811" spans="1:7" x14ac:dyDescent="0.3">
      <c r="A11811" s="1" t="s">
        <v>5</v>
      </c>
      <c r="B11811" s="2">
        <v>45061.726319444453</v>
      </c>
      <c r="D11811" t="str">
        <f t="shared" si="184"/>
        <v>May</v>
      </c>
      <c r="E11811" t="b">
        <v>0</v>
      </c>
      <c r="G11811" s="19">
        <v>0</v>
      </c>
    </row>
    <row r="11812" spans="1:7" x14ac:dyDescent="0.3">
      <c r="A11812" s="1" t="s">
        <v>7</v>
      </c>
      <c r="B11812" s="2">
        <v>45056.584074074082</v>
      </c>
      <c r="D11812" t="str">
        <f t="shared" si="184"/>
        <v>May</v>
      </c>
      <c r="E11812" t="b">
        <v>0</v>
      </c>
      <c r="G11812" s="19">
        <v>0</v>
      </c>
    </row>
    <row r="11813" spans="1:7" x14ac:dyDescent="0.3">
      <c r="A11813" s="1" t="s">
        <v>5</v>
      </c>
      <c r="B11813" s="2">
        <v>45141.505578703713</v>
      </c>
      <c r="D11813" t="str">
        <f t="shared" si="184"/>
        <v>August</v>
      </c>
      <c r="E11813" t="b">
        <v>0</v>
      </c>
      <c r="G11813" s="19">
        <v>0</v>
      </c>
    </row>
    <row r="11814" spans="1:7" x14ac:dyDescent="0.3">
      <c r="A11814" s="1" t="s">
        <v>3</v>
      </c>
      <c r="B11814" s="2">
        <v>45257.250960648147</v>
      </c>
      <c r="D11814" t="str">
        <f t="shared" si="184"/>
        <v>November</v>
      </c>
      <c r="E11814" t="b">
        <v>0</v>
      </c>
      <c r="G11814" s="19">
        <v>0</v>
      </c>
    </row>
    <row r="11815" spans="1:7" x14ac:dyDescent="0.3">
      <c r="A11815" s="1" t="s">
        <v>8</v>
      </c>
      <c r="B11815" s="2">
        <v>45007.644849537042</v>
      </c>
      <c r="D11815" t="str">
        <f t="shared" si="184"/>
        <v>March</v>
      </c>
      <c r="E11815" t="b">
        <v>0</v>
      </c>
      <c r="G11815" s="19">
        <v>0</v>
      </c>
    </row>
    <row r="11816" spans="1:7" x14ac:dyDescent="0.3">
      <c r="A11816" s="1" t="s">
        <v>5</v>
      </c>
      <c r="B11816" s="2">
        <v>45197.637187499997</v>
      </c>
      <c r="D11816" t="str">
        <f t="shared" si="184"/>
        <v>September</v>
      </c>
      <c r="E11816" t="b">
        <v>0</v>
      </c>
      <c r="G11816" s="19">
        <v>0</v>
      </c>
    </row>
    <row r="11817" spans="1:7" x14ac:dyDescent="0.3">
      <c r="A11817" s="1" t="s">
        <v>7</v>
      </c>
      <c r="B11817" s="2">
        <v>45037.173622685194</v>
      </c>
      <c r="D11817" t="str">
        <f t="shared" si="184"/>
        <v>April</v>
      </c>
      <c r="E11817" t="b">
        <v>0</v>
      </c>
      <c r="G11817" s="19">
        <v>0</v>
      </c>
    </row>
    <row r="11818" spans="1:7" x14ac:dyDescent="0.3">
      <c r="A11818" s="1" t="s">
        <v>3</v>
      </c>
      <c r="B11818" s="2">
        <v>45041.836562500001</v>
      </c>
      <c r="D11818" t="str">
        <f t="shared" si="184"/>
        <v>April</v>
      </c>
      <c r="E11818" t="b">
        <v>0</v>
      </c>
      <c r="G11818" s="19">
        <v>0</v>
      </c>
    </row>
    <row r="11819" spans="1:7" x14ac:dyDescent="0.3">
      <c r="A11819" s="1" t="s">
        <v>3</v>
      </c>
      <c r="B11819" s="2">
        <v>45085.085243055553</v>
      </c>
      <c r="D11819" t="str">
        <f t="shared" si="184"/>
        <v>June</v>
      </c>
      <c r="E11819" t="b">
        <v>0</v>
      </c>
      <c r="G11819" s="19">
        <v>0</v>
      </c>
    </row>
    <row r="11820" spans="1:7" x14ac:dyDescent="0.3">
      <c r="A11820" s="1" t="s">
        <v>5</v>
      </c>
      <c r="B11820" s="2">
        <v>44974.662002314813</v>
      </c>
      <c r="D11820" t="str">
        <f t="shared" si="184"/>
        <v>February</v>
      </c>
      <c r="E11820" t="b">
        <v>0</v>
      </c>
      <c r="G11820" s="19">
        <v>0</v>
      </c>
    </row>
    <row r="11821" spans="1:7" x14ac:dyDescent="0.3">
      <c r="A11821" s="1" t="s">
        <v>3</v>
      </c>
      <c r="B11821" s="2">
        <v>45033.44127314815</v>
      </c>
      <c r="D11821" t="str">
        <f t="shared" si="184"/>
        <v>April</v>
      </c>
      <c r="E11821" t="b">
        <v>0</v>
      </c>
      <c r="G11821" s="19">
        <v>0</v>
      </c>
    </row>
    <row r="11822" spans="1:7" x14ac:dyDescent="0.3">
      <c r="A11822" s="1" t="s">
        <v>6</v>
      </c>
      <c r="B11822" s="2">
        <v>45020.741932870369</v>
      </c>
      <c r="D11822" t="str">
        <f t="shared" si="184"/>
        <v>April</v>
      </c>
      <c r="E11822" t="b">
        <v>0</v>
      </c>
      <c r="G11822" s="19">
        <v>0</v>
      </c>
    </row>
    <row r="11823" spans="1:7" x14ac:dyDescent="0.3">
      <c r="A11823" s="1" t="s">
        <v>7</v>
      </c>
      <c r="B11823" s="2">
        <v>45209.669537037043</v>
      </c>
      <c r="D11823" t="str">
        <f t="shared" si="184"/>
        <v>October</v>
      </c>
      <c r="E11823" t="b">
        <v>0</v>
      </c>
      <c r="G11823" s="19">
        <v>0</v>
      </c>
    </row>
    <row r="11824" spans="1:7" x14ac:dyDescent="0.3">
      <c r="A11824" s="1" t="s">
        <v>5</v>
      </c>
      <c r="B11824" s="2">
        <v>45109.29614583333</v>
      </c>
      <c r="D11824" t="str">
        <f t="shared" si="184"/>
        <v>July</v>
      </c>
      <c r="E11824" t="b">
        <v>0</v>
      </c>
      <c r="G11824" s="19">
        <v>0</v>
      </c>
    </row>
    <row r="11825" spans="1:7" x14ac:dyDescent="0.3">
      <c r="A11825" s="1" t="s">
        <v>6</v>
      </c>
      <c r="B11825" s="2">
        <v>44929.857893518521</v>
      </c>
      <c r="D11825" t="str">
        <f t="shared" si="184"/>
        <v>January</v>
      </c>
      <c r="E11825" t="b">
        <v>0</v>
      </c>
      <c r="G11825" s="19">
        <v>0</v>
      </c>
    </row>
    <row r="11826" spans="1:7" x14ac:dyDescent="0.3">
      <c r="A11826" s="1" t="s">
        <v>9</v>
      </c>
      <c r="B11826" s="2">
        <v>44937.422430555547</v>
      </c>
      <c r="D11826" t="str">
        <f t="shared" si="184"/>
        <v>January</v>
      </c>
      <c r="E11826" t="b">
        <v>0</v>
      </c>
      <c r="G11826" s="19">
        <v>0</v>
      </c>
    </row>
    <row r="11827" spans="1:7" x14ac:dyDescent="0.3">
      <c r="A11827" s="1" t="s">
        <v>5</v>
      </c>
      <c r="B11827" s="2">
        <v>44950.623993055553</v>
      </c>
      <c r="D11827" t="str">
        <f t="shared" si="184"/>
        <v>January</v>
      </c>
      <c r="E11827" t="b">
        <v>0</v>
      </c>
      <c r="G11827" s="19">
        <v>0</v>
      </c>
    </row>
    <row r="11828" spans="1:7" x14ac:dyDescent="0.3">
      <c r="A11828" s="1" t="s">
        <v>5</v>
      </c>
      <c r="B11828" s="2">
        <v>45128.840775462973</v>
      </c>
      <c r="D11828" t="str">
        <f t="shared" si="184"/>
        <v>July</v>
      </c>
      <c r="E11828" t="b">
        <v>0</v>
      </c>
      <c r="G11828" s="19">
        <v>0</v>
      </c>
    </row>
    <row r="11829" spans="1:7" x14ac:dyDescent="0.3">
      <c r="A11829" s="1" t="s">
        <v>7</v>
      </c>
      <c r="B11829" s="2">
        <v>45275.792129629634</v>
      </c>
      <c r="D11829" t="str">
        <f t="shared" si="184"/>
        <v>December</v>
      </c>
      <c r="E11829" t="b">
        <v>0</v>
      </c>
      <c r="G11829" s="19">
        <v>0</v>
      </c>
    </row>
    <row r="11830" spans="1:7" x14ac:dyDescent="0.3">
      <c r="A11830" s="1" t="s">
        <v>5</v>
      </c>
      <c r="B11830" s="2">
        <v>45242.29482638889</v>
      </c>
      <c r="D11830" t="str">
        <f t="shared" si="184"/>
        <v>November</v>
      </c>
      <c r="E11830" t="b">
        <v>0</v>
      </c>
      <c r="G11830" s="19">
        <v>0</v>
      </c>
    </row>
    <row r="11831" spans="1:7" x14ac:dyDescent="0.3">
      <c r="A11831" s="1" t="s">
        <v>3</v>
      </c>
      <c r="B11831" s="2">
        <v>45098.878900462973</v>
      </c>
      <c r="D11831" t="str">
        <f t="shared" si="184"/>
        <v>June</v>
      </c>
      <c r="E11831" t="b">
        <v>0</v>
      </c>
      <c r="G11831" s="19">
        <v>0</v>
      </c>
    </row>
    <row r="11832" spans="1:7" x14ac:dyDescent="0.3">
      <c r="A11832" s="1" t="s">
        <v>5</v>
      </c>
      <c r="B11832" s="2">
        <v>44971.434259259258</v>
      </c>
      <c r="D11832" t="str">
        <f t="shared" si="184"/>
        <v>February</v>
      </c>
      <c r="E11832" t="b">
        <v>0</v>
      </c>
      <c r="G11832" s="19">
        <v>0</v>
      </c>
    </row>
    <row r="11833" spans="1:7" x14ac:dyDescent="0.3">
      <c r="A11833" s="1" t="s">
        <v>3</v>
      </c>
      <c r="B11833" s="2">
        <v>45155.002025462964</v>
      </c>
      <c r="D11833" t="str">
        <f t="shared" si="184"/>
        <v>August</v>
      </c>
      <c r="E11833" t="b">
        <v>0</v>
      </c>
      <c r="G11833" s="19">
        <v>0</v>
      </c>
    </row>
    <row r="11834" spans="1:7" x14ac:dyDescent="0.3">
      <c r="A11834" s="1" t="s">
        <v>3</v>
      </c>
      <c r="B11834" s="2">
        <v>45252.128194444442</v>
      </c>
      <c r="D11834" t="str">
        <f t="shared" si="184"/>
        <v>November</v>
      </c>
      <c r="E11834" t="b">
        <v>0</v>
      </c>
      <c r="G11834" s="19">
        <v>0</v>
      </c>
    </row>
    <row r="11835" spans="1:7" x14ac:dyDescent="0.3">
      <c r="A11835" s="1" t="s">
        <v>7</v>
      </c>
      <c r="B11835" s="2">
        <v>45048.876585648148</v>
      </c>
      <c r="D11835" t="str">
        <f t="shared" si="184"/>
        <v>May</v>
      </c>
      <c r="E11835" t="b">
        <v>0</v>
      </c>
      <c r="G11835" s="19">
        <v>0</v>
      </c>
    </row>
    <row r="11836" spans="1:7" x14ac:dyDescent="0.3">
      <c r="A11836" s="1" t="s">
        <v>7</v>
      </c>
      <c r="B11836" s="2">
        <v>44951.115439814806</v>
      </c>
      <c r="D11836" t="str">
        <f t="shared" si="184"/>
        <v>January</v>
      </c>
      <c r="E11836" t="b">
        <v>0</v>
      </c>
      <c r="G11836" s="19">
        <v>0</v>
      </c>
    </row>
    <row r="11837" spans="1:7" x14ac:dyDescent="0.3">
      <c r="A11837" s="1" t="s">
        <v>7</v>
      </c>
      <c r="B11837" s="2">
        <v>45009.296331018522</v>
      </c>
      <c r="D11837" t="str">
        <f t="shared" si="184"/>
        <v>March</v>
      </c>
      <c r="E11837" t="b">
        <v>0</v>
      </c>
      <c r="G11837" s="19">
        <v>0</v>
      </c>
    </row>
    <row r="11838" spans="1:7" x14ac:dyDescent="0.3">
      <c r="A11838" s="1" t="s">
        <v>5</v>
      </c>
      <c r="B11838" s="2">
        <v>44990.465370370373</v>
      </c>
      <c r="D11838" t="str">
        <f t="shared" si="184"/>
        <v>March</v>
      </c>
      <c r="E11838" t="b">
        <v>0</v>
      </c>
      <c r="G11838" s="19">
        <v>0</v>
      </c>
    </row>
    <row r="11839" spans="1:7" x14ac:dyDescent="0.3">
      <c r="A11839" s="1" t="s">
        <v>4</v>
      </c>
      <c r="B11839" s="2">
        <v>45028.825636574067</v>
      </c>
      <c r="D11839" t="str">
        <f t="shared" si="184"/>
        <v>April</v>
      </c>
      <c r="E11839" t="b">
        <v>0</v>
      </c>
      <c r="G11839" s="19">
        <v>0</v>
      </c>
    </row>
    <row r="11840" spans="1:7" x14ac:dyDescent="0.3">
      <c r="A11840" s="1" t="s">
        <v>5</v>
      </c>
      <c r="B11840" s="2">
        <v>45036.29583333333</v>
      </c>
      <c r="D11840" t="str">
        <f t="shared" si="184"/>
        <v>April</v>
      </c>
      <c r="E11840" t="b">
        <v>0</v>
      </c>
      <c r="G11840" s="19">
        <v>0</v>
      </c>
    </row>
    <row r="11841" spans="1:7" x14ac:dyDescent="0.3">
      <c r="A11841" s="1" t="s">
        <v>6</v>
      </c>
      <c r="B11841" s="2">
        <v>45201.694398148153</v>
      </c>
      <c r="D11841" t="str">
        <f t="shared" si="184"/>
        <v>October</v>
      </c>
      <c r="E11841" t="b">
        <v>0</v>
      </c>
      <c r="G11841" s="19">
        <v>0</v>
      </c>
    </row>
    <row r="11842" spans="1:7" x14ac:dyDescent="0.3">
      <c r="A11842" s="1" t="s">
        <v>7</v>
      </c>
      <c r="B11842" s="2">
        <v>45146.625104166669</v>
      </c>
      <c r="D11842" t="str">
        <f t="shared" si="184"/>
        <v>August</v>
      </c>
      <c r="E11842" t="b">
        <v>0</v>
      </c>
      <c r="G11842" s="19">
        <v>0</v>
      </c>
    </row>
    <row r="11843" spans="1:7" x14ac:dyDescent="0.3">
      <c r="A11843" s="1" t="s">
        <v>3</v>
      </c>
      <c r="B11843" s="2">
        <v>45125.862592592603</v>
      </c>
      <c r="D11843" t="str">
        <f t="shared" ref="D11843:D11906" si="185">TEXT(B11843,"mmmm")</f>
        <v>July</v>
      </c>
      <c r="E11843" t="b">
        <v>0</v>
      </c>
      <c r="G11843" s="19">
        <v>0</v>
      </c>
    </row>
    <row r="11844" spans="1:7" x14ac:dyDescent="0.3">
      <c r="A11844" s="1" t="s">
        <v>6</v>
      </c>
      <c r="B11844" s="2">
        <v>45124.373287037037</v>
      </c>
      <c r="D11844" t="str">
        <f t="shared" si="185"/>
        <v>July</v>
      </c>
      <c r="E11844" t="b">
        <v>0</v>
      </c>
      <c r="G11844" s="19">
        <v>0</v>
      </c>
    </row>
    <row r="11845" spans="1:7" x14ac:dyDescent="0.3">
      <c r="A11845" s="1" t="s">
        <v>3</v>
      </c>
      <c r="B11845" s="2">
        <v>45037.797129629631</v>
      </c>
      <c r="D11845" t="str">
        <f t="shared" si="185"/>
        <v>April</v>
      </c>
      <c r="E11845" t="b">
        <v>0</v>
      </c>
      <c r="G11845" s="19">
        <v>0</v>
      </c>
    </row>
    <row r="11846" spans="1:7" x14ac:dyDescent="0.3">
      <c r="A11846" s="1" t="s">
        <v>3</v>
      </c>
      <c r="B11846" s="2">
        <v>45133.585914351846</v>
      </c>
      <c r="D11846" t="str">
        <f t="shared" si="185"/>
        <v>July</v>
      </c>
      <c r="E11846" t="b">
        <v>0</v>
      </c>
      <c r="G11846" s="19">
        <v>0</v>
      </c>
    </row>
    <row r="11847" spans="1:7" x14ac:dyDescent="0.3">
      <c r="A11847" s="1" t="s">
        <v>9</v>
      </c>
      <c r="B11847" s="2">
        <v>45107.57880787037</v>
      </c>
      <c r="D11847" t="str">
        <f t="shared" si="185"/>
        <v>June</v>
      </c>
      <c r="E11847" t="b">
        <v>0</v>
      </c>
      <c r="G11847" s="19">
        <v>0</v>
      </c>
    </row>
    <row r="11848" spans="1:7" x14ac:dyDescent="0.3">
      <c r="A11848" s="1" t="s">
        <v>3</v>
      </c>
      <c r="B11848" s="2">
        <v>44947.029918981483</v>
      </c>
      <c r="D11848" t="str">
        <f t="shared" si="185"/>
        <v>January</v>
      </c>
      <c r="E11848" t="b">
        <v>0</v>
      </c>
      <c r="G11848" s="19">
        <v>0</v>
      </c>
    </row>
    <row r="11849" spans="1:7" x14ac:dyDescent="0.3">
      <c r="A11849" s="1" t="s">
        <v>6</v>
      </c>
      <c r="B11849" s="2">
        <v>45166.377511574072</v>
      </c>
      <c r="D11849" t="str">
        <f t="shared" si="185"/>
        <v>August</v>
      </c>
      <c r="E11849" t="b">
        <v>0</v>
      </c>
      <c r="G11849" s="19">
        <v>0</v>
      </c>
    </row>
    <row r="11850" spans="1:7" x14ac:dyDescent="0.3">
      <c r="A11850" s="1" t="s">
        <v>3</v>
      </c>
      <c r="B11850" s="2">
        <v>45170.875</v>
      </c>
      <c r="D11850" t="str">
        <f t="shared" si="185"/>
        <v>September</v>
      </c>
      <c r="E11850" t="b">
        <v>0</v>
      </c>
      <c r="G11850" s="19">
        <v>0</v>
      </c>
    </row>
    <row r="11851" spans="1:7" x14ac:dyDescent="0.3">
      <c r="A11851" s="1" t="s">
        <v>4</v>
      </c>
      <c r="B11851" s="2">
        <v>45055.752789351849</v>
      </c>
      <c r="D11851" t="str">
        <f t="shared" si="185"/>
        <v>May</v>
      </c>
      <c r="E11851" t="b">
        <v>0</v>
      </c>
      <c r="G11851" s="19">
        <v>0</v>
      </c>
    </row>
    <row r="11852" spans="1:7" x14ac:dyDescent="0.3">
      <c r="A11852" s="1" t="s">
        <v>3</v>
      </c>
      <c r="B11852" s="2">
        <v>45057.619421296287</v>
      </c>
      <c r="D11852" t="str">
        <f t="shared" si="185"/>
        <v>May</v>
      </c>
      <c r="E11852" t="b">
        <v>0</v>
      </c>
      <c r="G11852" s="19">
        <v>0</v>
      </c>
    </row>
    <row r="11853" spans="1:7" x14ac:dyDescent="0.3">
      <c r="A11853" s="1" t="s">
        <v>5</v>
      </c>
      <c r="B11853" s="2">
        <v>44961.299687500003</v>
      </c>
      <c r="D11853" t="str">
        <f t="shared" si="185"/>
        <v>February</v>
      </c>
      <c r="E11853" t="b">
        <v>0</v>
      </c>
      <c r="G11853" s="19">
        <v>0</v>
      </c>
    </row>
    <row r="11854" spans="1:7" x14ac:dyDescent="0.3">
      <c r="A11854" s="1" t="s">
        <v>9</v>
      </c>
      <c r="B11854" s="2">
        <v>45033.694178240738</v>
      </c>
      <c r="D11854" t="str">
        <f t="shared" si="185"/>
        <v>April</v>
      </c>
      <c r="E11854" t="b">
        <v>0</v>
      </c>
      <c r="G11854" s="19">
        <v>0</v>
      </c>
    </row>
    <row r="11855" spans="1:7" x14ac:dyDescent="0.3">
      <c r="A11855" s="1" t="s">
        <v>7</v>
      </c>
      <c r="B11855" s="2">
        <v>45120.4999537037</v>
      </c>
      <c r="D11855" t="str">
        <f t="shared" si="185"/>
        <v>July</v>
      </c>
      <c r="E11855" t="b">
        <v>0</v>
      </c>
      <c r="G11855" s="19">
        <v>0</v>
      </c>
    </row>
    <row r="11856" spans="1:7" x14ac:dyDescent="0.3">
      <c r="A11856" s="1" t="s">
        <v>4</v>
      </c>
      <c r="B11856" s="2">
        <v>45120.000972222217</v>
      </c>
      <c r="D11856" t="str">
        <f t="shared" si="185"/>
        <v>July</v>
      </c>
      <c r="E11856" t="b">
        <v>0</v>
      </c>
      <c r="G11856" s="19">
        <v>0</v>
      </c>
    </row>
    <row r="11857" spans="1:7" x14ac:dyDescent="0.3">
      <c r="A11857" s="1" t="s">
        <v>4</v>
      </c>
      <c r="B11857" s="2">
        <v>45187.986898148149</v>
      </c>
      <c r="D11857" t="str">
        <f t="shared" si="185"/>
        <v>September</v>
      </c>
      <c r="E11857" t="b">
        <v>0</v>
      </c>
      <c r="G11857" s="19">
        <v>0</v>
      </c>
    </row>
    <row r="11858" spans="1:7" x14ac:dyDescent="0.3">
      <c r="A11858" s="1" t="s">
        <v>5</v>
      </c>
      <c r="B11858" s="2">
        <v>45178.254849537043</v>
      </c>
      <c r="D11858" t="str">
        <f t="shared" si="185"/>
        <v>September</v>
      </c>
      <c r="E11858" t="b">
        <v>0</v>
      </c>
      <c r="G11858" s="19">
        <v>0</v>
      </c>
    </row>
    <row r="11859" spans="1:7" x14ac:dyDescent="0.3">
      <c r="A11859" s="1" t="s">
        <v>7</v>
      </c>
      <c r="B11859" s="2">
        <v>45004.993993055563</v>
      </c>
      <c r="D11859" t="str">
        <f t="shared" si="185"/>
        <v>March</v>
      </c>
      <c r="E11859" t="b">
        <v>0</v>
      </c>
      <c r="G11859" s="19">
        <v>0</v>
      </c>
    </row>
    <row r="11860" spans="1:7" x14ac:dyDescent="0.3">
      <c r="A11860" s="1" t="s">
        <v>5</v>
      </c>
      <c r="B11860" s="2">
        <v>45029.568796296298</v>
      </c>
      <c r="D11860" t="str">
        <f t="shared" si="185"/>
        <v>April</v>
      </c>
      <c r="E11860" t="b">
        <v>0</v>
      </c>
      <c r="G11860" s="19">
        <v>0</v>
      </c>
    </row>
    <row r="11861" spans="1:7" x14ac:dyDescent="0.3">
      <c r="A11861" s="1" t="s">
        <v>11</v>
      </c>
      <c r="B11861" s="2">
        <v>45203.667060185187</v>
      </c>
      <c r="D11861" t="str">
        <f t="shared" si="185"/>
        <v>October</v>
      </c>
      <c r="E11861" t="b">
        <v>0</v>
      </c>
      <c r="G11861" s="19">
        <v>0</v>
      </c>
    </row>
    <row r="11862" spans="1:7" x14ac:dyDescent="0.3">
      <c r="A11862" s="1" t="s">
        <v>7</v>
      </c>
      <c r="B11862" s="2">
        <v>45204.58357638889</v>
      </c>
      <c r="D11862" t="str">
        <f t="shared" si="185"/>
        <v>October</v>
      </c>
      <c r="E11862" t="b">
        <v>0</v>
      </c>
      <c r="G11862" s="19">
        <v>0</v>
      </c>
    </row>
    <row r="11863" spans="1:7" x14ac:dyDescent="0.3">
      <c r="A11863" s="1" t="s">
        <v>3</v>
      </c>
      <c r="B11863" s="2">
        <v>44977.877442129633</v>
      </c>
      <c r="D11863" t="str">
        <f t="shared" si="185"/>
        <v>February</v>
      </c>
      <c r="E11863" t="b">
        <v>0</v>
      </c>
      <c r="G11863" s="19">
        <v>0</v>
      </c>
    </row>
    <row r="11864" spans="1:7" x14ac:dyDescent="0.3">
      <c r="A11864" s="1" t="s">
        <v>3</v>
      </c>
      <c r="B11864" s="2">
        <v>44937.961747685193</v>
      </c>
      <c r="D11864" t="str">
        <f t="shared" si="185"/>
        <v>January</v>
      </c>
      <c r="E11864" t="b">
        <v>0</v>
      </c>
      <c r="G11864" s="19">
        <v>0</v>
      </c>
    </row>
    <row r="11865" spans="1:7" x14ac:dyDescent="0.3">
      <c r="A11865" s="1" t="s">
        <v>3</v>
      </c>
      <c r="B11865" s="2">
        <v>45041.544988425929</v>
      </c>
      <c r="D11865" t="str">
        <f t="shared" si="185"/>
        <v>April</v>
      </c>
      <c r="E11865" t="b">
        <v>0</v>
      </c>
      <c r="G11865" s="19">
        <v>0</v>
      </c>
    </row>
    <row r="11866" spans="1:7" x14ac:dyDescent="0.3">
      <c r="A11866" s="1" t="s">
        <v>9</v>
      </c>
      <c r="B11866" s="2">
        <v>45011.262384259258</v>
      </c>
      <c r="D11866" t="str">
        <f t="shared" si="185"/>
        <v>March</v>
      </c>
      <c r="E11866" t="b">
        <v>0</v>
      </c>
      <c r="G11866" s="19">
        <v>0</v>
      </c>
    </row>
    <row r="11867" spans="1:7" x14ac:dyDescent="0.3">
      <c r="A11867" s="1" t="s">
        <v>7</v>
      </c>
      <c r="B11867" s="2">
        <v>45009.125</v>
      </c>
      <c r="D11867" t="str">
        <f t="shared" si="185"/>
        <v>March</v>
      </c>
      <c r="E11867" t="b">
        <v>0</v>
      </c>
      <c r="G11867" s="19">
        <v>0</v>
      </c>
    </row>
    <row r="11868" spans="1:7" x14ac:dyDescent="0.3">
      <c r="A11868" s="1" t="s">
        <v>7</v>
      </c>
      <c r="B11868" s="2">
        <v>44950.917291666658</v>
      </c>
      <c r="D11868" t="str">
        <f t="shared" si="185"/>
        <v>January</v>
      </c>
      <c r="E11868" t="b">
        <v>0</v>
      </c>
      <c r="G11868" s="19">
        <v>0</v>
      </c>
    </row>
    <row r="11869" spans="1:7" x14ac:dyDescent="0.3">
      <c r="A11869" s="1" t="s">
        <v>3</v>
      </c>
      <c r="B11869" s="2">
        <v>45225.621921296297</v>
      </c>
      <c r="D11869" t="str">
        <f t="shared" si="185"/>
        <v>October</v>
      </c>
      <c r="E11869" t="b">
        <v>0</v>
      </c>
      <c r="G11869" s="19">
        <v>0</v>
      </c>
    </row>
    <row r="11870" spans="1:7" x14ac:dyDescent="0.3">
      <c r="A11870" s="1" t="s">
        <v>5</v>
      </c>
      <c r="B11870" s="2">
        <v>45000.880729166667</v>
      </c>
      <c r="D11870" t="str">
        <f t="shared" si="185"/>
        <v>March</v>
      </c>
      <c r="E11870" t="b">
        <v>0</v>
      </c>
      <c r="G11870" s="19">
        <v>0</v>
      </c>
    </row>
    <row r="11871" spans="1:7" x14ac:dyDescent="0.3">
      <c r="A11871" s="1" t="s">
        <v>3</v>
      </c>
      <c r="B11871" s="2">
        <v>45232.77925925926</v>
      </c>
      <c r="D11871" t="str">
        <f t="shared" si="185"/>
        <v>November</v>
      </c>
      <c r="E11871" t="b">
        <v>0</v>
      </c>
      <c r="G11871" s="19">
        <v>0</v>
      </c>
    </row>
    <row r="11872" spans="1:7" x14ac:dyDescent="0.3">
      <c r="A11872" s="1" t="s">
        <v>3</v>
      </c>
      <c r="B11872" s="2">
        <v>45028.390509259261</v>
      </c>
      <c r="D11872" t="str">
        <f t="shared" si="185"/>
        <v>April</v>
      </c>
      <c r="E11872" t="b">
        <v>0</v>
      </c>
      <c r="G11872" s="19">
        <v>0</v>
      </c>
    </row>
    <row r="11873" spans="1:7" x14ac:dyDescent="0.3">
      <c r="A11873" s="1" t="s">
        <v>3</v>
      </c>
      <c r="B11873" s="2">
        <v>45085.82439814815</v>
      </c>
      <c r="D11873" t="str">
        <f t="shared" si="185"/>
        <v>June</v>
      </c>
      <c r="E11873" t="b">
        <v>0</v>
      </c>
      <c r="G11873" s="19">
        <v>0</v>
      </c>
    </row>
    <row r="11874" spans="1:7" x14ac:dyDescent="0.3">
      <c r="A11874" s="1" t="s">
        <v>5</v>
      </c>
      <c r="B11874" s="2">
        <v>44999.769236111111</v>
      </c>
      <c r="D11874" t="str">
        <f t="shared" si="185"/>
        <v>March</v>
      </c>
      <c r="E11874" t="b">
        <v>0</v>
      </c>
      <c r="G11874" s="19">
        <v>0</v>
      </c>
    </row>
    <row r="11875" spans="1:7" x14ac:dyDescent="0.3">
      <c r="A11875" s="1" t="s">
        <v>7</v>
      </c>
      <c r="B11875" s="2">
        <v>45091.875543981478</v>
      </c>
      <c r="D11875" t="str">
        <f t="shared" si="185"/>
        <v>June</v>
      </c>
      <c r="E11875" t="b">
        <v>0</v>
      </c>
      <c r="G11875" s="19">
        <v>0</v>
      </c>
    </row>
    <row r="11876" spans="1:7" x14ac:dyDescent="0.3">
      <c r="A11876" s="1" t="s">
        <v>3</v>
      </c>
      <c r="B11876" s="2">
        <v>45057.877581018518</v>
      </c>
      <c r="D11876" t="str">
        <f t="shared" si="185"/>
        <v>May</v>
      </c>
      <c r="E11876" t="b">
        <v>0</v>
      </c>
      <c r="G11876" s="19">
        <v>0</v>
      </c>
    </row>
    <row r="11877" spans="1:7" x14ac:dyDescent="0.3">
      <c r="A11877" s="1" t="s">
        <v>3</v>
      </c>
      <c r="B11877" s="2">
        <v>45019.91988425926</v>
      </c>
      <c r="D11877" t="str">
        <f t="shared" si="185"/>
        <v>April</v>
      </c>
      <c r="E11877" t="b">
        <v>0</v>
      </c>
      <c r="G11877" s="19">
        <v>0</v>
      </c>
    </row>
    <row r="11878" spans="1:7" x14ac:dyDescent="0.3">
      <c r="A11878" s="1" t="s">
        <v>5</v>
      </c>
      <c r="B11878" s="2">
        <v>45162.131018518521</v>
      </c>
      <c r="D11878" t="str">
        <f t="shared" si="185"/>
        <v>August</v>
      </c>
      <c r="E11878" t="b">
        <v>0</v>
      </c>
      <c r="G11878" s="19">
        <v>0</v>
      </c>
    </row>
    <row r="11879" spans="1:7" x14ac:dyDescent="0.3">
      <c r="A11879" s="1" t="s">
        <v>3</v>
      </c>
      <c r="B11879" s="2">
        <v>44988.513101851851</v>
      </c>
      <c r="D11879" t="str">
        <f t="shared" si="185"/>
        <v>March</v>
      </c>
      <c r="E11879" t="b">
        <v>0</v>
      </c>
      <c r="G11879" s="19">
        <v>0</v>
      </c>
    </row>
    <row r="11880" spans="1:7" x14ac:dyDescent="0.3">
      <c r="A11880" s="1" t="s">
        <v>7</v>
      </c>
      <c r="B11880" s="2">
        <v>44958.87604166667</v>
      </c>
      <c r="D11880" t="str">
        <f t="shared" si="185"/>
        <v>February</v>
      </c>
      <c r="E11880" t="b">
        <v>0</v>
      </c>
      <c r="G11880" s="19">
        <v>0</v>
      </c>
    </row>
    <row r="11881" spans="1:7" x14ac:dyDescent="0.3">
      <c r="A11881" s="1" t="s">
        <v>7</v>
      </c>
      <c r="B11881" s="2">
        <v>45107.259409722217</v>
      </c>
      <c r="D11881" t="str">
        <f t="shared" si="185"/>
        <v>June</v>
      </c>
      <c r="E11881" t="b">
        <v>0</v>
      </c>
      <c r="G11881" s="19">
        <v>0</v>
      </c>
    </row>
    <row r="11882" spans="1:7" x14ac:dyDescent="0.3">
      <c r="A11882" s="1" t="s">
        <v>7</v>
      </c>
      <c r="B11882" s="2">
        <v>45097.626377314817</v>
      </c>
      <c r="D11882" t="str">
        <f t="shared" si="185"/>
        <v>June</v>
      </c>
      <c r="E11882" t="b">
        <v>0</v>
      </c>
      <c r="G11882" s="19">
        <v>0</v>
      </c>
    </row>
    <row r="11883" spans="1:7" x14ac:dyDescent="0.3">
      <c r="A11883" s="1" t="s">
        <v>5</v>
      </c>
      <c r="B11883" s="2">
        <v>45162.298275462963</v>
      </c>
      <c r="D11883" t="str">
        <f t="shared" si="185"/>
        <v>August</v>
      </c>
      <c r="E11883" t="b">
        <v>0</v>
      </c>
      <c r="G11883" s="19">
        <v>0</v>
      </c>
    </row>
    <row r="11884" spans="1:7" x14ac:dyDescent="0.3">
      <c r="A11884" s="1" t="s">
        <v>9</v>
      </c>
      <c r="B11884" s="2">
        <v>45246.338750000003</v>
      </c>
      <c r="D11884" t="str">
        <f t="shared" si="185"/>
        <v>November</v>
      </c>
      <c r="E11884" t="b">
        <v>0</v>
      </c>
      <c r="G11884" s="19">
        <v>0</v>
      </c>
    </row>
    <row r="11885" spans="1:7" x14ac:dyDescent="0.3">
      <c r="A11885" s="1" t="s">
        <v>7</v>
      </c>
      <c r="B11885" s="2">
        <v>44946.599895833337</v>
      </c>
      <c r="D11885" t="str">
        <f t="shared" si="185"/>
        <v>January</v>
      </c>
      <c r="E11885" t="b">
        <v>0</v>
      </c>
      <c r="G11885" s="19">
        <v>0</v>
      </c>
    </row>
    <row r="11886" spans="1:7" x14ac:dyDescent="0.3">
      <c r="A11886" s="1" t="s">
        <v>7</v>
      </c>
      <c r="B11886" s="2">
        <v>45179.250069444453</v>
      </c>
      <c r="D11886" t="str">
        <f t="shared" si="185"/>
        <v>September</v>
      </c>
      <c r="E11886" t="b">
        <v>0</v>
      </c>
      <c r="G11886" s="19">
        <v>0</v>
      </c>
    </row>
    <row r="11887" spans="1:7" x14ac:dyDescent="0.3">
      <c r="A11887" s="1" t="s">
        <v>4</v>
      </c>
      <c r="B11887" s="2">
        <v>45139.291851851849</v>
      </c>
      <c r="D11887" t="str">
        <f t="shared" si="185"/>
        <v>August</v>
      </c>
      <c r="E11887" t="b">
        <v>0</v>
      </c>
      <c r="G11887" s="19">
        <v>0</v>
      </c>
    </row>
    <row r="11888" spans="1:7" x14ac:dyDescent="0.3">
      <c r="A11888" s="1" t="s">
        <v>5</v>
      </c>
      <c r="B11888" s="2">
        <v>45063.336412037039</v>
      </c>
      <c r="D11888" t="str">
        <f t="shared" si="185"/>
        <v>May</v>
      </c>
      <c r="E11888" t="b">
        <v>0</v>
      </c>
      <c r="G11888" s="19">
        <v>0</v>
      </c>
    </row>
    <row r="11889" spans="1:7" x14ac:dyDescent="0.3">
      <c r="A11889" s="1" t="s">
        <v>5</v>
      </c>
      <c r="B11889" s="2">
        <v>45176.57203703704</v>
      </c>
      <c r="D11889" t="str">
        <f t="shared" si="185"/>
        <v>September</v>
      </c>
      <c r="E11889" t="b">
        <v>0</v>
      </c>
      <c r="G11889" s="19">
        <v>0</v>
      </c>
    </row>
    <row r="11890" spans="1:7" x14ac:dyDescent="0.3">
      <c r="A11890" s="1" t="s">
        <v>5</v>
      </c>
      <c r="B11890" s="2">
        <v>44980.679479166669</v>
      </c>
      <c r="D11890" t="str">
        <f t="shared" si="185"/>
        <v>February</v>
      </c>
      <c r="E11890" t="b">
        <v>0</v>
      </c>
      <c r="G11890" s="19">
        <v>0</v>
      </c>
    </row>
    <row r="11891" spans="1:7" x14ac:dyDescent="0.3">
      <c r="A11891" s="1" t="s">
        <v>5</v>
      </c>
      <c r="B11891" s="2">
        <v>44978.668240740742</v>
      </c>
      <c r="D11891" t="str">
        <f t="shared" si="185"/>
        <v>February</v>
      </c>
      <c r="E11891" t="b">
        <v>0</v>
      </c>
      <c r="G11891" s="19">
        <v>0</v>
      </c>
    </row>
    <row r="11892" spans="1:7" x14ac:dyDescent="0.3">
      <c r="A11892" s="1" t="s">
        <v>3</v>
      </c>
      <c r="B11892" s="2">
        <v>45149.751446759263</v>
      </c>
      <c r="D11892" t="str">
        <f t="shared" si="185"/>
        <v>August</v>
      </c>
      <c r="E11892" t="b">
        <v>0</v>
      </c>
      <c r="G11892" s="19">
        <v>0</v>
      </c>
    </row>
    <row r="11893" spans="1:7" x14ac:dyDescent="0.3">
      <c r="A11893" s="1" t="s">
        <v>4</v>
      </c>
      <c r="B11893" s="2">
        <v>45009.418611111112</v>
      </c>
      <c r="D11893" t="str">
        <f t="shared" si="185"/>
        <v>March</v>
      </c>
      <c r="E11893" t="b">
        <v>0</v>
      </c>
      <c r="G11893" s="19">
        <v>0</v>
      </c>
    </row>
    <row r="11894" spans="1:7" x14ac:dyDescent="0.3">
      <c r="A11894" s="1" t="s">
        <v>3</v>
      </c>
      <c r="B11894" s="2">
        <v>45099.394560185188</v>
      </c>
      <c r="D11894" t="str">
        <f t="shared" si="185"/>
        <v>June</v>
      </c>
      <c r="E11894" t="b">
        <v>0</v>
      </c>
      <c r="G11894" s="19">
        <v>0</v>
      </c>
    </row>
    <row r="11895" spans="1:7" x14ac:dyDescent="0.3">
      <c r="A11895" s="1" t="s">
        <v>6</v>
      </c>
      <c r="B11895" s="2">
        <v>45120.502013888887</v>
      </c>
      <c r="D11895" t="str">
        <f t="shared" si="185"/>
        <v>July</v>
      </c>
      <c r="E11895" t="b">
        <v>0</v>
      </c>
      <c r="G11895" s="19">
        <v>0</v>
      </c>
    </row>
    <row r="11896" spans="1:7" x14ac:dyDescent="0.3">
      <c r="A11896" s="1" t="s">
        <v>3</v>
      </c>
      <c r="B11896" s="2">
        <v>45144.980069444442</v>
      </c>
      <c r="D11896" t="str">
        <f t="shared" si="185"/>
        <v>August</v>
      </c>
      <c r="E11896" t="b">
        <v>0</v>
      </c>
      <c r="G11896" s="19">
        <v>0</v>
      </c>
    </row>
    <row r="11897" spans="1:7" x14ac:dyDescent="0.3">
      <c r="A11897" s="1" t="s">
        <v>7</v>
      </c>
      <c r="B11897" s="2">
        <v>45198.958240740743</v>
      </c>
      <c r="D11897" t="str">
        <f t="shared" si="185"/>
        <v>September</v>
      </c>
      <c r="E11897" t="b">
        <v>0</v>
      </c>
      <c r="G11897" s="19">
        <v>0</v>
      </c>
    </row>
    <row r="11898" spans="1:7" x14ac:dyDescent="0.3">
      <c r="A11898" s="1" t="s">
        <v>3</v>
      </c>
      <c r="B11898" s="2">
        <v>45125.388310185182</v>
      </c>
      <c r="D11898" t="str">
        <f t="shared" si="185"/>
        <v>July</v>
      </c>
      <c r="E11898" t="b">
        <v>0</v>
      </c>
      <c r="G11898" s="19">
        <v>0</v>
      </c>
    </row>
    <row r="11899" spans="1:7" x14ac:dyDescent="0.3">
      <c r="A11899" s="1" t="s">
        <v>3</v>
      </c>
      <c r="B11899" s="2">
        <v>45289.795069444437</v>
      </c>
      <c r="D11899" t="str">
        <f t="shared" si="185"/>
        <v>December</v>
      </c>
      <c r="E11899" t="b">
        <v>0</v>
      </c>
      <c r="G11899" s="19">
        <v>0</v>
      </c>
    </row>
    <row r="11900" spans="1:7" x14ac:dyDescent="0.3">
      <c r="A11900" s="1" t="s">
        <v>6</v>
      </c>
      <c r="B11900" s="2">
        <v>44971.918252314812</v>
      </c>
      <c r="D11900" t="str">
        <f t="shared" si="185"/>
        <v>February</v>
      </c>
      <c r="E11900" t="b">
        <v>0</v>
      </c>
      <c r="G11900" s="19">
        <v>0</v>
      </c>
    </row>
    <row r="11901" spans="1:7" x14ac:dyDescent="0.3">
      <c r="A11901" s="1" t="s">
        <v>9</v>
      </c>
      <c r="B11901" s="2">
        <v>45029.47111111111</v>
      </c>
      <c r="D11901" t="str">
        <f t="shared" si="185"/>
        <v>April</v>
      </c>
      <c r="E11901" t="b">
        <v>0</v>
      </c>
      <c r="G11901" s="19">
        <v>0</v>
      </c>
    </row>
    <row r="11902" spans="1:7" x14ac:dyDescent="0.3">
      <c r="A11902" s="1" t="s">
        <v>11</v>
      </c>
      <c r="B11902" s="2">
        <v>45042.360555555562</v>
      </c>
      <c r="D11902" t="str">
        <f t="shared" si="185"/>
        <v>April</v>
      </c>
      <c r="E11902" t="b">
        <v>0</v>
      </c>
      <c r="G11902" s="19">
        <v>0</v>
      </c>
    </row>
    <row r="11903" spans="1:7" x14ac:dyDescent="0.3">
      <c r="A11903" s="1" t="s">
        <v>5</v>
      </c>
      <c r="B11903" s="2">
        <v>44992.64644675926</v>
      </c>
      <c r="D11903" t="str">
        <f t="shared" si="185"/>
        <v>March</v>
      </c>
      <c r="E11903" t="b">
        <v>0</v>
      </c>
      <c r="G11903" s="19">
        <v>0</v>
      </c>
    </row>
    <row r="11904" spans="1:7" x14ac:dyDescent="0.3">
      <c r="A11904" s="1" t="s">
        <v>3</v>
      </c>
      <c r="B11904" s="2">
        <v>45272.762789351851</v>
      </c>
      <c r="D11904" t="str">
        <f t="shared" si="185"/>
        <v>December</v>
      </c>
      <c r="E11904" t="b">
        <v>0</v>
      </c>
      <c r="G11904" s="19">
        <v>0</v>
      </c>
    </row>
    <row r="11905" spans="1:7" x14ac:dyDescent="0.3">
      <c r="A11905" s="1" t="s">
        <v>5</v>
      </c>
      <c r="B11905" s="2">
        <v>44971.682754629634</v>
      </c>
      <c r="D11905" t="str">
        <f t="shared" si="185"/>
        <v>February</v>
      </c>
      <c r="E11905" t="b">
        <v>0</v>
      </c>
      <c r="G11905" s="19">
        <v>0</v>
      </c>
    </row>
    <row r="11906" spans="1:7" x14ac:dyDescent="0.3">
      <c r="A11906" s="1" t="s">
        <v>11</v>
      </c>
      <c r="B11906" s="2">
        <v>45092.792314814818</v>
      </c>
      <c r="D11906" t="str">
        <f t="shared" si="185"/>
        <v>June</v>
      </c>
      <c r="E11906" t="b">
        <v>0</v>
      </c>
      <c r="G11906" s="19">
        <v>0</v>
      </c>
    </row>
    <row r="11907" spans="1:7" x14ac:dyDescent="0.3">
      <c r="A11907" s="1" t="s">
        <v>5</v>
      </c>
      <c r="B11907" s="2">
        <v>44967.616377314807</v>
      </c>
      <c r="D11907" t="str">
        <f t="shared" ref="D11907:D11970" si="186">TEXT(B11907,"mmmm")</f>
        <v>February</v>
      </c>
      <c r="E11907" t="b">
        <v>0</v>
      </c>
      <c r="G11907" s="19">
        <v>0</v>
      </c>
    </row>
    <row r="11908" spans="1:7" x14ac:dyDescent="0.3">
      <c r="A11908" s="1" t="s">
        <v>5</v>
      </c>
      <c r="B11908" s="2">
        <v>45158.090115740742</v>
      </c>
      <c r="D11908" t="str">
        <f t="shared" si="186"/>
        <v>August</v>
      </c>
      <c r="E11908" t="b">
        <v>0</v>
      </c>
      <c r="G11908" s="19">
        <v>0</v>
      </c>
    </row>
    <row r="11909" spans="1:7" x14ac:dyDescent="0.3">
      <c r="A11909" s="1" t="s">
        <v>3</v>
      </c>
      <c r="B11909" s="2">
        <v>45014.179050925923</v>
      </c>
      <c r="D11909" t="str">
        <f t="shared" si="186"/>
        <v>March</v>
      </c>
      <c r="E11909" t="b">
        <v>0</v>
      </c>
      <c r="G11909" s="19">
        <v>0</v>
      </c>
    </row>
    <row r="11910" spans="1:7" x14ac:dyDescent="0.3">
      <c r="A11910" s="1" t="s">
        <v>3</v>
      </c>
      <c r="B11910" s="2">
        <v>45217.834224537037</v>
      </c>
      <c r="D11910" t="str">
        <f t="shared" si="186"/>
        <v>October</v>
      </c>
      <c r="E11910" t="b">
        <v>0</v>
      </c>
      <c r="G11910" s="19">
        <v>0</v>
      </c>
    </row>
    <row r="11911" spans="1:7" x14ac:dyDescent="0.3">
      <c r="A11911" s="1" t="s">
        <v>3</v>
      </c>
      <c r="B11911" s="2">
        <v>45128.050023148149</v>
      </c>
      <c r="D11911" t="str">
        <f t="shared" si="186"/>
        <v>July</v>
      </c>
      <c r="E11911" t="b">
        <v>0</v>
      </c>
      <c r="G11911" s="19">
        <v>0</v>
      </c>
    </row>
    <row r="11912" spans="1:7" x14ac:dyDescent="0.3">
      <c r="A11912" s="1" t="s">
        <v>6</v>
      </c>
      <c r="B11912" s="2">
        <v>45022.135162037041</v>
      </c>
      <c r="D11912" t="str">
        <f t="shared" si="186"/>
        <v>April</v>
      </c>
      <c r="E11912" t="b">
        <v>0</v>
      </c>
      <c r="G11912" s="19">
        <v>0</v>
      </c>
    </row>
    <row r="11913" spans="1:7" x14ac:dyDescent="0.3">
      <c r="A11913" s="1" t="s">
        <v>3</v>
      </c>
      <c r="B11913" s="2">
        <v>44965.75341435185</v>
      </c>
      <c r="D11913" t="str">
        <f t="shared" si="186"/>
        <v>February</v>
      </c>
      <c r="E11913" t="b">
        <v>0</v>
      </c>
      <c r="G11913" s="19">
        <v>0</v>
      </c>
    </row>
    <row r="11914" spans="1:7" x14ac:dyDescent="0.3">
      <c r="A11914" s="1" t="s">
        <v>5</v>
      </c>
      <c r="B11914" s="2">
        <v>44979.378263888888</v>
      </c>
      <c r="D11914" t="str">
        <f t="shared" si="186"/>
        <v>February</v>
      </c>
      <c r="E11914" t="b">
        <v>0</v>
      </c>
      <c r="G11914" s="19">
        <v>0</v>
      </c>
    </row>
    <row r="11915" spans="1:7" x14ac:dyDescent="0.3">
      <c r="A11915" s="1" t="s">
        <v>5</v>
      </c>
      <c r="B11915" s="2">
        <v>44993.762199074074</v>
      </c>
      <c r="D11915" t="str">
        <f t="shared" si="186"/>
        <v>March</v>
      </c>
      <c r="E11915" t="b">
        <v>0</v>
      </c>
      <c r="G11915" s="19">
        <v>0</v>
      </c>
    </row>
    <row r="11916" spans="1:7" x14ac:dyDescent="0.3">
      <c r="A11916" s="1" t="s">
        <v>3</v>
      </c>
      <c r="B11916" s="2">
        <v>44989.253935185188</v>
      </c>
      <c r="D11916" t="str">
        <f t="shared" si="186"/>
        <v>March</v>
      </c>
      <c r="E11916" t="b">
        <v>0</v>
      </c>
      <c r="G11916" s="19">
        <v>0</v>
      </c>
    </row>
    <row r="11917" spans="1:7" x14ac:dyDescent="0.3">
      <c r="A11917" s="1" t="s">
        <v>7</v>
      </c>
      <c r="B11917" s="2">
        <v>44932.918900462973</v>
      </c>
      <c r="D11917" t="str">
        <f t="shared" si="186"/>
        <v>January</v>
      </c>
      <c r="E11917" t="b">
        <v>0</v>
      </c>
      <c r="G11917" s="19">
        <v>0</v>
      </c>
    </row>
    <row r="11918" spans="1:7" x14ac:dyDescent="0.3">
      <c r="A11918" s="1" t="s">
        <v>3</v>
      </c>
      <c r="B11918" s="2">
        <v>45210.252013888887</v>
      </c>
      <c r="D11918" t="str">
        <f t="shared" si="186"/>
        <v>October</v>
      </c>
      <c r="E11918" t="b">
        <v>0</v>
      </c>
      <c r="G11918" s="19">
        <v>0</v>
      </c>
    </row>
    <row r="11919" spans="1:7" x14ac:dyDescent="0.3">
      <c r="A11919" s="1" t="s">
        <v>5</v>
      </c>
      <c r="B11919" s="2">
        <v>45008.633171296293</v>
      </c>
      <c r="D11919" t="str">
        <f t="shared" si="186"/>
        <v>March</v>
      </c>
      <c r="E11919" t="b">
        <v>0</v>
      </c>
      <c r="G11919" s="19">
        <v>0</v>
      </c>
    </row>
    <row r="11920" spans="1:7" x14ac:dyDescent="0.3">
      <c r="A11920" s="1" t="s">
        <v>9</v>
      </c>
      <c r="B11920" s="2">
        <v>45006.808680555558</v>
      </c>
      <c r="D11920" t="str">
        <f t="shared" si="186"/>
        <v>March</v>
      </c>
      <c r="E11920" t="b">
        <v>0</v>
      </c>
      <c r="G11920" s="19">
        <v>0</v>
      </c>
    </row>
    <row r="11921" spans="1:7" x14ac:dyDescent="0.3">
      <c r="A11921" s="1" t="s">
        <v>7</v>
      </c>
      <c r="B11921" s="2">
        <v>45040.708877314813</v>
      </c>
      <c r="D11921" t="str">
        <f t="shared" si="186"/>
        <v>April</v>
      </c>
      <c r="E11921" t="b">
        <v>0</v>
      </c>
      <c r="G11921" s="19">
        <v>0</v>
      </c>
    </row>
    <row r="11922" spans="1:7" x14ac:dyDescent="0.3">
      <c r="A11922" s="1" t="s">
        <v>3</v>
      </c>
      <c r="B11922" s="2">
        <v>45208.808321759258</v>
      </c>
      <c r="D11922" t="str">
        <f t="shared" si="186"/>
        <v>October</v>
      </c>
      <c r="E11922" t="b">
        <v>0</v>
      </c>
      <c r="G11922" s="19">
        <v>0</v>
      </c>
    </row>
    <row r="11923" spans="1:7" x14ac:dyDescent="0.3">
      <c r="A11923" s="1" t="s">
        <v>5</v>
      </c>
      <c r="B11923" s="2">
        <v>44944.839085648149</v>
      </c>
      <c r="D11923" t="str">
        <f t="shared" si="186"/>
        <v>January</v>
      </c>
      <c r="E11923" t="b">
        <v>0</v>
      </c>
      <c r="G11923" s="19">
        <v>0</v>
      </c>
    </row>
    <row r="11924" spans="1:7" x14ac:dyDescent="0.3">
      <c r="A11924" s="1" t="s">
        <v>7</v>
      </c>
      <c r="B11924" s="2">
        <v>45010.433553240742</v>
      </c>
      <c r="D11924" t="str">
        <f t="shared" si="186"/>
        <v>March</v>
      </c>
      <c r="E11924" t="b">
        <v>0</v>
      </c>
      <c r="G11924" s="19">
        <v>0</v>
      </c>
    </row>
    <row r="11925" spans="1:7" x14ac:dyDescent="0.3">
      <c r="A11925" s="1" t="s">
        <v>7</v>
      </c>
      <c r="B11925" s="2">
        <v>45054.429675925923</v>
      </c>
      <c r="D11925" t="str">
        <f t="shared" si="186"/>
        <v>May</v>
      </c>
      <c r="E11925" t="b">
        <v>0</v>
      </c>
      <c r="G11925" s="19">
        <v>0</v>
      </c>
    </row>
    <row r="11926" spans="1:7" x14ac:dyDescent="0.3">
      <c r="A11926" s="1" t="s">
        <v>5</v>
      </c>
      <c r="B11926" s="2">
        <v>45108.173043981478</v>
      </c>
      <c r="D11926" t="str">
        <f t="shared" si="186"/>
        <v>July</v>
      </c>
      <c r="E11926" t="b">
        <v>0</v>
      </c>
      <c r="G11926" s="19">
        <v>0</v>
      </c>
    </row>
    <row r="11927" spans="1:7" x14ac:dyDescent="0.3">
      <c r="A11927" s="1" t="s">
        <v>3</v>
      </c>
      <c r="B11927" s="2">
        <v>45226.66710648148</v>
      </c>
      <c r="D11927" t="str">
        <f t="shared" si="186"/>
        <v>October</v>
      </c>
      <c r="E11927" t="b">
        <v>0</v>
      </c>
      <c r="G11927" s="19">
        <v>0</v>
      </c>
    </row>
    <row r="11928" spans="1:7" x14ac:dyDescent="0.3">
      <c r="A11928" s="1" t="s">
        <v>5</v>
      </c>
      <c r="B11928" s="2">
        <v>45170.604131944441</v>
      </c>
      <c r="D11928" t="str">
        <f t="shared" si="186"/>
        <v>September</v>
      </c>
      <c r="E11928" t="b">
        <v>0</v>
      </c>
      <c r="G11928" s="19">
        <v>0</v>
      </c>
    </row>
    <row r="11929" spans="1:7" x14ac:dyDescent="0.3">
      <c r="A11929" s="1" t="s">
        <v>7</v>
      </c>
      <c r="B11929" s="2">
        <v>45134.583310185182</v>
      </c>
      <c r="D11929" t="str">
        <f t="shared" si="186"/>
        <v>July</v>
      </c>
      <c r="E11929" t="b">
        <v>0</v>
      </c>
      <c r="G11929" s="19">
        <v>0</v>
      </c>
    </row>
    <row r="11930" spans="1:7" x14ac:dyDescent="0.3">
      <c r="A11930" s="1" t="s">
        <v>3</v>
      </c>
      <c r="B11930" s="2">
        <v>45135.734849537039</v>
      </c>
      <c r="D11930" t="str">
        <f t="shared" si="186"/>
        <v>July</v>
      </c>
      <c r="E11930" t="b">
        <v>0</v>
      </c>
      <c r="G11930" s="19">
        <v>0</v>
      </c>
    </row>
    <row r="11931" spans="1:7" x14ac:dyDescent="0.3">
      <c r="A11931" s="1" t="s">
        <v>9</v>
      </c>
      <c r="B11931" s="2">
        <v>45058.72724537037</v>
      </c>
      <c r="D11931" t="str">
        <f t="shared" si="186"/>
        <v>May</v>
      </c>
      <c r="E11931" t="b">
        <v>0</v>
      </c>
      <c r="G11931" s="19">
        <v>0</v>
      </c>
    </row>
    <row r="11932" spans="1:7" x14ac:dyDescent="0.3">
      <c r="A11932" s="1" t="s">
        <v>3</v>
      </c>
      <c r="B11932" s="2">
        <v>45113.34715277778</v>
      </c>
      <c r="D11932" t="str">
        <f t="shared" si="186"/>
        <v>July</v>
      </c>
      <c r="E11932" t="b">
        <v>0</v>
      </c>
      <c r="G11932" s="19">
        <v>0</v>
      </c>
    </row>
    <row r="11933" spans="1:7" x14ac:dyDescent="0.3">
      <c r="A11933" s="1" t="s">
        <v>3</v>
      </c>
      <c r="B11933" s="2">
        <v>45155.753032407411</v>
      </c>
      <c r="D11933" t="str">
        <f t="shared" si="186"/>
        <v>August</v>
      </c>
      <c r="E11933" t="b">
        <v>0</v>
      </c>
      <c r="G11933" s="19">
        <v>0</v>
      </c>
    </row>
    <row r="11934" spans="1:7" x14ac:dyDescent="0.3">
      <c r="A11934" s="1" t="s">
        <v>3</v>
      </c>
      <c r="B11934" s="2">
        <v>44937.253541666672</v>
      </c>
      <c r="D11934" t="str">
        <f t="shared" si="186"/>
        <v>January</v>
      </c>
      <c r="E11934" t="b">
        <v>0</v>
      </c>
      <c r="G11934" s="19">
        <v>0</v>
      </c>
    </row>
    <row r="11935" spans="1:7" x14ac:dyDescent="0.3">
      <c r="A11935" s="1" t="s">
        <v>7</v>
      </c>
      <c r="B11935" s="2">
        <v>44986.503217592603</v>
      </c>
      <c r="D11935" t="str">
        <f t="shared" si="186"/>
        <v>March</v>
      </c>
      <c r="E11935" t="b">
        <v>0</v>
      </c>
      <c r="G11935" s="19">
        <v>0</v>
      </c>
    </row>
    <row r="11936" spans="1:7" x14ac:dyDescent="0.3">
      <c r="A11936" s="1" t="s">
        <v>6</v>
      </c>
      <c r="B11936" s="2">
        <v>44943.029108796298</v>
      </c>
      <c r="D11936" t="str">
        <f t="shared" si="186"/>
        <v>January</v>
      </c>
      <c r="E11936" t="b">
        <v>0</v>
      </c>
      <c r="G11936" s="19">
        <v>0</v>
      </c>
    </row>
    <row r="11937" spans="1:7" x14ac:dyDescent="0.3">
      <c r="A11937" s="1" t="s">
        <v>5</v>
      </c>
      <c r="B11937" s="2">
        <v>44973.714189814818</v>
      </c>
      <c r="D11937" t="str">
        <f t="shared" si="186"/>
        <v>February</v>
      </c>
      <c r="E11937" t="b">
        <v>0</v>
      </c>
      <c r="G11937" s="19">
        <v>0</v>
      </c>
    </row>
    <row r="11938" spans="1:7" x14ac:dyDescent="0.3">
      <c r="A11938" s="1" t="s">
        <v>5</v>
      </c>
      <c r="B11938" s="2">
        <v>45006.31046296296</v>
      </c>
      <c r="D11938" t="str">
        <f t="shared" si="186"/>
        <v>March</v>
      </c>
      <c r="E11938" t="b">
        <v>0</v>
      </c>
      <c r="G11938" s="19">
        <v>0</v>
      </c>
    </row>
    <row r="11939" spans="1:7" x14ac:dyDescent="0.3">
      <c r="A11939" s="1" t="s">
        <v>3</v>
      </c>
      <c r="B11939" s="2">
        <v>45181.837800925918</v>
      </c>
      <c r="D11939" t="str">
        <f t="shared" si="186"/>
        <v>September</v>
      </c>
      <c r="E11939" t="b">
        <v>0</v>
      </c>
      <c r="G11939" s="19">
        <v>0</v>
      </c>
    </row>
    <row r="11940" spans="1:7" x14ac:dyDescent="0.3">
      <c r="A11940" s="1" t="s">
        <v>9</v>
      </c>
      <c r="B11940" s="2">
        <v>45112.799467592587</v>
      </c>
      <c r="D11940" t="str">
        <f t="shared" si="186"/>
        <v>July</v>
      </c>
      <c r="E11940" t="b">
        <v>0</v>
      </c>
      <c r="G11940" s="19">
        <v>0</v>
      </c>
    </row>
    <row r="11941" spans="1:7" x14ac:dyDescent="0.3">
      <c r="A11941" s="1" t="s">
        <v>3</v>
      </c>
      <c r="B11941" s="2">
        <v>45048.295231481483</v>
      </c>
      <c r="D11941" t="str">
        <f t="shared" si="186"/>
        <v>May</v>
      </c>
      <c r="E11941" t="b">
        <v>0</v>
      </c>
      <c r="G11941" s="19">
        <v>0</v>
      </c>
    </row>
    <row r="11942" spans="1:7" x14ac:dyDescent="0.3">
      <c r="A11942" s="1" t="s">
        <v>7</v>
      </c>
      <c r="B11942" s="2">
        <v>44957.008263888893</v>
      </c>
      <c r="D11942" t="str">
        <f t="shared" si="186"/>
        <v>January</v>
      </c>
      <c r="E11942" t="b">
        <v>0</v>
      </c>
      <c r="G11942" s="19">
        <v>0</v>
      </c>
    </row>
    <row r="11943" spans="1:7" x14ac:dyDescent="0.3">
      <c r="A11943" s="1" t="s">
        <v>5</v>
      </c>
      <c r="B11943" s="2">
        <v>45012.718148148153</v>
      </c>
      <c r="D11943" t="str">
        <f t="shared" si="186"/>
        <v>March</v>
      </c>
      <c r="E11943" t="b">
        <v>0</v>
      </c>
      <c r="G11943" s="19">
        <v>0</v>
      </c>
    </row>
    <row r="11944" spans="1:7" x14ac:dyDescent="0.3">
      <c r="A11944" s="1" t="s">
        <v>9</v>
      </c>
      <c r="B11944" s="2">
        <v>45112.799930555557</v>
      </c>
      <c r="D11944" t="str">
        <f t="shared" si="186"/>
        <v>July</v>
      </c>
      <c r="E11944" t="b">
        <v>0</v>
      </c>
      <c r="G11944" s="19">
        <v>0</v>
      </c>
    </row>
    <row r="11945" spans="1:7" x14ac:dyDescent="0.3">
      <c r="A11945" s="1" t="s">
        <v>7</v>
      </c>
      <c r="B11945" s="2">
        <v>44992.595289351862</v>
      </c>
      <c r="D11945" t="str">
        <f t="shared" si="186"/>
        <v>March</v>
      </c>
      <c r="E11945" t="b">
        <v>0</v>
      </c>
      <c r="G11945" s="19">
        <v>0</v>
      </c>
    </row>
    <row r="11946" spans="1:7" x14ac:dyDescent="0.3">
      <c r="A11946" s="1" t="s">
        <v>3</v>
      </c>
      <c r="B11946" s="2">
        <v>45167.83697916667</v>
      </c>
      <c r="D11946" t="str">
        <f t="shared" si="186"/>
        <v>August</v>
      </c>
      <c r="E11946" t="b">
        <v>0</v>
      </c>
      <c r="G11946" s="19">
        <v>0</v>
      </c>
    </row>
    <row r="11947" spans="1:7" x14ac:dyDescent="0.3">
      <c r="A11947" s="1" t="s">
        <v>7</v>
      </c>
      <c r="B11947" s="2">
        <v>45163.584814814807</v>
      </c>
      <c r="D11947" t="str">
        <f t="shared" si="186"/>
        <v>August</v>
      </c>
      <c r="E11947" t="b">
        <v>0</v>
      </c>
      <c r="G11947" s="19">
        <v>0</v>
      </c>
    </row>
    <row r="11948" spans="1:7" x14ac:dyDescent="0.3">
      <c r="A11948" s="1" t="s">
        <v>6</v>
      </c>
      <c r="B11948" s="2">
        <v>44945.765023148153</v>
      </c>
      <c r="D11948" t="str">
        <f t="shared" si="186"/>
        <v>January</v>
      </c>
      <c r="E11948" t="b">
        <v>0</v>
      </c>
      <c r="G11948" s="19">
        <v>0</v>
      </c>
    </row>
    <row r="11949" spans="1:7" x14ac:dyDescent="0.3">
      <c r="A11949" s="1" t="s">
        <v>7</v>
      </c>
      <c r="B11949" s="2">
        <v>45210.584710648152</v>
      </c>
      <c r="D11949" t="str">
        <f t="shared" si="186"/>
        <v>October</v>
      </c>
      <c r="E11949" t="b">
        <v>0</v>
      </c>
      <c r="G11949" s="19">
        <v>0</v>
      </c>
    </row>
    <row r="11950" spans="1:7" x14ac:dyDescent="0.3">
      <c r="A11950" s="1" t="s">
        <v>3</v>
      </c>
      <c r="B11950" s="2">
        <v>45258.877314814818</v>
      </c>
      <c r="D11950" t="str">
        <f t="shared" si="186"/>
        <v>November</v>
      </c>
      <c r="E11950" t="b">
        <v>0</v>
      </c>
      <c r="G11950" s="19">
        <v>0</v>
      </c>
    </row>
    <row r="11951" spans="1:7" x14ac:dyDescent="0.3">
      <c r="A11951" s="1" t="s">
        <v>3</v>
      </c>
      <c r="B11951" s="2">
        <v>44994.945937500001</v>
      </c>
      <c r="D11951" t="str">
        <f t="shared" si="186"/>
        <v>March</v>
      </c>
      <c r="E11951" t="b">
        <v>0</v>
      </c>
      <c r="G11951" s="19">
        <v>0</v>
      </c>
    </row>
    <row r="11952" spans="1:7" x14ac:dyDescent="0.3">
      <c r="A11952" s="1" t="s">
        <v>5</v>
      </c>
      <c r="B11952" s="2">
        <v>45261.394652777781</v>
      </c>
      <c r="D11952" t="str">
        <f t="shared" si="186"/>
        <v>December</v>
      </c>
      <c r="E11952" t="b">
        <v>0</v>
      </c>
      <c r="G11952" s="19">
        <v>0</v>
      </c>
    </row>
    <row r="11953" spans="1:7" x14ac:dyDescent="0.3">
      <c r="A11953" s="1" t="s">
        <v>5</v>
      </c>
      <c r="B11953" s="2">
        <v>45036.349699074082</v>
      </c>
      <c r="D11953" t="str">
        <f t="shared" si="186"/>
        <v>April</v>
      </c>
      <c r="E11953" t="b">
        <v>0</v>
      </c>
      <c r="G11953" s="19">
        <v>0</v>
      </c>
    </row>
    <row r="11954" spans="1:7" x14ac:dyDescent="0.3">
      <c r="A11954" s="1" t="s">
        <v>5</v>
      </c>
      <c r="B11954" s="2">
        <v>45010.008668981478</v>
      </c>
      <c r="D11954" t="str">
        <f t="shared" si="186"/>
        <v>March</v>
      </c>
      <c r="E11954" t="b">
        <v>0</v>
      </c>
      <c r="G11954" s="19">
        <v>0</v>
      </c>
    </row>
    <row r="11955" spans="1:7" x14ac:dyDescent="0.3">
      <c r="A11955" s="1" t="s">
        <v>3</v>
      </c>
      <c r="B11955" s="2">
        <v>45042.29446759259</v>
      </c>
      <c r="D11955" t="str">
        <f t="shared" si="186"/>
        <v>April</v>
      </c>
      <c r="E11955" t="b">
        <v>0</v>
      </c>
      <c r="G11955" s="19">
        <v>0</v>
      </c>
    </row>
    <row r="11956" spans="1:7" x14ac:dyDescent="0.3">
      <c r="A11956" s="1" t="s">
        <v>3</v>
      </c>
      <c r="B11956" s="2">
        <v>44997.055312500001</v>
      </c>
      <c r="D11956" t="str">
        <f t="shared" si="186"/>
        <v>March</v>
      </c>
      <c r="E11956" t="b">
        <v>0</v>
      </c>
      <c r="G11956" s="19">
        <v>0</v>
      </c>
    </row>
    <row r="11957" spans="1:7" x14ac:dyDescent="0.3">
      <c r="A11957" s="1" t="s">
        <v>3</v>
      </c>
      <c r="B11957" s="2">
        <v>44932.753981481481</v>
      </c>
      <c r="D11957" t="str">
        <f t="shared" si="186"/>
        <v>January</v>
      </c>
      <c r="E11957" t="b">
        <v>0</v>
      </c>
      <c r="G11957" s="19">
        <v>0</v>
      </c>
    </row>
    <row r="11958" spans="1:7" x14ac:dyDescent="0.3">
      <c r="A11958" s="1" t="s">
        <v>11</v>
      </c>
      <c r="B11958" s="2">
        <v>45142.251261574071</v>
      </c>
      <c r="D11958" t="str">
        <f t="shared" si="186"/>
        <v>August</v>
      </c>
      <c r="E11958" t="b">
        <v>0</v>
      </c>
      <c r="G11958" s="19">
        <v>0</v>
      </c>
    </row>
    <row r="11959" spans="1:7" x14ac:dyDescent="0.3">
      <c r="A11959" s="1" t="s">
        <v>7</v>
      </c>
      <c r="B11959" s="2">
        <v>45259.916701388887</v>
      </c>
      <c r="D11959" t="str">
        <f t="shared" si="186"/>
        <v>November</v>
      </c>
      <c r="E11959" t="b">
        <v>0</v>
      </c>
      <c r="G11959" s="19">
        <v>0</v>
      </c>
    </row>
    <row r="11960" spans="1:7" x14ac:dyDescent="0.3">
      <c r="A11960" s="1" t="s">
        <v>7</v>
      </c>
      <c r="B11960" s="2">
        <v>45202.016574074078</v>
      </c>
      <c r="D11960" t="str">
        <f t="shared" si="186"/>
        <v>October</v>
      </c>
      <c r="E11960" t="b">
        <v>0</v>
      </c>
      <c r="G11960" s="19">
        <v>0</v>
      </c>
    </row>
    <row r="11961" spans="1:7" x14ac:dyDescent="0.3">
      <c r="A11961" s="1" t="s">
        <v>7</v>
      </c>
      <c r="B11961" s="2">
        <v>45284.470810185187</v>
      </c>
      <c r="D11961" t="str">
        <f t="shared" si="186"/>
        <v>December</v>
      </c>
      <c r="E11961" t="b">
        <v>0</v>
      </c>
      <c r="G11961" s="19">
        <v>0</v>
      </c>
    </row>
    <row r="11962" spans="1:7" x14ac:dyDescent="0.3">
      <c r="A11962" s="1" t="s">
        <v>5</v>
      </c>
      <c r="B11962" s="2">
        <v>44994.773333333331</v>
      </c>
      <c r="D11962" t="str">
        <f t="shared" si="186"/>
        <v>March</v>
      </c>
      <c r="E11962" t="b">
        <v>0</v>
      </c>
      <c r="G11962" s="19">
        <v>0</v>
      </c>
    </row>
    <row r="11963" spans="1:7" x14ac:dyDescent="0.3">
      <c r="A11963" s="1" t="s">
        <v>6</v>
      </c>
      <c r="B11963" s="2">
        <v>45107.752696759257</v>
      </c>
      <c r="D11963" t="str">
        <f t="shared" si="186"/>
        <v>June</v>
      </c>
      <c r="E11963" t="b">
        <v>0</v>
      </c>
      <c r="G11963" s="19">
        <v>0</v>
      </c>
    </row>
    <row r="11964" spans="1:7" x14ac:dyDescent="0.3">
      <c r="A11964" s="1" t="s">
        <v>9</v>
      </c>
      <c r="B11964" s="2">
        <v>45237.755046296297</v>
      </c>
      <c r="D11964" t="str">
        <f t="shared" si="186"/>
        <v>November</v>
      </c>
      <c r="E11964" t="b">
        <v>0</v>
      </c>
      <c r="G11964" s="19">
        <v>0</v>
      </c>
    </row>
    <row r="11965" spans="1:7" x14ac:dyDescent="0.3">
      <c r="A11965" s="1" t="s">
        <v>8</v>
      </c>
      <c r="B11965" s="2">
        <v>44947.250069444453</v>
      </c>
      <c r="D11965" t="str">
        <f t="shared" si="186"/>
        <v>January</v>
      </c>
      <c r="E11965" t="b">
        <v>0</v>
      </c>
      <c r="G11965" s="19">
        <v>0</v>
      </c>
    </row>
    <row r="11966" spans="1:7" x14ac:dyDescent="0.3">
      <c r="A11966" s="1" t="s">
        <v>7</v>
      </c>
      <c r="B11966" s="2">
        <v>45212.750254629631</v>
      </c>
      <c r="D11966" t="str">
        <f t="shared" si="186"/>
        <v>October</v>
      </c>
      <c r="E11966" t="b">
        <v>0</v>
      </c>
      <c r="G11966" s="19">
        <v>0</v>
      </c>
    </row>
    <row r="11967" spans="1:7" x14ac:dyDescent="0.3">
      <c r="A11967" s="1" t="s">
        <v>6</v>
      </c>
      <c r="B11967" s="2">
        <v>45190.168252314812</v>
      </c>
      <c r="D11967" t="str">
        <f t="shared" si="186"/>
        <v>September</v>
      </c>
      <c r="E11967" t="b">
        <v>0</v>
      </c>
      <c r="G11967" s="19">
        <v>0</v>
      </c>
    </row>
    <row r="11968" spans="1:7" x14ac:dyDescent="0.3">
      <c r="A11968" s="1" t="s">
        <v>5</v>
      </c>
      <c r="B11968" s="2">
        <v>45167.562222222223</v>
      </c>
      <c r="D11968" t="str">
        <f t="shared" si="186"/>
        <v>August</v>
      </c>
      <c r="E11968" t="b">
        <v>0</v>
      </c>
      <c r="G11968" s="19">
        <v>0</v>
      </c>
    </row>
    <row r="11969" spans="1:7" x14ac:dyDescent="0.3">
      <c r="A11969" s="1" t="s">
        <v>4</v>
      </c>
      <c r="B11969" s="2">
        <v>44940.54383101852</v>
      </c>
      <c r="D11969" t="str">
        <f t="shared" si="186"/>
        <v>January</v>
      </c>
      <c r="E11969" t="b">
        <v>0</v>
      </c>
      <c r="G11969" s="19">
        <v>0</v>
      </c>
    </row>
    <row r="11970" spans="1:7" x14ac:dyDescent="0.3">
      <c r="A11970" s="1" t="s">
        <v>6</v>
      </c>
      <c r="B11970" s="2">
        <v>45014.712002314824</v>
      </c>
      <c r="D11970" t="str">
        <f t="shared" si="186"/>
        <v>March</v>
      </c>
      <c r="E11970" t="b">
        <v>0</v>
      </c>
      <c r="G11970" s="19">
        <v>0</v>
      </c>
    </row>
    <row r="11971" spans="1:7" x14ac:dyDescent="0.3">
      <c r="A11971" s="1" t="s">
        <v>3</v>
      </c>
      <c r="B11971" s="2">
        <v>44931.579664351862</v>
      </c>
      <c r="D11971" t="str">
        <f t="shared" ref="D11971:D12034" si="187">TEXT(B11971,"mmmm")</f>
        <v>January</v>
      </c>
      <c r="E11971" t="b">
        <v>0</v>
      </c>
      <c r="G11971" s="19">
        <v>0</v>
      </c>
    </row>
    <row r="11972" spans="1:7" x14ac:dyDescent="0.3">
      <c r="A11972" s="1" t="s">
        <v>7</v>
      </c>
      <c r="B11972" s="2">
        <v>45214.251562500001</v>
      </c>
      <c r="D11972" t="str">
        <f t="shared" si="187"/>
        <v>October</v>
      </c>
      <c r="E11972" t="b">
        <v>0</v>
      </c>
      <c r="G11972" s="19">
        <v>0</v>
      </c>
    </row>
    <row r="11973" spans="1:7" x14ac:dyDescent="0.3">
      <c r="A11973" s="1" t="s">
        <v>3</v>
      </c>
      <c r="B11973" s="2">
        <v>44981.336886574078</v>
      </c>
      <c r="D11973" t="str">
        <f t="shared" si="187"/>
        <v>February</v>
      </c>
      <c r="E11973" t="b">
        <v>0</v>
      </c>
      <c r="G11973" s="19">
        <v>0</v>
      </c>
    </row>
    <row r="11974" spans="1:7" x14ac:dyDescent="0.3">
      <c r="A11974" s="1" t="s">
        <v>7</v>
      </c>
      <c r="B11974" s="2">
        <v>45113.960023148153</v>
      </c>
      <c r="D11974" t="str">
        <f t="shared" si="187"/>
        <v>July</v>
      </c>
      <c r="E11974" t="b">
        <v>0</v>
      </c>
      <c r="G11974" s="19">
        <v>0</v>
      </c>
    </row>
    <row r="11975" spans="1:7" x14ac:dyDescent="0.3">
      <c r="A11975" s="1" t="s">
        <v>5</v>
      </c>
      <c r="B11975" s="2">
        <v>44978.440729166658</v>
      </c>
      <c r="D11975" t="str">
        <f t="shared" si="187"/>
        <v>February</v>
      </c>
      <c r="E11975" t="b">
        <v>0</v>
      </c>
      <c r="G11975" s="19">
        <v>0</v>
      </c>
    </row>
    <row r="11976" spans="1:7" x14ac:dyDescent="0.3">
      <c r="A11976" s="1" t="s">
        <v>9</v>
      </c>
      <c r="B11976" s="2">
        <v>45214.252847222233</v>
      </c>
      <c r="D11976" t="str">
        <f t="shared" si="187"/>
        <v>October</v>
      </c>
      <c r="E11976" t="b">
        <v>0</v>
      </c>
      <c r="G11976" s="19">
        <v>0</v>
      </c>
    </row>
    <row r="11977" spans="1:7" x14ac:dyDescent="0.3">
      <c r="A11977" s="1" t="s">
        <v>7</v>
      </c>
      <c r="B11977" s="2">
        <v>45225.709016203713</v>
      </c>
      <c r="D11977" t="str">
        <f t="shared" si="187"/>
        <v>October</v>
      </c>
      <c r="E11977" t="b">
        <v>0</v>
      </c>
      <c r="G11977" s="19">
        <v>0</v>
      </c>
    </row>
    <row r="11978" spans="1:7" x14ac:dyDescent="0.3">
      <c r="A11978" s="1" t="s">
        <v>5</v>
      </c>
      <c r="B11978" s="2">
        <v>44959.965925925928</v>
      </c>
      <c r="D11978" t="str">
        <f t="shared" si="187"/>
        <v>February</v>
      </c>
      <c r="E11978" t="b">
        <v>0</v>
      </c>
      <c r="G11978" s="19">
        <v>0</v>
      </c>
    </row>
    <row r="11979" spans="1:7" x14ac:dyDescent="0.3">
      <c r="A11979" s="1" t="s">
        <v>7</v>
      </c>
      <c r="B11979" s="2">
        <v>44979.417557870373</v>
      </c>
      <c r="D11979" t="str">
        <f t="shared" si="187"/>
        <v>February</v>
      </c>
      <c r="E11979" t="b">
        <v>0</v>
      </c>
      <c r="G11979" s="19">
        <v>0</v>
      </c>
    </row>
    <row r="11980" spans="1:7" x14ac:dyDescent="0.3">
      <c r="A11980" s="1" t="s">
        <v>3</v>
      </c>
      <c r="B11980" s="2">
        <v>45239.490578703713</v>
      </c>
      <c r="D11980" t="str">
        <f t="shared" si="187"/>
        <v>November</v>
      </c>
      <c r="E11980" t="b">
        <v>0</v>
      </c>
      <c r="G11980" s="19">
        <v>0</v>
      </c>
    </row>
    <row r="11981" spans="1:7" x14ac:dyDescent="0.3">
      <c r="A11981" s="1" t="s">
        <v>3</v>
      </c>
      <c r="B11981" s="2">
        <v>45150.919016203698</v>
      </c>
      <c r="D11981" t="str">
        <f t="shared" si="187"/>
        <v>August</v>
      </c>
      <c r="E11981" t="b">
        <v>0</v>
      </c>
      <c r="G11981" s="19">
        <v>0</v>
      </c>
    </row>
    <row r="11982" spans="1:7" x14ac:dyDescent="0.3">
      <c r="A11982" s="1" t="s">
        <v>5</v>
      </c>
      <c r="B11982" s="2">
        <v>45029.903715277767</v>
      </c>
      <c r="D11982" t="str">
        <f t="shared" si="187"/>
        <v>April</v>
      </c>
      <c r="E11982" t="b">
        <v>0</v>
      </c>
      <c r="G11982" s="19">
        <v>0</v>
      </c>
    </row>
    <row r="11983" spans="1:7" x14ac:dyDescent="0.3">
      <c r="A11983" s="1" t="s">
        <v>5</v>
      </c>
      <c r="B11983" s="2">
        <v>45168.547569444447</v>
      </c>
      <c r="D11983" t="str">
        <f t="shared" si="187"/>
        <v>August</v>
      </c>
      <c r="E11983" t="b">
        <v>0</v>
      </c>
      <c r="G11983" s="19">
        <v>0</v>
      </c>
    </row>
    <row r="11984" spans="1:7" x14ac:dyDescent="0.3">
      <c r="A11984" s="1" t="s">
        <v>6</v>
      </c>
      <c r="B11984" s="2">
        <v>45251.486805555563</v>
      </c>
      <c r="D11984" t="str">
        <f t="shared" si="187"/>
        <v>November</v>
      </c>
      <c r="E11984" t="b">
        <v>0</v>
      </c>
      <c r="G11984" s="19">
        <v>0</v>
      </c>
    </row>
    <row r="11985" spans="1:7" x14ac:dyDescent="0.3">
      <c r="A11985" s="1" t="s">
        <v>12</v>
      </c>
      <c r="B11985" s="2">
        <v>44980.52412037037</v>
      </c>
      <c r="D11985" t="str">
        <f t="shared" si="187"/>
        <v>February</v>
      </c>
      <c r="E11985" t="b">
        <v>0</v>
      </c>
      <c r="G11985" s="19">
        <v>0</v>
      </c>
    </row>
    <row r="11986" spans="1:7" x14ac:dyDescent="0.3">
      <c r="A11986" s="1" t="s">
        <v>7</v>
      </c>
      <c r="B11986" s="2">
        <v>45041.600601851853</v>
      </c>
      <c r="D11986" t="str">
        <f t="shared" si="187"/>
        <v>April</v>
      </c>
      <c r="E11986" t="b">
        <v>0</v>
      </c>
      <c r="G11986" s="19">
        <v>0</v>
      </c>
    </row>
    <row r="11987" spans="1:7" x14ac:dyDescent="0.3">
      <c r="A11987" s="1" t="s">
        <v>3</v>
      </c>
      <c r="B11987" s="2">
        <v>44937.282847222217</v>
      </c>
      <c r="D11987" t="str">
        <f t="shared" si="187"/>
        <v>January</v>
      </c>
      <c r="E11987" t="b">
        <v>0</v>
      </c>
      <c r="G11987" s="19">
        <v>0</v>
      </c>
    </row>
    <row r="11988" spans="1:7" x14ac:dyDescent="0.3">
      <c r="A11988" s="1" t="s">
        <v>9</v>
      </c>
      <c r="B11988" s="2">
        <v>44995.467013888891</v>
      </c>
      <c r="D11988" t="str">
        <f t="shared" si="187"/>
        <v>March</v>
      </c>
      <c r="E11988" t="b">
        <v>0</v>
      </c>
      <c r="G11988" s="19">
        <v>0</v>
      </c>
    </row>
    <row r="11989" spans="1:7" x14ac:dyDescent="0.3">
      <c r="A11989" s="1" t="s">
        <v>3</v>
      </c>
      <c r="B11989" s="2">
        <v>45101.337314814817</v>
      </c>
      <c r="D11989" t="str">
        <f t="shared" si="187"/>
        <v>June</v>
      </c>
      <c r="E11989" t="b">
        <v>0</v>
      </c>
      <c r="G11989" s="19">
        <v>0</v>
      </c>
    </row>
    <row r="11990" spans="1:7" x14ac:dyDescent="0.3">
      <c r="A11990" s="1" t="s">
        <v>7</v>
      </c>
      <c r="B11990" s="2">
        <v>45115.178784722222</v>
      </c>
      <c r="D11990" t="str">
        <f t="shared" si="187"/>
        <v>July</v>
      </c>
      <c r="E11990" t="b">
        <v>0</v>
      </c>
      <c r="G11990" s="19">
        <v>0</v>
      </c>
    </row>
    <row r="11991" spans="1:7" x14ac:dyDescent="0.3">
      <c r="A11991" s="1" t="s">
        <v>3</v>
      </c>
      <c r="B11991" s="2">
        <v>45024.543402777781</v>
      </c>
      <c r="D11991" t="str">
        <f t="shared" si="187"/>
        <v>April</v>
      </c>
      <c r="E11991" t="b">
        <v>0</v>
      </c>
      <c r="G11991" s="19">
        <v>0</v>
      </c>
    </row>
    <row r="11992" spans="1:7" x14ac:dyDescent="0.3">
      <c r="A11992" s="1" t="s">
        <v>9</v>
      </c>
      <c r="B11992" s="2">
        <v>45040.757453703707</v>
      </c>
      <c r="D11992" t="str">
        <f t="shared" si="187"/>
        <v>April</v>
      </c>
      <c r="E11992" t="b">
        <v>0</v>
      </c>
      <c r="G11992" s="19">
        <v>0</v>
      </c>
    </row>
    <row r="11993" spans="1:7" x14ac:dyDescent="0.3">
      <c r="A11993" s="1" t="s">
        <v>3</v>
      </c>
      <c r="B11993" s="2">
        <v>45217.251770833333</v>
      </c>
      <c r="D11993" t="str">
        <f t="shared" si="187"/>
        <v>October</v>
      </c>
      <c r="E11993" t="b">
        <v>0</v>
      </c>
      <c r="G11993" s="19">
        <v>0</v>
      </c>
    </row>
    <row r="11994" spans="1:7" x14ac:dyDescent="0.3">
      <c r="A11994" s="1" t="s">
        <v>3</v>
      </c>
      <c r="B11994" s="2">
        <v>44950.333541666667</v>
      </c>
      <c r="D11994" t="str">
        <f t="shared" si="187"/>
        <v>January</v>
      </c>
      <c r="E11994" t="b">
        <v>0</v>
      </c>
      <c r="G11994" s="19">
        <v>0</v>
      </c>
    </row>
    <row r="11995" spans="1:7" x14ac:dyDescent="0.3">
      <c r="A11995" s="1" t="s">
        <v>11</v>
      </c>
      <c r="B11995" s="2">
        <v>45184.29247685185</v>
      </c>
      <c r="D11995" t="str">
        <f t="shared" si="187"/>
        <v>September</v>
      </c>
      <c r="E11995" t="b">
        <v>0</v>
      </c>
      <c r="G11995" s="19">
        <v>0</v>
      </c>
    </row>
    <row r="11996" spans="1:7" x14ac:dyDescent="0.3">
      <c r="A11996" s="1" t="s">
        <v>3</v>
      </c>
      <c r="B11996" s="2">
        <v>45196.877743055556</v>
      </c>
      <c r="D11996" t="str">
        <f t="shared" si="187"/>
        <v>September</v>
      </c>
      <c r="E11996" t="b">
        <v>0</v>
      </c>
      <c r="G11996" s="19">
        <v>0</v>
      </c>
    </row>
    <row r="11997" spans="1:7" x14ac:dyDescent="0.3">
      <c r="A11997" s="1" t="s">
        <v>5</v>
      </c>
      <c r="B11997" s="2">
        <v>45189.386400462958</v>
      </c>
      <c r="D11997" t="str">
        <f t="shared" si="187"/>
        <v>September</v>
      </c>
      <c r="E11997" t="b">
        <v>0</v>
      </c>
      <c r="G11997" s="19">
        <v>0</v>
      </c>
    </row>
    <row r="11998" spans="1:7" x14ac:dyDescent="0.3">
      <c r="A11998" s="1" t="s">
        <v>3</v>
      </c>
      <c r="B11998" s="2">
        <v>44951.129155092603</v>
      </c>
      <c r="D11998" t="str">
        <f t="shared" si="187"/>
        <v>January</v>
      </c>
      <c r="E11998" t="b">
        <v>0</v>
      </c>
      <c r="G11998" s="19">
        <v>0</v>
      </c>
    </row>
    <row r="11999" spans="1:7" x14ac:dyDescent="0.3">
      <c r="A11999" s="1" t="s">
        <v>7</v>
      </c>
      <c r="B11999" s="2">
        <v>45128.792974537027</v>
      </c>
      <c r="D11999" t="str">
        <f t="shared" si="187"/>
        <v>July</v>
      </c>
      <c r="E11999" t="b">
        <v>0</v>
      </c>
      <c r="G11999" s="19">
        <v>0</v>
      </c>
    </row>
    <row r="12000" spans="1:7" x14ac:dyDescent="0.3">
      <c r="A12000" s="1" t="s">
        <v>5</v>
      </c>
      <c r="B12000" s="2">
        <v>44933.761331018519</v>
      </c>
      <c r="D12000" t="str">
        <f t="shared" si="187"/>
        <v>January</v>
      </c>
      <c r="E12000" t="b">
        <v>0</v>
      </c>
      <c r="G12000" s="19">
        <v>0</v>
      </c>
    </row>
    <row r="12001" spans="1:7" x14ac:dyDescent="0.3">
      <c r="A12001" s="1" t="s">
        <v>3</v>
      </c>
      <c r="B12001" s="2">
        <v>45002.669282407413</v>
      </c>
      <c r="D12001" t="str">
        <f t="shared" si="187"/>
        <v>March</v>
      </c>
      <c r="E12001" t="b">
        <v>0</v>
      </c>
      <c r="G12001" s="19">
        <v>0</v>
      </c>
    </row>
    <row r="12002" spans="1:7" x14ac:dyDescent="0.3">
      <c r="A12002" s="1" t="s">
        <v>9</v>
      </c>
      <c r="B12002" s="2">
        <v>45211.803206018521</v>
      </c>
      <c r="D12002" t="str">
        <f t="shared" si="187"/>
        <v>October</v>
      </c>
      <c r="E12002" t="b">
        <v>0</v>
      </c>
      <c r="G12002" s="19">
        <v>0</v>
      </c>
    </row>
    <row r="12003" spans="1:7" x14ac:dyDescent="0.3">
      <c r="A12003" s="1" t="s">
        <v>7</v>
      </c>
      <c r="B12003" s="2">
        <v>45035.252997685187</v>
      </c>
      <c r="D12003" t="str">
        <f t="shared" si="187"/>
        <v>April</v>
      </c>
      <c r="E12003" t="b">
        <v>0</v>
      </c>
      <c r="G12003" s="19">
        <v>0</v>
      </c>
    </row>
    <row r="12004" spans="1:7" x14ac:dyDescent="0.3">
      <c r="A12004" s="1" t="s">
        <v>8</v>
      </c>
      <c r="B12004" s="2">
        <v>45168.809884259259</v>
      </c>
      <c r="D12004" t="str">
        <f t="shared" si="187"/>
        <v>August</v>
      </c>
      <c r="E12004" t="b">
        <v>0</v>
      </c>
      <c r="G12004" s="19">
        <v>0</v>
      </c>
    </row>
    <row r="12005" spans="1:7" x14ac:dyDescent="0.3">
      <c r="A12005" s="1" t="s">
        <v>3</v>
      </c>
      <c r="B12005" s="2">
        <v>44966.030914351853</v>
      </c>
      <c r="D12005" t="str">
        <f t="shared" si="187"/>
        <v>February</v>
      </c>
      <c r="E12005" t="b">
        <v>0</v>
      </c>
      <c r="G12005" s="19">
        <v>0</v>
      </c>
    </row>
    <row r="12006" spans="1:7" x14ac:dyDescent="0.3">
      <c r="A12006" s="1" t="s">
        <v>3</v>
      </c>
      <c r="B12006" s="2">
        <v>45208.475208333337</v>
      </c>
      <c r="D12006" t="str">
        <f t="shared" si="187"/>
        <v>October</v>
      </c>
      <c r="E12006" t="b">
        <v>0</v>
      </c>
      <c r="G12006" s="19">
        <v>0</v>
      </c>
    </row>
    <row r="12007" spans="1:7" x14ac:dyDescent="0.3">
      <c r="A12007" s="1" t="s">
        <v>5</v>
      </c>
      <c r="B12007" s="2">
        <v>45154.342013888891</v>
      </c>
      <c r="D12007" t="str">
        <f t="shared" si="187"/>
        <v>August</v>
      </c>
      <c r="E12007" t="b">
        <v>0</v>
      </c>
      <c r="G12007" s="19">
        <v>0</v>
      </c>
    </row>
    <row r="12008" spans="1:7" x14ac:dyDescent="0.3">
      <c r="A12008" s="1" t="s">
        <v>3</v>
      </c>
      <c r="B12008" s="2">
        <v>45114.545717592591</v>
      </c>
      <c r="D12008" t="str">
        <f t="shared" si="187"/>
        <v>July</v>
      </c>
      <c r="E12008" t="b">
        <v>0</v>
      </c>
      <c r="G12008" s="19">
        <v>0</v>
      </c>
    </row>
    <row r="12009" spans="1:7" x14ac:dyDescent="0.3">
      <c r="A12009" s="1" t="s">
        <v>5</v>
      </c>
      <c r="B12009" s="2">
        <v>45175.628472222219</v>
      </c>
      <c r="D12009" t="str">
        <f t="shared" si="187"/>
        <v>September</v>
      </c>
      <c r="E12009" t="b">
        <v>0</v>
      </c>
      <c r="G12009" s="19">
        <v>0</v>
      </c>
    </row>
    <row r="12010" spans="1:7" x14ac:dyDescent="0.3">
      <c r="A12010" s="1" t="s">
        <v>6</v>
      </c>
      <c r="B12010" s="2">
        <v>45030.975127314807</v>
      </c>
      <c r="D12010" t="str">
        <f t="shared" si="187"/>
        <v>April</v>
      </c>
      <c r="E12010" t="b">
        <v>0</v>
      </c>
      <c r="G12010" s="19">
        <v>0</v>
      </c>
    </row>
    <row r="12011" spans="1:7" x14ac:dyDescent="0.3">
      <c r="A12011" s="1" t="s">
        <v>5</v>
      </c>
      <c r="B12011" s="2">
        <v>45047.426817129628</v>
      </c>
      <c r="D12011" t="str">
        <f t="shared" si="187"/>
        <v>May</v>
      </c>
      <c r="E12011" t="b">
        <v>0</v>
      </c>
      <c r="G12011" s="19">
        <v>0</v>
      </c>
    </row>
    <row r="12012" spans="1:7" x14ac:dyDescent="0.3">
      <c r="A12012" s="1" t="s">
        <v>5</v>
      </c>
      <c r="B12012" s="2">
        <v>45021.630196759259</v>
      </c>
      <c r="D12012" t="str">
        <f t="shared" si="187"/>
        <v>April</v>
      </c>
      <c r="E12012" t="b">
        <v>0</v>
      </c>
      <c r="G12012" s="19">
        <v>0</v>
      </c>
    </row>
    <row r="12013" spans="1:7" x14ac:dyDescent="0.3">
      <c r="A12013" s="1" t="s">
        <v>9</v>
      </c>
      <c r="B12013" s="2">
        <v>45117.754131944443</v>
      </c>
      <c r="D12013" t="str">
        <f t="shared" si="187"/>
        <v>July</v>
      </c>
      <c r="E12013" t="b">
        <v>0</v>
      </c>
      <c r="G12013" s="19">
        <v>0</v>
      </c>
    </row>
    <row r="12014" spans="1:7" x14ac:dyDescent="0.3">
      <c r="A12014" s="1" t="s">
        <v>9</v>
      </c>
      <c r="B12014" s="2">
        <v>45107.714641203696</v>
      </c>
      <c r="D12014" t="str">
        <f t="shared" si="187"/>
        <v>June</v>
      </c>
      <c r="E12014" t="b">
        <v>0</v>
      </c>
      <c r="G12014" s="19">
        <v>0</v>
      </c>
    </row>
    <row r="12015" spans="1:7" x14ac:dyDescent="0.3">
      <c r="A12015" s="1" t="s">
        <v>7</v>
      </c>
      <c r="B12015" s="2">
        <v>44981.833692129629</v>
      </c>
      <c r="D12015" t="str">
        <f t="shared" si="187"/>
        <v>February</v>
      </c>
      <c r="E12015" t="b">
        <v>0</v>
      </c>
      <c r="G12015" s="19">
        <v>0</v>
      </c>
    </row>
    <row r="12016" spans="1:7" x14ac:dyDescent="0.3">
      <c r="A12016" s="1" t="s">
        <v>5</v>
      </c>
      <c r="B12016" s="2">
        <v>45071.620011574072</v>
      </c>
      <c r="D12016" t="str">
        <f t="shared" si="187"/>
        <v>May</v>
      </c>
      <c r="E12016" t="b">
        <v>0</v>
      </c>
      <c r="G12016" s="19">
        <v>0</v>
      </c>
    </row>
    <row r="12017" spans="1:7" x14ac:dyDescent="0.3">
      <c r="A12017" s="1" t="s">
        <v>9</v>
      </c>
      <c r="B12017" s="2">
        <v>44980.976504629631</v>
      </c>
      <c r="D12017" t="str">
        <f t="shared" si="187"/>
        <v>February</v>
      </c>
      <c r="E12017" t="b">
        <v>0</v>
      </c>
      <c r="G12017" s="19">
        <v>0</v>
      </c>
    </row>
    <row r="12018" spans="1:7" x14ac:dyDescent="0.3">
      <c r="A12018" s="1" t="s">
        <v>4</v>
      </c>
      <c r="B12018" s="2">
        <v>45147.797627314823</v>
      </c>
      <c r="D12018" t="str">
        <f t="shared" si="187"/>
        <v>August</v>
      </c>
      <c r="E12018" t="b">
        <v>0</v>
      </c>
      <c r="G12018" s="19">
        <v>0</v>
      </c>
    </row>
    <row r="12019" spans="1:7" x14ac:dyDescent="0.3">
      <c r="A12019" s="1" t="s">
        <v>3</v>
      </c>
      <c r="B12019" s="2">
        <v>45149.542048611111</v>
      </c>
      <c r="D12019" t="str">
        <f t="shared" si="187"/>
        <v>August</v>
      </c>
      <c r="E12019" t="b">
        <v>0</v>
      </c>
      <c r="G12019" s="19">
        <v>0</v>
      </c>
    </row>
    <row r="12020" spans="1:7" x14ac:dyDescent="0.3">
      <c r="A12020" s="1" t="s">
        <v>7</v>
      </c>
      <c r="B12020" s="2">
        <v>45099.584062499998</v>
      </c>
      <c r="D12020" t="str">
        <f t="shared" si="187"/>
        <v>June</v>
      </c>
      <c r="E12020" t="b">
        <v>0</v>
      </c>
      <c r="G12020" s="19">
        <v>0</v>
      </c>
    </row>
    <row r="12021" spans="1:7" x14ac:dyDescent="0.3">
      <c r="A12021" s="1" t="s">
        <v>11</v>
      </c>
      <c r="B12021" s="2">
        <v>45141.41615740741</v>
      </c>
      <c r="D12021" t="str">
        <f t="shared" si="187"/>
        <v>August</v>
      </c>
      <c r="E12021" t="b">
        <v>0</v>
      </c>
      <c r="G12021" s="19">
        <v>0</v>
      </c>
    </row>
    <row r="12022" spans="1:7" x14ac:dyDescent="0.3">
      <c r="A12022" s="1" t="s">
        <v>3</v>
      </c>
      <c r="B12022" s="2">
        <v>44992.526608796303</v>
      </c>
      <c r="D12022" t="str">
        <f t="shared" si="187"/>
        <v>March</v>
      </c>
      <c r="E12022" t="b">
        <v>0</v>
      </c>
      <c r="G12022" s="19">
        <v>0</v>
      </c>
    </row>
    <row r="12023" spans="1:7" x14ac:dyDescent="0.3">
      <c r="A12023" s="1" t="s">
        <v>3</v>
      </c>
      <c r="B12023" s="2">
        <v>45110.554398148153</v>
      </c>
      <c r="D12023" t="str">
        <f t="shared" si="187"/>
        <v>July</v>
      </c>
      <c r="E12023" t="b">
        <v>0</v>
      </c>
      <c r="G12023" s="19">
        <v>0</v>
      </c>
    </row>
    <row r="12024" spans="1:7" x14ac:dyDescent="0.3">
      <c r="A12024" s="1" t="s">
        <v>11</v>
      </c>
      <c r="B12024" s="2">
        <v>45170.280902777777</v>
      </c>
      <c r="D12024" t="str">
        <f t="shared" si="187"/>
        <v>September</v>
      </c>
      <c r="E12024" t="b">
        <v>0</v>
      </c>
      <c r="G12024" s="19">
        <v>0</v>
      </c>
    </row>
    <row r="12025" spans="1:7" x14ac:dyDescent="0.3">
      <c r="A12025" s="1" t="s">
        <v>6</v>
      </c>
      <c r="B12025" s="2">
        <v>45112.300740740742</v>
      </c>
      <c r="D12025" t="str">
        <f t="shared" si="187"/>
        <v>July</v>
      </c>
      <c r="E12025" t="b">
        <v>0</v>
      </c>
      <c r="G12025" s="19">
        <v>0</v>
      </c>
    </row>
    <row r="12026" spans="1:7" x14ac:dyDescent="0.3">
      <c r="A12026" s="1" t="s">
        <v>4</v>
      </c>
      <c r="B12026" s="2">
        <v>44987.335381944453</v>
      </c>
      <c r="D12026" t="str">
        <f t="shared" si="187"/>
        <v>March</v>
      </c>
      <c r="E12026" t="b">
        <v>0</v>
      </c>
      <c r="G12026" s="19">
        <v>0</v>
      </c>
    </row>
    <row r="12027" spans="1:7" x14ac:dyDescent="0.3">
      <c r="A12027" s="1" t="s">
        <v>5</v>
      </c>
      <c r="B12027" s="2">
        <v>45126.928969907407</v>
      </c>
      <c r="D12027" t="str">
        <f t="shared" si="187"/>
        <v>July</v>
      </c>
      <c r="E12027" t="b">
        <v>0</v>
      </c>
      <c r="G12027" s="19">
        <v>0</v>
      </c>
    </row>
    <row r="12028" spans="1:7" x14ac:dyDescent="0.3">
      <c r="A12028" s="1" t="s">
        <v>3</v>
      </c>
      <c r="B12028" s="2">
        <v>45269.626747685194</v>
      </c>
      <c r="D12028" t="str">
        <f t="shared" si="187"/>
        <v>December</v>
      </c>
      <c r="E12028" t="b">
        <v>0</v>
      </c>
      <c r="G12028" s="19">
        <v>0</v>
      </c>
    </row>
    <row r="12029" spans="1:7" x14ac:dyDescent="0.3">
      <c r="A12029" s="1" t="s">
        <v>3</v>
      </c>
      <c r="B12029" s="2">
        <v>45072.627928240741</v>
      </c>
      <c r="D12029" t="str">
        <f t="shared" si="187"/>
        <v>May</v>
      </c>
      <c r="E12029" t="b">
        <v>0</v>
      </c>
      <c r="G12029" s="19">
        <v>0</v>
      </c>
    </row>
    <row r="12030" spans="1:7" x14ac:dyDescent="0.3">
      <c r="A12030" s="1" t="s">
        <v>3</v>
      </c>
      <c r="B12030" s="2">
        <v>44979.345671296287</v>
      </c>
      <c r="D12030" t="str">
        <f t="shared" si="187"/>
        <v>February</v>
      </c>
      <c r="E12030" t="b">
        <v>0</v>
      </c>
      <c r="G12030" s="19">
        <v>0</v>
      </c>
    </row>
    <row r="12031" spans="1:7" x14ac:dyDescent="0.3">
      <c r="A12031" s="1" t="s">
        <v>7</v>
      </c>
      <c r="B12031" s="2">
        <v>45248.375960648147</v>
      </c>
      <c r="D12031" t="str">
        <f t="shared" si="187"/>
        <v>November</v>
      </c>
      <c r="E12031" t="b">
        <v>0</v>
      </c>
      <c r="G12031" s="19">
        <v>0</v>
      </c>
    </row>
    <row r="12032" spans="1:7" x14ac:dyDescent="0.3">
      <c r="A12032" s="1" t="s">
        <v>6</v>
      </c>
      <c r="B12032" s="2">
        <v>45019.960821759261</v>
      </c>
      <c r="D12032" t="str">
        <f t="shared" si="187"/>
        <v>April</v>
      </c>
      <c r="E12032" t="b">
        <v>0</v>
      </c>
      <c r="G12032" s="19">
        <v>0</v>
      </c>
    </row>
    <row r="12033" spans="1:7" x14ac:dyDescent="0.3">
      <c r="A12033" s="1" t="s">
        <v>7</v>
      </c>
      <c r="B12033" s="2">
        <v>45162.583634259259</v>
      </c>
      <c r="D12033" t="str">
        <f t="shared" si="187"/>
        <v>August</v>
      </c>
      <c r="E12033" t="b">
        <v>0</v>
      </c>
      <c r="G12033" s="19">
        <v>0</v>
      </c>
    </row>
    <row r="12034" spans="1:7" x14ac:dyDescent="0.3">
      <c r="A12034" s="1" t="s">
        <v>3</v>
      </c>
      <c r="B12034" s="2">
        <v>45119.288483796299</v>
      </c>
      <c r="D12034" t="str">
        <f t="shared" si="187"/>
        <v>July</v>
      </c>
      <c r="E12034" t="b">
        <v>0</v>
      </c>
      <c r="G12034" s="19">
        <v>0</v>
      </c>
    </row>
    <row r="12035" spans="1:7" x14ac:dyDescent="0.3">
      <c r="A12035" s="1" t="s">
        <v>6</v>
      </c>
      <c r="B12035" s="2">
        <v>45135.585578703707</v>
      </c>
      <c r="D12035" t="str">
        <f t="shared" ref="D12035:D12098" si="188">TEXT(B12035,"mmmm")</f>
        <v>July</v>
      </c>
      <c r="E12035" t="b">
        <v>0</v>
      </c>
      <c r="G12035" s="19">
        <v>0</v>
      </c>
    </row>
    <row r="12036" spans="1:7" x14ac:dyDescent="0.3">
      <c r="A12036" s="1" t="s">
        <v>7</v>
      </c>
      <c r="B12036" s="2">
        <v>44939.91915509259</v>
      </c>
      <c r="D12036" t="str">
        <f t="shared" si="188"/>
        <v>January</v>
      </c>
      <c r="E12036" t="b">
        <v>0</v>
      </c>
      <c r="G12036" s="19">
        <v>0</v>
      </c>
    </row>
    <row r="12037" spans="1:7" x14ac:dyDescent="0.3">
      <c r="A12037" s="1" t="s">
        <v>5</v>
      </c>
      <c r="B12037" s="2">
        <v>45142.644062500003</v>
      </c>
      <c r="D12037" t="str">
        <f t="shared" si="188"/>
        <v>August</v>
      </c>
      <c r="E12037" t="b">
        <v>0</v>
      </c>
      <c r="G12037" s="19">
        <v>0</v>
      </c>
    </row>
    <row r="12038" spans="1:7" x14ac:dyDescent="0.3">
      <c r="A12038" s="1" t="s">
        <v>7</v>
      </c>
      <c r="B12038" s="2">
        <v>44998.826331018521</v>
      </c>
      <c r="D12038" t="str">
        <f t="shared" si="188"/>
        <v>March</v>
      </c>
      <c r="E12038" t="b">
        <v>0</v>
      </c>
      <c r="G12038" s="19">
        <v>0</v>
      </c>
    </row>
    <row r="12039" spans="1:7" x14ac:dyDescent="0.3">
      <c r="A12039" s="1" t="s">
        <v>7</v>
      </c>
      <c r="B12039" s="2">
        <v>45008.583333333343</v>
      </c>
      <c r="D12039" t="str">
        <f t="shared" si="188"/>
        <v>March</v>
      </c>
      <c r="E12039" t="b">
        <v>0</v>
      </c>
      <c r="G12039" s="19">
        <v>0</v>
      </c>
    </row>
    <row r="12040" spans="1:7" x14ac:dyDescent="0.3">
      <c r="A12040" s="1" t="s">
        <v>7</v>
      </c>
      <c r="B12040" s="2">
        <v>45279.583564814813</v>
      </c>
      <c r="D12040" t="str">
        <f t="shared" si="188"/>
        <v>December</v>
      </c>
      <c r="E12040" t="b">
        <v>0</v>
      </c>
      <c r="G12040" s="19">
        <v>0</v>
      </c>
    </row>
    <row r="12041" spans="1:7" x14ac:dyDescent="0.3">
      <c r="A12041" s="1" t="s">
        <v>5</v>
      </c>
      <c r="B12041" s="2">
        <v>44977.873171296298</v>
      </c>
      <c r="D12041" t="str">
        <f t="shared" si="188"/>
        <v>February</v>
      </c>
      <c r="E12041" t="b">
        <v>0</v>
      </c>
      <c r="G12041" s="19">
        <v>0</v>
      </c>
    </row>
    <row r="12042" spans="1:7" x14ac:dyDescent="0.3">
      <c r="A12042" s="1" t="s">
        <v>3</v>
      </c>
      <c r="B12042" s="2">
        <v>45194.958124999997</v>
      </c>
      <c r="D12042" t="str">
        <f t="shared" si="188"/>
        <v>September</v>
      </c>
      <c r="E12042" t="b">
        <v>0</v>
      </c>
      <c r="G12042" s="19">
        <v>0</v>
      </c>
    </row>
    <row r="12043" spans="1:7" x14ac:dyDescent="0.3">
      <c r="A12043" s="1" t="s">
        <v>4</v>
      </c>
      <c r="B12043" s="2">
        <v>45064.506249999999</v>
      </c>
      <c r="D12043" t="str">
        <f t="shared" si="188"/>
        <v>May</v>
      </c>
      <c r="E12043" t="b">
        <v>0</v>
      </c>
      <c r="G12043" s="19">
        <v>0</v>
      </c>
    </row>
    <row r="12044" spans="1:7" x14ac:dyDescent="0.3">
      <c r="A12044" s="1" t="s">
        <v>3</v>
      </c>
      <c r="B12044" s="2">
        <v>45176.628287037027</v>
      </c>
      <c r="D12044" t="str">
        <f t="shared" si="188"/>
        <v>September</v>
      </c>
      <c r="E12044" t="b">
        <v>0</v>
      </c>
      <c r="G12044" s="19">
        <v>0</v>
      </c>
    </row>
    <row r="12045" spans="1:7" x14ac:dyDescent="0.3">
      <c r="A12045" s="1" t="s">
        <v>6</v>
      </c>
      <c r="B12045" s="2">
        <v>45207.709166666667</v>
      </c>
      <c r="D12045" t="str">
        <f t="shared" si="188"/>
        <v>October</v>
      </c>
      <c r="E12045" t="b">
        <v>0</v>
      </c>
      <c r="G12045" s="19">
        <v>0</v>
      </c>
    </row>
    <row r="12046" spans="1:7" x14ac:dyDescent="0.3">
      <c r="A12046" s="1" t="s">
        <v>7</v>
      </c>
      <c r="B12046" s="2">
        <v>45007.99895833333</v>
      </c>
      <c r="D12046" t="str">
        <f t="shared" si="188"/>
        <v>March</v>
      </c>
      <c r="E12046" t="b">
        <v>0</v>
      </c>
      <c r="G12046" s="19">
        <v>0</v>
      </c>
    </row>
    <row r="12047" spans="1:7" x14ac:dyDescent="0.3">
      <c r="A12047" s="1" t="s">
        <v>7</v>
      </c>
      <c r="B12047" s="2">
        <v>45084.125625000001</v>
      </c>
      <c r="D12047" t="str">
        <f t="shared" si="188"/>
        <v>June</v>
      </c>
      <c r="E12047" t="b">
        <v>0</v>
      </c>
      <c r="G12047" s="19">
        <v>0</v>
      </c>
    </row>
    <row r="12048" spans="1:7" x14ac:dyDescent="0.3">
      <c r="A12048" s="1" t="s">
        <v>11</v>
      </c>
      <c r="B12048" s="2">
        <v>45045.092326388891</v>
      </c>
      <c r="D12048" t="str">
        <f t="shared" si="188"/>
        <v>April</v>
      </c>
      <c r="E12048" t="b">
        <v>0</v>
      </c>
      <c r="G12048" s="19">
        <v>0</v>
      </c>
    </row>
    <row r="12049" spans="1:7" x14ac:dyDescent="0.3">
      <c r="A12049" s="1" t="s">
        <v>7</v>
      </c>
      <c r="B12049" s="2">
        <v>45025.681342592587</v>
      </c>
      <c r="D12049" t="str">
        <f t="shared" si="188"/>
        <v>April</v>
      </c>
      <c r="E12049" t="b">
        <v>0</v>
      </c>
      <c r="G12049" s="19">
        <v>0</v>
      </c>
    </row>
    <row r="12050" spans="1:7" x14ac:dyDescent="0.3">
      <c r="A12050" s="1" t="s">
        <v>3</v>
      </c>
      <c r="B12050" s="2">
        <v>45285.999293981477</v>
      </c>
      <c r="D12050" t="str">
        <f t="shared" si="188"/>
        <v>December</v>
      </c>
      <c r="E12050" t="b">
        <v>0</v>
      </c>
      <c r="G12050" s="19">
        <v>0</v>
      </c>
    </row>
    <row r="12051" spans="1:7" x14ac:dyDescent="0.3">
      <c r="A12051" s="1" t="s">
        <v>9</v>
      </c>
      <c r="B12051" s="2">
        <v>45078.902881944443</v>
      </c>
      <c r="D12051" t="str">
        <f t="shared" si="188"/>
        <v>June</v>
      </c>
      <c r="E12051" t="b">
        <v>0</v>
      </c>
      <c r="G12051" s="19">
        <v>0</v>
      </c>
    </row>
    <row r="12052" spans="1:7" x14ac:dyDescent="0.3">
      <c r="A12052" s="1" t="s">
        <v>9</v>
      </c>
      <c r="B12052" s="2">
        <v>45223.631307870368</v>
      </c>
      <c r="D12052" t="str">
        <f t="shared" si="188"/>
        <v>October</v>
      </c>
      <c r="E12052" t="b">
        <v>0</v>
      </c>
      <c r="G12052" s="19">
        <v>0</v>
      </c>
    </row>
    <row r="12053" spans="1:7" x14ac:dyDescent="0.3">
      <c r="A12053" s="1" t="s">
        <v>5</v>
      </c>
      <c r="B12053" s="2">
        <v>45056.485127314823</v>
      </c>
      <c r="D12053" t="str">
        <f t="shared" si="188"/>
        <v>May</v>
      </c>
      <c r="E12053" t="b">
        <v>0</v>
      </c>
      <c r="G12053" s="19">
        <v>0</v>
      </c>
    </row>
    <row r="12054" spans="1:7" x14ac:dyDescent="0.3">
      <c r="A12054" s="1" t="s">
        <v>5</v>
      </c>
      <c r="B12054" s="2">
        <v>45106.926053240742</v>
      </c>
      <c r="D12054" t="str">
        <f t="shared" si="188"/>
        <v>June</v>
      </c>
      <c r="E12054" t="b">
        <v>0</v>
      </c>
      <c r="G12054" s="19">
        <v>0</v>
      </c>
    </row>
    <row r="12055" spans="1:7" x14ac:dyDescent="0.3">
      <c r="A12055" s="1" t="s">
        <v>7</v>
      </c>
      <c r="B12055" s="2">
        <v>44930.063148148147</v>
      </c>
      <c r="D12055" t="str">
        <f t="shared" si="188"/>
        <v>January</v>
      </c>
      <c r="E12055" t="b">
        <v>0</v>
      </c>
      <c r="G12055" s="19">
        <v>0</v>
      </c>
    </row>
    <row r="12056" spans="1:7" x14ac:dyDescent="0.3">
      <c r="A12056" s="1" t="s">
        <v>5</v>
      </c>
      <c r="B12056" s="2">
        <v>45120.421944444453</v>
      </c>
      <c r="D12056" t="str">
        <f t="shared" si="188"/>
        <v>July</v>
      </c>
      <c r="E12056" t="b">
        <v>0</v>
      </c>
      <c r="G12056" s="19">
        <v>0</v>
      </c>
    </row>
    <row r="12057" spans="1:7" x14ac:dyDescent="0.3">
      <c r="A12057" s="1" t="s">
        <v>3</v>
      </c>
      <c r="B12057" s="2">
        <v>45182.542928240742</v>
      </c>
      <c r="D12057" t="str">
        <f t="shared" si="188"/>
        <v>September</v>
      </c>
      <c r="E12057" t="b">
        <v>0</v>
      </c>
      <c r="G12057" s="19">
        <v>0</v>
      </c>
    </row>
    <row r="12058" spans="1:7" x14ac:dyDescent="0.3">
      <c r="A12058" s="1" t="s">
        <v>5</v>
      </c>
      <c r="B12058" s="2">
        <v>45138.305381944447</v>
      </c>
      <c r="D12058" t="str">
        <f t="shared" si="188"/>
        <v>July</v>
      </c>
      <c r="E12058" t="b">
        <v>0</v>
      </c>
      <c r="G12058" s="19">
        <v>0</v>
      </c>
    </row>
    <row r="12059" spans="1:7" x14ac:dyDescent="0.3">
      <c r="A12059" s="1" t="s">
        <v>11</v>
      </c>
      <c r="B12059" s="2">
        <v>45057.709560185183</v>
      </c>
      <c r="D12059" t="str">
        <f t="shared" si="188"/>
        <v>May</v>
      </c>
      <c r="E12059" t="b">
        <v>0</v>
      </c>
      <c r="G12059" s="19">
        <v>0</v>
      </c>
    </row>
    <row r="12060" spans="1:7" x14ac:dyDescent="0.3">
      <c r="A12060" s="1" t="s">
        <v>7</v>
      </c>
      <c r="B12060" s="2">
        <v>45128.500879629632</v>
      </c>
      <c r="D12060" t="str">
        <f t="shared" si="188"/>
        <v>July</v>
      </c>
      <c r="E12060" t="b">
        <v>0</v>
      </c>
      <c r="G12060" s="19">
        <v>0</v>
      </c>
    </row>
    <row r="12061" spans="1:7" x14ac:dyDescent="0.3">
      <c r="A12061" s="1" t="s">
        <v>3</v>
      </c>
      <c r="B12061" s="2">
        <v>45192.123449074083</v>
      </c>
      <c r="D12061" t="str">
        <f t="shared" si="188"/>
        <v>September</v>
      </c>
      <c r="E12061" t="b">
        <v>0</v>
      </c>
      <c r="G12061" s="19">
        <v>0</v>
      </c>
    </row>
    <row r="12062" spans="1:7" x14ac:dyDescent="0.3">
      <c r="A12062" s="1" t="s">
        <v>5</v>
      </c>
      <c r="B12062" s="2">
        <v>44936.150405092587</v>
      </c>
      <c r="D12062" t="str">
        <f t="shared" si="188"/>
        <v>January</v>
      </c>
      <c r="E12062" t="b">
        <v>0</v>
      </c>
      <c r="G12062" s="19">
        <v>0</v>
      </c>
    </row>
    <row r="12063" spans="1:7" x14ac:dyDescent="0.3">
      <c r="A12063" s="1" t="s">
        <v>7</v>
      </c>
      <c r="B12063" s="2">
        <v>44952.921041666668</v>
      </c>
      <c r="D12063" t="str">
        <f t="shared" si="188"/>
        <v>January</v>
      </c>
      <c r="E12063" t="b">
        <v>0</v>
      </c>
      <c r="G12063" s="19">
        <v>0</v>
      </c>
    </row>
    <row r="12064" spans="1:7" x14ac:dyDescent="0.3">
      <c r="A12064" s="1" t="s">
        <v>9</v>
      </c>
      <c r="B12064" s="2">
        <v>45043.302847222221</v>
      </c>
      <c r="D12064" t="str">
        <f t="shared" si="188"/>
        <v>April</v>
      </c>
      <c r="E12064" t="b">
        <v>0</v>
      </c>
      <c r="G12064" s="19">
        <v>0</v>
      </c>
    </row>
    <row r="12065" spans="1:7" x14ac:dyDescent="0.3">
      <c r="A12065" s="1" t="s">
        <v>3</v>
      </c>
      <c r="B12065" s="2">
        <v>44948.877384259264</v>
      </c>
      <c r="D12065" t="str">
        <f t="shared" si="188"/>
        <v>January</v>
      </c>
      <c r="E12065" t="b">
        <v>0</v>
      </c>
      <c r="G12065" s="19">
        <v>0</v>
      </c>
    </row>
    <row r="12066" spans="1:7" x14ac:dyDescent="0.3">
      <c r="A12066" s="1" t="s">
        <v>5</v>
      </c>
      <c r="B12066" s="2">
        <v>45188.001701388886</v>
      </c>
      <c r="D12066" t="str">
        <f t="shared" si="188"/>
        <v>September</v>
      </c>
      <c r="E12066" t="b">
        <v>0</v>
      </c>
      <c r="G12066" s="19">
        <v>0</v>
      </c>
    </row>
    <row r="12067" spans="1:7" x14ac:dyDescent="0.3">
      <c r="A12067" s="1" t="s">
        <v>3</v>
      </c>
      <c r="B12067" s="2">
        <v>44929.730243055557</v>
      </c>
      <c r="D12067" t="str">
        <f t="shared" si="188"/>
        <v>January</v>
      </c>
      <c r="E12067" t="b">
        <v>0</v>
      </c>
      <c r="G12067" s="19">
        <v>0</v>
      </c>
    </row>
    <row r="12068" spans="1:7" x14ac:dyDescent="0.3">
      <c r="A12068" s="1" t="s">
        <v>3</v>
      </c>
      <c r="B12068" s="2">
        <v>45156.560868055552</v>
      </c>
      <c r="D12068" t="str">
        <f t="shared" si="188"/>
        <v>August</v>
      </c>
      <c r="E12068" t="b">
        <v>0</v>
      </c>
      <c r="G12068" s="19">
        <v>0</v>
      </c>
    </row>
    <row r="12069" spans="1:7" x14ac:dyDescent="0.3">
      <c r="A12069" s="1" t="s">
        <v>7</v>
      </c>
      <c r="B12069" s="2">
        <v>45029.571145833332</v>
      </c>
      <c r="D12069" t="str">
        <f t="shared" si="188"/>
        <v>April</v>
      </c>
      <c r="E12069" t="b">
        <v>0</v>
      </c>
      <c r="G12069" s="19">
        <v>0</v>
      </c>
    </row>
    <row r="12070" spans="1:7" x14ac:dyDescent="0.3">
      <c r="A12070" s="1" t="s">
        <v>7</v>
      </c>
      <c r="B12070" s="2">
        <v>45077.317407407398</v>
      </c>
      <c r="D12070" t="str">
        <f t="shared" si="188"/>
        <v>May</v>
      </c>
      <c r="E12070" t="b">
        <v>0</v>
      </c>
      <c r="G12070" s="19">
        <v>0</v>
      </c>
    </row>
    <row r="12071" spans="1:7" x14ac:dyDescent="0.3">
      <c r="A12071" s="1" t="s">
        <v>7</v>
      </c>
      <c r="B12071" s="2">
        <v>44965.708993055552</v>
      </c>
      <c r="D12071" t="str">
        <f t="shared" si="188"/>
        <v>February</v>
      </c>
      <c r="E12071" t="b">
        <v>0</v>
      </c>
      <c r="G12071" s="19">
        <v>0</v>
      </c>
    </row>
    <row r="12072" spans="1:7" x14ac:dyDescent="0.3">
      <c r="A12072" s="1" t="s">
        <v>5</v>
      </c>
      <c r="B12072" s="2">
        <v>45142.50503472222</v>
      </c>
      <c r="D12072" t="str">
        <f t="shared" si="188"/>
        <v>August</v>
      </c>
      <c r="E12072" t="b">
        <v>0</v>
      </c>
      <c r="G12072" s="19">
        <v>0</v>
      </c>
    </row>
    <row r="12073" spans="1:7" x14ac:dyDescent="0.3">
      <c r="A12073" s="1" t="s">
        <v>3</v>
      </c>
      <c r="B12073" s="2">
        <v>45228.877268518518</v>
      </c>
      <c r="D12073" t="str">
        <f t="shared" si="188"/>
        <v>October</v>
      </c>
      <c r="E12073" t="b">
        <v>0</v>
      </c>
      <c r="G12073" s="19">
        <v>0</v>
      </c>
    </row>
    <row r="12074" spans="1:7" x14ac:dyDescent="0.3">
      <c r="A12074" s="1" t="s">
        <v>9</v>
      </c>
      <c r="B12074" s="2">
        <v>45151.172847222217</v>
      </c>
      <c r="D12074" t="str">
        <f t="shared" si="188"/>
        <v>August</v>
      </c>
      <c r="E12074" t="b">
        <v>0</v>
      </c>
      <c r="G12074" s="19">
        <v>0</v>
      </c>
    </row>
    <row r="12075" spans="1:7" x14ac:dyDescent="0.3">
      <c r="A12075" s="1" t="s">
        <v>7</v>
      </c>
      <c r="B12075" s="2">
        <v>45053.292349537027</v>
      </c>
      <c r="D12075" t="str">
        <f t="shared" si="188"/>
        <v>May</v>
      </c>
      <c r="E12075" t="b">
        <v>0</v>
      </c>
      <c r="G12075" s="19">
        <v>0</v>
      </c>
    </row>
    <row r="12076" spans="1:7" x14ac:dyDescent="0.3">
      <c r="A12076" s="1" t="s">
        <v>7</v>
      </c>
      <c r="B12076" s="2">
        <v>45104.709074074082</v>
      </c>
      <c r="D12076" t="str">
        <f t="shared" si="188"/>
        <v>June</v>
      </c>
      <c r="E12076" t="b">
        <v>0</v>
      </c>
      <c r="G12076" s="19">
        <v>0</v>
      </c>
    </row>
    <row r="12077" spans="1:7" x14ac:dyDescent="0.3">
      <c r="A12077" s="1" t="s">
        <v>8</v>
      </c>
      <c r="B12077" s="2">
        <v>45153.701365740737</v>
      </c>
      <c r="D12077" t="str">
        <f t="shared" si="188"/>
        <v>August</v>
      </c>
      <c r="E12077" t="b">
        <v>0</v>
      </c>
      <c r="G12077" s="19">
        <v>0</v>
      </c>
    </row>
    <row r="12078" spans="1:7" x14ac:dyDescent="0.3">
      <c r="A12078" s="1" t="s">
        <v>5</v>
      </c>
      <c r="B12078" s="2">
        <v>45051.852256944447</v>
      </c>
      <c r="D12078" t="str">
        <f t="shared" si="188"/>
        <v>May</v>
      </c>
      <c r="E12078" t="b">
        <v>0</v>
      </c>
      <c r="G12078" s="19">
        <v>0</v>
      </c>
    </row>
    <row r="12079" spans="1:7" x14ac:dyDescent="0.3">
      <c r="A12079" s="1" t="s">
        <v>3</v>
      </c>
      <c r="B12079" s="2">
        <v>44993.961944444447</v>
      </c>
      <c r="D12079" t="str">
        <f t="shared" si="188"/>
        <v>March</v>
      </c>
      <c r="E12079" t="b">
        <v>0</v>
      </c>
      <c r="G12079" s="19">
        <v>0</v>
      </c>
    </row>
    <row r="12080" spans="1:7" x14ac:dyDescent="0.3">
      <c r="A12080" s="1" t="s">
        <v>3</v>
      </c>
      <c r="B12080" s="2">
        <v>45163.794803240737</v>
      </c>
      <c r="D12080" t="str">
        <f t="shared" si="188"/>
        <v>August</v>
      </c>
      <c r="E12080" t="b">
        <v>0</v>
      </c>
      <c r="G12080" s="19">
        <v>0</v>
      </c>
    </row>
    <row r="12081" spans="1:7" x14ac:dyDescent="0.3">
      <c r="A12081" s="1" t="s">
        <v>7</v>
      </c>
      <c r="B12081" s="2">
        <v>45175.710127314807</v>
      </c>
      <c r="D12081" t="str">
        <f t="shared" si="188"/>
        <v>September</v>
      </c>
      <c r="E12081" t="b">
        <v>0</v>
      </c>
      <c r="G12081" s="19">
        <v>0</v>
      </c>
    </row>
    <row r="12082" spans="1:7" x14ac:dyDescent="0.3">
      <c r="A12082" s="1" t="s">
        <v>5</v>
      </c>
      <c r="B12082" s="2">
        <v>45149.005682870367</v>
      </c>
      <c r="D12082" t="str">
        <f t="shared" si="188"/>
        <v>August</v>
      </c>
      <c r="E12082" t="b">
        <v>0</v>
      </c>
      <c r="G12082" s="19">
        <v>0</v>
      </c>
    </row>
    <row r="12083" spans="1:7" x14ac:dyDescent="0.3">
      <c r="A12083" s="1" t="s">
        <v>3</v>
      </c>
      <c r="B12083" s="2">
        <v>45144.474942129629</v>
      </c>
      <c r="D12083" t="str">
        <f t="shared" si="188"/>
        <v>August</v>
      </c>
      <c r="E12083" t="b">
        <v>0</v>
      </c>
      <c r="G12083" s="19">
        <v>0</v>
      </c>
    </row>
    <row r="12084" spans="1:7" x14ac:dyDescent="0.3">
      <c r="A12084" s="1" t="s">
        <v>5</v>
      </c>
      <c r="B12084" s="2">
        <v>45125.932210648149</v>
      </c>
      <c r="D12084" t="str">
        <f t="shared" si="188"/>
        <v>July</v>
      </c>
      <c r="E12084" t="b">
        <v>0</v>
      </c>
      <c r="G12084" s="19">
        <v>0</v>
      </c>
    </row>
    <row r="12085" spans="1:7" x14ac:dyDescent="0.3">
      <c r="A12085" s="1" t="s">
        <v>7</v>
      </c>
      <c r="B12085" s="2">
        <v>45190.907696759263</v>
      </c>
      <c r="D12085" t="str">
        <f t="shared" si="188"/>
        <v>September</v>
      </c>
      <c r="E12085" t="b">
        <v>0</v>
      </c>
      <c r="G12085" s="19">
        <v>0</v>
      </c>
    </row>
    <row r="12086" spans="1:7" x14ac:dyDescent="0.3">
      <c r="A12086" s="1" t="s">
        <v>7</v>
      </c>
      <c r="B12086" s="2">
        <v>45091.584039351852</v>
      </c>
      <c r="D12086" t="str">
        <f t="shared" si="188"/>
        <v>June</v>
      </c>
      <c r="E12086" t="b">
        <v>0</v>
      </c>
      <c r="G12086" s="19">
        <v>0</v>
      </c>
    </row>
    <row r="12087" spans="1:7" x14ac:dyDescent="0.3">
      <c r="A12087" s="1" t="s">
        <v>5</v>
      </c>
      <c r="B12087" s="2">
        <v>45055.389490740738</v>
      </c>
      <c r="D12087" t="str">
        <f t="shared" si="188"/>
        <v>May</v>
      </c>
      <c r="E12087" t="b">
        <v>0</v>
      </c>
      <c r="G12087" s="19">
        <v>0</v>
      </c>
    </row>
    <row r="12088" spans="1:7" x14ac:dyDescent="0.3">
      <c r="A12088" s="1" t="s">
        <v>3</v>
      </c>
      <c r="B12088" s="2">
        <v>45200.376793981479</v>
      </c>
      <c r="D12088" t="str">
        <f t="shared" si="188"/>
        <v>October</v>
      </c>
      <c r="E12088" t="b">
        <v>0</v>
      </c>
      <c r="G12088" s="19">
        <v>0</v>
      </c>
    </row>
    <row r="12089" spans="1:7" x14ac:dyDescent="0.3">
      <c r="A12089" s="1" t="s">
        <v>3</v>
      </c>
      <c r="B12089" s="2">
        <v>45030.808391203696</v>
      </c>
      <c r="D12089" t="str">
        <f t="shared" si="188"/>
        <v>April</v>
      </c>
      <c r="E12089" t="b">
        <v>0</v>
      </c>
      <c r="G12089" s="19">
        <v>0</v>
      </c>
    </row>
    <row r="12090" spans="1:7" x14ac:dyDescent="0.3">
      <c r="A12090" s="1" t="s">
        <v>7</v>
      </c>
      <c r="B12090" s="2">
        <v>44973.795891203707</v>
      </c>
      <c r="D12090" t="str">
        <f t="shared" si="188"/>
        <v>February</v>
      </c>
      <c r="E12090" t="b">
        <v>0</v>
      </c>
      <c r="G12090" s="19">
        <v>0</v>
      </c>
    </row>
    <row r="12091" spans="1:7" x14ac:dyDescent="0.3">
      <c r="A12091" s="1" t="s">
        <v>7</v>
      </c>
      <c r="B12091" s="2">
        <v>45176.776076388887</v>
      </c>
      <c r="D12091" t="str">
        <f t="shared" si="188"/>
        <v>September</v>
      </c>
      <c r="E12091" t="b">
        <v>0</v>
      </c>
      <c r="G12091" s="19">
        <v>0</v>
      </c>
    </row>
    <row r="12092" spans="1:7" x14ac:dyDescent="0.3">
      <c r="A12092" s="1" t="s">
        <v>5</v>
      </c>
      <c r="B12092" s="2">
        <v>44928.921805555547</v>
      </c>
      <c r="D12092" t="str">
        <f t="shared" si="188"/>
        <v>January</v>
      </c>
      <c r="E12092" t="b">
        <v>0</v>
      </c>
      <c r="G12092" s="19">
        <v>0</v>
      </c>
    </row>
    <row r="12093" spans="1:7" x14ac:dyDescent="0.3">
      <c r="A12093" s="1" t="s">
        <v>5</v>
      </c>
      <c r="B12093" s="2">
        <v>45187.995578703703</v>
      </c>
      <c r="D12093" t="str">
        <f t="shared" si="188"/>
        <v>September</v>
      </c>
      <c r="E12093" t="b">
        <v>0</v>
      </c>
      <c r="G12093" s="19">
        <v>0</v>
      </c>
    </row>
    <row r="12094" spans="1:7" x14ac:dyDescent="0.3">
      <c r="A12094" s="1" t="s">
        <v>3</v>
      </c>
      <c r="B12094" s="2">
        <v>44933.377858796302</v>
      </c>
      <c r="D12094" t="str">
        <f t="shared" si="188"/>
        <v>January</v>
      </c>
      <c r="E12094" t="b">
        <v>0</v>
      </c>
      <c r="G12094" s="19">
        <v>0</v>
      </c>
    </row>
    <row r="12095" spans="1:7" x14ac:dyDescent="0.3">
      <c r="A12095" s="1" t="s">
        <v>5</v>
      </c>
      <c r="B12095" s="2">
        <v>45031.491296296299</v>
      </c>
      <c r="D12095" t="str">
        <f t="shared" si="188"/>
        <v>April</v>
      </c>
      <c r="E12095" t="b">
        <v>0</v>
      </c>
      <c r="G12095" s="19">
        <v>0</v>
      </c>
    </row>
    <row r="12096" spans="1:7" x14ac:dyDescent="0.3">
      <c r="A12096" s="1" t="s">
        <v>11</v>
      </c>
      <c r="B12096" s="2">
        <v>44937.054918981477</v>
      </c>
      <c r="D12096" t="str">
        <f t="shared" si="188"/>
        <v>January</v>
      </c>
      <c r="E12096" t="b">
        <v>0</v>
      </c>
      <c r="G12096" s="19">
        <v>0</v>
      </c>
    </row>
    <row r="12097" spans="1:7" x14ac:dyDescent="0.3">
      <c r="A12097" s="1" t="s">
        <v>7</v>
      </c>
      <c r="B12097" s="2">
        <v>45280.622800925928</v>
      </c>
      <c r="D12097" t="str">
        <f t="shared" si="188"/>
        <v>December</v>
      </c>
      <c r="E12097" t="b">
        <v>0</v>
      </c>
      <c r="G12097" s="19">
        <v>0</v>
      </c>
    </row>
    <row r="12098" spans="1:7" x14ac:dyDescent="0.3">
      <c r="A12098" s="1" t="s">
        <v>3</v>
      </c>
      <c r="B12098" s="2">
        <v>45107.754606481481</v>
      </c>
      <c r="D12098" t="str">
        <f t="shared" si="188"/>
        <v>June</v>
      </c>
      <c r="E12098" t="b">
        <v>0</v>
      </c>
      <c r="G12098" s="19">
        <v>0</v>
      </c>
    </row>
    <row r="12099" spans="1:7" x14ac:dyDescent="0.3">
      <c r="A12099" s="1" t="s">
        <v>7</v>
      </c>
      <c r="B12099" s="2">
        <v>45208.601400462961</v>
      </c>
      <c r="D12099" t="str">
        <f t="shared" ref="D12099:D12162" si="189">TEXT(B12099,"mmmm")</f>
        <v>October</v>
      </c>
      <c r="E12099" t="b">
        <v>0</v>
      </c>
      <c r="G12099" s="19">
        <v>0</v>
      </c>
    </row>
    <row r="12100" spans="1:7" x14ac:dyDescent="0.3">
      <c r="A12100" s="1" t="s">
        <v>7</v>
      </c>
      <c r="B12100" s="2">
        <v>45104.810150462959</v>
      </c>
      <c r="D12100" t="str">
        <f t="shared" si="189"/>
        <v>June</v>
      </c>
      <c r="E12100" t="b">
        <v>0</v>
      </c>
      <c r="G12100" s="19">
        <v>0</v>
      </c>
    </row>
    <row r="12101" spans="1:7" x14ac:dyDescent="0.3">
      <c r="A12101" s="1" t="s">
        <v>3</v>
      </c>
      <c r="B12101" s="2">
        <v>45261.918124999997</v>
      </c>
      <c r="D12101" t="str">
        <f t="shared" si="189"/>
        <v>December</v>
      </c>
      <c r="E12101" t="b">
        <v>0</v>
      </c>
      <c r="G12101" s="19">
        <v>0</v>
      </c>
    </row>
    <row r="12102" spans="1:7" x14ac:dyDescent="0.3">
      <c r="A12102" s="1" t="s">
        <v>3</v>
      </c>
      <c r="B12102" s="2">
        <v>45029.837314814817</v>
      </c>
      <c r="D12102" t="str">
        <f t="shared" si="189"/>
        <v>April</v>
      </c>
      <c r="E12102" t="b">
        <v>0</v>
      </c>
      <c r="G12102" s="19">
        <v>0</v>
      </c>
    </row>
    <row r="12103" spans="1:7" x14ac:dyDescent="0.3">
      <c r="A12103" s="1" t="s">
        <v>7</v>
      </c>
      <c r="B12103" s="2">
        <v>45170.334293981483</v>
      </c>
      <c r="D12103" t="str">
        <f t="shared" si="189"/>
        <v>September</v>
      </c>
      <c r="E12103" t="b">
        <v>0</v>
      </c>
      <c r="G12103" s="19">
        <v>0</v>
      </c>
    </row>
    <row r="12104" spans="1:7" x14ac:dyDescent="0.3">
      <c r="A12104" s="1" t="s">
        <v>7</v>
      </c>
      <c r="B12104" s="2">
        <v>44965.997731481482</v>
      </c>
      <c r="D12104" t="str">
        <f t="shared" si="189"/>
        <v>February</v>
      </c>
      <c r="E12104" t="b">
        <v>0</v>
      </c>
      <c r="G12104" s="19">
        <v>0</v>
      </c>
    </row>
    <row r="12105" spans="1:7" x14ac:dyDescent="0.3">
      <c r="A12105" s="1" t="s">
        <v>5</v>
      </c>
      <c r="B12105" s="2">
        <v>45062.299722222233</v>
      </c>
      <c r="D12105" t="str">
        <f t="shared" si="189"/>
        <v>May</v>
      </c>
      <c r="E12105" t="b">
        <v>0</v>
      </c>
      <c r="G12105" s="19">
        <v>0</v>
      </c>
    </row>
    <row r="12106" spans="1:7" x14ac:dyDescent="0.3">
      <c r="A12106" s="1" t="s">
        <v>5</v>
      </c>
      <c r="B12106" s="2">
        <v>45182.255277777767</v>
      </c>
      <c r="D12106" t="str">
        <f t="shared" si="189"/>
        <v>September</v>
      </c>
      <c r="E12106" t="b">
        <v>0</v>
      </c>
      <c r="G12106" s="19">
        <v>0</v>
      </c>
    </row>
    <row r="12107" spans="1:7" x14ac:dyDescent="0.3">
      <c r="A12107" s="1" t="s">
        <v>3</v>
      </c>
      <c r="B12107" s="2">
        <v>45246.336006944453</v>
      </c>
      <c r="D12107" t="str">
        <f t="shared" si="189"/>
        <v>November</v>
      </c>
      <c r="E12107" t="b">
        <v>0</v>
      </c>
      <c r="G12107" s="19">
        <v>0</v>
      </c>
    </row>
    <row r="12108" spans="1:7" x14ac:dyDescent="0.3">
      <c r="A12108" s="1" t="s">
        <v>5</v>
      </c>
      <c r="B12108" s="2">
        <v>45184.094085648147</v>
      </c>
      <c r="D12108" t="str">
        <f t="shared" si="189"/>
        <v>September</v>
      </c>
      <c r="E12108" t="b">
        <v>0</v>
      </c>
      <c r="G12108" s="19">
        <v>0</v>
      </c>
    </row>
    <row r="12109" spans="1:7" x14ac:dyDescent="0.3">
      <c r="A12109" s="1" t="s">
        <v>8</v>
      </c>
      <c r="B12109" s="2">
        <v>44943.237476851849</v>
      </c>
      <c r="D12109" t="str">
        <f t="shared" si="189"/>
        <v>January</v>
      </c>
      <c r="E12109" t="b">
        <v>0</v>
      </c>
      <c r="G12109" s="19">
        <v>0</v>
      </c>
    </row>
    <row r="12110" spans="1:7" x14ac:dyDescent="0.3">
      <c r="A12110" s="1" t="s">
        <v>6</v>
      </c>
      <c r="B12110" s="2">
        <v>44994.292627314811</v>
      </c>
      <c r="D12110" t="str">
        <f t="shared" si="189"/>
        <v>March</v>
      </c>
      <c r="E12110" t="b">
        <v>0</v>
      </c>
      <c r="G12110" s="19">
        <v>0</v>
      </c>
    </row>
    <row r="12111" spans="1:7" x14ac:dyDescent="0.3">
      <c r="A12111" s="1" t="s">
        <v>5</v>
      </c>
      <c r="B12111" s="2">
        <v>45284.293865740743</v>
      </c>
      <c r="D12111" t="str">
        <f t="shared" si="189"/>
        <v>December</v>
      </c>
      <c r="E12111" t="b">
        <v>0</v>
      </c>
      <c r="G12111" s="19">
        <v>0</v>
      </c>
    </row>
    <row r="12112" spans="1:7" x14ac:dyDescent="0.3">
      <c r="A12112" s="1" t="s">
        <v>11</v>
      </c>
      <c r="B12112" s="2">
        <v>45044.291631944441</v>
      </c>
      <c r="D12112" t="str">
        <f t="shared" si="189"/>
        <v>April</v>
      </c>
      <c r="E12112" t="b">
        <v>0</v>
      </c>
      <c r="G12112" s="19">
        <v>0</v>
      </c>
    </row>
    <row r="12113" spans="1:7" x14ac:dyDescent="0.3">
      <c r="A12113" s="1" t="s">
        <v>3</v>
      </c>
      <c r="B12113" s="2">
        <v>45072.569571759261</v>
      </c>
      <c r="D12113" t="str">
        <f t="shared" si="189"/>
        <v>May</v>
      </c>
      <c r="E12113" t="b">
        <v>0</v>
      </c>
      <c r="G12113" s="19">
        <v>0</v>
      </c>
    </row>
    <row r="12114" spans="1:7" x14ac:dyDescent="0.3">
      <c r="A12114" s="1" t="s">
        <v>5</v>
      </c>
      <c r="B12114" s="2">
        <v>45212.685416666667</v>
      </c>
      <c r="D12114" t="str">
        <f t="shared" si="189"/>
        <v>October</v>
      </c>
      <c r="E12114" t="b">
        <v>0</v>
      </c>
      <c r="G12114" s="19">
        <v>0</v>
      </c>
    </row>
    <row r="12115" spans="1:7" x14ac:dyDescent="0.3">
      <c r="A12115" s="1" t="s">
        <v>7</v>
      </c>
      <c r="B12115" s="2">
        <v>45080.472858796304</v>
      </c>
      <c r="D12115" t="str">
        <f t="shared" si="189"/>
        <v>June</v>
      </c>
      <c r="E12115" t="b">
        <v>0</v>
      </c>
      <c r="G12115" s="19">
        <v>0</v>
      </c>
    </row>
    <row r="12116" spans="1:7" x14ac:dyDescent="0.3">
      <c r="A12116" s="1" t="s">
        <v>11</v>
      </c>
      <c r="B12116" s="2">
        <v>45039.875509259262</v>
      </c>
      <c r="D12116" t="str">
        <f t="shared" si="189"/>
        <v>April</v>
      </c>
      <c r="E12116" t="b">
        <v>0</v>
      </c>
      <c r="G12116" s="19">
        <v>0</v>
      </c>
    </row>
    <row r="12117" spans="1:7" x14ac:dyDescent="0.3">
      <c r="A12117" s="1" t="s">
        <v>9</v>
      </c>
      <c r="B12117" s="2">
        <v>45170.494791666657</v>
      </c>
      <c r="D12117" t="str">
        <f t="shared" si="189"/>
        <v>September</v>
      </c>
      <c r="E12117" t="b">
        <v>0</v>
      </c>
      <c r="G12117" s="19">
        <v>0</v>
      </c>
    </row>
    <row r="12118" spans="1:7" x14ac:dyDescent="0.3">
      <c r="A12118" s="1" t="s">
        <v>8</v>
      </c>
      <c r="B12118" s="2">
        <v>45187.992986111109</v>
      </c>
      <c r="D12118" t="str">
        <f t="shared" si="189"/>
        <v>September</v>
      </c>
      <c r="E12118" t="b">
        <v>0</v>
      </c>
      <c r="G12118" s="19">
        <v>0</v>
      </c>
    </row>
    <row r="12119" spans="1:7" x14ac:dyDescent="0.3">
      <c r="A12119" s="1" t="s">
        <v>5</v>
      </c>
      <c r="B12119" s="2">
        <v>44940.754548611112</v>
      </c>
      <c r="D12119" t="str">
        <f t="shared" si="189"/>
        <v>January</v>
      </c>
      <c r="E12119" t="b">
        <v>0</v>
      </c>
      <c r="G12119" s="19">
        <v>0</v>
      </c>
    </row>
    <row r="12120" spans="1:7" x14ac:dyDescent="0.3">
      <c r="A12120" s="1" t="s">
        <v>7</v>
      </c>
      <c r="B12120" s="2">
        <v>45276.333344907413</v>
      </c>
      <c r="D12120" t="str">
        <f t="shared" si="189"/>
        <v>December</v>
      </c>
      <c r="E12120" t="b">
        <v>0</v>
      </c>
      <c r="G12120" s="19">
        <v>0</v>
      </c>
    </row>
    <row r="12121" spans="1:7" x14ac:dyDescent="0.3">
      <c r="A12121" s="1" t="s">
        <v>3</v>
      </c>
      <c r="B12121" s="2">
        <v>45246.960381944453</v>
      </c>
      <c r="D12121" t="str">
        <f t="shared" si="189"/>
        <v>November</v>
      </c>
      <c r="E12121" t="b">
        <v>0</v>
      </c>
      <c r="G12121" s="19">
        <v>0</v>
      </c>
    </row>
    <row r="12122" spans="1:7" x14ac:dyDescent="0.3">
      <c r="A12122" s="1" t="s">
        <v>4</v>
      </c>
      <c r="B12122" s="2">
        <v>44994.709201388891</v>
      </c>
      <c r="D12122" t="str">
        <f t="shared" si="189"/>
        <v>March</v>
      </c>
      <c r="E12122" t="b">
        <v>0</v>
      </c>
      <c r="G12122" s="19">
        <v>0</v>
      </c>
    </row>
    <row r="12123" spans="1:7" x14ac:dyDescent="0.3">
      <c r="A12123" s="1" t="s">
        <v>7</v>
      </c>
      <c r="B12123" s="2">
        <v>45042.919236111113</v>
      </c>
      <c r="D12123" t="str">
        <f t="shared" si="189"/>
        <v>April</v>
      </c>
      <c r="E12123" t="b">
        <v>0</v>
      </c>
      <c r="G12123" s="19">
        <v>0</v>
      </c>
    </row>
    <row r="12124" spans="1:7" x14ac:dyDescent="0.3">
      <c r="A12124" s="1" t="s">
        <v>5</v>
      </c>
      <c r="B12124" s="2">
        <v>45114.630891203713</v>
      </c>
      <c r="D12124" t="str">
        <f t="shared" si="189"/>
        <v>July</v>
      </c>
      <c r="E12124" t="b">
        <v>0</v>
      </c>
      <c r="G12124" s="19">
        <v>0</v>
      </c>
    </row>
    <row r="12125" spans="1:7" x14ac:dyDescent="0.3">
      <c r="A12125" s="1" t="s">
        <v>7</v>
      </c>
      <c r="B12125" s="2">
        <v>45024.66847222222</v>
      </c>
      <c r="D12125" t="str">
        <f t="shared" si="189"/>
        <v>April</v>
      </c>
      <c r="E12125" t="b">
        <v>0</v>
      </c>
      <c r="G12125" s="19">
        <v>0</v>
      </c>
    </row>
    <row r="12126" spans="1:7" x14ac:dyDescent="0.3">
      <c r="A12126" s="1" t="s">
        <v>9</v>
      </c>
      <c r="B12126" s="2">
        <v>45220.03534722222</v>
      </c>
      <c r="D12126" t="str">
        <f t="shared" si="189"/>
        <v>October</v>
      </c>
      <c r="E12126" t="b">
        <v>0</v>
      </c>
      <c r="G12126" s="19">
        <v>0</v>
      </c>
    </row>
    <row r="12127" spans="1:7" x14ac:dyDescent="0.3">
      <c r="A12127" s="1" t="s">
        <v>10</v>
      </c>
      <c r="B12127" s="2">
        <v>45115.014756944453</v>
      </c>
      <c r="D12127" t="str">
        <f t="shared" si="189"/>
        <v>July</v>
      </c>
      <c r="E12127" t="b">
        <v>0</v>
      </c>
      <c r="G12127" s="19">
        <v>0</v>
      </c>
    </row>
    <row r="12128" spans="1:7" x14ac:dyDescent="0.3">
      <c r="A12128" s="1" t="s">
        <v>7</v>
      </c>
      <c r="B12128" s="2">
        <v>45033.515763888892</v>
      </c>
      <c r="D12128" t="str">
        <f t="shared" si="189"/>
        <v>April</v>
      </c>
      <c r="E12128" t="b">
        <v>0</v>
      </c>
      <c r="G12128" s="19">
        <v>0</v>
      </c>
    </row>
    <row r="12129" spans="1:7" x14ac:dyDescent="0.3">
      <c r="A12129" s="1" t="s">
        <v>7</v>
      </c>
      <c r="B12129" s="2">
        <v>44937.867731481478</v>
      </c>
      <c r="D12129" t="str">
        <f t="shared" si="189"/>
        <v>January</v>
      </c>
      <c r="E12129" t="b">
        <v>0</v>
      </c>
      <c r="G12129" s="19">
        <v>0</v>
      </c>
    </row>
    <row r="12130" spans="1:7" x14ac:dyDescent="0.3">
      <c r="A12130" s="1" t="s">
        <v>3</v>
      </c>
      <c r="B12130" s="2">
        <v>44960.628252314818</v>
      </c>
      <c r="D12130" t="str">
        <f t="shared" si="189"/>
        <v>February</v>
      </c>
      <c r="E12130" t="b">
        <v>0</v>
      </c>
      <c r="G12130" s="19">
        <v>0</v>
      </c>
    </row>
    <row r="12131" spans="1:7" x14ac:dyDescent="0.3">
      <c r="A12131" s="1" t="s">
        <v>3</v>
      </c>
      <c r="B12131" s="2">
        <v>45043.878344907411</v>
      </c>
      <c r="D12131" t="str">
        <f t="shared" si="189"/>
        <v>April</v>
      </c>
      <c r="E12131" t="b">
        <v>0</v>
      </c>
      <c r="G12131" s="19">
        <v>0</v>
      </c>
    </row>
    <row r="12132" spans="1:7" x14ac:dyDescent="0.3">
      <c r="A12132" s="1" t="s">
        <v>7</v>
      </c>
      <c r="B12132" s="2">
        <v>45043.791689814818</v>
      </c>
      <c r="D12132" t="str">
        <f t="shared" si="189"/>
        <v>April</v>
      </c>
      <c r="E12132" t="b">
        <v>0</v>
      </c>
      <c r="G12132" s="19">
        <v>0</v>
      </c>
    </row>
    <row r="12133" spans="1:7" x14ac:dyDescent="0.3">
      <c r="A12133" s="1" t="s">
        <v>4</v>
      </c>
      <c r="B12133" s="2">
        <v>45113.292719907397</v>
      </c>
      <c r="D12133" t="str">
        <f t="shared" si="189"/>
        <v>July</v>
      </c>
      <c r="E12133" t="b">
        <v>0</v>
      </c>
      <c r="G12133" s="19">
        <v>0</v>
      </c>
    </row>
    <row r="12134" spans="1:7" x14ac:dyDescent="0.3">
      <c r="A12134" s="1" t="s">
        <v>7</v>
      </c>
      <c r="B12134" s="2">
        <v>45150.538159722222</v>
      </c>
      <c r="D12134" t="str">
        <f t="shared" si="189"/>
        <v>August</v>
      </c>
      <c r="E12134" t="b">
        <v>0</v>
      </c>
      <c r="G12134" s="19">
        <v>0</v>
      </c>
    </row>
    <row r="12135" spans="1:7" x14ac:dyDescent="0.3">
      <c r="A12135" s="1" t="s">
        <v>7</v>
      </c>
      <c r="B12135" s="2">
        <v>45250.875671296293</v>
      </c>
      <c r="D12135" t="str">
        <f t="shared" si="189"/>
        <v>November</v>
      </c>
      <c r="E12135" t="b">
        <v>0</v>
      </c>
      <c r="G12135" s="19">
        <v>0</v>
      </c>
    </row>
    <row r="12136" spans="1:7" x14ac:dyDescent="0.3">
      <c r="A12136" s="1" t="s">
        <v>5</v>
      </c>
      <c r="B12136" s="2">
        <v>45214.002789351849</v>
      </c>
      <c r="D12136" t="str">
        <f t="shared" si="189"/>
        <v>October</v>
      </c>
      <c r="E12136" t="b">
        <v>0</v>
      </c>
      <c r="G12136" s="19">
        <v>0</v>
      </c>
    </row>
    <row r="12137" spans="1:7" x14ac:dyDescent="0.3">
      <c r="A12137" s="1" t="s">
        <v>3</v>
      </c>
      <c r="B12137" s="2">
        <v>44941.003032407411</v>
      </c>
      <c r="D12137" t="str">
        <f t="shared" si="189"/>
        <v>January</v>
      </c>
      <c r="E12137" t="b">
        <v>0</v>
      </c>
      <c r="G12137" s="19">
        <v>0</v>
      </c>
    </row>
    <row r="12138" spans="1:7" x14ac:dyDescent="0.3">
      <c r="A12138" s="1" t="s">
        <v>5</v>
      </c>
      <c r="B12138" s="2">
        <v>44985.348171296297</v>
      </c>
      <c r="D12138" t="str">
        <f t="shared" si="189"/>
        <v>February</v>
      </c>
      <c r="E12138" t="b">
        <v>0</v>
      </c>
      <c r="G12138" s="19">
        <v>0</v>
      </c>
    </row>
    <row r="12139" spans="1:7" x14ac:dyDescent="0.3">
      <c r="A12139" s="1" t="s">
        <v>5</v>
      </c>
      <c r="B12139" s="2">
        <v>45014.442511574067</v>
      </c>
      <c r="D12139" t="str">
        <f t="shared" si="189"/>
        <v>March</v>
      </c>
      <c r="E12139" t="b">
        <v>0</v>
      </c>
      <c r="G12139" s="19">
        <v>0</v>
      </c>
    </row>
    <row r="12140" spans="1:7" x14ac:dyDescent="0.3">
      <c r="A12140" s="1" t="s">
        <v>5</v>
      </c>
      <c r="B12140" s="2">
        <v>45050.882870370369</v>
      </c>
      <c r="D12140" t="str">
        <f t="shared" si="189"/>
        <v>May</v>
      </c>
      <c r="E12140" t="b">
        <v>0</v>
      </c>
      <c r="G12140" s="19">
        <v>0</v>
      </c>
    </row>
    <row r="12141" spans="1:7" x14ac:dyDescent="0.3">
      <c r="A12141" s="1" t="s">
        <v>3</v>
      </c>
      <c r="B12141" s="2">
        <v>45203.503182870372</v>
      </c>
      <c r="D12141" t="str">
        <f t="shared" si="189"/>
        <v>October</v>
      </c>
      <c r="E12141" t="b">
        <v>0</v>
      </c>
      <c r="G12141" s="19">
        <v>0</v>
      </c>
    </row>
    <row r="12142" spans="1:7" x14ac:dyDescent="0.3">
      <c r="A12142" s="1" t="s">
        <v>10</v>
      </c>
      <c r="B12142" s="2">
        <v>45062.285219907397</v>
      </c>
      <c r="D12142" t="str">
        <f t="shared" si="189"/>
        <v>May</v>
      </c>
      <c r="E12142" t="b">
        <v>0</v>
      </c>
      <c r="G12142" s="19">
        <v>0</v>
      </c>
    </row>
    <row r="12143" spans="1:7" x14ac:dyDescent="0.3">
      <c r="A12143" s="1" t="s">
        <v>7</v>
      </c>
      <c r="B12143" s="2">
        <v>45154.541956018518</v>
      </c>
      <c r="D12143" t="str">
        <f t="shared" si="189"/>
        <v>August</v>
      </c>
      <c r="E12143" t="b">
        <v>0</v>
      </c>
      <c r="G12143" s="19">
        <v>0</v>
      </c>
    </row>
    <row r="12144" spans="1:7" x14ac:dyDescent="0.3">
      <c r="A12144" s="1" t="s">
        <v>5</v>
      </c>
      <c r="B12144" s="2">
        <v>44991.765266203707</v>
      </c>
      <c r="D12144" t="str">
        <f t="shared" si="189"/>
        <v>March</v>
      </c>
      <c r="E12144" t="b">
        <v>0</v>
      </c>
      <c r="G12144" s="19">
        <v>0</v>
      </c>
    </row>
    <row r="12145" spans="1:7" x14ac:dyDescent="0.3">
      <c r="A12145" s="1" t="s">
        <v>5</v>
      </c>
      <c r="B12145" s="2">
        <v>44984.588333333333</v>
      </c>
      <c r="D12145" t="str">
        <f t="shared" si="189"/>
        <v>February</v>
      </c>
      <c r="E12145" t="b">
        <v>0</v>
      </c>
      <c r="G12145" s="19">
        <v>0</v>
      </c>
    </row>
    <row r="12146" spans="1:7" x14ac:dyDescent="0.3">
      <c r="A12146" s="1" t="s">
        <v>7</v>
      </c>
      <c r="B12146" s="2">
        <v>45107.291828703703</v>
      </c>
      <c r="D12146" t="str">
        <f t="shared" si="189"/>
        <v>June</v>
      </c>
      <c r="E12146" t="b">
        <v>0</v>
      </c>
      <c r="G12146" s="19">
        <v>0</v>
      </c>
    </row>
    <row r="12147" spans="1:7" x14ac:dyDescent="0.3">
      <c r="A12147" s="1" t="s">
        <v>7</v>
      </c>
      <c r="B12147" s="2">
        <v>45078.307858796303</v>
      </c>
      <c r="D12147" t="str">
        <f t="shared" si="189"/>
        <v>June</v>
      </c>
      <c r="E12147" t="b">
        <v>0</v>
      </c>
      <c r="G12147" s="19">
        <v>0</v>
      </c>
    </row>
    <row r="12148" spans="1:7" x14ac:dyDescent="0.3">
      <c r="A12148" s="1" t="s">
        <v>7</v>
      </c>
      <c r="B12148" s="2">
        <v>44939.66983796296</v>
      </c>
      <c r="D12148" t="str">
        <f t="shared" si="189"/>
        <v>January</v>
      </c>
      <c r="E12148" t="b">
        <v>0</v>
      </c>
      <c r="G12148" s="19">
        <v>0</v>
      </c>
    </row>
    <row r="12149" spans="1:7" x14ac:dyDescent="0.3">
      <c r="A12149" s="1" t="s">
        <v>5</v>
      </c>
      <c r="B12149" s="2">
        <v>45207.255914351852</v>
      </c>
      <c r="D12149" t="str">
        <f t="shared" si="189"/>
        <v>October</v>
      </c>
      <c r="E12149" t="b">
        <v>0</v>
      </c>
      <c r="G12149" s="19">
        <v>0</v>
      </c>
    </row>
    <row r="12150" spans="1:7" x14ac:dyDescent="0.3">
      <c r="A12150" s="1" t="s">
        <v>5</v>
      </c>
      <c r="B12150" s="2">
        <v>45020.456701388888</v>
      </c>
      <c r="D12150" t="str">
        <f t="shared" si="189"/>
        <v>April</v>
      </c>
      <c r="E12150" t="b">
        <v>0</v>
      </c>
      <c r="G12150" s="19">
        <v>0</v>
      </c>
    </row>
    <row r="12151" spans="1:7" x14ac:dyDescent="0.3">
      <c r="A12151" s="1" t="s">
        <v>4</v>
      </c>
      <c r="B12151" s="2">
        <v>45020.960925925923</v>
      </c>
      <c r="D12151" t="str">
        <f t="shared" si="189"/>
        <v>April</v>
      </c>
      <c r="E12151" t="b">
        <v>0</v>
      </c>
      <c r="G12151" s="19">
        <v>0</v>
      </c>
    </row>
    <row r="12152" spans="1:7" x14ac:dyDescent="0.3">
      <c r="A12152" s="1" t="s">
        <v>7</v>
      </c>
      <c r="B12152" s="2">
        <v>45275.750405092593</v>
      </c>
      <c r="D12152" t="str">
        <f t="shared" si="189"/>
        <v>December</v>
      </c>
      <c r="E12152" t="b">
        <v>0</v>
      </c>
      <c r="G12152" s="19">
        <v>0</v>
      </c>
    </row>
    <row r="12153" spans="1:7" x14ac:dyDescent="0.3">
      <c r="A12153" s="1" t="s">
        <v>3</v>
      </c>
      <c r="B12153" s="2">
        <v>45251.252800925933</v>
      </c>
      <c r="D12153" t="str">
        <f t="shared" si="189"/>
        <v>November</v>
      </c>
      <c r="E12153" t="b">
        <v>0</v>
      </c>
      <c r="G12153" s="19">
        <v>0</v>
      </c>
    </row>
    <row r="12154" spans="1:7" x14ac:dyDescent="0.3">
      <c r="A12154" s="1" t="s">
        <v>5</v>
      </c>
      <c r="B12154" s="2">
        <v>44957.128738425927</v>
      </c>
      <c r="D12154" t="str">
        <f t="shared" si="189"/>
        <v>January</v>
      </c>
      <c r="E12154" t="b">
        <v>0</v>
      </c>
      <c r="G12154" s="19">
        <v>0</v>
      </c>
    </row>
    <row r="12155" spans="1:7" x14ac:dyDescent="0.3">
      <c r="A12155" s="1" t="s">
        <v>5</v>
      </c>
      <c r="B12155" s="2">
        <v>45266.714699074073</v>
      </c>
      <c r="D12155" t="str">
        <f t="shared" si="189"/>
        <v>December</v>
      </c>
      <c r="E12155" t="b">
        <v>0</v>
      </c>
      <c r="G12155" s="19">
        <v>0</v>
      </c>
    </row>
    <row r="12156" spans="1:7" x14ac:dyDescent="0.3">
      <c r="A12156" s="1" t="s">
        <v>5</v>
      </c>
      <c r="B12156" s="2">
        <v>45259.589085648149</v>
      </c>
      <c r="D12156" t="str">
        <f t="shared" si="189"/>
        <v>November</v>
      </c>
      <c r="E12156" t="b">
        <v>0</v>
      </c>
      <c r="G12156" s="19">
        <v>0</v>
      </c>
    </row>
    <row r="12157" spans="1:7" x14ac:dyDescent="0.3">
      <c r="A12157" s="1" t="s">
        <v>5</v>
      </c>
      <c r="B12157" s="2">
        <v>45195.819895833331</v>
      </c>
      <c r="D12157" t="str">
        <f t="shared" si="189"/>
        <v>September</v>
      </c>
      <c r="E12157" t="b">
        <v>0</v>
      </c>
      <c r="G12157" s="19">
        <v>0</v>
      </c>
    </row>
    <row r="12158" spans="1:7" x14ac:dyDescent="0.3">
      <c r="A12158" s="1" t="s">
        <v>6</v>
      </c>
      <c r="B12158" s="2">
        <v>45287.502326388887</v>
      </c>
      <c r="D12158" t="str">
        <f t="shared" si="189"/>
        <v>December</v>
      </c>
      <c r="E12158" t="b">
        <v>0</v>
      </c>
      <c r="G12158" s="19">
        <v>0</v>
      </c>
    </row>
    <row r="12159" spans="1:7" x14ac:dyDescent="0.3">
      <c r="A12159" s="1" t="s">
        <v>3</v>
      </c>
      <c r="B12159" s="2">
        <v>45247.7109837963</v>
      </c>
      <c r="D12159" t="str">
        <f t="shared" si="189"/>
        <v>November</v>
      </c>
      <c r="E12159" t="b">
        <v>0</v>
      </c>
      <c r="G12159" s="19">
        <v>0</v>
      </c>
    </row>
    <row r="12160" spans="1:7" x14ac:dyDescent="0.3">
      <c r="A12160" s="1" t="s">
        <v>5</v>
      </c>
      <c r="B12160" s="2">
        <v>45058.418692129628</v>
      </c>
      <c r="D12160" t="str">
        <f t="shared" si="189"/>
        <v>May</v>
      </c>
      <c r="E12160" t="b">
        <v>0</v>
      </c>
      <c r="G12160" s="19">
        <v>0</v>
      </c>
    </row>
    <row r="12161" spans="1:7" x14ac:dyDescent="0.3">
      <c r="A12161" s="1" t="s">
        <v>6</v>
      </c>
      <c r="B12161" s="2">
        <v>44980.553888888891</v>
      </c>
      <c r="D12161" t="str">
        <f t="shared" si="189"/>
        <v>February</v>
      </c>
      <c r="E12161" t="b">
        <v>0</v>
      </c>
      <c r="G12161" s="19">
        <v>0</v>
      </c>
    </row>
    <row r="12162" spans="1:7" x14ac:dyDescent="0.3">
      <c r="A12162" s="1" t="s">
        <v>4</v>
      </c>
      <c r="B12162" s="2">
        <v>45189.668275462973</v>
      </c>
      <c r="D12162" t="str">
        <f t="shared" si="189"/>
        <v>September</v>
      </c>
      <c r="E12162" t="b">
        <v>0</v>
      </c>
      <c r="G12162" s="19">
        <v>0</v>
      </c>
    </row>
    <row r="12163" spans="1:7" x14ac:dyDescent="0.3">
      <c r="A12163" s="1" t="s">
        <v>5</v>
      </c>
      <c r="B12163" s="2">
        <v>44978.313020833331</v>
      </c>
      <c r="D12163" t="str">
        <f t="shared" ref="D12163:D12226" si="190">TEXT(B12163,"mmmm")</f>
        <v>February</v>
      </c>
      <c r="E12163" t="b">
        <v>0</v>
      </c>
      <c r="G12163" s="19">
        <v>0</v>
      </c>
    </row>
    <row r="12164" spans="1:7" x14ac:dyDescent="0.3">
      <c r="A12164" s="1" t="s">
        <v>6</v>
      </c>
      <c r="B12164" s="2">
        <v>45059.847129629627</v>
      </c>
      <c r="D12164" t="str">
        <f t="shared" si="190"/>
        <v>May</v>
      </c>
      <c r="E12164" t="b">
        <v>0</v>
      </c>
      <c r="G12164" s="19">
        <v>0</v>
      </c>
    </row>
    <row r="12165" spans="1:7" x14ac:dyDescent="0.3">
      <c r="A12165" s="1" t="s">
        <v>7</v>
      </c>
      <c r="B12165" s="2">
        <v>45054.79346064815</v>
      </c>
      <c r="D12165" t="str">
        <f t="shared" si="190"/>
        <v>May</v>
      </c>
      <c r="E12165" t="b">
        <v>0</v>
      </c>
      <c r="G12165" s="19">
        <v>0</v>
      </c>
    </row>
    <row r="12166" spans="1:7" x14ac:dyDescent="0.3">
      <c r="A12166" s="1" t="s">
        <v>7</v>
      </c>
      <c r="B12166" s="2">
        <v>45078.766828703701</v>
      </c>
      <c r="D12166" t="str">
        <f t="shared" si="190"/>
        <v>June</v>
      </c>
      <c r="E12166" t="b">
        <v>0</v>
      </c>
      <c r="G12166" s="19">
        <v>0</v>
      </c>
    </row>
    <row r="12167" spans="1:7" x14ac:dyDescent="0.3">
      <c r="A12167" s="1" t="s">
        <v>5</v>
      </c>
      <c r="B12167" s="2">
        <v>44938.759768518517</v>
      </c>
      <c r="D12167" t="str">
        <f t="shared" si="190"/>
        <v>January</v>
      </c>
      <c r="E12167" t="b">
        <v>0</v>
      </c>
      <c r="G12167" s="19">
        <v>0</v>
      </c>
    </row>
    <row r="12168" spans="1:7" x14ac:dyDescent="0.3">
      <c r="A12168" s="1" t="s">
        <v>4</v>
      </c>
      <c r="B12168" s="2">
        <v>44939.875289351847</v>
      </c>
      <c r="D12168" t="str">
        <f t="shared" si="190"/>
        <v>January</v>
      </c>
      <c r="E12168" t="b">
        <v>0</v>
      </c>
      <c r="G12168" s="19">
        <v>0</v>
      </c>
    </row>
    <row r="12169" spans="1:7" x14ac:dyDescent="0.3">
      <c r="A12169" s="1" t="s">
        <v>3</v>
      </c>
      <c r="B12169" s="2">
        <v>44949.913171296299</v>
      </c>
      <c r="D12169" t="str">
        <f t="shared" si="190"/>
        <v>January</v>
      </c>
      <c r="E12169" t="b">
        <v>0</v>
      </c>
      <c r="G12169" s="19">
        <v>0</v>
      </c>
    </row>
    <row r="12170" spans="1:7" x14ac:dyDescent="0.3">
      <c r="A12170" s="1" t="s">
        <v>7</v>
      </c>
      <c r="B12170" s="2">
        <v>45258.653645833343</v>
      </c>
      <c r="D12170" t="str">
        <f t="shared" si="190"/>
        <v>November</v>
      </c>
      <c r="E12170" t="b">
        <v>0</v>
      </c>
      <c r="G12170" s="19">
        <v>0</v>
      </c>
    </row>
    <row r="12171" spans="1:7" x14ac:dyDescent="0.3">
      <c r="A12171" s="1" t="s">
        <v>5</v>
      </c>
      <c r="B12171" s="2">
        <v>44981.379155092603</v>
      </c>
      <c r="D12171" t="str">
        <f t="shared" si="190"/>
        <v>February</v>
      </c>
      <c r="E12171" t="b">
        <v>0</v>
      </c>
      <c r="G12171" s="19">
        <v>0</v>
      </c>
    </row>
    <row r="12172" spans="1:7" x14ac:dyDescent="0.3">
      <c r="A12172" s="1" t="s">
        <v>7</v>
      </c>
      <c r="B12172" s="2">
        <v>45281.75</v>
      </c>
      <c r="D12172" t="str">
        <f t="shared" si="190"/>
        <v>December</v>
      </c>
      <c r="E12172" t="b">
        <v>0</v>
      </c>
      <c r="G12172" s="19">
        <v>0</v>
      </c>
    </row>
    <row r="12173" spans="1:7" x14ac:dyDescent="0.3">
      <c r="A12173" s="1" t="s">
        <v>3</v>
      </c>
      <c r="B12173" s="2">
        <v>45028.315208333333</v>
      </c>
      <c r="D12173" t="str">
        <f t="shared" si="190"/>
        <v>April</v>
      </c>
      <c r="E12173" t="b">
        <v>0</v>
      </c>
      <c r="G12173" s="19">
        <v>0</v>
      </c>
    </row>
    <row r="12174" spans="1:7" x14ac:dyDescent="0.3">
      <c r="A12174" s="1" t="s">
        <v>3</v>
      </c>
      <c r="B12174" s="2">
        <v>45231.810231481482</v>
      </c>
      <c r="D12174" t="str">
        <f t="shared" si="190"/>
        <v>November</v>
      </c>
      <c r="E12174" t="b">
        <v>0</v>
      </c>
      <c r="G12174" s="19">
        <v>0</v>
      </c>
    </row>
    <row r="12175" spans="1:7" x14ac:dyDescent="0.3">
      <c r="A12175" s="1" t="s">
        <v>7</v>
      </c>
      <c r="B12175" s="2">
        <v>45013.70994212963</v>
      </c>
      <c r="D12175" t="str">
        <f t="shared" si="190"/>
        <v>March</v>
      </c>
      <c r="E12175" t="b">
        <v>0</v>
      </c>
      <c r="G12175" s="19">
        <v>0</v>
      </c>
    </row>
    <row r="12176" spans="1:7" x14ac:dyDescent="0.3">
      <c r="A12176" s="1" t="s">
        <v>5</v>
      </c>
      <c r="B12176" s="2">
        <v>45154.432337962957</v>
      </c>
      <c r="D12176" t="str">
        <f t="shared" si="190"/>
        <v>August</v>
      </c>
      <c r="E12176" t="b">
        <v>0</v>
      </c>
      <c r="G12176" s="19">
        <v>0</v>
      </c>
    </row>
    <row r="12177" spans="1:7" x14ac:dyDescent="0.3">
      <c r="A12177" s="1" t="s">
        <v>5</v>
      </c>
      <c r="B12177" s="2">
        <v>45240.89334490741</v>
      </c>
      <c r="D12177" t="str">
        <f t="shared" si="190"/>
        <v>November</v>
      </c>
      <c r="E12177" t="b">
        <v>0</v>
      </c>
      <c r="G12177" s="19">
        <v>0</v>
      </c>
    </row>
    <row r="12178" spans="1:7" x14ac:dyDescent="0.3">
      <c r="A12178" s="1" t="s">
        <v>6</v>
      </c>
      <c r="B12178" s="2">
        <v>45222.911354166667</v>
      </c>
      <c r="D12178" t="str">
        <f t="shared" si="190"/>
        <v>October</v>
      </c>
      <c r="E12178" t="b">
        <v>0</v>
      </c>
      <c r="G12178" s="19">
        <v>0</v>
      </c>
    </row>
    <row r="12179" spans="1:7" x14ac:dyDescent="0.3">
      <c r="A12179" s="1" t="s">
        <v>3</v>
      </c>
      <c r="B12179" s="2">
        <v>45001.085682870369</v>
      </c>
      <c r="D12179" t="str">
        <f t="shared" si="190"/>
        <v>March</v>
      </c>
      <c r="E12179" t="b">
        <v>0</v>
      </c>
      <c r="G12179" s="19">
        <v>0</v>
      </c>
    </row>
    <row r="12180" spans="1:7" x14ac:dyDescent="0.3">
      <c r="A12180" s="1" t="s">
        <v>7</v>
      </c>
      <c r="B12180" s="2">
        <v>45237.590162037042</v>
      </c>
      <c r="D12180" t="str">
        <f t="shared" si="190"/>
        <v>November</v>
      </c>
      <c r="E12180" t="b">
        <v>0</v>
      </c>
      <c r="G12180" s="19">
        <v>0</v>
      </c>
    </row>
    <row r="12181" spans="1:7" x14ac:dyDescent="0.3">
      <c r="A12181" s="1" t="s">
        <v>5</v>
      </c>
      <c r="B12181" s="2">
        <v>45153.25640046296</v>
      </c>
      <c r="D12181" t="str">
        <f t="shared" si="190"/>
        <v>August</v>
      </c>
      <c r="E12181" t="b">
        <v>0</v>
      </c>
      <c r="G12181" s="19">
        <v>0</v>
      </c>
    </row>
    <row r="12182" spans="1:7" x14ac:dyDescent="0.3">
      <c r="A12182" s="1" t="s">
        <v>7</v>
      </c>
      <c r="B12182" s="2">
        <v>44964.781215277777</v>
      </c>
      <c r="D12182" t="str">
        <f t="shared" si="190"/>
        <v>February</v>
      </c>
      <c r="E12182" t="b">
        <v>0</v>
      </c>
      <c r="G12182" s="19">
        <v>0</v>
      </c>
    </row>
    <row r="12183" spans="1:7" x14ac:dyDescent="0.3">
      <c r="A12183" s="1" t="s">
        <v>5</v>
      </c>
      <c r="B12183" s="2">
        <v>45106.507349537038</v>
      </c>
      <c r="D12183" t="str">
        <f t="shared" si="190"/>
        <v>June</v>
      </c>
      <c r="E12183" t="b">
        <v>0</v>
      </c>
      <c r="G12183" s="19">
        <v>0</v>
      </c>
    </row>
    <row r="12184" spans="1:7" x14ac:dyDescent="0.3">
      <c r="A12184" s="1" t="s">
        <v>6</v>
      </c>
      <c r="B12184" s="2">
        <v>45196.850787037038</v>
      </c>
      <c r="D12184" t="str">
        <f t="shared" si="190"/>
        <v>September</v>
      </c>
      <c r="E12184" t="b">
        <v>0</v>
      </c>
      <c r="G12184" s="19">
        <v>0</v>
      </c>
    </row>
    <row r="12185" spans="1:7" x14ac:dyDescent="0.3">
      <c r="A12185" s="1" t="s">
        <v>3</v>
      </c>
      <c r="B12185" s="2">
        <v>45012.714456018519</v>
      </c>
      <c r="D12185" t="str">
        <f t="shared" si="190"/>
        <v>March</v>
      </c>
      <c r="E12185" t="b">
        <v>0</v>
      </c>
      <c r="G12185" s="19">
        <v>0</v>
      </c>
    </row>
    <row r="12186" spans="1:7" x14ac:dyDescent="0.3">
      <c r="A12186" s="1" t="s">
        <v>11</v>
      </c>
      <c r="B12186" s="2">
        <v>45040.785219907397</v>
      </c>
      <c r="D12186" t="str">
        <f t="shared" si="190"/>
        <v>April</v>
      </c>
      <c r="E12186" t="b">
        <v>0</v>
      </c>
      <c r="G12186" s="19">
        <v>0</v>
      </c>
    </row>
    <row r="12187" spans="1:7" x14ac:dyDescent="0.3">
      <c r="A12187" s="1" t="s">
        <v>7</v>
      </c>
      <c r="B12187" s="2">
        <v>45050.792662037027</v>
      </c>
      <c r="D12187" t="str">
        <f t="shared" si="190"/>
        <v>May</v>
      </c>
      <c r="E12187" t="b">
        <v>0</v>
      </c>
      <c r="G12187" s="19">
        <v>0</v>
      </c>
    </row>
    <row r="12188" spans="1:7" x14ac:dyDescent="0.3">
      <c r="A12188" s="1" t="s">
        <v>11</v>
      </c>
      <c r="B12188" s="2">
        <v>45038.405023148152</v>
      </c>
      <c r="D12188" t="str">
        <f t="shared" si="190"/>
        <v>April</v>
      </c>
      <c r="E12188" t="b">
        <v>0</v>
      </c>
      <c r="G12188" s="19">
        <v>0</v>
      </c>
    </row>
    <row r="12189" spans="1:7" x14ac:dyDescent="0.3">
      <c r="A12189" s="1" t="s">
        <v>5</v>
      </c>
      <c r="B12189" s="2">
        <v>44939.639872685177</v>
      </c>
      <c r="D12189" t="str">
        <f t="shared" si="190"/>
        <v>January</v>
      </c>
      <c r="E12189" t="b">
        <v>0</v>
      </c>
      <c r="G12189" s="19">
        <v>0</v>
      </c>
    </row>
    <row r="12190" spans="1:7" x14ac:dyDescent="0.3">
      <c r="A12190" s="1" t="s">
        <v>5</v>
      </c>
      <c r="B12190" s="2">
        <v>44995.926620370366</v>
      </c>
      <c r="D12190" t="str">
        <f t="shared" si="190"/>
        <v>March</v>
      </c>
      <c r="E12190" t="b">
        <v>0</v>
      </c>
      <c r="G12190" s="19">
        <v>0</v>
      </c>
    </row>
    <row r="12191" spans="1:7" x14ac:dyDescent="0.3">
      <c r="A12191" s="1" t="s">
        <v>7</v>
      </c>
      <c r="B12191" s="2">
        <v>45111.482361111113</v>
      </c>
      <c r="D12191" t="str">
        <f t="shared" si="190"/>
        <v>July</v>
      </c>
      <c r="E12191" t="b">
        <v>0</v>
      </c>
      <c r="G12191" s="19">
        <v>0</v>
      </c>
    </row>
    <row r="12192" spans="1:7" x14ac:dyDescent="0.3">
      <c r="A12192" s="1" t="s">
        <v>7</v>
      </c>
      <c r="B12192" s="2">
        <v>45044.625567129631</v>
      </c>
      <c r="D12192" t="str">
        <f t="shared" si="190"/>
        <v>April</v>
      </c>
      <c r="E12192" t="b">
        <v>0</v>
      </c>
      <c r="G12192" s="19">
        <v>0</v>
      </c>
    </row>
    <row r="12193" spans="1:7" x14ac:dyDescent="0.3">
      <c r="A12193" s="1" t="s">
        <v>5</v>
      </c>
      <c r="B12193" s="2">
        <v>45096.630462962959</v>
      </c>
      <c r="D12193" t="str">
        <f t="shared" si="190"/>
        <v>June</v>
      </c>
      <c r="E12193" t="b">
        <v>0</v>
      </c>
      <c r="G12193" s="19">
        <v>0</v>
      </c>
    </row>
    <row r="12194" spans="1:7" x14ac:dyDescent="0.3">
      <c r="A12194" s="1" t="s">
        <v>3</v>
      </c>
      <c r="B12194" s="2">
        <v>45048.272777777784</v>
      </c>
      <c r="D12194" t="str">
        <f t="shared" si="190"/>
        <v>May</v>
      </c>
      <c r="E12194" t="b">
        <v>0</v>
      </c>
      <c r="G12194" s="19">
        <v>0</v>
      </c>
    </row>
    <row r="12195" spans="1:7" x14ac:dyDescent="0.3">
      <c r="A12195" s="1" t="s">
        <v>7</v>
      </c>
      <c r="B12195" s="2">
        <v>45238.389930555553</v>
      </c>
      <c r="D12195" t="str">
        <f t="shared" si="190"/>
        <v>November</v>
      </c>
      <c r="E12195" t="b">
        <v>0</v>
      </c>
      <c r="G12195" s="19">
        <v>0</v>
      </c>
    </row>
    <row r="12196" spans="1:7" x14ac:dyDescent="0.3">
      <c r="A12196" s="1" t="s">
        <v>5</v>
      </c>
      <c r="B12196" s="2">
        <v>45159.00204861111</v>
      </c>
      <c r="D12196" t="str">
        <f t="shared" si="190"/>
        <v>August</v>
      </c>
      <c r="E12196" t="b">
        <v>0</v>
      </c>
      <c r="G12196" s="19">
        <v>0</v>
      </c>
    </row>
    <row r="12197" spans="1:7" x14ac:dyDescent="0.3">
      <c r="A12197" s="1" t="s">
        <v>3</v>
      </c>
      <c r="B12197" s="2">
        <v>45168.463159722232</v>
      </c>
      <c r="D12197" t="str">
        <f t="shared" si="190"/>
        <v>August</v>
      </c>
      <c r="E12197" t="b">
        <v>0</v>
      </c>
      <c r="G12197" s="19">
        <v>0</v>
      </c>
    </row>
    <row r="12198" spans="1:7" x14ac:dyDescent="0.3">
      <c r="A12198" s="1" t="s">
        <v>11</v>
      </c>
      <c r="B12198" s="2">
        <v>45204.554108796299</v>
      </c>
      <c r="D12198" t="str">
        <f t="shared" si="190"/>
        <v>October</v>
      </c>
      <c r="E12198" t="b">
        <v>0</v>
      </c>
      <c r="G12198" s="19">
        <v>0</v>
      </c>
    </row>
    <row r="12199" spans="1:7" x14ac:dyDescent="0.3">
      <c r="A12199" s="1" t="s">
        <v>3</v>
      </c>
      <c r="B12199" s="2">
        <v>45215.433645833327</v>
      </c>
      <c r="D12199" t="str">
        <f t="shared" si="190"/>
        <v>October</v>
      </c>
      <c r="E12199" t="b">
        <v>0</v>
      </c>
      <c r="G12199" s="19">
        <v>0</v>
      </c>
    </row>
    <row r="12200" spans="1:7" x14ac:dyDescent="0.3">
      <c r="A12200" s="1" t="s">
        <v>7</v>
      </c>
      <c r="B12200" s="2">
        <v>44964.555173611108</v>
      </c>
      <c r="D12200" t="str">
        <f t="shared" si="190"/>
        <v>February</v>
      </c>
      <c r="E12200" t="b">
        <v>0</v>
      </c>
      <c r="G12200" s="19">
        <v>0</v>
      </c>
    </row>
    <row r="12201" spans="1:7" x14ac:dyDescent="0.3">
      <c r="A12201" s="1" t="s">
        <v>7</v>
      </c>
      <c r="B12201" s="2">
        <v>45034.990289351852</v>
      </c>
      <c r="D12201" t="str">
        <f t="shared" si="190"/>
        <v>April</v>
      </c>
      <c r="E12201" t="b">
        <v>0</v>
      </c>
      <c r="G12201" s="19">
        <v>0</v>
      </c>
    </row>
    <row r="12202" spans="1:7" x14ac:dyDescent="0.3">
      <c r="A12202" s="1" t="s">
        <v>4</v>
      </c>
      <c r="B12202" s="2">
        <v>44942.345277777778</v>
      </c>
      <c r="D12202" t="str">
        <f t="shared" si="190"/>
        <v>January</v>
      </c>
      <c r="E12202" t="b">
        <v>0</v>
      </c>
      <c r="G12202" s="19">
        <v>0</v>
      </c>
    </row>
    <row r="12203" spans="1:7" x14ac:dyDescent="0.3">
      <c r="A12203" s="1" t="s">
        <v>7</v>
      </c>
      <c r="B12203" s="2">
        <v>44964.345011574071</v>
      </c>
      <c r="D12203" t="str">
        <f t="shared" si="190"/>
        <v>February</v>
      </c>
      <c r="E12203" t="b">
        <v>0</v>
      </c>
      <c r="G12203" s="19">
        <v>0</v>
      </c>
    </row>
    <row r="12204" spans="1:7" x14ac:dyDescent="0.3">
      <c r="A12204" s="1" t="s">
        <v>5</v>
      </c>
      <c r="B12204" s="2">
        <v>44993.592499999999</v>
      </c>
      <c r="D12204" t="str">
        <f t="shared" si="190"/>
        <v>March</v>
      </c>
      <c r="E12204" t="b">
        <v>0</v>
      </c>
      <c r="G12204" s="19">
        <v>0</v>
      </c>
    </row>
    <row r="12205" spans="1:7" x14ac:dyDescent="0.3">
      <c r="A12205" s="1" t="s">
        <v>3</v>
      </c>
      <c r="B12205" s="2">
        <v>45171.425370370373</v>
      </c>
      <c r="D12205" t="str">
        <f t="shared" si="190"/>
        <v>September</v>
      </c>
      <c r="E12205" t="b">
        <v>0</v>
      </c>
      <c r="G12205" s="19">
        <v>0</v>
      </c>
    </row>
    <row r="12206" spans="1:7" x14ac:dyDescent="0.3">
      <c r="A12206" s="1" t="s">
        <v>5</v>
      </c>
      <c r="B12206" s="2">
        <v>44953.677905092591</v>
      </c>
      <c r="D12206" t="str">
        <f t="shared" si="190"/>
        <v>January</v>
      </c>
      <c r="E12206" t="b">
        <v>0</v>
      </c>
      <c r="G12206" s="19">
        <v>0</v>
      </c>
    </row>
    <row r="12207" spans="1:7" x14ac:dyDescent="0.3">
      <c r="A12207" s="1" t="s">
        <v>9</v>
      </c>
      <c r="B12207" s="2">
        <v>45234.7578125</v>
      </c>
      <c r="D12207" t="str">
        <f t="shared" si="190"/>
        <v>November</v>
      </c>
      <c r="E12207" t="b">
        <v>0</v>
      </c>
      <c r="G12207" s="19">
        <v>0</v>
      </c>
    </row>
    <row r="12208" spans="1:7" x14ac:dyDescent="0.3">
      <c r="A12208" s="1" t="s">
        <v>3</v>
      </c>
      <c r="B12208" s="2">
        <v>45261.377106481479</v>
      </c>
      <c r="D12208" t="str">
        <f t="shared" si="190"/>
        <v>December</v>
      </c>
      <c r="E12208" t="b">
        <v>0</v>
      </c>
      <c r="G12208" s="19">
        <v>0</v>
      </c>
    </row>
    <row r="12209" spans="1:7" x14ac:dyDescent="0.3">
      <c r="A12209" s="1" t="s">
        <v>7</v>
      </c>
      <c r="B12209" s="2">
        <v>45104.834108796298</v>
      </c>
      <c r="D12209" t="str">
        <f t="shared" si="190"/>
        <v>June</v>
      </c>
      <c r="E12209" t="b">
        <v>0</v>
      </c>
      <c r="G12209" s="19">
        <v>0</v>
      </c>
    </row>
    <row r="12210" spans="1:7" x14ac:dyDescent="0.3">
      <c r="A12210" s="1" t="s">
        <v>5</v>
      </c>
      <c r="B12210" s="2">
        <v>45198.588622685187</v>
      </c>
      <c r="D12210" t="str">
        <f t="shared" si="190"/>
        <v>September</v>
      </c>
      <c r="E12210" t="b">
        <v>0</v>
      </c>
      <c r="G12210" s="19">
        <v>0</v>
      </c>
    </row>
    <row r="12211" spans="1:7" x14ac:dyDescent="0.3">
      <c r="A12211" s="1" t="s">
        <v>10</v>
      </c>
      <c r="B12211" s="2">
        <v>45205.770185185182</v>
      </c>
      <c r="D12211" t="str">
        <f t="shared" si="190"/>
        <v>October</v>
      </c>
      <c r="E12211" t="b">
        <v>0</v>
      </c>
      <c r="G12211" s="19">
        <v>0</v>
      </c>
    </row>
    <row r="12212" spans="1:7" x14ac:dyDescent="0.3">
      <c r="A12212" s="1" t="s">
        <v>5</v>
      </c>
      <c r="B12212" s="2">
        <v>45182.5862037037</v>
      </c>
      <c r="D12212" t="str">
        <f t="shared" si="190"/>
        <v>September</v>
      </c>
      <c r="E12212" t="b">
        <v>0</v>
      </c>
      <c r="G12212" s="19">
        <v>0</v>
      </c>
    </row>
    <row r="12213" spans="1:7" x14ac:dyDescent="0.3">
      <c r="A12213" s="1" t="s">
        <v>7</v>
      </c>
      <c r="B12213" s="2">
        <v>45100.762060185189</v>
      </c>
      <c r="D12213" t="str">
        <f t="shared" si="190"/>
        <v>June</v>
      </c>
      <c r="E12213" t="b">
        <v>0</v>
      </c>
      <c r="G12213" s="19">
        <v>0</v>
      </c>
    </row>
    <row r="12214" spans="1:7" x14ac:dyDescent="0.3">
      <c r="A12214" s="1" t="s">
        <v>7</v>
      </c>
      <c r="B12214" s="2">
        <v>45195.292916666673</v>
      </c>
      <c r="D12214" t="str">
        <f t="shared" si="190"/>
        <v>September</v>
      </c>
      <c r="E12214" t="b">
        <v>0</v>
      </c>
      <c r="G12214" s="19">
        <v>0</v>
      </c>
    </row>
    <row r="12215" spans="1:7" x14ac:dyDescent="0.3">
      <c r="A12215" s="1" t="s">
        <v>3</v>
      </c>
      <c r="B12215" s="2">
        <v>45099.309074074074</v>
      </c>
      <c r="D12215" t="str">
        <f t="shared" si="190"/>
        <v>June</v>
      </c>
      <c r="E12215" t="b">
        <v>0</v>
      </c>
      <c r="G12215" s="19">
        <v>0</v>
      </c>
    </row>
    <row r="12216" spans="1:7" x14ac:dyDescent="0.3">
      <c r="A12216" s="1" t="s">
        <v>6</v>
      </c>
      <c r="B12216" s="2">
        <v>44954.427997685183</v>
      </c>
      <c r="D12216" t="str">
        <f t="shared" si="190"/>
        <v>January</v>
      </c>
      <c r="E12216" t="b">
        <v>0</v>
      </c>
      <c r="G12216" s="19">
        <v>0</v>
      </c>
    </row>
    <row r="12217" spans="1:7" x14ac:dyDescent="0.3">
      <c r="A12217" s="1" t="s">
        <v>5</v>
      </c>
      <c r="B12217" s="2">
        <v>44992.604212962957</v>
      </c>
      <c r="D12217" t="str">
        <f t="shared" si="190"/>
        <v>March</v>
      </c>
      <c r="E12217" t="b">
        <v>0</v>
      </c>
      <c r="G12217" s="19">
        <v>0</v>
      </c>
    </row>
    <row r="12218" spans="1:7" x14ac:dyDescent="0.3">
      <c r="A12218" s="1" t="s">
        <v>5</v>
      </c>
      <c r="B12218" s="2">
        <v>44950.129953703698</v>
      </c>
      <c r="D12218" t="str">
        <f t="shared" si="190"/>
        <v>January</v>
      </c>
      <c r="E12218" t="b">
        <v>0</v>
      </c>
      <c r="G12218" s="19">
        <v>0</v>
      </c>
    </row>
    <row r="12219" spans="1:7" x14ac:dyDescent="0.3">
      <c r="A12219" s="1" t="s">
        <v>3</v>
      </c>
      <c r="B12219" s="2">
        <v>45058.29483796296</v>
      </c>
      <c r="D12219" t="str">
        <f t="shared" si="190"/>
        <v>May</v>
      </c>
      <c r="E12219" t="b">
        <v>0</v>
      </c>
      <c r="G12219" s="19">
        <v>0</v>
      </c>
    </row>
    <row r="12220" spans="1:7" x14ac:dyDescent="0.3">
      <c r="A12220" s="1" t="s">
        <v>5</v>
      </c>
      <c r="B12220" s="2">
        <v>45220.297754629632</v>
      </c>
      <c r="D12220" t="str">
        <f t="shared" si="190"/>
        <v>October</v>
      </c>
      <c r="E12220" t="b">
        <v>0</v>
      </c>
      <c r="G12220" s="19">
        <v>0</v>
      </c>
    </row>
    <row r="12221" spans="1:7" x14ac:dyDescent="0.3">
      <c r="A12221" s="1" t="s">
        <v>7</v>
      </c>
      <c r="B12221" s="2">
        <v>45096.793043981481</v>
      </c>
      <c r="D12221" t="str">
        <f t="shared" si="190"/>
        <v>June</v>
      </c>
      <c r="E12221" t="b">
        <v>0</v>
      </c>
      <c r="G12221" s="19">
        <v>0</v>
      </c>
    </row>
    <row r="12222" spans="1:7" x14ac:dyDescent="0.3">
      <c r="A12222" s="1" t="s">
        <v>3</v>
      </c>
      <c r="B12222" s="2">
        <v>44966.920312499999</v>
      </c>
      <c r="D12222" t="str">
        <f t="shared" si="190"/>
        <v>February</v>
      </c>
      <c r="E12222" t="b">
        <v>0</v>
      </c>
      <c r="G12222" s="19">
        <v>0</v>
      </c>
    </row>
    <row r="12223" spans="1:7" x14ac:dyDescent="0.3">
      <c r="A12223" s="1" t="s">
        <v>3</v>
      </c>
      <c r="B12223" s="2">
        <v>45048.670682870368</v>
      </c>
      <c r="D12223" t="str">
        <f t="shared" si="190"/>
        <v>May</v>
      </c>
      <c r="E12223" t="b">
        <v>0</v>
      </c>
      <c r="G12223" s="19">
        <v>0</v>
      </c>
    </row>
    <row r="12224" spans="1:7" x14ac:dyDescent="0.3">
      <c r="A12224" s="1" t="s">
        <v>7</v>
      </c>
      <c r="B12224" s="2">
        <v>45268.250451388893</v>
      </c>
      <c r="D12224" t="str">
        <f t="shared" si="190"/>
        <v>December</v>
      </c>
      <c r="E12224" t="b">
        <v>0</v>
      </c>
      <c r="G12224" s="19">
        <v>0</v>
      </c>
    </row>
    <row r="12225" spans="1:7" x14ac:dyDescent="0.3">
      <c r="A12225" s="1" t="s">
        <v>9</v>
      </c>
      <c r="B12225" s="2">
        <v>45023.948298611111</v>
      </c>
      <c r="D12225" t="str">
        <f t="shared" si="190"/>
        <v>April</v>
      </c>
      <c r="E12225" t="b">
        <v>0</v>
      </c>
      <c r="G12225" s="19">
        <v>0</v>
      </c>
    </row>
    <row r="12226" spans="1:7" x14ac:dyDescent="0.3">
      <c r="A12226" s="1" t="s">
        <v>6</v>
      </c>
      <c r="B12226" s="2">
        <v>45126.752743055556</v>
      </c>
      <c r="D12226" t="str">
        <f t="shared" si="190"/>
        <v>July</v>
      </c>
      <c r="E12226" t="b">
        <v>0</v>
      </c>
      <c r="G12226" s="19">
        <v>0</v>
      </c>
    </row>
    <row r="12227" spans="1:7" x14ac:dyDescent="0.3">
      <c r="A12227" s="1" t="s">
        <v>5</v>
      </c>
      <c r="B12227" s="2">
        <v>45229.835879629631</v>
      </c>
      <c r="D12227" t="str">
        <f t="shared" ref="D12227:D12290" si="191">TEXT(B12227,"mmmm")</f>
        <v>October</v>
      </c>
      <c r="E12227" t="b">
        <v>0</v>
      </c>
      <c r="G12227" s="19">
        <v>0</v>
      </c>
    </row>
    <row r="12228" spans="1:7" x14ac:dyDescent="0.3">
      <c r="A12228" s="1" t="s">
        <v>7</v>
      </c>
      <c r="B12228" s="2">
        <v>45239.958726851852</v>
      </c>
      <c r="D12228" t="str">
        <f t="shared" si="191"/>
        <v>November</v>
      </c>
      <c r="E12228" t="b">
        <v>0</v>
      </c>
      <c r="G12228" s="19">
        <v>0</v>
      </c>
    </row>
    <row r="12229" spans="1:7" x14ac:dyDescent="0.3">
      <c r="A12229" s="1" t="s">
        <v>3</v>
      </c>
      <c r="B12229" s="2">
        <v>45037.084791666668</v>
      </c>
      <c r="D12229" t="str">
        <f t="shared" si="191"/>
        <v>April</v>
      </c>
      <c r="E12229" t="b">
        <v>0</v>
      </c>
      <c r="G12229" s="19">
        <v>0</v>
      </c>
    </row>
    <row r="12230" spans="1:7" x14ac:dyDescent="0.3">
      <c r="A12230" s="1" t="s">
        <v>5</v>
      </c>
      <c r="B12230" s="2">
        <v>44999.341516203713</v>
      </c>
      <c r="D12230" t="str">
        <f t="shared" si="191"/>
        <v>March</v>
      </c>
      <c r="E12230" t="b">
        <v>0</v>
      </c>
      <c r="G12230" s="19">
        <v>0</v>
      </c>
    </row>
    <row r="12231" spans="1:7" x14ac:dyDescent="0.3">
      <c r="A12231" s="1" t="s">
        <v>7</v>
      </c>
      <c r="B12231" s="2">
        <v>45138.628483796303</v>
      </c>
      <c r="D12231" t="str">
        <f t="shared" si="191"/>
        <v>July</v>
      </c>
      <c r="E12231" t="b">
        <v>0</v>
      </c>
      <c r="G12231" s="19">
        <v>0</v>
      </c>
    </row>
    <row r="12232" spans="1:7" x14ac:dyDescent="0.3">
      <c r="A12232" s="1" t="s">
        <v>7</v>
      </c>
      <c r="B12232" s="2">
        <v>45163.25099537037</v>
      </c>
      <c r="D12232" t="str">
        <f t="shared" si="191"/>
        <v>August</v>
      </c>
      <c r="E12232" t="b">
        <v>0</v>
      </c>
      <c r="G12232" s="19">
        <v>0</v>
      </c>
    </row>
    <row r="12233" spans="1:7" x14ac:dyDescent="0.3">
      <c r="A12233" s="1" t="s">
        <v>5</v>
      </c>
      <c r="B12233" s="2">
        <v>45104.365636574083</v>
      </c>
      <c r="D12233" t="str">
        <f t="shared" si="191"/>
        <v>June</v>
      </c>
      <c r="E12233" t="b">
        <v>0</v>
      </c>
      <c r="G12233" s="19">
        <v>0</v>
      </c>
    </row>
    <row r="12234" spans="1:7" x14ac:dyDescent="0.3">
      <c r="A12234" s="1" t="s">
        <v>5</v>
      </c>
      <c r="B12234" s="2">
        <v>45133.59138888889</v>
      </c>
      <c r="D12234" t="str">
        <f t="shared" si="191"/>
        <v>July</v>
      </c>
      <c r="E12234" t="b">
        <v>0</v>
      </c>
      <c r="G12234" s="19">
        <v>0</v>
      </c>
    </row>
    <row r="12235" spans="1:7" x14ac:dyDescent="0.3">
      <c r="A12235" s="1" t="s">
        <v>7</v>
      </c>
      <c r="B12235" s="2">
        <v>45239.377766203703</v>
      </c>
      <c r="D12235" t="str">
        <f t="shared" si="191"/>
        <v>November</v>
      </c>
      <c r="E12235" t="b">
        <v>0</v>
      </c>
      <c r="G12235" s="19">
        <v>0</v>
      </c>
    </row>
    <row r="12236" spans="1:7" x14ac:dyDescent="0.3">
      <c r="A12236" s="1" t="s">
        <v>7</v>
      </c>
      <c r="B12236" s="2">
        <v>45238.932060185187</v>
      </c>
      <c r="D12236" t="str">
        <f t="shared" si="191"/>
        <v>November</v>
      </c>
      <c r="E12236" t="b">
        <v>0</v>
      </c>
      <c r="G12236" s="19">
        <v>0</v>
      </c>
    </row>
    <row r="12237" spans="1:7" x14ac:dyDescent="0.3">
      <c r="A12237" s="1" t="s">
        <v>5</v>
      </c>
      <c r="B12237" s="2">
        <v>45012.296006944453</v>
      </c>
      <c r="D12237" t="str">
        <f t="shared" si="191"/>
        <v>March</v>
      </c>
      <c r="E12237" t="b">
        <v>0</v>
      </c>
      <c r="G12237" s="19">
        <v>0</v>
      </c>
    </row>
    <row r="12238" spans="1:7" x14ac:dyDescent="0.3">
      <c r="A12238" s="1" t="s">
        <v>5</v>
      </c>
      <c r="B12238" s="2">
        <v>45150.339074074072</v>
      </c>
      <c r="D12238" t="str">
        <f t="shared" si="191"/>
        <v>August</v>
      </c>
      <c r="E12238" t="b">
        <v>0</v>
      </c>
      <c r="G12238" s="19">
        <v>0</v>
      </c>
    </row>
    <row r="12239" spans="1:7" x14ac:dyDescent="0.3">
      <c r="A12239" s="1" t="s">
        <v>6</v>
      </c>
      <c r="B12239" s="2">
        <v>45082.788321759261</v>
      </c>
      <c r="D12239" t="str">
        <f t="shared" si="191"/>
        <v>June</v>
      </c>
      <c r="E12239" t="b">
        <v>0</v>
      </c>
      <c r="G12239" s="19">
        <v>0</v>
      </c>
    </row>
    <row r="12240" spans="1:7" x14ac:dyDescent="0.3">
      <c r="A12240" s="1" t="s">
        <v>3</v>
      </c>
      <c r="B12240" s="2">
        <v>45090.684224537043</v>
      </c>
      <c r="D12240" t="str">
        <f t="shared" si="191"/>
        <v>June</v>
      </c>
      <c r="E12240" t="b">
        <v>0</v>
      </c>
      <c r="G12240" s="19">
        <v>0</v>
      </c>
    </row>
    <row r="12241" spans="1:7" x14ac:dyDescent="0.3">
      <c r="A12241" s="1" t="s">
        <v>10</v>
      </c>
      <c r="B12241" s="2">
        <v>44929.982974537037</v>
      </c>
      <c r="D12241" t="str">
        <f t="shared" si="191"/>
        <v>January</v>
      </c>
      <c r="E12241" t="b">
        <v>0</v>
      </c>
      <c r="G12241" s="19">
        <v>0</v>
      </c>
    </row>
    <row r="12242" spans="1:7" x14ac:dyDescent="0.3">
      <c r="A12242" s="1" t="s">
        <v>9</v>
      </c>
      <c r="B12242" s="2">
        <v>45243.437638888892</v>
      </c>
      <c r="D12242" t="str">
        <f t="shared" si="191"/>
        <v>November</v>
      </c>
      <c r="E12242" t="b">
        <v>0</v>
      </c>
      <c r="G12242" s="19">
        <v>0</v>
      </c>
    </row>
    <row r="12243" spans="1:7" x14ac:dyDescent="0.3">
      <c r="A12243" s="1" t="s">
        <v>5</v>
      </c>
      <c r="B12243" s="2">
        <v>45174.580509259264</v>
      </c>
      <c r="D12243" t="str">
        <f t="shared" si="191"/>
        <v>September</v>
      </c>
      <c r="E12243" t="b">
        <v>0</v>
      </c>
      <c r="G12243" s="19">
        <v>0</v>
      </c>
    </row>
    <row r="12244" spans="1:7" x14ac:dyDescent="0.3">
      <c r="A12244" s="1" t="s">
        <v>3</v>
      </c>
      <c r="B12244" s="2">
        <v>45162.785960648151</v>
      </c>
      <c r="D12244" t="str">
        <f t="shared" si="191"/>
        <v>August</v>
      </c>
      <c r="E12244" t="b">
        <v>0</v>
      </c>
      <c r="G12244" s="19">
        <v>0</v>
      </c>
    </row>
    <row r="12245" spans="1:7" x14ac:dyDescent="0.3">
      <c r="A12245" s="1" t="s">
        <v>5</v>
      </c>
      <c r="B12245" s="2">
        <v>45111.669247685182</v>
      </c>
      <c r="D12245" t="str">
        <f t="shared" si="191"/>
        <v>July</v>
      </c>
      <c r="E12245" t="b">
        <v>0</v>
      </c>
      <c r="G12245" s="19">
        <v>0</v>
      </c>
    </row>
    <row r="12246" spans="1:7" x14ac:dyDescent="0.3">
      <c r="A12246" s="1" t="s">
        <v>4</v>
      </c>
      <c r="B12246" s="2">
        <v>45107.500740740739</v>
      </c>
      <c r="D12246" t="str">
        <f t="shared" si="191"/>
        <v>June</v>
      </c>
      <c r="E12246" t="b">
        <v>0</v>
      </c>
      <c r="G12246" s="19">
        <v>0</v>
      </c>
    </row>
    <row r="12247" spans="1:7" x14ac:dyDescent="0.3">
      <c r="A12247" s="1" t="s">
        <v>5</v>
      </c>
      <c r="B12247" s="2">
        <v>44987.881180555552</v>
      </c>
      <c r="D12247" t="str">
        <f t="shared" si="191"/>
        <v>March</v>
      </c>
      <c r="E12247" t="b">
        <v>0</v>
      </c>
      <c r="G12247" s="19">
        <v>0</v>
      </c>
    </row>
    <row r="12248" spans="1:7" x14ac:dyDescent="0.3">
      <c r="A12248" s="1" t="s">
        <v>3</v>
      </c>
      <c r="B12248" s="2">
        <v>45272.805243055547</v>
      </c>
      <c r="D12248" t="str">
        <f t="shared" si="191"/>
        <v>December</v>
      </c>
      <c r="E12248" t="b">
        <v>0</v>
      </c>
      <c r="G12248" s="19">
        <v>0</v>
      </c>
    </row>
    <row r="12249" spans="1:7" x14ac:dyDescent="0.3">
      <c r="A12249" s="1" t="s">
        <v>7</v>
      </c>
      <c r="B12249" s="2">
        <v>45230.875844907408</v>
      </c>
      <c r="D12249" t="str">
        <f t="shared" si="191"/>
        <v>October</v>
      </c>
      <c r="E12249" t="b">
        <v>0</v>
      </c>
      <c r="G12249" s="19">
        <v>0</v>
      </c>
    </row>
    <row r="12250" spans="1:7" x14ac:dyDescent="0.3">
      <c r="A12250" s="1" t="s">
        <v>4</v>
      </c>
      <c r="B12250" s="2">
        <v>44974.000717592593</v>
      </c>
      <c r="D12250" t="str">
        <f t="shared" si="191"/>
        <v>February</v>
      </c>
      <c r="E12250" t="b">
        <v>0</v>
      </c>
      <c r="G12250" s="19">
        <v>0</v>
      </c>
    </row>
    <row r="12251" spans="1:7" x14ac:dyDescent="0.3">
      <c r="A12251" s="1" t="s">
        <v>5</v>
      </c>
      <c r="B12251" s="2">
        <v>45191.498761574083</v>
      </c>
      <c r="D12251" t="str">
        <f t="shared" si="191"/>
        <v>September</v>
      </c>
      <c r="E12251" t="b">
        <v>0</v>
      </c>
      <c r="G12251" s="19">
        <v>0</v>
      </c>
    </row>
    <row r="12252" spans="1:7" x14ac:dyDescent="0.3">
      <c r="A12252" s="1" t="s">
        <v>3</v>
      </c>
      <c r="B12252" s="2">
        <v>44960.628182870372</v>
      </c>
      <c r="D12252" t="str">
        <f t="shared" si="191"/>
        <v>February</v>
      </c>
      <c r="E12252" t="b">
        <v>0</v>
      </c>
      <c r="G12252" s="19">
        <v>0</v>
      </c>
    </row>
    <row r="12253" spans="1:7" x14ac:dyDescent="0.3">
      <c r="A12253" s="1" t="s">
        <v>11</v>
      </c>
      <c r="B12253" s="2">
        <v>45020.664201388892</v>
      </c>
      <c r="D12253" t="str">
        <f t="shared" si="191"/>
        <v>April</v>
      </c>
      <c r="E12253" t="b">
        <v>0</v>
      </c>
      <c r="G12253" s="19">
        <v>0</v>
      </c>
    </row>
    <row r="12254" spans="1:7" x14ac:dyDescent="0.3">
      <c r="A12254" s="1" t="s">
        <v>5</v>
      </c>
      <c r="B12254" s="2">
        <v>45037.253993055558</v>
      </c>
      <c r="D12254" t="str">
        <f t="shared" si="191"/>
        <v>April</v>
      </c>
      <c r="E12254" t="b">
        <v>0</v>
      </c>
      <c r="G12254" s="19">
        <v>0</v>
      </c>
    </row>
    <row r="12255" spans="1:7" x14ac:dyDescent="0.3">
      <c r="A12255" s="1" t="s">
        <v>3</v>
      </c>
      <c r="B12255" s="2">
        <v>45015.692164351851</v>
      </c>
      <c r="D12255" t="str">
        <f t="shared" si="191"/>
        <v>March</v>
      </c>
      <c r="E12255" t="b">
        <v>0</v>
      </c>
      <c r="G12255" s="19">
        <v>0</v>
      </c>
    </row>
    <row r="12256" spans="1:7" x14ac:dyDescent="0.3">
      <c r="A12256" s="1" t="s">
        <v>5</v>
      </c>
      <c r="B12256" s="2">
        <v>45035.677384259259</v>
      </c>
      <c r="D12256" t="str">
        <f t="shared" si="191"/>
        <v>April</v>
      </c>
      <c r="E12256" t="b">
        <v>0</v>
      </c>
      <c r="G12256" s="19">
        <v>0</v>
      </c>
    </row>
    <row r="12257" spans="1:7" x14ac:dyDescent="0.3">
      <c r="A12257" s="1" t="s">
        <v>3</v>
      </c>
      <c r="B12257" s="2">
        <v>45125.348587962973</v>
      </c>
      <c r="D12257" t="str">
        <f t="shared" si="191"/>
        <v>July</v>
      </c>
      <c r="E12257" t="b">
        <v>0</v>
      </c>
      <c r="G12257" s="19">
        <v>0</v>
      </c>
    </row>
    <row r="12258" spans="1:7" x14ac:dyDescent="0.3">
      <c r="A12258" s="1" t="s">
        <v>3</v>
      </c>
      <c r="B12258" s="2">
        <v>44988.419236111113</v>
      </c>
      <c r="D12258" t="str">
        <f t="shared" si="191"/>
        <v>March</v>
      </c>
      <c r="E12258" t="b">
        <v>0</v>
      </c>
      <c r="G12258" s="19">
        <v>0</v>
      </c>
    </row>
    <row r="12259" spans="1:7" x14ac:dyDescent="0.3">
      <c r="A12259" s="1" t="s">
        <v>5</v>
      </c>
      <c r="B12259" s="2">
        <v>45099.389317129629</v>
      </c>
      <c r="D12259" t="str">
        <f t="shared" si="191"/>
        <v>June</v>
      </c>
      <c r="E12259" t="b">
        <v>0</v>
      </c>
      <c r="G12259" s="19">
        <v>0</v>
      </c>
    </row>
    <row r="12260" spans="1:7" x14ac:dyDescent="0.3">
      <c r="A12260" s="1" t="s">
        <v>3</v>
      </c>
      <c r="B12260" s="2">
        <v>45044.293888888889</v>
      </c>
      <c r="D12260" t="str">
        <f t="shared" si="191"/>
        <v>April</v>
      </c>
      <c r="E12260" t="b">
        <v>0</v>
      </c>
      <c r="G12260" s="19">
        <v>0</v>
      </c>
    </row>
    <row r="12261" spans="1:7" x14ac:dyDescent="0.3">
      <c r="A12261" s="1" t="s">
        <v>3</v>
      </c>
      <c r="B12261" s="2">
        <v>45205.001574074071</v>
      </c>
      <c r="D12261" t="str">
        <f t="shared" si="191"/>
        <v>October</v>
      </c>
      <c r="E12261" t="b">
        <v>0</v>
      </c>
      <c r="G12261" s="19">
        <v>0</v>
      </c>
    </row>
    <row r="12262" spans="1:7" x14ac:dyDescent="0.3">
      <c r="A12262" s="1" t="s">
        <v>4</v>
      </c>
      <c r="B12262" s="2">
        <v>44936.417604166672</v>
      </c>
      <c r="D12262" t="str">
        <f t="shared" si="191"/>
        <v>January</v>
      </c>
      <c r="E12262" t="b">
        <v>0</v>
      </c>
      <c r="G12262" s="19">
        <v>0</v>
      </c>
    </row>
    <row r="12263" spans="1:7" x14ac:dyDescent="0.3">
      <c r="A12263" s="1" t="s">
        <v>7</v>
      </c>
      <c r="B12263" s="2">
        <v>45282.584247685183</v>
      </c>
      <c r="D12263" t="str">
        <f t="shared" si="191"/>
        <v>December</v>
      </c>
      <c r="E12263" t="b">
        <v>0</v>
      </c>
      <c r="G12263" s="19">
        <v>0</v>
      </c>
    </row>
    <row r="12264" spans="1:7" x14ac:dyDescent="0.3">
      <c r="A12264" s="1" t="s">
        <v>5</v>
      </c>
      <c r="B12264" s="2">
        <v>45014.972743055558</v>
      </c>
      <c r="D12264" t="str">
        <f t="shared" si="191"/>
        <v>March</v>
      </c>
      <c r="E12264" t="b">
        <v>0</v>
      </c>
      <c r="G12264" s="19">
        <v>0</v>
      </c>
    </row>
    <row r="12265" spans="1:7" x14ac:dyDescent="0.3">
      <c r="A12265" s="1" t="s">
        <v>5</v>
      </c>
      <c r="B12265" s="2">
        <v>45127.548518518517</v>
      </c>
      <c r="D12265" t="str">
        <f t="shared" si="191"/>
        <v>July</v>
      </c>
      <c r="E12265" t="b">
        <v>0</v>
      </c>
      <c r="G12265" s="19">
        <v>0</v>
      </c>
    </row>
    <row r="12266" spans="1:7" x14ac:dyDescent="0.3">
      <c r="A12266" s="1" t="s">
        <v>3</v>
      </c>
      <c r="B12266" s="2">
        <v>44997.586400462962</v>
      </c>
      <c r="D12266" t="str">
        <f t="shared" si="191"/>
        <v>March</v>
      </c>
      <c r="E12266" t="b">
        <v>0</v>
      </c>
      <c r="G12266" s="19">
        <v>0</v>
      </c>
    </row>
    <row r="12267" spans="1:7" x14ac:dyDescent="0.3">
      <c r="A12267" s="1" t="s">
        <v>5</v>
      </c>
      <c r="B12267" s="2">
        <v>45016.129363425927</v>
      </c>
      <c r="D12267" t="str">
        <f t="shared" si="191"/>
        <v>March</v>
      </c>
      <c r="E12267" t="b">
        <v>0</v>
      </c>
      <c r="G12267" s="19">
        <v>0</v>
      </c>
    </row>
    <row r="12268" spans="1:7" x14ac:dyDescent="0.3">
      <c r="A12268" s="1" t="s">
        <v>7</v>
      </c>
      <c r="B12268" s="2">
        <v>45173.750578703701</v>
      </c>
      <c r="D12268" t="str">
        <f t="shared" si="191"/>
        <v>September</v>
      </c>
      <c r="E12268" t="b">
        <v>0</v>
      </c>
      <c r="G12268" s="19">
        <v>0</v>
      </c>
    </row>
    <row r="12269" spans="1:7" x14ac:dyDescent="0.3">
      <c r="A12269" s="1" t="s">
        <v>5</v>
      </c>
      <c r="B12269" s="2">
        <v>45152.783171296287</v>
      </c>
      <c r="D12269" t="str">
        <f t="shared" si="191"/>
        <v>August</v>
      </c>
      <c r="E12269" t="b">
        <v>0</v>
      </c>
      <c r="G12269" s="19">
        <v>0</v>
      </c>
    </row>
    <row r="12270" spans="1:7" x14ac:dyDescent="0.3">
      <c r="A12270" s="1" t="s">
        <v>5</v>
      </c>
      <c r="B12270" s="2">
        <v>45097.917094907411</v>
      </c>
      <c r="D12270" t="str">
        <f t="shared" si="191"/>
        <v>June</v>
      </c>
      <c r="E12270" t="b">
        <v>0</v>
      </c>
      <c r="G12270" s="19">
        <v>0</v>
      </c>
    </row>
    <row r="12271" spans="1:7" x14ac:dyDescent="0.3">
      <c r="A12271" s="1" t="s">
        <v>3</v>
      </c>
      <c r="B12271" s="2">
        <v>44995.838784722233</v>
      </c>
      <c r="D12271" t="str">
        <f t="shared" si="191"/>
        <v>March</v>
      </c>
      <c r="E12271" t="b">
        <v>0</v>
      </c>
      <c r="G12271" s="19">
        <v>0</v>
      </c>
    </row>
    <row r="12272" spans="1:7" x14ac:dyDescent="0.3">
      <c r="A12272" s="1" t="s">
        <v>5</v>
      </c>
      <c r="B12272" s="2">
        <v>45148.755335648151</v>
      </c>
      <c r="D12272" t="str">
        <f t="shared" si="191"/>
        <v>August</v>
      </c>
      <c r="E12272" t="b">
        <v>0</v>
      </c>
      <c r="G12272" s="19">
        <v>0</v>
      </c>
    </row>
    <row r="12273" spans="1:7" x14ac:dyDescent="0.3">
      <c r="A12273" s="1" t="s">
        <v>3</v>
      </c>
      <c r="B12273" s="2">
        <v>45089.627349537041</v>
      </c>
      <c r="D12273" t="str">
        <f t="shared" si="191"/>
        <v>June</v>
      </c>
      <c r="E12273" t="b">
        <v>0</v>
      </c>
      <c r="G12273" s="19">
        <v>0</v>
      </c>
    </row>
    <row r="12274" spans="1:7" x14ac:dyDescent="0.3">
      <c r="A12274" s="1" t="s">
        <v>7</v>
      </c>
      <c r="B12274" s="2">
        <v>44932.834444444437</v>
      </c>
      <c r="D12274" t="str">
        <f t="shared" si="191"/>
        <v>January</v>
      </c>
      <c r="E12274" t="b">
        <v>0</v>
      </c>
      <c r="G12274" s="19">
        <v>0</v>
      </c>
    </row>
    <row r="12275" spans="1:7" x14ac:dyDescent="0.3">
      <c r="A12275" s="1" t="s">
        <v>9</v>
      </c>
      <c r="B12275" s="2">
        <v>45000.756203703713</v>
      </c>
      <c r="D12275" t="str">
        <f t="shared" si="191"/>
        <v>March</v>
      </c>
      <c r="E12275" t="b">
        <v>0</v>
      </c>
      <c r="G12275" s="19">
        <v>0</v>
      </c>
    </row>
    <row r="12276" spans="1:7" x14ac:dyDescent="0.3">
      <c r="A12276" s="1" t="s">
        <v>6</v>
      </c>
      <c r="B12276" s="2">
        <v>45030.543842592589</v>
      </c>
      <c r="D12276" t="str">
        <f t="shared" si="191"/>
        <v>April</v>
      </c>
      <c r="E12276" t="b">
        <v>0</v>
      </c>
      <c r="G12276" s="19">
        <v>0</v>
      </c>
    </row>
    <row r="12277" spans="1:7" x14ac:dyDescent="0.3">
      <c r="A12277" s="1" t="s">
        <v>7</v>
      </c>
      <c r="B12277" s="2">
        <v>45124.6252662037</v>
      </c>
      <c r="D12277" t="str">
        <f t="shared" si="191"/>
        <v>July</v>
      </c>
      <c r="E12277" t="b">
        <v>0</v>
      </c>
      <c r="G12277" s="19">
        <v>0</v>
      </c>
    </row>
    <row r="12278" spans="1:7" x14ac:dyDescent="0.3">
      <c r="A12278" s="1" t="s">
        <v>5</v>
      </c>
      <c r="B12278" s="2">
        <v>45091.507384259261</v>
      </c>
      <c r="D12278" t="str">
        <f t="shared" si="191"/>
        <v>June</v>
      </c>
      <c r="E12278" t="b">
        <v>0</v>
      </c>
      <c r="G12278" s="19">
        <v>0</v>
      </c>
    </row>
    <row r="12279" spans="1:7" x14ac:dyDescent="0.3">
      <c r="A12279" s="1" t="s">
        <v>5</v>
      </c>
      <c r="B12279" s="2">
        <v>45231.753761574073</v>
      </c>
      <c r="D12279" t="str">
        <f t="shared" si="191"/>
        <v>November</v>
      </c>
      <c r="E12279" t="b">
        <v>0</v>
      </c>
      <c r="G12279" s="19">
        <v>0</v>
      </c>
    </row>
    <row r="12280" spans="1:7" x14ac:dyDescent="0.3">
      <c r="A12280" s="1" t="s">
        <v>7</v>
      </c>
      <c r="B12280" s="2">
        <v>45160.250451388893</v>
      </c>
      <c r="D12280" t="str">
        <f t="shared" si="191"/>
        <v>August</v>
      </c>
      <c r="E12280" t="b">
        <v>0</v>
      </c>
      <c r="G12280" s="19">
        <v>0</v>
      </c>
    </row>
    <row r="12281" spans="1:7" x14ac:dyDescent="0.3">
      <c r="A12281" s="1" t="s">
        <v>5</v>
      </c>
      <c r="B12281" s="2">
        <v>44988.505520833343</v>
      </c>
      <c r="D12281" t="str">
        <f t="shared" si="191"/>
        <v>March</v>
      </c>
      <c r="E12281" t="b">
        <v>0</v>
      </c>
      <c r="G12281" s="19">
        <v>0</v>
      </c>
    </row>
    <row r="12282" spans="1:7" x14ac:dyDescent="0.3">
      <c r="A12282" s="1" t="s">
        <v>4</v>
      </c>
      <c r="B12282" s="2">
        <v>44946.652106481481</v>
      </c>
      <c r="D12282" t="str">
        <f t="shared" si="191"/>
        <v>January</v>
      </c>
      <c r="E12282" t="b">
        <v>0</v>
      </c>
      <c r="G12282" s="19">
        <v>0</v>
      </c>
    </row>
    <row r="12283" spans="1:7" x14ac:dyDescent="0.3">
      <c r="A12283" s="1" t="s">
        <v>3</v>
      </c>
      <c r="B12283" s="2">
        <v>45278.251226851848</v>
      </c>
      <c r="D12283" t="str">
        <f t="shared" si="191"/>
        <v>December</v>
      </c>
      <c r="E12283" t="b">
        <v>0</v>
      </c>
      <c r="G12283" s="19">
        <v>0</v>
      </c>
    </row>
    <row r="12284" spans="1:7" x14ac:dyDescent="0.3">
      <c r="A12284" s="1" t="s">
        <v>9</v>
      </c>
      <c r="B12284" s="2">
        <v>45153.715219907397</v>
      </c>
      <c r="D12284" t="str">
        <f t="shared" si="191"/>
        <v>August</v>
      </c>
      <c r="E12284" t="b">
        <v>0</v>
      </c>
      <c r="G12284" s="19">
        <v>0</v>
      </c>
    </row>
    <row r="12285" spans="1:7" x14ac:dyDescent="0.3">
      <c r="A12285" s="1" t="s">
        <v>5</v>
      </c>
      <c r="B12285" s="2">
        <v>45043.777118055557</v>
      </c>
      <c r="D12285" t="str">
        <f t="shared" si="191"/>
        <v>April</v>
      </c>
      <c r="E12285" t="b">
        <v>0</v>
      </c>
      <c r="G12285" s="19">
        <v>0</v>
      </c>
    </row>
    <row r="12286" spans="1:7" x14ac:dyDescent="0.3">
      <c r="A12286" s="1" t="s">
        <v>5</v>
      </c>
      <c r="B12286" s="2">
        <v>45114.673356481479</v>
      </c>
      <c r="D12286" t="str">
        <f t="shared" si="191"/>
        <v>July</v>
      </c>
      <c r="E12286" t="b">
        <v>0</v>
      </c>
      <c r="G12286" s="19">
        <v>0</v>
      </c>
    </row>
    <row r="12287" spans="1:7" x14ac:dyDescent="0.3">
      <c r="A12287" s="1" t="s">
        <v>4</v>
      </c>
      <c r="B12287" s="2">
        <v>45034.215868055559</v>
      </c>
      <c r="D12287" t="str">
        <f t="shared" si="191"/>
        <v>April</v>
      </c>
      <c r="E12287" t="b">
        <v>0</v>
      </c>
      <c r="G12287" s="19">
        <v>0</v>
      </c>
    </row>
    <row r="12288" spans="1:7" x14ac:dyDescent="0.3">
      <c r="A12288" s="1" t="s">
        <v>5</v>
      </c>
      <c r="B12288" s="2">
        <v>45216.654722222222</v>
      </c>
      <c r="D12288" t="str">
        <f t="shared" si="191"/>
        <v>October</v>
      </c>
      <c r="E12288" t="b">
        <v>0</v>
      </c>
      <c r="G12288" s="19">
        <v>0</v>
      </c>
    </row>
    <row r="12289" spans="1:7" x14ac:dyDescent="0.3">
      <c r="A12289" s="1" t="s">
        <v>5</v>
      </c>
      <c r="B12289" s="2">
        <v>45007.721643518518</v>
      </c>
      <c r="D12289" t="str">
        <f t="shared" si="191"/>
        <v>March</v>
      </c>
      <c r="E12289" t="b">
        <v>0</v>
      </c>
      <c r="G12289" s="19">
        <v>0</v>
      </c>
    </row>
    <row r="12290" spans="1:7" x14ac:dyDescent="0.3">
      <c r="A12290" s="1" t="s">
        <v>7</v>
      </c>
      <c r="B12290" s="2">
        <v>45149.834652777783</v>
      </c>
      <c r="D12290" t="str">
        <f t="shared" si="191"/>
        <v>August</v>
      </c>
      <c r="E12290" t="b">
        <v>0</v>
      </c>
      <c r="G12290" s="19">
        <v>0</v>
      </c>
    </row>
    <row r="12291" spans="1:7" x14ac:dyDescent="0.3">
      <c r="A12291" s="1" t="s">
        <v>7</v>
      </c>
      <c r="B12291" s="2">
        <v>45159.625983796293</v>
      </c>
      <c r="D12291" t="str">
        <f t="shared" ref="D12291:D12354" si="192">TEXT(B12291,"mmmm")</f>
        <v>August</v>
      </c>
      <c r="E12291" t="b">
        <v>0</v>
      </c>
      <c r="G12291" s="19">
        <v>0</v>
      </c>
    </row>
    <row r="12292" spans="1:7" x14ac:dyDescent="0.3">
      <c r="A12292" s="1" t="s">
        <v>7</v>
      </c>
      <c r="B12292" s="2">
        <v>45263.62572916667</v>
      </c>
      <c r="D12292" t="str">
        <f t="shared" si="192"/>
        <v>December</v>
      </c>
      <c r="E12292" t="b">
        <v>0</v>
      </c>
      <c r="G12292" s="19">
        <v>0</v>
      </c>
    </row>
    <row r="12293" spans="1:7" x14ac:dyDescent="0.3">
      <c r="A12293" s="1" t="s">
        <v>5</v>
      </c>
      <c r="B12293" s="2">
        <v>45227.397349537037</v>
      </c>
      <c r="D12293" t="str">
        <f t="shared" si="192"/>
        <v>October</v>
      </c>
      <c r="E12293" t="b">
        <v>0</v>
      </c>
      <c r="G12293" s="19">
        <v>0</v>
      </c>
    </row>
    <row r="12294" spans="1:7" x14ac:dyDescent="0.3">
      <c r="A12294" s="1" t="s">
        <v>6</v>
      </c>
      <c r="B12294" s="2">
        <v>45166.128252314818</v>
      </c>
      <c r="D12294" t="str">
        <f t="shared" si="192"/>
        <v>August</v>
      </c>
      <c r="E12294" t="b">
        <v>0</v>
      </c>
      <c r="G12294" s="19">
        <v>0</v>
      </c>
    </row>
    <row r="12295" spans="1:7" x14ac:dyDescent="0.3">
      <c r="A12295" s="1" t="s">
        <v>6</v>
      </c>
      <c r="B12295" s="2">
        <v>45159.962395833332</v>
      </c>
      <c r="D12295" t="str">
        <f t="shared" si="192"/>
        <v>August</v>
      </c>
      <c r="E12295" t="b">
        <v>0</v>
      </c>
      <c r="G12295" s="19">
        <v>0</v>
      </c>
    </row>
    <row r="12296" spans="1:7" x14ac:dyDescent="0.3">
      <c r="A12296" s="1" t="s">
        <v>5</v>
      </c>
      <c r="B12296" s="2">
        <v>45084.62158564815</v>
      </c>
      <c r="D12296" t="str">
        <f t="shared" si="192"/>
        <v>June</v>
      </c>
      <c r="E12296" t="b">
        <v>0</v>
      </c>
      <c r="G12296" s="19">
        <v>0</v>
      </c>
    </row>
    <row r="12297" spans="1:7" x14ac:dyDescent="0.3">
      <c r="A12297" s="1" t="s">
        <v>7</v>
      </c>
      <c r="B12297" s="2">
        <v>45114.421643518523</v>
      </c>
      <c r="D12297" t="str">
        <f t="shared" si="192"/>
        <v>July</v>
      </c>
      <c r="E12297" t="b">
        <v>0</v>
      </c>
      <c r="G12297" s="19">
        <v>0</v>
      </c>
    </row>
    <row r="12298" spans="1:7" x14ac:dyDescent="0.3">
      <c r="A12298" s="1" t="s">
        <v>5</v>
      </c>
      <c r="B12298" s="2">
        <v>44991.913287037038</v>
      </c>
      <c r="D12298" t="str">
        <f t="shared" si="192"/>
        <v>March</v>
      </c>
      <c r="E12298" t="b">
        <v>0</v>
      </c>
      <c r="G12298" s="19">
        <v>0</v>
      </c>
    </row>
    <row r="12299" spans="1:7" x14ac:dyDescent="0.3">
      <c r="A12299" s="1" t="s">
        <v>3</v>
      </c>
      <c r="B12299" s="2">
        <v>45229.918553240743</v>
      </c>
      <c r="D12299" t="str">
        <f t="shared" si="192"/>
        <v>October</v>
      </c>
      <c r="E12299" t="b">
        <v>0</v>
      </c>
      <c r="G12299" s="19">
        <v>0</v>
      </c>
    </row>
    <row r="12300" spans="1:7" x14ac:dyDescent="0.3">
      <c r="A12300" s="1" t="s">
        <v>5</v>
      </c>
      <c r="B12300" s="2">
        <v>44959.673067129632</v>
      </c>
      <c r="D12300" t="str">
        <f t="shared" si="192"/>
        <v>February</v>
      </c>
      <c r="E12300" t="b">
        <v>0</v>
      </c>
      <c r="G12300" s="19">
        <v>0</v>
      </c>
    </row>
    <row r="12301" spans="1:7" x14ac:dyDescent="0.3">
      <c r="A12301" s="1" t="s">
        <v>7</v>
      </c>
      <c r="B12301" s="2">
        <v>45248.375960648147</v>
      </c>
      <c r="D12301" t="str">
        <f t="shared" si="192"/>
        <v>November</v>
      </c>
      <c r="E12301" t="b">
        <v>0</v>
      </c>
      <c r="G12301" s="19">
        <v>0</v>
      </c>
    </row>
    <row r="12302" spans="1:7" x14ac:dyDescent="0.3">
      <c r="A12302" s="1" t="s">
        <v>3</v>
      </c>
      <c r="B12302" s="2">
        <v>45261.626469907409</v>
      </c>
      <c r="D12302" t="str">
        <f t="shared" si="192"/>
        <v>December</v>
      </c>
      <c r="E12302" t="b">
        <v>0</v>
      </c>
      <c r="G12302" s="19">
        <v>0</v>
      </c>
    </row>
    <row r="12303" spans="1:7" x14ac:dyDescent="0.3">
      <c r="A12303" s="1" t="s">
        <v>3</v>
      </c>
      <c r="B12303" s="2">
        <v>45128.960497685177</v>
      </c>
      <c r="D12303" t="str">
        <f t="shared" si="192"/>
        <v>July</v>
      </c>
      <c r="E12303" t="b">
        <v>0</v>
      </c>
      <c r="G12303" s="19">
        <v>0</v>
      </c>
    </row>
    <row r="12304" spans="1:7" x14ac:dyDescent="0.3">
      <c r="A12304" s="1" t="s">
        <v>5</v>
      </c>
      <c r="B12304" s="2">
        <v>45152.75582175926</v>
      </c>
      <c r="D12304" t="str">
        <f t="shared" si="192"/>
        <v>August</v>
      </c>
      <c r="E12304" t="b">
        <v>0</v>
      </c>
      <c r="G12304" s="19">
        <v>0</v>
      </c>
    </row>
    <row r="12305" spans="1:7" x14ac:dyDescent="0.3">
      <c r="A12305" s="1" t="s">
        <v>3</v>
      </c>
      <c r="B12305" s="2">
        <v>45090.401250000003</v>
      </c>
      <c r="D12305" t="str">
        <f t="shared" si="192"/>
        <v>June</v>
      </c>
      <c r="E12305" t="b">
        <v>0</v>
      </c>
      <c r="G12305" s="19">
        <v>0</v>
      </c>
    </row>
    <row r="12306" spans="1:7" x14ac:dyDescent="0.3">
      <c r="A12306" s="1" t="s">
        <v>10</v>
      </c>
      <c r="B12306" s="2">
        <v>45012.830231481479</v>
      </c>
      <c r="D12306" t="str">
        <f t="shared" si="192"/>
        <v>March</v>
      </c>
      <c r="E12306" t="b">
        <v>0</v>
      </c>
      <c r="G12306" s="19">
        <v>0</v>
      </c>
    </row>
    <row r="12307" spans="1:7" x14ac:dyDescent="0.3">
      <c r="A12307" s="1" t="s">
        <v>9</v>
      </c>
      <c r="B12307" s="2">
        <v>45165.754189814812</v>
      </c>
      <c r="D12307" t="str">
        <f t="shared" si="192"/>
        <v>August</v>
      </c>
      <c r="E12307" t="b">
        <v>0</v>
      </c>
      <c r="G12307" s="19">
        <v>0</v>
      </c>
    </row>
    <row r="12308" spans="1:7" x14ac:dyDescent="0.3">
      <c r="A12308" s="1" t="s">
        <v>5</v>
      </c>
      <c r="B12308" s="2">
        <v>45169.882476851853</v>
      </c>
      <c r="D12308" t="str">
        <f t="shared" si="192"/>
        <v>August</v>
      </c>
      <c r="E12308" t="b">
        <v>0</v>
      </c>
      <c r="G12308" s="19">
        <v>0</v>
      </c>
    </row>
    <row r="12309" spans="1:7" x14ac:dyDescent="0.3">
      <c r="A12309" s="1" t="s">
        <v>5</v>
      </c>
      <c r="B12309" s="2">
        <v>45232.466458333343</v>
      </c>
      <c r="D12309" t="str">
        <f t="shared" si="192"/>
        <v>November</v>
      </c>
      <c r="E12309" t="b">
        <v>0</v>
      </c>
      <c r="G12309" s="19">
        <v>0</v>
      </c>
    </row>
    <row r="12310" spans="1:7" x14ac:dyDescent="0.3">
      <c r="A12310" s="1" t="s">
        <v>3</v>
      </c>
      <c r="B12310" s="2">
        <v>45257.66909722222</v>
      </c>
      <c r="D12310" t="str">
        <f t="shared" si="192"/>
        <v>November</v>
      </c>
      <c r="E12310" t="b">
        <v>0</v>
      </c>
      <c r="G12310" s="19">
        <v>0</v>
      </c>
    </row>
    <row r="12311" spans="1:7" x14ac:dyDescent="0.3">
      <c r="A12311" s="1" t="s">
        <v>3</v>
      </c>
      <c r="B12311" s="2">
        <v>45022.385277777779</v>
      </c>
      <c r="D12311" t="str">
        <f t="shared" si="192"/>
        <v>April</v>
      </c>
      <c r="E12311" t="b">
        <v>0</v>
      </c>
      <c r="G12311" s="19">
        <v>0</v>
      </c>
    </row>
    <row r="12312" spans="1:7" x14ac:dyDescent="0.3">
      <c r="A12312" s="1" t="s">
        <v>9</v>
      </c>
      <c r="B12312" s="2">
        <v>45171.266909722217</v>
      </c>
      <c r="D12312" t="str">
        <f t="shared" si="192"/>
        <v>September</v>
      </c>
      <c r="E12312" t="b">
        <v>0</v>
      </c>
      <c r="G12312" s="19">
        <v>0</v>
      </c>
    </row>
    <row r="12313" spans="1:7" x14ac:dyDescent="0.3">
      <c r="A12313" s="1" t="s">
        <v>3</v>
      </c>
      <c r="B12313" s="2">
        <v>45225.702743055554</v>
      </c>
      <c r="D12313" t="str">
        <f t="shared" si="192"/>
        <v>October</v>
      </c>
      <c r="E12313" t="b">
        <v>0</v>
      </c>
      <c r="G12313" s="19">
        <v>0</v>
      </c>
    </row>
    <row r="12314" spans="1:7" x14ac:dyDescent="0.3">
      <c r="A12314" s="1" t="s">
        <v>5</v>
      </c>
      <c r="B12314" s="2">
        <v>45222.227210648147</v>
      </c>
      <c r="D12314" t="str">
        <f t="shared" si="192"/>
        <v>October</v>
      </c>
      <c r="E12314" t="b">
        <v>0</v>
      </c>
      <c r="G12314" s="19">
        <v>0</v>
      </c>
    </row>
    <row r="12315" spans="1:7" x14ac:dyDescent="0.3">
      <c r="A12315" s="1" t="s">
        <v>6</v>
      </c>
      <c r="B12315" s="2">
        <v>45152.127256944441</v>
      </c>
      <c r="D12315" t="str">
        <f t="shared" si="192"/>
        <v>August</v>
      </c>
      <c r="E12315" t="b">
        <v>0</v>
      </c>
      <c r="G12315" s="19">
        <v>0</v>
      </c>
    </row>
    <row r="12316" spans="1:7" x14ac:dyDescent="0.3">
      <c r="A12316" s="1" t="s">
        <v>7</v>
      </c>
      <c r="B12316" s="2">
        <v>44962.000486111108</v>
      </c>
      <c r="D12316" t="str">
        <f t="shared" si="192"/>
        <v>February</v>
      </c>
      <c r="E12316" t="b">
        <v>0</v>
      </c>
      <c r="G12316" s="19">
        <v>0</v>
      </c>
    </row>
    <row r="12317" spans="1:7" x14ac:dyDescent="0.3">
      <c r="A12317" s="1" t="s">
        <v>3</v>
      </c>
      <c r="B12317" s="2">
        <v>45044.293530092589</v>
      </c>
      <c r="D12317" t="str">
        <f t="shared" si="192"/>
        <v>April</v>
      </c>
      <c r="E12317" t="b">
        <v>0</v>
      </c>
      <c r="G12317" s="19">
        <v>0</v>
      </c>
    </row>
    <row r="12318" spans="1:7" x14ac:dyDescent="0.3">
      <c r="A12318" s="1" t="s">
        <v>7</v>
      </c>
      <c r="B12318" s="2">
        <v>45117.917013888888</v>
      </c>
      <c r="D12318" t="str">
        <f t="shared" si="192"/>
        <v>July</v>
      </c>
      <c r="E12318" t="b">
        <v>0</v>
      </c>
      <c r="G12318" s="19">
        <v>0</v>
      </c>
    </row>
    <row r="12319" spans="1:7" x14ac:dyDescent="0.3">
      <c r="A12319" s="1" t="s">
        <v>7</v>
      </c>
      <c r="B12319" s="2">
        <v>45125.905509259261</v>
      </c>
      <c r="D12319" t="str">
        <f t="shared" si="192"/>
        <v>July</v>
      </c>
      <c r="E12319" t="b">
        <v>0</v>
      </c>
      <c r="G12319" s="19">
        <v>0</v>
      </c>
    </row>
    <row r="12320" spans="1:7" x14ac:dyDescent="0.3">
      <c r="A12320" s="1" t="s">
        <v>7</v>
      </c>
      <c r="B12320" s="2">
        <v>45105.345775462964</v>
      </c>
      <c r="D12320" t="str">
        <f t="shared" si="192"/>
        <v>June</v>
      </c>
      <c r="E12320" t="b">
        <v>0</v>
      </c>
      <c r="G12320" s="19">
        <v>0</v>
      </c>
    </row>
    <row r="12321" spans="1:7" x14ac:dyDescent="0.3">
      <c r="A12321" s="1" t="s">
        <v>7</v>
      </c>
      <c r="B12321" s="2">
        <v>45248.292013888888</v>
      </c>
      <c r="D12321" t="str">
        <f t="shared" si="192"/>
        <v>November</v>
      </c>
      <c r="E12321" t="b">
        <v>0</v>
      </c>
      <c r="G12321" s="19">
        <v>0</v>
      </c>
    </row>
    <row r="12322" spans="1:7" x14ac:dyDescent="0.3">
      <c r="A12322" s="1" t="s">
        <v>6</v>
      </c>
      <c r="B12322" s="2">
        <v>44997.04483796296</v>
      </c>
      <c r="D12322" t="str">
        <f t="shared" si="192"/>
        <v>March</v>
      </c>
      <c r="E12322" t="b">
        <v>0</v>
      </c>
      <c r="G12322" s="19">
        <v>0</v>
      </c>
    </row>
    <row r="12323" spans="1:7" x14ac:dyDescent="0.3">
      <c r="A12323" s="1" t="s">
        <v>7</v>
      </c>
      <c r="B12323" s="2">
        <v>45131.334965277783</v>
      </c>
      <c r="D12323" t="str">
        <f t="shared" si="192"/>
        <v>July</v>
      </c>
      <c r="E12323" t="b">
        <v>0</v>
      </c>
      <c r="G12323" s="19">
        <v>0</v>
      </c>
    </row>
    <row r="12324" spans="1:7" x14ac:dyDescent="0.3">
      <c r="A12324" s="1" t="s">
        <v>7</v>
      </c>
      <c r="B12324" s="2">
        <v>44937.437777777777</v>
      </c>
      <c r="D12324" t="str">
        <f t="shared" si="192"/>
        <v>January</v>
      </c>
      <c r="E12324" t="b">
        <v>0</v>
      </c>
      <c r="G12324" s="19">
        <v>0</v>
      </c>
    </row>
    <row r="12325" spans="1:7" x14ac:dyDescent="0.3">
      <c r="A12325" s="1" t="s">
        <v>3</v>
      </c>
      <c r="B12325" s="2">
        <v>45113.736620370371</v>
      </c>
      <c r="D12325" t="str">
        <f t="shared" si="192"/>
        <v>July</v>
      </c>
      <c r="E12325" t="b">
        <v>0</v>
      </c>
      <c r="G12325" s="19">
        <v>0</v>
      </c>
    </row>
    <row r="12326" spans="1:7" x14ac:dyDescent="0.3">
      <c r="A12326" s="1" t="s">
        <v>7</v>
      </c>
      <c r="B12326" s="2">
        <v>45195.584756944438</v>
      </c>
      <c r="D12326" t="str">
        <f t="shared" si="192"/>
        <v>September</v>
      </c>
      <c r="E12326" t="b">
        <v>0</v>
      </c>
      <c r="G12326" s="19">
        <v>0</v>
      </c>
    </row>
    <row r="12327" spans="1:7" x14ac:dyDescent="0.3">
      <c r="A12327" s="1" t="s">
        <v>5</v>
      </c>
      <c r="B12327" s="2">
        <v>45230.418020833327</v>
      </c>
      <c r="D12327" t="str">
        <f t="shared" si="192"/>
        <v>October</v>
      </c>
      <c r="E12327" t="b">
        <v>0</v>
      </c>
      <c r="G12327" s="19">
        <v>0</v>
      </c>
    </row>
    <row r="12328" spans="1:7" x14ac:dyDescent="0.3">
      <c r="A12328" s="1" t="s">
        <v>3</v>
      </c>
      <c r="B12328" s="2">
        <v>45215.007048611107</v>
      </c>
      <c r="D12328" t="str">
        <f t="shared" si="192"/>
        <v>October</v>
      </c>
      <c r="E12328" t="b">
        <v>0</v>
      </c>
      <c r="G12328" s="19">
        <v>0</v>
      </c>
    </row>
    <row r="12329" spans="1:7" x14ac:dyDescent="0.3">
      <c r="A12329" s="1" t="s">
        <v>7</v>
      </c>
      <c r="B12329" s="2">
        <v>45241.375960648147</v>
      </c>
      <c r="D12329" t="str">
        <f t="shared" si="192"/>
        <v>November</v>
      </c>
      <c r="E12329" t="b">
        <v>0</v>
      </c>
      <c r="G12329" s="19">
        <v>0</v>
      </c>
    </row>
    <row r="12330" spans="1:7" x14ac:dyDescent="0.3">
      <c r="A12330" s="1" t="s">
        <v>7</v>
      </c>
      <c r="B12330" s="2">
        <v>45121.918055555558</v>
      </c>
      <c r="D12330" t="str">
        <f t="shared" si="192"/>
        <v>July</v>
      </c>
      <c r="E12330" t="b">
        <v>0</v>
      </c>
      <c r="G12330" s="19">
        <v>0</v>
      </c>
    </row>
    <row r="12331" spans="1:7" x14ac:dyDescent="0.3">
      <c r="A12331" s="1" t="s">
        <v>9</v>
      </c>
      <c r="B12331" s="2">
        <v>45000.294675925928</v>
      </c>
      <c r="D12331" t="str">
        <f t="shared" si="192"/>
        <v>March</v>
      </c>
      <c r="E12331" t="b">
        <v>0</v>
      </c>
      <c r="G12331" s="19">
        <v>0</v>
      </c>
    </row>
    <row r="12332" spans="1:7" x14ac:dyDescent="0.3">
      <c r="A12332" s="1" t="s">
        <v>3</v>
      </c>
      <c r="B12332" s="2">
        <v>45106.586076388892</v>
      </c>
      <c r="D12332" t="str">
        <f t="shared" si="192"/>
        <v>June</v>
      </c>
      <c r="E12332" t="b">
        <v>0</v>
      </c>
      <c r="G12332" s="19">
        <v>0</v>
      </c>
    </row>
    <row r="12333" spans="1:7" x14ac:dyDescent="0.3">
      <c r="A12333" s="1" t="s">
        <v>3</v>
      </c>
      <c r="B12333" s="2">
        <v>45125.252418981479</v>
      </c>
      <c r="D12333" t="str">
        <f t="shared" si="192"/>
        <v>July</v>
      </c>
      <c r="E12333" t="b">
        <v>0</v>
      </c>
      <c r="G12333" s="19">
        <v>0</v>
      </c>
    </row>
    <row r="12334" spans="1:7" x14ac:dyDescent="0.3">
      <c r="A12334" s="1" t="s">
        <v>3</v>
      </c>
      <c r="B12334" s="2">
        <v>44998.773009259261</v>
      </c>
      <c r="D12334" t="str">
        <f t="shared" si="192"/>
        <v>March</v>
      </c>
      <c r="E12334" t="b">
        <v>0</v>
      </c>
      <c r="G12334" s="19">
        <v>0</v>
      </c>
    </row>
    <row r="12335" spans="1:7" x14ac:dyDescent="0.3">
      <c r="A12335" s="1" t="s">
        <v>7</v>
      </c>
      <c r="B12335" s="2">
        <v>45282.375057870369</v>
      </c>
      <c r="D12335" t="str">
        <f t="shared" si="192"/>
        <v>December</v>
      </c>
      <c r="E12335" t="b">
        <v>0</v>
      </c>
      <c r="G12335" s="19">
        <v>0</v>
      </c>
    </row>
    <row r="12336" spans="1:7" x14ac:dyDescent="0.3">
      <c r="A12336" s="1" t="s">
        <v>5</v>
      </c>
      <c r="B12336" s="2">
        <v>45105.923402777778</v>
      </c>
      <c r="D12336" t="str">
        <f t="shared" si="192"/>
        <v>June</v>
      </c>
      <c r="E12336" t="b">
        <v>0</v>
      </c>
      <c r="G12336" s="19">
        <v>0</v>
      </c>
    </row>
    <row r="12337" spans="1:7" x14ac:dyDescent="0.3">
      <c r="A12337" s="1" t="s">
        <v>9</v>
      </c>
      <c r="B12337" s="2">
        <v>45217.944560185177</v>
      </c>
      <c r="D12337" t="str">
        <f t="shared" si="192"/>
        <v>October</v>
      </c>
      <c r="E12337" t="b">
        <v>0</v>
      </c>
      <c r="G12337" s="19">
        <v>0</v>
      </c>
    </row>
    <row r="12338" spans="1:7" x14ac:dyDescent="0.3">
      <c r="A12338" s="1" t="s">
        <v>5</v>
      </c>
      <c r="B12338" s="2">
        <v>44987.300659722219</v>
      </c>
      <c r="D12338" t="str">
        <f t="shared" si="192"/>
        <v>March</v>
      </c>
      <c r="E12338" t="b">
        <v>0</v>
      </c>
      <c r="G12338" s="19">
        <v>0</v>
      </c>
    </row>
    <row r="12339" spans="1:7" x14ac:dyDescent="0.3">
      <c r="A12339" s="1" t="s">
        <v>3</v>
      </c>
      <c r="B12339" s="2">
        <v>45151.585219907407</v>
      </c>
      <c r="D12339" t="str">
        <f t="shared" si="192"/>
        <v>August</v>
      </c>
      <c r="E12339" t="b">
        <v>0</v>
      </c>
      <c r="G12339" s="19">
        <v>0</v>
      </c>
    </row>
    <row r="12340" spans="1:7" x14ac:dyDescent="0.3">
      <c r="A12340" s="1" t="s">
        <v>3</v>
      </c>
      <c r="B12340" s="2">
        <v>45097.730069444442</v>
      </c>
      <c r="D12340" t="str">
        <f t="shared" si="192"/>
        <v>June</v>
      </c>
      <c r="E12340" t="b">
        <v>0</v>
      </c>
      <c r="G12340" s="19">
        <v>0</v>
      </c>
    </row>
    <row r="12341" spans="1:7" x14ac:dyDescent="0.3">
      <c r="A12341" s="1" t="s">
        <v>3</v>
      </c>
      <c r="B12341" s="2">
        <v>45082.101423611108</v>
      </c>
      <c r="D12341" t="str">
        <f t="shared" si="192"/>
        <v>June</v>
      </c>
      <c r="E12341" t="b">
        <v>0</v>
      </c>
      <c r="G12341" s="19">
        <v>0</v>
      </c>
    </row>
    <row r="12342" spans="1:7" x14ac:dyDescent="0.3">
      <c r="A12342" s="1" t="s">
        <v>7</v>
      </c>
      <c r="B12342" s="2">
        <v>45131.292847222219</v>
      </c>
      <c r="D12342" t="str">
        <f t="shared" si="192"/>
        <v>July</v>
      </c>
      <c r="E12342" t="b">
        <v>0</v>
      </c>
      <c r="G12342" s="19">
        <v>0</v>
      </c>
    </row>
    <row r="12343" spans="1:7" x14ac:dyDescent="0.3">
      <c r="A12343" s="1" t="s">
        <v>11</v>
      </c>
      <c r="B12343" s="2">
        <v>44985.708402777767</v>
      </c>
      <c r="D12343" t="str">
        <f t="shared" si="192"/>
        <v>February</v>
      </c>
      <c r="E12343" t="b">
        <v>0</v>
      </c>
      <c r="G12343" s="19">
        <v>0</v>
      </c>
    </row>
    <row r="12344" spans="1:7" x14ac:dyDescent="0.3">
      <c r="A12344" s="1" t="s">
        <v>9</v>
      </c>
      <c r="B12344" s="2">
        <v>45054.297361111108</v>
      </c>
      <c r="D12344" t="str">
        <f t="shared" si="192"/>
        <v>May</v>
      </c>
      <c r="E12344" t="b">
        <v>0</v>
      </c>
      <c r="G12344" s="19">
        <v>0</v>
      </c>
    </row>
    <row r="12345" spans="1:7" x14ac:dyDescent="0.3">
      <c r="A12345" s="1" t="s">
        <v>8</v>
      </c>
      <c r="B12345" s="2">
        <v>45051.732638888891</v>
      </c>
      <c r="D12345" t="str">
        <f t="shared" si="192"/>
        <v>May</v>
      </c>
      <c r="E12345" t="b">
        <v>0</v>
      </c>
      <c r="G12345" s="19">
        <v>0</v>
      </c>
    </row>
    <row r="12346" spans="1:7" x14ac:dyDescent="0.3">
      <c r="A12346" s="1" t="s">
        <v>7</v>
      </c>
      <c r="B12346" s="2">
        <v>44945.374976851846</v>
      </c>
      <c r="D12346" t="str">
        <f t="shared" si="192"/>
        <v>January</v>
      </c>
      <c r="E12346" t="b">
        <v>0</v>
      </c>
      <c r="G12346" s="19">
        <v>0</v>
      </c>
    </row>
    <row r="12347" spans="1:7" x14ac:dyDescent="0.3">
      <c r="A12347" s="1" t="s">
        <v>8</v>
      </c>
      <c r="B12347" s="2">
        <v>45132.722384259258</v>
      </c>
      <c r="D12347" t="str">
        <f t="shared" si="192"/>
        <v>July</v>
      </c>
      <c r="E12347" t="b">
        <v>0</v>
      </c>
      <c r="G12347" s="19">
        <v>0</v>
      </c>
    </row>
    <row r="12348" spans="1:7" x14ac:dyDescent="0.3">
      <c r="A12348" s="1" t="s">
        <v>3</v>
      </c>
      <c r="B12348" s="2">
        <v>45061.002951388888</v>
      </c>
      <c r="D12348" t="str">
        <f t="shared" si="192"/>
        <v>May</v>
      </c>
      <c r="E12348" t="b">
        <v>0</v>
      </c>
      <c r="G12348" s="19">
        <v>0</v>
      </c>
    </row>
    <row r="12349" spans="1:7" x14ac:dyDescent="0.3">
      <c r="A12349" s="1" t="s">
        <v>7</v>
      </c>
      <c r="B12349" s="2">
        <v>44937.918854166674</v>
      </c>
      <c r="D12349" t="str">
        <f t="shared" si="192"/>
        <v>January</v>
      </c>
      <c r="E12349" t="b">
        <v>0</v>
      </c>
      <c r="G12349" s="19">
        <v>0</v>
      </c>
    </row>
    <row r="12350" spans="1:7" x14ac:dyDescent="0.3">
      <c r="A12350" s="1" t="s">
        <v>9</v>
      </c>
      <c r="B12350" s="2">
        <v>44991.502141203702</v>
      </c>
      <c r="D12350" t="str">
        <f t="shared" si="192"/>
        <v>March</v>
      </c>
      <c r="E12350" t="b">
        <v>0</v>
      </c>
      <c r="G12350" s="19">
        <v>0</v>
      </c>
    </row>
    <row r="12351" spans="1:7" x14ac:dyDescent="0.3">
      <c r="A12351" s="1" t="s">
        <v>11</v>
      </c>
      <c r="B12351" s="2">
        <v>45231.875069444453</v>
      </c>
      <c r="D12351" t="str">
        <f t="shared" si="192"/>
        <v>November</v>
      </c>
      <c r="E12351" t="b">
        <v>0</v>
      </c>
      <c r="G12351" s="19">
        <v>0</v>
      </c>
    </row>
    <row r="12352" spans="1:7" x14ac:dyDescent="0.3">
      <c r="A12352" s="1" t="s">
        <v>6</v>
      </c>
      <c r="B12352" s="2">
        <v>44937.909375000003</v>
      </c>
      <c r="D12352" t="str">
        <f t="shared" si="192"/>
        <v>January</v>
      </c>
      <c r="E12352" t="b">
        <v>0</v>
      </c>
      <c r="G12352" s="19">
        <v>0</v>
      </c>
    </row>
    <row r="12353" spans="1:7" x14ac:dyDescent="0.3">
      <c r="A12353" s="1" t="s">
        <v>3</v>
      </c>
      <c r="B12353" s="2">
        <v>45260.330335648148</v>
      </c>
      <c r="D12353" t="str">
        <f t="shared" si="192"/>
        <v>November</v>
      </c>
      <c r="E12353" t="b">
        <v>0</v>
      </c>
      <c r="G12353" s="19">
        <v>0</v>
      </c>
    </row>
    <row r="12354" spans="1:7" x14ac:dyDescent="0.3">
      <c r="A12354" s="1" t="s">
        <v>5</v>
      </c>
      <c r="B12354" s="2">
        <v>45100.723807870367</v>
      </c>
      <c r="D12354" t="str">
        <f t="shared" si="192"/>
        <v>June</v>
      </c>
      <c r="E12354" t="b">
        <v>0</v>
      </c>
      <c r="G12354" s="19">
        <v>0</v>
      </c>
    </row>
    <row r="12355" spans="1:7" x14ac:dyDescent="0.3">
      <c r="A12355" s="1" t="s">
        <v>9</v>
      </c>
      <c r="B12355" s="2">
        <v>45259.280381944453</v>
      </c>
      <c r="D12355" t="str">
        <f t="shared" ref="D12355:D12418" si="193">TEXT(B12355,"mmmm")</f>
        <v>November</v>
      </c>
      <c r="E12355" t="b">
        <v>0</v>
      </c>
      <c r="G12355" s="19">
        <v>0</v>
      </c>
    </row>
    <row r="12356" spans="1:7" x14ac:dyDescent="0.3">
      <c r="A12356" s="1" t="s">
        <v>7</v>
      </c>
      <c r="B12356" s="2">
        <v>45279.543090277781</v>
      </c>
      <c r="D12356" t="str">
        <f t="shared" si="193"/>
        <v>December</v>
      </c>
      <c r="E12356" t="b">
        <v>0</v>
      </c>
      <c r="G12356" s="19">
        <v>0</v>
      </c>
    </row>
    <row r="12357" spans="1:7" x14ac:dyDescent="0.3">
      <c r="A12357" s="1" t="s">
        <v>7</v>
      </c>
      <c r="B12357" s="2">
        <v>45228.291944444441</v>
      </c>
      <c r="D12357" t="str">
        <f t="shared" si="193"/>
        <v>October</v>
      </c>
      <c r="E12357" t="b">
        <v>0</v>
      </c>
      <c r="G12357" s="19">
        <v>0</v>
      </c>
    </row>
    <row r="12358" spans="1:7" x14ac:dyDescent="0.3">
      <c r="A12358" s="1" t="s">
        <v>7</v>
      </c>
      <c r="B12358" s="2">
        <v>45247.62709490741</v>
      </c>
      <c r="D12358" t="str">
        <f t="shared" si="193"/>
        <v>November</v>
      </c>
      <c r="E12358" t="b">
        <v>0</v>
      </c>
      <c r="G12358" s="19">
        <v>0</v>
      </c>
    </row>
    <row r="12359" spans="1:7" x14ac:dyDescent="0.3">
      <c r="A12359" s="1" t="s">
        <v>3</v>
      </c>
      <c r="B12359" s="2">
        <v>44954.628263888888</v>
      </c>
      <c r="D12359" t="str">
        <f t="shared" si="193"/>
        <v>January</v>
      </c>
      <c r="E12359" t="b">
        <v>0</v>
      </c>
      <c r="G12359" s="19">
        <v>0</v>
      </c>
    </row>
    <row r="12360" spans="1:7" x14ac:dyDescent="0.3">
      <c r="A12360" s="1" t="s">
        <v>6</v>
      </c>
      <c r="B12360" s="2">
        <v>45148.12709490741</v>
      </c>
      <c r="D12360" t="str">
        <f t="shared" si="193"/>
        <v>August</v>
      </c>
      <c r="E12360" t="b">
        <v>0</v>
      </c>
      <c r="G12360" s="19">
        <v>0</v>
      </c>
    </row>
    <row r="12361" spans="1:7" x14ac:dyDescent="0.3">
      <c r="A12361" s="1" t="s">
        <v>5</v>
      </c>
      <c r="B12361" s="2">
        <v>45222.705671296288</v>
      </c>
      <c r="D12361" t="str">
        <f t="shared" si="193"/>
        <v>October</v>
      </c>
      <c r="E12361" t="b">
        <v>0</v>
      </c>
      <c r="G12361" s="19">
        <v>0</v>
      </c>
    </row>
    <row r="12362" spans="1:7" x14ac:dyDescent="0.3">
      <c r="A12362" s="1" t="s">
        <v>7</v>
      </c>
      <c r="B12362" s="2">
        <v>44983.590636574067</v>
      </c>
      <c r="D12362" t="str">
        <f t="shared" si="193"/>
        <v>February</v>
      </c>
      <c r="E12362" t="b">
        <v>0</v>
      </c>
      <c r="G12362" s="19">
        <v>0</v>
      </c>
    </row>
    <row r="12363" spans="1:7" x14ac:dyDescent="0.3">
      <c r="A12363" s="1" t="s">
        <v>3</v>
      </c>
      <c r="B12363" s="2">
        <v>45215.682743055557</v>
      </c>
      <c r="D12363" t="str">
        <f t="shared" si="193"/>
        <v>October</v>
      </c>
      <c r="E12363" t="b">
        <v>0</v>
      </c>
      <c r="G12363" s="19">
        <v>0</v>
      </c>
    </row>
    <row r="12364" spans="1:7" x14ac:dyDescent="0.3">
      <c r="A12364" s="1" t="s">
        <v>3</v>
      </c>
      <c r="B12364" s="2">
        <v>45114.552743055552</v>
      </c>
      <c r="D12364" t="str">
        <f t="shared" si="193"/>
        <v>July</v>
      </c>
      <c r="E12364" t="b">
        <v>0</v>
      </c>
      <c r="G12364" s="19">
        <v>0</v>
      </c>
    </row>
    <row r="12365" spans="1:7" x14ac:dyDescent="0.3">
      <c r="A12365" s="1" t="s">
        <v>7</v>
      </c>
      <c r="B12365" s="2">
        <v>45206.739247685182</v>
      </c>
      <c r="D12365" t="str">
        <f t="shared" si="193"/>
        <v>October</v>
      </c>
      <c r="E12365" t="b">
        <v>0</v>
      </c>
      <c r="G12365" s="19">
        <v>0</v>
      </c>
    </row>
    <row r="12366" spans="1:7" x14ac:dyDescent="0.3">
      <c r="A12366" s="1" t="s">
        <v>5</v>
      </c>
      <c r="B12366" s="2">
        <v>45021.316874999997</v>
      </c>
      <c r="D12366" t="str">
        <f t="shared" si="193"/>
        <v>April</v>
      </c>
      <c r="E12366" t="b">
        <v>0</v>
      </c>
      <c r="G12366" s="19">
        <v>0</v>
      </c>
    </row>
    <row r="12367" spans="1:7" x14ac:dyDescent="0.3">
      <c r="A12367" s="1" t="s">
        <v>5</v>
      </c>
      <c r="B12367" s="2">
        <v>45127.581909722219</v>
      </c>
      <c r="D12367" t="str">
        <f t="shared" si="193"/>
        <v>July</v>
      </c>
      <c r="E12367" t="b">
        <v>0</v>
      </c>
      <c r="G12367" s="19">
        <v>0</v>
      </c>
    </row>
    <row r="12368" spans="1:7" x14ac:dyDescent="0.3">
      <c r="A12368" s="1" t="s">
        <v>4</v>
      </c>
      <c r="B12368" s="2">
        <v>45009.541863425933</v>
      </c>
      <c r="D12368" t="str">
        <f t="shared" si="193"/>
        <v>March</v>
      </c>
      <c r="E12368" t="b">
        <v>0</v>
      </c>
      <c r="G12368" s="19">
        <v>0</v>
      </c>
    </row>
    <row r="12369" spans="1:7" x14ac:dyDescent="0.3">
      <c r="A12369" s="1" t="s">
        <v>7</v>
      </c>
      <c r="B12369" s="2">
        <v>45011.542627314811</v>
      </c>
      <c r="D12369" t="str">
        <f t="shared" si="193"/>
        <v>March</v>
      </c>
      <c r="E12369" t="b">
        <v>0</v>
      </c>
      <c r="G12369" s="19">
        <v>0</v>
      </c>
    </row>
    <row r="12370" spans="1:7" x14ac:dyDescent="0.3">
      <c r="A12370" s="1" t="s">
        <v>10</v>
      </c>
      <c r="B12370" s="2">
        <v>45019.875844907408</v>
      </c>
      <c r="D12370" t="str">
        <f t="shared" si="193"/>
        <v>April</v>
      </c>
      <c r="E12370" t="b">
        <v>0</v>
      </c>
      <c r="G12370" s="19">
        <v>0</v>
      </c>
    </row>
    <row r="12371" spans="1:7" x14ac:dyDescent="0.3">
      <c r="A12371" s="1" t="s">
        <v>5</v>
      </c>
      <c r="B12371" s="2">
        <v>45101.296805555547</v>
      </c>
      <c r="D12371" t="str">
        <f t="shared" si="193"/>
        <v>June</v>
      </c>
      <c r="E12371" t="b">
        <v>0</v>
      </c>
      <c r="G12371" s="19">
        <v>0</v>
      </c>
    </row>
    <row r="12372" spans="1:7" x14ac:dyDescent="0.3">
      <c r="A12372" s="1" t="s">
        <v>7</v>
      </c>
      <c r="B12372" s="2">
        <v>44929.810833333337</v>
      </c>
      <c r="D12372" t="str">
        <f t="shared" si="193"/>
        <v>January</v>
      </c>
      <c r="E12372" t="b">
        <v>0</v>
      </c>
      <c r="G12372" s="19">
        <v>0</v>
      </c>
    </row>
    <row r="12373" spans="1:7" x14ac:dyDescent="0.3">
      <c r="A12373" s="1" t="s">
        <v>9</v>
      </c>
      <c r="B12373" s="2">
        <v>45152.587326388893</v>
      </c>
      <c r="D12373" t="str">
        <f t="shared" si="193"/>
        <v>August</v>
      </c>
      <c r="E12373" t="b">
        <v>0</v>
      </c>
      <c r="G12373" s="19">
        <v>0</v>
      </c>
    </row>
    <row r="12374" spans="1:7" x14ac:dyDescent="0.3">
      <c r="A12374" s="1" t="s">
        <v>5</v>
      </c>
      <c r="B12374" s="2">
        <v>44975.400439814817</v>
      </c>
      <c r="D12374" t="str">
        <f t="shared" si="193"/>
        <v>February</v>
      </c>
      <c r="E12374" t="b">
        <v>0</v>
      </c>
      <c r="G12374" s="19">
        <v>0</v>
      </c>
    </row>
    <row r="12375" spans="1:7" x14ac:dyDescent="0.3">
      <c r="A12375" s="1" t="s">
        <v>9</v>
      </c>
      <c r="B12375" s="2">
        <v>44984.60056712963</v>
      </c>
      <c r="D12375" t="str">
        <f t="shared" si="193"/>
        <v>February</v>
      </c>
      <c r="E12375" t="b">
        <v>0</v>
      </c>
      <c r="G12375" s="19">
        <v>0</v>
      </c>
    </row>
    <row r="12376" spans="1:7" x14ac:dyDescent="0.3">
      <c r="A12376" s="1" t="s">
        <v>7</v>
      </c>
      <c r="B12376" s="2">
        <v>45166.416956018518</v>
      </c>
      <c r="D12376" t="str">
        <f t="shared" si="193"/>
        <v>August</v>
      </c>
      <c r="E12376" t="b">
        <v>0</v>
      </c>
      <c r="G12376" s="19">
        <v>0</v>
      </c>
    </row>
    <row r="12377" spans="1:7" x14ac:dyDescent="0.3">
      <c r="A12377" s="1" t="s">
        <v>9</v>
      </c>
      <c r="B12377" s="2">
        <v>45065.291875000003</v>
      </c>
      <c r="D12377" t="str">
        <f t="shared" si="193"/>
        <v>May</v>
      </c>
      <c r="E12377" t="b">
        <v>0</v>
      </c>
      <c r="G12377" s="19">
        <v>0</v>
      </c>
    </row>
    <row r="12378" spans="1:7" x14ac:dyDescent="0.3">
      <c r="A12378" s="1" t="s">
        <v>5</v>
      </c>
      <c r="B12378" s="2">
        <v>44989.840428240743</v>
      </c>
      <c r="D12378" t="str">
        <f t="shared" si="193"/>
        <v>March</v>
      </c>
      <c r="E12378" t="b">
        <v>0</v>
      </c>
      <c r="G12378" s="19">
        <v>0</v>
      </c>
    </row>
    <row r="12379" spans="1:7" x14ac:dyDescent="0.3">
      <c r="A12379" s="1" t="s">
        <v>5</v>
      </c>
      <c r="B12379" s="2">
        <v>45201.730451388888</v>
      </c>
      <c r="D12379" t="str">
        <f t="shared" si="193"/>
        <v>October</v>
      </c>
      <c r="E12379" t="b">
        <v>0</v>
      </c>
      <c r="G12379" s="19">
        <v>0</v>
      </c>
    </row>
    <row r="12380" spans="1:7" x14ac:dyDescent="0.3">
      <c r="A12380" s="1" t="s">
        <v>7</v>
      </c>
      <c r="B12380" s="2">
        <v>44944.083935185183</v>
      </c>
      <c r="D12380" t="str">
        <f t="shared" si="193"/>
        <v>January</v>
      </c>
      <c r="E12380" t="b">
        <v>0</v>
      </c>
      <c r="G12380" s="19">
        <v>0</v>
      </c>
    </row>
    <row r="12381" spans="1:7" x14ac:dyDescent="0.3">
      <c r="A12381" s="1" t="s">
        <v>5</v>
      </c>
      <c r="B12381" s="2">
        <v>45051.692974537043</v>
      </c>
      <c r="D12381" t="str">
        <f t="shared" si="193"/>
        <v>May</v>
      </c>
      <c r="E12381" t="b">
        <v>0</v>
      </c>
      <c r="G12381" s="19">
        <v>0</v>
      </c>
    </row>
    <row r="12382" spans="1:7" x14ac:dyDescent="0.3">
      <c r="A12382" s="1" t="s">
        <v>7</v>
      </c>
      <c r="B12382" s="2">
        <v>45063.833518518521</v>
      </c>
      <c r="D12382" t="str">
        <f t="shared" si="193"/>
        <v>May</v>
      </c>
      <c r="E12382" t="b">
        <v>0</v>
      </c>
      <c r="G12382" s="19">
        <v>0</v>
      </c>
    </row>
    <row r="12383" spans="1:7" x14ac:dyDescent="0.3">
      <c r="A12383" s="1" t="s">
        <v>5</v>
      </c>
      <c r="B12383" s="2">
        <v>45098.629745370366</v>
      </c>
      <c r="D12383" t="str">
        <f t="shared" si="193"/>
        <v>June</v>
      </c>
      <c r="E12383" t="b">
        <v>0</v>
      </c>
      <c r="G12383" s="19">
        <v>0</v>
      </c>
    </row>
    <row r="12384" spans="1:7" x14ac:dyDescent="0.3">
      <c r="A12384" s="1" t="s">
        <v>6</v>
      </c>
      <c r="B12384" s="2">
        <v>45023.50203703704</v>
      </c>
      <c r="D12384" t="str">
        <f t="shared" si="193"/>
        <v>April</v>
      </c>
      <c r="E12384" t="b">
        <v>0</v>
      </c>
      <c r="G12384" s="19">
        <v>0</v>
      </c>
    </row>
    <row r="12385" spans="1:7" x14ac:dyDescent="0.3">
      <c r="A12385" s="1" t="s">
        <v>3</v>
      </c>
      <c r="B12385" s="2">
        <v>45022.419039351851</v>
      </c>
      <c r="D12385" t="str">
        <f t="shared" si="193"/>
        <v>April</v>
      </c>
      <c r="E12385" t="b">
        <v>0</v>
      </c>
      <c r="G12385" s="19">
        <v>0</v>
      </c>
    </row>
    <row r="12386" spans="1:7" x14ac:dyDescent="0.3">
      <c r="A12386" s="1" t="s">
        <v>11</v>
      </c>
      <c r="B12386" s="2">
        <v>45082.524837962963</v>
      </c>
      <c r="D12386" t="str">
        <f t="shared" si="193"/>
        <v>June</v>
      </c>
      <c r="E12386" t="b">
        <v>0</v>
      </c>
      <c r="G12386" s="19">
        <v>0</v>
      </c>
    </row>
    <row r="12387" spans="1:7" x14ac:dyDescent="0.3">
      <c r="A12387" s="1" t="s">
        <v>9</v>
      </c>
      <c r="B12387" s="2">
        <v>45028.376666666663</v>
      </c>
      <c r="D12387" t="str">
        <f t="shared" si="193"/>
        <v>April</v>
      </c>
      <c r="E12387" t="b">
        <v>0</v>
      </c>
      <c r="G12387" s="19">
        <v>0</v>
      </c>
    </row>
    <row r="12388" spans="1:7" x14ac:dyDescent="0.3">
      <c r="A12388" s="1" t="s">
        <v>7</v>
      </c>
      <c r="B12388" s="2">
        <v>45203.000914351847</v>
      </c>
      <c r="D12388" t="str">
        <f t="shared" si="193"/>
        <v>October</v>
      </c>
      <c r="E12388" t="b">
        <v>0</v>
      </c>
      <c r="G12388" s="19">
        <v>0</v>
      </c>
    </row>
    <row r="12389" spans="1:7" x14ac:dyDescent="0.3">
      <c r="A12389" s="1" t="s">
        <v>9</v>
      </c>
      <c r="B12389" s="2">
        <v>44977.298229166663</v>
      </c>
      <c r="D12389" t="str">
        <f t="shared" si="193"/>
        <v>February</v>
      </c>
      <c r="E12389" t="b">
        <v>0</v>
      </c>
      <c r="G12389" s="19">
        <v>0</v>
      </c>
    </row>
    <row r="12390" spans="1:7" x14ac:dyDescent="0.3">
      <c r="A12390" s="1" t="s">
        <v>9</v>
      </c>
      <c r="B12390" s="2">
        <v>45121.75885416667</v>
      </c>
      <c r="D12390" t="str">
        <f t="shared" si="193"/>
        <v>July</v>
      </c>
      <c r="E12390" t="b">
        <v>0</v>
      </c>
      <c r="G12390" s="19">
        <v>0</v>
      </c>
    </row>
    <row r="12391" spans="1:7" x14ac:dyDescent="0.3">
      <c r="A12391" s="1" t="s">
        <v>6</v>
      </c>
      <c r="B12391" s="2">
        <v>45100.555520833332</v>
      </c>
      <c r="D12391" t="str">
        <f t="shared" si="193"/>
        <v>June</v>
      </c>
      <c r="E12391" t="b">
        <v>0</v>
      </c>
      <c r="G12391" s="19">
        <v>0</v>
      </c>
    </row>
    <row r="12392" spans="1:7" x14ac:dyDescent="0.3">
      <c r="A12392" s="1" t="s">
        <v>6</v>
      </c>
      <c r="B12392" s="2">
        <v>45195.835358796299</v>
      </c>
      <c r="D12392" t="str">
        <f t="shared" si="193"/>
        <v>September</v>
      </c>
      <c r="E12392" t="b">
        <v>0</v>
      </c>
      <c r="G12392" s="19">
        <v>0</v>
      </c>
    </row>
    <row r="12393" spans="1:7" x14ac:dyDescent="0.3">
      <c r="A12393" s="1" t="s">
        <v>5</v>
      </c>
      <c r="B12393" s="2">
        <v>45030.796284722222</v>
      </c>
      <c r="D12393" t="str">
        <f t="shared" si="193"/>
        <v>April</v>
      </c>
      <c r="E12393" t="b">
        <v>0</v>
      </c>
      <c r="G12393" s="19">
        <v>0</v>
      </c>
    </row>
    <row r="12394" spans="1:7" x14ac:dyDescent="0.3">
      <c r="A12394" s="1" t="s">
        <v>7</v>
      </c>
      <c r="B12394" s="2">
        <v>44937.251828703702</v>
      </c>
      <c r="D12394" t="str">
        <f t="shared" si="193"/>
        <v>January</v>
      </c>
      <c r="E12394" t="b">
        <v>0</v>
      </c>
      <c r="G12394" s="19">
        <v>0</v>
      </c>
    </row>
    <row r="12395" spans="1:7" x14ac:dyDescent="0.3">
      <c r="A12395" s="1" t="s">
        <v>4</v>
      </c>
      <c r="B12395" s="2">
        <v>45219.83390046296</v>
      </c>
      <c r="D12395" t="str">
        <f t="shared" si="193"/>
        <v>October</v>
      </c>
      <c r="E12395" t="b">
        <v>0</v>
      </c>
      <c r="G12395" s="19">
        <v>0</v>
      </c>
    </row>
    <row r="12396" spans="1:7" x14ac:dyDescent="0.3">
      <c r="A12396" s="1" t="s">
        <v>6</v>
      </c>
      <c r="B12396" s="2">
        <v>45160.794351851851</v>
      </c>
      <c r="D12396" t="str">
        <f t="shared" si="193"/>
        <v>August</v>
      </c>
      <c r="E12396" t="b">
        <v>0</v>
      </c>
      <c r="G12396" s="19">
        <v>0</v>
      </c>
    </row>
    <row r="12397" spans="1:7" x14ac:dyDescent="0.3">
      <c r="A12397" s="1" t="s">
        <v>7</v>
      </c>
      <c r="B12397" s="2">
        <v>45287.710046296299</v>
      </c>
      <c r="D12397" t="str">
        <f t="shared" si="193"/>
        <v>December</v>
      </c>
      <c r="E12397" t="b">
        <v>0</v>
      </c>
      <c r="G12397" s="19">
        <v>0</v>
      </c>
    </row>
    <row r="12398" spans="1:7" x14ac:dyDescent="0.3">
      <c r="A12398" s="1" t="s">
        <v>3</v>
      </c>
      <c r="B12398" s="2">
        <v>44984.418553240743</v>
      </c>
      <c r="D12398" t="str">
        <f t="shared" si="193"/>
        <v>February</v>
      </c>
      <c r="E12398" t="b">
        <v>0</v>
      </c>
      <c r="G12398" s="19">
        <v>0</v>
      </c>
    </row>
    <row r="12399" spans="1:7" x14ac:dyDescent="0.3">
      <c r="A12399" s="1" t="s">
        <v>5</v>
      </c>
      <c r="B12399" s="2">
        <v>45009.887314814812</v>
      </c>
      <c r="D12399" t="str">
        <f t="shared" si="193"/>
        <v>March</v>
      </c>
      <c r="E12399" t="b">
        <v>0</v>
      </c>
      <c r="G12399" s="19">
        <v>0</v>
      </c>
    </row>
    <row r="12400" spans="1:7" x14ac:dyDescent="0.3">
      <c r="A12400" s="1" t="s">
        <v>3</v>
      </c>
      <c r="B12400" s="2">
        <v>45102.266898148147</v>
      </c>
      <c r="D12400" t="str">
        <f t="shared" si="193"/>
        <v>June</v>
      </c>
      <c r="E12400" t="b">
        <v>0</v>
      </c>
      <c r="G12400" s="19">
        <v>0</v>
      </c>
    </row>
    <row r="12401" spans="1:7" x14ac:dyDescent="0.3">
      <c r="A12401" s="1" t="s">
        <v>6</v>
      </c>
      <c r="B12401" s="2">
        <v>44973.378738425927</v>
      </c>
      <c r="D12401" t="str">
        <f t="shared" si="193"/>
        <v>February</v>
      </c>
      <c r="E12401" t="b">
        <v>0</v>
      </c>
      <c r="G12401" s="19">
        <v>0</v>
      </c>
    </row>
    <row r="12402" spans="1:7" x14ac:dyDescent="0.3">
      <c r="A12402" s="1" t="s">
        <v>3</v>
      </c>
      <c r="B12402" s="2">
        <v>45091.420671296299</v>
      </c>
      <c r="D12402" t="str">
        <f t="shared" si="193"/>
        <v>June</v>
      </c>
      <c r="E12402" t="b">
        <v>0</v>
      </c>
      <c r="G12402" s="19">
        <v>0</v>
      </c>
    </row>
    <row r="12403" spans="1:7" x14ac:dyDescent="0.3">
      <c r="A12403" s="1" t="s">
        <v>3</v>
      </c>
      <c r="B12403" s="2">
        <v>45110.544942129629</v>
      </c>
      <c r="D12403" t="str">
        <f t="shared" si="193"/>
        <v>July</v>
      </c>
      <c r="E12403" t="b">
        <v>0</v>
      </c>
      <c r="G12403" s="19">
        <v>0</v>
      </c>
    </row>
    <row r="12404" spans="1:7" x14ac:dyDescent="0.3">
      <c r="A12404" s="1" t="s">
        <v>5</v>
      </c>
      <c r="B12404" s="2">
        <v>44930.647534722222</v>
      </c>
      <c r="D12404" t="str">
        <f t="shared" si="193"/>
        <v>January</v>
      </c>
      <c r="E12404" t="b">
        <v>0</v>
      </c>
      <c r="G12404" s="19">
        <v>0</v>
      </c>
    </row>
    <row r="12405" spans="1:7" x14ac:dyDescent="0.3">
      <c r="A12405" s="1" t="s">
        <v>7</v>
      </c>
      <c r="B12405" s="2">
        <v>44966.001122685193</v>
      </c>
      <c r="D12405" t="str">
        <f t="shared" si="193"/>
        <v>February</v>
      </c>
      <c r="E12405" t="b">
        <v>0</v>
      </c>
      <c r="G12405" s="19">
        <v>0</v>
      </c>
    </row>
    <row r="12406" spans="1:7" x14ac:dyDescent="0.3">
      <c r="A12406" s="1" t="s">
        <v>7</v>
      </c>
      <c r="B12406" s="2">
        <v>45229.084456018521</v>
      </c>
      <c r="D12406" t="str">
        <f t="shared" si="193"/>
        <v>October</v>
      </c>
      <c r="E12406" t="b">
        <v>0</v>
      </c>
      <c r="G12406" s="19">
        <v>0</v>
      </c>
    </row>
    <row r="12407" spans="1:7" x14ac:dyDescent="0.3">
      <c r="A12407" s="1" t="s">
        <v>3</v>
      </c>
      <c r="B12407" s="2">
        <v>45159.836168981477</v>
      </c>
      <c r="D12407" t="str">
        <f t="shared" si="193"/>
        <v>August</v>
      </c>
      <c r="E12407" t="b">
        <v>0</v>
      </c>
      <c r="G12407" s="19">
        <v>0</v>
      </c>
    </row>
    <row r="12408" spans="1:7" x14ac:dyDescent="0.3">
      <c r="A12408" s="1" t="s">
        <v>9</v>
      </c>
      <c r="B12408" s="2">
        <v>45015.815358796302</v>
      </c>
      <c r="D12408" t="str">
        <f t="shared" si="193"/>
        <v>March</v>
      </c>
      <c r="E12408" t="b">
        <v>0</v>
      </c>
      <c r="G12408" s="19">
        <v>0</v>
      </c>
    </row>
    <row r="12409" spans="1:7" x14ac:dyDescent="0.3">
      <c r="A12409" s="1" t="s">
        <v>3</v>
      </c>
      <c r="B12409" s="2">
        <v>45063.70857638889</v>
      </c>
      <c r="D12409" t="str">
        <f t="shared" si="193"/>
        <v>May</v>
      </c>
      <c r="E12409" t="b">
        <v>0</v>
      </c>
      <c r="G12409" s="19">
        <v>0</v>
      </c>
    </row>
    <row r="12410" spans="1:7" x14ac:dyDescent="0.3">
      <c r="A12410" s="1" t="s">
        <v>5</v>
      </c>
      <c r="B12410" s="2">
        <v>45040.884062500001</v>
      </c>
      <c r="D12410" t="str">
        <f t="shared" si="193"/>
        <v>April</v>
      </c>
      <c r="E12410" t="b">
        <v>0</v>
      </c>
      <c r="G12410" s="19">
        <v>0</v>
      </c>
    </row>
    <row r="12411" spans="1:7" x14ac:dyDescent="0.3">
      <c r="A12411" s="1" t="s">
        <v>11</v>
      </c>
      <c r="B12411" s="2">
        <v>45185.500578703701</v>
      </c>
      <c r="D12411" t="str">
        <f t="shared" si="193"/>
        <v>September</v>
      </c>
      <c r="E12411" t="b">
        <v>0</v>
      </c>
      <c r="G12411" s="19">
        <v>0</v>
      </c>
    </row>
    <row r="12412" spans="1:7" x14ac:dyDescent="0.3">
      <c r="A12412" s="1" t="s">
        <v>7</v>
      </c>
      <c r="B12412" s="2">
        <v>45118.336412037039</v>
      </c>
      <c r="D12412" t="str">
        <f t="shared" si="193"/>
        <v>July</v>
      </c>
      <c r="E12412" t="b">
        <v>0</v>
      </c>
      <c r="G12412" s="19">
        <v>0</v>
      </c>
    </row>
    <row r="12413" spans="1:7" x14ac:dyDescent="0.3">
      <c r="A12413" s="1" t="s">
        <v>3</v>
      </c>
      <c r="B12413" s="2">
        <v>45246.293229166673</v>
      </c>
      <c r="D12413" t="str">
        <f t="shared" si="193"/>
        <v>November</v>
      </c>
      <c r="E12413" t="b">
        <v>0</v>
      </c>
      <c r="G12413" s="19">
        <v>0</v>
      </c>
    </row>
    <row r="12414" spans="1:7" x14ac:dyDescent="0.3">
      <c r="A12414" s="1" t="s">
        <v>5</v>
      </c>
      <c r="B12414" s="2">
        <v>45210.897696759261</v>
      </c>
      <c r="D12414" t="str">
        <f t="shared" si="193"/>
        <v>October</v>
      </c>
      <c r="E12414" t="b">
        <v>0</v>
      </c>
      <c r="G12414" s="19">
        <v>0</v>
      </c>
    </row>
    <row r="12415" spans="1:7" x14ac:dyDescent="0.3">
      <c r="A12415" s="1" t="s">
        <v>7</v>
      </c>
      <c r="B12415" s="2">
        <v>45168.722141203703</v>
      </c>
      <c r="D12415" t="str">
        <f t="shared" si="193"/>
        <v>August</v>
      </c>
      <c r="E12415" t="b">
        <v>0</v>
      </c>
      <c r="G12415" s="19">
        <v>0</v>
      </c>
    </row>
    <row r="12416" spans="1:7" x14ac:dyDescent="0.3">
      <c r="A12416" s="1" t="s">
        <v>7</v>
      </c>
      <c r="B12416" s="2">
        <v>45072.583587962959</v>
      </c>
      <c r="D12416" t="str">
        <f t="shared" si="193"/>
        <v>May</v>
      </c>
      <c r="E12416" t="b">
        <v>0</v>
      </c>
      <c r="G12416" s="19">
        <v>0</v>
      </c>
    </row>
    <row r="12417" spans="1:7" x14ac:dyDescent="0.3">
      <c r="A12417" s="1" t="s">
        <v>3</v>
      </c>
      <c r="B12417" s="2">
        <v>45106.342326388891</v>
      </c>
      <c r="D12417" t="str">
        <f t="shared" si="193"/>
        <v>June</v>
      </c>
      <c r="E12417" t="b">
        <v>0</v>
      </c>
      <c r="G12417" s="19">
        <v>0</v>
      </c>
    </row>
    <row r="12418" spans="1:7" x14ac:dyDescent="0.3">
      <c r="A12418" s="1" t="s">
        <v>7</v>
      </c>
      <c r="B12418" s="2">
        <v>45235.458715277768</v>
      </c>
      <c r="D12418" t="str">
        <f t="shared" si="193"/>
        <v>November</v>
      </c>
      <c r="E12418" t="b">
        <v>0</v>
      </c>
      <c r="G12418" s="19">
        <v>0</v>
      </c>
    </row>
    <row r="12419" spans="1:7" x14ac:dyDescent="0.3">
      <c r="A12419" s="1" t="s">
        <v>4</v>
      </c>
      <c r="B12419" s="2">
        <v>45127.417615740742</v>
      </c>
      <c r="D12419" t="str">
        <f t="shared" ref="D12419:D12482" si="194">TEXT(B12419,"mmmm")</f>
        <v>July</v>
      </c>
      <c r="E12419" t="b">
        <v>0</v>
      </c>
      <c r="G12419" s="19">
        <v>0</v>
      </c>
    </row>
    <row r="12420" spans="1:7" x14ac:dyDescent="0.3">
      <c r="A12420" s="1" t="s">
        <v>7</v>
      </c>
      <c r="B12420" s="2">
        <v>44998.792581018519</v>
      </c>
      <c r="D12420" t="str">
        <f t="shared" si="194"/>
        <v>March</v>
      </c>
      <c r="E12420" t="b">
        <v>0</v>
      </c>
      <c r="G12420" s="19">
        <v>0</v>
      </c>
    </row>
    <row r="12421" spans="1:7" x14ac:dyDescent="0.3">
      <c r="A12421" s="1" t="s">
        <v>3</v>
      </c>
      <c r="B12421" s="2">
        <v>44963.296724537038</v>
      </c>
      <c r="D12421" t="str">
        <f t="shared" si="194"/>
        <v>February</v>
      </c>
      <c r="E12421" t="b">
        <v>0</v>
      </c>
      <c r="G12421" s="19">
        <v>0</v>
      </c>
    </row>
    <row r="12422" spans="1:7" x14ac:dyDescent="0.3">
      <c r="A12422" s="1" t="s">
        <v>4</v>
      </c>
      <c r="B12422" s="2">
        <v>45159.666828703703</v>
      </c>
      <c r="D12422" t="str">
        <f t="shared" si="194"/>
        <v>August</v>
      </c>
      <c r="E12422" t="b">
        <v>0</v>
      </c>
      <c r="G12422" s="19">
        <v>0</v>
      </c>
    </row>
    <row r="12423" spans="1:7" x14ac:dyDescent="0.3">
      <c r="A12423" s="1" t="s">
        <v>5</v>
      </c>
      <c r="B12423" s="2">
        <v>45246.736840277779</v>
      </c>
      <c r="D12423" t="str">
        <f t="shared" si="194"/>
        <v>November</v>
      </c>
      <c r="E12423" t="b">
        <v>0</v>
      </c>
      <c r="G12423" s="19">
        <v>0</v>
      </c>
    </row>
    <row r="12424" spans="1:7" x14ac:dyDescent="0.3">
      <c r="A12424" s="1" t="s">
        <v>5</v>
      </c>
      <c r="B12424" s="2">
        <v>44995.311168981483</v>
      </c>
      <c r="D12424" t="str">
        <f t="shared" si="194"/>
        <v>March</v>
      </c>
      <c r="E12424" t="b">
        <v>0</v>
      </c>
      <c r="G12424" s="19">
        <v>0</v>
      </c>
    </row>
    <row r="12425" spans="1:7" x14ac:dyDescent="0.3">
      <c r="A12425" s="1" t="s">
        <v>3</v>
      </c>
      <c r="B12425" s="2">
        <v>45193.252511574072</v>
      </c>
      <c r="D12425" t="str">
        <f t="shared" si="194"/>
        <v>September</v>
      </c>
      <c r="E12425" t="b">
        <v>0</v>
      </c>
      <c r="G12425" s="19">
        <v>0</v>
      </c>
    </row>
    <row r="12426" spans="1:7" x14ac:dyDescent="0.3">
      <c r="A12426" s="1" t="s">
        <v>10</v>
      </c>
      <c r="B12426" s="2">
        <v>45202.796261574083</v>
      </c>
      <c r="D12426" t="str">
        <f t="shared" si="194"/>
        <v>October</v>
      </c>
      <c r="E12426" t="b">
        <v>0</v>
      </c>
      <c r="G12426" s="19">
        <v>0</v>
      </c>
    </row>
    <row r="12427" spans="1:7" x14ac:dyDescent="0.3">
      <c r="A12427" s="1" t="s">
        <v>7</v>
      </c>
      <c r="B12427" s="2">
        <v>44977.625555555547</v>
      </c>
      <c r="D12427" t="str">
        <f t="shared" si="194"/>
        <v>February</v>
      </c>
      <c r="E12427" t="b">
        <v>0</v>
      </c>
      <c r="G12427" s="19">
        <v>0</v>
      </c>
    </row>
    <row r="12428" spans="1:7" x14ac:dyDescent="0.3">
      <c r="A12428" s="1" t="s">
        <v>7</v>
      </c>
      <c r="B12428" s="2">
        <v>44992.669479166667</v>
      </c>
      <c r="D12428" t="str">
        <f t="shared" si="194"/>
        <v>March</v>
      </c>
      <c r="E12428" t="b">
        <v>0</v>
      </c>
      <c r="G12428" s="19">
        <v>0</v>
      </c>
    </row>
    <row r="12429" spans="1:7" x14ac:dyDescent="0.3">
      <c r="A12429" s="1" t="s">
        <v>6</v>
      </c>
      <c r="B12429" s="2">
        <v>45084.767407407409</v>
      </c>
      <c r="D12429" t="str">
        <f t="shared" si="194"/>
        <v>June</v>
      </c>
      <c r="E12429" t="b">
        <v>0</v>
      </c>
      <c r="G12429" s="19">
        <v>0</v>
      </c>
    </row>
    <row r="12430" spans="1:7" x14ac:dyDescent="0.3">
      <c r="A12430" s="1" t="s">
        <v>7</v>
      </c>
      <c r="B12430" s="2">
        <v>45019.70952546296</v>
      </c>
      <c r="D12430" t="str">
        <f t="shared" si="194"/>
        <v>April</v>
      </c>
      <c r="E12430" t="b">
        <v>0</v>
      </c>
      <c r="G12430" s="19">
        <v>0</v>
      </c>
    </row>
    <row r="12431" spans="1:7" x14ac:dyDescent="0.3">
      <c r="A12431" s="1" t="s">
        <v>7</v>
      </c>
      <c r="B12431" s="2">
        <v>45204.960995370369</v>
      </c>
      <c r="D12431" t="str">
        <f t="shared" si="194"/>
        <v>October</v>
      </c>
      <c r="E12431" t="b">
        <v>0</v>
      </c>
      <c r="G12431" s="19">
        <v>0</v>
      </c>
    </row>
    <row r="12432" spans="1:7" x14ac:dyDescent="0.3">
      <c r="A12432" s="1" t="s">
        <v>5</v>
      </c>
      <c r="B12432" s="2">
        <v>45170.685300925928</v>
      </c>
      <c r="D12432" t="str">
        <f t="shared" si="194"/>
        <v>September</v>
      </c>
      <c r="E12432" t="b">
        <v>0</v>
      </c>
      <c r="G12432" s="19">
        <v>0</v>
      </c>
    </row>
    <row r="12433" spans="1:7" x14ac:dyDescent="0.3">
      <c r="A12433" s="1" t="s">
        <v>9</v>
      </c>
      <c r="B12433" s="2">
        <v>45050.448217592602</v>
      </c>
      <c r="D12433" t="str">
        <f t="shared" si="194"/>
        <v>May</v>
      </c>
      <c r="E12433" t="b">
        <v>0</v>
      </c>
      <c r="G12433" s="19">
        <v>0</v>
      </c>
    </row>
    <row r="12434" spans="1:7" x14ac:dyDescent="0.3">
      <c r="A12434" s="1" t="s">
        <v>8</v>
      </c>
      <c r="B12434" s="2">
        <v>44942.696261574078</v>
      </c>
      <c r="D12434" t="str">
        <f t="shared" si="194"/>
        <v>January</v>
      </c>
      <c r="E12434" t="b">
        <v>0</v>
      </c>
      <c r="G12434" s="19">
        <v>0</v>
      </c>
    </row>
    <row r="12435" spans="1:7" x14ac:dyDescent="0.3">
      <c r="A12435" s="1" t="s">
        <v>7</v>
      </c>
      <c r="B12435" s="2">
        <v>45058.292361111111</v>
      </c>
      <c r="D12435" t="str">
        <f t="shared" si="194"/>
        <v>May</v>
      </c>
      <c r="E12435" t="b">
        <v>0</v>
      </c>
      <c r="G12435" s="19">
        <v>0</v>
      </c>
    </row>
    <row r="12436" spans="1:7" x14ac:dyDescent="0.3">
      <c r="A12436" s="1" t="s">
        <v>3</v>
      </c>
      <c r="B12436" s="2">
        <v>45235.376863425918</v>
      </c>
      <c r="D12436" t="str">
        <f t="shared" si="194"/>
        <v>November</v>
      </c>
      <c r="E12436" t="b">
        <v>0</v>
      </c>
      <c r="G12436" s="19">
        <v>0</v>
      </c>
    </row>
    <row r="12437" spans="1:7" x14ac:dyDescent="0.3">
      <c r="A12437" s="1" t="s">
        <v>7</v>
      </c>
      <c r="B12437" s="2">
        <v>44985.042361111111</v>
      </c>
      <c r="D12437" t="str">
        <f t="shared" si="194"/>
        <v>February</v>
      </c>
      <c r="E12437" t="b">
        <v>0</v>
      </c>
      <c r="G12437" s="19">
        <v>0</v>
      </c>
    </row>
    <row r="12438" spans="1:7" x14ac:dyDescent="0.3">
      <c r="A12438" s="1" t="s">
        <v>7</v>
      </c>
      <c r="B12438" s="2">
        <v>44950.001979166656</v>
      </c>
      <c r="D12438" t="str">
        <f t="shared" si="194"/>
        <v>January</v>
      </c>
      <c r="E12438" t="b">
        <v>0</v>
      </c>
      <c r="G12438" s="19">
        <v>0</v>
      </c>
    </row>
    <row r="12439" spans="1:7" x14ac:dyDescent="0.3">
      <c r="A12439" s="1" t="s">
        <v>7</v>
      </c>
      <c r="B12439" s="2">
        <v>45112.70857638889</v>
      </c>
      <c r="D12439" t="str">
        <f t="shared" si="194"/>
        <v>July</v>
      </c>
      <c r="E12439" t="b">
        <v>0</v>
      </c>
      <c r="G12439" s="19">
        <v>0</v>
      </c>
    </row>
    <row r="12440" spans="1:7" x14ac:dyDescent="0.3">
      <c r="A12440" s="1" t="s">
        <v>4</v>
      </c>
      <c r="B12440" s="2">
        <v>45100.678472222222</v>
      </c>
      <c r="D12440" t="str">
        <f t="shared" si="194"/>
        <v>June</v>
      </c>
      <c r="E12440" t="b">
        <v>0</v>
      </c>
      <c r="G12440" s="19">
        <v>0</v>
      </c>
    </row>
    <row r="12441" spans="1:7" x14ac:dyDescent="0.3">
      <c r="A12441" s="1" t="s">
        <v>3</v>
      </c>
      <c r="B12441" s="2">
        <v>45089.98096064815</v>
      </c>
      <c r="D12441" t="str">
        <f t="shared" si="194"/>
        <v>June</v>
      </c>
      <c r="E12441" t="b">
        <v>0</v>
      </c>
      <c r="G12441" s="19">
        <v>0</v>
      </c>
    </row>
    <row r="12442" spans="1:7" x14ac:dyDescent="0.3">
      <c r="A12442" s="1" t="s">
        <v>7</v>
      </c>
      <c r="B12442" s="2">
        <v>45129.750914351847</v>
      </c>
      <c r="D12442" t="str">
        <f t="shared" si="194"/>
        <v>July</v>
      </c>
      <c r="E12442" t="b">
        <v>0</v>
      </c>
      <c r="G12442" s="19">
        <v>0</v>
      </c>
    </row>
    <row r="12443" spans="1:7" x14ac:dyDescent="0.3">
      <c r="A12443" s="1" t="s">
        <v>7</v>
      </c>
      <c r="B12443" s="2">
        <v>45084.625057870369</v>
      </c>
      <c r="D12443" t="str">
        <f t="shared" si="194"/>
        <v>June</v>
      </c>
      <c r="E12443" t="b">
        <v>0</v>
      </c>
      <c r="G12443" s="19">
        <v>0</v>
      </c>
    </row>
    <row r="12444" spans="1:7" x14ac:dyDescent="0.3">
      <c r="A12444" s="1" t="s">
        <v>5</v>
      </c>
      <c r="B12444" s="2">
        <v>45232.555138888893</v>
      </c>
      <c r="D12444" t="str">
        <f t="shared" si="194"/>
        <v>November</v>
      </c>
      <c r="E12444" t="b">
        <v>0</v>
      </c>
      <c r="G12444" s="19">
        <v>0</v>
      </c>
    </row>
    <row r="12445" spans="1:7" x14ac:dyDescent="0.3">
      <c r="A12445" s="1" t="s">
        <v>3</v>
      </c>
      <c r="B12445" s="2">
        <v>45000.680844907409</v>
      </c>
      <c r="D12445" t="str">
        <f t="shared" si="194"/>
        <v>March</v>
      </c>
      <c r="E12445" t="b">
        <v>0</v>
      </c>
      <c r="G12445" s="19">
        <v>0</v>
      </c>
    </row>
    <row r="12446" spans="1:7" x14ac:dyDescent="0.3">
      <c r="A12446" s="1" t="s">
        <v>7</v>
      </c>
      <c r="B12446" s="2">
        <v>44998.958726851852</v>
      </c>
      <c r="D12446" t="str">
        <f t="shared" si="194"/>
        <v>March</v>
      </c>
      <c r="E12446" t="b">
        <v>0</v>
      </c>
      <c r="G12446" s="19">
        <v>0</v>
      </c>
    </row>
    <row r="12447" spans="1:7" x14ac:dyDescent="0.3">
      <c r="A12447" s="1" t="s">
        <v>3</v>
      </c>
      <c r="B12447" s="2">
        <v>45020.8750462963</v>
      </c>
      <c r="D12447" t="str">
        <f t="shared" si="194"/>
        <v>April</v>
      </c>
      <c r="E12447" t="b">
        <v>0</v>
      </c>
      <c r="G12447" s="19">
        <v>0</v>
      </c>
    </row>
    <row r="12448" spans="1:7" x14ac:dyDescent="0.3">
      <c r="A12448" s="1" t="s">
        <v>4</v>
      </c>
      <c r="B12448" s="2">
        <v>45247.085844907408</v>
      </c>
      <c r="D12448" t="str">
        <f t="shared" si="194"/>
        <v>November</v>
      </c>
      <c r="E12448" t="b">
        <v>0</v>
      </c>
      <c r="G12448" s="19">
        <v>0</v>
      </c>
    </row>
    <row r="12449" spans="1:7" x14ac:dyDescent="0.3">
      <c r="A12449" s="1" t="s">
        <v>9</v>
      </c>
      <c r="B12449" s="2">
        <v>45103.556712962964</v>
      </c>
      <c r="D12449" t="str">
        <f t="shared" si="194"/>
        <v>June</v>
      </c>
      <c r="E12449" t="b">
        <v>0</v>
      </c>
      <c r="G12449" s="19">
        <v>0</v>
      </c>
    </row>
    <row r="12450" spans="1:7" x14ac:dyDescent="0.3">
      <c r="A12450" s="1" t="s">
        <v>7</v>
      </c>
      <c r="B12450" s="2">
        <v>45153.625833333332</v>
      </c>
      <c r="D12450" t="str">
        <f t="shared" si="194"/>
        <v>August</v>
      </c>
      <c r="E12450" t="b">
        <v>0</v>
      </c>
      <c r="G12450" s="19">
        <v>0</v>
      </c>
    </row>
    <row r="12451" spans="1:7" x14ac:dyDescent="0.3">
      <c r="A12451" s="1" t="s">
        <v>5</v>
      </c>
      <c r="B12451" s="2">
        <v>45040.469525462962</v>
      </c>
      <c r="D12451" t="str">
        <f t="shared" si="194"/>
        <v>April</v>
      </c>
      <c r="E12451" t="b">
        <v>0</v>
      </c>
      <c r="G12451" s="19">
        <v>0</v>
      </c>
    </row>
    <row r="12452" spans="1:7" x14ac:dyDescent="0.3">
      <c r="A12452" s="1" t="s">
        <v>7</v>
      </c>
      <c r="B12452" s="2">
        <v>45056.358611111107</v>
      </c>
      <c r="D12452" t="str">
        <f t="shared" si="194"/>
        <v>May</v>
      </c>
      <c r="E12452" t="b">
        <v>0</v>
      </c>
      <c r="G12452" s="19">
        <v>0</v>
      </c>
    </row>
    <row r="12453" spans="1:7" x14ac:dyDescent="0.3">
      <c r="A12453" s="1" t="s">
        <v>7</v>
      </c>
      <c r="B12453" s="2">
        <v>45079.708877314813</v>
      </c>
      <c r="D12453" t="str">
        <f t="shared" si="194"/>
        <v>June</v>
      </c>
      <c r="E12453" t="b">
        <v>0</v>
      </c>
      <c r="G12453" s="19">
        <v>0</v>
      </c>
    </row>
    <row r="12454" spans="1:7" x14ac:dyDescent="0.3">
      <c r="A12454" s="1" t="s">
        <v>7</v>
      </c>
      <c r="B12454" s="2">
        <v>45127.417569444442</v>
      </c>
      <c r="D12454" t="str">
        <f t="shared" si="194"/>
        <v>July</v>
      </c>
      <c r="E12454" t="b">
        <v>0</v>
      </c>
      <c r="G12454" s="19">
        <v>0</v>
      </c>
    </row>
    <row r="12455" spans="1:7" x14ac:dyDescent="0.3">
      <c r="A12455" s="1" t="s">
        <v>7</v>
      </c>
      <c r="B12455" s="2">
        <v>45210.08357638889</v>
      </c>
      <c r="D12455" t="str">
        <f t="shared" si="194"/>
        <v>October</v>
      </c>
      <c r="E12455" t="b">
        <v>0</v>
      </c>
      <c r="G12455" s="19">
        <v>0</v>
      </c>
    </row>
    <row r="12456" spans="1:7" x14ac:dyDescent="0.3">
      <c r="A12456" s="1" t="s">
        <v>6</v>
      </c>
      <c r="B12456" s="2">
        <v>45223.627557870372</v>
      </c>
      <c r="D12456" t="str">
        <f t="shared" si="194"/>
        <v>October</v>
      </c>
      <c r="E12456" t="b">
        <v>0</v>
      </c>
      <c r="G12456" s="19">
        <v>0</v>
      </c>
    </row>
    <row r="12457" spans="1:7" x14ac:dyDescent="0.3">
      <c r="A12457" s="1" t="s">
        <v>12</v>
      </c>
      <c r="B12457" s="2">
        <v>45104.571747685193</v>
      </c>
      <c r="D12457" t="str">
        <f t="shared" si="194"/>
        <v>June</v>
      </c>
      <c r="E12457" t="b">
        <v>0</v>
      </c>
      <c r="G12457" s="19">
        <v>0</v>
      </c>
    </row>
    <row r="12458" spans="1:7" x14ac:dyDescent="0.3">
      <c r="A12458" s="1" t="s">
        <v>3</v>
      </c>
      <c r="B12458" s="2">
        <v>45193.015451388892</v>
      </c>
      <c r="D12458" t="str">
        <f t="shared" si="194"/>
        <v>September</v>
      </c>
      <c r="E12458" t="b">
        <v>0</v>
      </c>
      <c r="G12458" s="19">
        <v>0</v>
      </c>
    </row>
    <row r="12459" spans="1:7" x14ac:dyDescent="0.3">
      <c r="A12459" s="1" t="s">
        <v>7</v>
      </c>
      <c r="B12459" s="2">
        <v>45131.418240740742</v>
      </c>
      <c r="D12459" t="str">
        <f t="shared" si="194"/>
        <v>July</v>
      </c>
      <c r="E12459" t="b">
        <v>0</v>
      </c>
      <c r="G12459" s="19">
        <v>0</v>
      </c>
    </row>
    <row r="12460" spans="1:7" x14ac:dyDescent="0.3">
      <c r="A12460" s="1" t="s">
        <v>7</v>
      </c>
      <c r="B12460" s="2">
        <v>45121.543009259258</v>
      </c>
      <c r="D12460" t="str">
        <f t="shared" si="194"/>
        <v>July</v>
      </c>
      <c r="E12460" t="b">
        <v>0</v>
      </c>
      <c r="G12460" s="19">
        <v>0</v>
      </c>
    </row>
    <row r="12461" spans="1:7" x14ac:dyDescent="0.3">
      <c r="A12461" s="1" t="s">
        <v>3</v>
      </c>
      <c r="B12461" s="2">
        <v>45113.502615740741</v>
      </c>
      <c r="D12461" t="str">
        <f t="shared" si="194"/>
        <v>July</v>
      </c>
      <c r="E12461" t="b">
        <v>0</v>
      </c>
      <c r="G12461" s="19">
        <v>0</v>
      </c>
    </row>
    <row r="12462" spans="1:7" x14ac:dyDescent="0.3">
      <c r="A12462" s="1" t="s">
        <v>7</v>
      </c>
      <c r="B12462" s="2">
        <v>45290.797893518517</v>
      </c>
      <c r="D12462" t="str">
        <f t="shared" si="194"/>
        <v>December</v>
      </c>
      <c r="E12462" t="b">
        <v>0</v>
      </c>
      <c r="G12462" s="19">
        <v>0</v>
      </c>
    </row>
    <row r="12463" spans="1:7" x14ac:dyDescent="0.3">
      <c r="A12463" s="1" t="s">
        <v>5</v>
      </c>
      <c r="B12463" s="2">
        <v>45254.58929398148</v>
      </c>
      <c r="D12463" t="str">
        <f t="shared" si="194"/>
        <v>November</v>
      </c>
      <c r="E12463" t="b">
        <v>0</v>
      </c>
      <c r="G12463" s="19">
        <v>0</v>
      </c>
    </row>
    <row r="12464" spans="1:7" x14ac:dyDescent="0.3">
      <c r="A12464" s="1" t="s">
        <v>5</v>
      </c>
      <c r="B12464" s="2">
        <v>44934.211921296293</v>
      </c>
      <c r="D12464" t="str">
        <f t="shared" si="194"/>
        <v>January</v>
      </c>
      <c r="E12464" t="b">
        <v>0</v>
      </c>
      <c r="G12464" s="19">
        <v>0</v>
      </c>
    </row>
    <row r="12465" spans="1:7" x14ac:dyDescent="0.3">
      <c r="A12465" s="1" t="s">
        <v>6</v>
      </c>
      <c r="B12465" s="2">
        <v>45131.836111111108</v>
      </c>
      <c r="D12465" t="str">
        <f t="shared" si="194"/>
        <v>July</v>
      </c>
      <c r="E12465" t="b">
        <v>0</v>
      </c>
      <c r="G12465" s="19">
        <v>0</v>
      </c>
    </row>
    <row r="12466" spans="1:7" x14ac:dyDescent="0.3">
      <c r="A12466" s="1" t="s">
        <v>3</v>
      </c>
      <c r="B12466" s="2">
        <v>45205.29446759259</v>
      </c>
      <c r="D12466" t="str">
        <f t="shared" si="194"/>
        <v>October</v>
      </c>
      <c r="E12466" t="b">
        <v>0</v>
      </c>
      <c r="G12466" s="19">
        <v>0</v>
      </c>
    </row>
    <row r="12467" spans="1:7" x14ac:dyDescent="0.3">
      <c r="A12467" s="1" t="s">
        <v>9</v>
      </c>
      <c r="B12467" s="2">
        <v>45195.798750000002</v>
      </c>
      <c r="D12467" t="str">
        <f t="shared" si="194"/>
        <v>September</v>
      </c>
      <c r="E12467" t="b">
        <v>0</v>
      </c>
      <c r="G12467" s="19">
        <v>0</v>
      </c>
    </row>
    <row r="12468" spans="1:7" x14ac:dyDescent="0.3">
      <c r="A12468" s="1" t="s">
        <v>4</v>
      </c>
      <c r="B12468" s="2">
        <v>45133.083819444437</v>
      </c>
      <c r="D12468" t="str">
        <f t="shared" si="194"/>
        <v>July</v>
      </c>
      <c r="E12468" t="b">
        <v>0</v>
      </c>
      <c r="G12468" s="19">
        <v>0</v>
      </c>
    </row>
    <row r="12469" spans="1:7" x14ac:dyDescent="0.3">
      <c r="A12469" s="1" t="s">
        <v>5</v>
      </c>
      <c r="B12469" s="2">
        <v>45093.32304398148</v>
      </c>
      <c r="D12469" t="str">
        <f t="shared" si="194"/>
        <v>June</v>
      </c>
      <c r="E12469" t="b">
        <v>0</v>
      </c>
      <c r="G12469" s="19">
        <v>0</v>
      </c>
    </row>
    <row r="12470" spans="1:7" x14ac:dyDescent="0.3">
      <c r="A12470" s="1" t="s">
        <v>7</v>
      </c>
      <c r="B12470" s="2">
        <v>44946.012106481481</v>
      </c>
      <c r="D12470" t="str">
        <f t="shared" si="194"/>
        <v>January</v>
      </c>
      <c r="E12470" t="b">
        <v>0</v>
      </c>
      <c r="G12470" s="19">
        <v>0</v>
      </c>
    </row>
    <row r="12471" spans="1:7" x14ac:dyDescent="0.3">
      <c r="A12471" s="1" t="s">
        <v>9</v>
      </c>
      <c r="B12471" s="2">
        <v>45005.508148148147</v>
      </c>
      <c r="D12471" t="str">
        <f t="shared" si="194"/>
        <v>March</v>
      </c>
      <c r="E12471" t="b">
        <v>0</v>
      </c>
      <c r="G12471" s="19">
        <v>0</v>
      </c>
    </row>
    <row r="12472" spans="1:7" x14ac:dyDescent="0.3">
      <c r="A12472" s="1" t="s">
        <v>7</v>
      </c>
      <c r="B12472" s="2">
        <v>44929.980115740742</v>
      </c>
      <c r="D12472" t="str">
        <f t="shared" si="194"/>
        <v>January</v>
      </c>
      <c r="E12472" t="b">
        <v>0</v>
      </c>
      <c r="G12472" s="19">
        <v>0</v>
      </c>
    </row>
    <row r="12473" spans="1:7" x14ac:dyDescent="0.3">
      <c r="A12473" s="1" t="s">
        <v>5</v>
      </c>
      <c r="B12473" s="2">
        <v>45171.020196759258</v>
      </c>
      <c r="D12473" t="str">
        <f t="shared" si="194"/>
        <v>September</v>
      </c>
      <c r="E12473" t="b">
        <v>0</v>
      </c>
      <c r="G12473" s="19">
        <v>0</v>
      </c>
    </row>
    <row r="12474" spans="1:7" x14ac:dyDescent="0.3">
      <c r="A12474" s="1" t="s">
        <v>7</v>
      </c>
      <c r="B12474" s="2">
        <v>45153.620196759257</v>
      </c>
      <c r="D12474" t="str">
        <f t="shared" si="194"/>
        <v>August</v>
      </c>
      <c r="E12474" t="b">
        <v>0</v>
      </c>
      <c r="G12474" s="19">
        <v>0</v>
      </c>
    </row>
    <row r="12475" spans="1:7" x14ac:dyDescent="0.3">
      <c r="A12475" s="1" t="s">
        <v>7</v>
      </c>
      <c r="B12475" s="2">
        <v>45007.754525462973</v>
      </c>
      <c r="D12475" t="str">
        <f t="shared" si="194"/>
        <v>March</v>
      </c>
      <c r="E12475" t="b">
        <v>0</v>
      </c>
      <c r="G12475" s="19">
        <v>0</v>
      </c>
    </row>
    <row r="12476" spans="1:7" x14ac:dyDescent="0.3">
      <c r="A12476" s="1" t="s">
        <v>5</v>
      </c>
      <c r="B12476" s="2">
        <v>45232.799120370371</v>
      </c>
      <c r="D12476" t="str">
        <f t="shared" si="194"/>
        <v>November</v>
      </c>
      <c r="E12476" t="b">
        <v>0</v>
      </c>
      <c r="G12476" s="19">
        <v>0</v>
      </c>
    </row>
    <row r="12477" spans="1:7" x14ac:dyDescent="0.3">
      <c r="A12477" s="1" t="s">
        <v>5</v>
      </c>
      <c r="B12477" s="2">
        <v>45216.422233796293</v>
      </c>
      <c r="D12477" t="str">
        <f t="shared" si="194"/>
        <v>October</v>
      </c>
      <c r="E12477" t="b">
        <v>0</v>
      </c>
      <c r="G12477" s="19">
        <v>0</v>
      </c>
    </row>
    <row r="12478" spans="1:7" x14ac:dyDescent="0.3">
      <c r="A12478" s="1" t="s">
        <v>3</v>
      </c>
      <c r="B12478" s="2">
        <v>45280.581064814818</v>
      </c>
      <c r="D12478" t="str">
        <f t="shared" si="194"/>
        <v>December</v>
      </c>
      <c r="E12478" t="b">
        <v>0</v>
      </c>
      <c r="G12478" s="19">
        <v>0</v>
      </c>
    </row>
    <row r="12479" spans="1:7" x14ac:dyDescent="0.3">
      <c r="A12479" s="1" t="s">
        <v>3</v>
      </c>
      <c r="B12479" s="2">
        <v>45090.710729166669</v>
      </c>
      <c r="D12479" t="str">
        <f t="shared" si="194"/>
        <v>June</v>
      </c>
      <c r="E12479" t="b">
        <v>0</v>
      </c>
      <c r="G12479" s="19">
        <v>0</v>
      </c>
    </row>
    <row r="12480" spans="1:7" x14ac:dyDescent="0.3">
      <c r="A12480" s="1" t="s">
        <v>9</v>
      </c>
      <c r="B12480" s="2">
        <v>45145.647731481477</v>
      </c>
      <c r="D12480" t="str">
        <f t="shared" si="194"/>
        <v>August</v>
      </c>
      <c r="E12480" t="b">
        <v>0</v>
      </c>
      <c r="G12480" s="19">
        <v>0</v>
      </c>
    </row>
    <row r="12481" spans="1:7" x14ac:dyDescent="0.3">
      <c r="A12481" s="1" t="s">
        <v>9</v>
      </c>
      <c r="B12481" s="2">
        <v>45173.473368055558</v>
      </c>
      <c r="D12481" t="str">
        <f t="shared" si="194"/>
        <v>September</v>
      </c>
      <c r="E12481" t="b">
        <v>0</v>
      </c>
      <c r="G12481" s="19">
        <v>0</v>
      </c>
    </row>
    <row r="12482" spans="1:7" x14ac:dyDescent="0.3">
      <c r="A12482" s="1" t="s">
        <v>3</v>
      </c>
      <c r="B12482" s="2">
        <v>45083.626620370371</v>
      </c>
      <c r="D12482" t="str">
        <f t="shared" si="194"/>
        <v>June</v>
      </c>
      <c r="E12482" t="b">
        <v>0</v>
      </c>
      <c r="G12482" s="19">
        <v>0</v>
      </c>
    </row>
    <row r="12483" spans="1:7" x14ac:dyDescent="0.3">
      <c r="A12483" s="1" t="s">
        <v>3</v>
      </c>
      <c r="B12483" s="2">
        <v>45072.87835648148</v>
      </c>
      <c r="D12483" t="str">
        <f t="shared" ref="D12483:D12546" si="195">TEXT(B12483,"mmmm")</f>
        <v>May</v>
      </c>
      <c r="E12483" t="b">
        <v>0</v>
      </c>
      <c r="G12483" s="19">
        <v>0</v>
      </c>
    </row>
    <row r="12484" spans="1:7" x14ac:dyDescent="0.3">
      <c r="A12484" s="1" t="s">
        <v>7</v>
      </c>
      <c r="B12484" s="2">
        <v>45078.545231481483</v>
      </c>
      <c r="D12484" t="str">
        <f t="shared" si="195"/>
        <v>June</v>
      </c>
      <c r="E12484" t="b">
        <v>0</v>
      </c>
      <c r="G12484" s="19">
        <v>0</v>
      </c>
    </row>
    <row r="12485" spans="1:7" x14ac:dyDescent="0.3">
      <c r="A12485" s="1" t="s">
        <v>7</v>
      </c>
      <c r="B12485" s="2">
        <v>45118.709293981483</v>
      </c>
      <c r="D12485" t="str">
        <f t="shared" si="195"/>
        <v>July</v>
      </c>
      <c r="E12485" t="b">
        <v>0</v>
      </c>
      <c r="G12485" s="19">
        <v>0</v>
      </c>
    </row>
    <row r="12486" spans="1:7" x14ac:dyDescent="0.3">
      <c r="A12486" s="1" t="s">
        <v>3</v>
      </c>
      <c r="B12486" s="2">
        <v>45217.901967592603</v>
      </c>
      <c r="D12486" t="str">
        <f t="shared" si="195"/>
        <v>October</v>
      </c>
      <c r="E12486" t="b">
        <v>0</v>
      </c>
      <c r="G12486" s="19">
        <v>0</v>
      </c>
    </row>
    <row r="12487" spans="1:7" x14ac:dyDescent="0.3">
      <c r="A12487" s="1" t="s">
        <v>7</v>
      </c>
      <c r="B12487" s="2">
        <v>45212.250648148147</v>
      </c>
      <c r="D12487" t="str">
        <f t="shared" si="195"/>
        <v>October</v>
      </c>
      <c r="E12487" t="b">
        <v>0</v>
      </c>
      <c r="G12487" s="19">
        <v>0</v>
      </c>
    </row>
    <row r="12488" spans="1:7" x14ac:dyDescent="0.3">
      <c r="A12488" s="1" t="s">
        <v>9</v>
      </c>
      <c r="B12488" s="2">
        <v>45059.643067129633</v>
      </c>
      <c r="D12488" t="str">
        <f t="shared" si="195"/>
        <v>May</v>
      </c>
      <c r="E12488" t="b">
        <v>0</v>
      </c>
      <c r="G12488" s="19">
        <v>0</v>
      </c>
    </row>
    <row r="12489" spans="1:7" x14ac:dyDescent="0.3">
      <c r="A12489" s="1" t="s">
        <v>3</v>
      </c>
      <c r="B12489" s="2">
        <v>44963.587500000001</v>
      </c>
      <c r="D12489" t="str">
        <f t="shared" si="195"/>
        <v>February</v>
      </c>
      <c r="E12489" t="b">
        <v>0</v>
      </c>
      <c r="G12489" s="19">
        <v>0</v>
      </c>
    </row>
    <row r="12490" spans="1:7" x14ac:dyDescent="0.3">
      <c r="A12490" s="1" t="s">
        <v>7</v>
      </c>
      <c r="B12490" s="2">
        <v>45055.834467592591</v>
      </c>
      <c r="D12490" t="str">
        <f t="shared" si="195"/>
        <v>May</v>
      </c>
      <c r="E12490" t="b">
        <v>0</v>
      </c>
      <c r="G12490" s="19">
        <v>0</v>
      </c>
    </row>
    <row r="12491" spans="1:7" x14ac:dyDescent="0.3">
      <c r="A12491" s="1" t="s">
        <v>3</v>
      </c>
      <c r="B12491" s="2">
        <v>44939.089166666658</v>
      </c>
      <c r="D12491" t="str">
        <f t="shared" si="195"/>
        <v>January</v>
      </c>
      <c r="E12491" t="b">
        <v>0</v>
      </c>
      <c r="G12491" s="19">
        <v>0</v>
      </c>
    </row>
    <row r="12492" spans="1:7" x14ac:dyDescent="0.3">
      <c r="A12492" s="1" t="s">
        <v>7</v>
      </c>
      <c r="B12492" s="2">
        <v>45098.541712962957</v>
      </c>
      <c r="D12492" t="str">
        <f t="shared" si="195"/>
        <v>June</v>
      </c>
      <c r="E12492" t="b">
        <v>0</v>
      </c>
      <c r="G12492" s="19">
        <v>0</v>
      </c>
    </row>
    <row r="12493" spans="1:7" x14ac:dyDescent="0.3">
      <c r="A12493" s="1" t="s">
        <v>4</v>
      </c>
      <c r="B12493" s="2">
        <v>44981.376504629632</v>
      </c>
      <c r="D12493" t="str">
        <f t="shared" si="195"/>
        <v>February</v>
      </c>
      <c r="E12493" t="b">
        <v>0</v>
      </c>
      <c r="G12493" s="19">
        <v>0</v>
      </c>
    </row>
    <row r="12494" spans="1:7" x14ac:dyDescent="0.3">
      <c r="A12494" s="1" t="s">
        <v>3</v>
      </c>
      <c r="B12494" s="2">
        <v>45008.672106481477</v>
      </c>
      <c r="D12494" t="str">
        <f t="shared" si="195"/>
        <v>March</v>
      </c>
      <c r="E12494" t="b">
        <v>0</v>
      </c>
      <c r="G12494" s="19">
        <v>0</v>
      </c>
    </row>
    <row r="12495" spans="1:7" x14ac:dyDescent="0.3">
      <c r="A12495" s="1" t="s">
        <v>7</v>
      </c>
      <c r="B12495" s="2">
        <v>45154.500138888892</v>
      </c>
      <c r="D12495" t="str">
        <f t="shared" si="195"/>
        <v>August</v>
      </c>
      <c r="E12495" t="b">
        <v>0</v>
      </c>
      <c r="G12495" s="19">
        <v>0</v>
      </c>
    </row>
    <row r="12496" spans="1:7" x14ac:dyDescent="0.3">
      <c r="A12496" s="1" t="s">
        <v>5</v>
      </c>
      <c r="B12496" s="2">
        <v>44974.882048611107</v>
      </c>
      <c r="D12496" t="str">
        <f t="shared" si="195"/>
        <v>February</v>
      </c>
      <c r="E12496" t="b">
        <v>0</v>
      </c>
      <c r="G12496" s="19">
        <v>0</v>
      </c>
    </row>
    <row r="12497" spans="1:7" x14ac:dyDescent="0.3">
      <c r="A12497" s="1" t="s">
        <v>9</v>
      </c>
      <c r="B12497" s="2">
        <v>44965.422199074077</v>
      </c>
      <c r="D12497" t="str">
        <f t="shared" si="195"/>
        <v>February</v>
      </c>
      <c r="E12497" t="b">
        <v>0</v>
      </c>
      <c r="G12497" s="19">
        <v>0</v>
      </c>
    </row>
    <row r="12498" spans="1:7" x14ac:dyDescent="0.3">
      <c r="A12498" s="1" t="s">
        <v>5</v>
      </c>
      <c r="B12498" s="2">
        <v>44952.839143518519</v>
      </c>
      <c r="D12498" t="str">
        <f t="shared" si="195"/>
        <v>January</v>
      </c>
      <c r="E12498" t="b">
        <v>0</v>
      </c>
      <c r="G12498" s="19">
        <v>0</v>
      </c>
    </row>
    <row r="12499" spans="1:7" x14ac:dyDescent="0.3">
      <c r="A12499" s="1" t="s">
        <v>7</v>
      </c>
      <c r="B12499" s="2">
        <v>44945.088726851849</v>
      </c>
      <c r="D12499" t="str">
        <f t="shared" si="195"/>
        <v>January</v>
      </c>
      <c r="E12499" t="b">
        <v>0</v>
      </c>
      <c r="G12499" s="19">
        <v>0</v>
      </c>
    </row>
    <row r="12500" spans="1:7" x14ac:dyDescent="0.3">
      <c r="A12500" s="1" t="s">
        <v>3</v>
      </c>
      <c r="B12500" s="2">
        <v>44950.671307870369</v>
      </c>
      <c r="D12500" t="str">
        <f t="shared" si="195"/>
        <v>January</v>
      </c>
      <c r="E12500" t="b">
        <v>0</v>
      </c>
      <c r="G12500" s="19">
        <v>0</v>
      </c>
    </row>
    <row r="12501" spans="1:7" x14ac:dyDescent="0.3">
      <c r="A12501" s="1" t="s">
        <v>3</v>
      </c>
      <c r="B12501" s="2">
        <v>45079.559421296297</v>
      </c>
      <c r="D12501" t="str">
        <f t="shared" si="195"/>
        <v>June</v>
      </c>
      <c r="E12501" t="b">
        <v>0</v>
      </c>
      <c r="G12501" s="19">
        <v>0</v>
      </c>
    </row>
    <row r="12502" spans="1:7" x14ac:dyDescent="0.3">
      <c r="A12502" s="1" t="s">
        <v>9</v>
      </c>
      <c r="B12502" s="2">
        <v>45265.027326388888</v>
      </c>
      <c r="D12502" t="str">
        <f t="shared" si="195"/>
        <v>December</v>
      </c>
      <c r="E12502" t="b">
        <v>0</v>
      </c>
      <c r="G12502" s="19">
        <v>0</v>
      </c>
    </row>
    <row r="12503" spans="1:7" x14ac:dyDescent="0.3">
      <c r="A12503" s="1" t="s">
        <v>5</v>
      </c>
      <c r="B12503" s="2">
        <v>45033.983923611107</v>
      </c>
      <c r="D12503" t="str">
        <f t="shared" si="195"/>
        <v>April</v>
      </c>
      <c r="E12503" t="b">
        <v>0</v>
      </c>
      <c r="G12503" s="19">
        <v>0</v>
      </c>
    </row>
    <row r="12504" spans="1:7" x14ac:dyDescent="0.3">
      <c r="A12504" s="1" t="s">
        <v>9</v>
      </c>
      <c r="B12504" s="2">
        <v>45098.84107638889</v>
      </c>
      <c r="D12504" t="str">
        <f t="shared" si="195"/>
        <v>June</v>
      </c>
      <c r="E12504" t="b">
        <v>0</v>
      </c>
      <c r="G12504" s="19">
        <v>0</v>
      </c>
    </row>
    <row r="12505" spans="1:7" x14ac:dyDescent="0.3">
      <c r="A12505" s="1" t="s">
        <v>7</v>
      </c>
      <c r="B12505" s="2">
        <v>45287.7500462963</v>
      </c>
      <c r="D12505" t="str">
        <f t="shared" si="195"/>
        <v>December</v>
      </c>
      <c r="E12505" t="b">
        <v>0</v>
      </c>
      <c r="G12505" s="19">
        <v>0</v>
      </c>
    </row>
    <row r="12506" spans="1:7" x14ac:dyDescent="0.3">
      <c r="A12506" s="1" t="s">
        <v>3</v>
      </c>
      <c r="B12506" s="2">
        <v>44985.536192129628</v>
      </c>
      <c r="D12506" t="str">
        <f t="shared" si="195"/>
        <v>February</v>
      </c>
      <c r="E12506" t="b">
        <v>0</v>
      </c>
      <c r="G12506" s="19">
        <v>0</v>
      </c>
    </row>
    <row r="12507" spans="1:7" x14ac:dyDescent="0.3">
      <c r="A12507" s="1" t="s">
        <v>5</v>
      </c>
      <c r="B12507" s="2">
        <v>45148.504062499997</v>
      </c>
      <c r="D12507" t="str">
        <f t="shared" si="195"/>
        <v>August</v>
      </c>
      <c r="E12507" t="b">
        <v>0</v>
      </c>
      <c r="G12507" s="19">
        <v>0</v>
      </c>
    </row>
    <row r="12508" spans="1:7" x14ac:dyDescent="0.3">
      <c r="A12508" s="1" t="s">
        <v>7</v>
      </c>
      <c r="B12508" s="2">
        <v>45016.756956018522</v>
      </c>
      <c r="D12508" t="str">
        <f t="shared" si="195"/>
        <v>March</v>
      </c>
      <c r="E12508" t="b">
        <v>0</v>
      </c>
      <c r="G12508" s="19">
        <v>0</v>
      </c>
    </row>
    <row r="12509" spans="1:7" x14ac:dyDescent="0.3">
      <c r="A12509" s="1" t="s">
        <v>5</v>
      </c>
      <c r="B12509" s="2">
        <v>44980.892245370371</v>
      </c>
      <c r="D12509" t="str">
        <f t="shared" si="195"/>
        <v>February</v>
      </c>
      <c r="E12509" t="b">
        <v>0</v>
      </c>
      <c r="G12509" s="19">
        <v>0</v>
      </c>
    </row>
    <row r="12510" spans="1:7" x14ac:dyDescent="0.3">
      <c r="A12510" s="1" t="s">
        <v>8</v>
      </c>
      <c r="B12510" s="2">
        <v>45035.303622685176</v>
      </c>
      <c r="D12510" t="str">
        <f t="shared" si="195"/>
        <v>April</v>
      </c>
      <c r="E12510" t="b">
        <v>0</v>
      </c>
      <c r="G12510" s="19">
        <v>0</v>
      </c>
    </row>
    <row r="12511" spans="1:7" x14ac:dyDescent="0.3">
      <c r="A12511" s="1" t="s">
        <v>3</v>
      </c>
      <c r="B12511" s="2">
        <v>45114.672523148147</v>
      </c>
      <c r="D12511" t="str">
        <f t="shared" si="195"/>
        <v>July</v>
      </c>
      <c r="E12511" t="b">
        <v>0</v>
      </c>
      <c r="G12511" s="19">
        <v>0</v>
      </c>
    </row>
    <row r="12512" spans="1:7" x14ac:dyDescent="0.3">
      <c r="A12512" s="1" t="s">
        <v>5</v>
      </c>
      <c r="B12512" s="2">
        <v>45181.674861111111</v>
      </c>
      <c r="D12512" t="str">
        <f t="shared" si="195"/>
        <v>September</v>
      </c>
      <c r="E12512" t="b">
        <v>0</v>
      </c>
      <c r="G12512" s="19">
        <v>0</v>
      </c>
    </row>
    <row r="12513" spans="1:7" x14ac:dyDescent="0.3">
      <c r="A12513" s="1" t="s">
        <v>7</v>
      </c>
      <c r="B12513" s="2">
        <v>45184.791805555556</v>
      </c>
      <c r="D12513" t="str">
        <f t="shared" si="195"/>
        <v>September</v>
      </c>
      <c r="E12513" t="b">
        <v>0</v>
      </c>
      <c r="G12513" s="19">
        <v>0</v>
      </c>
    </row>
    <row r="12514" spans="1:7" x14ac:dyDescent="0.3">
      <c r="A12514" s="1" t="s">
        <v>5</v>
      </c>
      <c r="B12514" s="2">
        <v>45266.545891203707</v>
      </c>
      <c r="D12514" t="str">
        <f t="shared" si="195"/>
        <v>December</v>
      </c>
      <c r="E12514" t="b">
        <v>0</v>
      </c>
      <c r="G12514" s="19">
        <v>0</v>
      </c>
    </row>
    <row r="12515" spans="1:7" x14ac:dyDescent="0.3">
      <c r="A12515" s="1" t="s">
        <v>4</v>
      </c>
      <c r="B12515" s="2">
        <v>44928.947557870371</v>
      </c>
      <c r="D12515" t="str">
        <f t="shared" si="195"/>
        <v>January</v>
      </c>
      <c r="E12515" t="b">
        <v>0</v>
      </c>
      <c r="G12515" s="19">
        <v>0</v>
      </c>
    </row>
    <row r="12516" spans="1:7" x14ac:dyDescent="0.3">
      <c r="A12516" s="1" t="s">
        <v>7</v>
      </c>
      <c r="B12516" s="2">
        <v>45216.611956018518</v>
      </c>
      <c r="D12516" t="str">
        <f t="shared" si="195"/>
        <v>October</v>
      </c>
      <c r="E12516" t="b">
        <v>0</v>
      </c>
      <c r="G12516" s="19">
        <v>0</v>
      </c>
    </row>
    <row r="12517" spans="1:7" x14ac:dyDescent="0.3">
      <c r="A12517" s="1" t="s">
        <v>5</v>
      </c>
      <c r="B12517" s="2">
        <v>45290.376354166663</v>
      </c>
      <c r="D12517" t="str">
        <f t="shared" si="195"/>
        <v>December</v>
      </c>
      <c r="E12517" t="b">
        <v>0</v>
      </c>
      <c r="G12517" s="19">
        <v>0</v>
      </c>
    </row>
    <row r="12518" spans="1:7" x14ac:dyDescent="0.3">
      <c r="A12518" s="1" t="s">
        <v>5</v>
      </c>
      <c r="B12518" s="2">
        <v>45159.797951388893</v>
      </c>
      <c r="D12518" t="str">
        <f t="shared" si="195"/>
        <v>August</v>
      </c>
      <c r="E12518" t="b">
        <v>0</v>
      </c>
      <c r="G12518" s="19">
        <v>0</v>
      </c>
    </row>
    <row r="12519" spans="1:7" x14ac:dyDescent="0.3">
      <c r="A12519" s="1" t="s">
        <v>3</v>
      </c>
      <c r="B12519" s="2">
        <v>45145.514456018522</v>
      </c>
      <c r="D12519" t="str">
        <f t="shared" si="195"/>
        <v>August</v>
      </c>
      <c r="E12519" t="b">
        <v>0</v>
      </c>
      <c r="G12519" s="19">
        <v>0</v>
      </c>
    </row>
    <row r="12520" spans="1:7" x14ac:dyDescent="0.3">
      <c r="A12520" s="1" t="s">
        <v>3</v>
      </c>
      <c r="B12520" s="2">
        <v>44959.58525462963</v>
      </c>
      <c r="D12520" t="str">
        <f t="shared" si="195"/>
        <v>February</v>
      </c>
      <c r="E12520" t="b">
        <v>0</v>
      </c>
      <c r="G12520" s="19">
        <v>0</v>
      </c>
    </row>
    <row r="12521" spans="1:7" x14ac:dyDescent="0.3">
      <c r="A12521" s="1" t="s">
        <v>3</v>
      </c>
      <c r="B12521" s="2">
        <v>44938.6403587963</v>
      </c>
      <c r="D12521" t="str">
        <f t="shared" si="195"/>
        <v>January</v>
      </c>
      <c r="E12521" t="b">
        <v>0</v>
      </c>
      <c r="G12521" s="19">
        <v>0</v>
      </c>
    </row>
    <row r="12522" spans="1:7" x14ac:dyDescent="0.3">
      <c r="A12522" s="1" t="s">
        <v>7</v>
      </c>
      <c r="B12522" s="2">
        <v>45078.000555555547</v>
      </c>
      <c r="D12522" t="str">
        <f t="shared" si="195"/>
        <v>June</v>
      </c>
      <c r="E12522" t="b">
        <v>0</v>
      </c>
      <c r="G12522" s="19">
        <v>0</v>
      </c>
    </row>
    <row r="12523" spans="1:7" x14ac:dyDescent="0.3">
      <c r="A12523" s="1" t="s">
        <v>7</v>
      </c>
      <c r="B12523" s="2">
        <v>44972.834872685176</v>
      </c>
      <c r="D12523" t="str">
        <f t="shared" si="195"/>
        <v>February</v>
      </c>
      <c r="E12523" t="b">
        <v>0</v>
      </c>
      <c r="G12523" s="19">
        <v>0</v>
      </c>
    </row>
    <row r="12524" spans="1:7" x14ac:dyDescent="0.3">
      <c r="A12524" s="1" t="s">
        <v>3</v>
      </c>
      <c r="B12524" s="2">
        <v>45244.803935185177</v>
      </c>
      <c r="D12524" t="str">
        <f t="shared" si="195"/>
        <v>November</v>
      </c>
      <c r="E12524" t="b">
        <v>0</v>
      </c>
      <c r="G12524" s="19">
        <v>0</v>
      </c>
    </row>
    <row r="12525" spans="1:7" x14ac:dyDescent="0.3">
      <c r="A12525" s="1" t="s">
        <v>7</v>
      </c>
      <c r="B12525" s="2">
        <v>45170.79550925926</v>
      </c>
      <c r="D12525" t="str">
        <f t="shared" si="195"/>
        <v>September</v>
      </c>
      <c r="E12525" t="b">
        <v>0</v>
      </c>
      <c r="G12525" s="19">
        <v>0</v>
      </c>
    </row>
    <row r="12526" spans="1:7" x14ac:dyDescent="0.3">
      <c r="A12526" s="1" t="s">
        <v>9</v>
      </c>
      <c r="B12526" s="2">
        <v>45281.704571759263</v>
      </c>
      <c r="D12526" t="str">
        <f t="shared" si="195"/>
        <v>December</v>
      </c>
      <c r="E12526" t="b">
        <v>0</v>
      </c>
      <c r="G12526" s="19">
        <v>0</v>
      </c>
    </row>
    <row r="12527" spans="1:7" x14ac:dyDescent="0.3">
      <c r="A12527" s="1" t="s">
        <v>9</v>
      </c>
      <c r="B12527" s="2">
        <v>45118.509062500001</v>
      </c>
      <c r="D12527" t="str">
        <f t="shared" si="195"/>
        <v>July</v>
      </c>
      <c r="E12527" t="b">
        <v>0</v>
      </c>
      <c r="G12527" s="19">
        <v>0</v>
      </c>
    </row>
    <row r="12528" spans="1:7" x14ac:dyDescent="0.3">
      <c r="A12528" s="1" t="s">
        <v>7</v>
      </c>
      <c r="B12528" s="2">
        <v>44943.833414351851</v>
      </c>
      <c r="D12528" t="str">
        <f t="shared" si="195"/>
        <v>January</v>
      </c>
      <c r="E12528" t="b">
        <v>0</v>
      </c>
      <c r="G12528" s="19">
        <v>0</v>
      </c>
    </row>
    <row r="12529" spans="1:7" x14ac:dyDescent="0.3">
      <c r="A12529" s="1" t="s">
        <v>5</v>
      </c>
      <c r="B12529" s="2">
        <v>44962.686990740738</v>
      </c>
      <c r="D12529" t="str">
        <f t="shared" si="195"/>
        <v>February</v>
      </c>
      <c r="E12529" t="b">
        <v>0</v>
      </c>
      <c r="G12529" s="19">
        <v>0</v>
      </c>
    </row>
    <row r="12530" spans="1:7" x14ac:dyDescent="0.3">
      <c r="A12530" s="1" t="s">
        <v>7</v>
      </c>
      <c r="B12530" s="2">
        <v>45281.709247685183</v>
      </c>
      <c r="D12530" t="str">
        <f t="shared" si="195"/>
        <v>December</v>
      </c>
      <c r="E12530" t="b">
        <v>0</v>
      </c>
      <c r="G12530" s="19">
        <v>0</v>
      </c>
    </row>
    <row r="12531" spans="1:7" x14ac:dyDescent="0.3">
      <c r="A12531" s="1" t="s">
        <v>5</v>
      </c>
      <c r="B12531" s="2">
        <v>45208.56349537037</v>
      </c>
      <c r="D12531" t="str">
        <f t="shared" si="195"/>
        <v>October</v>
      </c>
      <c r="E12531" t="b">
        <v>0</v>
      </c>
      <c r="G12531" s="19">
        <v>0</v>
      </c>
    </row>
    <row r="12532" spans="1:7" x14ac:dyDescent="0.3">
      <c r="A12532" s="1" t="s">
        <v>7</v>
      </c>
      <c r="B12532" s="2">
        <v>44928.353530092587</v>
      </c>
      <c r="D12532" t="str">
        <f t="shared" si="195"/>
        <v>January</v>
      </c>
      <c r="E12532" t="b">
        <v>0</v>
      </c>
      <c r="G12532" s="19">
        <v>0</v>
      </c>
    </row>
    <row r="12533" spans="1:7" x14ac:dyDescent="0.3">
      <c r="A12533" s="1" t="s">
        <v>5</v>
      </c>
      <c r="B12533" s="2">
        <v>44936.620729166672</v>
      </c>
      <c r="D12533" t="str">
        <f t="shared" si="195"/>
        <v>January</v>
      </c>
      <c r="E12533" t="b">
        <v>0</v>
      </c>
      <c r="G12533" s="19">
        <v>0</v>
      </c>
    </row>
    <row r="12534" spans="1:7" x14ac:dyDescent="0.3">
      <c r="A12534" s="1" t="s">
        <v>10</v>
      </c>
      <c r="B12534" s="2">
        <v>44959.062222222223</v>
      </c>
      <c r="D12534" t="str">
        <f t="shared" si="195"/>
        <v>February</v>
      </c>
      <c r="E12534" t="b">
        <v>0</v>
      </c>
      <c r="G12534" s="19">
        <v>0</v>
      </c>
    </row>
    <row r="12535" spans="1:7" x14ac:dyDescent="0.3">
      <c r="A12535" s="1" t="s">
        <v>9</v>
      </c>
      <c r="B12535" s="2">
        <v>44992.010578703703</v>
      </c>
      <c r="D12535" t="str">
        <f t="shared" si="195"/>
        <v>March</v>
      </c>
      <c r="E12535" t="b">
        <v>0</v>
      </c>
      <c r="G12535" s="19">
        <v>0</v>
      </c>
    </row>
    <row r="12536" spans="1:7" x14ac:dyDescent="0.3">
      <c r="A12536" s="1" t="s">
        <v>10</v>
      </c>
      <c r="B12536" s="2">
        <v>45076.888402777768</v>
      </c>
      <c r="D12536" t="str">
        <f t="shared" si="195"/>
        <v>May</v>
      </c>
      <c r="E12536" t="b">
        <v>0</v>
      </c>
      <c r="G12536" s="19">
        <v>0</v>
      </c>
    </row>
    <row r="12537" spans="1:7" x14ac:dyDescent="0.3">
      <c r="A12537" s="1" t="s">
        <v>3</v>
      </c>
      <c r="B12537" s="2">
        <v>45153.114247685182</v>
      </c>
      <c r="D12537" t="str">
        <f t="shared" si="195"/>
        <v>August</v>
      </c>
      <c r="E12537" t="b">
        <v>0</v>
      </c>
      <c r="G12537" s="19">
        <v>0</v>
      </c>
    </row>
    <row r="12538" spans="1:7" x14ac:dyDescent="0.3">
      <c r="A12538" s="1" t="s">
        <v>5</v>
      </c>
      <c r="B12538" s="2">
        <v>45104.729675925933</v>
      </c>
      <c r="D12538" t="str">
        <f t="shared" si="195"/>
        <v>June</v>
      </c>
      <c r="E12538" t="b">
        <v>0</v>
      </c>
      <c r="G12538" s="19">
        <v>0</v>
      </c>
    </row>
    <row r="12539" spans="1:7" x14ac:dyDescent="0.3">
      <c r="A12539" s="1" t="s">
        <v>7</v>
      </c>
      <c r="B12539" s="2">
        <v>45208.875</v>
      </c>
      <c r="D12539" t="str">
        <f t="shared" si="195"/>
        <v>October</v>
      </c>
      <c r="E12539" t="b">
        <v>0</v>
      </c>
      <c r="G12539" s="19">
        <v>0</v>
      </c>
    </row>
    <row r="12540" spans="1:7" x14ac:dyDescent="0.3">
      <c r="A12540" s="1" t="s">
        <v>3</v>
      </c>
      <c r="B12540" s="2">
        <v>45104.709305555552</v>
      </c>
      <c r="D12540" t="str">
        <f t="shared" si="195"/>
        <v>June</v>
      </c>
      <c r="E12540" t="b">
        <v>0</v>
      </c>
      <c r="G12540" s="19">
        <v>0</v>
      </c>
    </row>
    <row r="12541" spans="1:7" x14ac:dyDescent="0.3">
      <c r="A12541" s="1" t="s">
        <v>7</v>
      </c>
      <c r="B12541" s="2">
        <v>45118.958391203712</v>
      </c>
      <c r="D12541" t="str">
        <f t="shared" si="195"/>
        <v>July</v>
      </c>
      <c r="E12541" t="b">
        <v>0</v>
      </c>
      <c r="G12541" s="19">
        <v>0</v>
      </c>
    </row>
    <row r="12542" spans="1:7" x14ac:dyDescent="0.3">
      <c r="A12542" s="1" t="s">
        <v>3</v>
      </c>
      <c r="B12542" s="2">
        <v>45262.292997685188</v>
      </c>
      <c r="D12542" t="str">
        <f t="shared" si="195"/>
        <v>December</v>
      </c>
      <c r="E12542" t="b">
        <v>0</v>
      </c>
      <c r="G12542" s="19">
        <v>0</v>
      </c>
    </row>
    <row r="12543" spans="1:7" x14ac:dyDescent="0.3">
      <c r="A12543" s="1" t="s">
        <v>5</v>
      </c>
      <c r="B12543" s="2">
        <v>45016.841493055559</v>
      </c>
      <c r="D12543" t="str">
        <f t="shared" si="195"/>
        <v>March</v>
      </c>
      <c r="E12543" t="b">
        <v>0</v>
      </c>
      <c r="G12543" s="19">
        <v>0</v>
      </c>
    </row>
    <row r="12544" spans="1:7" x14ac:dyDescent="0.3">
      <c r="A12544" s="1" t="s">
        <v>5</v>
      </c>
      <c r="B12544" s="2">
        <v>45008.705555555563</v>
      </c>
      <c r="D12544" t="str">
        <f t="shared" si="195"/>
        <v>March</v>
      </c>
      <c r="E12544" t="b">
        <v>0</v>
      </c>
      <c r="G12544" s="19">
        <v>0</v>
      </c>
    </row>
    <row r="12545" spans="1:7" x14ac:dyDescent="0.3">
      <c r="A12545" s="1" t="s">
        <v>3</v>
      </c>
      <c r="B12545" s="2">
        <v>44946.515092592592</v>
      </c>
      <c r="D12545" t="str">
        <f t="shared" si="195"/>
        <v>January</v>
      </c>
      <c r="E12545" t="b">
        <v>0</v>
      </c>
      <c r="G12545" s="19">
        <v>0</v>
      </c>
    </row>
    <row r="12546" spans="1:7" x14ac:dyDescent="0.3">
      <c r="A12546" s="1" t="s">
        <v>5</v>
      </c>
      <c r="B12546" s="2">
        <v>45146.785057870373</v>
      </c>
      <c r="D12546" t="str">
        <f t="shared" si="195"/>
        <v>August</v>
      </c>
      <c r="E12546" t="b">
        <v>0</v>
      </c>
      <c r="G12546" s="19">
        <v>0</v>
      </c>
    </row>
    <row r="12547" spans="1:7" x14ac:dyDescent="0.3">
      <c r="A12547" s="1" t="s">
        <v>5</v>
      </c>
      <c r="B12547" s="2">
        <v>45238.60260416667</v>
      </c>
      <c r="D12547" t="str">
        <f t="shared" ref="D12547:D12610" si="196">TEXT(B12547,"mmmm")</f>
        <v>November</v>
      </c>
      <c r="E12547" t="b">
        <v>0</v>
      </c>
      <c r="G12547" s="19">
        <v>0</v>
      </c>
    </row>
    <row r="12548" spans="1:7" x14ac:dyDescent="0.3">
      <c r="A12548" s="1" t="s">
        <v>7</v>
      </c>
      <c r="B12548" s="2">
        <v>44945.057824074072</v>
      </c>
      <c r="D12548" t="str">
        <f t="shared" si="196"/>
        <v>January</v>
      </c>
      <c r="E12548" t="b">
        <v>0</v>
      </c>
      <c r="G12548" s="19">
        <v>0</v>
      </c>
    </row>
    <row r="12549" spans="1:7" x14ac:dyDescent="0.3">
      <c r="A12549" s="1" t="s">
        <v>7</v>
      </c>
      <c r="B12549" s="2">
        <v>45153.792048611111</v>
      </c>
      <c r="D12549" t="str">
        <f t="shared" si="196"/>
        <v>August</v>
      </c>
      <c r="E12549" t="b">
        <v>0</v>
      </c>
      <c r="G12549" s="19">
        <v>0</v>
      </c>
    </row>
    <row r="12550" spans="1:7" x14ac:dyDescent="0.3">
      <c r="A12550" s="1" t="s">
        <v>7</v>
      </c>
      <c r="B12550" s="2">
        <v>45041.583483796298</v>
      </c>
      <c r="D12550" t="str">
        <f t="shared" si="196"/>
        <v>April</v>
      </c>
      <c r="E12550" t="b">
        <v>0</v>
      </c>
      <c r="G12550" s="19">
        <v>0</v>
      </c>
    </row>
    <row r="12551" spans="1:7" x14ac:dyDescent="0.3">
      <c r="A12551" s="1" t="s">
        <v>7</v>
      </c>
      <c r="B12551" s="2">
        <v>45121.708298611113</v>
      </c>
      <c r="D12551" t="str">
        <f t="shared" si="196"/>
        <v>July</v>
      </c>
      <c r="E12551" t="b">
        <v>0</v>
      </c>
      <c r="G12551" s="19">
        <v>0</v>
      </c>
    </row>
    <row r="12552" spans="1:7" x14ac:dyDescent="0.3">
      <c r="A12552" s="1" t="s">
        <v>6</v>
      </c>
      <c r="B12552" s="2">
        <v>44939.182118055563</v>
      </c>
      <c r="D12552" t="str">
        <f t="shared" si="196"/>
        <v>January</v>
      </c>
      <c r="E12552" t="b">
        <v>0</v>
      </c>
      <c r="G12552" s="19">
        <v>0</v>
      </c>
    </row>
    <row r="12553" spans="1:7" x14ac:dyDescent="0.3">
      <c r="A12553" s="1" t="s">
        <v>5</v>
      </c>
      <c r="B12553" s="2">
        <v>45023.587372685193</v>
      </c>
      <c r="D12553" t="str">
        <f t="shared" si="196"/>
        <v>April</v>
      </c>
      <c r="E12553" t="b">
        <v>0</v>
      </c>
      <c r="G12553" s="19">
        <v>0</v>
      </c>
    </row>
    <row r="12554" spans="1:7" x14ac:dyDescent="0.3">
      <c r="A12554" s="1" t="s">
        <v>5</v>
      </c>
      <c r="B12554" s="2">
        <v>45230.415520833332</v>
      </c>
      <c r="D12554" t="str">
        <f t="shared" si="196"/>
        <v>October</v>
      </c>
      <c r="E12554" t="b">
        <v>0</v>
      </c>
      <c r="G12554" s="19">
        <v>0</v>
      </c>
    </row>
    <row r="12555" spans="1:7" x14ac:dyDescent="0.3">
      <c r="A12555" s="1" t="s">
        <v>5</v>
      </c>
      <c r="B12555" s="2">
        <v>44983.962534722217</v>
      </c>
      <c r="D12555" t="str">
        <f t="shared" si="196"/>
        <v>February</v>
      </c>
      <c r="E12555" t="b">
        <v>0</v>
      </c>
      <c r="G12555" s="19">
        <v>0</v>
      </c>
    </row>
    <row r="12556" spans="1:7" x14ac:dyDescent="0.3">
      <c r="A12556" s="1" t="s">
        <v>3</v>
      </c>
      <c r="B12556" s="2">
        <v>45077.293622685182</v>
      </c>
      <c r="D12556" t="str">
        <f t="shared" si="196"/>
        <v>May</v>
      </c>
      <c r="E12556" t="b">
        <v>0</v>
      </c>
      <c r="G12556" s="19">
        <v>0</v>
      </c>
    </row>
    <row r="12557" spans="1:7" x14ac:dyDescent="0.3">
      <c r="A12557" s="1" t="s">
        <v>7</v>
      </c>
      <c r="B12557" s="2">
        <v>45155.625949074078</v>
      </c>
      <c r="D12557" t="str">
        <f t="shared" si="196"/>
        <v>August</v>
      </c>
      <c r="E12557" t="b">
        <v>0</v>
      </c>
      <c r="G12557" s="19">
        <v>0</v>
      </c>
    </row>
    <row r="12558" spans="1:7" x14ac:dyDescent="0.3">
      <c r="A12558" s="1" t="s">
        <v>7</v>
      </c>
      <c r="B12558" s="2">
        <v>44961.292013888888</v>
      </c>
      <c r="D12558" t="str">
        <f t="shared" si="196"/>
        <v>February</v>
      </c>
      <c r="E12558" t="b">
        <v>0</v>
      </c>
      <c r="G12558" s="19">
        <v>0</v>
      </c>
    </row>
    <row r="12559" spans="1:7" x14ac:dyDescent="0.3">
      <c r="A12559" s="1" t="s">
        <v>5</v>
      </c>
      <c r="B12559" s="2">
        <v>45261.961296296293</v>
      </c>
      <c r="D12559" t="str">
        <f t="shared" si="196"/>
        <v>December</v>
      </c>
      <c r="E12559" t="b">
        <v>0</v>
      </c>
      <c r="G12559" s="19">
        <v>0</v>
      </c>
    </row>
    <row r="12560" spans="1:7" x14ac:dyDescent="0.3">
      <c r="A12560" s="1" t="s">
        <v>7</v>
      </c>
      <c r="B12560" s="2">
        <v>45009.543055555558</v>
      </c>
      <c r="D12560" t="str">
        <f t="shared" si="196"/>
        <v>March</v>
      </c>
      <c r="E12560" t="b">
        <v>0</v>
      </c>
      <c r="G12560" s="19">
        <v>0</v>
      </c>
    </row>
    <row r="12561" spans="1:7" x14ac:dyDescent="0.3">
      <c r="A12561" s="1" t="s">
        <v>4</v>
      </c>
      <c r="B12561" s="2">
        <v>44973.836481481478</v>
      </c>
      <c r="D12561" t="str">
        <f t="shared" si="196"/>
        <v>February</v>
      </c>
      <c r="E12561" t="b">
        <v>0</v>
      </c>
      <c r="G12561" s="19">
        <v>0</v>
      </c>
    </row>
    <row r="12562" spans="1:7" x14ac:dyDescent="0.3">
      <c r="A12562" s="1" t="s">
        <v>8</v>
      </c>
      <c r="B12562" s="2">
        <v>45119.419050925928</v>
      </c>
      <c r="D12562" t="str">
        <f t="shared" si="196"/>
        <v>July</v>
      </c>
      <c r="E12562" t="b">
        <v>0</v>
      </c>
      <c r="G12562" s="19">
        <v>0</v>
      </c>
    </row>
    <row r="12563" spans="1:7" x14ac:dyDescent="0.3">
      <c r="A12563" s="1" t="s">
        <v>7</v>
      </c>
      <c r="B12563" s="2">
        <v>44968.708333333343</v>
      </c>
      <c r="D12563" t="str">
        <f t="shared" si="196"/>
        <v>February</v>
      </c>
      <c r="E12563" t="b">
        <v>0</v>
      </c>
      <c r="G12563" s="19">
        <v>0</v>
      </c>
    </row>
    <row r="12564" spans="1:7" x14ac:dyDescent="0.3">
      <c r="A12564" s="1" t="s">
        <v>7</v>
      </c>
      <c r="B12564" s="2">
        <v>45215.780405092592</v>
      </c>
      <c r="D12564" t="str">
        <f t="shared" si="196"/>
        <v>October</v>
      </c>
      <c r="E12564" t="b">
        <v>0</v>
      </c>
      <c r="G12564" s="19">
        <v>0</v>
      </c>
    </row>
    <row r="12565" spans="1:7" x14ac:dyDescent="0.3">
      <c r="A12565" s="1" t="s">
        <v>3</v>
      </c>
      <c r="B12565" s="2">
        <v>45242.982418981483</v>
      </c>
      <c r="D12565" t="str">
        <f t="shared" si="196"/>
        <v>November</v>
      </c>
      <c r="E12565" t="b">
        <v>0</v>
      </c>
      <c r="G12565" s="19">
        <v>0</v>
      </c>
    </row>
    <row r="12566" spans="1:7" x14ac:dyDescent="0.3">
      <c r="A12566" s="1" t="s">
        <v>7</v>
      </c>
      <c r="B12566" s="2">
        <v>45060.158414351848</v>
      </c>
      <c r="D12566" t="str">
        <f t="shared" si="196"/>
        <v>May</v>
      </c>
      <c r="E12566" t="b">
        <v>0</v>
      </c>
      <c r="G12566" s="19">
        <v>0</v>
      </c>
    </row>
    <row r="12567" spans="1:7" x14ac:dyDescent="0.3">
      <c r="A12567" s="1" t="s">
        <v>6</v>
      </c>
      <c r="B12567" s="2">
        <v>45063.835069444453</v>
      </c>
      <c r="D12567" t="str">
        <f t="shared" si="196"/>
        <v>May</v>
      </c>
      <c r="E12567" t="b">
        <v>0</v>
      </c>
      <c r="G12567" s="19">
        <v>0</v>
      </c>
    </row>
    <row r="12568" spans="1:7" x14ac:dyDescent="0.3">
      <c r="A12568" s="1" t="s">
        <v>7</v>
      </c>
      <c r="B12568" s="2">
        <v>44999.698217592602</v>
      </c>
      <c r="D12568" t="str">
        <f t="shared" si="196"/>
        <v>March</v>
      </c>
      <c r="E12568" t="b">
        <v>0</v>
      </c>
      <c r="G12568" s="19">
        <v>0</v>
      </c>
    </row>
    <row r="12569" spans="1:7" x14ac:dyDescent="0.3">
      <c r="A12569" s="1" t="s">
        <v>9</v>
      </c>
      <c r="B12569" s="2">
        <v>45026.620393518519</v>
      </c>
      <c r="D12569" t="str">
        <f t="shared" si="196"/>
        <v>April</v>
      </c>
      <c r="E12569" t="b">
        <v>0</v>
      </c>
      <c r="G12569" s="19">
        <v>0</v>
      </c>
    </row>
    <row r="12570" spans="1:7" x14ac:dyDescent="0.3">
      <c r="A12570" s="1" t="s">
        <v>7</v>
      </c>
      <c r="B12570" s="2">
        <v>45013.75203703704</v>
      </c>
      <c r="D12570" t="str">
        <f t="shared" si="196"/>
        <v>March</v>
      </c>
      <c r="E12570" t="b">
        <v>0</v>
      </c>
      <c r="G12570" s="19">
        <v>0</v>
      </c>
    </row>
    <row r="12571" spans="1:7" x14ac:dyDescent="0.3">
      <c r="A12571" s="1" t="s">
        <v>7</v>
      </c>
      <c r="B12571" s="2">
        <v>45151.458356481482</v>
      </c>
      <c r="D12571" t="str">
        <f t="shared" si="196"/>
        <v>August</v>
      </c>
      <c r="E12571" t="b">
        <v>0</v>
      </c>
      <c r="G12571" s="19">
        <v>0</v>
      </c>
    </row>
    <row r="12572" spans="1:7" x14ac:dyDescent="0.3">
      <c r="A12572" s="1" t="s">
        <v>3</v>
      </c>
      <c r="B12572" s="2">
        <v>45267.669525462959</v>
      </c>
      <c r="D12572" t="str">
        <f t="shared" si="196"/>
        <v>December</v>
      </c>
      <c r="E12572" t="b">
        <v>0</v>
      </c>
      <c r="G12572" s="19">
        <v>0</v>
      </c>
    </row>
    <row r="12573" spans="1:7" x14ac:dyDescent="0.3">
      <c r="A12573" s="1" t="s">
        <v>9</v>
      </c>
      <c r="B12573" s="2">
        <v>45189.662002314813</v>
      </c>
      <c r="D12573" t="str">
        <f t="shared" si="196"/>
        <v>September</v>
      </c>
      <c r="E12573" t="b">
        <v>0</v>
      </c>
      <c r="G12573" s="19">
        <v>0</v>
      </c>
    </row>
    <row r="12574" spans="1:7" x14ac:dyDescent="0.3">
      <c r="A12574" s="1" t="s">
        <v>3</v>
      </c>
      <c r="B12574" s="2">
        <v>44950.960462962961</v>
      </c>
      <c r="D12574" t="str">
        <f t="shared" si="196"/>
        <v>January</v>
      </c>
      <c r="E12574" t="b">
        <v>0</v>
      </c>
      <c r="G12574" s="19">
        <v>0</v>
      </c>
    </row>
    <row r="12575" spans="1:7" x14ac:dyDescent="0.3">
      <c r="A12575" s="1" t="s">
        <v>5</v>
      </c>
      <c r="B12575" s="2">
        <v>45096.838587962957</v>
      </c>
      <c r="D12575" t="str">
        <f t="shared" si="196"/>
        <v>June</v>
      </c>
      <c r="E12575" t="b">
        <v>0</v>
      </c>
      <c r="G12575" s="19">
        <v>0</v>
      </c>
    </row>
    <row r="12576" spans="1:7" x14ac:dyDescent="0.3">
      <c r="A12576" s="1" t="s">
        <v>7</v>
      </c>
      <c r="B12576" s="2">
        <v>45076.958854166667</v>
      </c>
      <c r="D12576" t="str">
        <f t="shared" si="196"/>
        <v>May</v>
      </c>
      <c r="E12576" t="b">
        <v>0</v>
      </c>
      <c r="G12576" s="19">
        <v>0</v>
      </c>
    </row>
    <row r="12577" spans="1:7" x14ac:dyDescent="0.3">
      <c r="A12577" s="1" t="s">
        <v>5</v>
      </c>
      <c r="B12577" s="2">
        <v>45013.673634259263</v>
      </c>
      <c r="D12577" t="str">
        <f t="shared" si="196"/>
        <v>March</v>
      </c>
      <c r="E12577" t="b">
        <v>0</v>
      </c>
      <c r="G12577" s="19">
        <v>0</v>
      </c>
    </row>
    <row r="12578" spans="1:7" x14ac:dyDescent="0.3">
      <c r="A12578" s="1" t="s">
        <v>5</v>
      </c>
      <c r="B12578" s="2">
        <v>45231.587546296287</v>
      </c>
      <c r="D12578" t="str">
        <f t="shared" si="196"/>
        <v>November</v>
      </c>
      <c r="E12578" t="b">
        <v>0</v>
      </c>
      <c r="G12578" s="19">
        <v>0</v>
      </c>
    </row>
    <row r="12579" spans="1:7" x14ac:dyDescent="0.3">
      <c r="A12579" s="1" t="s">
        <v>3</v>
      </c>
      <c r="B12579" s="2">
        <v>45161.293680555558</v>
      </c>
      <c r="D12579" t="str">
        <f t="shared" si="196"/>
        <v>August</v>
      </c>
      <c r="E12579" t="b">
        <v>0</v>
      </c>
      <c r="G12579" s="19">
        <v>0</v>
      </c>
    </row>
    <row r="12580" spans="1:7" x14ac:dyDescent="0.3">
      <c r="A12580" s="1" t="s">
        <v>5</v>
      </c>
      <c r="B12580" s="2">
        <v>45058.398425925923</v>
      </c>
      <c r="D12580" t="str">
        <f t="shared" si="196"/>
        <v>May</v>
      </c>
      <c r="E12580" t="b">
        <v>0</v>
      </c>
      <c r="G12580" s="19">
        <v>0</v>
      </c>
    </row>
    <row r="12581" spans="1:7" x14ac:dyDescent="0.3">
      <c r="A12581" s="1" t="s">
        <v>7</v>
      </c>
      <c r="B12581" s="2">
        <v>45154.001423611109</v>
      </c>
      <c r="D12581" t="str">
        <f t="shared" si="196"/>
        <v>August</v>
      </c>
      <c r="E12581" t="b">
        <v>0</v>
      </c>
      <c r="G12581" s="19">
        <v>0</v>
      </c>
    </row>
    <row r="12582" spans="1:7" x14ac:dyDescent="0.3">
      <c r="A12582" s="1" t="s">
        <v>5</v>
      </c>
      <c r="B12582" s="2">
        <v>45046.424791666657</v>
      </c>
      <c r="D12582" t="str">
        <f t="shared" si="196"/>
        <v>April</v>
      </c>
      <c r="E12582" t="b">
        <v>0</v>
      </c>
      <c r="G12582" s="19">
        <v>0</v>
      </c>
    </row>
    <row r="12583" spans="1:7" x14ac:dyDescent="0.3">
      <c r="A12583" s="1" t="s">
        <v>3</v>
      </c>
      <c r="B12583" s="2">
        <v>44995.712789351863</v>
      </c>
      <c r="D12583" t="str">
        <f t="shared" si="196"/>
        <v>March</v>
      </c>
      <c r="E12583" t="b">
        <v>0</v>
      </c>
      <c r="G12583" s="19">
        <v>0</v>
      </c>
    </row>
    <row r="12584" spans="1:7" x14ac:dyDescent="0.3">
      <c r="A12584" s="1" t="s">
        <v>3</v>
      </c>
      <c r="B12584" s="2">
        <v>45229.751620370371</v>
      </c>
      <c r="D12584" t="str">
        <f t="shared" si="196"/>
        <v>October</v>
      </c>
      <c r="E12584" t="b">
        <v>0</v>
      </c>
      <c r="G12584" s="19">
        <v>0</v>
      </c>
    </row>
    <row r="12585" spans="1:7" x14ac:dyDescent="0.3">
      <c r="A12585" s="1" t="s">
        <v>7</v>
      </c>
      <c r="B12585" s="2">
        <v>44935.625208333331</v>
      </c>
      <c r="D12585" t="str">
        <f t="shared" si="196"/>
        <v>January</v>
      </c>
      <c r="E12585" t="b">
        <v>0</v>
      </c>
      <c r="G12585" s="19">
        <v>0</v>
      </c>
    </row>
    <row r="12586" spans="1:7" x14ac:dyDescent="0.3">
      <c r="A12586" s="1" t="s">
        <v>6</v>
      </c>
      <c r="B12586" s="2">
        <v>44937.669409722221</v>
      </c>
      <c r="D12586" t="str">
        <f t="shared" si="196"/>
        <v>January</v>
      </c>
      <c r="E12586" t="b">
        <v>0</v>
      </c>
      <c r="G12586" s="19">
        <v>0</v>
      </c>
    </row>
    <row r="12587" spans="1:7" x14ac:dyDescent="0.3">
      <c r="A12587" s="1" t="s">
        <v>3</v>
      </c>
      <c r="B12587" s="2">
        <v>45115.004374999997</v>
      </c>
      <c r="D12587" t="str">
        <f t="shared" si="196"/>
        <v>July</v>
      </c>
      <c r="E12587" t="b">
        <v>0</v>
      </c>
      <c r="G12587" s="19">
        <v>0</v>
      </c>
    </row>
    <row r="12588" spans="1:7" x14ac:dyDescent="0.3">
      <c r="A12588" s="1" t="s">
        <v>9</v>
      </c>
      <c r="B12588" s="2">
        <v>45259.796840277777</v>
      </c>
      <c r="D12588" t="str">
        <f t="shared" si="196"/>
        <v>November</v>
      </c>
      <c r="E12588" t="b">
        <v>0</v>
      </c>
      <c r="G12588" s="19">
        <v>0</v>
      </c>
    </row>
    <row r="12589" spans="1:7" x14ac:dyDescent="0.3">
      <c r="A12589" s="1" t="s">
        <v>7</v>
      </c>
      <c r="B12589" s="2">
        <v>45161.251388888893</v>
      </c>
      <c r="D12589" t="str">
        <f t="shared" si="196"/>
        <v>August</v>
      </c>
      <c r="E12589" t="b">
        <v>0</v>
      </c>
      <c r="G12589" s="19">
        <v>0</v>
      </c>
    </row>
    <row r="12590" spans="1:7" x14ac:dyDescent="0.3">
      <c r="A12590" s="1" t="s">
        <v>5</v>
      </c>
      <c r="B12590" s="2">
        <v>45118.632361111107</v>
      </c>
      <c r="D12590" t="str">
        <f t="shared" si="196"/>
        <v>July</v>
      </c>
      <c r="E12590" t="b">
        <v>0</v>
      </c>
      <c r="G12590" s="19">
        <v>0</v>
      </c>
    </row>
    <row r="12591" spans="1:7" x14ac:dyDescent="0.3">
      <c r="A12591" s="1" t="s">
        <v>7</v>
      </c>
      <c r="B12591" s="2">
        <v>44945.791990740741</v>
      </c>
      <c r="D12591" t="str">
        <f t="shared" si="196"/>
        <v>January</v>
      </c>
      <c r="E12591" t="b">
        <v>0</v>
      </c>
      <c r="G12591" s="19">
        <v>0</v>
      </c>
    </row>
    <row r="12592" spans="1:7" x14ac:dyDescent="0.3">
      <c r="A12592" s="1" t="s">
        <v>3</v>
      </c>
      <c r="B12592" s="2">
        <v>45200.083541666667</v>
      </c>
      <c r="D12592" t="str">
        <f t="shared" si="196"/>
        <v>October</v>
      </c>
      <c r="E12592" t="b">
        <v>0</v>
      </c>
      <c r="G12592" s="19">
        <v>0</v>
      </c>
    </row>
    <row r="12593" spans="1:7" x14ac:dyDescent="0.3">
      <c r="A12593" s="1" t="s">
        <v>3</v>
      </c>
      <c r="B12593" s="2">
        <v>45071.320104166669</v>
      </c>
      <c r="D12593" t="str">
        <f t="shared" si="196"/>
        <v>May</v>
      </c>
      <c r="E12593" t="b">
        <v>0</v>
      </c>
      <c r="G12593" s="19">
        <v>0</v>
      </c>
    </row>
    <row r="12594" spans="1:7" x14ac:dyDescent="0.3">
      <c r="A12594" s="1" t="s">
        <v>5</v>
      </c>
      <c r="B12594" s="2">
        <v>45058.297592592593</v>
      </c>
      <c r="D12594" t="str">
        <f t="shared" si="196"/>
        <v>May</v>
      </c>
      <c r="E12594" t="b">
        <v>0</v>
      </c>
      <c r="G12594" s="19">
        <v>0</v>
      </c>
    </row>
    <row r="12595" spans="1:7" x14ac:dyDescent="0.3">
      <c r="A12595" s="1" t="s">
        <v>5</v>
      </c>
      <c r="B12595" s="2">
        <v>45015.923506944448</v>
      </c>
      <c r="D12595" t="str">
        <f t="shared" si="196"/>
        <v>March</v>
      </c>
      <c r="E12595" t="b">
        <v>0</v>
      </c>
      <c r="G12595" s="19">
        <v>0</v>
      </c>
    </row>
    <row r="12596" spans="1:7" x14ac:dyDescent="0.3">
      <c r="A12596" s="1" t="s">
        <v>3</v>
      </c>
      <c r="B12596" s="2">
        <v>45227.584861111107</v>
      </c>
      <c r="D12596" t="str">
        <f t="shared" si="196"/>
        <v>October</v>
      </c>
      <c r="E12596" t="b">
        <v>0</v>
      </c>
      <c r="G12596" s="19">
        <v>0</v>
      </c>
    </row>
    <row r="12597" spans="1:7" x14ac:dyDescent="0.3">
      <c r="A12597" s="1" t="s">
        <v>3</v>
      </c>
      <c r="B12597" s="2">
        <v>45104.497662037043</v>
      </c>
      <c r="D12597" t="str">
        <f t="shared" si="196"/>
        <v>June</v>
      </c>
      <c r="E12597" t="b">
        <v>0</v>
      </c>
      <c r="G12597" s="19">
        <v>0</v>
      </c>
    </row>
    <row r="12598" spans="1:7" x14ac:dyDescent="0.3">
      <c r="A12598" s="1" t="s">
        <v>6</v>
      </c>
      <c r="B12598" s="2">
        <v>45103.337002314824</v>
      </c>
      <c r="D12598" t="str">
        <f t="shared" si="196"/>
        <v>June</v>
      </c>
      <c r="E12598" t="b">
        <v>0</v>
      </c>
      <c r="G12598" s="19">
        <v>0</v>
      </c>
    </row>
    <row r="12599" spans="1:7" x14ac:dyDescent="0.3">
      <c r="A12599" s="1" t="s">
        <v>7</v>
      </c>
      <c r="B12599" s="2">
        <v>45195.638414351852</v>
      </c>
      <c r="D12599" t="str">
        <f t="shared" si="196"/>
        <v>September</v>
      </c>
      <c r="E12599" t="b">
        <v>0</v>
      </c>
      <c r="G12599" s="19">
        <v>0</v>
      </c>
    </row>
    <row r="12600" spans="1:7" x14ac:dyDescent="0.3">
      <c r="A12600" s="1" t="s">
        <v>9</v>
      </c>
      <c r="B12600" s="2">
        <v>45194.860590277778</v>
      </c>
      <c r="D12600" t="str">
        <f t="shared" si="196"/>
        <v>September</v>
      </c>
      <c r="E12600" t="b">
        <v>0</v>
      </c>
      <c r="G12600" s="19">
        <v>0</v>
      </c>
    </row>
    <row r="12601" spans="1:7" x14ac:dyDescent="0.3">
      <c r="A12601" s="1" t="s">
        <v>3</v>
      </c>
      <c r="B12601" s="2">
        <v>45263.364224537043</v>
      </c>
      <c r="D12601" t="str">
        <f t="shared" si="196"/>
        <v>December</v>
      </c>
      <c r="E12601" t="b">
        <v>0</v>
      </c>
      <c r="G12601" s="19">
        <v>0</v>
      </c>
    </row>
    <row r="12602" spans="1:7" x14ac:dyDescent="0.3">
      <c r="A12602" s="1" t="s">
        <v>5</v>
      </c>
      <c r="B12602" s="2">
        <v>45203.882013888891</v>
      </c>
      <c r="D12602" t="str">
        <f t="shared" si="196"/>
        <v>October</v>
      </c>
      <c r="E12602" t="b">
        <v>0</v>
      </c>
      <c r="G12602" s="19">
        <v>0</v>
      </c>
    </row>
    <row r="12603" spans="1:7" x14ac:dyDescent="0.3">
      <c r="A12603" s="1" t="s">
        <v>5</v>
      </c>
      <c r="B12603" s="2">
        <v>45042.803020833337</v>
      </c>
      <c r="D12603" t="str">
        <f t="shared" si="196"/>
        <v>April</v>
      </c>
      <c r="E12603" t="b">
        <v>0</v>
      </c>
      <c r="G12603" s="19">
        <v>0</v>
      </c>
    </row>
    <row r="12604" spans="1:7" x14ac:dyDescent="0.3">
      <c r="A12604" s="1" t="s">
        <v>3</v>
      </c>
      <c r="B12604" s="2">
        <v>45157.794733796298</v>
      </c>
      <c r="D12604" t="str">
        <f t="shared" si="196"/>
        <v>August</v>
      </c>
      <c r="E12604" t="b">
        <v>0</v>
      </c>
      <c r="G12604" s="19">
        <v>0</v>
      </c>
    </row>
    <row r="12605" spans="1:7" x14ac:dyDescent="0.3">
      <c r="A12605" s="1" t="s">
        <v>9</v>
      </c>
      <c r="B12605" s="2">
        <v>44965.421284722222</v>
      </c>
      <c r="D12605" t="str">
        <f t="shared" si="196"/>
        <v>February</v>
      </c>
      <c r="E12605" t="b">
        <v>0</v>
      </c>
      <c r="G12605" s="19">
        <v>0</v>
      </c>
    </row>
    <row r="12606" spans="1:7" x14ac:dyDescent="0.3">
      <c r="A12606" s="1" t="s">
        <v>7</v>
      </c>
      <c r="B12606" s="2">
        <v>45225.751145833332</v>
      </c>
      <c r="D12606" t="str">
        <f t="shared" si="196"/>
        <v>October</v>
      </c>
      <c r="E12606" t="b">
        <v>0</v>
      </c>
      <c r="G12606" s="19">
        <v>0</v>
      </c>
    </row>
    <row r="12607" spans="1:7" x14ac:dyDescent="0.3">
      <c r="A12607" s="1" t="s">
        <v>7</v>
      </c>
      <c r="B12607" s="2">
        <v>45288.5</v>
      </c>
      <c r="D12607" t="str">
        <f t="shared" si="196"/>
        <v>December</v>
      </c>
      <c r="E12607" t="b">
        <v>0</v>
      </c>
      <c r="G12607" s="19">
        <v>0</v>
      </c>
    </row>
    <row r="12608" spans="1:7" x14ac:dyDescent="0.3">
      <c r="A12608" s="1" t="s">
        <v>9</v>
      </c>
      <c r="B12608" s="2">
        <v>45120.688715277778</v>
      </c>
      <c r="D12608" t="str">
        <f t="shared" si="196"/>
        <v>July</v>
      </c>
      <c r="E12608" t="b">
        <v>0</v>
      </c>
      <c r="G12608" s="19">
        <v>0</v>
      </c>
    </row>
    <row r="12609" spans="1:7" x14ac:dyDescent="0.3">
      <c r="A12609" s="1" t="s">
        <v>7</v>
      </c>
      <c r="B12609" s="2">
        <v>44955.625208333331</v>
      </c>
      <c r="D12609" t="str">
        <f t="shared" si="196"/>
        <v>January</v>
      </c>
      <c r="E12609" t="b">
        <v>0</v>
      </c>
      <c r="G12609" s="19">
        <v>0</v>
      </c>
    </row>
    <row r="12610" spans="1:7" x14ac:dyDescent="0.3">
      <c r="A12610" s="1" t="s">
        <v>4</v>
      </c>
      <c r="B12610" s="2">
        <v>45201.666805555556</v>
      </c>
      <c r="D12610" t="str">
        <f t="shared" si="196"/>
        <v>October</v>
      </c>
      <c r="E12610" t="b">
        <v>0</v>
      </c>
      <c r="G12610" s="19">
        <v>0</v>
      </c>
    </row>
    <row r="12611" spans="1:7" x14ac:dyDescent="0.3">
      <c r="A12611" s="1" t="s">
        <v>5</v>
      </c>
      <c r="B12611" s="2">
        <v>45062.921631944453</v>
      </c>
      <c r="D12611" t="str">
        <f t="shared" ref="D12611:D12674" si="197">TEXT(B12611,"mmmm")</f>
        <v>May</v>
      </c>
      <c r="E12611" t="b">
        <v>0</v>
      </c>
      <c r="G12611" s="19">
        <v>0</v>
      </c>
    </row>
    <row r="12612" spans="1:7" x14ac:dyDescent="0.3">
      <c r="A12612" s="1" t="s">
        <v>6</v>
      </c>
      <c r="B12612" s="2">
        <v>45001.630069444444</v>
      </c>
      <c r="D12612" t="str">
        <f t="shared" si="197"/>
        <v>March</v>
      </c>
      <c r="E12612" t="b">
        <v>0</v>
      </c>
      <c r="G12612" s="19">
        <v>0</v>
      </c>
    </row>
    <row r="12613" spans="1:7" x14ac:dyDescent="0.3">
      <c r="A12613" s="1" t="s">
        <v>5</v>
      </c>
      <c r="B12613" s="2">
        <v>45148.297222222223</v>
      </c>
      <c r="D12613" t="str">
        <f t="shared" si="197"/>
        <v>August</v>
      </c>
      <c r="E12613" t="b">
        <v>0</v>
      </c>
      <c r="G12613" s="19">
        <v>0</v>
      </c>
    </row>
    <row r="12614" spans="1:7" x14ac:dyDescent="0.3">
      <c r="A12614" s="1" t="s">
        <v>3</v>
      </c>
      <c r="B12614" s="2">
        <v>45187.987476851849</v>
      </c>
      <c r="D12614" t="str">
        <f t="shared" si="197"/>
        <v>September</v>
      </c>
      <c r="E12614" t="b">
        <v>0</v>
      </c>
      <c r="G12614" s="19">
        <v>0</v>
      </c>
    </row>
    <row r="12615" spans="1:7" x14ac:dyDescent="0.3">
      <c r="A12615" s="1" t="s">
        <v>5</v>
      </c>
      <c r="B12615" s="2">
        <v>44952.326527777783</v>
      </c>
      <c r="D12615" t="str">
        <f t="shared" si="197"/>
        <v>January</v>
      </c>
      <c r="E12615" t="b">
        <v>0</v>
      </c>
      <c r="G12615" s="19">
        <v>0</v>
      </c>
    </row>
    <row r="12616" spans="1:7" x14ac:dyDescent="0.3">
      <c r="A12616" s="1" t="s">
        <v>3</v>
      </c>
      <c r="B12616" s="2">
        <v>44930.836631944447</v>
      </c>
      <c r="D12616" t="str">
        <f t="shared" si="197"/>
        <v>January</v>
      </c>
      <c r="E12616" t="b">
        <v>0</v>
      </c>
      <c r="G12616" s="19">
        <v>0</v>
      </c>
    </row>
    <row r="12617" spans="1:7" x14ac:dyDescent="0.3">
      <c r="A12617" s="1" t="s">
        <v>3</v>
      </c>
      <c r="B12617" s="2">
        <v>45051.721377314818</v>
      </c>
      <c r="D12617" t="str">
        <f t="shared" si="197"/>
        <v>May</v>
      </c>
      <c r="E12617" t="b">
        <v>0</v>
      </c>
      <c r="G12617" s="19">
        <v>0</v>
      </c>
    </row>
    <row r="12618" spans="1:7" x14ac:dyDescent="0.3">
      <c r="A12618" s="1" t="s">
        <v>7</v>
      </c>
      <c r="B12618" s="2">
        <v>45135.402719907397</v>
      </c>
      <c r="D12618" t="str">
        <f t="shared" si="197"/>
        <v>July</v>
      </c>
      <c r="E12618" t="b">
        <v>0</v>
      </c>
      <c r="G12618" s="19">
        <v>0</v>
      </c>
    </row>
    <row r="12619" spans="1:7" x14ac:dyDescent="0.3">
      <c r="A12619" s="1" t="s">
        <v>5</v>
      </c>
      <c r="B12619" s="2">
        <v>45089.421342592592</v>
      </c>
      <c r="D12619" t="str">
        <f t="shared" si="197"/>
        <v>June</v>
      </c>
      <c r="E12619" t="b">
        <v>0</v>
      </c>
      <c r="G12619" s="19">
        <v>0</v>
      </c>
    </row>
    <row r="12620" spans="1:7" x14ac:dyDescent="0.3">
      <c r="A12620" s="1" t="s">
        <v>3</v>
      </c>
      <c r="B12620" s="2">
        <v>45200.252372685187</v>
      </c>
      <c r="D12620" t="str">
        <f t="shared" si="197"/>
        <v>October</v>
      </c>
      <c r="E12620" t="b">
        <v>0</v>
      </c>
      <c r="G12620" s="19">
        <v>0</v>
      </c>
    </row>
    <row r="12621" spans="1:7" x14ac:dyDescent="0.3">
      <c r="A12621" s="1" t="s">
        <v>7</v>
      </c>
      <c r="B12621" s="2">
        <v>45190.202893518523</v>
      </c>
      <c r="D12621" t="str">
        <f t="shared" si="197"/>
        <v>September</v>
      </c>
      <c r="E12621" t="b">
        <v>0</v>
      </c>
      <c r="G12621" s="19">
        <v>0</v>
      </c>
    </row>
    <row r="12622" spans="1:7" x14ac:dyDescent="0.3">
      <c r="A12622" s="1" t="s">
        <v>3</v>
      </c>
      <c r="B12622" s="2">
        <v>45012.295474537037</v>
      </c>
      <c r="D12622" t="str">
        <f t="shared" si="197"/>
        <v>March</v>
      </c>
      <c r="E12622" t="b">
        <v>0</v>
      </c>
      <c r="G12622" s="19">
        <v>0</v>
      </c>
    </row>
    <row r="12623" spans="1:7" x14ac:dyDescent="0.3">
      <c r="A12623" s="1" t="s">
        <v>3</v>
      </c>
      <c r="B12623" s="2">
        <v>44949.002141203702</v>
      </c>
      <c r="D12623" t="str">
        <f t="shared" si="197"/>
        <v>January</v>
      </c>
      <c r="E12623" t="b">
        <v>0</v>
      </c>
      <c r="G12623" s="19">
        <v>0</v>
      </c>
    </row>
    <row r="12624" spans="1:7" x14ac:dyDescent="0.3">
      <c r="A12624" s="1" t="s">
        <v>4</v>
      </c>
      <c r="B12624" s="2">
        <v>45022.789699074077</v>
      </c>
      <c r="D12624" t="str">
        <f t="shared" si="197"/>
        <v>April</v>
      </c>
      <c r="E12624" t="b">
        <v>0</v>
      </c>
      <c r="G12624" s="19">
        <v>0</v>
      </c>
    </row>
    <row r="12625" spans="1:7" x14ac:dyDescent="0.3">
      <c r="A12625" s="1" t="s">
        <v>3</v>
      </c>
      <c r="B12625" s="2">
        <v>45181.504513888889</v>
      </c>
      <c r="D12625" t="str">
        <f t="shared" si="197"/>
        <v>September</v>
      </c>
      <c r="E12625" t="b">
        <v>0</v>
      </c>
      <c r="G12625" s="19">
        <v>0</v>
      </c>
    </row>
    <row r="12626" spans="1:7" x14ac:dyDescent="0.3">
      <c r="A12626" s="1" t="s">
        <v>5</v>
      </c>
      <c r="B12626" s="2">
        <v>45037.770462962973</v>
      </c>
      <c r="D12626" t="str">
        <f t="shared" si="197"/>
        <v>April</v>
      </c>
      <c r="E12626" t="b">
        <v>0</v>
      </c>
      <c r="G12626" s="19">
        <v>0</v>
      </c>
    </row>
    <row r="12627" spans="1:7" x14ac:dyDescent="0.3">
      <c r="A12627" s="1" t="s">
        <v>9</v>
      </c>
      <c r="B12627" s="2">
        <v>45063.580393518518</v>
      </c>
      <c r="D12627" t="str">
        <f t="shared" si="197"/>
        <v>May</v>
      </c>
      <c r="E12627" t="b">
        <v>0</v>
      </c>
      <c r="G12627" s="19">
        <v>0</v>
      </c>
    </row>
    <row r="12628" spans="1:7" x14ac:dyDescent="0.3">
      <c r="A12628" s="1" t="s">
        <v>5</v>
      </c>
      <c r="B12628" s="2">
        <v>45049.687754629631</v>
      </c>
      <c r="D12628" t="str">
        <f t="shared" si="197"/>
        <v>May</v>
      </c>
      <c r="E12628" t="b">
        <v>0</v>
      </c>
      <c r="G12628" s="19">
        <v>0</v>
      </c>
    </row>
    <row r="12629" spans="1:7" x14ac:dyDescent="0.3">
      <c r="A12629" s="1" t="s">
        <v>5</v>
      </c>
      <c r="B12629" s="2">
        <v>45203.9216087963</v>
      </c>
      <c r="D12629" t="str">
        <f t="shared" si="197"/>
        <v>October</v>
      </c>
      <c r="E12629" t="b">
        <v>0</v>
      </c>
      <c r="G12629" s="19">
        <v>0</v>
      </c>
    </row>
    <row r="12630" spans="1:7" x14ac:dyDescent="0.3">
      <c r="A12630" s="1" t="s">
        <v>3</v>
      </c>
      <c r="B12630" s="2">
        <v>45167.295937499999</v>
      </c>
      <c r="D12630" t="str">
        <f t="shared" si="197"/>
        <v>August</v>
      </c>
      <c r="E12630" t="b">
        <v>0</v>
      </c>
      <c r="G12630" s="19">
        <v>0</v>
      </c>
    </row>
    <row r="12631" spans="1:7" x14ac:dyDescent="0.3">
      <c r="A12631" s="1" t="s">
        <v>5</v>
      </c>
      <c r="B12631" s="2">
        <v>45055.057650462957</v>
      </c>
      <c r="D12631" t="str">
        <f t="shared" si="197"/>
        <v>May</v>
      </c>
      <c r="E12631" t="b">
        <v>0</v>
      </c>
      <c r="G12631" s="19">
        <v>0</v>
      </c>
    </row>
    <row r="12632" spans="1:7" x14ac:dyDescent="0.3">
      <c r="A12632" s="1" t="s">
        <v>5</v>
      </c>
      <c r="B12632" s="2">
        <v>44999.508611111109</v>
      </c>
      <c r="D12632" t="str">
        <f t="shared" si="197"/>
        <v>March</v>
      </c>
      <c r="E12632" t="b">
        <v>0</v>
      </c>
      <c r="G12632" s="19">
        <v>0</v>
      </c>
    </row>
    <row r="12633" spans="1:7" x14ac:dyDescent="0.3">
      <c r="A12633" s="1" t="s">
        <v>10</v>
      </c>
      <c r="B12633" s="2">
        <v>45167.421851851846</v>
      </c>
      <c r="D12633" t="str">
        <f t="shared" si="197"/>
        <v>August</v>
      </c>
      <c r="E12633" t="b">
        <v>0</v>
      </c>
      <c r="G12633" s="19">
        <v>0</v>
      </c>
    </row>
    <row r="12634" spans="1:7" x14ac:dyDescent="0.3">
      <c r="A12634" s="1" t="s">
        <v>3</v>
      </c>
      <c r="B12634" s="2">
        <v>45020.74590277778</v>
      </c>
      <c r="D12634" t="str">
        <f t="shared" si="197"/>
        <v>April</v>
      </c>
      <c r="E12634" t="b">
        <v>0</v>
      </c>
      <c r="G12634" s="19">
        <v>0</v>
      </c>
    </row>
    <row r="12635" spans="1:7" x14ac:dyDescent="0.3">
      <c r="A12635" s="1" t="s">
        <v>10</v>
      </c>
      <c r="B12635" s="2">
        <v>45213.58353009259</v>
      </c>
      <c r="D12635" t="str">
        <f t="shared" si="197"/>
        <v>October</v>
      </c>
      <c r="E12635" t="b">
        <v>0</v>
      </c>
      <c r="G12635" s="19">
        <v>0</v>
      </c>
    </row>
    <row r="12636" spans="1:7" x14ac:dyDescent="0.3">
      <c r="A12636" s="1" t="s">
        <v>4</v>
      </c>
      <c r="B12636" s="2">
        <v>45061.959513888891</v>
      </c>
      <c r="D12636" t="str">
        <f t="shared" si="197"/>
        <v>May</v>
      </c>
      <c r="E12636" t="b">
        <v>0</v>
      </c>
      <c r="G12636" s="19">
        <v>0</v>
      </c>
    </row>
    <row r="12637" spans="1:7" x14ac:dyDescent="0.3">
      <c r="A12637" s="1" t="s">
        <v>4</v>
      </c>
      <c r="B12637" s="2">
        <v>44943.122673611113</v>
      </c>
      <c r="D12637" t="str">
        <f t="shared" si="197"/>
        <v>January</v>
      </c>
      <c r="E12637" t="b">
        <v>0</v>
      </c>
      <c r="G12637" s="19">
        <v>0</v>
      </c>
    </row>
    <row r="12638" spans="1:7" x14ac:dyDescent="0.3">
      <c r="A12638" s="1" t="s">
        <v>6</v>
      </c>
      <c r="B12638" s="2">
        <v>45140.544861111113</v>
      </c>
      <c r="D12638" t="str">
        <f t="shared" si="197"/>
        <v>August</v>
      </c>
      <c r="E12638" t="b">
        <v>0</v>
      </c>
      <c r="G12638" s="19">
        <v>0</v>
      </c>
    </row>
    <row r="12639" spans="1:7" x14ac:dyDescent="0.3">
      <c r="A12639" s="1" t="s">
        <v>5</v>
      </c>
      <c r="B12639" s="2">
        <v>45076.548171296286</v>
      </c>
      <c r="D12639" t="str">
        <f t="shared" si="197"/>
        <v>May</v>
      </c>
      <c r="E12639" t="b">
        <v>0</v>
      </c>
      <c r="G12639" s="19">
        <v>0</v>
      </c>
    </row>
    <row r="12640" spans="1:7" x14ac:dyDescent="0.3">
      <c r="A12640" s="1" t="s">
        <v>9</v>
      </c>
      <c r="B12640" s="2">
        <v>44971.308206018519</v>
      </c>
      <c r="D12640" t="str">
        <f t="shared" si="197"/>
        <v>February</v>
      </c>
      <c r="E12640" t="b">
        <v>0</v>
      </c>
      <c r="G12640" s="19">
        <v>0</v>
      </c>
    </row>
    <row r="12641" spans="1:7" x14ac:dyDescent="0.3">
      <c r="A12641" s="1" t="s">
        <v>5</v>
      </c>
      <c r="B12641" s="2">
        <v>45170.436168981483</v>
      </c>
      <c r="D12641" t="str">
        <f t="shared" si="197"/>
        <v>September</v>
      </c>
      <c r="E12641" t="b">
        <v>0</v>
      </c>
      <c r="G12641" s="19">
        <v>0</v>
      </c>
    </row>
    <row r="12642" spans="1:7" x14ac:dyDescent="0.3">
      <c r="A12642" s="1" t="s">
        <v>5</v>
      </c>
      <c r="B12642" s="2">
        <v>45132.462442129632</v>
      </c>
      <c r="D12642" t="str">
        <f t="shared" si="197"/>
        <v>July</v>
      </c>
      <c r="E12642" t="b">
        <v>0</v>
      </c>
      <c r="G12642" s="19">
        <v>0</v>
      </c>
    </row>
    <row r="12643" spans="1:7" x14ac:dyDescent="0.3">
      <c r="A12643" s="1" t="s">
        <v>3</v>
      </c>
      <c r="B12643" s="2">
        <v>45135.376805555563</v>
      </c>
      <c r="D12643" t="str">
        <f t="shared" si="197"/>
        <v>July</v>
      </c>
      <c r="E12643" t="b">
        <v>0</v>
      </c>
      <c r="G12643" s="19">
        <v>0</v>
      </c>
    </row>
    <row r="12644" spans="1:7" x14ac:dyDescent="0.3">
      <c r="A12644" s="1" t="s">
        <v>6</v>
      </c>
      <c r="B12644" s="2">
        <v>44931.461597222216</v>
      </c>
      <c r="D12644" t="str">
        <f t="shared" si="197"/>
        <v>January</v>
      </c>
      <c r="E12644" t="b">
        <v>0</v>
      </c>
      <c r="G12644" s="19">
        <v>0</v>
      </c>
    </row>
    <row r="12645" spans="1:7" x14ac:dyDescent="0.3">
      <c r="A12645" s="1" t="s">
        <v>7</v>
      </c>
      <c r="B12645" s="2">
        <v>44946.085555555554</v>
      </c>
      <c r="D12645" t="str">
        <f t="shared" si="197"/>
        <v>January</v>
      </c>
      <c r="E12645" t="b">
        <v>0</v>
      </c>
      <c r="G12645" s="19">
        <v>0</v>
      </c>
    </row>
    <row r="12646" spans="1:7" x14ac:dyDescent="0.3">
      <c r="A12646" s="1" t="s">
        <v>7</v>
      </c>
      <c r="B12646" s="2">
        <v>44979.843449074076</v>
      </c>
      <c r="D12646" t="str">
        <f t="shared" si="197"/>
        <v>February</v>
      </c>
      <c r="E12646" t="b">
        <v>0</v>
      </c>
      <c r="G12646" s="19">
        <v>0</v>
      </c>
    </row>
    <row r="12647" spans="1:7" x14ac:dyDescent="0.3">
      <c r="A12647" s="1" t="s">
        <v>7</v>
      </c>
      <c r="B12647" s="2">
        <v>45055.91678240741</v>
      </c>
      <c r="D12647" t="str">
        <f t="shared" si="197"/>
        <v>May</v>
      </c>
      <c r="E12647" t="b">
        <v>0</v>
      </c>
      <c r="G12647" s="19">
        <v>0</v>
      </c>
    </row>
    <row r="12648" spans="1:7" x14ac:dyDescent="0.3">
      <c r="A12648" s="1" t="s">
        <v>4</v>
      </c>
      <c r="B12648" s="2">
        <v>45064.166574074072</v>
      </c>
      <c r="D12648" t="str">
        <f t="shared" si="197"/>
        <v>May</v>
      </c>
      <c r="E12648" t="b">
        <v>0</v>
      </c>
      <c r="G12648" s="19">
        <v>0</v>
      </c>
    </row>
    <row r="12649" spans="1:7" x14ac:dyDescent="0.3">
      <c r="A12649" s="1" t="s">
        <v>6</v>
      </c>
      <c r="B12649" s="2">
        <v>45285.290983796287</v>
      </c>
      <c r="D12649" t="str">
        <f t="shared" si="197"/>
        <v>December</v>
      </c>
      <c r="E12649" t="b">
        <v>0</v>
      </c>
      <c r="G12649" s="19">
        <v>0</v>
      </c>
    </row>
    <row r="12650" spans="1:7" x14ac:dyDescent="0.3">
      <c r="A12650" s="1" t="s">
        <v>11</v>
      </c>
      <c r="B12650" s="2">
        <v>45272.125960648147</v>
      </c>
      <c r="D12650" t="str">
        <f t="shared" si="197"/>
        <v>December</v>
      </c>
      <c r="E12650" t="b">
        <v>0</v>
      </c>
      <c r="G12650" s="19">
        <v>0</v>
      </c>
    </row>
    <row r="12651" spans="1:7" x14ac:dyDescent="0.3">
      <c r="A12651" s="1" t="s">
        <v>4</v>
      </c>
      <c r="B12651" s="2">
        <v>45113.376168981478</v>
      </c>
      <c r="D12651" t="str">
        <f t="shared" si="197"/>
        <v>July</v>
      </c>
      <c r="E12651" t="b">
        <v>0</v>
      </c>
      <c r="G12651" s="19">
        <v>0</v>
      </c>
    </row>
    <row r="12652" spans="1:7" x14ac:dyDescent="0.3">
      <c r="A12652" s="1" t="s">
        <v>5</v>
      </c>
      <c r="B12652" s="2">
        <v>45149.525995370372</v>
      </c>
      <c r="D12652" t="str">
        <f t="shared" si="197"/>
        <v>August</v>
      </c>
      <c r="E12652" t="b">
        <v>0</v>
      </c>
      <c r="G12652" s="19">
        <v>0</v>
      </c>
    </row>
    <row r="12653" spans="1:7" x14ac:dyDescent="0.3">
      <c r="A12653" s="1" t="s">
        <v>5</v>
      </c>
      <c r="B12653" s="2">
        <v>45073.547094907408</v>
      </c>
      <c r="D12653" t="str">
        <f t="shared" si="197"/>
        <v>May</v>
      </c>
      <c r="E12653" t="b">
        <v>0</v>
      </c>
      <c r="G12653" s="19">
        <v>0</v>
      </c>
    </row>
    <row r="12654" spans="1:7" x14ac:dyDescent="0.3">
      <c r="A12654" s="1" t="s">
        <v>5</v>
      </c>
      <c r="B12654" s="2">
        <v>45182.048275462963</v>
      </c>
      <c r="D12654" t="str">
        <f t="shared" si="197"/>
        <v>September</v>
      </c>
      <c r="E12654" t="b">
        <v>0</v>
      </c>
      <c r="G12654" s="19">
        <v>0</v>
      </c>
    </row>
    <row r="12655" spans="1:7" x14ac:dyDescent="0.3">
      <c r="A12655" s="1" t="s">
        <v>5</v>
      </c>
      <c r="B12655" s="2">
        <v>45074.005462962959</v>
      </c>
      <c r="D12655" t="str">
        <f t="shared" si="197"/>
        <v>May</v>
      </c>
      <c r="E12655" t="b">
        <v>0</v>
      </c>
      <c r="G12655" s="19">
        <v>0</v>
      </c>
    </row>
    <row r="12656" spans="1:7" x14ac:dyDescent="0.3">
      <c r="A12656" s="1" t="s">
        <v>5</v>
      </c>
      <c r="B12656" s="2">
        <v>45215.603275462963</v>
      </c>
      <c r="D12656" t="str">
        <f t="shared" si="197"/>
        <v>October</v>
      </c>
      <c r="E12656" t="b">
        <v>0</v>
      </c>
      <c r="G12656" s="19">
        <v>0</v>
      </c>
    </row>
    <row r="12657" spans="1:7" x14ac:dyDescent="0.3">
      <c r="A12657" s="1" t="s">
        <v>5</v>
      </c>
      <c r="B12657" s="2">
        <v>45096.728530092587</v>
      </c>
      <c r="D12657" t="str">
        <f t="shared" si="197"/>
        <v>June</v>
      </c>
      <c r="E12657" t="b">
        <v>0</v>
      </c>
      <c r="G12657" s="19">
        <v>0</v>
      </c>
    </row>
    <row r="12658" spans="1:7" x14ac:dyDescent="0.3">
      <c r="A12658" s="1" t="s">
        <v>5</v>
      </c>
      <c r="B12658" s="2">
        <v>45285.171087962961</v>
      </c>
      <c r="D12658" t="str">
        <f t="shared" si="197"/>
        <v>December</v>
      </c>
      <c r="E12658" t="b">
        <v>0</v>
      </c>
      <c r="G12658" s="19">
        <v>0</v>
      </c>
    </row>
    <row r="12659" spans="1:7" x14ac:dyDescent="0.3">
      <c r="A12659" s="1" t="s">
        <v>4</v>
      </c>
      <c r="B12659" s="2">
        <v>45107.583321759259</v>
      </c>
      <c r="D12659" t="str">
        <f t="shared" si="197"/>
        <v>June</v>
      </c>
      <c r="E12659" t="b">
        <v>0</v>
      </c>
      <c r="G12659" s="19">
        <v>0</v>
      </c>
    </row>
    <row r="12660" spans="1:7" x14ac:dyDescent="0.3">
      <c r="A12660" s="1" t="s">
        <v>5</v>
      </c>
      <c r="B12660" s="2">
        <v>45160.59138888889</v>
      </c>
      <c r="D12660" t="str">
        <f t="shared" si="197"/>
        <v>August</v>
      </c>
      <c r="E12660" t="b">
        <v>0</v>
      </c>
      <c r="G12660" s="19">
        <v>0</v>
      </c>
    </row>
    <row r="12661" spans="1:7" x14ac:dyDescent="0.3">
      <c r="A12661" s="1" t="s">
        <v>7</v>
      </c>
      <c r="B12661" s="2">
        <v>45196.850243055553</v>
      </c>
      <c r="D12661" t="str">
        <f t="shared" si="197"/>
        <v>September</v>
      </c>
      <c r="E12661" t="b">
        <v>0</v>
      </c>
      <c r="G12661" s="19">
        <v>0</v>
      </c>
    </row>
    <row r="12662" spans="1:7" x14ac:dyDescent="0.3">
      <c r="A12662" s="1" t="s">
        <v>5</v>
      </c>
      <c r="B12662" s="2">
        <v>44958.176041666673</v>
      </c>
      <c r="D12662" t="str">
        <f t="shared" si="197"/>
        <v>February</v>
      </c>
      <c r="E12662" t="b">
        <v>0</v>
      </c>
      <c r="G12662" s="19">
        <v>0</v>
      </c>
    </row>
    <row r="12663" spans="1:7" x14ac:dyDescent="0.3">
      <c r="A12663" s="1" t="s">
        <v>8</v>
      </c>
      <c r="B12663" s="2">
        <v>45126.758449074077</v>
      </c>
      <c r="D12663" t="str">
        <f t="shared" si="197"/>
        <v>July</v>
      </c>
      <c r="E12663" t="b">
        <v>0</v>
      </c>
      <c r="G12663" s="19">
        <v>0</v>
      </c>
    </row>
    <row r="12664" spans="1:7" x14ac:dyDescent="0.3">
      <c r="A12664" s="1" t="s">
        <v>7</v>
      </c>
      <c r="B12664" s="2">
        <v>44945.663888888892</v>
      </c>
      <c r="D12664" t="str">
        <f t="shared" si="197"/>
        <v>January</v>
      </c>
      <c r="E12664" t="b">
        <v>0</v>
      </c>
      <c r="G12664" s="19">
        <v>0</v>
      </c>
    </row>
    <row r="12665" spans="1:7" x14ac:dyDescent="0.3">
      <c r="A12665" s="1" t="s">
        <v>7</v>
      </c>
      <c r="B12665" s="2">
        <v>45124.528032407397</v>
      </c>
      <c r="D12665" t="str">
        <f t="shared" si="197"/>
        <v>July</v>
      </c>
      <c r="E12665" t="b">
        <v>0</v>
      </c>
      <c r="G12665" s="19">
        <v>0</v>
      </c>
    </row>
    <row r="12666" spans="1:7" x14ac:dyDescent="0.3">
      <c r="A12666" s="1" t="s">
        <v>7</v>
      </c>
      <c r="B12666" s="2">
        <v>44998.667731481481</v>
      </c>
      <c r="D12666" t="str">
        <f t="shared" si="197"/>
        <v>March</v>
      </c>
      <c r="E12666" t="b">
        <v>0</v>
      </c>
      <c r="G12666" s="19">
        <v>0</v>
      </c>
    </row>
    <row r="12667" spans="1:7" x14ac:dyDescent="0.3">
      <c r="A12667" s="1" t="s">
        <v>7</v>
      </c>
      <c r="B12667" s="2">
        <v>45042.291574074072</v>
      </c>
      <c r="D12667" t="str">
        <f t="shared" si="197"/>
        <v>April</v>
      </c>
      <c r="E12667" t="b">
        <v>0</v>
      </c>
      <c r="G12667" s="19">
        <v>0</v>
      </c>
    </row>
    <row r="12668" spans="1:7" x14ac:dyDescent="0.3">
      <c r="A12668" s="1" t="s">
        <v>3</v>
      </c>
      <c r="B12668" s="2">
        <v>45274.71166666667</v>
      </c>
      <c r="D12668" t="str">
        <f t="shared" si="197"/>
        <v>December</v>
      </c>
      <c r="E12668" t="b">
        <v>0</v>
      </c>
      <c r="G12668" s="19">
        <v>0</v>
      </c>
    </row>
    <row r="12669" spans="1:7" x14ac:dyDescent="0.3">
      <c r="A12669" s="1" t="s">
        <v>3</v>
      </c>
      <c r="B12669" s="2">
        <v>45096.628912037027</v>
      </c>
      <c r="D12669" t="str">
        <f t="shared" si="197"/>
        <v>June</v>
      </c>
      <c r="E12669" t="b">
        <v>0</v>
      </c>
      <c r="G12669" s="19">
        <v>0</v>
      </c>
    </row>
    <row r="12670" spans="1:7" x14ac:dyDescent="0.3">
      <c r="A12670" s="1" t="s">
        <v>5</v>
      </c>
      <c r="B12670" s="2">
        <v>44977.388356481482</v>
      </c>
      <c r="D12670" t="str">
        <f t="shared" si="197"/>
        <v>February</v>
      </c>
      <c r="E12670" t="b">
        <v>0</v>
      </c>
      <c r="G12670" s="19">
        <v>0</v>
      </c>
    </row>
    <row r="12671" spans="1:7" x14ac:dyDescent="0.3">
      <c r="A12671" s="1" t="s">
        <v>7</v>
      </c>
      <c r="B12671" s="2">
        <v>45103.750208333331</v>
      </c>
      <c r="D12671" t="str">
        <f t="shared" si="197"/>
        <v>June</v>
      </c>
      <c r="E12671" t="b">
        <v>0</v>
      </c>
      <c r="G12671" s="19">
        <v>0</v>
      </c>
    </row>
    <row r="12672" spans="1:7" x14ac:dyDescent="0.3">
      <c r="A12672" s="1" t="s">
        <v>5</v>
      </c>
      <c r="B12672" s="2">
        <v>45225.881504629629</v>
      </c>
      <c r="D12672" t="str">
        <f t="shared" si="197"/>
        <v>October</v>
      </c>
      <c r="E12672" t="b">
        <v>0</v>
      </c>
      <c r="G12672" s="19">
        <v>0</v>
      </c>
    </row>
    <row r="12673" spans="1:7" x14ac:dyDescent="0.3">
      <c r="A12673" s="1" t="s">
        <v>7</v>
      </c>
      <c r="B12673" s="2">
        <v>45057.459305555552</v>
      </c>
      <c r="D12673" t="str">
        <f t="shared" si="197"/>
        <v>May</v>
      </c>
      <c r="E12673" t="b">
        <v>0</v>
      </c>
      <c r="G12673" s="19">
        <v>0</v>
      </c>
    </row>
    <row r="12674" spans="1:7" x14ac:dyDescent="0.3">
      <c r="A12674" s="1" t="s">
        <v>11</v>
      </c>
      <c r="B12674" s="2">
        <v>45058.95789351852</v>
      </c>
      <c r="D12674" t="str">
        <f t="shared" si="197"/>
        <v>May</v>
      </c>
      <c r="E12674" t="b">
        <v>0</v>
      </c>
      <c r="G12674" s="19">
        <v>0</v>
      </c>
    </row>
    <row r="12675" spans="1:7" x14ac:dyDescent="0.3">
      <c r="A12675" s="1" t="s">
        <v>5</v>
      </c>
      <c r="B12675" s="2">
        <v>44947.096666666657</v>
      </c>
      <c r="D12675" t="str">
        <f t="shared" ref="D12675:D12738" si="198">TEXT(B12675,"mmmm")</f>
        <v>January</v>
      </c>
      <c r="E12675" t="b">
        <v>0</v>
      </c>
      <c r="G12675" s="19">
        <v>0</v>
      </c>
    </row>
    <row r="12676" spans="1:7" x14ac:dyDescent="0.3">
      <c r="A12676" s="1" t="s">
        <v>9</v>
      </c>
      <c r="B12676" s="2">
        <v>45097.897546296299</v>
      </c>
      <c r="D12676" t="str">
        <f t="shared" si="198"/>
        <v>June</v>
      </c>
      <c r="E12676" t="b">
        <v>0</v>
      </c>
      <c r="G12676" s="19">
        <v>0</v>
      </c>
    </row>
    <row r="12677" spans="1:7" x14ac:dyDescent="0.3">
      <c r="A12677" s="1" t="s">
        <v>7</v>
      </c>
      <c r="B12677" s="2">
        <v>45079.833310185182</v>
      </c>
      <c r="D12677" t="str">
        <f t="shared" si="198"/>
        <v>June</v>
      </c>
      <c r="E12677" t="b">
        <v>0</v>
      </c>
      <c r="G12677" s="19">
        <v>0</v>
      </c>
    </row>
    <row r="12678" spans="1:7" x14ac:dyDescent="0.3">
      <c r="A12678" s="1" t="s">
        <v>7</v>
      </c>
      <c r="B12678" s="2">
        <v>45016.666712962957</v>
      </c>
      <c r="D12678" t="str">
        <f t="shared" si="198"/>
        <v>March</v>
      </c>
      <c r="E12678" t="b">
        <v>0</v>
      </c>
      <c r="G12678" s="19">
        <v>0</v>
      </c>
    </row>
    <row r="12679" spans="1:7" x14ac:dyDescent="0.3">
      <c r="A12679" s="1" t="s">
        <v>5</v>
      </c>
      <c r="B12679" s="2">
        <v>45105.019594907397</v>
      </c>
      <c r="D12679" t="str">
        <f t="shared" si="198"/>
        <v>June</v>
      </c>
      <c r="E12679" t="b">
        <v>0</v>
      </c>
      <c r="G12679" s="19">
        <v>0</v>
      </c>
    </row>
    <row r="12680" spans="1:7" x14ac:dyDescent="0.3">
      <c r="A12680" s="1" t="s">
        <v>5</v>
      </c>
      <c r="B12680" s="2">
        <v>44942.44866898148</v>
      </c>
      <c r="D12680" t="str">
        <f t="shared" si="198"/>
        <v>January</v>
      </c>
      <c r="E12680" t="b">
        <v>0</v>
      </c>
      <c r="G12680" s="19">
        <v>0</v>
      </c>
    </row>
    <row r="12681" spans="1:7" x14ac:dyDescent="0.3">
      <c r="A12681" s="1" t="s">
        <v>7</v>
      </c>
      <c r="B12681" s="2">
        <v>44970.80023148148</v>
      </c>
      <c r="D12681" t="str">
        <f t="shared" si="198"/>
        <v>February</v>
      </c>
      <c r="E12681" t="b">
        <v>0</v>
      </c>
      <c r="G12681" s="19">
        <v>0</v>
      </c>
    </row>
    <row r="12682" spans="1:7" x14ac:dyDescent="0.3">
      <c r="A12682" s="1" t="s">
        <v>3</v>
      </c>
      <c r="B12682" s="2">
        <v>45012.795763888891</v>
      </c>
      <c r="D12682" t="str">
        <f t="shared" si="198"/>
        <v>March</v>
      </c>
      <c r="E12682" t="b">
        <v>0</v>
      </c>
      <c r="G12682" s="19">
        <v>0</v>
      </c>
    </row>
    <row r="12683" spans="1:7" x14ac:dyDescent="0.3">
      <c r="A12683" s="1" t="s">
        <v>8</v>
      </c>
      <c r="B12683" s="2">
        <v>45246.84579861111</v>
      </c>
      <c r="D12683" t="str">
        <f t="shared" si="198"/>
        <v>November</v>
      </c>
      <c r="E12683" t="b">
        <v>0</v>
      </c>
      <c r="G12683" s="19">
        <v>0</v>
      </c>
    </row>
    <row r="12684" spans="1:7" x14ac:dyDescent="0.3">
      <c r="A12684" s="1" t="s">
        <v>7</v>
      </c>
      <c r="B12684" s="2">
        <v>45163.250949074078</v>
      </c>
      <c r="D12684" t="str">
        <f t="shared" si="198"/>
        <v>August</v>
      </c>
      <c r="E12684" t="b">
        <v>0</v>
      </c>
      <c r="G12684" s="19">
        <v>0</v>
      </c>
    </row>
    <row r="12685" spans="1:7" x14ac:dyDescent="0.3">
      <c r="A12685" s="1" t="s">
        <v>3</v>
      </c>
      <c r="B12685" s="2">
        <v>45233.875925925917</v>
      </c>
      <c r="D12685" t="str">
        <f t="shared" si="198"/>
        <v>November</v>
      </c>
      <c r="E12685" t="b">
        <v>0</v>
      </c>
      <c r="G12685" s="19">
        <v>0</v>
      </c>
    </row>
    <row r="12686" spans="1:7" x14ac:dyDescent="0.3">
      <c r="A12686" s="1" t="s">
        <v>7</v>
      </c>
      <c r="B12686" s="2">
        <v>45044.250844907408</v>
      </c>
      <c r="D12686" t="str">
        <f t="shared" si="198"/>
        <v>April</v>
      </c>
      <c r="E12686" t="b">
        <v>0</v>
      </c>
      <c r="G12686" s="19">
        <v>0</v>
      </c>
    </row>
    <row r="12687" spans="1:7" x14ac:dyDescent="0.3">
      <c r="A12687" s="1" t="s">
        <v>5</v>
      </c>
      <c r="B12687" s="2">
        <v>44992.93990740741</v>
      </c>
      <c r="D12687" t="str">
        <f t="shared" si="198"/>
        <v>March</v>
      </c>
      <c r="E12687" t="b">
        <v>0</v>
      </c>
      <c r="G12687" s="19">
        <v>0</v>
      </c>
    </row>
    <row r="12688" spans="1:7" x14ac:dyDescent="0.3">
      <c r="A12688" s="1" t="s">
        <v>5</v>
      </c>
      <c r="B12688" s="2">
        <v>45240.350219907406</v>
      </c>
      <c r="D12688" t="str">
        <f t="shared" si="198"/>
        <v>November</v>
      </c>
      <c r="E12688" t="b">
        <v>0</v>
      </c>
      <c r="G12688" s="19">
        <v>0</v>
      </c>
    </row>
    <row r="12689" spans="1:7" x14ac:dyDescent="0.3">
      <c r="A12689" s="1" t="s">
        <v>9</v>
      </c>
      <c r="B12689" s="2">
        <v>45152.129606481481</v>
      </c>
      <c r="D12689" t="str">
        <f t="shared" si="198"/>
        <v>August</v>
      </c>
      <c r="E12689" t="b">
        <v>0</v>
      </c>
      <c r="G12689" s="19">
        <v>0</v>
      </c>
    </row>
    <row r="12690" spans="1:7" x14ac:dyDescent="0.3">
      <c r="A12690" s="1" t="s">
        <v>3</v>
      </c>
      <c r="B12690" s="2">
        <v>44938.33693287037</v>
      </c>
      <c r="D12690" t="str">
        <f t="shared" si="198"/>
        <v>January</v>
      </c>
      <c r="E12690" t="b">
        <v>0</v>
      </c>
      <c r="G12690" s="19">
        <v>0</v>
      </c>
    </row>
    <row r="12691" spans="1:7" x14ac:dyDescent="0.3">
      <c r="A12691" s="1" t="s">
        <v>7</v>
      </c>
      <c r="B12691" s="2">
        <v>45058.793078703697</v>
      </c>
      <c r="D12691" t="str">
        <f t="shared" si="198"/>
        <v>May</v>
      </c>
      <c r="E12691" t="b">
        <v>0</v>
      </c>
      <c r="G12691" s="19">
        <v>0</v>
      </c>
    </row>
    <row r="12692" spans="1:7" x14ac:dyDescent="0.3">
      <c r="A12692" s="1" t="s">
        <v>3</v>
      </c>
      <c r="B12692" s="2">
        <v>44946.932395833333</v>
      </c>
      <c r="D12692" t="str">
        <f t="shared" si="198"/>
        <v>January</v>
      </c>
      <c r="E12692" t="b">
        <v>0</v>
      </c>
      <c r="G12692" s="19">
        <v>0</v>
      </c>
    </row>
    <row r="12693" spans="1:7" x14ac:dyDescent="0.3">
      <c r="A12693" s="1" t="s">
        <v>5</v>
      </c>
      <c r="B12693" s="2">
        <v>45047.630254629628</v>
      </c>
      <c r="D12693" t="str">
        <f t="shared" si="198"/>
        <v>May</v>
      </c>
      <c r="E12693" t="b">
        <v>0</v>
      </c>
      <c r="G12693" s="19">
        <v>0</v>
      </c>
    </row>
    <row r="12694" spans="1:7" x14ac:dyDescent="0.3">
      <c r="A12694" s="1" t="s">
        <v>4</v>
      </c>
      <c r="B12694" s="2">
        <v>45007.337789351863</v>
      </c>
      <c r="D12694" t="str">
        <f t="shared" si="198"/>
        <v>March</v>
      </c>
      <c r="E12694" t="b">
        <v>0</v>
      </c>
      <c r="G12694" s="19">
        <v>0</v>
      </c>
    </row>
    <row r="12695" spans="1:7" x14ac:dyDescent="0.3">
      <c r="A12695" s="1" t="s">
        <v>5</v>
      </c>
      <c r="B12695" s="2">
        <v>45061.893773148149</v>
      </c>
      <c r="D12695" t="str">
        <f t="shared" si="198"/>
        <v>May</v>
      </c>
      <c r="E12695" t="b">
        <v>0</v>
      </c>
      <c r="G12695" s="19">
        <v>0</v>
      </c>
    </row>
    <row r="12696" spans="1:7" x14ac:dyDescent="0.3">
      <c r="A12696" s="1" t="s">
        <v>5</v>
      </c>
      <c r="B12696" s="2">
        <v>45082.879895833343</v>
      </c>
      <c r="D12696" t="str">
        <f t="shared" si="198"/>
        <v>June</v>
      </c>
      <c r="E12696" t="b">
        <v>0</v>
      </c>
      <c r="G12696" s="19">
        <v>0</v>
      </c>
    </row>
    <row r="12697" spans="1:7" x14ac:dyDescent="0.3">
      <c r="A12697" s="1" t="s">
        <v>7</v>
      </c>
      <c r="B12697" s="2">
        <v>45254.383391203701</v>
      </c>
      <c r="D12697" t="str">
        <f t="shared" si="198"/>
        <v>November</v>
      </c>
      <c r="E12697" t="b">
        <v>0</v>
      </c>
      <c r="G12697" s="19">
        <v>0</v>
      </c>
    </row>
    <row r="12698" spans="1:7" x14ac:dyDescent="0.3">
      <c r="A12698" s="1" t="s">
        <v>10</v>
      </c>
      <c r="B12698" s="2">
        <v>45244.66909722222</v>
      </c>
      <c r="D12698" t="str">
        <f t="shared" si="198"/>
        <v>November</v>
      </c>
      <c r="E12698" t="b">
        <v>0</v>
      </c>
      <c r="G12698" s="19">
        <v>0</v>
      </c>
    </row>
    <row r="12699" spans="1:7" x14ac:dyDescent="0.3">
      <c r="A12699" s="1" t="s">
        <v>4</v>
      </c>
      <c r="B12699" s="2">
        <v>45112.375787037039</v>
      </c>
      <c r="D12699" t="str">
        <f t="shared" si="198"/>
        <v>July</v>
      </c>
      <c r="E12699" t="b">
        <v>0</v>
      </c>
      <c r="G12699" s="19">
        <v>0</v>
      </c>
    </row>
    <row r="12700" spans="1:7" x14ac:dyDescent="0.3">
      <c r="A12700" s="1" t="s">
        <v>7</v>
      </c>
      <c r="B12700" s="2">
        <v>45267.667997685188</v>
      </c>
      <c r="D12700" t="str">
        <f t="shared" si="198"/>
        <v>December</v>
      </c>
      <c r="E12700" t="b">
        <v>0</v>
      </c>
      <c r="G12700" s="19">
        <v>0</v>
      </c>
    </row>
    <row r="12701" spans="1:7" x14ac:dyDescent="0.3">
      <c r="A12701" s="1" t="s">
        <v>3</v>
      </c>
      <c r="B12701" s="2">
        <v>45099.975763888891</v>
      </c>
      <c r="D12701" t="str">
        <f t="shared" si="198"/>
        <v>June</v>
      </c>
      <c r="E12701" t="b">
        <v>0</v>
      </c>
      <c r="G12701" s="19">
        <v>0</v>
      </c>
    </row>
    <row r="12702" spans="1:7" x14ac:dyDescent="0.3">
      <c r="A12702" s="1" t="s">
        <v>9</v>
      </c>
      <c r="B12702" s="2">
        <v>45144.308680555558</v>
      </c>
      <c r="D12702" t="str">
        <f t="shared" si="198"/>
        <v>August</v>
      </c>
      <c r="E12702" t="b">
        <v>0</v>
      </c>
      <c r="G12702" s="19">
        <v>0</v>
      </c>
    </row>
    <row r="12703" spans="1:7" x14ac:dyDescent="0.3">
      <c r="A12703" s="1" t="s">
        <v>5</v>
      </c>
      <c r="B12703" s="2">
        <v>45117.879259259258</v>
      </c>
      <c r="D12703" t="str">
        <f t="shared" si="198"/>
        <v>July</v>
      </c>
      <c r="E12703" t="b">
        <v>0</v>
      </c>
      <c r="G12703" s="19">
        <v>0</v>
      </c>
    </row>
    <row r="12704" spans="1:7" x14ac:dyDescent="0.3">
      <c r="A12704" s="1" t="s">
        <v>8</v>
      </c>
      <c r="B12704" s="2">
        <v>45172.588599537034</v>
      </c>
      <c r="D12704" t="str">
        <f t="shared" si="198"/>
        <v>September</v>
      </c>
      <c r="E12704" t="b">
        <v>0</v>
      </c>
      <c r="G12704" s="19">
        <v>0</v>
      </c>
    </row>
    <row r="12705" spans="1:7" x14ac:dyDescent="0.3">
      <c r="A12705" s="1" t="s">
        <v>3</v>
      </c>
      <c r="B12705" s="2">
        <v>45208.808321759258</v>
      </c>
      <c r="D12705" t="str">
        <f t="shared" si="198"/>
        <v>October</v>
      </c>
      <c r="E12705" t="b">
        <v>0</v>
      </c>
      <c r="G12705" s="19">
        <v>0</v>
      </c>
    </row>
    <row r="12706" spans="1:7" x14ac:dyDescent="0.3">
      <c r="A12706" s="1" t="s">
        <v>6</v>
      </c>
      <c r="B12706" s="2">
        <v>45037.339895833327</v>
      </c>
      <c r="D12706" t="str">
        <f t="shared" si="198"/>
        <v>April</v>
      </c>
      <c r="E12706" t="b">
        <v>0</v>
      </c>
      <c r="G12706" s="19">
        <v>0</v>
      </c>
    </row>
    <row r="12707" spans="1:7" x14ac:dyDescent="0.3">
      <c r="A12707" s="1" t="s">
        <v>6</v>
      </c>
      <c r="B12707" s="2">
        <v>45029.89135416667</v>
      </c>
      <c r="D12707" t="str">
        <f t="shared" si="198"/>
        <v>April</v>
      </c>
      <c r="E12707" t="b">
        <v>0</v>
      </c>
      <c r="G12707" s="19">
        <v>0</v>
      </c>
    </row>
    <row r="12708" spans="1:7" x14ac:dyDescent="0.3">
      <c r="A12708" s="1" t="s">
        <v>9</v>
      </c>
      <c r="B12708" s="2">
        <v>45265.671435185177</v>
      </c>
      <c r="D12708" t="str">
        <f t="shared" si="198"/>
        <v>December</v>
      </c>
      <c r="E12708" t="b">
        <v>0</v>
      </c>
      <c r="G12708" s="19">
        <v>0</v>
      </c>
    </row>
    <row r="12709" spans="1:7" x14ac:dyDescent="0.3">
      <c r="A12709" s="1" t="s">
        <v>3</v>
      </c>
      <c r="B12709" s="2">
        <v>45091.545312499999</v>
      </c>
      <c r="D12709" t="str">
        <f t="shared" si="198"/>
        <v>June</v>
      </c>
      <c r="E12709" t="b">
        <v>0</v>
      </c>
      <c r="G12709" s="19">
        <v>0</v>
      </c>
    </row>
    <row r="12710" spans="1:7" x14ac:dyDescent="0.3">
      <c r="A12710" s="1" t="s">
        <v>3</v>
      </c>
      <c r="B12710" s="2">
        <v>45048.188773148147</v>
      </c>
      <c r="D12710" t="str">
        <f t="shared" si="198"/>
        <v>May</v>
      </c>
      <c r="E12710" t="b">
        <v>0</v>
      </c>
      <c r="G12710" s="19">
        <v>0</v>
      </c>
    </row>
    <row r="12711" spans="1:7" x14ac:dyDescent="0.3">
      <c r="A12711" s="1" t="s">
        <v>9</v>
      </c>
      <c r="B12711" s="2">
        <v>45126.523900462962</v>
      </c>
      <c r="D12711" t="str">
        <f t="shared" si="198"/>
        <v>July</v>
      </c>
      <c r="E12711" t="b">
        <v>0</v>
      </c>
      <c r="G12711" s="19">
        <v>0</v>
      </c>
    </row>
    <row r="12712" spans="1:7" x14ac:dyDescent="0.3">
      <c r="A12712" s="1" t="s">
        <v>7</v>
      </c>
      <c r="B12712" s="2">
        <v>45148.292951388888</v>
      </c>
      <c r="D12712" t="str">
        <f t="shared" si="198"/>
        <v>August</v>
      </c>
      <c r="E12712" t="b">
        <v>0</v>
      </c>
      <c r="G12712" s="19">
        <v>0</v>
      </c>
    </row>
    <row r="12713" spans="1:7" x14ac:dyDescent="0.3">
      <c r="A12713" s="1" t="s">
        <v>7</v>
      </c>
      <c r="B12713" s="2">
        <v>45084.458287037043</v>
      </c>
      <c r="D12713" t="str">
        <f t="shared" si="198"/>
        <v>June</v>
      </c>
      <c r="E12713" t="b">
        <v>0</v>
      </c>
      <c r="G12713" s="19">
        <v>0</v>
      </c>
    </row>
    <row r="12714" spans="1:7" x14ac:dyDescent="0.3">
      <c r="A12714" s="1" t="s">
        <v>9</v>
      </c>
      <c r="B12714" s="2">
        <v>45173.130706018521</v>
      </c>
      <c r="D12714" t="str">
        <f t="shared" si="198"/>
        <v>September</v>
      </c>
      <c r="E12714" t="b">
        <v>0</v>
      </c>
      <c r="G12714" s="19">
        <v>0</v>
      </c>
    </row>
    <row r="12715" spans="1:7" x14ac:dyDescent="0.3">
      <c r="A12715" s="1" t="s">
        <v>8</v>
      </c>
      <c r="B12715" s="2">
        <v>44993.33734953704</v>
      </c>
      <c r="D12715" t="str">
        <f t="shared" si="198"/>
        <v>March</v>
      </c>
      <c r="E12715" t="b">
        <v>0</v>
      </c>
      <c r="G12715" s="19">
        <v>0</v>
      </c>
    </row>
    <row r="12716" spans="1:7" x14ac:dyDescent="0.3">
      <c r="A12716" s="1" t="s">
        <v>3</v>
      </c>
      <c r="B12716" s="2">
        <v>45135.710196759261</v>
      </c>
      <c r="D12716" t="str">
        <f t="shared" si="198"/>
        <v>July</v>
      </c>
      <c r="E12716" t="b">
        <v>0</v>
      </c>
      <c r="G12716" s="19">
        <v>0</v>
      </c>
    </row>
    <row r="12717" spans="1:7" x14ac:dyDescent="0.3">
      <c r="A12717" s="1" t="s">
        <v>7</v>
      </c>
      <c r="B12717" s="2">
        <v>45090.625254629631</v>
      </c>
      <c r="D12717" t="str">
        <f t="shared" si="198"/>
        <v>June</v>
      </c>
      <c r="E12717" t="b">
        <v>0</v>
      </c>
      <c r="G12717" s="19">
        <v>0</v>
      </c>
    </row>
    <row r="12718" spans="1:7" x14ac:dyDescent="0.3">
      <c r="A12718" s="1" t="s">
        <v>3</v>
      </c>
      <c r="B12718" s="2">
        <v>45258.552743055552</v>
      </c>
      <c r="D12718" t="str">
        <f t="shared" si="198"/>
        <v>November</v>
      </c>
      <c r="E12718" t="b">
        <v>0</v>
      </c>
      <c r="G12718" s="19">
        <v>0</v>
      </c>
    </row>
    <row r="12719" spans="1:7" x14ac:dyDescent="0.3">
      <c r="A12719" s="1" t="s">
        <v>6</v>
      </c>
      <c r="B12719" s="2">
        <v>45196.878206018519</v>
      </c>
      <c r="D12719" t="str">
        <f t="shared" si="198"/>
        <v>September</v>
      </c>
      <c r="E12719" t="b">
        <v>0</v>
      </c>
      <c r="G12719" s="19">
        <v>0</v>
      </c>
    </row>
    <row r="12720" spans="1:7" x14ac:dyDescent="0.3">
      <c r="A12720" s="1" t="s">
        <v>5</v>
      </c>
      <c r="B12720" s="2">
        <v>45117.787511574083</v>
      </c>
      <c r="D12720" t="str">
        <f t="shared" si="198"/>
        <v>July</v>
      </c>
      <c r="E12720" t="b">
        <v>0</v>
      </c>
      <c r="G12720" s="19">
        <v>0</v>
      </c>
    </row>
    <row r="12721" spans="1:7" x14ac:dyDescent="0.3">
      <c r="A12721" s="1" t="s">
        <v>4</v>
      </c>
      <c r="B12721" s="2">
        <v>45080.50104166667</v>
      </c>
      <c r="D12721" t="str">
        <f t="shared" si="198"/>
        <v>June</v>
      </c>
      <c r="E12721" t="b">
        <v>0</v>
      </c>
      <c r="G12721" s="19">
        <v>0</v>
      </c>
    </row>
    <row r="12722" spans="1:7" x14ac:dyDescent="0.3">
      <c r="A12722" s="1" t="s">
        <v>9</v>
      </c>
      <c r="B12722" s="2">
        <v>45014.563981481479</v>
      </c>
      <c r="D12722" t="str">
        <f t="shared" si="198"/>
        <v>March</v>
      </c>
      <c r="E12722" t="b">
        <v>0</v>
      </c>
      <c r="G12722" s="19">
        <v>0</v>
      </c>
    </row>
    <row r="12723" spans="1:7" x14ac:dyDescent="0.3">
      <c r="A12723" s="1" t="s">
        <v>7</v>
      </c>
      <c r="B12723" s="2">
        <v>45132.292048611111</v>
      </c>
      <c r="D12723" t="str">
        <f t="shared" si="198"/>
        <v>July</v>
      </c>
      <c r="E12723" t="b">
        <v>0</v>
      </c>
      <c r="G12723" s="19">
        <v>0</v>
      </c>
    </row>
    <row r="12724" spans="1:7" x14ac:dyDescent="0.3">
      <c r="A12724" s="1" t="s">
        <v>7</v>
      </c>
      <c r="B12724" s="2">
        <v>45235.792453703703</v>
      </c>
      <c r="D12724" t="str">
        <f t="shared" si="198"/>
        <v>November</v>
      </c>
      <c r="E12724" t="b">
        <v>0</v>
      </c>
      <c r="G12724" s="19">
        <v>0</v>
      </c>
    </row>
    <row r="12725" spans="1:7" x14ac:dyDescent="0.3">
      <c r="A12725" s="1" t="s">
        <v>3</v>
      </c>
      <c r="B12725" s="2">
        <v>45007.938217592593</v>
      </c>
      <c r="D12725" t="str">
        <f t="shared" si="198"/>
        <v>March</v>
      </c>
      <c r="E12725" t="b">
        <v>0</v>
      </c>
      <c r="G12725" s="19">
        <v>0</v>
      </c>
    </row>
    <row r="12726" spans="1:7" x14ac:dyDescent="0.3">
      <c r="A12726" s="1" t="s">
        <v>5</v>
      </c>
      <c r="B12726" s="2">
        <v>45107.549398148149</v>
      </c>
      <c r="D12726" t="str">
        <f t="shared" si="198"/>
        <v>June</v>
      </c>
      <c r="E12726" t="b">
        <v>0</v>
      </c>
      <c r="G12726" s="19">
        <v>0</v>
      </c>
    </row>
    <row r="12727" spans="1:7" x14ac:dyDescent="0.3">
      <c r="A12727" s="1" t="s">
        <v>11</v>
      </c>
      <c r="B12727" s="2">
        <v>45006.803877314807</v>
      </c>
      <c r="D12727" t="str">
        <f t="shared" si="198"/>
        <v>March</v>
      </c>
      <c r="E12727" t="b">
        <v>0</v>
      </c>
      <c r="G12727" s="19">
        <v>0</v>
      </c>
    </row>
    <row r="12728" spans="1:7" x14ac:dyDescent="0.3">
      <c r="A12728" s="1" t="s">
        <v>7</v>
      </c>
      <c r="B12728" s="2">
        <v>45074.801388888889</v>
      </c>
      <c r="D12728" t="str">
        <f t="shared" si="198"/>
        <v>May</v>
      </c>
      <c r="E12728" t="b">
        <v>0</v>
      </c>
      <c r="G12728" s="19">
        <v>0</v>
      </c>
    </row>
    <row r="12729" spans="1:7" x14ac:dyDescent="0.3">
      <c r="A12729" s="1" t="s">
        <v>5</v>
      </c>
      <c r="B12729" s="2">
        <v>45070.88076388889</v>
      </c>
      <c r="D12729" t="str">
        <f t="shared" si="198"/>
        <v>May</v>
      </c>
      <c r="E12729" t="b">
        <v>0</v>
      </c>
      <c r="G12729" s="19">
        <v>0</v>
      </c>
    </row>
    <row r="12730" spans="1:7" x14ac:dyDescent="0.3">
      <c r="A12730" s="1" t="s">
        <v>11</v>
      </c>
      <c r="B12730" s="2">
        <v>44947.337557870371</v>
      </c>
      <c r="D12730" t="str">
        <f t="shared" si="198"/>
        <v>January</v>
      </c>
      <c r="E12730" t="b">
        <v>0</v>
      </c>
      <c r="G12730" s="19">
        <v>0</v>
      </c>
    </row>
    <row r="12731" spans="1:7" x14ac:dyDescent="0.3">
      <c r="A12731" s="1" t="s">
        <v>3</v>
      </c>
      <c r="B12731" s="2">
        <v>45182.251909722218</v>
      </c>
      <c r="D12731" t="str">
        <f t="shared" si="198"/>
        <v>September</v>
      </c>
      <c r="E12731" t="b">
        <v>0</v>
      </c>
      <c r="G12731" s="19">
        <v>0</v>
      </c>
    </row>
    <row r="12732" spans="1:7" x14ac:dyDescent="0.3">
      <c r="A12732" s="1" t="s">
        <v>3</v>
      </c>
      <c r="B12732" s="2">
        <v>44956.33766203704</v>
      </c>
      <c r="D12732" t="str">
        <f t="shared" si="198"/>
        <v>January</v>
      </c>
      <c r="E12732" t="b">
        <v>0</v>
      </c>
      <c r="G12732" s="19">
        <v>0</v>
      </c>
    </row>
    <row r="12733" spans="1:7" x14ac:dyDescent="0.3">
      <c r="A12733" s="1" t="s">
        <v>5</v>
      </c>
      <c r="B12733" s="2">
        <v>45030.588483796288</v>
      </c>
      <c r="D12733" t="str">
        <f t="shared" si="198"/>
        <v>April</v>
      </c>
      <c r="E12733" t="b">
        <v>0</v>
      </c>
      <c r="G12733" s="19">
        <v>0</v>
      </c>
    </row>
    <row r="12734" spans="1:7" x14ac:dyDescent="0.3">
      <c r="A12734" s="1" t="s">
        <v>6</v>
      </c>
      <c r="B12734" s="2">
        <v>45196.293842592589</v>
      </c>
      <c r="D12734" t="str">
        <f t="shared" si="198"/>
        <v>September</v>
      </c>
      <c r="E12734" t="b">
        <v>0</v>
      </c>
      <c r="G12734" s="19">
        <v>0</v>
      </c>
    </row>
    <row r="12735" spans="1:7" x14ac:dyDescent="0.3">
      <c r="A12735" s="1" t="s">
        <v>3</v>
      </c>
      <c r="B12735" s="2">
        <v>45002.878657407397</v>
      </c>
      <c r="D12735" t="str">
        <f t="shared" si="198"/>
        <v>March</v>
      </c>
      <c r="E12735" t="b">
        <v>0</v>
      </c>
      <c r="G12735" s="19">
        <v>0</v>
      </c>
    </row>
    <row r="12736" spans="1:7" x14ac:dyDescent="0.3">
      <c r="A12736" s="1" t="s">
        <v>3</v>
      </c>
      <c r="B12736" s="2">
        <v>44981.836770833332</v>
      </c>
      <c r="D12736" t="str">
        <f t="shared" si="198"/>
        <v>February</v>
      </c>
      <c r="E12736" t="b">
        <v>0</v>
      </c>
      <c r="G12736" s="19">
        <v>0</v>
      </c>
    </row>
    <row r="12737" spans="1:7" x14ac:dyDescent="0.3">
      <c r="A12737" s="1" t="s">
        <v>5</v>
      </c>
      <c r="B12737" s="2">
        <v>45093.466053240743</v>
      </c>
      <c r="D12737" t="str">
        <f t="shared" si="198"/>
        <v>June</v>
      </c>
      <c r="E12737" t="b">
        <v>0</v>
      </c>
      <c r="G12737" s="19">
        <v>0</v>
      </c>
    </row>
    <row r="12738" spans="1:7" x14ac:dyDescent="0.3">
      <c r="A12738" s="1" t="s">
        <v>7</v>
      </c>
      <c r="B12738" s="2">
        <v>44959.584699074083</v>
      </c>
      <c r="D12738" t="str">
        <f t="shared" si="198"/>
        <v>February</v>
      </c>
      <c r="E12738" t="b">
        <v>0</v>
      </c>
      <c r="G12738" s="19">
        <v>0</v>
      </c>
    </row>
    <row r="12739" spans="1:7" x14ac:dyDescent="0.3">
      <c r="A12739" s="1" t="s">
        <v>4</v>
      </c>
      <c r="B12739" s="2">
        <v>45149.008009259262</v>
      </c>
      <c r="D12739" t="str">
        <f t="shared" ref="D12739:D12802" si="199">TEXT(B12739,"mmmm")</f>
        <v>August</v>
      </c>
      <c r="E12739" t="b">
        <v>0</v>
      </c>
      <c r="G12739" s="19">
        <v>0</v>
      </c>
    </row>
    <row r="12740" spans="1:7" x14ac:dyDescent="0.3">
      <c r="A12740" s="1" t="s">
        <v>3</v>
      </c>
      <c r="B12740" s="2">
        <v>45236.629618055558</v>
      </c>
      <c r="D12740" t="str">
        <f t="shared" si="199"/>
        <v>November</v>
      </c>
      <c r="E12740" t="b">
        <v>0</v>
      </c>
      <c r="G12740" s="19">
        <v>0</v>
      </c>
    </row>
    <row r="12741" spans="1:7" x14ac:dyDescent="0.3">
      <c r="A12741" s="1" t="s">
        <v>3</v>
      </c>
      <c r="B12741" s="2">
        <v>45157.543449074074</v>
      </c>
      <c r="D12741" t="str">
        <f t="shared" si="199"/>
        <v>August</v>
      </c>
      <c r="E12741" t="b">
        <v>0</v>
      </c>
      <c r="G12741" s="19">
        <v>0</v>
      </c>
    </row>
    <row r="12742" spans="1:7" x14ac:dyDescent="0.3">
      <c r="A12742" s="1" t="s">
        <v>3</v>
      </c>
      <c r="B12742" s="2">
        <v>45151.54347222222</v>
      </c>
      <c r="D12742" t="str">
        <f t="shared" si="199"/>
        <v>August</v>
      </c>
      <c r="E12742" t="b">
        <v>0</v>
      </c>
      <c r="G12742" s="19">
        <v>0</v>
      </c>
    </row>
    <row r="12743" spans="1:7" x14ac:dyDescent="0.3">
      <c r="A12743" s="1" t="s">
        <v>7</v>
      </c>
      <c r="B12743" s="2">
        <v>45118.500289351847</v>
      </c>
      <c r="D12743" t="str">
        <f t="shared" si="199"/>
        <v>July</v>
      </c>
      <c r="E12743" t="b">
        <v>0</v>
      </c>
      <c r="G12743" s="19">
        <v>0</v>
      </c>
    </row>
    <row r="12744" spans="1:7" x14ac:dyDescent="0.3">
      <c r="A12744" s="1" t="s">
        <v>3</v>
      </c>
      <c r="B12744" s="2">
        <v>45055.882465277777</v>
      </c>
      <c r="D12744" t="str">
        <f t="shared" si="199"/>
        <v>May</v>
      </c>
      <c r="E12744" t="b">
        <v>0</v>
      </c>
      <c r="G12744" s="19">
        <v>0</v>
      </c>
    </row>
    <row r="12745" spans="1:7" x14ac:dyDescent="0.3">
      <c r="A12745" s="1" t="s">
        <v>5</v>
      </c>
      <c r="B12745" s="2">
        <v>45104.894745370373</v>
      </c>
      <c r="D12745" t="str">
        <f t="shared" si="199"/>
        <v>June</v>
      </c>
      <c r="E12745" t="b">
        <v>0</v>
      </c>
      <c r="G12745" s="19">
        <v>0</v>
      </c>
    </row>
    <row r="12746" spans="1:7" x14ac:dyDescent="0.3">
      <c r="A12746" s="1" t="s">
        <v>11</v>
      </c>
      <c r="B12746" s="2">
        <v>45279.835462962961</v>
      </c>
      <c r="D12746" t="str">
        <f t="shared" si="199"/>
        <v>December</v>
      </c>
      <c r="E12746" t="b">
        <v>0</v>
      </c>
      <c r="G12746" s="19">
        <v>0</v>
      </c>
    </row>
    <row r="12747" spans="1:7" x14ac:dyDescent="0.3">
      <c r="A12747" s="1" t="s">
        <v>5</v>
      </c>
      <c r="B12747" s="2">
        <v>45031.717164351852</v>
      </c>
      <c r="D12747" t="str">
        <f t="shared" si="199"/>
        <v>April</v>
      </c>
      <c r="E12747" t="b">
        <v>0</v>
      </c>
      <c r="G12747" s="19">
        <v>0</v>
      </c>
    </row>
    <row r="12748" spans="1:7" x14ac:dyDescent="0.3">
      <c r="A12748" s="1" t="s">
        <v>8</v>
      </c>
      <c r="B12748" s="2">
        <v>45260.252824074072</v>
      </c>
      <c r="D12748" t="str">
        <f t="shared" si="199"/>
        <v>November</v>
      </c>
      <c r="E12748" t="b">
        <v>0</v>
      </c>
      <c r="G12748" s="19">
        <v>0</v>
      </c>
    </row>
    <row r="12749" spans="1:7" x14ac:dyDescent="0.3">
      <c r="A12749" s="1" t="s">
        <v>9</v>
      </c>
      <c r="B12749" s="2">
        <v>45197.630659722221</v>
      </c>
      <c r="D12749" t="str">
        <f t="shared" si="199"/>
        <v>September</v>
      </c>
      <c r="E12749" t="b">
        <v>0</v>
      </c>
      <c r="G12749" s="19">
        <v>0</v>
      </c>
    </row>
    <row r="12750" spans="1:7" x14ac:dyDescent="0.3">
      <c r="A12750" s="1" t="s">
        <v>3</v>
      </c>
      <c r="B12750" s="2">
        <v>45230.454618055563</v>
      </c>
      <c r="D12750" t="str">
        <f t="shared" si="199"/>
        <v>October</v>
      </c>
      <c r="E12750" t="b">
        <v>0</v>
      </c>
      <c r="G12750" s="19">
        <v>0</v>
      </c>
    </row>
    <row r="12751" spans="1:7" x14ac:dyDescent="0.3">
      <c r="A12751" s="1" t="s">
        <v>5</v>
      </c>
      <c r="B12751" s="2">
        <v>45166.546134259261</v>
      </c>
      <c r="D12751" t="str">
        <f t="shared" si="199"/>
        <v>August</v>
      </c>
      <c r="E12751" t="b">
        <v>0</v>
      </c>
      <c r="G12751" s="19">
        <v>0</v>
      </c>
    </row>
    <row r="12752" spans="1:7" x14ac:dyDescent="0.3">
      <c r="A12752" s="1" t="s">
        <v>5</v>
      </c>
      <c r="B12752" s="2">
        <v>45162.462743055563</v>
      </c>
      <c r="D12752" t="str">
        <f t="shared" si="199"/>
        <v>August</v>
      </c>
      <c r="E12752" t="b">
        <v>0</v>
      </c>
      <c r="G12752" s="19">
        <v>0</v>
      </c>
    </row>
    <row r="12753" spans="1:7" x14ac:dyDescent="0.3">
      <c r="A12753" s="1" t="s">
        <v>3</v>
      </c>
      <c r="B12753" s="2">
        <v>45134.586539351847</v>
      </c>
      <c r="D12753" t="str">
        <f t="shared" si="199"/>
        <v>July</v>
      </c>
      <c r="E12753" t="b">
        <v>0</v>
      </c>
      <c r="G12753" s="19">
        <v>0</v>
      </c>
    </row>
    <row r="12754" spans="1:7" x14ac:dyDescent="0.3">
      <c r="A12754" s="1" t="s">
        <v>7</v>
      </c>
      <c r="B12754" s="2">
        <v>45105.041712962957</v>
      </c>
      <c r="D12754" t="str">
        <f t="shared" si="199"/>
        <v>June</v>
      </c>
      <c r="E12754" t="b">
        <v>0</v>
      </c>
      <c r="G12754" s="19">
        <v>0</v>
      </c>
    </row>
    <row r="12755" spans="1:7" x14ac:dyDescent="0.3">
      <c r="A12755" s="1" t="s">
        <v>10</v>
      </c>
      <c r="B12755" s="2">
        <v>44935.336168981477</v>
      </c>
      <c r="D12755" t="str">
        <f t="shared" si="199"/>
        <v>January</v>
      </c>
      <c r="E12755" t="b">
        <v>0</v>
      </c>
      <c r="G12755" s="19">
        <v>0</v>
      </c>
    </row>
    <row r="12756" spans="1:7" x14ac:dyDescent="0.3">
      <c r="A12756" s="1" t="s">
        <v>5</v>
      </c>
      <c r="B12756" s="2">
        <v>45016.13244212963</v>
      </c>
      <c r="D12756" t="str">
        <f t="shared" si="199"/>
        <v>March</v>
      </c>
      <c r="E12756" t="b">
        <v>0</v>
      </c>
      <c r="G12756" s="19">
        <v>0</v>
      </c>
    </row>
    <row r="12757" spans="1:7" x14ac:dyDescent="0.3">
      <c r="A12757" s="1" t="s">
        <v>9</v>
      </c>
      <c r="B12757" s="2">
        <v>45218.643333333333</v>
      </c>
      <c r="D12757" t="str">
        <f t="shared" si="199"/>
        <v>October</v>
      </c>
      <c r="E12757" t="b">
        <v>0</v>
      </c>
      <c r="G12757" s="19">
        <v>0</v>
      </c>
    </row>
    <row r="12758" spans="1:7" x14ac:dyDescent="0.3">
      <c r="A12758" s="1" t="s">
        <v>5</v>
      </c>
      <c r="B12758" s="2">
        <v>45148.757800925923</v>
      </c>
      <c r="D12758" t="str">
        <f t="shared" si="199"/>
        <v>August</v>
      </c>
      <c r="E12758" t="b">
        <v>0</v>
      </c>
      <c r="G12758" s="19">
        <v>0</v>
      </c>
    </row>
    <row r="12759" spans="1:7" x14ac:dyDescent="0.3">
      <c r="A12759" s="1" t="s">
        <v>6</v>
      </c>
      <c r="B12759" s="2">
        <v>45058.752442129633</v>
      </c>
      <c r="D12759" t="str">
        <f t="shared" si="199"/>
        <v>May</v>
      </c>
      <c r="E12759" t="b">
        <v>0</v>
      </c>
      <c r="G12759" s="19">
        <v>0</v>
      </c>
    </row>
    <row r="12760" spans="1:7" x14ac:dyDescent="0.3">
      <c r="A12760" s="1" t="s">
        <v>7</v>
      </c>
      <c r="B12760" s="2">
        <v>45084.521458333344</v>
      </c>
      <c r="D12760" t="str">
        <f t="shared" si="199"/>
        <v>June</v>
      </c>
      <c r="E12760" t="b">
        <v>0</v>
      </c>
      <c r="G12760" s="19">
        <v>0</v>
      </c>
    </row>
    <row r="12761" spans="1:7" x14ac:dyDescent="0.3">
      <c r="A12761" s="1" t="s">
        <v>3</v>
      </c>
      <c r="B12761" s="2">
        <v>45148.66914351852</v>
      </c>
      <c r="D12761" t="str">
        <f t="shared" si="199"/>
        <v>August</v>
      </c>
      <c r="E12761" t="b">
        <v>0</v>
      </c>
      <c r="G12761" s="19">
        <v>0</v>
      </c>
    </row>
    <row r="12762" spans="1:7" x14ac:dyDescent="0.3">
      <c r="A12762" s="1" t="s">
        <v>3</v>
      </c>
      <c r="B12762" s="2">
        <v>44929.981562499997</v>
      </c>
      <c r="D12762" t="str">
        <f t="shared" si="199"/>
        <v>January</v>
      </c>
      <c r="E12762" t="b">
        <v>0</v>
      </c>
      <c r="G12762" s="19">
        <v>0</v>
      </c>
    </row>
    <row r="12763" spans="1:7" x14ac:dyDescent="0.3">
      <c r="A12763" s="1" t="s">
        <v>7</v>
      </c>
      <c r="B12763" s="2">
        <v>45152.750787037039</v>
      </c>
      <c r="D12763" t="str">
        <f t="shared" si="199"/>
        <v>August</v>
      </c>
      <c r="E12763" t="b">
        <v>0</v>
      </c>
      <c r="G12763" s="19">
        <v>0</v>
      </c>
    </row>
    <row r="12764" spans="1:7" x14ac:dyDescent="0.3">
      <c r="A12764" s="1" t="s">
        <v>3</v>
      </c>
      <c r="B12764" s="2">
        <v>45084.266944444447</v>
      </c>
      <c r="D12764" t="str">
        <f t="shared" si="199"/>
        <v>June</v>
      </c>
      <c r="E12764" t="b">
        <v>0</v>
      </c>
      <c r="G12764" s="19">
        <v>0</v>
      </c>
    </row>
    <row r="12765" spans="1:7" x14ac:dyDescent="0.3">
      <c r="A12765" s="1" t="s">
        <v>5</v>
      </c>
      <c r="B12765" s="2">
        <v>45284.315034722233</v>
      </c>
      <c r="D12765" t="str">
        <f t="shared" si="199"/>
        <v>December</v>
      </c>
      <c r="E12765" t="b">
        <v>0</v>
      </c>
      <c r="G12765" s="19">
        <v>0</v>
      </c>
    </row>
    <row r="12766" spans="1:7" x14ac:dyDescent="0.3">
      <c r="A12766" s="1" t="s">
        <v>4</v>
      </c>
      <c r="B12766" s="2">
        <v>45171.583958333344</v>
      </c>
      <c r="D12766" t="str">
        <f t="shared" si="199"/>
        <v>September</v>
      </c>
      <c r="E12766" t="b">
        <v>0</v>
      </c>
      <c r="G12766" s="19">
        <v>0</v>
      </c>
    </row>
    <row r="12767" spans="1:7" x14ac:dyDescent="0.3">
      <c r="A12767" s="1" t="s">
        <v>5</v>
      </c>
      <c r="B12767" s="2">
        <v>44944.010046296287</v>
      </c>
      <c r="D12767" t="str">
        <f t="shared" si="199"/>
        <v>January</v>
      </c>
      <c r="E12767" t="b">
        <v>0</v>
      </c>
      <c r="G12767" s="19">
        <v>0</v>
      </c>
    </row>
    <row r="12768" spans="1:7" x14ac:dyDescent="0.3">
      <c r="A12768" s="1" t="s">
        <v>7</v>
      </c>
      <c r="B12768" s="2">
        <v>45113.583807870367</v>
      </c>
      <c r="D12768" t="str">
        <f t="shared" si="199"/>
        <v>July</v>
      </c>
      <c r="E12768" t="b">
        <v>0</v>
      </c>
      <c r="G12768" s="19">
        <v>0</v>
      </c>
    </row>
    <row r="12769" spans="1:7" x14ac:dyDescent="0.3">
      <c r="A12769" s="1" t="s">
        <v>5</v>
      </c>
      <c r="B12769" s="2">
        <v>45257.631666666668</v>
      </c>
      <c r="D12769" t="str">
        <f t="shared" si="199"/>
        <v>November</v>
      </c>
      <c r="E12769" t="b">
        <v>0</v>
      </c>
      <c r="G12769" s="19">
        <v>0</v>
      </c>
    </row>
    <row r="12770" spans="1:7" x14ac:dyDescent="0.3">
      <c r="A12770" s="1" t="s">
        <v>3</v>
      </c>
      <c r="B12770" s="2">
        <v>45232.792754629627</v>
      </c>
      <c r="D12770" t="str">
        <f t="shared" si="199"/>
        <v>November</v>
      </c>
      <c r="E12770" t="b">
        <v>0</v>
      </c>
      <c r="G12770" s="19">
        <v>0</v>
      </c>
    </row>
    <row r="12771" spans="1:7" x14ac:dyDescent="0.3">
      <c r="A12771" s="1" t="s">
        <v>5</v>
      </c>
      <c r="B12771" s="2">
        <v>44974.740416666667</v>
      </c>
      <c r="D12771" t="str">
        <f t="shared" si="199"/>
        <v>February</v>
      </c>
      <c r="E12771" t="b">
        <v>0</v>
      </c>
      <c r="G12771" s="19">
        <v>0</v>
      </c>
    </row>
    <row r="12772" spans="1:7" x14ac:dyDescent="0.3">
      <c r="A12772" s="1" t="s">
        <v>3</v>
      </c>
      <c r="B12772" s="2">
        <v>45288.308495370373</v>
      </c>
      <c r="D12772" t="str">
        <f t="shared" si="199"/>
        <v>December</v>
      </c>
      <c r="E12772" t="b">
        <v>0</v>
      </c>
      <c r="G12772" s="19">
        <v>0</v>
      </c>
    </row>
    <row r="12773" spans="1:7" x14ac:dyDescent="0.3">
      <c r="A12773" s="1" t="s">
        <v>6</v>
      </c>
      <c r="B12773" s="2">
        <v>45096.462060185193</v>
      </c>
      <c r="D12773" t="str">
        <f t="shared" si="199"/>
        <v>June</v>
      </c>
      <c r="E12773" t="b">
        <v>0</v>
      </c>
      <c r="G12773" s="19">
        <v>0</v>
      </c>
    </row>
    <row r="12774" spans="1:7" x14ac:dyDescent="0.3">
      <c r="A12774" s="1" t="s">
        <v>7</v>
      </c>
      <c r="B12774" s="2">
        <v>45280.55395833333</v>
      </c>
      <c r="D12774" t="str">
        <f t="shared" si="199"/>
        <v>December</v>
      </c>
      <c r="E12774" t="b">
        <v>0</v>
      </c>
      <c r="G12774" s="19">
        <v>0</v>
      </c>
    </row>
    <row r="12775" spans="1:7" x14ac:dyDescent="0.3">
      <c r="A12775" s="1" t="s">
        <v>7</v>
      </c>
      <c r="B12775" s="2">
        <v>45127.375497685192</v>
      </c>
      <c r="D12775" t="str">
        <f t="shared" si="199"/>
        <v>July</v>
      </c>
      <c r="E12775" t="b">
        <v>0</v>
      </c>
      <c r="G12775" s="19">
        <v>0</v>
      </c>
    </row>
    <row r="12776" spans="1:7" x14ac:dyDescent="0.3">
      <c r="A12776" s="1" t="s">
        <v>3</v>
      </c>
      <c r="B12776" s="2">
        <v>45152.699247685188</v>
      </c>
      <c r="D12776" t="str">
        <f t="shared" si="199"/>
        <v>August</v>
      </c>
      <c r="E12776" t="b">
        <v>0</v>
      </c>
      <c r="G12776" s="19">
        <v>0</v>
      </c>
    </row>
    <row r="12777" spans="1:7" x14ac:dyDescent="0.3">
      <c r="A12777" s="1" t="s">
        <v>7</v>
      </c>
      <c r="B12777" s="2">
        <v>44984.667025462957</v>
      </c>
      <c r="D12777" t="str">
        <f t="shared" si="199"/>
        <v>February</v>
      </c>
      <c r="E12777" t="b">
        <v>0</v>
      </c>
      <c r="G12777" s="19">
        <v>0</v>
      </c>
    </row>
    <row r="12778" spans="1:7" x14ac:dyDescent="0.3">
      <c r="A12778" s="1" t="s">
        <v>8</v>
      </c>
      <c r="B12778" s="2">
        <v>44943.201944444438</v>
      </c>
      <c r="D12778" t="str">
        <f t="shared" si="199"/>
        <v>January</v>
      </c>
      <c r="E12778" t="b">
        <v>0</v>
      </c>
      <c r="G12778" s="19">
        <v>0</v>
      </c>
    </row>
    <row r="12779" spans="1:7" x14ac:dyDescent="0.3">
      <c r="A12779" s="1" t="s">
        <v>7</v>
      </c>
      <c r="B12779" s="2">
        <v>45225.288310185177</v>
      </c>
      <c r="D12779" t="str">
        <f t="shared" si="199"/>
        <v>October</v>
      </c>
      <c r="E12779" t="b">
        <v>0</v>
      </c>
      <c r="G12779" s="19">
        <v>0</v>
      </c>
    </row>
    <row r="12780" spans="1:7" x14ac:dyDescent="0.3">
      <c r="A12780" s="1" t="s">
        <v>7</v>
      </c>
      <c r="B12780" s="2">
        <v>45229.083854166667</v>
      </c>
      <c r="D12780" t="str">
        <f t="shared" si="199"/>
        <v>October</v>
      </c>
      <c r="E12780" t="b">
        <v>0</v>
      </c>
      <c r="G12780" s="19">
        <v>0</v>
      </c>
    </row>
    <row r="12781" spans="1:7" x14ac:dyDescent="0.3">
      <c r="A12781" s="1" t="s">
        <v>3</v>
      </c>
      <c r="B12781" s="2">
        <v>44999.076597222222</v>
      </c>
      <c r="D12781" t="str">
        <f t="shared" si="199"/>
        <v>March</v>
      </c>
      <c r="E12781" t="b">
        <v>0</v>
      </c>
      <c r="G12781" s="19">
        <v>0</v>
      </c>
    </row>
    <row r="12782" spans="1:7" x14ac:dyDescent="0.3">
      <c r="A12782" s="1" t="s">
        <v>3</v>
      </c>
      <c r="B12782" s="2">
        <v>45225.75072916667</v>
      </c>
      <c r="D12782" t="str">
        <f t="shared" si="199"/>
        <v>October</v>
      </c>
      <c r="E12782" t="b">
        <v>0</v>
      </c>
      <c r="G12782" s="19">
        <v>0</v>
      </c>
    </row>
    <row r="12783" spans="1:7" x14ac:dyDescent="0.3">
      <c r="A12783" s="1" t="s">
        <v>3</v>
      </c>
      <c r="B12783" s="2">
        <v>44942.680254629631</v>
      </c>
      <c r="D12783" t="str">
        <f t="shared" si="199"/>
        <v>January</v>
      </c>
      <c r="E12783" t="b">
        <v>0</v>
      </c>
      <c r="G12783" s="19">
        <v>0</v>
      </c>
    </row>
    <row r="12784" spans="1:7" x14ac:dyDescent="0.3">
      <c r="A12784" s="1" t="s">
        <v>5</v>
      </c>
      <c r="B12784" s="2">
        <v>45062.077048611107</v>
      </c>
      <c r="D12784" t="str">
        <f t="shared" si="199"/>
        <v>May</v>
      </c>
      <c r="E12784" t="b">
        <v>0</v>
      </c>
      <c r="G12784" s="19">
        <v>0</v>
      </c>
    </row>
    <row r="12785" spans="1:7" x14ac:dyDescent="0.3">
      <c r="A12785" s="1" t="s">
        <v>4</v>
      </c>
      <c r="B12785" s="2">
        <v>45079.54246527778</v>
      </c>
      <c r="D12785" t="str">
        <f t="shared" si="199"/>
        <v>June</v>
      </c>
      <c r="E12785" t="b">
        <v>0</v>
      </c>
      <c r="G12785" s="19">
        <v>0</v>
      </c>
    </row>
    <row r="12786" spans="1:7" x14ac:dyDescent="0.3">
      <c r="A12786" s="1" t="s">
        <v>7</v>
      </c>
      <c r="B12786" s="2">
        <v>45098.792037037027</v>
      </c>
      <c r="D12786" t="str">
        <f t="shared" si="199"/>
        <v>June</v>
      </c>
      <c r="E12786" t="b">
        <v>0</v>
      </c>
      <c r="G12786" s="19">
        <v>0</v>
      </c>
    </row>
    <row r="12787" spans="1:7" x14ac:dyDescent="0.3">
      <c r="A12787" s="1" t="s">
        <v>3</v>
      </c>
      <c r="B12787" s="2">
        <v>45056.997835648152</v>
      </c>
      <c r="D12787" t="str">
        <f t="shared" si="199"/>
        <v>May</v>
      </c>
      <c r="E12787" t="b">
        <v>0</v>
      </c>
      <c r="G12787" s="19">
        <v>0</v>
      </c>
    </row>
    <row r="12788" spans="1:7" x14ac:dyDescent="0.3">
      <c r="A12788" s="1" t="s">
        <v>9</v>
      </c>
      <c r="B12788" s="2">
        <v>45028.728981481479</v>
      </c>
      <c r="D12788" t="str">
        <f t="shared" si="199"/>
        <v>April</v>
      </c>
      <c r="E12788" t="b">
        <v>0</v>
      </c>
      <c r="G12788" s="19">
        <v>0</v>
      </c>
    </row>
    <row r="12789" spans="1:7" x14ac:dyDescent="0.3">
      <c r="A12789" s="1" t="s">
        <v>9</v>
      </c>
      <c r="B12789" s="2">
        <v>45206.064849537041</v>
      </c>
      <c r="D12789" t="str">
        <f t="shared" si="199"/>
        <v>October</v>
      </c>
      <c r="E12789" t="b">
        <v>0</v>
      </c>
      <c r="G12789" s="19">
        <v>0</v>
      </c>
    </row>
    <row r="12790" spans="1:7" x14ac:dyDescent="0.3">
      <c r="A12790" s="1" t="s">
        <v>7</v>
      </c>
      <c r="B12790" s="2">
        <v>45198.627627314818</v>
      </c>
      <c r="D12790" t="str">
        <f t="shared" si="199"/>
        <v>September</v>
      </c>
      <c r="E12790" t="b">
        <v>0</v>
      </c>
      <c r="G12790" s="19">
        <v>0</v>
      </c>
    </row>
    <row r="12791" spans="1:7" x14ac:dyDescent="0.3">
      <c r="A12791" s="1" t="s">
        <v>3</v>
      </c>
      <c r="B12791" s="2">
        <v>45216.793379629627</v>
      </c>
      <c r="D12791" t="str">
        <f t="shared" si="199"/>
        <v>October</v>
      </c>
      <c r="E12791" t="b">
        <v>0</v>
      </c>
      <c r="G12791" s="19">
        <v>0</v>
      </c>
    </row>
    <row r="12792" spans="1:7" x14ac:dyDescent="0.3">
      <c r="A12792" s="1" t="s">
        <v>5</v>
      </c>
      <c r="B12792" s="2">
        <v>45000.402442129627</v>
      </c>
      <c r="D12792" t="str">
        <f t="shared" si="199"/>
        <v>March</v>
      </c>
      <c r="E12792" t="b">
        <v>0</v>
      </c>
      <c r="G12792" s="19">
        <v>0</v>
      </c>
    </row>
    <row r="12793" spans="1:7" x14ac:dyDescent="0.3">
      <c r="A12793" s="1" t="s">
        <v>3</v>
      </c>
      <c r="B12793" s="2">
        <v>45015.488275462973</v>
      </c>
      <c r="D12793" t="str">
        <f t="shared" si="199"/>
        <v>March</v>
      </c>
      <c r="E12793" t="b">
        <v>0</v>
      </c>
      <c r="G12793" s="19">
        <v>0</v>
      </c>
    </row>
    <row r="12794" spans="1:7" x14ac:dyDescent="0.3">
      <c r="A12794" s="1" t="s">
        <v>11</v>
      </c>
      <c r="B12794" s="2">
        <v>45082.751851851863</v>
      </c>
      <c r="D12794" t="str">
        <f t="shared" si="199"/>
        <v>June</v>
      </c>
      <c r="E12794" t="b">
        <v>0</v>
      </c>
      <c r="G12794" s="19">
        <v>0</v>
      </c>
    </row>
    <row r="12795" spans="1:7" x14ac:dyDescent="0.3">
      <c r="A12795" s="1" t="s">
        <v>5</v>
      </c>
      <c r="B12795" s="2">
        <v>45218.80195601852</v>
      </c>
      <c r="D12795" t="str">
        <f t="shared" si="199"/>
        <v>October</v>
      </c>
      <c r="E12795" t="b">
        <v>0</v>
      </c>
      <c r="G12795" s="19">
        <v>0</v>
      </c>
    </row>
    <row r="12796" spans="1:7" x14ac:dyDescent="0.3">
      <c r="A12796" s="1" t="s">
        <v>5</v>
      </c>
      <c r="B12796" s="2">
        <v>44950.29109953704</v>
      </c>
      <c r="D12796" t="str">
        <f t="shared" si="199"/>
        <v>January</v>
      </c>
      <c r="E12796" t="b">
        <v>0</v>
      </c>
      <c r="G12796" s="19">
        <v>0</v>
      </c>
    </row>
    <row r="12797" spans="1:7" x14ac:dyDescent="0.3">
      <c r="A12797" s="1" t="s">
        <v>4</v>
      </c>
      <c r="B12797" s="2">
        <v>44945.804791666669</v>
      </c>
      <c r="D12797" t="str">
        <f t="shared" si="199"/>
        <v>January</v>
      </c>
      <c r="E12797" t="b">
        <v>0</v>
      </c>
      <c r="G12797" s="19">
        <v>0</v>
      </c>
    </row>
    <row r="12798" spans="1:7" x14ac:dyDescent="0.3">
      <c r="A12798" s="1" t="s">
        <v>3</v>
      </c>
      <c r="B12798" s="2">
        <v>45227.08489583333</v>
      </c>
      <c r="D12798" t="str">
        <f t="shared" si="199"/>
        <v>October</v>
      </c>
      <c r="E12798" t="b">
        <v>0</v>
      </c>
      <c r="G12798" s="19">
        <v>0</v>
      </c>
    </row>
    <row r="12799" spans="1:7" x14ac:dyDescent="0.3">
      <c r="A12799" s="1" t="s">
        <v>7</v>
      </c>
      <c r="B12799" s="2">
        <v>45187.986898148149</v>
      </c>
      <c r="D12799" t="str">
        <f t="shared" si="199"/>
        <v>September</v>
      </c>
      <c r="E12799" t="b">
        <v>0</v>
      </c>
      <c r="G12799" s="19">
        <v>0</v>
      </c>
    </row>
    <row r="12800" spans="1:7" x14ac:dyDescent="0.3">
      <c r="A12800" s="1" t="s">
        <v>3</v>
      </c>
      <c r="B12800" s="2">
        <v>44960.628217592603</v>
      </c>
      <c r="D12800" t="str">
        <f t="shared" si="199"/>
        <v>February</v>
      </c>
      <c r="E12800" t="b">
        <v>0</v>
      </c>
      <c r="G12800" s="19">
        <v>0</v>
      </c>
    </row>
    <row r="12801" spans="1:7" x14ac:dyDescent="0.3">
      <c r="A12801" s="1" t="s">
        <v>7</v>
      </c>
      <c r="B12801" s="2">
        <v>45154.802164351851</v>
      </c>
      <c r="D12801" t="str">
        <f t="shared" si="199"/>
        <v>August</v>
      </c>
      <c r="E12801" t="b">
        <v>0</v>
      </c>
      <c r="G12801" s="19">
        <v>0</v>
      </c>
    </row>
    <row r="12802" spans="1:7" x14ac:dyDescent="0.3">
      <c r="A12802" s="1" t="s">
        <v>9</v>
      </c>
      <c r="B12802" s="2">
        <v>45103.671053240738</v>
      </c>
      <c r="D12802" t="str">
        <f t="shared" si="199"/>
        <v>June</v>
      </c>
      <c r="E12802" t="b">
        <v>0</v>
      </c>
      <c r="G12802" s="19">
        <v>0</v>
      </c>
    </row>
    <row r="12803" spans="1:7" x14ac:dyDescent="0.3">
      <c r="A12803" s="1" t="s">
        <v>5</v>
      </c>
      <c r="B12803" s="2">
        <v>45090.504502314812</v>
      </c>
      <c r="D12803" t="str">
        <f t="shared" ref="D12803:D12866" si="200">TEXT(B12803,"mmmm")</f>
        <v>June</v>
      </c>
      <c r="E12803" t="b">
        <v>0</v>
      </c>
      <c r="G12803" s="19">
        <v>0</v>
      </c>
    </row>
    <row r="12804" spans="1:7" x14ac:dyDescent="0.3">
      <c r="A12804" s="1" t="s">
        <v>7</v>
      </c>
      <c r="B12804" s="2">
        <v>44941.584768518522</v>
      </c>
      <c r="D12804" t="str">
        <f t="shared" si="200"/>
        <v>January</v>
      </c>
      <c r="E12804" t="b">
        <v>0</v>
      </c>
      <c r="G12804" s="19">
        <v>0</v>
      </c>
    </row>
    <row r="12805" spans="1:7" x14ac:dyDescent="0.3">
      <c r="A12805" s="1" t="s">
        <v>7</v>
      </c>
      <c r="B12805" s="2">
        <v>45227.013159722221</v>
      </c>
      <c r="D12805" t="str">
        <f t="shared" si="200"/>
        <v>October</v>
      </c>
      <c r="E12805" t="b">
        <v>0</v>
      </c>
      <c r="G12805" s="19">
        <v>0</v>
      </c>
    </row>
    <row r="12806" spans="1:7" x14ac:dyDescent="0.3">
      <c r="A12806" s="1" t="s">
        <v>9</v>
      </c>
      <c r="B12806" s="2">
        <v>45175.537743055553</v>
      </c>
      <c r="D12806" t="str">
        <f t="shared" si="200"/>
        <v>September</v>
      </c>
      <c r="E12806" t="b">
        <v>0</v>
      </c>
      <c r="G12806" s="19">
        <v>0</v>
      </c>
    </row>
    <row r="12807" spans="1:7" x14ac:dyDescent="0.3">
      <c r="A12807" s="1" t="s">
        <v>3</v>
      </c>
      <c r="B12807" s="2">
        <v>44992.097395833327</v>
      </c>
      <c r="D12807" t="str">
        <f t="shared" si="200"/>
        <v>March</v>
      </c>
      <c r="E12807" t="b">
        <v>0</v>
      </c>
      <c r="G12807" s="19">
        <v>0</v>
      </c>
    </row>
    <row r="12808" spans="1:7" x14ac:dyDescent="0.3">
      <c r="A12808" s="1" t="s">
        <v>5</v>
      </c>
      <c r="B12808" s="2">
        <v>45079.06144675926</v>
      </c>
      <c r="D12808" t="str">
        <f t="shared" si="200"/>
        <v>June</v>
      </c>
      <c r="E12808" t="b">
        <v>0</v>
      </c>
      <c r="G12808" s="19">
        <v>0</v>
      </c>
    </row>
    <row r="12809" spans="1:7" x14ac:dyDescent="0.3">
      <c r="A12809" s="1" t="s">
        <v>7</v>
      </c>
      <c r="B12809" s="2">
        <v>45163.25204861111</v>
      </c>
      <c r="D12809" t="str">
        <f t="shared" si="200"/>
        <v>August</v>
      </c>
      <c r="E12809" t="b">
        <v>0</v>
      </c>
      <c r="G12809" s="19">
        <v>0</v>
      </c>
    </row>
    <row r="12810" spans="1:7" x14ac:dyDescent="0.3">
      <c r="A12810" s="1" t="s">
        <v>7</v>
      </c>
      <c r="B12810" s="2">
        <v>45030.666875000003</v>
      </c>
      <c r="D12810" t="str">
        <f t="shared" si="200"/>
        <v>April</v>
      </c>
      <c r="E12810" t="b">
        <v>0</v>
      </c>
      <c r="G12810" s="19">
        <v>0</v>
      </c>
    </row>
    <row r="12811" spans="1:7" x14ac:dyDescent="0.3">
      <c r="A12811" s="1" t="s">
        <v>3</v>
      </c>
      <c r="B12811" s="2">
        <v>45143.528923611113</v>
      </c>
      <c r="D12811" t="str">
        <f t="shared" si="200"/>
        <v>August</v>
      </c>
      <c r="E12811" t="b">
        <v>0</v>
      </c>
      <c r="G12811" s="19">
        <v>0</v>
      </c>
    </row>
    <row r="12812" spans="1:7" x14ac:dyDescent="0.3">
      <c r="A12812" s="1" t="s">
        <v>6</v>
      </c>
      <c r="B12812" s="2">
        <v>45013.045393518521</v>
      </c>
      <c r="D12812" t="str">
        <f t="shared" si="200"/>
        <v>March</v>
      </c>
      <c r="E12812" t="b">
        <v>0</v>
      </c>
      <c r="G12812" s="19">
        <v>0</v>
      </c>
    </row>
    <row r="12813" spans="1:7" x14ac:dyDescent="0.3">
      <c r="A12813" s="1" t="s">
        <v>5</v>
      </c>
      <c r="B12813" s="2">
        <v>44932.46435185185</v>
      </c>
      <c r="D12813" t="str">
        <f t="shared" si="200"/>
        <v>January</v>
      </c>
      <c r="E12813" t="b">
        <v>0</v>
      </c>
      <c r="G12813" s="19">
        <v>0</v>
      </c>
    </row>
    <row r="12814" spans="1:7" x14ac:dyDescent="0.3">
      <c r="A12814" s="1" t="s">
        <v>5</v>
      </c>
      <c r="B12814" s="2">
        <v>45030.850856481477</v>
      </c>
      <c r="D12814" t="str">
        <f t="shared" si="200"/>
        <v>April</v>
      </c>
      <c r="E12814" t="b">
        <v>0</v>
      </c>
      <c r="G12814" s="19">
        <v>0</v>
      </c>
    </row>
    <row r="12815" spans="1:7" x14ac:dyDescent="0.3">
      <c r="A12815" s="1" t="s">
        <v>3</v>
      </c>
      <c r="B12815" s="2">
        <v>45168.004432870373</v>
      </c>
      <c r="D12815" t="str">
        <f t="shared" si="200"/>
        <v>August</v>
      </c>
      <c r="E12815" t="b">
        <v>0</v>
      </c>
      <c r="G12815" s="19">
        <v>0</v>
      </c>
    </row>
    <row r="12816" spans="1:7" x14ac:dyDescent="0.3">
      <c r="A12816" s="1" t="s">
        <v>3</v>
      </c>
      <c r="B12816" s="2">
        <v>45146.453356481477</v>
      </c>
      <c r="D12816" t="str">
        <f t="shared" si="200"/>
        <v>August</v>
      </c>
      <c r="E12816" t="b">
        <v>0</v>
      </c>
      <c r="G12816" s="19">
        <v>0</v>
      </c>
    </row>
    <row r="12817" spans="1:7" x14ac:dyDescent="0.3">
      <c r="A12817" s="1" t="s">
        <v>9</v>
      </c>
      <c r="B12817" s="2">
        <v>44999.84202546296</v>
      </c>
      <c r="D12817" t="str">
        <f t="shared" si="200"/>
        <v>March</v>
      </c>
      <c r="E12817" t="b">
        <v>0</v>
      </c>
      <c r="G12817" s="19">
        <v>0</v>
      </c>
    </row>
    <row r="12818" spans="1:7" x14ac:dyDescent="0.3">
      <c r="A12818" s="1" t="s">
        <v>7</v>
      </c>
      <c r="B12818" s="2">
        <v>44971.875428240739</v>
      </c>
      <c r="D12818" t="str">
        <f t="shared" si="200"/>
        <v>February</v>
      </c>
      <c r="E12818" t="b">
        <v>0</v>
      </c>
      <c r="G12818" s="19">
        <v>0</v>
      </c>
    </row>
    <row r="12819" spans="1:7" x14ac:dyDescent="0.3">
      <c r="A12819" s="1" t="s">
        <v>6</v>
      </c>
      <c r="B12819" s="2">
        <v>44974.330138888887</v>
      </c>
      <c r="D12819" t="str">
        <f t="shared" si="200"/>
        <v>February</v>
      </c>
      <c r="E12819" t="b">
        <v>0</v>
      </c>
      <c r="G12819" s="19">
        <v>0</v>
      </c>
    </row>
    <row r="12820" spans="1:7" x14ac:dyDescent="0.3">
      <c r="A12820" s="1" t="s">
        <v>10</v>
      </c>
      <c r="B12820" s="2">
        <v>45051.128738425927</v>
      </c>
      <c r="D12820" t="str">
        <f t="shared" si="200"/>
        <v>May</v>
      </c>
      <c r="E12820" t="b">
        <v>0</v>
      </c>
      <c r="G12820" s="19">
        <v>0</v>
      </c>
    </row>
    <row r="12821" spans="1:7" x14ac:dyDescent="0.3">
      <c r="A12821" s="1" t="s">
        <v>5</v>
      </c>
      <c r="B12821" s="2">
        <v>45240.351053240738</v>
      </c>
      <c r="D12821" t="str">
        <f t="shared" si="200"/>
        <v>November</v>
      </c>
      <c r="E12821" t="b">
        <v>0</v>
      </c>
      <c r="G12821" s="19">
        <v>0</v>
      </c>
    </row>
    <row r="12822" spans="1:7" x14ac:dyDescent="0.3">
      <c r="A12822" s="1" t="s">
        <v>7</v>
      </c>
      <c r="B12822" s="2">
        <v>44951.708993055552</v>
      </c>
      <c r="D12822" t="str">
        <f t="shared" si="200"/>
        <v>January</v>
      </c>
      <c r="E12822" t="b">
        <v>0</v>
      </c>
      <c r="G12822" s="19">
        <v>0</v>
      </c>
    </row>
    <row r="12823" spans="1:7" x14ac:dyDescent="0.3">
      <c r="A12823" s="1" t="s">
        <v>7</v>
      </c>
      <c r="B12823" s="2">
        <v>45001.293113425927</v>
      </c>
      <c r="D12823" t="str">
        <f t="shared" si="200"/>
        <v>March</v>
      </c>
      <c r="E12823" t="b">
        <v>0</v>
      </c>
      <c r="G12823" s="19">
        <v>0</v>
      </c>
    </row>
    <row r="12824" spans="1:7" x14ac:dyDescent="0.3">
      <c r="A12824" s="1" t="s">
        <v>7</v>
      </c>
      <c r="B12824" s="2">
        <v>45000.834108796298</v>
      </c>
      <c r="D12824" t="str">
        <f t="shared" si="200"/>
        <v>March</v>
      </c>
      <c r="E12824" t="b">
        <v>0</v>
      </c>
      <c r="G12824" s="19">
        <v>0</v>
      </c>
    </row>
    <row r="12825" spans="1:7" x14ac:dyDescent="0.3">
      <c r="A12825" s="1" t="s">
        <v>9</v>
      </c>
      <c r="B12825" s="2">
        <v>44993.921273148153</v>
      </c>
      <c r="D12825" t="str">
        <f t="shared" si="200"/>
        <v>March</v>
      </c>
      <c r="E12825" t="b">
        <v>0</v>
      </c>
      <c r="G12825" s="19">
        <v>0</v>
      </c>
    </row>
    <row r="12826" spans="1:7" x14ac:dyDescent="0.3">
      <c r="A12826" s="1" t="s">
        <v>5</v>
      </c>
      <c r="B12826" s="2">
        <v>45000.713680555556</v>
      </c>
      <c r="D12826" t="str">
        <f t="shared" si="200"/>
        <v>March</v>
      </c>
      <c r="E12826" t="b">
        <v>0</v>
      </c>
      <c r="G12826" s="19">
        <v>0</v>
      </c>
    </row>
    <row r="12827" spans="1:7" x14ac:dyDescent="0.3">
      <c r="A12827" s="1" t="s">
        <v>6</v>
      </c>
      <c r="B12827" s="2">
        <v>45180.835046296299</v>
      </c>
      <c r="D12827" t="str">
        <f t="shared" si="200"/>
        <v>September</v>
      </c>
      <c r="E12827" t="b">
        <v>0</v>
      </c>
      <c r="G12827" s="19">
        <v>0</v>
      </c>
    </row>
    <row r="12828" spans="1:7" x14ac:dyDescent="0.3">
      <c r="A12828" s="1" t="s">
        <v>9</v>
      </c>
      <c r="B12828" s="2">
        <v>45251.714236111111</v>
      </c>
      <c r="D12828" t="str">
        <f t="shared" si="200"/>
        <v>November</v>
      </c>
      <c r="E12828" t="b">
        <v>0</v>
      </c>
      <c r="G12828" s="19">
        <v>0</v>
      </c>
    </row>
    <row r="12829" spans="1:7" x14ac:dyDescent="0.3">
      <c r="A12829" s="1" t="s">
        <v>7</v>
      </c>
      <c r="B12829" s="2">
        <v>45042.625324074077</v>
      </c>
      <c r="D12829" t="str">
        <f t="shared" si="200"/>
        <v>April</v>
      </c>
      <c r="E12829" t="b">
        <v>0</v>
      </c>
      <c r="G12829" s="19">
        <v>0</v>
      </c>
    </row>
    <row r="12830" spans="1:7" x14ac:dyDescent="0.3">
      <c r="A12830" s="1" t="s">
        <v>11</v>
      </c>
      <c r="B12830" s="2">
        <v>45130.459178240737</v>
      </c>
      <c r="D12830" t="str">
        <f t="shared" si="200"/>
        <v>July</v>
      </c>
      <c r="E12830" t="b">
        <v>0</v>
      </c>
      <c r="G12830" s="19">
        <v>0</v>
      </c>
    </row>
    <row r="12831" spans="1:7" x14ac:dyDescent="0.3">
      <c r="A12831" s="1" t="s">
        <v>7</v>
      </c>
      <c r="B12831" s="2">
        <v>45180.667013888888</v>
      </c>
      <c r="D12831" t="str">
        <f t="shared" si="200"/>
        <v>September</v>
      </c>
      <c r="E12831" t="b">
        <v>0</v>
      </c>
      <c r="G12831" s="19">
        <v>0</v>
      </c>
    </row>
    <row r="12832" spans="1:7" x14ac:dyDescent="0.3">
      <c r="A12832" s="1" t="s">
        <v>3</v>
      </c>
      <c r="B12832" s="2">
        <v>45251.504108796304</v>
      </c>
      <c r="D12832" t="str">
        <f t="shared" si="200"/>
        <v>November</v>
      </c>
      <c r="E12832" t="b">
        <v>0</v>
      </c>
      <c r="G12832" s="19">
        <v>0</v>
      </c>
    </row>
    <row r="12833" spans="1:7" x14ac:dyDescent="0.3">
      <c r="A12833" s="1" t="s">
        <v>5</v>
      </c>
      <c r="B12833" s="2">
        <v>45145.532210648147</v>
      </c>
      <c r="D12833" t="str">
        <f t="shared" si="200"/>
        <v>August</v>
      </c>
      <c r="E12833" t="b">
        <v>0</v>
      </c>
      <c r="G12833" s="19">
        <v>0</v>
      </c>
    </row>
    <row r="12834" spans="1:7" x14ac:dyDescent="0.3">
      <c r="A12834" s="1" t="s">
        <v>5</v>
      </c>
      <c r="B12834" s="2">
        <v>45238.531909722216</v>
      </c>
      <c r="D12834" t="str">
        <f t="shared" si="200"/>
        <v>November</v>
      </c>
      <c r="E12834" t="b">
        <v>0</v>
      </c>
      <c r="G12834" s="19">
        <v>0</v>
      </c>
    </row>
    <row r="12835" spans="1:7" x14ac:dyDescent="0.3">
      <c r="A12835" s="1" t="s">
        <v>7</v>
      </c>
      <c r="B12835" s="2">
        <v>44949.959594907406</v>
      </c>
      <c r="D12835" t="str">
        <f t="shared" si="200"/>
        <v>January</v>
      </c>
      <c r="E12835" t="b">
        <v>0</v>
      </c>
      <c r="G12835" s="19">
        <v>0</v>
      </c>
    </row>
    <row r="12836" spans="1:7" x14ac:dyDescent="0.3">
      <c r="A12836" s="1" t="s">
        <v>5</v>
      </c>
      <c r="B12836" s="2">
        <v>45250.668229166673</v>
      </c>
      <c r="D12836" t="str">
        <f t="shared" si="200"/>
        <v>November</v>
      </c>
      <c r="E12836" t="b">
        <v>0</v>
      </c>
      <c r="G12836" s="19">
        <v>0</v>
      </c>
    </row>
    <row r="12837" spans="1:7" x14ac:dyDescent="0.3">
      <c r="A12837" s="1" t="s">
        <v>3</v>
      </c>
      <c r="B12837" s="2">
        <v>44937.253587962958</v>
      </c>
      <c r="D12837" t="str">
        <f t="shared" si="200"/>
        <v>January</v>
      </c>
      <c r="E12837" t="b">
        <v>0</v>
      </c>
      <c r="G12837" s="19">
        <v>0</v>
      </c>
    </row>
    <row r="12838" spans="1:7" x14ac:dyDescent="0.3">
      <c r="A12838" s="1" t="s">
        <v>10</v>
      </c>
      <c r="B12838" s="2">
        <v>45128.834675925929</v>
      </c>
      <c r="D12838" t="str">
        <f t="shared" si="200"/>
        <v>July</v>
      </c>
      <c r="E12838" t="b">
        <v>0</v>
      </c>
      <c r="G12838" s="19">
        <v>0</v>
      </c>
    </row>
    <row r="12839" spans="1:7" x14ac:dyDescent="0.3">
      <c r="A12839" s="1" t="s">
        <v>5</v>
      </c>
      <c r="B12839" s="2">
        <v>45120.438472222217</v>
      </c>
      <c r="D12839" t="str">
        <f t="shared" si="200"/>
        <v>July</v>
      </c>
      <c r="E12839" t="b">
        <v>0</v>
      </c>
      <c r="G12839" s="19">
        <v>0</v>
      </c>
    </row>
    <row r="12840" spans="1:7" x14ac:dyDescent="0.3">
      <c r="A12840" s="1" t="s">
        <v>3</v>
      </c>
      <c r="B12840" s="2">
        <v>45011.252337962957</v>
      </c>
      <c r="D12840" t="str">
        <f t="shared" si="200"/>
        <v>March</v>
      </c>
      <c r="E12840" t="b">
        <v>0</v>
      </c>
      <c r="G12840" s="19">
        <v>0</v>
      </c>
    </row>
    <row r="12841" spans="1:7" x14ac:dyDescent="0.3">
      <c r="A12841" s="1" t="s">
        <v>4</v>
      </c>
      <c r="B12841" s="2">
        <v>45043.741064814807</v>
      </c>
      <c r="D12841" t="str">
        <f t="shared" si="200"/>
        <v>April</v>
      </c>
      <c r="E12841" t="b">
        <v>0</v>
      </c>
      <c r="G12841" s="19">
        <v>0</v>
      </c>
    </row>
    <row r="12842" spans="1:7" x14ac:dyDescent="0.3">
      <c r="A12842" s="1" t="s">
        <v>3</v>
      </c>
      <c r="B12842" s="2">
        <v>44934.002800925933</v>
      </c>
      <c r="D12842" t="str">
        <f t="shared" si="200"/>
        <v>January</v>
      </c>
      <c r="E12842" t="b">
        <v>0</v>
      </c>
      <c r="G12842" s="19">
        <v>0</v>
      </c>
    </row>
    <row r="12843" spans="1:7" x14ac:dyDescent="0.3">
      <c r="A12843" s="1" t="s">
        <v>3</v>
      </c>
      <c r="B12843" s="2">
        <v>45161.25236111111</v>
      </c>
      <c r="D12843" t="str">
        <f t="shared" si="200"/>
        <v>August</v>
      </c>
      <c r="E12843" t="b">
        <v>0</v>
      </c>
      <c r="G12843" s="19">
        <v>0</v>
      </c>
    </row>
    <row r="12844" spans="1:7" x14ac:dyDescent="0.3">
      <c r="A12844" s="1" t="s">
        <v>5</v>
      </c>
      <c r="B12844" s="2">
        <v>45020.632754629631</v>
      </c>
      <c r="D12844" t="str">
        <f t="shared" si="200"/>
        <v>April</v>
      </c>
      <c r="E12844" t="b">
        <v>0</v>
      </c>
      <c r="G12844" s="19">
        <v>0</v>
      </c>
    </row>
    <row r="12845" spans="1:7" x14ac:dyDescent="0.3">
      <c r="A12845" s="1" t="s">
        <v>5</v>
      </c>
      <c r="B12845" s="2">
        <v>45207.255509259259</v>
      </c>
      <c r="D12845" t="str">
        <f t="shared" si="200"/>
        <v>October</v>
      </c>
      <c r="E12845" t="b">
        <v>0</v>
      </c>
      <c r="G12845" s="19">
        <v>0</v>
      </c>
    </row>
    <row r="12846" spans="1:7" x14ac:dyDescent="0.3">
      <c r="A12846" s="1" t="s">
        <v>6</v>
      </c>
      <c r="B12846" s="2">
        <v>44974.838171296287</v>
      </c>
      <c r="D12846" t="str">
        <f t="shared" si="200"/>
        <v>February</v>
      </c>
      <c r="E12846" t="b">
        <v>0</v>
      </c>
      <c r="G12846" s="19">
        <v>0</v>
      </c>
    </row>
    <row r="12847" spans="1:7" x14ac:dyDescent="0.3">
      <c r="A12847" s="1" t="s">
        <v>3</v>
      </c>
      <c r="B12847" s="2">
        <v>45033.585960648154</v>
      </c>
      <c r="D12847" t="str">
        <f t="shared" si="200"/>
        <v>April</v>
      </c>
      <c r="E12847" t="b">
        <v>0</v>
      </c>
      <c r="G12847" s="19">
        <v>0</v>
      </c>
    </row>
    <row r="12848" spans="1:7" x14ac:dyDescent="0.3">
      <c r="A12848" s="1" t="s">
        <v>11</v>
      </c>
      <c r="B12848" s="2">
        <v>45284.009583333333</v>
      </c>
      <c r="D12848" t="str">
        <f t="shared" si="200"/>
        <v>December</v>
      </c>
      <c r="E12848" t="b">
        <v>0</v>
      </c>
      <c r="G12848" s="19">
        <v>0</v>
      </c>
    </row>
    <row r="12849" spans="1:7" x14ac:dyDescent="0.3">
      <c r="A12849" s="1" t="s">
        <v>6</v>
      </c>
      <c r="B12849" s="2">
        <v>45186.25167824074</v>
      </c>
      <c r="D12849" t="str">
        <f t="shared" si="200"/>
        <v>September</v>
      </c>
      <c r="E12849" t="b">
        <v>0</v>
      </c>
      <c r="G12849" s="19">
        <v>0</v>
      </c>
    </row>
    <row r="12850" spans="1:7" x14ac:dyDescent="0.3">
      <c r="A12850" s="1" t="s">
        <v>12</v>
      </c>
      <c r="B12850" s="2">
        <v>45014.828229166669</v>
      </c>
      <c r="D12850" t="str">
        <f t="shared" si="200"/>
        <v>March</v>
      </c>
      <c r="E12850" t="b">
        <v>0</v>
      </c>
      <c r="G12850" s="19">
        <v>0</v>
      </c>
    </row>
    <row r="12851" spans="1:7" x14ac:dyDescent="0.3">
      <c r="A12851" s="1" t="s">
        <v>7</v>
      </c>
      <c r="B12851" s="2">
        <v>45273.41747685185</v>
      </c>
      <c r="D12851" t="str">
        <f t="shared" si="200"/>
        <v>December</v>
      </c>
      <c r="E12851" t="b">
        <v>0</v>
      </c>
      <c r="G12851" s="19">
        <v>0</v>
      </c>
    </row>
    <row r="12852" spans="1:7" x14ac:dyDescent="0.3">
      <c r="A12852" s="1" t="s">
        <v>7</v>
      </c>
      <c r="B12852" s="2">
        <v>45237.041747685187</v>
      </c>
      <c r="D12852" t="str">
        <f t="shared" si="200"/>
        <v>November</v>
      </c>
      <c r="E12852" t="b">
        <v>0</v>
      </c>
      <c r="G12852" s="19">
        <v>0</v>
      </c>
    </row>
    <row r="12853" spans="1:7" x14ac:dyDescent="0.3">
      <c r="A12853" s="1" t="s">
        <v>6</v>
      </c>
      <c r="B12853" s="2">
        <v>45014.400810185187</v>
      </c>
      <c r="D12853" t="str">
        <f t="shared" si="200"/>
        <v>March</v>
      </c>
      <c r="E12853" t="b">
        <v>0</v>
      </c>
      <c r="G12853" s="19">
        <v>0</v>
      </c>
    </row>
    <row r="12854" spans="1:7" x14ac:dyDescent="0.3">
      <c r="A12854" s="1" t="s">
        <v>7</v>
      </c>
      <c r="B12854" s="2">
        <v>45208.667974537027</v>
      </c>
      <c r="D12854" t="str">
        <f t="shared" si="200"/>
        <v>October</v>
      </c>
      <c r="E12854" t="b">
        <v>0</v>
      </c>
      <c r="G12854" s="19">
        <v>0</v>
      </c>
    </row>
    <row r="12855" spans="1:7" x14ac:dyDescent="0.3">
      <c r="A12855" s="1" t="s">
        <v>5</v>
      </c>
      <c r="B12855" s="2">
        <v>45083.75708333333</v>
      </c>
      <c r="D12855" t="str">
        <f t="shared" si="200"/>
        <v>June</v>
      </c>
      <c r="E12855" t="b">
        <v>0</v>
      </c>
      <c r="G12855" s="19">
        <v>0</v>
      </c>
    </row>
    <row r="12856" spans="1:7" x14ac:dyDescent="0.3">
      <c r="A12856" s="1" t="s">
        <v>5</v>
      </c>
      <c r="B12856" s="2">
        <v>45055.894606481481</v>
      </c>
      <c r="D12856" t="str">
        <f t="shared" si="200"/>
        <v>May</v>
      </c>
      <c r="E12856" t="b">
        <v>0</v>
      </c>
      <c r="G12856" s="19">
        <v>0</v>
      </c>
    </row>
    <row r="12857" spans="1:7" x14ac:dyDescent="0.3">
      <c r="A12857" s="1" t="s">
        <v>11</v>
      </c>
      <c r="B12857" s="2">
        <v>45146.010914351849</v>
      </c>
      <c r="D12857" t="str">
        <f t="shared" si="200"/>
        <v>August</v>
      </c>
      <c r="E12857" t="b">
        <v>0</v>
      </c>
      <c r="G12857" s="19">
        <v>0</v>
      </c>
    </row>
    <row r="12858" spans="1:7" x14ac:dyDescent="0.3">
      <c r="A12858" s="1" t="s">
        <v>5</v>
      </c>
      <c r="B12858" s="2">
        <v>45198.254027777781</v>
      </c>
      <c r="D12858" t="str">
        <f t="shared" si="200"/>
        <v>September</v>
      </c>
      <c r="E12858" t="b">
        <v>0</v>
      </c>
      <c r="G12858" s="19">
        <v>0</v>
      </c>
    </row>
    <row r="12859" spans="1:7" x14ac:dyDescent="0.3">
      <c r="A12859" s="1" t="s">
        <v>9</v>
      </c>
      <c r="B12859" s="2">
        <v>44976.338229166657</v>
      </c>
      <c r="D12859" t="str">
        <f t="shared" si="200"/>
        <v>February</v>
      </c>
      <c r="E12859" t="b">
        <v>0</v>
      </c>
      <c r="G12859" s="19">
        <v>0</v>
      </c>
    </row>
    <row r="12860" spans="1:7" x14ac:dyDescent="0.3">
      <c r="A12860" s="1" t="s">
        <v>6</v>
      </c>
      <c r="B12860" s="2">
        <v>45167.338414351849</v>
      </c>
      <c r="D12860" t="str">
        <f t="shared" si="200"/>
        <v>August</v>
      </c>
      <c r="E12860" t="b">
        <v>0</v>
      </c>
      <c r="G12860" s="19">
        <v>0</v>
      </c>
    </row>
    <row r="12861" spans="1:7" x14ac:dyDescent="0.3">
      <c r="A12861" s="1" t="s">
        <v>3</v>
      </c>
      <c r="B12861" s="2">
        <v>45231.778993055559</v>
      </c>
      <c r="D12861" t="str">
        <f t="shared" si="200"/>
        <v>November</v>
      </c>
      <c r="E12861" t="b">
        <v>0</v>
      </c>
      <c r="G12861" s="19">
        <v>0</v>
      </c>
    </row>
    <row r="12862" spans="1:7" x14ac:dyDescent="0.3">
      <c r="A12862" s="1" t="s">
        <v>3</v>
      </c>
      <c r="B12862" s="2">
        <v>45030.83556712963</v>
      </c>
      <c r="D12862" t="str">
        <f t="shared" si="200"/>
        <v>April</v>
      </c>
      <c r="E12862" t="b">
        <v>0</v>
      </c>
      <c r="G12862" s="19">
        <v>0</v>
      </c>
    </row>
    <row r="12863" spans="1:7" x14ac:dyDescent="0.3">
      <c r="A12863" s="1" t="s">
        <v>5</v>
      </c>
      <c r="B12863" s="2">
        <v>45188.787106481483</v>
      </c>
      <c r="D12863" t="str">
        <f t="shared" si="200"/>
        <v>September</v>
      </c>
      <c r="E12863" t="b">
        <v>0</v>
      </c>
      <c r="G12863" s="19">
        <v>0</v>
      </c>
    </row>
    <row r="12864" spans="1:7" x14ac:dyDescent="0.3">
      <c r="A12864" s="1" t="s">
        <v>5</v>
      </c>
      <c r="B12864" s="2">
        <v>44974.758344907408</v>
      </c>
      <c r="D12864" t="str">
        <f t="shared" si="200"/>
        <v>February</v>
      </c>
      <c r="E12864" t="b">
        <v>0</v>
      </c>
      <c r="G12864" s="19">
        <v>0</v>
      </c>
    </row>
    <row r="12865" spans="1:7" x14ac:dyDescent="0.3">
      <c r="A12865" s="1" t="s">
        <v>6</v>
      </c>
      <c r="B12865" s="2">
        <v>45230.626701388886</v>
      </c>
      <c r="D12865" t="str">
        <f t="shared" si="200"/>
        <v>October</v>
      </c>
      <c r="E12865" t="b">
        <v>0</v>
      </c>
      <c r="G12865" s="19">
        <v>0</v>
      </c>
    </row>
    <row r="12866" spans="1:7" x14ac:dyDescent="0.3">
      <c r="A12866" s="1" t="s">
        <v>5</v>
      </c>
      <c r="B12866" s="2">
        <v>44960.256423611107</v>
      </c>
      <c r="D12866" t="str">
        <f t="shared" si="200"/>
        <v>February</v>
      </c>
      <c r="E12866" t="b">
        <v>0</v>
      </c>
      <c r="G12866" s="19">
        <v>0</v>
      </c>
    </row>
    <row r="12867" spans="1:7" x14ac:dyDescent="0.3">
      <c r="A12867" s="1" t="s">
        <v>7</v>
      </c>
      <c r="B12867" s="2">
        <v>45148.591273148151</v>
      </c>
      <c r="D12867" t="str">
        <f t="shared" ref="D12867:D12930" si="201">TEXT(B12867,"mmmm")</f>
        <v>August</v>
      </c>
      <c r="E12867" t="b">
        <v>0</v>
      </c>
      <c r="G12867" s="19">
        <v>0</v>
      </c>
    </row>
    <row r="12868" spans="1:7" x14ac:dyDescent="0.3">
      <c r="A12868" s="1" t="s">
        <v>3</v>
      </c>
      <c r="B12868" s="2">
        <v>45209.473252314812</v>
      </c>
      <c r="D12868" t="str">
        <f t="shared" si="201"/>
        <v>October</v>
      </c>
      <c r="E12868" t="b">
        <v>0</v>
      </c>
      <c r="G12868" s="19">
        <v>0</v>
      </c>
    </row>
    <row r="12869" spans="1:7" x14ac:dyDescent="0.3">
      <c r="A12869" s="1" t="s">
        <v>4</v>
      </c>
      <c r="B12869" s="2">
        <v>45062.079085648147</v>
      </c>
      <c r="D12869" t="str">
        <f t="shared" si="201"/>
        <v>May</v>
      </c>
      <c r="E12869" t="b">
        <v>0</v>
      </c>
      <c r="G12869" s="19">
        <v>0</v>
      </c>
    </row>
    <row r="12870" spans="1:7" x14ac:dyDescent="0.3">
      <c r="A12870" s="1" t="s">
        <v>4</v>
      </c>
      <c r="B12870" s="2">
        <v>45229.084791666668</v>
      </c>
      <c r="D12870" t="str">
        <f t="shared" si="201"/>
        <v>October</v>
      </c>
      <c r="E12870" t="b">
        <v>0</v>
      </c>
      <c r="G12870" s="19">
        <v>0</v>
      </c>
    </row>
    <row r="12871" spans="1:7" x14ac:dyDescent="0.3">
      <c r="A12871" s="1" t="s">
        <v>3</v>
      </c>
      <c r="B12871" s="2">
        <v>44944.950856481482</v>
      </c>
      <c r="D12871" t="str">
        <f t="shared" si="201"/>
        <v>January</v>
      </c>
      <c r="E12871" t="b">
        <v>0</v>
      </c>
      <c r="G12871" s="19">
        <v>0</v>
      </c>
    </row>
    <row r="12872" spans="1:7" x14ac:dyDescent="0.3">
      <c r="A12872" s="1" t="s">
        <v>5</v>
      </c>
      <c r="B12872" s="2">
        <v>45119.884247685193</v>
      </c>
      <c r="D12872" t="str">
        <f t="shared" si="201"/>
        <v>July</v>
      </c>
      <c r="E12872" t="b">
        <v>0</v>
      </c>
      <c r="G12872" s="19">
        <v>0</v>
      </c>
    </row>
    <row r="12873" spans="1:7" x14ac:dyDescent="0.3">
      <c r="A12873" s="1" t="s">
        <v>9</v>
      </c>
      <c r="B12873" s="2">
        <v>45098.881851851853</v>
      </c>
      <c r="D12873" t="str">
        <f t="shared" si="201"/>
        <v>June</v>
      </c>
      <c r="E12873" t="b">
        <v>0</v>
      </c>
      <c r="G12873" s="19">
        <v>0</v>
      </c>
    </row>
    <row r="12874" spans="1:7" x14ac:dyDescent="0.3">
      <c r="A12874" s="1" t="s">
        <v>7</v>
      </c>
      <c r="B12874" s="2">
        <v>45006.638506944437</v>
      </c>
      <c r="D12874" t="str">
        <f t="shared" si="201"/>
        <v>March</v>
      </c>
      <c r="E12874" t="b">
        <v>0</v>
      </c>
      <c r="G12874" s="19">
        <v>0</v>
      </c>
    </row>
    <row r="12875" spans="1:7" x14ac:dyDescent="0.3">
      <c r="A12875" s="1" t="s">
        <v>3</v>
      </c>
      <c r="B12875" s="2">
        <v>44942.808854166673</v>
      </c>
      <c r="D12875" t="str">
        <f t="shared" si="201"/>
        <v>January</v>
      </c>
      <c r="E12875" t="b">
        <v>0</v>
      </c>
      <c r="G12875" s="19">
        <v>0</v>
      </c>
    </row>
    <row r="12876" spans="1:7" x14ac:dyDescent="0.3">
      <c r="A12876" s="1" t="s">
        <v>7</v>
      </c>
      <c r="B12876" s="2">
        <v>45023.572662037041</v>
      </c>
      <c r="D12876" t="str">
        <f t="shared" si="201"/>
        <v>April</v>
      </c>
      <c r="E12876" t="b">
        <v>0</v>
      </c>
      <c r="G12876" s="19">
        <v>0</v>
      </c>
    </row>
    <row r="12877" spans="1:7" x14ac:dyDescent="0.3">
      <c r="A12877" s="1" t="s">
        <v>5</v>
      </c>
      <c r="B12877" s="2">
        <v>45172.255590277768</v>
      </c>
      <c r="D12877" t="str">
        <f t="shared" si="201"/>
        <v>September</v>
      </c>
      <c r="E12877" t="b">
        <v>0</v>
      </c>
      <c r="G12877" s="19">
        <v>0</v>
      </c>
    </row>
    <row r="12878" spans="1:7" x14ac:dyDescent="0.3">
      <c r="A12878" s="1" t="s">
        <v>5</v>
      </c>
      <c r="B12878" s="2">
        <v>45147.464687500003</v>
      </c>
      <c r="D12878" t="str">
        <f t="shared" si="201"/>
        <v>August</v>
      </c>
      <c r="E12878" t="b">
        <v>0</v>
      </c>
      <c r="G12878" s="19">
        <v>0</v>
      </c>
    </row>
    <row r="12879" spans="1:7" x14ac:dyDescent="0.3">
      <c r="A12879" s="1" t="s">
        <v>7</v>
      </c>
      <c r="B12879" s="2">
        <v>44970.29178240741</v>
      </c>
      <c r="D12879" t="str">
        <f t="shared" si="201"/>
        <v>February</v>
      </c>
      <c r="E12879" t="b">
        <v>0</v>
      </c>
      <c r="G12879" s="19">
        <v>0</v>
      </c>
    </row>
    <row r="12880" spans="1:7" x14ac:dyDescent="0.3">
      <c r="A12880" s="1" t="s">
        <v>6</v>
      </c>
      <c r="B12880" s="2">
        <v>45028.625428240739</v>
      </c>
      <c r="D12880" t="str">
        <f t="shared" si="201"/>
        <v>April</v>
      </c>
      <c r="E12880" t="b">
        <v>0</v>
      </c>
      <c r="G12880" s="19">
        <v>0</v>
      </c>
    </row>
    <row r="12881" spans="1:7" x14ac:dyDescent="0.3">
      <c r="A12881" s="1" t="s">
        <v>3</v>
      </c>
      <c r="B12881" s="2">
        <v>45142.376875000002</v>
      </c>
      <c r="D12881" t="str">
        <f t="shared" si="201"/>
        <v>August</v>
      </c>
      <c r="E12881" t="b">
        <v>0</v>
      </c>
      <c r="G12881" s="19">
        <v>0</v>
      </c>
    </row>
    <row r="12882" spans="1:7" x14ac:dyDescent="0.3">
      <c r="A12882" s="1" t="s">
        <v>7</v>
      </c>
      <c r="B12882" s="2">
        <v>45096.545300925929</v>
      </c>
      <c r="D12882" t="str">
        <f t="shared" si="201"/>
        <v>June</v>
      </c>
      <c r="E12882" t="b">
        <v>0</v>
      </c>
      <c r="G12882" s="19">
        <v>0</v>
      </c>
    </row>
    <row r="12883" spans="1:7" x14ac:dyDescent="0.3">
      <c r="A12883" s="1" t="s">
        <v>6</v>
      </c>
      <c r="B12883" s="2">
        <v>45007.382581018523</v>
      </c>
      <c r="D12883" t="str">
        <f t="shared" si="201"/>
        <v>March</v>
      </c>
      <c r="E12883" t="b">
        <v>0</v>
      </c>
      <c r="G12883" s="19">
        <v>0</v>
      </c>
    </row>
    <row r="12884" spans="1:7" x14ac:dyDescent="0.3">
      <c r="A12884" s="1" t="s">
        <v>6</v>
      </c>
      <c r="B12884" s="2">
        <v>45000.669004629628</v>
      </c>
      <c r="D12884" t="str">
        <f t="shared" si="201"/>
        <v>March</v>
      </c>
      <c r="E12884" t="b">
        <v>0</v>
      </c>
      <c r="G12884" s="19">
        <v>0</v>
      </c>
    </row>
    <row r="12885" spans="1:7" x14ac:dyDescent="0.3">
      <c r="A12885" s="1" t="s">
        <v>3</v>
      </c>
      <c r="B12885" s="2">
        <v>45046.658402777779</v>
      </c>
      <c r="D12885" t="str">
        <f t="shared" si="201"/>
        <v>April</v>
      </c>
      <c r="E12885" t="b">
        <v>0</v>
      </c>
      <c r="G12885" s="19">
        <v>0</v>
      </c>
    </row>
    <row r="12886" spans="1:7" x14ac:dyDescent="0.3">
      <c r="A12886" s="1" t="s">
        <v>5</v>
      </c>
      <c r="B12886" s="2">
        <v>45211.76966435185</v>
      </c>
      <c r="D12886" t="str">
        <f t="shared" si="201"/>
        <v>October</v>
      </c>
      <c r="E12886" t="b">
        <v>0</v>
      </c>
      <c r="G12886" s="19">
        <v>0</v>
      </c>
    </row>
    <row r="12887" spans="1:7" x14ac:dyDescent="0.3">
      <c r="A12887" s="1" t="s">
        <v>3</v>
      </c>
      <c r="B12887" s="2">
        <v>45128.624305555553</v>
      </c>
      <c r="D12887" t="str">
        <f t="shared" si="201"/>
        <v>July</v>
      </c>
      <c r="E12887" t="b">
        <v>0</v>
      </c>
      <c r="G12887" s="19">
        <v>0</v>
      </c>
    </row>
    <row r="12888" spans="1:7" x14ac:dyDescent="0.3">
      <c r="A12888" s="1" t="s">
        <v>7</v>
      </c>
      <c r="B12888" s="2">
        <v>45270.753495370373</v>
      </c>
      <c r="D12888" t="str">
        <f t="shared" si="201"/>
        <v>December</v>
      </c>
      <c r="E12888" t="b">
        <v>0</v>
      </c>
      <c r="G12888" s="19">
        <v>0</v>
      </c>
    </row>
    <row r="12889" spans="1:7" x14ac:dyDescent="0.3">
      <c r="A12889" s="1" t="s">
        <v>3</v>
      </c>
      <c r="B12889" s="2">
        <v>45226.913298611107</v>
      </c>
      <c r="D12889" t="str">
        <f t="shared" si="201"/>
        <v>October</v>
      </c>
      <c r="E12889" t="b">
        <v>0</v>
      </c>
      <c r="G12889" s="19">
        <v>0</v>
      </c>
    </row>
    <row r="12890" spans="1:7" x14ac:dyDescent="0.3">
      <c r="A12890" s="1" t="s">
        <v>3</v>
      </c>
      <c r="B12890" s="2">
        <v>45079.058749999997</v>
      </c>
      <c r="D12890" t="str">
        <f t="shared" si="201"/>
        <v>June</v>
      </c>
      <c r="E12890" t="b">
        <v>0</v>
      </c>
      <c r="G12890" s="19">
        <v>0</v>
      </c>
    </row>
    <row r="12891" spans="1:7" x14ac:dyDescent="0.3">
      <c r="A12891" s="1" t="s">
        <v>4</v>
      </c>
      <c r="B12891" s="2">
        <v>45102.37940972222</v>
      </c>
      <c r="D12891" t="str">
        <f t="shared" si="201"/>
        <v>June</v>
      </c>
      <c r="E12891" t="b">
        <v>0</v>
      </c>
      <c r="G12891" s="19">
        <v>0</v>
      </c>
    </row>
    <row r="12892" spans="1:7" x14ac:dyDescent="0.3">
      <c r="A12892" s="1" t="s">
        <v>3</v>
      </c>
      <c r="B12892" s="2">
        <v>45015.988449074073</v>
      </c>
      <c r="D12892" t="str">
        <f t="shared" si="201"/>
        <v>March</v>
      </c>
      <c r="E12892" t="b">
        <v>0</v>
      </c>
      <c r="G12892" s="19">
        <v>0</v>
      </c>
    </row>
    <row r="12893" spans="1:7" x14ac:dyDescent="0.3">
      <c r="A12893" s="1" t="s">
        <v>3</v>
      </c>
      <c r="B12893" s="2">
        <v>44971.66946759259</v>
      </c>
      <c r="D12893" t="str">
        <f t="shared" si="201"/>
        <v>February</v>
      </c>
      <c r="E12893" t="b">
        <v>0</v>
      </c>
      <c r="G12893" s="19">
        <v>0</v>
      </c>
    </row>
    <row r="12894" spans="1:7" x14ac:dyDescent="0.3">
      <c r="A12894" s="1" t="s">
        <v>5</v>
      </c>
      <c r="B12894" s="2">
        <v>45279.928483796299</v>
      </c>
      <c r="D12894" t="str">
        <f t="shared" si="201"/>
        <v>December</v>
      </c>
      <c r="E12894" t="b">
        <v>0</v>
      </c>
      <c r="G12894" s="19">
        <v>0</v>
      </c>
    </row>
    <row r="12895" spans="1:7" x14ac:dyDescent="0.3">
      <c r="A12895" s="1" t="s">
        <v>4</v>
      </c>
      <c r="B12895" s="2">
        <v>44987.791817129633</v>
      </c>
      <c r="D12895" t="str">
        <f t="shared" si="201"/>
        <v>March</v>
      </c>
      <c r="E12895" t="b">
        <v>0</v>
      </c>
      <c r="G12895" s="19">
        <v>0</v>
      </c>
    </row>
    <row r="12896" spans="1:7" x14ac:dyDescent="0.3">
      <c r="A12896" s="1" t="s">
        <v>7</v>
      </c>
      <c r="B12896" s="2">
        <v>44937.979907407411</v>
      </c>
      <c r="D12896" t="str">
        <f t="shared" si="201"/>
        <v>January</v>
      </c>
      <c r="E12896" t="b">
        <v>0</v>
      </c>
      <c r="G12896" s="19">
        <v>0</v>
      </c>
    </row>
    <row r="12897" spans="1:7" x14ac:dyDescent="0.3">
      <c r="A12897" s="1" t="s">
        <v>5</v>
      </c>
      <c r="B12897" s="2">
        <v>45215.086898148147</v>
      </c>
      <c r="D12897" t="str">
        <f t="shared" si="201"/>
        <v>October</v>
      </c>
      <c r="E12897" t="b">
        <v>0</v>
      </c>
      <c r="G12897" s="19">
        <v>0</v>
      </c>
    </row>
    <row r="12898" spans="1:7" x14ac:dyDescent="0.3">
      <c r="A12898" s="1" t="s">
        <v>5</v>
      </c>
      <c r="B12898" s="2">
        <v>45037.664594907408</v>
      </c>
      <c r="D12898" t="str">
        <f t="shared" si="201"/>
        <v>April</v>
      </c>
      <c r="E12898" t="b">
        <v>0</v>
      </c>
      <c r="G12898" s="19">
        <v>0</v>
      </c>
    </row>
    <row r="12899" spans="1:7" x14ac:dyDescent="0.3">
      <c r="A12899" s="1" t="s">
        <v>5</v>
      </c>
      <c r="B12899" s="2">
        <v>45191.835428240738</v>
      </c>
      <c r="D12899" t="str">
        <f t="shared" si="201"/>
        <v>September</v>
      </c>
      <c r="E12899" t="b">
        <v>0</v>
      </c>
      <c r="G12899" s="19">
        <v>0</v>
      </c>
    </row>
    <row r="12900" spans="1:7" x14ac:dyDescent="0.3">
      <c r="A12900" s="1" t="s">
        <v>7</v>
      </c>
      <c r="B12900" s="2">
        <v>45153.481631944444</v>
      </c>
      <c r="D12900" t="str">
        <f t="shared" si="201"/>
        <v>August</v>
      </c>
      <c r="E12900" t="b">
        <v>0</v>
      </c>
      <c r="G12900" s="19">
        <v>0</v>
      </c>
    </row>
    <row r="12901" spans="1:7" x14ac:dyDescent="0.3">
      <c r="A12901" s="1" t="s">
        <v>3</v>
      </c>
      <c r="B12901" s="2">
        <v>45071.9841087963</v>
      </c>
      <c r="D12901" t="str">
        <f t="shared" si="201"/>
        <v>May</v>
      </c>
      <c r="E12901" t="b">
        <v>0</v>
      </c>
      <c r="G12901" s="19">
        <v>0</v>
      </c>
    </row>
    <row r="12902" spans="1:7" x14ac:dyDescent="0.3">
      <c r="A12902" s="1" t="s">
        <v>7</v>
      </c>
      <c r="B12902" s="2">
        <v>45099.62568287037</v>
      </c>
      <c r="D12902" t="str">
        <f t="shared" si="201"/>
        <v>June</v>
      </c>
      <c r="E12902" t="b">
        <v>0</v>
      </c>
      <c r="G12902" s="19">
        <v>0</v>
      </c>
    </row>
    <row r="12903" spans="1:7" x14ac:dyDescent="0.3">
      <c r="A12903" s="1" t="s">
        <v>3</v>
      </c>
      <c r="B12903" s="2">
        <v>45171.835324074083</v>
      </c>
      <c r="D12903" t="str">
        <f t="shared" si="201"/>
        <v>September</v>
      </c>
      <c r="E12903" t="b">
        <v>0</v>
      </c>
      <c r="G12903" s="19">
        <v>0</v>
      </c>
    </row>
    <row r="12904" spans="1:7" x14ac:dyDescent="0.3">
      <c r="A12904" s="1" t="s">
        <v>5</v>
      </c>
      <c r="B12904" s="2">
        <v>45025.299039351848</v>
      </c>
      <c r="D12904" t="str">
        <f t="shared" si="201"/>
        <v>April</v>
      </c>
      <c r="E12904" t="b">
        <v>0</v>
      </c>
      <c r="G12904" s="19">
        <v>0</v>
      </c>
    </row>
    <row r="12905" spans="1:7" x14ac:dyDescent="0.3">
      <c r="A12905" s="1" t="s">
        <v>6</v>
      </c>
      <c r="B12905" s="2">
        <v>45098.748020833344</v>
      </c>
      <c r="D12905" t="str">
        <f t="shared" si="201"/>
        <v>June</v>
      </c>
      <c r="E12905" t="b">
        <v>0</v>
      </c>
      <c r="G12905" s="19">
        <v>0</v>
      </c>
    </row>
    <row r="12906" spans="1:7" x14ac:dyDescent="0.3">
      <c r="A12906" s="1" t="s">
        <v>3</v>
      </c>
      <c r="B12906" s="2">
        <v>45070.377604166657</v>
      </c>
      <c r="D12906" t="str">
        <f t="shared" si="201"/>
        <v>May</v>
      </c>
      <c r="E12906" t="b">
        <v>0</v>
      </c>
      <c r="G12906" s="19">
        <v>0</v>
      </c>
    </row>
    <row r="12907" spans="1:7" x14ac:dyDescent="0.3">
      <c r="A12907" s="1" t="s">
        <v>4</v>
      </c>
      <c r="B12907" s="2">
        <v>45153.750254629631</v>
      </c>
      <c r="D12907" t="str">
        <f t="shared" si="201"/>
        <v>August</v>
      </c>
      <c r="E12907" t="b">
        <v>0</v>
      </c>
      <c r="G12907" s="19">
        <v>0</v>
      </c>
    </row>
    <row r="12908" spans="1:7" x14ac:dyDescent="0.3">
      <c r="A12908" s="1" t="s">
        <v>7</v>
      </c>
      <c r="B12908" s="2">
        <v>45030.250787037039</v>
      </c>
      <c r="D12908" t="str">
        <f t="shared" si="201"/>
        <v>April</v>
      </c>
      <c r="E12908" t="b">
        <v>0</v>
      </c>
      <c r="G12908" s="19">
        <v>0</v>
      </c>
    </row>
    <row r="12909" spans="1:7" x14ac:dyDescent="0.3">
      <c r="A12909" s="1" t="s">
        <v>4</v>
      </c>
      <c r="B12909" s="2">
        <v>45149.250104166669</v>
      </c>
      <c r="D12909" t="str">
        <f t="shared" si="201"/>
        <v>August</v>
      </c>
      <c r="E12909" t="b">
        <v>0</v>
      </c>
      <c r="G12909" s="19">
        <v>0</v>
      </c>
    </row>
    <row r="12910" spans="1:7" x14ac:dyDescent="0.3">
      <c r="A12910" s="1" t="s">
        <v>9</v>
      </c>
      <c r="B12910" s="2">
        <v>45104.64403935185</v>
      </c>
      <c r="D12910" t="str">
        <f t="shared" si="201"/>
        <v>June</v>
      </c>
      <c r="E12910" t="b">
        <v>0</v>
      </c>
      <c r="G12910" s="19">
        <v>0</v>
      </c>
    </row>
    <row r="12911" spans="1:7" x14ac:dyDescent="0.3">
      <c r="A12911" s="1" t="s">
        <v>3</v>
      </c>
      <c r="B12911" s="2">
        <v>44993.627581018518</v>
      </c>
      <c r="D12911" t="str">
        <f t="shared" si="201"/>
        <v>March</v>
      </c>
      <c r="E12911" t="b">
        <v>0</v>
      </c>
      <c r="G12911" s="19">
        <v>0</v>
      </c>
    </row>
    <row r="12912" spans="1:7" x14ac:dyDescent="0.3">
      <c r="A12912" s="1" t="s">
        <v>7</v>
      </c>
      <c r="B12912" s="2">
        <v>45173.751504629632</v>
      </c>
      <c r="D12912" t="str">
        <f t="shared" si="201"/>
        <v>September</v>
      </c>
      <c r="E12912" t="b">
        <v>0</v>
      </c>
      <c r="G12912" s="19">
        <v>0</v>
      </c>
    </row>
    <row r="12913" spans="1:7" x14ac:dyDescent="0.3">
      <c r="A12913" s="1" t="s">
        <v>3</v>
      </c>
      <c r="B12913" s="2">
        <v>45076.643923611111</v>
      </c>
      <c r="D12913" t="str">
        <f t="shared" si="201"/>
        <v>May</v>
      </c>
      <c r="E12913" t="b">
        <v>0</v>
      </c>
      <c r="G12913" s="19">
        <v>0</v>
      </c>
    </row>
    <row r="12914" spans="1:7" x14ac:dyDescent="0.3">
      <c r="A12914" s="1" t="s">
        <v>5</v>
      </c>
      <c r="B12914" s="2">
        <v>45129.71234953704</v>
      </c>
      <c r="D12914" t="str">
        <f t="shared" si="201"/>
        <v>July</v>
      </c>
      <c r="E12914" t="b">
        <v>0</v>
      </c>
      <c r="G12914" s="19">
        <v>0</v>
      </c>
    </row>
    <row r="12915" spans="1:7" x14ac:dyDescent="0.3">
      <c r="A12915" s="1" t="s">
        <v>7</v>
      </c>
      <c r="B12915" s="2">
        <v>45194.833518518521</v>
      </c>
      <c r="D12915" t="str">
        <f t="shared" si="201"/>
        <v>September</v>
      </c>
      <c r="E12915" t="b">
        <v>0</v>
      </c>
      <c r="G12915" s="19">
        <v>0</v>
      </c>
    </row>
    <row r="12916" spans="1:7" x14ac:dyDescent="0.3">
      <c r="A12916" s="1" t="s">
        <v>5</v>
      </c>
      <c r="B12916" s="2">
        <v>44985.718425925923</v>
      </c>
      <c r="D12916" t="str">
        <f t="shared" si="201"/>
        <v>February</v>
      </c>
      <c r="E12916" t="b">
        <v>0</v>
      </c>
      <c r="G12916" s="19">
        <v>0</v>
      </c>
    </row>
    <row r="12917" spans="1:7" x14ac:dyDescent="0.3">
      <c r="A12917" s="1" t="s">
        <v>5</v>
      </c>
      <c r="B12917" s="2">
        <v>45259.944803240738</v>
      </c>
      <c r="D12917" t="str">
        <f t="shared" si="201"/>
        <v>November</v>
      </c>
      <c r="E12917" t="b">
        <v>0</v>
      </c>
      <c r="G12917" s="19">
        <v>0</v>
      </c>
    </row>
    <row r="12918" spans="1:7" x14ac:dyDescent="0.3">
      <c r="A12918" s="1" t="s">
        <v>5</v>
      </c>
      <c r="B12918" s="2">
        <v>45234.77002314815</v>
      </c>
      <c r="D12918" t="str">
        <f t="shared" si="201"/>
        <v>November</v>
      </c>
      <c r="E12918" t="b">
        <v>0</v>
      </c>
      <c r="G12918" s="19">
        <v>0</v>
      </c>
    </row>
    <row r="12919" spans="1:7" x14ac:dyDescent="0.3">
      <c r="A12919" s="1" t="s">
        <v>3</v>
      </c>
      <c r="B12919" s="2">
        <v>44964.711331018523</v>
      </c>
      <c r="D12919" t="str">
        <f t="shared" si="201"/>
        <v>February</v>
      </c>
      <c r="E12919" t="b">
        <v>0</v>
      </c>
      <c r="G12919" s="19">
        <v>0</v>
      </c>
    </row>
    <row r="12920" spans="1:7" x14ac:dyDescent="0.3">
      <c r="A12920" s="1" t="s">
        <v>3</v>
      </c>
      <c r="B12920" s="2">
        <v>45250.709641203714</v>
      </c>
      <c r="D12920" t="str">
        <f t="shared" si="201"/>
        <v>November</v>
      </c>
      <c r="E12920" t="b">
        <v>0</v>
      </c>
      <c r="G12920" s="19">
        <v>0</v>
      </c>
    </row>
    <row r="12921" spans="1:7" x14ac:dyDescent="0.3">
      <c r="A12921" s="1" t="s">
        <v>5</v>
      </c>
      <c r="B12921" s="2">
        <v>45149.609305555547</v>
      </c>
      <c r="D12921" t="str">
        <f t="shared" si="201"/>
        <v>August</v>
      </c>
      <c r="E12921" t="b">
        <v>0</v>
      </c>
      <c r="G12921" s="19">
        <v>0</v>
      </c>
    </row>
    <row r="12922" spans="1:7" x14ac:dyDescent="0.3">
      <c r="A12922" s="1" t="s">
        <v>7</v>
      </c>
      <c r="B12922" s="2">
        <v>45212.250914351847</v>
      </c>
      <c r="D12922" t="str">
        <f t="shared" si="201"/>
        <v>October</v>
      </c>
      <c r="E12922" t="b">
        <v>0</v>
      </c>
      <c r="G12922" s="19">
        <v>0</v>
      </c>
    </row>
    <row r="12923" spans="1:7" x14ac:dyDescent="0.3">
      <c r="A12923" s="1" t="s">
        <v>3</v>
      </c>
      <c r="B12923" s="2">
        <v>45101.378981481481</v>
      </c>
      <c r="D12923" t="str">
        <f t="shared" si="201"/>
        <v>June</v>
      </c>
      <c r="E12923" t="b">
        <v>0</v>
      </c>
      <c r="G12923" s="19">
        <v>0</v>
      </c>
    </row>
    <row r="12924" spans="1:7" x14ac:dyDescent="0.3">
      <c r="A12924" s="1" t="s">
        <v>6</v>
      </c>
      <c r="B12924" s="2">
        <v>44945.622604166667</v>
      </c>
      <c r="D12924" t="str">
        <f t="shared" si="201"/>
        <v>January</v>
      </c>
      <c r="E12924" t="b">
        <v>0</v>
      </c>
      <c r="G12924" s="19">
        <v>0</v>
      </c>
    </row>
    <row r="12925" spans="1:7" x14ac:dyDescent="0.3">
      <c r="A12925" s="1" t="s">
        <v>3</v>
      </c>
      <c r="B12925" s="2">
        <v>45269.920752314807</v>
      </c>
      <c r="D12925" t="str">
        <f t="shared" si="201"/>
        <v>December</v>
      </c>
      <c r="E12925" t="b">
        <v>0</v>
      </c>
      <c r="G12925" s="19">
        <v>0</v>
      </c>
    </row>
    <row r="12926" spans="1:7" x14ac:dyDescent="0.3">
      <c r="A12926" s="1" t="s">
        <v>3</v>
      </c>
      <c r="B12926" s="2">
        <v>45110.766018518523</v>
      </c>
      <c r="D12926" t="str">
        <f t="shared" si="201"/>
        <v>July</v>
      </c>
      <c r="E12926" t="b">
        <v>0</v>
      </c>
      <c r="G12926" s="19">
        <v>0</v>
      </c>
    </row>
    <row r="12927" spans="1:7" x14ac:dyDescent="0.3">
      <c r="A12927" s="1" t="s">
        <v>5</v>
      </c>
      <c r="B12927" s="2">
        <v>45176.780300925922</v>
      </c>
      <c r="D12927" t="str">
        <f t="shared" si="201"/>
        <v>September</v>
      </c>
      <c r="E12927" t="b">
        <v>0</v>
      </c>
      <c r="G12927" s="19">
        <v>0</v>
      </c>
    </row>
    <row r="12928" spans="1:7" x14ac:dyDescent="0.3">
      <c r="A12928" s="1" t="s">
        <v>5</v>
      </c>
      <c r="B12928" s="2">
        <v>45267.838194444441</v>
      </c>
      <c r="D12928" t="str">
        <f t="shared" si="201"/>
        <v>December</v>
      </c>
      <c r="E12928" t="b">
        <v>0</v>
      </c>
      <c r="G12928" s="19">
        <v>0</v>
      </c>
    </row>
    <row r="12929" spans="1:7" x14ac:dyDescent="0.3">
      <c r="A12929" s="1" t="s">
        <v>5</v>
      </c>
      <c r="B12929" s="2">
        <v>45168.716539351852</v>
      </c>
      <c r="D12929" t="str">
        <f t="shared" si="201"/>
        <v>August</v>
      </c>
      <c r="E12929" t="b">
        <v>0</v>
      </c>
      <c r="G12929" s="19">
        <v>0</v>
      </c>
    </row>
    <row r="12930" spans="1:7" x14ac:dyDescent="0.3">
      <c r="A12930" s="1" t="s">
        <v>4</v>
      </c>
      <c r="B12930" s="2">
        <v>45191.293946759259</v>
      </c>
      <c r="D12930" t="str">
        <f t="shared" si="201"/>
        <v>September</v>
      </c>
      <c r="E12930" t="b">
        <v>0</v>
      </c>
      <c r="G12930" s="19">
        <v>0</v>
      </c>
    </row>
    <row r="12931" spans="1:7" x14ac:dyDescent="0.3">
      <c r="A12931" s="1" t="s">
        <v>3</v>
      </c>
      <c r="B12931" s="2">
        <v>45226.002743055556</v>
      </c>
      <c r="D12931" t="str">
        <f t="shared" ref="D12931:D12994" si="202">TEXT(B12931,"mmmm")</f>
        <v>October</v>
      </c>
      <c r="E12931" t="b">
        <v>0</v>
      </c>
      <c r="G12931" s="19">
        <v>0</v>
      </c>
    </row>
    <row r="12932" spans="1:7" x14ac:dyDescent="0.3">
      <c r="A12932" s="1" t="s">
        <v>3</v>
      </c>
      <c r="B12932" s="2">
        <v>45100.388912037037</v>
      </c>
      <c r="D12932" t="str">
        <f t="shared" si="202"/>
        <v>June</v>
      </c>
      <c r="E12932" t="b">
        <v>0</v>
      </c>
      <c r="G12932" s="19">
        <v>0</v>
      </c>
    </row>
    <row r="12933" spans="1:7" x14ac:dyDescent="0.3">
      <c r="A12933" s="1" t="s">
        <v>7</v>
      </c>
      <c r="B12933" s="2">
        <v>45259.419317129628</v>
      </c>
      <c r="D12933" t="str">
        <f t="shared" si="202"/>
        <v>November</v>
      </c>
      <c r="E12933" t="b">
        <v>0</v>
      </c>
      <c r="G12933" s="19">
        <v>0</v>
      </c>
    </row>
    <row r="12934" spans="1:7" x14ac:dyDescent="0.3">
      <c r="A12934" s="1" t="s">
        <v>11</v>
      </c>
      <c r="B12934" s="2">
        <v>45147.292071759257</v>
      </c>
      <c r="D12934" t="str">
        <f t="shared" si="202"/>
        <v>August</v>
      </c>
      <c r="E12934" t="b">
        <v>0</v>
      </c>
      <c r="G12934" s="19">
        <v>0</v>
      </c>
    </row>
    <row r="12935" spans="1:7" x14ac:dyDescent="0.3">
      <c r="A12935" s="1" t="s">
        <v>3</v>
      </c>
      <c r="B12935" s="2">
        <v>45197.168275462973</v>
      </c>
      <c r="D12935" t="str">
        <f t="shared" si="202"/>
        <v>September</v>
      </c>
      <c r="E12935" t="b">
        <v>0</v>
      </c>
      <c r="G12935" s="19">
        <v>0</v>
      </c>
    </row>
    <row r="12936" spans="1:7" x14ac:dyDescent="0.3">
      <c r="A12936" s="1" t="s">
        <v>7</v>
      </c>
      <c r="B12936" s="2">
        <v>45061.726307870369</v>
      </c>
      <c r="D12936" t="str">
        <f t="shared" si="202"/>
        <v>May</v>
      </c>
      <c r="E12936" t="b">
        <v>0</v>
      </c>
      <c r="G12936" s="19">
        <v>0</v>
      </c>
    </row>
    <row r="12937" spans="1:7" x14ac:dyDescent="0.3">
      <c r="A12937" s="1" t="s">
        <v>5</v>
      </c>
      <c r="B12937" s="2">
        <v>44973.561863425923</v>
      </c>
      <c r="D12937" t="str">
        <f t="shared" si="202"/>
        <v>February</v>
      </c>
      <c r="E12937" t="b">
        <v>0</v>
      </c>
      <c r="G12937" s="19">
        <v>0</v>
      </c>
    </row>
    <row r="12938" spans="1:7" x14ac:dyDescent="0.3">
      <c r="A12938" s="1" t="s">
        <v>3</v>
      </c>
      <c r="B12938" s="2">
        <v>45097.669722222221</v>
      </c>
      <c r="D12938" t="str">
        <f t="shared" si="202"/>
        <v>June</v>
      </c>
      <c r="E12938" t="b">
        <v>0</v>
      </c>
      <c r="G12938" s="19">
        <v>0</v>
      </c>
    </row>
    <row r="12939" spans="1:7" x14ac:dyDescent="0.3">
      <c r="A12939" s="1" t="s">
        <v>11</v>
      </c>
      <c r="B12939" s="2">
        <v>45256.293854166674</v>
      </c>
      <c r="D12939" t="str">
        <f t="shared" si="202"/>
        <v>November</v>
      </c>
      <c r="E12939" t="b">
        <v>0</v>
      </c>
      <c r="G12939" s="19">
        <v>0</v>
      </c>
    </row>
    <row r="12940" spans="1:7" x14ac:dyDescent="0.3">
      <c r="A12940" s="1" t="s">
        <v>5</v>
      </c>
      <c r="B12940" s="2">
        <v>44991.598090277781</v>
      </c>
      <c r="D12940" t="str">
        <f t="shared" si="202"/>
        <v>March</v>
      </c>
      <c r="E12940" t="b">
        <v>0</v>
      </c>
      <c r="G12940" s="19">
        <v>0</v>
      </c>
    </row>
    <row r="12941" spans="1:7" x14ac:dyDescent="0.3">
      <c r="A12941" s="1" t="s">
        <v>7</v>
      </c>
      <c r="B12941" s="2">
        <v>45097.667013888888</v>
      </c>
      <c r="D12941" t="str">
        <f t="shared" si="202"/>
        <v>June</v>
      </c>
      <c r="E12941" t="b">
        <v>0</v>
      </c>
      <c r="G12941" s="19">
        <v>0</v>
      </c>
    </row>
    <row r="12942" spans="1:7" x14ac:dyDescent="0.3">
      <c r="A12942" s="1" t="s">
        <v>3</v>
      </c>
      <c r="B12942" s="2">
        <v>45084.641944444447</v>
      </c>
      <c r="D12942" t="str">
        <f t="shared" si="202"/>
        <v>June</v>
      </c>
      <c r="E12942" t="b">
        <v>0</v>
      </c>
      <c r="G12942" s="19">
        <v>0</v>
      </c>
    </row>
    <row r="12943" spans="1:7" x14ac:dyDescent="0.3">
      <c r="A12943" s="1" t="s">
        <v>5</v>
      </c>
      <c r="B12943" s="2">
        <v>45001.881631944438</v>
      </c>
      <c r="D12943" t="str">
        <f t="shared" si="202"/>
        <v>March</v>
      </c>
      <c r="E12943" t="b">
        <v>0</v>
      </c>
      <c r="G12943" s="19">
        <v>0</v>
      </c>
    </row>
    <row r="12944" spans="1:7" x14ac:dyDescent="0.3">
      <c r="A12944" s="1" t="s">
        <v>5</v>
      </c>
      <c r="B12944" s="2">
        <v>45103.921018518522</v>
      </c>
      <c r="D12944" t="str">
        <f t="shared" si="202"/>
        <v>June</v>
      </c>
      <c r="E12944" t="b">
        <v>0</v>
      </c>
      <c r="G12944" s="19">
        <v>0</v>
      </c>
    </row>
    <row r="12945" spans="1:7" x14ac:dyDescent="0.3">
      <c r="A12945" s="1" t="s">
        <v>7</v>
      </c>
      <c r="B12945" s="2">
        <v>44935.793599537043</v>
      </c>
      <c r="D12945" t="str">
        <f t="shared" si="202"/>
        <v>January</v>
      </c>
      <c r="E12945" t="b">
        <v>0</v>
      </c>
      <c r="G12945" s="19">
        <v>0</v>
      </c>
    </row>
    <row r="12946" spans="1:7" x14ac:dyDescent="0.3">
      <c r="A12946" s="1" t="s">
        <v>3</v>
      </c>
      <c r="B12946" s="2">
        <v>45093.347442129627</v>
      </c>
      <c r="D12946" t="str">
        <f t="shared" si="202"/>
        <v>June</v>
      </c>
      <c r="E12946" t="b">
        <v>0</v>
      </c>
      <c r="G12946" s="19">
        <v>0</v>
      </c>
    </row>
    <row r="12947" spans="1:7" x14ac:dyDescent="0.3">
      <c r="A12947" s="1" t="s">
        <v>4</v>
      </c>
      <c r="B12947" s="2">
        <v>44957.083310185182</v>
      </c>
      <c r="D12947" t="str">
        <f t="shared" si="202"/>
        <v>January</v>
      </c>
      <c r="E12947" t="b">
        <v>0</v>
      </c>
      <c r="G12947" s="19">
        <v>0</v>
      </c>
    </row>
    <row r="12948" spans="1:7" x14ac:dyDescent="0.3">
      <c r="A12948" s="1" t="s">
        <v>5</v>
      </c>
      <c r="B12948" s="2">
        <v>45180.129942129628</v>
      </c>
      <c r="D12948" t="str">
        <f t="shared" si="202"/>
        <v>September</v>
      </c>
      <c r="E12948" t="b">
        <v>0</v>
      </c>
      <c r="G12948" s="19">
        <v>0</v>
      </c>
    </row>
    <row r="12949" spans="1:7" x14ac:dyDescent="0.3">
      <c r="A12949" s="1" t="s">
        <v>7</v>
      </c>
      <c r="B12949" s="2">
        <v>45129.334293981483</v>
      </c>
      <c r="D12949" t="str">
        <f t="shared" si="202"/>
        <v>July</v>
      </c>
      <c r="E12949" t="b">
        <v>0</v>
      </c>
      <c r="G12949" s="19">
        <v>0</v>
      </c>
    </row>
    <row r="12950" spans="1:7" x14ac:dyDescent="0.3">
      <c r="A12950" s="1" t="s">
        <v>3</v>
      </c>
      <c r="B12950" s="2">
        <v>44939.014039351852</v>
      </c>
      <c r="D12950" t="str">
        <f t="shared" si="202"/>
        <v>January</v>
      </c>
      <c r="E12950" t="b">
        <v>0</v>
      </c>
      <c r="G12950" s="19">
        <v>0</v>
      </c>
    </row>
    <row r="12951" spans="1:7" x14ac:dyDescent="0.3">
      <c r="A12951" s="1" t="s">
        <v>7</v>
      </c>
      <c r="B12951" s="2">
        <v>45071.291608796288</v>
      </c>
      <c r="D12951" t="str">
        <f t="shared" si="202"/>
        <v>May</v>
      </c>
      <c r="E12951" t="b">
        <v>0</v>
      </c>
      <c r="G12951" s="19">
        <v>0</v>
      </c>
    </row>
    <row r="12952" spans="1:7" x14ac:dyDescent="0.3">
      <c r="A12952" s="1" t="s">
        <v>3</v>
      </c>
      <c r="B12952" s="2">
        <v>45034.791562500002</v>
      </c>
      <c r="D12952" t="str">
        <f t="shared" si="202"/>
        <v>April</v>
      </c>
      <c r="E12952" t="b">
        <v>0</v>
      </c>
      <c r="G12952" s="19">
        <v>0</v>
      </c>
    </row>
    <row r="12953" spans="1:7" x14ac:dyDescent="0.3">
      <c r="A12953" s="1" t="s">
        <v>7</v>
      </c>
      <c r="B12953" s="2">
        <v>45222.624560185177</v>
      </c>
      <c r="D12953" t="str">
        <f t="shared" si="202"/>
        <v>October</v>
      </c>
      <c r="E12953" t="b">
        <v>0</v>
      </c>
      <c r="G12953" s="19">
        <v>0</v>
      </c>
    </row>
    <row r="12954" spans="1:7" x14ac:dyDescent="0.3">
      <c r="A12954" s="1" t="s">
        <v>3</v>
      </c>
      <c r="B12954" s="2">
        <v>45048.670231481483</v>
      </c>
      <c r="D12954" t="str">
        <f t="shared" si="202"/>
        <v>May</v>
      </c>
      <c r="E12954" t="b">
        <v>0</v>
      </c>
      <c r="G12954" s="19">
        <v>0</v>
      </c>
    </row>
    <row r="12955" spans="1:7" x14ac:dyDescent="0.3">
      <c r="A12955" s="1" t="s">
        <v>11</v>
      </c>
      <c r="B12955" s="2">
        <v>45234.382002314807</v>
      </c>
      <c r="D12955" t="str">
        <f t="shared" si="202"/>
        <v>November</v>
      </c>
      <c r="E12955" t="b">
        <v>0</v>
      </c>
      <c r="G12955" s="19">
        <v>0</v>
      </c>
    </row>
    <row r="12956" spans="1:7" x14ac:dyDescent="0.3">
      <c r="A12956" s="1" t="s">
        <v>5</v>
      </c>
      <c r="B12956" s="2">
        <v>45016.549201388887</v>
      </c>
      <c r="D12956" t="str">
        <f t="shared" si="202"/>
        <v>March</v>
      </c>
      <c r="E12956" t="b">
        <v>0</v>
      </c>
      <c r="G12956" s="19">
        <v>0</v>
      </c>
    </row>
    <row r="12957" spans="1:7" x14ac:dyDescent="0.3">
      <c r="A12957" s="1" t="s">
        <v>6</v>
      </c>
      <c r="B12957" s="2">
        <v>45024.501805555563</v>
      </c>
      <c r="D12957" t="str">
        <f t="shared" si="202"/>
        <v>April</v>
      </c>
      <c r="E12957" t="b">
        <v>0</v>
      </c>
      <c r="G12957" s="19">
        <v>0</v>
      </c>
    </row>
    <row r="12958" spans="1:7" x14ac:dyDescent="0.3">
      <c r="A12958" s="1" t="s">
        <v>7</v>
      </c>
      <c r="B12958" s="2">
        <v>45248.376898148148</v>
      </c>
      <c r="D12958" t="str">
        <f t="shared" si="202"/>
        <v>November</v>
      </c>
      <c r="E12958" t="b">
        <v>0</v>
      </c>
      <c r="G12958" s="19">
        <v>0</v>
      </c>
    </row>
    <row r="12959" spans="1:7" x14ac:dyDescent="0.3">
      <c r="A12959" s="1" t="s">
        <v>11</v>
      </c>
      <c r="B12959" s="2">
        <v>45290.923067129632</v>
      </c>
      <c r="D12959" t="str">
        <f t="shared" si="202"/>
        <v>December</v>
      </c>
      <c r="E12959" t="b">
        <v>0</v>
      </c>
      <c r="G12959" s="19">
        <v>0</v>
      </c>
    </row>
    <row r="12960" spans="1:7" x14ac:dyDescent="0.3">
      <c r="A12960" s="1" t="s">
        <v>7</v>
      </c>
      <c r="B12960" s="2">
        <v>44933.626203703701</v>
      </c>
      <c r="D12960" t="str">
        <f t="shared" si="202"/>
        <v>January</v>
      </c>
      <c r="E12960" t="b">
        <v>0</v>
      </c>
      <c r="G12960" s="19">
        <v>0</v>
      </c>
    </row>
    <row r="12961" spans="1:7" x14ac:dyDescent="0.3">
      <c r="A12961" s="1" t="s">
        <v>5</v>
      </c>
      <c r="B12961" s="2">
        <v>45288.352488425917</v>
      </c>
      <c r="D12961" t="str">
        <f t="shared" si="202"/>
        <v>December</v>
      </c>
      <c r="E12961" t="b">
        <v>0</v>
      </c>
      <c r="G12961" s="19">
        <v>0</v>
      </c>
    </row>
    <row r="12962" spans="1:7" x14ac:dyDescent="0.3">
      <c r="A12962" s="1" t="s">
        <v>10</v>
      </c>
      <c r="B12962" s="2">
        <v>45110.985300925917</v>
      </c>
      <c r="D12962" t="str">
        <f t="shared" si="202"/>
        <v>July</v>
      </c>
      <c r="E12962" t="b">
        <v>0</v>
      </c>
      <c r="G12962" s="19">
        <v>0</v>
      </c>
    </row>
    <row r="12963" spans="1:7" x14ac:dyDescent="0.3">
      <c r="A12963" s="1" t="s">
        <v>3</v>
      </c>
      <c r="B12963" s="2">
        <v>45272.638645833344</v>
      </c>
      <c r="D12963" t="str">
        <f t="shared" si="202"/>
        <v>December</v>
      </c>
      <c r="E12963" t="b">
        <v>0</v>
      </c>
      <c r="G12963" s="19">
        <v>0</v>
      </c>
    </row>
    <row r="12964" spans="1:7" x14ac:dyDescent="0.3">
      <c r="A12964" s="1" t="s">
        <v>3</v>
      </c>
      <c r="B12964" s="2">
        <v>45145.936863425923</v>
      </c>
      <c r="D12964" t="str">
        <f t="shared" si="202"/>
        <v>August</v>
      </c>
      <c r="E12964" t="b">
        <v>0</v>
      </c>
      <c r="G12964" s="19">
        <v>0</v>
      </c>
    </row>
    <row r="12965" spans="1:7" x14ac:dyDescent="0.3">
      <c r="A12965" s="1" t="s">
        <v>3</v>
      </c>
      <c r="B12965" s="2">
        <v>45211.250254629631</v>
      </c>
      <c r="D12965" t="str">
        <f t="shared" si="202"/>
        <v>October</v>
      </c>
      <c r="E12965" t="b">
        <v>0</v>
      </c>
      <c r="G12965" s="19">
        <v>0</v>
      </c>
    </row>
    <row r="12966" spans="1:7" x14ac:dyDescent="0.3">
      <c r="A12966" s="1" t="s">
        <v>7</v>
      </c>
      <c r="B12966" s="2">
        <v>45239.461944444447</v>
      </c>
      <c r="D12966" t="str">
        <f t="shared" si="202"/>
        <v>November</v>
      </c>
      <c r="E12966" t="b">
        <v>0</v>
      </c>
      <c r="G12966" s="19">
        <v>0</v>
      </c>
    </row>
    <row r="12967" spans="1:7" x14ac:dyDescent="0.3">
      <c r="A12967" s="1" t="s">
        <v>3</v>
      </c>
      <c r="B12967" s="2">
        <v>45248.376979166656</v>
      </c>
      <c r="D12967" t="str">
        <f t="shared" si="202"/>
        <v>November</v>
      </c>
      <c r="E12967" t="b">
        <v>0</v>
      </c>
      <c r="G12967" s="19">
        <v>0</v>
      </c>
    </row>
    <row r="12968" spans="1:7" x14ac:dyDescent="0.3">
      <c r="A12968" s="1" t="s">
        <v>6</v>
      </c>
      <c r="B12968" s="2">
        <v>45150.313842592594</v>
      </c>
      <c r="D12968" t="str">
        <f t="shared" si="202"/>
        <v>August</v>
      </c>
      <c r="E12968" t="b">
        <v>0</v>
      </c>
      <c r="G12968" s="19">
        <v>0</v>
      </c>
    </row>
    <row r="12969" spans="1:7" x14ac:dyDescent="0.3">
      <c r="A12969" s="1" t="s">
        <v>7</v>
      </c>
      <c r="B12969" s="2">
        <v>45035.834097222221</v>
      </c>
      <c r="D12969" t="str">
        <f t="shared" si="202"/>
        <v>April</v>
      </c>
      <c r="E12969" t="b">
        <v>0</v>
      </c>
      <c r="G12969" s="19">
        <v>0</v>
      </c>
    </row>
    <row r="12970" spans="1:7" x14ac:dyDescent="0.3">
      <c r="A12970" s="1" t="s">
        <v>5</v>
      </c>
      <c r="B12970" s="2">
        <v>44972.844131944446</v>
      </c>
      <c r="D12970" t="str">
        <f t="shared" si="202"/>
        <v>February</v>
      </c>
      <c r="E12970" t="b">
        <v>0</v>
      </c>
      <c r="G12970" s="19">
        <v>0</v>
      </c>
    </row>
    <row r="12971" spans="1:7" x14ac:dyDescent="0.3">
      <c r="A12971" s="1" t="s">
        <v>3</v>
      </c>
      <c r="B12971" s="2">
        <v>45153.751747685194</v>
      </c>
      <c r="D12971" t="str">
        <f t="shared" si="202"/>
        <v>August</v>
      </c>
      <c r="E12971" t="b">
        <v>0</v>
      </c>
      <c r="G12971" s="19">
        <v>0</v>
      </c>
    </row>
    <row r="12972" spans="1:7" x14ac:dyDescent="0.3">
      <c r="A12972" s="1" t="s">
        <v>7</v>
      </c>
      <c r="B12972" s="2">
        <v>45182.667569444442</v>
      </c>
      <c r="D12972" t="str">
        <f t="shared" si="202"/>
        <v>September</v>
      </c>
      <c r="E12972" t="b">
        <v>0</v>
      </c>
      <c r="G12972" s="19">
        <v>0</v>
      </c>
    </row>
    <row r="12973" spans="1:7" x14ac:dyDescent="0.3">
      <c r="A12973" s="1" t="s">
        <v>3</v>
      </c>
      <c r="B12973" s="2">
        <v>45058.628263888888</v>
      </c>
      <c r="D12973" t="str">
        <f t="shared" si="202"/>
        <v>May</v>
      </c>
      <c r="E12973" t="b">
        <v>0</v>
      </c>
      <c r="G12973" s="19">
        <v>0</v>
      </c>
    </row>
    <row r="12974" spans="1:7" x14ac:dyDescent="0.3">
      <c r="A12974" s="1" t="s">
        <v>7</v>
      </c>
      <c r="B12974" s="2">
        <v>44995.750983796293</v>
      </c>
      <c r="D12974" t="str">
        <f t="shared" si="202"/>
        <v>March</v>
      </c>
      <c r="E12974" t="b">
        <v>0</v>
      </c>
      <c r="G12974" s="19">
        <v>0</v>
      </c>
    </row>
    <row r="12975" spans="1:7" x14ac:dyDescent="0.3">
      <c r="A12975" s="1" t="s">
        <v>3</v>
      </c>
      <c r="B12975" s="2">
        <v>45127.4997337963</v>
      </c>
      <c r="D12975" t="str">
        <f t="shared" si="202"/>
        <v>July</v>
      </c>
      <c r="E12975" t="b">
        <v>0</v>
      </c>
      <c r="G12975" s="19">
        <v>0</v>
      </c>
    </row>
    <row r="12976" spans="1:7" x14ac:dyDescent="0.3">
      <c r="A12976" s="1" t="s">
        <v>3</v>
      </c>
      <c r="B12976" s="2">
        <v>44949.002106481479</v>
      </c>
      <c r="D12976" t="str">
        <f t="shared" si="202"/>
        <v>January</v>
      </c>
      <c r="E12976" t="b">
        <v>0</v>
      </c>
      <c r="G12976" s="19">
        <v>0</v>
      </c>
    </row>
    <row r="12977" spans="1:7" x14ac:dyDescent="0.3">
      <c r="A12977" s="1" t="s">
        <v>7</v>
      </c>
      <c r="B12977" s="2">
        <v>45058.938784722217</v>
      </c>
      <c r="D12977" t="str">
        <f t="shared" si="202"/>
        <v>May</v>
      </c>
      <c r="E12977" t="b">
        <v>0</v>
      </c>
      <c r="G12977" s="19">
        <v>0</v>
      </c>
    </row>
    <row r="12978" spans="1:7" x14ac:dyDescent="0.3">
      <c r="A12978" s="1" t="s">
        <v>3</v>
      </c>
      <c r="B12978" s="2">
        <v>45232.751898148148</v>
      </c>
      <c r="D12978" t="str">
        <f t="shared" si="202"/>
        <v>November</v>
      </c>
      <c r="E12978" t="b">
        <v>0</v>
      </c>
      <c r="G12978" s="19">
        <v>0</v>
      </c>
    </row>
    <row r="12979" spans="1:7" x14ac:dyDescent="0.3">
      <c r="A12979" s="1" t="s">
        <v>7</v>
      </c>
      <c r="B12979" s="2">
        <v>44992.626655092587</v>
      </c>
      <c r="D12979" t="str">
        <f t="shared" si="202"/>
        <v>March</v>
      </c>
      <c r="E12979" t="b">
        <v>0</v>
      </c>
      <c r="G12979" s="19">
        <v>0</v>
      </c>
    </row>
    <row r="12980" spans="1:7" x14ac:dyDescent="0.3">
      <c r="A12980" s="1" t="s">
        <v>3</v>
      </c>
      <c r="B12980" s="2">
        <v>45246.443333333344</v>
      </c>
      <c r="D12980" t="str">
        <f t="shared" si="202"/>
        <v>November</v>
      </c>
      <c r="E12980" t="b">
        <v>0</v>
      </c>
      <c r="G12980" s="19">
        <v>0</v>
      </c>
    </row>
    <row r="12981" spans="1:7" x14ac:dyDescent="0.3">
      <c r="A12981" s="1" t="s">
        <v>7</v>
      </c>
      <c r="B12981" s="2">
        <v>45274.750694444447</v>
      </c>
      <c r="D12981" t="str">
        <f t="shared" si="202"/>
        <v>December</v>
      </c>
      <c r="E12981" t="b">
        <v>0</v>
      </c>
      <c r="G12981" s="19">
        <v>0</v>
      </c>
    </row>
    <row r="12982" spans="1:7" x14ac:dyDescent="0.3">
      <c r="A12982" s="1" t="s">
        <v>3</v>
      </c>
      <c r="B12982" s="2">
        <v>45003.377430555563</v>
      </c>
      <c r="D12982" t="str">
        <f t="shared" si="202"/>
        <v>March</v>
      </c>
      <c r="E12982" t="b">
        <v>0</v>
      </c>
      <c r="G12982" s="19">
        <v>0</v>
      </c>
    </row>
    <row r="12983" spans="1:7" x14ac:dyDescent="0.3">
      <c r="A12983" s="1" t="s">
        <v>7</v>
      </c>
      <c r="B12983" s="2">
        <v>45260.759456018517</v>
      </c>
      <c r="D12983" t="str">
        <f t="shared" si="202"/>
        <v>November</v>
      </c>
      <c r="E12983" t="b">
        <v>0</v>
      </c>
      <c r="G12983" s="19">
        <v>0</v>
      </c>
    </row>
    <row r="12984" spans="1:7" x14ac:dyDescent="0.3">
      <c r="A12984" s="1" t="s">
        <v>10</v>
      </c>
      <c r="B12984" s="2">
        <v>45023.732430555552</v>
      </c>
      <c r="D12984" t="str">
        <f t="shared" si="202"/>
        <v>April</v>
      </c>
      <c r="E12984" t="b">
        <v>0</v>
      </c>
      <c r="G12984" s="19">
        <v>0</v>
      </c>
    </row>
    <row r="12985" spans="1:7" x14ac:dyDescent="0.3">
      <c r="A12985" s="1" t="s">
        <v>7</v>
      </c>
      <c r="B12985" s="2">
        <v>45091.541759259257</v>
      </c>
      <c r="D12985" t="str">
        <f t="shared" si="202"/>
        <v>June</v>
      </c>
      <c r="E12985" t="b">
        <v>0</v>
      </c>
      <c r="G12985" s="19">
        <v>0</v>
      </c>
    </row>
    <row r="12986" spans="1:7" x14ac:dyDescent="0.3">
      <c r="A12986" s="1" t="s">
        <v>5</v>
      </c>
      <c r="B12986" s="2">
        <v>45055.273622685178</v>
      </c>
      <c r="D12986" t="str">
        <f t="shared" si="202"/>
        <v>May</v>
      </c>
      <c r="E12986" t="b">
        <v>0</v>
      </c>
      <c r="G12986" s="19">
        <v>0</v>
      </c>
    </row>
    <row r="12987" spans="1:7" x14ac:dyDescent="0.3">
      <c r="A12987" s="1" t="s">
        <v>3</v>
      </c>
      <c r="B12987" s="2">
        <v>45042.713113425933</v>
      </c>
      <c r="D12987" t="str">
        <f t="shared" si="202"/>
        <v>April</v>
      </c>
      <c r="E12987" t="b">
        <v>0</v>
      </c>
      <c r="G12987" s="19">
        <v>0</v>
      </c>
    </row>
    <row r="12988" spans="1:7" x14ac:dyDescent="0.3">
      <c r="A12988" s="1" t="s">
        <v>5</v>
      </c>
      <c r="B12988" s="2">
        <v>44957.744027777779</v>
      </c>
      <c r="D12988" t="str">
        <f t="shared" si="202"/>
        <v>January</v>
      </c>
      <c r="E12988" t="b">
        <v>0</v>
      </c>
      <c r="G12988" s="19">
        <v>0</v>
      </c>
    </row>
    <row r="12989" spans="1:7" x14ac:dyDescent="0.3">
      <c r="A12989" s="1" t="s">
        <v>7</v>
      </c>
      <c r="B12989" s="2">
        <v>45058.792175925933</v>
      </c>
      <c r="D12989" t="str">
        <f t="shared" si="202"/>
        <v>May</v>
      </c>
      <c r="E12989" t="b">
        <v>0</v>
      </c>
      <c r="G12989" s="19">
        <v>0</v>
      </c>
    </row>
    <row r="12990" spans="1:7" x14ac:dyDescent="0.3">
      <c r="A12990" s="1" t="s">
        <v>5</v>
      </c>
      <c r="B12990" s="2">
        <v>44961.315937500003</v>
      </c>
      <c r="D12990" t="str">
        <f t="shared" si="202"/>
        <v>February</v>
      </c>
      <c r="E12990" t="b">
        <v>0</v>
      </c>
      <c r="G12990" s="19">
        <v>0</v>
      </c>
    </row>
    <row r="12991" spans="1:7" x14ac:dyDescent="0.3">
      <c r="A12991" s="1" t="s">
        <v>9</v>
      </c>
      <c r="B12991" s="2">
        <v>45282.630937499998</v>
      </c>
      <c r="D12991" t="str">
        <f t="shared" si="202"/>
        <v>December</v>
      </c>
      <c r="E12991" t="b">
        <v>0</v>
      </c>
      <c r="G12991" s="19">
        <v>0</v>
      </c>
    </row>
    <row r="12992" spans="1:7" x14ac:dyDescent="0.3">
      <c r="A12992" s="1" t="s">
        <v>7</v>
      </c>
      <c r="B12992" s="2">
        <v>45006.762812499997</v>
      </c>
      <c r="D12992" t="str">
        <f t="shared" si="202"/>
        <v>March</v>
      </c>
      <c r="E12992" t="b">
        <v>0</v>
      </c>
      <c r="G12992" s="19">
        <v>0</v>
      </c>
    </row>
    <row r="12993" spans="1:7" x14ac:dyDescent="0.3">
      <c r="A12993" s="1" t="s">
        <v>7</v>
      </c>
      <c r="B12993" s="2">
        <v>45223.791712962957</v>
      </c>
      <c r="D12993" t="str">
        <f t="shared" si="202"/>
        <v>October</v>
      </c>
      <c r="E12993" t="b">
        <v>0</v>
      </c>
      <c r="G12993" s="19">
        <v>0</v>
      </c>
    </row>
    <row r="12994" spans="1:7" x14ac:dyDescent="0.3">
      <c r="A12994" s="1" t="s">
        <v>7</v>
      </c>
      <c r="B12994" s="2">
        <v>45034.668587962973</v>
      </c>
      <c r="D12994" t="str">
        <f t="shared" si="202"/>
        <v>April</v>
      </c>
      <c r="E12994" t="b">
        <v>0</v>
      </c>
      <c r="G12994" s="19">
        <v>0</v>
      </c>
    </row>
    <row r="12995" spans="1:7" x14ac:dyDescent="0.3">
      <c r="A12995" s="1" t="s">
        <v>3</v>
      </c>
      <c r="B12995" s="2">
        <v>45063.252650462957</v>
      </c>
      <c r="D12995" t="str">
        <f t="shared" ref="D12995:D13058" si="203">TEXT(B12995,"mmmm")</f>
        <v>May</v>
      </c>
      <c r="E12995" t="b">
        <v>0</v>
      </c>
      <c r="G12995" s="19">
        <v>0</v>
      </c>
    </row>
    <row r="12996" spans="1:7" x14ac:dyDescent="0.3">
      <c r="A12996" s="1" t="s">
        <v>7</v>
      </c>
      <c r="B12996" s="2">
        <v>45112.584374999999</v>
      </c>
      <c r="D12996" t="str">
        <f t="shared" si="203"/>
        <v>July</v>
      </c>
      <c r="E12996" t="b">
        <v>0</v>
      </c>
      <c r="G12996" s="19">
        <v>0</v>
      </c>
    </row>
    <row r="12997" spans="1:7" x14ac:dyDescent="0.3">
      <c r="A12997" s="1" t="s">
        <v>11</v>
      </c>
      <c r="B12997" s="2">
        <v>45281.334537037037</v>
      </c>
      <c r="D12997" t="str">
        <f t="shared" si="203"/>
        <v>December</v>
      </c>
      <c r="E12997" t="b">
        <v>0</v>
      </c>
      <c r="G12997" s="19">
        <v>0</v>
      </c>
    </row>
    <row r="12998" spans="1:7" x14ac:dyDescent="0.3">
      <c r="A12998" s="1" t="s">
        <v>7</v>
      </c>
      <c r="B12998" s="2">
        <v>45090.292557870373</v>
      </c>
      <c r="D12998" t="str">
        <f t="shared" si="203"/>
        <v>June</v>
      </c>
      <c r="E12998" t="b">
        <v>0</v>
      </c>
      <c r="G12998" s="19">
        <v>0</v>
      </c>
    </row>
    <row r="12999" spans="1:7" x14ac:dyDescent="0.3">
      <c r="A12999" s="1" t="s">
        <v>3</v>
      </c>
      <c r="B12999" s="2">
        <v>45072.586597222216</v>
      </c>
      <c r="D12999" t="str">
        <f t="shared" si="203"/>
        <v>May</v>
      </c>
      <c r="E12999" t="b">
        <v>0</v>
      </c>
      <c r="G12999" s="19">
        <v>0</v>
      </c>
    </row>
    <row r="13000" spans="1:7" x14ac:dyDescent="0.3">
      <c r="A13000" s="1" t="s">
        <v>9</v>
      </c>
      <c r="B13000" s="2">
        <v>45114.464942129627</v>
      </c>
      <c r="D13000" t="str">
        <f t="shared" si="203"/>
        <v>July</v>
      </c>
      <c r="E13000" t="b">
        <v>0</v>
      </c>
      <c r="G13000" s="19">
        <v>0</v>
      </c>
    </row>
    <row r="13001" spans="1:7" x14ac:dyDescent="0.3">
      <c r="A13001" s="1" t="s">
        <v>9</v>
      </c>
      <c r="B13001" s="2">
        <v>45089.735381944447</v>
      </c>
      <c r="D13001" t="str">
        <f t="shared" si="203"/>
        <v>June</v>
      </c>
      <c r="E13001" t="b">
        <v>0</v>
      </c>
      <c r="G13001" s="19">
        <v>0</v>
      </c>
    </row>
    <row r="13002" spans="1:7" x14ac:dyDescent="0.3">
      <c r="A13002" s="1" t="s">
        <v>5</v>
      </c>
      <c r="B13002" s="2">
        <v>45110.295555555553</v>
      </c>
      <c r="D13002" t="str">
        <f t="shared" si="203"/>
        <v>July</v>
      </c>
      <c r="E13002" t="b">
        <v>0</v>
      </c>
      <c r="G13002" s="19">
        <v>0</v>
      </c>
    </row>
    <row r="13003" spans="1:7" x14ac:dyDescent="0.3">
      <c r="A13003" s="1" t="s">
        <v>7</v>
      </c>
      <c r="B13003" s="2">
        <v>45145.513148148151</v>
      </c>
      <c r="D13003" t="str">
        <f t="shared" si="203"/>
        <v>August</v>
      </c>
      <c r="E13003" t="b">
        <v>0</v>
      </c>
      <c r="G13003" s="19">
        <v>0</v>
      </c>
    </row>
    <row r="13004" spans="1:7" x14ac:dyDescent="0.3">
      <c r="A13004" s="1" t="s">
        <v>5</v>
      </c>
      <c r="B13004" s="2">
        <v>44995.710150462961</v>
      </c>
      <c r="D13004" t="str">
        <f t="shared" si="203"/>
        <v>March</v>
      </c>
      <c r="E13004" t="b">
        <v>0</v>
      </c>
      <c r="G13004" s="19">
        <v>0</v>
      </c>
    </row>
    <row r="13005" spans="1:7" x14ac:dyDescent="0.3">
      <c r="A13005" s="1" t="s">
        <v>3</v>
      </c>
      <c r="B13005" s="2">
        <v>45239.293842592589</v>
      </c>
      <c r="D13005" t="str">
        <f t="shared" si="203"/>
        <v>November</v>
      </c>
      <c r="E13005" t="b">
        <v>0</v>
      </c>
      <c r="G13005" s="19">
        <v>0</v>
      </c>
    </row>
    <row r="13006" spans="1:7" x14ac:dyDescent="0.3">
      <c r="A13006" s="1" t="s">
        <v>5</v>
      </c>
      <c r="B13006" s="2">
        <v>45227.378842592603</v>
      </c>
      <c r="D13006" t="str">
        <f t="shared" si="203"/>
        <v>October</v>
      </c>
      <c r="E13006" t="b">
        <v>0</v>
      </c>
      <c r="G13006" s="19">
        <v>0</v>
      </c>
    </row>
    <row r="13007" spans="1:7" x14ac:dyDescent="0.3">
      <c r="A13007" s="1" t="s">
        <v>5</v>
      </c>
      <c r="B13007" s="2">
        <v>44939.590532407397</v>
      </c>
      <c r="D13007" t="str">
        <f t="shared" si="203"/>
        <v>January</v>
      </c>
      <c r="E13007" t="b">
        <v>0</v>
      </c>
      <c r="G13007" s="19">
        <v>0</v>
      </c>
    </row>
    <row r="13008" spans="1:7" x14ac:dyDescent="0.3">
      <c r="A13008" s="1" t="s">
        <v>4</v>
      </c>
      <c r="B13008" s="2">
        <v>44960.334976851853</v>
      </c>
      <c r="D13008" t="str">
        <f t="shared" si="203"/>
        <v>February</v>
      </c>
      <c r="E13008" t="b">
        <v>0</v>
      </c>
      <c r="G13008" s="19">
        <v>0</v>
      </c>
    </row>
    <row r="13009" spans="1:7" x14ac:dyDescent="0.3">
      <c r="A13009" s="1" t="s">
        <v>5</v>
      </c>
      <c r="B13009" s="2">
        <v>44985.672164351847</v>
      </c>
      <c r="D13009" t="str">
        <f t="shared" si="203"/>
        <v>February</v>
      </c>
      <c r="E13009" t="b">
        <v>0</v>
      </c>
      <c r="G13009" s="19">
        <v>0</v>
      </c>
    </row>
    <row r="13010" spans="1:7" x14ac:dyDescent="0.3">
      <c r="A13010" s="1" t="s">
        <v>7</v>
      </c>
      <c r="B13010" s="2">
        <v>44981.072812500002</v>
      </c>
      <c r="D13010" t="str">
        <f t="shared" si="203"/>
        <v>February</v>
      </c>
      <c r="E13010" t="b">
        <v>0</v>
      </c>
      <c r="G13010" s="19">
        <v>0</v>
      </c>
    </row>
    <row r="13011" spans="1:7" x14ac:dyDescent="0.3">
      <c r="A13011" s="1" t="s">
        <v>6</v>
      </c>
      <c r="B13011" s="2">
        <v>45092.405451388891</v>
      </c>
      <c r="D13011" t="str">
        <f t="shared" si="203"/>
        <v>June</v>
      </c>
      <c r="E13011" t="b">
        <v>0</v>
      </c>
      <c r="G13011" s="19">
        <v>0</v>
      </c>
    </row>
    <row r="13012" spans="1:7" x14ac:dyDescent="0.3">
      <c r="A13012" s="1" t="s">
        <v>5</v>
      </c>
      <c r="B13012" s="2">
        <v>45100.976643518523</v>
      </c>
      <c r="D13012" t="str">
        <f t="shared" si="203"/>
        <v>June</v>
      </c>
      <c r="E13012" t="b">
        <v>0</v>
      </c>
      <c r="G13012" s="19">
        <v>0</v>
      </c>
    </row>
    <row r="13013" spans="1:7" x14ac:dyDescent="0.3">
      <c r="A13013" s="1" t="s">
        <v>7</v>
      </c>
      <c r="B13013" s="2">
        <v>44987.333553240736</v>
      </c>
      <c r="D13013" t="str">
        <f t="shared" si="203"/>
        <v>March</v>
      </c>
      <c r="E13013" t="b">
        <v>0</v>
      </c>
      <c r="G13013" s="19">
        <v>0</v>
      </c>
    </row>
    <row r="13014" spans="1:7" x14ac:dyDescent="0.3">
      <c r="A13014" s="1" t="s">
        <v>5</v>
      </c>
      <c r="B13014" s="2">
        <v>45010.38548611111</v>
      </c>
      <c r="D13014" t="str">
        <f t="shared" si="203"/>
        <v>March</v>
      </c>
      <c r="E13014" t="b">
        <v>0</v>
      </c>
      <c r="G13014" s="19">
        <v>0</v>
      </c>
    </row>
    <row r="13015" spans="1:7" x14ac:dyDescent="0.3">
      <c r="A13015" s="1" t="s">
        <v>11</v>
      </c>
      <c r="B13015" s="2">
        <v>45233.429201388892</v>
      </c>
      <c r="D13015" t="str">
        <f t="shared" si="203"/>
        <v>November</v>
      </c>
      <c r="E13015" t="b">
        <v>0</v>
      </c>
      <c r="G13015" s="19">
        <v>0</v>
      </c>
    </row>
    <row r="13016" spans="1:7" x14ac:dyDescent="0.3">
      <c r="A13016" s="1" t="s">
        <v>3</v>
      </c>
      <c r="B13016" s="2">
        <v>45233.292997685188</v>
      </c>
      <c r="D13016" t="str">
        <f t="shared" si="203"/>
        <v>November</v>
      </c>
      <c r="E13016" t="b">
        <v>0</v>
      </c>
      <c r="G13016" s="19">
        <v>0</v>
      </c>
    </row>
    <row r="13017" spans="1:7" x14ac:dyDescent="0.3">
      <c r="A13017" s="1" t="s">
        <v>5</v>
      </c>
      <c r="B13017" s="2">
        <v>45238.72724537037</v>
      </c>
      <c r="D13017" t="str">
        <f t="shared" si="203"/>
        <v>November</v>
      </c>
      <c r="E13017" t="b">
        <v>0</v>
      </c>
      <c r="G13017" s="19">
        <v>0</v>
      </c>
    </row>
    <row r="13018" spans="1:7" x14ac:dyDescent="0.3">
      <c r="A13018" s="1" t="s">
        <v>5</v>
      </c>
      <c r="B13018" s="2">
        <v>44956.5466087963</v>
      </c>
      <c r="D13018" t="str">
        <f t="shared" si="203"/>
        <v>January</v>
      </c>
      <c r="E13018" t="b">
        <v>0</v>
      </c>
      <c r="G13018" s="19">
        <v>0</v>
      </c>
    </row>
    <row r="13019" spans="1:7" x14ac:dyDescent="0.3">
      <c r="A13019" s="1" t="s">
        <v>3</v>
      </c>
      <c r="B13019" s="2">
        <v>45080.668981481482</v>
      </c>
      <c r="D13019" t="str">
        <f t="shared" si="203"/>
        <v>June</v>
      </c>
      <c r="E13019" t="b">
        <v>0</v>
      </c>
      <c r="G13019" s="19">
        <v>0</v>
      </c>
    </row>
    <row r="13020" spans="1:7" x14ac:dyDescent="0.3">
      <c r="A13020" s="1" t="s">
        <v>5</v>
      </c>
      <c r="B13020" s="2">
        <v>45188.001701388886</v>
      </c>
      <c r="D13020" t="str">
        <f t="shared" si="203"/>
        <v>September</v>
      </c>
      <c r="E13020" t="b">
        <v>0</v>
      </c>
      <c r="G13020" s="19">
        <v>0</v>
      </c>
    </row>
    <row r="13021" spans="1:7" x14ac:dyDescent="0.3">
      <c r="A13021" s="1" t="s">
        <v>7</v>
      </c>
      <c r="B13021" s="2">
        <v>45000.541967592602</v>
      </c>
      <c r="D13021" t="str">
        <f t="shared" si="203"/>
        <v>March</v>
      </c>
      <c r="E13021" t="b">
        <v>0</v>
      </c>
      <c r="G13021" s="19">
        <v>0</v>
      </c>
    </row>
    <row r="13022" spans="1:7" x14ac:dyDescent="0.3">
      <c r="A13022" s="1" t="s">
        <v>5</v>
      </c>
      <c r="B13022" s="2">
        <v>44945.335740740738</v>
      </c>
      <c r="D13022" t="str">
        <f t="shared" si="203"/>
        <v>January</v>
      </c>
      <c r="E13022" t="b">
        <v>0</v>
      </c>
      <c r="G13022" s="19">
        <v>0</v>
      </c>
    </row>
    <row r="13023" spans="1:7" x14ac:dyDescent="0.3">
      <c r="A13023" s="1" t="s">
        <v>7</v>
      </c>
      <c r="B13023" s="2">
        <v>45202.667314814818</v>
      </c>
      <c r="D13023" t="str">
        <f t="shared" si="203"/>
        <v>October</v>
      </c>
      <c r="E13023" t="b">
        <v>0</v>
      </c>
      <c r="G13023" s="19">
        <v>0</v>
      </c>
    </row>
    <row r="13024" spans="1:7" x14ac:dyDescent="0.3">
      <c r="A13024" s="1" t="s">
        <v>5</v>
      </c>
      <c r="B13024" s="2">
        <v>45267.588819444441</v>
      </c>
      <c r="D13024" t="str">
        <f t="shared" si="203"/>
        <v>December</v>
      </c>
      <c r="E13024" t="b">
        <v>0</v>
      </c>
      <c r="G13024" s="19">
        <v>0</v>
      </c>
    </row>
    <row r="13025" spans="1:7" x14ac:dyDescent="0.3">
      <c r="A13025" s="1" t="s">
        <v>3</v>
      </c>
      <c r="B13025" s="2">
        <v>45072.269849537042</v>
      </c>
      <c r="D13025" t="str">
        <f t="shared" si="203"/>
        <v>May</v>
      </c>
      <c r="E13025" t="b">
        <v>0</v>
      </c>
      <c r="G13025" s="19">
        <v>0</v>
      </c>
    </row>
    <row r="13026" spans="1:7" x14ac:dyDescent="0.3">
      <c r="A13026" s="1" t="s">
        <v>3</v>
      </c>
      <c r="B13026" s="2">
        <v>45270.043379629627</v>
      </c>
      <c r="D13026" t="str">
        <f t="shared" si="203"/>
        <v>December</v>
      </c>
      <c r="E13026" t="b">
        <v>0</v>
      </c>
      <c r="G13026" s="19">
        <v>0</v>
      </c>
    </row>
    <row r="13027" spans="1:7" x14ac:dyDescent="0.3">
      <c r="A13027" s="1" t="s">
        <v>7</v>
      </c>
      <c r="B13027" s="2">
        <v>45012.334791666668</v>
      </c>
      <c r="D13027" t="str">
        <f t="shared" si="203"/>
        <v>March</v>
      </c>
      <c r="E13027" t="b">
        <v>0</v>
      </c>
      <c r="G13027" s="19">
        <v>0</v>
      </c>
    </row>
    <row r="13028" spans="1:7" x14ac:dyDescent="0.3">
      <c r="A13028" s="1" t="s">
        <v>7</v>
      </c>
      <c r="B13028" s="2">
        <v>45188.209131944437</v>
      </c>
      <c r="D13028" t="str">
        <f t="shared" si="203"/>
        <v>September</v>
      </c>
      <c r="E13028" t="b">
        <v>0</v>
      </c>
      <c r="G13028" s="19">
        <v>0</v>
      </c>
    </row>
    <row r="13029" spans="1:7" x14ac:dyDescent="0.3">
      <c r="A13029" s="1" t="s">
        <v>6</v>
      </c>
      <c r="B13029" s="2">
        <v>44991.876493055563</v>
      </c>
      <c r="D13029" t="str">
        <f t="shared" si="203"/>
        <v>March</v>
      </c>
      <c r="E13029" t="b">
        <v>0</v>
      </c>
      <c r="G13029" s="19">
        <v>0</v>
      </c>
    </row>
    <row r="13030" spans="1:7" x14ac:dyDescent="0.3">
      <c r="A13030" s="1" t="s">
        <v>4</v>
      </c>
      <c r="B13030" s="2">
        <v>45260.719826388893</v>
      </c>
      <c r="D13030" t="str">
        <f t="shared" si="203"/>
        <v>November</v>
      </c>
      <c r="E13030" t="b">
        <v>0</v>
      </c>
      <c r="G13030" s="19">
        <v>0</v>
      </c>
    </row>
    <row r="13031" spans="1:7" x14ac:dyDescent="0.3">
      <c r="A13031" s="1" t="s">
        <v>4</v>
      </c>
      <c r="B13031" s="2">
        <v>45105.503842592603</v>
      </c>
      <c r="D13031" t="str">
        <f t="shared" si="203"/>
        <v>June</v>
      </c>
      <c r="E13031" t="b">
        <v>0</v>
      </c>
      <c r="G13031" s="19">
        <v>0</v>
      </c>
    </row>
    <row r="13032" spans="1:7" x14ac:dyDescent="0.3">
      <c r="A13032" s="1" t="s">
        <v>3</v>
      </c>
      <c r="B13032" s="2">
        <v>44986.549479166657</v>
      </c>
      <c r="D13032" t="str">
        <f t="shared" si="203"/>
        <v>March</v>
      </c>
      <c r="E13032" t="b">
        <v>0</v>
      </c>
      <c r="G13032" s="19">
        <v>0</v>
      </c>
    </row>
    <row r="13033" spans="1:7" x14ac:dyDescent="0.3">
      <c r="A13033" s="1" t="s">
        <v>5</v>
      </c>
      <c r="B13033" s="2">
        <v>45044.87572916667</v>
      </c>
      <c r="D13033" t="str">
        <f t="shared" si="203"/>
        <v>April</v>
      </c>
      <c r="E13033" t="b">
        <v>0</v>
      </c>
      <c r="G13033" s="19">
        <v>0</v>
      </c>
    </row>
    <row r="13034" spans="1:7" x14ac:dyDescent="0.3">
      <c r="A13034" s="1" t="s">
        <v>6</v>
      </c>
      <c r="B13034" s="2">
        <v>44973.960462962961</v>
      </c>
      <c r="D13034" t="str">
        <f t="shared" si="203"/>
        <v>February</v>
      </c>
      <c r="E13034" t="b">
        <v>0</v>
      </c>
      <c r="G13034" s="19">
        <v>0</v>
      </c>
    </row>
    <row r="13035" spans="1:7" x14ac:dyDescent="0.3">
      <c r="A13035" s="1" t="s">
        <v>6</v>
      </c>
      <c r="B13035" s="2">
        <v>45288.557951388888</v>
      </c>
      <c r="D13035" t="str">
        <f t="shared" si="203"/>
        <v>December</v>
      </c>
      <c r="E13035" t="b">
        <v>0</v>
      </c>
      <c r="G13035" s="19">
        <v>0</v>
      </c>
    </row>
    <row r="13036" spans="1:7" x14ac:dyDescent="0.3">
      <c r="A13036" s="1" t="s">
        <v>7</v>
      </c>
      <c r="B13036" s="2">
        <v>45185.854305555556</v>
      </c>
      <c r="D13036" t="str">
        <f t="shared" si="203"/>
        <v>September</v>
      </c>
      <c r="E13036" t="b">
        <v>0</v>
      </c>
      <c r="G13036" s="19">
        <v>0</v>
      </c>
    </row>
    <row r="13037" spans="1:7" x14ac:dyDescent="0.3">
      <c r="A13037" s="1" t="s">
        <v>10</v>
      </c>
      <c r="B13037" s="2">
        <v>44972.918888888889</v>
      </c>
      <c r="D13037" t="str">
        <f t="shared" si="203"/>
        <v>February</v>
      </c>
      <c r="E13037" t="b">
        <v>0</v>
      </c>
      <c r="G13037" s="19">
        <v>0</v>
      </c>
    </row>
    <row r="13038" spans="1:7" x14ac:dyDescent="0.3">
      <c r="A13038" s="1" t="s">
        <v>3</v>
      </c>
      <c r="B13038" s="2">
        <v>45198.919710648152</v>
      </c>
      <c r="D13038" t="str">
        <f t="shared" si="203"/>
        <v>September</v>
      </c>
      <c r="E13038" t="b">
        <v>0</v>
      </c>
      <c r="G13038" s="19">
        <v>0</v>
      </c>
    </row>
    <row r="13039" spans="1:7" x14ac:dyDescent="0.3">
      <c r="A13039" s="1" t="s">
        <v>7</v>
      </c>
      <c r="B13039" s="2">
        <v>45025.293668981481</v>
      </c>
      <c r="D13039" t="str">
        <f t="shared" si="203"/>
        <v>April</v>
      </c>
      <c r="E13039" t="b">
        <v>0</v>
      </c>
      <c r="G13039" s="19">
        <v>0</v>
      </c>
    </row>
    <row r="13040" spans="1:7" x14ac:dyDescent="0.3">
      <c r="A13040" s="1" t="s">
        <v>7</v>
      </c>
      <c r="B13040" s="2">
        <v>45056.808680555558</v>
      </c>
      <c r="D13040" t="str">
        <f t="shared" si="203"/>
        <v>May</v>
      </c>
      <c r="E13040" t="b">
        <v>0</v>
      </c>
      <c r="G13040" s="19">
        <v>0</v>
      </c>
    </row>
    <row r="13041" spans="1:7" x14ac:dyDescent="0.3">
      <c r="A13041" s="1" t="s">
        <v>3</v>
      </c>
      <c r="B13041" s="2">
        <v>45229.101481481477</v>
      </c>
      <c r="D13041" t="str">
        <f t="shared" si="203"/>
        <v>October</v>
      </c>
      <c r="E13041" t="b">
        <v>0</v>
      </c>
      <c r="G13041" s="19">
        <v>0</v>
      </c>
    </row>
    <row r="13042" spans="1:7" x14ac:dyDescent="0.3">
      <c r="A13042" s="1" t="s">
        <v>6</v>
      </c>
      <c r="B13042" s="2">
        <v>44964.430497685193</v>
      </c>
      <c r="D13042" t="str">
        <f t="shared" si="203"/>
        <v>February</v>
      </c>
      <c r="E13042" t="b">
        <v>0</v>
      </c>
      <c r="G13042" s="19">
        <v>0</v>
      </c>
    </row>
    <row r="13043" spans="1:7" x14ac:dyDescent="0.3">
      <c r="A13043" s="1" t="s">
        <v>6</v>
      </c>
      <c r="B13043" s="2">
        <v>45144.308009259257</v>
      </c>
      <c r="D13043" t="str">
        <f t="shared" si="203"/>
        <v>August</v>
      </c>
      <c r="E13043" t="b">
        <v>0</v>
      </c>
      <c r="G13043" s="19">
        <v>0</v>
      </c>
    </row>
    <row r="13044" spans="1:7" x14ac:dyDescent="0.3">
      <c r="A13044" s="1" t="s">
        <v>3</v>
      </c>
      <c r="B13044" s="2">
        <v>45125.681967592587</v>
      </c>
      <c r="D13044" t="str">
        <f t="shared" si="203"/>
        <v>July</v>
      </c>
      <c r="E13044" t="b">
        <v>0</v>
      </c>
      <c r="G13044" s="19">
        <v>0</v>
      </c>
    </row>
    <row r="13045" spans="1:7" x14ac:dyDescent="0.3">
      <c r="A13045" s="1" t="s">
        <v>4</v>
      </c>
      <c r="B13045" s="2">
        <v>45142.750069444453</v>
      </c>
      <c r="D13045" t="str">
        <f t="shared" si="203"/>
        <v>August</v>
      </c>
      <c r="E13045" t="b">
        <v>0</v>
      </c>
      <c r="G13045" s="19">
        <v>0</v>
      </c>
    </row>
    <row r="13046" spans="1:7" x14ac:dyDescent="0.3">
      <c r="A13046" s="1" t="s">
        <v>3</v>
      </c>
      <c r="B13046" s="2">
        <v>45153.542349537027</v>
      </c>
      <c r="D13046" t="str">
        <f t="shared" si="203"/>
        <v>August</v>
      </c>
      <c r="E13046" t="b">
        <v>0</v>
      </c>
      <c r="G13046" s="19">
        <v>0</v>
      </c>
    </row>
    <row r="13047" spans="1:7" x14ac:dyDescent="0.3">
      <c r="A13047" s="1" t="s">
        <v>3</v>
      </c>
      <c r="B13047" s="2">
        <v>44935.7112037037</v>
      </c>
      <c r="D13047" t="str">
        <f t="shared" si="203"/>
        <v>January</v>
      </c>
      <c r="E13047" t="b">
        <v>0</v>
      </c>
      <c r="G13047" s="19">
        <v>0</v>
      </c>
    </row>
    <row r="13048" spans="1:7" x14ac:dyDescent="0.3">
      <c r="A13048" s="1" t="s">
        <v>3</v>
      </c>
      <c r="B13048" s="2">
        <v>45084.354722222219</v>
      </c>
      <c r="D13048" t="str">
        <f t="shared" si="203"/>
        <v>June</v>
      </c>
      <c r="E13048" t="b">
        <v>0</v>
      </c>
      <c r="G13048" s="19">
        <v>0</v>
      </c>
    </row>
    <row r="13049" spans="1:7" x14ac:dyDescent="0.3">
      <c r="A13049" s="1" t="s">
        <v>9</v>
      </c>
      <c r="B13049" s="2">
        <v>45017.789525462962</v>
      </c>
      <c r="D13049" t="str">
        <f t="shared" si="203"/>
        <v>April</v>
      </c>
      <c r="E13049" t="b">
        <v>0</v>
      </c>
      <c r="G13049" s="19">
        <v>0</v>
      </c>
    </row>
    <row r="13050" spans="1:7" x14ac:dyDescent="0.3">
      <c r="A13050" s="1" t="s">
        <v>4</v>
      </c>
      <c r="B13050" s="2">
        <v>44981.833969907413</v>
      </c>
      <c r="D13050" t="str">
        <f t="shared" si="203"/>
        <v>February</v>
      </c>
      <c r="E13050" t="b">
        <v>0</v>
      </c>
      <c r="G13050" s="19">
        <v>0</v>
      </c>
    </row>
    <row r="13051" spans="1:7" x14ac:dyDescent="0.3">
      <c r="A13051" s="1" t="s">
        <v>7</v>
      </c>
      <c r="B13051" s="2">
        <v>45208.426307870373</v>
      </c>
      <c r="D13051" t="str">
        <f t="shared" si="203"/>
        <v>October</v>
      </c>
      <c r="E13051" t="b">
        <v>0</v>
      </c>
      <c r="G13051" s="19">
        <v>0</v>
      </c>
    </row>
    <row r="13052" spans="1:7" x14ac:dyDescent="0.3">
      <c r="A13052" s="1" t="s">
        <v>5</v>
      </c>
      <c r="B13052" s="2">
        <v>44942.589270833327</v>
      </c>
      <c r="D13052" t="str">
        <f t="shared" si="203"/>
        <v>January</v>
      </c>
      <c r="E13052" t="b">
        <v>0</v>
      </c>
      <c r="G13052" s="19">
        <v>0</v>
      </c>
    </row>
    <row r="13053" spans="1:7" x14ac:dyDescent="0.3">
      <c r="A13053" s="1" t="s">
        <v>7</v>
      </c>
      <c r="B13053" s="2">
        <v>45092.696898148148</v>
      </c>
      <c r="D13053" t="str">
        <f t="shared" si="203"/>
        <v>June</v>
      </c>
      <c r="E13053" t="b">
        <v>0</v>
      </c>
      <c r="G13053" s="19">
        <v>0</v>
      </c>
    </row>
    <row r="13054" spans="1:7" x14ac:dyDescent="0.3">
      <c r="A13054" s="1" t="s">
        <v>3</v>
      </c>
      <c r="B13054" s="2">
        <v>44938.723553240743</v>
      </c>
      <c r="D13054" t="str">
        <f t="shared" si="203"/>
        <v>January</v>
      </c>
      <c r="E13054" t="b">
        <v>0</v>
      </c>
      <c r="G13054" s="19">
        <v>0</v>
      </c>
    </row>
    <row r="13055" spans="1:7" x14ac:dyDescent="0.3">
      <c r="A13055" s="1" t="s">
        <v>7</v>
      </c>
      <c r="B13055" s="2">
        <v>45162.625196759262</v>
      </c>
      <c r="D13055" t="str">
        <f t="shared" si="203"/>
        <v>August</v>
      </c>
      <c r="E13055" t="b">
        <v>0</v>
      </c>
      <c r="G13055" s="19">
        <v>0</v>
      </c>
    </row>
    <row r="13056" spans="1:7" x14ac:dyDescent="0.3">
      <c r="A13056" s="1" t="s">
        <v>6</v>
      </c>
      <c r="B13056" s="2">
        <v>45261.729270833333</v>
      </c>
      <c r="D13056" t="str">
        <f t="shared" si="203"/>
        <v>December</v>
      </c>
      <c r="E13056" t="b">
        <v>0</v>
      </c>
      <c r="G13056" s="19">
        <v>0</v>
      </c>
    </row>
    <row r="13057" spans="1:7" x14ac:dyDescent="0.3">
      <c r="A13057" s="1" t="s">
        <v>6</v>
      </c>
      <c r="B13057" s="2">
        <v>45107.588206018518</v>
      </c>
      <c r="D13057" t="str">
        <f t="shared" si="203"/>
        <v>June</v>
      </c>
      <c r="E13057" t="b">
        <v>0</v>
      </c>
      <c r="G13057" s="19">
        <v>0</v>
      </c>
    </row>
    <row r="13058" spans="1:7" x14ac:dyDescent="0.3">
      <c r="A13058" s="1" t="s">
        <v>9</v>
      </c>
      <c r="B13058" s="2">
        <v>44953.971122685187</v>
      </c>
      <c r="D13058" t="str">
        <f t="shared" si="203"/>
        <v>January</v>
      </c>
      <c r="E13058" t="b">
        <v>0</v>
      </c>
      <c r="G13058" s="19">
        <v>0</v>
      </c>
    </row>
    <row r="13059" spans="1:7" x14ac:dyDescent="0.3">
      <c r="A13059" s="1" t="s">
        <v>5</v>
      </c>
      <c r="B13059" s="2">
        <v>45014.717349537037</v>
      </c>
      <c r="D13059" t="str">
        <f t="shared" ref="D13059:D13122" si="204">TEXT(B13059,"mmmm")</f>
        <v>March</v>
      </c>
      <c r="E13059" t="b">
        <v>0</v>
      </c>
      <c r="G13059" s="19">
        <v>0</v>
      </c>
    </row>
    <row r="13060" spans="1:7" x14ac:dyDescent="0.3">
      <c r="A13060" s="1" t="s">
        <v>5</v>
      </c>
      <c r="B13060" s="2">
        <v>45061.944525462961</v>
      </c>
      <c r="D13060" t="str">
        <f t="shared" si="204"/>
        <v>May</v>
      </c>
      <c r="E13060" t="b">
        <v>0</v>
      </c>
      <c r="G13060" s="19">
        <v>0</v>
      </c>
    </row>
    <row r="13061" spans="1:7" x14ac:dyDescent="0.3">
      <c r="A13061" s="1" t="s">
        <v>5</v>
      </c>
      <c r="B13061" s="2">
        <v>45005.69431712963</v>
      </c>
      <c r="D13061" t="str">
        <f t="shared" si="204"/>
        <v>March</v>
      </c>
      <c r="E13061" t="b">
        <v>0</v>
      </c>
      <c r="G13061" s="19">
        <v>0</v>
      </c>
    </row>
    <row r="13062" spans="1:7" x14ac:dyDescent="0.3">
      <c r="A13062" s="1" t="s">
        <v>3</v>
      </c>
      <c r="B13062" s="2">
        <v>45125.584988425922</v>
      </c>
      <c r="D13062" t="str">
        <f t="shared" si="204"/>
        <v>July</v>
      </c>
      <c r="E13062" t="b">
        <v>0</v>
      </c>
      <c r="G13062" s="19">
        <v>0</v>
      </c>
    </row>
    <row r="13063" spans="1:7" x14ac:dyDescent="0.3">
      <c r="A13063" s="1" t="s">
        <v>3</v>
      </c>
      <c r="B13063" s="2">
        <v>45011.460833333331</v>
      </c>
      <c r="D13063" t="str">
        <f t="shared" si="204"/>
        <v>March</v>
      </c>
      <c r="E13063" t="b">
        <v>0</v>
      </c>
      <c r="G13063" s="19">
        <v>0</v>
      </c>
    </row>
    <row r="13064" spans="1:7" x14ac:dyDescent="0.3">
      <c r="A13064" s="1" t="s">
        <v>3</v>
      </c>
      <c r="B13064" s="2">
        <v>44966.879201388889</v>
      </c>
      <c r="D13064" t="str">
        <f t="shared" si="204"/>
        <v>February</v>
      </c>
      <c r="E13064" t="b">
        <v>0</v>
      </c>
      <c r="G13064" s="19">
        <v>0</v>
      </c>
    </row>
    <row r="13065" spans="1:7" x14ac:dyDescent="0.3">
      <c r="A13065" s="1" t="s">
        <v>6</v>
      </c>
      <c r="B13065" s="2">
        <v>44953.484097222223</v>
      </c>
      <c r="D13065" t="str">
        <f t="shared" si="204"/>
        <v>January</v>
      </c>
      <c r="E13065" t="b">
        <v>0</v>
      </c>
      <c r="G13065" s="19">
        <v>0</v>
      </c>
    </row>
    <row r="13066" spans="1:7" x14ac:dyDescent="0.3">
      <c r="A13066" s="1" t="s">
        <v>7</v>
      </c>
      <c r="B13066" s="2">
        <v>45143.470023148147</v>
      </c>
      <c r="D13066" t="str">
        <f t="shared" si="204"/>
        <v>August</v>
      </c>
      <c r="E13066" t="b">
        <v>0</v>
      </c>
      <c r="G13066" s="19">
        <v>0</v>
      </c>
    </row>
    <row r="13067" spans="1:7" x14ac:dyDescent="0.3">
      <c r="A13067" s="1" t="s">
        <v>5</v>
      </c>
      <c r="B13067" s="2">
        <v>45288.605879629627</v>
      </c>
      <c r="D13067" t="str">
        <f t="shared" si="204"/>
        <v>December</v>
      </c>
      <c r="E13067" t="b">
        <v>0</v>
      </c>
      <c r="G13067" s="19">
        <v>0</v>
      </c>
    </row>
    <row r="13068" spans="1:7" x14ac:dyDescent="0.3">
      <c r="A13068" s="1" t="s">
        <v>7</v>
      </c>
      <c r="B13068" s="2">
        <v>45211.750937500001</v>
      </c>
      <c r="D13068" t="str">
        <f t="shared" si="204"/>
        <v>October</v>
      </c>
      <c r="E13068" t="b">
        <v>0</v>
      </c>
      <c r="G13068" s="19">
        <v>0</v>
      </c>
    </row>
    <row r="13069" spans="1:7" x14ac:dyDescent="0.3">
      <c r="A13069" s="1" t="s">
        <v>7</v>
      </c>
      <c r="B13069" s="2">
        <v>45162.710497685177</v>
      </c>
      <c r="D13069" t="str">
        <f t="shared" si="204"/>
        <v>August</v>
      </c>
      <c r="E13069" t="b">
        <v>0</v>
      </c>
      <c r="G13069" s="19">
        <v>0</v>
      </c>
    </row>
    <row r="13070" spans="1:7" x14ac:dyDescent="0.3">
      <c r="A13070" s="1" t="s">
        <v>5</v>
      </c>
      <c r="B13070" s="2">
        <v>44934.490254629629</v>
      </c>
      <c r="D13070" t="str">
        <f t="shared" si="204"/>
        <v>January</v>
      </c>
      <c r="E13070" t="b">
        <v>0</v>
      </c>
      <c r="G13070" s="19">
        <v>0</v>
      </c>
    </row>
    <row r="13071" spans="1:7" x14ac:dyDescent="0.3">
      <c r="A13071" s="1" t="s">
        <v>3</v>
      </c>
      <c r="B13071" s="2">
        <v>45011.837268518517</v>
      </c>
      <c r="D13071" t="str">
        <f t="shared" si="204"/>
        <v>March</v>
      </c>
      <c r="E13071" t="b">
        <v>0</v>
      </c>
      <c r="G13071" s="19">
        <v>0</v>
      </c>
    </row>
    <row r="13072" spans="1:7" x14ac:dyDescent="0.3">
      <c r="A13072" s="1" t="s">
        <v>5</v>
      </c>
      <c r="B13072" s="2">
        <v>45007.757002314807</v>
      </c>
      <c r="D13072" t="str">
        <f t="shared" si="204"/>
        <v>March</v>
      </c>
      <c r="E13072" t="b">
        <v>0</v>
      </c>
      <c r="G13072" s="19">
        <v>0</v>
      </c>
    </row>
    <row r="13073" spans="1:7" x14ac:dyDescent="0.3">
      <c r="A13073" s="1" t="s">
        <v>6</v>
      </c>
      <c r="B13073" s="2">
        <v>45215.47552083333</v>
      </c>
      <c r="D13073" t="str">
        <f t="shared" si="204"/>
        <v>October</v>
      </c>
      <c r="E13073" t="b">
        <v>0</v>
      </c>
      <c r="G13073" s="19">
        <v>0</v>
      </c>
    </row>
    <row r="13074" spans="1:7" x14ac:dyDescent="0.3">
      <c r="A13074" s="1" t="s">
        <v>3</v>
      </c>
      <c r="B13074" s="2">
        <v>45034.83761574074</v>
      </c>
      <c r="D13074" t="str">
        <f t="shared" si="204"/>
        <v>April</v>
      </c>
      <c r="E13074" t="b">
        <v>0</v>
      </c>
      <c r="G13074" s="19">
        <v>0</v>
      </c>
    </row>
    <row r="13075" spans="1:7" x14ac:dyDescent="0.3">
      <c r="A13075" s="1" t="s">
        <v>7</v>
      </c>
      <c r="B13075" s="2">
        <v>44951.792511574073</v>
      </c>
      <c r="D13075" t="str">
        <f t="shared" si="204"/>
        <v>January</v>
      </c>
      <c r="E13075" t="b">
        <v>0</v>
      </c>
      <c r="G13075" s="19">
        <v>0</v>
      </c>
    </row>
    <row r="13076" spans="1:7" x14ac:dyDescent="0.3">
      <c r="A13076" s="1" t="s">
        <v>7</v>
      </c>
      <c r="B13076" s="2">
        <v>44932.916701388887</v>
      </c>
      <c r="D13076" t="str">
        <f t="shared" si="204"/>
        <v>January</v>
      </c>
      <c r="E13076" t="b">
        <v>0</v>
      </c>
      <c r="G13076" s="19">
        <v>0</v>
      </c>
    </row>
    <row r="13077" spans="1:7" x14ac:dyDescent="0.3">
      <c r="A13077" s="1" t="s">
        <v>7</v>
      </c>
      <c r="B13077" s="2">
        <v>45142.812013888892</v>
      </c>
      <c r="D13077" t="str">
        <f t="shared" si="204"/>
        <v>August</v>
      </c>
      <c r="E13077" t="b">
        <v>0</v>
      </c>
      <c r="G13077" s="19">
        <v>0</v>
      </c>
    </row>
    <row r="13078" spans="1:7" x14ac:dyDescent="0.3">
      <c r="A13078" s="1" t="s">
        <v>11</v>
      </c>
      <c r="B13078" s="2">
        <v>45271.793055555558</v>
      </c>
      <c r="D13078" t="str">
        <f t="shared" si="204"/>
        <v>December</v>
      </c>
      <c r="E13078" t="b">
        <v>0</v>
      </c>
      <c r="G13078" s="19">
        <v>0</v>
      </c>
    </row>
    <row r="13079" spans="1:7" x14ac:dyDescent="0.3">
      <c r="A13079" s="1" t="s">
        <v>3</v>
      </c>
      <c r="B13079" s="2">
        <v>45271.004652777781</v>
      </c>
      <c r="D13079" t="str">
        <f t="shared" si="204"/>
        <v>December</v>
      </c>
      <c r="E13079" t="b">
        <v>0</v>
      </c>
      <c r="G13079" s="19">
        <v>0</v>
      </c>
    </row>
    <row r="13080" spans="1:7" x14ac:dyDescent="0.3">
      <c r="A13080" s="1" t="s">
        <v>4</v>
      </c>
      <c r="B13080" s="2">
        <v>45078.751145833332</v>
      </c>
      <c r="D13080" t="str">
        <f t="shared" si="204"/>
        <v>June</v>
      </c>
      <c r="E13080" t="b">
        <v>0</v>
      </c>
      <c r="G13080" s="19">
        <v>0</v>
      </c>
    </row>
    <row r="13081" spans="1:7" x14ac:dyDescent="0.3">
      <c r="A13081" s="1" t="s">
        <v>6</v>
      </c>
      <c r="B13081" s="2">
        <v>44931.149884259263</v>
      </c>
      <c r="D13081" t="str">
        <f t="shared" si="204"/>
        <v>January</v>
      </c>
      <c r="E13081" t="b">
        <v>0</v>
      </c>
      <c r="G13081" s="19">
        <v>0</v>
      </c>
    </row>
    <row r="13082" spans="1:7" x14ac:dyDescent="0.3">
      <c r="A13082" s="1" t="s">
        <v>4</v>
      </c>
      <c r="B13082" s="2">
        <v>44956.793622685182</v>
      </c>
      <c r="D13082" t="str">
        <f t="shared" si="204"/>
        <v>January</v>
      </c>
      <c r="E13082" t="b">
        <v>0</v>
      </c>
      <c r="G13082" s="19">
        <v>0</v>
      </c>
    </row>
    <row r="13083" spans="1:7" x14ac:dyDescent="0.3">
      <c r="A13083" s="1" t="s">
        <v>9</v>
      </c>
      <c r="B13083" s="2">
        <v>44981.754791666674</v>
      </c>
      <c r="D13083" t="str">
        <f t="shared" si="204"/>
        <v>February</v>
      </c>
      <c r="E13083" t="b">
        <v>0</v>
      </c>
      <c r="G13083" s="19">
        <v>0</v>
      </c>
    </row>
    <row r="13084" spans="1:7" x14ac:dyDescent="0.3">
      <c r="A13084" s="1" t="s">
        <v>3</v>
      </c>
      <c r="B13084" s="2">
        <v>45212.794305555559</v>
      </c>
      <c r="D13084" t="str">
        <f t="shared" si="204"/>
        <v>October</v>
      </c>
      <c r="E13084" t="b">
        <v>0</v>
      </c>
      <c r="G13084" s="19">
        <v>0</v>
      </c>
    </row>
    <row r="13085" spans="1:7" x14ac:dyDescent="0.3">
      <c r="A13085" s="1" t="s">
        <v>5</v>
      </c>
      <c r="B13085" s="2">
        <v>45047.713935185187</v>
      </c>
      <c r="D13085" t="str">
        <f t="shared" si="204"/>
        <v>May</v>
      </c>
      <c r="E13085" t="b">
        <v>0</v>
      </c>
      <c r="G13085" s="19">
        <v>0</v>
      </c>
    </row>
    <row r="13086" spans="1:7" x14ac:dyDescent="0.3">
      <c r="A13086" s="1" t="s">
        <v>7</v>
      </c>
      <c r="B13086" s="2">
        <v>45119.658101851863</v>
      </c>
      <c r="D13086" t="str">
        <f t="shared" si="204"/>
        <v>July</v>
      </c>
      <c r="E13086" t="b">
        <v>0</v>
      </c>
      <c r="G13086" s="19">
        <v>0</v>
      </c>
    </row>
    <row r="13087" spans="1:7" x14ac:dyDescent="0.3">
      <c r="A13087" s="1" t="s">
        <v>4</v>
      </c>
      <c r="B13087" s="2">
        <v>45218.37572916667</v>
      </c>
      <c r="D13087" t="str">
        <f t="shared" si="204"/>
        <v>October</v>
      </c>
      <c r="E13087" t="b">
        <v>0</v>
      </c>
      <c r="G13087" s="19">
        <v>0</v>
      </c>
    </row>
    <row r="13088" spans="1:7" x14ac:dyDescent="0.3">
      <c r="A13088" s="1" t="s">
        <v>7</v>
      </c>
      <c r="B13088" s="2">
        <v>45015.794675925928</v>
      </c>
      <c r="D13088" t="str">
        <f t="shared" si="204"/>
        <v>March</v>
      </c>
      <c r="E13088" t="b">
        <v>0</v>
      </c>
      <c r="G13088" s="19">
        <v>0</v>
      </c>
    </row>
    <row r="13089" spans="1:7" x14ac:dyDescent="0.3">
      <c r="A13089" s="1" t="s">
        <v>4</v>
      </c>
      <c r="B13089" s="2">
        <v>44967.958761574067</v>
      </c>
      <c r="D13089" t="str">
        <f t="shared" si="204"/>
        <v>February</v>
      </c>
      <c r="E13089" t="b">
        <v>0</v>
      </c>
      <c r="G13089" s="19">
        <v>0</v>
      </c>
    </row>
    <row r="13090" spans="1:7" x14ac:dyDescent="0.3">
      <c r="A13090" s="1" t="s">
        <v>7</v>
      </c>
      <c r="B13090" s="2">
        <v>45250.959004629629</v>
      </c>
      <c r="D13090" t="str">
        <f t="shared" si="204"/>
        <v>November</v>
      </c>
      <c r="E13090" t="b">
        <v>0</v>
      </c>
      <c r="G13090" s="19">
        <v>0</v>
      </c>
    </row>
    <row r="13091" spans="1:7" x14ac:dyDescent="0.3">
      <c r="A13091" s="1" t="s">
        <v>3</v>
      </c>
      <c r="B13091" s="2">
        <v>44985.379178240742</v>
      </c>
      <c r="D13091" t="str">
        <f t="shared" si="204"/>
        <v>February</v>
      </c>
      <c r="E13091" t="b">
        <v>0</v>
      </c>
      <c r="G13091" s="19">
        <v>0</v>
      </c>
    </row>
    <row r="13092" spans="1:7" x14ac:dyDescent="0.3">
      <c r="A13092" s="1" t="s">
        <v>5</v>
      </c>
      <c r="B13092" s="2">
        <v>45282.425138888888</v>
      </c>
      <c r="D13092" t="str">
        <f t="shared" si="204"/>
        <v>December</v>
      </c>
      <c r="E13092" t="b">
        <v>0</v>
      </c>
      <c r="G13092" s="19">
        <v>0</v>
      </c>
    </row>
    <row r="13093" spans="1:7" x14ac:dyDescent="0.3">
      <c r="A13093" s="1" t="s">
        <v>9</v>
      </c>
      <c r="B13093" s="2">
        <v>44931.295960648153</v>
      </c>
      <c r="D13093" t="str">
        <f t="shared" si="204"/>
        <v>January</v>
      </c>
      <c r="E13093" t="b">
        <v>0</v>
      </c>
      <c r="G13093" s="19">
        <v>0</v>
      </c>
    </row>
    <row r="13094" spans="1:7" x14ac:dyDescent="0.3">
      <c r="A13094" s="1" t="s">
        <v>7</v>
      </c>
      <c r="B13094" s="2">
        <v>45288.72215277778</v>
      </c>
      <c r="D13094" t="str">
        <f t="shared" si="204"/>
        <v>December</v>
      </c>
      <c r="E13094" t="b">
        <v>0</v>
      </c>
      <c r="G13094" s="19">
        <v>0</v>
      </c>
    </row>
    <row r="13095" spans="1:7" x14ac:dyDescent="0.3">
      <c r="A13095" s="1" t="s">
        <v>7</v>
      </c>
      <c r="B13095" s="2">
        <v>45019.583425925928</v>
      </c>
      <c r="D13095" t="str">
        <f t="shared" si="204"/>
        <v>April</v>
      </c>
      <c r="E13095" t="b">
        <v>0</v>
      </c>
      <c r="G13095" s="19">
        <v>0</v>
      </c>
    </row>
    <row r="13096" spans="1:7" x14ac:dyDescent="0.3">
      <c r="A13096" s="1" t="s">
        <v>7</v>
      </c>
      <c r="B13096" s="2">
        <v>45225.834351851852</v>
      </c>
      <c r="D13096" t="str">
        <f t="shared" si="204"/>
        <v>October</v>
      </c>
      <c r="E13096" t="b">
        <v>0</v>
      </c>
      <c r="G13096" s="19">
        <v>0</v>
      </c>
    </row>
    <row r="13097" spans="1:7" x14ac:dyDescent="0.3">
      <c r="A13097" s="1" t="s">
        <v>7</v>
      </c>
      <c r="B13097" s="2">
        <v>45084.583310185182</v>
      </c>
      <c r="D13097" t="str">
        <f t="shared" si="204"/>
        <v>June</v>
      </c>
      <c r="E13097" t="b">
        <v>0</v>
      </c>
      <c r="G13097" s="19">
        <v>0</v>
      </c>
    </row>
    <row r="13098" spans="1:7" x14ac:dyDescent="0.3">
      <c r="A13098" s="1" t="s">
        <v>5</v>
      </c>
      <c r="B13098" s="2">
        <v>44928.629826388889</v>
      </c>
      <c r="D13098" t="str">
        <f t="shared" si="204"/>
        <v>January</v>
      </c>
      <c r="E13098" t="b">
        <v>0</v>
      </c>
      <c r="G13098" s="19">
        <v>0</v>
      </c>
    </row>
    <row r="13099" spans="1:7" x14ac:dyDescent="0.3">
      <c r="A13099" s="1" t="s">
        <v>3</v>
      </c>
      <c r="B13099" s="2">
        <v>45134.578194444453</v>
      </c>
      <c r="D13099" t="str">
        <f t="shared" si="204"/>
        <v>July</v>
      </c>
      <c r="E13099" t="b">
        <v>0</v>
      </c>
      <c r="G13099" s="19">
        <v>0</v>
      </c>
    </row>
    <row r="13100" spans="1:7" x14ac:dyDescent="0.3">
      <c r="A13100" s="1" t="s">
        <v>4</v>
      </c>
      <c r="B13100" s="2">
        <v>45289.375474537039</v>
      </c>
      <c r="D13100" t="str">
        <f t="shared" si="204"/>
        <v>December</v>
      </c>
      <c r="E13100" t="b">
        <v>0</v>
      </c>
      <c r="G13100" s="19">
        <v>0</v>
      </c>
    </row>
    <row r="13101" spans="1:7" x14ac:dyDescent="0.3">
      <c r="A13101" s="1" t="s">
        <v>5</v>
      </c>
      <c r="B13101" s="2">
        <v>45049.649814814817</v>
      </c>
      <c r="D13101" t="str">
        <f t="shared" si="204"/>
        <v>May</v>
      </c>
      <c r="E13101" t="b">
        <v>0</v>
      </c>
      <c r="G13101" s="19">
        <v>0</v>
      </c>
    </row>
    <row r="13102" spans="1:7" x14ac:dyDescent="0.3">
      <c r="A13102" s="1" t="s">
        <v>7</v>
      </c>
      <c r="B13102" s="2">
        <v>45272.597881944443</v>
      </c>
      <c r="D13102" t="str">
        <f t="shared" si="204"/>
        <v>December</v>
      </c>
      <c r="E13102" t="b">
        <v>0</v>
      </c>
      <c r="G13102" s="19">
        <v>0</v>
      </c>
    </row>
    <row r="13103" spans="1:7" x14ac:dyDescent="0.3">
      <c r="A13103" s="1" t="s">
        <v>5</v>
      </c>
      <c r="B13103" s="2">
        <v>45274.587719907409</v>
      </c>
      <c r="D13103" t="str">
        <f t="shared" si="204"/>
        <v>December</v>
      </c>
      <c r="E13103" t="b">
        <v>0</v>
      </c>
      <c r="G13103" s="19">
        <v>0</v>
      </c>
    </row>
    <row r="13104" spans="1:7" x14ac:dyDescent="0.3">
      <c r="A13104" s="1" t="s">
        <v>7</v>
      </c>
      <c r="B13104" s="2">
        <v>45246.677615740737</v>
      </c>
      <c r="D13104" t="str">
        <f t="shared" si="204"/>
        <v>November</v>
      </c>
      <c r="E13104" t="b">
        <v>0</v>
      </c>
      <c r="G13104" s="19">
        <v>0</v>
      </c>
    </row>
    <row r="13105" spans="1:7" x14ac:dyDescent="0.3">
      <c r="A13105" s="1" t="s">
        <v>6</v>
      </c>
      <c r="B13105" s="2">
        <v>45155.377997685187</v>
      </c>
      <c r="D13105" t="str">
        <f t="shared" si="204"/>
        <v>August</v>
      </c>
      <c r="E13105" t="b">
        <v>0</v>
      </c>
      <c r="G13105" s="19">
        <v>0</v>
      </c>
    </row>
    <row r="13106" spans="1:7" x14ac:dyDescent="0.3">
      <c r="A13106" s="1" t="s">
        <v>4</v>
      </c>
      <c r="B13106" s="2">
        <v>45126.708333333343</v>
      </c>
      <c r="D13106" t="str">
        <f t="shared" si="204"/>
        <v>July</v>
      </c>
      <c r="E13106" t="b">
        <v>0</v>
      </c>
      <c r="G13106" s="19">
        <v>0</v>
      </c>
    </row>
    <row r="13107" spans="1:7" x14ac:dyDescent="0.3">
      <c r="A13107" s="1" t="s">
        <v>10</v>
      </c>
      <c r="B13107" s="2">
        <v>45016.343078703707</v>
      </c>
      <c r="D13107" t="str">
        <f t="shared" si="204"/>
        <v>March</v>
      </c>
      <c r="E13107" t="b">
        <v>0</v>
      </c>
      <c r="G13107" s="19">
        <v>0</v>
      </c>
    </row>
    <row r="13108" spans="1:7" x14ac:dyDescent="0.3">
      <c r="A13108" s="1" t="s">
        <v>7</v>
      </c>
      <c r="B13108" s="2">
        <v>44984.875578703701</v>
      </c>
      <c r="D13108" t="str">
        <f t="shared" si="204"/>
        <v>February</v>
      </c>
      <c r="E13108" t="b">
        <v>0</v>
      </c>
      <c r="G13108" s="19">
        <v>0</v>
      </c>
    </row>
    <row r="13109" spans="1:7" x14ac:dyDescent="0.3">
      <c r="A13109" s="1" t="s">
        <v>6</v>
      </c>
      <c r="B13109" s="2">
        <v>45261.500555555547</v>
      </c>
      <c r="D13109" t="str">
        <f t="shared" si="204"/>
        <v>December</v>
      </c>
      <c r="E13109" t="b">
        <v>0</v>
      </c>
      <c r="G13109" s="19">
        <v>0</v>
      </c>
    </row>
    <row r="13110" spans="1:7" x14ac:dyDescent="0.3">
      <c r="A13110" s="1" t="s">
        <v>9</v>
      </c>
      <c r="B13110" s="2">
        <v>45091.716828703713</v>
      </c>
      <c r="D13110" t="str">
        <f t="shared" si="204"/>
        <v>June</v>
      </c>
      <c r="E13110" t="b">
        <v>0</v>
      </c>
      <c r="G13110" s="19">
        <v>0</v>
      </c>
    </row>
    <row r="13111" spans="1:7" x14ac:dyDescent="0.3">
      <c r="A13111" s="1" t="s">
        <v>7</v>
      </c>
      <c r="B13111" s="2">
        <v>45131.682384259257</v>
      </c>
      <c r="D13111" t="str">
        <f t="shared" si="204"/>
        <v>July</v>
      </c>
      <c r="E13111" t="b">
        <v>0</v>
      </c>
      <c r="G13111" s="19">
        <v>0</v>
      </c>
    </row>
    <row r="13112" spans="1:7" x14ac:dyDescent="0.3">
      <c r="A13112" s="1" t="s">
        <v>7</v>
      </c>
      <c r="B13112" s="2">
        <v>45079.292372685188</v>
      </c>
      <c r="D13112" t="str">
        <f t="shared" si="204"/>
        <v>June</v>
      </c>
      <c r="E13112" t="b">
        <v>0</v>
      </c>
      <c r="G13112" s="19">
        <v>0</v>
      </c>
    </row>
    <row r="13113" spans="1:7" x14ac:dyDescent="0.3">
      <c r="A13113" s="1" t="s">
        <v>3</v>
      </c>
      <c r="B13113" s="2">
        <v>45265.834560185183</v>
      </c>
      <c r="D13113" t="str">
        <f t="shared" si="204"/>
        <v>December</v>
      </c>
      <c r="E13113" t="b">
        <v>0</v>
      </c>
      <c r="G13113" s="19">
        <v>0</v>
      </c>
    </row>
    <row r="13114" spans="1:7" x14ac:dyDescent="0.3">
      <c r="A13114" s="1" t="s">
        <v>7</v>
      </c>
      <c r="B13114" s="2">
        <v>45232.542013888888</v>
      </c>
      <c r="D13114" t="str">
        <f t="shared" si="204"/>
        <v>November</v>
      </c>
      <c r="E13114" t="b">
        <v>0</v>
      </c>
      <c r="G13114" s="19">
        <v>0</v>
      </c>
    </row>
    <row r="13115" spans="1:7" x14ac:dyDescent="0.3">
      <c r="A13115" s="1" t="s">
        <v>6</v>
      </c>
      <c r="B13115" s="2">
        <v>45117.819745370369</v>
      </c>
      <c r="D13115" t="str">
        <f t="shared" si="204"/>
        <v>July</v>
      </c>
      <c r="E13115" t="b">
        <v>0</v>
      </c>
      <c r="G13115" s="19">
        <v>0</v>
      </c>
    </row>
    <row r="13116" spans="1:7" x14ac:dyDescent="0.3">
      <c r="A13116" s="1" t="s">
        <v>5</v>
      </c>
      <c r="B13116" s="2">
        <v>45274.753182870372</v>
      </c>
      <c r="D13116" t="str">
        <f t="shared" si="204"/>
        <v>December</v>
      </c>
      <c r="E13116" t="b">
        <v>0</v>
      </c>
      <c r="G13116" s="19">
        <v>0</v>
      </c>
    </row>
    <row r="13117" spans="1:7" x14ac:dyDescent="0.3">
      <c r="A13117" s="1" t="s">
        <v>3</v>
      </c>
      <c r="B13117" s="2">
        <v>45085.642106481479</v>
      </c>
      <c r="D13117" t="str">
        <f t="shared" si="204"/>
        <v>June</v>
      </c>
      <c r="E13117" t="b">
        <v>0</v>
      </c>
      <c r="G13117" s="19">
        <v>0</v>
      </c>
    </row>
    <row r="13118" spans="1:7" x14ac:dyDescent="0.3">
      <c r="A13118" s="1" t="s">
        <v>7</v>
      </c>
      <c r="B13118" s="2">
        <v>45177.41777777778</v>
      </c>
      <c r="D13118" t="str">
        <f t="shared" si="204"/>
        <v>September</v>
      </c>
      <c r="E13118" t="b">
        <v>0</v>
      </c>
      <c r="G13118" s="19">
        <v>0</v>
      </c>
    </row>
    <row r="13119" spans="1:7" x14ac:dyDescent="0.3">
      <c r="A13119" s="1" t="s">
        <v>11</v>
      </c>
      <c r="B13119" s="2">
        <v>45232.884479166663</v>
      </c>
      <c r="D13119" t="str">
        <f t="shared" si="204"/>
        <v>November</v>
      </c>
      <c r="E13119" t="b">
        <v>0</v>
      </c>
      <c r="G13119" s="19">
        <v>0</v>
      </c>
    </row>
    <row r="13120" spans="1:7" x14ac:dyDescent="0.3">
      <c r="A13120" s="1" t="s">
        <v>3</v>
      </c>
      <c r="B13120" s="2">
        <v>45163.088726851849</v>
      </c>
      <c r="D13120" t="str">
        <f t="shared" si="204"/>
        <v>August</v>
      </c>
      <c r="E13120" t="b">
        <v>0</v>
      </c>
      <c r="G13120" s="19">
        <v>0</v>
      </c>
    </row>
    <row r="13121" spans="1:7" x14ac:dyDescent="0.3">
      <c r="A13121" s="1" t="s">
        <v>7</v>
      </c>
      <c r="B13121" s="2">
        <v>45217.751192129632</v>
      </c>
      <c r="D13121" t="str">
        <f t="shared" si="204"/>
        <v>October</v>
      </c>
      <c r="E13121" t="b">
        <v>0</v>
      </c>
      <c r="G13121" s="19">
        <v>0</v>
      </c>
    </row>
    <row r="13122" spans="1:7" x14ac:dyDescent="0.3">
      <c r="A13122" s="1" t="s">
        <v>6</v>
      </c>
      <c r="B13122" s="2">
        <v>45024.002129629633</v>
      </c>
      <c r="D13122" t="str">
        <f t="shared" si="204"/>
        <v>April</v>
      </c>
      <c r="E13122" t="b">
        <v>0</v>
      </c>
      <c r="G13122" s="19">
        <v>0</v>
      </c>
    </row>
    <row r="13123" spans="1:7" x14ac:dyDescent="0.3">
      <c r="A13123" s="1" t="s">
        <v>3</v>
      </c>
      <c r="B13123" s="2">
        <v>44995.386863425927</v>
      </c>
      <c r="D13123" t="str">
        <f t="shared" ref="D13123:D13186" si="205">TEXT(B13123,"mmmm")</f>
        <v>March</v>
      </c>
      <c r="E13123" t="b">
        <v>0</v>
      </c>
      <c r="G13123" s="19">
        <v>0</v>
      </c>
    </row>
    <row r="13124" spans="1:7" x14ac:dyDescent="0.3">
      <c r="A13124" s="1" t="s">
        <v>7</v>
      </c>
      <c r="B13124" s="2">
        <v>44927.626006944447</v>
      </c>
      <c r="D13124" t="str">
        <f t="shared" si="205"/>
        <v>January</v>
      </c>
      <c r="E13124" t="b">
        <v>0</v>
      </c>
      <c r="G13124" s="19">
        <v>0</v>
      </c>
    </row>
    <row r="13125" spans="1:7" x14ac:dyDescent="0.3">
      <c r="A13125" s="1" t="s">
        <v>7</v>
      </c>
      <c r="B13125" s="2">
        <v>45168.917129629634</v>
      </c>
      <c r="D13125" t="str">
        <f t="shared" si="205"/>
        <v>August</v>
      </c>
      <c r="E13125" t="b">
        <v>0</v>
      </c>
      <c r="G13125" s="19">
        <v>0</v>
      </c>
    </row>
    <row r="13126" spans="1:7" x14ac:dyDescent="0.3">
      <c r="A13126" s="1" t="s">
        <v>5</v>
      </c>
      <c r="B13126" s="2">
        <v>45215.662673611107</v>
      </c>
      <c r="D13126" t="str">
        <f t="shared" si="205"/>
        <v>October</v>
      </c>
      <c r="E13126" t="b">
        <v>0</v>
      </c>
      <c r="G13126" s="19">
        <v>0</v>
      </c>
    </row>
    <row r="13127" spans="1:7" x14ac:dyDescent="0.3">
      <c r="A13127" s="1" t="s">
        <v>3</v>
      </c>
      <c r="B13127" s="2">
        <v>45019.586921296293</v>
      </c>
      <c r="D13127" t="str">
        <f t="shared" si="205"/>
        <v>April</v>
      </c>
      <c r="E13127" t="b">
        <v>0</v>
      </c>
      <c r="G13127" s="19">
        <v>0</v>
      </c>
    </row>
    <row r="13128" spans="1:7" x14ac:dyDescent="0.3">
      <c r="A13128" s="1" t="s">
        <v>5</v>
      </c>
      <c r="B13128" s="2">
        <v>45287.658506944441</v>
      </c>
      <c r="D13128" t="str">
        <f t="shared" si="205"/>
        <v>December</v>
      </c>
      <c r="E13128" t="b">
        <v>0</v>
      </c>
      <c r="G13128" s="19">
        <v>0</v>
      </c>
    </row>
    <row r="13129" spans="1:7" x14ac:dyDescent="0.3">
      <c r="A13129" s="1" t="s">
        <v>7</v>
      </c>
      <c r="B13129" s="2">
        <v>45217.000798611109</v>
      </c>
      <c r="D13129" t="str">
        <f t="shared" si="205"/>
        <v>October</v>
      </c>
      <c r="E13129" t="b">
        <v>0</v>
      </c>
      <c r="G13129" s="19">
        <v>0</v>
      </c>
    </row>
    <row r="13130" spans="1:7" x14ac:dyDescent="0.3">
      <c r="A13130" s="1" t="s">
        <v>7</v>
      </c>
      <c r="B13130" s="2">
        <v>45244.834016203713</v>
      </c>
      <c r="D13130" t="str">
        <f t="shared" si="205"/>
        <v>November</v>
      </c>
      <c r="E13130" t="b">
        <v>0</v>
      </c>
      <c r="G13130" s="19">
        <v>0</v>
      </c>
    </row>
    <row r="13131" spans="1:7" x14ac:dyDescent="0.3">
      <c r="A13131" s="1" t="s">
        <v>7</v>
      </c>
      <c r="B13131" s="2">
        <v>45059.638090277767</v>
      </c>
      <c r="D13131" t="str">
        <f t="shared" si="205"/>
        <v>May</v>
      </c>
      <c r="E13131" t="b">
        <v>0</v>
      </c>
      <c r="G13131" s="19">
        <v>0</v>
      </c>
    </row>
    <row r="13132" spans="1:7" x14ac:dyDescent="0.3">
      <c r="A13132" s="1" t="s">
        <v>5</v>
      </c>
      <c r="B13132" s="2">
        <v>45152.796990740739</v>
      </c>
      <c r="D13132" t="str">
        <f t="shared" si="205"/>
        <v>August</v>
      </c>
      <c r="E13132" t="b">
        <v>0</v>
      </c>
      <c r="G13132" s="19">
        <v>0</v>
      </c>
    </row>
    <row r="13133" spans="1:7" x14ac:dyDescent="0.3">
      <c r="A13133" s="1" t="s">
        <v>5</v>
      </c>
      <c r="B13133" s="2">
        <v>45200.630023148151</v>
      </c>
      <c r="D13133" t="str">
        <f t="shared" si="205"/>
        <v>October</v>
      </c>
      <c r="E13133" t="b">
        <v>0</v>
      </c>
      <c r="G13133" s="19">
        <v>0</v>
      </c>
    </row>
    <row r="13134" spans="1:7" x14ac:dyDescent="0.3">
      <c r="A13134" s="1" t="s">
        <v>5</v>
      </c>
      <c r="B13134" s="2">
        <v>44941.838414351849</v>
      </c>
      <c r="D13134" t="str">
        <f t="shared" si="205"/>
        <v>January</v>
      </c>
      <c r="E13134" t="b">
        <v>0</v>
      </c>
      <c r="G13134" s="19">
        <v>0</v>
      </c>
    </row>
    <row r="13135" spans="1:7" x14ac:dyDescent="0.3">
      <c r="A13135" s="1" t="s">
        <v>3</v>
      </c>
      <c r="B13135" s="2">
        <v>44933.073506944442</v>
      </c>
      <c r="D13135" t="str">
        <f t="shared" si="205"/>
        <v>January</v>
      </c>
      <c r="E13135" t="b">
        <v>0</v>
      </c>
      <c r="G13135" s="19">
        <v>0</v>
      </c>
    </row>
    <row r="13136" spans="1:7" x14ac:dyDescent="0.3">
      <c r="A13136" s="1" t="s">
        <v>7</v>
      </c>
      <c r="B13136" s="2">
        <v>45083.639618055553</v>
      </c>
      <c r="D13136" t="str">
        <f t="shared" si="205"/>
        <v>June</v>
      </c>
      <c r="E13136" t="b">
        <v>0</v>
      </c>
      <c r="G13136" s="19">
        <v>0</v>
      </c>
    </row>
    <row r="13137" spans="1:7" x14ac:dyDescent="0.3">
      <c r="A13137" s="1" t="s">
        <v>3</v>
      </c>
      <c r="B13137" s="2">
        <v>45203.095601851863</v>
      </c>
      <c r="D13137" t="str">
        <f t="shared" si="205"/>
        <v>October</v>
      </c>
      <c r="E13137" t="b">
        <v>0</v>
      </c>
      <c r="G13137" s="19">
        <v>0</v>
      </c>
    </row>
    <row r="13138" spans="1:7" x14ac:dyDescent="0.3">
      <c r="A13138" s="1" t="s">
        <v>7</v>
      </c>
      <c r="B13138" s="2">
        <v>45096.584687499999</v>
      </c>
      <c r="D13138" t="str">
        <f t="shared" si="205"/>
        <v>June</v>
      </c>
      <c r="E13138" t="b">
        <v>0</v>
      </c>
      <c r="G13138" s="19">
        <v>0</v>
      </c>
    </row>
    <row r="13139" spans="1:7" x14ac:dyDescent="0.3">
      <c r="A13139" s="1" t="s">
        <v>9</v>
      </c>
      <c r="B13139" s="2">
        <v>45112.012488425928</v>
      </c>
      <c r="D13139" t="str">
        <f t="shared" si="205"/>
        <v>July</v>
      </c>
      <c r="E13139" t="b">
        <v>0</v>
      </c>
      <c r="G13139" s="19">
        <v>0</v>
      </c>
    </row>
    <row r="13140" spans="1:7" x14ac:dyDescent="0.3">
      <c r="A13140" s="1" t="s">
        <v>11</v>
      </c>
      <c r="B13140" s="2">
        <v>45203.292199074072</v>
      </c>
      <c r="D13140" t="str">
        <f t="shared" si="205"/>
        <v>October</v>
      </c>
      <c r="E13140" t="b">
        <v>0</v>
      </c>
      <c r="G13140" s="19">
        <v>0</v>
      </c>
    </row>
    <row r="13141" spans="1:7" x14ac:dyDescent="0.3">
      <c r="A13141" s="1" t="s">
        <v>7</v>
      </c>
      <c r="B13141" s="2">
        <v>45178.666759259257</v>
      </c>
      <c r="D13141" t="str">
        <f t="shared" si="205"/>
        <v>September</v>
      </c>
      <c r="E13141" t="b">
        <v>0</v>
      </c>
      <c r="G13141" s="19">
        <v>0</v>
      </c>
    </row>
    <row r="13142" spans="1:7" x14ac:dyDescent="0.3">
      <c r="A13142" s="1" t="s">
        <v>3</v>
      </c>
      <c r="B13142" s="2">
        <v>45160.767164351862</v>
      </c>
      <c r="D13142" t="str">
        <f t="shared" si="205"/>
        <v>August</v>
      </c>
      <c r="E13142" t="b">
        <v>0</v>
      </c>
      <c r="G13142" s="19">
        <v>0</v>
      </c>
    </row>
    <row r="13143" spans="1:7" x14ac:dyDescent="0.3">
      <c r="A13143" s="1" t="s">
        <v>8</v>
      </c>
      <c r="B13143" s="2">
        <v>45084.263391203713</v>
      </c>
      <c r="D13143" t="str">
        <f t="shared" si="205"/>
        <v>June</v>
      </c>
      <c r="E13143" t="b">
        <v>0</v>
      </c>
      <c r="G13143" s="19">
        <v>0</v>
      </c>
    </row>
    <row r="13144" spans="1:7" x14ac:dyDescent="0.3">
      <c r="A13144" s="1" t="s">
        <v>7</v>
      </c>
      <c r="B13144" s="2">
        <v>45098.868391203701</v>
      </c>
      <c r="D13144" t="str">
        <f t="shared" si="205"/>
        <v>June</v>
      </c>
      <c r="E13144" t="b">
        <v>0</v>
      </c>
      <c r="G13144" s="19">
        <v>0</v>
      </c>
    </row>
    <row r="13145" spans="1:7" x14ac:dyDescent="0.3">
      <c r="A13145" s="1" t="s">
        <v>7</v>
      </c>
      <c r="B13145" s="2">
        <v>45242.291875000003</v>
      </c>
      <c r="D13145" t="str">
        <f t="shared" si="205"/>
        <v>November</v>
      </c>
      <c r="E13145" t="b">
        <v>0</v>
      </c>
      <c r="G13145" s="19">
        <v>0</v>
      </c>
    </row>
    <row r="13146" spans="1:7" x14ac:dyDescent="0.3">
      <c r="A13146" s="1" t="s">
        <v>7</v>
      </c>
      <c r="B13146" s="2">
        <v>45100.679351851853</v>
      </c>
      <c r="D13146" t="str">
        <f t="shared" si="205"/>
        <v>June</v>
      </c>
      <c r="E13146" t="b">
        <v>0</v>
      </c>
      <c r="G13146" s="19">
        <v>0</v>
      </c>
    </row>
    <row r="13147" spans="1:7" x14ac:dyDescent="0.3">
      <c r="A13147" s="1" t="s">
        <v>5</v>
      </c>
      <c r="B13147" s="2">
        <v>45062.463240740741</v>
      </c>
      <c r="D13147" t="str">
        <f t="shared" si="205"/>
        <v>May</v>
      </c>
      <c r="E13147" t="b">
        <v>0</v>
      </c>
      <c r="G13147" s="19">
        <v>0</v>
      </c>
    </row>
    <row r="13148" spans="1:7" x14ac:dyDescent="0.3">
      <c r="A13148" s="1" t="s">
        <v>5</v>
      </c>
      <c r="B13148" s="2">
        <v>44937.631678240738</v>
      </c>
      <c r="D13148" t="str">
        <f t="shared" si="205"/>
        <v>January</v>
      </c>
      <c r="E13148" t="b">
        <v>0</v>
      </c>
      <c r="G13148" s="19">
        <v>0</v>
      </c>
    </row>
    <row r="13149" spans="1:7" x14ac:dyDescent="0.3">
      <c r="A13149" s="1" t="s">
        <v>5</v>
      </c>
      <c r="B13149" s="2">
        <v>45185.005127314813</v>
      </c>
      <c r="D13149" t="str">
        <f t="shared" si="205"/>
        <v>September</v>
      </c>
      <c r="E13149" t="b">
        <v>0</v>
      </c>
      <c r="G13149" s="19">
        <v>0</v>
      </c>
    </row>
    <row r="13150" spans="1:7" x14ac:dyDescent="0.3">
      <c r="A13150" s="1" t="s">
        <v>5</v>
      </c>
      <c r="B13150" s="2">
        <v>45034.752083333333</v>
      </c>
      <c r="D13150" t="str">
        <f t="shared" si="205"/>
        <v>April</v>
      </c>
      <c r="E13150" t="b">
        <v>0</v>
      </c>
      <c r="G13150" s="19">
        <v>0</v>
      </c>
    </row>
    <row r="13151" spans="1:7" x14ac:dyDescent="0.3">
      <c r="A13151" s="1" t="s">
        <v>9</v>
      </c>
      <c r="B13151" s="2">
        <v>44963.674444444441</v>
      </c>
      <c r="D13151" t="str">
        <f t="shared" si="205"/>
        <v>February</v>
      </c>
      <c r="E13151" t="b">
        <v>0</v>
      </c>
      <c r="G13151" s="19">
        <v>0</v>
      </c>
    </row>
    <row r="13152" spans="1:7" x14ac:dyDescent="0.3">
      <c r="A13152" s="1" t="s">
        <v>7</v>
      </c>
      <c r="B13152" s="2">
        <v>45164.968912037039</v>
      </c>
      <c r="D13152" t="str">
        <f t="shared" si="205"/>
        <v>August</v>
      </c>
      <c r="E13152" t="b">
        <v>0</v>
      </c>
      <c r="G13152" s="19">
        <v>0</v>
      </c>
    </row>
    <row r="13153" spans="1:7" x14ac:dyDescent="0.3">
      <c r="A13153" s="1" t="s">
        <v>7</v>
      </c>
      <c r="B13153" s="2">
        <v>45266.000208333331</v>
      </c>
      <c r="D13153" t="str">
        <f t="shared" si="205"/>
        <v>December</v>
      </c>
      <c r="E13153" t="b">
        <v>0</v>
      </c>
      <c r="G13153" s="19">
        <v>0</v>
      </c>
    </row>
    <row r="13154" spans="1:7" x14ac:dyDescent="0.3">
      <c r="A13154" s="1" t="s">
        <v>5</v>
      </c>
      <c r="B13154" s="2">
        <v>44929.943842592591</v>
      </c>
      <c r="D13154" t="str">
        <f t="shared" si="205"/>
        <v>January</v>
      </c>
      <c r="E13154" t="b">
        <v>0</v>
      </c>
      <c r="G13154" s="19">
        <v>0</v>
      </c>
    </row>
    <row r="13155" spans="1:7" x14ac:dyDescent="0.3">
      <c r="A13155" s="1" t="s">
        <v>7</v>
      </c>
      <c r="B13155" s="2">
        <v>45055.667858796303</v>
      </c>
      <c r="D13155" t="str">
        <f t="shared" si="205"/>
        <v>May</v>
      </c>
      <c r="E13155" t="b">
        <v>0</v>
      </c>
      <c r="G13155" s="19">
        <v>0</v>
      </c>
    </row>
    <row r="13156" spans="1:7" x14ac:dyDescent="0.3">
      <c r="A13156" s="1" t="s">
        <v>3</v>
      </c>
      <c r="B13156" s="2">
        <v>45248.126597222217</v>
      </c>
      <c r="D13156" t="str">
        <f t="shared" si="205"/>
        <v>November</v>
      </c>
      <c r="E13156" t="b">
        <v>0</v>
      </c>
      <c r="G13156" s="19">
        <v>0</v>
      </c>
    </row>
    <row r="13157" spans="1:7" x14ac:dyDescent="0.3">
      <c r="A13157" s="1" t="s">
        <v>7</v>
      </c>
      <c r="B13157" s="2">
        <v>45144.708587962959</v>
      </c>
      <c r="D13157" t="str">
        <f t="shared" si="205"/>
        <v>August</v>
      </c>
      <c r="E13157" t="b">
        <v>0</v>
      </c>
      <c r="G13157" s="19">
        <v>0</v>
      </c>
    </row>
    <row r="13158" spans="1:7" x14ac:dyDescent="0.3">
      <c r="A13158" s="1" t="s">
        <v>7</v>
      </c>
      <c r="B13158" s="2">
        <v>45147.803541666668</v>
      </c>
      <c r="D13158" t="str">
        <f t="shared" si="205"/>
        <v>August</v>
      </c>
      <c r="E13158" t="b">
        <v>0</v>
      </c>
      <c r="G13158" s="19">
        <v>0</v>
      </c>
    </row>
    <row r="13159" spans="1:7" x14ac:dyDescent="0.3">
      <c r="A13159" s="1" t="s">
        <v>9</v>
      </c>
      <c r="B13159" s="2">
        <v>45124.299664351849</v>
      </c>
      <c r="D13159" t="str">
        <f t="shared" si="205"/>
        <v>July</v>
      </c>
      <c r="E13159" t="b">
        <v>0</v>
      </c>
      <c r="G13159" s="19">
        <v>0</v>
      </c>
    </row>
    <row r="13160" spans="1:7" x14ac:dyDescent="0.3">
      <c r="A13160" s="1" t="s">
        <v>7</v>
      </c>
      <c r="B13160" s="2">
        <v>45140.501655092587</v>
      </c>
      <c r="D13160" t="str">
        <f t="shared" si="205"/>
        <v>August</v>
      </c>
      <c r="E13160" t="b">
        <v>0</v>
      </c>
      <c r="G13160" s="19">
        <v>0</v>
      </c>
    </row>
    <row r="13161" spans="1:7" x14ac:dyDescent="0.3">
      <c r="A13161" s="1" t="s">
        <v>9</v>
      </c>
      <c r="B13161" s="2">
        <v>44937.710127314807</v>
      </c>
      <c r="D13161" t="str">
        <f t="shared" si="205"/>
        <v>January</v>
      </c>
      <c r="E13161" t="b">
        <v>0</v>
      </c>
      <c r="G13161" s="19">
        <v>0</v>
      </c>
    </row>
    <row r="13162" spans="1:7" x14ac:dyDescent="0.3">
      <c r="A13162" s="1" t="s">
        <v>3</v>
      </c>
      <c r="B13162" s="2">
        <v>44991.666192129633</v>
      </c>
      <c r="D13162" t="str">
        <f t="shared" si="205"/>
        <v>March</v>
      </c>
      <c r="E13162" t="b">
        <v>0</v>
      </c>
      <c r="G13162" s="19">
        <v>0</v>
      </c>
    </row>
    <row r="13163" spans="1:7" x14ac:dyDescent="0.3">
      <c r="A13163" s="1" t="s">
        <v>4</v>
      </c>
      <c r="B13163" s="2">
        <v>45173.252268518518</v>
      </c>
      <c r="D13163" t="str">
        <f t="shared" si="205"/>
        <v>September</v>
      </c>
      <c r="E13163" t="b">
        <v>0</v>
      </c>
      <c r="G13163" s="19">
        <v>0</v>
      </c>
    </row>
    <row r="13164" spans="1:7" x14ac:dyDescent="0.3">
      <c r="A13164" s="1" t="s">
        <v>7</v>
      </c>
      <c r="B13164" s="2">
        <v>44972.8749537037</v>
      </c>
      <c r="D13164" t="str">
        <f t="shared" si="205"/>
        <v>February</v>
      </c>
      <c r="E13164" t="b">
        <v>0</v>
      </c>
      <c r="G13164" s="19">
        <v>0</v>
      </c>
    </row>
    <row r="13165" spans="1:7" x14ac:dyDescent="0.3">
      <c r="A13165" s="1" t="s">
        <v>3</v>
      </c>
      <c r="B13165" s="2">
        <v>44938.07613425926</v>
      </c>
      <c r="D13165" t="str">
        <f t="shared" si="205"/>
        <v>January</v>
      </c>
      <c r="E13165" t="b">
        <v>0</v>
      </c>
      <c r="G13165" s="19">
        <v>0</v>
      </c>
    </row>
    <row r="13166" spans="1:7" x14ac:dyDescent="0.3">
      <c r="A13166" s="1" t="s">
        <v>3</v>
      </c>
      <c r="B13166" s="2">
        <v>44994.338043981479</v>
      </c>
      <c r="D13166" t="str">
        <f t="shared" si="205"/>
        <v>March</v>
      </c>
      <c r="E13166" t="b">
        <v>0</v>
      </c>
      <c r="G13166" s="19">
        <v>0</v>
      </c>
    </row>
    <row r="13167" spans="1:7" x14ac:dyDescent="0.3">
      <c r="A13167" s="1" t="s">
        <v>7</v>
      </c>
      <c r="B13167" s="2">
        <v>45007.840937499997</v>
      </c>
      <c r="D13167" t="str">
        <f t="shared" si="205"/>
        <v>March</v>
      </c>
      <c r="E13167" t="b">
        <v>0</v>
      </c>
      <c r="G13167" s="19">
        <v>0</v>
      </c>
    </row>
    <row r="13168" spans="1:7" x14ac:dyDescent="0.3">
      <c r="A13168" s="1" t="s">
        <v>6</v>
      </c>
      <c r="B13168" s="2">
        <v>45098.54383101852</v>
      </c>
      <c r="D13168" t="str">
        <f t="shared" si="205"/>
        <v>June</v>
      </c>
      <c r="E13168" t="b">
        <v>0</v>
      </c>
      <c r="G13168" s="19">
        <v>0</v>
      </c>
    </row>
    <row r="13169" spans="1:7" x14ac:dyDescent="0.3">
      <c r="A13169" s="1" t="s">
        <v>11</v>
      </c>
      <c r="B13169" s="2">
        <v>44953.692175925928</v>
      </c>
      <c r="D13169" t="str">
        <f t="shared" si="205"/>
        <v>January</v>
      </c>
      <c r="E13169" t="b">
        <v>0</v>
      </c>
      <c r="G13169" s="19">
        <v>0</v>
      </c>
    </row>
    <row r="13170" spans="1:7" x14ac:dyDescent="0.3">
      <c r="A13170" s="1" t="s">
        <v>3</v>
      </c>
      <c r="B13170" s="2">
        <v>45049.461562500001</v>
      </c>
      <c r="D13170" t="str">
        <f t="shared" si="205"/>
        <v>May</v>
      </c>
      <c r="E13170" t="b">
        <v>0</v>
      </c>
      <c r="G13170" s="19">
        <v>0</v>
      </c>
    </row>
    <row r="13171" spans="1:7" x14ac:dyDescent="0.3">
      <c r="A13171" s="1" t="s">
        <v>7</v>
      </c>
      <c r="B13171" s="2">
        <v>45076.958506944437</v>
      </c>
      <c r="D13171" t="str">
        <f t="shared" si="205"/>
        <v>May</v>
      </c>
      <c r="E13171" t="b">
        <v>0</v>
      </c>
      <c r="G13171" s="19">
        <v>0</v>
      </c>
    </row>
    <row r="13172" spans="1:7" x14ac:dyDescent="0.3">
      <c r="A13172" s="1" t="s">
        <v>3</v>
      </c>
      <c r="B13172" s="2">
        <v>45209.019363425927</v>
      </c>
      <c r="D13172" t="str">
        <f t="shared" si="205"/>
        <v>October</v>
      </c>
      <c r="E13172" t="b">
        <v>0</v>
      </c>
      <c r="G13172" s="19">
        <v>0</v>
      </c>
    </row>
    <row r="13173" spans="1:7" x14ac:dyDescent="0.3">
      <c r="A13173" s="1" t="s">
        <v>3</v>
      </c>
      <c r="B13173" s="2">
        <v>45188.316157407397</v>
      </c>
      <c r="D13173" t="str">
        <f t="shared" si="205"/>
        <v>September</v>
      </c>
      <c r="E13173" t="b">
        <v>0</v>
      </c>
      <c r="G13173" s="19">
        <v>0</v>
      </c>
    </row>
    <row r="13174" spans="1:7" x14ac:dyDescent="0.3">
      <c r="A13174" s="1" t="s">
        <v>7</v>
      </c>
      <c r="B13174" s="2">
        <v>45034.542500000003</v>
      </c>
      <c r="D13174" t="str">
        <f t="shared" si="205"/>
        <v>April</v>
      </c>
      <c r="E13174" t="b">
        <v>0</v>
      </c>
      <c r="G13174" s="19">
        <v>0</v>
      </c>
    </row>
    <row r="13175" spans="1:7" x14ac:dyDescent="0.3">
      <c r="A13175" s="1" t="s">
        <v>7</v>
      </c>
      <c r="B13175" s="2">
        <v>45082.418437499997</v>
      </c>
      <c r="D13175" t="str">
        <f t="shared" si="205"/>
        <v>June</v>
      </c>
      <c r="E13175" t="b">
        <v>0</v>
      </c>
      <c r="G13175" s="19">
        <v>0</v>
      </c>
    </row>
    <row r="13176" spans="1:7" x14ac:dyDescent="0.3">
      <c r="A13176" s="1" t="s">
        <v>7</v>
      </c>
      <c r="B13176" s="2">
        <v>44985.000451388893</v>
      </c>
      <c r="D13176" t="str">
        <f t="shared" si="205"/>
        <v>February</v>
      </c>
      <c r="E13176" t="b">
        <v>0</v>
      </c>
      <c r="G13176" s="19">
        <v>0</v>
      </c>
    </row>
    <row r="13177" spans="1:7" x14ac:dyDescent="0.3">
      <c r="A13177" s="1" t="s">
        <v>9</v>
      </c>
      <c r="B13177" s="2">
        <v>44953.687083333331</v>
      </c>
      <c r="D13177" t="str">
        <f t="shared" si="205"/>
        <v>January</v>
      </c>
      <c r="E13177" t="b">
        <v>0</v>
      </c>
      <c r="G13177" s="19">
        <v>0</v>
      </c>
    </row>
    <row r="13178" spans="1:7" x14ac:dyDescent="0.3">
      <c r="A13178" s="1" t="s">
        <v>7</v>
      </c>
      <c r="B13178" s="2">
        <v>45236.79892361111</v>
      </c>
      <c r="D13178" t="str">
        <f t="shared" si="205"/>
        <v>November</v>
      </c>
      <c r="E13178" t="b">
        <v>0</v>
      </c>
      <c r="G13178" s="19">
        <v>0</v>
      </c>
    </row>
    <row r="13179" spans="1:7" x14ac:dyDescent="0.3">
      <c r="A13179" s="1" t="s">
        <v>7</v>
      </c>
      <c r="B13179" s="2">
        <v>45028.792407407411</v>
      </c>
      <c r="D13179" t="str">
        <f t="shared" si="205"/>
        <v>April</v>
      </c>
      <c r="E13179" t="b">
        <v>0</v>
      </c>
      <c r="G13179" s="19">
        <v>0</v>
      </c>
    </row>
    <row r="13180" spans="1:7" x14ac:dyDescent="0.3">
      <c r="A13180" s="1" t="s">
        <v>3</v>
      </c>
      <c r="B13180" s="2">
        <v>44994.796574074076</v>
      </c>
      <c r="D13180" t="str">
        <f t="shared" si="205"/>
        <v>March</v>
      </c>
      <c r="E13180" t="b">
        <v>0</v>
      </c>
      <c r="G13180" s="19">
        <v>0</v>
      </c>
    </row>
    <row r="13181" spans="1:7" x14ac:dyDescent="0.3">
      <c r="A13181" s="1" t="s">
        <v>3</v>
      </c>
      <c r="B13181" s="2">
        <v>45180.917615740742</v>
      </c>
      <c r="D13181" t="str">
        <f t="shared" si="205"/>
        <v>September</v>
      </c>
      <c r="E13181" t="b">
        <v>0</v>
      </c>
      <c r="G13181" s="19">
        <v>0</v>
      </c>
    </row>
    <row r="13182" spans="1:7" x14ac:dyDescent="0.3">
      <c r="A13182" s="1" t="s">
        <v>3</v>
      </c>
      <c r="B13182" s="2">
        <v>44993.334837962961</v>
      </c>
      <c r="D13182" t="str">
        <f t="shared" si="205"/>
        <v>March</v>
      </c>
      <c r="E13182" t="b">
        <v>0</v>
      </c>
      <c r="G13182" s="19">
        <v>0</v>
      </c>
    </row>
    <row r="13183" spans="1:7" x14ac:dyDescent="0.3">
      <c r="A13183" s="1" t="s">
        <v>7</v>
      </c>
      <c r="B13183" s="2">
        <v>44971.667743055557</v>
      </c>
      <c r="D13183" t="str">
        <f t="shared" si="205"/>
        <v>February</v>
      </c>
      <c r="E13183" t="b">
        <v>0</v>
      </c>
      <c r="G13183" s="19">
        <v>0</v>
      </c>
    </row>
    <row r="13184" spans="1:7" x14ac:dyDescent="0.3">
      <c r="A13184" s="1" t="s">
        <v>10</v>
      </c>
      <c r="B13184" s="2">
        <v>45156.64539351852</v>
      </c>
      <c r="D13184" t="str">
        <f t="shared" si="205"/>
        <v>August</v>
      </c>
      <c r="E13184" t="b">
        <v>0</v>
      </c>
      <c r="G13184" s="19">
        <v>0</v>
      </c>
    </row>
    <row r="13185" spans="1:7" x14ac:dyDescent="0.3">
      <c r="A13185" s="1" t="s">
        <v>3</v>
      </c>
      <c r="B13185" s="2">
        <v>45241.377013888887</v>
      </c>
      <c r="D13185" t="str">
        <f t="shared" si="205"/>
        <v>November</v>
      </c>
      <c r="E13185" t="b">
        <v>0</v>
      </c>
      <c r="G13185" s="19">
        <v>0</v>
      </c>
    </row>
    <row r="13186" spans="1:7" x14ac:dyDescent="0.3">
      <c r="A13186" s="1" t="s">
        <v>7</v>
      </c>
      <c r="B13186" s="2">
        <v>45123.458877314813</v>
      </c>
      <c r="D13186" t="str">
        <f t="shared" si="205"/>
        <v>July</v>
      </c>
      <c r="E13186" t="b">
        <v>0</v>
      </c>
      <c r="G13186" s="19">
        <v>0</v>
      </c>
    </row>
    <row r="13187" spans="1:7" x14ac:dyDescent="0.3">
      <c r="A13187" s="1" t="s">
        <v>7</v>
      </c>
      <c r="B13187" s="2">
        <v>45202.961157407408</v>
      </c>
      <c r="D13187" t="str">
        <f t="shared" ref="D13187:D13250" si="206">TEXT(B13187,"mmmm")</f>
        <v>October</v>
      </c>
      <c r="E13187" t="b">
        <v>0</v>
      </c>
      <c r="G13187" s="19">
        <v>0</v>
      </c>
    </row>
    <row r="13188" spans="1:7" x14ac:dyDescent="0.3">
      <c r="A13188" s="1" t="s">
        <v>7</v>
      </c>
      <c r="B13188" s="2">
        <v>45248.791655092587</v>
      </c>
      <c r="D13188" t="str">
        <f t="shared" si="206"/>
        <v>November</v>
      </c>
      <c r="E13188" t="b">
        <v>0</v>
      </c>
      <c r="G13188" s="19">
        <v>0</v>
      </c>
    </row>
    <row r="13189" spans="1:7" x14ac:dyDescent="0.3">
      <c r="A13189" s="1" t="s">
        <v>5</v>
      </c>
      <c r="B13189" s="2">
        <v>45177.707569444443</v>
      </c>
      <c r="D13189" t="str">
        <f t="shared" si="206"/>
        <v>September</v>
      </c>
      <c r="E13189" t="b">
        <v>0</v>
      </c>
      <c r="G13189" s="19">
        <v>0</v>
      </c>
    </row>
    <row r="13190" spans="1:7" x14ac:dyDescent="0.3">
      <c r="A13190" s="1" t="s">
        <v>3</v>
      </c>
      <c r="B13190" s="2">
        <v>45111.476597222223</v>
      </c>
      <c r="D13190" t="str">
        <f t="shared" si="206"/>
        <v>July</v>
      </c>
      <c r="E13190" t="b">
        <v>0</v>
      </c>
      <c r="G13190" s="19">
        <v>0</v>
      </c>
    </row>
    <row r="13191" spans="1:7" x14ac:dyDescent="0.3">
      <c r="A13191" s="1" t="s">
        <v>5</v>
      </c>
      <c r="B13191" s="2">
        <v>44955.614421296297</v>
      </c>
      <c r="D13191" t="str">
        <f t="shared" si="206"/>
        <v>January</v>
      </c>
      <c r="E13191" t="b">
        <v>0</v>
      </c>
      <c r="G13191" s="19">
        <v>0</v>
      </c>
    </row>
    <row r="13192" spans="1:7" x14ac:dyDescent="0.3">
      <c r="A13192" s="1" t="s">
        <v>7</v>
      </c>
      <c r="B13192" s="2">
        <v>45193.41915509259</v>
      </c>
      <c r="D13192" t="str">
        <f t="shared" si="206"/>
        <v>September</v>
      </c>
      <c r="E13192" t="b">
        <v>0</v>
      </c>
      <c r="G13192" s="19">
        <v>0</v>
      </c>
    </row>
    <row r="13193" spans="1:7" x14ac:dyDescent="0.3">
      <c r="A13193" s="1" t="s">
        <v>5</v>
      </c>
      <c r="B13193" s="2">
        <v>45035.589016203703</v>
      </c>
      <c r="D13193" t="str">
        <f t="shared" si="206"/>
        <v>April</v>
      </c>
      <c r="E13193" t="b">
        <v>0</v>
      </c>
      <c r="G13193" s="19">
        <v>0</v>
      </c>
    </row>
    <row r="13194" spans="1:7" x14ac:dyDescent="0.3">
      <c r="A13194" s="1" t="s">
        <v>10</v>
      </c>
      <c r="B13194" s="2">
        <v>45083.958993055552</v>
      </c>
      <c r="D13194" t="str">
        <f t="shared" si="206"/>
        <v>June</v>
      </c>
      <c r="E13194" t="b">
        <v>0</v>
      </c>
      <c r="G13194" s="19">
        <v>0</v>
      </c>
    </row>
    <row r="13195" spans="1:7" x14ac:dyDescent="0.3">
      <c r="A13195" s="1" t="s">
        <v>6</v>
      </c>
      <c r="B13195" s="2">
        <v>45264.030891203707</v>
      </c>
      <c r="D13195" t="str">
        <f t="shared" si="206"/>
        <v>December</v>
      </c>
      <c r="E13195" t="b">
        <v>0</v>
      </c>
      <c r="G13195" s="19">
        <v>0</v>
      </c>
    </row>
    <row r="13196" spans="1:7" x14ac:dyDescent="0.3">
      <c r="A13196" s="1" t="s">
        <v>8</v>
      </c>
      <c r="B13196" s="2">
        <v>45019.378460648149</v>
      </c>
      <c r="D13196" t="str">
        <f t="shared" si="206"/>
        <v>April</v>
      </c>
      <c r="E13196" t="b">
        <v>0</v>
      </c>
      <c r="G13196" s="19">
        <v>0</v>
      </c>
    </row>
    <row r="13197" spans="1:7" x14ac:dyDescent="0.3">
      <c r="A13197" s="1" t="s">
        <v>7</v>
      </c>
      <c r="B13197" s="2">
        <v>45232.61215277778</v>
      </c>
      <c r="D13197" t="str">
        <f t="shared" si="206"/>
        <v>November</v>
      </c>
      <c r="E13197" t="b">
        <v>0</v>
      </c>
      <c r="G13197" s="19">
        <v>0</v>
      </c>
    </row>
    <row r="13198" spans="1:7" x14ac:dyDescent="0.3">
      <c r="A13198" s="1" t="s">
        <v>5</v>
      </c>
      <c r="B13198" s="2">
        <v>45100.630578703713</v>
      </c>
      <c r="D13198" t="str">
        <f t="shared" si="206"/>
        <v>June</v>
      </c>
      <c r="E13198" t="b">
        <v>0</v>
      </c>
      <c r="G13198" s="19">
        <v>0</v>
      </c>
    </row>
    <row r="13199" spans="1:7" x14ac:dyDescent="0.3">
      <c r="A13199" s="1" t="s">
        <v>3</v>
      </c>
      <c r="B13199" s="2">
        <v>44954.587118055562</v>
      </c>
      <c r="D13199" t="str">
        <f t="shared" si="206"/>
        <v>January</v>
      </c>
      <c r="E13199" t="b">
        <v>0</v>
      </c>
      <c r="G13199" s="19">
        <v>0</v>
      </c>
    </row>
    <row r="13200" spans="1:7" x14ac:dyDescent="0.3">
      <c r="A13200" s="1" t="s">
        <v>4</v>
      </c>
      <c r="B13200" s="2">
        <v>45160.801759259259</v>
      </c>
      <c r="D13200" t="str">
        <f t="shared" si="206"/>
        <v>August</v>
      </c>
      <c r="E13200" t="b">
        <v>0</v>
      </c>
      <c r="G13200" s="19">
        <v>0</v>
      </c>
    </row>
    <row r="13201" spans="1:7" x14ac:dyDescent="0.3">
      <c r="A13201" s="1" t="s">
        <v>7</v>
      </c>
      <c r="B13201" s="2">
        <v>45091.668043981481</v>
      </c>
      <c r="D13201" t="str">
        <f t="shared" si="206"/>
        <v>June</v>
      </c>
      <c r="E13201" t="b">
        <v>0</v>
      </c>
      <c r="G13201" s="19">
        <v>0</v>
      </c>
    </row>
    <row r="13202" spans="1:7" x14ac:dyDescent="0.3">
      <c r="A13202" s="1" t="s">
        <v>7</v>
      </c>
      <c r="B13202" s="2">
        <v>45070.765648148154</v>
      </c>
      <c r="D13202" t="str">
        <f t="shared" si="206"/>
        <v>May</v>
      </c>
      <c r="E13202" t="b">
        <v>0</v>
      </c>
      <c r="G13202" s="19">
        <v>0</v>
      </c>
    </row>
    <row r="13203" spans="1:7" x14ac:dyDescent="0.3">
      <c r="A13203" s="1" t="s">
        <v>6</v>
      </c>
      <c r="B13203" s="2">
        <v>45270.751446759263</v>
      </c>
      <c r="D13203" t="str">
        <f t="shared" si="206"/>
        <v>December</v>
      </c>
      <c r="E13203" t="b">
        <v>0</v>
      </c>
      <c r="G13203" s="19">
        <v>0</v>
      </c>
    </row>
    <row r="13204" spans="1:7" x14ac:dyDescent="0.3">
      <c r="A13204" s="1" t="s">
        <v>3</v>
      </c>
      <c r="B13204" s="2">
        <v>44986.003761574073</v>
      </c>
      <c r="D13204" t="str">
        <f t="shared" si="206"/>
        <v>March</v>
      </c>
      <c r="E13204" t="b">
        <v>0</v>
      </c>
      <c r="G13204" s="19">
        <v>0</v>
      </c>
    </row>
    <row r="13205" spans="1:7" x14ac:dyDescent="0.3">
      <c r="A13205" s="1" t="s">
        <v>4</v>
      </c>
      <c r="B13205" s="2">
        <v>44929.980081018519</v>
      </c>
      <c r="D13205" t="str">
        <f t="shared" si="206"/>
        <v>January</v>
      </c>
      <c r="E13205" t="b">
        <v>0</v>
      </c>
      <c r="G13205" s="19">
        <v>0</v>
      </c>
    </row>
    <row r="13206" spans="1:7" x14ac:dyDescent="0.3">
      <c r="A13206" s="1" t="s">
        <v>7</v>
      </c>
      <c r="B13206" s="2">
        <v>45190.542800925927</v>
      </c>
      <c r="D13206" t="str">
        <f t="shared" si="206"/>
        <v>September</v>
      </c>
      <c r="E13206" t="b">
        <v>0</v>
      </c>
      <c r="G13206" s="19">
        <v>0</v>
      </c>
    </row>
    <row r="13207" spans="1:7" x14ac:dyDescent="0.3">
      <c r="A13207" s="1" t="s">
        <v>5</v>
      </c>
      <c r="B13207" s="2">
        <v>44938.360960648148</v>
      </c>
      <c r="D13207" t="str">
        <f t="shared" si="206"/>
        <v>January</v>
      </c>
      <c r="E13207" t="b">
        <v>0</v>
      </c>
      <c r="G13207" s="19">
        <v>0</v>
      </c>
    </row>
    <row r="13208" spans="1:7" x14ac:dyDescent="0.3">
      <c r="A13208" s="1" t="s">
        <v>7</v>
      </c>
      <c r="B13208" s="2">
        <v>44935.584074074082</v>
      </c>
      <c r="D13208" t="str">
        <f t="shared" si="206"/>
        <v>January</v>
      </c>
      <c r="E13208" t="b">
        <v>0</v>
      </c>
      <c r="G13208" s="19">
        <v>0</v>
      </c>
    </row>
    <row r="13209" spans="1:7" x14ac:dyDescent="0.3">
      <c r="A13209" s="1" t="s">
        <v>5</v>
      </c>
      <c r="B13209" s="2">
        <v>45051.49391203704</v>
      </c>
      <c r="D13209" t="str">
        <f t="shared" si="206"/>
        <v>May</v>
      </c>
      <c r="E13209" t="b">
        <v>0</v>
      </c>
      <c r="G13209" s="19">
        <v>0</v>
      </c>
    </row>
    <row r="13210" spans="1:7" x14ac:dyDescent="0.3">
      <c r="A13210" s="1" t="s">
        <v>3</v>
      </c>
      <c r="B13210" s="2">
        <v>45121.912986111107</v>
      </c>
      <c r="D13210" t="str">
        <f t="shared" si="206"/>
        <v>July</v>
      </c>
      <c r="E13210" t="b">
        <v>0</v>
      </c>
      <c r="G13210" s="19">
        <v>0</v>
      </c>
    </row>
    <row r="13211" spans="1:7" x14ac:dyDescent="0.3">
      <c r="A13211" s="1" t="s">
        <v>5</v>
      </c>
      <c r="B13211" s="2">
        <v>45042.008067129631</v>
      </c>
      <c r="D13211" t="str">
        <f t="shared" si="206"/>
        <v>April</v>
      </c>
      <c r="E13211" t="b">
        <v>0</v>
      </c>
      <c r="G13211" s="19">
        <v>0</v>
      </c>
    </row>
    <row r="13212" spans="1:7" x14ac:dyDescent="0.3">
      <c r="A13212" s="1" t="s">
        <v>7</v>
      </c>
      <c r="B13212" s="2">
        <v>45028.826331018521</v>
      </c>
      <c r="D13212" t="str">
        <f t="shared" si="206"/>
        <v>April</v>
      </c>
      <c r="E13212" t="b">
        <v>0</v>
      </c>
      <c r="G13212" s="19">
        <v>0</v>
      </c>
    </row>
    <row r="13213" spans="1:7" x14ac:dyDescent="0.3">
      <c r="A13213" s="1" t="s">
        <v>6</v>
      </c>
      <c r="B13213" s="2">
        <v>44995.337071759262</v>
      </c>
      <c r="D13213" t="str">
        <f t="shared" si="206"/>
        <v>March</v>
      </c>
      <c r="E13213" t="b">
        <v>0</v>
      </c>
      <c r="G13213" s="19">
        <v>0</v>
      </c>
    </row>
    <row r="13214" spans="1:7" x14ac:dyDescent="0.3">
      <c r="A13214" s="1" t="s">
        <v>4</v>
      </c>
      <c r="B13214" s="2">
        <v>45247.38726851852</v>
      </c>
      <c r="D13214" t="str">
        <f t="shared" si="206"/>
        <v>November</v>
      </c>
      <c r="E13214" t="b">
        <v>0</v>
      </c>
      <c r="G13214" s="19">
        <v>0</v>
      </c>
    </row>
    <row r="13215" spans="1:7" x14ac:dyDescent="0.3">
      <c r="A13215" s="1" t="s">
        <v>3</v>
      </c>
      <c r="B13215" s="2">
        <v>45120.001539351862</v>
      </c>
      <c r="D13215" t="str">
        <f t="shared" si="206"/>
        <v>July</v>
      </c>
      <c r="E13215" t="b">
        <v>0</v>
      </c>
      <c r="G13215" s="19">
        <v>0</v>
      </c>
    </row>
    <row r="13216" spans="1:7" x14ac:dyDescent="0.3">
      <c r="A13216" s="1" t="s">
        <v>3</v>
      </c>
      <c r="B13216" s="2">
        <v>45103.717673611107</v>
      </c>
      <c r="D13216" t="str">
        <f t="shared" si="206"/>
        <v>June</v>
      </c>
      <c r="E13216" t="b">
        <v>0</v>
      </c>
      <c r="G13216" s="19">
        <v>0</v>
      </c>
    </row>
    <row r="13217" spans="1:7" x14ac:dyDescent="0.3">
      <c r="A13217" s="1" t="s">
        <v>7</v>
      </c>
      <c r="B13217" s="2">
        <v>44952.671041666668</v>
      </c>
      <c r="D13217" t="str">
        <f t="shared" si="206"/>
        <v>January</v>
      </c>
      <c r="E13217" t="b">
        <v>0</v>
      </c>
      <c r="G13217" s="19">
        <v>0</v>
      </c>
    </row>
    <row r="13218" spans="1:7" x14ac:dyDescent="0.3">
      <c r="A13218" s="1" t="s">
        <v>5</v>
      </c>
      <c r="B13218" s="2">
        <v>45168.302152777767</v>
      </c>
      <c r="D13218" t="str">
        <f t="shared" si="206"/>
        <v>August</v>
      </c>
      <c r="E13218" t="b">
        <v>0</v>
      </c>
      <c r="G13218" s="19">
        <v>0</v>
      </c>
    </row>
    <row r="13219" spans="1:7" x14ac:dyDescent="0.3">
      <c r="A13219" s="1" t="s">
        <v>7</v>
      </c>
      <c r="B13219" s="2">
        <v>44987.333483796298</v>
      </c>
      <c r="D13219" t="str">
        <f t="shared" si="206"/>
        <v>March</v>
      </c>
      <c r="E13219" t="b">
        <v>0</v>
      </c>
      <c r="G13219" s="19">
        <v>0</v>
      </c>
    </row>
    <row r="13220" spans="1:7" x14ac:dyDescent="0.3">
      <c r="A13220" s="1" t="s">
        <v>7</v>
      </c>
      <c r="B13220" s="2">
        <v>45211.750972222217</v>
      </c>
      <c r="D13220" t="str">
        <f t="shared" si="206"/>
        <v>October</v>
      </c>
      <c r="E13220" t="b">
        <v>0</v>
      </c>
      <c r="G13220" s="19">
        <v>0</v>
      </c>
    </row>
    <row r="13221" spans="1:7" x14ac:dyDescent="0.3">
      <c r="A13221" s="1" t="s">
        <v>5</v>
      </c>
      <c r="B13221" s="2">
        <v>45228.04478009259</v>
      </c>
      <c r="D13221" t="str">
        <f t="shared" si="206"/>
        <v>October</v>
      </c>
      <c r="E13221" t="b">
        <v>0</v>
      </c>
      <c r="G13221" s="19">
        <v>0</v>
      </c>
    </row>
    <row r="13222" spans="1:7" x14ac:dyDescent="0.3">
      <c r="A13222" s="1" t="s">
        <v>3</v>
      </c>
      <c r="B13222" s="2">
        <v>45162.797060185178</v>
      </c>
      <c r="D13222" t="str">
        <f t="shared" si="206"/>
        <v>August</v>
      </c>
      <c r="E13222" t="b">
        <v>0</v>
      </c>
      <c r="G13222" s="19">
        <v>0</v>
      </c>
    </row>
    <row r="13223" spans="1:7" x14ac:dyDescent="0.3">
      <c r="A13223" s="1" t="s">
        <v>5</v>
      </c>
      <c r="B13223" s="2">
        <v>44992.856157407397</v>
      </c>
      <c r="D13223" t="str">
        <f t="shared" si="206"/>
        <v>March</v>
      </c>
      <c r="E13223" t="b">
        <v>0</v>
      </c>
      <c r="G13223" s="19">
        <v>0</v>
      </c>
    </row>
    <row r="13224" spans="1:7" x14ac:dyDescent="0.3">
      <c r="A13224" s="1" t="s">
        <v>5</v>
      </c>
      <c r="B13224" s="2">
        <v>45133.50508101852</v>
      </c>
      <c r="D13224" t="str">
        <f t="shared" si="206"/>
        <v>July</v>
      </c>
      <c r="E13224" t="b">
        <v>0</v>
      </c>
      <c r="G13224" s="19">
        <v>0</v>
      </c>
    </row>
    <row r="13225" spans="1:7" x14ac:dyDescent="0.3">
      <c r="A13225" s="1" t="s">
        <v>3</v>
      </c>
      <c r="B13225" s="2">
        <v>44952.42759259259</v>
      </c>
      <c r="D13225" t="str">
        <f t="shared" si="206"/>
        <v>January</v>
      </c>
      <c r="E13225" t="b">
        <v>0</v>
      </c>
      <c r="G13225" s="19">
        <v>0</v>
      </c>
    </row>
    <row r="13226" spans="1:7" x14ac:dyDescent="0.3">
      <c r="A13226" s="1" t="s">
        <v>5</v>
      </c>
      <c r="B13226" s="2">
        <v>45134.997627314813</v>
      </c>
      <c r="D13226" t="str">
        <f t="shared" si="206"/>
        <v>July</v>
      </c>
      <c r="E13226" t="b">
        <v>0</v>
      </c>
      <c r="G13226" s="19">
        <v>0</v>
      </c>
    </row>
    <row r="13227" spans="1:7" x14ac:dyDescent="0.3">
      <c r="A13227" s="1" t="s">
        <v>7</v>
      </c>
      <c r="B13227" s="2">
        <v>45159.750462962962</v>
      </c>
      <c r="D13227" t="str">
        <f t="shared" si="206"/>
        <v>August</v>
      </c>
      <c r="E13227" t="b">
        <v>0</v>
      </c>
      <c r="G13227" s="19">
        <v>0</v>
      </c>
    </row>
    <row r="13228" spans="1:7" x14ac:dyDescent="0.3">
      <c r="A13228" s="1" t="s">
        <v>5</v>
      </c>
      <c r="B13228" s="2">
        <v>45175.41920138889</v>
      </c>
      <c r="D13228" t="str">
        <f t="shared" si="206"/>
        <v>September</v>
      </c>
      <c r="E13228" t="b">
        <v>0</v>
      </c>
      <c r="G13228" s="19">
        <v>0</v>
      </c>
    </row>
    <row r="13229" spans="1:7" x14ac:dyDescent="0.3">
      <c r="A13229" s="1" t="s">
        <v>5</v>
      </c>
      <c r="B13229" s="2">
        <v>45015.503888888888</v>
      </c>
      <c r="D13229" t="str">
        <f t="shared" si="206"/>
        <v>March</v>
      </c>
      <c r="E13229" t="b">
        <v>0</v>
      </c>
      <c r="G13229" s="19">
        <v>0</v>
      </c>
    </row>
    <row r="13230" spans="1:7" x14ac:dyDescent="0.3">
      <c r="A13230" s="1" t="s">
        <v>7</v>
      </c>
      <c r="B13230" s="2">
        <v>45100.583368055559</v>
      </c>
      <c r="D13230" t="str">
        <f t="shared" si="206"/>
        <v>June</v>
      </c>
      <c r="E13230" t="b">
        <v>0</v>
      </c>
      <c r="G13230" s="19">
        <v>0</v>
      </c>
    </row>
    <row r="13231" spans="1:7" x14ac:dyDescent="0.3">
      <c r="A13231" s="1" t="s">
        <v>3</v>
      </c>
      <c r="B13231" s="2">
        <v>45179.251921296287</v>
      </c>
      <c r="D13231" t="str">
        <f t="shared" si="206"/>
        <v>September</v>
      </c>
      <c r="E13231" t="b">
        <v>0</v>
      </c>
      <c r="G13231" s="19">
        <v>0</v>
      </c>
    </row>
    <row r="13232" spans="1:7" x14ac:dyDescent="0.3">
      <c r="A13232" s="1" t="s">
        <v>5</v>
      </c>
      <c r="B13232" s="2">
        <v>45235.794861111113</v>
      </c>
      <c r="D13232" t="str">
        <f t="shared" si="206"/>
        <v>November</v>
      </c>
      <c r="E13232" t="b">
        <v>0</v>
      </c>
      <c r="G13232" s="19">
        <v>0</v>
      </c>
    </row>
    <row r="13233" spans="1:7" x14ac:dyDescent="0.3">
      <c r="A13233" s="1" t="s">
        <v>5</v>
      </c>
      <c r="B13233" s="2">
        <v>44971.898680555547</v>
      </c>
      <c r="D13233" t="str">
        <f t="shared" si="206"/>
        <v>February</v>
      </c>
      <c r="E13233" t="b">
        <v>0</v>
      </c>
      <c r="G13233" s="19">
        <v>0</v>
      </c>
    </row>
    <row r="13234" spans="1:7" x14ac:dyDescent="0.3">
      <c r="A13234" s="1" t="s">
        <v>11</v>
      </c>
      <c r="B13234" s="2">
        <v>45012.752881944441</v>
      </c>
      <c r="D13234" t="str">
        <f t="shared" si="206"/>
        <v>March</v>
      </c>
      <c r="E13234" t="b">
        <v>0</v>
      </c>
      <c r="G13234" s="19">
        <v>0</v>
      </c>
    </row>
    <row r="13235" spans="1:7" x14ac:dyDescent="0.3">
      <c r="A13235" s="1" t="s">
        <v>9</v>
      </c>
      <c r="B13235" s="2">
        <v>45013.801435185182</v>
      </c>
      <c r="D13235" t="str">
        <f t="shared" si="206"/>
        <v>March</v>
      </c>
      <c r="E13235" t="b">
        <v>0</v>
      </c>
      <c r="G13235" s="19">
        <v>0</v>
      </c>
    </row>
    <row r="13236" spans="1:7" x14ac:dyDescent="0.3">
      <c r="A13236" s="1" t="s">
        <v>5</v>
      </c>
      <c r="B13236" s="2">
        <v>45139.322754629633</v>
      </c>
      <c r="D13236" t="str">
        <f t="shared" si="206"/>
        <v>August</v>
      </c>
      <c r="E13236" t="b">
        <v>0</v>
      </c>
      <c r="G13236" s="19">
        <v>0</v>
      </c>
    </row>
    <row r="13237" spans="1:7" x14ac:dyDescent="0.3">
      <c r="A13237" s="1" t="s">
        <v>7</v>
      </c>
      <c r="B13237" s="2">
        <v>45111.799837962957</v>
      </c>
      <c r="D13237" t="str">
        <f t="shared" si="206"/>
        <v>July</v>
      </c>
      <c r="E13237" t="b">
        <v>0</v>
      </c>
      <c r="G13237" s="19">
        <v>0</v>
      </c>
    </row>
    <row r="13238" spans="1:7" x14ac:dyDescent="0.3">
      <c r="A13238" s="1" t="s">
        <v>7</v>
      </c>
      <c r="B13238" s="2">
        <v>45245.70888888889</v>
      </c>
      <c r="D13238" t="str">
        <f t="shared" si="206"/>
        <v>November</v>
      </c>
      <c r="E13238" t="b">
        <v>0</v>
      </c>
      <c r="G13238" s="19">
        <v>0</v>
      </c>
    </row>
    <row r="13239" spans="1:7" x14ac:dyDescent="0.3">
      <c r="A13239" s="1" t="s">
        <v>5</v>
      </c>
      <c r="B13239" s="2">
        <v>45058.727870370371</v>
      </c>
      <c r="D13239" t="str">
        <f t="shared" si="206"/>
        <v>May</v>
      </c>
      <c r="E13239" t="b">
        <v>0</v>
      </c>
      <c r="G13239" s="19">
        <v>0</v>
      </c>
    </row>
    <row r="13240" spans="1:7" x14ac:dyDescent="0.3">
      <c r="A13240" s="1" t="s">
        <v>3</v>
      </c>
      <c r="B13240" s="2">
        <v>45101.879953703698</v>
      </c>
      <c r="D13240" t="str">
        <f t="shared" si="206"/>
        <v>June</v>
      </c>
      <c r="E13240" t="b">
        <v>0</v>
      </c>
      <c r="G13240" s="19">
        <v>0</v>
      </c>
    </row>
    <row r="13241" spans="1:7" x14ac:dyDescent="0.3">
      <c r="A13241" s="1" t="s">
        <v>7</v>
      </c>
      <c r="B13241" s="2">
        <v>45131.500381944446</v>
      </c>
      <c r="D13241" t="str">
        <f t="shared" si="206"/>
        <v>July</v>
      </c>
      <c r="E13241" t="b">
        <v>0</v>
      </c>
      <c r="G13241" s="19">
        <v>0</v>
      </c>
    </row>
    <row r="13242" spans="1:7" x14ac:dyDescent="0.3">
      <c r="A13242" s="1" t="s">
        <v>7</v>
      </c>
      <c r="B13242" s="2">
        <v>44952.699803240743</v>
      </c>
      <c r="D13242" t="str">
        <f t="shared" si="206"/>
        <v>January</v>
      </c>
      <c r="E13242" t="b">
        <v>0</v>
      </c>
      <c r="G13242" s="19">
        <v>0</v>
      </c>
    </row>
    <row r="13243" spans="1:7" x14ac:dyDescent="0.3">
      <c r="A13243" s="1" t="s">
        <v>7</v>
      </c>
      <c r="B13243" s="2">
        <v>45194.667453703703</v>
      </c>
      <c r="D13243" t="str">
        <f t="shared" si="206"/>
        <v>September</v>
      </c>
      <c r="E13243" t="b">
        <v>0</v>
      </c>
      <c r="G13243" s="19">
        <v>0</v>
      </c>
    </row>
    <row r="13244" spans="1:7" x14ac:dyDescent="0.3">
      <c r="A13244" s="1" t="s">
        <v>3</v>
      </c>
      <c r="B13244" s="2">
        <v>44959.544988425929</v>
      </c>
      <c r="D13244" t="str">
        <f t="shared" si="206"/>
        <v>February</v>
      </c>
      <c r="E13244" t="b">
        <v>0</v>
      </c>
      <c r="G13244" s="19">
        <v>0</v>
      </c>
    </row>
    <row r="13245" spans="1:7" x14ac:dyDescent="0.3">
      <c r="A13245" s="1" t="s">
        <v>7</v>
      </c>
      <c r="B13245" s="2">
        <v>44953.58556712963</v>
      </c>
      <c r="D13245" t="str">
        <f t="shared" si="206"/>
        <v>January</v>
      </c>
      <c r="E13245" t="b">
        <v>0</v>
      </c>
      <c r="G13245" s="19">
        <v>0</v>
      </c>
    </row>
    <row r="13246" spans="1:7" x14ac:dyDescent="0.3">
      <c r="A13246" s="1" t="s">
        <v>3</v>
      </c>
      <c r="B13246" s="2">
        <v>45166.821180555547</v>
      </c>
      <c r="D13246" t="str">
        <f t="shared" si="206"/>
        <v>August</v>
      </c>
      <c r="E13246" t="b">
        <v>0</v>
      </c>
      <c r="G13246" s="19">
        <v>0</v>
      </c>
    </row>
    <row r="13247" spans="1:7" x14ac:dyDescent="0.3">
      <c r="A13247" s="1" t="s">
        <v>4</v>
      </c>
      <c r="B13247" s="2">
        <v>45205.775787037041</v>
      </c>
      <c r="D13247" t="str">
        <f t="shared" si="206"/>
        <v>October</v>
      </c>
      <c r="E13247" t="b">
        <v>0</v>
      </c>
      <c r="G13247" s="19">
        <v>0</v>
      </c>
    </row>
    <row r="13248" spans="1:7" x14ac:dyDescent="0.3">
      <c r="A13248" s="1" t="s">
        <v>4</v>
      </c>
      <c r="B13248" s="2">
        <v>44939.79347222222</v>
      </c>
      <c r="D13248" t="str">
        <f t="shared" si="206"/>
        <v>January</v>
      </c>
      <c r="E13248" t="b">
        <v>0</v>
      </c>
      <c r="G13248" s="19">
        <v>0</v>
      </c>
    </row>
    <row r="13249" spans="1:7" x14ac:dyDescent="0.3">
      <c r="A13249" s="1" t="s">
        <v>7</v>
      </c>
      <c r="B13249" s="2">
        <v>45190.532986111109</v>
      </c>
      <c r="D13249" t="str">
        <f t="shared" si="206"/>
        <v>September</v>
      </c>
      <c r="E13249" t="b">
        <v>0</v>
      </c>
      <c r="G13249" s="19">
        <v>0</v>
      </c>
    </row>
    <row r="13250" spans="1:7" x14ac:dyDescent="0.3">
      <c r="A13250" s="1" t="s">
        <v>3</v>
      </c>
      <c r="B13250" s="2">
        <v>45179.37703703704</v>
      </c>
      <c r="D13250" t="str">
        <f t="shared" si="206"/>
        <v>September</v>
      </c>
      <c r="E13250" t="b">
        <v>0</v>
      </c>
      <c r="G13250" s="19">
        <v>0</v>
      </c>
    </row>
    <row r="13251" spans="1:7" x14ac:dyDescent="0.3">
      <c r="A13251" s="1" t="s">
        <v>11</v>
      </c>
      <c r="B13251" s="2">
        <v>45092.792256944442</v>
      </c>
      <c r="D13251" t="str">
        <f t="shared" ref="D13251:D13314" si="207">TEXT(B13251,"mmmm")</f>
        <v>June</v>
      </c>
      <c r="E13251" t="b">
        <v>0</v>
      </c>
      <c r="G13251" s="19">
        <v>0</v>
      </c>
    </row>
    <row r="13252" spans="1:7" x14ac:dyDescent="0.3">
      <c r="A13252" s="1" t="s">
        <v>6</v>
      </c>
      <c r="B13252" s="2">
        <v>45192.265798611108</v>
      </c>
      <c r="D13252" t="str">
        <f t="shared" si="207"/>
        <v>September</v>
      </c>
      <c r="E13252" t="b">
        <v>0</v>
      </c>
      <c r="G13252" s="19">
        <v>0</v>
      </c>
    </row>
    <row r="13253" spans="1:7" x14ac:dyDescent="0.3">
      <c r="A13253" s="1" t="s">
        <v>3</v>
      </c>
      <c r="B13253" s="2">
        <v>45236.762916666667</v>
      </c>
      <c r="D13253" t="str">
        <f t="shared" si="207"/>
        <v>November</v>
      </c>
      <c r="E13253" t="b">
        <v>0</v>
      </c>
      <c r="G13253" s="19">
        <v>0</v>
      </c>
    </row>
    <row r="13254" spans="1:7" x14ac:dyDescent="0.3">
      <c r="A13254" s="1" t="s">
        <v>7</v>
      </c>
      <c r="B13254" s="2">
        <v>45194.750289351847</v>
      </c>
      <c r="D13254" t="str">
        <f t="shared" si="207"/>
        <v>September</v>
      </c>
      <c r="E13254" t="b">
        <v>0</v>
      </c>
      <c r="G13254" s="19">
        <v>0</v>
      </c>
    </row>
    <row r="13255" spans="1:7" x14ac:dyDescent="0.3">
      <c r="A13255" s="1" t="s">
        <v>7</v>
      </c>
      <c r="B13255" s="2">
        <v>45169.917800925927</v>
      </c>
      <c r="D13255" t="str">
        <f t="shared" si="207"/>
        <v>August</v>
      </c>
      <c r="E13255" t="b">
        <v>0</v>
      </c>
      <c r="G13255" s="19">
        <v>0</v>
      </c>
    </row>
    <row r="13256" spans="1:7" x14ac:dyDescent="0.3">
      <c r="A13256" s="1" t="s">
        <v>10</v>
      </c>
      <c r="B13256" s="2">
        <v>45063.65315972222</v>
      </c>
      <c r="D13256" t="str">
        <f t="shared" si="207"/>
        <v>May</v>
      </c>
      <c r="E13256" t="b">
        <v>0</v>
      </c>
      <c r="G13256" s="19">
        <v>0</v>
      </c>
    </row>
    <row r="13257" spans="1:7" x14ac:dyDescent="0.3">
      <c r="A13257" s="1" t="s">
        <v>6</v>
      </c>
      <c r="B13257" s="2">
        <v>45152.763356481482</v>
      </c>
      <c r="D13257" t="str">
        <f t="shared" si="207"/>
        <v>August</v>
      </c>
      <c r="E13257" t="b">
        <v>0</v>
      </c>
      <c r="G13257" s="19">
        <v>0</v>
      </c>
    </row>
    <row r="13258" spans="1:7" x14ac:dyDescent="0.3">
      <c r="A13258" s="1" t="s">
        <v>5</v>
      </c>
      <c r="B13258" s="2">
        <v>45189.720046296286</v>
      </c>
      <c r="D13258" t="str">
        <f t="shared" si="207"/>
        <v>September</v>
      </c>
      <c r="E13258" t="b">
        <v>0</v>
      </c>
      <c r="G13258" s="19">
        <v>0</v>
      </c>
    </row>
    <row r="13259" spans="1:7" x14ac:dyDescent="0.3">
      <c r="A13259" s="1" t="s">
        <v>7</v>
      </c>
      <c r="B13259" s="2">
        <v>45216.666574074072</v>
      </c>
      <c r="D13259" t="str">
        <f t="shared" si="207"/>
        <v>October</v>
      </c>
      <c r="E13259" t="b">
        <v>0</v>
      </c>
      <c r="G13259" s="19">
        <v>0</v>
      </c>
    </row>
    <row r="13260" spans="1:7" x14ac:dyDescent="0.3">
      <c r="A13260" s="1" t="s">
        <v>3</v>
      </c>
      <c r="B13260" s="2">
        <v>45119.877847222233</v>
      </c>
      <c r="D13260" t="str">
        <f t="shared" si="207"/>
        <v>July</v>
      </c>
      <c r="E13260" t="b">
        <v>0</v>
      </c>
      <c r="G13260" s="19">
        <v>0</v>
      </c>
    </row>
    <row r="13261" spans="1:7" x14ac:dyDescent="0.3">
      <c r="A13261" s="1" t="s">
        <v>7</v>
      </c>
      <c r="B13261" s="2">
        <v>45019.627071759263</v>
      </c>
      <c r="D13261" t="str">
        <f t="shared" si="207"/>
        <v>April</v>
      </c>
      <c r="E13261" t="b">
        <v>0</v>
      </c>
      <c r="G13261" s="19">
        <v>0</v>
      </c>
    </row>
    <row r="13262" spans="1:7" x14ac:dyDescent="0.3">
      <c r="A13262" s="1" t="s">
        <v>5</v>
      </c>
      <c r="B13262" s="2">
        <v>45092.822152777779</v>
      </c>
      <c r="D13262" t="str">
        <f t="shared" si="207"/>
        <v>June</v>
      </c>
      <c r="E13262" t="b">
        <v>0</v>
      </c>
      <c r="G13262" s="19">
        <v>0</v>
      </c>
    </row>
    <row r="13263" spans="1:7" x14ac:dyDescent="0.3">
      <c r="A13263" s="1" t="s">
        <v>5</v>
      </c>
      <c r="B13263" s="2">
        <v>45116.502986111111</v>
      </c>
      <c r="D13263" t="str">
        <f t="shared" si="207"/>
        <v>July</v>
      </c>
      <c r="E13263" t="b">
        <v>0</v>
      </c>
      <c r="G13263" s="19">
        <v>0</v>
      </c>
    </row>
    <row r="13264" spans="1:7" x14ac:dyDescent="0.3">
      <c r="A13264" s="1" t="s">
        <v>7</v>
      </c>
      <c r="B13264" s="2">
        <v>45093.916817129633</v>
      </c>
      <c r="D13264" t="str">
        <f t="shared" si="207"/>
        <v>June</v>
      </c>
      <c r="E13264" t="b">
        <v>0</v>
      </c>
      <c r="G13264" s="19">
        <v>0</v>
      </c>
    </row>
    <row r="13265" spans="1:7" x14ac:dyDescent="0.3">
      <c r="A13265" s="1" t="s">
        <v>11</v>
      </c>
      <c r="B13265" s="2">
        <v>45246.834386574083</v>
      </c>
      <c r="D13265" t="str">
        <f t="shared" si="207"/>
        <v>November</v>
      </c>
      <c r="E13265" t="b">
        <v>0</v>
      </c>
      <c r="G13265" s="19">
        <v>0</v>
      </c>
    </row>
    <row r="13266" spans="1:7" x14ac:dyDescent="0.3">
      <c r="A13266" s="1" t="s">
        <v>5</v>
      </c>
      <c r="B13266" s="2">
        <v>45282.754236111112</v>
      </c>
      <c r="D13266" t="str">
        <f t="shared" si="207"/>
        <v>December</v>
      </c>
      <c r="E13266" t="b">
        <v>0</v>
      </c>
      <c r="G13266" s="19">
        <v>0</v>
      </c>
    </row>
    <row r="13267" spans="1:7" x14ac:dyDescent="0.3">
      <c r="A13267" s="1" t="s">
        <v>3</v>
      </c>
      <c r="B13267" s="2">
        <v>44951.962430555563</v>
      </c>
      <c r="D13267" t="str">
        <f t="shared" si="207"/>
        <v>January</v>
      </c>
      <c r="E13267" t="b">
        <v>0</v>
      </c>
      <c r="G13267" s="19">
        <v>0</v>
      </c>
    </row>
    <row r="13268" spans="1:7" x14ac:dyDescent="0.3">
      <c r="A13268" s="1" t="s">
        <v>7</v>
      </c>
      <c r="B13268" s="2">
        <v>45150.417199074072</v>
      </c>
      <c r="D13268" t="str">
        <f t="shared" si="207"/>
        <v>August</v>
      </c>
      <c r="E13268" t="b">
        <v>0</v>
      </c>
      <c r="G13268" s="19">
        <v>0</v>
      </c>
    </row>
    <row r="13269" spans="1:7" x14ac:dyDescent="0.3">
      <c r="A13269" s="1" t="s">
        <v>7</v>
      </c>
      <c r="B13269" s="2">
        <v>45118.416817129633</v>
      </c>
      <c r="D13269" t="str">
        <f t="shared" si="207"/>
        <v>July</v>
      </c>
      <c r="E13269" t="b">
        <v>0</v>
      </c>
      <c r="G13269" s="19">
        <v>0</v>
      </c>
    </row>
    <row r="13270" spans="1:7" x14ac:dyDescent="0.3">
      <c r="A13270" s="1" t="s">
        <v>7</v>
      </c>
      <c r="B13270" s="2">
        <v>45123.292187500003</v>
      </c>
      <c r="D13270" t="str">
        <f t="shared" si="207"/>
        <v>July</v>
      </c>
      <c r="E13270" t="b">
        <v>0</v>
      </c>
      <c r="G13270" s="19">
        <v>0</v>
      </c>
    </row>
    <row r="13271" spans="1:7" x14ac:dyDescent="0.3">
      <c r="A13271" s="1" t="s">
        <v>7</v>
      </c>
      <c r="B13271" s="2">
        <v>44997.792210648149</v>
      </c>
      <c r="D13271" t="str">
        <f t="shared" si="207"/>
        <v>March</v>
      </c>
      <c r="E13271" t="b">
        <v>0</v>
      </c>
      <c r="G13271" s="19">
        <v>0</v>
      </c>
    </row>
    <row r="13272" spans="1:7" x14ac:dyDescent="0.3">
      <c r="A13272" s="1" t="s">
        <v>3</v>
      </c>
      <c r="B13272" s="2">
        <v>45050.697523148148</v>
      </c>
      <c r="D13272" t="str">
        <f t="shared" si="207"/>
        <v>May</v>
      </c>
      <c r="E13272" t="b">
        <v>0</v>
      </c>
      <c r="G13272" s="19">
        <v>0</v>
      </c>
    </row>
    <row r="13273" spans="1:7" x14ac:dyDescent="0.3">
      <c r="A13273" s="1" t="s">
        <v>3</v>
      </c>
      <c r="B13273" s="2">
        <v>45150.371770833342</v>
      </c>
      <c r="D13273" t="str">
        <f t="shared" si="207"/>
        <v>August</v>
      </c>
      <c r="E13273" t="b">
        <v>0</v>
      </c>
      <c r="G13273" s="19">
        <v>0</v>
      </c>
    </row>
    <row r="13274" spans="1:7" x14ac:dyDescent="0.3">
      <c r="A13274" s="1" t="s">
        <v>6</v>
      </c>
      <c r="B13274" s="2">
        <v>45120.752280092587</v>
      </c>
      <c r="D13274" t="str">
        <f t="shared" si="207"/>
        <v>July</v>
      </c>
      <c r="E13274" t="b">
        <v>0</v>
      </c>
      <c r="G13274" s="19">
        <v>0</v>
      </c>
    </row>
    <row r="13275" spans="1:7" x14ac:dyDescent="0.3">
      <c r="A13275" s="1" t="s">
        <v>3</v>
      </c>
      <c r="B13275" s="2">
        <v>45243.293611111112</v>
      </c>
      <c r="D13275" t="str">
        <f t="shared" si="207"/>
        <v>November</v>
      </c>
      <c r="E13275" t="b">
        <v>0</v>
      </c>
      <c r="G13275" s="19">
        <v>0</v>
      </c>
    </row>
    <row r="13276" spans="1:7" x14ac:dyDescent="0.3">
      <c r="A13276" s="1" t="s">
        <v>5</v>
      </c>
      <c r="B13276" s="2">
        <v>45092.602500000001</v>
      </c>
      <c r="D13276" t="str">
        <f t="shared" si="207"/>
        <v>June</v>
      </c>
      <c r="E13276" t="b">
        <v>0</v>
      </c>
      <c r="G13276" s="19">
        <v>0</v>
      </c>
    </row>
    <row r="13277" spans="1:7" x14ac:dyDescent="0.3">
      <c r="A13277" s="1" t="s">
        <v>7</v>
      </c>
      <c r="B13277" s="2">
        <v>45234.001018518517</v>
      </c>
      <c r="D13277" t="str">
        <f t="shared" si="207"/>
        <v>November</v>
      </c>
      <c r="E13277" t="b">
        <v>0</v>
      </c>
      <c r="G13277" s="19">
        <v>0</v>
      </c>
    </row>
    <row r="13278" spans="1:7" x14ac:dyDescent="0.3">
      <c r="A13278" s="1" t="s">
        <v>3</v>
      </c>
      <c r="B13278" s="2">
        <v>45019.378622685188</v>
      </c>
      <c r="D13278" t="str">
        <f t="shared" si="207"/>
        <v>April</v>
      </c>
      <c r="E13278" t="b">
        <v>0</v>
      </c>
      <c r="G13278" s="19">
        <v>0</v>
      </c>
    </row>
    <row r="13279" spans="1:7" x14ac:dyDescent="0.3">
      <c r="A13279" s="1" t="s">
        <v>5</v>
      </c>
      <c r="B13279" s="2">
        <v>44975.297858796293</v>
      </c>
      <c r="D13279" t="str">
        <f t="shared" si="207"/>
        <v>February</v>
      </c>
      <c r="E13279" t="b">
        <v>0</v>
      </c>
      <c r="G13279" s="19">
        <v>0</v>
      </c>
    </row>
    <row r="13280" spans="1:7" x14ac:dyDescent="0.3">
      <c r="A13280" s="1" t="s">
        <v>3</v>
      </c>
      <c r="B13280" s="2">
        <v>44991.560810185183</v>
      </c>
      <c r="D13280" t="str">
        <f t="shared" si="207"/>
        <v>March</v>
      </c>
      <c r="E13280" t="b">
        <v>0</v>
      </c>
      <c r="G13280" s="19">
        <v>0</v>
      </c>
    </row>
    <row r="13281" spans="1:7" x14ac:dyDescent="0.3">
      <c r="A13281" s="1" t="s">
        <v>3</v>
      </c>
      <c r="B13281" s="2">
        <v>45097.791678240741</v>
      </c>
      <c r="D13281" t="str">
        <f t="shared" si="207"/>
        <v>June</v>
      </c>
      <c r="E13281" t="b">
        <v>0</v>
      </c>
      <c r="G13281" s="19">
        <v>0</v>
      </c>
    </row>
    <row r="13282" spans="1:7" x14ac:dyDescent="0.3">
      <c r="A13282" s="1" t="s">
        <v>4</v>
      </c>
      <c r="B13282" s="2">
        <v>44930.020578703698</v>
      </c>
      <c r="D13282" t="str">
        <f t="shared" si="207"/>
        <v>January</v>
      </c>
      <c r="E13282" t="b">
        <v>0</v>
      </c>
      <c r="G13282" s="19">
        <v>0</v>
      </c>
    </row>
    <row r="13283" spans="1:7" x14ac:dyDescent="0.3">
      <c r="A13283" s="1" t="s">
        <v>3</v>
      </c>
      <c r="B13283" s="2">
        <v>45070.961064814823</v>
      </c>
      <c r="D13283" t="str">
        <f t="shared" si="207"/>
        <v>May</v>
      </c>
      <c r="E13283" t="b">
        <v>0</v>
      </c>
      <c r="G13283" s="19">
        <v>0</v>
      </c>
    </row>
    <row r="13284" spans="1:7" x14ac:dyDescent="0.3">
      <c r="A13284" s="1" t="s">
        <v>4</v>
      </c>
      <c r="B13284" s="2">
        <v>44934.375081018523</v>
      </c>
      <c r="D13284" t="str">
        <f t="shared" si="207"/>
        <v>January</v>
      </c>
      <c r="E13284" t="b">
        <v>0</v>
      </c>
      <c r="G13284" s="19">
        <v>0</v>
      </c>
    </row>
    <row r="13285" spans="1:7" x14ac:dyDescent="0.3">
      <c r="A13285" s="1" t="s">
        <v>6</v>
      </c>
      <c r="B13285" s="2">
        <v>44943.33766203704</v>
      </c>
      <c r="D13285" t="str">
        <f t="shared" si="207"/>
        <v>January</v>
      </c>
      <c r="E13285" t="b">
        <v>0</v>
      </c>
      <c r="G13285" s="19">
        <v>0</v>
      </c>
    </row>
    <row r="13286" spans="1:7" x14ac:dyDescent="0.3">
      <c r="A13286" s="1" t="s">
        <v>3</v>
      </c>
      <c r="B13286" s="2">
        <v>45035.835752314822</v>
      </c>
      <c r="D13286" t="str">
        <f t="shared" si="207"/>
        <v>April</v>
      </c>
      <c r="E13286" t="b">
        <v>0</v>
      </c>
      <c r="G13286" s="19">
        <v>0</v>
      </c>
    </row>
    <row r="13287" spans="1:7" x14ac:dyDescent="0.3">
      <c r="A13287" s="1" t="s">
        <v>3</v>
      </c>
      <c r="B13287" s="2">
        <v>45076.026053240741</v>
      </c>
      <c r="D13287" t="str">
        <f t="shared" si="207"/>
        <v>May</v>
      </c>
      <c r="E13287" t="b">
        <v>0</v>
      </c>
      <c r="G13287" s="19">
        <v>0</v>
      </c>
    </row>
    <row r="13288" spans="1:7" x14ac:dyDescent="0.3">
      <c r="A13288" s="1" t="s">
        <v>11</v>
      </c>
      <c r="B13288" s="2">
        <v>45016.640138888892</v>
      </c>
      <c r="D13288" t="str">
        <f t="shared" si="207"/>
        <v>March</v>
      </c>
      <c r="E13288" t="b">
        <v>0</v>
      </c>
      <c r="G13288" s="19">
        <v>0</v>
      </c>
    </row>
    <row r="13289" spans="1:7" x14ac:dyDescent="0.3">
      <c r="A13289" s="1" t="s">
        <v>11</v>
      </c>
      <c r="B13289" s="2">
        <v>45087.221863425933</v>
      </c>
      <c r="D13289" t="str">
        <f t="shared" si="207"/>
        <v>June</v>
      </c>
      <c r="E13289" t="b">
        <v>0</v>
      </c>
      <c r="G13289" s="19">
        <v>0</v>
      </c>
    </row>
    <row r="13290" spans="1:7" x14ac:dyDescent="0.3">
      <c r="A13290" s="1" t="s">
        <v>7</v>
      </c>
      <c r="B13290" s="2">
        <v>45178.416689814818</v>
      </c>
      <c r="D13290" t="str">
        <f t="shared" si="207"/>
        <v>September</v>
      </c>
      <c r="E13290" t="b">
        <v>0</v>
      </c>
      <c r="G13290" s="19">
        <v>0</v>
      </c>
    </row>
    <row r="13291" spans="1:7" x14ac:dyDescent="0.3">
      <c r="A13291" s="1" t="s">
        <v>7</v>
      </c>
      <c r="B13291" s="2">
        <v>44965.875</v>
      </c>
      <c r="D13291" t="str">
        <f t="shared" si="207"/>
        <v>February</v>
      </c>
      <c r="E13291" t="b">
        <v>0</v>
      </c>
      <c r="G13291" s="19">
        <v>0</v>
      </c>
    </row>
    <row r="13292" spans="1:7" x14ac:dyDescent="0.3">
      <c r="A13292" s="1" t="s">
        <v>5</v>
      </c>
      <c r="B13292" s="2">
        <v>45155.838333333333</v>
      </c>
      <c r="D13292" t="str">
        <f t="shared" si="207"/>
        <v>August</v>
      </c>
      <c r="E13292" t="b">
        <v>0</v>
      </c>
      <c r="G13292" s="19">
        <v>0</v>
      </c>
    </row>
    <row r="13293" spans="1:7" x14ac:dyDescent="0.3">
      <c r="A13293" s="1" t="s">
        <v>7</v>
      </c>
      <c r="B13293" s="2">
        <v>45282.916689814818</v>
      </c>
      <c r="D13293" t="str">
        <f t="shared" si="207"/>
        <v>December</v>
      </c>
      <c r="E13293" t="b">
        <v>0</v>
      </c>
      <c r="G13293" s="19">
        <v>0</v>
      </c>
    </row>
    <row r="13294" spans="1:7" x14ac:dyDescent="0.3">
      <c r="A13294" s="1" t="s">
        <v>5</v>
      </c>
      <c r="B13294" s="2">
        <v>45027.61755787037</v>
      </c>
      <c r="D13294" t="str">
        <f t="shared" si="207"/>
        <v>April</v>
      </c>
      <c r="E13294" t="b">
        <v>0</v>
      </c>
      <c r="G13294" s="19">
        <v>0</v>
      </c>
    </row>
    <row r="13295" spans="1:7" x14ac:dyDescent="0.3">
      <c r="A13295" s="1" t="s">
        <v>9</v>
      </c>
      <c r="B13295" s="2">
        <v>45076.477708333332</v>
      </c>
      <c r="D13295" t="str">
        <f t="shared" si="207"/>
        <v>May</v>
      </c>
      <c r="E13295" t="b">
        <v>0</v>
      </c>
      <c r="G13295" s="19">
        <v>0</v>
      </c>
    </row>
    <row r="13296" spans="1:7" x14ac:dyDescent="0.3">
      <c r="A13296" s="1" t="s">
        <v>5</v>
      </c>
      <c r="B13296" s="2">
        <v>44996.714560185188</v>
      </c>
      <c r="D13296" t="str">
        <f t="shared" si="207"/>
        <v>March</v>
      </c>
      <c r="E13296" t="b">
        <v>0</v>
      </c>
      <c r="G13296" s="19">
        <v>0</v>
      </c>
    </row>
    <row r="13297" spans="1:7" x14ac:dyDescent="0.3">
      <c r="A13297" s="1" t="s">
        <v>6</v>
      </c>
      <c r="B13297" s="2">
        <v>44943.743078703701</v>
      </c>
      <c r="D13297" t="str">
        <f t="shared" si="207"/>
        <v>January</v>
      </c>
      <c r="E13297" t="b">
        <v>0</v>
      </c>
      <c r="G13297" s="19">
        <v>0</v>
      </c>
    </row>
    <row r="13298" spans="1:7" x14ac:dyDescent="0.3">
      <c r="A13298" s="1" t="s">
        <v>9</v>
      </c>
      <c r="B13298" s="2">
        <v>45089.794768518521</v>
      </c>
      <c r="D13298" t="str">
        <f t="shared" si="207"/>
        <v>June</v>
      </c>
      <c r="E13298" t="b">
        <v>0</v>
      </c>
      <c r="G13298" s="19">
        <v>0</v>
      </c>
    </row>
    <row r="13299" spans="1:7" x14ac:dyDescent="0.3">
      <c r="A13299" s="1" t="s">
        <v>5</v>
      </c>
      <c r="B13299" s="2">
        <v>45117.667314814818</v>
      </c>
      <c r="D13299" t="str">
        <f t="shared" si="207"/>
        <v>July</v>
      </c>
      <c r="E13299" t="b">
        <v>0</v>
      </c>
      <c r="G13299" s="19">
        <v>0</v>
      </c>
    </row>
    <row r="13300" spans="1:7" x14ac:dyDescent="0.3">
      <c r="A13300" s="1" t="s">
        <v>5</v>
      </c>
      <c r="B13300" s="2">
        <v>44951.871377314812</v>
      </c>
      <c r="D13300" t="str">
        <f t="shared" si="207"/>
        <v>January</v>
      </c>
      <c r="E13300" t="b">
        <v>0</v>
      </c>
      <c r="G13300" s="19">
        <v>0</v>
      </c>
    </row>
    <row r="13301" spans="1:7" x14ac:dyDescent="0.3">
      <c r="A13301" s="1" t="s">
        <v>5</v>
      </c>
      <c r="B13301" s="2">
        <v>45113.767129629632</v>
      </c>
      <c r="D13301" t="str">
        <f t="shared" si="207"/>
        <v>July</v>
      </c>
      <c r="E13301" t="b">
        <v>0</v>
      </c>
      <c r="G13301" s="19">
        <v>0</v>
      </c>
    </row>
    <row r="13302" spans="1:7" x14ac:dyDescent="0.3">
      <c r="A13302" s="1" t="s">
        <v>3</v>
      </c>
      <c r="B13302" s="2">
        <v>44985.879594907397</v>
      </c>
      <c r="D13302" t="str">
        <f t="shared" si="207"/>
        <v>February</v>
      </c>
      <c r="E13302" t="b">
        <v>0</v>
      </c>
      <c r="G13302" s="19">
        <v>0</v>
      </c>
    </row>
    <row r="13303" spans="1:7" x14ac:dyDescent="0.3">
      <c r="A13303" s="1" t="s">
        <v>6</v>
      </c>
      <c r="B13303" s="2">
        <v>44947.431377314817</v>
      </c>
      <c r="D13303" t="str">
        <f t="shared" si="207"/>
        <v>January</v>
      </c>
      <c r="E13303" t="b">
        <v>0</v>
      </c>
      <c r="G13303" s="19">
        <v>0</v>
      </c>
    </row>
    <row r="13304" spans="1:7" x14ac:dyDescent="0.3">
      <c r="A13304" s="1" t="s">
        <v>11</v>
      </c>
      <c r="B13304" s="2">
        <v>45178.981145833342</v>
      </c>
      <c r="D13304" t="str">
        <f t="shared" si="207"/>
        <v>September</v>
      </c>
      <c r="E13304" t="b">
        <v>0</v>
      </c>
      <c r="G13304" s="19">
        <v>0</v>
      </c>
    </row>
    <row r="13305" spans="1:7" x14ac:dyDescent="0.3">
      <c r="A13305" s="1" t="s">
        <v>3</v>
      </c>
      <c r="B13305" s="2">
        <v>45053.46025462963</v>
      </c>
      <c r="D13305" t="str">
        <f t="shared" si="207"/>
        <v>May</v>
      </c>
      <c r="E13305" t="b">
        <v>0</v>
      </c>
      <c r="G13305" s="19">
        <v>0</v>
      </c>
    </row>
    <row r="13306" spans="1:7" x14ac:dyDescent="0.3">
      <c r="A13306" s="1" t="s">
        <v>6</v>
      </c>
      <c r="B13306" s="2">
        <v>45150.251400462963</v>
      </c>
      <c r="D13306" t="str">
        <f t="shared" si="207"/>
        <v>August</v>
      </c>
      <c r="E13306" t="b">
        <v>0</v>
      </c>
      <c r="G13306" s="19">
        <v>0</v>
      </c>
    </row>
    <row r="13307" spans="1:7" x14ac:dyDescent="0.3">
      <c r="A13307" s="1" t="s">
        <v>3</v>
      </c>
      <c r="B13307" s="2">
        <v>45047.690162037034</v>
      </c>
      <c r="D13307" t="str">
        <f t="shared" si="207"/>
        <v>May</v>
      </c>
      <c r="E13307" t="b">
        <v>0</v>
      </c>
      <c r="G13307" s="19">
        <v>0</v>
      </c>
    </row>
    <row r="13308" spans="1:7" x14ac:dyDescent="0.3">
      <c r="A13308" s="1" t="s">
        <v>3</v>
      </c>
      <c r="B13308" s="2">
        <v>45015.821898148148</v>
      </c>
      <c r="D13308" t="str">
        <f t="shared" si="207"/>
        <v>March</v>
      </c>
      <c r="E13308" t="b">
        <v>0</v>
      </c>
      <c r="G13308" s="19">
        <v>0</v>
      </c>
    </row>
    <row r="13309" spans="1:7" x14ac:dyDescent="0.3">
      <c r="A13309" s="1" t="s">
        <v>7</v>
      </c>
      <c r="B13309" s="2">
        <v>45172.250416666669</v>
      </c>
      <c r="D13309" t="str">
        <f t="shared" si="207"/>
        <v>September</v>
      </c>
      <c r="E13309" t="b">
        <v>0</v>
      </c>
      <c r="G13309" s="19">
        <v>0</v>
      </c>
    </row>
    <row r="13310" spans="1:7" x14ac:dyDescent="0.3">
      <c r="A13310" s="1" t="s">
        <v>5</v>
      </c>
      <c r="B13310" s="2">
        <v>45180.714409722219</v>
      </c>
      <c r="D13310" t="str">
        <f t="shared" si="207"/>
        <v>September</v>
      </c>
      <c r="E13310" t="b">
        <v>0</v>
      </c>
      <c r="G13310" s="19">
        <v>0</v>
      </c>
    </row>
    <row r="13311" spans="1:7" x14ac:dyDescent="0.3">
      <c r="A13311" s="1" t="s">
        <v>3</v>
      </c>
      <c r="B13311" s="2">
        <v>45239.608032407406</v>
      </c>
      <c r="D13311" t="str">
        <f t="shared" si="207"/>
        <v>November</v>
      </c>
      <c r="E13311" t="b">
        <v>0</v>
      </c>
      <c r="G13311" s="19">
        <v>0</v>
      </c>
    </row>
    <row r="13312" spans="1:7" x14ac:dyDescent="0.3">
      <c r="A13312" s="1" t="s">
        <v>6</v>
      </c>
      <c r="B13312" s="2">
        <v>44994.337152777778</v>
      </c>
      <c r="D13312" t="str">
        <f t="shared" si="207"/>
        <v>March</v>
      </c>
      <c r="E13312" t="b">
        <v>0</v>
      </c>
      <c r="G13312" s="19">
        <v>0</v>
      </c>
    </row>
    <row r="13313" spans="1:7" x14ac:dyDescent="0.3">
      <c r="A13313" s="1" t="s">
        <v>7</v>
      </c>
      <c r="B13313" s="2">
        <v>45034.125138888892</v>
      </c>
      <c r="D13313" t="str">
        <f t="shared" si="207"/>
        <v>April</v>
      </c>
      <c r="E13313" t="b">
        <v>0</v>
      </c>
      <c r="G13313" s="19">
        <v>0</v>
      </c>
    </row>
    <row r="13314" spans="1:7" x14ac:dyDescent="0.3">
      <c r="A13314" s="1" t="s">
        <v>5</v>
      </c>
      <c r="B13314" s="2">
        <v>44988.755729166667</v>
      </c>
      <c r="D13314" t="str">
        <f t="shared" si="207"/>
        <v>March</v>
      </c>
      <c r="E13314" t="b">
        <v>0</v>
      </c>
      <c r="G13314" s="19">
        <v>0</v>
      </c>
    </row>
    <row r="13315" spans="1:7" x14ac:dyDescent="0.3">
      <c r="A13315" s="1" t="s">
        <v>5</v>
      </c>
      <c r="B13315" s="2">
        <v>44982.047650462962</v>
      </c>
      <c r="D13315" t="str">
        <f t="shared" ref="D13315:D13378" si="208">TEXT(B13315,"mmmm")</f>
        <v>February</v>
      </c>
      <c r="E13315" t="b">
        <v>0</v>
      </c>
      <c r="G13315" s="19">
        <v>0</v>
      </c>
    </row>
    <row r="13316" spans="1:7" x14ac:dyDescent="0.3">
      <c r="A13316" s="1" t="s">
        <v>7</v>
      </c>
      <c r="B13316" s="2">
        <v>45192.348009259258</v>
      </c>
      <c r="D13316" t="str">
        <f t="shared" si="208"/>
        <v>September</v>
      </c>
      <c r="E13316" t="b">
        <v>0</v>
      </c>
      <c r="G13316" s="19">
        <v>0</v>
      </c>
    </row>
    <row r="13317" spans="1:7" x14ac:dyDescent="0.3">
      <c r="A13317" s="1" t="s">
        <v>5</v>
      </c>
      <c r="B13317" s="2">
        <v>45062.46638888889</v>
      </c>
      <c r="D13317" t="str">
        <f t="shared" si="208"/>
        <v>May</v>
      </c>
      <c r="E13317" t="b">
        <v>0</v>
      </c>
      <c r="G13317" s="19">
        <v>0</v>
      </c>
    </row>
    <row r="13318" spans="1:7" x14ac:dyDescent="0.3">
      <c r="A13318" s="1" t="s">
        <v>3</v>
      </c>
      <c r="B13318" s="2">
        <v>45262.323148148149</v>
      </c>
      <c r="D13318" t="str">
        <f t="shared" si="208"/>
        <v>December</v>
      </c>
      <c r="E13318" t="b">
        <v>0</v>
      </c>
      <c r="G13318" s="19">
        <v>0</v>
      </c>
    </row>
    <row r="13319" spans="1:7" x14ac:dyDescent="0.3">
      <c r="A13319" s="1" t="s">
        <v>3</v>
      </c>
      <c r="B13319" s="2">
        <v>45288.349374999998</v>
      </c>
      <c r="D13319" t="str">
        <f t="shared" si="208"/>
        <v>December</v>
      </c>
      <c r="E13319" t="b">
        <v>0</v>
      </c>
      <c r="G13319" s="19">
        <v>0</v>
      </c>
    </row>
    <row r="13320" spans="1:7" x14ac:dyDescent="0.3">
      <c r="A13320" s="1" t="s">
        <v>5</v>
      </c>
      <c r="B13320" s="2">
        <v>45048.673981481479</v>
      </c>
      <c r="D13320" t="str">
        <f t="shared" si="208"/>
        <v>May</v>
      </c>
      <c r="E13320" t="b">
        <v>0</v>
      </c>
      <c r="G13320" s="19">
        <v>0</v>
      </c>
    </row>
    <row r="13321" spans="1:7" x14ac:dyDescent="0.3">
      <c r="A13321" s="1" t="s">
        <v>3</v>
      </c>
      <c r="B13321" s="2">
        <v>44937.377881944441</v>
      </c>
      <c r="D13321" t="str">
        <f t="shared" si="208"/>
        <v>January</v>
      </c>
      <c r="E13321" t="b">
        <v>0</v>
      </c>
      <c r="G13321" s="19">
        <v>0</v>
      </c>
    </row>
    <row r="13322" spans="1:7" x14ac:dyDescent="0.3">
      <c r="A13322" s="1" t="s">
        <v>7</v>
      </c>
      <c r="B13322" s="2">
        <v>45134.459004629629</v>
      </c>
      <c r="D13322" t="str">
        <f t="shared" si="208"/>
        <v>July</v>
      </c>
      <c r="E13322" t="b">
        <v>0</v>
      </c>
      <c r="G13322" s="19">
        <v>0</v>
      </c>
    </row>
    <row r="13323" spans="1:7" x14ac:dyDescent="0.3">
      <c r="A13323" s="1" t="s">
        <v>7</v>
      </c>
      <c r="B13323" s="2">
        <v>45015.353206018517</v>
      </c>
      <c r="D13323" t="str">
        <f t="shared" si="208"/>
        <v>March</v>
      </c>
      <c r="E13323" t="b">
        <v>0</v>
      </c>
      <c r="G13323" s="19">
        <v>0</v>
      </c>
    </row>
    <row r="13324" spans="1:7" x14ac:dyDescent="0.3">
      <c r="A13324" s="1" t="s">
        <v>7</v>
      </c>
      <c r="B13324" s="2">
        <v>45144.875150462962</v>
      </c>
      <c r="D13324" t="str">
        <f t="shared" si="208"/>
        <v>August</v>
      </c>
      <c r="E13324" t="b">
        <v>0</v>
      </c>
      <c r="G13324" s="19">
        <v>0</v>
      </c>
    </row>
    <row r="13325" spans="1:7" x14ac:dyDescent="0.3">
      <c r="A13325" s="1" t="s">
        <v>3</v>
      </c>
      <c r="B13325" s="2">
        <v>44927.627754629633</v>
      </c>
      <c r="D13325" t="str">
        <f t="shared" si="208"/>
        <v>January</v>
      </c>
      <c r="E13325" t="b">
        <v>0</v>
      </c>
      <c r="G13325" s="19">
        <v>0</v>
      </c>
    </row>
    <row r="13326" spans="1:7" x14ac:dyDescent="0.3">
      <c r="A13326" s="1" t="s">
        <v>7</v>
      </c>
      <c r="B13326" s="2">
        <v>44936.000798611109</v>
      </c>
      <c r="D13326" t="str">
        <f t="shared" si="208"/>
        <v>January</v>
      </c>
      <c r="E13326" t="b">
        <v>0</v>
      </c>
      <c r="G13326" s="19">
        <v>0</v>
      </c>
    </row>
    <row r="13327" spans="1:7" x14ac:dyDescent="0.3">
      <c r="A13327" s="1" t="s">
        <v>3</v>
      </c>
      <c r="B13327" s="2">
        <v>45260.710694444453</v>
      </c>
      <c r="D13327" t="str">
        <f t="shared" si="208"/>
        <v>November</v>
      </c>
      <c r="E13327" t="b">
        <v>0</v>
      </c>
      <c r="G13327" s="19">
        <v>0</v>
      </c>
    </row>
    <row r="13328" spans="1:7" x14ac:dyDescent="0.3">
      <c r="A13328" s="1" t="s">
        <v>7</v>
      </c>
      <c r="B13328" s="2">
        <v>45231.916990740741</v>
      </c>
      <c r="D13328" t="str">
        <f t="shared" si="208"/>
        <v>November</v>
      </c>
      <c r="E13328" t="b">
        <v>0</v>
      </c>
      <c r="G13328" s="19">
        <v>0</v>
      </c>
    </row>
    <row r="13329" spans="1:7" x14ac:dyDescent="0.3">
      <c r="A13329" s="1" t="s">
        <v>8</v>
      </c>
      <c r="B13329" s="2">
        <v>45077.384780092587</v>
      </c>
      <c r="D13329" t="str">
        <f t="shared" si="208"/>
        <v>May</v>
      </c>
      <c r="E13329" t="b">
        <v>0</v>
      </c>
      <c r="G13329" s="19">
        <v>0</v>
      </c>
    </row>
    <row r="13330" spans="1:7" x14ac:dyDescent="0.3">
      <c r="A13330" s="1" t="s">
        <v>5</v>
      </c>
      <c r="B13330" s="2">
        <v>45104.741388888891</v>
      </c>
      <c r="D13330" t="str">
        <f t="shared" si="208"/>
        <v>June</v>
      </c>
      <c r="E13330" t="b">
        <v>0</v>
      </c>
      <c r="G13330" s="19">
        <v>0</v>
      </c>
    </row>
    <row r="13331" spans="1:7" x14ac:dyDescent="0.3">
      <c r="A13331" s="1" t="s">
        <v>7</v>
      </c>
      <c r="B13331" s="2">
        <v>45166.667314814818</v>
      </c>
      <c r="D13331" t="str">
        <f t="shared" si="208"/>
        <v>August</v>
      </c>
      <c r="E13331" t="b">
        <v>0</v>
      </c>
      <c r="G13331" s="19">
        <v>0</v>
      </c>
    </row>
    <row r="13332" spans="1:7" x14ac:dyDescent="0.3">
      <c r="A13332" s="1" t="s">
        <v>7</v>
      </c>
      <c r="B13332" s="2">
        <v>45187.986759259264</v>
      </c>
      <c r="D13332" t="str">
        <f t="shared" si="208"/>
        <v>September</v>
      </c>
      <c r="E13332" t="b">
        <v>0</v>
      </c>
      <c r="G13332" s="19">
        <v>0</v>
      </c>
    </row>
    <row r="13333" spans="1:7" x14ac:dyDescent="0.3">
      <c r="A13333" s="1" t="s">
        <v>9</v>
      </c>
      <c r="B13333" s="2">
        <v>45157.995150462957</v>
      </c>
      <c r="D13333" t="str">
        <f t="shared" si="208"/>
        <v>August</v>
      </c>
      <c r="E13333" t="b">
        <v>0</v>
      </c>
      <c r="G13333" s="19">
        <v>0</v>
      </c>
    </row>
    <row r="13334" spans="1:7" x14ac:dyDescent="0.3">
      <c r="A13334" s="1" t="s">
        <v>9</v>
      </c>
      <c r="B13334" s="2">
        <v>45079.397569444453</v>
      </c>
      <c r="D13334" t="str">
        <f t="shared" si="208"/>
        <v>June</v>
      </c>
      <c r="E13334" t="b">
        <v>0</v>
      </c>
      <c r="G13334" s="19">
        <v>0</v>
      </c>
    </row>
    <row r="13335" spans="1:7" x14ac:dyDescent="0.3">
      <c r="A13335" s="1" t="s">
        <v>3</v>
      </c>
      <c r="B13335" s="2">
        <v>45191.835949074077</v>
      </c>
      <c r="D13335" t="str">
        <f t="shared" si="208"/>
        <v>September</v>
      </c>
      <c r="E13335" t="b">
        <v>0</v>
      </c>
      <c r="G13335" s="19">
        <v>0</v>
      </c>
    </row>
    <row r="13336" spans="1:7" x14ac:dyDescent="0.3">
      <c r="A13336" s="1" t="s">
        <v>6</v>
      </c>
      <c r="B13336" s="2">
        <v>45154.292800925927</v>
      </c>
      <c r="D13336" t="str">
        <f t="shared" si="208"/>
        <v>August</v>
      </c>
      <c r="E13336" t="b">
        <v>0</v>
      </c>
      <c r="G13336" s="19">
        <v>0</v>
      </c>
    </row>
    <row r="13337" spans="1:7" x14ac:dyDescent="0.3">
      <c r="A13337" s="1" t="s">
        <v>6</v>
      </c>
      <c r="B13337" s="2">
        <v>45100.306793981479</v>
      </c>
      <c r="D13337" t="str">
        <f t="shared" si="208"/>
        <v>June</v>
      </c>
      <c r="E13337" t="b">
        <v>0</v>
      </c>
      <c r="G13337" s="19">
        <v>0</v>
      </c>
    </row>
    <row r="13338" spans="1:7" x14ac:dyDescent="0.3">
      <c r="A13338" s="1" t="s">
        <v>7</v>
      </c>
      <c r="B13338" s="2">
        <v>45201.750775462962</v>
      </c>
      <c r="D13338" t="str">
        <f t="shared" si="208"/>
        <v>October</v>
      </c>
      <c r="E13338" t="b">
        <v>0</v>
      </c>
      <c r="G13338" s="19">
        <v>0</v>
      </c>
    </row>
    <row r="13339" spans="1:7" x14ac:dyDescent="0.3">
      <c r="A13339" s="1" t="s">
        <v>3</v>
      </c>
      <c r="B13339" s="2">
        <v>45239.818043981482</v>
      </c>
      <c r="D13339" t="str">
        <f t="shared" si="208"/>
        <v>November</v>
      </c>
      <c r="E13339" t="b">
        <v>0</v>
      </c>
      <c r="G13339" s="19">
        <v>0</v>
      </c>
    </row>
    <row r="13340" spans="1:7" x14ac:dyDescent="0.3">
      <c r="A13340" s="1" t="s">
        <v>9</v>
      </c>
      <c r="B13340" s="2">
        <v>44993.922662037039</v>
      </c>
      <c r="D13340" t="str">
        <f t="shared" si="208"/>
        <v>March</v>
      </c>
      <c r="E13340" t="b">
        <v>0</v>
      </c>
      <c r="G13340" s="19">
        <v>0</v>
      </c>
    </row>
    <row r="13341" spans="1:7" x14ac:dyDescent="0.3">
      <c r="A13341" s="1" t="s">
        <v>3</v>
      </c>
      <c r="B13341" s="2">
        <v>44999.088576388887</v>
      </c>
      <c r="D13341" t="str">
        <f t="shared" si="208"/>
        <v>March</v>
      </c>
      <c r="E13341" t="b">
        <v>0</v>
      </c>
      <c r="G13341" s="19">
        <v>0</v>
      </c>
    </row>
    <row r="13342" spans="1:7" x14ac:dyDescent="0.3">
      <c r="A13342" s="1" t="s">
        <v>3</v>
      </c>
      <c r="B13342" s="2">
        <v>45245.920497685183</v>
      </c>
      <c r="D13342" t="str">
        <f t="shared" si="208"/>
        <v>November</v>
      </c>
      <c r="E13342" t="b">
        <v>0</v>
      </c>
      <c r="G13342" s="19">
        <v>0</v>
      </c>
    </row>
    <row r="13343" spans="1:7" x14ac:dyDescent="0.3">
      <c r="A13343" s="1" t="s">
        <v>7</v>
      </c>
      <c r="B13343" s="2">
        <v>45110.583506944437</v>
      </c>
      <c r="D13343" t="str">
        <f t="shared" si="208"/>
        <v>July</v>
      </c>
      <c r="E13343" t="b">
        <v>0</v>
      </c>
      <c r="G13343" s="19">
        <v>0</v>
      </c>
    </row>
    <row r="13344" spans="1:7" x14ac:dyDescent="0.3">
      <c r="A13344" s="1" t="s">
        <v>5</v>
      </c>
      <c r="B13344" s="2">
        <v>45008.363993055558</v>
      </c>
      <c r="D13344" t="str">
        <f t="shared" si="208"/>
        <v>March</v>
      </c>
      <c r="E13344" t="b">
        <v>0</v>
      </c>
      <c r="G13344" s="19">
        <v>0</v>
      </c>
    </row>
    <row r="13345" spans="1:7" x14ac:dyDescent="0.3">
      <c r="A13345" s="1" t="s">
        <v>7</v>
      </c>
      <c r="B13345" s="2">
        <v>45170.369537037041</v>
      </c>
      <c r="D13345" t="str">
        <f t="shared" si="208"/>
        <v>September</v>
      </c>
      <c r="E13345" t="b">
        <v>0</v>
      </c>
      <c r="G13345" s="19">
        <v>0</v>
      </c>
    </row>
    <row r="13346" spans="1:7" x14ac:dyDescent="0.3">
      <c r="A13346" s="1" t="s">
        <v>7</v>
      </c>
      <c r="B13346" s="2">
        <v>45224.792407407411</v>
      </c>
      <c r="D13346" t="str">
        <f t="shared" si="208"/>
        <v>October</v>
      </c>
      <c r="E13346" t="b">
        <v>0</v>
      </c>
      <c r="G13346" s="19">
        <v>0</v>
      </c>
    </row>
    <row r="13347" spans="1:7" x14ac:dyDescent="0.3">
      <c r="A13347" s="1" t="s">
        <v>7</v>
      </c>
      <c r="B13347" s="2">
        <v>45083.568819444437</v>
      </c>
      <c r="D13347" t="str">
        <f t="shared" si="208"/>
        <v>June</v>
      </c>
      <c r="E13347" t="b">
        <v>0</v>
      </c>
      <c r="G13347" s="19">
        <v>0</v>
      </c>
    </row>
    <row r="13348" spans="1:7" x14ac:dyDescent="0.3">
      <c r="A13348" s="1" t="s">
        <v>3</v>
      </c>
      <c r="B13348" s="2">
        <v>45166.418599537043</v>
      </c>
      <c r="D13348" t="str">
        <f t="shared" si="208"/>
        <v>August</v>
      </c>
      <c r="E13348" t="b">
        <v>0</v>
      </c>
      <c r="G13348" s="19">
        <v>0</v>
      </c>
    </row>
    <row r="13349" spans="1:7" x14ac:dyDescent="0.3">
      <c r="A13349" s="1" t="s">
        <v>5</v>
      </c>
      <c r="B13349" s="2">
        <v>45075.392442129632</v>
      </c>
      <c r="D13349" t="str">
        <f t="shared" si="208"/>
        <v>May</v>
      </c>
      <c r="E13349" t="b">
        <v>0</v>
      </c>
      <c r="G13349" s="19">
        <v>0</v>
      </c>
    </row>
    <row r="13350" spans="1:7" x14ac:dyDescent="0.3">
      <c r="A13350" s="1" t="s">
        <v>7</v>
      </c>
      <c r="B13350" s="2">
        <v>45096.958402777767</v>
      </c>
      <c r="D13350" t="str">
        <f t="shared" si="208"/>
        <v>June</v>
      </c>
      <c r="E13350" t="b">
        <v>0</v>
      </c>
      <c r="G13350" s="19">
        <v>0</v>
      </c>
    </row>
    <row r="13351" spans="1:7" x14ac:dyDescent="0.3">
      <c r="A13351" s="1" t="s">
        <v>7</v>
      </c>
      <c r="B13351" s="2">
        <v>44994.875509259262</v>
      </c>
      <c r="D13351" t="str">
        <f t="shared" si="208"/>
        <v>March</v>
      </c>
      <c r="E13351" t="b">
        <v>0</v>
      </c>
      <c r="G13351" s="19">
        <v>0</v>
      </c>
    </row>
    <row r="13352" spans="1:7" x14ac:dyDescent="0.3">
      <c r="A13352" s="1" t="s">
        <v>7</v>
      </c>
      <c r="B13352" s="2">
        <v>44963.461481481478</v>
      </c>
      <c r="D13352" t="str">
        <f t="shared" si="208"/>
        <v>February</v>
      </c>
      <c r="E13352" t="b">
        <v>0</v>
      </c>
      <c r="G13352" s="19">
        <v>0</v>
      </c>
    </row>
    <row r="13353" spans="1:7" x14ac:dyDescent="0.3">
      <c r="A13353" s="1" t="s">
        <v>7</v>
      </c>
      <c r="B13353" s="2">
        <v>45163.918391203697</v>
      </c>
      <c r="D13353" t="str">
        <f t="shared" si="208"/>
        <v>August</v>
      </c>
      <c r="E13353" t="b">
        <v>0</v>
      </c>
      <c r="G13353" s="19">
        <v>0</v>
      </c>
    </row>
    <row r="13354" spans="1:7" x14ac:dyDescent="0.3">
      <c r="A13354" s="1" t="s">
        <v>3</v>
      </c>
      <c r="B13354" s="2">
        <v>45127.878333333327</v>
      </c>
      <c r="D13354" t="str">
        <f t="shared" si="208"/>
        <v>July</v>
      </c>
      <c r="E13354" t="b">
        <v>0</v>
      </c>
      <c r="G13354" s="19">
        <v>0</v>
      </c>
    </row>
    <row r="13355" spans="1:7" x14ac:dyDescent="0.3">
      <c r="A13355" s="1" t="s">
        <v>5</v>
      </c>
      <c r="B13355" s="2">
        <v>45119.756631944438</v>
      </c>
      <c r="D13355" t="str">
        <f t="shared" si="208"/>
        <v>July</v>
      </c>
      <c r="E13355" t="b">
        <v>0</v>
      </c>
      <c r="G13355" s="19">
        <v>0</v>
      </c>
    </row>
    <row r="13356" spans="1:7" x14ac:dyDescent="0.3">
      <c r="A13356" s="1" t="s">
        <v>7</v>
      </c>
      <c r="B13356" s="2">
        <v>44971.409687500003</v>
      </c>
      <c r="D13356" t="str">
        <f t="shared" si="208"/>
        <v>February</v>
      </c>
      <c r="E13356" t="b">
        <v>0</v>
      </c>
      <c r="G13356" s="19">
        <v>0</v>
      </c>
    </row>
    <row r="13357" spans="1:7" x14ac:dyDescent="0.3">
      <c r="A13357" s="1" t="s">
        <v>7</v>
      </c>
      <c r="B13357" s="2">
        <v>45089.458587962959</v>
      </c>
      <c r="D13357" t="str">
        <f t="shared" si="208"/>
        <v>June</v>
      </c>
      <c r="E13357" t="b">
        <v>0</v>
      </c>
      <c r="G13357" s="19">
        <v>0</v>
      </c>
    </row>
    <row r="13358" spans="1:7" x14ac:dyDescent="0.3">
      <c r="A13358" s="1" t="s">
        <v>7</v>
      </c>
      <c r="B13358" s="2">
        <v>45124.583912037036</v>
      </c>
      <c r="D13358" t="str">
        <f t="shared" si="208"/>
        <v>July</v>
      </c>
      <c r="E13358" t="b">
        <v>0</v>
      </c>
      <c r="G13358" s="19">
        <v>0</v>
      </c>
    </row>
    <row r="13359" spans="1:7" x14ac:dyDescent="0.3">
      <c r="A13359" s="1" t="s">
        <v>5</v>
      </c>
      <c r="B13359" s="2">
        <v>44932.31490740741</v>
      </c>
      <c r="D13359" t="str">
        <f t="shared" si="208"/>
        <v>January</v>
      </c>
      <c r="E13359" t="b">
        <v>0</v>
      </c>
      <c r="G13359" s="19">
        <v>0</v>
      </c>
    </row>
    <row r="13360" spans="1:7" x14ac:dyDescent="0.3">
      <c r="A13360" s="1" t="s">
        <v>3</v>
      </c>
      <c r="B13360" s="2">
        <v>44966.893553240741</v>
      </c>
      <c r="D13360" t="str">
        <f t="shared" si="208"/>
        <v>February</v>
      </c>
      <c r="E13360" t="b">
        <v>0</v>
      </c>
      <c r="G13360" s="19">
        <v>0</v>
      </c>
    </row>
    <row r="13361" spans="1:7" x14ac:dyDescent="0.3">
      <c r="A13361" s="1" t="s">
        <v>6</v>
      </c>
      <c r="B13361" s="2">
        <v>45205.376504629632</v>
      </c>
      <c r="D13361" t="str">
        <f t="shared" si="208"/>
        <v>October</v>
      </c>
      <c r="E13361" t="b">
        <v>0</v>
      </c>
      <c r="G13361" s="19">
        <v>0</v>
      </c>
    </row>
    <row r="13362" spans="1:7" x14ac:dyDescent="0.3">
      <c r="A13362" s="1" t="s">
        <v>7</v>
      </c>
      <c r="B13362" s="2">
        <v>45279.334675925929</v>
      </c>
      <c r="D13362" t="str">
        <f t="shared" si="208"/>
        <v>December</v>
      </c>
      <c r="E13362" t="b">
        <v>0</v>
      </c>
      <c r="G13362" s="19">
        <v>0</v>
      </c>
    </row>
    <row r="13363" spans="1:7" x14ac:dyDescent="0.3">
      <c r="A13363" s="1" t="s">
        <v>5</v>
      </c>
      <c r="B13363" s="2">
        <v>45085.768530092602</v>
      </c>
      <c r="D13363" t="str">
        <f t="shared" si="208"/>
        <v>June</v>
      </c>
      <c r="E13363" t="b">
        <v>0</v>
      </c>
      <c r="G13363" s="19">
        <v>0</v>
      </c>
    </row>
    <row r="13364" spans="1:7" x14ac:dyDescent="0.3">
      <c r="A13364" s="1" t="s">
        <v>10</v>
      </c>
      <c r="B13364" s="2">
        <v>45035.690937500003</v>
      </c>
      <c r="D13364" t="str">
        <f t="shared" si="208"/>
        <v>April</v>
      </c>
      <c r="E13364" t="b">
        <v>0</v>
      </c>
      <c r="G13364" s="19">
        <v>0</v>
      </c>
    </row>
    <row r="13365" spans="1:7" x14ac:dyDescent="0.3">
      <c r="A13365" s="1" t="s">
        <v>3</v>
      </c>
      <c r="B13365" s="2">
        <v>45208.083518518521</v>
      </c>
      <c r="D13365" t="str">
        <f t="shared" si="208"/>
        <v>October</v>
      </c>
      <c r="E13365" t="b">
        <v>0</v>
      </c>
      <c r="G13365" s="19">
        <v>0</v>
      </c>
    </row>
    <row r="13366" spans="1:7" x14ac:dyDescent="0.3">
      <c r="A13366" s="1" t="s">
        <v>5</v>
      </c>
      <c r="B13366" s="2">
        <v>45045.173946759263</v>
      </c>
      <c r="D13366" t="str">
        <f t="shared" si="208"/>
        <v>April</v>
      </c>
      <c r="E13366" t="b">
        <v>0</v>
      </c>
      <c r="G13366" s="19">
        <v>0</v>
      </c>
    </row>
    <row r="13367" spans="1:7" x14ac:dyDescent="0.3">
      <c r="A13367" s="1" t="s">
        <v>9</v>
      </c>
      <c r="B13367" s="2">
        <v>45103.547418981478</v>
      </c>
      <c r="D13367" t="str">
        <f t="shared" si="208"/>
        <v>June</v>
      </c>
      <c r="E13367" t="b">
        <v>0</v>
      </c>
      <c r="G13367" s="19">
        <v>0</v>
      </c>
    </row>
    <row r="13368" spans="1:7" x14ac:dyDescent="0.3">
      <c r="A13368" s="1" t="s">
        <v>5</v>
      </c>
      <c r="B13368" s="2">
        <v>44938.610335648147</v>
      </c>
      <c r="D13368" t="str">
        <f t="shared" si="208"/>
        <v>January</v>
      </c>
      <c r="E13368" t="b">
        <v>0</v>
      </c>
      <c r="G13368" s="19">
        <v>0</v>
      </c>
    </row>
    <row r="13369" spans="1:7" x14ac:dyDescent="0.3">
      <c r="A13369" s="1" t="s">
        <v>9</v>
      </c>
      <c r="B13369" s="2">
        <v>44945.075254629628</v>
      </c>
      <c r="D13369" t="str">
        <f t="shared" si="208"/>
        <v>January</v>
      </c>
      <c r="E13369" t="b">
        <v>0</v>
      </c>
      <c r="G13369" s="19">
        <v>0</v>
      </c>
    </row>
    <row r="13370" spans="1:7" x14ac:dyDescent="0.3">
      <c r="A13370" s="1" t="s">
        <v>7</v>
      </c>
      <c r="B13370" s="2">
        <v>45178.250069444453</v>
      </c>
      <c r="D13370" t="str">
        <f t="shared" si="208"/>
        <v>September</v>
      </c>
      <c r="E13370" t="b">
        <v>0</v>
      </c>
      <c r="G13370" s="19">
        <v>0</v>
      </c>
    </row>
    <row r="13371" spans="1:7" x14ac:dyDescent="0.3">
      <c r="A13371" s="1" t="s">
        <v>7</v>
      </c>
      <c r="B13371" s="2">
        <v>45030.726064814808</v>
      </c>
      <c r="D13371" t="str">
        <f t="shared" si="208"/>
        <v>April</v>
      </c>
      <c r="E13371" t="b">
        <v>0</v>
      </c>
      <c r="G13371" s="19">
        <v>0</v>
      </c>
    </row>
    <row r="13372" spans="1:7" x14ac:dyDescent="0.3">
      <c r="A13372" s="1" t="s">
        <v>3</v>
      </c>
      <c r="B13372" s="2">
        <v>45214.334664351853</v>
      </c>
      <c r="D13372" t="str">
        <f t="shared" si="208"/>
        <v>October</v>
      </c>
      <c r="E13372" t="b">
        <v>0</v>
      </c>
      <c r="G13372" s="19">
        <v>0</v>
      </c>
    </row>
    <row r="13373" spans="1:7" x14ac:dyDescent="0.3">
      <c r="A13373" s="1" t="s">
        <v>5</v>
      </c>
      <c r="B13373" s="2">
        <v>45200.255185185182</v>
      </c>
      <c r="D13373" t="str">
        <f t="shared" si="208"/>
        <v>October</v>
      </c>
      <c r="E13373" t="b">
        <v>0</v>
      </c>
      <c r="G13373" s="19">
        <v>0</v>
      </c>
    </row>
    <row r="13374" spans="1:7" x14ac:dyDescent="0.3">
      <c r="A13374" s="1" t="s">
        <v>3</v>
      </c>
      <c r="B13374" s="2">
        <v>45058.160960648151</v>
      </c>
      <c r="D13374" t="str">
        <f t="shared" si="208"/>
        <v>May</v>
      </c>
      <c r="E13374" t="b">
        <v>0</v>
      </c>
      <c r="G13374" s="19">
        <v>0</v>
      </c>
    </row>
    <row r="13375" spans="1:7" x14ac:dyDescent="0.3">
      <c r="A13375" s="1" t="s">
        <v>7</v>
      </c>
      <c r="B13375" s="2">
        <v>45220.458854166667</v>
      </c>
      <c r="D13375" t="str">
        <f t="shared" si="208"/>
        <v>October</v>
      </c>
      <c r="E13375" t="b">
        <v>0</v>
      </c>
      <c r="G13375" s="19">
        <v>0</v>
      </c>
    </row>
    <row r="13376" spans="1:7" x14ac:dyDescent="0.3">
      <c r="A13376" s="1" t="s">
        <v>3</v>
      </c>
      <c r="B13376" s="2">
        <v>45084.308854166673</v>
      </c>
      <c r="D13376" t="str">
        <f t="shared" si="208"/>
        <v>June</v>
      </c>
      <c r="E13376" t="b">
        <v>0</v>
      </c>
      <c r="G13376" s="19">
        <v>0</v>
      </c>
    </row>
    <row r="13377" spans="1:7" x14ac:dyDescent="0.3">
      <c r="A13377" s="1" t="s">
        <v>3</v>
      </c>
      <c r="B13377" s="2">
        <v>45156.627268518518</v>
      </c>
      <c r="D13377" t="str">
        <f t="shared" si="208"/>
        <v>August</v>
      </c>
      <c r="E13377" t="b">
        <v>0</v>
      </c>
      <c r="G13377" s="19">
        <v>0</v>
      </c>
    </row>
    <row r="13378" spans="1:7" x14ac:dyDescent="0.3">
      <c r="A13378" s="1" t="s">
        <v>5</v>
      </c>
      <c r="B13378" s="2">
        <v>44954.33798611111</v>
      </c>
      <c r="D13378" t="str">
        <f t="shared" si="208"/>
        <v>January</v>
      </c>
      <c r="E13378" t="b">
        <v>0</v>
      </c>
      <c r="G13378" s="19">
        <v>0</v>
      </c>
    </row>
    <row r="13379" spans="1:7" x14ac:dyDescent="0.3">
      <c r="A13379" s="1" t="s">
        <v>9</v>
      </c>
      <c r="B13379" s="2">
        <v>45201.561041666668</v>
      </c>
      <c r="D13379" t="str">
        <f t="shared" ref="D13379:D13442" si="209">TEXT(B13379,"mmmm")</f>
        <v>October</v>
      </c>
      <c r="E13379" t="b">
        <v>0</v>
      </c>
      <c r="G13379" s="19">
        <v>0</v>
      </c>
    </row>
    <row r="13380" spans="1:7" x14ac:dyDescent="0.3">
      <c r="A13380" s="1" t="s">
        <v>4</v>
      </c>
      <c r="B13380" s="2">
        <v>45148.673888888887</v>
      </c>
      <c r="D13380" t="str">
        <f t="shared" si="209"/>
        <v>August</v>
      </c>
      <c r="E13380" t="b">
        <v>0</v>
      </c>
      <c r="G13380" s="19">
        <v>0</v>
      </c>
    </row>
    <row r="13381" spans="1:7" x14ac:dyDescent="0.3">
      <c r="A13381" s="1" t="s">
        <v>5</v>
      </c>
      <c r="B13381" s="2">
        <v>45168.034583333327</v>
      </c>
      <c r="D13381" t="str">
        <f t="shared" si="209"/>
        <v>August</v>
      </c>
      <c r="E13381" t="b">
        <v>0</v>
      </c>
      <c r="G13381" s="19">
        <v>0</v>
      </c>
    </row>
    <row r="13382" spans="1:7" x14ac:dyDescent="0.3">
      <c r="A13382" s="1" t="s">
        <v>7</v>
      </c>
      <c r="B13382" s="2">
        <v>45261.333657407413</v>
      </c>
      <c r="D13382" t="str">
        <f t="shared" si="209"/>
        <v>December</v>
      </c>
      <c r="E13382" t="b">
        <v>0</v>
      </c>
      <c r="G13382" s="19">
        <v>0</v>
      </c>
    </row>
    <row r="13383" spans="1:7" x14ac:dyDescent="0.3">
      <c r="A13383" s="1" t="s">
        <v>4</v>
      </c>
      <c r="B13383" s="2">
        <v>45053.289143518523</v>
      </c>
      <c r="D13383" t="str">
        <f t="shared" si="209"/>
        <v>May</v>
      </c>
      <c r="E13383" t="b">
        <v>0</v>
      </c>
      <c r="G13383" s="19">
        <v>0</v>
      </c>
    </row>
    <row r="13384" spans="1:7" x14ac:dyDescent="0.3">
      <c r="A13384" s="1" t="s">
        <v>7</v>
      </c>
      <c r="B13384" s="2">
        <v>45167.50072916667</v>
      </c>
      <c r="D13384" t="str">
        <f t="shared" si="209"/>
        <v>August</v>
      </c>
      <c r="E13384" t="b">
        <v>0</v>
      </c>
      <c r="G13384" s="19">
        <v>0</v>
      </c>
    </row>
    <row r="13385" spans="1:7" x14ac:dyDescent="0.3">
      <c r="A13385" s="1" t="s">
        <v>5</v>
      </c>
      <c r="B13385" s="2">
        <v>45223.962164351848</v>
      </c>
      <c r="D13385" t="str">
        <f t="shared" si="209"/>
        <v>October</v>
      </c>
      <c r="E13385" t="b">
        <v>0</v>
      </c>
      <c r="G13385" s="19">
        <v>0</v>
      </c>
    </row>
    <row r="13386" spans="1:7" x14ac:dyDescent="0.3">
      <c r="A13386" s="1" t="s">
        <v>7</v>
      </c>
      <c r="B13386" s="2">
        <v>45146.625104166669</v>
      </c>
      <c r="D13386" t="str">
        <f t="shared" si="209"/>
        <v>August</v>
      </c>
      <c r="E13386" t="b">
        <v>0</v>
      </c>
      <c r="G13386" s="19">
        <v>0</v>
      </c>
    </row>
    <row r="13387" spans="1:7" x14ac:dyDescent="0.3">
      <c r="A13387" s="1" t="s">
        <v>7</v>
      </c>
      <c r="B13387" s="2">
        <v>45273.750127314823</v>
      </c>
      <c r="D13387" t="str">
        <f t="shared" si="209"/>
        <v>December</v>
      </c>
      <c r="E13387" t="b">
        <v>0</v>
      </c>
      <c r="G13387" s="19">
        <v>0</v>
      </c>
    </row>
    <row r="13388" spans="1:7" x14ac:dyDescent="0.3">
      <c r="A13388" s="1" t="s">
        <v>3</v>
      </c>
      <c r="B13388" s="2">
        <v>45244.799201388887</v>
      </c>
      <c r="D13388" t="str">
        <f t="shared" si="209"/>
        <v>November</v>
      </c>
      <c r="E13388" t="b">
        <v>0</v>
      </c>
      <c r="G13388" s="19">
        <v>0</v>
      </c>
    </row>
    <row r="13389" spans="1:7" x14ac:dyDescent="0.3">
      <c r="A13389" s="1" t="s">
        <v>3</v>
      </c>
      <c r="B13389" s="2">
        <v>44960.628530092603</v>
      </c>
      <c r="D13389" t="str">
        <f t="shared" si="209"/>
        <v>February</v>
      </c>
      <c r="E13389" t="b">
        <v>0</v>
      </c>
      <c r="G13389" s="19">
        <v>0</v>
      </c>
    </row>
    <row r="13390" spans="1:7" x14ac:dyDescent="0.3">
      <c r="A13390" s="1" t="s">
        <v>3</v>
      </c>
      <c r="B13390" s="2">
        <v>45023.316805555558</v>
      </c>
      <c r="D13390" t="str">
        <f t="shared" si="209"/>
        <v>April</v>
      </c>
      <c r="E13390" t="b">
        <v>0</v>
      </c>
      <c r="G13390" s="19">
        <v>0</v>
      </c>
    </row>
    <row r="13391" spans="1:7" x14ac:dyDescent="0.3">
      <c r="A13391" s="1" t="s">
        <v>7</v>
      </c>
      <c r="B13391" s="2">
        <v>45058.626111111109</v>
      </c>
      <c r="D13391" t="str">
        <f t="shared" si="209"/>
        <v>May</v>
      </c>
      <c r="E13391" t="b">
        <v>0</v>
      </c>
      <c r="G13391" s="19">
        <v>0</v>
      </c>
    </row>
    <row r="13392" spans="1:7" x14ac:dyDescent="0.3">
      <c r="A13392" s="1" t="s">
        <v>5</v>
      </c>
      <c r="B13392" s="2">
        <v>44958.491967592592</v>
      </c>
      <c r="D13392" t="str">
        <f t="shared" si="209"/>
        <v>February</v>
      </c>
      <c r="E13392" t="b">
        <v>0</v>
      </c>
      <c r="G13392" s="19">
        <v>0</v>
      </c>
    </row>
    <row r="13393" spans="1:7" x14ac:dyDescent="0.3">
      <c r="A13393" s="1" t="s">
        <v>3</v>
      </c>
      <c r="B13393" s="2">
        <v>45161.919305555559</v>
      </c>
      <c r="D13393" t="str">
        <f t="shared" si="209"/>
        <v>August</v>
      </c>
      <c r="E13393" t="b">
        <v>0</v>
      </c>
      <c r="G13393" s="19">
        <v>0</v>
      </c>
    </row>
    <row r="13394" spans="1:7" x14ac:dyDescent="0.3">
      <c r="A13394" s="1" t="s">
        <v>3</v>
      </c>
      <c r="B13394" s="2">
        <v>44939.754062499997</v>
      </c>
      <c r="D13394" t="str">
        <f t="shared" si="209"/>
        <v>January</v>
      </c>
      <c r="E13394" t="b">
        <v>0</v>
      </c>
      <c r="G13394" s="19">
        <v>0</v>
      </c>
    </row>
    <row r="13395" spans="1:7" x14ac:dyDescent="0.3">
      <c r="A13395" s="1" t="s">
        <v>5</v>
      </c>
      <c r="B13395" s="2">
        <v>44986.554074074083</v>
      </c>
      <c r="D13395" t="str">
        <f t="shared" si="209"/>
        <v>March</v>
      </c>
      <c r="E13395" t="b">
        <v>0</v>
      </c>
      <c r="G13395" s="19">
        <v>0</v>
      </c>
    </row>
    <row r="13396" spans="1:7" x14ac:dyDescent="0.3">
      <c r="A13396" s="1" t="s">
        <v>5</v>
      </c>
      <c r="B13396" s="2">
        <v>45047.630949074082</v>
      </c>
      <c r="D13396" t="str">
        <f t="shared" si="209"/>
        <v>May</v>
      </c>
      <c r="E13396" t="b">
        <v>0</v>
      </c>
      <c r="G13396" s="19">
        <v>0</v>
      </c>
    </row>
    <row r="13397" spans="1:7" x14ac:dyDescent="0.3">
      <c r="A13397" s="1" t="s">
        <v>7</v>
      </c>
      <c r="B13397" s="2">
        <v>45163.835219907407</v>
      </c>
      <c r="D13397" t="str">
        <f t="shared" si="209"/>
        <v>August</v>
      </c>
      <c r="E13397" t="b">
        <v>0</v>
      </c>
      <c r="G13397" s="19">
        <v>0</v>
      </c>
    </row>
    <row r="13398" spans="1:7" x14ac:dyDescent="0.3">
      <c r="A13398" s="1" t="s">
        <v>7</v>
      </c>
      <c r="B13398" s="2">
        <v>45207.250555555547</v>
      </c>
      <c r="D13398" t="str">
        <f t="shared" si="209"/>
        <v>October</v>
      </c>
      <c r="E13398" t="b">
        <v>0</v>
      </c>
      <c r="G13398" s="19">
        <v>0</v>
      </c>
    </row>
    <row r="13399" spans="1:7" x14ac:dyDescent="0.3">
      <c r="A13399" s="1" t="s">
        <v>3</v>
      </c>
      <c r="B13399" s="2">
        <v>45192.515370370369</v>
      </c>
      <c r="D13399" t="str">
        <f t="shared" si="209"/>
        <v>September</v>
      </c>
      <c r="E13399" t="b">
        <v>0</v>
      </c>
      <c r="G13399" s="19">
        <v>0</v>
      </c>
    </row>
    <row r="13400" spans="1:7" x14ac:dyDescent="0.3">
      <c r="A13400" s="1" t="s">
        <v>7</v>
      </c>
      <c r="B13400" s="2">
        <v>45209.959236111114</v>
      </c>
      <c r="D13400" t="str">
        <f t="shared" si="209"/>
        <v>October</v>
      </c>
      <c r="E13400" t="b">
        <v>0</v>
      </c>
      <c r="G13400" s="19">
        <v>0</v>
      </c>
    </row>
    <row r="13401" spans="1:7" x14ac:dyDescent="0.3">
      <c r="A13401" s="1" t="s">
        <v>3</v>
      </c>
      <c r="B13401" s="2">
        <v>45273.544583333343</v>
      </c>
      <c r="D13401" t="str">
        <f t="shared" si="209"/>
        <v>December</v>
      </c>
      <c r="E13401" t="b">
        <v>0</v>
      </c>
      <c r="G13401" s="19">
        <v>0</v>
      </c>
    </row>
    <row r="13402" spans="1:7" x14ac:dyDescent="0.3">
      <c r="A13402" s="1" t="s">
        <v>7</v>
      </c>
      <c r="B13402" s="2">
        <v>45244.792002314818</v>
      </c>
      <c r="D13402" t="str">
        <f t="shared" si="209"/>
        <v>November</v>
      </c>
      <c r="E13402" t="b">
        <v>0</v>
      </c>
      <c r="G13402" s="19">
        <v>0</v>
      </c>
    </row>
    <row r="13403" spans="1:7" x14ac:dyDescent="0.3">
      <c r="A13403" s="1" t="s">
        <v>9</v>
      </c>
      <c r="B13403" s="2">
        <v>45041.130439814813</v>
      </c>
      <c r="D13403" t="str">
        <f t="shared" si="209"/>
        <v>April</v>
      </c>
      <c r="E13403" t="b">
        <v>0</v>
      </c>
      <c r="G13403" s="19">
        <v>0</v>
      </c>
    </row>
    <row r="13404" spans="1:7" x14ac:dyDescent="0.3">
      <c r="A13404" s="1" t="s">
        <v>7</v>
      </c>
      <c r="B13404" s="2">
        <v>45121.916631944441</v>
      </c>
      <c r="D13404" t="str">
        <f t="shared" si="209"/>
        <v>July</v>
      </c>
      <c r="E13404" t="b">
        <v>0</v>
      </c>
      <c r="G13404" s="19">
        <v>0</v>
      </c>
    </row>
    <row r="13405" spans="1:7" x14ac:dyDescent="0.3">
      <c r="A13405" s="1" t="s">
        <v>7</v>
      </c>
      <c r="B13405" s="2">
        <v>45113.709108796298</v>
      </c>
      <c r="D13405" t="str">
        <f t="shared" si="209"/>
        <v>July</v>
      </c>
      <c r="E13405" t="b">
        <v>0</v>
      </c>
      <c r="G13405" s="19">
        <v>0</v>
      </c>
    </row>
    <row r="13406" spans="1:7" x14ac:dyDescent="0.3">
      <c r="A13406" s="1" t="s">
        <v>7</v>
      </c>
      <c r="B13406" s="2">
        <v>45092.988680555558</v>
      </c>
      <c r="D13406" t="str">
        <f t="shared" si="209"/>
        <v>June</v>
      </c>
      <c r="E13406" t="b">
        <v>0</v>
      </c>
      <c r="G13406" s="19">
        <v>0</v>
      </c>
    </row>
    <row r="13407" spans="1:7" x14ac:dyDescent="0.3">
      <c r="A13407" s="1" t="s">
        <v>9</v>
      </c>
      <c r="B13407" s="2">
        <v>44943.639525462961</v>
      </c>
      <c r="D13407" t="str">
        <f t="shared" si="209"/>
        <v>January</v>
      </c>
      <c r="E13407" t="b">
        <v>0</v>
      </c>
      <c r="G13407" s="19">
        <v>0</v>
      </c>
    </row>
    <row r="13408" spans="1:7" x14ac:dyDescent="0.3">
      <c r="A13408" s="1" t="s">
        <v>7</v>
      </c>
      <c r="B13408" s="2">
        <v>45118.461435185192</v>
      </c>
      <c r="D13408" t="str">
        <f t="shared" si="209"/>
        <v>July</v>
      </c>
      <c r="E13408" t="b">
        <v>0</v>
      </c>
      <c r="G13408" s="19">
        <v>0</v>
      </c>
    </row>
    <row r="13409" spans="1:7" x14ac:dyDescent="0.3">
      <c r="A13409" s="1" t="s">
        <v>5</v>
      </c>
      <c r="B13409" s="2">
        <v>45007.63590277778</v>
      </c>
      <c r="D13409" t="str">
        <f t="shared" si="209"/>
        <v>March</v>
      </c>
      <c r="E13409" t="b">
        <v>0</v>
      </c>
      <c r="G13409" s="19">
        <v>0</v>
      </c>
    </row>
    <row r="13410" spans="1:7" x14ac:dyDescent="0.3">
      <c r="A13410" s="1" t="s">
        <v>7</v>
      </c>
      <c r="B13410" s="2">
        <v>45210.293113425927</v>
      </c>
      <c r="D13410" t="str">
        <f t="shared" si="209"/>
        <v>October</v>
      </c>
      <c r="E13410" t="b">
        <v>0</v>
      </c>
      <c r="G13410" s="19">
        <v>0</v>
      </c>
    </row>
    <row r="13411" spans="1:7" x14ac:dyDescent="0.3">
      <c r="A13411" s="1" t="s">
        <v>9</v>
      </c>
      <c r="B13411" s="2">
        <v>45085.541701388887</v>
      </c>
      <c r="D13411" t="str">
        <f t="shared" si="209"/>
        <v>June</v>
      </c>
      <c r="E13411" t="b">
        <v>0</v>
      </c>
      <c r="G13411" s="19">
        <v>0</v>
      </c>
    </row>
    <row r="13412" spans="1:7" x14ac:dyDescent="0.3">
      <c r="A13412" s="1" t="s">
        <v>3</v>
      </c>
      <c r="B13412" s="2">
        <v>44943.950798611113</v>
      </c>
      <c r="D13412" t="str">
        <f t="shared" si="209"/>
        <v>January</v>
      </c>
      <c r="E13412" t="b">
        <v>0</v>
      </c>
      <c r="G13412" s="19">
        <v>0</v>
      </c>
    </row>
    <row r="13413" spans="1:7" x14ac:dyDescent="0.3">
      <c r="A13413" s="1" t="s">
        <v>7</v>
      </c>
      <c r="B13413" s="2">
        <v>45048.500034722223</v>
      </c>
      <c r="D13413" t="str">
        <f t="shared" si="209"/>
        <v>May</v>
      </c>
      <c r="E13413" t="b">
        <v>0</v>
      </c>
      <c r="G13413" s="19">
        <v>0</v>
      </c>
    </row>
    <row r="13414" spans="1:7" x14ac:dyDescent="0.3">
      <c r="A13414" s="1" t="s">
        <v>6</v>
      </c>
      <c r="B13414" s="2">
        <v>45077.474351851852</v>
      </c>
      <c r="D13414" t="str">
        <f t="shared" si="209"/>
        <v>May</v>
      </c>
      <c r="E13414" t="b">
        <v>0</v>
      </c>
      <c r="G13414" s="19">
        <v>0</v>
      </c>
    </row>
    <row r="13415" spans="1:7" x14ac:dyDescent="0.3">
      <c r="A13415" s="1" t="s">
        <v>7</v>
      </c>
      <c r="B13415" s="2">
        <v>45092.463472222233</v>
      </c>
      <c r="D13415" t="str">
        <f t="shared" si="209"/>
        <v>June</v>
      </c>
      <c r="E13415" t="b">
        <v>0</v>
      </c>
      <c r="G13415" s="19">
        <v>0</v>
      </c>
    </row>
    <row r="13416" spans="1:7" x14ac:dyDescent="0.3">
      <c r="A13416" s="1" t="s">
        <v>7</v>
      </c>
      <c r="B13416" s="2">
        <v>45208.000011574077</v>
      </c>
      <c r="D13416" t="str">
        <f t="shared" si="209"/>
        <v>October</v>
      </c>
      <c r="E13416" t="b">
        <v>0</v>
      </c>
      <c r="G13416" s="19">
        <v>0</v>
      </c>
    </row>
    <row r="13417" spans="1:7" x14ac:dyDescent="0.3">
      <c r="A13417" s="1" t="s">
        <v>9</v>
      </c>
      <c r="B13417" s="2">
        <v>44935.650069444448</v>
      </c>
      <c r="D13417" t="str">
        <f t="shared" si="209"/>
        <v>January</v>
      </c>
      <c r="E13417" t="b">
        <v>0</v>
      </c>
      <c r="G13417" s="19">
        <v>0</v>
      </c>
    </row>
    <row r="13418" spans="1:7" x14ac:dyDescent="0.3">
      <c r="A13418" s="1" t="s">
        <v>7</v>
      </c>
      <c r="B13418" s="2">
        <v>45097.834548611107</v>
      </c>
      <c r="D13418" t="str">
        <f t="shared" si="209"/>
        <v>June</v>
      </c>
      <c r="E13418" t="b">
        <v>0</v>
      </c>
      <c r="G13418" s="19">
        <v>0</v>
      </c>
    </row>
    <row r="13419" spans="1:7" x14ac:dyDescent="0.3">
      <c r="A13419" s="1" t="s">
        <v>7</v>
      </c>
      <c r="B13419" s="2">
        <v>45102.349699074082</v>
      </c>
      <c r="D13419" t="str">
        <f t="shared" si="209"/>
        <v>June</v>
      </c>
      <c r="E13419" t="b">
        <v>0</v>
      </c>
      <c r="G13419" s="19">
        <v>0</v>
      </c>
    </row>
    <row r="13420" spans="1:7" x14ac:dyDescent="0.3">
      <c r="A13420" s="1" t="s">
        <v>5</v>
      </c>
      <c r="B13420" s="2">
        <v>45122.254814814813</v>
      </c>
      <c r="D13420" t="str">
        <f t="shared" si="209"/>
        <v>July</v>
      </c>
      <c r="E13420" t="b">
        <v>0</v>
      </c>
      <c r="G13420" s="19">
        <v>0</v>
      </c>
    </row>
    <row r="13421" spans="1:7" x14ac:dyDescent="0.3">
      <c r="A13421" s="1" t="s">
        <v>7</v>
      </c>
      <c r="B13421" s="2">
        <v>44999.586099537039</v>
      </c>
      <c r="D13421" t="str">
        <f t="shared" si="209"/>
        <v>March</v>
      </c>
      <c r="E13421" t="b">
        <v>0</v>
      </c>
      <c r="G13421" s="19">
        <v>0</v>
      </c>
    </row>
    <row r="13422" spans="1:7" x14ac:dyDescent="0.3">
      <c r="A13422" s="1" t="s">
        <v>3</v>
      </c>
      <c r="B13422" s="2">
        <v>45261.418229166673</v>
      </c>
      <c r="D13422" t="str">
        <f t="shared" si="209"/>
        <v>December</v>
      </c>
      <c r="E13422" t="b">
        <v>0</v>
      </c>
      <c r="G13422" s="19">
        <v>0</v>
      </c>
    </row>
    <row r="13423" spans="1:7" x14ac:dyDescent="0.3">
      <c r="A13423" s="1" t="s">
        <v>7</v>
      </c>
      <c r="B13423" s="2">
        <v>45168.395844907413</v>
      </c>
      <c r="D13423" t="str">
        <f t="shared" si="209"/>
        <v>August</v>
      </c>
      <c r="E13423" t="b">
        <v>0</v>
      </c>
      <c r="G13423" s="19">
        <v>0</v>
      </c>
    </row>
    <row r="13424" spans="1:7" x14ac:dyDescent="0.3">
      <c r="A13424" s="1" t="s">
        <v>3</v>
      </c>
      <c r="B13424" s="2">
        <v>45159.961736111109</v>
      </c>
      <c r="D13424" t="str">
        <f t="shared" si="209"/>
        <v>August</v>
      </c>
      <c r="E13424" t="b">
        <v>0</v>
      </c>
      <c r="G13424" s="19">
        <v>0</v>
      </c>
    </row>
    <row r="13425" spans="1:7" x14ac:dyDescent="0.3">
      <c r="A13425" s="1" t="s">
        <v>3</v>
      </c>
      <c r="B13425" s="2">
        <v>45147.459907407407</v>
      </c>
      <c r="D13425" t="str">
        <f t="shared" si="209"/>
        <v>August</v>
      </c>
      <c r="E13425" t="b">
        <v>0</v>
      </c>
      <c r="G13425" s="19">
        <v>0</v>
      </c>
    </row>
    <row r="13426" spans="1:7" x14ac:dyDescent="0.3">
      <c r="A13426" s="1" t="s">
        <v>10</v>
      </c>
      <c r="B13426" s="2">
        <v>45132.555902777778</v>
      </c>
      <c r="D13426" t="str">
        <f t="shared" si="209"/>
        <v>July</v>
      </c>
      <c r="E13426" t="b">
        <v>0</v>
      </c>
      <c r="G13426" s="19">
        <v>0</v>
      </c>
    </row>
    <row r="13427" spans="1:7" x14ac:dyDescent="0.3">
      <c r="A13427" s="1" t="s">
        <v>5</v>
      </c>
      <c r="B13427" s="2">
        <v>45151.482071759259</v>
      </c>
      <c r="D13427" t="str">
        <f t="shared" si="209"/>
        <v>August</v>
      </c>
      <c r="E13427" t="b">
        <v>0</v>
      </c>
      <c r="G13427" s="19">
        <v>0</v>
      </c>
    </row>
    <row r="13428" spans="1:7" x14ac:dyDescent="0.3">
      <c r="A13428" s="1" t="s">
        <v>4</v>
      </c>
      <c r="B13428" s="2">
        <v>45187.986828703702</v>
      </c>
      <c r="D13428" t="str">
        <f t="shared" si="209"/>
        <v>September</v>
      </c>
      <c r="E13428" t="b">
        <v>0</v>
      </c>
      <c r="G13428" s="19">
        <v>0</v>
      </c>
    </row>
    <row r="13429" spans="1:7" x14ac:dyDescent="0.3">
      <c r="A13429" s="1" t="s">
        <v>7</v>
      </c>
      <c r="B13429" s="2">
        <v>45240.306307870371</v>
      </c>
      <c r="D13429" t="str">
        <f t="shared" si="209"/>
        <v>November</v>
      </c>
      <c r="E13429" t="b">
        <v>0</v>
      </c>
      <c r="G13429" s="19">
        <v>0</v>
      </c>
    </row>
    <row r="13430" spans="1:7" x14ac:dyDescent="0.3">
      <c r="A13430" s="1" t="s">
        <v>5</v>
      </c>
      <c r="B13430" s="2">
        <v>45159.123101851852</v>
      </c>
      <c r="D13430" t="str">
        <f t="shared" si="209"/>
        <v>August</v>
      </c>
      <c r="E13430" t="b">
        <v>0</v>
      </c>
      <c r="G13430" s="19">
        <v>0</v>
      </c>
    </row>
    <row r="13431" spans="1:7" x14ac:dyDescent="0.3">
      <c r="A13431" s="1" t="s">
        <v>7</v>
      </c>
      <c r="B13431" s="2">
        <v>45091.668391203697</v>
      </c>
      <c r="D13431" t="str">
        <f t="shared" si="209"/>
        <v>June</v>
      </c>
      <c r="E13431" t="b">
        <v>0</v>
      </c>
      <c r="G13431" s="19">
        <v>0</v>
      </c>
    </row>
    <row r="13432" spans="1:7" x14ac:dyDescent="0.3">
      <c r="A13432" s="1" t="s">
        <v>3</v>
      </c>
      <c r="B13432" s="2">
        <v>45147.251863425918</v>
      </c>
      <c r="D13432" t="str">
        <f t="shared" si="209"/>
        <v>August</v>
      </c>
      <c r="E13432" t="b">
        <v>0</v>
      </c>
      <c r="G13432" s="19">
        <v>0</v>
      </c>
    </row>
    <row r="13433" spans="1:7" x14ac:dyDescent="0.3">
      <c r="A13433" s="1" t="s">
        <v>9</v>
      </c>
      <c r="B13433" s="2">
        <v>44928.810648148137</v>
      </c>
      <c r="D13433" t="str">
        <f t="shared" si="209"/>
        <v>January</v>
      </c>
      <c r="E13433" t="b">
        <v>0</v>
      </c>
      <c r="G13433" s="19">
        <v>0</v>
      </c>
    </row>
    <row r="13434" spans="1:7" x14ac:dyDescent="0.3">
      <c r="A13434" s="1" t="s">
        <v>10</v>
      </c>
      <c r="B13434" s="2">
        <v>45220.296435185177</v>
      </c>
      <c r="D13434" t="str">
        <f t="shared" si="209"/>
        <v>October</v>
      </c>
      <c r="E13434" t="b">
        <v>0</v>
      </c>
      <c r="G13434" s="19">
        <v>0</v>
      </c>
    </row>
    <row r="13435" spans="1:7" x14ac:dyDescent="0.3">
      <c r="A13435" s="1" t="s">
        <v>3</v>
      </c>
      <c r="B13435" s="2">
        <v>45004.934999999998</v>
      </c>
      <c r="D13435" t="str">
        <f t="shared" si="209"/>
        <v>March</v>
      </c>
      <c r="E13435" t="b">
        <v>0</v>
      </c>
      <c r="G13435" s="19">
        <v>0</v>
      </c>
    </row>
    <row r="13436" spans="1:7" x14ac:dyDescent="0.3">
      <c r="A13436" s="1" t="s">
        <v>5</v>
      </c>
      <c r="B13436" s="2">
        <v>45050.968692129631</v>
      </c>
      <c r="D13436" t="str">
        <f t="shared" si="209"/>
        <v>May</v>
      </c>
      <c r="E13436" t="b">
        <v>0</v>
      </c>
      <c r="G13436" s="19">
        <v>0</v>
      </c>
    </row>
    <row r="13437" spans="1:7" x14ac:dyDescent="0.3">
      <c r="A13437" s="1" t="s">
        <v>3</v>
      </c>
      <c r="B13437" s="2">
        <v>45267.710810185177</v>
      </c>
      <c r="D13437" t="str">
        <f t="shared" si="209"/>
        <v>December</v>
      </c>
      <c r="E13437" t="b">
        <v>0</v>
      </c>
      <c r="G13437" s="19">
        <v>0</v>
      </c>
    </row>
    <row r="13438" spans="1:7" x14ac:dyDescent="0.3">
      <c r="A13438" s="1" t="s">
        <v>5</v>
      </c>
      <c r="B13438" s="2">
        <v>45146.662511574083</v>
      </c>
      <c r="D13438" t="str">
        <f t="shared" si="209"/>
        <v>August</v>
      </c>
      <c r="E13438" t="b">
        <v>0</v>
      </c>
      <c r="G13438" s="19">
        <v>0</v>
      </c>
    </row>
    <row r="13439" spans="1:7" x14ac:dyDescent="0.3">
      <c r="A13439" s="1" t="s">
        <v>5</v>
      </c>
      <c r="B13439" s="2">
        <v>45049.880636574067</v>
      </c>
      <c r="D13439" t="str">
        <f t="shared" si="209"/>
        <v>May</v>
      </c>
      <c r="E13439" t="b">
        <v>0</v>
      </c>
      <c r="G13439" s="19">
        <v>0</v>
      </c>
    </row>
    <row r="13440" spans="1:7" x14ac:dyDescent="0.3">
      <c r="A13440" s="1" t="s">
        <v>7</v>
      </c>
      <c r="B13440" s="2">
        <v>45149.375023148154</v>
      </c>
      <c r="D13440" t="str">
        <f t="shared" si="209"/>
        <v>August</v>
      </c>
      <c r="E13440" t="b">
        <v>0</v>
      </c>
      <c r="G13440" s="19">
        <v>0</v>
      </c>
    </row>
    <row r="13441" spans="1:7" x14ac:dyDescent="0.3">
      <c r="A13441" s="1" t="s">
        <v>3</v>
      </c>
      <c r="B13441" s="2">
        <v>45104.289351851847</v>
      </c>
      <c r="D13441" t="str">
        <f t="shared" si="209"/>
        <v>June</v>
      </c>
      <c r="E13441" t="b">
        <v>0</v>
      </c>
      <c r="G13441" s="19">
        <v>0</v>
      </c>
    </row>
    <row r="13442" spans="1:7" x14ac:dyDescent="0.3">
      <c r="A13442" s="1" t="s">
        <v>7</v>
      </c>
      <c r="B13442" s="2">
        <v>45124.708668981482</v>
      </c>
      <c r="D13442" t="str">
        <f t="shared" si="209"/>
        <v>July</v>
      </c>
      <c r="E13442" t="b">
        <v>0</v>
      </c>
      <c r="G13442" s="19">
        <v>0</v>
      </c>
    </row>
    <row r="13443" spans="1:7" x14ac:dyDescent="0.3">
      <c r="A13443" s="1" t="s">
        <v>6</v>
      </c>
      <c r="B13443" s="2">
        <v>45160.337488425917</v>
      </c>
      <c r="D13443" t="str">
        <f t="shared" ref="D13443:D13506" si="210">TEXT(B13443,"mmmm")</f>
        <v>August</v>
      </c>
      <c r="E13443" t="b">
        <v>0</v>
      </c>
      <c r="G13443" s="19">
        <v>0</v>
      </c>
    </row>
    <row r="13444" spans="1:7" x14ac:dyDescent="0.3">
      <c r="A13444" s="1" t="s">
        <v>7</v>
      </c>
      <c r="B13444" s="2">
        <v>45077.983344907407</v>
      </c>
      <c r="D13444" t="str">
        <f t="shared" si="210"/>
        <v>May</v>
      </c>
      <c r="E13444" t="b">
        <v>0</v>
      </c>
      <c r="G13444" s="19">
        <v>0</v>
      </c>
    </row>
    <row r="13445" spans="1:7" x14ac:dyDescent="0.3">
      <c r="A13445" s="1" t="s">
        <v>3</v>
      </c>
      <c r="B13445" s="2">
        <v>45092.556168981479</v>
      </c>
      <c r="D13445" t="str">
        <f t="shared" si="210"/>
        <v>June</v>
      </c>
      <c r="E13445" t="b">
        <v>0</v>
      </c>
      <c r="G13445" s="19">
        <v>0</v>
      </c>
    </row>
    <row r="13446" spans="1:7" x14ac:dyDescent="0.3">
      <c r="A13446" s="1" t="s">
        <v>3</v>
      </c>
      <c r="B13446" s="2">
        <v>45077.756481481483</v>
      </c>
      <c r="D13446" t="str">
        <f t="shared" si="210"/>
        <v>May</v>
      </c>
      <c r="E13446" t="b">
        <v>0</v>
      </c>
      <c r="G13446" s="19">
        <v>0</v>
      </c>
    </row>
    <row r="13447" spans="1:7" x14ac:dyDescent="0.3">
      <c r="A13447" s="1" t="s">
        <v>5</v>
      </c>
      <c r="B13447" s="2">
        <v>45036.834814814807</v>
      </c>
      <c r="D13447" t="str">
        <f t="shared" si="210"/>
        <v>April</v>
      </c>
      <c r="E13447" t="b">
        <v>0</v>
      </c>
      <c r="G13447" s="19">
        <v>0</v>
      </c>
    </row>
    <row r="13448" spans="1:7" x14ac:dyDescent="0.3">
      <c r="A13448" s="1" t="s">
        <v>9</v>
      </c>
      <c r="B13448" s="2">
        <v>45118.590636574067</v>
      </c>
      <c r="D13448" t="str">
        <f t="shared" si="210"/>
        <v>July</v>
      </c>
      <c r="E13448" t="b">
        <v>0</v>
      </c>
      <c r="G13448" s="19">
        <v>0</v>
      </c>
    </row>
    <row r="13449" spans="1:7" x14ac:dyDescent="0.3">
      <c r="A13449" s="1" t="s">
        <v>3</v>
      </c>
      <c r="B13449" s="2">
        <v>45076.77983796296</v>
      </c>
      <c r="D13449" t="str">
        <f t="shared" si="210"/>
        <v>May</v>
      </c>
      <c r="E13449" t="b">
        <v>0</v>
      </c>
      <c r="G13449" s="19">
        <v>0</v>
      </c>
    </row>
    <row r="13450" spans="1:7" x14ac:dyDescent="0.3">
      <c r="A13450" s="1" t="s">
        <v>7</v>
      </c>
      <c r="B13450" s="2">
        <v>45000.583379629628</v>
      </c>
      <c r="D13450" t="str">
        <f t="shared" si="210"/>
        <v>March</v>
      </c>
      <c r="E13450" t="b">
        <v>0</v>
      </c>
      <c r="G13450" s="19">
        <v>0</v>
      </c>
    </row>
    <row r="13451" spans="1:7" x14ac:dyDescent="0.3">
      <c r="A13451" s="1" t="s">
        <v>7</v>
      </c>
      <c r="B13451" s="2">
        <v>45230.585821759261</v>
      </c>
      <c r="D13451" t="str">
        <f t="shared" si="210"/>
        <v>October</v>
      </c>
      <c r="E13451" t="b">
        <v>0</v>
      </c>
      <c r="G13451" s="19">
        <v>0</v>
      </c>
    </row>
    <row r="13452" spans="1:7" x14ac:dyDescent="0.3">
      <c r="A13452" s="1" t="s">
        <v>7</v>
      </c>
      <c r="B13452" s="2">
        <v>45287.834699074083</v>
      </c>
      <c r="D13452" t="str">
        <f t="shared" si="210"/>
        <v>December</v>
      </c>
      <c r="E13452" t="b">
        <v>0</v>
      </c>
      <c r="G13452" s="19">
        <v>0</v>
      </c>
    </row>
    <row r="13453" spans="1:7" x14ac:dyDescent="0.3">
      <c r="A13453" s="1" t="s">
        <v>3</v>
      </c>
      <c r="B13453" s="2">
        <v>45284.4999537037</v>
      </c>
      <c r="D13453" t="str">
        <f t="shared" si="210"/>
        <v>December</v>
      </c>
      <c r="E13453" t="b">
        <v>0</v>
      </c>
      <c r="G13453" s="19">
        <v>0</v>
      </c>
    </row>
    <row r="13454" spans="1:7" x14ac:dyDescent="0.3">
      <c r="A13454" s="1" t="s">
        <v>7</v>
      </c>
      <c r="B13454" s="2">
        <v>45150.916875000003</v>
      </c>
      <c r="D13454" t="str">
        <f t="shared" si="210"/>
        <v>August</v>
      </c>
      <c r="E13454" t="b">
        <v>0</v>
      </c>
      <c r="G13454" s="19">
        <v>0</v>
      </c>
    </row>
    <row r="13455" spans="1:7" x14ac:dyDescent="0.3">
      <c r="A13455" s="1" t="s">
        <v>3</v>
      </c>
      <c r="B13455" s="2">
        <v>45193.625578703701</v>
      </c>
      <c r="D13455" t="str">
        <f t="shared" si="210"/>
        <v>September</v>
      </c>
      <c r="E13455" t="b">
        <v>0</v>
      </c>
      <c r="G13455" s="19">
        <v>0</v>
      </c>
    </row>
    <row r="13456" spans="1:7" x14ac:dyDescent="0.3">
      <c r="A13456" s="1" t="s">
        <v>5</v>
      </c>
      <c r="B13456" s="2">
        <v>45140.756423611107</v>
      </c>
      <c r="D13456" t="str">
        <f t="shared" si="210"/>
        <v>August</v>
      </c>
      <c r="E13456" t="b">
        <v>0</v>
      </c>
      <c r="G13456" s="19">
        <v>0</v>
      </c>
    </row>
    <row r="13457" spans="1:7" x14ac:dyDescent="0.3">
      <c r="A13457" s="1" t="s">
        <v>7</v>
      </c>
      <c r="B13457" s="2">
        <v>44946.917997685188</v>
      </c>
      <c r="D13457" t="str">
        <f t="shared" si="210"/>
        <v>January</v>
      </c>
      <c r="E13457" t="b">
        <v>0</v>
      </c>
      <c r="G13457" s="19">
        <v>0</v>
      </c>
    </row>
    <row r="13458" spans="1:7" x14ac:dyDescent="0.3">
      <c r="A13458" s="1" t="s">
        <v>7</v>
      </c>
      <c r="B13458" s="2">
        <v>44942.84480324074</v>
      </c>
      <c r="D13458" t="str">
        <f t="shared" si="210"/>
        <v>January</v>
      </c>
      <c r="E13458" t="b">
        <v>0</v>
      </c>
      <c r="G13458" s="19">
        <v>0</v>
      </c>
    </row>
    <row r="13459" spans="1:7" x14ac:dyDescent="0.3">
      <c r="A13459" s="1" t="s">
        <v>9</v>
      </c>
      <c r="B13459" s="2">
        <v>45006.842256944437</v>
      </c>
      <c r="D13459" t="str">
        <f t="shared" si="210"/>
        <v>March</v>
      </c>
      <c r="E13459" t="b">
        <v>0</v>
      </c>
      <c r="G13459" s="19">
        <v>0</v>
      </c>
    </row>
    <row r="13460" spans="1:7" x14ac:dyDescent="0.3">
      <c r="A13460" s="1" t="s">
        <v>3</v>
      </c>
      <c r="B13460" s="2">
        <v>45107.336562500001</v>
      </c>
      <c r="D13460" t="str">
        <f t="shared" si="210"/>
        <v>June</v>
      </c>
      <c r="E13460" t="b">
        <v>0</v>
      </c>
      <c r="G13460" s="19">
        <v>0</v>
      </c>
    </row>
    <row r="13461" spans="1:7" x14ac:dyDescent="0.3">
      <c r="A13461" s="1" t="s">
        <v>8</v>
      </c>
      <c r="B13461" s="2">
        <v>44998.935601851852</v>
      </c>
      <c r="D13461" t="str">
        <f t="shared" si="210"/>
        <v>March</v>
      </c>
      <c r="E13461" t="b">
        <v>0</v>
      </c>
      <c r="G13461" s="19">
        <v>0</v>
      </c>
    </row>
    <row r="13462" spans="1:7" x14ac:dyDescent="0.3">
      <c r="A13462" s="1" t="s">
        <v>5</v>
      </c>
      <c r="B13462" s="2">
        <v>44954.006203703713</v>
      </c>
      <c r="D13462" t="str">
        <f t="shared" si="210"/>
        <v>January</v>
      </c>
      <c r="E13462" t="b">
        <v>0</v>
      </c>
      <c r="G13462" s="19">
        <v>0</v>
      </c>
    </row>
    <row r="13463" spans="1:7" x14ac:dyDescent="0.3">
      <c r="A13463" s="1" t="s">
        <v>3</v>
      </c>
      <c r="B13463" s="2">
        <v>45171.960277777784</v>
      </c>
      <c r="D13463" t="str">
        <f t="shared" si="210"/>
        <v>September</v>
      </c>
      <c r="E13463" t="b">
        <v>0</v>
      </c>
      <c r="G13463" s="19">
        <v>0</v>
      </c>
    </row>
    <row r="13464" spans="1:7" x14ac:dyDescent="0.3">
      <c r="A13464" s="1" t="s">
        <v>5</v>
      </c>
      <c r="B13464" s="2">
        <v>45172.75582175926</v>
      </c>
      <c r="D13464" t="str">
        <f t="shared" si="210"/>
        <v>September</v>
      </c>
      <c r="E13464" t="b">
        <v>0</v>
      </c>
      <c r="G13464" s="19">
        <v>0</v>
      </c>
    </row>
    <row r="13465" spans="1:7" x14ac:dyDescent="0.3">
      <c r="A13465" s="1" t="s">
        <v>7</v>
      </c>
      <c r="B13465" s="2">
        <v>45210.75136574074</v>
      </c>
      <c r="D13465" t="str">
        <f t="shared" si="210"/>
        <v>October</v>
      </c>
      <c r="E13465" t="b">
        <v>0</v>
      </c>
      <c r="G13465" s="19">
        <v>0</v>
      </c>
    </row>
    <row r="13466" spans="1:7" x14ac:dyDescent="0.3">
      <c r="A13466" s="1" t="s">
        <v>5</v>
      </c>
      <c r="B13466" s="2">
        <v>45127.667256944442</v>
      </c>
      <c r="D13466" t="str">
        <f t="shared" si="210"/>
        <v>July</v>
      </c>
      <c r="E13466" t="b">
        <v>0</v>
      </c>
      <c r="G13466" s="19">
        <v>0</v>
      </c>
    </row>
    <row r="13467" spans="1:7" x14ac:dyDescent="0.3">
      <c r="A13467" s="1" t="s">
        <v>5</v>
      </c>
      <c r="B13467" s="2">
        <v>45086.278055555558</v>
      </c>
      <c r="D13467" t="str">
        <f t="shared" si="210"/>
        <v>June</v>
      </c>
      <c r="E13467" t="b">
        <v>0</v>
      </c>
      <c r="G13467" s="19">
        <v>0</v>
      </c>
    </row>
    <row r="13468" spans="1:7" x14ac:dyDescent="0.3">
      <c r="A13468" s="1" t="s">
        <v>7</v>
      </c>
      <c r="B13468" s="2">
        <v>45048.627291666657</v>
      </c>
      <c r="D13468" t="str">
        <f t="shared" si="210"/>
        <v>May</v>
      </c>
      <c r="E13468" t="b">
        <v>0</v>
      </c>
      <c r="G13468" s="19">
        <v>0</v>
      </c>
    </row>
    <row r="13469" spans="1:7" x14ac:dyDescent="0.3">
      <c r="A13469" s="1" t="s">
        <v>3</v>
      </c>
      <c r="B13469" s="2">
        <v>45149.672662037039</v>
      </c>
      <c r="D13469" t="str">
        <f t="shared" si="210"/>
        <v>August</v>
      </c>
      <c r="E13469" t="b">
        <v>0</v>
      </c>
      <c r="G13469" s="19">
        <v>0</v>
      </c>
    </row>
    <row r="13470" spans="1:7" x14ac:dyDescent="0.3">
      <c r="A13470" s="1" t="s">
        <v>5</v>
      </c>
      <c r="B13470" s="2">
        <v>45038.027048611111</v>
      </c>
      <c r="D13470" t="str">
        <f t="shared" si="210"/>
        <v>April</v>
      </c>
      <c r="E13470" t="b">
        <v>0</v>
      </c>
      <c r="G13470" s="19">
        <v>0</v>
      </c>
    </row>
    <row r="13471" spans="1:7" x14ac:dyDescent="0.3">
      <c r="A13471" s="1" t="s">
        <v>6</v>
      </c>
      <c r="B13471" s="2">
        <v>44983.37809027778</v>
      </c>
      <c r="D13471" t="str">
        <f t="shared" si="210"/>
        <v>February</v>
      </c>
      <c r="E13471" t="b">
        <v>0</v>
      </c>
      <c r="G13471" s="19">
        <v>0</v>
      </c>
    </row>
    <row r="13472" spans="1:7" x14ac:dyDescent="0.3">
      <c r="A13472" s="1" t="s">
        <v>5</v>
      </c>
      <c r="B13472" s="2">
        <v>45098.922025462962</v>
      </c>
      <c r="D13472" t="str">
        <f t="shared" si="210"/>
        <v>June</v>
      </c>
      <c r="E13472" t="b">
        <v>0</v>
      </c>
      <c r="G13472" s="19">
        <v>0</v>
      </c>
    </row>
    <row r="13473" spans="1:7" x14ac:dyDescent="0.3">
      <c r="A13473" s="1" t="s">
        <v>3</v>
      </c>
      <c r="B13473" s="2">
        <v>45192.086180555547</v>
      </c>
      <c r="D13473" t="str">
        <f t="shared" si="210"/>
        <v>September</v>
      </c>
      <c r="E13473" t="b">
        <v>0</v>
      </c>
      <c r="G13473" s="19">
        <v>0</v>
      </c>
    </row>
    <row r="13474" spans="1:7" x14ac:dyDescent="0.3">
      <c r="A13474" s="1" t="s">
        <v>7</v>
      </c>
      <c r="B13474" s="2">
        <v>45063.584733796299</v>
      </c>
      <c r="D13474" t="str">
        <f t="shared" si="210"/>
        <v>May</v>
      </c>
      <c r="E13474" t="b">
        <v>0</v>
      </c>
      <c r="G13474" s="19">
        <v>0</v>
      </c>
    </row>
    <row r="13475" spans="1:7" x14ac:dyDescent="0.3">
      <c r="A13475" s="1" t="s">
        <v>7</v>
      </c>
      <c r="B13475" s="2">
        <v>45194.089421296303</v>
      </c>
      <c r="D13475" t="str">
        <f t="shared" si="210"/>
        <v>September</v>
      </c>
      <c r="E13475" t="b">
        <v>0</v>
      </c>
      <c r="G13475" s="19">
        <v>0</v>
      </c>
    </row>
    <row r="13476" spans="1:7" x14ac:dyDescent="0.3">
      <c r="A13476" s="1" t="s">
        <v>5</v>
      </c>
      <c r="B13476" s="2">
        <v>45061.560648148137</v>
      </c>
      <c r="D13476" t="str">
        <f t="shared" si="210"/>
        <v>May</v>
      </c>
      <c r="E13476" t="b">
        <v>0</v>
      </c>
      <c r="G13476" s="19">
        <v>0</v>
      </c>
    </row>
    <row r="13477" spans="1:7" x14ac:dyDescent="0.3">
      <c r="A13477" s="1" t="s">
        <v>9</v>
      </c>
      <c r="B13477" s="2">
        <v>45188.00172453704</v>
      </c>
      <c r="D13477" t="str">
        <f t="shared" si="210"/>
        <v>September</v>
      </c>
      <c r="E13477" t="b">
        <v>0</v>
      </c>
      <c r="G13477" s="19">
        <v>0</v>
      </c>
    </row>
    <row r="13478" spans="1:7" x14ac:dyDescent="0.3">
      <c r="A13478" s="1" t="s">
        <v>11</v>
      </c>
      <c r="B13478" s="2">
        <v>45154.668564814812</v>
      </c>
      <c r="D13478" t="str">
        <f t="shared" si="210"/>
        <v>August</v>
      </c>
      <c r="E13478" t="b">
        <v>0</v>
      </c>
      <c r="G13478" s="19">
        <v>0</v>
      </c>
    </row>
    <row r="13479" spans="1:7" x14ac:dyDescent="0.3">
      <c r="A13479" s="1" t="s">
        <v>8</v>
      </c>
      <c r="B13479" s="2">
        <v>45000.511412037027</v>
      </c>
      <c r="D13479" t="str">
        <f t="shared" si="210"/>
        <v>March</v>
      </c>
      <c r="E13479" t="b">
        <v>0</v>
      </c>
      <c r="G13479" s="19">
        <v>0</v>
      </c>
    </row>
    <row r="13480" spans="1:7" x14ac:dyDescent="0.3">
      <c r="A13480" s="1" t="s">
        <v>3</v>
      </c>
      <c r="B13480" s="2">
        <v>45289.545127314806</v>
      </c>
      <c r="D13480" t="str">
        <f t="shared" si="210"/>
        <v>December</v>
      </c>
      <c r="E13480" t="b">
        <v>0</v>
      </c>
      <c r="G13480" s="19">
        <v>0</v>
      </c>
    </row>
    <row r="13481" spans="1:7" x14ac:dyDescent="0.3">
      <c r="A13481" s="1" t="s">
        <v>5</v>
      </c>
      <c r="B13481" s="2">
        <v>45275.721666666657</v>
      </c>
      <c r="D13481" t="str">
        <f t="shared" si="210"/>
        <v>December</v>
      </c>
      <c r="E13481" t="b">
        <v>0</v>
      </c>
      <c r="G13481" s="19">
        <v>0</v>
      </c>
    </row>
    <row r="13482" spans="1:7" x14ac:dyDescent="0.3">
      <c r="A13482" s="1" t="s">
        <v>3</v>
      </c>
      <c r="B13482" s="2">
        <v>45217.835023148153</v>
      </c>
      <c r="D13482" t="str">
        <f t="shared" si="210"/>
        <v>October</v>
      </c>
      <c r="E13482" t="b">
        <v>0</v>
      </c>
      <c r="G13482" s="19">
        <v>0</v>
      </c>
    </row>
    <row r="13483" spans="1:7" x14ac:dyDescent="0.3">
      <c r="A13483" s="1" t="s">
        <v>3</v>
      </c>
      <c r="B13483" s="2">
        <v>45258.128750000003</v>
      </c>
      <c r="D13483" t="str">
        <f t="shared" si="210"/>
        <v>November</v>
      </c>
      <c r="E13483" t="b">
        <v>0</v>
      </c>
      <c r="G13483" s="19">
        <v>0</v>
      </c>
    </row>
    <row r="13484" spans="1:7" x14ac:dyDescent="0.3">
      <c r="A13484" s="1" t="s">
        <v>3</v>
      </c>
      <c r="B13484" s="2">
        <v>45096.462870370371</v>
      </c>
      <c r="D13484" t="str">
        <f t="shared" si="210"/>
        <v>June</v>
      </c>
      <c r="E13484" t="b">
        <v>0</v>
      </c>
      <c r="G13484" s="19">
        <v>0</v>
      </c>
    </row>
    <row r="13485" spans="1:7" x14ac:dyDescent="0.3">
      <c r="A13485" s="1" t="s">
        <v>6</v>
      </c>
      <c r="B13485" s="2">
        <v>45012.712430555563</v>
      </c>
      <c r="D13485" t="str">
        <f t="shared" si="210"/>
        <v>March</v>
      </c>
      <c r="E13485" t="b">
        <v>0</v>
      </c>
      <c r="G13485" s="19">
        <v>0</v>
      </c>
    </row>
    <row r="13486" spans="1:7" x14ac:dyDescent="0.3">
      <c r="A13486" s="1" t="s">
        <v>7</v>
      </c>
      <c r="B13486" s="2">
        <v>45190.875034722223</v>
      </c>
      <c r="D13486" t="str">
        <f t="shared" si="210"/>
        <v>September</v>
      </c>
      <c r="E13486" t="b">
        <v>0</v>
      </c>
      <c r="G13486" s="19">
        <v>0</v>
      </c>
    </row>
    <row r="13487" spans="1:7" x14ac:dyDescent="0.3">
      <c r="A13487" s="1" t="s">
        <v>7</v>
      </c>
      <c r="B13487" s="2">
        <v>45289.291689814818</v>
      </c>
      <c r="D13487" t="str">
        <f t="shared" si="210"/>
        <v>December</v>
      </c>
      <c r="E13487" t="b">
        <v>0</v>
      </c>
      <c r="G13487" s="19">
        <v>0</v>
      </c>
    </row>
    <row r="13488" spans="1:7" x14ac:dyDescent="0.3">
      <c r="A13488" s="1" t="s">
        <v>6</v>
      </c>
      <c r="B13488" s="2">
        <v>44949.544571759259</v>
      </c>
      <c r="D13488" t="str">
        <f t="shared" si="210"/>
        <v>January</v>
      </c>
      <c r="E13488" t="b">
        <v>0</v>
      </c>
      <c r="G13488" s="19">
        <v>0</v>
      </c>
    </row>
    <row r="13489" spans="1:7" x14ac:dyDescent="0.3">
      <c r="A13489" s="1" t="s">
        <v>10</v>
      </c>
      <c r="B13489" s="2">
        <v>45084.02820601852</v>
      </c>
      <c r="D13489" t="str">
        <f t="shared" si="210"/>
        <v>June</v>
      </c>
      <c r="E13489" t="b">
        <v>0</v>
      </c>
      <c r="G13489" s="19">
        <v>0</v>
      </c>
    </row>
    <row r="13490" spans="1:7" x14ac:dyDescent="0.3">
      <c r="A13490" s="1" t="s">
        <v>5</v>
      </c>
      <c r="B13490" s="2">
        <v>45079.281643518523</v>
      </c>
      <c r="D13490" t="str">
        <f t="shared" si="210"/>
        <v>June</v>
      </c>
      <c r="E13490" t="b">
        <v>0</v>
      </c>
      <c r="G13490" s="19">
        <v>0</v>
      </c>
    </row>
    <row r="13491" spans="1:7" x14ac:dyDescent="0.3">
      <c r="A13491" s="1" t="s">
        <v>11</v>
      </c>
      <c r="B13491" s="2">
        <v>45252.334247685183</v>
      </c>
      <c r="D13491" t="str">
        <f t="shared" si="210"/>
        <v>November</v>
      </c>
      <c r="E13491" t="b">
        <v>0</v>
      </c>
      <c r="G13491" s="19">
        <v>0</v>
      </c>
    </row>
    <row r="13492" spans="1:7" x14ac:dyDescent="0.3">
      <c r="A13492" s="1" t="s">
        <v>7</v>
      </c>
      <c r="B13492" s="2">
        <v>45267.292071759257</v>
      </c>
      <c r="D13492" t="str">
        <f t="shared" si="210"/>
        <v>December</v>
      </c>
      <c r="E13492" t="b">
        <v>0</v>
      </c>
      <c r="G13492" s="19">
        <v>0</v>
      </c>
    </row>
    <row r="13493" spans="1:7" x14ac:dyDescent="0.3">
      <c r="A13493" s="1" t="s">
        <v>3</v>
      </c>
      <c r="B13493" s="2">
        <v>45107.588217592587</v>
      </c>
      <c r="D13493" t="str">
        <f t="shared" si="210"/>
        <v>June</v>
      </c>
      <c r="E13493" t="b">
        <v>0</v>
      </c>
      <c r="G13493" s="19">
        <v>0</v>
      </c>
    </row>
    <row r="13494" spans="1:7" x14ac:dyDescent="0.3">
      <c r="A13494" s="1" t="s">
        <v>7</v>
      </c>
      <c r="B13494" s="2">
        <v>45071.874942129631</v>
      </c>
      <c r="D13494" t="str">
        <f t="shared" si="210"/>
        <v>May</v>
      </c>
      <c r="E13494" t="b">
        <v>0</v>
      </c>
      <c r="G13494" s="19">
        <v>0</v>
      </c>
    </row>
    <row r="13495" spans="1:7" x14ac:dyDescent="0.3">
      <c r="A13495" s="1" t="s">
        <v>4</v>
      </c>
      <c r="B13495" s="2">
        <v>45124.414814814823</v>
      </c>
      <c r="D13495" t="str">
        <f t="shared" si="210"/>
        <v>July</v>
      </c>
      <c r="E13495" t="b">
        <v>0</v>
      </c>
      <c r="G13495" s="19">
        <v>0</v>
      </c>
    </row>
    <row r="13496" spans="1:7" x14ac:dyDescent="0.3">
      <c r="A13496" s="1" t="s">
        <v>5</v>
      </c>
      <c r="B13496" s="2">
        <v>44998.760648148149</v>
      </c>
      <c r="D13496" t="str">
        <f t="shared" si="210"/>
        <v>March</v>
      </c>
      <c r="E13496" t="b">
        <v>0</v>
      </c>
      <c r="G13496" s="19">
        <v>0</v>
      </c>
    </row>
    <row r="13497" spans="1:7" x14ac:dyDescent="0.3">
      <c r="A13497" s="1" t="s">
        <v>3</v>
      </c>
      <c r="B13497" s="2">
        <v>45233.918541666673</v>
      </c>
      <c r="D13497" t="str">
        <f t="shared" si="210"/>
        <v>November</v>
      </c>
      <c r="E13497" t="b">
        <v>0</v>
      </c>
      <c r="G13497" s="19">
        <v>0</v>
      </c>
    </row>
    <row r="13498" spans="1:7" x14ac:dyDescent="0.3">
      <c r="A13498" s="1" t="s">
        <v>5</v>
      </c>
      <c r="B13498" s="2">
        <v>45175.670046296298</v>
      </c>
      <c r="D13498" t="str">
        <f t="shared" si="210"/>
        <v>September</v>
      </c>
      <c r="E13498" t="b">
        <v>0</v>
      </c>
      <c r="G13498" s="19">
        <v>0</v>
      </c>
    </row>
    <row r="13499" spans="1:7" x14ac:dyDescent="0.3">
      <c r="A13499" s="1" t="s">
        <v>7</v>
      </c>
      <c r="B13499" s="2">
        <v>45079.833310185182</v>
      </c>
      <c r="D13499" t="str">
        <f t="shared" si="210"/>
        <v>June</v>
      </c>
      <c r="E13499" t="b">
        <v>0</v>
      </c>
      <c r="G13499" s="19">
        <v>0</v>
      </c>
    </row>
    <row r="13500" spans="1:7" x14ac:dyDescent="0.3">
      <c r="A13500" s="1" t="s">
        <v>7</v>
      </c>
      <c r="B13500" s="2">
        <v>44930.626331018517</v>
      </c>
      <c r="D13500" t="str">
        <f t="shared" si="210"/>
        <v>January</v>
      </c>
      <c r="E13500" t="b">
        <v>0</v>
      </c>
      <c r="G13500" s="19">
        <v>0</v>
      </c>
    </row>
    <row r="13501" spans="1:7" x14ac:dyDescent="0.3">
      <c r="A13501" s="1" t="s">
        <v>7</v>
      </c>
      <c r="B13501" s="2">
        <v>45224.500150462962</v>
      </c>
      <c r="D13501" t="str">
        <f t="shared" si="210"/>
        <v>October</v>
      </c>
      <c r="E13501" t="b">
        <v>0</v>
      </c>
      <c r="G13501" s="19">
        <v>0</v>
      </c>
    </row>
    <row r="13502" spans="1:7" x14ac:dyDescent="0.3">
      <c r="A13502" s="1" t="s">
        <v>3</v>
      </c>
      <c r="B13502" s="2">
        <v>45055.380127314813</v>
      </c>
      <c r="D13502" t="str">
        <f t="shared" si="210"/>
        <v>May</v>
      </c>
      <c r="E13502" t="b">
        <v>0</v>
      </c>
      <c r="G13502" s="19">
        <v>0</v>
      </c>
    </row>
    <row r="13503" spans="1:7" x14ac:dyDescent="0.3">
      <c r="A13503" s="1" t="s">
        <v>7</v>
      </c>
      <c r="B13503" s="2">
        <v>45248.375752314823</v>
      </c>
      <c r="D13503" t="str">
        <f t="shared" si="210"/>
        <v>November</v>
      </c>
      <c r="E13503" t="b">
        <v>0</v>
      </c>
      <c r="G13503" s="19">
        <v>0</v>
      </c>
    </row>
    <row r="13504" spans="1:7" x14ac:dyDescent="0.3">
      <c r="A13504" s="1" t="s">
        <v>3</v>
      </c>
      <c r="B13504" s="2">
        <v>45152.891759259262</v>
      </c>
      <c r="D13504" t="str">
        <f t="shared" si="210"/>
        <v>August</v>
      </c>
      <c r="E13504" t="b">
        <v>0</v>
      </c>
      <c r="G13504" s="19">
        <v>0</v>
      </c>
    </row>
    <row r="13505" spans="1:7" x14ac:dyDescent="0.3">
      <c r="A13505" s="1" t="s">
        <v>9</v>
      </c>
      <c r="B13505" s="2">
        <v>45057.591631944437</v>
      </c>
      <c r="D13505" t="str">
        <f t="shared" si="210"/>
        <v>May</v>
      </c>
      <c r="E13505" t="b">
        <v>0</v>
      </c>
      <c r="G13505" s="19">
        <v>0</v>
      </c>
    </row>
    <row r="13506" spans="1:7" x14ac:dyDescent="0.3">
      <c r="A13506" s="1" t="s">
        <v>9</v>
      </c>
      <c r="B13506" s="2">
        <v>45259.422361111108</v>
      </c>
      <c r="D13506" t="str">
        <f t="shared" si="210"/>
        <v>November</v>
      </c>
      <c r="E13506" t="b">
        <v>0</v>
      </c>
      <c r="G13506" s="19">
        <v>0</v>
      </c>
    </row>
    <row r="13507" spans="1:7" x14ac:dyDescent="0.3">
      <c r="A13507" s="1" t="s">
        <v>7</v>
      </c>
      <c r="B13507" s="2">
        <v>45084.763796296298</v>
      </c>
      <c r="D13507" t="str">
        <f t="shared" ref="D13507:D13570" si="211">TEXT(B13507,"mmmm")</f>
        <v>June</v>
      </c>
      <c r="E13507" t="b">
        <v>0</v>
      </c>
      <c r="G13507" s="19">
        <v>0</v>
      </c>
    </row>
    <row r="13508" spans="1:7" x14ac:dyDescent="0.3">
      <c r="A13508" s="1" t="s">
        <v>3</v>
      </c>
      <c r="B13508" s="2">
        <v>45246.502268518518</v>
      </c>
      <c r="D13508" t="str">
        <f t="shared" si="211"/>
        <v>November</v>
      </c>
      <c r="E13508" t="b">
        <v>0</v>
      </c>
      <c r="G13508" s="19">
        <v>0</v>
      </c>
    </row>
    <row r="13509" spans="1:7" x14ac:dyDescent="0.3">
      <c r="A13509" s="1" t="s">
        <v>3</v>
      </c>
      <c r="B13509" s="2">
        <v>45143.26363425926</v>
      </c>
      <c r="D13509" t="str">
        <f t="shared" si="211"/>
        <v>August</v>
      </c>
      <c r="E13509" t="b">
        <v>0</v>
      </c>
      <c r="G13509" s="19">
        <v>0</v>
      </c>
    </row>
    <row r="13510" spans="1:7" x14ac:dyDescent="0.3">
      <c r="A13510" s="1" t="s">
        <v>5</v>
      </c>
      <c r="B13510" s="2">
        <v>45048.96738425926</v>
      </c>
      <c r="D13510" t="str">
        <f t="shared" si="211"/>
        <v>May</v>
      </c>
      <c r="E13510" t="b">
        <v>0</v>
      </c>
      <c r="G13510" s="19">
        <v>0</v>
      </c>
    </row>
    <row r="13511" spans="1:7" x14ac:dyDescent="0.3">
      <c r="A13511" s="1" t="s">
        <v>4</v>
      </c>
      <c r="B13511" s="2">
        <v>44961.543553240743</v>
      </c>
      <c r="D13511" t="str">
        <f t="shared" si="211"/>
        <v>February</v>
      </c>
      <c r="E13511" t="b">
        <v>0</v>
      </c>
      <c r="G13511" s="19">
        <v>0</v>
      </c>
    </row>
    <row r="13512" spans="1:7" x14ac:dyDescent="0.3">
      <c r="A13512" s="1" t="s">
        <v>7</v>
      </c>
      <c r="B13512" s="2">
        <v>45016.710486111107</v>
      </c>
      <c r="D13512" t="str">
        <f t="shared" si="211"/>
        <v>March</v>
      </c>
      <c r="E13512" t="b">
        <v>0</v>
      </c>
      <c r="G13512" s="19">
        <v>0</v>
      </c>
    </row>
    <row r="13513" spans="1:7" x14ac:dyDescent="0.3">
      <c r="A13513" s="1" t="s">
        <v>3</v>
      </c>
      <c r="B13513" s="2">
        <v>45110.83494212963</v>
      </c>
      <c r="D13513" t="str">
        <f t="shared" si="211"/>
        <v>July</v>
      </c>
      <c r="E13513" t="b">
        <v>0</v>
      </c>
      <c r="G13513" s="19">
        <v>0</v>
      </c>
    </row>
    <row r="13514" spans="1:7" x14ac:dyDescent="0.3">
      <c r="A13514" s="1" t="s">
        <v>5</v>
      </c>
      <c r="B13514" s="2">
        <v>44980.897743055553</v>
      </c>
      <c r="D13514" t="str">
        <f t="shared" si="211"/>
        <v>February</v>
      </c>
      <c r="E13514" t="b">
        <v>0</v>
      </c>
      <c r="G13514" s="19">
        <v>0</v>
      </c>
    </row>
    <row r="13515" spans="1:7" x14ac:dyDescent="0.3">
      <c r="A13515" s="1" t="s">
        <v>3</v>
      </c>
      <c r="B13515" s="2">
        <v>45042.63045138889</v>
      </c>
      <c r="D13515" t="str">
        <f t="shared" si="211"/>
        <v>April</v>
      </c>
      <c r="E13515" t="b">
        <v>0</v>
      </c>
      <c r="G13515" s="19">
        <v>0</v>
      </c>
    </row>
    <row r="13516" spans="1:7" x14ac:dyDescent="0.3">
      <c r="A13516" s="1" t="s">
        <v>4</v>
      </c>
      <c r="B13516" s="2">
        <v>45287.944293981483</v>
      </c>
      <c r="D13516" t="str">
        <f t="shared" si="211"/>
        <v>December</v>
      </c>
      <c r="E13516" t="b">
        <v>0</v>
      </c>
      <c r="G13516" s="19">
        <v>0</v>
      </c>
    </row>
    <row r="13517" spans="1:7" x14ac:dyDescent="0.3">
      <c r="A13517" s="1" t="s">
        <v>7</v>
      </c>
      <c r="B13517" s="2">
        <v>45167.669432870367</v>
      </c>
      <c r="D13517" t="str">
        <f t="shared" si="211"/>
        <v>August</v>
      </c>
      <c r="E13517" t="b">
        <v>0</v>
      </c>
      <c r="G13517" s="19">
        <v>0</v>
      </c>
    </row>
    <row r="13518" spans="1:7" x14ac:dyDescent="0.3">
      <c r="A13518" s="1" t="s">
        <v>7</v>
      </c>
      <c r="B13518" s="2">
        <v>45232.778935185182</v>
      </c>
      <c r="D13518" t="str">
        <f t="shared" si="211"/>
        <v>November</v>
      </c>
      <c r="E13518" t="b">
        <v>0</v>
      </c>
      <c r="G13518" s="19">
        <v>0</v>
      </c>
    </row>
    <row r="13519" spans="1:7" x14ac:dyDescent="0.3">
      <c r="A13519" s="1" t="s">
        <v>3</v>
      </c>
      <c r="B13519" s="2">
        <v>45142.540289351848</v>
      </c>
      <c r="D13519" t="str">
        <f t="shared" si="211"/>
        <v>August</v>
      </c>
      <c r="E13519" t="b">
        <v>0</v>
      </c>
      <c r="G13519" s="19">
        <v>0</v>
      </c>
    </row>
    <row r="13520" spans="1:7" x14ac:dyDescent="0.3">
      <c r="A13520" s="1" t="s">
        <v>5</v>
      </c>
      <c r="B13520" s="2">
        <v>45190.711400462962</v>
      </c>
      <c r="D13520" t="str">
        <f t="shared" si="211"/>
        <v>September</v>
      </c>
      <c r="E13520" t="b">
        <v>0</v>
      </c>
      <c r="G13520" s="19">
        <v>0</v>
      </c>
    </row>
    <row r="13521" spans="1:7" x14ac:dyDescent="0.3">
      <c r="A13521" s="1" t="s">
        <v>3</v>
      </c>
      <c r="B13521" s="2">
        <v>44980.821655092594</v>
      </c>
      <c r="D13521" t="str">
        <f t="shared" si="211"/>
        <v>February</v>
      </c>
      <c r="E13521" t="b">
        <v>0</v>
      </c>
      <c r="G13521" s="19">
        <v>0</v>
      </c>
    </row>
    <row r="13522" spans="1:7" x14ac:dyDescent="0.3">
      <c r="A13522" s="1" t="s">
        <v>3</v>
      </c>
      <c r="B13522" s="2">
        <v>44950.260972222219</v>
      </c>
      <c r="D13522" t="str">
        <f t="shared" si="211"/>
        <v>January</v>
      </c>
      <c r="E13522" t="b">
        <v>0</v>
      </c>
      <c r="G13522" s="19">
        <v>0</v>
      </c>
    </row>
    <row r="13523" spans="1:7" x14ac:dyDescent="0.3">
      <c r="A13523" s="1" t="s">
        <v>9</v>
      </c>
      <c r="B13523" s="2">
        <v>45086.31077546296</v>
      </c>
      <c r="D13523" t="str">
        <f t="shared" si="211"/>
        <v>June</v>
      </c>
      <c r="E13523" t="b">
        <v>0</v>
      </c>
      <c r="G13523" s="19">
        <v>0</v>
      </c>
    </row>
    <row r="13524" spans="1:7" x14ac:dyDescent="0.3">
      <c r="A13524" s="1" t="s">
        <v>11</v>
      </c>
      <c r="B13524" s="2">
        <v>44952.752951388888</v>
      </c>
      <c r="D13524" t="str">
        <f t="shared" si="211"/>
        <v>January</v>
      </c>
      <c r="E13524" t="b">
        <v>0</v>
      </c>
      <c r="G13524" s="19">
        <v>0</v>
      </c>
    </row>
    <row r="13525" spans="1:7" x14ac:dyDescent="0.3">
      <c r="A13525" s="1" t="s">
        <v>9</v>
      </c>
      <c r="B13525" s="2">
        <v>44965.878958333327</v>
      </c>
      <c r="D13525" t="str">
        <f t="shared" si="211"/>
        <v>February</v>
      </c>
      <c r="E13525" t="b">
        <v>0</v>
      </c>
      <c r="G13525" s="19">
        <v>0</v>
      </c>
    </row>
    <row r="13526" spans="1:7" x14ac:dyDescent="0.3">
      <c r="A13526" s="1" t="s">
        <v>9</v>
      </c>
      <c r="B13526" s="2">
        <v>45239.672164351847</v>
      </c>
      <c r="D13526" t="str">
        <f t="shared" si="211"/>
        <v>November</v>
      </c>
      <c r="E13526" t="b">
        <v>0</v>
      </c>
      <c r="G13526" s="19">
        <v>0</v>
      </c>
    </row>
    <row r="13527" spans="1:7" x14ac:dyDescent="0.3">
      <c r="A13527" s="1" t="s">
        <v>8</v>
      </c>
      <c r="B13527" s="2">
        <v>45045.722685185188</v>
      </c>
      <c r="D13527" t="str">
        <f t="shared" si="211"/>
        <v>April</v>
      </c>
      <c r="E13527" t="b">
        <v>0</v>
      </c>
      <c r="G13527" s="19">
        <v>0</v>
      </c>
    </row>
    <row r="13528" spans="1:7" x14ac:dyDescent="0.3">
      <c r="A13528" s="1" t="s">
        <v>5</v>
      </c>
      <c r="B13528" s="2">
        <v>45161.726967592593</v>
      </c>
      <c r="D13528" t="str">
        <f t="shared" si="211"/>
        <v>August</v>
      </c>
      <c r="E13528" t="b">
        <v>0</v>
      </c>
      <c r="G13528" s="19">
        <v>0</v>
      </c>
    </row>
    <row r="13529" spans="1:7" x14ac:dyDescent="0.3">
      <c r="A13529" s="1" t="s">
        <v>7</v>
      </c>
      <c r="B13529" s="2">
        <v>45149.792002314818</v>
      </c>
      <c r="D13529" t="str">
        <f t="shared" si="211"/>
        <v>August</v>
      </c>
      <c r="E13529" t="b">
        <v>0</v>
      </c>
      <c r="G13529" s="19">
        <v>0</v>
      </c>
    </row>
    <row r="13530" spans="1:7" x14ac:dyDescent="0.3">
      <c r="A13530" s="1" t="s">
        <v>7</v>
      </c>
      <c r="B13530" s="2">
        <v>45072.644456018519</v>
      </c>
      <c r="D13530" t="str">
        <f t="shared" si="211"/>
        <v>May</v>
      </c>
      <c r="E13530" t="b">
        <v>0</v>
      </c>
      <c r="G13530" s="19">
        <v>0</v>
      </c>
    </row>
    <row r="13531" spans="1:7" x14ac:dyDescent="0.3">
      <c r="A13531" s="1" t="s">
        <v>4</v>
      </c>
      <c r="B13531" s="2">
        <v>45160.376770833333</v>
      </c>
      <c r="D13531" t="str">
        <f t="shared" si="211"/>
        <v>August</v>
      </c>
      <c r="E13531" t="b">
        <v>0</v>
      </c>
      <c r="G13531" s="19">
        <v>0</v>
      </c>
    </row>
    <row r="13532" spans="1:7" x14ac:dyDescent="0.3">
      <c r="A13532" s="1" t="s">
        <v>7</v>
      </c>
      <c r="B13532" s="2">
        <v>45063.750208333331</v>
      </c>
      <c r="D13532" t="str">
        <f t="shared" si="211"/>
        <v>May</v>
      </c>
      <c r="E13532" t="b">
        <v>0</v>
      </c>
      <c r="G13532" s="19">
        <v>0</v>
      </c>
    </row>
    <row r="13533" spans="1:7" x14ac:dyDescent="0.3">
      <c r="A13533" s="1" t="s">
        <v>7</v>
      </c>
      <c r="B13533" s="2">
        <v>45063.374976851846</v>
      </c>
      <c r="D13533" t="str">
        <f t="shared" si="211"/>
        <v>May</v>
      </c>
      <c r="E13533" t="b">
        <v>0</v>
      </c>
      <c r="G13533" s="19">
        <v>0</v>
      </c>
    </row>
    <row r="13534" spans="1:7" x14ac:dyDescent="0.3">
      <c r="A13534" s="1" t="s">
        <v>7</v>
      </c>
      <c r="B13534" s="2">
        <v>45243.875057870369</v>
      </c>
      <c r="D13534" t="str">
        <f t="shared" si="211"/>
        <v>November</v>
      </c>
      <c r="E13534" t="b">
        <v>0</v>
      </c>
      <c r="G13534" s="19">
        <v>0</v>
      </c>
    </row>
    <row r="13535" spans="1:7" x14ac:dyDescent="0.3">
      <c r="A13535" s="1" t="s">
        <v>3</v>
      </c>
      <c r="B13535" s="2">
        <v>44945.803946759261</v>
      </c>
      <c r="D13535" t="str">
        <f t="shared" si="211"/>
        <v>January</v>
      </c>
      <c r="E13535" t="b">
        <v>0</v>
      </c>
      <c r="G13535" s="19">
        <v>0</v>
      </c>
    </row>
    <row r="13536" spans="1:7" x14ac:dyDescent="0.3">
      <c r="A13536" s="1" t="s">
        <v>3</v>
      </c>
      <c r="B13536" s="2">
        <v>44966.419722222221</v>
      </c>
      <c r="D13536" t="str">
        <f t="shared" si="211"/>
        <v>February</v>
      </c>
      <c r="E13536" t="b">
        <v>0</v>
      </c>
      <c r="G13536" s="19">
        <v>0</v>
      </c>
    </row>
    <row r="13537" spans="1:7" x14ac:dyDescent="0.3">
      <c r="A13537" s="1" t="s">
        <v>3</v>
      </c>
      <c r="B13537" s="2">
        <v>44935.669722222221</v>
      </c>
      <c r="D13537" t="str">
        <f t="shared" si="211"/>
        <v>January</v>
      </c>
      <c r="E13537" t="b">
        <v>0</v>
      </c>
      <c r="G13537" s="19">
        <v>0</v>
      </c>
    </row>
    <row r="13538" spans="1:7" x14ac:dyDescent="0.3">
      <c r="A13538" s="1" t="s">
        <v>8</v>
      </c>
      <c r="B13538" s="2">
        <v>45069.504432870373</v>
      </c>
      <c r="D13538" t="str">
        <f t="shared" si="211"/>
        <v>May</v>
      </c>
      <c r="E13538" t="b">
        <v>0</v>
      </c>
      <c r="G13538" s="19">
        <v>0</v>
      </c>
    </row>
    <row r="13539" spans="1:7" x14ac:dyDescent="0.3">
      <c r="A13539" s="1" t="s">
        <v>3</v>
      </c>
      <c r="B13539" s="2">
        <v>44960.378368055557</v>
      </c>
      <c r="D13539" t="str">
        <f t="shared" si="211"/>
        <v>February</v>
      </c>
      <c r="E13539" t="b">
        <v>0</v>
      </c>
      <c r="G13539" s="19">
        <v>0</v>
      </c>
    </row>
    <row r="13540" spans="1:7" x14ac:dyDescent="0.3">
      <c r="A13540" s="1" t="s">
        <v>5</v>
      </c>
      <c r="B13540" s="2">
        <v>45148.505972222221</v>
      </c>
      <c r="D13540" t="str">
        <f t="shared" si="211"/>
        <v>August</v>
      </c>
      <c r="E13540" t="b">
        <v>0</v>
      </c>
      <c r="G13540" s="19">
        <v>0</v>
      </c>
    </row>
    <row r="13541" spans="1:7" x14ac:dyDescent="0.3">
      <c r="A13541" s="1" t="s">
        <v>3</v>
      </c>
      <c r="B13541" s="2">
        <v>45079.67690972222</v>
      </c>
      <c r="D13541" t="str">
        <f t="shared" si="211"/>
        <v>June</v>
      </c>
      <c r="E13541" t="b">
        <v>0</v>
      </c>
      <c r="G13541" s="19">
        <v>0</v>
      </c>
    </row>
    <row r="13542" spans="1:7" x14ac:dyDescent="0.3">
      <c r="A13542" s="1" t="s">
        <v>7</v>
      </c>
      <c r="B13542" s="2">
        <v>45063.792800925927</v>
      </c>
      <c r="D13542" t="str">
        <f t="shared" si="211"/>
        <v>May</v>
      </c>
      <c r="E13542" t="b">
        <v>0</v>
      </c>
      <c r="G13542" s="19">
        <v>0</v>
      </c>
    </row>
    <row r="13543" spans="1:7" x14ac:dyDescent="0.3">
      <c r="A13543" s="1" t="s">
        <v>6</v>
      </c>
      <c r="B13543" s="2">
        <v>44983.293298611112</v>
      </c>
      <c r="D13543" t="str">
        <f t="shared" si="211"/>
        <v>February</v>
      </c>
      <c r="E13543" t="b">
        <v>0</v>
      </c>
      <c r="G13543" s="19">
        <v>0</v>
      </c>
    </row>
    <row r="13544" spans="1:7" x14ac:dyDescent="0.3">
      <c r="A13544" s="1" t="s">
        <v>7</v>
      </c>
      <c r="B13544" s="2">
        <v>44945.002256944441</v>
      </c>
      <c r="D13544" t="str">
        <f t="shared" si="211"/>
        <v>January</v>
      </c>
      <c r="E13544" t="b">
        <v>0</v>
      </c>
      <c r="G13544" s="19">
        <v>0</v>
      </c>
    </row>
    <row r="13545" spans="1:7" x14ac:dyDescent="0.3">
      <c r="A13545" s="1" t="s">
        <v>3</v>
      </c>
      <c r="B13545" s="2">
        <v>45237.252546296288</v>
      </c>
      <c r="D13545" t="str">
        <f t="shared" si="211"/>
        <v>November</v>
      </c>
      <c r="E13545" t="b">
        <v>0</v>
      </c>
      <c r="G13545" s="19">
        <v>0</v>
      </c>
    </row>
    <row r="13546" spans="1:7" x14ac:dyDescent="0.3">
      <c r="A13546" s="1" t="s">
        <v>6</v>
      </c>
      <c r="B13546" s="2">
        <v>44988.323159722233</v>
      </c>
      <c r="D13546" t="str">
        <f t="shared" si="211"/>
        <v>March</v>
      </c>
      <c r="E13546" t="b">
        <v>0</v>
      </c>
      <c r="G13546" s="19">
        <v>0</v>
      </c>
    </row>
    <row r="13547" spans="1:7" x14ac:dyDescent="0.3">
      <c r="A13547" s="1" t="s">
        <v>4</v>
      </c>
      <c r="B13547" s="2">
        <v>45145.542337962957</v>
      </c>
      <c r="D13547" t="str">
        <f t="shared" si="211"/>
        <v>August</v>
      </c>
      <c r="E13547" t="b">
        <v>0</v>
      </c>
      <c r="G13547" s="19">
        <v>0</v>
      </c>
    </row>
    <row r="13548" spans="1:7" x14ac:dyDescent="0.3">
      <c r="A13548" s="1" t="s">
        <v>3</v>
      </c>
      <c r="B13548" s="2">
        <v>45023.312581018523</v>
      </c>
      <c r="D13548" t="str">
        <f t="shared" si="211"/>
        <v>April</v>
      </c>
      <c r="E13548" t="b">
        <v>0</v>
      </c>
      <c r="G13548" s="19">
        <v>0</v>
      </c>
    </row>
    <row r="13549" spans="1:7" x14ac:dyDescent="0.3">
      <c r="A13549" s="1" t="s">
        <v>7</v>
      </c>
      <c r="B13549" s="2">
        <v>44995.708923611113</v>
      </c>
      <c r="D13549" t="str">
        <f t="shared" si="211"/>
        <v>March</v>
      </c>
      <c r="E13549" t="b">
        <v>0</v>
      </c>
      <c r="G13549" s="19">
        <v>0</v>
      </c>
    </row>
    <row r="13550" spans="1:7" x14ac:dyDescent="0.3">
      <c r="A13550" s="1" t="s">
        <v>9</v>
      </c>
      <c r="B13550" s="2">
        <v>45062.299756944441</v>
      </c>
      <c r="D13550" t="str">
        <f t="shared" si="211"/>
        <v>May</v>
      </c>
      <c r="E13550" t="b">
        <v>0</v>
      </c>
      <c r="G13550" s="19">
        <v>0</v>
      </c>
    </row>
    <row r="13551" spans="1:7" x14ac:dyDescent="0.3">
      <c r="A13551" s="1" t="s">
        <v>7</v>
      </c>
      <c r="B13551" s="2">
        <v>44983.044699074067</v>
      </c>
      <c r="D13551" t="str">
        <f t="shared" si="211"/>
        <v>February</v>
      </c>
      <c r="E13551" t="b">
        <v>0</v>
      </c>
      <c r="G13551" s="19">
        <v>0</v>
      </c>
    </row>
    <row r="13552" spans="1:7" x14ac:dyDescent="0.3">
      <c r="A13552" s="1" t="s">
        <v>5</v>
      </c>
      <c r="B13552" s="2">
        <v>45274.628275462957</v>
      </c>
      <c r="D13552" t="str">
        <f t="shared" si="211"/>
        <v>December</v>
      </c>
      <c r="E13552" t="b">
        <v>0</v>
      </c>
      <c r="G13552" s="19">
        <v>0</v>
      </c>
    </row>
    <row r="13553" spans="1:7" x14ac:dyDescent="0.3">
      <c r="A13553" s="1" t="s">
        <v>7</v>
      </c>
      <c r="B13553" s="2">
        <v>45084.305532407408</v>
      </c>
      <c r="D13553" t="str">
        <f t="shared" si="211"/>
        <v>June</v>
      </c>
      <c r="E13553" t="b">
        <v>0</v>
      </c>
      <c r="G13553" s="19">
        <v>0</v>
      </c>
    </row>
    <row r="13554" spans="1:7" x14ac:dyDescent="0.3">
      <c r="A13554" s="1" t="s">
        <v>7</v>
      </c>
      <c r="B13554" s="2">
        <v>45167.544895833344</v>
      </c>
      <c r="D13554" t="str">
        <f t="shared" si="211"/>
        <v>August</v>
      </c>
      <c r="E13554" t="b">
        <v>0</v>
      </c>
      <c r="G13554" s="19">
        <v>0</v>
      </c>
    </row>
    <row r="13555" spans="1:7" x14ac:dyDescent="0.3">
      <c r="A13555" s="1" t="s">
        <v>3</v>
      </c>
      <c r="B13555" s="2">
        <v>45200.510405092587</v>
      </c>
      <c r="D13555" t="str">
        <f t="shared" si="211"/>
        <v>October</v>
      </c>
      <c r="E13555" t="b">
        <v>0</v>
      </c>
      <c r="G13555" s="19">
        <v>0</v>
      </c>
    </row>
    <row r="13556" spans="1:7" x14ac:dyDescent="0.3">
      <c r="A13556" s="1" t="s">
        <v>6</v>
      </c>
      <c r="B13556" s="2">
        <v>45061.598171296297</v>
      </c>
      <c r="D13556" t="str">
        <f t="shared" si="211"/>
        <v>May</v>
      </c>
      <c r="E13556" t="b">
        <v>0</v>
      </c>
      <c r="G13556" s="19">
        <v>0</v>
      </c>
    </row>
    <row r="13557" spans="1:7" x14ac:dyDescent="0.3">
      <c r="A13557" s="1" t="s">
        <v>3</v>
      </c>
      <c r="B13557" s="2">
        <v>45048.046099537038</v>
      </c>
      <c r="D13557" t="str">
        <f t="shared" si="211"/>
        <v>May</v>
      </c>
      <c r="E13557" t="b">
        <v>0</v>
      </c>
      <c r="G13557" s="19">
        <v>0</v>
      </c>
    </row>
    <row r="13558" spans="1:7" x14ac:dyDescent="0.3">
      <c r="A13558" s="1" t="s">
        <v>3</v>
      </c>
      <c r="B13558" s="2">
        <v>45229.543495370373</v>
      </c>
      <c r="D13558" t="str">
        <f t="shared" si="211"/>
        <v>October</v>
      </c>
      <c r="E13558" t="b">
        <v>0</v>
      </c>
      <c r="G13558" s="19">
        <v>0</v>
      </c>
    </row>
    <row r="13559" spans="1:7" x14ac:dyDescent="0.3">
      <c r="A13559" s="1" t="s">
        <v>8</v>
      </c>
      <c r="B13559" s="2">
        <v>45014.984201388892</v>
      </c>
      <c r="D13559" t="str">
        <f t="shared" si="211"/>
        <v>March</v>
      </c>
      <c r="E13559" t="b">
        <v>0</v>
      </c>
      <c r="G13559" s="19">
        <v>0</v>
      </c>
    </row>
    <row r="13560" spans="1:7" x14ac:dyDescent="0.3">
      <c r="A13560" s="1" t="s">
        <v>7</v>
      </c>
      <c r="B13560" s="2">
        <v>45157.50341435185</v>
      </c>
      <c r="D13560" t="str">
        <f t="shared" si="211"/>
        <v>August</v>
      </c>
      <c r="E13560" t="b">
        <v>0</v>
      </c>
      <c r="G13560" s="19">
        <v>0</v>
      </c>
    </row>
    <row r="13561" spans="1:7" x14ac:dyDescent="0.3">
      <c r="A13561" s="1" t="s">
        <v>3</v>
      </c>
      <c r="B13561" s="2">
        <v>45217.710370370369</v>
      </c>
      <c r="D13561" t="str">
        <f t="shared" si="211"/>
        <v>October</v>
      </c>
      <c r="E13561" t="b">
        <v>0</v>
      </c>
      <c r="G13561" s="19">
        <v>0</v>
      </c>
    </row>
    <row r="13562" spans="1:7" x14ac:dyDescent="0.3">
      <c r="A13562" s="1" t="s">
        <v>3</v>
      </c>
      <c r="B13562" s="2">
        <v>45280.497939814813</v>
      </c>
      <c r="D13562" t="str">
        <f t="shared" si="211"/>
        <v>December</v>
      </c>
      <c r="E13562" t="b">
        <v>0</v>
      </c>
      <c r="G13562" s="19">
        <v>0</v>
      </c>
    </row>
    <row r="13563" spans="1:7" x14ac:dyDescent="0.3">
      <c r="A13563" s="1" t="s">
        <v>7</v>
      </c>
      <c r="B13563" s="2">
        <v>44992.11173611111</v>
      </c>
      <c r="D13563" t="str">
        <f t="shared" si="211"/>
        <v>March</v>
      </c>
      <c r="E13563" t="b">
        <v>0</v>
      </c>
      <c r="G13563" s="19">
        <v>0</v>
      </c>
    </row>
    <row r="13564" spans="1:7" x14ac:dyDescent="0.3">
      <c r="A13564" s="1" t="s">
        <v>7</v>
      </c>
      <c r="B13564" s="2">
        <v>44998.583495370367</v>
      </c>
      <c r="D13564" t="str">
        <f t="shared" si="211"/>
        <v>March</v>
      </c>
      <c r="E13564" t="b">
        <v>0</v>
      </c>
      <c r="G13564" s="19">
        <v>0</v>
      </c>
    </row>
    <row r="13565" spans="1:7" x14ac:dyDescent="0.3">
      <c r="A13565" s="1" t="s">
        <v>9</v>
      </c>
      <c r="B13565" s="2">
        <v>45002.068645833337</v>
      </c>
      <c r="D13565" t="str">
        <f t="shared" si="211"/>
        <v>March</v>
      </c>
      <c r="E13565" t="b">
        <v>0</v>
      </c>
      <c r="G13565" s="19">
        <v>0</v>
      </c>
    </row>
    <row r="13566" spans="1:7" x14ac:dyDescent="0.3">
      <c r="A13566" s="1" t="s">
        <v>6</v>
      </c>
      <c r="B13566" s="2">
        <v>44928.251608796287</v>
      </c>
      <c r="D13566" t="str">
        <f t="shared" si="211"/>
        <v>January</v>
      </c>
      <c r="E13566" t="b">
        <v>0</v>
      </c>
      <c r="G13566" s="19">
        <v>0</v>
      </c>
    </row>
    <row r="13567" spans="1:7" x14ac:dyDescent="0.3">
      <c r="A13567" s="1" t="s">
        <v>9</v>
      </c>
      <c r="B13567" s="2">
        <v>45144.85125</v>
      </c>
      <c r="D13567" t="str">
        <f t="shared" si="211"/>
        <v>August</v>
      </c>
      <c r="E13567" t="b">
        <v>0</v>
      </c>
      <c r="G13567" s="19">
        <v>0</v>
      </c>
    </row>
    <row r="13568" spans="1:7" x14ac:dyDescent="0.3">
      <c r="A13568" s="1" t="s">
        <v>5</v>
      </c>
      <c r="B13568" s="2">
        <v>45084.556793981479</v>
      </c>
      <c r="D13568" t="str">
        <f t="shared" si="211"/>
        <v>June</v>
      </c>
      <c r="E13568" t="b">
        <v>0</v>
      </c>
      <c r="G13568" s="19">
        <v>0</v>
      </c>
    </row>
    <row r="13569" spans="1:7" x14ac:dyDescent="0.3">
      <c r="A13569" s="1" t="s">
        <v>5</v>
      </c>
      <c r="B13569" s="2">
        <v>44967.645960648151</v>
      </c>
      <c r="D13569" t="str">
        <f t="shared" si="211"/>
        <v>February</v>
      </c>
      <c r="E13569" t="b">
        <v>0</v>
      </c>
      <c r="G13569" s="19">
        <v>0</v>
      </c>
    </row>
    <row r="13570" spans="1:7" x14ac:dyDescent="0.3">
      <c r="A13570" s="1" t="s">
        <v>4</v>
      </c>
      <c r="B13570" s="2">
        <v>44965.875127314823</v>
      </c>
      <c r="D13570" t="str">
        <f t="shared" si="211"/>
        <v>February</v>
      </c>
      <c r="E13570" t="b">
        <v>0</v>
      </c>
      <c r="G13570" s="19">
        <v>0</v>
      </c>
    </row>
    <row r="13571" spans="1:7" x14ac:dyDescent="0.3">
      <c r="A13571" s="1" t="s">
        <v>5</v>
      </c>
      <c r="B13571" s="2">
        <v>44993.593113425923</v>
      </c>
      <c r="D13571" t="str">
        <f t="shared" ref="D13571:D13634" si="212">TEXT(B13571,"mmmm")</f>
        <v>March</v>
      </c>
      <c r="E13571" t="b">
        <v>0</v>
      </c>
      <c r="G13571" s="19">
        <v>0</v>
      </c>
    </row>
    <row r="13572" spans="1:7" x14ac:dyDescent="0.3">
      <c r="A13572" s="1" t="s">
        <v>11</v>
      </c>
      <c r="B13572" s="2">
        <v>45217.572638888887</v>
      </c>
      <c r="D13572" t="str">
        <f t="shared" si="212"/>
        <v>October</v>
      </c>
      <c r="E13572" t="b">
        <v>0</v>
      </c>
      <c r="G13572" s="19">
        <v>0</v>
      </c>
    </row>
    <row r="13573" spans="1:7" x14ac:dyDescent="0.3">
      <c r="A13573" s="1" t="s">
        <v>5</v>
      </c>
      <c r="B13573" s="2">
        <v>44931.750543981478</v>
      </c>
      <c r="D13573" t="str">
        <f t="shared" si="212"/>
        <v>January</v>
      </c>
      <c r="E13573" t="b">
        <v>0</v>
      </c>
      <c r="G13573" s="19">
        <v>0</v>
      </c>
    </row>
    <row r="13574" spans="1:7" x14ac:dyDescent="0.3">
      <c r="A13574" s="1" t="s">
        <v>4</v>
      </c>
      <c r="B13574" s="2">
        <v>45132.528599537043</v>
      </c>
      <c r="D13574" t="str">
        <f t="shared" si="212"/>
        <v>July</v>
      </c>
      <c r="E13574" t="b">
        <v>0</v>
      </c>
      <c r="G13574" s="19">
        <v>0</v>
      </c>
    </row>
    <row r="13575" spans="1:7" x14ac:dyDescent="0.3">
      <c r="A13575" s="1" t="s">
        <v>6</v>
      </c>
      <c r="B13575" s="2">
        <v>44938.252071759263</v>
      </c>
      <c r="D13575" t="str">
        <f t="shared" si="212"/>
        <v>January</v>
      </c>
      <c r="E13575" t="b">
        <v>0</v>
      </c>
      <c r="G13575" s="19">
        <v>0</v>
      </c>
    </row>
    <row r="13576" spans="1:7" x14ac:dyDescent="0.3">
      <c r="A13576" s="1" t="s">
        <v>7</v>
      </c>
      <c r="B13576" s="2">
        <v>45113.793321759258</v>
      </c>
      <c r="D13576" t="str">
        <f t="shared" si="212"/>
        <v>July</v>
      </c>
      <c r="E13576" t="b">
        <v>0</v>
      </c>
      <c r="G13576" s="19">
        <v>0</v>
      </c>
    </row>
    <row r="13577" spans="1:7" x14ac:dyDescent="0.3">
      <c r="A13577" s="1" t="s">
        <v>9</v>
      </c>
      <c r="B13577" s="2">
        <v>45057.402569444443</v>
      </c>
      <c r="D13577" t="str">
        <f t="shared" si="212"/>
        <v>May</v>
      </c>
      <c r="E13577" t="b">
        <v>0</v>
      </c>
      <c r="G13577" s="19">
        <v>0</v>
      </c>
    </row>
    <row r="13578" spans="1:7" x14ac:dyDescent="0.3">
      <c r="A13578" s="1" t="s">
        <v>7</v>
      </c>
      <c r="B13578" s="2">
        <v>45006.3047337963</v>
      </c>
      <c r="D13578" t="str">
        <f t="shared" si="212"/>
        <v>March</v>
      </c>
      <c r="E13578" t="b">
        <v>0</v>
      </c>
      <c r="G13578" s="19">
        <v>0</v>
      </c>
    </row>
    <row r="13579" spans="1:7" x14ac:dyDescent="0.3">
      <c r="A13579" s="1" t="s">
        <v>4</v>
      </c>
      <c r="B13579" s="2">
        <v>45146.250520833331</v>
      </c>
      <c r="D13579" t="str">
        <f t="shared" si="212"/>
        <v>August</v>
      </c>
      <c r="E13579" t="b">
        <v>0</v>
      </c>
      <c r="G13579" s="19">
        <v>0</v>
      </c>
    </row>
    <row r="13580" spans="1:7" x14ac:dyDescent="0.3">
      <c r="A13580" s="1" t="s">
        <v>3</v>
      </c>
      <c r="B13580" s="2">
        <v>45139.338819444441</v>
      </c>
      <c r="D13580" t="str">
        <f t="shared" si="212"/>
        <v>August</v>
      </c>
      <c r="E13580" t="b">
        <v>0</v>
      </c>
      <c r="G13580" s="19">
        <v>0</v>
      </c>
    </row>
    <row r="13581" spans="1:7" x14ac:dyDescent="0.3">
      <c r="A13581" s="1" t="s">
        <v>3</v>
      </c>
      <c r="B13581" s="2">
        <v>45105.643067129633</v>
      </c>
      <c r="D13581" t="str">
        <f t="shared" si="212"/>
        <v>June</v>
      </c>
      <c r="E13581" t="b">
        <v>0</v>
      </c>
      <c r="G13581" s="19">
        <v>0</v>
      </c>
    </row>
    <row r="13582" spans="1:7" x14ac:dyDescent="0.3">
      <c r="A13582" s="1" t="s">
        <v>3</v>
      </c>
      <c r="B13582" s="2">
        <v>44958.557824074072</v>
      </c>
      <c r="D13582" t="str">
        <f t="shared" si="212"/>
        <v>February</v>
      </c>
      <c r="E13582" t="b">
        <v>0</v>
      </c>
      <c r="G13582" s="19">
        <v>0</v>
      </c>
    </row>
    <row r="13583" spans="1:7" x14ac:dyDescent="0.3">
      <c r="A13583" s="1" t="s">
        <v>5</v>
      </c>
      <c r="B13583" s="2">
        <v>44940.7971412037</v>
      </c>
      <c r="D13583" t="str">
        <f t="shared" si="212"/>
        <v>January</v>
      </c>
      <c r="E13583" t="b">
        <v>0</v>
      </c>
      <c r="G13583" s="19">
        <v>0</v>
      </c>
    </row>
    <row r="13584" spans="1:7" x14ac:dyDescent="0.3">
      <c r="A13584" s="1" t="s">
        <v>3</v>
      </c>
      <c r="B13584" s="2">
        <v>45059.37636574074</v>
      </c>
      <c r="D13584" t="str">
        <f t="shared" si="212"/>
        <v>May</v>
      </c>
      <c r="E13584" t="b">
        <v>0</v>
      </c>
      <c r="G13584" s="19">
        <v>0</v>
      </c>
    </row>
    <row r="13585" spans="1:7" x14ac:dyDescent="0.3">
      <c r="A13585" s="1" t="s">
        <v>3</v>
      </c>
      <c r="B13585" s="2">
        <v>45147.958680555559</v>
      </c>
      <c r="D13585" t="str">
        <f t="shared" si="212"/>
        <v>August</v>
      </c>
      <c r="E13585" t="b">
        <v>0</v>
      </c>
      <c r="G13585" s="19">
        <v>0</v>
      </c>
    </row>
    <row r="13586" spans="1:7" x14ac:dyDescent="0.3">
      <c r="A13586" s="1" t="s">
        <v>3</v>
      </c>
      <c r="B13586" s="2">
        <v>45191.545393518521</v>
      </c>
      <c r="D13586" t="str">
        <f t="shared" si="212"/>
        <v>September</v>
      </c>
      <c r="E13586" t="b">
        <v>0</v>
      </c>
      <c r="G13586" s="19">
        <v>0</v>
      </c>
    </row>
    <row r="13587" spans="1:7" x14ac:dyDescent="0.3">
      <c r="A13587" s="1" t="s">
        <v>5</v>
      </c>
      <c r="B13587" s="2">
        <v>45093.707905092589</v>
      </c>
      <c r="D13587" t="str">
        <f t="shared" si="212"/>
        <v>June</v>
      </c>
      <c r="E13587" t="b">
        <v>0</v>
      </c>
      <c r="G13587" s="19">
        <v>0</v>
      </c>
    </row>
    <row r="13588" spans="1:7" x14ac:dyDescent="0.3">
      <c r="A13588" s="1" t="s">
        <v>9</v>
      </c>
      <c r="B13588" s="2">
        <v>45114.46539351852</v>
      </c>
      <c r="D13588" t="str">
        <f t="shared" si="212"/>
        <v>July</v>
      </c>
      <c r="E13588" t="b">
        <v>0</v>
      </c>
      <c r="G13588" s="19">
        <v>0</v>
      </c>
    </row>
    <row r="13589" spans="1:7" x14ac:dyDescent="0.3">
      <c r="A13589" s="1" t="s">
        <v>7</v>
      </c>
      <c r="B13589" s="2">
        <v>45005.878958333327</v>
      </c>
      <c r="D13589" t="str">
        <f t="shared" si="212"/>
        <v>March</v>
      </c>
      <c r="E13589" t="b">
        <v>0</v>
      </c>
      <c r="G13589" s="19">
        <v>0</v>
      </c>
    </row>
    <row r="13590" spans="1:7" x14ac:dyDescent="0.3">
      <c r="A13590" s="1" t="s">
        <v>7</v>
      </c>
      <c r="B13590" s="2">
        <v>45220.625335648147</v>
      </c>
      <c r="D13590" t="str">
        <f t="shared" si="212"/>
        <v>October</v>
      </c>
      <c r="E13590" t="b">
        <v>0</v>
      </c>
      <c r="G13590" s="19">
        <v>0</v>
      </c>
    </row>
    <row r="13591" spans="1:7" x14ac:dyDescent="0.3">
      <c r="A13591" s="1" t="s">
        <v>7</v>
      </c>
      <c r="B13591" s="2">
        <v>44973.292268518519</v>
      </c>
      <c r="D13591" t="str">
        <f t="shared" si="212"/>
        <v>February</v>
      </c>
      <c r="E13591" t="b">
        <v>0</v>
      </c>
      <c r="G13591" s="19">
        <v>0</v>
      </c>
    </row>
    <row r="13592" spans="1:7" x14ac:dyDescent="0.3">
      <c r="A13592" s="1" t="s">
        <v>7</v>
      </c>
      <c r="B13592" s="2">
        <v>45112.292488425926</v>
      </c>
      <c r="D13592" t="str">
        <f t="shared" si="212"/>
        <v>July</v>
      </c>
      <c r="E13592" t="b">
        <v>0</v>
      </c>
      <c r="G13592" s="19">
        <v>0</v>
      </c>
    </row>
    <row r="13593" spans="1:7" x14ac:dyDescent="0.3">
      <c r="A13593" s="1" t="s">
        <v>7</v>
      </c>
      <c r="B13593" s="2">
        <v>45092.416828703703</v>
      </c>
      <c r="D13593" t="str">
        <f t="shared" si="212"/>
        <v>June</v>
      </c>
      <c r="E13593" t="b">
        <v>0</v>
      </c>
      <c r="G13593" s="19">
        <v>0</v>
      </c>
    </row>
    <row r="13594" spans="1:7" x14ac:dyDescent="0.3">
      <c r="A13594" s="1" t="s">
        <v>5</v>
      </c>
      <c r="B13594" s="2">
        <v>44970.839212962957</v>
      </c>
      <c r="D13594" t="str">
        <f t="shared" si="212"/>
        <v>February</v>
      </c>
      <c r="E13594" t="b">
        <v>0</v>
      </c>
      <c r="G13594" s="19">
        <v>0</v>
      </c>
    </row>
    <row r="13595" spans="1:7" x14ac:dyDescent="0.3">
      <c r="A13595" s="1" t="s">
        <v>5</v>
      </c>
      <c r="B13595" s="2">
        <v>45211.003831018519</v>
      </c>
      <c r="D13595" t="str">
        <f t="shared" si="212"/>
        <v>October</v>
      </c>
      <c r="E13595" t="b">
        <v>0</v>
      </c>
      <c r="G13595" s="19">
        <v>0</v>
      </c>
    </row>
    <row r="13596" spans="1:7" x14ac:dyDescent="0.3">
      <c r="A13596" s="1" t="s">
        <v>5</v>
      </c>
      <c r="B13596" s="2">
        <v>45235.802685185183</v>
      </c>
      <c r="D13596" t="str">
        <f t="shared" si="212"/>
        <v>November</v>
      </c>
      <c r="E13596" t="b">
        <v>0</v>
      </c>
      <c r="G13596" s="19">
        <v>0</v>
      </c>
    </row>
    <row r="13597" spans="1:7" x14ac:dyDescent="0.3">
      <c r="A13597" s="1" t="s">
        <v>5</v>
      </c>
      <c r="B13597" s="2">
        <v>45242.709421296298</v>
      </c>
      <c r="D13597" t="str">
        <f t="shared" si="212"/>
        <v>November</v>
      </c>
      <c r="E13597" t="b">
        <v>0</v>
      </c>
      <c r="G13597" s="19">
        <v>0</v>
      </c>
    </row>
    <row r="13598" spans="1:7" x14ac:dyDescent="0.3">
      <c r="A13598" s="1" t="s">
        <v>6</v>
      </c>
      <c r="B13598" s="2">
        <v>44938.460451388892</v>
      </c>
      <c r="D13598" t="str">
        <f t="shared" si="212"/>
        <v>January</v>
      </c>
      <c r="E13598" t="b">
        <v>0</v>
      </c>
      <c r="G13598" s="19">
        <v>0</v>
      </c>
    </row>
    <row r="13599" spans="1:7" x14ac:dyDescent="0.3">
      <c r="A13599" s="1" t="s">
        <v>7</v>
      </c>
      <c r="B13599" s="2">
        <v>45020.249976851846</v>
      </c>
      <c r="D13599" t="str">
        <f t="shared" si="212"/>
        <v>April</v>
      </c>
      <c r="E13599" t="b">
        <v>0</v>
      </c>
      <c r="G13599" s="19">
        <v>0</v>
      </c>
    </row>
    <row r="13600" spans="1:7" x14ac:dyDescent="0.3">
      <c r="A13600" s="1" t="s">
        <v>6</v>
      </c>
      <c r="B13600" s="2">
        <v>45155.170277777783</v>
      </c>
      <c r="D13600" t="str">
        <f t="shared" si="212"/>
        <v>August</v>
      </c>
      <c r="E13600" t="b">
        <v>0</v>
      </c>
      <c r="G13600" s="19">
        <v>0</v>
      </c>
    </row>
    <row r="13601" spans="1:7" x14ac:dyDescent="0.3">
      <c r="A13601" s="1" t="s">
        <v>3</v>
      </c>
      <c r="B13601" s="2">
        <v>45040.710833333331</v>
      </c>
      <c r="D13601" t="str">
        <f t="shared" si="212"/>
        <v>April</v>
      </c>
      <c r="E13601" t="b">
        <v>0</v>
      </c>
      <c r="G13601" s="19">
        <v>0</v>
      </c>
    </row>
    <row r="13602" spans="1:7" x14ac:dyDescent="0.3">
      <c r="A13602" s="1" t="s">
        <v>3</v>
      </c>
      <c r="B13602" s="2">
        <v>45164.585324074083</v>
      </c>
      <c r="D13602" t="str">
        <f t="shared" si="212"/>
        <v>August</v>
      </c>
      <c r="E13602" t="b">
        <v>0</v>
      </c>
      <c r="G13602" s="19">
        <v>0</v>
      </c>
    </row>
    <row r="13603" spans="1:7" x14ac:dyDescent="0.3">
      <c r="A13603" s="1" t="s">
        <v>7</v>
      </c>
      <c r="B13603" s="2">
        <v>44939.836238425924</v>
      </c>
      <c r="D13603" t="str">
        <f t="shared" si="212"/>
        <v>January</v>
      </c>
      <c r="E13603" t="b">
        <v>0</v>
      </c>
      <c r="G13603" s="19">
        <v>0</v>
      </c>
    </row>
    <row r="13604" spans="1:7" x14ac:dyDescent="0.3">
      <c r="A13604" s="1" t="s">
        <v>8</v>
      </c>
      <c r="B13604" s="2">
        <v>44937.932997685188</v>
      </c>
      <c r="D13604" t="str">
        <f t="shared" si="212"/>
        <v>January</v>
      </c>
      <c r="E13604" t="b">
        <v>0</v>
      </c>
      <c r="G13604" s="19">
        <v>0</v>
      </c>
    </row>
    <row r="13605" spans="1:7" x14ac:dyDescent="0.3">
      <c r="A13605" s="1" t="s">
        <v>3</v>
      </c>
      <c r="B13605" s="2">
        <v>44935.919988425929</v>
      </c>
      <c r="D13605" t="str">
        <f t="shared" si="212"/>
        <v>January</v>
      </c>
      <c r="E13605" t="b">
        <v>0</v>
      </c>
      <c r="G13605" s="19">
        <v>0</v>
      </c>
    </row>
    <row r="13606" spans="1:7" x14ac:dyDescent="0.3">
      <c r="A13606" s="1" t="s">
        <v>7</v>
      </c>
      <c r="B13606" s="2">
        <v>45030.7503125</v>
      </c>
      <c r="D13606" t="str">
        <f t="shared" si="212"/>
        <v>April</v>
      </c>
      <c r="E13606" t="b">
        <v>0</v>
      </c>
      <c r="G13606" s="19">
        <v>0</v>
      </c>
    </row>
    <row r="13607" spans="1:7" x14ac:dyDescent="0.3">
      <c r="A13607" s="1" t="s">
        <v>7</v>
      </c>
      <c r="B13607" s="2">
        <v>45185.666759259257</v>
      </c>
      <c r="D13607" t="str">
        <f t="shared" si="212"/>
        <v>September</v>
      </c>
      <c r="E13607" t="b">
        <v>0</v>
      </c>
      <c r="G13607" s="19">
        <v>0</v>
      </c>
    </row>
    <row r="13608" spans="1:7" x14ac:dyDescent="0.3">
      <c r="A13608" s="1" t="s">
        <v>7</v>
      </c>
      <c r="B13608" s="2">
        <v>45029.583252314813</v>
      </c>
      <c r="D13608" t="str">
        <f t="shared" si="212"/>
        <v>April</v>
      </c>
      <c r="E13608" t="b">
        <v>0</v>
      </c>
      <c r="G13608" s="19">
        <v>0</v>
      </c>
    </row>
    <row r="13609" spans="1:7" x14ac:dyDescent="0.3">
      <c r="A13609" s="1" t="s">
        <v>3</v>
      </c>
      <c r="B13609" s="2">
        <v>45135.568437499998</v>
      </c>
      <c r="D13609" t="str">
        <f t="shared" si="212"/>
        <v>July</v>
      </c>
      <c r="E13609" t="b">
        <v>0</v>
      </c>
      <c r="G13609" s="19">
        <v>0</v>
      </c>
    </row>
    <row r="13610" spans="1:7" x14ac:dyDescent="0.3">
      <c r="A13610" s="1" t="s">
        <v>9</v>
      </c>
      <c r="B13610" s="2">
        <v>45112.435196759259</v>
      </c>
      <c r="D13610" t="str">
        <f t="shared" si="212"/>
        <v>July</v>
      </c>
      <c r="E13610" t="b">
        <v>0</v>
      </c>
      <c r="G13610" s="19">
        <v>0</v>
      </c>
    </row>
    <row r="13611" spans="1:7" x14ac:dyDescent="0.3">
      <c r="A13611" s="1" t="s">
        <v>7</v>
      </c>
      <c r="B13611" s="2">
        <v>45151.564629629633</v>
      </c>
      <c r="D13611" t="str">
        <f t="shared" si="212"/>
        <v>August</v>
      </c>
      <c r="E13611" t="b">
        <v>0</v>
      </c>
      <c r="G13611" s="19">
        <v>0</v>
      </c>
    </row>
    <row r="13612" spans="1:7" x14ac:dyDescent="0.3">
      <c r="A13612" s="1" t="s">
        <v>7</v>
      </c>
      <c r="B13612" s="2">
        <v>45029.819444444453</v>
      </c>
      <c r="D13612" t="str">
        <f t="shared" si="212"/>
        <v>April</v>
      </c>
      <c r="E13612" t="b">
        <v>0</v>
      </c>
      <c r="G13612" s="19">
        <v>0</v>
      </c>
    </row>
    <row r="13613" spans="1:7" x14ac:dyDescent="0.3">
      <c r="A13613" s="1" t="s">
        <v>4</v>
      </c>
      <c r="B13613" s="2">
        <v>45029.502071759263</v>
      </c>
      <c r="D13613" t="str">
        <f t="shared" si="212"/>
        <v>April</v>
      </c>
      <c r="E13613" t="b">
        <v>0</v>
      </c>
      <c r="G13613" s="19">
        <v>0</v>
      </c>
    </row>
    <row r="13614" spans="1:7" x14ac:dyDescent="0.3">
      <c r="A13614" s="1" t="s">
        <v>3</v>
      </c>
      <c r="B13614" s="2">
        <v>45174.252210648148</v>
      </c>
      <c r="D13614" t="str">
        <f t="shared" si="212"/>
        <v>September</v>
      </c>
      <c r="E13614" t="b">
        <v>0</v>
      </c>
      <c r="G13614" s="19">
        <v>0</v>
      </c>
    </row>
    <row r="13615" spans="1:7" x14ac:dyDescent="0.3">
      <c r="A13615" s="1" t="s">
        <v>7</v>
      </c>
      <c r="B13615" s="2">
        <v>45290.54178240741</v>
      </c>
      <c r="D13615" t="str">
        <f t="shared" si="212"/>
        <v>December</v>
      </c>
      <c r="E13615" t="b">
        <v>0</v>
      </c>
      <c r="G13615" s="19">
        <v>0</v>
      </c>
    </row>
    <row r="13616" spans="1:7" x14ac:dyDescent="0.3">
      <c r="A13616" s="1" t="s">
        <v>5</v>
      </c>
      <c r="B13616" s="2">
        <v>45133.798715277779</v>
      </c>
      <c r="D13616" t="str">
        <f t="shared" si="212"/>
        <v>July</v>
      </c>
      <c r="E13616" t="b">
        <v>0</v>
      </c>
      <c r="G13616" s="19">
        <v>0</v>
      </c>
    </row>
    <row r="13617" spans="1:7" x14ac:dyDescent="0.3">
      <c r="A13617" s="1" t="s">
        <v>7</v>
      </c>
      <c r="B13617" s="2">
        <v>45093.304305555554</v>
      </c>
      <c r="D13617" t="str">
        <f t="shared" si="212"/>
        <v>June</v>
      </c>
      <c r="E13617" t="b">
        <v>0</v>
      </c>
      <c r="G13617" s="19">
        <v>0</v>
      </c>
    </row>
    <row r="13618" spans="1:7" x14ac:dyDescent="0.3">
      <c r="A13618" s="1" t="s">
        <v>5</v>
      </c>
      <c r="B13618" s="2">
        <v>45232.672881944447</v>
      </c>
      <c r="D13618" t="str">
        <f t="shared" si="212"/>
        <v>November</v>
      </c>
      <c r="E13618" t="b">
        <v>0</v>
      </c>
      <c r="G13618" s="19">
        <v>0</v>
      </c>
    </row>
    <row r="13619" spans="1:7" x14ac:dyDescent="0.3">
      <c r="A13619" s="1" t="s">
        <v>3</v>
      </c>
      <c r="B13619" s="2">
        <v>44999.713472222233</v>
      </c>
      <c r="D13619" t="str">
        <f t="shared" si="212"/>
        <v>March</v>
      </c>
      <c r="E13619" t="b">
        <v>0</v>
      </c>
      <c r="G13619" s="19">
        <v>0</v>
      </c>
    </row>
    <row r="13620" spans="1:7" x14ac:dyDescent="0.3">
      <c r="A13620" s="1" t="s">
        <v>3</v>
      </c>
      <c r="B13620" s="2">
        <v>45055.881307870368</v>
      </c>
      <c r="D13620" t="str">
        <f t="shared" si="212"/>
        <v>May</v>
      </c>
      <c r="E13620" t="b">
        <v>0</v>
      </c>
      <c r="G13620" s="19">
        <v>0</v>
      </c>
    </row>
    <row r="13621" spans="1:7" x14ac:dyDescent="0.3">
      <c r="A13621" s="1" t="s">
        <v>5</v>
      </c>
      <c r="B13621" s="2">
        <v>44940.991284722222</v>
      </c>
      <c r="D13621" t="str">
        <f t="shared" si="212"/>
        <v>January</v>
      </c>
      <c r="E13621" t="b">
        <v>0</v>
      </c>
      <c r="G13621" s="19">
        <v>0</v>
      </c>
    </row>
    <row r="13622" spans="1:7" x14ac:dyDescent="0.3">
      <c r="A13622" s="1" t="s">
        <v>5</v>
      </c>
      <c r="B13622" s="2">
        <v>45002.313900462963</v>
      </c>
      <c r="D13622" t="str">
        <f t="shared" si="212"/>
        <v>March</v>
      </c>
      <c r="E13622" t="b">
        <v>0</v>
      </c>
      <c r="G13622" s="19">
        <v>0</v>
      </c>
    </row>
    <row r="13623" spans="1:7" x14ac:dyDescent="0.3">
      <c r="A13623" s="1" t="s">
        <v>3</v>
      </c>
      <c r="B13623" s="2">
        <v>45059.377685185187</v>
      </c>
      <c r="D13623" t="str">
        <f t="shared" si="212"/>
        <v>May</v>
      </c>
      <c r="E13623" t="b">
        <v>0</v>
      </c>
      <c r="G13623" s="19">
        <v>0</v>
      </c>
    </row>
    <row r="13624" spans="1:7" x14ac:dyDescent="0.3">
      <c r="A13624" s="1" t="s">
        <v>7</v>
      </c>
      <c r="B13624" s="2">
        <v>45046.417766203696</v>
      </c>
      <c r="D13624" t="str">
        <f t="shared" si="212"/>
        <v>April</v>
      </c>
      <c r="E13624" t="b">
        <v>0</v>
      </c>
      <c r="G13624" s="19">
        <v>0</v>
      </c>
    </row>
    <row r="13625" spans="1:7" x14ac:dyDescent="0.3">
      <c r="A13625" s="1" t="s">
        <v>7</v>
      </c>
      <c r="B13625" s="2">
        <v>44980.833981481483</v>
      </c>
      <c r="D13625" t="str">
        <f t="shared" si="212"/>
        <v>February</v>
      </c>
      <c r="E13625" t="b">
        <v>0</v>
      </c>
      <c r="G13625" s="19">
        <v>0</v>
      </c>
    </row>
    <row r="13626" spans="1:7" x14ac:dyDescent="0.3">
      <c r="A13626" s="1" t="s">
        <v>4</v>
      </c>
      <c r="B13626" s="2">
        <v>45035.541608796288</v>
      </c>
      <c r="D13626" t="str">
        <f t="shared" si="212"/>
        <v>April</v>
      </c>
      <c r="E13626" t="b">
        <v>0</v>
      </c>
      <c r="G13626" s="19">
        <v>0</v>
      </c>
    </row>
    <row r="13627" spans="1:7" x14ac:dyDescent="0.3">
      <c r="A13627" s="1" t="s">
        <v>7</v>
      </c>
      <c r="B13627" s="2">
        <v>45082.534409722219</v>
      </c>
      <c r="D13627" t="str">
        <f t="shared" si="212"/>
        <v>June</v>
      </c>
      <c r="E13627" t="b">
        <v>0</v>
      </c>
      <c r="G13627" s="19">
        <v>0</v>
      </c>
    </row>
    <row r="13628" spans="1:7" x14ac:dyDescent="0.3">
      <c r="A13628" s="1" t="s">
        <v>5</v>
      </c>
      <c r="B13628" s="2">
        <v>45054.633715277778</v>
      </c>
      <c r="D13628" t="str">
        <f t="shared" si="212"/>
        <v>May</v>
      </c>
      <c r="E13628" t="b">
        <v>0</v>
      </c>
      <c r="G13628" s="19">
        <v>0</v>
      </c>
    </row>
    <row r="13629" spans="1:7" x14ac:dyDescent="0.3">
      <c r="A13629" s="1" t="s">
        <v>7</v>
      </c>
      <c r="B13629" s="2">
        <v>45261.000671296293</v>
      </c>
      <c r="D13629" t="str">
        <f t="shared" si="212"/>
        <v>December</v>
      </c>
      <c r="E13629" t="b">
        <v>0</v>
      </c>
      <c r="G13629" s="19">
        <v>0</v>
      </c>
    </row>
    <row r="13630" spans="1:7" x14ac:dyDescent="0.3">
      <c r="A13630" s="1" t="s">
        <v>3</v>
      </c>
      <c r="B13630" s="2">
        <v>45083.570127314822</v>
      </c>
      <c r="D13630" t="str">
        <f t="shared" si="212"/>
        <v>June</v>
      </c>
      <c r="E13630" t="b">
        <v>0</v>
      </c>
      <c r="G13630" s="19">
        <v>0</v>
      </c>
    </row>
    <row r="13631" spans="1:7" x14ac:dyDescent="0.3">
      <c r="A13631" s="1" t="s">
        <v>3</v>
      </c>
      <c r="B13631" s="2">
        <v>44956.712013888893</v>
      </c>
      <c r="D13631" t="str">
        <f t="shared" si="212"/>
        <v>January</v>
      </c>
      <c r="E13631" t="b">
        <v>0</v>
      </c>
      <c r="G13631" s="19">
        <v>0</v>
      </c>
    </row>
    <row r="13632" spans="1:7" x14ac:dyDescent="0.3">
      <c r="A13632" s="1" t="s">
        <v>8</v>
      </c>
      <c r="B13632" s="2">
        <v>44978.649583333332</v>
      </c>
      <c r="D13632" t="str">
        <f t="shared" si="212"/>
        <v>February</v>
      </c>
      <c r="E13632" t="b">
        <v>0</v>
      </c>
      <c r="G13632" s="19">
        <v>0</v>
      </c>
    </row>
    <row r="13633" spans="1:7" x14ac:dyDescent="0.3">
      <c r="A13633" s="1" t="s">
        <v>3</v>
      </c>
      <c r="B13633" s="2">
        <v>44983.039594907408</v>
      </c>
      <c r="D13633" t="str">
        <f t="shared" si="212"/>
        <v>February</v>
      </c>
      <c r="E13633" t="b">
        <v>0</v>
      </c>
      <c r="G13633" s="19">
        <v>0</v>
      </c>
    </row>
    <row r="13634" spans="1:7" x14ac:dyDescent="0.3">
      <c r="A13634" s="1" t="s">
        <v>7</v>
      </c>
      <c r="B13634" s="2">
        <v>45077.666898148149</v>
      </c>
      <c r="D13634" t="str">
        <f t="shared" si="212"/>
        <v>May</v>
      </c>
      <c r="E13634" t="b">
        <v>0</v>
      </c>
      <c r="G13634" s="19">
        <v>0</v>
      </c>
    </row>
    <row r="13635" spans="1:7" x14ac:dyDescent="0.3">
      <c r="A13635" s="1" t="s">
        <v>5</v>
      </c>
      <c r="B13635" s="2">
        <v>45143.572789351849</v>
      </c>
      <c r="D13635" t="str">
        <f t="shared" ref="D13635:D13698" si="213">TEXT(B13635,"mmmm")</f>
        <v>August</v>
      </c>
      <c r="E13635" t="b">
        <v>0</v>
      </c>
      <c r="G13635" s="19">
        <v>0</v>
      </c>
    </row>
    <row r="13636" spans="1:7" x14ac:dyDescent="0.3">
      <c r="A13636" s="1" t="s">
        <v>5</v>
      </c>
      <c r="B13636" s="2">
        <v>45165.464131944442</v>
      </c>
      <c r="D13636" t="str">
        <f t="shared" si="213"/>
        <v>August</v>
      </c>
      <c r="E13636" t="b">
        <v>0</v>
      </c>
      <c r="G13636" s="19">
        <v>0</v>
      </c>
    </row>
    <row r="13637" spans="1:7" x14ac:dyDescent="0.3">
      <c r="A13637" s="1" t="s">
        <v>7</v>
      </c>
      <c r="B13637" s="2">
        <v>44970.633564814823</v>
      </c>
      <c r="D13637" t="str">
        <f t="shared" si="213"/>
        <v>February</v>
      </c>
      <c r="E13637" t="b">
        <v>0</v>
      </c>
      <c r="G13637" s="19">
        <v>0</v>
      </c>
    </row>
    <row r="13638" spans="1:7" x14ac:dyDescent="0.3">
      <c r="A13638" s="1" t="s">
        <v>7</v>
      </c>
      <c r="B13638" s="2">
        <v>45029.58321759259</v>
      </c>
      <c r="D13638" t="str">
        <f t="shared" si="213"/>
        <v>April</v>
      </c>
      <c r="E13638" t="b">
        <v>0</v>
      </c>
      <c r="G13638" s="19">
        <v>0</v>
      </c>
    </row>
    <row r="13639" spans="1:7" x14ac:dyDescent="0.3">
      <c r="A13639" s="1" t="s">
        <v>4</v>
      </c>
      <c r="B13639" s="2">
        <v>45074.375474537039</v>
      </c>
      <c r="D13639" t="str">
        <f t="shared" si="213"/>
        <v>May</v>
      </c>
      <c r="E13639" t="b">
        <v>0</v>
      </c>
      <c r="G13639" s="19">
        <v>0</v>
      </c>
    </row>
    <row r="13640" spans="1:7" x14ac:dyDescent="0.3">
      <c r="A13640" s="1" t="s">
        <v>7</v>
      </c>
      <c r="B13640" s="2">
        <v>45026.097974537042</v>
      </c>
      <c r="D13640" t="str">
        <f t="shared" si="213"/>
        <v>April</v>
      </c>
      <c r="E13640" t="b">
        <v>0</v>
      </c>
      <c r="G13640" s="19">
        <v>0</v>
      </c>
    </row>
    <row r="13641" spans="1:7" x14ac:dyDescent="0.3">
      <c r="A13641" s="1" t="s">
        <v>7</v>
      </c>
      <c r="B13641" s="2">
        <v>45230.834178240737</v>
      </c>
      <c r="D13641" t="str">
        <f t="shared" si="213"/>
        <v>October</v>
      </c>
      <c r="E13641" t="b">
        <v>0</v>
      </c>
      <c r="G13641" s="19">
        <v>0</v>
      </c>
    </row>
    <row r="13642" spans="1:7" x14ac:dyDescent="0.3">
      <c r="A13642" s="1" t="s">
        <v>7</v>
      </c>
      <c r="B13642" s="2">
        <v>45238.890520833331</v>
      </c>
      <c r="D13642" t="str">
        <f t="shared" si="213"/>
        <v>November</v>
      </c>
      <c r="E13642" t="b">
        <v>0</v>
      </c>
      <c r="G13642" s="19">
        <v>0</v>
      </c>
    </row>
    <row r="13643" spans="1:7" x14ac:dyDescent="0.3">
      <c r="A13643" s="1" t="s">
        <v>5</v>
      </c>
      <c r="B13643" s="2">
        <v>45142.92255787037</v>
      </c>
      <c r="D13643" t="str">
        <f t="shared" si="213"/>
        <v>August</v>
      </c>
      <c r="E13643" t="b">
        <v>0</v>
      </c>
      <c r="G13643" s="19">
        <v>0</v>
      </c>
    </row>
    <row r="13644" spans="1:7" x14ac:dyDescent="0.3">
      <c r="A13644" s="1" t="s">
        <v>7</v>
      </c>
      <c r="B13644" s="2">
        <v>44938.959513888891</v>
      </c>
      <c r="D13644" t="str">
        <f t="shared" si="213"/>
        <v>January</v>
      </c>
      <c r="E13644" t="b">
        <v>0</v>
      </c>
      <c r="G13644" s="19">
        <v>0</v>
      </c>
    </row>
    <row r="13645" spans="1:7" x14ac:dyDescent="0.3">
      <c r="A13645" s="1" t="s">
        <v>7</v>
      </c>
      <c r="B13645" s="2">
        <v>45029.543541666673</v>
      </c>
      <c r="D13645" t="str">
        <f t="shared" si="213"/>
        <v>April</v>
      </c>
      <c r="E13645" t="b">
        <v>0</v>
      </c>
      <c r="G13645" s="19">
        <v>0</v>
      </c>
    </row>
    <row r="13646" spans="1:7" x14ac:dyDescent="0.3">
      <c r="A13646" s="1" t="s">
        <v>3</v>
      </c>
      <c r="B13646" s="2">
        <v>44944.212557870371</v>
      </c>
      <c r="D13646" t="str">
        <f t="shared" si="213"/>
        <v>January</v>
      </c>
      <c r="E13646" t="b">
        <v>0</v>
      </c>
      <c r="G13646" s="19">
        <v>0</v>
      </c>
    </row>
    <row r="13647" spans="1:7" x14ac:dyDescent="0.3">
      <c r="A13647" s="1" t="s">
        <v>3</v>
      </c>
      <c r="B13647" s="2">
        <v>45000.87704861111</v>
      </c>
      <c r="D13647" t="str">
        <f t="shared" si="213"/>
        <v>March</v>
      </c>
      <c r="E13647" t="b">
        <v>0</v>
      </c>
      <c r="G13647" s="19">
        <v>0</v>
      </c>
    </row>
    <row r="13648" spans="1:7" x14ac:dyDescent="0.3">
      <c r="A13648" s="1" t="s">
        <v>7</v>
      </c>
      <c r="B13648" s="2">
        <v>45148.917557870373</v>
      </c>
      <c r="D13648" t="str">
        <f t="shared" si="213"/>
        <v>August</v>
      </c>
      <c r="E13648" t="b">
        <v>0</v>
      </c>
      <c r="G13648" s="19">
        <v>0</v>
      </c>
    </row>
    <row r="13649" spans="1:7" x14ac:dyDescent="0.3">
      <c r="A13649" s="1" t="s">
        <v>5</v>
      </c>
      <c r="B13649" s="2">
        <v>45258.904328703713</v>
      </c>
      <c r="D13649" t="str">
        <f t="shared" si="213"/>
        <v>November</v>
      </c>
      <c r="E13649" t="b">
        <v>0</v>
      </c>
      <c r="G13649" s="19">
        <v>0</v>
      </c>
    </row>
    <row r="13650" spans="1:7" x14ac:dyDescent="0.3">
      <c r="A13650" s="1" t="s">
        <v>6</v>
      </c>
      <c r="B13650" s="2">
        <v>45154.461921296293</v>
      </c>
      <c r="D13650" t="str">
        <f t="shared" si="213"/>
        <v>August</v>
      </c>
      <c r="E13650" t="b">
        <v>0</v>
      </c>
      <c r="G13650" s="19">
        <v>0</v>
      </c>
    </row>
    <row r="13651" spans="1:7" x14ac:dyDescent="0.3">
      <c r="A13651" s="1" t="s">
        <v>7</v>
      </c>
      <c r="B13651" s="2">
        <v>45119.792592592603</v>
      </c>
      <c r="D13651" t="str">
        <f t="shared" si="213"/>
        <v>July</v>
      </c>
      <c r="E13651" t="b">
        <v>0</v>
      </c>
      <c r="G13651" s="19">
        <v>0</v>
      </c>
    </row>
    <row r="13652" spans="1:7" x14ac:dyDescent="0.3">
      <c r="A13652" s="1" t="s">
        <v>7</v>
      </c>
      <c r="B13652" s="2">
        <v>44971.917083333326</v>
      </c>
      <c r="D13652" t="str">
        <f t="shared" si="213"/>
        <v>February</v>
      </c>
      <c r="E13652" t="b">
        <v>0</v>
      </c>
      <c r="G13652" s="19">
        <v>0</v>
      </c>
    </row>
    <row r="13653" spans="1:7" x14ac:dyDescent="0.3">
      <c r="A13653" s="1" t="s">
        <v>5</v>
      </c>
      <c r="B13653" s="2">
        <v>44981.298125000001</v>
      </c>
      <c r="D13653" t="str">
        <f t="shared" si="213"/>
        <v>February</v>
      </c>
      <c r="E13653" t="b">
        <v>0</v>
      </c>
      <c r="G13653" s="19">
        <v>0</v>
      </c>
    </row>
    <row r="13654" spans="1:7" x14ac:dyDescent="0.3">
      <c r="A13654" s="1" t="s">
        <v>3</v>
      </c>
      <c r="B13654" s="2">
        <v>45146.461076388892</v>
      </c>
      <c r="D13654" t="str">
        <f t="shared" si="213"/>
        <v>August</v>
      </c>
      <c r="E13654" t="b">
        <v>0</v>
      </c>
      <c r="G13654" s="19">
        <v>0</v>
      </c>
    </row>
    <row r="13655" spans="1:7" x14ac:dyDescent="0.3">
      <c r="A13655" s="1" t="s">
        <v>8</v>
      </c>
      <c r="B13655" s="2">
        <v>44970.416898148149</v>
      </c>
      <c r="D13655" t="str">
        <f t="shared" si="213"/>
        <v>February</v>
      </c>
      <c r="E13655" t="b">
        <v>0</v>
      </c>
      <c r="G13655" s="19">
        <v>0</v>
      </c>
    </row>
    <row r="13656" spans="1:7" x14ac:dyDescent="0.3">
      <c r="A13656" s="1" t="s">
        <v>7</v>
      </c>
      <c r="B13656" s="2">
        <v>45077.621111111112</v>
      </c>
      <c r="D13656" t="str">
        <f t="shared" si="213"/>
        <v>May</v>
      </c>
      <c r="E13656" t="b">
        <v>0</v>
      </c>
      <c r="G13656" s="19">
        <v>0</v>
      </c>
    </row>
    <row r="13657" spans="1:7" x14ac:dyDescent="0.3">
      <c r="A13657" s="1" t="s">
        <v>7</v>
      </c>
      <c r="B13657" s="2">
        <v>44946.012083333328</v>
      </c>
      <c r="D13657" t="str">
        <f t="shared" si="213"/>
        <v>January</v>
      </c>
      <c r="E13657" t="b">
        <v>0</v>
      </c>
      <c r="G13657" s="19">
        <v>0</v>
      </c>
    </row>
    <row r="13658" spans="1:7" x14ac:dyDescent="0.3">
      <c r="A13658" s="1" t="s">
        <v>3</v>
      </c>
      <c r="B13658" s="2">
        <v>45112.461793981478</v>
      </c>
      <c r="D13658" t="str">
        <f t="shared" si="213"/>
        <v>July</v>
      </c>
      <c r="E13658" t="b">
        <v>0</v>
      </c>
      <c r="G13658" s="19">
        <v>0</v>
      </c>
    </row>
    <row r="13659" spans="1:7" x14ac:dyDescent="0.3">
      <c r="A13659" s="1" t="s">
        <v>3</v>
      </c>
      <c r="B13659" s="2">
        <v>45076.293715277781</v>
      </c>
      <c r="D13659" t="str">
        <f t="shared" si="213"/>
        <v>May</v>
      </c>
      <c r="E13659" t="b">
        <v>0</v>
      </c>
      <c r="G13659" s="19">
        <v>0</v>
      </c>
    </row>
    <row r="13660" spans="1:7" x14ac:dyDescent="0.3">
      <c r="A13660" s="1" t="s">
        <v>7</v>
      </c>
      <c r="B13660" s="2">
        <v>45156.918067129627</v>
      </c>
      <c r="D13660" t="str">
        <f t="shared" si="213"/>
        <v>August</v>
      </c>
      <c r="E13660" t="b">
        <v>0</v>
      </c>
      <c r="G13660" s="19">
        <v>0</v>
      </c>
    </row>
    <row r="13661" spans="1:7" x14ac:dyDescent="0.3">
      <c r="A13661" s="1" t="s">
        <v>7</v>
      </c>
      <c r="B13661" s="2">
        <v>45133.294479166667</v>
      </c>
      <c r="D13661" t="str">
        <f t="shared" si="213"/>
        <v>July</v>
      </c>
      <c r="E13661" t="b">
        <v>0</v>
      </c>
      <c r="G13661" s="19">
        <v>0</v>
      </c>
    </row>
    <row r="13662" spans="1:7" x14ac:dyDescent="0.3">
      <c r="A13662" s="1" t="s">
        <v>5</v>
      </c>
      <c r="B13662" s="2">
        <v>45149.736620370371</v>
      </c>
      <c r="D13662" t="str">
        <f t="shared" si="213"/>
        <v>August</v>
      </c>
      <c r="E13662" t="b">
        <v>0</v>
      </c>
      <c r="G13662" s="19">
        <v>0</v>
      </c>
    </row>
    <row r="13663" spans="1:7" x14ac:dyDescent="0.3">
      <c r="A13663" s="1" t="s">
        <v>5</v>
      </c>
      <c r="B13663" s="2">
        <v>45005.119618055563</v>
      </c>
      <c r="D13663" t="str">
        <f t="shared" si="213"/>
        <v>March</v>
      </c>
      <c r="E13663" t="b">
        <v>0</v>
      </c>
      <c r="G13663" s="19">
        <v>0</v>
      </c>
    </row>
    <row r="13664" spans="1:7" x14ac:dyDescent="0.3">
      <c r="A13664" s="1" t="s">
        <v>9</v>
      </c>
      <c r="B13664" s="2">
        <v>45113.588587962957</v>
      </c>
      <c r="D13664" t="str">
        <f t="shared" si="213"/>
        <v>July</v>
      </c>
      <c r="E13664" t="b">
        <v>0</v>
      </c>
      <c r="G13664" s="19">
        <v>0</v>
      </c>
    </row>
    <row r="13665" spans="1:7" x14ac:dyDescent="0.3">
      <c r="A13665" s="1" t="s">
        <v>5</v>
      </c>
      <c r="B13665" s="2">
        <v>45016.839502314811</v>
      </c>
      <c r="D13665" t="str">
        <f t="shared" si="213"/>
        <v>March</v>
      </c>
      <c r="E13665" t="b">
        <v>0</v>
      </c>
      <c r="G13665" s="19">
        <v>0</v>
      </c>
    </row>
    <row r="13666" spans="1:7" x14ac:dyDescent="0.3">
      <c r="A13666" s="1" t="s">
        <v>3</v>
      </c>
      <c r="B13666" s="2">
        <v>45015.603645833333</v>
      </c>
      <c r="D13666" t="str">
        <f t="shared" si="213"/>
        <v>March</v>
      </c>
      <c r="E13666" t="b">
        <v>0</v>
      </c>
      <c r="G13666" s="19">
        <v>0</v>
      </c>
    </row>
    <row r="13667" spans="1:7" x14ac:dyDescent="0.3">
      <c r="A13667" s="1" t="s">
        <v>7</v>
      </c>
      <c r="B13667" s="2">
        <v>45132.333611111113</v>
      </c>
      <c r="D13667" t="str">
        <f t="shared" si="213"/>
        <v>July</v>
      </c>
      <c r="E13667" t="b">
        <v>0</v>
      </c>
      <c r="G13667" s="19">
        <v>0</v>
      </c>
    </row>
    <row r="13668" spans="1:7" x14ac:dyDescent="0.3">
      <c r="A13668" s="1" t="s">
        <v>5</v>
      </c>
      <c r="B13668" s="2">
        <v>44985.630381944437</v>
      </c>
      <c r="D13668" t="str">
        <f t="shared" si="213"/>
        <v>February</v>
      </c>
      <c r="E13668" t="b">
        <v>0</v>
      </c>
      <c r="G13668" s="19">
        <v>0</v>
      </c>
    </row>
    <row r="13669" spans="1:7" x14ac:dyDescent="0.3">
      <c r="A13669" s="1" t="s">
        <v>5</v>
      </c>
      <c r="B13669" s="2">
        <v>45039.33792824074</v>
      </c>
      <c r="D13669" t="str">
        <f t="shared" si="213"/>
        <v>April</v>
      </c>
      <c r="E13669" t="b">
        <v>0</v>
      </c>
      <c r="G13669" s="19">
        <v>0</v>
      </c>
    </row>
    <row r="13670" spans="1:7" x14ac:dyDescent="0.3">
      <c r="A13670" s="1" t="s">
        <v>9</v>
      </c>
      <c r="B13670" s="2">
        <v>45086.556342592587</v>
      </c>
      <c r="D13670" t="str">
        <f t="shared" si="213"/>
        <v>June</v>
      </c>
      <c r="E13670" t="b">
        <v>0</v>
      </c>
      <c r="G13670" s="19">
        <v>0</v>
      </c>
    </row>
    <row r="13671" spans="1:7" x14ac:dyDescent="0.3">
      <c r="A13671" s="1" t="s">
        <v>4</v>
      </c>
      <c r="B13671" s="2">
        <v>45000.303078703713</v>
      </c>
      <c r="D13671" t="str">
        <f t="shared" si="213"/>
        <v>March</v>
      </c>
      <c r="E13671" t="b">
        <v>0</v>
      </c>
      <c r="G13671" s="19">
        <v>0</v>
      </c>
    </row>
    <row r="13672" spans="1:7" x14ac:dyDescent="0.3">
      <c r="A13672" s="1" t="s">
        <v>7</v>
      </c>
      <c r="B13672" s="2">
        <v>44965.917060185187</v>
      </c>
      <c r="D13672" t="str">
        <f t="shared" si="213"/>
        <v>February</v>
      </c>
      <c r="E13672" t="b">
        <v>0</v>
      </c>
      <c r="G13672" s="19">
        <v>0</v>
      </c>
    </row>
    <row r="13673" spans="1:7" x14ac:dyDescent="0.3">
      <c r="A13673" s="1" t="s">
        <v>5</v>
      </c>
      <c r="B13673" s="2">
        <v>45035.296319444453</v>
      </c>
      <c r="D13673" t="str">
        <f t="shared" si="213"/>
        <v>April</v>
      </c>
      <c r="E13673" t="b">
        <v>0</v>
      </c>
      <c r="G13673" s="19">
        <v>0</v>
      </c>
    </row>
    <row r="13674" spans="1:7" x14ac:dyDescent="0.3">
      <c r="A13674" s="1" t="s">
        <v>6</v>
      </c>
      <c r="B13674" s="2">
        <v>44987.669733796298</v>
      </c>
      <c r="D13674" t="str">
        <f t="shared" si="213"/>
        <v>March</v>
      </c>
      <c r="E13674" t="b">
        <v>0</v>
      </c>
      <c r="G13674" s="19">
        <v>0</v>
      </c>
    </row>
    <row r="13675" spans="1:7" x14ac:dyDescent="0.3">
      <c r="A13675" s="1" t="s">
        <v>7</v>
      </c>
      <c r="B13675" s="2">
        <v>45031.29178240741</v>
      </c>
      <c r="D13675" t="str">
        <f t="shared" si="213"/>
        <v>April</v>
      </c>
      <c r="E13675" t="b">
        <v>0</v>
      </c>
      <c r="G13675" s="19">
        <v>0</v>
      </c>
    </row>
    <row r="13676" spans="1:7" x14ac:dyDescent="0.3">
      <c r="A13676" s="1" t="s">
        <v>7</v>
      </c>
      <c r="B13676" s="2">
        <v>45176.667002314818</v>
      </c>
      <c r="D13676" t="str">
        <f t="shared" si="213"/>
        <v>September</v>
      </c>
      <c r="E13676" t="b">
        <v>0</v>
      </c>
      <c r="G13676" s="19">
        <v>0</v>
      </c>
    </row>
    <row r="13677" spans="1:7" x14ac:dyDescent="0.3">
      <c r="A13677" s="1" t="s">
        <v>7</v>
      </c>
      <c r="B13677" s="2">
        <v>44930.696909722217</v>
      </c>
      <c r="D13677" t="str">
        <f t="shared" si="213"/>
        <v>January</v>
      </c>
      <c r="E13677" t="b">
        <v>0</v>
      </c>
      <c r="G13677" s="19">
        <v>0</v>
      </c>
    </row>
    <row r="13678" spans="1:7" x14ac:dyDescent="0.3">
      <c r="A13678" s="1" t="s">
        <v>3</v>
      </c>
      <c r="B13678" s="2">
        <v>44970.878888888888</v>
      </c>
      <c r="D13678" t="str">
        <f t="shared" si="213"/>
        <v>February</v>
      </c>
      <c r="E13678" t="b">
        <v>0</v>
      </c>
      <c r="G13678" s="19">
        <v>0</v>
      </c>
    </row>
    <row r="13679" spans="1:7" x14ac:dyDescent="0.3">
      <c r="A13679" s="1" t="s">
        <v>7</v>
      </c>
      <c r="B13679" s="2">
        <v>45019.625740740739</v>
      </c>
      <c r="D13679" t="str">
        <f t="shared" si="213"/>
        <v>April</v>
      </c>
      <c r="E13679" t="b">
        <v>0</v>
      </c>
      <c r="G13679" s="19">
        <v>0</v>
      </c>
    </row>
    <row r="13680" spans="1:7" x14ac:dyDescent="0.3">
      <c r="A13680" s="1" t="s">
        <v>5</v>
      </c>
      <c r="B13680" s="2">
        <v>45173.775787037041</v>
      </c>
      <c r="D13680" t="str">
        <f t="shared" si="213"/>
        <v>September</v>
      </c>
      <c r="E13680" t="b">
        <v>0</v>
      </c>
      <c r="G13680" s="19">
        <v>0</v>
      </c>
    </row>
    <row r="13681" spans="1:7" x14ac:dyDescent="0.3">
      <c r="A13681" s="1" t="s">
        <v>7</v>
      </c>
      <c r="B13681" s="2">
        <v>45132.417280092603</v>
      </c>
      <c r="D13681" t="str">
        <f t="shared" si="213"/>
        <v>July</v>
      </c>
      <c r="E13681" t="b">
        <v>0</v>
      </c>
      <c r="G13681" s="19">
        <v>0</v>
      </c>
    </row>
    <row r="13682" spans="1:7" x14ac:dyDescent="0.3">
      <c r="A13682" s="1" t="s">
        <v>6</v>
      </c>
      <c r="B13682" s="2">
        <v>45071.54451388889</v>
      </c>
      <c r="D13682" t="str">
        <f t="shared" si="213"/>
        <v>May</v>
      </c>
      <c r="E13682" t="b">
        <v>0</v>
      </c>
      <c r="G13682" s="19">
        <v>0</v>
      </c>
    </row>
    <row r="13683" spans="1:7" x14ac:dyDescent="0.3">
      <c r="A13683" s="1" t="s">
        <v>3</v>
      </c>
      <c r="B13683" s="2">
        <v>45038.419074074067</v>
      </c>
      <c r="D13683" t="str">
        <f t="shared" si="213"/>
        <v>April</v>
      </c>
      <c r="E13683" t="b">
        <v>0</v>
      </c>
      <c r="G13683" s="19">
        <v>0</v>
      </c>
    </row>
    <row r="13684" spans="1:7" x14ac:dyDescent="0.3">
      <c r="A13684" s="1" t="s">
        <v>3</v>
      </c>
      <c r="B13684" s="2">
        <v>45124.795231481483</v>
      </c>
      <c r="D13684" t="str">
        <f t="shared" si="213"/>
        <v>July</v>
      </c>
      <c r="E13684" t="b">
        <v>0</v>
      </c>
      <c r="G13684" s="19">
        <v>0</v>
      </c>
    </row>
    <row r="13685" spans="1:7" x14ac:dyDescent="0.3">
      <c r="A13685" s="1" t="s">
        <v>9</v>
      </c>
      <c r="B13685" s="2">
        <v>45156.299189814818</v>
      </c>
      <c r="D13685" t="str">
        <f t="shared" si="213"/>
        <v>August</v>
      </c>
      <c r="E13685" t="b">
        <v>0</v>
      </c>
      <c r="G13685" s="19">
        <v>0</v>
      </c>
    </row>
    <row r="13686" spans="1:7" x14ac:dyDescent="0.3">
      <c r="A13686" s="1" t="s">
        <v>3</v>
      </c>
      <c r="B13686" s="2">
        <v>44988.836747685193</v>
      </c>
      <c r="D13686" t="str">
        <f t="shared" si="213"/>
        <v>March</v>
      </c>
      <c r="E13686" t="b">
        <v>0</v>
      </c>
      <c r="G13686" s="19">
        <v>0</v>
      </c>
    </row>
    <row r="13687" spans="1:7" x14ac:dyDescent="0.3">
      <c r="A13687" s="1" t="s">
        <v>5</v>
      </c>
      <c r="B13687" s="2">
        <v>44939.589085648149</v>
      </c>
      <c r="D13687" t="str">
        <f t="shared" si="213"/>
        <v>January</v>
      </c>
      <c r="E13687" t="b">
        <v>0</v>
      </c>
      <c r="G13687" s="19">
        <v>0</v>
      </c>
    </row>
    <row r="13688" spans="1:7" x14ac:dyDescent="0.3">
      <c r="A13688" s="1" t="s">
        <v>3</v>
      </c>
      <c r="B13688" s="2">
        <v>45020.586712962962</v>
      </c>
      <c r="D13688" t="str">
        <f t="shared" si="213"/>
        <v>April</v>
      </c>
      <c r="E13688" t="b">
        <v>0</v>
      </c>
      <c r="G13688" s="19">
        <v>0</v>
      </c>
    </row>
    <row r="13689" spans="1:7" x14ac:dyDescent="0.3">
      <c r="A13689" s="1" t="s">
        <v>3</v>
      </c>
      <c r="B13689" s="2">
        <v>45251.654768518521</v>
      </c>
      <c r="D13689" t="str">
        <f t="shared" si="213"/>
        <v>November</v>
      </c>
      <c r="E13689" t="b">
        <v>0</v>
      </c>
      <c r="G13689" s="19">
        <v>0</v>
      </c>
    </row>
    <row r="13690" spans="1:7" x14ac:dyDescent="0.3">
      <c r="A13690" s="1" t="s">
        <v>3</v>
      </c>
      <c r="B13690" s="2">
        <v>45055.633275462962</v>
      </c>
      <c r="D13690" t="str">
        <f t="shared" si="213"/>
        <v>May</v>
      </c>
      <c r="E13690" t="b">
        <v>0</v>
      </c>
      <c r="G13690" s="19">
        <v>0</v>
      </c>
    </row>
    <row r="13691" spans="1:7" x14ac:dyDescent="0.3">
      <c r="A13691" s="1" t="s">
        <v>3</v>
      </c>
      <c r="B13691" s="2">
        <v>45244.79378472222</v>
      </c>
      <c r="D13691" t="str">
        <f t="shared" si="213"/>
        <v>November</v>
      </c>
      <c r="E13691" t="b">
        <v>0</v>
      </c>
      <c r="G13691" s="19">
        <v>0</v>
      </c>
    </row>
    <row r="13692" spans="1:7" x14ac:dyDescent="0.3">
      <c r="A13692" s="1" t="s">
        <v>7</v>
      </c>
      <c r="B13692" s="2">
        <v>44951.182511574072</v>
      </c>
      <c r="D13692" t="str">
        <f t="shared" si="213"/>
        <v>January</v>
      </c>
      <c r="E13692" t="b">
        <v>0</v>
      </c>
      <c r="G13692" s="19">
        <v>0</v>
      </c>
    </row>
    <row r="13693" spans="1:7" x14ac:dyDescent="0.3">
      <c r="A13693" s="1" t="s">
        <v>5</v>
      </c>
      <c r="B13693" s="2">
        <v>45048.590231481481</v>
      </c>
      <c r="D13693" t="str">
        <f t="shared" si="213"/>
        <v>May</v>
      </c>
      <c r="E13693" t="b">
        <v>0</v>
      </c>
      <c r="G13693" s="19">
        <v>0</v>
      </c>
    </row>
    <row r="13694" spans="1:7" x14ac:dyDescent="0.3">
      <c r="A13694" s="1" t="s">
        <v>5</v>
      </c>
      <c r="B13694" s="2">
        <v>44992.606157407397</v>
      </c>
      <c r="D13694" t="str">
        <f t="shared" si="213"/>
        <v>March</v>
      </c>
      <c r="E13694" t="b">
        <v>0</v>
      </c>
      <c r="G13694" s="19">
        <v>0</v>
      </c>
    </row>
    <row r="13695" spans="1:7" x14ac:dyDescent="0.3">
      <c r="A13695" s="1" t="s">
        <v>5</v>
      </c>
      <c r="B13695" s="2">
        <v>45112.508472222216</v>
      </c>
      <c r="D13695" t="str">
        <f t="shared" si="213"/>
        <v>July</v>
      </c>
      <c r="E13695" t="b">
        <v>0</v>
      </c>
      <c r="G13695" s="19">
        <v>0</v>
      </c>
    </row>
    <row r="13696" spans="1:7" x14ac:dyDescent="0.3">
      <c r="A13696" s="1" t="s">
        <v>7</v>
      </c>
      <c r="B13696" s="2">
        <v>44937.626898148148</v>
      </c>
      <c r="D13696" t="str">
        <f t="shared" si="213"/>
        <v>January</v>
      </c>
      <c r="E13696" t="b">
        <v>0</v>
      </c>
      <c r="G13696" s="19">
        <v>0</v>
      </c>
    </row>
    <row r="13697" spans="1:7" x14ac:dyDescent="0.3">
      <c r="A13697" s="1" t="s">
        <v>11</v>
      </c>
      <c r="B13697" s="2">
        <v>45131.751388888893</v>
      </c>
      <c r="D13697" t="str">
        <f t="shared" si="213"/>
        <v>July</v>
      </c>
      <c r="E13697" t="b">
        <v>0</v>
      </c>
      <c r="G13697" s="19">
        <v>0</v>
      </c>
    </row>
    <row r="13698" spans="1:7" x14ac:dyDescent="0.3">
      <c r="A13698" s="1" t="s">
        <v>5</v>
      </c>
      <c r="B13698" s="2">
        <v>45041.755868055552</v>
      </c>
      <c r="D13698" t="str">
        <f t="shared" si="213"/>
        <v>April</v>
      </c>
      <c r="E13698" t="b">
        <v>0</v>
      </c>
      <c r="G13698" s="19">
        <v>0</v>
      </c>
    </row>
    <row r="13699" spans="1:7" x14ac:dyDescent="0.3">
      <c r="A13699" s="1" t="s">
        <v>6</v>
      </c>
      <c r="B13699" s="2">
        <v>45061.376342592594</v>
      </c>
      <c r="D13699" t="str">
        <f t="shared" ref="D13699:D13762" si="214">TEXT(B13699,"mmmm")</f>
        <v>May</v>
      </c>
      <c r="E13699" t="b">
        <v>0</v>
      </c>
      <c r="G13699" s="19">
        <v>0</v>
      </c>
    </row>
    <row r="13700" spans="1:7" x14ac:dyDescent="0.3">
      <c r="A13700" s="1" t="s">
        <v>7</v>
      </c>
      <c r="B13700" s="2">
        <v>44930.795659722222</v>
      </c>
      <c r="D13700" t="str">
        <f t="shared" si="214"/>
        <v>January</v>
      </c>
      <c r="E13700" t="b">
        <v>0</v>
      </c>
      <c r="G13700" s="19">
        <v>0</v>
      </c>
    </row>
    <row r="13701" spans="1:7" x14ac:dyDescent="0.3">
      <c r="A13701" s="1" t="s">
        <v>7</v>
      </c>
      <c r="B13701" s="2">
        <v>44966.3516087963</v>
      </c>
      <c r="D13701" t="str">
        <f t="shared" si="214"/>
        <v>February</v>
      </c>
      <c r="E13701" t="b">
        <v>0</v>
      </c>
      <c r="G13701" s="19">
        <v>0</v>
      </c>
    </row>
    <row r="13702" spans="1:7" x14ac:dyDescent="0.3">
      <c r="A13702" s="1" t="s">
        <v>7</v>
      </c>
      <c r="B13702" s="2">
        <v>45057.526863425926</v>
      </c>
      <c r="D13702" t="str">
        <f t="shared" si="214"/>
        <v>May</v>
      </c>
      <c r="E13702" t="b">
        <v>0</v>
      </c>
      <c r="G13702" s="19">
        <v>0</v>
      </c>
    </row>
    <row r="13703" spans="1:7" x14ac:dyDescent="0.3">
      <c r="A13703" s="1" t="s">
        <v>5</v>
      </c>
      <c r="B13703" s="2">
        <v>45188.001643518517</v>
      </c>
      <c r="D13703" t="str">
        <f t="shared" si="214"/>
        <v>September</v>
      </c>
      <c r="E13703" t="b">
        <v>0</v>
      </c>
      <c r="G13703" s="19">
        <v>0</v>
      </c>
    </row>
    <row r="13704" spans="1:7" x14ac:dyDescent="0.3">
      <c r="A13704" s="1" t="s">
        <v>6</v>
      </c>
      <c r="B13704" s="2">
        <v>45219.878576388888</v>
      </c>
      <c r="D13704" t="str">
        <f t="shared" si="214"/>
        <v>October</v>
      </c>
      <c r="E13704" t="b">
        <v>0</v>
      </c>
      <c r="G13704" s="19">
        <v>0</v>
      </c>
    </row>
    <row r="13705" spans="1:7" x14ac:dyDescent="0.3">
      <c r="A13705" s="1" t="s">
        <v>6</v>
      </c>
      <c r="B13705" s="2">
        <v>45062.995486111111</v>
      </c>
      <c r="D13705" t="str">
        <f t="shared" si="214"/>
        <v>May</v>
      </c>
      <c r="E13705" t="b">
        <v>0</v>
      </c>
      <c r="G13705" s="19">
        <v>0</v>
      </c>
    </row>
    <row r="13706" spans="1:7" x14ac:dyDescent="0.3">
      <c r="A13706" s="1" t="s">
        <v>7</v>
      </c>
      <c r="B13706" s="2">
        <v>45050.960277777784</v>
      </c>
      <c r="D13706" t="str">
        <f t="shared" si="214"/>
        <v>May</v>
      </c>
      <c r="E13706" t="b">
        <v>0</v>
      </c>
      <c r="G13706" s="19">
        <v>0</v>
      </c>
    </row>
    <row r="13707" spans="1:7" x14ac:dyDescent="0.3">
      <c r="A13707" s="1" t="s">
        <v>5</v>
      </c>
      <c r="B13707" s="2">
        <v>45037.798773148148</v>
      </c>
      <c r="D13707" t="str">
        <f t="shared" si="214"/>
        <v>April</v>
      </c>
      <c r="E13707" t="b">
        <v>0</v>
      </c>
      <c r="G13707" s="19">
        <v>0</v>
      </c>
    </row>
    <row r="13708" spans="1:7" x14ac:dyDescent="0.3">
      <c r="A13708" s="1" t="s">
        <v>7</v>
      </c>
      <c r="B13708" s="2">
        <v>45212.635185185187</v>
      </c>
      <c r="D13708" t="str">
        <f t="shared" si="214"/>
        <v>October</v>
      </c>
      <c r="E13708" t="b">
        <v>0</v>
      </c>
      <c r="G13708" s="19">
        <v>0</v>
      </c>
    </row>
    <row r="13709" spans="1:7" x14ac:dyDescent="0.3">
      <c r="A13709" s="1" t="s">
        <v>5</v>
      </c>
      <c r="B13709" s="2">
        <v>45052.638993055552</v>
      </c>
      <c r="D13709" t="str">
        <f t="shared" si="214"/>
        <v>May</v>
      </c>
      <c r="E13709" t="b">
        <v>0</v>
      </c>
      <c r="G13709" s="19">
        <v>0</v>
      </c>
    </row>
    <row r="13710" spans="1:7" x14ac:dyDescent="0.3">
      <c r="A13710" s="1" t="s">
        <v>8</v>
      </c>
      <c r="B13710" s="2">
        <v>45129.071875000001</v>
      </c>
      <c r="D13710" t="str">
        <f t="shared" si="214"/>
        <v>July</v>
      </c>
      <c r="E13710" t="b">
        <v>0</v>
      </c>
      <c r="G13710" s="19">
        <v>0</v>
      </c>
    </row>
    <row r="13711" spans="1:7" x14ac:dyDescent="0.3">
      <c r="A13711" s="1" t="s">
        <v>7</v>
      </c>
      <c r="B13711" s="2">
        <v>44930.227337962962</v>
      </c>
      <c r="D13711" t="str">
        <f t="shared" si="214"/>
        <v>January</v>
      </c>
      <c r="E13711" t="b">
        <v>0</v>
      </c>
      <c r="G13711" s="19">
        <v>0</v>
      </c>
    </row>
    <row r="13712" spans="1:7" x14ac:dyDescent="0.3">
      <c r="A13712" s="1" t="s">
        <v>7</v>
      </c>
      <c r="B13712" s="2">
        <v>45142.766689814824</v>
      </c>
      <c r="D13712" t="str">
        <f t="shared" si="214"/>
        <v>August</v>
      </c>
      <c r="E13712" t="b">
        <v>0</v>
      </c>
      <c r="G13712" s="19">
        <v>0</v>
      </c>
    </row>
    <row r="13713" spans="1:7" x14ac:dyDescent="0.3">
      <c r="A13713" s="1" t="s">
        <v>5</v>
      </c>
      <c r="B13713" s="2">
        <v>44968.074074074073</v>
      </c>
      <c r="D13713" t="str">
        <f t="shared" si="214"/>
        <v>February</v>
      </c>
      <c r="E13713" t="b">
        <v>0</v>
      </c>
      <c r="G13713" s="19">
        <v>0</v>
      </c>
    </row>
    <row r="13714" spans="1:7" x14ac:dyDescent="0.3">
      <c r="A13714" s="1" t="s">
        <v>3</v>
      </c>
      <c r="B13714" s="2">
        <v>44933.66814814815</v>
      </c>
      <c r="D13714" t="str">
        <f t="shared" si="214"/>
        <v>January</v>
      </c>
      <c r="E13714" t="b">
        <v>0</v>
      </c>
      <c r="G13714" s="19">
        <v>0</v>
      </c>
    </row>
    <row r="13715" spans="1:7" x14ac:dyDescent="0.3">
      <c r="A13715" s="1" t="s">
        <v>3</v>
      </c>
      <c r="B13715" s="2">
        <v>45105.628877314812</v>
      </c>
      <c r="D13715" t="str">
        <f t="shared" si="214"/>
        <v>June</v>
      </c>
      <c r="E13715" t="b">
        <v>0</v>
      </c>
      <c r="G13715" s="19">
        <v>0</v>
      </c>
    </row>
    <row r="13716" spans="1:7" x14ac:dyDescent="0.3">
      <c r="A13716" s="1" t="s">
        <v>5</v>
      </c>
      <c r="B13716" s="2">
        <v>45174.754965277767</v>
      </c>
      <c r="D13716" t="str">
        <f t="shared" si="214"/>
        <v>September</v>
      </c>
      <c r="E13716" t="b">
        <v>0</v>
      </c>
      <c r="G13716" s="19">
        <v>0</v>
      </c>
    </row>
    <row r="13717" spans="1:7" x14ac:dyDescent="0.3">
      <c r="A13717" s="1" t="s">
        <v>7</v>
      </c>
      <c r="B13717" s="2">
        <v>45245.292280092603</v>
      </c>
      <c r="D13717" t="str">
        <f t="shared" si="214"/>
        <v>November</v>
      </c>
      <c r="E13717" t="b">
        <v>0</v>
      </c>
      <c r="G13717" s="19">
        <v>0</v>
      </c>
    </row>
    <row r="13718" spans="1:7" x14ac:dyDescent="0.3">
      <c r="A13718" s="1" t="s">
        <v>3</v>
      </c>
      <c r="B13718" s="2">
        <v>44966.851886574077</v>
      </c>
      <c r="D13718" t="str">
        <f t="shared" si="214"/>
        <v>February</v>
      </c>
      <c r="E13718" t="b">
        <v>0</v>
      </c>
      <c r="G13718" s="19">
        <v>0</v>
      </c>
    </row>
    <row r="13719" spans="1:7" x14ac:dyDescent="0.3">
      <c r="A13719" s="1" t="s">
        <v>4</v>
      </c>
      <c r="B13719" s="2">
        <v>45114.960682870369</v>
      </c>
      <c r="D13719" t="str">
        <f t="shared" si="214"/>
        <v>July</v>
      </c>
      <c r="E13719" t="b">
        <v>0</v>
      </c>
      <c r="G13719" s="19">
        <v>0</v>
      </c>
    </row>
    <row r="13720" spans="1:7" x14ac:dyDescent="0.3">
      <c r="A13720" s="1" t="s">
        <v>9</v>
      </c>
      <c r="B13720" s="2">
        <v>44988.532337962963</v>
      </c>
      <c r="D13720" t="str">
        <f t="shared" si="214"/>
        <v>March</v>
      </c>
      <c r="E13720" t="b">
        <v>0</v>
      </c>
      <c r="G13720" s="19">
        <v>0</v>
      </c>
    </row>
    <row r="13721" spans="1:7" x14ac:dyDescent="0.3">
      <c r="A13721" s="1" t="s">
        <v>7</v>
      </c>
      <c r="B13721" s="2">
        <v>45057.709363425929</v>
      </c>
      <c r="D13721" t="str">
        <f t="shared" si="214"/>
        <v>May</v>
      </c>
      <c r="E13721" t="b">
        <v>0</v>
      </c>
      <c r="G13721" s="19">
        <v>0</v>
      </c>
    </row>
    <row r="13722" spans="1:7" x14ac:dyDescent="0.3">
      <c r="A13722" s="1" t="s">
        <v>3</v>
      </c>
      <c r="B13722" s="2">
        <v>45203.002523148149</v>
      </c>
      <c r="D13722" t="str">
        <f t="shared" si="214"/>
        <v>October</v>
      </c>
      <c r="E13722" t="b">
        <v>0</v>
      </c>
      <c r="G13722" s="19">
        <v>0</v>
      </c>
    </row>
    <row r="13723" spans="1:7" x14ac:dyDescent="0.3">
      <c r="A13723" s="1" t="s">
        <v>11</v>
      </c>
      <c r="B13723" s="2">
        <v>45024.318668981483</v>
      </c>
      <c r="D13723" t="str">
        <f t="shared" si="214"/>
        <v>April</v>
      </c>
      <c r="E13723" t="b">
        <v>0</v>
      </c>
      <c r="G13723" s="19">
        <v>0</v>
      </c>
    </row>
    <row r="13724" spans="1:7" x14ac:dyDescent="0.3">
      <c r="A13724" s="1" t="s">
        <v>5</v>
      </c>
      <c r="B13724" s="2">
        <v>45198.754791666674</v>
      </c>
      <c r="D13724" t="str">
        <f t="shared" si="214"/>
        <v>September</v>
      </c>
      <c r="E13724" t="b">
        <v>0</v>
      </c>
      <c r="G13724" s="19">
        <v>0</v>
      </c>
    </row>
    <row r="13725" spans="1:7" x14ac:dyDescent="0.3">
      <c r="A13725" s="1" t="s">
        <v>5</v>
      </c>
      <c r="B13725" s="2">
        <v>45129.921249999999</v>
      </c>
      <c r="D13725" t="str">
        <f t="shared" si="214"/>
        <v>July</v>
      </c>
      <c r="E13725" t="b">
        <v>0</v>
      </c>
      <c r="G13725" s="19">
        <v>0</v>
      </c>
    </row>
    <row r="13726" spans="1:7" x14ac:dyDescent="0.3">
      <c r="A13726" s="1" t="s">
        <v>9</v>
      </c>
      <c r="B13726" s="2">
        <v>44944.464687500003</v>
      </c>
      <c r="D13726" t="str">
        <f t="shared" si="214"/>
        <v>January</v>
      </c>
      <c r="E13726" t="b">
        <v>0</v>
      </c>
      <c r="G13726" s="19">
        <v>0</v>
      </c>
    </row>
    <row r="13727" spans="1:7" x14ac:dyDescent="0.3">
      <c r="A13727" s="1" t="s">
        <v>3</v>
      </c>
      <c r="B13727" s="2">
        <v>45029.444571759261</v>
      </c>
      <c r="D13727" t="str">
        <f t="shared" si="214"/>
        <v>April</v>
      </c>
      <c r="E13727" t="b">
        <v>0</v>
      </c>
      <c r="G13727" s="19">
        <v>0</v>
      </c>
    </row>
    <row r="13728" spans="1:7" x14ac:dyDescent="0.3">
      <c r="A13728" s="1" t="s">
        <v>7</v>
      </c>
      <c r="B13728" s="2">
        <v>45092.583310185182</v>
      </c>
      <c r="D13728" t="str">
        <f t="shared" si="214"/>
        <v>June</v>
      </c>
      <c r="E13728" t="b">
        <v>0</v>
      </c>
      <c r="G13728" s="19">
        <v>0</v>
      </c>
    </row>
    <row r="13729" spans="1:7" x14ac:dyDescent="0.3">
      <c r="A13729" s="1" t="s">
        <v>7</v>
      </c>
      <c r="B13729" s="2">
        <v>45097.709050925929</v>
      </c>
      <c r="D13729" t="str">
        <f t="shared" si="214"/>
        <v>June</v>
      </c>
      <c r="E13729" t="b">
        <v>0</v>
      </c>
      <c r="G13729" s="19">
        <v>0</v>
      </c>
    </row>
    <row r="13730" spans="1:7" x14ac:dyDescent="0.3">
      <c r="A13730" s="1" t="s">
        <v>3</v>
      </c>
      <c r="B13730" s="2">
        <v>45113.336562500001</v>
      </c>
      <c r="D13730" t="str">
        <f t="shared" si="214"/>
        <v>July</v>
      </c>
      <c r="E13730" t="b">
        <v>0</v>
      </c>
      <c r="G13730" s="19">
        <v>0</v>
      </c>
    </row>
    <row r="13731" spans="1:7" x14ac:dyDescent="0.3">
      <c r="A13731" s="1" t="s">
        <v>3</v>
      </c>
      <c r="B13731" s="2">
        <v>45051.39166666667</v>
      </c>
      <c r="D13731" t="str">
        <f t="shared" si="214"/>
        <v>May</v>
      </c>
      <c r="E13731" t="b">
        <v>0</v>
      </c>
      <c r="G13731" s="19">
        <v>0</v>
      </c>
    </row>
    <row r="13732" spans="1:7" x14ac:dyDescent="0.3">
      <c r="A13732" s="1" t="s">
        <v>3</v>
      </c>
      <c r="B13732" s="2">
        <v>45257.835370370369</v>
      </c>
      <c r="D13732" t="str">
        <f t="shared" si="214"/>
        <v>November</v>
      </c>
      <c r="E13732" t="b">
        <v>0</v>
      </c>
      <c r="G13732" s="19">
        <v>0</v>
      </c>
    </row>
    <row r="13733" spans="1:7" x14ac:dyDescent="0.3">
      <c r="A13733" s="1" t="s">
        <v>5</v>
      </c>
      <c r="B13733" s="2">
        <v>45141.663472222222</v>
      </c>
      <c r="D13733" t="str">
        <f t="shared" si="214"/>
        <v>August</v>
      </c>
      <c r="E13733" t="b">
        <v>0</v>
      </c>
      <c r="G13733" s="19">
        <v>0</v>
      </c>
    </row>
    <row r="13734" spans="1:7" x14ac:dyDescent="0.3">
      <c r="A13734" s="1" t="s">
        <v>5</v>
      </c>
      <c r="B13734" s="2">
        <v>44988.965949074067</v>
      </c>
      <c r="D13734" t="str">
        <f t="shared" si="214"/>
        <v>March</v>
      </c>
      <c r="E13734" t="b">
        <v>0</v>
      </c>
      <c r="G13734" s="19">
        <v>0</v>
      </c>
    </row>
    <row r="13735" spans="1:7" x14ac:dyDescent="0.3">
      <c r="A13735" s="1" t="s">
        <v>3</v>
      </c>
      <c r="B13735" s="2">
        <v>44951.628622685188</v>
      </c>
      <c r="D13735" t="str">
        <f t="shared" si="214"/>
        <v>January</v>
      </c>
      <c r="E13735" t="b">
        <v>0</v>
      </c>
      <c r="G13735" s="19">
        <v>0</v>
      </c>
    </row>
    <row r="13736" spans="1:7" x14ac:dyDescent="0.3">
      <c r="A13736" s="1" t="s">
        <v>7</v>
      </c>
      <c r="B13736" s="2">
        <v>45147.428576388891</v>
      </c>
      <c r="D13736" t="str">
        <f t="shared" si="214"/>
        <v>August</v>
      </c>
      <c r="E13736" t="b">
        <v>0</v>
      </c>
      <c r="G13736" s="19">
        <v>0</v>
      </c>
    </row>
    <row r="13737" spans="1:7" x14ac:dyDescent="0.3">
      <c r="A13737" s="1" t="s">
        <v>7</v>
      </c>
      <c r="B13737" s="2">
        <v>45212.375601851847</v>
      </c>
      <c r="D13737" t="str">
        <f t="shared" si="214"/>
        <v>October</v>
      </c>
      <c r="E13737" t="b">
        <v>0</v>
      </c>
      <c r="G13737" s="19">
        <v>0</v>
      </c>
    </row>
    <row r="13738" spans="1:7" x14ac:dyDescent="0.3">
      <c r="A13738" s="1" t="s">
        <v>10</v>
      </c>
      <c r="B13738" s="2">
        <v>45268.324560185189</v>
      </c>
      <c r="D13738" t="str">
        <f t="shared" si="214"/>
        <v>December</v>
      </c>
      <c r="E13738" t="b">
        <v>0</v>
      </c>
      <c r="G13738" s="19">
        <v>0</v>
      </c>
    </row>
    <row r="13739" spans="1:7" x14ac:dyDescent="0.3">
      <c r="A13739" s="1" t="s">
        <v>4</v>
      </c>
      <c r="B13739" s="2">
        <v>45092.917256944442</v>
      </c>
      <c r="D13739" t="str">
        <f t="shared" si="214"/>
        <v>June</v>
      </c>
      <c r="E13739" t="b">
        <v>0</v>
      </c>
      <c r="G13739" s="19">
        <v>0</v>
      </c>
    </row>
    <row r="13740" spans="1:7" x14ac:dyDescent="0.3">
      <c r="A13740" s="1" t="s">
        <v>7</v>
      </c>
      <c r="B13740" s="2">
        <v>45071.569849537038</v>
      </c>
      <c r="D13740" t="str">
        <f t="shared" si="214"/>
        <v>May</v>
      </c>
      <c r="E13740" t="b">
        <v>0</v>
      </c>
      <c r="G13740" s="19">
        <v>0</v>
      </c>
    </row>
    <row r="13741" spans="1:7" x14ac:dyDescent="0.3">
      <c r="A13741" s="1" t="s">
        <v>6</v>
      </c>
      <c r="B13741" s="2">
        <v>44959.62771990741</v>
      </c>
      <c r="D13741" t="str">
        <f t="shared" si="214"/>
        <v>February</v>
      </c>
      <c r="E13741" t="b">
        <v>0</v>
      </c>
      <c r="G13741" s="19">
        <v>0</v>
      </c>
    </row>
    <row r="13742" spans="1:7" x14ac:dyDescent="0.3">
      <c r="A13742" s="1" t="s">
        <v>7</v>
      </c>
      <c r="B13742" s="2">
        <v>45233.542025462957</v>
      </c>
      <c r="D13742" t="str">
        <f t="shared" si="214"/>
        <v>November</v>
      </c>
      <c r="E13742" t="b">
        <v>0</v>
      </c>
      <c r="G13742" s="19">
        <v>0</v>
      </c>
    </row>
    <row r="13743" spans="1:7" x14ac:dyDescent="0.3">
      <c r="A13743" s="1" t="s">
        <v>3</v>
      </c>
      <c r="B13743" s="2">
        <v>45161.002962962957</v>
      </c>
      <c r="D13743" t="str">
        <f t="shared" si="214"/>
        <v>August</v>
      </c>
      <c r="E13743" t="b">
        <v>0</v>
      </c>
      <c r="G13743" s="19">
        <v>0</v>
      </c>
    </row>
    <row r="13744" spans="1:7" x14ac:dyDescent="0.3">
      <c r="A13744" s="1" t="s">
        <v>7</v>
      </c>
      <c r="B13744" s="2">
        <v>44980.693784722222</v>
      </c>
      <c r="D13744" t="str">
        <f t="shared" si="214"/>
        <v>February</v>
      </c>
      <c r="E13744" t="b">
        <v>0</v>
      </c>
      <c r="G13744" s="19">
        <v>0</v>
      </c>
    </row>
    <row r="13745" spans="1:7" x14ac:dyDescent="0.3">
      <c r="A13745" s="1" t="s">
        <v>5</v>
      </c>
      <c r="B13745" s="2">
        <v>45167.99322916667</v>
      </c>
      <c r="D13745" t="str">
        <f t="shared" si="214"/>
        <v>August</v>
      </c>
      <c r="E13745" t="b">
        <v>0</v>
      </c>
      <c r="G13745" s="19">
        <v>0</v>
      </c>
    </row>
    <row r="13746" spans="1:7" x14ac:dyDescent="0.3">
      <c r="A13746" s="1" t="s">
        <v>3</v>
      </c>
      <c r="B13746" s="2">
        <v>45212.841736111113</v>
      </c>
      <c r="D13746" t="str">
        <f t="shared" si="214"/>
        <v>October</v>
      </c>
      <c r="E13746" t="b">
        <v>0</v>
      </c>
      <c r="G13746" s="19">
        <v>0</v>
      </c>
    </row>
    <row r="13747" spans="1:7" x14ac:dyDescent="0.3">
      <c r="A13747" s="1" t="s">
        <v>6</v>
      </c>
      <c r="B13747" s="2">
        <v>45063.710300925923</v>
      </c>
      <c r="D13747" t="str">
        <f t="shared" si="214"/>
        <v>May</v>
      </c>
      <c r="E13747" t="b">
        <v>0</v>
      </c>
      <c r="G13747" s="19">
        <v>0</v>
      </c>
    </row>
    <row r="13748" spans="1:7" x14ac:dyDescent="0.3">
      <c r="A13748" s="1" t="s">
        <v>3</v>
      </c>
      <c r="B13748" s="2">
        <v>45094.56621527778</v>
      </c>
      <c r="D13748" t="str">
        <f t="shared" si="214"/>
        <v>June</v>
      </c>
      <c r="E13748" t="b">
        <v>0</v>
      </c>
      <c r="G13748" s="19">
        <v>0</v>
      </c>
    </row>
    <row r="13749" spans="1:7" x14ac:dyDescent="0.3">
      <c r="A13749" s="1" t="s">
        <v>7</v>
      </c>
      <c r="B13749" s="2">
        <v>45047.750752314823</v>
      </c>
      <c r="D13749" t="str">
        <f t="shared" si="214"/>
        <v>May</v>
      </c>
      <c r="E13749" t="b">
        <v>0</v>
      </c>
      <c r="G13749" s="19">
        <v>0</v>
      </c>
    </row>
    <row r="13750" spans="1:7" x14ac:dyDescent="0.3">
      <c r="A13750" s="1" t="s">
        <v>6</v>
      </c>
      <c r="B13750" s="2">
        <v>44946.597488425927</v>
      </c>
      <c r="D13750" t="str">
        <f t="shared" si="214"/>
        <v>January</v>
      </c>
      <c r="E13750" t="b">
        <v>0</v>
      </c>
      <c r="G13750" s="19">
        <v>0</v>
      </c>
    </row>
    <row r="13751" spans="1:7" x14ac:dyDescent="0.3">
      <c r="A13751" s="1" t="s">
        <v>5</v>
      </c>
      <c r="B13751" s="2">
        <v>45013.552106481482</v>
      </c>
      <c r="D13751" t="str">
        <f t="shared" si="214"/>
        <v>March</v>
      </c>
      <c r="E13751" t="b">
        <v>0</v>
      </c>
      <c r="G13751" s="19">
        <v>0</v>
      </c>
    </row>
    <row r="13752" spans="1:7" x14ac:dyDescent="0.3">
      <c r="A13752" s="1" t="s">
        <v>3</v>
      </c>
      <c r="B13752" s="2">
        <v>44949.002511574072</v>
      </c>
      <c r="D13752" t="str">
        <f t="shared" si="214"/>
        <v>January</v>
      </c>
      <c r="E13752" t="b">
        <v>0</v>
      </c>
      <c r="G13752" s="19">
        <v>0</v>
      </c>
    </row>
    <row r="13753" spans="1:7" x14ac:dyDescent="0.3">
      <c r="A13753" s="1" t="s">
        <v>7</v>
      </c>
      <c r="B13753" s="2">
        <v>45035.333958333344</v>
      </c>
      <c r="D13753" t="str">
        <f t="shared" si="214"/>
        <v>April</v>
      </c>
      <c r="E13753" t="b">
        <v>0</v>
      </c>
      <c r="G13753" s="19">
        <v>0</v>
      </c>
    </row>
    <row r="13754" spans="1:7" x14ac:dyDescent="0.3">
      <c r="A13754" s="1" t="s">
        <v>5</v>
      </c>
      <c r="B13754" s="2">
        <v>45110.694027777783</v>
      </c>
      <c r="D13754" t="str">
        <f t="shared" si="214"/>
        <v>July</v>
      </c>
      <c r="E13754" t="b">
        <v>0</v>
      </c>
      <c r="G13754" s="19">
        <v>0</v>
      </c>
    </row>
    <row r="13755" spans="1:7" x14ac:dyDescent="0.3">
      <c r="A13755" s="1" t="s">
        <v>7</v>
      </c>
      <c r="B13755" s="2">
        <v>45230.708344907413</v>
      </c>
      <c r="D13755" t="str">
        <f t="shared" si="214"/>
        <v>October</v>
      </c>
      <c r="E13755" t="b">
        <v>0</v>
      </c>
      <c r="G13755" s="19">
        <v>0</v>
      </c>
    </row>
    <row r="13756" spans="1:7" x14ac:dyDescent="0.3">
      <c r="A13756" s="1" t="s">
        <v>5</v>
      </c>
      <c r="B13756" s="2">
        <v>45201.689108796287</v>
      </c>
      <c r="D13756" t="str">
        <f t="shared" si="214"/>
        <v>October</v>
      </c>
      <c r="E13756" t="b">
        <v>0</v>
      </c>
      <c r="G13756" s="19">
        <v>0</v>
      </c>
    </row>
    <row r="13757" spans="1:7" x14ac:dyDescent="0.3">
      <c r="A13757" s="1" t="s">
        <v>9</v>
      </c>
      <c r="B13757" s="2">
        <v>45042.506608796299</v>
      </c>
      <c r="D13757" t="str">
        <f t="shared" si="214"/>
        <v>April</v>
      </c>
      <c r="E13757" t="b">
        <v>0</v>
      </c>
      <c r="G13757" s="19">
        <v>0</v>
      </c>
    </row>
    <row r="13758" spans="1:7" x14ac:dyDescent="0.3">
      <c r="A13758" s="1" t="s">
        <v>9</v>
      </c>
      <c r="B13758" s="2">
        <v>45091.673136574071</v>
      </c>
      <c r="D13758" t="str">
        <f t="shared" si="214"/>
        <v>June</v>
      </c>
      <c r="E13758" t="b">
        <v>0</v>
      </c>
      <c r="G13758" s="19">
        <v>0</v>
      </c>
    </row>
    <row r="13759" spans="1:7" x14ac:dyDescent="0.3">
      <c r="A13759" s="1" t="s">
        <v>7</v>
      </c>
      <c r="B13759" s="2">
        <v>45121.625520833331</v>
      </c>
      <c r="D13759" t="str">
        <f t="shared" si="214"/>
        <v>July</v>
      </c>
      <c r="E13759" t="b">
        <v>0</v>
      </c>
      <c r="G13759" s="19">
        <v>0</v>
      </c>
    </row>
    <row r="13760" spans="1:7" x14ac:dyDescent="0.3">
      <c r="A13760" s="1" t="s">
        <v>9</v>
      </c>
      <c r="B13760" s="2">
        <v>45148.254305555558</v>
      </c>
      <c r="D13760" t="str">
        <f t="shared" si="214"/>
        <v>August</v>
      </c>
      <c r="E13760" t="b">
        <v>0</v>
      </c>
      <c r="G13760" s="19">
        <v>0</v>
      </c>
    </row>
    <row r="13761" spans="1:7" x14ac:dyDescent="0.3">
      <c r="A13761" s="1" t="s">
        <v>7</v>
      </c>
      <c r="B13761" s="2">
        <v>45149.501469907409</v>
      </c>
      <c r="D13761" t="str">
        <f t="shared" si="214"/>
        <v>August</v>
      </c>
      <c r="E13761" t="b">
        <v>0</v>
      </c>
      <c r="G13761" s="19">
        <v>0</v>
      </c>
    </row>
    <row r="13762" spans="1:7" x14ac:dyDescent="0.3">
      <c r="A13762" s="1" t="s">
        <v>7</v>
      </c>
      <c r="B13762" s="2">
        <v>44995.374965277777</v>
      </c>
      <c r="D13762" t="str">
        <f t="shared" si="214"/>
        <v>March</v>
      </c>
      <c r="E13762" t="b">
        <v>0</v>
      </c>
      <c r="G13762" s="19">
        <v>0</v>
      </c>
    </row>
    <row r="13763" spans="1:7" x14ac:dyDescent="0.3">
      <c r="A13763" s="1" t="s">
        <v>3</v>
      </c>
      <c r="B13763" s="2">
        <v>45244.293055555558</v>
      </c>
      <c r="D13763" t="str">
        <f t="shared" ref="D13763:D13826" si="215">TEXT(B13763,"mmmm")</f>
        <v>November</v>
      </c>
      <c r="E13763" t="b">
        <v>0</v>
      </c>
      <c r="G13763" s="19">
        <v>0</v>
      </c>
    </row>
    <row r="13764" spans="1:7" x14ac:dyDescent="0.3">
      <c r="A13764" s="1" t="s">
        <v>5</v>
      </c>
      <c r="B13764" s="2">
        <v>45233.589490740742</v>
      </c>
      <c r="D13764" t="str">
        <f t="shared" si="215"/>
        <v>November</v>
      </c>
      <c r="E13764" t="b">
        <v>0</v>
      </c>
      <c r="G13764" s="19">
        <v>0</v>
      </c>
    </row>
    <row r="13765" spans="1:7" x14ac:dyDescent="0.3">
      <c r="A13765" s="1" t="s">
        <v>9</v>
      </c>
      <c r="B13765" s="2">
        <v>45045.577789351853</v>
      </c>
      <c r="D13765" t="str">
        <f t="shared" si="215"/>
        <v>April</v>
      </c>
      <c r="E13765" t="b">
        <v>0</v>
      </c>
      <c r="G13765" s="19">
        <v>0</v>
      </c>
    </row>
    <row r="13766" spans="1:7" x14ac:dyDescent="0.3">
      <c r="A13766" s="1" t="s">
        <v>7</v>
      </c>
      <c r="B13766" s="2">
        <v>45121.62871527778</v>
      </c>
      <c r="D13766" t="str">
        <f t="shared" si="215"/>
        <v>July</v>
      </c>
      <c r="E13766" t="b">
        <v>0</v>
      </c>
      <c r="G13766" s="19">
        <v>0</v>
      </c>
    </row>
    <row r="13767" spans="1:7" x14ac:dyDescent="0.3">
      <c r="A13767" s="1" t="s">
        <v>5</v>
      </c>
      <c r="B13767" s="2">
        <v>44938.723078703697</v>
      </c>
      <c r="D13767" t="str">
        <f t="shared" si="215"/>
        <v>January</v>
      </c>
      <c r="E13767" t="b">
        <v>0</v>
      </c>
      <c r="G13767" s="19">
        <v>0</v>
      </c>
    </row>
    <row r="13768" spans="1:7" x14ac:dyDescent="0.3">
      <c r="A13768" s="1" t="s">
        <v>5</v>
      </c>
      <c r="B13768" s="2">
        <v>44931.458877314813</v>
      </c>
      <c r="D13768" t="str">
        <f t="shared" si="215"/>
        <v>January</v>
      </c>
      <c r="E13768" t="b">
        <v>0</v>
      </c>
      <c r="G13768" s="19">
        <v>0</v>
      </c>
    </row>
    <row r="13769" spans="1:7" x14ac:dyDescent="0.3">
      <c r="A13769" s="1" t="s">
        <v>9</v>
      </c>
      <c r="B13769" s="2">
        <v>44994.672835648147</v>
      </c>
      <c r="D13769" t="str">
        <f t="shared" si="215"/>
        <v>March</v>
      </c>
      <c r="E13769" t="b">
        <v>0</v>
      </c>
      <c r="G13769" s="19">
        <v>0</v>
      </c>
    </row>
    <row r="13770" spans="1:7" x14ac:dyDescent="0.3">
      <c r="A13770" s="1" t="s">
        <v>7</v>
      </c>
      <c r="B13770" s="2">
        <v>45241.37604166667</v>
      </c>
      <c r="D13770" t="str">
        <f t="shared" si="215"/>
        <v>November</v>
      </c>
      <c r="E13770" t="b">
        <v>0</v>
      </c>
      <c r="G13770" s="19">
        <v>0</v>
      </c>
    </row>
    <row r="13771" spans="1:7" x14ac:dyDescent="0.3">
      <c r="A13771" s="1" t="s">
        <v>3</v>
      </c>
      <c r="B13771" s="2">
        <v>45138.84646990741</v>
      </c>
      <c r="D13771" t="str">
        <f t="shared" si="215"/>
        <v>July</v>
      </c>
      <c r="E13771" t="b">
        <v>0</v>
      </c>
      <c r="G13771" s="19">
        <v>0</v>
      </c>
    </row>
    <row r="13772" spans="1:7" x14ac:dyDescent="0.3">
      <c r="A13772" s="1" t="s">
        <v>3</v>
      </c>
      <c r="B13772" s="2">
        <v>45225.669814814813</v>
      </c>
      <c r="D13772" t="str">
        <f t="shared" si="215"/>
        <v>October</v>
      </c>
      <c r="E13772" t="b">
        <v>0</v>
      </c>
      <c r="G13772" s="19">
        <v>0</v>
      </c>
    </row>
    <row r="13773" spans="1:7" x14ac:dyDescent="0.3">
      <c r="A13773" s="1" t="s">
        <v>3</v>
      </c>
      <c r="B13773" s="2">
        <v>45154.752870370372</v>
      </c>
      <c r="D13773" t="str">
        <f t="shared" si="215"/>
        <v>August</v>
      </c>
      <c r="E13773" t="b">
        <v>0</v>
      </c>
      <c r="G13773" s="19">
        <v>0</v>
      </c>
    </row>
    <row r="13774" spans="1:7" x14ac:dyDescent="0.3">
      <c r="A13774" s="1" t="s">
        <v>7</v>
      </c>
      <c r="B13774" s="2">
        <v>45226.669606481482</v>
      </c>
      <c r="D13774" t="str">
        <f t="shared" si="215"/>
        <v>October</v>
      </c>
      <c r="E13774" t="b">
        <v>0</v>
      </c>
      <c r="G13774" s="19">
        <v>0</v>
      </c>
    </row>
    <row r="13775" spans="1:7" x14ac:dyDescent="0.3">
      <c r="A13775" s="1" t="s">
        <v>5</v>
      </c>
      <c r="B13775" s="2">
        <v>45203.837870370371</v>
      </c>
      <c r="D13775" t="str">
        <f t="shared" si="215"/>
        <v>October</v>
      </c>
      <c r="E13775" t="b">
        <v>0</v>
      </c>
      <c r="G13775" s="19">
        <v>0</v>
      </c>
    </row>
    <row r="13776" spans="1:7" x14ac:dyDescent="0.3">
      <c r="A13776" s="1" t="s">
        <v>5</v>
      </c>
      <c r="B13776" s="2">
        <v>45156.787418981483</v>
      </c>
      <c r="D13776" t="str">
        <f t="shared" si="215"/>
        <v>August</v>
      </c>
      <c r="E13776" t="b">
        <v>0</v>
      </c>
      <c r="G13776" s="19">
        <v>0</v>
      </c>
    </row>
    <row r="13777" spans="1:7" x14ac:dyDescent="0.3">
      <c r="A13777" s="1" t="s">
        <v>3</v>
      </c>
      <c r="B13777" s="2">
        <v>45083.602534722217</v>
      </c>
      <c r="D13777" t="str">
        <f t="shared" si="215"/>
        <v>June</v>
      </c>
      <c r="E13777" t="b">
        <v>0</v>
      </c>
      <c r="G13777" s="19">
        <v>0</v>
      </c>
    </row>
    <row r="13778" spans="1:7" x14ac:dyDescent="0.3">
      <c r="A13778" s="1" t="s">
        <v>3</v>
      </c>
      <c r="B13778" s="2">
        <v>44965.793333333328</v>
      </c>
      <c r="D13778" t="str">
        <f t="shared" si="215"/>
        <v>February</v>
      </c>
      <c r="E13778" t="b">
        <v>0</v>
      </c>
      <c r="G13778" s="19">
        <v>0</v>
      </c>
    </row>
    <row r="13779" spans="1:7" x14ac:dyDescent="0.3">
      <c r="A13779" s="1" t="s">
        <v>3</v>
      </c>
      <c r="B13779" s="2">
        <v>45097.460474537038</v>
      </c>
      <c r="D13779" t="str">
        <f t="shared" si="215"/>
        <v>June</v>
      </c>
      <c r="E13779" t="b">
        <v>0</v>
      </c>
      <c r="G13779" s="19">
        <v>0</v>
      </c>
    </row>
    <row r="13780" spans="1:7" x14ac:dyDescent="0.3">
      <c r="A13780" s="1" t="s">
        <v>3</v>
      </c>
      <c r="B13780" s="2">
        <v>44943.783182870371</v>
      </c>
      <c r="D13780" t="str">
        <f t="shared" si="215"/>
        <v>January</v>
      </c>
      <c r="E13780" t="b">
        <v>0</v>
      </c>
      <c r="G13780" s="19">
        <v>0</v>
      </c>
    </row>
    <row r="13781" spans="1:7" x14ac:dyDescent="0.3">
      <c r="A13781" s="1" t="s">
        <v>3</v>
      </c>
      <c r="B13781" s="2">
        <v>45230.104537037027</v>
      </c>
      <c r="D13781" t="str">
        <f t="shared" si="215"/>
        <v>October</v>
      </c>
      <c r="E13781" t="b">
        <v>0</v>
      </c>
      <c r="G13781" s="19">
        <v>0</v>
      </c>
    </row>
    <row r="13782" spans="1:7" x14ac:dyDescent="0.3">
      <c r="A13782" s="1" t="s">
        <v>11</v>
      </c>
      <c r="B13782" s="2">
        <v>45132.793634259258</v>
      </c>
      <c r="D13782" t="str">
        <f t="shared" si="215"/>
        <v>July</v>
      </c>
      <c r="E13782" t="b">
        <v>0</v>
      </c>
      <c r="G13782" s="19">
        <v>0</v>
      </c>
    </row>
    <row r="13783" spans="1:7" x14ac:dyDescent="0.3">
      <c r="A13783" s="1" t="s">
        <v>4</v>
      </c>
      <c r="B13783" s="2">
        <v>45105.417523148149</v>
      </c>
      <c r="D13783" t="str">
        <f t="shared" si="215"/>
        <v>June</v>
      </c>
      <c r="E13783" t="b">
        <v>0</v>
      </c>
      <c r="G13783" s="19">
        <v>0</v>
      </c>
    </row>
    <row r="13784" spans="1:7" x14ac:dyDescent="0.3">
      <c r="A13784" s="1" t="s">
        <v>7</v>
      </c>
      <c r="B13784" s="2">
        <v>45007.499884259261</v>
      </c>
      <c r="D13784" t="str">
        <f t="shared" si="215"/>
        <v>March</v>
      </c>
      <c r="E13784" t="b">
        <v>0</v>
      </c>
      <c r="G13784" s="19">
        <v>0</v>
      </c>
    </row>
    <row r="13785" spans="1:7" x14ac:dyDescent="0.3">
      <c r="A13785" s="1" t="s">
        <v>7</v>
      </c>
      <c r="B13785" s="2">
        <v>45108.500856481478</v>
      </c>
      <c r="D13785" t="str">
        <f t="shared" si="215"/>
        <v>July</v>
      </c>
      <c r="E13785" t="b">
        <v>0</v>
      </c>
      <c r="G13785" s="19">
        <v>0</v>
      </c>
    </row>
    <row r="13786" spans="1:7" x14ac:dyDescent="0.3">
      <c r="A13786" s="1" t="s">
        <v>3</v>
      </c>
      <c r="B13786" s="2">
        <v>45030.293287037042</v>
      </c>
      <c r="D13786" t="str">
        <f t="shared" si="215"/>
        <v>April</v>
      </c>
      <c r="E13786" t="b">
        <v>0</v>
      </c>
      <c r="G13786" s="19">
        <v>0</v>
      </c>
    </row>
    <row r="13787" spans="1:7" x14ac:dyDescent="0.3">
      <c r="A13787" s="1" t="s">
        <v>7</v>
      </c>
      <c r="B13787" s="2">
        <v>44935.834618055553</v>
      </c>
      <c r="D13787" t="str">
        <f t="shared" si="215"/>
        <v>January</v>
      </c>
      <c r="E13787" t="b">
        <v>0</v>
      </c>
      <c r="G13787" s="19">
        <v>0</v>
      </c>
    </row>
    <row r="13788" spans="1:7" x14ac:dyDescent="0.3">
      <c r="A13788" s="1" t="s">
        <v>3</v>
      </c>
      <c r="B13788" s="2">
        <v>45078.975601851853</v>
      </c>
      <c r="D13788" t="str">
        <f t="shared" si="215"/>
        <v>June</v>
      </c>
      <c r="E13788" t="b">
        <v>0</v>
      </c>
      <c r="G13788" s="19">
        <v>0</v>
      </c>
    </row>
    <row r="13789" spans="1:7" x14ac:dyDescent="0.3">
      <c r="A13789" s="1" t="s">
        <v>7</v>
      </c>
      <c r="B13789" s="2">
        <v>45115.678460648152</v>
      </c>
      <c r="D13789" t="str">
        <f t="shared" si="215"/>
        <v>July</v>
      </c>
      <c r="E13789" t="b">
        <v>0</v>
      </c>
      <c r="G13789" s="19">
        <v>0</v>
      </c>
    </row>
    <row r="13790" spans="1:7" x14ac:dyDescent="0.3">
      <c r="A13790" s="1" t="s">
        <v>7</v>
      </c>
      <c r="B13790" s="2">
        <v>45050.921342592592</v>
      </c>
      <c r="D13790" t="str">
        <f t="shared" si="215"/>
        <v>May</v>
      </c>
      <c r="E13790" t="b">
        <v>0</v>
      </c>
      <c r="G13790" s="19">
        <v>0</v>
      </c>
    </row>
    <row r="13791" spans="1:7" x14ac:dyDescent="0.3">
      <c r="A13791" s="1" t="s">
        <v>5</v>
      </c>
      <c r="B13791" s="2">
        <v>45261.629502314812</v>
      </c>
      <c r="D13791" t="str">
        <f t="shared" si="215"/>
        <v>December</v>
      </c>
      <c r="E13791" t="b">
        <v>0</v>
      </c>
      <c r="G13791" s="19">
        <v>0</v>
      </c>
    </row>
    <row r="13792" spans="1:7" x14ac:dyDescent="0.3">
      <c r="A13792" s="1" t="s">
        <v>3</v>
      </c>
      <c r="B13792" s="2">
        <v>45014.544479166667</v>
      </c>
      <c r="D13792" t="str">
        <f t="shared" si="215"/>
        <v>March</v>
      </c>
      <c r="E13792" t="b">
        <v>0</v>
      </c>
      <c r="G13792" s="19">
        <v>0</v>
      </c>
    </row>
    <row r="13793" spans="1:7" x14ac:dyDescent="0.3">
      <c r="A13793" s="1" t="s">
        <v>3</v>
      </c>
      <c r="B13793" s="2">
        <v>45230.668275462973</v>
      </c>
      <c r="D13793" t="str">
        <f t="shared" si="215"/>
        <v>October</v>
      </c>
      <c r="E13793" t="b">
        <v>0</v>
      </c>
      <c r="G13793" s="19">
        <v>0</v>
      </c>
    </row>
    <row r="13794" spans="1:7" x14ac:dyDescent="0.3">
      <c r="A13794" s="1" t="s">
        <v>3</v>
      </c>
      <c r="B13794" s="2">
        <v>45185.251597222217</v>
      </c>
      <c r="D13794" t="str">
        <f t="shared" si="215"/>
        <v>September</v>
      </c>
      <c r="E13794" t="b">
        <v>0</v>
      </c>
      <c r="G13794" s="19">
        <v>0</v>
      </c>
    </row>
    <row r="13795" spans="1:7" x14ac:dyDescent="0.3">
      <c r="A13795" s="1" t="s">
        <v>5</v>
      </c>
      <c r="B13795" s="2">
        <v>45090.631111111114</v>
      </c>
      <c r="D13795" t="str">
        <f t="shared" si="215"/>
        <v>June</v>
      </c>
      <c r="E13795" t="b">
        <v>0</v>
      </c>
      <c r="G13795" s="19">
        <v>0</v>
      </c>
    </row>
    <row r="13796" spans="1:7" x14ac:dyDescent="0.3">
      <c r="A13796" s="1" t="s">
        <v>7</v>
      </c>
      <c r="B13796" s="2">
        <v>45181.712071759262</v>
      </c>
      <c r="D13796" t="str">
        <f t="shared" si="215"/>
        <v>September</v>
      </c>
      <c r="E13796" t="b">
        <v>0</v>
      </c>
      <c r="G13796" s="19">
        <v>0</v>
      </c>
    </row>
    <row r="13797" spans="1:7" x14ac:dyDescent="0.3">
      <c r="A13797" s="1" t="s">
        <v>5</v>
      </c>
      <c r="B13797" s="2">
        <v>45121.921736111108</v>
      </c>
      <c r="D13797" t="str">
        <f t="shared" si="215"/>
        <v>July</v>
      </c>
      <c r="E13797" t="b">
        <v>0</v>
      </c>
      <c r="G13797" s="19">
        <v>0</v>
      </c>
    </row>
    <row r="13798" spans="1:7" x14ac:dyDescent="0.3">
      <c r="A13798" s="1" t="s">
        <v>11</v>
      </c>
      <c r="B13798" s="2">
        <v>45148.333993055552</v>
      </c>
      <c r="D13798" t="str">
        <f t="shared" si="215"/>
        <v>August</v>
      </c>
      <c r="E13798" t="b">
        <v>0</v>
      </c>
      <c r="G13798" s="19">
        <v>0</v>
      </c>
    </row>
    <row r="13799" spans="1:7" x14ac:dyDescent="0.3">
      <c r="A13799" s="1" t="s">
        <v>7</v>
      </c>
      <c r="B13799" s="2">
        <v>45281.667615740742</v>
      </c>
      <c r="D13799" t="str">
        <f t="shared" si="215"/>
        <v>December</v>
      </c>
      <c r="E13799" t="b">
        <v>0</v>
      </c>
      <c r="G13799" s="19">
        <v>0</v>
      </c>
    </row>
    <row r="13800" spans="1:7" x14ac:dyDescent="0.3">
      <c r="A13800" s="1" t="s">
        <v>7</v>
      </c>
      <c r="B13800" s="2">
        <v>45273.418344907397</v>
      </c>
      <c r="D13800" t="str">
        <f t="shared" si="215"/>
        <v>December</v>
      </c>
      <c r="E13800" t="b">
        <v>0</v>
      </c>
      <c r="G13800" s="19">
        <v>0</v>
      </c>
    </row>
    <row r="13801" spans="1:7" x14ac:dyDescent="0.3">
      <c r="A13801" s="1" t="s">
        <v>4</v>
      </c>
      <c r="B13801" s="2">
        <v>45283.29277777778</v>
      </c>
      <c r="D13801" t="str">
        <f t="shared" si="215"/>
        <v>December</v>
      </c>
      <c r="E13801" t="b">
        <v>0</v>
      </c>
      <c r="G13801" s="19">
        <v>0</v>
      </c>
    </row>
    <row r="13802" spans="1:7" x14ac:dyDescent="0.3">
      <c r="A13802" s="1" t="s">
        <v>9</v>
      </c>
      <c r="B13802" s="2">
        <v>45161.672118055547</v>
      </c>
      <c r="D13802" t="str">
        <f t="shared" si="215"/>
        <v>August</v>
      </c>
      <c r="E13802" t="b">
        <v>0</v>
      </c>
      <c r="G13802" s="19">
        <v>0</v>
      </c>
    </row>
    <row r="13803" spans="1:7" x14ac:dyDescent="0.3">
      <c r="A13803" s="1" t="s">
        <v>5</v>
      </c>
      <c r="B13803" s="2">
        <v>45279.340810185182</v>
      </c>
      <c r="D13803" t="str">
        <f t="shared" si="215"/>
        <v>December</v>
      </c>
      <c r="E13803" t="b">
        <v>0</v>
      </c>
      <c r="G13803" s="19">
        <v>0</v>
      </c>
    </row>
    <row r="13804" spans="1:7" x14ac:dyDescent="0.3">
      <c r="A13804" s="1" t="s">
        <v>4</v>
      </c>
      <c r="B13804" s="2">
        <v>45222.288402777784</v>
      </c>
      <c r="D13804" t="str">
        <f t="shared" si="215"/>
        <v>October</v>
      </c>
      <c r="E13804" t="b">
        <v>0</v>
      </c>
      <c r="G13804" s="19">
        <v>0</v>
      </c>
    </row>
    <row r="13805" spans="1:7" x14ac:dyDescent="0.3">
      <c r="A13805" s="1" t="s">
        <v>9</v>
      </c>
      <c r="B13805" s="2">
        <v>44959.417812500003</v>
      </c>
      <c r="D13805" t="str">
        <f t="shared" si="215"/>
        <v>February</v>
      </c>
      <c r="E13805" t="b">
        <v>0</v>
      </c>
      <c r="G13805" s="19">
        <v>0</v>
      </c>
    </row>
    <row r="13806" spans="1:7" x14ac:dyDescent="0.3">
      <c r="A13806" s="1" t="s">
        <v>5</v>
      </c>
      <c r="B13806" s="2">
        <v>45000.797731481478</v>
      </c>
      <c r="D13806" t="str">
        <f t="shared" si="215"/>
        <v>March</v>
      </c>
      <c r="E13806" t="b">
        <v>0</v>
      </c>
      <c r="G13806" s="19">
        <v>0</v>
      </c>
    </row>
    <row r="13807" spans="1:7" x14ac:dyDescent="0.3">
      <c r="A13807" s="1" t="s">
        <v>11</v>
      </c>
      <c r="B13807" s="2">
        <v>45167.460972222223</v>
      </c>
      <c r="D13807" t="str">
        <f t="shared" si="215"/>
        <v>August</v>
      </c>
      <c r="E13807" t="b">
        <v>0</v>
      </c>
      <c r="G13807" s="19">
        <v>0</v>
      </c>
    </row>
    <row r="13808" spans="1:7" x14ac:dyDescent="0.3">
      <c r="A13808" s="1" t="s">
        <v>7</v>
      </c>
      <c r="B13808" s="2">
        <v>45258.666608796288</v>
      </c>
      <c r="D13808" t="str">
        <f t="shared" si="215"/>
        <v>November</v>
      </c>
      <c r="E13808" t="b">
        <v>0</v>
      </c>
      <c r="G13808" s="19">
        <v>0</v>
      </c>
    </row>
    <row r="13809" spans="1:7" x14ac:dyDescent="0.3">
      <c r="A13809" s="1" t="s">
        <v>5</v>
      </c>
      <c r="B13809" s="2">
        <v>45175.621354166673</v>
      </c>
      <c r="D13809" t="str">
        <f t="shared" si="215"/>
        <v>September</v>
      </c>
      <c r="E13809" t="b">
        <v>0</v>
      </c>
      <c r="G13809" s="19">
        <v>0</v>
      </c>
    </row>
    <row r="13810" spans="1:7" x14ac:dyDescent="0.3">
      <c r="A13810" s="1" t="s">
        <v>3</v>
      </c>
      <c r="B13810" s="2">
        <v>45234.757048611107</v>
      </c>
      <c r="D13810" t="str">
        <f t="shared" si="215"/>
        <v>November</v>
      </c>
      <c r="E13810" t="b">
        <v>0</v>
      </c>
      <c r="G13810" s="19">
        <v>0</v>
      </c>
    </row>
    <row r="13811" spans="1:7" x14ac:dyDescent="0.3">
      <c r="A13811" s="1" t="s">
        <v>5</v>
      </c>
      <c r="B13811" s="2">
        <v>45189.674027777779</v>
      </c>
      <c r="D13811" t="str">
        <f t="shared" si="215"/>
        <v>September</v>
      </c>
      <c r="E13811" t="b">
        <v>0</v>
      </c>
      <c r="G13811" s="19">
        <v>0</v>
      </c>
    </row>
    <row r="13812" spans="1:7" x14ac:dyDescent="0.3">
      <c r="A13812" s="1" t="s">
        <v>3</v>
      </c>
      <c r="B13812" s="2">
        <v>45047.33556712963</v>
      </c>
      <c r="D13812" t="str">
        <f t="shared" si="215"/>
        <v>May</v>
      </c>
      <c r="E13812" t="b">
        <v>0</v>
      </c>
      <c r="G13812" s="19">
        <v>0</v>
      </c>
    </row>
    <row r="13813" spans="1:7" x14ac:dyDescent="0.3">
      <c r="A13813" s="1" t="s">
        <v>7</v>
      </c>
      <c r="B13813" s="2">
        <v>45198.708680555559</v>
      </c>
      <c r="D13813" t="str">
        <f t="shared" si="215"/>
        <v>September</v>
      </c>
      <c r="E13813" t="b">
        <v>0</v>
      </c>
      <c r="G13813" s="19">
        <v>0</v>
      </c>
    </row>
    <row r="13814" spans="1:7" x14ac:dyDescent="0.3">
      <c r="A13814" s="1" t="s">
        <v>5</v>
      </c>
      <c r="B13814" s="2">
        <v>44928.785416666673</v>
      </c>
      <c r="D13814" t="str">
        <f t="shared" si="215"/>
        <v>January</v>
      </c>
      <c r="E13814" t="b">
        <v>0</v>
      </c>
      <c r="G13814" s="19">
        <v>0</v>
      </c>
    </row>
    <row r="13815" spans="1:7" x14ac:dyDescent="0.3">
      <c r="A13815" s="1" t="s">
        <v>5</v>
      </c>
      <c r="B13815" s="2">
        <v>45057.552071759259</v>
      </c>
      <c r="D13815" t="str">
        <f t="shared" si="215"/>
        <v>May</v>
      </c>
      <c r="E13815" t="b">
        <v>0</v>
      </c>
      <c r="G13815" s="19">
        <v>0</v>
      </c>
    </row>
    <row r="13816" spans="1:7" x14ac:dyDescent="0.3">
      <c r="A13816" s="1" t="s">
        <v>9</v>
      </c>
      <c r="B13816" s="2">
        <v>45229.505150462966</v>
      </c>
      <c r="D13816" t="str">
        <f t="shared" si="215"/>
        <v>October</v>
      </c>
      <c r="E13816" t="b">
        <v>0</v>
      </c>
      <c r="G13816" s="19">
        <v>0</v>
      </c>
    </row>
    <row r="13817" spans="1:7" x14ac:dyDescent="0.3">
      <c r="A13817" s="1" t="s">
        <v>3</v>
      </c>
      <c r="B13817" s="2">
        <v>45204.154062499998</v>
      </c>
      <c r="D13817" t="str">
        <f t="shared" si="215"/>
        <v>October</v>
      </c>
      <c r="E13817" t="b">
        <v>0</v>
      </c>
      <c r="G13817" s="19">
        <v>0</v>
      </c>
    </row>
    <row r="13818" spans="1:7" x14ac:dyDescent="0.3">
      <c r="A13818" s="1" t="s">
        <v>5</v>
      </c>
      <c r="B13818" s="2">
        <v>45016.925046296303</v>
      </c>
      <c r="D13818" t="str">
        <f t="shared" si="215"/>
        <v>March</v>
      </c>
      <c r="E13818" t="b">
        <v>0</v>
      </c>
      <c r="G13818" s="19">
        <v>0</v>
      </c>
    </row>
    <row r="13819" spans="1:7" x14ac:dyDescent="0.3">
      <c r="A13819" s="1" t="s">
        <v>7</v>
      </c>
      <c r="B13819" s="2">
        <v>45103.79241898148</v>
      </c>
      <c r="D13819" t="str">
        <f t="shared" si="215"/>
        <v>June</v>
      </c>
      <c r="E13819" t="b">
        <v>0</v>
      </c>
      <c r="G13819" s="19">
        <v>0</v>
      </c>
    </row>
    <row r="13820" spans="1:7" x14ac:dyDescent="0.3">
      <c r="A13820" s="1" t="s">
        <v>5</v>
      </c>
      <c r="B13820" s="2">
        <v>44931.729270833333</v>
      </c>
      <c r="D13820" t="str">
        <f t="shared" si="215"/>
        <v>January</v>
      </c>
      <c r="E13820" t="b">
        <v>0</v>
      </c>
      <c r="G13820" s="19">
        <v>0</v>
      </c>
    </row>
    <row r="13821" spans="1:7" x14ac:dyDescent="0.3">
      <c r="A13821" s="1" t="s">
        <v>5</v>
      </c>
      <c r="B13821" s="2">
        <v>45058.889456018522</v>
      </c>
      <c r="D13821" t="str">
        <f t="shared" si="215"/>
        <v>May</v>
      </c>
      <c r="E13821" t="b">
        <v>0</v>
      </c>
      <c r="G13821" s="19">
        <v>0</v>
      </c>
    </row>
    <row r="13822" spans="1:7" x14ac:dyDescent="0.3">
      <c r="A13822" s="1" t="s">
        <v>3</v>
      </c>
      <c r="B13822" s="2">
        <v>45198.987604166658</v>
      </c>
      <c r="D13822" t="str">
        <f t="shared" si="215"/>
        <v>September</v>
      </c>
      <c r="E13822" t="b">
        <v>0</v>
      </c>
      <c r="G13822" s="19">
        <v>0</v>
      </c>
    </row>
    <row r="13823" spans="1:7" x14ac:dyDescent="0.3">
      <c r="A13823" s="1" t="s">
        <v>5</v>
      </c>
      <c r="B13823" s="2">
        <v>45197.420729166668</v>
      </c>
      <c r="D13823" t="str">
        <f t="shared" si="215"/>
        <v>September</v>
      </c>
      <c r="E13823" t="b">
        <v>0</v>
      </c>
      <c r="G13823" s="19">
        <v>0</v>
      </c>
    </row>
    <row r="13824" spans="1:7" x14ac:dyDescent="0.3">
      <c r="A13824" s="1" t="s">
        <v>3</v>
      </c>
      <c r="B13824" s="2">
        <v>45216.29346064815</v>
      </c>
      <c r="D13824" t="str">
        <f t="shared" si="215"/>
        <v>October</v>
      </c>
      <c r="E13824" t="b">
        <v>0</v>
      </c>
      <c r="G13824" s="19">
        <v>0</v>
      </c>
    </row>
    <row r="13825" spans="1:7" x14ac:dyDescent="0.3">
      <c r="A13825" s="1" t="s">
        <v>7</v>
      </c>
      <c r="B13825" s="2">
        <v>45131.458715277768</v>
      </c>
      <c r="D13825" t="str">
        <f t="shared" si="215"/>
        <v>July</v>
      </c>
      <c r="E13825" t="b">
        <v>0</v>
      </c>
      <c r="G13825" s="19">
        <v>0</v>
      </c>
    </row>
    <row r="13826" spans="1:7" x14ac:dyDescent="0.3">
      <c r="A13826" s="1" t="s">
        <v>7</v>
      </c>
      <c r="B13826" s="2">
        <v>45014.626377314817</v>
      </c>
      <c r="D13826" t="str">
        <f t="shared" si="215"/>
        <v>March</v>
      </c>
      <c r="E13826" t="b">
        <v>0</v>
      </c>
      <c r="G13826" s="19">
        <v>0</v>
      </c>
    </row>
    <row r="13827" spans="1:7" x14ac:dyDescent="0.3">
      <c r="A13827" s="1" t="s">
        <v>10</v>
      </c>
      <c r="B13827" s="2">
        <v>44940.800312500003</v>
      </c>
      <c r="D13827" t="str">
        <f t="shared" ref="D13827:D13890" si="216">TEXT(B13827,"mmmm")</f>
        <v>January</v>
      </c>
      <c r="E13827" t="b">
        <v>0</v>
      </c>
      <c r="G13827" s="19">
        <v>0</v>
      </c>
    </row>
    <row r="13828" spans="1:7" x14ac:dyDescent="0.3">
      <c r="A13828" s="1" t="s">
        <v>7</v>
      </c>
      <c r="B13828" s="2">
        <v>45153.93613425926</v>
      </c>
      <c r="D13828" t="str">
        <f t="shared" si="216"/>
        <v>August</v>
      </c>
      <c r="E13828" t="b">
        <v>0</v>
      </c>
      <c r="G13828" s="19">
        <v>0</v>
      </c>
    </row>
    <row r="13829" spans="1:7" x14ac:dyDescent="0.3">
      <c r="A13829" s="1" t="s">
        <v>8</v>
      </c>
      <c r="B13829" s="2">
        <v>44985.302430555559</v>
      </c>
      <c r="D13829" t="str">
        <f t="shared" si="216"/>
        <v>February</v>
      </c>
      <c r="E13829" t="b">
        <v>0</v>
      </c>
      <c r="G13829" s="19">
        <v>0</v>
      </c>
    </row>
    <row r="13830" spans="1:7" x14ac:dyDescent="0.3">
      <c r="A13830" s="1" t="s">
        <v>7</v>
      </c>
      <c r="B13830" s="2">
        <v>44957.958761574067</v>
      </c>
      <c r="D13830" t="str">
        <f t="shared" si="216"/>
        <v>January</v>
      </c>
      <c r="E13830" t="b">
        <v>0</v>
      </c>
      <c r="G13830" s="19">
        <v>0</v>
      </c>
    </row>
    <row r="13831" spans="1:7" x14ac:dyDescent="0.3">
      <c r="A13831" s="1" t="s">
        <v>5</v>
      </c>
      <c r="B13831" s="2">
        <v>44973.672974537039</v>
      </c>
      <c r="D13831" t="str">
        <f t="shared" si="216"/>
        <v>February</v>
      </c>
      <c r="E13831" t="b">
        <v>0</v>
      </c>
      <c r="G13831" s="19">
        <v>0</v>
      </c>
    </row>
    <row r="13832" spans="1:7" x14ac:dyDescent="0.3">
      <c r="A13832" s="1" t="s">
        <v>3</v>
      </c>
      <c r="B13832" s="2">
        <v>44931.829664351862</v>
      </c>
      <c r="D13832" t="str">
        <f t="shared" si="216"/>
        <v>January</v>
      </c>
      <c r="E13832" t="b">
        <v>0</v>
      </c>
      <c r="G13832" s="19">
        <v>0</v>
      </c>
    </row>
    <row r="13833" spans="1:7" x14ac:dyDescent="0.3">
      <c r="A13833" s="1" t="s">
        <v>4</v>
      </c>
      <c r="B13833" s="2">
        <v>45184.010706018518</v>
      </c>
      <c r="D13833" t="str">
        <f t="shared" si="216"/>
        <v>September</v>
      </c>
      <c r="E13833" t="b">
        <v>0</v>
      </c>
      <c r="G13833" s="19">
        <v>0</v>
      </c>
    </row>
    <row r="13834" spans="1:7" x14ac:dyDescent="0.3">
      <c r="A13834" s="1" t="s">
        <v>9</v>
      </c>
      <c r="B13834" s="2">
        <v>44982.298576388886</v>
      </c>
      <c r="D13834" t="str">
        <f t="shared" si="216"/>
        <v>February</v>
      </c>
      <c r="E13834" t="b">
        <v>0</v>
      </c>
      <c r="G13834" s="19">
        <v>0</v>
      </c>
    </row>
    <row r="13835" spans="1:7" x14ac:dyDescent="0.3">
      <c r="A13835" s="1" t="s">
        <v>5</v>
      </c>
      <c r="B13835" s="2">
        <v>44998.59034722222</v>
      </c>
      <c r="D13835" t="str">
        <f t="shared" si="216"/>
        <v>March</v>
      </c>
      <c r="E13835" t="b">
        <v>0</v>
      </c>
      <c r="G13835" s="19">
        <v>0</v>
      </c>
    </row>
    <row r="13836" spans="1:7" x14ac:dyDescent="0.3">
      <c r="A13836" s="1" t="s">
        <v>3</v>
      </c>
      <c r="B13836" s="2">
        <v>45015.293703703697</v>
      </c>
      <c r="D13836" t="str">
        <f t="shared" si="216"/>
        <v>March</v>
      </c>
      <c r="E13836" t="b">
        <v>0</v>
      </c>
      <c r="G13836" s="19">
        <v>0</v>
      </c>
    </row>
    <row r="13837" spans="1:7" x14ac:dyDescent="0.3">
      <c r="A13837" s="1" t="s">
        <v>3</v>
      </c>
      <c r="B13837" s="2">
        <v>45221.991990740738</v>
      </c>
      <c r="D13837" t="str">
        <f t="shared" si="216"/>
        <v>October</v>
      </c>
      <c r="E13837" t="b">
        <v>0</v>
      </c>
      <c r="G13837" s="19">
        <v>0</v>
      </c>
    </row>
    <row r="13838" spans="1:7" x14ac:dyDescent="0.3">
      <c r="A13838" s="1" t="s">
        <v>7</v>
      </c>
      <c r="B13838" s="2">
        <v>45217.791747685187</v>
      </c>
      <c r="D13838" t="str">
        <f t="shared" si="216"/>
        <v>October</v>
      </c>
      <c r="E13838" t="b">
        <v>0</v>
      </c>
      <c r="G13838" s="19">
        <v>0</v>
      </c>
    </row>
    <row r="13839" spans="1:7" x14ac:dyDescent="0.3">
      <c r="A13839" s="1" t="s">
        <v>3</v>
      </c>
      <c r="B13839" s="2">
        <v>45026.661817129629</v>
      </c>
      <c r="D13839" t="str">
        <f t="shared" si="216"/>
        <v>April</v>
      </c>
      <c r="E13839" t="b">
        <v>0</v>
      </c>
      <c r="G13839" s="19">
        <v>0</v>
      </c>
    </row>
    <row r="13840" spans="1:7" x14ac:dyDescent="0.3">
      <c r="A13840" s="1" t="s">
        <v>3</v>
      </c>
      <c r="B13840" s="2">
        <v>44954.348101851851</v>
      </c>
      <c r="D13840" t="str">
        <f t="shared" si="216"/>
        <v>January</v>
      </c>
      <c r="E13840" t="b">
        <v>0</v>
      </c>
      <c r="G13840" s="19">
        <v>0</v>
      </c>
    </row>
    <row r="13841" spans="1:7" x14ac:dyDescent="0.3">
      <c r="A13841" s="1" t="s">
        <v>3</v>
      </c>
      <c r="B13841" s="2">
        <v>45048.339282407411</v>
      </c>
      <c r="D13841" t="str">
        <f t="shared" si="216"/>
        <v>May</v>
      </c>
      <c r="E13841" t="b">
        <v>0</v>
      </c>
      <c r="G13841" s="19">
        <v>0</v>
      </c>
    </row>
    <row r="13842" spans="1:7" x14ac:dyDescent="0.3">
      <c r="A13842" s="1" t="s">
        <v>5</v>
      </c>
      <c r="B13842" s="2">
        <v>45202.962500000001</v>
      </c>
      <c r="D13842" t="str">
        <f t="shared" si="216"/>
        <v>October</v>
      </c>
      <c r="E13842" t="b">
        <v>0</v>
      </c>
      <c r="G13842" s="19">
        <v>0</v>
      </c>
    </row>
    <row r="13843" spans="1:7" x14ac:dyDescent="0.3">
      <c r="A13843" s="1" t="s">
        <v>6</v>
      </c>
      <c r="B13843" s="2">
        <v>45236.778553240743</v>
      </c>
      <c r="D13843" t="str">
        <f t="shared" si="216"/>
        <v>November</v>
      </c>
      <c r="E13843" t="b">
        <v>0</v>
      </c>
      <c r="G13843" s="19">
        <v>0</v>
      </c>
    </row>
    <row r="13844" spans="1:7" x14ac:dyDescent="0.3">
      <c r="A13844" s="1" t="s">
        <v>5</v>
      </c>
      <c r="B13844" s="2">
        <v>45256.793738425928</v>
      </c>
      <c r="D13844" t="str">
        <f t="shared" si="216"/>
        <v>November</v>
      </c>
      <c r="E13844" t="b">
        <v>0</v>
      </c>
      <c r="G13844" s="19">
        <v>0</v>
      </c>
    </row>
    <row r="13845" spans="1:7" x14ac:dyDescent="0.3">
      <c r="A13845" s="1" t="s">
        <v>3</v>
      </c>
      <c r="B13845" s="2">
        <v>45179.752268518518</v>
      </c>
      <c r="D13845" t="str">
        <f t="shared" si="216"/>
        <v>September</v>
      </c>
      <c r="E13845" t="b">
        <v>0</v>
      </c>
      <c r="G13845" s="19">
        <v>0</v>
      </c>
    </row>
    <row r="13846" spans="1:7" x14ac:dyDescent="0.3">
      <c r="A13846" s="1" t="s">
        <v>11</v>
      </c>
      <c r="B13846" s="2">
        <v>45226.501956018517</v>
      </c>
      <c r="D13846" t="str">
        <f t="shared" si="216"/>
        <v>October</v>
      </c>
      <c r="E13846" t="b">
        <v>0</v>
      </c>
      <c r="G13846" s="19">
        <v>0</v>
      </c>
    </row>
    <row r="13847" spans="1:7" x14ac:dyDescent="0.3">
      <c r="A13847" s="1" t="s">
        <v>7</v>
      </c>
      <c r="B13847" s="2">
        <v>45214.333414351851</v>
      </c>
      <c r="D13847" t="str">
        <f t="shared" si="216"/>
        <v>October</v>
      </c>
      <c r="E13847" t="b">
        <v>0</v>
      </c>
      <c r="G13847" s="19">
        <v>0</v>
      </c>
    </row>
    <row r="13848" spans="1:7" x14ac:dyDescent="0.3">
      <c r="A13848" s="1" t="s">
        <v>3</v>
      </c>
      <c r="B13848" s="2">
        <v>45002.882280092592</v>
      </c>
      <c r="D13848" t="str">
        <f t="shared" si="216"/>
        <v>March</v>
      </c>
      <c r="E13848" t="b">
        <v>0</v>
      </c>
      <c r="G13848" s="19">
        <v>0</v>
      </c>
    </row>
    <row r="13849" spans="1:7" x14ac:dyDescent="0.3">
      <c r="A13849" s="1" t="s">
        <v>3</v>
      </c>
      <c r="B13849" s="2">
        <v>45107.753182870372</v>
      </c>
      <c r="D13849" t="str">
        <f t="shared" si="216"/>
        <v>June</v>
      </c>
      <c r="E13849" t="b">
        <v>0</v>
      </c>
      <c r="G13849" s="19">
        <v>0</v>
      </c>
    </row>
    <row r="13850" spans="1:7" x14ac:dyDescent="0.3">
      <c r="A13850" s="1" t="s">
        <v>3</v>
      </c>
      <c r="B13850" s="2">
        <v>45105.461481481478</v>
      </c>
      <c r="D13850" t="str">
        <f t="shared" si="216"/>
        <v>June</v>
      </c>
      <c r="E13850" t="b">
        <v>0</v>
      </c>
      <c r="G13850" s="19">
        <v>0</v>
      </c>
    </row>
    <row r="13851" spans="1:7" x14ac:dyDescent="0.3">
      <c r="A13851" s="1" t="s">
        <v>5</v>
      </c>
      <c r="B13851" s="2">
        <v>44949.385555555556</v>
      </c>
      <c r="D13851" t="str">
        <f t="shared" si="216"/>
        <v>January</v>
      </c>
      <c r="E13851" t="b">
        <v>0</v>
      </c>
      <c r="G13851" s="19">
        <v>0</v>
      </c>
    </row>
    <row r="13852" spans="1:7" x14ac:dyDescent="0.3">
      <c r="A13852" s="1" t="s">
        <v>3</v>
      </c>
      <c r="B13852" s="2">
        <v>44943.758460648147</v>
      </c>
      <c r="D13852" t="str">
        <f t="shared" si="216"/>
        <v>January</v>
      </c>
      <c r="E13852" t="b">
        <v>0</v>
      </c>
      <c r="G13852" s="19">
        <v>0</v>
      </c>
    </row>
    <row r="13853" spans="1:7" x14ac:dyDescent="0.3">
      <c r="A13853" s="1" t="s">
        <v>9</v>
      </c>
      <c r="B13853" s="2">
        <v>45166.837488425917</v>
      </c>
      <c r="D13853" t="str">
        <f t="shared" si="216"/>
        <v>August</v>
      </c>
      <c r="E13853" t="b">
        <v>0</v>
      </c>
      <c r="G13853" s="19">
        <v>0</v>
      </c>
    </row>
    <row r="13854" spans="1:7" x14ac:dyDescent="0.3">
      <c r="A13854" s="1" t="s">
        <v>3</v>
      </c>
      <c r="B13854" s="2">
        <v>45133.294317129628</v>
      </c>
      <c r="D13854" t="str">
        <f t="shared" si="216"/>
        <v>July</v>
      </c>
      <c r="E13854" t="b">
        <v>0</v>
      </c>
      <c r="G13854" s="19">
        <v>0</v>
      </c>
    </row>
    <row r="13855" spans="1:7" x14ac:dyDescent="0.3">
      <c r="A13855" s="1" t="s">
        <v>3</v>
      </c>
      <c r="B13855" s="2">
        <v>45151.523333333331</v>
      </c>
      <c r="D13855" t="str">
        <f t="shared" si="216"/>
        <v>August</v>
      </c>
      <c r="E13855" t="b">
        <v>0</v>
      </c>
      <c r="G13855" s="19">
        <v>0</v>
      </c>
    </row>
    <row r="13856" spans="1:7" x14ac:dyDescent="0.3">
      <c r="A13856" s="1" t="s">
        <v>11</v>
      </c>
      <c r="B13856" s="2">
        <v>45110.959710648152</v>
      </c>
      <c r="D13856" t="str">
        <f t="shared" si="216"/>
        <v>July</v>
      </c>
      <c r="E13856" t="b">
        <v>0</v>
      </c>
      <c r="G13856" s="19">
        <v>0</v>
      </c>
    </row>
    <row r="13857" spans="1:7" x14ac:dyDescent="0.3">
      <c r="A13857" s="1" t="s">
        <v>7</v>
      </c>
      <c r="B13857" s="2">
        <v>45178.084444444437</v>
      </c>
      <c r="D13857" t="str">
        <f t="shared" si="216"/>
        <v>September</v>
      </c>
      <c r="E13857" t="b">
        <v>0</v>
      </c>
      <c r="G13857" s="19">
        <v>0</v>
      </c>
    </row>
    <row r="13858" spans="1:7" x14ac:dyDescent="0.3">
      <c r="A13858" s="1" t="s">
        <v>5</v>
      </c>
      <c r="B13858" s="2">
        <v>44981.420138888891</v>
      </c>
      <c r="D13858" t="str">
        <f t="shared" si="216"/>
        <v>February</v>
      </c>
      <c r="E13858" t="b">
        <v>0</v>
      </c>
      <c r="G13858" s="19">
        <v>0</v>
      </c>
    </row>
    <row r="13859" spans="1:7" x14ac:dyDescent="0.3">
      <c r="A13859" s="1" t="s">
        <v>7</v>
      </c>
      <c r="B13859" s="2">
        <v>45083.541712962957</v>
      </c>
      <c r="D13859" t="str">
        <f t="shared" si="216"/>
        <v>June</v>
      </c>
      <c r="E13859" t="b">
        <v>0</v>
      </c>
      <c r="G13859" s="19">
        <v>0</v>
      </c>
    </row>
    <row r="13860" spans="1:7" x14ac:dyDescent="0.3">
      <c r="A13860" s="1" t="s">
        <v>6</v>
      </c>
      <c r="B13860" s="2">
        <v>44991.603981481479</v>
      </c>
      <c r="D13860" t="str">
        <f t="shared" si="216"/>
        <v>March</v>
      </c>
      <c r="E13860" t="b">
        <v>0</v>
      </c>
      <c r="G13860" s="19">
        <v>0</v>
      </c>
    </row>
    <row r="13861" spans="1:7" x14ac:dyDescent="0.3">
      <c r="A13861" s="1" t="s">
        <v>5</v>
      </c>
      <c r="B13861" s="2">
        <v>45289.686886574083</v>
      </c>
      <c r="D13861" t="str">
        <f t="shared" si="216"/>
        <v>December</v>
      </c>
      <c r="E13861" t="b">
        <v>0</v>
      </c>
      <c r="G13861" s="19">
        <v>0</v>
      </c>
    </row>
    <row r="13862" spans="1:7" x14ac:dyDescent="0.3">
      <c r="A13862" s="1" t="s">
        <v>7</v>
      </c>
      <c r="B13862" s="2">
        <v>44973.253067129634</v>
      </c>
      <c r="D13862" t="str">
        <f t="shared" si="216"/>
        <v>February</v>
      </c>
      <c r="E13862" t="b">
        <v>0</v>
      </c>
      <c r="G13862" s="19">
        <v>0</v>
      </c>
    </row>
    <row r="13863" spans="1:7" x14ac:dyDescent="0.3">
      <c r="A13863" s="1" t="s">
        <v>8</v>
      </c>
      <c r="B13863" s="2">
        <v>45077.752476851849</v>
      </c>
      <c r="D13863" t="str">
        <f t="shared" si="216"/>
        <v>May</v>
      </c>
      <c r="E13863" t="b">
        <v>0</v>
      </c>
      <c r="G13863" s="19">
        <v>0</v>
      </c>
    </row>
    <row r="13864" spans="1:7" x14ac:dyDescent="0.3">
      <c r="A13864" s="1" t="s">
        <v>3</v>
      </c>
      <c r="B13864" s="2">
        <v>44969.670254629629</v>
      </c>
      <c r="D13864" t="str">
        <f t="shared" si="216"/>
        <v>February</v>
      </c>
      <c r="E13864" t="b">
        <v>0</v>
      </c>
      <c r="G13864" s="19">
        <v>0</v>
      </c>
    </row>
    <row r="13865" spans="1:7" x14ac:dyDescent="0.3">
      <c r="A13865" s="1" t="s">
        <v>7</v>
      </c>
      <c r="B13865" s="2">
        <v>45093.505358796298</v>
      </c>
      <c r="D13865" t="str">
        <f t="shared" si="216"/>
        <v>June</v>
      </c>
      <c r="E13865" t="b">
        <v>0</v>
      </c>
      <c r="G13865" s="19">
        <v>0</v>
      </c>
    </row>
    <row r="13866" spans="1:7" x14ac:dyDescent="0.3">
      <c r="A13866" s="1" t="s">
        <v>6</v>
      </c>
      <c r="B13866" s="2">
        <v>45092.555162037039</v>
      </c>
      <c r="D13866" t="str">
        <f t="shared" si="216"/>
        <v>June</v>
      </c>
      <c r="E13866" t="b">
        <v>0</v>
      </c>
      <c r="G13866" s="19">
        <v>0</v>
      </c>
    </row>
    <row r="13867" spans="1:7" x14ac:dyDescent="0.3">
      <c r="A13867" s="1" t="s">
        <v>4</v>
      </c>
      <c r="B13867" s="2">
        <v>45014.91914351852</v>
      </c>
      <c r="D13867" t="str">
        <f t="shared" si="216"/>
        <v>March</v>
      </c>
      <c r="E13867" t="b">
        <v>0</v>
      </c>
      <c r="G13867" s="19">
        <v>0</v>
      </c>
    </row>
    <row r="13868" spans="1:7" x14ac:dyDescent="0.3">
      <c r="A13868" s="1" t="s">
        <v>9</v>
      </c>
      <c r="B13868" s="2">
        <v>45084.519583333327</v>
      </c>
      <c r="D13868" t="str">
        <f t="shared" si="216"/>
        <v>June</v>
      </c>
      <c r="E13868" t="b">
        <v>0</v>
      </c>
      <c r="G13868" s="19">
        <v>0</v>
      </c>
    </row>
    <row r="13869" spans="1:7" x14ac:dyDescent="0.3">
      <c r="A13869" s="1" t="s">
        <v>5</v>
      </c>
      <c r="B13869" s="2">
        <v>45000.713888888888</v>
      </c>
      <c r="D13869" t="str">
        <f t="shared" si="216"/>
        <v>March</v>
      </c>
      <c r="E13869" t="b">
        <v>0</v>
      </c>
      <c r="G13869" s="19">
        <v>0</v>
      </c>
    </row>
    <row r="13870" spans="1:7" x14ac:dyDescent="0.3">
      <c r="A13870" s="1" t="s">
        <v>4</v>
      </c>
      <c r="B13870" s="2">
        <v>45008.917523148149</v>
      </c>
      <c r="D13870" t="str">
        <f t="shared" si="216"/>
        <v>March</v>
      </c>
      <c r="E13870" t="b">
        <v>0</v>
      </c>
      <c r="G13870" s="19">
        <v>0</v>
      </c>
    </row>
    <row r="13871" spans="1:7" x14ac:dyDescent="0.3">
      <c r="A13871" s="1" t="s">
        <v>6</v>
      </c>
      <c r="B13871" s="2">
        <v>45124.349374999998</v>
      </c>
      <c r="D13871" t="str">
        <f t="shared" si="216"/>
        <v>July</v>
      </c>
      <c r="E13871" t="b">
        <v>0</v>
      </c>
      <c r="G13871" s="19">
        <v>0</v>
      </c>
    </row>
    <row r="13872" spans="1:7" x14ac:dyDescent="0.3">
      <c r="A13872" s="1" t="s">
        <v>6</v>
      </c>
      <c r="B13872" s="2">
        <v>45091.294537037043</v>
      </c>
      <c r="D13872" t="str">
        <f t="shared" si="216"/>
        <v>June</v>
      </c>
      <c r="E13872" t="b">
        <v>0</v>
      </c>
      <c r="G13872" s="19">
        <v>0</v>
      </c>
    </row>
    <row r="13873" spans="1:7" x14ac:dyDescent="0.3">
      <c r="A13873" s="1" t="s">
        <v>5</v>
      </c>
      <c r="B13873" s="2">
        <v>45143.488981481481</v>
      </c>
      <c r="D13873" t="str">
        <f t="shared" si="216"/>
        <v>August</v>
      </c>
      <c r="E13873" t="b">
        <v>0</v>
      </c>
      <c r="G13873" s="19">
        <v>0</v>
      </c>
    </row>
    <row r="13874" spans="1:7" x14ac:dyDescent="0.3">
      <c r="A13874" s="1" t="s">
        <v>6</v>
      </c>
      <c r="B13874" s="2">
        <v>45091.531689814823</v>
      </c>
      <c r="D13874" t="str">
        <f t="shared" si="216"/>
        <v>June</v>
      </c>
      <c r="E13874" t="b">
        <v>0</v>
      </c>
      <c r="G13874" s="19">
        <v>0</v>
      </c>
    </row>
    <row r="13875" spans="1:7" x14ac:dyDescent="0.3">
      <c r="A13875" s="1" t="s">
        <v>6</v>
      </c>
      <c r="B13875" s="2">
        <v>44973.816041666672</v>
      </c>
      <c r="D13875" t="str">
        <f t="shared" si="216"/>
        <v>February</v>
      </c>
      <c r="E13875" t="b">
        <v>0</v>
      </c>
      <c r="G13875" s="19">
        <v>0</v>
      </c>
    </row>
    <row r="13876" spans="1:7" x14ac:dyDescent="0.3">
      <c r="A13876" s="1" t="s">
        <v>5</v>
      </c>
      <c r="B13876" s="2">
        <v>44994.596759259257</v>
      </c>
      <c r="D13876" t="str">
        <f t="shared" si="216"/>
        <v>March</v>
      </c>
      <c r="E13876" t="b">
        <v>0</v>
      </c>
      <c r="G13876" s="19">
        <v>0</v>
      </c>
    </row>
    <row r="13877" spans="1:7" x14ac:dyDescent="0.3">
      <c r="A13877" s="1" t="s">
        <v>5</v>
      </c>
      <c r="B13877" s="2">
        <v>44982.714780092603</v>
      </c>
      <c r="D13877" t="str">
        <f t="shared" si="216"/>
        <v>February</v>
      </c>
      <c r="E13877" t="b">
        <v>0</v>
      </c>
      <c r="G13877" s="19">
        <v>0</v>
      </c>
    </row>
    <row r="13878" spans="1:7" x14ac:dyDescent="0.3">
      <c r="A13878" s="1" t="s">
        <v>8</v>
      </c>
      <c r="B13878" s="2">
        <v>44985.723391203697</v>
      </c>
      <c r="D13878" t="str">
        <f t="shared" si="216"/>
        <v>February</v>
      </c>
      <c r="E13878" t="b">
        <v>0</v>
      </c>
      <c r="G13878" s="19">
        <v>0</v>
      </c>
    </row>
    <row r="13879" spans="1:7" x14ac:dyDescent="0.3">
      <c r="A13879" s="1" t="s">
        <v>7</v>
      </c>
      <c r="B13879" s="2">
        <v>45035.296087962961</v>
      </c>
      <c r="D13879" t="str">
        <f t="shared" si="216"/>
        <v>April</v>
      </c>
      <c r="E13879" t="b">
        <v>0</v>
      </c>
      <c r="G13879" s="19">
        <v>0</v>
      </c>
    </row>
    <row r="13880" spans="1:7" x14ac:dyDescent="0.3">
      <c r="A13880" s="1" t="s">
        <v>7</v>
      </c>
      <c r="B13880" s="2">
        <v>45219.672372685192</v>
      </c>
      <c r="D13880" t="str">
        <f t="shared" si="216"/>
        <v>October</v>
      </c>
      <c r="E13880" t="b">
        <v>0</v>
      </c>
      <c r="G13880" s="19">
        <v>0</v>
      </c>
    </row>
    <row r="13881" spans="1:7" x14ac:dyDescent="0.3">
      <c r="A13881" s="1" t="s">
        <v>5</v>
      </c>
      <c r="B13881" s="2">
        <v>45075.318136574067</v>
      </c>
      <c r="D13881" t="str">
        <f t="shared" si="216"/>
        <v>May</v>
      </c>
      <c r="E13881" t="b">
        <v>0</v>
      </c>
      <c r="G13881" s="19">
        <v>0</v>
      </c>
    </row>
    <row r="13882" spans="1:7" x14ac:dyDescent="0.3">
      <c r="A13882" s="1" t="s">
        <v>4</v>
      </c>
      <c r="B13882" s="2">
        <v>44936.709479166668</v>
      </c>
      <c r="D13882" t="str">
        <f t="shared" si="216"/>
        <v>January</v>
      </c>
      <c r="E13882" t="b">
        <v>0</v>
      </c>
      <c r="G13882" s="19">
        <v>0</v>
      </c>
    </row>
    <row r="13883" spans="1:7" x14ac:dyDescent="0.3">
      <c r="A13883" s="1" t="s">
        <v>7</v>
      </c>
      <c r="B13883" s="2">
        <v>45110.417627314811</v>
      </c>
      <c r="D13883" t="str">
        <f t="shared" si="216"/>
        <v>July</v>
      </c>
      <c r="E13883" t="b">
        <v>0</v>
      </c>
      <c r="G13883" s="19">
        <v>0</v>
      </c>
    </row>
    <row r="13884" spans="1:7" x14ac:dyDescent="0.3">
      <c r="A13884" s="1" t="s">
        <v>7</v>
      </c>
      <c r="B13884" s="2">
        <v>45006.666539351849</v>
      </c>
      <c r="D13884" t="str">
        <f t="shared" si="216"/>
        <v>March</v>
      </c>
      <c r="E13884" t="b">
        <v>0</v>
      </c>
      <c r="G13884" s="19">
        <v>0</v>
      </c>
    </row>
    <row r="13885" spans="1:7" x14ac:dyDescent="0.3">
      <c r="A13885" s="1" t="s">
        <v>9</v>
      </c>
      <c r="B13885" s="2">
        <v>45058.686261574083</v>
      </c>
      <c r="D13885" t="str">
        <f t="shared" si="216"/>
        <v>May</v>
      </c>
      <c r="E13885" t="b">
        <v>0</v>
      </c>
      <c r="G13885" s="19">
        <v>0</v>
      </c>
    </row>
    <row r="13886" spans="1:7" x14ac:dyDescent="0.3">
      <c r="A13886" s="1" t="s">
        <v>7</v>
      </c>
      <c r="B13886" s="2">
        <v>45187.986620370371</v>
      </c>
      <c r="D13886" t="str">
        <f t="shared" si="216"/>
        <v>September</v>
      </c>
      <c r="E13886" t="b">
        <v>0</v>
      </c>
      <c r="G13886" s="19">
        <v>0</v>
      </c>
    </row>
    <row r="13887" spans="1:7" x14ac:dyDescent="0.3">
      <c r="A13887" s="1" t="s">
        <v>3</v>
      </c>
      <c r="B13887" s="2">
        <v>45044.66914351852</v>
      </c>
      <c r="D13887" t="str">
        <f t="shared" si="216"/>
        <v>April</v>
      </c>
      <c r="E13887" t="b">
        <v>0</v>
      </c>
      <c r="G13887" s="19">
        <v>0</v>
      </c>
    </row>
    <row r="13888" spans="1:7" x14ac:dyDescent="0.3">
      <c r="A13888" s="1" t="s">
        <v>7</v>
      </c>
      <c r="B13888" s="2">
        <v>45121.416666666657</v>
      </c>
      <c r="D13888" t="str">
        <f t="shared" si="216"/>
        <v>July</v>
      </c>
      <c r="E13888" t="b">
        <v>0</v>
      </c>
      <c r="G13888" s="19">
        <v>0</v>
      </c>
    </row>
    <row r="13889" spans="1:7" x14ac:dyDescent="0.3">
      <c r="A13889" s="1" t="s">
        <v>7</v>
      </c>
      <c r="B13889" s="2">
        <v>45020.418946759259</v>
      </c>
      <c r="D13889" t="str">
        <f t="shared" si="216"/>
        <v>April</v>
      </c>
      <c r="E13889" t="b">
        <v>0</v>
      </c>
      <c r="G13889" s="19">
        <v>0</v>
      </c>
    </row>
    <row r="13890" spans="1:7" x14ac:dyDescent="0.3">
      <c r="A13890" s="1" t="s">
        <v>3</v>
      </c>
      <c r="B13890" s="2">
        <v>45119.503263888888</v>
      </c>
      <c r="D13890" t="str">
        <f t="shared" si="216"/>
        <v>July</v>
      </c>
      <c r="E13890" t="b">
        <v>0</v>
      </c>
      <c r="G13890" s="19">
        <v>0</v>
      </c>
    </row>
    <row r="13891" spans="1:7" x14ac:dyDescent="0.3">
      <c r="A13891" s="1" t="s">
        <v>7</v>
      </c>
      <c r="B13891" s="2">
        <v>45048.751400462963</v>
      </c>
      <c r="D13891" t="str">
        <f t="shared" ref="D13891:D13954" si="217">TEXT(B13891,"mmmm")</f>
        <v>May</v>
      </c>
      <c r="E13891" t="b">
        <v>0</v>
      </c>
      <c r="G13891" s="19">
        <v>0</v>
      </c>
    </row>
    <row r="13892" spans="1:7" x14ac:dyDescent="0.3">
      <c r="A13892" s="1" t="s">
        <v>3</v>
      </c>
      <c r="B13892" s="2">
        <v>45225.106840277767</v>
      </c>
      <c r="D13892" t="str">
        <f t="shared" si="217"/>
        <v>October</v>
      </c>
      <c r="E13892" t="b">
        <v>0</v>
      </c>
      <c r="G13892" s="19">
        <v>0</v>
      </c>
    </row>
    <row r="13893" spans="1:7" x14ac:dyDescent="0.3">
      <c r="A13893" s="1" t="s">
        <v>5</v>
      </c>
      <c r="B13893" s="2">
        <v>45005.70071759259</v>
      </c>
      <c r="D13893" t="str">
        <f t="shared" si="217"/>
        <v>March</v>
      </c>
      <c r="E13893" t="b">
        <v>0</v>
      </c>
      <c r="G13893" s="19">
        <v>0</v>
      </c>
    </row>
    <row r="13894" spans="1:7" x14ac:dyDescent="0.3">
      <c r="A13894" s="1" t="s">
        <v>5</v>
      </c>
      <c r="B13894" s="2">
        <v>44986.396226851852</v>
      </c>
      <c r="D13894" t="str">
        <f t="shared" si="217"/>
        <v>March</v>
      </c>
      <c r="E13894" t="b">
        <v>0</v>
      </c>
      <c r="G13894" s="19">
        <v>0</v>
      </c>
    </row>
    <row r="13895" spans="1:7" x14ac:dyDescent="0.3">
      <c r="A13895" s="1" t="s">
        <v>11</v>
      </c>
      <c r="B13895" s="2">
        <v>45214.416898148149</v>
      </c>
      <c r="D13895" t="str">
        <f t="shared" si="217"/>
        <v>October</v>
      </c>
      <c r="E13895" t="b">
        <v>0</v>
      </c>
      <c r="G13895" s="19">
        <v>0</v>
      </c>
    </row>
    <row r="13896" spans="1:7" x14ac:dyDescent="0.3">
      <c r="A13896" s="1" t="s">
        <v>7</v>
      </c>
      <c r="B13896" s="2">
        <v>45252.91946759259</v>
      </c>
      <c r="D13896" t="str">
        <f t="shared" si="217"/>
        <v>November</v>
      </c>
      <c r="E13896" t="b">
        <v>0</v>
      </c>
      <c r="G13896" s="19">
        <v>0</v>
      </c>
    </row>
    <row r="13897" spans="1:7" x14ac:dyDescent="0.3">
      <c r="A13897" s="1" t="s">
        <v>3</v>
      </c>
      <c r="B13897" s="2">
        <v>45107.502615740741</v>
      </c>
      <c r="D13897" t="str">
        <f t="shared" si="217"/>
        <v>June</v>
      </c>
      <c r="E13897" t="b">
        <v>0</v>
      </c>
      <c r="G13897" s="19">
        <v>0</v>
      </c>
    </row>
    <row r="13898" spans="1:7" x14ac:dyDescent="0.3">
      <c r="A13898" s="1" t="s">
        <v>3</v>
      </c>
      <c r="B13898" s="2">
        <v>45059.293877314813</v>
      </c>
      <c r="D13898" t="str">
        <f t="shared" si="217"/>
        <v>May</v>
      </c>
      <c r="E13898" t="b">
        <v>0</v>
      </c>
      <c r="G13898" s="19">
        <v>0</v>
      </c>
    </row>
    <row r="13899" spans="1:7" x14ac:dyDescent="0.3">
      <c r="A13899" s="1" t="s">
        <v>7</v>
      </c>
      <c r="B13899" s="2">
        <v>44995.655115740738</v>
      </c>
      <c r="D13899" t="str">
        <f t="shared" si="217"/>
        <v>March</v>
      </c>
      <c r="E13899" t="b">
        <v>0</v>
      </c>
      <c r="G13899" s="19">
        <v>0</v>
      </c>
    </row>
    <row r="13900" spans="1:7" x14ac:dyDescent="0.3">
      <c r="A13900" s="1" t="s">
        <v>3</v>
      </c>
      <c r="B13900" s="2">
        <v>45190.824675925927</v>
      </c>
      <c r="D13900" t="str">
        <f t="shared" si="217"/>
        <v>September</v>
      </c>
      <c r="E13900" t="b">
        <v>0</v>
      </c>
      <c r="G13900" s="19">
        <v>0</v>
      </c>
    </row>
    <row r="13901" spans="1:7" x14ac:dyDescent="0.3">
      <c r="A13901" s="1" t="s">
        <v>5</v>
      </c>
      <c r="B13901" s="2">
        <v>45156.880347222221</v>
      </c>
      <c r="D13901" t="str">
        <f t="shared" si="217"/>
        <v>August</v>
      </c>
      <c r="E13901" t="b">
        <v>0</v>
      </c>
      <c r="G13901" s="19">
        <v>0</v>
      </c>
    </row>
    <row r="13902" spans="1:7" x14ac:dyDescent="0.3">
      <c r="A13902" s="1" t="s">
        <v>12</v>
      </c>
      <c r="B13902" s="2">
        <v>45245.095393518517</v>
      </c>
      <c r="D13902" t="str">
        <f t="shared" si="217"/>
        <v>November</v>
      </c>
      <c r="E13902" t="b">
        <v>0</v>
      </c>
      <c r="G13902" s="19">
        <v>0</v>
      </c>
    </row>
    <row r="13903" spans="1:7" x14ac:dyDescent="0.3">
      <c r="A13903" s="1" t="s">
        <v>5</v>
      </c>
      <c r="B13903" s="2">
        <v>45052.587222222217</v>
      </c>
      <c r="D13903" t="str">
        <f t="shared" si="217"/>
        <v>May</v>
      </c>
      <c r="E13903" t="b">
        <v>0</v>
      </c>
      <c r="G13903" s="19">
        <v>0</v>
      </c>
    </row>
    <row r="13904" spans="1:7" x14ac:dyDescent="0.3">
      <c r="A13904" s="1" t="s">
        <v>7</v>
      </c>
      <c r="B13904" s="2">
        <v>45092.613564814812</v>
      </c>
      <c r="D13904" t="str">
        <f t="shared" si="217"/>
        <v>June</v>
      </c>
      <c r="E13904" t="b">
        <v>0</v>
      </c>
      <c r="G13904" s="19">
        <v>0</v>
      </c>
    </row>
    <row r="13905" spans="1:7" x14ac:dyDescent="0.3">
      <c r="A13905" s="1" t="s">
        <v>3</v>
      </c>
      <c r="B13905" s="2">
        <v>45083.670034722221</v>
      </c>
      <c r="D13905" t="str">
        <f t="shared" si="217"/>
        <v>June</v>
      </c>
      <c r="E13905" t="b">
        <v>0</v>
      </c>
      <c r="G13905" s="19">
        <v>0</v>
      </c>
    </row>
    <row r="13906" spans="1:7" x14ac:dyDescent="0.3">
      <c r="A13906" s="1" t="s">
        <v>7</v>
      </c>
      <c r="B13906" s="2">
        <v>44951.33452546296</v>
      </c>
      <c r="D13906" t="str">
        <f t="shared" si="217"/>
        <v>January</v>
      </c>
      <c r="E13906" t="b">
        <v>0</v>
      </c>
      <c r="G13906" s="19">
        <v>0</v>
      </c>
    </row>
    <row r="13907" spans="1:7" x14ac:dyDescent="0.3">
      <c r="A13907" s="1" t="s">
        <v>3</v>
      </c>
      <c r="B13907" s="2">
        <v>45201.893287037034</v>
      </c>
      <c r="D13907" t="str">
        <f t="shared" si="217"/>
        <v>October</v>
      </c>
      <c r="E13907" t="b">
        <v>0</v>
      </c>
      <c r="G13907" s="19">
        <v>0</v>
      </c>
    </row>
    <row r="13908" spans="1:7" x14ac:dyDescent="0.3">
      <c r="A13908" s="1" t="s">
        <v>7</v>
      </c>
      <c r="B13908" s="2">
        <v>45224.08556712963</v>
      </c>
      <c r="D13908" t="str">
        <f t="shared" si="217"/>
        <v>October</v>
      </c>
      <c r="E13908" t="b">
        <v>0</v>
      </c>
      <c r="G13908" s="19">
        <v>0</v>
      </c>
    </row>
    <row r="13909" spans="1:7" x14ac:dyDescent="0.3">
      <c r="A13909" s="1" t="s">
        <v>7</v>
      </c>
      <c r="B13909" s="2">
        <v>45290.176620370366</v>
      </c>
      <c r="D13909" t="str">
        <f t="shared" si="217"/>
        <v>December</v>
      </c>
      <c r="E13909" t="b">
        <v>0</v>
      </c>
      <c r="G13909" s="19">
        <v>0</v>
      </c>
    </row>
    <row r="13910" spans="1:7" x14ac:dyDescent="0.3">
      <c r="A13910" s="1" t="s">
        <v>5</v>
      </c>
      <c r="B13910" s="2">
        <v>45097.292164351849</v>
      </c>
      <c r="D13910" t="str">
        <f t="shared" si="217"/>
        <v>June</v>
      </c>
      <c r="E13910" t="b">
        <v>0</v>
      </c>
      <c r="G13910" s="19">
        <v>0</v>
      </c>
    </row>
    <row r="13911" spans="1:7" x14ac:dyDescent="0.3">
      <c r="A13911" s="1" t="s">
        <v>6</v>
      </c>
      <c r="B13911" s="2">
        <v>44964.794120370367</v>
      </c>
      <c r="D13911" t="str">
        <f t="shared" si="217"/>
        <v>February</v>
      </c>
      <c r="E13911" t="b">
        <v>0</v>
      </c>
      <c r="G13911" s="19">
        <v>0</v>
      </c>
    </row>
    <row r="13912" spans="1:7" x14ac:dyDescent="0.3">
      <c r="A13912" s="1" t="s">
        <v>5</v>
      </c>
      <c r="B13912" s="2">
        <v>44985.087106481478</v>
      </c>
      <c r="D13912" t="str">
        <f t="shared" si="217"/>
        <v>February</v>
      </c>
      <c r="E13912" t="b">
        <v>0</v>
      </c>
      <c r="G13912" s="19">
        <v>0</v>
      </c>
    </row>
    <row r="13913" spans="1:7" x14ac:dyDescent="0.3">
      <c r="A13913" s="1" t="s">
        <v>5</v>
      </c>
      <c r="B13913" s="2">
        <v>45282.162754629629</v>
      </c>
      <c r="D13913" t="str">
        <f t="shared" si="217"/>
        <v>December</v>
      </c>
      <c r="E13913" t="b">
        <v>0</v>
      </c>
      <c r="G13913" s="19">
        <v>0</v>
      </c>
    </row>
    <row r="13914" spans="1:7" x14ac:dyDescent="0.3">
      <c r="A13914" s="1" t="s">
        <v>7</v>
      </c>
      <c r="B13914" s="2">
        <v>45254.291747685187</v>
      </c>
      <c r="D13914" t="str">
        <f t="shared" si="217"/>
        <v>November</v>
      </c>
      <c r="E13914" t="b">
        <v>0</v>
      </c>
      <c r="G13914" s="19">
        <v>0</v>
      </c>
    </row>
    <row r="13915" spans="1:7" x14ac:dyDescent="0.3">
      <c r="A13915" s="1" t="s">
        <v>7</v>
      </c>
      <c r="B13915" s="2">
        <v>45054.751238425917</v>
      </c>
      <c r="D13915" t="str">
        <f t="shared" si="217"/>
        <v>May</v>
      </c>
      <c r="E13915" t="b">
        <v>0</v>
      </c>
      <c r="G13915" s="19">
        <v>0</v>
      </c>
    </row>
    <row r="13916" spans="1:7" x14ac:dyDescent="0.3">
      <c r="A13916" s="1" t="s">
        <v>5</v>
      </c>
      <c r="B13916" s="2">
        <v>44945.007094907407</v>
      </c>
      <c r="D13916" t="str">
        <f t="shared" si="217"/>
        <v>January</v>
      </c>
      <c r="E13916" t="b">
        <v>0</v>
      </c>
      <c r="G13916" s="19">
        <v>0</v>
      </c>
    </row>
    <row r="13917" spans="1:7" x14ac:dyDescent="0.3">
      <c r="A13917" s="1" t="s">
        <v>5</v>
      </c>
      <c r="B13917" s="2">
        <v>45154.325023148151</v>
      </c>
      <c r="D13917" t="str">
        <f t="shared" si="217"/>
        <v>August</v>
      </c>
      <c r="E13917" t="b">
        <v>0</v>
      </c>
      <c r="G13917" s="19">
        <v>0</v>
      </c>
    </row>
    <row r="13918" spans="1:7" x14ac:dyDescent="0.3">
      <c r="A13918" s="1" t="s">
        <v>7</v>
      </c>
      <c r="B13918" s="2">
        <v>45021.52443287037</v>
      </c>
      <c r="D13918" t="str">
        <f t="shared" si="217"/>
        <v>April</v>
      </c>
      <c r="E13918" t="b">
        <v>0</v>
      </c>
      <c r="G13918" s="19">
        <v>0</v>
      </c>
    </row>
    <row r="13919" spans="1:7" x14ac:dyDescent="0.3">
      <c r="A13919" s="1" t="s">
        <v>6</v>
      </c>
      <c r="B13919" s="2">
        <v>45093.631296296298</v>
      </c>
      <c r="D13919" t="str">
        <f t="shared" si="217"/>
        <v>June</v>
      </c>
      <c r="E13919" t="b">
        <v>0</v>
      </c>
      <c r="G13919" s="19">
        <v>0</v>
      </c>
    </row>
    <row r="13920" spans="1:7" x14ac:dyDescent="0.3">
      <c r="A13920" s="1" t="s">
        <v>11</v>
      </c>
      <c r="B13920" s="2">
        <v>45040.557025462957</v>
      </c>
      <c r="D13920" t="str">
        <f t="shared" si="217"/>
        <v>April</v>
      </c>
      <c r="E13920" t="b">
        <v>0</v>
      </c>
      <c r="G13920" s="19">
        <v>0</v>
      </c>
    </row>
    <row r="13921" spans="1:7" x14ac:dyDescent="0.3">
      <c r="A13921" s="1" t="s">
        <v>7</v>
      </c>
      <c r="B13921" s="2">
        <v>45030.792523148149</v>
      </c>
      <c r="D13921" t="str">
        <f t="shared" si="217"/>
        <v>April</v>
      </c>
      <c r="E13921" t="b">
        <v>0</v>
      </c>
      <c r="G13921" s="19">
        <v>0</v>
      </c>
    </row>
    <row r="13922" spans="1:7" x14ac:dyDescent="0.3">
      <c r="A13922" s="1" t="s">
        <v>9</v>
      </c>
      <c r="B13922" s="2">
        <v>45099.999722222223</v>
      </c>
      <c r="D13922" t="str">
        <f t="shared" si="217"/>
        <v>June</v>
      </c>
      <c r="E13922" t="b">
        <v>0</v>
      </c>
      <c r="G13922" s="19">
        <v>0</v>
      </c>
    </row>
    <row r="13923" spans="1:7" x14ac:dyDescent="0.3">
      <c r="A13923" s="1" t="s">
        <v>7</v>
      </c>
      <c r="B13923" s="2">
        <v>45241.875543981478</v>
      </c>
      <c r="D13923" t="str">
        <f t="shared" si="217"/>
        <v>November</v>
      </c>
      <c r="E13923" t="b">
        <v>0</v>
      </c>
      <c r="G13923" s="19">
        <v>0</v>
      </c>
    </row>
    <row r="13924" spans="1:7" x14ac:dyDescent="0.3">
      <c r="A13924" s="1" t="s">
        <v>7</v>
      </c>
      <c r="B13924" s="2">
        <v>44952.916770833333</v>
      </c>
      <c r="D13924" t="str">
        <f t="shared" si="217"/>
        <v>January</v>
      </c>
      <c r="E13924" t="b">
        <v>0</v>
      </c>
      <c r="G13924" s="19">
        <v>0</v>
      </c>
    </row>
    <row r="13925" spans="1:7" x14ac:dyDescent="0.3">
      <c r="A13925" s="1" t="s">
        <v>9</v>
      </c>
      <c r="B13925" s="2">
        <v>45042.80369212963</v>
      </c>
      <c r="D13925" t="str">
        <f t="shared" si="217"/>
        <v>April</v>
      </c>
      <c r="E13925" t="b">
        <v>0</v>
      </c>
      <c r="G13925" s="19">
        <v>0</v>
      </c>
    </row>
    <row r="13926" spans="1:7" x14ac:dyDescent="0.3">
      <c r="A13926" s="1" t="s">
        <v>3</v>
      </c>
      <c r="B13926" s="2">
        <v>45098.628865740742</v>
      </c>
      <c r="D13926" t="str">
        <f t="shared" si="217"/>
        <v>June</v>
      </c>
      <c r="E13926" t="b">
        <v>0</v>
      </c>
      <c r="G13926" s="19">
        <v>0</v>
      </c>
    </row>
    <row r="13927" spans="1:7" x14ac:dyDescent="0.3">
      <c r="A13927" s="1" t="s">
        <v>11</v>
      </c>
      <c r="B13927" s="2">
        <v>45112.543773148151</v>
      </c>
      <c r="D13927" t="str">
        <f t="shared" si="217"/>
        <v>July</v>
      </c>
      <c r="E13927" t="b">
        <v>0</v>
      </c>
      <c r="G13927" s="19">
        <v>0</v>
      </c>
    </row>
    <row r="13928" spans="1:7" x14ac:dyDescent="0.3">
      <c r="A13928" s="1" t="s">
        <v>7</v>
      </c>
      <c r="B13928" s="2">
        <v>44995.616956018523</v>
      </c>
      <c r="D13928" t="str">
        <f t="shared" si="217"/>
        <v>March</v>
      </c>
      <c r="E13928" t="b">
        <v>0</v>
      </c>
      <c r="G13928" s="19">
        <v>0</v>
      </c>
    </row>
    <row r="13929" spans="1:7" x14ac:dyDescent="0.3">
      <c r="A13929" s="1" t="s">
        <v>4</v>
      </c>
      <c r="B13929" s="2">
        <v>45148.500752314823</v>
      </c>
      <c r="D13929" t="str">
        <f t="shared" si="217"/>
        <v>August</v>
      </c>
      <c r="E13929" t="b">
        <v>0</v>
      </c>
      <c r="G13929" s="19">
        <v>0</v>
      </c>
    </row>
    <row r="13930" spans="1:7" x14ac:dyDescent="0.3">
      <c r="A13930" s="1" t="s">
        <v>7</v>
      </c>
      <c r="B13930" s="2">
        <v>45089.667673611111</v>
      </c>
      <c r="D13930" t="str">
        <f t="shared" si="217"/>
        <v>June</v>
      </c>
      <c r="E13930" t="b">
        <v>0</v>
      </c>
      <c r="G13930" s="19">
        <v>0</v>
      </c>
    </row>
    <row r="13931" spans="1:7" x14ac:dyDescent="0.3">
      <c r="A13931" s="1" t="s">
        <v>5</v>
      </c>
      <c r="B13931" s="2">
        <v>45232.591527777768</v>
      </c>
      <c r="D13931" t="str">
        <f t="shared" si="217"/>
        <v>November</v>
      </c>
      <c r="E13931" t="b">
        <v>0</v>
      </c>
      <c r="G13931" s="19">
        <v>0</v>
      </c>
    </row>
    <row r="13932" spans="1:7" x14ac:dyDescent="0.3">
      <c r="A13932" s="1" t="s">
        <v>7</v>
      </c>
      <c r="B13932" s="2">
        <v>45126.709027777782</v>
      </c>
      <c r="D13932" t="str">
        <f t="shared" si="217"/>
        <v>July</v>
      </c>
      <c r="E13932" t="b">
        <v>0</v>
      </c>
      <c r="G13932" s="19">
        <v>0</v>
      </c>
    </row>
    <row r="13933" spans="1:7" x14ac:dyDescent="0.3">
      <c r="A13933" s="1" t="s">
        <v>4</v>
      </c>
      <c r="B13933" s="2">
        <v>45042.91914351852</v>
      </c>
      <c r="D13933" t="str">
        <f t="shared" si="217"/>
        <v>April</v>
      </c>
      <c r="E13933" t="b">
        <v>0</v>
      </c>
      <c r="G13933" s="19">
        <v>0</v>
      </c>
    </row>
    <row r="13934" spans="1:7" x14ac:dyDescent="0.3">
      <c r="A13934" s="1" t="s">
        <v>6</v>
      </c>
      <c r="B13934" s="2">
        <v>45103.711030092592</v>
      </c>
      <c r="D13934" t="str">
        <f t="shared" si="217"/>
        <v>June</v>
      </c>
      <c r="E13934" t="b">
        <v>0</v>
      </c>
      <c r="G13934" s="19">
        <v>0</v>
      </c>
    </row>
    <row r="13935" spans="1:7" x14ac:dyDescent="0.3">
      <c r="A13935" s="1" t="s">
        <v>6</v>
      </c>
      <c r="B13935" s="2">
        <v>44929.982905092591</v>
      </c>
      <c r="D13935" t="str">
        <f t="shared" si="217"/>
        <v>January</v>
      </c>
      <c r="E13935" t="b">
        <v>0</v>
      </c>
      <c r="G13935" s="19">
        <v>0</v>
      </c>
    </row>
    <row r="13936" spans="1:7" x14ac:dyDescent="0.3">
      <c r="A13936" s="1" t="s">
        <v>3</v>
      </c>
      <c r="B13936" s="2">
        <v>45160.33625</v>
      </c>
      <c r="D13936" t="str">
        <f t="shared" si="217"/>
        <v>August</v>
      </c>
      <c r="E13936" t="b">
        <v>0</v>
      </c>
      <c r="G13936" s="19">
        <v>0</v>
      </c>
    </row>
    <row r="13937" spans="1:7" x14ac:dyDescent="0.3">
      <c r="A13937" s="1" t="s">
        <v>3</v>
      </c>
      <c r="B13937" s="2">
        <v>45147.793877314813</v>
      </c>
      <c r="D13937" t="str">
        <f t="shared" si="217"/>
        <v>August</v>
      </c>
      <c r="E13937" t="b">
        <v>0</v>
      </c>
      <c r="G13937" s="19">
        <v>0</v>
      </c>
    </row>
    <row r="13938" spans="1:7" x14ac:dyDescent="0.3">
      <c r="A13938" s="1" t="s">
        <v>5</v>
      </c>
      <c r="B13938" s="2">
        <v>44943.288460648153</v>
      </c>
      <c r="D13938" t="str">
        <f t="shared" si="217"/>
        <v>January</v>
      </c>
      <c r="E13938" t="b">
        <v>0</v>
      </c>
      <c r="G13938" s="19">
        <v>0</v>
      </c>
    </row>
    <row r="13939" spans="1:7" x14ac:dyDescent="0.3">
      <c r="A13939" s="1" t="s">
        <v>5</v>
      </c>
      <c r="B13939" s="2">
        <v>44978.26898148148</v>
      </c>
      <c r="D13939" t="str">
        <f t="shared" si="217"/>
        <v>February</v>
      </c>
      <c r="E13939" t="b">
        <v>0</v>
      </c>
      <c r="G13939" s="19">
        <v>0</v>
      </c>
    </row>
    <row r="13940" spans="1:7" x14ac:dyDescent="0.3">
      <c r="A13940" s="1" t="s">
        <v>3</v>
      </c>
      <c r="B13940" s="2">
        <v>45048.879652777781</v>
      </c>
      <c r="D13940" t="str">
        <f t="shared" si="217"/>
        <v>May</v>
      </c>
      <c r="E13940" t="b">
        <v>0</v>
      </c>
      <c r="G13940" s="19">
        <v>0</v>
      </c>
    </row>
    <row r="13941" spans="1:7" x14ac:dyDescent="0.3">
      <c r="A13941" s="1" t="s">
        <v>10</v>
      </c>
      <c r="B13941" s="2">
        <v>44958.376469907409</v>
      </c>
      <c r="D13941" t="str">
        <f t="shared" si="217"/>
        <v>February</v>
      </c>
      <c r="E13941" t="b">
        <v>0</v>
      </c>
      <c r="G13941" s="19">
        <v>0</v>
      </c>
    </row>
    <row r="13942" spans="1:7" x14ac:dyDescent="0.3">
      <c r="A13942" s="1" t="s">
        <v>3</v>
      </c>
      <c r="B13942" s="2">
        <v>45101.294861111113</v>
      </c>
      <c r="D13942" t="str">
        <f t="shared" si="217"/>
        <v>June</v>
      </c>
      <c r="E13942" t="b">
        <v>0</v>
      </c>
      <c r="G13942" s="19">
        <v>0</v>
      </c>
    </row>
    <row r="13943" spans="1:7" x14ac:dyDescent="0.3">
      <c r="A13943" s="1" t="s">
        <v>3</v>
      </c>
      <c r="B13943" s="2">
        <v>45020.271643518521</v>
      </c>
      <c r="D13943" t="str">
        <f t="shared" si="217"/>
        <v>April</v>
      </c>
      <c r="E13943" t="b">
        <v>0</v>
      </c>
      <c r="G13943" s="19">
        <v>0</v>
      </c>
    </row>
    <row r="13944" spans="1:7" x14ac:dyDescent="0.3">
      <c r="A13944" s="1" t="s">
        <v>7</v>
      </c>
      <c r="B13944" s="2">
        <v>45132.736967592587</v>
      </c>
      <c r="D13944" t="str">
        <f t="shared" si="217"/>
        <v>July</v>
      </c>
      <c r="E13944" t="b">
        <v>0</v>
      </c>
      <c r="G13944" s="19">
        <v>0</v>
      </c>
    </row>
    <row r="13945" spans="1:7" x14ac:dyDescent="0.3">
      <c r="A13945" s="1" t="s">
        <v>5</v>
      </c>
      <c r="B13945" s="2">
        <v>45143.529351851852</v>
      </c>
      <c r="D13945" t="str">
        <f t="shared" si="217"/>
        <v>August</v>
      </c>
      <c r="E13945" t="b">
        <v>0</v>
      </c>
      <c r="G13945" s="19">
        <v>0</v>
      </c>
    </row>
    <row r="13946" spans="1:7" x14ac:dyDescent="0.3">
      <c r="A13946" s="1" t="s">
        <v>7</v>
      </c>
      <c r="B13946" s="2">
        <v>45002.419733796298</v>
      </c>
      <c r="D13946" t="str">
        <f t="shared" si="217"/>
        <v>March</v>
      </c>
      <c r="E13946" t="b">
        <v>0</v>
      </c>
      <c r="G13946" s="19">
        <v>0</v>
      </c>
    </row>
    <row r="13947" spans="1:7" x14ac:dyDescent="0.3">
      <c r="A13947" s="1" t="s">
        <v>7</v>
      </c>
      <c r="B13947" s="2">
        <v>45128.33326388889</v>
      </c>
      <c r="D13947" t="str">
        <f t="shared" si="217"/>
        <v>July</v>
      </c>
      <c r="E13947" t="b">
        <v>0</v>
      </c>
      <c r="G13947" s="19">
        <v>0</v>
      </c>
    </row>
    <row r="13948" spans="1:7" x14ac:dyDescent="0.3">
      <c r="A13948" s="1" t="s">
        <v>7</v>
      </c>
      <c r="B13948" s="2">
        <v>45241.292210648149</v>
      </c>
      <c r="D13948" t="str">
        <f t="shared" si="217"/>
        <v>November</v>
      </c>
      <c r="E13948" t="b">
        <v>0</v>
      </c>
      <c r="G13948" s="19">
        <v>0</v>
      </c>
    </row>
    <row r="13949" spans="1:7" x14ac:dyDescent="0.3">
      <c r="A13949" s="1" t="s">
        <v>7</v>
      </c>
      <c r="B13949" s="2">
        <v>45265.500439814823</v>
      </c>
      <c r="D13949" t="str">
        <f t="shared" si="217"/>
        <v>December</v>
      </c>
      <c r="E13949" t="b">
        <v>0</v>
      </c>
      <c r="G13949" s="19">
        <v>0</v>
      </c>
    </row>
    <row r="13950" spans="1:7" x14ac:dyDescent="0.3">
      <c r="A13950" s="1" t="s">
        <v>3</v>
      </c>
      <c r="B13950" s="2">
        <v>45100.838020833333</v>
      </c>
      <c r="D13950" t="str">
        <f t="shared" si="217"/>
        <v>June</v>
      </c>
      <c r="E13950" t="b">
        <v>0</v>
      </c>
      <c r="G13950" s="19">
        <v>0</v>
      </c>
    </row>
    <row r="13951" spans="1:7" x14ac:dyDescent="0.3">
      <c r="A13951" s="1" t="s">
        <v>3</v>
      </c>
      <c r="B13951" s="2">
        <v>45246.943333333344</v>
      </c>
      <c r="D13951" t="str">
        <f t="shared" si="217"/>
        <v>November</v>
      </c>
      <c r="E13951" t="b">
        <v>0</v>
      </c>
      <c r="G13951" s="19">
        <v>0</v>
      </c>
    </row>
    <row r="13952" spans="1:7" x14ac:dyDescent="0.3">
      <c r="A13952" s="1" t="s">
        <v>3</v>
      </c>
      <c r="B13952" s="2">
        <v>44950.837546296287</v>
      </c>
      <c r="D13952" t="str">
        <f t="shared" si="217"/>
        <v>January</v>
      </c>
      <c r="E13952" t="b">
        <v>0</v>
      </c>
      <c r="G13952" s="19">
        <v>0</v>
      </c>
    </row>
    <row r="13953" spans="1:7" x14ac:dyDescent="0.3">
      <c r="A13953" s="1" t="s">
        <v>7</v>
      </c>
      <c r="B13953" s="2">
        <v>45126.833645833343</v>
      </c>
      <c r="D13953" t="str">
        <f t="shared" si="217"/>
        <v>July</v>
      </c>
      <c r="E13953" t="b">
        <v>0</v>
      </c>
      <c r="G13953" s="19">
        <v>0</v>
      </c>
    </row>
    <row r="13954" spans="1:7" x14ac:dyDescent="0.3">
      <c r="A13954" s="1" t="s">
        <v>5</v>
      </c>
      <c r="B13954" s="2">
        <v>45089.310879629629</v>
      </c>
      <c r="D13954" t="str">
        <f t="shared" si="217"/>
        <v>June</v>
      </c>
      <c r="E13954" t="b">
        <v>0</v>
      </c>
      <c r="G13954" s="19">
        <v>0</v>
      </c>
    </row>
    <row r="13955" spans="1:7" x14ac:dyDescent="0.3">
      <c r="A13955" s="1" t="s">
        <v>7</v>
      </c>
      <c r="B13955" s="2">
        <v>45288.973668981482</v>
      </c>
      <c r="D13955" t="str">
        <f t="shared" ref="D13955:D14018" si="218">TEXT(B13955,"mmmm")</f>
        <v>December</v>
      </c>
      <c r="E13955" t="b">
        <v>0</v>
      </c>
      <c r="G13955" s="19">
        <v>0</v>
      </c>
    </row>
    <row r="13956" spans="1:7" x14ac:dyDescent="0.3">
      <c r="A13956" s="1" t="s">
        <v>7</v>
      </c>
      <c r="B13956" s="2">
        <v>45287.626759259263</v>
      </c>
      <c r="D13956" t="str">
        <f t="shared" si="218"/>
        <v>December</v>
      </c>
      <c r="E13956" t="b">
        <v>0</v>
      </c>
      <c r="G13956" s="19">
        <v>0</v>
      </c>
    </row>
    <row r="13957" spans="1:7" x14ac:dyDescent="0.3">
      <c r="A13957" s="1" t="s">
        <v>3</v>
      </c>
      <c r="B13957" s="2">
        <v>45051.805231481478</v>
      </c>
      <c r="D13957" t="str">
        <f t="shared" si="218"/>
        <v>May</v>
      </c>
      <c r="E13957" t="b">
        <v>0</v>
      </c>
      <c r="G13957" s="19">
        <v>0</v>
      </c>
    </row>
    <row r="13958" spans="1:7" x14ac:dyDescent="0.3">
      <c r="A13958" s="1" t="s">
        <v>7</v>
      </c>
      <c r="B13958" s="2">
        <v>45102.959247685183</v>
      </c>
      <c r="D13958" t="str">
        <f t="shared" si="218"/>
        <v>June</v>
      </c>
      <c r="E13958" t="b">
        <v>0</v>
      </c>
      <c r="G13958" s="19">
        <v>0</v>
      </c>
    </row>
    <row r="13959" spans="1:7" x14ac:dyDescent="0.3">
      <c r="A13959" s="1" t="s">
        <v>3</v>
      </c>
      <c r="B13959" s="2">
        <v>44992.62835648148</v>
      </c>
      <c r="D13959" t="str">
        <f t="shared" si="218"/>
        <v>March</v>
      </c>
      <c r="E13959" t="b">
        <v>0</v>
      </c>
      <c r="G13959" s="19">
        <v>0</v>
      </c>
    </row>
    <row r="13960" spans="1:7" x14ac:dyDescent="0.3">
      <c r="A13960" s="1" t="s">
        <v>3</v>
      </c>
      <c r="B13960" s="2">
        <v>44935.899270833332</v>
      </c>
      <c r="D13960" t="str">
        <f t="shared" si="218"/>
        <v>January</v>
      </c>
      <c r="E13960" t="b">
        <v>0</v>
      </c>
      <c r="G13960" s="19">
        <v>0</v>
      </c>
    </row>
    <row r="13961" spans="1:7" x14ac:dyDescent="0.3">
      <c r="A13961" s="1" t="s">
        <v>7</v>
      </c>
      <c r="B13961" s="2">
        <v>45063.537210648137</v>
      </c>
      <c r="D13961" t="str">
        <f t="shared" si="218"/>
        <v>May</v>
      </c>
      <c r="E13961" t="b">
        <v>0</v>
      </c>
      <c r="G13961" s="19">
        <v>0</v>
      </c>
    </row>
    <row r="13962" spans="1:7" x14ac:dyDescent="0.3">
      <c r="A13962" s="1" t="s">
        <v>9</v>
      </c>
      <c r="B13962" s="2">
        <v>45022.590254629627</v>
      </c>
      <c r="D13962" t="str">
        <f t="shared" si="218"/>
        <v>April</v>
      </c>
      <c r="E13962" t="b">
        <v>0</v>
      </c>
      <c r="G13962" s="19">
        <v>0</v>
      </c>
    </row>
    <row r="13963" spans="1:7" x14ac:dyDescent="0.3">
      <c r="A13963" s="1" t="s">
        <v>5</v>
      </c>
      <c r="B13963" s="2">
        <v>45026.370358796303</v>
      </c>
      <c r="D13963" t="str">
        <f t="shared" si="218"/>
        <v>April</v>
      </c>
      <c r="E13963" t="b">
        <v>0</v>
      </c>
      <c r="G13963" s="19">
        <v>0</v>
      </c>
    </row>
    <row r="13964" spans="1:7" x14ac:dyDescent="0.3">
      <c r="A13964" s="1" t="s">
        <v>7</v>
      </c>
      <c r="B13964" s="2">
        <v>45288.000810185193</v>
      </c>
      <c r="D13964" t="str">
        <f t="shared" si="218"/>
        <v>December</v>
      </c>
      <c r="E13964" t="b">
        <v>0</v>
      </c>
      <c r="G13964" s="19">
        <v>0</v>
      </c>
    </row>
    <row r="13965" spans="1:7" x14ac:dyDescent="0.3">
      <c r="A13965" s="1" t="s">
        <v>4</v>
      </c>
      <c r="B13965" s="2">
        <v>45246.708958333344</v>
      </c>
      <c r="D13965" t="str">
        <f t="shared" si="218"/>
        <v>November</v>
      </c>
      <c r="E13965" t="b">
        <v>0</v>
      </c>
      <c r="G13965" s="19">
        <v>0</v>
      </c>
    </row>
    <row r="13966" spans="1:7" x14ac:dyDescent="0.3">
      <c r="A13966" s="1" t="s">
        <v>7</v>
      </c>
      <c r="B13966" s="2">
        <v>45140.750937500001</v>
      </c>
      <c r="D13966" t="str">
        <f t="shared" si="218"/>
        <v>August</v>
      </c>
      <c r="E13966" t="b">
        <v>0</v>
      </c>
      <c r="G13966" s="19">
        <v>0</v>
      </c>
    </row>
    <row r="13967" spans="1:7" x14ac:dyDescent="0.3">
      <c r="A13967" s="1" t="s">
        <v>3</v>
      </c>
      <c r="B13967" s="2">
        <v>45043.563518518517</v>
      </c>
      <c r="D13967" t="str">
        <f t="shared" si="218"/>
        <v>April</v>
      </c>
      <c r="E13967" t="b">
        <v>0</v>
      </c>
      <c r="G13967" s="19">
        <v>0</v>
      </c>
    </row>
    <row r="13968" spans="1:7" x14ac:dyDescent="0.3">
      <c r="A13968" s="1" t="s">
        <v>7</v>
      </c>
      <c r="B13968" s="2">
        <v>45291.333831018521</v>
      </c>
      <c r="D13968" t="str">
        <f t="shared" si="218"/>
        <v>December</v>
      </c>
      <c r="E13968" t="b">
        <v>0</v>
      </c>
      <c r="G13968" s="19">
        <v>0</v>
      </c>
    </row>
    <row r="13969" spans="1:7" x14ac:dyDescent="0.3">
      <c r="A13969" s="1" t="s">
        <v>8</v>
      </c>
      <c r="B13969" s="2">
        <v>44948.55431712963</v>
      </c>
      <c r="D13969" t="str">
        <f t="shared" si="218"/>
        <v>January</v>
      </c>
      <c r="E13969" t="b">
        <v>0</v>
      </c>
      <c r="G13969" s="19">
        <v>0</v>
      </c>
    </row>
    <row r="13970" spans="1:7" x14ac:dyDescent="0.3">
      <c r="A13970" s="1" t="s">
        <v>5</v>
      </c>
      <c r="B13970" s="2">
        <v>45210.297094907408</v>
      </c>
      <c r="D13970" t="str">
        <f t="shared" si="218"/>
        <v>October</v>
      </c>
      <c r="E13970" t="b">
        <v>0</v>
      </c>
      <c r="G13970" s="19">
        <v>0</v>
      </c>
    </row>
    <row r="13971" spans="1:7" x14ac:dyDescent="0.3">
      <c r="A13971" s="1" t="s">
        <v>7</v>
      </c>
      <c r="B13971" s="2">
        <v>45176.458344907413</v>
      </c>
      <c r="D13971" t="str">
        <f t="shared" si="218"/>
        <v>September</v>
      </c>
      <c r="E13971" t="b">
        <v>0</v>
      </c>
      <c r="G13971" s="19">
        <v>0</v>
      </c>
    </row>
    <row r="13972" spans="1:7" x14ac:dyDescent="0.3">
      <c r="A13972" s="1" t="s">
        <v>7</v>
      </c>
      <c r="B13972" s="2">
        <v>45261.322442129633</v>
      </c>
      <c r="D13972" t="str">
        <f t="shared" si="218"/>
        <v>December</v>
      </c>
      <c r="E13972" t="b">
        <v>0</v>
      </c>
      <c r="G13972" s="19">
        <v>0</v>
      </c>
    </row>
    <row r="13973" spans="1:7" x14ac:dyDescent="0.3">
      <c r="A13973" s="1" t="s">
        <v>5</v>
      </c>
      <c r="B13973" s="2">
        <v>44967.990694444437</v>
      </c>
      <c r="D13973" t="str">
        <f t="shared" si="218"/>
        <v>February</v>
      </c>
      <c r="E13973" t="b">
        <v>0</v>
      </c>
      <c r="G13973" s="19">
        <v>0</v>
      </c>
    </row>
    <row r="13974" spans="1:7" x14ac:dyDescent="0.3">
      <c r="A13974" s="1" t="s">
        <v>7</v>
      </c>
      <c r="B13974" s="2">
        <v>45063.578993055547</v>
      </c>
      <c r="D13974" t="str">
        <f t="shared" si="218"/>
        <v>May</v>
      </c>
      <c r="E13974" t="b">
        <v>0</v>
      </c>
      <c r="G13974" s="19">
        <v>0</v>
      </c>
    </row>
    <row r="13975" spans="1:7" x14ac:dyDescent="0.3">
      <c r="A13975" s="1" t="s">
        <v>3</v>
      </c>
      <c r="B13975" s="2">
        <v>44951.292407407411</v>
      </c>
      <c r="D13975" t="str">
        <f t="shared" si="218"/>
        <v>January</v>
      </c>
      <c r="E13975" t="b">
        <v>0</v>
      </c>
      <c r="G13975" s="19">
        <v>0</v>
      </c>
    </row>
    <row r="13976" spans="1:7" x14ac:dyDescent="0.3">
      <c r="A13976" s="1" t="s">
        <v>7</v>
      </c>
      <c r="B13976" s="2">
        <v>45037.939166666663</v>
      </c>
      <c r="D13976" t="str">
        <f t="shared" si="218"/>
        <v>April</v>
      </c>
      <c r="E13976" t="b">
        <v>0</v>
      </c>
      <c r="G13976" s="19">
        <v>0</v>
      </c>
    </row>
    <row r="13977" spans="1:7" x14ac:dyDescent="0.3">
      <c r="A13977" s="1" t="s">
        <v>8</v>
      </c>
      <c r="B13977" s="2">
        <v>45168.604826388888</v>
      </c>
      <c r="D13977" t="str">
        <f t="shared" si="218"/>
        <v>August</v>
      </c>
      <c r="E13977" t="b">
        <v>0</v>
      </c>
      <c r="G13977" s="19">
        <v>0</v>
      </c>
    </row>
    <row r="13978" spans="1:7" x14ac:dyDescent="0.3">
      <c r="A13978" s="1" t="s">
        <v>8</v>
      </c>
      <c r="B13978" s="2">
        <v>44964.726134259261</v>
      </c>
      <c r="D13978" t="str">
        <f t="shared" si="218"/>
        <v>February</v>
      </c>
      <c r="E13978" t="b">
        <v>0</v>
      </c>
      <c r="G13978" s="19">
        <v>0</v>
      </c>
    </row>
    <row r="13979" spans="1:7" x14ac:dyDescent="0.3">
      <c r="A13979" s="1" t="s">
        <v>7</v>
      </c>
      <c r="B13979" s="2">
        <v>45026.541643518518</v>
      </c>
      <c r="D13979" t="str">
        <f t="shared" si="218"/>
        <v>April</v>
      </c>
      <c r="E13979" t="b">
        <v>0</v>
      </c>
      <c r="G13979" s="19">
        <v>0</v>
      </c>
    </row>
    <row r="13980" spans="1:7" x14ac:dyDescent="0.3">
      <c r="A13980" s="1" t="s">
        <v>3</v>
      </c>
      <c r="B13980" s="2">
        <v>45027.308946759258</v>
      </c>
      <c r="D13980" t="str">
        <f t="shared" si="218"/>
        <v>April</v>
      </c>
      <c r="E13980" t="b">
        <v>0</v>
      </c>
      <c r="G13980" s="19">
        <v>0</v>
      </c>
    </row>
    <row r="13981" spans="1:7" x14ac:dyDescent="0.3">
      <c r="A13981" s="1" t="s">
        <v>7</v>
      </c>
      <c r="B13981" s="2">
        <v>45217.792164351849</v>
      </c>
      <c r="D13981" t="str">
        <f t="shared" si="218"/>
        <v>October</v>
      </c>
      <c r="E13981" t="b">
        <v>0</v>
      </c>
      <c r="G13981" s="19">
        <v>0</v>
      </c>
    </row>
    <row r="13982" spans="1:7" x14ac:dyDescent="0.3">
      <c r="A13982" s="1" t="s">
        <v>5</v>
      </c>
      <c r="B13982" s="2">
        <v>44954.429305555554</v>
      </c>
      <c r="D13982" t="str">
        <f t="shared" si="218"/>
        <v>January</v>
      </c>
      <c r="E13982" t="b">
        <v>0</v>
      </c>
      <c r="G13982" s="19">
        <v>0</v>
      </c>
    </row>
    <row r="13983" spans="1:7" x14ac:dyDescent="0.3">
      <c r="A13983" s="1" t="s">
        <v>3</v>
      </c>
      <c r="B13983" s="2">
        <v>45050.462557870371</v>
      </c>
      <c r="D13983" t="str">
        <f t="shared" si="218"/>
        <v>May</v>
      </c>
      <c r="E13983" t="b">
        <v>0</v>
      </c>
      <c r="G13983" s="19">
        <v>0</v>
      </c>
    </row>
    <row r="13984" spans="1:7" x14ac:dyDescent="0.3">
      <c r="A13984" s="1" t="s">
        <v>3</v>
      </c>
      <c r="B13984" s="2">
        <v>45056.296215277784</v>
      </c>
      <c r="D13984" t="str">
        <f t="shared" si="218"/>
        <v>May</v>
      </c>
      <c r="E13984" t="b">
        <v>0</v>
      </c>
      <c r="G13984" s="19">
        <v>0</v>
      </c>
    </row>
    <row r="13985" spans="1:7" x14ac:dyDescent="0.3">
      <c r="A13985" s="1" t="s">
        <v>7</v>
      </c>
      <c r="B13985" s="2">
        <v>45045.578333333331</v>
      </c>
      <c r="D13985" t="str">
        <f t="shared" si="218"/>
        <v>April</v>
      </c>
      <c r="E13985" t="b">
        <v>0</v>
      </c>
      <c r="G13985" s="19">
        <v>0</v>
      </c>
    </row>
    <row r="13986" spans="1:7" x14ac:dyDescent="0.3">
      <c r="A13986" s="1" t="s">
        <v>3</v>
      </c>
      <c r="B13986" s="2">
        <v>45089.919374999998</v>
      </c>
      <c r="D13986" t="str">
        <f t="shared" si="218"/>
        <v>June</v>
      </c>
      <c r="E13986" t="b">
        <v>0</v>
      </c>
      <c r="G13986" s="19">
        <v>0</v>
      </c>
    </row>
    <row r="13987" spans="1:7" x14ac:dyDescent="0.3">
      <c r="A13987" s="1" t="s">
        <v>7</v>
      </c>
      <c r="B13987" s="2">
        <v>44980.271782407413</v>
      </c>
      <c r="D13987" t="str">
        <f t="shared" si="218"/>
        <v>February</v>
      </c>
      <c r="E13987" t="b">
        <v>0</v>
      </c>
      <c r="G13987" s="19">
        <v>0</v>
      </c>
    </row>
    <row r="13988" spans="1:7" x14ac:dyDescent="0.3">
      <c r="A13988" s="1" t="s">
        <v>3</v>
      </c>
      <c r="B13988" s="2">
        <v>45291.54184027778</v>
      </c>
      <c r="D13988" t="str">
        <f t="shared" si="218"/>
        <v>December</v>
      </c>
      <c r="E13988" t="b">
        <v>0</v>
      </c>
      <c r="G13988" s="19">
        <v>0</v>
      </c>
    </row>
    <row r="13989" spans="1:7" x14ac:dyDescent="0.3">
      <c r="A13989" s="1" t="s">
        <v>7</v>
      </c>
      <c r="B13989" s="2">
        <v>45252.791701388887</v>
      </c>
      <c r="D13989" t="str">
        <f t="shared" si="218"/>
        <v>November</v>
      </c>
      <c r="E13989" t="b">
        <v>0</v>
      </c>
      <c r="G13989" s="19">
        <v>0</v>
      </c>
    </row>
    <row r="13990" spans="1:7" x14ac:dyDescent="0.3">
      <c r="A13990" s="1" t="s">
        <v>3</v>
      </c>
      <c r="B13990" s="2">
        <v>45000.005497685182</v>
      </c>
      <c r="D13990" t="str">
        <f t="shared" si="218"/>
        <v>March</v>
      </c>
      <c r="E13990" t="b">
        <v>0</v>
      </c>
      <c r="G13990" s="19">
        <v>0</v>
      </c>
    </row>
    <row r="13991" spans="1:7" x14ac:dyDescent="0.3">
      <c r="A13991" s="1" t="s">
        <v>3</v>
      </c>
      <c r="B13991" s="2">
        <v>44971.003495370373</v>
      </c>
      <c r="D13991" t="str">
        <f t="shared" si="218"/>
        <v>February</v>
      </c>
      <c r="E13991" t="b">
        <v>0</v>
      </c>
      <c r="G13991" s="19">
        <v>0</v>
      </c>
    </row>
    <row r="13992" spans="1:7" x14ac:dyDescent="0.3">
      <c r="A13992" s="1" t="s">
        <v>9</v>
      </c>
      <c r="B13992" s="2">
        <v>44993.022037037037</v>
      </c>
      <c r="D13992" t="str">
        <f t="shared" si="218"/>
        <v>March</v>
      </c>
      <c r="E13992" t="b">
        <v>0</v>
      </c>
      <c r="G13992" s="19">
        <v>0</v>
      </c>
    </row>
    <row r="13993" spans="1:7" x14ac:dyDescent="0.3">
      <c r="A13993" s="1" t="s">
        <v>7</v>
      </c>
      <c r="B13993" s="2">
        <v>45078.686481481483</v>
      </c>
      <c r="D13993" t="str">
        <f t="shared" si="218"/>
        <v>June</v>
      </c>
      <c r="E13993" t="b">
        <v>0</v>
      </c>
      <c r="G13993" s="19">
        <v>0</v>
      </c>
    </row>
    <row r="13994" spans="1:7" x14ac:dyDescent="0.3">
      <c r="A13994" s="1" t="s">
        <v>5</v>
      </c>
      <c r="B13994" s="2">
        <v>45055.848749999997</v>
      </c>
      <c r="D13994" t="str">
        <f t="shared" si="218"/>
        <v>May</v>
      </c>
      <c r="E13994" t="b">
        <v>0</v>
      </c>
      <c r="G13994" s="19">
        <v>0</v>
      </c>
    </row>
    <row r="13995" spans="1:7" x14ac:dyDescent="0.3">
      <c r="A13995" s="1" t="s">
        <v>8</v>
      </c>
      <c r="B13995" s="2">
        <v>45087.263148148151</v>
      </c>
      <c r="D13995" t="str">
        <f t="shared" si="218"/>
        <v>June</v>
      </c>
      <c r="E13995" t="b">
        <v>0</v>
      </c>
      <c r="G13995" s="19">
        <v>0</v>
      </c>
    </row>
    <row r="13996" spans="1:7" x14ac:dyDescent="0.3">
      <c r="A13996" s="1" t="s">
        <v>5</v>
      </c>
      <c r="B13996" s="2">
        <v>45022.837152777778</v>
      </c>
      <c r="D13996" t="str">
        <f t="shared" si="218"/>
        <v>April</v>
      </c>
      <c r="E13996" t="b">
        <v>0</v>
      </c>
      <c r="G13996" s="19">
        <v>0</v>
      </c>
    </row>
    <row r="13997" spans="1:7" x14ac:dyDescent="0.3">
      <c r="A13997" s="1" t="s">
        <v>7</v>
      </c>
      <c r="B13997" s="2">
        <v>45078.725914351853</v>
      </c>
      <c r="D13997" t="str">
        <f t="shared" si="218"/>
        <v>June</v>
      </c>
      <c r="E13997" t="b">
        <v>0</v>
      </c>
      <c r="G13997" s="19">
        <v>0</v>
      </c>
    </row>
    <row r="13998" spans="1:7" x14ac:dyDescent="0.3">
      <c r="A13998" s="1" t="s">
        <v>5</v>
      </c>
      <c r="B13998" s="2">
        <v>45051.351087962961</v>
      </c>
      <c r="D13998" t="str">
        <f t="shared" si="218"/>
        <v>May</v>
      </c>
      <c r="E13998" t="b">
        <v>0</v>
      </c>
      <c r="G13998" s="19">
        <v>0</v>
      </c>
    </row>
    <row r="13999" spans="1:7" x14ac:dyDescent="0.3">
      <c r="A13999" s="1" t="s">
        <v>7</v>
      </c>
      <c r="B13999" s="2">
        <v>45208.625636574077</v>
      </c>
      <c r="D13999" t="str">
        <f t="shared" si="218"/>
        <v>October</v>
      </c>
      <c r="E13999" t="b">
        <v>0</v>
      </c>
      <c r="G13999" s="19">
        <v>0</v>
      </c>
    </row>
    <row r="14000" spans="1:7" x14ac:dyDescent="0.3">
      <c r="A14000" s="1" t="s">
        <v>6</v>
      </c>
      <c r="B14000" s="2">
        <v>45030.75271990741</v>
      </c>
      <c r="D14000" t="str">
        <f t="shared" si="218"/>
        <v>April</v>
      </c>
      <c r="E14000" t="b">
        <v>0</v>
      </c>
      <c r="G14000" s="19">
        <v>0</v>
      </c>
    </row>
    <row r="14001" spans="1:7" x14ac:dyDescent="0.3">
      <c r="A14001" s="1" t="s">
        <v>7</v>
      </c>
      <c r="B14001" s="2">
        <v>45099.792430555557</v>
      </c>
      <c r="D14001" t="str">
        <f t="shared" si="218"/>
        <v>June</v>
      </c>
      <c r="E14001" t="b">
        <v>0</v>
      </c>
      <c r="G14001" s="19">
        <v>0</v>
      </c>
    </row>
    <row r="14002" spans="1:7" x14ac:dyDescent="0.3">
      <c r="A14002" s="1" t="s">
        <v>3</v>
      </c>
      <c r="B14002" s="2">
        <v>45212.460949074077</v>
      </c>
      <c r="D14002" t="str">
        <f t="shared" si="218"/>
        <v>October</v>
      </c>
      <c r="E14002" t="b">
        <v>0</v>
      </c>
      <c r="G14002" s="19">
        <v>0</v>
      </c>
    </row>
    <row r="14003" spans="1:7" x14ac:dyDescent="0.3">
      <c r="A14003" s="1" t="s">
        <v>5</v>
      </c>
      <c r="B14003" s="2">
        <v>45090.629201388889</v>
      </c>
      <c r="D14003" t="str">
        <f t="shared" si="218"/>
        <v>June</v>
      </c>
      <c r="E14003" t="b">
        <v>0</v>
      </c>
      <c r="G14003" s="19">
        <v>0</v>
      </c>
    </row>
    <row r="14004" spans="1:7" x14ac:dyDescent="0.3">
      <c r="A14004" s="1" t="s">
        <v>7</v>
      </c>
      <c r="B14004" s="2">
        <v>45261.334074074082</v>
      </c>
      <c r="D14004" t="str">
        <f t="shared" si="218"/>
        <v>December</v>
      </c>
      <c r="E14004" t="b">
        <v>0</v>
      </c>
      <c r="G14004" s="19">
        <v>0</v>
      </c>
    </row>
    <row r="14005" spans="1:7" x14ac:dyDescent="0.3">
      <c r="A14005" s="1" t="s">
        <v>3</v>
      </c>
      <c r="B14005" s="2">
        <v>45112.125752314823</v>
      </c>
      <c r="D14005" t="str">
        <f t="shared" si="218"/>
        <v>July</v>
      </c>
      <c r="E14005" t="b">
        <v>0</v>
      </c>
      <c r="G14005" s="19">
        <v>0</v>
      </c>
    </row>
    <row r="14006" spans="1:7" x14ac:dyDescent="0.3">
      <c r="A14006" s="1" t="s">
        <v>7</v>
      </c>
      <c r="B14006" s="2">
        <v>45187.083877314813</v>
      </c>
      <c r="D14006" t="str">
        <f t="shared" si="218"/>
        <v>September</v>
      </c>
      <c r="E14006" t="b">
        <v>0</v>
      </c>
      <c r="G14006" s="19">
        <v>0</v>
      </c>
    </row>
    <row r="14007" spans="1:7" x14ac:dyDescent="0.3">
      <c r="A14007" s="1" t="s">
        <v>3</v>
      </c>
      <c r="B14007" s="2">
        <v>44934.293136574073</v>
      </c>
      <c r="D14007" t="str">
        <f t="shared" si="218"/>
        <v>January</v>
      </c>
      <c r="E14007" t="b">
        <v>0</v>
      </c>
      <c r="G14007" s="19">
        <v>0</v>
      </c>
    </row>
    <row r="14008" spans="1:7" x14ac:dyDescent="0.3">
      <c r="A14008" s="1" t="s">
        <v>5</v>
      </c>
      <c r="B14008" s="2">
        <v>45054.875173611108</v>
      </c>
      <c r="D14008" t="str">
        <f t="shared" si="218"/>
        <v>May</v>
      </c>
      <c r="E14008" t="b">
        <v>0</v>
      </c>
      <c r="G14008" s="19">
        <v>0</v>
      </c>
    </row>
    <row r="14009" spans="1:7" x14ac:dyDescent="0.3">
      <c r="A14009" s="1" t="s">
        <v>5</v>
      </c>
      <c r="B14009" s="2">
        <v>45135.544490740736</v>
      </c>
      <c r="D14009" t="str">
        <f t="shared" si="218"/>
        <v>July</v>
      </c>
      <c r="E14009" t="b">
        <v>0</v>
      </c>
      <c r="G14009" s="19">
        <v>0</v>
      </c>
    </row>
    <row r="14010" spans="1:7" x14ac:dyDescent="0.3">
      <c r="A14010" s="1" t="s">
        <v>7</v>
      </c>
      <c r="B14010" s="2">
        <v>45103.586331018523</v>
      </c>
      <c r="D14010" t="str">
        <f t="shared" si="218"/>
        <v>June</v>
      </c>
      <c r="E14010" t="b">
        <v>0</v>
      </c>
      <c r="G14010" s="19">
        <v>0</v>
      </c>
    </row>
    <row r="14011" spans="1:7" x14ac:dyDescent="0.3">
      <c r="A14011" s="1" t="s">
        <v>8</v>
      </c>
      <c r="B14011" s="2">
        <v>45006.735405092593</v>
      </c>
      <c r="D14011" t="str">
        <f t="shared" si="218"/>
        <v>March</v>
      </c>
      <c r="E14011" t="b">
        <v>0</v>
      </c>
      <c r="G14011" s="19">
        <v>0</v>
      </c>
    </row>
    <row r="14012" spans="1:7" x14ac:dyDescent="0.3">
      <c r="A14012" s="1" t="s">
        <v>3</v>
      </c>
      <c r="B14012" s="2">
        <v>45057.627581018518</v>
      </c>
      <c r="D14012" t="str">
        <f t="shared" si="218"/>
        <v>May</v>
      </c>
      <c r="E14012" t="b">
        <v>0</v>
      </c>
      <c r="G14012" s="19">
        <v>0</v>
      </c>
    </row>
    <row r="14013" spans="1:7" x14ac:dyDescent="0.3">
      <c r="A14013" s="1" t="s">
        <v>5</v>
      </c>
      <c r="B14013" s="2">
        <v>45220.919907407413</v>
      </c>
      <c r="D14013" t="str">
        <f t="shared" si="218"/>
        <v>October</v>
      </c>
      <c r="E14013" t="b">
        <v>0</v>
      </c>
      <c r="G14013" s="19">
        <v>0</v>
      </c>
    </row>
    <row r="14014" spans="1:7" x14ac:dyDescent="0.3">
      <c r="A14014" s="1" t="s">
        <v>4</v>
      </c>
      <c r="B14014" s="2">
        <v>45008.709189814806</v>
      </c>
      <c r="D14014" t="str">
        <f t="shared" si="218"/>
        <v>March</v>
      </c>
      <c r="E14014" t="b">
        <v>0</v>
      </c>
      <c r="G14014" s="19">
        <v>0</v>
      </c>
    </row>
    <row r="14015" spans="1:7" x14ac:dyDescent="0.3">
      <c r="A14015" s="1" t="s">
        <v>7</v>
      </c>
      <c r="B14015" s="2">
        <v>45159.709293981483</v>
      </c>
      <c r="D14015" t="str">
        <f t="shared" si="218"/>
        <v>August</v>
      </c>
      <c r="E14015" t="b">
        <v>0</v>
      </c>
      <c r="G14015" s="19">
        <v>0</v>
      </c>
    </row>
    <row r="14016" spans="1:7" x14ac:dyDescent="0.3">
      <c r="A14016" s="1" t="s">
        <v>7</v>
      </c>
      <c r="B14016" s="2">
        <v>45094.042199074072</v>
      </c>
      <c r="D14016" t="str">
        <f t="shared" si="218"/>
        <v>June</v>
      </c>
      <c r="E14016" t="b">
        <v>0</v>
      </c>
      <c r="G14016" s="19">
        <v>0</v>
      </c>
    </row>
    <row r="14017" spans="1:7" x14ac:dyDescent="0.3">
      <c r="A14017" s="1" t="s">
        <v>7</v>
      </c>
      <c r="B14017" s="2">
        <v>45170.358773148153</v>
      </c>
      <c r="D14017" t="str">
        <f t="shared" si="218"/>
        <v>September</v>
      </c>
      <c r="E14017" t="b">
        <v>0</v>
      </c>
      <c r="G14017" s="19">
        <v>0</v>
      </c>
    </row>
    <row r="14018" spans="1:7" x14ac:dyDescent="0.3">
      <c r="A14018" s="1" t="s">
        <v>7</v>
      </c>
      <c r="B14018" s="2">
        <v>45117.002685185187</v>
      </c>
      <c r="D14018" t="str">
        <f t="shared" si="218"/>
        <v>July</v>
      </c>
      <c r="E14018" t="b">
        <v>0</v>
      </c>
      <c r="G14018" s="19">
        <v>0</v>
      </c>
    </row>
    <row r="14019" spans="1:7" x14ac:dyDescent="0.3">
      <c r="A14019" s="1" t="s">
        <v>6</v>
      </c>
      <c r="B14019" s="2">
        <v>44931.795127314806</v>
      </c>
      <c r="D14019" t="str">
        <f t="shared" ref="D14019:D14082" si="219">TEXT(B14019,"mmmm")</f>
        <v>January</v>
      </c>
      <c r="E14019" t="b">
        <v>0</v>
      </c>
      <c r="G14019" s="19">
        <v>0</v>
      </c>
    </row>
    <row r="14020" spans="1:7" x14ac:dyDescent="0.3">
      <c r="A14020" s="1" t="s">
        <v>5</v>
      </c>
      <c r="B14020" s="2">
        <v>45242.461006944453</v>
      </c>
      <c r="D14020" t="str">
        <f t="shared" si="219"/>
        <v>November</v>
      </c>
      <c r="E14020" t="b">
        <v>0</v>
      </c>
      <c r="G14020" s="19">
        <v>0</v>
      </c>
    </row>
    <row r="14021" spans="1:7" x14ac:dyDescent="0.3">
      <c r="A14021" s="1" t="s">
        <v>3</v>
      </c>
      <c r="B14021" s="2">
        <v>45266.335381944453</v>
      </c>
      <c r="D14021" t="str">
        <f t="shared" si="219"/>
        <v>December</v>
      </c>
      <c r="E14021" t="b">
        <v>0</v>
      </c>
      <c r="G14021" s="19">
        <v>0</v>
      </c>
    </row>
    <row r="14022" spans="1:7" x14ac:dyDescent="0.3">
      <c r="A14022" s="1" t="s">
        <v>7</v>
      </c>
      <c r="B14022" s="2">
        <v>45113.334988425922</v>
      </c>
      <c r="D14022" t="str">
        <f t="shared" si="219"/>
        <v>July</v>
      </c>
      <c r="E14022" t="b">
        <v>0</v>
      </c>
      <c r="G14022" s="19">
        <v>0</v>
      </c>
    </row>
    <row r="14023" spans="1:7" x14ac:dyDescent="0.3">
      <c r="A14023" s="1" t="s">
        <v>7</v>
      </c>
      <c r="B14023" s="2">
        <v>45114.792581018519</v>
      </c>
      <c r="D14023" t="str">
        <f t="shared" si="219"/>
        <v>July</v>
      </c>
      <c r="E14023" t="b">
        <v>0</v>
      </c>
      <c r="G14023" s="19">
        <v>0</v>
      </c>
    </row>
    <row r="14024" spans="1:7" x14ac:dyDescent="0.3">
      <c r="A14024" s="1" t="s">
        <v>7</v>
      </c>
      <c r="B14024" s="2">
        <v>45239.291898148149</v>
      </c>
      <c r="D14024" t="str">
        <f t="shared" si="219"/>
        <v>November</v>
      </c>
      <c r="E14024" t="b">
        <v>0</v>
      </c>
      <c r="G14024" s="19">
        <v>0</v>
      </c>
    </row>
    <row r="14025" spans="1:7" x14ac:dyDescent="0.3">
      <c r="A14025" s="1" t="s">
        <v>8</v>
      </c>
      <c r="B14025" s="2">
        <v>45078.053495370368</v>
      </c>
      <c r="D14025" t="str">
        <f t="shared" si="219"/>
        <v>June</v>
      </c>
      <c r="E14025" t="b">
        <v>0</v>
      </c>
      <c r="G14025" s="19">
        <v>0</v>
      </c>
    </row>
    <row r="14026" spans="1:7" x14ac:dyDescent="0.3">
      <c r="A14026" s="1" t="s">
        <v>7</v>
      </c>
      <c r="B14026" s="2">
        <v>44993.868368055562</v>
      </c>
      <c r="D14026" t="str">
        <f t="shared" si="219"/>
        <v>March</v>
      </c>
      <c r="E14026" t="b">
        <v>0</v>
      </c>
      <c r="G14026" s="19">
        <v>0</v>
      </c>
    </row>
    <row r="14027" spans="1:7" x14ac:dyDescent="0.3">
      <c r="A14027" s="1" t="s">
        <v>3</v>
      </c>
      <c r="B14027" s="2">
        <v>45029.837233796286</v>
      </c>
      <c r="D14027" t="str">
        <f t="shared" si="219"/>
        <v>April</v>
      </c>
      <c r="E14027" t="b">
        <v>0</v>
      </c>
      <c r="G14027" s="19">
        <v>0</v>
      </c>
    </row>
    <row r="14028" spans="1:7" x14ac:dyDescent="0.3">
      <c r="A14028" s="1" t="s">
        <v>11</v>
      </c>
      <c r="B14028" s="2">
        <v>45226.534895833327</v>
      </c>
      <c r="D14028" t="str">
        <f t="shared" si="219"/>
        <v>October</v>
      </c>
      <c r="E14028" t="b">
        <v>0</v>
      </c>
      <c r="G14028" s="19">
        <v>0</v>
      </c>
    </row>
    <row r="14029" spans="1:7" x14ac:dyDescent="0.3">
      <c r="A14029" s="1" t="s">
        <v>9</v>
      </c>
      <c r="B14029" s="2">
        <v>44928.295555555553</v>
      </c>
      <c r="D14029" t="str">
        <f t="shared" si="219"/>
        <v>January</v>
      </c>
      <c r="E14029" t="b">
        <v>0</v>
      </c>
      <c r="G14029" s="19">
        <v>0</v>
      </c>
    </row>
    <row r="14030" spans="1:7" x14ac:dyDescent="0.3">
      <c r="A14030" s="1" t="s">
        <v>7</v>
      </c>
      <c r="B14030" s="2">
        <v>45209.876006944447</v>
      </c>
      <c r="D14030" t="str">
        <f t="shared" si="219"/>
        <v>October</v>
      </c>
      <c r="E14030" t="b">
        <v>0</v>
      </c>
      <c r="G14030" s="19">
        <v>0</v>
      </c>
    </row>
    <row r="14031" spans="1:7" x14ac:dyDescent="0.3">
      <c r="A14031" s="1" t="s">
        <v>9</v>
      </c>
      <c r="B14031" s="2">
        <v>45097.79619212963</v>
      </c>
      <c r="D14031" t="str">
        <f t="shared" si="219"/>
        <v>June</v>
      </c>
      <c r="E14031" t="b">
        <v>0</v>
      </c>
      <c r="G14031" s="19">
        <v>0</v>
      </c>
    </row>
    <row r="14032" spans="1:7" x14ac:dyDescent="0.3">
      <c r="A14032" s="1" t="s">
        <v>4</v>
      </c>
      <c r="B14032" s="2">
        <v>45042.44431712963</v>
      </c>
      <c r="D14032" t="str">
        <f t="shared" si="219"/>
        <v>April</v>
      </c>
      <c r="E14032" t="b">
        <v>0</v>
      </c>
      <c r="G14032" s="19">
        <v>0</v>
      </c>
    </row>
    <row r="14033" spans="1:7" x14ac:dyDescent="0.3">
      <c r="A14033" s="1" t="s">
        <v>3</v>
      </c>
      <c r="B14033" s="2">
        <v>45180.448206018518</v>
      </c>
      <c r="D14033" t="str">
        <f t="shared" si="219"/>
        <v>September</v>
      </c>
      <c r="E14033" t="b">
        <v>0</v>
      </c>
      <c r="G14033" s="19">
        <v>0</v>
      </c>
    </row>
    <row r="14034" spans="1:7" x14ac:dyDescent="0.3">
      <c r="A14034" s="1" t="s">
        <v>5</v>
      </c>
      <c r="B14034" s="2">
        <v>45214.380925925929</v>
      </c>
      <c r="D14034" t="str">
        <f t="shared" si="219"/>
        <v>October</v>
      </c>
      <c r="E14034" t="b">
        <v>0</v>
      </c>
      <c r="G14034" s="19">
        <v>0</v>
      </c>
    </row>
    <row r="14035" spans="1:7" x14ac:dyDescent="0.3">
      <c r="A14035" s="1" t="s">
        <v>3</v>
      </c>
      <c r="B14035" s="2">
        <v>45267.669583333343</v>
      </c>
      <c r="D14035" t="str">
        <f t="shared" si="219"/>
        <v>December</v>
      </c>
      <c r="E14035" t="b">
        <v>0</v>
      </c>
      <c r="G14035" s="19">
        <v>0</v>
      </c>
    </row>
    <row r="14036" spans="1:7" x14ac:dyDescent="0.3">
      <c r="A14036" s="1" t="s">
        <v>5</v>
      </c>
      <c r="B14036" s="2">
        <v>45219.258842592593</v>
      </c>
      <c r="D14036" t="str">
        <f t="shared" si="219"/>
        <v>October</v>
      </c>
      <c r="E14036" t="b">
        <v>0</v>
      </c>
      <c r="G14036" s="19">
        <v>0</v>
      </c>
    </row>
    <row r="14037" spans="1:7" x14ac:dyDescent="0.3">
      <c r="A14037" s="1" t="s">
        <v>3</v>
      </c>
      <c r="B14037" s="2">
        <v>45167.710706018523</v>
      </c>
      <c r="D14037" t="str">
        <f t="shared" si="219"/>
        <v>August</v>
      </c>
      <c r="E14037" t="b">
        <v>0</v>
      </c>
      <c r="G14037" s="19">
        <v>0</v>
      </c>
    </row>
    <row r="14038" spans="1:7" x14ac:dyDescent="0.3">
      <c r="A14038" s="1" t="s">
        <v>5</v>
      </c>
      <c r="B14038" s="2">
        <v>45160.258101851847</v>
      </c>
      <c r="D14038" t="str">
        <f t="shared" si="219"/>
        <v>August</v>
      </c>
      <c r="E14038" t="b">
        <v>0</v>
      </c>
      <c r="G14038" s="19">
        <v>0</v>
      </c>
    </row>
    <row r="14039" spans="1:7" x14ac:dyDescent="0.3">
      <c r="A14039" s="1" t="s">
        <v>5</v>
      </c>
      <c r="B14039" s="2">
        <v>45127.924247685187</v>
      </c>
      <c r="D14039" t="str">
        <f t="shared" si="219"/>
        <v>July</v>
      </c>
      <c r="E14039" t="b">
        <v>0</v>
      </c>
      <c r="G14039" s="19">
        <v>0</v>
      </c>
    </row>
    <row r="14040" spans="1:7" x14ac:dyDescent="0.3">
      <c r="A14040" s="1" t="s">
        <v>3</v>
      </c>
      <c r="B14040" s="2">
        <v>45033.441851851851</v>
      </c>
      <c r="D14040" t="str">
        <f t="shared" si="219"/>
        <v>April</v>
      </c>
      <c r="E14040" t="b">
        <v>0</v>
      </c>
      <c r="G14040" s="19">
        <v>0</v>
      </c>
    </row>
    <row r="14041" spans="1:7" x14ac:dyDescent="0.3">
      <c r="A14041" s="1" t="s">
        <v>11</v>
      </c>
      <c r="B14041" s="2">
        <v>45254.389201388891</v>
      </c>
      <c r="D14041" t="str">
        <f t="shared" si="219"/>
        <v>November</v>
      </c>
      <c r="E14041" t="b">
        <v>0</v>
      </c>
      <c r="G14041" s="19">
        <v>0</v>
      </c>
    </row>
    <row r="14042" spans="1:7" x14ac:dyDescent="0.3">
      <c r="A14042" s="1" t="s">
        <v>11</v>
      </c>
      <c r="B14042" s="2">
        <v>45167.711608796293</v>
      </c>
      <c r="D14042" t="str">
        <f t="shared" si="219"/>
        <v>August</v>
      </c>
      <c r="E14042" t="b">
        <v>0</v>
      </c>
      <c r="G14042" s="19">
        <v>0</v>
      </c>
    </row>
    <row r="14043" spans="1:7" x14ac:dyDescent="0.3">
      <c r="A14043" s="1" t="s">
        <v>6</v>
      </c>
      <c r="B14043" s="2">
        <v>45135.377476851849</v>
      </c>
      <c r="D14043" t="str">
        <f t="shared" si="219"/>
        <v>July</v>
      </c>
      <c r="E14043" t="b">
        <v>0</v>
      </c>
      <c r="G14043" s="19">
        <v>0</v>
      </c>
    </row>
    <row r="14044" spans="1:7" x14ac:dyDescent="0.3">
      <c r="A14044" s="1" t="s">
        <v>3</v>
      </c>
      <c r="B14044" s="2">
        <v>45156.835868055547</v>
      </c>
      <c r="D14044" t="str">
        <f t="shared" si="219"/>
        <v>August</v>
      </c>
      <c r="E14044" t="b">
        <v>0</v>
      </c>
      <c r="G14044" s="19">
        <v>0</v>
      </c>
    </row>
    <row r="14045" spans="1:7" x14ac:dyDescent="0.3">
      <c r="A14045" s="1" t="s">
        <v>5</v>
      </c>
      <c r="B14045" s="2">
        <v>45090.628321759257</v>
      </c>
      <c r="D14045" t="str">
        <f t="shared" si="219"/>
        <v>June</v>
      </c>
      <c r="E14045" t="b">
        <v>0</v>
      </c>
      <c r="G14045" s="19">
        <v>0</v>
      </c>
    </row>
    <row r="14046" spans="1:7" x14ac:dyDescent="0.3">
      <c r="A14046" s="1" t="s">
        <v>3</v>
      </c>
      <c r="B14046" s="2">
        <v>45156.028749999998</v>
      </c>
      <c r="D14046" t="str">
        <f t="shared" si="219"/>
        <v>August</v>
      </c>
      <c r="E14046" t="b">
        <v>0</v>
      </c>
      <c r="G14046" s="19">
        <v>0</v>
      </c>
    </row>
    <row r="14047" spans="1:7" x14ac:dyDescent="0.3">
      <c r="A14047" s="1" t="s">
        <v>7</v>
      </c>
      <c r="B14047" s="2">
        <v>45122.257291666669</v>
      </c>
      <c r="D14047" t="str">
        <f t="shared" si="219"/>
        <v>July</v>
      </c>
      <c r="E14047" t="b">
        <v>0</v>
      </c>
      <c r="G14047" s="19">
        <v>0</v>
      </c>
    </row>
    <row r="14048" spans="1:7" x14ac:dyDescent="0.3">
      <c r="A14048" s="1" t="s">
        <v>3</v>
      </c>
      <c r="B14048" s="2">
        <v>45167.92015046296</v>
      </c>
      <c r="D14048" t="str">
        <f t="shared" si="219"/>
        <v>August</v>
      </c>
      <c r="E14048" t="b">
        <v>0</v>
      </c>
      <c r="G14048" s="19">
        <v>0</v>
      </c>
    </row>
    <row r="14049" spans="1:7" x14ac:dyDescent="0.3">
      <c r="A14049" s="1" t="s">
        <v>7</v>
      </c>
      <c r="B14049" s="2">
        <v>45106.628449074073</v>
      </c>
      <c r="D14049" t="str">
        <f t="shared" si="219"/>
        <v>June</v>
      </c>
      <c r="E14049" t="b">
        <v>0</v>
      </c>
      <c r="G14049" s="19">
        <v>0</v>
      </c>
    </row>
    <row r="14050" spans="1:7" x14ac:dyDescent="0.3">
      <c r="A14050" s="1" t="s">
        <v>5</v>
      </c>
      <c r="B14050" s="2">
        <v>45007.649305555547</v>
      </c>
      <c r="D14050" t="str">
        <f t="shared" si="219"/>
        <v>March</v>
      </c>
      <c r="E14050" t="b">
        <v>0</v>
      </c>
      <c r="G14050" s="19">
        <v>0</v>
      </c>
    </row>
    <row r="14051" spans="1:7" x14ac:dyDescent="0.3">
      <c r="A14051" s="1" t="s">
        <v>7</v>
      </c>
      <c r="B14051" s="2">
        <v>44994.792314814818</v>
      </c>
      <c r="D14051" t="str">
        <f t="shared" si="219"/>
        <v>March</v>
      </c>
      <c r="E14051" t="b">
        <v>0</v>
      </c>
      <c r="G14051" s="19">
        <v>0</v>
      </c>
    </row>
    <row r="14052" spans="1:7" x14ac:dyDescent="0.3">
      <c r="A14052" s="1" t="s">
        <v>9</v>
      </c>
      <c r="B14052" s="2">
        <v>45037.810659722221</v>
      </c>
      <c r="D14052" t="str">
        <f t="shared" si="219"/>
        <v>April</v>
      </c>
      <c r="E14052" t="b">
        <v>0</v>
      </c>
      <c r="G14052" s="19">
        <v>0</v>
      </c>
    </row>
    <row r="14053" spans="1:7" x14ac:dyDescent="0.3">
      <c r="A14053" s="1" t="s">
        <v>11</v>
      </c>
      <c r="B14053" s="2">
        <v>45235.750451388893</v>
      </c>
      <c r="D14053" t="str">
        <f t="shared" si="219"/>
        <v>November</v>
      </c>
      <c r="E14053" t="b">
        <v>0</v>
      </c>
      <c r="G14053" s="19">
        <v>0</v>
      </c>
    </row>
    <row r="14054" spans="1:7" x14ac:dyDescent="0.3">
      <c r="A14054" s="1" t="s">
        <v>11</v>
      </c>
      <c r="B14054" s="2">
        <v>45160.917662037027</v>
      </c>
      <c r="D14054" t="str">
        <f t="shared" si="219"/>
        <v>August</v>
      </c>
      <c r="E14054" t="b">
        <v>0</v>
      </c>
      <c r="G14054" s="19">
        <v>0</v>
      </c>
    </row>
    <row r="14055" spans="1:7" x14ac:dyDescent="0.3">
      <c r="A14055" s="1" t="s">
        <v>9</v>
      </c>
      <c r="B14055" s="2">
        <v>44951.93273148148</v>
      </c>
      <c r="D14055" t="str">
        <f t="shared" si="219"/>
        <v>January</v>
      </c>
      <c r="E14055" t="b">
        <v>0</v>
      </c>
      <c r="G14055" s="19">
        <v>0</v>
      </c>
    </row>
    <row r="14056" spans="1:7" x14ac:dyDescent="0.3">
      <c r="A14056" s="1" t="s">
        <v>3</v>
      </c>
      <c r="B14056" s="2">
        <v>45113.333495370367</v>
      </c>
      <c r="D14056" t="str">
        <f t="shared" si="219"/>
        <v>July</v>
      </c>
      <c r="E14056" t="b">
        <v>0</v>
      </c>
      <c r="G14056" s="19">
        <v>0</v>
      </c>
    </row>
    <row r="14057" spans="1:7" x14ac:dyDescent="0.3">
      <c r="A14057" s="1" t="s">
        <v>7</v>
      </c>
      <c r="B14057" s="2">
        <v>45071.876377314817</v>
      </c>
      <c r="D14057" t="str">
        <f t="shared" si="219"/>
        <v>May</v>
      </c>
      <c r="E14057" t="b">
        <v>0</v>
      </c>
      <c r="G14057" s="19">
        <v>0</v>
      </c>
    </row>
    <row r="14058" spans="1:7" x14ac:dyDescent="0.3">
      <c r="A14058" s="1" t="s">
        <v>3</v>
      </c>
      <c r="B14058" s="2">
        <v>45118.670543981483</v>
      </c>
      <c r="D14058" t="str">
        <f t="shared" si="219"/>
        <v>July</v>
      </c>
      <c r="E14058" t="b">
        <v>0</v>
      </c>
      <c r="G14058" s="19">
        <v>0</v>
      </c>
    </row>
    <row r="14059" spans="1:7" x14ac:dyDescent="0.3">
      <c r="A14059" s="1" t="s">
        <v>3</v>
      </c>
      <c r="B14059" s="2">
        <v>45202.877233796287</v>
      </c>
      <c r="D14059" t="str">
        <f t="shared" si="219"/>
        <v>October</v>
      </c>
      <c r="E14059" t="b">
        <v>0</v>
      </c>
      <c r="G14059" s="19">
        <v>0</v>
      </c>
    </row>
    <row r="14060" spans="1:7" x14ac:dyDescent="0.3">
      <c r="A14060" s="1" t="s">
        <v>3</v>
      </c>
      <c r="B14060" s="2">
        <v>45284.417650462958</v>
      </c>
      <c r="D14060" t="str">
        <f t="shared" si="219"/>
        <v>December</v>
      </c>
      <c r="E14060" t="b">
        <v>0</v>
      </c>
      <c r="G14060" s="19">
        <v>0</v>
      </c>
    </row>
    <row r="14061" spans="1:7" x14ac:dyDescent="0.3">
      <c r="A14061" s="1" t="s">
        <v>3</v>
      </c>
      <c r="B14061" s="2">
        <v>45191.836331018523</v>
      </c>
      <c r="D14061" t="str">
        <f t="shared" si="219"/>
        <v>September</v>
      </c>
      <c r="E14061" t="b">
        <v>0</v>
      </c>
      <c r="G14061" s="19">
        <v>0</v>
      </c>
    </row>
    <row r="14062" spans="1:7" x14ac:dyDescent="0.3">
      <c r="A14062" s="1" t="s">
        <v>6</v>
      </c>
      <c r="B14062" s="2">
        <v>45166.899386574078</v>
      </c>
      <c r="D14062" t="str">
        <f t="shared" si="219"/>
        <v>August</v>
      </c>
      <c r="E14062" t="b">
        <v>0</v>
      </c>
      <c r="G14062" s="19">
        <v>0</v>
      </c>
    </row>
    <row r="14063" spans="1:7" x14ac:dyDescent="0.3">
      <c r="A14063" s="1" t="s">
        <v>5</v>
      </c>
      <c r="B14063" s="2">
        <v>45104.050185185188</v>
      </c>
      <c r="D14063" t="str">
        <f t="shared" si="219"/>
        <v>June</v>
      </c>
      <c r="E14063" t="b">
        <v>0</v>
      </c>
      <c r="G14063" s="19">
        <v>0</v>
      </c>
    </row>
    <row r="14064" spans="1:7" x14ac:dyDescent="0.3">
      <c r="A14064" s="1" t="s">
        <v>7</v>
      </c>
      <c r="B14064" s="2">
        <v>45212.013090277767</v>
      </c>
      <c r="D14064" t="str">
        <f t="shared" si="219"/>
        <v>October</v>
      </c>
      <c r="E14064" t="b">
        <v>0</v>
      </c>
      <c r="G14064" s="19">
        <v>0</v>
      </c>
    </row>
    <row r="14065" spans="1:7" x14ac:dyDescent="0.3">
      <c r="A14065" s="1" t="s">
        <v>4</v>
      </c>
      <c r="B14065" s="2">
        <v>45099.375706018523</v>
      </c>
      <c r="D14065" t="str">
        <f t="shared" si="219"/>
        <v>June</v>
      </c>
      <c r="E14065" t="b">
        <v>0</v>
      </c>
      <c r="G14065" s="19">
        <v>0</v>
      </c>
    </row>
    <row r="14066" spans="1:7" x14ac:dyDescent="0.3">
      <c r="A14066" s="1" t="s">
        <v>5</v>
      </c>
      <c r="B14066" s="2">
        <v>44959.589861111112</v>
      </c>
      <c r="D14066" t="str">
        <f t="shared" si="219"/>
        <v>February</v>
      </c>
      <c r="E14066" t="b">
        <v>0</v>
      </c>
      <c r="G14066" s="19">
        <v>0</v>
      </c>
    </row>
    <row r="14067" spans="1:7" x14ac:dyDescent="0.3">
      <c r="A14067" s="1" t="s">
        <v>7</v>
      </c>
      <c r="B14067" s="2">
        <v>45215.666898148149</v>
      </c>
      <c r="D14067" t="str">
        <f t="shared" si="219"/>
        <v>October</v>
      </c>
      <c r="E14067" t="b">
        <v>0</v>
      </c>
      <c r="G14067" s="19">
        <v>0</v>
      </c>
    </row>
    <row r="14068" spans="1:7" x14ac:dyDescent="0.3">
      <c r="A14068" s="1" t="s">
        <v>3</v>
      </c>
      <c r="B14068" s="2">
        <v>44988.485891203702</v>
      </c>
      <c r="D14068" t="str">
        <f t="shared" si="219"/>
        <v>March</v>
      </c>
      <c r="E14068" t="b">
        <v>0</v>
      </c>
      <c r="G14068" s="19">
        <v>0</v>
      </c>
    </row>
    <row r="14069" spans="1:7" x14ac:dyDescent="0.3">
      <c r="A14069" s="1" t="s">
        <v>7</v>
      </c>
      <c r="B14069" s="2">
        <v>45238.958749999998</v>
      </c>
      <c r="D14069" t="str">
        <f t="shared" si="219"/>
        <v>November</v>
      </c>
      <c r="E14069" t="b">
        <v>0</v>
      </c>
      <c r="G14069" s="19">
        <v>0</v>
      </c>
    </row>
    <row r="14070" spans="1:7" x14ac:dyDescent="0.3">
      <c r="A14070" s="1" t="s">
        <v>5</v>
      </c>
      <c r="B14070" s="2">
        <v>45254.591724537036</v>
      </c>
      <c r="D14070" t="str">
        <f t="shared" si="219"/>
        <v>November</v>
      </c>
      <c r="E14070" t="b">
        <v>0</v>
      </c>
      <c r="G14070" s="19">
        <v>0</v>
      </c>
    </row>
    <row r="14071" spans="1:7" x14ac:dyDescent="0.3">
      <c r="A14071" s="1" t="s">
        <v>7</v>
      </c>
      <c r="B14071" s="2">
        <v>45114.625914351847</v>
      </c>
      <c r="D14071" t="str">
        <f t="shared" si="219"/>
        <v>July</v>
      </c>
      <c r="E14071" t="b">
        <v>0</v>
      </c>
      <c r="G14071" s="19">
        <v>0</v>
      </c>
    </row>
    <row r="14072" spans="1:7" x14ac:dyDescent="0.3">
      <c r="A14072" s="1" t="s">
        <v>7</v>
      </c>
      <c r="B14072" s="2">
        <v>45273.626631944448</v>
      </c>
      <c r="D14072" t="str">
        <f t="shared" si="219"/>
        <v>December</v>
      </c>
      <c r="E14072" t="b">
        <v>0</v>
      </c>
      <c r="G14072" s="19">
        <v>0</v>
      </c>
    </row>
    <row r="14073" spans="1:7" x14ac:dyDescent="0.3">
      <c r="A14073" s="1" t="s">
        <v>4</v>
      </c>
      <c r="B14073" s="2">
        <v>45238.417546296303</v>
      </c>
      <c r="D14073" t="str">
        <f t="shared" si="219"/>
        <v>November</v>
      </c>
      <c r="E14073" t="b">
        <v>0</v>
      </c>
      <c r="G14073" s="19">
        <v>0</v>
      </c>
    </row>
    <row r="14074" spans="1:7" x14ac:dyDescent="0.3">
      <c r="A14074" s="1" t="s">
        <v>3</v>
      </c>
      <c r="B14074" s="2">
        <v>45003.377500000002</v>
      </c>
      <c r="D14074" t="str">
        <f t="shared" si="219"/>
        <v>March</v>
      </c>
      <c r="E14074" t="b">
        <v>0</v>
      </c>
      <c r="G14074" s="19">
        <v>0</v>
      </c>
    </row>
    <row r="14075" spans="1:7" x14ac:dyDescent="0.3">
      <c r="A14075" s="1" t="s">
        <v>5</v>
      </c>
      <c r="B14075" s="2">
        <v>45188.649641203701</v>
      </c>
      <c r="D14075" t="str">
        <f t="shared" si="219"/>
        <v>September</v>
      </c>
      <c r="E14075" t="b">
        <v>0</v>
      </c>
      <c r="G14075" s="19">
        <v>0</v>
      </c>
    </row>
    <row r="14076" spans="1:7" x14ac:dyDescent="0.3">
      <c r="A14076" s="1" t="s">
        <v>6</v>
      </c>
      <c r="B14076" s="2">
        <v>44951.563159722216</v>
      </c>
      <c r="D14076" t="str">
        <f t="shared" si="219"/>
        <v>January</v>
      </c>
      <c r="E14076" t="b">
        <v>0</v>
      </c>
      <c r="G14076" s="19">
        <v>0</v>
      </c>
    </row>
    <row r="14077" spans="1:7" x14ac:dyDescent="0.3">
      <c r="A14077" s="1" t="s">
        <v>7</v>
      </c>
      <c r="B14077" s="2">
        <v>45161.333645833343</v>
      </c>
      <c r="D14077" t="str">
        <f t="shared" si="219"/>
        <v>August</v>
      </c>
      <c r="E14077" t="b">
        <v>0</v>
      </c>
      <c r="G14077" s="19">
        <v>0</v>
      </c>
    </row>
    <row r="14078" spans="1:7" x14ac:dyDescent="0.3">
      <c r="A14078" s="1" t="s">
        <v>6</v>
      </c>
      <c r="B14078" s="2">
        <v>44993.042037037027</v>
      </c>
      <c r="D14078" t="str">
        <f t="shared" si="219"/>
        <v>March</v>
      </c>
      <c r="E14078" t="b">
        <v>0</v>
      </c>
      <c r="G14078" s="19">
        <v>0</v>
      </c>
    </row>
    <row r="14079" spans="1:7" x14ac:dyDescent="0.3">
      <c r="A14079" s="1" t="s">
        <v>4</v>
      </c>
      <c r="B14079" s="2">
        <v>45135.792546296303</v>
      </c>
      <c r="D14079" t="str">
        <f t="shared" si="219"/>
        <v>July</v>
      </c>
      <c r="E14079" t="b">
        <v>0</v>
      </c>
      <c r="G14079" s="19">
        <v>0</v>
      </c>
    </row>
    <row r="14080" spans="1:7" x14ac:dyDescent="0.3">
      <c r="A14080" s="1" t="s">
        <v>3</v>
      </c>
      <c r="B14080" s="2">
        <v>45111.544907407413</v>
      </c>
      <c r="D14080" t="str">
        <f t="shared" si="219"/>
        <v>July</v>
      </c>
      <c r="E14080" t="b">
        <v>0</v>
      </c>
      <c r="G14080" s="19">
        <v>0</v>
      </c>
    </row>
    <row r="14081" spans="1:7" x14ac:dyDescent="0.3">
      <c r="A14081" s="1" t="s">
        <v>7</v>
      </c>
      <c r="B14081" s="2">
        <v>44943.801689814813</v>
      </c>
      <c r="D14081" t="str">
        <f t="shared" si="219"/>
        <v>January</v>
      </c>
      <c r="E14081" t="b">
        <v>0</v>
      </c>
      <c r="G14081" s="19">
        <v>0</v>
      </c>
    </row>
    <row r="14082" spans="1:7" x14ac:dyDescent="0.3">
      <c r="A14082" s="1" t="s">
        <v>10</v>
      </c>
      <c r="B14082" s="2">
        <v>45050.843773148154</v>
      </c>
      <c r="D14082" t="str">
        <f t="shared" si="219"/>
        <v>May</v>
      </c>
      <c r="E14082" t="b">
        <v>0</v>
      </c>
      <c r="G14082" s="19">
        <v>0</v>
      </c>
    </row>
    <row r="14083" spans="1:7" x14ac:dyDescent="0.3">
      <c r="A14083" s="1" t="s">
        <v>5</v>
      </c>
      <c r="B14083" s="2">
        <v>45263.418634259258</v>
      </c>
      <c r="D14083" t="str">
        <f t="shared" ref="D14083:D14146" si="220">TEXT(B14083,"mmmm")</f>
        <v>December</v>
      </c>
      <c r="E14083" t="b">
        <v>0</v>
      </c>
      <c r="G14083" s="19">
        <v>0</v>
      </c>
    </row>
    <row r="14084" spans="1:7" x14ac:dyDescent="0.3">
      <c r="A14084" s="1" t="s">
        <v>3</v>
      </c>
      <c r="B14084" s="2">
        <v>45010.022210648152</v>
      </c>
      <c r="D14084" t="str">
        <f t="shared" si="220"/>
        <v>March</v>
      </c>
      <c r="E14084" t="b">
        <v>0</v>
      </c>
      <c r="G14084" s="19">
        <v>0</v>
      </c>
    </row>
    <row r="14085" spans="1:7" x14ac:dyDescent="0.3">
      <c r="A14085" s="1" t="s">
        <v>3</v>
      </c>
      <c r="B14085" s="2">
        <v>45113.960601851853</v>
      </c>
      <c r="D14085" t="str">
        <f t="shared" si="220"/>
        <v>July</v>
      </c>
      <c r="E14085" t="b">
        <v>0</v>
      </c>
      <c r="G14085" s="19">
        <v>0</v>
      </c>
    </row>
    <row r="14086" spans="1:7" x14ac:dyDescent="0.3">
      <c r="A14086" s="1" t="s">
        <v>5</v>
      </c>
      <c r="B14086" s="2">
        <v>45016.880347222221</v>
      </c>
      <c r="D14086" t="str">
        <f t="shared" si="220"/>
        <v>March</v>
      </c>
      <c r="E14086" t="b">
        <v>0</v>
      </c>
      <c r="G14086" s="19">
        <v>0</v>
      </c>
    </row>
    <row r="14087" spans="1:7" x14ac:dyDescent="0.3">
      <c r="A14087" s="1" t="s">
        <v>7</v>
      </c>
      <c r="B14087" s="2">
        <v>45084.271215277768</v>
      </c>
      <c r="D14087" t="str">
        <f t="shared" si="220"/>
        <v>June</v>
      </c>
      <c r="E14087" t="b">
        <v>0</v>
      </c>
      <c r="G14087" s="19">
        <v>0</v>
      </c>
    </row>
    <row r="14088" spans="1:7" x14ac:dyDescent="0.3">
      <c r="A14088" s="1" t="s">
        <v>10</v>
      </c>
      <c r="B14088" s="2">
        <v>45040.887037037042</v>
      </c>
      <c r="D14088" t="str">
        <f t="shared" si="220"/>
        <v>April</v>
      </c>
      <c r="E14088" t="b">
        <v>0</v>
      </c>
      <c r="G14088" s="19">
        <v>0</v>
      </c>
    </row>
    <row r="14089" spans="1:7" x14ac:dyDescent="0.3">
      <c r="A14089" s="1" t="s">
        <v>7</v>
      </c>
      <c r="B14089" s="2">
        <v>44999.87636574074</v>
      </c>
      <c r="D14089" t="str">
        <f t="shared" si="220"/>
        <v>March</v>
      </c>
      <c r="E14089" t="b">
        <v>0</v>
      </c>
      <c r="G14089" s="19">
        <v>0</v>
      </c>
    </row>
    <row r="14090" spans="1:7" x14ac:dyDescent="0.3">
      <c r="A14090" s="1" t="s">
        <v>9</v>
      </c>
      <c r="B14090" s="2">
        <v>45004.352546296293</v>
      </c>
      <c r="D14090" t="str">
        <f t="shared" si="220"/>
        <v>March</v>
      </c>
      <c r="E14090" t="b">
        <v>0</v>
      </c>
      <c r="G14090" s="19">
        <v>0</v>
      </c>
    </row>
    <row r="14091" spans="1:7" x14ac:dyDescent="0.3">
      <c r="A14091" s="1" t="s">
        <v>6</v>
      </c>
      <c r="B14091" s="2">
        <v>45168.629363425927</v>
      </c>
      <c r="D14091" t="str">
        <f t="shared" si="220"/>
        <v>August</v>
      </c>
      <c r="E14091" t="b">
        <v>0</v>
      </c>
      <c r="G14091" s="19">
        <v>0</v>
      </c>
    </row>
    <row r="14092" spans="1:7" x14ac:dyDescent="0.3">
      <c r="A14092" s="1" t="s">
        <v>5</v>
      </c>
      <c r="B14092" s="2">
        <v>45243.243402777778</v>
      </c>
      <c r="D14092" t="str">
        <f t="shared" si="220"/>
        <v>November</v>
      </c>
      <c r="E14092" t="b">
        <v>0</v>
      </c>
      <c r="G14092" s="19">
        <v>0</v>
      </c>
    </row>
    <row r="14093" spans="1:7" x14ac:dyDescent="0.3">
      <c r="A14093" s="1" t="s">
        <v>7</v>
      </c>
      <c r="B14093" s="2">
        <v>45173.292442129627</v>
      </c>
      <c r="D14093" t="str">
        <f t="shared" si="220"/>
        <v>September</v>
      </c>
      <c r="E14093" t="b">
        <v>0</v>
      </c>
      <c r="G14093" s="19">
        <v>0</v>
      </c>
    </row>
    <row r="14094" spans="1:7" x14ac:dyDescent="0.3">
      <c r="A14094" s="1" t="s">
        <v>3</v>
      </c>
      <c r="B14094" s="2">
        <v>45009.647013888891</v>
      </c>
      <c r="D14094" t="str">
        <f t="shared" si="220"/>
        <v>March</v>
      </c>
      <c r="E14094" t="b">
        <v>0</v>
      </c>
      <c r="G14094" s="19">
        <v>0</v>
      </c>
    </row>
    <row r="14095" spans="1:7" x14ac:dyDescent="0.3">
      <c r="A14095" s="1" t="s">
        <v>7</v>
      </c>
      <c r="B14095" s="2">
        <v>44929.727407407408</v>
      </c>
      <c r="D14095" t="str">
        <f t="shared" si="220"/>
        <v>January</v>
      </c>
      <c r="E14095" t="b">
        <v>0</v>
      </c>
      <c r="G14095" s="19">
        <v>0</v>
      </c>
    </row>
    <row r="14096" spans="1:7" x14ac:dyDescent="0.3">
      <c r="A14096" s="1" t="s">
        <v>3</v>
      </c>
      <c r="B14096" s="2">
        <v>45005.339409722219</v>
      </c>
      <c r="D14096" t="str">
        <f t="shared" si="220"/>
        <v>March</v>
      </c>
      <c r="E14096" t="b">
        <v>0</v>
      </c>
      <c r="G14096" s="19">
        <v>0</v>
      </c>
    </row>
    <row r="14097" spans="1:7" x14ac:dyDescent="0.3">
      <c r="A14097" s="1" t="s">
        <v>7</v>
      </c>
      <c r="B14097" s="2">
        <v>45146.583587962959</v>
      </c>
      <c r="D14097" t="str">
        <f t="shared" si="220"/>
        <v>August</v>
      </c>
      <c r="E14097" t="b">
        <v>0</v>
      </c>
      <c r="G14097" s="19">
        <v>0</v>
      </c>
    </row>
    <row r="14098" spans="1:7" x14ac:dyDescent="0.3">
      <c r="A14098" s="1" t="s">
        <v>5</v>
      </c>
      <c r="B14098" s="2">
        <v>45082.868611111109</v>
      </c>
      <c r="D14098" t="str">
        <f t="shared" si="220"/>
        <v>June</v>
      </c>
      <c r="E14098" t="b">
        <v>0</v>
      </c>
      <c r="G14098" s="19">
        <v>0</v>
      </c>
    </row>
    <row r="14099" spans="1:7" x14ac:dyDescent="0.3">
      <c r="A14099" s="1" t="s">
        <v>5</v>
      </c>
      <c r="B14099" s="2">
        <v>45189.963449074072</v>
      </c>
      <c r="D14099" t="str">
        <f t="shared" si="220"/>
        <v>September</v>
      </c>
      <c r="E14099" t="b">
        <v>0</v>
      </c>
      <c r="G14099" s="19">
        <v>0</v>
      </c>
    </row>
    <row r="14100" spans="1:7" x14ac:dyDescent="0.3">
      <c r="A14100" s="1" t="s">
        <v>5</v>
      </c>
      <c r="B14100" s="2">
        <v>44968.507557870369</v>
      </c>
      <c r="D14100" t="str">
        <f t="shared" si="220"/>
        <v>February</v>
      </c>
      <c r="E14100" t="b">
        <v>0</v>
      </c>
      <c r="G14100" s="19">
        <v>0</v>
      </c>
    </row>
    <row r="14101" spans="1:7" x14ac:dyDescent="0.3">
      <c r="A14101" s="1" t="s">
        <v>9</v>
      </c>
      <c r="B14101" s="2">
        <v>45015.149201388893</v>
      </c>
      <c r="D14101" t="str">
        <f t="shared" si="220"/>
        <v>March</v>
      </c>
      <c r="E14101" t="b">
        <v>0</v>
      </c>
      <c r="G14101" s="19">
        <v>0</v>
      </c>
    </row>
    <row r="14102" spans="1:7" x14ac:dyDescent="0.3">
      <c r="A14102" s="1" t="s">
        <v>7</v>
      </c>
      <c r="B14102" s="2">
        <v>45142.605740740742</v>
      </c>
      <c r="D14102" t="str">
        <f t="shared" si="220"/>
        <v>August</v>
      </c>
      <c r="E14102" t="b">
        <v>0</v>
      </c>
      <c r="G14102" s="19">
        <v>0</v>
      </c>
    </row>
    <row r="14103" spans="1:7" x14ac:dyDescent="0.3">
      <c r="A14103" s="1" t="s">
        <v>5</v>
      </c>
      <c r="B14103" s="2">
        <v>45114.964837962973</v>
      </c>
      <c r="D14103" t="str">
        <f t="shared" si="220"/>
        <v>July</v>
      </c>
      <c r="E14103" t="b">
        <v>0</v>
      </c>
      <c r="G14103" s="19">
        <v>0</v>
      </c>
    </row>
    <row r="14104" spans="1:7" x14ac:dyDescent="0.3">
      <c r="A14104" s="1" t="s">
        <v>7</v>
      </c>
      <c r="B14104" s="2">
        <v>44930.56144675926</v>
      </c>
      <c r="D14104" t="str">
        <f t="shared" si="220"/>
        <v>January</v>
      </c>
      <c r="E14104" t="b">
        <v>0</v>
      </c>
      <c r="G14104" s="19">
        <v>0</v>
      </c>
    </row>
    <row r="14105" spans="1:7" x14ac:dyDescent="0.3">
      <c r="A14105" s="1" t="s">
        <v>7</v>
      </c>
      <c r="B14105" s="2">
        <v>45058.792268518519</v>
      </c>
      <c r="D14105" t="str">
        <f t="shared" si="220"/>
        <v>May</v>
      </c>
      <c r="E14105" t="b">
        <v>0</v>
      </c>
      <c r="G14105" s="19">
        <v>0</v>
      </c>
    </row>
    <row r="14106" spans="1:7" x14ac:dyDescent="0.3">
      <c r="A14106" s="1" t="s">
        <v>7</v>
      </c>
      <c r="B14106" s="2">
        <v>45117.628298611111</v>
      </c>
      <c r="D14106" t="str">
        <f t="shared" si="220"/>
        <v>July</v>
      </c>
      <c r="E14106" t="b">
        <v>0</v>
      </c>
      <c r="G14106" s="19">
        <v>0</v>
      </c>
    </row>
    <row r="14107" spans="1:7" x14ac:dyDescent="0.3">
      <c r="A14107" s="1" t="s">
        <v>7</v>
      </c>
      <c r="B14107" s="2">
        <v>45280.508622685193</v>
      </c>
      <c r="D14107" t="str">
        <f t="shared" si="220"/>
        <v>December</v>
      </c>
      <c r="E14107" t="b">
        <v>0</v>
      </c>
      <c r="G14107" s="19">
        <v>0</v>
      </c>
    </row>
    <row r="14108" spans="1:7" x14ac:dyDescent="0.3">
      <c r="A14108" s="1" t="s">
        <v>5</v>
      </c>
      <c r="B14108" s="2">
        <v>44998.577349537038</v>
      </c>
      <c r="D14108" t="str">
        <f t="shared" si="220"/>
        <v>March</v>
      </c>
      <c r="E14108" t="b">
        <v>0</v>
      </c>
      <c r="G14108" s="19">
        <v>0</v>
      </c>
    </row>
    <row r="14109" spans="1:7" x14ac:dyDescent="0.3">
      <c r="A14109" s="1" t="s">
        <v>7</v>
      </c>
      <c r="B14109" s="2">
        <v>45092.304016203707</v>
      </c>
      <c r="D14109" t="str">
        <f t="shared" si="220"/>
        <v>June</v>
      </c>
      <c r="E14109" t="b">
        <v>0</v>
      </c>
      <c r="G14109" s="19">
        <v>0</v>
      </c>
    </row>
    <row r="14110" spans="1:7" x14ac:dyDescent="0.3">
      <c r="A14110" s="1" t="s">
        <v>7</v>
      </c>
      <c r="B14110" s="2">
        <v>45257.292384259257</v>
      </c>
      <c r="D14110" t="str">
        <f t="shared" si="220"/>
        <v>November</v>
      </c>
      <c r="E14110" t="b">
        <v>0</v>
      </c>
      <c r="G14110" s="19">
        <v>0</v>
      </c>
    </row>
    <row r="14111" spans="1:7" x14ac:dyDescent="0.3">
      <c r="A14111" s="1" t="s">
        <v>7</v>
      </c>
      <c r="B14111" s="2">
        <v>45084.125601851847</v>
      </c>
      <c r="D14111" t="str">
        <f t="shared" si="220"/>
        <v>June</v>
      </c>
      <c r="E14111" t="b">
        <v>0</v>
      </c>
      <c r="G14111" s="19">
        <v>0</v>
      </c>
    </row>
    <row r="14112" spans="1:7" x14ac:dyDescent="0.3">
      <c r="A14112" s="1" t="s">
        <v>8</v>
      </c>
      <c r="B14112" s="2">
        <v>45082.969247685192</v>
      </c>
      <c r="D14112" t="str">
        <f t="shared" si="220"/>
        <v>June</v>
      </c>
      <c r="E14112" t="b">
        <v>0</v>
      </c>
      <c r="G14112" s="19">
        <v>0</v>
      </c>
    </row>
    <row r="14113" spans="1:7" x14ac:dyDescent="0.3">
      <c r="A14113" s="1" t="s">
        <v>5</v>
      </c>
      <c r="B14113" s="2">
        <v>45223.54855324074</v>
      </c>
      <c r="D14113" t="str">
        <f t="shared" si="220"/>
        <v>October</v>
      </c>
      <c r="E14113" t="b">
        <v>0</v>
      </c>
      <c r="G14113" s="19">
        <v>0</v>
      </c>
    </row>
    <row r="14114" spans="1:7" x14ac:dyDescent="0.3">
      <c r="A14114" s="1" t="s">
        <v>6</v>
      </c>
      <c r="B14114" s="2">
        <v>45072.960173611107</v>
      </c>
      <c r="D14114" t="str">
        <f t="shared" si="220"/>
        <v>May</v>
      </c>
      <c r="E14114" t="b">
        <v>0</v>
      </c>
      <c r="G14114" s="19">
        <v>0</v>
      </c>
    </row>
    <row r="14115" spans="1:7" x14ac:dyDescent="0.3">
      <c r="A14115" s="1" t="s">
        <v>11</v>
      </c>
      <c r="B14115" s="2">
        <v>45160.667986111112</v>
      </c>
      <c r="D14115" t="str">
        <f t="shared" si="220"/>
        <v>August</v>
      </c>
      <c r="E14115" t="b">
        <v>0</v>
      </c>
      <c r="G14115" s="19">
        <v>0</v>
      </c>
    </row>
    <row r="14116" spans="1:7" x14ac:dyDescent="0.3">
      <c r="A14116" s="1" t="s">
        <v>11</v>
      </c>
      <c r="B14116" s="2">
        <v>45217.750844907408</v>
      </c>
      <c r="D14116" t="str">
        <f t="shared" si="220"/>
        <v>October</v>
      </c>
      <c r="E14116" t="b">
        <v>0</v>
      </c>
      <c r="G14116" s="19">
        <v>0</v>
      </c>
    </row>
    <row r="14117" spans="1:7" x14ac:dyDescent="0.3">
      <c r="A14117" s="1" t="s">
        <v>5</v>
      </c>
      <c r="B14117" s="2">
        <v>45105.587442129632</v>
      </c>
      <c r="D14117" t="str">
        <f t="shared" si="220"/>
        <v>June</v>
      </c>
      <c r="E14117" t="b">
        <v>0</v>
      </c>
      <c r="G14117" s="19">
        <v>0</v>
      </c>
    </row>
    <row r="14118" spans="1:7" x14ac:dyDescent="0.3">
      <c r="A14118" s="1" t="s">
        <v>6</v>
      </c>
      <c r="B14118" s="2">
        <v>45248.00335648148</v>
      </c>
      <c r="D14118" t="str">
        <f t="shared" si="220"/>
        <v>November</v>
      </c>
      <c r="E14118" t="b">
        <v>0</v>
      </c>
      <c r="G14118" s="19">
        <v>0</v>
      </c>
    </row>
    <row r="14119" spans="1:7" x14ac:dyDescent="0.3">
      <c r="A14119" s="1" t="s">
        <v>7</v>
      </c>
      <c r="B14119" s="2">
        <v>45174.708460648151</v>
      </c>
      <c r="D14119" t="str">
        <f t="shared" si="220"/>
        <v>September</v>
      </c>
      <c r="E14119" t="b">
        <v>0</v>
      </c>
      <c r="G14119" s="19">
        <v>0</v>
      </c>
    </row>
    <row r="14120" spans="1:7" x14ac:dyDescent="0.3">
      <c r="A14120" s="1" t="s">
        <v>10</v>
      </c>
      <c r="B14120" s="2">
        <v>45202.79241898148</v>
      </c>
      <c r="D14120" t="str">
        <f t="shared" si="220"/>
        <v>October</v>
      </c>
      <c r="E14120" t="b">
        <v>0</v>
      </c>
      <c r="G14120" s="19">
        <v>0</v>
      </c>
    </row>
    <row r="14121" spans="1:7" x14ac:dyDescent="0.3">
      <c r="A14121" s="1" t="s">
        <v>8</v>
      </c>
      <c r="B14121" s="2">
        <v>45090.424571759257</v>
      </c>
      <c r="D14121" t="str">
        <f t="shared" si="220"/>
        <v>June</v>
      </c>
      <c r="E14121" t="b">
        <v>0</v>
      </c>
      <c r="G14121" s="19">
        <v>0</v>
      </c>
    </row>
    <row r="14122" spans="1:7" x14ac:dyDescent="0.3">
      <c r="A14122" s="1" t="s">
        <v>5</v>
      </c>
      <c r="B14122" s="2">
        <v>45132.6797337963</v>
      </c>
      <c r="D14122" t="str">
        <f t="shared" si="220"/>
        <v>July</v>
      </c>
      <c r="E14122" t="b">
        <v>0</v>
      </c>
      <c r="G14122" s="19">
        <v>0</v>
      </c>
    </row>
    <row r="14123" spans="1:7" x14ac:dyDescent="0.3">
      <c r="A14123" s="1" t="s">
        <v>9</v>
      </c>
      <c r="B14123" s="2">
        <v>45064.376689814817</v>
      </c>
      <c r="D14123" t="str">
        <f t="shared" si="220"/>
        <v>May</v>
      </c>
      <c r="E14123" t="b">
        <v>0</v>
      </c>
      <c r="G14123" s="19">
        <v>0</v>
      </c>
    </row>
    <row r="14124" spans="1:7" x14ac:dyDescent="0.3">
      <c r="A14124" s="1" t="s">
        <v>6</v>
      </c>
      <c r="B14124" s="2">
        <v>44967.889328703714</v>
      </c>
      <c r="D14124" t="str">
        <f t="shared" si="220"/>
        <v>February</v>
      </c>
      <c r="E14124" t="b">
        <v>0</v>
      </c>
      <c r="G14124" s="19">
        <v>0</v>
      </c>
    </row>
    <row r="14125" spans="1:7" x14ac:dyDescent="0.3">
      <c r="A14125" s="1" t="s">
        <v>5</v>
      </c>
      <c r="B14125" s="2">
        <v>44930.689062500001</v>
      </c>
      <c r="D14125" t="str">
        <f t="shared" si="220"/>
        <v>January</v>
      </c>
      <c r="E14125" t="b">
        <v>0</v>
      </c>
      <c r="G14125" s="19">
        <v>0</v>
      </c>
    </row>
    <row r="14126" spans="1:7" x14ac:dyDescent="0.3">
      <c r="A14126" s="1" t="s">
        <v>3</v>
      </c>
      <c r="B14126" s="2">
        <v>45174.252997685187</v>
      </c>
      <c r="D14126" t="str">
        <f t="shared" si="220"/>
        <v>September</v>
      </c>
      <c r="E14126" t="b">
        <v>0</v>
      </c>
      <c r="G14126" s="19">
        <v>0</v>
      </c>
    </row>
    <row r="14127" spans="1:7" x14ac:dyDescent="0.3">
      <c r="A14127" s="1" t="s">
        <v>5</v>
      </c>
      <c r="B14127" s="2">
        <v>45099.841967592591</v>
      </c>
      <c r="D14127" t="str">
        <f t="shared" si="220"/>
        <v>June</v>
      </c>
      <c r="E14127" t="b">
        <v>0</v>
      </c>
      <c r="G14127" s="19">
        <v>0</v>
      </c>
    </row>
    <row r="14128" spans="1:7" x14ac:dyDescent="0.3">
      <c r="A14128" s="1" t="s">
        <v>6</v>
      </c>
      <c r="B14128" s="2">
        <v>44966.252083333333</v>
      </c>
      <c r="D14128" t="str">
        <f t="shared" si="220"/>
        <v>February</v>
      </c>
      <c r="E14128" t="b">
        <v>0</v>
      </c>
      <c r="G14128" s="19">
        <v>0</v>
      </c>
    </row>
    <row r="14129" spans="1:7" x14ac:dyDescent="0.3">
      <c r="A14129" s="1" t="s">
        <v>10</v>
      </c>
      <c r="B14129" s="2">
        <v>45280.009629629632</v>
      </c>
      <c r="D14129" t="str">
        <f t="shared" si="220"/>
        <v>December</v>
      </c>
      <c r="E14129" t="b">
        <v>0</v>
      </c>
      <c r="G14129" s="19">
        <v>0</v>
      </c>
    </row>
    <row r="14130" spans="1:7" x14ac:dyDescent="0.3">
      <c r="A14130" s="1" t="s">
        <v>10</v>
      </c>
      <c r="B14130" s="2">
        <v>45044.835960648154</v>
      </c>
      <c r="D14130" t="str">
        <f t="shared" si="220"/>
        <v>April</v>
      </c>
      <c r="E14130" t="b">
        <v>0</v>
      </c>
      <c r="G14130" s="19">
        <v>0</v>
      </c>
    </row>
    <row r="14131" spans="1:7" x14ac:dyDescent="0.3">
      <c r="A14131" s="1" t="s">
        <v>5</v>
      </c>
      <c r="B14131" s="2">
        <v>45219.66</v>
      </c>
      <c r="D14131" t="str">
        <f t="shared" si="220"/>
        <v>October</v>
      </c>
      <c r="E14131" t="b">
        <v>0</v>
      </c>
      <c r="G14131" s="19">
        <v>0</v>
      </c>
    </row>
    <row r="14132" spans="1:7" x14ac:dyDescent="0.3">
      <c r="A14132" s="1" t="s">
        <v>3</v>
      </c>
      <c r="B14132" s="2">
        <v>45083.293368055558</v>
      </c>
      <c r="D14132" t="str">
        <f t="shared" si="220"/>
        <v>June</v>
      </c>
      <c r="E14132" t="b">
        <v>0</v>
      </c>
      <c r="G14132" s="19">
        <v>0</v>
      </c>
    </row>
    <row r="14133" spans="1:7" x14ac:dyDescent="0.3">
      <c r="A14133" s="1" t="s">
        <v>7</v>
      </c>
      <c r="B14133" s="2">
        <v>45282.750567129631</v>
      </c>
      <c r="D14133" t="str">
        <f t="shared" si="220"/>
        <v>December</v>
      </c>
      <c r="E14133" t="b">
        <v>0</v>
      </c>
      <c r="G14133" s="19">
        <v>0</v>
      </c>
    </row>
    <row r="14134" spans="1:7" x14ac:dyDescent="0.3">
      <c r="A14134" s="1" t="s">
        <v>10</v>
      </c>
      <c r="B14134" s="2">
        <v>45027.329594907409</v>
      </c>
      <c r="D14134" t="str">
        <f t="shared" si="220"/>
        <v>April</v>
      </c>
      <c r="E14134" t="b">
        <v>0</v>
      </c>
      <c r="G14134" s="19">
        <v>0</v>
      </c>
    </row>
    <row r="14135" spans="1:7" x14ac:dyDescent="0.3">
      <c r="A14135" s="1" t="s">
        <v>3</v>
      </c>
      <c r="B14135" s="2">
        <v>44960.836701388893</v>
      </c>
      <c r="D14135" t="str">
        <f t="shared" si="220"/>
        <v>February</v>
      </c>
      <c r="E14135" t="b">
        <v>0</v>
      </c>
      <c r="G14135" s="19">
        <v>0</v>
      </c>
    </row>
    <row r="14136" spans="1:7" x14ac:dyDescent="0.3">
      <c r="A14136" s="1" t="s">
        <v>3</v>
      </c>
      <c r="B14136" s="2">
        <v>45257.394293981481</v>
      </c>
      <c r="D14136" t="str">
        <f t="shared" si="220"/>
        <v>November</v>
      </c>
      <c r="E14136" t="b">
        <v>0</v>
      </c>
      <c r="G14136" s="19">
        <v>0</v>
      </c>
    </row>
    <row r="14137" spans="1:7" x14ac:dyDescent="0.3">
      <c r="A14137" s="1" t="s">
        <v>7</v>
      </c>
      <c r="B14137" s="2">
        <v>45246.791898148149</v>
      </c>
      <c r="D14137" t="str">
        <f t="shared" si="220"/>
        <v>November</v>
      </c>
      <c r="E14137" t="b">
        <v>0</v>
      </c>
      <c r="G14137" s="19">
        <v>0</v>
      </c>
    </row>
    <row r="14138" spans="1:7" x14ac:dyDescent="0.3">
      <c r="A14138" s="1" t="s">
        <v>7</v>
      </c>
      <c r="B14138" s="2">
        <v>44970.335543981477</v>
      </c>
      <c r="D14138" t="str">
        <f t="shared" si="220"/>
        <v>February</v>
      </c>
      <c r="E14138" t="b">
        <v>0</v>
      </c>
      <c r="G14138" s="19">
        <v>0</v>
      </c>
    </row>
    <row r="14139" spans="1:7" x14ac:dyDescent="0.3">
      <c r="A14139" s="1" t="s">
        <v>7</v>
      </c>
      <c r="B14139" s="2">
        <v>44995.333923611113</v>
      </c>
      <c r="D14139" t="str">
        <f t="shared" si="220"/>
        <v>March</v>
      </c>
      <c r="E14139" t="b">
        <v>0</v>
      </c>
      <c r="G14139" s="19">
        <v>0</v>
      </c>
    </row>
    <row r="14140" spans="1:7" x14ac:dyDescent="0.3">
      <c r="A14140" s="1" t="s">
        <v>3</v>
      </c>
      <c r="B14140" s="2">
        <v>44970.419976851852</v>
      </c>
      <c r="D14140" t="str">
        <f t="shared" si="220"/>
        <v>February</v>
      </c>
      <c r="E14140" t="b">
        <v>0</v>
      </c>
      <c r="G14140" s="19">
        <v>0</v>
      </c>
    </row>
    <row r="14141" spans="1:7" x14ac:dyDescent="0.3">
      <c r="A14141" s="1" t="s">
        <v>9</v>
      </c>
      <c r="B14141" s="2">
        <v>45217.713784722233</v>
      </c>
      <c r="D14141" t="str">
        <f t="shared" si="220"/>
        <v>October</v>
      </c>
      <c r="E14141" t="b">
        <v>0</v>
      </c>
      <c r="G14141" s="19">
        <v>0</v>
      </c>
    </row>
    <row r="14142" spans="1:7" x14ac:dyDescent="0.3">
      <c r="A14142" s="1" t="s">
        <v>7</v>
      </c>
      <c r="B14142" s="2">
        <v>45251.833391203712</v>
      </c>
      <c r="D14142" t="str">
        <f t="shared" si="220"/>
        <v>November</v>
      </c>
      <c r="E14142" t="b">
        <v>0</v>
      </c>
      <c r="G14142" s="19">
        <v>0</v>
      </c>
    </row>
    <row r="14143" spans="1:7" x14ac:dyDescent="0.3">
      <c r="A14143" s="1" t="s">
        <v>7</v>
      </c>
      <c r="B14143" s="2">
        <v>44957.103229166663</v>
      </c>
      <c r="D14143" t="str">
        <f t="shared" si="220"/>
        <v>January</v>
      </c>
      <c r="E14143" t="b">
        <v>0</v>
      </c>
      <c r="G14143" s="19">
        <v>0</v>
      </c>
    </row>
    <row r="14144" spans="1:7" x14ac:dyDescent="0.3">
      <c r="A14144" s="1" t="s">
        <v>3</v>
      </c>
      <c r="B14144" s="2">
        <v>45005.795671296299</v>
      </c>
      <c r="D14144" t="str">
        <f t="shared" si="220"/>
        <v>March</v>
      </c>
      <c r="E14144" t="b">
        <v>0</v>
      </c>
      <c r="G14144" s="19">
        <v>0</v>
      </c>
    </row>
    <row r="14145" spans="1:7" x14ac:dyDescent="0.3">
      <c r="A14145" s="1" t="s">
        <v>3</v>
      </c>
      <c r="B14145" s="2">
        <v>45062.328680555547</v>
      </c>
      <c r="D14145" t="str">
        <f t="shared" si="220"/>
        <v>May</v>
      </c>
      <c r="E14145" t="b">
        <v>0</v>
      </c>
      <c r="G14145" s="19">
        <v>0</v>
      </c>
    </row>
    <row r="14146" spans="1:7" x14ac:dyDescent="0.3">
      <c r="A14146" s="1" t="s">
        <v>7</v>
      </c>
      <c r="B14146" s="2">
        <v>44939.583518518521</v>
      </c>
      <c r="D14146" t="str">
        <f t="shared" si="220"/>
        <v>January</v>
      </c>
      <c r="E14146" t="b">
        <v>0</v>
      </c>
      <c r="G14146" s="19">
        <v>0</v>
      </c>
    </row>
    <row r="14147" spans="1:7" x14ac:dyDescent="0.3">
      <c r="A14147" s="1" t="s">
        <v>4</v>
      </c>
      <c r="B14147" s="2">
        <v>45061.750601851847</v>
      </c>
      <c r="D14147" t="str">
        <f t="shared" ref="D14147:D14210" si="221">TEXT(B14147,"mmmm")</f>
        <v>May</v>
      </c>
      <c r="E14147" t="b">
        <v>0</v>
      </c>
      <c r="G14147" s="19">
        <v>0</v>
      </c>
    </row>
    <row r="14148" spans="1:7" x14ac:dyDescent="0.3">
      <c r="A14148" s="1" t="s">
        <v>5</v>
      </c>
      <c r="B14148" s="2">
        <v>45145.645370370366</v>
      </c>
      <c r="D14148" t="str">
        <f t="shared" si="221"/>
        <v>August</v>
      </c>
      <c r="E14148" t="b">
        <v>0</v>
      </c>
      <c r="G14148" s="19">
        <v>0</v>
      </c>
    </row>
    <row r="14149" spans="1:7" x14ac:dyDescent="0.3">
      <c r="A14149" s="1" t="s">
        <v>3</v>
      </c>
      <c r="B14149" s="2">
        <v>45123.943078703713</v>
      </c>
      <c r="D14149" t="str">
        <f t="shared" si="221"/>
        <v>July</v>
      </c>
      <c r="E14149" t="b">
        <v>0</v>
      </c>
      <c r="G14149" s="19">
        <v>0</v>
      </c>
    </row>
    <row r="14150" spans="1:7" x14ac:dyDescent="0.3">
      <c r="A14150" s="1" t="s">
        <v>5</v>
      </c>
      <c r="B14150" s="2">
        <v>45171.255231481482</v>
      </c>
      <c r="D14150" t="str">
        <f t="shared" si="221"/>
        <v>September</v>
      </c>
      <c r="E14150" t="b">
        <v>0</v>
      </c>
      <c r="G14150" s="19">
        <v>0</v>
      </c>
    </row>
    <row r="14151" spans="1:7" x14ac:dyDescent="0.3">
      <c r="A14151" s="1" t="s">
        <v>6</v>
      </c>
      <c r="B14151" s="2">
        <v>45147.293634259258</v>
      </c>
      <c r="D14151" t="str">
        <f t="shared" si="221"/>
        <v>August</v>
      </c>
      <c r="E14151" t="b">
        <v>0</v>
      </c>
      <c r="G14151" s="19">
        <v>0</v>
      </c>
    </row>
    <row r="14152" spans="1:7" x14ac:dyDescent="0.3">
      <c r="A14152" s="1" t="s">
        <v>6</v>
      </c>
      <c r="B14152" s="2">
        <v>45198.529293981483</v>
      </c>
      <c r="D14152" t="str">
        <f t="shared" si="221"/>
        <v>September</v>
      </c>
      <c r="E14152" t="b">
        <v>0</v>
      </c>
      <c r="G14152" s="19">
        <v>0</v>
      </c>
    </row>
    <row r="14153" spans="1:7" x14ac:dyDescent="0.3">
      <c r="A14153" s="1" t="s">
        <v>9</v>
      </c>
      <c r="B14153" s="2">
        <v>45281.423020833332</v>
      </c>
      <c r="D14153" t="str">
        <f t="shared" si="221"/>
        <v>December</v>
      </c>
      <c r="E14153" t="b">
        <v>0</v>
      </c>
      <c r="G14153" s="19">
        <v>0</v>
      </c>
    </row>
    <row r="14154" spans="1:7" x14ac:dyDescent="0.3">
      <c r="A14154" s="1" t="s">
        <v>6</v>
      </c>
      <c r="B14154" s="2">
        <v>45040.702199074083</v>
      </c>
      <c r="D14154" t="str">
        <f t="shared" si="221"/>
        <v>April</v>
      </c>
      <c r="E14154" t="b">
        <v>0</v>
      </c>
      <c r="G14154" s="19">
        <v>0</v>
      </c>
    </row>
    <row r="14155" spans="1:7" x14ac:dyDescent="0.3">
      <c r="A14155" s="1" t="s">
        <v>6</v>
      </c>
      <c r="B14155" s="2">
        <v>44932.419282407413</v>
      </c>
      <c r="D14155" t="str">
        <f t="shared" si="221"/>
        <v>January</v>
      </c>
      <c r="E14155" t="b">
        <v>0</v>
      </c>
      <c r="G14155" s="19">
        <v>0</v>
      </c>
    </row>
    <row r="14156" spans="1:7" x14ac:dyDescent="0.3">
      <c r="A14156" s="1" t="s">
        <v>7</v>
      </c>
      <c r="B14156" s="2">
        <v>45186.292662037027</v>
      </c>
      <c r="D14156" t="str">
        <f t="shared" si="221"/>
        <v>September</v>
      </c>
      <c r="E14156" t="b">
        <v>0</v>
      </c>
      <c r="G14156" s="19">
        <v>0</v>
      </c>
    </row>
    <row r="14157" spans="1:7" x14ac:dyDescent="0.3">
      <c r="A14157" s="1" t="s">
        <v>7</v>
      </c>
      <c r="B14157" s="2">
        <v>45051.611817129633</v>
      </c>
      <c r="D14157" t="str">
        <f t="shared" si="221"/>
        <v>May</v>
      </c>
      <c r="E14157" t="b">
        <v>0</v>
      </c>
      <c r="G14157" s="19">
        <v>0</v>
      </c>
    </row>
    <row r="14158" spans="1:7" x14ac:dyDescent="0.3">
      <c r="A14158" s="1" t="s">
        <v>5</v>
      </c>
      <c r="B14158" s="2">
        <v>45012.769918981481</v>
      </c>
      <c r="D14158" t="str">
        <f t="shared" si="221"/>
        <v>March</v>
      </c>
      <c r="E14158" t="b">
        <v>0</v>
      </c>
      <c r="G14158" s="19">
        <v>0</v>
      </c>
    </row>
    <row r="14159" spans="1:7" x14ac:dyDescent="0.3">
      <c r="A14159" s="1" t="s">
        <v>6</v>
      </c>
      <c r="B14159" s="2">
        <v>44952.127592592587</v>
      </c>
      <c r="D14159" t="str">
        <f t="shared" si="221"/>
        <v>January</v>
      </c>
      <c r="E14159" t="b">
        <v>0</v>
      </c>
      <c r="G14159" s="19">
        <v>0</v>
      </c>
    </row>
    <row r="14160" spans="1:7" x14ac:dyDescent="0.3">
      <c r="A14160" s="1" t="s">
        <v>3</v>
      </c>
      <c r="B14160" s="2">
        <v>45236.486145833333</v>
      </c>
      <c r="D14160" t="str">
        <f t="shared" si="221"/>
        <v>November</v>
      </c>
      <c r="E14160" t="b">
        <v>0</v>
      </c>
      <c r="G14160" s="19">
        <v>0</v>
      </c>
    </row>
    <row r="14161" spans="1:7" x14ac:dyDescent="0.3">
      <c r="A14161" s="1" t="s">
        <v>7</v>
      </c>
      <c r="B14161" s="2">
        <v>44965.789502314823</v>
      </c>
      <c r="D14161" t="str">
        <f t="shared" si="221"/>
        <v>February</v>
      </c>
      <c r="E14161" t="b">
        <v>0</v>
      </c>
      <c r="G14161" s="19">
        <v>0</v>
      </c>
    </row>
    <row r="14162" spans="1:7" x14ac:dyDescent="0.3">
      <c r="A14162" s="1" t="s">
        <v>5</v>
      </c>
      <c r="B14162" s="2">
        <v>45097.715300925927</v>
      </c>
      <c r="D14162" t="str">
        <f t="shared" si="221"/>
        <v>June</v>
      </c>
      <c r="E14162" t="b">
        <v>0</v>
      </c>
      <c r="G14162" s="19">
        <v>0</v>
      </c>
    </row>
    <row r="14163" spans="1:7" x14ac:dyDescent="0.3">
      <c r="A14163" s="1" t="s">
        <v>3</v>
      </c>
      <c r="B14163" s="2">
        <v>45272.04347222222</v>
      </c>
      <c r="D14163" t="str">
        <f t="shared" si="221"/>
        <v>December</v>
      </c>
      <c r="E14163" t="b">
        <v>0</v>
      </c>
      <c r="G14163" s="19">
        <v>0</v>
      </c>
    </row>
    <row r="14164" spans="1:7" x14ac:dyDescent="0.3">
      <c r="A14164" s="1" t="s">
        <v>3</v>
      </c>
      <c r="B14164" s="2">
        <v>44945.682500000003</v>
      </c>
      <c r="D14164" t="str">
        <f t="shared" si="221"/>
        <v>January</v>
      </c>
      <c r="E14164" t="b">
        <v>0</v>
      </c>
      <c r="G14164" s="19">
        <v>0</v>
      </c>
    </row>
    <row r="14165" spans="1:7" x14ac:dyDescent="0.3">
      <c r="A14165" s="1" t="s">
        <v>5</v>
      </c>
      <c r="B14165" s="2">
        <v>45275.379479166673</v>
      </c>
      <c r="D14165" t="str">
        <f t="shared" si="221"/>
        <v>December</v>
      </c>
      <c r="E14165" t="b">
        <v>0</v>
      </c>
      <c r="G14165" s="19">
        <v>0</v>
      </c>
    </row>
    <row r="14166" spans="1:7" x14ac:dyDescent="0.3">
      <c r="A14166" s="1" t="s">
        <v>5</v>
      </c>
      <c r="B14166" s="2">
        <v>44929.993807870371</v>
      </c>
      <c r="D14166" t="str">
        <f t="shared" si="221"/>
        <v>January</v>
      </c>
      <c r="E14166" t="b">
        <v>0</v>
      </c>
      <c r="G14166" s="19">
        <v>0</v>
      </c>
    </row>
    <row r="14167" spans="1:7" x14ac:dyDescent="0.3">
      <c r="A14167" s="1" t="s">
        <v>3</v>
      </c>
      <c r="B14167" s="2">
        <v>44994.612673611111</v>
      </c>
      <c r="D14167" t="str">
        <f t="shared" si="221"/>
        <v>March</v>
      </c>
      <c r="E14167" t="b">
        <v>0</v>
      </c>
      <c r="G14167" s="19">
        <v>0</v>
      </c>
    </row>
    <row r="14168" spans="1:7" x14ac:dyDescent="0.3">
      <c r="A14168" s="1" t="s">
        <v>7</v>
      </c>
      <c r="B14168" s="2">
        <v>45200.000011574077</v>
      </c>
      <c r="D14168" t="str">
        <f t="shared" si="221"/>
        <v>October</v>
      </c>
      <c r="E14168" t="b">
        <v>0</v>
      </c>
      <c r="G14168" s="19">
        <v>0</v>
      </c>
    </row>
    <row r="14169" spans="1:7" x14ac:dyDescent="0.3">
      <c r="A14169" s="1" t="s">
        <v>4</v>
      </c>
      <c r="B14169" s="2">
        <v>45019.661840277768</v>
      </c>
      <c r="D14169" t="str">
        <f t="shared" si="221"/>
        <v>April</v>
      </c>
      <c r="E14169" t="b">
        <v>0</v>
      </c>
      <c r="G14169" s="19">
        <v>0</v>
      </c>
    </row>
    <row r="14170" spans="1:7" x14ac:dyDescent="0.3">
      <c r="A14170" s="1" t="s">
        <v>6</v>
      </c>
      <c r="B14170" s="2">
        <v>45204.835659722223</v>
      </c>
      <c r="D14170" t="str">
        <f t="shared" si="221"/>
        <v>October</v>
      </c>
      <c r="E14170" t="b">
        <v>0</v>
      </c>
      <c r="G14170" s="19">
        <v>0</v>
      </c>
    </row>
    <row r="14171" spans="1:7" x14ac:dyDescent="0.3">
      <c r="A14171" s="1" t="s">
        <v>7</v>
      </c>
      <c r="B14171" s="2">
        <v>45148.299571759257</v>
      </c>
      <c r="D14171" t="str">
        <f t="shared" si="221"/>
        <v>August</v>
      </c>
      <c r="E14171" t="b">
        <v>0</v>
      </c>
      <c r="G14171" s="19">
        <v>0</v>
      </c>
    </row>
    <row r="14172" spans="1:7" x14ac:dyDescent="0.3">
      <c r="A14172" s="1" t="s">
        <v>3</v>
      </c>
      <c r="B14172" s="2">
        <v>45016.394641203697</v>
      </c>
      <c r="D14172" t="str">
        <f t="shared" si="221"/>
        <v>March</v>
      </c>
      <c r="E14172" t="b">
        <v>0</v>
      </c>
      <c r="G14172" s="19">
        <v>0</v>
      </c>
    </row>
    <row r="14173" spans="1:7" x14ac:dyDescent="0.3">
      <c r="A14173" s="1" t="s">
        <v>3</v>
      </c>
      <c r="B14173" s="2">
        <v>45093.012939814813</v>
      </c>
      <c r="D14173" t="str">
        <f t="shared" si="221"/>
        <v>June</v>
      </c>
      <c r="E14173" t="b">
        <v>0</v>
      </c>
      <c r="G14173" s="19">
        <v>0</v>
      </c>
    </row>
    <row r="14174" spans="1:7" x14ac:dyDescent="0.3">
      <c r="A14174" s="1" t="s">
        <v>5</v>
      </c>
      <c r="B14174" s="2">
        <v>45110.55972222222</v>
      </c>
      <c r="D14174" t="str">
        <f t="shared" si="221"/>
        <v>July</v>
      </c>
      <c r="E14174" t="b">
        <v>0</v>
      </c>
      <c r="G14174" s="19">
        <v>0</v>
      </c>
    </row>
    <row r="14175" spans="1:7" x14ac:dyDescent="0.3">
      <c r="A14175" s="1" t="s">
        <v>5</v>
      </c>
      <c r="B14175" s="2">
        <v>45006.309178240743</v>
      </c>
      <c r="D14175" t="str">
        <f t="shared" si="221"/>
        <v>March</v>
      </c>
      <c r="E14175" t="b">
        <v>0</v>
      </c>
      <c r="G14175" s="19">
        <v>0</v>
      </c>
    </row>
    <row r="14176" spans="1:7" x14ac:dyDescent="0.3">
      <c r="A14176" s="1" t="s">
        <v>3</v>
      </c>
      <c r="B14176" s="2">
        <v>45174.049340277779</v>
      </c>
      <c r="D14176" t="str">
        <f t="shared" si="221"/>
        <v>September</v>
      </c>
      <c r="E14176" t="b">
        <v>0</v>
      </c>
      <c r="G14176" s="19">
        <v>0</v>
      </c>
    </row>
    <row r="14177" spans="1:7" x14ac:dyDescent="0.3">
      <c r="A14177" s="1" t="s">
        <v>7</v>
      </c>
      <c r="B14177" s="2">
        <v>45085.584224537037</v>
      </c>
      <c r="D14177" t="str">
        <f t="shared" si="221"/>
        <v>June</v>
      </c>
      <c r="E14177" t="b">
        <v>0</v>
      </c>
      <c r="G14177" s="19">
        <v>0</v>
      </c>
    </row>
    <row r="14178" spans="1:7" x14ac:dyDescent="0.3">
      <c r="A14178" s="1" t="s">
        <v>10</v>
      </c>
      <c r="B14178" s="2">
        <v>45245.068159722221</v>
      </c>
      <c r="D14178" t="str">
        <f t="shared" si="221"/>
        <v>November</v>
      </c>
      <c r="E14178" t="b">
        <v>0</v>
      </c>
      <c r="G14178" s="19">
        <v>0</v>
      </c>
    </row>
    <row r="14179" spans="1:7" x14ac:dyDescent="0.3">
      <c r="A14179" s="1" t="s">
        <v>4</v>
      </c>
      <c r="B14179" s="2">
        <v>45165.251192129632</v>
      </c>
      <c r="D14179" t="str">
        <f t="shared" si="221"/>
        <v>August</v>
      </c>
      <c r="E14179" t="b">
        <v>0</v>
      </c>
      <c r="G14179" s="19">
        <v>0</v>
      </c>
    </row>
    <row r="14180" spans="1:7" x14ac:dyDescent="0.3">
      <c r="A14180" s="1" t="s">
        <v>3</v>
      </c>
      <c r="B14180" s="2">
        <v>45195.846180555563</v>
      </c>
      <c r="D14180" t="str">
        <f t="shared" si="221"/>
        <v>September</v>
      </c>
      <c r="E14180" t="b">
        <v>0</v>
      </c>
      <c r="G14180" s="19">
        <v>0</v>
      </c>
    </row>
    <row r="14181" spans="1:7" x14ac:dyDescent="0.3">
      <c r="A14181" s="1" t="s">
        <v>7</v>
      </c>
      <c r="B14181" s="2">
        <v>45043.626527777778</v>
      </c>
      <c r="D14181" t="str">
        <f t="shared" si="221"/>
        <v>April</v>
      </c>
      <c r="E14181" t="b">
        <v>0</v>
      </c>
      <c r="G14181" s="19">
        <v>0</v>
      </c>
    </row>
    <row r="14182" spans="1:7" x14ac:dyDescent="0.3">
      <c r="A14182" s="1" t="s">
        <v>7</v>
      </c>
      <c r="B14182" s="2">
        <v>45200.584398148138</v>
      </c>
      <c r="D14182" t="str">
        <f t="shared" si="221"/>
        <v>October</v>
      </c>
      <c r="E14182" t="b">
        <v>0</v>
      </c>
      <c r="G14182" s="19">
        <v>0</v>
      </c>
    </row>
    <row r="14183" spans="1:7" x14ac:dyDescent="0.3">
      <c r="A14183" s="1" t="s">
        <v>3</v>
      </c>
      <c r="B14183" s="2">
        <v>45053.309328703697</v>
      </c>
      <c r="D14183" t="str">
        <f t="shared" si="221"/>
        <v>May</v>
      </c>
      <c r="E14183" t="b">
        <v>0</v>
      </c>
      <c r="G14183" s="19">
        <v>0</v>
      </c>
    </row>
    <row r="14184" spans="1:7" x14ac:dyDescent="0.3">
      <c r="A14184" s="1" t="s">
        <v>5</v>
      </c>
      <c r="B14184" s="2">
        <v>44970.714479166672</v>
      </c>
      <c r="D14184" t="str">
        <f t="shared" si="221"/>
        <v>February</v>
      </c>
      <c r="E14184" t="b">
        <v>0</v>
      </c>
      <c r="G14184" s="19">
        <v>0</v>
      </c>
    </row>
    <row r="14185" spans="1:7" x14ac:dyDescent="0.3">
      <c r="A14185" s="1" t="s">
        <v>3</v>
      </c>
      <c r="B14185" s="2">
        <v>45093.263749999998</v>
      </c>
      <c r="D14185" t="str">
        <f t="shared" si="221"/>
        <v>June</v>
      </c>
      <c r="E14185" t="b">
        <v>0</v>
      </c>
      <c r="G14185" s="19">
        <v>0</v>
      </c>
    </row>
    <row r="14186" spans="1:7" x14ac:dyDescent="0.3">
      <c r="A14186" s="1" t="s">
        <v>9</v>
      </c>
      <c r="B14186" s="2">
        <v>45196.684687499997</v>
      </c>
      <c r="D14186" t="str">
        <f t="shared" si="221"/>
        <v>September</v>
      </c>
      <c r="E14186" t="b">
        <v>0</v>
      </c>
      <c r="G14186" s="19">
        <v>0</v>
      </c>
    </row>
    <row r="14187" spans="1:7" x14ac:dyDescent="0.3">
      <c r="A14187" s="1" t="s">
        <v>7</v>
      </c>
      <c r="B14187" s="2">
        <v>44960.03329861111</v>
      </c>
      <c r="D14187" t="str">
        <f t="shared" si="221"/>
        <v>February</v>
      </c>
      <c r="E14187" t="b">
        <v>0</v>
      </c>
      <c r="G14187" s="19">
        <v>0</v>
      </c>
    </row>
    <row r="14188" spans="1:7" x14ac:dyDescent="0.3">
      <c r="A14188" s="1" t="s">
        <v>9</v>
      </c>
      <c r="B14188" s="2">
        <v>45058.59814814815</v>
      </c>
      <c r="D14188" t="str">
        <f t="shared" si="221"/>
        <v>May</v>
      </c>
      <c r="E14188" t="b">
        <v>0</v>
      </c>
      <c r="G14188" s="19">
        <v>0</v>
      </c>
    </row>
    <row r="14189" spans="1:7" x14ac:dyDescent="0.3">
      <c r="A14189" s="1" t="s">
        <v>9</v>
      </c>
      <c r="B14189" s="2">
        <v>45010.382650462961</v>
      </c>
      <c r="D14189" t="str">
        <f t="shared" si="221"/>
        <v>March</v>
      </c>
      <c r="E14189" t="b">
        <v>0</v>
      </c>
      <c r="G14189" s="19">
        <v>0</v>
      </c>
    </row>
    <row r="14190" spans="1:7" x14ac:dyDescent="0.3">
      <c r="A14190" s="1" t="s">
        <v>5</v>
      </c>
      <c r="B14190" s="2">
        <v>45229.337638888886</v>
      </c>
      <c r="D14190" t="str">
        <f t="shared" si="221"/>
        <v>October</v>
      </c>
      <c r="E14190" t="b">
        <v>0</v>
      </c>
      <c r="G14190" s="19">
        <v>0</v>
      </c>
    </row>
    <row r="14191" spans="1:7" x14ac:dyDescent="0.3">
      <c r="A14191" s="1" t="s">
        <v>7</v>
      </c>
      <c r="B14191" s="2">
        <v>44963.669305555559</v>
      </c>
      <c r="D14191" t="str">
        <f t="shared" si="221"/>
        <v>February</v>
      </c>
      <c r="E14191" t="b">
        <v>0</v>
      </c>
      <c r="G14191" s="19">
        <v>0</v>
      </c>
    </row>
    <row r="14192" spans="1:7" x14ac:dyDescent="0.3">
      <c r="A14192" s="1" t="s">
        <v>9</v>
      </c>
      <c r="B14192" s="2">
        <v>45042.634918981479</v>
      </c>
      <c r="D14192" t="str">
        <f t="shared" si="221"/>
        <v>April</v>
      </c>
      <c r="E14192" t="b">
        <v>0</v>
      </c>
      <c r="G14192" s="19">
        <v>0</v>
      </c>
    </row>
    <row r="14193" spans="1:7" x14ac:dyDescent="0.3">
      <c r="A14193" s="1" t="s">
        <v>7</v>
      </c>
      <c r="B14193" s="2">
        <v>45247.792361111111</v>
      </c>
      <c r="D14193" t="str">
        <f t="shared" si="221"/>
        <v>November</v>
      </c>
      <c r="E14193" t="b">
        <v>0</v>
      </c>
      <c r="G14193" s="19">
        <v>0</v>
      </c>
    </row>
    <row r="14194" spans="1:7" x14ac:dyDescent="0.3">
      <c r="A14194" s="1" t="s">
        <v>5</v>
      </c>
      <c r="B14194" s="2">
        <v>45012.559027777781</v>
      </c>
      <c r="D14194" t="str">
        <f t="shared" si="221"/>
        <v>March</v>
      </c>
      <c r="E14194" t="b">
        <v>0</v>
      </c>
      <c r="G14194" s="19">
        <v>0</v>
      </c>
    </row>
    <row r="14195" spans="1:7" x14ac:dyDescent="0.3">
      <c r="A14195" s="1" t="s">
        <v>3</v>
      </c>
      <c r="B14195" s="2">
        <v>45044.45517361111</v>
      </c>
      <c r="D14195" t="str">
        <f t="shared" si="221"/>
        <v>April</v>
      </c>
      <c r="E14195" t="b">
        <v>0</v>
      </c>
      <c r="G14195" s="19">
        <v>0</v>
      </c>
    </row>
    <row r="14196" spans="1:7" x14ac:dyDescent="0.3">
      <c r="A14196" s="1" t="s">
        <v>9</v>
      </c>
      <c r="B14196" s="2">
        <v>45055.599456018521</v>
      </c>
      <c r="D14196" t="str">
        <f t="shared" si="221"/>
        <v>May</v>
      </c>
      <c r="E14196" t="b">
        <v>0</v>
      </c>
      <c r="G14196" s="19">
        <v>0</v>
      </c>
    </row>
    <row r="14197" spans="1:7" x14ac:dyDescent="0.3">
      <c r="A14197" s="1" t="s">
        <v>3</v>
      </c>
      <c r="B14197" s="2">
        <v>45046.345057870371</v>
      </c>
      <c r="D14197" t="str">
        <f t="shared" si="221"/>
        <v>April</v>
      </c>
      <c r="E14197" t="b">
        <v>0</v>
      </c>
      <c r="G14197" s="19">
        <v>0</v>
      </c>
    </row>
    <row r="14198" spans="1:7" x14ac:dyDescent="0.3">
      <c r="A14198" s="1" t="s">
        <v>9</v>
      </c>
      <c r="B14198" s="2">
        <v>45142.421805555547</v>
      </c>
      <c r="D14198" t="str">
        <f t="shared" si="221"/>
        <v>August</v>
      </c>
      <c r="E14198" t="b">
        <v>0</v>
      </c>
      <c r="G14198" s="19">
        <v>0</v>
      </c>
    </row>
    <row r="14199" spans="1:7" x14ac:dyDescent="0.3">
      <c r="A14199" s="1" t="s">
        <v>5</v>
      </c>
      <c r="B14199" s="2">
        <v>45072.551018518519</v>
      </c>
      <c r="D14199" t="str">
        <f t="shared" si="221"/>
        <v>May</v>
      </c>
      <c r="E14199" t="b">
        <v>0</v>
      </c>
      <c r="G14199" s="19">
        <v>0</v>
      </c>
    </row>
    <row r="14200" spans="1:7" x14ac:dyDescent="0.3">
      <c r="A14200" s="1" t="s">
        <v>7</v>
      </c>
      <c r="B14200" s="2">
        <v>45233.250833333332</v>
      </c>
      <c r="D14200" t="str">
        <f t="shared" si="221"/>
        <v>November</v>
      </c>
      <c r="E14200" t="b">
        <v>0</v>
      </c>
      <c r="G14200" s="19">
        <v>0</v>
      </c>
    </row>
    <row r="14201" spans="1:7" x14ac:dyDescent="0.3">
      <c r="A14201" s="1" t="s">
        <v>5</v>
      </c>
      <c r="B14201" s="2">
        <v>45079.603414351863</v>
      </c>
      <c r="D14201" t="str">
        <f t="shared" si="221"/>
        <v>June</v>
      </c>
      <c r="E14201" t="b">
        <v>0</v>
      </c>
      <c r="G14201" s="19">
        <v>0</v>
      </c>
    </row>
    <row r="14202" spans="1:7" x14ac:dyDescent="0.3">
      <c r="A14202" s="1" t="s">
        <v>4</v>
      </c>
      <c r="B14202" s="2">
        <v>45034.418599537043</v>
      </c>
      <c r="D14202" t="str">
        <f t="shared" si="221"/>
        <v>April</v>
      </c>
      <c r="E14202" t="b">
        <v>0</v>
      </c>
      <c r="G14202" s="19">
        <v>0</v>
      </c>
    </row>
    <row r="14203" spans="1:7" x14ac:dyDescent="0.3">
      <c r="A14203" s="1" t="s">
        <v>7</v>
      </c>
      <c r="B14203" s="2">
        <v>45181.875069444453</v>
      </c>
      <c r="D14203" t="str">
        <f t="shared" si="221"/>
        <v>September</v>
      </c>
      <c r="E14203" t="b">
        <v>0</v>
      </c>
      <c r="G14203" s="19">
        <v>0</v>
      </c>
    </row>
    <row r="14204" spans="1:7" x14ac:dyDescent="0.3">
      <c r="A14204" s="1" t="s">
        <v>5</v>
      </c>
      <c r="B14204" s="2">
        <v>44986.562824074077</v>
      </c>
      <c r="D14204" t="str">
        <f t="shared" si="221"/>
        <v>March</v>
      </c>
      <c r="E14204" t="b">
        <v>0</v>
      </c>
      <c r="G14204" s="19">
        <v>0</v>
      </c>
    </row>
    <row r="14205" spans="1:7" x14ac:dyDescent="0.3">
      <c r="A14205" s="1" t="s">
        <v>5</v>
      </c>
      <c r="B14205" s="2">
        <v>45054.429826388892</v>
      </c>
      <c r="D14205" t="str">
        <f t="shared" si="221"/>
        <v>May</v>
      </c>
      <c r="E14205" t="b">
        <v>0</v>
      </c>
      <c r="G14205" s="19">
        <v>0</v>
      </c>
    </row>
    <row r="14206" spans="1:7" x14ac:dyDescent="0.3">
      <c r="A14206" s="1" t="s">
        <v>3</v>
      </c>
      <c r="B14206" s="2">
        <v>45138.377372685187</v>
      </c>
      <c r="D14206" t="str">
        <f t="shared" si="221"/>
        <v>July</v>
      </c>
      <c r="E14206" t="b">
        <v>0</v>
      </c>
      <c r="G14206" s="19">
        <v>0</v>
      </c>
    </row>
    <row r="14207" spans="1:7" x14ac:dyDescent="0.3">
      <c r="A14207" s="1" t="s">
        <v>7</v>
      </c>
      <c r="B14207" s="2">
        <v>45208.811030092591</v>
      </c>
      <c r="D14207" t="str">
        <f t="shared" si="221"/>
        <v>October</v>
      </c>
      <c r="E14207" t="b">
        <v>0</v>
      </c>
      <c r="G14207" s="19">
        <v>0</v>
      </c>
    </row>
    <row r="14208" spans="1:7" x14ac:dyDescent="0.3">
      <c r="A14208" s="1" t="s">
        <v>3</v>
      </c>
      <c r="B14208" s="2">
        <v>45111.294594907413</v>
      </c>
      <c r="D14208" t="str">
        <f t="shared" si="221"/>
        <v>July</v>
      </c>
      <c r="E14208" t="b">
        <v>0</v>
      </c>
      <c r="G14208" s="19">
        <v>0</v>
      </c>
    </row>
    <row r="14209" spans="1:7" x14ac:dyDescent="0.3">
      <c r="A14209" s="1" t="s">
        <v>7</v>
      </c>
      <c r="B14209" s="2">
        <v>44927.250300925924</v>
      </c>
      <c r="D14209" t="str">
        <f t="shared" si="221"/>
        <v>January</v>
      </c>
      <c r="E14209" t="b">
        <v>0</v>
      </c>
      <c r="G14209" s="19">
        <v>0</v>
      </c>
    </row>
    <row r="14210" spans="1:7" x14ac:dyDescent="0.3">
      <c r="A14210" s="1" t="s">
        <v>3</v>
      </c>
      <c r="B14210" s="2">
        <v>45048.094629629632</v>
      </c>
      <c r="D14210" t="str">
        <f t="shared" si="221"/>
        <v>May</v>
      </c>
      <c r="E14210" t="b">
        <v>0</v>
      </c>
      <c r="G14210" s="19">
        <v>0</v>
      </c>
    </row>
    <row r="14211" spans="1:7" x14ac:dyDescent="0.3">
      <c r="A14211" s="1" t="s">
        <v>5</v>
      </c>
      <c r="B14211" s="2">
        <v>45020.09920138889</v>
      </c>
      <c r="D14211" t="str">
        <f t="shared" ref="D14211:D14274" si="222">TEXT(B14211,"mmmm")</f>
        <v>April</v>
      </c>
      <c r="E14211" t="b">
        <v>0</v>
      </c>
      <c r="G14211" s="19">
        <v>0</v>
      </c>
    </row>
    <row r="14212" spans="1:7" x14ac:dyDescent="0.3">
      <c r="A14212" s="1" t="s">
        <v>11</v>
      </c>
      <c r="B14212" s="2">
        <v>45274.715300925927</v>
      </c>
      <c r="D14212" t="str">
        <f t="shared" si="222"/>
        <v>December</v>
      </c>
      <c r="E14212" t="b">
        <v>0</v>
      </c>
      <c r="G14212" s="19">
        <v>0</v>
      </c>
    </row>
    <row r="14213" spans="1:7" x14ac:dyDescent="0.3">
      <c r="A14213" s="1" t="s">
        <v>5</v>
      </c>
      <c r="B14213" s="2">
        <v>45140.9221412037</v>
      </c>
      <c r="D14213" t="str">
        <f t="shared" si="222"/>
        <v>August</v>
      </c>
      <c r="E14213" t="b">
        <v>0</v>
      </c>
      <c r="G14213" s="19">
        <v>0</v>
      </c>
    </row>
    <row r="14214" spans="1:7" x14ac:dyDescent="0.3">
      <c r="A14214" s="1" t="s">
        <v>6</v>
      </c>
      <c r="B14214" s="2">
        <v>45083.479456018518</v>
      </c>
      <c r="D14214" t="str">
        <f t="shared" si="222"/>
        <v>June</v>
      </c>
      <c r="E14214" t="b">
        <v>0</v>
      </c>
      <c r="G14214" s="19">
        <v>0</v>
      </c>
    </row>
    <row r="14215" spans="1:7" x14ac:dyDescent="0.3">
      <c r="A14215" s="1" t="s">
        <v>3</v>
      </c>
      <c r="B14215" s="2">
        <v>45147.794062499997</v>
      </c>
      <c r="D14215" t="str">
        <f t="shared" si="222"/>
        <v>August</v>
      </c>
      <c r="E14215" t="b">
        <v>0</v>
      </c>
      <c r="G14215" s="19">
        <v>0</v>
      </c>
    </row>
    <row r="14216" spans="1:7" x14ac:dyDescent="0.3">
      <c r="A14216" s="1" t="s">
        <v>3</v>
      </c>
      <c r="B14216" s="2">
        <v>44970.76353009259</v>
      </c>
      <c r="D14216" t="str">
        <f t="shared" si="222"/>
        <v>February</v>
      </c>
      <c r="E14216" t="b">
        <v>0</v>
      </c>
      <c r="G14216" s="19">
        <v>0</v>
      </c>
    </row>
    <row r="14217" spans="1:7" x14ac:dyDescent="0.3">
      <c r="A14217" s="1" t="s">
        <v>3</v>
      </c>
      <c r="B14217" s="2">
        <v>44960.628518518519</v>
      </c>
      <c r="D14217" t="str">
        <f t="shared" si="222"/>
        <v>February</v>
      </c>
      <c r="E14217" t="b">
        <v>0</v>
      </c>
      <c r="G14217" s="19">
        <v>0</v>
      </c>
    </row>
    <row r="14218" spans="1:7" x14ac:dyDescent="0.3">
      <c r="A14218" s="1" t="s">
        <v>7</v>
      </c>
      <c r="B14218" s="2">
        <v>44970.791655092587</v>
      </c>
      <c r="D14218" t="str">
        <f t="shared" si="222"/>
        <v>February</v>
      </c>
      <c r="E14218" t="b">
        <v>0</v>
      </c>
      <c r="G14218" s="19">
        <v>0</v>
      </c>
    </row>
    <row r="14219" spans="1:7" x14ac:dyDescent="0.3">
      <c r="A14219" s="1" t="s">
        <v>9</v>
      </c>
      <c r="B14219" s="2">
        <v>45255.508391203701</v>
      </c>
      <c r="D14219" t="str">
        <f t="shared" si="222"/>
        <v>November</v>
      </c>
      <c r="E14219" t="b">
        <v>0</v>
      </c>
      <c r="G14219" s="19">
        <v>0</v>
      </c>
    </row>
    <row r="14220" spans="1:7" x14ac:dyDescent="0.3">
      <c r="A14220" s="1" t="s">
        <v>5</v>
      </c>
      <c r="B14220" s="2">
        <v>45062.812291666669</v>
      </c>
      <c r="D14220" t="str">
        <f t="shared" si="222"/>
        <v>May</v>
      </c>
      <c r="E14220" t="b">
        <v>0</v>
      </c>
      <c r="G14220" s="19">
        <v>0</v>
      </c>
    </row>
    <row r="14221" spans="1:7" x14ac:dyDescent="0.3">
      <c r="A14221" s="1" t="s">
        <v>7</v>
      </c>
      <c r="B14221" s="2">
        <v>45008.287662037037</v>
      </c>
      <c r="D14221" t="str">
        <f t="shared" si="222"/>
        <v>March</v>
      </c>
      <c r="E14221" t="b">
        <v>0</v>
      </c>
      <c r="G14221" s="19">
        <v>0</v>
      </c>
    </row>
    <row r="14222" spans="1:7" x14ac:dyDescent="0.3">
      <c r="A14222" s="1" t="s">
        <v>7</v>
      </c>
      <c r="B14222" s="2">
        <v>45121.542222222219</v>
      </c>
      <c r="D14222" t="str">
        <f t="shared" si="222"/>
        <v>July</v>
      </c>
      <c r="E14222" t="b">
        <v>0</v>
      </c>
      <c r="G14222" s="19">
        <v>0</v>
      </c>
    </row>
    <row r="14223" spans="1:7" x14ac:dyDescent="0.3">
      <c r="A14223" s="1" t="s">
        <v>3</v>
      </c>
      <c r="B14223" s="2">
        <v>45100.33829861111</v>
      </c>
      <c r="D14223" t="str">
        <f t="shared" si="222"/>
        <v>June</v>
      </c>
      <c r="E14223" t="b">
        <v>0</v>
      </c>
      <c r="G14223" s="19">
        <v>0</v>
      </c>
    </row>
    <row r="14224" spans="1:7" x14ac:dyDescent="0.3">
      <c r="A14224" s="1" t="s">
        <v>9</v>
      </c>
      <c r="B14224" s="2">
        <v>45127.631805555553</v>
      </c>
      <c r="D14224" t="str">
        <f t="shared" si="222"/>
        <v>July</v>
      </c>
      <c r="E14224" t="b">
        <v>0</v>
      </c>
      <c r="G14224" s="19">
        <v>0</v>
      </c>
    </row>
    <row r="14225" spans="1:7" x14ac:dyDescent="0.3">
      <c r="A14225" s="1" t="s">
        <v>6</v>
      </c>
      <c r="B14225" s="2">
        <v>44985.994710648149</v>
      </c>
      <c r="D14225" t="str">
        <f t="shared" si="222"/>
        <v>February</v>
      </c>
      <c r="E14225" t="b">
        <v>0</v>
      </c>
      <c r="G14225" s="19">
        <v>0</v>
      </c>
    </row>
    <row r="14226" spans="1:7" x14ac:dyDescent="0.3">
      <c r="A14226" s="1" t="s">
        <v>3</v>
      </c>
      <c r="B14226" s="2">
        <v>45092.888449074067</v>
      </c>
      <c r="D14226" t="str">
        <f t="shared" si="222"/>
        <v>June</v>
      </c>
      <c r="E14226" t="b">
        <v>0</v>
      </c>
      <c r="G14226" s="19">
        <v>0</v>
      </c>
    </row>
    <row r="14227" spans="1:7" x14ac:dyDescent="0.3">
      <c r="A14227" s="1" t="s">
        <v>7</v>
      </c>
      <c r="B14227" s="2">
        <v>45071.528182870366</v>
      </c>
      <c r="D14227" t="str">
        <f t="shared" si="222"/>
        <v>May</v>
      </c>
      <c r="E14227" t="b">
        <v>0</v>
      </c>
      <c r="G14227" s="19">
        <v>0</v>
      </c>
    </row>
    <row r="14228" spans="1:7" x14ac:dyDescent="0.3">
      <c r="A14228" s="1" t="s">
        <v>3</v>
      </c>
      <c r="B14228" s="2">
        <v>45235.80128472222</v>
      </c>
      <c r="D14228" t="str">
        <f t="shared" si="222"/>
        <v>November</v>
      </c>
      <c r="E14228" t="b">
        <v>0</v>
      </c>
      <c r="G14228" s="19">
        <v>0</v>
      </c>
    </row>
    <row r="14229" spans="1:7" x14ac:dyDescent="0.3">
      <c r="A14229" s="1" t="s">
        <v>5</v>
      </c>
      <c r="B14229" s="2">
        <v>45104.616446759261</v>
      </c>
      <c r="D14229" t="str">
        <f t="shared" si="222"/>
        <v>June</v>
      </c>
      <c r="E14229" t="b">
        <v>0</v>
      </c>
      <c r="G14229" s="19">
        <v>0</v>
      </c>
    </row>
    <row r="14230" spans="1:7" x14ac:dyDescent="0.3">
      <c r="A14230" s="1" t="s">
        <v>7</v>
      </c>
      <c r="B14230" s="2">
        <v>45056.751064814824</v>
      </c>
      <c r="D14230" t="str">
        <f t="shared" si="222"/>
        <v>May</v>
      </c>
      <c r="E14230" t="b">
        <v>0</v>
      </c>
      <c r="G14230" s="19">
        <v>0</v>
      </c>
    </row>
    <row r="14231" spans="1:7" x14ac:dyDescent="0.3">
      <c r="A14231" s="1" t="s">
        <v>3</v>
      </c>
      <c r="B14231" s="2">
        <v>44992.66982638889</v>
      </c>
      <c r="D14231" t="str">
        <f t="shared" si="222"/>
        <v>March</v>
      </c>
      <c r="E14231" t="b">
        <v>0</v>
      </c>
      <c r="G14231" s="19">
        <v>0</v>
      </c>
    </row>
    <row r="14232" spans="1:7" x14ac:dyDescent="0.3">
      <c r="A14232" s="1" t="s">
        <v>5</v>
      </c>
      <c r="B14232" s="2">
        <v>44993.964525462958</v>
      </c>
      <c r="D14232" t="str">
        <f t="shared" si="222"/>
        <v>March</v>
      </c>
      <c r="E14232" t="b">
        <v>0</v>
      </c>
      <c r="G14232" s="19">
        <v>0</v>
      </c>
    </row>
    <row r="14233" spans="1:7" x14ac:dyDescent="0.3">
      <c r="A14233" s="1" t="s">
        <v>3</v>
      </c>
      <c r="B14233" s="2">
        <v>44964.712060185193</v>
      </c>
      <c r="D14233" t="str">
        <f t="shared" si="222"/>
        <v>February</v>
      </c>
      <c r="E14233" t="b">
        <v>0</v>
      </c>
      <c r="G14233" s="19">
        <v>0</v>
      </c>
    </row>
    <row r="14234" spans="1:7" x14ac:dyDescent="0.3">
      <c r="A14234" s="1" t="s">
        <v>9</v>
      </c>
      <c r="B14234" s="2">
        <v>45082.838958333326</v>
      </c>
      <c r="D14234" t="str">
        <f t="shared" si="222"/>
        <v>June</v>
      </c>
      <c r="E14234" t="b">
        <v>0</v>
      </c>
      <c r="G14234" s="19">
        <v>0</v>
      </c>
    </row>
    <row r="14235" spans="1:7" x14ac:dyDescent="0.3">
      <c r="A14235" s="1" t="s">
        <v>5</v>
      </c>
      <c r="B14235" s="2">
        <v>44995.633680555547</v>
      </c>
      <c r="D14235" t="str">
        <f t="shared" si="222"/>
        <v>March</v>
      </c>
      <c r="E14235" t="b">
        <v>0</v>
      </c>
      <c r="G14235" s="19">
        <v>0</v>
      </c>
    </row>
    <row r="14236" spans="1:7" x14ac:dyDescent="0.3">
      <c r="A14236" s="1" t="s">
        <v>3</v>
      </c>
      <c r="B14236" s="2">
        <v>45216.818229166667</v>
      </c>
      <c r="D14236" t="str">
        <f t="shared" si="222"/>
        <v>October</v>
      </c>
      <c r="E14236" t="b">
        <v>0</v>
      </c>
      <c r="G14236" s="19">
        <v>0</v>
      </c>
    </row>
    <row r="14237" spans="1:7" x14ac:dyDescent="0.3">
      <c r="A14237" s="1" t="s">
        <v>3</v>
      </c>
      <c r="B14237" s="2">
        <v>44942.433888888889</v>
      </c>
      <c r="D14237" t="str">
        <f t="shared" si="222"/>
        <v>January</v>
      </c>
      <c r="E14237" t="b">
        <v>0</v>
      </c>
      <c r="G14237" s="19">
        <v>0</v>
      </c>
    </row>
    <row r="14238" spans="1:7" x14ac:dyDescent="0.3">
      <c r="A14238" s="1" t="s">
        <v>7</v>
      </c>
      <c r="B14238" s="2">
        <v>45146.33457175926</v>
      </c>
      <c r="D14238" t="str">
        <f t="shared" si="222"/>
        <v>August</v>
      </c>
      <c r="E14238" t="b">
        <v>0</v>
      </c>
      <c r="G14238" s="19">
        <v>0</v>
      </c>
    </row>
    <row r="14239" spans="1:7" x14ac:dyDescent="0.3">
      <c r="A14239" s="1" t="s">
        <v>7</v>
      </c>
      <c r="B14239" s="2">
        <v>45159.250983796293</v>
      </c>
      <c r="D14239" t="str">
        <f t="shared" si="222"/>
        <v>August</v>
      </c>
      <c r="E14239" t="b">
        <v>0</v>
      </c>
      <c r="G14239" s="19">
        <v>0</v>
      </c>
    </row>
    <row r="14240" spans="1:7" x14ac:dyDescent="0.3">
      <c r="A14240" s="1" t="s">
        <v>3</v>
      </c>
      <c r="B14240" s="2">
        <v>45170.127812500003</v>
      </c>
      <c r="D14240" t="str">
        <f t="shared" si="222"/>
        <v>September</v>
      </c>
      <c r="E14240" t="b">
        <v>0</v>
      </c>
      <c r="G14240" s="19">
        <v>0</v>
      </c>
    </row>
    <row r="14241" spans="1:7" x14ac:dyDescent="0.3">
      <c r="A14241" s="1" t="s">
        <v>6</v>
      </c>
      <c r="B14241" s="2">
        <v>45029.771226851852</v>
      </c>
      <c r="D14241" t="str">
        <f t="shared" si="222"/>
        <v>April</v>
      </c>
      <c r="E14241" t="b">
        <v>0</v>
      </c>
      <c r="G14241" s="19">
        <v>0</v>
      </c>
    </row>
    <row r="14242" spans="1:7" x14ac:dyDescent="0.3">
      <c r="A14242" s="1" t="s">
        <v>9</v>
      </c>
      <c r="B14242" s="2">
        <v>45173.107719907413</v>
      </c>
      <c r="D14242" t="str">
        <f t="shared" si="222"/>
        <v>September</v>
      </c>
      <c r="E14242" t="b">
        <v>0</v>
      </c>
      <c r="G14242" s="19">
        <v>0</v>
      </c>
    </row>
    <row r="14243" spans="1:7" x14ac:dyDescent="0.3">
      <c r="A14243" s="1" t="s">
        <v>3</v>
      </c>
      <c r="B14243" s="2">
        <v>45166.461678240739</v>
      </c>
      <c r="D14243" t="str">
        <f t="shared" si="222"/>
        <v>August</v>
      </c>
      <c r="E14243" t="b">
        <v>0</v>
      </c>
      <c r="G14243" s="19">
        <v>0</v>
      </c>
    </row>
    <row r="14244" spans="1:7" x14ac:dyDescent="0.3">
      <c r="A14244" s="1" t="s">
        <v>7</v>
      </c>
      <c r="B14244" s="2">
        <v>44992.876817129632</v>
      </c>
      <c r="D14244" t="str">
        <f t="shared" si="222"/>
        <v>March</v>
      </c>
      <c r="E14244" t="b">
        <v>0</v>
      </c>
      <c r="G14244" s="19">
        <v>0</v>
      </c>
    </row>
    <row r="14245" spans="1:7" x14ac:dyDescent="0.3">
      <c r="A14245" s="1" t="s">
        <v>7</v>
      </c>
      <c r="B14245" s="2">
        <v>45170.638229166667</v>
      </c>
      <c r="D14245" t="str">
        <f t="shared" si="222"/>
        <v>September</v>
      </c>
      <c r="E14245" t="b">
        <v>0</v>
      </c>
      <c r="G14245" s="19">
        <v>0</v>
      </c>
    </row>
    <row r="14246" spans="1:7" x14ac:dyDescent="0.3">
      <c r="A14246" s="1" t="s">
        <v>7</v>
      </c>
      <c r="B14246" s="2">
        <v>45263.542199074072</v>
      </c>
      <c r="D14246" t="str">
        <f t="shared" si="222"/>
        <v>December</v>
      </c>
      <c r="E14246" t="b">
        <v>0</v>
      </c>
      <c r="G14246" s="19">
        <v>0</v>
      </c>
    </row>
    <row r="14247" spans="1:7" x14ac:dyDescent="0.3">
      <c r="A14247" s="1" t="s">
        <v>5</v>
      </c>
      <c r="B14247" s="2">
        <v>44999.801990740743</v>
      </c>
      <c r="D14247" t="str">
        <f t="shared" si="222"/>
        <v>March</v>
      </c>
      <c r="E14247" t="b">
        <v>0</v>
      </c>
      <c r="G14247" s="19">
        <v>0</v>
      </c>
    </row>
    <row r="14248" spans="1:7" x14ac:dyDescent="0.3">
      <c r="A14248" s="1" t="s">
        <v>5</v>
      </c>
      <c r="B14248" s="2">
        <v>45100.563877314817</v>
      </c>
      <c r="D14248" t="str">
        <f t="shared" si="222"/>
        <v>June</v>
      </c>
      <c r="E14248" t="b">
        <v>0</v>
      </c>
      <c r="G14248" s="19">
        <v>0</v>
      </c>
    </row>
    <row r="14249" spans="1:7" x14ac:dyDescent="0.3">
      <c r="A14249" s="1" t="s">
        <v>5</v>
      </c>
      <c r="B14249" s="2">
        <v>44993.422962962963</v>
      </c>
      <c r="D14249" t="str">
        <f t="shared" si="222"/>
        <v>March</v>
      </c>
      <c r="E14249" t="b">
        <v>0</v>
      </c>
      <c r="G14249" s="19">
        <v>0</v>
      </c>
    </row>
    <row r="14250" spans="1:7" x14ac:dyDescent="0.3">
      <c r="A14250" s="1" t="s">
        <v>7</v>
      </c>
      <c r="B14250" s="2">
        <v>44937.250509259262</v>
      </c>
      <c r="D14250" t="str">
        <f t="shared" si="222"/>
        <v>January</v>
      </c>
      <c r="E14250" t="b">
        <v>0</v>
      </c>
      <c r="G14250" s="19">
        <v>0</v>
      </c>
    </row>
    <row r="14251" spans="1:7" x14ac:dyDescent="0.3">
      <c r="A14251" s="1" t="s">
        <v>3</v>
      </c>
      <c r="B14251" s="2">
        <v>45191.837037037039</v>
      </c>
      <c r="D14251" t="str">
        <f t="shared" si="222"/>
        <v>September</v>
      </c>
      <c r="E14251" t="b">
        <v>0</v>
      </c>
      <c r="G14251" s="19">
        <v>0</v>
      </c>
    </row>
    <row r="14252" spans="1:7" x14ac:dyDescent="0.3">
      <c r="A14252" s="1" t="s">
        <v>7</v>
      </c>
      <c r="B14252" s="2">
        <v>45267.750821759262</v>
      </c>
      <c r="D14252" t="str">
        <f t="shared" si="222"/>
        <v>December</v>
      </c>
      <c r="E14252" t="b">
        <v>0</v>
      </c>
      <c r="G14252" s="19">
        <v>0</v>
      </c>
    </row>
    <row r="14253" spans="1:7" x14ac:dyDescent="0.3">
      <c r="A14253" s="1" t="s">
        <v>5</v>
      </c>
      <c r="B14253" s="2">
        <v>45287.419629629629</v>
      </c>
      <c r="D14253" t="str">
        <f t="shared" si="222"/>
        <v>December</v>
      </c>
      <c r="E14253" t="b">
        <v>0</v>
      </c>
      <c r="G14253" s="19">
        <v>0</v>
      </c>
    </row>
    <row r="14254" spans="1:7" x14ac:dyDescent="0.3">
      <c r="A14254" s="1" t="s">
        <v>3</v>
      </c>
      <c r="B14254" s="2">
        <v>45224.754340277781</v>
      </c>
      <c r="D14254" t="str">
        <f t="shared" si="222"/>
        <v>October</v>
      </c>
      <c r="E14254" t="b">
        <v>0</v>
      </c>
      <c r="G14254" s="19">
        <v>0</v>
      </c>
    </row>
    <row r="14255" spans="1:7" x14ac:dyDescent="0.3">
      <c r="A14255" s="1" t="s">
        <v>5</v>
      </c>
      <c r="B14255" s="2">
        <v>44953.05841435185</v>
      </c>
      <c r="D14255" t="str">
        <f t="shared" si="222"/>
        <v>January</v>
      </c>
      <c r="E14255" t="b">
        <v>0</v>
      </c>
      <c r="G14255" s="19">
        <v>0</v>
      </c>
    </row>
    <row r="14256" spans="1:7" x14ac:dyDescent="0.3">
      <c r="A14256" s="1" t="s">
        <v>3</v>
      </c>
      <c r="B14256" s="2">
        <v>45112.878113425933</v>
      </c>
      <c r="D14256" t="str">
        <f t="shared" si="222"/>
        <v>July</v>
      </c>
      <c r="E14256" t="b">
        <v>0</v>
      </c>
      <c r="G14256" s="19">
        <v>0</v>
      </c>
    </row>
    <row r="14257" spans="1:7" x14ac:dyDescent="0.3">
      <c r="A14257" s="1" t="s">
        <v>7</v>
      </c>
      <c r="B14257" s="2">
        <v>45019.874965277777</v>
      </c>
      <c r="D14257" t="str">
        <f t="shared" si="222"/>
        <v>April</v>
      </c>
      <c r="E14257" t="b">
        <v>0</v>
      </c>
      <c r="G14257" s="19">
        <v>0</v>
      </c>
    </row>
    <row r="14258" spans="1:7" x14ac:dyDescent="0.3">
      <c r="A14258" s="1" t="s">
        <v>5</v>
      </c>
      <c r="B14258" s="2">
        <v>45049.311805555553</v>
      </c>
      <c r="D14258" t="str">
        <f t="shared" si="222"/>
        <v>May</v>
      </c>
      <c r="E14258" t="b">
        <v>0</v>
      </c>
      <c r="G14258" s="19">
        <v>0</v>
      </c>
    </row>
    <row r="14259" spans="1:7" x14ac:dyDescent="0.3">
      <c r="A14259" s="1" t="s">
        <v>7</v>
      </c>
      <c r="B14259" s="2">
        <v>45211.846354166657</v>
      </c>
      <c r="D14259" t="str">
        <f t="shared" si="222"/>
        <v>October</v>
      </c>
      <c r="E14259" t="b">
        <v>0</v>
      </c>
      <c r="G14259" s="19">
        <v>0</v>
      </c>
    </row>
    <row r="14260" spans="1:7" x14ac:dyDescent="0.3">
      <c r="A14260" s="1" t="s">
        <v>5</v>
      </c>
      <c r="B14260" s="2">
        <v>45061.810902777783</v>
      </c>
      <c r="D14260" t="str">
        <f t="shared" si="222"/>
        <v>May</v>
      </c>
      <c r="E14260" t="b">
        <v>0</v>
      </c>
      <c r="G14260" s="19">
        <v>0</v>
      </c>
    </row>
    <row r="14261" spans="1:7" x14ac:dyDescent="0.3">
      <c r="A14261" s="1" t="s">
        <v>9</v>
      </c>
      <c r="B14261" s="2">
        <v>45082.754849537043</v>
      </c>
      <c r="D14261" t="str">
        <f t="shared" si="222"/>
        <v>June</v>
      </c>
      <c r="E14261" t="b">
        <v>0</v>
      </c>
      <c r="G14261" s="19">
        <v>0</v>
      </c>
    </row>
    <row r="14262" spans="1:7" x14ac:dyDescent="0.3">
      <c r="A14262" s="1" t="s">
        <v>4</v>
      </c>
      <c r="B14262" s="2">
        <v>45002.29277777778</v>
      </c>
      <c r="D14262" t="str">
        <f t="shared" si="222"/>
        <v>March</v>
      </c>
      <c r="E14262" t="b">
        <v>0</v>
      </c>
      <c r="G14262" s="19">
        <v>0</v>
      </c>
    </row>
    <row r="14263" spans="1:7" x14ac:dyDescent="0.3">
      <c r="A14263" s="1" t="s">
        <v>5</v>
      </c>
      <c r="B14263" s="2">
        <v>45274.692291666674</v>
      </c>
      <c r="D14263" t="str">
        <f t="shared" si="222"/>
        <v>December</v>
      </c>
      <c r="E14263" t="b">
        <v>0</v>
      </c>
      <c r="G14263" s="19">
        <v>0</v>
      </c>
    </row>
    <row r="14264" spans="1:7" x14ac:dyDescent="0.3">
      <c r="A14264" s="1" t="s">
        <v>5</v>
      </c>
      <c r="B14264" s="2">
        <v>45128.879432870373</v>
      </c>
      <c r="D14264" t="str">
        <f t="shared" si="222"/>
        <v>July</v>
      </c>
      <c r="E14264" t="b">
        <v>0</v>
      </c>
      <c r="G14264" s="19">
        <v>0</v>
      </c>
    </row>
    <row r="14265" spans="1:7" x14ac:dyDescent="0.3">
      <c r="A14265" s="1" t="s">
        <v>7</v>
      </c>
      <c r="B14265" s="2">
        <v>45092.928749999999</v>
      </c>
      <c r="D14265" t="str">
        <f t="shared" si="222"/>
        <v>June</v>
      </c>
      <c r="E14265" t="b">
        <v>0</v>
      </c>
      <c r="G14265" s="19">
        <v>0</v>
      </c>
    </row>
    <row r="14266" spans="1:7" x14ac:dyDescent="0.3">
      <c r="A14266" s="1" t="s">
        <v>5</v>
      </c>
      <c r="B14266" s="2">
        <v>45096.985393518517</v>
      </c>
      <c r="D14266" t="str">
        <f t="shared" si="222"/>
        <v>June</v>
      </c>
      <c r="E14266" t="b">
        <v>0</v>
      </c>
      <c r="G14266" s="19">
        <v>0</v>
      </c>
    </row>
    <row r="14267" spans="1:7" x14ac:dyDescent="0.3">
      <c r="A14267" s="1" t="s">
        <v>8</v>
      </c>
      <c r="B14267" s="2">
        <v>45108.103078703702</v>
      </c>
      <c r="D14267" t="str">
        <f t="shared" si="222"/>
        <v>July</v>
      </c>
      <c r="E14267" t="b">
        <v>0</v>
      </c>
      <c r="G14267" s="19">
        <v>0</v>
      </c>
    </row>
    <row r="14268" spans="1:7" x14ac:dyDescent="0.3">
      <c r="A14268" s="1" t="s">
        <v>5</v>
      </c>
      <c r="B14268" s="2">
        <v>44999.575567129628</v>
      </c>
      <c r="D14268" t="str">
        <f t="shared" si="222"/>
        <v>March</v>
      </c>
      <c r="E14268" t="b">
        <v>0</v>
      </c>
      <c r="G14268" s="19">
        <v>0</v>
      </c>
    </row>
    <row r="14269" spans="1:7" x14ac:dyDescent="0.3">
      <c r="A14269" s="1" t="s">
        <v>11</v>
      </c>
      <c r="B14269" s="2">
        <v>45198.487256944441</v>
      </c>
      <c r="D14269" t="str">
        <f t="shared" si="222"/>
        <v>September</v>
      </c>
      <c r="E14269" t="b">
        <v>0</v>
      </c>
      <c r="G14269" s="19">
        <v>0</v>
      </c>
    </row>
    <row r="14270" spans="1:7" x14ac:dyDescent="0.3">
      <c r="A14270" s="1" t="s">
        <v>7</v>
      </c>
      <c r="B14270" s="2">
        <v>44982.369212962964</v>
      </c>
      <c r="D14270" t="str">
        <f t="shared" si="222"/>
        <v>February</v>
      </c>
      <c r="E14270" t="b">
        <v>0</v>
      </c>
      <c r="G14270" s="19">
        <v>0</v>
      </c>
    </row>
    <row r="14271" spans="1:7" x14ac:dyDescent="0.3">
      <c r="A14271" s="1" t="s">
        <v>7</v>
      </c>
      <c r="B14271" s="2">
        <v>45210.667245370372</v>
      </c>
      <c r="D14271" t="str">
        <f t="shared" si="222"/>
        <v>October</v>
      </c>
      <c r="E14271" t="b">
        <v>0</v>
      </c>
      <c r="G14271" s="19">
        <v>0</v>
      </c>
    </row>
    <row r="14272" spans="1:7" x14ac:dyDescent="0.3">
      <c r="A14272" s="1" t="s">
        <v>5</v>
      </c>
      <c r="B14272" s="2">
        <v>44960.856053240743</v>
      </c>
      <c r="D14272" t="str">
        <f t="shared" si="222"/>
        <v>February</v>
      </c>
      <c r="E14272" t="b">
        <v>0</v>
      </c>
      <c r="G14272" s="19">
        <v>0</v>
      </c>
    </row>
    <row r="14273" spans="1:7" x14ac:dyDescent="0.3">
      <c r="A14273" s="1" t="s">
        <v>5</v>
      </c>
      <c r="B14273" s="2">
        <v>45141.755347222221</v>
      </c>
      <c r="D14273" t="str">
        <f t="shared" si="222"/>
        <v>August</v>
      </c>
      <c r="E14273" t="b">
        <v>0</v>
      </c>
      <c r="G14273" s="19">
        <v>0</v>
      </c>
    </row>
    <row r="14274" spans="1:7" x14ac:dyDescent="0.3">
      <c r="A14274" s="1" t="s">
        <v>3</v>
      </c>
      <c r="B14274" s="2">
        <v>45274.523773148147</v>
      </c>
      <c r="D14274" t="str">
        <f t="shared" si="222"/>
        <v>December</v>
      </c>
      <c r="E14274" t="b">
        <v>0</v>
      </c>
      <c r="G14274" s="19">
        <v>0</v>
      </c>
    </row>
    <row r="14275" spans="1:7" x14ac:dyDescent="0.3">
      <c r="A14275" s="1" t="s">
        <v>7</v>
      </c>
      <c r="B14275" s="2">
        <v>45100.929826388892</v>
      </c>
      <c r="D14275" t="str">
        <f t="shared" ref="D14275:D14338" si="223">TEXT(B14275,"mmmm")</f>
        <v>June</v>
      </c>
      <c r="E14275" t="b">
        <v>0</v>
      </c>
      <c r="G14275" s="19">
        <v>0</v>
      </c>
    </row>
    <row r="14276" spans="1:7" x14ac:dyDescent="0.3">
      <c r="A14276" s="1" t="s">
        <v>3</v>
      </c>
      <c r="B14276" s="2">
        <v>45118.002326388887</v>
      </c>
      <c r="D14276" t="str">
        <f t="shared" si="223"/>
        <v>July</v>
      </c>
      <c r="E14276" t="b">
        <v>0</v>
      </c>
      <c r="G14276" s="19">
        <v>0</v>
      </c>
    </row>
    <row r="14277" spans="1:7" x14ac:dyDescent="0.3">
      <c r="A14277" s="1" t="s">
        <v>7</v>
      </c>
      <c r="B14277" s="2">
        <v>45208.122476851851</v>
      </c>
      <c r="D14277" t="str">
        <f t="shared" si="223"/>
        <v>October</v>
      </c>
      <c r="E14277" t="b">
        <v>0</v>
      </c>
      <c r="G14277" s="19">
        <v>0</v>
      </c>
    </row>
    <row r="14278" spans="1:7" x14ac:dyDescent="0.3">
      <c r="A14278" s="1" t="s">
        <v>5</v>
      </c>
      <c r="B14278" s="2">
        <v>45168.324953703697</v>
      </c>
      <c r="D14278" t="str">
        <f t="shared" si="223"/>
        <v>August</v>
      </c>
      <c r="E14278" t="b">
        <v>0</v>
      </c>
      <c r="G14278" s="19">
        <v>0</v>
      </c>
    </row>
    <row r="14279" spans="1:7" x14ac:dyDescent="0.3">
      <c r="A14279" s="1" t="s">
        <v>7</v>
      </c>
      <c r="B14279" s="2">
        <v>45212.625219907408</v>
      </c>
      <c r="D14279" t="str">
        <f t="shared" si="223"/>
        <v>October</v>
      </c>
      <c r="E14279" t="b">
        <v>0</v>
      </c>
      <c r="G14279" s="19">
        <v>0</v>
      </c>
    </row>
    <row r="14280" spans="1:7" x14ac:dyDescent="0.3">
      <c r="A14280" s="1" t="s">
        <v>5</v>
      </c>
      <c r="B14280" s="2">
        <v>45113.487002314818</v>
      </c>
      <c r="D14280" t="str">
        <f t="shared" si="223"/>
        <v>July</v>
      </c>
      <c r="E14280" t="b">
        <v>0</v>
      </c>
      <c r="G14280" s="19">
        <v>0</v>
      </c>
    </row>
    <row r="14281" spans="1:7" x14ac:dyDescent="0.3">
      <c r="A14281" s="1" t="s">
        <v>3</v>
      </c>
      <c r="B14281" s="2">
        <v>45207.251180555562</v>
      </c>
      <c r="D14281" t="str">
        <f t="shared" si="223"/>
        <v>October</v>
      </c>
      <c r="E14281" t="b">
        <v>0</v>
      </c>
      <c r="G14281" s="19">
        <v>0</v>
      </c>
    </row>
    <row r="14282" spans="1:7" x14ac:dyDescent="0.3">
      <c r="A14282" s="1" t="s">
        <v>7</v>
      </c>
      <c r="B14282" s="2">
        <v>45219.750324074077</v>
      </c>
      <c r="D14282" t="str">
        <f t="shared" si="223"/>
        <v>October</v>
      </c>
      <c r="E14282" t="b">
        <v>0</v>
      </c>
      <c r="G14282" s="19">
        <v>0</v>
      </c>
    </row>
    <row r="14283" spans="1:7" x14ac:dyDescent="0.3">
      <c r="A14283" s="1" t="s">
        <v>3</v>
      </c>
      <c r="B14283" s="2">
        <v>44929.982175925928</v>
      </c>
      <c r="D14283" t="str">
        <f t="shared" si="223"/>
        <v>January</v>
      </c>
      <c r="E14283" t="b">
        <v>0</v>
      </c>
      <c r="G14283" s="19">
        <v>0</v>
      </c>
    </row>
    <row r="14284" spans="1:7" x14ac:dyDescent="0.3">
      <c r="A14284" s="1" t="s">
        <v>7</v>
      </c>
      <c r="B14284" s="2">
        <v>45037.62164351852</v>
      </c>
      <c r="D14284" t="str">
        <f t="shared" si="223"/>
        <v>April</v>
      </c>
      <c r="E14284" t="b">
        <v>0</v>
      </c>
      <c r="G14284" s="19">
        <v>0</v>
      </c>
    </row>
    <row r="14285" spans="1:7" x14ac:dyDescent="0.3">
      <c r="A14285" s="1" t="s">
        <v>3</v>
      </c>
      <c r="B14285" s="2">
        <v>45153.960532407407</v>
      </c>
      <c r="D14285" t="str">
        <f t="shared" si="223"/>
        <v>August</v>
      </c>
      <c r="E14285" t="b">
        <v>0</v>
      </c>
      <c r="G14285" s="19">
        <v>0</v>
      </c>
    </row>
    <row r="14286" spans="1:7" x14ac:dyDescent="0.3">
      <c r="A14286" s="1" t="s">
        <v>3</v>
      </c>
      <c r="B14286" s="2">
        <v>45239.835300925923</v>
      </c>
      <c r="D14286" t="str">
        <f t="shared" si="223"/>
        <v>November</v>
      </c>
      <c r="E14286" t="b">
        <v>0</v>
      </c>
      <c r="G14286" s="19">
        <v>0</v>
      </c>
    </row>
    <row r="14287" spans="1:7" x14ac:dyDescent="0.3">
      <c r="A14287" s="1" t="s">
        <v>5</v>
      </c>
      <c r="B14287" s="2">
        <v>45185.718275462961</v>
      </c>
      <c r="D14287" t="str">
        <f t="shared" si="223"/>
        <v>September</v>
      </c>
      <c r="E14287" t="b">
        <v>0</v>
      </c>
      <c r="G14287" s="19">
        <v>0</v>
      </c>
    </row>
    <row r="14288" spans="1:7" x14ac:dyDescent="0.3">
      <c r="A14288" s="1" t="s">
        <v>3</v>
      </c>
      <c r="B14288" s="2">
        <v>45162.539872685193</v>
      </c>
      <c r="D14288" t="str">
        <f t="shared" si="223"/>
        <v>August</v>
      </c>
      <c r="E14288" t="b">
        <v>0</v>
      </c>
      <c r="G14288" s="19">
        <v>0</v>
      </c>
    </row>
    <row r="14289" spans="1:7" x14ac:dyDescent="0.3">
      <c r="A14289" s="1" t="s">
        <v>5</v>
      </c>
      <c r="B14289" s="2">
        <v>45201.561793981477</v>
      </c>
      <c r="D14289" t="str">
        <f t="shared" si="223"/>
        <v>October</v>
      </c>
      <c r="E14289" t="b">
        <v>0</v>
      </c>
      <c r="G14289" s="19">
        <v>0</v>
      </c>
    </row>
    <row r="14290" spans="1:7" x14ac:dyDescent="0.3">
      <c r="A14290" s="1" t="s">
        <v>3</v>
      </c>
      <c r="B14290" s="2">
        <v>45273.295497685183</v>
      </c>
      <c r="D14290" t="str">
        <f t="shared" si="223"/>
        <v>December</v>
      </c>
      <c r="E14290" t="b">
        <v>0</v>
      </c>
      <c r="G14290" s="19">
        <v>0</v>
      </c>
    </row>
    <row r="14291" spans="1:7" x14ac:dyDescent="0.3">
      <c r="A14291" s="1" t="s">
        <v>3</v>
      </c>
      <c r="B14291" s="2">
        <v>44997.79650462963</v>
      </c>
      <c r="D14291" t="str">
        <f t="shared" si="223"/>
        <v>March</v>
      </c>
      <c r="E14291" t="b">
        <v>0</v>
      </c>
      <c r="G14291" s="19">
        <v>0</v>
      </c>
    </row>
    <row r="14292" spans="1:7" x14ac:dyDescent="0.3">
      <c r="A14292" s="1" t="s">
        <v>7</v>
      </c>
      <c r="B14292" s="2">
        <v>45142.761805555558</v>
      </c>
      <c r="D14292" t="str">
        <f t="shared" si="223"/>
        <v>August</v>
      </c>
      <c r="E14292" t="b">
        <v>0</v>
      </c>
      <c r="G14292" s="19">
        <v>0</v>
      </c>
    </row>
    <row r="14293" spans="1:7" x14ac:dyDescent="0.3">
      <c r="A14293" s="1" t="s">
        <v>5</v>
      </c>
      <c r="B14293" s="2">
        <v>44965.922719907408</v>
      </c>
      <c r="D14293" t="str">
        <f t="shared" si="223"/>
        <v>February</v>
      </c>
      <c r="E14293" t="b">
        <v>0</v>
      </c>
      <c r="G14293" s="19">
        <v>0</v>
      </c>
    </row>
    <row r="14294" spans="1:7" x14ac:dyDescent="0.3">
      <c r="A14294" s="1" t="s">
        <v>5</v>
      </c>
      <c r="B14294" s="2">
        <v>45072.353715277779</v>
      </c>
      <c r="D14294" t="str">
        <f t="shared" si="223"/>
        <v>May</v>
      </c>
      <c r="E14294" t="b">
        <v>0</v>
      </c>
      <c r="G14294" s="19">
        <v>0</v>
      </c>
    </row>
    <row r="14295" spans="1:7" x14ac:dyDescent="0.3">
      <c r="A14295" s="1" t="s">
        <v>11</v>
      </c>
      <c r="B14295" s="2">
        <v>45120.876354166663</v>
      </c>
      <c r="D14295" t="str">
        <f t="shared" si="223"/>
        <v>July</v>
      </c>
      <c r="E14295" t="b">
        <v>0</v>
      </c>
      <c r="G14295" s="19">
        <v>0</v>
      </c>
    </row>
    <row r="14296" spans="1:7" x14ac:dyDescent="0.3">
      <c r="A14296" s="1" t="s">
        <v>7</v>
      </c>
      <c r="B14296" s="2">
        <v>45079.251458333332</v>
      </c>
      <c r="D14296" t="str">
        <f t="shared" si="223"/>
        <v>June</v>
      </c>
      <c r="E14296" t="b">
        <v>0</v>
      </c>
      <c r="G14296" s="19">
        <v>0</v>
      </c>
    </row>
    <row r="14297" spans="1:7" x14ac:dyDescent="0.3">
      <c r="A14297" s="1" t="s">
        <v>3</v>
      </c>
      <c r="B14297" s="2">
        <v>45072.85292824074</v>
      </c>
      <c r="D14297" t="str">
        <f t="shared" si="223"/>
        <v>May</v>
      </c>
      <c r="E14297" t="b">
        <v>0</v>
      </c>
      <c r="G14297" s="19">
        <v>0</v>
      </c>
    </row>
    <row r="14298" spans="1:7" x14ac:dyDescent="0.3">
      <c r="A14298" s="1" t="s">
        <v>7</v>
      </c>
      <c r="B14298" s="2">
        <v>44952.86105324074</v>
      </c>
      <c r="D14298" t="str">
        <f t="shared" si="223"/>
        <v>January</v>
      </c>
      <c r="E14298" t="b">
        <v>0</v>
      </c>
      <c r="G14298" s="19">
        <v>0</v>
      </c>
    </row>
    <row r="14299" spans="1:7" x14ac:dyDescent="0.3">
      <c r="A14299" s="1" t="s">
        <v>7</v>
      </c>
      <c r="B14299" s="2">
        <v>45118.628495370373</v>
      </c>
      <c r="D14299" t="str">
        <f t="shared" si="223"/>
        <v>July</v>
      </c>
      <c r="E14299" t="b">
        <v>0</v>
      </c>
      <c r="G14299" s="19">
        <v>0</v>
      </c>
    </row>
    <row r="14300" spans="1:7" x14ac:dyDescent="0.3">
      <c r="A14300" s="1" t="s">
        <v>3</v>
      </c>
      <c r="B14300" s="2">
        <v>45171.378483796303</v>
      </c>
      <c r="D14300" t="str">
        <f t="shared" si="223"/>
        <v>September</v>
      </c>
      <c r="E14300" t="b">
        <v>0</v>
      </c>
      <c r="G14300" s="19">
        <v>0</v>
      </c>
    </row>
    <row r="14301" spans="1:7" x14ac:dyDescent="0.3">
      <c r="A14301" s="1" t="s">
        <v>7</v>
      </c>
      <c r="B14301" s="2">
        <v>45162.750914351847</v>
      </c>
      <c r="D14301" t="str">
        <f t="shared" si="223"/>
        <v>August</v>
      </c>
      <c r="E14301" t="b">
        <v>0</v>
      </c>
      <c r="G14301" s="19">
        <v>0</v>
      </c>
    </row>
    <row r="14302" spans="1:7" x14ac:dyDescent="0.3">
      <c r="A14302" s="1" t="s">
        <v>3</v>
      </c>
      <c r="B14302" s="2">
        <v>45286.334849537037</v>
      </c>
      <c r="D14302" t="str">
        <f t="shared" si="223"/>
        <v>December</v>
      </c>
      <c r="E14302" t="b">
        <v>0</v>
      </c>
      <c r="G14302" s="19">
        <v>0</v>
      </c>
    </row>
    <row r="14303" spans="1:7" x14ac:dyDescent="0.3">
      <c r="A14303" s="1" t="s">
        <v>6</v>
      </c>
      <c r="B14303" s="2">
        <v>45145.686863425923</v>
      </c>
      <c r="D14303" t="str">
        <f t="shared" si="223"/>
        <v>August</v>
      </c>
      <c r="E14303" t="b">
        <v>0</v>
      </c>
      <c r="G14303" s="19">
        <v>0</v>
      </c>
    </row>
    <row r="14304" spans="1:7" x14ac:dyDescent="0.3">
      <c r="A14304" s="1" t="s">
        <v>7</v>
      </c>
      <c r="B14304" s="2">
        <v>45204.250277777777</v>
      </c>
      <c r="D14304" t="str">
        <f t="shared" si="223"/>
        <v>October</v>
      </c>
      <c r="E14304" t="b">
        <v>0</v>
      </c>
      <c r="G14304" s="19">
        <v>0</v>
      </c>
    </row>
    <row r="14305" spans="1:7" x14ac:dyDescent="0.3">
      <c r="A14305" s="1" t="s">
        <v>7</v>
      </c>
      <c r="B14305" s="2">
        <v>45237.609467592592</v>
      </c>
      <c r="D14305" t="str">
        <f t="shared" si="223"/>
        <v>November</v>
      </c>
      <c r="E14305" t="b">
        <v>0</v>
      </c>
      <c r="G14305" s="19">
        <v>0</v>
      </c>
    </row>
    <row r="14306" spans="1:7" x14ac:dyDescent="0.3">
      <c r="A14306" s="1" t="s">
        <v>6</v>
      </c>
      <c r="B14306" s="2">
        <v>45159.122118055559</v>
      </c>
      <c r="D14306" t="str">
        <f t="shared" si="223"/>
        <v>August</v>
      </c>
      <c r="E14306" t="b">
        <v>0</v>
      </c>
      <c r="G14306" s="19">
        <v>0</v>
      </c>
    </row>
    <row r="14307" spans="1:7" x14ac:dyDescent="0.3">
      <c r="A14307" s="1" t="s">
        <v>5</v>
      </c>
      <c r="B14307" s="2">
        <v>45137.516944444447</v>
      </c>
      <c r="D14307" t="str">
        <f t="shared" si="223"/>
        <v>July</v>
      </c>
      <c r="E14307" t="b">
        <v>0</v>
      </c>
      <c r="G14307" s="19">
        <v>0</v>
      </c>
    </row>
    <row r="14308" spans="1:7" x14ac:dyDescent="0.3">
      <c r="A14308" s="1" t="s">
        <v>4</v>
      </c>
      <c r="B14308" s="2">
        <v>44955.000983796293</v>
      </c>
      <c r="D14308" t="str">
        <f t="shared" si="223"/>
        <v>January</v>
      </c>
      <c r="E14308" t="b">
        <v>0</v>
      </c>
      <c r="G14308" s="19">
        <v>0</v>
      </c>
    </row>
    <row r="14309" spans="1:7" x14ac:dyDescent="0.3">
      <c r="A14309" s="1" t="s">
        <v>3</v>
      </c>
      <c r="B14309" s="2">
        <v>45011.835995370369</v>
      </c>
      <c r="D14309" t="str">
        <f t="shared" si="223"/>
        <v>March</v>
      </c>
      <c r="E14309" t="b">
        <v>0</v>
      </c>
      <c r="G14309" s="19">
        <v>0</v>
      </c>
    </row>
    <row r="14310" spans="1:7" x14ac:dyDescent="0.3">
      <c r="A14310" s="1" t="s">
        <v>11</v>
      </c>
      <c r="B14310" s="2">
        <v>45205.708912037036</v>
      </c>
      <c r="D14310" t="str">
        <f t="shared" si="223"/>
        <v>October</v>
      </c>
      <c r="E14310" t="b">
        <v>0</v>
      </c>
      <c r="G14310" s="19">
        <v>0</v>
      </c>
    </row>
    <row r="14311" spans="1:7" x14ac:dyDescent="0.3">
      <c r="A14311" s="1" t="s">
        <v>11</v>
      </c>
      <c r="B14311" s="2">
        <v>45131.587141203701</v>
      </c>
      <c r="D14311" t="str">
        <f t="shared" si="223"/>
        <v>July</v>
      </c>
      <c r="E14311" t="b">
        <v>0</v>
      </c>
      <c r="G14311" s="19">
        <v>0</v>
      </c>
    </row>
    <row r="14312" spans="1:7" x14ac:dyDescent="0.3">
      <c r="A14312" s="1" t="s">
        <v>9</v>
      </c>
      <c r="B14312" s="2">
        <v>45187.99324074074</v>
      </c>
      <c r="D14312" t="str">
        <f t="shared" si="223"/>
        <v>September</v>
      </c>
      <c r="E14312" t="b">
        <v>0</v>
      </c>
      <c r="G14312" s="19">
        <v>0</v>
      </c>
    </row>
    <row r="14313" spans="1:7" x14ac:dyDescent="0.3">
      <c r="A14313" s="1" t="s">
        <v>7</v>
      </c>
      <c r="B14313" s="2">
        <v>45043.709074074082</v>
      </c>
      <c r="D14313" t="str">
        <f t="shared" si="223"/>
        <v>April</v>
      </c>
      <c r="E14313" t="b">
        <v>0</v>
      </c>
      <c r="G14313" s="19">
        <v>0</v>
      </c>
    </row>
    <row r="14314" spans="1:7" x14ac:dyDescent="0.3">
      <c r="A14314" s="1" t="s">
        <v>6</v>
      </c>
      <c r="B14314" s="2">
        <v>45281.126099537039</v>
      </c>
      <c r="D14314" t="str">
        <f t="shared" si="223"/>
        <v>December</v>
      </c>
      <c r="E14314" t="b">
        <v>0</v>
      </c>
      <c r="G14314" s="19">
        <v>0</v>
      </c>
    </row>
    <row r="14315" spans="1:7" x14ac:dyDescent="0.3">
      <c r="A14315" s="1" t="s">
        <v>7</v>
      </c>
      <c r="B14315" s="2">
        <v>45245.071400462963</v>
      </c>
      <c r="D14315" t="str">
        <f t="shared" si="223"/>
        <v>November</v>
      </c>
      <c r="E14315" t="b">
        <v>0</v>
      </c>
      <c r="G14315" s="19">
        <v>0</v>
      </c>
    </row>
    <row r="14316" spans="1:7" x14ac:dyDescent="0.3">
      <c r="A14316" s="1" t="s">
        <v>3</v>
      </c>
      <c r="B14316" s="2">
        <v>45179.79346064815</v>
      </c>
      <c r="D14316" t="str">
        <f t="shared" si="223"/>
        <v>September</v>
      </c>
      <c r="E14316" t="b">
        <v>0</v>
      </c>
      <c r="G14316" s="19">
        <v>0</v>
      </c>
    </row>
    <row r="14317" spans="1:7" x14ac:dyDescent="0.3">
      <c r="A14317" s="1" t="s">
        <v>5</v>
      </c>
      <c r="B14317" s="2">
        <v>45258.837384259263</v>
      </c>
      <c r="D14317" t="str">
        <f t="shared" si="223"/>
        <v>November</v>
      </c>
      <c r="E14317" t="b">
        <v>0</v>
      </c>
      <c r="G14317" s="19">
        <v>0</v>
      </c>
    </row>
    <row r="14318" spans="1:7" x14ac:dyDescent="0.3">
      <c r="A14318" s="1" t="s">
        <v>5</v>
      </c>
      <c r="B14318" s="2">
        <v>45030.463819444441</v>
      </c>
      <c r="D14318" t="str">
        <f t="shared" si="223"/>
        <v>April</v>
      </c>
      <c r="E14318" t="b">
        <v>0</v>
      </c>
      <c r="G14318" s="19">
        <v>0</v>
      </c>
    </row>
    <row r="14319" spans="1:7" x14ac:dyDescent="0.3">
      <c r="A14319" s="1" t="s">
        <v>7</v>
      </c>
      <c r="B14319" s="2">
        <v>45124.293969907398</v>
      </c>
      <c r="D14319" t="str">
        <f t="shared" si="223"/>
        <v>July</v>
      </c>
      <c r="E14319" t="b">
        <v>0</v>
      </c>
      <c r="G14319" s="19">
        <v>0</v>
      </c>
    </row>
    <row r="14320" spans="1:7" x14ac:dyDescent="0.3">
      <c r="A14320" s="1" t="s">
        <v>9</v>
      </c>
      <c r="B14320" s="2">
        <v>45037.912974537037</v>
      </c>
      <c r="D14320" t="str">
        <f t="shared" si="223"/>
        <v>April</v>
      </c>
      <c r="E14320" t="b">
        <v>0</v>
      </c>
      <c r="G14320" s="19">
        <v>0</v>
      </c>
    </row>
    <row r="14321" spans="1:7" x14ac:dyDescent="0.3">
      <c r="A14321" s="1" t="s">
        <v>6</v>
      </c>
      <c r="B14321" s="2">
        <v>44943.326365740737</v>
      </c>
      <c r="D14321" t="str">
        <f t="shared" si="223"/>
        <v>January</v>
      </c>
      <c r="E14321" t="b">
        <v>0</v>
      </c>
      <c r="G14321" s="19">
        <v>0</v>
      </c>
    </row>
    <row r="14322" spans="1:7" x14ac:dyDescent="0.3">
      <c r="A14322" s="1" t="s">
        <v>3</v>
      </c>
      <c r="B14322" s="2">
        <v>44953.420173611114</v>
      </c>
      <c r="D14322" t="str">
        <f t="shared" si="223"/>
        <v>January</v>
      </c>
      <c r="E14322" t="b">
        <v>0</v>
      </c>
      <c r="G14322" s="19">
        <v>0</v>
      </c>
    </row>
    <row r="14323" spans="1:7" x14ac:dyDescent="0.3">
      <c r="A14323" s="1" t="s">
        <v>3</v>
      </c>
      <c r="B14323" s="2">
        <v>45267.671041666668</v>
      </c>
      <c r="D14323" t="str">
        <f t="shared" si="223"/>
        <v>December</v>
      </c>
      <c r="E14323" t="b">
        <v>0</v>
      </c>
      <c r="G14323" s="19">
        <v>0</v>
      </c>
    </row>
    <row r="14324" spans="1:7" x14ac:dyDescent="0.3">
      <c r="A14324" s="1" t="s">
        <v>5</v>
      </c>
      <c r="B14324" s="2">
        <v>45008.881354166668</v>
      </c>
      <c r="D14324" t="str">
        <f t="shared" si="223"/>
        <v>March</v>
      </c>
      <c r="E14324" t="b">
        <v>0</v>
      </c>
      <c r="G14324" s="19">
        <v>0</v>
      </c>
    </row>
    <row r="14325" spans="1:7" x14ac:dyDescent="0.3">
      <c r="A14325" s="1" t="s">
        <v>3</v>
      </c>
      <c r="B14325" s="2">
        <v>45177.517025462963</v>
      </c>
      <c r="D14325" t="str">
        <f t="shared" si="223"/>
        <v>September</v>
      </c>
      <c r="E14325" t="b">
        <v>0</v>
      </c>
      <c r="G14325" s="19">
        <v>0</v>
      </c>
    </row>
    <row r="14326" spans="1:7" x14ac:dyDescent="0.3">
      <c r="A14326" s="1" t="s">
        <v>6</v>
      </c>
      <c r="B14326" s="2">
        <v>44932.752835648149</v>
      </c>
      <c r="D14326" t="str">
        <f t="shared" si="223"/>
        <v>January</v>
      </c>
      <c r="E14326" t="b">
        <v>0</v>
      </c>
      <c r="G14326" s="19">
        <v>0</v>
      </c>
    </row>
    <row r="14327" spans="1:7" x14ac:dyDescent="0.3">
      <c r="A14327" s="1" t="s">
        <v>7</v>
      </c>
      <c r="B14327" s="2">
        <v>45154.760208333333</v>
      </c>
      <c r="D14327" t="str">
        <f t="shared" si="223"/>
        <v>August</v>
      </c>
      <c r="E14327" t="b">
        <v>0</v>
      </c>
      <c r="G14327" s="19">
        <v>0</v>
      </c>
    </row>
    <row r="14328" spans="1:7" x14ac:dyDescent="0.3">
      <c r="A14328" s="1" t="s">
        <v>3</v>
      </c>
      <c r="B14328" s="2">
        <v>45072.79446759259</v>
      </c>
      <c r="D14328" t="str">
        <f t="shared" si="223"/>
        <v>May</v>
      </c>
      <c r="E14328" t="b">
        <v>0</v>
      </c>
      <c r="G14328" s="19">
        <v>0</v>
      </c>
    </row>
    <row r="14329" spans="1:7" x14ac:dyDescent="0.3">
      <c r="A14329" s="1" t="s">
        <v>7</v>
      </c>
      <c r="B14329" s="2">
        <v>45126.985659722217</v>
      </c>
      <c r="D14329" t="str">
        <f t="shared" si="223"/>
        <v>July</v>
      </c>
      <c r="E14329" t="b">
        <v>0</v>
      </c>
      <c r="G14329" s="19">
        <v>0</v>
      </c>
    </row>
    <row r="14330" spans="1:7" x14ac:dyDescent="0.3">
      <c r="A14330" s="1" t="s">
        <v>5</v>
      </c>
      <c r="B14330" s="2">
        <v>45099.589537037027</v>
      </c>
      <c r="D14330" t="str">
        <f t="shared" si="223"/>
        <v>June</v>
      </c>
      <c r="E14330" t="b">
        <v>0</v>
      </c>
      <c r="G14330" s="19">
        <v>0</v>
      </c>
    </row>
    <row r="14331" spans="1:7" x14ac:dyDescent="0.3">
      <c r="A14331" s="1" t="s">
        <v>6</v>
      </c>
      <c r="B14331" s="2">
        <v>44977.49486111111</v>
      </c>
      <c r="D14331" t="str">
        <f t="shared" si="223"/>
        <v>February</v>
      </c>
      <c r="E14331" t="b">
        <v>0</v>
      </c>
      <c r="G14331" s="19">
        <v>0</v>
      </c>
    </row>
    <row r="14332" spans="1:7" x14ac:dyDescent="0.3">
      <c r="A14332" s="1" t="s">
        <v>5</v>
      </c>
      <c r="B14332" s="2">
        <v>45093.533483796287</v>
      </c>
      <c r="D14332" t="str">
        <f t="shared" si="223"/>
        <v>June</v>
      </c>
      <c r="E14332" t="b">
        <v>0</v>
      </c>
      <c r="G14332" s="19">
        <v>0</v>
      </c>
    </row>
    <row r="14333" spans="1:7" x14ac:dyDescent="0.3">
      <c r="A14333" s="1" t="s">
        <v>7</v>
      </c>
      <c r="B14333" s="2">
        <v>45057.876030092593</v>
      </c>
      <c r="D14333" t="str">
        <f t="shared" si="223"/>
        <v>May</v>
      </c>
      <c r="E14333" t="b">
        <v>0</v>
      </c>
      <c r="G14333" s="19">
        <v>0</v>
      </c>
    </row>
    <row r="14334" spans="1:7" x14ac:dyDescent="0.3">
      <c r="A14334" s="1" t="s">
        <v>5</v>
      </c>
      <c r="B14334" s="2">
        <v>45189.424085648148</v>
      </c>
      <c r="D14334" t="str">
        <f t="shared" si="223"/>
        <v>September</v>
      </c>
      <c r="E14334" t="b">
        <v>0</v>
      </c>
      <c r="G14334" s="19">
        <v>0</v>
      </c>
    </row>
    <row r="14335" spans="1:7" x14ac:dyDescent="0.3">
      <c r="A14335" s="1" t="s">
        <v>9</v>
      </c>
      <c r="B14335" s="2">
        <v>45027.702569444453</v>
      </c>
      <c r="D14335" t="str">
        <f t="shared" si="223"/>
        <v>April</v>
      </c>
      <c r="E14335" t="b">
        <v>0</v>
      </c>
      <c r="G14335" s="19">
        <v>0</v>
      </c>
    </row>
    <row r="14336" spans="1:7" x14ac:dyDescent="0.3">
      <c r="A14336" s="1" t="s">
        <v>7</v>
      </c>
      <c r="B14336" s="2">
        <v>45093.917141203703</v>
      </c>
      <c r="D14336" t="str">
        <f t="shared" si="223"/>
        <v>June</v>
      </c>
      <c r="E14336" t="b">
        <v>0</v>
      </c>
      <c r="G14336" s="19">
        <v>0</v>
      </c>
    </row>
    <row r="14337" spans="1:7" x14ac:dyDescent="0.3">
      <c r="A14337" s="1" t="s">
        <v>9</v>
      </c>
      <c r="B14337" s="2">
        <v>45152.949745370373</v>
      </c>
      <c r="D14337" t="str">
        <f t="shared" si="223"/>
        <v>August</v>
      </c>
      <c r="E14337" t="b">
        <v>0</v>
      </c>
      <c r="G14337" s="19">
        <v>0</v>
      </c>
    </row>
    <row r="14338" spans="1:7" x14ac:dyDescent="0.3">
      <c r="A14338" s="1" t="s">
        <v>7</v>
      </c>
      <c r="B14338" s="2">
        <v>45281.396527777782</v>
      </c>
      <c r="D14338" t="str">
        <f t="shared" si="223"/>
        <v>December</v>
      </c>
      <c r="E14338" t="b">
        <v>0</v>
      </c>
      <c r="G14338" s="19">
        <v>0</v>
      </c>
    </row>
    <row r="14339" spans="1:7" x14ac:dyDescent="0.3">
      <c r="A14339" s="1" t="s">
        <v>5</v>
      </c>
      <c r="B14339" s="2">
        <v>45080.928564814807</v>
      </c>
      <c r="D14339" t="str">
        <f t="shared" ref="D14339:D14402" si="224">TEXT(B14339,"mmmm")</f>
        <v>June</v>
      </c>
      <c r="E14339" t="b">
        <v>0</v>
      </c>
      <c r="G14339" s="19">
        <v>0</v>
      </c>
    </row>
    <row r="14340" spans="1:7" x14ac:dyDescent="0.3">
      <c r="A14340" s="1" t="s">
        <v>9</v>
      </c>
      <c r="B14340" s="2">
        <v>45245.922164351847</v>
      </c>
      <c r="D14340" t="str">
        <f t="shared" si="224"/>
        <v>November</v>
      </c>
      <c r="E14340" t="b">
        <v>0</v>
      </c>
      <c r="G14340" s="19">
        <v>0</v>
      </c>
    </row>
    <row r="14341" spans="1:7" x14ac:dyDescent="0.3">
      <c r="A14341" s="1" t="s">
        <v>3</v>
      </c>
      <c r="B14341" s="2">
        <v>45059.305497685193</v>
      </c>
      <c r="D14341" t="str">
        <f t="shared" si="224"/>
        <v>May</v>
      </c>
      <c r="E14341" t="b">
        <v>0</v>
      </c>
      <c r="G14341" s="19">
        <v>0</v>
      </c>
    </row>
    <row r="14342" spans="1:7" x14ac:dyDescent="0.3">
      <c r="A14342" s="1" t="s">
        <v>5</v>
      </c>
      <c r="B14342" s="2">
        <v>45019.383703703701</v>
      </c>
      <c r="D14342" t="str">
        <f t="shared" si="224"/>
        <v>April</v>
      </c>
      <c r="E14342" t="b">
        <v>0</v>
      </c>
      <c r="G14342" s="19">
        <v>0</v>
      </c>
    </row>
    <row r="14343" spans="1:7" x14ac:dyDescent="0.3">
      <c r="A14343" s="1" t="s">
        <v>7</v>
      </c>
      <c r="B14343" s="2">
        <v>45239.708518518521</v>
      </c>
      <c r="D14343" t="str">
        <f t="shared" si="224"/>
        <v>November</v>
      </c>
      <c r="E14343" t="b">
        <v>0</v>
      </c>
      <c r="G14343" s="19">
        <v>0</v>
      </c>
    </row>
    <row r="14344" spans="1:7" x14ac:dyDescent="0.3">
      <c r="A14344" s="1" t="s">
        <v>7</v>
      </c>
      <c r="B14344" s="2">
        <v>45218.709039351852</v>
      </c>
      <c r="D14344" t="str">
        <f t="shared" si="224"/>
        <v>October</v>
      </c>
      <c r="E14344" t="b">
        <v>0</v>
      </c>
      <c r="G14344" s="19">
        <v>0</v>
      </c>
    </row>
    <row r="14345" spans="1:7" x14ac:dyDescent="0.3">
      <c r="A14345" s="1" t="s">
        <v>3</v>
      </c>
      <c r="B14345" s="2">
        <v>45022.376689814817</v>
      </c>
      <c r="D14345" t="str">
        <f t="shared" si="224"/>
        <v>April</v>
      </c>
      <c r="E14345" t="b">
        <v>0</v>
      </c>
      <c r="G14345" s="19">
        <v>0</v>
      </c>
    </row>
    <row r="14346" spans="1:7" x14ac:dyDescent="0.3">
      <c r="A14346" s="1" t="s">
        <v>3</v>
      </c>
      <c r="B14346" s="2">
        <v>44929.98265046296</v>
      </c>
      <c r="D14346" t="str">
        <f t="shared" si="224"/>
        <v>January</v>
      </c>
      <c r="E14346" t="b">
        <v>0</v>
      </c>
      <c r="G14346" s="19">
        <v>0</v>
      </c>
    </row>
    <row r="14347" spans="1:7" x14ac:dyDescent="0.3">
      <c r="A14347" s="1" t="s">
        <v>3</v>
      </c>
      <c r="B14347" s="2">
        <v>45166.794548611113</v>
      </c>
      <c r="D14347" t="str">
        <f t="shared" si="224"/>
        <v>August</v>
      </c>
      <c r="E14347" t="b">
        <v>0</v>
      </c>
      <c r="G14347" s="19">
        <v>0</v>
      </c>
    </row>
    <row r="14348" spans="1:7" x14ac:dyDescent="0.3">
      <c r="A14348" s="1" t="s">
        <v>5</v>
      </c>
      <c r="B14348" s="2">
        <v>45224.336168981477</v>
      </c>
      <c r="D14348" t="str">
        <f t="shared" si="224"/>
        <v>October</v>
      </c>
      <c r="E14348" t="b">
        <v>0</v>
      </c>
      <c r="G14348" s="19">
        <v>0</v>
      </c>
    </row>
    <row r="14349" spans="1:7" x14ac:dyDescent="0.3">
      <c r="A14349" s="1" t="s">
        <v>5</v>
      </c>
      <c r="B14349" s="2">
        <v>44987.59778935185</v>
      </c>
      <c r="D14349" t="str">
        <f t="shared" si="224"/>
        <v>March</v>
      </c>
      <c r="E14349" t="b">
        <v>0</v>
      </c>
      <c r="G14349" s="19">
        <v>0</v>
      </c>
    </row>
    <row r="14350" spans="1:7" x14ac:dyDescent="0.3">
      <c r="A14350" s="1" t="s">
        <v>7</v>
      </c>
      <c r="B14350" s="2">
        <v>45137.458912037036</v>
      </c>
      <c r="D14350" t="str">
        <f t="shared" si="224"/>
        <v>July</v>
      </c>
      <c r="E14350" t="b">
        <v>0</v>
      </c>
      <c r="G14350" s="19">
        <v>0</v>
      </c>
    </row>
    <row r="14351" spans="1:7" x14ac:dyDescent="0.3">
      <c r="A14351" s="1" t="s">
        <v>3</v>
      </c>
      <c r="B14351" s="2">
        <v>45009.56821759259</v>
      </c>
      <c r="D14351" t="str">
        <f t="shared" si="224"/>
        <v>March</v>
      </c>
      <c r="E14351" t="b">
        <v>0</v>
      </c>
      <c r="G14351" s="19">
        <v>0</v>
      </c>
    </row>
    <row r="14352" spans="1:7" x14ac:dyDescent="0.3">
      <c r="A14352" s="1" t="s">
        <v>4</v>
      </c>
      <c r="B14352" s="2">
        <v>45026.917743055557</v>
      </c>
      <c r="D14352" t="str">
        <f t="shared" si="224"/>
        <v>April</v>
      </c>
      <c r="E14352" t="b">
        <v>0</v>
      </c>
      <c r="G14352" s="19">
        <v>0</v>
      </c>
    </row>
    <row r="14353" spans="1:7" x14ac:dyDescent="0.3">
      <c r="A14353" s="1" t="s">
        <v>5</v>
      </c>
      <c r="B14353" s="2">
        <v>45013.591192129628</v>
      </c>
      <c r="D14353" t="str">
        <f t="shared" si="224"/>
        <v>March</v>
      </c>
      <c r="E14353" t="b">
        <v>0</v>
      </c>
      <c r="G14353" s="19">
        <v>0</v>
      </c>
    </row>
    <row r="14354" spans="1:7" x14ac:dyDescent="0.3">
      <c r="A14354" s="1" t="s">
        <v>3</v>
      </c>
      <c r="B14354" s="2">
        <v>45003.919560185182</v>
      </c>
      <c r="D14354" t="str">
        <f t="shared" si="224"/>
        <v>March</v>
      </c>
      <c r="E14354" t="b">
        <v>0</v>
      </c>
      <c r="G14354" s="19">
        <v>0</v>
      </c>
    </row>
    <row r="14355" spans="1:7" x14ac:dyDescent="0.3">
      <c r="A14355" s="1" t="s">
        <v>4</v>
      </c>
      <c r="B14355" s="2">
        <v>44992.366759259261</v>
      </c>
      <c r="D14355" t="str">
        <f t="shared" si="224"/>
        <v>March</v>
      </c>
      <c r="E14355" t="b">
        <v>0</v>
      </c>
      <c r="G14355" s="19">
        <v>0</v>
      </c>
    </row>
    <row r="14356" spans="1:7" x14ac:dyDescent="0.3">
      <c r="A14356" s="1" t="s">
        <v>5</v>
      </c>
      <c r="B14356" s="2">
        <v>45120.838391203702</v>
      </c>
      <c r="D14356" t="str">
        <f t="shared" si="224"/>
        <v>July</v>
      </c>
      <c r="E14356" t="b">
        <v>0</v>
      </c>
      <c r="G14356" s="19">
        <v>0</v>
      </c>
    </row>
    <row r="14357" spans="1:7" x14ac:dyDescent="0.3">
      <c r="A14357" s="1" t="s">
        <v>11</v>
      </c>
      <c r="B14357" s="2">
        <v>44930.065636574072</v>
      </c>
      <c r="D14357" t="str">
        <f t="shared" si="224"/>
        <v>January</v>
      </c>
      <c r="E14357" t="b">
        <v>0</v>
      </c>
      <c r="G14357" s="19">
        <v>0</v>
      </c>
    </row>
    <row r="14358" spans="1:7" x14ac:dyDescent="0.3">
      <c r="A14358" s="1" t="s">
        <v>3</v>
      </c>
      <c r="B14358" s="2">
        <v>45114.546157407407</v>
      </c>
      <c r="D14358" t="str">
        <f t="shared" si="224"/>
        <v>July</v>
      </c>
      <c r="E14358" t="b">
        <v>0</v>
      </c>
      <c r="G14358" s="19">
        <v>0</v>
      </c>
    </row>
    <row r="14359" spans="1:7" x14ac:dyDescent="0.3">
      <c r="A14359" s="1" t="s">
        <v>5</v>
      </c>
      <c r="B14359" s="2">
        <v>45274.650370370371</v>
      </c>
      <c r="D14359" t="str">
        <f t="shared" si="224"/>
        <v>December</v>
      </c>
      <c r="E14359" t="b">
        <v>0</v>
      </c>
      <c r="G14359" s="19">
        <v>0</v>
      </c>
    </row>
    <row r="14360" spans="1:7" x14ac:dyDescent="0.3">
      <c r="A14360" s="1" t="s">
        <v>3</v>
      </c>
      <c r="B14360" s="2">
        <v>44986.589629629627</v>
      </c>
      <c r="D14360" t="str">
        <f t="shared" si="224"/>
        <v>March</v>
      </c>
      <c r="E14360" t="b">
        <v>0</v>
      </c>
      <c r="G14360" s="19">
        <v>0</v>
      </c>
    </row>
    <row r="14361" spans="1:7" x14ac:dyDescent="0.3">
      <c r="A14361" s="1" t="s">
        <v>3</v>
      </c>
      <c r="B14361" s="2">
        <v>45146.453576388893</v>
      </c>
      <c r="D14361" t="str">
        <f t="shared" si="224"/>
        <v>August</v>
      </c>
      <c r="E14361" t="b">
        <v>0</v>
      </c>
      <c r="G14361" s="19">
        <v>0</v>
      </c>
    </row>
    <row r="14362" spans="1:7" x14ac:dyDescent="0.3">
      <c r="A14362" s="1" t="s">
        <v>3</v>
      </c>
      <c r="B14362" s="2">
        <v>45176.627337962957</v>
      </c>
      <c r="D14362" t="str">
        <f t="shared" si="224"/>
        <v>September</v>
      </c>
      <c r="E14362" t="b">
        <v>0</v>
      </c>
      <c r="G14362" s="19">
        <v>0</v>
      </c>
    </row>
    <row r="14363" spans="1:7" x14ac:dyDescent="0.3">
      <c r="A14363" s="1" t="s">
        <v>8</v>
      </c>
      <c r="B14363" s="2">
        <v>45046.008298611108</v>
      </c>
      <c r="D14363" t="str">
        <f t="shared" si="224"/>
        <v>April</v>
      </c>
      <c r="E14363" t="b">
        <v>0</v>
      </c>
      <c r="G14363" s="19">
        <v>0</v>
      </c>
    </row>
    <row r="14364" spans="1:7" x14ac:dyDescent="0.3">
      <c r="A14364" s="1" t="s">
        <v>3</v>
      </c>
      <c r="B14364" s="2">
        <v>45215.085590277777</v>
      </c>
      <c r="D14364" t="str">
        <f t="shared" si="224"/>
        <v>October</v>
      </c>
      <c r="E14364" t="b">
        <v>0</v>
      </c>
      <c r="G14364" s="19">
        <v>0</v>
      </c>
    </row>
    <row r="14365" spans="1:7" x14ac:dyDescent="0.3">
      <c r="A14365" s="1" t="s">
        <v>8</v>
      </c>
      <c r="B14365" s="2">
        <v>44938.30195601852</v>
      </c>
      <c r="D14365" t="str">
        <f t="shared" si="224"/>
        <v>January</v>
      </c>
      <c r="E14365" t="b">
        <v>0</v>
      </c>
      <c r="G14365" s="19">
        <v>0</v>
      </c>
    </row>
    <row r="14366" spans="1:7" x14ac:dyDescent="0.3">
      <c r="A14366" s="1" t="s">
        <v>6</v>
      </c>
      <c r="B14366" s="2">
        <v>45238.516423611109</v>
      </c>
      <c r="D14366" t="str">
        <f t="shared" si="224"/>
        <v>November</v>
      </c>
      <c r="E14366" t="b">
        <v>0</v>
      </c>
      <c r="G14366" s="19">
        <v>0</v>
      </c>
    </row>
    <row r="14367" spans="1:7" x14ac:dyDescent="0.3">
      <c r="A14367" s="1" t="s">
        <v>3</v>
      </c>
      <c r="B14367" s="2">
        <v>45071.007916666669</v>
      </c>
      <c r="D14367" t="str">
        <f t="shared" si="224"/>
        <v>May</v>
      </c>
      <c r="E14367" t="b">
        <v>0</v>
      </c>
      <c r="G14367" s="19">
        <v>0</v>
      </c>
    </row>
    <row r="14368" spans="1:7" x14ac:dyDescent="0.3">
      <c r="A14368" s="1" t="s">
        <v>9</v>
      </c>
      <c r="B14368" s="2">
        <v>44946.812858796293</v>
      </c>
      <c r="D14368" t="str">
        <f t="shared" si="224"/>
        <v>January</v>
      </c>
      <c r="E14368" t="b">
        <v>0</v>
      </c>
      <c r="G14368" s="19">
        <v>0</v>
      </c>
    </row>
    <row r="14369" spans="1:7" x14ac:dyDescent="0.3">
      <c r="A14369" s="1" t="s">
        <v>3</v>
      </c>
      <c r="B14369" s="2">
        <v>45188.58494212963</v>
      </c>
      <c r="D14369" t="str">
        <f t="shared" si="224"/>
        <v>September</v>
      </c>
      <c r="E14369" t="b">
        <v>0</v>
      </c>
      <c r="G14369" s="19">
        <v>0</v>
      </c>
    </row>
    <row r="14370" spans="1:7" x14ac:dyDescent="0.3">
      <c r="A14370" s="1" t="s">
        <v>9</v>
      </c>
      <c r="B14370" s="2">
        <v>45029.797384259262</v>
      </c>
      <c r="D14370" t="str">
        <f t="shared" si="224"/>
        <v>April</v>
      </c>
      <c r="E14370" t="b">
        <v>0</v>
      </c>
      <c r="G14370" s="19">
        <v>0</v>
      </c>
    </row>
    <row r="14371" spans="1:7" x14ac:dyDescent="0.3">
      <c r="A14371" s="1" t="s">
        <v>7</v>
      </c>
      <c r="B14371" s="2">
        <v>45030.626296296286</v>
      </c>
      <c r="D14371" t="str">
        <f t="shared" si="224"/>
        <v>April</v>
      </c>
      <c r="E14371" t="b">
        <v>0</v>
      </c>
      <c r="G14371" s="19">
        <v>0</v>
      </c>
    </row>
    <row r="14372" spans="1:7" x14ac:dyDescent="0.3">
      <c r="A14372" s="1" t="s">
        <v>6</v>
      </c>
      <c r="B14372" s="2">
        <v>45089.586041666669</v>
      </c>
      <c r="D14372" t="str">
        <f t="shared" si="224"/>
        <v>June</v>
      </c>
      <c r="E14372" t="b">
        <v>0</v>
      </c>
      <c r="G14372" s="19">
        <v>0</v>
      </c>
    </row>
    <row r="14373" spans="1:7" x14ac:dyDescent="0.3">
      <c r="A14373" s="1" t="s">
        <v>5</v>
      </c>
      <c r="B14373" s="2">
        <v>45145.102997685193</v>
      </c>
      <c r="D14373" t="str">
        <f t="shared" si="224"/>
        <v>August</v>
      </c>
      <c r="E14373" t="b">
        <v>0</v>
      </c>
      <c r="G14373" s="19">
        <v>0</v>
      </c>
    </row>
    <row r="14374" spans="1:7" x14ac:dyDescent="0.3">
      <c r="A14374" s="1" t="s">
        <v>7</v>
      </c>
      <c r="B14374" s="2">
        <v>44999.918229166673</v>
      </c>
      <c r="D14374" t="str">
        <f t="shared" si="224"/>
        <v>March</v>
      </c>
      <c r="E14374" t="b">
        <v>0</v>
      </c>
      <c r="G14374" s="19">
        <v>0</v>
      </c>
    </row>
    <row r="14375" spans="1:7" x14ac:dyDescent="0.3">
      <c r="A14375" s="1" t="s">
        <v>3</v>
      </c>
      <c r="B14375" s="2">
        <v>45097.752233796287</v>
      </c>
      <c r="D14375" t="str">
        <f t="shared" si="224"/>
        <v>June</v>
      </c>
      <c r="E14375" t="b">
        <v>0</v>
      </c>
      <c r="G14375" s="19">
        <v>0</v>
      </c>
    </row>
    <row r="14376" spans="1:7" x14ac:dyDescent="0.3">
      <c r="A14376" s="1" t="s">
        <v>3</v>
      </c>
      <c r="B14376" s="2">
        <v>45190.501354166663</v>
      </c>
      <c r="D14376" t="str">
        <f t="shared" si="224"/>
        <v>September</v>
      </c>
      <c r="E14376" t="b">
        <v>0</v>
      </c>
      <c r="G14376" s="19">
        <v>0</v>
      </c>
    </row>
    <row r="14377" spans="1:7" x14ac:dyDescent="0.3">
      <c r="A14377" s="1" t="s">
        <v>5</v>
      </c>
      <c r="B14377" s="2">
        <v>44935.761736111112</v>
      </c>
      <c r="D14377" t="str">
        <f t="shared" si="224"/>
        <v>January</v>
      </c>
      <c r="E14377" t="b">
        <v>0</v>
      </c>
      <c r="G14377" s="19">
        <v>0</v>
      </c>
    </row>
    <row r="14378" spans="1:7" x14ac:dyDescent="0.3">
      <c r="A14378" s="1" t="s">
        <v>3</v>
      </c>
      <c r="B14378" s="2">
        <v>45219.710879629631</v>
      </c>
      <c r="D14378" t="str">
        <f t="shared" si="224"/>
        <v>October</v>
      </c>
      <c r="E14378" t="b">
        <v>0</v>
      </c>
      <c r="G14378" s="19">
        <v>0</v>
      </c>
    </row>
    <row r="14379" spans="1:7" x14ac:dyDescent="0.3">
      <c r="A14379" s="1" t="s">
        <v>9</v>
      </c>
      <c r="B14379" s="2">
        <v>45185.080763888887</v>
      </c>
      <c r="D14379" t="str">
        <f t="shared" si="224"/>
        <v>September</v>
      </c>
      <c r="E14379" t="b">
        <v>0</v>
      </c>
      <c r="G14379" s="19">
        <v>0</v>
      </c>
    </row>
    <row r="14380" spans="1:7" x14ac:dyDescent="0.3">
      <c r="A14380" s="1" t="s">
        <v>5</v>
      </c>
      <c r="B14380" s="2">
        <v>45118.549247685187</v>
      </c>
      <c r="D14380" t="str">
        <f t="shared" si="224"/>
        <v>July</v>
      </c>
      <c r="E14380" t="b">
        <v>0</v>
      </c>
      <c r="G14380" s="19">
        <v>0</v>
      </c>
    </row>
    <row r="14381" spans="1:7" x14ac:dyDescent="0.3">
      <c r="A14381" s="1" t="s">
        <v>3</v>
      </c>
      <c r="B14381" s="2">
        <v>45166.210219907407</v>
      </c>
      <c r="D14381" t="str">
        <f t="shared" si="224"/>
        <v>August</v>
      </c>
      <c r="E14381" t="b">
        <v>0</v>
      </c>
      <c r="G14381" s="19">
        <v>0</v>
      </c>
    </row>
    <row r="14382" spans="1:7" x14ac:dyDescent="0.3">
      <c r="A14382" s="1" t="s">
        <v>7</v>
      </c>
      <c r="B14382" s="2">
        <v>45176.752349537041</v>
      </c>
      <c r="D14382" t="str">
        <f t="shared" si="224"/>
        <v>September</v>
      </c>
      <c r="E14382" t="b">
        <v>0</v>
      </c>
      <c r="G14382" s="19">
        <v>0</v>
      </c>
    </row>
    <row r="14383" spans="1:7" x14ac:dyDescent="0.3">
      <c r="A14383" s="1" t="s">
        <v>7</v>
      </c>
      <c r="B14383" s="2">
        <v>44935.875740740739</v>
      </c>
      <c r="D14383" t="str">
        <f t="shared" si="224"/>
        <v>January</v>
      </c>
      <c r="E14383" t="b">
        <v>0</v>
      </c>
      <c r="G14383" s="19">
        <v>0</v>
      </c>
    </row>
    <row r="14384" spans="1:7" x14ac:dyDescent="0.3">
      <c r="A14384" s="1" t="s">
        <v>3</v>
      </c>
      <c r="B14384" s="2">
        <v>45022.294525462959</v>
      </c>
      <c r="D14384" t="str">
        <f t="shared" si="224"/>
        <v>April</v>
      </c>
      <c r="E14384" t="b">
        <v>0</v>
      </c>
      <c r="G14384" s="19">
        <v>0</v>
      </c>
    </row>
    <row r="14385" spans="1:7" x14ac:dyDescent="0.3">
      <c r="A14385" s="1" t="s">
        <v>6</v>
      </c>
      <c r="B14385" s="2">
        <v>45273.419849537036</v>
      </c>
      <c r="D14385" t="str">
        <f t="shared" si="224"/>
        <v>December</v>
      </c>
      <c r="E14385" t="b">
        <v>0</v>
      </c>
      <c r="G14385" s="19">
        <v>0</v>
      </c>
    </row>
    <row r="14386" spans="1:7" x14ac:dyDescent="0.3">
      <c r="A14386" s="1" t="s">
        <v>7</v>
      </c>
      <c r="B14386" s="2">
        <v>45194.7499537037</v>
      </c>
      <c r="D14386" t="str">
        <f t="shared" si="224"/>
        <v>September</v>
      </c>
      <c r="E14386" t="b">
        <v>0</v>
      </c>
      <c r="G14386" s="19">
        <v>0</v>
      </c>
    </row>
    <row r="14387" spans="1:7" x14ac:dyDescent="0.3">
      <c r="A14387" s="1" t="s">
        <v>5</v>
      </c>
      <c r="B14387" s="2">
        <v>44971.393958333327</v>
      </c>
      <c r="D14387" t="str">
        <f t="shared" si="224"/>
        <v>February</v>
      </c>
      <c r="E14387" t="b">
        <v>0</v>
      </c>
      <c r="G14387" s="19">
        <v>0</v>
      </c>
    </row>
    <row r="14388" spans="1:7" x14ac:dyDescent="0.3">
      <c r="A14388" s="1" t="s">
        <v>3</v>
      </c>
      <c r="B14388" s="2">
        <v>45114.294699074067</v>
      </c>
      <c r="D14388" t="str">
        <f t="shared" si="224"/>
        <v>July</v>
      </c>
      <c r="E14388" t="b">
        <v>0</v>
      </c>
      <c r="G14388" s="19">
        <v>0</v>
      </c>
    </row>
    <row r="14389" spans="1:7" x14ac:dyDescent="0.3">
      <c r="A14389" s="1" t="s">
        <v>7</v>
      </c>
      <c r="B14389" s="2">
        <v>45099.834062499998</v>
      </c>
      <c r="D14389" t="str">
        <f t="shared" si="224"/>
        <v>June</v>
      </c>
      <c r="E14389" t="b">
        <v>0</v>
      </c>
      <c r="G14389" s="19">
        <v>0</v>
      </c>
    </row>
    <row r="14390" spans="1:7" x14ac:dyDescent="0.3">
      <c r="A14390" s="1" t="s">
        <v>7</v>
      </c>
      <c r="B14390" s="2">
        <v>44983.374988425923</v>
      </c>
      <c r="D14390" t="str">
        <f t="shared" si="224"/>
        <v>February</v>
      </c>
      <c r="E14390" t="b">
        <v>0</v>
      </c>
      <c r="G14390" s="19">
        <v>0</v>
      </c>
    </row>
    <row r="14391" spans="1:7" x14ac:dyDescent="0.3">
      <c r="A14391" s="1" t="s">
        <v>9</v>
      </c>
      <c r="B14391" s="2">
        <v>45027.494328703702</v>
      </c>
      <c r="D14391" t="str">
        <f t="shared" si="224"/>
        <v>April</v>
      </c>
      <c r="E14391" t="b">
        <v>0</v>
      </c>
      <c r="G14391" s="19">
        <v>0</v>
      </c>
    </row>
    <row r="14392" spans="1:7" x14ac:dyDescent="0.3">
      <c r="A14392" s="1" t="s">
        <v>7</v>
      </c>
      <c r="B14392" s="2">
        <v>45174.111990740741</v>
      </c>
      <c r="D14392" t="str">
        <f t="shared" si="224"/>
        <v>September</v>
      </c>
      <c r="E14392" t="b">
        <v>0</v>
      </c>
      <c r="G14392" s="19">
        <v>0</v>
      </c>
    </row>
    <row r="14393" spans="1:7" x14ac:dyDescent="0.3">
      <c r="A14393" s="1" t="s">
        <v>6</v>
      </c>
      <c r="B14393" s="2">
        <v>44945.997511574067</v>
      </c>
      <c r="D14393" t="str">
        <f t="shared" si="224"/>
        <v>January</v>
      </c>
      <c r="E14393" t="b">
        <v>0</v>
      </c>
      <c r="G14393" s="19">
        <v>0</v>
      </c>
    </row>
    <row r="14394" spans="1:7" x14ac:dyDescent="0.3">
      <c r="A14394" s="1" t="s">
        <v>7</v>
      </c>
      <c r="B14394" s="2">
        <v>45006.346585648149</v>
      </c>
      <c r="D14394" t="str">
        <f t="shared" si="224"/>
        <v>March</v>
      </c>
      <c r="E14394" t="b">
        <v>0</v>
      </c>
      <c r="G14394" s="19">
        <v>0</v>
      </c>
    </row>
    <row r="14395" spans="1:7" x14ac:dyDescent="0.3">
      <c r="A14395" s="1" t="s">
        <v>7</v>
      </c>
      <c r="B14395" s="2">
        <v>45049.410532407397</v>
      </c>
      <c r="D14395" t="str">
        <f t="shared" si="224"/>
        <v>May</v>
      </c>
      <c r="E14395" t="b">
        <v>0</v>
      </c>
      <c r="G14395" s="19">
        <v>0</v>
      </c>
    </row>
    <row r="14396" spans="1:7" x14ac:dyDescent="0.3">
      <c r="A14396" s="1" t="s">
        <v>5</v>
      </c>
      <c r="B14396" s="2">
        <v>45037.395335648151</v>
      </c>
      <c r="D14396" t="str">
        <f t="shared" si="224"/>
        <v>April</v>
      </c>
      <c r="E14396" t="b">
        <v>0</v>
      </c>
      <c r="G14396" s="19">
        <v>0</v>
      </c>
    </row>
    <row r="14397" spans="1:7" x14ac:dyDescent="0.3">
      <c r="A14397" s="1" t="s">
        <v>3</v>
      </c>
      <c r="B14397" s="2">
        <v>45052.193726851852</v>
      </c>
      <c r="D14397" t="str">
        <f t="shared" si="224"/>
        <v>May</v>
      </c>
      <c r="E14397" t="b">
        <v>0</v>
      </c>
      <c r="G14397" s="19">
        <v>0</v>
      </c>
    </row>
    <row r="14398" spans="1:7" x14ac:dyDescent="0.3">
      <c r="A14398" s="1" t="s">
        <v>3</v>
      </c>
      <c r="B14398" s="2">
        <v>45137.544085648151</v>
      </c>
      <c r="D14398" t="str">
        <f t="shared" si="224"/>
        <v>July</v>
      </c>
      <c r="E14398" t="b">
        <v>0</v>
      </c>
      <c r="G14398" s="19">
        <v>0</v>
      </c>
    </row>
    <row r="14399" spans="1:7" x14ac:dyDescent="0.3">
      <c r="A14399" s="1" t="s">
        <v>3</v>
      </c>
      <c r="B14399" s="2">
        <v>45083.361458333333</v>
      </c>
      <c r="D14399" t="str">
        <f t="shared" si="224"/>
        <v>June</v>
      </c>
      <c r="E14399" t="b">
        <v>0</v>
      </c>
      <c r="G14399" s="19">
        <v>0</v>
      </c>
    </row>
    <row r="14400" spans="1:7" x14ac:dyDescent="0.3">
      <c r="A14400" s="1" t="s">
        <v>7</v>
      </c>
      <c r="B14400" s="2">
        <v>45160.87537037037</v>
      </c>
      <c r="D14400" t="str">
        <f t="shared" si="224"/>
        <v>August</v>
      </c>
      <c r="E14400" t="b">
        <v>0</v>
      </c>
      <c r="G14400" s="19">
        <v>0</v>
      </c>
    </row>
    <row r="14401" spans="1:7" x14ac:dyDescent="0.3">
      <c r="A14401" s="1" t="s">
        <v>6</v>
      </c>
      <c r="B14401" s="2">
        <v>45078.482824074083</v>
      </c>
      <c r="D14401" t="str">
        <f t="shared" si="224"/>
        <v>June</v>
      </c>
      <c r="E14401" t="b">
        <v>0</v>
      </c>
      <c r="G14401" s="19">
        <v>0</v>
      </c>
    </row>
    <row r="14402" spans="1:7" x14ac:dyDescent="0.3">
      <c r="A14402" s="1" t="s">
        <v>5</v>
      </c>
      <c r="B14402" s="2">
        <v>45200.256064814806</v>
      </c>
      <c r="D14402" t="str">
        <f t="shared" si="224"/>
        <v>October</v>
      </c>
      <c r="E14402" t="b">
        <v>0</v>
      </c>
      <c r="G14402" s="19">
        <v>0</v>
      </c>
    </row>
    <row r="14403" spans="1:7" x14ac:dyDescent="0.3">
      <c r="A14403" s="1" t="s">
        <v>7</v>
      </c>
      <c r="B14403" s="2">
        <v>45079.730011574073</v>
      </c>
      <c r="D14403" t="str">
        <f t="shared" ref="D14403:D14466" si="225">TEXT(B14403,"mmmm")</f>
        <v>June</v>
      </c>
      <c r="E14403" t="b">
        <v>0</v>
      </c>
      <c r="G14403" s="19">
        <v>0</v>
      </c>
    </row>
    <row r="14404" spans="1:7" x14ac:dyDescent="0.3">
      <c r="A14404" s="1" t="s">
        <v>11</v>
      </c>
      <c r="B14404" s="2">
        <v>45146.376388888893</v>
      </c>
      <c r="D14404" t="str">
        <f t="shared" si="225"/>
        <v>August</v>
      </c>
      <c r="E14404" t="b">
        <v>0</v>
      </c>
      <c r="G14404" s="19">
        <v>0</v>
      </c>
    </row>
    <row r="14405" spans="1:7" x14ac:dyDescent="0.3">
      <c r="A14405" s="1" t="s">
        <v>3</v>
      </c>
      <c r="B14405" s="2">
        <v>45059.539490740739</v>
      </c>
      <c r="D14405" t="str">
        <f t="shared" si="225"/>
        <v>May</v>
      </c>
      <c r="E14405" t="b">
        <v>0</v>
      </c>
      <c r="G14405" s="19">
        <v>0</v>
      </c>
    </row>
    <row r="14406" spans="1:7" x14ac:dyDescent="0.3">
      <c r="A14406" s="1" t="s">
        <v>5</v>
      </c>
      <c r="B14406" s="2">
        <v>45071.421099537038</v>
      </c>
      <c r="D14406" t="str">
        <f t="shared" si="225"/>
        <v>May</v>
      </c>
      <c r="E14406" t="b">
        <v>0</v>
      </c>
      <c r="G14406" s="19">
        <v>0</v>
      </c>
    </row>
    <row r="14407" spans="1:7" x14ac:dyDescent="0.3">
      <c r="A14407" s="1" t="s">
        <v>3</v>
      </c>
      <c r="B14407" s="2">
        <v>45205.275694444441</v>
      </c>
      <c r="D14407" t="str">
        <f t="shared" si="225"/>
        <v>October</v>
      </c>
      <c r="E14407" t="b">
        <v>0</v>
      </c>
      <c r="G14407" s="19">
        <v>0</v>
      </c>
    </row>
    <row r="14408" spans="1:7" x14ac:dyDescent="0.3">
      <c r="A14408" s="1" t="s">
        <v>7</v>
      </c>
      <c r="B14408" s="2">
        <v>45216.515763888892</v>
      </c>
      <c r="D14408" t="str">
        <f t="shared" si="225"/>
        <v>October</v>
      </c>
      <c r="E14408" t="b">
        <v>0</v>
      </c>
      <c r="G14408" s="19">
        <v>0</v>
      </c>
    </row>
    <row r="14409" spans="1:7" x14ac:dyDescent="0.3">
      <c r="A14409" s="1" t="s">
        <v>7</v>
      </c>
      <c r="B14409" s="2">
        <v>44984.458912037036</v>
      </c>
      <c r="D14409" t="str">
        <f t="shared" si="225"/>
        <v>February</v>
      </c>
      <c r="E14409" t="b">
        <v>0</v>
      </c>
      <c r="G14409" s="19">
        <v>0</v>
      </c>
    </row>
    <row r="14410" spans="1:7" x14ac:dyDescent="0.3">
      <c r="A14410" s="1" t="s">
        <v>5</v>
      </c>
      <c r="B14410" s="2">
        <v>45203.763009259259</v>
      </c>
      <c r="D14410" t="str">
        <f t="shared" si="225"/>
        <v>October</v>
      </c>
      <c r="E14410" t="b">
        <v>0</v>
      </c>
      <c r="G14410" s="19">
        <v>0</v>
      </c>
    </row>
    <row r="14411" spans="1:7" x14ac:dyDescent="0.3">
      <c r="A14411" s="1" t="s">
        <v>5</v>
      </c>
      <c r="B14411" s="2">
        <v>45162.631539351853</v>
      </c>
      <c r="D14411" t="str">
        <f t="shared" si="225"/>
        <v>August</v>
      </c>
      <c r="E14411" t="b">
        <v>0</v>
      </c>
      <c r="G14411" s="19">
        <v>0</v>
      </c>
    </row>
    <row r="14412" spans="1:7" x14ac:dyDescent="0.3">
      <c r="A14412" s="1" t="s">
        <v>9</v>
      </c>
      <c r="B14412" s="2">
        <v>45185.795937499999</v>
      </c>
      <c r="D14412" t="str">
        <f t="shared" si="225"/>
        <v>September</v>
      </c>
      <c r="E14412" t="b">
        <v>0</v>
      </c>
      <c r="G14412" s="19">
        <v>0</v>
      </c>
    </row>
    <row r="14413" spans="1:7" x14ac:dyDescent="0.3">
      <c r="A14413" s="1" t="s">
        <v>7</v>
      </c>
      <c r="B14413" s="2">
        <v>44931.333854166667</v>
      </c>
      <c r="D14413" t="str">
        <f t="shared" si="225"/>
        <v>January</v>
      </c>
      <c r="E14413" t="b">
        <v>0</v>
      </c>
      <c r="G14413" s="19">
        <v>0</v>
      </c>
    </row>
    <row r="14414" spans="1:7" x14ac:dyDescent="0.3">
      <c r="A14414" s="1" t="s">
        <v>5</v>
      </c>
      <c r="B14414" s="2">
        <v>45100.790208333332</v>
      </c>
      <c r="D14414" t="str">
        <f t="shared" si="225"/>
        <v>June</v>
      </c>
      <c r="E14414" t="b">
        <v>0</v>
      </c>
      <c r="G14414" s="19">
        <v>0</v>
      </c>
    </row>
    <row r="14415" spans="1:7" x14ac:dyDescent="0.3">
      <c r="A14415" s="1" t="s">
        <v>5</v>
      </c>
      <c r="B14415" s="2">
        <v>45048.549189814818</v>
      </c>
      <c r="D14415" t="str">
        <f t="shared" si="225"/>
        <v>May</v>
      </c>
      <c r="E14415" t="b">
        <v>0</v>
      </c>
      <c r="G14415" s="19">
        <v>0</v>
      </c>
    </row>
    <row r="14416" spans="1:7" x14ac:dyDescent="0.3">
      <c r="A14416" s="1" t="s">
        <v>9</v>
      </c>
      <c r="B14416" s="2">
        <v>45257.756712962961</v>
      </c>
      <c r="D14416" t="str">
        <f t="shared" si="225"/>
        <v>November</v>
      </c>
      <c r="E14416" t="b">
        <v>0</v>
      </c>
      <c r="G14416" s="19">
        <v>0</v>
      </c>
    </row>
    <row r="14417" spans="1:7" x14ac:dyDescent="0.3">
      <c r="A14417" s="1" t="s">
        <v>4</v>
      </c>
      <c r="B14417" s="2">
        <v>45073.2503125</v>
      </c>
      <c r="D14417" t="str">
        <f t="shared" si="225"/>
        <v>May</v>
      </c>
      <c r="E14417" t="b">
        <v>0</v>
      </c>
      <c r="G14417" s="19">
        <v>0</v>
      </c>
    </row>
    <row r="14418" spans="1:7" x14ac:dyDescent="0.3">
      <c r="A14418" s="1" t="s">
        <v>7</v>
      </c>
      <c r="B14418" s="2">
        <v>45121.250937500001</v>
      </c>
      <c r="D14418" t="str">
        <f t="shared" si="225"/>
        <v>July</v>
      </c>
      <c r="E14418" t="b">
        <v>0</v>
      </c>
      <c r="G14418" s="19">
        <v>0</v>
      </c>
    </row>
    <row r="14419" spans="1:7" x14ac:dyDescent="0.3">
      <c r="A14419" s="1" t="s">
        <v>5</v>
      </c>
      <c r="B14419" s="2">
        <v>45008.593576388892</v>
      </c>
      <c r="D14419" t="str">
        <f t="shared" si="225"/>
        <v>March</v>
      </c>
      <c r="E14419" t="b">
        <v>0</v>
      </c>
      <c r="G14419" s="19">
        <v>0</v>
      </c>
    </row>
    <row r="14420" spans="1:7" x14ac:dyDescent="0.3">
      <c r="A14420" s="1" t="s">
        <v>5</v>
      </c>
      <c r="B14420" s="2">
        <v>45128.423692129632</v>
      </c>
      <c r="D14420" t="str">
        <f t="shared" si="225"/>
        <v>July</v>
      </c>
      <c r="E14420" t="b">
        <v>0</v>
      </c>
      <c r="G14420" s="19">
        <v>0</v>
      </c>
    </row>
    <row r="14421" spans="1:7" x14ac:dyDescent="0.3">
      <c r="A14421" s="1" t="s">
        <v>5</v>
      </c>
      <c r="B14421" s="2">
        <v>45149.859120370369</v>
      </c>
      <c r="D14421" t="str">
        <f t="shared" si="225"/>
        <v>August</v>
      </c>
      <c r="E14421" t="b">
        <v>0</v>
      </c>
      <c r="G14421" s="19">
        <v>0</v>
      </c>
    </row>
    <row r="14422" spans="1:7" x14ac:dyDescent="0.3">
      <c r="A14422" s="1" t="s">
        <v>7</v>
      </c>
      <c r="B14422" s="2">
        <v>45112.292453703703</v>
      </c>
      <c r="D14422" t="str">
        <f t="shared" si="225"/>
        <v>July</v>
      </c>
      <c r="E14422" t="b">
        <v>0</v>
      </c>
      <c r="G14422" s="19">
        <v>0</v>
      </c>
    </row>
    <row r="14423" spans="1:7" x14ac:dyDescent="0.3">
      <c r="A14423" s="1" t="s">
        <v>7</v>
      </c>
      <c r="B14423" s="2">
        <v>45019.668344907397</v>
      </c>
      <c r="D14423" t="str">
        <f t="shared" si="225"/>
        <v>April</v>
      </c>
      <c r="E14423" t="b">
        <v>0</v>
      </c>
      <c r="G14423" s="19">
        <v>0</v>
      </c>
    </row>
    <row r="14424" spans="1:7" x14ac:dyDescent="0.3">
      <c r="A14424" s="1" t="s">
        <v>4</v>
      </c>
      <c r="B14424" s="2">
        <v>44964.709780092591</v>
      </c>
      <c r="D14424" t="str">
        <f t="shared" si="225"/>
        <v>February</v>
      </c>
      <c r="E14424" t="b">
        <v>0</v>
      </c>
      <c r="G14424" s="19">
        <v>0</v>
      </c>
    </row>
    <row r="14425" spans="1:7" x14ac:dyDescent="0.3">
      <c r="A14425" s="1" t="s">
        <v>7</v>
      </c>
      <c r="B14425" s="2">
        <v>45270.667037037027</v>
      </c>
      <c r="D14425" t="str">
        <f t="shared" si="225"/>
        <v>December</v>
      </c>
      <c r="E14425" t="b">
        <v>0</v>
      </c>
      <c r="G14425" s="19">
        <v>0</v>
      </c>
    </row>
    <row r="14426" spans="1:7" x14ac:dyDescent="0.3">
      <c r="A14426" s="1" t="s">
        <v>3</v>
      </c>
      <c r="B14426" s="2">
        <v>45146.836238425924</v>
      </c>
      <c r="D14426" t="str">
        <f t="shared" si="225"/>
        <v>August</v>
      </c>
      <c r="E14426" t="b">
        <v>0</v>
      </c>
      <c r="G14426" s="19">
        <v>0</v>
      </c>
    </row>
    <row r="14427" spans="1:7" x14ac:dyDescent="0.3">
      <c r="A14427" s="1" t="s">
        <v>5</v>
      </c>
      <c r="B14427" s="2">
        <v>44957.510034722232</v>
      </c>
      <c r="D14427" t="str">
        <f t="shared" si="225"/>
        <v>January</v>
      </c>
      <c r="E14427" t="b">
        <v>0</v>
      </c>
      <c r="G14427" s="19">
        <v>0</v>
      </c>
    </row>
    <row r="14428" spans="1:7" x14ac:dyDescent="0.3">
      <c r="A14428" s="1" t="s">
        <v>5</v>
      </c>
      <c r="B14428" s="2">
        <v>45189.620300925933</v>
      </c>
      <c r="D14428" t="str">
        <f t="shared" si="225"/>
        <v>September</v>
      </c>
      <c r="E14428" t="b">
        <v>0</v>
      </c>
      <c r="G14428" s="19">
        <v>0</v>
      </c>
    </row>
    <row r="14429" spans="1:7" x14ac:dyDescent="0.3">
      <c r="A14429" s="1" t="s">
        <v>6</v>
      </c>
      <c r="B14429" s="2">
        <v>45135.793935185182</v>
      </c>
      <c r="D14429" t="str">
        <f t="shared" si="225"/>
        <v>July</v>
      </c>
      <c r="E14429" t="b">
        <v>0</v>
      </c>
      <c r="G14429" s="19">
        <v>0</v>
      </c>
    </row>
    <row r="14430" spans="1:7" x14ac:dyDescent="0.3">
      <c r="A14430" s="1" t="s">
        <v>3</v>
      </c>
      <c r="B14430" s="2">
        <v>45012.880729166667</v>
      </c>
      <c r="D14430" t="str">
        <f t="shared" si="225"/>
        <v>March</v>
      </c>
      <c r="E14430" t="b">
        <v>0</v>
      </c>
      <c r="G14430" s="19">
        <v>0</v>
      </c>
    </row>
    <row r="14431" spans="1:7" x14ac:dyDescent="0.3">
      <c r="A14431" s="1" t="s">
        <v>7</v>
      </c>
      <c r="B14431" s="2">
        <v>45222.625243055547</v>
      </c>
      <c r="D14431" t="str">
        <f t="shared" si="225"/>
        <v>October</v>
      </c>
      <c r="E14431" t="b">
        <v>0</v>
      </c>
      <c r="G14431" s="19">
        <v>0</v>
      </c>
    </row>
    <row r="14432" spans="1:7" x14ac:dyDescent="0.3">
      <c r="A14432" s="1" t="s">
        <v>3</v>
      </c>
      <c r="B14432" s="2">
        <v>45168.724374999998</v>
      </c>
      <c r="D14432" t="str">
        <f t="shared" si="225"/>
        <v>August</v>
      </c>
      <c r="E14432" t="b">
        <v>0</v>
      </c>
      <c r="G14432" s="19">
        <v>0</v>
      </c>
    </row>
    <row r="14433" spans="1:7" x14ac:dyDescent="0.3">
      <c r="A14433" s="1" t="s">
        <v>3</v>
      </c>
      <c r="B14433" s="2">
        <v>45158.393159722233</v>
      </c>
      <c r="D14433" t="str">
        <f t="shared" si="225"/>
        <v>August</v>
      </c>
      <c r="E14433" t="b">
        <v>0</v>
      </c>
      <c r="G14433" s="19">
        <v>0</v>
      </c>
    </row>
    <row r="14434" spans="1:7" x14ac:dyDescent="0.3">
      <c r="A14434" s="1" t="s">
        <v>5</v>
      </c>
      <c r="B14434" s="2">
        <v>45005.690023148149</v>
      </c>
      <c r="D14434" t="str">
        <f t="shared" si="225"/>
        <v>March</v>
      </c>
      <c r="E14434" t="b">
        <v>0</v>
      </c>
      <c r="G14434" s="19">
        <v>0</v>
      </c>
    </row>
    <row r="14435" spans="1:7" x14ac:dyDescent="0.3">
      <c r="A14435" s="1" t="s">
        <v>6</v>
      </c>
      <c r="B14435" s="2">
        <v>45171.378796296303</v>
      </c>
      <c r="D14435" t="str">
        <f t="shared" si="225"/>
        <v>September</v>
      </c>
      <c r="E14435" t="b">
        <v>0</v>
      </c>
      <c r="G14435" s="19">
        <v>0</v>
      </c>
    </row>
    <row r="14436" spans="1:7" x14ac:dyDescent="0.3">
      <c r="A14436" s="1" t="s">
        <v>3</v>
      </c>
      <c r="B14436" s="2">
        <v>45199.75273148148</v>
      </c>
      <c r="D14436" t="str">
        <f t="shared" si="225"/>
        <v>September</v>
      </c>
      <c r="E14436" t="b">
        <v>0</v>
      </c>
      <c r="G14436" s="19">
        <v>0</v>
      </c>
    </row>
    <row r="14437" spans="1:7" x14ac:dyDescent="0.3">
      <c r="A14437" s="1" t="s">
        <v>7</v>
      </c>
      <c r="B14437" s="2">
        <v>44985.375069444453</v>
      </c>
      <c r="D14437" t="str">
        <f t="shared" si="225"/>
        <v>February</v>
      </c>
      <c r="E14437" t="b">
        <v>0</v>
      </c>
      <c r="G14437" s="19">
        <v>0</v>
      </c>
    </row>
    <row r="14438" spans="1:7" x14ac:dyDescent="0.3">
      <c r="A14438" s="1" t="s">
        <v>3</v>
      </c>
      <c r="B14438" s="2">
        <v>45205.544212962966</v>
      </c>
      <c r="D14438" t="str">
        <f t="shared" si="225"/>
        <v>October</v>
      </c>
      <c r="E14438" t="b">
        <v>0</v>
      </c>
      <c r="G14438" s="19">
        <v>0</v>
      </c>
    </row>
    <row r="14439" spans="1:7" x14ac:dyDescent="0.3">
      <c r="A14439" s="1" t="s">
        <v>5</v>
      </c>
      <c r="B14439" s="2">
        <v>45035.938969907409</v>
      </c>
      <c r="D14439" t="str">
        <f t="shared" si="225"/>
        <v>April</v>
      </c>
      <c r="E14439" t="b">
        <v>0</v>
      </c>
      <c r="G14439" s="19">
        <v>0</v>
      </c>
    </row>
    <row r="14440" spans="1:7" x14ac:dyDescent="0.3">
      <c r="A14440" s="1" t="s">
        <v>4</v>
      </c>
      <c r="B14440" s="2">
        <v>45236.375462962962</v>
      </c>
      <c r="D14440" t="str">
        <f t="shared" si="225"/>
        <v>November</v>
      </c>
      <c r="E14440" t="b">
        <v>0</v>
      </c>
      <c r="G14440" s="19">
        <v>0</v>
      </c>
    </row>
    <row r="14441" spans="1:7" x14ac:dyDescent="0.3">
      <c r="A14441" s="1" t="s">
        <v>5</v>
      </c>
      <c r="B14441" s="2">
        <v>45184.580659722233</v>
      </c>
      <c r="D14441" t="str">
        <f t="shared" si="225"/>
        <v>September</v>
      </c>
      <c r="E14441" t="b">
        <v>0</v>
      </c>
      <c r="G14441" s="19">
        <v>0</v>
      </c>
    </row>
    <row r="14442" spans="1:7" x14ac:dyDescent="0.3">
      <c r="A14442" s="1" t="s">
        <v>10</v>
      </c>
      <c r="B14442" s="2">
        <v>45104.542916666673</v>
      </c>
      <c r="D14442" t="str">
        <f t="shared" si="225"/>
        <v>June</v>
      </c>
      <c r="E14442" t="b">
        <v>0</v>
      </c>
      <c r="G14442" s="19">
        <v>0</v>
      </c>
    </row>
    <row r="14443" spans="1:7" x14ac:dyDescent="0.3">
      <c r="A14443" s="1" t="s">
        <v>5</v>
      </c>
      <c r="B14443" s="2">
        <v>45149.422592592593</v>
      </c>
      <c r="D14443" t="str">
        <f t="shared" si="225"/>
        <v>August</v>
      </c>
      <c r="E14443" t="b">
        <v>0</v>
      </c>
      <c r="G14443" s="19">
        <v>0</v>
      </c>
    </row>
    <row r="14444" spans="1:7" x14ac:dyDescent="0.3">
      <c r="A14444" s="1" t="s">
        <v>5</v>
      </c>
      <c r="B14444" s="2">
        <v>44944.38045138889</v>
      </c>
      <c r="D14444" t="str">
        <f t="shared" si="225"/>
        <v>January</v>
      </c>
      <c r="E14444" t="b">
        <v>0</v>
      </c>
      <c r="G14444" s="19">
        <v>0</v>
      </c>
    </row>
    <row r="14445" spans="1:7" x14ac:dyDescent="0.3">
      <c r="A14445" s="1" t="s">
        <v>5</v>
      </c>
      <c r="B14445" s="2">
        <v>45222.876817129632</v>
      </c>
      <c r="D14445" t="str">
        <f t="shared" si="225"/>
        <v>October</v>
      </c>
      <c r="E14445" t="b">
        <v>0</v>
      </c>
      <c r="G14445" s="19">
        <v>0</v>
      </c>
    </row>
    <row r="14446" spans="1:7" x14ac:dyDescent="0.3">
      <c r="A14446" s="1" t="s">
        <v>5</v>
      </c>
      <c r="B14446" s="2">
        <v>45125.431226851862</v>
      </c>
      <c r="D14446" t="str">
        <f t="shared" si="225"/>
        <v>July</v>
      </c>
      <c r="E14446" t="b">
        <v>0</v>
      </c>
      <c r="G14446" s="19">
        <v>0</v>
      </c>
    </row>
    <row r="14447" spans="1:7" x14ac:dyDescent="0.3">
      <c r="A14447" s="1" t="s">
        <v>3</v>
      </c>
      <c r="B14447" s="2">
        <v>45071.54446759259</v>
      </c>
      <c r="D14447" t="str">
        <f t="shared" si="225"/>
        <v>May</v>
      </c>
      <c r="E14447" t="b">
        <v>0</v>
      </c>
      <c r="G14447" s="19">
        <v>0</v>
      </c>
    </row>
    <row r="14448" spans="1:7" x14ac:dyDescent="0.3">
      <c r="A14448" s="1" t="s">
        <v>5</v>
      </c>
      <c r="B14448" s="2">
        <v>45065.752083333333</v>
      </c>
      <c r="D14448" t="str">
        <f t="shared" si="225"/>
        <v>May</v>
      </c>
      <c r="E14448" t="b">
        <v>0</v>
      </c>
      <c r="G14448" s="19">
        <v>0</v>
      </c>
    </row>
    <row r="14449" spans="1:7" x14ac:dyDescent="0.3">
      <c r="A14449" s="1" t="s">
        <v>7</v>
      </c>
      <c r="B14449" s="2">
        <v>44930.833275462966</v>
      </c>
      <c r="D14449" t="str">
        <f t="shared" si="225"/>
        <v>January</v>
      </c>
      <c r="E14449" t="b">
        <v>0</v>
      </c>
      <c r="G14449" s="19">
        <v>0</v>
      </c>
    </row>
    <row r="14450" spans="1:7" x14ac:dyDescent="0.3">
      <c r="A14450" s="1" t="s">
        <v>11</v>
      </c>
      <c r="B14450" s="2">
        <v>44978.902870370373</v>
      </c>
      <c r="D14450" t="str">
        <f t="shared" si="225"/>
        <v>February</v>
      </c>
      <c r="E14450" t="b">
        <v>0</v>
      </c>
      <c r="G14450" s="19">
        <v>0</v>
      </c>
    </row>
    <row r="14451" spans="1:7" x14ac:dyDescent="0.3">
      <c r="A14451" s="1" t="s">
        <v>5</v>
      </c>
      <c r="B14451" s="2">
        <v>45021.625810185193</v>
      </c>
      <c r="D14451" t="str">
        <f t="shared" si="225"/>
        <v>April</v>
      </c>
      <c r="E14451" t="b">
        <v>0</v>
      </c>
      <c r="G14451" s="19">
        <v>0</v>
      </c>
    </row>
    <row r="14452" spans="1:7" x14ac:dyDescent="0.3">
      <c r="A14452" s="1" t="s">
        <v>5</v>
      </c>
      <c r="B14452" s="2">
        <v>45035.921053240738</v>
      </c>
      <c r="D14452" t="str">
        <f t="shared" si="225"/>
        <v>April</v>
      </c>
      <c r="E14452" t="b">
        <v>0</v>
      </c>
      <c r="G14452" s="19">
        <v>0</v>
      </c>
    </row>
    <row r="14453" spans="1:7" x14ac:dyDescent="0.3">
      <c r="A14453" s="1" t="s">
        <v>5</v>
      </c>
      <c r="B14453" s="2">
        <v>44994.838599537034</v>
      </c>
      <c r="D14453" t="str">
        <f t="shared" si="225"/>
        <v>March</v>
      </c>
      <c r="E14453" t="b">
        <v>0</v>
      </c>
      <c r="G14453" s="19">
        <v>0</v>
      </c>
    </row>
    <row r="14454" spans="1:7" x14ac:dyDescent="0.3">
      <c r="A14454" s="1" t="s">
        <v>7</v>
      </c>
      <c r="B14454" s="2">
        <v>45280.66678240741</v>
      </c>
      <c r="D14454" t="str">
        <f t="shared" si="225"/>
        <v>December</v>
      </c>
      <c r="E14454" t="b">
        <v>0</v>
      </c>
      <c r="G14454" s="19">
        <v>0</v>
      </c>
    </row>
    <row r="14455" spans="1:7" x14ac:dyDescent="0.3">
      <c r="A14455" s="1" t="s">
        <v>9</v>
      </c>
      <c r="B14455" s="2">
        <v>44979.581365740742</v>
      </c>
      <c r="D14455" t="str">
        <f t="shared" si="225"/>
        <v>February</v>
      </c>
      <c r="E14455" t="b">
        <v>0</v>
      </c>
      <c r="G14455" s="19">
        <v>0</v>
      </c>
    </row>
    <row r="14456" spans="1:7" x14ac:dyDescent="0.3">
      <c r="A14456" s="1" t="s">
        <v>7</v>
      </c>
      <c r="B14456" s="2">
        <v>45163.532395833332</v>
      </c>
      <c r="D14456" t="str">
        <f t="shared" si="225"/>
        <v>August</v>
      </c>
      <c r="E14456" t="b">
        <v>0</v>
      </c>
      <c r="G14456" s="19">
        <v>0</v>
      </c>
    </row>
    <row r="14457" spans="1:7" x14ac:dyDescent="0.3">
      <c r="A14457" s="1" t="s">
        <v>3</v>
      </c>
      <c r="B14457" s="2">
        <v>45125.336805555547</v>
      </c>
      <c r="D14457" t="str">
        <f t="shared" si="225"/>
        <v>July</v>
      </c>
      <c r="E14457" t="b">
        <v>0</v>
      </c>
      <c r="G14457" s="19">
        <v>0</v>
      </c>
    </row>
    <row r="14458" spans="1:7" x14ac:dyDescent="0.3">
      <c r="A14458" s="1" t="s">
        <v>10</v>
      </c>
      <c r="B14458" s="2">
        <v>45106.550844907397</v>
      </c>
      <c r="D14458" t="str">
        <f t="shared" si="225"/>
        <v>June</v>
      </c>
      <c r="E14458" t="b">
        <v>0</v>
      </c>
      <c r="G14458" s="19">
        <v>0</v>
      </c>
    </row>
    <row r="14459" spans="1:7" x14ac:dyDescent="0.3">
      <c r="A14459" s="1" t="s">
        <v>5</v>
      </c>
      <c r="B14459" s="2">
        <v>45263.337407407409</v>
      </c>
      <c r="D14459" t="str">
        <f t="shared" si="225"/>
        <v>December</v>
      </c>
      <c r="E14459" t="b">
        <v>0</v>
      </c>
      <c r="G14459" s="19">
        <v>0</v>
      </c>
    </row>
    <row r="14460" spans="1:7" x14ac:dyDescent="0.3">
      <c r="A14460" s="1" t="s">
        <v>5</v>
      </c>
      <c r="B14460" s="2">
        <v>45161.464502314811</v>
      </c>
      <c r="D14460" t="str">
        <f t="shared" si="225"/>
        <v>August</v>
      </c>
      <c r="E14460" t="b">
        <v>0</v>
      </c>
      <c r="G14460" s="19">
        <v>0</v>
      </c>
    </row>
    <row r="14461" spans="1:7" x14ac:dyDescent="0.3">
      <c r="A14461" s="1" t="s">
        <v>3</v>
      </c>
      <c r="B14461" s="2">
        <v>45099.707465277781</v>
      </c>
      <c r="D14461" t="str">
        <f t="shared" si="225"/>
        <v>June</v>
      </c>
      <c r="E14461" t="b">
        <v>0</v>
      </c>
      <c r="G14461" s="19">
        <v>0</v>
      </c>
    </row>
    <row r="14462" spans="1:7" x14ac:dyDescent="0.3">
      <c r="A14462" s="1" t="s">
        <v>4</v>
      </c>
      <c r="B14462" s="2">
        <v>45021.458275462966</v>
      </c>
      <c r="D14462" t="str">
        <f t="shared" si="225"/>
        <v>April</v>
      </c>
      <c r="E14462" t="b">
        <v>0</v>
      </c>
      <c r="G14462" s="19">
        <v>0</v>
      </c>
    </row>
    <row r="14463" spans="1:7" x14ac:dyDescent="0.3">
      <c r="A14463" s="1" t="s">
        <v>7</v>
      </c>
      <c r="B14463" s="2">
        <v>44952.521817129629</v>
      </c>
      <c r="D14463" t="str">
        <f t="shared" si="225"/>
        <v>January</v>
      </c>
      <c r="E14463" t="b">
        <v>0</v>
      </c>
      <c r="G14463" s="19">
        <v>0</v>
      </c>
    </row>
    <row r="14464" spans="1:7" x14ac:dyDescent="0.3">
      <c r="A14464" s="1" t="s">
        <v>7</v>
      </c>
      <c r="B14464" s="2">
        <v>44994.333773148152</v>
      </c>
      <c r="D14464" t="str">
        <f t="shared" si="225"/>
        <v>March</v>
      </c>
      <c r="E14464" t="b">
        <v>0</v>
      </c>
      <c r="G14464" s="19">
        <v>0</v>
      </c>
    </row>
    <row r="14465" spans="1:7" x14ac:dyDescent="0.3">
      <c r="A14465" s="1" t="s">
        <v>5</v>
      </c>
      <c r="B14465" s="2">
        <v>44967.394004629627</v>
      </c>
      <c r="D14465" t="str">
        <f t="shared" si="225"/>
        <v>February</v>
      </c>
      <c r="E14465" t="b">
        <v>0</v>
      </c>
      <c r="G14465" s="19">
        <v>0</v>
      </c>
    </row>
    <row r="14466" spans="1:7" x14ac:dyDescent="0.3">
      <c r="A14466" s="1" t="s">
        <v>7</v>
      </c>
      <c r="B14466" s="2">
        <v>45092.804270833331</v>
      </c>
      <c r="D14466" t="str">
        <f t="shared" si="225"/>
        <v>June</v>
      </c>
      <c r="E14466" t="b">
        <v>0</v>
      </c>
      <c r="G14466" s="19">
        <v>0</v>
      </c>
    </row>
    <row r="14467" spans="1:7" x14ac:dyDescent="0.3">
      <c r="A14467" s="1" t="s">
        <v>9</v>
      </c>
      <c r="B14467" s="2">
        <v>44977.46607638889</v>
      </c>
      <c r="D14467" t="str">
        <f t="shared" ref="D14467:D14530" si="226">TEXT(B14467,"mmmm")</f>
        <v>February</v>
      </c>
      <c r="E14467" t="b">
        <v>0</v>
      </c>
      <c r="G14467" s="19">
        <v>0</v>
      </c>
    </row>
    <row r="14468" spans="1:7" x14ac:dyDescent="0.3">
      <c r="A14468" s="1" t="s">
        <v>3</v>
      </c>
      <c r="B14468" s="2">
        <v>44934.060069444437</v>
      </c>
      <c r="D14468" t="str">
        <f t="shared" si="226"/>
        <v>January</v>
      </c>
      <c r="E14468" t="b">
        <v>0</v>
      </c>
      <c r="G14468" s="19">
        <v>0</v>
      </c>
    </row>
    <row r="14469" spans="1:7" x14ac:dyDescent="0.3">
      <c r="A14469" s="1" t="s">
        <v>5</v>
      </c>
      <c r="B14469" s="2">
        <v>45160.380937499998</v>
      </c>
      <c r="D14469" t="str">
        <f t="shared" si="226"/>
        <v>August</v>
      </c>
      <c r="E14469" t="b">
        <v>0</v>
      </c>
      <c r="G14469" s="19">
        <v>0</v>
      </c>
    </row>
    <row r="14470" spans="1:7" x14ac:dyDescent="0.3">
      <c r="A14470" s="1" t="s">
        <v>3</v>
      </c>
      <c r="B14470" s="2">
        <v>45172.751736111109</v>
      </c>
      <c r="D14470" t="str">
        <f t="shared" si="226"/>
        <v>September</v>
      </c>
      <c r="E14470" t="b">
        <v>0</v>
      </c>
      <c r="G14470" s="19">
        <v>0</v>
      </c>
    </row>
    <row r="14471" spans="1:7" x14ac:dyDescent="0.3">
      <c r="A14471" s="1" t="s">
        <v>3</v>
      </c>
      <c r="B14471" s="2">
        <v>45036.876967592587</v>
      </c>
      <c r="D14471" t="str">
        <f t="shared" si="226"/>
        <v>April</v>
      </c>
      <c r="E14471" t="b">
        <v>0</v>
      </c>
      <c r="G14471" s="19">
        <v>0</v>
      </c>
    </row>
    <row r="14472" spans="1:7" x14ac:dyDescent="0.3">
      <c r="A14472" s="1" t="s">
        <v>6</v>
      </c>
      <c r="B14472" s="2">
        <v>45164.336261574077</v>
      </c>
      <c r="D14472" t="str">
        <f t="shared" si="226"/>
        <v>August</v>
      </c>
      <c r="E14472" t="b">
        <v>0</v>
      </c>
      <c r="G14472" s="19">
        <v>0</v>
      </c>
    </row>
    <row r="14473" spans="1:7" x14ac:dyDescent="0.3">
      <c r="A14473" s="1" t="s">
        <v>11</v>
      </c>
      <c r="B14473" s="2">
        <v>45133.333831018521</v>
      </c>
      <c r="D14473" t="str">
        <f t="shared" si="226"/>
        <v>July</v>
      </c>
      <c r="E14473" t="b">
        <v>0</v>
      </c>
      <c r="G14473" s="19">
        <v>0</v>
      </c>
    </row>
    <row r="14474" spans="1:7" x14ac:dyDescent="0.3">
      <c r="A14474" s="1" t="s">
        <v>3</v>
      </c>
      <c r="B14474" s="2">
        <v>44987.794571759259</v>
      </c>
      <c r="D14474" t="str">
        <f t="shared" si="226"/>
        <v>March</v>
      </c>
      <c r="E14474" t="b">
        <v>0</v>
      </c>
      <c r="G14474" s="19">
        <v>0</v>
      </c>
    </row>
    <row r="14475" spans="1:7" x14ac:dyDescent="0.3">
      <c r="A14475" s="1" t="s">
        <v>3</v>
      </c>
      <c r="B14475" s="2">
        <v>44965.836493055547</v>
      </c>
      <c r="D14475" t="str">
        <f t="shared" si="226"/>
        <v>February</v>
      </c>
      <c r="E14475" t="b">
        <v>0</v>
      </c>
      <c r="G14475" s="19">
        <v>0</v>
      </c>
    </row>
    <row r="14476" spans="1:7" x14ac:dyDescent="0.3">
      <c r="A14476" s="1" t="s">
        <v>7</v>
      </c>
      <c r="B14476" s="2">
        <v>44960.660798611112</v>
      </c>
      <c r="D14476" t="str">
        <f t="shared" si="226"/>
        <v>February</v>
      </c>
      <c r="E14476" t="b">
        <v>0</v>
      </c>
      <c r="G14476" s="19">
        <v>0</v>
      </c>
    </row>
    <row r="14477" spans="1:7" x14ac:dyDescent="0.3">
      <c r="A14477" s="1" t="s">
        <v>7</v>
      </c>
      <c r="B14477" s="2">
        <v>44952.70857638889</v>
      </c>
      <c r="D14477" t="str">
        <f t="shared" si="226"/>
        <v>January</v>
      </c>
      <c r="E14477" t="b">
        <v>0</v>
      </c>
      <c r="G14477" s="19">
        <v>0</v>
      </c>
    </row>
    <row r="14478" spans="1:7" x14ac:dyDescent="0.3">
      <c r="A14478" s="1" t="s">
        <v>6</v>
      </c>
      <c r="B14478" s="2">
        <v>45267.296481481477</v>
      </c>
      <c r="D14478" t="str">
        <f t="shared" si="226"/>
        <v>December</v>
      </c>
      <c r="E14478" t="b">
        <v>0</v>
      </c>
      <c r="G14478" s="19">
        <v>0</v>
      </c>
    </row>
    <row r="14479" spans="1:7" x14ac:dyDescent="0.3">
      <c r="A14479" s="1" t="s">
        <v>7</v>
      </c>
      <c r="B14479" s="2">
        <v>45190.916979166657</v>
      </c>
      <c r="D14479" t="str">
        <f t="shared" si="226"/>
        <v>September</v>
      </c>
      <c r="E14479" t="b">
        <v>0</v>
      </c>
      <c r="G14479" s="19">
        <v>0</v>
      </c>
    </row>
    <row r="14480" spans="1:7" x14ac:dyDescent="0.3">
      <c r="A14480" s="1" t="s">
        <v>7</v>
      </c>
      <c r="B14480" s="2">
        <v>45119.709594907406</v>
      </c>
      <c r="D14480" t="str">
        <f t="shared" si="226"/>
        <v>July</v>
      </c>
      <c r="E14480" t="b">
        <v>0</v>
      </c>
      <c r="G14480" s="19">
        <v>0</v>
      </c>
    </row>
    <row r="14481" spans="1:7" x14ac:dyDescent="0.3">
      <c r="A14481" s="1" t="s">
        <v>5</v>
      </c>
      <c r="B14481" s="2">
        <v>45211.603622685187</v>
      </c>
      <c r="D14481" t="str">
        <f t="shared" si="226"/>
        <v>October</v>
      </c>
      <c r="E14481" t="b">
        <v>0</v>
      </c>
      <c r="G14481" s="19">
        <v>0</v>
      </c>
    </row>
    <row r="14482" spans="1:7" x14ac:dyDescent="0.3">
      <c r="A14482" s="1" t="s">
        <v>6</v>
      </c>
      <c r="B14482" s="2">
        <v>44930.664930555547</v>
      </c>
      <c r="D14482" t="str">
        <f t="shared" si="226"/>
        <v>January</v>
      </c>
      <c r="E14482" t="b">
        <v>0</v>
      </c>
      <c r="G14482" s="19">
        <v>0</v>
      </c>
    </row>
    <row r="14483" spans="1:7" x14ac:dyDescent="0.3">
      <c r="A14483" s="1" t="s">
        <v>7</v>
      </c>
      <c r="B14483" s="2">
        <v>45085.524988425917</v>
      </c>
      <c r="D14483" t="str">
        <f t="shared" si="226"/>
        <v>June</v>
      </c>
      <c r="E14483" t="b">
        <v>0</v>
      </c>
      <c r="G14483" s="19">
        <v>0</v>
      </c>
    </row>
    <row r="14484" spans="1:7" x14ac:dyDescent="0.3">
      <c r="A14484" s="1" t="s">
        <v>5</v>
      </c>
      <c r="B14484" s="2">
        <v>45176.359872685192</v>
      </c>
      <c r="D14484" t="str">
        <f t="shared" si="226"/>
        <v>September</v>
      </c>
      <c r="E14484" t="b">
        <v>0</v>
      </c>
      <c r="G14484" s="19">
        <v>0</v>
      </c>
    </row>
    <row r="14485" spans="1:7" x14ac:dyDescent="0.3">
      <c r="A14485" s="1" t="s">
        <v>3</v>
      </c>
      <c r="B14485" s="2">
        <v>45200.335335648153</v>
      </c>
      <c r="D14485" t="str">
        <f t="shared" si="226"/>
        <v>October</v>
      </c>
      <c r="E14485" t="b">
        <v>0</v>
      </c>
      <c r="G14485" s="19">
        <v>0</v>
      </c>
    </row>
    <row r="14486" spans="1:7" x14ac:dyDescent="0.3">
      <c r="A14486" s="1" t="s">
        <v>5</v>
      </c>
      <c r="B14486" s="2">
        <v>45043.984236111108</v>
      </c>
      <c r="D14486" t="str">
        <f t="shared" si="226"/>
        <v>April</v>
      </c>
      <c r="E14486" t="b">
        <v>0</v>
      </c>
      <c r="G14486" s="19">
        <v>0</v>
      </c>
    </row>
    <row r="14487" spans="1:7" x14ac:dyDescent="0.3">
      <c r="A14487" s="1" t="s">
        <v>7</v>
      </c>
      <c r="B14487" s="2">
        <v>45140.541284722232</v>
      </c>
      <c r="D14487" t="str">
        <f t="shared" si="226"/>
        <v>August</v>
      </c>
      <c r="E14487" t="b">
        <v>0</v>
      </c>
      <c r="G14487" s="19">
        <v>0</v>
      </c>
    </row>
    <row r="14488" spans="1:7" x14ac:dyDescent="0.3">
      <c r="A14488" s="1" t="s">
        <v>3</v>
      </c>
      <c r="B14488" s="2">
        <v>45156.712175925917</v>
      </c>
      <c r="D14488" t="str">
        <f t="shared" si="226"/>
        <v>August</v>
      </c>
      <c r="E14488" t="b">
        <v>0</v>
      </c>
      <c r="G14488" s="19">
        <v>0</v>
      </c>
    </row>
    <row r="14489" spans="1:7" x14ac:dyDescent="0.3">
      <c r="A14489" s="1" t="s">
        <v>10</v>
      </c>
      <c r="B14489" s="2">
        <v>44937.960787037038</v>
      </c>
      <c r="D14489" t="str">
        <f t="shared" si="226"/>
        <v>January</v>
      </c>
      <c r="E14489" t="b">
        <v>0</v>
      </c>
      <c r="G14489" s="19">
        <v>0</v>
      </c>
    </row>
    <row r="14490" spans="1:7" x14ac:dyDescent="0.3">
      <c r="A14490" s="1" t="s">
        <v>7</v>
      </c>
      <c r="B14490" s="2">
        <v>45051.833483796298</v>
      </c>
      <c r="D14490" t="str">
        <f t="shared" si="226"/>
        <v>May</v>
      </c>
      <c r="E14490" t="b">
        <v>0</v>
      </c>
      <c r="G14490" s="19">
        <v>0</v>
      </c>
    </row>
    <row r="14491" spans="1:7" x14ac:dyDescent="0.3">
      <c r="A14491" s="1" t="s">
        <v>3</v>
      </c>
      <c r="B14491" s="2">
        <v>45171.510023148148</v>
      </c>
      <c r="D14491" t="str">
        <f t="shared" si="226"/>
        <v>September</v>
      </c>
      <c r="E14491" t="b">
        <v>0</v>
      </c>
      <c r="G14491" s="19">
        <v>0</v>
      </c>
    </row>
    <row r="14492" spans="1:7" x14ac:dyDescent="0.3">
      <c r="A14492" s="1" t="s">
        <v>6</v>
      </c>
      <c r="B14492" s="2">
        <v>45173.46020833333</v>
      </c>
      <c r="D14492" t="str">
        <f t="shared" si="226"/>
        <v>September</v>
      </c>
      <c r="E14492" t="b">
        <v>0</v>
      </c>
      <c r="G14492" s="19">
        <v>0</v>
      </c>
    </row>
    <row r="14493" spans="1:7" x14ac:dyDescent="0.3">
      <c r="A14493" s="1" t="s">
        <v>3</v>
      </c>
      <c r="B14493" s="2">
        <v>45153.86859953704</v>
      </c>
      <c r="D14493" t="str">
        <f t="shared" si="226"/>
        <v>August</v>
      </c>
      <c r="E14493" t="b">
        <v>0</v>
      </c>
      <c r="G14493" s="19">
        <v>0</v>
      </c>
    </row>
    <row r="14494" spans="1:7" x14ac:dyDescent="0.3">
      <c r="A14494" s="1" t="s">
        <v>6</v>
      </c>
      <c r="B14494" s="2">
        <v>44930.646909722222</v>
      </c>
      <c r="D14494" t="str">
        <f t="shared" si="226"/>
        <v>January</v>
      </c>
      <c r="E14494" t="b">
        <v>0</v>
      </c>
      <c r="G14494" s="19">
        <v>0</v>
      </c>
    </row>
    <row r="14495" spans="1:7" x14ac:dyDescent="0.3">
      <c r="A14495" s="1" t="s">
        <v>4</v>
      </c>
      <c r="B14495" s="2">
        <v>45020.455752314818</v>
      </c>
      <c r="D14495" t="str">
        <f t="shared" si="226"/>
        <v>April</v>
      </c>
      <c r="E14495" t="b">
        <v>0</v>
      </c>
      <c r="G14495" s="19">
        <v>0</v>
      </c>
    </row>
    <row r="14496" spans="1:7" x14ac:dyDescent="0.3">
      <c r="A14496" s="1" t="s">
        <v>5</v>
      </c>
      <c r="B14496" s="2">
        <v>44983.347083333327</v>
      </c>
      <c r="D14496" t="str">
        <f t="shared" si="226"/>
        <v>February</v>
      </c>
      <c r="E14496" t="b">
        <v>0</v>
      </c>
      <c r="G14496" s="19">
        <v>0</v>
      </c>
    </row>
    <row r="14497" spans="1:7" x14ac:dyDescent="0.3">
      <c r="A14497" s="1" t="s">
        <v>7</v>
      </c>
      <c r="B14497" s="2">
        <v>45001.418715277781</v>
      </c>
      <c r="D14497" t="str">
        <f t="shared" si="226"/>
        <v>March</v>
      </c>
      <c r="E14497" t="b">
        <v>0</v>
      </c>
      <c r="G14497" s="19">
        <v>0</v>
      </c>
    </row>
    <row r="14498" spans="1:7" x14ac:dyDescent="0.3">
      <c r="A14498" s="1" t="s">
        <v>5</v>
      </c>
      <c r="B14498" s="2">
        <v>45256.045185185183</v>
      </c>
      <c r="D14498" t="str">
        <f t="shared" si="226"/>
        <v>November</v>
      </c>
      <c r="E14498" t="b">
        <v>0</v>
      </c>
      <c r="G14498" s="19">
        <v>0</v>
      </c>
    </row>
    <row r="14499" spans="1:7" x14ac:dyDescent="0.3">
      <c r="A14499" s="1" t="s">
        <v>3</v>
      </c>
      <c r="B14499" s="2">
        <v>45222.66846064815</v>
      </c>
      <c r="D14499" t="str">
        <f t="shared" si="226"/>
        <v>October</v>
      </c>
      <c r="E14499" t="b">
        <v>0</v>
      </c>
      <c r="G14499" s="19">
        <v>0</v>
      </c>
    </row>
    <row r="14500" spans="1:7" x14ac:dyDescent="0.3">
      <c r="A14500" s="1" t="s">
        <v>7</v>
      </c>
      <c r="B14500" s="2">
        <v>45027.411435185182</v>
      </c>
      <c r="D14500" t="str">
        <f t="shared" si="226"/>
        <v>April</v>
      </c>
      <c r="E14500" t="b">
        <v>0</v>
      </c>
      <c r="G14500" s="19">
        <v>0</v>
      </c>
    </row>
    <row r="14501" spans="1:7" x14ac:dyDescent="0.3">
      <c r="A14501" s="1" t="s">
        <v>3</v>
      </c>
      <c r="B14501" s="2">
        <v>45165.568055555559</v>
      </c>
      <c r="D14501" t="str">
        <f t="shared" si="226"/>
        <v>August</v>
      </c>
      <c r="E14501" t="b">
        <v>0</v>
      </c>
      <c r="G14501" s="19">
        <v>0</v>
      </c>
    </row>
    <row r="14502" spans="1:7" x14ac:dyDescent="0.3">
      <c r="A14502" s="1" t="s">
        <v>6</v>
      </c>
      <c r="B14502" s="2">
        <v>45233.744687500002</v>
      </c>
      <c r="D14502" t="str">
        <f t="shared" si="226"/>
        <v>November</v>
      </c>
      <c r="E14502" t="b">
        <v>0</v>
      </c>
      <c r="G14502" s="19">
        <v>0</v>
      </c>
    </row>
    <row r="14503" spans="1:7" x14ac:dyDescent="0.3">
      <c r="A14503" s="1" t="s">
        <v>11</v>
      </c>
      <c r="B14503" s="2">
        <v>45162.826840277783</v>
      </c>
      <c r="D14503" t="str">
        <f t="shared" si="226"/>
        <v>August</v>
      </c>
      <c r="E14503" t="b">
        <v>0</v>
      </c>
      <c r="G14503" s="19">
        <v>0</v>
      </c>
    </row>
    <row r="14504" spans="1:7" x14ac:dyDescent="0.3">
      <c r="A14504" s="1" t="s">
        <v>7</v>
      </c>
      <c r="B14504" s="2">
        <v>44936.916203703702</v>
      </c>
      <c r="D14504" t="str">
        <f t="shared" si="226"/>
        <v>January</v>
      </c>
      <c r="E14504" t="b">
        <v>0</v>
      </c>
      <c r="G14504" s="19">
        <v>0</v>
      </c>
    </row>
    <row r="14505" spans="1:7" x14ac:dyDescent="0.3">
      <c r="A14505" s="1" t="s">
        <v>5</v>
      </c>
      <c r="B14505" s="2">
        <v>45044.423831018517</v>
      </c>
      <c r="D14505" t="str">
        <f t="shared" si="226"/>
        <v>April</v>
      </c>
      <c r="E14505" t="b">
        <v>0</v>
      </c>
      <c r="G14505" s="19">
        <v>0</v>
      </c>
    </row>
    <row r="14506" spans="1:7" x14ac:dyDescent="0.3">
      <c r="A14506" s="1" t="s">
        <v>7</v>
      </c>
      <c r="B14506" s="2">
        <v>45124.252500000002</v>
      </c>
      <c r="D14506" t="str">
        <f t="shared" si="226"/>
        <v>July</v>
      </c>
      <c r="E14506" t="b">
        <v>0</v>
      </c>
      <c r="G14506" s="19">
        <v>0</v>
      </c>
    </row>
    <row r="14507" spans="1:7" x14ac:dyDescent="0.3">
      <c r="A14507" s="1" t="s">
        <v>5</v>
      </c>
      <c r="B14507" s="2">
        <v>45188.608287037037</v>
      </c>
      <c r="D14507" t="str">
        <f t="shared" si="226"/>
        <v>September</v>
      </c>
      <c r="E14507" t="b">
        <v>0</v>
      </c>
      <c r="G14507" s="19">
        <v>0</v>
      </c>
    </row>
    <row r="14508" spans="1:7" x14ac:dyDescent="0.3">
      <c r="A14508" s="1" t="s">
        <v>9</v>
      </c>
      <c r="B14508" s="2">
        <v>45244.627500000002</v>
      </c>
      <c r="D14508" t="str">
        <f t="shared" si="226"/>
        <v>November</v>
      </c>
      <c r="E14508" t="b">
        <v>0</v>
      </c>
      <c r="G14508" s="19">
        <v>0</v>
      </c>
    </row>
    <row r="14509" spans="1:7" x14ac:dyDescent="0.3">
      <c r="A14509" s="1" t="s">
        <v>7</v>
      </c>
      <c r="B14509" s="2">
        <v>44954.043668981481</v>
      </c>
      <c r="D14509" t="str">
        <f t="shared" si="226"/>
        <v>January</v>
      </c>
      <c r="E14509" t="b">
        <v>0</v>
      </c>
      <c r="G14509" s="19">
        <v>0</v>
      </c>
    </row>
    <row r="14510" spans="1:7" x14ac:dyDescent="0.3">
      <c r="A14510" s="1" t="s">
        <v>5</v>
      </c>
      <c r="B14510" s="2">
        <v>45028.267384259263</v>
      </c>
      <c r="D14510" t="str">
        <f t="shared" si="226"/>
        <v>April</v>
      </c>
      <c r="E14510" t="b">
        <v>0</v>
      </c>
      <c r="G14510" s="19">
        <v>0</v>
      </c>
    </row>
    <row r="14511" spans="1:7" x14ac:dyDescent="0.3">
      <c r="A14511" s="1" t="s">
        <v>5</v>
      </c>
      <c r="B14511" s="2">
        <v>45187.951851851853</v>
      </c>
      <c r="D14511" t="str">
        <f t="shared" si="226"/>
        <v>September</v>
      </c>
      <c r="E14511" t="b">
        <v>0</v>
      </c>
      <c r="G14511" s="19">
        <v>0</v>
      </c>
    </row>
    <row r="14512" spans="1:7" x14ac:dyDescent="0.3">
      <c r="A14512" s="1" t="s">
        <v>7</v>
      </c>
      <c r="B14512" s="2">
        <v>45043.751064814824</v>
      </c>
      <c r="D14512" t="str">
        <f t="shared" si="226"/>
        <v>April</v>
      </c>
      <c r="E14512" t="b">
        <v>0</v>
      </c>
      <c r="G14512" s="19">
        <v>0</v>
      </c>
    </row>
    <row r="14513" spans="1:7" x14ac:dyDescent="0.3">
      <c r="A14513" s="1" t="s">
        <v>3</v>
      </c>
      <c r="B14513" s="2">
        <v>45155.919618055559</v>
      </c>
      <c r="D14513" t="str">
        <f t="shared" si="226"/>
        <v>August</v>
      </c>
      <c r="E14513" t="b">
        <v>0</v>
      </c>
      <c r="G14513" s="19">
        <v>0</v>
      </c>
    </row>
    <row r="14514" spans="1:7" x14ac:dyDescent="0.3">
      <c r="A14514" s="1" t="s">
        <v>3</v>
      </c>
      <c r="B14514" s="2">
        <v>45127.747928240737</v>
      </c>
      <c r="D14514" t="str">
        <f t="shared" si="226"/>
        <v>July</v>
      </c>
      <c r="E14514" t="b">
        <v>0</v>
      </c>
      <c r="G14514" s="19">
        <v>0</v>
      </c>
    </row>
    <row r="14515" spans="1:7" x14ac:dyDescent="0.3">
      <c r="A14515" s="1" t="s">
        <v>5</v>
      </c>
      <c r="B14515" s="2">
        <v>45122.013831018521</v>
      </c>
      <c r="D14515" t="str">
        <f t="shared" si="226"/>
        <v>July</v>
      </c>
      <c r="E14515" t="b">
        <v>0</v>
      </c>
      <c r="G14515" s="19">
        <v>0</v>
      </c>
    </row>
    <row r="14516" spans="1:7" x14ac:dyDescent="0.3">
      <c r="A14516" s="1" t="s">
        <v>3</v>
      </c>
      <c r="B14516" s="2">
        <v>44936.085543981477</v>
      </c>
      <c r="D14516" t="str">
        <f t="shared" si="226"/>
        <v>January</v>
      </c>
      <c r="E14516" t="b">
        <v>0</v>
      </c>
      <c r="G14516" s="19">
        <v>0</v>
      </c>
    </row>
    <row r="14517" spans="1:7" x14ac:dyDescent="0.3">
      <c r="A14517" s="1" t="s">
        <v>5</v>
      </c>
      <c r="B14517" s="2">
        <v>45056.381782407407</v>
      </c>
      <c r="D14517" t="str">
        <f t="shared" si="226"/>
        <v>May</v>
      </c>
      <c r="E14517" t="b">
        <v>0</v>
      </c>
      <c r="G14517" s="19">
        <v>0</v>
      </c>
    </row>
    <row r="14518" spans="1:7" x14ac:dyDescent="0.3">
      <c r="A14518" s="1" t="s">
        <v>8</v>
      </c>
      <c r="B14518" s="2">
        <v>45049.877951388888</v>
      </c>
      <c r="D14518" t="str">
        <f t="shared" si="226"/>
        <v>May</v>
      </c>
      <c r="E14518" t="b">
        <v>0</v>
      </c>
      <c r="G14518" s="19">
        <v>0</v>
      </c>
    </row>
    <row r="14519" spans="1:7" x14ac:dyDescent="0.3">
      <c r="A14519" s="1" t="s">
        <v>7</v>
      </c>
      <c r="B14519" s="2">
        <v>44952.601238425923</v>
      </c>
      <c r="D14519" t="str">
        <f t="shared" si="226"/>
        <v>January</v>
      </c>
      <c r="E14519" t="b">
        <v>0</v>
      </c>
      <c r="G14519" s="19">
        <v>0</v>
      </c>
    </row>
    <row r="14520" spans="1:7" x14ac:dyDescent="0.3">
      <c r="A14520" s="1" t="s">
        <v>5</v>
      </c>
      <c r="B14520" s="2">
        <v>45153.422731481478</v>
      </c>
      <c r="D14520" t="str">
        <f t="shared" si="226"/>
        <v>August</v>
      </c>
      <c r="E14520" t="b">
        <v>0</v>
      </c>
      <c r="G14520" s="19">
        <v>0</v>
      </c>
    </row>
    <row r="14521" spans="1:7" x14ac:dyDescent="0.3">
      <c r="A14521" s="1" t="s">
        <v>7</v>
      </c>
      <c r="B14521" s="2">
        <v>45111.300636574073</v>
      </c>
      <c r="D14521" t="str">
        <f t="shared" si="226"/>
        <v>July</v>
      </c>
      <c r="E14521" t="b">
        <v>0</v>
      </c>
      <c r="G14521" s="19">
        <v>0</v>
      </c>
    </row>
    <row r="14522" spans="1:7" x14ac:dyDescent="0.3">
      <c r="A14522" s="1" t="s">
        <v>6</v>
      </c>
      <c r="B14522" s="2">
        <v>45105.508877314824</v>
      </c>
      <c r="D14522" t="str">
        <f t="shared" si="226"/>
        <v>June</v>
      </c>
      <c r="E14522" t="b">
        <v>0</v>
      </c>
      <c r="G14522" s="19">
        <v>0</v>
      </c>
    </row>
    <row r="14523" spans="1:7" x14ac:dyDescent="0.3">
      <c r="A14523" s="1" t="s">
        <v>3</v>
      </c>
      <c r="B14523" s="2">
        <v>44929.981412037043</v>
      </c>
      <c r="D14523" t="str">
        <f t="shared" si="226"/>
        <v>January</v>
      </c>
      <c r="E14523" t="b">
        <v>0</v>
      </c>
      <c r="G14523" s="19">
        <v>0</v>
      </c>
    </row>
    <row r="14524" spans="1:7" x14ac:dyDescent="0.3">
      <c r="A14524" s="1" t="s">
        <v>5</v>
      </c>
      <c r="B14524" s="2">
        <v>45116.492152777777</v>
      </c>
      <c r="D14524" t="str">
        <f t="shared" si="226"/>
        <v>July</v>
      </c>
      <c r="E14524" t="b">
        <v>0</v>
      </c>
      <c r="G14524" s="19">
        <v>0</v>
      </c>
    </row>
    <row r="14525" spans="1:7" x14ac:dyDescent="0.3">
      <c r="A14525" s="1" t="s">
        <v>3</v>
      </c>
      <c r="B14525" s="2">
        <v>44979.017789351848</v>
      </c>
      <c r="D14525" t="str">
        <f t="shared" si="226"/>
        <v>February</v>
      </c>
      <c r="E14525" t="b">
        <v>0</v>
      </c>
      <c r="G14525" s="19">
        <v>0</v>
      </c>
    </row>
    <row r="14526" spans="1:7" x14ac:dyDescent="0.3">
      <c r="A14526" s="1" t="s">
        <v>7</v>
      </c>
      <c r="B14526" s="2">
        <v>45177.986331018517</v>
      </c>
      <c r="D14526" t="str">
        <f t="shared" si="226"/>
        <v>September</v>
      </c>
      <c r="E14526" t="b">
        <v>0</v>
      </c>
      <c r="G14526" s="19">
        <v>0</v>
      </c>
    </row>
    <row r="14527" spans="1:7" x14ac:dyDescent="0.3">
      <c r="A14527" s="1" t="s">
        <v>6</v>
      </c>
      <c r="B14527" s="2">
        <v>45146.661550925928</v>
      </c>
      <c r="D14527" t="str">
        <f t="shared" si="226"/>
        <v>August</v>
      </c>
      <c r="E14527" t="b">
        <v>0</v>
      </c>
      <c r="G14527" s="19">
        <v>0</v>
      </c>
    </row>
    <row r="14528" spans="1:7" x14ac:dyDescent="0.3">
      <c r="A14528" s="1" t="s">
        <v>6</v>
      </c>
      <c r="B14528" s="2">
        <v>45100.514641203707</v>
      </c>
      <c r="D14528" t="str">
        <f t="shared" si="226"/>
        <v>June</v>
      </c>
      <c r="E14528" t="b">
        <v>0</v>
      </c>
      <c r="G14528" s="19">
        <v>0</v>
      </c>
    </row>
    <row r="14529" spans="1:7" x14ac:dyDescent="0.3">
      <c r="A14529" s="1" t="s">
        <v>5</v>
      </c>
      <c r="B14529" s="2">
        <v>45020.799351851849</v>
      </c>
      <c r="D14529" t="str">
        <f t="shared" si="226"/>
        <v>April</v>
      </c>
      <c r="E14529" t="b">
        <v>0</v>
      </c>
      <c r="G14529" s="19">
        <v>0</v>
      </c>
    </row>
    <row r="14530" spans="1:7" x14ac:dyDescent="0.3">
      <c r="A14530" s="1" t="s">
        <v>3</v>
      </c>
      <c r="B14530" s="2">
        <v>45141.127685185187</v>
      </c>
      <c r="D14530" t="str">
        <f t="shared" si="226"/>
        <v>August</v>
      </c>
      <c r="E14530" t="b">
        <v>0</v>
      </c>
      <c r="G14530" s="19">
        <v>0</v>
      </c>
    </row>
    <row r="14531" spans="1:7" x14ac:dyDescent="0.3">
      <c r="A14531" s="1" t="s">
        <v>3</v>
      </c>
      <c r="B14531" s="2">
        <v>45010.79451388889</v>
      </c>
      <c r="D14531" t="str">
        <f t="shared" ref="D14531:D14594" si="227">TEXT(B14531,"mmmm")</f>
        <v>March</v>
      </c>
      <c r="E14531" t="b">
        <v>0</v>
      </c>
      <c r="G14531" s="19">
        <v>0</v>
      </c>
    </row>
    <row r="14532" spans="1:7" x14ac:dyDescent="0.3">
      <c r="A14532" s="1" t="s">
        <v>6</v>
      </c>
      <c r="B14532" s="2">
        <v>45097.355069444442</v>
      </c>
      <c r="D14532" t="str">
        <f t="shared" si="227"/>
        <v>June</v>
      </c>
      <c r="E14532" t="b">
        <v>0</v>
      </c>
      <c r="G14532" s="19">
        <v>0</v>
      </c>
    </row>
    <row r="14533" spans="1:7" x14ac:dyDescent="0.3">
      <c r="A14533" s="1" t="s">
        <v>8</v>
      </c>
      <c r="B14533" s="2">
        <v>44930.736030092587</v>
      </c>
      <c r="D14533" t="str">
        <f t="shared" si="227"/>
        <v>January</v>
      </c>
      <c r="E14533" t="b">
        <v>0</v>
      </c>
      <c r="G14533" s="19">
        <v>0</v>
      </c>
    </row>
    <row r="14534" spans="1:7" x14ac:dyDescent="0.3">
      <c r="A14534" s="1" t="s">
        <v>11</v>
      </c>
      <c r="B14534" s="2">
        <v>45204.070462962962</v>
      </c>
      <c r="D14534" t="str">
        <f t="shared" si="227"/>
        <v>October</v>
      </c>
      <c r="E14534" t="b">
        <v>0</v>
      </c>
      <c r="G14534" s="19">
        <v>0</v>
      </c>
    </row>
    <row r="14535" spans="1:7" x14ac:dyDescent="0.3">
      <c r="A14535" s="1" t="s">
        <v>7</v>
      </c>
      <c r="B14535" s="2">
        <v>45043.751064814824</v>
      </c>
      <c r="D14535" t="str">
        <f t="shared" si="227"/>
        <v>April</v>
      </c>
      <c r="E14535" t="b">
        <v>0</v>
      </c>
      <c r="G14535" s="19">
        <v>0</v>
      </c>
    </row>
    <row r="14536" spans="1:7" x14ac:dyDescent="0.3">
      <c r="A14536" s="1" t="s">
        <v>7</v>
      </c>
      <c r="B14536" s="2">
        <v>45087.667118055557</v>
      </c>
      <c r="D14536" t="str">
        <f t="shared" si="227"/>
        <v>June</v>
      </c>
      <c r="E14536" t="b">
        <v>0</v>
      </c>
      <c r="G14536" s="19">
        <v>0</v>
      </c>
    </row>
    <row r="14537" spans="1:7" x14ac:dyDescent="0.3">
      <c r="A14537" s="1" t="s">
        <v>7</v>
      </c>
      <c r="B14537" s="2">
        <v>45121.719317129631</v>
      </c>
      <c r="D14537" t="str">
        <f t="shared" si="227"/>
        <v>July</v>
      </c>
      <c r="E14537" t="b">
        <v>0</v>
      </c>
      <c r="G14537" s="19">
        <v>0</v>
      </c>
    </row>
    <row r="14538" spans="1:7" x14ac:dyDescent="0.3">
      <c r="A14538" s="1" t="s">
        <v>5</v>
      </c>
      <c r="B14538" s="2">
        <v>45278.795393518521</v>
      </c>
      <c r="D14538" t="str">
        <f t="shared" si="227"/>
        <v>December</v>
      </c>
      <c r="E14538" t="b">
        <v>0</v>
      </c>
      <c r="G14538" s="19">
        <v>0</v>
      </c>
    </row>
    <row r="14539" spans="1:7" x14ac:dyDescent="0.3">
      <c r="A14539" s="1" t="s">
        <v>7</v>
      </c>
      <c r="B14539" s="2">
        <v>45125.75104166667</v>
      </c>
      <c r="D14539" t="str">
        <f t="shared" si="227"/>
        <v>July</v>
      </c>
      <c r="E14539" t="b">
        <v>0</v>
      </c>
      <c r="G14539" s="19">
        <v>0</v>
      </c>
    </row>
    <row r="14540" spans="1:7" x14ac:dyDescent="0.3">
      <c r="A14540" s="1" t="s">
        <v>6</v>
      </c>
      <c r="B14540" s="2">
        <v>45173.252488425933</v>
      </c>
      <c r="D14540" t="str">
        <f t="shared" si="227"/>
        <v>September</v>
      </c>
      <c r="E14540" t="b">
        <v>0</v>
      </c>
      <c r="G14540" s="19">
        <v>0</v>
      </c>
    </row>
    <row r="14541" spans="1:7" x14ac:dyDescent="0.3">
      <c r="A14541" s="1" t="s">
        <v>5</v>
      </c>
      <c r="B14541" s="2">
        <v>45006.439976851849</v>
      </c>
      <c r="D14541" t="str">
        <f t="shared" si="227"/>
        <v>March</v>
      </c>
      <c r="E14541" t="b">
        <v>0</v>
      </c>
      <c r="G14541" s="19">
        <v>0</v>
      </c>
    </row>
    <row r="14542" spans="1:7" x14ac:dyDescent="0.3">
      <c r="A14542" s="1" t="s">
        <v>5</v>
      </c>
      <c r="B14542" s="2">
        <v>45273.381840277783</v>
      </c>
      <c r="D14542" t="str">
        <f t="shared" si="227"/>
        <v>December</v>
      </c>
      <c r="E14542" t="b">
        <v>0</v>
      </c>
      <c r="G14542" s="19">
        <v>0</v>
      </c>
    </row>
    <row r="14543" spans="1:7" x14ac:dyDescent="0.3">
      <c r="A14543" s="1" t="s">
        <v>7</v>
      </c>
      <c r="B14543" s="2">
        <v>45021.500138888892</v>
      </c>
      <c r="D14543" t="str">
        <f t="shared" si="227"/>
        <v>April</v>
      </c>
      <c r="E14543" t="b">
        <v>0</v>
      </c>
      <c r="G14543" s="19">
        <v>0</v>
      </c>
    </row>
    <row r="14544" spans="1:7" x14ac:dyDescent="0.3">
      <c r="A14544" s="1" t="s">
        <v>5</v>
      </c>
      <c r="B14544" s="2">
        <v>45262.281886574077</v>
      </c>
      <c r="D14544" t="str">
        <f t="shared" si="227"/>
        <v>December</v>
      </c>
      <c r="E14544" t="b">
        <v>0</v>
      </c>
      <c r="G14544" s="19">
        <v>0</v>
      </c>
    </row>
    <row r="14545" spans="1:7" x14ac:dyDescent="0.3">
      <c r="A14545" s="1" t="s">
        <v>6</v>
      </c>
      <c r="B14545" s="2">
        <v>45041.336655092593</v>
      </c>
      <c r="D14545" t="str">
        <f t="shared" si="227"/>
        <v>April</v>
      </c>
      <c r="E14545" t="b">
        <v>0</v>
      </c>
      <c r="G14545" s="19">
        <v>0</v>
      </c>
    </row>
    <row r="14546" spans="1:7" x14ac:dyDescent="0.3">
      <c r="A14546" s="1" t="s">
        <v>10</v>
      </c>
      <c r="B14546" s="2">
        <v>44978.087511574071</v>
      </c>
      <c r="D14546" t="str">
        <f t="shared" si="227"/>
        <v>February</v>
      </c>
      <c r="E14546" t="b">
        <v>0</v>
      </c>
      <c r="G14546" s="19">
        <v>0</v>
      </c>
    </row>
    <row r="14547" spans="1:7" x14ac:dyDescent="0.3">
      <c r="A14547" s="1" t="s">
        <v>7</v>
      </c>
      <c r="B14547" s="2">
        <v>45224.791759259257</v>
      </c>
      <c r="D14547" t="str">
        <f t="shared" si="227"/>
        <v>October</v>
      </c>
      <c r="E14547" t="b">
        <v>0</v>
      </c>
      <c r="G14547" s="19">
        <v>0</v>
      </c>
    </row>
    <row r="14548" spans="1:7" x14ac:dyDescent="0.3">
      <c r="A14548" s="1" t="s">
        <v>3</v>
      </c>
      <c r="B14548" s="2">
        <v>45022.178379629629</v>
      </c>
      <c r="D14548" t="str">
        <f t="shared" si="227"/>
        <v>April</v>
      </c>
      <c r="E14548" t="b">
        <v>0</v>
      </c>
      <c r="G14548" s="19">
        <v>0</v>
      </c>
    </row>
    <row r="14549" spans="1:7" x14ac:dyDescent="0.3">
      <c r="A14549" s="1" t="s">
        <v>6</v>
      </c>
      <c r="B14549" s="2">
        <v>45187.992696759262</v>
      </c>
      <c r="D14549" t="str">
        <f t="shared" si="227"/>
        <v>September</v>
      </c>
      <c r="E14549" t="b">
        <v>0</v>
      </c>
      <c r="G14549" s="19">
        <v>0</v>
      </c>
    </row>
    <row r="14550" spans="1:7" x14ac:dyDescent="0.3">
      <c r="A14550" s="1" t="s">
        <v>7</v>
      </c>
      <c r="B14550" s="2">
        <v>45145.346122685187</v>
      </c>
      <c r="D14550" t="str">
        <f t="shared" si="227"/>
        <v>August</v>
      </c>
      <c r="E14550" t="b">
        <v>0</v>
      </c>
      <c r="G14550" s="19">
        <v>0</v>
      </c>
    </row>
    <row r="14551" spans="1:7" x14ac:dyDescent="0.3">
      <c r="A14551" s="1" t="s">
        <v>7</v>
      </c>
      <c r="B14551" s="2">
        <v>45146.425439814811</v>
      </c>
      <c r="D14551" t="str">
        <f t="shared" si="227"/>
        <v>August</v>
      </c>
      <c r="E14551" t="b">
        <v>0</v>
      </c>
      <c r="G14551" s="19">
        <v>0</v>
      </c>
    </row>
    <row r="14552" spans="1:7" x14ac:dyDescent="0.3">
      <c r="A14552" s="1" t="s">
        <v>4</v>
      </c>
      <c r="B14552" s="2">
        <v>45088.292118055557</v>
      </c>
      <c r="D14552" t="str">
        <f t="shared" si="227"/>
        <v>June</v>
      </c>
      <c r="E14552" t="b">
        <v>0</v>
      </c>
      <c r="G14552" s="19">
        <v>0</v>
      </c>
    </row>
    <row r="14553" spans="1:7" x14ac:dyDescent="0.3">
      <c r="A14553" s="1" t="s">
        <v>7</v>
      </c>
      <c r="B14553" s="2">
        <v>45048.626481481479</v>
      </c>
      <c r="D14553" t="str">
        <f t="shared" si="227"/>
        <v>May</v>
      </c>
      <c r="E14553" t="b">
        <v>0</v>
      </c>
      <c r="G14553" s="19">
        <v>0</v>
      </c>
    </row>
    <row r="14554" spans="1:7" x14ac:dyDescent="0.3">
      <c r="A14554" s="1" t="s">
        <v>11</v>
      </c>
      <c r="B14554" s="2">
        <v>45211.251574074071</v>
      </c>
      <c r="D14554" t="str">
        <f t="shared" si="227"/>
        <v>October</v>
      </c>
      <c r="E14554" t="b">
        <v>0</v>
      </c>
      <c r="G14554" s="19">
        <v>0</v>
      </c>
    </row>
    <row r="14555" spans="1:7" x14ac:dyDescent="0.3">
      <c r="A14555" s="1" t="s">
        <v>7</v>
      </c>
      <c r="B14555" s="2">
        <v>45160.587604166663</v>
      </c>
      <c r="D14555" t="str">
        <f t="shared" si="227"/>
        <v>August</v>
      </c>
      <c r="E14555" t="b">
        <v>0</v>
      </c>
      <c r="G14555" s="19">
        <v>0</v>
      </c>
    </row>
    <row r="14556" spans="1:7" x14ac:dyDescent="0.3">
      <c r="A14556" s="1" t="s">
        <v>7</v>
      </c>
      <c r="B14556" s="2">
        <v>45274.476342592592</v>
      </c>
      <c r="D14556" t="str">
        <f t="shared" si="227"/>
        <v>December</v>
      </c>
      <c r="E14556" t="b">
        <v>0</v>
      </c>
      <c r="G14556" s="19">
        <v>0</v>
      </c>
    </row>
    <row r="14557" spans="1:7" x14ac:dyDescent="0.3">
      <c r="A14557" s="1" t="s">
        <v>6</v>
      </c>
      <c r="B14557" s="2">
        <v>45098.710127314807</v>
      </c>
      <c r="D14557" t="str">
        <f t="shared" si="227"/>
        <v>June</v>
      </c>
      <c r="E14557" t="b">
        <v>0</v>
      </c>
      <c r="G14557" s="19">
        <v>0</v>
      </c>
    </row>
    <row r="14558" spans="1:7" x14ac:dyDescent="0.3">
      <c r="A14558" s="1" t="s">
        <v>9</v>
      </c>
      <c r="B14558" s="2">
        <v>45029.166608796288</v>
      </c>
      <c r="D14558" t="str">
        <f t="shared" si="227"/>
        <v>April</v>
      </c>
      <c r="E14558" t="b">
        <v>0</v>
      </c>
      <c r="G14558" s="19">
        <v>0</v>
      </c>
    </row>
    <row r="14559" spans="1:7" x14ac:dyDescent="0.3">
      <c r="A14559" s="1" t="s">
        <v>3</v>
      </c>
      <c r="B14559" s="2">
        <v>45225.836273148147</v>
      </c>
      <c r="D14559" t="str">
        <f t="shared" si="227"/>
        <v>October</v>
      </c>
      <c r="E14559" t="b">
        <v>0</v>
      </c>
      <c r="G14559" s="19">
        <v>0</v>
      </c>
    </row>
    <row r="14560" spans="1:7" x14ac:dyDescent="0.3">
      <c r="A14560" s="1" t="s">
        <v>11</v>
      </c>
      <c r="B14560" s="2">
        <v>45045.333553240736</v>
      </c>
      <c r="D14560" t="str">
        <f t="shared" si="227"/>
        <v>April</v>
      </c>
      <c r="E14560" t="b">
        <v>0</v>
      </c>
      <c r="G14560" s="19">
        <v>0</v>
      </c>
    </row>
    <row r="14561" spans="1:7" x14ac:dyDescent="0.3">
      <c r="A14561" s="1" t="s">
        <v>7</v>
      </c>
      <c r="B14561" s="2">
        <v>45007.468124999999</v>
      </c>
      <c r="D14561" t="str">
        <f t="shared" si="227"/>
        <v>March</v>
      </c>
      <c r="E14561" t="b">
        <v>0</v>
      </c>
      <c r="G14561" s="19">
        <v>0</v>
      </c>
    </row>
    <row r="14562" spans="1:7" x14ac:dyDescent="0.3">
      <c r="A14562" s="1" t="s">
        <v>3</v>
      </c>
      <c r="B14562" s="2">
        <v>45056.879282407397</v>
      </c>
      <c r="D14562" t="str">
        <f t="shared" si="227"/>
        <v>May</v>
      </c>
      <c r="E14562" t="b">
        <v>0</v>
      </c>
      <c r="G14562" s="19">
        <v>0</v>
      </c>
    </row>
    <row r="14563" spans="1:7" x14ac:dyDescent="0.3">
      <c r="A14563" s="1" t="s">
        <v>7</v>
      </c>
      <c r="B14563" s="2">
        <v>45177.668009259258</v>
      </c>
      <c r="D14563" t="str">
        <f t="shared" si="227"/>
        <v>September</v>
      </c>
      <c r="E14563" t="b">
        <v>0</v>
      </c>
      <c r="G14563" s="19">
        <v>0</v>
      </c>
    </row>
    <row r="14564" spans="1:7" x14ac:dyDescent="0.3">
      <c r="A14564" s="1" t="s">
        <v>7</v>
      </c>
      <c r="B14564" s="2">
        <v>45128.292511574073</v>
      </c>
      <c r="D14564" t="str">
        <f t="shared" si="227"/>
        <v>July</v>
      </c>
      <c r="E14564" t="b">
        <v>0</v>
      </c>
      <c r="G14564" s="19">
        <v>0</v>
      </c>
    </row>
    <row r="14565" spans="1:7" x14ac:dyDescent="0.3">
      <c r="A14565" s="1" t="s">
        <v>5</v>
      </c>
      <c r="B14565" s="2">
        <v>45132.71329861111</v>
      </c>
      <c r="D14565" t="str">
        <f t="shared" si="227"/>
        <v>July</v>
      </c>
      <c r="E14565" t="b">
        <v>0</v>
      </c>
      <c r="G14565" s="19">
        <v>0</v>
      </c>
    </row>
    <row r="14566" spans="1:7" x14ac:dyDescent="0.3">
      <c r="A14566" s="1" t="s">
        <v>8</v>
      </c>
      <c r="B14566" s="2">
        <v>45019.862268518518</v>
      </c>
      <c r="D14566" t="str">
        <f t="shared" si="227"/>
        <v>April</v>
      </c>
      <c r="E14566" t="b">
        <v>0</v>
      </c>
      <c r="G14566" s="19">
        <v>0</v>
      </c>
    </row>
    <row r="14567" spans="1:7" x14ac:dyDescent="0.3">
      <c r="A14567" s="1" t="s">
        <v>3</v>
      </c>
      <c r="B14567" s="2">
        <v>44936.473749999997</v>
      </c>
      <c r="D14567" t="str">
        <f t="shared" si="227"/>
        <v>January</v>
      </c>
      <c r="E14567" t="b">
        <v>0</v>
      </c>
      <c r="G14567" s="19">
        <v>0</v>
      </c>
    </row>
    <row r="14568" spans="1:7" x14ac:dyDescent="0.3">
      <c r="A14568" s="1" t="s">
        <v>5</v>
      </c>
      <c r="B14568" s="2">
        <v>44940.4065162037</v>
      </c>
      <c r="D14568" t="str">
        <f t="shared" si="227"/>
        <v>January</v>
      </c>
      <c r="E14568" t="b">
        <v>0</v>
      </c>
      <c r="G14568" s="19">
        <v>0</v>
      </c>
    </row>
    <row r="14569" spans="1:7" x14ac:dyDescent="0.3">
      <c r="A14569" s="1" t="s">
        <v>3</v>
      </c>
      <c r="B14569" s="2">
        <v>45114.551469907397</v>
      </c>
      <c r="D14569" t="str">
        <f t="shared" si="227"/>
        <v>July</v>
      </c>
      <c r="E14569" t="b">
        <v>0</v>
      </c>
      <c r="G14569" s="19">
        <v>0</v>
      </c>
    </row>
    <row r="14570" spans="1:7" x14ac:dyDescent="0.3">
      <c r="A14570" s="1" t="s">
        <v>3</v>
      </c>
      <c r="B14570" s="2">
        <v>45187.98704861111</v>
      </c>
      <c r="D14570" t="str">
        <f t="shared" si="227"/>
        <v>September</v>
      </c>
      <c r="E14570" t="b">
        <v>0</v>
      </c>
      <c r="G14570" s="19">
        <v>0</v>
      </c>
    </row>
    <row r="14571" spans="1:7" x14ac:dyDescent="0.3">
      <c r="A14571" s="1" t="s">
        <v>6</v>
      </c>
      <c r="B14571" s="2">
        <v>44938.293668981481</v>
      </c>
      <c r="D14571" t="str">
        <f t="shared" si="227"/>
        <v>January</v>
      </c>
      <c r="E14571" t="b">
        <v>0</v>
      </c>
      <c r="G14571" s="19">
        <v>0</v>
      </c>
    </row>
    <row r="14572" spans="1:7" x14ac:dyDescent="0.3">
      <c r="A14572" s="1" t="s">
        <v>7</v>
      </c>
      <c r="B14572" s="2">
        <v>45186.292210648149</v>
      </c>
      <c r="D14572" t="str">
        <f t="shared" si="227"/>
        <v>September</v>
      </c>
      <c r="E14572" t="b">
        <v>0</v>
      </c>
      <c r="G14572" s="19">
        <v>0</v>
      </c>
    </row>
    <row r="14573" spans="1:7" x14ac:dyDescent="0.3">
      <c r="A14573" s="1" t="s">
        <v>9</v>
      </c>
      <c r="B14573" s="2">
        <v>45240.684351851851</v>
      </c>
      <c r="D14573" t="str">
        <f t="shared" si="227"/>
        <v>November</v>
      </c>
      <c r="E14573" t="b">
        <v>0</v>
      </c>
      <c r="G14573" s="19">
        <v>0</v>
      </c>
    </row>
    <row r="14574" spans="1:7" x14ac:dyDescent="0.3">
      <c r="A14574" s="1" t="s">
        <v>3</v>
      </c>
      <c r="B14574" s="2">
        <v>45261.00240740741</v>
      </c>
      <c r="D14574" t="str">
        <f t="shared" si="227"/>
        <v>December</v>
      </c>
      <c r="E14574" t="b">
        <v>0</v>
      </c>
      <c r="G14574" s="19">
        <v>0</v>
      </c>
    </row>
    <row r="14575" spans="1:7" x14ac:dyDescent="0.3">
      <c r="A14575" s="1" t="s">
        <v>5</v>
      </c>
      <c r="B14575" s="2">
        <v>45125.0003125</v>
      </c>
      <c r="D14575" t="str">
        <f t="shared" si="227"/>
        <v>July</v>
      </c>
      <c r="E14575" t="b">
        <v>0</v>
      </c>
      <c r="G14575" s="19">
        <v>0</v>
      </c>
    </row>
    <row r="14576" spans="1:7" x14ac:dyDescent="0.3">
      <c r="A14576" s="1" t="s">
        <v>4</v>
      </c>
      <c r="B14576" s="2">
        <v>45287.471608796302</v>
      </c>
      <c r="D14576" t="str">
        <f t="shared" si="227"/>
        <v>December</v>
      </c>
      <c r="E14576" t="b">
        <v>0</v>
      </c>
      <c r="G14576" s="19">
        <v>0</v>
      </c>
    </row>
    <row r="14577" spans="1:7" x14ac:dyDescent="0.3">
      <c r="A14577" s="1" t="s">
        <v>6</v>
      </c>
      <c r="B14577" s="2">
        <v>45154.419791666667</v>
      </c>
      <c r="D14577" t="str">
        <f t="shared" si="227"/>
        <v>August</v>
      </c>
      <c r="E14577" t="b">
        <v>0</v>
      </c>
      <c r="G14577" s="19">
        <v>0</v>
      </c>
    </row>
    <row r="14578" spans="1:7" x14ac:dyDescent="0.3">
      <c r="A14578" s="1" t="s">
        <v>5</v>
      </c>
      <c r="B14578" s="2">
        <v>45084.79142361111</v>
      </c>
      <c r="D14578" t="str">
        <f t="shared" si="227"/>
        <v>June</v>
      </c>
      <c r="E14578" t="b">
        <v>0</v>
      </c>
      <c r="G14578" s="19">
        <v>0</v>
      </c>
    </row>
    <row r="14579" spans="1:7" x14ac:dyDescent="0.3">
      <c r="A14579" s="1" t="s">
        <v>3</v>
      </c>
      <c r="B14579" s="2">
        <v>45237.834930555553</v>
      </c>
      <c r="D14579" t="str">
        <f t="shared" si="227"/>
        <v>November</v>
      </c>
      <c r="E14579" t="b">
        <v>0</v>
      </c>
      <c r="G14579" s="19">
        <v>0</v>
      </c>
    </row>
    <row r="14580" spans="1:7" x14ac:dyDescent="0.3">
      <c r="A14580" s="1" t="s">
        <v>5</v>
      </c>
      <c r="B14580" s="2">
        <v>45231.628668981481</v>
      </c>
      <c r="D14580" t="str">
        <f t="shared" si="227"/>
        <v>November</v>
      </c>
      <c r="E14580" t="b">
        <v>0</v>
      </c>
      <c r="G14580" s="19">
        <v>0</v>
      </c>
    </row>
    <row r="14581" spans="1:7" x14ac:dyDescent="0.3">
      <c r="A14581" s="1" t="s">
        <v>4</v>
      </c>
      <c r="B14581" s="2">
        <v>45152.125185185178</v>
      </c>
      <c r="D14581" t="str">
        <f t="shared" si="227"/>
        <v>August</v>
      </c>
      <c r="E14581" t="b">
        <v>0</v>
      </c>
      <c r="G14581" s="19">
        <v>0</v>
      </c>
    </row>
    <row r="14582" spans="1:7" x14ac:dyDescent="0.3">
      <c r="A14582" s="1" t="s">
        <v>3</v>
      </c>
      <c r="B14582" s="2">
        <v>45021.460682870369</v>
      </c>
      <c r="D14582" t="str">
        <f t="shared" si="227"/>
        <v>April</v>
      </c>
      <c r="E14582" t="b">
        <v>0</v>
      </c>
      <c r="G14582" s="19">
        <v>0</v>
      </c>
    </row>
    <row r="14583" spans="1:7" x14ac:dyDescent="0.3">
      <c r="A14583" s="1" t="s">
        <v>5</v>
      </c>
      <c r="B14583" s="2">
        <v>45200.630752314813</v>
      </c>
      <c r="D14583" t="str">
        <f t="shared" si="227"/>
        <v>October</v>
      </c>
      <c r="E14583" t="b">
        <v>0</v>
      </c>
      <c r="G14583" s="19">
        <v>0</v>
      </c>
    </row>
    <row r="14584" spans="1:7" x14ac:dyDescent="0.3">
      <c r="A14584" s="1" t="s">
        <v>7</v>
      </c>
      <c r="B14584" s="2">
        <v>45014.335543981477</v>
      </c>
      <c r="D14584" t="str">
        <f t="shared" si="227"/>
        <v>March</v>
      </c>
      <c r="E14584" t="b">
        <v>0</v>
      </c>
      <c r="G14584" s="19">
        <v>0</v>
      </c>
    </row>
    <row r="14585" spans="1:7" x14ac:dyDescent="0.3">
      <c r="A14585" s="1" t="s">
        <v>5</v>
      </c>
      <c r="B14585" s="2">
        <v>45086.58934027778</v>
      </c>
      <c r="D14585" t="str">
        <f t="shared" si="227"/>
        <v>June</v>
      </c>
      <c r="E14585" t="b">
        <v>0</v>
      </c>
      <c r="G14585" s="19">
        <v>0</v>
      </c>
    </row>
    <row r="14586" spans="1:7" x14ac:dyDescent="0.3">
      <c r="A14586" s="1" t="s">
        <v>6</v>
      </c>
      <c r="B14586" s="2">
        <v>45088.627071759263</v>
      </c>
      <c r="D14586" t="str">
        <f t="shared" si="227"/>
        <v>June</v>
      </c>
      <c r="E14586" t="b">
        <v>0</v>
      </c>
      <c r="G14586" s="19">
        <v>0</v>
      </c>
    </row>
    <row r="14587" spans="1:7" x14ac:dyDescent="0.3">
      <c r="A14587" s="1" t="s">
        <v>5</v>
      </c>
      <c r="B14587" s="2">
        <v>45129.870810185188</v>
      </c>
      <c r="D14587" t="str">
        <f t="shared" si="227"/>
        <v>July</v>
      </c>
      <c r="E14587" t="b">
        <v>0</v>
      </c>
      <c r="G14587" s="19">
        <v>0</v>
      </c>
    </row>
    <row r="14588" spans="1:7" x14ac:dyDescent="0.3">
      <c r="A14588" s="1" t="s">
        <v>7</v>
      </c>
      <c r="B14588" s="2">
        <v>45096.750532407408</v>
      </c>
      <c r="D14588" t="str">
        <f t="shared" si="227"/>
        <v>June</v>
      </c>
      <c r="E14588" t="b">
        <v>0</v>
      </c>
      <c r="G14588" s="19">
        <v>0</v>
      </c>
    </row>
    <row r="14589" spans="1:7" x14ac:dyDescent="0.3">
      <c r="A14589" s="1" t="s">
        <v>9</v>
      </c>
      <c r="B14589" s="2">
        <v>45001.840428240743</v>
      </c>
      <c r="D14589" t="str">
        <f t="shared" si="227"/>
        <v>March</v>
      </c>
      <c r="E14589" t="b">
        <v>0</v>
      </c>
      <c r="G14589" s="19">
        <v>0</v>
      </c>
    </row>
    <row r="14590" spans="1:7" x14ac:dyDescent="0.3">
      <c r="A14590" s="1" t="s">
        <v>11</v>
      </c>
      <c r="B14590" s="2">
        <v>45182.375925925917</v>
      </c>
      <c r="D14590" t="str">
        <f t="shared" si="227"/>
        <v>September</v>
      </c>
      <c r="E14590" t="b">
        <v>0</v>
      </c>
      <c r="G14590" s="19">
        <v>0</v>
      </c>
    </row>
    <row r="14591" spans="1:7" x14ac:dyDescent="0.3">
      <c r="A14591" s="1" t="s">
        <v>7</v>
      </c>
      <c r="B14591" s="2">
        <v>45274.333368055559</v>
      </c>
      <c r="D14591" t="str">
        <f t="shared" si="227"/>
        <v>December</v>
      </c>
      <c r="E14591" t="b">
        <v>0</v>
      </c>
      <c r="G14591" s="19">
        <v>0</v>
      </c>
    </row>
    <row r="14592" spans="1:7" x14ac:dyDescent="0.3">
      <c r="A14592" s="1" t="s">
        <v>11</v>
      </c>
      <c r="B14592" s="2">
        <v>45093.75099537037</v>
      </c>
      <c r="D14592" t="str">
        <f t="shared" si="227"/>
        <v>June</v>
      </c>
      <c r="E14592" t="b">
        <v>0</v>
      </c>
      <c r="G14592" s="19">
        <v>0</v>
      </c>
    </row>
    <row r="14593" spans="1:7" x14ac:dyDescent="0.3">
      <c r="A14593" s="1" t="s">
        <v>7</v>
      </c>
      <c r="B14593" s="2">
        <v>44957.750694444447</v>
      </c>
      <c r="D14593" t="str">
        <f t="shared" si="227"/>
        <v>January</v>
      </c>
      <c r="E14593" t="b">
        <v>0</v>
      </c>
      <c r="G14593" s="19">
        <v>0</v>
      </c>
    </row>
    <row r="14594" spans="1:7" x14ac:dyDescent="0.3">
      <c r="A14594" s="1" t="s">
        <v>5</v>
      </c>
      <c r="B14594" s="2">
        <v>45098.341435185182</v>
      </c>
      <c r="D14594" t="str">
        <f t="shared" si="227"/>
        <v>June</v>
      </c>
      <c r="E14594" t="b">
        <v>0</v>
      </c>
      <c r="G14594" s="19">
        <v>0</v>
      </c>
    </row>
    <row r="14595" spans="1:7" x14ac:dyDescent="0.3">
      <c r="A14595" s="1" t="s">
        <v>3</v>
      </c>
      <c r="B14595" s="2">
        <v>45084.433923611112</v>
      </c>
      <c r="D14595" t="str">
        <f t="shared" ref="D14595:D14658" si="228">TEXT(B14595,"mmmm")</f>
        <v>June</v>
      </c>
      <c r="E14595" t="b">
        <v>0</v>
      </c>
      <c r="G14595" s="19">
        <v>0</v>
      </c>
    </row>
    <row r="14596" spans="1:7" x14ac:dyDescent="0.3">
      <c r="A14596" s="1" t="s">
        <v>7</v>
      </c>
      <c r="B14596" s="2">
        <v>45058.775104166663</v>
      </c>
      <c r="D14596" t="str">
        <f t="shared" si="228"/>
        <v>May</v>
      </c>
      <c r="E14596" t="b">
        <v>0</v>
      </c>
      <c r="G14596" s="19">
        <v>0</v>
      </c>
    </row>
    <row r="14597" spans="1:7" x14ac:dyDescent="0.3">
      <c r="A14597" s="1" t="s">
        <v>11</v>
      </c>
      <c r="B14597" s="2">
        <v>45196.875231481477</v>
      </c>
      <c r="D14597" t="str">
        <f t="shared" si="228"/>
        <v>September</v>
      </c>
      <c r="E14597" t="b">
        <v>0</v>
      </c>
      <c r="G14597" s="19">
        <v>0</v>
      </c>
    </row>
    <row r="14598" spans="1:7" x14ac:dyDescent="0.3">
      <c r="A14598" s="1" t="s">
        <v>7</v>
      </c>
      <c r="B14598" s="2">
        <v>45040.786273148151</v>
      </c>
      <c r="D14598" t="str">
        <f t="shared" si="228"/>
        <v>April</v>
      </c>
      <c r="E14598" t="b">
        <v>0</v>
      </c>
      <c r="G14598" s="19">
        <v>0</v>
      </c>
    </row>
    <row r="14599" spans="1:7" x14ac:dyDescent="0.3">
      <c r="A14599" s="1" t="s">
        <v>5</v>
      </c>
      <c r="B14599" s="2">
        <v>45282.416215277779</v>
      </c>
      <c r="D14599" t="str">
        <f t="shared" si="228"/>
        <v>December</v>
      </c>
      <c r="E14599" t="b">
        <v>0</v>
      </c>
      <c r="G14599" s="19">
        <v>0</v>
      </c>
    </row>
    <row r="14600" spans="1:7" x14ac:dyDescent="0.3">
      <c r="A14600" s="1" t="s">
        <v>5</v>
      </c>
      <c r="B14600" s="2">
        <v>45176.776446759257</v>
      </c>
      <c r="D14600" t="str">
        <f t="shared" si="228"/>
        <v>September</v>
      </c>
      <c r="E14600" t="b">
        <v>0</v>
      </c>
      <c r="G14600" s="19">
        <v>0</v>
      </c>
    </row>
    <row r="14601" spans="1:7" x14ac:dyDescent="0.3">
      <c r="A14601" s="1" t="s">
        <v>3</v>
      </c>
      <c r="B14601" s="2">
        <v>45161.335856481477</v>
      </c>
      <c r="D14601" t="str">
        <f t="shared" si="228"/>
        <v>August</v>
      </c>
      <c r="E14601" t="b">
        <v>0</v>
      </c>
      <c r="G14601" s="19">
        <v>0</v>
      </c>
    </row>
    <row r="14602" spans="1:7" x14ac:dyDescent="0.3">
      <c r="A14602" s="1" t="s">
        <v>5</v>
      </c>
      <c r="B14602" s="2">
        <v>45164.296064814807</v>
      </c>
      <c r="D14602" t="str">
        <f t="shared" si="228"/>
        <v>August</v>
      </c>
      <c r="E14602" t="b">
        <v>0</v>
      </c>
      <c r="G14602" s="19">
        <v>0</v>
      </c>
    </row>
    <row r="14603" spans="1:7" x14ac:dyDescent="0.3">
      <c r="A14603" s="1" t="s">
        <v>4</v>
      </c>
      <c r="B14603" s="2">
        <v>45161.857048611113</v>
      </c>
      <c r="D14603" t="str">
        <f t="shared" si="228"/>
        <v>August</v>
      </c>
      <c r="E14603" t="b">
        <v>0</v>
      </c>
      <c r="G14603" s="19">
        <v>0</v>
      </c>
    </row>
    <row r="14604" spans="1:7" x14ac:dyDescent="0.3">
      <c r="A14604" s="1" t="s">
        <v>3</v>
      </c>
      <c r="B14604" s="2">
        <v>45158.768900462957</v>
      </c>
      <c r="D14604" t="str">
        <f t="shared" si="228"/>
        <v>August</v>
      </c>
      <c r="E14604" t="b">
        <v>0</v>
      </c>
      <c r="G14604" s="19">
        <v>0</v>
      </c>
    </row>
    <row r="14605" spans="1:7" x14ac:dyDescent="0.3">
      <c r="A14605" s="1" t="s">
        <v>3</v>
      </c>
      <c r="B14605" s="2">
        <v>45170.584247685183</v>
      </c>
      <c r="D14605" t="str">
        <f t="shared" si="228"/>
        <v>September</v>
      </c>
      <c r="E14605" t="b">
        <v>0</v>
      </c>
      <c r="G14605" s="19">
        <v>0</v>
      </c>
    </row>
    <row r="14606" spans="1:7" x14ac:dyDescent="0.3">
      <c r="A14606" s="1" t="s">
        <v>4</v>
      </c>
      <c r="B14606" s="2">
        <v>44937.949131944442</v>
      </c>
      <c r="D14606" t="str">
        <f t="shared" si="228"/>
        <v>January</v>
      </c>
      <c r="E14606" t="b">
        <v>0</v>
      </c>
      <c r="G14606" s="19">
        <v>0</v>
      </c>
    </row>
    <row r="14607" spans="1:7" x14ac:dyDescent="0.3">
      <c r="A14607" s="1" t="s">
        <v>9</v>
      </c>
      <c r="B14607" s="2">
        <v>45043.715914351851</v>
      </c>
      <c r="D14607" t="str">
        <f t="shared" si="228"/>
        <v>April</v>
      </c>
      <c r="E14607" t="b">
        <v>0</v>
      </c>
      <c r="G14607" s="19">
        <v>0</v>
      </c>
    </row>
    <row r="14608" spans="1:7" x14ac:dyDescent="0.3">
      <c r="A14608" s="1" t="s">
        <v>5</v>
      </c>
      <c r="B14608" s="2">
        <v>45139.013935185183</v>
      </c>
      <c r="D14608" t="str">
        <f t="shared" si="228"/>
        <v>August</v>
      </c>
      <c r="E14608" t="b">
        <v>0</v>
      </c>
      <c r="G14608" s="19">
        <v>0</v>
      </c>
    </row>
    <row r="14609" spans="1:7" x14ac:dyDescent="0.3">
      <c r="A14609" s="1" t="s">
        <v>7</v>
      </c>
      <c r="B14609" s="2">
        <v>45253.376226851848</v>
      </c>
      <c r="D14609" t="str">
        <f t="shared" si="228"/>
        <v>November</v>
      </c>
      <c r="E14609" t="b">
        <v>0</v>
      </c>
      <c r="G14609" s="19">
        <v>0</v>
      </c>
    </row>
    <row r="14610" spans="1:7" x14ac:dyDescent="0.3">
      <c r="A14610" s="1" t="s">
        <v>7</v>
      </c>
      <c r="B14610" s="2">
        <v>45225.917268518519</v>
      </c>
      <c r="D14610" t="str">
        <f t="shared" si="228"/>
        <v>October</v>
      </c>
      <c r="E14610" t="b">
        <v>0</v>
      </c>
      <c r="G14610" s="19">
        <v>0</v>
      </c>
    </row>
    <row r="14611" spans="1:7" x14ac:dyDescent="0.3">
      <c r="A14611" s="1" t="s">
        <v>3</v>
      </c>
      <c r="B14611" s="2">
        <v>45131.919502314813</v>
      </c>
      <c r="D14611" t="str">
        <f t="shared" si="228"/>
        <v>July</v>
      </c>
      <c r="E14611" t="b">
        <v>0</v>
      </c>
      <c r="G14611" s="19">
        <v>0</v>
      </c>
    </row>
    <row r="14612" spans="1:7" x14ac:dyDescent="0.3">
      <c r="A14612" s="1" t="s">
        <v>3</v>
      </c>
      <c r="B14612" s="2">
        <v>44930.873136574082</v>
      </c>
      <c r="D14612" t="str">
        <f t="shared" si="228"/>
        <v>January</v>
      </c>
      <c r="E14612" t="b">
        <v>0</v>
      </c>
      <c r="G14612" s="19">
        <v>0</v>
      </c>
    </row>
    <row r="14613" spans="1:7" x14ac:dyDescent="0.3">
      <c r="A14613" s="1" t="s">
        <v>5</v>
      </c>
      <c r="B14613" s="2">
        <v>45187.995243055557</v>
      </c>
      <c r="D14613" t="str">
        <f t="shared" si="228"/>
        <v>September</v>
      </c>
      <c r="E14613" t="b">
        <v>0</v>
      </c>
      <c r="G14613" s="19">
        <v>0</v>
      </c>
    </row>
    <row r="14614" spans="1:7" x14ac:dyDescent="0.3">
      <c r="A14614" s="1" t="s">
        <v>5</v>
      </c>
      <c r="B14614" s="2">
        <v>45191.800451388888</v>
      </c>
      <c r="D14614" t="str">
        <f t="shared" si="228"/>
        <v>September</v>
      </c>
      <c r="E14614" t="b">
        <v>0</v>
      </c>
      <c r="G14614" s="19">
        <v>0</v>
      </c>
    </row>
    <row r="14615" spans="1:7" x14ac:dyDescent="0.3">
      <c r="A14615" s="1" t="s">
        <v>3</v>
      </c>
      <c r="B14615" s="2">
        <v>45152.67019675926</v>
      </c>
      <c r="D14615" t="str">
        <f t="shared" si="228"/>
        <v>August</v>
      </c>
      <c r="E14615" t="b">
        <v>0</v>
      </c>
      <c r="G14615" s="19">
        <v>0</v>
      </c>
    </row>
    <row r="14616" spans="1:7" x14ac:dyDescent="0.3">
      <c r="A14616" s="1" t="s">
        <v>7</v>
      </c>
      <c r="B14616" s="2">
        <v>45015.878680555557</v>
      </c>
      <c r="D14616" t="str">
        <f t="shared" si="228"/>
        <v>March</v>
      </c>
      <c r="E14616" t="b">
        <v>0</v>
      </c>
      <c r="G14616" s="19">
        <v>0</v>
      </c>
    </row>
    <row r="14617" spans="1:7" x14ac:dyDescent="0.3">
      <c r="A14617" s="1" t="s">
        <v>6</v>
      </c>
      <c r="B14617" s="2">
        <v>44940.822280092587</v>
      </c>
      <c r="D14617" t="str">
        <f t="shared" si="228"/>
        <v>January</v>
      </c>
      <c r="E14617" t="b">
        <v>0</v>
      </c>
      <c r="G14617" s="19">
        <v>0</v>
      </c>
    </row>
    <row r="14618" spans="1:7" x14ac:dyDescent="0.3">
      <c r="A14618" s="1" t="s">
        <v>7</v>
      </c>
      <c r="B14618" s="2">
        <v>45225.871608796297</v>
      </c>
      <c r="D14618" t="str">
        <f t="shared" si="228"/>
        <v>October</v>
      </c>
      <c r="E14618" t="b">
        <v>0</v>
      </c>
      <c r="G14618" s="19">
        <v>0</v>
      </c>
    </row>
    <row r="14619" spans="1:7" x14ac:dyDescent="0.3">
      <c r="A14619" s="1" t="s">
        <v>5</v>
      </c>
      <c r="B14619" s="2">
        <v>44957.478865740741</v>
      </c>
      <c r="D14619" t="str">
        <f t="shared" si="228"/>
        <v>January</v>
      </c>
      <c r="E14619" t="b">
        <v>0</v>
      </c>
      <c r="G14619" s="19">
        <v>0</v>
      </c>
    </row>
    <row r="14620" spans="1:7" x14ac:dyDescent="0.3">
      <c r="A14620" s="1" t="s">
        <v>6</v>
      </c>
      <c r="B14620" s="2">
        <v>44936.971828703703</v>
      </c>
      <c r="D14620" t="str">
        <f t="shared" si="228"/>
        <v>January</v>
      </c>
      <c r="E14620" t="b">
        <v>0</v>
      </c>
      <c r="G14620" s="19">
        <v>0</v>
      </c>
    </row>
    <row r="14621" spans="1:7" x14ac:dyDescent="0.3">
      <c r="A14621" s="1" t="s">
        <v>3</v>
      </c>
      <c r="B14621" s="2">
        <v>45175.751377314817</v>
      </c>
      <c r="D14621" t="str">
        <f t="shared" si="228"/>
        <v>September</v>
      </c>
      <c r="E14621" t="b">
        <v>0</v>
      </c>
      <c r="G14621" s="19">
        <v>0</v>
      </c>
    </row>
    <row r="14622" spans="1:7" x14ac:dyDescent="0.3">
      <c r="A14622" s="1" t="s">
        <v>10</v>
      </c>
      <c r="B14622" s="2">
        <v>45163.75141203704</v>
      </c>
      <c r="D14622" t="str">
        <f t="shared" si="228"/>
        <v>August</v>
      </c>
      <c r="E14622" t="b">
        <v>0</v>
      </c>
      <c r="G14622" s="19">
        <v>0</v>
      </c>
    </row>
    <row r="14623" spans="1:7" x14ac:dyDescent="0.3">
      <c r="A14623" s="1" t="s">
        <v>7</v>
      </c>
      <c r="B14623" s="2">
        <v>44999.710960648154</v>
      </c>
      <c r="D14623" t="str">
        <f t="shared" si="228"/>
        <v>March</v>
      </c>
      <c r="E14623" t="b">
        <v>0</v>
      </c>
      <c r="G14623" s="19">
        <v>0</v>
      </c>
    </row>
    <row r="14624" spans="1:7" x14ac:dyDescent="0.3">
      <c r="A14624" s="1" t="s">
        <v>3</v>
      </c>
      <c r="B14624" s="2">
        <v>45275.860590277778</v>
      </c>
      <c r="D14624" t="str">
        <f t="shared" si="228"/>
        <v>December</v>
      </c>
      <c r="E14624" t="b">
        <v>0</v>
      </c>
      <c r="G14624" s="19">
        <v>0</v>
      </c>
    </row>
    <row r="14625" spans="1:7" x14ac:dyDescent="0.3">
      <c r="A14625" s="1" t="s">
        <v>3</v>
      </c>
      <c r="B14625" s="2">
        <v>45198.670081018521</v>
      </c>
      <c r="D14625" t="str">
        <f t="shared" si="228"/>
        <v>September</v>
      </c>
      <c r="E14625" t="b">
        <v>0</v>
      </c>
      <c r="G14625" s="19">
        <v>0</v>
      </c>
    </row>
    <row r="14626" spans="1:7" x14ac:dyDescent="0.3">
      <c r="A14626" s="1" t="s">
        <v>6</v>
      </c>
      <c r="B14626" s="2">
        <v>45146.451053240737</v>
      </c>
      <c r="D14626" t="str">
        <f t="shared" si="228"/>
        <v>August</v>
      </c>
      <c r="E14626" t="b">
        <v>0</v>
      </c>
      <c r="G14626" s="19">
        <v>0</v>
      </c>
    </row>
    <row r="14627" spans="1:7" x14ac:dyDescent="0.3">
      <c r="A14627" s="1" t="s">
        <v>6</v>
      </c>
      <c r="B14627" s="2">
        <v>44991.60328703704</v>
      </c>
      <c r="D14627" t="str">
        <f t="shared" si="228"/>
        <v>March</v>
      </c>
      <c r="E14627" t="b">
        <v>0</v>
      </c>
      <c r="G14627" s="19">
        <v>0</v>
      </c>
    </row>
    <row r="14628" spans="1:7" x14ac:dyDescent="0.3">
      <c r="A14628" s="1" t="s">
        <v>3</v>
      </c>
      <c r="B14628" s="2">
        <v>44991.353206018517</v>
      </c>
      <c r="D14628" t="str">
        <f t="shared" si="228"/>
        <v>March</v>
      </c>
      <c r="E14628" t="b">
        <v>0</v>
      </c>
      <c r="G14628" s="19">
        <v>0</v>
      </c>
    </row>
    <row r="14629" spans="1:7" x14ac:dyDescent="0.3">
      <c r="A14629" s="1" t="s">
        <v>3</v>
      </c>
      <c r="B14629" s="2">
        <v>45048.795277777783</v>
      </c>
      <c r="D14629" t="str">
        <f t="shared" si="228"/>
        <v>May</v>
      </c>
      <c r="E14629" t="b">
        <v>0</v>
      </c>
      <c r="G14629" s="19">
        <v>0</v>
      </c>
    </row>
    <row r="14630" spans="1:7" x14ac:dyDescent="0.3">
      <c r="A14630" s="1" t="s">
        <v>7</v>
      </c>
      <c r="B14630" s="2">
        <v>45083.708287037043</v>
      </c>
      <c r="D14630" t="str">
        <f t="shared" si="228"/>
        <v>June</v>
      </c>
      <c r="E14630" t="b">
        <v>0</v>
      </c>
      <c r="G14630" s="19">
        <v>0</v>
      </c>
    </row>
    <row r="14631" spans="1:7" x14ac:dyDescent="0.3">
      <c r="A14631" s="1" t="s">
        <v>9</v>
      </c>
      <c r="B14631" s="2">
        <v>45056.239930555559</v>
      </c>
      <c r="D14631" t="str">
        <f t="shared" si="228"/>
        <v>May</v>
      </c>
      <c r="E14631" t="b">
        <v>0</v>
      </c>
      <c r="G14631" s="19">
        <v>0</v>
      </c>
    </row>
    <row r="14632" spans="1:7" x14ac:dyDescent="0.3">
      <c r="A14632" s="1" t="s">
        <v>6</v>
      </c>
      <c r="B14632" s="2">
        <v>45154.961006944453</v>
      </c>
      <c r="D14632" t="str">
        <f t="shared" si="228"/>
        <v>August</v>
      </c>
      <c r="E14632" t="b">
        <v>0</v>
      </c>
      <c r="G14632" s="19">
        <v>0</v>
      </c>
    </row>
    <row r="14633" spans="1:7" x14ac:dyDescent="0.3">
      <c r="A14633" s="1" t="s">
        <v>3</v>
      </c>
      <c r="B14633" s="2">
        <v>45194.860150462962</v>
      </c>
      <c r="D14633" t="str">
        <f t="shared" si="228"/>
        <v>September</v>
      </c>
      <c r="E14633" t="b">
        <v>0</v>
      </c>
      <c r="G14633" s="19">
        <v>0</v>
      </c>
    </row>
    <row r="14634" spans="1:7" x14ac:dyDescent="0.3">
      <c r="A14634" s="1" t="s">
        <v>3</v>
      </c>
      <c r="B14634" s="2">
        <v>45058.503483796303</v>
      </c>
      <c r="D14634" t="str">
        <f t="shared" si="228"/>
        <v>May</v>
      </c>
      <c r="E14634" t="b">
        <v>0</v>
      </c>
      <c r="G14634" s="19">
        <v>0</v>
      </c>
    </row>
    <row r="14635" spans="1:7" x14ac:dyDescent="0.3">
      <c r="A14635" s="1" t="s">
        <v>7</v>
      </c>
      <c r="B14635" s="2">
        <v>44937.90761574074</v>
      </c>
      <c r="D14635" t="str">
        <f t="shared" si="228"/>
        <v>January</v>
      </c>
      <c r="E14635" t="b">
        <v>0</v>
      </c>
      <c r="G14635" s="19">
        <v>0</v>
      </c>
    </row>
    <row r="14636" spans="1:7" x14ac:dyDescent="0.3">
      <c r="A14636" s="1" t="s">
        <v>3</v>
      </c>
      <c r="B14636" s="2">
        <v>45262.323379629634</v>
      </c>
      <c r="D14636" t="str">
        <f t="shared" si="228"/>
        <v>December</v>
      </c>
      <c r="E14636" t="b">
        <v>0</v>
      </c>
      <c r="G14636" s="19">
        <v>0</v>
      </c>
    </row>
    <row r="14637" spans="1:7" x14ac:dyDescent="0.3">
      <c r="A14637" s="1" t="s">
        <v>3</v>
      </c>
      <c r="B14637" s="2">
        <v>45049.006030092591</v>
      </c>
      <c r="D14637" t="str">
        <f t="shared" si="228"/>
        <v>May</v>
      </c>
      <c r="E14637" t="b">
        <v>0</v>
      </c>
      <c r="G14637" s="19">
        <v>0</v>
      </c>
    </row>
    <row r="14638" spans="1:7" x14ac:dyDescent="0.3">
      <c r="A14638" s="1" t="s">
        <v>7</v>
      </c>
      <c r="B14638" s="2">
        <v>45216.792800925927</v>
      </c>
      <c r="D14638" t="str">
        <f t="shared" si="228"/>
        <v>October</v>
      </c>
      <c r="E14638" t="b">
        <v>0</v>
      </c>
      <c r="G14638" s="19">
        <v>0</v>
      </c>
    </row>
    <row r="14639" spans="1:7" x14ac:dyDescent="0.3">
      <c r="A14639" s="1" t="s">
        <v>3</v>
      </c>
      <c r="B14639" s="2">
        <v>45040.960289351853</v>
      </c>
      <c r="D14639" t="str">
        <f t="shared" si="228"/>
        <v>April</v>
      </c>
      <c r="E14639" t="b">
        <v>0</v>
      </c>
      <c r="G14639" s="19">
        <v>0</v>
      </c>
    </row>
    <row r="14640" spans="1:7" x14ac:dyDescent="0.3">
      <c r="A14640" s="1" t="s">
        <v>5</v>
      </c>
      <c r="B14640" s="2">
        <v>45144.114421296297</v>
      </c>
      <c r="D14640" t="str">
        <f t="shared" si="228"/>
        <v>August</v>
      </c>
      <c r="E14640" t="b">
        <v>0</v>
      </c>
      <c r="G14640" s="19">
        <v>0</v>
      </c>
    </row>
    <row r="14641" spans="1:7" x14ac:dyDescent="0.3">
      <c r="A14641" s="1" t="s">
        <v>3</v>
      </c>
      <c r="B14641" s="2">
        <v>45041.87804398148</v>
      </c>
      <c r="D14641" t="str">
        <f t="shared" si="228"/>
        <v>April</v>
      </c>
      <c r="E14641" t="b">
        <v>0</v>
      </c>
      <c r="G14641" s="19">
        <v>0</v>
      </c>
    </row>
    <row r="14642" spans="1:7" x14ac:dyDescent="0.3">
      <c r="A14642" s="1" t="s">
        <v>9</v>
      </c>
      <c r="B14642" s="2">
        <v>44983.555706018517</v>
      </c>
      <c r="D14642" t="str">
        <f t="shared" si="228"/>
        <v>February</v>
      </c>
      <c r="E14642" t="b">
        <v>0</v>
      </c>
      <c r="G14642" s="19">
        <v>0</v>
      </c>
    </row>
    <row r="14643" spans="1:7" x14ac:dyDescent="0.3">
      <c r="A14643" s="1" t="s">
        <v>7</v>
      </c>
      <c r="B14643" s="2">
        <v>45157.750428240739</v>
      </c>
      <c r="D14643" t="str">
        <f t="shared" si="228"/>
        <v>August</v>
      </c>
      <c r="E14643" t="b">
        <v>0</v>
      </c>
      <c r="G14643" s="19">
        <v>0</v>
      </c>
    </row>
    <row r="14644" spans="1:7" x14ac:dyDescent="0.3">
      <c r="A14644" s="1" t="s">
        <v>3</v>
      </c>
      <c r="B14644" s="2">
        <v>44958.378599537027</v>
      </c>
      <c r="D14644" t="str">
        <f t="shared" si="228"/>
        <v>February</v>
      </c>
      <c r="E14644" t="b">
        <v>0</v>
      </c>
      <c r="G14644" s="19">
        <v>0</v>
      </c>
    </row>
    <row r="14645" spans="1:7" x14ac:dyDescent="0.3">
      <c r="A14645" s="1" t="s">
        <v>5</v>
      </c>
      <c r="B14645" s="2">
        <v>45285.37667824074</v>
      </c>
      <c r="D14645" t="str">
        <f t="shared" si="228"/>
        <v>December</v>
      </c>
      <c r="E14645" t="b">
        <v>0</v>
      </c>
      <c r="G14645" s="19">
        <v>0</v>
      </c>
    </row>
    <row r="14646" spans="1:7" x14ac:dyDescent="0.3">
      <c r="A14646" s="1" t="s">
        <v>5</v>
      </c>
      <c r="B14646" s="2">
        <v>45041.863634259258</v>
      </c>
      <c r="D14646" t="str">
        <f t="shared" si="228"/>
        <v>April</v>
      </c>
      <c r="E14646" t="b">
        <v>0</v>
      </c>
      <c r="G14646" s="19">
        <v>0</v>
      </c>
    </row>
    <row r="14647" spans="1:7" x14ac:dyDescent="0.3">
      <c r="A14647" s="1" t="s">
        <v>3</v>
      </c>
      <c r="B14647" s="2">
        <v>44952.826192129629</v>
      </c>
      <c r="D14647" t="str">
        <f t="shared" si="228"/>
        <v>January</v>
      </c>
      <c r="E14647" t="b">
        <v>0</v>
      </c>
      <c r="G14647" s="19">
        <v>0</v>
      </c>
    </row>
    <row r="14648" spans="1:7" x14ac:dyDescent="0.3">
      <c r="A14648" s="1" t="s">
        <v>7</v>
      </c>
      <c r="B14648" s="2">
        <v>45167.503101851849</v>
      </c>
      <c r="D14648" t="str">
        <f t="shared" si="228"/>
        <v>August</v>
      </c>
      <c r="E14648" t="b">
        <v>0</v>
      </c>
      <c r="G14648" s="19">
        <v>0</v>
      </c>
    </row>
    <row r="14649" spans="1:7" x14ac:dyDescent="0.3">
      <c r="A14649" s="1" t="s">
        <v>3</v>
      </c>
      <c r="B14649" s="2">
        <v>45151.293344907397</v>
      </c>
      <c r="D14649" t="str">
        <f t="shared" si="228"/>
        <v>August</v>
      </c>
      <c r="E14649" t="b">
        <v>0</v>
      </c>
      <c r="G14649" s="19">
        <v>0</v>
      </c>
    </row>
    <row r="14650" spans="1:7" x14ac:dyDescent="0.3">
      <c r="A14650" s="1" t="s">
        <v>9</v>
      </c>
      <c r="B14650" s="2">
        <v>45055.475347222222</v>
      </c>
      <c r="D14650" t="str">
        <f t="shared" si="228"/>
        <v>May</v>
      </c>
      <c r="E14650" t="b">
        <v>0</v>
      </c>
      <c r="G14650" s="19">
        <v>0</v>
      </c>
    </row>
    <row r="14651" spans="1:7" x14ac:dyDescent="0.3">
      <c r="A14651" s="1" t="s">
        <v>9</v>
      </c>
      <c r="B14651" s="2">
        <v>45271.627418981479</v>
      </c>
      <c r="D14651" t="str">
        <f t="shared" si="228"/>
        <v>December</v>
      </c>
      <c r="E14651" t="b">
        <v>0</v>
      </c>
      <c r="G14651" s="19">
        <v>0</v>
      </c>
    </row>
    <row r="14652" spans="1:7" x14ac:dyDescent="0.3">
      <c r="A14652" s="1" t="s">
        <v>3</v>
      </c>
      <c r="B14652" s="2">
        <v>45142.725335648152</v>
      </c>
      <c r="D14652" t="str">
        <f t="shared" si="228"/>
        <v>August</v>
      </c>
      <c r="E14652" t="b">
        <v>0</v>
      </c>
      <c r="G14652" s="19">
        <v>0</v>
      </c>
    </row>
    <row r="14653" spans="1:7" x14ac:dyDescent="0.3">
      <c r="A14653" s="1" t="s">
        <v>5</v>
      </c>
      <c r="B14653" s="2">
        <v>45133.463449074072</v>
      </c>
      <c r="D14653" t="str">
        <f t="shared" si="228"/>
        <v>July</v>
      </c>
      <c r="E14653" t="b">
        <v>0</v>
      </c>
      <c r="G14653" s="19">
        <v>0</v>
      </c>
    </row>
    <row r="14654" spans="1:7" x14ac:dyDescent="0.3">
      <c r="A14654" s="1" t="s">
        <v>3</v>
      </c>
      <c r="B14654" s="2">
        <v>45054.3359375</v>
      </c>
      <c r="D14654" t="str">
        <f t="shared" si="228"/>
        <v>May</v>
      </c>
      <c r="E14654" t="b">
        <v>0</v>
      </c>
      <c r="G14654" s="19">
        <v>0</v>
      </c>
    </row>
    <row r="14655" spans="1:7" x14ac:dyDescent="0.3">
      <c r="A14655" s="1" t="s">
        <v>7</v>
      </c>
      <c r="B14655" s="2">
        <v>44958.792673611111</v>
      </c>
      <c r="D14655" t="str">
        <f t="shared" si="228"/>
        <v>February</v>
      </c>
      <c r="E14655" t="b">
        <v>0</v>
      </c>
      <c r="G14655" s="19">
        <v>0</v>
      </c>
    </row>
    <row r="14656" spans="1:7" x14ac:dyDescent="0.3">
      <c r="A14656" s="1" t="s">
        <v>5</v>
      </c>
      <c r="B14656" s="2">
        <v>44954.017083333332</v>
      </c>
      <c r="D14656" t="str">
        <f t="shared" si="228"/>
        <v>January</v>
      </c>
      <c r="E14656" t="b">
        <v>0</v>
      </c>
      <c r="G14656" s="19">
        <v>0</v>
      </c>
    </row>
    <row r="14657" spans="1:7" x14ac:dyDescent="0.3">
      <c r="A14657" s="1" t="s">
        <v>6</v>
      </c>
      <c r="B14657" s="2">
        <v>45144.308078703703</v>
      </c>
      <c r="D14657" t="str">
        <f t="shared" si="228"/>
        <v>August</v>
      </c>
      <c r="E14657" t="b">
        <v>0</v>
      </c>
      <c r="G14657" s="19">
        <v>0</v>
      </c>
    </row>
    <row r="14658" spans="1:7" x14ac:dyDescent="0.3">
      <c r="A14658" s="1" t="s">
        <v>7</v>
      </c>
      <c r="B14658" s="2">
        <v>45215.828101851846</v>
      </c>
      <c r="D14658" t="str">
        <f t="shared" si="228"/>
        <v>October</v>
      </c>
      <c r="E14658" t="b">
        <v>0</v>
      </c>
      <c r="G14658" s="19">
        <v>0</v>
      </c>
    </row>
    <row r="14659" spans="1:7" x14ac:dyDescent="0.3">
      <c r="A14659" s="1" t="s">
        <v>7</v>
      </c>
      <c r="B14659" s="2">
        <v>45105.334189814806</v>
      </c>
      <c r="D14659" t="str">
        <f t="shared" ref="D14659:D14722" si="229">TEXT(B14659,"mmmm")</f>
        <v>June</v>
      </c>
      <c r="E14659" t="b">
        <v>0</v>
      </c>
      <c r="G14659" s="19">
        <v>0</v>
      </c>
    </row>
    <row r="14660" spans="1:7" x14ac:dyDescent="0.3">
      <c r="A14660" s="1" t="s">
        <v>3</v>
      </c>
      <c r="B14660" s="2">
        <v>45055.551631944443</v>
      </c>
      <c r="D14660" t="str">
        <f t="shared" si="229"/>
        <v>May</v>
      </c>
      <c r="E14660" t="b">
        <v>0</v>
      </c>
      <c r="G14660" s="19">
        <v>0</v>
      </c>
    </row>
    <row r="14661" spans="1:7" x14ac:dyDescent="0.3">
      <c r="A14661" s="1" t="s">
        <v>3</v>
      </c>
      <c r="B14661" s="2">
        <v>45000.591736111113</v>
      </c>
      <c r="D14661" t="str">
        <f t="shared" si="229"/>
        <v>March</v>
      </c>
      <c r="E14661" t="b">
        <v>0</v>
      </c>
      <c r="G14661" s="19">
        <v>0</v>
      </c>
    </row>
    <row r="14662" spans="1:7" x14ac:dyDescent="0.3">
      <c r="A14662" s="1" t="s">
        <v>5</v>
      </c>
      <c r="B14662" s="2">
        <v>45248.961574074077</v>
      </c>
      <c r="D14662" t="str">
        <f t="shared" si="229"/>
        <v>November</v>
      </c>
      <c r="E14662" t="b">
        <v>0</v>
      </c>
      <c r="G14662" s="19">
        <v>0</v>
      </c>
    </row>
    <row r="14663" spans="1:7" x14ac:dyDescent="0.3">
      <c r="A14663" s="1" t="s">
        <v>3</v>
      </c>
      <c r="B14663" s="2">
        <v>45266.556944444441</v>
      </c>
      <c r="D14663" t="str">
        <f t="shared" si="229"/>
        <v>December</v>
      </c>
      <c r="E14663" t="b">
        <v>0</v>
      </c>
      <c r="G14663" s="19">
        <v>0</v>
      </c>
    </row>
    <row r="14664" spans="1:7" x14ac:dyDescent="0.3">
      <c r="A14664" s="1" t="s">
        <v>12</v>
      </c>
      <c r="B14664" s="2">
        <v>45162.789849537039</v>
      </c>
      <c r="D14664" t="str">
        <f t="shared" si="229"/>
        <v>August</v>
      </c>
      <c r="E14664" t="b">
        <v>0</v>
      </c>
      <c r="G14664" s="19">
        <v>0</v>
      </c>
    </row>
    <row r="14665" spans="1:7" x14ac:dyDescent="0.3">
      <c r="A14665" s="1" t="s">
        <v>3</v>
      </c>
      <c r="B14665" s="2">
        <v>45239.835995370369</v>
      </c>
      <c r="D14665" t="str">
        <f t="shared" si="229"/>
        <v>November</v>
      </c>
      <c r="E14665" t="b">
        <v>0</v>
      </c>
      <c r="G14665" s="19">
        <v>0</v>
      </c>
    </row>
    <row r="14666" spans="1:7" x14ac:dyDescent="0.3">
      <c r="A14666" s="1" t="s">
        <v>7</v>
      </c>
      <c r="B14666" s="2">
        <v>45275.376909722218</v>
      </c>
      <c r="D14666" t="str">
        <f t="shared" si="229"/>
        <v>December</v>
      </c>
      <c r="E14666" t="b">
        <v>0</v>
      </c>
      <c r="G14666" s="19">
        <v>0</v>
      </c>
    </row>
    <row r="14667" spans="1:7" x14ac:dyDescent="0.3">
      <c r="A14667" s="1" t="s">
        <v>5</v>
      </c>
      <c r="B14667" s="2">
        <v>44987.700856481482</v>
      </c>
      <c r="D14667" t="str">
        <f t="shared" si="229"/>
        <v>March</v>
      </c>
      <c r="E14667" t="b">
        <v>0</v>
      </c>
      <c r="G14667" s="19">
        <v>0</v>
      </c>
    </row>
    <row r="14668" spans="1:7" x14ac:dyDescent="0.3">
      <c r="A14668" s="1" t="s">
        <v>9</v>
      </c>
      <c r="B14668" s="2">
        <v>45062.570381944453</v>
      </c>
      <c r="D14668" t="str">
        <f t="shared" si="229"/>
        <v>May</v>
      </c>
      <c r="E14668" t="b">
        <v>0</v>
      </c>
      <c r="G14668" s="19">
        <v>0</v>
      </c>
    </row>
    <row r="14669" spans="1:7" x14ac:dyDescent="0.3">
      <c r="A14669" s="1" t="s">
        <v>4</v>
      </c>
      <c r="B14669" s="2">
        <v>45014.001759259263</v>
      </c>
      <c r="D14669" t="str">
        <f t="shared" si="229"/>
        <v>March</v>
      </c>
      <c r="E14669" t="b">
        <v>0</v>
      </c>
      <c r="G14669" s="19">
        <v>0</v>
      </c>
    </row>
    <row r="14670" spans="1:7" x14ac:dyDescent="0.3">
      <c r="A14670" s="1" t="s">
        <v>6</v>
      </c>
      <c r="B14670" s="2">
        <v>45126.439456018517</v>
      </c>
      <c r="D14670" t="str">
        <f t="shared" si="229"/>
        <v>July</v>
      </c>
      <c r="E14670" t="b">
        <v>0</v>
      </c>
      <c r="G14670" s="19">
        <v>0</v>
      </c>
    </row>
    <row r="14671" spans="1:7" x14ac:dyDescent="0.3">
      <c r="A14671" s="1" t="s">
        <v>7</v>
      </c>
      <c r="B14671" s="2">
        <v>44964.667557870373</v>
      </c>
      <c r="D14671" t="str">
        <f t="shared" si="229"/>
        <v>February</v>
      </c>
      <c r="E14671" t="b">
        <v>0</v>
      </c>
      <c r="G14671" s="19">
        <v>0</v>
      </c>
    </row>
    <row r="14672" spans="1:7" x14ac:dyDescent="0.3">
      <c r="A14672" s="1" t="s">
        <v>6</v>
      </c>
      <c r="B14672" s="2">
        <v>45146.460960648154</v>
      </c>
      <c r="D14672" t="str">
        <f t="shared" si="229"/>
        <v>August</v>
      </c>
      <c r="E14672" t="b">
        <v>0</v>
      </c>
      <c r="G14672" s="19">
        <v>0</v>
      </c>
    </row>
    <row r="14673" spans="1:7" x14ac:dyDescent="0.3">
      <c r="A14673" s="1" t="s">
        <v>7</v>
      </c>
      <c r="B14673" s="2">
        <v>45061.792928240742</v>
      </c>
      <c r="D14673" t="str">
        <f t="shared" si="229"/>
        <v>May</v>
      </c>
      <c r="E14673" t="b">
        <v>0</v>
      </c>
      <c r="G14673" s="19">
        <v>0</v>
      </c>
    </row>
    <row r="14674" spans="1:7" x14ac:dyDescent="0.3">
      <c r="A14674" s="1" t="s">
        <v>5</v>
      </c>
      <c r="B14674" s="2">
        <v>45219.743414351848</v>
      </c>
      <c r="D14674" t="str">
        <f t="shared" si="229"/>
        <v>October</v>
      </c>
      <c r="E14674" t="b">
        <v>0</v>
      </c>
      <c r="G14674" s="19">
        <v>0</v>
      </c>
    </row>
    <row r="14675" spans="1:7" x14ac:dyDescent="0.3">
      <c r="A14675" s="1" t="s">
        <v>3</v>
      </c>
      <c r="B14675" s="2">
        <v>45274.43645833333</v>
      </c>
      <c r="D14675" t="str">
        <f t="shared" si="229"/>
        <v>December</v>
      </c>
      <c r="E14675" t="b">
        <v>0</v>
      </c>
      <c r="G14675" s="19">
        <v>0</v>
      </c>
    </row>
    <row r="14676" spans="1:7" x14ac:dyDescent="0.3">
      <c r="A14676" s="1" t="s">
        <v>5</v>
      </c>
      <c r="B14676" s="2">
        <v>45093.779791666668</v>
      </c>
      <c r="D14676" t="str">
        <f t="shared" si="229"/>
        <v>June</v>
      </c>
      <c r="E14676" t="b">
        <v>0</v>
      </c>
      <c r="G14676" s="19">
        <v>0</v>
      </c>
    </row>
    <row r="14677" spans="1:7" x14ac:dyDescent="0.3">
      <c r="A14677" s="1" t="s">
        <v>6</v>
      </c>
      <c r="B14677" s="2">
        <v>44951.377650462957</v>
      </c>
      <c r="D14677" t="str">
        <f t="shared" si="229"/>
        <v>January</v>
      </c>
      <c r="E14677" t="b">
        <v>0</v>
      </c>
      <c r="G14677" s="19">
        <v>0</v>
      </c>
    </row>
    <row r="14678" spans="1:7" x14ac:dyDescent="0.3">
      <c r="A14678" s="1" t="s">
        <v>7</v>
      </c>
      <c r="B14678" s="2">
        <v>45049.709039351852</v>
      </c>
      <c r="D14678" t="str">
        <f t="shared" si="229"/>
        <v>May</v>
      </c>
      <c r="E14678" t="b">
        <v>0</v>
      </c>
      <c r="G14678" s="19">
        <v>0</v>
      </c>
    </row>
    <row r="14679" spans="1:7" x14ac:dyDescent="0.3">
      <c r="A14679" s="1" t="s">
        <v>3</v>
      </c>
      <c r="B14679" s="2">
        <v>45110.604479166657</v>
      </c>
      <c r="D14679" t="str">
        <f t="shared" si="229"/>
        <v>July</v>
      </c>
      <c r="E14679" t="b">
        <v>0</v>
      </c>
      <c r="G14679" s="19">
        <v>0</v>
      </c>
    </row>
    <row r="14680" spans="1:7" x14ac:dyDescent="0.3">
      <c r="A14680" s="1" t="s">
        <v>3</v>
      </c>
      <c r="B14680" s="2">
        <v>45138.670787037037</v>
      </c>
      <c r="D14680" t="str">
        <f t="shared" si="229"/>
        <v>July</v>
      </c>
      <c r="E14680" t="b">
        <v>0</v>
      </c>
      <c r="G14680" s="19">
        <v>0</v>
      </c>
    </row>
    <row r="14681" spans="1:7" x14ac:dyDescent="0.3">
      <c r="A14681" s="1" t="s">
        <v>7</v>
      </c>
      <c r="B14681" s="2">
        <v>45091.710057870368</v>
      </c>
      <c r="D14681" t="str">
        <f t="shared" si="229"/>
        <v>June</v>
      </c>
      <c r="E14681" t="b">
        <v>0</v>
      </c>
      <c r="G14681" s="19">
        <v>0</v>
      </c>
    </row>
    <row r="14682" spans="1:7" x14ac:dyDescent="0.3">
      <c r="A14682" s="1" t="s">
        <v>3</v>
      </c>
      <c r="B14682" s="2">
        <v>44996.765509259261</v>
      </c>
      <c r="D14682" t="str">
        <f t="shared" si="229"/>
        <v>March</v>
      </c>
      <c r="E14682" t="b">
        <v>0</v>
      </c>
      <c r="G14682" s="19">
        <v>0</v>
      </c>
    </row>
    <row r="14683" spans="1:7" x14ac:dyDescent="0.3">
      <c r="A14683" s="1" t="s">
        <v>5</v>
      </c>
      <c r="B14683" s="2">
        <v>45099.664490740739</v>
      </c>
      <c r="D14683" t="str">
        <f t="shared" si="229"/>
        <v>June</v>
      </c>
      <c r="E14683" t="b">
        <v>0</v>
      </c>
      <c r="G14683" s="19">
        <v>0</v>
      </c>
    </row>
    <row r="14684" spans="1:7" x14ac:dyDescent="0.3">
      <c r="A14684" s="1" t="s">
        <v>7</v>
      </c>
      <c r="B14684" s="2">
        <v>45258.726215277777</v>
      </c>
      <c r="D14684" t="str">
        <f t="shared" si="229"/>
        <v>November</v>
      </c>
      <c r="E14684" t="b">
        <v>0</v>
      </c>
      <c r="G14684" s="19">
        <v>0</v>
      </c>
    </row>
    <row r="14685" spans="1:7" x14ac:dyDescent="0.3">
      <c r="A14685" s="1" t="s">
        <v>3</v>
      </c>
      <c r="B14685" s="2">
        <v>45112.626793981479</v>
      </c>
      <c r="D14685" t="str">
        <f t="shared" si="229"/>
        <v>July</v>
      </c>
      <c r="E14685" t="b">
        <v>0</v>
      </c>
      <c r="G14685" s="19">
        <v>0</v>
      </c>
    </row>
    <row r="14686" spans="1:7" x14ac:dyDescent="0.3">
      <c r="A14686" s="1" t="s">
        <v>10</v>
      </c>
      <c r="B14686" s="2">
        <v>45058.913553240738</v>
      </c>
      <c r="D14686" t="str">
        <f t="shared" si="229"/>
        <v>May</v>
      </c>
      <c r="E14686" t="b">
        <v>0</v>
      </c>
      <c r="G14686" s="19">
        <v>0</v>
      </c>
    </row>
    <row r="14687" spans="1:7" x14ac:dyDescent="0.3">
      <c r="A14687" s="1" t="s">
        <v>3</v>
      </c>
      <c r="B14687" s="2">
        <v>44936.889085648138</v>
      </c>
      <c r="D14687" t="str">
        <f t="shared" si="229"/>
        <v>January</v>
      </c>
      <c r="E14687" t="b">
        <v>0</v>
      </c>
      <c r="G14687" s="19">
        <v>0</v>
      </c>
    </row>
    <row r="14688" spans="1:7" x14ac:dyDescent="0.3">
      <c r="A14688" s="1" t="s">
        <v>5</v>
      </c>
      <c r="B14688" s="2">
        <v>45258.67255787037</v>
      </c>
      <c r="D14688" t="str">
        <f t="shared" si="229"/>
        <v>November</v>
      </c>
      <c r="E14688" t="b">
        <v>0</v>
      </c>
      <c r="G14688" s="19">
        <v>0</v>
      </c>
    </row>
    <row r="14689" spans="1:7" x14ac:dyDescent="0.3">
      <c r="A14689" s="1" t="s">
        <v>5</v>
      </c>
      <c r="B14689" s="2">
        <v>45092.752418981479</v>
      </c>
      <c r="D14689" t="str">
        <f t="shared" si="229"/>
        <v>June</v>
      </c>
      <c r="E14689" t="b">
        <v>0</v>
      </c>
      <c r="G14689" s="19">
        <v>0</v>
      </c>
    </row>
    <row r="14690" spans="1:7" x14ac:dyDescent="0.3">
      <c r="A14690" s="1" t="s">
        <v>3</v>
      </c>
      <c r="B14690" s="2">
        <v>45029.377268518518</v>
      </c>
      <c r="D14690" t="str">
        <f t="shared" si="229"/>
        <v>April</v>
      </c>
      <c r="E14690" t="b">
        <v>0</v>
      </c>
      <c r="G14690" s="19">
        <v>0</v>
      </c>
    </row>
    <row r="14691" spans="1:7" x14ac:dyDescent="0.3">
      <c r="A14691" s="1" t="s">
        <v>7</v>
      </c>
      <c r="B14691" s="2">
        <v>45044.386574074073</v>
      </c>
      <c r="D14691" t="str">
        <f t="shared" si="229"/>
        <v>April</v>
      </c>
      <c r="E14691" t="b">
        <v>0</v>
      </c>
      <c r="G14691" s="19">
        <v>0</v>
      </c>
    </row>
    <row r="14692" spans="1:7" x14ac:dyDescent="0.3">
      <c r="A14692" s="1" t="s">
        <v>5</v>
      </c>
      <c r="B14692" s="2">
        <v>45202.75540509259</v>
      </c>
      <c r="D14692" t="str">
        <f t="shared" si="229"/>
        <v>October</v>
      </c>
      <c r="E14692" t="b">
        <v>0</v>
      </c>
      <c r="G14692" s="19">
        <v>0</v>
      </c>
    </row>
    <row r="14693" spans="1:7" x14ac:dyDescent="0.3">
      <c r="A14693" s="1" t="s">
        <v>7</v>
      </c>
      <c r="B14693" s="2">
        <v>45032.303819444453</v>
      </c>
      <c r="D14693" t="str">
        <f t="shared" si="229"/>
        <v>April</v>
      </c>
      <c r="E14693" t="b">
        <v>0</v>
      </c>
      <c r="G14693" s="19">
        <v>0</v>
      </c>
    </row>
    <row r="14694" spans="1:7" x14ac:dyDescent="0.3">
      <c r="A14694" s="1" t="s">
        <v>8</v>
      </c>
      <c r="B14694" s="2">
        <v>45104.564120370371</v>
      </c>
      <c r="D14694" t="str">
        <f t="shared" si="229"/>
        <v>June</v>
      </c>
      <c r="E14694" t="b">
        <v>0</v>
      </c>
      <c r="G14694" s="19">
        <v>0</v>
      </c>
    </row>
    <row r="14695" spans="1:7" x14ac:dyDescent="0.3">
      <c r="A14695" s="1" t="s">
        <v>3</v>
      </c>
      <c r="B14695" s="2">
        <v>45013.589328703703</v>
      </c>
      <c r="D14695" t="str">
        <f t="shared" si="229"/>
        <v>March</v>
      </c>
      <c r="E14695" t="b">
        <v>0</v>
      </c>
      <c r="G14695" s="19">
        <v>0</v>
      </c>
    </row>
    <row r="14696" spans="1:7" x14ac:dyDescent="0.3">
      <c r="A14696" s="1" t="s">
        <v>3</v>
      </c>
      <c r="B14696" s="2">
        <v>45267.918877314813</v>
      </c>
      <c r="D14696" t="str">
        <f t="shared" si="229"/>
        <v>December</v>
      </c>
      <c r="E14696" t="b">
        <v>0</v>
      </c>
      <c r="G14696" s="19">
        <v>0</v>
      </c>
    </row>
    <row r="14697" spans="1:7" x14ac:dyDescent="0.3">
      <c r="A14697" s="1" t="s">
        <v>3</v>
      </c>
      <c r="B14697" s="2">
        <v>45071.543888888889</v>
      </c>
      <c r="D14697" t="str">
        <f t="shared" si="229"/>
        <v>May</v>
      </c>
      <c r="E14697" t="b">
        <v>0</v>
      </c>
      <c r="G14697" s="19">
        <v>0</v>
      </c>
    </row>
    <row r="14698" spans="1:7" x14ac:dyDescent="0.3">
      <c r="A14698" s="1" t="s">
        <v>9</v>
      </c>
      <c r="B14698" s="2">
        <v>45164.330405092587</v>
      </c>
      <c r="D14698" t="str">
        <f t="shared" si="229"/>
        <v>August</v>
      </c>
      <c r="E14698" t="b">
        <v>0</v>
      </c>
      <c r="G14698" s="19">
        <v>0</v>
      </c>
    </row>
    <row r="14699" spans="1:7" x14ac:dyDescent="0.3">
      <c r="A14699" s="1" t="s">
        <v>5</v>
      </c>
      <c r="B14699" s="2">
        <v>45070.891493055547</v>
      </c>
      <c r="D14699" t="str">
        <f t="shared" si="229"/>
        <v>May</v>
      </c>
      <c r="E14699" t="b">
        <v>0</v>
      </c>
      <c r="G14699" s="19">
        <v>0</v>
      </c>
    </row>
    <row r="14700" spans="1:7" x14ac:dyDescent="0.3">
      <c r="A14700" s="1" t="s">
        <v>7</v>
      </c>
      <c r="B14700" s="2">
        <v>45187.986828703702</v>
      </c>
      <c r="D14700" t="str">
        <f t="shared" si="229"/>
        <v>September</v>
      </c>
      <c r="E14700" t="b">
        <v>0</v>
      </c>
      <c r="G14700" s="19">
        <v>0</v>
      </c>
    </row>
    <row r="14701" spans="1:7" x14ac:dyDescent="0.3">
      <c r="A14701" s="1" t="s">
        <v>3</v>
      </c>
      <c r="B14701" s="2">
        <v>45163.736724537041</v>
      </c>
      <c r="D14701" t="str">
        <f t="shared" si="229"/>
        <v>August</v>
      </c>
      <c r="E14701" t="b">
        <v>0</v>
      </c>
      <c r="G14701" s="19">
        <v>0</v>
      </c>
    </row>
    <row r="14702" spans="1:7" x14ac:dyDescent="0.3">
      <c r="A14702" s="1" t="s">
        <v>7</v>
      </c>
      <c r="B14702" s="2">
        <v>45134.41810185185</v>
      </c>
      <c r="D14702" t="str">
        <f t="shared" si="229"/>
        <v>July</v>
      </c>
      <c r="E14702" t="b">
        <v>0</v>
      </c>
      <c r="G14702" s="19">
        <v>0</v>
      </c>
    </row>
    <row r="14703" spans="1:7" x14ac:dyDescent="0.3">
      <c r="A14703" s="1" t="s">
        <v>3</v>
      </c>
      <c r="B14703" s="2">
        <v>45159.655798611107</v>
      </c>
      <c r="D14703" t="str">
        <f t="shared" si="229"/>
        <v>August</v>
      </c>
      <c r="E14703" t="b">
        <v>0</v>
      </c>
      <c r="G14703" s="19">
        <v>0</v>
      </c>
    </row>
    <row r="14704" spans="1:7" x14ac:dyDescent="0.3">
      <c r="A14704" s="1" t="s">
        <v>5</v>
      </c>
      <c r="B14704" s="2">
        <v>45071.420671296299</v>
      </c>
      <c r="D14704" t="str">
        <f t="shared" si="229"/>
        <v>May</v>
      </c>
      <c r="E14704" t="b">
        <v>0</v>
      </c>
      <c r="G14704" s="19">
        <v>0</v>
      </c>
    </row>
    <row r="14705" spans="1:7" x14ac:dyDescent="0.3">
      <c r="A14705" s="1" t="s">
        <v>7</v>
      </c>
      <c r="B14705" s="2">
        <v>45209.83388888889</v>
      </c>
      <c r="D14705" t="str">
        <f t="shared" si="229"/>
        <v>October</v>
      </c>
      <c r="E14705" t="b">
        <v>0</v>
      </c>
      <c r="G14705" s="19">
        <v>0</v>
      </c>
    </row>
    <row r="14706" spans="1:7" x14ac:dyDescent="0.3">
      <c r="A14706" s="1" t="s">
        <v>3</v>
      </c>
      <c r="B14706" s="2">
        <v>45106.461435185192</v>
      </c>
      <c r="D14706" t="str">
        <f t="shared" si="229"/>
        <v>June</v>
      </c>
      <c r="E14706" t="b">
        <v>0</v>
      </c>
      <c r="G14706" s="19">
        <v>0</v>
      </c>
    </row>
    <row r="14707" spans="1:7" x14ac:dyDescent="0.3">
      <c r="A14707" s="1" t="s">
        <v>3</v>
      </c>
      <c r="B14707" s="2">
        <v>45050.502245370371</v>
      </c>
      <c r="D14707" t="str">
        <f t="shared" si="229"/>
        <v>May</v>
      </c>
      <c r="E14707" t="b">
        <v>0</v>
      </c>
      <c r="G14707" s="19">
        <v>0</v>
      </c>
    </row>
    <row r="14708" spans="1:7" x14ac:dyDescent="0.3">
      <c r="A14708" s="1" t="s">
        <v>5</v>
      </c>
      <c r="B14708" s="2">
        <v>45011.169085648151</v>
      </c>
      <c r="D14708" t="str">
        <f t="shared" si="229"/>
        <v>March</v>
      </c>
      <c r="E14708" t="b">
        <v>0</v>
      </c>
      <c r="G14708" s="19">
        <v>0</v>
      </c>
    </row>
    <row r="14709" spans="1:7" x14ac:dyDescent="0.3">
      <c r="A14709" s="1" t="s">
        <v>6</v>
      </c>
      <c r="B14709" s="2">
        <v>45012.462581018517</v>
      </c>
      <c r="D14709" t="str">
        <f t="shared" si="229"/>
        <v>March</v>
      </c>
      <c r="E14709" t="b">
        <v>0</v>
      </c>
      <c r="G14709" s="19">
        <v>0</v>
      </c>
    </row>
    <row r="14710" spans="1:7" x14ac:dyDescent="0.3">
      <c r="A14710" s="1" t="s">
        <v>7</v>
      </c>
      <c r="B14710" s="2">
        <v>45130.502141203702</v>
      </c>
      <c r="D14710" t="str">
        <f t="shared" si="229"/>
        <v>July</v>
      </c>
      <c r="E14710" t="b">
        <v>0</v>
      </c>
      <c r="G14710" s="19">
        <v>0</v>
      </c>
    </row>
    <row r="14711" spans="1:7" x14ac:dyDescent="0.3">
      <c r="A14711" s="1" t="s">
        <v>3</v>
      </c>
      <c r="B14711" s="2">
        <v>44935.668796296297</v>
      </c>
      <c r="D14711" t="str">
        <f t="shared" si="229"/>
        <v>January</v>
      </c>
      <c r="E14711" t="b">
        <v>0</v>
      </c>
      <c r="G14711" s="19">
        <v>0</v>
      </c>
    </row>
    <row r="14712" spans="1:7" x14ac:dyDescent="0.3">
      <c r="A14712" s="1" t="s">
        <v>4</v>
      </c>
      <c r="B14712" s="2">
        <v>45082.542094907411</v>
      </c>
      <c r="D14712" t="str">
        <f t="shared" si="229"/>
        <v>June</v>
      </c>
      <c r="E14712" t="b">
        <v>0</v>
      </c>
      <c r="G14712" s="19">
        <v>0</v>
      </c>
    </row>
    <row r="14713" spans="1:7" x14ac:dyDescent="0.3">
      <c r="A14713" s="1" t="s">
        <v>7</v>
      </c>
      <c r="B14713" s="2">
        <v>44945.372361111113</v>
      </c>
      <c r="D14713" t="str">
        <f t="shared" si="229"/>
        <v>January</v>
      </c>
      <c r="E14713" t="b">
        <v>0</v>
      </c>
      <c r="G14713" s="19">
        <v>0</v>
      </c>
    </row>
    <row r="14714" spans="1:7" x14ac:dyDescent="0.3">
      <c r="A14714" s="1" t="s">
        <v>9</v>
      </c>
      <c r="B14714" s="2">
        <v>45278.629293981481</v>
      </c>
      <c r="D14714" t="str">
        <f t="shared" si="229"/>
        <v>December</v>
      </c>
      <c r="E14714" t="b">
        <v>0</v>
      </c>
      <c r="G14714" s="19">
        <v>0</v>
      </c>
    </row>
    <row r="14715" spans="1:7" x14ac:dyDescent="0.3">
      <c r="A14715" s="1" t="s">
        <v>5</v>
      </c>
      <c r="B14715" s="2">
        <v>45099.749849537038</v>
      </c>
      <c r="D14715" t="str">
        <f t="shared" si="229"/>
        <v>June</v>
      </c>
      <c r="E14715" t="b">
        <v>0</v>
      </c>
      <c r="G14715" s="19">
        <v>0</v>
      </c>
    </row>
    <row r="14716" spans="1:7" x14ac:dyDescent="0.3">
      <c r="A14716" s="1" t="s">
        <v>3</v>
      </c>
      <c r="B14716" s="2">
        <v>44990.502581018518</v>
      </c>
      <c r="D14716" t="str">
        <f t="shared" si="229"/>
        <v>March</v>
      </c>
      <c r="E14716" t="b">
        <v>0</v>
      </c>
      <c r="G14716" s="19">
        <v>0</v>
      </c>
    </row>
    <row r="14717" spans="1:7" x14ac:dyDescent="0.3">
      <c r="A14717" s="1" t="s">
        <v>11</v>
      </c>
      <c r="B14717" s="2">
        <v>45194.876319444447</v>
      </c>
      <c r="D14717" t="str">
        <f t="shared" si="229"/>
        <v>September</v>
      </c>
      <c r="E14717" t="b">
        <v>0</v>
      </c>
      <c r="G14717" s="19">
        <v>0</v>
      </c>
    </row>
    <row r="14718" spans="1:7" x14ac:dyDescent="0.3">
      <c r="A14718" s="1" t="s">
        <v>11</v>
      </c>
      <c r="B14718" s="2">
        <v>45121.584513888891</v>
      </c>
      <c r="D14718" t="str">
        <f t="shared" si="229"/>
        <v>July</v>
      </c>
      <c r="E14718" t="b">
        <v>0</v>
      </c>
      <c r="G14718" s="19">
        <v>0</v>
      </c>
    </row>
    <row r="14719" spans="1:7" x14ac:dyDescent="0.3">
      <c r="A14719" s="1" t="s">
        <v>3</v>
      </c>
      <c r="B14719" s="2">
        <v>45158.161458333343</v>
      </c>
      <c r="D14719" t="str">
        <f t="shared" si="229"/>
        <v>August</v>
      </c>
      <c r="E14719" t="b">
        <v>0</v>
      </c>
      <c r="G14719" s="19">
        <v>0</v>
      </c>
    </row>
    <row r="14720" spans="1:7" x14ac:dyDescent="0.3">
      <c r="A14720" s="1" t="s">
        <v>7</v>
      </c>
      <c r="B14720" s="2">
        <v>45169.335555555554</v>
      </c>
      <c r="D14720" t="str">
        <f t="shared" si="229"/>
        <v>August</v>
      </c>
      <c r="E14720" t="b">
        <v>0</v>
      </c>
      <c r="G14720" s="19">
        <v>0</v>
      </c>
    </row>
    <row r="14721" spans="1:7" x14ac:dyDescent="0.3">
      <c r="A14721" s="1" t="s">
        <v>3</v>
      </c>
      <c r="B14721" s="2">
        <v>45270.416678240741</v>
      </c>
      <c r="D14721" t="str">
        <f t="shared" si="229"/>
        <v>December</v>
      </c>
      <c r="E14721" t="b">
        <v>0</v>
      </c>
      <c r="G14721" s="19">
        <v>0</v>
      </c>
    </row>
    <row r="14722" spans="1:7" x14ac:dyDescent="0.3">
      <c r="A14722" s="1" t="s">
        <v>5</v>
      </c>
      <c r="B14722" s="2">
        <v>45049.291134259263</v>
      </c>
      <c r="D14722" t="str">
        <f t="shared" si="229"/>
        <v>May</v>
      </c>
      <c r="E14722" t="b">
        <v>0</v>
      </c>
      <c r="G14722" s="19">
        <v>0</v>
      </c>
    </row>
    <row r="14723" spans="1:7" x14ac:dyDescent="0.3">
      <c r="A14723" s="1" t="s">
        <v>6</v>
      </c>
      <c r="B14723" s="2">
        <v>45154.336944444447</v>
      </c>
      <c r="D14723" t="str">
        <f t="shared" ref="D14723:D14786" si="230">TEXT(B14723,"mmmm")</f>
        <v>August</v>
      </c>
      <c r="E14723" t="b">
        <v>0</v>
      </c>
      <c r="G14723" s="19">
        <v>0</v>
      </c>
    </row>
    <row r="14724" spans="1:7" x14ac:dyDescent="0.3">
      <c r="A14724" s="1" t="s">
        <v>7</v>
      </c>
      <c r="B14724" s="2">
        <v>45083.666770833333</v>
      </c>
      <c r="D14724" t="str">
        <f t="shared" si="230"/>
        <v>June</v>
      </c>
      <c r="E14724" t="b">
        <v>0</v>
      </c>
      <c r="G14724" s="19">
        <v>0</v>
      </c>
    </row>
    <row r="14725" spans="1:7" x14ac:dyDescent="0.3">
      <c r="A14725" s="1" t="s">
        <v>5</v>
      </c>
      <c r="B14725" s="2">
        <v>45006.603784722232</v>
      </c>
      <c r="D14725" t="str">
        <f t="shared" si="230"/>
        <v>March</v>
      </c>
      <c r="E14725" t="b">
        <v>0</v>
      </c>
      <c r="G14725" s="19">
        <v>0</v>
      </c>
    </row>
    <row r="14726" spans="1:7" x14ac:dyDescent="0.3">
      <c r="A14726" s="1" t="s">
        <v>6</v>
      </c>
      <c r="B14726" s="2">
        <v>45104.258460648147</v>
      </c>
      <c r="D14726" t="str">
        <f t="shared" si="230"/>
        <v>June</v>
      </c>
      <c r="E14726" t="b">
        <v>0</v>
      </c>
      <c r="G14726" s="19">
        <v>0</v>
      </c>
    </row>
    <row r="14727" spans="1:7" x14ac:dyDescent="0.3">
      <c r="A14727" s="1" t="s">
        <v>7</v>
      </c>
      <c r="B14727" s="2">
        <v>45180.250891203701</v>
      </c>
      <c r="D14727" t="str">
        <f t="shared" si="230"/>
        <v>September</v>
      </c>
      <c r="E14727" t="b">
        <v>0</v>
      </c>
      <c r="G14727" s="19">
        <v>0</v>
      </c>
    </row>
    <row r="14728" spans="1:7" x14ac:dyDescent="0.3">
      <c r="A14728" s="1" t="s">
        <v>4</v>
      </c>
      <c r="B14728" s="2">
        <v>44955.583981481483</v>
      </c>
      <c r="D14728" t="str">
        <f t="shared" si="230"/>
        <v>January</v>
      </c>
      <c r="E14728" t="b">
        <v>0</v>
      </c>
      <c r="G14728" s="19">
        <v>0</v>
      </c>
    </row>
    <row r="14729" spans="1:7" x14ac:dyDescent="0.3">
      <c r="A14729" s="1" t="s">
        <v>5</v>
      </c>
      <c r="B14729" s="2">
        <v>44973.564166666663</v>
      </c>
      <c r="D14729" t="str">
        <f t="shared" si="230"/>
        <v>February</v>
      </c>
      <c r="E14729" t="b">
        <v>0</v>
      </c>
      <c r="G14729" s="19">
        <v>0</v>
      </c>
    </row>
    <row r="14730" spans="1:7" x14ac:dyDescent="0.3">
      <c r="A14730" s="1" t="s">
        <v>3</v>
      </c>
      <c r="B14730" s="2">
        <v>45027.848923611113</v>
      </c>
      <c r="D14730" t="str">
        <f t="shared" si="230"/>
        <v>April</v>
      </c>
      <c r="E14730" t="b">
        <v>0</v>
      </c>
      <c r="G14730" s="19">
        <v>0</v>
      </c>
    </row>
    <row r="14731" spans="1:7" x14ac:dyDescent="0.3">
      <c r="A14731" s="1" t="s">
        <v>5</v>
      </c>
      <c r="B14731" s="2">
        <v>45262.72388888889</v>
      </c>
      <c r="D14731" t="str">
        <f t="shared" si="230"/>
        <v>December</v>
      </c>
      <c r="E14731" t="b">
        <v>0</v>
      </c>
      <c r="G14731" s="19">
        <v>0</v>
      </c>
    </row>
    <row r="14732" spans="1:7" x14ac:dyDescent="0.3">
      <c r="A14732" s="1" t="s">
        <v>7</v>
      </c>
      <c r="B14732" s="2">
        <v>45134.709560185183</v>
      </c>
      <c r="D14732" t="str">
        <f t="shared" si="230"/>
        <v>July</v>
      </c>
      <c r="E14732" t="b">
        <v>0</v>
      </c>
      <c r="G14732" s="19">
        <v>0</v>
      </c>
    </row>
    <row r="14733" spans="1:7" x14ac:dyDescent="0.3">
      <c r="A14733" s="1" t="s">
        <v>7</v>
      </c>
      <c r="B14733" s="2">
        <v>44950.931087962963</v>
      </c>
      <c r="D14733" t="str">
        <f t="shared" si="230"/>
        <v>January</v>
      </c>
      <c r="E14733" t="b">
        <v>0</v>
      </c>
      <c r="G14733" s="19">
        <v>0</v>
      </c>
    </row>
    <row r="14734" spans="1:7" x14ac:dyDescent="0.3">
      <c r="A14734" s="1" t="s">
        <v>5</v>
      </c>
      <c r="B14734" s="2">
        <v>45185.480057870373</v>
      </c>
      <c r="D14734" t="str">
        <f t="shared" si="230"/>
        <v>September</v>
      </c>
      <c r="E14734" t="b">
        <v>0</v>
      </c>
      <c r="G14734" s="19">
        <v>0</v>
      </c>
    </row>
    <row r="14735" spans="1:7" x14ac:dyDescent="0.3">
      <c r="A14735" s="1" t="s">
        <v>8</v>
      </c>
      <c r="B14735" s="2">
        <v>45126.136111111111</v>
      </c>
      <c r="D14735" t="str">
        <f t="shared" si="230"/>
        <v>July</v>
      </c>
      <c r="E14735" t="b">
        <v>0</v>
      </c>
      <c r="G14735" s="19">
        <v>0</v>
      </c>
    </row>
    <row r="14736" spans="1:7" x14ac:dyDescent="0.3">
      <c r="A14736" s="1" t="s">
        <v>3</v>
      </c>
      <c r="B14736" s="2">
        <v>45166.794305555559</v>
      </c>
      <c r="D14736" t="str">
        <f t="shared" si="230"/>
        <v>August</v>
      </c>
      <c r="E14736" t="b">
        <v>0</v>
      </c>
      <c r="G14736" s="19">
        <v>0</v>
      </c>
    </row>
    <row r="14737" spans="1:7" x14ac:dyDescent="0.3">
      <c r="A14737" s="1" t="s">
        <v>7</v>
      </c>
      <c r="B14737" s="2">
        <v>45091.875543981478</v>
      </c>
      <c r="D14737" t="str">
        <f t="shared" si="230"/>
        <v>June</v>
      </c>
      <c r="E14737" t="b">
        <v>0</v>
      </c>
      <c r="G14737" s="19">
        <v>0</v>
      </c>
    </row>
    <row r="14738" spans="1:7" x14ac:dyDescent="0.3">
      <c r="A14738" s="1" t="s">
        <v>5</v>
      </c>
      <c r="B14738" s="2">
        <v>44981.753935185188</v>
      </c>
      <c r="D14738" t="str">
        <f t="shared" si="230"/>
        <v>February</v>
      </c>
      <c r="E14738" t="b">
        <v>0</v>
      </c>
      <c r="G14738" s="19">
        <v>0</v>
      </c>
    </row>
    <row r="14739" spans="1:7" x14ac:dyDescent="0.3">
      <c r="A14739" s="1" t="s">
        <v>7</v>
      </c>
      <c r="B14739" s="2">
        <v>45104.292962962973</v>
      </c>
      <c r="D14739" t="str">
        <f t="shared" si="230"/>
        <v>June</v>
      </c>
      <c r="E14739" t="b">
        <v>0</v>
      </c>
      <c r="G14739" s="19">
        <v>0</v>
      </c>
    </row>
    <row r="14740" spans="1:7" x14ac:dyDescent="0.3">
      <c r="A14740" s="1" t="s">
        <v>7</v>
      </c>
      <c r="B14740" s="2">
        <v>45071.87572916667</v>
      </c>
      <c r="D14740" t="str">
        <f t="shared" si="230"/>
        <v>May</v>
      </c>
      <c r="E14740" t="b">
        <v>0</v>
      </c>
      <c r="G14740" s="19">
        <v>0</v>
      </c>
    </row>
    <row r="14741" spans="1:7" x14ac:dyDescent="0.3">
      <c r="A14741" s="1" t="s">
        <v>11</v>
      </c>
      <c r="B14741" s="2">
        <v>45203.584618055553</v>
      </c>
      <c r="D14741" t="str">
        <f t="shared" si="230"/>
        <v>October</v>
      </c>
      <c r="E14741" t="b">
        <v>0</v>
      </c>
      <c r="G14741" s="19">
        <v>0</v>
      </c>
    </row>
    <row r="14742" spans="1:7" x14ac:dyDescent="0.3">
      <c r="A14742" s="1" t="s">
        <v>3</v>
      </c>
      <c r="B14742" s="2">
        <v>45006.129224537042</v>
      </c>
      <c r="D14742" t="str">
        <f t="shared" si="230"/>
        <v>March</v>
      </c>
      <c r="E14742" t="b">
        <v>0</v>
      </c>
      <c r="G14742" s="19">
        <v>0</v>
      </c>
    </row>
    <row r="14743" spans="1:7" x14ac:dyDescent="0.3">
      <c r="A14743" s="1" t="s">
        <v>3</v>
      </c>
      <c r="B14743" s="2">
        <v>45145.555821759262</v>
      </c>
      <c r="D14743" t="str">
        <f t="shared" si="230"/>
        <v>August</v>
      </c>
      <c r="E14743" t="b">
        <v>0</v>
      </c>
      <c r="G14743" s="19">
        <v>0</v>
      </c>
    </row>
    <row r="14744" spans="1:7" x14ac:dyDescent="0.3">
      <c r="A14744" s="1" t="s">
        <v>5</v>
      </c>
      <c r="B14744" s="2">
        <v>45097.730821759258</v>
      </c>
      <c r="D14744" t="str">
        <f t="shared" si="230"/>
        <v>June</v>
      </c>
      <c r="E14744" t="b">
        <v>0</v>
      </c>
      <c r="G14744" s="19">
        <v>0</v>
      </c>
    </row>
    <row r="14745" spans="1:7" x14ac:dyDescent="0.3">
      <c r="A14745" s="1" t="s">
        <v>6</v>
      </c>
      <c r="B14745" s="2">
        <v>44990.585810185177</v>
      </c>
      <c r="D14745" t="str">
        <f t="shared" si="230"/>
        <v>March</v>
      </c>
      <c r="E14745" t="b">
        <v>0</v>
      </c>
      <c r="G14745" s="19">
        <v>0</v>
      </c>
    </row>
    <row r="14746" spans="1:7" x14ac:dyDescent="0.3">
      <c r="A14746" s="1" t="s">
        <v>9</v>
      </c>
      <c r="B14746" s="2">
        <v>45184.776516203703</v>
      </c>
      <c r="D14746" t="str">
        <f t="shared" si="230"/>
        <v>September</v>
      </c>
      <c r="E14746" t="b">
        <v>0</v>
      </c>
      <c r="G14746" s="19">
        <v>0</v>
      </c>
    </row>
    <row r="14747" spans="1:7" x14ac:dyDescent="0.3">
      <c r="A14747" s="1" t="s">
        <v>3</v>
      </c>
      <c r="B14747" s="2">
        <v>45184.788715277777</v>
      </c>
      <c r="D14747" t="str">
        <f t="shared" si="230"/>
        <v>September</v>
      </c>
      <c r="E14747" t="b">
        <v>0</v>
      </c>
      <c r="G14747" s="19">
        <v>0</v>
      </c>
    </row>
    <row r="14748" spans="1:7" x14ac:dyDescent="0.3">
      <c r="A14748" s="1" t="s">
        <v>6</v>
      </c>
      <c r="B14748" s="2">
        <v>45139.545636574083</v>
      </c>
      <c r="D14748" t="str">
        <f t="shared" si="230"/>
        <v>August</v>
      </c>
      <c r="E14748" t="b">
        <v>0</v>
      </c>
      <c r="G14748" s="19">
        <v>0</v>
      </c>
    </row>
    <row r="14749" spans="1:7" x14ac:dyDescent="0.3">
      <c r="A14749" s="1" t="s">
        <v>7</v>
      </c>
      <c r="B14749" s="2">
        <v>44980.751574074071</v>
      </c>
      <c r="D14749" t="str">
        <f t="shared" si="230"/>
        <v>February</v>
      </c>
      <c r="E14749" t="b">
        <v>0</v>
      </c>
      <c r="G14749" s="19">
        <v>0</v>
      </c>
    </row>
    <row r="14750" spans="1:7" x14ac:dyDescent="0.3">
      <c r="A14750" s="1" t="s">
        <v>3</v>
      </c>
      <c r="B14750" s="2">
        <v>44958.336597222216</v>
      </c>
      <c r="D14750" t="str">
        <f t="shared" si="230"/>
        <v>February</v>
      </c>
      <c r="E14750" t="b">
        <v>0</v>
      </c>
      <c r="G14750" s="19">
        <v>0</v>
      </c>
    </row>
    <row r="14751" spans="1:7" x14ac:dyDescent="0.3">
      <c r="A14751" s="1" t="s">
        <v>7</v>
      </c>
      <c r="B14751" s="2">
        <v>44946.1408912037</v>
      </c>
      <c r="D14751" t="str">
        <f t="shared" si="230"/>
        <v>January</v>
      </c>
      <c r="E14751" t="b">
        <v>0</v>
      </c>
      <c r="G14751" s="19">
        <v>0</v>
      </c>
    </row>
    <row r="14752" spans="1:7" x14ac:dyDescent="0.3">
      <c r="A14752" s="1" t="s">
        <v>5</v>
      </c>
      <c r="B14752" s="2">
        <v>45044.304097222222</v>
      </c>
      <c r="D14752" t="str">
        <f t="shared" si="230"/>
        <v>April</v>
      </c>
      <c r="E14752" t="b">
        <v>0</v>
      </c>
      <c r="G14752" s="19">
        <v>0</v>
      </c>
    </row>
    <row r="14753" spans="1:7" x14ac:dyDescent="0.3">
      <c r="A14753" s="1" t="s">
        <v>7</v>
      </c>
      <c r="B14753" s="2">
        <v>45167.70884259259</v>
      </c>
      <c r="D14753" t="str">
        <f t="shared" si="230"/>
        <v>August</v>
      </c>
      <c r="E14753" t="b">
        <v>0</v>
      </c>
      <c r="G14753" s="19">
        <v>0</v>
      </c>
    </row>
    <row r="14754" spans="1:7" x14ac:dyDescent="0.3">
      <c r="A14754" s="1" t="s">
        <v>5</v>
      </c>
      <c r="B14754" s="2">
        <v>45106.428819444453</v>
      </c>
      <c r="D14754" t="str">
        <f t="shared" si="230"/>
        <v>June</v>
      </c>
      <c r="E14754" t="b">
        <v>0</v>
      </c>
      <c r="G14754" s="19">
        <v>0</v>
      </c>
    </row>
    <row r="14755" spans="1:7" x14ac:dyDescent="0.3">
      <c r="A14755" s="1" t="s">
        <v>9</v>
      </c>
      <c r="B14755" s="2">
        <v>45163.173414351862</v>
      </c>
      <c r="D14755" t="str">
        <f t="shared" si="230"/>
        <v>August</v>
      </c>
      <c r="E14755" t="b">
        <v>0</v>
      </c>
      <c r="G14755" s="19">
        <v>0</v>
      </c>
    </row>
    <row r="14756" spans="1:7" x14ac:dyDescent="0.3">
      <c r="A14756" s="1" t="s">
        <v>3</v>
      </c>
      <c r="B14756" s="2">
        <v>45042.671284722222</v>
      </c>
      <c r="D14756" t="str">
        <f t="shared" si="230"/>
        <v>April</v>
      </c>
      <c r="E14756" t="b">
        <v>0</v>
      </c>
      <c r="G14756" s="19">
        <v>0</v>
      </c>
    </row>
    <row r="14757" spans="1:7" x14ac:dyDescent="0.3">
      <c r="A14757" s="1" t="s">
        <v>3</v>
      </c>
      <c r="B14757" s="2">
        <v>44956.195902777778</v>
      </c>
      <c r="D14757" t="str">
        <f t="shared" si="230"/>
        <v>January</v>
      </c>
      <c r="E14757" t="b">
        <v>0</v>
      </c>
      <c r="G14757" s="19">
        <v>0</v>
      </c>
    </row>
    <row r="14758" spans="1:7" x14ac:dyDescent="0.3">
      <c r="A14758" s="1" t="s">
        <v>7</v>
      </c>
      <c r="B14758" s="2">
        <v>45196.850335648152</v>
      </c>
      <c r="D14758" t="str">
        <f t="shared" si="230"/>
        <v>September</v>
      </c>
      <c r="E14758" t="b">
        <v>0</v>
      </c>
      <c r="G14758" s="19">
        <v>0</v>
      </c>
    </row>
    <row r="14759" spans="1:7" x14ac:dyDescent="0.3">
      <c r="A14759" s="1" t="s">
        <v>3</v>
      </c>
      <c r="B14759" s="2">
        <v>44984.975173611107</v>
      </c>
      <c r="D14759" t="str">
        <f t="shared" si="230"/>
        <v>February</v>
      </c>
      <c r="E14759" t="b">
        <v>0</v>
      </c>
      <c r="G14759" s="19">
        <v>0</v>
      </c>
    </row>
    <row r="14760" spans="1:7" x14ac:dyDescent="0.3">
      <c r="A14760" s="1" t="s">
        <v>5</v>
      </c>
      <c r="B14760" s="2">
        <v>45077.81689814815</v>
      </c>
      <c r="D14760" t="str">
        <f t="shared" si="230"/>
        <v>May</v>
      </c>
      <c r="E14760" t="b">
        <v>0</v>
      </c>
      <c r="G14760" s="19">
        <v>0</v>
      </c>
    </row>
    <row r="14761" spans="1:7" x14ac:dyDescent="0.3">
      <c r="A14761" s="1" t="s">
        <v>9</v>
      </c>
      <c r="B14761" s="2">
        <v>45041.586018518523</v>
      </c>
      <c r="D14761" t="str">
        <f t="shared" si="230"/>
        <v>April</v>
      </c>
      <c r="E14761" t="b">
        <v>0</v>
      </c>
      <c r="G14761" s="19">
        <v>0</v>
      </c>
    </row>
    <row r="14762" spans="1:7" x14ac:dyDescent="0.3">
      <c r="A14762" s="1" t="s">
        <v>6</v>
      </c>
      <c r="B14762" s="2">
        <v>45050.313171296293</v>
      </c>
      <c r="D14762" t="str">
        <f t="shared" si="230"/>
        <v>May</v>
      </c>
      <c r="E14762" t="b">
        <v>0</v>
      </c>
      <c r="G14762" s="19">
        <v>0</v>
      </c>
    </row>
    <row r="14763" spans="1:7" x14ac:dyDescent="0.3">
      <c r="A14763" s="1" t="s">
        <v>7</v>
      </c>
      <c r="B14763" s="2">
        <v>45020.875937500001</v>
      </c>
      <c r="D14763" t="str">
        <f t="shared" si="230"/>
        <v>April</v>
      </c>
      <c r="E14763" t="b">
        <v>0</v>
      </c>
      <c r="G14763" s="19">
        <v>0</v>
      </c>
    </row>
    <row r="14764" spans="1:7" x14ac:dyDescent="0.3">
      <c r="A14764" s="1" t="s">
        <v>3</v>
      </c>
      <c r="B14764" s="2">
        <v>45163.834363425929</v>
      </c>
      <c r="D14764" t="str">
        <f t="shared" si="230"/>
        <v>August</v>
      </c>
      <c r="E14764" t="b">
        <v>0</v>
      </c>
      <c r="G14764" s="19">
        <v>0</v>
      </c>
    </row>
    <row r="14765" spans="1:7" x14ac:dyDescent="0.3">
      <c r="A14765" s="1" t="s">
        <v>7</v>
      </c>
      <c r="B14765" s="2">
        <v>45103.541967592602</v>
      </c>
      <c r="D14765" t="str">
        <f t="shared" si="230"/>
        <v>June</v>
      </c>
      <c r="E14765" t="b">
        <v>0</v>
      </c>
      <c r="G14765" s="19">
        <v>0</v>
      </c>
    </row>
    <row r="14766" spans="1:7" x14ac:dyDescent="0.3">
      <c r="A14766" s="1" t="s">
        <v>5</v>
      </c>
      <c r="B14766" s="2">
        <v>45071.712500000001</v>
      </c>
      <c r="D14766" t="str">
        <f t="shared" si="230"/>
        <v>May</v>
      </c>
      <c r="E14766" t="b">
        <v>0</v>
      </c>
      <c r="G14766" s="19">
        <v>0</v>
      </c>
    </row>
    <row r="14767" spans="1:7" x14ac:dyDescent="0.3">
      <c r="A14767" s="1" t="s">
        <v>9</v>
      </c>
      <c r="B14767" s="2">
        <v>45002.549375000002</v>
      </c>
      <c r="D14767" t="str">
        <f t="shared" si="230"/>
        <v>March</v>
      </c>
      <c r="E14767" t="b">
        <v>0</v>
      </c>
      <c r="G14767" s="19">
        <v>0</v>
      </c>
    </row>
    <row r="14768" spans="1:7" x14ac:dyDescent="0.3">
      <c r="A14768" s="1" t="s">
        <v>5</v>
      </c>
      <c r="B14768" s="2">
        <v>45236.946006944447</v>
      </c>
      <c r="D14768" t="str">
        <f t="shared" si="230"/>
        <v>November</v>
      </c>
      <c r="E14768" t="b">
        <v>0</v>
      </c>
      <c r="G14768" s="19">
        <v>0</v>
      </c>
    </row>
    <row r="14769" spans="1:7" x14ac:dyDescent="0.3">
      <c r="A14769" s="1" t="s">
        <v>7</v>
      </c>
      <c r="B14769" s="2">
        <v>45110.583877314813</v>
      </c>
      <c r="D14769" t="str">
        <f t="shared" si="230"/>
        <v>July</v>
      </c>
      <c r="E14769" t="b">
        <v>0</v>
      </c>
      <c r="G14769" s="19">
        <v>0</v>
      </c>
    </row>
    <row r="14770" spans="1:7" x14ac:dyDescent="0.3">
      <c r="A14770" s="1" t="s">
        <v>7</v>
      </c>
      <c r="B14770" s="2">
        <v>45118.833738425928</v>
      </c>
      <c r="D14770" t="str">
        <f t="shared" si="230"/>
        <v>July</v>
      </c>
      <c r="E14770" t="b">
        <v>0</v>
      </c>
      <c r="G14770" s="19">
        <v>0</v>
      </c>
    </row>
    <row r="14771" spans="1:7" x14ac:dyDescent="0.3">
      <c r="A14771" s="1" t="s">
        <v>7</v>
      </c>
      <c r="B14771" s="2">
        <v>45104.833333333343</v>
      </c>
      <c r="D14771" t="str">
        <f t="shared" si="230"/>
        <v>June</v>
      </c>
      <c r="E14771" t="b">
        <v>0</v>
      </c>
      <c r="G14771" s="19">
        <v>0</v>
      </c>
    </row>
    <row r="14772" spans="1:7" x14ac:dyDescent="0.3">
      <c r="A14772" s="1" t="s">
        <v>3</v>
      </c>
      <c r="B14772" s="2">
        <v>44973.70921296296</v>
      </c>
      <c r="D14772" t="str">
        <f t="shared" si="230"/>
        <v>February</v>
      </c>
      <c r="E14772" t="b">
        <v>0</v>
      </c>
      <c r="G14772" s="19">
        <v>0</v>
      </c>
    </row>
    <row r="14773" spans="1:7" x14ac:dyDescent="0.3">
      <c r="A14773" s="1" t="s">
        <v>3</v>
      </c>
      <c r="B14773" s="2">
        <v>44977.377592592587</v>
      </c>
      <c r="D14773" t="str">
        <f t="shared" si="230"/>
        <v>February</v>
      </c>
      <c r="E14773" t="b">
        <v>0</v>
      </c>
      <c r="G14773" s="19">
        <v>0</v>
      </c>
    </row>
    <row r="14774" spans="1:7" x14ac:dyDescent="0.3">
      <c r="A14774" s="1" t="s">
        <v>4</v>
      </c>
      <c r="B14774" s="2">
        <v>45090.542997685188</v>
      </c>
      <c r="D14774" t="str">
        <f t="shared" si="230"/>
        <v>June</v>
      </c>
      <c r="E14774" t="b">
        <v>0</v>
      </c>
      <c r="G14774" s="19">
        <v>0</v>
      </c>
    </row>
    <row r="14775" spans="1:7" x14ac:dyDescent="0.3">
      <c r="A14775" s="1" t="s">
        <v>10</v>
      </c>
      <c r="B14775" s="2">
        <v>45030.627256944441</v>
      </c>
      <c r="D14775" t="str">
        <f t="shared" si="230"/>
        <v>April</v>
      </c>
      <c r="E14775" t="b">
        <v>0</v>
      </c>
      <c r="G14775" s="19">
        <v>0</v>
      </c>
    </row>
    <row r="14776" spans="1:7" x14ac:dyDescent="0.3">
      <c r="A14776" s="1" t="s">
        <v>6</v>
      </c>
      <c r="B14776" s="2">
        <v>44943.792962962973</v>
      </c>
      <c r="D14776" t="str">
        <f t="shared" si="230"/>
        <v>January</v>
      </c>
      <c r="E14776" t="b">
        <v>0</v>
      </c>
      <c r="G14776" s="19">
        <v>0</v>
      </c>
    </row>
    <row r="14777" spans="1:7" x14ac:dyDescent="0.3">
      <c r="A14777" s="1" t="s">
        <v>3</v>
      </c>
      <c r="B14777" s="2">
        <v>45159.254826388889</v>
      </c>
      <c r="D14777" t="str">
        <f t="shared" si="230"/>
        <v>August</v>
      </c>
      <c r="E14777" t="b">
        <v>0</v>
      </c>
      <c r="G14777" s="19">
        <v>0</v>
      </c>
    </row>
    <row r="14778" spans="1:7" x14ac:dyDescent="0.3">
      <c r="A14778" s="1" t="s">
        <v>3</v>
      </c>
      <c r="B14778" s="2">
        <v>44970.389456018522</v>
      </c>
      <c r="D14778" t="str">
        <f t="shared" si="230"/>
        <v>February</v>
      </c>
      <c r="E14778" t="b">
        <v>0</v>
      </c>
      <c r="G14778" s="19">
        <v>0</v>
      </c>
    </row>
    <row r="14779" spans="1:7" x14ac:dyDescent="0.3">
      <c r="A14779" s="1" t="s">
        <v>3</v>
      </c>
      <c r="B14779" s="2">
        <v>44930.314212962963</v>
      </c>
      <c r="D14779" t="str">
        <f t="shared" si="230"/>
        <v>January</v>
      </c>
      <c r="E14779" t="b">
        <v>0</v>
      </c>
      <c r="G14779" s="19">
        <v>0</v>
      </c>
    </row>
    <row r="14780" spans="1:7" x14ac:dyDescent="0.3">
      <c r="A14780" s="1" t="s">
        <v>3</v>
      </c>
      <c r="B14780" s="2">
        <v>45072.819675925923</v>
      </c>
      <c r="D14780" t="str">
        <f t="shared" si="230"/>
        <v>May</v>
      </c>
      <c r="E14780" t="b">
        <v>0</v>
      </c>
      <c r="G14780" s="19">
        <v>0</v>
      </c>
    </row>
    <row r="14781" spans="1:7" x14ac:dyDescent="0.3">
      <c r="A14781" s="1" t="s">
        <v>10</v>
      </c>
      <c r="B14781" s="2">
        <v>45187.986793981479</v>
      </c>
      <c r="D14781" t="str">
        <f t="shared" si="230"/>
        <v>September</v>
      </c>
      <c r="E14781" t="b">
        <v>0</v>
      </c>
      <c r="G14781" s="19">
        <v>0</v>
      </c>
    </row>
    <row r="14782" spans="1:7" x14ac:dyDescent="0.3">
      <c r="A14782" s="1" t="s">
        <v>9</v>
      </c>
      <c r="B14782" s="2">
        <v>44932.042974537027</v>
      </c>
      <c r="D14782" t="str">
        <f t="shared" si="230"/>
        <v>January</v>
      </c>
      <c r="E14782" t="b">
        <v>0</v>
      </c>
      <c r="G14782" s="19">
        <v>0</v>
      </c>
    </row>
    <row r="14783" spans="1:7" x14ac:dyDescent="0.3">
      <c r="A14783" s="1" t="s">
        <v>5</v>
      </c>
      <c r="B14783" s="2">
        <v>44943.783773148149</v>
      </c>
      <c r="D14783" t="str">
        <f t="shared" si="230"/>
        <v>January</v>
      </c>
      <c r="E14783" t="b">
        <v>0</v>
      </c>
      <c r="G14783" s="19">
        <v>0</v>
      </c>
    </row>
    <row r="14784" spans="1:7" x14ac:dyDescent="0.3">
      <c r="A14784" s="1" t="s">
        <v>10</v>
      </c>
      <c r="B14784" s="2">
        <v>44942.472210648149</v>
      </c>
      <c r="D14784" t="str">
        <f t="shared" si="230"/>
        <v>January</v>
      </c>
      <c r="E14784" t="b">
        <v>0</v>
      </c>
      <c r="G14784" s="19">
        <v>0</v>
      </c>
    </row>
    <row r="14785" spans="1:7" x14ac:dyDescent="0.3">
      <c r="A14785" s="1" t="s">
        <v>7</v>
      </c>
      <c r="B14785" s="2">
        <v>45042.751168981478</v>
      </c>
      <c r="D14785" t="str">
        <f t="shared" si="230"/>
        <v>April</v>
      </c>
      <c r="E14785" t="b">
        <v>0</v>
      </c>
      <c r="G14785" s="19">
        <v>0</v>
      </c>
    </row>
    <row r="14786" spans="1:7" x14ac:dyDescent="0.3">
      <c r="A14786" s="1" t="s">
        <v>3</v>
      </c>
      <c r="B14786" s="2">
        <v>45061.293888888889</v>
      </c>
      <c r="D14786" t="str">
        <f t="shared" si="230"/>
        <v>May</v>
      </c>
      <c r="E14786" t="b">
        <v>0</v>
      </c>
      <c r="G14786" s="19">
        <v>0</v>
      </c>
    </row>
    <row r="14787" spans="1:7" x14ac:dyDescent="0.3">
      <c r="A14787" s="1" t="s">
        <v>4</v>
      </c>
      <c r="B14787" s="2">
        <v>45102.541817129633</v>
      </c>
      <c r="D14787" t="str">
        <f t="shared" ref="D14787:D14850" si="231">TEXT(B14787,"mmmm")</f>
        <v>June</v>
      </c>
      <c r="E14787" t="b">
        <v>0</v>
      </c>
      <c r="G14787" s="19">
        <v>0</v>
      </c>
    </row>
    <row r="14788" spans="1:7" x14ac:dyDescent="0.3">
      <c r="A14788" s="1" t="s">
        <v>9</v>
      </c>
      <c r="B14788" s="2">
        <v>45080.515243055554</v>
      </c>
      <c r="D14788" t="str">
        <f t="shared" si="231"/>
        <v>June</v>
      </c>
      <c r="E14788" t="b">
        <v>0</v>
      </c>
      <c r="G14788" s="19">
        <v>0</v>
      </c>
    </row>
    <row r="14789" spans="1:7" x14ac:dyDescent="0.3">
      <c r="A14789" s="1" t="s">
        <v>3</v>
      </c>
      <c r="B14789" s="2">
        <v>44998.880636574067</v>
      </c>
      <c r="D14789" t="str">
        <f t="shared" si="231"/>
        <v>March</v>
      </c>
      <c r="E14789" t="b">
        <v>0</v>
      </c>
      <c r="G14789" s="19">
        <v>0</v>
      </c>
    </row>
    <row r="14790" spans="1:7" x14ac:dyDescent="0.3">
      <c r="A14790" s="1" t="s">
        <v>7</v>
      </c>
      <c r="B14790" s="2">
        <v>45057.042372685188</v>
      </c>
      <c r="D14790" t="str">
        <f t="shared" si="231"/>
        <v>May</v>
      </c>
      <c r="E14790" t="b">
        <v>0</v>
      </c>
      <c r="G14790" s="19">
        <v>0</v>
      </c>
    </row>
    <row r="14791" spans="1:7" x14ac:dyDescent="0.3">
      <c r="A14791" s="1" t="s">
        <v>4</v>
      </c>
      <c r="B14791" s="2">
        <v>45178.250879629632</v>
      </c>
      <c r="D14791" t="str">
        <f t="shared" si="231"/>
        <v>September</v>
      </c>
      <c r="E14791" t="b">
        <v>0</v>
      </c>
      <c r="G14791" s="19">
        <v>0</v>
      </c>
    </row>
    <row r="14792" spans="1:7" x14ac:dyDescent="0.3">
      <c r="A14792" s="1" t="s">
        <v>5</v>
      </c>
      <c r="B14792" s="2">
        <v>44971.398611111108</v>
      </c>
      <c r="D14792" t="str">
        <f t="shared" si="231"/>
        <v>February</v>
      </c>
      <c r="E14792" t="b">
        <v>0</v>
      </c>
      <c r="G14792" s="19">
        <v>0</v>
      </c>
    </row>
    <row r="14793" spans="1:7" x14ac:dyDescent="0.3">
      <c r="A14793" s="1" t="s">
        <v>8</v>
      </c>
      <c r="B14793" s="2">
        <v>44961.441574074073</v>
      </c>
      <c r="D14793" t="str">
        <f t="shared" si="231"/>
        <v>February</v>
      </c>
      <c r="E14793" t="b">
        <v>0</v>
      </c>
      <c r="G14793" s="19">
        <v>0</v>
      </c>
    </row>
    <row r="14794" spans="1:7" x14ac:dyDescent="0.3">
      <c r="A14794" s="1" t="s">
        <v>3</v>
      </c>
      <c r="B14794" s="2">
        <v>45167.418796296297</v>
      </c>
      <c r="D14794" t="str">
        <f t="shared" si="231"/>
        <v>August</v>
      </c>
      <c r="E14794" t="b">
        <v>0</v>
      </c>
      <c r="G14794" s="19">
        <v>0</v>
      </c>
    </row>
    <row r="14795" spans="1:7" x14ac:dyDescent="0.3">
      <c r="A14795" s="1" t="s">
        <v>5</v>
      </c>
      <c r="B14795" s="2">
        <v>45092.64167824074</v>
      </c>
      <c r="D14795" t="str">
        <f t="shared" si="231"/>
        <v>June</v>
      </c>
      <c r="E14795" t="b">
        <v>0</v>
      </c>
      <c r="G14795" s="19">
        <v>0</v>
      </c>
    </row>
    <row r="14796" spans="1:7" x14ac:dyDescent="0.3">
      <c r="A14796" s="1" t="s">
        <v>5</v>
      </c>
      <c r="B14796" s="2">
        <v>45134.275023148148</v>
      </c>
      <c r="D14796" t="str">
        <f t="shared" si="231"/>
        <v>July</v>
      </c>
      <c r="E14796" t="b">
        <v>0</v>
      </c>
      <c r="G14796" s="19">
        <v>0</v>
      </c>
    </row>
    <row r="14797" spans="1:7" x14ac:dyDescent="0.3">
      <c r="A14797" s="1" t="s">
        <v>5</v>
      </c>
      <c r="B14797" s="2">
        <v>44959.342002314806</v>
      </c>
      <c r="D14797" t="str">
        <f t="shared" si="231"/>
        <v>February</v>
      </c>
      <c r="E14797" t="b">
        <v>0</v>
      </c>
      <c r="G14797" s="19">
        <v>0</v>
      </c>
    </row>
    <row r="14798" spans="1:7" x14ac:dyDescent="0.3">
      <c r="A14798" s="1" t="s">
        <v>3</v>
      </c>
      <c r="B14798" s="2">
        <v>45014.253217592603</v>
      </c>
      <c r="D14798" t="str">
        <f t="shared" si="231"/>
        <v>March</v>
      </c>
      <c r="E14798" t="b">
        <v>0</v>
      </c>
      <c r="G14798" s="19">
        <v>0</v>
      </c>
    </row>
    <row r="14799" spans="1:7" x14ac:dyDescent="0.3">
      <c r="A14799" s="1" t="s">
        <v>4</v>
      </c>
      <c r="B14799" s="2">
        <v>45097.251157407409</v>
      </c>
      <c r="D14799" t="str">
        <f t="shared" si="231"/>
        <v>June</v>
      </c>
      <c r="E14799" t="b">
        <v>0</v>
      </c>
      <c r="G14799" s="19">
        <v>0</v>
      </c>
    </row>
    <row r="14800" spans="1:7" x14ac:dyDescent="0.3">
      <c r="A14800" s="1" t="s">
        <v>7</v>
      </c>
      <c r="B14800" s="2">
        <v>45167.29241898148</v>
      </c>
      <c r="D14800" t="str">
        <f t="shared" si="231"/>
        <v>August</v>
      </c>
      <c r="E14800" t="b">
        <v>0</v>
      </c>
      <c r="G14800" s="19">
        <v>0</v>
      </c>
    </row>
    <row r="14801" spans="1:7" x14ac:dyDescent="0.3">
      <c r="A14801" s="1" t="s">
        <v>3</v>
      </c>
      <c r="B14801" s="2">
        <v>44949.004652777781</v>
      </c>
      <c r="D14801" t="str">
        <f t="shared" si="231"/>
        <v>January</v>
      </c>
      <c r="E14801" t="b">
        <v>0</v>
      </c>
      <c r="G14801" s="19">
        <v>0</v>
      </c>
    </row>
    <row r="14802" spans="1:7" x14ac:dyDescent="0.3">
      <c r="A14802" s="1" t="s">
        <v>7</v>
      </c>
      <c r="B14802" s="2">
        <v>45214.459351851852</v>
      </c>
      <c r="D14802" t="str">
        <f t="shared" si="231"/>
        <v>October</v>
      </c>
      <c r="E14802" t="b">
        <v>0</v>
      </c>
      <c r="G14802" s="19">
        <v>0</v>
      </c>
    </row>
    <row r="14803" spans="1:7" x14ac:dyDescent="0.3">
      <c r="A14803" s="1" t="s">
        <v>8</v>
      </c>
      <c r="B14803" s="2">
        <v>45001.955937500003</v>
      </c>
      <c r="D14803" t="str">
        <f t="shared" si="231"/>
        <v>March</v>
      </c>
      <c r="E14803" t="b">
        <v>0</v>
      </c>
      <c r="G14803" s="19">
        <v>0</v>
      </c>
    </row>
    <row r="14804" spans="1:7" x14ac:dyDescent="0.3">
      <c r="A14804" s="1" t="s">
        <v>5</v>
      </c>
      <c r="B14804" s="2">
        <v>45055.152141203696</v>
      </c>
      <c r="D14804" t="str">
        <f t="shared" si="231"/>
        <v>May</v>
      </c>
      <c r="E14804" t="b">
        <v>0</v>
      </c>
      <c r="G14804" s="19">
        <v>0</v>
      </c>
    </row>
    <row r="14805" spans="1:7" x14ac:dyDescent="0.3">
      <c r="A14805" s="1" t="s">
        <v>3</v>
      </c>
      <c r="B14805" s="2">
        <v>45200.29483796296</v>
      </c>
      <c r="D14805" t="str">
        <f t="shared" si="231"/>
        <v>October</v>
      </c>
      <c r="E14805" t="b">
        <v>0</v>
      </c>
      <c r="G14805" s="19">
        <v>0</v>
      </c>
    </row>
    <row r="14806" spans="1:7" x14ac:dyDescent="0.3">
      <c r="A14806" s="1" t="s">
        <v>7</v>
      </c>
      <c r="B14806" s="2">
        <v>44995.335127314807</v>
      </c>
      <c r="D14806" t="str">
        <f t="shared" si="231"/>
        <v>March</v>
      </c>
      <c r="E14806" t="b">
        <v>0</v>
      </c>
      <c r="G14806" s="19">
        <v>0</v>
      </c>
    </row>
    <row r="14807" spans="1:7" x14ac:dyDescent="0.3">
      <c r="A14807" s="1" t="s">
        <v>7</v>
      </c>
      <c r="B14807" s="2">
        <v>45006.93037037037</v>
      </c>
      <c r="D14807" t="str">
        <f t="shared" si="231"/>
        <v>March</v>
      </c>
      <c r="E14807" t="b">
        <v>0</v>
      </c>
      <c r="G14807" s="19">
        <v>0</v>
      </c>
    </row>
    <row r="14808" spans="1:7" x14ac:dyDescent="0.3">
      <c r="A14808" s="1" t="s">
        <v>11</v>
      </c>
      <c r="B14808" s="2">
        <v>45189.18986111111</v>
      </c>
      <c r="D14808" t="str">
        <f t="shared" si="231"/>
        <v>September</v>
      </c>
      <c r="E14808" t="b">
        <v>0</v>
      </c>
      <c r="G14808" s="19">
        <v>0</v>
      </c>
    </row>
    <row r="14809" spans="1:7" x14ac:dyDescent="0.3">
      <c r="A14809" s="1" t="s">
        <v>3</v>
      </c>
      <c r="B14809" s="2">
        <v>45260.418506944443</v>
      </c>
      <c r="D14809" t="str">
        <f t="shared" si="231"/>
        <v>November</v>
      </c>
      <c r="E14809" t="b">
        <v>0</v>
      </c>
      <c r="G14809" s="19">
        <v>0</v>
      </c>
    </row>
    <row r="14810" spans="1:7" x14ac:dyDescent="0.3">
      <c r="A14810" s="1" t="s">
        <v>7</v>
      </c>
      <c r="B14810" s="2">
        <v>45267.750821759262</v>
      </c>
      <c r="D14810" t="str">
        <f t="shared" si="231"/>
        <v>December</v>
      </c>
      <c r="E14810" t="b">
        <v>0</v>
      </c>
      <c r="G14810" s="19">
        <v>0</v>
      </c>
    </row>
    <row r="14811" spans="1:7" x14ac:dyDescent="0.3">
      <c r="A14811" s="1" t="s">
        <v>8</v>
      </c>
      <c r="B14811" s="2">
        <v>44985.536631944437</v>
      </c>
      <c r="D14811" t="str">
        <f t="shared" si="231"/>
        <v>February</v>
      </c>
      <c r="E14811" t="b">
        <v>0</v>
      </c>
      <c r="G14811" s="19">
        <v>0</v>
      </c>
    </row>
    <row r="14812" spans="1:7" x14ac:dyDescent="0.3">
      <c r="A14812" s="1" t="s">
        <v>7</v>
      </c>
      <c r="B14812" s="2">
        <v>45037.297743055547</v>
      </c>
      <c r="D14812" t="str">
        <f t="shared" si="231"/>
        <v>April</v>
      </c>
      <c r="E14812" t="b">
        <v>0</v>
      </c>
      <c r="G14812" s="19">
        <v>0</v>
      </c>
    </row>
    <row r="14813" spans="1:7" x14ac:dyDescent="0.3">
      <c r="A14813" s="1" t="s">
        <v>3</v>
      </c>
      <c r="B14813" s="2">
        <v>45072.833923611113</v>
      </c>
      <c r="D14813" t="str">
        <f t="shared" si="231"/>
        <v>May</v>
      </c>
      <c r="E14813" t="b">
        <v>0</v>
      </c>
      <c r="G14813" s="19">
        <v>0</v>
      </c>
    </row>
    <row r="14814" spans="1:7" x14ac:dyDescent="0.3">
      <c r="A14814" s="1" t="s">
        <v>5</v>
      </c>
      <c r="B14814" s="2">
        <v>45141.596284722233</v>
      </c>
      <c r="D14814" t="str">
        <f t="shared" si="231"/>
        <v>August</v>
      </c>
      <c r="E14814" t="b">
        <v>0</v>
      </c>
      <c r="G14814" s="19">
        <v>0</v>
      </c>
    </row>
    <row r="14815" spans="1:7" x14ac:dyDescent="0.3">
      <c r="A14815" s="1" t="s">
        <v>3</v>
      </c>
      <c r="B14815" s="2">
        <v>45131.565335648149</v>
      </c>
      <c r="D14815" t="str">
        <f t="shared" si="231"/>
        <v>July</v>
      </c>
      <c r="E14815" t="b">
        <v>0</v>
      </c>
      <c r="G14815" s="19">
        <v>0</v>
      </c>
    </row>
    <row r="14816" spans="1:7" x14ac:dyDescent="0.3">
      <c r="A14816" s="1" t="s">
        <v>7</v>
      </c>
      <c r="B14816" s="2">
        <v>44929.898738425924</v>
      </c>
      <c r="D14816" t="str">
        <f t="shared" si="231"/>
        <v>January</v>
      </c>
      <c r="E14816" t="b">
        <v>0</v>
      </c>
      <c r="G14816" s="19">
        <v>0</v>
      </c>
    </row>
    <row r="14817" spans="1:7" x14ac:dyDescent="0.3">
      <c r="A14817" s="1" t="s">
        <v>10</v>
      </c>
      <c r="B14817" s="2">
        <v>45104.949467592603</v>
      </c>
      <c r="D14817" t="str">
        <f t="shared" si="231"/>
        <v>June</v>
      </c>
      <c r="E14817" t="b">
        <v>0</v>
      </c>
      <c r="G14817" s="19">
        <v>0</v>
      </c>
    </row>
    <row r="14818" spans="1:7" x14ac:dyDescent="0.3">
      <c r="A14818" s="1" t="s">
        <v>3</v>
      </c>
      <c r="B14818" s="2">
        <v>45044.544756944437</v>
      </c>
      <c r="D14818" t="str">
        <f t="shared" si="231"/>
        <v>April</v>
      </c>
      <c r="E14818" t="b">
        <v>0</v>
      </c>
      <c r="G14818" s="19">
        <v>0</v>
      </c>
    </row>
    <row r="14819" spans="1:7" x14ac:dyDescent="0.3">
      <c r="A14819" s="1" t="s">
        <v>6</v>
      </c>
      <c r="B14819" s="2">
        <v>45192.270486111112</v>
      </c>
      <c r="D14819" t="str">
        <f t="shared" si="231"/>
        <v>September</v>
      </c>
      <c r="E14819" t="b">
        <v>0</v>
      </c>
      <c r="G14819" s="19">
        <v>0</v>
      </c>
    </row>
    <row r="14820" spans="1:7" x14ac:dyDescent="0.3">
      <c r="A14820" s="1" t="s">
        <v>3</v>
      </c>
      <c r="B14820" s="2">
        <v>44967.478564814817</v>
      </c>
      <c r="D14820" t="str">
        <f t="shared" si="231"/>
        <v>February</v>
      </c>
      <c r="E14820" t="b">
        <v>0</v>
      </c>
      <c r="G14820" s="19">
        <v>0</v>
      </c>
    </row>
    <row r="14821" spans="1:7" x14ac:dyDescent="0.3">
      <c r="A14821" s="1" t="s">
        <v>6</v>
      </c>
      <c r="B14821" s="2">
        <v>45093.680601851847</v>
      </c>
      <c r="D14821" t="str">
        <f t="shared" si="231"/>
        <v>June</v>
      </c>
      <c r="E14821" t="b">
        <v>0</v>
      </c>
      <c r="G14821" s="19">
        <v>0</v>
      </c>
    </row>
    <row r="14822" spans="1:7" x14ac:dyDescent="0.3">
      <c r="A14822" s="1" t="s">
        <v>8</v>
      </c>
      <c r="B14822" s="2">
        <v>45127.633379629631</v>
      </c>
      <c r="D14822" t="str">
        <f t="shared" si="231"/>
        <v>July</v>
      </c>
      <c r="E14822" t="b">
        <v>0</v>
      </c>
      <c r="G14822" s="19">
        <v>0</v>
      </c>
    </row>
    <row r="14823" spans="1:7" x14ac:dyDescent="0.3">
      <c r="A14823" s="1" t="s">
        <v>7</v>
      </c>
      <c r="B14823" s="2">
        <v>44956.710682870369</v>
      </c>
      <c r="D14823" t="str">
        <f t="shared" si="231"/>
        <v>January</v>
      </c>
      <c r="E14823" t="b">
        <v>0</v>
      </c>
      <c r="G14823" s="19">
        <v>0</v>
      </c>
    </row>
    <row r="14824" spans="1:7" x14ac:dyDescent="0.3">
      <c r="A14824" s="1" t="s">
        <v>11</v>
      </c>
      <c r="B14824" s="2">
        <v>45198.250821759262</v>
      </c>
      <c r="D14824" t="str">
        <f t="shared" si="231"/>
        <v>September</v>
      </c>
      <c r="E14824" t="b">
        <v>0</v>
      </c>
      <c r="G14824" s="19">
        <v>0</v>
      </c>
    </row>
    <row r="14825" spans="1:7" x14ac:dyDescent="0.3">
      <c r="A14825" s="1" t="s">
        <v>7</v>
      </c>
      <c r="B14825" s="2">
        <v>45204.749930555547</v>
      </c>
      <c r="D14825" t="str">
        <f t="shared" si="231"/>
        <v>October</v>
      </c>
      <c r="E14825" t="b">
        <v>0</v>
      </c>
      <c r="G14825" s="19">
        <v>0</v>
      </c>
    </row>
    <row r="14826" spans="1:7" x14ac:dyDescent="0.3">
      <c r="A14826" s="1" t="s">
        <v>3</v>
      </c>
      <c r="B14826" s="2">
        <v>45057.879560185182</v>
      </c>
      <c r="D14826" t="str">
        <f t="shared" si="231"/>
        <v>May</v>
      </c>
      <c r="E14826" t="b">
        <v>0</v>
      </c>
      <c r="G14826" s="19">
        <v>0</v>
      </c>
    </row>
    <row r="14827" spans="1:7" x14ac:dyDescent="0.3">
      <c r="A14827" s="1" t="s">
        <v>7</v>
      </c>
      <c r="B14827" s="2">
        <v>44954.751168981478</v>
      </c>
      <c r="D14827" t="str">
        <f t="shared" si="231"/>
        <v>January</v>
      </c>
      <c r="E14827" t="b">
        <v>0</v>
      </c>
      <c r="G14827" s="19">
        <v>0</v>
      </c>
    </row>
    <row r="14828" spans="1:7" x14ac:dyDescent="0.3">
      <c r="A14828" s="1" t="s">
        <v>3</v>
      </c>
      <c r="B14828" s="2">
        <v>45258.793437499997</v>
      </c>
      <c r="D14828" t="str">
        <f t="shared" si="231"/>
        <v>November</v>
      </c>
      <c r="E14828" t="b">
        <v>0</v>
      </c>
      <c r="G14828" s="19">
        <v>0</v>
      </c>
    </row>
    <row r="14829" spans="1:7" x14ac:dyDescent="0.3">
      <c r="A14829" s="1" t="s">
        <v>3</v>
      </c>
      <c r="B14829" s="2">
        <v>45070.502754629633</v>
      </c>
      <c r="D14829" t="str">
        <f t="shared" si="231"/>
        <v>May</v>
      </c>
      <c r="E14829" t="b">
        <v>0</v>
      </c>
      <c r="G14829" s="19">
        <v>0</v>
      </c>
    </row>
    <row r="14830" spans="1:7" x14ac:dyDescent="0.3">
      <c r="A14830" s="1" t="s">
        <v>7</v>
      </c>
      <c r="B14830" s="2">
        <v>45087.000625000001</v>
      </c>
      <c r="D14830" t="str">
        <f t="shared" si="231"/>
        <v>June</v>
      </c>
      <c r="E14830" t="b">
        <v>0</v>
      </c>
      <c r="G14830" s="19">
        <v>0</v>
      </c>
    </row>
    <row r="14831" spans="1:7" x14ac:dyDescent="0.3">
      <c r="A14831" s="1" t="s">
        <v>6</v>
      </c>
      <c r="B14831" s="2">
        <v>45098.258379629631</v>
      </c>
      <c r="D14831" t="str">
        <f t="shared" si="231"/>
        <v>June</v>
      </c>
      <c r="E14831" t="b">
        <v>0</v>
      </c>
      <c r="G14831" s="19">
        <v>0</v>
      </c>
    </row>
    <row r="14832" spans="1:7" x14ac:dyDescent="0.3">
      <c r="A14832" s="1" t="s">
        <v>9</v>
      </c>
      <c r="B14832" s="2">
        <v>45036.975949074083</v>
      </c>
      <c r="D14832" t="str">
        <f t="shared" si="231"/>
        <v>April</v>
      </c>
      <c r="E14832" t="b">
        <v>0</v>
      </c>
      <c r="G14832" s="19">
        <v>0</v>
      </c>
    </row>
    <row r="14833" spans="1:7" x14ac:dyDescent="0.3">
      <c r="A14833" s="1" t="s">
        <v>7</v>
      </c>
      <c r="B14833" s="2">
        <v>45122.08326388889</v>
      </c>
      <c r="D14833" t="str">
        <f t="shared" si="231"/>
        <v>July</v>
      </c>
      <c r="E14833" t="b">
        <v>0</v>
      </c>
      <c r="G14833" s="19">
        <v>0</v>
      </c>
    </row>
    <row r="14834" spans="1:7" x14ac:dyDescent="0.3">
      <c r="A14834" s="1" t="s">
        <v>5</v>
      </c>
      <c r="B14834" s="2">
        <v>44994.632430555554</v>
      </c>
      <c r="D14834" t="str">
        <f t="shared" si="231"/>
        <v>March</v>
      </c>
      <c r="E14834" t="b">
        <v>0</v>
      </c>
      <c r="G14834" s="19">
        <v>0</v>
      </c>
    </row>
    <row r="14835" spans="1:7" x14ac:dyDescent="0.3">
      <c r="A14835" s="1" t="s">
        <v>6</v>
      </c>
      <c r="B14835" s="2">
        <v>45265.793113425927</v>
      </c>
      <c r="D14835" t="str">
        <f t="shared" si="231"/>
        <v>December</v>
      </c>
      <c r="E14835" t="b">
        <v>0</v>
      </c>
      <c r="G14835" s="19">
        <v>0</v>
      </c>
    </row>
    <row r="14836" spans="1:7" x14ac:dyDescent="0.3">
      <c r="A14836" s="1" t="s">
        <v>9</v>
      </c>
      <c r="B14836" s="2">
        <v>44970.880740740737</v>
      </c>
      <c r="D14836" t="str">
        <f t="shared" si="231"/>
        <v>February</v>
      </c>
      <c r="E14836" t="b">
        <v>0</v>
      </c>
      <c r="G14836" s="19">
        <v>0</v>
      </c>
    </row>
    <row r="14837" spans="1:7" x14ac:dyDescent="0.3">
      <c r="A14837" s="1" t="s">
        <v>7</v>
      </c>
      <c r="B14837" s="2">
        <v>44946.349687499998</v>
      </c>
      <c r="D14837" t="str">
        <f t="shared" si="231"/>
        <v>January</v>
      </c>
      <c r="E14837" t="b">
        <v>0</v>
      </c>
      <c r="G14837" s="19">
        <v>0</v>
      </c>
    </row>
    <row r="14838" spans="1:7" x14ac:dyDescent="0.3">
      <c r="A14838" s="1" t="s">
        <v>5</v>
      </c>
      <c r="B14838" s="2">
        <v>44960.605185185188</v>
      </c>
      <c r="D14838" t="str">
        <f t="shared" si="231"/>
        <v>February</v>
      </c>
      <c r="E14838" t="b">
        <v>0</v>
      </c>
      <c r="G14838" s="19">
        <v>0</v>
      </c>
    </row>
    <row r="14839" spans="1:7" x14ac:dyDescent="0.3">
      <c r="A14839" s="1" t="s">
        <v>6</v>
      </c>
      <c r="B14839" s="2">
        <v>45247.460381944453</v>
      </c>
      <c r="D14839" t="str">
        <f t="shared" si="231"/>
        <v>November</v>
      </c>
      <c r="E14839" t="b">
        <v>0</v>
      </c>
      <c r="G14839" s="19">
        <v>0</v>
      </c>
    </row>
    <row r="14840" spans="1:7" x14ac:dyDescent="0.3">
      <c r="A14840" s="1" t="s">
        <v>7</v>
      </c>
      <c r="B14840" s="2">
        <v>44999.953796296293</v>
      </c>
      <c r="D14840" t="str">
        <f t="shared" si="231"/>
        <v>March</v>
      </c>
      <c r="E14840" t="b">
        <v>0</v>
      </c>
      <c r="G14840" s="19">
        <v>0</v>
      </c>
    </row>
    <row r="14841" spans="1:7" x14ac:dyDescent="0.3">
      <c r="A14841" s="1" t="s">
        <v>3</v>
      </c>
      <c r="B14841" s="2">
        <v>45017.087060185193</v>
      </c>
      <c r="D14841" t="str">
        <f t="shared" si="231"/>
        <v>April</v>
      </c>
      <c r="E14841" t="b">
        <v>0</v>
      </c>
      <c r="G14841" s="19">
        <v>0</v>
      </c>
    </row>
    <row r="14842" spans="1:7" x14ac:dyDescent="0.3">
      <c r="A14842" s="1" t="s">
        <v>5</v>
      </c>
      <c r="B14842" s="2">
        <v>44978.876608796287</v>
      </c>
      <c r="D14842" t="str">
        <f t="shared" si="231"/>
        <v>February</v>
      </c>
      <c r="E14842" t="b">
        <v>0</v>
      </c>
      <c r="G14842" s="19">
        <v>0</v>
      </c>
    </row>
    <row r="14843" spans="1:7" x14ac:dyDescent="0.3">
      <c r="A14843" s="1" t="s">
        <v>3</v>
      </c>
      <c r="B14843" s="2">
        <v>45211.586967592593</v>
      </c>
      <c r="D14843" t="str">
        <f t="shared" si="231"/>
        <v>October</v>
      </c>
      <c r="E14843" t="b">
        <v>0</v>
      </c>
      <c r="G14843" s="19">
        <v>0</v>
      </c>
    </row>
    <row r="14844" spans="1:7" x14ac:dyDescent="0.3">
      <c r="A14844" s="1" t="s">
        <v>7</v>
      </c>
      <c r="B14844" s="2">
        <v>45161.376689814817</v>
      </c>
      <c r="D14844" t="str">
        <f t="shared" si="231"/>
        <v>August</v>
      </c>
      <c r="E14844" t="b">
        <v>0</v>
      </c>
      <c r="G14844" s="19">
        <v>0</v>
      </c>
    </row>
    <row r="14845" spans="1:7" x14ac:dyDescent="0.3">
      <c r="A14845" s="1" t="s">
        <v>6</v>
      </c>
      <c r="B14845" s="2">
        <v>44990.014999999999</v>
      </c>
      <c r="D14845" t="str">
        <f t="shared" si="231"/>
        <v>March</v>
      </c>
      <c r="E14845" t="b">
        <v>0</v>
      </c>
      <c r="G14845" s="19">
        <v>0</v>
      </c>
    </row>
    <row r="14846" spans="1:7" x14ac:dyDescent="0.3">
      <c r="A14846" s="1" t="s">
        <v>10</v>
      </c>
      <c r="B14846" s="2">
        <v>45121.501423611109</v>
      </c>
      <c r="D14846" t="str">
        <f t="shared" si="231"/>
        <v>July</v>
      </c>
      <c r="E14846" t="b">
        <v>0</v>
      </c>
      <c r="G14846" s="19">
        <v>0</v>
      </c>
    </row>
    <row r="14847" spans="1:7" x14ac:dyDescent="0.3">
      <c r="A14847" s="1" t="s">
        <v>9</v>
      </c>
      <c r="B14847" s="2">
        <v>45058.83934027778</v>
      </c>
      <c r="D14847" t="str">
        <f t="shared" si="231"/>
        <v>May</v>
      </c>
      <c r="E14847" t="b">
        <v>0</v>
      </c>
      <c r="G14847" s="19">
        <v>0</v>
      </c>
    </row>
    <row r="14848" spans="1:7" x14ac:dyDescent="0.3">
      <c r="A14848" s="1" t="s">
        <v>4</v>
      </c>
      <c r="B14848" s="2">
        <v>45191.000439814823</v>
      </c>
      <c r="D14848" t="str">
        <f t="shared" si="231"/>
        <v>September</v>
      </c>
      <c r="E14848" t="b">
        <v>0</v>
      </c>
      <c r="G14848" s="19">
        <v>0</v>
      </c>
    </row>
    <row r="14849" spans="1:7" x14ac:dyDescent="0.3">
      <c r="A14849" s="1" t="s">
        <v>5</v>
      </c>
      <c r="B14849" s="2">
        <v>45127.924525462957</v>
      </c>
      <c r="D14849" t="str">
        <f t="shared" si="231"/>
        <v>July</v>
      </c>
      <c r="E14849" t="b">
        <v>0</v>
      </c>
      <c r="G14849" s="19">
        <v>0</v>
      </c>
    </row>
    <row r="14850" spans="1:7" x14ac:dyDescent="0.3">
      <c r="A14850" s="1" t="s">
        <v>3</v>
      </c>
      <c r="B14850" s="2">
        <v>45214.251585648148</v>
      </c>
      <c r="D14850" t="str">
        <f t="shared" si="231"/>
        <v>October</v>
      </c>
      <c r="E14850" t="b">
        <v>0</v>
      </c>
      <c r="G14850" s="19">
        <v>0</v>
      </c>
    </row>
    <row r="14851" spans="1:7" x14ac:dyDescent="0.3">
      <c r="A14851" s="1" t="s">
        <v>3</v>
      </c>
      <c r="B14851" s="2">
        <v>45117.7499537037</v>
      </c>
      <c r="D14851" t="str">
        <f t="shared" ref="D14851:D14914" si="232">TEXT(B14851,"mmmm")</f>
        <v>July</v>
      </c>
      <c r="E14851" t="b">
        <v>0</v>
      </c>
      <c r="G14851" s="19">
        <v>0</v>
      </c>
    </row>
    <row r="14852" spans="1:7" x14ac:dyDescent="0.3">
      <c r="A14852" s="1" t="s">
        <v>9</v>
      </c>
      <c r="B14852" s="2">
        <v>44930.56826388889</v>
      </c>
      <c r="D14852" t="str">
        <f t="shared" si="232"/>
        <v>January</v>
      </c>
      <c r="E14852" t="b">
        <v>0</v>
      </c>
      <c r="G14852" s="19">
        <v>0</v>
      </c>
    </row>
    <row r="14853" spans="1:7" x14ac:dyDescent="0.3">
      <c r="A14853" s="1" t="s">
        <v>7</v>
      </c>
      <c r="B14853" s="2">
        <v>45122.416898148149</v>
      </c>
      <c r="D14853" t="str">
        <f t="shared" si="232"/>
        <v>July</v>
      </c>
      <c r="E14853" t="b">
        <v>0</v>
      </c>
      <c r="G14853" s="19">
        <v>0</v>
      </c>
    </row>
    <row r="14854" spans="1:7" x14ac:dyDescent="0.3">
      <c r="A14854" s="1" t="s">
        <v>3</v>
      </c>
      <c r="B14854" s="2">
        <v>45245.294861111113</v>
      </c>
      <c r="D14854" t="str">
        <f t="shared" si="232"/>
        <v>November</v>
      </c>
      <c r="E14854" t="b">
        <v>0</v>
      </c>
      <c r="G14854" s="19">
        <v>0</v>
      </c>
    </row>
    <row r="14855" spans="1:7" x14ac:dyDescent="0.3">
      <c r="A14855" s="1" t="s">
        <v>3</v>
      </c>
      <c r="B14855" s="2">
        <v>45117.666446759264</v>
      </c>
      <c r="D14855" t="str">
        <f t="shared" si="232"/>
        <v>July</v>
      </c>
      <c r="E14855" t="b">
        <v>0</v>
      </c>
      <c r="G14855" s="19">
        <v>0</v>
      </c>
    </row>
    <row r="14856" spans="1:7" x14ac:dyDescent="0.3">
      <c r="A14856" s="1" t="s">
        <v>5</v>
      </c>
      <c r="B14856" s="2">
        <v>45124.465868055559</v>
      </c>
      <c r="D14856" t="str">
        <f t="shared" si="232"/>
        <v>July</v>
      </c>
      <c r="E14856" t="b">
        <v>0</v>
      </c>
      <c r="G14856" s="19">
        <v>0</v>
      </c>
    </row>
    <row r="14857" spans="1:7" x14ac:dyDescent="0.3">
      <c r="A14857" s="1" t="s">
        <v>3</v>
      </c>
      <c r="B14857" s="2">
        <v>44958.586608796293</v>
      </c>
      <c r="D14857" t="str">
        <f t="shared" si="232"/>
        <v>February</v>
      </c>
      <c r="E14857" t="b">
        <v>0</v>
      </c>
      <c r="G14857" s="19">
        <v>0</v>
      </c>
    </row>
    <row r="14858" spans="1:7" x14ac:dyDescent="0.3">
      <c r="A14858" s="1" t="s">
        <v>8</v>
      </c>
      <c r="B14858" s="2">
        <v>44984.752025462964</v>
      </c>
      <c r="D14858" t="str">
        <f t="shared" si="232"/>
        <v>February</v>
      </c>
      <c r="E14858" t="b">
        <v>0</v>
      </c>
      <c r="G14858" s="19">
        <v>0</v>
      </c>
    </row>
    <row r="14859" spans="1:7" x14ac:dyDescent="0.3">
      <c r="A14859" s="1" t="s">
        <v>5</v>
      </c>
      <c r="B14859" s="2">
        <v>45054.69771990741</v>
      </c>
      <c r="D14859" t="str">
        <f t="shared" si="232"/>
        <v>May</v>
      </c>
      <c r="E14859" t="b">
        <v>0</v>
      </c>
      <c r="G14859" s="19">
        <v>0</v>
      </c>
    </row>
    <row r="14860" spans="1:7" x14ac:dyDescent="0.3">
      <c r="A14860" s="1" t="s">
        <v>5</v>
      </c>
      <c r="B14860" s="2">
        <v>45021.465833333343</v>
      </c>
      <c r="D14860" t="str">
        <f t="shared" si="232"/>
        <v>April</v>
      </c>
      <c r="E14860" t="b">
        <v>0</v>
      </c>
      <c r="G14860" s="19">
        <v>0</v>
      </c>
    </row>
    <row r="14861" spans="1:7" x14ac:dyDescent="0.3">
      <c r="A14861" s="1" t="s">
        <v>7</v>
      </c>
      <c r="B14861" s="2">
        <v>45284.791655092587</v>
      </c>
      <c r="D14861" t="str">
        <f t="shared" si="232"/>
        <v>December</v>
      </c>
      <c r="E14861" t="b">
        <v>0</v>
      </c>
      <c r="G14861" s="19">
        <v>0</v>
      </c>
    </row>
    <row r="14862" spans="1:7" x14ac:dyDescent="0.3">
      <c r="A14862" s="1" t="s">
        <v>7</v>
      </c>
      <c r="B14862" s="2">
        <v>45246.750231481477</v>
      </c>
      <c r="D14862" t="str">
        <f t="shared" si="232"/>
        <v>November</v>
      </c>
      <c r="E14862" t="b">
        <v>0</v>
      </c>
      <c r="G14862" s="19">
        <v>0</v>
      </c>
    </row>
    <row r="14863" spans="1:7" x14ac:dyDescent="0.3">
      <c r="A14863" s="1" t="s">
        <v>5</v>
      </c>
      <c r="B14863" s="2">
        <v>45087.359988425917</v>
      </c>
      <c r="D14863" t="str">
        <f t="shared" si="232"/>
        <v>June</v>
      </c>
      <c r="E14863" t="b">
        <v>0</v>
      </c>
      <c r="G14863" s="19">
        <v>0</v>
      </c>
    </row>
    <row r="14864" spans="1:7" x14ac:dyDescent="0.3">
      <c r="A14864" s="1" t="s">
        <v>3</v>
      </c>
      <c r="B14864" s="2">
        <v>44942.452025462961</v>
      </c>
      <c r="D14864" t="str">
        <f t="shared" si="232"/>
        <v>January</v>
      </c>
      <c r="E14864" t="b">
        <v>0</v>
      </c>
      <c r="G14864" s="19">
        <v>0</v>
      </c>
    </row>
    <row r="14865" spans="1:7" x14ac:dyDescent="0.3">
      <c r="A14865" s="1" t="s">
        <v>11</v>
      </c>
      <c r="B14865" s="2">
        <v>45202.709340277783</v>
      </c>
      <c r="D14865" t="str">
        <f t="shared" si="232"/>
        <v>October</v>
      </c>
      <c r="E14865" t="b">
        <v>0</v>
      </c>
      <c r="G14865" s="19">
        <v>0</v>
      </c>
    </row>
    <row r="14866" spans="1:7" x14ac:dyDescent="0.3">
      <c r="A14866" s="1" t="s">
        <v>6</v>
      </c>
      <c r="B14866" s="2">
        <v>45120.293356481481</v>
      </c>
      <c r="D14866" t="str">
        <f t="shared" si="232"/>
        <v>July</v>
      </c>
      <c r="E14866" t="b">
        <v>0</v>
      </c>
      <c r="G14866" s="19">
        <v>0</v>
      </c>
    </row>
    <row r="14867" spans="1:7" x14ac:dyDescent="0.3">
      <c r="A14867" s="1" t="s">
        <v>5</v>
      </c>
      <c r="B14867" s="2">
        <v>45190.919930555552</v>
      </c>
      <c r="D14867" t="str">
        <f t="shared" si="232"/>
        <v>September</v>
      </c>
      <c r="E14867" t="b">
        <v>0</v>
      </c>
      <c r="G14867" s="19">
        <v>0</v>
      </c>
    </row>
    <row r="14868" spans="1:7" x14ac:dyDescent="0.3">
      <c r="A14868" s="1" t="s">
        <v>3</v>
      </c>
      <c r="B14868" s="2">
        <v>45124.548263888893</v>
      </c>
      <c r="D14868" t="str">
        <f t="shared" si="232"/>
        <v>July</v>
      </c>
      <c r="E14868" t="b">
        <v>0</v>
      </c>
      <c r="G14868" s="19">
        <v>0</v>
      </c>
    </row>
    <row r="14869" spans="1:7" x14ac:dyDescent="0.3">
      <c r="A14869" s="1" t="s">
        <v>7</v>
      </c>
      <c r="B14869" s="2">
        <v>45143.429270833331</v>
      </c>
      <c r="D14869" t="str">
        <f t="shared" si="232"/>
        <v>August</v>
      </c>
      <c r="E14869" t="b">
        <v>0</v>
      </c>
      <c r="G14869" s="19">
        <v>0</v>
      </c>
    </row>
    <row r="14870" spans="1:7" x14ac:dyDescent="0.3">
      <c r="A14870" s="1" t="s">
        <v>8</v>
      </c>
      <c r="B14870" s="2">
        <v>44988.694479166668</v>
      </c>
      <c r="D14870" t="str">
        <f t="shared" si="232"/>
        <v>March</v>
      </c>
      <c r="E14870" t="b">
        <v>0</v>
      </c>
      <c r="G14870" s="19">
        <v>0</v>
      </c>
    </row>
    <row r="14871" spans="1:7" x14ac:dyDescent="0.3">
      <c r="A14871" s="1" t="s">
        <v>9</v>
      </c>
      <c r="B14871" s="2">
        <v>45227.010613425933</v>
      </c>
      <c r="D14871" t="str">
        <f t="shared" si="232"/>
        <v>October</v>
      </c>
      <c r="E14871" t="b">
        <v>0</v>
      </c>
      <c r="G14871" s="19">
        <v>0</v>
      </c>
    </row>
    <row r="14872" spans="1:7" x14ac:dyDescent="0.3">
      <c r="A14872" s="1" t="s">
        <v>9</v>
      </c>
      <c r="B14872" s="2">
        <v>45285.499456018522</v>
      </c>
      <c r="D14872" t="str">
        <f t="shared" si="232"/>
        <v>December</v>
      </c>
      <c r="E14872" t="b">
        <v>0</v>
      </c>
      <c r="G14872" s="19">
        <v>0</v>
      </c>
    </row>
    <row r="14873" spans="1:7" x14ac:dyDescent="0.3">
      <c r="A14873" s="1" t="s">
        <v>6</v>
      </c>
      <c r="B14873" s="2">
        <v>45019.017094907409</v>
      </c>
      <c r="D14873" t="str">
        <f t="shared" si="232"/>
        <v>April</v>
      </c>
      <c r="E14873" t="b">
        <v>0</v>
      </c>
      <c r="G14873" s="19">
        <v>0</v>
      </c>
    </row>
    <row r="14874" spans="1:7" x14ac:dyDescent="0.3">
      <c r="A14874" s="1" t="s">
        <v>7</v>
      </c>
      <c r="B14874" s="2">
        <v>45163.752233796287</v>
      </c>
      <c r="D14874" t="str">
        <f t="shared" si="232"/>
        <v>August</v>
      </c>
      <c r="E14874" t="b">
        <v>0</v>
      </c>
      <c r="G14874" s="19">
        <v>0</v>
      </c>
    </row>
    <row r="14875" spans="1:7" x14ac:dyDescent="0.3">
      <c r="A14875" s="1" t="s">
        <v>5</v>
      </c>
      <c r="B14875" s="2">
        <v>45170.854548611111</v>
      </c>
      <c r="D14875" t="str">
        <f t="shared" si="232"/>
        <v>September</v>
      </c>
      <c r="E14875" t="b">
        <v>0</v>
      </c>
      <c r="G14875" s="19">
        <v>0</v>
      </c>
    </row>
    <row r="14876" spans="1:7" x14ac:dyDescent="0.3">
      <c r="A14876" s="1" t="s">
        <v>6</v>
      </c>
      <c r="B14876" s="2">
        <v>45173.088923611111</v>
      </c>
      <c r="D14876" t="str">
        <f t="shared" si="232"/>
        <v>September</v>
      </c>
      <c r="E14876" t="b">
        <v>0</v>
      </c>
      <c r="G14876" s="19">
        <v>0</v>
      </c>
    </row>
    <row r="14877" spans="1:7" x14ac:dyDescent="0.3">
      <c r="A14877" s="1" t="s">
        <v>5</v>
      </c>
      <c r="B14877" s="2">
        <v>45188.00167824074</v>
      </c>
      <c r="D14877" t="str">
        <f t="shared" si="232"/>
        <v>September</v>
      </c>
      <c r="E14877" t="b">
        <v>0</v>
      </c>
      <c r="G14877" s="19">
        <v>0</v>
      </c>
    </row>
    <row r="14878" spans="1:7" x14ac:dyDescent="0.3">
      <c r="A14878" s="1" t="s">
        <v>7</v>
      </c>
      <c r="B14878" s="2">
        <v>44960.502523148149</v>
      </c>
      <c r="D14878" t="str">
        <f t="shared" si="232"/>
        <v>February</v>
      </c>
      <c r="E14878" t="b">
        <v>0</v>
      </c>
      <c r="G14878" s="19">
        <v>0</v>
      </c>
    </row>
    <row r="14879" spans="1:7" x14ac:dyDescent="0.3">
      <c r="A14879" s="1" t="s">
        <v>7</v>
      </c>
      <c r="B14879" s="2">
        <v>45020.622418981482</v>
      </c>
      <c r="D14879" t="str">
        <f t="shared" si="232"/>
        <v>April</v>
      </c>
      <c r="E14879" t="b">
        <v>0</v>
      </c>
      <c r="G14879" s="19">
        <v>0</v>
      </c>
    </row>
    <row r="14880" spans="1:7" x14ac:dyDescent="0.3">
      <c r="A14880" s="1" t="s">
        <v>6</v>
      </c>
      <c r="B14880" s="2">
        <v>44938.713541666657</v>
      </c>
      <c r="D14880" t="str">
        <f t="shared" si="232"/>
        <v>January</v>
      </c>
      <c r="E14880" t="b">
        <v>0</v>
      </c>
      <c r="G14880" s="19">
        <v>0</v>
      </c>
    </row>
    <row r="14881" spans="1:7" x14ac:dyDescent="0.3">
      <c r="A14881" s="1" t="s">
        <v>5</v>
      </c>
      <c r="B14881" s="2">
        <v>45101.298657407409</v>
      </c>
      <c r="D14881" t="str">
        <f t="shared" si="232"/>
        <v>June</v>
      </c>
      <c r="E14881" t="b">
        <v>0</v>
      </c>
      <c r="G14881" s="19">
        <v>0</v>
      </c>
    </row>
    <row r="14882" spans="1:7" x14ac:dyDescent="0.3">
      <c r="A14882" s="1" t="s">
        <v>3</v>
      </c>
      <c r="B14882" s="2">
        <v>44988.312800925924</v>
      </c>
      <c r="D14882" t="str">
        <f t="shared" si="232"/>
        <v>March</v>
      </c>
      <c r="E14882" t="b">
        <v>0</v>
      </c>
      <c r="G14882" s="19">
        <v>0</v>
      </c>
    </row>
    <row r="14883" spans="1:7" x14ac:dyDescent="0.3">
      <c r="A14883" s="1" t="s">
        <v>3</v>
      </c>
      <c r="B14883" s="2">
        <v>45042.505960648137</v>
      </c>
      <c r="D14883" t="str">
        <f t="shared" si="232"/>
        <v>April</v>
      </c>
      <c r="E14883" t="b">
        <v>0</v>
      </c>
      <c r="G14883" s="19">
        <v>0</v>
      </c>
    </row>
    <row r="14884" spans="1:7" x14ac:dyDescent="0.3">
      <c r="A14884" s="1" t="s">
        <v>3</v>
      </c>
      <c r="B14884" s="2">
        <v>45054.915543981479</v>
      </c>
      <c r="D14884" t="str">
        <f t="shared" si="232"/>
        <v>May</v>
      </c>
      <c r="E14884" t="b">
        <v>0</v>
      </c>
      <c r="G14884" s="19">
        <v>0</v>
      </c>
    </row>
    <row r="14885" spans="1:7" x14ac:dyDescent="0.3">
      <c r="A14885" s="1" t="s">
        <v>7</v>
      </c>
      <c r="B14885" s="2">
        <v>44964.66679398148</v>
      </c>
      <c r="D14885" t="str">
        <f t="shared" si="232"/>
        <v>February</v>
      </c>
      <c r="E14885" t="b">
        <v>0</v>
      </c>
      <c r="G14885" s="19">
        <v>0</v>
      </c>
    </row>
    <row r="14886" spans="1:7" x14ac:dyDescent="0.3">
      <c r="A14886" s="1" t="s">
        <v>7</v>
      </c>
      <c r="B14886" s="2">
        <v>45160.750497685192</v>
      </c>
      <c r="D14886" t="str">
        <f t="shared" si="232"/>
        <v>August</v>
      </c>
      <c r="E14886" t="b">
        <v>0</v>
      </c>
      <c r="G14886" s="19">
        <v>0</v>
      </c>
    </row>
    <row r="14887" spans="1:7" x14ac:dyDescent="0.3">
      <c r="A14887" s="1" t="s">
        <v>7</v>
      </c>
      <c r="B14887" s="2">
        <v>45278.541712962957</v>
      </c>
      <c r="D14887" t="str">
        <f t="shared" si="232"/>
        <v>December</v>
      </c>
      <c r="E14887" t="b">
        <v>0</v>
      </c>
      <c r="G14887" s="19">
        <v>0</v>
      </c>
    </row>
    <row r="14888" spans="1:7" x14ac:dyDescent="0.3">
      <c r="A14888" s="1" t="s">
        <v>7</v>
      </c>
      <c r="B14888" s="2">
        <v>45019.916967592602</v>
      </c>
      <c r="D14888" t="str">
        <f t="shared" si="232"/>
        <v>April</v>
      </c>
      <c r="E14888" t="b">
        <v>0</v>
      </c>
      <c r="G14888" s="19">
        <v>0</v>
      </c>
    </row>
    <row r="14889" spans="1:7" x14ac:dyDescent="0.3">
      <c r="A14889" s="1" t="s">
        <v>5</v>
      </c>
      <c r="B14889" s="2">
        <v>45084.371562499997</v>
      </c>
      <c r="D14889" t="str">
        <f t="shared" si="232"/>
        <v>June</v>
      </c>
      <c r="E14889" t="b">
        <v>0</v>
      </c>
      <c r="G14889" s="19">
        <v>0</v>
      </c>
    </row>
    <row r="14890" spans="1:7" x14ac:dyDescent="0.3">
      <c r="A14890" s="1" t="s">
        <v>5</v>
      </c>
      <c r="B14890" s="2">
        <v>45175.576006944437</v>
      </c>
      <c r="D14890" t="str">
        <f t="shared" si="232"/>
        <v>September</v>
      </c>
      <c r="E14890" t="b">
        <v>0</v>
      </c>
      <c r="G14890" s="19">
        <v>0</v>
      </c>
    </row>
    <row r="14891" spans="1:7" x14ac:dyDescent="0.3">
      <c r="A14891" s="1" t="s">
        <v>7</v>
      </c>
      <c r="B14891" s="2">
        <v>45041.560706018521</v>
      </c>
      <c r="D14891" t="str">
        <f t="shared" si="232"/>
        <v>April</v>
      </c>
      <c r="E14891" t="b">
        <v>0</v>
      </c>
      <c r="G14891" s="19">
        <v>0</v>
      </c>
    </row>
    <row r="14892" spans="1:7" x14ac:dyDescent="0.3">
      <c r="A14892" s="1" t="s">
        <v>3</v>
      </c>
      <c r="B14892" s="2">
        <v>44931.572233796287</v>
      </c>
      <c r="D14892" t="str">
        <f t="shared" si="232"/>
        <v>January</v>
      </c>
      <c r="E14892" t="b">
        <v>0</v>
      </c>
      <c r="G14892" s="19">
        <v>0</v>
      </c>
    </row>
    <row r="14893" spans="1:7" x14ac:dyDescent="0.3">
      <c r="A14893" s="1" t="s">
        <v>11</v>
      </c>
      <c r="B14893" s="2">
        <v>45097.636967592603</v>
      </c>
      <c r="D14893" t="str">
        <f t="shared" si="232"/>
        <v>June</v>
      </c>
      <c r="E14893" t="b">
        <v>0</v>
      </c>
      <c r="G14893" s="19">
        <v>0</v>
      </c>
    </row>
    <row r="14894" spans="1:7" x14ac:dyDescent="0.3">
      <c r="A14894" s="1" t="s">
        <v>3</v>
      </c>
      <c r="B14894" s="2">
        <v>44993.627314814818</v>
      </c>
      <c r="D14894" t="str">
        <f t="shared" si="232"/>
        <v>March</v>
      </c>
      <c r="E14894" t="b">
        <v>0</v>
      </c>
      <c r="G14894" s="19">
        <v>0</v>
      </c>
    </row>
    <row r="14895" spans="1:7" x14ac:dyDescent="0.3">
      <c r="A14895" s="1" t="s">
        <v>7</v>
      </c>
      <c r="B14895" s="2">
        <v>45027.833819444437</v>
      </c>
      <c r="D14895" t="str">
        <f t="shared" si="232"/>
        <v>April</v>
      </c>
      <c r="E14895" t="b">
        <v>0</v>
      </c>
      <c r="G14895" s="19">
        <v>0</v>
      </c>
    </row>
    <row r="14896" spans="1:7" x14ac:dyDescent="0.3">
      <c r="A14896" s="1" t="s">
        <v>5</v>
      </c>
      <c r="B14896" s="2">
        <v>45169.340949074067</v>
      </c>
      <c r="D14896" t="str">
        <f t="shared" si="232"/>
        <v>August</v>
      </c>
      <c r="E14896" t="b">
        <v>0</v>
      </c>
      <c r="G14896" s="19">
        <v>0</v>
      </c>
    </row>
    <row r="14897" spans="1:7" x14ac:dyDescent="0.3">
      <c r="A14897" s="1" t="s">
        <v>3</v>
      </c>
      <c r="B14897" s="2">
        <v>44972.378078703703</v>
      </c>
      <c r="D14897" t="str">
        <f t="shared" si="232"/>
        <v>February</v>
      </c>
      <c r="E14897" t="b">
        <v>0</v>
      </c>
      <c r="G14897" s="19">
        <v>0</v>
      </c>
    </row>
    <row r="14898" spans="1:7" x14ac:dyDescent="0.3">
      <c r="A14898" s="1" t="s">
        <v>3</v>
      </c>
      <c r="B14898" s="2">
        <v>44999.546331018522</v>
      </c>
      <c r="D14898" t="str">
        <f t="shared" si="232"/>
        <v>March</v>
      </c>
      <c r="E14898" t="b">
        <v>0</v>
      </c>
      <c r="G14898" s="19">
        <v>0</v>
      </c>
    </row>
    <row r="14899" spans="1:7" x14ac:dyDescent="0.3">
      <c r="A14899" s="1" t="s">
        <v>3</v>
      </c>
      <c r="B14899" s="2">
        <v>45018.600624999999</v>
      </c>
      <c r="D14899" t="str">
        <f t="shared" si="232"/>
        <v>April</v>
      </c>
      <c r="E14899" t="b">
        <v>0</v>
      </c>
      <c r="G14899" s="19">
        <v>0</v>
      </c>
    </row>
    <row r="14900" spans="1:7" x14ac:dyDescent="0.3">
      <c r="A14900" s="1" t="s">
        <v>3</v>
      </c>
      <c r="B14900" s="2">
        <v>45027.703414351847</v>
      </c>
      <c r="D14900" t="str">
        <f t="shared" si="232"/>
        <v>April</v>
      </c>
      <c r="E14900" t="b">
        <v>0</v>
      </c>
      <c r="G14900" s="19">
        <v>0</v>
      </c>
    </row>
    <row r="14901" spans="1:7" x14ac:dyDescent="0.3">
      <c r="A14901" s="1" t="s">
        <v>7</v>
      </c>
      <c r="B14901" s="2">
        <v>44942.721087962957</v>
      </c>
      <c r="D14901" t="str">
        <f t="shared" si="232"/>
        <v>January</v>
      </c>
      <c r="E14901" t="b">
        <v>0</v>
      </c>
      <c r="G14901" s="19">
        <v>0</v>
      </c>
    </row>
    <row r="14902" spans="1:7" x14ac:dyDescent="0.3">
      <c r="A14902" s="1" t="s">
        <v>7</v>
      </c>
      <c r="B14902" s="2">
        <v>45063.000069444453</v>
      </c>
      <c r="D14902" t="str">
        <f t="shared" si="232"/>
        <v>May</v>
      </c>
      <c r="E14902" t="b">
        <v>0</v>
      </c>
      <c r="G14902" s="19">
        <v>0</v>
      </c>
    </row>
    <row r="14903" spans="1:7" x14ac:dyDescent="0.3">
      <c r="A14903" s="1" t="s">
        <v>5</v>
      </c>
      <c r="B14903" s="2">
        <v>45044.581087962957</v>
      </c>
      <c r="D14903" t="str">
        <f t="shared" si="232"/>
        <v>April</v>
      </c>
      <c r="E14903" t="b">
        <v>0</v>
      </c>
      <c r="G14903" s="19">
        <v>0</v>
      </c>
    </row>
    <row r="14904" spans="1:7" x14ac:dyDescent="0.3">
      <c r="A14904" s="1" t="s">
        <v>9</v>
      </c>
      <c r="B14904" s="2">
        <v>45280.67119212963</v>
      </c>
      <c r="D14904" t="str">
        <f t="shared" si="232"/>
        <v>December</v>
      </c>
      <c r="E14904" t="b">
        <v>0</v>
      </c>
      <c r="G14904" s="19">
        <v>0</v>
      </c>
    </row>
    <row r="14905" spans="1:7" x14ac:dyDescent="0.3">
      <c r="A14905" s="1" t="s">
        <v>3</v>
      </c>
      <c r="B14905" s="2">
        <v>45147.793483796297</v>
      </c>
      <c r="D14905" t="str">
        <f t="shared" si="232"/>
        <v>August</v>
      </c>
      <c r="E14905" t="b">
        <v>0</v>
      </c>
      <c r="G14905" s="19">
        <v>0</v>
      </c>
    </row>
    <row r="14906" spans="1:7" x14ac:dyDescent="0.3">
      <c r="A14906" s="1" t="s">
        <v>3</v>
      </c>
      <c r="B14906" s="2">
        <v>45134.54415509259</v>
      </c>
      <c r="D14906" t="str">
        <f t="shared" si="232"/>
        <v>July</v>
      </c>
      <c r="E14906" t="b">
        <v>0</v>
      </c>
      <c r="G14906" s="19">
        <v>0</v>
      </c>
    </row>
    <row r="14907" spans="1:7" x14ac:dyDescent="0.3">
      <c r="A14907" s="1" t="s">
        <v>9</v>
      </c>
      <c r="B14907" s="2">
        <v>45244.669490740736</v>
      </c>
      <c r="D14907" t="str">
        <f t="shared" si="232"/>
        <v>November</v>
      </c>
      <c r="E14907" t="b">
        <v>0</v>
      </c>
      <c r="G14907" s="19">
        <v>0</v>
      </c>
    </row>
    <row r="14908" spans="1:7" x14ac:dyDescent="0.3">
      <c r="A14908" s="1" t="s">
        <v>3</v>
      </c>
      <c r="B14908" s="2">
        <v>45108.335636574076</v>
      </c>
      <c r="D14908" t="str">
        <f t="shared" si="232"/>
        <v>July</v>
      </c>
      <c r="E14908" t="b">
        <v>0</v>
      </c>
      <c r="G14908" s="19">
        <v>0</v>
      </c>
    </row>
    <row r="14909" spans="1:7" x14ac:dyDescent="0.3">
      <c r="A14909" s="1" t="s">
        <v>11</v>
      </c>
      <c r="B14909" s="2">
        <v>45201.008877314824</v>
      </c>
      <c r="D14909" t="str">
        <f t="shared" si="232"/>
        <v>October</v>
      </c>
      <c r="E14909" t="b">
        <v>0</v>
      </c>
      <c r="G14909" s="19">
        <v>0</v>
      </c>
    </row>
    <row r="14910" spans="1:7" x14ac:dyDescent="0.3">
      <c r="A14910" s="1" t="s">
        <v>7</v>
      </c>
      <c r="B14910" s="2">
        <v>45184.820659722223</v>
      </c>
      <c r="D14910" t="str">
        <f t="shared" si="232"/>
        <v>September</v>
      </c>
      <c r="E14910" t="b">
        <v>0</v>
      </c>
      <c r="G14910" s="19">
        <v>0</v>
      </c>
    </row>
    <row r="14911" spans="1:7" x14ac:dyDescent="0.3">
      <c r="A14911" s="1" t="s">
        <v>3</v>
      </c>
      <c r="B14911" s="2">
        <v>45157.418356481481</v>
      </c>
      <c r="D14911" t="str">
        <f t="shared" si="232"/>
        <v>August</v>
      </c>
      <c r="E14911" t="b">
        <v>0</v>
      </c>
      <c r="G14911" s="19">
        <v>0</v>
      </c>
    </row>
    <row r="14912" spans="1:7" x14ac:dyDescent="0.3">
      <c r="A14912" s="1" t="s">
        <v>3</v>
      </c>
      <c r="B14912" s="2">
        <v>45112.837534722217</v>
      </c>
      <c r="D14912" t="str">
        <f t="shared" si="232"/>
        <v>July</v>
      </c>
      <c r="E14912" t="b">
        <v>0</v>
      </c>
      <c r="G14912" s="19">
        <v>0</v>
      </c>
    </row>
    <row r="14913" spans="1:7" x14ac:dyDescent="0.3">
      <c r="A14913" s="1" t="s">
        <v>3</v>
      </c>
      <c r="B14913" s="2">
        <v>44942.546307870369</v>
      </c>
      <c r="D14913" t="str">
        <f t="shared" si="232"/>
        <v>January</v>
      </c>
      <c r="E14913" t="b">
        <v>0</v>
      </c>
      <c r="G14913" s="19">
        <v>0</v>
      </c>
    </row>
    <row r="14914" spans="1:7" x14ac:dyDescent="0.3">
      <c r="A14914" s="1" t="s">
        <v>11</v>
      </c>
      <c r="B14914" s="2">
        <v>45205.502453703702</v>
      </c>
      <c r="D14914" t="str">
        <f t="shared" si="232"/>
        <v>October</v>
      </c>
      <c r="E14914" t="b">
        <v>0</v>
      </c>
      <c r="G14914" s="19">
        <v>0</v>
      </c>
    </row>
    <row r="14915" spans="1:7" x14ac:dyDescent="0.3">
      <c r="A14915" s="1" t="s">
        <v>7</v>
      </c>
      <c r="B14915" s="2">
        <v>45167.502800925933</v>
      </c>
      <c r="D14915" t="str">
        <f t="shared" ref="D14915:D14978" si="233">TEXT(B14915,"mmmm")</f>
        <v>August</v>
      </c>
      <c r="E14915" t="b">
        <v>0</v>
      </c>
      <c r="G14915" s="19">
        <v>0</v>
      </c>
    </row>
    <row r="14916" spans="1:7" x14ac:dyDescent="0.3">
      <c r="A14916" s="1" t="s">
        <v>8</v>
      </c>
      <c r="B14916" s="2">
        <v>45138.544074074067</v>
      </c>
      <c r="D14916" t="str">
        <f t="shared" si="233"/>
        <v>July</v>
      </c>
      <c r="E14916" t="b">
        <v>0</v>
      </c>
      <c r="G14916" s="19">
        <v>0</v>
      </c>
    </row>
    <row r="14917" spans="1:7" x14ac:dyDescent="0.3">
      <c r="A14917" s="1" t="s">
        <v>9</v>
      </c>
      <c r="B14917" s="2">
        <v>45078.655173611107</v>
      </c>
      <c r="D14917" t="str">
        <f t="shared" si="233"/>
        <v>June</v>
      </c>
      <c r="E14917" t="b">
        <v>0</v>
      </c>
      <c r="G14917" s="19">
        <v>0</v>
      </c>
    </row>
    <row r="14918" spans="1:7" x14ac:dyDescent="0.3">
      <c r="A14918" s="1" t="s">
        <v>5</v>
      </c>
      <c r="B14918" s="2">
        <v>44984.962569444448</v>
      </c>
      <c r="D14918" t="str">
        <f t="shared" si="233"/>
        <v>February</v>
      </c>
      <c r="E14918" t="b">
        <v>0</v>
      </c>
      <c r="G14918" s="19">
        <v>0</v>
      </c>
    </row>
    <row r="14919" spans="1:7" x14ac:dyDescent="0.3">
      <c r="A14919" s="1" t="s">
        <v>7</v>
      </c>
      <c r="B14919" s="2">
        <v>45134.864583333343</v>
      </c>
      <c r="D14919" t="str">
        <f t="shared" si="233"/>
        <v>July</v>
      </c>
      <c r="E14919" t="b">
        <v>0</v>
      </c>
      <c r="G14919" s="19">
        <v>0</v>
      </c>
    </row>
    <row r="14920" spans="1:7" x14ac:dyDescent="0.3">
      <c r="A14920" s="1" t="s">
        <v>7</v>
      </c>
      <c r="B14920" s="2">
        <v>45141.750613425917</v>
      </c>
      <c r="D14920" t="str">
        <f t="shared" si="233"/>
        <v>August</v>
      </c>
      <c r="E14920" t="b">
        <v>0</v>
      </c>
      <c r="G14920" s="19">
        <v>0</v>
      </c>
    </row>
    <row r="14921" spans="1:7" x14ac:dyDescent="0.3">
      <c r="A14921" s="1" t="s">
        <v>7</v>
      </c>
      <c r="B14921" s="2">
        <v>45262.666770833333</v>
      </c>
      <c r="D14921" t="str">
        <f t="shared" si="233"/>
        <v>December</v>
      </c>
      <c r="E14921" t="b">
        <v>0</v>
      </c>
      <c r="G14921" s="19">
        <v>0</v>
      </c>
    </row>
    <row r="14922" spans="1:7" x14ac:dyDescent="0.3">
      <c r="A14922" s="1" t="s">
        <v>5</v>
      </c>
      <c r="B14922" s="2">
        <v>44949.755532407413</v>
      </c>
      <c r="D14922" t="str">
        <f t="shared" si="233"/>
        <v>January</v>
      </c>
      <c r="E14922" t="b">
        <v>0</v>
      </c>
      <c r="G14922" s="19">
        <v>0</v>
      </c>
    </row>
    <row r="14923" spans="1:7" x14ac:dyDescent="0.3">
      <c r="A14923" s="1" t="s">
        <v>7</v>
      </c>
      <c r="B14923" s="2">
        <v>44971.583356481482</v>
      </c>
      <c r="D14923" t="str">
        <f t="shared" si="233"/>
        <v>February</v>
      </c>
      <c r="E14923" t="b">
        <v>0</v>
      </c>
      <c r="G14923" s="19">
        <v>0</v>
      </c>
    </row>
    <row r="14924" spans="1:7" x14ac:dyDescent="0.3">
      <c r="A14924" s="1" t="s">
        <v>3</v>
      </c>
      <c r="B14924" s="2">
        <v>45035.670254629629</v>
      </c>
      <c r="D14924" t="str">
        <f t="shared" si="233"/>
        <v>April</v>
      </c>
      <c r="E14924" t="b">
        <v>0</v>
      </c>
      <c r="G14924" s="19">
        <v>0</v>
      </c>
    </row>
    <row r="14925" spans="1:7" x14ac:dyDescent="0.3">
      <c r="A14925" s="1" t="s">
        <v>8</v>
      </c>
      <c r="B14925" s="2">
        <v>45146.805115740739</v>
      </c>
      <c r="D14925" t="str">
        <f t="shared" si="233"/>
        <v>August</v>
      </c>
      <c r="E14925" t="b">
        <v>0</v>
      </c>
      <c r="G14925" s="19">
        <v>0</v>
      </c>
    </row>
    <row r="14926" spans="1:7" x14ac:dyDescent="0.3">
      <c r="A14926" s="1" t="s">
        <v>3</v>
      </c>
      <c r="B14926" s="2">
        <v>45021.977488425917</v>
      </c>
      <c r="D14926" t="str">
        <f t="shared" si="233"/>
        <v>April</v>
      </c>
      <c r="E14926" t="b">
        <v>0</v>
      </c>
      <c r="G14926" s="19">
        <v>0</v>
      </c>
    </row>
    <row r="14927" spans="1:7" x14ac:dyDescent="0.3">
      <c r="A14927" s="1" t="s">
        <v>8</v>
      </c>
      <c r="B14927" s="2">
        <v>45281.285162037027</v>
      </c>
      <c r="D14927" t="str">
        <f t="shared" si="233"/>
        <v>December</v>
      </c>
      <c r="E14927" t="b">
        <v>0</v>
      </c>
      <c r="G14927" s="19">
        <v>0</v>
      </c>
    </row>
    <row r="14928" spans="1:7" x14ac:dyDescent="0.3">
      <c r="A14928" s="1" t="s">
        <v>3</v>
      </c>
      <c r="B14928" s="2">
        <v>45284.625960648147</v>
      </c>
      <c r="D14928" t="str">
        <f t="shared" si="233"/>
        <v>December</v>
      </c>
      <c r="E14928" t="b">
        <v>0</v>
      </c>
      <c r="G14928" s="19">
        <v>0</v>
      </c>
    </row>
    <row r="14929" spans="1:7" x14ac:dyDescent="0.3">
      <c r="A14929" s="1" t="s">
        <v>3</v>
      </c>
      <c r="B14929" s="2">
        <v>45086.683287037027</v>
      </c>
      <c r="D14929" t="str">
        <f t="shared" si="233"/>
        <v>June</v>
      </c>
      <c r="E14929" t="b">
        <v>0</v>
      </c>
      <c r="G14929" s="19">
        <v>0</v>
      </c>
    </row>
    <row r="14930" spans="1:7" x14ac:dyDescent="0.3">
      <c r="A14930" s="1" t="s">
        <v>6</v>
      </c>
      <c r="B14930" s="2">
        <v>45080.876793981479</v>
      </c>
      <c r="D14930" t="str">
        <f t="shared" si="233"/>
        <v>June</v>
      </c>
      <c r="E14930" t="b">
        <v>0</v>
      </c>
      <c r="G14930" s="19">
        <v>0</v>
      </c>
    </row>
    <row r="14931" spans="1:7" x14ac:dyDescent="0.3">
      <c r="A14931" s="1" t="s">
        <v>7</v>
      </c>
      <c r="B14931" s="2">
        <v>45165.250081018523</v>
      </c>
      <c r="D14931" t="str">
        <f t="shared" si="233"/>
        <v>August</v>
      </c>
      <c r="E14931" t="b">
        <v>0</v>
      </c>
      <c r="G14931" s="19">
        <v>0</v>
      </c>
    </row>
    <row r="14932" spans="1:7" x14ac:dyDescent="0.3">
      <c r="A14932" s="1" t="s">
        <v>7</v>
      </c>
      <c r="B14932" s="2">
        <v>45085.834560185183</v>
      </c>
      <c r="D14932" t="str">
        <f t="shared" si="233"/>
        <v>June</v>
      </c>
      <c r="E14932" t="b">
        <v>0</v>
      </c>
      <c r="G14932" s="19">
        <v>0</v>
      </c>
    </row>
    <row r="14933" spans="1:7" x14ac:dyDescent="0.3">
      <c r="A14933" s="1" t="s">
        <v>3</v>
      </c>
      <c r="B14933" s="2">
        <v>44947.464606481481</v>
      </c>
      <c r="D14933" t="str">
        <f t="shared" si="233"/>
        <v>January</v>
      </c>
      <c r="E14933" t="b">
        <v>0</v>
      </c>
      <c r="G14933" s="19">
        <v>0</v>
      </c>
    </row>
    <row r="14934" spans="1:7" x14ac:dyDescent="0.3">
      <c r="A14934" s="1" t="s">
        <v>11</v>
      </c>
      <c r="B14934" s="2">
        <v>45178.500416666669</v>
      </c>
      <c r="D14934" t="str">
        <f t="shared" si="233"/>
        <v>September</v>
      </c>
      <c r="E14934" t="b">
        <v>0</v>
      </c>
      <c r="G14934" s="19">
        <v>0</v>
      </c>
    </row>
    <row r="14935" spans="1:7" x14ac:dyDescent="0.3">
      <c r="A14935" s="1" t="s">
        <v>6</v>
      </c>
      <c r="B14935" s="2">
        <v>44935.607314814813</v>
      </c>
      <c r="D14935" t="str">
        <f t="shared" si="233"/>
        <v>January</v>
      </c>
      <c r="E14935" t="b">
        <v>0</v>
      </c>
      <c r="G14935" s="19">
        <v>0</v>
      </c>
    </row>
    <row r="14936" spans="1:7" x14ac:dyDescent="0.3">
      <c r="A14936" s="1" t="s">
        <v>5</v>
      </c>
      <c r="B14936" s="2">
        <v>44977.423750000002</v>
      </c>
      <c r="D14936" t="str">
        <f t="shared" si="233"/>
        <v>February</v>
      </c>
      <c r="E14936" t="b">
        <v>0</v>
      </c>
      <c r="G14936" s="19">
        <v>0</v>
      </c>
    </row>
    <row r="14937" spans="1:7" x14ac:dyDescent="0.3">
      <c r="A14937" s="1" t="s">
        <v>5</v>
      </c>
      <c r="B14937" s="2">
        <v>45213.754791666674</v>
      </c>
      <c r="D14937" t="str">
        <f t="shared" si="233"/>
        <v>October</v>
      </c>
      <c r="E14937" t="b">
        <v>0</v>
      </c>
      <c r="G14937" s="19">
        <v>0</v>
      </c>
    </row>
    <row r="14938" spans="1:7" x14ac:dyDescent="0.3">
      <c r="A14938" s="1" t="s">
        <v>7</v>
      </c>
      <c r="B14938" s="2">
        <v>45012.876354166663</v>
      </c>
      <c r="D14938" t="str">
        <f t="shared" si="233"/>
        <v>March</v>
      </c>
      <c r="E14938" t="b">
        <v>0</v>
      </c>
      <c r="G14938" s="19">
        <v>0</v>
      </c>
    </row>
    <row r="14939" spans="1:7" x14ac:dyDescent="0.3">
      <c r="A14939" s="1" t="s">
        <v>9</v>
      </c>
      <c r="B14939" s="2">
        <v>44928.630243055559</v>
      </c>
      <c r="D14939" t="str">
        <f t="shared" si="233"/>
        <v>January</v>
      </c>
      <c r="E14939" t="b">
        <v>0</v>
      </c>
      <c r="G14939" s="19">
        <v>0</v>
      </c>
    </row>
    <row r="14940" spans="1:7" x14ac:dyDescent="0.3">
      <c r="A14940" s="1" t="s">
        <v>3</v>
      </c>
      <c r="B14940" s="2">
        <v>45161.584340277783</v>
      </c>
      <c r="D14940" t="str">
        <f t="shared" si="233"/>
        <v>August</v>
      </c>
      <c r="E14940" t="b">
        <v>0</v>
      </c>
      <c r="G14940" s="19">
        <v>0</v>
      </c>
    </row>
    <row r="14941" spans="1:7" x14ac:dyDescent="0.3">
      <c r="A14941" s="1" t="s">
        <v>5</v>
      </c>
      <c r="B14941" s="2">
        <v>45086.02008101852</v>
      </c>
      <c r="D14941" t="str">
        <f t="shared" si="233"/>
        <v>June</v>
      </c>
      <c r="E14941" t="b">
        <v>0</v>
      </c>
      <c r="G14941" s="19">
        <v>0</v>
      </c>
    </row>
    <row r="14942" spans="1:7" x14ac:dyDescent="0.3">
      <c r="A14942" s="1" t="s">
        <v>9</v>
      </c>
      <c r="B14942" s="2">
        <v>45077.637187499997</v>
      </c>
      <c r="D14942" t="str">
        <f t="shared" si="233"/>
        <v>May</v>
      </c>
      <c r="E14942" t="b">
        <v>0</v>
      </c>
      <c r="G14942" s="19">
        <v>0</v>
      </c>
    </row>
    <row r="14943" spans="1:7" x14ac:dyDescent="0.3">
      <c r="A14943" s="1" t="s">
        <v>3</v>
      </c>
      <c r="B14943" s="2">
        <v>44944.420856481483</v>
      </c>
      <c r="D14943" t="str">
        <f t="shared" si="233"/>
        <v>January</v>
      </c>
      <c r="E14943" t="b">
        <v>0</v>
      </c>
      <c r="G14943" s="19">
        <v>0</v>
      </c>
    </row>
    <row r="14944" spans="1:7" x14ac:dyDescent="0.3">
      <c r="A14944" s="1" t="s">
        <v>5</v>
      </c>
      <c r="B14944" s="2">
        <v>44951.328240740739</v>
      </c>
      <c r="D14944" t="str">
        <f t="shared" si="233"/>
        <v>January</v>
      </c>
      <c r="E14944" t="b">
        <v>0</v>
      </c>
      <c r="G14944" s="19">
        <v>0</v>
      </c>
    </row>
    <row r="14945" spans="1:7" x14ac:dyDescent="0.3">
      <c r="A14945" s="1" t="s">
        <v>6</v>
      </c>
      <c r="B14945" s="2">
        <v>45042.297650462962</v>
      </c>
      <c r="D14945" t="str">
        <f t="shared" si="233"/>
        <v>April</v>
      </c>
      <c r="E14945" t="b">
        <v>0</v>
      </c>
      <c r="G14945" s="19">
        <v>0</v>
      </c>
    </row>
    <row r="14946" spans="1:7" x14ac:dyDescent="0.3">
      <c r="A14946" s="1" t="s">
        <v>3</v>
      </c>
      <c r="B14946" s="2">
        <v>45063.075370370367</v>
      </c>
      <c r="D14946" t="str">
        <f t="shared" si="233"/>
        <v>May</v>
      </c>
      <c r="E14946" t="b">
        <v>0</v>
      </c>
      <c r="G14946" s="19">
        <v>0</v>
      </c>
    </row>
    <row r="14947" spans="1:7" x14ac:dyDescent="0.3">
      <c r="A14947" s="1" t="s">
        <v>11</v>
      </c>
      <c r="B14947" s="2">
        <v>45223.542569444442</v>
      </c>
      <c r="D14947" t="str">
        <f t="shared" si="233"/>
        <v>October</v>
      </c>
      <c r="E14947" t="b">
        <v>0</v>
      </c>
      <c r="G14947" s="19">
        <v>0</v>
      </c>
    </row>
    <row r="14948" spans="1:7" x14ac:dyDescent="0.3">
      <c r="A14948" s="1" t="s">
        <v>6</v>
      </c>
      <c r="B14948" s="2">
        <v>45058.628344907411</v>
      </c>
      <c r="D14948" t="str">
        <f t="shared" si="233"/>
        <v>May</v>
      </c>
      <c r="E14948" t="b">
        <v>0</v>
      </c>
      <c r="G14948" s="19">
        <v>0</v>
      </c>
    </row>
    <row r="14949" spans="1:7" x14ac:dyDescent="0.3">
      <c r="A14949" s="1" t="s">
        <v>6</v>
      </c>
      <c r="B14949" s="2">
        <v>45073.46770833333</v>
      </c>
      <c r="D14949" t="str">
        <f t="shared" si="233"/>
        <v>May</v>
      </c>
      <c r="E14949" t="b">
        <v>0</v>
      </c>
      <c r="G14949" s="19">
        <v>0</v>
      </c>
    </row>
    <row r="14950" spans="1:7" x14ac:dyDescent="0.3">
      <c r="A14950" s="1" t="s">
        <v>9</v>
      </c>
      <c r="B14950" s="2">
        <v>45207.997812499998</v>
      </c>
      <c r="D14950" t="str">
        <f t="shared" si="233"/>
        <v>October</v>
      </c>
      <c r="E14950" t="b">
        <v>0</v>
      </c>
      <c r="G14950" s="19">
        <v>0</v>
      </c>
    </row>
    <row r="14951" spans="1:7" x14ac:dyDescent="0.3">
      <c r="A14951" s="1" t="s">
        <v>7</v>
      </c>
      <c r="B14951" s="2">
        <v>44930.60428240741</v>
      </c>
      <c r="D14951" t="str">
        <f t="shared" si="233"/>
        <v>January</v>
      </c>
      <c r="E14951" t="b">
        <v>0</v>
      </c>
      <c r="G14951" s="19">
        <v>0</v>
      </c>
    </row>
    <row r="14952" spans="1:7" x14ac:dyDescent="0.3">
      <c r="A14952" s="1" t="s">
        <v>3</v>
      </c>
      <c r="B14952" s="2">
        <v>45029.875601851847</v>
      </c>
      <c r="D14952" t="str">
        <f t="shared" si="233"/>
        <v>April</v>
      </c>
      <c r="E14952" t="b">
        <v>0</v>
      </c>
      <c r="G14952" s="19">
        <v>0</v>
      </c>
    </row>
    <row r="14953" spans="1:7" x14ac:dyDescent="0.3">
      <c r="A14953" s="1" t="s">
        <v>3</v>
      </c>
      <c r="B14953" s="2">
        <v>44960.784930555557</v>
      </c>
      <c r="D14953" t="str">
        <f t="shared" si="233"/>
        <v>February</v>
      </c>
      <c r="E14953" t="b">
        <v>0</v>
      </c>
      <c r="G14953" s="19">
        <v>0</v>
      </c>
    </row>
    <row r="14954" spans="1:7" x14ac:dyDescent="0.3">
      <c r="A14954" s="1" t="s">
        <v>11</v>
      </c>
      <c r="B14954" s="2">
        <v>45149.01054398148</v>
      </c>
      <c r="D14954" t="str">
        <f t="shared" si="233"/>
        <v>August</v>
      </c>
      <c r="E14954" t="b">
        <v>0</v>
      </c>
      <c r="G14954" s="19">
        <v>0</v>
      </c>
    </row>
    <row r="14955" spans="1:7" x14ac:dyDescent="0.3">
      <c r="A14955" s="1" t="s">
        <v>3</v>
      </c>
      <c r="B14955" s="2">
        <v>44955.004224537042</v>
      </c>
      <c r="D14955" t="str">
        <f t="shared" si="233"/>
        <v>January</v>
      </c>
      <c r="E14955" t="b">
        <v>0</v>
      </c>
      <c r="G14955" s="19">
        <v>0</v>
      </c>
    </row>
    <row r="14956" spans="1:7" x14ac:dyDescent="0.3">
      <c r="A14956" s="1" t="s">
        <v>9</v>
      </c>
      <c r="B14956" s="2">
        <v>45037.89565972222</v>
      </c>
      <c r="D14956" t="str">
        <f t="shared" si="233"/>
        <v>April</v>
      </c>
      <c r="E14956" t="b">
        <v>0</v>
      </c>
      <c r="G14956" s="19">
        <v>0</v>
      </c>
    </row>
    <row r="14957" spans="1:7" x14ac:dyDescent="0.3">
      <c r="A14957" s="1" t="s">
        <v>6</v>
      </c>
      <c r="B14957" s="2">
        <v>45155.420520833337</v>
      </c>
      <c r="D14957" t="str">
        <f t="shared" si="233"/>
        <v>August</v>
      </c>
      <c r="E14957" t="b">
        <v>0</v>
      </c>
      <c r="G14957" s="19">
        <v>0</v>
      </c>
    </row>
    <row r="14958" spans="1:7" x14ac:dyDescent="0.3">
      <c r="A14958" s="1" t="s">
        <v>5</v>
      </c>
      <c r="B14958" s="2">
        <v>45112.797673611109</v>
      </c>
      <c r="D14958" t="str">
        <f t="shared" si="233"/>
        <v>July</v>
      </c>
      <c r="E14958" t="b">
        <v>0</v>
      </c>
      <c r="G14958" s="19">
        <v>0</v>
      </c>
    </row>
    <row r="14959" spans="1:7" x14ac:dyDescent="0.3">
      <c r="A14959" s="1" t="s">
        <v>7</v>
      </c>
      <c r="B14959" s="2">
        <v>45170.417731481481</v>
      </c>
      <c r="D14959" t="str">
        <f t="shared" si="233"/>
        <v>September</v>
      </c>
      <c r="E14959" t="b">
        <v>0</v>
      </c>
      <c r="G14959" s="19">
        <v>0</v>
      </c>
    </row>
    <row r="14960" spans="1:7" x14ac:dyDescent="0.3">
      <c r="A14960" s="1" t="s">
        <v>3</v>
      </c>
      <c r="B14960" s="2">
        <v>45173.335682870369</v>
      </c>
      <c r="D14960" t="str">
        <f t="shared" si="233"/>
        <v>September</v>
      </c>
      <c r="E14960" t="b">
        <v>0</v>
      </c>
      <c r="G14960" s="19">
        <v>0</v>
      </c>
    </row>
    <row r="14961" spans="1:7" x14ac:dyDescent="0.3">
      <c r="A14961" s="1" t="s">
        <v>5</v>
      </c>
      <c r="B14961" s="2">
        <v>44934.254548611112</v>
      </c>
      <c r="D14961" t="str">
        <f t="shared" si="233"/>
        <v>January</v>
      </c>
      <c r="E14961" t="b">
        <v>0</v>
      </c>
      <c r="G14961" s="19">
        <v>0</v>
      </c>
    </row>
    <row r="14962" spans="1:7" x14ac:dyDescent="0.3">
      <c r="A14962" s="1" t="s">
        <v>3</v>
      </c>
      <c r="B14962" s="2">
        <v>45245.095717592587</v>
      </c>
      <c r="D14962" t="str">
        <f t="shared" si="233"/>
        <v>November</v>
      </c>
      <c r="E14962" t="b">
        <v>0</v>
      </c>
      <c r="G14962" s="19">
        <v>0</v>
      </c>
    </row>
    <row r="14963" spans="1:7" x14ac:dyDescent="0.3">
      <c r="A14963" s="1" t="s">
        <v>5</v>
      </c>
      <c r="B14963" s="2">
        <v>45087.784166666657</v>
      </c>
      <c r="D14963" t="str">
        <f t="shared" si="233"/>
        <v>June</v>
      </c>
      <c r="E14963" t="b">
        <v>0</v>
      </c>
      <c r="G14963" s="19">
        <v>0</v>
      </c>
    </row>
    <row r="14964" spans="1:7" x14ac:dyDescent="0.3">
      <c r="A14964" s="1" t="s">
        <v>7</v>
      </c>
      <c r="B14964" s="2">
        <v>44993.625856481478</v>
      </c>
      <c r="D14964" t="str">
        <f t="shared" si="233"/>
        <v>March</v>
      </c>
      <c r="E14964" t="b">
        <v>0</v>
      </c>
      <c r="G14964" s="19">
        <v>0</v>
      </c>
    </row>
    <row r="14965" spans="1:7" x14ac:dyDescent="0.3">
      <c r="A14965" s="1" t="s">
        <v>5</v>
      </c>
      <c r="B14965" s="2">
        <v>44987.822152777779</v>
      </c>
      <c r="D14965" t="str">
        <f t="shared" si="233"/>
        <v>March</v>
      </c>
      <c r="E14965" t="b">
        <v>0</v>
      </c>
      <c r="G14965" s="19">
        <v>0</v>
      </c>
    </row>
    <row r="14966" spans="1:7" x14ac:dyDescent="0.3">
      <c r="A14966" s="1" t="s">
        <v>7</v>
      </c>
      <c r="B14966" s="2">
        <v>45244.708229166667</v>
      </c>
      <c r="D14966" t="str">
        <f t="shared" si="233"/>
        <v>November</v>
      </c>
      <c r="E14966" t="b">
        <v>0</v>
      </c>
      <c r="G14966" s="19">
        <v>0</v>
      </c>
    </row>
    <row r="14967" spans="1:7" x14ac:dyDescent="0.3">
      <c r="A14967" s="1" t="s">
        <v>5</v>
      </c>
      <c r="B14967" s="2">
        <v>44965.672407407408</v>
      </c>
      <c r="D14967" t="str">
        <f t="shared" si="233"/>
        <v>February</v>
      </c>
      <c r="E14967" t="b">
        <v>0</v>
      </c>
      <c r="G14967" s="19">
        <v>0</v>
      </c>
    </row>
    <row r="14968" spans="1:7" x14ac:dyDescent="0.3">
      <c r="A14968" s="1" t="s">
        <v>5</v>
      </c>
      <c r="B14968" s="2">
        <v>45091.992430555547</v>
      </c>
      <c r="D14968" t="str">
        <f t="shared" si="233"/>
        <v>June</v>
      </c>
      <c r="E14968" t="b">
        <v>0</v>
      </c>
      <c r="G14968" s="19">
        <v>0</v>
      </c>
    </row>
    <row r="14969" spans="1:7" x14ac:dyDescent="0.3">
      <c r="A14969" s="1" t="s">
        <v>3</v>
      </c>
      <c r="B14969" s="2">
        <v>45242.292939814812</v>
      </c>
      <c r="D14969" t="str">
        <f t="shared" si="233"/>
        <v>November</v>
      </c>
      <c r="E14969" t="b">
        <v>0</v>
      </c>
      <c r="G14969" s="19">
        <v>0</v>
      </c>
    </row>
    <row r="14970" spans="1:7" x14ac:dyDescent="0.3">
      <c r="A14970" s="1" t="s">
        <v>7</v>
      </c>
      <c r="B14970" s="2">
        <v>44977.634409722217</v>
      </c>
      <c r="D14970" t="str">
        <f t="shared" si="233"/>
        <v>February</v>
      </c>
      <c r="E14970" t="b">
        <v>0</v>
      </c>
      <c r="G14970" s="19">
        <v>0</v>
      </c>
    </row>
    <row r="14971" spans="1:7" x14ac:dyDescent="0.3">
      <c r="A14971" s="1" t="s">
        <v>7</v>
      </c>
      <c r="B14971" s="2">
        <v>45236.500671296293</v>
      </c>
      <c r="D14971" t="str">
        <f t="shared" si="233"/>
        <v>November</v>
      </c>
      <c r="E14971" t="b">
        <v>0</v>
      </c>
      <c r="G14971" s="19">
        <v>0</v>
      </c>
    </row>
    <row r="14972" spans="1:7" x14ac:dyDescent="0.3">
      <c r="A14972" s="1" t="s">
        <v>7</v>
      </c>
      <c r="B14972" s="2">
        <v>45015.983194444438</v>
      </c>
      <c r="D14972" t="str">
        <f t="shared" si="233"/>
        <v>March</v>
      </c>
      <c r="E14972" t="b">
        <v>0</v>
      </c>
      <c r="G14972" s="19">
        <v>0</v>
      </c>
    </row>
    <row r="14973" spans="1:7" x14ac:dyDescent="0.3">
      <c r="A14973" s="1" t="s">
        <v>7</v>
      </c>
      <c r="B14973" s="2">
        <v>44972.876747685194</v>
      </c>
      <c r="D14973" t="str">
        <f t="shared" si="233"/>
        <v>February</v>
      </c>
      <c r="E14973" t="b">
        <v>0</v>
      </c>
      <c r="G14973" s="19">
        <v>0</v>
      </c>
    </row>
    <row r="14974" spans="1:7" x14ac:dyDescent="0.3">
      <c r="A14974" s="1" t="s">
        <v>9</v>
      </c>
      <c r="B14974" s="2">
        <v>45084.685127314813</v>
      </c>
      <c r="D14974" t="str">
        <f t="shared" si="233"/>
        <v>June</v>
      </c>
      <c r="E14974" t="b">
        <v>0</v>
      </c>
      <c r="G14974" s="19">
        <v>0</v>
      </c>
    </row>
    <row r="14975" spans="1:7" x14ac:dyDescent="0.3">
      <c r="A14975" s="1" t="s">
        <v>7</v>
      </c>
      <c r="B14975" s="2">
        <v>45166.250358796293</v>
      </c>
      <c r="D14975" t="str">
        <f t="shared" si="233"/>
        <v>August</v>
      </c>
      <c r="E14975" t="b">
        <v>0</v>
      </c>
      <c r="G14975" s="19">
        <v>0</v>
      </c>
    </row>
    <row r="14976" spans="1:7" x14ac:dyDescent="0.3">
      <c r="A14976" s="1" t="s">
        <v>3</v>
      </c>
      <c r="B14976" s="2">
        <v>45108.489108796297</v>
      </c>
      <c r="D14976" t="str">
        <f t="shared" si="233"/>
        <v>July</v>
      </c>
      <c r="E14976" t="b">
        <v>0</v>
      </c>
      <c r="G14976" s="19">
        <v>0</v>
      </c>
    </row>
    <row r="14977" spans="1:7" x14ac:dyDescent="0.3">
      <c r="A14977" s="1" t="s">
        <v>7</v>
      </c>
      <c r="B14977" s="2">
        <v>45182.2503125</v>
      </c>
      <c r="D14977" t="str">
        <f t="shared" si="233"/>
        <v>September</v>
      </c>
      <c r="E14977" t="b">
        <v>0</v>
      </c>
      <c r="G14977" s="19">
        <v>0</v>
      </c>
    </row>
    <row r="14978" spans="1:7" x14ac:dyDescent="0.3">
      <c r="A14978" s="1" t="s">
        <v>5</v>
      </c>
      <c r="B14978" s="2">
        <v>45126.014143518521</v>
      </c>
      <c r="D14978" t="str">
        <f t="shared" si="233"/>
        <v>July</v>
      </c>
      <c r="E14978" t="b">
        <v>0</v>
      </c>
      <c r="G14978" s="19">
        <v>0</v>
      </c>
    </row>
    <row r="14979" spans="1:7" x14ac:dyDescent="0.3">
      <c r="A14979" s="1" t="s">
        <v>5</v>
      </c>
      <c r="B14979" s="2">
        <v>44992.080775462957</v>
      </c>
      <c r="D14979" t="str">
        <f t="shared" ref="D14979:D15042" si="234">TEXT(B14979,"mmmm")</f>
        <v>March</v>
      </c>
      <c r="E14979" t="b">
        <v>0</v>
      </c>
      <c r="G14979" s="19">
        <v>0</v>
      </c>
    </row>
    <row r="14980" spans="1:7" x14ac:dyDescent="0.3">
      <c r="A14980" s="1" t="s">
        <v>3</v>
      </c>
      <c r="B14980" s="2">
        <v>45083.793368055558</v>
      </c>
      <c r="D14980" t="str">
        <f t="shared" si="234"/>
        <v>June</v>
      </c>
      <c r="E14980" t="b">
        <v>0</v>
      </c>
      <c r="G14980" s="19">
        <v>0</v>
      </c>
    </row>
    <row r="14981" spans="1:7" x14ac:dyDescent="0.3">
      <c r="A14981" s="1" t="s">
        <v>3</v>
      </c>
      <c r="B14981" s="2">
        <v>45100.72859953704</v>
      </c>
      <c r="D14981" t="str">
        <f t="shared" si="234"/>
        <v>June</v>
      </c>
      <c r="E14981" t="b">
        <v>0</v>
      </c>
      <c r="G14981" s="19">
        <v>0</v>
      </c>
    </row>
    <row r="14982" spans="1:7" x14ac:dyDescent="0.3">
      <c r="A14982" s="1" t="s">
        <v>3</v>
      </c>
      <c r="B14982" s="2">
        <v>45207.251307870371</v>
      </c>
      <c r="D14982" t="str">
        <f t="shared" si="234"/>
        <v>October</v>
      </c>
      <c r="E14982" t="b">
        <v>0</v>
      </c>
      <c r="G14982" s="19">
        <v>0</v>
      </c>
    </row>
    <row r="14983" spans="1:7" x14ac:dyDescent="0.3">
      <c r="A14983" s="1" t="s">
        <v>5</v>
      </c>
      <c r="B14983" s="2">
        <v>45260.796678240738</v>
      </c>
      <c r="D14983" t="str">
        <f t="shared" si="234"/>
        <v>November</v>
      </c>
      <c r="E14983" t="b">
        <v>0</v>
      </c>
      <c r="G14983" s="19">
        <v>0</v>
      </c>
    </row>
    <row r="14984" spans="1:7" x14ac:dyDescent="0.3">
      <c r="A14984" s="1" t="s">
        <v>7</v>
      </c>
      <c r="B14984" s="2">
        <v>45269.70888888889</v>
      </c>
      <c r="D14984" t="str">
        <f t="shared" si="234"/>
        <v>December</v>
      </c>
      <c r="E14984" t="b">
        <v>0</v>
      </c>
      <c r="G14984" s="19">
        <v>0</v>
      </c>
    </row>
    <row r="14985" spans="1:7" x14ac:dyDescent="0.3">
      <c r="A14985" s="1" t="s">
        <v>6</v>
      </c>
      <c r="B14985" s="2">
        <v>45062.78696759259</v>
      </c>
      <c r="D14985" t="str">
        <f t="shared" si="234"/>
        <v>May</v>
      </c>
      <c r="E14985" t="b">
        <v>0</v>
      </c>
      <c r="G14985" s="19">
        <v>0</v>
      </c>
    </row>
    <row r="14986" spans="1:7" x14ac:dyDescent="0.3">
      <c r="A14986" s="1" t="s">
        <v>9</v>
      </c>
      <c r="B14986" s="2">
        <v>45163.575324074067</v>
      </c>
      <c r="D14986" t="str">
        <f t="shared" si="234"/>
        <v>August</v>
      </c>
      <c r="E14986" t="b">
        <v>0</v>
      </c>
      <c r="G14986" s="19">
        <v>0</v>
      </c>
    </row>
    <row r="14987" spans="1:7" x14ac:dyDescent="0.3">
      <c r="A14987" s="1" t="s">
        <v>9</v>
      </c>
      <c r="B14987" s="2">
        <v>45258.963819444441</v>
      </c>
      <c r="D14987" t="str">
        <f t="shared" si="234"/>
        <v>November</v>
      </c>
      <c r="E14987" t="b">
        <v>0</v>
      </c>
      <c r="G14987" s="19">
        <v>0</v>
      </c>
    </row>
    <row r="14988" spans="1:7" x14ac:dyDescent="0.3">
      <c r="A14988" s="1" t="s">
        <v>3</v>
      </c>
      <c r="B14988" s="2">
        <v>45122.395104166673</v>
      </c>
      <c r="D14988" t="str">
        <f t="shared" si="234"/>
        <v>July</v>
      </c>
      <c r="E14988" t="b">
        <v>0</v>
      </c>
      <c r="G14988" s="19">
        <v>0</v>
      </c>
    </row>
    <row r="14989" spans="1:7" x14ac:dyDescent="0.3">
      <c r="A14989" s="1" t="s">
        <v>7</v>
      </c>
      <c r="B14989" s="2">
        <v>45098.876319444447</v>
      </c>
      <c r="D14989" t="str">
        <f t="shared" si="234"/>
        <v>June</v>
      </c>
      <c r="E14989" t="b">
        <v>0</v>
      </c>
      <c r="G14989" s="19">
        <v>0</v>
      </c>
    </row>
    <row r="14990" spans="1:7" x14ac:dyDescent="0.3">
      <c r="A14990" s="1" t="s">
        <v>3</v>
      </c>
      <c r="B14990" s="2">
        <v>45057.652280092603</v>
      </c>
      <c r="D14990" t="str">
        <f t="shared" si="234"/>
        <v>May</v>
      </c>
      <c r="E14990" t="b">
        <v>0</v>
      </c>
      <c r="G14990" s="19">
        <v>0</v>
      </c>
    </row>
    <row r="14991" spans="1:7" x14ac:dyDescent="0.3">
      <c r="A14991" s="1" t="s">
        <v>7</v>
      </c>
      <c r="B14991" s="2">
        <v>45163.625196759262</v>
      </c>
      <c r="D14991" t="str">
        <f t="shared" si="234"/>
        <v>August</v>
      </c>
      <c r="E14991" t="b">
        <v>0</v>
      </c>
      <c r="G14991" s="19">
        <v>0</v>
      </c>
    </row>
    <row r="14992" spans="1:7" x14ac:dyDescent="0.3">
      <c r="A14992" s="1" t="s">
        <v>9</v>
      </c>
      <c r="B14992" s="2">
        <v>45126.347025462957</v>
      </c>
      <c r="D14992" t="str">
        <f t="shared" si="234"/>
        <v>July</v>
      </c>
      <c r="E14992" t="b">
        <v>0</v>
      </c>
      <c r="G14992" s="19">
        <v>0</v>
      </c>
    </row>
    <row r="14993" spans="1:7" x14ac:dyDescent="0.3">
      <c r="A14993" s="1" t="s">
        <v>7</v>
      </c>
      <c r="B14993" s="2">
        <v>44958.291562500002</v>
      </c>
      <c r="D14993" t="str">
        <f t="shared" si="234"/>
        <v>February</v>
      </c>
      <c r="E14993" t="b">
        <v>0</v>
      </c>
      <c r="G14993" s="19">
        <v>0</v>
      </c>
    </row>
    <row r="14994" spans="1:7" x14ac:dyDescent="0.3">
      <c r="A14994" s="1" t="s">
        <v>4</v>
      </c>
      <c r="B14994" s="2">
        <v>44933.125914351847</v>
      </c>
      <c r="D14994" t="str">
        <f t="shared" si="234"/>
        <v>January</v>
      </c>
      <c r="E14994" t="b">
        <v>0</v>
      </c>
      <c r="G14994" s="19">
        <v>0</v>
      </c>
    </row>
    <row r="14995" spans="1:7" x14ac:dyDescent="0.3">
      <c r="A14995" s="1" t="s">
        <v>8</v>
      </c>
      <c r="B14995" s="2">
        <v>45084.871608796297</v>
      </c>
      <c r="D14995" t="str">
        <f t="shared" si="234"/>
        <v>June</v>
      </c>
      <c r="E14995" t="b">
        <v>0</v>
      </c>
      <c r="G14995" s="19">
        <v>0</v>
      </c>
    </row>
    <row r="14996" spans="1:7" x14ac:dyDescent="0.3">
      <c r="A14996" s="1" t="s">
        <v>10</v>
      </c>
      <c r="B14996" s="2">
        <v>45055.667962962973</v>
      </c>
      <c r="D14996" t="str">
        <f t="shared" si="234"/>
        <v>May</v>
      </c>
      <c r="E14996" t="b">
        <v>0</v>
      </c>
      <c r="G14996" s="19">
        <v>0</v>
      </c>
    </row>
    <row r="14997" spans="1:7" x14ac:dyDescent="0.3">
      <c r="A14997" s="1" t="s">
        <v>8</v>
      </c>
      <c r="B14997" s="2">
        <v>45097.799664351849</v>
      </c>
      <c r="D14997" t="str">
        <f t="shared" si="234"/>
        <v>June</v>
      </c>
      <c r="E14997" t="b">
        <v>0</v>
      </c>
      <c r="G14997" s="19">
        <v>0</v>
      </c>
    </row>
    <row r="14998" spans="1:7" x14ac:dyDescent="0.3">
      <c r="A14998" s="1" t="s">
        <v>3</v>
      </c>
      <c r="B14998" s="2">
        <v>45200.110532407409</v>
      </c>
      <c r="D14998" t="str">
        <f t="shared" si="234"/>
        <v>October</v>
      </c>
      <c r="E14998" t="b">
        <v>0</v>
      </c>
      <c r="G14998" s="19">
        <v>0</v>
      </c>
    </row>
    <row r="14999" spans="1:7" x14ac:dyDescent="0.3">
      <c r="A14999" s="1" t="s">
        <v>9</v>
      </c>
      <c r="B14999" s="2">
        <v>44947.463125000002</v>
      </c>
      <c r="D14999" t="str">
        <f t="shared" si="234"/>
        <v>January</v>
      </c>
      <c r="E14999" t="b">
        <v>0</v>
      </c>
      <c r="G14999" s="19">
        <v>0</v>
      </c>
    </row>
    <row r="15000" spans="1:7" x14ac:dyDescent="0.3">
      <c r="A15000" s="1" t="s">
        <v>7</v>
      </c>
      <c r="B15000" s="2">
        <v>44949.793692129628</v>
      </c>
      <c r="D15000" t="str">
        <f t="shared" si="234"/>
        <v>January</v>
      </c>
      <c r="E15000" t="b">
        <v>0</v>
      </c>
      <c r="G15000" s="19">
        <v>0</v>
      </c>
    </row>
    <row r="15001" spans="1:7" x14ac:dyDescent="0.3">
      <c r="A15001" s="1" t="s">
        <v>3</v>
      </c>
      <c r="B15001" s="2">
        <v>45256.917766203696</v>
      </c>
      <c r="D15001" t="str">
        <f t="shared" si="234"/>
        <v>November</v>
      </c>
      <c r="E15001" t="b">
        <v>0</v>
      </c>
      <c r="G15001" s="19">
        <v>0</v>
      </c>
    </row>
    <row r="15002" spans="1:7" x14ac:dyDescent="0.3">
      <c r="A15002" s="1" t="s">
        <v>3</v>
      </c>
      <c r="B15002" s="2">
        <v>45041.294895833344</v>
      </c>
      <c r="D15002" t="str">
        <f t="shared" si="234"/>
        <v>April</v>
      </c>
      <c r="E15002" t="b">
        <v>0</v>
      </c>
      <c r="G15002" s="19">
        <v>0</v>
      </c>
    </row>
    <row r="15003" spans="1:7" x14ac:dyDescent="0.3">
      <c r="A15003" s="1" t="s">
        <v>5</v>
      </c>
      <c r="B15003" s="2">
        <v>44999.510682870372</v>
      </c>
      <c r="D15003" t="str">
        <f t="shared" si="234"/>
        <v>March</v>
      </c>
      <c r="E15003" t="b">
        <v>0</v>
      </c>
      <c r="G15003" s="19">
        <v>0</v>
      </c>
    </row>
    <row r="15004" spans="1:7" x14ac:dyDescent="0.3">
      <c r="A15004" s="1" t="s">
        <v>7</v>
      </c>
      <c r="B15004" s="2">
        <v>45083.472615740742</v>
      </c>
      <c r="D15004" t="str">
        <f t="shared" si="234"/>
        <v>June</v>
      </c>
      <c r="E15004" t="b">
        <v>0</v>
      </c>
      <c r="G15004" s="19">
        <v>0</v>
      </c>
    </row>
    <row r="15005" spans="1:7" x14ac:dyDescent="0.3">
      <c r="A15005" s="1" t="s">
        <v>3</v>
      </c>
      <c r="B15005" s="2">
        <v>45104.711284722223</v>
      </c>
      <c r="D15005" t="str">
        <f t="shared" si="234"/>
        <v>June</v>
      </c>
      <c r="E15005" t="b">
        <v>0</v>
      </c>
      <c r="G15005" s="19">
        <v>0</v>
      </c>
    </row>
    <row r="15006" spans="1:7" x14ac:dyDescent="0.3">
      <c r="A15006" s="1" t="s">
        <v>3</v>
      </c>
      <c r="B15006" s="2">
        <v>45219.78429398148</v>
      </c>
      <c r="D15006" t="str">
        <f t="shared" si="234"/>
        <v>October</v>
      </c>
      <c r="E15006" t="b">
        <v>0</v>
      </c>
      <c r="G15006" s="19">
        <v>0</v>
      </c>
    </row>
    <row r="15007" spans="1:7" x14ac:dyDescent="0.3">
      <c r="A15007" s="1" t="s">
        <v>7</v>
      </c>
      <c r="B15007" s="2">
        <v>45100.748032407413</v>
      </c>
      <c r="D15007" t="str">
        <f t="shared" si="234"/>
        <v>June</v>
      </c>
      <c r="E15007" t="b">
        <v>0</v>
      </c>
      <c r="G15007" s="19">
        <v>0</v>
      </c>
    </row>
    <row r="15008" spans="1:7" x14ac:dyDescent="0.3">
      <c r="A15008" s="1" t="s">
        <v>7</v>
      </c>
      <c r="B15008" s="2">
        <v>45154.375011574077</v>
      </c>
      <c r="D15008" t="str">
        <f t="shared" si="234"/>
        <v>August</v>
      </c>
      <c r="E15008" t="b">
        <v>0</v>
      </c>
      <c r="G15008" s="19">
        <v>0</v>
      </c>
    </row>
    <row r="15009" spans="1:7" x14ac:dyDescent="0.3">
      <c r="A15009" s="1" t="s">
        <v>3</v>
      </c>
      <c r="B15009" s="2">
        <v>45169.850023148138</v>
      </c>
      <c r="D15009" t="str">
        <f t="shared" si="234"/>
        <v>August</v>
      </c>
      <c r="E15009" t="b">
        <v>0</v>
      </c>
      <c r="G15009" s="19">
        <v>0</v>
      </c>
    </row>
    <row r="15010" spans="1:7" x14ac:dyDescent="0.3">
      <c r="A15010" s="1" t="s">
        <v>4</v>
      </c>
      <c r="B15010" s="2">
        <v>44969.375162037039</v>
      </c>
      <c r="D15010" t="str">
        <f t="shared" si="234"/>
        <v>February</v>
      </c>
      <c r="E15010" t="b">
        <v>0</v>
      </c>
      <c r="G15010" s="19">
        <v>0</v>
      </c>
    </row>
    <row r="15011" spans="1:7" x14ac:dyDescent="0.3">
      <c r="A15011" s="1" t="s">
        <v>9</v>
      </c>
      <c r="B15011" s="2">
        <v>45107.632453703707</v>
      </c>
      <c r="D15011" t="str">
        <f t="shared" si="234"/>
        <v>June</v>
      </c>
      <c r="E15011" t="b">
        <v>0</v>
      </c>
      <c r="G15011" s="19">
        <v>0</v>
      </c>
    </row>
    <row r="15012" spans="1:7" x14ac:dyDescent="0.3">
      <c r="A15012" s="1" t="s">
        <v>3</v>
      </c>
      <c r="B15012" s="2">
        <v>45223.042002314818</v>
      </c>
      <c r="D15012" t="str">
        <f t="shared" si="234"/>
        <v>October</v>
      </c>
      <c r="E15012" t="b">
        <v>0</v>
      </c>
      <c r="G15012" s="19">
        <v>0</v>
      </c>
    </row>
    <row r="15013" spans="1:7" x14ac:dyDescent="0.3">
      <c r="A15013" s="1" t="s">
        <v>5</v>
      </c>
      <c r="B15013" s="2">
        <v>45121.298784722218</v>
      </c>
      <c r="D15013" t="str">
        <f t="shared" si="234"/>
        <v>July</v>
      </c>
      <c r="E15013" t="b">
        <v>0</v>
      </c>
      <c r="G15013" s="19">
        <v>0</v>
      </c>
    </row>
    <row r="15014" spans="1:7" x14ac:dyDescent="0.3">
      <c r="A15014" s="1" t="s">
        <v>7</v>
      </c>
      <c r="B15014" s="2">
        <v>45261.000300925924</v>
      </c>
      <c r="D15014" t="str">
        <f t="shared" si="234"/>
        <v>December</v>
      </c>
      <c r="E15014" t="b">
        <v>0</v>
      </c>
      <c r="G15014" s="19">
        <v>0</v>
      </c>
    </row>
    <row r="15015" spans="1:7" x14ac:dyDescent="0.3">
      <c r="A15015" s="1" t="s">
        <v>5</v>
      </c>
      <c r="B15015" s="2">
        <v>45251.672048611108</v>
      </c>
      <c r="D15015" t="str">
        <f t="shared" si="234"/>
        <v>November</v>
      </c>
      <c r="E15015" t="b">
        <v>0</v>
      </c>
      <c r="G15015" s="19">
        <v>0</v>
      </c>
    </row>
    <row r="15016" spans="1:7" x14ac:dyDescent="0.3">
      <c r="A15016" s="1" t="s">
        <v>7</v>
      </c>
      <c r="B15016" s="2">
        <v>44942.803240740737</v>
      </c>
      <c r="D15016" t="str">
        <f t="shared" si="234"/>
        <v>January</v>
      </c>
      <c r="E15016" t="b">
        <v>0</v>
      </c>
      <c r="G15016" s="19">
        <v>0</v>
      </c>
    </row>
    <row r="15017" spans="1:7" x14ac:dyDescent="0.3">
      <c r="A15017" s="1" t="s">
        <v>11</v>
      </c>
      <c r="B15017" s="2">
        <v>45232.583599537043</v>
      </c>
      <c r="D15017" t="str">
        <f t="shared" si="234"/>
        <v>November</v>
      </c>
      <c r="E15017" t="b">
        <v>0</v>
      </c>
      <c r="G15017" s="19">
        <v>0</v>
      </c>
    </row>
    <row r="15018" spans="1:7" x14ac:dyDescent="0.3">
      <c r="A15018" s="1" t="s">
        <v>3</v>
      </c>
      <c r="B15018" s="2">
        <v>45146.542685185188</v>
      </c>
      <c r="D15018" t="str">
        <f t="shared" si="234"/>
        <v>August</v>
      </c>
      <c r="E15018" t="b">
        <v>0</v>
      </c>
      <c r="G15018" s="19">
        <v>0</v>
      </c>
    </row>
    <row r="15019" spans="1:7" x14ac:dyDescent="0.3">
      <c r="A15019" s="1" t="s">
        <v>5</v>
      </c>
      <c r="B15019" s="2">
        <v>45033.713240740741</v>
      </c>
      <c r="D15019" t="str">
        <f t="shared" si="234"/>
        <v>April</v>
      </c>
      <c r="E15019" t="b">
        <v>0</v>
      </c>
      <c r="G15019" s="19">
        <v>0</v>
      </c>
    </row>
    <row r="15020" spans="1:7" x14ac:dyDescent="0.3">
      <c r="A15020" s="1" t="s">
        <v>5</v>
      </c>
      <c r="B15020" s="2">
        <v>45110.558437500003</v>
      </c>
      <c r="D15020" t="str">
        <f t="shared" si="234"/>
        <v>July</v>
      </c>
      <c r="E15020" t="b">
        <v>0</v>
      </c>
      <c r="G15020" s="19">
        <v>0</v>
      </c>
    </row>
    <row r="15021" spans="1:7" x14ac:dyDescent="0.3">
      <c r="A15021" s="1" t="s">
        <v>3</v>
      </c>
      <c r="B15021" s="2">
        <v>45267.752858796302</v>
      </c>
      <c r="D15021" t="str">
        <f t="shared" si="234"/>
        <v>December</v>
      </c>
      <c r="E15021" t="b">
        <v>0</v>
      </c>
      <c r="G15021" s="19">
        <v>0</v>
      </c>
    </row>
    <row r="15022" spans="1:7" x14ac:dyDescent="0.3">
      <c r="A15022" s="1" t="s">
        <v>5</v>
      </c>
      <c r="B15022" s="2">
        <v>44972.924710648149</v>
      </c>
      <c r="D15022" t="str">
        <f t="shared" si="234"/>
        <v>February</v>
      </c>
      <c r="E15022" t="b">
        <v>0</v>
      </c>
      <c r="G15022" s="19">
        <v>0</v>
      </c>
    </row>
    <row r="15023" spans="1:7" x14ac:dyDescent="0.3">
      <c r="A15023" s="1" t="s">
        <v>3</v>
      </c>
      <c r="B15023" s="2">
        <v>45236.346168981479</v>
      </c>
      <c r="D15023" t="str">
        <f t="shared" si="234"/>
        <v>November</v>
      </c>
      <c r="E15023" t="b">
        <v>0</v>
      </c>
      <c r="G15023" s="19">
        <v>0</v>
      </c>
    </row>
    <row r="15024" spans="1:7" x14ac:dyDescent="0.3">
      <c r="A15024" s="1" t="s">
        <v>5</v>
      </c>
      <c r="B15024" s="2">
        <v>45159.363495370373</v>
      </c>
      <c r="D15024" t="str">
        <f t="shared" si="234"/>
        <v>August</v>
      </c>
      <c r="E15024" t="b">
        <v>0</v>
      </c>
      <c r="G15024" s="19">
        <v>0</v>
      </c>
    </row>
    <row r="15025" spans="1:7" x14ac:dyDescent="0.3">
      <c r="A15025" s="1" t="s">
        <v>5</v>
      </c>
      <c r="B15025" s="2">
        <v>45049.897476851853</v>
      </c>
      <c r="D15025" t="str">
        <f t="shared" si="234"/>
        <v>May</v>
      </c>
      <c r="E15025" t="b">
        <v>0</v>
      </c>
      <c r="G15025" s="19">
        <v>0</v>
      </c>
    </row>
    <row r="15026" spans="1:7" x14ac:dyDescent="0.3">
      <c r="A15026" s="1" t="s">
        <v>5</v>
      </c>
      <c r="B15026" s="2">
        <v>45192.004502314812</v>
      </c>
      <c r="D15026" t="str">
        <f t="shared" si="234"/>
        <v>September</v>
      </c>
      <c r="E15026" t="b">
        <v>0</v>
      </c>
      <c r="G15026" s="19">
        <v>0</v>
      </c>
    </row>
    <row r="15027" spans="1:7" x14ac:dyDescent="0.3">
      <c r="A15027" s="1" t="s">
        <v>5</v>
      </c>
      <c r="B15027" s="2">
        <v>44998.508842592593</v>
      </c>
      <c r="D15027" t="str">
        <f t="shared" si="234"/>
        <v>March</v>
      </c>
      <c r="E15027" t="b">
        <v>0</v>
      </c>
      <c r="G15027" s="19">
        <v>0</v>
      </c>
    </row>
    <row r="15028" spans="1:7" x14ac:dyDescent="0.3">
      <c r="A15028" s="1" t="s">
        <v>3</v>
      </c>
      <c r="B15028" s="2">
        <v>45129.747013888889</v>
      </c>
      <c r="D15028" t="str">
        <f t="shared" si="234"/>
        <v>July</v>
      </c>
      <c r="E15028" t="b">
        <v>0</v>
      </c>
      <c r="G15028" s="19">
        <v>0</v>
      </c>
    </row>
    <row r="15029" spans="1:7" x14ac:dyDescent="0.3">
      <c r="A15029" s="1" t="s">
        <v>9</v>
      </c>
      <c r="B15029" s="2">
        <v>45049.480358796303</v>
      </c>
      <c r="D15029" t="str">
        <f t="shared" si="234"/>
        <v>May</v>
      </c>
      <c r="E15029" t="b">
        <v>0</v>
      </c>
      <c r="G15029" s="19">
        <v>0</v>
      </c>
    </row>
    <row r="15030" spans="1:7" x14ac:dyDescent="0.3">
      <c r="A15030" s="1" t="s">
        <v>6</v>
      </c>
      <c r="B15030" s="2">
        <v>45077.351724537039</v>
      </c>
      <c r="D15030" t="str">
        <f t="shared" si="234"/>
        <v>May</v>
      </c>
      <c r="E15030" t="b">
        <v>0</v>
      </c>
      <c r="G15030" s="19">
        <v>0</v>
      </c>
    </row>
    <row r="15031" spans="1:7" x14ac:dyDescent="0.3">
      <c r="A15031" s="1" t="s">
        <v>4</v>
      </c>
      <c r="B15031" s="2">
        <v>45057.401921296303</v>
      </c>
      <c r="D15031" t="str">
        <f t="shared" si="234"/>
        <v>May</v>
      </c>
      <c r="E15031" t="b">
        <v>0</v>
      </c>
      <c r="G15031" s="19">
        <v>0</v>
      </c>
    </row>
    <row r="15032" spans="1:7" x14ac:dyDescent="0.3">
      <c r="A15032" s="1" t="s">
        <v>5</v>
      </c>
      <c r="B15032" s="2">
        <v>44984.628472222219</v>
      </c>
      <c r="D15032" t="str">
        <f t="shared" si="234"/>
        <v>February</v>
      </c>
      <c r="E15032" t="b">
        <v>0</v>
      </c>
      <c r="G15032" s="19">
        <v>0</v>
      </c>
    </row>
    <row r="15033" spans="1:7" x14ac:dyDescent="0.3">
      <c r="A15033" s="1" t="s">
        <v>5</v>
      </c>
      <c r="B15033" s="2">
        <v>45015.295891203707</v>
      </c>
      <c r="D15033" t="str">
        <f t="shared" si="234"/>
        <v>March</v>
      </c>
      <c r="E15033" t="b">
        <v>0</v>
      </c>
      <c r="G15033" s="19">
        <v>0</v>
      </c>
    </row>
    <row r="15034" spans="1:7" x14ac:dyDescent="0.3">
      <c r="A15034" s="1" t="s">
        <v>7</v>
      </c>
      <c r="B15034" s="2">
        <v>44972.667442129627</v>
      </c>
      <c r="D15034" t="str">
        <f t="shared" si="234"/>
        <v>February</v>
      </c>
      <c r="E15034" t="b">
        <v>0</v>
      </c>
      <c r="G15034" s="19">
        <v>0</v>
      </c>
    </row>
    <row r="15035" spans="1:7" x14ac:dyDescent="0.3">
      <c r="A15035" s="1" t="s">
        <v>3</v>
      </c>
      <c r="B15035" s="2">
        <v>44979.281053240738</v>
      </c>
      <c r="D15035" t="str">
        <f t="shared" si="234"/>
        <v>February</v>
      </c>
      <c r="E15035" t="b">
        <v>0</v>
      </c>
      <c r="G15035" s="19">
        <v>0</v>
      </c>
    </row>
    <row r="15036" spans="1:7" x14ac:dyDescent="0.3">
      <c r="A15036" s="1" t="s">
        <v>5</v>
      </c>
      <c r="B15036" s="2">
        <v>45230.712187500001</v>
      </c>
      <c r="D15036" t="str">
        <f t="shared" si="234"/>
        <v>October</v>
      </c>
      <c r="E15036" t="b">
        <v>0</v>
      </c>
      <c r="G15036" s="19">
        <v>0</v>
      </c>
    </row>
    <row r="15037" spans="1:7" x14ac:dyDescent="0.3">
      <c r="A15037" s="1" t="s">
        <v>3</v>
      </c>
      <c r="B15037" s="2">
        <v>45248.584340277783</v>
      </c>
      <c r="D15037" t="str">
        <f t="shared" si="234"/>
        <v>November</v>
      </c>
      <c r="E15037" t="b">
        <v>0</v>
      </c>
      <c r="G15037" s="19">
        <v>0</v>
      </c>
    </row>
    <row r="15038" spans="1:7" x14ac:dyDescent="0.3">
      <c r="A15038" s="1" t="s">
        <v>3</v>
      </c>
      <c r="B15038" s="2">
        <v>44963.254953703698</v>
      </c>
      <c r="D15038" t="str">
        <f t="shared" si="234"/>
        <v>February</v>
      </c>
      <c r="E15038" t="b">
        <v>0</v>
      </c>
      <c r="G15038" s="19">
        <v>0</v>
      </c>
    </row>
    <row r="15039" spans="1:7" x14ac:dyDescent="0.3">
      <c r="A15039" s="1" t="s">
        <v>5</v>
      </c>
      <c r="B15039" s="2">
        <v>45063.855428240742</v>
      </c>
      <c r="D15039" t="str">
        <f t="shared" si="234"/>
        <v>May</v>
      </c>
      <c r="E15039" t="b">
        <v>0</v>
      </c>
      <c r="G15039" s="19">
        <v>0</v>
      </c>
    </row>
    <row r="15040" spans="1:7" x14ac:dyDescent="0.3">
      <c r="A15040" s="1" t="s">
        <v>3</v>
      </c>
      <c r="B15040" s="2">
        <v>45270.42664351852</v>
      </c>
      <c r="D15040" t="str">
        <f t="shared" si="234"/>
        <v>December</v>
      </c>
      <c r="E15040" t="b">
        <v>0</v>
      </c>
      <c r="G15040" s="19">
        <v>0</v>
      </c>
    </row>
    <row r="15041" spans="1:7" x14ac:dyDescent="0.3">
      <c r="A15041" s="1" t="s">
        <v>5</v>
      </c>
      <c r="B15041" s="2">
        <v>45001.006736111107</v>
      </c>
      <c r="D15041" t="str">
        <f t="shared" si="234"/>
        <v>March</v>
      </c>
      <c r="E15041" t="b">
        <v>0</v>
      </c>
      <c r="G15041" s="19">
        <v>0</v>
      </c>
    </row>
    <row r="15042" spans="1:7" x14ac:dyDescent="0.3">
      <c r="A15042" s="1" t="s">
        <v>7</v>
      </c>
      <c r="B15042" s="2">
        <v>45268.823194444441</v>
      </c>
      <c r="D15042" t="str">
        <f t="shared" si="234"/>
        <v>December</v>
      </c>
      <c r="E15042" t="b">
        <v>0</v>
      </c>
      <c r="G15042" s="19">
        <v>0</v>
      </c>
    </row>
    <row r="15043" spans="1:7" x14ac:dyDescent="0.3">
      <c r="A15043" s="1" t="s">
        <v>3</v>
      </c>
      <c r="B15043" s="2">
        <v>45138.460393518522</v>
      </c>
      <c r="D15043" t="str">
        <f t="shared" ref="D15043:D15106" si="235">TEXT(B15043,"mmmm")</f>
        <v>July</v>
      </c>
      <c r="E15043" t="b">
        <v>0</v>
      </c>
      <c r="G15043" s="19">
        <v>0</v>
      </c>
    </row>
    <row r="15044" spans="1:7" x14ac:dyDescent="0.3">
      <c r="A15044" s="1" t="s">
        <v>10</v>
      </c>
      <c r="B15044" s="2">
        <v>45055.569305555553</v>
      </c>
      <c r="D15044" t="str">
        <f t="shared" si="235"/>
        <v>May</v>
      </c>
      <c r="E15044" t="b">
        <v>0</v>
      </c>
      <c r="G15044" s="19">
        <v>0</v>
      </c>
    </row>
    <row r="15045" spans="1:7" x14ac:dyDescent="0.3">
      <c r="A15045" s="1" t="s">
        <v>11</v>
      </c>
      <c r="B15045" s="2">
        <v>45201.008900462963</v>
      </c>
      <c r="D15045" t="str">
        <f t="shared" si="235"/>
        <v>October</v>
      </c>
      <c r="E15045" t="b">
        <v>0</v>
      </c>
      <c r="G15045" s="19">
        <v>0</v>
      </c>
    </row>
    <row r="15046" spans="1:7" x14ac:dyDescent="0.3">
      <c r="A15046" s="1" t="s">
        <v>7</v>
      </c>
      <c r="B15046" s="2">
        <v>45264.791875000003</v>
      </c>
      <c r="D15046" t="str">
        <f t="shared" si="235"/>
        <v>December</v>
      </c>
      <c r="E15046" t="b">
        <v>0</v>
      </c>
      <c r="G15046" s="19">
        <v>0</v>
      </c>
    </row>
    <row r="15047" spans="1:7" x14ac:dyDescent="0.3">
      <c r="A15047" s="1" t="s">
        <v>3</v>
      </c>
      <c r="B15047" s="2">
        <v>45006.917743055557</v>
      </c>
      <c r="D15047" t="str">
        <f t="shared" si="235"/>
        <v>March</v>
      </c>
      <c r="E15047" t="b">
        <v>0</v>
      </c>
      <c r="G15047" s="19">
        <v>0</v>
      </c>
    </row>
    <row r="15048" spans="1:7" x14ac:dyDescent="0.3">
      <c r="A15048" s="1" t="s">
        <v>3</v>
      </c>
      <c r="B15048" s="2">
        <v>45276.38722222222</v>
      </c>
      <c r="D15048" t="str">
        <f t="shared" si="235"/>
        <v>December</v>
      </c>
      <c r="E15048" t="b">
        <v>0</v>
      </c>
      <c r="G15048" s="19">
        <v>0</v>
      </c>
    </row>
    <row r="15049" spans="1:7" x14ac:dyDescent="0.3">
      <c r="A15049" s="1" t="s">
        <v>7</v>
      </c>
      <c r="B15049" s="2">
        <v>45238.765196759261</v>
      </c>
      <c r="D15049" t="str">
        <f t="shared" si="235"/>
        <v>November</v>
      </c>
      <c r="E15049" t="b">
        <v>0</v>
      </c>
      <c r="G15049" s="19">
        <v>0</v>
      </c>
    </row>
    <row r="15050" spans="1:7" x14ac:dyDescent="0.3">
      <c r="A15050" s="1" t="s">
        <v>7</v>
      </c>
      <c r="B15050" s="2">
        <v>45155.83357638889</v>
      </c>
      <c r="D15050" t="str">
        <f t="shared" si="235"/>
        <v>August</v>
      </c>
      <c r="E15050" t="b">
        <v>0</v>
      </c>
      <c r="G15050" s="19">
        <v>0</v>
      </c>
    </row>
    <row r="15051" spans="1:7" x14ac:dyDescent="0.3">
      <c r="A15051" s="1" t="s">
        <v>3</v>
      </c>
      <c r="B15051" s="2">
        <v>45041.667500000003</v>
      </c>
      <c r="D15051" t="str">
        <f t="shared" si="235"/>
        <v>April</v>
      </c>
      <c r="E15051" t="b">
        <v>0</v>
      </c>
      <c r="G15051" s="19">
        <v>0</v>
      </c>
    </row>
    <row r="15052" spans="1:7" x14ac:dyDescent="0.3">
      <c r="A15052" s="1" t="s">
        <v>3</v>
      </c>
      <c r="B15052" s="2">
        <v>44934.710300925923</v>
      </c>
      <c r="D15052" t="str">
        <f t="shared" si="235"/>
        <v>January</v>
      </c>
      <c r="E15052" t="b">
        <v>0</v>
      </c>
      <c r="G15052" s="19">
        <v>0</v>
      </c>
    </row>
    <row r="15053" spans="1:7" x14ac:dyDescent="0.3">
      <c r="A15053" s="1" t="s">
        <v>7</v>
      </c>
      <c r="B15053" s="2">
        <v>45131.708993055552</v>
      </c>
      <c r="D15053" t="str">
        <f t="shared" si="235"/>
        <v>July</v>
      </c>
      <c r="E15053" t="b">
        <v>0</v>
      </c>
      <c r="G15053" s="19">
        <v>0</v>
      </c>
    </row>
    <row r="15054" spans="1:7" x14ac:dyDescent="0.3">
      <c r="A15054" s="1" t="s">
        <v>7</v>
      </c>
      <c r="B15054" s="2">
        <v>44940.583784722221</v>
      </c>
      <c r="D15054" t="str">
        <f t="shared" si="235"/>
        <v>January</v>
      </c>
      <c r="E15054" t="b">
        <v>0</v>
      </c>
      <c r="G15054" s="19">
        <v>0</v>
      </c>
    </row>
    <row r="15055" spans="1:7" x14ac:dyDescent="0.3">
      <c r="A15055" s="1" t="s">
        <v>7</v>
      </c>
      <c r="B15055" s="2">
        <v>44933.333541666667</v>
      </c>
      <c r="D15055" t="str">
        <f t="shared" si="235"/>
        <v>January</v>
      </c>
      <c r="E15055" t="b">
        <v>0</v>
      </c>
      <c r="G15055" s="19">
        <v>0</v>
      </c>
    </row>
    <row r="15056" spans="1:7" x14ac:dyDescent="0.3">
      <c r="A15056" s="1" t="s">
        <v>3</v>
      </c>
      <c r="B15056" s="2">
        <v>44952.776458333326</v>
      </c>
      <c r="D15056" t="str">
        <f t="shared" si="235"/>
        <v>January</v>
      </c>
      <c r="E15056" t="b">
        <v>0</v>
      </c>
      <c r="G15056" s="19">
        <v>0</v>
      </c>
    </row>
    <row r="15057" spans="1:7" x14ac:dyDescent="0.3">
      <c r="A15057" s="1" t="s">
        <v>3</v>
      </c>
      <c r="B15057" s="2">
        <v>45118.336886574078</v>
      </c>
      <c r="D15057" t="str">
        <f t="shared" si="235"/>
        <v>July</v>
      </c>
      <c r="E15057" t="b">
        <v>0</v>
      </c>
      <c r="G15057" s="19">
        <v>0</v>
      </c>
    </row>
    <row r="15058" spans="1:7" x14ac:dyDescent="0.3">
      <c r="A15058" s="1" t="s">
        <v>5</v>
      </c>
      <c r="B15058" s="2">
        <v>45250.711898148147</v>
      </c>
      <c r="D15058" t="str">
        <f t="shared" si="235"/>
        <v>November</v>
      </c>
      <c r="E15058" t="b">
        <v>0</v>
      </c>
      <c r="G15058" s="19">
        <v>0</v>
      </c>
    </row>
    <row r="15059" spans="1:7" x14ac:dyDescent="0.3">
      <c r="A15059" s="1" t="s">
        <v>7</v>
      </c>
      <c r="B15059" s="2">
        <v>44943.835104166668</v>
      </c>
      <c r="D15059" t="str">
        <f t="shared" si="235"/>
        <v>January</v>
      </c>
      <c r="E15059" t="b">
        <v>0</v>
      </c>
      <c r="G15059" s="19">
        <v>0</v>
      </c>
    </row>
    <row r="15060" spans="1:7" x14ac:dyDescent="0.3">
      <c r="A15060" s="1" t="s">
        <v>6</v>
      </c>
      <c r="B15060" s="2">
        <v>45232.668564814812</v>
      </c>
      <c r="D15060" t="str">
        <f t="shared" si="235"/>
        <v>November</v>
      </c>
      <c r="E15060" t="b">
        <v>0</v>
      </c>
      <c r="G15060" s="19">
        <v>0</v>
      </c>
    </row>
    <row r="15061" spans="1:7" x14ac:dyDescent="0.3">
      <c r="A15061" s="1" t="s">
        <v>3</v>
      </c>
      <c r="B15061" s="2">
        <v>45164.294131944444</v>
      </c>
      <c r="D15061" t="str">
        <f t="shared" si="235"/>
        <v>August</v>
      </c>
      <c r="E15061" t="b">
        <v>0</v>
      </c>
      <c r="G15061" s="19">
        <v>0</v>
      </c>
    </row>
    <row r="15062" spans="1:7" x14ac:dyDescent="0.3">
      <c r="A15062" s="1" t="s">
        <v>3</v>
      </c>
      <c r="B15062" s="2">
        <v>45014.420092592591</v>
      </c>
      <c r="D15062" t="str">
        <f t="shared" si="235"/>
        <v>March</v>
      </c>
      <c r="E15062" t="b">
        <v>0</v>
      </c>
      <c r="G15062" s="19">
        <v>0</v>
      </c>
    </row>
    <row r="15063" spans="1:7" x14ac:dyDescent="0.3">
      <c r="A15063" s="1" t="s">
        <v>7</v>
      </c>
      <c r="B15063" s="2">
        <v>44961.380474537043</v>
      </c>
      <c r="D15063" t="str">
        <f t="shared" si="235"/>
        <v>February</v>
      </c>
      <c r="E15063" t="b">
        <v>0</v>
      </c>
      <c r="G15063" s="19">
        <v>0</v>
      </c>
    </row>
    <row r="15064" spans="1:7" x14ac:dyDescent="0.3">
      <c r="A15064" s="1" t="s">
        <v>3</v>
      </c>
      <c r="B15064" s="2">
        <v>45188.001342592594</v>
      </c>
      <c r="D15064" t="str">
        <f t="shared" si="235"/>
        <v>September</v>
      </c>
      <c r="E15064" t="b">
        <v>0</v>
      </c>
      <c r="G15064" s="19">
        <v>0</v>
      </c>
    </row>
    <row r="15065" spans="1:7" x14ac:dyDescent="0.3">
      <c r="A15065" s="1" t="s">
        <v>3</v>
      </c>
      <c r="B15065" s="2">
        <v>45217.959976851853</v>
      </c>
      <c r="D15065" t="str">
        <f t="shared" si="235"/>
        <v>October</v>
      </c>
      <c r="E15065" t="b">
        <v>0</v>
      </c>
      <c r="G15065" s="19">
        <v>0</v>
      </c>
    </row>
    <row r="15066" spans="1:7" x14ac:dyDescent="0.3">
      <c r="A15066" s="1" t="s">
        <v>3</v>
      </c>
      <c r="B15066" s="2">
        <v>45055.40185185185</v>
      </c>
      <c r="D15066" t="str">
        <f t="shared" si="235"/>
        <v>May</v>
      </c>
      <c r="E15066" t="b">
        <v>0</v>
      </c>
      <c r="G15066" s="19">
        <v>0</v>
      </c>
    </row>
    <row r="15067" spans="1:7" x14ac:dyDescent="0.3">
      <c r="A15067" s="1" t="s">
        <v>3</v>
      </c>
      <c r="B15067" s="2">
        <v>45215.085162037038</v>
      </c>
      <c r="D15067" t="str">
        <f t="shared" si="235"/>
        <v>October</v>
      </c>
      <c r="E15067" t="b">
        <v>0</v>
      </c>
      <c r="G15067" s="19">
        <v>0</v>
      </c>
    </row>
    <row r="15068" spans="1:7" x14ac:dyDescent="0.3">
      <c r="A15068" s="1" t="s">
        <v>5</v>
      </c>
      <c r="B15068" s="2">
        <v>45169.548425925917</v>
      </c>
      <c r="D15068" t="str">
        <f t="shared" si="235"/>
        <v>August</v>
      </c>
      <c r="E15068" t="b">
        <v>0</v>
      </c>
      <c r="G15068" s="19">
        <v>0</v>
      </c>
    </row>
    <row r="15069" spans="1:7" x14ac:dyDescent="0.3">
      <c r="A15069" s="1" t="s">
        <v>7</v>
      </c>
      <c r="B15069" s="2">
        <v>44943.918680555558</v>
      </c>
      <c r="D15069" t="str">
        <f t="shared" si="235"/>
        <v>January</v>
      </c>
      <c r="E15069" t="b">
        <v>0</v>
      </c>
      <c r="G15069" s="19">
        <v>0</v>
      </c>
    </row>
    <row r="15070" spans="1:7" x14ac:dyDescent="0.3">
      <c r="A15070" s="1" t="s">
        <v>3</v>
      </c>
      <c r="B15070" s="2">
        <v>45279.835740740738</v>
      </c>
      <c r="D15070" t="str">
        <f t="shared" si="235"/>
        <v>December</v>
      </c>
      <c r="E15070" t="b">
        <v>0</v>
      </c>
      <c r="G15070" s="19">
        <v>0</v>
      </c>
    </row>
    <row r="15071" spans="1:7" x14ac:dyDescent="0.3">
      <c r="A15071" s="1" t="s">
        <v>9</v>
      </c>
      <c r="B15071" s="2">
        <v>44933.592916666668</v>
      </c>
      <c r="D15071" t="str">
        <f t="shared" si="235"/>
        <v>January</v>
      </c>
      <c r="E15071" t="b">
        <v>0</v>
      </c>
      <c r="G15071" s="19">
        <v>0</v>
      </c>
    </row>
    <row r="15072" spans="1:7" x14ac:dyDescent="0.3">
      <c r="A15072" s="1" t="s">
        <v>11</v>
      </c>
      <c r="B15072" s="2">
        <v>45273.675659722219</v>
      </c>
      <c r="D15072" t="str">
        <f t="shared" si="235"/>
        <v>December</v>
      </c>
      <c r="E15072" t="b">
        <v>0</v>
      </c>
      <c r="G15072" s="19">
        <v>0</v>
      </c>
    </row>
    <row r="15073" spans="1:7" x14ac:dyDescent="0.3">
      <c r="A15073" s="1" t="s">
        <v>7</v>
      </c>
      <c r="B15073" s="2">
        <v>44958.834224537037</v>
      </c>
      <c r="D15073" t="str">
        <f t="shared" si="235"/>
        <v>February</v>
      </c>
      <c r="E15073" t="b">
        <v>0</v>
      </c>
      <c r="G15073" s="19">
        <v>0</v>
      </c>
    </row>
    <row r="15074" spans="1:7" x14ac:dyDescent="0.3">
      <c r="A15074" s="1" t="s">
        <v>5</v>
      </c>
      <c r="B15074" s="2">
        <v>45153.840115740742</v>
      </c>
      <c r="D15074" t="str">
        <f t="shared" si="235"/>
        <v>August</v>
      </c>
      <c r="E15074" t="b">
        <v>0</v>
      </c>
      <c r="G15074" s="19">
        <v>0</v>
      </c>
    </row>
    <row r="15075" spans="1:7" x14ac:dyDescent="0.3">
      <c r="A15075" s="1" t="s">
        <v>3</v>
      </c>
      <c r="B15075" s="2">
        <v>44929.981851851851</v>
      </c>
      <c r="D15075" t="str">
        <f t="shared" si="235"/>
        <v>January</v>
      </c>
      <c r="E15075" t="b">
        <v>0</v>
      </c>
      <c r="G15075" s="19">
        <v>0</v>
      </c>
    </row>
    <row r="15076" spans="1:7" x14ac:dyDescent="0.3">
      <c r="A15076" s="1" t="s">
        <v>5</v>
      </c>
      <c r="B15076" s="2">
        <v>45047.756967592592</v>
      </c>
      <c r="D15076" t="str">
        <f t="shared" si="235"/>
        <v>May</v>
      </c>
      <c r="E15076" t="b">
        <v>0</v>
      </c>
      <c r="G15076" s="19">
        <v>0</v>
      </c>
    </row>
    <row r="15077" spans="1:7" x14ac:dyDescent="0.3">
      <c r="A15077" s="1" t="s">
        <v>11</v>
      </c>
      <c r="B15077" s="2">
        <v>45191.623333333337</v>
      </c>
      <c r="D15077" t="str">
        <f t="shared" si="235"/>
        <v>September</v>
      </c>
      <c r="E15077" t="b">
        <v>0</v>
      </c>
      <c r="G15077" s="19">
        <v>0</v>
      </c>
    </row>
    <row r="15078" spans="1:7" x14ac:dyDescent="0.3">
      <c r="A15078" s="1" t="s">
        <v>5</v>
      </c>
      <c r="B15078" s="2">
        <v>45062.285219907397</v>
      </c>
      <c r="D15078" t="str">
        <f t="shared" si="235"/>
        <v>May</v>
      </c>
      <c r="E15078" t="b">
        <v>0</v>
      </c>
      <c r="G15078" s="19">
        <v>0</v>
      </c>
    </row>
    <row r="15079" spans="1:7" x14ac:dyDescent="0.3">
      <c r="A15079" s="1" t="s">
        <v>7</v>
      </c>
      <c r="B15079" s="2">
        <v>44969.381585648152</v>
      </c>
      <c r="D15079" t="str">
        <f t="shared" si="235"/>
        <v>February</v>
      </c>
      <c r="E15079" t="b">
        <v>0</v>
      </c>
      <c r="G15079" s="19">
        <v>0</v>
      </c>
    </row>
    <row r="15080" spans="1:7" x14ac:dyDescent="0.3">
      <c r="A15080" s="1" t="s">
        <v>7</v>
      </c>
      <c r="B15080" s="2">
        <v>45147.500011574077</v>
      </c>
      <c r="D15080" t="str">
        <f t="shared" si="235"/>
        <v>August</v>
      </c>
      <c r="E15080" t="b">
        <v>0</v>
      </c>
      <c r="G15080" s="19">
        <v>0</v>
      </c>
    </row>
    <row r="15081" spans="1:7" x14ac:dyDescent="0.3">
      <c r="A15081" s="1" t="s">
        <v>9</v>
      </c>
      <c r="B15081" s="2">
        <v>45209.712893518517</v>
      </c>
      <c r="D15081" t="str">
        <f t="shared" si="235"/>
        <v>October</v>
      </c>
      <c r="E15081" t="b">
        <v>0</v>
      </c>
      <c r="G15081" s="19">
        <v>0</v>
      </c>
    </row>
    <row r="15082" spans="1:7" x14ac:dyDescent="0.3">
      <c r="A15082" s="1" t="s">
        <v>7</v>
      </c>
      <c r="B15082" s="2">
        <v>45152.683449074073</v>
      </c>
      <c r="D15082" t="str">
        <f t="shared" si="235"/>
        <v>August</v>
      </c>
      <c r="E15082" t="b">
        <v>0</v>
      </c>
      <c r="G15082" s="19">
        <v>0</v>
      </c>
    </row>
    <row r="15083" spans="1:7" x14ac:dyDescent="0.3">
      <c r="A15083" s="1" t="s">
        <v>3</v>
      </c>
      <c r="B15083" s="2">
        <v>44948.22383101852</v>
      </c>
      <c r="D15083" t="str">
        <f t="shared" si="235"/>
        <v>January</v>
      </c>
      <c r="E15083" t="b">
        <v>0</v>
      </c>
      <c r="G15083" s="19">
        <v>0</v>
      </c>
    </row>
    <row r="15084" spans="1:7" x14ac:dyDescent="0.3">
      <c r="A15084" s="1" t="s">
        <v>7</v>
      </c>
      <c r="B15084" s="2">
        <v>44934.06009259259</v>
      </c>
      <c r="D15084" t="str">
        <f t="shared" si="235"/>
        <v>January</v>
      </c>
      <c r="E15084" t="b">
        <v>0</v>
      </c>
      <c r="G15084" s="19">
        <v>0</v>
      </c>
    </row>
    <row r="15085" spans="1:7" x14ac:dyDescent="0.3">
      <c r="A15085" s="1" t="s">
        <v>5</v>
      </c>
      <c r="B15085" s="2">
        <v>44985.588564814818</v>
      </c>
      <c r="D15085" t="str">
        <f t="shared" si="235"/>
        <v>February</v>
      </c>
      <c r="E15085" t="b">
        <v>0</v>
      </c>
      <c r="G15085" s="19">
        <v>0</v>
      </c>
    </row>
    <row r="15086" spans="1:7" x14ac:dyDescent="0.3">
      <c r="A15086" s="1" t="s">
        <v>3</v>
      </c>
      <c r="B15086" s="2">
        <v>45054.860983796287</v>
      </c>
      <c r="D15086" t="str">
        <f t="shared" si="235"/>
        <v>May</v>
      </c>
      <c r="E15086" t="b">
        <v>0</v>
      </c>
      <c r="G15086" s="19">
        <v>0</v>
      </c>
    </row>
    <row r="15087" spans="1:7" x14ac:dyDescent="0.3">
      <c r="A15087" s="1" t="s">
        <v>4</v>
      </c>
      <c r="B15087" s="2">
        <v>44930.560601851852</v>
      </c>
      <c r="D15087" t="str">
        <f t="shared" si="235"/>
        <v>January</v>
      </c>
      <c r="E15087" t="b">
        <v>0</v>
      </c>
      <c r="G15087" s="19">
        <v>0</v>
      </c>
    </row>
    <row r="15088" spans="1:7" x14ac:dyDescent="0.3">
      <c r="A15088" s="1" t="s">
        <v>5</v>
      </c>
      <c r="B15088" s="2">
        <v>45237.420312499999</v>
      </c>
      <c r="D15088" t="str">
        <f t="shared" si="235"/>
        <v>November</v>
      </c>
      <c r="E15088" t="b">
        <v>0</v>
      </c>
      <c r="G15088" s="19">
        <v>0</v>
      </c>
    </row>
    <row r="15089" spans="1:7" x14ac:dyDescent="0.3">
      <c r="A15089" s="1" t="s">
        <v>4</v>
      </c>
      <c r="B15089" s="2">
        <v>45264.792824074073</v>
      </c>
      <c r="D15089" t="str">
        <f t="shared" si="235"/>
        <v>December</v>
      </c>
      <c r="E15089" t="b">
        <v>0</v>
      </c>
      <c r="G15089" s="19">
        <v>0</v>
      </c>
    </row>
    <row r="15090" spans="1:7" x14ac:dyDescent="0.3">
      <c r="A15090" s="1" t="s">
        <v>6</v>
      </c>
      <c r="B15090" s="2">
        <v>44936.639085648138</v>
      </c>
      <c r="D15090" t="str">
        <f t="shared" si="235"/>
        <v>January</v>
      </c>
      <c r="E15090" t="b">
        <v>0</v>
      </c>
      <c r="G15090" s="19">
        <v>0</v>
      </c>
    </row>
    <row r="15091" spans="1:7" x14ac:dyDescent="0.3">
      <c r="A15091" s="1" t="s">
        <v>11</v>
      </c>
      <c r="B15091" s="2">
        <v>45119.833958333344</v>
      </c>
      <c r="D15091" t="str">
        <f t="shared" si="235"/>
        <v>July</v>
      </c>
      <c r="E15091" t="b">
        <v>0</v>
      </c>
      <c r="G15091" s="19">
        <v>0</v>
      </c>
    </row>
    <row r="15092" spans="1:7" x14ac:dyDescent="0.3">
      <c r="A15092" s="1" t="s">
        <v>3</v>
      </c>
      <c r="B15092" s="2">
        <v>44955.003750000003</v>
      </c>
      <c r="D15092" t="str">
        <f t="shared" si="235"/>
        <v>January</v>
      </c>
      <c r="E15092" t="b">
        <v>0</v>
      </c>
      <c r="G15092" s="19">
        <v>0</v>
      </c>
    </row>
    <row r="15093" spans="1:7" x14ac:dyDescent="0.3">
      <c r="A15093" s="1" t="s">
        <v>5</v>
      </c>
      <c r="B15093" s="2">
        <v>45048.632256944453</v>
      </c>
      <c r="D15093" t="str">
        <f t="shared" si="235"/>
        <v>May</v>
      </c>
      <c r="E15093" t="b">
        <v>0</v>
      </c>
      <c r="G15093" s="19">
        <v>0</v>
      </c>
    </row>
    <row r="15094" spans="1:7" x14ac:dyDescent="0.3">
      <c r="A15094" s="1" t="s">
        <v>7</v>
      </c>
      <c r="B15094" s="2">
        <v>45208.670810185176</v>
      </c>
      <c r="D15094" t="str">
        <f t="shared" si="235"/>
        <v>October</v>
      </c>
      <c r="E15094" t="b">
        <v>0</v>
      </c>
      <c r="G15094" s="19">
        <v>0</v>
      </c>
    </row>
    <row r="15095" spans="1:7" x14ac:dyDescent="0.3">
      <c r="A15095" s="1" t="s">
        <v>5</v>
      </c>
      <c r="B15095" s="2">
        <v>45017.086724537039</v>
      </c>
      <c r="D15095" t="str">
        <f t="shared" si="235"/>
        <v>April</v>
      </c>
      <c r="E15095" t="b">
        <v>0</v>
      </c>
      <c r="G15095" s="19">
        <v>0</v>
      </c>
    </row>
    <row r="15096" spans="1:7" x14ac:dyDescent="0.3">
      <c r="A15096" s="1" t="s">
        <v>9</v>
      </c>
      <c r="B15096" s="2">
        <v>45120.633171296293</v>
      </c>
      <c r="D15096" t="str">
        <f t="shared" si="235"/>
        <v>July</v>
      </c>
      <c r="E15096" t="b">
        <v>0</v>
      </c>
      <c r="G15096" s="19">
        <v>0</v>
      </c>
    </row>
    <row r="15097" spans="1:7" x14ac:dyDescent="0.3">
      <c r="A15097" s="1" t="s">
        <v>7</v>
      </c>
      <c r="B15097" s="2">
        <v>44939.461585648147</v>
      </c>
      <c r="D15097" t="str">
        <f t="shared" si="235"/>
        <v>January</v>
      </c>
      <c r="E15097" t="b">
        <v>0</v>
      </c>
      <c r="G15097" s="19">
        <v>0</v>
      </c>
    </row>
    <row r="15098" spans="1:7" x14ac:dyDescent="0.3">
      <c r="A15098" s="1" t="s">
        <v>11</v>
      </c>
      <c r="B15098" s="2">
        <v>45142.498252314806</v>
      </c>
      <c r="D15098" t="str">
        <f t="shared" si="235"/>
        <v>August</v>
      </c>
      <c r="E15098" t="b">
        <v>0</v>
      </c>
      <c r="G15098" s="19">
        <v>0</v>
      </c>
    </row>
    <row r="15099" spans="1:7" x14ac:dyDescent="0.3">
      <c r="A15099" s="1" t="s">
        <v>7</v>
      </c>
      <c r="B15099" s="2">
        <v>45181.66684027778</v>
      </c>
      <c r="D15099" t="str">
        <f t="shared" si="235"/>
        <v>September</v>
      </c>
      <c r="E15099" t="b">
        <v>0</v>
      </c>
      <c r="G15099" s="19">
        <v>0</v>
      </c>
    </row>
    <row r="15100" spans="1:7" x14ac:dyDescent="0.3">
      <c r="A15100" s="1" t="s">
        <v>9</v>
      </c>
      <c r="B15100" s="2">
        <v>45014.691064814811</v>
      </c>
      <c r="D15100" t="str">
        <f t="shared" si="235"/>
        <v>March</v>
      </c>
      <c r="E15100" t="b">
        <v>0</v>
      </c>
      <c r="G15100" s="19">
        <v>0</v>
      </c>
    </row>
    <row r="15101" spans="1:7" x14ac:dyDescent="0.3">
      <c r="A15101" s="1" t="s">
        <v>7</v>
      </c>
      <c r="B15101" s="2">
        <v>45251.361446759263</v>
      </c>
      <c r="D15101" t="str">
        <f t="shared" si="235"/>
        <v>November</v>
      </c>
      <c r="E15101" t="b">
        <v>0</v>
      </c>
      <c r="G15101" s="19">
        <v>0</v>
      </c>
    </row>
    <row r="15102" spans="1:7" x14ac:dyDescent="0.3">
      <c r="A15102" s="1" t="s">
        <v>3</v>
      </c>
      <c r="B15102" s="2">
        <v>45042.378854166673</v>
      </c>
      <c r="D15102" t="str">
        <f t="shared" si="235"/>
        <v>April</v>
      </c>
      <c r="E15102" t="b">
        <v>0</v>
      </c>
      <c r="G15102" s="19">
        <v>0</v>
      </c>
    </row>
    <row r="15103" spans="1:7" x14ac:dyDescent="0.3">
      <c r="A15103" s="1" t="s">
        <v>7</v>
      </c>
      <c r="B15103" s="2">
        <v>44972.583472222221</v>
      </c>
      <c r="D15103" t="str">
        <f t="shared" si="235"/>
        <v>February</v>
      </c>
      <c r="E15103" t="b">
        <v>0</v>
      </c>
      <c r="G15103" s="19">
        <v>0</v>
      </c>
    </row>
    <row r="15104" spans="1:7" x14ac:dyDescent="0.3">
      <c r="A15104" s="1" t="s">
        <v>9</v>
      </c>
      <c r="B15104" s="2">
        <v>45027.910196759258</v>
      </c>
      <c r="D15104" t="str">
        <f t="shared" si="235"/>
        <v>April</v>
      </c>
      <c r="E15104" t="b">
        <v>0</v>
      </c>
      <c r="G15104" s="19">
        <v>0</v>
      </c>
    </row>
    <row r="15105" spans="1:7" x14ac:dyDescent="0.3">
      <c r="A15105" s="1" t="s">
        <v>7</v>
      </c>
      <c r="B15105" s="2">
        <v>45025.999965277777</v>
      </c>
      <c r="D15105" t="str">
        <f t="shared" si="235"/>
        <v>April</v>
      </c>
      <c r="E15105" t="b">
        <v>0</v>
      </c>
      <c r="G15105" s="19">
        <v>0</v>
      </c>
    </row>
    <row r="15106" spans="1:7" x14ac:dyDescent="0.3">
      <c r="A15106" s="1" t="s">
        <v>3</v>
      </c>
      <c r="B15106" s="2">
        <v>45153.328935185193</v>
      </c>
      <c r="D15106" t="str">
        <f t="shared" si="235"/>
        <v>August</v>
      </c>
      <c r="E15106" t="b">
        <v>0</v>
      </c>
      <c r="G15106" s="19">
        <v>0</v>
      </c>
    </row>
    <row r="15107" spans="1:7" x14ac:dyDescent="0.3">
      <c r="A15107" s="1" t="s">
        <v>5</v>
      </c>
      <c r="B15107" s="2">
        <v>45070.672314814823</v>
      </c>
      <c r="D15107" t="str">
        <f t="shared" ref="D15107:D15170" si="236">TEXT(B15107,"mmmm")</f>
        <v>May</v>
      </c>
      <c r="E15107" t="b">
        <v>0</v>
      </c>
      <c r="G15107" s="19">
        <v>0</v>
      </c>
    </row>
    <row r="15108" spans="1:7" x14ac:dyDescent="0.3">
      <c r="A15108" s="1" t="s">
        <v>3</v>
      </c>
      <c r="B15108" s="2">
        <v>45082.628240740742</v>
      </c>
      <c r="D15108" t="str">
        <f t="shared" si="236"/>
        <v>June</v>
      </c>
      <c r="E15108" t="b">
        <v>0</v>
      </c>
      <c r="G15108" s="19">
        <v>0</v>
      </c>
    </row>
    <row r="15109" spans="1:7" x14ac:dyDescent="0.3">
      <c r="A15109" s="1" t="s">
        <v>3</v>
      </c>
      <c r="B15109" s="2">
        <v>45161.295659722222</v>
      </c>
      <c r="D15109" t="str">
        <f t="shared" si="236"/>
        <v>August</v>
      </c>
      <c r="E15109" t="b">
        <v>0</v>
      </c>
      <c r="G15109" s="19">
        <v>0</v>
      </c>
    </row>
    <row r="15110" spans="1:7" x14ac:dyDescent="0.3">
      <c r="A15110" s="1" t="s">
        <v>7</v>
      </c>
      <c r="B15110" s="2">
        <v>45103.834918981483</v>
      </c>
      <c r="D15110" t="str">
        <f t="shared" si="236"/>
        <v>June</v>
      </c>
      <c r="E15110" t="b">
        <v>0</v>
      </c>
      <c r="G15110" s="19">
        <v>0</v>
      </c>
    </row>
    <row r="15111" spans="1:7" x14ac:dyDescent="0.3">
      <c r="A15111" s="1" t="s">
        <v>5</v>
      </c>
      <c r="B15111" s="2">
        <v>45058.394212962958</v>
      </c>
      <c r="D15111" t="str">
        <f t="shared" si="236"/>
        <v>May</v>
      </c>
      <c r="E15111" t="b">
        <v>0</v>
      </c>
      <c r="G15111" s="19">
        <v>0</v>
      </c>
    </row>
    <row r="15112" spans="1:7" x14ac:dyDescent="0.3">
      <c r="A15112" s="1" t="s">
        <v>3</v>
      </c>
      <c r="B15112" s="2">
        <v>45194.568449074082</v>
      </c>
      <c r="D15112" t="str">
        <f t="shared" si="236"/>
        <v>September</v>
      </c>
      <c r="E15112" t="b">
        <v>0</v>
      </c>
      <c r="G15112" s="19">
        <v>0</v>
      </c>
    </row>
    <row r="15113" spans="1:7" x14ac:dyDescent="0.3">
      <c r="A15113" s="1" t="s">
        <v>7</v>
      </c>
      <c r="B15113" s="2">
        <v>45110.292175925933</v>
      </c>
      <c r="D15113" t="str">
        <f t="shared" si="236"/>
        <v>July</v>
      </c>
      <c r="E15113" t="b">
        <v>0</v>
      </c>
      <c r="G15113" s="19">
        <v>0</v>
      </c>
    </row>
    <row r="15114" spans="1:7" x14ac:dyDescent="0.3">
      <c r="A15114" s="1" t="s">
        <v>5</v>
      </c>
      <c r="B15114" s="2">
        <v>45167.601921296293</v>
      </c>
      <c r="D15114" t="str">
        <f t="shared" si="236"/>
        <v>August</v>
      </c>
      <c r="E15114" t="b">
        <v>0</v>
      </c>
      <c r="G15114" s="19">
        <v>0</v>
      </c>
    </row>
    <row r="15115" spans="1:7" x14ac:dyDescent="0.3">
      <c r="A15115" s="1" t="s">
        <v>3</v>
      </c>
      <c r="B15115" s="2">
        <v>45100.429745370369</v>
      </c>
      <c r="D15115" t="str">
        <f t="shared" si="236"/>
        <v>June</v>
      </c>
      <c r="E15115" t="b">
        <v>0</v>
      </c>
      <c r="G15115" s="19">
        <v>0</v>
      </c>
    </row>
    <row r="15116" spans="1:7" x14ac:dyDescent="0.3">
      <c r="A15116" s="1" t="s">
        <v>9</v>
      </c>
      <c r="B15116" s="2">
        <v>45086.338726851849</v>
      </c>
      <c r="D15116" t="str">
        <f t="shared" si="236"/>
        <v>June</v>
      </c>
      <c r="E15116" t="b">
        <v>0</v>
      </c>
      <c r="G15116" s="19">
        <v>0</v>
      </c>
    </row>
    <row r="15117" spans="1:7" x14ac:dyDescent="0.3">
      <c r="A15117" s="1" t="s">
        <v>7</v>
      </c>
      <c r="B15117" s="2">
        <v>45190.792766203696</v>
      </c>
      <c r="D15117" t="str">
        <f t="shared" si="236"/>
        <v>September</v>
      </c>
      <c r="E15117" t="b">
        <v>0</v>
      </c>
      <c r="G15117" s="19">
        <v>0</v>
      </c>
    </row>
    <row r="15118" spans="1:7" x14ac:dyDescent="0.3">
      <c r="A15118" s="1" t="s">
        <v>7</v>
      </c>
      <c r="B15118" s="2">
        <v>45215.625023148154</v>
      </c>
      <c r="D15118" t="str">
        <f t="shared" si="236"/>
        <v>October</v>
      </c>
      <c r="E15118" t="b">
        <v>0</v>
      </c>
      <c r="G15118" s="19">
        <v>0</v>
      </c>
    </row>
    <row r="15119" spans="1:7" x14ac:dyDescent="0.3">
      <c r="A15119" s="1" t="s">
        <v>7</v>
      </c>
      <c r="B15119" s="2">
        <v>45141.958356481482</v>
      </c>
      <c r="D15119" t="str">
        <f t="shared" si="236"/>
        <v>August</v>
      </c>
      <c r="E15119" t="b">
        <v>0</v>
      </c>
      <c r="G15119" s="19">
        <v>0</v>
      </c>
    </row>
    <row r="15120" spans="1:7" x14ac:dyDescent="0.3">
      <c r="A15120" s="1" t="s">
        <v>3</v>
      </c>
      <c r="B15120" s="2">
        <v>44964.324745370373</v>
      </c>
      <c r="D15120" t="str">
        <f t="shared" si="236"/>
        <v>February</v>
      </c>
      <c r="E15120" t="b">
        <v>0</v>
      </c>
      <c r="G15120" s="19">
        <v>0</v>
      </c>
    </row>
    <row r="15121" spans="1:7" x14ac:dyDescent="0.3">
      <c r="A15121" s="1" t="s">
        <v>3</v>
      </c>
      <c r="B15121" s="2">
        <v>44955.587905092587</v>
      </c>
      <c r="D15121" t="str">
        <f t="shared" si="236"/>
        <v>January</v>
      </c>
      <c r="E15121" t="b">
        <v>0</v>
      </c>
      <c r="G15121" s="19">
        <v>0</v>
      </c>
    </row>
    <row r="15122" spans="1:7" x14ac:dyDescent="0.3">
      <c r="A15122" s="1" t="s">
        <v>5</v>
      </c>
      <c r="B15122" s="2">
        <v>45022.008298611108</v>
      </c>
      <c r="D15122" t="str">
        <f t="shared" si="236"/>
        <v>April</v>
      </c>
      <c r="E15122" t="b">
        <v>0</v>
      </c>
      <c r="G15122" s="19">
        <v>0</v>
      </c>
    </row>
    <row r="15123" spans="1:7" x14ac:dyDescent="0.3">
      <c r="A15123" s="1" t="s">
        <v>5</v>
      </c>
      <c r="B15123" s="2">
        <v>45072.83935185185</v>
      </c>
      <c r="D15123" t="str">
        <f t="shared" si="236"/>
        <v>May</v>
      </c>
      <c r="E15123" t="b">
        <v>0</v>
      </c>
      <c r="G15123" s="19">
        <v>0</v>
      </c>
    </row>
    <row r="15124" spans="1:7" x14ac:dyDescent="0.3">
      <c r="A15124" s="1" t="s">
        <v>4</v>
      </c>
      <c r="B15124" s="2">
        <v>45241.375775462962</v>
      </c>
      <c r="D15124" t="str">
        <f t="shared" si="236"/>
        <v>November</v>
      </c>
      <c r="E15124" t="b">
        <v>0</v>
      </c>
      <c r="G15124" s="19">
        <v>0</v>
      </c>
    </row>
    <row r="15125" spans="1:7" x14ac:dyDescent="0.3">
      <c r="A15125" s="1" t="s">
        <v>9</v>
      </c>
      <c r="B15125" s="2">
        <v>45267.463935185187</v>
      </c>
      <c r="D15125" t="str">
        <f t="shared" si="236"/>
        <v>December</v>
      </c>
      <c r="E15125" t="b">
        <v>0</v>
      </c>
      <c r="G15125" s="19">
        <v>0</v>
      </c>
    </row>
    <row r="15126" spans="1:7" x14ac:dyDescent="0.3">
      <c r="A15126" s="1" t="s">
        <v>9</v>
      </c>
      <c r="B15126" s="2">
        <v>45048.623356481483</v>
      </c>
      <c r="D15126" t="str">
        <f t="shared" si="236"/>
        <v>May</v>
      </c>
      <c r="E15126" t="b">
        <v>0</v>
      </c>
      <c r="G15126" s="19">
        <v>0</v>
      </c>
    </row>
    <row r="15127" spans="1:7" x14ac:dyDescent="0.3">
      <c r="A15127" s="1" t="s">
        <v>3</v>
      </c>
      <c r="B15127" s="2">
        <v>45058.712280092594</v>
      </c>
      <c r="D15127" t="str">
        <f t="shared" si="236"/>
        <v>May</v>
      </c>
      <c r="E15127" t="b">
        <v>0</v>
      </c>
      <c r="G15127" s="19">
        <v>0</v>
      </c>
    </row>
    <row r="15128" spans="1:7" x14ac:dyDescent="0.3">
      <c r="A15128" s="1" t="s">
        <v>4</v>
      </c>
      <c r="B15128" s="2">
        <v>45058.918726851851</v>
      </c>
      <c r="D15128" t="str">
        <f t="shared" si="236"/>
        <v>May</v>
      </c>
      <c r="E15128" t="b">
        <v>0</v>
      </c>
      <c r="G15128" s="19">
        <v>0</v>
      </c>
    </row>
    <row r="15129" spans="1:7" x14ac:dyDescent="0.3">
      <c r="A15129" s="1" t="s">
        <v>5</v>
      </c>
      <c r="B15129" s="2">
        <v>45138.636562500003</v>
      </c>
      <c r="D15129" t="str">
        <f t="shared" si="236"/>
        <v>July</v>
      </c>
      <c r="E15129" t="b">
        <v>0</v>
      </c>
      <c r="G15129" s="19">
        <v>0</v>
      </c>
    </row>
    <row r="15130" spans="1:7" x14ac:dyDescent="0.3">
      <c r="A15130" s="1" t="s">
        <v>3</v>
      </c>
      <c r="B15130" s="2">
        <v>45001.62909722222</v>
      </c>
      <c r="D15130" t="str">
        <f t="shared" si="236"/>
        <v>March</v>
      </c>
      <c r="E15130" t="b">
        <v>0</v>
      </c>
      <c r="G15130" s="19">
        <v>0</v>
      </c>
    </row>
    <row r="15131" spans="1:7" x14ac:dyDescent="0.3">
      <c r="A15131" s="1" t="s">
        <v>5</v>
      </c>
      <c r="B15131" s="2">
        <v>45076.85423611111</v>
      </c>
      <c r="D15131" t="str">
        <f t="shared" si="236"/>
        <v>May</v>
      </c>
      <c r="E15131" t="b">
        <v>0</v>
      </c>
      <c r="G15131" s="19">
        <v>0</v>
      </c>
    </row>
    <row r="15132" spans="1:7" x14ac:dyDescent="0.3">
      <c r="A15132" s="1" t="s">
        <v>6</v>
      </c>
      <c r="B15132" s="2">
        <v>44994.429976851847</v>
      </c>
      <c r="D15132" t="str">
        <f t="shared" si="236"/>
        <v>March</v>
      </c>
      <c r="E15132" t="b">
        <v>0</v>
      </c>
      <c r="G15132" s="19">
        <v>0</v>
      </c>
    </row>
    <row r="15133" spans="1:7" x14ac:dyDescent="0.3">
      <c r="A15133" s="1" t="s">
        <v>3</v>
      </c>
      <c r="B15133" s="2">
        <v>45113.736643518518</v>
      </c>
      <c r="D15133" t="str">
        <f t="shared" si="236"/>
        <v>July</v>
      </c>
      <c r="E15133" t="b">
        <v>0</v>
      </c>
      <c r="G15133" s="19">
        <v>0</v>
      </c>
    </row>
    <row r="15134" spans="1:7" x14ac:dyDescent="0.3">
      <c r="A15134" s="1" t="s">
        <v>3</v>
      </c>
      <c r="B15134" s="2">
        <v>45190.626828703702</v>
      </c>
      <c r="D15134" t="str">
        <f t="shared" si="236"/>
        <v>September</v>
      </c>
      <c r="E15134" t="b">
        <v>0</v>
      </c>
      <c r="G15134" s="19">
        <v>0</v>
      </c>
    </row>
    <row r="15135" spans="1:7" x14ac:dyDescent="0.3">
      <c r="A15135" s="1" t="s">
        <v>12</v>
      </c>
      <c r="B15135" s="2">
        <v>45259.634247685193</v>
      </c>
      <c r="D15135" t="str">
        <f t="shared" si="236"/>
        <v>November</v>
      </c>
      <c r="E15135" t="b">
        <v>0</v>
      </c>
      <c r="G15135" s="19">
        <v>0</v>
      </c>
    </row>
    <row r="15136" spans="1:7" x14ac:dyDescent="0.3">
      <c r="A15136" s="1" t="s">
        <v>3</v>
      </c>
      <c r="B15136" s="2">
        <v>44953.795289351852</v>
      </c>
      <c r="D15136" t="str">
        <f t="shared" si="236"/>
        <v>January</v>
      </c>
      <c r="E15136" t="b">
        <v>0</v>
      </c>
      <c r="G15136" s="19">
        <v>0</v>
      </c>
    </row>
    <row r="15137" spans="1:7" x14ac:dyDescent="0.3">
      <c r="A15137" s="1" t="s">
        <v>5</v>
      </c>
      <c r="B15137" s="2">
        <v>44981.337326388893</v>
      </c>
      <c r="D15137" t="str">
        <f t="shared" si="236"/>
        <v>February</v>
      </c>
      <c r="E15137" t="b">
        <v>0</v>
      </c>
      <c r="G15137" s="19">
        <v>0</v>
      </c>
    </row>
    <row r="15138" spans="1:7" x14ac:dyDescent="0.3">
      <c r="A15138" s="1" t="s">
        <v>5</v>
      </c>
      <c r="B15138" s="2">
        <v>45285.997824074067</v>
      </c>
      <c r="D15138" t="str">
        <f t="shared" si="236"/>
        <v>December</v>
      </c>
      <c r="E15138" t="b">
        <v>0</v>
      </c>
      <c r="G15138" s="19">
        <v>0</v>
      </c>
    </row>
    <row r="15139" spans="1:7" x14ac:dyDescent="0.3">
      <c r="A15139" s="1" t="s">
        <v>11</v>
      </c>
      <c r="B15139" s="2">
        <v>45208.0000462963</v>
      </c>
      <c r="D15139" t="str">
        <f t="shared" si="236"/>
        <v>October</v>
      </c>
      <c r="E15139" t="b">
        <v>0</v>
      </c>
      <c r="G15139" s="19">
        <v>0</v>
      </c>
    </row>
    <row r="15140" spans="1:7" x14ac:dyDescent="0.3">
      <c r="A15140" s="1" t="s">
        <v>3</v>
      </c>
      <c r="B15140" s="2">
        <v>45287.319490740738</v>
      </c>
      <c r="D15140" t="str">
        <f t="shared" si="236"/>
        <v>December</v>
      </c>
      <c r="E15140" t="b">
        <v>0</v>
      </c>
      <c r="G15140" s="19">
        <v>0</v>
      </c>
    </row>
    <row r="15141" spans="1:7" x14ac:dyDescent="0.3">
      <c r="A15141" s="1" t="s">
        <v>3</v>
      </c>
      <c r="B15141" s="2">
        <v>45133.628136574072</v>
      </c>
      <c r="D15141" t="str">
        <f t="shared" si="236"/>
        <v>July</v>
      </c>
      <c r="E15141" t="b">
        <v>0</v>
      </c>
      <c r="G15141" s="19">
        <v>0</v>
      </c>
    </row>
    <row r="15142" spans="1:7" x14ac:dyDescent="0.3">
      <c r="A15142" s="1" t="s">
        <v>6</v>
      </c>
      <c r="B15142" s="2">
        <v>45226.913321759261</v>
      </c>
      <c r="D15142" t="str">
        <f t="shared" si="236"/>
        <v>October</v>
      </c>
      <c r="E15142" t="b">
        <v>0</v>
      </c>
      <c r="G15142" s="19">
        <v>0</v>
      </c>
    </row>
    <row r="15143" spans="1:7" x14ac:dyDescent="0.3">
      <c r="A15143" s="1" t="s">
        <v>3</v>
      </c>
      <c r="B15143" s="2">
        <v>45181.837222222217</v>
      </c>
      <c r="D15143" t="str">
        <f t="shared" si="236"/>
        <v>September</v>
      </c>
      <c r="E15143" t="b">
        <v>0</v>
      </c>
      <c r="G15143" s="19">
        <v>0</v>
      </c>
    </row>
    <row r="15144" spans="1:7" x14ac:dyDescent="0.3">
      <c r="A15144" s="1" t="s">
        <v>7</v>
      </c>
      <c r="B15144" s="2">
        <v>45188.001192129632</v>
      </c>
      <c r="D15144" t="str">
        <f t="shared" si="236"/>
        <v>September</v>
      </c>
      <c r="E15144" t="b">
        <v>0</v>
      </c>
      <c r="G15144" s="19">
        <v>0</v>
      </c>
    </row>
    <row r="15145" spans="1:7" x14ac:dyDescent="0.3">
      <c r="A15145" s="1" t="s">
        <v>3</v>
      </c>
      <c r="B15145" s="2">
        <v>45207.250185185178</v>
      </c>
      <c r="D15145" t="str">
        <f t="shared" si="236"/>
        <v>October</v>
      </c>
      <c r="E15145" t="b">
        <v>0</v>
      </c>
      <c r="G15145" s="19">
        <v>0</v>
      </c>
    </row>
    <row r="15146" spans="1:7" x14ac:dyDescent="0.3">
      <c r="A15146" s="1" t="s">
        <v>3</v>
      </c>
      <c r="B15146" s="2">
        <v>45159.625138888892</v>
      </c>
      <c r="D15146" t="str">
        <f t="shared" si="236"/>
        <v>August</v>
      </c>
      <c r="E15146" t="b">
        <v>0</v>
      </c>
      <c r="G15146" s="19">
        <v>0</v>
      </c>
    </row>
    <row r="15147" spans="1:7" x14ac:dyDescent="0.3">
      <c r="A15147" s="1" t="s">
        <v>5</v>
      </c>
      <c r="B15147" s="2">
        <v>45210.564085648148</v>
      </c>
      <c r="D15147" t="str">
        <f t="shared" si="236"/>
        <v>October</v>
      </c>
      <c r="E15147" t="b">
        <v>0</v>
      </c>
      <c r="G15147" s="19">
        <v>0</v>
      </c>
    </row>
    <row r="15148" spans="1:7" x14ac:dyDescent="0.3">
      <c r="A15148" s="1" t="s">
        <v>11</v>
      </c>
      <c r="B15148" s="2">
        <v>44951.586157407408</v>
      </c>
      <c r="D15148" t="str">
        <f t="shared" si="236"/>
        <v>January</v>
      </c>
      <c r="E15148" t="b">
        <v>0</v>
      </c>
      <c r="G15148" s="19">
        <v>0</v>
      </c>
    </row>
    <row r="15149" spans="1:7" x14ac:dyDescent="0.3">
      <c r="A15149" s="1" t="s">
        <v>10</v>
      </c>
      <c r="B15149" s="2">
        <v>45150.747418981482</v>
      </c>
      <c r="D15149" t="str">
        <f t="shared" si="236"/>
        <v>August</v>
      </c>
      <c r="E15149" t="b">
        <v>0</v>
      </c>
      <c r="G15149" s="19">
        <v>0</v>
      </c>
    </row>
    <row r="15150" spans="1:7" x14ac:dyDescent="0.3">
      <c r="A15150" s="1" t="s">
        <v>8</v>
      </c>
      <c r="B15150" s="2">
        <v>45127.703275462962</v>
      </c>
      <c r="D15150" t="str">
        <f t="shared" si="236"/>
        <v>July</v>
      </c>
      <c r="E15150" t="b">
        <v>0</v>
      </c>
      <c r="G15150" s="19">
        <v>0</v>
      </c>
    </row>
    <row r="15151" spans="1:7" x14ac:dyDescent="0.3">
      <c r="A15151" s="1" t="s">
        <v>10</v>
      </c>
      <c r="B15151" s="2">
        <v>45044.744618055563</v>
      </c>
      <c r="D15151" t="str">
        <f t="shared" si="236"/>
        <v>April</v>
      </c>
      <c r="E15151" t="b">
        <v>0</v>
      </c>
      <c r="G15151" s="19">
        <v>0</v>
      </c>
    </row>
    <row r="15152" spans="1:7" x14ac:dyDescent="0.3">
      <c r="A15152" s="1" t="s">
        <v>5</v>
      </c>
      <c r="B15152" s="2">
        <v>45104.68644675926</v>
      </c>
      <c r="D15152" t="str">
        <f t="shared" si="236"/>
        <v>June</v>
      </c>
      <c r="E15152" t="b">
        <v>0</v>
      </c>
      <c r="G15152" s="19">
        <v>0</v>
      </c>
    </row>
    <row r="15153" spans="1:7" x14ac:dyDescent="0.3">
      <c r="A15153" s="1" t="s">
        <v>6</v>
      </c>
      <c r="B15153" s="2">
        <v>45216.418321759258</v>
      </c>
      <c r="D15153" t="str">
        <f t="shared" si="236"/>
        <v>October</v>
      </c>
      <c r="E15153" t="b">
        <v>0</v>
      </c>
      <c r="G15153" s="19">
        <v>0</v>
      </c>
    </row>
    <row r="15154" spans="1:7" x14ac:dyDescent="0.3">
      <c r="A15154" s="1" t="s">
        <v>9</v>
      </c>
      <c r="B15154" s="2">
        <v>44991.940567129634</v>
      </c>
      <c r="D15154" t="str">
        <f t="shared" si="236"/>
        <v>March</v>
      </c>
      <c r="E15154" t="b">
        <v>0</v>
      </c>
      <c r="G15154" s="19">
        <v>0</v>
      </c>
    </row>
    <row r="15155" spans="1:7" x14ac:dyDescent="0.3">
      <c r="A15155" s="1" t="s">
        <v>3</v>
      </c>
      <c r="B15155" s="2">
        <v>45182.397627314807</v>
      </c>
      <c r="D15155" t="str">
        <f t="shared" si="236"/>
        <v>September</v>
      </c>
      <c r="E15155" t="b">
        <v>0</v>
      </c>
      <c r="G15155" s="19">
        <v>0</v>
      </c>
    </row>
    <row r="15156" spans="1:7" x14ac:dyDescent="0.3">
      <c r="A15156" s="1" t="s">
        <v>7</v>
      </c>
      <c r="B15156" s="2">
        <v>45201.625659722216</v>
      </c>
      <c r="D15156" t="str">
        <f t="shared" si="236"/>
        <v>October</v>
      </c>
      <c r="E15156" t="b">
        <v>0</v>
      </c>
      <c r="G15156" s="19">
        <v>0</v>
      </c>
    </row>
    <row r="15157" spans="1:7" x14ac:dyDescent="0.3">
      <c r="A15157" s="1" t="s">
        <v>7</v>
      </c>
      <c r="B15157" s="2">
        <v>45141.334340277783</v>
      </c>
      <c r="D15157" t="str">
        <f t="shared" si="236"/>
        <v>August</v>
      </c>
      <c r="E15157" t="b">
        <v>0</v>
      </c>
      <c r="G15157" s="19">
        <v>0</v>
      </c>
    </row>
    <row r="15158" spans="1:7" x14ac:dyDescent="0.3">
      <c r="A15158" s="1" t="s">
        <v>3</v>
      </c>
      <c r="B15158" s="2">
        <v>44946.288958333331</v>
      </c>
      <c r="D15158" t="str">
        <f t="shared" si="236"/>
        <v>January</v>
      </c>
      <c r="E15158" t="b">
        <v>0</v>
      </c>
      <c r="G15158" s="19">
        <v>0</v>
      </c>
    </row>
    <row r="15159" spans="1:7" x14ac:dyDescent="0.3">
      <c r="A15159" s="1" t="s">
        <v>3</v>
      </c>
      <c r="B15159" s="2">
        <v>45243.793680555558</v>
      </c>
      <c r="D15159" t="str">
        <f t="shared" si="236"/>
        <v>November</v>
      </c>
      <c r="E15159" t="b">
        <v>0</v>
      </c>
      <c r="G15159" s="19">
        <v>0</v>
      </c>
    </row>
    <row r="15160" spans="1:7" x14ac:dyDescent="0.3">
      <c r="A15160" s="1" t="s">
        <v>3</v>
      </c>
      <c r="B15160" s="2">
        <v>45213.419861111113</v>
      </c>
      <c r="D15160" t="str">
        <f t="shared" si="236"/>
        <v>October</v>
      </c>
      <c r="E15160" t="b">
        <v>0</v>
      </c>
      <c r="G15160" s="19">
        <v>0</v>
      </c>
    </row>
    <row r="15161" spans="1:7" x14ac:dyDescent="0.3">
      <c r="A15161" s="1" t="s">
        <v>3</v>
      </c>
      <c r="B15161" s="2">
        <v>45029.484918981478</v>
      </c>
      <c r="D15161" t="str">
        <f t="shared" si="236"/>
        <v>April</v>
      </c>
      <c r="E15161" t="b">
        <v>0</v>
      </c>
      <c r="G15161" s="19">
        <v>0</v>
      </c>
    </row>
    <row r="15162" spans="1:7" x14ac:dyDescent="0.3">
      <c r="A15162" s="1" t="s">
        <v>5</v>
      </c>
      <c r="B15162" s="2">
        <v>45244.794930555552</v>
      </c>
      <c r="D15162" t="str">
        <f t="shared" si="236"/>
        <v>November</v>
      </c>
      <c r="E15162" t="b">
        <v>0</v>
      </c>
      <c r="G15162" s="19">
        <v>0</v>
      </c>
    </row>
    <row r="15163" spans="1:7" x14ac:dyDescent="0.3">
      <c r="A15163" s="1" t="s">
        <v>5</v>
      </c>
      <c r="B15163" s="2">
        <v>45061.00409722222</v>
      </c>
      <c r="D15163" t="str">
        <f t="shared" si="236"/>
        <v>May</v>
      </c>
      <c r="E15163" t="b">
        <v>0</v>
      </c>
      <c r="G15163" s="19">
        <v>0</v>
      </c>
    </row>
    <row r="15164" spans="1:7" x14ac:dyDescent="0.3">
      <c r="A15164" s="1" t="s">
        <v>7</v>
      </c>
      <c r="B15164" s="2">
        <v>44953.834618055553</v>
      </c>
      <c r="D15164" t="str">
        <f t="shared" si="236"/>
        <v>January</v>
      </c>
      <c r="E15164" t="b">
        <v>0</v>
      </c>
      <c r="G15164" s="19">
        <v>0</v>
      </c>
    </row>
    <row r="15165" spans="1:7" x14ac:dyDescent="0.3">
      <c r="A15165" s="1" t="s">
        <v>7</v>
      </c>
      <c r="B15165" s="2">
        <v>45248.804016203707</v>
      </c>
      <c r="D15165" t="str">
        <f t="shared" si="236"/>
        <v>November</v>
      </c>
      <c r="E15165" t="b">
        <v>0</v>
      </c>
      <c r="G15165" s="19">
        <v>0</v>
      </c>
    </row>
    <row r="15166" spans="1:7" x14ac:dyDescent="0.3">
      <c r="A15166" s="1" t="s">
        <v>9</v>
      </c>
      <c r="B15166" s="2">
        <v>45035.008877314824</v>
      </c>
      <c r="D15166" t="str">
        <f t="shared" si="236"/>
        <v>April</v>
      </c>
      <c r="E15166" t="b">
        <v>0</v>
      </c>
      <c r="G15166" s="19">
        <v>0</v>
      </c>
    </row>
    <row r="15167" spans="1:7" x14ac:dyDescent="0.3">
      <c r="A15167" s="1" t="s">
        <v>9</v>
      </c>
      <c r="B15167" s="2">
        <v>45092.684131944443</v>
      </c>
      <c r="D15167" t="str">
        <f t="shared" si="236"/>
        <v>June</v>
      </c>
      <c r="E15167" t="b">
        <v>0</v>
      </c>
      <c r="G15167" s="19">
        <v>0</v>
      </c>
    </row>
    <row r="15168" spans="1:7" x14ac:dyDescent="0.3">
      <c r="A15168" s="1" t="s">
        <v>4</v>
      </c>
      <c r="B15168" s="2">
        <v>45237.708611111113</v>
      </c>
      <c r="D15168" t="str">
        <f t="shared" si="236"/>
        <v>November</v>
      </c>
      <c r="E15168" t="b">
        <v>0</v>
      </c>
      <c r="G15168" s="19">
        <v>0</v>
      </c>
    </row>
    <row r="15169" spans="1:7" x14ac:dyDescent="0.3">
      <c r="A15169" s="1" t="s">
        <v>7</v>
      </c>
      <c r="B15169" s="2">
        <v>45097.708379629628</v>
      </c>
      <c r="D15169" t="str">
        <f t="shared" si="236"/>
        <v>June</v>
      </c>
      <c r="E15169" t="b">
        <v>0</v>
      </c>
      <c r="G15169" s="19">
        <v>0</v>
      </c>
    </row>
    <row r="15170" spans="1:7" x14ac:dyDescent="0.3">
      <c r="A15170" s="1" t="s">
        <v>7</v>
      </c>
      <c r="B15170" s="2">
        <v>45223.881990740738</v>
      </c>
      <c r="D15170" t="str">
        <f t="shared" si="236"/>
        <v>October</v>
      </c>
      <c r="E15170" t="b">
        <v>0</v>
      </c>
      <c r="G15170" s="19">
        <v>0</v>
      </c>
    </row>
    <row r="15171" spans="1:7" x14ac:dyDescent="0.3">
      <c r="A15171" s="1" t="s">
        <v>3</v>
      </c>
      <c r="B15171" s="2">
        <v>45151.375763888893</v>
      </c>
      <c r="D15171" t="str">
        <f t="shared" ref="D15171:D15234" si="237">TEXT(B15171,"mmmm")</f>
        <v>August</v>
      </c>
      <c r="E15171" t="b">
        <v>0</v>
      </c>
      <c r="G15171" s="19">
        <v>0</v>
      </c>
    </row>
    <row r="15172" spans="1:7" x14ac:dyDescent="0.3">
      <c r="A15172" s="1" t="s">
        <v>7</v>
      </c>
      <c r="B15172" s="2">
        <v>45043.667164351849</v>
      </c>
      <c r="D15172" t="str">
        <f t="shared" si="237"/>
        <v>April</v>
      </c>
      <c r="E15172" t="b">
        <v>0</v>
      </c>
      <c r="G15172" s="19">
        <v>0</v>
      </c>
    </row>
    <row r="15173" spans="1:7" x14ac:dyDescent="0.3">
      <c r="A15173" s="1" t="s">
        <v>9</v>
      </c>
      <c r="B15173" s="2">
        <v>45147.58734953704</v>
      </c>
      <c r="D15173" t="str">
        <f t="shared" si="237"/>
        <v>August</v>
      </c>
      <c r="E15173" t="b">
        <v>0</v>
      </c>
      <c r="G15173" s="19">
        <v>0</v>
      </c>
    </row>
    <row r="15174" spans="1:7" x14ac:dyDescent="0.3">
      <c r="A15174" s="1" t="s">
        <v>3</v>
      </c>
      <c r="B15174" s="2">
        <v>44995.334432870368</v>
      </c>
      <c r="D15174" t="str">
        <f t="shared" si="237"/>
        <v>March</v>
      </c>
      <c r="E15174" t="b">
        <v>0</v>
      </c>
      <c r="G15174" s="19">
        <v>0</v>
      </c>
    </row>
    <row r="15175" spans="1:7" x14ac:dyDescent="0.3">
      <c r="A15175" s="1" t="s">
        <v>5</v>
      </c>
      <c r="B15175" s="2">
        <v>45165.412847222222</v>
      </c>
      <c r="D15175" t="str">
        <f t="shared" si="237"/>
        <v>August</v>
      </c>
      <c r="E15175" t="b">
        <v>0</v>
      </c>
      <c r="G15175" s="19">
        <v>0</v>
      </c>
    </row>
    <row r="15176" spans="1:7" x14ac:dyDescent="0.3">
      <c r="A15176" s="1" t="s">
        <v>4</v>
      </c>
      <c r="B15176" s="2">
        <v>44951.670775462961</v>
      </c>
      <c r="D15176" t="str">
        <f t="shared" si="237"/>
        <v>January</v>
      </c>
      <c r="E15176" t="b">
        <v>0</v>
      </c>
      <c r="G15176" s="19">
        <v>0</v>
      </c>
    </row>
    <row r="15177" spans="1:7" x14ac:dyDescent="0.3">
      <c r="A15177" s="1" t="s">
        <v>3</v>
      </c>
      <c r="B15177" s="2">
        <v>45167.706342592603</v>
      </c>
      <c r="D15177" t="str">
        <f t="shared" si="237"/>
        <v>August</v>
      </c>
      <c r="E15177" t="b">
        <v>0</v>
      </c>
      <c r="G15177" s="19">
        <v>0</v>
      </c>
    </row>
    <row r="15178" spans="1:7" x14ac:dyDescent="0.3">
      <c r="A15178" s="1" t="s">
        <v>5</v>
      </c>
      <c r="B15178" s="2">
        <v>45006.826504629629</v>
      </c>
      <c r="D15178" t="str">
        <f t="shared" si="237"/>
        <v>March</v>
      </c>
      <c r="E15178" t="b">
        <v>0</v>
      </c>
      <c r="G15178" s="19">
        <v>0</v>
      </c>
    </row>
    <row r="15179" spans="1:7" x14ac:dyDescent="0.3">
      <c r="A15179" s="1" t="s">
        <v>11</v>
      </c>
      <c r="B15179" s="2">
        <v>45052.292384259257</v>
      </c>
      <c r="D15179" t="str">
        <f t="shared" si="237"/>
        <v>May</v>
      </c>
      <c r="E15179" t="b">
        <v>0</v>
      </c>
      <c r="G15179" s="19">
        <v>0</v>
      </c>
    </row>
    <row r="15180" spans="1:7" x14ac:dyDescent="0.3">
      <c r="A15180" s="1" t="s">
        <v>6</v>
      </c>
      <c r="B15180" s="2">
        <v>45005.424444444441</v>
      </c>
      <c r="D15180" t="str">
        <f t="shared" si="237"/>
        <v>March</v>
      </c>
      <c r="E15180" t="b">
        <v>0</v>
      </c>
      <c r="G15180" s="19">
        <v>0</v>
      </c>
    </row>
    <row r="15181" spans="1:7" x14ac:dyDescent="0.3">
      <c r="A15181" s="1" t="s">
        <v>3</v>
      </c>
      <c r="B15181" s="2">
        <v>45119.65834490741</v>
      </c>
      <c r="D15181" t="str">
        <f t="shared" si="237"/>
        <v>July</v>
      </c>
      <c r="E15181" t="b">
        <v>0</v>
      </c>
      <c r="G15181" s="19">
        <v>0</v>
      </c>
    </row>
    <row r="15182" spans="1:7" x14ac:dyDescent="0.3">
      <c r="A15182" s="1" t="s">
        <v>3</v>
      </c>
      <c r="B15182" s="2">
        <v>45169.979641203703</v>
      </c>
      <c r="D15182" t="str">
        <f t="shared" si="237"/>
        <v>August</v>
      </c>
      <c r="E15182" t="b">
        <v>0</v>
      </c>
      <c r="G15182" s="19">
        <v>0</v>
      </c>
    </row>
    <row r="15183" spans="1:7" x14ac:dyDescent="0.3">
      <c r="A15183" s="1" t="s">
        <v>4</v>
      </c>
      <c r="B15183" s="2">
        <v>45086.292407407411</v>
      </c>
      <c r="D15183" t="str">
        <f t="shared" si="237"/>
        <v>June</v>
      </c>
      <c r="E15183" t="b">
        <v>0</v>
      </c>
      <c r="G15183" s="19">
        <v>0</v>
      </c>
    </row>
    <row r="15184" spans="1:7" x14ac:dyDescent="0.3">
      <c r="A15184" s="1" t="s">
        <v>7</v>
      </c>
      <c r="B15184" s="2">
        <v>45120.008229166669</v>
      </c>
      <c r="D15184" t="str">
        <f t="shared" si="237"/>
        <v>July</v>
      </c>
      <c r="E15184" t="b">
        <v>0</v>
      </c>
      <c r="G15184" s="19">
        <v>0</v>
      </c>
    </row>
    <row r="15185" spans="1:7" x14ac:dyDescent="0.3">
      <c r="A15185" s="1" t="s">
        <v>7</v>
      </c>
      <c r="B15185" s="2">
        <v>45160.000555555547</v>
      </c>
      <c r="D15185" t="str">
        <f t="shared" si="237"/>
        <v>August</v>
      </c>
      <c r="E15185" t="b">
        <v>0</v>
      </c>
      <c r="G15185" s="19">
        <v>0</v>
      </c>
    </row>
    <row r="15186" spans="1:7" x14ac:dyDescent="0.3">
      <c r="A15186" s="1" t="s">
        <v>10</v>
      </c>
      <c r="B15186" s="2">
        <v>45132.304861111108</v>
      </c>
      <c r="D15186" t="str">
        <f t="shared" si="237"/>
        <v>July</v>
      </c>
      <c r="E15186" t="b">
        <v>0</v>
      </c>
      <c r="G15186" s="19">
        <v>0</v>
      </c>
    </row>
    <row r="15187" spans="1:7" x14ac:dyDescent="0.3">
      <c r="A15187" s="1" t="s">
        <v>7</v>
      </c>
      <c r="B15187" s="2">
        <v>45083.279224537036</v>
      </c>
      <c r="D15187" t="str">
        <f t="shared" si="237"/>
        <v>June</v>
      </c>
      <c r="E15187" t="b">
        <v>0</v>
      </c>
      <c r="G15187" s="19">
        <v>0</v>
      </c>
    </row>
    <row r="15188" spans="1:7" x14ac:dyDescent="0.3">
      <c r="A15188" s="1" t="s">
        <v>5</v>
      </c>
      <c r="B15188" s="2">
        <v>44928.81454861111</v>
      </c>
      <c r="D15188" t="str">
        <f t="shared" si="237"/>
        <v>January</v>
      </c>
      <c r="E15188" t="b">
        <v>0</v>
      </c>
      <c r="G15188" s="19">
        <v>0</v>
      </c>
    </row>
    <row r="15189" spans="1:7" x14ac:dyDescent="0.3">
      <c r="A15189" s="1" t="s">
        <v>5</v>
      </c>
      <c r="B15189" s="2">
        <v>44999.435902777783</v>
      </c>
      <c r="D15189" t="str">
        <f t="shared" si="237"/>
        <v>March</v>
      </c>
      <c r="E15189" t="b">
        <v>0</v>
      </c>
      <c r="G15189" s="19">
        <v>0</v>
      </c>
    </row>
    <row r="15190" spans="1:7" x14ac:dyDescent="0.3">
      <c r="A15190" s="1" t="s">
        <v>9</v>
      </c>
      <c r="B15190" s="2">
        <v>45093.614062499997</v>
      </c>
      <c r="D15190" t="str">
        <f t="shared" si="237"/>
        <v>June</v>
      </c>
      <c r="E15190" t="b">
        <v>0</v>
      </c>
      <c r="G15190" s="19">
        <v>0</v>
      </c>
    </row>
    <row r="15191" spans="1:7" x14ac:dyDescent="0.3">
      <c r="A15191" s="1" t="s">
        <v>11</v>
      </c>
      <c r="B15191" s="2">
        <v>45225.663275462961</v>
      </c>
      <c r="D15191" t="str">
        <f t="shared" si="237"/>
        <v>October</v>
      </c>
      <c r="E15191" t="b">
        <v>0</v>
      </c>
      <c r="G15191" s="19">
        <v>0</v>
      </c>
    </row>
    <row r="15192" spans="1:7" x14ac:dyDescent="0.3">
      <c r="A15192" s="1" t="s">
        <v>11</v>
      </c>
      <c r="B15192" s="2">
        <v>45037.413773148153</v>
      </c>
      <c r="D15192" t="str">
        <f t="shared" si="237"/>
        <v>April</v>
      </c>
      <c r="E15192" t="b">
        <v>0</v>
      </c>
      <c r="G15192" s="19">
        <v>0</v>
      </c>
    </row>
    <row r="15193" spans="1:7" x14ac:dyDescent="0.3">
      <c r="A15193" s="1" t="s">
        <v>6</v>
      </c>
      <c r="B15193" s="2">
        <v>45113.757430555554</v>
      </c>
      <c r="D15193" t="str">
        <f t="shared" si="237"/>
        <v>July</v>
      </c>
      <c r="E15193" t="b">
        <v>0</v>
      </c>
      <c r="G15193" s="19">
        <v>0</v>
      </c>
    </row>
    <row r="15194" spans="1:7" x14ac:dyDescent="0.3">
      <c r="A15194" s="1" t="s">
        <v>6</v>
      </c>
      <c r="B15194" s="2">
        <v>44990.044976851852</v>
      </c>
      <c r="D15194" t="str">
        <f t="shared" si="237"/>
        <v>March</v>
      </c>
      <c r="E15194" t="b">
        <v>0</v>
      </c>
      <c r="G15194" s="19">
        <v>0</v>
      </c>
    </row>
    <row r="15195" spans="1:7" x14ac:dyDescent="0.3">
      <c r="A15195" s="1" t="s">
        <v>7</v>
      </c>
      <c r="B15195" s="2">
        <v>45050.292870370373</v>
      </c>
      <c r="D15195" t="str">
        <f t="shared" si="237"/>
        <v>May</v>
      </c>
      <c r="E15195" t="b">
        <v>0</v>
      </c>
      <c r="G15195" s="19">
        <v>0</v>
      </c>
    </row>
    <row r="15196" spans="1:7" x14ac:dyDescent="0.3">
      <c r="A15196" s="1" t="s">
        <v>7</v>
      </c>
      <c r="B15196" s="2">
        <v>44985.542141203703</v>
      </c>
      <c r="D15196" t="str">
        <f t="shared" si="237"/>
        <v>February</v>
      </c>
      <c r="E15196" t="b">
        <v>0</v>
      </c>
      <c r="G15196" s="19">
        <v>0</v>
      </c>
    </row>
    <row r="15197" spans="1:7" x14ac:dyDescent="0.3">
      <c r="A15197" s="1" t="s">
        <v>3</v>
      </c>
      <c r="B15197" s="2">
        <v>45034.336828703701</v>
      </c>
      <c r="D15197" t="str">
        <f t="shared" si="237"/>
        <v>April</v>
      </c>
      <c r="E15197" t="b">
        <v>0</v>
      </c>
      <c r="G15197" s="19">
        <v>0</v>
      </c>
    </row>
    <row r="15198" spans="1:7" x14ac:dyDescent="0.3">
      <c r="A15198" s="1" t="s">
        <v>11</v>
      </c>
      <c r="B15198" s="2">
        <v>45270.616736111107</v>
      </c>
      <c r="D15198" t="str">
        <f t="shared" si="237"/>
        <v>December</v>
      </c>
      <c r="E15198" t="b">
        <v>0</v>
      </c>
      <c r="G15198" s="19">
        <v>0</v>
      </c>
    </row>
    <row r="15199" spans="1:7" x14ac:dyDescent="0.3">
      <c r="A15199" s="1" t="s">
        <v>9</v>
      </c>
      <c r="B15199" s="2">
        <v>45098.576041666667</v>
      </c>
      <c r="D15199" t="str">
        <f t="shared" si="237"/>
        <v>June</v>
      </c>
      <c r="E15199" t="b">
        <v>0</v>
      </c>
      <c r="G15199" s="19">
        <v>0</v>
      </c>
    </row>
    <row r="15200" spans="1:7" x14ac:dyDescent="0.3">
      <c r="A15200" s="1" t="s">
        <v>7</v>
      </c>
      <c r="B15200" s="2">
        <v>45132.585104166668</v>
      </c>
      <c r="D15200" t="str">
        <f t="shared" si="237"/>
        <v>July</v>
      </c>
      <c r="E15200" t="b">
        <v>0</v>
      </c>
      <c r="G15200" s="19">
        <v>0</v>
      </c>
    </row>
    <row r="15201" spans="1:7" x14ac:dyDescent="0.3">
      <c r="A15201" s="1" t="s">
        <v>5</v>
      </c>
      <c r="B15201" s="2">
        <v>45000.388703703713</v>
      </c>
      <c r="D15201" t="str">
        <f t="shared" si="237"/>
        <v>March</v>
      </c>
      <c r="E15201" t="b">
        <v>0</v>
      </c>
      <c r="G15201" s="19">
        <v>0</v>
      </c>
    </row>
    <row r="15202" spans="1:7" x14ac:dyDescent="0.3">
      <c r="A15202" s="1" t="s">
        <v>3</v>
      </c>
      <c r="B15202" s="2">
        <v>45057.630023148151</v>
      </c>
      <c r="D15202" t="str">
        <f t="shared" si="237"/>
        <v>May</v>
      </c>
      <c r="E15202" t="b">
        <v>0</v>
      </c>
      <c r="G15202" s="19">
        <v>0</v>
      </c>
    </row>
    <row r="15203" spans="1:7" x14ac:dyDescent="0.3">
      <c r="A15203" s="1" t="s">
        <v>7</v>
      </c>
      <c r="B15203" s="2">
        <v>45045.625868055547</v>
      </c>
      <c r="D15203" t="str">
        <f t="shared" si="237"/>
        <v>April</v>
      </c>
      <c r="E15203" t="b">
        <v>0</v>
      </c>
      <c r="G15203" s="19">
        <v>0</v>
      </c>
    </row>
    <row r="15204" spans="1:7" x14ac:dyDescent="0.3">
      <c r="A15204" s="1" t="s">
        <v>7</v>
      </c>
      <c r="B15204" s="2">
        <v>45241.376076388893</v>
      </c>
      <c r="D15204" t="str">
        <f t="shared" si="237"/>
        <v>November</v>
      </c>
      <c r="E15204" t="b">
        <v>0</v>
      </c>
      <c r="G15204" s="19">
        <v>0</v>
      </c>
    </row>
    <row r="15205" spans="1:7" x14ac:dyDescent="0.3">
      <c r="A15205" s="1" t="s">
        <v>3</v>
      </c>
      <c r="B15205" s="2">
        <v>44980.720810185187</v>
      </c>
      <c r="D15205" t="str">
        <f t="shared" si="237"/>
        <v>February</v>
      </c>
      <c r="E15205" t="b">
        <v>0</v>
      </c>
      <c r="G15205" s="19">
        <v>0</v>
      </c>
    </row>
    <row r="15206" spans="1:7" x14ac:dyDescent="0.3">
      <c r="A15206" s="1" t="s">
        <v>7</v>
      </c>
      <c r="B15206" s="2">
        <v>44932.33488425926</v>
      </c>
      <c r="D15206" t="str">
        <f t="shared" si="237"/>
        <v>January</v>
      </c>
      <c r="E15206" t="b">
        <v>0</v>
      </c>
      <c r="G15206" s="19">
        <v>0</v>
      </c>
    </row>
    <row r="15207" spans="1:7" x14ac:dyDescent="0.3">
      <c r="A15207" s="1" t="s">
        <v>3</v>
      </c>
      <c r="B15207" s="2">
        <v>45140.335474537038</v>
      </c>
      <c r="D15207" t="str">
        <f t="shared" si="237"/>
        <v>August</v>
      </c>
      <c r="E15207" t="b">
        <v>0</v>
      </c>
      <c r="G15207" s="19">
        <v>0</v>
      </c>
    </row>
    <row r="15208" spans="1:7" x14ac:dyDescent="0.3">
      <c r="A15208" s="1" t="s">
        <v>7</v>
      </c>
      <c r="B15208" s="2">
        <v>45159.738229166673</v>
      </c>
      <c r="D15208" t="str">
        <f t="shared" si="237"/>
        <v>August</v>
      </c>
      <c r="E15208" t="b">
        <v>0</v>
      </c>
      <c r="G15208" s="19">
        <v>0</v>
      </c>
    </row>
    <row r="15209" spans="1:7" x14ac:dyDescent="0.3">
      <c r="A15209" s="1" t="s">
        <v>7</v>
      </c>
      <c r="B15209" s="2">
        <v>45184.417361111111</v>
      </c>
      <c r="D15209" t="str">
        <f t="shared" si="237"/>
        <v>September</v>
      </c>
      <c r="E15209" t="b">
        <v>0</v>
      </c>
      <c r="G15209" s="19">
        <v>0</v>
      </c>
    </row>
    <row r="15210" spans="1:7" x14ac:dyDescent="0.3">
      <c r="A15210" s="1" t="s">
        <v>7</v>
      </c>
      <c r="B15210" s="2">
        <v>45020.497534722221</v>
      </c>
      <c r="D15210" t="str">
        <f t="shared" si="237"/>
        <v>April</v>
      </c>
      <c r="E15210" t="b">
        <v>0</v>
      </c>
      <c r="G15210" s="19">
        <v>0</v>
      </c>
    </row>
    <row r="15211" spans="1:7" x14ac:dyDescent="0.3">
      <c r="A15211" s="1" t="s">
        <v>6</v>
      </c>
      <c r="B15211" s="2">
        <v>45173.294120370367</v>
      </c>
      <c r="D15211" t="str">
        <f t="shared" si="237"/>
        <v>September</v>
      </c>
      <c r="E15211" t="b">
        <v>0</v>
      </c>
      <c r="G15211" s="19">
        <v>0</v>
      </c>
    </row>
    <row r="15212" spans="1:7" x14ac:dyDescent="0.3">
      <c r="A15212" s="1" t="s">
        <v>6</v>
      </c>
      <c r="B15212" s="2">
        <v>45127.794722222221</v>
      </c>
      <c r="D15212" t="str">
        <f t="shared" si="237"/>
        <v>July</v>
      </c>
      <c r="E15212" t="b">
        <v>0</v>
      </c>
      <c r="G15212" s="19">
        <v>0</v>
      </c>
    </row>
    <row r="15213" spans="1:7" x14ac:dyDescent="0.3">
      <c r="A15213" s="1" t="s">
        <v>9</v>
      </c>
      <c r="B15213" s="2">
        <v>45100.723599537043</v>
      </c>
      <c r="D15213" t="str">
        <f t="shared" si="237"/>
        <v>June</v>
      </c>
      <c r="E15213" t="b">
        <v>0</v>
      </c>
      <c r="G15213" s="19">
        <v>0</v>
      </c>
    </row>
    <row r="15214" spans="1:7" x14ac:dyDescent="0.3">
      <c r="A15214" s="1" t="s">
        <v>3</v>
      </c>
      <c r="B15214" s="2">
        <v>44992.669803240737</v>
      </c>
      <c r="D15214" t="str">
        <f t="shared" si="237"/>
        <v>March</v>
      </c>
      <c r="E15214" t="b">
        <v>0</v>
      </c>
      <c r="G15214" s="19">
        <v>0</v>
      </c>
    </row>
    <row r="15215" spans="1:7" x14ac:dyDescent="0.3">
      <c r="A15215" s="1" t="s">
        <v>5</v>
      </c>
      <c r="B15215" s="2">
        <v>44952.086076388892</v>
      </c>
      <c r="D15215" t="str">
        <f t="shared" si="237"/>
        <v>January</v>
      </c>
      <c r="E15215" t="b">
        <v>0</v>
      </c>
      <c r="G15215" s="19">
        <v>0</v>
      </c>
    </row>
    <row r="15216" spans="1:7" x14ac:dyDescent="0.3">
      <c r="A15216" s="1" t="s">
        <v>3</v>
      </c>
      <c r="B15216" s="2">
        <v>45086.602141203701</v>
      </c>
      <c r="D15216" t="str">
        <f t="shared" si="237"/>
        <v>June</v>
      </c>
      <c r="E15216" t="b">
        <v>0</v>
      </c>
      <c r="G15216" s="19">
        <v>0</v>
      </c>
    </row>
    <row r="15217" spans="1:7" x14ac:dyDescent="0.3">
      <c r="A15217" s="1" t="s">
        <v>7</v>
      </c>
      <c r="B15217" s="2">
        <v>45201.626377314817</v>
      </c>
      <c r="D15217" t="str">
        <f t="shared" si="237"/>
        <v>October</v>
      </c>
      <c r="E15217" t="b">
        <v>0</v>
      </c>
      <c r="G15217" s="19">
        <v>0</v>
      </c>
    </row>
    <row r="15218" spans="1:7" x14ac:dyDescent="0.3">
      <c r="A15218" s="1" t="s">
        <v>11</v>
      </c>
      <c r="B15218" s="2">
        <v>45026.6249537037</v>
      </c>
      <c r="D15218" t="str">
        <f t="shared" si="237"/>
        <v>April</v>
      </c>
      <c r="E15218" t="b">
        <v>0</v>
      </c>
      <c r="G15218" s="19">
        <v>0</v>
      </c>
    </row>
    <row r="15219" spans="1:7" x14ac:dyDescent="0.3">
      <c r="A15219" s="1" t="s">
        <v>5</v>
      </c>
      <c r="B15219" s="2">
        <v>45151.521793981483</v>
      </c>
      <c r="D15219" t="str">
        <f t="shared" si="237"/>
        <v>August</v>
      </c>
      <c r="E15219" t="b">
        <v>0</v>
      </c>
      <c r="G15219" s="19">
        <v>0</v>
      </c>
    </row>
    <row r="15220" spans="1:7" x14ac:dyDescent="0.3">
      <c r="A15220" s="1" t="s">
        <v>7</v>
      </c>
      <c r="B15220" s="2">
        <v>44943.918993055559</v>
      </c>
      <c r="D15220" t="str">
        <f t="shared" si="237"/>
        <v>January</v>
      </c>
      <c r="E15220" t="b">
        <v>0</v>
      </c>
      <c r="G15220" s="19">
        <v>0</v>
      </c>
    </row>
    <row r="15221" spans="1:7" x14ac:dyDescent="0.3">
      <c r="A15221" s="1" t="s">
        <v>11</v>
      </c>
      <c r="B15221" s="2">
        <v>45195.304143518522</v>
      </c>
      <c r="D15221" t="str">
        <f t="shared" si="237"/>
        <v>September</v>
      </c>
      <c r="E15221" t="b">
        <v>0</v>
      </c>
      <c r="G15221" s="19">
        <v>0</v>
      </c>
    </row>
    <row r="15222" spans="1:7" x14ac:dyDescent="0.3">
      <c r="A15222" s="1" t="s">
        <v>5</v>
      </c>
      <c r="B15222" s="2">
        <v>44993.590486111112</v>
      </c>
      <c r="D15222" t="str">
        <f t="shared" si="237"/>
        <v>March</v>
      </c>
      <c r="E15222" t="b">
        <v>0</v>
      </c>
      <c r="G15222" s="19">
        <v>0</v>
      </c>
    </row>
    <row r="15223" spans="1:7" x14ac:dyDescent="0.3">
      <c r="A15223" s="1" t="s">
        <v>7</v>
      </c>
      <c r="B15223" s="2">
        <v>45104.584583333337</v>
      </c>
      <c r="D15223" t="str">
        <f t="shared" si="237"/>
        <v>June</v>
      </c>
      <c r="E15223" t="b">
        <v>0</v>
      </c>
      <c r="G15223" s="19">
        <v>0</v>
      </c>
    </row>
    <row r="15224" spans="1:7" x14ac:dyDescent="0.3">
      <c r="A15224" s="1" t="s">
        <v>3</v>
      </c>
      <c r="B15224" s="2">
        <v>44943.669270833343</v>
      </c>
      <c r="D15224" t="str">
        <f t="shared" si="237"/>
        <v>January</v>
      </c>
      <c r="E15224" t="b">
        <v>0</v>
      </c>
      <c r="G15224" s="19">
        <v>0</v>
      </c>
    </row>
    <row r="15225" spans="1:7" x14ac:dyDescent="0.3">
      <c r="A15225" s="1" t="s">
        <v>5</v>
      </c>
      <c r="B15225" s="2">
        <v>45079.520254629628</v>
      </c>
      <c r="D15225" t="str">
        <f t="shared" si="237"/>
        <v>June</v>
      </c>
      <c r="E15225" t="b">
        <v>0</v>
      </c>
      <c r="G15225" s="19">
        <v>0</v>
      </c>
    </row>
    <row r="15226" spans="1:7" x14ac:dyDescent="0.3">
      <c r="A15226" s="1" t="s">
        <v>3</v>
      </c>
      <c r="B15226" s="2">
        <v>45253.492604166669</v>
      </c>
      <c r="D15226" t="str">
        <f t="shared" si="237"/>
        <v>November</v>
      </c>
      <c r="E15226" t="b">
        <v>0</v>
      </c>
      <c r="G15226" s="19">
        <v>0</v>
      </c>
    </row>
    <row r="15227" spans="1:7" x14ac:dyDescent="0.3">
      <c r="A15227" s="1" t="s">
        <v>5</v>
      </c>
      <c r="B15227" s="2">
        <v>45080.637245370373</v>
      </c>
      <c r="D15227" t="str">
        <f t="shared" si="237"/>
        <v>June</v>
      </c>
      <c r="E15227" t="b">
        <v>0</v>
      </c>
      <c r="G15227" s="19">
        <v>0</v>
      </c>
    </row>
    <row r="15228" spans="1:7" x14ac:dyDescent="0.3">
      <c r="A15228" s="1" t="s">
        <v>7</v>
      </c>
      <c r="B15228" s="2">
        <v>45215.391006944446</v>
      </c>
      <c r="D15228" t="str">
        <f t="shared" si="237"/>
        <v>October</v>
      </c>
      <c r="E15228" t="b">
        <v>0</v>
      </c>
      <c r="G15228" s="19">
        <v>0</v>
      </c>
    </row>
    <row r="15229" spans="1:7" x14ac:dyDescent="0.3">
      <c r="A15229" s="1" t="s">
        <v>10</v>
      </c>
      <c r="B15229" s="2">
        <v>44984.427824074082</v>
      </c>
      <c r="D15229" t="str">
        <f t="shared" si="237"/>
        <v>February</v>
      </c>
      <c r="E15229" t="b">
        <v>0</v>
      </c>
      <c r="G15229" s="19">
        <v>0</v>
      </c>
    </row>
    <row r="15230" spans="1:7" x14ac:dyDescent="0.3">
      <c r="A15230" s="1" t="s">
        <v>7</v>
      </c>
      <c r="B15230" s="2">
        <v>45035.333414351851</v>
      </c>
      <c r="D15230" t="str">
        <f t="shared" si="237"/>
        <v>April</v>
      </c>
      <c r="E15230" t="b">
        <v>0</v>
      </c>
      <c r="G15230" s="19">
        <v>0</v>
      </c>
    </row>
    <row r="15231" spans="1:7" x14ac:dyDescent="0.3">
      <c r="A15231" s="1" t="s">
        <v>7</v>
      </c>
      <c r="B15231" s="2">
        <v>45206.750150462962</v>
      </c>
      <c r="D15231" t="str">
        <f t="shared" si="237"/>
        <v>October</v>
      </c>
      <c r="E15231" t="b">
        <v>0</v>
      </c>
      <c r="G15231" s="19">
        <v>0</v>
      </c>
    </row>
    <row r="15232" spans="1:7" x14ac:dyDescent="0.3">
      <c r="A15232" s="1" t="s">
        <v>6</v>
      </c>
      <c r="B15232" s="2">
        <v>45218.43372685185</v>
      </c>
      <c r="D15232" t="str">
        <f t="shared" si="237"/>
        <v>October</v>
      </c>
      <c r="E15232" t="b">
        <v>0</v>
      </c>
      <c r="G15232" s="19">
        <v>0</v>
      </c>
    </row>
    <row r="15233" spans="1:7" x14ac:dyDescent="0.3">
      <c r="A15233" s="1" t="s">
        <v>4</v>
      </c>
      <c r="B15233" s="2">
        <v>45145.764456018522</v>
      </c>
      <c r="D15233" t="str">
        <f t="shared" si="237"/>
        <v>August</v>
      </c>
      <c r="E15233" t="b">
        <v>0</v>
      </c>
      <c r="G15233" s="19">
        <v>0</v>
      </c>
    </row>
    <row r="15234" spans="1:7" x14ac:dyDescent="0.3">
      <c r="A15234" s="1" t="s">
        <v>7</v>
      </c>
      <c r="B15234" s="2">
        <v>45119.375462962962</v>
      </c>
      <c r="D15234" t="str">
        <f t="shared" si="237"/>
        <v>July</v>
      </c>
      <c r="E15234" t="b">
        <v>0</v>
      </c>
      <c r="G15234" s="19">
        <v>0</v>
      </c>
    </row>
    <row r="15235" spans="1:7" x14ac:dyDescent="0.3">
      <c r="A15235" s="1" t="s">
        <v>3</v>
      </c>
      <c r="B15235" s="2">
        <v>44982.458113425928</v>
      </c>
      <c r="D15235" t="str">
        <f t="shared" ref="D15235:D15298" si="238">TEXT(B15235,"mmmm")</f>
        <v>February</v>
      </c>
      <c r="E15235" t="b">
        <v>0</v>
      </c>
      <c r="G15235" s="19">
        <v>0</v>
      </c>
    </row>
    <row r="15236" spans="1:7" x14ac:dyDescent="0.3">
      <c r="A15236" s="1" t="s">
        <v>3</v>
      </c>
      <c r="B15236" s="2">
        <v>45153.910104166673</v>
      </c>
      <c r="D15236" t="str">
        <f t="shared" si="238"/>
        <v>August</v>
      </c>
      <c r="E15236" t="b">
        <v>0</v>
      </c>
      <c r="G15236" s="19">
        <v>0</v>
      </c>
    </row>
    <row r="15237" spans="1:7" x14ac:dyDescent="0.3">
      <c r="A15237" s="1" t="s">
        <v>6</v>
      </c>
      <c r="B15237" s="2">
        <v>45168.627812500003</v>
      </c>
      <c r="D15237" t="str">
        <f t="shared" si="238"/>
        <v>August</v>
      </c>
      <c r="E15237" t="b">
        <v>0</v>
      </c>
      <c r="G15237" s="19">
        <v>0</v>
      </c>
    </row>
    <row r="15238" spans="1:7" x14ac:dyDescent="0.3">
      <c r="A15238" s="1" t="s">
        <v>5</v>
      </c>
      <c r="B15238" s="2">
        <v>45051.645416666674</v>
      </c>
      <c r="D15238" t="str">
        <f t="shared" si="238"/>
        <v>May</v>
      </c>
      <c r="E15238" t="b">
        <v>0</v>
      </c>
      <c r="G15238" s="19">
        <v>0</v>
      </c>
    </row>
    <row r="15239" spans="1:7" x14ac:dyDescent="0.3">
      <c r="A15239" s="1" t="s">
        <v>3</v>
      </c>
      <c r="B15239" s="2">
        <v>45141.499826388892</v>
      </c>
      <c r="D15239" t="str">
        <f t="shared" si="238"/>
        <v>August</v>
      </c>
      <c r="E15239" t="b">
        <v>0</v>
      </c>
      <c r="G15239" s="19">
        <v>0</v>
      </c>
    </row>
    <row r="15240" spans="1:7" x14ac:dyDescent="0.3">
      <c r="A15240" s="1" t="s">
        <v>3</v>
      </c>
      <c r="B15240" s="2">
        <v>45273.462743055563</v>
      </c>
      <c r="D15240" t="str">
        <f t="shared" si="238"/>
        <v>December</v>
      </c>
      <c r="E15240" t="b">
        <v>0</v>
      </c>
      <c r="G15240" s="19">
        <v>0</v>
      </c>
    </row>
    <row r="15241" spans="1:7" x14ac:dyDescent="0.3">
      <c r="A15241" s="1" t="s">
        <v>7</v>
      </c>
      <c r="B15241" s="2">
        <v>45070.875381944446</v>
      </c>
      <c r="D15241" t="str">
        <f t="shared" si="238"/>
        <v>May</v>
      </c>
      <c r="E15241" t="b">
        <v>0</v>
      </c>
      <c r="G15241" s="19">
        <v>0</v>
      </c>
    </row>
    <row r="15242" spans="1:7" x14ac:dyDescent="0.3">
      <c r="A15242" s="1" t="s">
        <v>6</v>
      </c>
      <c r="B15242" s="2">
        <v>44975.086516203701</v>
      </c>
      <c r="D15242" t="str">
        <f t="shared" si="238"/>
        <v>February</v>
      </c>
      <c r="E15242" t="b">
        <v>0</v>
      </c>
      <c r="G15242" s="19">
        <v>0</v>
      </c>
    </row>
    <row r="15243" spans="1:7" x14ac:dyDescent="0.3">
      <c r="A15243" s="1" t="s">
        <v>6</v>
      </c>
      <c r="B15243" s="2">
        <v>45062.976400462961</v>
      </c>
      <c r="D15243" t="str">
        <f t="shared" si="238"/>
        <v>May</v>
      </c>
      <c r="E15243" t="b">
        <v>0</v>
      </c>
      <c r="G15243" s="19">
        <v>0</v>
      </c>
    </row>
    <row r="15244" spans="1:7" x14ac:dyDescent="0.3">
      <c r="A15244" s="1" t="s">
        <v>5</v>
      </c>
      <c r="B15244" s="2">
        <v>44998.535740740743</v>
      </c>
      <c r="D15244" t="str">
        <f t="shared" si="238"/>
        <v>March</v>
      </c>
      <c r="E15244" t="b">
        <v>0</v>
      </c>
      <c r="G15244" s="19">
        <v>0</v>
      </c>
    </row>
    <row r="15245" spans="1:7" x14ac:dyDescent="0.3">
      <c r="A15245" s="1" t="s">
        <v>4</v>
      </c>
      <c r="B15245" s="2">
        <v>45058.29178240741</v>
      </c>
      <c r="D15245" t="str">
        <f t="shared" si="238"/>
        <v>May</v>
      </c>
      <c r="E15245" t="b">
        <v>0</v>
      </c>
      <c r="G15245" s="19">
        <v>0</v>
      </c>
    </row>
    <row r="15246" spans="1:7" x14ac:dyDescent="0.3">
      <c r="A15246" s="1" t="s">
        <v>7</v>
      </c>
      <c r="B15246" s="2">
        <v>45212.793182870373</v>
      </c>
      <c r="D15246" t="str">
        <f t="shared" si="238"/>
        <v>October</v>
      </c>
      <c r="E15246" t="b">
        <v>0</v>
      </c>
      <c r="G15246" s="19">
        <v>0</v>
      </c>
    </row>
    <row r="15247" spans="1:7" x14ac:dyDescent="0.3">
      <c r="A15247" s="1" t="s">
        <v>5</v>
      </c>
      <c r="B15247" s="2">
        <v>45152.82644675926</v>
      </c>
      <c r="D15247" t="str">
        <f t="shared" si="238"/>
        <v>August</v>
      </c>
      <c r="E15247" t="b">
        <v>0</v>
      </c>
      <c r="G15247" s="19">
        <v>0</v>
      </c>
    </row>
    <row r="15248" spans="1:7" x14ac:dyDescent="0.3">
      <c r="A15248" s="1" t="s">
        <v>3</v>
      </c>
      <c r="B15248" s="2">
        <v>45079.960347222222</v>
      </c>
      <c r="D15248" t="str">
        <f t="shared" si="238"/>
        <v>June</v>
      </c>
      <c r="E15248" t="b">
        <v>0</v>
      </c>
      <c r="G15248" s="19">
        <v>0</v>
      </c>
    </row>
    <row r="15249" spans="1:7" x14ac:dyDescent="0.3">
      <c r="A15249" s="1" t="s">
        <v>7</v>
      </c>
      <c r="B15249" s="2">
        <v>44930.668495370373</v>
      </c>
      <c r="D15249" t="str">
        <f t="shared" si="238"/>
        <v>January</v>
      </c>
      <c r="E15249" t="b">
        <v>0</v>
      </c>
      <c r="G15249" s="19">
        <v>0</v>
      </c>
    </row>
    <row r="15250" spans="1:7" x14ac:dyDescent="0.3">
      <c r="A15250" s="1" t="s">
        <v>3</v>
      </c>
      <c r="B15250" s="2">
        <v>45029.778032407397</v>
      </c>
      <c r="D15250" t="str">
        <f t="shared" si="238"/>
        <v>April</v>
      </c>
      <c r="E15250" t="b">
        <v>0</v>
      </c>
      <c r="G15250" s="19">
        <v>0</v>
      </c>
    </row>
    <row r="15251" spans="1:7" x14ac:dyDescent="0.3">
      <c r="A15251" s="1" t="s">
        <v>9</v>
      </c>
      <c r="B15251" s="2">
        <v>45279.211875000001</v>
      </c>
      <c r="D15251" t="str">
        <f t="shared" si="238"/>
        <v>December</v>
      </c>
      <c r="E15251" t="b">
        <v>0</v>
      </c>
      <c r="G15251" s="19">
        <v>0</v>
      </c>
    </row>
    <row r="15252" spans="1:7" x14ac:dyDescent="0.3">
      <c r="A15252" s="1" t="s">
        <v>11</v>
      </c>
      <c r="B15252" s="2">
        <v>45204.459039351852</v>
      </c>
      <c r="D15252" t="str">
        <f t="shared" si="238"/>
        <v>October</v>
      </c>
      <c r="E15252" t="b">
        <v>0</v>
      </c>
      <c r="G15252" s="19">
        <v>0</v>
      </c>
    </row>
    <row r="15253" spans="1:7" x14ac:dyDescent="0.3">
      <c r="A15253" s="1" t="s">
        <v>3</v>
      </c>
      <c r="B15253" s="2">
        <v>45135.403217592589</v>
      </c>
      <c r="D15253" t="str">
        <f t="shared" si="238"/>
        <v>July</v>
      </c>
      <c r="E15253" t="b">
        <v>0</v>
      </c>
      <c r="G15253" s="19">
        <v>0</v>
      </c>
    </row>
    <row r="15254" spans="1:7" x14ac:dyDescent="0.3">
      <c r="A15254" s="1" t="s">
        <v>3</v>
      </c>
      <c r="B15254" s="2">
        <v>45279.502789351849</v>
      </c>
      <c r="D15254" t="str">
        <f t="shared" si="238"/>
        <v>December</v>
      </c>
      <c r="E15254" t="b">
        <v>0</v>
      </c>
      <c r="G15254" s="19">
        <v>0</v>
      </c>
    </row>
    <row r="15255" spans="1:7" x14ac:dyDescent="0.3">
      <c r="A15255" s="1" t="s">
        <v>9</v>
      </c>
      <c r="B15255" s="2">
        <v>45153.757685185177</v>
      </c>
      <c r="D15255" t="str">
        <f t="shared" si="238"/>
        <v>August</v>
      </c>
      <c r="E15255" t="b">
        <v>0</v>
      </c>
      <c r="G15255" s="19">
        <v>0</v>
      </c>
    </row>
    <row r="15256" spans="1:7" x14ac:dyDescent="0.3">
      <c r="A15256" s="1" t="s">
        <v>3</v>
      </c>
      <c r="B15256" s="2">
        <v>45020.335092592592</v>
      </c>
      <c r="D15256" t="str">
        <f t="shared" si="238"/>
        <v>April</v>
      </c>
      <c r="E15256" t="b">
        <v>0</v>
      </c>
      <c r="G15256" s="19">
        <v>0</v>
      </c>
    </row>
    <row r="15257" spans="1:7" x14ac:dyDescent="0.3">
      <c r="A15257" s="1" t="s">
        <v>6</v>
      </c>
      <c r="B15257" s="2">
        <v>45014.803969907407</v>
      </c>
      <c r="D15257" t="str">
        <f t="shared" si="238"/>
        <v>March</v>
      </c>
      <c r="E15257" t="b">
        <v>0</v>
      </c>
      <c r="G15257" s="19">
        <v>0</v>
      </c>
    </row>
    <row r="15258" spans="1:7" x14ac:dyDescent="0.3">
      <c r="A15258" s="1" t="s">
        <v>6</v>
      </c>
      <c r="B15258" s="2">
        <v>44997.838425925933</v>
      </c>
      <c r="D15258" t="str">
        <f t="shared" si="238"/>
        <v>March</v>
      </c>
      <c r="E15258" t="b">
        <v>0</v>
      </c>
      <c r="G15258" s="19">
        <v>0</v>
      </c>
    </row>
    <row r="15259" spans="1:7" x14ac:dyDescent="0.3">
      <c r="A15259" s="1" t="s">
        <v>5</v>
      </c>
      <c r="B15259" s="2">
        <v>44984.946898148148</v>
      </c>
      <c r="D15259" t="str">
        <f t="shared" si="238"/>
        <v>February</v>
      </c>
      <c r="E15259" t="b">
        <v>0</v>
      </c>
      <c r="G15259" s="19">
        <v>0</v>
      </c>
    </row>
    <row r="15260" spans="1:7" x14ac:dyDescent="0.3">
      <c r="A15260" s="1" t="s">
        <v>7</v>
      </c>
      <c r="B15260" s="2">
        <v>45239.962731481479</v>
      </c>
      <c r="D15260" t="str">
        <f t="shared" si="238"/>
        <v>November</v>
      </c>
      <c r="E15260" t="b">
        <v>0</v>
      </c>
      <c r="G15260" s="19">
        <v>0</v>
      </c>
    </row>
    <row r="15261" spans="1:7" x14ac:dyDescent="0.3">
      <c r="A15261" s="1" t="s">
        <v>3</v>
      </c>
      <c r="B15261" s="2">
        <v>45152.960486111107</v>
      </c>
      <c r="D15261" t="str">
        <f t="shared" si="238"/>
        <v>August</v>
      </c>
      <c r="E15261" t="b">
        <v>0</v>
      </c>
      <c r="G15261" s="19">
        <v>0</v>
      </c>
    </row>
    <row r="15262" spans="1:7" x14ac:dyDescent="0.3">
      <c r="A15262" s="1" t="s">
        <v>9</v>
      </c>
      <c r="B15262" s="2">
        <v>45175.996354166673</v>
      </c>
      <c r="D15262" t="str">
        <f t="shared" si="238"/>
        <v>September</v>
      </c>
      <c r="E15262" t="b">
        <v>0</v>
      </c>
      <c r="G15262" s="19">
        <v>0</v>
      </c>
    </row>
    <row r="15263" spans="1:7" x14ac:dyDescent="0.3">
      <c r="A15263" s="1" t="s">
        <v>6</v>
      </c>
      <c r="B15263" s="2">
        <v>44958.962893518517</v>
      </c>
      <c r="D15263" t="str">
        <f t="shared" si="238"/>
        <v>February</v>
      </c>
      <c r="E15263" t="b">
        <v>0</v>
      </c>
      <c r="G15263" s="19">
        <v>0</v>
      </c>
    </row>
    <row r="15264" spans="1:7" x14ac:dyDescent="0.3">
      <c r="A15264" s="1" t="s">
        <v>5</v>
      </c>
      <c r="B15264" s="2">
        <v>44998.508703703701</v>
      </c>
      <c r="D15264" t="str">
        <f t="shared" si="238"/>
        <v>March</v>
      </c>
      <c r="E15264" t="b">
        <v>0</v>
      </c>
      <c r="G15264" s="19">
        <v>0</v>
      </c>
    </row>
    <row r="15265" spans="1:7" x14ac:dyDescent="0.3">
      <c r="A15265" s="1" t="s">
        <v>9</v>
      </c>
      <c r="B15265" s="2">
        <v>45278.046967592592</v>
      </c>
      <c r="D15265" t="str">
        <f t="shared" si="238"/>
        <v>December</v>
      </c>
      <c r="E15265" t="b">
        <v>0</v>
      </c>
      <c r="G15265" s="19">
        <v>0</v>
      </c>
    </row>
    <row r="15266" spans="1:7" x14ac:dyDescent="0.3">
      <c r="A15266" s="1" t="s">
        <v>7</v>
      </c>
      <c r="B15266" s="2">
        <v>44970.541631944441</v>
      </c>
      <c r="D15266" t="str">
        <f t="shared" si="238"/>
        <v>February</v>
      </c>
      <c r="E15266" t="b">
        <v>0</v>
      </c>
      <c r="G15266" s="19">
        <v>0</v>
      </c>
    </row>
    <row r="15267" spans="1:7" x14ac:dyDescent="0.3">
      <c r="A15267" s="1" t="s">
        <v>4</v>
      </c>
      <c r="B15267" s="2">
        <v>44944.502465277779</v>
      </c>
      <c r="D15267" t="str">
        <f t="shared" si="238"/>
        <v>January</v>
      </c>
      <c r="E15267" t="b">
        <v>0</v>
      </c>
      <c r="G15267" s="19">
        <v>0</v>
      </c>
    </row>
    <row r="15268" spans="1:7" x14ac:dyDescent="0.3">
      <c r="A15268" s="1" t="s">
        <v>5</v>
      </c>
      <c r="B15268" s="2">
        <v>44987.797766203701</v>
      </c>
      <c r="D15268" t="str">
        <f t="shared" si="238"/>
        <v>March</v>
      </c>
      <c r="E15268" t="b">
        <v>0</v>
      </c>
      <c r="G15268" s="19">
        <v>0</v>
      </c>
    </row>
    <row r="15269" spans="1:7" x14ac:dyDescent="0.3">
      <c r="A15269" s="1" t="s">
        <v>6</v>
      </c>
      <c r="B15269" s="2">
        <v>45092.471354166657</v>
      </c>
      <c r="D15269" t="str">
        <f t="shared" si="238"/>
        <v>June</v>
      </c>
      <c r="E15269" t="b">
        <v>0</v>
      </c>
      <c r="G15269" s="19">
        <v>0</v>
      </c>
    </row>
    <row r="15270" spans="1:7" x14ac:dyDescent="0.3">
      <c r="A15270" s="1" t="s">
        <v>3</v>
      </c>
      <c r="B15270" s="2">
        <v>45114.795069444437</v>
      </c>
      <c r="D15270" t="str">
        <f t="shared" si="238"/>
        <v>July</v>
      </c>
      <c r="E15270" t="b">
        <v>0</v>
      </c>
      <c r="G15270" s="19">
        <v>0</v>
      </c>
    </row>
    <row r="15271" spans="1:7" x14ac:dyDescent="0.3">
      <c r="A15271" s="1" t="s">
        <v>7</v>
      </c>
      <c r="B15271" s="2">
        <v>45016.273356481477</v>
      </c>
      <c r="D15271" t="str">
        <f t="shared" si="238"/>
        <v>March</v>
      </c>
      <c r="E15271" t="b">
        <v>0</v>
      </c>
      <c r="G15271" s="19">
        <v>0</v>
      </c>
    </row>
    <row r="15272" spans="1:7" x14ac:dyDescent="0.3">
      <c r="A15272" s="1" t="s">
        <v>7</v>
      </c>
      <c r="B15272" s="2">
        <v>45118.958680555559</v>
      </c>
      <c r="D15272" t="str">
        <f t="shared" si="238"/>
        <v>July</v>
      </c>
      <c r="E15272" t="b">
        <v>0</v>
      </c>
      <c r="G15272" s="19">
        <v>0</v>
      </c>
    </row>
    <row r="15273" spans="1:7" x14ac:dyDescent="0.3">
      <c r="A15273" s="1" t="s">
        <v>5</v>
      </c>
      <c r="B15273" s="2">
        <v>45163.79791666667</v>
      </c>
      <c r="D15273" t="str">
        <f t="shared" si="238"/>
        <v>August</v>
      </c>
      <c r="E15273" t="b">
        <v>0</v>
      </c>
      <c r="G15273" s="19">
        <v>0</v>
      </c>
    </row>
    <row r="15274" spans="1:7" x14ac:dyDescent="0.3">
      <c r="A15274" s="1" t="s">
        <v>5</v>
      </c>
      <c r="B15274" s="2">
        <v>45194.879351851851</v>
      </c>
      <c r="D15274" t="str">
        <f t="shared" si="238"/>
        <v>September</v>
      </c>
      <c r="E15274" t="b">
        <v>0</v>
      </c>
      <c r="G15274" s="19">
        <v>0</v>
      </c>
    </row>
    <row r="15275" spans="1:7" x14ac:dyDescent="0.3">
      <c r="A15275" s="1" t="s">
        <v>7</v>
      </c>
      <c r="B15275" s="2">
        <v>45131.897962962961</v>
      </c>
      <c r="D15275" t="str">
        <f t="shared" si="238"/>
        <v>July</v>
      </c>
      <c r="E15275" t="b">
        <v>0</v>
      </c>
      <c r="G15275" s="19">
        <v>0</v>
      </c>
    </row>
    <row r="15276" spans="1:7" x14ac:dyDescent="0.3">
      <c r="A15276" s="1" t="s">
        <v>5</v>
      </c>
      <c r="B15276" s="2">
        <v>45243.243981481479</v>
      </c>
      <c r="D15276" t="str">
        <f t="shared" si="238"/>
        <v>November</v>
      </c>
      <c r="E15276" t="b">
        <v>0</v>
      </c>
      <c r="G15276" s="19">
        <v>0</v>
      </c>
    </row>
    <row r="15277" spans="1:7" x14ac:dyDescent="0.3">
      <c r="A15277" s="1" t="s">
        <v>3</v>
      </c>
      <c r="B15277" s="2">
        <v>44948.460115740738</v>
      </c>
      <c r="D15277" t="str">
        <f t="shared" si="238"/>
        <v>January</v>
      </c>
      <c r="E15277" t="b">
        <v>0</v>
      </c>
      <c r="G15277" s="19">
        <v>0</v>
      </c>
    </row>
    <row r="15278" spans="1:7" x14ac:dyDescent="0.3">
      <c r="A15278" s="1" t="s">
        <v>5</v>
      </c>
      <c r="B15278" s="2">
        <v>45169.961030092592</v>
      </c>
      <c r="D15278" t="str">
        <f t="shared" si="238"/>
        <v>August</v>
      </c>
      <c r="E15278" t="b">
        <v>0</v>
      </c>
      <c r="G15278" s="19">
        <v>0</v>
      </c>
    </row>
    <row r="15279" spans="1:7" x14ac:dyDescent="0.3">
      <c r="A15279" s="1" t="s">
        <v>3</v>
      </c>
      <c r="B15279" s="2">
        <v>45119.710925925923</v>
      </c>
      <c r="D15279" t="str">
        <f t="shared" si="238"/>
        <v>July</v>
      </c>
      <c r="E15279" t="b">
        <v>0</v>
      </c>
      <c r="G15279" s="19">
        <v>0</v>
      </c>
    </row>
    <row r="15280" spans="1:7" x14ac:dyDescent="0.3">
      <c r="A15280" s="1" t="s">
        <v>7</v>
      </c>
      <c r="B15280" s="2">
        <v>45086.376423611109</v>
      </c>
      <c r="D15280" t="str">
        <f t="shared" si="238"/>
        <v>June</v>
      </c>
      <c r="E15280" t="b">
        <v>0</v>
      </c>
      <c r="G15280" s="19">
        <v>0</v>
      </c>
    </row>
    <row r="15281" spans="1:7" x14ac:dyDescent="0.3">
      <c r="A15281" s="1" t="s">
        <v>7</v>
      </c>
      <c r="B15281" s="2">
        <v>45049.626122685193</v>
      </c>
      <c r="D15281" t="str">
        <f t="shared" si="238"/>
        <v>May</v>
      </c>
      <c r="E15281" t="b">
        <v>0</v>
      </c>
      <c r="G15281" s="19">
        <v>0</v>
      </c>
    </row>
    <row r="15282" spans="1:7" x14ac:dyDescent="0.3">
      <c r="A15282" s="1" t="s">
        <v>3</v>
      </c>
      <c r="B15282" s="2">
        <v>44981.293726851851</v>
      </c>
      <c r="D15282" t="str">
        <f t="shared" si="238"/>
        <v>February</v>
      </c>
      <c r="E15282" t="b">
        <v>0</v>
      </c>
      <c r="G15282" s="19">
        <v>0</v>
      </c>
    </row>
    <row r="15283" spans="1:7" x14ac:dyDescent="0.3">
      <c r="A15283" s="1" t="s">
        <v>7</v>
      </c>
      <c r="B15283" s="2">
        <v>44994.816250000003</v>
      </c>
      <c r="D15283" t="str">
        <f t="shared" si="238"/>
        <v>March</v>
      </c>
      <c r="E15283" t="b">
        <v>0</v>
      </c>
      <c r="G15283" s="19">
        <v>0</v>
      </c>
    </row>
    <row r="15284" spans="1:7" x14ac:dyDescent="0.3">
      <c r="A15284" s="1" t="s">
        <v>3</v>
      </c>
      <c r="B15284" s="2">
        <v>45146.460115740738</v>
      </c>
      <c r="D15284" t="str">
        <f t="shared" si="238"/>
        <v>August</v>
      </c>
      <c r="E15284" t="b">
        <v>0</v>
      </c>
      <c r="G15284" s="19">
        <v>0</v>
      </c>
    </row>
    <row r="15285" spans="1:7" x14ac:dyDescent="0.3">
      <c r="A15285" s="1" t="s">
        <v>7</v>
      </c>
      <c r="B15285" s="2">
        <v>44991.811886574083</v>
      </c>
      <c r="D15285" t="str">
        <f t="shared" si="238"/>
        <v>March</v>
      </c>
      <c r="E15285" t="b">
        <v>0</v>
      </c>
      <c r="G15285" s="19">
        <v>0</v>
      </c>
    </row>
    <row r="15286" spans="1:7" x14ac:dyDescent="0.3">
      <c r="A15286" s="1" t="s">
        <v>5</v>
      </c>
      <c r="B15286" s="2">
        <v>45290.376469907409</v>
      </c>
      <c r="D15286" t="str">
        <f t="shared" si="238"/>
        <v>December</v>
      </c>
      <c r="E15286" t="b">
        <v>0</v>
      </c>
      <c r="G15286" s="19">
        <v>0</v>
      </c>
    </row>
    <row r="15287" spans="1:7" x14ac:dyDescent="0.3">
      <c r="A15287" s="1" t="s">
        <v>6</v>
      </c>
      <c r="B15287" s="2">
        <v>45173.90048611111</v>
      </c>
      <c r="D15287" t="str">
        <f t="shared" si="238"/>
        <v>September</v>
      </c>
      <c r="E15287" t="b">
        <v>0</v>
      </c>
      <c r="G15287" s="19">
        <v>0</v>
      </c>
    </row>
    <row r="15288" spans="1:7" x14ac:dyDescent="0.3">
      <c r="A15288" s="1" t="s">
        <v>9</v>
      </c>
      <c r="B15288" s="2">
        <v>45091.546215277784</v>
      </c>
      <c r="D15288" t="str">
        <f t="shared" si="238"/>
        <v>June</v>
      </c>
      <c r="E15288" t="b">
        <v>0</v>
      </c>
      <c r="G15288" s="19">
        <v>0</v>
      </c>
    </row>
    <row r="15289" spans="1:7" x14ac:dyDescent="0.3">
      <c r="A15289" s="1" t="s">
        <v>6</v>
      </c>
      <c r="B15289" s="2">
        <v>45288.640960648147</v>
      </c>
      <c r="D15289" t="str">
        <f t="shared" si="238"/>
        <v>December</v>
      </c>
      <c r="E15289" t="b">
        <v>0</v>
      </c>
      <c r="G15289" s="19">
        <v>0</v>
      </c>
    </row>
    <row r="15290" spans="1:7" x14ac:dyDescent="0.3">
      <c r="A15290" s="1" t="s">
        <v>5</v>
      </c>
      <c r="B15290" s="2">
        <v>45261.756527777783</v>
      </c>
      <c r="D15290" t="str">
        <f t="shared" si="238"/>
        <v>December</v>
      </c>
      <c r="E15290" t="b">
        <v>0</v>
      </c>
      <c r="G15290" s="19">
        <v>0</v>
      </c>
    </row>
    <row r="15291" spans="1:7" x14ac:dyDescent="0.3">
      <c r="A15291" s="1" t="s">
        <v>3</v>
      </c>
      <c r="B15291" s="2">
        <v>44937.001597222217</v>
      </c>
      <c r="D15291" t="str">
        <f t="shared" si="238"/>
        <v>January</v>
      </c>
      <c r="E15291" t="b">
        <v>0</v>
      </c>
      <c r="G15291" s="19">
        <v>0</v>
      </c>
    </row>
    <row r="15292" spans="1:7" x14ac:dyDescent="0.3">
      <c r="A15292" s="1" t="s">
        <v>6</v>
      </c>
      <c r="B15292" s="2">
        <v>45236.777673611112</v>
      </c>
      <c r="D15292" t="str">
        <f t="shared" si="238"/>
        <v>November</v>
      </c>
      <c r="E15292" t="b">
        <v>0</v>
      </c>
      <c r="G15292" s="19">
        <v>0</v>
      </c>
    </row>
    <row r="15293" spans="1:7" x14ac:dyDescent="0.3">
      <c r="A15293" s="1" t="s">
        <v>6</v>
      </c>
      <c r="B15293" s="2">
        <v>44984.376388888893</v>
      </c>
      <c r="D15293" t="str">
        <f t="shared" si="238"/>
        <v>February</v>
      </c>
      <c r="E15293" t="b">
        <v>0</v>
      </c>
      <c r="G15293" s="19">
        <v>0</v>
      </c>
    </row>
    <row r="15294" spans="1:7" x14ac:dyDescent="0.3">
      <c r="A15294" s="1" t="s">
        <v>3</v>
      </c>
      <c r="B15294" s="2">
        <v>44939.754432870373</v>
      </c>
      <c r="D15294" t="str">
        <f t="shared" si="238"/>
        <v>January</v>
      </c>
      <c r="E15294" t="b">
        <v>0</v>
      </c>
      <c r="G15294" s="19">
        <v>0</v>
      </c>
    </row>
    <row r="15295" spans="1:7" x14ac:dyDescent="0.3">
      <c r="A15295" s="1" t="s">
        <v>5</v>
      </c>
      <c r="B15295" s="2">
        <v>44993.796203703707</v>
      </c>
      <c r="D15295" t="str">
        <f t="shared" si="238"/>
        <v>March</v>
      </c>
      <c r="E15295" t="b">
        <v>0</v>
      </c>
      <c r="G15295" s="19">
        <v>0</v>
      </c>
    </row>
    <row r="15296" spans="1:7" x14ac:dyDescent="0.3">
      <c r="A15296" s="1" t="s">
        <v>5</v>
      </c>
      <c r="B15296" s="2">
        <v>44938.54215277778</v>
      </c>
      <c r="D15296" t="str">
        <f t="shared" si="238"/>
        <v>January</v>
      </c>
      <c r="E15296" t="b">
        <v>0</v>
      </c>
      <c r="G15296" s="19">
        <v>0</v>
      </c>
    </row>
    <row r="15297" spans="1:7" x14ac:dyDescent="0.3">
      <c r="A15297" s="1" t="s">
        <v>4</v>
      </c>
      <c r="B15297" s="2">
        <v>44939.592557870368</v>
      </c>
      <c r="D15297" t="str">
        <f t="shared" si="238"/>
        <v>January</v>
      </c>
      <c r="E15297" t="b">
        <v>0</v>
      </c>
      <c r="G15297" s="19">
        <v>0</v>
      </c>
    </row>
    <row r="15298" spans="1:7" x14ac:dyDescent="0.3">
      <c r="A15298" s="1" t="s">
        <v>3</v>
      </c>
      <c r="B15298" s="2">
        <v>45204.195729166669</v>
      </c>
      <c r="D15298" t="str">
        <f t="shared" si="238"/>
        <v>October</v>
      </c>
      <c r="E15298" t="b">
        <v>0</v>
      </c>
      <c r="G15298" s="19">
        <v>0</v>
      </c>
    </row>
    <row r="15299" spans="1:7" x14ac:dyDescent="0.3">
      <c r="A15299" s="1" t="s">
        <v>6</v>
      </c>
      <c r="B15299" s="2">
        <v>45047.375752314823</v>
      </c>
      <c r="D15299" t="str">
        <f t="shared" ref="D15299:D15362" si="239">TEXT(B15299,"mmmm")</f>
        <v>May</v>
      </c>
      <c r="E15299" t="b">
        <v>0</v>
      </c>
      <c r="G15299" s="19">
        <v>0</v>
      </c>
    </row>
    <row r="15300" spans="1:7" x14ac:dyDescent="0.3">
      <c r="A15300" s="1" t="s">
        <v>3</v>
      </c>
      <c r="B15300" s="2">
        <v>45218.308703703697</v>
      </c>
      <c r="D15300" t="str">
        <f t="shared" si="239"/>
        <v>October</v>
      </c>
      <c r="E15300" t="b">
        <v>0</v>
      </c>
      <c r="G15300" s="19">
        <v>0</v>
      </c>
    </row>
    <row r="15301" spans="1:7" x14ac:dyDescent="0.3">
      <c r="A15301" s="1" t="s">
        <v>5</v>
      </c>
      <c r="B15301" s="2">
        <v>45083.339074074072</v>
      </c>
      <c r="D15301" t="str">
        <f t="shared" si="239"/>
        <v>June</v>
      </c>
      <c r="E15301" t="b">
        <v>0</v>
      </c>
      <c r="G15301" s="19">
        <v>0</v>
      </c>
    </row>
    <row r="15302" spans="1:7" x14ac:dyDescent="0.3">
      <c r="A15302" s="1" t="s">
        <v>6</v>
      </c>
      <c r="B15302" s="2">
        <v>45134.711180555547</v>
      </c>
      <c r="D15302" t="str">
        <f t="shared" si="239"/>
        <v>July</v>
      </c>
      <c r="E15302" t="b">
        <v>0</v>
      </c>
      <c r="G15302" s="19">
        <v>0</v>
      </c>
    </row>
    <row r="15303" spans="1:7" x14ac:dyDescent="0.3">
      <c r="A15303" s="1" t="s">
        <v>3</v>
      </c>
      <c r="B15303" s="2">
        <v>45076.54446759259</v>
      </c>
      <c r="D15303" t="str">
        <f t="shared" si="239"/>
        <v>May</v>
      </c>
      <c r="E15303" t="b">
        <v>0</v>
      </c>
      <c r="G15303" s="19">
        <v>0</v>
      </c>
    </row>
    <row r="15304" spans="1:7" x14ac:dyDescent="0.3">
      <c r="A15304" s="1" t="s">
        <v>4</v>
      </c>
      <c r="B15304" s="2">
        <v>44930.020543981482</v>
      </c>
      <c r="D15304" t="str">
        <f t="shared" si="239"/>
        <v>January</v>
      </c>
      <c r="E15304" t="b">
        <v>0</v>
      </c>
      <c r="G15304" s="19">
        <v>0</v>
      </c>
    </row>
    <row r="15305" spans="1:7" x14ac:dyDescent="0.3">
      <c r="A15305" s="1" t="s">
        <v>5</v>
      </c>
      <c r="B15305" s="2">
        <v>44981.835902777777</v>
      </c>
      <c r="D15305" t="str">
        <f t="shared" si="239"/>
        <v>February</v>
      </c>
      <c r="E15305" t="b">
        <v>0</v>
      </c>
      <c r="G15305" s="19">
        <v>0</v>
      </c>
    </row>
    <row r="15306" spans="1:7" x14ac:dyDescent="0.3">
      <c r="A15306" s="1" t="s">
        <v>5</v>
      </c>
      <c r="B15306" s="2">
        <v>44989.542905092603</v>
      </c>
      <c r="D15306" t="str">
        <f t="shared" si="239"/>
        <v>March</v>
      </c>
      <c r="E15306" t="b">
        <v>0</v>
      </c>
      <c r="G15306" s="19">
        <v>0</v>
      </c>
    </row>
    <row r="15307" spans="1:7" x14ac:dyDescent="0.3">
      <c r="A15307" s="1" t="s">
        <v>6</v>
      </c>
      <c r="B15307" s="2">
        <v>44946.681504629632</v>
      </c>
      <c r="D15307" t="str">
        <f t="shared" si="239"/>
        <v>January</v>
      </c>
      <c r="E15307" t="b">
        <v>0</v>
      </c>
      <c r="G15307" s="19">
        <v>0</v>
      </c>
    </row>
    <row r="15308" spans="1:7" x14ac:dyDescent="0.3">
      <c r="A15308" s="1" t="s">
        <v>3</v>
      </c>
      <c r="B15308" s="2">
        <v>45008.729814814818</v>
      </c>
      <c r="D15308" t="str">
        <f t="shared" si="239"/>
        <v>March</v>
      </c>
      <c r="E15308" t="b">
        <v>0</v>
      </c>
      <c r="G15308" s="19">
        <v>0</v>
      </c>
    </row>
    <row r="15309" spans="1:7" x14ac:dyDescent="0.3">
      <c r="A15309" s="1" t="s">
        <v>7</v>
      </c>
      <c r="B15309" s="2">
        <v>44965.499918981477</v>
      </c>
      <c r="D15309" t="str">
        <f t="shared" si="239"/>
        <v>February</v>
      </c>
      <c r="E15309" t="b">
        <v>0</v>
      </c>
      <c r="G15309" s="19">
        <v>0</v>
      </c>
    </row>
    <row r="15310" spans="1:7" x14ac:dyDescent="0.3">
      <c r="A15310" s="1" t="s">
        <v>5</v>
      </c>
      <c r="B15310" s="2">
        <v>45002.587743055563</v>
      </c>
      <c r="D15310" t="str">
        <f t="shared" si="239"/>
        <v>March</v>
      </c>
      <c r="E15310" t="b">
        <v>0</v>
      </c>
      <c r="G15310" s="19">
        <v>0</v>
      </c>
    </row>
    <row r="15311" spans="1:7" x14ac:dyDescent="0.3">
      <c r="A15311" s="1" t="s">
        <v>3</v>
      </c>
      <c r="B15311" s="2">
        <v>45183.418287037042</v>
      </c>
      <c r="D15311" t="str">
        <f t="shared" si="239"/>
        <v>September</v>
      </c>
      <c r="E15311" t="b">
        <v>0</v>
      </c>
      <c r="G15311" s="19">
        <v>0</v>
      </c>
    </row>
    <row r="15312" spans="1:7" x14ac:dyDescent="0.3">
      <c r="A15312" s="1" t="s">
        <v>3</v>
      </c>
      <c r="B15312" s="2">
        <v>45264.361655092587</v>
      </c>
      <c r="D15312" t="str">
        <f t="shared" si="239"/>
        <v>December</v>
      </c>
      <c r="E15312" t="b">
        <v>0</v>
      </c>
      <c r="G15312" s="19">
        <v>0</v>
      </c>
    </row>
    <row r="15313" spans="1:7" x14ac:dyDescent="0.3">
      <c r="A15313" s="1" t="s">
        <v>11</v>
      </c>
      <c r="B15313" s="2">
        <v>45133.709409722222</v>
      </c>
      <c r="D15313" t="str">
        <f t="shared" si="239"/>
        <v>July</v>
      </c>
      <c r="E15313" t="b">
        <v>0</v>
      </c>
      <c r="G15313" s="19">
        <v>0</v>
      </c>
    </row>
    <row r="15314" spans="1:7" x14ac:dyDescent="0.3">
      <c r="A15314" s="1" t="s">
        <v>7</v>
      </c>
      <c r="B15314" s="2">
        <v>44996.471747685187</v>
      </c>
      <c r="D15314" t="str">
        <f t="shared" si="239"/>
        <v>March</v>
      </c>
      <c r="E15314" t="b">
        <v>0</v>
      </c>
      <c r="G15314" s="19">
        <v>0</v>
      </c>
    </row>
    <row r="15315" spans="1:7" x14ac:dyDescent="0.3">
      <c r="A15315" s="1" t="s">
        <v>6</v>
      </c>
      <c r="B15315" s="2">
        <v>45045.628125000003</v>
      </c>
      <c r="D15315" t="str">
        <f t="shared" si="239"/>
        <v>April</v>
      </c>
      <c r="E15315" t="b">
        <v>0</v>
      </c>
      <c r="G15315" s="19">
        <v>0</v>
      </c>
    </row>
    <row r="15316" spans="1:7" x14ac:dyDescent="0.3">
      <c r="A15316" s="1" t="s">
        <v>7</v>
      </c>
      <c r="B15316" s="2">
        <v>45103.333634259259</v>
      </c>
      <c r="D15316" t="str">
        <f t="shared" si="239"/>
        <v>June</v>
      </c>
      <c r="E15316" t="b">
        <v>0</v>
      </c>
      <c r="G15316" s="19">
        <v>0</v>
      </c>
    </row>
    <row r="15317" spans="1:7" x14ac:dyDescent="0.3">
      <c r="A15317" s="1" t="s">
        <v>3</v>
      </c>
      <c r="B15317" s="2">
        <v>44929.226817129631</v>
      </c>
      <c r="D15317" t="str">
        <f t="shared" si="239"/>
        <v>January</v>
      </c>
      <c r="E15317" t="b">
        <v>0</v>
      </c>
      <c r="G15317" s="19">
        <v>0</v>
      </c>
    </row>
    <row r="15318" spans="1:7" x14ac:dyDescent="0.3">
      <c r="A15318" s="1" t="s">
        <v>5</v>
      </c>
      <c r="B15318" s="2">
        <v>45036.670381944437</v>
      </c>
      <c r="D15318" t="str">
        <f t="shared" si="239"/>
        <v>April</v>
      </c>
      <c r="E15318" t="b">
        <v>0</v>
      </c>
      <c r="G15318" s="19">
        <v>0</v>
      </c>
    </row>
    <row r="15319" spans="1:7" x14ac:dyDescent="0.3">
      <c r="A15319" s="1" t="s">
        <v>3</v>
      </c>
      <c r="B15319" s="2">
        <v>44974.504189814812</v>
      </c>
      <c r="D15319" t="str">
        <f t="shared" si="239"/>
        <v>February</v>
      </c>
      <c r="E15319" t="b">
        <v>0</v>
      </c>
      <c r="G15319" s="19">
        <v>0</v>
      </c>
    </row>
    <row r="15320" spans="1:7" x14ac:dyDescent="0.3">
      <c r="A15320" s="1" t="s">
        <v>7</v>
      </c>
      <c r="B15320" s="2">
        <v>45028.514155092591</v>
      </c>
      <c r="D15320" t="str">
        <f t="shared" si="239"/>
        <v>April</v>
      </c>
      <c r="E15320" t="b">
        <v>0</v>
      </c>
      <c r="G15320" s="19">
        <v>0</v>
      </c>
    </row>
    <row r="15321" spans="1:7" x14ac:dyDescent="0.3">
      <c r="A15321" s="1" t="s">
        <v>3</v>
      </c>
      <c r="B15321" s="2">
        <v>44993.473738425928</v>
      </c>
      <c r="D15321" t="str">
        <f t="shared" si="239"/>
        <v>March</v>
      </c>
      <c r="E15321" t="b">
        <v>0</v>
      </c>
      <c r="G15321" s="19">
        <v>0</v>
      </c>
    </row>
    <row r="15322" spans="1:7" x14ac:dyDescent="0.3">
      <c r="A15322" s="1" t="s">
        <v>3</v>
      </c>
      <c r="B15322" s="2">
        <v>44971.669606481482</v>
      </c>
      <c r="D15322" t="str">
        <f t="shared" si="239"/>
        <v>February</v>
      </c>
      <c r="E15322" t="b">
        <v>0</v>
      </c>
      <c r="G15322" s="19">
        <v>0</v>
      </c>
    </row>
    <row r="15323" spans="1:7" x14ac:dyDescent="0.3">
      <c r="A15323" s="1" t="s">
        <v>3</v>
      </c>
      <c r="B15323" s="2">
        <v>45058.920370370368</v>
      </c>
      <c r="D15323" t="str">
        <f t="shared" si="239"/>
        <v>May</v>
      </c>
      <c r="E15323" t="b">
        <v>0</v>
      </c>
      <c r="G15323" s="19">
        <v>0</v>
      </c>
    </row>
    <row r="15324" spans="1:7" x14ac:dyDescent="0.3">
      <c r="A15324" s="1" t="s">
        <v>3</v>
      </c>
      <c r="B15324" s="2">
        <v>45091.33556712963</v>
      </c>
      <c r="D15324" t="str">
        <f t="shared" si="239"/>
        <v>June</v>
      </c>
      <c r="E15324" t="b">
        <v>0</v>
      </c>
      <c r="G15324" s="19">
        <v>0</v>
      </c>
    </row>
    <row r="15325" spans="1:7" x14ac:dyDescent="0.3">
      <c r="A15325" s="1" t="s">
        <v>7</v>
      </c>
      <c r="B15325" s="2">
        <v>45265.584282407413</v>
      </c>
      <c r="D15325" t="str">
        <f t="shared" si="239"/>
        <v>December</v>
      </c>
      <c r="E15325" t="b">
        <v>0</v>
      </c>
      <c r="G15325" s="19">
        <v>0</v>
      </c>
    </row>
    <row r="15326" spans="1:7" x14ac:dyDescent="0.3">
      <c r="A15326" s="1" t="s">
        <v>3</v>
      </c>
      <c r="B15326" s="2">
        <v>45095.543668981481</v>
      </c>
      <c r="D15326" t="str">
        <f t="shared" si="239"/>
        <v>June</v>
      </c>
      <c r="E15326" t="b">
        <v>0</v>
      </c>
      <c r="G15326" s="19">
        <v>0</v>
      </c>
    </row>
    <row r="15327" spans="1:7" x14ac:dyDescent="0.3">
      <c r="A15327" s="1" t="s">
        <v>4</v>
      </c>
      <c r="B15327" s="2">
        <v>44965.789398148147</v>
      </c>
      <c r="D15327" t="str">
        <f t="shared" si="239"/>
        <v>February</v>
      </c>
      <c r="E15327" t="b">
        <v>0</v>
      </c>
      <c r="G15327" s="19">
        <v>0</v>
      </c>
    </row>
    <row r="15328" spans="1:7" x14ac:dyDescent="0.3">
      <c r="A15328" s="1" t="s">
        <v>9</v>
      </c>
      <c r="B15328" s="2">
        <v>45097.545219907413</v>
      </c>
      <c r="D15328" t="str">
        <f t="shared" si="239"/>
        <v>June</v>
      </c>
      <c r="E15328" t="b">
        <v>0</v>
      </c>
      <c r="G15328" s="19">
        <v>0</v>
      </c>
    </row>
    <row r="15329" spans="1:7" x14ac:dyDescent="0.3">
      <c r="A15329" s="1" t="s">
        <v>3</v>
      </c>
      <c r="B15329" s="2">
        <v>45205.586134259262</v>
      </c>
      <c r="D15329" t="str">
        <f t="shared" si="239"/>
        <v>October</v>
      </c>
      <c r="E15329" t="b">
        <v>0</v>
      </c>
      <c r="G15329" s="19">
        <v>0</v>
      </c>
    </row>
    <row r="15330" spans="1:7" x14ac:dyDescent="0.3">
      <c r="A15330" s="1" t="s">
        <v>4</v>
      </c>
      <c r="B15330" s="2">
        <v>45267.454212962963</v>
      </c>
      <c r="D15330" t="str">
        <f t="shared" si="239"/>
        <v>December</v>
      </c>
      <c r="E15330" t="b">
        <v>0</v>
      </c>
      <c r="G15330" s="19">
        <v>0</v>
      </c>
    </row>
    <row r="15331" spans="1:7" x14ac:dyDescent="0.3">
      <c r="A15331" s="1" t="s">
        <v>9</v>
      </c>
      <c r="B15331" s="2">
        <v>45210.608113425929</v>
      </c>
      <c r="D15331" t="str">
        <f t="shared" si="239"/>
        <v>October</v>
      </c>
      <c r="E15331" t="b">
        <v>0</v>
      </c>
      <c r="G15331" s="19">
        <v>0</v>
      </c>
    </row>
    <row r="15332" spans="1:7" x14ac:dyDescent="0.3">
      <c r="A15332" s="1" t="s">
        <v>5</v>
      </c>
      <c r="B15332" s="2">
        <v>45104.914629629631</v>
      </c>
      <c r="D15332" t="str">
        <f t="shared" si="239"/>
        <v>June</v>
      </c>
      <c r="E15332" t="b">
        <v>0</v>
      </c>
      <c r="G15332" s="19">
        <v>0</v>
      </c>
    </row>
    <row r="15333" spans="1:7" x14ac:dyDescent="0.3">
      <c r="A15333" s="1" t="s">
        <v>3</v>
      </c>
      <c r="B15333" s="2">
        <v>45028.721585648149</v>
      </c>
      <c r="D15333" t="str">
        <f t="shared" si="239"/>
        <v>April</v>
      </c>
      <c r="E15333" t="b">
        <v>0</v>
      </c>
      <c r="G15333" s="19">
        <v>0</v>
      </c>
    </row>
    <row r="15334" spans="1:7" x14ac:dyDescent="0.3">
      <c r="A15334" s="1" t="s">
        <v>7</v>
      </c>
      <c r="B15334" s="2">
        <v>45121.667326388888</v>
      </c>
      <c r="D15334" t="str">
        <f t="shared" si="239"/>
        <v>July</v>
      </c>
      <c r="E15334" t="b">
        <v>0</v>
      </c>
      <c r="G15334" s="19">
        <v>0</v>
      </c>
    </row>
    <row r="15335" spans="1:7" x14ac:dyDescent="0.3">
      <c r="A15335" s="1" t="s">
        <v>4</v>
      </c>
      <c r="B15335" s="2">
        <v>44994.687662037039</v>
      </c>
      <c r="D15335" t="str">
        <f t="shared" si="239"/>
        <v>March</v>
      </c>
      <c r="E15335" t="b">
        <v>0</v>
      </c>
      <c r="G15335" s="19">
        <v>0</v>
      </c>
    </row>
    <row r="15336" spans="1:7" x14ac:dyDescent="0.3">
      <c r="A15336" s="1" t="s">
        <v>3</v>
      </c>
      <c r="B15336" s="2">
        <v>44938.420335648138</v>
      </c>
      <c r="D15336" t="str">
        <f t="shared" si="239"/>
        <v>January</v>
      </c>
      <c r="E15336" t="b">
        <v>0</v>
      </c>
      <c r="G15336" s="19">
        <v>0</v>
      </c>
    </row>
    <row r="15337" spans="1:7" x14ac:dyDescent="0.3">
      <c r="A15337" s="1" t="s">
        <v>6</v>
      </c>
      <c r="B15337" s="2">
        <v>44973.010266203702</v>
      </c>
      <c r="D15337" t="str">
        <f t="shared" si="239"/>
        <v>February</v>
      </c>
      <c r="E15337" t="b">
        <v>0</v>
      </c>
      <c r="G15337" s="19">
        <v>0</v>
      </c>
    </row>
    <row r="15338" spans="1:7" x14ac:dyDescent="0.3">
      <c r="A15338" s="1" t="s">
        <v>5</v>
      </c>
      <c r="B15338" s="2">
        <v>45037.744085648148</v>
      </c>
      <c r="D15338" t="str">
        <f t="shared" si="239"/>
        <v>April</v>
      </c>
      <c r="E15338" t="b">
        <v>0</v>
      </c>
      <c r="G15338" s="19">
        <v>0</v>
      </c>
    </row>
    <row r="15339" spans="1:7" x14ac:dyDescent="0.3">
      <c r="A15339" s="1" t="s">
        <v>8</v>
      </c>
      <c r="B15339" s="2">
        <v>45131.723553240743</v>
      </c>
      <c r="D15339" t="str">
        <f t="shared" si="239"/>
        <v>July</v>
      </c>
      <c r="E15339" t="b">
        <v>0</v>
      </c>
      <c r="G15339" s="19">
        <v>0</v>
      </c>
    </row>
    <row r="15340" spans="1:7" x14ac:dyDescent="0.3">
      <c r="A15340" s="1" t="s">
        <v>5</v>
      </c>
      <c r="B15340" s="2">
        <v>45170.561168981483</v>
      </c>
      <c r="D15340" t="str">
        <f t="shared" si="239"/>
        <v>September</v>
      </c>
      <c r="E15340" t="b">
        <v>0</v>
      </c>
      <c r="G15340" s="19">
        <v>0</v>
      </c>
    </row>
    <row r="15341" spans="1:7" x14ac:dyDescent="0.3">
      <c r="A15341" s="1" t="s">
        <v>3</v>
      </c>
      <c r="B15341" s="2">
        <v>45052.752812500003</v>
      </c>
      <c r="D15341" t="str">
        <f t="shared" si="239"/>
        <v>May</v>
      </c>
      <c r="E15341" t="b">
        <v>0</v>
      </c>
      <c r="G15341" s="19">
        <v>0</v>
      </c>
    </row>
    <row r="15342" spans="1:7" x14ac:dyDescent="0.3">
      <c r="A15342" s="1" t="s">
        <v>4</v>
      </c>
      <c r="B15342" s="2">
        <v>45110.458877314813</v>
      </c>
      <c r="D15342" t="str">
        <f t="shared" si="239"/>
        <v>July</v>
      </c>
      <c r="E15342" t="b">
        <v>0</v>
      </c>
      <c r="G15342" s="19">
        <v>0</v>
      </c>
    </row>
    <row r="15343" spans="1:7" x14ac:dyDescent="0.3">
      <c r="A15343" s="1" t="s">
        <v>9</v>
      </c>
      <c r="B15343" s="2">
        <v>45127.637685185182</v>
      </c>
      <c r="D15343" t="str">
        <f t="shared" si="239"/>
        <v>July</v>
      </c>
      <c r="E15343" t="b">
        <v>0</v>
      </c>
      <c r="G15343" s="19">
        <v>0</v>
      </c>
    </row>
    <row r="15344" spans="1:7" x14ac:dyDescent="0.3">
      <c r="A15344" s="1" t="s">
        <v>5</v>
      </c>
      <c r="B15344" s="2">
        <v>45072.54886574074</v>
      </c>
      <c r="D15344" t="str">
        <f t="shared" si="239"/>
        <v>May</v>
      </c>
      <c r="E15344" t="b">
        <v>0</v>
      </c>
      <c r="G15344" s="19">
        <v>0</v>
      </c>
    </row>
    <row r="15345" spans="1:7" x14ac:dyDescent="0.3">
      <c r="A15345" s="1" t="s">
        <v>7</v>
      </c>
      <c r="B15345" s="2">
        <v>45115.625277777777</v>
      </c>
      <c r="D15345" t="str">
        <f t="shared" si="239"/>
        <v>July</v>
      </c>
      <c r="E15345" t="b">
        <v>0</v>
      </c>
      <c r="G15345" s="19">
        <v>0</v>
      </c>
    </row>
    <row r="15346" spans="1:7" x14ac:dyDescent="0.3">
      <c r="A15346" s="1" t="s">
        <v>5</v>
      </c>
      <c r="B15346" s="2">
        <v>45049.311099537037</v>
      </c>
      <c r="D15346" t="str">
        <f t="shared" si="239"/>
        <v>May</v>
      </c>
      <c r="E15346" t="b">
        <v>0</v>
      </c>
      <c r="G15346" s="19">
        <v>0</v>
      </c>
    </row>
    <row r="15347" spans="1:7" x14ac:dyDescent="0.3">
      <c r="A15347" s="1" t="s">
        <v>7</v>
      </c>
      <c r="B15347" s="2">
        <v>45061.518020833333</v>
      </c>
      <c r="D15347" t="str">
        <f t="shared" si="239"/>
        <v>May</v>
      </c>
      <c r="E15347" t="b">
        <v>0</v>
      </c>
      <c r="G15347" s="19">
        <v>0</v>
      </c>
    </row>
    <row r="15348" spans="1:7" x14ac:dyDescent="0.3">
      <c r="A15348" s="1" t="s">
        <v>7</v>
      </c>
      <c r="B15348" s="2">
        <v>45043.750173611108</v>
      </c>
      <c r="D15348" t="str">
        <f t="shared" si="239"/>
        <v>April</v>
      </c>
      <c r="E15348" t="b">
        <v>0</v>
      </c>
      <c r="G15348" s="19">
        <v>0</v>
      </c>
    </row>
    <row r="15349" spans="1:7" x14ac:dyDescent="0.3">
      <c r="A15349" s="1" t="s">
        <v>7</v>
      </c>
      <c r="B15349" s="2">
        <v>44994.68472222222</v>
      </c>
      <c r="D15349" t="str">
        <f t="shared" si="239"/>
        <v>March</v>
      </c>
      <c r="E15349" t="b">
        <v>0</v>
      </c>
      <c r="G15349" s="19">
        <v>0</v>
      </c>
    </row>
    <row r="15350" spans="1:7" x14ac:dyDescent="0.3">
      <c r="A15350" s="1" t="s">
        <v>3</v>
      </c>
      <c r="B15350" s="2">
        <v>45014.513043981482</v>
      </c>
      <c r="D15350" t="str">
        <f t="shared" si="239"/>
        <v>March</v>
      </c>
      <c r="E15350" t="b">
        <v>0</v>
      </c>
      <c r="G15350" s="19">
        <v>0</v>
      </c>
    </row>
    <row r="15351" spans="1:7" x14ac:dyDescent="0.3">
      <c r="A15351" s="1" t="s">
        <v>6</v>
      </c>
      <c r="B15351" s="2">
        <v>44929.98101851852</v>
      </c>
      <c r="D15351" t="str">
        <f t="shared" si="239"/>
        <v>January</v>
      </c>
      <c r="E15351" t="b">
        <v>0</v>
      </c>
      <c r="G15351" s="19">
        <v>0</v>
      </c>
    </row>
    <row r="15352" spans="1:7" x14ac:dyDescent="0.3">
      <c r="A15352" s="1" t="s">
        <v>6</v>
      </c>
      <c r="B15352" s="2">
        <v>44988.544398148151</v>
      </c>
      <c r="D15352" t="str">
        <f t="shared" si="239"/>
        <v>March</v>
      </c>
      <c r="E15352" t="b">
        <v>0</v>
      </c>
      <c r="G15352" s="19">
        <v>0</v>
      </c>
    </row>
    <row r="15353" spans="1:7" x14ac:dyDescent="0.3">
      <c r="A15353" s="1" t="s">
        <v>4</v>
      </c>
      <c r="B15353" s="2">
        <v>44997.500127314823</v>
      </c>
      <c r="D15353" t="str">
        <f t="shared" si="239"/>
        <v>March</v>
      </c>
      <c r="E15353" t="b">
        <v>0</v>
      </c>
      <c r="G15353" s="19">
        <v>0</v>
      </c>
    </row>
    <row r="15354" spans="1:7" x14ac:dyDescent="0.3">
      <c r="A15354" s="1" t="s">
        <v>7</v>
      </c>
      <c r="B15354" s="2">
        <v>45194.832592592589</v>
      </c>
      <c r="D15354" t="str">
        <f t="shared" si="239"/>
        <v>September</v>
      </c>
      <c r="E15354" t="b">
        <v>0</v>
      </c>
      <c r="G15354" s="19">
        <v>0</v>
      </c>
    </row>
    <row r="15355" spans="1:7" x14ac:dyDescent="0.3">
      <c r="A15355" s="1" t="s">
        <v>6</v>
      </c>
      <c r="B15355" s="2">
        <v>45161.8358912037</v>
      </c>
      <c r="D15355" t="str">
        <f t="shared" si="239"/>
        <v>August</v>
      </c>
      <c r="E15355" t="b">
        <v>0</v>
      </c>
      <c r="G15355" s="19">
        <v>0</v>
      </c>
    </row>
    <row r="15356" spans="1:7" x14ac:dyDescent="0.3">
      <c r="A15356" s="1" t="s">
        <v>11</v>
      </c>
      <c r="B15356" s="2">
        <v>45191.8356712963</v>
      </c>
      <c r="D15356" t="str">
        <f t="shared" si="239"/>
        <v>September</v>
      </c>
      <c r="E15356" t="b">
        <v>0</v>
      </c>
      <c r="G15356" s="19">
        <v>0</v>
      </c>
    </row>
    <row r="15357" spans="1:7" x14ac:dyDescent="0.3">
      <c r="A15357" s="1" t="s">
        <v>7</v>
      </c>
      <c r="B15357" s="2">
        <v>45142.727500000001</v>
      </c>
      <c r="D15357" t="str">
        <f t="shared" si="239"/>
        <v>August</v>
      </c>
      <c r="E15357" t="b">
        <v>0</v>
      </c>
      <c r="G15357" s="19">
        <v>0</v>
      </c>
    </row>
    <row r="15358" spans="1:7" x14ac:dyDescent="0.3">
      <c r="A15358" s="1" t="s">
        <v>3</v>
      </c>
      <c r="B15358" s="2">
        <v>45201.666805555556</v>
      </c>
      <c r="D15358" t="str">
        <f t="shared" si="239"/>
        <v>October</v>
      </c>
      <c r="E15358" t="b">
        <v>0</v>
      </c>
      <c r="G15358" s="19">
        <v>0</v>
      </c>
    </row>
    <row r="15359" spans="1:7" x14ac:dyDescent="0.3">
      <c r="A15359" s="1" t="s">
        <v>3</v>
      </c>
      <c r="B15359" s="2">
        <v>45180.668622685182</v>
      </c>
      <c r="D15359" t="str">
        <f t="shared" si="239"/>
        <v>September</v>
      </c>
      <c r="E15359" t="b">
        <v>0</v>
      </c>
      <c r="G15359" s="19">
        <v>0</v>
      </c>
    </row>
    <row r="15360" spans="1:7" x14ac:dyDescent="0.3">
      <c r="A15360" s="1" t="s">
        <v>3</v>
      </c>
      <c r="B15360" s="2">
        <v>45155.295613425929</v>
      </c>
      <c r="D15360" t="str">
        <f t="shared" si="239"/>
        <v>August</v>
      </c>
      <c r="E15360" t="b">
        <v>0</v>
      </c>
      <c r="G15360" s="19">
        <v>0</v>
      </c>
    </row>
    <row r="15361" spans="1:7" x14ac:dyDescent="0.3">
      <c r="A15361" s="1" t="s">
        <v>6</v>
      </c>
      <c r="B15361" s="2">
        <v>44933.294247685182</v>
      </c>
      <c r="D15361" t="str">
        <f t="shared" si="239"/>
        <v>January</v>
      </c>
      <c r="E15361" t="b">
        <v>0</v>
      </c>
      <c r="G15361" s="19">
        <v>0</v>
      </c>
    </row>
    <row r="15362" spans="1:7" x14ac:dyDescent="0.3">
      <c r="A15362" s="1" t="s">
        <v>3</v>
      </c>
      <c r="B15362" s="2">
        <v>45051.888715277782</v>
      </c>
      <c r="D15362" t="str">
        <f t="shared" si="239"/>
        <v>May</v>
      </c>
      <c r="E15362" t="b">
        <v>0</v>
      </c>
      <c r="G15362" s="19">
        <v>0</v>
      </c>
    </row>
    <row r="15363" spans="1:7" x14ac:dyDescent="0.3">
      <c r="A15363" s="1" t="s">
        <v>5</v>
      </c>
      <c r="B15363" s="2">
        <v>45189.795729166668</v>
      </c>
      <c r="D15363" t="str">
        <f t="shared" ref="D15363:D15426" si="240">TEXT(B15363,"mmmm")</f>
        <v>September</v>
      </c>
      <c r="E15363" t="b">
        <v>0</v>
      </c>
      <c r="G15363" s="19">
        <v>0</v>
      </c>
    </row>
    <row r="15364" spans="1:7" x14ac:dyDescent="0.3">
      <c r="A15364" s="1" t="s">
        <v>7</v>
      </c>
      <c r="B15364" s="2">
        <v>45128.292847222219</v>
      </c>
      <c r="D15364" t="str">
        <f t="shared" si="240"/>
        <v>July</v>
      </c>
      <c r="E15364" t="b">
        <v>0</v>
      </c>
      <c r="G15364" s="19">
        <v>0</v>
      </c>
    </row>
    <row r="15365" spans="1:7" x14ac:dyDescent="0.3">
      <c r="A15365" s="1" t="s">
        <v>6</v>
      </c>
      <c r="B15365" s="2">
        <v>45166.961655092593</v>
      </c>
      <c r="D15365" t="str">
        <f t="shared" si="240"/>
        <v>August</v>
      </c>
      <c r="E15365" t="b">
        <v>0</v>
      </c>
      <c r="G15365" s="19">
        <v>0</v>
      </c>
    </row>
    <row r="15366" spans="1:7" x14ac:dyDescent="0.3">
      <c r="A15366" s="1" t="s">
        <v>3</v>
      </c>
      <c r="B15366" s="2">
        <v>45236.486585648148</v>
      </c>
      <c r="D15366" t="str">
        <f t="shared" si="240"/>
        <v>November</v>
      </c>
      <c r="E15366" t="b">
        <v>0</v>
      </c>
      <c r="G15366" s="19">
        <v>0</v>
      </c>
    </row>
    <row r="15367" spans="1:7" x14ac:dyDescent="0.3">
      <c r="A15367" s="1" t="s">
        <v>3</v>
      </c>
      <c r="B15367" s="2">
        <v>45215.682789351849</v>
      </c>
      <c r="D15367" t="str">
        <f t="shared" si="240"/>
        <v>October</v>
      </c>
      <c r="E15367" t="b">
        <v>0</v>
      </c>
      <c r="G15367" s="19">
        <v>0</v>
      </c>
    </row>
    <row r="15368" spans="1:7" x14ac:dyDescent="0.3">
      <c r="A15368" s="1" t="s">
        <v>3</v>
      </c>
      <c r="B15368" s="2">
        <v>45148.418935185182</v>
      </c>
      <c r="D15368" t="str">
        <f t="shared" si="240"/>
        <v>August</v>
      </c>
      <c r="E15368" t="b">
        <v>0</v>
      </c>
      <c r="G15368" s="19">
        <v>0</v>
      </c>
    </row>
    <row r="15369" spans="1:7" x14ac:dyDescent="0.3">
      <c r="A15369" s="1" t="s">
        <v>9</v>
      </c>
      <c r="B15369" s="2">
        <v>45079.440509259257</v>
      </c>
      <c r="D15369" t="str">
        <f t="shared" si="240"/>
        <v>June</v>
      </c>
      <c r="E15369" t="b">
        <v>0</v>
      </c>
      <c r="G15369" s="19">
        <v>0</v>
      </c>
    </row>
    <row r="15370" spans="1:7" x14ac:dyDescent="0.3">
      <c r="A15370" s="1" t="s">
        <v>7</v>
      </c>
      <c r="B15370" s="2">
        <v>45164.115729166668</v>
      </c>
      <c r="D15370" t="str">
        <f t="shared" si="240"/>
        <v>August</v>
      </c>
      <c r="E15370" t="b">
        <v>0</v>
      </c>
      <c r="G15370" s="19">
        <v>0</v>
      </c>
    </row>
    <row r="15371" spans="1:7" x14ac:dyDescent="0.3">
      <c r="A15371" s="1" t="s">
        <v>4</v>
      </c>
      <c r="B15371" s="2">
        <v>45132.625578703701</v>
      </c>
      <c r="D15371" t="str">
        <f t="shared" si="240"/>
        <v>July</v>
      </c>
      <c r="E15371" t="b">
        <v>0</v>
      </c>
      <c r="G15371" s="19">
        <v>0</v>
      </c>
    </row>
    <row r="15372" spans="1:7" x14ac:dyDescent="0.3">
      <c r="A15372" s="1" t="s">
        <v>3</v>
      </c>
      <c r="B15372" s="2">
        <v>45248.417800925927</v>
      </c>
      <c r="D15372" t="str">
        <f t="shared" si="240"/>
        <v>November</v>
      </c>
      <c r="E15372" t="b">
        <v>0</v>
      </c>
      <c r="G15372" s="19">
        <v>0</v>
      </c>
    </row>
    <row r="15373" spans="1:7" x14ac:dyDescent="0.3">
      <c r="A15373" s="1" t="s">
        <v>7</v>
      </c>
      <c r="B15373" s="2">
        <v>45121.709699074083</v>
      </c>
      <c r="D15373" t="str">
        <f t="shared" si="240"/>
        <v>July</v>
      </c>
      <c r="E15373" t="b">
        <v>0</v>
      </c>
      <c r="G15373" s="19">
        <v>0</v>
      </c>
    </row>
    <row r="15374" spans="1:7" x14ac:dyDescent="0.3">
      <c r="A15374" s="1" t="s">
        <v>5</v>
      </c>
      <c r="B15374" s="2">
        <v>44960.617731481478</v>
      </c>
      <c r="D15374" t="str">
        <f t="shared" si="240"/>
        <v>February</v>
      </c>
      <c r="E15374" t="b">
        <v>0</v>
      </c>
      <c r="G15374" s="19">
        <v>0</v>
      </c>
    </row>
    <row r="15375" spans="1:7" x14ac:dyDescent="0.3">
      <c r="A15375" s="1" t="s">
        <v>7</v>
      </c>
      <c r="B15375" s="2">
        <v>45011.46025462963</v>
      </c>
      <c r="D15375" t="str">
        <f t="shared" si="240"/>
        <v>March</v>
      </c>
      <c r="E15375" t="b">
        <v>0</v>
      </c>
      <c r="G15375" s="19">
        <v>0</v>
      </c>
    </row>
    <row r="15376" spans="1:7" x14ac:dyDescent="0.3">
      <c r="A15376" s="1" t="s">
        <v>3</v>
      </c>
      <c r="B15376" s="2">
        <v>45153.423043981478</v>
      </c>
      <c r="D15376" t="str">
        <f t="shared" si="240"/>
        <v>August</v>
      </c>
      <c r="E15376" t="b">
        <v>0</v>
      </c>
      <c r="G15376" s="19">
        <v>0</v>
      </c>
    </row>
    <row r="15377" spans="1:7" x14ac:dyDescent="0.3">
      <c r="A15377" s="1" t="s">
        <v>7</v>
      </c>
      <c r="B15377" s="2">
        <v>45278.751979166656</v>
      </c>
      <c r="D15377" t="str">
        <f t="shared" si="240"/>
        <v>December</v>
      </c>
      <c r="E15377" t="b">
        <v>0</v>
      </c>
      <c r="G15377" s="19">
        <v>0</v>
      </c>
    </row>
    <row r="15378" spans="1:7" x14ac:dyDescent="0.3">
      <c r="A15378" s="1" t="s">
        <v>7</v>
      </c>
      <c r="B15378" s="2">
        <v>45002.375173611108</v>
      </c>
      <c r="D15378" t="str">
        <f t="shared" si="240"/>
        <v>March</v>
      </c>
      <c r="E15378" t="b">
        <v>0</v>
      </c>
      <c r="G15378" s="19">
        <v>0</v>
      </c>
    </row>
    <row r="15379" spans="1:7" x14ac:dyDescent="0.3">
      <c r="A15379" s="1" t="s">
        <v>3</v>
      </c>
      <c r="B15379" s="2">
        <v>45218.690185185187</v>
      </c>
      <c r="D15379" t="str">
        <f t="shared" si="240"/>
        <v>October</v>
      </c>
      <c r="E15379" t="b">
        <v>0</v>
      </c>
      <c r="G15379" s="19">
        <v>0</v>
      </c>
    </row>
    <row r="15380" spans="1:7" x14ac:dyDescent="0.3">
      <c r="A15380" s="1" t="s">
        <v>3</v>
      </c>
      <c r="B15380" s="2">
        <v>45146.451284722221</v>
      </c>
      <c r="D15380" t="str">
        <f t="shared" si="240"/>
        <v>August</v>
      </c>
      <c r="E15380" t="b">
        <v>0</v>
      </c>
      <c r="G15380" s="19">
        <v>0</v>
      </c>
    </row>
    <row r="15381" spans="1:7" x14ac:dyDescent="0.3">
      <c r="A15381" s="1" t="s">
        <v>6</v>
      </c>
      <c r="B15381" s="2">
        <v>45164.460266203707</v>
      </c>
      <c r="D15381" t="str">
        <f t="shared" si="240"/>
        <v>August</v>
      </c>
      <c r="E15381" t="b">
        <v>0</v>
      </c>
      <c r="G15381" s="19">
        <v>0</v>
      </c>
    </row>
    <row r="15382" spans="1:7" x14ac:dyDescent="0.3">
      <c r="A15382" s="1" t="s">
        <v>5</v>
      </c>
      <c r="B15382" s="2">
        <v>45233.456875000003</v>
      </c>
      <c r="D15382" t="str">
        <f t="shared" si="240"/>
        <v>November</v>
      </c>
      <c r="E15382" t="b">
        <v>0</v>
      </c>
      <c r="G15382" s="19">
        <v>0</v>
      </c>
    </row>
    <row r="15383" spans="1:7" x14ac:dyDescent="0.3">
      <c r="A15383" s="1" t="s">
        <v>3</v>
      </c>
      <c r="B15383" s="2">
        <v>45073.325555555559</v>
      </c>
      <c r="D15383" t="str">
        <f t="shared" si="240"/>
        <v>May</v>
      </c>
      <c r="E15383" t="b">
        <v>0</v>
      </c>
      <c r="G15383" s="19">
        <v>0</v>
      </c>
    </row>
    <row r="15384" spans="1:7" x14ac:dyDescent="0.3">
      <c r="A15384" s="1" t="s">
        <v>3</v>
      </c>
      <c r="B15384" s="2">
        <v>45119.575185185182</v>
      </c>
      <c r="D15384" t="str">
        <f t="shared" si="240"/>
        <v>July</v>
      </c>
      <c r="E15384" t="b">
        <v>0</v>
      </c>
      <c r="G15384" s="19">
        <v>0</v>
      </c>
    </row>
    <row r="15385" spans="1:7" x14ac:dyDescent="0.3">
      <c r="A15385" s="1" t="s">
        <v>7</v>
      </c>
      <c r="B15385" s="2">
        <v>45269.326631944437</v>
      </c>
      <c r="D15385" t="str">
        <f t="shared" si="240"/>
        <v>December</v>
      </c>
      <c r="E15385" t="b">
        <v>0</v>
      </c>
      <c r="G15385" s="19">
        <v>0</v>
      </c>
    </row>
    <row r="15386" spans="1:7" x14ac:dyDescent="0.3">
      <c r="A15386" s="1" t="s">
        <v>3</v>
      </c>
      <c r="B15386" s="2">
        <v>44982.295428240737</v>
      </c>
      <c r="D15386" t="str">
        <f t="shared" si="240"/>
        <v>February</v>
      </c>
      <c r="E15386" t="b">
        <v>0</v>
      </c>
      <c r="G15386" s="19">
        <v>0</v>
      </c>
    </row>
    <row r="15387" spans="1:7" x14ac:dyDescent="0.3">
      <c r="A15387" s="1" t="s">
        <v>5</v>
      </c>
      <c r="B15387" s="2">
        <v>45104.258958333332</v>
      </c>
      <c r="D15387" t="str">
        <f t="shared" si="240"/>
        <v>June</v>
      </c>
      <c r="E15387" t="b">
        <v>0</v>
      </c>
      <c r="G15387" s="19">
        <v>0</v>
      </c>
    </row>
    <row r="15388" spans="1:7" x14ac:dyDescent="0.3">
      <c r="A15388" s="1" t="s">
        <v>7</v>
      </c>
      <c r="B15388" s="2">
        <v>45146.867754629631</v>
      </c>
      <c r="D15388" t="str">
        <f t="shared" si="240"/>
        <v>August</v>
      </c>
      <c r="E15388" t="b">
        <v>0</v>
      </c>
      <c r="G15388" s="19">
        <v>0</v>
      </c>
    </row>
    <row r="15389" spans="1:7" x14ac:dyDescent="0.3">
      <c r="A15389" s="1" t="s">
        <v>5</v>
      </c>
      <c r="B15389" s="2">
        <v>44995.842951388891</v>
      </c>
      <c r="D15389" t="str">
        <f t="shared" si="240"/>
        <v>March</v>
      </c>
      <c r="E15389" t="b">
        <v>0</v>
      </c>
      <c r="G15389" s="19">
        <v>0</v>
      </c>
    </row>
    <row r="15390" spans="1:7" x14ac:dyDescent="0.3">
      <c r="A15390" s="1" t="s">
        <v>7</v>
      </c>
      <c r="B15390" s="2">
        <v>44953.417986111112</v>
      </c>
      <c r="D15390" t="str">
        <f t="shared" si="240"/>
        <v>January</v>
      </c>
      <c r="E15390" t="b">
        <v>0</v>
      </c>
      <c r="G15390" s="19">
        <v>0</v>
      </c>
    </row>
    <row r="15391" spans="1:7" x14ac:dyDescent="0.3">
      <c r="A15391" s="1" t="s">
        <v>7</v>
      </c>
      <c r="B15391" s="2">
        <v>45140.875671296293</v>
      </c>
      <c r="D15391" t="str">
        <f t="shared" si="240"/>
        <v>August</v>
      </c>
      <c r="E15391" t="b">
        <v>0</v>
      </c>
      <c r="G15391" s="19">
        <v>0</v>
      </c>
    </row>
    <row r="15392" spans="1:7" x14ac:dyDescent="0.3">
      <c r="A15392" s="1" t="s">
        <v>3</v>
      </c>
      <c r="B15392" s="2">
        <v>45198.085625</v>
      </c>
      <c r="D15392" t="str">
        <f t="shared" si="240"/>
        <v>September</v>
      </c>
      <c r="E15392" t="b">
        <v>0</v>
      </c>
      <c r="G15392" s="19">
        <v>0</v>
      </c>
    </row>
    <row r="15393" spans="1:7" x14ac:dyDescent="0.3">
      <c r="A15393" s="1" t="s">
        <v>3</v>
      </c>
      <c r="B15393" s="2">
        <v>44961.462048611109</v>
      </c>
      <c r="D15393" t="str">
        <f t="shared" si="240"/>
        <v>February</v>
      </c>
      <c r="E15393" t="b">
        <v>0</v>
      </c>
      <c r="G15393" s="19">
        <v>0</v>
      </c>
    </row>
    <row r="15394" spans="1:7" x14ac:dyDescent="0.3">
      <c r="A15394" s="1" t="s">
        <v>3</v>
      </c>
      <c r="B15394" s="2">
        <v>45044.670428240737</v>
      </c>
      <c r="D15394" t="str">
        <f t="shared" si="240"/>
        <v>April</v>
      </c>
      <c r="E15394" t="b">
        <v>0</v>
      </c>
      <c r="G15394" s="19">
        <v>0</v>
      </c>
    </row>
    <row r="15395" spans="1:7" x14ac:dyDescent="0.3">
      <c r="A15395" s="1" t="s">
        <v>6</v>
      </c>
      <c r="B15395" s="2">
        <v>45013.467175925929</v>
      </c>
      <c r="D15395" t="str">
        <f t="shared" si="240"/>
        <v>March</v>
      </c>
      <c r="E15395" t="b">
        <v>0</v>
      </c>
      <c r="G15395" s="19">
        <v>0</v>
      </c>
    </row>
    <row r="15396" spans="1:7" x14ac:dyDescent="0.3">
      <c r="A15396" s="1" t="s">
        <v>9</v>
      </c>
      <c r="B15396" s="2">
        <v>44972.964861111112</v>
      </c>
      <c r="D15396" t="str">
        <f t="shared" si="240"/>
        <v>February</v>
      </c>
      <c r="E15396" t="b">
        <v>0</v>
      </c>
      <c r="G15396" s="19">
        <v>0</v>
      </c>
    </row>
    <row r="15397" spans="1:7" x14ac:dyDescent="0.3">
      <c r="A15397" s="1" t="s">
        <v>5</v>
      </c>
      <c r="B15397" s="2">
        <v>44974.615266203713</v>
      </c>
      <c r="D15397" t="str">
        <f t="shared" si="240"/>
        <v>February</v>
      </c>
      <c r="E15397" t="b">
        <v>0</v>
      </c>
      <c r="G15397" s="19">
        <v>0</v>
      </c>
    </row>
    <row r="15398" spans="1:7" x14ac:dyDescent="0.3">
      <c r="A15398" s="1" t="s">
        <v>7</v>
      </c>
      <c r="B15398" s="2">
        <v>44973.877256944441</v>
      </c>
      <c r="D15398" t="str">
        <f t="shared" si="240"/>
        <v>February</v>
      </c>
      <c r="E15398" t="b">
        <v>0</v>
      </c>
      <c r="G15398" s="19">
        <v>0</v>
      </c>
    </row>
    <row r="15399" spans="1:7" x14ac:dyDescent="0.3">
      <c r="A15399" s="1" t="s">
        <v>7</v>
      </c>
      <c r="B15399" s="2">
        <v>45132.000833333332</v>
      </c>
      <c r="D15399" t="str">
        <f t="shared" si="240"/>
        <v>July</v>
      </c>
      <c r="E15399" t="b">
        <v>0</v>
      </c>
      <c r="G15399" s="19">
        <v>0</v>
      </c>
    </row>
    <row r="15400" spans="1:7" x14ac:dyDescent="0.3">
      <c r="A15400" s="1" t="s">
        <v>3</v>
      </c>
      <c r="B15400" s="2">
        <v>45022.876377314817</v>
      </c>
      <c r="D15400" t="str">
        <f t="shared" si="240"/>
        <v>April</v>
      </c>
      <c r="E15400" t="b">
        <v>0</v>
      </c>
      <c r="G15400" s="19">
        <v>0</v>
      </c>
    </row>
    <row r="15401" spans="1:7" x14ac:dyDescent="0.3">
      <c r="A15401" s="1" t="s">
        <v>5</v>
      </c>
      <c r="B15401" s="2">
        <v>45056.333287037043</v>
      </c>
      <c r="D15401" t="str">
        <f t="shared" si="240"/>
        <v>May</v>
      </c>
      <c r="E15401" t="b">
        <v>0</v>
      </c>
      <c r="G15401" s="19">
        <v>0</v>
      </c>
    </row>
    <row r="15402" spans="1:7" x14ac:dyDescent="0.3">
      <c r="A15402" s="1" t="s">
        <v>6</v>
      </c>
      <c r="B15402" s="2">
        <v>44955.003634259258</v>
      </c>
      <c r="D15402" t="str">
        <f t="shared" si="240"/>
        <v>January</v>
      </c>
      <c r="E15402" t="b">
        <v>0</v>
      </c>
      <c r="G15402" s="19">
        <v>0</v>
      </c>
    </row>
    <row r="15403" spans="1:7" x14ac:dyDescent="0.3">
      <c r="A15403" s="1" t="s">
        <v>7</v>
      </c>
      <c r="B15403" s="2">
        <v>44945.560729166667</v>
      </c>
      <c r="D15403" t="str">
        <f t="shared" si="240"/>
        <v>January</v>
      </c>
      <c r="E15403" t="b">
        <v>0</v>
      </c>
      <c r="G15403" s="19">
        <v>0</v>
      </c>
    </row>
    <row r="15404" spans="1:7" x14ac:dyDescent="0.3">
      <c r="A15404" s="1" t="s">
        <v>9</v>
      </c>
      <c r="B15404" s="2">
        <v>45247.793738425928</v>
      </c>
      <c r="D15404" t="str">
        <f t="shared" si="240"/>
        <v>November</v>
      </c>
      <c r="E15404" t="b">
        <v>0</v>
      </c>
      <c r="G15404" s="19">
        <v>0</v>
      </c>
    </row>
    <row r="15405" spans="1:7" x14ac:dyDescent="0.3">
      <c r="A15405" s="1" t="s">
        <v>3</v>
      </c>
      <c r="B15405" s="2">
        <v>45176.609166666669</v>
      </c>
      <c r="D15405" t="str">
        <f t="shared" si="240"/>
        <v>September</v>
      </c>
      <c r="E15405" t="b">
        <v>0</v>
      </c>
      <c r="G15405" s="19">
        <v>0</v>
      </c>
    </row>
    <row r="15406" spans="1:7" x14ac:dyDescent="0.3">
      <c r="A15406" s="1" t="s">
        <v>5</v>
      </c>
      <c r="B15406" s="2">
        <v>45015.486851851849</v>
      </c>
      <c r="D15406" t="str">
        <f t="shared" si="240"/>
        <v>March</v>
      </c>
      <c r="E15406" t="b">
        <v>0</v>
      </c>
      <c r="G15406" s="19">
        <v>0</v>
      </c>
    </row>
    <row r="15407" spans="1:7" x14ac:dyDescent="0.3">
      <c r="A15407" s="1" t="s">
        <v>5</v>
      </c>
      <c r="B15407" s="2">
        <v>45127.296134259261</v>
      </c>
      <c r="D15407" t="str">
        <f t="shared" si="240"/>
        <v>July</v>
      </c>
      <c r="E15407" t="b">
        <v>0</v>
      </c>
      <c r="G15407" s="19">
        <v>0</v>
      </c>
    </row>
    <row r="15408" spans="1:7" x14ac:dyDescent="0.3">
      <c r="A15408" s="1" t="s">
        <v>3</v>
      </c>
      <c r="B15408" s="2">
        <v>45076.626504629632</v>
      </c>
      <c r="D15408" t="str">
        <f t="shared" si="240"/>
        <v>May</v>
      </c>
      <c r="E15408" t="b">
        <v>0</v>
      </c>
      <c r="G15408" s="19">
        <v>0</v>
      </c>
    </row>
    <row r="15409" spans="1:7" x14ac:dyDescent="0.3">
      <c r="A15409" s="1" t="s">
        <v>7</v>
      </c>
      <c r="B15409" s="2">
        <v>45239.250509259262</v>
      </c>
      <c r="D15409" t="str">
        <f t="shared" si="240"/>
        <v>November</v>
      </c>
      <c r="E15409" t="b">
        <v>0</v>
      </c>
      <c r="G15409" s="19">
        <v>0</v>
      </c>
    </row>
    <row r="15410" spans="1:7" x14ac:dyDescent="0.3">
      <c r="A15410" s="1" t="s">
        <v>3</v>
      </c>
      <c r="B15410" s="2">
        <v>45153.253761574073</v>
      </c>
      <c r="D15410" t="str">
        <f t="shared" si="240"/>
        <v>August</v>
      </c>
      <c r="E15410" t="b">
        <v>0</v>
      </c>
      <c r="G15410" s="19">
        <v>0</v>
      </c>
    </row>
    <row r="15411" spans="1:7" x14ac:dyDescent="0.3">
      <c r="A15411" s="1" t="s">
        <v>9</v>
      </c>
      <c r="B15411" s="2">
        <v>45033.755590277768</v>
      </c>
      <c r="D15411" t="str">
        <f t="shared" si="240"/>
        <v>April</v>
      </c>
      <c r="E15411" t="b">
        <v>0</v>
      </c>
      <c r="G15411" s="19">
        <v>0</v>
      </c>
    </row>
    <row r="15412" spans="1:7" x14ac:dyDescent="0.3">
      <c r="A15412" s="1" t="s">
        <v>5</v>
      </c>
      <c r="B15412" s="2">
        <v>45016.439432870371</v>
      </c>
      <c r="D15412" t="str">
        <f t="shared" si="240"/>
        <v>March</v>
      </c>
      <c r="E15412" t="b">
        <v>0</v>
      </c>
      <c r="G15412" s="19">
        <v>0</v>
      </c>
    </row>
    <row r="15413" spans="1:7" x14ac:dyDescent="0.3">
      <c r="A15413" s="1" t="s">
        <v>4</v>
      </c>
      <c r="B15413" s="2">
        <v>45210.376006944447</v>
      </c>
      <c r="D15413" t="str">
        <f t="shared" si="240"/>
        <v>October</v>
      </c>
      <c r="E15413" t="b">
        <v>0</v>
      </c>
      <c r="G15413" s="19">
        <v>0</v>
      </c>
    </row>
    <row r="15414" spans="1:7" x14ac:dyDescent="0.3">
      <c r="A15414" s="1" t="s">
        <v>5</v>
      </c>
      <c r="B15414" s="2">
        <v>45180.472696759258</v>
      </c>
      <c r="D15414" t="str">
        <f t="shared" si="240"/>
        <v>September</v>
      </c>
      <c r="E15414" t="b">
        <v>0</v>
      </c>
      <c r="G15414" s="19">
        <v>0</v>
      </c>
    </row>
    <row r="15415" spans="1:7" x14ac:dyDescent="0.3">
      <c r="A15415" s="1" t="s">
        <v>9</v>
      </c>
      <c r="B15415" s="2">
        <v>45084.686365740738</v>
      </c>
      <c r="D15415" t="str">
        <f t="shared" si="240"/>
        <v>June</v>
      </c>
      <c r="E15415" t="b">
        <v>0</v>
      </c>
      <c r="G15415" s="19">
        <v>0</v>
      </c>
    </row>
    <row r="15416" spans="1:7" x14ac:dyDescent="0.3">
      <c r="A15416" s="1" t="s">
        <v>7</v>
      </c>
      <c r="B15416" s="2">
        <v>44988.513738425929</v>
      </c>
      <c r="D15416" t="str">
        <f t="shared" si="240"/>
        <v>March</v>
      </c>
      <c r="E15416" t="b">
        <v>0</v>
      </c>
      <c r="G15416" s="19">
        <v>0</v>
      </c>
    </row>
    <row r="15417" spans="1:7" x14ac:dyDescent="0.3">
      <c r="A15417" s="1" t="s">
        <v>3</v>
      </c>
      <c r="B15417" s="2">
        <v>45275.79347222222</v>
      </c>
      <c r="D15417" t="str">
        <f t="shared" si="240"/>
        <v>December</v>
      </c>
      <c r="E15417" t="b">
        <v>0</v>
      </c>
      <c r="G15417" s="19">
        <v>0</v>
      </c>
    </row>
    <row r="15418" spans="1:7" x14ac:dyDescent="0.3">
      <c r="A15418" s="1" t="s">
        <v>8</v>
      </c>
      <c r="B15418" s="2">
        <v>45086.34946759259</v>
      </c>
      <c r="D15418" t="str">
        <f t="shared" si="240"/>
        <v>June</v>
      </c>
      <c r="E15418" t="b">
        <v>0</v>
      </c>
      <c r="G15418" s="19">
        <v>0</v>
      </c>
    </row>
    <row r="15419" spans="1:7" x14ac:dyDescent="0.3">
      <c r="A15419" s="1" t="s">
        <v>8</v>
      </c>
      <c r="B15419" s="2">
        <v>45160.666817129633</v>
      </c>
      <c r="D15419" t="str">
        <f t="shared" si="240"/>
        <v>August</v>
      </c>
      <c r="E15419" t="b">
        <v>0</v>
      </c>
      <c r="G15419" s="19">
        <v>0</v>
      </c>
    </row>
    <row r="15420" spans="1:7" x14ac:dyDescent="0.3">
      <c r="A15420" s="1" t="s">
        <v>9</v>
      </c>
      <c r="B15420" s="2">
        <v>45000.926863425928</v>
      </c>
      <c r="D15420" t="str">
        <f t="shared" si="240"/>
        <v>March</v>
      </c>
      <c r="E15420" t="b">
        <v>0</v>
      </c>
      <c r="G15420" s="19">
        <v>0</v>
      </c>
    </row>
    <row r="15421" spans="1:7" x14ac:dyDescent="0.3">
      <c r="A15421" s="1" t="s">
        <v>5</v>
      </c>
      <c r="B15421" s="2">
        <v>44932.27484953704</v>
      </c>
      <c r="D15421" t="str">
        <f t="shared" si="240"/>
        <v>January</v>
      </c>
      <c r="E15421" t="b">
        <v>0</v>
      </c>
      <c r="G15421" s="19">
        <v>0</v>
      </c>
    </row>
    <row r="15422" spans="1:7" x14ac:dyDescent="0.3">
      <c r="A15422" s="1" t="s">
        <v>5</v>
      </c>
      <c r="B15422" s="2">
        <v>45067.045868055553</v>
      </c>
      <c r="D15422" t="str">
        <f t="shared" si="240"/>
        <v>May</v>
      </c>
      <c r="E15422" t="b">
        <v>0</v>
      </c>
      <c r="G15422" s="19">
        <v>0</v>
      </c>
    </row>
    <row r="15423" spans="1:7" x14ac:dyDescent="0.3">
      <c r="A15423" s="1" t="s">
        <v>5</v>
      </c>
      <c r="B15423" s="2">
        <v>44943.889120370368</v>
      </c>
      <c r="D15423" t="str">
        <f t="shared" si="240"/>
        <v>January</v>
      </c>
      <c r="E15423" t="b">
        <v>0</v>
      </c>
      <c r="G15423" s="19">
        <v>0</v>
      </c>
    </row>
    <row r="15424" spans="1:7" x14ac:dyDescent="0.3">
      <c r="A15424" s="1" t="s">
        <v>5</v>
      </c>
      <c r="B15424" s="2">
        <v>45125.338634259257</v>
      </c>
      <c r="D15424" t="str">
        <f t="shared" si="240"/>
        <v>July</v>
      </c>
      <c r="E15424" t="b">
        <v>0</v>
      </c>
      <c r="G15424" s="19">
        <v>0</v>
      </c>
    </row>
    <row r="15425" spans="1:7" x14ac:dyDescent="0.3">
      <c r="A15425" s="1" t="s">
        <v>3</v>
      </c>
      <c r="B15425" s="2">
        <v>45104.990752314807</v>
      </c>
      <c r="D15425" t="str">
        <f t="shared" si="240"/>
        <v>June</v>
      </c>
      <c r="E15425" t="b">
        <v>0</v>
      </c>
      <c r="G15425" s="19">
        <v>0</v>
      </c>
    </row>
    <row r="15426" spans="1:7" x14ac:dyDescent="0.3">
      <c r="A15426" s="1" t="s">
        <v>7</v>
      </c>
      <c r="B15426" s="2">
        <v>44952.349293981482</v>
      </c>
      <c r="D15426" t="str">
        <f t="shared" si="240"/>
        <v>January</v>
      </c>
      <c r="E15426" t="b">
        <v>0</v>
      </c>
      <c r="G15426" s="19">
        <v>0</v>
      </c>
    </row>
    <row r="15427" spans="1:7" x14ac:dyDescent="0.3">
      <c r="A15427" s="1" t="s">
        <v>7</v>
      </c>
      <c r="B15427" s="2">
        <v>44958.625347222223</v>
      </c>
      <c r="D15427" t="str">
        <f t="shared" ref="D15427:D15490" si="241">TEXT(B15427,"mmmm")</f>
        <v>February</v>
      </c>
      <c r="E15427" t="b">
        <v>0</v>
      </c>
      <c r="G15427" s="19">
        <v>0</v>
      </c>
    </row>
    <row r="15428" spans="1:7" x14ac:dyDescent="0.3">
      <c r="A15428" s="1" t="s">
        <v>9</v>
      </c>
      <c r="B15428" s="2">
        <v>44987.298379629632</v>
      </c>
      <c r="D15428" t="str">
        <f t="shared" si="241"/>
        <v>March</v>
      </c>
      <c r="E15428" t="b">
        <v>0</v>
      </c>
      <c r="G15428" s="19">
        <v>0</v>
      </c>
    </row>
    <row r="15429" spans="1:7" x14ac:dyDescent="0.3">
      <c r="A15429" s="1" t="s">
        <v>5</v>
      </c>
      <c r="B15429" s="2">
        <v>45230.296249999999</v>
      </c>
      <c r="D15429" t="str">
        <f t="shared" si="241"/>
        <v>October</v>
      </c>
      <c r="E15429" t="b">
        <v>0</v>
      </c>
      <c r="G15429" s="19">
        <v>0</v>
      </c>
    </row>
    <row r="15430" spans="1:7" x14ac:dyDescent="0.3">
      <c r="A15430" s="1" t="s">
        <v>10</v>
      </c>
      <c r="B15430" s="2">
        <v>45043.750555555547</v>
      </c>
      <c r="D15430" t="str">
        <f t="shared" si="241"/>
        <v>April</v>
      </c>
      <c r="E15430" t="b">
        <v>0</v>
      </c>
      <c r="G15430" s="19">
        <v>0</v>
      </c>
    </row>
    <row r="15431" spans="1:7" x14ac:dyDescent="0.3">
      <c r="A15431" s="1" t="s">
        <v>7</v>
      </c>
      <c r="B15431" s="2">
        <v>45205.667743055557</v>
      </c>
      <c r="D15431" t="str">
        <f t="shared" si="241"/>
        <v>October</v>
      </c>
      <c r="E15431" t="b">
        <v>0</v>
      </c>
      <c r="G15431" s="19">
        <v>0</v>
      </c>
    </row>
    <row r="15432" spans="1:7" x14ac:dyDescent="0.3">
      <c r="A15432" s="1" t="s">
        <v>3</v>
      </c>
      <c r="B15432" s="2">
        <v>45120.521412037036</v>
      </c>
      <c r="D15432" t="str">
        <f t="shared" si="241"/>
        <v>July</v>
      </c>
      <c r="E15432" t="b">
        <v>0</v>
      </c>
      <c r="G15432" s="19">
        <v>0</v>
      </c>
    </row>
    <row r="15433" spans="1:7" x14ac:dyDescent="0.3">
      <c r="A15433" s="1" t="s">
        <v>5</v>
      </c>
      <c r="B15433" s="2">
        <v>45245.337754629632</v>
      </c>
      <c r="D15433" t="str">
        <f t="shared" si="241"/>
        <v>November</v>
      </c>
      <c r="E15433" t="b">
        <v>0</v>
      </c>
      <c r="G15433" s="19">
        <v>0</v>
      </c>
    </row>
    <row r="15434" spans="1:7" x14ac:dyDescent="0.3">
      <c r="A15434" s="1" t="s">
        <v>4</v>
      </c>
      <c r="B15434" s="2">
        <v>45209.250324074077</v>
      </c>
      <c r="D15434" t="str">
        <f t="shared" si="241"/>
        <v>October</v>
      </c>
      <c r="E15434" t="b">
        <v>0</v>
      </c>
      <c r="G15434" s="19">
        <v>0</v>
      </c>
    </row>
    <row r="15435" spans="1:7" x14ac:dyDescent="0.3">
      <c r="A15435" s="1" t="s">
        <v>6</v>
      </c>
      <c r="B15435" s="2">
        <v>45247.460775462961</v>
      </c>
      <c r="D15435" t="str">
        <f t="shared" si="241"/>
        <v>November</v>
      </c>
      <c r="E15435" t="b">
        <v>0</v>
      </c>
      <c r="G15435" s="19">
        <v>0</v>
      </c>
    </row>
    <row r="15436" spans="1:7" x14ac:dyDescent="0.3">
      <c r="A15436" s="1" t="s">
        <v>4</v>
      </c>
      <c r="B15436" s="2">
        <v>45008.721388888887</v>
      </c>
      <c r="D15436" t="str">
        <f t="shared" si="241"/>
        <v>March</v>
      </c>
      <c r="E15436" t="b">
        <v>0</v>
      </c>
      <c r="G15436" s="19">
        <v>0</v>
      </c>
    </row>
    <row r="15437" spans="1:7" x14ac:dyDescent="0.3">
      <c r="A15437" s="1" t="s">
        <v>7</v>
      </c>
      <c r="B15437" s="2">
        <v>45153.995312500003</v>
      </c>
      <c r="D15437" t="str">
        <f t="shared" si="241"/>
        <v>August</v>
      </c>
      <c r="E15437" t="b">
        <v>0</v>
      </c>
      <c r="G15437" s="19">
        <v>0</v>
      </c>
    </row>
    <row r="15438" spans="1:7" x14ac:dyDescent="0.3">
      <c r="A15438" s="1" t="s">
        <v>5</v>
      </c>
      <c r="B15438" s="2">
        <v>45194.83803240741</v>
      </c>
      <c r="D15438" t="str">
        <f t="shared" si="241"/>
        <v>September</v>
      </c>
      <c r="E15438" t="b">
        <v>0</v>
      </c>
      <c r="G15438" s="19">
        <v>0</v>
      </c>
    </row>
    <row r="15439" spans="1:7" x14ac:dyDescent="0.3">
      <c r="A15439" s="1" t="s">
        <v>5</v>
      </c>
      <c r="B15439" s="2">
        <v>45083.90353009259</v>
      </c>
      <c r="D15439" t="str">
        <f t="shared" si="241"/>
        <v>June</v>
      </c>
      <c r="E15439" t="b">
        <v>0</v>
      </c>
      <c r="G15439" s="19">
        <v>0</v>
      </c>
    </row>
    <row r="15440" spans="1:7" x14ac:dyDescent="0.3">
      <c r="A15440" s="1" t="s">
        <v>3</v>
      </c>
      <c r="B15440" s="2">
        <v>45130.293067129627</v>
      </c>
      <c r="D15440" t="str">
        <f t="shared" si="241"/>
        <v>July</v>
      </c>
      <c r="E15440" t="b">
        <v>0</v>
      </c>
      <c r="G15440" s="19">
        <v>0</v>
      </c>
    </row>
    <row r="15441" spans="1:7" x14ac:dyDescent="0.3">
      <c r="A15441" s="1" t="s">
        <v>7</v>
      </c>
      <c r="B15441" s="2">
        <v>45055.330231481479</v>
      </c>
      <c r="D15441" t="str">
        <f t="shared" si="241"/>
        <v>May</v>
      </c>
      <c r="E15441" t="b">
        <v>0</v>
      </c>
      <c r="G15441" s="19">
        <v>0</v>
      </c>
    </row>
    <row r="15442" spans="1:7" x14ac:dyDescent="0.3">
      <c r="A15442" s="1" t="s">
        <v>11</v>
      </c>
      <c r="B15442" s="2">
        <v>45215.284629629627</v>
      </c>
      <c r="D15442" t="str">
        <f t="shared" si="241"/>
        <v>October</v>
      </c>
      <c r="E15442" t="b">
        <v>0</v>
      </c>
      <c r="G15442" s="19">
        <v>0</v>
      </c>
    </row>
    <row r="15443" spans="1:7" x14ac:dyDescent="0.3">
      <c r="A15443" s="1" t="s">
        <v>7</v>
      </c>
      <c r="B15443" s="2">
        <v>45198.862187500003</v>
      </c>
      <c r="D15443" t="str">
        <f t="shared" si="241"/>
        <v>September</v>
      </c>
      <c r="E15443" t="b">
        <v>0</v>
      </c>
      <c r="G15443" s="19">
        <v>0</v>
      </c>
    </row>
    <row r="15444" spans="1:7" x14ac:dyDescent="0.3">
      <c r="A15444" s="1" t="s">
        <v>3</v>
      </c>
      <c r="B15444" s="2">
        <v>44950.878865740742</v>
      </c>
      <c r="D15444" t="str">
        <f t="shared" si="241"/>
        <v>January</v>
      </c>
      <c r="E15444" t="b">
        <v>0</v>
      </c>
      <c r="G15444" s="19">
        <v>0</v>
      </c>
    </row>
    <row r="15445" spans="1:7" x14ac:dyDescent="0.3">
      <c r="A15445" s="1" t="s">
        <v>5</v>
      </c>
      <c r="B15445" s="2">
        <v>45169.027002314811</v>
      </c>
      <c r="D15445" t="str">
        <f t="shared" si="241"/>
        <v>August</v>
      </c>
      <c r="E15445" t="b">
        <v>0</v>
      </c>
      <c r="G15445" s="19">
        <v>0</v>
      </c>
    </row>
    <row r="15446" spans="1:7" x14ac:dyDescent="0.3">
      <c r="A15446" s="1" t="s">
        <v>4</v>
      </c>
      <c r="B15446" s="2">
        <v>45019.45416666667</v>
      </c>
      <c r="D15446" t="str">
        <f t="shared" si="241"/>
        <v>April</v>
      </c>
      <c r="E15446" t="b">
        <v>0</v>
      </c>
      <c r="G15446" s="19">
        <v>0</v>
      </c>
    </row>
    <row r="15447" spans="1:7" x14ac:dyDescent="0.3">
      <c r="A15447" s="1" t="s">
        <v>3</v>
      </c>
      <c r="B15447" s="2">
        <v>44980.812685185178</v>
      </c>
      <c r="D15447" t="str">
        <f t="shared" si="241"/>
        <v>February</v>
      </c>
      <c r="E15447" t="b">
        <v>0</v>
      </c>
      <c r="G15447" s="19">
        <v>0</v>
      </c>
    </row>
    <row r="15448" spans="1:7" x14ac:dyDescent="0.3">
      <c r="A15448" s="1" t="s">
        <v>7</v>
      </c>
      <c r="B15448" s="2">
        <v>44949.834537037037</v>
      </c>
      <c r="D15448" t="str">
        <f t="shared" si="241"/>
        <v>January</v>
      </c>
      <c r="E15448" t="b">
        <v>0</v>
      </c>
      <c r="G15448" s="19">
        <v>0</v>
      </c>
    </row>
    <row r="15449" spans="1:7" x14ac:dyDescent="0.3">
      <c r="A15449" s="1" t="s">
        <v>5</v>
      </c>
      <c r="B15449" s="2">
        <v>45163.672222222223</v>
      </c>
      <c r="D15449" t="str">
        <f t="shared" si="241"/>
        <v>August</v>
      </c>
      <c r="E15449" t="b">
        <v>0</v>
      </c>
      <c r="G15449" s="19">
        <v>0</v>
      </c>
    </row>
    <row r="15450" spans="1:7" x14ac:dyDescent="0.3">
      <c r="A15450" s="1" t="s">
        <v>3</v>
      </c>
      <c r="B15450" s="2">
        <v>45091.682071759264</v>
      </c>
      <c r="D15450" t="str">
        <f t="shared" si="241"/>
        <v>June</v>
      </c>
      <c r="E15450" t="b">
        <v>0</v>
      </c>
      <c r="G15450" s="19">
        <v>0</v>
      </c>
    </row>
    <row r="15451" spans="1:7" x14ac:dyDescent="0.3">
      <c r="A15451" s="1" t="s">
        <v>5</v>
      </c>
      <c r="B15451" s="2">
        <v>45051.767569444448</v>
      </c>
      <c r="D15451" t="str">
        <f t="shared" si="241"/>
        <v>May</v>
      </c>
      <c r="E15451" t="b">
        <v>0</v>
      </c>
      <c r="G15451" s="19">
        <v>0</v>
      </c>
    </row>
    <row r="15452" spans="1:7" x14ac:dyDescent="0.3">
      <c r="A15452" s="1" t="s">
        <v>7</v>
      </c>
      <c r="B15452" s="2">
        <v>45042.708587962959</v>
      </c>
      <c r="D15452" t="str">
        <f t="shared" si="241"/>
        <v>April</v>
      </c>
      <c r="E15452" t="b">
        <v>0</v>
      </c>
      <c r="G15452" s="19">
        <v>0</v>
      </c>
    </row>
    <row r="15453" spans="1:7" x14ac:dyDescent="0.3">
      <c r="A15453" s="1" t="s">
        <v>3</v>
      </c>
      <c r="B15453" s="2">
        <v>45173.752222222232</v>
      </c>
      <c r="D15453" t="str">
        <f t="shared" si="241"/>
        <v>September</v>
      </c>
      <c r="E15453" t="b">
        <v>0</v>
      </c>
      <c r="G15453" s="19">
        <v>0</v>
      </c>
    </row>
    <row r="15454" spans="1:7" x14ac:dyDescent="0.3">
      <c r="A15454" s="1" t="s">
        <v>3</v>
      </c>
      <c r="B15454" s="2">
        <v>45203.251932870371</v>
      </c>
      <c r="D15454" t="str">
        <f t="shared" si="241"/>
        <v>October</v>
      </c>
      <c r="E15454" t="b">
        <v>0</v>
      </c>
      <c r="G15454" s="19">
        <v>0</v>
      </c>
    </row>
    <row r="15455" spans="1:7" x14ac:dyDescent="0.3">
      <c r="A15455" s="1" t="s">
        <v>3</v>
      </c>
      <c r="B15455" s="2">
        <v>45041.084027777782</v>
      </c>
      <c r="D15455" t="str">
        <f t="shared" si="241"/>
        <v>April</v>
      </c>
      <c r="E15455" t="b">
        <v>0</v>
      </c>
      <c r="G15455" s="19">
        <v>0</v>
      </c>
    </row>
    <row r="15456" spans="1:7" x14ac:dyDescent="0.3">
      <c r="A15456" s="1" t="s">
        <v>3</v>
      </c>
      <c r="B15456" s="2">
        <v>44932.674004629633</v>
      </c>
      <c r="D15456" t="str">
        <f t="shared" si="241"/>
        <v>January</v>
      </c>
      <c r="E15456" t="b">
        <v>0</v>
      </c>
      <c r="G15456" s="19">
        <v>0</v>
      </c>
    </row>
    <row r="15457" spans="1:7" x14ac:dyDescent="0.3">
      <c r="A15457" s="1" t="s">
        <v>4</v>
      </c>
      <c r="B15457" s="2">
        <v>44993.750856481478</v>
      </c>
      <c r="D15457" t="str">
        <f t="shared" si="241"/>
        <v>March</v>
      </c>
      <c r="E15457" t="b">
        <v>0</v>
      </c>
      <c r="G15457" s="19">
        <v>0</v>
      </c>
    </row>
    <row r="15458" spans="1:7" x14ac:dyDescent="0.3">
      <c r="A15458" s="1" t="s">
        <v>3</v>
      </c>
      <c r="B15458" s="2">
        <v>44935.670381944437</v>
      </c>
      <c r="D15458" t="str">
        <f t="shared" si="241"/>
        <v>January</v>
      </c>
      <c r="E15458" t="b">
        <v>0</v>
      </c>
      <c r="G15458" s="19">
        <v>0</v>
      </c>
    </row>
    <row r="15459" spans="1:7" x14ac:dyDescent="0.3">
      <c r="A15459" s="1" t="s">
        <v>6</v>
      </c>
      <c r="B15459" s="2">
        <v>44994.806458333333</v>
      </c>
      <c r="D15459" t="str">
        <f t="shared" si="241"/>
        <v>March</v>
      </c>
      <c r="E15459" t="b">
        <v>0</v>
      </c>
      <c r="G15459" s="19">
        <v>0</v>
      </c>
    </row>
    <row r="15460" spans="1:7" x14ac:dyDescent="0.3">
      <c r="A15460" s="1" t="s">
        <v>8</v>
      </c>
      <c r="B15460" s="2">
        <v>45022.635208333333</v>
      </c>
      <c r="D15460" t="str">
        <f t="shared" si="241"/>
        <v>April</v>
      </c>
      <c r="E15460" t="b">
        <v>0</v>
      </c>
      <c r="G15460" s="19">
        <v>0</v>
      </c>
    </row>
    <row r="15461" spans="1:7" x14ac:dyDescent="0.3">
      <c r="A15461" s="1" t="s">
        <v>5</v>
      </c>
      <c r="B15461" s="2">
        <v>45236.550949074073</v>
      </c>
      <c r="D15461" t="str">
        <f t="shared" si="241"/>
        <v>November</v>
      </c>
      <c r="E15461" t="b">
        <v>0</v>
      </c>
      <c r="G15461" s="19">
        <v>0</v>
      </c>
    </row>
    <row r="15462" spans="1:7" x14ac:dyDescent="0.3">
      <c r="A15462" s="1" t="s">
        <v>3</v>
      </c>
      <c r="B15462" s="2">
        <v>44936.639745370368</v>
      </c>
      <c r="D15462" t="str">
        <f t="shared" si="241"/>
        <v>January</v>
      </c>
      <c r="E15462" t="b">
        <v>0</v>
      </c>
      <c r="G15462" s="19">
        <v>0</v>
      </c>
    </row>
    <row r="15463" spans="1:7" x14ac:dyDescent="0.3">
      <c r="A15463" s="1" t="s">
        <v>4</v>
      </c>
      <c r="B15463" s="2">
        <v>44958.666585648149</v>
      </c>
      <c r="D15463" t="str">
        <f t="shared" si="241"/>
        <v>February</v>
      </c>
      <c r="E15463" t="b">
        <v>0</v>
      </c>
      <c r="G15463" s="19">
        <v>0</v>
      </c>
    </row>
    <row r="15464" spans="1:7" x14ac:dyDescent="0.3">
      <c r="A15464" s="1" t="s">
        <v>7</v>
      </c>
      <c r="B15464" s="2">
        <v>45231.708368055559</v>
      </c>
      <c r="D15464" t="str">
        <f t="shared" si="241"/>
        <v>November</v>
      </c>
      <c r="E15464" t="b">
        <v>0</v>
      </c>
      <c r="G15464" s="19">
        <v>0</v>
      </c>
    </row>
    <row r="15465" spans="1:7" x14ac:dyDescent="0.3">
      <c r="A15465" s="1" t="s">
        <v>7</v>
      </c>
      <c r="B15465" s="2">
        <v>45204.250277777777</v>
      </c>
      <c r="D15465" t="str">
        <f t="shared" si="241"/>
        <v>October</v>
      </c>
      <c r="E15465" t="b">
        <v>0</v>
      </c>
      <c r="G15465" s="19">
        <v>0</v>
      </c>
    </row>
    <row r="15466" spans="1:7" x14ac:dyDescent="0.3">
      <c r="A15466" s="1" t="s">
        <v>9</v>
      </c>
      <c r="B15466" s="2">
        <v>45119.808819444443</v>
      </c>
      <c r="D15466" t="str">
        <f t="shared" si="241"/>
        <v>July</v>
      </c>
      <c r="E15466" t="b">
        <v>0</v>
      </c>
      <c r="G15466" s="19">
        <v>0</v>
      </c>
    </row>
    <row r="15467" spans="1:7" x14ac:dyDescent="0.3">
      <c r="A15467" s="1" t="s">
        <v>3</v>
      </c>
      <c r="B15467" s="2">
        <v>45135.568437499998</v>
      </c>
      <c r="D15467" t="str">
        <f t="shared" si="241"/>
        <v>July</v>
      </c>
      <c r="E15467" t="b">
        <v>0</v>
      </c>
      <c r="G15467" s="19">
        <v>0</v>
      </c>
    </row>
    <row r="15468" spans="1:7" x14ac:dyDescent="0.3">
      <c r="A15468" s="1" t="s">
        <v>7</v>
      </c>
      <c r="B15468" s="2">
        <v>45108.792673611111</v>
      </c>
      <c r="D15468" t="str">
        <f t="shared" si="241"/>
        <v>July</v>
      </c>
      <c r="E15468" t="b">
        <v>0</v>
      </c>
      <c r="G15468" s="19">
        <v>0</v>
      </c>
    </row>
    <row r="15469" spans="1:7" x14ac:dyDescent="0.3">
      <c r="A15469" s="1" t="s">
        <v>7</v>
      </c>
      <c r="B15469" s="2">
        <v>45155.514907407407</v>
      </c>
      <c r="D15469" t="str">
        <f t="shared" si="241"/>
        <v>August</v>
      </c>
      <c r="E15469" t="b">
        <v>0</v>
      </c>
      <c r="G15469" s="19">
        <v>0</v>
      </c>
    </row>
    <row r="15470" spans="1:7" x14ac:dyDescent="0.3">
      <c r="A15470" s="1" t="s">
        <v>5</v>
      </c>
      <c r="B15470" s="2">
        <v>45091.532210648147</v>
      </c>
      <c r="D15470" t="str">
        <f t="shared" si="241"/>
        <v>June</v>
      </c>
      <c r="E15470" t="b">
        <v>0</v>
      </c>
      <c r="G15470" s="19">
        <v>0</v>
      </c>
    </row>
    <row r="15471" spans="1:7" x14ac:dyDescent="0.3">
      <c r="A15471" s="1" t="s">
        <v>10</v>
      </c>
      <c r="B15471" s="2">
        <v>45120.293749999997</v>
      </c>
      <c r="D15471" t="str">
        <f t="shared" si="241"/>
        <v>July</v>
      </c>
      <c r="E15471" t="b">
        <v>0</v>
      </c>
      <c r="G15471" s="19">
        <v>0</v>
      </c>
    </row>
    <row r="15472" spans="1:7" x14ac:dyDescent="0.3">
      <c r="A15472" s="1" t="s">
        <v>7</v>
      </c>
      <c r="B15472" s="2">
        <v>45012.336851851847</v>
      </c>
      <c r="D15472" t="str">
        <f t="shared" si="241"/>
        <v>March</v>
      </c>
      <c r="E15472" t="b">
        <v>0</v>
      </c>
      <c r="G15472" s="19">
        <v>0</v>
      </c>
    </row>
    <row r="15473" spans="1:7" x14ac:dyDescent="0.3">
      <c r="A15473" s="1" t="s">
        <v>7</v>
      </c>
      <c r="B15473" s="2">
        <v>45113.625520833331</v>
      </c>
      <c r="D15473" t="str">
        <f t="shared" si="241"/>
        <v>July</v>
      </c>
      <c r="E15473" t="b">
        <v>0</v>
      </c>
      <c r="G15473" s="19">
        <v>0</v>
      </c>
    </row>
    <row r="15474" spans="1:7" x14ac:dyDescent="0.3">
      <c r="A15474" s="1" t="s">
        <v>3</v>
      </c>
      <c r="B15474" s="2">
        <v>45132.627800925933</v>
      </c>
      <c r="D15474" t="str">
        <f t="shared" si="241"/>
        <v>July</v>
      </c>
      <c r="E15474" t="b">
        <v>0</v>
      </c>
      <c r="G15474" s="19">
        <v>0</v>
      </c>
    </row>
    <row r="15475" spans="1:7" x14ac:dyDescent="0.3">
      <c r="A15475" s="1" t="s">
        <v>11</v>
      </c>
      <c r="B15475" s="2">
        <v>44931.876597222217</v>
      </c>
      <c r="D15475" t="str">
        <f t="shared" si="241"/>
        <v>January</v>
      </c>
      <c r="E15475" t="b">
        <v>0</v>
      </c>
      <c r="G15475" s="19">
        <v>0</v>
      </c>
    </row>
    <row r="15476" spans="1:7" x14ac:dyDescent="0.3">
      <c r="A15476" s="1" t="s">
        <v>3</v>
      </c>
      <c r="B15476" s="2">
        <v>44949.084189814806</v>
      </c>
      <c r="D15476" t="str">
        <f t="shared" si="241"/>
        <v>January</v>
      </c>
      <c r="E15476" t="b">
        <v>0</v>
      </c>
      <c r="G15476" s="19">
        <v>0</v>
      </c>
    </row>
    <row r="15477" spans="1:7" x14ac:dyDescent="0.3">
      <c r="A15477" s="1" t="s">
        <v>5</v>
      </c>
      <c r="B15477" s="2">
        <v>45006.311157407406</v>
      </c>
      <c r="D15477" t="str">
        <f t="shared" si="241"/>
        <v>March</v>
      </c>
      <c r="E15477" t="b">
        <v>0</v>
      </c>
      <c r="G15477" s="19">
        <v>0</v>
      </c>
    </row>
    <row r="15478" spans="1:7" x14ac:dyDescent="0.3">
      <c r="A15478" s="1" t="s">
        <v>9</v>
      </c>
      <c r="B15478" s="2">
        <v>44928.962638888886</v>
      </c>
      <c r="D15478" t="str">
        <f t="shared" si="241"/>
        <v>January</v>
      </c>
      <c r="E15478" t="b">
        <v>0</v>
      </c>
      <c r="G15478" s="19">
        <v>0</v>
      </c>
    </row>
    <row r="15479" spans="1:7" x14ac:dyDescent="0.3">
      <c r="A15479" s="1" t="s">
        <v>4</v>
      </c>
      <c r="B15479" s="2">
        <v>45179.375868055547</v>
      </c>
      <c r="D15479" t="str">
        <f t="shared" si="241"/>
        <v>September</v>
      </c>
      <c r="E15479" t="b">
        <v>0</v>
      </c>
      <c r="G15479" s="19">
        <v>0</v>
      </c>
    </row>
    <row r="15480" spans="1:7" x14ac:dyDescent="0.3">
      <c r="A15480" s="1" t="s">
        <v>6</v>
      </c>
      <c r="B15480" s="2">
        <v>44957.690810185188</v>
      </c>
      <c r="D15480" t="str">
        <f t="shared" si="241"/>
        <v>January</v>
      </c>
      <c r="E15480" t="b">
        <v>0</v>
      </c>
      <c r="G15480" s="19">
        <v>0</v>
      </c>
    </row>
    <row r="15481" spans="1:7" x14ac:dyDescent="0.3">
      <c r="A15481" s="1" t="s">
        <v>5</v>
      </c>
      <c r="B15481" s="2">
        <v>45053.71738425926</v>
      </c>
      <c r="D15481" t="str">
        <f t="shared" si="241"/>
        <v>May</v>
      </c>
      <c r="E15481" t="b">
        <v>0</v>
      </c>
      <c r="G15481" s="19">
        <v>0</v>
      </c>
    </row>
    <row r="15482" spans="1:7" x14ac:dyDescent="0.3">
      <c r="A15482" s="1" t="s">
        <v>3</v>
      </c>
      <c r="B15482" s="2">
        <v>45043.942094907397</v>
      </c>
      <c r="D15482" t="str">
        <f t="shared" si="241"/>
        <v>April</v>
      </c>
      <c r="E15482" t="b">
        <v>0</v>
      </c>
      <c r="G15482" s="19">
        <v>0</v>
      </c>
    </row>
    <row r="15483" spans="1:7" x14ac:dyDescent="0.3">
      <c r="A15483" s="1" t="s">
        <v>7</v>
      </c>
      <c r="B15483" s="2">
        <v>45055.376134259262</v>
      </c>
      <c r="D15483" t="str">
        <f t="shared" si="241"/>
        <v>May</v>
      </c>
      <c r="E15483" t="b">
        <v>0</v>
      </c>
      <c r="G15483" s="19">
        <v>0</v>
      </c>
    </row>
    <row r="15484" spans="1:7" x14ac:dyDescent="0.3">
      <c r="A15484" s="1" t="s">
        <v>5</v>
      </c>
      <c r="B15484" s="2">
        <v>44994.940034722233</v>
      </c>
      <c r="D15484" t="str">
        <f t="shared" si="241"/>
        <v>March</v>
      </c>
      <c r="E15484" t="b">
        <v>0</v>
      </c>
      <c r="G15484" s="19">
        <v>0</v>
      </c>
    </row>
    <row r="15485" spans="1:7" x14ac:dyDescent="0.3">
      <c r="A15485" s="1" t="s">
        <v>5</v>
      </c>
      <c r="B15485" s="2">
        <v>45078.855081018519</v>
      </c>
      <c r="D15485" t="str">
        <f t="shared" si="241"/>
        <v>June</v>
      </c>
      <c r="E15485" t="b">
        <v>0</v>
      </c>
      <c r="G15485" s="19">
        <v>0</v>
      </c>
    </row>
    <row r="15486" spans="1:7" x14ac:dyDescent="0.3">
      <c r="A15486" s="1" t="s">
        <v>3</v>
      </c>
      <c r="B15486" s="2">
        <v>45136.274155092593</v>
      </c>
      <c r="D15486" t="str">
        <f t="shared" si="241"/>
        <v>July</v>
      </c>
      <c r="E15486" t="b">
        <v>0</v>
      </c>
      <c r="G15486" s="19">
        <v>0</v>
      </c>
    </row>
    <row r="15487" spans="1:7" x14ac:dyDescent="0.3">
      <c r="A15487" s="1" t="s">
        <v>3</v>
      </c>
      <c r="B15487" s="2">
        <v>45020.021736111114</v>
      </c>
      <c r="D15487" t="str">
        <f t="shared" si="241"/>
        <v>April</v>
      </c>
      <c r="E15487" t="b">
        <v>0</v>
      </c>
      <c r="G15487" s="19">
        <v>0</v>
      </c>
    </row>
    <row r="15488" spans="1:7" x14ac:dyDescent="0.3">
      <c r="A15488" s="1" t="s">
        <v>3</v>
      </c>
      <c r="B15488" s="2">
        <v>45231.416990740741</v>
      </c>
      <c r="D15488" t="str">
        <f t="shared" si="241"/>
        <v>November</v>
      </c>
      <c r="E15488" t="b">
        <v>0</v>
      </c>
      <c r="G15488" s="19">
        <v>0</v>
      </c>
    </row>
    <row r="15489" spans="1:7" x14ac:dyDescent="0.3">
      <c r="A15489" s="1" t="s">
        <v>7</v>
      </c>
      <c r="B15489" s="2">
        <v>45112.375821759262</v>
      </c>
      <c r="D15489" t="str">
        <f t="shared" si="241"/>
        <v>July</v>
      </c>
      <c r="E15489" t="b">
        <v>0</v>
      </c>
      <c r="G15489" s="19">
        <v>0</v>
      </c>
    </row>
    <row r="15490" spans="1:7" x14ac:dyDescent="0.3">
      <c r="A15490" s="1" t="s">
        <v>3</v>
      </c>
      <c r="B15490" s="2">
        <v>44952.629131944443</v>
      </c>
      <c r="D15490" t="str">
        <f t="shared" si="241"/>
        <v>January</v>
      </c>
      <c r="E15490" t="b">
        <v>0</v>
      </c>
      <c r="G15490" s="19">
        <v>0</v>
      </c>
    </row>
    <row r="15491" spans="1:7" x14ac:dyDescent="0.3">
      <c r="A15491" s="1" t="s">
        <v>10</v>
      </c>
      <c r="B15491" s="2">
        <v>44959.675891203697</v>
      </c>
      <c r="D15491" t="str">
        <f t="shared" ref="D15491:D15554" si="242">TEXT(B15491,"mmmm")</f>
        <v>February</v>
      </c>
      <c r="E15491" t="b">
        <v>0</v>
      </c>
      <c r="G15491" s="19">
        <v>0</v>
      </c>
    </row>
    <row r="15492" spans="1:7" x14ac:dyDescent="0.3">
      <c r="A15492" s="1" t="s">
        <v>3</v>
      </c>
      <c r="B15492" s="2">
        <v>45037.001273148147</v>
      </c>
      <c r="D15492" t="str">
        <f t="shared" si="242"/>
        <v>April</v>
      </c>
      <c r="E15492" t="b">
        <v>0</v>
      </c>
      <c r="G15492" s="19">
        <v>0</v>
      </c>
    </row>
    <row r="15493" spans="1:7" x14ac:dyDescent="0.3">
      <c r="A15493" s="1" t="s">
        <v>7</v>
      </c>
      <c r="B15493" s="2">
        <v>44938.709861111107</v>
      </c>
      <c r="D15493" t="str">
        <f t="shared" si="242"/>
        <v>January</v>
      </c>
      <c r="E15493" t="b">
        <v>0</v>
      </c>
      <c r="G15493" s="19">
        <v>0</v>
      </c>
    </row>
    <row r="15494" spans="1:7" x14ac:dyDescent="0.3">
      <c r="A15494" s="1" t="s">
        <v>3</v>
      </c>
      <c r="B15494" s="2">
        <v>45227.376481481479</v>
      </c>
      <c r="D15494" t="str">
        <f t="shared" si="242"/>
        <v>October</v>
      </c>
      <c r="E15494" t="b">
        <v>0</v>
      </c>
      <c r="G15494" s="19">
        <v>0</v>
      </c>
    </row>
    <row r="15495" spans="1:7" x14ac:dyDescent="0.3">
      <c r="A15495" s="1" t="s">
        <v>3</v>
      </c>
      <c r="B15495" s="2">
        <v>44929.981145833342</v>
      </c>
      <c r="D15495" t="str">
        <f t="shared" si="242"/>
        <v>January</v>
      </c>
      <c r="E15495" t="b">
        <v>0</v>
      </c>
      <c r="G15495" s="19">
        <v>0</v>
      </c>
    </row>
    <row r="15496" spans="1:7" x14ac:dyDescent="0.3">
      <c r="A15496" s="1" t="s">
        <v>5</v>
      </c>
      <c r="B15496" s="2">
        <v>45249.920127314806</v>
      </c>
      <c r="D15496" t="str">
        <f t="shared" si="242"/>
        <v>November</v>
      </c>
      <c r="E15496" t="b">
        <v>0</v>
      </c>
      <c r="G15496" s="19">
        <v>0</v>
      </c>
    </row>
    <row r="15497" spans="1:7" x14ac:dyDescent="0.3">
      <c r="A15497" s="1" t="s">
        <v>7</v>
      </c>
      <c r="B15497" s="2">
        <v>45115.416712962957</v>
      </c>
      <c r="D15497" t="str">
        <f t="shared" si="242"/>
        <v>July</v>
      </c>
      <c r="E15497" t="b">
        <v>0</v>
      </c>
      <c r="G15497" s="19">
        <v>0</v>
      </c>
    </row>
    <row r="15498" spans="1:7" x14ac:dyDescent="0.3">
      <c r="A15498" s="1" t="s">
        <v>5</v>
      </c>
      <c r="B15498" s="2">
        <v>45036.766319444447</v>
      </c>
      <c r="D15498" t="str">
        <f t="shared" si="242"/>
        <v>April</v>
      </c>
      <c r="E15498" t="b">
        <v>0</v>
      </c>
      <c r="G15498" s="19">
        <v>0</v>
      </c>
    </row>
    <row r="15499" spans="1:7" x14ac:dyDescent="0.3">
      <c r="A15499" s="1" t="s">
        <v>5</v>
      </c>
      <c r="B15499" s="2">
        <v>45245.593182870369</v>
      </c>
      <c r="D15499" t="str">
        <f t="shared" si="242"/>
        <v>November</v>
      </c>
      <c r="E15499" t="b">
        <v>0</v>
      </c>
      <c r="G15499" s="19">
        <v>0</v>
      </c>
    </row>
    <row r="15500" spans="1:7" x14ac:dyDescent="0.3">
      <c r="A15500" s="1" t="s">
        <v>3</v>
      </c>
      <c r="B15500" s="2">
        <v>45007.05609953704</v>
      </c>
      <c r="D15500" t="str">
        <f t="shared" si="242"/>
        <v>March</v>
      </c>
      <c r="E15500" t="b">
        <v>0</v>
      </c>
      <c r="G15500" s="19">
        <v>0</v>
      </c>
    </row>
    <row r="15501" spans="1:7" x14ac:dyDescent="0.3">
      <c r="A15501" s="1" t="s">
        <v>8</v>
      </c>
      <c r="B15501" s="2">
        <v>45089.376759259263</v>
      </c>
      <c r="D15501" t="str">
        <f t="shared" si="242"/>
        <v>June</v>
      </c>
      <c r="E15501" t="b">
        <v>0</v>
      </c>
      <c r="G15501" s="19">
        <v>0</v>
      </c>
    </row>
    <row r="15502" spans="1:7" x14ac:dyDescent="0.3">
      <c r="A15502" s="1" t="s">
        <v>5</v>
      </c>
      <c r="B15502" s="2">
        <v>45245.25503472222</v>
      </c>
      <c r="D15502" t="str">
        <f t="shared" si="242"/>
        <v>November</v>
      </c>
      <c r="E15502" t="b">
        <v>0</v>
      </c>
      <c r="G15502" s="19">
        <v>0</v>
      </c>
    </row>
    <row r="15503" spans="1:7" x14ac:dyDescent="0.3">
      <c r="A15503" s="1" t="s">
        <v>7</v>
      </c>
      <c r="B15503" s="2">
        <v>45266.500277777777</v>
      </c>
      <c r="D15503" t="str">
        <f t="shared" si="242"/>
        <v>December</v>
      </c>
      <c r="E15503" t="b">
        <v>0</v>
      </c>
      <c r="G15503" s="19">
        <v>0</v>
      </c>
    </row>
    <row r="15504" spans="1:7" x14ac:dyDescent="0.3">
      <c r="A15504" s="1" t="s">
        <v>3</v>
      </c>
      <c r="B15504" s="2">
        <v>45253.376527777778</v>
      </c>
      <c r="D15504" t="str">
        <f t="shared" si="242"/>
        <v>November</v>
      </c>
      <c r="E15504" t="b">
        <v>0</v>
      </c>
      <c r="G15504" s="19">
        <v>0</v>
      </c>
    </row>
    <row r="15505" spans="1:7" x14ac:dyDescent="0.3">
      <c r="A15505" s="1" t="s">
        <v>7</v>
      </c>
      <c r="B15505" s="2">
        <v>44970.710405092592</v>
      </c>
      <c r="D15505" t="str">
        <f t="shared" si="242"/>
        <v>February</v>
      </c>
      <c r="E15505" t="b">
        <v>0</v>
      </c>
      <c r="G15505" s="19">
        <v>0</v>
      </c>
    </row>
    <row r="15506" spans="1:7" x14ac:dyDescent="0.3">
      <c r="A15506" s="1" t="s">
        <v>3</v>
      </c>
      <c r="B15506" s="2">
        <v>45173.752187500002</v>
      </c>
      <c r="D15506" t="str">
        <f t="shared" si="242"/>
        <v>September</v>
      </c>
      <c r="E15506" t="b">
        <v>0</v>
      </c>
      <c r="G15506" s="19">
        <v>0</v>
      </c>
    </row>
    <row r="15507" spans="1:7" x14ac:dyDescent="0.3">
      <c r="A15507" s="1" t="s">
        <v>3</v>
      </c>
      <c r="B15507" s="2">
        <v>45005.119386574072</v>
      </c>
      <c r="D15507" t="str">
        <f t="shared" si="242"/>
        <v>March</v>
      </c>
      <c r="E15507" t="b">
        <v>0</v>
      </c>
      <c r="G15507" s="19">
        <v>0</v>
      </c>
    </row>
    <row r="15508" spans="1:7" x14ac:dyDescent="0.3">
      <c r="A15508" s="1" t="s">
        <v>3</v>
      </c>
      <c r="B15508" s="2">
        <v>45044.456828703696</v>
      </c>
      <c r="D15508" t="str">
        <f t="shared" si="242"/>
        <v>April</v>
      </c>
      <c r="E15508" t="b">
        <v>0</v>
      </c>
      <c r="G15508" s="19">
        <v>0</v>
      </c>
    </row>
    <row r="15509" spans="1:7" x14ac:dyDescent="0.3">
      <c r="A15509" s="1" t="s">
        <v>3</v>
      </c>
      <c r="B15509" s="2">
        <v>45161.626944444448</v>
      </c>
      <c r="D15509" t="str">
        <f t="shared" si="242"/>
        <v>August</v>
      </c>
      <c r="E15509" t="b">
        <v>0</v>
      </c>
      <c r="G15509" s="19">
        <v>0</v>
      </c>
    </row>
    <row r="15510" spans="1:7" x14ac:dyDescent="0.3">
      <c r="A15510" s="1" t="s">
        <v>5</v>
      </c>
      <c r="B15510" s="2">
        <v>44984.588368055563</v>
      </c>
      <c r="D15510" t="str">
        <f t="shared" si="242"/>
        <v>February</v>
      </c>
      <c r="E15510" t="b">
        <v>0</v>
      </c>
      <c r="G15510" s="19">
        <v>0</v>
      </c>
    </row>
    <row r="15511" spans="1:7" x14ac:dyDescent="0.3">
      <c r="A15511" s="1" t="s">
        <v>5</v>
      </c>
      <c r="B15511" s="2">
        <v>44956.298067129632</v>
      </c>
      <c r="D15511" t="str">
        <f t="shared" si="242"/>
        <v>January</v>
      </c>
      <c r="E15511" t="b">
        <v>0</v>
      </c>
      <c r="G15511" s="19">
        <v>0</v>
      </c>
    </row>
    <row r="15512" spans="1:7" x14ac:dyDescent="0.3">
      <c r="A15512" s="1" t="s">
        <v>9</v>
      </c>
      <c r="B15512" s="2">
        <v>45270.997476851851</v>
      </c>
      <c r="D15512" t="str">
        <f t="shared" si="242"/>
        <v>December</v>
      </c>
      <c r="E15512" t="b">
        <v>0</v>
      </c>
      <c r="G15512" s="19">
        <v>0</v>
      </c>
    </row>
    <row r="15513" spans="1:7" x14ac:dyDescent="0.3">
      <c r="A15513" s="1" t="s">
        <v>3</v>
      </c>
      <c r="B15513" s="2">
        <v>45055.681550925918</v>
      </c>
      <c r="D15513" t="str">
        <f t="shared" si="242"/>
        <v>May</v>
      </c>
      <c r="E15513" t="b">
        <v>0</v>
      </c>
      <c r="G15513" s="19">
        <v>0</v>
      </c>
    </row>
    <row r="15514" spans="1:7" x14ac:dyDescent="0.3">
      <c r="A15514" s="1" t="s">
        <v>5</v>
      </c>
      <c r="B15514" s="2">
        <v>45175.829340277778</v>
      </c>
      <c r="D15514" t="str">
        <f t="shared" si="242"/>
        <v>September</v>
      </c>
      <c r="E15514" t="b">
        <v>0</v>
      </c>
      <c r="G15514" s="19">
        <v>0</v>
      </c>
    </row>
    <row r="15515" spans="1:7" x14ac:dyDescent="0.3">
      <c r="A15515" s="1" t="s">
        <v>5</v>
      </c>
      <c r="B15515" s="2">
        <v>45129.838564814818</v>
      </c>
      <c r="D15515" t="str">
        <f t="shared" si="242"/>
        <v>July</v>
      </c>
      <c r="E15515" t="b">
        <v>0</v>
      </c>
      <c r="G15515" s="19">
        <v>0</v>
      </c>
    </row>
    <row r="15516" spans="1:7" x14ac:dyDescent="0.3">
      <c r="A15516" s="1" t="s">
        <v>8</v>
      </c>
      <c r="B15516" s="2">
        <v>44977.717766203707</v>
      </c>
      <c r="D15516" t="str">
        <f t="shared" si="242"/>
        <v>February</v>
      </c>
      <c r="E15516" t="b">
        <v>0</v>
      </c>
      <c r="G15516" s="19">
        <v>0</v>
      </c>
    </row>
    <row r="15517" spans="1:7" x14ac:dyDescent="0.3">
      <c r="A15517" s="1" t="s">
        <v>3</v>
      </c>
      <c r="B15517" s="2">
        <v>45121.752615740741</v>
      </c>
      <c r="D15517" t="str">
        <f t="shared" si="242"/>
        <v>July</v>
      </c>
      <c r="E15517" t="b">
        <v>0</v>
      </c>
      <c r="G15517" s="19">
        <v>0</v>
      </c>
    </row>
    <row r="15518" spans="1:7" x14ac:dyDescent="0.3">
      <c r="A15518" s="1" t="s">
        <v>5</v>
      </c>
      <c r="B15518" s="2">
        <v>45047.797951388893</v>
      </c>
      <c r="D15518" t="str">
        <f t="shared" si="242"/>
        <v>May</v>
      </c>
      <c r="E15518" t="b">
        <v>0</v>
      </c>
      <c r="G15518" s="19">
        <v>0</v>
      </c>
    </row>
    <row r="15519" spans="1:7" x14ac:dyDescent="0.3">
      <c r="A15519" s="1" t="s">
        <v>3</v>
      </c>
      <c r="B15519" s="2">
        <v>45162.789895833332</v>
      </c>
      <c r="D15519" t="str">
        <f t="shared" si="242"/>
        <v>August</v>
      </c>
      <c r="E15519" t="b">
        <v>0</v>
      </c>
      <c r="G15519" s="19">
        <v>0</v>
      </c>
    </row>
    <row r="15520" spans="1:7" x14ac:dyDescent="0.3">
      <c r="A15520" s="1" t="s">
        <v>11</v>
      </c>
      <c r="B15520" s="2">
        <v>45179.416932870372</v>
      </c>
      <c r="D15520" t="str">
        <f t="shared" si="242"/>
        <v>September</v>
      </c>
      <c r="E15520" t="b">
        <v>0</v>
      </c>
      <c r="G15520" s="19">
        <v>0</v>
      </c>
    </row>
    <row r="15521" spans="1:7" x14ac:dyDescent="0.3">
      <c r="A15521" s="1" t="s">
        <v>7</v>
      </c>
      <c r="B15521" s="2">
        <v>45001.376261574071</v>
      </c>
      <c r="D15521" t="str">
        <f t="shared" si="242"/>
        <v>March</v>
      </c>
      <c r="E15521" t="b">
        <v>0</v>
      </c>
      <c r="G15521" s="19">
        <v>0</v>
      </c>
    </row>
    <row r="15522" spans="1:7" x14ac:dyDescent="0.3">
      <c r="A15522" s="1" t="s">
        <v>6</v>
      </c>
      <c r="B15522" s="2">
        <v>45091.542650462958</v>
      </c>
      <c r="D15522" t="str">
        <f t="shared" si="242"/>
        <v>June</v>
      </c>
      <c r="E15522" t="b">
        <v>0</v>
      </c>
      <c r="G15522" s="19">
        <v>0</v>
      </c>
    </row>
    <row r="15523" spans="1:7" x14ac:dyDescent="0.3">
      <c r="A15523" s="1" t="s">
        <v>7</v>
      </c>
      <c r="B15523" s="2">
        <v>45212.7184837963</v>
      </c>
      <c r="D15523" t="str">
        <f t="shared" si="242"/>
        <v>October</v>
      </c>
      <c r="E15523" t="b">
        <v>0</v>
      </c>
      <c r="G15523" s="19">
        <v>0</v>
      </c>
    </row>
    <row r="15524" spans="1:7" x14ac:dyDescent="0.3">
      <c r="A15524" s="1" t="s">
        <v>7</v>
      </c>
      <c r="B15524" s="2">
        <v>45124.375486111108</v>
      </c>
      <c r="D15524" t="str">
        <f t="shared" si="242"/>
        <v>July</v>
      </c>
      <c r="E15524" t="b">
        <v>0</v>
      </c>
      <c r="G15524" s="19">
        <v>0</v>
      </c>
    </row>
    <row r="15525" spans="1:7" x14ac:dyDescent="0.3">
      <c r="A15525" s="1" t="s">
        <v>7</v>
      </c>
      <c r="B15525" s="2">
        <v>45108.417488425926</v>
      </c>
      <c r="D15525" t="str">
        <f t="shared" si="242"/>
        <v>July</v>
      </c>
      <c r="E15525" t="b">
        <v>0</v>
      </c>
      <c r="G15525" s="19">
        <v>0</v>
      </c>
    </row>
    <row r="15526" spans="1:7" x14ac:dyDescent="0.3">
      <c r="A15526" s="1" t="s">
        <v>7</v>
      </c>
      <c r="B15526" s="2">
        <v>45040.418020833327</v>
      </c>
      <c r="D15526" t="str">
        <f t="shared" si="242"/>
        <v>April</v>
      </c>
      <c r="E15526" t="b">
        <v>0</v>
      </c>
      <c r="G15526" s="19">
        <v>0</v>
      </c>
    </row>
    <row r="15527" spans="1:7" x14ac:dyDescent="0.3">
      <c r="A15527" s="1" t="s">
        <v>7</v>
      </c>
      <c r="B15527" s="2">
        <v>45209.693726851852</v>
      </c>
      <c r="D15527" t="str">
        <f t="shared" si="242"/>
        <v>October</v>
      </c>
      <c r="E15527" t="b">
        <v>0</v>
      </c>
      <c r="G15527" s="19">
        <v>0</v>
      </c>
    </row>
    <row r="15528" spans="1:7" x14ac:dyDescent="0.3">
      <c r="A15528" s="1" t="s">
        <v>3</v>
      </c>
      <c r="B15528" s="2">
        <v>45082.545173611114</v>
      </c>
      <c r="D15528" t="str">
        <f t="shared" si="242"/>
        <v>June</v>
      </c>
      <c r="E15528" t="b">
        <v>0</v>
      </c>
      <c r="G15528" s="19">
        <v>0</v>
      </c>
    </row>
    <row r="15529" spans="1:7" x14ac:dyDescent="0.3">
      <c r="A15529" s="1" t="s">
        <v>3</v>
      </c>
      <c r="B15529" s="2">
        <v>45225.869293981479</v>
      </c>
      <c r="D15529" t="str">
        <f t="shared" si="242"/>
        <v>October</v>
      </c>
      <c r="E15529" t="b">
        <v>0</v>
      </c>
      <c r="G15529" s="19">
        <v>0</v>
      </c>
    </row>
    <row r="15530" spans="1:7" x14ac:dyDescent="0.3">
      <c r="A15530" s="1" t="s">
        <v>3</v>
      </c>
      <c r="B15530" s="2">
        <v>45054.43172453704</v>
      </c>
      <c r="D15530" t="str">
        <f t="shared" si="242"/>
        <v>May</v>
      </c>
      <c r="E15530" t="b">
        <v>0</v>
      </c>
      <c r="G15530" s="19">
        <v>0</v>
      </c>
    </row>
    <row r="15531" spans="1:7" x14ac:dyDescent="0.3">
      <c r="A15531" s="1" t="s">
        <v>5</v>
      </c>
      <c r="B15531" s="2">
        <v>45058.838946759257</v>
      </c>
      <c r="D15531" t="str">
        <f t="shared" si="242"/>
        <v>May</v>
      </c>
      <c r="E15531" t="b">
        <v>0</v>
      </c>
      <c r="G15531" s="19">
        <v>0</v>
      </c>
    </row>
    <row r="15532" spans="1:7" x14ac:dyDescent="0.3">
      <c r="A15532" s="1" t="s">
        <v>6</v>
      </c>
      <c r="B15532" s="2">
        <v>45221.543900462973</v>
      </c>
      <c r="D15532" t="str">
        <f t="shared" si="242"/>
        <v>October</v>
      </c>
      <c r="E15532" t="b">
        <v>0</v>
      </c>
      <c r="G15532" s="19">
        <v>0</v>
      </c>
    </row>
    <row r="15533" spans="1:7" x14ac:dyDescent="0.3">
      <c r="A15533" s="1" t="s">
        <v>3</v>
      </c>
      <c r="B15533" s="2">
        <v>44929.982997685183</v>
      </c>
      <c r="D15533" t="str">
        <f t="shared" si="242"/>
        <v>January</v>
      </c>
      <c r="E15533" t="b">
        <v>0</v>
      </c>
      <c r="G15533" s="19">
        <v>0</v>
      </c>
    </row>
    <row r="15534" spans="1:7" x14ac:dyDescent="0.3">
      <c r="A15534" s="1" t="s">
        <v>3</v>
      </c>
      <c r="B15534" s="2">
        <v>44946.891180555547</v>
      </c>
      <c r="D15534" t="str">
        <f t="shared" si="242"/>
        <v>January</v>
      </c>
      <c r="E15534" t="b">
        <v>0</v>
      </c>
      <c r="G15534" s="19">
        <v>0</v>
      </c>
    </row>
    <row r="15535" spans="1:7" x14ac:dyDescent="0.3">
      <c r="A15535" s="1" t="s">
        <v>7</v>
      </c>
      <c r="B15535" s="2">
        <v>45058.833321759259</v>
      </c>
      <c r="D15535" t="str">
        <f t="shared" si="242"/>
        <v>May</v>
      </c>
      <c r="E15535" t="b">
        <v>0</v>
      </c>
      <c r="G15535" s="19">
        <v>0</v>
      </c>
    </row>
    <row r="15536" spans="1:7" x14ac:dyDescent="0.3">
      <c r="A15536" s="1" t="s">
        <v>3</v>
      </c>
      <c r="B15536" s="2">
        <v>45159.692835648151</v>
      </c>
      <c r="D15536" t="str">
        <f t="shared" si="242"/>
        <v>August</v>
      </c>
      <c r="E15536" t="b">
        <v>0</v>
      </c>
      <c r="G15536" s="19">
        <v>0</v>
      </c>
    </row>
    <row r="15537" spans="1:7" x14ac:dyDescent="0.3">
      <c r="A15537" s="1" t="s">
        <v>3</v>
      </c>
      <c r="B15537" s="2">
        <v>45189.744803240741</v>
      </c>
      <c r="D15537" t="str">
        <f t="shared" si="242"/>
        <v>September</v>
      </c>
      <c r="E15537" t="b">
        <v>0</v>
      </c>
      <c r="G15537" s="19">
        <v>0</v>
      </c>
    </row>
    <row r="15538" spans="1:7" x14ac:dyDescent="0.3">
      <c r="A15538" s="1" t="s">
        <v>3</v>
      </c>
      <c r="B15538" s="2">
        <v>45072.627627314818</v>
      </c>
      <c r="D15538" t="str">
        <f t="shared" si="242"/>
        <v>May</v>
      </c>
      <c r="E15538" t="b">
        <v>0</v>
      </c>
      <c r="G15538" s="19">
        <v>0</v>
      </c>
    </row>
    <row r="15539" spans="1:7" x14ac:dyDescent="0.3">
      <c r="A15539" s="1" t="s">
        <v>3</v>
      </c>
      <c r="B15539" s="2">
        <v>45111.293599537043</v>
      </c>
      <c r="D15539" t="str">
        <f t="shared" si="242"/>
        <v>July</v>
      </c>
      <c r="E15539" t="b">
        <v>0</v>
      </c>
      <c r="G15539" s="19">
        <v>0</v>
      </c>
    </row>
    <row r="15540" spans="1:7" x14ac:dyDescent="0.3">
      <c r="A15540" s="1" t="s">
        <v>7</v>
      </c>
      <c r="B15540" s="2">
        <v>44976.022696759261</v>
      </c>
      <c r="D15540" t="str">
        <f t="shared" si="242"/>
        <v>February</v>
      </c>
      <c r="E15540" t="b">
        <v>0</v>
      </c>
      <c r="G15540" s="19">
        <v>0</v>
      </c>
    </row>
    <row r="15541" spans="1:7" x14ac:dyDescent="0.3">
      <c r="A15541" s="1" t="s">
        <v>3</v>
      </c>
      <c r="B15541" s="2">
        <v>45055.546643518523</v>
      </c>
      <c r="D15541" t="str">
        <f t="shared" si="242"/>
        <v>May</v>
      </c>
      <c r="E15541" t="b">
        <v>0</v>
      </c>
      <c r="G15541" s="19">
        <v>0</v>
      </c>
    </row>
    <row r="15542" spans="1:7" x14ac:dyDescent="0.3">
      <c r="A15542" s="1" t="s">
        <v>5</v>
      </c>
      <c r="B15542" s="2">
        <v>45239.923078703701</v>
      </c>
      <c r="D15542" t="str">
        <f t="shared" si="242"/>
        <v>November</v>
      </c>
      <c r="E15542" t="b">
        <v>0</v>
      </c>
      <c r="G15542" s="19">
        <v>0</v>
      </c>
    </row>
    <row r="15543" spans="1:7" x14ac:dyDescent="0.3">
      <c r="A15543" s="1" t="s">
        <v>9</v>
      </c>
      <c r="B15543" s="2">
        <v>45019.60019675926</v>
      </c>
      <c r="D15543" t="str">
        <f t="shared" si="242"/>
        <v>April</v>
      </c>
      <c r="E15543" t="b">
        <v>0</v>
      </c>
      <c r="G15543" s="19">
        <v>0</v>
      </c>
    </row>
    <row r="15544" spans="1:7" x14ac:dyDescent="0.3">
      <c r="A15544" s="1" t="s">
        <v>6</v>
      </c>
      <c r="B15544" s="2">
        <v>44955.002812500003</v>
      </c>
      <c r="D15544" t="str">
        <f t="shared" si="242"/>
        <v>January</v>
      </c>
      <c r="E15544" t="b">
        <v>0</v>
      </c>
      <c r="G15544" s="19">
        <v>0</v>
      </c>
    </row>
    <row r="15545" spans="1:7" x14ac:dyDescent="0.3">
      <c r="A15545" s="1" t="s">
        <v>3</v>
      </c>
      <c r="B15545" s="2">
        <v>45199.294212962966</v>
      </c>
      <c r="D15545" t="str">
        <f t="shared" si="242"/>
        <v>September</v>
      </c>
      <c r="E15545" t="b">
        <v>0</v>
      </c>
      <c r="G15545" s="19">
        <v>0</v>
      </c>
    </row>
    <row r="15546" spans="1:7" x14ac:dyDescent="0.3">
      <c r="A15546" s="1" t="s">
        <v>6</v>
      </c>
      <c r="B15546" s="2">
        <v>45145.556180555563</v>
      </c>
      <c r="D15546" t="str">
        <f t="shared" si="242"/>
        <v>August</v>
      </c>
      <c r="E15546" t="b">
        <v>0</v>
      </c>
      <c r="G15546" s="19">
        <v>0</v>
      </c>
    </row>
    <row r="15547" spans="1:7" x14ac:dyDescent="0.3">
      <c r="A15547" s="1" t="s">
        <v>6</v>
      </c>
      <c r="B15547" s="2">
        <v>44938.171354166669</v>
      </c>
      <c r="D15547" t="str">
        <f t="shared" si="242"/>
        <v>January</v>
      </c>
      <c r="E15547" t="b">
        <v>0</v>
      </c>
      <c r="G15547" s="19">
        <v>0</v>
      </c>
    </row>
    <row r="15548" spans="1:7" x14ac:dyDescent="0.3">
      <c r="A15548" s="1" t="s">
        <v>7</v>
      </c>
      <c r="B15548" s="2">
        <v>45204.001238425917</v>
      </c>
      <c r="D15548" t="str">
        <f t="shared" si="242"/>
        <v>October</v>
      </c>
      <c r="E15548" t="b">
        <v>0</v>
      </c>
      <c r="G15548" s="19">
        <v>0</v>
      </c>
    </row>
    <row r="15549" spans="1:7" x14ac:dyDescent="0.3">
      <c r="A15549" s="1" t="s">
        <v>7</v>
      </c>
      <c r="B15549" s="2">
        <v>45061.791921296302</v>
      </c>
      <c r="D15549" t="str">
        <f t="shared" si="242"/>
        <v>May</v>
      </c>
      <c r="E15549" t="b">
        <v>0</v>
      </c>
      <c r="G15549" s="19">
        <v>0</v>
      </c>
    </row>
    <row r="15550" spans="1:7" x14ac:dyDescent="0.3">
      <c r="A15550" s="1" t="s">
        <v>3</v>
      </c>
      <c r="B15550" s="2">
        <v>44987.796284722222</v>
      </c>
      <c r="D15550" t="str">
        <f t="shared" si="242"/>
        <v>March</v>
      </c>
      <c r="E15550" t="b">
        <v>0</v>
      </c>
      <c r="G15550" s="19">
        <v>0</v>
      </c>
    </row>
    <row r="15551" spans="1:7" x14ac:dyDescent="0.3">
      <c r="A15551" s="1" t="s">
        <v>3</v>
      </c>
      <c r="B15551" s="2">
        <v>45142.706712962958</v>
      </c>
      <c r="D15551" t="str">
        <f t="shared" si="242"/>
        <v>August</v>
      </c>
      <c r="E15551" t="b">
        <v>0</v>
      </c>
      <c r="G15551" s="19">
        <v>0</v>
      </c>
    </row>
    <row r="15552" spans="1:7" x14ac:dyDescent="0.3">
      <c r="A15552" s="1" t="s">
        <v>7</v>
      </c>
      <c r="B15552" s="2">
        <v>44959.458310185182</v>
      </c>
      <c r="D15552" t="str">
        <f t="shared" si="242"/>
        <v>February</v>
      </c>
      <c r="E15552" t="b">
        <v>0</v>
      </c>
      <c r="G15552" s="19">
        <v>0</v>
      </c>
    </row>
    <row r="15553" spans="1:7" x14ac:dyDescent="0.3">
      <c r="A15553" s="1" t="s">
        <v>3</v>
      </c>
      <c r="B15553" s="2">
        <v>45147.794085648151</v>
      </c>
      <c r="D15553" t="str">
        <f t="shared" si="242"/>
        <v>August</v>
      </c>
      <c r="E15553" t="b">
        <v>0</v>
      </c>
      <c r="G15553" s="19">
        <v>0</v>
      </c>
    </row>
    <row r="15554" spans="1:7" x14ac:dyDescent="0.3">
      <c r="A15554" s="1" t="s">
        <v>8</v>
      </c>
      <c r="B15554" s="2">
        <v>45054.898622685178</v>
      </c>
      <c r="D15554" t="str">
        <f t="shared" si="242"/>
        <v>May</v>
      </c>
      <c r="E15554" t="b">
        <v>0</v>
      </c>
      <c r="G15554" s="19">
        <v>0</v>
      </c>
    </row>
    <row r="15555" spans="1:7" x14ac:dyDescent="0.3">
      <c r="A15555" s="1" t="s">
        <v>11</v>
      </c>
      <c r="B15555" s="2">
        <v>45041.854675925933</v>
      </c>
      <c r="D15555" t="str">
        <f t="shared" ref="D15555:D15618" si="243">TEXT(B15555,"mmmm")</f>
        <v>April</v>
      </c>
      <c r="E15555" t="b">
        <v>0</v>
      </c>
      <c r="G15555" s="19">
        <v>0</v>
      </c>
    </row>
    <row r="15556" spans="1:7" x14ac:dyDescent="0.3">
      <c r="A15556" s="1" t="s">
        <v>7</v>
      </c>
      <c r="B15556" s="2">
        <v>45240.000138888892</v>
      </c>
      <c r="D15556" t="str">
        <f t="shared" si="243"/>
        <v>November</v>
      </c>
      <c r="E15556" t="b">
        <v>0</v>
      </c>
      <c r="G15556" s="19">
        <v>0</v>
      </c>
    </row>
    <row r="15557" spans="1:7" x14ac:dyDescent="0.3">
      <c r="A15557" s="1" t="s">
        <v>9</v>
      </c>
      <c r="B15557" s="2">
        <v>45099.391261574077</v>
      </c>
      <c r="D15557" t="str">
        <f t="shared" si="243"/>
        <v>June</v>
      </c>
      <c r="E15557" t="b">
        <v>0</v>
      </c>
      <c r="G15557" s="19">
        <v>0</v>
      </c>
    </row>
    <row r="15558" spans="1:7" x14ac:dyDescent="0.3">
      <c r="A15558" s="1" t="s">
        <v>6</v>
      </c>
      <c r="B15558" s="2">
        <v>45091.502766203703</v>
      </c>
      <c r="D15558" t="str">
        <f t="shared" si="243"/>
        <v>June</v>
      </c>
      <c r="E15558" t="b">
        <v>0</v>
      </c>
      <c r="G15558" s="19">
        <v>0</v>
      </c>
    </row>
    <row r="15559" spans="1:7" x14ac:dyDescent="0.3">
      <c r="A15559" s="1" t="s">
        <v>7</v>
      </c>
      <c r="B15559" s="2">
        <v>45163.666724537034</v>
      </c>
      <c r="D15559" t="str">
        <f t="shared" si="243"/>
        <v>August</v>
      </c>
      <c r="E15559" t="b">
        <v>0</v>
      </c>
      <c r="G15559" s="19">
        <v>0</v>
      </c>
    </row>
    <row r="15560" spans="1:7" x14ac:dyDescent="0.3">
      <c r="A15560" s="1" t="s">
        <v>11</v>
      </c>
      <c r="B15560" s="2">
        <v>45224.668645833342</v>
      </c>
      <c r="D15560" t="str">
        <f t="shared" si="243"/>
        <v>October</v>
      </c>
      <c r="E15560" t="b">
        <v>0</v>
      </c>
      <c r="G15560" s="19">
        <v>0</v>
      </c>
    </row>
    <row r="15561" spans="1:7" x14ac:dyDescent="0.3">
      <c r="A15561" s="1" t="s">
        <v>3</v>
      </c>
      <c r="B15561" s="2">
        <v>45105.670046296298</v>
      </c>
      <c r="D15561" t="str">
        <f t="shared" si="243"/>
        <v>June</v>
      </c>
      <c r="E15561" t="b">
        <v>0</v>
      </c>
      <c r="G15561" s="19">
        <v>0</v>
      </c>
    </row>
    <row r="15562" spans="1:7" x14ac:dyDescent="0.3">
      <c r="A15562" s="1" t="s">
        <v>7</v>
      </c>
      <c r="B15562" s="2">
        <v>45274.376076388893</v>
      </c>
      <c r="D15562" t="str">
        <f t="shared" si="243"/>
        <v>December</v>
      </c>
      <c r="E15562" t="b">
        <v>0</v>
      </c>
      <c r="G15562" s="19">
        <v>0</v>
      </c>
    </row>
    <row r="15563" spans="1:7" x14ac:dyDescent="0.3">
      <c r="A15563" s="1" t="s">
        <v>3</v>
      </c>
      <c r="B15563" s="2">
        <v>45221.867048611108</v>
      </c>
      <c r="D15563" t="str">
        <f t="shared" si="243"/>
        <v>October</v>
      </c>
      <c r="E15563" t="b">
        <v>0</v>
      </c>
      <c r="G15563" s="19">
        <v>0</v>
      </c>
    </row>
    <row r="15564" spans="1:7" x14ac:dyDescent="0.3">
      <c r="A15564" s="1" t="s">
        <v>3</v>
      </c>
      <c r="B15564" s="2">
        <v>44999.7966087963</v>
      </c>
      <c r="D15564" t="str">
        <f t="shared" si="243"/>
        <v>March</v>
      </c>
      <c r="E15564" t="b">
        <v>0</v>
      </c>
      <c r="G15564" s="19">
        <v>0</v>
      </c>
    </row>
    <row r="15565" spans="1:7" x14ac:dyDescent="0.3">
      <c r="A15565" s="1" t="s">
        <v>4</v>
      </c>
      <c r="B15565" s="2">
        <v>45154.750393518523</v>
      </c>
      <c r="D15565" t="str">
        <f t="shared" si="243"/>
        <v>August</v>
      </c>
      <c r="E15565" t="b">
        <v>0</v>
      </c>
      <c r="G15565" s="19">
        <v>0</v>
      </c>
    </row>
    <row r="15566" spans="1:7" x14ac:dyDescent="0.3">
      <c r="A15566" s="1" t="s">
        <v>6</v>
      </c>
      <c r="B15566" s="2">
        <v>44980.557245370372</v>
      </c>
      <c r="D15566" t="str">
        <f t="shared" si="243"/>
        <v>February</v>
      </c>
      <c r="E15566" t="b">
        <v>0</v>
      </c>
      <c r="G15566" s="19">
        <v>0</v>
      </c>
    </row>
    <row r="15567" spans="1:7" x14ac:dyDescent="0.3">
      <c r="A15567" s="1" t="s">
        <v>7</v>
      </c>
      <c r="B15567" s="2">
        <v>45284.375347222223</v>
      </c>
      <c r="D15567" t="str">
        <f t="shared" si="243"/>
        <v>December</v>
      </c>
      <c r="E15567" t="b">
        <v>0</v>
      </c>
      <c r="G15567" s="19">
        <v>0</v>
      </c>
    </row>
    <row r="15568" spans="1:7" x14ac:dyDescent="0.3">
      <c r="A15568" s="1" t="s">
        <v>6</v>
      </c>
      <c r="B15568" s="2">
        <v>44971.772314814807</v>
      </c>
      <c r="D15568" t="str">
        <f t="shared" si="243"/>
        <v>February</v>
      </c>
      <c r="E15568" t="b">
        <v>0</v>
      </c>
      <c r="G15568" s="19">
        <v>0</v>
      </c>
    </row>
    <row r="15569" spans="1:7" x14ac:dyDescent="0.3">
      <c r="A15569" s="1" t="s">
        <v>9</v>
      </c>
      <c r="B15569" s="2">
        <v>44963.71534722222</v>
      </c>
      <c r="D15569" t="str">
        <f t="shared" si="243"/>
        <v>February</v>
      </c>
      <c r="E15569" t="b">
        <v>0</v>
      </c>
      <c r="G15569" s="19">
        <v>0</v>
      </c>
    </row>
    <row r="15570" spans="1:7" x14ac:dyDescent="0.3">
      <c r="A15570" s="1" t="s">
        <v>7</v>
      </c>
      <c r="B15570" s="2">
        <v>45161.015555555547</v>
      </c>
      <c r="D15570" t="str">
        <f t="shared" si="243"/>
        <v>August</v>
      </c>
      <c r="E15570" t="b">
        <v>0</v>
      </c>
      <c r="G15570" s="19">
        <v>0</v>
      </c>
    </row>
    <row r="15571" spans="1:7" x14ac:dyDescent="0.3">
      <c r="A15571" s="1" t="s">
        <v>5</v>
      </c>
      <c r="B15571" s="2">
        <v>45070.340405092589</v>
      </c>
      <c r="D15571" t="str">
        <f t="shared" si="243"/>
        <v>May</v>
      </c>
      <c r="E15571" t="b">
        <v>0</v>
      </c>
      <c r="G15571" s="19">
        <v>0</v>
      </c>
    </row>
    <row r="15572" spans="1:7" x14ac:dyDescent="0.3">
      <c r="A15572" s="1" t="s">
        <v>6</v>
      </c>
      <c r="B15572" s="2">
        <v>44970.556377314817</v>
      </c>
      <c r="D15572" t="str">
        <f t="shared" si="243"/>
        <v>February</v>
      </c>
      <c r="E15572" t="b">
        <v>0</v>
      </c>
      <c r="G15572" s="19">
        <v>0</v>
      </c>
    </row>
    <row r="15573" spans="1:7" x14ac:dyDescent="0.3">
      <c r="A15573" s="1" t="s">
        <v>9</v>
      </c>
      <c r="B15573" s="2">
        <v>45105.673634259263</v>
      </c>
      <c r="D15573" t="str">
        <f t="shared" si="243"/>
        <v>June</v>
      </c>
      <c r="E15573" t="b">
        <v>0</v>
      </c>
      <c r="G15573" s="19">
        <v>0</v>
      </c>
    </row>
    <row r="15574" spans="1:7" x14ac:dyDescent="0.3">
      <c r="A15574" s="1" t="s">
        <v>7</v>
      </c>
      <c r="B15574" s="2">
        <v>45022.413634259261</v>
      </c>
      <c r="D15574" t="str">
        <f t="shared" si="243"/>
        <v>April</v>
      </c>
      <c r="E15574" t="b">
        <v>0</v>
      </c>
      <c r="G15574" s="19">
        <v>0</v>
      </c>
    </row>
    <row r="15575" spans="1:7" x14ac:dyDescent="0.3">
      <c r="A15575" s="1" t="s">
        <v>8</v>
      </c>
      <c r="B15575" s="2">
        <v>45023.01189814815</v>
      </c>
      <c r="D15575" t="str">
        <f t="shared" si="243"/>
        <v>April</v>
      </c>
      <c r="E15575" t="b">
        <v>0</v>
      </c>
      <c r="G15575" s="19">
        <v>0</v>
      </c>
    </row>
    <row r="15576" spans="1:7" x14ac:dyDescent="0.3">
      <c r="A15576" s="1" t="s">
        <v>6</v>
      </c>
      <c r="B15576" s="2">
        <v>44945.555462962962</v>
      </c>
      <c r="D15576" t="str">
        <f t="shared" si="243"/>
        <v>January</v>
      </c>
      <c r="E15576" t="b">
        <v>0</v>
      </c>
      <c r="G15576" s="19">
        <v>0</v>
      </c>
    </row>
    <row r="15577" spans="1:7" x14ac:dyDescent="0.3">
      <c r="A15577" s="1" t="s">
        <v>10</v>
      </c>
      <c r="B15577" s="2">
        <v>45173.714386574073</v>
      </c>
      <c r="D15577" t="str">
        <f t="shared" si="243"/>
        <v>September</v>
      </c>
      <c r="E15577" t="b">
        <v>0</v>
      </c>
      <c r="G15577" s="19">
        <v>0</v>
      </c>
    </row>
    <row r="15578" spans="1:7" x14ac:dyDescent="0.3">
      <c r="A15578" s="1" t="s">
        <v>9</v>
      </c>
      <c r="B15578" s="2">
        <v>45199.255381944437</v>
      </c>
      <c r="D15578" t="str">
        <f t="shared" si="243"/>
        <v>September</v>
      </c>
      <c r="E15578" t="b">
        <v>0</v>
      </c>
      <c r="G15578" s="19">
        <v>0</v>
      </c>
    </row>
    <row r="15579" spans="1:7" x14ac:dyDescent="0.3">
      <c r="A15579" s="1" t="s">
        <v>3</v>
      </c>
      <c r="B15579" s="2">
        <v>45152.753217592603</v>
      </c>
      <c r="D15579" t="str">
        <f t="shared" si="243"/>
        <v>August</v>
      </c>
      <c r="E15579" t="b">
        <v>0</v>
      </c>
      <c r="G15579" s="19">
        <v>0</v>
      </c>
    </row>
    <row r="15580" spans="1:7" x14ac:dyDescent="0.3">
      <c r="A15580" s="1" t="s">
        <v>4</v>
      </c>
      <c r="B15580" s="2">
        <v>45216.292337962957</v>
      </c>
      <c r="D15580" t="str">
        <f t="shared" si="243"/>
        <v>October</v>
      </c>
      <c r="E15580" t="b">
        <v>0</v>
      </c>
      <c r="G15580" s="19">
        <v>0</v>
      </c>
    </row>
    <row r="15581" spans="1:7" x14ac:dyDescent="0.3">
      <c r="A15581" s="1" t="s">
        <v>7</v>
      </c>
      <c r="B15581" s="2">
        <v>45225.541770833333</v>
      </c>
      <c r="D15581" t="str">
        <f t="shared" si="243"/>
        <v>October</v>
      </c>
      <c r="E15581" t="b">
        <v>0</v>
      </c>
      <c r="G15581" s="19">
        <v>0</v>
      </c>
    </row>
    <row r="15582" spans="1:7" x14ac:dyDescent="0.3">
      <c r="A15582" s="1" t="s">
        <v>6</v>
      </c>
      <c r="B15582" s="2">
        <v>44960.822870370372</v>
      </c>
      <c r="D15582" t="str">
        <f t="shared" si="243"/>
        <v>February</v>
      </c>
      <c r="E15582" t="b">
        <v>0</v>
      </c>
      <c r="G15582" s="19">
        <v>0</v>
      </c>
    </row>
    <row r="15583" spans="1:7" x14ac:dyDescent="0.3">
      <c r="A15583" s="1" t="s">
        <v>3</v>
      </c>
      <c r="B15583" s="2">
        <v>45276.687488425923</v>
      </c>
      <c r="D15583" t="str">
        <f t="shared" si="243"/>
        <v>December</v>
      </c>
      <c r="E15583" t="b">
        <v>0</v>
      </c>
      <c r="G15583" s="19">
        <v>0</v>
      </c>
    </row>
    <row r="15584" spans="1:7" x14ac:dyDescent="0.3">
      <c r="A15584" s="1" t="s">
        <v>7</v>
      </c>
      <c r="B15584" s="2">
        <v>44974.458819444437</v>
      </c>
      <c r="D15584" t="str">
        <f t="shared" si="243"/>
        <v>February</v>
      </c>
      <c r="E15584" t="b">
        <v>0</v>
      </c>
      <c r="G15584" s="19">
        <v>0</v>
      </c>
    </row>
    <row r="15585" spans="1:7" x14ac:dyDescent="0.3">
      <c r="A15585" s="1" t="s">
        <v>7</v>
      </c>
      <c r="B15585" s="2">
        <v>45113.583391203712</v>
      </c>
      <c r="D15585" t="str">
        <f t="shared" si="243"/>
        <v>July</v>
      </c>
      <c r="E15585" t="b">
        <v>0</v>
      </c>
      <c r="G15585" s="19">
        <v>0</v>
      </c>
    </row>
    <row r="15586" spans="1:7" x14ac:dyDescent="0.3">
      <c r="A15586" s="1" t="s">
        <v>3</v>
      </c>
      <c r="B15586" s="2">
        <v>45239.359722222223</v>
      </c>
      <c r="D15586" t="str">
        <f t="shared" si="243"/>
        <v>November</v>
      </c>
      <c r="E15586" t="b">
        <v>0</v>
      </c>
      <c r="G15586" s="19">
        <v>0</v>
      </c>
    </row>
    <row r="15587" spans="1:7" x14ac:dyDescent="0.3">
      <c r="A15587" s="1" t="s">
        <v>5</v>
      </c>
      <c r="B15587" s="2">
        <v>45082.836805555547</v>
      </c>
      <c r="D15587" t="str">
        <f t="shared" si="243"/>
        <v>June</v>
      </c>
      <c r="E15587" t="b">
        <v>0</v>
      </c>
      <c r="G15587" s="19">
        <v>0</v>
      </c>
    </row>
    <row r="15588" spans="1:7" x14ac:dyDescent="0.3">
      <c r="A15588" s="1" t="s">
        <v>4</v>
      </c>
      <c r="B15588" s="2">
        <v>45056.806203703702</v>
      </c>
      <c r="D15588" t="str">
        <f t="shared" si="243"/>
        <v>May</v>
      </c>
      <c r="E15588" t="b">
        <v>0</v>
      </c>
      <c r="G15588" s="19">
        <v>0</v>
      </c>
    </row>
    <row r="15589" spans="1:7" x14ac:dyDescent="0.3">
      <c r="A15589" s="1" t="s">
        <v>10</v>
      </c>
      <c r="B15589" s="2">
        <v>45286.640023148153</v>
      </c>
      <c r="D15589" t="str">
        <f t="shared" si="243"/>
        <v>December</v>
      </c>
      <c r="E15589" t="b">
        <v>0</v>
      </c>
      <c r="G15589" s="19">
        <v>0</v>
      </c>
    </row>
    <row r="15590" spans="1:7" x14ac:dyDescent="0.3">
      <c r="A15590" s="1" t="s">
        <v>9</v>
      </c>
      <c r="B15590" s="2">
        <v>44937.252604166657</v>
      </c>
      <c r="D15590" t="str">
        <f t="shared" si="243"/>
        <v>January</v>
      </c>
      <c r="E15590" t="b">
        <v>0</v>
      </c>
      <c r="G15590" s="19">
        <v>0</v>
      </c>
    </row>
    <row r="15591" spans="1:7" x14ac:dyDescent="0.3">
      <c r="A15591" s="1" t="s">
        <v>3</v>
      </c>
      <c r="B15591" s="2">
        <v>44964.395462962973</v>
      </c>
      <c r="D15591" t="str">
        <f t="shared" si="243"/>
        <v>February</v>
      </c>
      <c r="E15591" t="b">
        <v>0</v>
      </c>
      <c r="G15591" s="19">
        <v>0</v>
      </c>
    </row>
    <row r="15592" spans="1:7" x14ac:dyDescent="0.3">
      <c r="A15592" s="1" t="s">
        <v>9</v>
      </c>
      <c r="B15592" s="2">
        <v>45155.922303240739</v>
      </c>
      <c r="D15592" t="str">
        <f t="shared" si="243"/>
        <v>August</v>
      </c>
      <c r="E15592" t="b">
        <v>0</v>
      </c>
      <c r="G15592" s="19">
        <v>0</v>
      </c>
    </row>
    <row r="15593" spans="1:7" x14ac:dyDescent="0.3">
      <c r="A15593" s="1" t="s">
        <v>3</v>
      </c>
      <c r="B15593" s="2">
        <v>45002.794872685183</v>
      </c>
      <c r="D15593" t="str">
        <f t="shared" si="243"/>
        <v>March</v>
      </c>
      <c r="E15593" t="b">
        <v>0</v>
      </c>
      <c r="G15593" s="19">
        <v>0</v>
      </c>
    </row>
    <row r="15594" spans="1:7" x14ac:dyDescent="0.3">
      <c r="A15594" s="1" t="s">
        <v>5</v>
      </c>
      <c r="B15594" s="2">
        <v>45042.653738425928</v>
      </c>
      <c r="D15594" t="str">
        <f t="shared" si="243"/>
        <v>April</v>
      </c>
      <c r="E15594" t="b">
        <v>0</v>
      </c>
      <c r="G15594" s="19">
        <v>0</v>
      </c>
    </row>
    <row r="15595" spans="1:7" x14ac:dyDescent="0.3">
      <c r="A15595" s="1" t="s">
        <v>5</v>
      </c>
      <c r="B15595" s="2">
        <v>45197.837847222218</v>
      </c>
      <c r="D15595" t="str">
        <f t="shared" si="243"/>
        <v>September</v>
      </c>
      <c r="E15595" t="b">
        <v>0</v>
      </c>
      <c r="G15595" s="19">
        <v>0</v>
      </c>
    </row>
    <row r="15596" spans="1:7" x14ac:dyDescent="0.3">
      <c r="A15596" s="1" t="s">
        <v>5</v>
      </c>
      <c r="B15596" s="2">
        <v>44995.676261574074</v>
      </c>
      <c r="D15596" t="str">
        <f t="shared" si="243"/>
        <v>March</v>
      </c>
      <c r="E15596" t="b">
        <v>0</v>
      </c>
      <c r="G15596" s="19">
        <v>0</v>
      </c>
    </row>
    <row r="15597" spans="1:7" x14ac:dyDescent="0.3">
      <c r="A15597" s="1" t="s">
        <v>7</v>
      </c>
      <c r="B15597" s="2">
        <v>45107.807627314818</v>
      </c>
      <c r="D15597" t="str">
        <f t="shared" si="243"/>
        <v>June</v>
      </c>
      <c r="E15597" t="b">
        <v>0</v>
      </c>
      <c r="G15597" s="19">
        <v>0</v>
      </c>
    </row>
    <row r="15598" spans="1:7" x14ac:dyDescent="0.3">
      <c r="A15598" s="1" t="s">
        <v>9</v>
      </c>
      <c r="B15598" s="2">
        <v>45184.87908564815</v>
      </c>
      <c r="D15598" t="str">
        <f t="shared" si="243"/>
        <v>September</v>
      </c>
      <c r="E15598" t="b">
        <v>0</v>
      </c>
      <c r="G15598" s="19">
        <v>0</v>
      </c>
    </row>
    <row r="15599" spans="1:7" x14ac:dyDescent="0.3">
      <c r="A15599" s="1" t="s">
        <v>3</v>
      </c>
      <c r="B15599" s="2">
        <v>45290.389849537038</v>
      </c>
      <c r="D15599" t="str">
        <f t="shared" si="243"/>
        <v>December</v>
      </c>
      <c r="E15599" t="b">
        <v>0</v>
      </c>
      <c r="G15599" s="19">
        <v>0</v>
      </c>
    </row>
    <row r="15600" spans="1:7" x14ac:dyDescent="0.3">
      <c r="A15600" s="1" t="s">
        <v>3</v>
      </c>
      <c r="B15600" s="2">
        <v>45196.354375000003</v>
      </c>
      <c r="D15600" t="str">
        <f t="shared" si="243"/>
        <v>September</v>
      </c>
      <c r="E15600" t="b">
        <v>0</v>
      </c>
      <c r="G15600" s="19">
        <v>0</v>
      </c>
    </row>
    <row r="15601" spans="1:7" x14ac:dyDescent="0.3">
      <c r="A15601" s="1" t="s">
        <v>7</v>
      </c>
      <c r="B15601" s="2">
        <v>45280.313125000001</v>
      </c>
      <c r="D15601" t="str">
        <f t="shared" si="243"/>
        <v>December</v>
      </c>
      <c r="E15601" t="b">
        <v>0</v>
      </c>
      <c r="G15601" s="19">
        <v>0</v>
      </c>
    </row>
    <row r="15602" spans="1:7" x14ac:dyDescent="0.3">
      <c r="A15602" s="1" t="s">
        <v>7</v>
      </c>
      <c r="B15602" s="2">
        <v>44954.668414351851</v>
      </c>
      <c r="D15602" t="str">
        <f t="shared" si="243"/>
        <v>January</v>
      </c>
      <c r="E15602" t="b">
        <v>0</v>
      </c>
      <c r="G15602" s="19">
        <v>0</v>
      </c>
    </row>
    <row r="15603" spans="1:7" x14ac:dyDescent="0.3">
      <c r="A15603" s="1" t="s">
        <v>5</v>
      </c>
      <c r="B15603" s="2">
        <v>45020.915416666663</v>
      </c>
      <c r="D15603" t="str">
        <f t="shared" si="243"/>
        <v>April</v>
      </c>
      <c r="E15603" t="b">
        <v>0</v>
      </c>
      <c r="G15603" s="19">
        <v>0</v>
      </c>
    </row>
    <row r="15604" spans="1:7" x14ac:dyDescent="0.3">
      <c r="A15604" s="1" t="s">
        <v>5</v>
      </c>
      <c r="B15604" s="2">
        <v>45036.83803240741</v>
      </c>
      <c r="D15604" t="str">
        <f t="shared" si="243"/>
        <v>April</v>
      </c>
      <c r="E15604" t="b">
        <v>0</v>
      </c>
      <c r="G15604" s="19">
        <v>0</v>
      </c>
    </row>
    <row r="15605" spans="1:7" x14ac:dyDescent="0.3">
      <c r="A15605" s="1" t="s">
        <v>3</v>
      </c>
      <c r="B15605" s="2">
        <v>44959.248854166668</v>
      </c>
      <c r="D15605" t="str">
        <f t="shared" si="243"/>
        <v>February</v>
      </c>
      <c r="E15605" t="b">
        <v>0</v>
      </c>
      <c r="G15605" s="19">
        <v>0</v>
      </c>
    </row>
    <row r="15606" spans="1:7" x14ac:dyDescent="0.3">
      <c r="A15606" s="1" t="s">
        <v>6</v>
      </c>
      <c r="B15606" s="2">
        <v>45071.668761574067</v>
      </c>
      <c r="D15606" t="str">
        <f t="shared" si="243"/>
        <v>May</v>
      </c>
      <c r="E15606" t="b">
        <v>0</v>
      </c>
      <c r="G15606" s="19">
        <v>0</v>
      </c>
    </row>
    <row r="15607" spans="1:7" x14ac:dyDescent="0.3">
      <c r="A15607" s="1" t="s">
        <v>3</v>
      </c>
      <c r="B15607" s="2">
        <v>45146.703240740739</v>
      </c>
      <c r="D15607" t="str">
        <f t="shared" si="243"/>
        <v>August</v>
      </c>
      <c r="E15607" t="b">
        <v>0</v>
      </c>
      <c r="G15607" s="19">
        <v>0</v>
      </c>
    </row>
    <row r="15608" spans="1:7" x14ac:dyDescent="0.3">
      <c r="A15608" s="1" t="s">
        <v>5</v>
      </c>
      <c r="B15608" s="2">
        <v>44998.634756944448</v>
      </c>
      <c r="D15608" t="str">
        <f t="shared" si="243"/>
        <v>March</v>
      </c>
      <c r="E15608" t="b">
        <v>0</v>
      </c>
      <c r="G15608" s="19">
        <v>0</v>
      </c>
    </row>
    <row r="15609" spans="1:7" x14ac:dyDescent="0.3">
      <c r="A15609" s="1" t="s">
        <v>5</v>
      </c>
      <c r="B15609" s="2">
        <v>45132.838194444441</v>
      </c>
      <c r="D15609" t="str">
        <f t="shared" si="243"/>
        <v>July</v>
      </c>
      <c r="E15609" t="b">
        <v>0</v>
      </c>
      <c r="G15609" s="19">
        <v>0</v>
      </c>
    </row>
    <row r="15610" spans="1:7" x14ac:dyDescent="0.3">
      <c r="A15610" s="1" t="s">
        <v>9</v>
      </c>
      <c r="B15610" s="2">
        <v>44965.695844907408</v>
      </c>
      <c r="D15610" t="str">
        <f t="shared" si="243"/>
        <v>February</v>
      </c>
      <c r="E15610" t="b">
        <v>0</v>
      </c>
      <c r="G15610" s="19">
        <v>0</v>
      </c>
    </row>
    <row r="15611" spans="1:7" x14ac:dyDescent="0.3">
      <c r="A15611" s="1" t="s">
        <v>5</v>
      </c>
      <c r="B15611" s="2">
        <v>45112.797500000001</v>
      </c>
      <c r="D15611" t="str">
        <f t="shared" si="243"/>
        <v>July</v>
      </c>
      <c r="E15611" t="b">
        <v>0</v>
      </c>
      <c r="G15611" s="19">
        <v>0</v>
      </c>
    </row>
    <row r="15612" spans="1:7" x14ac:dyDescent="0.3">
      <c r="A15612" s="1" t="s">
        <v>5</v>
      </c>
      <c r="B15612" s="2">
        <v>45005.678622685176</v>
      </c>
      <c r="D15612" t="str">
        <f t="shared" si="243"/>
        <v>March</v>
      </c>
      <c r="E15612" t="b">
        <v>0</v>
      </c>
      <c r="G15612" s="19">
        <v>0</v>
      </c>
    </row>
    <row r="15613" spans="1:7" x14ac:dyDescent="0.3">
      <c r="A15613" s="1" t="s">
        <v>11</v>
      </c>
      <c r="B15613" s="2">
        <v>45146.188402777778</v>
      </c>
      <c r="D15613" t="str">
        <f t="shared" si="243"/>
        <v>August</v>
      </c>
      <c r="E15613" t="b">
        <v>0</v>
      </c>
      <c r="G15613" s="19">
        <v>0</v>
      </c>
    </row>
    <row r="15614" spans="1:7" x14ac:dyDescent="0.3">
      <c r="A15614" s="1" t="s">
        <v>3</v>
      </c>
      <c r="B15614" s="2">
        <v>45129.625486111108</v>
      </c>
      <c r="D15614" t="str">
        <f t="shared" si="243"/>
        <v>July</v>
      </c>
      <c r="E15614" t="b">
        <v>0</v>
      </c>
      <c r="G15614" s="19">
        <v>0</v>
      </c>
    </row>
    <row r="15615" spans="1:7" x14ac:dyDescent="0.3">
      <c r="A15615" s="1" t="s">
        <v>10</v>
      </c>
      <c r="B15615" s="2">
        <v>45036.458680555559</v>
      </c>
      <c r="D15615" t="str">
        <f t="shared" si="243"/>
        <v>April</v>
      </c>
      <c r="E15615" t="b">
        <v>0</v>
      </c>
      <c r="G15615" s="19">
        <v>0</v>
      </c>
    </row>
    <row r="15616" spans="1:7" x14ac:dyDescent="0.3">
      <c r="A15616" s="1" t="s">
        <v>5</v>
      </c>
      <c r="B15616" s="2">
        <v>45274.921249999999</v>
      </c>
      <c r="D15616" t="str">
        <f t="shared" si="243"/>
        <v>December</v>
      </c>
      <c r="E15616" t="b">
        <v>0</v>
      </c>
      <c r="G15616" s="19">
        <v>0</v>
      </c>
    </row>
    <row r="15617" spans="1:7" x14ac:dyDescent="0.3">
      <c r="A15617" s="1" t="s">
        <v>3</v>
      </c>
      <c r="B15617" s="2">
        <v>45149.319363425922</v>
      </c>
      <c r="D15617" t="str">
        <f t="shared" si="243"/>
        <v>August</v>
      </c>
      <c r="E15617" t="b">
        <v>0</v>
      </c>
      <c r="G15617" s="19">
        <v>0</v>
      </c>
    </row>
    <row r="15618" spans="1:7" x14ac:dyDescent="0.3">
      <c r="A15618" s="1" t="s">
        <v>5</v>
      </c>
      <c r="B15618" s="2">
        <v>45047.631284722222</v>
      </c>
      <c r="D15618" t="str">
        <f t="shared" si="243"/>
        <v>May</v>
      </c>
      <c r="E15618" t="b">
        <v>0</v>
      </c>
      <c r="G15618" s="19">
        <v>0</v>
      </c>
    </row>
    <row r="15619" spans="1:7" x14ac:dyDescent="0.3">
      <c r="A15619" s="1" t="s">
        <v>5</v>
      </c>
      <c r="B15619" s="2">
        <v>45084.556840277779</v>
      </c>
      <c r="D15619" t="str">
        <f t="shared" ref="D15619:D15682" si="244">TEXT(B15619,"mmmm")</f>
        <v>June</v>
      </c>
      <c r="E15619" t="b">
        <v>0</v>
      </c>
      <c r="G15619" s="19">
        <v>0</v>
      </c>
    </row>
    <row r="15620" spans="1:7" x14ac:dyDescent="0.3">
      <c r="A15620" s="1" t="s">
        <v>3</v>
      </c>
      <c r="B15620" s="2">
        <v>45284.292650462958</v>
      </c>
      <c r="D15620" t="str">
        <f t="shared" si="244"/>
        <v>December</v>
      </c>
      <c r="E15620" t="b">
        <v>0</v>
      </c>
      <c r="G15620" s="19">
        <v>0</v>
      </c>
    </row>
    <row r="15621" spans="1:7" x14ac:dyDescent="0.3">
      <c r="A15621" s="1" t="s">
        <v>3</v>
      </c>
      <c r="B15621" s="2">
        <v>45156.25403935185</v>
      </c>
      <c r="D15621" t="str">
        <f t="shared" si="244"/>
        <v>August</v>
      </c>
      <c r="E15621" t="b">
        <v>0</v>
      </c>
      <c r="G15621" s="19">
        <v>0</v>
      </c>
    </row>
    <row r="15622" spans="1:7" x14ac:dyDescent="0.3">
      <c r="A15622" s="1" t="s">
        <v>7</v>
      </c>
      <c r="B15622" s="2">
        <v>45215.417256944442</v>
      </c>
      <c r="D15622" t="str">
        <f t="shared" si="244"/>
        <v>October</v>
      </c>
      <c r="E15622" t="b">
        <v>0</v>
      </c>
      <c r="G15622" s="19">
        <v>0</v>
      </c>
    </row>
    <row r="15623" spans="1:7" x14ac:dyDescent="0.3">
      <c r="A15623" s="1" t="s">
        <v>6</v>
      </c>
      <c r="B15623" s="2">
        <v>45176.984270833331</v>
      </c>
      <c r="D15623" t="str">
        <f t="shared" si="244"/>
        <v>September</v>
      </c>
      <c r="E15623" t="b">
        <v>0</v>
      </c>
      <c r="G15623" s="19">
        <v>0</v>
      </c>
    </row>
    <row r="15624" spans="1:7" x14ac:dyDescent="0.3">
      <c r="A15624" s="1" t="s">
        <v>7</v>
      </c>
      <c r="B15624" s="2">
        <v>44958.292384259257</v>
      </c>
      <c r="D15624" t="str">
        <f t="shared" si="244"/>
        <v>February</v>
      </c>
      <c r="E15624" t="b">
        <v>0</v>
      </c>
      <c r="G15624" s="19">
        <v>0</v>
      </c>
    </row>
    <row r="15625" spans="1:7" x14ac:dyDescent="0.3">
      <c r="A15625" s="1" t="s">
        <v>6</v>
      </c>
      <c r="B15625" s="2">
        <v>45163.588402777779</v>
      </c>
      <c r="D15625" t="str">
        <f t="shared" si="244"/>
        <v>August</v>
      </c>
      <c r="E15625" t="b">
        <v>0</v>
      </c>
      <c r="G15625" s="19">
        <v>0</v>
      </c>
    </row>
    <row r="15626" spans="1:7" x14ac:dyDescent="0.3">
      <c r="A15626" s="1" t="s">
        <v>3</v>
      </c>
      <c r="B15626" s="2">
        <v>45078.098379629628</v>
      </c>
      <c r="D15626" t="str">
        <f t="shared" si="244"/>
        <v>June</v>
      </c>
      <c r="E15626" t="b">
        <v>0</v>
      </c>
      <c r="G15626" s="19">
        <v>0</v>
      </c>
    </row>
    <row r="15627" spans="1:7" x14ac:dyDescent="0.3">
      <c r="A15627" s="1" t="s">
        <v>7</v>
      </c>
      <c r="B15627" s="2">
        <v>45191.943460648137</v>
      </c>
      <c r="D15627" t="str">
        <f t="shared" si="244"/>
        <v>September</v>
      </c>
      <c r="E15627" t="b">
        <v>0</v>
      </c>
      <c r="G15627" s="19">
        <v>0</v>
      </c>
    </row>
    <row r="15628" spans="1:7" x14ac:dyDescent="0.3">
      <c r="A15628" s="1" t="s">
        <v>7</v>
      </c>
      <c r="B15628" s="2">
        <v>45091.41741898148</v>
      </c>
      <c r="D15628" t="str">
        <f t="shared" si="244"/>
        <v>June</v>
      </c>
      <c r="E15628" t="b">
        <v>0</v>
      </c>
      <c r="G15628" s="19">
        <v>0</v>
      </c>
    </row>
    <row r="15629" spans="1:7" x14ac:dyDescent="0.3">
      <c r="A15629" s="1" t="s">
        <v>3</v>
      </c>
      <c r="B15629" s="2">
        <v>45140.918680555558</v>
      </c>
      <c r="D15629" t="str">
        <f t="shared" si="244"/>
        <v>August</v>
      </c>
      <c r="E15629" t="b">
        <v>0</v>
      </c>
      <c r="G15629" s="19">
        <v>0</v>
      </c>
    </row>
    <row r="15630" spans="1:7" x14ac:dyDescent="0.3">
      <c r="A15630" s="1" t="s">
        <v>7</v>
      </c>
      <c r="B15630" s="2">
        <v>44972.542337962957</v>
      </c>
      <c r="D15630" t="str">
        <f t="shared" si="244"/>
        <v>February</v>
      </c>
      <c r="E15630" t="b">
        <v>0</v>
      </c>
      <c r="G15630" s="19">
        <v>0</v>
      </c>
    </row>
    <row r="15631" spans="1:7" x14ac:dyDescent="0.3">
      <c r="A15631" s="1" t="s">
        <v>5</v>
      </c>
      <c r="B15631" s="2">
        <v>45071.771458333344</v>
      </c>
      <c r="D15631" t="str">
        <f t="shared" si="244"/>
        <v>May</v>
      </c>
      <c r="E15631" t="b">
        <v>0</v>
      </c>
      <c r="G15631" s="19">
        <v>0</v>
      </c>
    </row>
    <row r="15632" spans="1:7" x14ac:dyDescent="0.3">
      <c r="A15632" s="1" t="s">
        <v>7</v>
      </c>
      <c r="B15632" s="2">
        <v>45270.500011574077</v>
      </c>
      <c r="D15632" t="str">
        <f t="shared" si="244"/>
        <v>December</v>
      </c>
      <c r="E15632" t="b">
        <v>0</v>
      </c>
      <c r="G15632" s="19">
        <v>0</v>
      </c>
    </row>
    <row r="15633" spans="1:7" x14ac:dyDescent="0.3">
      <c r="A15633" s="1" t="s">
        <v>7</v>
      </c>
      <c r="B15633" s="2">
        <v>45254.250601851847</v>
      </c>
      <c r="D15633" t="str">
        <f t="shared" si="244"/>
        <v>November</v>
      </c>
      <c r="E15633" t="b">
        <v>0</v>
      </c>
      <c r="G15633" s="19">
        <v>0</v>
      </c>
    </row>
    <row r="15634" spans="1:7" x14ac:dyDescent="0.3">
      <c r="A15634" s="1" t="s">
        <v>6</v>
      </c>
      <c r="B15634" s="2">
        <v>45216.313935185193</v>
      </c>
      <c r="D15634" t="str">
        <f t="shared" si="244"/>
        <v>October</v>
      </c>
      <c r="E15634" t="b">
        <v>0</v>
      </c>
      <c r="G15634" s="19">
        <v>0</v>
      </c>
    </row>
    <row r="15635" spans="1:7" x14ac:dyDescent="0.3">
      <c r="A15635" s="1" t="s">
        <v>5</v>
      </c>
      <c r="B15635" s="2">
        <v>44995.635092592587</v>
      </c>
      <c r="D15635" t="str">
        <f t="shared" si="244"/>
        <v>March</v>
      </c>
      <c r="E15635" t="b">
        <v>0</v>
      </c>
      <c r="G15635" s="19">
        <v>0</v>
      </c>
    </row>
    <row r="15636" spans="1:7" x14ac:dyDescent="0.3">
      <c r="A15636" s="1" t="s">
        <v>7</v>
      </c>
      <c r="B15636" s="2">
        <v>44987.560162037043</v>
      </c>
      <c r="D15636" t="str">
        <f t="shared" si="244"/>
        <v>March</v>
      </c>
      <c r="E15636" t="b">
        <v>0</v>
      </c>
      <c r="G15636" s="19">
        <v>0</v>
      </c>
    </row>
    <row r="15637" spans="1:7" x14ac:dyDescent="0.3">
      <c r="A15637" s="1" t="s">
        <v>6</v>
      </c>
      <c r="B15637" s="2">
        <v>45089.626180555562</v>
      </c>
      <c r="D15637" t="str">
        <f t="shared" si="244"/>
        <v>June</v>
      </c>
      <c r="E15637" t="b">
        <v>0</v>
      </c>
      <c r="G15637" s="19">
        <v>0</v>
      </c>
    </row>
    <row r="15638" spans="1:7" x14ac:dyDescent="0.3">
      <c r="A15638" s="1" t="s">
        <v>5</v>
      </c>
      <c r="B15638" s="2">
        <v>45087.336458333331</v>
      </c>
      <c r="D15638" t="str">
        <f t="shared" si="244"/>
        <v>June</v>
      </c>
      <c r="E15638" t="b">
        <v>0</v>
      </c>
      <c r="G15638" s="19">
        <v>0</v>
      </c>
    </row>
    <row r="15639" spans="1:7" x14ac:dyDescent="0.3">
      <c r="A15639" s="1" t="s">
        <v>5</v>
      </c>
      <c r="B15639" s="2">
        <v>45062.712407407409</v>
      </c>
      <c r="D15639" t="str">
        <f t="shared" si="244"/>
        <v>May</v>
      </c>
      <c r="E15639" t="b">
        <v>0</v>
      </c>
      <c r="G15639" s="19">
        <v>0</v>
      </c>
    </row>
    <row r="15640" spans="1:7" x14ac:dyDescent="0.3">
      <c r="A15640" s="1" t="s">
        <v>4</v>
      </c>
      <c r="B15640" s="2">
        <v>44958.87604166667</v>
      </c>
      <c r="D15640" t="str">
        <f t="shared" si="244"/>
        <v>February</v>
      </c>
      <c r="E15640" t="b">
        <v>0</v>
      </c>
      <c r="G15640" s="19">
        <v>0</v>
      </c>
    </row>
    <row r="15641" spans="1:7" x14ac:dyDescent="0.3">
      <c r="A15641" s="1" t="s">
        <v>6</v>
      </c>
      <c r="B15641" s="2">
        <v>45044.793437499997</v>
      </c>
      <c r="D15641" t="str">
        <f t="shared" si="244"/>
        <v>April</v>
      </c>
      <c r="E15641" t="b">
        <v>0</v>
      </c>
      <c r="G15641" s="19">
        <v>0</v>
      </c>
    </row>
    <row r="15642" spans="1:7" x14ac:dyDescent="0.3">
      <c r="A15642" s="1" t="s">
        <v>5</v>
      </c>
      <c r="B15642" s="2">
        <v>45145.272465277783</v>
      </c>
      <c r="D15642" t="str">
        <f t="shared" si="244"/>
        <v>August</v>
      </c>
      <c r="E15642" t="b">
        <v>0</v>
      </c>
      <c r="G15642" s="19">
        <v>0</v>
      </c>
    </row>
    <row r="15643" spans="1:7" x14ac:dyDescent="0.3">
      <c r="A15643" s="1" t="s">
        <v>3</v>
      </c>
      <c r="B15643" s="2">
        <v>45142.544548611113</v>
      </c>
      <c r="D15643" t="str">
        <f t="shared" si="244"/>
        <v>August</v>
      </c>
      <c r="E15643" t="b">
        <v>0</v>
      </c>
      <c r="G15643" s="19">
        <v>0</v>
      </c>
    </row>
    <row r="15644" spans="1:7" x14ac:dyDescent="0.3">
      <c r="A15644" s="1" t="s">
        <v>5</v>
      </c>
      <c r="B15644" s="2">
        <v>45175.62568287037</v>
      </c>
      <c r="D15644" t="str">
        <f t="shared" si="244"/>
        <v>September</v>
      </c>
      <c r="E15644" t="b">
        <v>0</v>
      </c>
      <c r="G15644" s="19">
        <v>0</v>
      </c>
    </row>
    <row r="15645" spans="1:7" x14ac:dyDescent="0.3">
      <c r="A15645" s="1" t="s">
        <v>3</v>
      </c>
      <c r="B15645" s="2">
        <v>44939.182118055563</v>
      </c>
      <c r="D15645" t="str">
        <f t="shared" si="244"/>
        <v>January</v>
      </c>
      <c r="E15645" t="b">
        <v>0</v>
      </c>
      <c r="G15645" s="19">
        <v>0</v>
      </c>
    </row>
    <row r="15646" spans="1:7" x14ac:dyDescent="0.3">
      <c r="A15646" s="1" t="s">
        <v>5</v>
      </c>
      <c r="B15646" s="2">
        <v>45025.929490740738</v>
      </c>
      <c r="D15646" t="str">
        <f t="shared" si="244"/>
        <v>April</v>
      </c>
      <c r="E15646" t="b">
        <v>0</v>
      </c>
      <c r="G15646" s="19">
        <v>0</v>
      </c>
    </row>
    <row r="15647" spans="1:7" x14ac:dyDescent="0.3">
      <c r="A15647" s="1" t="s">
        <v>7</v>
      </c>
      <c r="B15647" s="2">
        <v>45201.875914351847</v>
      </c>
      <c r="D15647" t="str">
        <f t="shared" si="244"/>
        <v>October</v>
      </c>
      <c r="E15647" t="b">
        <v>0</v>
      </c>
      <c r="G15647" s="19">
        <v>0</v>
      </c>
    </row>
    <row r="15648" spans="1:7" x14ac:dyDescent="0.3">
      <c r="A15648" s="1" t="s">
        <v>4</v>
      </c>
      <c r="B15648" s="2">
        <v>45079.293067129627</v>
      </c>
      <c r="D15648" t="str">
        <f t="shared" si="244"/>
        <v>June</v>
      </c>
      <c r="E15648" t="b">
        <v>0</v>
      </c>
      <c r="G15648" s="19">
        <v>0</v>
      </c>
    </row>
    <row r="15649" spans="1:7" x14ac:dyDescent="0.3">
      <c r="A15649" s="1" t="s">
        <v>7</v>
      </c>
      <c r="B15649" s="2">
        <v>44939.00099537037</v>
      </c>
      <c r="D15649" t="str">
        <f t="shared" si="244"/>
        <v>January</v>
      </c>
      <c r="E15649" t="b">
        <v>0</v>
      </c>
      <c r="G15649" s="19">
        <v>0</v>
      </c>
    </row>
    <row r="15650" spans="1:7" x14ac:dyDescent="0.3">
      <c r="A15650" s="1" t="s">
        <v>3</v>
      </c>
      <c r="B15650" s="2">
        <v>45021.565358796302</v>
      </c>
      <c r="D15650" t="str">
        <f t="shared" si="244"/>
        <v>April</v>
      </c>
      <c r="E15650" t="b">
        <v>0</v>
      </c>
      <c r="G15650" s="19">
        <v>0</v>
      </c>
    </row>
    <row r="15651" spans="1:7" x14ac:dyDescent="0.3">
      <c r="A15651" s="1" t="s">
        <v>7</v>
      </c>
      <c r="B15651" s="2">
        <v>45275.485590277778</v>
      </c>
      <c r="D15651" t="str">
        <f t="shared" si="244"/>
        <v>December</v>
      </c>
      <c r="E15651" t="b">
        <v>0</v>
      </c>
      <c r="G15651" s="19">
        <v>0</v>
      </c>
    </row>
    <row r="15652" spans="1:7" x14ac:dyDescent="0.3">
      <c r="A15652" s="1" t="s">
        <v>3</v>
      </c>
      <c r="B15652" s="2">
        <v>45037.707662037043</v>
      </c>
      <c r="D15652" t="str">
        <f t="shared" si="244"/>
        <v>April</v>
      </c>
      <c r="E15652" t="b">
        <v>0</v>
      </c>
      <c r="G15652" s="19">
        <v>0</v>
      </c>
    </row>
    <row r="15653" spans="1:7" x14ac:dyDescent="0.3">
      <c r="A15653" s="1" t="s">
        <v>3</v>
      </c>
      <c r="B15653" s="2">
        <v>45157.252326388887</v>
      </c>
      <c r="D15653" t="str">
        <f t="shared" si="244"/>
        <v>August</v>
      </c>
      <c r="E15653" t="b">
        <v>0</v>
      </c>
      <c r="G15653" s="19">
        <v>0</v>
      </c>
    </row>
    <row r="15654" spans="1:7" x14ac:dyDescent="0.3">
      <c r="A15654" s="1" t="s">
        <v>5</v>
      </c>
      <c r="B15654" s="2">
        <v>45252.047800925917</v>
      </c>
      <c r="D15654" t="str">
        <f t="shared" si="244"/>
        <v>November</v>
      </c>
      <c r="E15654" t="b">
        <v>0</v>
      </c>
      <c r="G15654" s="19">
        <v>0</v>
      </c>
    </row>
    <row r="15655" spans="1:7" x14ac:dyDescent="0.3">
      <c r="A15655" s="1" t="s">
        <v>3</v>
      </c>
      <c r="B15655" s="2">
        <v>45028.722291666672</v>
      </c>
      <c r="D15655" t="str">
        <f t="shared" si="244"/>
        <v>April</v>
      </c>
      <c r="E15655" t="b">
        <v>0</v>
      </c>
      <c r="G15655" s="19">
        <v>0</v>
      </c>
    </row>
    <row r="15656" spans="1:7" x14ac:dyDescent="0.3">
      <c r="A15656" s="1" t="s">
        <v>7</v>
      </c>
      <c r="B15656" s="2">
        <v>45023.625104166669</v>
      </c>
      <c r="D15656" t="str">
        <f t="shared" si="244"/>
        <v>April</v>
      </c>
      <c r="E15656" t="b">
        <v>0</v>
      </c>
      <c r="G15656" s="19">
        <v>0</v>
      </c>
    </row>
    <row r="15657" spans="1:7" x14ac:dyDescent="0.3">
      <c r="A15657" s="1" t="s">
        <v>5</v>
      </c>
      <c r="B15657" s="2">
        <v>45118.674641203703</v>
      </c>
      <c r="D15657" t="str">
        <f t="shared" si="244"/>
        <v>July</v>
      </c>
      <c r="E15657" t="b">
        <v>0</v>
      </c>
      <c r="G15657" s="19">
        <v>0</v>
      </c>
    </row>
    <row r="15658" spans="1:7" x14ac:dyDescent="0.3">
      <c r="A15658" s="1" t="s">
        <v>3</v>
      </c>
      <c r="B15658" s="2">
        <v>45014.421944444453</v>
      </c>
      <c r="D15658" t="str">
        <f t="shared" si="244"/>
        <v>March</v>
      </c>
      <c r="E15658" t="b">
        <v>0</v>
      </c>
      <c r="G15658" s="19">
        <v>0</v>
      </c>
    </row>
    <row r="15659" spans="1:7" x14ac:dyDescent="0.3">
      <c r="A15659" s="1" t="s">
        <v>5</v>
      </c>
      <c r="B15659" s="2">
        <v>45109.403460648151</v>
      </c>
      <c r="D15659" t="str">
        <f t="shared" si="244"/>
        <v>July</v>
      </c>
      <c r="E15659" t="b">
        <v>0</v>
      </c>
      <c r="G15659" s="19">
        <v>0</v>
      </c>
    </row>
    <row r="15660" spans="1:7" x14ac:dyDescent="0.3">
      <c r="A15660" s="1" t="s">
        <v>5</v>
      </c>
      <c r="B15660" s="2">
        <v>45045.039560185192</v>
      </c>
      <c r="D15660" t="str">
        <f t="shared" si="244"/>
        <v>April</v>
      </c>
      <c r="E15660" t="b">
        <v>0</v>
      </c>
      <c r="G15660" s="19">
        <v>0</v>
      </c>
    </row>
    <row r="15661" spans="1:7" x14ac:dyDescent="0.3">
      <c r="A15661" s="1" t="s">
        <v>6</v>
      </c>
      <c r="B15661" s="2">
        <v>45232.460787037038</v>
      </c>
      <c r="D15661" t="str">
        <f t="shared" si="244"/>
        <v>November</v>
      </c>
      <c r="E15661" t="b">
        <v>0</v>
      </c>
      <c r="G15661" s="19">
        <v>0</v>
      </c>
    </row>
    <row r="15662" spans="1:7" x14ac:dyDescent="0.3">
      <c r="A15662" s="1" t="s">
        <v>3</v>
      </c>
      <c r="B15662" s="2">
        <v>45056.191550925927</v>
      </c>
      <c r="D15662" t="str">
        <f t="shared" si="244"/>
        <v>May</v>
      </c>
      <c r="E15662" t="b">
        <v>0</v>
      </c>
      <c r="G15662" s="19">
        <v>0</v>
      </c>
    </row>
    <row r="15663" spans="1:7" x14ac:dyDescent="0.3">
      <c r="A15663" s="1" t="s">
        <v>5</v>
      </c>
      <c r="B15663" s="2">
        <v>45161.96365740741</v>
      </c>
      <c r="D15663" t="str">
        <f t="shared" si="244"/>
        <v>August</v>
      </c>
      <c r="E15663" t="b">
        <v>0</v>
      </c>
      <c r="G15663" s="19">
        <v>0</v>
      </c>
    </row>
    <row r="15664" spans="1:7" x14ac:dyDescent="0.3">
      <c r="A15664" s="1" t="s">
        <v>7</v>
      </c>
      <c r="B15664" s="2">
        <v>45263.530821759261</v>
      </c>
      <c r="D15664" t="str">
        <f t="shared" si="244"/>
        <v>December</v>
      </c>
      <c r="E15664" t="b">
        <v>0</v>
      </c>
      <c r="G15664" s="19">
        <v>0</v>
      </c>
    </row>
    <row r="15665" spans="1:7" x14ac:dyDescent="0.3">
      <c r="A15665" s="1" t="s">
        <v>3</v>
      </c>
      <c r="B15665" s="2">
        <v>45139.01326388889</v>
      </c>
      <c r="D15665" t="str">
        <f t="shared" si="244"/>
        <v>August</v>
      </c>
      <c r="E15665" t="b">
        <v>0</v>
      </c>
      <c r="G15665" s="19">
        <v>0</v>
      </c>
    </row>
    <row r="15666" spans="1:7" x14ac:dyDescent="0.3">
      <c r="A15666" s="1" t="s">
        <v>5</v>
      </c>
      <c r="B15666" s="2">
        <v>45076.464814814812</v>
      </c>
      <c r="D15666" t="str">
        <f t="shared" si="244"/>
        <v>May</v>
      </c>
      <c r="E15666" t="b">
        <v>0</v>
      </c>
      <c r="G15666" s="19">
        <v>0</v>
      </c>
    </row>
    <row r="15667" spans="1:7" x14ac:dyDescent="0.3">
      <c r="A15667" s="1" t="s">
        <v>4</v>
      </c>
      <c r="B15667" s="2">
        <v>45209.917175925933</v>
      </c>
      <c r="D15667" t="str">
        <f t="shared" si="244"/>
        <v>October</v>
      </c>
      <c r="E15667" t="b">
        <v>0</v>
      </c>
      <c r="G15667" s="19">
        <v>0</v>
      </c>
    </row>
    <row r="15668" spans="1:7" x14ac:dyDescent="0.3">
      <c r="A15668" s="1" t="s">
        <v>3</v>
      </c>
      <c r="B15668" s="2">
        <v>45132.781145833331</v>
      </c>
      <c r="D15668" t="str">
        <f t="shared" si="244"/>
        <v>July</v>
      </c>
      <c r="E15668" t="b">
        <v>0</v>
      </c>
      <c r="G15668" s="19">
        <v>0</v>
      </c>
    </row>
    <row r="15669" spans="1:7" x14ac:dyDescent="0.3">
      <c r="A15669" s="1" t="s">
        <v>4</v>
      </c>
      <c r="B15669" s="2">
        <v>45055.602199074077</v>
      </c>
      <c r="D15669" t="str">
        <f t="shared" si="244"/>
        <v>May</v>
      </c>
      <c r="E15669" t="b">
        <v>0</v>
      </c>
      <c r="G15669" s="19">
        <v>0</v>
      </c>
    </row>
    <row r="15670" spans="1:7" x14ac:dyDescent="0.3">
      <c r="A15670" s="1" t="s">
        <v>7</v>
      </c>
      <c r="B15670" s="2">
        <v>45203.708726851852</v>
      </c>
      <c r="D15670" t="str">
        <f t="shared" si="244"/>
        <v>October</v>
      </c>
      <c r="E15670" t="b">
        <v>0</v>
      </c>
      <c r="G15670" s="19">
        <v>0</v>
      </c>
    </row>
    <row r="15671" spans="1:7" x14ac:dyDescent="0.3">
      <c r="A15671" s="1" t="s">
        <v>6</v>
      </c>
      <c r="B15671" s="2">
        <v>45104.747662037043</v>
      </c>
      <c r="D15671" t="str">
        <f t="shared" si="244"/>
        <v>June</v>
      </c>
      <c r="E15671" t="b">
        <v>0</v>
      </c>
      <c r="G15671" s="19">
        <v>0</v>
      </c>
    </row>
    <row r="15672" spans="1:7" x14ac:dyDescent="0.3">
      <c r="A15672" s="1" t="s">
        <v>3</v>
      </c>
      <c r="B15672" s="2">
        <v>44949.294050925928</v>
      </c>
      <c r="D15672" t="str">
        <f t="shared" si="244"/>
        <v>January</v>
      </c>
      <c r="E15672" t="b">
        <v>0</v>
      </c>
      <c r="G15672" s="19">
        <v>0</v>
      </c>
    </row>
    <row r="15673" spans="1:7" x14ac:dyDescent="0.3">
      <c r="A15673" s="1" t="s">
        <v>7</v>
      </c>
      <c r="B15673" s="2">
        <v>45050.042164351849</v>
      </c>
      <c r="D15673" t="str">
        <f t="shared" si="244"/>
        <v>May</v>
      </c>
      <c r="E15673" t="b">
        <v>0</v>
      </c>
      <c r="G15673" s="19">
        <v>0</v>
      </c>
    </row>
    <row r="15674" spans="1:7" x14ac:dyDescent="0.3">
      <c r="A15674" s="1" t="s">
        <v>9</v>
      </c>
      <c r="B15674" s="2">
        <v>45196.837384259263</v>
      </c>
      <c r="D15674" t="str">
        <f t="shared" si="244"/>
        <v>September</v>
      </c>
      <c r="E15674" t="b">
        <v>0</v>
      </c>
      <c r="G15674" s="19">
        <v>0</v>
      </c>
    </row>
    <row r="15675" spans="1:7" x14ac:dyDescent="0.3">
      <c r="A15675" s="1" t="s">
        <v>7</v>
      </c>
      <c r="B15675" s="2">
        <v>45211.709050925929</v>
      </c>
      <c r="D15675" t="str">
        <f t="shared" si="244"/>
        <v>October</v>
      </c>
      <c r="E15675" t="b">
        <v>0</v>
      </c>
      <c r="G15675" s="19">
        <v>0</v>
      </c>
    </row>
    <row r="15676" spans="1:7" x14ac:dyDescent="0.3">
      <c r="A15676" s="1" t="s">
        <v>9</v>
      </c>
      <c r="B15676" s="2">
        <v>45185.294907407413</v>
      </c>
      <c r="D15676" t="str">
        <f t="shared" si="244"/>
        <v>September</v>
      </c>
      <c r="E15676" t="b">
        <v>0</v>
      </c>
      <c r="G15676" s="19">
        <v>0</v>
      </c>
    </row>
    <row r="15677" spans="1:7" x14ac:dyDescent="0.3">
      <c r="A15677" s="1" t="s">
        <v>7</v>
      </c>
      <c r="B15677" s="2">
        <v>45063.29178240741</v>
      </c>
      <c r="D15677" t="str">
        <f t="shared" si="244"/>
        <v>May</v>
      </c>
      <c r="E15677" t="b">
        <v>0</v>
      </c>
      <c r="G15677" s="19">
        <v>0</v>
      </c>
    </row>
    <row r="15678" spans="1:7" x14ac:dyDescent="0.3">
      <c r="A15678" s="1" t="s">
        <v>6</v>
      </c>
      <c r="B15678" s="2">
        <v>45209.293946759259</v>
      </c>
      <c r="D15678" t="str">
        <f t="shared" si="244"/>
        <v>October</v>
      </c>
      <c r="E15678" t="b">
        <v>0</v>
      </c>
      <c r="G15678" s="19">
        <v>0</v>
      </c>
    </row>
    <row r="15679" spans="1:7" x14ac:dyDescent="0.3">
      <c r="A15679" s="1" t="s">
        <v>5</v>
      </c>
      <c r="B15679" s="2">
        <v>45079.966273148151</v>
      </c>
      <c r="D15679" t="str">
        <f t="shared" si="244"/>
        <v>June</v>
      </c>
      <c r="E15679" t="b">
        <v>0</v>
      </c>
      <c r="G15679" s="19">
        <v>0</v>
      </c>
    </row>
    <row r="15680" spans="1:7" x14ac:dyDescent="0.3">
      <c r="A15680" s="1" t="s">
        <v>5</v>
      </c>
      <c r="B15680" s="2">
        <v>45100.766539351847</v>
      </c>
      <c r="D15680" t="str">
        <f t="shared" si="244"/>
        <v>June</v>
      </c>
      <c r="E15680" t="b">
        <v>0</v>
      </c>
      <c r="G15680" s="19">
        <v>0</v>
      </c>
    </row>
    <row r="15681" spans="1:7" x14ac:dyDescent="0.3">
      <c r="A15681" s="1" t="s">
        <v>5</v>
      </c>
      <c r="B15681" s="2">
        <v>44973.709826388891</v>
      </c>
      <c r="D15681" t="str">
        <f t="shared" si="244"/>
        <v>February</v>
      </c>
      <c r="E15681" t="b">
        <v>0</v>
      </c>
      <c r="G15681" s="19">
        <v>0</v>
      </c>
    </row>
    <row r="15682" spans="1:7" x14ac:dyDescent="0.3">
      <c r="A15682" s="1" t="s">
        <v>11</v>
      </c>
      <c r="B15682" s="2">
        <v>45087.353460648148</v>
      </c>
      <c r="D15682" t="str">
        <f t="shared" si="244"/>
        <v>June</v>
      </c>
      <c r="E15682" t="b">
        <v>0</v>
      </c>
      <c r="G15682" s="19">
        <v>0</v>
      </c>
    </row>
    <row r="15683" spans="1:7" x14ac:dyDescent="0.3">
      <c r="A15683" s="1" t="s">
        <v>3</v>
      </c>
      <c r="B15683" s="2">
        <v>45034.83734953704</v>
      </c>
      <c r="D15683" t="str">
        <f t="shared" ref="D15683:D15746" si="245">TEXT(B15683,"mmmm")</f>
        <v>April</v>
      </c>
      <c r="E15683" t="b">
        <v>0</v>
      </c>
      <c r="G15683" s="19">
        <v>0</v>
      </c>
    </row>
    <row r="15684" spans="1:7" x14ac:dyDescent="0.3">
      <c r="A15684" s="1" t="s">
        <v>3</v>
      </c>
      <c r="B15684" s="2">
        <v>44954.003611111111</v>
      </c>
      <c r="D15684" t="str">
        <f t="shared" si="245"/>
        <v>January</v>
      </c>
      <c r="E15684" t="b">
        <v>0</v>
      </c>
      <c r="G15684" s="19">
        <v>0</v>
      </c>
    </row>
    <row r="15685" spans="1:7" x14ac:dyDescent="0.3">
      <c r="A15685" s="1" t="s">
        <v>3</v>
      </c>
      <c r="B15685" s="2">
        <v>45141.377442129633</v>
      </c>
      <c r="D15685" t="str">
        <f t="shared" si="245"/>
        <v>August</v>
      </c>
      <c r="E15685" t="b">
        <v>0</v>
      </c>
      <c r="G15685" s="19">
        <v>0</v>
      </c>
    </row>
    <row r="15686" spans="1:7" x14ac:dyDescent="0.3">
      <c r="A15686" s="1" t="s">
        <v>4</v>
      </c>
      <c r="B15686" s="2">
        <v>44944.361967592587</v>
      </c>
      <c r="D15686" t="str">
        <f t="shared" si="245"/>
        <v>January</v>
      </c>
      <c r="E15686" t="b">
        <v>0</v>
      </c>
      <c r="G15686" s="19">
        <v>0</v>
      </c>
    </row>
    <row r="15687" spans="1:7" x14ac:dyDescent="0.3">
      <c r="A15687" s="1" t="s">
        <v>5</v>
      </c>
      <c r="B15687" s="2">
        <v>44967.492152777777</v>
      </c>
      <c r="D15687" t="str">
        <f t="shared" si="245"/>
        <v>February</v>
      </c>
      <c r="E15687" t="b">
        <v>0</v>
      </c>
      <c r="G15687" s="19">
        <v>0</v>
      </c>
    </row>
    <row r="15688" spans="1:7" x14ac:dyDescent="0.3">
      <c r="A15688" s="1" t="s">
        <v>7</v>
      </c>
      <c r="B15688" s="2">
        <v>44928.792696759258</v>
      </c>
      <c r="D15688" t="str">
        <f t="shared" si="245"/>
        <v>January</v>
      </c>
      <c r="E15688" t="b">
        <v>0</v>
      </c>
      <c r="G15688" s="19">
        <v>0</v>
      </c>
    </row>
    <row r="15689" spans="1:7" x14ac:dyDescent="0.3">
      <c r="A15689" s="1" t="s">
        <v>5</v>
      </c>
      <c r="B15689" s="2">
        <v>45057.29996527778</v>
      </c>
      <c r="D15689" t="str">
        <f t="shared" si="245"/>
        <v>May</v>
      </c>
      <c r="E15689" t="b">
        <v>0</v>
      </c>
      <c r="G15689" s="19">
        <v>0</v>
      </c>
    </row>
    <row r="15690" spans="1:7" x14ac:dyDescent="0.3">
      <c r="A15690" s="1" t="s">
        <v>3</v>
      </c>
      <c r="B15690" s="2">
        <v>45015.336400462962</v>
      </c>
      <c r="D15690" t="str">
        <f t="shared" si="245"/>
        <v>March</v>
      </c>
      <c r="E15690" t="b">
        <v>0</v>
      </c>
      <c r="G15690" s="19">
        <v>0</v>
      </c>
    </row>
    <row r="15691" spans="1:7" x14ac:dyDescent="0.3">
      <c r="A15691" s="1" t="s">
        <v>3</v>
      </c>
      <c r="B15691" s="2">
        <v>44995.671643518523</v>
      </c>
      <c r="D15691" t="str">
        <f t="shared" si="245"/>
        <v>March</v>
      </c>
      <c r="E15691" t="b">
        <v>0</v>
      </c>
      <c r="G15691" s="19">
        <v>0</v>
      </c>
    </row>
    <row r="15692" spans="1:7" x14ac:dyDescent="0.3">
      <c r="A15692" s="1" t="s">
        <v>6</v>
      </c>
      <c r="B15692" s="2">
        <v>45092.609398148154</v>
      </c>
      <c r="D15692" t="str">
        <f t="shared" si="245"/>
        <v>June</v>
      </c>
      <c r="E15692" t="b">
        <v>0</v>
      </c>
      <c r="G15692" s="19">
        <v>0</v>
      </c>
    </row>
    <row r="15693" spans="1:7" x14ac:dyDescent="0.3">
      <c r="A15693" s="1" t="s">
        <v>4</v>
      </c>
      <c r="B15693" s="2">
        <v>45138.831967592603</v>
      </c>
      <c r="D15693" t="str">
        <f t="shared" si="245"/>
        <v>July</v>
      </c>
      <c r="E15693" t="b">
        <v>0</v>
      </c>
      <c r="G15693" s="19">
        <v>0</v>
      </c>
    </row>
    <row r="15694" spans="1:7" x14ac:dyDescent="0.3">
      <c r="A15694" s="1" t="s">
        <v>6</v>
      </c>
      <c r="B15694" s="2">
        <v>44974.753159722219</v>
      </c>
      <c r="D15694" t="str">
        <f t="shared" si="245"/>
        <v>February</v>
      </c>
      <c r="E15694" t="b">
        <v>0</v>
      </c>
      <c r="G15694" s="19">
        <v>0</v>
      </c>
    </row>
    <row r="15695" spans="1:7" x14ac:dyDescent="0.3">
      <c r="A15695" s="1" t="s">
        <v>5</v>
      </c>
      <c r="B15695" s="2">
        <v>45051.895914351851</v>
      </c>
      <c r="D15695" t="str">
        <f t="shared" si="245"/>
        <v>May</v>
      </c>
      <c r="E15695" t="b">
        <v>0</v>
      </c>
      <c r="G15695" s="19">
        <v>0</v>
      </c>
    </row>
    <row r="15696" spans="1:7" x14ac:dyDescent="0.3">
      <c r="A15696" s="1" t="s">
        <v>6</v>
      </c>
      <c r="B15696" s="2">
        <v>45268.794374999998</v>
      </c>
      <c r="D15696" t="str">
        <f t="shared" si="245"/>
        <v>December</v>
      </c>
      <c r="E15696" t="b">
        <v>0</v>
      </c>
      <c r="G15696" s="19">
        <v>0</v>
      </c>
    </row>
    <row r="15697" spans="1:7" x14ac:dyDescent="0.3">
      <c r="A15697" s="1" t="s">
        <v>3</v>
      </c>
      <c r="B15697" s="2">
        <v>45071.523784722223</v>
      </c>
      <c r="D15697" t="str">
        <f t="shared" si="245"/>
        <v>May</v>
      </c>
      <c r="E15697" t="b">
        <v>0</v>
      </c>
      <c r="G15697" s="19">
        <v>0</v>
      </c>
    </row>
    <row r="15698" spans="1:7" x14ac:dyDescent="0.3">
      <c r="A15698" s="1" t="s">
        <v>3</v>
      </c>
      <c r="B15698" s="2">
        <v>45123.293217592603</v>
      </c>
      <c r="D15698" t="str">
        <f t="shared" si="245"/>
        <v>July</v>
      </c>
      <c r="E15698" t="b">
        <v>0</v>
      </c>
      <c r="G15698" s="19">
        <v>0</v>
      </c>
    </row>
    <row r="15699" spans="1:7" x14ac:dyDescent="0.3">
      <c r="A15699" s="1" t="s">
        <v>7</v>
      </c>
      <c r="B15699" s="2">
        <v>45171.292002314818</v>
      </c>
      <c r="D15699" t="str">
        <f t="shared" si="245"/>
        <v>September</v>
      </c>
      <c r="E15699" t="b">
        <v>0</v>
      </c>
      <c r="G15699" s="19">
        <v>0</v>
      </c>
    </row>
    <row r="15700" spans="1:7" x14ac:dyDescent="0.3">
      <c r="A15700" s="1" t="s">
        <v>6</v>
      </c>
      <c r="B15700" s="2">
        <v>44985.711886574078</v>
      </c>
      <c r="D15700" t="str">
        <f t="shared" si="245"/>
        <v>February</v>
      </c>
      <c r="E15700" t="b">
        <v>0</v>
      </c>
      <c r="G15700" s="19">
        <v>0</v>
      </c>
    </row>
    <row r="15701" spans="1:7" x14ac:dyDescent="0.3">
      <c r="A15701" s="1" t="s">
        <v>5</v>
      </c>
      <c r="B15701" s="2">
        <v>45078.604687500003</v>
      </c>
      <c r="D15701" t="str">
        <f t="shared" si="245"/>
        <v>June</v>
      </c>
      <c r="E15701" t="b">
        <v>0</v>
      </c>
      <c r="G15701" s="19">
        <v>0</v>
      </c>
    </row>
    <row r="15702" spans="1:7" x14ac:dyDescent="0.3">
      <c r="A15702" s="1" t="s">
        <v>7</v>
      </c>
      <c r="B15702" s="2">
        <v>45210.110439814824</v>
      </c>
      <c r="D15702" t="str">
        <f t="shared" si="245"/>
        <v>October</v>
      </c>
      <c r="E15702" t="b">
        <v>0</v>
      </c>
      <c r="G15702" s="19">
        <v>0</v>
      </c>
    </row>
    <row r="15703" spans="1:7" x14ac:dyDescent="0.3">
      <c r="A15703" s="1" t="s">
        <v>6</v>
      </c>
      <c r="B15703" s="2">
        <v>45169.31287037037</v>
      </c>
      <c r="D15703" t="str">
        <f t="shared" si="245"/>
        <v>August</v>
      </c>
      <c r="E15703" t="b">
        <v>0</v>
      </c>
      <c r="G15703" s="19">
        <v>0</v>
      </c>
    </row>
    <row r="15704" spans="1:7" x14ac:dyDescent="0.3">
      <c r="A15704" s="1" t="s">
        <v>3</v>
      </c>
      <c r="B15704" s="2">
        <v>45225.836944444447</v>
      </c>
      <c r="D15704" t="str">
        <f t="shared" si="245"/>
        <v>October</v>
      </c>
      <c r="E15704" t="b">
        <v>0</v>
      </c>
      <c r="G15704" s="19">
        <v>0</v>
      </c>
    </row>
    <row r="15705" spans="1:7" x14ac:dyDescent="0.3">
      <c r="A15705" s="1" t="s">
        <v>7</v>
      </c>
      <c r="B15705" s="2">
        <v>45111.219421296293</v>
      </c>
      <c r="D15705" t="str">
        <f t="shared" si="245"/>
        <v>July</v>
      </c>
      <c r="E15705" t="b">
        <v>0</v>
      </c>
      <c r="G15705" s="19">
        <v>0</v>
      </c>
    </row>
    <row r="15706" spans="1:7" x14ac:dyDescent="0.3">
      <c r="A15706" s="1" t="s">
        <v>3</v>
      </c>
      <c r="B15706" s="2">
        <v>45033.608611111107</v>
      </c>
      <c r="D15706" t="str">
        <f t="shared" si="245"/>
        <v>April</v>
      </c>
      <c r="E15706" t="b">
        <v>0</v>
      </c>
      <c r="G15706" s="19">
        <v>0</v>
      </c>
    </row>
    <row r="15707" spans="1:7" x14ac:dyDescent="0.3">
      <c r="A15707" s="1" t="s">
        <v>4</v>
      </c>
      <c r="B15707" s="2">
        <v>45100.421099537038</v>
      </c>
      <c r="D15707" t="str">
        <f t="shared" si="245"/>
        <v>June</v>
      </c>
      <c r="E15707" t="b">
        <v>0</v>
      </c>
      <c r="G15707" s="19">
        <v>0</v>
      </c>
    </row>
    <row r="15708" spans="1:7" x14ac:dyDescent="0.3">
      <c r="A15708" s="1" t="s">
        <v>3</v>
      </c>
      <c r="B15708" s="2">
        <v>45104.9143287037</v>
      </c>
      <c r="D15708" t="str">
        <f t="shared" si="245"/>
        <v>June</v>
      </c>
      <c r="E15708" t="b">
        <v>0</v>
      </c>
      <c r="G15708" s="19">
        <v>0</v>
      </c>
    </row>
    <row r="15709" spans="1:7" x14ac:dyDescent="0.3">
      <c r="A15709" s="1" t="s">
        <v>3</v>
      </c>
      <c r="B15709" s="2">
        <v>45174.419247685182</v>
      </c>
      <c r="D15709" t="str">
        <f t="shared" si="245"/>
        <v>September</v>
      </c>
      <c r="E15709" t="b">
        <v>0</v>
      </c>
      <c r="G15709" s="19">
        <v>0</v>
      </c>
    </row>
    <row r="15710" spans="1:7" x14ac:dyDescent="0.3">
      <c r="A15710" s="1" t="s">
        <v>8</v>
      </c>
      <c r="B15710" s="2">
        <v>45105.508171296293</v>
      </c>
      <c r="D15710" t="str">
        <f t="shared" si="245"/>
        <v>June</v>
      </c>
      <c r="E15710" t="b">
        <v>0</v>
      </c>
      <c r="G15710" s="19">
        <v>0</v>
      </c>
    </row>
    <row r="15711" spans="1:7" x14ac:dyDescent="0.3">
      <c r="A15711" s="1" t="s">
        <v>8</v>
      </c>
      <c r="B15711" s="2">
        <v>44988.727164351847</v>
      </c>
      <c r="D15711" t="str">
        <f t="shared" si="245"/>
        <v>March</v>
      </c>
      <c r="E15711" t="b">
        <v>0</v>
      </c>
      <c r="G15711" s="19">
        <v>0</v>
      </c>
    </row>
    <row r="15712" spans="1:7" x14ac:dyDescent="0.3">
      <c r="A15712" s="1" t="s">
        <v>7</v>
      </c>
      <c r="B15712" s="2">
        <v>45048.875034722223</v>
      </c>
      <c r="D15712" t="str">
        <f t="shared" si="245"/>
        <v>May</v>
      </c>
      <c r="E15712" t="b">
        <v>0</v>
      </c>
      <c r="G15712" s="19">
        <v>0</v>
      </c>
    </row>
    <row r="15713" spans="1:7" x14ac:dyDescent="0.3">
      <c r="A15713" s="1" t="s">
        <v>8</v>
      </c>
      <c r="B15713" s="2">
        <v>45092.513472222221</v>
      </c>
      <c r="D15713" t="str">
        <f t="shared" si="245"/>
        <v>June</v>
      </c>
      <c r="E15713" t="b">
        <v>0</v>
      </c>
      <c r="G15713" s="19">
        <v>0</v>
      </c>
    </row>
    <row r="15714" spans="1:7" x14ac:dyDescent="0.3">
      <c r="A15714" s="1" t="s">
        <v>3</v>
      </c>
      <c r="B15714" s="2">
        <v>44988.378888888888</v>
      </c>
      <c r="D15714" t="str">
        <f t="shared" si="245"/>
        <v>March</v>
      </c>
      <c r="E15714" t="b">
        <v>0</v>
      </c>
      <c r="G15714" s="19">
        <v>0</v>
      </c>
    </row>
    <row r="15715" spans="1:7" x14ac:dyDescent="0.3">
      <c r="A15715" s="1" t="s">
        <v>8</v>
      </c>
      <c r="B15715" s="2">
        <v>45037.4612037037</v>
      </c>
      <c r="D15715" t="str">
        <f t="shared" si="245"/>
        <v>April</v>
      </c>
      <c r="E15715" t="b">
        <v>0</v>
      </c>
      <c r="G15715" s="19">
        <v>0</v>
      </c>
    </row>
    <row r="15716" spans="1:7" x14ac:dyDescent="0.3">
      <c r="A15716" s="1" t="s">
        <v>6</v>
      </c>
      <c r="B15716" s="2">
        <v>44960.921261574083</v>
      </c>
      <c r="D15716" t="str">
        <f t="shared" si="245"/>
        <v>February</v>
      </c>
      <c r="E15716" t="b">
        <v>0</v>
      </c>
      <c r="G15716" s="19">
        <v>0</v>
      </c>
    </row>
    <row r="15717" spans="1:7" x14ac:dyDescent="0.3">
      <c r="A15717" s="1" t="s">
        <v>3</v>
      </c>
      <c r="B15717" s="2">
        <v>45080.007986111108</v>
      </c>
      <c r="D15717" t="str">
        <f t="shared" si="245"/>
        <v>June</v>
      </c>
      <c r="E15717" t="b">
        <v>0</v>
      </c>
      <c r="G15717" s="19">
        <v>0</v>
      </c>
    </row>
    <row r="15718" spans="1:7" x14ac:dyDescent="0.3">
      <c r="A15718" s="1" t="s">
        <v>4</v>
      </c>
      <c r="B15718" s="2">
        <v>44931.834398148138</v>
      </c>
      <c r="D15718" t="str">
        <f t="shared" si="245"/>
        <v>January</v>
      </c>
      <c r="E15718" t="b">
        <v>0</v>
      </c>
      <c r="G15718" s="19">
        <v>0</v>
      </c>
    </row>
    <row r="15719" spans="1:7" x14ac:dyDescent="0.3">
      <c r="A15719" s="1" t="s">
        <v>3</v>
      </c>
      <c r="B15719" s="2">
        <v>44987.909456018519</v>
      </c>
      <c r="D15719" t="str">
        <f t="shared" si="245"/>
        <v>March</v>
      </c>
      <c r="E15719" t="b">
        <v>0</v>
      </c>
      <c r="G15719" s="19">
        <v>0</v>
      </c>
    </row>
    <row r="15720" spans="1:7" x14ac:dyDescent="0.3">
      <c r="A15720" s="1" t="s">
        <v>5</v>
      </c>
      <c r="B15720" s="2">
        <v>45015.89675925926</v>
      </c>
      <c r="D15720" t="str">
        <f t="shared" si="245"/>
        <v>March</v>
      </c>
      <c r="E15720" t="b">
        <v>0</v>
      </c>
      <c r="G15720" s="19">
        <v>0</v>
      </c>
    </row>
    <row r="15721" spans="1:7" x14ac:dyDescent="0.3">
      <c r="A15721" s="1" t="s">
        <v>7</v>
      </c>
      <c r="B15721" s="2">
        <v>45103.376076388893</v>
      </c>
      <c r="D15721" t="str">
        <f t="shared" si="245"/>
        <v>June</v>
      </c>
      <c r="E15721" t="b">
        <v>0</v>
      </c>
      <c r="G15721" s="19">
        <v>0</v>
      </c>
    </row>
    <row r="15722" spans="1:7" x14ac:dyDescent="0.3">
      <c r="A15722" s="1" t="s">
        <v>7</v>
      </c>
      <c r="B15722" s="2">
        <v>45054.47855324074</v>
      </c>
      <c r="D15722" t="str">
        <f t="shared" si="245"/>
        <v>May</v>
      </c>
      <c r="E15722" t="b">
        <v>0</v>
      </c>
      <c r="G15722" s="19">
        <v>0</v>
      </c>
    </row>
    <row r="15723" spans="1:7" x14ac:dyDescent="0.3">
      <c r="A15723" s="1" t="s">
        <v>3</v>
      </c>
      <c r="B15723" s="2">
        <v>44934.002881944441</v>
      </c>
      <c r="D15723" t="str">
        <f t="shared" si="245"/>
        <v>January</v>
      </c>
      <c r="E15723" t="b">
        <v>0</v>
      </c>
      <c r="G15723" s="19">
        <v>0</v>
      </c>
    </row>
    <row r="15724" spans="1:7" x14ac:dyDescent="0.3">
      <c r="A15724" s="1" t="s">
        <v>7</v>
      </c>
      <c r="B15724" s="2">
        <v>45282.516331018523</v>
      </c>
      <c r="D15724" t="str">
        <f t="shared" si="245"/>
        <v>December</v>
      </c>
      <c r="E15724" t="b">
        <v>0</v>
      </c>
      <c r="G15724" s="19">
        <v>0</v>
      </c>
    </row>
    <row r="15725" spans="1:7" x14ac:dyDescent="0.3">
      <c r="A15725" s="1" t="s">
        <v>6</v>
      </c>
      <c r="B15725" s="2">
        <v>45167.295775462961</v>
      </c>
      <c r="D15725" t="str">
        <f t="shared" si="245"/>
        <v>August</v>
      </c>
      <c r="E15725" t="b">
        <v>0</v>
      </c>
      <c r="G15725" s="19">
        <v>0</v>
      </c>
    </row>
    <row r="15726" spans="1:7" x14ac:dyDescent="0.3">
      <c r="A15726" s="1" t="s">
        <v>5</v>
      </c>
      <c r="B15726" s="2">
        <v>45134.372986111113</v>
      </c>
      <c r="D15726" t="str">
        <f t="shared" si="245"/>
        <v>July</v>
      </c>
      <c r="E15726" t="b">
        <v>0</v>
      </c>
      <c r="G15726" s="19">
        <v>0</v>
      </c>
    </row>
    <row r="15727" spans="1:7" x14ac:dyDescent="0.3">
      <c r="A15727" s="1" t="s">
        <v>3</v>
      </c>
      <c r="B15727" s="2">
        <v>45260.919976851852</v>
      </c>
      <c r="D15727" t="str">
        <f t="shared" si="245"/>
        <v>November</v>
      </c>
      <c r="E15727" t="b">
        <v>0</v>
      </c>
      <c r="G15727" s="19">
        <v>0</v>
      </c>
    </row>
    <row r="15728" spans="1:7" x14ac:dyDescent="0.3">
      <c r="A15728" s="1" t="s">
        <v>3</v>
      </c>
      <c r="B15728" s="2">
        <v>45050.211759259262</v>
      </c>
      <c r="D15728" t="str">
        <f t="shared" si="245"/>
        <v>May</v>
      </c>
      <c r="E15728" t="b">
        <v>0</v>
      </c>
      <c r="G15728" s="19">
        <v>0</v>
      </c>
    </row>
    <row r="15729" spans="1:7" x14ac:dyDescent="0.3">
      <c r="A15729" s="1" t="s">
        <v>3</v>
      </c>
      <c r="B15729" s="2">
        <v>45232.793657407397</v>
      </c>
      <c r="D15729" t="str">
        <f t="shared" si="245"/>
        <v>November</v>
      </c>
      <c r="E15729" t="b">
        <v>0</v>
      </c>
      <c r="G15729" s="19">
        <v>0</v>
      </c>
    </row>
    <row r="15730" spans="1:7" x14ac:dyDescent="0.3">
      <c r="A15730" s="1" t="s">
        <v>6</v>
      </c>
      <c r="B15730" s="2">
        <v>44943.670231481483</v>
      </c>
      <c r="D15730" t="str">
        <f t="shared" si="245"/>
        <v>January</v>
      </c>
      <c r="E15730" t="b">
        <v>0</v>
      </c>
      <c r="G15730" s="19">
        <v>0</v>
      </c>
    </row>
    <row r="15731" spans="1:7" x14ac:dyDescent="0.3">
      <c r="A15731" s="1" t="s">
        <v>3</v>
      </c>
      <c r="B15731" s="2">
        <v>44931.333449074067</v>
      </c>
      <c r="D15731" t="str">
        <f t="shared" si="245"/>
        <v>January</v>
      </c>
      <c r="E15731" t="b">
        <v>0</v>
      </c>
      <c r="G15731" s="19">
        <v>0</v>
      </c>
    </row>
    <row r="15732" spans="1:7" x14ac:dyDescent="0.3">
      <c r="A15732" s="1" t="s">
        <v>6</v>
      </c>
      <c r="B15732" s="2">
        <v>45190.741249999999</v>
      </c>
      <c r="D15732" t="str">
        <f t="shared" si="245"/>
        <v>September</v>
      </c>
      <c r="E15732" t="b">
        <v>0</v>
      </c>
      <c r="G15732" s="19">
        <v>0</v>
      </c>
    </row>
    <row r="15733" spans="1:7" x14ac:dyDescent="0.3">
      <c r="A15733" s="1" t="s">
        <v>3</v>
      </c>
      <c r="B15733" s="2">
        <v>45178.27820601852</v>
      </c>
      <c r="D15733" t="str">
        <f t="shared" si="245"/>
        <v>September</v>
      </c>
      <c r="E15733" t="b">
        <v>0</v>
      </c>
      <c r="G15733" s="19">
        <v>0</v>
      </c>
    </row>
    <row r="15734" spans="1:7" x14ac:dyDescent="0.3">
      <c r="A15734" s="1" t="s">
        <v>7</v>
      </c>
      <c r="B15734" s="2">
        <v>44937.251828703702</v>
      </c>
      <c r="D15734" t="str">
        <f t="shared" si="245"/>
        <v>January</v>
      </c>
      <c r="E15734" t="b">
        <v>0</v>
      </c>
      <c r="G15734" s="19">
        <v>0</v>
      </c>
    </row>
    <row r="15735" spans="1:7" x14ac:dyDescent="0.3">
      <c r="A15735" s="1" t="s">
        <v>3</v>
      </c>
      <c r="B15735" s="2">
        <v>45100.338067129633</v>
      </c>
      <c r="D15735" t="str">
        <f t="shared" si="245"/>
        <v>June</v>
      </c>
      <c r="E15735" t="b">
        <v>0</v>
      </c>
      <c r="G15735" s="19">
        <v>0</v>
      </c>
    </row>
    <row r="15736" spans="1:7" x14ac:dyDescent="0.3">
      <c r="A15736" s="1" t="s">
        <v>7</v>
      </c>
      <c r="B15736" s="2">
        <v>45215.085659722223</v>
      </c>
      <c r="D15736" t="str">
        <f t="shared" si="245"/>
        <v>October</v>
      </c>
      <c r="E15736" t="b">
        <v>0</v>
      </c>
      <c r="G15736" s="19">
        <v>0</v>
      </c>
    </row>
    <row r="15737" spans="1:7" x14ac:dyDescent="0.3">
      <c r="A15737" s="1" t="s">
        <v>5</v>
      </c>
      <c r="B15737" s="2">
        <v>45101.140300925923</v>
      </c>
      <c r="D15737" t="str">
        <f t="shared" si="245"/>
        <v>June</v>
      </c>
      <c r="E15737" t="b">
        <v>0</v>
      </c>
      <c r="G15737" s="19">
        <v>0</v>
      </c>
    </row>
    <row r="15738" spans="1:7" x14ac:dyDescent="0.3">
      <c r="A15738" s="1" t="s">
        <v>5</v>
      </c>
      <c r="B15738" s="2">
        <v>45128.751967592587</v>
      </c>
      <c r="D15738" t="str">
        <f t="shared" si="245"/>
        <v>July</v>
      </c>
      <c r="E15738" t="b">
        <v>0</v>
      </c>
      <c r="G15738" s="19">
        <v>0</v>
      </c>
    </row>
    <row r="15739" spans="1:7" x14ac:dyDescent="0.3">
      <c r="A15739" s="1" t="s">
        <v>6</v>
      </c>
      <c r="B15739" s="2">
        <v>44995.963784722233</v>
      </c>
      <c r="D15739" t="str">
        <f t="shared" si="245"/>
        <v>March</v>
      </c>
      <c r="E15739" t="b">
        <v>0</v>
      </c>
      <c r="G15739" s="19">
        <v>0</v>
      </c>
    </row>
    <row r="15740" spans="1:7" x14ac:dyDescent="0.3">
      <c r="A15740" s="1" t="s">
        <v>7</v>
      </c>
      <c r="B15740" s="2">
        <v>44937.33489583333</v>
      </c>
      <c r="D15740" t="str">
        <f t="shared" si="245"/>
        <v>January</v>
      </c>
      <c r="E15740" t="b">
        <v>0</v>
      </c>
      <c r="G15740" s="19">
        <v>0</v>
      </c>
    </row>
    <row r="15741" spans="1:7" x14ac:dyDescent="0.3">
      <c r="A15741" s="1" t="s">
        <v>3</v>
      </c>
      <c r="B15741" s="2">
        <v>44988.751932870371</v>
      </c>
      <c r="D15741" t="str">
        <f t="shared" si="245"/>
        <v>March</v>
      </c>
      <c r="E15741" t="b">
        <v>0</v>
      </c>
      <c r="G15741" s="19">
        <v>0</v>
      </c>
    </row>
    <row r="15742" spans="1:7" x14ac:dyDescent="0.3">
      <c r="A15742" s="1" t="s">
        <v>7</v>
      </c>
      <c r="B15742" s="2">
        <v>45036.3750462963</v>
      </c>
      <c r="D15742" t="str">
        <f t="shared" si="245"/>
        <v>April</v>
      </c>
      <c r="E15742" t="b">
        <v>0</v>
      </c>
      <c r="G15742" s="19">
        <v>0</v>
      </c>
    </row>
    <row r="15743" spans="1:7" x14ac:dyDescent="0.3">
      <c r="A15743" s="1" t="s">
        <v>9</v>
      </c>
      <c r="B15743" s="2">
        <v>45126.6953587963</v>
      </c>
      <c r="D15743" t="str">
        <f t="shared" si="245"/>
        <v>July</v>
      </c>
      <c r="E15743" t="b">
        <v>0</v>
      </c>
      <c r="G15743" s="19">
        <v>0</v>
      </c>
    </row>
    <row r="15744" spans="1:7" x14ac:dyDescent="0.3">
      <c r="A15744" s="1" t="s">
        <v>11</v>
      </c>
      <c r="B15744" s="2">
        <v>45156.500150462962</v>
      </c>
      <c r="D15744" t="str">
        <f t="shared" si="245"/>
        <v>August</v>
      </c>
      <c r="E15744" t="b">
        <v>0</v>
      </c>
      <c r="G15744" s="19">
        <v>0</v>
      </c>
    </row>
    <row r="15745" spans="1:7" x14ac:dyDescent="0.3">
      <c r="A15745" s="1" t="s">
        <v>7</v>
      </c>
      <c r="B15745" s="2">
        <v>45160.795937499999</v>
      </c>
      <c r="D15745" t="str">
        <f t="shared" si="245"/>
        <v>August</v>
      </c>
      <c r="E15745" t="b">
        <v>0</v>
      </c>
      <c r="G15745" s="19">
        <v>0</v>
      </c>
    </row>
    <row r="15746" spans="1:7" x14ac:dyDescent="0.3">
      <c r="A15746" s="1" t="s">
        <v>3</v>
      </c>
      <c r="B15746" s="2">
        <v>45232.711030092592</v>
      </c>
      <c r="D15746" t="str">
        <f t="shared" si="245"/>
        <v>November</v>
      </c>
      <c r="E15746" t="b">
        <v>0</v>
      </c>
      <c r="G15746" s="19">
        <v>0</v>
      </c>
    </row>
    <row r="15747" spans="1:7" x14ac:dyDescent="0.3">
      <c r="A15747" s="1" t="s">
        <v>5</v>
      </c>
      <c r="B15747" s="2">
        <v>44958.874282407407</v>
      </c>
      <c r="D15747" t="str">
        <f t="shared" ref="D15747:D15810" si="246">TEXT(B15747,"mmmm")</f>
        <v>February</v>
      </c>
      <c r="E15747" t="b">
        <v>0</v>
      </c>
      <c r="G15747" s="19">
        <v>0</v>
      </c>
    </row>
    <row r="15748" spans="1:7" x14ac:dyDescent="0.3">
      <c r="A15748" s="1" t="s">
        <v>7</v>
      </c>
      <c r="B15748" s="2">
        <v>44978.583472222221</v>
      </c>
      <c r="D15748" t="str">
        <f t="shared" si="246"/>
        <v>February</v>
      </c>
      <c r="E15748" t="b">
        <v>0</v>
      </c>
      <c r="G15748" s="19">
        <v>0</v>
      </c>
    </row>
    <row r="15749" spans="1:7" x14ac:dyDescent="0.3">
      <c r="A15749" s="1" t="s">
        <v>5</v>
      </c>
      <c r="B15749" s="2">
        <v>44975.937997685192</v>
      </c>
      <c r="D15749" t="str">
        <f t="shared" si="246"/>
        <v>February</v>
      </c>
      <c r="E15749" t="b">
        <v>0</v>
      </c>
      <c r="G15749" s="19">
        <v>0</v>
      </c>
    </row>
    <row r="15750" spans="1:7" x14ac:dyDescent="0.3">
      <c r="A15750" s="1" t="s">
        <v>5</v>
      </c>
      <c r="B15750" s="2">
        <v>45181.255486111113</v>
      </c>
      <c r="D15750" t="str">
        <f t="shared" si="246"/>
        <v>September</v>
      </c>
      <c r="E15750" t="b">
        <v>0</v>
      </c>
      <c r="G15750" s="19">
        <v>0</v>
      </c>
    </row>
    <row r="15751" spans="1:7" x14ac:dyDescent="0.3">
      <c r="A15751" s="1" t="s">
        <v>3</v>
      </c>
      <c r="B15751" s="2">
        <v>45072.420173611114</v>
      </c>
      <c r="D15751" t="str">
        <f t="shared" si="246"/>
        <v>May</v>
      </c>
      <c r="E15751" t="b">
        <v>0</v>
      </c>
      <c r="G15751" s="19">
        <v>0</v>
      </c>
    </row>
    <row r="15752" spans="1:7" x14ac:dyDescent="0.3">
      <c r="A15752" s="1" t="s">
        <v>7</v>
      </c>
      <c r="B15752" s="2">
        <v>45007.250069444453</v>
      </c>
      <c r="D15752" t="str">
        <f t="shared" si="246"/>
        <v>March</v>
      </c>
      <c r="E15752" t="b">
        <v>0</v>
      </c>
      <c r="G15752" s="19">
        <v>0</v>
      </c>
    </row>
    <row r="15753" spans="1:7" x14ac:dyDescent="0.3">
      <c r="A15753" s="1" t="s">
        <v>7</v>
      </c>
      <c r="B15753" s="2">
        <v>45025.000300925924</v>
      </c>
      <c r="D15753" t="str">
        <f t="shared" si="246"/>
        <v>April</v>
      </c>
      <c r="E15753" t="b">
        <v>0</v>
      </c>
      <c r="G15753" s="19">
        <v>0</v>
      </c>
    </row>
    <row r="15754" spans="1:7" x14ac:dyDescent="0.3">
      <c r="A15754" s="1" t="s">
        <v>9</v>
      </c>
      <c r="B15754" s="2">
        <v>45125.544085648151</v>
      </c>
      <c r="D15754" t="str">
        <f t="shared" si="246"/>
        <v>July</v>
      </c>
      <c r="E15754" t="b">
        <v>0</v>
      </c>
      <c r="G15754" s="19">
        <v>0</v>
      </c>
    </row>
    <row r="15755" spans="1:7" x14ac:dyDescent="0.3">
      <c r="A15755" s="1" t="s">
        <v>3</v>
      </c>
      <c r="B15755" s="2">
        <v>45263.792743055557</v>
      </c>
      <c r="D15755" t="str">
        <f t="shared" si="246"/>
        <v>December</v>
      </c>
      <c r="E15755" t="b">
        <v>0</v>
      </c>
      <c r="G15755" s="19">
        <v>0</v>
      </c>
    </row>
    <row r="15756" spans="1:7" x14ac:dyDescent="0.3">
      <c r="A15756" s="1" t="s">
        <v>6</v>
      </c>
      <c r="B15756" s="2">
        <v>45244.971956018519</v>
      </c>
      <c r="D15756" t="str">
        <f t="shared" si="246"/>
        <v>November</v>
      </c>
      <c r="E15756" t="b">
        <v>0</v>
      </c>
      <c r="G15756" s="19">
        <v>0</v>
      </c>
    </row>
    <row r="15757" spans="1:7" x14ac:dyDescent="0.3">
      <c r="A15757" s="1" t="s">
        <v>3</v>
      </c>
      <c r="B15757" s="2">
        <v>45163.294131944444</v>
      </c>
      <c r="D15757" t="str">
        <f t="shared" si="246"/>
        <v>August</v>
      </c>
      <c r="E15757" t="b">
        <v>0</v>
      </c>
      <c r="G15757" s="19">
        <v>0</v>
      </c>
    </row>
    <row r="15758" spans="1:7" x14ac:dyDescent="0.3">
      <c r="A15758" s="1" t="s">
        <v>7</v>
      </c>
      <c r="B15758" s="2">
        <v>45114.82172453704</v>
      </c>
      <c r="D15758" t="str">
        <f t="shared" si="246"/>
        <v>July</v>
      </c>
      <c r="E15758" t="b">
        <v>0</v>
      </c>
      <c r="G15758" s="19">
        <v>0</v>
      </c>
    </row>
    <row r="15759" spans="1:7" x14ac:dyDescent="0.3">
      <c r="A15759" s="1" t="s">
        <v>5</v>
      </c>
      <c r="B15759" s="2">
        <v>45094.078182870369</v>
      </c>
      <c r="D15759" t="str">
        <f t="shared" si="246"/>
        <v>June</v>
      </c>
      <c r="E15759" t="b">
        <v>0</v>
      </c>
      <c r="G15759" s="19">
        <v>0</v>
      </c>
    </row>
    <row r="15760" spans="1:7" x14ac:dyDescent="0.3">
      <c r="A15760" s="1" t="s">
        <v>3</v>
      </c>
      <c r="B15760" s="2">
        <v>45015.988333333327</v>
      </c>
      <c r="D15760" t="str">
        <f t="shared" si="246"/>
        <v>March</v>
      </c>
      <c r="E15760" t="b">
        <v>0</v>
      </c>
      <c r="G15760" s="19">
        <v>0</v>
      </c>
    </row>
    <row r="15761" spans="1:7" x14ac:dyDescent="0.3">
      <c r="A15761" s="1" t="s">
        <v>5</v>
      </c>
      <c r="B15761" s="2">
        <v>44973.007349537038</v>
      </c>
      <c r="D15761" t="str">
        <f t="shared" si="246"/>
        <v>February</v>
      </c>
      <c r="E15761" t="b">
        <v>0</v>
      </c>
      <c r="G15761" s="19">
        <v>0</v>
      </c>
    </row>
    <row r="15762" spans="1:7" x14ac:dyDescent="0.3">
      <c r="A15762" s="1" t="s">
        <v>7</v>
      </c>
      <c r="B15762" s="2">
        <v>45159.627581018518</v>
      </c>
      <c r="D15762" t="str">
        <f t="shared" si="246"/>
        <v>August</v>
      </c>
      <c r="E15762" t="b">
        <v>0</v>
      </c>
      <c r="G15762" s="19">
        <v>0</v>
      </c>
    </row>
    <row r="15763" spans="1:7" x14ac:dyDescent="0.3">
      <c r="A15763" s="1" t="s">
        <v>7</v>
      </c>
      <c r="B15763" s="2">
        <v>45254.542430555557</v>
      </c>
      <c r="D15763" t="str">
        <f t="shared" si="246"/>
        <v>November</v>
      </c>
      <c r="E15763" t="b">
        <v>0</v>
      </c>
      <c r="G15763" s="19">
        <v>0</v>
      </c>
    </row>
    <row r="15764" spans="1:7" x14ac:dyDescent="0.3">
      <c r="A15764" s="1" t="s">
        <v>5</v>
      </c>
      <c r="B15764" s="2">
        <v>45050.0469212963</v>
      </c>
      <c r="D15764" t="str">
        <f t="shared" si="246"/>
        <v>May</v>
      </c>
      <c r="E15764" t="b">
        <v>0</v>
      </c>
      <c r="G15764" s="19">
        <v>0</v>
      </c>
    </row>
    <row r="15765" spans="1:7" x14ac:dyDescent="0.3">
      <c r="A15765" s="1" t="s">
        <v>9</v>
      </c>
      <c r="B15765" s="2">
        <v>45016.58829861111</v>
      </c>
      <c r="D15765" t="str">
        <f t="shared" si="246"/>
        <v>March</v>
      </c>
      <c r="E15765" t="b">
        <v>0</v>
      </c>
      <c r="G15765" s="19">
        <v>0</v>
      </c>
    </row>
    <row r="15766" spans="1:7" x14ac:dyDescent="0.3">
      <c r="A15766" s="1" t="s">
        <v>7</v>
      </c>
      <c r="B15766" s="2">
        <v>45272.887604166674</v>
      </c>
      <c r="D15766" t="str">
        <f t="shared" si="246"/>
        <v>December</v>
      </c>
      <c r="E15766" t="b">
        <v>0</v>
      </c>
      <c r="G15766" s="19">
        <v>0</v>
      </c>
    </row>
    <row r="15767" spans="1:7" x14ac:dyDescent="0.3">
      <c r="A15767" s="1" t="s">
        <v>7</v>
      </c>
      <c r="B15767" s="2">
        <v>45062.417372685188</v>
      </c>
      <c r="D15767" t="str">
        <f t="shared" si="246"/>
        <v>May</v>
      </c>
      <c r="E15767" t="b">
        <v>0</v>
      </c>
      <c r="G15767" s="19">
        <v>0</v>
      </c>
    </row>
    <row r="15768" spans="1:7" x14ac:dyDescent="0.3">
      <c r="A15768" s="1" t="s">
        <v>7</v>
      </c>
      <c r="B15768" s="2">
        <v>45194.70821759259</v>
      </c>
      <c r="D15768" t="str">
        <f t="shared" si="246"/>
        <v>September</v>
      </c>
      <c r="E15768" t="b">
        <v>0</v>
      </c>
      <c r="G15768" s="19">
        <v>0</v>
      </c>
    </row>
    <row r="15769" spans="1:7" x14ac:dyDescent="0.3">
      <c r="A15769" s="1" t="s">
        <v>7</v>
      </c>
      <c r="B15769" s="2">
        <v>44931.667708333327</v>
      </c>
      <c r="D15769" t="str">
        <f t="shared" si="246"/>
        <v>January</v>
      </c>
      <c r="E15769" t="b">
        <v>0</v>
      </c>
      <c r="G15769" s="19">
        <v>0</v>
      </c>
    </row>
    <row r="15770" spans="1:7" x14ac:dyDescent="0.3">
      <c r="A15770" s="1" t="s">
        <v>3</v>
      </c>
      <c r="B15770" s="2">
        <v>45275.460023148153</v>
      </c>
      <c r="D15770" t="str">
        <f t="shared" si="246"/>
        <v>December</v>
      </c>
      <c r="E15770" t="b">
        <v>0</v>
      </c>
      <c r="G15770" s="19">
        <v>0</v>
      </c>
    </row>
    <row r="15771" spans="1:7" x14ac:dyDescent="0.3">
      <c r="A15771" s="1" t="s">
        <v>11</v>
      </c>
      <c r="B15771" s="2">
        <v>45222.79210648148</v>
      </c>
      <c r="D15771" t="str">
        <f t="shared" si="246"/>
        <v>October</v>
      </c>
      <c r="E15771" t="b">
        <v>0</v>
      </c>
      <c r="G15771" s="19">
        <v>0</v>
      </c>
    </row>
    <row r="15772" spans="1:7" x14ac:dyDescent="0.3">
      <c r="A15772" s="1" t="s">
        <v>7</v>
      </c>
      <c r="B15772" s="2">
        <v>45118.459317129629</v>
      </c>
      <c r="D15772" t="str">
        <f t="shared" si="246"/>
        <v>July</v>
      </c>
      <c r="E15772" t="b">
        <v>0</v>
      </c>
      <c r="G15772" s="19">
        <v>0</v>
      </c>
    </row>
    <row r="15773" spans="1:7" x14ac:dyDescent="0.3">
      <c r="A15773" s="1" t="s">
        <v>4</v>
      </c>
      <c r="B15773" s="2">
        <v>45145.333368055559</v>
      </c>
      <c r="D15773" t="str">
        <f t="shared" si="246"/>
        <v>August</v>
      </c>
      <c r="E15773" t="b">
        <v>0</v>
      </c>
      <c r="G15773" s="19">
        <v>0</v>
      </c>
    </row>
    <row r="15774" spans="1:7" x14ac:dyDescent="0.3">
      <c r="A15774" s="1" t="s">
        <v>7</v>
      </c>
      <c r="B15774" s="2">
        <v>45014.103819444441</v>
      </c>
      <c r="D15774" t="str">
        <f t="shared" si="246"/>
        <v>March</v>
      </c>
      <c r="E15774" t="b">
        <v>0</v>
      </c>
      <c r="G15774" s="19">
        <v>0</v>
      </c>
    </row>
    <row r="15775" spans="1:7" x14ac:dyDescent="0.3">
      <c r="A15775" s="1" t="s">
        <v>9</v>
      </c>
      <c r="B15775" s="2">
        <v>45138.58390046296</v>
      </c>
      <c r="D15775" t="str">
        <f t="shared" si="246"/>
        <v>July</v>
      </c>
      <c r="E15775" t="b">
        <v>0</v>
      </c>
      <c r="G15775" s="19">
        <v>0</v>
      </c>
    </row>
    <row r="15776" spans="1:7" x14ac:dyDescent="0.3">
      <c r="A15776" s="1" t="s">
        <v>9</v>
      </c>
      <c r="B15776" s="2">
        <v>45224.381319444437</v>
      </c>
      <c r="D15776" t="str">
        <f t="shared" si="246"/>
        <v>October</v>
      </c>
      <c r="E15776" t="b">
        <v>0</v>
      </c>
      <c r="G15776" s="19">
        <v>0</v>
      </c>
    </row>
    <row r="15777" spans="1:7" x14ac:dyDescent="0.3">
      <c r="A15777" s="1" t="s">
        <v>4</v>
      </c>
      <c r="B15777" s="2">
        <v>44943.666666666657</v>
      </c>
      <c r="D15777" t="str">
        <f t="shared" si="246"/>
        <v>January</v>
      </c>
      <c r="E15777" t="b">
        <v>0</v>
      </c>
      <c r="G15777" s="19">
        <v>0</v>
      </c>
    </row>
    <row r="15778" spans="1:7" x14ac:dyDescent="0.3">
      <c r="A15778" s="1" t="s">
        <v>6</v>
      </c>
      <c r="B15778" s="2">
        <v>45008.420995370368</v>
      </c>
      <c r="D15778" t="str">
        <f t="shared" si="246"/>
        <v>March</v>
      </c>
      <c r="E15778" t="b">
        <v>0</v>
      </c>
      <c r="G15778" s="19">
        <v>0</v>
      </c>
    </row>
    <row r="15779" spans="1:7" x14ac:dyDescent="0.3">
      <c r="A15779" s="1" t="s">
        <v>3</v>
      </c>
      <c r="B15779" s="2">
        <v>44985.744652777779</v>
      </c>
      <c r="D15779" t="str">
        <f t="shared" si="246"/>
        <v>February</v>
      </c>
      <c r="E15779" t="b">
        <v>0</v>
      </c>
      <c r="G15779" s="19">
        <v>0</v>
      </c>
    </row>
    <row r="15780" spans="1:7" x14ac:dyDescent="0.3">
      <c r="A15780" s="1" t="s">
        <v>3</v>
      </c>
      <c r="B15780" s="2">
        <v>45114.461759259262</v>
      </c>
      <c r="D15780" t="str">
        <f t="shared" si="246"/>
        <v>July</v>
      </c>
      <c r="E15780" t="b">
        <v>0</v>
      </c>
      <c r="G15780" s="19">
        <v>0</v>
      </c>
    </row>
    <row r="15781" spans="1:7" x14ac:dyDescent="0.3">
      <c r="A15781" s="1" t="s">
        <v>5</v>
      </c>
      <c r="B15781" s="2">
        <v>45214.253564814811</v>
      </c>
      <c r="D15781" t="str">
        <f t="shared" si="246"/>
        <v>October</v>
      </c>
      <c r="E15781" t="b">
        <v>0</v>
      </c>
      <c r="G15781" s="19">
        <v>0</v>
      </c>
    </row>
    <row r="15782" spans="1:7" x14ac:dyDescent="0.3">
      <c r="A15782" s="1" t="s">
        <v>3</v>
      </c>
      <c r="B15782" s="2">
        <v>45274.309803240743</v>
      </c>
      <c r="D15782" t="str">
        <f t="shared" si="246"/>
        <v>December</v>
      </c>
      <c r="E15782" t="b">
        <v>0</v>
      </c>
      <c r="G15782" s="19">
        <v>0</v>
      </c>
    </row>
    <row r="15783" spans="1:7" x14ac:dyDescent="0.3">
      <c r="A15783" s="1" t="s">
        <v>3</v>
      </c>
      <c r="B15783" s="2">
        <v>45082.335335648153</v>
      </c>
      <c r="D15783" t="str">
        <f t="shared" si="246"/>
        <v>June</v>
      </c>
      <c r="E15783" t="b">
        <v>0</v>
      </c>
      <c r="G15783" s="19">
        <v>0</v>
      </c>
    </row>
    <row r="15784" spans="1:7" x14ac:dyDescent="0.3">
      <c r="A15784" s="1" t="s">
        <v>7</v>
      </c>
      <c r="B15784" s="2">
        <v>45194.917824074073</v>
      </c>
      <c r="D15784" t="str">
        <f t="shared" si="246"/>
        <v>September</v>
      </c>
      <c r="E15784" t="b">
        <v>0</v>
      </c>
      <c r="G15784" s="19">
        <v>0</v>
      </c>
    </row>
    <row r="15785" spans="1:7" x14ac:dyDescent="0.3">
      <c r="A15785" s="1" t="s">
        <v>3</v>
      </c>
      <c r="B15785" s="2">
        <v>45050.878796296303</v>
      </c>
      <c r="D15785" t="str">
        <f t="shared" si="246"/>
        <v>May</v>
      </c>
      <c r="E15785" t="b">
        <v>0</v>
      </c>
      <c r="G15785" s="19">
        <v>0</v>
      </c>
    </row>
    <row r="15786" spans="1:7" x14ac:dyDescent="0.3">
      <c r="A15786" s="1" t="s">
        <v>9</v>
      </c>
      <c r="B15786" s="2">
        <v>45099.629432870373</v>
      </c>
      <c r="D15786" t="str">
        <f t="shared" si="246"/>
        <v>June</v>
      </c>
      <c r="E15786" t="b">
        <v>0</v>
      </c>
      <c r="G15786" s="19">
        <v>0</v>
      </c>
    </row>
    <row r="15787" spans="1:7" x14ac:dyDescent="0.3">
      <c r="A15787" s="1" t="s">
        <v>8</v>
      </c>
      <c r="B15787" s="2">
        <v>45013.588310185187</v>
      </c>
      <c r="D15787" t="str">
        <f t="shared" si="246"/>
        <v>March</v>
      </c>
      <c r="E15787" t="b">
        <v>0</v>
      </c>
      <c r="G15787" s="19">
        <v>0</v>
      </c>
    </row>
    <row r="15788" spans="1:7" x14ac:dyDescent="0.3">
      <c r="A15788" s="1" t="s">
        <v>3</v>
      </c>
      <c r="B15788" s="2">
        <v>45196.377372685187</v>
      </c>
      <c r="D15788" t="str">
        <f t="shared" si="246"/>
        <v>September</v>
      </c>
      <c r="E15788" t="b">
        <v>0</v>
      </c>
      <c r="G15788" s="19">
        <v>0</v>
      </c>
    </row>
    <row r="15789" spans="1:7" x14ac:dyDescent="0.3">
      <c r="A15789" s="1" t="s">
        <v>7</v>
      </c>
      <c r="B15789" s="2">
        <v>45167.833553240736</v>
      </c>
      <c r="D15789" t="str">
        <f t="shared" si="246"/>
        <v>August</v>
      </c>
      <c r="E15789" t="b">
        <v>0</v>
      </c>
      <c r="G15789" s="19">
        <v>0</v>
      </c>
    </row>
    <row r="15790" spans="1:7" x14ac:dyDescent="0.3">
      <c r="A15790" s="1" t="s">
        <v>11</v>
      </c>
      <c r="B15790" s="2">
        <v>45021.487453703703</v>
      </c>
      <c r="D15790" t="str">
        <f t="shared" si="246"/>
        <v>April</v>
      </c>
      <c r="E15790" t="b">
        <v>0</v>
      </c>
      <c r="G15790" s="19">
        <v>0</v>
      </c>
    </row>
    <row r="15791" spans="1:7" x14ac:dyDescent="0.3">
      <c r="A15791" s="1" t="s">
        <v>3</v>
      </c>
      <c r="B15791" s="2">
        <v>45099.335972222223</v>
      </c>
      <c r="D15791" t="str">
        <f t="shared" si="246"/>
        <v>June</v>
      </c>
      <c r="E15791" t="b">
        <v>0</v>
      </c>
      <c r="G15791" s="19">
        <v>0</v>
      </c>
    </row>
    <row r="15792" spans="1:7" x14ac:dyDescent="0.3">
      <c r="A15792" s="1" t="s">
        <v>3</v>
      </c>
      <c r="B15792" s="2">
        <v>45155.835694444453</v>
      </c>
      <c r="D15792" t="str">
        <f t="shared" si="246"/>
        <v>August</v>
      </c>
      <c r="E15792" t="b">
        <v>0</v>
      </c>
      <c r="G15792" s="19">
        <v>0</v>
      </c>
    </row>
    <row r="15793" spans="1:7" x14ac:dyDescent="0.3">
      <c r="A15793" s="1" t="s">
        <v>7</v>
      </c>
      <c r="B15793" s="2">
        <v>45034.126145833332</v>
      </c>
      <c r="D15793" t="str">
        <f t="shared" si="246"/>
        <v>April</v>
      </c>
      <c r="E15793" t="b">
        <v>0</v>
      </c>
      <c r="G15793" s="19">
        <v>0</v>
      </c>
    </row>
    <row r="15794" spans="1:7" x14ac:dyDescent="0.3">
      <c r="A15794" s="1" t="s">
        <v>3</v>
      </c>
      <c r="B15794" s="2">
        <v>44930.793761574067</v>
      </c>
      <c r="D15794" t="str">
        <f t="shared" si="246"/>
        <v>January</v>
      </c>
      <c r="E15794" t="b">
        <v>0</v>
      </c>
      <c r="G15794" s="19">
        <v>0</v>
      </c>
    </row>
    <row r="15795" spans="1:7" x14ac:dyDescent="0.3">
      <c r="A15795" s="1" t="s">
        <v>11</v>
      </c>
      <c r="B15795" s="2">
        <v>45138.542569444442</v>
      </c>
      <c r="D15795" t="str">
        <f t="shared" si="246"/>
        <v>July</v>
      </c>
      <c r="E15795" t="b">
        <v>0</v>
      </c>
      <c r="G15795" s="19">
        <v>0</v>
      </c>
    </row>
    <row r="15796" spans="1:7" x14ac:dyDescent="0.3">
      <c r="A15796" s="1" t="s">
        <v>7</v>
      </c>
      <c r="B15796" s="2">
        <v>45187.834201388891</v>
      </c>
      <c r="D15796" t="str">
        <f t="shared" si="246"/>
        <v>September</v>
      </c>
      <c r="E15796" t="b">
        <v>0</v>
      </c>
      <c r="G15796" s="19">
        <v>0</v>
      </c>
    </row>
    <row r="15797" spans="1:7" x14ac:dyDescent="0.3">
      <c r="A15797" s="1" t="s">
        <v>7</v>
      </c>
      <c r="B15797" s="2">
        <v>45152.834293981483</v>
      </c>
      <c r="D15797" t="str">
        <f t="shared" si="246"/>
        <v>August</v>
      </c>
      <c r="E15797" t="b">
        <v>0</v>
      </c>
      <c r="G15797" s="19">
        <v>0</v>
      </c>
    </row>
    <row r="15798" spans="1:7" x14ac:dyDescent="0.3">
      <c r="A15798" s="1" t="s">
        <v>7</v>
      </c>
      <c r="B15798" s="2">
        <v>45099.594039351847</v>
      </c>
      <c r="D15798" t="str">
        <f t="shared" si="246"/>
        <v>June</v>
      </c>
      <c r="E15798" t="b">
        <v>0</v>
      </c>
      <c r="G15798" s="19">
        <v>0</v>
      </c>
    </row>
    <row r="15799" spans="1:7" x14ac:dyDescent="0.3">
      <c r="A15799" s="1" t="s">
        <v>5</v>
      </c>
      <c r="B15799" s="2">
        <v>45225.838877314818</v>
      </c>
      <c r="D15799" t="str">
        <f t="shared" si="246"/>
        <v>October</v>
      </c>
      <c r="E15799" t="b">
        <v>0</v>
      </c>
      <c r="G15799" s="19">
        <v>0</v>
      </c>
    </row>
    <row r="15800" spans="1:7" x14ac:dyDescent="0.3">
      <c r="A15800" s="1" t="s">
        <v>7</v>
      </c>
      <c r="B15800" s="2">
        <v>45092.563981481479</v>
      </c>
      <c r="D15800" t="str">
        <f t="shared" si="246"/>
        <v>June</v>
      </c>
      <c r="E15800" t="b">
        <v>0</v>
      </c>
      <c r="G15800" s="19">
        <v>0</v>
      </c>
    </row>
    <row r="15801" spans="1:7" x14ac:dyDescent="0.3">
      <c r="A15801" s="1" t="s">
        <v>3</v>
      </c>
      <c r="B15801" s="2">
        <v>45261.50167824074</v>
      </c>
      <c r="D15801" t="str">
        <f t="shared" si="246"/>
        <v>December</v>
      </c>
      <c r="E15801" t="b">
        <v>0</v>
      </c>
      <c r="G15801" s="19">
        <v>0</v>
      </c>
    </row>
    <row r="15802" spans="1:7" x14ac:dyDescent="0.3">
      <c r="A15802" s="1" t="s">
        <v>4</v>
      </c>
      <c r="B15802" s="2">
        <v>45022.023414351846</v>
      </c>
      <c r="D15802" t="str">
        <f t="shared" si="246"/>
        <v>April</v>
      </c>
      <c r="E15802" t="b">
        <v>0</v>
      </c>
      <c r="G15802" s="19">
        <v>0</v>
      </c>
    </row>
    <row r="15803" spans="1:7" x14ac:dyDescent="0.3">
      <c r="A15803" s="1" t="s">
        <v>3</v>
      </c>
      <c r="B15803" s="2">
        <v>45201.654467592591</v>
      </c>
      <c r="D15803" t="str">
        <f t="shared" si="246"/>
        <v>October</v>
      </c>
      <c r="E15803" t="b">
        <v>0</v>
      </c>
      <c r="G15803" s="19">
        <v>0</v>
      </c>
    </row>
    <row r="15804" spans="1:7" x14ac:dyDescent="0.3">
      <c r="A15804" s="1" t="s">
        <v>3</v>
      </c>
      <c r="B15804" s="2">
        <v>45105.461157407408</v>
      </c>
      <c r="D15804" t="str">
        <f t="shared" si="246"/>
        <v>June</v>
      </c>
      <c r="E15804" t="b">
        <v>0</v>
      </c>
      <c r="G15804" s="19">
        <v>0</v>
      </c>
    </row>
    <row r="15805" spans="1:7" x14ac:dyDescent="0.3">
      <c r="A15805" s="1" t="s">
        <v>7</v>
      </c>
      <c r="B15805" s="2">
        <v>44949.913055555553</v>
      </c>
      <c r="D15805" t="str">
        <f t="shared" si="246"/>
        <v>January</v>
      </c>
      <c r="E15805" t="b">
        <v>0</v>
      </c>
      <c r="G15805" s="19">
        <v>0</v>
      </c>
    </row>
    <row r="15806" spans="1:7" x14ac:dyDescent="0.3">
      <c r="A15806" s="1" t="s">
        <v>5</v>
      </c>
      <c r="B15806" s="2">
        <v>44967.308113425926</v>
      </c>
      <c r="D15806" t="str">
        <f t="shared" si="246"/>
        <v>February</v>
      </c>
      <c r="E15806" t="b">
        <v>0</v>
      </c>
      <c r="G15806" s="19">
        <v>0</v>
      </c>
    </row>
    <row r="15807" spans="1:7" x14ac:dyDescent="0.3">
      <c r="A15807" s="1" t="s">
        <v>10</v>
      </c>
      <c r="B15807" s="2">
        <v>45223.668402777781</v>
      </c>
      <c r="D15807" t="str">
        <f t="shared" si="246"/>
        <v>October</v>
      </c>
      <c r="E15807" t="b">
        <v>0</v>
      </c>
      <c r="G15807" s="19">
        <v>0</v>
      </c>
    </row>
    <row r="15808" spans="1:7" x14ac:dyDescent="0.3">
      <c r="A15808" s="1" t="s">
        <v>3</v>
      </c>
      <c r="B15808" s="2">
        <v>45218.392442129632</v>
      </c>
      <c r="D15808" t="str">
        <f t="shared" si="246"/>
        <v>October</v>
      </c>
      <c r="E15808" t="b">
        <v>0</v>
      </c>
      <c r="G15808" s="19">
        <v>0</v>
      </c>
    </row>
    <row r="15809" spans="1:7" x14ac:dyDescent="0.3">
      <c r="A15809" s="1" t="s">
        <v>11</v>
      </c>
      <c r="B15809" s="2">
        <v>45203.959837962961</v>
      </c>
      <c r="D15809" t="str">
        <f t="shared" si="246"/>
        <v>October</v>
      </c>
      <c r="E15809" t="b">
        <v>0</v>
      </c>
      <c r="G15809" s="19">
        <v>0</v>
      </c>
    </row>
    <row r="15810" spans="1:7" x14ac:dyDescent="0.3">
      <c r="A15810" s="1" t="s">
        <v>6</v>
      </c>
      <c r="B15810" s="2">
        <v>45169.053263888891</v>
      </c>
      <c r="D15810" t="str">
        <f t="shared" si="246"/>
        <v>August</v>
      </c>
      <c r="E15810" t="b">
        <v>0</v>
      </c>
      <c r="G15810" s="19">
        <v>0</v>
      </c>
    </row>
    <row r="15811" spans="1:7" x14ac:dyDescent="0.3">
      <c r="A15811" s="1" t="s">
        <v>7</v>
      </c>
      <c r="B15811" s="2">
        <v>45168.693981481483</v>
      </c>
      <c r="D15811" t="str">
        <f t="shared" ref="D15811:D15874" si="247">TEXT(B15811,"mmmm")</f>
        <v>August</v>
      </c>
      <c r="E15811" t="b">
        <v>0</v>
      </c>
      <c r="G15811" s="19">
        <v>0</v>
      </c>
    </row>
    <row r="15812" spans="1:7" x14ac:dyDescent="0.3">
      <c r="A15812" s="1" t="s">
        <v>7</v>
      </c>
      <c r="B15812" s="2">
        <v>45138.941469907397</v>
      </c>
      <c r="D15812" t="str">
        <f t="shared" si="247"/>
        <v>July</v>
      </c>
      <c r="E15812" t="b">
        <v>0</v>
      </c>
      <c r="G15812" s="19">
        <v>0</v>
      </c>
    </row>
    <row r="15813" spans="1:7" x14ac:dyDescent="0.3">
      <c r="A15813" s="1" t="s">
        <v>9</v>
      </c>
      <c r="B15813" s="2">
        <v>45113.465474537043</v>
      </c>
      <c r="D15813" t="str">
        <f t="shared" si="247"/>
        <v>July</v>
      </c>
      <c r="E15813" t="b">
        <v>0</v>
      </c>
      <c r="G15813" s="19">
        <v>0</v>
      </c>
    </row>
    <row r="15814" spans="1:7" x14ac:dyDescent="0.3">
      <c r="A15814" s="1" t="s">
        <v>5</v>
      </c>
      <c r="B15814" s="2">
        <v>45177.566018518519</v>
      </c>
      <c r="D15814" t="str">
        <f t="shared" si="247"/>
        <v>September</v>
      </c>
      <c r="E15814" t="b">
        <v>0</v>
      </c>
      <c r="G15814" s="19">
        <v>0</v>
      </c>
    </row>
    <row r="15815" spans="1:7" x14ac:dyDescent="0.3">
      <c r="A15815" s="1" t="s">
        <v>4</v>
      </c>
      <c r="B15815" s="2">
        <v>44957.041643518518</v>
      </c>
      <c r="D15815" t="str">
        <f t="shared" si="247"/>
        <v>January</v>
      </c>
      <c r="E15815" t="b">
        <v>0</v>
      </c>
      <c r="G15815" s="19">
        <v>0</v>
      </c>
    </row>
    <row r="15816" spans="1:7" x14ac:dyDescent="0.3">
      <c r="A15816" s="1" t="s">
        <v>4</v>
      </c>
      <c r="B15816" s="2">
        <v>44952.699641203697</v>
      </c>
      <c r="D15816" t="str">
        <f t="shared" si="247"/>
        <v>January</v>
      </c>
      <c r="E15816" t="b">
        <v>0</v>
      </c>
      <c r="G15816" s="19">
        <v>0</v>
      </c>
    </row>
    <row r="15817" spans="1:7" x14ac:dyDescent="0.3">
      <c r="A15817" s="1" t="s">
        <v>9</v>
      </c>
      <c r="B15817" s="2">
        <v>45097.424270833333</v>
      </c>
      <c r="D15817" t="str">
        <f t="shared" si="247"/>
        <v>June</v>
      </c>
      <c r="E15817" t="b">
        <v>0</v>
      </c>
      <c r="G15817" s="19">
        <v>0</v>
      </c>
    </row>
    <row r="15818" spans="1:7" x14ac:dyDescent="0.3">
      <c r="A15818" s="1" t="s">
        <v>6</v>
      </c>
      <c r="B15818" s="2">
        <v>45054.665833333333</v>
      </c>
      <c r="D15818" t="str">
        <f t="shared" si="247"/>
        <v>May</v>
      </c>
      <c r="E15818" t="b">
        <v>0</v>
      </c>
      <c r="G15818" s="19">
        <v>0</v>
      </c>
    </row>
    <row r="15819" spans="1:7" x14ac:dyDescent="0.3">
      <c r="A15819" s="1" t="s">
        <v>5</v>
      </c>
      <c r="B15819" s="2">
        <v>45261.625324074077</v>
      </c>
      <c r="D15819" t="str">
        <f t="shared" si="247"/>
        <v>December</v>
      </c>
      <c r="E15819" t="b">
        <v>0</v>
      </c>
      <c r="G15819" s="19">
        <v>0</v>
      </c>
    </row>
    <row r="15820" spans="1:7" x14ac:dyDescent="0.3">
      <c r="A15820" s="1" t="s">
        <v>11</v>
      </c>
      <c r="B15820" s="2">
        <v>45107.501157407409</v>
      </c>
      <c r="D15820" t="str">
        <f t="shared" si="247"/>
        <v>June</v>
      </c>
      <c r="E15820" t="b">
        <v>0</v>
      </c>
      <c r="G15820" s="19">
        <v>0</v>
      </c>
    </row>
    <row r="15821" spans="1:7" x14ac:dyDescent="0.3">
      <c r="A15821" s="1" t="s">
        <v>4</v>
      </c>
      <c r="B15821" s="2">
        <v>45070.291655092587</v>
      </c>
      <c r="D15821" t="str">
        <f t="shared" si="247"/>
        <v>May</v>
      </c>
      <c r="E15821" t="b">
        <v>0</v>
      </c>
      <c r="G15821" s="19">
        <v>0</v>
      </c>
    </row>
    <row r="15822" spans="1:7" x14ac:dyDescent="0.3">
      <c r="A15822" s="1" t="s">
        <v>6</v>
      </c>
      <c r="B15822" s="2">
        <v>45154.378865740742</v>
      </c>
      <c r="D15822" t="str">
        <f t="shared" si="247"/>
        <v>August</v>
      </c>
      <c r="E15822" t="b">
        <v>0</v>
      </c>
      <c r="G15822" s="19">
        <v>0</v>
      </c>
    </row>
    <row r="15823" spans="1:7" x14ac:dyDescent="0.3">
      <c r="A15823" s="1" t="s">
        <v>7</v>
      </c>
      <c r="B15823" s="2">
        <v>45121.412395833337</v>
      </c>
      <c r="D15823" t="str">
        <f t="shared" si="247"/>
        <v>July</v>
      </c>
      <c r="E15823" t="b">
        <v>0</v>
      </c>
      <c r="G15823" s="19">
        <v>0</v>
      </c>
    </row>
    <row r="15824" spans="1:7" x14ac:dyDescent="0.3">
      <c r="A15824" s="1" t="s">
        <v>7</v>
      </c>
      <c r="B15824" s="2">
        <v>45168.460370370369</v>
      </c>
      <c r="D15824" t="str">
        <f t="shared" si="247"/>
        <v>August</v>
      </c>
      <c r="E15824" t="b">
        <v>0</v>
      </c>
      <c r="G15824" s="19">
        <v>0</v>
      </c>
    </row>
    <row r="15825" spans="1:7" x14ac:dyDescent="0.3">
      <c r="A15825" s="1" t="s">
        <v>5</v>
      </c>
      <c r="B15825" s="2">
        <v>45275.679849537039</v>
      </c>
      <c r="D15825" t="str">
        <f t="shared" si="247"/>
        <v>December</v>
      </c>
      <c r="E15825" t="b">
        <v>0</v>
      </c>
      <c r="G15825" s="19">
        <v>0</v>
      </c>
    </row>
    <row r="15826" spans="1:7" x14ac:dyDescent="0.3">
      <c r="A15826" s="1" t="s">
        <v>3</v>
      </c>
      <c r="B15826" s="2">
        <v>45184.877245370371</v>
      </c>
      <c r="D15826" t="str">
        <f t="shared" si="247"/>
        <v>September</v>
      </c>
      <c r="E15826" t="b">
        <v>0</v>
      </c>
      <c r="G15826" s="19">
        <v>0</v>
      </c>
    </row>
    <row r="15827" spans="1:7" x14ac:dyDescent="0.3">
      <c r="A15827" s="1" t="s">
        <v>7</v>
      </c>
      <c r="B15827" s="2">
        <v>45058.418078703697</v>
      </c>
      <c r="D15827" t="str">
        <f t="shared" si="247"/>
        <v>May</v>
      </c>
      <c r="E15827" t="b">
        <v>0</v>
      </c>
      <c r="G15827" s="19">
        <v>0</v>
      </c>
    </row>
    <row r="15828" spans="1:7" x14ac:dyDescent="0.3">
      <c r="A15828" s="1" t="s">
        <v>11</v>
      </c>
      <c r="B15828" s="2">
        <v>45266.262685185182</v>
      </c>
      <c r="D15828" t="str">
        <f t="shared" si="247"/>
        <v>December</v>
      </c>
      <c r="E15828" t="b">
        <v>0</v>
      </c>
      <c r="G15828" s="19">
        <v>0</v>
      </c>
    </row>
    <row r="15829" spans="1:7" x14ac:dyDescent="0.3">
      <c r="A15829" s="1" t="s">
        <v>3</v>
      </c>
      <c r="B15829" s="2">
        <v>45119.087210648147</v>
      </c>
      <c r="D15829" t="str">
        <f t="shared" si="247"/>
        <v>July</v>
      </c>
      <c r="E15829" t="b">
        <v>0</v>
      </c>
      <c r="G15829" s="19">
        <v>0</v>
      </c>
    </row>
    <row r="15830" spans="1:7" x14ac:dyDescent="0.3">
      <c r="A15830" s="1" t="s">
        <v>6</v>
      </c>
      <c r="B15830" s="2">
        <v>45064.291770833333</v>
      </c>
      <c r="D15830" t="str">
        <f t="shared" si="247"/>
        <v>May</v>
      </c>
      <c r="E15830" t="b">
        <v>0</v>
      </c>
      <c r="G15830" s="19">
        <v>0</v>
      </c>
    </row>
    <row r="15831" spans="1:7" x14ac:dyDescent="0.3">
      <c r="A15831" s="1" t="s">
        <v>3</v>
      </c>
      <c r="B15831" s="2">
        <v>44950.711377314823</v>
      </c>
      <c r="D15831" t="str">
        <f t="shared" si="247"/>
        <v>January</v>
      </c>
      <c r="E15831" t="b">
        <v>0</v>
      </c>
      <c r="G15831" s="19">
        <v>0</v>
      </c>
    </row>
    <row r="15832" spans="1:7" x14ac:dyDescent="0.3">
      <c r="A15832" s="1" t="s">
        <v>3</v>
      </c>
      <c r="B15832" s="2">
        <v>45037.919224537043</v>
      </c>
      <c r="D15832" t="str">
        <f t="shared" si="247"/>
        <v>April</v>
      </c>
      <c r="E15832" t="b">
        <v>0</v>
      </c>
      <c r="G15832" s="19">
        <v>0</v>
      </c>
    </row>
    <row r="15833" spans="1:7" x14ac:dyDescent="0.3">
      <c r="A15833" s="1" t="s">
        <v>7</v>
      </c>
      <c r="B15833" s="2">
        <v>44966.876516203702</v>
      </c>
      <c r="D15833" t="str">
        <f t="shared" si="247"/>
        <v>February</v>
      </c>
      <c r="E15833" t="b">
        <v>0</v>
      </c>
      <c r="G15833" s="19">
        <v>0</v>
      </c>
    </row>
    <row r="15834" spans="1:7" x14ac:dyDescent="0.3">
      <c r="A15834" s="1" t="s">
        <v>5</v>
      </c>
      <c r="B15834" s="2">
        <v>45162.446412037039</v>
      </c>
      <c r="D15834" t="str">
        <f t="shared" si="247"/>
        <v>August</v>
      </c>
      <c r="E15834" t="b">
        <v>0</v>
      </c>
      <c r="G15834" s="19">
        <v>0</v>
      </c>
    </row>
    <row r="15835" spans="1:7" x14ac:dyDescent="0.3">
      <c r="A15835" s="1" t="s">
        <v>3</v>
      </c>
      <c r="B15835" s="2">
        <v>45131.253483796303</v>
      </c>
      <c r="D15835" t="str">
        <f t="shared" si="247"/>
        <v>July</v>
      </c>
      <c r="E15835" t="b">
        <v>0</v>
      </c>
      <c r="G15835" s="19">
        <v>0</v>
      </c>
    </row>
    <row r="15836" spans="1:7" x14ac:dyDescent="0.3">
      <c r="A15836" s="1" t="s">
        <v>6</v>
      </c>
      <c r="B15836" s="2">
        <v>45208.350486111107</v>
      </c>
      <c r="D15836" t="str">
        <f t="shared" si="247"/>
        <v>October</v>
      </c>
      <c r="E15836" t="b">
        <v>0</v>
      </c>
      <c r="G15836" s="19">
        <v>0</v>
      </c>
    </row>
    <row r="15837" spans="1:7" x14ac:dyDescent="0.3">
      <c r="A15837" s="1" t="s">
        <v>7</v>
      </c>
      <c r="B15837" s="2">
        <v>45261.917141203703</v>
      </c>
      <c r="D15837" t="str">
        <f t="shared" si="247"/>
        <v>December</v>
      </c>
      <c r="E15837" t="b">
        <v>0</v>
      </c>
      <c r="G15837" s="19">
        <v>0</v>
      </c>
    </row>
    <row r="15838" spans="1:7" x14ac:dyDescent="0.3">
      <c r="A15838" s="1" t="s">
        <v>3</v>
      </c>
      <c r="B15838" s="2">
        <v>45167.379363425927</v>
      </c>
      <c r="D15838" t="str">
        <f t="shared" si="247"/>
        <v>August</v>
      </c>
      <c r="E15838" t="b">
        <v>0</v>
      </c>
      <c r="G15838" s="19">
        <v>0</v>
      </c>
    </row>
    <row r="15839" spans="1:7" x14ac:dyDescent="0.3">
      <c r="A15839" s="1" t="s">
        <v>9</v>
      </c>
      <c r="B15839" s="2">
        <v>45129.711539351847</v>
      </c>
      <c r="D15839" t="str">
        <f t="shared" si="247"/>
        <v>July</v>
      </c>
      <c r="E15839" t="b">
        <v>0</v>
      </c>
      <c r="G15839" s="19">
        <v>0</v>
      </c>
    </row>
    <row r="15840" spans="1:7" x14ac:dyDescent="0.3">
      <c r="A15840" s="1" t="s">
        <v>3</v>
      </c>
      <c r="B15840" s="2">
        <v>45133.710497685177</v>
      </c>
      <c r="D15840" t="str">
        <f t="shared" si="247"/>
        <v>July</v>
      </c>
      <c r="E15840" t="b">
        <v>0</v>
      </c>
      <c r="G15840" s="19">
        <v>0</v>
      </c>
    </row>
    <row r="15841" spans="1:7" x14ac:dyDescent="0.3">
      <c r="A15841" s="1" t="s">
        <v>8</v>
      </c>
      <c r="B15841" s="2">
        <v>45059.189027777778</v>
      </c>
      <c r="D15841" t="str">
        <f t="shared" si="247"/>
        <v>May</v>
      </c>
      <c r="E15841" t="b">
        <v>0</v>
      </c>
      <c r="G15841" s="19">
        <v>0</v>
      </c>
    </row>
    <row r="15842" spans="1:7" x14ac:dyDescent="0.3">
      <c r="A15842" s="1" t="s">
        <v>8</v>
      </c>
      <c r="B15842" s="2">
        <v>44939.042557870373</v>
      </c>
      <c r="D15842" t="str">
        <f t="shared" si="247"/>
        <v>January</v>
      </c>
      <c r="E15842" t="b">
        <v>0</v>
      </c>
      <c r="G15842" s="19">
        <v>0</v>
      </c>
    </row>
    <row r="15843" spans="1:7" x14ac:dyDescent="0.3">
      <c r="A15843" s="1" t="s">
        <v>4</v>
      </c>
      <c r="B15843" s="2">
        <v>45166.375104166669</v>
      </c>
      <c r="D15843" t="str">
        <f t="shared" si="247"/>
        <v>August</v>
      </c>
      <c r="E15843" t="b">
        <v>0</v>
      </c>
      <c r="G15843" s="19">
        <v>0</v>
      </c>
    </row>
    <row r="15844" spans="1:7" x14ac:dyDescent="0.3">
      <c r="A15844" s="1" t="s">
        <v>5</v>
      </c>
      <c r="B15844" s="2">
        <v>44950.087083333332</v>
      </c>
      <c r="D15844" t="str">
        <f t="shared" si="247"/>
        <v>January</v>
      </c>
      <c r="E15844" t="b">
        <v>0</v>
      </c>
      <c r="G15844" s="19">
        <v>0</v>
      </c>
    </row>
    <row r="15845" spans="1:7" x14ac:dyDescent="0.3">
      <c r="A15845" s="1" t="s">
        <v>4</v>
      </c>
      <c r="B15845" s="2">
        <v>45214.333449074067</v>
      </c>
      <c r="D15845" t="str">
        <f t="shared" si="247"/>
        <v>October</v>
      </c>
      <c r="E15845" t="b">
        <v>0</v>
      </c>
      <c r="G15845" s="19">
        <v>0</v>
      </c>
    </row>
    <row r="15846" spans="1:7" x14ac:dyDescent="0.3">
      <c r="A15846" s="1" t="s">
        <v>3</v>
      </c>
      <c r="B15846" s="2">
        <v>45045.378159722219</v>
      </c>
      <c r="D15846" t="str">
        <f t="shared" si="247"/>
        <v>April</v>
      </c>
      <c r="E15846" t="b">
        <v>0</v>
      </c>
      <c r="G15846" s="19">
        <v>0</v>
      </c>
    </row>
    <row r="15847" spans="1:7" x14ac:dyDescent="0.3">
      <c r="A15847" s="1" t="s">
        <v>3</v>
      </c>
      <c r="B15847" s="2">
        <v>45260.663888888892</v>
      </c>
      <c r="D15847" t="str">
        <f t="shared" si="247"/>
        <v>November</v>
      </c>
      <c r="E15847" t="b">
        <v>0</v>
      </c>
      <c r="G15847" s="19">
        <v>0</v>
      </c>
    </row>
    <row r="15848" spans="1:7" x14ac:dyDescent="0.3">
      <c r="A15848" s="1" t="s">
        <v>4</v>
      </c>
      <c r="B15848" s="2">
        <v>45247.792893518519</v>
      </c>
      <c r="D15848" t="str">
        <f t="shared" si="247"/>
        <v>November</v>
      </c>
      <c r="E15848" t="b">
        <v>0</v>
      </c>
      <c r="G15848" s="19">
        <v>0</v>
      </c>
    </row>
    <row r="15849" spans="1:7" x14ac:dyDescent="0.3">
      <c r="A15849" s="1" t="s">
        <v>4</v>
      </c>
      <c r="B15849" s="2">
        <v>45181.875069444453</v>
      </c>
      <c r="D15849" t="str">
        <f t="shared" si="247"/>
        <v>September</v>
      </c>
      <c r="E15849" t="b">
        <v>0</v>
      </c>
      <c r="G15849" s="19">
        <v>0</v>
      </c>
    </row>
    <row r="15850" spans="1:7" x14ac:dyDescent="0.3">
      <c r="A15850" s="1" t="s">
        <v>3</v>
      </c>
      <c r="B15850" s="2">
        <v>45162.790069444447</v>
      </c>
      <c r="D15850" t="str">
        <f t="shared" si="247"/>
        <v>August</v>
      </c>
      <c r="E15850" t="b">
        <v>0</v>
      </c>
      <c r="G15850" s="19">
        <v>0</v>
      </c>
    </row>
    <row r="15851" spans="1:7" x14ac:dyDescent="0.3">
      <c r="A15851" s="1" t="s">
        <v>3</v>
      </c>
      <c r="B15851" s="2">
        <v>44965.670115740737</v>
      </c>
      <c r="D15851" t="str">
        <f t="shared" si="247"/>
        <v>February</v>
      </c>
      <c r="E15851" t="b">
        <v>0</v>
      </c>
      <c r="G15851" s="19">
        <v>0</v>
      </c>
    </row>
    <row r="15852" spans="1:7" x14ac:dyDescent="0.3">
      <c r="A15852" s="1" t="s">
        <v>6</v>
      </c>
      <c r="B15852" s="2">
        <v>45139.29478009259</v>
      </c>
      <c r="D15852" t="str">
        <f t="shared" si="247"/>
        <v>August</v>
      </c>
      <c r="E15852" t="b">
        <v>0</v>
      </c>
      <c r="G15852" s="19">
        <v>0</v>
      </c>
    </row>
    <row r="15853" spans="1:7" x14ac:dyDescent="0.3">
      <c r="A15853" s="1" t="s">
        <v>7</v>
      </c>
      <c r="B15853" s="2">
        <v>45031.017800925933</v>
      </c>
      <c r="D15853" t="str">
        <f t="shared" si="247"/>
        <v>April</v>
      </c>
      <c r="E15853" t="b">
        <v>0</v>
      </c>
      <c r="G15853" s="19">
        <v>0</v>
      </c>
    </row>
    <row r="15854" spans="1:7" x14ac:dyDescent="0.3">
      <c r="A15854" s="1" t="s">
        <v>3</v>
      </c>
      <c r="B15854" s="2">
        <v>44930.147581018522</v>
      </c>
      <c r="D15854" t="str">
        <f t="shared" si="247"/>
        <v>January</v>
      </c>
      <c r="E15854" t="b">
        <v>0</v>
      </c>
      <c r="G15854" s="19">
        <v>0</v>
      </c>
    </row>
    <row r="15855" spans="1:7" x14ac:dyDescent="0.3">
      <c r="A15855" s="1" t="s">
        <v>5</v>
      </c>
      <c r="B15855" s="2">
        <v>44950.429502314822</v>
      </c>
      <c r="D15855" t="str">
        <f t="shared" si="247"/>
        <v>January</v>
      </c>
      <c r="E15855" t="b">
        <v>0</v>
      </c>
      <c r="G15855" s="19">
        <v>0</v>
      </c>
    </row>
    <row r="15856" spans="1:7" x14ac:dyDescent="0.3">
      <c r="A15856" s="1" t="s">
        <v>3</v>
      </c>
      <c r="B15856" s="2">
        <v>45114.315034722233</v>
      </c>
      <c r="D15856" t="str">
        <f t="shared" si="247"/>
        <v>July</v>
      </c>
      <c r="E15856" t="b">
        <v>0</v>
      </c>
      <c r="G15856" s="19">
        <v>0</v>
      </c>
    </row>
    <row r="15857" spans="1:7" x14ac:dyDescent="0.3">
      <c r="A15857" s="1" t="s">
        <v>9</v>
      </c>
      <c r="B15857" s="2">
        <v>44971.683495370373</v>
      </c>
      <c r="D15857" t="str">
        <f t="shared" si="247"/>
        <v>February</v>
      </c>
      <c r="E15857" t="b">
        <v>0</v>
      </c>
      <c r="G15857" s="19">
        <v>0</v>
      </c>
    </row>
    <row r="15858" spans="1:7" x14ac:dyDescent="0.3">
      <c r="A15858" s="1" t="s">
        <v>7</v>
      </c>
      <c r="B15858" s="2">
        <v>44973.427581018521</v>
      </c>
      <c r="D15858" t="str">
        <f t="shared" si="247"/>
        <v>February</v>
      </c>
      <c r="E15858" t="b">
        <v>0</v>
      </c>
      <c r="G15858" s="19">
        <v>0</v>
      </c>
    </row>
    <row r="15859" spans="1:7" x14ac:dyDescent="0.3">
      <c r="A15859" s="1" t="s">
        <v>3</v>
      </c>
      <c r="B15859" s="2">
        <v>45030.711400462962</v>
      </c>
      <c r="D15859" t="str">
        <f t="shared" si="247"/>
        <v>April</v>
      </c>
      <c r="E15859" t="b">
        <v>0</v>
      </c>
      <c r="G15859" s="19">
        <v>0</v>
      </c>
    </row>
    <row r="15860" spans="1:7" x14ac:dyDescent="0.3">
      <c r="A15860" s="1" t="s">
        <v>7</v>
      </c>
      <c r="B15860" s="2">
        <v>45031.534317129634</v>
      </c>
      <c r="D15860" t="str">
        <f t="shared" si="247"/>
        <v>April</v>
      </c>
      <c r="E15860" t="b">
        <v>0</v>
      </c>
      <c r="G15860" s="19">
        <v>0</v>
      </c>
    </row>
    <row r="15861" spans="1:7" x14ac:dyDescent="0.3">
      <c r="A15861" s="1" t="s">
        <v>8</v>
      </c>
      <c r="B15861" s="2">
        <v>45251.321435185193</v>
      </c>
      <c r="D15861" t="str">
        <f t="shared" si="247"/>
        <v>November</v>
      </c>
      <c r="E15861" t="b">
        <v>0</v>
      </c>
      <c r="G15861" s="19">
        <v>0</v>
      </c>
    </row>
    <row r="15862" spans="1:7" x14ac:dyDescent="0.3">
      <c r="A15862" s="1" t="s">
        <v>5</v>
      </c>
      <c r="B15862" s="2">
        <v>44972.674409722233</v>
      </c>
      <c r="D15862" t="str">
        <f t="shared" si="247"/>
        <v>February</v>
      </c>
      <c r="E15862" t="b">
        <v>0</v>
      </c>
      <c r="G15862" s="19">
        <v>0</v>
      </c>
    </row>
    <row r="15863" spans="1:7" x14ac:dyDescent="0.3">
      <c r="A15863" s="1" t="s">
        <v>3</v>
      </c>
      <c r="B15863" s="2">
        <v>45209.819155092591</v>
      </c>
      <c r="D15863" t="str">
        <f t="shared" si="247"/>
        <v>October</v>
      </c>
      <c r="E15863" t="b">
        <v>0</v>
      </c>
      <c r="G15863" s="19">
        <v>0</v>
      </c>
    </row>
    <row r="15864" spans="1:7" x14ac:dyDescent="0.3">
      <c r="A15864" s="1" t="s">
        <v>5</v>
      </c>
      <c r="B15864" s="2">
        <v>44972.548344907409</v>
      </c>
      <c r="D15864" t="str">
        <f t="shared" si="247"/>
        <v>February</v>
      </c>
      <c r="E15864" t="b">
        <v>0</v>
      </c>
      <c r="G15864" s="19">
        <v>0</v>
      </c>
    </row>
    <row r="15865" spans="1:7" x14ac:dyDescent="0.3">
      <c r="A15865" s="1" t="s">
        <v>7</v>
      </c>
      <c r="B15865" s="2">
        <v>44928.647789351853</v>
      </c>
      <c r="D15865" t="str">
        <f t="shared" si="247"/>
        <v>January</v>
      </c>
      <c r="E15865" t="b">
        <v>0</v>
      </c>
      <c r="G15865" s="19">
        <v>0</v>
      </c>
    </row>
    <row r="15866" spans="1:7" x14ac:dyDescent="0.3">
      <c r="A15866" s="1" t="s">
        <v>4</v>
      </c>
      <c r="B15866" s="2">
        <v>44993.750856481478</v>
      </c>
      <c r="D15866" t="str">
        <f t="shared" si="247"/>
        <v>March</v>
      </c>
      <c r="E15866" t="b">
        <v>0</v>
      </c>
      <c r="G15866" s="19">
        <v>0</v>
      </c>
    </row>
    <row r="15867" spans="1:7" x14ac:dyDescent="0.3">
      <c r="A15867" s="1" t="s">
        <v>11</v>
      </c>
      <c r="B15867" s="2">
        <v>45127.997627314813</v>
      </c>
      <c r="D15867" t="str">
        <f t="shared" si="247"/>
        <v>July</v>
      </c>
      <c r="E15867" t="b">
        <v>0</v>
      </c>
      <c r="G15867" s="19">
        <v>0</v>
      </c>
    </row>
    <row r="15868" spans="1:7" x14ac:dyDescent="0.3">
      <c r="A15868" s="1" t="s">
        <v>3</v>
      </c>
      <c r="B15868" s="2">
        <v>45089.460173611107</v>
      </c>
      <c r="D15868" t="str">
        <f t="shared" si="247"/>
        <v>June</v>
      </c>
      <c r="E15868" t="b">
        <v>0</v>
      </c>
      <c r="G15868" s="19">
        <v>0</v>
      </c>
    </row>
    <row r="15869" spans="1:7" x14ac:dyDescent="0.3">
      <c r="A15869" s="1" t="s">
        <v>3</v>
      </c>
      <c r="B15869" s="2">
        <v>44955.015011574083</v>
      </c>
      <c r="D15869" t="str">
        <f t="shared" si="247"/>
        <v>January</v>
      </c>
      <c r="E15869" t="b">
        <v>0</v>
      </c>
      <c r="G15869" s="19">
        <v>0</v>
      </c>
    </row>
    <row r="15870" spans="1:7" x14ac:dyDescent="0.3">
      <c r="A15870" s="1" t="s">
        <v>3</v>
      </c>
      <c r="B15870" s="2">
        <v>45030.877233796287</v>
      </c>
      <c r="D15870" t="str">
        <f t="shared" si="247"/>
        <v>April</v>
      </c>
      <c r="E15870" t="b">
        <v>0</v>
      </c>
      <c r="G15870" s="19">
        <v>0</v>
      </c>
    </row>
    <row r="15871" spans="1:7" x14ac:dyDescent="0.3">
      <c r="A15871" s="1" t="s">
        <v>11</v>
      </c>
      <c r="B15871" s="2">
        <v>45263.988564814812</v>
      </c>
      <c r="D15871" t="str">
        <f t="shared" si="247"/>
        <v>December</v>
      </c>
      <c r="E15871" t="b">
        <v>0</v>
      </c>
      <c r="G15871" s="19">
        <v>0</v>
      </c>
    </row>
    <row r="15872" spans="1:7" x14ac:dyDescent="0.3">
      <c r="A15872" s="1" t="s">
        <v>5</v>
      </c>
      <c r="B15872" s="2">
        <v>45126.435891203713</v>
      </c>
      <c r="D15872" t="str">
        <f t="shared" si="247"/>
        <v>July</v>
      </c>
      <c r="E15872" t="b">
        <v>0</v>
      </c>
      <c r="G15872" s="19">
        <v>0</v>
      </c>
    </row>
    <row r="15873" spans="1:7" x14ac:dyDescent="0.3">
      <c r="A15873" s="1" t="s">
        <v>3</v>
      </c>
      <c r="B15873" s="2">
        <v>45245.341643518521</v>
      </c>
      <c r="D15873" t="str">
        <f t="shared" si="247"/>
        <v>November</v>
      </c>
      <c r="E15873" t="b">
        <v>0</v>
      </c>
      <c r="G15873" s="19">
        <v>0</v>
      </c>
    </row>
    <row r="15874" spans="1:7" x14ac:dyDescent="0.3">
      <c r="A15874" s="1" t="s">
        <v>3</v>
      </c>
      <c r="B15874" s="2">
        <v>45212.508310185192</v>
      </c>
      <c r="D15874" t="str">
        <f t="shared" si="247"/>
        <v>October</v>
      </c>
      <c r="E15874" t="b">
        <v>0</v>
      </c>
      <c r="G15874" s="19">
        <v>0</v>
      </c>
    </row>
    <row r="15875" spans="1:7" x14ac:dyDescent="0.3">
      <c r="A15875" s="1" t="s">
        <v>8</v>
      </c>
      <c r="B15875" s="2">
        <v>45191.301539351851</v>
      </c>
      <c r="D15875" t="str">
        <f t="shared" ref="D15875:D15938" si="248">TEXT(B15875,"mmmm")</f>
        <v>September</v>
      </c>
      <c r="E15875" t="b">
        <v>0</v>
      </c>
      <c r="G15875" s="19">
        <v>0</v>
      </c>
    </row>
    <row r="15876" spans="1:7" x14ac:dyDescent="0.3">
      <c r="A15876" s="1" t="s">
        <v>5</v>
      </c>
      <c r="B15876" s="2">
        <v>45006.616944444453</v>
      </c>
      <c r="D15876" t="str">
        <f t="shared" si="248"/>
        <v>March</v>
      </c>
      <c r="E15876" t="b">
        <v>0</v>
      </c>
      <c r="G15876" s="19">
        <v>0</v>
      </c>
    </row>
    <row r="15877" spans="1:7" x14ac:dyDescent="0.3">
      <c r="A15877" s="1" t="s">
        <v>3</v>
      </c>
      <c r="B15877" s="2">
        <v>45217.794745370367</v>
      </c>
      <c r="D15877" t="str">
        <f t="shared" si="248"/>
        <v>October</v>
      </c>
      <c r="E15877" t="b">
        <v>0</v>
      </c>
      <c r="G15877" s="19">
        <v>0</v>
      </c>
    </row>
    <row r="15878" spans="1:7" x14ac:dyDescent="0.3">
      <c r="A15878" s="1" t="s">
        <v>7</v>
      </c>
      <c r="B15878" s="2">
        <v>45230.708344907413</v>
      </c>
      <c r="D15878" t="str">
        <f t="shared" si="248"/>
        <v>October</v>
      </c>
      <c r="E15878" t="b">
        <v>0</v>
      </c>
      <c r="G15878" s="19">
        <v>0</v>
      </c>
    </row>
    <row r="15879" spans="1:7" x14ac:dyDescent="0.3">
      <c r="A15879" s="1" t="s">
        <v>10</v>
      </c>
      <c r="B15879" s="2">
        <v>45166.794305555559</v>
      </c>
      <c r="D15879" t="str">
        <f t="shared" si="248"/>
        <v>August</v>
      </c>
      <c r="E15879" t="b">
        <v>0</v>
      </c>
      <c r="G15879" s="19">
        <v>0</v>
      </c>
    </row>
    <row r="15880" spans="1:7" x14ac:dyDescent="0.3">
      <c r="A15880" s="1" t="s">
        <v>7</v>
      </c>
      <c r="B15880" s="2">
        <v>44974.668379629627</v>
      </c>
      <c r="D15880" t="str">
        <f t="shared" si="248"/>
        <v>February</v>
      </c>
      <c r="E15880" t="b">
        <v>0</v>
      </c>
      <c r="G15880" s="19">
        <v>0</v>
      </c>
    </row>
    <row r="15881" spans="1:7" x14ac:dyDescent="0.3">
      <c r="A15881" s="1" t="s">
        <v>5</v>
      </c>
      <c r="B15881" s="2">
        <v>45187.994085648148</v>
      </c>
      <c r="D15881" t="str">
        <f t="shared" si="248"/>
        <v>September</v>
      </c>
      <c r="E15881" t="b">
        <v>0</v>
      </c>
      <c r="G15881" s="19">
        <v>0</v>
      </c>
    </row>
    <row r="15882" spans="1:7" x14ac:dyDescent="0.3">
      <c r="A15882" s="1" t="s">
        <v>5</v>
      </c>
      <c r="B15882" s="2">
        <v>44986.55023148148</v>
      </c>
      <c r="D15882" t="str">
        <f t="shared" si="248"/>
        <v>March</v>
      </c>
      <c r="E15882" t="b">
        <v>0</v>
      </c>
      <c r="G15882" s="19">
        <v>0</v>
      </c>
    </row>
    <row r="15883" spans="1:7" x14ac:dyDescent="0.3">
      <c r="A15883" s="1" t="s">
        <v>3</v>
      </c>
      <c r="B15883" s="2">
        <v>45079.609409722223</v>
      </c>
      <c r="D15883" t="str">
        <f t="shared" si="248"/>
        <v>June</v>
      </c>
      <c r="E15883" t="b">
        <v>0</v>
      </c>
      <c r="G15883" s="19">
        <v>0</v>
      </c>
    </row>
    <row r="15884" spans="1:7" x14ac:dyDescent="0.3">
      <c r="A15884" s="1" t="s">
        <v>3</v>
      </c>
      <c r="B15884" s="2">
        <v>45084.37636574074</v>
      </c>
      <c r="D15884" t="str">
        <f t="shared" si="248"/>
        <v>June</v>
      </c>
      <c r="E15884" t="b">
        <v>0</v>
      </c>
      <c r="G15884" s="19">
        <v>0</v>
      </c>
    </row>
    <row r="15885" spans="1:7" x14ac:dyDescent="0.3">
      <c r="A15885" s="1" t="s">
        <v>5</v>
      </c>
      <c r="B15885" s="2">
        <v>45075.296817129631</v>
      </c>
      <c r="D15885" t="str">
        <f t="shared" si="248"/>
        <v>May</v>
      </c>
      <c r="E15885" t="b">
        <v>0</v>
      </c>
      <c r="G15885" s="19">
        <v>0</v>
      </c>
    </row>
    <row r="15886" spans="1:7" x14ac:dyDescent="0.3">
      <c r="A15886" s="1" t="s">
        <v>5</v>
      </c>
      <c r="B15886" s="2">
        <v>45071.526458333326</v>
      </c>
      <c r="D15886" t="str">
        <f t="shared" si="248"/>
        <v>May</v>
      </c>
      <c r="E15886" t="b">
        <v>0</v>
      </c>
      <c r="G15886" s="19">
        <v>0</v>
      </c>
    </row>
    <row r="15887" spans="1:7" x14ac:dyDescent="0.3">
      <c r="A15887" s="1" t="s">
        <v>7</v>
      </c>
      <c r="B15887" s="2">
        <v>45205.792141203703</v>
      </c>
      <c r="D15887" t="str">
        <f t="shared" si="248"/>
        <v>October</v>
      </c>
      <c r="E15887" t="b">
        <v>0</v>
      </c>
      <c r="G15887" s="19">
        <v>0</v>
      </c>
    </row>
    <row r="15888" spans="1:7" x14ac:dyDescent="0.3">
      <c r="A15888" s="1" t="s">
        <v>3</v>
      </c>
      <c r="B15888" s="2">
        <v>44953.004282407397</v>
      </c>
      <c r="D15888" t="str">
        <f t="shared" si="248"/>
        <v>January</v>
      </c>
      <c r="E15888" t="b">
        <v>0</v>
      </c>
      <c r="G15888" s="19">
        <v>0</v>
      </c>
    </row>
    <row r="15889" spans="1:7" x14ac:dyDescent="0.3">
      <c r="A15889" s="1" t="s">
        <v>6</v>
      </c>
      <c r="B15889" s="2">
        <v>44988.479409722233</v>
      </c>
      <c r="D15889" t="str">
        <f t="shared" si="248"/>
        <v>March</v>
      </c>
      <c r="E15889" t="b">
        <v>0</v>
      </c>
      <c r="G15889" s="19">
        <v>0</v>
      </c>
    </row>
    <row r="15890" spans="1:7" x14ac:dyDescent="0.3">
      <c r="A15890" s="1" t="s">
        <v>3</v>
      </c>
      <c r="B15890" s="2">
        <v>45124.961898148147</v>
      </c>
      <c r="D15890" t="str">
        <f t="shared" si="248"/>
        <v>July</v>
      </c>
      <c r="E15890" t="b">
        <v>0</v>
      </c>
      <c r="G15890" s="19">
        <v>0</v>
      </c>
    </row>
    <row r="15891" spans="1:7" x14ac:dyDescent="0.3">
      <c r="A15891" s="1" t="s">
        <v>6</v>
      </c>
      <c r="B15891" s="2">
        <v>45111.428217592591</v>
      </c>
      <c r="D15891" t="str">
        <f t="shared" si="248"/>
        <v>July</v>
      </c>
      <c r="E15891" t="b">
        <v>0</v>
      </c>
      <c r="G15891" s="19">
        <v>0</v>
      </c>
    </row>
    <row r="15892" spans="1:7" x14ac:dyDescent="0.3">
      <c r="A15892" s="1" t="s">
        <v>7</v>
      </c>
      <c r="B15892" s="2">
        <v>45271.324548611112</v>
      </c>
      <c r="D15892" t="str">
        <f t="shared" si="248"/>
        <v>December</v>
      </c>
      <c r="E15892" t="b">
        <v>0</v>
      </c>
      <c r="G15892" s="19">
        <v>0</v>
      </c>
    </row>
    <row r="15893" spans="1:7" x14ac:dyDescent="0.3">
      <c r="A15893" s="1" t="s">
        <v>5</v>
      </c>
      <c r="B15893" s="2">
        <v>44969.500578703701</v>
      </c>
      <c r="D15893" t="str">
        <f t="shared" si="248"/>
        <v>February</v>
      </c>
      <c r="E15893" t="b">
        <v>0</v>
      </c>
      <c r="G15893" s="19">
        <v>0</v>
      </c>
    </row>
    <row r="15894" spans="1:7" x14ac:dyDescent="0.3">
      <c r="A15894" s="1" t="s">
        <v>5</v>
      </c>
      <c r="B15894" s="2">
        <v>45162.851817129631</v>
      </c>
      <c r="D15894" t="str">
        <f t="shared" si="248"/>
        <v>August</v>
      </c>
      <c r="E15894" t="b">
        <v>0</v>
      </c>
      <c r="G15894" s="19">
        <v>0</v>
      </c>
    </row>
    <row r="15895" spans="1:7" x14ac:dyDescent="0.3">
      <c r="A15895" s="1" t="s">
        <v>7</v>
      </c>
      <c r="B15895" s="2">
        <v>45168.375277777777</v>
      </c>
      <c r="D15895" t="str">
        <f t="shared" si="248"/>
        <v>August</v>
      </c>
      <c r="E15895" t="b">
        <v>0</v>
      </c>
      <c r="G15895" s="19">
        <v>0</v>
      </c>
    </row>
    <row r="15896" spans="1:7" x14ac:dyDescent="0.3">
      <c r="A15896" s="1" t="s">
        <v>3</v>
      </c>
      <c r="B15896" s="2">
        <v>45155.377418981479</v>
      </c>
      <c r="D15896" t="str">
        <f t="shared" si="248"/>
        <v>August</v>
      </c>
      <c r="E15896" t="b">
        <v>0</v>
      </c>
      <c r="G15896" s="19">
        <v>0</v>
      </c>
    </row>
    <row r="15897" spans="1:7" x14ac:dyDescent="0.3">
      <c r="A15897" s="1" t="s">
        <v>7</v>
      </c>
      <c r="B15897" s="2">
        <v>45197.792291666658</v>
      </c>
      <c r="D15897" t="str">
        <f t="shared" si="248"/>
        <v>September</v>
      </c>
      <c r="E15897" t="b">
        <v>0</v>
      </c>
      <c r="G15897" s="19">
        <v>0</v>
      </c>
    </row>
    <row r="15898" spans="1:7" x14ac:dyDescent="0.3">
      <c r="A15898" s="1" t="s">
        <v>7</v>
      </c>
      <c r="B15898" s="2">
        <v>45181.750173611108</v>
      </c>
      <c r="D15898" t="str">
        <f t="shared" si="248"/>
        <v>September</v>
      </c>
      <c r="E15898" t="b">
        <v>0</v>
      </c>
      <c r="G15898" s="19">
        <v>0</v>
      </c>
    </row>
    <row r="15899" spans="1:7" x14ac:dyDescent="0.3">
      <c r="A15899" s="1" t="s">
        <v>3</v>
      </c>
      <c r="B15899" s="2">
        <v>45009.837199074071</v>
      </c>
      <c r="D15899" t="str">
        <f t="shared" si="248"/>
        <v>March</v>
      </c>
      <c r="E15899" t="b">
        <v>0</v>
      </c>
      <c r="G15899" s="19">
        <v>0</v>
      </c>
    </row>
    <row r="15900" spans="1:7" x14ac:dyDescent="0.3">
      <c r="A15900" s="1" t="s">
        <v>7</v>
      </c>
      <c r="B15900" s="2">
        <v>45094.291678240741</v>
      </c>
      <c r="D15900" t="str">
        <f t="shared" si="248"/>
        <v>June</v>
      </c>
      <c r="E15900" t="b">
        <v>0</v>
      </c>
      <c r="G15900" s="19">
        <v>0</v>
      </c>
    </row>
    <row r="15901" spans="1:7" x14ac:dyDescent="0.3">
      <c r="A15901" s="1" t="s">
        <v>5</v>
      </c>
      <c r="B15901" s="2">
        <v>45164.38076388889</v>
      </c>
      <c r="D15901" t="str">
        <f t="shared" si="248"/>
        <v>August</v>
      </c>
      <c r="E15901" t="b">
        <v>0</v>
      </c>
      <c r="G15901" s="19">
        <v>0</v>
      </c>
    </row>
    <row r="15902" spans="1:7" x14ac:dyDescent="0.3">
      <c r="A15902" s="1" t="s">
        <v>6</v>
      </c>
      <c r="B15902" s="2">
        <v>45130.001516203702</v>
      </c>
      <c r="D15902" t="str">
        <f t="shared" si="248"/>
        <v>July</v>
      </c>
      <c r="E15902" t="b">
        <v>0</v>
      </c>
      <c r="G15902" s="19">
        <v>0</v>
      </c>
    </row>
    <row r="15903" spans="1:7" x14ac:dyDescent="0.3">
      <c r="A15903" s="1" t="s">
        <v>7</v>
      </c>
      <c r="B15903" s="2">
        <v>45172.291817129633</v>
      </c>
      <c r="D15903" t="str">
        <f t="shared" si="248"/>
        <v>September</v>
      </c>
      <c r="E15903" t="b">
        <v>0</v>
      </c>
      <c r="G15903" s="19">
        <v>0</v>
      </c>
    </row>
    <row r="15904" spans="1:7" x14ac:dyDescent="0.3">
      <c r="A15904" s="1" t="s">
        <v>7</v>
      </c>
      <c r="B15904" s="2">
        <v>44935.791875000003</v>
      </c>
      <c r="D15904" t="str">
        <f t="shared" si="248"/>
        <v>January</v>
      </c>
      <c r="E15904" t="b">
        <v>0</v>
      </c>
      <c r="G15904" s="19">
        <v>0</v>
      </c>
    </row>
    <row r="15905" spans="1:7" x14ac:dyDescent="0.3">
      <c r="A15905" s="1" t="s">
        <v>7</v>
      </c>
      <c r="B15905" s="2">
        <v>45041.378321759257</v>
      </c>
      <c r="D15905" t="str">
        <f t="shared" si="248"/>
        <v>April</v>
      </c>
      <c r="E15905" t="b">
        <v>0</v>
      </c>
      <c r="G15905" s="19">
        <v>0</v>
      </c>
    </row>
    <row r="15906" spans="1:7" x14ac:dyDescent="0.3">
      <c r="A15906" s="1" t="s">
        <v>3</v>
      </c>
      <c r="B15906" s="2">
        <v>44952.587627314817</v>
      </c>
      <c r="D15906" t="str">
        <f t="shared" si="248"/>
        <v>January</v>
      </c>
      <c r="E15906" t="b">
        <v>0</v>
      </c>
      <c r="G15906" s="19">
        <v>0</v>
      </c>
    </row>
    <row r="15907" spans="1:7" x14ac:dyDescent="0.3">
      <c r="A15907" s="1" t="s">
        <v>3</v>
      </c>
      <c r="B15907" s="2">
        <v>45033.275254629632</v>
      </c>
      <c r="D15907" t="str">
        <f t="shared" si="248"/>
        <v>April</v>
      </c>
      <c r="E15907" t="b">
        <v>0</v>
      </c>
      <c r="G15907" s="19">
        <v>0</v>
      </c>
    </row>
    <row r="15908" spans="1:7" x14ac:dyDescent="0.3">
      <c r="A15908" s="1" t="s">
        <v>3</v>
      </c>
      <c r="B15908" s="2">
        <v>45189.427743055552</v>
      </c>
      <c r="D15908" t="str">
        <f t="shared" si="248"/>
        <v>September</v>
      </c>
      <c r="E15908" t="b">
        <v>0</v>
      </c>
      <c r="G15908" s="19">
        <v>0</v>
      </c>
    </row>
    <row r="15909" spans="1:7" x14ac:dyDescent="0.3">
      <c r="A15909" s="1" t="s">
        <v>5</v>
      </c>
      <c r="B15909" s="2">
        <v>44992.504918981482</v>
      </c>
      <c r="D15909" t="str">
        <f t="shared" si="248"/>
        <v>March</v>
      </c>
      <c r="E15909" t="b">
        <v>0</v>
      </c>
      <c r="G15909" s="19">
        <v>0</v>
      </c>
    </row>
    <row r="15910" spans="1:7" x14ac:dyDescent="0.3">
      <c r="A15910" s="1" t="s">
        <v>5</v>
      </c>
      <c r="B15910" s="2">
        <v>45127.546631944453</v>
      </c>
      <c r="D15910" t="str">
        <f t="shared" si="248"/>
        <v>July</v>
      </c>
      <c r="E15910" t="b">
        <v>0</v>
      </c>
      <c r="G15910" s="19">
        <v>0</v>
      </c>
    </row>
    <row r="15911" spans="1:7" x14ac:dyDescent="0.3">
      <c r="A15911" s="1" t="s">
        <v>7</v>
      </c>
      <c r="B15911" s="2">
        <v>44998.459039351852</v>
      </c>
      <c r="D15911" t="str">
        <f t="shared" si="248"/>
        <v>March</v>
      </c>
      <c r="E15911" t="b">
        <v>0</v>
      </c>
      <c r="G15911" s="19">
        <v>0</v>
      </c>
    </row>
    <row r="15912" spans="1:7" x14ac:dyDescent="0.3">
      <c r="A15912" s="1" t="s">
        <v>4</v>
      </c>
      <c r="B15912" s="2">
        <v>45133.293738425928</v>
      </c>
      <c r="D15912" t="str">
        <f t="shared" si="248"/>
        <v>July</v>
      </c>
      <c r="E15912" t="b">
        <v>0</v>
      </c>
      <c r="G15912" s="19">
        <v>0</v>
      </c>
    </row>
    <row r="15913" spans="1:7" x14ac:dyDescent="0.3">
      <c r="A15913" s="1" t="s">
        <v>7</v>
      </c>
      <c r="B15913" s="2">
        <v>45141.45894675926</v>
      </c>
      <c r="D15913" t="str">
        <f t="shared" si="248"/>
        <v>August</v>
      </c>
      <c r="E15913" t="b">
        <v>0</v>
      </c>
      <c r="G15913" s="19">
        <v>0</v>
      </c>
    </row>
    <row r="15914" spans="1:7" x14ac:dyDescent="0.3">
      <c r="A15914" s="1" t="s">
        <v>7</v>
      </c>
      <c r="B15914" s="2">
        <v>45092.637025462973</v>
      </c>
      <c r="D15914" t="str">
        <f t="shared" si="248"/>
        <v>June</v>
      </c>
      <c r="E15914" t="b">
        <v>0</v>
      </c>
      <c r="G15914" s="19">
        <v>0</v>
      </c>
    </row>
    <row r="15915" spans="1:7" x14ac:dyDescent="0.3">
      <c r="A15915" s="1" t="s">
        <v>7</v>
      </c>
      <c r="B15915" s="2">
        <v>45131.709965277783</v>
      </c>
      <c r="D15915" t="str">
        <f t="shared" si="248"/>
        <v>July</v>
      </c>
      <c r="E15915" t="b">
        <v>0</v>
      </c>
      <c r="G15915" s="19">
        <v>0</v>
      </c>
    </row>
    <row r="15916" spans="1:7" x14ac:dyDescent="0.3">
      <c r="A15916" s="1" t="s">
        <v>7</v>
      </c>
      <c r="B15916" s="2">
        <v>45104.747210648151</v>
      </c>
      <c r="D15916" t="str">
        <f t="shared" si="248"/>
        <v>June</v>
      </c>
      <c r="E15916" t="b">
        <v>0</v>
      </c>
      <c r="G15916" s="19">
        <v>0</v>
      </c>
    </row>
    <row r="15917" spans="1:7" x14ac:dyDescent="0.3">
      <c r="A15917" s="1" t="s">
        <v>11</v>
      </c>
      <c r="B15917" s="2">
        <v>44981.917696759258</v>
      </c>
      <c r="D15917" t="str">
        <f t="shared" si="248"/>
        <v>February</v>
      </c>
      <c r="E15917" t="b">
        <v>0</v>
      </c>
      <c r="G15917" s="19">
        <v>0</v>
      </c>
    </row>
    <row r="15918" spans="1:7" x14ac:dyDescent="0.3">
      <c r="A15918" s="1" t="s">
        <v>3</v>
      </c>
      <c r="B15918" s="2">
        <v>45104.669733796298</v>
      </c>
      <c r="D15918" t="str">
        <f t="shared" si="248"/>
        <v>June</v>
      </c>
      <c r="E15918" t="b">
        <v>0</v>
      </c>
      <c r="G15918" s="19">
        <v>0</v>
      </c>
    </row>
    <row r="15919" spans="1:7" x14ac:dyDescent="0.3">
      <c r="A15919" s="1" t="s">
        <v>7</v>
      </c>
      <c r="B15919" s="2">
        <v>45156.666990740741</v>
      </c>
      <c r="D15919" t="str">
        <f t="shared" si="248"/>
        <v>August</v>
      </c>
      <c r="E15919" t="b">
        <v>0</v>
      </c>
      <c r="G15919" s="19">
        <v>0</v>
      </c>
    </row>
    <row r="15920" spans="1:7" x14ac:dyDescent="0.3">
      <c r="A15920" s="1" t="s">
        <v>3</v>
      </c>
      <c r="B15920" s="2">
        <v>45120.886331018519</v>
      </c>
      <c r="D15920" t="str">
        <f t="shared" si="248"/>
        <v>July</v>
      </c>
      <c r="E15920" t="b">
        <v>0</v>
      </c>
      <c r="G15920" s="19">
        <v>0</v>
      </c>
    </row>
    <row r="15921" spans="1:7" x14ac:dyDescent="0.3">
      <c r="A15921" s="1" t="s">
        <v>3</v>
      </c>
      <c r="B15921" s="2">
        <v>44944.836145833331</v>
      </c>
      <c r="D15921" t="str">
        <f t="shared" si="248"/>
        <v>January</v>
      </c>
      <c r="E15921" t="b">
        <v>0</v>
      </c>
      <c r="G15921" s="19">
        <v>0</v>
      </c>
    </row>
    <row r="15922" spans="1:7" x14ac:dyDescent="0.3">
      <c r="A15922" s="1" t="s">
        <v>7</v>
      </c>
      <c r="B15922" s="2">
        <v>44965.70616898148</v>
      </c>
      <c r="D15922" t="str">
        <f t="shared" si="248"/>
        <v>February</v>
      </c>
      <c r="E15922" t="b">
        <v>0</v>
      </c>
      <c r="G15922" s="19">
        <v>0</v>
      </c>
    </row>
    <row r="15923" spans="1:7" x14ac:dyDescent="0.3">
      <c r="A15923" s="1" t="s">
        <v>5</v>
      </c>
      <c r="B15923" s="2">
        <v>45240.892650462964</v>
      </c>
      <c r="D15923" t="str">
        <f t="shared" si="248"/>
        <v>November</v>
      </c>
      <c r="E15923" t="b">
        <v>0</v>
      </c>
      <c r="G15923" s="19">
        <v>0</v>
      </c>
    </row>
    <row r="15924" spans="1:7" x14ac:dyDescent="0.3">
      <c r="A15924" s="1" t="s">
        <v>3</v>
      </c>
      <c r="B15924" s="2">
        <v>45169.880196759259</v>
      </c>
      <c r="D15924" t="str">
        <f t="shared" si="248"/>
        <v>August</v>
      </c>
      <c r="E15924" t="b">
        <v>0</v>
      </c>
      <c r="G15924" s="19">
        <v>0</v>
      </c>
    </row>
    <row r="15925" spans="1:7" x14ac:dyDescent="0.3">
      <c r="A15925" s="1" t="s">
        <v>6</v>
      </c>
      <c r="B15925" s="2">
        <v>45049.462708333333</v>
      </c>
      <c r="D15925" t="str">
        <f t="shared" si="248"/>
        <v>May</v>
      </c>
      <c r="E15925" t="b">
        <v>0</v>
      </c>
      <c r="G15925" s="19">
        <v>0</v>
      </c>
    </row>
    <row r="15926" spans="1:7" x14ac:dyDescent="0.3">
      <c r="A15926" s="1" t="s">
        <v>3</v>
      </c>
      <c r="B15926" s="2">
        <v>45009.75372685185</v>
      </c>
      <c r="D15926" t="str">
        <f t="shared" si="248"/>
        <v>March</v>
      </c>
      <c r="E15926" t="b">
        <v>0</v>
      </c>
      <c r="G15926" s="19">
        <v>0</v>
      </c>
    </row>
    <row r="15927" spans="1:7" x14ac:dyDescent="0.3">
      <c r="A15927" s="1" t="s">
        <v>5</v>
      </c>
      <c r="B15927" s="2">
        <v>45091.549120370371</v>
      </c>
      <c r="D15927" t="str">
        <f t="shared" si="248"/>
        <v>June</v>
      </c>
      <c r="E15927" t="b">
        <v>0</v>
      </c>
      <c r="G15927" s="19">
        <v>0</v>
      </c>
    </row>
    <row r="15928" spans="1:7" x14ac:dyDescent="0.3">
      <c r="A15928" s="1" t="s">
        <v>5</v>
      </c>
      <c r="B15928" s="2">
        <v>45113.631423611107</v>
      </c>
      <c r="D15928" t="str">
        <f t="shared" si="248"/>
        <v>July</v>
      </c>
      <c r="E15928" t="b">
        <v>0</v>
      </c>
      <c r="G15928" s="19">
        <v>0</v>
      </c>
    </row>
    <row r="15929" spans="1:7" x14ac:dyDescent="0.3">
      <c r="A15929" s="1" t="s">
        <v>3</v>
      </c>
      <c r="B15929" s="2">
        <v>45259.543576388889</v>
      </c>
      <c r="D15929" t="str">
        <f t="shared" si="248"/>
        <v>November</v>
      </c>
      <c r="E15929" t="b">
        <v>0</v>
      </c>
      <c r="G15929" s="19">
        <v>0</v>
      </c>
    </row>
    <row r="15930" spans="1:7" x14ac:dyDescent="0.3">
      <c r="A15930" s="1" t="s">
        <v>5</v>
      </c>
      <c r="B15930" s="2">
        <v>45147.253159722219</v>
      </c>
      <c r="D15930" t="str">
        <f t="shared" si="248"/>
        <v>August</v>
      </c>
      <c r="E15930" t="b">
        <v>0</v>
      </c>
      <c r="G15930" s="19">
        <v>0</v>
      </c>
    </row>
    <row r="15931" spans="1:7" x14ac:dyDescent="0.3">
      <c r="A15931" s="1" t="s">
        <v>5</v>
      </c>
      <c r="B15931" s="2">
        <v>45116.502337962957</v>
      </c>
      <c r="D15931" t="str">
        <f t="shared" si="248"/>
        <v>July</v>
      </c>
      <c r="E15931" t="b">
        <v>0</v>
      </c>
      <c r="G15931" s="19">
        <v>0</v>
      </c>
    </row>
    <row r="15932" spans="1:7" x14ac:dyDescent="0.3">
      <c r="A15932" s="1" t="s">
        <v>3</v>
      </c>
      <c r="B15932" s="2">
        <v>45212.877569444441</v>
      </c>
      <c r="D15932" t="str">
        <f t="shared" si="248"/>
        <v>October</v>
      </c>
      <c r="E15932" t="b">
        <v>0</v>
      </c>
      <c r="G15932" s="19">
        <v>0</v>
      </c>
    </row>
    <row r="15933" spans="1:7" x14ac:dyDescent="0.3">
      <c r="A15933" s="1" t="s">
        <v>3</v>
      </c>
      <c r="B15933" s="2">
        <v>45184.692326388889</v>
      </c>
      <c r="D15933" t="str">
        <f t="shared" si="248"/>
        <v>September</v>
      </c>
      <c r="E15933" t="b">
        <v>0</v>
      </c>
      <c r="G15933" s="19">
        <v>0</v>
      </c>
    </row>
    <row r="15934" spans="1:7" x14ac:dyDescent="0.3">
      <c r="A15934" s="1" t="s">
        <v>5</v>
      </c>
      <c r="B15934" s="2">
        <v>45267.754074074073</v>
      </c>
      <c r="D15934" t="str">
        <f t="shared" si="248"/>
        <v>December</v>
      </c>
      <c r="E15934" t="b">
        <v>0</v>
      </c>
      <c r="G15934" s="19">
        <v>0</v>
      </c>
    </row>
    <row r="15935" spans="1:7" x14ac:dyDescent="0.3">
      <c r="A15935" s="1" t="s">
        <v>5</v>
      </c>
      <c r="B15935" s="2">
        <v>45105.883923611109</v>
      </c>
      <c r="D15935" t="str">
        <f t="shared" si="248"/>
        <v>June</v>
      </c>
      <c r="E15935" t="b">
        <v>0</v>
      </c>
      <c r="G15935" s="19">
        <v>0</v>
      </c>
    </row>
    <row r="15936" spans="1:7" x14ac:dyDescent="0.3">
      <c r="A15936" s="1" t="s">
        <v>10</v>
      </c>
      <c r="B15936" s="2">
        <v>45280.458912037036</v>
      </c>
      <c r="D15936" t="str">
        <f t="shared" si="248"/>
        <v>December</v>
      </c>
      <c r="E15936" t="b">
        <v>0</v>
      </c>
      <c r="G15936" s="19">
        <v>0</v>
      </c>
    </row>
    <row r="15937" spans="1:7" x14ac:dyDescent="0.3">
      <c r="A15937" s="1" t="s">
        <v>10</v>
      </c>
      <c r="B15937" s="2">
        <v>45027.868946759263</v>
      </c>
      <c r="D15937" t="str">
        <f t="shared" si="248"/>
        <v>April</v>
      </c>
      <c r="E15937" t="b">
        <v>0</v>
      </c>
      <c r="G15937" s="19">
        <v>0</v>
      </c>
    </row>
    <row r="15938" spans="1:7" x14ac:dyDescent="0.3">
      <c r="A15938" s="1" t="s">
        <v>7</v>
      </c>
      <c r="B15938" s="2">
        <v>44950.792118055557</v>
      </c>
      <c r="D15938" t="str">
        <f t="shared" si="248"/>
        <v>January</v>
      </c>
      <c r="E15938" t="b">
        <v>0</v>
      </c>
      <c r="G15938" s="19">
        <v>0</v>
      </c>
    </row>
    <row r="15939" spans="1:7" x14ac:dyDescent="0.3">
      <c r="A15939" s="1" t="s">
        <v>6</v>
      </c>
      <c r="B15939" s="2">
        <v>45047.671689814822</v>
      </c>
      <c r="D15939" t="str">
        <f t="shared" ref="D15939:D16002" si="249">TEXT(B15939,"mmmm")</f>
        <v>May</v>
      </c>
      <c r="E15939" t="b">
        <v>0</v>
      </c>
      <c r="G15939" s="19">
        <v>0</v>
      </c>
    </row>
    <row r="15940" spans="1:7" x14ac:dyDescent="0.3">
      <c r="A15940" s="1" t="s">
        <v>3</v>
      </c>
      <c r="B15940" s="2">
        <v>45147.418344907397</v>
      </c>
      <c r="D15940" t="str">
        <f t="shared" si="249"/>
        <v>August</v>
      </c>
      <c r="E15940" t="b">
        <v>0</v>
      </c>
      <c r="G15940" s="19">
        <v>0</v>
      </c>
    </row>
    <row r="15941" spans="1:7" x14ac:dyDescent="0.3">
      <c r="A15941" s="1" t="s">
        <v>3</v>
      </c>
      <c r="B15941" s="2">
        <v>44937.253587962958</v>
      </c>
      <c r="D15941" t="str">
        <f t="shared" si="249"/>
        <v>January</v>
      </c>
      <c r="E15941" t="b">
        <v>0</v>
      </c>
      <c r="G15941" s="19">
        <v>0</v>
      </c>
    </row>
    <row r="15942" spans="1:7" x14ac:dyDescent="0.3">
      <c r="A15942" s="1" t="s">
        <v>7</v>
      </c>
      <c r="B15942" s="2">
        <v>44999.961319444446</v>
      </c>
      <c r="D15942" t="str">
        <f t="shared" si="249"/>
        <v>March</v>
      </c>
      <c r="E15942" t="b">
        <v>0</v>
      </c>
      <c r="G15942" s="19">
        <v>0</v>
      </c>
    </row>
    <row r="15943" spans="1:7" x14ac:dyDescent="0.3">
      <c r="A15943" s="1" t="s">
        <v>3</v>
      </c>
      <c r="B15943" s="2">
        <v>45161.584340277783</v>
      </c>
      <c r="D15943" t="str">
        <f t="shared" si="249"/>
        <v>August</v>
      </c>
      <c r="E15943" t="b">
        <v>0</v>
      </c>
      <c r="G15943" s="19">
        <v>0</v>
      </c>
    </row>
    <row r="15944" spans="1:7" x14ac:dyDescent="0.3">
      <c r="A15944" s="1" t="s">
        <v>9</v>
      </c>
      <c r="B15944" s="2">
        <v>45009.302291666667</v>
      </c>
      <c r="D15944" t="str">
        <f t="shared" si="249"/>
        <v>March</v>
      </c>
      <c r="E15944" t="b">
        <v>0</v>
      </c>
      <c r="G15944" s="19">
        <v>0</v>
      </c>
    </row>
    <row r="15945" spans="1:7" x14ac:dyDescent="0.3">
      <c r="A15945" s="1" t="s">
        <v>3</v>
      </c>
      <c r="B15945" s="2">
        <v>45274.919386574067</v>
      </c>
      <c r="D15945" t="str">
        <f t="shared" si="249"/>
        <v>December</v>
      </c>
      <c r="E15945" t="b">
        <v>0</v>
      </c>
      <c r="G15945" s="19">
        <v>0</v>
      </c>
    </row>
    <row r="15946" spans="1:7" x14ac:dyDescent="0.3">
      <c r="A15946" s="1" t="s">
        <v>3</v>
      </c>
      <c r="B15946" s="2">
        <v>44972.000462962962</v>
      </c>
      <c r="D15946" t="str">
        <f t="shared" si="249"/>
        <v>February</v>
      </c>
      <c r="E15946" t="b">
        <v>0</v>
      </c>
      <c r="G15946" s="19">
        <v>0</v>
      </c>
    </row>
    <row r="15947" spans="1:7" x14ac:dyDescent="0.3">
      <c r="A15947" s="1" t="s">
        <v>4</v>
      </c>
      <c r="B15947" s="2">
        <v>45238.807060185187</v>
      </c>
      <c r="D15947" t="str">
        <f t="shared" si="249"/>
        <v>November</v>
      </c>
      <c r="E15947" t="b">
        <v>0</v>
      </c>
      <c r="G15947" s="19">
        <v>0</v>
      </c>
    </row>
    <row r="15948" spans="1:7" x14ac:dyDescent="0.3">
      <c r="A15948" s="1" t="s">
        <v>7</v>
      </c>
      <c r="B15948" s="2">
        <v>45211.708773148152</v>
      </c>
      <c r="D15948" t="str">
        <f t="shared" si="249"/>
        <v>October</v>
      </c>
      <c r="E15948" t="b">
        <v>0</v>
      </c>
      <c r="G15948" s="19">
        <v>0</v>
      </c>
    </row>
    <row r="15949" spans="1:7" x14ac:dyDescent="0.3">
      <c r="A15949" s="1" t="s">
        <v>5</v>
      </c>
      <c r="B15949" s="2">
        <v>45241.931469907409</v>
      </c>
      <c r="D15949" t="str">
        <f t="shared" si="249"/>
        <v>November</v>
      </c>
      <c r="E15949" t="b">
        <v>0</v>
      </c>
      <c r="G15949" s="19">
        <v>0</v>
      </c>
    </row>
    <row r="15950" spans="1:7" x14ac:dyDescent="0.3">
      <c r="A15950" s="1" t="s">
        <v>6</v>
      </c>
      <c r="B15950" s="2">
        <v>44937.586192129631</v>
      </c>
      <c r="D15950" t="str">
        <f t="shared" si="249"/>
        <v>January</v>
      </c>
      <c r="E15950" t="b">
        <v>0</v>
      </c>
      <c r="G15950" s="19">
        <v>0</v>
      </c>
    </row>
    <row r="15951" spans="1:7" x14ac:dyDescent="0.3">
      <c r="A15951" s="1" t="s">
        <v>3</v>
      </c>
      <c r="B15951" s="2">
        <v>45281.334652777783</v>
      </c>
      <c r="D15951" t="str">
        <f t="shared" si="249"/>
        <v>December</v>
      </c>
      <c r="E15951" t="b">
        <v>0</v>
      </c>
      <c r="G15951" s="19">
        <v>0</v>
      </c>
    </row>
    <row r="15952" spans="1:7" x14ac:dyDescent="0.3">
      <c r="A15952" s="1" t="s">
        <v>11</v>
      </c>
      <c r="B15952" s="2">
        <v>45252.668414351851</v>
      </c>
      <c r="D15952" t="str">
        <f t="shared" si="249"/>
        <v>November</v>
      </c>
      <c r="E15952" t="b">
        <v>0</v>
      </c>
      <c r="G15952" s="19">
        <v>0</v>
      </c>
    </row>
    <row r="15953" spans="1:7" x14ac:dyDescent="0.3">
      <c r="A15953" s="1" t="s">
        <v>9</v>
      </c>
      <c r="B15953" s="2">
        <v>45049.407905092587</v>
      </c>
      <c r="D15953" t="str">
        <f t="shared" si="249"/>
        <v>May</v>
      </c>
      <c r="E15953" t="b">
        <v>0</v>
      </c>
      <c r="G15953" s="19">
        <v>0</v>
      </c>
    </row>
    <row r="15954" spans="1:7" x14ac:dyDescent="0.3">
      <c r="A15954" s="1" t="s">
        <v>9</v>
      </c>
      <c r="B15954" s="2">
        <v>45017.63385416667</v>
      </c>
      <c r="D15954" t="str">
        <f t="shared" si="249"/>
        <v>April</v>
      </c>
      <c r="E15954" t="b">
        <v>0</v>
      </c>
      <c r="G15954" s="19">
        <v>0</v>
      </c>
    </row>
    <row r="15955" spans="1:7" x14ac:dyDescent="0.3">
      <c r="A15955" s="1" t="s">
        <v>3</v>
      </c>
      <c r="B15955" s="2">
        <v>44957.982476851852</v>
      </c>
      <c r="D15955" t="str">
        <f t="shared" si="249"/>
        <v>January</v>
      </c>
      <c r="E15955" t="b">
        <v>0</v>
      </c>
      <c r="G15955" s="19">
        <v>0</v>
      </c>
    </row>
    <row r="15956" spans="1:7" x14ac:dyDescent="0.3">
      <c r="A15956" s="1" t="s">
        <v>9</v>
      </c>
      <c r="B15956" s="2">
        <v>45106.551053240742</v>
      </c>
      <c r="D15956" t="str">
        <f t="shared" si="249"/>
        <v>June</v>
      </c>
      <c r="E15956" t="b">
        <v>0</v>
      </c>
      <c r="G15956" s="19">
        <v>0</v>
      </c>
    </row>
    <row r="15957" spans="1:7" x14ac:dyDescent="0.3">
      <c r="A15957" s="1" t="s">
        <v>10</v>
      </c>
      <c r="B15957" s="2">
        <v>45231.519178240742</v>
      </c>
      <c r="D15957" t="str">
        <f t="shared" si="249"/>
        <v>November</v>
      </c>
      <c r="E15957" t="b">
        <v>0</v>
      </c>
      <c r="G15957" s="19">
        <v>0</v>
      </c>
    </row>
    <row r="15958" spans="1:7" x14ac:dyDescent="0.3">
      <c r="A15958" s="1" t="s">
        <v>7</v>
      </c>
      <c r="B15958" s="2">
        <v>45022.666979166657</v>
      </c>
      <c r="D15958" t="str">
        <f t="shared" si="249"/>
        <v>April</v>
      </c>
      <c r="E15958" t="b">
        <v>0</v>
      </c>
      <c r="G15958" s="19">
        <v>0</v>
      </c>
    </row>
    <row r="15959" spans="1:7" x14ac:dyDescent="0.3">
      <c r="A15959" s="1" t="s">
        <v>11</v>
      </c>
      <c r="B15959" s="2">
        <v>45237.626655092587</v>
      </c>
      <c r="D15959" t="str">
        <f t="shared" si="249"/>
        <v>November</v>
      </c>
      <c r="E15959" t="b">
        <v>0</v>
      </c>
      <c r="G15959" s="19">
        <v>0</v>
      </c>
    </row>
    <row r="15960" spans="1:7" x14ac:dyDescent="0.3">
      <c r="A15960" s="1" t="s">
        <v>5</v>
      </c>
      <c r="B15960" s="2">
        <v>45090.55976851852</v>
      </c>
      <c r="D15960" t="str">
        <f t="shared" si="249"/>
        <v>June</v>
      </c>
      <c r="E15960" t="b">
        <v>0</v>
      </c>
      <c r="G15960" s="19">
        <v>0</v>
      </c>
    </row>
    <row r="15961" spans="1:7" x14ac:dyDescent="0.3">
      <c r="A15961" s="1" t="s">
        <v>3</v>
      </c>
      <c r="B15961" s="2">
        <v>45231.710127314807</v>
      </c>
      <c r="D15961" t="str">
        <f t="shared" si="249"/>
        <v>November</v>
      </c>
      <c r="E15961" t="b">
        <v>0</v>
      </c>
      <c r="G15961" s="19">
        <v>0</v>
      </c>
    </row>
    <row r="15962" spans="1:7" x14ac:dyDescent="0.3">
      <c r="A15962" s="1" t="s">
        <v>7</v>
      </c>
      <c r="B15962" s="2">
        <v>45171.417488425926</v>
      </c>
      <c r="D15962" t="str">
        <f t="shared" si="249"/>
        <v>September</v>
      </c>
      <c r="E15962" t="b">
        <v>0</v>
      </c>
      <c r="G15962" s="19">
        <v>0</v>
      </c>
    </row>
    <row r="15963" spans="1:7" x14ac:dyDescent="0.3">
      <c r="A15963" s="1" t="s">
        <v>3</v>
      </c>
      <c r="B15963" s="2">
        <v>45113.002372685187</v>
      </c>
      <c r="D15963" t="str">
        <f t="shared" si="249"/>
        <v>July</v>
      </c>
      <c r="E15963" t="b">
        <v>0</v>
      </c>
      <c r="G15963" s="19">
        <v>0</v>
      </c>
    </row>
    <row r="15964" spans="1:7" x14ac:dyDescent="0.3">
      <c r="A15964" s="1" t="s">
        <v>3</v>
      </c>
      <c r="B15964" s="2">
        <v>45265.334861111107</v>
      </c>
      <c r="D15964" t="str">
        <f t="shared" si="249"/>
        <v>December</v>
      </c>
      <c r="E15964" t="b">
        <v>0</v>
      </c>
      <c r="G15964" s="19">
        <v>0</v>
      </c>
    </row>
    <row r="15965" spans="1:7" x14ac:dyDescent="0.3">
      <c r="A15965" s="1" t="s">
        <v>3</v>
      </c>
      <c r="B15965" s="2">
        <v>45268.627141203702</v>
      </c>
      <c r="D15965" t="str">
        <f t="shared" si="249"/>
        <v>December</v>
      </c>
      <c r="E15965" t="b">
        <v>0</v>
      </c>
      <c r="G15965" s="19">
        <v>0</v>
      </c>
    </row>
    <row r="15966" spans="1:7" x14ac:dyDescent="0.3">
      <c r="A15966" s="1" t="s">
        <v>3</v>
      </c>
      <c r="B15966" s="2">
        <v>45204.502893518518</v>
      </c>
      <c r="D15966" t="str">
        <f t="shared" si="249"/>
        <v>October</v>
      </c>
      <c r="E15966" t="b">
        <v>0</v>
      </c>
      <c r="G15966" s="19">
        <v>0</v>
      </c>
    </row>
    <row r="15967" spans="1:7" x14ac:dyDescent="0.3">
      <c r="A15967" s="1" t="s">
        <v>7</v>
      </c>
      <c r="B15967" s="2">
        <v>45073.292002314818</v>
      </c>
      <c r="D15967" t="str">
        <f t="shared" si="249"/>
        <v>May</v>
      </c>
      <c r="E15967" t="b">
        <v>0</v>
      </c>
      <c r="G15967" s="19">
        <v>0</v>
      </c>
    </row>
    <row r="15968" spans="1:7" x14ac:dyDescent="0.3">
      <c r="A15968" s="1" t="s">
        <v>4</v>
      </c>
      <c r="B15968" s="2">
        <v>45113.251354166663</v>
      </c>
      <c r="D15968" t="str">
        <f t="shared" si="249"/>
        <v>July</v>
      </c>
      <c r="E15968" t="b">
        <v>0</v>
      </c>
      <c r="G15968" s="19">
        <v>0</v>
      </c>
    </row>
    <row r="15969" spans="1:7" x14ac:dyDescent="0.3">
      <c r="A15969" s="1" t="s">
        <v>5</v>
      </c>
      <c r="B15969" s="2">
        <v>44965.463287037041</v>
      </c>
      <c r="D15969" t="str">
        <f t="shared" si="249"/>
        <v>February</v>
      </c>
      <c r="E15969" t="b">
        <v>0</v>
      </c>
      <c r="G15969" s="19">
        <v>0</v>
      </c>
    </row>
    <row r="15970" spans="1:7" x14ac:dyDescent="0.3">
      <c r="A15970" s="1" t="s">
        <v>3</v>
      </c>
      <c r="B15970" s="2">
        <v>45118.840115740742</v>
      </c>
      <c r="D15970" t="str">
        <f t="shared" si="249"/>
        <v>July</v>
      </c>
      <c r="E15970" t="b">
        <v>0</v>
      </c>
      <c r="G15970" s="19">
        <v>0</v>
      </c>
    </row>
    <row r="15971" spans="1:7" x14ac:dyDescent="0.3">
      <c r="A15971" s="1" t="s">
        <v>3</v>
      </c>
      <c r="B15971" s="2">
        <v>45196.714837962973</v>
      </c>
      <c r="D15971" t="str">
        <f t="shared" si="249"/>
        <v>September</v>
      </c>
      <c r="E15971" t="b">
        <v>0</v>
      </c>
      <c r="G15971" s="19">
        <v>0</v>
      </c>
    </row>
    <row r="15972" spans="1:7" x14ac:dyDescent="0.3">
      <c r="A15972" s="1" t="s">
        <v>10</v>
      </c>
      <c r="B15972" s="2">
        <v>45013.544340277767</v>
      </c>
      <c r="D15972" t="str">
        <f t="shared" si="249"/>
        <v>March</v>
      </c>
      <c r="E15972" t="b">
        <v>0</v>
      </c>
      <c r="G15972" s="19">
        <v>0</v>
      </c>
    </row>
    <row r="15973" spans="1:7" x14ac:dyDescent="0.3">
      <c r="A15973" s="1" t="s">
        <v>5</v>
      </c>
      <c r="B15973" s="2">
        <v>45043.063680555562</v>
      </c>
      <c r="D15973" t="str">
        <f t="shared" si="249"/>
        <v>April</v>
      </c>
      <c r="E15973" t="b">
        <v>0</v>
      </c>
      <c r="G15973" s="19">
        <v>0</v>
      </c>
    </row>
    <row r="15974" spans="1:7" x14ac:dyDescent="0.3">
      <c r="A15974" s="1" t="s">
        <v>9</v>
      </c>
      <c r="B15974" s="2">
        <v>45197.254548611112</v>
      </c>
      <c r="D15974" t="str">
        <f t="shared" si="249"/>
        <v>September</v>
      </c>
      <c r="E15974" t="b">
        <v>0</v>
      </c>
      <c r="G15974" s="19">
        <v>0</v>
      </c>
    </row>
    <row r="15975" spans="1:7" x14ac:dyDescent="0.3">
      <c r="A15975" s="1" t="s">
        <v>5</v>
      </c>
      <c r="B15975" s="2">
        <v>44959.588020833333</v>
      </c>
      <c r="D15975" t="str">
        <f t="shared" si="249"/>
        <v>February</v>
      </c>
      <c r="E15975" t="b">
        <v>0</v>
      </c>
      <c r="G15975" s="19">
        <v>0</v>
      </c>
    </row>
    <row r="15976" spans="1:7" x14ac:dyDescent="0.3">
      <c r="A15976" s="1" t="s">
        <v>7</v>
      </c>
      <c r="B15976" s="2">
        <v>45179.250462962962</v>
      </c>
      <c r="D15976" t="str">
        <f t="shared" si="249"/>
        <v>September</v>
      </c>
      <c r="E15976" t="b">
        <v>0</v>
      </c>
      <c r="G15976" s="19">
        <v>0</v>
      </c>
    </row>
    <row r="15977" spans="1:7" x14ac:dyDescent="0.3">
      <c r="A15977" s="1" t="s">
        <v>3</v>
      </c>
      <c r="B15977" s="2">
        <v>44935.836458333331</v>
      </c>
      <c r="D15977" t="str">
        <f t="shared" si="249"/>
        <v>January</v>
      </c>
      <c r="E15977" t="b">
        <v>0</v>
      </c>
      <c r="G15977" s="19">
        <v>0</v>
      </c>
    </row>
    <row r="15978" spans="1:7" x14ac:dyDescent="0.3">
      <c r="A15978" s="1" t="s">
        <v>9</v>
      </c>
      <c r="B15978" s="2">
        <v>45122.338333333333</v>
      </c>
      <c r="D15978" t="str">
        <f t="shared" si="249"/>
        <v>July</v>
      </c>
      <c r="E15978" t="b">
        <v>0</v>
      </c>
      <c r="G15978" s="19">
        <v>0</v>
      </c>
    </row>
    <row r="15979" spans="1:7" x14ac:dyDescent="0.3">
      <c r="A15979" s="1" t="s">
        <v>10</v>
      </c>
      <c r="B15979" s="2">
        <v>45070.917280092603</v>
      </c>
      <c r="D15979" t="str">
        <f t="shared" si="249"/>
        <v>May</v>
      </c>
      <c r="E15979" t="b">
        <v>0</v>
      </c>
      <c r="G15979" s="19">
        <v>0</v>
      </c>
    </row>
    <row r="15980" spans="1:7" x14ac:dyDescent="0.3">
      <c r="A15980" s="1" t="s">
        <v>3</v>
      </c>
      <c r="B15980" s="2">
        <v>45020.99658564815</v>
      </c>
      <c r="D15980" t="str">
        <f t="shared" si="249"/>
        <v>April</v>
      </c>
      <c r="E15980" t="b">
        <v>0</v>
      </c>
      <c r="G15980" s="19">
        <v>0</v>
      </c>
    </row>
    <row r="15981" spans="1:7" x14ac:dyDescent="0.3">
      <c r="A15981" s="1" t="s">
        <v>3</v>
      </c>
      <c r="B15981" s="2">
        <v>44981.702476851853</v>
      </c>
      <c r="D15981" t="str">
        <f t="shared" si="249"/>
        <v>February</v>
      </c>
      <c r="E15981" t="b">
        <v>0</v>
      </c>
      <c r="G15981" s="19">
        <v>0</v>
      </c>
    </row>
    <row r="15982" spans="1:7" x14ac:dyDescent="0.3">
      <c r="A15982" s="1" t="s">
        <v>3</v>
      </c>
      <c r="B15982" s="2">
        <v>45145.765138888892</v>
      </c>
      <c r="D15982" t="str">
        <f t="shared" si="249"/>
        <v>August</v>
      </c>
      <c r="E15982" t="b">
        <v>0</v>
      </c>
      <c r="G15982" s="19">
        <v>0</v>
      </c>
    </row>
    <row r="15983" spans="1:7" x14ac:dyDescent="0.3">
      <c r="A15983" s="1" t="s">
        <v>5</v>
      </c>
      <c r="B15983" s="2">
        <v>44998.472337962958</v>
      </c>
      <c r="D15983" t="str">
        <f t="shared" si="249"/>
        <v>March</v>
      </c>
      <c r="E15983" t="b">
        <v>0</v>
      </c>
      <c r="G15983" s="19">
        <v>0</v>
      </c>
    </row>
    <row r="15984" spans="1:7" x14ac:dyDescent="0.3">
      <c r="A15984" s="1" t="s">
        <v>6</v>
      </c>
      <c r="B15984" s="2">
        <v>45071.252071759263</v>
      </c>
      <c r="D15984" t="str">
        <f t="shared" si="249"/>
        <v>May</v>
      </c>
      <c r="E15984" t="b">
        <v>0</v>
      </c>
      <c r="G15984" s="19">
        <v>0</v>
      </c>
    </row>
    <row r="15985" spans="1:7" x14ac:dyDescent="0.3">
      <c r="A15985" s="1" t="s">
        <v>5</v>
      </c>
      <c r="B15985" s="2">
        <v>45156.862349537027</v>
      </c>
      <c r="D15985" t="str">
        <f t="shared" si="249"/>
        <v>August</v>
      </c>
      <c r="E15985" t="b">
        <v>0</v>
      </c>
      <c r="G15985" s="19">
        <v>0</v>
      </c>
    </row>
    <row r="15986" spans="1:7" x14ac:dyDescent="0.3">
      <c r="A15986" s="1" t="s">
        <v>11</v>
      </c>
      <c r="B15986" s="2">
        <v>45185.417708333327</v>
      </c>
      <c r="D15986" t="str">
        <f t="shared" si="249"/>
        <v>September</v>
      </c>
      <c r="E15986" t="b">
        <v>0</v>
      </c>
      <c r="G15986" s="19">
        <v>0</v>
      </c>
    </row>
    <row r="15987" spans="1:7" x14ac:dyDescent="0.3">
      <c r="A15987" s="1" t="s">
        <v>5</v>
      </c>
      <c r="B15987" s="2">
        <v>45027.868009259262</v>
      </c>
      <c r="D15987" t="str">
        <f t="shared" si="249"/>
        <v>April</v>
      </c>
      <c r="E15987" t="b">
        <v>0</v>
      </c>
      <c r="G15987" s="19">
        <v>0</v>
      </c>
    </row>
    <row r="15988" spans="1:7" x14ac:dyDescent="0.3">
      <c r="A15988" s="1" t="s">
        <v>5</v>
      </c>
      <c r="B15988" s="2">
        <v>45118.757152777784</v>
      </c>
      <c r="D15988" t="str">
        <f t="shared" si="249"/>
        <v>July</v>
      </c>
      <c r="E15988" t="b">
        <v>0</v>
      </c>
      <c r="G15988" s="19">
        <v>0</v>
      </c>
    </row>
    <row r="15989" spans="1:7" x14ac:dyDescent="0.3">
      <c r="A15989" s="1" t="s">
        <v>5</v>
      </c>
      <c r="B15989" s="2">
        <v>45185.504189814812</v>
      </c>
      <c r="D15989" t="str">
        <f t="shared" si="249"/>
        <v>September</v>
      </c>
      <c r="E15989" t="b">
        <v>0</v>
      </c>
      <c r="G15989" s="19">
        <v>0</v>
      </c>
    </row>
    <row r="15990" spans="1:7" x14ac:dyDescent="0.3">
      <c r="A15990" s="1" t="s">
        <v>8</v>
      </c>
      <c r="B15990" s="2">
        <v>45093.379907407398</v>
      </c>
      <c r="D15990" t="str">
        <f t="shared" si="249"/>
        <v>June</v>
      </c>
      <c r="E15990" t="b">
        <v>0</v>
      </c>
      <c r="G15990" s="19">
        <v>0</v>
      </c>
    </row>
    <row r="15991" spans="1:7" x14ac:dyDescent="0.3">
      <c r="A15991" s="1" t="s">
        <v>7</v>
      </c>
      <c r="B15991" s="2">
        <v>45037.668240740742</v>
      </c>
      <c r="D15991" t="str">
        <f t="shared" si="249"/>
        <v>April</v>
      </c>
      <c r="E15991" t="b">
        <v>0</v>
      </c>
      <c r="G15991" s="19">
        <v>0</v>
      </c>
    </row>
    <row r="15992" spans="1:7" x14ac:dyDescent="0.3">
      <c r="A15992" s="1" t="s">
        <v>6</v>
      </c>
      <c r="B15992" s="2">
        <v>45073.33699074074</v>
      </c>
      <c r="D15992" t="str">
        <f t="shared" si="249"/>
        <v>May</v>
      </c>
      <c r="E15992" t="b">
        <v>0</v>
      </c>
      <c r="G15992" s="19">
        <v>0</v>
      </c>
    </row>
    <row r="15993" spans="1:7" x14ac:dyDescent="0.3">
      <c r="A15993" s="1" t="s">
        <v>7</v>
      </c>
      <c r="B15993" s="2">
        <v>45174.876527777778</v>
      </c>
      <c r="D15993" t="str">
        <f t="shared" si="249"/>
        <v>September</v>
      </c>
      <c r="E15993" t="b">
        <v>0</v>
      </c>
      <c r="G15993" s="19">
        <v>0</v>
      </c>
    </row>
    <row r="15994" spans="1:7" x14ac:dyDescent="0.3">
      <c r="A15994" s="1" t="s">
        <v>3</v>
      </c>
      <c r="B15994" s="2">
        <v>45119.626736111109</v>
      </c>
      <c r="D15994" t="str">
        <f t="shared" si="249"/>
        <v>July</v>
      </c>
      <c r="E15994" t="b">
        <v>0</v>
      </c>
      <c r="G15994" s="19">
        <v>0</v>
      </c>
    </row>
    <row r="15995" spans="1:7" x14ac:dyDescent="0.3">
      <c r="A15995" s="1" t="s">
        <v>7</v>
      </c>
      <c r="B15995" s="2">
        <v>45107.830879629633</v>
      </c>
      <c r="D15995" t="str">
        <f t="shared" si="249"/>
        <v>June</v>
      </c>
      <c r="E15995" t="b">
        <v>0</v>
      </c>
      <c r="G15995" s="19">
        <v>0</v>
      </c>
    </row>
    <row r="15996" spans="1:7" x14ac:dyDescent="0.3">
      <c r="A15996" s="1" t="s">
        <v>3</v>
      </c>
      <c r="B15996" s="2">
        <v>45187.585613425923</v>
      </c>
      <c r="D15996" t="str">
        <f t="shared" si="249"/>
        <v>September</v>
      </c>
      <c r="E15996" t="b">
        <v>0</v>
      </c>
      <c r="G15996" s="19">
        <v>0</v>
      </c>
    </row>
    <row r="15997" spans="1:7" x14ac:dyDescent="0.3">
      <c r="A15997" s="1" t="s">
        <v>3</v>
      </c>
      <c r="B15997" s="2">
        <v>45091.961423611108</v>
      </c>
      <c r="D15997" t="str">
        <f t="shared" si="249"/>
        <v>June</v>
      </c>
      <c r="E15997" t="b">
        <v>0</v>
      </c>
      <c r="G15997" s="19">
        <v>0</v>
      </c>
    </row>
    <row r="15998" spans="1:7" x14ac:dyDescent="0.3">
      <c r="A15998" s="1" t="s">
        <v>10</v>
      </c>
      <c r="B15998" s="2">
        <v>45028.43855324074</v>
      </c>
      <c r="D15998" t="str">
        <f t="shared" si="249"/>
        <v>April</v>
      </c>
      <c r="E15998" t="b">
        <v>0</v>
      </c>
      <c r="G15998" s="19">
        <v>0</v>
      </c>
    </row>
    <row r="15999" spans="1:7" x14ac:dyDescent="0.3">
      <c r="A15999" s="1" t="s">
        <v>5</v>
      </c>
      <c r="B15999" s="2">
        <v>45152.868136574078</v>
      </c>
      <c r="D15999" t="str">
        <f t="shared" si="249"/>
        <v>August</v>
      </c>
      <c r="E15999" t="b">
        <v>0</v>
      </c>
      <c r="G15999" s="19">
        <v>0</v>
      </c>
    </row>
    <row r="16000" spans="1:7" x14ac:dyDescent="0.3">
      <c r="A16000" s="1" t="s">
        <v>6</v>
      </c>
      <c r="B16000" s="2">
        <v>45281.751319444447</v>
      </c>
      <c r="D16000" t="str">
        <f t="shared" si="249"/>
        <v>December</v>
      </c>
      <c r="E16000" t="b">
        <v>0</v>
      </c>
      <c r="G16000" s="19">
        <v>0</v>
      </c>
    </row>
    <row r="16001" spans="1:7" x14ac:dyDescent="0.3">
      <c r="A16001" s="1" t="s">
        <v>5</v>
      </c>
      <c r="B16001" s="2">
        <v>45256.376250000001</v>
      </c>
      <c r="D16001" t="str">
        <f t="shared" si="249"/>
        <v>November</v>
      </c>
      <c r="E16001" t="b">
        <v>0</v>
      </c>
      <c r="G16001" s="19">
        <v>0</v>
      </c>
    </row>
    <row r="16002" spans="1:7" x14ac:dyDescent="0.3">
      <c r="A16002" s="1" t="s">
        <v>11</v>
      </c>
      <c r="B16002" s="2">
        <v>45250.91747685185</v>
      </c>
      <c r="D16002" t="str">
        <f t="shared" si="249"/>
        <v>November</v>
      </c>
      <c r="E16002" t="b">
        <v>0</v>
      </c>
      <c r="G16002" s="19">
        <v>0</v>
      </c>
    </row>
    <row r="16003" spans="1:7" x14ac:dyDescent="0.3">
      <c r="A16003" s="1" t="s">
        <v>3</v>
      </c>
      <c r="B16003" s="2">
        <v>45200.251666666663</v>
      </c>
      <c r="D16003" t="str">
        <f t="shared" ref="D16003:D16066" si="250">TEXT(B16003,"mmmm")</f>
        <v>October</v>
      </c>
      <c r="E16003" t="b">
        <v>0</v>
      </c>
      <c r="G16003" s="19">
        <v>0</v>
      </c>
    </row>
    <row r="16004" spans="1:7" x14ac:dyDescent="0.3">
      <c r="A16004" s="1" t="s">
        <v>7</v>
      </c>
      <c r="B16004" s="2">
        <v>44940.002870370372</v>
      </c>
      <c r="D16004" t="str">
        <f t="shared" si="250"/>
        <v>January</v>
      </c>
      <c r="E16004" t="b">
        <v>0</v>
      </c>
      <c r="G16004" s="19">
        <v>0</v>
      </c>
    </row>
    <row r="16005" spans="1:7" x14ac:dyDescent="0.3">
      <c r="A16005" s="1" t="s">
        <v>7</v>
      </c>
      <c r="B16005" s="2">
        <v>45202.250879629632</v>
      </c>
      <c r="D16005" t="str">
        <f t="shared" si="250"/>
        <v>October</v>
      </c>
      <c r="E16005" t="b">
        <v>0</v>
      </c>
      <c r="G16005" s="19">
        <v>0</v>
      </c>
    </row>
    <row r="16006" spans="1:7" x14ac:dyDescent="0.3">
      <c r="A16006" s="1" t="s">
        <v>3</v>
      </c>
      <c r="B16006" s="2">
        <v>45124.838472222233</v>
      </c>
      <c r="D16006" t="str">
        <f t="shared" si="250"/>
        <v>July</v>
      </c>
      <c r="E16006" t="b">
        <v>0</v>
      </c>
      <c r="G16006" s="19">
        <v>0</v>
      </c>
    </row>
    <row r="16007" spans="1:7" x14ac:dyDescent="0.3">
      <c r="A16007" s="1" t="s">
        <v>3</v>
      </c>
      <c r="B16007" s="2">
        <v>45289.626689814817</v>
      </c>
      <c r="D16007" t="str">
        <f t="shared" si="250"/>
        <v>December</v>
      </c>
      <c r="E16007" t="b">
        <v>0</v>
      </c>
      <c r="G16007" s="19">
        <v>0</v>
      </c>
    </row>
    <row r="16008" spans="1:7" x14ac:dyDescent="0.3">
      <c r="A16008" s="1" t="s">
        <v>3</v>
      </c>
      <c r="B16008" s="2">
        <v>45018.167650462958</v>
      </c>
      <c r="D16008" t="str">
        <f t="shared" si="250"/>
        <v>April</v>
      </c>
      <c r="E16008" t="b">
        <v>0</v>
      </c>
      <c r="G16008" s="19">
        <v>0</v>
      </c>
    </row>
    <row r="16009" spans="1:7" x14ac:dyDescent="0.3">
      <c r="A16009" s="1" t="s">
        <v>11</v>
      </c>
      <c r="B16009" s="2">
        <v>44974.871828703697</v>
      </c>
      <c r="D16009" t="str">
        <f t="shared" si="250"/>
        <v>February</v>
      </c>
      <c r="E16009" t="b">
        <v>0</v>
      </c>
      <c r="G16009" s="19">
        <v>0</v>
      </c>
    </row>
    <row r="16010" spans="1:7" x14ac:dyDescent="0.3">
      <c r="A16010" s="1" t="s">
        <v>4</v>
      </c>
      <c r="B16010" s="2">
        <v>45224.625451388893</v>
      </c>
      <c r="D16010" t="str">
        <f t="shared" si="250"/>
        <v>October</v>
      </c>
      <c r="E16010" t="b">
        <v>0</v>
      </c>
      <c r="G16010" s="19">
        <v>0</v>
      </c>
    </row>
    <row r="16011" spans="1:7" x14ac:dyDescent="0.3">
      <c r="A16011" s="1" t="s">
        <v>6</v>
      </c>
      <c r="B16011" s="2">
        <v>45104.794583333343</v>
      </c>
      <c r="D16011" t="str">
        <f t="shared" si="250"/>
        <v>June</v>
      </c>
      <c r="E16011" t="b">
        <v>0</v>
      </c>
      <c r="G16011" s="19">
        <v>0</v>
      </c>
    </row>
    <row r="16012" spans="1:7" x14ac:dyDescent="0.3">
      <c r="A16012" s="1" t="s">
        <v>3</v>
      </c>
      <c r="B16012" s="2">
        <v>45188.960185185177</v>
      </c>
      <c r="D16012" t="str">
        <f t="shared" si="250"/>
        <v>September</v>
      </c>
      <c r="E16012" t="b">
        <v>0</v>
      </c>
      <c r="G16012" s="19">
        <v>0</v>
      </c>
    </row>
    <row r="16013" spans="1:7" x14ac:dyDescent="0.3">
      <c r="A16013" s="1" t="s">
        <v>7</v>
      </c>
      <c r="B16013" s="2">
        <v>44971.251550925917</v>
      </c>
      <c r="D16013" t="str">
        <f t="shared" si="250"/>
        <v>February</v>
      </c>
      <c r="E16013" t="b">
        <v>0</v>
      </c>
      <c r="G16013" s="19">
        <v>0</v>
      </c>
    </row>
    <row r="16014" spans="1:7" x14ac:dyDescent="0.3">
      <c r="A16014" s="1" t="s">
        <v>10</v>
      </c>
      <c r="B16014" s="2">
        <v>44965.626793981479</v>
      </c>
      <c r="D16014" t="str">
        <f t="shared" si="250"/>
        <v>February</v>
      </c>
      <c r="E16014" t="b">
        <v>0</v>
      </c>
      <c r="G16014" s="19">
        <v>0</v>
      </c>
    </row>
    <row r="16015" spans="1:7" x14ac:dyDescent="0.3">
      <c r="A16015" s="1" t="s">
        <v>7</v>
      </c>
      <c r="B16015" s="2">
        <v>44981.708495370367</v>
      </c>
      <c r="D16015" t="str">
        <f t="shared" si="250"/>
        <v>February</v>
      </c>
      <c r="E16015" t="b">
        <v>0</v>
      </c>
      <c r="G16015" s="19">
        <v>0</v>
      </c>
    </row>
    <row r="16016" spans="1:7" x14ac:dyDescent="0.3">
      <c r="A16016" s="1" t="s">
        <v>7</v>
      </c>
      <c r="B16016" s="2">
        <v>44947.168854166674</v>
      </c>
      <c r="D16016" t="str">
        <f t="shared" si="250"/>
        <v>January</v>
      </c>
      <c r="E16016" t="b">
        <v>0</v>
      </c>
      <c r="G16016" s="19">
        <v>0</v>
      </c>
    </row>
    <row r="16017" spans="1:7" x14ac:dyDescent="0.3">
      <c r="A16017" s="1" t="s">
        <v>6</v>
      </c>
      <c r="B16017" s="2">
        <v>45107.587187500001</v>
      </c>
      <c r="D16017" t="str">
        <f t="shared" si="250"/>
        <v>June</v>
      </c>
      <c r="E16017" t="b">
        <v>0</v>
      </c>
      <c r="G16017" s="19">
        <v>0</v>
      </c>
    </row>
    <row r="16018" spans="1:7" x14ac:dyDescent="0.3">
      <c r="A16018" s="1" t="s">
        <v>3</v>
      </c>
      <c r="B16018" s="2">
        <v>44981.336909722217</v>
      </c>
      <c r="D16018" t="str">
        <f t="shared" si="250"/>
        <v>February</v>
      </c>
      <c r="E16018" t="b">
        <v>0</v>
      </c>
      <c r="G16018" s="19">
        <v>0</v>
      </c>
    </row>
    <row r="16019" spans="1:7" x14ac:dyDescent="0.3">
      <c r="A16019" s="1" t="s">
        <v>6</v>
      </c>
      <c r="B16019" s="2">
        <v>45072.512083333328</v>
      </c>
      <c r="D16019" t="str">
        <f t="shared" si="250"/>
        <v>May</v>
      </c>
      <c r="E16019" t="b">
        <v>0</v>
      </c>
      <c r="G16019" s="19">
        <v>0</v>
      </c>
    </row>
    <row r="16020" spans="1:7" x14ac:dyDescent="0.3">
      <c r="A16020" s="1" t="s">
        <v>3</v>
      </c>
      <c r="B16020" s="2">
        <v>45145.745486111111</v>
      </c>
      <c r="D16020" t="str">
        <f t="shared" si="250"/>
        <v>August</v>
      </c>
      <c r="E16020" t="b">
        <v>0</v>
      </c>
      <c r="G16020" s="19">
        <v>0</v>
      </c>
    </row>
    <row r="16021" spans="1:7" x14ac:dyDescent="0.3">
      <c r="A16021" s="1" t="s">
        <v>3</v>
      </c>
      <c r="B16021" s="2">
        <v>45272.930590277778</v>
      </c>
      <c r="D16021" t="str">
        <f t="shared" si="250"/>
        <v>December</v>
      </c>
      <c r="E16021" t="b">
        <v>0</v>
      </c>
      <c r="G16021" s="19">
        <v>0</v>
      </c>
    </row>
    <row r="16022" spans="1:7" x14ac:dyDescent="0.3">
      <c r="A16022" s="1" t="s">
        <v>11</v>
      </c>
      <c r="B16022" s="2">
        <v>45030.809502314813</v>
      </c>
      <c r="D16022" t="str">
        <f t="shared" si="250"/>
        <v>April</v>
      </c>
      <c r="E16022" t="b">
        <v>0</v>
      </c>
      <c r="G16022" s="19">
        <v>0</v>
      </c>
    </row>
    <row r="16023" spans="1:7" x14ac:dyDescent="0.3">
      <c r="A16023" s="1" t="s">
        <v>5</v>
      </c>
      <c r="B16023" s="2">
        <v>44945.189317129632</v>
      </c>
      <c r="D16023" t="str">
        <f t="shared" si="250"/>
        <v>January</v>
      </c>
      <c r="E16023" t="b">
        <v>0</v>
      </c>
      <c r="G16023" s="19">
        <v>0</v>
      </c>
    </row>
    <row r="16024" spans="1:7" x14ac:dyDescent="0.3">
      <c r="A16024" s="1" t="s">
        <v>9</v>
      </c>
      <c r="B16024" s="2">
        <v>45132.636701388888</v>
      </c>
      <c r="D16024" t="str">
        <f t="shared" si="250"/>
        <v>July</v>
      </c>
      <c r="E16024" t="b">
        <v>0</v>
      </c>
      <c r="G16024" s="19">
        <v>0</v>
      </c>
    </row>
    <row r="16025" spans="1:7" x14ac:dyDescent="0.3">
      <c r="A16025" s="1" t="s">
        <v>11</v>
      </c>
      <c r="B16025" s="2">
        <v>45077.650254629632</v>
      </c>
      <c r="D16025" t="str">
        <f t="shared" si="250"/>
        <v>May</v>
      </c>
      <c r="E16025" t="b">
        <v>0</v>
      </c>
      <c r="G16025" s="19">
        <v>0</v>
      </c>
    </row>
    <row r="16026" spans="1:7" x14ac:dyDescent="0.3">
      <c r="A16026" s="1" t="s">
        <v>5</v>
      </c>
      <c r="B16026" s="2">
        <v>45212.927812499998</v>
      </c>
      <c r="D16026" t="str">
        <f t="shared" si="250"/>
        <v>October</v>
      </c>
      <c r="E16026" t="b">
        <v>0</v>
      </c>
      <c r="G16026" s="19">
        <v>0</v>
      </c>
    </row>
    <row r="16027" spans="1:7" x14ac:dyDescent="0.3">
      <c r="A16027" s="1" t="s">
        <v>5</v>
      </c>
      <c r="B16027" s="2">
        <v>44985.552743055552</v>
      </c>
      <c r="D16027" t="str">
        <f t="shared" si="250"/>
        <v>February</v>
      </c>
      <c r="E16027" t="b">
        <v>0</v>
      </c>
      <c r="G16027" s="19">
        <v>0</v>
      </c>
    </row>
    <row r="16028" spans="1:7" x14ac:dyDescent="0.3">
      <c r="A16028" s="1" t="s">
        <v>6</v>
      </c>
      <c r="B16028" s="2">
        <v>45162.670416666668</v>
      </c>
      <c r="D16028" t="str">
        <f t="shared" si="250"/>
        <v>August</v>
      </c>
      <c r="E16028" t="b">
        <v>0</v>
      </c>
      <c r="G16028" s="19">
        <v>0</v>
      </c>
    </row>
    <row r="16029" spans="1:7" x14ac:dyDescent="0.3">
      <c r="A16029" s="1" t="s">
        <v>11</v>
      </c>
      <c r="B16029" s="2">
        <v>45194.58457175926</v>
      </c>
      <c r="D16029" t="str">
        <f t="shared" si="250"/>
        <v>September</v>
      </c>
      <c r="E16029" t="b">
        <v>0</v>
      </c>
      <c r="G16029" s="19">
        <v>0</v>
      </c>
    </row>
    <row r="16030" spans="1:7" x14ac:dyDescent="0.3">
      <c r="A16030" s="1" t="s">
        <v>9</v>
      </c>
      <c r="B16030" s="2">
        <v>45161.421990740739</v>
      </c>
      <c r="D16030" t="str">
        <f t="shared" si="250"/>
        <v>August</v>
      </c>
      <c r="E16030" t="b">
        <v>0</v>
      </c>
      <c r="G16030" s="19">
        <v>0</v>
      </c>
    </row>
    <row r="16031" spans="1:7" x14ac:dyDescent="0.3">
      <c r="A16031" s="1" t="s">
        <v>11</v>
      </c>
      <c r="B16031" s="2">
        <v>45257.704687500001</v>
      </c>
      <c r="D16031" t="str">
        <f t="shared" si="250"/>
        <v>November</v>
      </c>
      <c r="E16031" t="b">
        <v>0</v>
      </c>
      <c r="G16031" s="19">
        <v>0</v>
      </c>
    </row>
    <row r="16032" spans="1:7" x14ac:dyDescent="0.3">
      <c r="A16032" s="1" t="s">
        <v>9</v>
      </c>
      <c r="B16032" s="2">
        <v>44987.424884259257</v>
      </c>
      <c r="D16032" t="str">
        <f t="shared" si="250"/>
        <v>March</v>
      </c>
      <c r="E16032" t="b">
        <v>0</v>
      </c>
      <c r="G16032" s="19">
        <v>0</v>
      </c>
    </row>
    <row r="16033" spans="1:7" x14ac:dyDescent="0.3">
      <c r="A16033" s="1" t="s">
        <v>3</v>
      </c>
      <c r="B16033" s="2">
        <v>45114.462048611109</v>
      </c>
      <c r="D16033" t="str">
        <f t="shared" si="250"/>
        <v>July</v>
      </c>
      <c r="E16033" t="b">
        <v>0</v>
      </c>
      <c r="G16033" s="19">
        <v>0</v>
      </c>
    </row>
    <row r="16034" spans="1:7" x14ac:dyDescent="0.3">
      <c r="A16034" s="1" t="s">
        <v>5</v>
      </c>
      <c r="B16034" s="2">
        <v>45040.839733796303</v>
      </c>
      <c r="D16034" t="str">
        <f t="shared" si="250"/>
        <v>April</v>
      </c>
      <c r="E16034" t="b">
        <v>0</v>
      </c>
      <c r="G16034" s="19">
        <v>0</v>
      </c>
    </row>
    <row r="16035" spans="1:7" x14ac:dyDescent="0.3">
      <c r="A16035" s="1" t="s">
        <v>5</v>
      </c>
      <c r="B16035" s="2">
        <v>45096.655069444438</v>
      </c>
      <c r="D16035" t="str">
        <f t="shared" si="250"/>
        <v>June</v>
      </c>
      <c r="E16035" t="b">
        <v>0</v>
      </c>
      <c r="G16035" s="19">
        <v>0</v>
      </c>
    </row>
    <row r="16036" spans="1:7" x14ac:dyDescent="0.3">
      <c r="A16036" s="1" t="s">
        <v>5</v>
      </c>
      <c r="B16036" s="2">
        <v>45169.715092592603</v>
      </c>
      <c r="D16036" t="str">
        <f t="shared" si="250"/>
        <v>August</v>
      </c>
      <c r="E16036" t="b">
        <v>0</v>
      </c>
      <c r="G16036" s="19">
        <v>0</v>
      </c>
    </row>
    <row r="16037" spans="1:7" x14ac:dyDescent="0.3">
      <c r="A16037" s="1" t="s">
        <v>3</v>
      </c>
      <c r="B16037" s="2">
        <v>45111.293599537043</v>
      </c>
      <c r="D16037" t="str">
        <f t="shared" si="250"/>
        <v>July</v>
      </c>
      <c r="E16037" t="b">
        <v>0</v>
      </c>
      <c r="G16037" s="19">
        <v>0</v>
      </c>
    </row>
    <row r="16038" spans="1:7" x14ac:dyDescent="0.3">
      <c r="A16038" s="1" t="s">
        <v>3</v>
      </c>
      <c r="B16038" s="2">
        <v>45212.043796296297</v>
      </c>
      <c r="D16038" t="str">
        <f t="shared" si="250"/>
        <v>October</v>
      </c>
      <c r="E16038" t="b">
        <v>0</v>
      </c>
      <c r="G16038" s="19">
        <v>0</v>
      </c>
    </row>
    <row r="16039" spans="1:7" x14ac:dyDescent="0.3">
      <c r="A16039" s="1" t="s">
        <v>8</v>
      </c>
      <c r="B16039" s="2">
        <v>44993.387199074074</v>
      </c>
      <c r="D16039" t="str">
        <f t="shared" si="250"/>
        <v>March</v>
      </c>
      <c r="E16039" t="b">
        <v>0</v>
      </c>
      <c r="G16039" s="19">
        <v>0</v>
      </c>
    </row>
    <row r="16040" spans="1:7" x14ac:dyDescent="0.3">
      <c r="A16040" s="1" t="s">
        <v>3</v>
      </c>
      <c r="B16040" s="2">
        <v>45009.318136574067</v>
      </c>
      <c r="D16040" t="str">
        <f t="shared" si="250"/>
        <v>March</v>
      </c>
      <c r="E16040" t="b">
        <v>0</v>
      </c>
      <c r="G16040" s="19">
        <v>0</v>
      </c>
    </row>
    <row r="16041" spans="1:7" x14ac:dyDescent="0.3">
      <c r="A16041" s="1" t="s">
        <v>3</v>
      </c>
      <c r="B16041" s="2">
        <v>44950.35224537037</v>
      </c>
      <c r="D16041" t="str">
        <f t="shared" si="250"/>
        <v>January</v>
      </c>
      <c r="E16041" t="b">
        <v>0</v>
      </c>
      <c r="G16041" s="19">
        <v>0</v>
      </c>
    </row>
    <row r="16042" spans="1:7" x14ac:dyDescent="0.3">
      <c r="A16042" s="1" t="s">
        <v>6</v>
      </c>
      <c r="B16042" s="2">
        <v>44968.713009259263</v>
      </c>
      <c r="D16042" t="str">
        <f t="shared" si="250"/>
        <v>February</v>
      </c>
      <c r="E16042" t="b">
        <v>0</v>
      </c>
      <c r="G16042" s="19">
        <v>0</v>
      </c>
    </row>
    <row r="16043" spans="1:7" x14ac:dyDescent="0.3">
      <c r="A16043" s="1" t="s">
        <v>5</v>
      </c>
      <c r="B16043" s="2">
        <v>45057.923680555563</v>
      </c>
      <c r="D16043" t="str">
        <f t="shared" si="250"/>
        <v>May</v>
      </c>
      <c r="E16043" t="b">
        <v>0</v>
      </c>
      <c r="G16043" s="19">
        <v>0</v>
      </c>
    </row>
    <row r="16044" spans="1:7" x14ac:dyDescent="0.3">
      <c r="A16044" s="1" t="s">
        <v>4</v>
      </c>
      <c r="B16044" s="2">
        <v>45054.000057870369</v>
      </c>
      <c r="D16044" t="str">
        <f t="shared" si="250"/>
        <v>May</v>
      </c>
      <c r="E16044" t="b">
        <v>0</v>
      </c>
      <c r="G16044" s="19">
        <v>0</v>
      </c>
    </row>
    <row r="16045" spans="1:7" x14ac:dyDescent="0.3">
      <c r="A16045" s="1" t="s">
        <v>7</v>
      </c>
      <c r="B16045" s="2">
        <v>45076.54210648148</v>
      </c>
      <c r="D16045" t="str">
        <f t="shared" si="250"/>
        <v>May</v>
      </c>
      <c r="E16045" t="b">
        <v>0</v>
      </c>
      <c r="G16045" s="19">
        <v>0</v>
      </c>
    </row>
    <row r="16046" spans="1:7" x14ac:dyDescent="0.3">
      <c r="A16046" s="1" t="s">
        <v>8</v>
      </c>
      <c r="B16046" s="2">
        <v>45262.773553240739</v>
      </c>
      <c r="D16046" t="str">
        <f t="shared" si="250"/>
        <v>December</v>
      </c>
      <c r="E16046" t="b">
        <v>0</v>
      </c>
      <c r="G16046" s="19">
        <v>0</v>
      </c>
    </row>
    <row r="16047" spans="1:7" x14ac:dyDescent="0.3">
      <c r="A16047" s="1" t="s">
        <v>3</v>
      </c>
      <c r="B16047" s="2">
        <v>44968.01494212963</v>
      </c>
      <c r="D16047" t="str">
        <f t="shared" si="250"/>
        <v>February</v>
      </c>
      <c r="E16047" t="b">
        <v>0</v>
      </c>
      <c r="G16047" s="19">
        <v>0</v>
      </c>
    </row>
    <row r="16048" spans="1:7" x14ac:dyDescent="0.3">
      <c r="A16048" s="1" t="s">
        <v>3</v>
      </c>
      <c r="B16048" s="2">
        <v>45098.992662037039</v>
      </c>
      <c r="D16048" t="str">
        <f t="shared" si="250"/>
        <v>June</v>
      </c>
      <c r="E16048" t="b">
        <v>0</v>
      </c>
      <c r="G16048" s="19">
        <v>0</v>
      </c>
    </row>
    <row r="16049" spans="1:7" x14ac:dyDescent="0.3">
      <c r="A16049" s="1" t="s">
        <v>5</v>
      </c>
      <c r="B16049" s="2">
        <v>45029.84207175926</v>
      </c>
      <c r="D16049" t="str">
        <f t="shared" si="250"/>
        <v>April</v>
      </c>
      <c r="E16049" t="b">
        <v>0</v>
      </c>
      <c r="G16049" s="19">
        <v>0</v>
      </c>
    </row>
    <row r="16050" spans="1:7" x14ac:dyDescent="0.3">
      <c r="A16050" s="1" t="s">
        <v>5</v>
      </c>
      <c r="B16050" s="2">
        <v>45269.633564814823</v>
      </c>
      <c r="D16050" t="str">
        <f t="shared" si="250"/>
        <v>December</v>
      </c>
      <c r="E16050" t="b">
        <v>0</v>
      </c>
      <c r="G16050" s="19">
        <v>0</v>
      </c>
    </row>
    <row r="16051" spans="1:7" x14ac:dyDescent="0.3">
      <c r="A16051" s="1" t="s">
        <v>4</v>
      </c>
      <c r="B16051" s="2">
        <v>44949.542824074073</v>
      </c>
      <c r="D16051" t="str">
        <f t="shared" si="250"/>
        <v>January</v>
      </c>
      <c r="E16051" t="b">
        <v>0</v>
      </c>
      <c r="G16051" s="19">
        <v>0</v>
      </c>
    </row>
    <row r="16052" spans="1:7" x14ac:dyDescent="0.3">
      <c r="A16052" s="1" t="s">
        <v>3</v>
      </c>
      <c r="B16052" s="2">
        <v>45018.460358796299</v>
      </c>
      <c r="D16052" t="str">
        <f t="shared" si="250"/>
        <v>April</v>
      </c>
      <c r="E16052" t="b">
        <v>0</v>
      </c>
      <c r="G16052" s="19">
        <v>0</v>
      </c>
    </row>
    <row r="16053" spans="1:7" x14ac:dyDescent="0.3">
      <c r="A16053" s="1" t="s">
        <v>9</v>
      </c>
      <c r="B16053" s="2">
        <v>45082.591284722221</v>
      </c>
      <c r="D16053" t="str">
        <f t="shared" si="250"/>
        <v>June</v>
      </c>
      <c r="E16053" t="b">
        <v>0</v>
      </c>
      <c r="G16053" s="19">
        <v>0</v>
      </c>
    </row>
    <row r="16054" spans="1:7" x14ac:dyDescent="0.3">
      <c r="A16054" s="1" t="s">
        <v>3</v>
      </c>
      <c r="B16054" s="2">
        <v>44993.87773148148</v>
      </c>
      <c r="D16054" t="str">
        <f t="shared" si="250"/>
        <v>March</v>
      </c>
      <c r="E16054" t="b">
        <v>0</v>
      </c>
      <c r="G16054" s="19">
        <v>0</v>
      </c>
    </row>
    <row r="16055" spans="1:7" x14ac:dyDescent="0.3">
      <c r="A16055" s="1" t="s">
        <v>7</v>
      </c>
      <c r="B16055" s="2">
        <v>45113.001655092587</v>
      </c>
      <c r="D16055" t="str">
        <f t="shared" si="250"/>
        <v>July</v>
      </c>
      <c r="E16055" t="b">
        <v>0</v>
      </c>
      <c r="G16055" s="19">
        <v>0</v>
      </c>
    </row>
    <row r="16056" spans="1:7" x14ac:dyDescent="0.3">
      <c r="A16056" s="1" t="s">
        <v>7</v>
      </c>
      <c r="B16056" s="2">
        <v>44939.071238425917</v>
      </c>
      <c r="D16056" t="str">
        <f t="shared" si="250"/>
        <v>January</v>
      </c>
      <c r="E16056" t="b">
        <v>0</v>
      </c>
      <c r="G16056" s="19">
        <v>0</v>
      </c>
    </row>
    <row r="16057" spans="1:7" x14ac:dyDescent="0.3">
      <c r="A16057" s="1" t="s">
        <v>9</v>
      </c>
      <c r="B16057" s="2">
        <v>45174.838368055563</v>
      </c>
      <c r="D16057" t="str">
        <f t="shared" si="250"/>
        <v>September</v>
      </c>
      <c r="E16057" t="b">
        <v>0</v>
      </c>
      <c r="G16057" s="19">
        <v>0</v>
      </c>
    </row>
    <row r="16058" spans="1:7" x14ac:dyDescent="0.3">
      <c r="A16058" s="1" t="s">
        <v>3</v>
      </c>
      <c r="B16058" s="2">
        <v>45022.709976851853</v>
      </c>
      <c r="D16058" t="str">
        <f t="shared" si="250"/>
        <v>April</v>
      </c>
      <c r="E16058" t="b">
        <v>0</v>
      </c>
      <c r="G16058" s="19">
        <v>0</v>
      </c>
    </row>
    <row r="16059" spans="1:7" x14ac:dyDescent="0.3">
      <c r="A16059" s="1" t="s">
        <v>4</v>
      </c>
      <c r="B16059" s="2">
        <v>45204.833298611113</v>
      </c>
      <c r="D16059" t="str">
        <f t="shared" si="250"/>
        <v>October</v>
      </c>
      <c r="E16059" t="b">
        <v>0</v>
      </c>
      <c r="G16059" s="19">
        <v>0</v>
      </c>
    </row>
    <row r="16060" spans="1:7" x14ac:dyDescent="0.3">
      <c r="A16060" s="1" t="s">
        <v>9</v>
      </c>
      <c r="B16060" s="2">
        <v>44998.966145833343</v>
      </c>
      <c r="D16060" t="str">
        <f t="shared" si="250"/>
        <v>March</v>
      </c>
      <c r="E16060" t="b">
        <v>0</v>
      </c>
      <c r="G16060" s="19">
        <v>0</v>
      </c>
    </row>
    <row r="16061" spans="1:7" x14ac:dyDescent="0.3">
      <c r="A16061" s="1" t="s">
        <v>7</v>
      </c>
      <c r="B16061" s="2">
        <v>44955.010405092587</v>
      </c>
      <c r="D16061" t="str">
        <f t="shared" si="250"/>
        <v>January</v>
      </c>
      <c r="E16061" t="b">
        <v>0</v>
      </c>
      <c r="G16061" s="19">
        <v>0</v>
      </c>
    </row>
    <row r="16062" spans="1:7" x14ac:dyDescent="0.3">
      <c r="A16062" s="1" t="s">
        <v>3</v>
      </c>
      <c r="B16062" s="2">
        <v>45049.794814814813</v>
      </c>
      <c r="D16062" t="str">
        <f t="shared" si="250"/>
        <v>May</v>
      </c>
      <c r="E16062" t="b">
        <v>0</v>
      </c>
      <c r="G16062" s="19">
        <v>0</v>
      </c>
    </row>
    <row r="16063" spans="1:7" x14ac:dyDescent="0.3">
      <c r="A16063" s="1" t="s">
        <v>3</v>
      </c>
      <c r="B16063" s="2">
        <v>45012.170335648138</v>
      </c>
      <c r="D16063" t="str">
        <f t="shared" si="250"/>
        <v>March</v>
      </c>
      <c r="E16063" t="b">
        <v>0</v>
      </c>
      <c r="G16063" s="19">
        <v>0</v>
      </c>
    </row>
    <row r="16064" spans="1:7" x14ac:dyDescent="0.3">
      <c r="A16064" s="1" t="s">
        <v>3</v>
      </c>
      <c r="B16064" s="2">
        <v>45050.39880787037</v>
      </c>
      <c r="D16064" t="str">
        <f t="shared" si="250"/>
        <v>May</v>
      </c>
      <c r="E16064" t="b">
        <v>0</v>
      </c>
      <c r="G16064" s="19">
        <v>0</v>
      </c>
    </row>
    <row r="16065" spans="1:7" x14ac:dyDescent="0.3">
      <c r="A16065" s="1" t="s">
        <v>6</v>
      </c>
      <c r="B16065" s="2">
        <v>45172.181006944447</v>
      </c>
      <c r="D16065" t="str">
        <f t="shared" si="250"/>
        <v>September</v>
      </c>
      <c r="E16065" t="b">
        <v>0</v>
      </c>
      <c r="G16065" s="19">
        <v>0</v>
      </c>
    </row>
    <row r="16066" spans="1:7" x14ac:dyDescent="0.3">
      <c r="A16066" s="1" t="s">
        <v>9</v>
      </c>
      <c r="B16066" s="2">
        <v>45196.851180555554</v>
      </c>
      <c r="D16066" t="str">
        <f t="shared" si="250"/>
        <v>September</v>
      </c>
      <c r="E16066" t="b">
        <v>0</v>
      </c>
      <c r="G16066" s="19">
        <v>0</v>
      </c>
    </row>
    <row r="16067" spans="1:7" x14ac:dyDescent="0.3">
      <c r="A16067" s="1" t="s">
        <v>6</v>
      </c>
      <c r="B16067" s="2">
        <v>45154.545300925929</v>
      </c>
      <c r="D16067" t="str">
        <f t="shared" ref="D16067:D16130" si="251">TEXT(B16067,"mmmm")</f>
        <v>August</v>
      </c>
      <c r="E16067" t="b">
        <v>0</v>
      </c>
      <c r="G16067" s="19">
        <v>0</v>
      </c>
    </row>
    <row r="16068" spans="1:7" x14ac:dyDescent="0.3">
      <c r="A16068" s="1" t="s">
        <v>4</v>
      </c>
      <c r="B16068" s="2">
        <v>45224.541817129633</v>
      </c>
      <c r="D16068" t="str">
        <f t="shared" si="251"/>
        <v>October</v>
      </c>
      <c r="E16068" t="b">
        <v>0</v>
      </c>
      <c r="G16068" s="19">
        <v>0</v>
      </c>
    </row>
    <row r="16069" spans="1:7" x14ac:dyDescent="0.3">
      <c r="A16069" s="1" t="s">
        <v>7</v>
      </c>
      <c r="B16069" s="2">
        <v>44944.002349537041</v>
      </c>
      <c r="D16069" t="str">
        <f t="shared" si="251"/>
        <v>January</v>
      </c>
      <c r="E16069" t="b">
        <v>0</v>
      </c>
      <c r="G16069" s="19">
        <v>0</v>
      </c>
    </row>
    <row r="16070" spans="1:7" x14ac:dyDescent="0.3">
      <c r="A16070" s="1" t="s">
        <v>3</v>
      </c>
      <c r="B16070" s="2">
        <v>45162.837638888886</v>
      </c>
      <c r="D16070" t="str">
        <f t="shared" si="251"/>
        <v>August</v>
      </c>
      <c r="E16070" t="b">
        <v>0</v>
      </c>
      <c r="G16070" s="19">
        <v>0</v>
      </c>
    </row>
    <row r="16071" spans="1:7" x14ac:dyDescent="0.3">
      <c r="A16071" s="1" t="s">
        <v>7</v>
      </c>
      <c r="B16071" s="2">
        <v>45093.625081018523</v>
      </c>
      <c r="D16071" t="str">
        <f t="shared" si="251"/>
        <v>June</v>
      </c>
      <c r="E16071" t="b">
        <v>0</v>
      </c>
      <c r="G16071" s="19">
        <v>0</v>
      </c>
    </row>
    <row r="16072" spans="1:7" x14ac:dyDescent="0.3">
      <c r="A16072" s="1" t="s">
        <v>6</v>
      </c>
      <c r="B16072" s="2">
        <v>45012.628518518519</v>
      </c>
      <c r="D16072" t="str">
        <f t="shared" si="251"/>
        <v>March</v>
      </c>
      <c r="E16072" t="b">
        <v>0</v>
      </c>
      <c r="G16072" s="19">
        <v>0</v>
      </c>
    </row>
    <row r="16073" spans="1:7" x14ac:dyDescent="0.3">
      <c r="A16073" s="1" t="s">
        <v>9</v>
      </c>
      <c r="B16073" s="2">
        <v>45148.375787037039</v>
      </c>
      <c r="D16073" t="str">
        <f t="shared" si="251"/>
        <v>August</v>
      </c>
      <c r="E16073" t="b">
        <v>0</v>
      </c>
      <c r="G16073" s="19">
        <v>0</v>
      </c>
    </row>
    <row r="16074" spans="1:7" x14ac:dyDescent="0.3">
      <c r="A16074" s="1" t="s">
        <v>6</v>
      </c>
      <c r="B16074" s="2">
        <v>45154.418611111112</v>
      </c>
      <c r="D16074" t="str">
        <f t="shared" si="251"/>
        <v>August</v>
      </c>
      <c r="E16074" t="b">
        <v>0</v>
      </c>
      <c r="G16074" s="19">
        <v>0</v>
      </c>
    </row>
    <row r="16075" spans="1:7" x14ac:dyDescent="0.3">
      <c r="A16075" s="1" t="s">
        <v>3</v>
      </c>
      <c r="B16075" s="2">
        <v>45121.835416666669</v>
      </c>
      <c r="D16075" t="str">
        <f t="shared" si="251"/>
        <v>July</v>
      </c>
      <c r="E16075" t="b">
        <v>0</v>
      </c>
      <c r="G16075" s="19">
        <v>0</v>
      </c>
    </row>
    <row r="16076" spans="1:7" x14ac:dyDescent="0.3">
      <c r="A16076" s="1" t="s">
        <v>7</v>
      </c>
      <c r="B16076" s="2">
        <v>45040.661296296297</v>
      </c>
      <c r="D16076" t="str">
        <f t="shared" si="251"/>
        <v>April</v>
      </c>
      <c r="E16076" t="b">
        <v>0</v>
      </c>
      <c r="G16076" s="19">
        <v>0</v>
      </c>
    </row>
    <row r="16077" spans="1:7" x14ac:dyDescent="0.3">
      <c r="A16077" s="1" t="s">
        <v>3</v>
      </c>
      <c r="B16077" s="2">
        <v>44962.252916666657</v>
      </c>
      <c r="D16077" t="str">
        <f t="shared" si="251"/>
        <v>February</v>
      </c>
      <c r="E16077" t="b">
        <v>0</v>
      </c>
      <c r="G16077" s="19">
        <v>0</v>
      </c>
    </row>
    <row r="16078" spans="1:7" x14ac:dyDescent="0.3">
      <c r="A16078" s="1" t="s">
        <v>3</v>
      </c>
      <c r="B16078" s="2">
        <v>45196.252199074072</v>
      </c>
      <c r="D16078" t="str">
        <f t="shared" si="251"/>
        <v>September</v>
      </c>
      <c r="E16078" t="b">
        <v>0</v>
      </c>
      <c r="G16078" s="19">
        <v>0</v>
      </c>
    </row>
    <row r="16079" spans="1:7" x14ac:dyDescent="0.3">
      <c r="A16079" s="1" t="s">
        <v>3</v>
      </c>
      <c r="B16079" s="2">
        <v>45172.264398148152</v>
      </c>
      <c r="D16079" t="str">
        <f t="shared" si="251"/>
        <v>September</v>
      </c>
      <c r="E16079" t="b">
        <v>0</v>
      </c>
      <c r="G16079" s="19">
        <v>0</v>
      </c>
    </row>
    <row r="16080" spans="1:7" x14ac:dyDescent="0.3">
      <c r="A16080" s="1" t="s">
        <v>3</v>
      </c>
      <c r="B16080" s="2">
        <v>45175.535393518519</v>
      </c>
      <c r="D16080" t="str">
        <f t="shared" si="251"/>
        <v>September</v>
      </c>
      <c r="E16080" t="b">
        <v>0</v>
      </c>
      <c r="G16080" s="19">
        <v>0</v>
      </c>
    </row>
    <row r="16081" spans="1:7" x14ac:dyDescent="0.3">
      <c r="A16081" s="1" t="s">
        <v>6</v>
      </c>
      <c r="B16081" s="2">
        <v>45028.791192129633</v>
      </c>
      <c r="D16081" t="str">
        <f t="shared" si="251"/>
        <v>April</v>
      </c>
      <c r="E16081" t="b">
        <v>0</v>
      </c>
      <c r="G16081" s="19">
        <v>0</v>
      </c>
    </row>
    <row r="16082" spans="1:7" x14ac:dyDescent="0.3">
      <c r="A16082" s="1" t="s">
        <v>3</v>
      </c>
      <c r="B16082" s="2">
        <v>45112.627557870372</v>
      </c>
      <c r="D16082" t="str">
        <f t="shared" si="251"/>
        <v>July</v>
      </c>
      <c r="E16082" t="b">
        <v>0</v>
      </c>
      <c r="G16082" s="19">
        <v>0</v>
      </c>
    </row>
    <row r="16083" spans="1:7" x14ac:dyDescent="0.3">
      <c r="A16083" s="1" t="s">
        <v>3</v>
      </c>
      <c r="B16083" s="2">
        <v>45106.795162037037</v>
      </c>
      <c r="D16083" t="str">
        <f t="shared" si="251"/>
        <v>June</v>
      </c>
      <c r="E16083" t="b">
        <v>0</v>
      </c>
      <c r="G16083" s="19">
        <v>0</v>
      </c>
    </row>
    <row r="16084" spans="1:7" x14ac:dyDescent="0.3">
      <c r="A16084" s="1" t="s">
        <v>6</v>
      </c>
      <c r="B16084" s="2">
        <v>45098.382928240739</v>
      </c>
      <c r="D16084" t="str">
        <f t="shared" si="251"/>
        <v>June</v>
      </c>
      <c r="E16084" t="b">
        <v>0</v>
      </c>
      <c r="G16084" s="19">
        <v>0</v>
      </c>
    </row>
    <row r="16085" spans="1:7" x14ac:dyDescent="0.3">
      <c r="A16085" s="1" t="s">
        <v>3</v>
      </c>
      <c r="B16085" s="2">
        <v>45262.323344907411</v>
      </c>
      <c r="D16085" t="str">
        <f t="shared" si="251"/>
        <v>December</v>
      </c>
      <c r="E16085" t="b">
        <v>0</v>
      </c>
      <c r="G16085" s="19">
        <v>0</v>
      </c>
    </row>
    <row r="16086" spans="1:7" x14ac:dyDescent="0.3">
      <c r="A16086" s="1" t="s">
        <v>4</v>
      </c>
      <c r="B16086" s="2">
        <v>45102.474722222221</v>
      </c>
      <c r="D16086" t="str">
        <f t="shared" si="251"/>
        <v>June</v>
      </c>
      <c r="E16086" t="b">
        <v>0</v>
      </c>
      <c r="G16086" s="19">
        <v>0</v>
      </c>
    </row>
    <row r="16087" spans="1:7" x14ac:dyDescent="0.3">
      <c r="A16087" s="1" t="s">
        <v>9</v>
      </c>
      <c r="B16087" s="2">
        <v>45175.878495370373</v>
      </c>
      <c r="D16087" t="str">
        <f t="shared" si="251"/>
        <v>September</v>
      </c>
      <c r="E16087" t="b">
        <v>0</v>
      </c>
      <c r="G16087" s="19">
        <v>0</v>
      </c>
    </row>
    <row r="16088" spans="1:7" x14ac:dyDescent="0.3">
      <c r="A16088" s="1" t="s">
        <v>7</v>
      </c>
      <c r="B16088" s="2">
        <v>45056.668240740742</v>
      </c>
      <c r="D16088" t="str">
        <f t="shared" si="251"/>
        <v>May</v>
      </c>
      <c r="E16088" t="b">
        <v>0</v>
      </c>
      <c r="G16088" s="19">
        <v>0</v>
      </c>
    </row>
    <row r="16089" spans="1:7" x14ac:dyDescent="0.3">
      <c r="A16089" s="1" t="s">
        <v>7</v>
      </c>
      <c r="B16089" s="2">
        <v>45019.875092592592</v>
      </c>
      <c r="D16089" t="str">
        <f t="shared" si="251"/>
        <v>April</v>
      </c>
      <c r="E16089" t="b">
        <v>0</v>
      </c>
      <c r="G16089" s="19">
        <v>0</v>
      </c>
    </row>
    <row r="16090" spans="1:7" x14ac:dyDescent="0.3">
      <c r="A16090" s="1" t="s">
        <v>7</v>
      </c>
      <c r="B16090" s="2">
        <v>45155.792731481481</v>
      </c>
      <c r="D16090" t="str">
        <f t="shared" si="251"/>
        <v>August</v>
      </c>
      <c r="E16090" t="b">
        <v>0</v>
      </c>
      <c r="G16090" s="19">
        <v>0</v>
      </c>
    </row>
    <row r="16091" spans="1:7" x14ac:dyDescent="0.3">
      <c r="A16091" s="1" t="s">
        <v>8</v>
      </c>
      <c r="B16091" s="2">
        <v>44979.427395833343</v>
      </c>
      <c r="D16091" t="str">
        <f t="shared" si="251"/>
        <v>February</v>
      </c>
      <c r="E16091" t="b">
        <v>0</v>
      </c>
      <c r="G16091" s="19">
        <v>0</v>
      </c>
    </row>
    <row r="16092" spans="1:7" x14ac:dyDescent="0.3">
      <c r="A16092" s="1" t="s">
        <v>6</v>
      </c>
      <c r="B16092" s="2">
        <v>45006.347766203697</v>
      </c>
      <c r="D16092" t="str">
        <f t="shared" si="251"/>
        <v>March</v>
      </c>
      <c r="E16092" t="b">
        <v>0</v>
      </c>
      <c r="G16092" s="19">
        <v>0</v>
      </c>
    </row>
    <row r="16093" spans="1:7" x14ac:dyDescent="0.3">
      <c r="A16093" s="1" t="s">
        <v>3</v>
      </c>
      <c r="B16093" s="2">
        <v>44975.252743055556</v>
      </c>
      <c r="D16093" t="str">
        <f t="shared" si="251"/>
        <v>February</v>
      </c>
      <c r="E16093" t="b">
        <v>0</v>
      </c>
      <c r="G16093" s="19">
        <v>0</v>
      </c>
    </row>
    <row r="16094" spans="1:7" x14ac:dyDescent="0.3">
      <c r="A16094" s="1" t="s">
        <v>11</v>
      </c>
      <c r="B16094" s="2">
        <v>45103.667013888888</v>
      </c>
      <c r="D16094" t="str">
        <f t="shared" si="251"/>
        <v>June</v>
      </c>
      <c r="E16094" t="b">
        <v>0</v>
      </c>
      <c r="G16094" s="19">
        <v>0</v>
      </c>
    </row>
    <row r="16095" spans="1:7" x14ac:dyDescent="0.3">
      <c r="A16095" s="1" t="s">
        <v>8</v>
      </c>
      <c r="B16095" s="2">
        <v>45139.682233796288</v>
      </c>
      <c r="D16095" t="str">
        <f t="shared" si="251"/>
        <v>August</v>
      </c>
      <c r="E16095" t="b">
        <v>0</v>
      </c>
      <c r="G16095" s="19">
        <v>0</v>
      </c>
    </row>
    <row r="16096" spans="1:7" x14ac:dyDescent="0.3">
      <c r="A16096" s="1" t="s">
        <v>5</v>
      </c>
      <c r="B16096" s="2">
        <v>45153.964918981481</v>
      </c>
      <c r="D16096" t="str">
        <f t="shared" si="251"/>
        <v>August</v>
      </c>
      <c r="E16096" t="b">
        <v>0</v>
      </c>
      <c r="G16096" s="19">
        <v>0</v>
      </c>
    </row>
    <row r="16097" spans="1:7" x14ac:dyDescent="0.3">
      <c r="A16097" s="1" t="s">
        <v>11</v>
      </c>
      <c r="B16097" s="2">
        <v>45063.792291666658</v>
      </c>
      <c r="D16097" t="str">
        <f t="shared" si="251"/>
        <v>May</v>
      </c>
      <c r="E16097" t="b">
        <v>0</v>
      </c>
      <c r="G16097" s="19">
        <v>0</v>
      </c>
    </row>
    <row r="16098" spans="1:7" x14ac:dyDescent="0.3">
      <c r="A16098" s="1" t="s">
        <v>3</v>
      </c>
      <c r="B16098" s="2">
        <v>45172.264340277783</v>
      </c>
      <c r="D16098" t="str">
        <f t="shared" si="251"/>
        <v>September</v>
      </c>
      <c r="E16098" t="b">
        <v>0</v>
      </c>
      <c r="G16098" s="19">
        <v>0</v>
      </c>
    </row>
    <row r="16099" spans="1:7" x14ac:dyDescent="0.3">
      <c r="A16099" s="1" t="s">
        <v>10</v>
      </c>
      <c r="B16099" s="2">
        <v>45282.336006944453</v>
      </c>
      <c r="D16099" t="str">
        <f t="shared" si="251"/>
        <v>December</v>
      </c>
      <c r="E16099" t="b">
        <v>0</v>
      </c>
      <c r="G16099" s="19">
        <v>0</v>
      </c>
    </row>
    <row r="16100" spans="1:7" x14ac:dyDescent="0.3">
      <c r="A16100" s="1" t="s">
        <v>10</v>
      </c>
      <c r="B16100" s="2">
        <v>45103.845578703702</v>
      </c>
      <c r="D16100" t="str">
        <f t="shared" si="251"/>
        <v>June</v>
      </c>
      <c r="E16100" t="b">
        <v>0</v>
      </c>
      <c r="G16100" s="19">
        <v>0</v>
      </c>
    </row>
    <row r="16101" spans="1:7" x14ac:dyDescent="0.3">
      <c r="A16101" s="1" t="s">
        <v>5</v>
      </c>
      <c r="B16101" s="2">
        <v>45174.630729166667</v>
      </c>
      <c r="D16101" t="str">
        <f t="shared" si="251"/>
        <v>September</v>
      </c>
      <c r="E16101" t="b">
        <v>0</v>
      </c>
      <c r="G16101" s="19">
        <v>0</v>
      </c>
    </row>
    <row r="16102" spans="1:7" x14ac:dyDescent="0.3">
      <c r="A16102" s="1" t="s">
        <v>3</v>
      </c>
      <c r="B16102" s="2">
        <v>45140.752685185187</v>
      </c>
      <c r="D16102" t="str">
        <f t="shared" si="251"/>
        <v>August</v>
      </c>
      <c r="E16102" t="b">
        <v>0</v>
      </c>
      <c r="G16102" s="19">
        <v>0</v>
      </c>
    </row>
    <row r="16103" spans="1:7" x14ac:dyDescent="0.3">
      <c r="A16103" s="1" t="s">
        <v>7</v>
      </c>
      <c r="B16103" s="2">
        <v>45260.418055555558</v>
      </c>
      <c r="D16103" t="str">
        <f t="shared" si="251"/>
        <v>November</v>
      </c>
      <c r="E16103" t="b">
        <v>0</v>
      </c>
      <c r="G16103" s="19">
        <v>0</v>
      </c>
    </row>
    <row r="16104" spans="1:7" x14ac:dyDescent="0.3">
      <c r="A16104" s="1" t="s">
        <v>7</v>
      </c>
      <c r="B16104" s="2">
        <v>44963.624976851846</v>
      </c>
      <c r="D16104" t="str">
        <f t="shared" si="251"/>
        <v>February</v>
      </c>
      <c r="E16104" t="b">
        <v>0</v>
      </c>
      <c r="G16104" s="19">
        <v>0</v>
      </c>
    </row>
    <row r="16105" spans="1:7" x14ac:dyDescent="0.3">
      <c r="A16105" s="1" t="s">
        <v>7</v>
      </c>
      <c r="B16105" s="2">
        <v>45147.792361111111</v>
      </c>
      <c r="D16105" t="str">
        <f t="shared" si="251"/>
        <v>August</v>
      </c>
      <c r="E16105" t="b">
        <v>0</v>
      </c>
      <c r="G16105" s="19">
        <v>0</v>
      </c>
    </row>
    <row r="16106" spans="1:7" x14ac:dyDescent="0.3">
      <c r="A16106" s="1" t="s">
        <v>6</v>
      </c>
      <c r="B16106" s="2">
        <v>45168.629282407397</v>
      </c>
      <c r="D16106" t="str">
        <f t="shared" si="251"/>
        <v>August</v>
      </c>
      <c r="E16106" t="b">
        <v>0</v>
      </c>
      <c r="G16106" s="19">
        <v>0</v>
      </c>
    </row>
    <row r="16107" spans="1:7" x14ac:dyDescent="0.3">
      <c r="A16107" s="1" t="s">
        <v>7</v>
      </c>
      <c r="B16107" s="2">
        <v>45181.750347222223</v>
      </c>
      <c r="D16107" t="str">
        <f t="shared" si="251"/>
        <v>September</v>
      </c>
      <c r="E16107" t="b">
        <v>0</v>
      </c>
      <c r="G16107" s="19">
        <v>0</v>
      </c>
    </row>
    <row r="16108" spans="1:7" x14ac:dyDescent="0.3">
      <c r="A16108" s="1" t="s">
        <v>5</v>
      </c>
      <c r="B16108" s="2">
        <v>44950.512824074067</v>
      </c>
      <c r="D16108" t="str">
        <f t="shared" si="251"/>
        <v>January</v>
      </c>
      <c r="E16108" t="b">
        <v>0</v>
      </c>
      <c r="G16108" s="19">
        <v>0</v>
      </c>
    </row>
    <row r="16109" spans="1:7" x14ac:dyDescent="0.3">
      <c r="A16109" s="1" t="s">
        <v>5</v>
      </c>
      <c r="B16109" s="2">
        <v>45135.717280092591</v>
      </c>
      <c r="D16109" t="str">
        <f t="shared" si="251"/>
        <v>July</v>
      </c>
      <c r="E16109" t="b">
        <v>0</v>
      </c>
      <c r="G16109" s="19">
        <v>0</v>
      </c>
    </row>
    <row r="16110" spans="1:7" x14ac:dyDescent="0.3">
      <c r="A16110" s="1" t="s">
        <v>3</v>
      </c>
      <c r="B16110" s="2">
        <v>45138.584155092591</v>
      </c>
      <c r="D16110" t="str">
        <f t="shared" si="251"/>
        <v>July</v>
      </c>
      <c r="E16110" t="b">
        <v>0</v>
      </c>
      <c r="G16110" s="19">
        <v>0</v>
      </c>
    </row>
    <row r="16111" spans="1:7" x14ac:dyDescent="0.3">
      <c r="A16111" s="1" t="s">
        <v>3</v>
      </c>
      <c r="B16111" s="2">
        <v>45072.736284722218</v>
      </c>
      <c r="D16111" t="str">
        <f t="shared" si="251"/>
        <v>May</v>
      </c>
      <c r="E16111" t="b">
        <v>0</v>
      </c>
      <c r="G16111" s="19">
        <v>0</v>
      </c>
    </row>
    <row r="16112" spans="1:7" x14ac:dyDescent="0.3">
      <c r="A16112" s="1" t="s">
        <v>5</v>
      </c>
      <c r="B16112" s="2">
        <v>45104.47929398148</v>
      </c>
      <c r="D16112" t="str">
        <f t="shared" si="251"/>
        <v>June</v>
      </c>
      <c r="E16112" t="b">
        <v>0</v>
      </c>
      <c r="G16112" s="19">
        <v>0</v>
      </c>
    </row>
    <row r="16113" spans="1:7" x14ac:dyDescent="0.3">
      <c r="A16113" s="1" t="s">
        <v>11</v>
      </c>
      <c r="B16113" s="2">
        <v>45268.299953703703</v>
      </c>
      <c r="D16113" t="str">
        <f t="shared" si="251"/>
        <v>December</v>
      </c>
      <c r="E16113" t="b">
        <v>0</v>
      </c>
      <c r="G16113" s="19">
        <v>0</v>
      </c>
    </row>
    <row r="16114" spans="1:7" x14ac:dyDescent="0.3">
      <c r="A16114" s="1" t="s">
        <v>5</v>
      </c>
      <c r="B16114" s="2">
        <v>45105.769803240742</v>
      </c>
      <c r="D16114" t="str">
        <f t="shared" si="251"/>
        <v>June</v>
      </c>
      <c r="E16114" t="b">
        <v>0</v>
      </c>
      <c r="G16114" s="19">
        <v>0</v>
      </c>
    </row>
    <row r="16115" spans="1:7" x14ac:dyDescent="0.3">
      <c r="A16115" s="1" t="s">
        <v>11</v>
      </c>
      <c r="B16115" s="2">
        <v>45151.459432870368</v>
      </c>
      <c r="D16115" t="str">
        <f t="shared" si="251"/>
        <v>August</v>
      </c>
      <c r="E16115" t="b">
        <v>0</v>
      </c>
      <c r="G16115" s="19">
        <v>0</v>
      </c>
    </row>
    <row r="16116" spans="1:7" x14ac:dyDescent="0.3">
      <c r="A16116" s="1" t="s">
        <v>9</v>
      </c>
      <c r="B16116" s="2">
        <v>45100.629537037043</v>
      </c>
      <c r="D16116" t="str">
        <f t="shared" si="251"/>
        <v>June</v>
      </c>
      <c r="E16116" t="b">
        <v>0</v>
      </c>
      <c r="G16116" s="19">
        <v>0</v>
      </c>
    </row>
    <row r="16117" spans="1:7" x14ac:dyDescent="0.3">
      <c r="A16117" s="1" t="s">
        <v>5</v>
      </c>
      <c r="B16117" s="2">
        <v>45026.015717592592</v>
      </c>
      <c r="D16117" t="str">
        <f t="shared" si="251"/>
        <v>April</v>
      </c>
      <c r="E16117" t="b">
        <v>0</v>
      </c>
      <c r="G16117" s="19">
        <v>0</v>
      </c>
    </row>
    <row r="16118" spans="1:7" x14ac:dyDescent="0.3">
      <c r="A16118" s="1" t="s">
        <v>3</v>
      </c>
      <c r="B16118" s="2">
        <v>45119.130219907413</v>
      </c>
      <c r="D16118" t="str">
        <f t="shared" si="251"/>
        <v>July</v>
      </c>
      <c r="E16118" t="b">
        <v>0</v>
      </c>
      <c r="G16118" s="19">
        <v>0</v>
      </c>
    </row>
    <row r="16119" spans="1:7" x14ac:dyDescent="0.3">
      <c r="A16119" s="1" t="s">
        <v>7</v>
      </c>
      <c r="B16119" s="2">
        <v>45033.374988425923</v>
      </c>
      <c r="D16119" t="str">
        <f t="shared" si="251"/>
        <v>April</v>
      </c>
      <c r="E16119" t="b">
        <v>0</v>
      </c>
      <c r="G16119" s="19">
        <v>0</v>
      </c>
    </row>
    <row r="16120" spans="1:7" x14ac:dyDescent="0.3">
      <c r="A16120" s="1" t="s">
        <v>3</v>
      </c>
      <c r="B16120" s="2">
        <v>45170.016932870371</v>
      </c>
      <c r="D16120" t="str">
        <f t="shared" si="251"/>
        <v>September</v>
      </c>
      <c r="E16120" t="b">
        <v>0</v>
      </c>
      <c r="G16120" s="19">
        <v>0</v>
      </c>
    </row>
    <row r="16121" spans="1:7" x14ac:dyDescent="0.3">
      <c r="A16121" s="1" t="s">
        <v>5</v>
      </c>
      <c r="B16121" s="2">
        <v>45048.831956018519</v>
      </c>
      <c r="D16121" t="str">
        <f t="shared" si="251"/>
        <v>May</v>
      </c>
      <c r="E16121" t="b">
        <v>0</v>
      </c>
      <c r="G16121" s="19">
        <v>0</v>
      </c>
    </row>
    <row r="16122" spans="1:7" x14ac:dyDescent="0.3">
      <c r="A16122" s="1" t="s">
        <v>4</v>
      </c>
      <c r="B16122" s="2">
        <v>45280.311724537038</v>
      </c>
      <c r="D16122" t="str">
        <f t="shared" si="251"/>
        <v>December</v>
      </c>
      <c r="E16122" t="b">
        <v>0</v>
      </c>
      <c r="G16122" s="19">
        <v>0</v>
      </c>
    </row>
    <row r="16123" spans="1:7" x14ac:dyDescent="0.3">
      <c r="A16123" s="1" t="s">
        <v>5</v>
      </c>
      <c r="B16123" s="2">
        <v>45156.550891203697</v>
      </c>
      <c r="D16123" t="str">
        <f t="shared" si="251"/>
        <v>August</v>
      </c>
      <c r="E16123" t="b">
        <v>0</v>
      </c>
      <c r="G16123" s="19">
        <v>0</v>
      </c>
    </row>
    <row r="16124" spans="1:7" x14ac:dyDescent="0.3">
      <c r="A16124" s="1" t="s">
        <v>3</v>
      </c>
      <c r="B16124" s="2">
        <v>44959.627581018518</v>
      </c>
      <c r="D16124" t="str">
        <f t="shared" si="251"/>
        <v>February</v>
      </c>
      <c r="E16124" t="b">
        <v>0</v>
      </c>
      <c r="G16124" s="19">
        <v>0</v>
      </c>
    </row>
    <row r="16125" spans="1:7" x14ac:dyDescent="0.3">
      <c r="A16125" s="1" t="s">
        <v>6</v>
      </c>
      <c r="B16125" s="2">
        <v>45154.742372685178</v>
      </c>
      <c r="D16125" t="str">
        <f t="shared" si="251"/>
        <v>August</v>
      </c>
      <c r="E16125" t="b">
        <v>0</v>
      </c>
      <c r="G16125" s="19">
        <v>0</v>
      </c>
    </row>
    <row r="16126" spans="1:7" x14ac:dyDescent="0.3">
      <c r="A16126" s="1" t="s">
        <v>11</v>
      </c>
      <c r="B16126" s="2">
        <v>44987.793599537043</v>
      </c>
      <c r="D16126" t="str">
        <f t="shared" si="251"/>
        <v>March</v>
      </c>
      <c r="E16126" t="b">
        <v>0</v>
      </c>
      <c r="G16126" s="19">
        <v>0</v>
      </c>
    </row>
    <row r="16127" spans="1:7" x14ac:dyDescent="0.3">
      <c r="A16127" s="1" t="s">
        <v>11</v>
      </c>
      <c r="B16127" s="2">
        <v>45223.917569444442</v>
      </c>
      <c r="D16127" t="str">
        <f t="shared" si="251"/>
        <v>October</v>
      </c>
      <c r="E16127" t="b">
        <v>0</v>
      </c>
      <c r="G16127" s="19">
        <v>0</v>
      </c>
    </row>
    <row r="16128" spans="1:7" x14ac:dyDescent="0.3">
      <c r="A16128" s="1" t="s">
        <v>5</v>
      </c>
      <c r="B16128" s="2">
        <v>45163.80128472222</v>
      </c>
      <c r="D16128" t="str">
        <f t="shared" si="251"/>
        <v>August</v>
      </c>
      <c r="E16128" t="b">
        <v>0</v>
      </c>
      <c r="G16128" s="19">
        <v>0</v>
      </c>
    </row>
    <row r="16129" spans="1:7" x14ac:dyDescent="0.3">
      <c r="A16129" s="1" t="s">
        <v>7</v>
      </c>
      <c r="B16129" s="2">
        <v>45187.708344907413</v>
      </c>
      <c r="D16129" t="str">
        <f t="shared" si="251"/>
        <v>September</v>
      </c>
      <c r="E16129" t="b">
        <v>0</v>
      </c>
      <c r="G16129" s="19">
        <v>0</v>
      </c>
    </row>
    <row r="16130" spans="1:7" x14ac:dyDescent="0.3">
      <c r="A16130" s="1" t="s">
        <v>3</v>
      </c>
      <c r="B16130" s="2">
        <v>44966.002604166657</v>
      </c>
      <c r="D16130" t="str">
        <f t="shared" si="251"/>
        <v>February</v>
      </c>
      <c r="E16130" t="b">
        <v>0</v>
      </c>
      <c r="G16130" s="19">
        <v>0</v>
      </c>
    </row>
    <row r="16131" spans="1:7" x14ac:dyDescent="0.3">
      <c r="A16131" s="1" t="s">
        <v>7</v>
      </c>
      <c r="B16131" s="2">
        <v>45171.625243055547</v>
      </c>
      <c r="D16131" t="str">
        <f t="shared" ref="D16131:D16194" si="252">TEXT(B16131,"mmmm")</f>
        <v>September</v>
      </c>
      <c r="E16131" t="b">
        <v>0</v>
      </c>
      <c r="G16131" s="19">
        <v>0</v>
      </c>
    </row>
    <row r="16132" spans="1:7" x14ac:dyDescent="0.3">
      <c r="A16132" s="1" t="s">
        <v>3</v>
      </c>
      <c r="B16132" s="2">
        <v>45006.680960648147</v>
      </c>
      <c r="D16132" t="str">
        <f t="shared" si="252"/>
        <v>March</v>
      </c>
      <c r="E16132" t="b">
        <v>0</v>
      </c>
      <c r="G16132" s="19">
        <v>0</v>
      </c>
    </row>
    <row r="16133" spans="1:7" x14ac:dyDescent="0.3">
      <c r="A16133" s="1" t="s">
        <v>6</v>
      </c>
      <c r="B16133" s="2">
        <v>45050.754895833343</v>
      </c>
      <c r="D16133" t="str">
        <f t="shared" si="252"/>
        <v>May</v>
      </c>
      <c r="E16133" t="b">
        <v>0</v>
      </c>
      <c r="G16133" s="19">
        <v>0</v>
      </c>
    </row>
    <row r="16134" spans="1:7" x14ac:dyDescent="0.3">
      <c r="A16134" s="1" t="s">
        <v>3</v>
      </c>
      <c r="B16134" s="2">
        <v>45173.349988425929</v>
      </c>
      <c r="D16134" t="str">
        <f t="shared" si="252"/>
        <v>September</v>
      </c>
      <c r="E16134" t="b">
        <v>0</v>
      </c>
      <c r="G16134" s="19">
        <v>0</v>
      </c>
    </row>
    <row r="16135" spans="1:7" x14ac:dyDescent="0.3">
      <c r="A16135" s="1" t="s">
        <v>7</v>
      </c>
      <c r="B16135" s="2">
        <v>45157.501250000001</v>
      </c>
      <c r="D16135" t="str">
        <f t="shared" si="252"/>
        <v>August</v>
      </c>
      <c r="E16135" t="b">
        <v>0</v>
      </c>
      <c r="G16135" s="19">
        <v>0</v>
      </c>
    </row>
    <row r="16136" spans="1:7" x14ac:dyDescent="0.3">
      <c r="A16136" s="1" t="s">
        <v>10</v>
      </c>
      <c r="B16136" s="2">
        <v>44984.553043981483</v>
      </c>
      <c r="D16136" t="str">
        <f t="shared" si="252"/>
        <v>February</v>
      </c>
      <c r="E16136" t="b">
        <v>0</v>
      </c>
      <c r="G16136" s="19">
        <v>0</v>
      </c>
    </row>
    <row r="16137" spans="1:7" x14ac:dyDescent="0.3">
      <c r="A16137" s="1" t="s">
        <v>5</v>
      </c>
      <c r="B16137" s="2">
        <v>45260.667638888888</v>
      </c>
      <c r="D16137" t="str">
        <f t="shared" si="252"/>
        <v>November</v>
      </c>
      <c r="E16137" t="b">
        <v>0</v>
      </c>
      <c r="G16137" s="19">
        <v>0</v>
      </c>
    </row>
    <row r="16138" spans="1:7" x14ac:dyDescent="0.3">
      <c r="A16138" s="1" t="s">
        <v>5</v>
      </c>
      <c r="B16138" s="2">
        <v>45012.718148148153</v>
      </c>
      <c r="D16138" t="str">
        <f t="shared" si="252"/>
        <v>March</v>
      </c>
      <c r="E16138" t="b">
        <v>0</v>
      </c>
      <c r="G16138" s="19">
        <v>0</v>
      </c>
    </row>
    <row r="16139" spans="1:7" x14ac:dyDescent="0.3">
      <c r="A16139" s="1" t="s">
        <v>7</v>
      </c>
      <c r="B16139" s="2">
        <v>44968.874976851846</v>
      </c>
      <c r="D16139" t="str">
        <f t="shared" si="252"/>
        <v>February</v>
      </c>
      <c r="E16139" t="b">
        <v>0</v>
      </c>
      <c r="G16139" s="19">
        <v>0</v>
      </c>
    </row>
    <row r="16140" spans="1:7" x14ac:dyDescent="0.3">
      <c r="A16140" s="1" t="s">
        <v>7</v>
      </c>
      <c r="B16140" s="2">
        <v>44994.792696759258</v>
      </c>
      <c r="D16140" t="str">
        <f t="shared" si="252"/>
        <v>March</v>
      </c>
      <c r="E16140" t="b">
        <v>0</v>
      </c>
      <c r="G16140" s="19">
        <v>0</v>
      </c>
    </row>
    <row r="16141" spans="1:7" x14ac:dyDescent="0.3">
      <c r="A16141" s="1" t="s">
        <v>6</v>
      </c>
      <c r="B16141" s="2">
        <v>44929.981041666673</v>
      </c>
      <c r="D16141" t="str">
        <f t="shared" si="252"/>
        <v>January</v>
      </c>
      <c r="E16141" t="b">
        <v>0</v>
      </c>
      <c r="G16141" s="19">
        <v>0</v>
      </c>
    </row>
    <row r="16142" spans="1:7" x14ac:dyDescent="0.3">
      <c r="A16142" s="1" t="s">
        <v>8</v>
      </c>
      <c r="B16142" s="2">
        <v>45281.924270833333</v>
      </c>
      <c r="D16142" t="str">
        <f t="shared" si="252"/>
        <v>December</v>
      </c>
      <c r="E16142" t="b">
        <v>0</v>
      </c>
      <c r="G16142" s="19">
        <v>0</v>
      </c>
    </row>
    <row r="16143" spans="1:7" x14ac:dyDescent="0.3">
      <c r="A16143" s="1" t="s">
        <v>7</v>
      </c>
      <c r="B16143" s="2">
        <v>45086.666585648149</v>
      </c>
      <c r="D16143" t="str">
        <f t="shared" si="252"/>
        <v>June</v>
      </c>
      <c r="E16143" t="b">
        <v>0</v>
      </c>
      <c r="G16143" s="19">
        <v>0</v>
      </c>
    </row>
    <row r="16144" spans="1:7" x14ac:dyDescent="0.3">
      <c r="A16144" s="1" t="s">
        <v>7</v>
      </c>
      <c r="B16144" s="2">
        <v>45149.042812500003</v>
      </c>
      <c r="D16144" t="str">
        <f t="shared" si="252"/>
        <v>August</v>
      </c>
      <c r="E16144" t="b">
        <v>0</v>
      </c>
      <c r="G16144" s="19">
        <v>0</v>
      </c>
    </row>
    <row r="16145" spans="1:7" x14ac:dyDescent="0.3">
      <c r="A16145" s="1" t="s">
        <v>8</v>
      </c>
      <c r="B16145" s="2">
        <v>45086.348078703697</v>
      </c>
      <c r="D16145" t="str">
        <f t="shared" si="252"/>
        <v>June</v>
      </c>
      <c r="E16145" t="b">
        <v>0</v>
      </c>
      <c r="G16145" s="19">
        <v>0</v>
      </c>
    </row>
    <row r="16146" spans="1:7" x14ac:dyDescent="0.3">
      <c r="A16146" s="1" t="s">
        <v>7</v>
      </c>
      <c r="B16146" s="2">
        <v>45179.250497685192</v>
      </c>
      <c r="D16146" t="str">
        <f t="shared" si="252"/>
        <v>September</v>
      </c>
      <c r="E16146" t="b">
        <v>0</v>
      </c>
      <c r="G16146" s="19">
        <v>0</v>
      </c>
    </row>
    <row r="16147" spans="1:7" x14ac:dyDescent="0.3">
      <c r="A16147" s="1" t="s">
        <v>6</v>
      </c>
      <c r="B16147" s="2">
        <v>45057.628981481481</v>
      </c>
      <c r="D16147" t="str">
        <f t="shared" si="252"/>
        <v>May</v>
      </c>
      <c r="E16147" t="b">
        <v>0</v>
      </c>
      <c r="G16147" s="19">
        <v>0</v>
      </c>
    </row>
    <row r="16148" spans="1:7" x14ac:dyDescent="0.3">
      <c r="A16148" s="1" t="s">
        <v>3</v>
      </c>
      <c r="B16148" s="2">
        <v>45149.008356481478</v>
      </c>
      <c r="D16148" t="str">
        <f t="shared" si="252"/>
        <v>August</v>
      </c>
      <c r="E16148" t="b">
        <v>0</v>
      </c>
      <c r="G16148" s="19">
        <v>0</v>
      </c>
    </row>
    <row r="16149" spans="1:7" x14ac:dyDescent="0.3">
      <c r="A16149" s="1" t="s">
        <v>5</v>
      </c>
      <c r="B16149" s="2">
        <v>45034.918668981481</v>
      </c>
      <c r="D16149" t="str">
        <f t="shared" si="252"/>
        <v>April</v>
      </c>
      <c r="E16149" t="b">
        <v>0</v>
      </c>
      <c r="G16149" s="19">
        <v>0</v>
      </c>
    </row>
    <row r="16150" spans="1:7" x14ac:dyDescent="0.3">
      <c r="A16150" s="1" t="s">
        <v>5</v>
      </c>
      <c r="B16150" s="2">
        <v>45062.422268518523</v>
      </c>
      <c r="D16150" t="str">
        <f t="shared" si="252"/>
        <v>May</v>
      </c>
      <c r="E16150" t="b">
        <v>0</v>
      </c>
      <c r="G16150" s="19">
        <v>0</v>
      </c>
    </row>
    <row r="16151" spans="1:7" x14ac:dyDescent="0.3">
      <c r="A16151" s="1" t="s">
        <v>10</v>
      </c>
      <c r="B16151" s="2">
        <v>45100.014884259261</v>
      </c>
      <c r="D16151" t="str">
        <f t="shared" si="252"/>
        <v>June</v>
      </c>
      <c r="E16151" t="b">
        <v>0</v>
      </c>
      <c r="G16151" s="19">
        <v>0</v>
      </c>
    </row>
    <row r="16152" spans="1:7" x14ac:dyDescent="0.3">
      <c r="A16152" s="1" t="s">
        <v>7</v>
      </c>
      <c r="B16152" s="2">
        <v>45008.709166666667</v>
      </c>
      <c r="D16152" t="str">
        <f t="shared" si="252"/>
        <v>March</v>
      </c>
      <c r="E16152" t="b">
        <v>0</v>
      </c>
      <c r="G16152" s="19">
        <v>0</v>
      </c>
    </row>
    <row r="16153" spans="1:7" x14ac:dyDescent="0.3">
      <c r="A16153" s="1" t="s">
        <v>9</v>
      </c>
      <c r="B16153" s="2">
        <v>45195.881689814807</v>
      </c>
      <c r="D16153" t="str">
        <f t="shared" si="252"/>
        <v>September</v>
      </c>
      <c r="E16153" t="b">
        <v>0</v>
      </c>
      <c r="G16153" s="19">
        <v>0</v>
      </c>
    </row>
    <row r="16154" spans="1:7" x14ac:dyDescent="0.3">
      <c r="A16154" s="1" t="s">
        <v>7</v>
      </c>
      <c r="B16154" s="2">
        <v>44938.387418981481</v>
      </c>
      <c r="D16154" t="str">
        <f t="shared" si="252"/>
        <v>January</v>
      </c>
      <c r="E16154" t="b">
        <v>0</v>
      </c>
      <c r="G16154" s="19">
        <v>0</v>
      </c>
    </row>
    <row r="16155" spans="1:7" x14ac:dyDescent="0.3">
      <c r="A16155" s="1" t="s">
        <v>5</v>
      </c>
      <c r="B16155" s="2">
        <v>45114.894895833328</v>
      </c>
      <c r="D16155" t="str">
        <f t="shared" si="252"/>
        <v>July</v>
      </c>
      <c r="E16155" t="b">
        <v>0</v>
      </c>
      <c r="G16155" s="19">
        <v>0</v>
      </c>
    </row>
    <row r="16156" spans="1:7" x14ac:dyDescent="0.3">
      <c r="A16156" s="1" t="s">
        <v>7</v>
      </c>
      <c r="B16156" s="2">
        <v>45178.375057870369</v>
      </c>
      <c r="D16156" t="str">
        <f t="shared" si="252"/>
        <v>September</v>
      </c>
      <c r="E16156" t="b">
        <v>0</v>
      </c>
      <c r="G16156" s="19">
        <v>0</v>
      </c>
    </row>
    <row r="16157" spans="1:7" x14ac:dyDescent="0.3">
      <c r="A16157" s="1" t="s">
        <v>9</v>
      </c>
      <c r="B16157" s="2">
        <v>44976.71733796296</v>
      </c>
      <c r="D16157" t="str">
        <f t="shared" si="252"/>
        <v>February</v>
      </c>
      <c r="E16157" t="b">
        <v>0</v>
      </c>
      <c r="G16157" s="19">
        <v>0</v>
      </c>
    </row>
    <row r="16158" spans="1:7" x14ac:dyDescent="0.3">
      <c r="A16158" s="1" t="s">
        <v>4</v>
      </c>
      <c r="B16158" s="2">
        <v>44986.834918981483</v>
      </c>
      <c r="D16158" t="str">
        <f t="shared" si="252"/>
        <v>March</v>
      </c>
      <c r="E16158" t="b">
        <v>0</v>
      </c>
      <c r="G16158" s="19">
        <v>0</v>
      </c>
    </row>
    <row r="16159" spans="1:7" x14ac:dyDescent="0.3">
      <c r="A16159" s="1" t="s">
        <v>5</v>
      </c>
      <c r="B16159" s="2">
        <v>45112.724236111113</v>
      </c>
      <c r="D16159" t="str">
        <f t="shared" si="252"/>
        <v>July</v>
      </c>
      <c r="E16159" t="b">
        <v>0</v>
      </c>
      <c r="G16159" s="19">
        <v>0</v>
      </c>
    </row>
    <row r="16160" spans="1:7" x14ac:dyDescent="0.3">
      <c r="A16160" s="1" t="s">
        <v>8</v>
      </c>
      <c r="B16160" s="2">
        <v>44963.485891203702</v>
      </c>
      <c r="D16160" t="str">
        <f t="shared" si="252"/>
        <v>February</v>
      </c>
      <c r="E16160" t="b">
        <v>0</v>
      </c>
      <c r="G16160" s="19">
        <v>0</v>
      </c>
    </row>
    <row r="16161" spans="1:7" x14ac:dyDescent="0.3">
      <c r="A16161" s="1" t="s">
        <v>7</v>
      </c>
      <c r="B16161" s="2">
        <v>45091.375208333331</v>
      </c>
      <c r="D16161" t="str">
        <f t="shared" si="252"/>
        <v>June</v>
      </c>
      <c r="E16161" t="b">
        <v>0</v>
      </c>
      <c r="G16161" s="19">
        <v>0</v>
      </c>
    </row>
    <row r="16162" spans="1:7" x14ac:dyDescent="0.3">
      <c r="A16162" s="1" t="s">
        <v>3</v>
      </c>
      <c r="B16162" s="2">
        <v>44963.962476851862</v>
      </c>
      <c r="D16162" t="str">
        <f t="shared" si="252"/>
        <v>February</v>
      </c>
      <c r="E16162" t="b">
        <v>0</v>
      </c>
      <c r="G16162" s="19">
        <v>0</v>
      </c>
    </row>
    <row r="16163" spans="1:7" x14ac:dyDescent="0.3">
      <c r="A16163" s="1" t="s">
        <v>9</v>
      </c>
      <c r="B16163" s="2">
        <v>44951.917824074073</v>
      </c>
      <c r="D16163" t="str">
        <f t="shared" si="252"/>
        <v>January</v>
      </c>
      <c r="E16163" t="b">
        <v>0</v>
      </c>
      <c r="G16163" s="19">
        <v>0</v>
      </c>
    </row>
    <row r="16164" spans="1:7" x14ac:dyDescent="0.3">
      <c r="A16164" s="1" t="s">
        <v>7</v>
      </c>
      <c r="B16164" s="2">
        <v>45239.834664351853</v>
      </c>
      <c r="D16164" t="str">
        <f t="shared" si="252"/>
        <v>November</v>
      </c>
      <c r="E16164" t="b">
        <v>0</v>
      </c>
      <c r="G16164" s="19">
        <v>0</v>
      </c>
    </row>
    <row r="16165" spans="1:7" x14ac:dyDescent="0.3">
      <c r="A16165" s="1" t="s">
        <v>7</v>
      </c>
      <c r="B16165" s="2">
        <v>45167.010567129633</v>
      </c>
      <c r="D16165" t="str">
        <f t="shared" si="252"/>
        <v>August</v>
      </c>
      <c r="E16165" t="b">
        <v>0</v>
      </c>
      <c r="G16165" s="19">
        <v>0</v>
      </c>
    </row>
    <row r="16166" spans="1:7" x14ac:dyDescent="0.3">
      <c r="A16166" s="1" t="s">
        <v>4</v>
      </c>
      <c r="B16166" s="2">
        <v>44954.104004629633</v>
      </c>
      <c r="D16166" t="str">
        <f t="shared" si="252"/>
        <v>January</v>
      </c>
      <c r="E16166" t="b">
        <v>0</v>
      </c>
      <c r="G16166" s="19">
        <v>0</v>
      </c>
    </row>
    <row r="16167" spans="1:7" x14ac:dyDescent="0.3">
      <c r="A16167" s="1" t="s">
        <v>7</v>
      </c>
      <c r="B16167" s="2">
        <v>45194.208321759259</v>
      </c>
      <c r="D16167" t="str">
        <f t="shared" si="252"/>
        <v>September</v>
      </c>
      <c r="E16167" t="b">
        <v>0</v>
      </c>
      <c r="G16167" s="19">
        <v>0</v>
      </c>
    </row>
    <row r="16168" spans="1:7" x14ac:dyDescent="0.3">
      <c r="A16168" s="1" t="s">
        <v>5</v>
      </c>
      <c r="B16168" s="2">
        <v>44959.413460648153</v>
      </c>
      <c r="D16168" t="str">
        <f t="shared" si="252"/>
        <v>February</v>
      </c>
      <c r="E16168" t="b">
        <v>0</v>
      </c>
      <c r="G16168" s="19">
        <v>0</v>
      </c>
    </row>
    <row r="16169" spans="1:7" x14ac:dyDescent="0.3">
      <c r="A16169" s="1" t="s">
        <v>7</v>
      </c>
      <c r="B16169" s="2">
        <v>45029.470092592594</v>
      </c>
      <c r="D16169" t="str">
        <f t="shared" si="252"/>
        <v>April</v>
      </c>
      <c r="E16169" t="b">
        <v>0</v>
      </c>
      <c r="G16169" s="19">
        <v>0</v>
      </c>
    </row>
    <row r="16170" spans="1:7" x14ac:dyDescent="0.3">
      <c r="A16170" s="1" t="s">
        <v>5</v>
      </c>
      <c r="B16170" s="2">
        <v>45236.591331018521</v>
      </c>
      <c r="D16170" t="str">
        <f t="shared" si="252"/>
        <v>November</v>
      </c>
      <c r="E16170" t="b">
        <v>0</v>
      </c>
      <c r="G16170" s="19">
        <v>0</v>
      </c>
    </row>
    <row r="16171" spans="1:7" x14ac:dyDescent="0.3">
      <c r="A16171" s="1" t="s">
        <v>7</v>
      </c>
      <c r="B16171" s="2">
        <v>45134.540763888886</v>
      </c>
      <c r="D16171" t="str">
        <f t="shared" si="252"/>
        <v>July</v>
      </c>
      <c r="E16171" t="b">
        <v>0</v>
      </c>
      <c r="G16171" s="19">
        <v>0</v>
      </c>
    </row>
    <row r="16172" spans="1:7" x14ac:dyDescent="0.3">
      <c r="A16172" s="1" t="s">
        <v>7</v>
      </c>
      <c r="B16172" s="2">
        <v>45012.791631944441</v>
      </c>
      <c r="D16172" t="str">
        <f t="shared" si="252"/>
        <v>March</v>
      </c>
      <c r="E16172" t="b">
        <v>0</v>
      </c>
      <c r="G16172" s="19">
        <v>0</v>
      </c>
    </row>
    <row r="16173" spans="1:7" x14ac:dyDescent="0.3">
      <c r="A16173" s="1" t="s">
        <v>5</v>
      </c>
      <c r="B16173" s="2">
        <v>45217.611203703702</v>
      </c>
      <c r="D16173" t="str">
        <f t="shared" si="252"/>
        <v>October</v>
      </c>
      <c r="E16173" t="b">
        <v>0</v>
      </c>
      <c r="G16173" s="19">
        <v>0</v>
      </c>
    </row>
    <row r="16174" spans="1:7" x14ac:dyDescent="0.3">
      <c r="A16174" s="1" t="s">
        <v>3</v>
      </c>
      <c r="B16174" s="2">
        <v>45265.669907407413</v>
      </c>
      <c r="D16174" t="str">
        <f t="shared" si="252"/>
        <v>December</v>
      </c>
      <c r="E16174" t="b">
        <v>0</v>
      </c>
      <c r="G16174" s="19">
        <v>0</v>
      </c>
    </row>
    <row r="16175" spans="1:7" x14ac:dyDescent="0.3">
      <c r="A16175" s="1" t="s">
        <v>7</v>
      </c>
      <c r="B16175" s="2">
        <v>44950.789976851847</v>
      </c>
      <c r="D16175" t="str">
        <f t="shared" si="252"/>
        <v>January</v>
      </c>
      <c r="E16175" t="b">
        <v>0</v>
      </c>
      <c r="G16175" s="19">
        <v>0</v>
      </c>
    </row>
    <row r="16176" spans="1:7" x14ac:dyDescent="0.3">
      <c r="A16176" s="1" t="s">
        <v>3</v>
      </c>
      <c r="B16176" s="2">
        <v>45005.504004629627</v>
      </c>
      <c r="D16176" t="str">
        <f t="shared" si="252"/>
        <v>March</v>
      </c>
      <c r="E16176" t="b">
        <v>0</v>
      </c>
      <c r="G16176" s="19">
        <v>0</v>
      </c>
    </row>
    <row r="16177" spans="1:7" x14ac:dyDescent="0.3">
      <c r="A16177" s="1" t="s">
        <v>7</v>
      </c>
      <c r="B16177" s="2">
        <v>45260.83425925926</v>
      </c>
      <c r="D16177" t="str">
        <f t="shared" si="252"/>
        <v>November</v>
      </c>
      <c r="E16177" t="b">
        <v>0</v>
      </c>
      <c r="G16177" s="19">
        <v>0</v>
      </c>
    </row>
    <row r="16178" spans="1:7" x14ac:dyDescent="0.3">
      <c r="A16178" s="1" t="s">
        <v>6</v>
      </c>
      <c r="B16178" s="2">
        <v>44940.503009259257</v>
      </c>
      <c r="D16178" t="str">
        <f t="shared" si="252"/>
        <v>January</v>
      </c>
      <c r="E16178" t="b">
        <v>0</v>
      </c>
      <c r="G16178" s="19">
        <v>0</v>
      </c>
    </row>
    <row r="16179" spans="1:7" x14ac:dyDescent="0.3">
      <c r="A16179" s="1" t="s">
        <v>3</v>
      </c>
      <c r="B16179" s="2">
        <v>44959.419664351852</v>
      </c>
      <c r="D16179" t="str">
        <f t="shared" si="252"/>
        <v>February</v>
      </c>
      <c r="E16179" t="b">
        <v>0</v>
      </c>
      <c r="G16179" s="19">
        <v>0</v>
      </c>
    </row>
    <row r="16180" spans="1:7" x14ac:dyDescent="0.3">
      <c r="A16180" s="1" t="s">
        <v>7</v>
      </c>
      <c r="B16180" s="2">
        <v>44984.792361111111</v>
      </c>
      <c r="D16180" t="str">
        <f t="shared" si="252"/>
        <v>February</v>
      </c>
      <c r="E16180" t="b">
        <v>0</v>
      </c>
      <c r="G16180" s="19">
        <v>0</v>
      </c>
    </row>
    <row r="16181" spans="1:7" x14ac:dyDescent="0.3">
      <c r="A16181" s="1" t="s">
        <v>9</v>
      </c>
      <c r="B16181" s="2">
        <v>45268.323819444442</v>
      </c>
      <c r="D16181" t="str">
        <f t="shared" si="252"/>
        <v>December</v>
      </c>
      <c r="E16181" t="b">
        <v>0</v>
      </c>
      <c r="G16181" s="19">
        <v>0</v>
      </c>
    </row>
    <row r="16182" spans="1:7" x14ac:dyDescent="0.3">
      <c r="A16182" s="1" t="s">
        <v>5</v>
      </c>
      <c r="B16182" s="2">
        <v>45098.44939814815</v>
      </c>
      <c r="D16182" t="str">
        <f t="shared" si="252"/>
        <v>June</v>
      </c>
      <c r="E16182" t="b">
        <v>0</v>
      </c>
      <c r="G16182" s="19">
        <v>0</v>
      </c>
    </row>
    <row r="16183" spans="1:7" x14ac:dyDescent="0.3">
      <c r="A16183" s="1" t="s">
        <v>3</v>
      </c>
      <c r="B16183" s="2">
        <v>45119.12877314815</v>
      </c>
      <c r="D16183" t="str">
        <f t="shared" si="252"/>
        <v>July</v>
      </c>
      <c r="E16183" t="b">
        <v>0</v>
      </c>
      <c r="G16183" s="19">
        <v>0</v>
      </c>
    </row>
    <row r="16184" spans="1:7" x14ac:dyDescent="0.3">
      <c r="A16184" s="1" t="s">
        <v>3</v>
      </c>
      <c r="B16184" s="2">
        <v>45279.627789351849</v>
      </c>
      <c r="D16184" t="str">
        <f t="shared" si="252"/>
        <v>December</v>
      </c>
      <c r="E16184" t="b">
        <v>0</v>
      </c>
      <c r="G16184" s="19">
        <v>0</v>
      </c>
    </row>
    <row r="16185" spans="1:7" x14ac:dyDescent="0.3">
      <c r="A16185" s="1" t="s">
        <v>4</v>
      </c>
      <c r="B16185" s="2">
        <v>44953.959652777783</v>
      </c>
      <c r="D16185" t="str">
        <f t="shared" si="252"/>
        <v>January</v>
      </c>
      <c r="E16185" t="b">
        <v>0</v>
      </c>
      <c r="G16185" s="19">
        <v>0</v>
      </c>
    </row>
    <row r="16186" spans="1:7" x14ac:dyDescent="0.3">
      <c r="A16186" s="1" t="s">
        <v>8</v>
      </c>
      <c r="B16186" s="2">
        <v>45098.767291666663</v>
      </c>
      <c r="D16186" t="str">
        <f t="shared" si="252"/>
        <v>June</v>
      </c>
      <c r="E16186" t="b">
        <v>0</v>
      </c>
      <c r="G16186" s="19">
        <v>0</v>
      </c>
    </row>
    <row r="16187" spans="1:7" x14ac:dyDescent="0.3">
      <c r="A16187" s="1" t="s">
        <v>7</v>
      </c>
      <c r="B16187" s="2">
        <v>45049.919027777767</v>
      </c>
      <c r="D16187" t="str">
        <f t="shared" si="252"/>
        <v>May</v>
      </c>
      <c r="E16187" t="b">
        <v>0</v>
      </c>
      <c r="G16187" s="19">
        <v>0</v>
      </c>
    </row>
    <row r="16188" spans="1:7" x14ac:dyDescent="0.3">
      <c r="A16188" s="1" t="s">
        <v>7</v>
      </c>
      <c r="B16188" s="2">
        <v>45147.750856481478</v>
      </c>
      <c r="D16188" t="str">
        <f t="shared" si="252"/>
        <v>August</v>
      </c>
      <c r="E16188" t="b">
        <v>0</v>
      </c>
      <c r="G16188" s="19">
        <v>0</v>
      </c>
    </row>
    <row r="16189" spans="1:7" x14ac:dyDescent="0.3">
      <c r="A16189" s="1" t="s">
        <v>4</v>
      </c>
      <c r="B16189" s="2">
        <v>45090.334421296298</v>
      </c>
      <c r="D16189" t="str">
        <f t="shared" si="252"/>
        <v>June</v>
      </c>
      <c r="E16189" t="b">
        <v>0</v>
      </c>
      <c r="G16189" s="19">
        <v>0</v>
      </c>
    </row>
    <row r="16190" spans="1:7" x14ac:dyDescent="0.3">
      <c r="A16190" s="1" t="s">
        <v>5</v>
      </c>
      <c r="B16190" s="2">
        <v>45163.588969907411</v>
      </c>
      <c r="D16190" t="str">
        <f t="shared" si="252"/>
        <v>August</v>
      </c>
      <c r="E16190" t="b">
        <v>0</v>
      </c>
      <c r="G16190" s="19">
        <v>0</v>
      </c>
    </row>
    <row r="16191" spans="1:7" x14ac:dyDescent="0.3">
      <c r="A16191" s="1" t="s">
        <v>3</v>
      </c>
      <c r="B16191" s="2">
        <v>44950.377488425933</v>
      </c>
      <c r="D16191" t="str">
        <f t="shared" si="252"/>
        <v>January</v>
      </c>
      <c r="E16191" t="b">
        <v>0</v>
      </c>
      <c r="G16191" s="19">
        <v>0</v>
      </c>
    </row>
    <row r="16192" spans="1:7" x14ac:dyDescent="0.3">
      <c r="A16192" s="1" t="s">
        <v>5</v>
      </c>
      <c r="B16192" s="2">
        <v>44989.131944444453</v>
      </c>
      <c r="D16192" t="str">
        <f t="shared" si="252"/>
        <v>March</v>
      </c>
      <c r="E16192" t="b">
        <v>0</v>
      </c>
      <c r="G16192" s="19">
        <v>0</v>
      </c>
    </row>
    <row r="16193" spans="1:7" x14ac:dyDescent="0.3">
      <c r="A16193" s="1" t="s">
        <v>3</v>
      </c>
      <c r="B16193" s="2">
        <v>45273.377337962957</v>
      </c>
      <c r="D16193" t="str">
        <f t="shared" si="252"/>
        <v>December</v>
      </c>
      <c r="E16193" t="b">
        <v>0</v>
      </c>
      <c r="G16193" s="19">
        <v>0</v>
      </c>
    </row>
    <row r="16194" spans="1:7" x14ac:dyDescent="0.3">
      <c r="A16194" s="1" t="s">
        <v>11</v>
      </c>
      <c r="B16194" s="2">
        <v>45048.75571759259</v>
      </c>
      <c r="D16194" t="str">
        <f t="shared" si="252"/>
        <v>May</v>
      </c>
      <c r="E16194" t="b">
        <v>0</v>
      </c>
      <c r="G16194" s="19">
        <v>0</v>
      </c>
    </row>
    <row r="16195" spans="1:7" x14ac:dyDescent="0.3">
      <c r="A16195" s="1" t="s">
        <v>9</v>
      </c>
      <c r="B16195" s="2">
        <v>45016.76021990741</v>
      </c>
      <c r="D16195" t="str">
        <f t="shared" ref="D16195:D16258" si="253">TEXT(B16195,"mmmm")</f>
        <v>March</v>
      </c>
      <c r="E16195" t="b">
        <v>0</v>
      </c>
      <c r="G16195" s="19">
        <v>0</v>
      </c>
    </row>
    <row r="16196" spans="1:7" x14ac:dyDescent="0.3">
      <c r="A16196" s="1" t="s">
        <v>7</v>
      </c>
      <c r="B16196" s="2">
        <v>45057.860196759262</v>
      </c>
      <c r="D16196" t="str">
        <f t="shared" si="253"/>
        <v>May</v>
      </c>
      <c r="E16196" t="b">
        <v>0</v>
      </c>
      <c r="G16196" s="19">
        <v>0</v>
      </c>
    </row>
    <row r="16197" spans="1:7" x14ac:dyDescent="0.3">
      <c r="A16197" s="1" t="s">
        <v>3</v>
      </c>
      <c r="B16197" s="2">
        <v>45115.336053240739</v>
      </c>
      <c r="D16197" t="str">
        <f t="shared" si="253"/>
        <v>July</v>
      </c>
      <c r="E16197" t="b">
        <v>0</v>
      </c>
      <c r="G16197" s="19">
        <v>0</v>
      </c>
    </row>
    <row r="16198" spans="1:7" x14ac:dyDescent="0.3">
      <c r="A16198" s="1" t="s">
        <v>3</v>
      </c>
      <c r="B16198" s="2">
        <v>44948.461238425924</v>
      </c>
      <c r="D16198" t="str">
        <f t="shared" si="253"/>
        <v>January</v>
      </c>
      <c r="E16198" t="b">
        <v>0</v>
      </c>
      <c r="G16198" s="19">
        <v>0</v>
      </c>
    </row>
    <row r="16199" spans="1:7" x14ac:dyDescent="0.3">
      <c r="A16199" s="1" t="s">
        <v>3</v>
      </c>
      <c r="B16199" s="2">
        <v>44988.585868055547</v>
      </c>
      <c r="D16199" t="str">
        <f t="shared" si="253"/>
        <v>March</v>
      </c>
      <c r="E16199" t="b">
        <v>0</v>
      </c>
      <c r="G16199" s="19">
        <v>0</v>
      </c>
    </row>
    <row r="16200" spans="1:7" x14ac:dyDescent="0.3">
      <c r="A16200" s="1" t="s">
        <v>7</v>
      </c>
      <c r="B16200" s="2">
        <v>44935.815555555557</v>
      </c>
      <c r="D16200" t="str">
        <f t="shared" si="253"/>
        <v>January</v>
      </c>
      <c r="E16200" t="b">
        <v>0</v>
      </c>
      <c r="G16200" s="19">
        <v>0</v>
      </c>
    </row>
    <row r="16201" spans="1:7" x14ac:dyDescent="0.3">
      <c r="A16201" s="1" t="s">
        <v>9</v>
      </c>
      <c r="B16201" s="2">
        <v>45244.91983796296</v>
      </c>
      <c r="D16201" t="str">
        <f t="shared" si="253"/>
        <v>November</v>
      </c>
      <c r="E16201" t="b">
        <v>0</v>
      </c>
      <c r="G16201" s="19">
        <v>0</v>
      </c>
    </row>
    <row r="16202" spans="1:7" x14ac:dyDescent="0.3">
      <c r="A16202" s="1" t="s">
        <v>3</v>
      </c>
      <c r="B16202" s="2">
        <v>45240.307060185187</v>
      </c>
      <c r="D16202" t="str">
        <f t="shared" si="253"/>
        <v>November</v>
      </c>
      <c r="E16202" t="b">
        <v>0</v>
      </c>
      <c r="G16202" s="19">
        <v>0</v>
      </c>
    </row>
    <row r="16203" spans="1:7" x14ac:dyDescent="0.3">
      <c r="A16203" s="1" t="s">
        <v>7</v>
      </c>
      <c r="B16203" s="2">
        <v>45053.459270833337</v>
      </c>
      <c r="D16203" t="str">
        <f t="shared" si="253"/>
        <v>May</v>
      </c>
      <c r="E16203" t="b">
        <v>0</v>
      </c>
      <c r="G16203" s="19">
        <v>0</v>
      </c>
    </row>
    <row r="16204" spans="1:7" x14ac:dyDescent="0.3">
      <c r="A16204" s="1" t="s">
        <v>5</v>
      </c>
      <c r="B16204" s="2">
        <v>45061.736296296287</v>
      </c>
      <c r="D16204" t="str">
        <f t="shared" si="253"/>
        <v>May</v>
      </c>
      <c r="E16204" t="b">
        <v>0</v>
      </c>
      <c r="G16204" s="19">
        <v>0</v>
      </c>
    </row>
    <row r="16205" spans="1:7" x14ac:dyDescent="0.3">
      <c r="A16205" s="1" t="s">
        <v>7</v>
      </c>
      <c r="B16205" s="2">
        <v>44958.670254629629</v>
      </c>
      <c r="D16205" t="str">
        <f t="shared" si="253"/>
        <v>February</v>
      </c>
      <c r="E16205" t="b">
        <v>0</v>
      </c>
      <c r="G16205" s="19">
        <v>0</v>
      </c>
    </row>
    <row r="16206" spans="1:7" x14ac:dyDescent="0.3">
      <c r="A16206" s="1" t="s">
        <v>9</v>
      </c>
      <c r="B16206" s="2">
        <v>45100.516562500001</v>
      </c>
      <c r="D16206" t="str">
        <f t="shared" si="253"/>
        <v>June</v>
      </c>
      <c r="E16206" t="b">
        <v>0</v>
      </c>
      <c r="G16206" s="19">
        <v>0</v>
      </c>
    </row>
    <row r="16207" spans="1:7" x14ac:dyDescent="0.3">
      <c r="A16207" s="1" t="s">
        <v>11</v>
      </c>
      <c r="B16207" s="2">
        <v>44996.46837962963</v>
      </c>
      <c r="D16207" t="str">
        <f t="shared" si="253"/>
        <v>March</v>
      </c>
      <c r="E16207" t="b">
        <v>0</v>
      </c>
      <c r="G16207" s="19">
        <v>0</v>
      </c>
    </row>
    <row r="16208" spans="1:7" x14ac:dyDescent="0.3">
      <c r="A16208" s="1" t="s">
        <v>4</v>
      </c>
      <c r="B16208" s="2">
        <v>45194.750578703701</v>
      </c>
      <c r="D16208" t="str">
        <f t="shared" si="253"/>
        <v>September</v>
      </c>
      <c r="E16208" t="b">
        <v>0</v>
      </c>
      <c r="G16208" s="19">
        <v>0</v>
      </c>
    </row>
    <row r="16209" spans="1:7" x14ac:dyDescent="0.3">
      <c r="A16209" s="1" t="s">
        <v>5</v>
      </c>
      <c r="B16209" s="2">
        <v>45045.385995370372</v>
      </c>
      <c r="D16209" t="str">
        <f t="shared" si="253"/>
        <v>April</v>
      </c>
      <c r="E16209" t="b">
        <v>0</v>
      </c>
      <c r="G16209" s="19">
        <v>0</v>
      </c>
    </row>
    <row r="16210" spans="1:7" x14ac:dyDescent="0.3">
      <c r="A16210" s="1" t="s">
        <v>3</v>
      </c>
      <c r="B16210" s="2">
        <v>45198.078773148147</v>
      </c>
      <c r="D16210" t="str">
        <f t="shared" si="253"/>
        <v>September</v>
      </c>
      <c r="E16210" t="b">
        <v>0</v>
      </c>
      <c r="G16210" s="19">
        <v>0</v>
      </c>
    </row>
    <row r="16211" spans="1:7" x14ac:dyDescent="0.3">
      <c r="A16211" s="1" t="s">
        <v>3</v>
      </c>
      <c r="B16211" s="2">
        <v>45015.502800925933</v>
      </c>
      <c r="D16211" t="str">
        <f t="shared" si="253"/>
        <v>March</v>
      </c>
      <c r="E16211" t="b">
        <v>0</v>
      </c>
      <c r="G16211" s="19">
        <v>0</v>
      </c>
    </row>
    <row r="16212" spans="1:7" x14ac:dyDescent="0.3">
      <c r="A16212" s="1" t="s">
        <v>7</v>
      </c>
      <c r="B16212" s="2">
        <v>45265.584421296298</v>
      </c>
      <c r="D16212" t="str">
        <f t="shared" si="253"/>
        <v>December</v>
      </c>
      <c r="E16212" t="b">
        <v>0</v>
      </c>
      <c r="G16212" s="19">
        <v>0</v>
      </c>
    </row>
    <row r="16213" spans="1:7" x14ac:dyDescent="0.3">
      <c r="A16213" s="1" t="s">
        <v>6</v>
      </c>
      <c r="B16213" s="2">
        <v>45081.084490740737</v>
      </c>
      <c r="D16213" t="str">
        <f t="shared" si="253"/>
        <v>June</v>
      </c>
      <c r="E16213" t="b">
        <v>0</v>
      </c>
      <c r="G16213" s="19">
        <v>0</v>
      </c>
    </row>
    <row r="16214" spans="1:7" x14ac:dyDescent="0.3">
      <c r="A16214" s="1" t="s">
        <v>5</v>
      </c>
      <c r="B16214" s="2">
        <v>44953.340011574073</v>
      </c>
      <c r="D16214" t="str">
        <f t="shared" si="253"/>
        <v>January</v>
      </c>
      <c r="E16214" t="b">
        <v>0</v>
      </c>
      <c r="G16214" s="19">
        <v>0</v>
      </c>
    </row>
    <row r="16215" spans="1:7" x14ac:dyDescent="0.3">
      <c r="A16215" s="1" t="s">
        <v>3</v>
      </c>
      <c r="B16215" s="2">
        <v>44998.285057870373</v>
      </c>
      <c r="D16215" t="str">
        <f t="shared" si="253"/>
        <v>March</v>
      </c>
      <c r="E16215" t="b">
        <v>0</v>
      </c>
      <c r="G16215" s="19">
        <v>0</v>
      </c>
    </row>
    <row r="16216" spans="1:7" x14ac:dyDescent="0.3">
      <c r="A16216" s="1" t="s">
        <v>5</v>
      </c>
      <c r="B16216" s="2">
        <v>44936.34784722222</v>
      </c>
      <c r="D16216" t="str">
        <f t="shared" si="253"/>
        <v>January</v>
      </c>
      <c r="E16216" t="b">
        <v>0</v>
      </c>
      <c r="G16216" s="19">
        <v>0</v>
      </c>
    </row>
    <row r="16217" spans="1:7" x14ac:dyDescent="0.3">
      <c r="A16217" s="1" t="s">
        <v>4</v>
      </c>
      <c r="B16217" s="2">
        <v>45161.376504629632</v>
      </c>
      <c r="D16217" t="str">
        <f t="shared" si="253"/>
        <v>August</v>
      </c>
      <c r="E16217" t="b">
        <v>0</v>
      </c>
      <c r="G16217" s="19">
        <v>0</v>
      </c>
    </row>
    <row r="16218" spans="1:7" x14ac:dyDescent="0.3">
      <c r="A16218" s="1" t="s">
        <v>4</v>
      </c>
      <c r="B16218" s="2">
        <v>44942.763090277767</v>
      </c>
      <c r="D16218" t="str">
        <f t="shared" si="253"/>
        <v>January</v>
      </c>
      <c r="E16218" t="b">
        <v>0</v>
      </c>
      <c r="G16218" s="19">
        <v>0</v>
      </c>
    </row>
    <row r="16219" spans="1:7" x14ac:dyDescent="0.3">
      <c r="A16219" s="1" t="s">
        <v>5</v>
      </c>
      <c r="B16219" s="2">
        <v>45152.799629629633</v>
      </c>
      <c r="D16219" t="str">
        <f t="shared" si="253"/>
        <v>August</v>
      </c>
      <c r="E16219" t="b">
        <v>0</v>
      </c>
      <c r="G16219" s="19">
        <v>0</v>
      </c>
    </row>
    <row r="16220" spans="1:7" x14ac:dyDescent="0.3">
      <c r="A16220" s="1" t="s">
        <v>7</v>
      </c>
      <c r="B16220" s="2">
        <v>45102.391006944446</v>
      </c>
      <c r="D16220" t="str">
        <f t="shared" si="253"/>
        <v>June</v>
      </c>
      <c r="E16220" t="b">
        <v>0</v>
      </c>
      <c r="G16220" s="19">
        <v>0</v>
      </c>
    </row>
    <row r="16221" spans="1:7" x14ac:dyDescent="0.3">
      <c r="A16221" s="1" t="s">
        <v>5</v>
      </c>
      <c r="B16221" s="2">
        <v>45023.657280092593</v>
      </c>
      <c r="D16221" t="str">
        <f t="shared" si="253"/>
        <v>April</v>
      </c>
      <c r="E16221" t="b">
        <v>0</v>
      </c>
      <c r="G16221" s="19">
        <v>0</v>
      </c>
    </row>
    <row r="16222" spans="1:7" x14ac:dyDescent="0.3">
      <c r="A16222" s="1" t="s">
        <v>7</v>
      </c>
      <c r="B16222" s="2">
        <v>45131.710219907407</v>
      </c>
      <c r="D16222" t="str">
        <f t="shared" si="253"/>
        <v>July</v>
      </c>
      <c r="E16222" t="b">
        <v>0</v>
      </c>
      <c r="G16222" s="19">
        <v>0</v>
      </c>
    </row>
    <row r="16223" spans="1:7" x14ac:dyDescent="0.3">
      <c r="A16223" s="1" t="s">
        <v>7</v>
      </c>
      <c r="B16223" s="2">
        <v>45155.83357638889</v>
      </c>
      <c r="D16223" t="str">
        <f t="shared" si="253"/>
        <v>August</v>
      </c>
      <c r="E16223" t="b">
        <v>0</v>
      </c>
      <c r="G16223" s="19">
        <v>0</v>
      </c>
    </row>
    <row r="16224" spans="1:7" x14ac:dyDescent="0.3">
      <c r="A16224" s="1" t="s">
        <v>4</v>
      </c>
      <c r="B16224" s="2">
        <v>45037.335115740738</v>
      </c>
      <c r="D16224" t="str">
        <f t="shared" si="253"/>
        <v>April</v>
      </c>
      <c r="E16224" t="b">
        <v>0</v>
      </c>
      <c r="G16224" s="19">
        <v>0</v>
      </c>
    </row>
    <row r="16225" spans="1:7" x14ac:dyDescent="0.3">
      <c r="A16225" s="1" t="s">
        <v>6</v>
      </c>
      <c r="B16225" s="2">
        <v>45113.752453703702</v>
      </c>
      <c r="D16225" t="str">
        <f t="shared" si="253"/>
        <v>July</v>
      </c>
      <c r="E16225" t="b">
        <v>0</v>
      </c>
      <c r="G16225" s="19">
        <v>0</v>
      </c>
    </row>
    <row r="16226" spans="1:7" x14ac:dyDescent="0.3">
      <c r="A16226" s="1" t="s">
        <v>6</v>
      </c>
      <c r="B16226" s="2">
        <v>45220.292500000003</v>
      </c>
      <c r="D16226" t="str">
        <f t="shared" si="253"/>
        <v>October</v>
      </c>
      <c r="E16226" t="b">
        <v>0</v>
      </c>
      <c r="G16226" s="19">
        <v>0</v>
      </c>
    </row>
    <row r="16227" spans="1:7" x14ac:dyDescent="0.3">
      <c r="A16227" s="1" t="s">
        <v>5</v>
      </c>
      <c r="B16227" s="2">
        <v>45084.726770833331</v>
      </c>
      <c r="D16227" t="str">
        <f t="shared" si="253"/>
        <v>June</v>
      </c>
      <c r="E16227" t="b">
        <v>0</v>
      </c>
      <c r="G16227" s="19">
        <v>0</v>
      </c>
    </row>
    <row r="16228" spans="1:7" x14ac:dyDescent="0.3">
      <c r="A16228" s="1" t="s">
        <v>3</v>
      </c>
      <c r="B16228" s="2">
        <v>45001.837071759262</v>
      </c>
      <c r="D16228" t="str">
        <f t="shared" si="253"/>
        <v>March</v>
      </c>
      <c r="E16228" t="b">
        <v>0</v>
      </c>
      <c r="G16228" s="19">
        <v>0</v>
      </c>
    </row>
    <row r="16229" spans="1:7" x14ac:dyDescent="0.3">
      <c r="A16229" s="1" t="s">
        <v>9</v>
      </c>
      <c r="B16229" s="2">
        <v>45181.880358796298</v>
      </c>
      <c r="D16229" t="str">
        <f t="shared" si="253"/>
        <v>September</v>
      </c>
      <c r="E16229" t="b">
        <v>0</v>
      </c>
      <c r="G16229" s="19">
        <v>0</v>
      </c>
    </row>
    <row r="16230" spans="1:7" x14ac:dyDescent="0.3">
      <c r="A16230" s="1" t="s">
        <v>7</v>
      </c>
      <c r="B16230" s="2">
        <v>44986.293796296297</v>
      </c>
      <c r="D16230" t="str">
        <f t="shared" si="253"/>
        <v>March</v>
      </c>
      <c r="E16230" t="b">
        <v>0</v>
      </c>
      <c r="G16230" s="19">
        <v>0</v>
      </c>
    </row>
    <row r="16231" spans="1:7" x14ac:dyDescent="0.3">
      <c r="A16231" s="1" t="s">
        <v>6</v>
      </c>
      <c r="B16231" s="2">
        <v>45086.18340277778</v>
      </c>
      <c r="D16231" t="str">
        <f t="shared" si="253"/>
        <v>June</v>
      </c>
      <c r="E16231" t="b">
        <v>0</v>
      </c>
      <c r="G16231" s="19">
        <v>0</v>
      </c>
    </row>
    <row r="16232" spans="1:7" x14ac:dyDescent="0.3">
      <c r="A16232" s="1" t="s">
        <v>3</v>
      </c>
      <c r="B16232" s="2">
        <v>45197.711296296293</v>
      </c>
      <c r="D16232" t="str">
        <f t="shared" si="253"/>
        <v>September</v>
      </c>
      <c r="E16232" t="b">
        <v>0</v>
      </c>
      <c r="G16232" s="19">
        <v>0</v>
      </c>
    </row>
    <row r="16233" spans="1:7" x14ac:dyDescent="0.3">
      <c r="A16233" s="1" t="s">
        <v>6</v>
      </c>
      <c r="B16233" s="2">
        <v>44973.670798611107</v>
      </c>
      <c r="D16233" t="str">
        <f t="shared" si="253"/>
        <v>February</v>
      </c>
      <c r="E16233" t="b">
        <v>0</v>
      </c>
      <c r="G16233" s="19">
        <v>0</v>
      </c>
    </row>
    <row r="16234" spans="1:7" x14ac:dyDescent="0.3">
      <c r="A16234" s="1" t="s">
        <v>3</v>
      </c>
      <c r="B16234" s="2">
        <v>44930.065682870372</v>
      </c>
      <c r="D16234" t="str">
        <f t="shared" si="253"/>
        <v>January</v>
      </c>
      <c r="E16234" t="b">
        <v>0</v>
      </c>
      <c r="G16234" s="19">
        <v>0</v>
      </c>
    </row>
    <row r="16235" spans="1:7" x14ac:dyDescent="0.3">
      <c r="A16235" s="1" t="s">
        <v>3</v>
      </c>
      <c r="B16235" s="2">
        <v>45039.544212962966</v>
      </c>
      <c r="D16235" t="str">
        <f t="shared" si="253"/>
        <v>April</v>
      </c>
      <c r="E16235" t="b">
        <v>0</v>
      </c>
      <c r="G16235" s="19">
        <v>0</v>
      </c>
    </row>
    <row r="16236" spans="1:7" x14ac:dyDescent="0.3">
      <c r="A16236" s="1" t="s">
        <v>7</v>
      </c>
      <c r="B16236" s="2">
        <v>45209.750949074078</v>
      </c>
      <c r="D16236" t="str">
        <f t="shared" si="253"/>
        <v>October</v>
      </c>
      <c r="E16236" t="b">
        <v>0</v>
      </c>
      <c r="G16236" s="19">
        <v>0</v>
      </c>
    </row>
    <row r="16237" spans="1:7" x14ac:dyDescent="0.3">
      <c r="A16237" s="1" t="s">
        <v>7</v>
      </c>
      <c r="B16237" s="2">
        <v>45221.29178240741</v>
      </c>
      <c r="D16237" t="str">
        <f t="shared" si="253"/>
        <v>October</v>
      </c>
      <c r="E16237" t="b">
        <v>0</v>
      </c>
      <c r="G16237" s="19">
        <v>0</v>
      </c>
    </row>
    <row r="16238" spans="1:7" x14ac:dyDescent="0.3">
      <c r="A16238" s="1" t="s">
        <v>9</v>
      </c>
      <c r="B16238" s="2">
        <v>44935.679618055547</v>
      </c>
      <c r="D16238" t="str">
        <f t="shared" si="253"/>
        <v>January</v>
      </c>
      <c r="E16238" t="b">
        <v>0</v>
      </c>
      <c r="G16238" s="19">
        <v>0</v>
      </c>
    </row>
    <row r="16239" spans="1:7" x14ac:dyDescent="0.3">
      <c r="A16239" s="1" t="s">
        <v>7</v>
      </c>
      <c r="B16239" s="2">
        <v>44980.792962962973</v>
      </c>
      <c r="D16239" t="str">
        <f t="shared" si="253"/>
        <v>February</v>
      </c>
      <c r="E16239" t="b">
        <v>0</v>
      </c>
      <c r="G16239" s="19">
        <v>0</v>
      </c>
    </row>
    <row r="16240" spans="1:7" x14ac:dyDescent="0.3">
      <c r="A16240" s="1" t="s">
        <v>11</v>
      </c>
      <c r="B16240" s="2">
        <v>45276.673807870371</v>
      </c>
      <c r="D16240" t="str">
        <f t="shared" si="253"/>
        <v>December</v>
      </c>
      <c r="E16240" t="b">
        <v>0</v>
      </c>
      <c r="G16240" s="19">
        <v>0</v>
      </c>
    </row>
    <row r="16241" spans="1:7" x14ac:dyDescent="0.3">
      <c r="A16241" s="1" t="s">
        <v>10</v>
      </c>
      <c r="B16241" s="2">
        <v>45251.500925925917</v>
      </c>
      <c r="D16241" t="str">
        <f t="shared" si="253"/>
        <v>November</v>
      </c>
      <c r="E16241" t="b">
        <v>0</v>
      </c>
      <c r="G16241" s="19">
        <v>0</v>
      </c>
    </row>
    <row r="16242" spans="1:7" x14ac:dyDescent="0.3">
      <c r="A16242" s="1" t="s">
        <v>6</v>
      </c>
      <c r="B16242" s="2">
        <v>45207.294687499998</v>
      </c>
      <c r="D16242" t="str">
        <f t="shared" si="253"/>
        <v>October</v>
      </c>
      <c r="E16242" t="b">
        <v>0</v>
      </c>
      <c r="G16242" s="19">
        <v>0</v>
      </c>
    </row>
    <row r="16243" spans="1:7" x14ac:dyDescent="0.3">
      <c r="A16243" s="1" t="s">
        <v>7</v>
      </c>
      <c r="B16243" s="2">
        <v>45242.708657407413</v>
      </c>
      <c r="D16243" t="str">
        <f t="shared" si="253"/>
        <v>November</v>
      </c>
      <c r="E16243" t="b">
        <v>0</v>
      </c>
      <c r="G16243" s="19">
        <v>0</v>
      </c>
    </row>
    <row r="16244" spans="1:7" x14ac:dyDescent="0.3">
      <c r="A16244" s="1" t="s">
        <v>7</v>
      </c>
      <c r="B16244" s="2">
        <v>44945.595347222217</v>
      </c>
      <c r="D16244" t="str">
        <f t="shared" si="253"/>
        <v>January</v>
      </c>
      <c r="E16244" t="b">
        <v>0</v>
      </c>
      <c r="G16244" s="19">
        <v>0</v>
      </c>
    </row>
    <row r="16245" spans="1:7" x14ac:dyDescent="0.3">
      <c r="A16245" s="1" t="s">
        <v>7</v>
      </c>
      <c r="B16245" s="2">
        <v>45159.167129629634</v>
      </c>
      <c r="D16245" t="str">
        <f t="shared" si="253"/>
        <v>August</v>
      </c>
      <c r="E16245" t="b">
        <v>0</v>
      </c>
      <c r="G16245" s="19">
        <v>0</v>
      </c>
    </row>
    <row r="16246" spans="1:7" x14ac:dyDescent="0.3">
      <c r="A16246" s="1" t="s">
        <v>3</v>
      </c>
      <c r="B16246" s="2">
        <v>45192.5153125</v>
      </c>
      <c r="D16246" t="str">
        <f t="shared" si="253"/>
        <v>September</v>
      </c>
      <c r="E16246" t="b">
        <v>0</v>
      </c>
      <c r="G16246" s="19">
        <v>0</v>
      </c>
    </row>
    <row r="16247" spans="1:7" x14ac:dyDescent="0.3">
      <c r="A16247" s="1" t="s">
        <v>3</v>
      </c>
      <c r="B16247" s="2">
        <v>45028.38857638889</v>
      </c>
      <c r="D16247" t="str">
        <f t="shared" si="253"/>
        <v>April</v>
      </c>
      <c r="E16247" t="b">
        <v>0</v>
      </c>
      <c r="G16247" s="19">
        <v>0</v>
      </c>
    </row>
    <row r="16248" spans="1:7" x14ac:dyDescent="0.3">
      <c r="A16248" s="1" t="s">
        <v>3</v>
      </c>
      <c r="B16248" s="2">
        <v>45110.293807870366</v>
      </c>
      <c r="D16248" t="str">
        <f t="shared" si="253"/>
        <v>July</v>
      </c>
      <c r="E16248" t="b">
        <v>0</v>
      </c>
      <c r="G16248" s="19">
        <v>0</v>
      </c>
    </row>
    <row r="16249" spans="1:7" x14ac:dyDescent="0.3">
      <c r="A16249" s="1" t="s">
        <v>5</v>
      </c>
      <c r="B16249" s="2">
        <v>45097.633171296293</v>
      </c>
      <c r="D16249" t="str">
        <f t="shared" si="253"/>
        <v>June</v>
      </c>
      <c r="E16249" t="b">
        <v>0</v>
      </c>
      <c r="G16249" s="19">
        <v>0</v>
      </c>
    </row>
    <row r="16250" spans="1:7" x14ac:dyDescent="0.3">
      <c r="A16250" s="1" t="s">
        <v>5</v>
      </c>
      <c r="B16250" s="2">
        <v>45107.674814814818</v>
      </c>
      <c r="D16250" t="str">
        <f t="shared" si="253"/>
        <v>June</v>
      </c>
      <c r="E16250" t="b">
        <v>0</v>
      </c>
      <c r="G16250" s="19">
        <v>0</v>
      </c>
    </row>
    <row r="16251" spans="1:7" x14ac:dyDescent="0.3">
      <c r="A16251" s="1" t="s">
        <v>7</v>
      </c>
      <c r="B16251" s="2">
        <v>44985.599583333344</v>
      </c>
      <c r="D16251" t="str">
        <f t="shared" si="253"/>
        <v>February</v>
      </c>
      <c r="E16251" t="b">
        <v>0</v>
      </c>
      <c r="G16251" s="19">
        <v>0</v>
      </c>
    </row>
    <row r="16252" spans="1:7" x14ac:dyDescent="0.3">
      <c r="A16252" s="1" t="s">
        <v>5</v>
      </c>
      <c r="B16252" s="2">
        <v>45260.632141203707</v>
      </c>
      <c r="D16252" t="str">
        <f t="shared" si="253"/>
        <v>November</v>
      </c>
      <c r="E16252" t="b">
        <v>0</v>
      </c>
      <c r="G16252" s="19">
        <v>0</v>
      </c>
    </row>
    <row r="16253" spans="1:7" x14ac:dyDescent="0.3">
      <c r="A16253" s="1" t="s">
        <v>9</v>
      </c>
      <c r="B16253" s="2">
        <v>45099.550381944442</v>
      </c>
      <c r="D16253" t="str">
        <f t="shared" si="253"/>
        <v>June</v>
      </c>
      <c r="E16253" t="b">
        <v>0</v>
      </c>
      <c r="G16253" s="19">
        <v>0</v>
      </c>
    </row>
    <row r="16254" spans="1:7" x14ac:dyDescent="0.3">
      <c r="A16254" s="1" t="s">
        <v>5</v>
      </c>
      <c r="B16254" s="2">
        <v>45158.272488425922</v>
      </c>
      <c r="D16254" t="str">
        <f t="shared" si="253"/>
        <v>August</v>
      </c>
      <c r="E16254" t="b">
        <v>0</v>
      </c>
      <c r="G16254" s="19">
        <v>0</v>
      </c>
    </row>
    <row r="16255" spans="1:7" x14ac:dyDescent="0.3">
      <c r="A16255" s="1" t="s">
        <v>3</v>
      </c>
      <c r="B16255" s="2">
        <v>45098.335243055553</v>
      </c>
      <c r="D16255" t="str">
        <f t="shared" si="253"/>
        <v>June</v>
      </c>
      <c r="E16255" t="b">
        <v>0</v>
      </c>
      <c r="G16255" s="19">
        <v>0</v>
      </c>
    </row>
    <row r="16256" spans="1:7" x14ac:dyDescent="0.3">
      <c r="A16256" s="1" t="s">
        <v>8</v>
      </c>
      <c r="B16256" s="2">
        <v>44949.967002314806</v>
      </c>
      <c r="D16256" t="str">
        <f t="shared" si="253"/>
        <v>January</v>
      </c>
      <c r="E16256" t="b">
        <v>0</v>
      </c>
      <c r="G16256" s="19">
        <v>0</v>
      </c>
    </row>
    <row r="16257" spans="1:7" x14ac:dyDescent="0.3">
      <c r="A16257" s="1" t="s">
        <v>7</v>
      </c>
      <c r="B16257" s="2">
        <v>45057.376030092593</v>
      </c>
      <c r="D16257" t="str">
        <f t="shared" si="253"/>
        <v>May</v>
      </c>
      <c r="E16257" t="b">
        <v>0</v>
      </c>
      <c r="G16257" s="19">
        <v>0</v>
      </c>
    </row>
    <row r="16258" spans="1:7" x14ac:dyDescent="0.3">
      <c r="A16258" s="1" t="s">
        <v>7</v>
      </c>
      <c r="B16258" s="2">
        <v>44930.60224537037</v>
      </c>
      <c r="D16258" t="str">
        <f t="shared" si="253"/>
        <v>January</v>
      </c>
      <c r="E16258" t="b">
        <v>0</v>
      </c>
      <c r="G16258" s="19">
        <v>0</v>
      </c>
    </row>
    <row r="16259" spans="1:7" x14ac:dyDescent="0.3">
      <c r="A16259" s="1" t="s">
        <v>3</v>
      </c>
      <c r="B16259" s="2">
        <v>45057.378923611112</v>
      </c>
      <c r="D16259" t="str">
        <f t="shared" ref="D16259:D16322" si="254">TEXT(B16259,"mmmm")</f>
        <v>May</v>
      </c>
      <c r="E16259" t="b">
        <v>0</v>
      </c>
      <c r="G16259" s="19">
        <v>0</v>
      </c>
    </row>
    <row r="16260" spans="1:7" x14ac:dyDescent="0.3">
      <c r="A16260" s="1" t="s">
        <v>3</v>
      </c>
      <c r="B16260" s="2">
        <v>45100.264907407407</v>
      </c>
      <c r="D16260" t="str">
        <f t="shared" si="254"/>
        <v>June</v>
      </c>
      <c r="E16260" t="b">
        <v>0</v>
      </c>
      <c r="G16260" s="19">
        <v>0</v>
      </c>
    </row>
    <row r="16261" spans="1:7" x14ac:dyDescent="0.3">
      <c r="A16261" s="1" t="s">
        <v>3</v>
      </c>
      <c r="B16261" s="2">
        <v>45126.169988425929</v>
      </c>
      <c r="D16261" t="str">
        <f t="shared" si="254"/>
        <v>July</v>
      </c>
      <c r="E16261" t="b">
        <v>0</v>
      </c>
      <c r="G16261" s="19">
        <v>0</v>
      </c>
    </row>
    <row r="16262" spans="1:7" x14ac:dyDescent="0.3">
      <c r="A16262" s="1" t="s">
        <v>3</v>
      </c>
      <c r="B16262" s="2">
        <v>45086.960462962961</v>
      </c>
      <c r="D16262" t="str">
        <f t="shared" si="254"/>
        <v>June</v>
      </c>
      <c r="E16262" t="b">
        <v>0</v>
      </c>
      <c r="G16262" s="19">
        <v>0</v>
      </c>
    </row>
    <row r="16263" spans="1:7" x14ac:dyDescent="0.3">
      <c r="A16263" s="1" t="s">
        <v>3</v>
      </c>
      <c r="B16263" s="2">
        <v>44973.649270833332</v>
      </c>
      <c r="D16263" t="str">
        <f t="shared" si="254"/>
        <v>February</v>
      </c>
      <c r="E16263" t="b">
        <v>0</v>
      </c>
      <c r="G16263" s="19">
        <v>0</v>
      </c>
    </row>
    <row r="16264" spans="1:7" x14ac:dyDescent="0.3">
      <c r="A16264" s="1" t="s">
        <v>7</v>
      </c>
      <c r="B16264" s="2">
        <v>45070.875405092593</v>
      </c>
      <c r="D16264" t="str">
        <f t="shared" si="254"/>
        <v>May</v>
      </c>
      <c r="E16264" t="b">
        <v>0</v>
      </c>
      <c r="G16264" s="19">
        <v>0</v>
      </c>
    </row>
    <row r="16265" spans="1:7" x14ac:dyDescent="0.3">
      <c r="A16265" s="1" t="s">
        <v>7</v>
      </c>
      <c r="B16265" s="2">
        <v>44946.972233796303</v>
      </c>
      <c r="D16265" t="str">
        <f t="shared" si="254"/>
        <v>January</v>
      </c>
      <c r="E16265" t="b">
        <v>0</v>
      </c>
      <c r="G16265" s="19">
        <v>0</v>
      </c>
    </row>
    <row r="16266" spans="1:7" x14ac:dyDescent="0.3">
      <c r="A16266" s="1" t="s">
        <v>9</v>
      </c>
      <c r="B16266" s="2">
        <v>44931.028703703712</v>
      </c>
      <c r="D16266" t="str">
        <f t="shared" si="254"/>
        <v>January</v>
      </c>
      <c r="E16266" t="b">
        <v>0</v>
      </c>
      <c r="G16266" s="19">
        <v>0</v>
      </c>
    </row>
    <row r="16267" spans="1:7" x14ac:dyDescent="0.3">
      <c r="A16267" s="1" t="s">
        <v>3</v>
      </c>
      <c r="B16267" s="2">
        <v>45114.065833333327</v>
      </c>
      <c r="D16267" t="str">
        <f t="shared" si="254"/>
        <v>July</v>
      </c>
      <c r="E16267" t="b">
        <v>0</v>
      </c>
      <c r="G16267" s="19">
        <v>0</v>
      </c>
    </row>
    <row r="16268" spans="1:7" x14ac:dyDescent="0.3">
      <c r="A16268" s="1" t="s">
        <v>3</v>
      </c>
      <c r="B16268" s="2">
        <v>45290.917719907397</v>
      </c>
      <c r="D16268" t="str">
        <f t="shared" si="254"/>
        <v>December</v>
      </c>
      <c r="E16268" t="b">
        <v>0</v>
      </c>
      <c r="G16268" s="19">
        <v>0</v>
      </c>
    </row>
    <row r="16269" spans="1:7" x14ac:dyDescent="0.3">
      <c r="A16269" s="1" t="s">
        <v>3</v>
      </c>
      <c r="B16269" s="2">
        <v>45132.669305555559</v>
      </c>
      <c r="D16269" t="str">
        <f t="shared" si="254"/>
        <v>July</v>
      </c>
      <c r="E16269" t="b">
        <v>0</v>
      </c>
      <c r="G16269" s="19">
        <v>0</v>
      </c>
    </row>
    <row r="16270" spans="1:7" x14ac:dyDescent="0.3">
      <c r="A16270" s="1" t="s">
        <v>7</v>
      </c>
      <c r="B16270" s="2">
        <v>45015.668310185189</v>
      </c>
      <c r="D16270" t="str">
        <f t="shared" si="254"/>
        <v>March</v>
      </c>
      <c r="E16270" t="b">
        <v>0</v>
      </c>
      <c r="G16270" s="19">
        <v>0</v>
      </c>
    </row>
    <row r="16271" spans="1:7" x14ac:dyDescent="0.3">
      <c r="A16271" s="1" t="s">
        <v>3</v>
      </c>
      <c r="B16271" s="2">
        <v>45011.669085648151</v>
      </c>
      <c r="D16271" t="str">
        <f t="shared" si="254"/>
        <v>March</v>
      </c>
      <c r="E16271" t="b">
        <v>0</v>
      </c>
      <c r="G16271" s="19">
        <v>0</v>
      </c>
    </row>
    <row r="16272" spans="1:7" x14ac:dyDescent="0.3">
      <c r="A16272" s="1" t="s">
        <v>3</v>
      </c>
      <c r="B16272" s="2">
        <v>44929.85732638889</v>
      </c>
      <c r="D16272" t="str">
        <f t="shared" si="254"/>
        <v>January</v>
      </c>
      <c r="E16272" t="b">
        <v>0</v>
      </c>
      <c r="G16272" s="19">
        <v>0</v>
      </c>
    </row>
    <row r="16273" spans="1:7" x14ac:dyDescent="0.3">
      <c r="A16273" s="1" t="s">
        <v>11</v>
      </c>
      <c r="B16273" s="2">
        <v>45086.346863425933</v>
      </c>
      <c r="D16273" t="str">
        <f t="shared" si="254"/>
        <v>June</v>
      </c>
      <c r="E16273" t="b">
        <v>0</v>
      </c>
      <c r="G16273" s="19">
        <v>0</v>
      </c>
    </row>
    <row r="16274" spans="1:7" x14ac:dyDescent="0.3">
      <c r="A16274" s="1" t="s">
        <v>7</v>
      </c>
      <c r="B16274" s="2">
        <v>45168.70952546296</v>
      </c>
      <c r="D16274" t="str">
        <f t="shared" si="254"/>
        <v>August</v>
      </c>
      <c r="E16274" t="b">
        <v>0</v>
      </c>
      <c r="G16274" s="19">
        <v>0</v>
      </c>
    </row>
    <row r="16275" spans="1:7" x14ac:dyDescent="0.3">
      <c r="A16275" s="1" t="s">
        <v>3</v>
      </c>
      <c r="B16275" s="2">
        <v>45261.488310185188</v>
      </c>
      <c r="D16275" t="str">
        <f t="shared" si="254"/>
        <v>December</v>
      </c>
      <c r="E16275" t="b">
        <v>0</v>
      </c>
      <c r="G16275" s="19">
        <v>0</v>
      </c>
    </row>
    <row r="16276" spans="1:7" x14ac:dyDescent="0.3">
      <c r="A16276" s="1" t="s">
        <v>5</v>
      </c>
      <c r="B16276" s="2">
        <v>45197.045983796299</v>
      </c>
      <c r="D16276" t="str">
        <f t="shared" si="254"/>
        <v>September</v>
      </c>
      <c r="E16276" t="b">
        <v>0</v>
      </c>
      <c r="G16276" s="19">
        <v>0</v>
      </c>
    </row>
    <row r="16277" spans="1:7" x14ac:dyDescent="0.3">
      <c r="A16277" s="1" t="s">
        <v>7</v>
      </c>
      <c r="B16277" s="2">
        <v>45219.792013888888</v>
      </c>
      <c r="D16277" t="str">
        <f t="shared" si="254"/>
        <v>October</v>
      </c>
      <c r="E16277" t="b">
        <v>0</v>
      </c>
      <c r="G16277" s="19">
        <v>0</v>
      </c>
    </row>
    <row r="16278" spans="1:7" x14ac:dyDescent="0.3">
      <c r="A16278" s="1" t="s">
        <v>7</v>
      </c>
      <c r="B16278" s="2">
        <v>45091.349398148152</v>
      </c>
      <c r="D16278" t="str">
        <f t="shared" si="254"/>
        <v>June</v>
      </c>
      <c r="E16278" t="b">
        <v>0</v>
      </c>
      <c r="G16278" s="19">
        <v>0</v>
      </c>
    </row>
    <row r="16279" spans="1:7" x14ac:dyDescent="0.3">
      <c r="A16279" s="1" t="s">
        <v>7</v>
      </c>
      <c r="B16279" s="2">
        <v>44947.00677083333</v>
      </c>
      <c r="D16279" t="str">
        <f t="shared" si="254"/>
        <v>January</v>
      </c>
      <c r="E16279" t="b">
        <v>0</v>
      </c>
      <c r="G16279" s="19">
        <v>0</v>
      </c>
    </row>
    <row r="16280" spans="1:7" x14ac:dyDescent="0.3">
      <c r="A16280" s="1" t="s">
        <v>9</v>
      </c>
      <c r="B16280" s="2">
        <v>45173.588692129633</v>
      </c>
      <c r="D16280" t="str">
        <f t="shared" si="254"/>
        <v>September</v>
      </c>
      <c r="E16280" t="b">
        <v>0</v>
      </c>
      <c r="G16280" s="19">
        <v>0</v>
      </c>
    </row>
    <row r="16281" spans="1:7" x14ac:dyDescent="0.3">
      <c r="A16281" s="1" t="s">
        <v>11</v>
      </c>
      <c r="B16281" s="2">
        <v>45166.368206018517</v>
      </c>
      <c r="D16281" t="str">
        <f t="shared" si="254"/>
        <v>August</v>
      </c>
      <c r="E16281" t="b">
        <v>0</v>
      </c>
      <c r="G16281" s="19">
        <v>0</v>
      </c>
    </row>
    <row r="16282" spans="1:7" x14ac:dyDescent="0.3">
      <c r="A16282" s="1" t="s">
        <v>7</v>
      </c>
      <c r="B16282" s="2">
        <v>44996.502638888887</v>
      </c>
      <c r="D16282" t="str">
        <f t="shared" si="254"/>
        <v>March</v>
      </c>
      <c r="E16282" t="b">
        <v>0</v>
      </c>
      <c r="G16282" s="19">
        <v>0</v>
      </c>
    </row>
    <row r="16283" spans="1:7" x14ac:dyDescent="0.3">
      <c r="A16283" s="1" t="s">
        <v>11</v>
      </c>
      <c r="B16283" s="2">
        <v>45121.834814814807</v>
      </c>
      <c r="D16283" t="str">
        <f t="shared" si="254"/>
        <v>July</v>
      </c>
      <c r="E16283" t="b">
        <v>0</v>
      </c>
      <c r="G16283" s="19">
        <v>0</v>
      </c>
    </row>
    <row r="16284" spans="1:7" x14ac:dyDescent="0.3">
      <c r="A16284" s="1" t="s">
        <v>7</v>
      </c>
      <c r="B16284" s="2">
        <v>45161.445902777778</v>
      </c>
      <c r="D16284" t="str">
        <f t="shared" si="254"/>
        <v>August</v>
      </c>
      <c r="E16284" t="b">
        <v>0</v>
      </c>
      <c r="G16284" s="19">
        <v>0</v>
      </c>
    </row>
    <row r="16285" spans="1:7" x14ac:dyDescent="0.3">
      <c r="A16285" s="1" t="s">
        <v>10</v>
      </c>
      <c r="B16285" s="2">
        <v>45188.078101851846</v>
      </c>
      <c r="D16285" t="str">
        <f t="shared" si="254"/>
        <v>September</v>
      </c>
      <c r="E16285" t="b">
        <v>0</v>
      </c>
      <c r="G16285" s="19">
        <v>0</v>
      </c>
    </row>
    <row r="16286" spans="1:7" x14ac:dyDescent="0.3">
      <c r="A16286" s="1" t="s">
        <v>7</v>
      </c>
      <c r="B16286" s="2">
        <v>44986.525960648149</v>
      </c>
      <c r="D16286" t="str">
        <f t="shared" si="254"/>
        <v>March</v>
      </c>
      <c r="E16286" t="b">
        <v>0</v>
      </c>
      <c r="G16286" s="19">
        <v>0</v>
      </c>
    </row>
    <row r="16287" spans="1:7" x14ac:dyDescent="0.3">
      <c r="A16287" s="1" t="s">
        <v>5</v>
      </c>
      <c r="B16287" s="2">
        <v>45167.220682870371</v>
      </c>
      <c r="D16287" t="str">
        <f t="shared" si="254"/>
        <v>August</v>
      </c>
      <c r="E16287" t="b">
        <v>0</v>
      </c>
      <c r="G16287" s="19">
        <v>0</v>
      </c>
    </row>
    <row r="16288" spans="1:7" x14ac:dyDescent="0.3">
      <c r="A16288" s="1" t="s">
        <v>5</v>
      </c>
      <c r="B16288" s="2">
        <v>45249.795092592591</v>
      </c>
      <c r="D16288" t="str">
        <f t="shared" si="254"/>
        <v>November</v>
      </c>
      <c r="E16288" t="b">
        <v>0</v>
      </c>
      <c r="G16288" s="19">
        <v>0</v>
      </c>
    </row>
    <row r="16289" spans="1:7" x14ac:dyDescent="0.3">
      <c r="A16289" s="1" t="s">
        <v>6</v>
      </c>
      <c r="B16289" s="2">
        <v>44994.504664351851</v>
      </c>
      <c r="D16289" t="str">
        <f t="shared" si="254"/>
        <v>March</v>
      </c>
      <c r="E16289" t="b">
        <v>0</v>
      </c>
      <c r="G16289" s="19">
        <v>0</v>
      </c>
    </row>
    <row r="16290" spans="1:7" x14ac:dyDescent="0.3">
      <c r="A16290" s="1" t="s">
        <v>3</v>
      </c>
      <c r="B16290" s="2">
        <v>45134.545590277783</v>
      </c>
      <c r="D16290" t="str">
        <f t="shared" si="254"/>
        <v>July</v>
      </c>
      <c r="E16290" t="b">
        <v>0</v>
      </c>
      <c r="G16290" s="19">
        <v>0</v>
      </c>
    </row>
    <row r="16291" spans="1:7" x14ac:dyDescent="0.3">
      <c r="A16291" s="1" t="s">
        <v>7</v>
      </c>
      <c r="B16291" s="2">
        <v>45163.654386574082</v>
      </c>
      <c r="D16291" t="str">
        <f t="shared" si="254"/>
        <v>August</v>
      </c>
      <c r="E16291" t="b">
        <v>0</v>
      </c>
      <c r="G16291" s="19">
        <v>0</v>
      </c>
    </row>
    <row r="16292" spans="1:7" x14ac:dyDescent="0.3">
      <c r="A16292" s="1" t="s">
        <v>5</v>
      </c>
      <c r="B16292" s="2">
        <v>44998.590798611112</v>
      </c>
      <c r="D16292" t="str">
        <f t="shared" si="254"/>
        <v>March</v>
      </c>
      <c r="E16292" t="b">
        <v>0</v>
      </c>
      <c r="G16292" s="19">
        <v>0</v>
      </c>
    </row>
    <row r="16293" spans="1:7" x14ac:dyDescent="0.3">
      <c r="A16293" s="1" t="s">
        <v>7</v>
      </c>
      <c r="B16293" s="2">
        <v>45230.625844907408</v>
      </c>
      <c r="D16293" t="str">
        <f t="shared" si="254"/>
        <v>October</v>
      </c>
      <c r="E16293" t="b">
        <v>0</v>
      </c>
      <c r="G16293" s="19">
        <v>0</v>
      </c>
    </row>
    <row r="16294" spans="1:7" x14ac:dyDescent="0.3">
      <c r="A16294" s="1" t="s">
        <v>7</v>
      </c>
      <c r="B16294" s="2">
        <v>44992.95853009259</v>
      </c>
      <c r="D16294" t="str">
        <f t="shared" si="254"/>
        <v>March</v>
      </c>
      <c r="E16294" t="b">
        <v>0</v>
      </c>
      <c r="G16294" s="19">
        <v>0</v>
      </c>
    </row>
    <row r="16295" spans="1:7" x14ac:dyDescent="0.3">
      <c r="A16295" s="1" t="s">
        <v>7</v>
      </c>
      <c r="B16295" s="2">
        <v>45190.792766203696</v>
      </c>
      <c r="D16295" t="str">
        <f t="shared" si="254"/>
        <v>September</v>
      </c>
      <c r="E16295" t="b">
        <v>0</v>
      </c>
      <c r="G16295" s="19">
        <v>0</v>
      </c>
    </row>
    <row r="16296" spans="1:7" x14ac:dyDescent="0.3">
      <c r="A16296" s="1" t="s">
        <v>6</v>
      </c>
      <c r="B16296" s="2">
        <v>45055.301226851851</v>
      </c>
      <c r="D16296" t="str">
        <f t="shared" si="254"/>
        <v>May</v>
      </c>
      <c r="E16296" t="b">
        <v>0</v>
      </c>
      <c r="G16296" s="19">
        <v>0</v>
      </c>
    </row>
    <row r="16297" spans="1:7" x14ac:dyDescent="0.3">
      <c r="A16297" s="1" t="s">
        <v>10</v>
      </c>
      <c r="B16297" s="2">
        <v>45168.280810185177</v>
      </c>
      <c r="D16297" t="str">
        <f t="shared" si="254"/>
        <v>August</v>
      </c>
      <c r="E16297" t="b">
        <v>0</v>
      </c>
      <c r="G16297" s="19">
        <v>0</v>
      </c>
    </row>
    <row r="16298" spans="1:7" x14ac:dyDescent="0.3">
      <c r="A16298" s="1" t="s">
        <v>3</v>
      </c>
      <c r="B16298" s="2">
        <v>45224.920960648153</v>
      </c>
      <c r="D16298" t="str">
        <f t="shared" si="254"/>
        <v>October</v>
      </c>
      <c r="E16298" t="b">
        <v>0</v>
      </c>
      <c r="G16298" s="19">
        <v>0</v>
      </c>
    </row>
    <row r="16299" spans="1:7" x14ac:dyDescent="0.3">
      <c r="A16299" s="1" t="s">
        <v>5</v>
      </c>
      <c r="B16299" s="2">
        <v>45089.816099537027</v>
      </c>
      <c r="D16299" t="str">
        <f t="shared" si="254"/>
        <v>June</v>
      </c>
      <c r="E16299" t="b">
        <v>0</v>
      </c>
      <c r="G16299" s="19">
        <v>0</v>
      </c>
    </row>
    <row r="16300" spans="1:7" x14ac:dyDescent="0.3">
      <c r="A16300" s="1" t="s">
        <v>3</v>
      </c>
      <c r="B16300" s="2">
        <v>45198.126712962963</v>
      </c>
      <c r="D16300" t="str">
        <f t="shared" si="254"/>
        <v>September</v>
      </c>
      <c r="E16300" t="b">
        <v>0</v>
      </c>
      <c r="G16300" s="19">
        <v>0</v>
      </c>
    </row>
    <row r="16301" spans="1:7" x14ac:dyDescent="0.3">
      <c r="A16301" s="1" t="s">
        <v>7</v>
      </c>
      <c r="B16301" s="2">
        <v>45111.091145833343</v>
      </c>
      <c r="D16301" t="str">
        <f t="shared" si="254"/>
        <v>July</v>
      </c>
      <c r="E16301" t="b">
        <v>0</v>
      </c>
      <c r="G16301" s="19">
        <v>0</v>
      </c>
    </row>
    <row r="16302" spans="1:7" x14ac:dyDescent="0.3">
      <c r="A16302" s="1" t="s">
        <v>7</v>
      </c>
      <c r="B16302" s="2">
        <v>45230.292905092603</v>
      </c>
      <c r="D16302" t="str">
        <f t="shared" si="254"/>
        <v>October</v>
      </c>
      <c r="E16302" t="b">
        <v>0</v>
      </c>
      <c r="G16302" s="19">
        <v>0</v>
      </c>
    </row>
    <row r="16303" spans="1:7" x14ac:dyDescent="0.3">
      <c r="A16303" s="1" t="s">
        <v>7</v>
      </c>
      <c r="B16303" s="2">
        <v>45110.750763888893</v>
      </c>
      <c r="D16303" t="str">
        <f t="shared" si="254"/>
        <v>July</v>
      </c>
      <c r="E16303" t="b">
        <v>0</v>
      </c>
      <c r="G16303" s="19">
        <v>0</v>
      </c>
    </row>
    <row r="16304" spans="1:7" x14ac:dyDescent="0.3">
      <c r="A16304" s="1" t="s">
        <v>5</v>
      </c>
      <c r="B16304" s="2">
        <v>45219.438414351847</v>
      </c>
      <c r="D16304" t="str">
        <f t="shared" si="254"/>
        <v>October</v>
      </c>
      <c r="E16304" t="b">
        <v>0</v>
      </c>
      <c r="G16304" s="19">
        <v>0</v>
      </c>
    </row>
    <row r="16305" spans="1:7" x14ac:dyDescent="0.3">
      <c r="A16305" s="1" t="s">
        <v>5</v>
      </c>
      <c r="B16305" s="2">
        <v>44972.635833333326</v>
      </c>
      <c r="D16305" t="str">
        <f t="shared" si="254"/>
        <v>February</v>
      </c>
      <c r="E16305" t="b">
        <v>0</v>
      </c>
      <c r="G16305" s="19">
        <v>0</v>
      </c>
    </row>
    <row r="16306" spans="1:7" x14ac:dyDescent="0.3">
      <c r="A16306" s="1" t="s">
        <v>7</v>
      </c>
      <c r="B16306" s="2">
        <v>44945.042546296303</v>
      </c>
      <c r="D16306" t="str">
        <f t="shared" si="254"/>
        <v>January</v>
      </c>
      <c r="E16306" t="b">
        <v>0</v>
      </c>
      <c r="G16306" s="19">
        <v>0</v>
      </c>
    </row>
    <row r="16307" spans="1:7" x14ac:dyDescent="0.3">
      <c r="A16307" s="1" t="s">
        <v>5</v>
      </c>
      <c r="B16307" s="2">
        <v>44931.978831018518</v>
      </c>
      <c r="D16307" t="str">
        <f t="shared" si="254"/>
        <v>January</v>
      </c>
      <c r="E16307" t="b">
        <v>0</v>
      </c>
      <c r="G16307" s="19">
        <v>0</v>
      </c>
    </row>
    <row r="16308" spans="1:7" x14ac:dyDescent="0.3">
      <c r="A16308" s="1" t="s">
        <v>7</v>
      </c>
      <c r="B16308" s="2">
        <v>45063.056921296287</v>
      </c>
      <c r="D16308" t="str">
        <f t="shared" si="254"/>
        <v>May</v>
      </c>
      <c r="E16308" t="b">
        <v>0</v>
      </c>
      <c r="G16308" s="19">
        <v>0</v>
      </c>
    </row>
    <row r="16309" spans="1:7" x14ac:dyDescent="0.3">
      <c r="A16309" s="1" t="s">
        <v>7</v>
      </c>
      <c r="B16309" s="2">
        <v>44946.555625000001</v>
      </c>
      <c r="D16309" t="str">
        <f t="shared" si="254"/>
        <v>January</v>
      </c>
      <c r="E16309" t="b">
        <v>0</v>
      </c>
      <c r="G16309" s="19">
        <v>0</v>
      </c>
    </row>
    <row r="16310" spans="1:7" x14ac:dyDescent="0.3">
      <c r="A16310" s="1" t="s">
        <v>3</v>
      </c>
      <c r="B16310" s="2">
        <v>44938.991249999999</v>
      </c>
      <c r="D16310" t="str">
        <f t="shared" si="254"/>
        <v>January</v>
      </c>
      <c r="E16310" t="b">
        <v>0</v>
      </c>
      <c r="G16310" s="19">
        <v>0</v>
      </c>
    </row>
    <row r="16311" spans="1:7" x14ac:dyDescent="0.3">
      <c r="A16311" s="1" t="s">
        <v>7</v>
      </c>
      <c r="B16311" s="2">
        <v>44952.672175925924</v>
      </c>
      <c r="D16311" t="str">
        <f t="shared" si="254"/>
        <v>January</v>
      </c>
      <c r="E16311" t="b">
        <v>0</v>
      </c>
      <c r="G16311" s="19">
        <v>0</v>
      </c>
    </row>
    <row r="16312" spans="1:7" x14ac:dyDescent="0.3">
      <c r="A16312" s="1" t="s">
        <v>3</v>
      </c>
      <c r="B16312" s="2">
        <v>45134.961493055547</v>
      </c>
      <c r="D16312" t="str">
        <f t="shared" si="254"/>
        <v>July</v>
      </c>
      <c r="E16312" t="b">
        <v>0</v>
      </c>
      <c r="G16312" s="19">
        <v>0</v>
      </c>
    </row>
    <row r="16313" spans="1:7" x14ac:dyDescent="0.3">
      <c r="A16313" s="1" t="s">
        <v>9</v>
      </c>
      <c r="B16313" s="2">
        <v>44961.557893518519</v>
      </c>
      <c r="D16313" t="str">
        <f t="shared" si="254"/>
        <v>February</v>
      </c>
      <c r="E16313" t="b">
        <v>0</v>
      </c>
      <c r="G16313" s="19">
        <v>0</v>
      </c>
    </row>
    <row r="16314" spans="1:7" x14ac:dyDescent="0.3">
      <c r="A16314" s="1" t="s">
        <v>3</v>
      </c>
      <c r="B16314" s="2">
        <v>45216.67224537037</v>
      </c>
      <c r="D16314" t="str">
        <f t="shared" si="254"/>
        <v>October</v>
      </c>
      <c r="E16314" t="b">
        <v>0</v>
      </c>
      <c r="G16314" s="19">
        <v>0</v>
      </c>
    </row>
    <row r="16315" spans="1:7" x14ac:dyDescent="0.3">
      <c r="A16315" s="1" t="s">
        <v>5</v>
      </c>
      <c r="B16315" s="2">
        <v>45048.631944444453</v>
      </c>
      <c r="D16315" t="str">
        <f t="shared" si="254"/>
        <v>May</v>
      </c>
      <c r="E16315" t="b">
        <v>0</v>
      </c>
      <c r="G16315" s="19">
        <v>0</v>
      </c>
    </row>
    <row r="16316" spans="1:7" x14ac:dyDescent="0.3">
      <c r="A16316" s="1" t="s">
        <v>7</v>
      </c>
      <c r="B16316" s="2">
        <v>45210.676585648151</v>
      </c>
      <c r="D16316" t="str">
        <f t="shared" si="254"/>
        <v>October</v>
      </c>
      <c r="E16316" t="b">
        <v>0</v>
      </c>
      <c r="G16316" s="19">
        <v>0</v>
      </c>
    </row>
    <row r="16317" spans="1:7" x14ac:dyDescent="0.3">
      <c r="A16317" s="1" t="s">
        <v>11</v>
      </c>
      <c r="B16317" s="2">
        <v>45113.791724537034</v>
      </c>
      <c r="D16317" t="str">
        <f t="shared" si="254"/>
        <v>July</v>
      </c>
      <c r="E16317" t="b">
        <v>0</v>
      </c>
      <c r="G16317" s="19">
        <v>0</v>
      </c>
    </row>
    <row r="16318" spans="1:7" x14ac:dyDescent="0.3">
      <c r="A16318" s="1" t="s">
        <v>10</v>
      </c>
      <c r="B16318" s="2">
        <v>45218.625428240739</v>
      </c>
      <c r="D16318" t="str">
        <f t="shared" si="254"/>
        <v>October</v>
      </c>
      <c r="E16318" t="b">
        <v>0</v>
      </c>
      <c r="G16318" s="19">
        <v>0</v>
      </c>
    </row>
    <row r="16319" spans="1:7" x14ac:dyDescent="0.3">
      <c r="A16319" s="1" t="s">
        <v>7</v>
      </c>
      <c r="B16319" s="2">
        <v>45126.626307870371</v>
      </c>
      <c r="D16319" t="str">
        <f t="shared" si="254"/>
        <v>July</v>
      </c>
      <c r="E16319" t="b">
        <v>0</v>
      </c>
      <c r="G16319" s="19">
        <v>0</v>
      </c>
    </row>
    <row r="16320" spans="1:7" x14ac:dyDescent="0.3">
      <c r="A16320" s="1" t="s">
        <v>7</v>
      </c>
      <c r="B16320" s="2">
        <v>44955.987175925933</v>
      </c>
      <c r="D16320" t="str">
        <f t="shared" si="254"/>
        <v>January</v>
      </c>
      <c r="E16320" t="b">
        <v>0</v>
      </c>
      <c r="G16320" s="19">
        <v>0</v>
      </c>
    </row>
    <row r="16321" spans="1:7" x14ac:dyDescent="0.3">
      <c r="A16321" s="1" t="s">
        <v>5</v>
      </c>
      <c r="B16321" s="2">
        <v>45284.273252314822</v>
      </c>
      <c r="D16321" t="str">
        <f t="shared" si="254"/>
        <v>December</v>
      </c>
      <c r="E16321" t="b">
        <v>0</v>
      </c>
      <c r="G16321" s="19">
        <v>0</v>
      </c>
    </row>
    <row r="16322" spans="1:7" x14ac:dyDescent="0.3">
      <c r="A16322" s="1" t="s">
        <v>5</v>
      </c>
      <c r="B16322" s="2">
        <v>44982.580381944441</v>
      </c>
      <c r="D16322" t="str">
        <f t="shared" si="254"/>
        <v>February</v>
      </c>
      <c r="E16322" t="b">
        <v>0</v>
      </c>
      <c r="G16322" s="19">
        <v>0</v>
      </c>
    </row>
    <row r="16323" spans="1:7" x14ac:dyDescent="0.3">
      <c r="A16323" s="1" t="s">
        <v>5</v>
      </c>
      <c r="B16323" s="2">
        <v>45282.007581018523</v>
      </c>
      <c r="D16323" t="str">
        <f t="shared" ref="D16323:D16386" si="255">TEXT(B16323,"mmmm")</f>
        <v>December</v>
      </c>
      <c r="E16323" t="b">
        <v>0</v>
      </c>
      <c r="G16323" s="19">
        <v>0</v>
      </c>
    </row>
    <row r="16324" spans="1:7" x14ac:dyDescent="0.3">
      <c r="A16324" s="1" t="s">
        <v>11</v>
      </c>
      <c r="B16324" s="2">
        <v>45208.60633101852</v>
      </c>
      <c r="D16324" t="str">
        <f t="shared" si="255"/>
        <v>October</v>
      </c>
      <c r="E16324" t="b">
        <v>0</v>
      </c>
      <c r="G16324" s="19">
        <v>0</v>
      </c>
    </row>
    <row r="16325" spans="1:7" x14ac:dyDescent="0.3">
      <c r="A16325" s="1" t="s">
        <v>3</v>
      </c>
      <c r="B16325" s="2">
        <v>45098.168900462973</v>
      </c>
      <c r="D16325" t="str">
        <f t="shared" si="255"/>
        <v>June</v>
      </c>
      <c r="E16325" t="b">
        <v>0</v>
      </c>
      <c r="G16325" s="19">
        <v>0</v>
      </c>
    </row>
    <row r="16326" spans="1:7" x14ac:dyDescent="0.3">
      <c r="A16326" s="1" t="s">
        <v>5</v>
      </c>
      <c r="B16326" s="2">
        <v>44988.504490740743</v>
      </c>
      <c r="D16326" t="str">
        <f t="shared" si="255"/>
        <v>March</v>
      </c>
      <c r="E16326" t="b">
        <v>0</v>
      </c>
      <c r="G16326" s="19">
        <v>0</v>
      </c>
    </row>
    <row r="16327" spans="1:7" x14ac:dyDescent="0.3">
      <c r="A16327" s="1" t="s">
        <v>3</v>
      </c>
      <c r="B16327" s="2">
        <v>45187.992835648147</v>
      </c>
      <c r="D16327" t="str">
        <f t="shared" si="255"/>
        <v>September</v>
      </c>
      <c r="E16327" t="b">
        <v>0</v>
      </c>
      <c r="G16327" s="19">
        <v>0</v>
      </c>
    </row>
    <row r="16328" spans="1:7" x14ac:dyDescent="0.3">
      <c r="A16328" s="1" t="s">
        <v>3</v>
      </c>
      <c r="B16328" s="2">
        <v>44997.504571759258</v>
      </c>
      <c r="D16328" t="str">
        <f t="shared" si="255"/>
        <v>March</v>
      </c>
      <c r="E16328" t="b">
        <v>0</v>
      </c>
      <c r="G16328" s="19">
        <v>0</v>
      </c>
    </row>
    <row r="16329" spans="1:7" x14ac:dyDescent="0.3">
      <c r="A16329" s="1" t="s">
        <v>5</v>
      </c>
      <c r="B16329" s="2">
        <v>45222.745370370372</v>
      </c>
      <c r="D16329" t="str">
        <f t="shared" si="255"/>
        <v>October</v>
      </c>
      <c r="E16329" t="b">
        <v>0</v>
      </c>
      <c r="G16329" s="19">
        <v>0</v>
      </c>
    </row>
    <row r="16330" spans="1:7" x14ac:dyDescent="0.3">
      <c r="A16330" s="1" t="s">
        <v>10</v>
      </c>
      <c r="B16330" s="2">
        <v>45184.585636574076</v>
      </c>
      <c r="D16330" t="str">
        <f t="shared" si="255"/>
        <v>September</v>
      </c>
      <c r="E16330" t="b">
        <v>0</v>
      </c>
      <c r="G16330" s="19">
        <v>0</v>
      </c>
    </row>
    <row r="16331" spans="1:7" x14ac:dyDescent="0.3">
      <c r="A16331" s="1" t="s">
        <v>7</v>
      </c>
      <c r="B16331" s="2">
        <v>45205.962627314817</v>
      </c>
      <c r="D16331" t="str">
        <f t="shared" si="255"/>
        <v>October</v>
      </c>
      <c r="E16331" t="b">
        <v>0</v>
      </c>
      <c r="G16331" s="19">
        <v>0</v>
      </c>
    </row>
    <row r="16332" spans="1:7" x14ac:dyDescent="0.3">
      <c r="A16332" s="1" t="s">
        <v>8</v>
      </c>
      <c r="B16332" s="2">
        <v>45276.585115740738</v>
      </c>
      <c r="D16332" t="str">
        <f t="shared" si="255"/>
        <v>December</v>
      </c>
      <c r="E16332" t="b">
        <v>0</v>
      </c>
      <c r="G16332" s="19">
        <v>0</v>
      </c>
    </row>
    <row r="16333" spans="1:7" x14ac:dyDescent="0.3">
      <c r="A16333" s="1" t="s">
        <v>5</v>
      </c>
      <c r="B16333" s="2">
        <v>45028.852997685193</v>
      </c>
      <c r="D16333" t="str">
        <f t="shared" si="255"/>
        <v>April</v>
      </c>
      <c r="E16333" t="b">
        <v>0</v>
      </c>
      <c r="G16333" s="19">
        <v>0</v>
      </c>
    </row>
    <row r="16334" spans="1:7" x14ac:dyDescent="0.3">
      <c r="A16334" s="1" t="s">
        <v>7</v>
      </c>
      <c r="B16334" s="2">
        <v>45089.709027777782</v>
      </c>
      <c r="D16334" t="str">
        <f t="shared" si="255"/>
        <v>June</v>
      </c>
      <c r="E16334" t="b">
        <v>0</v>
      </c>
      <c r="G16334" s="19">
        <v>0</v>
      </c>
    </row>
    <row r="16335" spans="1:7" x14ac:dyDescent="0.3">
      <c r="A16335" s="1" t="s">
        <v>5</v>
      </c>
      <c r="B16335" s="2">
        <v>45231.837546296287</v>
      </c>
      <c r="D16335" t="str">
        <f t="shared" si="255"/>
        <v>November</v>
      </c>
      <c r="E16335" t="b">
        <v>0</v>
      </c>
      <c r="G16335" s="19">
        <v>0</v>
      </c>
    </row>
    <row r="16336" spans="1:7" x14ac:dyDescent="0.3">
      <c r="A16336" s="1" t="s">
        <v>3</v>
      </c>
      <c r="B16336" s="2">
        <v>45215.892233796287</v>
      </c>
      <c r="D16336" t="str">
        <f t="shared" si="255"/>
        <v>October</v>
      </c>
      <c r="E16336" t="b">
        <v>0</v>
      </c>
      <c r="G16336" s="19">
        <v>0</v>
      </c>
    </row>
    <row r="16337" spans="1:7" x14ac:dyDescent="0.3">
      <c r="A16337" s="1" t="s">
        <v>7</v>
      </c>
      <c r="B16337" s="2">
        <v>44960.876493055563</v>
      </c>
      <c r="D16337" t="str">
        <f t="shared" si="255"/>
        <v>February</v>
      </c>
      <c r="E16337" t="b">
        <v>0</v>
      </c>
      <c r="G16337" s="19">
        <v>0</v>
      </c>
    </row>
    <row r="16338" spans="1:7" x14ac:dyDescent="0.3">
      <c r="A16338" s="1" t="s">
        <v>6</v>
      </c>
      <c r="B16338" s="2">
        <v>45125.33662037037</v>
      </c>
      <c r="D16338" t="str">
        <f t="shared" si="255"/>
        <v>July</v>
      </c>
      <c r="E16338" t="b">
        <v>0</v>
      </c>
      <c r="G16338" s="19">
        <v>0</v>
      </c>
    </row>
    <row r="16339" spans="1:7" x14ac:dyDescent="0.3">
      <c r="A16339" s="1" t="s">
        <v>4</v>
      </c>
      <c r="B16339" s="2">
        <v>44954.00267361111</v>
      </c>
      <c r="D16339" t="str">
        <f t="shared" si="255"/>
        <v>January</v>
      </c>
      <c r="E16339" t="b">
        <v>0</v>
      </c>
      <c r="G16339" s="19">
        <v>0</v>
      </c>
    </row>
    <row r="16340" spans="1:7" x14ac:dyDescent="0.3">
      <c r="A16340" s="1" t="s">
        <v>3</v>
      </c>
      <c r="B16340" s="2">
        <v>45224.877685185187</v>
      </c>
      <c r="D16340" t="str">
        <f t="shared" si="255"/>
        <v>October</v>
      </c>
      <c r="E16340" t="b">
        <v>0</v>
      </c>
      <c r="G16340" s="19">
        <v>0</v>
      </c>
    </row>
    <row r="16341" spans="1:7" x14ac:dyDescent="0.3">
      <c r="A16341" s="1" t="s">
        <v>9</v>
      </c>
      <c r="B16341" s="2">
        <v>45106.400717592587</v>
      </c>
      <c r="D16341" t="str">
        <f t="shared" si="255"/>
        <v>June</v>
      </c>
      <c r="E16341" t="b">
        <v>0</v>
      </c>
      <c r="G16341" s="19">
        <v>0</v>
      </c>
    </row>
    <row r="16342" spans="1:7" x14ac:dyDescent="0.3">
      <c r="A16342" s="1" t="s">
        <v>3</v>
      </c>
      <c r="B16342" s="2">
        <v>45173.752997685187</v>
      </c>
      <c r="D16342" t="str">
        <f t="shared" si="255"/>
        <v>September</v>
      </c>
      <c r="E16342" t="b">
        <v>0</v>
      </c>
      <c r="G16342" s="19">
        <v>0</v>
      </c>
    </row>
    <row r="16343" spans="1:7" x14ac:dyDescent="0.3">
      <c r="A16343" s="1" t="s">
        <v>3</v>
      </c>
      <c r="B16343" s="2">
        <v>45131.418993055559</v>
      </c>
      <c r="D16343" t="str">
        <f t="shared" si="255"/>
        <v>July</v>
      </c>
      <c r="E16343" t="b">
        <v>0</v>
      </c>
      <c r="G16343" s="19">
        <v>0</v>
      </c>
    </row>
    <row r="16344" spans="1:7" x14ac:dyDescent="0.3">
      <c r="A16344" s="1" t="s">
        <v>3</v>
      </c>
      <c r="B16344" s="2">
        <v>45084.745856481481</v>
      </c>
      <c r="D16344" t="str">
        <f t="shared" si="255"/>
        <v>June</v>
      </c>
      <c r="E16344" t="b">
        <v>0</v>
      </c>
      <c r="G16344" s="19">
        <v>0</v>
      </c>
    </row>
    <row r="16345" spans="1:7" x14ac:dyDescent="0.3">
      <c r="A16345" s="1" t="s">
        <v>6</v>
      </c>
      <c r="B16345" s="2">
        <v>45165.251886574071</v>
      </c>
      <c r="D16345" t="str">
        <f t="shared" si="255"/>
        <v>August</v>
      </c>
      <c r="E16345" t="b">
        <v>0</v>
      </c>
      <c r="G16345" s="19">
        <v>0</v>
      </c>
    </row>
    <row r="16346" spans="1:7" x14ac:dyDescent="0.3">
      <c r="A16346" s="1" t="s">
        <v>5</v>
      </c>
      <c r="B16346" s="2">
        <v>45113.737164351849</v>
      </c>
      <c r="D16346" t="str">
        <f t="shared" si="255"/>
        <v>July</v>
      </c>
      <c r="E16346" t="b">
        <v>0</v>
      </c>
      <c r="G16346" s="19">
        <v>0</v>
      </c>
    </row>
    <row r="16347" spans="1:7" x14ac:dyDescent="0.3">
      <c r="A16347" s="1" t="s">
        <v>5</v>
      </c>
      <c r="B16347" s="2">
        <v>45230.625150462962</v>
      </c>
      <c r="D16347" t="str">
        <f t="shared" si="255"/>
        <v>October</v>
      </c>
      <c r="E16347" t="b">
        <v>0</v>
      </c>
      <c r="G16347" s="19">
        <v>0</v>
      </c>
    </row>
    <row r="16348" spans="1:7" x14ac:dyDescent="0.3">
      <c r="A16348" s="1" t="s">
        <v>11</v>
      </c>
      <c r="B16348" s="2">
        <v>44972.840092592603</v>
      </c>
      <c r="D16348" t="str">
        <f t="shared" si="255"/>
        <v>February</v>
      </c>
      <c r="E16348" t="b">
        <v>0</v>
      </c>
      <c r="G16348" s="19">
        <v>0</v>
      </c>
    </row>
    <row r="16349" spans="1:7" x14ac:dyDescent="0.3">
      <c r="A16349" s="1" t="s">
        <v>5</v>
      </c>
      <c r="B16349" s="2">
        <v>45043.280729166669</v>
      </c>
      <c r="D16349" t="str">
        <f t="shared" si="255"/>
        <v>April</v>
      </c>
      <c r="E16349" t="b">
        <v>0</v>
      </c>
      <c r="G16349" s="19">
        <v>0</v>
      </c>
    </row>
    <row r="16350" spans="1:7" x14ac:dyDescent="0.3">
      <c r="A16350" s="1" t="s">
        <v>7</v>
      </c>
      <c r="B16350" s="2">
        <v>44980.478148148148</v>
      </c>
      <c r="D16350" t="str">
        <f t="shared" si="255"/>
        <v>February</v>
      </c>
      <c r="E16350" t="b">
        <v>0</v>
      </c>
      <c r="G16350" s="19">
        <v>0</v>
      </c>
    </row>
    <row r="16351" spans="1:7" x14ac:dyDescent="0.3">
      <c r="A16351" s="1" t="s">
        <v>7</v>
      </c>
      <c r="B16351" s="2">
        <v>44970.711412037039</v>
      </c>
      <c r="D16351" t="str">
        <f t="shared" si="255"/>
        <v>February</v>
      </c>
      <c r="E16351" t="b">
        <v>0</v>
      </c>
      <c r="G16351" s="19">
        <v>0</v>
      </c>
    </row>
    <row r="16352" spans="1:7" x14ac:dyDescent="0.3">
      <c r="A16352" s="1" t="s">
        <v>5</v>
      </c>
      <c r="B16352" s="2">
        <v>45126.176539351851</v>
      </c>
      <c r="D16352" t="str">
        <f t="shared" si="255"/>
        <v>July</v>
      </c>
      <c r="E16352" t="b">
        <v>0</v>
      </c>
      <c r="G16352" s="19">
        <v>0</v>
      </c>
    </row>
    <row r="16353" spans="1:7" x14ac:dyDescent="0.3">
      <c r="A16353" s="1" t="s">
        <v>7</v>
      </c>
      <c r="B16353" s="2">
        <v>45190.916805555556</v>
      </c>
      <c r="D16353" t="str">
        <f t="shared" si="255"/>
        <v>September</v>
      </c>
      <c r="E16353" t="b">
        <v>0</v>
      </c>
      <c r="G16353" s="19">
        <v>0</v>
      </c>
    </row>
    <row r="16354" spans="1:7" x14ac:dyDescent="0.3">
      <c r="A16354" s="1" t="s">
        <v>3</v>
      </c>
      <c r="B16354" s="2">
        <v>44993.675173611111</v>
      </c>
      <c r="D16354" t="str">
        <f t="shared" si="255"/>
        <v>March</v>
      </c>
      <c r="E16354" t="b">
        <v>0</v>
      </c>
      <c r="G16354" s="19">
        <v>0</v>
      </c>
    </row>
    <row r="16355" spans="1:7" x14ac:dyDescent="0.3">
      <c r="A16355" s="1" t="s">
        <v>3</v>
      </c>
      <c r="B16355" s="2">
        <v>45273.894317129627</v>
      </c>
      <c r="D16355" t="str">
        <f t="shared" si="255"/>
        <v>December</v>
      </c>
      <c r="E16355" t="b">
        <v>0</v>
      </c>
      <c r="G16355" s="19">
        <v>0</v>
      </c>
    </row>
    <row r="16356" spans="1:7" x14ac:dyDescent="0.3">
      <c r="A16356" s="1" t="s">
        <v>3</v>
      </c>
      <c r="B16356" s="2">
        <v>45050.489282407398</v>
      </c>
      <c r="D16356" t="str">
        <f t="shared" si="255"/>
        <v>May</v>
      </c>
      <c r="E16356" t="b">
        <v>0</v>
      </c>
      <c r="G16356" s="19">
        <v>0</v>
      </c>
    </row>
    <row r="16357" spans="1:7" x14ac:dyDescent="0.3">
      <c r="A16357" s="1" t="s">
        <v>3</v>
      </c>
      <c r="B16357" s="2">
        <v>45121.287916666668</v>
      </c>
      <c r="D16357" t="str">
        <f t="shared" si="255"/>
        <v>July</v>
      </c>
      <c r="E16357" t="b">
        <v>0</v>
      </c>
      <c r="G16357" s="19">
        <v>0</v>
      </c>
    </row>
    <row r="16358" spans="1:7" x14ac:dyDescent="0.3">
      <c r="A16358" s="1" t="s">
        <v>5</v>
      </c>
      <c r="B16358" s="2">
        <v>45237.999282407407</v>
      </c>
      <c r="D16358" t="str">
        <f t="shared" si="255"/>
        <v>November</v>
      </c>
      <c r="E16358" t="b">
        <v>0</v>
      </c>
      <c r="G16358" s="19">
        <v>0</v>
      </c>
    </row>
    <row r="16359" spans="1:7" x14ac:dyDescent="0.3">
      <c r="A16359" s="1" t="s">
        <v>3</v>
      </c>
      <c r="B16359" s="2">
        <v>45051.80574074074</v>
      </c>
      <c r="D16359" t="str">
        <f t="shared" si="255"/>
        <v>May</v>
      </c>
      <c r="E16359" t="b">
        <v>0</v>
      </c>
      <c r="G16359" s="19">
        <v>0</v>
      </c>
    </row>
    <row r="16360" spans="1:7" x14ac:dyDescent="0.3">
      <c r="A16360" s="1" t="s">
        <v>7</v>
      </c>
      <c r="B16360" s="2">
        <v>45127.792060185187</v>
      </c>
      <c r="D16360" t="str">
        <f t="shared" si="255"/>
        <v>July</v>
      </c>
      <c r="E16360" t="b">
        <v>0</v>
      </c>
      <c r="G16360" s="19">
        <v>0</v>
      </c>
    </row>
    <row r="16361" spans="1:7" x14ac:dyDescent="0.3">
      <c r="A16361" s="1" t="s">
        <v>3</v>
      </c>
      <c r="B16361" s="2">
        <v>45237.294594907413</v>
      </c>
      <c r="D16361" t="str">
        <f t="shared" si="255"/>
        <v>November</v>
      </c>
      <c r="E16361" t="b">
        <v>0</v>
      </c>
      <c r="G16361" s="19">
        <v>0</v>
      </c>
    </row>
    <row r="16362" spans="1:7" x14ac:dyDescent="0.3">
      <c r="A16362" s="1" t="s">
        <v>6</v>
      </c>
      <c r="B16362" s="2">
        <v>44931.835555555554</v>
      </c>
      <c r="D16362" t="str">
        <f t="shared" si="255"/>
        <v>January</v>
      </c>
      <c r="E16362" t="b">
        <v>0</v>
      </c>
      <c r="G16362" s="19">
        <v>0</v>
      </c>
    </row>
    <row r="16363" spans="1:7" x14ac:dyDescent="0.3">
      <c r="A16363" s="1" t="s">
        <v>3</v>
      </c>
      <c r="B16363" s="2">
        <v>45071.961215277777</v>
      </c>
      <c r="D16363" t="str">
        <f t="shared" si="255"/>
        <v>May</v>
      </c>
      <c r="E16363" t="b">
        <v>0</v>
      </c>
      <c r="G16363" s="19">
        <v>0</v>
      </c>
    </row>
    <row r="16364" spans="1:7" x14ac:dyDescent="0.3">
      <c r="A16364" s="1" t="s">
        <v>3</v>
      </c>
      <c r="B16364" s="2">
        <v>45154.54378472222</v>
      </c>
      <c r="D16364" t="str">
        <f t="shared" si="255"/>
        <v>August</v>
      </c>
      <c r="E16364" t="b">
        <v>0</v>
      </c>
      <c r="G16364" s="19">
        <v>0</v>
      </c>
    </row>
    <row r="16365" spans="1:7" x14ac:dyDescent="0.3">
      <c r="A16365" s="1" t="s">
        <v>5</v>
      </c>
      <c r="B16365" s="2">
        <v>45060.768993055557</v>
      </c>
      <c r="D16365" t="str">
        <f t="shared" si="255"/>
        <v>May</v>
      </c>
      <c r="E16365" t="b">
        <v>0</v>
      </c>
      <c r="G16365" s="19">
        <v>0</v>
      </c>
    </row>
    <row r="16366" spans="1:7" x14ac:dyDescent="0.3">
      <c r="A16366" s="1" t="s">
        <v>7</v>
      </c>
      <c r="B16366" s="2">
        <v>45070.796770833331</v>
      </c>
      <c r="D16366" t="str">
        <f t="shared" si="255"/>
        <v>May</v>
      </c>
      <c r="E16366" t="b">
        <v>0</v>
      </c>
      <c r="G16366" s="19">
        <v>0</v>
      </c>
    </row>
    <row r="16367" spans="1:7" x14ac:dyDescent="0.3">
      <c r="A16367" s="1" t="s">
        <v>3</v>
      </c>
      <c r="B16367" s="2">
        <v>45162.086354166669</v>
      </c>
      <c r="D16367" t="str">
        <f t="shared" si="255"/>
        <v>August</v>
      </c>
      <c r="E16367" t="b">
        <v>0</v>
      </c>
      <c r="G16367" s="19">
        <v>0</v>
      </c>
    </row>
    <row r="16368" spans="1:7" x14ac:dyDescent="0.3">
      <c r="A16368" s="1" t="s">
        <v>5</v>
      </c>
      <c r="B16368" s="2">
        <v>45061.891099537039</v>
      </c>
      <c r="D16368" t="str">
        <f t="shared" si="255"/>
        <v>May</v>
      </c>
      <c r="E16368" t="b">
        <v>0</v>
      </c>
      <c r="G16368" s="19">
        <v>0</v>
      </c>
    </row>
    <row r="16369" spans="1:7" x14ac:dyDescent="0.3">
      <c r="A16369" s="1" t="s">
        <v>3</v>
      </c>
      <c r="B16369" s="2">
        <v>45288.349317129629</v>
      </c>
      <c r="D16369" t="str">
        <f t="shared" si="255"/>
        <v>December</v>
      </c>
      <c r="E16369" t="b">
        <v>0</v>
      </c>
      <c r="G16369" s="19">
        <v>0</v>
      </c>
    </row>
    <row r="16370" spans="1:7" x14ac:dyDescent="0.3">
      <c r="A16370" s="1" t="s">
        <v>5</v>
      </c>
      <c r="B16370" s="2">
        <v>44959.918807870366</v>
      </c>
      <c r="D16370" t="str">
        <f t="shared" si="255"/>
        <v>February</v>
      </c>
      <c r="E16370" t="b">
        <v>0</v>
      </c>
      <c r="G16370" s="19">
        <v>0</v>
      </c>
    </row>
    <row r="16371" spans="1:7" x14ac:dyDescent="0.3">
      <c r="A16371" s="1" t="s">
        <v>3</v>
      </c>
      <c r="B16371" s="2">
        <v>45235.292592592603</v>
      </c>
      <c r="D16371" t="str">
        <f t="shared" si="255"/>
        <v>November</v>
      </c>
      <c r="E16371" t="b">
        <v>0</v>
      </c>
      <c r="G16371" s="19">
        <v>0</v>
      </c>
    </row>
    <row r="16372" spans="1:7" x14ac:dyDescent="0.3">
      <c r="A16372" s="1" t="s">
        <v>7</v>
      </c>
      <c r="B16372" s="2">
        <v>44988.418078703697</v>
      </c>
      <c r="D16372" t="str">
        <f t="shared" si="255"/>
        <v>March</v>
      </c>
      <c r="E16372" t="b">
        <v>0</v>
      </c>
      <c r="G16372" s="19">
        <v>0</v>
      </c>
    </row>
    <row r="16373" spans="1:7" x14ac:dyDescent="0.3">
      <c r="A16373" s="1" t="s">
        <v>6</v>
      </c>
      <c r="B16373" s="2">
        <v>45091.543703703697</v>
      </c>
      <c r="D16373" t="str">
        <f t="shared" si="255"/>
        <v>June</v>
      </c>
      <c r="E16373" t="b">
        <v>0</v>
      </c>
      <c r="G16373" s="19">
        <v>0</v>
      </c>
    </row>
    <row r="16374" spans="1:7" x14ac:dyDescent="0.3">
      <c r="A16374" s="1" t="s">
        <v>5</v>
      </c>
      <c r="B16374" s="2">
        <v>45136.068506944437</v>
      </c>
      <c r="D16374" t="str">
        <f t="shared" si="255"/>
        <v>July</v>
      </c>
      <c r="E16374" t="b">
        <v>0</v>
      </c>
      <c r="G16374" s="19">
        <v>0</v>
      </c>
    </row>
    <row r="16375" spans="1:7" x14ac:dyDescent="0.3">
      <c r="A16375" s="1" t="s">
        <v>9</v>
      </c>
      <c r="B16375" s="2">
        <v>45002.297476851847</v>
      </c>
      <c r="D16375" t="str">
        <f t="shared" si="255"/>
        <v>March</v>
      </c>
      <c r="E16375" t="b">
        <v>0</v>
      </c>
      <c r="G16375" s="19">
        <v>0</v>
      </c>
    </row>
    <row r="16376" spans="1:7" x14ac:dyDescent="0.3">
      <c r="A16376" s="1" t="s">
        <v>7</v>
      </c>
      <c r="B16376" s="2">
        <v>45248.917395833327</v>
      </c>
      <c r="D16376" t="str">
        <f t="shared" si="255"/>
        <v>November</v>
      </c>
      <c r="E16376" t="b">
        <v>0</v>
      </c>
      <c r="G16376" s="19">
        <v>0</v>
      </c>
    </row>
    <row r="16377" spans="1:7" x14ac:dyDescent="0.3">
      <c r="A16377" s="1" t="s">
        <v>3</v>
      </c>
      <c r="B16377" s="2">
        <v>45062.528032407397</v>
      </c>
      <c r="D16377" t="str">
        <f t="shared" si="255"/>
        <v>May</v>
      </c>
      <c r="E16377" t="b">
        <v>0</v>
      </c>
      <c r="G16377" s="19">
        <v>0</v>
      </c>
    </row>
    <row r="16378" spans="1:7" x14ac:dyDescent="0.3">
      <c r="A16378" s="1" t="s">
        <v>4</v>
      </c>
      <c r="B16378" s="2">
        <v>44955.541805555556</v>
      </c>
      <c r="D16378" t="str">
        <f t="shared" si="255"/>
        <v>January</v>
      </c>
      <c r="E16378" t="b">
        <v>0</v>
      </c>
      <c r="G16378" s="19">
        <v>0</v>
      </c>
    </row>
    <row r="16379" spans="1:7" x14ac:dyDescent="0.3">
      <c r="A16379" s="1" t="s">
        <v>8</v>
      </c>
      <c r="B16379" s="2">
        <v>45072.805879629632</v>
      </c>
      <c r="D16379" t="str">
        <f t="shared" si="255"/>
        <v>May</v>
      </c>
      <c r="E16379" t="b">
        <v>0</v>
      </c>
      <c r="G16379" s="19">
        <v>0</v>
      </c>
    </row>
    <row r="16380" spans="1:7" x14ac:dyDescent="0.3">
      <c r="A16380" s="1" t="s">
        <v>7</v>
      </c>
      <c r="B16380" s="2">
        <v>45154.626759259263</v>
      </c>
      <c r="D16380" t="str">
        <f t="shared" si="255"/>
        <v>August</v>
      </c>
      <c r="E16380" t="b">
        <v>0</v>
      </c>
      <c r="G16380" s="19">
        <v>0</v>
      </c>
    </row>
    <row r="16381" spans="1:7" x14ac:dyDescent="0.3">
      <c r="A16381" s="1" t="s">
        <v>5</v>
      </c>
      <c r="B16381" s="2">
        <v>44975.090567129628</v>
      </c>
      <c r="D16381" t="str">
        <f t="shared" si="255"/>
        <v>February</v>
      </c>
      <c r="E16381" t="b">
        <v>0</v>
      </c>
      <c r="G16381" s="19">
        <v>0</v>
      </c>
    </row>
    <row r="16382" spans="1:7" x14ac:dyDescent="0.3">
      <c r="A16382" s="1" t="s">
        <v>5</v>
      </c>
      <c r="B16382" s="2">
        <v>45202.338738425933</v>
      </c>
      <c r="D16382" t="str">
        <f t="shared" si="255"/>
        <v>October</v>
      </c>
      <c r="E16382" t="b">
        <v>0</v>
      </c>
      <c r="G16382" s="19">
        <v>0</v>
      </c>
    </row>
    <row r="16383" spans="1:7" x14ac:dyDescent="0.3">
      <c r="A16383" s="1" t="s">
        <v>11</v>
      </c>
      <c r="B16383" s="2">
        <v>44965.872777777768</v>
      </c>
      <c r="D16383" t="str">
        <f t="shared" si="255"/>
        <v>February</v>
      </c>
      <c r="E16383" t="b">
        <v>0</v>
      </c>
      <c r="G16383" s="19">
        <v>0</v>
      </c>
    </row>
    <row r="16384" spans="1:7" x14ac:dyDescent="0.3">
      <c r="A16384" s="1" t="s">
        <v>5</v>
      </c>
      <c r="B16384" s="2">
        <v>45228.420844907407</v>
      </c>
      <c r="D16384" t="str">
        <f t="shared" si="255"/>
        <v>October</v>
      </c>
      <c r="E16384" t="b">
        <v>0</v>
      </c>
      <c r="G16384" s="19">
        <v>0</v>
      </c>
    </row>
    <row r="16385" spans="1:7" x14ac:dyDescent="0.3">
      <c r="A16385" s="1" t="s">
        <v>3</v>
      </c>
      <c r="B16385" s="2">
        <v>45057.911030092589</v>
      </c>
      <c r="D16385" t="str">
        <f t="shared" si="255"/>
        <v>May</v>
      </c>
      <c r="E16385" t="b">
        <v>0</v>
      </c>
      <c r="G16385" s="19">
        <v>0</v>
      </c>
    </row>
    <row r="16386" spans="1:7" x14ac:dyDescent="0.3">
      <c r="A16386" s="1" t="s">
        <v>3</v>
      </c>
      <c r="B16386" s="2">
        <v>45217.793437499997</v>
      </c>
      <c r="D16386" t="str">
        <f t="shared" si="255"/>
        <v>October</v>
      </c>
      <c r="E16386" t="b">
        <v>0</v>
      </c>
      <c r="G16386" s="19">
        <v>0</v>
      </c>
    </row>
    <row r="16387" spans="1:7" x14ac:dyDescent="0.3">
      <c r="A16387" s="1" t="s">
        <v>10</v>
      </c>
      <c r="B16387" s="2">
        <v>45121.597430555557</v>
      </c>
      <c r="D16387" t="str">
        <f t="shared" ref="D16387:D16450" si="256">TEXT(B16387,"mmmm")</f>
        <v>July</v>
      </c>
      <c r="E16387" t="b">
        <v>0</v>
      </c>
      <c r="G16387" s="19">
        <v>0</v>
      </c>
    </row>
    <row r="16388" spans="1:7" x14ac:dyDescent="0.3">
      <c r="A16388" s="1" t="s">
        <v>3</v>
      </c>
      <c r="B16388" s="2">
        <v>45152.586122685178</v>
      </c>
      <c r="D16388" t="str">
        <f t="shared" si="256"/>
        <v>August</v>
      </c>
      <c r="E16388" t="b">
        <v>0</v>
      </c>
      <c r="G16388" s="19">
        <v>0</v>
      </c>
    </row>
    <row r="16389" spans="1:7" x14ac:dyDescent="0.3">
      <c r="A16389" s="1" t="s">
        <v>3</v>
      </c>
      <c r="B16389" s="2">
        <v>45057.003530092603</v>
      </c>
      <c r="D16389" t="str">
        <f t="shared" si="256"/>
        <v>May</v>
      </c>
      <c r="E16389" t="b">
        <v>0</v>
      </c>
      <c r="G16389" s="19">
        <v>0</v>
      </c>
    </row>
    <row r="16390" spans="1:7" x14ac:dyDescent="0.3">
      <c r="A16390" s="1" t="s">
        <v>5</v>
      </c>
      <c r="B16390" s="2">
        <v>45127.615740740737</v>
      </c>
      <c r="D16390" t="str">
        <f t="shared" si="256"/>
        <v>July</v>
      </c>
      <c r="E16390" t="b">
        <v>0</v>
      </c>
      <c r="G16390" s="19">
        <v>0</v>
      </c>
    </row>
    <row r="16391" spans="1:7" x14ac:dyDescent="0.3">
      <c r="A16391" s="1" t="s">
        <v>3</v>
      </c>
      <c r="B16391" s="2">
        <v>45020.545694444438</v>
      </c>
      <c r="D16391" t="str">
        <f t="shared" si="256"/>
        <v>April</v>
      </c>
      <c r="E16391" t="b">
        <v>0</v>
      </c>
      <c r="G16391" s="19">
        <v>0</v>
      </c>
    </row>
    <row r="16392" spans="1:7" x14ac:dyDescent="0.3">
      <c r="A16392" s="1" t="s">
        <v>7</v>
      </c>
      <c r="B16392" s="2">
        <v>45153.917916666673</v>
      </c>
      <c r="D16392" t="str">
        <f t="shared" si="256"/>
        <v>August</v>
      </c>
      <c r="E16392" t="b">
        <v>0</v>
      </c>
      <c r="G16392" s="19">
        <v>0</v>
      </c>
    </row>
    <row r="16393" spans="1:7" x14ac:dyDescent="0.3">
      <c r="A16393" s="1" t="s">
        <v>6</v>
      </c>
      <c r="B16393" s="2">
        <v>44994.337685185194</v>
      </c>
      <c r="D16393" t="str">
        <f t="shared" si="256"/>
        <v>March</v>
      </c>
      <c r="E16393" t="b">
        <v>0</v>
      </c>
      <c r="G16393" s="19">
        <v>0</v>
      </c>
    </row>
    <row r="16394" spans="1:7" x14ac:dyDescent="0.3">
      <c r="A16394" s="1" t="s">
        <v>3</v>
      </c>
      <c r="B16394" s="2">
        <v>44946.014780092592</v>
      </c>
      <c r="D16394" t="str">
        <f t="shared" si="256"/>
        <v>January</v>
      </c>
      <c r="E16394" t="b">
        <v>0</v>
      </c>
      <c r="G16394" s="19">
        <v>0</v>
      </c>
    </row>
    <row r="16395" spans="1:7" x14ac:dyDescent="0.3">
      <c r="A16395" s="1" t="s">
        <v>3</v>
      </c>
      <c r="B16395" s="2">
        <v>44929.856666666667</v>
      </c>
      <c r="D16395" t="str">
        <f t="shared" si="256"/>
        <v>January</v>
      </c>
      <c r="E16395" t="b">
        <v>0</v>
      </c>
      <c r="G16395" s="19">
        <v>0</v>
      </c>
    </row>
    <row r="16396" spans="1:7" x14ac:dyDescent="0.3">
      <c r="A16396" s="1" t="s">
        <v>7</v>
      </c>
      <c r="B16396" s="2">
        <v>44943.626701388886</v>
      </c>
      <c r="D16396" t="str">
        <f t="shared" si="256"/>
        <v>January</v>
      </c>
      <c r="E16396" t="b">
        <v>0</v>
      </c>
      <c r="G16396" s="19">
        <v>0</v>
      </c>
    </row>
    <row r="16397" spans="1:7" x14ac:dyDescent="0.3">
      <c r="A16397" s="1" t="s">
        <v>9</v>
      </c>
      <c r="B16397" s="2">
        <v>45188.61855324074</v>
      </c>
      <c r="D16397" t="str">
        <f t="shared" si="256"/>
        <v>September</v>
      </c>
      <c r="E16397" t="b">
        <v>0</v>
      </c>
      <c r="G16397" s="19">
        <v>0</v>
      </c>
    </row>
    <row r="16398" spans="1:7" x14ac:dyDescent="0.3">
      <c r="A16398" s="1" t="s">
        <v>7</v>
      </c>
      <c r="B16398" s="2">
        <v>45119.416655092587</v>
      </c>
      <c r="D16398" t="str">
        <f t="shared" si="256"/>
        <v>July</v>
      </c>
      <c r="E16398" t="b">
        <v>0</v>
      </c>
      <c r="G16398" s="19">
        <v>0</v>
      </c>
    </row>
    <row r="16399" spans="1:7" x14ac:dyDescent="0.3">
      <c r="A16399" s="1" t="s">
        <v>7</v>
      </c>
      <c r="B16399" s="2">
        <v>45211.167303240742</v>
      </c>
      <c r="D16399" t="str">
        <f t="shared" si="256"/>
        <v>October</v>
      </c>
      <c r="E16399" t="b">
        <v>0</v>
      </c>
      <c r="G16399" s="19">
        <v>0</v>
      </c>
    </row>
    <row r="16400" spans="1:7" x14ac:dyDescent="0.3">
      <c r="A16400" s="1" t="s">
        <v>7</v>
      </c>
      <c r="B16400" s="2">
        <v>45218.584085648137</v>
      </c>
      <c r="D16400" t="str">
        <f t="shared" si="256"/>
        <v>October</v>
      </c>
      <c r="E16400" t="b">
        <v>0</v>
      </c>
      <c r="G16400" s="19">
        <v>0</v>
      </c>
    </row>
    <row r="16401" spans="1:7" x14ac:dyDescent="0.3">
      <c r="A16401" s="1" t="s">
        <v>7</v>
      </c>
      <c r="B16401" s="2">
        <v>45204.919687499998</v>
      </c>
      <c r="D16401" t="str">
        <f t="shared" si="256"/>
        <v>October</v>
      </c>
      <c r="E16401" t="b">
        <v>0</v>
      </c>
      <c r="G16401" s="19">
        <v>0</v>
      </c>
    </row>
    <row r="16402" spans="1:7" x14ac:dyDescent="0.3">
      <c r="A16402" s="1" t="s">
        <v>3</v>
      </c>
      <c r="B16402" s="2">
        <v>45048.372719907413</v>
      </c>
      <c r="D16402" t="str">
        <f t="shared" si="256"/>
        <v>May</v>
      </c>
      <c r="E16402" t="b">
        <v>0</v>
      </c>
      <c r="G16402" s="19">
        <v>0</v>
      </c>
    </row>
    <row r="16403" spans="1:7" x14ac:dyDescent="0.3">
      <c r="A16403" s="1" t="s">
        <v>3</v>
      </c>
      <c r="B16403" s="2">
        <v>44958.932951388888</v>
      </c>
      <c r="D16403" t="str">
        <f t="shared" si="256"/>
        <v>February</v>
      </c>
      <c r="E16403" t="b">
        <v>0</v>
      </c>
      <c r="G16403" s="19">
        <v>0</v>
      </c>
    </row>
    <row r="16404" spans="1:7" x14ac:dyDescent="0.3">
      <c r="A16404" s="1" t="s">
        <v>6</v>
      </c>
      <c r="B16404" s="2">
        <v>45252.029907407406</v>
      </c>
      <c r="D16404" t="str">
        <f t="shared" si="256"/>
        <v>November</v>
      </c>
      <c r="E16404" t="b">
        <v>0</v>
      </c>
      <c r="G16404" s="19">
        <v>0</v>
      </c>
    </row>
    <row r="16405" spans="1:7" x14ac:dyDescent="0.3">
      <c r="A16405" s="1" t="s">
        <v>5</v>
      </c>
      <c r="B16405" s="2">
        <v>45007.62636574074</v>
      </c>
      <c r="D16405" t="str">
        <f t="shared" si="256"/>
        <v>March</v>
      </c>
      <c r="E16405" t="b">
        <v>0</v>
      </c>
      <c r="G16405" s="19">
        <v>0</v>
      </c>
    </row>
    <row r="16406" spans="1:7" x14ac:dyDescent="0.3">
      <c r="A16406" s="1" t="s">
        <v>3</v>
      </c>
      <c r="B16406" s="2">
        <v>44940.752511574072</v>
      </c>
      <c r="D16406" t="str">
        <f t="shared" si="256"/>
        <v>January</v>
      </c>
      <c r="E16406" t="b">
        <v>0</v>
      </c>
      <c r="G16406" s="19">
        <v>0</v>
      </c>
    </row>
    <row r="16407" spans="1:7" x14ac:dyDescent="0.3">
      <c r="A16407" s="1" t="s">
        <v>5</v>
      </c>
      <c r="B16407" s="2">
        <v>45151.563321759262</v>
      </c>
      <c r="D16407" t="str">
        <f t="shared" si="256"/>
        <v>August</v>
      </c>
      <c r="E16407" t="b">
        <v>0</v>
      </c>
      <c r="G16407" s="19">
        <v>0</v>
      </c>
    </row>
    <row r="16408" spans="1:7" x14ac:dyDescent="0.3">
      <c r="A16408" s="1" t="s">
        <v>5</v>
      </c>
      <c r="B16408" s="2">
        <v>45150.586724537039</v>
      </c>
      <c r="D16408" t="str">
        <f t="shared" si="256"/>
        <v>August</v>
      </c>
      <c r="E16408" t="b">
        <v>0</v>
      </c>
      <c r="G16408" s="19">
        <v>0</v>
      </c>
    </row>
    <row r="16409" spans="1:7" x14ac:dyDescent="0.3">
      <c r="A16409" s="1" t="s">
        <v>7</v>
      </c>
      <c r="B16409" s="2">
        <v>45280.313171296293</v>
      </c>
      <c r="D16409" t="str">
        <f t="shared" si="256"/>
        <v>December</v>
      </c>
      <c r="E16409" t="b">
        <v>0</v>
      </c>
      <c r="G16409" s="19">
        <v>0</v>
      </c>
    </row>
    <row r="16410" spans="1:7" x14ac:dyDescent="0.3">
      <c r="A16410" s="1" t="s">
        <v>3</v>
      </c>
      <c r="B16410" s="2">
        <v>45050.602847222217</v>
      </c>
      <c r="D16410" t="str">
        <f t="shared" si="256"/>
        <v>May</v>
      </c>
      <c r="E16410" t="b">
        <v>0</v>
      </c>
      <c r="G16410" s="19">
        <v>0</v>
      </c>
    </row>
    <row r="16411" spans="1:7" x14ac:dyDescent="0.3">
      <c r="A16411" s="1" t="s">
        <v>7</v>
      </c>
      <c r="B16411" s="2">
        <v>45125.513310185182</v>
      </c>
      <c r="D16411" t="str">
        <f t="shared" si="256"/>
        <v>July</v>
      </c>
      <c r="E16411" t="b">
        <v>0</v>
      </c>
      <c r="G16411" s="19">
        <v>0</v>
      </c>
    </row>
    <row r="16412" spans="1:7" x14ac:dyDescent="0.3">
      <c r="A16412" s="1" t="s">
        <v>11</v>
      </c>
      <c r="B16412" s="2">
        <v>45056.580937500003</v>
      </c>
      <c r="D16412" t="str">
        <f t="shared" si="256"/>
        <v>May</v>
      </c>
      <c r="E16412" t="b">
        <v>0</v>
      </c>
      <c r="G16412" s="19">
        <v>0</v>
      </c>
    </row>
    <row r="16413" spans="1:7" x14ac:dyDescent="0.3">
      <c r="A16413" s="1" t="s">
        <v>7</v>
      </c>
      <c r="B16413" s="2">
        <v>45031.73505787037</v>
      </c>
      <c r="D16413" t="str">
        <f t="shared" si="256"/>
        <v>April</v>
      </c>
      <c r="E16413" t="b">
        <v>0</v>
      </c>
      <c r="G16413" s="19">
        <v>0</v>
      </c>
    </row>
    <row r="16414" spans="1:7" x14ac:dyDescent="0.3">
      <c r="A16414" s="1" t="s">
        <v>4</v>
      </c>
      <c r="B16414" s="2">
        <v>44939.295706018522</v>
      </c>
      <c r="D16414" t="str">
        <f t="shared" si="256"/>
        <v>January</v>
      </c>
      <c r="E16414" t="b">
        <v>0</v>
      </c>
      <c r="G16414" s="19">
        <v>0</v>
      </c>
    </row>
    <row r="16415" spans="1:7" x14ac:dyDescent="0.3">
      <c r="A16415" s="1" t="s">
        <v>7</v>
      </c>
      <c r="B16415" s="2">
        <v>45089.417222222219</v>
      </c>
      <c r="D16415" t="str">
        <f t="shared" si="256"/>
        <v>June</v>
      </c>
      <c r="E16415" t="b">
        <v>0</v>
      </c>
      <c r="G16415" s="19">
        <v>0</v>
      </c>
    </row>
    <row r="16416" spans="1:7" x14ac:dyDescent="0.3">
      <c r="A16416" s="1" t="s">
        <v>5</v>
      </c>
      <c r="B16416" s="2">
        <v>45132.481400462973</v>
      </c>
      <c r="D16416" t="str">
        <f t="shared" si="256"/>
        <v>July</v>
      </c>
      <c r="E16416" t="b">
        <v>0</v>
      </c>
      <c r="G16416" s="19">
        <v>0</v>
      </c>
    </row>
    <row r="16417" spans="1:7" x14ac:dyDescent="0.3">
      <c r="A16417" s="1" t="s">
        <v>5</v>
      </c>
      <c r="B16417" s="2">
        <v>45044.882395833331</v>
      </c>
      <c r="D16417" t="str">
        <f t="shared" si="256"/>
        <v>April</v>
      </c>
      <c r="E16417" t="b">
        <v>0</v>
      </c>
      <c r="G16417" s="19">
        <v>0</v>
      </c>
    </row>
    <row r="16418" spans="1:7" x14ac:dyDescent="0.3">
      <c r="A16418" s="1" t="s">
        <v>3</v>
      </c>
      <c r="B16418" s="2">
        <v>45094.543854166674</v>
      </c>
      <c r="D16418" t="str">
        <f t="shared" si="256"/>
        <v>June</v>
      </c>
      <c r="E16418" t="b">
        <v>0</v>
      </c>
      <c r="G16418" s="19">
        <v>0</v>
      </c>
    </row>
    <row r="16419" spans="1:7" x14ac:dyDescent="0.3">
      <c r="A16419" s="1" t="s">
        <v>3</v>
      </c>
      <c r="B16419" s="2">
        <v>44967.627303240741</v>
      </c>
      <c r="D16419" t="str">
        <f t="shared" si="256"/>
        <v>February</v>
      </c>
      <c r="E16419" t="b">
        <v>0</v>
      </c>
      <c r="G16419" s="19">
        <v>0</v>
      </c>
    </row>
    <row r="16420" spans="1:7" x14ac:dyDescent="0.3">
      <c r="A16420" s="1" t="s">
        <v>3</v>
      </c>
      <c r="B16420" s="2">
        <v>45135.585682870369</v>
      </c>
      <c r="D16420" t="str">
        <f t="shared" si="256"/>
        <v>July</v>
      </c>
      <c r="E16420" t="b">
        <v>0</v>
      </c>
      <c r="G16420" s="19">
        <v>0</v>
      </c>
    </row>
    <row r="16421" spans="1:7" x14ac:dyDescent="0.3">
      <c r="A16421" s="1" t="s">
        <v>5</v>
      </c>
      <c r="B16421" s="2">
        <v>44992.166064814817</v>
      </c>
      <c r="D16421" t="str">
        <f t="shared" si="256"/>
        <v>March</v>
      </c>
      <c r="E16421" t="b">
        <v>0</v>
      </c>
      <c r="G16421" s="19">
        <v>0</v>
      </c>
    </row>
    <row r="16422" spans="1:7" x14ac:dyDescent="0.3">
      <c r="A16422" s="1" t="s">
        <v>5</v>
      </c>
      <c r="B16422" s="2">
        <v>44944.432615740741</v>
      </c>
      <c r="D16422" t="str">
        <f t="shared" si="256"/>
        <v>January</v>
      </c>
      <c r="E16422" t="b">
        <v>0</v>
      </c>
      <c r="G16422" s="19">
        <v>0</v>
      </c>
    </row>
    <row r="16423" spans="1:7" x14ac:dyDescent="0.3">
      <c r="A16423" s="1" t="s">
        <v>9</v>
      </c>
      <c r="B16423" s="2">
        <v>45104.615891203714</v>
      </c>
      <c r="D16423" t="str">
        <f t="shared" si="256"/>
        <v>June</v>
      </c>
      <c r="E16423" t="b">
        <v>0</v>
      </c>
      <c r="G16423" s="19">
        <v>0</v>
      </c>
    </row>
    <row r="16424" spans="1:7" x14ac:dyDescent="0.3">
      <c r="A16424" s="1" t="s">
        <v>5</v>
      </c>
      <c r="B16424" s="2">
        <v>45048.843240740738</v>
      </c>
      <c r="D16424" t="str">
        <f t="shared" si="256"/>
        <v>May</v>
      </c>
      <c r="E16424" t="b">
        <v>0</v>
      </c>
      <c r="G16424" s="19">
        <v>0</v>
      </c>
    </row>
    <row r="16425" spans="1:7" x14ac:dyDescent="0.3">
      <c r="A16425" s="1" t="s">
        <v>3</v>
      </c>
      <c r="B16425" s="2">
        <v>45191.836793981478</v>
      </c>
      <c r="D16425" t="str">
        <f t="shared" si="256"/>
        <v>September</v>
      </c>
      <c r="E16425" t="b">
        <v>0</v>
      </c>
      <c r="G16425" s="19">
        <v>0</v>
      </c>
    </row>
    <row r="16426" spans="1:7" x14ac:dyDescent="0.3">
      <c r="A16426" s="1" t="s">
        <v>3</v>
      </c>
      <c r="B16426" s="2">
        <v>45051.045902777783</v>
      </c>
      <c r="D16426" t="str">
        <f t="shared" si="256"/>
        <v>May</v>
      </c>
      <c r="E16426" t="b">
        <v>0</v>
      </c>
      <c r="G16426" s="19">
        <v>0</v>
      </c>
    </row>
    <row r="16427" spans="1:7" x14ac:dyDescent="0.3">
      <c r="A16427" s="1" t="s">
        <v>3</v>
      </c>
      <c r="B16427" s="2">
        <v>45106.960300925923</v>
      </c>
      <c r="D16427" t="str">
        <f t="shared" si="256"/>
        <v>June</v>
      </c>
      <c r="E16427" t="b">
        <v>0</v>
      </c>
      <c r="G16427" s="19">
        <v>0</v>
      </c>
    </row>
    <row r="16428" spans="1:7" x14ac:dyDescent="0.3">
      <c r="A16428" s="1" t="s">
        <v>5</v>
      </c>
      <c r="B16428" s="2">
        <v>45215.687604166669</v>
      </c>
      <c r="D16428" t="str">
        <f t="shared" si="256"/>
        <v>October</v>
      </c>
      <c r="E16428" t="b">
        <v>0</v>
      </c>
      <c r="G16428" s="19">
        <v>0</v>
      </c>
    </row>
    <row r="16429" spans="1:7" x14ac:dyDescent="0.3">
      <c r="A16429" s="1" t="s">
        <v>3</v>
      </c>
      <c r="B16429" s="2">
        <v>45044.835833333331</v>
      </c>
      <c r="D16429" t="str">
        <f t="shared" si="256"/>
        <v>April</v>
      </c>
      <c r="E16429" t="b">
        <v>0</v>
      </c>
      <c r="G16429" s="19">
        <v>0</v>
      </c>
    </row>
    <row r="16430" spans="1:7" x14ac:dyDescent="0.3">
      <c r="A16430" s="1" t="s">
        <v>7</v>
      </c>
      <c r="B16430" s="2">
        <v>45099.396921296298</v>
      </c>
      <c r="D16430" t="str">
        <f t="shared" si="256"/>
        <v>June</v>
      </c>
      <c r="E16430" t="b">
        <v>0</v>
      </c>
      <c r="G16430" s="19">
        <v>0</v>
      </c>
    </row>
    <row r="16431" spans="1:7" x14ac:dyDescent="0.3">
      <c r="A16431" s="1" t="s">
        <v>7</v>
      </c>
      <c r="B16431" s="2">
        <v>44967.353090277778</v>
      </c>
      <c r="D16431" t="str">
        <f t="shared" si="256"/>
        <v>February</v>
      </c>
      <c r="E16431" t="b">
        <v>0</v>
      </c>
      <c r="G16431" s="19">
        <v>0</v>
      </c>
    </row>
    <row r="16432" spans="1:7" x14ac:dyDescent="0.3">
      <c r="A16432" s="1" t="s">
        <v>9</v>
      </c>
      <c r="B16432" s="2">
        <v>45098.105636574073</v>
      </c>
      <c r="D16432" t="str">
        <f t="shared" si="256"/>
        <v>June</v>
      </c>
      <c r="E16432" t="b">
        <v>0</v>
      </c>
      <c r="G16432" s="19">
        <v>0</v>
      </c>
    </row>
    <row r="16433" spans="1:7" x14ac:dyDescent="0.3">
      <c r="A16433" s="1" t="s">
        <v>6</v>
      </c>
      <c r="B16433" s="2">
        <v>45141.127199074072</v>
      </c>
      <c r="D16433" t="str">
        <f t="shared" si="256"/>
        <v>August</v>
      </c>
      <c r="E16433" t="b">
        <v>0</v>
      </c>
      <c r="G16433" s="19">
        <v>0</v>
      </c>
    </row>
    <row r="16434" spans="1:7" x14ac:dyDescent="0.3">
      <c r="A16434" s="1" t="s">
        <v>5</v>
      </c>
      <c r="B16434" s="2">
        <v>45271.893310185187</v>
      </c>
      <c r="D16434" t="str">
        <f t="shared" si="256"/>
        <v>December</v>
      </c>
      <c r="E16434" t="b">
        <v>0</v>
      </c>
      <c r="G16434" s="19">
        <v>0</v>
      </c>
    </row>
    <row r="16435" spans="1:7" x14ac:dyDescent="0.3">
      <c r="A16435" s="1" t="s">
        <v>3</v>
      </c>
      <c r="B16435" s="2">
        <v>44945.640914351847</v>
      </c>
      <c r="D16435" t="str">
        <f t="shared" si="256"/>
        <v>January</v>
      </c>
      <c r="E16435" t="b">
        <v>0</v>
      </c>
      <c r="G16435" s="19">
        <v>0</v>
      </c>
    </row>
    <row r="16436" spans="1:7" x14ac:dyDescent="0.3">
      <c r="A16436" s="1" t="s">
        <v>5</v>
      </c>
      <c r="B16436" s="2">
        <v>45054.092465277783</v>
      </c>
      <c r="D16436" t="str">
        <f t="shared" si="256"/>
        <v>May</v>
      </c>
      <c r="E16436" t="b">
        <v>0</v>
      </c>
      <c r="G16436" s="19">
        <v>0</v>
      </c>
    </row>
    <row r="16437" spans="1:7" x14ac:dyDescent="0.3">
      <c r="A16437" s="1" t="s">
        <v>7</v>
      </c>
      <c r="B16437" s="2">
        <v>45151.417210648149</v>
      </c>
      <c r="D16437" t="str">
        <f t="shared" si="256"/>
        <v>August</v>
      </c>
      <c r="E16437" t="b">
        <v>0</v>
      </c>
      <c r="G16437" s="19">
        <v>0</v>
      </c>
    </row>
    <row r="16438" spans="1:7" x14ac:dyDescent="0.3">
      <c r="A16438" s="1" t="s">
        <v>5</v>
      </c>
      <c r="B16438" s="2">
        <v>45181.177349537043</v>
      </c>
      <c r="D16438" t="str">
        <f t="shared" si="256"/>
        <v>September</v>
      </c>
      <c r="E16438" t="b">
        <v>0</v>
      </c>
      <c r="G16438" s="19">
        <v>0</v>
      </c>
    </row>
    <row r="16439" spans="1:7" x14ac:dyDescent="0.3">
      <c r="A16439" s="1" t="s">
        <v>5</v>
      </c>
      <c r="B16439" s="2">
        <v>45113.027499999997</v>
      </c>
      <c r="D16439" t="str">
        <f t="shared" si="256"/>
        <v>July</v>
      </c>
      <c r="E16439" t="b">
        <v>0</v>
      </c>
      <c r="G16439" s="19">
        <v>0</v>
      </c>
    </row>
    <row r="16440" spans="1:7" x14ac:dyDescent="0.3">
      <c r="A16440" s="1" t="s">
        <v>3</v>
      </c>
      <c r="B16440" s="2">
        <v>45107.711481481478</v>
      </c>
      <c r="D16440" t="str">
        <f t="shared" si="256"/>
        <v>June</v>
      </c>
      <c r="E16440" t="b">
        <v>0</v>
      </c>
      <c r="G16440" s="19">
        <v>0</v>
      </c>
    </row>
    <row r="16441" spans="1:7" x14ac:dyDescent="0.3">
      <c r="A16441" s="1" t="s">
        <v>11</v>
      </c>
      <c r="B16441" s="2">
        <v>44984.568020833343</v>
      </c>
      <c r="D16441" t="str">
        <f t="shared" si="256"/>
        <v>February</v>
      </c>
      <c r="E16441" t="b">
        <v>0</v>
      </c>
      <c r="G16441" s="19">
        <v>0</v>
      </c>
    </row>
    <row r="16442" spans="1:7" x14ac:dyDescent="0.3">
      <c r="A16442" s="1" t="s">
        <v>5</v>
      </c>
      <c r="B16442" s="2">
        <v>44977.495416666658</v>
      </c>
      <c r="D16442" t="str">
        <f t="shared" si="256"/>
        <v>February</v>
      </c>
      <c r="E16442" t="b">
        <v>0</v>
      </c>
      <c r="G16442" s="19">
        <v>0</v>
      </c>
    </row>
    <row r="16443" spans="1:7" x14ac:dyDescent="0.3">
      <c r="A16443" s="1" t="s">
        <v>12</v>
      </c>
      <c r="B16443" s="2">
        <v>44978.644942129627</v>
      </c>
      <c r="D16443" t="str">
        <f t="shared" si="256"/>
        <v>February</v>
      </c>
      <c r="E16443" t="b">
        <v>0</v>
      </c>
      <c r="G16443" s="19">
        <v>0</v>
      </c>
    </row>
    <row r="16444" spans="1:7" x14ac:dyDescent="0.3">
      <c r="A16444" s="1" t="s">
        <v>5</v>
      </c>
      <c r="B16444" s="2">
        <v>45239.964409722219</v>
      </c>
      <c r="D16444" t="str">
        <f t="shared" si="256"/>
        <v>November</v>
      </c>
      <c r="E16444" t="b">
        <v>0</v>
      </c>
      <c r="G16444" s="19">
        <v>0</v>
      </c>
    </row>
    <row r="16445" spans="1:7" x14ac:dyDescent="0.3">
      <c r="A16445" s="1" t="s">
        <v>3</v>
      </c>
      <c r="B16445" s="2">
        <v>44951.939398148148</v>
      </c>
      <c r="D16445" t="str">
        <f t="shared" si="256"/>
        <v>January</v>
      </c>
      <c r="E16445" t="b">
        <v>0</v>
      </c>
      <c r="G16445" s="19">
        <v>0</v>
      </c>
    </row>
    <row r="16446" spans="1:7" x14ac:dyDescent="0.3">
      <c r="A16446" s="1" t="s">
        <v>8</v>
      </c>
      <c r="B16446" s="2">
        <v>45000.607372685183</v>
      </c>
      <c r="D16446" t="str">
        <f t="shared" si="256"/>
        <v>March</v>
      </c>
      <c r="E16446" t="b">
        <v>0</v>
      </c>
      <c r="G16446" s="19">
        <v>0</v>
      </c>
    </row>
    <row r="16447" spans="1:7" x14ac:dyDescent="0.3">
      <c r="A16447" s="1" t="s">
        <v>7</v>
      </c>
      <c r="B16447" s="2">
        <v>44945.057233796288</v>
      </c>
      <c r="D16447" t="str">
        <f t="shared" si="256"/>
        <v>January</v>
      </c>
      <c r="E16447" t="b">
        <v>0</v>
      </c>
      <c r="G16447" s="19">
        <v>0</v>
      </c>
    </row>
    <row r="16448" spans="1:7" x14ac:dyDescent="0.3">
      <c r="A16448" s="1" t="s">
        <v>3</v>
      </c>
      <c r="B16448" s="2">
        <v>45187.992581018523</v>
      </c>
      <c r="D16448" t="str">
        <f t="shared" si="256"/>
        <v>September</v>
      </c>
      <c r="E16448" t="b">
        <v>0</v>
      </c>
      <c r="G16448" s="19">
        <v>0</v>
      </c>
    </row>
    <row r="16449" spans="1:7" x14ac:dyDescent="0.3">
      <c r="A16449" s="1" t="s">
        <v>9</v>
      </c>
      <c r="B16449" s="2">
        <v>45147.594513888893</v>
      </c>
      <c r="D16449" t="str">
        <f t="shared" si="256"/>
        <v>August</v>
      </c>
      <c r="E16449" t="b">
        <v>0</v>
      </c>
      <c r="G16449" s="19">
        <v>0</v>
      </c>
    </row>
    <row r="16450" spans="1:7" x14ac:dyDescent="0.3">
      <c r="A16450" s="1" t="s">
        <v>9</v>
      </c>
      <c r="B16450" s="2">
        <v>45129.954108796293</v>
      </c>
      <c r="D16450" t="str">
        <f t="shared" si="256"/>
        <v>July</v>
      </c>
      <c r="E16450" t="b">
        <v>0</v>
      </c>
      <c r="G16450" s="19">
        <v>0</v>
      </c>
    </row>
    <row r="16451" spans="1:7" x14ac:dyDescent="0.3">
      <c r="A16451" s="1" t="s">
        <v>12</v>
      </c>
      <c r="B16451" s="2">
        <v>45126.759456018517</v>
      </c>
      <c r="D16451" t="str">
        <f t="shared" ref="D16451:D16514" si="257">TEXT(B16451,"mmmm")</f>
        <v>July</v>
      </c>
      <c r="E16451" t="b">
        <v>0</v>
      </c>
      <c r="G16451" s="19">
        <v>0</v>
      </c>
    </row>
    <row r="16452" spans="1:7" x14ac:dyDescent="0.3">
      <c r="A16452" s="1" t="s">
        <v>9</v>
      </c>
      <c r="B16452" s="2">
        <v>45054.349722222221</v>
      </c>
      <c r="D16452" t="str">
        <f t="shared" si="257"/>
        <v>May</v>
      </c>
      <c r="E16452" t="b">
        <v>0</v>
      </c>
      <c r="G16452" s="19">
        <v>0</v>
      </c>
    </row>
    <row r="16453" spans="1:7" x14ac:dyDescent="0.3">
      <c r="A16453" s="1" t="s">
        <v>4</v>
      </c>
      <c r="B16453" s="2">
        <v>45239.958333333343</v>
      </c>
      <c r="D16453" t="str">
        <f t="shared" si="257"/>
        <v>November</v>
      </c>
      <c r="E16453" t="b">
        <v>0</v>
      </c>
      <c r="G16453" s="19">
        <v>0</v>
      </c>
    </row>
    <row r="16454" spans="1:7" x14ac:dyDescent="0.3">
      <c r="A16454" s="1" t="s">
        <v>5</v>
      </c>
      <c r="B16454" s="2">
        <v>45272.806423611109</v>
      </c>
      <c r="D16454" t="str">
        <f t="shared" si="257"/>
        <v>December</v>
      </c>
      <c r="E16454" t="b">
        <v>0</v>
      </c>
      <c r="G16454" s="19">
        <v>0</v>
      </c>
    </row>
    <row r="16455" spans="1:7" x14ac:dyDescent="0.3">
      <c r="A16455" s="1" t="s">
        <v>6</v>
      </c>
      <c r="B16455" s="2">
        <v>44929.981574074067</v>
      </c>
      <c r="D16455" t="str">
        <f t="shared" si="257"/>
        <v>January</v>
      </c>
      <c r="E16455" t="b">
        <v>0</v>
      </c>
      <c r="G16455" s="19">
        <v>0</v>
      </c>
    </row>
    <row r="16456" spans="1:7" x14ac:dyDescent="0.3">
      <c r="A16456" s="1" t="s">
        <v>9</v>
      </c>
      <c r="B16456" s="2">
        <v>45128.797395833331</v>
      </c>
      <c r="D16456" t="str">
        <f t="shared" si="257"/>
        <v>July</v>
      </c>
      <c r="E16456" t="b">
        <v>0</v>
      </c>
      <c r="G16456" s="19">
        <v>0</v>
      </c>
    </row>
    <row r="16457" spans="1:7" x14ac:dyDescent="0.3">
      <c r="A16457" s="1" t="s">
        <v>7</v>
      </c>
      <c r="B16457" s="2">
        <v>44988.780590277784</v>
      </c>
      <c r="D16457" t="str">
        <f t="shared" si="257"/>
        <v>March</v>
      </c>
      <c r="E16457" t="b">
        <v>0</v>
      </c>
      <c r="G16457" s="19">
        <v>0</v>
      </c>
    </row>
    <row r="16458" spans="1:7" x14ac:dyDescent="0.3">
      <c r="A16458" s="1" t="s">
        <v>5</v>
      </c>
      <c r="B16458" s="2">
        <v>45041.552048611113</v>
      </c>
      <c r="D16458" t="str">
        <f t="shared" si="257"/>
        <v>April</v>
      </c>
      <c r="E16458" t="b">
        <v>0</v>
      </c>
      <c r="G16458" s="19">
        <v>0</v>
      </c>
    </row>
    <row r="16459" spans="1:7" x14ac:dyDescent="0.3">
      <c r="A16459" s="1" t="s">
        <v>7</v>
      </c>
      <c r="B16459" s="2">
        <v>45174.79246527778</v>
      </c>
      <c r="D16459" t="str">
        <f t="shared" si="257"/>
        <v>September</v>
      </c>
      <c r="E16459" t="b">
        <v>0</v>
      </c>
      <c r="G16459" s="19">
        <v>0</v>
      </c>
    </row>
    <row r="16460" spans="1:7" x14ac:dyDescent="0.3">
      <c r="A16460" s="1" t="s">
        <v>3</v>
      </c>
      <c r="B16460" s="2">
        <v>45076.835196759261</v>
      </c>
      <c r="D16460" t="str">
        <f t="shared" si="257"/>
        <v>May</v>
      </c>
      <c r="E16460" t="b">
        <v>0</v>
      </c>
      <c r="G16460" s="19">
        <v>0</v>
      </c>
    </row>
    <row r="16461" spans="1:7" x14ac:dyDescent="0.3">
      <c r="A16461" s="1" t="s">
        <v>3</v>
      </c>
      <c r="B16461" s="2">
        <v>45196.751574074071</v>
      </c>
      <c r="D16461" t="str">
        <f t="shared" si="257"/>
        <v>September</v>
      </c>
      <c r="E16461" t="b">
        <v>0</v>
      </c>
      <c r="G16461" s="19">
        <v>0</v>
      </c>
    </row>
    <row r="16462" spans="1:7" x14ac:dyDescent="0.3">
      <c r="A16462" s="1" t="s">
        <v>7</v>
      </c>
      <c r="B16462" s="2">
        <v>44974.712488425917</v>
      </c>
      <c r="D16462" t="str">
        <f t="shared" si="257"/>
        <v>February</v>
      </c>
      <c r="E16462" t="b">
        <v>0</v>
      </c>
      <c r="G16462" s="19">
        <v>0</v>
      </c>
    </row>
    <row r="16463" spans="1:7" x14ac:dyDescent="0.3">
      <c r="A16463" s="1" t="s">
        <v>3</v>
      </c>
      <c r="B16463" s="2">
        <v>45146.460023148153</v>
      </c>
      <c r="D16463" t="str">
        <f t="shared" si="257"/>
        <v>August</v>
      </c>
      <c r="E16463" t="b">
        <v>0</v>
      </c>
      <c r="G16463" s="19">
        <v>0</v>
      </c>
    </row>
    <row r="16464" spans="1:7" x14ac:dyDescent="0.3">
      <c r="A16464" s="1" t="s">
        <v>4</v>
      </c>
      <c r="B16464" s="2">
        <v>45272.666979166657</v>
      </c>
      <c r="D16464" t="str">
        <f t="shared" si="257"/>
        <v>December</v>
      </c>
      <c r="E16464" t="b">
        <v>0</v>
      </c>
      <c r="G16464" s="19">
        <v>0</v>
      </c>
    </row>
    <row r="16465" spans="1:7" x14ac:dyDescent="0.3">
      <c r="A16465" s="1" t="s">
        <v>3</v>
      </c>
      <c r="B16465" s="2">
        <v>45127.289594907408</v>
      </c>
      <c r="D16465" t="str">
        <f t="shared" si="257"/>
        <v>July</v>
      </c>
      <c r="E16465" t="b">
        <v>0</v>
      </c>
      <c r="G16465" s="19">
        <v>0</v>
      </c>
    </row>
    <row r="16466" spans="1:7" x14ac:dyDescent="0.3">
      <c r="A16466" s="1" t="s">
        <v>7</v>
      </c>
      <c r="B16466" s="2">
        <v>45042.917974537027</v>
      </c>
      <c r="D16466" t="str">
        <f t="shared" si="257"/>
        <v>April</v>
      </c>
      <c r="E16466" t="b">
        <v>0</v>
      </c>
      <c r="G16466" s="19">
        <v>0</v>
      </c>
    </row>
    <row r="16467" spans="1:7" x14ac:dyDescent="0.3">
      <c r="A16467" s="1" t="s">
        <v>5</v>
      </c>
      <c r="B16467" s="2">
        <v>45173.420335648138</v>
      </c>
      <c r="D16467" t="str">
        <f t="shared" si="257"/>
        <v>September</v>
      </c>
      <c r="E16467" t="b">
        <v>0</v>
      </c>
      <c r="G16467" s="19">
        <v>0</v>
      </c>
    </row>
    <row r="16468" spans="1:7" x14ac:dyDescent="0.3">
      <c r="A16468" s="1" t="s">
        <v>3</v>
      </c>
      <c r="B16468" s="2">
        <v>45015.564699074072</v>
      </c>
      <c r="D16468" t="str">
        <f t="shared" si="257"/>
        <v>March</v>
      </c>
      <c r="E16468" t="b">
        <v>0</v>
      </c>
      <c r="G16468" s="19">
        <v>0</v>
      </c>
    </row>
    <row r="16469" spans="1:7" x14ac:dyDescent="0.3">
      <c r="A16469" s="1" t="s">
        <v>9</v>
      </c>
      <c r="B16469" s="2">
        <v>45097.670671296299</v>
      </c>
      <c r="D16469" t="str">
        <f t="shared" si="257"/>
        <v>June</v>
      </c>
      <c r="E16469" t="b">
        <v>0</v>
      </c>
      <c r="G16469" s="19">
        <v>0</v>
      </c>
    </row>
    <row r="16470" spans="1:7" x14ac:dyDescent="0.3">
      <c r="A16470" s="1" t="s">
        <v>3</v>
      </c>
      <c r="B16470" s="2">
        <v>45111.544907407413</v>
      </c>
      <c r="D16470" t="str">
        <f t="shared" si="257"/>
        <v>July</v>
      </c>
      <c r="E16470" t="b">
        <v>0</v>
      </c>
      <c r="G16470" s="19">
        <v>0</v>
      </c>
    </row>
    <row r="16471" spans="1:7" x14ac:dyDescent="0.3">
      <c r="A16471" s="1" t="s">
        <v>7</v>
      </c>
      <c r="B16471" s="2">
        <v>45132.834155092591</v>
      </c>
      <c r="D16471" t="str">
        <f t="shared" si="257"/>
        <v>July</v>
      </c>
      <c r="E16471" t="b">
        <v>0</v>
      </c>
      <c r="G16471" s="19">
        <v>0</v>
      </c>
    </row>
    <row r="16472" spans="1:7" x14ac:dyDescent="0.3">
      <c r="A16472" s="1" t="s">
        <v>7</v>
      </c>
      <c r="B16472" s="2">
        <v>45027.708773148152</v>
      </c>
      <c r="D16472" t="str">
        <f t="shared" si="257"/>
        <v>April</v>
      </c>
      <c r="E16472" t="b">
        <v>0</v>
      </c>
      <c r="G16472" s="19">
        <v>0</v>
      </c>
    </row>
    <row r="16473" spans="1:7" x14ac:dyDescent="0.3">
      <c r="A16473" s="1" t="s">
        <v>9</v>
      </c>
      <c r="B16473" s="2">
        <v>45079.319652777784</v>
      </c>
      <c r="D16473" t="str">
        <f t="shared" si="257"/>
        <v>June</v>
      </c>
      <c r="E16473" t="b">
        <v>0</v>
      </c>
      <c r="G16473" s="19">
        <v>0</v>
      </c>
    </row>
    <row r="16474" spans="1:7" x14ac:dyDescent="0.3">
      <c r="A16474" s="1" t="s">
        <v>5</v>
      </c>
      <c r="B16474" s="2">
        <v>45170.708761574067</v>
      </c>
      <c r="D16474" t="str">
        <f t="shared" si="257"/>
        <v>September</v>
      </c>
      <c r="E16474" t="b">
        <v>0</v>
      </c>
      <c r="G16474" s="19">
        <v>0</v>
      </c>
    </row>
    <row r="16475" spans="1:7" x14ac:dyDescent="0.3">
      <c r="A16475" s="1" t="s">
        <v>3</v>
      </c>
      <c r="B16475" s="2">
        <v>45220.294166666667</v>
      </c>
      <c r="D16475" t="str">
        <f t="shared" si="257"/>
        <v>October</v>
      </c>
      <c r="E16475" t="b">
        <v>0</v>
      </c>
      <c r="G16475" s="19">
        <v>0</v>
      </c>
    </row>
    <row r="16476" spans="1:7" x14ac:dyDescent="0.3">
      <c r="A16476" s="1" t="s">
        <v>3</v>
      </c>
      <c r="B16476" s="2">
        <v>44935.982604166667</v>
      </c>
      <c r="D16476" t="str">
        <f t="shared" si="257"/>
        <v>January</v>
      </c>
      <c r="E16476" t="b">
        <v>0</v>
      </c>
      <c r="G16476" s="19">
        <v>0</v>
      </c>
    </row>
    <row r="16477" spans="1:7" x14ac:dyDescent="0.3">
      <c r="A16477" s="1" t="s">
        <v>5</v>
      </c>
      <c r="B16477" s="2">
        <v>45282.421458333331</v>
      </c>
      <c r="D16477" t="str">
        <f t="shared" si="257"/>
        <v>December</v>
      </c>
      <c r="E16477" t="b">
        <v>0</v>
      </c>
      <c r="G16477" s="19">
        <v>0</v>
      </c>
    </row>
    <row r="16478" spans="1:7" x14ac:dyDescent="0.3">
      <c r="A16478" s="1" t="s">
        <v>7</v>
      </c>
      <c r="B16478" s="2">
        <v>45180.833738425928</v>
      </c>
      <c r="D16478" t="str">
        <f t="shared" si="257"/>
        <v>September</v>
      </c>
      <c r="E16478" t="b">
        <v>0</v>
      </c>
      <c r="G16478" s="19">
        <v>0</v>
      </c>
    </row>
    <row r="16479" spans="1:7" x14ac:dyDescent="0.3">
      <c r="A16479" s="1" t="s">
        <v>7</v>
      </c>
      <c r="B16479" s="2">
        <v>45167.001238425917</v>
      </c>
      <c r="D16479" t="str">
        <f t="shared" si="257"/>
        <v>August</v>
      </c>
      <c r="E16479" t="b">
        <v>0</v>
      </c>
      <c r="G16479" s="19">
        <v>0</v>
      </c>
    </row>
    <row r="16480" spans="1:7" x14ac:dyDescent="0.3">
      <c r="A16480" s="1" t="s">
        <v>7</v>
      </c>
      <c r="B16480" s="2">
        <v>45041.293032407397</v>
      </c>
      <c r="D16480" t="str">
        <f t="shared" si="257"/>
        <v>April</v>
      </c>
      <c r="E16480" t="b">
        <v>0</v>
      </c>
      <c r="G16480" s="19">
        <v>0</v>
      </c>
    </row>
    <row r="16481" spans="1:7" x14ac:dyDescent="0.3">
      <c r="A16481" s="1" t="s">
        <v>3</v>
      </c>
      <c r="B16481" s="2">
        <v>44985.452835648153</v>
      </c>
      <c r="D16481" t="str">
        <f t="shared" si="257"/>
        <v>February</v>
      </c>
      <c r="E16481" t="b">
        <v>0</v>
      </c>
      <c r="G16481" s="19">
        <v>0</v>
      </c>
    </row>
    <row r="16482" spans="1:7" x14ac:dyDescent="0.3">
      <c r="A16482" s="1" t="s">
        <v>7</v>
      </c>
      <c r="B16482" s="2">
        <v>45063.875740740739</v>
      </c>
      <c r="D16482" t="str">
        <f t="shared" si="257"/>
        <v>May</v>
      </c>
      <c r="E16482" t="b">
        <v>0</v>
      </c>
      <c r="G16482" s="19">
        <v>0</v>
      </c>
    </row>
    <row r="16483" spans="1:7" x14ac:dyDescent="0.3">
      <c r="A16483" s="1" t="s">
        <v>6</v>
      </c>
      <c r="B16483" s="2">
        <v>45107.754432870373</v>
      </c>
      <c r="D16483" t="str">
        <f t="shared" si="257"/>
        <v>June</v>
      </c>
      <c r="E16483" t="b">
        <v>0</v>
      </c>
      <c r="G16483" s="19">
        <v>0</v>
      </c>
    </row>
    <row r="16484" spans="1:7" x14ac:dyDescent="0.3">
      <c r="A16484" s="1" t="s">
        <v>7</v>
      </c>
      <c r="B16484" s="2">
        <v>45016.710486111107</v>
      </c>
      <c r="D16484" t="str">
        <f t="shared" si="257"/>
        <v>March</v>
      </c>
      <c r="E16484" t="b">
        <v>0</v>
      </c>
      <c r="G16484" s="19">
        <v>0</v>
      </c>
    </row>
    <row r="16485" spans="1:7" x14ac:dyDescent="0.3">
      <c r="A16485" s="1" t="s">
        <v>7</v>
      </c>
      <c r="B16485" s="2">
        <v>45210.917962962973</v>
      </c>
      <c r="D16485" t="str">
        <f t="shared" si="257"/>
        <v>October</v>
      </c>
      <c r="E16485" t="b">
        <v>0</v>
      </c>
      <c r="G16485" s="19">
        <v>0</v>
      </c>
    </row>
    <row r="16486" spans="1:7" x14ac:dyDescent="0.3">
      <c r="A16486" s="1" t="s">
        <v>3</v>
      </c>
      <c r="B16486" s="2">
        <v>45028.68141203704</v>
      </c>
      <c r="D16486" t="str">
        <f t="shared" si="257"/>
        <v>April</v>
      </c>
      <c r="E16486" t="b">
        <v>0</v>
      </c>
      <c r="G16486" s="19">
        <v>0</v>
      </c>
    </row>
    <row r="16487" spans="1:7" x14ac:dyDescent="0.3">
      <c r="A16487" s="1" t="s">
        <v>7</v>
      </c>
      <c r="B16487" s="2">
        <v>45047.500717592593</v>
      </c>
      <c r="D16487" t="str">
        <f t="shared" si="257"/>
        <v>May</v>
      </c>
      <c r="E16487" t="b">
        <v>0</v>
      </c>
      <c r="G16487" s="19">
        <v>0</v>
      </c>
    </row>
    <row r="16488" spans="1:7" x14ac:dyDescent="0.3">
      <c r="A16488" s="1" t="s">
        <v>6</v>
      </c>
      <c r="B16488" s="2">
        <v>45044.418576388889</v>
      </c>
      <c r="D16488" t="str">
        <f t="shared" si="257"/>
        <v>April</v>
      </c>
      <c r="E16488" t="b">
        <v>0</v>
      </c>
      <c r="G16488" s="19">
        <v>0</v>
      </c>
    </row>
    <row r="16489" spans="1:7" x14ac:dyDescent="0.3">
      <c r="A16489" s="1" t="s">
        <v>7</v>
      </c>
      <c r="B16489" s="2">
        <v>45085.292939814812</v>
      </c>
      <c r="D16489" t="str">
        <f t="shared" si="257"/>
        <v>June</v>
      </c>
      <c r="E16489" t="b">
        <v>0</v>
      </c>
      <c r="G16489" s="19">
        <v>0</v>
      </c>
    </row>
    <row r="16490" spans="1:7" x14ac:dyDescent="0.3">
      <c r="A16490" s="1" t="s">
        <v>5</v>
      </c>
      <c r="B16490" s="2">
        <v>45277.129212962973</v>
      </c>
      <c r="D16490" t="str">
        <f t="shared" si="257"/>
        <v>December</v>
      </c>
      <c r="E16490" t="b">
        <v>0</v>
      </c>
      <c r="G16490" s="19">
        <v>0</v>
      </c>
    </row>
    <row r="16491" spans="1:7" x14ac:dyDescent="0.3">
      <c r="A16491" s="1" t="s">
        <v>9</v>
      </c>
      <c r="B16491" s="2">
        <v>45187.993680555563</v>
      </c>
      <c r="D16491" t="str">
        <f t="shared" si="257"/>
        <v>September</v>
      </c>
      <c r="E16491" t="b">
        <v>0</v>
      </c>
      <c r="G16491" s="19">
        <v>0</v>
      </c>
    </row>
    <row r="16492" spans="1:7" x14ac:dyDescent="0.3">
      <c r="A16492" s="1" t="s">
        <v>4</v>
      </c>
      <c r="B16492" s="2">
        <v>45204.821018518523</v>
      </c>
      <c r="D16492" t="str">
        <f t="shared" si="257"/>
        <v>October</v>
      </c>
      <c r="E16492" t="b">
        <v>0</v>
      </c>
      <c r="G16492" s="19">
        <v>0</v>
      </c>
    </row>
    <row r="16493" spans="1:7" x14ac:dyDescent="0.3">
      <c r="A16493" s="1" t="s">
        <v>3</v>
      </c>
      <c r="B16493" s="2">
        <v>44988.836134259262</v>
      </c>
      <c r="D16493" t="str">
        <f t="shared" si="257"/>
        <v>March</v>
      </c>
      <c r="E16493" t="b">
        <v>0</v>
      </c>
      <c r="G16493" s="19">
        <v>0</v>
      </c>
    </row>
    <row r="16494" spans="1:7" x14ac:dyDescent="0.3">
      <c r="A16494" s="1" t="s">
        <v>5</v>
      </c>
      <c r="B16494" s="2">
        <v>45127.300312500003</v>
      </c>
      <c r="D16494" t="str">
        <f t="shared" si="257"/>
        <v>July</v>
      </c>
      <c r="E16494" t="b">
        <v>0</v>
      </c>
      <c r="G16494" s="19">
        <v>0</v>
      </c>
    </row>
    <row r="16495" spans="1:7" x14ac:dyDescent="0.3">
      <c r="A16495" s="1" t="s">
        <v>10</v>
      </c>
      <c r="B16495" s="2">
        <v>45147.605439814812</v>
      </c>
      <c r="D16495" t="str">
        <f t="shared" si="257"/>
        <v>August</v>
      </c>
      <c r="E16495" t="b">
        <v>0</v>
      </c>
      <c r="G16495" s="19">
        <v>0</v>
      </c>
    </row>
    <row r="16496" spans="1:7" x14ac:dyDescent="0.3">
      <c r="A16496" s="1" t="s">
        <v>5</v>
      </c>
      <c r="B16496" s="2">
        <v>44938.190046296288</v>
      </c>
      <c r="D16496" t="str">
        <f t="shared" si="257"/>
        <v>January</v>
      </c>
      <c r="E16496" t="b">
        <v>0</v>
      </c>
      <c r="G16496" s="19">
        <v>0</v>
      </c>
    </row>
    <row r="16497" spans="1:7" x14ac:dyDescent="0.3">
      <c r="A16497" s="1" t="s">
        <v>9</v>
      </c>
      <c r="B16497" s="2">
        <v>45110.046076388891</v>
      </c>
      <c r="D16497" t="str">
        <f t="shared" si="257"/>
        <v>July</v>
      </c>
      <c r="E16497" t="b">
        <v>0</v>
      </c>
      <c r="G16497" s="19">
        <v>0</v>
      </c>
    </row>
    <row r="16498" spans="1:7" x14ac:dyDescent="0.3">
      <c r="A16498" s="1" t="s">
        <v>7</v>
      </c>
      <c r="B16498" s="2">
        <v>45270.512118055558</v>
      </c>
      <c r="D16498" t="str">
        <f t="shared" si="257"/>
        <v>December</v>
      </c>
      <c r="E16498" t="b">
        <v>0</v>
      </c>
      <c r="G16498" s="19">
        <v>0</v>
      </c>
    </row>
    <row r="16499" spans="1:7" x14ac:dyDescent="0.3">
      <c r="A16499" s="1" t="s">
        <v>7</v>
      </c>
      <c r="B16499" s="2">
        <v>44984.625231481477</v>
      </c>
      <c r="D16499" t="str">
        <f t="shared" si="257"/>
        <v>February</v>
      </c>
      <c r="E16499" t="b">
        <v>0</v>
      </c>
      <c r="G16499" s="19">
        <v>0</v>
      </c>
    </row>
    <row r="16500" spans="1:7" x14ac:dyDescent="0.3">
      <c r="A16500" s="1" t="s">
        <v>5</v>
      </c>
      <c r="B16500" s="2">
        <v>45077.921458333331</v>
      </c>
      <c r="D16500" t="str">
        <f t="shared" si="257"/>
        <v>May</v>
      </c>
      <c r="E16500" t="b">
        <v>0</v>
      </c>
      <c r="G16500" s="19">
        <v>0</v>
      </c>
    </row>
    <row r="16501" spans="1:7" x14ac:dyDescent="0.3">
      <c r="A16501" s="1" t="s">
        <v>3</v>
      </c>
      <c r="B16501" s="2">
        <v>45062.723240740743</v>
      </c>
      <c r="D16501" t="str">
        <f t="shared" si="257"/>
        <v>May</v>
      </c>
      <c r="E16501" t="b">
        <v>0</v>
      </c>
      <c r="G16501" s="19">
        <v>0</v>
      </c>
    </row>
    <row r="16502" spans="1:7" x14ac:dyDescent="0.3">
      <c r="A16502" s="1" t="s">
        <v>7</v>
      </c>
      <c r="B16502" s="2">
        <v>44979.750393518523</v>
      </c>
      <c r="D16502" t="str">
        <f t="shared" si="257"/>
        <v>February</v>
      </c>
      <c r="E16502" t="b">
        <v>0</v>
      </c>
      <c r="G16502" s="19">
        <v>0</v>
      </c>
    </row>
    <row r="16503" spans="1:7" x14ac:dyDescent="0.3">
      <c r="A16503" s="1" t="s">
        <v>3</v>
      </c>
      <c r="B16503" s="2">
        <v>45252.376770833333</v>
      </c>
      <c r="D16503" t="str">
        <f t="shared" si="257"/>
        <v>November</v>
      </c>
      <c r="E16503" t="b">
        <v>0</v>
      </c>
      <c r="G16503" s="19">
        <v>0</v>
      </c>
    </row>
    <row r="16504" spans="1:7" x14ac:dyDescent="0.3">
      <c r="A16504" s="1" t="s">
        <v>6</v>
      </c>
      <c r="B16504" s="2">
        <v>45124.670405092591</v>
      </c>
      <c r="D16504" t="str">
        <f t="shared" si="257"/>
        <v>July</v>
      </c>
      <c r="E16504" t="b">
        <v>0</v>
      </c>
      <c r="G16504" s="19">
        <v>0</v>
      </c>
    </row>
    <row r="16505" spans="1:7" x14ac:dyDescent="0.3">
      <c r="A16505" s="1" t="s">
        <v>7</v>
      </c>
      <c r="B16505" s="2">
        <v>45049.792361111111</v>
      </c>
      <c r="D16505" t="str">
        <f t="shared" si="257"/>
        <v>May</v>
      </c>
      <c r="E16505" t="b">
        <v>0</v>
      </c>
      <c r="G16505" s="19">
        <v>0</v>
      </c>
    </row>
    <row r="16506" spans="1:7" x14ac:dyDescent="0.3">
      <c r="A16506" s="1" t="s">
        <v>8</v>
      </c>
      <c r="B16506" s="2">
        <v>44993.507708333331</v>
      </c>
      <c r="D16506" t="str">
        <f t="shared" si="257"/>
        <v>March</v>
      </c>
      <c r="E16506" t="b">
        <v>0</v>
      </c>
      <c r="G16506" s="19">
        <v>0</v>
      </c>
    </row>
    <row r="16507" spans="1:7" x14ac:dyDescent="0.3">
      <c r="A16507" s="1" t="s">
        <v>4</v>
      </c>
      <c r="B16507" s="2">
        <v>45148.00104166667</v>
      </c>
      <c r="D16507" t="str">
        <f t="shared" si="257"/>
        <v>August</v>
      </c>
      <c r="E16507" t="b">
        <v>0</v>
      </c>
      <c r="G16507" s="19">
        <v>0</v>
      </c>
    </row>
    <row r="16508" spans="1:7" x14ac:dyDescent="0.3">
      <c r="A16508" s="1" t="s">
        <v>3</v>
      </c>
      <c r="B16508" s="2">
        <v>44986.674699074072</v>
      </c>
      <c r="D16508" t="str">
        <f t="shared" si="257"/>
        <v>March</v>
      </c>
      <c r="E16508" t="b">
        <v>0</v>
      </c>
      <c r="G16508" s="19">
        <v>0</v>
      </c>
    </row>
    <row r="16509" spans="1:7" x14ac:dyDescent="0.3">
      <c r="A16509" s="1" t="s">
        <v>11</v>
      </c>
      <c r="B16509" s="2">
        <v>45055.712766203702</v>
      </c>
      <c r="D16509" t="str">
        <f t="shared" si="257"/>
        <v>May</v>
      </c>
      <c r="E16509" t="b">
        <v>0</v>
      </c>
      <c r="G16509" s="19">
        <v>0</v>
      </c>
    </row>
    <row r="16510" spans="1:7" x14ac:dyDescent="0.3">
      <c r="A16510" s="1" t="s">
        <v>7</v>
      </c>
      <c r="B16510" s="2">
        <v>44930.834467592591</v>
      </c>
      <c r="D16510" t="str">
        <f t="shared" si="257"/>
        <v>January</v>
      </c>
      <c r="E16510" t="b">
        <v>0</v>
      </c>
      <c r="G16510" s="19">
        <v>0</v>
      </c>
    </row>
    <row r="16511" spans="1:7" x14ac:dyDescent="0.3">
      <c r="A16511" s="1" t="s">
        <v>7</v>
      </c>
      <c r="B16511" s="2">
        <v>45272.126284722217</v>
      </c>
      <c r="D16511" t="str">
        <f t="shared" si="257"/>
        <v>December</v>
      </c>
      <c r="E16511" t="b">
        <v>0</v>
      </c>
      <c r="G16511" s="19">
        <v>0</v>
      </c>
    </row>
    <row r="16512" spans="1:7" x14ac:dyDescent="0.3">
      <c r="A16512" s="1" t="s">
        <v>7</v>
      </c>
      <c r="B16512" s="2">
        <v>45143.429224537038</v>
      </c>
      <c r="D16512" t="str">
        <f t="shared" si="257"/>
        <v>August</v>
      </c>
      <c r="E16512" t="b">
        <v>0</v>
      </c>
      <c r="G16512" s="19">
        <v>0</v>
      </c>
    </row>
    <row r="16513" spans="1:7" x14ac:dyDescent="0.3">
      <c r="A16513" s="1" t="s">
        <v>5</v>
      </c>
      <c r="B16513" s="2">
        <v>44929.693229166667</v>
      </c>
      <c r="D16513" t="str">
        <f t="shared" si="257"/>
        <v>January</v>
      </c>
      <c r="E16513" t="b">
        <v>0</v>
      </c>
      <c r="G16513" s="19">
        <v>0</v>
      </c>
    </row>
    <row r="16514" spans="1:7" x14ac:dyDescent="0.3">
      <c r="A16514" s="1" t="s">
        <v>3</v>
      </c>
      <c r="B16514" s="2">
        <v>45100.338101851848</v>
      </c>
      <c r="D16514" t="str">
        <f t="shared" si="257"/>
        <v>June</v>
      </c>
      <c r="E16514" t="b">
        <v>0</v>
      </c>
      <c r="G16514" s="19">
        <v>0</v>
      </c>
    </row>
    <row r="16515" spans="1:7" x14ac:dyDescent="0.3">
      <c r="A16515" s="1" t="s">
        <v>4</v>
      </c>
      <c r="B16515" s="2">
        <v>45043.583229166667</v>
      </c>
      <c r="D16515" t="str">
        <f t="shared" ref="D16515:D16578" si="258">TEXT(B16515,"mmmm")</f>
        <v>April</v>
      </c>
      <c r="E16515" t="b">
        <v>0</v>
      </c>
      <c r="G16515" s="19">
        <v>0</v>
      </c>
    </row>
    <row r="16516" spans="1:7" x14ac:dyDescent="0.3">
      <c r="A16516" s="1" t="s">
        <v>3</v>
      </c>
      <c r="B16516" s="2">
        <v>45159.50340277778</v>
      </c>
      <c r="D16516" t="str">
        <f t="shared" si="258"/>
        <v>August</v>
      </c>
      <c r="E16516" t="b">
        <v>0</v>
      </c>
      <c r="G16516" s="19">
        <v>0</v>
      </c>
    </row>
    <row r="16517" spans="1:7" x14ac:dyDescent="0.3">
      <c r="A16517" s="1" t="s">
        <v>8</v>
      </c>
      <c r="B16517" s="2">
        <v>44958.578055555547</v>
      </c>
      <c r="D16517" t="str">
        <f t="shared" si="258"/>
        <v>February</v>
      </c>
      <c r="E16517" t="b">
        <v>0</v>
      </c>
      <c r="G16517" s="19">
        <v>0</v>
      </c>
    </row>
    <row r="16518" spans="1:7" x14ac:dyDescent="0.3">
      <c r="A16518" s="1" t="s">
        <v>7</v>
      </c>
      <c r="B16518" s="2">
        <v>44987.784108796302</v>
      </c>
      <c r="D16518" t="str">
        <f t="shared" si="258"/>
        <v>March</v>
      </c>
      <c r="E16518" t="b">
        <v>0</v>
      </c>
      <c r="G16518" s="19">
        <v>0</v>
      </c>
    </row>
    <row r="16519" spans="1:7" x14ac:dyDescent="0.3">
      <c r="A16519" s="1" t="s">
        <v>3</v>
      </c>
      <c r="B16519" s="2">
        <v>44959.710231481477</v>
      </c>
      <c r="D16519" t="str">
        <f t="shared" si="258"/>
        <v>February</v>
      </c>
      <c r="E16519" t="b">
        <v>0</v>
      </c>
      <c r="G16519" s="19">
        <v>0</v>
      </c>
    </row>
    <row r="16520" spans="1:7" x14ac:dyDescent="0.3">
      <c r="A16520" s="1" t="s">
        <v>7</v>
      </c>
      <c r="B16520" s="2">
        <v>44991.713067129633</v>
      </c>
      <c r="D16520" t="str">
        <f t="shared" si="258"/>
        <v>March</v>
      </c>
      <c r="E16520" t="b">
        <v>0</v>
      </c>
      <c r="G16520" s="19">
        <v>0</v>
      </c>
    </row>
    <row r="16521" spans="1:7" x14ac:dyDescent="0.3">
      <c r="A16521" s="1" t="s">
        <v>5</v>
      </c>
      <c r="B16521" s="2">
        <v>45206.422083333331</v>
      </c>
      <c r="D16521" t="str">
        <f t="shared" si="258"/>
        <v>October</v>
      </c>
      <c r="E16521" t="b">
        <v>0</v>
      </c>
      <c r="G16521" s="19">
        <v>0</v>
      </c>
    </row>
    <row r="16522" spans="1:7" x14ac:dyDescent="0.3">
      <c r="A16522" s="1" t="s">
        <v>3</v>
      </c>
      <c r="B16522" s="2">
        <v>45276.793530092589</v>
      </c>
      <c r="D16522" t="str">
        <f t="shared" si="258"/>
        <v>December</v>
      </c>
      <c r="E16522" t="b">
        <v>0</v>
      </c>
      <c r="G16522" s="19">
        <v>0</v>
      </c>
    </row>
    <row r="16523" spans="1:7" x14ac:dyDescent="0.3">
      <c r="A16523" s="1" t="s">
        <v>3</v>
      </c>
      <c r="B16523" s="2">
        <v>45047.16878472222</v>
      </c>
      <c r="D16523" t="str">
        <f t="shared" si="258"/>
        <v>May</v>
      </c>
      <c r="E16523" t="b">
        <v>0</v>
      </c>
      <c r="G16523" s="19">
        <v>0</v>
      </c>
    </row>
    <row r="16524" spans="1:7" x14ac:dyDescent="0.3">
      <c r="A16524" s="1" t="s">
        <v>7</v>
      </c>
      <c r="B16524" s="2">
        <v>45050.031805555547</v>
      </c>
      <c r="D16524" t="str">
        <f t="shared" si="258"/>
        <v>May</v>
      </c>
      <c r="E16524" t="b">
        <v>0</v>
      </c>
      <c r="G16524" s="19">
        <v>0</v>
      </c>
    </row>
    <row r="16525" spans="1:7" x14ac:dyDescent="0.3">
      <c r="A16525" s="1" t="s">
        <v>4</v>
      </c>
      <c r="B16525" s="2">
        <v>45016.75209490741</v>
      </c>
      <c r="D16525" t="str">
        <f t="shared" si="258"/>
        <v>March</v>
      </c>
      <c r="E16525" t="b">
        <v>0</v>
      </c>
      <c r="G16525" s="19">
        <v>0</v>
      </c>
    </row>
    <row r="16526" spans="1:7" x14ac:dyDescent="0.3">
      <c r="A16526" s="1" t="s">
        <v>3</v>
      </c>
      <c r="B16526" s="2">
        <v>45274.649872685193</v>
      </c>
      <c r="D16526" t="str">
        <f t="shared" si="258"/>
        <v>December</v>
      </c>
      <c r="E16526" t="b">
        <v>0</v>
      </c>
      <c r="G16526" s="19">
        <v>0</v>
      </c>
    </row>
    <row r="16527" spans="1:7" x14ac:dyDescent="0.3">
      <c r="A16527" s="1" t="s">
        <v>4</v>
      </c>
      <c r="B16527" s="2">
        <v>45120.009085648147</v>
      </c>
      <c r="D16527" t="str">
        <f t="shared" si="258"/>
        <v>July</v>
      </c>
      <c r="E16527" t="b">
        <v>0</v>
      </c>
      <c r="G16527" s="19">
        <v>0</v>
      </c>
    </row>
    <row r="16528" spans="1:7" x14ac:dyDescent="0.3">
      <c r="A16528" s="1" t="s">
        <v>7</v>
      </c>
      <c r="B16528" s="2">
        <v>45196.6250462963</v>
      </c>
      <c r="D16528" t="str">
        <f t="shared" si="258"/>
        <v>September</v>
      </c>
      <c r="E16528" t="b">
        <v>0</v>
      </c>
      <c r="G16528" s="19">
        <v>0</v>
      </c>
    </row>
    <row r="16529" spans="1:7" x14ac:dyDescent="0.3">
      <c r="A16529" s="1" t="s">
        <v>3</v>
      </c>
      <c r="B16529" s="2">
        <v>45107.336030092592</v>
      </c>
      <c r="D16529" t="str">
        <f t="shared" si="258"/>
        <v>June</v>
      </c>
      <c r="E16529" t="b">
        <v>0</v>
      </c>
      <c r="G16529" s="19">
        <v>0</v>
      </c>
    </row>
    <row r="16530" spans="1:7" x14ac:dyDescent="0.3">
      <c r="A16530" s="1" t="s">
        <v>4</v>
      </c>
      <c r="B16530" s="2">
        <v>45108.542638888888</v>
      </c>
      <c r="D16530" t="str">
        <f t="shared" si="258"/>
        <v>July</v>
      </c>
      <c r="E16530" t="b">
        <v>0</v>
      </c>
      <c r="G16530" s="19">
        <v>0</v>
      </c>
    </row>
    <row r="16531" spans="1:7" x14ac:dyDescent="0.3">
      <c r="A16531" s="1" t="s">
        <v>5</v>
      </c>
      <c r="B16531" s="2">
        <v>45136.726412037038</v>
      </c>
      <c r="D16531" t="str">
        <f t="shared" si="258"/>
        <v>July</v>
      </c>
      <c r="E16531" t="b">
        <v>0</v>
      </c>
      <c r="G16531" s="19">
        <v>0</v>
      </c>
    </row>
    <row r="16532" spans="1:7" x14ac:dyDescent="0.3">
      <c r="A16532" s="1" t="s">
        <v>8</v>
      </c>
      <c r="B16532" s="2">
        <v>45222.786435185182</v>
      </c>
      <c r="D16532" t="str">
        <f t="shared" si="258"/>
        <v>October</v>
      </c>
      <c r="E16532" t="b">
        <v>0</v>
      </c>
      <c r="G16532" s="19">
        <v>0</v>
      </c>
    </row>
    <row r="16533" spans="1:7" x14ac:dyDescent="0.3">
      <c r="A16533" s="1" t="s">
        <v>4</v>
      </c>
      <c r="B16533" s="2">
        <v>45055.525625000002</v>
      </c>
      <c r="D16533" t="str">
        <f t="shared" si="258"/>
        <v>May</v>
      </c>
      <c r="E16533" t="b">
        <v>0</v>
      </c>
      <c r="G16533" s="19">
        <v>0</v>
      </c>
    </row>
    <row r="16534" spans="1:7" x14ac:dyDescent="0.3">
      <c r="A16534" s="1" t="s">
        <v>4</v>
      </c>
      <c r="B16534" s="2">
        <v>45160.753888888888</v>
      </c>
      <c r="D16534" t="str">
        <f t="shared" si="258"/>
        <v>August</v>
      </c>
      <c r="E16534" t="b">
        <v>0</v>
      </c>
      <c r="G16534" s="19">
        <v>0</v>
      </c>
    </row>
    <row r="16535" spans="1:7" x14ac:dyDescent="0.3">
      <c r="A16535" s="1" t="s">
        <v>7</v>
      </c>
      <c r="B16535" s="2">
        <v>45002.917488425926</v>
      </c>
      <c r="D16535" t="str">
        <f t="shared" si="258"/>
        <v>March</v>
      </c>
      <c r="E16535" t="b">
        <v>0</v>
      </c>
      <c r="G16535" s="19">
        <v>0</v>
      </c>
    </row>
    <row r="16536" spans="1:7" x14ac:dyDescent="0.3">
      <c r="A16536" s="1" t="s">
        <v>8</v>
      </c>
      <c r="B16536" s="2">
        <v>45057.308888888889</v>
      </c>
      <c r="D16536" t="str">
        <f t="shared" si="258"/>
        <v>May</v>
      </c>
      <c r="E16536" t="b">
        <v>0</v>
      </c>
      <c r="G16536" s="19">
        <v>0</v>
      </c>
    </row>
    <row r="16537" spans="1:7" x14ac:dyDescent="0.3">
      <c r="A16537" s="1" t="s">
        <v>3</v>
      </c>
      <c r="B16537" s="2">
        <v>45107.753877314812</v>
      </c>
      <c r="D16537" t="str">
        <f t="shared" si="258"/>
        <v>June</v>
      </c>
      <c r="E16537" t="b">
        <v>0</v>
      </c>
      <c r="G16537" s="19">
        <v>0</v>
      </c>
    </row>
    <row r="16538" spans="1:7" x14ac:dyDescent="0.3">
      <c r="A16538" s="1" t="s">
        <v>7</v>
      </c>
      <c r="B16538" s="2">
        <v>45215.994884259257</v>
      </c>
      <c r="D16538" t="str">
        <f t="shared" si="258"/>
        <v>October</v>
      </c>
      <c r="E16538" t="b">
        <v>0</v>
      </c>
      <c r="G16538" s="19">
        <v>0</v>
      </c>
    </row>
    <row r="16539" spans="1:7" x14ac:dyDescent="0.3">
      <c r="A16539" s="1" t="s">
        <v>3</v>
      </c>
      <c r="B16539" s="2">
        <v>44938.671099537038</v>
      </c>
      <c r="D16539" t="str">
        <f t="shared" si="258"/>
        <v>January</v>
      </c>
      <c r="E16539" t="b">
        <v>0</v>
      </c>
      <c r="G16539" s="19">
        <v>0</v>
      </c>
    </row>
    <row r="16540" spans="1:7" x14ac:dyDescent="0.3">
      <c r="A16540" s="1" t="s">
        <v>7</v>
      </c>
      <c r="B16540" s="2">
        <v>45199.542349537027</v>
      </c>
      <c r="D16540" t="str">
        <f t="shared" si="258"/>
        <v>September</v>
      </c>
      <c r="E16540" t="b">
        <v>0</v>
      </c>
      <c r="G16540" s="19">
        <v>0</v>
      </c>
    </row>
    <row r="16541" spans="1:7" x14ac:dyDescent="0.3">
      <c r="A16541" s="1" t="s">
        <v>7</v>
      </c>
      <c r="B16541" s="2">
        <v>45032.417581018519</v>
      </c>
      <c r="D16541" t="str">
        <f t="shared" si="258"/>
        <v>April</v>
      </c>
      <c r="E16541" t="b">
        <v>0</v>
      </c>
      <c r="G16541" s="19">
        <v>0</v>
      </c>
    </row>
    <row r="16542" spans="1:7" x14ac:dyDescent="0.3">
      <c r="A16542" s="1" t="s">
        <v>5</v>
      </c>
      <c r="B16542" s="2">
        <v>45154.842175925929</v>
      </c>
      <c r="D16542" t="str">
        <f t="shared" si="258"/>
        <v>August</v>
      </c>
      <c r="E16542" t="b">
        <v>0</v>
      </c>
      <c r="G16542" s="19">
        <v>0</v>
      </c>
    </row>
    <row r="16543" spans="1:7" x14ac:dyDescent="0.3">
      <c r="A16543" s="1" t="s">
        <v>7</v>
      </c>
      <c r="B16543" s="2">
        <v>45215.875081018523</v>
      </c>
      <c r="D16543" t="str">
        <f t="shared" si="258"/>
        <v>October</v>
      </c>
      <c r="E16543" t="b">
        <v>0</v>
      </c>
      <c r="G16543" s="19">
        <v>0</v>
      </c>
    </row>
    <row r="16544" spans="1:7" x14ac:dyDescent="0.3">
      <c r="A16544" s="1" t="s">
        <v>7</v>
      </c>
      <c r="B16544" s="2">
        <v>45036.47519675926</v>
      </c>
      <c r="D16544" t="str">
        <f t="shared" si="258"/>
        <v>April</v>
      </c>
      <c r="E16544" t="b">
        <v>0</v>
      </c>
      <c r="G16544" s="19">
        <v>0</v>
      </c>
    </row>
    <row r="16545" spans="1:7" x14ac:dyDescent="0.3">
      <c r="A16545" s="1" t="s">
        <v>5</v>
      </c>
      <c r="B16545" s="2">
        <v>45213.045173611114</v>
      </c>
      <c r="D16545" t="str">
        <f t="shared" si="258"/>
        <v>October</v>
      </c>
      <c r="E16545" t="b">
        <v>0</v>
      </c>
      <c r="G16545" s="19">
        <v>0</v>
      </c>
    </row>
    <row r="16546" spans="1:7" x14ac:dyDescent="0.3">
      <c r="A16546" s="1" t="s">
        <v>6</v>
      </c>
      <c r="B16546" s="2">
        <v>44928.293622685182</v>
      </c>
      <c r="D16546" t="str">
        <f t="shared" si="258"/>
        <v>January</v>
      </c>
      <c r="E16546" t="b">
        <v>0</v>
      </c>
      <c r="G16546" s="19">
        <v>0</v>
      </c>
    </row>
    <row r="16547" spans="1:7" x14ac:dyDescent="0.3">
      <c r="A16547" s="1" t="s">
        <v>5</v>
      </c>
      <c r="B16547" s="2">
        <v>45248.378287037027</v>
      </c>
      <c r="D16547" t="str">
        <f t="shared" si="258"/>
        <v>November</v>
      </c>
      <c r="E16547" t="b">
        <v>0</v>
      </c>
      <c r="G16547" s="19">
        <v>0</v>
      </c>
    </row>
    <row r="16548" spans="1:7" x14ac:dyDescent="0.3">
      <c r="A16548" s="1" t="s">
        <v>3</v>
      </c>
      <c r="B16548" s="2">
        <v>44985.567094907397</v>
      </c>
      <c r="D16548" t="str">
        <f t="shared" si="258"/>
        <v>February</v>
      </c>
      <c r="E16548" t="b">
        <v>0</v>
      </c>
      <c r="G16548" s="19">
        <v>0</v>
      </c>
    </row>
    <row r="16549" spans="1:7" x14ac:dyDescent="0.3">
      <c r="A16549" s="1" t="s">
        <v>5</v>
      </c>
      <c r="B16549" s="2">
        <v>44944.009814814817</v>
      </c>
      <c r="D16549" t="str">
        <f t="shared" si="258"/>
        <v>January</v>
      </c>
      <c r="E16549" t="b">
        <v>0</v>
      </c>
      <c r="G16549" s="19">
        <v>0</v>
      </c>
    </row>
    <row r="16550" spans="1:7" x14ac:dyDescent="0.3">
      <c r="A16550" s="1" t="s">
        <v>11</v>
      </c>
      <c r="B16550" s="2">
        <v>44940.252222222232</v>
      </c>
      <c r="D16550" t="str">
        <f t="shared" si="258"/>
        <v>January</v>
      </c>
      <c r="E16550" t="b">
        <v>0</v>
      </c>
      <c r="G16550" s="19">
        <v>0</v>
      </c>
    </row>
    <row r="16551" spans="1:7" x14ac:dyDescent="0.3">
      <c r="A16551" s="1" t="s">
        <v>3</v>
      </c>
      <c r="B16551" s="2">
        <v>45166.961365740739</v>
      </c>
      <c r="D16551" t="str">
        <f t="shared" si="258"/>
        <v>August</v>
      </c>
      <c r="E16551" t="b">
        <v>0</v>
      </c>
      <c r="G16551" s="19">
        <v>0</v>
      </c>
    </row>
    <row r="16552" spans="1:7" x14ac:dyDescent="0.3">
      <c r="A16552" s="1" t="s">
        <v>5</v>
      </c>
      <c r="B16552" s="2">
        <v>44977.065787037027</v>
      </c>
      <c r="D16552" t="str">
        <f t="shared" si="258"/>
        <v>February</v>
      </c>
      <c r="E16552" t="b">
        <v>0</v>
      </c>
      <c r="G16552" s="19">
        <v>0</v>
      </c>
    </row>
    <row r="16553" spans="1:7" x14ac:dyDescent="0.3">
      <c r="A16553" s="1" t="s">
        <v>5</v>
      </c>
      <c r="B16553" s="2">
        <v>45005.677997685183</v>
      </c>
      <c r="D16553" t="str">
        <f t="shared" si="258"/>
        <v>March</v>
      </c>
      <c r="E16553" t="b">
        <v>0</v>
      </c>
      <c r="G16553" s="19">
        <v>0</v>
      </c>
    </row>
    <row r="16554" spans="1:7" x14ac:dyDescent="0.3">
      <c r="A16554" s="1" t="s">
        <v>4</v>
      </c>
      <c r="B16554" s="2">
        <v>45030.376469907409</v>
      </c>
      <c r="D16554" t="str">
        <f t="shared" si="258"/>
        <v>April</v>
      </c>
      <c r="E16554" t="b">
        <v>0</v>
      </c>
      <c r="G16554" s="19">
        <v>0</v>
      </c>
    </row>
    <row r="16555" spans="1:7" x14ac:dyDescent="0.3">
      <c r="A16555" s="1" t="s">
        <v>8</v>
      </c>
      <c r="B16555" s="2">
        <v>45143.00240740741</v>
      </c>
      <c r="D16555" t="str">
        <f t="shared" si="258"/>
        <v>August</v>
      </c>
      <c r="E16555" t="b">
        <v>0</v>
      </c>
      <c r="G16555" s="19">
        <v>0</v>
      </c>
    </row>
    <row r="16556" spans="1:7" x14ac:dyDescent="0.3">
      <c r="A16556" s="1" t="s">
        <v>8</v>
      </c>
      <c r="B16556" s="2">
        <v>45224.54483796296</v>
      </c>
      <c r="D16556" t="str">
        <f t="shared" si="258"/>
        <v>October</v>
      </c>
      <c r="E16556" t="b">
        <v>0</v>
      </c>
      <c r="G16556" s="19">
        <v>0</v>
      </c>
    </row>
    <row r="16557" spans="1:7" x14ac:dyDescent="0.3">
      <c r="A16557" s="1" t="s">
        <v>7</v>
      </c>
      <c r="B16557" s="2">
        <v>44930.645416666674</v>
      </c>
      <c r="D16557" t="str">
        <f t="shared" si="258"/>
        <v>January</v>
      </c>
      <c r="E16557" t="b">
        <v>0</v>
      </c>
      <c r="G16557" s="19">
        <v>0</v>
      </c>
    </row>
    <row r="16558" spans="1:7" x14ac:dyDescent="0.3">
      <c r="A16558" s="1" t="s">
        <v>5</v>
      </c>
      <c r="B16558" s="2">
        <v>44951.475081018521</v>
      </c>
      <c r="D16558" t="str">
        <f t="shared" si="258"/>
        <v>January</v>
      </c>
      <c r="E16558" t="b">
        <v>0</v>
      </c>
      <c r="G16558" s="19">
        <v>0</v>
      </c>
    </row>
    <row r="16559" spans="1:7" x14ac:dyDescent="0.3">
      <c r="A16559" s="1" t="s">
        <v>7</v>
      </c>
      <c r="B16559" s="2">
        <v>44993.709189814806</v>
      </c>
      <c r="D16559" t="str">
        <f t="shared" si="258"/>
        <v>March</v>
      </c>
      <c r="E16559" t="b">
        <v>0</v>
      </c>
      <c r="G16559" s="19">
        <v>0</v>
      </c>
    </row>
    <row r="16560" spans="1:7" x14ac:dyDescent="0.3">
      <c r="A16560" s="1" t="s">
        <v>4</v>
      </c>
      <c r="B16560" s="2">
        <v>44994.33357638889</v>
      </c>
      <c r="D16560" t="str">
        <f t="shared" si="258"/>
        <v>March</v>
      </c>
      <c r="E16560" t="b">
        <v>0</v>
      </c>
      <c r="G16560" s="19">
        <v>0</v>
      </c>
    </row>
    <row r="16561" spans="1:7" x14ac:dyDescent="0.3">
      <c r="A16561" s="1" t="s">
        <v>7</v>
      </c>
      <c r="B16561" s="2">
        <v>45223.251377314817</v>
      </c>
      <c r="D16561" t="str">
        <f t="shared" si="258"/>
        <v>October</v>
      </c>
      <c r="E16561" t="b">
        <v>0</v>
      </c>
      <c r="G16561" s="19">
        <v>0</v>
      </c>
    </row>
    <row r="16562" spans="1:7" x14ac:dyDescent="0.3">
      <c r="A16562" s="1" t="s">
        <v>7</v>
      </c>
      <c r="B16562" s="2">
        <v>44952.127928240741</v>
      </c>
      <c r="D16562" t="str">
        <f t="shared" si="258"/>
        <v>January</v>
      </c>
      <c r="E16562" t="b">
        <v>0</v>
      </c>
      <c r="G16562" s="19">
        <v>0</v>
      </c>
    </row>
    <row r="16563" spans="1:7" x14ac:dyDescent="0.3">
      <c r="A16563" s="1" t="s">
        <v>3</v>
      </c>
      <c r="B16563" s="2">
        <v>45243.042881944442</v>
      </c>
      <c r="D16563" t="str">
        <f t="shared" si="258"/>
        <v>November</v>
      </c>
      <c r="E16563" t="b">
        <v>0</v>
      </c>
      <c r="G16563" s="19">
        <v>0</v>
      </c>
    </row>
    <row r="16564" spans="1:7" x14ac:dyDescent="0.3">
      <c r="A16564" s="1" t="s">
        <v>4</v>
      </c>
      <c r="B16564" s="2">
        <v>45120.709293981483</v>
      </c>
      <c r="D16564" t="str">
        <f t="shared" si="258"/>
        <v>July</v>
      </c>
      <c r="E16564" t="b">
        <v>0</v>
      </c>
      <c r="G16564" s="19">
        <v>0</v>
      </c>
    </row>
    <row r="16565" spans="1:7" x14ac:dyDescent="0.3">
      <c r="A16565" s="1" t="s">
        <v>7</v>
      </c>
      <c r="B16565" s="2">
        <v>44946.054780092592</v>
      </c>
      <c r="D16565" t="str">
        <f t="shared" si="258"/>
        <v>January</v>
      </c>
      <c r="E16565" t="b">
        <v>0</v>
      </c>
      <c r="G16565" s="19">
        <v>0</v>
      </c>
    </row>
    <row r="16566" spans="1:7" x14ac:dyDescent="0.3">
      <c r="A16566" s="1" t="s">
        <v>7</v>
      </c>
      <c r="B16566" s="2">
        <v>45041.874942129631</v>
      </c>
      <c r="D16566" t="str">
        <f t="shared" si="258"/>
        <v>April</v>
      </c>
      <c r="E16566" t="b">
        <v>0</v>
      </c>
      <c r="G16566" s="19">
        <v>0</v>
      </c>
    </row>
    <row r="16567" spans="1:7" x14ac:dyDescent="0.3">
      <c r="A16567" s="1" t="s">
        <v>5</v>
      </c>
      <c r="B16567" s="2">
        <v>45080.421851851846</v>
      </c>
      <c r="D16567" t="str">
        <f t="shared" si="258"/>
        <v>June</v>
      </c>
      <c r="E16567" t="b">
        <v>0</v>
      </c>
      <c r="G16567" s="19">
        <v>0</v>
      </c>
    </row>
    <row r="16568" spans="1:7" x14ac:dyDescent="0.3">
      <c r="A16568" s="1" t="s">
        <v>3</v>
      </c>
      <c r="B16568" s="2">
        <v>45083.169560185182</v>
      </c>
      <c r="D16568" t="str">
        <f t="shared" si="258"/>
        <v>June</v>
      </c>
      <c r="E16568" t="b">
        <v>0</v>
      </c>
      <c r="G16568" s="19">
        <v>0</v>
      </c>
    </row>
    <row r="16569" spans="1:7" x14ac:dyDescent="0.3">
      <c r="A16569" s="1" t="s">
        <v>10</v>
      </c>
      <c r="B16569" s="2">
        <v>45020.013333333343</v>
      </c>
      <c r="D16569" t="str">
        <f t="shared" si="258"/>
        <v>April</v>
      </c>
      <c r="E16569" t="b">
        <v>0</v>
      </c>
      <c r="G16569" s="19">
        <v>0</v>
      </c>
    </row>
    <row r="16570" spans="1:7" x14ac:dyDescent="0.3">
      <c r="A16570" s="1" t="s">
        <v>3</v>
      </c>
      <c r="B16570" s="2">
        <v>45166.794236111113</v>
      </c>
      <c r="D16570" t="str">
        <f t="shared" si="258"/>
        <v>August</v>
      </c>
      <c r="E16570" t="b">
        <v>0</v>
      </c>
      <c r="G16570" s="19">
        <v>0</v>
      </c>
    </row>
    <row r="16571" spans="1:7" x14ac:dyDescent="0.3">
      <c r="A16571" s="1" t="s">
        <v>5</v>
      </c>
      <c r="B16571" s="2">
        <v>44957.712430555563</v>
      </c>
      <c r="D16571" t="str">
        <f t="shared" si="258"/>
        <v>January</v>
      </c>
      <c r="E16571" t="b">
        <v>0</v>
      </c>
      <c r="G16571" s="19">
        <v>0</v>
      </c>
    </row>
    <row r="16572" spans="1:7" x14ac:dyDescent="0.3">
      <c r="A16572" s="1" t="s">
        <v>3</v>
      </c>
      <c r="B16572" s="2">
        <v>45062.46130787037</v>
      </c>
      <c r="D16572" t="str">
        <f t="shared" si="258"/>
        <v>May</v>
      </c>
      <c r="E16572" t="b">
        <v>0</v>
      </c>
      <c r="G16572" s="19">
        <v>0</v>
      </c>
    </row>
    <row r="16573" spans="1:7" x14ac:dyDescent="0.3">
      <c r="A16573" s="1" t="s">
        <v>5</v>
      </c>
      <c r="B16573" s="2">
        <v>44967.365567129629</v>
      </c>
      <c r="D16573" t="str">
        <f t="shared" si="258"/>
        <v>February</v>
      </c>
      <c r="E16573" t="b">
        <v>0</v>
      </c>
      <c r="G16573" s="19">
        <v>0</v>
      </c>
    </row>
    <row r="16574" spans="1:7" x14ac:dyDescent="0.3">
      <c r="A16574" s="1" t="s">
        <v>9</v>
      </c>
      <c r="B16574" s="2">
        <v>45177.268645833326</v>
      </c>
      <c r="D16574" t="str">
        <f t="shared" si="258"/>
        <v>September</v>
      </c>
      <c r="E16574" t="b">
        <v>0</v>
      </c>
      <c r="G16574" s="19">
        <v>0</v>
      </c>
    </row>
    <row r="16575" spans="1:7" x14ac:dyDescent="0.3">
      <c r="A16575" s="1" t="s">
        <v>5</v>
      </c>
      <c r="B16575" s="2">
        <v>45026.871180555558</v>
      </c>
      <c r="D16575" t="str">
        <f t="shared" si="258"/>
        <v>April</v>
      </c>
      <c r="E16575" t="b">
        <v>0</v>
      </c>
      <c r="G16575" s="19">
        <v>0</v>
      </c>
    </row>
    <row r="16576" spans="1:7" x14ac:dyDescent="0.3">
      <c r="A16576" s="1" t="s">
        <v>10</v>
      </c>
      <c r="B16576" s="2">
        <v>45029.625798611109</v>
      </c>
      <c r="D16576" t="str">
        <f t="shared" si="258"/>
        <v>April</v>
      </c>
      <c r="E16576" t="b">
        <v>0</v>
      </c>
      <c r="G16576" s="19">
        <v>0</v>
      </c>
    </row>
    <row r="16577" spans="1:7" x14ac:dyDescent="0.3">
      <c r="A16577" s="1" t="s">
        <v>6</v>
      </c>
      <c r="B16577" s="2">
        <v>45111.460520833331</v>
      </c>
      <c r="D16577" t="str">
        <f t="shared" si="258"/>
        <v>July</v>
      </c>
      <c r="E16577" t="b">
        <v>0</v>
      </c>
      <c r="G16577" s="19">
        <v>0</v>
      </c>
    </row>
    <row r="16578" spans="1:7" x14ac:dyDescent="0.3">
      <c r="A16578" s="1" t="s">
        <v>11</v>
      </c>
      <c r="B16578" s="2">
        <v>45191.293923611112</v>
      </c>
      <c r="D16578" t="str">
        <f t="shared" si="258"/>
        <v>September</v>
      </c>
      <c r="E16578" t="b">
        <v>0</v>
      </c>
      <c r="G16578" s="19">
        <v>0</v>
      </c>
    </row>
    <row r="16579" spans="1:7" x14ac:dyDescent="0.3">
      <c r="A16579" s="1" t="s">
        <v>4</v>
      </c>
      <c r="B16579" s="2">
        <v>44930.020543981482</v>
      </c>
      <c r="D16579" t="str">
        <f t="shared" ref="D16579:D16642" si="259">TEXT(B16579,"mmmm")</f>
        <v>January</v>
      </c>
      <c r="E16579" t="b">
        <v>0</v>
      </c>
      <c r="G16579" s="19">
        <v>0</v>
      </c>
    </row>
    <row r="16580" spans="1:7" x14ac:dyDescent="0.3">
      <c r="A16580" s="1" t="s">
        <v>5</v>
      </c>
      <c r="B16580" s="2">
        <v>45087.409398148149</v>
      </c>
      <c r="D16580" t="str">
        <f t="shared" si="259"/>
        <v>June</v>
      </c>
      <c r="E16580" t="b">
        <v>0</v>
      </c>
      <c r="G16580" s="19">
        <v>0</v>
      </c>
    </row>
    <row r="16581" spans="1:7" x14ac:dyDescent="0.3">
      <c r="A16581" s="1" t="s">
        <v>6</v>
      </c>
      <c r="B16581" s="2">
        <v>44971.323368055557</v>
      </c>
      <c r="D16581" t="str">
        <f t="shared" si="259"/>
        <v>February</v>
      </c>
      <c r="E16581" t="b">
        <v>0</v>
      </c>
      <c r="G16581" s="19">
        <v>0</v>
      </c>
    </row>
    <row r="16582" spans="1:7" x14ac:dyDescent="0.3">
      <c r="A16582" s="1" t="s">
        <v>7</v>
      </c>
      <c r="B16582" s="2">
        <v>45121.302673611113</v>
      </c>
      <c r="D16582" t="str">
        <f t="shared" si="259"/>
        <v>July</v>
      </c>
      <c r="E16582" t="b">
        <v>0</v>
      </c>
      <c r="G16582" s="19">
        <v>0</v>
      </c>
    </row>
    <row r="16583" spans="1:7" x14ac:dyDescent="0.3">
      <c r="A16583" s="1" t="s">
        <v>7</v>
      </c>
      <c r="B16583" s="2">
        <v>45042.6093287037</v>
      </c>
      <c r="D16583" t="str">
        <f t="shared" si="259"/>
        <v>April</v>
      </c>
      <c r="E16583" t="b">
        <v>0</v>
      </c>
      <c r="G16583" s="19">
        <v>0</v>
      </c>
    </row>
    <row r="16584" spans="1:7" x14ac:dyDescent="0.3">
      <c r="A16584" s="1" t="s">
        <v>7</v>
      </c>
      <c r="B16584" s="2">
        <v>45061.625451388893</v>
      </c>
      <c r="D16584" t="str">
        <f t="shared" si="259"/>
        <v>May</v>
      </c>
      <c r="E16584" t="b">
        <v>0</v>
      </c>
      <c r="G16584" s="19">
        <v>0</v>
      </c>
    </row>
    <row r="16585" spans="1:7" x14ac:dyDescent="0.3">
      <c r="A16585" s="1" t="s">
        <v>3</v>
      </c>
      <c r="B16585" s="2">
        <v>45161.37809027778</v>
      </c>
      <c r="D16585" t="str">
        <f t="shared" si="259"/>
        <v>August</v>
      </c>
      <c r="E16585" t="b">
        <v>0</v>
      </c>
      <c r="G16585" s="19">
        <v>0</v>
      </c>
    </row>
    <row r="16586" spans="1:7" x14ac:dyDescent="0.3">
      <c r="A16586" s="1" t="s">
        <v>7</v>
      </c>
      <c r="B16586" s="2">
        <v>45184.751342592594</v>
      </c>
      <c r="D16586" t="str">
        <f t="shared" si="259"/>
        <v>September</v>
      </c>
      <c r="E16586" t="b">
        <v>0</v>
      </c>
      <c r="G16586" s="19">
        <v>0</v>
      </c>
    </row>
    <row r="16587" spans="1:7" x14ac:dyDescent="0.3">
      <c r="A16587" s="1" t="s">
        <v>5</v>
      </c>
      <c r="B16587" s="2">
        <v>45272.682002314818</v>
      </c>
      <c r="D16587" t="str">
        <f t="shared" si="259"/>
        <v>December</v>
      </c>
      <c r="E16587" t="b">
        <v>0</v>
      </c>
      <c r="G16587" s="19">
        <v>0</v>
      </c>
    </row>
    <row r="16588" spans="1:7" x14ac:dyDescent="0.3">
      <c r="A16588" s="1" t="s">
        <v>7</v>
      </c>
      <c r="B16588" s="2">
        <v>44982.292673611111</v>
      </c>
      <c r="D16588" t="str">
        <f t="shared" si="259"/>
        <v>February</v>
      </c>
      <c r="E16588" t="b">
        <v>0</v>
      </c>
      <c r="G16588" s="19">
        <v>0</v>
      </c>
    </row>
    <row r="16589" spans="1:7" x14ac:dyDescent="0.3">
      <c r="A16589" s="1" t="s">
        <v>3</v>
      </c>
      <c r="B16589" s="2">
        <v>45100.889097222222</v>
      </c>
      <c r="D16589" t="str">
        <f t="shared" si="259"/>
        <v>June</v>
      </c>
      <c r="E16589" t="b">
        <v>0</v>
      </c>
      <c r="G16589" s="19">
        <v>0</v>
      </c>
    </row>
    <row r="16590" spans="1:7" x14ac:dyDescent="0.3">
      <c r="A16590" s="1" t="s">
        <v>3</v>
      </c>
      <c r="B16590" s="2">
        <v>44988.461689814823</v>
      </c>
      <c r="D16590" t="str">
        <f t="shared" si="259"/>
        <v>March</v>
      </c>
      <c r="E16590" t="b">
        <v>0</v>
      </c>
      <c r="G16590" s="19">
        <v>0</v>
      </c>
    </row>
    <row r="16591" spans="1:7" x14ac:dyDescent="0.3">
      <c r="A16591" s="1" t="s">
        <v>9</v>
      </c>
      <c r="B16591" s="2">
        <v>44949.893229166657</v>
      </c>
      <c r="D16591" t="str">
        <f t="shared" si="259"/>
        <v>January</v>
      </c>
      <c r="E16591" t="b">
        <v>0</v>
      </c>
      <c r="G16591" s="19">
        <v>0</v>
      </c>
    </row>
    <row r="16592" spans="1:7" x14ac:dyDescent="0.3">
      <c r="A16592" s="1" t="s">
        <v>6</v>
      </c>
      <c r="B16592" s="2">
        <v>45133.379247685189</v>
      </c>
      <c r="D16592" t="str">
        <f t="shared" si="259"/>
        <v>July</v>
      </c>
      <c r="E16592" t="b">
        <v>0</v>
      </c>
      <c r="G16592" s="19">
        <v>0</v>
      </c>
    </row>
    <row r="16593" spans="1:7" x14ac:dyDescent="0.3">
      <c r="A16593" s="1" t="s">
        <v>3</v>
      </c>
      <c r="B16593" s="2">
        <v>45156.96056712963</v>
      </c>
      <c r="D16593" t="str">
        <f t="shared" si="259"/>
        <v>August</v>
      </c>
      <c r="E16593" t="b">
        <v>0</v>
      </c>
      <c r="G16593" s="19">
        <v>0</v>
      </c>
    </row>
    <row r="16594" spans="1:7" x14ac:dyDescent="0.3">
      <c r="A16594" s="1" t="s">
        <v>3</v>
      </c>
      <c r="B16594" s="2">
        <v>45176.83630787037</v>
      </c>
      <c r="D16594" t="str">
        <f t="shared" si="259"/>
        <v>September</v>
      </c>
      <c r="E16594" t="b">
        <v>0</v>
      </c>
      <c r="G16594" s="19">
        <v>0</v>
      </c>
    </row>
    <row r="16595" spans="1:7" x14ac:dyDescent="0.3">
      <c r="A16595" s="1" t="s">
        <v>9</v>
      </c>
      <c r="B16595" s="2">
        <v>45192.520636574067</v>
      </c>
      <c r="D16595" t="str">
        <f t="shared" si="259"/>
        <v>September</v>
      </c>
      <c r="E16595" t="b">
        <v>0</v>
      </c>
      <c r="G16595" s="19">
        <v>0</v>
      </c>
    </row>
    <row r="16596" spans="1:7" x14ac:dyDescent="0.3">
      <c r="A16596" s="1" t="s">
        <v>7</v>
      </c>
      <c r="B16596" s="2">
        <v>44993.792326388888</v>
      </c>
      <c r="D16596" t="str">
        <f t="shared" si="259"/>
        <v>March</v>
      </c>
      <c r="E16596" t="b">
        <v>0</v>
      </c>
      <c r="G16596" s="19">
        <v>0</v>
      </c>
    </row>
    <row r="16597" spans="1:7" x14ac:dyDescent="0.3">
      <c r="A16597" s="1" t="s">
        <v>9</v>
      </c>
      <c r="B16597" s="2">
        <v>45248.43</v>
      </c>
      <c r="D16597" t="str">
        <f t="shared" si="259"/>
        <v>November</v>
      </c>
      <c r="E16597" t="b">
        <v>0</v>
      </c>
      <c r="G16597" s="19">
        <v>0</v>
      </c>
    </row>
    <row r="16598" spans="1:7" x14ac:dyDescent="0.3">
      <c r="A16598" s="1" t="s">
        <v>3</v>
      </c>
      <c r="B16598" s="2">
        <v>45079.793599537043</v>
      </c>
      <c r="D16598" t="str">
        <f t="shared" si="259"/>
        <v>June</v>
      </c>
      <c r="E16598" t="b">
        <v>0</v>
      </c>
      <c r="G16598" s="19">
        <v>0</v>
      </c>
    </row>
    <row r="16599" spans="1:7" x14ac:dyDescent="0.3">
      <c r="A16599" s="1" t="s">
        <v>5</v>
      </c>
      <c r="B16599" s="2">
        <v>45098.584687499999</v>
      </c>
      <c r="D16599" t="str">
        <f t="shared" si="259"/>
        <v>June</v>
      </c>
      <c r="E16599" t="b">
        <v>0</v>
      </c>
      <c r="G16599" s="19">
        <v>0</v>
      </c>
    </row>
    <row r="16600" spans="1:7" x14ac:dyDescent="0.3">
      <c r="A16600" s="1" t="s">
        <v>4</v>
      </c>
      <c r="B16600" s="2">
        <v>45249.291944444441</v>
      </c>
      <c r="D16600" t="str">
        <f t="shared" si="259"/>
        <v>November</v>
      </c>
      <c r="E16600" t="b">
        <v>0</v>
      </c>
      <c r="G16600" s="19">
        <v>0</v>
      </c>
    </row>
    <row r="16601" spans="1:7" x14ac:dyDescent="0.3">
      <c r="A16601" s="1" t="s">
        <v>11</v>
      </c>
      <c r="B16601" s="2">
        <v>45275.829687500001</v>
      </c>
      <c r="D16601" t="str">
        <f t="shared" si="259"/>
        <v>December</v>
      </c>
      <c r="E16601" t="b">
        <v>0</v>
      </c>
      <c r="G16601" s="19">
        <v>0</v>
      </c>
    </row>
    <row r="16602" spans="1:7" x14ac:dyDescent="0.3">
      <c r="A16602" s="1" t="s">
        <v>7</v>
      </c>
      <c r="B16602" s="2">
        <v>44940.583854166667</v>
      </c>
      <c r="D16602" t="str">
        <f t="shared" si="259"/>
        <v>January</v>
      </c>
      <c r="E16602" t="b">
        <v>0</v>
      </c>
      <c r="G16602" s="19">
        <v>0</v>
      </c>
    </row>
    <row r="16603" spans="1:7" x14ac:dyDescent="0.3">
      <c r="A16603" s="1" t="s">
        <v>3</v>
      </c>
      <c r="B16603" s="2">
        <v>44945.00545138889</v>
      </c>
      <c r="D16603" t="str">
        <f t="shared" si="259"/>
        <v>January</v>
      </c>
      <c r="E16603" t="b">
        <v>0</v>
      </c>
      <c r="G16603" s="19">
        <v>0</v>
      </c>
    </row>
    <row r="16604" spans="1:7" x14ac:dyDescent="0.3">
      <c r="A16604" s="1" t="s">
        <v>6</v>
      </c>
      <c r="B16604" s="2">
        <v>45010.504050925927</v>
      </c>
      <c r="D16604" t="str">
        <f t="shared" si="259"/>
        <v>March</v>
      </c>
      <c r="E16604" t="b">
        <v>0</v>
      </c>
      <c r="G16604" s="19">
        <v>0</v>
      </c>
    </row>
    <row r="16605" spans="1:7" x14ac:dyDescent="0.3">
      <c r="A16605" s="1" t="s">
        <v>6</v>
      </c>
      <c r="B16605" s="2">
        <v>44964.002071759263</v>
      </c>
      <c r="D16605" t="str">
        <f t="shared" si="259"/>
        <v>February</v>
      </c>
      <c r="E16605" t="b">
        <v>0</v>
      </c>
      <c r="G16605" s="19">
        <v>0</v>
      </c>
    </row>
    <row r="16606" spans="1:7" x14ac:dyDescent="0.3">
      <c r="A16606" s="1" t="s">
        <v>7</v>
      </c>
      <c r="B16606" s="2">
        <v>45159.654895833337</v>
      </c>
      <c r="D16606" t="str">
        <f t="shared" si="259"/>
        <v>August</v>
      </c>
      <c r="E16606" t="b">
        <v>0</v>
      </c>
      <c r="G16606" s="19">
        <v>0</v>
      </c>
    </row>
    <row r="16607" spans="1:7" x14ac:dyDescent="0.3">
      <c r="A16607" s="1" t="s">
        <v>4</v>
      </c>
      <c r="B16607" s="2">
        <v>45152.709756944438</v>
      </c>
      <c r="D16607" t="str">
        <f t="shared" si="259"/>
        <v>August</v>
      </c>
      <c r="E16607" t="b">
        <v>0</v>
      </c>
      <c r="G16607" s="19">
        <v>0</v>
      </c>
    </row>
    <row r="16608" spans="1:7" x14ac:dyDescent="0.3">
      <c r="A16608" s="1" t="s">
        <v>7</v>
      </c>
      <c r="B16608" s="2">
        <v>45117.453541666669</v>
      </c>
      <c r="D16608" t="str">
        <f t="shared" si="259"/>
        <v>July</v>
      </c>
      <c r="E16608" t="b">
        <v>0</v>
      </c>
      <c r="G16608" s="19">
        <v>0</v>
      </c>
    </row>
    <row r="16609" spans="1:7" x14ac:dyDescent="0.3">
      <c r="A16609" s="1" t="s">
        <v>3</v>
      </c>
      <c r="B16609" s="2">
        <v>45040.294756944437</v>
      </c>
      <c r="D16609" t="str">
        <f t="shared" si="259"/>
        <v>April</v>
      </c>
      <c r="E16609" t="b">
        <v>0</v>
      </c>
      <c r="G16609" s="19">
        <v>0</v>
      </c>
    </row>
    <row r="16610" spans="1:7" x14ac:dyDescent="0.3">
      <c r="A16610" s="1" t="s">
        <v>4</v>
      </c>
      <c r="B16610" s="2">
        <v>45083.458935185183</v>
      </c>
      <c r="D16610" t="str">
        <f t="shared" si="259"/>
        <v>June</v>
      </c>
      <c r="E16610" t="b">
        <v>0</v>
      </c>
      <c r="G16610" s="19">
        <v>0</v>
      </c>
    </row>
    <row r="16611" spans="1:7" x14ac:dyDescent="0.3">
      <c r="A16611" s="1" t="s">
        <v>3</v>
      </c>
      <c r="B16611" s="2">
        <v>45031.864942129629</v>
      </c>
      <c r="D16611" t="str">
        <f t="shared" si="259"/>
        <v>April</v>
      </c>
      <c r="E16611" t="b">
        <v>0</v>
      </c>
      <c r="G16611" s="19">
        <v>0</v>
      </c>
    </row>
    <row r="16612" spans="1:7" x14ac:dyDescent="0.3">
      <c r="A16612" s="1" t="s">
        <v>9</v>
      </c>
      <c r="B16612" s="2">
        <v>45191.505057870367</v>
      </c>
      <c r="D16612" t="str">
        <f t="shared" si="259"/>
        <v>September</v>
      </c>
      <c r="E16612" t="b">
        <v>0</v>
      </c>
      <c r="G16612" s="19">
        <v>0</v>
      </c>
    </row>
    <row r="16613" spans="1:7" x14ac:dyDescent="0.3">
      <c r="A16613" s="1" t="s">
        <v>7</v>
      </c>
      <c r="B16613" s="2">
        <v>45026.625532407408</v>
      </c>
      <c r="D16613" t="str">
        <f t="shared" si="259"/>
        <v>April</v>
      </c>
      <c r="E16613" t="b">
        <v>0</v>
      </c>
      <c r="G16613" s="19">
        <v>0</v>
      </c>
    </row>
    <row r="16614" spans="1:7" x14ac:dyDescent="0.3">
      <c r="A16614" s="1" t="s">
        <v>7</v>
      </c>
      <c r="B16614" s="2">
        <v>45279.543761574067</v>
      </c>
      <c r="D16614" t="str">
        <f t="shared" si="259"/>
        <v>December</v>
      </c>
      <c r="E16614" t="b">
        <v>0</v>
      </c>
      <c r="G16614" s="19">
        <v>0</v>
      </c>
    </row>
    <row r="16615" spans="1:7" x14ac:dyDescent="0.3">
      <c r="A16615" s="1" t="s">
        <v>7</v>
      </c>
      <c r="B16615" s="2">
        <v>45019.951111111113</v>
      </c>
      <c r="D16615" t="str">
        <f t="shared" si="259"/>
        <v>April</v>
      </c>
      <c r="E16615" t="b">
        <v>0</v>
      </c>
      <c r="G16615" s="19">
        <v>0</v>
      </c>
    </row>
    <row r="16616" spans="1:7" x14ac:dyDescent="0.3">
      <c r="A16616" s="1" t="s">
        <v>7</v>
      </c>
      <c r="B16616" s="2">
        <v>45273.378182870372</v>
      </c>
      <c r="D16616" t="str">
        <f t="shared" si="259"/>
        <v>December</v>
      </c>
      <c r="E16616" t="b">
        <v>0</v>
      </c>
      <c r="G16616" s="19">
        <v>0</v>
      </c>
    </row>
    <row r="16617" spans="1:7" x14ac:dyDescent="0.3">
      <c r="A16617" s="1" t="s">
        <v>4</v>
      </c>
      <c r="B16617" s="2">
        <v>44942.637407407397</v>
      </c>
      <c r="D16617" t="str">
        <f t="shared" si="259"/>
        <v>January</v>
      </c>
      <c r="E16617" t="b">
        <v>0</v>
      </c>
      <c r="G16617" s="19">
        <v>0</v>
      </c>
    </row>
    <row r="16618" spans="1:7" x14ac:dyDescent="0.3">
      <c r="A16618" s="1" t="s">
        <v>7</v>
      </c>
      <c r="B16618" s="2">
        <v>45022.936354166668</v>
      </c>
      <c r="D16618" t="str">
        <f t="shared" si="259"/>
        <v>April</v>
      </c>
      <c r="E16618" t="b">
        <v>0</v>
      </c>
      <c r="G16618" s="19">
        <v>0</v>
      </c>
    </row>
    <row r="16619" spans="1:7" x14ac:dyDescent="0.3">
      <c r="A16619" s="1" t="s">
        <v>10</v>
      </c>
      <c r="B16619" s="2">
        <v>44977.624062499999</v>
      </c>
      <c r="D16619" t="str">
        <f t="shared" si="259"/>
        <v>February</v>
      </c>
      <c r="E16619" t="b">
        <v>0</v>
      </c>
      <c r="G16619" s="19">
        <v>0</v>
      </c>
    </row>
    <row r="16620" spans="1:7" x14ac:dyDescent="0.3">
      <c r="A16620" s="1" t="s">
        <v>7</v>
      </c>
      <c r="B16620" s="2">
        <v>45157.746493055558</v>
      </c>
      <c r="D16620" t="str">
        <f t="shared" si="259"/>
        <v>August</v>
      </c>
      <c r="E16620" t="b">
        <v>0</v>
      </c>
      <c r="G16620" s="19">
        <v>0</v>
      </c>
    </row>
    <row r="16621" spans="1:7" x14ac:dyDescent="0.3">
      <c r="A16621" s="1" t="s">
        <v>5</v>
      </c>
      <c r="B16621" s="2">
        <v>44971.479351851849</v>
      </c>
      <c r="D16621" t="str">
        <f t="shared" si="259"/>
        <v>February</v>
      </c>
      <c r="E16621" t="b">
        <v>0</v>
      </c>
      <c r="G16621" s="19">
        <v>0</v>
      </c>
    </row>
    <row r="16622" spans="1:7" x14ac:dyDescent="0.3">
      <c r="A16622" s="1" t="s">
        <v>10</v>
      </c>
      <c r="B16622" s="2">
        <v>44931.941157407397</v>
      </c>
      <c r="D16622" t="str">
        <f t="shared" si="259"/>
        <v>January</v>
      </c>
      <c r="E16622" t="b">
        <v>0</v>
      </c>
      <c r="G16622" s="19">
        <v>0</v>
      </c>
    </row>
    <row r="16623" spans="1:7" x14ac:dyDescent="0.3">
      <c r="A16623" s="1" t="s">
        <v>3</v>
      </c>
      <c r="B16623" s="2">
        <v>45156.754664351851</v>
      </c>
      <c r="D16623" t="str">
        <f t="shared" si="259"/>
        <v>August</v>
      </c>
      <c r="E16623" t="b">
        <v>0</v>
      </c>
      <c r="G16623" s="19">
        <v>0</v>
      </c>
    </row>
    <row r="16624" spans="1:7" x14ac:dyDescent="0.3">
      <c r="A16624" s="1" t="s">
        <v>4</v>
      </c>
      <c r="B16624" s="2">
        <v>45268.584328703713</v>
      </c>
      <c r="D16624" t="str">
        <f t="shared" si="259"/>
        <v>December</v>
      </c>
      <c r="E16624" t="b">
        <v>0</v>
      </c>
      <c r="G16624" s="19">
        <v>0</v>
      </c>
    </row>
    <row r="16625" spans="1:7" x14ac:dyDescent="0.3">
      <c r="A16625" s="1" t="s">
        <v>7</v>
      </c>
      <c r="B16625" s="2">
        <v>45113.626296296286</v>
      </c>
      <c r="D16625" t="str">
        <f t="shared" si="259"/>
        <v>July</v>
      </c>
      <c r="E16625" t="b">
        <v>0</v>
      </c>
      <c r="G16625" s="19">
        <v>0</v>
      </c>
    </row>
    <row r="16626" spans="1:7" x14ac:dyDescent="0.3">
      <c r="A16626" s="1" t="s">
        <v>9</v>
      </c>
      <c r="B16626" s="2">
        <v>45036.309293981481</v>
      </c>
      <c r="D16626" t="str">
        <f t="shared" si="259"/>
        <v>April</v>
      </c>
      <c r="E16626" t="b">
        <v>0</v>
      </c>
      <c r="G16626" s="19">
        <v>0</v>
      </c>
    </row>
    <row r="16627" spans="1:7" x14ac:dyDescent="0.3">
      <c r="A16627" s="1" t="s">
        <v>5</v>
      </c>
      <c r="B16627" s="2">
        <v>45115.51353009259</v>
      </c>
      <c r="D16627" t="str">
        <f t="shared" si="259"/>
        <v>July</v>
      </c>
      <c r="E16627" t="b">
        <v>0</v>
      </c>
      <c r="G16627" s="19">
        <v>0</v>
      </c>
    </row>
    <row r="16628" spans="1:7" x14ac:dyDescent="0.3">
      <c r="A16628" s="1" t="s">
        <v>7</v>
      </c>
      <c r="B16628" s="2">
        <v>45261.333807870367</v>
      </c>
      <c r="D16628" t="str">
        <f t="shared" si="259"/>
        <v>December</v>
      </c>
      <c r="E16628" t="b">
        <v>0</v>
      </c>
      <c r="G16628" s="19">
        <v>0</v>
      </c>
    </row>
    <row r="16629" spans="1:7" x14ac:dyDescent="0.3">
      <c r="A16629" s="1" t="s">
        <v>3</v>
      </c>
      <c r="B16629" s="2">
        <v>45071.828148148154</v>
      </c>
      <c r="D16629" t="str">
        <f t="shared" si="259"/>
        <v>May</v>
      </c>
      <c r="E16629" t="b">
        <v>0</v>
      </c>
      <c r="G16629" s="19">
        <v>0</v>
      </c>
    </row>
    <row r="16630" spans="1:7" x14ac:dyDescent="0.3">
      <c r="A16630" s="1" t="s">
        <v>5</v>
      </c>
      <c r="B16630" s="2">
        <v>45028.309108796297</v>
      </c>
      <c r="D16630" t="str">
        <f t="shared" si="259"/>
        <v>April</v>
      </c>
      <c r="E16630" t="b">
        <v>0</v>
      </c>
      <c r="G16630" s="19">
        <v>0</v>
      </c>
    </row>
    <row r="16631" spans="1:7" x14ac:dyDescent="0.3">
      <c r="A16631" s="1" t="s">
        <v>4</v>
      </c>
      <c r="B16631" s="2">
        <v>44963.625763888893</v>
      </c>
      <c r="D16631" t="str">
        <f t="shared" si="259"/>
        <v>February</v>
      </c>
      <c r="E16631" t="b">
        <v>0</v>
      </c>
      <c r="G16631" s="19">
        <v>0</v>
      </c>
    </row>
    <row r="16632" spans="1:7" x14ac:dyDescent="0.3">
      <c r="A16632" s="1" t="s">
        <v>7</v>
      </c>
      <c r="B16632" s="2">
        <v>45159.753206018519</v>
      </c>
      <c r="D16632" t="str">
        <f t="shared" si="259"/>
        <v>August</v>
      </c>
      <c r="E16632" t="b">
        <v>0</v>
      </c>
      <c r="G16632" s="19">
        <v>0</v>
      </c>
    </row>
    <row r="16633" spans="1:7" x14ac:dyDescent="0.3">
      <c r="A16633" s="1" t="s">
        <v>7</v>
      </c>
      <c r="B16633" s="2">
        <v>45080.042349537027</v>
      </c>
      <c r="D16633" t="str">
        <f t="shared" si="259"/>
        <v>June</v>
      </c>
      <c r="E16633" t="b">
        <v>0</v>
      </c>
      <c r="G16633" s="19">
        <v>0</v>
      </c>
    </row>
    <row r="16634" spans="1:7" x14ac:dyDescent="0.3">
      <c r="A16634" s="1" t="s">
        <v>7</v>
      </c>
      <c r="B16634" s="2">
        <v>44981.875451388893</v>
      </c>
      <c r="D16634" t="str">
        <f t="shared" si="259"/>
        <v>February</v>
      </c>
      <c r="E16634" t="b">
        <v>0</v>
      </c>
      <c r="G16634" s="19">
        <v>0</v>
      </c>
    </row>
    <row r="16635" spans="1:7" x14ac:dyDescent="0.3">
      <c r="A16635" s="1" t="s">
        <v>7</v>
      </c>
      <c r="B16635" s="2">
        <v>45161.974131944437</v>
      </c>
      <c r="D16635" t="str">
        <f t="shared" si="259"/>
        <v>August</v>
      </c>
      <c r="E16635" t="b">
        <v>0</v>
      </c>
      <c r="G16635" s="19">
        <v>0</v>
      </c>
    </row>
    <row r="16636" spans="1:7" x14ac:dyDescent="0.3">
      <c r="A16636" s="1" t="s">
        <v>7</v>
      </c>
      <c r="B16636" s="2">
        <v>45028.662395833337</v>
      </c>
      <c r="D16636" t="str">
        <f t="shared" si="259"/>
        <v>April</v>
      </c>
      <c r="E16636" t="b">
        <v>0</v>
      </c>
      <c r="G16636" s="19">
        <v>0</v>
      </c>
    </row>
    <row r="16637" spans="1:7" x14ac:dyDescent="0.3">
      <c r="A16637" s="1" t="s">
        <v>7</v>
      </c>
      <c r="B16637" s="2">
        <v>44930.020532407398</v>
      </c>
      <c r="D16637" t="str">
        <f t="shared" si="259"/>
        <v>January</v>
      </c>
      <c r="E16637" t="b">
        <v>0</v>
      </c>
      <c r="G16637" s="19">
        <v>0</v>
      </c>
    </row>
    <row r="16638" spans="1:7" x14ac:dyDescent="0.3">
      <c r="A16638" s="1" t="s">
        <v>3</v>
      </c>
      <c r="B16638" s="2">
        <v>45271.543773148151</v>
      </c>
      <c r="D16638" t="str">
        <f t="shared" si="259"/>
        <v>December</v>
      </c>
      <c r="E16638" t="b">
        <v>0</v>
      </c>
      <c r="G16638" s="19">
        <v>0</v>
      </c>
    </row>
    <row r="16639" spans="1:7" x14ac:dyDescent="0.3">
      <c r="A16639" s="1" t="s">
        <v>3</v>
      </c>
      <c r="B16639" s="2">
        <v>45002.419583333343</v>
      </c>
      <c r="D16639" t="str">
        <f t="shared" si="259"/>
        <v>March</v>
      </c>
      <c r="E16639" t="b">
        <v>0</v>
      </c>
      <c r="G16639" s="19">
        <v>0</v>
      </c>
    </row>
    <row r="16640" spans="1:7" x14ac:dyDescent="0.3">
      <c r="A16640" s="1" t="s">
        <v>5</v>
      </c>
      <c r="B16640" s="2">
        <v>45040.577407407407</v>
      </c>
      <c r="D16640" t="str">
        <f t="shared" si="259"/>
        <v>April</v>
      </c>
      <c r="E16640" t="b">
        <v>0</v>
      </c>
      <c r="G16640" s="19">
        <v>0</v>
      </c>
    </row>
    <row r="16641" spans="1:7" x14ac:dyDescent="0.3">
      <c r="A16641" s="1" t="s">
        <v>5</v>
      </c>
      <c r="B16641" s="2">
        <v>45091.379513888889</v>
      </c>
      <c r="D16641" t="str">
        <f t="shared" si="259"/>
        <v>June</v>
      </c>
      <c r="E16641" t="b">
        <v>0</v>
      </c>
      <c r="G16641" s="19">
        <v>0</v>
      </c>
    </row>
    <row r="16642" spans="1:7" x14ac:dyDescent="0.3">
      <c r="A16642" s="1" t="s">
        <v>7</v>
      </c>
      <c r="B16642" s="2">
        <v>44943.015335648153</v>
      </c>
      <c r="D16642" t="str">
        <f t="shared" si="259"/>
        <v>January</v>
      </c>
      <c r="E16642" t="b">
        <v>0</v>
      </c>
      <c r="G16642" s="19">
        <v>0</v>
      </c>
    </row>
    <row r="16643" spans="1:7" x14ac:dyDescent="0.3">
      <c r="A16643" s="1" t="s">
        <v>6</v>
      </c>
      <c r="B16643" s="2">
        <v>45057.9609375</v>
      </c>
      <c r="D16643" t="str">
        <f t="shared" ref="D16643:D16706" si="260">TEXT(B16643,"mmmm")</f>
        <v>May</v>
      </c>
      <c r="E16643" t="b">
        <v>0</v>
      </c>
      <c r="G16643" s="19">
        <v>0</v>
      </c>
    </row>
    <row r="16644" spans="1:7" x14ac:dyDescent="0.3">
      <c r="A16644" s="1" t="s">
        <v>5</v>
      </c>
      <c r="B16644" s="2">
        <v>45281.672824074078</v>
      </c>
      <c r="D16644" t="str">
        <f t="shared" si="260"/>
        <v>December</v>
      </c>
      <c r="E16644" t="b">
        <v>0</v>
      </c>
      <c r="G16644" s="19">
        <v>0</v>
      </c>
    </row>
    <row r="16645" spans="1:7" x14ac:dyDescent="0.3">
      <c r="A16645" s="1" t="s">
        <v>7</v>
      </c>
      <c r="B16645" s="2">
        <v>45230.287962962961</v>
      </c>
      <c r="D16645" t="str">
        <f t="shared" si="260"/>
        <v>October</v>
      </c>
      <c r="E16645" t="b">
        <v>0</v>
      </c>
      <c r="G16645" s="19">
        <v>0</v>
      </c>
    </row>
    <row r="16646" spans="1:7" x14ac:dyDescent="0.3">
      <c r="A16646" s="1" t="s">
        <v>9</v>
      </c>
      <c r="B16646" s="2">
        <v>45222.125520833331</v>
      </c>
      <c r="D16646" t="str">
        <f t="shared" si="260"/>
        <v>October</v>
      </c>
      <c r="E16646" t="b">
        <v>0</v>
      </c>
      <c r="G16646" s="19">
        <v>0</v>
      </c>
    </row>
    <row r="16647" spans="1:7" x14ac:dyDescent="0.3">
      <c r="A16647" s="1" t="s">
        <v>7</v>
      </c>
      <c r="B16647" s="2">
        <v>44999.625162037039</v>
      </c>
      <c r="D16647" t="str">
        <f t="shared" si="260"/>
        <v>March</v>
      </c>
      <c r="E16647" t="b">
        <v>0</v>
      </c>
      <c r="G16647" s="19">
        <v>0</v>
      </c>
    </row>
    <row r="16648" spans="1:7" x14ac:dyDescent="0.3">
      <c r="A16648" s="1" t="s">
        <v>3</v>
      </c>
      <c r="B16648" s="2">
        <v>45042.297118055547</v>
      </c>
      <c r="D16648" t="str">
        <f t="shared" si="260"/>
        <v>April</v>
      </c>
      <c r="E16648" t="b">
        <v>0</v>
      </c>
      <c r="G16648" s="19">
        <v>0</v>
      </c>
    </row>
    <row r="16649" spans="1:7" x14ac:dyDescent="0.3">
      <c r="A16649" s="1" t="s">
        <v>7</v>
      </c>
      <c r="B16649" s="2">
        <v>45128.333703703713</v>
      </c>
      <c r="D16649" t="str">
        <f t="shared" si="260"/>
        <v>July</v>
      </c>
      <c r="E16649" t="b">
        <v>0</v>
      </c>
      <c r="G16649" s="19">
        <v>0</v>
      </c>
    </row>
    <row r="16650" spans="1:7" x14ac:dyDescent="0.3">
      <c r="A16650" s="1" t="s">
        <v>5</v>
      </c>
      <c r="B16650" s="2">
        <v>45163.798043981478</v>
      </c>
      <c r="D16650" t="str">
        <f t="shared" si="260"/>
        <v>August</v>
      </c>
      <c r="E16650" t="b">
        <v>0</v>
      </c>
      <c r="G16650" s="19">
        <v>0</v>
      </c>
    </row>
    <row r="16651" spans="1:7" x14ac:dyDescent="0.3">
      <c r="A16651" s="1" t="s">
        <v>3</v>
      </c>
      <c r="B16651" s="2">
        <v>45266.843344907407</v>
      </c>
      <c r="D16651" t="str">
        <f t="shared" si="260"/>
        <v>December</v>
      </c>
      <c r="E16651" t="b">
        <v>0</v>
      </c>
      <c r="G16651" s="19">
        <v>0</v>
      </c>
    </row>
    <row r="16652" spans="1:7" x14ac:dyDescent="0.3">
      <c r="A16652" s="1" t="s">
        <v>5</v>
      </c>
      <c r="B16652" s="2">
        <v>45049.316435185188</v>
      </c>
      <c r="D16652" t="str">
        <f t="shared" si="260"/>
        <v>May</v>
      </c>
      <c r="E16652" t="b">
        <v>0</v>
      </c>
      <c r="G16652" s="19">
        <v>0</v>
      </c>
    </row>
    <row r="16653" spans="1:7" x14ac:dyDescent="0.3">
      <c r="A16653" s="1" t="s">
        <v>3</v>
      </c>
      <c r="B16653" s="2">
        <v>45237.91946759259</v>
      </c>
      <c r="D16653" t="str">
        <f t="shared" si="260"/>
        <v>November</v>
      </c>
      <c r="E16653" t="b">
        <v>0</v>
      </c>
      <c r="G16653" s="19">
        <v>0</v>
      </c>
    </row>
    <row r="16654" spans="1:7" x14ac:dyDescent="0.3">
      <c r="A16654" s="1" t="s">
        <v>3</v>
      </c>
      <c r="B16654" s="2">
        <v>45251.070462962962</v>
      </c>
      <c r="D16654" t="str">
        <f t="shared" si="260"/>
        <v>November</v>
      </c>
      <c r="E16654" t="b">
        <v>0</v>
      </c>
      <c r="G16654" s="19">
        <v>0</v>
      </c>
    </row>
    <row r="16655" spans="1:7" x14ac:dyDescent="0.3">
      <c r="A16655" s="1" t="s">
        <v>5</v>
      </c>
      <c r="B16655" s="2">
        <v>45197.720578703702</v>
      </c>
      <c r="D16655" t="str">
        <f t="shared" si="260"/>
        <v>September</v>
      </c>
      <c r="E16655" t="b">
        <v>0</v>
      </c>
      <c r="G16655" s="19">
        <v>0</v>
      </c>
    </row>
    <row r="16656" spans="1:7" x14ac:dyDescent="0.3">
      <c r="A16656" s="1" t="s">
        <v>7</v>
      </c>
      <c r="B16656" s="2">
        <v>45119.542812500003</v>
      </c>
      <c r="D16656" t="str">
        <f t="shared" si="260"/>
        <v>July</v>
      </c>
      <c r="E16656" t="b">
        <v>0</v>
      </c>
      <c r="G16656" s="19">
        <v>0</v>
      </c>
    </row>
    <row r="16657" spans="1:7" x14ac:dyDescent="0.3">
      <c r="A16657" s="1" t="s">
        <v>5</v>
      </c>
      <c r="B16657" s="2">
        <v>45093.723368055558</v>
      </c>
      <c r="D16657" t="str">
        <f t="shared" si="260"/>
        <v>June</v>
      </c>
      <c r="E16657" t="b">
        <v>0</v>
      </c>
      <c r="G16657" s="19">
        <v>0</v>
      </c>
    </row>
    <row r="16658" spans="1:7" x14ac:dyDescent="0.3">
      <c r="A16658" s="1" t="s">
        <v>7</v>
      </c>
      <c r="B16658" s="2">
        <v>45125.54315972222</v>
      </c>
      <c r="D16658" t="str">
        <f t="shared" si="260"/>
        <v>July</v>
      </c>
      <c r="E16658" t="b">
        <v>0</v>
      </c>
      <c r="G16658" s="19">
        <v>0</v>
      </c>
    </row>
    <row r="16659" spans="1:7" x14ac:dyDescent="0.3">
      <c r="A16659" s="1" t="s">
        <v>11</v>
      </c>
      <c r="B16659" s="2">
        <v>45117.329756944448</v>
      </c>
      <c r="D16659" t="str">
        <f t="shared" si="260"/>
        <v>July</v>
      </c>
      <c r="E16659" t="b">
        <v>0</v>
      </c>
      <c r="G16659" s="19">
        <v>0</v>
      </c>
    </row>
    <row r="16660" spans="1:7" x14ac:dyDescent="0.3">
      <c r="A16660" s="1" t="s">
        <v>3</v>
      </c>
      <c r="B16660" s="2">
        <v>45161.858900462961</v>
      </c>
      <c r="D16660" t="str">
        <f t="shared" si="260"/>
        <v>August</v>
      </c>
      <c r="E16660" t="b">
        <v>0</v>
      </c>
      <c r="G16660" s="19">
        <v>0</v>
      </c>
    </row>
    <row r="16661" spans="1:7" x14ac:dyDescent="0.3">
      <c r="A16661" s="1" t="s">
        <v>4</v>
      </c>
      <c r="B16661" s="2">
        <v>44960.377615740741</v>
      </c>
      <c r="D16661" t="str">
        <f t="shared" si="260"/>
        <v>February</v>
      </c>
      <c r="E16661" t="b">
        <v>0</v>
      </c>
      <c r="G16661" s="19">
        <v>0</v>
      </c>
    </row>
    <row r="16662" spans="1:7" x14ac:dyDescent="0.3">
      <c r="A16662" s="1" t="s">
        <v>3</v>
      </c>
      <c r="B16662" s="2">
        <v>45061.388692129629</v>
      </c>
      <c r="D16662" t="str">
        <f t="shared" si="260"/>
        <v>May</v>
      </c>
      <c r="E16662" t="b">
        <v>0</v>
      </c>
      <c r="G16662" s="19">
        <v>0</v>
      </c>
    </row>
    <row r="16663" spans="1:7" x14ac:dyDescent="0.3">
      <c r="A16663" s="1" t="s">
        <v>5</v>
      </c>
      <c r="B16663" s="2">
        <v>45132.798807870371</v>
      </c>
      <c r="D16663" t="str">
        <f t="shared" si="260"/>
        <v>July</v>
      </c>
      <c r="E16663" t="b">
        <v>0</v>
      </c>
      <c r="G16663" s="19">
        <v>0</v>
      </c>
    </row>
    <row r="16664" spans="1:7" x14ac:dyDescent="0.3">
      <c r="A16664" s="1" t="s">
        <v>5</v>
      </c>
      <c r="B16664" s="2">
        <v>45140.381215277783</v>
      </c>
      <c r="D16664" t="str">
        <f t="shared" si="260"/>
        <v>August</v>
      </c>
      <c r="E16664" t="b">
        <v>0</v>
      </c>
      <c r="G16664" s="19">
        <v>0</v>
      </c>
    </row>
    <row r="16665" spans="1:7" x14ac:dyDescent="0.3">
      <c r="A16665" s="1" t="s">
        <v>3</v>
      </c>
      <c r="B16665" s="2">
        <v>44975.509571759263</v>
      </c>
      <c r="D16665" t="str">
        <f t="shared" si="260"/>
        <v>February</v>
      </c>
      <c r="E16665" t="b">
        <v>0</v>
      </c>
      <c r="G16665" s="19">
        <v>0</v>
      </c>
    </row>
    <row r="16666" spans="1:7" x14ac:dyDescent="0.3">
      <c r="A16666" s="1" t="s">
        <v>3</v>
      </c>
      <c r="B16666" s="2">
        <v>45211.802569444437</v>
      </c>
      <c r="D16666" t="str">
        <f t="shared" si="260"/>
        <v>October</v>
      </c>
      <c r="E16666" t="b">
        <v>0</v>
      </c>
      <c r="G16666" s="19">
        <v>0</v>
      </c>
    </row>
    <row r="16667" spans="1:7" x14ac:dyDescent="0.3">
      <c r="A16667" s="1" t="s">
        <v>5</v>
      </c>
      <c r="B16667" s="2">
        <v>45185.879189814812</v>
      </c>
      <c r="D16667" t="str">
        <f t="shared" si="260"/>
        <v>September</v>
      </c>
      <c r="E16667" t="b">
        <v>0</v>
      </c>
      <c r="G16667" s="19">
        <v>0</v>
      </c>
    </row>
    <row r="16668" spans="1:7" x14ac:dyDescent="0.3">
      <c r="A16668" s="1" t="s">
        <v>3</v>
      </c>
      <c r="B16668" s="2">
        <v>45022.29310185185</v>
      </c>
      <c r="D16668" t="str">
        <f t="shared" si="260"/>
        <v>April</v>
      </c>
      <c r="E16668" t="b">
        <v>0</v>
      </c>
      <c r="G16668" s="19">
        <v>0</v>
      </c>
    </row>
    <row r="16669" spans="1:7" x14ac:dyDescent="0.3">
      <c r="A16669" s="1" t="s">
        <v>7</v>
      </c>
      <c r="B16669" s="2">
        <v>44985.292037037027</v>
      </c>
      <c r="D16669" t="str">
        <f t="shared" si="260"/>
        <v>February</v>
      </c>
      <c r="E16669" t="b">
        <v>0</v>
      </c>
      <c r="G16669" s="19">
        <v>0</v>
      </c>
    </row>
    <row r="16670" spans="1:7" x14ac:dyDescent="0.3">
      <c r="A16670" s="1" t="s">
        <v>7</v>
      </c>
      <c r="B16670" s="2">
        <v>44951.860289351847</v>
      </c>
      <c r="D16670" t="str">
        <f t="shared" si="260"/>
        <v>January</v>
      </c>
      <c r="E16670" t="b">
        <v>0</v>
      </c>
      <c r="G16670" s="19">
        <v>0</v>
      </c>
    </row>
    <row r="16671" spans="1:7" x14ac:dyDescent="0.3">
      <c r="A16671" s="1" t="s">
        <v>5</v>
      </c>
      <c r="B16671" s="2">
        <v>45023.530694444453</v>
      </c>
      <c r="D16671" t="str">
        <f t="shared" si="260"/>
        <v>April</v>
      </c>
      <c r="E16671" t="b">
        <v>0</v>
      </c>
      <c r="G16671" s="19">
        <v>0</v>
      </c>
    </row>
    <row r="16672" spans="1:7" x14ac:dyDescent="0.3">
      <c r="A16672" s="1" t="s">
        <v>8</v>
      </c>
      <c r="B16672" s="2">
        <v>45002.543819444443</v>
      </c>
      <c r="D16672" t="str">
        <f t="shared" si="260"/>
        <v>March</v>
      </c>
      <c r="E16672" t="b">
        <v>0</v>
      </c>
      <c r="G16672" s="19">
        <v>0</v>
      </c>
    </row>
    <row r="16673" spans="1:7" x14ac:dyDescent="0.3">
      <c r="A16673" s="1" t="s">
        <v>7</v>
      </c>
      <c r="B16673" s="2">
        <v>45156.293402777781</v>
      </c>
      <c r="D16673" t="str">
        <f t="shared" si="260"/>
        <v>August</v>
      </c>
      <c r="E16673" t="b">
        <v>0</v>
      </c>
      <c r="G16673" s="19">
        <v>0</v>
      </c>
    </row>
    <row r="16674" spans="1:7" x14ac:dyDescent="0.3">
      <c r="A16674" s="1" t="s">
        <v>4</v>
      </c>
      <c r="B16674" s="2">
        <v>45091.603483796287</v>
      </c>
      <c r="D16674" t="str">
        <f t="shared" si="260"/>
        <v>June</v>
      </c>
      <c r="E16674" t="b">
        <v>0</v>
      </c>
      <c r="G16674" s="19">
        <v>0</v>
      </c>
    </row>
    <row r="16675" spans="1:7" x14ac:dyDescent="0.3">
      <c r="A16675" s="1" t="s">
        <v>7</v>
      </c>
      <c r="B16675" s="2">
        <v>45260.621562499997</v>
      </c>
      <c r="D16675" t="str">
        <f t="shared" si="260"/>
        <v>November</v>
      </c>
      <c r="E16675" t="b">
        <v>0</v>
      </c>
      <c r="G16675" s="19">
        <v>0</v>
      </c>
    </row>
    <row r="16676" spans="1:7" x14ac:dyDescent="0.3">
      <c r="A16676" s="1" t="s">
        <v>3</v>
      </c>
      <c r="B16676" s="2">
        <v>45119.501851851863</v>
      </c>
      <c r="D16676" t="str">
        <f t="shared" si="260"/>
        <v>July</v>
      </c>
      <c r="E16676" t="b">
        <v>0</v>
      </c>
      <c r="G16676" s="19">
        <v>0</v>
      </c>
    </row>
    <row r="16677" spans="1:7" x14ac:dyDescent="0.3">
      <c r="A16677" s="1" t="s">
        <v>3</v>
      </c>
      <c r="B16677" s="2">
        <v>45161.002280092587</v>
      </c>
      <c r="D16677" t="str">
        <f t="shared" si="260"/>
        <v>August</v>
      </c>
      <c r="E16677" t="b">
        <v>0</v>
      </c>
      <c r="G16677" s="19">
        <v>0</v>
      </c>
    </row>
    <row r="16678" spans="1:7" x14ac:dyDescent="0.3">
      <c r="A16678" s="1" t="s">
        <v>6</v>
      </c>
      <c r="B16678" s="2">
        <v>44991.351956018523</v>
      </c>
      <c r="D16678" t="str">
        <f t="shared" si="260"/>
        <v>March</v>
      </c>
      <c r="E16678" t="b">
        <v>0</v>
      </c>
      <c r="G16678" s="19">
        <v>0</v>
      </c>
    </row>
    <row r="16679" spans="1:7" x14ac:dyDescent="0.3">
      <c r="A16679" s="1" t="s">
        <v>7</v>
      </c>
      <c r="B16679" s="2">
        <v>45015.394849537042</v>
      </c>
      <c r="D16679" t="str">
        <f t="shared" si="260"/>
        <v>March</v>
      </c>
      <c r="E16679" t="b">
        <v>0</v>
      </c>
      <c r="G16679" s="19">
        <v>0</v>
      </c>
    </row>
    <row r="16680" spans="1:7" x14ac:dyDescent="0.3">
      <c r="A16680" s="1" t="s">
        <v>9</v>
      </c>
      <c r="B16680" s="2">
        <v>44993.926770833343</v>
      </c>
      <c r="D16680" t="str">
        <f t="shared" si="260"/>
        <v>March</v>
      </c>
      <c r="E16680" t="b">
        <v>0</v>
      </c>
      <c r="G16680" s="19">
        <v>0</v>
      </c>
    </row>
    <row r="16681" spans="1:7" x14ac:dyDescent="0.3">
      <c r="A16681" s="1" t="s">
        <v>7</v>
      </c>
      <c r="B16681" s="2">
        <v>44959.59447916667</v>
      </c>
      <c r="D16681" t="str">
        <f t="shared" si="260"/>
        <v>February</v>
      </c>
      <c r="E16681" t="b">
        <v>0</v>
      </c>
      <c r="G16681" s="19">
        <v>0</v>
      </c>
    </row>
    <row r="16682" spans="1:7" x14ac:dyDescent="0.3">
      <c r="A16682" s="1" t="s">
        <v>7</v>
      </c>
      <c r="B16682" s="2">
        <v>45263.792743055557</v>
      </c>
      <c r="D16682" t="str">
        <f t="shared" si="260"/>
        <v>December</v>
      </c>
      <c r="E16682" t="b">
        <v>0</v>
      </c>
      <c r="G16682" s="19">
        <v>0</v>
      </c>
    </row>
    <row r="16683" spans="1:7" x14ac:dyDescent="0.3">
      <c r="A16683" s="1" t="s">
        <v>5</v>
      </c>
      <c r="B16683" s="2">
        <v>44950.269062500003</v>
      </c>
      <c r="D16683" t="str">
        <f t="shared" si="260"/>
        <v>January</v>
      </c>
      <c r="E16683" t="b">
        <v>0</v>
      </c>
      <c r="G16683" s="19">
        <v>0</v>
      </c>
    </row>
    <row r="16684" spans="1:7" x14ac:dyDescent="0.3">
      <c r="A16684" s="1" t="s">
        <v>3</v>
      </c>
      <c r="B16684" s="2">
        <v>45055.893553240741</v>
      </c>
      <c r="D16684" t="str">
        <f t="shared" si="260"/>
        <v>May</v>
      </c>
      <c r="E16684" t="b">
        <v>0</v>
      </c>
      <c r="G16684" s="19">
        <v>0</v>
      </c>
    </row>
    <row r="16685" spans="1:7" x14ac:dyDescent="0.3">
      <c r="A16685" s="1" t="s">
        <v>3</v>
      </c>
      <c r="B16685" s="2">
        <v>45054.421527777777</v>
      </c>
      <c r="D16685" t="str">
        <f t="shared" si="260"/>
        <v>May</v>
      </c>
      <c r="E16685" t="b">
        <v>0</v>
      </c>
      <c r="G16685" s="19">
        <v>0</v>
      </c>
    </row>
    <row r="16686" spans="1:7" x14ac:dyDescent="0.3">
      <c r="A16686" s="1" t="s">
        <v>6</v>
      </c>
      <c r="B16686" s="2">
        <v>45215.488402777781</v>
      </c>
      <c r="D16686" t="str">
        <f t="shared" si="260"/>
        <v>October</v>
      </c>
      <c r="E16686" t="b">
        <v>0</v>
      </c>
      <c r="G16686" s="19">
        <v>0</v>
      </c>
    </row>
    <row r="16687" spans="1:7" x14ac:dyDescent="0.3">
      <c r="A16687" s="1" t="s">
        <v>7</v>
      </c>
      <c r="B16687" s="2">
        <v>45171.750462962962</v>
      </c>
      <c r="D16687" t="str">
        <f t="shared" si="260"/>
        <v>September</v>
      </c>
      <c r="E16687" t="b">
        <v>0</v>
      </c>
      <c r="G16687" s="19">
        <v>0</v>
      </c>
    </row>
    <row r="16688" spans="1:7" x14ac:dyDescent="0.3">
      <c r="A16688" s="1" t="s">
        <v>8</v>
      </c>
      <c r="B16688" s="2">
        <v>45132.467152777783</v>
      </c>
      <c r="D16688" t="str">
        <f t="shared" si="260"/>
        <v>July</v>
      </c>
      <c r="E16688" t="b">
        <v>0</v>
      </c>
      <c r="G16688" s="19">
        <v>0</v>
      </c>
    </row>
    <row r="16689" spans="1:7" x14ac:dyDescent="0.3">
      <c r="A16689" s="1" t="s">
        <v>3</v>
      </c>
      <c r="B16689" s="2">
        <v>44948.01425925926</v>
      </c>
      <c r="D16689" t="str">
        <f t="shared" si="260"/>
        <v>January</v>
      </c>
      <c r="E16689" t="b">
        <v>0</v>
      </c>
      <c r="G16689" s="19">
        <v>0</v>
      </c>
    </row>
    <row r="16690" spans="1:7" x14ac:dyDescent="0.3">
      <c r="A16690" s="1" t="s">
        <v>5</v>
      </c>
      <c r="B16690" s="2">
        <v>45083.686307870368</v>
      </c>
      <c r="D16690" t="str">
        <f t="shared" si="260"/>
        <v>June</v>
      </c>
      <c r="E16690" t="b">
        <v>0</v>
      </c>
      <c r="G16690" s="19">
        <v>0</v>
      </c>
    </row>
    <row r="16691" spans="1:7" x14ac:dyDescent="0.3">
      <c r="A16691" s="1" t="s">
        <v>7</v>
      </c>
      <c r="B16691" s="2">
        <v>45180.750347222223</v>
      </c>
      <c r="D16691" t="str">
        <f t="shared" si="260"/>
        <v>September</v>
      </c>
      <c r="E16691" t="b">
        <v>0</v>
      </c>
      <c r="G16691" s="19">
        <v>0</v>
      </c>
    </row>
    <row r="16692" spans="1:7" x14ac:dyDescent="0.3">
      <c r="A16692" s="1" t="s">
        <v>5</v>
      </c>
      <c r="B16692" s="2">
        <v>44992.313090277778</v>
      </c>
      <c r="D16692" t="str">
        <f t="shared" si="260"/>
        <v>March</v>
      </c>
      <c r="E16692" t="b">
        <v>0</v>
      </c>
      <c r="G16692" s="19">
        <v>0</v>
      </c>
    </row>
    <row r="16693" spans="1:7" x14ac:dyDescent="0.3">
      <c r="A16693" s="1" t="s">
        <v>9</v>
      </c>
      <c r="B16693" s="2">
        <v>44963.464814814812</v>
      </c>
      <c r="D16693" t="str">
        <f t="shared" si="260"/>
        <v>February</v>
      </c>
      <c r="E16693" t="b">
        <v>0</v>
      </c>
      <c r="G16693" s="19">
        <v>0</v>
      </c>
    </row>
    <row r="16694" spans="1:7" x14ac:dyDescent="0.3">
      <c r="A16694" s="1" t="s">
        <v>7</v>
      </c>
      <c r="B16694" s="2">
        <v>44978.848368055558</v>
      </c>
      <c r="D16694" t="str">
        <f t="shared" si="260"/>
        <v>February</v>
      </c>
      <c r="E16694" t="b">
        <v>0</v>
      </c>
      <c r="G16694" s="19">
        <v>0</v>
      </c>
    </row>
    <row r="16695" spans="1:7" x14ac:dyDescent="0.3">
      <c r="A16695" s="1" t="s">
        <v>3</v>
      </c>
      <c r="B16695" s="2">
        <v>45108.669675925928</v>
      </c>
      <c r="D16695" t="str">
        <f t="shared" si="260"/>
        <v>July</v>
      </c>
      <c r="E16695" t="b">
        <v>0</v>
      </c>
      <c r="G16695" s="19">
        <v>0</v>
      </c>
    </row>
    <row r="16696" spans="1:7" x14ac:dyDescent="0.3">
      <c r="A16696" s="1" t="s">
        <v>5</v>
      </c>
      <c r="B16696" s="2">
        <v>45258.320960648147</v>
      </c>
      <c r="D16696" t="str">
        <f t="shared" si="260"/>
        <v>November</v>
      </c>
      <c r="E16696" t="b">
        <v>0</v>
      </c>
      <c r="G16696" s="19">
        <v>0</v>
      </c>
    </row>
    <row r="16697" spans="1:7" x14ac:dyDescent="0.3">
      <c r="A16697" s="1" t="s">
        <v>7</v>
      </c>
      <c r="B16697" s="2">
        <v>45171.50141203704</v>
      </c>
      <c r="D16697" t="str">
        <f t="shared" si="260"/>
        <v>September</v>
      </c>
      <c r="E16697" t="b">
        <v>0</v>
      </c>
      <c r="G16697" s="19">
        <v>0</v>
      </c>
    </row>
    <row r="16698" spans="1:7" x14ac:dyDescent="0.3">
      <c r="A16698" s="1" t="s">
        <v>3</v>
      </c>
      <c r="B16698" s="2">
        <v>44932.983425925922</v>
      </c>
      <c r="D16698" t="str">
        <f t="shared" si="260"/>
        <v>January</v>
      </c>
      <c r="E16698" t="b">
        <v>0</v>
      </c>
      <c r="G16698" s="19">
        <v>0</v>
      </c>
    </row>
    <row r="16699" spans="1:7" x14ac:dyDescent="0.3">
      <c r="A16699" s="1" t="s">
        <v>3</v>
      </c>
      <c r="B16699" s="2">
        <v>45042.587002314824</v>
      </c>
      <c r="D16699" t="str">
        <f t="shared" si="260"/>
        <v>April</v>
      </c>
      <c r="E16699" t="b">
        <v>0</v>
      </c>
      <c r="G16699" s="19">
        <v>0</v>
      </c>
    </row>
    <row r="16700" spans="1:7" x14ac:dyDescent="0.3">
      <c r="A16700" s="1" t="s">
        <v>7</v>
      </c>
      <c r="B16700" s="2">
        <v>45136.000960648147</v>
      </c>
      <c r="D16700" t="str">
        <f t="shared" si="260"/>
        <v>July</v>
      </c>
      <c r="E16700" t="b">
        <v>0</v>
      </c>
      <c r="G16700" s="19">
        <v>0</v>
      </c>
    </row>
    <row r="16701" spans="1:7" x14ac:dyDescent="0.3">
      <c r="A16701" s="1" t="s">
        <v>3</v>
      </c>
      <c r="B16701" s="2">
        <v>45280.313425925917</v>
      </c>
      <c r="D16701" t="str">
        <f t="shared" si="260"/>
        <v>December</v>
      </c>
      <c r="E16701" t="b">
        <v>0</v>
      </c>
      <c r="G16701" s="19">
        <v>0</v>
      </c>
    </row>
    <row r="16702" spans="1:7" x14ac:dyDescent="0.3">
      <c r="A16702" s="1" t="s">
        <v>3</v>
      </c>
      <c r="B16702" s="2">
        <v>45014.422256944446</v>
      </c>
      <c r="D16702" t="str">
        <f t="shared" si="260"/>
        <v>March</v>
      </c>
      <c r="E16702" t="b">
        <v>0</v>
      </c>
      <c r="G16702" s="19">
        <v>0</v>
      </c>
    </row>
    <row r="16703" spans="1:7" x14ac:dyDescent="0.3">
      <c r="A16703" s="1" t="s">
        <v>9</v>
      </c>
      <c r="B16703" s="2">
        <v>45106.900775462957</v>
      </c>
      <c r="D16703" t="str">
        <f t="shared" si="260"/>
        <v>June</v>
      </c>
      <c r="E16703" t="b">
        <v>0</v>
      </c>
      <c r="G16703" s="19">
        <v>0</v>
      </c>
    </row>
    <row r="16704" spans="1:7" x14ac:dyDescent="0.3">
      <c r="A16704" s="1" t="s">
        <v>7</v>
      </c>
      <c r="B16704" s="2">
        <v>45044.792708333327</v>
      </c>
      <c r="D16704" t="str">
        <f t="shared" si="260"/>
        <v>April</v>
      </c>
      <c r="E16704" t="b">
        <v>0</v>
      </c>
      <c r="G16704" s="19">
        <v>0</v>
      </c>
    </row>
    <row r="16705" spans="1:7" x14ac:dyDescent="0.3">
      <c r="A16705" s="1" t="s">
        <v>6</v>
      </c>
      <c r="B16705" s="2">
        <v>45146.460740740738</v>
      </c>
      <c r="D16705" t="str">
        <f t="shared" si="260"/>
        <v>August</v>
      </c>
      <c r="E16705" t="b">
        <v>0</v>
      </c>
      <c r="G16705" s="19">
        <v>0</v>
      </c>
    </row>
    <row r="16706" spans="1:7" x14ac:dyDescent="0.3">
      <c r="A16706" s="1" t="s">
        <v>5</v>
      </c>
      <c r="B16706" s="2">
        <v>45190.658159722218</v>
      </c>
      <c r="D16706" t="str">
        <f t="shared" si="260"/>
        <v>September</v>
      </c>
      <c r="E16706" t="b">
        <v>0</v>
      </c>
      <c r="G16706" s="19">
        <v>0</v>
      </c>
    </row>
    <row r="16707" spans="1:7" x14ac:dyDescent="0.3">
      <c r="A16707" s="1" t="s">
        <v>3</v>
      </c>
      <c r="B16707" s="2">
        <v>44975.793923611112</v>
      </c>
      <c r="D16707" t="str">
        <f t="shared" ref="D16707:D16770" si="261">TEXT(B16707,"mmmm")</f>
        <v>February</v>
      </c>
      <c r="E16707" t="b">
        <v>0</v>
      </c>
      <c r="G16707" s="19">
        <v>0</v>
      </c>
    </row>
    <row r="16708" spans="1:7" x14ac:dyDescent="0.3">
      <c r="A16708" s="1" t="s">
        <v>7</v>
      </c>
      <c r="B16708" s="2">
        <v>45054.668495370373</v>
      </c>
      <c r="D16708" t="str">
        <f t="shared" si="261"/>
        <v>May</v>
      </c>
      <c r="E16708" t="b">
        <v>0</v>
      </c>
      <c r="G16708" s="19">
        <v>0</v>
      </c>
    </row>
    <row r="16709" spans="1:7" x14ac:dyDescent="0.3">
      <c r="A16709" s="1" t="s">
        <v>3</v>
      </c>
      <c r="B16709" s="2">
        <v>45236.507488425923</v>
      </c>
      <c r="D16709" t="str">
        <f t="shared" si="261"/>
        <v>November</v>
      </c>
      <c r="E16709" t="b">
        <v>0</v>
      </c>
      <c r="G16709" s="19">
        <v>0</v>
      </c>
    </row>
    <row r="16710" spans="1:7" x14ac:dyDescent="0.3">
      <c r="A16710" s="1" t="s">
        <v>5</v>
      </c>
      <c r="B16710" s="2">
        <v>45157.337777777779</v>
      </c>
      <c r="D16710" t="str">
        <f t="shared" si="261"/>
        <v>August</v>
      </c>
      <c r="E16710" t="b">
        <v>0</v>
      </c>
      <c r="G16710" s="19">
        <v>0</v>
      </c>
    </row>
    <row r="16711" spans="1:7" x14ac:dyDescent="0.3">
      <c r="A16711" s="1" t="s">
        <v>5</v>
      </c>
      <c r="B16711" s="2">
        <v>45132.421724537038</v>
      </c>
      <c r="D16711" t="str">
        <f t="shared" si="261"/>
        <v>July</v>
      </c>
      <c r="E16711" t="b">
        <v>0</v>
      </c>
      <c r="G16711" s="19">
        <v>0</v>
      </c>
    </row>
    <row r="16712" spans="1:7" x14ac:dyDescent="0.3">
      <c r="A16712" s="1" t="s">
        <v>5</v>
      </c>
      <c r="B16712" s="2">
        <v>45231.83734953704</v>
      </c>
      <c r="D16712" t="str">
        <f t="shared" si="261"/>
        <v>November</v>
      </c>
      <c r="E16712" t="b">
        <v>0</v>
      </c>
      <c r="G16712" s="19">
        <v>0</v>
      </c>
    </row>
    <row r="16713" spans="1:7" x14ac:dyDescent="0.3">
      <c r="A16713" s="1" t="s">
        <v>5</v>
      </c>
      <c r="B16713" s="2">
        <v>45097.670057870368</v>
      </c>
      <c r="D16713" t="str">
        <f t="shared" si="261"/>
        <v>June</v>
      </c>
      <c r="E16713" t="b">
        <v>0</v>
      </c>
      <c r="G16713" s="19">
        <v>0</v>
      </c>
    </row>
    <row r="16714" spans="1:7" x14ac:dyDescent="0.3">
      <c r="A16714" s="1" t="s">
        <v>5</v>
      </c>
      <c r="B16714" s="2">
        <v>44985.901435185187</v>
      </c>
      <c r="D16714" t="str">
        <f t="shared" si="261"/>
        <v>February</v>
      </c>
      <c r="E16714" t="b">
        <v>0</v>
      </c>
      <c r="G16714" s="19">
        <v>0</v>
      </c>
    </row>
    <row r="16715" spans="1:7" x14ac:dyDescent="0.3">
      <c r="A16715" s="1" t="s">
        <v>5</v>
      </c>
      <c r="B16715" s="2">
        <v>45186.255798611113</v>
      </c>
      <c r="D16715" t="str">
        <f t="shared" si="261"/>
        <v>September</v>
      </c>
      <c r="E16715" t="b">
        <v>0</v>
      </c>
      <c r="G16715" s="19">
        <v>0</v>
      </c>
    </row>
    <row r="16716" spans="1:7" x14ac:dyDescent="0.3">
      <c r="A16716" s="1" t="s">
        <v>7</v>
      </c>
      <c r="B16716" s="2">
        <v>44995.666909722233</v>
      </c>
      <c r="D16716" t="str">
        <f t="shared" si="261"/>
        <v>March</v>
      </c>
      <c r="E16716" t="b">
        <v>0</v>
      </c>
      <c r="G16716" s="19">
        <v>0</v>
      </c>
    </row>
    <row r="16717" spans="1:7" x14ac:dyDescent="0.3">
      <c r="A16717" s="1" t="s">
        <v>7</v>
      </c>
      <c r="B16717" s="2">
        <v>45091.584444444437</v>
      </c>
      <c r="D16717" t="str">
        <f t="shared" si="261"/>
        <v>June</v>
      </c>
      <c r="E16717" t="b">
        <v>0</v>
      </c>
      <c r="G16717" s="19">
        <v>0</v>
      </c>
    </row>
    <row r="16718" spans="1:7" x14ac:dyDescent="0.3">
      <c r="A16718" s="1" t="s">
        <v>7</v>
      </c>
      <c r="B16718" s="2">
        <v>45127.792974537027</v>
      </c>
      <c r="D16718" t="str">
        <f t="shared" si="261"/>
        <v>July</v>
      </c>
      <c r="E16718" t="b">
        <v>0</v>
      </c>
      <c r="G16718" s="19">
        <v>0</v>
      </c>
    </row>
    <row r="16719" spans="1:7" x14ac:dyDescent="0.3">
      <c r="A16719" s="1" t="s">
        <v>5</v>
      </c>
      <c r="B16719" s="2">
        <v>44970.357418981483</v>
      </c>
      <c r="D16719" t="str">
        <f t="shared" si="261"/>
        <v>February</v>
      </c>
      <c r="E16719" t="b">
        <v>0</v>
      </c>
      <c r="G16719" s="19">
        <v>0</v>
      </c>
    </row>
    <row r="16720" spans="1:7" x14ac:dyDescent="0.3">
      <c r="A16720" s="1" t="s">
        <v>9</v>
      </c>
      <c r="B16720" s="2">
        <v>44974.800752314812</v>
      </c>
      <c r="D16720" t="str">
        <f t="shared" si="261"/>
        <v>February</v>
      </c>
      <c r="E16720" t="b">
        <v>0</v>
      </c>
      <c r="G16720" s="19">
        <v>0</v>
      </c>
    </row>
    <row r="16721" spans="1:7" x14ac:dyDescent="0.3">
      <c r="A16721" s="1" t="s">
        <v>3</v>
      </c>
      <c r="B16721" s="2">
        <v>44967.752812500003</v>
      </c>
      <c r="D16721" t="str">
        <f t="shared" si="261"/>
        <v>February</v>
      </c>
      <c r="E16721" t="b">
        <v>0</v>
      </c>
      <c r="G16721" s="19">
        <v>0</v>
      </c>
    </row>
    <row r="16722" spans="1:7" x14ac:dyDescent="0.3">
      <c r="A16722" s="1" t="s">
        <v>11</v>
      </c>
      <c r="B16722" s="2">
        <v>45217.125798611109</v>
      </c>
      <c r="D16722" t="str">
        <f t="shared" si="261"/>
        <v>October</v>
      </c>
      <c r="E16722" t="b">
        <v>0</v>
      </c>
      <c r="G16722" s="19">
        <v>0</v>
      </c>
    </row>
    <row r="16723" spans="1:7" x14ac:dyDescent="0.3">
      <c r="A16723" s="1" t="s">
        <v>7</v>
      </c>
      <c r="B16723" s="2">
        <v>45212.70989583333</v>
      </c>
      <c r="D16723" t="str">
        <f t="shared" si="261"/>
        <v>October</v>
      </c>
      <c r="E16723" t="b">
        <v>0</v>
      </c>
      <c r="G16723" s="19">
        <v>0</v>
      </c>
    </row>
    <row r="16724" spans="1:7" x14ac:dyDescent="0.3">
      <c r="A16724" s="1" t="s">
        <v>5</v>
      </c>
      <c r="B16724" s="2">
        <v>45216.818969907406</v>
      </c>
      <c r="D16724" t="str">
        <f t="shared" si="261"/>
        <v>October</v>
      </c>
      <c r="E16724" t="b">
        <v>0</v>
      </c>
      <c r="G16724" s="19">
        <v>0</v>
      </c>
    </row>
    <row r="16725" spans="1:7" x14ac:dyDescent="0.3">
      <c r="A16725" s="1" t="s">
        <v>7</v>
      </c>
      <c r="B16725" s="2">
        <v>45005.589930555558</v>
      </c>
      <c r="D16725" t="str">
        <f t="shared" si="261"/>
        <v>March</v>
      </c>
      <c r="E16725" t="b">
        <v>0</v>
      </c>
      <c r="G16725" s="19">
        <v>0</v>
      </c>
    </row>
    <row r="16726" spans="1:7" x14ac:dyDescent="0.3">
      <c r="A16726" s="1" t="s">
        <v>3</v>
      </c>
      <c r="B16726" s="2">
        <v>45137.418344907397</v>
      </c>
      <c r="D16726" t="str">
        <f t="shared" si="261"/>
        <v>July</v>
      </c>
      <c r="E16726" t="b">
        <v>0</v>
      </c>
      <c r="G16726" s="19">
        <v>0</v>
      </c>
    </row>
    <row r="16727" spans="1:7" x14ac:dyDescent="0.3">
      <c r="A16727" s="1" t="s">
        <v>4</v>
      </c>
      <c r="B16727" s="2">
        <v>45013.334733796299</v>
      </c>
      <c r="D16727" t="str">
        <f t="shared" si="261"/>
        <v>March</v>
      </c>
      <c r="E16727" t="b">
        <v>0</v>
      </c>
      <c r="G16727" s="19">
        <v>0</v>
      </c>
    </row>
    <row r="16728" spans="1:7" x14ac:dyDescent="0.3">
      <c r="A16728" s="1" t="s">
        <v>5</v>
      </c>
      <c r="B16728" s="2">
        <v>45165.2731712963</v>
      </c>
      <c r="D16728" t="str">
        <f t="shared" si="261"/>
        <v>August</v>
      </c>
      <c r="E16728" t="b">
        <v>0</v>
      </c>
      <c r="G16728" s="19">
        <v>0</v>
      </c>
    </row>
    <row r="16729" spans="1:7" x14ac:dyDescent="0.3">
      <c r="A16729" s="1" t="s">
        <v>3</v>
      </c>
      <c r="B16729" s="2">
        <v>45157.502083333333</v>
      </c>
      <c r="D16729" t="str">
        <f t="shared" si="261"/>
        <v>August</v>
      </c>
      <c r="E16729" t="b">
        <v>0</v>
      </c>
      <c r="G16729" s="19">
        <v>0</v>
      </c>
    </row>
    <row r="16730" spans="1:7" x14ac:dyDescent="0.3">
      <c r="A16730" s="1" t="s">
        <v>9</v>
      </c>
      <c r="B16730" s="2">
        <v>45021.131585648152</v>
      </c>
      <c r="D16730" t="str">
        <f t="shared" si="261"/>
        <v>April</v>
      </c>
      <c r="E16730" t="b">
        <v>0</v>
      </c>
      <c r="G16730" s="19">
        <v>0</v>
      </c>
    </row>
    <row r="16731" spans="1:7" x14ac:dyDescent="0.3">
      <c r="A16731" s="1" t="s">
        <v>7</v>
      </c>
      <c r="B16731" s="2">
        <v>45280.500625000001</v>
      </c>
      <c r="D16731" t="str">
        <f t="shared" si="261"/>
        <v>December</v>
      </c>
      <c r="E16731" t="b">
        <v>0</v>
      </c>
      <c r="G16731" s="19">
        <v>0</v>
      </c>
    </row>
    <row r="16732" spans="1:7" x14ac:dyDescent="0.3">
      <c r="A16732" s="1" t="s">
        <v>5</v>
      </c>
      <c r="B16732" s="2">
        <v>44995.428356481483</v>
      </c>
      <c r="D16732" t="str">
        <f t="shared" si="261"/>
        <v>March</v>
      </c>
      <c r="E16732" t="b">
        <v>0</v>
      </c>
      <c r="G16732" s="19">
        <v>0</v>
      </c>
    </row>
    <row r="16733" spans="1:7" x14ac:dyDescent="0.3">
      <c r="A16733" s="1" t="s">
        <v>7</v>
      </c>
      <c r="B16733" s="2">
        <v>45042.584687499999</v>
      </c>
      <c r="D16733" t="str">
        <f t="shared" si="261"/>
        <v>April</v>
      </c>
      <c r="E16733" t="b">
        <v>0</v>
      </c>
      <c r="G16733" s="19">
        <v>0</v>
      </c>
    </row>
    <row r="16734" spans="1:7" x14ac:dyDescent="0.3">
      <c r="A16734" s="1" t="s">
        <v>3</v>
      </c>
      <c r="B16734" s="2">
        <v>45161.460636574076</v>
      </c>
      <c r="D16734" t="str">
        <f t="shared" si="261"/>
        <v>August</v>
      </c>
      <c r="E16734" t="b">
        <v>0</v>
      </c>
      <c r="G16734" s="19">
        <v>0</v>
      </c>
    </row>
    <row r="16735" spans="1:7" x14ac:dyDescent="0.3">
      <c r="A16735" s="1" t="s">
        <v>5</v>
      </c>
      <c r="B16735" s="2">
        <v>45106.421863425923</v>
      </c>
      <c r="D16735" t="str">
        <f t="shared" si="261"/>
        <v>June</v>
      </c>
      <c r="E16735" t="b">
        <v>0</v>
      </c>
      <c r="G16735" s="19">
        <v>0</v>
      </c>
    </row>
    <row r="16736" spans="1:7" x14ac:dyDescent="0.3">
      <c r="A16736" s="1" t="s">
        <v>3</v>
      </c>
      <c r="B16736" s="2">
        <v>45291.292199074072</v>
      </c>
      <c r="D16736" t="str">
        <f t="shared" si="261"/>
        <v>December</v>
      </c>
      <c r="E16736" t="b">
        <v>0</v>
      </c>
      <c r="G16736" s="19">
        <v>0</v>
      </c>
    </row>
    <row r="16737" spans="1:7" x14ac:dyDescent="0.3">
      <c r="A16737" s="1" t="s">
        <v>3</v>
      </c>
      <c r="B16737" s="2">
        <v>45055.673622685194</v>
      </c>
      <c r="D16737" t="str">
        <f t="shared" si="261"/>
        <v>May</v>
      </c>
      <c r="E16737" t="b">
        <v>0</v>
      </c>
      <c r="G16737" s="19">
        <v>0</v>
      </c>
    </row>
    <row r="16738" spans="1:7" x14ac:dyDescent="0.3">
      <c r="A16738" s="1" t="s">
        <v>7</v>
      </c>
      <c r="B16738" s="2">
        <v>44939.930648148147</v>
      </c>
      <c r="D16738" t="str">
        <f t="shared" si="261"/>
        <v>January</v>
      </c>
      <c r="E16738" t="b">
        <v>0</v>
      </c>
      <c r="G16738" s="19">
        <v>0</v>
      </c>
    </row>
    <row r="16739" spans="1:7" x14ac:dyDescent="0.3">
      <c r="A16739" s="1" t="s">
        <v>5</v>
      </c>
      <c r="B16739" s="2">
        <v>45131.7966087963</v>
      </c>
      <c r="D16739" t="str">
        <f t="shared" si="261"/>
        <v>July</v>
      </c>
      <c r="E16739" t="b">
        <v>0</v>
      </c>
      <c r="G16739" s="19">
        <v>0</v>
      </c>
    </row>
    <row r="16740" spans="1:7" x14ac:dyDescent="0.3">
      <c r="A16740" s="1" t="s">
        <v>9</v>
      </c>
      <c r="B16740" s="2">
        <v>44999.394259259258</v>
      </c>
      <c r="D16740" t="str">
        <f t="shared" si="261"/>
        <v>March</v>
      </c>
      <c r="E16740" t="b">
        <v>0</v>
      </c>
      <c r="G16740" s="19">
        <v>0</v>
      </c>
    </row>
    <row r="16741" spans="1:7" x14ac:dyDescent="0.3">
      <c r="A16741" s="1" t="s">
        <v>9</v>
      </c>
      <c r="B16741" s="2">
        <v>45094.199884259258</v>
      </c>
      <c r="D16741" t="str">
        <f t="shared" si="261"/>
        <v>June</v>
      </c>
      <c r="E16741" t="b">
        <v>0</v>
      </c>
      <c r="G16741" s="19">
        <v>0</v>
      </c>
    </row>
    <row r="16742" spans="1:7" x14ac:dyDescent="0.3">
      <c r="A16742" s="1" t="s">
        <v>3</v>
      </c>
      <c r="B16742" s="2">
        <v>45228.105115740742</v>
      </c>
      <c r="D16742" t="str">
        <f t="shared" si="261"/>
        <v>October</v>
      </c>
      <c r="E16742" t="b">
        <v>0</v>
      </c>
      <c r="G16742" s="19">
        <v>0</v>
      </c>
    </row>
    <row r="16743" spans="1:7" x14ac:dyDescent="0.3">
      <c r="A16743" s="1" t="s">
        <v>6</v>
      </c>
      <c r="B16743" s="2">
        <v>45081.980879629627</v>
      </c>
      <c r="D16743" t="str">
        <f t="shared" si="261"/>
        <v>June</v>
      </c>
      <c r="E16743" t="b">
        <v>0</v>
      </c>
      <c r="G16743" s="19">
        <v>0</v>
      </c>
    </row>
    <row r="16744" spans="1:7" x14ac:dyDescent="0.3">
      <c r="A16744" s="1" t="s">
        <v>3</v>
      </c>
      <c r="B16744" s="2">
        <v>45289.016655092593</v>
      </c>
      <c r="D16744" t="str">
        <f t="shared" si="261"/>
        <v>December</v>
      </c>
      <c r="E16744" t="b">
        <v>0</v>
      </c>
      <c r="G16744" s="19">
        <v>0</v>
      </c>
    </row>
    <row r="16745" spans="1:7" x14ac:dyDescent="0.3">
      <c r="A16745" s="1" t="s">
        <v>3</v>
      </c>
      <c r="B16745" s="2">
        <v>45105.848946759259</v>
      </c>
      <c r="D16745" t="str">
        <f t="shared" si="261"/>
        <v>June</v>
      </c>
      <c r="E16745" t="b">
        <v>0</v>
      </c>
      <c r="G16745" s="19">
        <v>0</v>
      </c>
    </row>
    <row r="16746" spans="1:7" x14ac:dyDescent="0.3">
      <c r="A16746" s="1" t="s">
        <v>7</v>
      </c>
      <c r="B16746" s="2">
        <v>45039.334537037037</v>
      </c>
      <c r="D16746" t="str">
        <f t="shared" si="261"/>
        <v>April</v>
      </c>
      <c r="E16746" t="b">
        <v>0</v>
      </c>
      <c r="G16746" s="19">
        <v>0</v>
      </c>
    </row>
    <row r="16747" spans="1:7" x14ac:dyDescent="0.3">
      <c r="A16747" s="1" t="s">
        <v>5</v>
      </c>
      <c r="B16747" s="2">
        <v>45125.794340277767</v>
      </c>
      <c r="D16747" t="str">
        <f t="shared" si="261"/>
        <v>July</v>
      </c>
      <c r="E16747" t="b">
        <v>0</v>
      </c>
      <c r="G16747" s="19">
        <v>0</v>
      </c>
    </row>
    <row r="16748" spans="1:7" x14ac:dyDescent="0.3">
      <c r="A16748" s="1" t="s">
        <v>7</v>
      </c>
      <c r="B16748" s="2">
        <v>45195.625659722216</v>
      </c>
      <c r="D16748" t="str">
        <f t="shared" si="261"/>
        <v>September</v>
      </c>
      <c r="E16748" t="b">
        <v>0</v>
      </c>
      <c r="G16748" s="19">
        <v>0</v>
      </c>
    </row>
    <row r="16749" spans="1:7" x14ac:dyDescent="0.3">
      <c r="A16749" s="1" t="s">
        <v>3</v>
      </c>
      <c r="B16749" s="2">
        <v>44937.014699074083</v>
      </c>
      <c r="D16749" t="str">
        <f t="shared" si="261"/>
        <v>January</v>
      </c>
      <c r="E16749" t="b">
        <v>0</v>
      </c>
      <c r="G16749" s="19">
        <v>0</v>
      </c>
    </row>
    <row r="16750" spans="1:7" x14ac:dyDescent="0.3">
      <c r="A16750" s="1" t="s">
        <v>9</v>
      </c>
      <c r="B16750" s="2">
        <v>45057.71497685185</v>
      </c>
      <c r="D16750" t="str">
        <f t="shared" si="261"/>
        <v>May</v>
      </c>
      <c r="E16750" t="b">
        <v>0</v>
      </c>
      <c r="G16750" s="19">
        <v>0</v>
      </c>
    </row>
    <row r="16751" spans="1:7" x14ac:dyDescent="0.3">
      <c r="A16751" s="1" t="s">
        <v>3</v>
      </c>
      <c r="B16751" s="2">
        <v>45054.463159722232</v>
      </c>
      <c r="D16751" t="str">
        <f t="shared" si="261"/>
        <v>May</v>
      </c>
      <c r="E16751" t="b">
        <v>0</v>
      </c>
      <c r="G16751" s="19">
        <v>0</v>
      </c>
    </row>
    <row r="16752" spans="1:7" x14ac:dyDescent="0.3">
      <c r="A16752" s="1" t="s">
        <v>7</v>
      </c>
      <c r="B16752" s="2">
        <v>45125.635416666657</v>
      </c>
      <c r="D16752" t="str">
        <f t="shared" si="261"/>
        <v>July</v>
      </c>
      <c r="E16752" t="b">
        <v>0</v>
      </c>
      <c r="G16752" s="19">
        <v>0</v>
      </c>
    </row>
    <row r="16753" spans="1:7" x14ac:dyDescent="0.3">
      <c r="A16753" s="1" t="s">
        <v>3</v>
      </c>
      <c r="B16753" s="2">
        <v>45041.316527777781</v>
      </c>
      <c r="D16753" t="str">
        <f t="shared" si="261"/>
        <v>April</v>
      </c>
      <c r="E16753" t="b">
        <v>0</v>
      </c>
      <c r="G16753" s="19">
        <v>0</v>
      </c>
    </row>
    <row r="16754" spans="1:7" x14ac:dyDescent="0.3">
      <c r="A16754" s="1" t="s">
        <v>6</v>
      </c>
      <c r="B16754" s="2">
        <v>45104.997604166667</v>
      </c>
      <c r="D16754" t="str">
        <f t="shared" si="261"/>
        <v>June</v>
      </c>
      <c r="E16754" t="b">
        <v>0</v>
      </c>
      <c r="G16754" s="19">
        <v>0</v>
      </c>
    </row>
    <row r="16755" spans="1:7" x14ac:dyDescent="0.3">
      <c r="A16755" s="1" t="s">
        <v>11</v>
      </c>
      <c r="B16755" s="2">
        <v>45202.000138888892</v>
      </c>
      <c r="D16755" t="str">
        <f t="shared" si="261"/>
        <v>October</v>
      </c>
      <c r="E16755" t="b">
        <v>0</v>
      </c>
      <c r="G16755" s="19">
        <v>0</v>
      </c>
    </row>
    <row r="16756" spans="1:7" x14ac:dyDescent="0.3">
      <c r="A16756" s="1" t="s">
        <v>4</v>
      </c>
      <c r="B16756" s="2">
        <v>45056.358611111107</v>
      </c>
      <c r="D16756" t="str">
        <f t="shared" si="261"/>
        <v>May</v>
      </c>
      <c r="E16756" t="b">
        <v>0</v>
      </c>
      <c r="G16756" s="19">
        <v>0</v>
      </c>
    </row>
    <row r="16757" spans="1:7" x14ac:dyDescent="0.3">
      <c r="A16757" s="1" t="s">
        <v>7</v>
      </c>
      <c r="B16757" s="2">
        <v>45056.929398148153</v>
      </c>
      <c r="D16757" t="str">
        <f t="shared" si="261"/>
        <v>May</v>
      </c>
      <c r="E16757" t="b">
        <v>0</v>
      </c>
      <c r="G16757" s="19">
        <v>0</v>
      </c>
    </row>
    <row r="16758" spans="1:7" x14ac:dyDescent="0.3">
      <c r="A16758" s="1" t="s">
        <v>7</v>
      </c>
      <c r="B16758" s="2">
        <v>45230.498391203713</v>
      </c>
      <c r="D16758" t="str">
        <f t="shared" si="261"/>
        <v>October</v>
      </c>
      <c r="E16758" t="b">
        <v>0</v>
      </c>
      <c r="G16758" s="19">
        <v>0</v>
      </c>
    </row>
    <row r="16759" spans="1:7" x14ac:dyDescent="0.3">
      <c r="A16759" s="1" t="s">
        <v>7</v>
      </c>
      <c r="B16759" s="2">
        <v>45021.792951388888</v>
      </c>
      <c r="D16759" t="str">
        <f t="shared" si="261"/>
        <v>April</v>
      </c>
      <c r="E16759" t="b">
        <v>0</v>
      </c>
      <c r="G16759" s="19">
        <v>0</v>
      </c>
    </row>
    <row r="16760" spans="1:7" x14ac:dyDescent="0.3">
      <c r="A16760" s="1" t="s">
        <v>5</v>
      </c>
      <c r="B16760" s="2">
        <v>44982.172314814823</v>
      </c>
      <c r="D16760" t="str">
        <f t="shared" si="261"/>
        <v>February</v>
      </c>
      <c r="E16760" t="b">
        <v>0</v>
      </c>
      <c r="G16760" s="19">
        <v>0</v>
      </c>
    </row>
    <row r="16761" spans="1:7" x14ac:dyDescent="0.3">
      <c r="A16761" s="1" t="s">
        <v>5</v>
      </c>
      <c r="B16761" s="2">
        <v>45056.130381944437</v>
      </c>
      <c r="D16761" t="str">
        <f t="shared" si="261"/>
        <v>May</v>
      </c>
      <c r="E16761" t="b">
        <v>0</v>
      </c>
      <c r="G16761" s="19">
        <v>0</v>
      </c>
    </row>
    <row r="16762" spans="1:7" x14ac:dyDescent="0.3">
      <c r="A16762" s="1" t="s">
        <v>9</v>
      </c>
      <c r="B16762" s="2">
        <v>45270.138935185183</v>
      </c>
      <c r="D16762" t="str">
        <f t="shared" si="261"/>
        <v>December</v>
      </c>
      <c r="E16762" t="b">
        <v>0</v>
      </c>
      <c r="G16762" s="19">
        <v>0</v>
      </c>
    </row>
    <row r="16763" spans="1:7" x14ac:dyDescent="0.3">
      <c r="A16763" s="1" t="s">
        <v>9</v>
      </c>
      <c r="B16763" s="2">
        <v>45103.349050925928</v>
      </c>
      <c r="D16763" t="str">
        <f t="shared" si="261"/>
        <v>June</v>
      </c>
      <c r="E16763" t="b">
        <v>0</v>
      </c>
      <c r="G16763" s="19">
        <v>0</v>
      </c>
    </row>
    <row r="16764" spans="1:7" x14ac:dyDescent="0.3">
      <c r="A16764" s="1" t="s">
        <v>7</v>
      </c>
      <c r="B16764" s="2">
        <v>45084.805462962962</v>
      </c>
      <c r="D16764" t="str">
        <f t="shared" si="261"/>
        <v>June</v>
      </c>
      <c r="E16764" t="b">
        <v>0</v>
      </c>
      <c r="G16764" s="19">
        <v>0</v>
      </c>
    </row>
    <row r="16765" spans="1:7" x14ac:dyDescent="0.3">
      <c r="A16765" s="1" t="s">
        <v>9</v>
      </c>
      <c r="B16765" s="2">
        <v>45084.704687500001</v>
      </c>
      <c r="D16765" t="str">
        <f t="shared" si="261"/>
        <v>June</v>
      </c>
      <c r="E16765" t="b">
        <v>0</v>
      </c>
      <c r="G16765" s="19">
        <v>0</v>
      </c>
    </row>
    <row r="16766" spans="1:7" x14ac:dyDescent="0.3">
      <c r="A16766" s="1" t="s">
        <v>7</v>
      </c>
      <c r="B16766" s="2">
        <v>45163.583680555559</v>
      </c>
      <c r="D16766" t="str">
        <f t="shared" si="261"/>
        <v>August</v>
      </c>
      <c r="E16766" t="b">
        <v>0</v>
      </c>
      <c r="G16766" s="19">
        <v>0</v>
      </c>
    </row>
    <row r="16767" spans="1:7" x14ac:dyDescent="0.3">
      <c r="A16767" s="1" t="s">
        <v>9</v>
      </c>
      <c r="B16767" s="2">
        <v>45040.299143518518</v>
      </c>
      <c r="D16767" t="str">
        <f t="shared" si="261"/>
        <v>April</v>
      </c>
      <c r="E16767" t="b">
        <v>0</v>
      </c>
      <c r="G16767" s="19">
        <v>0</v>
      </c>
    </row>
    <row r="16768" spans="1:7" x14ac:dyDescent="0.3">
      <c r="A16768" s="1" t="s">
        <v>5</v>
      </c>
      <c r="B16768" s="2">
        <v>45149.417094907411</v>
      </c>
      <c r="D16768" t="str">
        <f t="shared" si="261"/>
        <v>August</v>
      </c>
      <c r="E16768" t="b">
        <v>0</v>
      </c>
      <c r="G16768" s="19">
        <v>0</v>
      </c>
    </row>
    <row r="16769" spans="1:7" x14ac:dyDescent="0.3">
      <c r="A16769" s="1" t="s">
        <v>5</v>
      </c>
      <c r="B16769" s="2">
        <v>45007.764965277784</v>
      </c>
      <c r="D16769" t="str">
        <f t="shared" si="261"/>
        <v>March</v>
      </c>
      <c r="E16769" t="b">
        <v>0</v>
      </c>
      <c r="G16769" s="19">
        <v>0</v>
      </c>
    </row>
    <row r="16770" spans="1:7" x14ac:dyDescent="0.3">
      <c r="A16770" s="1" t="s">
        <v>7</v>
      </c>
      <c r="B16770" s="2">
        <v>45087.666574074072</v>
      </c>
      <c r="D16770" t="str">
        <f t="shared" si="261"/>
        <v>June</v>
      </c>
      <c r="E16770" t="b">
        <v>0</v>
      </c>
      <c r="G16770" s="19">
        <v>0</v>
      </c>
    </row>
    <row r="16771" spans="1:7" x14ac:dyDescent="0.3">
      <c r="A16771" s="1" t="s">
        <v>3</v>
      </c>
      <c r="B16771" s="2">
        <v>45024.585405092592</v>
      </c>
      <c r="D16771" t="str">
        <f t="shared" ref="D16771:D16834" si="262">TEXT(B16771,"mmmm")</f>
        <v>April</v>
      </c>
      <c r="E16771" t="b">
        <v>0</v>
      </c>
      <c r="G16771" s="19">
        <v>0</v>
      </c>
    </row>
    <row r="16772" spans="1:7" x14ac:dyDescent="0.3">
      <c r="A16772" s="1" t="s">
        <v>5</v>
      </c>
      <c r="B16772" s="2">
        <v>45055.440613425933</v>
      </c>
      <c r="D16772" t="str">
        <f t="shared" si="262"/>
        <v>May</v>
      </c>
      <c r="E16772" t="b">
        <v>0</v>
      </c>
      <c r="G16772" s="19">
        <v>0</v>
      </c>
    </row>
    <row r="16773" spans="1:7" x14ac:dyDescent="0.3">
      <c r="A16773" s="1" t="s">
        <v>6</v>
      </c>
      <c r="B16773" s="2">
        <v>45189.877546296288</v>
      </c>
      <c r="D16773" t="str">
        <f t="shared" si="262"/>
        <v>September</v>
      </c>
      <c r="E16773" t="b">
        <v>0</v>
      </c>
      <c r="G16773" s="19">
        <v>0</v>
      </c>
    </row>
    <row r="16774" spans="1:7" x14ac:dyDescent="0.3">
      <c r="A16774" s="1" t="s">
        <v>7</v>
      </c>
      <c r="B16774" s="2">
        <v>45103.58357638889</v>
      </c>
      <c r="D16774" t="str">
        <f t="shared" si="262"/>
        <v>June</v>
      </c>
      <c r="E16774" t="b">
        <v>0</v>
      </c>
      <c r="G16774" s="19">
        <v>0</v>
      </c>
    </row>
    <row r="16775" spans="1:7" x14ac:dyDescent="0.3">
      <c r="A16775" s="1" t="s">
        <v>7</v>
      </c>
      <c r="B16775" s="2">
        <v>45008.463692129633</v>
      </c>
      <c r="D16775" t="str">
        <f t="shared" si="262"/>
        <v>March</v>
      </c>
      <c r="E16775" t="b">
        <v>0</v>
      </c>
      <c r="G16775" s="19">
        <v>0</v>
      </c>
    </row>
    <row r="16776" spans="1:7" x14ac:dyDescent="0.3">
      <c r="A16776" s="1" t="s">
        <v>3</v>
      </c>
      <c r="B16776" s="2">
        <v>45146.253692129627</v>
      </c>
      <c r="D16776" t="str">
        <f t="shared" si="262"/>
        <v>August</v>
      </c>
      <c r="E16776" t="b">
        <v>0</v>
      </c>
      <c r="G16776" s="19">
        <v>0</v>
      </c>
    </row>
    <row r="16777" spans="1:7" x14ac:dyDescent="0.3">
      <c r="A16777" s="1" t="s">
        <v>5</v>
      </c>
      <c r="B16777" s="2">
        <v>45189.786782407413</v>
      </c>
      <c r="D16777" t="str">
        <f t="shared" si="262"/>
        <v>September</v>
      </c>
      <c r="E16777" t="b">
        <v>0</v>
      </c>
      <c r="G16777" s="19">
        <v>0</v>
      </c>
    </row>
    <row r="16778" spans="1:7" x14ac:dyDescent="0.3">
      <c r="A16778" s="1" t="s">
        <v>5</v>
      </c>
      <c r="B16778" s="2">
        <v>45113.130324074067</v>
      </c>
      <c r="D16778" t="str">
        <f t="shared" si="262"/>
        <v>July</v>
      </c>
      <c r="E16778" t="b">
        <v>0</v>
      </c>
      <c r="G16778" s="19">
        <v>0</v>
      </c>
    </row>
    <row r="16779" spans="1:7" x14ac:dyDescent="0.3">
      <c r="A16779" s="1" t="s">
        <v>9</v>
      </c>
      <c r="B16779" s="2">
        <v>45015.024282407408</v>
      </c>
      <c r="D16779" t="str">
        <f t="shared" si="262"/>
        <v>March</v>
      </c>
      <c r="E16779" t="b">
        <v>0</v>
      </c>
      <c r="G16779" s="19">
        <v>0</v>
      </c>
    </row>
    <row r="16780" spans="1:7" x14ac:dyDescent="0.3">
      <c r="A16780" s="1" t="s">
        <v>3</v>
      </c>
      <c r="B16780" s="2">
        <v>44953.462638888886</v>
      </c>
      <c r="D16780" t="str">
        <f t="shared" si="262"/>
        <v>January</v>
      </c>
      <c r="E16780" t="b">
        <v>0</v>
      </c>
      <c r="G16780" s="19">
        <v>0</v>
      </c>
    </row>
    <row r="16781" spans="1:7" x14ac:dyDescent="0.3">
      <c r="A16781" s="1" t="s">
        <v>7</v>
      </c>
      <c r="B16781" s="2">
        <v>45229.08425925926</v>
      </c>
      <c r="D16781" t="str">
        <f t="shared" si="262"/>
        <v>October</v>
      </c>
      <c r="E16781" t="b">
        <v>0</v>
      </c>
      <c r="G16781" s="19">
        <v>0</v>
      </c>
    </row>
    <row r="16782" spans="1:7" x14ac:dyDescent="0.3">
      <c r="A16782" s="1" t="s">
        <v>5</v>
      </c>
      <c r="B16782" s="2">
        <v>44998.593888888892</v>
      </c>
      <c r="D16782" t="str">
        <f t="shared" si="262"/>
        <v>March</v>
      </c>
      <c r="E16782" t="b">
        <v>0</v>
      </c>
      <c r="G16782" s="19">
        <v>0</v>
      </c>
    </row>
    <row r="16783" spans="1:7" x14ac:dyDescent="0.3">
      <c r="A16783" s="1" t="s">
        <v>3</v>
      </c>
      <c r="B16783" s="2">
        <v>44933.231550925928</v>
      </c>
      <c r="D16783" t="str">
        <f t="shared" si="262"/>
        <v>January</v>
      </c>
      <c r="E16783" t="b">
        <v>0</v>
      </c>
      <c r="G16783" s="19">
        <v>0</v>
      </c>
    </row>
    <row r="16784" spans="1:7" x14ac:dyDescent="0.3">
      <c r="A16784" s="1" t="s">
        <v>11</v>
      </c>
      <c r="B16784" s="2">
        <v>45092.204722222217</v>
      </c>
      <c r="D16784" t="str">
        <f t="shared" si="262"/>
        <v>June</v>
      </c>
      <c r="E16784" t="b">
        <v>0</v>
      </c>
      <c r="G16784" s="19">
        <v>0</v>
      </c>
    </row>
    <row r="16785" spans="1:7" x14ac:dyDescent="0.3">
      <c r="A16785" s="1" t="s">
        <v>7</v>
      </c>
      <c r="B16785" s="2">
        <v>45044.250821759262</v>
      </c>
      <c r="D16785" t="str">
        <f t="shared" si="262"/>
        <v>April</v>
      </c>
      <c r="E16785" t="b">
        <v>0</v>
      </c>
      <c r="G16785" s="19">
        <v>0</v>
      </c>
    </row>
    <row r="16786" spans="1:7" x14ac:dyDescent="0.3">
      <c r="A16786" s="1" t="s">
        <v>5</v>
      </c>
      <c r="B16786" s="2">
        <v>44957.19017361111</v>
      </c>
      <c r="D16786" t="str">
        <f t="shared" si="262"/>
        <v>January</v>
      </c>
      <c r="E16786" t="b">
        <v>0</v>
      </c>
      <c r="G16786" s="19">
        <v>0</v>
      </c>
    </row>
    <row r="16787" spans="1:7" x14ac:dyDescent="0.3">
      <c r="A16787" s="1" t="s">
        <v>9</v>
      </c>
      <c r="B16787" s="2">
        <v>45016.422766203701</v>
      </c>
      <c r="D16787" t="str">
        <f t="shared" si="262"/>
        <v>March</v>
      </c>
      <c r="E16787" t="b">
        <v>0</v>
      </c>
      <c r="G16787" s="19">
        <v>0</v>
      </c>
    </row>
    <row r="16788" spans="1:7" x14ac:dyDescent="0.3">
      <c r="A16788" s="1" t="s">
        <v>11</v>
      </c>
      <c r="B16788" s="2">
        <v>45280.430752314824</v>
      </c>
      <c r="D16788" t="str">
        <f t="shared" si="262"/>
        <v>December</v>
      </c>
      <c r="E16788" t="b">
        <v>0</v>
      </c>
      <c r="G16788" s="19">
        <v>0</v>
      </c>
    </row>
    <row r="16789" spans="1:7" x14ac:dyDescent="0.3">
      <c r="A16789" s="1" t="s">
        <v>7</v>
      </c>
      <c r="B16789" s="2">
        <v>45183.417141203703</v>
      </c>
      <c r="D16789" t="str">
        <f t="shared" si="262"/>
        <v>September</v>
      </c>
      <c r="E16789" t="b">
        <v>0</v>
      </c>
      <c r="G16789" s="19">
        <v>0</v>
      </c>
    </row>
    <row r="16790" spans="1:7" x14ac:dyDescent="0.3">
      <c r="A16790" s="1" t="s">
        <v>3</v>
      </c>
      <c r="B16790" s="2">
        <v>45267.877280092587</v>
      </c>
      <c r="D16790" t="str">
        <f t="shared" si="262"/>
        <v>December</v>
      </c>
      <c r="E16790" t="b">
        <v>0</v>
      </c>
      <c r="G16790" s="19">
        <v>0</v>
      </c>
    </row>
    <row r="16791" spans="1:7" x14ac:dyDescent="0.3">
      <c r="A16791" s="1" t="s">
        <v>10</v>
      </c>
      <c r="B16791" s="2">
        <v>45036.887465277781</v>
      </c>
      <c r="D16791" t="str">
        <f t="shared" si="262"/>
        <v>April</v>
      </c>
      <c r="E16791" t="b">
        <v>0</v>
      </c>
      <c r="G16791" s="19">
        <v>0</v>
      </c>
    </row>
    <row r="16792" spans="1:7" x14ac:dyDescent="0.3">
      <c r="A16792" s="1" t="s">
        <v>3</v>
      </c>
      <c r="B16792" s="2">
        <v>45288.00136574074</v>
      </c>
      <c r="D16792" t="str">
        <f t="shared" si="262"/>
        <v>December</v>
      </c>
      <c r="E16792" t="b">
        <v>0</v>
      </c>
      <c r="G16792" s="19">
        <v>0</v>
      </c>
    </row>
    <row r="16793" spans="1:7" x14ac:dyDescent="0.3">
      <c r="A16793" s="1" t="s">
        <v>7</v>
      </c>
      <c r="B16793" s="2">
        <v>45072.892152777778</v>
      </c>
      <c r="D16793" t="str">
        <f t="shared" si="262"/>
        <v>May</v>
      </c>
      <c r="E16793" t="b">
        <v>0</v>
      </c>
      <c r="G16793" s="19">
        <v>0</v>
      </c>
    </row>
    <row r="16794" spans="1:7" x14ac:dyDescent="0.3">
      <c r="A16794" s="1" t="s">
        <v>6</v>
      </c>
      <c r="B16794" s="2">
        <v>45083.961631944447</v>
      </c>
      <c r="D16794" t="str">
        <f t="shared" si="262"/>
        <v>June</v>
      </c>
      <c r="E16794" t="b">
        <v>0</v>
      </c>
      <c r="G16794" s="19">
        <v>0</v>
      </c>
    </row>
    <row r="16795" spans="1:7" x14ac:dyDescent="0.3">
      <c r="A16795" s="1" t="s">
        <v>7</v>
      </c>
      <c r="B16795" s="2">
        <v>45041.959201388891</v>
      </c>
      <c r="D16795" t="str">
        <f t="shared" si="262"/>
        <v>April</v>
      </c>
      <c r="E16795" t="b">
        <v>0</v>
      </c>
      <c r="G16795" s="19">
        <v>0</v>
      </c>
    </row>
    <row r="16796" spans="1:7" x14ac:dyDescent="0.3">
      <c r="A16796" s="1" t="s">
        <v>4</v>
      </c>
      <c r="B16796" s="2">
        <v>45092.566006944442</v>
      </c>
      <c r="D16796" t="str">
        <f t="shared" si="262"/>
        <v>June</v>
      </c>
      <c r="E16796" t="b">
        <v>0</v>
      </c>
      <c r="G16796" s="19">
        <v>0</v>
      </c>
    </row>
    <row r="16797" spans="1:7" x14ac:dyDescent="0.3">
      <c r="A16797" s="1" t="s">
        <v>5</v>
      </c>
      <c r="B16797" s="2">
        <v>45008.397349537037</v>
      </c>
      <c r="D16797" t="str">
        <f t="shared" si="262"/>
        <v>March</v>
      </c>
      <c r="E16797" t="b">
        <v>0</v>
      </c>
      <c r="G16797" s="19">
        <v>0</v>
      </c>
    </row>
    <row r="16798" spans="1:7" x14ac:dyDescent="0.3">
      <c r="A16798" s="1" t="s">
        <v>3</v>
      </c>
      <c r="B16798" s="2">
        <v>44996.295173611114</v>
      </c>
      <c r="D16798" t="str">
        <f t="shared" si="262"/>
        <v>March</v>
      </c>
      <c r="E16798" t="b">
        <v>0</v>
      </c>
      <c r="G16798" s="19">
        <v>0</v>
      </c>
    </row>
    <row r="16799" spans="1:7" x14ac:dyDescent="0.3">
      <c r="A16799" s="1" t="s">
        <v>7</v>
      </c>
      <c r="B16799" s="2">
        <v>44992.749988425923</v>
      </c>
      <c r="D16799" t="str">
        <f t="shared" si="262"/>
        <v>March</v>
      </c>
      <c r="E16799" t="b">
        <v>0</v>
      </c>
      <c r="G16799" s="19">
        <v>0</v>
      </c>
    </row>
    <row r="16800" spans="1:7" x14ac:dyDescent="0.3">
      <c r="A16800" s="1" t="s">
        <v>3</v>
      </c>
      <c r="B16800" s="2">
        <v>45044.583738425928</v>
      </c>
      <c r="D16800" t="str">
        <f t="shared" si="262"/>
        <v>April</v>
      </c>
      <c r="E16800" t="b">
        <v>0</v>
      </c>
      <c r="G16800" s="19">
        <v>0</v>
      </c>
    </row>
    <row r="16801" spans="1:7" x14ac:dyDescent="0.3">
      <c r="A16801" s="1" t="s">
        <v>3</v>
      </c>
      <c r="B16801" s="2">
        <v>45120.537534722222</v>
      </c>
      <c r="D16801" t="str">
        <f t="shared" si="262"/>
        <v>July</v>
      </c>
      <c r="E16801" t="b">
        <v>0</v>
      </c>
      <c r="G16801" s="19">
        <v>0</v>
      </c>
    </row>
    <row r="16802" spans="1:7" x14ac:dyDescent="0.3">
      <c r="A16802" s="1" t="s">
        <v>8</v>
      </c>
      <c r="B16802" s="2">
        <v>45196.84547453704</v>
      </c>
      <c r="D16802" t="str">
        <f t="shared" si="262"/>
        <v>September</v>
      </c>
      <c r="E16802" t="b">
        <v>0</v>
      </c>
      <c r="G16802" s="19">
        <v>0</v>
      </c>
    </row>
    <row r="16803" spans="1:7" x14ac:dyDescent="0.3">
      <c r="A16803" s="1" t="s">
        <v>3</v>
      </c>
      <c r="B16803" s="2">
        <v>44993.918819444443</v>
      </c>
      <c r="D16803" t="str">
        <f t="shared" si="262"/>
        <v>March</v>
      </c>
      <c r="E16803" t="b">
        <v>0</v>
      </c>
      <c r="G16803" s="19">
        <v>0</v>
      </c>
    </row>
    <row r="16804" spans="1:7" x14ac:dyDescent="0.3">
      <c r="A16804" s="1" t="s">
        <v>9</v>
      </c>
      <c r="B16804" s="2">
        <v>45189.712858796287</v>
      </c>
      <c r="D16804" t="str">
        <f t="shared" si="262"/>
        <v>September</v>
      </c>
      <c r="E16804" t="b">
        <v>0</v>
      </c>
      <c r="G16804" s="19">
        <v>0</v>
      </c>
    </row>
    <row r="16805" spans="1:7" x14ac:dyDescent="0.3">
      <c r="A16805" s="1" t="s">
        <v>7</v>
      </c>
      <c r="B16805" s="2">
        <v>45012.33016203704</v>
      </c>
      <c r="D16805" t="str">
        <f t="shared" si="262"/>
        <v>March</v>
      </c>
      <c r="E16805" t="b">
        <v>0</v>
      </c>
      <c r="G16805" s="19">
        <v>0</v>
      </c>
    </row>
    <row r="16806" spans="1:7" x14ac:dyDescent="0.3">
      <c r="A16806" s="1" t="s">
        <v>6</v>
      </c>
      <c r="B16806" s="2">
        <v>45168.741157407407</v>
      </c>
      <c r="D16806" t="str">
        <f t="shared" si="262"/>
        <v>August</v>
      </c>
      <c r="E16806" t="b">
        <v>0</v>
      </c>
      <c r="G16806" s="19">
        <v>0</v>
      </c>
    </row>
    <row r="16807" spans="1:7" x14ac:dyDescent="0.3">
      <c r="A16807" s="1" t="s">
        <v>7</v>
      </c>
      <c r="B16807" s="2">
        <v>44953.501261574071</v>
      </c>
      <c r="D16807" t="str">
        <f t="shared" si="262"/>
        <v>January</v>
      </c>
      <c r="E16807" t="b">
        <v>0</v>
      </c>
      <c r="G16807" s="19">
        <v>0</v>
      </c>
    </row>
    <row r="16808" spans="1:7" x14ac:dyDescent="0.3">
      <c r="A16808" s="1" t="s">
        <v>7</v>
      </c>
      <c r="B16808" s="2">
        <v>45131.960173611107</v>
      </c>
      <c r="D16808" t="str">
        <f t="shared" si="262"/>
        <v>July</v>
      </c>
      <c r="E16808" t="b">
        <v>0</v>
      </c>
      <c r="G16808" s="19">
        <v>0</v>
      </c>
    </row>
    <row r="16809" spans="1:7" x14ac:dyDescent="0.3">
      <c r="A16809" s="1" t="s">
        <v>5</v>
      </c>
      <c r="B16809" s="2">
        <v>45194.086192129631</v>
      </c>
      <c r="D16809" t="str">
        <f t="shared" si="262"/>
        <v>September</v>
      </c>
      <c r="E16809" t="b">
        <v>0</v>
      </c>
      <c r="G16809" s="19">
        <v>0</v>
      </c>
    </row>
    <row r="16810" spans="1:7" x14ac:dyDescent="0.3">
      <c r="A16810" s="1" t="s">
        <v>5</v>
      </c>
      <c r="B16810" s="2">
        <v>45146.46465277778</v>
      </c>
      <c r="D16810" t="str">
        <f t="shared" si="262"/>
        <v>August</v>
      </c>
      <c r="E16810" t="b">
        <v>0</v>
      </c>
      <c r="G16810" s="19">
        <v>0</v>
      </c>
    </row>
    <row r="16811" spans="1:7" x14ac:dyDescent="0.3">
      <c r="A16811" s="1" t="s">
        <v>6</v>
      </c>
      <c r="B16811" s="2">
        <v>45075.335162037038</v>
      </c>
      <c r="D16811" t="str">
        <f t="shared" si="262"/>
        <v>May</v>
      </c>
      <c r="E16811" t="b">
        <v>0</v>
      </c>
      <c r="G16811" s="19">
        <v>0</v>
      </c>
    </row>
    <row r="16812" spans="1:7" x14ac:dyDescent="0.3">
      <c r="A16812" s="1" t="s">
        <v>5</v>
      </c>
      <c r="B16812" s="2">
        <v>44967.891550925917</v>
      </c>
      <c r="D16812" t="str">
        <f t="shared" si="262"/>
        <v>February</v>
      </c>
      <c r="E16812" t="b">
        <v>0</v>
      </c>
      <c r="G16812" s="19">
        <v>0</v>
      </c>
    </row>
    <row r="16813" spans="1:7" x14ac:dyDescent="0.3">
      <c r="A16813" s="1" t="s">
        <v>3</v>
      </c>
      <c r="B16813" s="2">
        <v>45006.972962962973</v>
      </c>
      <c r="D16813" t="str">
        <f t="shared" si="262"/>
        <v>March</v>
      </c>
      <c r="E16813" t="b">
        <v>0</v>
      </c>
      <c r="G16813" s="19">
        <v>0</v>
      </c>
    </row>
    <row r="16814" spans="1:7" x14ac:dyDescent="0.3">
      <c r="A16814" s="1" t="s">
        <v>3</v>
      </c>
      <c r="B16814" s="2">
        <v>45155.336041666669</v>
      </c>
      <c r="D16814" t="str">
        <f t="shared" si="262"/>
        <v>August</v>
      </c>
      <c r="E16814" t="b">
        <v>0</v>
      </c>
      <c r="G16814" s="19">
        <v>0</v>
      </c>
    </row>
    <row r="16815" spans="1:7" x14ac:dyDescent="0.3">
      <c r="A16815" s="1" t="s">
        <v>11</v>
      </c>
      <c r="B16815" s="2">
        <v>45133.292696759258</v>
      </c>
      <c r="D16815" t="str">
        <f t="shared" si="262"/>
        <v>July</v>
      </c>
      <c r="E16815" t="b">
        <v>0</v>
      </c>
      <c r="G16815" s="19">
        <v>0</v>
      </c>
    </row>
    <row r="16816" spans="1:7" x14ac:dyDescent="0.3">
      <c r="A16816" s="1" t="s">
        <v>7</v>
      </c>
      <c r="B16816" s="2">
        <v>45057.793888888889</v>
      </c>
      <c r="D16816" t="str">
        <f t="shared" si="262"/>
        <v>May</v>
      </c>
      <c r="E16816" t="b">
        <v>0</v>
      </c>
      <c r="G16816" s="19">
        <v>0</v>
      </c>
    </row>
    <row r="16817" spans="1:7" x14ac:dyDescent="0.3">
      <c r="A16817" s="1" t="s">
        <v>4</v>
      </c>
      <c r="B16817" s="2">
        <v>45035.291678240741</v>
      </c>
      <c r="D16817" t="str">
        <f t="shared" si="262"/>
        <v>April</v>
      </c>
      <c r="E16817" t="b">
        <v>0</v>
      </c>
      <c r="G16817" s="19">
        <v>0</v>
      </c>
    </row>
    <row r="16818" spans="1:7" x14ac:dyDescent="0.3">
      <c r="A16818" s="1" t="s">
        <v>3</v>
      </c>
      <c r="B16818" s="2">
        <v>45086.834965277783</v>
      </c>
      <c r="D16818" t="str">
        <f t="shared" si="262"/>
        <v>June</v>
      </c>
      <c r="E16818" t="b">
        <v>0</v>
      </c>
      <c r="G16818" s="19">
        <v>0</v>
      </c>
    </row>
    <row r="16819" spans="1:7" x14ac:dyDescent="0.3">
      <c r="A16819" s="1" t="s">
        <v>9</v>
      </c>
      <c r="B16819" s="2">
        <v>45230.665937500002</v>
      </c>
      <c r="D16819" t="str">
        <f t="shared" si="262"/>
        <v>October</v>
      </c>
      <c r="E16819" t="b">
        <v>0</v>
      </c>
      <c r="G16819" s="19">
        <v>0</v>
      </c>
    </row>
    <row r="16820" spans="1:7" x14ac:dyDescent="0.3">
      <c r="A16820" s="1" t="s">
        <v>6</v>
      </c>
      <c r="B16820" s="2">
        <v>45259.551574074067</v>
      </c>
      <c r="D16820" t="str">
        <f t="shared" si="262"/>
        <v>November</v>
      </c>
      <c r="E16820" t="b">
        <v>0</v>
      </c>
      <c r="G16820" s="19">
        <v>0</v>
      </c>
    </row>
    <row r="16821" spans="1:7" x14ac:dyDescent="0.3">
      <c r="A16821" s="1" t="s">
        <v>5</v>
      </c>
      <c r="B16821" s="2">
        <v>45204.006562499999</v>
      </c>
      <c r="D16821" t="str">
        <f t="shared" si="262"/>
        <v>October</v>
      </c>
      <c r="E16821" t="b">
        <v>0</v>
      </c>
      <c r="G16821" s="19">
        <v>0</v>
      </c>
    </row>
    <row r="16822" spans="1:7" x14ac:dyDescent="0.3">
      <c r="A16822" s="1" t="s">
        <v>3</v>
      </c>
      <c r="B16822" s="2">
        <v>44985.816886574074</v>
      </c>
      <c r="D16822" t="str">
        <f t="shared" si="262"/>
        <v>February</v>
      </c>
      <c r="E16822" t="b">
        <v>0</v>
      </c>
      <c r="G16822" s="19">
        <v>0</v>
      </c>
    </row>
    <row r="16823" spans="1:7" x14ac:dyDescent="0.3">
      <c r="A16823" s="1" t="s">
        <v>7</v>
      </c>
      <c r="B16823" s="2">
        <v>45012.917858796303</v>
      </c>
      <c r="D16823" t="str">
        <f t="shared" si="262"/>
        <v>March</v>
      </c>
      <c r="E16823" t="b">
        <v>0</v>
      </c>
      <c r="G16823" s="19">
        <v>0</v>
      </c>
    </row>
    <row r="16824" spans="1:7" x14ac:dyDescent="0.3">
      <c r="A16824" s="1" t="s">
        <v>3</v>
      </c>
      <c r="B16824" s="2">
        <v>45034.837187500001</v>
      </c>
      <c r="D16824" t="str">
        <f t="shared" si="262"/>
        <v>April</v>
      </c>
      <c r="E16824" t="b">
        <v>0</v>
      </c>
      <c r="G16824" s="19">
        <v>0</v>
      </c>
    </row>
    <row r="16825" spans="1:7" x14ac:dyDescent="0.3">
      <c r="A16825" s="1" t="s">
        <v>7</v>
      </c>
      <c r="B16825" s="2">
        <v>44949.791689814818</v>
      </c>
      <c r="D16825" t="str">
        <f t="shared" si="262"/>
        <v>January</v>
      </c>
      <c r="E16825" t="b">
        <v>0</v>
      </c>
      <c r="G16825" s="19">
        <v>0</v>
      </c>
    </row>
    <row r="16826" spans="1:7" x14ac:dyDescent="0.3">
      <c r="A16826" s="1" t="s">
        <v>5</v>
      </c>
      <c r="B16826" s="2">
        <v>44964.949317129627</v>
      </c>
      <c r="D16826" t="str">
        <f t="shared" si="262"/>
        <v>February</v>
      </c>
      <c r="E16826" t="b">
        <v>0</v>
      </c>
      <c r="G16826" s="19">
        <v>0</v>
      </c>
    </row>
    <row r="16827" spans="1:7" x14ac:dyDescent="0.3">
      <c r="A16827" s="1" t="s">
        <v>5</v>
      </c>
      <c r="B16827" s="2">
        <v>45190.753009259257</v>
      </c>
      <c r="D16827" t="str">
        <f t="shared" si="262"/>
        <v>September</v>
      </c>
      <c r="E16827" t="b">
        <v>0</v>
      </c>
      <c r="G16827" s="19">
        <v>0</v>
      </c>
    </row>
    <row r="16828" spans="1:7" x14ac:dyDescent="0.3">
      <c r="A16828" s="1" t="s">
        <v>3</v>
      </c>
      <c r="B16828" s="2">
        <v>44981.961655092593</v>
      </c>
      <c r="D16828" t="str">
        <f t="shared" si="262"/>
        <v>February</v>
      </c>
      <c r="E16828" t="b">
        <v>0</v>
      </c>
      <c r="G16828" s="19">
        <v>0</v>
      </c>
    </row>
    <row r="16829" spans="1:7" x14ac:dyDescent="0.3">
      <c r="A16829" s="1" t="s">
        <v>5</v>
      </c>
      <c r="B16829" s="2">
        <v>44978.978275462963</v>
      </c>
      <c r="D16829" t="str">
        <f t="shared" si="262"/>
        <v>February</v>
      </c>
      <c r="E16829" t="b">
        <v>0</v>
      </c>
      <c r="G16829" s="19">
        <v>0</v>
      </c>
    </row>
    <row r="16830" spans="1:7" x14ac:dyDescent="0.3">
      <c r="A16830" s="1" t="s">
        <v>7</v>
      </c>
      <c r="B16830" s="2">
        <v>45008.417523148149</v>
      </c>
      <c r="D16830" t="str">
        <f t="shared" si="262"/>
        <v>March</v>
      </c>
      <c r="E16830" t="b">
        <v>0</v>
      </c>
      <c r="G16830" s="19">
        <v>0</v>
      </c>
    </row>
    <row r="16831" spans="1:7" x14ac:dyDescent="0.3">
      <c r="A16831" s="1" t="s">
        <v>7</v>
      </c>
      <c r="B16831" s="2">
        <v>45049.083368055559</v>
      </c>
      <c r="D16831" t="str">
        <f t="shared" si="262"/>
        <v>May</v>
      </c>
      <c r="E16831" t="b">
        <v>0</v>
      </c>
      <c r="G16831" s="19">
        <v>0</v>
      </c>
    </row>
    <row r="16832" spans="1:7" x14ac:dyDescent="0.3">
      <c r="A16832" s="1" t="s">
        <v>3</v>
      </c>
      <c r="B16832" s="2">
        <v>45083.628055555557</v>
      </c>
      <c r="D16832" t="str">
        <f t="shared" si="262"/>
        <v>June</v>
      </c>
      <c r="E16832" t="b">
        <v>0</v>
      </c>
      <c r="G16832" s="19">
        <v>0</v>
      </c>
    </row>
    <row r="16833" spans="1:7" x14ac:dyDescent="0.3">
      <c r="A16833" s="1" t="s">
        <v>7</v>
      </c>
      <c r="B16833" s="2">
        <v>45096.709074074082</v>
      </c>
      <c r="D16833" t="str">
        <f t="shared" si="262"/>
        <v>June</v>
      </c>
      <c r="E16833" t="b">
        <v>0</v>
      </c>
      <c r="G16833" s="19">
        <v>0</v>
      </c>
    </row>
    <row r="16834" spans="1:7" x14ac:dyDescent="0.3">
      <c r="A16834" s="1" t="s">
        <v>5</v>
      </c>
      <c r="B16834" s="2">
        <v>45104.729212962957</v>
      </c>
      <c r="D16834" t="str">
        <f t="shared" si="262"/>
        <v>June</v>
      </c>
      <c r="E16834" t="b">
        <v>0</v>
      </c>
      <c r="G16834" s="19">
        <v>0</v>
      </c>
    </row>
    <row r="16835" spans="1:7" x14ac:dyDescent="0.3">
      <c r="A16835" s="1" t="s">
        <v>7</v>
      </c>
      <c r="B16835" s="2">
        <v>45254.433634259258</v>
      </c>
      <c r="D16835" t="str">
        <f t="shared" ref="D16835:D16898" si="263">TEXT(B16835,"mmmm")</f>
        <v>November</v>
      </c>
      <c r="E16835" t="b">
        <v>0</v>
      </c>
      <c r="G16835" s="19">
        <v>0</v>
      </c>
    </row>
    <row r="16836" spans="1:7" x14ac:dyDescent="0.3">
      <c r="A16836" s="1" t="s">
        <v>3</v>
      </c>
      <c r="B16836" s="2">
        <v>45206.002141203702</v>
      </c>
      <c r="D16836" t="str">
        <f t="shared" si="263"/>
        <v>October</v>
      </c>
      <c r="E16836" t="b">
        <v>0</v>
      </c>
      <c r="G16836" s="19">
        <v>0</v>
      </c>
    </row>
    <row r="16837" spans="1:7" x14ac:dyDescent="0.3">
      <c r="A16837" s="1" t="s">
        <v>4</v>
      </c>
      <c r="B16837" s="2">
        <v>45030.334710648152</v>
      </c>
      <c r="D16837" t="str">
        <f t="shared" si="263"/>
        <v>April</v>
      </c>
      <c r="E16837" t="b">
        <v>0</v>
      </c>
      <c r="G16837" s="19">
        <v>0</v>
      </c>
    </row>
    <row r="16838" spans="1:7" x14ac:dyDescent="0.3">
      <c r="A16838" s="1" t="s">
        <v>6</v>
      </c>
      <c r="B16838" s="2">
        <v>45078.81050925926</v>
      </c>
      <c r="D16838" t="str">
        <f t="shared" si="263"/>
        <v>June</v>
      </c>
      <c r="E16838" t="b">
        <v>0</v>
      </c>
      <c r="G16838" s="19">
        <v>0</v>
      </c>
    </row>
    <row r="16839" spans="1:7" x14ac:dyDescent="0.3">
      <c r="A16839" s="1" t="s">
        <v>3</v>
      </c>
      <c r="B16839" s="2">
        <v>45246.292511574073</v>
      </c>
      <c r="D16839" t="str">
        <f t="shared" si="263"/>
        <v>November</v>
      </c>
      <c r="E16839" t="b">
        <v>0</v>
      </c>
      <c r="G16839" s="19">
        <v>0</v>
      </c>
    </row>
    <row r="16840" spans="1:7" x14ac:dyDescent="0.3">
      <c r="A16840" s="1" t="s">
        <v>7</v>
      </c>
      <c r="B16840" s="2">
        <v>44973.916956018518</v>
      </c>
      <c r="D16840" t="str">
        <f t="shared" si="263"/>
        <v>February</v>
      </c>
      <c r="E16840" t="b">
        <v>0</v>
      </c>
      <c r="G16840" s="19">
        <v>0</v>
      </c>
    </row>
    <row r="16841" spans="1:7" x14ac:dyDescent="0.3">
      <c r="A16841" s="1" t="s">
        <v>7</v>
      </c>
      <c r="B16841" s="2">
        <v>45043.750173611108</v>
      </c>
      <c r="D16841" t="str">
        <f t="shared" si="263"/>
        <v>April</v>
      </c>
      <c r="E16841" t="b">
        <v>0</v>
      </c>
      <c r="G16841" s="19">
        <v>0</v>
      </c>
    </row>
    <row r="16842" spans="1:7" x14ac:dyDescent="0.3">
      <c r="A16842" s="1" t="s">
        <v>5</v>
      </c>
      <c r="B16842" s="2">
        <v>45037.811493055553</v>
      </c>
      <c r="D16842" t="str">
        <f t="shared" si="263"/>
        <v>April</v>
      </c>
      <c r="E16842" t="b">
        <v>0</v>
      </c>
      <c r="G16842" s="19">
        <v>0</v>
      </c>
    </row>
    <row r="16843" spans="1:7" x14ac:dyDescent="0.3">
      <c r="A16843" s="1" t="s">
        <v>8</v>
      </c>
      <c r="B16843" s="2">
        <v>45257.4612037037</v>
      </c>
      <c r="D16843" t="str">
        <f t="shared" si="263"/>
        <v>November</v>
      </c>
      <c r="E16843" t="b">
        <v>0</v>
      </c>
      <c r="G16843" s="19">
        <v>0</v>
      </c>
    </row>
    <row r="16844" spans="1:7" x14ac:dyDescent="0.3">
      <c r="A16844" s="1" t="s">
        <v>3</v>
      </c>
      <c r="B16844" s="2">
        <v>45105.476701388892</v>
      </c>
      <c r="D16844" t="str">
        <f t="shared" si="263"/>
        <v>June</v>
      </c>
      <c r="E16844" t="b">
        <v>0</v>
      </c>
      <c r="G16844" s="19">
        <v>0</v>
      </c>
    </row>
    <row r="16845" spans="1:7" x14ac:dyDescent="0.3">
      <c r="A16845" s="1" t="s">
        <v>5</v>
      </c>
      <c r="B16845" s="2">
        <v>45201.64607638889</v>
      </c>
      <c r="D16845" t="str">
        <f t="shared" si="263"/>
        <v>October</v>
      </c>
      <c r="E16845" t="b">
        <v>0</v>
      </c>
      <c r="G16845" s="19">
        <v>0</v>
      </c>
    </row>
    <row r="16846" spans="1:7" x14ac:dyDescent="0.3">
      <c r="A16846" s="1" t="s">
        <v>3</v>
      </c>
      <c r="B16846" s="2">
        <v>44975.420347222222</v>
      </c>
      <c r="D16846" t="str">
        <f t="shared" si="263"/>
        <v>February</v>
      </c>
      <c r="E16846" t="b">
        <v>0</v>
      </c>
      <c r="G16846" s="19">
        <v>0</v>
      </c>
    </row>
    <row r="16847" spans="1:7" x14ac:dyDescent="0.3">
      <c r="A16847" s="1" t="s">
        <v>6</v>
      </c>
      <c r="B16847" s="2">
        <v>45056.872835648152</v>
      </c>
      <c r="D16847" t="str">
        <f t="shared" si="263"/>
        <v>May</v>
      </c>
      <c r="E16847" t="b">
        <v>0</v>
      </c>
      <c r="G16847" s="19">
        <v>0</v>
      </c>
    </row>
    <row r="16848" spans="1:7" x14ac:dyDescent="0.3">
      <c r="A16848" s="1" t="s">
        <v>8</v>
      </c>
      <c r="B16848" s="2">
        <v>45250.75271990741</v>
      </c>
      <c r="D16848" t="str">
        <f t="shared" si="263"/>
        <v>November</v>
      </c>
      <c r="E16848" t="b">
        <v>0</v>
      </c>
      <c r="G16848" s="19">
        <v>0</v>
      </c>
    </row>
    <row r="16849" spans="1:7" x14ac:dyDescent="0.3">
      <c r="A16849" s="1" t="s">
        <v>5</v>
      </c>
      <c r="B16849" s="2">
        <v>44964.209293981483</v>
      </c>
      <c r="D16849" t="str">
        <f t="shared" si="263"/>
        <v>February</v>
      </c>
      <c r="E16849" t="b">
        <v>0</v>
      </c>
      <c r="G16849" s="19">
        <v>0</v>
      </c>
    </row>
    <row r="16850" spans="1:7" x14ac:dyDescent="0.3">
      <c r="A16850" s="1" t="s">
        <v>3</v>
      </c>
      <c r="B16850" s="2">
        <v>44942.946180555547</v>
      </c>
      <c r="D16850" t="str">
        <f t="shared" si="263"/>
        <v>January</v>
      </c>
      <c r="E16850" t="b">
        <v>0</v>
      </c>
      <c r="G16850" s="19">
        <v>0</v>
      </c>
    </row>
    <row r="16851" spans="1:7" x14ac:dyDescent="0.3">
      <c r="A16851" s="1" t="s">
        <v>7</v>
      </c>
      <c r="B16851" s="2">
        <v>45000.855520833327</v>
      </c>
      <c r="D16851" t="str">
        <f t="shared" si="263"/>
        <v>March</v>
      </c>
      <c r="E16851" t="b">
        <v>0</v>
      </c>
      <c r="G16851" s="19">
        <v>0</v>
      </c>
    </row>
    <row r="16852" spans="1:7" x14ac:dyDescent="0.3">
      <c r="A16852" s="1" t="s">
        <v>5</v>
      </c>
      <c r="B16852" s="2">
        <v>45014.523043981477</v>
      </c>
      <c r="D16852" t="str">
        <f t="shared" si="263"/>
        <v>March</v>
      </c>
      <c r="E16852" t="b">
        <v>0</v>
      </c>
      <c r="G16852" s="19">
        <v>0</v>
      </c>
    </row>
    <row r="16853" spans="1:7" x14ac:dyDescent="0.3">
      <c r="A16853" s="1" t="s">
        <v>7</v>
      </c>
      <c r="B16853" s="2">
        <v>45282.351539351846</v>
      </c>
      <c r="D16853" t="str">
        <f t="shared" si="263"/>
        <v>December</v>
      </c>
      <c r="E16853" t="b">
        <v>0</v>
      </c>
      <c r="G16853" s="19">
        <v>0</v>
      </c>
    </row>
    <row r="16854" spans="1:7" x14ac:dyDescent="0.3">
      <c r="A16854" s="1" t="s">
        <v>5</v>
      </c>
      <c r="B16854" s="2">
        <v>44970.548703703702</v>
      </c>
      <c r="D16854" t="str">
        <f t="shared" si="263"/>
        <v>February</v>
      </c>
      <c r="E16854" t="b">
        <v>0</v>
      </c>
      <c r="G16854" s="19">
        <v>0</v>
      </c>
    </row>
    <row r="16855" spans="1:7" x14ac:dyDescent="0.3">
      <c r="A16855" s="1" t="s">
        <v>7</v>
      </c>
      <c r="B16855" s="2">
        <v>45200.084641203714</v>
      </c>
      <c r="D16855" t="str">
        <f t="shared" si="263"/>
        <v>October</v>
      </c>
      <c r="E16855" t="b">
        <v>0</v>
      </c>
      <c r="G16855" s="19">
        <v>0</v>
      </c>
    </row>
    <row r="16856" spans="1:7" x14ac:dyDescent="0.3">
      <c r="A16856" s="1" t="s">
        <v>7</v>
      </c>
      <c r="B16856" s="2">
        <v>45133.625405092593</v>
      </c>
      <c r="D16856" t="str">
        <f t="shared" si="263"/>
        <v>July</v>
      </c>
      <c r="E16856" t="b">
        <v>0</v>
      </c>
      <c r="G16856" s="19">
        <v>0</v>
      </c>
    </row>
    <row r="16857" spans="1:7" x14ac:dyDescent="0.3">
      <c r="A16857" s="1" t="s">
        <v>3</v>
      </c>
      <c r="B16857" s="2">
        <v>44942.683807870373</v>
      </c>
      <c r="D16857" t="str">
        <f t="shared" si="263"/>
        <v>January</v>
      </c>
      <c r="E16857" t="b">
        <v>0</v>
      </c>
      <c r="G16857" s="19">
        <v>0</v>
      </c>
    </row>
    <row r="16858" spans="1:7" x14ac:dyDescent="0.3">
      <c r="A16858" s="1" t="s">
        <v>3</v>
      </c>
      <c r="B16858" s="2">
        <v>45027.960520833331</v>
      </c>
      <c r="D16858" t="str">
        <f t="shared" si="263"/>
        <v>April</v>
      </c>
      <c r="E16858" t="b">
        <v>0</v>
      </c>
      <c r="G16858" s="19">
        <v>0</v>
      </c>
    </row>
    <row r="16859" spans="1:7" x14ac:dyDescent="0.3">
      <c r="A16859" s="1" t="s">
        <v>7</v>
      </c>
      <c r="B16859" s="2">
        <v>45255.292002314818</v>
      </c>
      <c r="D16859" t="str">
        <f t="shared" si="263"/>
        <v>November</v>
      </c>
      <c r="E16859" t="b">
        <v>0</v>
      </c>
      <c r="G16859" s="19">
        <v>0</v>
      </c>
    </row>
    <row r="16860" spans="1:7" x14ac:dyDescent="0.3">
      <c r="A16860" s="1" t="s">
        <v>3</v>
      </c>
      <c r="B16860" s="2">
        <v>45287.502326388887</v>
      </c>
      <c r="D16860" t="str">
        <f t="shared" si="263"/>
        <v>December</v>
      </c>
      <c r="E16860" t="b">
        <v>0</v>
      </c>
      <c r="G16860" s="19">
        <v>0</v>
      </c>
    </row>
    <row r="16861" spans="1:7" x14ac:dyDescent="0.3">
      <c r="A16861" s="1" t="s">
        <v>7</v>
      </c>
      <c r="B16861" s="2">
        <v>44950.665208333332</v>
      </c>
      <c r="D16861" t="str">
        <f t="shared" si="263"/>
        <v>January</v>
      </c>
      <c r="E16861" t="b">
        <v>0</v>
      </c>
      <c r="G16861" s="19">
        <v>0</v>
      </c>
    </row>
    <row r="16862" spans="1:7" x14ac:dyDescent="0.3">
      <c r="A16862" s="1" t="s">
        <v>6</v>
      </c>
      <c r="B16862" s="2">
        <v>45207.751284722217</v>
      </c>
      <c r="D16862" t="str">
        <f t="shared" si="263"/>
        <v>October</v>
      </c>
      <c r="E16862" t="b">
        <v>0</v>
      </c>
      <c r="G16862" s="19">
        <v>0</v>
      </c>
    </row>
    <row r="16863" spans="1:7" x14ac:dyDescent="0.3">
      <c r="A16863" s="1" t="s">
        <v>5</v>
      </c>
      <c r="B16863" s="2">
        <v>45118.717847222222</v>
      </c>
      <c r="D16863" t="str">
        <f t="shared" si="263"/>
        <v>July</v>
      </c>
      <c r="E16863" t="b">
        <v>0</v>
      </c>
      <c r="G16863" s="19">
        <v>0</v>
      </c>
    </row>
    <row r="16864" spans="1:7" x14ac:dyDescent="0.3">
      <c r="A16864" s="1" t="s">
        <v>5</v>
      </c>
      <c r="B16864" s="2">
        <v>45182.606087962973</v>
      </c>
      <c r="D16864" t="str">
        <f t="shared" si="263"/>
        <v>September</v>
      </c>
      <c r="E16864" t="b">
        <v>0</v>
      </c>
      <c r="G16864" s="19">
        <v>0</v>
      </c>
    </row>
    <row r="16865" spans="1:7" x14ac:dyDescent="0.3">
      <c r="A16865" s="1" t="s">
        <v>7</v>
      </c>
      <c r="B16865" s="2">
        <v>45252.375428240739</v>
      </c>
      <c r="D16865" t="str">
        <f t="shared" si="263"/>
        <v>November</v>
      </c>
      <c r="E16865" t="b">
        <v>0</v>
      </c>
      <c r="G16865" s="19">
        <v>0</v>
      </c>
    </row>
    <row r="16866" spans="1:7" x14ac:dyDescent="0.3">
      <c r="A16866" s="1" t="s">
        <v>3</v>
      </c>
      <c r="B16866" s="2">
        <v>45229.292546296303</v>
      </c>
      <c r="D16866" t="str">
        <f t="shared" si="263"/>
        <v>October</v>
      </c>
      <c r="E16866" t="b">
        <v>0</v>
      </c>
      <c r="G16866" s="19">
        <v>0</v>
      </c>
    </row>
    <row r="16867" spans="1:7" x14ac:dyDescent="0.3">
      <c r="A16867" s="1" t="s">
        <v>7</v>
      </c>
      <c r="B16867" s="2">
        <v>45152.250833333332</v>
      </c>
      <c r="D16867" t="str">
        <f t="shared" si="263"/>
        <v>August</v>
      </c>
      <c r="E16867" t="b">
        <v>0</v>
      </c>
      <c r="G16867" s="19">
        <v>0</v>
      </c>
    </row>
    <row r="16868" spans="1:7" x14ac:dyDescent="0.3">
      <c r="A16868" s="1" t="s">
        <v>9</v>
      </c>
      <c r="B16868" s="2">
        <v>45026.476423611108</v>
      </c>
      <c r="D16868" t="str">
        <f t="shared" si="263"/>
        <v>April</v>
      </c>
      <c r="E16868" t="b">
        <v>0</v>
      </c>
      <c r="G16868" s="19">
        <v>0</v>
      </c>
    </row>
    <row r="16869" spans="1:7" x14ac:dyDescent="0.3">
      <c r="A16869" s="1" t="s">
        <v>3</v>
      </c>
      <c r="B16869" s="2">
        <v>45136.335844907408</v>
      </c>
      <c r="D16869" t="str">
        <f t="shared" si="263"/>
        <v>July</v>
      </c>
      <c r="E16869" t="b">
        <v>0</v>
      </c>
      <c r="G16869" s="19">
        <v>0</v>
      </c>
    </row>
    <row r="16870" spans="1:7" x14ac:dyDescent="0.3">
      <c r="A16870" s="1" t="s">
        <v>11</v>
      </c>
      <c r="B16870" s="2">
        <v>45228.459236111114</v>
      </c>
      <c r="D16870" t="str">
        <f t="shared" si="263"/>
        <v>October</v>
      </c>
      <c r="E16870" t="b">
        <v>0</v>
      </c>
      <c r="G16870" s="19">
        <v>0</v>
      </c>
    </row>
    <row r="16871" spans="1:7" x14ac:dyDescent="0.3">
      <c r="A16871" s="1" t="s">
        <v>7</v>
      </c>
      <c r="B16871" s="2">
        <v>45043.626562500001</v>
      </c>
      <c r="D16871" t="str">
        <f t="shared" si="263"/>
        <v>April</v>
      </c>
      <c r="E16871" t="b">
        <v>0</v>
      </c>
      <c r="G16871" s="19">
        <v>0</v>
      </c>
    </row>
    <row r="16872" spans="1:7" x14ac:dyDescent="0.3">
      <c r="A16872" s="1" t="s">
        <v>3</v>
      </c>
      <c r="B16872" s="2">
        <v>44967.807488425933</v>
      </c>
      <c r="D16872" t="str">
        <f t="shared" si="263"/>
        <v>February</v>
      </c>
      <c r="E16872" t="b">
        <v>0</v>
      </c>
      <c r="G16872" s="19">
        <v>0</v>
      </c>
    </row>
    <row r="16873" spans="1:7" x14ac:dyDescent="0.3">
      <c r="A16873" s="1" t="s">
        <v>11</v>
      </c>
      <c r="B16873" s="2">
        <v>45198.251805555563</v>
      </c>
      <c r="D16873" t="str">
        <f t="shared" si="263"/>
        <v>September</v>
      </c>
      <c r="E16873" t="b">
        <v>0</v>
      </c>
      <c r="G16873" s="19">
        <v>0</v>
      </c>
    </row>
    <row r="16874" spans="1:7" x14ac:dyDescent="0.3">
      <c r="A16874" s="1" t="s">
        <v>3</v>
      </c>
      <c r="B16874" s="2">
        <v>45107.630254629628</v>
      </c>
      <c r="D16874" t="str">
        <f t="shared" si="263"/>
        <v>June</v>
      </c>
      <c r="E16874" t="b">
        <v>0</v>
      </c>
      <c r="G16874" s="19">
        <v>0</v>
      </c>
    </row>
    <row r="16875" spans="1:7" x14ac:dyDescent="0.3">
      <c r="A16875" s="1" t="s">
        <v>7</v>
      </c>
      <c r="B16875" s="2">
        <v>45042.628912037027</v>
      </c>
      <c r="D16875" t="str">
        <f t="shared" si="263"/>
        <v>April</v>
      </c>
      <c r="E16875" t="b">
        <v>0</v>
      </c>
      <c r="G16875" s="19">
        <v>0</v>
      </c>
    </row>
    <row r="16876" spans="1:7" x14ac:dyDescent="0.3">
      <c r="A16876" s="1" t="s">
        <v>9</v>
      </c>
      <c r="B16876" s="2">
        <v>44960.605891203697</v>
      </c>
      <c r="D16876" t="str">
        <f t="shared" si="263"/>
        <v>February</v>
      </c>
      <c r="E16876" t="b">
        <v>0</v>
      </c>
      <c r="G16876" s="19">
        <v>0</v>
      </c>
    </row>
    <row r="16877" spans="1:7" x14ac:dyDescent="0.3">
      <c r="A16877" s="1" t="s">
        <v>5</v>
      </c>
      <c r="B16877" s="2">
        <v>45093.779791666668</v>
      </c>
      <c r="D16877" t="str">
        <f t="shared" si="263"/>
        <v>June</v>
      </c>
      <c r="E16877" t="b">
        <v>0</v>
      </c>
      <c r="G16877" s="19">
        <v>0</v>
      </c>
    </row>
    <row r="16878" spans="1:7" x14ac:dyDescent="0.3">
      <c r="A16878" s="1" t="s">
        <v>7</v>
      </c>
      <c r="B16878" s="2">
        <v>45138.584050925929</v>
      </c>
      <c r="D16878" t="str">
        <f t="shared" si="263"/>
        <v>July</v>
      </c>
      <c r="E16878" t="b">
        <v>0</v>
      </c>
      <c r="G16878" s="19">
        <v>0</v>
      </c>
    </row>
    <row r="16879" spans="1:7" x14ac:dyDescent="0.3">
      <c r="A16879" s="1" t="s">
        <v>7</v>
      </c>
      <c r="B16879" s="2">
        <v>45110.792847222219</v>
      </c>
      <c r="D16879" t="str">
        <f t="shared" si="263"/>
        <v>July</v>
      </c>
      <c r="E16879" t="b">
        <v>0</v>
      </c>
      <c r="G16879" s="19">
        <v>0</v>
      </c>
    </row>
    <row r="16880" spans="1:7" x14ac:dyDescent="0.3">
      <c r="A16880" s="1" t="s">
        <v>3</v>
      </c>
      <c r="B16880" s="2">
        <v>45042.546157407407</v>
      </c>
      <c r="D16880" t="str">
        <f t="shared" si="263"/>
        <v>April</v>
      </c>
      <c r="E16880" t="b">
        <v>0</v>
      </c>
      <c r="G16880" s="19">
        <v>0</v>
      </c>
    </row>
    <row r="16881" spans="1:7" x14ac:dyDescent="0.3">
      <c r="A16881" s="1" t="s">
        <v>7</v>
      </c>
      <c r="B16881" s="2">
        <v>44967.750567129631</v>
      </c>
      <c r="D16881" t="str">
        <f t="shared" si="263"/>
        <v>February</v>
      </c>
      <c r="E16881" t="b">
        <v>0</v>
      </c>
      <c r="G16881" s="19">
        <v>0</v>
      </c>
    </row>
    <row r="16882" spans="1:7" x14ac:dyDescent="0.3">
      <c r="A16882" s="1" t="s">
        <v>3</v>
      </c>
      <c r="B16882" s="2">
        <v>45029.429386574076</v>
      </c>
      <c r="D16882" t="str">
        <f t="shared" si="263"/>
        <v>April</v>
      </c>
      <c r="E16882" t="b">
        <v>0</v>
      </c>
      <c r="G16882" s="19">
        <v>0</v>
      </c>
    </row>
    <row r="16883" spans="1:7" x14ac:dyDescent="0.3">
      <c r="A16883" s="1" t="s">
        <v>6</v>
      </c>
      <c r="B16883" s="2">
        <v>45030.627500000002</v>
      </c>
      <c r="D16883" t="str">
        <f t="shared" si="263"/>
        <v>April</v>
      </c>
      <c r="E16883" t="b">
        <v>0</v>
      </c>
      <c r="G16883" s="19">
        <v>0</v>
      </c>
    </row>
    <row r="16884" spans="1:7" x14ac:dyDescent="0.3">
      <c r="A16884" s="1" t="s">
        <v>7</v>
      </c>
      <c r="B16884" s="2">
        <v>45166.750162037039</v>
      </c>
      <c r="D16884" t="str">
        <f t="shared" si="263"/>
        <v>August</v>
      </c>
      <c r="E16884" t="b">
        <v>0</v>
      </c>
      <c r="G16884" s="19">
        <v>0</v>
      </c>
    </row>
    <row r="16885" spans="1:7" x14ac:dyDescent="0.3">
      <c r="A16885" s="1" t="s">
        <v>5</v>
      </c>
      <c r="B16885" s="2">
        <v>44993.797858796293</v>
      </c>
      <c r="D16885" t="str">
        <f t="shared" si="263"/>
        <v>March</v>
      </c>
      <c r="E16885" t="b">
        <v>0</v>
      </c>
      <c r="G16885" s="19">
        <v>0</v>
      </c>
    </row>
    <row r="16886" spans="1:7" x14ac:dyDescent="0.3">
      <c r="A16886" s="1" t="s">
        <v>4</v>
      </c>
      <c r="B16886" s="2">
        <v>45021.678206018521</v>
      </c>
      <c r="D16886" t="str">
        <f t="shared" si="263"/>
        <v>April</v>
      </c>
      <c r="E16886" t="b">
        <v>0</v>
      </c>
      <c r="G16886" s="19">
        <v>0</v>
      </c>
    </row>
    <row r="16887" spans="1:7" x14ac:dyDescent="0.3">
      <c r="A16887" s="1" t="s">
        <v>7</v>
      </c>
      <c r="B16887" s="2">
        <v>45156.875</v>
      </c>
      <c r="D16887" t="str">
        <f t="shared" si="263"/>
        <v>August</v>
      </c>
      <c r="E16887" t="b">
        <v>0</v>
      </c>
      <c r="G16887" s="19">
        <v>0</v>
      </c>
    </row>
    <row r="16888" spans="1:7" x14ac:dyDescent="0.3">
      <c r="A16888" s="1" t="s">
        <v>5</v>
      </c>
      <c r="B16888" s="2">
        <v>44993.96471064815</v>
      </c>
      <c r="D16888" t="str">
        <f t="shared" si="263"/>
        <v>March</v>
      </c>
      <c r="E16888" t="b">
        <v>0</v>
      </c>
      <c r="G16888" s="19">
        <v>0</v>
      </c>
    </row>
    <row r="16889" spans="1:7" x14ac:dyDescent="0.3">
      <c r="A16889" s="1" t="s">
        <v>4</v>
      </c>
      <c r="B16889" s="2">
        <v>45184.625138888892</v>
      </c>
      <c r="D16889" t="str">
        <f t="shared" si="263"/>
        <v>September</v>
      </c>
      <c r="E16889" t="b">
        <v>0</v>
      </c>
      <c r="G16889" s="19">
        <v>0</v>
      </c>
    </row>
    <row r="16890" spans="1:7" x14ac:dyDescent="0.3">
      <c r="A16890" s="1" t="s">
        <v>3</v>
      </c>
      <c r="B16890" s="2">
        <v>44959.96020833333</v>
      </c>
      <c r="D16890" t="str">
        <f t="shared" si="263"/>
        <v>February</v>
      </c>
      <c r="E16890" t="b">
        <v>0</v>
      </c>
      <c r="G16890" s="19">
        <v>0</v>
      </c>
    </row>
    <row r="16891" spans="1:7" x14ac:dyDescent="0.3">
      <c r="A16891" s="1" t="s">
        <v>3</v>
      </c>
      <c r="B16891" s="2">
        <v>45148.010347222233</v>
      </c>
      <c r="D16891" t="str">
        <f t="shared" si="263"/>
        <v>August</v>
      </c>
      <c r="E16891" t="b">
        <v>0</v>
      </c>
      <c r="G16891" s="19">
        <v>0</v>
      </c>
    </row>
    <row r="16892" spans="1:7" x14ac:dyDescent="0.3">
      <c r="A16892" s="1" t="s">
        <v>7</v>
      </c>
      <c r="B16892" s="2">
        <v>44965.833935185183</v>
      </c>
      <c r="D16892" t="str">
        <f t="shared" si="263"/>
        <v>February</v>
      </c>
      <c r="E16892" t="b">
        <v>0</v>
      </c>
      <c r="G16892" s="19">
        <v>0</v>
      </c>
    </row>
    <row r="16893" spans="1:7" x14ac:dyDescent="0.3">
      <c r="A16893" s="1" t="s">
        <v>6</v>
      </c>
      <c r="B16893" s="2">
        <v>44929.646944444437</v>
      </c>
      <c r="D16893" t="str">
        <f t="shared" si="263"/>
        <v>January</v>
      </c>
      <c r="E16893" t="b">
        <v>0</v>
      </c>
      <c r="G16893" s="19">
        <v>0</v>
      </c>
    </row>
    <row r="16894" spans="1:7" x14ac:dyDescent="0.3">
      <c r="A16894" s="1" t="s">
        <v>7</v>
      </c>
      <c r="B16894" s="2">
        <v>45021.874988425923</v>
      </c>
      <c r="D16894" t="str">
        <f t="shared" si="263"/>
        <v>April</v>
      </c>
      <c r="E16894" t="b">
        <v>0</v>
      </c>
      <c r="G16894" s="19">
        <v>0</v>
      </c>
    </row>
    <row r="16895" spans="1:7" x14ac:dyDescent="0.3">
      <c r="A16895" s="1" t="s">
        <v>3</v>
      </c>
      <c r="B16895" s="2">
        <v>45188.001377314817</v>
      </c>
      <c r="D16895" t="str">
        <f t="shared" si="263"/>
        <v>September</v>
      </c>
      <c r="E16895" t="b">
        <v>0</v>
      </c>
      <c r="G16895" s="19">
        <v>0</v>
      </c>
    </row>
    <row r="16896" spans="1:7" x14ac:dyDescent="0.3">
      <c r="A16896" s="1" t="s">
        <v>5</v>
      </c>
      <c r="B16896" s="2">
        <v>45062.520497685182</v>
      </c>
      <c r="D16896" t="str">
        <f t="shared" si="263"/>
        <v>May</v>
      </c>
      <c r="E16896" t="b">
        <v>0</v>
      </c>
      <c r="G16896" s="19">
        <v>0</v>
      </c>
    </row>
    <row r="16897" spans="1:7" x14ac:dyDescent="0.3">
      <c r="A16897" s="1" t="s">
        <v>7</v>
      </c>
      <c r="B16897" s="2">
        <v>45072.251527777778</v>
      </c>
      <c r="D16897" t="str">
        <f t="shared" si="263"/>
        <v>May</v>
      </c>
      <c r="E16897" t="b">
        <v>0</v>
      </c>
      <c r="G16897" s="19">
        <v>0</v>
      </c>
    </row>
    <row r="16898" spans="1:7" x14ac:dyDescent="0.3">
      <c r="A16898" s="1" t="s">
        <v>3</v>
      </c>
      <c r="B16898" s="2">
        <v>45265.668680555558</v>
      </c>
      <c r="D16898" t="str">
        <f t="shared" si="263"/>
        <v>December</v>
      </c>
      <c r="E16898" t="b">
        <v>0</v>
      </c>
      <c r="G16898" s="19">
        <v>0</v>
      </c>
    </row>
    <row r="16899" spans="1:7" x14ac:dyDescent="0.3">
      <c r="A16899" s="1" t="s">
        <v>7</v>
      </c>
      <c r="B16899" s="2">
        <v>45226.790173611109</v>
      </c>
      <c r="D16899" t="str">
        <f t="shared" ref="D16899:D16962" si="264">TEXT(B16899,"mmmm")</f>
        <v>October</v>
      </c>
      <c r="E16899" t="b">
        <v>0</v>
      </c>
      <c r="G16899" s="19">
        <v>0</v>
      </c>
    </row>
    <row r="16900" spans="1:7" x14ac:dyDescent="0.3">
      <c r="A16900" s="1" t="s">
        <v>3</v>
      </c>
      <c r="B16900" s="2">
        <v>45026.751550925917</v>
      </c>
      <c r="D16900" t="str">
        <f t="shared" si="264"/>
        <v>April</v>
      </c>
      <c r="E16900" t="b">
        <v>0</v>
      </c>
      <c r="G16900" s="19">
        <v>0</v>
      </c>
    </row>
    <row r="16901" spans="1:7" x14ac:dyDescent="0.3">
      <c r="A16901" s="1" t="s">
        <v>7</v>
      </c>
      <c r="B16901" s="2">
        <v>44944.499062499999</v>
      </c>
      <c r="D16901" t="str">
        <f t="shared" si="264"/>
        <v>January</v>
      </c>
      <c r="E16901" t="b">
        <v>0</v>
      </c>
      <c r="G16901" s="19">
        <v>0</v>
      </c>
    </row>
    <row r="16902" spans="1:7" x14ac:dyDescent="0.3">
      <c r="A16902" s="1" t="s">
        <v>5</v>
      </c>
      <c r="B16902" s="2">
        <v>45080.378252314818</v>
      </c>
      <c r="D16902" t="str">
        <f t="shared" si="264"/>
        <v>June</v>
      </c>
      <c r="E16902" t="b">
        <v>0</v>
      </c>
      <c r="G16902" s="19">
        <v>0</v>
      </c>
    </row>
    <row r="16903" spans="1:7" x14ac:dyDescent="0.3">
      <c r="A16903" s="1" t="s">
        <v>5</v>
      </c>
      <c r="B16903" s="2">
        <v>44971.641111111108</v>
      </c>
      <c r="D16903" t="str">
        <f t="shared" si="264"/>
        <v>February</v>
      </c>
      <c r="E16903" t="b">
        <v>0</v>
      </c>
      <c r="G16903" s="19">
        <v>0</v>
      </c>
    </row>
    <row r="16904" spans="1:7" x14ac:dyDescent="0.3">
      <c r="A16904" s="1" t="s">
        <v>9</v>
      </c>
      <c r="B16904" s="2">
        <v>44991.763877314806</v>
      </c>
      <c r="D16904" t="str">
        <f t="shared" si="264"/>
        <v>March</v>
      </c>
      <c r="E16904" t="b">
        <v>0</v>
      </c>
      <c r="G16904" s="19">
        <v>0</v>
      </c>
    </row>
    <row r="16905" spans="1:7" x14ac:dyDescent="0.3">
      <c r="A16905" s="1" t="s">
        <v>9</v>
      </c>
      <c r="B16905" s="2">
        <v>45051.476956018523</v>
      </c>
      <c r="D16905" t="str">
        <f t="shared" si="264"/>
        <v>May</v>
      </c>
      <c r="E16905" t="b">
        <v>0</v>
      </c>
      <c r="G16905" s="19">
        <v>0</v>
      </c>
    </row>
    <row r="16906" spans="1:7" x14ac:dyDescent="0.3">
      <c r="A16906" s="1" t="s">
        <v>7</v>
      </c>
      <c r="B16906" s="2">
        <v>45100.796296296299</v>
      </c>
      <c r="D16906" t="str">
        <f t="shared" si="264"/>
        <v>June</v>
      </c>
      <c r="E16906" t="b">
        <v>0</v>
      </c>
      <c r="G16906" s="19">
        <v>0</v>
      </c>
    </row>
    <row r="16907" spans="1:7" x14ac:dyDescent="0.3">
      <c r="A16907" s="1" t="s">
        <v>9</v>
      </c>
      <c r="B16907" s="2">
        <v>45216.714016203703</v>
      </c>
      <c r="D16907" t="str">
        <f t="shared" si="264"/>
        <v>October</v>
      </c>
      <c r="E16907" t="b">
        <v>0</v>
      </c>
      <c r="G16907" s="19">
        <v>0</v>
      </c>
    </row>
    <row r="16908" spans="1:7" x14ac:dyDescent="0.3">
      <c r="A16908" s="1" t="s">
        <v>7</v>
      </c>
      <c r="B16908" s="2">
        <v>45121.876238425917</v>
      </c>
      <c r="D16908" t="str">
        <f t="shared" si="264"/>
        <v>July</v>
      </c>
      <c r="E16908" t="b">
        <v>0</v>
      </c>
      <c r="G16908" s="19">
        <v>0</v>
      </c>
    </row>
    <row r="16909" spans="1:7" x14ac:dyDescent="0.3">
      <c r="A16909" s="1" t="s">
        <v>5</v>
      </c>
      <c r="B16909" s="2">
        <v>45176.488993055558</v>
      </c>
      <c r="D16909" t="str">
        <f t="shared" si="264"/>
        <v>September</v>
      </c>
      <c r="E16909" t="b">
        <v>0</v>
      </c>
      <c r="G16909" s="19">
        <v>0</v>
      </c>
    </row>
    <row r="16910" spans="1:7" x14ac:dyDescent="0.3">
      <c r="A16910" s="1" t="s">
        <v>5</v>
      </c>
      <c r="B16910" s="2">
        <v>44974.877187500002</v>
      </c>
      <c r="D16910" t="str">
        <f t="shared" si="264"/>
        <v>February</v>
      </c>
      <c r="E16910" t="b">
        <v>0</v>
      </c>
      <c r="G16910" s="19">
        <v>0</v>
      </c>
    </row>
    <row r="16911" spans="1:7" x14ac:dyDescent="0.3">
      <c r="A16911" s="1" t="s">
        <v>5</v>
      </c>
      <c r="B16911" s="2">
        <v>44980.727581018517</v>
      </c>
      <c r="D16911" t="str">
        <f t="shared" si="264"/>
        <v>February</v>
      </c>
      <c r="E16911" t="b">
        <v>0</v>
      </c>
      <c r="G16911" s="19">
        <v>0</v>
      </c>
    </row>
    <row r="16912" spans="1:7" x14ac:dyDescent="0.3">
      <c r="A16912" s="1" t="s">
        <v>3</v>
      </c>
      <c r="B16912" s="2">
        <v>45272.706192129634</v>
      </c>
      <c r="D16912" t="str">
        <f t="shared" si="264"/>
        <v>December</v>
      </c>
      <c r="E16912" t="b">
        <v>0</v>
      </c>
      <c r="G16912" s="19">
        <v>0</v>
      </c>
    </row>
    <row r="16913" spans="1:7" x14ac:dyDescent="0.3">
      <c r="A16913" s="1" t="s">
        <v>5</v>
      </c>
      <c r="B16913" s="2">
        <v>45057.975312499999</v>
      </c>
      <c r="D16913" t="str">
        <f t="shared" si="264"/>
        <v>May</v>
      </c>
      <c r="E16913" t="b">
        <v>0</v>
      </c>
      <c r="G16913" s="19">
        <v>0</v>
      </c>
    </row>
    <row r="16914" spans="1:7" x14ac:dyDescent="0.3">
      <c r="A16914" s="1" t="s">
        <v>10</v>
      </c>
      <c r="B16914" s="2">
        <v>44958.457002314812</v>
      </c>
      <c r="D16914" t="str">
        <f t="shared" si="264"/>
        <v>February</v>
      </c>
      <c r="E16914" t="b">
        <v>0</v>
      </c>
      <c r="G16914" s="19">
        <v>0</v>
      </c>
    </row>
    <row r="16915" spans="1:7" x14ac:dyDescent="0.3">
      <c r="A16915" s="1" t="s">
        <v>5</v>
      </c>
      <c r="B16915" s="2">
        <v>45172.56590277778</v>
      </c>
      <c r="D16915" t="str">
        <f t="shared" si="264"/>
        <v>September</v>
      </c>
      <c r="E16915" t="b">
        <v>0</v>
      </c>
      <c r="G16915" s="19">
        <v>0</v>
      </c>
    </row>
    <row r="16916" spans="1:7" x14ac:dyDescent="0.3">
      <c r="A16916" s="1" t="s">
        <v>3</v>
      </c>
      <c r="B16916" s="2">
        <v>45155.378854166673</v>
      </c>
      <c r="D16916" t="str">
        <f t="shared" si="264"/>
        <v>August</v>
      </c>
      <c r="E16916" t="b">
        <v>0</v>
      </c>
      <c r="G16916" s="19">
        <v>0</v>
      </c>
    </row>
    <row r="16917" spans="1:7" x14ac:dyDescent="0.3">
      <c r="A16917" s="1" t="s">
        <v>6</v>
      </c>
      <c r="B16917" s="2">
        <v>44998.303449074083</v>
      </c>
      <c r="D16917" t="str">
        <f t="shared" si="264"/>
        <v>March</v>
      </c>
      <c r="E16917" t="b">
        <v>0</v>
      </c>
      <c r="G16917" s="19">
        <v>0</v>
      </c>
    </row>
    <row r="16918" spans="1:7" x14ac:dyDescent="0.3">
      <c r="A16918" s="1" t="s">
        <v>7</v>
      </c>
      <c r="B16918" s="2">
        <v>44998.513819444437</v>
      </c>
      <c r="D16918" t="str">
        <f t="shared" si="264"/>
        <v>March</v>
      </c>
      <c r="E16918" t="b">
        <v>0</v>
      </c>
      <c r="G16918" s="19">
        <v>0</v>
      </c>
    </row>
    <row r="16919" spans="1:7" x14ac:dyDescent="0.3">
      <c r="A16919" s="1" t="s">
        <v>6</v>
      </c>
      <c r="B16919" s="2">
        <v>44963.713368055563</v>
      </c>
      <c r="D16919" t="str">
        <f t="shared" si="264"/>
        <v>February</v>
      </c>
      <c r="E16919" t="b">
        <v>0</v>
      </c>
      <c r="G16919" s="19">
        <v>0</v>
      </c>
    </row>
    <row r="16920" spans="1:7" x14ac:dyDescent="0.3">
      <c r="A16920" s="1" t="s">
        <v>7</v>
      </c>
      <c r="B16920" s="2">
        <v>45153.875717592593</v>
      </c>
      <c r="D16920" t="str">
        <f t="shared" si="264"/>
        <v>August</v>
      </c>
      <c r="E16920" t="b">
        <v>0</v>
      </c>
      <c r="G16920" s="19">
        <v>0</v>
      </c>
    </row>
    <row r="16921" spans="1:7" x14ac:dyDescent="0.3">
      <c r="A16921" s="1" t="s">
        <v>6</v>
      </c>
      <c r="B16921" s="2">
        <v>45167.83766203704</v>
      </c>
      <c r="D16921" t="str">
        <f t="shared" si="264"/>
        <v>August</v>
      </c>
      <c r="E16921" t="b">
        <v>0</v>
      </c>
      <c r="G16921" s="19">
        <v>0</v>
      </c>
    </row>
    <row r="16922" spans="1:7" x14ac:dyDescent="0.3">
      <c r="A16922" s="1" t="s">
        <v>7</v>
      </c>
      <c r="B16922" s="2">
        <v>45028.34579861111</v>
      </c>
      <c r="D16922" t="str">
        <f t="shared" si="264"/>
        <v>April</v>
      </c>
      <c r="E16922" t="b">
        <v>0</v>
      </c>
      <c r="G16922" s="19">
        <v>0</v>
      </c>
    </row>
    <row r="16923" spans="1:7" x14ac:dyDescent="0.3">
      <c r="A16923" s="1" t="s">
        <v>7</v>
      </c>
      <c r="B16923" s="2">
        <v>45093.679652777777</v>
      </c>
      <c r="D16923" t="str">
        <f t="shared" si="264"/>
        <v>June</v>
      </c>
      <c r="E16923" t="b">
        <v>0</v>
      </c>
      <c r="G16923" s="19">
        <v>0</v>
      </c>
    </row>
    <row r="16924" spans="1:7" x14ac:dyDescent="0.3">
      <c r="A16924" s="1" t="s">
        <v>7</v>
      </c>
      <c r="B16924" s="2">
        <v>45058.881944444453</v>
      </c>
      <c r="D16924" t="str">
        <f t="shared" si="264"/>
        <v>May</v>
      </c>
      <c r="E16924" t="b">
        <v>0</v>
      </c>
      <c r="G16924" s="19">
        <v>0</v>
      </c>
    </row>
    <row r="16925" spans="1:7" x14ac:dyDescent="0.3">
      <c r="A16925" s="1" t="s">
        <v>9</v>
      </c>
      <c r="B16925" s="2">
        <v>45007.368125000001</v>
      </c>
      <c r="D16925" t="str">
        <f t="shared" si="264"/>
        <v>March</v>
      </c>
      <c r="E16925" t="b">
        <v>0</v>
      </c>
      <c r="G16925" s="19">
        <v>0</v>
      </c>
    </row>
    <row r="16926" spans="1:7" x14ac:dyDescent="0.3">
      <c r="A16926" s="1" t="s">
        <v>7</v>
      </c>
      <c r="B16926" s="2">
        <v>45200.110451388893</v>
      </c>
      <c r="D16926" t="str">
        <f t="shared" si="264"/>
        <v>October</v>
      </c>
      <c r="E16926" t="b">
        <v>0</v>
      </c>
      <c r="G16926" s="19">
        <v>0</v>
      </c>
    </row>
    <row r="16927" spans="1:7" x14ac:dyDescent="0.3">
      <c r="A16927" s="1" t="s">
        <v>3</v>
      </c>
      <c r="B16927" s="2">
        <v>44928.585300925923</v>
      </c>
      <c r="D16927" t="str">
        <f t="shared" si="264"/>
        <v>January</v>
      </c>
      <c r="E16927" t="b">
        <v>0</v>
      </c>
      <c r="G16927" s="19">
        <v>0</v>
      </c>
    </row>
    <row r="16928" spans="1:7" x14ac:dyDescent="0.3">
      <c r="A16928" s="1" t="s">
        <v>9</v>
      </c>
      <c r="B16928" s="2">
        <v>45219.353194444448</v>
      </c>
      <c r="D16928" t="str">
        <f t="shared" si="264"/>
        <v>October</v>
      </c>
      <c r="E16928" t="b">
        <v>0</v>
      </c>
      <c r="G16928" s="19">
        <v>0</v>
      </c>
    </row>
    <row r="16929" spans="1:7" x14ac:dyDescent="0.3">
      <c r="A16929" s="1" t="s">
        <v>3</v>
      </c>
      <c r="B16929" s="2">
        <v>45149.877800925933</v>
      </c>
      <c r="D16929" t="str">
        <f t="shared" si="264"/>
        <v>August</v>
      </c>
      <c r="E16929" t="b">
        <v>0</v>
      </c>
      <c r="G16929" s="19">
        <v>0</v>
      </c>
    </row>
    <row r="16930" spans="1:7" x14ac:dyDescent="0.3">
      <c r="A16930" s="1" t="s">
        <v>12</v>
      </c>
      <c r="B16930" s="2">
        <v>45156.852731481478</v>
      </c>
      <c r="D16930" t="str">
        <f t="shared" si="264"/>
        <v>August</v>
      </c>
      <c r="E16930" t="b">
        <v>0</v>
      </c>
      <c r="G16930" s="19">
        <v>0</v>
      </c>
    </row>
    <row r="16931" spans="1:7" x14ac:dyDescent="0.3">
      <c r="A16931" s="1" t="s">
        <v>5</v>
      </c>
      <c r="B16931" s="2">
        <v>45138.590092592603</v>
      </c>
      <c r="D16931" t="str">
        <f t="shared" si="264"/>
        <v>July</v>
      </c>
      <c r="E16931" t="b">
        <v>0</v>
      </c>
      <c r="G16931" s="19">
        <v>0</v>
      </c>
    </row>
    <row r="16932" spans="1:7" x14ac:dyDescent="0.3">
      <c r="A16932" s="1" t="s">
        <v>3</v>
      </c>
      <c r="B16932" s="2">
        <v>45195.794641203713</v>
      </c>
      <c r="D16932" t="str">
        <f t="shared" si="264"/>
        <v>September</v>
      </c>
      <c r="E16932" t="b">
        <v>0</v>
      </c>
      <c r="G16932" s="19">
        <v>0</v>
      </c>
    </row>
    <row r="16933" spans="1:7" x14ac:dyDescent="0.3">
      <c r="A16933" s="1" t="s">
        <v>11</v>
      </c>
      <c r="B16933" s="2">
        <v>45167.586527777778</v>
      </c>
      <c r="D16933" t="str">
        <f t="shared" si="264"/>
        <v>August</v>
      </c>
      <c r="E16933" t="b">
        <v>0</v>
      </c>
      <c r="G16933" s="19">
        <v>0</v>
      </c>
    </row>
    <row r="16934" spans="1:7" x14ac:dyDescent="0.3">
      <c r="A16934" s="1" t="s">
        <v>3</v>
      </c>
      <c r="B16934" s="2">
        <v>45287.793749999997</v>
      </c>
      <c r="D16934" t="str">
        <f t="shared" si="264"/>
        <v>December</v>
      </c>
      <c r="E16934" t="b">
        <v>0</v>
      </c>
      <c r="G16934" s="19">
        <v>0</v>
      </c>
    </row>
    <row r="16935" spans="1:7" x14ac:dyDescent="0.3">
      <c r="A16935" s="1" t="s">
        <v>9</v>
      </c>
      <c r="B16935" s="2">
        <v>45062.295613425929</v>
      </c>
      <c r="D16935" t="str">
        <f t="shared" si="264"/>
        <v>May</v>
      </c>
      <c r="E16935" t="b">
        <v>0</v>
      </c>
      <c r="G16935" s="19">
        <v>0</v>
      </c>
    </row>
    <row r="16936" spans="1:7" x14ac:dyDescent="0.3">
      <c r="A16936" s="1" t="s">
        <v>9</v>
      </c>
      <c r="B16936" s="2">
        <v>45166.121736111112</v>
      </c>
      <c r="D16936" t="str">
        <f t="shared" si="264"/>
        <v>August</v>
      </c>
      <c r="E16936" t="b">
        <v>0</v>
      </c>
      <c r="G16936" s="19">
        <v>0</v>
      </c>
    </row>
    <row r="16937" spans="1:7" x14ac:dyDescent="0.3">
      <c r="A16937" s="1" t="s">
        <v>3</v>
      </c>
      <c r="B16937" s="2">
        <v>45012.381388888891</v>
      </c>
      <c r="D16937" t="str">
        <f t="shared" si="264"/>
        <v>March</v>
      </c>
      <c r="E16937" t="b">
        <v>0</v>
      </c>
      <c r="G16937" s="19">
        <v>0</v>
      </c>
    </row>
    <row r="16938" spans="1:7" x14ac:dyDescent="0.3">
      <c r="A16938" s="1" t="s">
        <v>7</v>
      </c>
      <c r="B16938" s="2">
        <v>45026.50099537037</v>
      </c>
      <c r="D16938" t="str">
        <f t="shared" si="264"/>
        <v>April</v>
      </c>
      <c r="E16938" t="b">
        <v>0</v>
      </c>
      <c r="G16938" s="19">
        <v>0</v>
      </c>
    </row>
    <row r="16939" spans="1:7" x14ac:dyDescent="0.3">
      <c r="A16939" s="1" t="s">
        <v>7</v>
      </c>
      <c r="B16939" s="2">
        <v>44949.625173611108</v>
      </c>
      <c r="D16939" t="str">
        <f t="shared" si="264"/>
        <v>January</v>
      </c>
      <c r="E16939" t="b">
        <v>0</v>
      </c>
      <c r="G16939" s="19">
        <v>0</v>
      </c>
    </row>
    <row r="16940" spans="1:7" x14ac:dyDescent="0.3">
      <c r="A16940" s="1" t="s">
        <v>5</v>
      </c>
      <c r="B16940" s="2">
        <v>45038.254942129628</v>
      </c>
      <c r="D16940" t="str">
        <f t="shared" si="264"/>
        <v>April</v>
      </c>
      <c r="E16940" t="b">
        <v>0</v>
      </c>
      <c r="G16940" s="19">
        <v>0</v>
      </c>
    </row>
    <row r="16941" spans="1:7" x14ac:dyDescent="0.3">
      <c r="A16941" s="1" t="s">
        <v>5</v>
      </c>
      <c r="B16941" s="2">
        <v>45150.339618055557</v>
      </c>
      <c r="D16941" t="str">
        <f t="shared" si="264"/>
        <v>August</v>
      </c>
      <c r="E16941" t="b">
        <v>0</v>
      </c>
      <c r="G16941" s="19">
        <v>0</v>
      </c>
    </row>
    <row r="16942" spans="1:7" x14ac:dyDescent="0.3">
      <c r="A16942" s="1" t="s">
        <v>3</v>
      </c>
      <c r="B16942" s="2">
        <v>44930.064236111109</v>
      </c>
      <c r="D16942" t="str">
        <f t="shared" si="264"/>
        <v>January</v>
      </c>
      <c r="E16942" t="b">
        <v>0</v>
      </c>
      <c r="G16942" s="19">
        <v>0</v>
      </c>
    </row>
    <row r="16943" spans="1:7" x14ac:dyDescent="0.3">
      <c r="A16943" s="1" t="s">
        <v>7</v>
      </c>
      <c r="B16943" s="2">
        <v>45021.543252314812</v>
      </c>
      <c r="D16943" t="str">
        <f t="shared" si="264"/>
        <v>April</v>
      </c>
      <c r="E16943" t="b">
        <v>0</v>
      </c>
      <c r="G16943" s="19">
        <v>0</v>
      </c>
    </row>
    <row r="16944" spans="1:7" x14ac:dyDescent="0.3">
      <c r="A16944" s="1" t="s">
        <v>7</v>
      </c>
      <c r="B16944" s="2">
        <v>45142.916886574072</v>
      </c>
      <c r="D16944" t="str">
        <f t="shared" si="264"/>
        <v>August</v>
      </c>
      <c r="E16944" t="b">
        <v>0</v>
      </c>
      <c r="G16944" s="19">
        <v>0</v>
      </c>
    </row>
    <row r="16945" spans="1:7" x14ac:dyDescent="0.3">
      <c r="A16945" s="1" t="s">
        <v>7</v>
      </c>
      <c r="B16945" s="2">
        <v>45180.835462962961</v>
      </c>
      <c r="D16945" t="str">
        <f t="shared" si="264"/>
        <v>September</v>
      </c>
      <c r="E16945" t="b">
        <v>0</v>
      </c>
      <c r="G16945" s="19">
        <v>0</v>
      </c>
    </row>
    <row r="16946" spans="1:7" x14ac:dyDescent="0.3">
      <c r="A16946" s="1" t="s">
        <v>7</v>
      </c>
      <c r="B16946" s="2">
        <v>45146.292812500003</v>
      </c>
      <c r="D16946" t="str">
        <f t="shared" si="264"/>
        <v>August</v>
      </c>
      <c r="E16946" t="b">
        <v>0</v>
      </c>
      <c r="G16946" s="19">
        <v>0</v>
      </c>
    </row>
    <row r="16947" spans="1:7" x14ac:dyDescent="0.3">
      <c r="A16947" s="1" t="s">
        <v>7</v>
      </c>
      <c r="B16947" s="2">
        <v>44964.708541666667</v>
      </c>
      <c r="D16947" t="str">
        <f t="shared" si="264"/>
        <v>February</v>
      </c>
      <c r="E16947" t="b">
        <v>0</v>
      </c>
      <c r="G16947" s="19">
        <v>0</v>
      </c>
    </row>
    <row r="16948" spans="1:7" x14ac:dyDescent="0.3">
      <c r="A16948" s="1" t="s">
        <v>3</v>
      </c>
      <c r="B16948" s="2">
        <v>45245.586574074077</v>
      </c>
      <c r="D16948" t="str">
        <f t="shared" si="264"/>
        <v>November</v>
      </c>
      <c r="E16948" t="b">
        <v>0</v>
      </c>
      <c r="G16948" s="19">
        <v>0</v>
      </c>
    </row>
    <row r="16949" spans="1:7" x14ac:dyDescent="0.3">
      <c r="A16949" s="1" t="s">
        <v>7</v>
      </c>
      <c r="B16949" s="2">
        <v>45013.83494212963</v>
      </c>
      <c r="D16949" t="str">
        <f t="shared" si="264"/>
        <v>March</v>
      </c>
      <c r="E16949" t="b">
        <v>0</v>
      </c>
      <c r="G16949" s="19">
        <v>0</v>
      </c>
    </row>
    <row r="16950" spans="1:7" x14ac:dyDescent="0.3">
      <c r="A16950" s="1" t="s">
        <v>4</v>
      </c>
      <c r="B16950" s="2">
        <v>45214.583368055559</v>
      </c>
      <c r="D16950" t="str">
        <f t="shared" si="264"/>
        <v>October</v>
      </c>
      <c r="E16950" t="b">
        <v>0</v>
      </c>
      <c r="G16950" s="19">
        <v>0</v>
      </c>
    </row>
    <row r="16951" spans="1:7" x14ac:dyDescent="0.3">
      <c r="A16951" s="1" t="s">
        <v>6</v>
      </c>
      <c r="B16951" s="2">
        <v>45215.542037037027</v>
      </c>
      <c r="D16951" t="str">
        <f t="shared" si="264"/>
        <v>October</v>
      </c>
      <c r="E16951" t="b">
        <v>0</v>
      </c>
      <c r="G16951" s="19">
        <v>0</v>
      </c>
    </row>
    <row r="16952" spans="1:7" x14ac:dyDescent="0.3">
      <c r="A16952" s="1" t="s">
        <v>7</v>
      </c>
      <c r="B16952" s="2">
        <v>44993.309201388889</v>
      </c>
      <c r="D16952" t="str">
        <f t="shared" si="264"/>
        <v>March</v>
      </c>
      <c r="E16952" t="b">
        <v>0</v>
      </c>
      <c r="G16952" s="19">
        <v>0</v>
      </c>
    </row>
    <row r="16953" spans="1:7" x14ac:dyDescent="0.3">
      <c r="A16953" s="1" t="s">
        <v>3</v>
      </c>
      <c r="B16953" s="2">
        <v>45278.751180555562</v>
      </c>
      <c r="D16953" t="str">
        <f t="shared" si="264"/>
        <v>December</v>
      </c>
      <c r="E16953" t="b">
        <v>0</v>
      </c>
      <c r="G16953" s="19">
        <v>0</v>
      </c>
    </row>
    <row r="16954" spans="1:7" x14ac:dyDescent="0.3">
      <c r="A16954" s="1" t="s">
        <v>7</v>
      </c>
      <c r="B16954" s="2">
        <v>45274.877141203702</v>
      </c>
      <c r="D16954" t="str">
        <f t="shared" si="264"/>
        <v>December</v>
      </c>
      <c r="E16954" t="b">
        <v>0</v>
      </c>
      <c r="G16954" s="19">
        <v>0</v>
      </c>
    </row>
    <row r="16955" spans="1:7" x14ac:dyDescent="0.3">
      <c r="A16955" s="1" t="s">
        <v>7</v>
      </c>
      <c r="B16955" s="2">
        <v>45055.545451388891</v>
      </c>
      <c r="D16955" t="str">
        <f t="shared" si="264"/>
        <v>May</v>
      </c>
      <c r="E16955" t="b">
        <v>0</v>
      </c>
      <c r="G16955" s="19">
        <v>0</v>
      </c>
    </row>
    <row r="16956" spans="1:7" x14ac:dyDescent="0.3">
      <c r="A16956" s="1" t="s">
        <v>5</v>
      </c>
      <c r="B16956" s="2">
        <v>45013.377106481479</v>
      </c>
      <c r="D16956" t="str">
        <f t="shared" si="264"/>
        <v>March</v>
      </c>
      <c r="E16956" t="b">
        <v>0</v>
      </c>
      <c r="G16956" s="19">
        <v>0</v>
      </c>
    </row>
    <row r="16957" spans="1:7" x14ac:dyDescent="0.3">
      <c r="A16957" s="1" t="s">
        <v>7</v>
      </c>
      <c r="B16957" s="2">
        <v>45061.917094907411</v>
      </c>
      <c r="D16957" t="str">
        <f t="shared" si="264"/>
        <v>May</v>
      </c>
      <c r="E16957" t="b">
        <v>0</v>
      </c>
      <c r="G16957" s="19">
        <v>0</v>
      </c>
    </row>
    <row r="16958" spans="1:7" x14ac:dyDescent="0.3">
      <c r="A16958" s="1" t="s">
        <v>7</v>
      </c>
      <c r="B16958" s="2">
        <v>45136.376342592594</v>
      </c>
      <c r="D16958" t="str">
        <f t="shared" si="264"/>
        <v>July</v>
      </c>
      <c r="E16958" t="b">
        <v>0</v>
      </c>
      <c r="G16958" s="19">
        <v>0</v>
      </c>
    </row>
    <row r="16959" spans="1:7" x14ac:dyDescent="0.3">
      <c r="A16959" s="1" t="s">
        <v>3</v>
      </c>
      <c r="B16959" s="2">
        <v>45265.818969907406</v>
      </c>
      <c r="D16959" t="str">
        <f t="shared" si="264"/>
        <v>December</v>
      </c>
      <c r="E16959" t="b">
        <v>0</v>
      </c>
      <c r="G16959" s="19">
        <v>0</v>
      </c>
    </row>
    <row r="16960" spans="1:7" x14ac:dyDescent="0.3">
      <c r="A16960" s="1" t="s">
        <v>7</v>
      </c>
      <c r="B16960" s="2">
        <v>45250.778680555559</v>
      </c>
      <c r="D16960" t="str">
        <f t="shared" si="264"/>
        <v>November</v>
      </c>
      <c r="E16960" t="b">
        <v>0</v>
      </c>
      <c r="G16960" s="19">
        <v>0</v>
      </c>
    </row>
    <row r="16961" spans="1:7" x14ac:dyDescent="0.3">
      <c r="A16961" s="1" t="s">
        <v>6</v>
      </c>
      <c r="B16961" s="2">
        <v>45139.544479166667</v>
      </c>
      <c r="D16961" t="str">
        <f t="shared" si="264"/>
        <v>August</v>
      </c>
      <c r="E16961" t="b">
        <v>0</v>
      </c>
      <c r="G16961" s="19">
        <v>0</v>
      </c>
    </row>
    <row r="16962" spans="1:7" x14ac:dyDescent="0.3">
      <c r="A16962" s="1" t="s">
        <v>3</v>
      </c>
      <c r="B16962" s="2">
        <v>45022.635277777779</v>
      </c>
      <c r="D16962" t="str">
        <f t="shared" si="264"/>
        <v>April</v>
      </c>
      <c r="E16962" t="b">
        <v>0</v>
      </c>
      <c r="G16962" s="19">
        <v>0</v>
      </c>
    </row>
    <row r="16963" spans="1:7" x14ac:dyDescent="0.3">
      <c r="A16963" s="1" t="s">
        <v>7</v>
      </c>
      <c r="B16963" s="2">
        <v>44945.813240740739</v>
      </c>
      <c r="D16963" t="str">
        <f t="shared" ref="D16963:D17026" si="265">TEXT(B16963,"mmmm")</f>
        <v>January</v>
      </c>
      <c r="E16963" t="b">
        <v>0</v>
      </c>
      <c r="G16963" s="19">
        <v>0</v>
      </c>
    </row>
    <row r="16964" spans="1:7" x14ac:dyDescent="0.3">
      <c r="A16964" s="1" t="s">
        <v>7</v>
      </c>
      <c r="B16964" s="2">
        <v>45252.87672453704</v>
      </c>
      <c r="D16964" t="str">
        <f t="shared" si="265"/>
        <v>November</v>
      </c>
      <c r="E16964" t="b">
        <v>0</v>
      </c>
      <c r="G16964" s="19">
        <v>0</v>
      </c>
    </row>
    <row r="16965" spans="1:7" x14ac:dyDescent="0.3">
      <c r="A16965" s="1" t="s">
        <v>6</v>
      </c>
      <c r="B16965" s="2">
        <v>45030.980682870373</v>
      </c>
      <c r="D16965" t="str">
        <f t="shared" si="265"/>
        <v>April</v>
      </c>
      <c r="E16965" t="b">
        <v>0</v>
      </c>
      <c r="G16965" s="19">
        <v>0</v>
      </c>
    </row>
    <row r="16966" spans="1:7" x14ac:dyDescent="0.3">
      <c r="A16966" s="1" t="s">
        <v>3</v>
      </c>
      <c r="B16966" s="2">
        <v>44996.594074074077</v>
      </c>
      <c r="D16966" t="str">
        <f t="shared" si="265"/>
        <v>March</v>
      </c>
      <c r="E16966" t="b">
        <v>0</v>
      </c>
      <c r="G16966" s="19">
        <v>0</v>
      </c>
    </row>
    <row r="16967" spans="1:7" x14ac:dyDescent="0.3">
      <c r="A16967" s="1" t="s">
        <v>4</v>
      </c>
      <c r="B16967" s="2">
        <v>45205.541597222233</v>
      </c>
      <c r="D16967" t="str">
        <f t="shared" si="265"/>
        <v>October</v>
      </c>
      <c r="E16967" t="b">
        <v>0</v>
      </c>
      <c r="G16967" s="19">
        <v>0</v>
      </c>
    </row>
    <row r="16968" spans="1:7" x14ac:dyDescent="0.3">
      <c r="A16968" s="1" t="s">
        <v>5</v>
      </c>
      <c r="B16968" s="2">
        <v>45048.922164351847</v>
      </c>
      <c r="D16968" t="str">
        <f t="shared" si="265"/>
        <v>May</v>
      </c>
      <c r="E16968" t="b">
        <v>0</v>
      </c>
      <c r="G16968" s="19">
        <v>0</v>
      </c>
    </row>
    <row r="16969" spans="1:7" x14ac:dyDescent="0.3">
      <c r="A16969" s="1" t="s">
        <v>3</v>
      </c>
      <c r="B16969" s="2">
        <v>45236.382523148153</v>
      </c>
      <c r="D16969" t="str">
        <f t="shared" si="265"/>
        <v>November</v>
      </c>
      <c r="E16969" t="b">
        <v>0</v>
      </c>
      <c r="G16969" s="19">
        <v>0</v>
      </c>
    </row>
    <row r="16970" spans="1:7" x14ac:dyDescent="0.3">
      <c r="A16970" s="1" t="s">
        <v>9</v>
      </c>
      <c r="B16970" s="2">
        <v>44955.588831018518</v>
      </c>
      <c r="D16970" t="str">
        <f t="shared" si="265"/>
        <v>January</v>
      </c>
      <c r="E16970" t="b">
        <v>0</v>
      </c>
      <c r="G16970" s="19">
        <v>0</v>
      </c>
    </row>
    <row r="16971" spans="1:7" x14ac:dyDescent="0.3">
      <c r="A16971" s="1" t="s">
        <v>7</v>
      </c>
      <c r="B16971" s="2">
        <v>45159.250694444447</v>
      </c>
      <c r="D16971" t="str">
        <f t="shared" si="265"/>
        <v>August</v>
      </c>
      <c r="E16971" t="b">
        <v>0</v>
      </c>
      <c r="G16971" s="19">
        <v>0</v>
      </c>
    </row>
    <row r="16972" spans="1:7" x14ac:dyDescent="0.3">
      <c r="A16972" s="1" t="s">
        <v>7</v>
      </c>
      <c r="B16972" s="2">
        <v>44953.417928240742</v>
      </c>
      <c r="D16972" t="str">
        <f t="shared" si="265"/>
        <v>January</v>
      </c>
      <c r="E16972" t="b">
        <v>0</v>
      </c>
      <c r="G16972" s="19">
        <v>0</v>
      </c>
    </row>
    <row r="16973" spans="1:7" x14ac:dyDescent="0.3">
      <c r="A16973" s="1" t="s">
        <v>4</v>
      </c>
      <c r="B16973" s="2">
        <v>45202.928761574083</v>
      </c>
      <c r="D16973" t="str">
        <f t="shared" si="265"/>
        <v>October</v>
      </c>
      <c r="E16973" t="b">
        <v>0</v>
      </c>
      <c r="G16973" s="19">
        <v>0</v>
      </c>
    </row>
    <row r="16974" spans="1:7" x14ac:dyDescent="0.3">
      <c r="A16974" s="1" t="s">
        <v>7</v>
      </c>
      <c r="B16974" s="2">
        <v>45040.583460648151</v>
      </c>
      <c r="D16974" t="str">
        <f t="shared" si="265"/>
        <v>April</v>
      </c>
      <c r="E16974" t="b">
        <v>0</v>
      </c>
      <c r="G16974" s="19">
        <v>0</v>
      </c>
    </row>
    <row r="16975" spans="1:7" x14ac:dyDescent="0.3">
      <c r="A16975" s="1" t="s">
        <v>7</v>
      </c>
      <c r="B16975" s="2">
        <v>45210.000069444453</v>
      </c>
      <c r="D16975" t="str">
        <f t="shared" si="265"/>
        <v>October</v>
      </c>
      <c r="E16975" t="b">
        <v>0</v>
      </c>
      <c r="G16975" s="19">
        <v>0</v>
      </c>
    </row>
    <row r="16976" spans="1:7" x14ac:dyDescent="0.3">
      <c r="A16976" s="1" t="s">
        <v>3</v>
      </c>
      <c r="B16976" s="2">
        <v>45232.918541666673</v>
      </c>
      <c r="D16976" t="str">
        <f t="shared" si="265"/>
        <v>November</v>
      </c>
      <c r="E16976" t="b">
        <v>0</v>
      </c>
      <c r="G16976" s="19">
        <v>0</v>
      </c>
    </row>
    <row r="16977" spans="1:7" x14ac:dyDescent="0.3">
      <c r="A16977" s="1" t="s">
        <v>7</v>
      </c>
      <c r="B16977" s="2">
        <v>44942.880115740743</v>
      </c>
      <c r="D16977" t="str">
        <f t="shared" si="265"/>
        <v>January</v>
      </c>
      <c r="E16977" t="b">
        <v>0</v>
      </c>
      <c r="G16977" s="19">
        <v>0</v>
      </c>
    </row>
    <row r="16978" spans="1:7" x14ac:dyDescent="0.3">
      <c r="A16978" s="1" t="s">
        <v>7</v>
      </c>
      <c r="B16978" s="2">
        <v>45037.337789351863</v>
      </c>
      <c r="D16978" t="str">
        <f t="shared" si="265"/>
        <v>April</v>
      </c>
      <c r="E16978" t="b">
        <v>0</v>
      </c>
      <c r="G16978" s="19">
        <v>0</v>
      </c>
    </row>
    <row r="16979" spans="1:7" x14ac:dyDescent="0.3">
      <c r="A16979" s="1" t="s">
        <v>5</v>
      </c>
      <c r="B16979" s="2">
        <v>45163.924201388887</v>
      </c>
      <c r="D16979" t="str">
        <f t="shared" si="265"/>
        <v>August</v>
      </c>
      <c r="E16979" t="b">
        <v>0</v>
      </c>
      <c r="G16979" s="19">
        <v>0</v>
      </c>
    </row>
    <row r="16980" spans="1:7" x14ac:dyDescent="0.3">
      <c r="A16980" s="1" t="s">
        <v>3</v>
      </c>
      <c r="B16980" s="2">
        <v>44996.060972222222</v>
      </c>
      <c r="D16980" t="str">
        <f t="shared" si="265"/>
        <v>March</v>
      </c>
      <c r="E16980" t="b">
        <v>0</v>
      </c>
      <c r="G16980" s="19">
        <v>0</v>
      </c>
    </row>
    <row r="16981" spans="1:7" x14ac:dyDescent="0.3">
      <c r="A16981" s="1" t="s">
        <v>3</v>
      </c>
      <c r="B16981" s="2">
        <v>44972.796701388892</v>
      </c>
      <c r="D16981" t="str">
        <f t="shared" si="265"/>
        <v>February</v>
      </c>
      <c r="E16981" t="b">
        <v>0</v>
      </c>
      <c r="G16981" s="19">
        <v>0</v>
      </c>
    </row>
    <row r="16982" spans="1:7" x14ac:dyDescent="0.3">
      <c r="A16982" s="1" t="s">
        <v>3</v>
      </c>
      <c r="B16982" s="2">
        <v>45194.462337962963</v>
      </c>
      <c r="D16982" t="str">
        <f t="shared" si="265"/>
        <v>September</v>
      </c>
      <c r="E16982" t="b">
        <v>0</v>
      </c>
      <c r="G16982" s="19">
        <v>0</v>
      </c>
    </row>
    <row r="16983" spans="1:7" x14ac:dyDescent="0.3">
      <c r="A16983" s="1" t="s">
        <v>4</v>
      </c>
      <c r="B16983" s="2">
        <v>45113.632314814808</v>
      </c>
      <c r="D16983" t="str">
        <f t="shared" si="265"/>
        <v>July</v>
      </c>
      <c r="E16983" t="b">
        <v>0</v>
      </c>
      <c r="G16983" s="19">
        <v>0</v>
      </c>
    </row>
    <row r="16984" spans="1:7" x14ac:dyDescent="0.3">
      <c r="A16984" s="1" t="s">
        <v>3</v>
      </c>
      <c r="B16984" s="2">
        <v>45180.55364583333</v>
      </c>
      <c r="D16984" t="str">
        <f t="shared" si="265"/>
        <v>September</v>
      </c>
      <c r="E16984" t="b">
        <v>0</v>
      </c>
      <c r="G16984" s="19">
        <v>0</v>
      </c>
    </row>
    <row r="16985" spans="1:7" x14ac:dyDescent="0.3">
      <c r="A16985" s="1" t="s">
        <v>3</v>
      </c>
      <c r="B16985" s="2">
        <v>45049.58630787037</v>
      </c>
      <c r="D16985" t="str">
        <f t="shared" si="265"/>
        <v>May</v>
      </c>
      <c r="E16985" t="b">
        <v>0</v>
      </c>
      <c r="G16985" s="19">
        <v>0</v>
      </c>
    </row>
    <row r="16986" spans="1:7" x14ac:dyDescent="0.3">
      <c r="A16986" s="1" t="s">
        <v>7</v>
      </c>
      <c r="B16986" s="2">
        <v>45210.250752314823</v>
      </c>
      <c r="D16986" t="str">
        <f t="shared" si="265"/>
        <v>October</v>
      </c>
      <c r="E16986" t="b">
        <v>0</v>
      </c>
      <c r="G16986" s="19">
        <v>0</v>
      </c>
    </row>
    <row r="16987" spans="1:7" x14ac:dyDescent="0.3">
      <c r="A16987" s="1" t="s">
        <v>9</v>
      </c>
      <c r="B16987" s="2">
        <v>45243.254571759258</v>
      </c>
      <c r="D16987" t="str">
        <f t="shared" si="265"/>
        <v>November</v>
      </c>
      <c r="E16987" t="b">
        <v>0</v>
      </c>
      <c r="G16987" s="19">
        <v>0</v>
      </c>
    </row>
    <row r="16988" spans="1:7" x14ac:dyDescent="0.3">
      <c r="A16988" s="1" t="s">
        <v>7</v>
      </c>
      <c r="B16988" s="2">
        <v>45141.583356481482</v>
      </c>
      <c r="D16988" t="str">
        <f t="shared" si="265"/>
        <v>August</v>
      </c>
      <c r="E16988" t="b">
        <v>0</v>
      </c>
      <c r="G16988" s="19">
        <v>0</v>
      </c>
    </row>
    <row r="16989" spans="1:7" x14ac:dyDescent="0.3">
      <c r="A16989" s="1" t="s">
        <v>7</v>
      </c>
      <c r="B16989" s="2">
        <v>45022.183275462958</v>
      </c>
      <c r="D16989" t="str">
        <f t="shared" si="265"/>
        <v>April</v>
      </c>
      <c r="E16989" t="b">
        <v>0</v>
      </c>
      <c r="G16989" s="19">
        <v>0</v>
      </c>
    </row>
    <row r="16990" spans="1:7" x14ac:dyDescent="0.3">
      <c r="A16990" s="1" t="s">
        <v>3</v>
      </c>
      <c r="B16990" s="2">
        <v>45095.709641203714</v>
      </c>
      <c r="D16990" t="str">
        <f t="shared" si="265"/>
        <v>June</v>
      </c>
      <c r="E16990" t="b">
        <v>0</v>
      </c>
      <c r="G16990" s="19">
        <v>0</v>
      </c>
    </row>
    <row r="16991" spans="1:7" x14ac:dyDescent="0.3">
      <c r="A16991" s="1" t="s">
        <v>10</v>
      </c>
      <c r="B16991" s="2">
        <v>45229.913032407407</v>
      </c>
      <c r="D16991" t="str">
        <f t="shared" si="265"/>
        <v>October</v>
      </c>
      <c r="E16991" t="b">
        <v>0</v>
      </c>
      <c r="G16991" s="19">
        <v>0</v>
      </c>
    </row>
    <row r="16992" spans="1:7" x14ac:dyDescent="0.3">
      <c r="A16992" s="1" t="s">
        <v>7</v>
      </c>
      <c r="B16992" s="2">
        <v>44955.585011574083</v>
      </c>
      <c r="D16992" t="str">
        <f t="shared" si="265"/>
        <v>January</v>
      </c>
      <c r="E16992" t="b">
        <v>0</v>
      </c>
      <c r="G16992" s="19">
        <v>0</v>
      </c>
    </row>
    <row r="16993" spans="1:7" x14ac:dyDescent="0.3">
      <c r="A16993" s="1" t="s">
        <v>7</v>
      </c>
      <c r="B16993" s="2">
        <v>45163.836516203701</v>
      </c>
      <c r="D16993" t="str">
        <f t="shared" si="265"/>
        <v>August</v>
      </c>
      <c r="E16993" t="b">
        <v>0</v>
      </c>
      <c r="G16993" s="19">
        <v>0</v>
      </c>
    </row>
    <row r="16994" spans="1:7" x14ac:dyDescent="0.3">
      <c r="A16994" s="1" t="s">
        <v>3</v>
      </c>
      <c r="B16994" s="2">
        <v>45258.626689814817</v>
      </c>
      <c r="D16994" t="str">
        <f t="shared" si="265"/>
        <v>November</v>
      </c>
      <c r="E16994" t="b">
        <v>0</v>
      </c>
      <c r="G16994" s="19">
        <v>0</v>
      </c>
    </row>
    <row r="16995" spans="1:7" x14ac:dyDescent="0.3">
      <c r="A16995" s="1" t="s">
        <v>7</v>
      </c>
      <c r="B16995" s="2">
        <v>45077.791828703703</v>
      </c>
      <c r="D16995" t="str">
        <f t="shared" si="265"/>
        <v>May</v>
      </c>
      <c r="E16995" t="b">
        <v>0</v>
      </c>
      <c r="G16995" s="19">
        <v>0</v>
      </c>
    </row>
    <row r="16996" spans="1:7" x14ac:dyDescent="0.3">
      <c r="A16996" s="1" t="s">
        <v>7</v>
      </c>
      <c r="B16996" s="2">
        <v>45049.587812500002</v>
      </c>
      <c r="D16996" t="str">
        <f t="shared" si="265"/>
        <v>May</v>
      </c>
      <c r="E16996" t="b">
        <v>0</v>
      </c>
      <c r="G16996" s="19">
        <v>0</v>
      </c>
    </row>
    <row r="16997" spans="1:7" x14ac:dyDescent="0.3">
      <c r="A16997" s="1" t="s">
        <v>3</v>
      </c>
      <c r="B16997" s="2">
        <v>45093.054490740738</v>
      </c>
      <c r="D16997" t="str">
        <f t="shared" si="265"/>
        <v>June</v>
      </c>
      <c r="E16997" t="b">
        <v>0</v>
      </c>
      <c r="G16997" s="19">
        <v>0</v>
      </c>
    </row>
    <row r="16998" spans="1:7" x14ac:dyDescent="0.3">
      <c r="A16998" s="1" t="s">
        <v>5</v>
      </c>
      <c r="B16998" s="2">
        <v>45048.722210648149</v>
      </c>
      <c r="D16998" t="str">
        <f t="shared" si="265"/>
        <v>May</v>
      </c>
      <c r="E16998" t="b">
        <v>0</v>
      </c>
      <c r="G16998" s="19">
        <v>0</v>
      </c>
    </row>
    <row r="16999" spans="1:7" x14ac:dyDescent="0.3">
      <c r="A16999" s="1" t="s">
        <v>7</v>
      </c>
      <c r="B16999" s="2">
        <v>45077.745578703703</v>
      </c>
      <c r="D16999" t="str">
        <f t="shared" si="265"/>
        <v>May</v>
      </c>
      <c r="E16999" t="b">
        <v>0</v>
      </c>
      <c r="G16999" s="19">
        <v>0</v>
      </c>
    </row>
    <row r="17000" spans="1:7" x14ac:dyDescent="0.3">
      <c r="A17000" s="1" t="s">
        <v>4</v>
      </c>
      <c r="B17000" s="2">
        <v>45145.958703703713</v>
      </c>
      <c r="D17000" t="str">
        <f t="shared" si="265"/>
        <v>August</v>
      </c>
      <c r="E17000" t="b">
        <v>0</v>
      </c>
      <c r="G17000" s="19">
        <v>0</v>
      </c>
    </row>
    <row r="17001" spans="1:7" x14ac:dyDescent="0.3">
      <c r="A17001" s="1" t="s">
        <v>5</v>
      </c>
      <c r="B17001" s="2">
        <v>44993.962638888886</v>
      </c>
      <c r="D17001" t="str">
        <f t="shared" si="265"/>
        <v>March</v>
      </c>
      <c r="E17001" t="b">
        <v>0</v>
      </c>
      <c r="G17001" s="19">
        <v>0</v>
      </c>
    </row>
    <row r="17002" spans="1:7" x14ac:dyDescent="0.3">
      <c r="A17002" s="1" t="s">
        <v>3</v>
      </c>
      <c r="B17002" s="2">
        <v>44949.725787037038</v>
      </c>
      <c r="D17002" t="str">
        <f t="shared" si="265"/>
        <v>January</v>
      </c>
      <c r="E17002" t="b">
        <v>0</v>
      </c>
      <c r="G17002" s="19">
        <v>0</v>
      </c>
    </row>
    <row r="17003" spans="1:7" x14ac:dyDescent="0.3">
      <c r="A17003" s="1" t="s">
        <v>7</v>
      </c>
      <c r="B17003" s="2">
        <v>45127.79178240741</v>
      </c>
      <c r="D17003" t="str">
        <f t="shared" si="265"/>
        <v>July</v>
      </c>
      <c r="E17003" t="b">
        <v>0</v>
      </c>
      <c r="G17003" s="19">
        <v>0</v>
      </c>
    </row>
    <row r="17004" spans="1:7" x14ac:dyDescent="0.3">
      <c r="A17004" s="1" t="s">
        <v>7</v>
      </c>
      <c r="B17004" s="2">
        <v>44981.500231481477</v>
      </c>
      <c r="D17004" t="str">
        <f t="shared" si="265"/>
        <v>February</v>
      </c>
      <c r="E17004" t="b">
        <v>0</v>
      </c>
      <c r="G17004" s="19">
        <v>0</v>
      </c>
    </row>
    <row r="17005" spans="1:7" x14ac:dyDescent="0.3">
      <c r="A17005" s="1" t="s">
        <v>4</v>
      </c>
      <c r="B17005" s="2">
        <v>45009.916863425933</v>
      </c>
      <c r="D17005" t="str">
        <f t="shared" si="265"/>
        <v>March</v>
      </c>
      <c r="E17005" t="b">
        <v>0</v>
      </c>
      <c r="G17005" s="19">
        <v>0</v>
      </c>
    </row>
    <row r="17006" spans="1:7" x14ac:dyDescent="0.3">
      <c r="A17006" s="1" t="s">
        <v>7</v>
      </c>
      <c r="B17006" s="2">
        <v>45191.377476851849</v>
      </c>
      <c r="D17006" t="str">
        <f t="shared" si="265"/>
        <v>September</v>
      </c>
      <c r="E17006" t="b">
        <v>0</v>
      </c>
      <c r="G17006" s="19">
        <v>0</v>
      </c>
    </row>
    <row r="17007" spans="1:7" x14ac:dyDescent="0.3">
      <c r="A17007" s="1" t="s">
        <v>3</v>
      </c>
      <c r="B17007" s="2">
        <v>44963.504120370373</v>
      </c>
      <c r="D17007" t="str">
        <f t="shared" si="265"/>
        <v>February</v>
      </c>
      <c r="E17007" t="b">
        <v>0</v>
      </c>
      <c r="G17007" s="19">
        <v>0</v>
      </c>
    </row>
    <row r="17008" spans="1:7" x14ac:dyDescent="0.3">
      <c r="A17008" s="1" t="s">
        <v>7</v>
      </c>
      <c r="B17008" s="2">
        <v>44987.708344907413</v>
      </c>
      <c r="D17008" t="str">
        <f t="shared" si="265"/>
        <v>March</v>
      </c>
      <c r="E17008" t="b">
        <v>0</v>
      </c>
      <c r="G17008" s="19">
        <v>0</v>
      </c>
    </row>
    <row r="17009" spans="1:7" x14ac:dyDescent="0.3">
      <c r="A17009" s="1" t="s">
        <v>7</v>
      </c>
      <c r="B17009" s="2">
        <v>45185.543402777781</v>
      </c>
      <c r="D17009" t="str">
        <f t="shared" si="265"/>
        <v>September</v>
      </c>
      <c r="E17009" t="b">
        <v>0</v>
      </c>
      <c r="G17009" s="19">
        <v>0</v>
      </c>
    </row>
    <row r="17010" spans="1:7" x14ac:dyDescent="0.3">
      <c r="A17010" s="1" t="s">
        <v>7</v>
      </c>
      <c r="B17010" s="2">
        <v>45096.958831018521</v>
      </c>
      <c r="D17010" t="str">
        <f t="shared" si="265"/>
        <v>June</v>
      </c>
      <c r="E17010" t="b">
        <v>0</v>
      </c>
      <c r="G17010" s="19">
        <v>0</v>
      </c>
    </row>
    <row r="17011" spans="1:7" x14ac:dyDescent="0.3">
      <c r="A17011" s="1" t="s">
        <v>3</v>
      </c>
      <c r="B17011" s="2">
        <v>45159.709027777782</v>
      </c>
      <c r="D17011" t="str">
        <f t="shared" si="265"/>
        <v>August</v>
      </c>
      <c r="E17011" t="b">
        <v>0</v>
      </c>
      <c r="G17011" s="19">
        <v>0</v>
      </c>
    </row>
    <row r="17012" spans="1:7" x14ac:dyDescent="0.3">
      <c r="A17012" s="1" t="s">
        <v>5</v>
      </c>
      <c r="B17012" s="2">
        <v>45159.276782407411</v>
      </c>
      <c r="D17012" t="str">
        <f t="shared" si="265"/>
        <v>August</v>
      </c>
      <c r="E17012" t="b">
        <v>0</v>
      </c>
      <c r="G17012" s="19">
        <v>0</v>
      </c>
    </row>
    <row r="17013" spans="1:7" x14ac:dyDescent="0.3">
      <c r="A17013" s="1" t="s">
        <v>5</v>
      </c>
      <c r="B17013" s="2">
        <v>45187.995659722219</v>
      </c>
      <c r="D17013" t="str">
        <f t="shared" si="265"/>
        <v>September</v>
      </c>
      <c r="E17013" t="b">
        <v>0</v>
      </c>
      <c r="G17013" s="19">
        <v>0</v>
      </c>
    </row>
    <row r="17014" spans="1:7" x14ac:dyDescent="0.3">
      <c r="A17014" s="1" t="s">
        <v>5</v>
      </c>
      <c r="B17014" s="2">
        <v>45172.339155092603</v>
      </c>
      <c r="D17014" t="str">
        <f t="shared" si="265"/>
        <v>September</v>
      </c>
      <c r="E17014" t="b">
        <v>0</v>
      </c>
      <c r="G17014" s="19">
        <v>0</v>
      </c>
    </row>
    <row r="17015" spans="1:7" x14ac:dyDescent="0.3">
      <c r="A17015" s="1" t="s">
        <v>9</v>
      </c>
      <c r="B17015" s="2">
        <v>45169.975925925923</v>
      </c>
      <c r="D17015" t="str">
        <f t="shared" si="265"/>
        <v>August</v>
      </c>
      <c r="E17015" t="b">
        <v>0</v>
      </c>
      <c r="G17015" s="19">
        <v>0</v>
      </c>
    </row>
    <row r="17016" spans="1:7" x14ac:dyDescent="0.3">
      <c r="A17016" s="1" t="s">
        <v>9</v>
      </c>
      <c r="B17016" s="2">
        <v>45063.919768518521</v>
      </c>
      <c r="D17016" t="str">
        <f t="shared" si="265"/>
        <v>May</v>
      </c>
      <c r="E17016" t="b">
        <v>0</v>
      </c>
      <c r="G17016" s="19">
        <v>0</v>
      </c>
    </row>
    <row r="17017" spans="1:7" x14ac:dyDescent="0.3">
      <c r="A17017" s="1" t="s">
        <v>3</v>
      </c>
      <c r="B17017" s="2">
        <v>45200.994027777779</v>
      </c>
      <c r="D17017" t="str">
        <f t="shared" si="265"/>
        <v>October</v>
      </c>
      <c r="E17017" t="b">
        <v>0</v>
      </c>
      <c r="G17017" s="19">
        <v>0</v>
      </c>
    </row>
    <row r="17018" spans="1:7" x14ac:dyDescent="0.3">
      <c r="A17018" s="1" t="s">
        <v>5</v>
      </c>
      <c r="B17018" s="2">
        <v>45041.484131944453</v>
      </c>
      <c r="D17018" t="str">
        <f t="shared" si="265"/>
        <v>April</v>
      </c>
      <c r="E17018" t="b">
        <v>0</v>
      </c>
      <c r="G17018" s="19">
        <v>0</v>
      </c>
    </row>
    <row r="17019" spans="1:7" x14ac:dyDescent="0.3">
      <c r="A17019" s="1" t="s">
        <v>3</v>
      </c>
      <c r="B17019" s="2">
        <v>45089.419178240743</v>
      </c>
      <c r="D17019" t="str">
        <f t="shared" si="265"/>
        <v>June</v>
      </c>
      <c r="E17019" t="b">
        <v>0</v>
      </c>
      <c r="G17019" s="19">
        <v>0</v>
      </c>
    </row>
    <row r="17020" spans="1:7" x14ac:dyDescent="0.3">
      <c r="A17020" s="1" t="s">
        <v>3</v>
      </c>
      <c r="B17020" s="2">
        <v>44999.880601851852</v>
      </c>
      <c r="D17020" t="str">
        <f t="shared" si="265"/>
        <v>March</v>
      </c>
      <c r="E17020" t="b">
        <v>0</v>
      </c>
      <c r="G17020" s="19">
        <v>0</v>
      </c>
    </row>
    <row r="17021" spans="1:7" x14ac:dyDescent="0.3">
      <c r="A17021" s="1" t="s">
        <v>7</v>
      </c>
      <c r="B17021" s="2">
        <v>45090.596724537027</v>
      </c>
      <c r="D17021" t="str">
        <f t="shared" si="265"/>
        <v>June</v>
      </c>
      <c r="E17021" t="b">
        <v>0</v>
      </c>
      <c r="G17021" s="19">
        <v>0</v>
      </c>
    </row>
    <row r="17022" spans="1:7" x14ac:dyDescent="0.3">
      <c r="A17022" s="1" t="s">
        <v>5</v>
      </c>
      <c r="B17022" s="2">
        <v>44950.418078703697</v>
      </c>
      <c r="D17022" t="str">
        <f t="shared" si="265"/>
        <v>January</v>
      </c>
      <c r="E17022" t="b">
        <v>0</v>
      </c>
      <c r="G17022" s="19">
        <v>0</v>
      </c>
    </row>
    <row r="17023" spans="1:7" x14ac:dyDescent="0.3">
      <c r="A17023" s="1" t="s">
        <v>3</v>
      </c>
      <c r="B17023" s="2">
        <v>45149.668969907398</v>
      </c>
      <c r="D17023" t="str">
        <f t="shared" si="265"/>
        <v>August</v>
      </c>
      <c r="E17023" t="b">
        <v>0</v>
      </c>
      <c r="G17023" s="19">
        <v>0</v>
      </c>
    </row>
    <row r="17024" spans="1:7" x14ac:dyDescent="0.3">
      <c r="A17024" s="1" t="s">
        <v>3</v>
      </c>
      <c r="B17024" s="2">
        <v>45020.004178240742</v>
      </c>
      <c r="D17024" t="str">
        <f t="shared" si="265"/>
        <v>April</v>
      </c>
      <c r="E17024" t="b">
        <v>0</v>
      </c>
      <c r="G17024" s="19">
        <v>0</v>
      </c>
    </row>
    <row r="17025" spans="1:7" x14ac:dyDescent="0.3">
      <c r="A17025" s="1" t="s">
        <v>9</v>
      </c>
      <c r="B17025" s="2">
        <v>45034.025520833333</v>
      </c>
      <c r="D17025" t="str">
        <f t="shared" si="265"/>
        <v>April</v>
      </c>
      <c r="E17025" t="b">
        <v>0</v>
      </c>
      <c r="G17025" s="19">
        <v>0</v>
      </c>
    </row>
    <row r="17026" spans="1:7" x14ac:dyDescent="0.3">
      <c r="A17026" s="1" t="s">
        <v>5</v>
      </c>
      <c r="B17026" s="2">
        <v>45272.974074074067</v>
      </c>
      <c r="D17026" t="str">
        <f t="shared" si="265"/>
        <v>December</v>
      </c>
      <c r="E17026" t="b">
        <v>0</v>
      </c>
      <c r="G17026" s="19">
        <v>0</v>
      </c>
    </row>
    <row r="17027" spans="1:7" x14ac:dyDescent="0.3">
      <c r="A17027" s="1" t="s">
        <v>5</v>
      </c>
      <c r="B17027" s="2">
        <v>44993.716631944437</v>
      </c>
      <c r="D17027" t="str">
        <f t="shared" ref="D17027:D17090" si="266">TEXT(B17027,"mmmm")</f>
        <v>March</v>
      </c>
      <c r="E17027" t="b">
        <v>0</v>
      </c>
      <c r="G17027" s="19">
        <v>0</v>
      </c>
    </row>
    <row r="17028" spans="1:7" x14ac:dyDescent="0.3">
      <c r="A17028" s="1" t="s">
        <v>5</v>
      </c>
      <c r="B17028" s="2">
        <v>45049.492037037038</v>
      </c>
      <c r="D17028" t="str">
        <f t="shared" si="266"/>
        <v>May</v>
      </c>
      <c r="E17028" t="b">
        <v>0</v>
      </c>
      <c r="G17028" s="19">
        <v>0</v>
      </c>
    </row>
    <row r="17029" spans="1:7" x14ac:dyDescent="0.3">
      <c r="A17029" s="1" t="s">
        <v>11</v>
      </c>
      <c r="B17029" s="2">
        <v>45213.375532407408</v>
      </c>
      <c r="D17029" t="str">
        <f t="shared" si="266"/>
        <v>October</v>
      </c>
      <c r="E17029" t="b">
        <v>0</v>
      </c>
      <c r="G17029" s="19">
        <v>0</v>
      </c>
    </row>
    <row r="17030" spans="1:7" x14ac:dyDescent="0.3">
      <c r="A17030" s="1" t="s">
        <v>7</v>
      </c>
      <c r="B17030" s="2">
        <v>45160.583344907413</v>
      </c>
      <c r="D17030" t="str">
        <f t="shared" si="266"/>
        <v>August</v>
      </c>
      <c r="E17030" t="b">
        <v>0</v>
      </c>
      <c r="G17030" s="19">
        <v>0</v>
      </c>
    </row>
    <row r="17031" spans="1:7" x14ac:dyDescent="0.3">
      <c r="A17031" s="1" t="s">
        <v>3</v>
      </c>
      <c r="B17031" s="2">
        <v>45156.97016203704</v>
      </c>
      <c r="D17031" t="str">
        <f t="shared" si="266"/>
        <v>August</v>
      </c>
      <c r="E17031" t="b">
        <v>0</v>
      </c>
      <c r="G17031" s="19">
        <v>0</v>
      </c>
    </row>
    <row r="17032" spans="1:7" x14ac:dyDescent="0.3">
      <c r="A17032" s="1" t="s">
        <v>7</v>
      </c>
      <c r="B17032" s="2">
        <v>45174.626180555562</v>
      </c>
      <c r="D17032" t="str">
        <f t="shared" si="266"/>
        <v>September</v>
      </c>
      <c r="E17032" t="b">
        <v>0</v>
      </c>
      <c r="G17032" s="19">
        <v>0</v>
      </c>
    </row>
    <row r="17033" spans="1:7" x14ac:dyDescent="0.3">
      <c r="A17033" s="1" t="s">
        <v>7</v>
      </c>
      <c r="B17033" s="2">
        <v>45075.391817129632</v>
      </c>
      <c r="D17033" t="str">
        <f t="shared" si="266"/>
        <v>May</v>
      </c>
      <c r="E17033" t="b">
        <v>0</v>
      </c>
      <c r="G17033" s="19">
        <v>0</v>
      </c>
    </row>
    <row r="17034" spans="1:7" x14ac:dyDescent="0.3">
      <c r="A17034" s="1" t="s">
        <v>7</v>
      </c>
      <c r="B17034" s="2">
        <v>45011.708518518521</v>
      </c>
      <c r="D17034" t="str">
        <f t="shared" si="266"/>
        <v>March</v>
      </c>
      <c r="E17034" t="b">
        <v>0</v>
      </c>
      <c r="G17034" s="19">
        <v>0</v>
      </c>
    </row>
    <row r="17035" spans="1:7" x14ac:dyDescent="0.3">
      <c r="A17035" s="1" t="s">
        <v>9</v>
      </c>
      <c r="B17035" s="2">
        <v>45001.998263888891</v>
      </c>
      <c r="D17035" t="str">
        <f t="shared" si="266"/>
        <v>March</v>
      </c>
      <c r="E17035" t="b">
        <v>0</v>
      </c>
      <c r="G17035" s="19">
        <v>0</v>
      </c>
    </row>
    <row r="17036" spans="1:7" x14ac:dyDescent="0.3">
      <c r="A17036" s="1" t="s">
        <v>5</v>
      </c>
      <c r="B17036" s="2">
        <v>44977.756365740737</v>
      </c>
      <c r="D17036" t="str">
        <f t="shared" si="266"/>
        <v>February</v>
      </c>
      <c r="E17036" t="b">
        <v>0</v>
      </c>
      <c r="G17036" s="19">
        <v>0</v>
      </c>
    </row>
    <row r="17037" spans="1:7" x14ac:dyDescent="0.3">
      <c r="A17037" s="1" t="s">
        <v>3</v>
      </c>
      <c r="B17037" s="2">
        <v>45100.682511574072</v>
      </c>
      <c r="D17037" t="str">
        <f t="shared" si="266"/>
        <v>June</v>
      </c>
      <c r="E17037" t="b">
        <v>0</v>
      </c>
      <c r="G17037" s="19">
        <v>0</v>
      </c>
    </row>
    <row r="17038" spans="1:7" x14ac:dyDescent="0.3">
      <c r="A17038" s="1" t="s">
        <v>4</v>
      </c>
      <c r="B17038" s="2">
        <v>45208.959351851852</v>
      </c>
      <c r="D17038" t="str">
        <f t="shared" si="266"/>
        <v>October</v>
      </c>
      <c r="E17038" t="b">
        <v>0</v>
      </c>
      <c r="G17038" s="19">
        <v>0</v>
      </c>
    </row>
    <row r="17039" spans="1:7" x14ac:dyDescent="0.3">
      <c r="A17039" s="1" t="s">
        <v>5</v>
      </c>
      <c r="B17039" s="2">
        <v>45098.549189814818</v>
      </c>
      <c r="D17039" t="str">
        <f t="shared" si="266"/>
        <v>June</v>
      </c>
      <c r="E17039" t="b">
        <v>0</v>
      </c>
      <c r="G17039" s="19">
        <v>0</v>
      </c>
    </row>
    <row r="17040" spans="1:7" x14ac:dyDescent="0.3">
      <c r="A17040" s="1" t="s">
        <v>9</v>
      </c>
      <c r="B17040" s="2">
        <v>45205.336319444446</v>
      </c>
      <c r="D17040" t="str">
        <f t="shared" si="266"/>
        <v>October</v>
      </c>
      <c r="E17040" t="b">
        <v>0</v>
      </c>
      <c r="G17040" s="19">
        <v>0</v>
      </c>
    </row>
    <row r="17041" spans="1:7" x14ac:dyDescent="0.3">
      <c r="A17041" s="1" t="s">
        <v>7</v>
      </c>
      <c r="B17041" s="2">
        <v>45083.708958333344</v>
      </c>
      <c r="D17041" t="str">
        <f t="shared" si="266"/>
        <v>June</v>
      </c>
      <c r="E17041" t="b">
        <v>0</v>
      </c>
      <c r="G17041" s="19">
        <v>0</v>
      </c>
    </row>
    <row r="17042" spans="1:7" x14ac:dyDescent="0.3">
      <c r="A17042" s="1" t="s">
        <v>5</v>
      </c>
      <c r="B17042" s="2">
        <v>44958.97619212963</v>
      </c>
      <c r="D17042" t="str">
        <f t="shared" si="266"/>
        <v>February</v>
      </c>
      <c r="E17042" t="b">
        <v>0</v>
      </c>
      <c r="G17042" s="19">
        <v>0</v>
      </c>
    </row>
    <row r="17043" spans="1:7" x14ac:dyDescent="0.3">
      <c r="A17043" s="1" t="s">
        <v>7</v>
      </c>
      <c r="B17043" s="2">
        <v>45260.750347222223</v>
      </c>
      <c r="D17043" t="str">
        <f t="shared" si="266"/>
        <v>November</v>
      </c>
      <c r="E17043" t="b">
        <v>0</v>
      </c>
      <c r="G17043" s="19">
        <v>0</v>
      </c>
    </row>
    <row r="17044" spans="1:7" x14ac:dyDescent="0.3">
      <c r="A17044" s="1" t="s">
        <v>3</v>
      </c>
      <c r="B17044" s="2">
        <v>45264.710277777784</v>
      </c>
      <c r="D17044" t="str">
        <f t="shared" si="266"/>
        <v>December</v>
      </c>
      <c r="E17044" t="b">
        <v>0</v>
      </c>
      <c r="G17044" s="19">
        <v>0</v>
      </c>
    </row>
    <row r="17045" spans="1:7" x14ac:dyDescent="0.3">
      <c r="A17045" s="1" t="s">
        <v>11</v>
      </c>
      <c r="B17045" s="2">
        <v>45204.751446759263</v>
      </c>
      <c r="D17045" t="str">
        <f t="shared" si="266"/>
        <v>October</v>
      </c>
      <c r="E17045" t="b">
        <v>0</v>
      </c>
      <c r="G17045" s="19">
        <v>0</v>
      </c>
    </row>
    <row r="17046" spans="1:7" x14ac:dyDescent="0.3">
      <c r="A17046" s="1" t="s">
        <v>6</v>
      </c>
      <c r="B17046" s="2">
        <v>45152.710949074077</v>
      </c>
      <c r="D17046" t="str">
        <f t="shared" si="266"/>
        <v>August</v>
      </c>
      <c r="E17046" t="b">
        <v>0</v>
      </c>
      <c r="G17046" s="19">
        <v>0</v>
      </c>
    </row>
    <row r="17047" spans="1:7" x14ac:dyDescent="0.3">
      <c r="A17047" s="1" t="s">
        <v>5</v>
      </c>
      <c r="B17047" s="2">
        <v>45097.587743055563</v>
      </c>
      <c r="D17047" t="str">
        <f t="shared" si="266"/>
        <v>June</v>
      </c>
      <c r="E17047" t="b">
        <v>0</v>
      </c>
      <c r="G17047" s="19">
        <v>0</v>
      </c>
    </row>
    <row r="17048" spans="1:7" x14ac:dyDescent="0.3">
      <c r="A17048" s="1" t="s">
        <v>6</v>
      </c>
      <c r="B17048" s="2">
        <v>44936.12777777778</v>
      </c>
      <c r="D17048" t="str">
        <f t="shared" si="266"/>
        <v>January</v>
      </c>
      <c r="E17048" t="b">
        <v>0</v>
      </c>
      <c r="G17048" s="19">
        <v>0</v>
      </c>
    </row>
    <row r="17049" spans="1:7" x14ac:dyDescent="0.3">
      <c r="A17049" s="1" t="s">
        <v>6</v>
      </c>
      <c r="B17049" s="2">
        <v>44991.445787037039</v>
      </c>
      <c r="D17049" t="str">
        <f t="shared" si="266"/>
        <v>March</v>
      </c>
      <c r="E17049" t="b">
        <v>0</v>
      </c>
      <c r="G17049" s="19">
        <v>0</v>
      </c>
    </row>
    <row r="17050" spans="1:7" x14ac:dyDescent="0.3">
      <c r="A17050" s="1" t="s">
        <v>3</v>
      </c>
      <c r="B17050" s="2">
        <v>45082.378067129634</v>
      </c>
      <c r="D17050" t="str">
        <f t="shared" si="266"/>
        <v>June</v>
      </c>
      <c r="E17050" t="b">
        <v>0</v>
      </c>
      <c r="G17050" s="19">
        <v>0</v>
      </c>
    </row>
    <row r="17051" spans="1:7" x14ac:dyDescent="0.3">
      <c r="A17051" s="1" t="s">
        <v>7</v>
      </c>
      <c r="B17051" s="2">
        <v>45179.416828703703</v>
      </c>
      <c r="D17051" t="str">
        <f t="shared" si="266"/>
        <v>September</v>
      </c>
      <c r="E17051" t="b">
        <v>0</v>
      </c>
      <c r="G17051" s="19">
        <v>0</v>
      </c>
    </row>
    <row r="17052" spans="1:7" x14ac:dyDescent="0.3">
      <c r="A17052" s="1" t="s">
        <v>7</v>
      </c>
      <c r="B17052" s="2">
        <v>45127.625497685192</v>
      </c>
      <c r="D17052" t="str">
        <f t="shared" si="266"/>
        <v>July</v>
      </c>
      <c r="E17052" t="b">
        <v>0</v>
      </c>
      <c r="G17052" s="19">
        <v>0</v>
      </c>
    </row>
    <row r="17053" spans="1:7" x14ac:dyDescent="0.3">
      <c r="A17053" s="1" t="s">
        <v>6</v>
      </c>
      <c r="B17053" s="2">
        <v>44999.462835648148</v>
      </c>
      <c r="D17053" t="str">
        <f t="shared" si="266"/>
        <v>March</v>
      </c>
      <c r="E17053" t="b">
        <v>0</v>
      </c>
      <c r="G17053" s="19">
        <v>0</v>
      </c>
    </row>
    <row r="17054" spans="1:7" x14ac:dyDescent="0.3">
      <c r="A17054" s="1" t="s">
        <v>3</v>
      </c>
      <c r="B17054" s="2">
        <v>45242.37604166667</v>
      </c>
      <c r="D17054" t="str">
        <f t="shared" si="266"/>
        <v>November</v>
      </c>
      <c r="E17054" t="b">
        <v>0</v>
      </c>
      <c r="G17054" s="19">
        <v>0</v>
      </c>
    </row>
    <row r="17055" spans="1:7" x14ac:dyDescent="0.3">
      <c r="A17055" s="1" t="s">
        <v>4</v>
      </c>
      <c r="B17055" s="2">
        <v>45103.668298611112</v>
      </c>
      <c r="D17055" t="str">
        <f t="shared" si="266"/>
        <v>June</v>
      </c>
      <c r="E17055" t="b">
        <v>0</v>
      </c>
      <c r="G17055" s="19">
        <v>0</v>
      </c>
    </row>
    <row r="17056" spans="1:7" x14ac:dyDescent="0.3">
      <c r="A17056" s="1" t="s">
        <v>3</v>
      </c>
      <c r="B17056" s="2">
        <v>45190.728217592587</v>
      </c>
      <c r="D17056" t="str">
        <f t="shared" si="266"/>
        <v>September</v>
      </c>
      <c r="E17056" t="b">
        <v>0</v>
      </c>
      <c r="G17056" s="19">
        <v>0</v>
      </c>
    </row>
    <row r="17057" spans="1:7" x14ac:dyDescent="0.3">
      <c r="A17057" s="1" t="s">
        <v>6</v>
      </c>
      <c r="B17057" s="2">
        <v>45270.287824074083</v>
      </c>
      <c r="D17057" t="str">
        <f t="shared" si="266"/>
        <v>December</v>
      </c>
      <c r="E17057" t="b">
        <v>0</v>
      </c>
      <c r="G17057" s="19">
        <v>0</v>
      </c>
    </row>
    <row r="17058" spans="1:7" x14ac:dyDescent="0.3">
      <c r="A17058" s="1" t="s">
        <v>6</v>
      </c>
      <c r="B17058" s="2">
        <v>45033.627175925933</v>
      </c>
      <c r="D17058" t="str">
        <f t="shared" si="266"/>
        <v>April</v>
      </c>
      <c r="E17058" t="b">
        <v>0</v>
      </c>
      <c r="G17058" s="19">
        <v>0</v>
      </c>
    </row>
    <row r="17059" spans="1:7" x14ac:dyDescent="0.3">
      <c r="A17059" s="1" t="s">
        <v>7</v>
      </c>
      <c r="B17059" s="2">
        <v>44943.976041666669</v>
      </c>
      <c r="D17059" t="str">
        <f t="shared" si="266"/>
        <v>January</v>
      </c>
      <c r="E17059" t="b">
        <v>0</v>
      </c>
      <c r="G17059" s="19">
        <v>0</v>
      </c>
    </row>
    <row r="17060" spans="1:7" x14ac:dyDescent="0.3">
      <c r="A17060" s="1" t="s">
        <v>10</v>
      </c>
      <c r="B17060" s="2">
        <v>45056.348460648151</v>
      </c>
      <c r="D17060" t="str">
        <f t="shared" si="266"/>
        <v>May</v>
      </c>
      <c r="E17060" t="b">
        <v>0</v>
      </c>
      <c r="G17060" s="19">
        <v>0</v>
      </c>
    </row>
    <row r="17061" spans="1:7" x14ac:dyDescent="0.3">
      <c r="A17061" s="1" t="s">
        <v>3</v>
      </c>
      <c r="B17061" s="2">
        <v>45190.584814814807</v>
      </c>
      <c r="D17061" t="str">
        <f t="shared" si="266"/>
        <v>September</v>
      </c>
      <c r="E17061" t="b">
        <v>0</v>
      </c>
      <c r="G17061" s="19">
        <v>0</v>
      </c>
    </row>
    <row r="17062" spans="1:7" x14ac:dyDescent="0.3">
      <c r="A17062" s="1" t="s">
        <v>4</v>
      </c>
      <c r="B17062" s="2">
        <v>44938.66679398148</v>
      </c>
      <c r="D17062" t="str">
        <f t="shared" si="266"/>
        <v>January</v>
      </c>
      <c r="E17062" t="b">
        <v>0</v>
      </c>
      <c r="G17062" s="19">
        <v>0</v>
      </c>
    </row>
    <row r="17063" spans="1:7" x14ac:dyDescent="0.3">
      <c r="A17063" s="1" t="s">
        <v>3</v>
      </c>
      <c r="B17063" s="2">
        <v>45114.603981481479</v>
      </c>
      <c r="D17063" t="str">
        <f t="shared" si="266"/>
        <v>July</v>
      </c>
      <c r="E17063" t="b">
        <v>0</v>
      </c>
      <c r="G17063" s="19">
        <v>0</v>
      </c>
    </row>
    <row r="17064" spans="1:7" x14ac:dyDescent="0.3">
      <c r="A17064" s="1" t="s">
        <v>7</v>
      </c>
      <c r="B17064" s="2">
        <v>45133.628761574073</v>
      </c>
      <c r="D17064" t="str">
        <f t="shared" si="266"/>
        <v>July</v>
      </c>
      <c r="E17064" t="b">
        <v>0</v>
      </c>
      <c r="G17064" s="19">
        <v>0</v>
      </c>
    </row>
    <row r="17065" spans="1:7" x14ac:dyDescent="0.3">
      <c r="A17065" s="1" t="s">
        <v>5</v>
      </c>
      <c r="B17065" s="2">
        <v>45041.628842592603</v>
      </c>
      <c r="D17065" t="str">
        <f t="shared" si="266"/>
        <v>April</v>
      </c>
      <c r="E17065" t="b">
        <v>0</v>
      </c>
      <c r="G17065" s="19">
        <v>0</v>
      </c>
    </row>
    <row r="17066" spans="1:7" x14ac:dyDescent="0.3">
      <c r="A17066" s="1" t="s">
        <v>7</v>
      </c>
      <c r="B17066" s="2">
        <v>45079.459224537037</v>
      </c>
      <c r="D17066" t="str">
        <f t="shared" si="266"/>
        <v>June</v>
      </c>
      <c r="E17066" t="b">
        <v>0</v>
      </c>
      <c r="G17066" s="19">
        <v>0</v>
      </c>
    </row>
    <row r="17067" spans="1:7" x14ac:dyDescent="0.3">
      <c r="A17067" s="1" t="s">
        <v>3</v>
      </c>
      <c r="B17067" s="2">
        <v>45225.494375000002</v>
      </c>
      <c r="D17067" t="str">
        <f t="shared" si="266"/>
        <v>October</v>
      </c>
      <c r="E17067" t="b">
        <v>0</v>
      </c>
      <c r="G17067" s="19">
        <v>0</v>
      </c>
    </row>
    <row r="17068" spans="1:7" x14ac:dyDescent="0.3">
      <c r="A17068" s="1" t="s">
        <v>5</v>
      </c>
      <c r="B17068" s="2">
        <v>45005.677094907413</v>
      </c>
      <c r="D17068" t="str">
        <f t="shared" si="266"/>
        <v>March</v>
      </c>
      <c r="E17068" t="b">
        <v>0</v>
      </c>
      <c r="G17068" s="19">
        <v>0</v>
      </c>
    </row>
    <row r="17069" spans="1:7" x14ac:dyDescent="0.3">
      <c r="A17069" s="1" t="s">
        <v>6</v>
      </c>
      <c r="B17069" s="2">
        <v>45259.736122685194</v>
      </c>
      <c r="D17069" t="str">
        <f t="shared" si="266"/>
        <v>November</v>
      </c>
      <c r="E17069" t="b">
        <v>0</v>
      </c>
      <c r="G17069" s="19">
        <v>0</v>
      </c>
    </row>
    <row r="17070" spans="1:7" x14ac:dyDescent="0.3">
      <c r="A17070" s="1" t="s">
        <v>7</v>
      </c>
      <c r="B17070" s="2">
        <v>45090.293113425927</v>
      </c>
      <c r="D17070" t="str">
        <f t="shared" si="266"/>
        <v>June</v>
      </c>
      <c r="E17070" t="b">
        <v>0</v>
      </c>
      <c r="G17070" s="19">
        <v>0</v>
      </c>
    </row>
    <row r="17071" spans="1:7" x14ac:dyDescent="0.3">
      <c r="A17071" s="1" t="s">
        <v>7</v>
      </c>
      <c r="B17071" s="2">
        <v>45047.501550925917</v>
      </c>
      <c r="D17071" t="str">
        <f t="shared" si="266"/>
        <v>May</v>
      </c>
      <c r="E17071" t="b">
        <v>0</v>
      </c>
      <c r="G17071" s="19">
        <v>0</v>
      </c>
    </row>
    <row r="17072" spans="1:7" x14ac:dyDescent="0.3">
      <c r="A17072" s="1" t="s">
        <v>7</v>
      </c>
      <c r="B17072" s="2">
        <v>44938.959513888891</v>
      </c>
      <c r="D17072" t="str">
        <f t="shared" si="266"/>
        <v>January</v>
      </c>
      <c r="E17072" t="b">
        <v>0</v>
      </c>
      <c r="G17072" s="19">
        <v>0</v>
      </c>
    </row>
    <row r="17073" spans="1:7" x14ac:dyDescent="0.3">
      <c r="A17073" s="1" t="s">
        <v>7</v>
      </c>
      <c r="B17073" s="2">
        <v>45167.834236111114</v>
      </c>
      <c r="D17073" t="str">
        <f t="shared" si="266"/>
        <v>August</v>
      </c>
      <c r="E17073" t="b">
        <v>0</v>
      </c>
      <c r="G17073" s="19">
        <v>0</v>
      </c>
    </row>
    <row r="17074" spans="1:7" x14ac:dyDescent="0.3">
      <c r="A17074" s="1" t="s">
        <v>11</v>
      </c>
      <c r="B17074" s="2">
        <v>45043.30228009259</v>
      </c>
      <c r="D17074" t="str">
        <f t="shared" si="266"/>
        <v>April</v>
      </c>
      <c r="E17074" t="b">
        <v>0</v>
      </c>
      <c r="G17074" s="19">
        <v>0</v>
      </c>
    </row>
    <row r="17075" spans="1:7" x14ac:dyDescent="0.3">
      <c r="A17075" s="1" t="s">
        <v>3</v>
      </c>
      <c r="B17075" s="2">
        <v>45027.668645833342</v>
      </c>
      <c r="D17075" t="str">
        <f t="shared" si="266"/>
        <v>April</v>
      </c>
      <c r="E17075" t="b">
        <v>0</v>
      </c>
      <c r="G17075" s="19">
        <v>0</v>
      </c>
    </row>
    <row r="17076" spans="1:7" x14ac:dyDescent="0.3">
      <c r="A17076" s="1" t="s">
        <v>7</v>
      </c>
      <c r="B17076" s="2">
        <v>45048.147893518522</v>
      </c>
      <c r="D17076" t="str">
        <f t="shared" si="266"/>
        <v>May</v>
      </c>
      <c r="E17076" t="b">
        <v>0</v>
      </c>
      <c r="G17076" s="19">
        <v>0</v>
      </c>
    </row>
    <row r="17077" spans="1:7" x14ac:dyDescent="0.3">
      <c r="A17077" s="1" t="s">
        <v>7</v>
      </c>
      <c r="B17077" s="2">
        <v>45073.625717592593</v>
      </c>
      <c r="D17077" t="str">
        <f t="shared" si="266"/>
        <v>May</v>
      </c>
      <c r="E17077" t="b">
        <v>0</v>
      </c>
      <c r="G17077" s="19">
        <v>0</v>
      </c>
    </row>
    <row r="17078" spans="1:7" x14ac:dyDescent="0.3">
      <c r="A17078" s="1" t="s">
        <v>9</v>
      </c>
      <c r="B17078" s="2">
        <v>45042.303668981483</v>
      </c>
      <c r="D17078" t="str">
        <f t="shared" si="266"/>
        <v>April</v>
      </c>
      <c r="E17078" t="b">
        <v>0</v>
      </c>
      <c r="G17078" s="19">
        <v>0</v>
      </c>
    </row>
    <row r="17079" spans="1:7" x14ac:dyDescent="0.3">
      <c r="A17079" s="1" t="s">
        <v>7</v>
      </c>
      <c r="B17079" s="2">
        <v>45141.829722222217</v>
      </c>
      <c r="D17079" t="str">
        <f t="shared" si="266"/>
        <v>August</v>
      </c>
      <c r="E17079" t="b">
        <v>0</v>
      </c>
      <c r="G17079" s="19">
        <v>0</v>
      </c>
    </row>
    <row r="17080" spans="1:7" x14ac:dyDescent="0.3">
      <c r="A17080" s="1" t="s">
        <v>9</v>
      </c>
      <c r="B17080" s="2">
        <v>44997.293020833327</v>
      </c>
      <c r="D17080" t="str">
        <f t="shared" si="266"/>
        <v>March</v>
      </c>
      <c r="E17080" t="b">
        <v>0</v>
      </c>
      <c r="G17080" s="19">
        <v>0</v>
      </c>
    </row>
    <row r="17081" spans="1:7" x14ac:dyDescent="0.3">
      <c r="A17081" s="1" t="s">
        <v>5</v>
      </c>
      <c r="B17081" s="2">
        <v>45243.917824074073</v>
      </c>
      <c r="D17081" t="str">
        <f t="shared" si="266"/>
        <v>November</v>
      </c>
      <c r="E17081" t="b">
        <v>0</v>
      </c>
      <c r="G17081" s="19">
        <v>0</v>
      </c>
    </row>
    <row r="17082" spans="1:7" x14ac:dyDescent="0.3">
      <c r="A17082" s="1" t="s">
        <v>3</v>
      </c>
      <c r="B17082" s="2">
        <v>45014.627164351848</v>
      </c>
      <c r="D17082" t="str">
        <f t="shared" si="266"/>
        <v>March</v>
      </c>
      <c r="E17082" t="b">
        <v>0</v>
      </c>
      <c r="G17082" s="19">
        <v>0</v>
      </c>
    </row>
    <row r="17083" spans="1:7" x14ac:dyDescent="0.3">
      <c r="A17083" s="1" t="s">
        <v>5</v>
      </c>
      <c r="B17083" s="2">
        <v>45070.87773148148</v>
      </c>
      <c r="D17083" t="str">
        <f t="shared" si="266"/>
        <v>May</v>
      </c>
      <c r="E17083" t="b">
        <v>0</v>
      </c>
      <c r="G17083" s="19">
        <v>0</v>
      </c>
    </row>
    <row r="17084" spans="1:7" x14ac:dyDescent="0.3">
      <c r="A17084" s="1" t="s">
        <v>4</v>
      </c>
      <c r="B17084" s="2">
        <v>45034.96025462963</v>
      </c>
      <c r="D17084" t="str">
        <f t="shared" si="266"/>
        <v>April</v>
      </c>
      <c r="E17084" t="b">
        <v>0</v>
      </c>
      <c r="G17084" s="19">
        <v>0</v>
      </c>
    </row>
    <row r="17085" spans="1:7" x14ac:dyDescent="0.3">
      <c r="A17085" s="1" t="s">
        <v>3</v>
      </c>
      <c r="B17085" s="2">
        <v>45084.930937500001</v>
      </c>
      <c r="D17085" t="str">
        <f t="shared" si="266"/>
        <v>June</v>
      </c>
      <c r="E17085" t="b">
        <v>0</v>
      </c>
      <c r="G17085" s="19">
        <v>0</v>
      </c>
    </row>
    <row r="17086" spans="1:7" x14ac:dyDescent="0.3">
      <c r="A17086" s="1" t="s">
        <v>6</v>
      </c>
      <c r="B17086" s="2">
        <v>45172.251331018517</v>
      </c>
      <c r="D17086" t="str">
        <f t="shared" si="266"/>
        <v>September</v>
      </c>
      <c r="E17086" t="b">
        <v>0</v>
      </c>
      <c r="G17086" s="19">
        <v>0</v>
      </c>
    </row>
    <row r="17087" spans="1:7" x14ac:dyDescent="0.3">
      <c r="A17087" s="1" t="s">
        <v>5</v>
      </c>
      <c r="B17087" s="2">
        <v>45073.089282407411</v>
      </c>
      <c r="D17087" t="str">
        <f t="shared" si="266"/>
        <v>May</v>
      </c>
      <c r="E17087" t="b">
        <v>0</v>
      </c>
      <c r="G17087" s="19">
        <v>0</v>
      </c>
    </row>
    <row r="17088" spans="1:7" x14ac:dyDescent="0.3">
      <c r="A17088" s="1" t="s">
        <v>5</v>
      </c>
      <c r="B17088" s="2">
        <v>44945.7893287037</v>
      </c>
      <c r="D17088" t="str">
        <f t="shared" si="266"/>
        <v>January</v>
      </c>
      <c r="E17088" t="b">
        <v>0</v>
      </c>
      <c r="G17088" s="19">
        <v>0</v>
      </c>
    </row>
    <row r="17089" spans="1:7" x14ac:dyDescent="0.3">
      <c r="A17089" s="1" t="s">
        <v>7</v>
      </c>
      <c r="B17089" s="2">
        <v>44952.785925925928</v>
      </c>
      <c r="D17089" t="str">
        <f t="shared" si="266"/>
        <v>January</v>
      </c>
      <c r="E17089" t="b">
        <v>0</v>
      </c>
      <c r="G17089" s="19">
        <v>0</v>
      </c>
    </row>
    <row r="17090" spans="1:7" x14ac:dyDescent="0.3">
      <c r="A17090" s="1" t="s">
        <v>11</v>
      </c>
      <c r="B17090" s="2">
        <v>45118.451018518521</v>
      </c>
      <c r="D17090" t="str">
        <f t="shared" si="266"/>
        <v>July</v>
      </c>
      <c r="E17090" t="b">
        <v>0</v>
      </c>
      <c r="G17090" s="19">
        <v>0</v>
      </c>
    </row>
    <row r="17091" spans="1:7" x14ac:dyDescent="0.3">
      <c r="A17091" s="1" t="s">
        <v>9</v>
      </c>
      <c r="B17091" s="2">
        <v>44993.255601851852</v>
      </c>
      <c r="D17091" t="str">
        <f t="shared" ref="D17091:D17154" si="267">TEXT(B17091,"mmmm")</f>
        <v>March</v>
      </c>
      <c r="E17091" t="b">
        <v>0</v>
      </c>
      <c r="G17091" s="19">
        <v>0</v>
      </c>
    </row>
    <row r="17092" spans="1:7" x14ac:dyDescent="0.3">
      <c r="A17092" s="1" t="s">
        <v>3</v>
      </c>
      <c r="B17092" s="2">
        <v>45189.460034722222</v>
      </c>
      <c r="D17092" t="str">
        <f t="shared" si="267"/>
        <v>September</v>
      </c>
      <c r="E17092" t="b">
        <v>0</v>
      </c>
      <c r="G17092" s="19">
        <v>0</v>
      </c>
    </row>
    <row r="17093" spans="1:7" x14ac:dyDescent="0.3">
      <c r="A17093" s="1" t="s">
        <v>7</v>
      </c>
      <c r="B17093" s="2">
        <v>45261.334432870368</v>
      </c>
      <c r="D17093" t="str">
        <f t="shared" si="267"/>
        <v>December</v>
      </c>
      <c r="E17093" t="b">
        <v>0</v>
      </c>
      <c r="G17093" s="19">
        <v>0</v>
      </c>
    </row>
    <row r="17094" spans="1:7" x14ac:dyDescent="0.3">
      <c r="A17094" s="1" t="s">
        <v>6</v>
      </c>
      <c r="B17094" s="2">
        <v>45239.252511574072</v>
      </c>
      <c r="D17094" t="str">
        <f t="shared" si="267"/>
        <v>November</v>
      </c>
      <c r="E17094" t="b">
        <v>0</v>
      </c>
      <c r="G17094" s="19">
        <v>0</v>
      </c>
    </row>
    <row r="17095" spans="1:7" x14ac:dyDescent="0.3">
      <c r="A17095" s="1" t="s">
        <v>5</v>
      </c>
      <c r="B17095" s="2">
        <v>44966.12641203704</v>
      </c>
      <c r="D17095" t="str">
        <f t="shared" si="267"/>
        <v>February</v>
      </c>
      <c r="E17095" t="b">
        <v>0</v>
      </c>
      <c r="G17095" s="19">
        <v>0</v>
      </c>
    </row>
    <row r="17096" spans="1:7" x14ac:dyDescent="0.3">
      <c r="A17096" s="1" t="s">
        <v>7</v>
      </c>
      <c r="B17096" s="2">
        <v>45243.915995370371</v>
      </c>
      <c r="D17096" t="str">
        <f t="shared" si="267"/>
        <v>November</v>
      </c>
      <c r="E17096" t="b">
        <v>0</v>
      </c>
      <c r="G17096" s="19">
        <v>0</v>
      </c>
    </row>
    <row r="17097" spans="1:7" x14ac:dyDescent="0.3">
      <c r="A17097" s="1" t="s">
        <v>3</v>
      </c>
      <c r="B17097" s="2">
        <v>44967.514224537037</v>
      </c>
      <c r="D17097" t="str">
        <f t="shared" si="267"/>
        <v>February</v>
      </c>
      <c r="E17097" t="b">
        <v>0</v>
      </c>
      <c r="G17097" s="19">
        <v>0</v>
      </c>
    </row>
    <row r="17098" spans="1:7" x14ac:dyDescent="0.3">
      <c r="A17098" s="1" t="s">
        <v>7</v>
      </c>
      <c r="B17098" s="2">
        <v>45139.41746527778</v>
      </c>
      <c r="D17098" t="str">
        <f t="shared" si="267"/>
        <v>August</v>
      </c>
      <c r="E17098" t="b">
        <v>0</v>
      </c>
      <c r="G17098" s="19">
        <v>0</v>
      </c>
    </row>
    <row r="17099" spans="1:7" x14ac:dyDescent="0.3">
      <c r="A17099" s="1" t="s">
        <v>7</v>
      </c>
      <c r="B17099" s="2">
        <v>45083.584652777783</v>
      </c>
      <c r="D17099" t="str">
        <f t="shared" si="267"/>
        <v>June</v>
      </c>
      <c r="E17099" t="b">
        <v>0</v>
      </c>
      <c r="G17099" s="19">
        <v>0</v>
      </c>
    </row>
    <row r="17100" spans="1:7" x14ac:dyDescent="0.3">
      <c r="A17100" s="1" t="s">
        <v>5</v>
      </c>
      <c r="B17100" s="2">
        <v>45100.430289351847</v>
      </c>
      <c r="D17100" t="str">
        <f t="shared" si="267"/>
        <v>June</v>
      </c>
      <c r="E17100" t="b">
        <v>0</v>
      </c>
      <c r="G17100" s="19">
        <v>0</v>
      </c>
    </row>
    <row r="17101" spans="1:7" x14ac:dyDescent="0.3">
      <c r="A17101" s="1" t="s">
        <v>5</v>
      </c>
      <c r="B17101" s="2">
        <v>44960.772094907406</v>
      </c>
      <c r="D17101" t="str">
        <f t="shared" si="267"/>
        <v>February</v>
      </c>
      <c r="E17101" t="b">
        <v>0</v>
      </c>
      <c r="G17101" s="19">
        <v>0</v>
      </c>
    </row>
    <row r="17102" spans="1:7" x14ac:dyDescent="0.3">
      <c r="A17102" s="1" t="s">
        <v>3</v>
      </c>
      <c r="B17102" s="2">
        <v>45111.502905092602</v>
      </c>
      <c r="D17102" t="str">
        <f t="shared" si="267"/>
        <v>July</v>
      </c>
      <c r="E17102" t="b">
        <v>0</v>
      </c>
      <c r="G17102" s="19">
        <v>0</v>
      </c>
    </row>
    <row r="17103" spans="1:7" x14ac:dyDescent="0.3">
      <c r="A17103" s="1" t="s">
        <v>6</v>
      </c>
      <c r="B17103" s="2">
        <v>45063.501747685194</v>
      </c>
      <c r="D17103" t="str">
        <f t="shared" si="267"/>
        <v>May</v>
      </c>
      <c r="E17103" t="b">
        <v>0</v>
      </c>
      <c r="G17103" s="19">
        <v>0</v>
      </c>
    </row>
    <row r="17104" spans="1:7" x14ac:dyDescent="0.3">
      <c r="A17104" s="1" t="s">
        <v>5</v>
      </c>
      <c r="B17104" s="2">
        <v>45202.796597222223</v>
      </c>
      <c r="D17104" t="str">
        <f t="shared" si="267"/>
        <v>October</v>
      </c>
      <c r="E17104" t="b">
        <v>0</v>
      </c>
      <c r="G17104" s="19">
        <v>0</v>
      </c>
    </row>
    <row r="17105" spans="1:7" x14ac:dyDescent="0.3">
      <c r="A17105" s="1" t="s">
        <v>7</v>
      </c>
      <c r="B17105" s="2">
        <v>45124.326782407406</v>
      </c>
      <c r="D17105" t="str">
        <f t="shared" si="267"/>
        <v>July</v>
      </c>
      <c r="E17105" t="b">
        <v>0</v>
      </c>
      <c r="G17105" s="19">
        <v>0</v>
      </c>
    </row>
    <row r="17106" spans="1:7" x14ac:dyDescent="0.3">
      <c r="A17106" s="1" t="s">
        <v>7</v>
      </c>
      <c r="B17106" s="2">
        <v>45181.666990740741</v>
      </c>
      <c r="D17106" t="str">
        <f t="shared" si="267"/>
        <v>September</v>
      </c>
      <c r="E17106" t="b">
        <v>0</v>
      </c>
      <c r="G17106" s="19">
        <v>0</v>
      </c>
    </row>
    <row r="17107" spans="1:7" x14ac:dyDescent="0.3">
      <c r="A17107" s="1" t="s">
        <v>7</v>
      </c>
      <c r="B17107" s="2">
        <v>45184.628506944442</v>
      </c>
      <c r="D17107" t="str">
        <f t="shared" si="267"/>
        <v>September</v>
      </c>
      <c r="E17107" t="b">
        <v>0</v>
      </c>
      <c r="G17107" s="19">
        <v>0</v>
      </c>
    </row>
    <row r="17108" spans="1:7" x14ac:dyDescent="0.3">
      <c r="A17108" s="1" t="s">
        <v>6</v>
      </c>
      <c r="B17108" s="2">
        <v>44987.439375000002</v>
      </c>
      <c r="D17108" t="str">
        <f t="shared" si="267"/>
        <v>March</v>
      </c>
      <c r="E17108" t="b">
        <v>0</v>
      </c>
      <c r="G17108" s="19">
        <v>0</v>
      </c>
    </row>
    <row r="17109" spans="1:7" x14ac:dyDescent="0.3">
      <c r="A17109" s="1" t="s">
        <v>6</v>
      </c>
      <c r="B17109" s="2">
        <v>45002.919224537043</v>
      </c>
      <c r="D17109" t="str">
        <f t="shared" si="267"/>
        <v>March</v>
      </c>
      <c r="E17109" t="b">
        <v>0</v>
      </c>
      <c r="G17109" s="19">
        <v>0</v>
      </c>
    </row>
    <row r="17110" spans="1:7" x14ac:dyDescent="0.3">
      <c r="A17110" s="1" t="s">
        <v>7</v>
      </c>
      <c r="B17110" s="2">
        <v>44947.583449074067</v>
      </c>
      <c r="D17110" t="str">
        <f t="shared" si="267"/>
        <v>January</v>
      </c>
      <c r="E17110" t="b">
        <v>0</v>
      </c>
      <c r="G17110" s="19">
        <v>0</v>
      </c>
    </row>
    <row r="17111" spans="1:7" x14ac:dyDescent="0.3">
      <c r="A17111" s="1" t="s">
        <v>7</v>
      </c>
      <c r="B17111" s="2">
        <v>44967.875567129631</v>
      </c>
      <c r="D17111" t="str">
        <f t="shared" si="267"/>
        <v>February</v>
      </c>
      <c r="E17111" t="b">
        <v>0</v>
      </c>
      <c r="G17111" s="19">
        <v>0</v>
      </c>
    </row>
    <row r="17112" spans="1:7" x14ac:dyDescent="0.3">
      <c r="A17112" s="1" t="s">
        <v>5</v>
      </c>
      <c r="B17112" s="2">
        <v>45076.588692129633</v>
      </c>
      <c r="D17112" t="str">
        <f t="shared" si="267"/>
        <v>May</v>
      </c>
      <c r="E17112" t="b">
        <v>0</v>
      </c>
      <c r="G17112" s="19">
        <v>0</v>
      </c>
    </row>
    <row r="17113" spans="1:7" x14ac:dyDescent="0.3">
      <c r="A17113" s="1" t="s">
        <v>5</v>
      </c>
      <c r="B17113" s="2">
        <v>45026.922256944446</v>
      </c>
      <c r="D17113" t="str">
        <f t="shared" si="267"/>
        <v>April</v>
      </c>
      <c r="E17113" t="b">
        <v>0</v>
      </c>
      <c r="G17113" s="19">
        <v>0</v>
      </c>
    </row>
    <row r="17114" spans="1:7" x14ac:dyDescent="0.3">
      <c r="A17114" s="1" t="s">
        <v>6</v>
      </c>
      <c r="B17114" s="2">
        <v>45274.710798611108</v>
      </c>
      <c r="D17114" t="str">
        <f t="shared" si="267"/>
        <v>December</v>
      </c>
      <c r="E17114" t="b">
        <v>0</v>
      </c>
      <c r="G17114" s="19">
        <v>0</v>
      </c>
    </row>
    <row r="17115" spans="1:7" x14ac:dyDescent="0.3">
      <c r="A17115" s="1" t="s">
        <v>3</v>
      </c>
      <c r="B17115" s="2">
        <v>45274.377175925933</v>
      </c>
      <c r="D17115" t="str">
        <f t="shared" si="267"/>
        <v>December</v>
      </c>
      <c r="E17115" t="b">
        <v>0</v>
      </c>
      <c r="G17115" s="19">
        <v>0</v>
      </c>
    </row>
    <row r="17116" spans="1:7" x14ac:dyDescent="0.3">
      <c r="A17116" s="1" t="s">
        <v>4</v>
      </c>
      <c r="B17116" s="2">
        <v>45106.506365740737</v>
      </c>
      <c r="D17116" t="str">
        <f t="shared" si="267"/>
        <v>June</v>
      </c>
      <c r="E17116" t="b">
        <v>0</v>
      </c>
      <c r="G17116" s="19">
        <v>0</v>
      </c>
    </row>
    <row r="17117" spans="1:7" x14ac:dyDescent="0.3">
      <c r="A17117" s="1" t="s">
        <v>5</v>
      </c>
      <c r="B17117" s="2">
        <v>45101.256030092591</v>
      </c>
      <c r="D17117" t="str">
        <f t="shared" si="267"/>
        <v>June</v>
      </c>
      <c r="E17117" t="b">
        <v>0</v>
      </c>
      <c r="G17117" s="19">
        <v>0</v>
      </c>
    </row>
    <row r="17118" spans="1:7" x14ac:dyDescent="0.3">
      <c r="A17118" s="1" t="s">
        <v>8</v>
      </c>
      <c r="B17118" s="2">
        <v>44988.701111111113</v>
      </c>
      <c r="D17118" t="str">
        <f t="shared" si="267"/>
        <v>March</v>
      </c>
      <c r="E17118" t="b">
        <v>0</v>
      </c>
      <c r="G17118" s="19">
        <v>0</v>
      </c>
    </row>
    <row r="17119" spans="1:7" x14ac:dyDescent="0.3">
      <c r="A17119" s="1" t="s">
        <v>7</v>
      </c>
      <c r="B17119" s="2">
        <v>45057.959733796299</v>
      </c>
      <c r="D17119" t="str">
        <f t="shared" si="267"/>
        <v>May</v>
      </c>
      <c r="E17119" t="b">
        <v>0</v>
      </c>
      <c r="G17119" s="19">
        <v>0</v>
      </c>
    </row>
    <row r="17120" spans="1:7" x14ac:dyDescent="0.3">
      <c r="A17120" s="1" t="s">
        <v>7</v>
      </c>
      <c r="B17120" s="2">
        <v>45047.731226851851</v>
      </c>
      <c r="D17120" t="str">
        <f t="shared" si="267"/>
        <v>May</v>
      </c>
      <c r="E17120" t="b">
        <v>0</v>
      </c>
      <c r="G17120" s="19">
        <v>0</v>
      </c>
    </row>
    <row r="17121" spans="1:7" x14ac:dyDescent="0.3">
      <c r="A17121" s="1" t="s">
        <v>3</v>
      </c>
      <c r="B17121" s="2">
        <v>45103.335775462961</v>
      </c>
      <c r="D17121" t="str">
        <f t="shared" si="267"/>
        <v>June</v>
      </c>
      <c r="E17121" t="b">
        <v>0</v>
      </c>
      <c r="G17121" s="19">
        <v>0</v>
      </c>
    </row>
    <row r="17122" spans="1:7" x14ac:dyDescent="0.3">
      <c r="A17122" s="1" t="s">
        <v>3</v>
      </c>
      <c r="B17122" s="2">
        <v>45245.837442129632</v>
      </c>
      <c r="D17122" t="str">
        <f t="shared" si="267"/>
        <v>November</v>
      </c>
      <c r="E17122" t="b">
        <v>0</v>
      </c>
      <c r="G17122" s="19">
        <v>0</v>
      </c>
    </row>
    <row r="17123" spans="1:7" x14ac:dyDescent="0.3">
      <c r="A17123" s="1" t="s">
        <v>5</v>
      </c>
      <c r="B17123" s="2">
        <v>45070.757453703707</v>
      </c>
      <c r="D17123" t="str">
        <f t="shared" si="267"/>
        <v>May</v>
      </c>
      <c r="E17123" t="b">
        <v>0</v>
      </c>
      <c r="G17123" s="19">
        <v>0</v>
      </c>
    </row>
    <row r="17124" spans="1:7" x14ac:dyDescent="0.3">
      <c r="A17124" s="1" t="s">
        <v>5</v>
      </c>
      <c r="B17124" s="2">
        <v>45144.601365740738</v>
      </c>
      <c r="D17124" t="str">
        <f t="shared" si="267"/>
        <v>August</v>
      </c>
      <c r="E17124" t="b">
        <v>0</v>
      </c>
      <c r="G17124" s="19">
        <v>0</v>
      </c>
    </row>
    <row r="17125" spans="1:7" x14ac:dyDescent="0.3">
      <c r="A17125" s="1" t="s">
        <v>4</v>
      </c>
      <c r="B17125" s="2">
        <v>45149.335081018522</v>
      </c>
      <c r="D17125" t="str">
        <f t="shared" si="267"/>
        <v>August</v>
      </c>
      <c r="E17125" t="b">
        <v>0</v>
      </c>
      <c r="G17125" s="19">
        <v>0</v>
      </c>
    </row>
    <row r="17126" spans="1:7" x14ac:dyDescent="0.3">
      <c r="A17126" s="1" t="s">
        <v>3</v>
      </c>
      <c r="B17126" s="2">
        <v>45106.83625</v>
      </c>
      <c r="D17126" t="str">
        <f t="shared" si="267"/>
        <v>June</v>
      </c>
      <c r="E17126" t="b">
        <v>0</v>
      </c>
      <c r="G17126" s="19">
        <v>0</v>
      </c>
    </row>
    <row r="17127" spans="1:7" x14ac:dyDescent="0.3">
      <c r="A17127" s="1" t="s">
        <v>3</v>
      </c>
      <c r="B17127" s="2">
        <v>44959.544351851851</v>
      </c>
      <c r="D17127" t="str">
        <f t="shared" si="267"/>
        <v>February</v>
      </c>
      <c r="E17127" t="b">
        <v>0</v>
      </c>
      <c r="G17127" s="19">
        <v>0</v>
      </c>
    </row>
    <row r="17128" spans="1:7" x14ac:dyDescent="0.3">
      <c r="A17128" s="1" t="s">
        <v>7</v>
      </c>
      <c r="B17128" s="2">
        <v>45077.266932870371</v>
      </c>
      <c r="D17128" t="str">
        <f t="shared" si="267"/>
        <v>May</v>
      </c>
      <c r="E17128" t="b">
        <v>0</v>
      </c>
      <c r="G17128" s="19">
        <v>0</v>
      </c>
    </row>
    <row r="17129" spans="1:7" x14ac:dyDescent="0.3">
      <c r="A17129" s="1" t="s">
        <v>10</v>
      </c>
      <c r="B17129" s="2">
        <v>45113.502488425933</v>
      </c>
      <c r="D17129" t="str">
        <f t="shared" si="267"/>
        <v>July</v>
      </c>
      <c r="E17129" t="b">
        <v>0</v>
      </c>
      <c r="G17129" s="19">
        <v>0</v>
      </c>
    </row>
    <row r="17130" spans="1:7" x14ac:dyDescent="0.3">
      <c r="A17130" s="1" t="s">
        <v>3</v>
      </c>
      <c r="B17130" s="2">
        <v>45153.752268518518</v>
      </c>
      <c r="D17130" t="str">
        <f t="shared" si="267"/>
        <v>August</v>
      </c>
      <c r="E17130" t="b">
        <v>0</v>
      </c>
      <c r="G17130" s="19">
        <v>0</v>
      </c>
    </row>
    <row r="17131" spans="1:7" x14ac:dyDescent="0.3">
      <c r="A17131" s="1" t="s">
        <v>8</v>
      </c>
      <c r="B17131" s="2">
        <v>45106.716620370367</v>
      </c>
      <c r="D17131" t="str">
        <f t="shared" si="267"/>
        <v>June</v>
      </c>
      <c r="E17131" t="b">
        <v>0</v>
      </c>
      <c r="G17131" s="19">
        <v>0</v>
      </c>
    </row>
    <row r="17132" spans="1:7" x14ac:dyDescent="0.3">
      <c r="A17132" s="1" t="s">
        <v>3</v>
      </c>
      <c r="B17132" s="2">
        <v>45164.295312499999</v>
      </c>
      <c r="D17132" t="str">
        <f t="shared" si="267"/>
        <v>August</v>
      </c>
      <c r="E17132" t="b">
        <v>0</v>
      </c>
      <c r="G17132" s="19">
        <v>0</v>
      </c>
    </row>
    <row r="17133" spans="1:7" x14ac:dyDescent="0.3">
      <c r="A17133" s="1" t="s">
        <v>3</v>
      </c>
      <c r="B17133" s="2">
        <v>45147.335358796299</v>
      </c>
      <c r="D17133" t="str">
        <f t="shared" si="267"/>
        <v>August</v>
      </c>
      <c r="E17133" t="b">
        <v>0</v>
      </c>
      <c r="G17133" s="19">
        <v>0</v>
      </c>
    </row>
    <row r="17134" spans="1:7" x14ac:dyDescent="0.3">
      <c r="A17134" s="1" t="s">
        <v>5</v>
      </c>
      <c r="B17134" s="2">
        <v>44960.733391203707</v>
      </c>
      <c r="D17134" t="str">
        <f t="shared" si="267"/>
        <v>February</v>
      </c>
      <c r="E17134" t="b">
        <v>0</v>
      </c>
      <c r="G17134" s="19">
        <v>0</v>
      </c>
    </row>
    <row r="17135" spans="1:7" x14ac:dyDescent="0.3">
      <c r="A17135" s="1" t="s">
        <v>7</v>
      </c>
      <c r="B17135" s="2">
        <v>45275.376909722218</v>
      </c>
      <c r="D17135" t="str">
        <f t="shared" si="267"/>
        <v>December</v>
      </c>
      <c r="E17135" t="b">
        <v>0</v>
      </c>
      <c r="G17135" s="19">
        <v>0</v>
      </c>
    </row>
    <row r="17136" spans="1:7" x14ac:dyDescent="0.3">
      <c r="A17136" s="1" t="s">
        <v>7</v>
      </c>
      <c r="B17136" s="2">
        <v>45273.41846064815</v>
      </c>
      <c r="D17136" t="str">
        <f t="shared" si="267"/>
        <v>December</v>
      </c>
      <c r="E17136" t="b">
        <v>0</v>
      </c>
      <c r="G17136" s="19">
        <v>0</v>
      </c>
    </row>
    <row r="17137" spans="1:7" x14ac:dyDescent="0.3">
      <c r="A17137" s="1" t="s">
        <v>3</v>
      </c>
      <c r="B17137" s="2">
        <v>45204.612662037027</v>
      </c>
      <c r="D17137" t="str">
        <f t="shared" si="267"/>
        <v>October</v>
      </c>
      <c r="E17137" t="b">
        <v>0</v>
      </c>
      <c r="G17137" s="19">
        <v>0</v>
      </c>
    </row>
    <row r="17138" spans="1:7" x14ac:dyDescent="0.3">
      <c r="A17138" s="1" t="s">
        <v>3</v>
      </c>
      <c r="B17138" s="2">
        <v>44930.60800925926</v>
      </c>
      <c r="D17138" t="str">
        <f t="shared" si="267"/>
        <v>January</v>
      </c>
      <c r="E17138" t="b">
        <v>0</v>
      </c>
      <c r="G17138" s="19">
        <v>0</v>
      </c>
    </row>
    <row r="17139" spans="1:7" x14ac:dyDescent="0.3">
      <c r="A17139" s="1" t="s">
        <v>3</v>
      </c>
      <c r="B17139" s="2">
        <v>45129.252939814818</v>
      </c>
      <c r="D17139" t="str">
        <f t="shared" si="267"/>
        <v>July</v>
      </c>
      <c r="E17139" t="b">
        <v>0</v>
      </c>
      <c r="G17139" s="19">
        <v>0</v>
      </c>
    </row>
    <row r="17140" spans="1:7" x14ac:dyDescent="0.3">
      <c r="A17140" s="1" t="s">
        <v>3</v>
      </c>
      <c r="B17140" s="2">
        <v>45143.930300925917</v>
      </c>
      <c r="D17140" t="str">
        <f t="shared" si="267"/>
        <v>August</v>
      </c>
      <c r="E17140" t="b">
        <v>0</v>
      </c>
      <c r="G17140" s="19">
        <v>0</v>
      </c>
    </row>
    <row r="17141" spans="1:7" x14ac:dyDescent="0.3">
      <c r="A17141" s="1" t="s">
        <v>7</v>
      </c>
      <c r="B17141" s="2">
        <v>45224.710219907407</v>
      </c>
      <c r="D17141" t="str">
        <f t="shared" si="267"/>
        <v>October</v>
      </c>
      <c r="E17141" t="b">
        <v>0</v>
      </c>
      <c r="G17141" s="19">
        <v>0</v>
      </c>
    </row>
    <row r="17142" spans="1:7" x14ac:dyDescent="0.3">
      <c r="A17142" s="1" t="s">
        <v>3</v>
      </c>
      <c r="B17142" s="2">
        <v>45114.530543981477</v>
      </c>
      <c r="D17142" t="str">
        <f t="shared" si="267"/>
        <v>July</v>
      </c>
      <c r="E17142" t="b">
        <v>0</v>
      </c>
      <c r="G17142" s="19">
        <v>0</v>
      </c>
    </row>
    <row r="17143" spans="1:7" x14ac:dyDescent="0.3">
      <c r="A17143" s="1" t="s">
        <v>7</v>
      </c>
      <c r="B17143" s="2">
        <v>45056.84679398148</v>
      </c>
      <c r="D17143" t="str">
        <f t="shared" si="267"/>
        <v>May</v>
      </c>
      <c r="E17143" t="b">
        <v>0</v>
      </c>
      <c r="G17143" s="19">
        <v>0</v>
      </c>
    </row>
    <row r="17144" spans="1:7" x14ac:dyDescent="0.3">
      <c r="A17144" s="1" t="s">
        <v>7</v>
      </c>
      <c r="B17144" s="2">
        <v>45279.661759259259</v>
      </c>
      <c r="D17144" t="str">
        <f t="shared" si="267"/>
        <v>December</v>
      </c>
      <c r="E17144" t="b">
        <v>0</v>
      </c>
      <c r="G17144" s="19">
        <v>0</v>
      </c>
    </row>
    <row r="17145" spans="1:7" x14ac:dyDescent="0.3">
      <c r="A17145" s="1" t="s">
        <v>3</v>
      </c>
      <c r="B17145" s="2">
        <v>44953.045949074083</v>
      </c>
      <c r="D17145" t="str">
        <f t="shared" si="267"/>
        <v>January</v>
      </c>
      <c r="E17145" t="b">
        <v>0</v>
      </c>
      <c r="G17145" s="19">
        <v>0</v>
      </c>
    </row>
    <row r="17146" spans="1:7" x14ac:dyDescent="0.3">
      <c r="A17146" s="1" t="s">
        <v>7</v>
      </c>
      <c r="B17146" s="2">
        <v>45049.750798611109</v>
      </c>
      <c r="D17146" t="str">
        <f t="shared" si="267"/>
        <v>May</v>
      </c>
      <c r="E17146" t="b">
        <v>0</v>
      </c>
      <c r="G17146" s="19">
        <v>0</v>
      </c>
    </row>
    <row r="17147" spans="1:7" x14ac:dyDescent="0.3">
      <c r="A17147" s="1" t="s">
        <v>3</v>
      </c>
      <c r="B17147" s="2">
        <v>45012.962430555563</v>
      </c>
      <c r="D17147" t="str">
        <f t="shared" si="267"/>
        <v>March</v>
      </c>
      <c r="E17147" t="b">
        <v>0</v>
      </c>
      <c r="G17147" s="19">
        <v>0</v>
      </c>
    </row>
    <row r="17148" spans="1:7" x14ac:dyDescent="0.3">
      <c r="A17148" s="1" t="s">
        <v>3</v>
      </c>
      <c r="B17148" s="2">
        <v>44935.384548611109</v>
      </c>
      <c r="D17148" t="str">
        <f t="shared" si="267"/>
        <v>January</v>
      </c>
      <c r="E17148" t="b">
        <v>0</v>
      </c>
      <c r="G17148" s="19">
        <v>0</v>
      </c>
    </row>
    <row r="17149" spans="1:7" x14ac:dyDescent="0.3">
      <c r="A17149" s="1" t="s">
        <v>3</v>
      </c>
      <c r="B17149" s="2">
        <v>44987.336331018523</v>
      </c>
      <c r="D17149" t="str">
        <f t="shared" si="267"/>
        <v>March</v>
      </c>
      <c r="E17149" t="b">
        <v>0</v>
      </c>
      <c r="G17149" s="19">
        <v>0</v>
      </c>
    </row>
    <row r="17150" spans="1:7" x14ac:dyDescent="0.3">
      <c r="A17150" s="1" t="s">
        <v>7</v>
      </c>
      <c r="B17150" s="2">
        <v>44955.001516203702</v>
      </c>
      <c r="D17150" t="str">
        <f t="shared" si="267"/>
        <v>January</v>
      </c>
      <c r="E17150" t="b">
        <v>0</v>
      </c>
      <c r="G17150" s="19">
        <v>0</v>
      </c>
    </row>
    <row r="17151" spans="1:7" x14ac:dyDescent="0.3">
      <c r="A17151" s="1" t="s">
        <v>7</v>
      </c>
      <c r="B17151" s="2">
        <v>45106.791689814818</v>
      </c>
      <c r="D17151" t="str">
        <f t="shared" si="267"/>
        <v>June</v>
      </c>
      <c r="E17151" t="b">
        <v>0</v>
      </c>
      <c r="G17151" s="19">
        <v>0</v>
      </c>
    </row>
    <row r="17152" spans="1:7" x14ac:dyDescent="0.3">
      <c r="A17152" s="1" t="s">
        <v>5</v>
      </c>
      <c r="B17152" s="2">
        <v>45057.347974537042</v>
      </c>
      <c r="D17152" t="str">
        <f t="shared" si="267"/>
        <v>May</v>
      </c>
      <c r="E17152" t="b">
        <v>0</v>
      </c>
      <c r="G17152" s="19">
        <v>0</v>
      </c>
    </row>
    <row r="17153" spans="1:7" x14ac:dyDescent="0.3">
      <c r="A17153" s="1" t="s">
        <v>7</v>
      </c>
      <c r="B17153" s="2">
        <v>45120.292349537027</v>
      </c>
      <c r="D17153" t="str">
        <f t="shared" si="267"/>
        <v>July</v>
      </c>
      <c r="E17153" t="b">
        <v>0</v>
      </c>
      <c r="G17153" s="19">
        <v>0</v>
      </c>
    </row>
    <row r="17154" spans="1:7" x14ac:dyDescent="0.3">
      <c r="A17154" s="1" t="s">
        <v>3</v>
      </c>
      <c r="B17154" s="2">
        <v>45279.420081018521</v>
      </c>
      <c r="D17154" t="str">
        <f t="shared" si="267"/>
        <v>December</v>
      </c>
      <c r="E17154" t="b">
        <v>0</v>
      </c>
      <c r="G17154" s="19">
        <v>0</v>
      </c>
    </row>
    <row r="17155" spans="1:7" x14ac:dyDescent="0.3">
      <c r="A17155" s="1" t="s">
        <v>5</v>
      </c>
      <c r="B17155" s="2">
        <v>45087.670312499999</v>
      </c>
      <c r="D17155" t="str">
        <f t="shared" ref="D17155:D17218" si="268">TEXT(B17155,"mmmm")</f>
        <v>June</v>
      </c>
      <c r="E17155" t="b">
        <v>0</v>
      </c>
      <c r="G17155" s="19">
        <v>0</v>
      </c>
    </row>
    <row r="17156" spans="1:7" x14ac:dyDescent="0.3">
      <c r="A17156" s="1" t="s">
        <v>5</v>
      </c>
      <c r="B17156" s="2">
        <v>45041.725462962961</v>
      </c>
      <c r="D17156" t="str">
        <f t="shared" si="268"/>
        <v>April</v>
      </c>
      <c r="E17156" t="b">
        <v>0</v>
      </c>
      <c r="G17156" s="19">
        <v>0</v>
      </c>
    </row>
    <row r="17157" spans="1:7" x14ac:dyDescent="0.3">
      <c r="A17157" s="1" t="s">
        <v>7</v>
      </c>
      <c r="B17157" s="2">
        <v>44936.98946759259</v>
      </c>
      <c r="D17157" t="str">
        <f t="shared" si="268"/>
        <v>January</v>
      </c>
      <c r="E17157" t="b">
        <v>0</v>
      </c>
      <c r="G17157" s="19">
        <v>0</v>
      </c>
    </row>
    <row r="17158" spans="1:7" x14ac:dyDescent="0.3">
      <c r="A17158" s="1" t="s">
        <v>6</v>
      </c>
      <c r="B17158" s="2">
        <v>44973.754374999997</v>
      </c>
      <c r="D17158" t="str">
        <f t="shared" si="268"/>
        <v>February</v>
      </c>
      <c r="E17158" t="b">
        <v>0</v>
      </c>
      <c r="G17158" s="19">
        <v>0</v>
      </c>
    </row>
    <row r="17159" spans="1:7" x14ac:dyDescent="0.3">
      <c r="A17159" s="1" t="s">
        <v>7</v>
      </c>
      <c r="B17159" s="2">
        <v>45161.751111111109</v>
      </c>
      <c r="D17159" t="str">
        <f t="shared" si="268"/>
        <v>August</v>
      </c>
      <c r="E17159" t="b">
        <v>0</v>
      </c>
      <c r="G17159" s="19">
        <v>0</v>
      </c>
    </row>
    <row r="17160" spans="1:7" x14ac:dyDescent="0.3">
      <c r="A17160" s="1" t="s">
        <v>9</v>
      </c>
      <c r="B17160" s="2">
        <v>45004.435694444437</v>
      </c>
      <c r="D17160" t="str">
        <f t="shared" si="268"/>
        <v>March</v>
      </c>
      <c r="E17160" t="b">
        <v>0</v>
      </c>
      <c r="G17160" s="19">
        <v>0</v>
      </c>
    </row>
    <row r="17161" spans="1:7" x14ac:dyDescent="0.3">
      <c r="A17161" s="1" t="s">
        <v>3</v>
      </c>
      <c r="B17161" s="2">
        <v>45028.855023148149</v>
      </c>
      <c r="D17161" t="str">
        <f t="shared" si="268"/>
        <v>April</v>
      </c>
      <c r="E17161" t="b">
        <v>0</v>
      </c>
      <c r="G17161" s="19">
        <v>0</v>
      </c>
    </row>
    <row r="17162" spans="1:7" x14ac:dyDescent="0.3">
      <c r="A17162" s="1" t="s">
        <v>6</v>
      </c>
      <c r="B17162" s="2">
        <v>45072.418530092589</v>
      </c>
      <c r="D17162" t="str">
        <f t="shared" si="268"/>
        <v>May</v>
      </c>
      <c r="E17162" t="b">
        <v>0</v>
      </c>
      <c r="G17162" s="19">
        <v>0</v>
      </c>
    </row>
    <row r="17163" spans="1:7" x14ac:dyDescent="0.3">
      <c r="A17163" s="1" t="s">
        <v>7</v>
      </c>
      <c r="B17163" s="2">
        <v>45231.467974537038</v>
      </c>
      <c r="D17163" t="str">
        <f t="shared" si="268"/>
        <v>November</v>
      </c>
      <c r="E17163" t="b">
        <v>0</v>
      </c>
      <c r="G17163" s="19">
        <v>0</v>
      </c>
    </row>
    <row r="17164" spans="1:7" x14ac:dyDescent="0.3">
      <c r="A17164" s="1" t="s">
        <v>7</v>
      </c>
      <c r="B17164" s="2">
        <v>45189.751643518517</v>
      </c>
      <c r="D17164" t="str">
        <f t="shared" si="268"/>
        <v>September</v>
      </c>
      <c r="E17164" t="b">
        <v>0</v>
      </c>
      <c r="G17164" s="19">
        <v>0</v>
      </c>
    </row>
    <row r="17165" spans="1:7" x14ac:dyDescent="0.3">
      <c r="A17165" s="1" t="s">
        <v>3</v>
      </c>
      <c r="B17165" s="2">
        <v>45160.754583333342</v>
      </c>
      <c r="D17165" t="str">
        <f t="shared" si="268"/>
        <v>August</v>
      </c>
      <c r="E17165" t="b">
        <v>0</v>
      </c>
      <c r="G17165" s="19">
        <v>0</v>
      </c>
    </row>
    <row r="17166" spans="1:7" x14ac:dyDescent="0.3">
      <c r="A17166" s="1" t="s">
        <v>5</v>
      </c>
      <c r="B17166" s="2">
        <v>45022.837546296287</v>
      </c>
      <c r="D17166" t="str">
        <f t="shared" si="268"/>
        <v>April</v>
      </c>
      <c r="E17166" t="b">
        <v>0</v>
      </c>
      <c r="G17166" s="19">
        <v>0</v>
      </c>
    </row>
    <row r="17167" spans="1:7" x14ac:dyDescent="0.3">
      <c r="A17167" s="1" t="s">
        <v>7</v>
      </c>
      <c r="B17167" s="2">
        <v>45173.302916666667</v>
      </c>
      <c r="D17167" t="str">
        <f t="shared" si="268"/>
        <v>September</v>
      </c>
      <c r="E17167" t="b">
        <v>0</v>
      </c>
      <c r="G17167" s="19">
        <v>0</v>
      </c>
    </row>
    <row r="17168" spans="1:7" x14ac:dyDescent="0.3">
      <c r="A17168" s="1" t="s">
        <v>7</v>
      </c>
      <c r="B17168" s="2">
        <v>45113.667696759258</v>
      </c>
      <c r="D17168" t="str">
        <f t="shared" si="268"/>
        <v>July</v>
      </c>
      <c r="E17168" t="b">
        <v>0</v>
      </c>
      <c r="G17168" s="19">
        <v>0</v>
      </c>
    </row>
    <row r="17169" spans="1:7" x14ac:dyDescent="0.3">
      <c r="A17169" s="1" t="s">
        <v>8</v>
      </c>
      <c r="B17169" s="2">
        <v>45045.053518518522</v>
      </c>
      <c r="D17169" t="str">
        <f t="shared" si="268"/>
        <v>April</v>
      </c>
      <c r="E17169" t="b">
        <v>0</v>
      </c>
      <c r="G17169" s="19">
        <v>0</v>
      </c>
    </row>
    <row r="17170" spans="1:7" x14ac:dyDescent="0.3">
      <c r="A17170" s="1" t="s">
        <v>7</v>
      </c>
      <c r="B17170" s="2">
        <v>44944.918923611112</v>
      </c>
      <c r="D17170" t="str">
        <f t="shared" si="268"/>
        <v>January</v>
      </c>
      <c r="E17170" t="b">
        <v>0</v>
      </c>
      <c r="G17170" s="19">
        <v>0</v>
      </c>
    </row>
    <row r="17171" spans="1:7" x14ac:dyDescent="0.3">
      <c r="A17171" s="1" t="s">
        <v>7</v>
      </c>
      <c r="B17171" s="2">
        <v>45236.715532407397</v>
      </c>
      <c r="D17171" t="str">
        <f t="shared" si="268"/>
        <v>November</v>
      </c>
      <c r="E17171" t="b">
        <v>0</v>
      </c>
      <c r="G17171" s="19">
        <v>0</v>
      </c>
    </row>
    <row r="17172" spans="1:7" x14ac:dyDescent="0.3">
      <c r="A17172" s="1" t="s">
        <v>3</v>
      </c>
      <c r="B17172" s="2">
        <v>45126.481620370367</v>
      </c>
      <c r="D17172" t="str">
        <f t="shared" si="268"/>
        <v>July</v>
      </c>
      <c r="E17172" t="b">
        <v>0</v>
      </c>
      <c r="G17172" s="19">
        <v>0</v>
      </c>
    </row>
    <row r="17173" spans="1:7" x14ac:dyDescent="0.3">
      <c r="A17173" s="1" t="s">
        <v>3</v>
      </c>
      <c r="B17173" s="2">
        <v>44932.924097222232</v>
      </c>
      <c r="D17173" t="str">
        <f t="shared" si="268"/>
        <v>January</v>
      </c>
      <c r="E17173" t="b">
        <v>0</v>
      </c>
      <c r="G17173" s="19">
        <v>0</v>
      </c>
    </row>
    <row r="17174" spans="1:7" x14ac:dyDescent="0.3">
      <c r="A17174" s="1" t="s">
        <v>5</v>
      </c>
      <c r="B17174" s="2">
        <v>44964.629664351851</v>
      </c>
      <c r="D17174" t="str">
        <f t="shared" si="268"/>
        <v>February</v>
      </c>
      <c r="E17174" t="b">
        <v>0</v>
      </c>
      <c r="G17174" s="19">
        <v>0</v>
      </c>
    </row>
    <row r="17175" spans="1:7" x14ac:dyDescent="0.3">
      <c r="A17175" s="1" t="s">
        <v>6</v>
      </c>
      <c r="B17175" s="2">
        <v>45217.877268518518</v>
      </c>
      <c r="D17175" t="str">
        <f t="shared" si="268"/>
        <v>October</v>
      </c>
      <c r="E17175" t="b">
        <v>0</v>
      </c>
      <c r="G17175" s="19">
        <v>0</v>
      </c>
    </row>
    <row r="17176" spans="1:7" x14ac:dyDescent="0.3">
      <c r="A17176" s="1" t="s">
        <v>7</v>
      </c>
      <c r="B17176" s="2">
        <v>45224.298738425918</v>
      </c>
      <c r="D17176" t="str">
        <f t="shared" si="268"/>
        <v>October</v>
      </c>
      <c r="E17176" t="b">
        <v>0</v>
      </c>
      <c r="G17176" s="19">
        <v>0</v>
      </c>
    </row>
    <row r="17177" spans="1:7" x14ac:dyDescent="0.3">
      <c r="A17177" s="1" t="s">
        <v>7</v>
      </c>
      <c r="B17177" s="2">
        <v>44978.682106481479</v>
      </c>
      <c r="D17177" t="str">
        <f t="shared" si="268"/>
        <v>February</v>
      </c>
      <c r="E17177" t="b">
        <v>0</v>
      </c>
      <c r="G17177" s="19">
        <v>0</v>
      </c>
    </row>
    <row r="17178" spans="1:7" x14ac:dyDescent="0.3">
      <c r="A17178" s="1" t="s">
        <v>5</v>
      </c>
      <c r="B17178" s="2">
        <v>45150.756423611107</v>
      </c>
      <c r="D17178" t="str">
        <f t="shared" si="268"/>
        <v>August</v>
      </c>
      <c r="E17178" t="b">
        <v>0</v>
      </c>
      <c r="G17178" s="19">
        <v>0</v>
      </c>
    </row>
    <row r="17179" spans="1:7" x14ac:dyDescent="0.3">
      <c r="A17179" s="1" t="s">
        <v>11</v>
      </c>
      <c r="B17179" s="2">
        <v>45272.92863425926</v>
      </c>
      <c r="D17179" t="str">
        <f t="shared" si="268"/>
        <v>December</v>
      </c>
      <c r="E17179" t="b">
        <v>0</v>
      </c>
      <c r="G17179" s="19">
        <v>0</v>
      </c>
    </row>
    <row r="17180" spans="1:7" x14ac:dyDescent="0.3">
      <c r="A17180" s="1" t="s">
        <v>4</v>
      </c>
      <c r="B17180" s="2">
        <v>45127.532407407409</v>
      </c>
      <c r="D17180" t="str">
        <f t="shared" si="268"/>
        <v>July</v>
      </c>
      <c r="E17180" t="b">
        <v>0</v>
      </c>
      <c r="G17180" s="19">
        <v>0</v>
      </c>
    </row>
    <row r="17181" spans="1:7" x14ac:dyDescent="0.3">
      <c r="A17181" s="1" t="s">
        <v>7</v>
      </c>
      <c r="B17181" s="2">
        <v>45232.61215277778</v>
      </c>
      <c r="D17181" t="str">
        <f t="shared" si="268"/>
        <v>November</v>
      </c>
      <c r="E17181" t="b">
        <v>0</v>
      </c>
      <c r="G17181" s="19">
        <v>0</v>
      </c>
    </row>
    <row r="17182" spans="1:7" x14ac:dyDescent="0.3">
      <c r="A17182" s="1" t="s">
        <v>11</v>
      </c>
      <c r="B17182" s="2">
        <v>45220.251296296286</v>
      </c>
      <c r="D17182" t="str">
        <f t="shared" si="268"/>
        <v>October</v>
      </c>
      <c r="E17182" t="b">
        <v>0</v>
      </c>
      <c r="G17182" s="19">
        <v>0</v>
      </c>
    </row>
    <row r="17183" spans="1:7" x14ac:dyDescent="0.3">
      <c r="A17183" s="1" t="s">
        <v>7</v>
      </c>
      <c r="B17183" s="2">
        <v>44979.017048611109</v>
      </c>
      <c r="D17183" t="str">
        <f t="shared" si="268"/>
        <v>February</v>
      </c>
      <c r="E17183" t="b">
        <v>0</v>
      </c>
      <c r="G17183" s="19">
        <v>0</v>
      </c>
    </row>
    <row r="17184" spans="1:7" x14ac:dyDescent="0.3">
      <c r="A17184" s="1" t="s">
        <v>3</v>
      </c>
      <c r="B17184" s="2">
        <v>45267.712962962964</v>
      </c>
      <c r="D17184" t="str">
        <f t="shared" si="268"/>
        <v>December</v>
      </c>
      <c r="E17184" t="b">
        <v>0</v>
      </c>
      <c r="G17184" s="19">
        <v>0</v>
      </c>
    </row>
    <row r="17185" spans="1:7" x14ac:dyDescent="0.3">
      <c r="A17185" s="1" t="s">
        <v>5</v>
      </c>
      <c r="B17185" s="2">
        <v>44998.548750000002</v>
      </c>
      <c r="D17185" t="str">
        <f t="shared" si="268"/>
        <v>March</v>
      </c>
      <c r="E17185" t="b">
        <v>0</v>
      </c>
      <c r="G17185" s="19">
        <v>0</v>
      </c>
    </row>
    <row r="17186" spans="1:7" x14ac:dyDescent="0.3">
      <c r="A17186" s="1" t="s">
        <v>5</v>
      </c>
      <c r="B17186" s="2">
        <v>45006.519386574073</v>
      </c>
      <c r="D17186" t="str">
        <f t="shared" si="268"/>
        <v>March</v>
      </c>
      <c r="E17186" t="b">
        <v>0</v>
      </c>
      <c r="G17186" s="19">
        <v>0</v>
      </c>
    </row>
    <row r="17187" spans="1:7" x14ac:dyDescent="0.3">
      <c r="A17187" s="1" t="s">
        <v>7</v>
      </c>
      <c r="B17187" s="2">
        <v>45225.834861111107</v>
      </c>
      <c r="D17187" t="str">
        <f t="shared" si="268"/>
        <v>October</v>
      </c>
      <c r="E17187" t="b">
        <v>0</v>
      </c>
      <c r="G17187" s="19">
        <v>0</v>
      </c>
    </row>
    <row r="17188" spans="1:7" x14ac:dyDescent="0.3">
      <c r="A17188" s="1" t="s">
        <v>11</v>
      </c>
      <c r="B17188" s="2">
        <v>45082.751226851848</v>
      </c>
      <c r="D17188" t="str">
        <f t="shared" si="268"/>
        <v>June</v>
      </c>
      <c r="E17188" t="b">
        <v>0</v>
      </c>
      <c r="G17188" s="19">
        <v>0</v>
      </c>
    </row>
    <row r="17189" spans="1:7" x14ac:dyDescent="0.3">
      <c r="A17189" s="1" t="s">
        <v>5</v>
      </c>
      <c r="B17189" s="2">
        <v>44972.924560185187</v>
      </c>
      <c r="D17189" t="str">
        <f t="shared" si="268"/>
        <v>February</v>
      </c>
      <c r="E17189" t="b">
        <v>0</v>
      </c>
      <c r="G17189" s="19">
        <v>0</v>
      </c>
    </row>
    <row r="17190" spans="1:7" x14ac:dyDescent="0.3">
      <c r="A17190" s="1" t="s">
        <v>9</v>
      </c>
      <c r="B17190" s="2">
        <v>45167.548530092587</v>
      </c>
      <c r="D17190" t="str">
        <f t="shared" si="268"/>
        <v>August</v>
      </c>
      <c r="E17190" t="b">
        <v>0</v>
      </c>
      <c r="G17190" s="19">
        <v>0</v>
      </c>
    </row>
    <row r="17191" spans="1:7" x14ac:dyDescent="0.3">
      <c r="A17191" s="1" t="s">
        <v>3</v>
      </c>
      <c r="B17191" s="2">
        <v>45181.754467592589</v>
      </c>
      <c r="D17191" t="str">
        <f t="shared" si="268"/>
        <v>September</v>
      </c>
      <c r="E17191" t="b">
        <v>0</v>
      </c>
      <c r="G17191" s="19">
        <v>0</v>
      </c>
    </row>
    <row r="17192" spans="1:7" x14ac:dyDescent="0.3">
      <c r="A17192" s="1" t="s">
        <v>6</v>
      </c>
      <c r="B17192" s="2">
        <v>45157.996898148151</v>
      </c>
      <c r="D17192" t="str">
        <f t="shared" si="268"/>
        <v>August</v>
      </c>
      <c r="E17192" t="b">
        <v>0</v>
      </c>
      <c r="G17192" s="19">
        <v>0</v>
      </c>
    </row>
    <row r="17193" spans="1:7" x14ac:dyDescent="0.3">
      <c r="A17193" s="1" t="s">
        <v>3</v>
      </c>
      <c r="B17193" s="2">
        <v>45002.318541666667</v>
      </c>
      <c r="D17193" t="str">
        <f t="shared" si="268"/>
        <v>March</v>
      </c>
      <c r="E17193" t="b">
        <v>0</v>
      </c>
      <c r="G17193" s="19">
        <v>0</v>
      </c>
    </row>
    <row r="17194" spans="1:7" x14ac:dyDescent="0.3">
      <c r="A17194" s="1" t="s">
        <v>7</v>
      </c>
      <c r="B17194" s="2">
        <v>44932.335034722222</v>
      </c>
      <c r="D17194" t="str">
        <f t="shared" si="268"/>
        <v>January</v>
      </c>
      <c r="E17194" t="b">
        <v>0</v>
      </c>
      <c r="G17194" s="19">
        <v>0</v>
      </c>
    </row>
    <row r="17195" spans="1:7" x14ac:dyDescent="0.3">
      <c r="A17195" s="1" t="s">
        <v>3</v>
      </c>
      <c r="B17195" s="2">
        <v>45027.267337962963</v>
      </c>
      <c r="D17195" t="str">
        <f t="shared" si="268"/>
        <v>April</v>
      </c>
      <c r="E17195" t="b">
        <v>0</v>
      </c>
      <c r="G17195" s="19">
        <v>0</v>
      </c>
    </row>
    <row r="17196" spans="1:7" x14ac:dyDescent="0.3">
      <c r="A17196" s="1" t="s">
        <v>7</v>
      </c>
      <c r="B17196" s="2">
        <v>45023.822395833333</v>
      </c>
      <c r="D17196" t="str">
        <f t="shared" si="268"/>
        <v>April</v>
      </c>
      <c r="E17196" t="b">
        <v>0</v>
      </c>
      <c r="G17196" s="19">
        <v>0</v>
      </c>
    </row>
    <row r="17197" spans="1:7" x14ac:dyDescent="0.3">
      <c r="A17197" s="1" t="s">
        <v>3</v>
      </c>
      <c r="B17197" s="2">
        <v>45187.992615740739</v>
      </c>
      <c r="D17197" t="str">
        <f t="shared" si="268"/>
        <v>September</v>
      </c>
      <c r="E17197" t="b">
        <v>0</v>
      </c>
      <c r="G17197" s="19">
        <v>0</v>
      </c>
    </row>
    <row r="17198" spans="1:7" x14ac:dyDescent="0.3">
      <c r="A17198" s="1" t="s">
        <v>5</v>
      </c>
      <c r="B17198" s="2">
        <v>45161.796678240738</v>
      </c>
      <c r="D17198" t="str">
        <f t="shared" si="268"/>
        <v>August</v>
      </c>
      <c r="E17198" t="b">
        <v>0</v>
      </c>
      <c r="G17198" s="19">
        <v>0</v>
      </c>
    </row>
    <row r="17199" spans="1:7" x14ac:dyDescent="0.3">
      <c r="A17199" s="1" t="s">
        <v>5</v>
      </c>
      <c r="B17199" s="2">
        <v>45224.795092592591</v>
      </c>
      <c r="D17199" t="str">
        <f t="shared" si="268"/>
        <v>October</v>
      </c>
      <c r="E17199" t="b">
        <v>0</v>
      </c>
      <c r="G17199" s="19">
        <v>0</v>
      </c>
    </row>
    <row r="17200" spans="1:7" x14ac:dyDescent="0.3">
      <c r="A17200" s="1" t="s">
        <v>6</v>
      </c>
      <c r="B17200" s="2">
        <v>45197.95994212963</v>
      </c>
      <c r="D17200" t="str">
        <f t="shared" si="268"/>
        <v>September</v>
      </c>
      <c r="E17200" t="b">
        <v>0</v>
      </c>
      <c r="G17200" s="19">
        <v>0</v>
      </c>
    </row>
    <row r="17201" spans="1:7" x14ac:dyDescent="0.3">
      <c r="A17201" s="1" t="s">
        <v>3</v>
      </c>
      <c r="B17201" s="2">
        <v>45016.632013888891</v>
      </c>
      <c r="D17201" t="str">
        <f t="shared" si="268"/>
        <v>March</v>
      </c>
      <c r="E17201" t="b">
        <v>0</v>
      </c>
      <c r="G17201" s="19">
        <v>0</v>
      </c>
    </row>
    <row r="17202" spans="1:7" x14ac:dyDescent="0.3">
      <c r="A17202" s="1" t="s">
        <v>5</v>
      </c>
      <c r="B17202" s="2">
        <v>45005.694189814807</v>
      </c>
      <c r="D17202" t="str">
        <f t="shared" si="268"/>
        <v>March</v>
      </c>
      <c r="E17202" t="b">
        <v>0</v>
      </c>
      <c r="G17202" s="19">
        <v>0</v>
      </c>
    </row>
    <row r="17203" spans="1:7" x14ac:dyDescent="0.3">
      <c r="A17203" s="1" t="s">
        <v>3</v>
      </c>
      <c r="B17203" s="2">
        <v>45180.669594907413</v>
      </c>
      <c r="D17203" t="str">
        <f t="shared" si="268"/>
        <v>September</v>
      </c>
      <c r="E17203" t="b">
        <v>0</v>
      </c>
      <c r="G17203" s="19">
        <v>0</v>
      </c>
    </row>
    <row r="17204" spans="1:7" x14ac:dyDescent="0.3">
      <c r="A17204" s="1" t="s">
        <v>3</v>
      </c>
      <c r="B17204" s="2">
        <v>45022.544131944444</v>
      </c>
      <c r="D17204" t="str">
        <f t="shared" si="268"/>
        <v>April</v>
      </c>
      <c r="E17204" t="b">
        <v>0</v>
      </c>
      <c r="G17204" s="19">
        <v>0</v>
      </c>
    </row>
    <row r="17205" spans="1:7" x14ac:dyDescent="0.3">
      <c r="A17205" s="1" t="s">
        <v>3</v>
      </c>
      <c r="B17205" s="2">
        <v>45156.77815972222</v>
      </c>
      <c r="D17205" t="str">
        <f t="shared" si="268"/>
        <v>August</v>
      </c>
      <c r="E17205" t="b">
        <v>0</v>
      </c>
      <c r="G17205" s="19">
        <v>0</v>
      </c>
    </row>
    <row r="17206" spans="1:7" x14ac:dyDescent="0.3">
      <c r="A17206" s="1" t="s">
        <v>5</v>
      </c>
      <c r="B17206" s="2">
        <v>45104.521898148138</v>
      </c>
      <c r="D17206" t="str">
        <f t="shared" si="268"/>
        <v>June</v>
      </c>
      <c r="E17206" t="b">
        <v>0</v>
      </c>
      <c r="G17206" s="19">
        <v>0</v>
      </c>
    </row>
    <row r="17207" spans="1:7" x14ac:dyDescent="0.3">
      <c r="A17207" s="1" t="s">
        <v>3</v>
      </c>
      <c r="B17207" s="2">
        <v>45153.87090277778</v>
      </c>
      <c r="D17207" t="str">
        <f t="shared" si="268"/>
        <v>August</v>
      </c>
      <c r="E17207" t="b">
        <v>0</v>
      </c>
      <c r="G17207" s="19">
        <v>0</v>
      </c>
    </row>
    <row r="17208" spans="1:7" x14ac:dyDescent="0.3">
      <c r="A17208" s="1" t="s">
        <v>7</v>
      </c>
      <c r="B17208" s="2">
        <v>45047.709953703707</v>
      </c>
      <c r="D17208" t="str">
        <f t="shared" si="268"/>
        <v>May</v>
      </c>
      <c r="E17208" t="b">
        <v>0</v>
      </c>
      <c r="G17208" s="19">
        <v>0</v>
      </c>
    </row>
    <row r="17209" spans="1:7" x14ac:dyDescent="0.3">
      <c r="A17209" s="1" t="s">
        <v>5</v>
      </c>
      <c r="B17209" s="2">
        <v>44998.545613425929</v>
      </c>
      <c r="D17209" t="str">
        <f t="shared" si="268"/>
        <v>March</v>
      </c>
      <c r="E17209" t="b">
        <v>0</v>
      </c>
      <c r="G17209" s="19">
        <v>0</v>
      </c>
    </row>
    <row r="17210" spans="1:7" x14ac:dyDescent="0.3">
      <c r="A17210" s="1" t="s">
        <v>3</v>
      </c>
      <c r="B17210" s="2">
        <v>45123.502280092587</v>
      </c>
      <c r="D17210" t="str">
        <f t="shared" si="268"/>
        <v>July</v>
      </c>
      <c r="E17210" t="b">
        <v>0</v>
      </c>
      <c r="G17210" s="19">
        <v>0</v>
      </c>
    </row>
    <row r="17211" spans="1:7" x14ac:dyDescent="0.3">
      <c r="A17211" s="1" t="s">
        <v>3</v>
      </c>
      <c r="B17211" s="2">
        <v>45240.483888888892</v>
      </c>
      <c r="D17211" t="str">
        <f t="shared" si="268"/>
        <v>November</v>
      </c>
      <c r="E17211" t="b">
        <v>0</v>
      </c>
      <c r="G17211" s="19">
        <v>0</v>
      </c>
    </row>
    <row r="17212" spans="1:7" x14ac:dyDescent="0.3">
      <c r="A17212" s="1" t="s">
        <v>7</v>
      </c>
      <c r="B17212" s="2">
        <v>44998.751134259262</v>
      </c>
      <c r="D17212" t="str">
        <f t="shared" si="268"/>
        <v>March</v>
      </c>
      <c r="E17212" t="b">
        <v>0</v>
      </c>
      <c r="G17212" s="19">
        <v>0</v>
      </c>
    </row>
    <row r="17213" spans="1:7" x14ac:dyDescent="0.3">
      <c r="A17213" s="1" t="s">
        <v>5</v>
      </c>
      <c r="B17213" s="2">
        <v>45001.92527777778</v>
      </c>
      <c r="D17213" t="str">
        <f t="shared" si="268"/>
        <v>March</v>
      </c>
      <c r="E17213" t="b">
        <v>0</v>
      </c>
      <c r="G17213" s="19">
        <v>0</v>
      </c>
    </row>
    <row r="17214" spans="1:7" x14ac:dyDescent="0.3">
      <c r="A17214" s="1" t="s">
        <v>3</v>
      </c>
      <c r="B17214" s="2">
        <v>45286.335381944453</v>
      </c>
      <c r="D17214" t="str">
        <f t="shared" si="268"/>
        <v>December</v>
      </c>
      <c r="E17214" t="b">
        <v>0</v>
      </c>
      <c r="G17214" s="19">
        <v>0</v>
      </c>
    </row>
    <row r="17215" spans="1:7" x14ac:dyDescent="0.3">
      <c r="A17215" s="1" t="s">
        <v>3</v>
      </c>
      <c r="B17215" s="2">
        <v>45026.334918981483</v>
      </c>
      <c r="D17215" t="str">
        <f t="shared" si="268"/>
        <v>April</v>
      </c>
      <c r="E17215" t="b">
        <v>0</v>
      </c>
      <c r="G17215" s="19">
        <v>0</v>
      </c>
    </row>
    <row r="17216" spans="1:7" x14ac:dyDescent="0.3">
      <c r="A17216" s="1" t="s">
        <v>4</v>
      </c>
      <c r="B17216" s="2">
        <v>44931.750428240739</v>
      </c>
      <c r="D17216" t="str">
        <f t="shared" si="268"/>
        <v>January</v>
      </c>
      <c r="E17216" t="b">
        <v>0</v>
      </c>
      <c r="G17216" s="19">
        <v>0</v>
      </c>
    </row>
    <row r="17217" spans="1:7" x14ac:dyDescent="0.3">
      <c r="A17217" s="1" t="s">
        <v>4</v>
      </c>
      <c r="B17217" s="2">
        <v>44995.751956018517</v>
      </c>
      <c r="D17217" t="str">
        <f t="shared" si="268"/>
        <v>March</v>
      </c>
      <c r="E17217" t="b">
        <v>0</v>
      </c>
      <c r="G17217" s="19">
        <v>0</v>
      </c>
    </row>
    <row r="17218" spans="1:7" x14ac:dyDescent="0.3">
      <c r="A17218" s="1" t="s">
        <v>5</v>
      </c>
      <c r="B17218" s="2">
        <v>45215.729120370372</v>
      </c>
      <c r="D17218" t="str">
        <f t="shared" si="268"/>
        <v>October</v>
      </c>
      <c r="E17218" t="b">
        <v>0</v>
      </c>
      <c r="G17218" s="19">
        <v>0</v>
      </c>
    </row>
    <row r="17219" spans="1:7" x14ac:dyDescent="0.3">
      <c r="A17219" s="1" t="s">
        <v>7</v>
      </c>
      <c r="B17219" s="2">
        <v>45076.625057870369</v>
      </c>
      <c r="D17219" t="str">
        <f t="shared" ref="D17219:D17282" si="269">TEXT(B17219,"mmmm")</f>
        <v>May</v>
      </c>
      <c r="E17219" t="b">
        <v>0</v>
      </c>
      <c r="G17219" s="19">
        <v>0</v>
      </c>
    </row>
    <row r="17220" spans="1:7" x14ac:dyDescent="0.3">
      <c r="A17220" s="1" t="s">
        <v>10</v>
      </c>
      <c r="B17220" s="2">
        <v>45168.678356481483</v>
      </c>
      <c r="D17220" t="str">
        <f t="shared" si="269"/>
        <v>August</v>
      </c>
      <c r="E17220" t="b">
        <v>0</v>
      </c>
      <c r="G17220" s="19">
        <v>0</v>
      </c>
    </row>
    <row r="17221" spans="1:7" x14ac:dyDescent="0.3">
      <c r="A17221" s="1" t="s">
        <v>3</v>
      </c>
      <c r="B17221" s="2">
        <v>45159.017685185187</v>
      </c>
      <c r="D17221" t="str">
        <f t="shared" si="269"/>
        <v>August</v>
      </c>
      <c r="E17221" t="b">
        <v>0</v>
      </c>
      <c r="G17221" s="19">
        <v>0</v>
      </c>
    </row>
    <row r="17222" spans="1:7" x14ac:dyDescent="0.3">
      <c r="A17222" s="1" t="s">
        <v>7</v>
      </c>
      <c r="B17222" s="2">
        <v>44965.916527777779</v>
      </c>
      <c r="D17222" t="str">
        <f t="shared" si="269"/>
        <v>February</v>
      </c>
      <c r="E17222" t="b">
        <v>0</v>
      </c>
      <c r="G17222" s="19">
        <v>0</v>
      </c>
    </row>
    <row r="17223" spans="1:7" x14ac:dyDescent="0.3">
      <c r="A17223" s="1" t="s">
        <v>6</v>
      </c>
      <c r="B17223" s="2">
        <v>45188.441157407397</v>
      </c>
      <c r="D17223" t="str">
        <f t="shared" si="269"/>
        <v>September</v>
      </c>
      <c r="E17223" t="b">
        <v>0</v>
      </c>
      <c r="G17223" s="19">
        <v>0</v>
      </c>
    </row>
    <row r="17224" spans="1:7" x14ac:dyDescent="0.3">
      <c r="A17224" s="1" t="s">
        <v>7</v>
      </c>
      <c r="B17224" s="2">
        <v>45112.875844907408</v>
      </c>
      <c r="D17224" t="str">
        <f t="shared" si="269"/>
        <v>July</v>
      </c>
      <c r="E17224" t="b">
        <v>0</v>
      </c>
      <c r="G17224" s="19">
        <v>0</v>
      </c>
    </row>
    <row r="17225" spans="1:7" x14ac:dyDescent="0.3">
      <c r="A17225" s="1" t="s">
        <v>3</v>
      </c>
      <c r="B17225" s="2">
        <v>45141.502812500003</v>
      </c>
      <c r="D17225" t="str">
        <f t="shared" si="269"/>
        <v>August</v>
      </c>
      <c r="E17225" t="b">
        <v>0</v>
      </c>
      <c r="G17225" s="19">
        <v>0</v>
      </c>
    </row>
    <row r="17226" spans="1:7" x14ac:dyDescent="0.3">
      <c r="A17226" s="1" t="s">
        <v>4</v>
      </c>
      <c r="B17226" s="2">
        <v>45054.834618055553</v>
      </c>
      <c r="D17226" t="str">
        <f t="shared" si="269"/>
        <v>May</v>
      </c>
      <c r="E17226" t="b">
        <v>0</v>
      </c>
      <c r="G17226" s="19">
        <v>0</v>
      </c>
    </row>
    <row r="17227" spans="1:7" x14ac:dyDescent="0.3">
      <c r="A17227" s="1" t="s">
        <v>4</v>
      </c>
      <c r="B17227" s="2">
        <v>45104.335358796299</v>
      </c>
      <c r="D17227" t="str">
        <f t="shared" si="269"/>
        <v>June</v>
      </c>
      <c r="E17227" t="b">
        <v>0</v>
      </c>
      <c r="G17227" s="19">
        <v>0</v>
      </c>
    </row>
    <row r="17228" spans="1:7" x14ac:dyDescent="0.3">
      <c r="A17228" s="1" t="s">
        <v>9</v>
      </c>
      <c r="B17228" s="2">
        <v>45131.56108796296</v>
      </c>
      <c r="D17228" t="str">
        <f t="shared" si="269"/>
        <v>July</v>
      </c>
      <c r="E17228" t="b">
        <v>0</v>
      </c>
      <c r="G17228" s="19">
        <v>0</v>
      </c>
    </row>
    <row r="17229" spans="1:7" x14ac:dyDescent="0.3">
      <c r="A17229" s="1" t="s">
        <v>3</v>
      </c>
      <c r="B17229" s="2">
        <v>45132.918194444443</v>
      </c>
      <c r="D17229" t="str">
        <f t="shared" si="269"/>
        <v>July</v>
      </c>
      <c r="E17229" t="b">
        <v>0</v>
      </c>
      <c r="G17229" s="19">
        <v>0</v>
      </c>
    </row>
    <row r="17230" spans="1:7" x14ac:dyDescent="0.3">
      <c r="A17230" s="1" t="s">
        <v>7</v>
      </c>
      <c r="B17230" s="2">
        <v>45268.583391203712</v>
      </c>
      <c r="D17230" t="str">
        <f t="shared" si="269"/>
        <v>December</v>
      </c>
      <c r="E17230" t="b">
        <v>0</v>
      </c>
      <c r="G17230" s="19">
        <v>0</v>
      </c>
    </row>
    <row r="17231" spans="1:7" x14ac:dyDescent="0.3">
      <c r="A17231" s="1" t="s">
        <v>5</v>
      </c>
      <c r="B17231" s="2">
        <v>44953.757708333331</v>
      </c>
      <c r="D17231" t="str">
        <f t="shared" si="269"/>
        <v>January</v>
      </c>
      <c r="E17231" t="b">
        <v>0</v>
      </c>
      <c r="G17231" s="19">
        <v>0</v>
      </c>
    </row>
    <row r="17232" spans="1:7" x14ac:dyDescent="0.3">
      <c r="A17232" s="1" t="s">
        <v>7</v>
      </c>
      <c r="B17232" s="2">
        <v>45275.710462962961</v>
      </c>
      <c r="D17232" t="str">
        <f t="shared" si="269"/>
        <v>December</v>
      </c>
      <c r="E17232" t="b">
        <v>0</v>
      </c>
      <c r="G17232" s="19">
        <v>0</v>
      </c>
    </row>
    <row r="17233" spans="1:7" x14ac:dyDescent="0.3">
      <c r="A17233" s="1" t="s">
        <v>7</v>
      </c>
      <c r="B17233" s="2">
        <v>45083.583541666667</v>
      </c>
      <c r="D17233" t="str">
        <f t="shared" si="269"/>
        <v>June</v>
      </c>
      <c r="E17233" t="b">
        <v>0</v>
      </c>
      <c r="G17233" s="19">
        <v>0</v>
      </c>
    </row>
    <row r="17234" spans="1:7" x14ac:dyDescent="0.3">
      <c r="A17234" s="1" t="s">
        <v>5</v>
      </c>
      <c r="B17234" s="2">
        <v>44929.983518518522</v>
      </c>
      <c r="D17234" t="str">
        <f t="shared" si="269"/>
        <v>January</v>
      </c>
      <c r="E17234" t="b">
        <v>0</v>
      </c>
      <c r="G17234" s="19">
        <v>0</v>
      </c>
    </row>
    <row r="17235" spans="1:7" x14ac:dyDescent="0.3">
      <c r="A17235" s="1" t="s">
        <v>7</v>
      </c>
      <c r="B17235" s="2">
        <v>45275.626018518517</v>
      </c>
      <c r="D17235" t="str">
        <f t="shared" si="269"/>
        <v>December</v>
      </c>
      <c r="E17235" t="b">
        <v>0</v>
      </c>
      <c r="G17235" s="19">
        <v>0</v>
      </c>
    </row>
    <row r="17236" spans="1:7" x14ac:dyDescent="0.3">
      <c r="A17236" s="1" t="s">
        <v>7</v>
      </c>
      <c r="B17236" s="2">
        <v>44995.847453703696</v>
      </c>
      <c r="D17236" t="str">
        <f t="shared" si="269"/>
        <v>March</v>
      </c>
      <c r="E17236" t="b">
        <v>0</v>
      </c>
      <c r="G17236" s="19">
        <v>0</v>
      </c>
    </row>
    <row r="17237" spans="1:7" x14ac:dyDescent="0.3">
      <c r="A17237" s="1" t="s">
        <v>7</v>
      </c>
      <c r="B17237" s="2">
        <v>45127.950682870367</v>
      </c>
      <c r="D17237" t="str">
        <f t="shared" si="269"/>
        <v>July</v>
      </c>
      <c r="E17237" t="b">
        <v>0</v>
      </c>
      <c r="G17237" s="19">
        <v>0</v>
      </c>
    </row>
    <row r="17238" spans="1:7" x14ac:dyDescent="0.3">
      <c r="A17238" s="1" t="s">
        <v>7</v>
      </c>
      <c r="B17238" s="2">
        <v>45076.958333333343</v>
      </c>
      <c r="D17238" t="str">
        <f t="shared" si="269"/>
        <v>May</v>
      </c>
      <c r="E17238" t="b">
        <v>0</v>
      </c>
      <c r="G17238" s="19">
        <v>0</v>
      </c>
    </row>
    <row r="17239" spans="1:7" x14ac:dyDescent="0.3">
      <c r="A17239" s="1" t="s">
        <v>7</v>
      </c>
      <c r="B17239" s="2">
        <v>45168.620196759257</v>
      </c>
      <c r="D17239" t="str">
        <f t="shared" si="269"/>
        <v>August</v>
      </c>
      <c r="E17239" t="b">
        <v>0</v>
      </c>
      <c r="G17239" s="19">
        <v>0</v>
      </c>
    </row>
    <row r="17240" spans="1:7" x14ac:dyDescent="0.3">
      <c r="A17240" s="1" t="s">
        <v>5</v>
      </c>
      <c r="B17240" s="2">
        <v>45284.460763888892</v>
      </c>
      <c r="D17240" t="str">
        <f t="shared" si="269"/>
        <v>December</v>
      </c>
      <c r="E17240" t="b">
        <v>0</v>
      </c>
      <c r="G17240" s="19">
        <v>0</v>
      </c>
    </row>
    <row r="17241" spans="1:7" x14ac:dyDescent="0.3">
      <c r="A17241" s="1" t="s">
        <v>3</v>
      </c>
      <c r="B17241" s="2">
        <v>45013.756157407413</v>
      </c>
      <c r="D17241" t="str">
        <f t="shared" si="269"/>
        <v>March</v>
      </c>
      <c r="E17241" t="b">
        <v>0</v>
      </c>
      <c r="G17241" s="19">
        <v>0</v>
      </c>
    </row>
    <row r="17242" spans="1:7" x14ac:dyDescent="0.3">
      <c r="A17242" s="1" t="s">
        <v>7</v>
      </c>
      <c r="B17242" s="2">
        <v>45001.792094907411</v>
      </c>
      <c r="D17242" t="str">
        <f t="shared" si="269"/>
        <v>March</v>
      </c>
      <c r="E17242" t="b">
        <v>0</v>
      </c>
      <c r="G17242" s="19">
        <v>0</v>
      </c>
    </row>
    <row r="17243" spans="1:7" x14ac:dyDescent="0.3">
      <c r="A17243" s="1" t="s">
        <v>3</v>
      </c>
      <c r="B17243" s="2">
        <v>45230.626898148148</v>
      </c>
      <c r="D17243" t="str">
        <f t="shared" si="269"/>
        <v>October</v>
      </c>
      <c r="E17243" t="b">
        <v>0</v>
      </c>
      <c r="G17243" s="19">
        <v>0</v>
      </c>
    </row>
    <row r="17244" spans="1:7" x14ac:dyDescent="0.3">
      <c r="A17244" s="1" t="s">
        <v>11</v>
      </c>
      <c r="B17244" s="2">
        <v>45209.375659722216</v>
      </c>
      <c r="D17244" t="str">
        <f t="shared" si="269"/>
        <v>October</v>
      </c>
      <c r="E17244" t="b">
        <v>0</v>
      </c>
      <c r="G17244" s="19">
        <v>0</v>
      </c>
    </row>
    <row r="17245" spans="1:7" x14ac:dyDescent="0.3">
      <c r="A17245" s="1" t="s">
        <v>7</v>
      </c>
      <c r="B17245" s="2">
        <v>45169.542604166672</v>
      </c>
      <c r="D17245" t="str">
        <f t="shared" si="269"/>
        <v>August</v>
      </c>
      <c r="E17245" t="b">
        <v>0</v>
      </c>
      <c r="G17245" s="19">
        <v>0</v>
      </c>
    </row>
    <row r="17246" spans="1:7" x14ac:dyDescent="0.3">
      <c r="A17246" s="1" t="s">
        <v>7</v>
      </c>
      <c r="B17246" s="2">
        <v>45260.069247685176</v>
      </c>
      <c r="D17246" t="str">
        <f t="shared" si="269"/>
        <v>November</v>
      </c>
      <c r="E17246" t="b">
        <v>0</v>
      </c>
      <c r="G17246" s="19">
        <v>0</v>
      </c>
    </row>
    <row r="17247" spans="1:7" x14ac:dyDescent="0.3">
      <c r="A17247" s="1" t="s">
        <v>7</v>
      </c>
      <c r="B17247" s="2">
        <v>45264.375844907408</v>
      </c>
      <c r="D17247" t="str">
        <f t="shared" si="269"/>
        <v>December</v>
      </c>
      <c r="E17247" t="b">
        <v>0</v>
      </c>
      <c r="G17247" s="19">
        <v>0</v>
      </c>
    </row>
    <row r="17248" spans="1:7" x14ac:dyDescent="0.3">
      <c r="A17248" s="1" t="s">
        <v>3</v>
      </c>
      <c r="B17248" s="2">
        <v>45061.638761574082</v>
      </c>
      <c r="D17248" t="str">
        <f t="shared" si="269"/>
        <v>May</v>
      </c>
      <c r="E17248" t="b">
        <v>0</v>
      </c>
      <c r="G17248" s="19">
        <v>0</v>
      </c>
    </row>
    <row r="17249" spans="1:7" x14ac:dyDescent="0.3">
      <c r="A17249" s="1" t="s">
        <v>7</v>
      </c>
      <c r="B17249" s="2">
        <v>45244.833402777767</v>
      </c>
      <c r="D17249" t="str">
        <f t="shared" si="269"/>
        <v>November</v>
      </c>
      <c r="E17249" t="b">
        <v>0</v>
      </c>
      <c r="G17249" s="19">
        <v>0</v>
      </c>
    </row>
    <row r="17250" spans="1:7" x14ac:dyDescent="0.3">
      <c r="A17250" s="1" t="s">
        <v>7</v>
      </c>
      <c r="B17250" s="2">
        <v>45044.293113425927</v>
      </c>
      <c r="D17250" t="str">
        <f t="shared" si="269"/>
        <v>April</v>
      </c>
      <c r="E17250" t="b">
        <v>0</v>
      </c>
      <c r="G17250" s="19">
        <v>0</v>
      </c>
    </row>
    <row r="17251" spans="1:7" x14ac:dyDescent="0.3">
      <c r="A17251" s="1" t="s">
        <v>3</v>
      </c>
      <c r="B17251" s="2">
        <v>45137.627696759257</v>
      </c>
      <c r="D17251" t="str">
        <f t="shared" si="269"/>
        <v>July</v>
      </c>
      <c r="E17251" t="b">
        <v>0</v>
      </c>
      <c r="G17251" s="19">
        <v>0</v>
      </c>
    </row>
    <row r="17252" spans="1:7" x14ac:dyDescent="0.3">
      <c r="A17252" s="1" t="s">
        <v>3</v>
      </c>
      <c r="B17252" s="2">
        <v>44970.544664351852</v>
      </c>
      <c r="D17252" t="str">
        <f t="shared" si="269"/>
        <v>February</v>
      </c>
      <c r="E17252" t="b">
        <v>0</v>
      </c>
      <c r="G17252" s="19">
        <v>0</v>
      </c>
    </row>
    <row r="17253" spans="1:7" x14ac:dyDescent="0.3">
      <c r="A17253" s="1" t="s">
        <v>5</v>
      </c>
      <c r="B17253" s="2">
        <v>45191.256655092591</v>
      </c>
      <c r="D17253" t="str">
        <f t="shared" si="269"/>
        <v>September</v>
      </c>
      <c r="E17253" t="b">
        <v>0</v>
      </c>
      <c r="G17253" s="19">
        <v>0</v>
      </c>
    </row>
    <row r="17254" spans="1:7" x14ac:dyDescent="0.3">
      <c r="A17254" s="1" t="s">
        <v>7</v>
      </c>
      <c r="B17254" s="2">
        <v>45197.503136574072</v>
      </c>
      <c r="D17254" t="str">
        <f t="shared" si="269"/>
        <v>September</v>
      </c>
      <c r="E17254" t="b">
        <v>0</v>
      </c>
      <c r="G17254" s="19">
        <v>0</v>
      </c>
    </row>
    <row r="17255" spans="1:7" x14ac:dyDescent="0.3">
      <c r="A17255" s="1" t="s">
        <v>4</v>
      </c>
      <c r="B17255" s="2">
        <v>45128.051053240742</v>
      </c>
      <c r="D17255" t="str">
        <f t="shared" si="269"/>
        <v>July</v>
      </c>
      <c r="E17255" t="b">
        <v>0</v>
      </c>
      <c r="G17255" s="19">
        <v>0</v>
      </c>
    </row>
    <row r="17256" spans="1:7" x14ac:dyDescent="0.3">
      <c r="A17256" s="1" t="s">
        <v>7</v>
      </c>
      <c r="B17256" s="2">
        <v>45072.875613425917</v>
      </c>
      <c r="D17256" t="str">
        <f t="shared" si="269"/>
        <v>May</v>
      </c>
      <c r="E17256" t="b">
        <v>0</v>
      </c>
      <c r="G17256" s="19">
        <v>0</v>
      </c>
    </row>
    <row r="17257" spans="1:7" x14ac:dyDescent="0.3">
      <c r="A17257" s="1" t="s">
        <v>11</v>
      </c>
      <c r="B17257" s="2">
        <v>45042.877523148149</v>
      </c>
      <c r="D17257" t="str">
        <f t="shared" si="269"/>
        <v>April</v>
      </c>
      <c r="E17257" t="b">
        <v>0</v>
      </c>
      <c r="G17257" s="19">
        <v>0</v>
      </c>
    </row>
    <row r="17258" spans="1:7" x14ac:dyDescent="0.3">
      <c r="A17258" s="1" t="s">
        <v>4</v>
      </c>
      <c r="B17258" s="2">
        <v>44965.999756944453</v>
      </c>
      <c r="D17258" t="str">
        <f t="shared" si="269"/>
        <v>February</v>
      </c>
      <c r="E17258" t="b">
        <v>0</v>
      </c>
      <c r="G17258" s="19">
        <v>0</v>
      </c>
    </row>
    <row r="17259" spans="1:7" x14ac:dyDescent="0.3">
      <c r="A17259" s="1" t="s">
        <v>6</v>
      </c>
      <c r="B17259" s="2">
        <v>44933.668032407397</v>
      </c>
      <c r="D17259" t="str">
        <f t="shared" si="269"/>
        <v>January</v>
      </c>
      <c r="E17259" t="b">
        <v>0</v>
      </c>
      <c r="G17259" s="19">
        <v>0</v>
      </c>
    </row>
    <row r="17260" spans="1:7" x14ac:dyDescent="0.3">
      <c r="A17260" s="1" t="s">
        <v>7</v>
      </c>
      <c r="B17260" s="2">
        <v>45256.334062499998</v>
      </c>
      <c r="D17260" t="str">
        <f t="shared" si="269"/>
        <v>November</v>
      </c>
      <c r="E17260" t="b">
        <v>0</v>
      </c>
      <c r="G17260" s="19">
        <v>0</v>
      </c>
    </row>
    <row r="17261" spans="1:7" x14ac:dyDescent="0.3">
      <c r="A17261" s="1" t="s">
        <v>8</v>
      </c>
      <c r="B17261" s="2">
        <v>44960.171469907407</v>
      </c>
      <c r="D17261" t="str">
        <f t="shared" si="269"/>
        <v>February</v>
      </c>
      <c r="E17261" t="b">
        <v>0</v>
      </c>
      <c r="G17261" s="19">
        <v>0</v>
      </c>
    </row>
    <row r="17262" spans="1:7" x14ac:dyDescent="0.3">
      <c r="A17262" s="1" t="s">
        <v>7</v>
      </c>
      <c r="B17262" s="2">
        <v>45092.417025462957</v>
      </c>
      <c r="D17262" t="str">
        <f t="shared" si="269"/>
        <v>June</v>
      </c>
      <c r="E17262" t="b">
        <v>0</v>
      </c>
      <c r="G17262" s="19">
        <v>0</v>
      </c>
    </row>
    <row r="17263" spans="1:7" x14ac:dyDescent="0.3">
      <c r="A17263" s="1" t="s">
        <v>3</v>
      </c>
      <c r="B17263" s="2">
        <v>45244.668356481481</v>
      </c>
      <c r="D17263" t="str">
        <f t="shared" si="269"/>
        <v>November</v>
      </c>
      <c r="E17263" t="b">
        <v>0</v>
      </c>
      <c r="G17263" s="19">
        <v>0</v>
      </c>
    </row>
    <row r="17264" spans="1:7" x14ac:dyDescent="0.3">
      <c r="A17264" s="1" t="s">
        <v>3</v>
      </c>
      <c r="B17264" s="2">
        <v>45163.419212962966</v>
      </c>
      <c r="D17264" t="str">
        <f t="shared" si="269"/>
        <v>August</v>
      </c>
      <c r="E17264" t="b">
        <v>0</v>
      </c>
      <c r="G17264" s="19">
        <v>0</v>
      </c>
    </row>
    <row r="17265" spans="1:7" x14ac:dyDescent="0.3">
      <c r="A17265" s="1" t="s">
        <v>3</v>
      </c>
      <c r="B17265" s="2">
        <v>45045.628946759258</v>
      </c>
      <c r="D17265" t="str">
        <f t="shared" si="269"/>
        <v>April</v>
      </c>
      <c r="E17265" t="b">
        <v>0</v>
      </c>
      <c r="G17265" s="19">
        <v>0</v>
      </c>
    </row>
    <row r="17266" spans="1:7" x14ac:dyDescent="0.3">
      <c r="A17266" s="1" t="s">
        <v>5</v>
      </c>
      <c r="B17266" s="2">
        <v>45122.046064814807</v>
      </c>
      <c r="D17266" t="str">
        <f t="shared" si="269"/>
        <v>July</v>
      </c>
      <c r="E17266" t="b">
        <v>0</v>
      </c>
      <c r="G17266" s="19">
        <v>0</v>
      </c>
    </row>
    <row r="17267" spans="1:7" x14ac:dyDescent="0.3">
      <c r="A17267" s="1" t="s">
        <v>9</v>
      </c>
      <c r="B17267" s="2">
        <v>45194.95884259259</v>
      </c>
      <c r="D17267" t="str">
        <f t="shared" si="269"/>
        <v>September</v>
      </c>
      <c r="E17267" t="b">
        <v>0</v>
      </c>
      <c r="G17267" s="19">
        <v>0</v>
      </c>
    </row>
    <row r="17268" spans="1:7" x14ac:dyDescent="0.3">
      <c r="A17268" s="1" t="s">
        <v>5</v>
      </c>
      <c r="B17268" s="2">
        <v>45175.835451388892</v>
      </c>
      <c r="D17268" t="str">
        <f t="shared" si="269"/>
        <v>September</v>
      </c>
      <c r="E17268" t="b">
        <v>0</v>
      </c>
      <c r="G17268" s="19">
        <v>0</v>
      </c>
    </row>
    <row r="17269" spans="1:7" x14ac:dyDescent="0.3">
      <c r="A17269" s="1" t="s">
        <v>7</v>
      </c>
      <c r="B17269" s="2">
        <v>45227.008449074077</v>
      </c>
      <c r="D17269" t="str">
        <f t="shared" si="269"/>
        <v>October</v>
      </c>
      <c r="E17269" t="b">
        <v>0</v>
      </c>
      <c r="G17269" s="19">
        <v>0</v>
      </c>
    </row>
    <row r="17270" spans="1:7" x14ac:dyDescent="0.3">
      <c r="A17270" s="1" t="s">
        <v>5</v>
      </c>
      <c r="B17270" s="2">
        <v>45145.270624999997</v>
      </c>
      <c r="D17270" t="str">
        <f t="shared" si="269"/>
        <v>August</v>
      </c>
      <c r="E17270" t="b">
        <v>0</v>
      </c>
      <c r="G17270" s="19">
        <v>0</v>
      </c>
    </row>
    <row r="17271" spans="1:7" x14ac:dyDescent="0.3">
      <c r="A17271" s="1" t="s">
        <v>3</v>
      </c>
      <c r="B17271" s="2">
        <v>45013.587071759262</v>
      </c>
      <c r="D17271" t="str">
        <f t="shared" si="269"/>
        <v>March</v>
      </c>
      <c r="E17271" t="b">
        <v>0</v>
      </c>
      <c r="G17271" s="19">
        <v>0</v>
      </c>
    </row>
    <row r="17272" spans="1:7" x14ac:dyDescent="0.3">
      <c r="A17272" s="1" t="s">
        <v>6</v>
      </c>
      <c r="B17272" s="2">
        <v>45130.127418981479</v>
      </c>
      <c r="D17272" t="str">
        <f t="shared" si="269"/>
        <v>July</v>
      </c>
      <c r="E17272" t="b">
        <v>0</v>
      </c>
      <c r="G17272" s="19">
        <v>0</v>
      </c>
    </row>
    <row r="17273" spans="1:7" x14ac:dyDescent="0.3">
      <c r="A17273" s="1" t="s">
        <v>6</v>
      </c>
      <c r="B17273" s="2">
        <v>44960.628287037027</v>
      </c>
      <c r="D17273" t="str">
        <f t="shared" si="269"/>
        <v>February</v>
      </c>
      <c r="E17273" t="b">
        <v>0</v>
      </c>
      <c r="G17273" s="19">
        <v>0</v>
      </c>
    </row>
    <row r="17274" spans="1:7" x14ac:dyDescent="0.3">
      <c r="A17274" s="1" t="s">
        <v>6</v>
      </c>
      <c r="B17274" s="2">
        <v>45134.669479166667</v>
      </c>
      <c r="D17274" t="str">
        <f t="shared" si="269"/>
        <v>July</v>
      </c>
      <c r="E17274" t="b">
        <v>0</v>
      </c>
      <c r="G17274" s="19">
        <v>0</v>
      </c>
    </row>
    <row r="17275" spans="1:7" x14ac:dyDescent="0.3">
      <c r="A17275" s="1" t="s">
        <v>7</v>
      </c>
      <c r="B17275" s="2">
        <v>45238.764918981477</v>
      </c>
      <c r="D17275" t="str">
        <f t="shared" si="269"/>
        <v>November</v>
      </c>
      <c r="E17275" t="b">
        <v>0</v>
      </c>
      <c r="G17275" s="19">
        <v>0</v>
      </c>
    </row>
    <row r="17276" spans="1:7" x14ac:dyDescent="0.3">
      <c r="A17276" s="1" t="s">
        <v>5</v>
      </c>
      <c r="B17276" s="2">
        <v>45049.708032407398</v>
      </c>
      <c r="D17276" t="str">
        <f t="shared" si="269"/>
        <v>May</v>
      </c>
      <c r="E17276" t="b">
        <v>0</v>
      </c>
      <c r="G17276" s="19">
        <v>0</v>
      </c>
    </row>
    <row r="17277" spans="1:7" x14ac:dyDescent="0.3">
      <c r="A17277" s="1" t="s">
        <v>3</v>
      </c>
      <c r="B17277" s="2">
        <v>44933.802812499998</v>
      </c>
      <c r="D17277" t="str">
        <f t="shared" si="269"/>
        <v>January</v>
      </c>
      <c r="E17277" t="b">
        <v>0</v>
      </c>
      <c r="G17277" s="19">
        <v>0</v>
      </c>
    </row>
    <row r="17278" spans="1:7" x14ac:dyDescent="0.3">
      <c r="A17278" s="1" t="s">
        <v>5</v>
      </c>
      <c r="B17278" s="2">
        <v>45160.507638888892</v>
      </c>
      <c r="D17278" t="str">
        <f t="shared" si="269"/>
        <v>August</v>
      </c>
      <c r="E17278" t="b">
        <v>0</v>
      </c>
      <c r="G17278" s="19">
        <v>0</v>
      </c>
    </row>
    <row r="17279" spans="1:7" x14ac:dyDescent="0.3">
      <c r="A17279" s="1" t="s">
        <v>8</v>
      </c>
      <c r="B17279" s="2">
        <v>45112.362083333333</v>
      </c>
      <c r="D17279" t="str">
        <f t="shared" si="269"/>
        <v>July</v>
      </c>
      <c r="E17279" t="b">
        <v>0</v>
      </c>
      <c r="G17279" s="19">
        <v>0</v>
      </c>
    </row>
    <row r="17280" spans="1:7" x14ac:dyDescent="0.3">
      <c r="A17280" s="1" t="s">
        <v>5</v>
      </c>
      <c r="B17280" s="2">
        <v>45185.479907407411</v>
      </c>
      <c r="D17280" t="str">
        <f t="shared" si="269"/>
        <v>September</v>
      </c>
      <c r="E17280" t="b">
        <v>0</v>
      </c>
      <c r="G17280" s="19">
        <v>0</v>
      </c>
    </row>
    <row r="17281" spans="1:7" x14ac:dyDescent="0.3">
      <c r="A17281" s="1" t="s">
        <v>4</v>
      </c>
      <c r="B17281" s="2">
        <v>44928.958321759259</v>
      </c>
      <c r="D17281" t="str">
        <f t="shared" si="269"/>
        <v>January</v>
      </c>
      <c r="E17281" t="b">
        <v>0</v>
      </c>
      <c r="G17281" s="19">
        <v>0</v>
      </c>
    </row>
    <row r="17282" spans="1:7" x14ac:dyDescent="0.3">
      <c r="A17282" s="1" t="s">
        <v>7</v>
      </c>
      <c r="B17282" s="2">
        <v>45274.625069444453</v>
      </c>
      <c r="D17282" t="str">
        <f t="shared" si="269"/>
        <v>December</v>
      </c>
      <c r="E17282" t="b">
        <v>0</v>
      </c>
      <c r="G17282" s="19">
        <v>0</v>
      </c>
    </row>
    <row r="17283" spans="1:7" x14ac:dyDescent="0.3">
      <c r="A17283" s="1" t="s">
        <v>4</v>
      </c>
      <c r="B17283" s="2">
        <v>45168.5783912037</v>
      </c>
      <c r="D17283" t="str">
        <f t="shared" ref="D17283:D17346" si="270">TEXT(B17283,"mmmm")</f>
        <v>August</v>
      </c>
      <c r="E17283" t="b">
        <v>0</v>
      </c>
      <c r="G17283" s="19">
        <v>0</v>
      </c>
    </row>
    <row r="17284" spans="1:7" x14ac:dyDescent="0.3">
      <c r="A17284" s="1" t="s">
        <v>5</v>
      </c>
      <c r="B17284" s="2">
        <v>45061.599236111113</v>
      </c>
      <c r="D17284" t="str">
        <f t="shared" si="270"/>
        <v>May</v>
      </c>
      <c r="E17284" t="b">
        <v>0</v>
      </c>
      <c r="G17284" s="19">
        <v>0</v>
      </c>
    </row>
    <row r="17285" spans="1:7" x14ac:dyDescent="0.3">
      <c r="A17285" s="1" t="s">
        <v>9</v>
      </c>
      <c r="B17285" s="2">
        <v>45076.363564814812</v>
      </c>
      <c r="D17285" t="str">
        <f t="shared" si="270"/>
        <v>May</v>
      </c>
      <c r="E17285" t="b">
        <v>0</v>
      </c>
      <c r="G17285" s="19">
        <v>0</v>
      </c>
    </row>
    <row r="17286" spans="1:7" x14ac:dyDescent="0.3">
      <c r="A17286" s="1" t="s">
        <v>7</v>
      </c>
      <c r="B17286" s="2">
        <v>45099.791759259257</v>
      </c>
      <c r="D17286" t="str">
        <f t="shared" si="270"/>
        <v>June</v>
      </c>
      <c r="E17286" t="b">
        <v>0</v>
      </c>
      <c r="G17286" s="19">
        <v>0</v>
      </c>
    </row>
    <row r="17287" spans="1:7" x14ac:dyDescent="0.3">
      <c r="A17287" s="1" t="s">
        <v>4</v>
      </c>
      <c r="B17287" s="2">
        <v>45107.750509259262</v>
      </c>
      <c r="D17287" t="str">
        <f t="shared" si="270"/>
        <v>June</v>
      </c>
      <c r="E17287" t="b">
        <v>0</v>
      </c>
      <c r="G17287" s="19">
        <v>0</v>
      </c>
    </row>
    <row r="17288" spans="1:7" x14ac:dyDescent="0.3">
      <c r="A17288" s="1" t="s">
        <v>9</v>
      </c>
      <c r="B17288" s="2">
        <v>45147.753784722219</v>
      </c>
      <c r="D17288" t="str">
        <f t="shared" si="270"/>
        <v>August</v>
      </c>
      <c r="E17288" t="b">
        <v>0</v>
      </c>
      <c r="G17288" s="19">
        <v>0</v>
      </c>
    </row>
    <row r="17289" spans="1:7" x14ac:dyDescent="0.3">
      <c r="A17289" s="1" t="s">
        <v>5</v>
      </c>
      <c r="B17289" s="2">
        <v>44959.677106481482</v>
      </c>
      <c r="D17289" t="str">
        <f t="shared" si="270"/>
        <v>February</v>
      </c>
      <c r="E17289" t="b">
        <v>0</v>
      </c>
      <c r="G17289" s="19">
        <v>0</v>
      </c>
    </row>
    <row r="17290" spans="1:7" x14ac:dyDescent="0.3">
      <c r="A17290" s="1" t="s">
        <v>3</v>
      </c>
      <c r="B17290" s="2">
        <v>45151.938171296293</v>
      </c>
      <c r="D17290" t="str">
        <f t="shared" si="270"/>
        <v>August</v>
      </c>
      <c r="E17290" t="b">
        <v>0</v>
      </c>
      <c r="G17290" s="19">
        <v>0</v>
      </c>
    </row>
    <row r="17291" spans="1:7" x14ac:dyDescent="0.3">
      <c r="A17291" s="1" t="s">
        <v>11</v>
      </c>
      <c r="B17291" s="2">
        <v>45203.126168981478</v>
      </c>
      <c r="D17291" t="str">
        <f t="shared" si="270"/>
        <v>October</v>
      </c>
      <c r="E17291" t="b">
        <v>0</v>
      </c>
      <c r="G17291" s="19">
        <v>0</v>
      </c>
    </row>
    <row r="17292" spans="1:7" x14ac:dyDescent="0.3">
      <c r="A17292" s="1" t="s">
        <v>7</v>
      </c>
      <c r="B17292" s="2">
        <v>45240.890092592592</v>
      </c>
      <c r="D17292" t="str">
        <f t="shared" si="270"/>
        <v>November</v>
      </c>
      <c r="E17292" t="b">
        <v>0</v>
      </c>
      <c r="G17292" s="19">
        <v>0</v>
      </c>
    </row>
    <row r="17293" spans="1:7" x14ac:dyDescent="0.3">
      <c r="A17293" s="1" t="s">
        <v>9</v>
      </c>
      <c r="B17293" s="2">
        <v>44939.015844907408</v>
      </c>
      <c r="D17293" t="str">
        <f t="shared" si="270"/>
        <v>January</v>
      </c>
      <c r="E17293" t="b">
        <v>0</v>
      </c>
      <c r="G17293" s="19">
        <v>0</v>
      </c>
    </row>
    <row r="17294" spans="1:7" x14ac:dyDescent="0.3">
      <c r="A17294" s="1" t="s">
        <v>9</v>
      </c>
      <c r="B17294" s="2">
        <v>44987.76253472222</v>
      </c>
      <c r="D17294" t="str">
        <f t="shared" si="270"/>
        <v>March</v>
      </c>
      <c r="E17294" t="b">
        <v>0</v>
      </c>
      <c r="G17294" s="19">
        <v>0</v>
      </c>
    </row>
    <row r="17295" spans="1:7" x14ac:dyDescent="0.3">
      <c r="A17295" s="1" t="s">
        <v>7</v>
      </c>
      <c r="B17295" s="2">
        <v>45174.50199074074</v>
      </c>
      <c r="D17295" t="str">
        <f t="shared" si="270"/>
        <v>September</v>
      </c>
      <c r="E17295" t="b">
        <v>0</v>
      </c>
      <c r="G17295" s="19">
        <v>0</v>
      </c>
    </row>
    <row r="17296" spans="1:7" x14ac:dyDescent="0.3">
      <c r="A17296" s="1" t="s">
        <v>3</v>
      </c>
      <c r="B17296" s="2">
        <v>45205.585902777777</v>
      </c>
      <c r="D17296" t="str">
        <f t="shared" si="270"/>
        <v>October</v>
      </c>
      <c r="E17296" t="b">
        <v>0</v>
      </c>
      <c r="G17296" s="19">
        <v>0</v>
      </c>
    </row>
    <row r="17297" spans="1:7" x14ac:dyDescent="0.3">
      <c r="A17297" s="1" t="s">
        <v>7</v>
      </c>
      <c r="B17297" s="2">
        <v>45223.833541666667</v>
      </c>
      <c r="D17297" t="str">
        <f t="shared" si="270"/>
        <v>October</v>
      </c>
      <c r="E17297" t="b">
        <v>0</v>
      </c>
      <c r="G17297" s="19">
        <v>0</v>
      </c>
    </row>
    <row r="17298" spans="1:7" x14ac:dyDescent="0.3">
      <c r="A17298" s="1" t="s">
        <v>7</v>
      </c>
      <c r="B17298" s="2">
        <v>45054.335370370369</v>
      </c>
      <c r="D17298" t="str">
        <f t="shared" si="270"/>
        <v>May</v>
      </c>
      <c r="E17298" t="b">
        <v>0</v>
      </c>
      <c r="G17298" s="19">
        <v>0</v>
      </c>
    </row>
    <row r="17299" spans="1:7" x14ac:dyDescent="0.3">
      <c r="A17299" s="1" t="s">
        <v>4</v>
      </c>
      <c r="B17299" s="2">
        <v>44960.731550925928</v>
      </c>
      <c r="D17299" t="str">
        <f t="shared" si="270"/>
        <v>February</v>
      </c>
      <c r="E17299" t="b">
        <v>0</v>
      </c>
      <c r="G17299" s="19">
        <v>0</v>
      </c>
    </row>
    <row r="17300" spans="1:7" x14ac:dyDescent="0.3">
      <c r="A17300" s="1" t="s">
        <v>3</v>
      </c>
      <c r="B17300" s="2">
        <v>45134.497048611112</v>
      </c>
      <c r="D17300" t="str">
        <f t="shared" si="270"/>
        <v>July</v>
      </c>
      <c r="E17300" t="b">
        <v>0</v>
      </c>
      <c r="G17300" s="19">
        <v>0</v>
      </c>
    </row>
    <row r="17301" spans="1:7" x14ac:dyDescent="0.3">
      <c r="A17301" s="1" t="s">
        <v>10</v>
      </c>
      <c r="B17301" s="2">
        <v>45042.861006944448</v>
      </c>
      <c r="D17301" t="str">
        <f t="shared" si="270"/>
        <v>April</v>
      </c>
      <c r="E17301" t="b">
        <v>0</v>
      </c>
      <c r="G17301" s="19">
        <v>0</v>
      </c>
    </row>
    <row r="17302" spans="1:7" x14ac:dyDescent="0.3">
      <c r="A17302" s="1" t="s">
        <v>7</v>
      </c>
      <c r="B17302" s="2">
        <v>45093.879629629628</v>
      </c>
      <c r="D17302" t="str">
        <f t="shared" si="270"/>
        <v>June</v>
      </c>
      <c r="E17302" t="b">
        <v>0</v>
      </c>
      <c r="G17302" s="19">
        <v>0</v>
      </c>
    </row>
    <row r="17303" spans="1:7" x14ac:dyDescent="0.3">
      <c r="A17303" s="1" t="s">
        <v>6</v>
      </c>
      <c r="B17303" s="2">
        <v>45132.32309027778</v>
      </c>
      <c r="D17303" t="str">
        <f t="shared" si="270"/>
        <v>July</v>
      </c>
      <c r="E17303" t="b">
        <v>0</v>
      </c>
      <c r="G17303" s="19">
        <v>0</v>
      </c>
    </row>
    <row r="17304" spans="1:7" x14ac:dyDescent="0.3">
      <c r="A17304" s="1" t="s">
        <v>3</v>
      </c>
      <c r="B17304" s="2">
        <v>45016.610671296286</v>
      </c>
      <c r="D17304" t="str">
        <f t="shared" si="270"/>
        <v>March</v>
      </c>
      <c r="E17304" t="b">
        <v>0</v>
      </c>
      <c r="G17304" s="19">
        <v>0</v>
      </c>
    </row>
    <row r="17305" spans="1:7" x14ac:dyDescent="0.3">
      <c r="A17305" s="1" t="s">
        <v>3</v>
      </c>
      <c r="B17305" s="2">
        <v>45117.791620370372</v>
      </c>
      <c r="D17305" t="str">
        <f t="shared" si="270"/>
        <v>July</v>
      </c>
      <c r="E17305" t="b">
        <v>0</v>
      </c>
      <c r="G17305" s="19">
        <v>0</v>
      </c>
    </row>
    <row r="17306" spans="1:7" x14ac:dyDescent="0.3">
      <c r="A17306" s="1" t="s">
        <v>5</v>
      </c>
      <c r="B17306" s="2">
        <v>45192.9921875</v>
      </c>
      <c r="D17306" t="str">
        <f t="shared" si="270"/>
        <v>September</v>
      </c>
      <c r="E17306" t="b">
        <v>0</v>
      </c>
      <c r="G17306" s="19">
        <v>0</v>
      </c>
    </row>
    <row r="17307" spans="1:7" x14ac:dyDescent="0.3">
      <c r="A17307" s="1" t="s">
        <v>3</v>
      </c>
      <c r="B17307" s="2">
        <v>44960.255555555559</v>
      </c>
      <c r="D17307" t="str">
        <f t="shared" si="270"/>
        <v>February</v>
      </c>
      <c r="E17307" t="b">
        <v>0</v>
      </c>
      <c r="G17307" s="19">
        <v>0</v>
      </c>
    </row>
    <row r="17308" spans="1:7" x14ac:dyDescent="0.3">
      <c r="A17308" s="1" t="s">
        <v>3</v>
      </c>
      <c r="B17308" s="2">
        <v>45133.459317129629</v>
      </c>
      <c r="D17308" t="str">
        <f t="shared" si="270"/>
        <v>July</v>
      </c>
      <c r="E17308" t="b">
        <v>0</v>
      </c>
      <c r="G17308" s="19">
        <v>0</v>
      </c>
    </row>
    <row r="17309" spans="1:7" x14ac:dyDescent="0.3">
      <c r="A17309" s="1" t="s">
        <v>3</v>
      </c>
      <c r="B17309" s="2">
        <v>45133.292650462958</v>
      </c>
      <c r="D17309" t="str">
        <f t="shared" si="270"/>
        <v>July</v>
      </c>
      <c r="E17309" t="b">
        <v>0</v>
      </c>
      <c r="G17309" s="19">
        <v>0</v>
      </c>
    </row>
    <row r="17310" spans="1:7" x14ac:dyDescent="0.3">
      <c r="A17310" s="1" t="s">
        <v>5</v>
      </c>
      <c r="B17310" s="2">
        <v>44998.83216435185</v>
      </c>
      <c r="D17310" t="str">
        <f t="shared" si="270"/>
        <v>March</v>
      </c>
      <c r="E17310" t="b">
        <v>0</v>
      </c>
      <c r="G17310" s="19">
        <v>0</v>
      </c>
    </row>
    <row r="17311" spans="1:7" x14ac:dyDescent="0.3">
      <c r="A17311" s="1" t="s">
        <v>9</v>
      </c>
      <c r="B17311" s="2">
        <v>45087.047175925924</v>
      </c>
      <c r="D17311" t="str">
        <f t="shared" si="270"/>
        <v>June</v>
      </c>
      <c r="E17311" t="b">
        <v>0</v>
      </c>
      <c r="G17311" s="19">
        <v>0</v>
      </c>
    </row>
    <row r="17312" spans="1:7" x14ac:dyDescent="0.3">
      <c r="A17312" s="1" t="s">
        <v>3</v>
      </c>
      <c r="B17312" s="2">
        <v>44988.335474537038</v>
      </c>
      <c r="D17312" t="str">
        <f t="shared" si="270"/>
        <v>March</v>
      </c>
      <c r="E17312" t="b">
        <v>0</v>
      </c>
      <c r="G17312" s="19">
        <v>0</v>
      </c>
    </row>
    <row r="17313" spans="1:7" x14ac:dyDescent="0.3">
      <c r="A17313" s="1" t="s">
        <v>8</v>
      </c>
      <c r="B17313" s="2">
        <v>44951.711099537039</v>
      </c>
      <c r="D17313" t="str">
        <f t="shared" si="270"/>
        <v>January</v>
      </c>
      <c r="E17313" t="b">
        <v>0</v>
      </c>
      <c r="G17313" s="19">
        <v>0</v>
      </c>
    </row>
    <row r="17314" spans="1:7" x14ac:dyDescent="0.3">
      <c r="A17314" s="1" t="s">
        <v>3</v>
      </c>
      <c r="B17314" s="2">
        <v>45245.179097222222</v>
      </c>
      <c r="D17314" t="str">
        <f t="shared" si="270"/>
        <v>November</v>
      </c>
      <c r="E17314" t="b">
        <v>0</v>
      </c>
      <c r="G17314" s="19">
        <v>0</v>
      </c>
    </row>
    <row r="17315" spans="1:7" x14ac:dyDescent="0.3">
      <c r="A17315" s="1" t="s">
        <v>7</v>
      </c>
      <c r="B17315" s="2">
        <v>44939.458587962959</v>
      </c>
      <c r="D17315" t="str">
        <f t="shared" si="270"/>
        <v>January</v>
      </c>
      <c r="E17315" t="b">
        <v>0</v>
      </c>
      <c r="G17315" s="19">
        <v>0</v>
      </c>
    </row>
    <row r="17316" spans="1:7" x14ac:dyDescent="0.3">
      <c r="A17316" s="1" t="s">
        <v>5</v>
      </c>
      <c r="B17316" s="2">
        <v>45133.382465277777</v>
      </c>
      <c r="D17316" t="str">
        <f t="shared" si="270"/>
        <v>July</v>
      </c>
      <c r="E17316" t="b">
        <v>0</v>
      </c>
      <c r="G17316" s="19">
        <v>0</v>
      </c>
    </row>
    <row r="17317" spans="1:7" x14ac:dyDescent="0.3">
      <c r="A17317" s="1" t="s">
        <v>6</v>
      </c>
      <c r="B17317" s="2">
        <v>44991.643622685187</v>
      </c>
      <c r="D17317" t="str">
        <f t="shared" si="270"/>
        <v>March</v>
      </c>
      <c r="E17317" t="b">
        <v>0</v>
      </c>
      <c r="G17317" s="19">
        <v>0</v>
      </c>
    </row>
    <row r="17318" spans="1:7" x14ac:dyDescent="0.3">
      <c r="A17318" s="1" t="s">
        <v>3</v>
      </c>
      <c r="B17318" s="2">
        <v>45109.003009259257</v>
      </c>
      <c r="D17318" t="str">
        <f t="shared" si="270"/>
        <v>July</v>
      </c>
      <c r="E17318" t="b">
        <v>0</v>
      </c>
      <c r="G17318" s="19">
        <v>0</v>
      </c>
    </row>
    <row r="17319" spans="1:7" x14ac:dyDescent="0.3">
      <c r="A17319" s="1" t="s">
        <v>7</v>
      </c>
      <c r="B17319" s="2">
        <v>45218.765821759262</v>
      </c>
      <c r="D17319" t="str">
        <f t="shared" si="270"/>
        <v>October</v>
      </c>
      <c r="E17319" t="b">
        <v>0</v>
      </c>
      <c r="G17319" s="19">
        <v>0</v>
      </c>
    </row>
    <row r="17320" spans="1:7" x14ac:dyDescent="0.3">
      <c r="A17320" s="1" t="s">
        <v>5</v>
      </c>
      <c r="B17320" s="2">
        <v>45007.264236111107</v>
      </c>
      <c r="D17320" t="str">
        <f t="shared" si="270"/>
        <v>March</v>
      </c>
      <c r="E17320" t="b">
        <v>0</v>
      </c>
      <c r="G17320" s="19">
        <v>0</v>
      </c>
    </row>
    <row r="17321" spans="1:7" x14ac:dyDescent="0.3">
      <c r="A17321" s="1" t="s">
        <v>7</v>
      </c>
      <c r="B17321" s="2">
        <v>45191.876620370371</v>
      </c>
      <c r="D17321" t="str">
        <f t="shared" si="270"/>
        <v>September</v>
      </c>
      <c r="E17321" t="b">
        <v>0</v>
      </c>
      <c r="G17321" s="19">
        <v>0</v>
      </c>
    </row>
    <row r="17322" spans="1:7" x14ac:dyDescent="0.3">
      <c r="A17322" s="1" t="s">
        <v>5</v>
      </c>
      <c r="B17322" s="2">
        <v>45171.000543981478</v>
      </c>
      <c r="D17322" t="str">
        <f t="shared" si="270"/>
        <v>September</v>
      </c>
      <c r="E17322" t="b">
        <v>0</v>
      </c>
      <c r="G17322" s="19">
        <v>0</v>
      </c>
    </row>
    <row r="17323" spans="1:7" x14ac:dyDescent="0.3">
      <c r="A17323" s="1" t="s">
        <v>5</v>
      </c>
      <c r="B17323" s="2">
        <v>45165.258240740739</v>
      </c>
      <c r="D17323" t="str">
        <f t="shared" si="270"/>
        <v>August</v>
      </c>
      <c r="E17323" t="b">
        <v>0</v>
      </c>
      <c r="G17323" s="19">
        <v>0</v>
      </c>
    </row>
    <row r="17324" spans="1:7" x14ac:dyDescent="0.3">
      <c r="A17324" s="1" t="s">
        <v>3</v>
      </c>
      <c r="B17324" s="2">
        <v>45224.920902777783</v>
      </c>
      <c r="D17324" t="str">
        <f t="shared" si="270"/>
        <v>October</v>
      </c>
      <c r="E17324" t="b">
        <v>0</v>
      </c>
      <c r="G17324" s="19">
        <v>0</v>
      </c>
    </row>
    <row r="17325" spans="1:7" x14ac:dyDescent="0.3">
      <c r="A17325" s="1" t="s">
        <v>7</v>
      </c>
      <c r="B17325" s="2">
        <v>45099.792523148149</v>
      </c>
      <c r="D17325" t="str">
        <f t="shared" si="270"/>
        <v>June</v>
      </c>
      <c r="E17325" t="b">
        <v>0</v>
      </c>
      <c r="G17325" s="19">
        <v>0</v>
      </c>
    </row>
    <row r="17326" spans="1:7" x14ac:dyDescent="0.3">
      <c r="A17326" s="1" t="s">
        <v>9</v>
      </c>
      <c r="B17326" s="2">
        <v>45170.746562499997</v>
      </c>
      <c r="D17326" t="str">
        <f t="shared" si="270"/>
        <v>September</v>
      </c>
      <c r="E17326" t="b">
        <v>0</v>
      </c>
      <c r="G17326" s="19">
        <v>0</v>
      </c>
    </row>
    <row r="17327" spans="1:7" x14ac:dyDescent="0.3">
      <c r="A17327" s="1" t="s">
        <v>5</v>
      </c>
      <c r="B17327" s="2">
        <v>45120.272083333337</v>
      </c>
      <c r="D17327" t="str">
        <f t="shared" si="270"/>
        <v>July</v>
      </c>
      <c r="E17327" t="b">
        <v>0</v>
      </c>
      <c r="G17327" s="19">
        <v>0</v>
      </c>
    </row>
    <row r="17328" spans="1:7" x14ac:dyDescent="0.3">
      <c r="A17328" s="1" t="s">
        <v>7</v>
      </c>
      <c r="B17328" s="2">
        <v>45072.396307870367</v>
      </c>
      <c r="D17328" t="str">
        <f t="shared" si="270"/>
        <v>May</v>
      </c>
      <c r="E17328" t="b">
        <v>0</v>
      </c>
      <c r="G17328" s="19">
        <v>0</v>
      </c>
    </row>
    <row r="17329" spans="1:7" x14ac:dyDescent="0.3">
      <c r="A17329" s="1" t="s">
        <v>4</v>
      </c>
      <c r="B17329" s="2">
        <v>44971.524456018517</v>
      </c>
      <c r="D17329" t="str">
        <f t="shared" si="270"/>
        <v>February</v>
      </c>
      <c r="E17329" t="b">
        <v>0</v>
      </c>
      <c r="G17329" s="19">
        <v>0</v>
      </c>
    </row>
    <row r="17330" spans="1:7" x14ac:dyDescent="0.3">
      <c r="A17330" s="1" t="s">
        <v>7</v>
      </c>
      <c r="B17330" s="2">
        <v>45074.250671296293</v>
      </c>
      <c r="D17330" t="str">
        <f t="shared" si="270"/>
        <v>May</v>
      </c>
      <c r="E17330" t="b">
        <v>0</v>
      </c>
      <c r="G17330" s="19">
        <v>0</v>
      </c>
    </row>
    <row r="17331" spans="1:7" x14ac:dyDescent="0.3">
      <c r="A17331" s="1" t="s">
        <v>6</v>
      </c>
      <c r="B17331" s="2">
        <v>45205.750243055547</v>
      </c>
      <c r="D17331" t="str">
        <f t="shared" si="270"/>
        <v>October</v>
      </c>
      <c r="E17331" t="b">
        <v>0</v>
      </c>
      <c r="G17331" s="19">
        <v>0</v>
      </c>
    </row>
    <row r="17332" spans="1:7" x14ac:dyDescent="0.3">
      <c r="A17332" s="1" t="s">
        <v>3</v>
      </c>
      <c r="B17332" s="2">
        <v>45126.273206018523</v>
      </c>
      <c r="D17332" t="str">
        <f t="shared" si="270"/>
        <v>July</v>
      </c>
      <c r="E17332" t="b">
        <v>0</v>
      </c>
      <c r="G17332" s="19">
        <v>0</v>
      </c>
    </row>
    <row r="17333" spans="1:7" x14ac:dyDescent="0.3">
      <c r="A17333" s="1" t="s">
        <v>3</v>
      </c>
      <c r="B17333" s="2">
        <v>45072.294895833344</v>
      </c>
      <c r="D17333" t="str">
        <f t="shared" si="270"/>
        <v>May</v>
      </c>
      <c r="E17333" t="b">
        <v>0</v>
      </c>
      <c r="G17333" s="19">
        <v>0</v>
      </c>
    </row>
    <row r="17334" spans="1:7" x14ac:dyDescent="0.3">
      <c r="A17334" s="1" t="s">
        <v>6</v>
      </c>
      <c r="B17334" s="2">
        <v>45166.927476851852</v>
      </c>
      <c r="D17334" t="str">
        <f t="shared" si="270"/>
        <v>August</v>
      </c>
      <c r="E17334" t="b">
        <v>0</v>
      </c>
      <c r="G17334" s="19">
        <v>0</v>
      </c>
    </row>
    <row r="17335" spans="1:7" x14ac:dyDescent="0.3">
      <c r="A17335" s="1" t="s">
        <v>5</v>
      </c>
      <c r="B17335" s="2">
        <v>45187.993298611109</v>
      </c>
      <c r="D17335" t="str">
        <f t="shared" si="270"/>
        <v>September</v>
      </c>
      <c r="E17335" t="b">
        <v>0</v>
      </c>
      <c r="G17335" s="19">
        <v>0</v>
      </c>
    </row>
    <row r="17336" spans="1:7" x14ac:dyDescent="0.3">
      <c r="A17336" s="1" t="s">
        <v>9</v>
      </c>
      <c r="B17336" s="2">
        <v>45073.46465277778</v>
      </c>
      <c r="D17336" t="str">
        <f t="shared" si="270"/>
        <v>May</v>
      </c>
      <c r="E17336" t="b">
        <v>0</v>
      </c>
      <c r="G17336" s="19">
        <v>0</v>
      </c>
    </row>
    <row r="17337" spans="1:7" x14ac:dyDescent="0.3">
      <c r="A17337" s="1" t="s">
        <v>3</v>
      </c>
      <c r="B17337" s="2">
        <v>44973.026122685187</v>
      </c>
      <c r="D17337" t="str">
        <f t="shared" si="270"/>
        <v>February</v>
      </c>
      <c r="E17337" t="b">
        <v>0</v>
      </c>
      <c r="G17337" s="19">
        <v>0</v>
      </c>
    </row>
    <row r="17338" spans="1:7" x14ac:dyDescent="0.3">
      <c r="A17338" s="1" t="s">
        <v>7</v>
      </c>
      <c r="B17338" s="2">
        <v>45277.334432870368</v>
      </c>
      <c r="D17338" t="str">
        <f t="shared" si="270"/>
        <v>December</v>
      </c>
      <c r="E17338" t="b">
        <v>0</v>
      </c>
      <c r="G17338" s="19">
        <v>0</v>
      </c>
    </row>
    <row r="17339" spans="1:7" x14ac:dyDescent="0.3">
      <c r="A17339" s="1" t="s">
        <v>7</v>
      </c>
      <c r="B17339" s="2">
        <v>45157.00304398148</v>
      </c>
      <c r="D17339" t="str">
        <f t="shared" si="270"/>
        <v>August</v>
      </c>
      <c r="E17339" t="b">
        <v>0</v>
      </c>
      <c r="G17339" s="19">
        <v>0</v>
      </c>
    </row>
    <row r="17340" spans="1:7" x14ac:dyDescent="0.3">
      <c r="A17340" s="1" t="s">
        <v>3</v>
      </c>
      <c r="B17340" s="2">
        <v>45077.419016203698</v>
      </c>
      <c r="D17340" t="str">
        <f t="shared" si="270"/>
        <v>May</v>
      </c>
      <c r="E17340" t="b">
        <v>0</v>
      </c>
      <c r="G17340" s="19">
        <v>0</v>
      </c>
    </row>
    <row r="17341" spans="1:7" x14ac:dyDescent="0.3">
      <c r="A17341" s="1" t="s">
        <v>3</v>
      </c>
      <c r="B17341" s="2">
        <v>45195.711828703701</v>
      </c>
      <c r="D17341" t="str">
        <f t="shared" si="270"/>
        <v>September</v>
      </c>
      <c r="E17341" t="b">
        <v>0</v>
      </c>
      <c r="G17341" s="19">
        <v>0</v>
      </c>
    </row>
    <row r="17342" spans="1:7" x14ac:dyDescent="0.3">
      <c r="A17342" s="1" t="s">
        <v>4</v>
      </c>
      <c r="B17342" s="2">
        <v>44930.625474537039</v>
      </c>
      <c r="D17342" t="str">
        <f t="shared" si="270"/>
        <v>January</v>
      </c>
      <c r="E17342" t="b">
        <v>0</v>
      </c>
      <c r="G17342" s="19">
        <v>0</v>
      </c>
    </row>
    <row r="17343" spans="1:7" x14ac:dyDescent="0.3">
      <c r="A17343" s="1" t="s">
        <v>5</v>
      </c>
      <c r="B17343" s="2">
        <v>45270.551666666674</v>
      </c>
      <c r="D17343" t="str">
        <f t="shared" si="270"/>
        <v>December</v>
      </c>
      <c r="E17343" t="b">
        <v>0</v>
      </c>
      <c r="G17343" s="19">
        <v>0</v>
      </c>
    </row>
    <row r="17344" spans="1:7" x14ac:dyDescent="0.3">
      <c r="A17344" s="1" t="s">
        <v>5</v>
      </c>
      <c r="B17344" s="2">
        <v>45189.921446759261</v>
      </c>
      <c r="D17344" t="str">
        <f t="shared" si="270"/>
        <v>September</v>
      </c>
      <c r="E17344" t="b">
        <v>0</v>
      </c>
      <c r="G17344" s="19">
        <v>0</v>
      </c>
    </row>
    <row r="17345" spans="1:7" x14ac:dyDescent="0.3">
      <c r="A17345" s="1" t="s">
        <v>7</v>
      </c>
      <c r="B17345" s="2">
        <v>45250.624918981477</v>
      </c>
      <c r="D17345" t="str">
        <f t="shared" si="270"/>
        <v>November</v>
      </c>
      <c r="E17345" t="b">
        <v>0</v>
      </c>
      <c r="G17345" s="19">
        <v>0</v>
      </c>
    </row>
    <row r="17346" spans="1:7" x14ac:dyDescent="0.3">
      <c r="A17346" s="1" t="s">
        <v>7</v>
      </c>
      <c r="B17346" s="2">
        <v>45070.807314814818</v>
      </c>
      <c r="D17346" t="str">
        <f t="shared" si="270"/>
        <v>May</v>
      </c>
      <c r="E17346" t="b">
        <v>0</v>
      </c>
      <c r="G17346" s="19">
        <v>0</v>
      </c>
    </row>
    <row r="17347" spans="1:7" x14ac:dyDescent="0.3">
      <c r="A17347" s="1" t="s">
        <v>5</v>
      </c>
      <c r="B17347" s="2">
        <v>45021.715219907397</v>
      </c>
      <c r="D17347" t="str">
        <f t="shared" ref="D17347:D17410" si="271">TEXT(B17347,"mmmm")</f>
        <v>April</v>
      </c>
      <c r="E17347" t="b">
        <v>0</v>
      </c>
      <c r="G17347" s="19">
        <v>0</v>
      </c>
    </row>
    <row r="17348" spans="1:7" x14ac:dyDescent="0.3">
      <c r="A17348" s="1" t="s">
        <v>4</v>
      </c>
      <c r="B17348" s="2">
        <v>45070.29241898148</v>
      </c>
      <c r="D17348" t="str">
        <f t="shared" si="271"/>
        <v>May</v>
      </c>
      <c r="E17348" t="b">
        <v>0</v>
      </c>
      <c r="G17348" s="19">
        <v>0</v>
      </c>
    </row>
    <row r="17349" spans="1:7" x14ac:dyDescent="0.3">
      <c r="A17349" s="1" t="s">
        <v>4</v>
      </c>
      <c r="B17349" s="2">
        <v>45224.667662037027</v>
      </c>
      <c r="D17349" t="str">
        <f t="shared" si="271"/>
        <v>October</v>
      </c>
      <c r="E17349" t="b">
        <v>0</v>
      </c>
      <c r="G17349" s="19">
        <v>0</v>
      </c>
    </row>
    <row r="17350" spans="1:7" x14ac:dyDescent="0.3">
      <c r="A17350" s="1" t="s">
        <v>3</v>
      </c>
      <c r="B17350" s="2">
        <v>45076.918344907397</v>
      </c>
      <c r="D17350" t="str">
        <f t="shared" si="271"/>
        <v>May</v>
      </c>
      <c r="E17350" t="b">
        <v>0</v>
      </c>
      <c r="G17350" s="19">
        <v>0</v>
      </c>
    </row>
    <row r="17351" spans="1:7" x14ac:dyDescent="0.3">
      <c r="A17351" s="1" t="s">
        <v>3</v>
      </c>
      <c r="B17351" s="2">
        <v>44979.335150462961</v>
      </c>
      <c r="D17351" t="str">
        <f t="shared" si="271"/>
        <v>February</v>
      </c>
      <c r="E17351" t="b">
        <v>0</v>
      </c>
      <c r="G17351" s="19">
        <v>0</v>
      </c>
    </row>
    <row r="17352" spans="1:7" x14ac:dyDescent="0.3">
      <c r="A17352" s="1" t="s">
        <v>7</v>
      </c>
      <c r="B17352" s="2">
        <v>45252.419212962966</v>
      </c>
      <c r="D17352" t="str">
        <f t="shared" si="271"/>
        <v>November</v>
      </c>
      <c r="E17352" t="b">
        <v>0</v>
      </c>
      <c r="G17352" s="19">
        <v>0</v>
      </c>
    </row>
    <row r="17353" spans="1:7" x14ac:dyDescent="0.3">
      <c r="A17353" s="1" t="s">
        <v>3</v>
      </c>
      <c r="B17353" s="2">
        <v>45277.293321759258</v>
      </c>
      <c r="D17353" t="str">
        <f t="shared" si="271"/>
        <v>December</v>
      </c>
      <c r="E17353" t="b">
        <v>0</v>
      </c>
      <c r="G17353" s="19">
        <v>0</v>
      </c>
    </row>
    <row r="17354" spans="1:7" x14ac:dyDescent="0.3">
      <c r="A17354" s="1" t="s">
        <v>7</v>
      </c>
      <c r="B17354" s="2">
        <v>45091.667951388888</v>
      </c>
      <c r="D17354" t="str">
        <f t="shared" si="271"/>
        <v>June</v>
      </c>
      <c r="E17354" t="b">
        <v>0</v>
      </c>
      <c r="G17354" s="19">
        <v>0</v>
      </c>
    </row>
    <row r="17355" spans="1:7" x14ac:dyDescent="0.3">
      <c r="A17355" s="1" t="s">
        <v>3</v>
      </c>
      <c r="B17355" s="2">
        <v>45044.83084490741</v>
      </c>
      <c r="D17355" t="str">
        <f t="shared" si="271"/>
        <v>April</v>
      </c>
      <c r="E17355" t="b">
        <v>0</v>
      </c>
      <c r="G17355" s="19">
        <v>0</v>
      </c>
    </row>
    <row r="17356" spans="1:7" x14ac:dyDescent="0.3">
      <c r="A17356" s="1" t="s">
        <v>7</v>
      </c>
      <c r="B17356" s="2">
        <v>45258.863703703697</v>
      </c>
      <c r="D17356" t="str">
        <f t="shared" si="271"/>
        <v>November</v>
      </c>
      <c r="E17356" t="b">
        <v>0</v>
      </c>
      <c r="G17356" s="19">
        <v>0</v>
      </c>
    </row>
    <row r="17357" spans="1:7" x14ac:dyDescent="0.3">
      <c r="A17357" s="1" t="s">
        <v>3</v>
      </c>
      <c r="B17357" s="2">
        <v>45255.718634259261</v>
      </c>
      <c r="D17357" t="str">
        <f t="shared" si="271"/>
        <v>November</v>
      </c>
      <c r="E17357" t="b">
        <v>0</v>
      </c>
      <c r="G17357" s="19">
        <v>0</v>
      </c>
    </row>
    <row r="17358" spans="1:7" x14ac:dyDescent="0.3">
      <c r="A17358" s="1" t="s">
        <v>3</v>
      </c>
      <c r="B17358" s="2">
        <v>45122.835289351853</v>
      </c>
      <c r="D17358" t="str">
        <f t="shared" si="271"/>
        <v>July</v>
      </c>
      <c r="E17358" t="b">
        <v>0</v>
      </c>
      <c r="G17358" s="19">
        <v>0</v>
      </c>
    </row>
    <row r="17359" spans="1:7" x14ac:dyDescent="0.3">
      <c r="A17359" s="1" t="s">
        <v>6</v>
      </c>
      <c r="B17359" s="2">
        <v>44999.338831018518</v>
      </c>
      <c r="D17359" t="str">
        <f t="shared" si="271"/>
        <v>March</v>
      </c>
      <c r="E17359" t="b">
        <v>0</v>
      </c>
      <c r="G17359" s="19">
        <v>0</v>
      </c>
    </row>
    <row r="17360" spans="1:7" x14ac:dyDescent="0.3">
      <c r="A17360" s="1" t="s">
        <v>9</v>
      </c>
      <c r="B17360" s="2">
        <v>45120.746018518519</v>
      </c>
      <c r="D17360" t="str">
        <f t="shared" si="271"/>
        <v>July</v>
      </c>
      <c r="E17360" t="b">
        <v>0</v>
      </c>
      <c r="G17360" s="19">
        <v>0</v>
      </c>
    </row>
    <row r="17361" spans="1:7" x14ac:dyDescent="0.3">
      <c r="A17361" s="1" t="s">
        <v>9</v>
      </c>
      <c r="B17361" s="2">
        <v>45225.764328703714</v>
      </c>
      <c r="D17361" t="str">
        <f t="shared" si="271"/>
        <v>October</v>
      </c>
      <c r="E17361" t="b">
        <v>0</v>
      </c>
      <c r="G17361" s="19">
        <v>0</v>
      </c>
    </row>
    <row r="17362" spans="1:7" x14ac:dyDescent="0.3">
      <c r="A17362" s="1" t="s">
        <v>3</v>
      </c>
      <c r="B17362" s="2">
        <v>45005.297662037039</v>
      </c>
      <c r="D17362" t="str">
        <f t="shared" si="271"/>
        <v>March</v>
      </c>
      <c r="E17362" t="b">
        <v>0</v>
      </c>
      <c r="G17362" s="19">
        <v>0</v>
      </c>
    </row>
    <row r="17363" spans="1:7" x14ac:dyDescent="0.3">
      <c r="A17363" s="1" t="s">
        <v>6</v>
      </c>
      <c r="B17363" s="2">
        <v>45176.361134259263</v>
      </c>
      <c r="D17363" t="str">
        <f t="shared" si="271"/>
        <v>September</v>
      </c>
      <c r="E17363" t="b">
        <v>0</v>
      </c>
      <c r="G17363" s="19">
        <v>0</v>
      </c>
    </row>
    <row r="17364" spans="1:7" x14ac:dyDescent="0.3">
      <c r="A17364" s="1" t="s">
        <v>6</v>
      </c>
      <c r="B17364" s="2">
        <v>45216.918564814812</v>
      </c>
      <c r="D17364" t="str">
        <f t="shared" si="271"/>
        <v>October</v>
      </c>
      <c r="E17364" t="b">
        <v>0</v>
      </c>
      <c r="G17364" s="19">
        <v>0</v>
      </c>
    </row>
    <row r="17365" spans="1:7" x14ac:dyDescent="0.3">
      <c r="A17365" s="1" t="s">
        <v>3</v>
      </c>
      <c r="B17365" s="2">
        <v>45245.01190972222</v>
      </c>
      <c r="D17365" t="str">
        <f t="shared" si="271"/>
        <v>November</v>
      </c>
      <c r="E17365" t="b">
        <v>0</v>
      </c>
      <c r="G17365" s="19">
        <v>0</v>
      </c>
    </row>
    <row r="17366" spans="1:7" x14ac:dyDescent="0.3">
      <c r="A17366" s="1" t="s">
        <v>7</v>
      </c>
      <c r="B17366" s="2">
        <v>45002.375706018523</v>
      </c>
      <c r="D17366" t="str">
        <f t="shared" si="271"/>
        <v>March</v>
      </c>
      <c r="E17366" t="b">
        <v>0</v>
      </c>
      <c r="G17366" s="19">
        <v>0</v>
      </c>
    </row>
    <row r="17367" spans="1:7" x14ac:dyDescent="0.3">
      <c r="A17367" s="1" t="s">
        <v>3</v>
      </c>
      <c r="B17367" s="2">
        <v>45014.545127314806</v>
      </c>
      <c r="D17367" t="str">
        <f t="shared" si="271"/>
        <v>March</v>
      </c>
      <c r="E17367" t="b">
        <v>0</v>
      </c>
      <c r="G17367" s="19">
        <v>0</v>
      </c>
    </row>
    <row r="17368" spans="1:7" x14ac:dyDescent="0.3">
      <c r="A17368" s="1" t="s">
        <v>5</v>
      </c>
      <c r="B17368" s="2">
        <v>44957.295381944437</v>
      </c>
      <c r="D17368" t="str">
        <f t="shared" si="271"/>
        <v>January</v>
      </c>
      <c r="E17368" t="b">
        <v>0</v>
      </c>
      <c r="G17368" s="19">
        <v>0</v>
      </c>
    </row>
    <row r="17369" spans="1:7" x14ac:dyDescent="0.3">
      <c r="A17369" s="1" t="s">
        <v>3</v>
      </c>
      <c r="B17369" s="2">
        <v>45024.353645833333</v>
      </c>
      <c r="D17369" t="str">
        <f t="shared" si="271"/>
        <v>April</v>
      </c>
      <c r="E17369" t="b">
        <v>0</v>
      </c>
      <c r="G17369" s="19">
        <v>0</v>
      </c>
    </row>
    <row r="17370" spans="1:7" x14ac:dyDescent="0.3">
      <c r="A17370" s="1" t="s">
        <v>7</v>
      </c>
      <c r="B17370" s="2">
        <v>45271.418055555558</v>
      </c>
      <c r="D17370" t="str">
        <f t="shared" si="271"/>
        <v>December</v>
      </c>
      <c r="E17370" t="b">
        <v>0</v>
      </c>
      <c r="G17370" s="19">
        <v>0</v>
      </c>
    </row>
    <row r="17371" spans="1:7" x14ac:dyDescent="0.3">
      <c r="A17371" s="1" t="s">
        <v>3</v>
      </c>
      <c r="B17371" s="2">
        <v>45229.298020833332</v>
      </c>
      <c r="D17371" t="str">
        <f t="shared" si="271"/>
        <v>October</v>
      </c>
      <c r="E17371" t="b">
        <v>0</v>
      </c>
      <c r="G17371" s="19">
        <v>0</v>
      </c>
    </row>
    <row r="17372" spans="1:7" x14ac:dyDescent="0.3">
      <c r="A17372" s="1" t="s">
        <v>7</v>
      </c>
      <c r="B17372" s="2">
        <v>45062.833749999998</v>
      </c>
      <c r="D17372" t="str">
        <f t="shared" si="271"/>
        <v>May</v>
      </c>
      <c r="E17372" t="b">
        <v>0</v>
      </c>
      <c r="G17372" s="19">
        <v>0</v>
      </c>
    </row>
    <row r="17373" spans="1:7" x14ac:dyDescent="0.3">
      <c r="A17373" s="1" t="s">
        <v>7</v>
      </c>
      <c r="B17373" s="2">
        <v>44937.876689814817</v>
      </c>
      <c r="D17373" t="str">
        <f t="shared" si="271"/>
        <v>January</v>
      </c>
      <c r="E17373" t="b">
        <v>0</v>
      </c>
      <c r="G17373" s="19">
        <v>0</v>
      </c>
    </row>
    <row r="17374" spans="1:7" x14ac:dyDescent="0.3">
      <c r="A17374" s="1" t="s">
        <v>11</v>
      </c>
      <c r="B17374" s="2">
        <v>45005.541747685187</v>
      </c>
      <c r="D17374" t="str">
        <f t="shared" si="271"/>
        <v>March</v>
      </c>
      <c r="E17374" t="b">
        <v>0</v>
      </c>
      <c r="G17374" s="19">
        <v>0</v>
      </c>
    </row>
    <row r="17375" spans="1:7" x14ac:dyDescent="0.3">
      <c r="A17375" s="1" t="s">
        <v>7</v>
      </c>
      <c r="B17375" s="2">
        <v>45274.375972222217</v>
      </c>
      <c r="D17375" t="str">
        <f t="shared" si="271"/>
        <v>December</v>
      </c>
      <c r="E17375" t="b">
        <v>0</v>
      </c>
      <c r="G17375" s="19">
        <v>0</v>
      </c>
    </row>
    <row r="17376" spans="1:7" x14ac:dyDescent="0.3">
      <c r="A17376" s="1" t="s">
        <v>6</v>
      </c>
      <c r="B17376" s="2">
        <v>44982.503761574073</v>
      </c>
      <c r="D17376" t="str">
        <f t="shared" si="271"/>
        <v>February</v>
      </c>
      <c r="E17376" t="b">
        <v>0</v>
      </c>
      <c r="G17376" s="19">
        <v>0</v>
      </c>
    </row>
    <row r="17377" spans="1:7" x14ac:dyDescent="0.3">
      <c r="A17377" s="1" t="s">
        <v>9</v>
      </c>
      <c r="B17377" s="2">
        <v>45003.304930555547</v>
      </c>
      <c r="D17377" t="str">
        <f t="shared" si="271"/>
        <v>March</v>
      </c>
      <c r="E17377" t="b">
        <v>0</v>
      </c>
      <c r="G17377" s="19">
        <v>0</v>
      </c>
    </row>
    <row r="17378" spans="1:7" x14ac:dyDescent="0.3">
      <c r="A17378" s="1" t="s">
        <v>6</v>
      </c>
      <c r="B17378" s="2">
        <v>45146.451145833344</v>
      </c>
      <c r="D17378" t="str">
        <f t="shared" si="271"/>
        <v>August</v>
      </c>
      <c r="E17378" t="b">
        <v>0</v>
      </c>
      <c r="G17378" s="19">
        <v>0</v>
      </c>
    </row>
    <row r="17379" spans="1:7" x14ac:dyDescent="0.3">
      <c r="A17379" s="1" t="s">
        <v>5</v>
      </c>
      <c r="B17379" s="2">
        <v>45263.877210648148</v>
      </c>
      <c r="D17379" t="str">
        <f t="shared" si="271"/>
        <v>December</v>
      </c>
      <c r="E17379" t="b">
        <v>0</v>
      </c>
      <c r="G17379" s="19">
        <v>0</v>
      </c>
    </row>
    <row r="17380" spans="1:7" x14ac:dyDescent="0.3">
      <c r="A17380" s="1" t="s">
        <v>7</v>
      </c>
      <c r="B17380" s="2">
        <v>45219.958472222221</v>
      </c>
      <c r="D17380" t="str">
        <f t="shared" si="271"/>
        <v>October</v>
      </c>
      <c r="E17380" t="b">
        <v>0</v>
      </c>
      <c r="G17380" s="19">
        <v>0</v>
      </c>
    </row>
    <row r="17381" spans="1:7" x14ac:dyDescent="0.3">
      <c r="A17381" s="1" t="s">
        <v>3</v>
      </c>
      <c r="B17381" s="2">
        <v>45041.336226851847</v>
      </c>
      <c r="D17381" t="str">
        <f t="shared" si="271"/>
        <v>April</v>
      </c>
      <c r="E17381" t="b">
        <v>0</v>
      </c>
      <c r="G17381" s="19">
        <v>0</v>
      </c>
    </row>
    <row r="17382" spans="1:7" x14ac:dyDescent="0.3">
      <c r="A17382" s="1" t="s">
        <v>3</v>
      </c>
      <c r="B17382" s="2">
        <v>45285.999282407407</v>
      </c>
      <c r="D17382" t="str">
        <f t="shared" si="271"/>
        <v>December</v>
      </c>
      <c r="E17382" t="b">
        <v>0</v>
      </c>
      <c r="G17382" s="19">
        <v>0</v>
      </c>
    </row>
    <row r="17383" spans="1:7" x14ac:dyDescent="0.3">
      <c r="A17383" s="1" t="s">
        <v>6</v>
      </c>
      <c r="B17383" s="2">
        <v>45280.460416666669</v>
      </c>
      <c r="D17383" t="str">
        <f t="shared" si="271"/>
        <v>December</v>
      </c>
      <c r="E17383" t="b">
        <v>0</v>
      </c>
      <c r="G17383" s="19">
        <v>0</v>
      </c>
    </row>
    <row r="17384" spans="1:7" x14ac:dyDescent="0.3">
      <c r="A17384" s="1" t="s">
        <v>5</v>
      </c>
      <c r="B17384" s="2">
        <v>44951.25267361111</v>
      </c>
      <c r="D17384" t="str">
        <f t="shared" si="271"/>
        <v>January</v>
      </c>
      <c r="E17384" t="b">
        <v>0</v>
      </c>
      <c r="G17384" s="19">
        <v>0</v>
      </c>
    </row>
    <row r="17385" spans="1:7" x14ac:dyDescent="0.3">
      <c r="A17385" s="1" t="s">
        <v>7</v>
      </c>
      <c r="B17385" s="2">
        <v>45148.750706018523</v>
      </c>
      <c r="D17385" t="str">
        <f t="shared" si="271"/>
        <v>August</v>
      </c>
      <c r="E17385" t="b">
        <v>0</v>
      </c>
      <c r="G17385" s="19">
        <v>0</v>
      </c>
    </row>
    <row r="17386" spans="1:7" x14ac:dyDescent="0.3">
      <c r="A17386" s="1" t="s">
        <v>7</v>
      </c>
      <c r="B17386" s="2">
        <v>45273.876261574071</v>
      </c>
      <c r="D17386" t="str">
        <f t="shared" si="271"/>
        <v>December</v>
      </c>
      <c r="E17386" t="b">
        <v>0</v>
      </c>
      <c r="G17386" s="19">
        <v>0</v>
      </c>
    </row>
    <row r="17387" spans="1:7" x14ac:dyDescent="0.3">
      <c r="A17387" s="1" t="s">
        <v>9</v>
      </c>
      <c r="B17387" s="2">
        <v>45197.407175925917</v>
      </c>
      <c r="D17387" t="str">
        <f t="shared" si="271"/>
        <v>September</v>
      </c>
      <c r="E17387" t="b">
        <v>0</v>
      </c>
      <c r="G17387" s="19">
        <v>0</v>
      </c>
    </row>
    <row r="17388" spans="1:7" x14ac:dyDescent="0.3">
      <c r="A17388" s="1" t="s">
        <v>3</v>
      </c>
      <c r="B17388" s="2">
        <v>45010.420798611107</v>
      </c>
      <c r="D17388" t="str">
        <f t="shared" si="271"/>
        <v>March</v>
      </c>
      <c r="E17388" t="b">
        <v>0</v>
      </c>
      <c r="G17388" s="19">
        <v>0</v>
      </c>
    </row>
    <row r="17389" spans="1:7" x14ac:dyDescent="0.3">
      <c r="A17389" s="1" t="s">
        <v>7</v>
      </c>
      <c r="B17389" s="2">
        <v>45037.334664351853</v>
      </c>
      <c r="D17389" t="str">
        <f t="shared" si="271"/>
        <v>April</v>
      </c>
      <c r="E17389" t="b">
        <v>0</v>
      </c>
      <c r="G17389" s="19">
        <v>0</v>
      </c>
    </row>
    <row r="17390" spans="1:7" x14ac:dyDescent="0.3">
      <c r="A17390" s="1" t="s">
        <v>9</v>
      </c>
      <c r="B17390" s="2">
        <v>45048.757800925923</v>
      </c>
      <c r="D17390" t="str">
        <f t="shared" si="271"/>
        <v>May</v>
      </c>
      <c r="E17390" t="b">
        <v>0</v>
      </c>
      <c r="G17390" s="19">
        <v>0</v>
      </c>
    </row>
    <row r="17391" spans="1:7" x14ac:dyDescent="0.3">
      <c r="A17391" s="1" t="s">
        <v>7</v>
      </c>
      <c r="B17391" s="2">
        <v>45133.878252314818</v>
      </c>
      <c r="D17391" t="str">
        <f t="shared" si="271"/>
        <v>July</v>
      </c>
      <c r="E17391" t="b">
        <v>0</v>
      </c>
      <c r="G17391" s="19">
        <v>0</v>
      </c>
    </row>
    <row r="17392" spans="1:7" x14ac:dyDescent="0.3">
      <c r="A17392" s="1" t="s">
        <v>7</v>
      </c>
      <c r="B17392" s="2">
        <v>45040.750069444453</v>
      </c>
      <c r="D17392" t="str">
        <f t="shared" si="271"/>
        <v>April</v>
      </c>
      <c r="E17392" t="b">
        <v>0</v>
      </c>
      <c r="G17392" s="19">
        <v>0</v>
      </c>
    </row>
    <row r="17393" spans="1:7" x14ac:dyDescent="0.3">
      <c r="A17393" s="1" t="s">
        <v>3</v>
      </c>
      <c r="B17393" s="2">
        <v>45185.460243055553</v>
      </c>
      <c r="D17393" t="str">
        <f t="shared" si="271"/>
        <v>September</v>
      </c>
      <c r="E17393" t="b">
        <v>0</v>
      </c>
      <c r="G17393" s="19">
        <v>0</v>
      </c>
    </row>
    <row r="17394" spans="1:7" x14ac:dyDescent="0.3">
      <c r="A17394" s="1" t="s">
        <v>7</v>
      </c>
      <c r="B17394" s="2">
        <v>45215.833877314813</v>
      </c>
      <c r="D17394" t="str">
        <f t="shared" si="271"/>
        <v>October</v>
      </c>
      <c r="E17394" t="b">
        <v>0</v>
      </c>
      <c r="G17394" s="19">
        <v>0</v>
      </c>
    </row>
    <row r="17395" spans="1:7" x14ac:dyDescent="0.3">
      <c r="A17395" s="1" t="s">
        <v>7</v>
      </c>
      <c r="B17395" s="2">
        <v>45037.792094907411</v>
      </c>
      <c r="D17395" t="str">
        <f t="shared" si="271"/>
        <v>April</v>
      </c>
      <c r="E17395" t="b">
        <v>0</v>
      </c>
      <c r="G17395" s="19">
        <v>0</v>
      </c>
    </row>
    <row r="17396" spans="1:7" x14ac:dyDescent="0.3">
      <c r="A17396" s="1" t="s">
        <v>7</v>
      </c>
      <c r="B17396" s="2">
        <v>45019.916666666657</v>
      </c>
      <c r="D17396" t="str">
        <f t="shared" si="271"/>
        <v>April</v>
      </c>
      <c r="E17396" t="b">
        <v>0</v>
      </c>
      <c r="G17396" s="19">
        <v>0</v>
      </c>
    </row>
    <row r="17397" spans="1:7" x14ac:dyDescent="0.3">
      <c r="A17397" s="1" t="s">
        <v>5</v>
      </c>
      <c r="B17397" s="2">
        <v>45224.85738425926</v>
      </c>
      <c r="D17397" t="str">
        <f t="shared" si="271"/>
        <v>October</v>
      </c>
      <c r="E17397" t="b">
        <v>0</v>
      </c>
      <c r="G17397" s="19">
        <v>0</v>
      </c>
    </row>
    <row r="17398" spans="1:7" x14ac:dyDescent="0.3">
      <c r="A17398" s="1" t="s">
        <v>7</v>
      </c>
      <c r="B17398" s="2">
        <v>45273.417118055557</v>
      </c>
      <c r="D17398" t="str">
        <f t="shared" si="271"/>
        <v>December</v>
      </c>
      <c r="E17398" t="b">
        <v>0</v>
      </c>
      <c r="G17398" s="19">
        <v>0</v>
      </c>
    </row>
    <row r="17399" spans="1:7" x14ac:dyDescent="0.3">
      <c r="A17399" s="1" t="s">
        <v>9</v>
      </c>
      <c r="B17399" s="2">
        <v>45000.860486111109</v>
      </c>
      <c r="D17399" t="str">
        <f t="shared" si="271"/>
        <v>March</v>
      </c>
      <c r="E17399" t="b">
        <v>0</v>
      </c>
      <c r="G17399" s="19">
        <v>0</v>
      </c>
    </row>
    <row r="17400" spans="1:7" x14ac:dyDescent="0.3">
      <c r="A17400" s="1" t="s">
        <v>7</v>
      </c>
      <c r="B17400" s="2">
        <v>44963.916597222233</v>
      </c>
      <c r="D17400" t="str">
        <f t="shared" si="271"/>
        <v>February</v>
      </c>
      <c r="E17400" t="b">
        <v>0</v>
      </c>
      <c r="G17400" s="19">
        <v>0</v>
      </c>
    </row>
    <row r="17401" spans="1:7" x14ac:dyDescent="0.3">
      <c r="A17401" s="1" t="s">
        <v>7</v>
      </c>
      <c r="B17401" s="2">
        <v>45028.792048611111</v>
      </c>
      <c r="D17401" t="str">
        <f t="shared" si="271"/>
        <v>April</v>
      </c>
      <c r="E17401" t="b">
        <v>0</v>
      </c>
      <c r="G17401" s="19">
        <v>0</v>
      </c>
    </row>
    <row r="17402" spans="1:7" x14ac:dyDescent="0.3">
      <c r="A17402" s="1" t="s">
        <v>10</v>
      </c>
      <c r="B17402" s="2">
        <v>45250.348333333342</v>
      </c>
      <c r="D17402" t="str">
        <f t="shared" si="271"/>
        <v>November</v>
      </c>
      <c r="E17402" t="b">
        <v>0</v>
      </c>
      <c r="G17402" s="19">
        <v>0</v>
      </c>
    </row>
    <row r="17403" spans="1:7" x14ac:dyDescent="0.3">
      <c r="A17403" s="1" t="s">
        <v>11</v>
      </c>
      <c r="B17403" s="2">
        <v>45142.418657407397</v>
      </c>
      <c r="D17403" t="str">
        <f t="shared" si="271"/>
        <v>August</v>
      </c>
      <c r="E17403" t="b">
        <v>0</v>
      </c>
      <c r="G17403" s="19">
        <v>0</v>
      </c>
    </row>
    <row r="17404" spans="1:7" x14ac:dyDescent="0.3">
      <c r="A17404" s="1" t="s">
        <v>7</v>
      </c>
      <c r="B17404" s="2">
        <v>44937.752222222232</v>
      </c>
      <c r="D17404" t="str">
        <f t="shared" si="271"/>
        <v>January</v>
      </c>
      <c r="E17404" t="b">
        <v>0</v>
      </c>
      <c r="G17404" s="19">
        <v>0</v>
      </c>
    </row>
    <row r="17405" spans="1:7" x14ac:dyDescent="0.3">
      <c r="A17405" s="1" t="s">
        <v>4</v>
      </c>
      <c r="B17405" s="2">
        <v>44988.333680555559</v>
      </c>
      <c r="D17405" t="str">
        <f t="shared" si="271"/>
        <v>March</v>
      </c>
      <c r="E17405" t="b">
        <v>0</v>
      </c>
      <c r="G17405" s="19">
        <v>0</v>
      </c>
    </row>
    <row r="17406" spans="1:7" x14ac:dyDescent="0.3">
      <c r="A17406" s="1" t="s">
        <v>11</v>
      </c>
      <c r="B17406" s="2">
        <v>45145.375138888892</v>
      </c>
      <c r="D17406" t="str">
        <f t="shared" si="271"/>
        <v>August</v>
      </c>
      <c r="E17406" t="b">
        <v>0</v>
      </c>
      <c r="G17406" s="19">
        <v>0</v>
      </c>
    </row>
    <row r="17407" spans="1:7" x14ac:dyDescent="0.3">
      <c r="A17407" s="1" t="s">
        <v>9</v>
      </c>
      <c r="B17407" s="2">
        <v>45195.944907407407</v>
      </c>
      <c r="D17407" t="str">
        <f t="shared" si="271"/>
        <v>September</v>
      </c>
      <c r="E17407" t="b">
        <v>0</v>
      </c>
      <c r="G17407" s="19">
        <v>0</v>
      </c>
    </row>
    <row r="17408" spans="1:7" x14ac:dyDescent="0.3">
      <c r="A17408" s="1" t="s">
        <v>7</v>
      </c>
      <c r="B17408" s="2">
        <v>45098.791944444441</v>
      </c>
      <c r="D17408" t="str">
        <f t="shared" si="271"/>
        <v>June</v>
      </c>
      <c r="E17408" t="b">
        <v>0</v>
      </c>
      <c r="G17408" s="19">
        <v>0</v>
      </c>
    </row>
    <row r="17409" spans="1:7" x14ac:dyDescent="0.3">
      <c r="A17409" s="1" t="s">
        <v>7</v>
      </c>
      <c r="B17409" s="2">
        <v>45043.29277777778</v>
      </c>
      <c r="D17409" t="str">
        <f t="shared" si="271"/>
        <v>April</v>
      </c>
      <c r="E17409" t="b">
        <v>0</v>
      </c>
      <c r="G17409" s="19">
        <v>0</v>
      </c>
    </row>
    <row r="17410" spans="1:7" x14ac:dyDescent="0.3">
      <c r="A17410" s="1" t="s">
        <v>5</v>
      </c>
      <c r="B17410" s="2">
        <v>45053.976331018523</v>
      </c>
      <c r="D17410" t="str">
        <f t="shared" si="271"/>
        <v>May</v>
      </c>
      <c r="E17410" t="b">
        <v>0</v>
      </c>
      <c r="G17410" s="19">
        <v>0</v>
      </c>
    </row>
    <row r="17411" spans="1:7" x14ac:dyDescent="0.3">
      <c r="A17411" s="1" t="s">
        <v>4</v>
      </c>
      <c r="B17411" s="2">
        <v>45085.106273148151</v>
      </c>
      <c r="D17411" t="str">
        <f t="shared" ref="D17411:D17474" si="272">TEXT(B17411,"mmmm")</f>
        <v>June</v>
      </c>
      <c r="E17411" t="b">
        <v>0</v>
      </c>
      <c r="G17411" s="19">
        <v>0</v>
      </c>
    </row>
    <row r="17412" spans="1:7" x14ac:dyDescent="0.3">
      <c r="A17412" s="1" t="s">
        <v>7</v>
      </c>
      <c r="B17412" s="2">
        <v>44941.623657407406</v>
      </c>
      <c r="D17412" t="str">
        <f t="shared" si="272"/>
        <v>January</v>
      </c>
      <c r="E17412" t="b">
        <v>0</v>
      </c>
      <c r="G17412" s="19">
        <v>0</v>
      </c>
    </row>
    <row r="17413" spans="1:7" x14ac:dyDescent="0.3">
      <c r="A17413" s="1" t="s">
        <v>9</v>
      </c>
      <c r="B17413" s="2">
        <v>45152.105543981481</v>
      </c>
      <c r="D17413" t="str">
        <f t="shared" si="272"/>
        <v>August</v>
      </c>
      <c r="E17413" t="b">
        <v>0</v>
      </c>
      <c r="G17413" s="19">
        <v>0</v>
      </c>
    </row>
    <row r="17414" spans="1:7" x14ac:dyDescent="0.3">
      <c r="A17414" s="1" t="s">
        <v>3</v>
      </c>
      <c r="B17414" s="2">
        <v>44929.730983796297</v>
      </c>
      <c r="D17414" t="str">
        <f t="shared" si="272"/>
        <v>January</v>
      </c>
      <c r="E17414" t="b">
        <v>0</v>
      </c>
      <c r="G17414" s="19">
        <v>0</v>
      </c>
    </row>
    <row r="17415" spans="1:7" x14ac:dyDescent="0.3">
      <c r="A17415" s="1" t="s">
        <v>3</v>
      </c>
      <c r="B17415" s="2">
        <v>44950.627175925933</v>
      </c>
      <c r="D17415" t="str">
        <f t="shared" si="272"/>
        <v>January</v>
      </c>
      <c r="E17415" t="b">
        <v>0</v>
      </c>
      <c r="G17415" s="19">
        <v>0</v>
      </c>
    </row>
    <row r="17416" spans="1:7" x14ac:dyDescent="0.3">
      <c r="A17416" s="1" t="s">
        <v>4</v>
      </c>
      <c r="B17416" s="2">
        <v>45040.959050925929</v>
      </c>
      <c r="D17416" t="str">
        <f t="shared" si="272"/>
        <v>April</v>
      </c>
      <c r="E17416" t="b">
        <v>0</v>
      </c>
      <c r="G17416" s="19">
        <v>0</v>
      </c>
    </row>
    <row r="17417" spans="1:7" x14ac:dyDescent="0.3">
      <c r="A17417" s="1" t="s">
        <v>7</v>
      </c>
      <c r="B17417" s="2">
        <v>44936.624259259261</v>
      </c>
      <c r="D17417" t="str">
        <f t="shared" si="272"/>
        <v>January</v>
      </c>
      <c r="E17417" t="b">
        <v>0</v>
      </c>
      <c r="G17417" s="19">
        <v>0</v>
      </c>
    </row>
    <row r="17418" spans="1:7" x14ac:dyDescent="0.3">
      <c r="A17418" s="1" t="s">
        <v>7</v>
      </c>
      <c r="B17418" s="2">
        <v>45272.887638888889</v>
      </c>
      <c r="D17418" t="str">
        <f t="shared" si="272"/>
        <v>December</v>
      </c>
      <c r="E17418" t="b">
        <v>0</v>
      </c>
      <c r="G17418" s="19">
        <v>0</v>
      </c>
    </row>
    <row r="17419" spans="1:7" x14ac:dyDescent="0.3">
      <c r="A17419" s="1" t="s">
        <v>7</v>
      </c>
      <c r="B17419" s="2">
        <v>45198.875104166669</v>
      </c>
      <c r="D17419" t="str">
        <f t="shared" si="272"/>
        <v>September</v>
      </c>
      <c r="E17419" t="b">
        <v>0</v>
      </c>
      <c r="G17419" s="19">
        <v>0</v>
      </c>
    </row>
    <row r="17420" spans="1:7" x14ac:dyDescent="0.3">
      <c r="A17420" s="1" t="s">
        <v>6</v>
      </c>
      <c r="B17420" s="2">
        <v>45127.334918981483</v>
      </c>
      <c r="D17420" t="str">
        <f t="shared" si="272"/>
        <v>July</v>
      </c>
      <c r="E17420" t="b">
        <v>0</v>
      </c>
      <c r="G17420" s="19">
        <v>0</v>
      </c>
    </row>
    <row r="17421" spans="1:7" x14ac:dyDescent="0.3">
      <c r="A17421" s="1" t="s">
        <v>7</v>
      </c>
      <c r="B17421" s="2">
        <v>45092.625486111108</v>
      </c>
      <c r="D17421" t="str">
        <f t="shared" si="272"/>
        <v>June</v>
      </c>
      <c r="E17421" t="b">
        <v>0</v>
      </c>
      <c r="G17421" s="19">
        <v>0</v>
      </c>
    </row>
    <row r="17422" spans="1:7" x14ac:dyDescent="0.3">
      <c r="A17422" s="1" t="s">
        <v>5</v>
      </c>
      <c r="B17422" s="2">
        <v>44974.539849537039</v>
      </c>
      <c r="D17422" t="str">
        <f t="shared" si="272"/>
        <v>February</v>
      </c>
      <c r="E17422" t="b">
        <v>0</v>
      </c>
      <c r="G17422" s="19">
        <v>0</v>
      </c>
    </row>
    <row r="17423" spans="1:7" x14ac:dyDescent="0.3">
      <c r="A17423" s="1" t="s">
        <v>4</v>
      </c>
      <c r="B17423" s="2">
        <v>44929.728807870371</v>
      </c>
      <c r="D17423" t="str">
        <f t="shared" si="272"/>
        <v>January</v>
      </c>
      <c r="E17423" t="b">
        <v>0</v>
      </c>
      <c r="G17423" s="19">
        <v>0</v>
      </c>
    </row>
    <row r="17424" spans="1:7" x14ac:dyDescent="0.3">
      <c r="A17424" s="1" t="s">
        <v>5</v>
      </c>
      <c r="B17424" s="2">
        <v>45218.728634259263</v>
      </c>
      <c r="D17424" t="str">
        <f t="shared" si="272"/>
        <v>October</v>
      </c>
      <c r="E17424" t="b">
        <v>0</v>
      </c>
      <c r="G17424" s="19">
        <v>0</v>
      </c>
    </row>
    <row r="17425" spans="1:7" x14ac:dyDescent="0.3">
      <c r="A17425" s="1" t="s">
        <v>5</v>
      </c>
      <c r="B17425" s="2">
        <v>45077.830543981479</v>
      </c>
      <c r="D17425" t="str">
        <f t="shared" si="272"/>
        <v>May</v>
      </c>
      <c r="E17425" t="b">
        <v>0</v>
      </c>
      <c r="G17425" s="19">
        <v>0</v>
      </c>
    </row>
    <row r="17426" spans="1:7" x14ac:dyDescent="0.3">
      <c r="A17426" s="1" t="s">
        <v>3</v>
      </c>
      <c r="B17426" s="2">
        <v>45070.627881944441</v>
      </c>
      <c r="D17426" t="str">
        <f t="shared" si="272"/>
        <v>May</v>
      </c>
      <c r="E17426" t="b">
        <v>0</v>
      </c>
      <c r="G17426" s="19">
        <v>0</v>
      </c>
    </row>
    <row r="17427" spans="1:7" x14ac:dyDescent="0.3">
      <c r="A17427" s="1" t="s">
        <v>7</v>
      </c>
      <c r="B17427" s="2">
        <v>45024.29277777778</v>
      </c>
      <c r="D17427" t="str">
        <f t="shared" si="272"/>
        <v>April</v>
      </c>
      <c r="E17427" t="b">
        <v>0</v>
      </c>
      <c r="G17427" s="19">
        <v>0</v>
      </c>
    </row>
    <row r="17428" spans="1:7" x14ac:dyDescent="0.3">
      <c r="A17428" s="1" t="s">
        <v>7</v>
      </c>
      <c r="B17428" s="2">
        <v>45163.294108796297</v>
      </c>
      <c r="D17428" t="str">
        <f t="shared" si="272"/>
        <v>August</v>
      </c>
      <c r="E17428" t="b">
        <v>0</v>
      </c>
      <c r="G17428" s="19">
        <v>0</v>
      </c>
    </row>
    <row r="17429" spans="1:7" x14ac:dyDescent="0.3">
      <c r="A17429" s="1" t="s">
        <v>7</v>
      </c>
      <c r="B17429" s="2">
        <v>45217.542291666658</v>
      </c>
      <c r="D17429" t="str">
        <f t="shared" si="272"/>
        <v>October</v>
      </c>
      <c r="E17429" t="b">
        <v>0</v>
      </c>
      <c r="G17429" s="19">
        <v>0</v>
      </c>
    </row>
    <row r="17430" spans="1:7" x14ac:dyDescent="0.3">
      <c r="A17430" s="1" t="s">
        <v>5</v>
      </c>
      <c r="B17430" s="2">
        <v>44995.643194444441</v>
      </c>
      <c r="D17430" t="str">
        <f t="shared" si="272"/>
        <v>March</v>
      </c>
      <c r="E17430" t="b">
        <v>0</v>
      </c>
      <c r="G17430" s="19">
        <v>0</v>
      </c>
    </row>
    <row r="17431" spans="1:7" x14ac:dyDescent="0.3">
      <c r="A17431" s="1" t="s">
        <v>5</v>
      </c>
      <c r="B17431" s="2">
        <v>44987.725972222222</v>
      </c>
      <c r="D17431" t="str">
        <f t="shared" si="272"/>
        <v>March</v>
      </c>
      <c r="E17431" t="b">
        <v>0</v>
      </c>
      <c r="G17431" s="19">
        <v>0</v>
      </c>
    </row>
    <row r="17432" spans="1:7" x14ac:dyDescent="0.3">
      <c r="A17432" s="1" t="s">
        <v>6</v>
      </c>
      <c r="B17432" s="2">
        <v>45098.335185185177</v>
      </c>
      <c r="D17432" t="str">
        <f t="shared" si="272"/>
        <v>June</v>
      </c>
      <c r="E17432" t="b">
        <v>0</v>
      </c>
      <c r="G17432" s="19">
        <v>0</v>
      </c>
    </row>
    <row r="17433" spans="1:7" x14ac:dyDescent="0.3">
      <c r="A17433" s="1" t="s">
        <v>6</v>
      </c>
      <c r="B17433" s="2">
        <v>44947.58798611111</v>
      </c>
      <c r="D17433" t="str">
        <f t="shared" si="272"/>
        <v>January</v>
      </c>
      <c r="E17433" t="b">
        <v>0</v>
      </c>
      <c r="G17433" s="19">
        <v>0</v>
      </c>
    </row>
    <row r="17434" spans="1:7" x14ac:dyDescent="0.3">
      <c r="A17434" s="1" t="s">
        <v>3</v>
      </c>
      <c r="B17434" s="2">
        <v>45022.668425925927</v>
      </c>
      <c r="D17434" t="str">
        <f t="shared" si="272"/>
        <v>April</v>
      </c>
      <c r="E17434" t="b">
        <v>0</v>
      </c>
      <c r="G17434" s="19">
        <v>0</v>
      </c>
    </row>
    <row r="17435" spans="1:7" x14ac:dyDescent="0.3">
      <c r="A17435" s="1" t="s">
        <v>5</v>
      </c>
      <c r="B17435" s="2">
        <v>44993.544537037043</v>
      </c>
      <c r="D17435" t="str">
        <f t="shared" si="272"/>
        <v>March</v>
      </c>
      <c r="E17435" t="b">
        <v>0</v>
      </c>
      <c r="G17435" s="19">
        <v>0</v>
      </c>
    </row>
    <row r="17436" spans="1:7" x14ac:dyDescent="0.3">
      <c r="A17436" s="1" t="s">
        <v>6</v>
      </c>
      <c r="B17436" s="2">
        <v>45001.628206018519</v>
      </c>
      <c r="D17436" t="str">
        <f t="shared" si="272"/>
        <v>March</v>
      </c>
      <c r="E17436" t="b">
        <v>0</v>
      </c>
      <c r="G17436" s="19">
        <v>0</v>
      </c>
    </row>
    <row r="17437" spans="1:7" x14ac:dyDescent="0.3">
      <c r="A17437" s="1" t="s">
        <v>9</v>
      </c>
      <c r="B17437" s="2">
        <v>45001.550682870373</v>
      </c>
      <c r="D17437" t="str">
        <f t="shared" si="272"/>
        <v>March</v>
      </c>
      <c r="E17437" t="b">
        <v>0</v>
      </c>
      <c r="G17437" s="19">
        <v>0</v>
      </c>
    </row>
    <row r="17438" spans="1:7" x14ac:dyDescent="0.3">
      <c r="A17438" s="1" t="s">
        <v>5</v>
      </c>
      <c r="B17438" s="2">
        <v>45094.54755787037</v>
      </c>
      <c r="D17438" t="str">
        <f t="shared" si="272"/>
        <v>June</v>
      </c>
      <c r="E17438" t="b">
        <v>0</v>
      </c>
      <c r="G17438" s="19">
        <v>0</v>
      </c>
    </row>
    <row r="17439" spans="1:7" x14ac:dyDescent="0.3">
      <c r="A17439" s="1" t="s">
        <v>10</v>
      </c>
      <c r="B17439" s="2">
        <v>45190.604421296302</v>
      </c>
      <c r="D17439" t="str">
        <f t="shared" si="272"/>
        <v>September</v>
      </c>
      <c r="E17439" t="b">
        <v>0</v>
      </c>
      <c r="G17439" s="19">
        <v>0</v>
      </c>
    </row>
    <row r="17440" spans="1:7" x14ac:dyDescent="0.3">
      <c r="A17440" s="1" t="s">
        <v>3</v>
      </c>
      <c r="B17440" s="2">
        <v>45261.960312499999</v>
      </c>
      <c r="D17440" t="str">
        <f t="shared" si="272"/>
        <v>December</v>
      </c>
      <c r="E17440" t="b">
        <v>0</v>
      </c>
      <c r="G17440" s="19">
        <v>0</v>
      </c>
    </row>
    <row r="17441" spans="1:7" x14ac:dyDescent="0.3">
      <c r="A17441" s="1" t="s">
        <v>3</v>
      </c>
      <c r="B17441" s="2">
        <v>45262.08556712963</v>
      </c>
      <c r="D17441" t="str">
        <f t="shared" si="272"/>
        <v>December</v>
      </c>
      <c r="E17441" t="b">
        <v>0</v>
      </c>
      <c r="G17441" s="19">
        <v>0</v>
      </c>
    </row>
    <row r="17442" spans="1:7" x14ac:dyDescent="0.3">
      <c r="A17442" s="1" t="s">
        <v>3</v>
      </c>
      <c r="B17442" s="2">
        <v>45013.381412037037</v>
      </c>
      <c r="D17442" t="str">
        <f t="shared" si="272"/>
        <v>March</v>
      </c>
      <c r="E17442" t="b">
        <v>0</v>
      </c>
      <c r="G17442" s="19">
        <v>0</v>
      </c>
    </row>
    <row r="17443" spans="1:7" x14ac:dyDescent="0.3">
      <c r="A17443" s="1" t="s">
        <v>7</v>
      </c>
      <c r="B17443" s="2">
        <v>45175.375740740739</v>
      </c>
      <c r="D17443" t="str">
        <f t="shared" si="272"/>
        <v>September</v>
      </c>
      <c r="E17443" t="b">
        <v>0</v>
      </c>
      <c r="G17443" s="19">
        <v>0</v>
      </c>
    </row>
    <row r="17444" spans="1:7" x14ac:dyDescent="0.3">
      <c r="A17444" s="1" t="s">
        <v>5</v>
      </c>
      <c r="B17444" s="2">
        <v>45057.764641203707</v>
      </c>
      <c r="D17444" t="str">
        <f t="shared" si="272"/>
        <v>May</v>
      </c>
      <c r="E17444" t="b">
        <v>0</v>
      </c>
      <c r="G17444" s="19">
        <v>0</v>
      </c>
    </row>
    <row r="17445" spans="1:7" x14ac:dyDescent="0.3">
      <c r="A17445" s="1" t="s">
        <v>6</v>
      </c>
      <c r="B17445" s="2">
        <v>45104.830937500003</v>
      </c>
      <c r="D17445" t="str">
        <f t="shared" si="272"/>
        <v>June</v>
      </c>
      <c r="E17445" t="b">
        <v>0</v>
      </c>
      <c r="G17445" s="19">
        <v>0</v>
      </c>
    </row>
    <row r="17446" spans="1:7" x14ac:dyDescent="0.3">
      <c r="A17446" s="1" t="s">
        <v>5</v>
      </c>
      <c r="B17446" s="2">
        <v>44971.599699074082</v>
      </c>
      <c r="D17446" t="str">
        <f t="shared" si="272"/>
        <v>February</v>
      </c>
      <c r="E17446" t="b">
        <v>0</v>
      </c>
      <c r="G17446" s="19">
        <v>0</v>
      </c>
    </row>
    <row r="17447" spans="1:7" x14ac:dyDescent="0.3">
      <c r="A17447" s="1" t="s">
        <v>7</v>
      </c>
      <c r="B17447" s="2">
        <v>45156.769375000003</v>
      </c>
      <c r="D17447" t="str">
        <f t="shared" si="272"/>
        <v>August</v>
      </c>
      <c r="E17447" t="b">
        <v>0</v>
      </c>
      <c r="G17447" s="19">
        <v>0</v>
      </c>
    </row>
    <row r="17448" spans="1:7" x14ac:dyDescent="0.3">
      <c r="A17448" s="1" t="s">
        <v>7</v>
      </c>
      <c r="B17448" s="2">
        <v>45158.667083333326</v>
      </c>
      <c r="D17448" t="str">
        <f t="shared" si="272"/>
        <v>August</v>
      </c>
      <c r="E17448" t="b">
        <v>0</v>
      </c>
      <c r="G17448" s="19">
        <v>0</v>
      </c>
    </row>
    <row r="17449" spans="1:7" x14ac:dyDescent="0.3">
      <c r="A17449" s="1" t="s">
        <v>7</v>
      </c>
      <c r="B17449" s="2">
        <v>45089.958912037036</v>
      </c>
      <c r="D17449" t="str">
        <f t="shared" si="272"/>
        <v>June</v>
      </c>
      <c r="E17449" t="b">
        <v>0</v>
      </c>
      <c r="G17449" s="19">
        <v>0</v>
      </c>
    </row>
    <row r="17450" spans="1:7" x14ac:dyDescent="0.3">
      <c r="A17450" s="1" t="s">
        <v>5</v>
      </c>
      <c r="B17450" s="2">
        <v>45083.308645833327</v>
      </c>
      <c r="D17450" t="str">
        <f t="shared" si="272"/>
        <v>June</v>
      </c>
      <c r="E17450" t="b">
        <v>0</v>
      </c>
      <c r="G17450" s="19">
        <v>0</v>
      </c>
    </row>
    <row r="17451" spans="1:7" x14ac:dyDescent="0.3">
      <c r="A17451" s="1" t="s">
        <v>7</v>
      </c>
      <c r="B17451" s="2">
        <v>45110.250023148154</v>
      </c>
      <c r="D17451" t="str">
        <f t="shared" si="272"/>
        <v>July</v>
      </c>
      <c r="E17451" t="b">
        <v>0</v>
      </c>
      <c r="G17451" s="19">
        <v>0</v>
      </c>
    </row>
    <row r="17452" spans="1:7" x14ac:dyDescent="0.3">
      <c r="A17452" s="1" t="s">
        <v>3</v>
      </c>
      <c r="B17452" s="2">
        <v>45163.252708333333</v>
      </c>
      <c r="D17452" t="str">
        <f t="shared" si="272"/>
        <v>August</v>
      </c>
      <c r="E17452" t="b">
        <v>0</v>
      </c>
      <c r="G17452" s="19">
        <v>0</v>
      </c>
    </row>
    <row r="17453" spans="1:7" x14ac:dyDescent="0.3">
      <c r="A17453" s="1" t="s">
        <v>5</v>
      </c>
      <c r="B17453" s="2">
        <v>45208.895972222221</v>
      </c>
      <c r="D17453" t="str">
        <f t="shared" si="272"/>
        <v>October</v>
      </c>
      <c r="E17453" t="b">
        <v>0</v>
      </c>
      <c r="G17453" s="19">
        <v>0</v>
      </c>
    </row>
    <row r="17454" spans="1:7" x14ac:dyDescent="0.3">
      <c r="A17454" s="1" t="s">
        <v>9</v>
      </c>
      <c r="B17454" s="2">
        <v>45153.053553240738</v>
      </c>
      <c r="D17454" t="str">
        <f t="shared" si="272"/>
        <v>August</v>
      </c>
      <c r="E17454" t="b">
        <v>0</v>
      </c>
      <c r="G17454" s="19">
        <v>0</v>
      </c>
    </row>
    <row r="17455" spans="1:7" x14ac:dyDescent="0.3">
      <c r="A17455" s="1" t="s">
        <v>3</v>
      </c>
      <c r="B17455" s="2">
        <v>45034.961215277777</v>
      </c>
      <c r="D17455" t="str">
        <f t="shared" si="272"/>
        <v>April</v>
      </c>
      <c r="E17455" t="b">
        <v>0</v>
      </c>
      <c r="G17455" s="19">
        <v>0</v>
      </c>
    </row>
    <row r="17456" spans="1:7" x14ac:dyDescent="0.3">
      <c r="A17456" s="1" t="s">
        <v>7</v>
      </c>
      <c r="B17456" s="2">
        <v>45203.695381944453</v>
      </c>
      <c r="D17456" t="str">
        <f t="shared" si="272"/>
        <v>October</v>
      </c>
      <c r="E17456" t="b">
        <v>0</v>
      </c>
      <c r="G17456" s="19">
        <v>0</v>
      </c>
    </row>
    <row r="17457" spans="1:7" x14ac:dyDescent="0.3">
      <c r="A17457" s="1" t="s">
        <v>9</v>
      </c>
      <c r="B17457" s="2">
        <v>45071.433761574073</v>
      </c>
      <c r="D17457" t="str">
        <f t="shared" si="272"/>
        <v>May</v>
      </c>
      <c r="E17457" t="b">
        <v>0</v>
      </c>
      <c r="G17457" s="19">
        <v>0</v>
      </c>
    </row>
    <row r="17458" spans="1:7" x14ac:dyDescent="0.3">
      <c r="A17458" s="1" t="s">
        <v>3</v>
      </c>
      <c r="B17458" s="2">
        <v>45121.752789351849</v>
      </c>
      <c r="D17458" t="str">
        <f t="shared" si="272"/>
        <v>July</v>
      </c>
      <c r="E17458" t="b">
        <v>0</v>
      </c>
      <c r="G17458" s="19">
        <v>0</v>
      </c>
    </row>
    <row r="17459" spans="1:7" x14ac:dyDescent="0.3">
      <c r="A17459" s="1" t="s">
        <v>3</v>
      </c>
      <c r="B17459" s="2">
        <v>45287.168240740742</v>
      </c>
      <c r="D17459" t="str">
        <f t="shared" si="272"/>
        <v>December</v>
      </c>
      <c r="E17459" t="b">
        <v>0</v>
      </c>
      <c r="G17459" s="19">
        <v>0</v>
      </c>
    </row>
    <row r="17460" spans="1:7" x14ac:dyDescent="0.3">
      <c r="A17460" s="1" t="s">
        <v>7</v>
      </c>
      <c r="B17460" s="2">
        <v>44971.333738425928</v>
      </c>
      <c r="D17460" t="str">
        <f t="shared" si="272"/>
        <v>February</v>
      </c>
      <c r="E17460" t="b">
        <v>0</v>
      </c>
      <c r="G17460" s="19">
        <v>0</v>
      </c>
    </row>
    <row r="17461" spans="1:7" x14ac:dyDescent="0.3">
      <c r="A17461" s="1" t="s">
        <v>7</v>
      </c>
      <c r="B17461" s="2">
        <v>44981.708599537043</v>
      </c>
      <c r="D17461" t="str">
        <f t="shared" si="272"/>
        <v>February</v>
      </c>
      <c r="E17461" t="b">
        <v>0</v>
      </c>
      <c r="G17461" s="19">
        <v>0</v>
      </c>
    </row>
    <row r="17462" spans="1:7" x14ac:dyDescent="0.3">
      <c r="A17462" s="1" t="s">
        <v>6</v>
      </c>
      <c r="B17462" s="2">
        <v>45189.677743055552</v>
      </c>
      <c r="D17462" t="str">
        <f t="shared" si="272"/>
        <v>September</v>
      </c>
      <c r="E17462" t="b">
        <v>0</v>
      </c>
      <c r="G17462" s="19">
        <v>0</v>
      </c>
    </row>
    <row r="17463" spans="1:7" x14ac:dyDescent="0.3">
      <c r="A17463" s="1" t="s">
        <v>3</v>
      </c>
      <c r="B17463" s="2">
        <v>45273.845127314817</v>
      </c>
      <c r="D17463" t="str">
        <f t="shared" si="272"/>
        <v>December</v>
      </c>
      <c r="E17463" t="b">
        <v>0</v>
      </c>
      <c r="G17463" s="19">
        <v>0</v>
      </c>
    </row>
    <row r="17464" spans="1:7" x14ac:dyDescent="0.3">
      <c r="A17464" s="1" t="s">
        <v>11</v>
      </c>
      <c r="B17464" s="2">
        <v>45167.76766203704</v>
      </c>
      <c r="D17464" t="str">
        <f t="shared" si="272"/>
        <v>August</v>
      </c>
      <c r="E17464" t="b">
        <v>0</v>
      </c>
      <c r="G17464" s="19">
        <v>0</v>
      </c>
    </row>
    <row r="17465" spans="1:7" x14ac:dyDescent="0.3">
      <c r="A17465" s="1" t="s">
        <v>7</v>
      </c>
      <c r="B17465" s="2">
        <v>44980.751250000001</v>
      </c>
      <c r="D17465" t="str">
        <f t="shared" si="272"/>
        <v>February</v>
      </c>
      <c r="E17465" t="b">
        <v>0</v>
      </c>
      <c r="G17465" s="19">
        <v>0</v>
      </c>
    </row>
    <row r="17466" spans="1:7" x14ac:dyDescent="0.3">
      <c r="A17466" s="1" t="s">
        <v>6</v>
      </c>
      <c r="B17466" s="2">
        <v>45042.879826388889</v>
      </c>
      <c r="D17466" t="str">
        <f t="shared" si="272"/>
        <v>April</v>
      </c>
      <c r="E17466" t="b">
        <v>0</v>
      </c>
      <c r="G17466" s="19">
        <v>0</v>
      </c>
    </row>
    <row r="17467" spans="1:7" x14ac:dyDescent="0.3">
      <c r="A17467" s="1" t="s">
        <v>7</v>
      </c>
      <c r="B17467" s="2">
        <v>45275.583738425928</v>
      </c>
      <c r="D17467" t="str">
        <f t="shared" si="272"/>
        <v>December</v>
      </c>
      <c r="E17467" t="b">
        <v>0</v>
      </c>
      <c r="G17467" s="19">
        <v>0</v>
      </c>
    </row>
    <row r="17468" spans="1:7" x14ac:dyDescent="0.3">
      <c r="A17468" s="1" t="s">
        <v>7</v>
      </c>
      <c r="B17468" s="2">
        <v>44998.334282407413</v>
      </c>
      <c r="D17468" t="str">
        <f t="shared" si="272"/>
        <v>March</v>
      </c>
      <c r="E17468" t="b">
        <v>0</v>
      </c>
      <c r="G17468" s="19">
        <v>0</v>
      </c>
    </row>
    <row r="17469" spans="1:7" x14ac:dyDescent="0.3">
      <c r="A17469" s="1" t="s">
        <v>5</v>
      </c>
      <c r="B17469" s="2">
        <v>44961.725393518522</v>
      </c>
      <c r="D17469" t="str">
        <f t="shared" si="272"/>
        <v>February</v>
      </c>
      <c r="E17469" t="b">
        <v>0</v>
      </c>
      <c r="G17469" s="19">
        <v>0</v>
      </c>
    </row>
    <row r="17470" spans="1:7" x14ac:dyDescent="0.3">
      <c r="A17470" s="1" t="s">
        <v>7</v>
      </c>
      <c r="B17470" s="2">
        <v>45246.70853009259</v>
      </c>
      <c r="D17470" t="str">
        <f t="shared" si="272"/>
        <v>November</v>
      </c>
      <c r="E17470" t="b">
        <v>0</v>
      </c>
      <c r="G17470" s="19">
        <v>0</v>
      </c>
    </row>
    <row r="17471" spans="1:7" x14ac:dyDescent="0.3">
      <c r="A17471" s="1" t="s">
        <v>3</v>
      </c>
      <c r="B17471" s="2">
        <v>45086.335578703707</v>
      </c>
      <c r="D17471" t="str">
        <f t="shared" si="272"/>
        <v>June</v>
      </c>
      <c r="E17471" t="b">
        <v>0</v>
      </c>
      <c r="G17471" s="19">
        <v>0</v>
      </c>
    </row>
    <row r="17472" spans="1:7" x14ac:dyDescent="0.3">
      <c r="A17472" s="1" t="s">
        <v>3</v>
      </c>
      <c r="B17472" s="2">
        <v>45138.417685185188</v>
      </c>
      <c r="D17472" t="str">
        <f t="shared" si="272"/>
        <v>July</v>
      </c>
      <c r="E17472" t="b">
        <v>0</v>
      </c>
      <c r="G17472" s="19">
        <v>0</v>
      </c>
    </row>
    <row r="17473" spans="1:7" x14ac:dyDescent="0.3">
      <c r="A17473" s="1" t="s">
        <v>6</v>
      </c>
      <c r="B17473" s="2">
        <v>45055.211087962962</v>
      </c>
      <c r="D17473" t="str">
        <f t="shared" si="272"/>
        <v>May</v>
      </c>
      <c r="E17473" t="b">
        <v>0</v>
      </c>
      <c r="G17473" s="19">
        <v>0</v>
      </c>
    </row>
    <row r="17474" spans="1:7" x14ac:dyDescent="0.3">
      <c r="A17474" s="1" t="s">
        <v>7</v>
      </c>
      <c r="B17474" s="2">
        <v>44973.792175925933</v>
      </c>
      <c r="D17474" t="str">
        <f t="shared" si="272"/>
        <v>February</v>
      </c>
      <c r="E17474" t="b">
        <v>0</v>
      </c>
      <c r="G17474" s="19">
        <v>0</v>
      </c>
    </row>
    <row r="17475" spans="1:7" x14ac:dyDescent="0.3">
      <c r="A17475" s="1" t="s">
        <v>8</v>
      </c>
      <c r="B17475" s="2">
        <v>45239.923078703701</v>
      </c>
      <c r="D17475" t="str">
        <f t="shared" ref="D17475:D17538" si="273">TEXT(B17475,"mmmm")</f>
        <v>November</v>
      </c>
      <c r="E17475" t="b">
        <v>0</v>
      </c>
      <c r="G17475" s="19">
        <v>0</v>
      </c>
    </row>
    <row r="17476" spans="1:7" x14ac:dyDescent="0.3">
      <c r="A17476" s="1" t="s">
        <v>3</v>
      </c>
      <c r="B17476" s="2">
        <v>45048.297777777778</v>
      </c>
      <c r="D17476" t="str">
        <f t="shared" si="273"/>
        <v>May</v>
      </c>
      <c r="E17476" t="b">
        <v>0</v>
      </c>
      <c r="G17476" s="19">
        <v>0</v>
      </c>
    </row>
    <row r="17477" spans="1:7" x14ac:dyDescent="0.3">
      <c r="A17477" s="1" t="s">
        <v>5</v>
      </c>
      <c r="B17477" s="2">
        <v>45055.612500000003</v>
      </c>
      <c r="D17477" t="str">
        <f t="shared" si="273"/>
        <v>May</v>
      </c>
      <c r="E17477" t="b">
        <v>0</v>
      </c>
      <c r="G17477" s="19">
        <v>0</v>
      </c>
    </row>
    <row r="17478" spans="1:7" x14ac:dyDescent="0.3">
      <c r="A17478" s="1" t="s">
        <v>11</v>
      </c>
      <c r="B17478" s="2">
        <v>45037.710381944453</v>
      </c>
      <c r="D17478" t="str">
        <f t="shared" si="273"/>
        <v>April</v>
      </c>
      <c r="E17478" t="b">
        <v>0</v>
      </c>
      <c r="G17478" s="19">
        <v>0</v>
      </c>
    </row>
    <row r="17479" spans="1:7" x14ac:dyDescent="0.3">
      <c r="A17479" s="1" t="s">
        <v>5</v>
      </c>
      <c r="B17479" s="2">
        <v>44963.339571759258</v>
      </c>
      <c r="D17479" t="str">
        <f t="shared" si="273"/>
        <v>February</v>
      </c>
      <c r="E17479" t="b">
        <v>0</v>
      </c>
      <c r="G17479" s="19">
        <v>0</v>
      </c>
    </row>
    <row r="17480" spans="1:7" x14ac:dyDescent="0.3">
      <c r="A17480" s="1" t="s">
        <v>3</v>
      </c>
      <c r="B17480" s="2">
        <v>45262.835081018522</v>
      </c>
      <c r="D17480" t="str">
        <f t="shared" si="273"/>
        <v>December</v>
      </c>
      <c r="E17480" t="b">
        <v>0</v>
      </c>
      <c r="G17480" s="19">
        <v>0</v>
      </c>
    </row>
    <row r="17481" spans="1:7" x14ac:dyDescent="0.3">
      <c r="A17481" s="1" t="s">
        <v>3</v>
      </c>
      <c r="B17481" s="2">
        <v>45096.502071759263</v>
      </c>
      <c r="D17481" t="str">
        <f t="shared" si="273"/>
        <v>June</v>
      </c>
      <c r="E17481" t="b">
        <v>0</v>
      </c>
      <c r="G17481" s="19">
        <v>0</v>
      </c>
    </row>
    <row r="17482" spans="1:7" x14ac:dyDescent="0.3">
      <c r="A17482" s="1" t="s">
        <v>6</v>
      </c>
      <c r="B17482" s="2">
        <v>45025.961805555547</v>
      </c>
      <c r="D17482" t="str">
        <f t="shared" si="273"/>
        <v>April</v>
      </c>
      <c r="E17482" t="b">
        <v>0</v>
      </c>
      <c r="G17482" s="19">
        <v>0</v>
      </c>
    </row>
    <row r="17483" spans="1:7" x14ac:dyDescent="0.3">
      <c r="A17483" s="1" t="s">
        <v>3</v>
      </c>
      <c r="B17483" s="2">
        <v>45263.501215277778</v>
      </c>
      <c r="D17483" t="str">
        <f t="shared" si="273"/>
        <v>December</v>
      </c>
      <c r="E17483" t="b">
        <v>0</v>
      </c>
      <c r="G17483" s="19">
        <v>0</v>
      </c>
    </row>
    <row r="17484" spans="1:7" x14ac:dyDescent="0.3">
      <c r="A17484" s="1" t="s">
        <v>5</v>
      </c>
      <c r="B17484" s="2">
        <v>45133.7969212963</v>
      </c>
      <c r="D17484" t="str">
        <f t="shared" si="273"/>
        <v>July</v>
      </c>
      <c r="E17484" t="b">
        <v>0</v>
      </c>
      <c r="G17484" s="19">
        <v>0</v>
      </c>
    </row>
    <row r="17485" spans="1:7" x14ac:dyDescent="0.3">
      <c r="A17485" s="1" t="s">
        <v>3</v>
      </c>
      <c r="B17485" s="2">
        <v>45268.948506944442</v>
      </c>
      <c r="D17485" t="str">
        <f t="shared" si="273"/>
        <v>December</v>
      </c>
      <c r="E17485" t="b">
        <v>0</v>
      </c>
      <c r="G17485" s="19">
        <v>0</v>
      </c>
    </row>
    <row r="17486" spans="1:7" x14ac:dyDescent="0.3">
      <c r="A17486" s="1" t="s">
        <v>6</v>
      </c>
      <c r="B17486" s="2">
        <v>45085.292071759257</v>
      </c>
      <c r="D17486" t="str">
        <f t="shared" si="273"/>
        <v>June</v>
      </c>
      <c r="E17486" t="b">
        <v>0</v>
      </c>
      <c r="G17486" s="19">
        <v>0</v>
      </c>
    </row>
    <row r="17487" spans="1:7" x14ac:dyDescent="0.3">
      <c r="A17487" s="1" t="s">
        <v>5</v>
      </c>
      <c r="B17487" s="2">
        <v>45146.020497685182</v>
      </c>
      <c r="D17487" t="str">
        <f t="shared" si="273"/>
        <v>August</v>
      </c>
      <c r="E17487" t="b">
        <v>0</v>
      </c>
      <c r="G17487" s="19">
        <v>0</v>
      </c>
    </row>
    <row r="17488" spans="1:7" x14ac:dyDescent="0.3">
      <c r="A17488" s="1" t="s">
        <v>6</v>
      </c>
      <c r="B17488" s="2">
        <v>45035.794062499997</v>
      </c>
      <c r="D17488" t="str">
        <f t="shared" si="273"/>
        <v>April</v>
      </c>
      <c r="E17488" t="b">
        <v>0</v>
      </c>
      <c r="G17488" s="19">
        <v>0</v>
      </c>
    </row>
    <row r="17489" spans="1:7" x14ac:dyDescent="0.3">
      <c r="A17489" s="1" t="s">
        <v>11</v>
      </c>
      <c r="B17489" s="2">
        <v>45150.417233796303</v>
      </c>
      <c r="D17489" t="str">
        <f t="shared" si="273"/>
        <v>August</v>
      </c>
      <c r="E17489" t="b">
        <v>0</v>
      </c>
      <c r="G17489" s="19">
        <v>0</v>
      </c>
    </row>
    <row r="17490" spans="1:7" x14ac:dyDescent="0.3">
      <c r="A17490" s="1" t="s">
        <v>7</v>
      </c>
      <c r="B17490" s="2">
        <v>45254.583807870367</v>
      </c>
      <c r="D17490" t="str">
        <f t="shared" si="273"/>
        <v>November</v>
      </c>
      <c r="E17490" t="b">
        <v>0</v>
      </c>
      <c r="G17490" s="19">
        <v>0</v>
      </c>
    </row>
    <row r="17491" spans="1:7" x14ac:dyDescent="0.3">
      <c r="A17491" s="1" t="s">
        <v>9</v>
      </c>
      <c r="B17491" s="2">
        <v>45122.30195601852</v>
      </c>
      <c r="D17491" t="str">
        <f t="shared" si="273"/>
        <v>July</v>
      </c>
      <c r="E17491" t="b">
        <v>0</v>
      </c>
      <c r="G17491" s="19">
        <v>0</v>
      </c>
    </row>
    <row r="17492" spans="1:7" x14ac:dyDescent="0.3">
      <c r="A17492" s="1" t="s">
        <v>7</v>
      </c>
      <c r="B17492" s="2">
        <v>45140.95994212963</v>
      </c>
      <c r="D17492" t="str">
        <f t="shared" si="273"/>
        <v>August</v>
      </c>
      <c r="E17492" t="b">
        <v>0</v>
      </c>
      <c r="G17492" s="19">
        <v>0</v>
      </c>
    </row>
    <row r="17493" spans="1:7" x14ac:dyDescent="0.3">
      <c r="A17493" s="1" t="s">
        <v>7</v>
      </c>
      <c r="B17493" s="2">
        <v>45247.807592592602</v>
      </c>
      <c r="D17493" t="str">
        <f t="shared" si="273"/>
        <v>November</v>
      </c>
      <c r="E17493" t="b">
        <v>0</v>
      </c>
      <c r="G17493" s="19">
        <v>0</v>
      </c>
    </row>
    <row r="17494" spans="1:7" x14ac:dyDescent="0.3">
      <c r="A17494" s="1" t="s">
        <v>5</v>
      </c>
      <c r="B17494" s="2">
        <v>45260.418553240743</v>
      </c>
      <c r="D17494" t="str">
        <f t="shared" si="273"/>
        <v>November</v>
      </c>
      <c r="E17494" t="b">
        <v>0</v>
      </c>
      <c r="G17494" s="19">
        <v>0</v>
      </c>
    </row>
    <row r="17495" spans="1:7" x14ac:dyDescent="0.3">
      <c r="A17495" s="1" t="s">
        <v>3</v>
      </c>
      <c r="B17495" s="2">
        <v>45227.085763888892</v>
      </c>
      <c r="D17495" t="str">
        <f t="shared" si="273"/>
        <v>October</v>
      </c>
      <c r="E17495" t="b">
        <v>0</v>
      </c>
      <c r="G17495" s="19">
        <v>0</v>
      </c>
    </row>
    <row r="17496" spans="1:7" x14ac:dyDescent="0.3">
      <c r="A17496" s="1" t="s">
        <v>7</v>
      </c>
      <c r="B17496" s="2">
        <v>45276.880115740743</v>
      </c>
      <c r="D17496" t="str">
        <f t="shared" si="273"/>
        <v>December</v>
      </c>
      <c r="E17496" t="b">
        <v>0</v>
      </c>
      <c r="G17496" s="19">
        <v>0</v>
      </c>
    </row>
    <row r="17497" spans="1:7" x14ac:dyDescent="0.3">
      <c r="A17497" s="1" t="s">
        <v>7</v>
      </c>
      <c r="B17497" s="2">
        <v>45284.500196759262</v>
      </c>
      <c r="D17497" t="str">
        <f t="shared" si="273"/>
        <v>December</v>
      </c>
      <c r="E17497" t="b">
        <v>0</v>
      </c>
      <c r="G17497" s="19">
        <v>0</v>
      </c>
    </row>
    <row r="17498" spans="1:7" x14ac:dyDescent="0.3">
      <c r="A17498" s="1" t="s">
        <v>7</v>
      </c>
      <c r="B17498" s="2">
        <v>45028.584074074082</v>
      </c>
      <c r="D17498" t="str">
        <f t="shared" si="273"/>
        <v>April</v>
      </c>
      <c r="E17498" t="b">
        <v>0</v>
      </c>
      <c r="G17498" s="19">
        <v>0</v>
      </c>
    </row>
    <row r="17499" spans="1:7" x14ac:dyDescent="0.3">
      <c r="A17499" s="1" t="s">
        <v>7</v>
      </c>
      <c r="B17499" s="2">
        <v>45218.666990740741</v>
      </c>
      <c r="D17499" t="str">
        <f t="shared" si="273"/>
        <v>October</v>
      </c>
      <c r="E17499" t="b">
        <v>0</v>
      </c>
      <c r="G17499" s="19">
        <v>0</v>
      </c>
    </row>
    <row r="17500" spans="1:7" x14ac:dyDescent="0.3">
      <c r="A17500" s="1" t="s">
        <v>3</v>
      </c>
      <c r="B17500" s="2">
        <v>45117.578634259262</v>
      </c>
      <c r="D17500" t="str">
        <f t="shared" si="273"/>
        <v>July</v>
      </c>
      <c r="E17500" t="b">
        <v>0</v>
      </c>
      <c r="G17500" s="19">
        <v>0</v>
      </c>
    </row>
    <row r="17501" spans="1:7" x14ac:dyDescent="0.3">
      <c r="A17501" s="1" t="s">
        <v>3</v>
      </c>
      <c r="B17501" s="2">
        <v>45147.961053240739</v>
      </c>
      <c r="D17501" t="str">
        <f t="shared" si="273"/>
        <v>August</v>
      </c>
      <c r="E17501" t="b">
        <v>0</v>
      </c>
      <c r="G17501" s="19">
        <v>0</v>
      </c>
    </row>
    <row r="17502" spans="1:7" x14ac:dyDescent="0.3">
      <c r="A17502" s="1" t="s">
        <v>3</v>
      </c>
      <c r="B17502" s="2">
        <v>45174.834247685183</v>
      </c>
      <c r="D17502" t="str">
        <f t="shared" si="273"/>
        <v>September</v>
      </c>
      <c r="E17502" t="b">
        <v>0</v>
      </c>
      <c r="G17502" s="19">
        <v>0</v>
      </c>
    </row>
    <row r="17503" spans="1:7" x14ac:dyDescent="0.3">
      <c r="A17503" s="1" t="s">
        <v>7</v>
      </c>
      <c r="B17503" s="2">
        <v>45035.792928240742</v>
      </c>
      <c r="D17503" t="str">
        <f t="shared" si="273"/>
        <v>April</v>
      </c>
      <c r="E17503" t="b">
        <v>0</v>
      </c>
      <c r="G17503" s="19">
        <v>0</v>
      </c>
    </row>
    <row r="17504" spans="1:7" x14ac:dyDescent="0.3">
      <c r="A17504" s="1" t="s">
        <v>3</v>
      </c>
      <c r="B17504" s="2">
        <v>45017.293553240743</v>
      </c>
      <c r="D17504" t="str">
        <f t="shared" si="273"/>
        <v>April</v>
      </c>
      <c r="E17504" t="b">
        <v>0</v>
      </c>
      <c r="G17504" s="19">
        <v>0</v>
      </c>
    </row>
    <row r="17505" spans="1:7" x14ac:dyDescent="0.3">
      <c r="A17505" s="1" t="s">
        <v>5</v>
      </c>
      <c r="B17505" s="2">
        <v>45290.005127314813</v>
      </c>
      <c r="D17505" t="str">
        <f t="shared" si="273"/>
        <v>December</v>
      </c>
      <c r="E17505" t="b">
        <v>0</v>
      </c>
      <c r="G17505" s="19">
        <v>0</v>
      </c>
    </row>
    <row r="17506" spans="1:7" x14ac:dyDescent="0.3">
      <c r="A17506" s="1" t="s">
        <v>5</v>
      </c>
      <c r="B17506" s="2">
        <v>45015.715937499997</v>
      </c>
      <c r="D17506" t="str">
        <f t="shared" si="273"/>
        <v>March</v>
      </c>
      <c r="E17506" t="b">
        <v>0</v>
      </c>
      <c r="G17506" s="19">
        <v>0</v>
      </c>
    </row>
    <row r="17507" spans="1:7" x14ac:dyDescent="0.3">
      <c r="A17507" s="1" t="s">
        <v>5</v>
      </c>
      <c r="B17507" s="2">
        <v>45206.068530092591</v>
      </c>
      <c r="D17507" t="str">
        <f t="shared" si="273"/>
        <v>October</v>
      </c>
      <c r="E17507" t="b">
        <v>0</v>
      </c>
      <c r="G17507" s="19">
        <v>0</v>
      </c>
    </row>
    <row r="17508" spans="1:7" x14ac:dyDescent="0.3">
      <c r="A17508" s="1" t="s">
        <v>8</v>
      </c>
      <c r="B17508" s="2">
        <v>45267.460972222223</v>
      </c>
      <c r="D17508" t="str">
        <f t="shared" si="273"/>
        <v>December</v>
      </c>
      <c r="E17508" t="b">
        <v>0</v>
      </c>
      <c r="G17508" s="19">
        <v>0</v>
      </c>
    </row>
    <row r="17509" spans="1:7" x14ac:dyDescent="0.3">
      <c r="A17509" s="1" t="s">
        <v>7</v>
      </c>
      <c r="B17509" s="2">
        <v>44986.128761574073</v>
      </c>
      <c r="D17509" t="str">
        <f t="shared" si="273"/>
        <v>March</v>
      </c>
      <c r="E17509" t="b">
        <v>0</v>
      </c>
      <c r="G17509" s="19">
        <v>0</v>
      </c>
    </row>
    <row r="17510" spans="1:7" x14ac:dyDescent="0.3">
      <c r="A17510" s="1" t="s">
        <v>9</v>
      </c>
      <c r="B17510" s="2">
        <v>45041.690949074073</v>
      </c>
      <c r="D17510" t="str">
        <f t="shared" si="273"/>
        <v>April</v>
      </c>
      <c r="E17510" t="b">
        <v>0</v>
      </c>
      <c r="G17510" s="19">
        <v>0</v>
      </c>
    </row>
    <row r="17511" spans="1:7" x14ac:dyDescent="0.3">
      <c r="A17511" s="1" t="s">
        <v>3</v>
      </c>
      <c r="B17511" s="2">
        <v>44991.086504629631</v>
      </c>
      <c r="D17511" t="str">
        <f t="shared" si="273"/>
        <v>March</v>
      </c>
      <c r="E17511" t="b">
        <v>0</v>
      </c>
      <c r="G17511" s="19">
        <v>0</v>
      </c>
    </row>
    <row r="17512" spans="1:7" x14ac:dyDescent="0.3">
      <c r="A17512" s="1" t="s">
        <v>7</v>
      </c>
      <c r="B17512" s="2">
        <v>45043.876608796287</v>
      </c>
      <c r="D17512" t="str">
        <f t="shared" si="273"/>
        <v>April</v>
      </c>
      <c r="E17512" t="b">
        <v>0</v>
      </c>
      <c r="G17512" s="19">
        <v>0</v>
      </c>
    </row>
    <row r="17513" spans="1:7" x14ac:dyDescent="0.3">
      <c r="A17513" s="1" t="s">
        <v>5</v>
      </c>
      <c r="B17513" s="2">
        <v>45168.510555555556</v>
      </c>
      <c r="D17513" t="str">
        <f t="shared" si="273"/>
        <v>August</v>
      </c>
      <c r="E17513" t="b">
        <v>0</v>
      </c>
      <c r="G17513" s="19">
        <v>0</v>
      </c>
    </row>
    <row r="17514" spans="1:7" x14ac:dyDescent="0.3">
      <c r="A17514" s="1" t="s">
        <v>5</v>
      </c>
      <c r="B17514" s="2">
        <v>45156.382604166669</v>
      </c>
      <c r="D17514" t="str">
        <f t="shared" si="273"/>
        <v>August</v>
      </c>
      <c r="E17514" t="b">
        <v>0</v>
      </c>
      <c r="G17514" s="19">
        <v>0</v>
      </c>
    </row>
    <row r="17515" spans="1:7" x14ac:dyDescent="0.3">
      <c r="A17515" s="1" t="s">
        <v>7</v>
      </c>
      <c r="B17515" s="2">
        <v>44970.543229166673</v>
      </c>
      <c r="D17515" t="str">
        <f t="shared" si="273"/>
        <v>February</v>
      </c>
      <c r="E17515" t="b">
        <v>0</v>
      </c>
      <c r="G17515" s="19">
        <v>0</v>
      </c>
    </row>
    <row r="17516" spans="1:7" x14ac:dyDescent="0.3">
      <c r="A17516" s="1" t="s">
        <v>5</v>
      </c>
      <c r="B17516" s="2">
        <v>45198.921585648153</v>
      </c>
      <c r="D17516" t="str">
        <f t="shared" si="273"/>
        <v>September</v>
      </c>
      <c r="E17516" t="b">
        <v>0</v>
      </c>
      <c r="G17516" s="19">
        <v>0</v>
      </c>
    </row>
    <row r="17517" spans="1:7" x14ac:dyDescent="0.3">
      <c r="A17517" s="1" t="s">
        <v>3</v>
      </c>
      <c r="B17517" s="2">
        <v>45141.750509259262</v>
      </c>
      <c r="D17517" t="str">
        <f t="shared" si="273"/>
        <v>August</v>
      </c>
      <c r="E17517" t="b">
        <v>0</v>
      </c>
      <c r="G17517" s="19">
        <v>0</v>
      </c>
    </row>
    <row r="17518" spans="1:7" x14ac:dyDescent="0.3">
      <c r="A17518" s="1" t="s">
        <v>7</v>
      </c>
      <c r="B17518" s="2">
        <v>44936.189016203702</v>
      </c>
      <c r="D17518" t="str">
        <f t="shared" si="273"/>
        <v>January</v>
      </c>
      <c r="E17518" t="b">
        <v>0</v>
      </c>
      <c r="G17518" s="19">
        <v>0</v>
      </c>
    </row>
    <row r="17519" spans="1:7" x14ac:dyDescent="0.3">
      <c r="A17519" s="1" t="s">
        <v>3</v>
      </c>
      <c r="B17519" s="2">
        <v>45152.295555555553</v>
      </c>
      <c r="D17519" t="str">
        <f t="shared" si="273"/>
        <v>August</v>
      </c>
      <c r="E17519" t="b">
        <v>0</v>
      </c>
      <c r="G17519" s="19">
        <v>0</v>
      </c>
    </row>
    <row r="17520" spans="1:7" x14ac:dyDescent="0.3">
      <c r="A17520" s="1" t="s">
        <v>3</v>
      </c>
      <c r="B17520" s="2">
        <v>44983.585370370369</v>
      </c>
      <c r="D17520" t="str">
        <f t="shared" si="273"/>
        <v>February</v>
      </c>
      <c r="E17520" t="b">
        <v>0</v>
      </c>
      <c r="G17520" s="19">
        <v>0</v>
      </c>
    </row>
    <row r="17521" spans="1:7" x14ac:dyDescent="0.3">
      <c r="A17521" s="1" t="s">
        <v>7</v>
      </c>
      <c r="B17521" s="2">
        <v>45134.543182870373</v>
      </c>
      <c r="D17521" t="str">
        <f t="shared" si="273"/>
        <v>July</v>
      </c>
      <c r="E17521" t="b">
        <v>0</v>
      </c>
      <c r="G17521" s="19">
        <v>0</v>
      </c>
    </row>
    <row r="17522" spans="1:7" x14ac:dyDescent="0.3">
      <c r="A17522" s="1" t="s">
        <v>7</v>
      </c>
      <c r="B17522" s="2">
        <v>45117.542037037027</v>
      </c>
      <c r="D17522" t="str">
        <f t="shared" si="273"/>
        <v>July</v>
      </c>
      <c r="E17522" t="b">
        <v>0</v>
      </c>
      <c r="G17522" s="19">
        <v>0</v>
      </c>
    </row>
    <row r="17523" spans="1:7" x14ac:dyDescent="0.3">
      <c r="A17523" s="1" t="s">
        <v>3</v>
      </c>
      <c r="B17523" s="2">
        <v>44971.862951388888</v>
      </c>
      <c r="D17523" t="str">
        <f t="shared" si="273"/>
        <v>February</v>
      </c>
      <c r="E17523" t="b">
        <v>0</v>
      </c>
      <c r="G17523" s="19">
        <v>0</v>
      </c>
    </row>
    <row r="17524" spans="1:7" x14ac:dyDescent="0.3">
      <c r="A17524" s="1" t="s">
        <v>3</v>
      </c>
      <c r="B17524" s="2">
        <v>45072.502800925933</v>
      </c>
      <c r="D17524" t="str">
        <f t="shared" si="273"/>
        <v>May</v>
      </c>
      <c r="E17524" t="b">
        <v>0</v>
      </c>
      <c r="G17524" s="19">
        <v>0</v>
      </c>
    </row>
    <row r="17525" spans="1:7" x14ac:dyDescent="0.3">
      <c r="A17525" s="1" t="s">
        <v>5</v>
      </c>
      <c r="B17525" s="2">
        <v>45138.505115740743</v>
      </c>
      <c r="D17525" t="str">
        <f t="shared" si="273"/>
        <v>July</v>
      </c>
      <c r="E17525" t="b">
        <v>0</v>
      </c>
      <c r="G17525" s="19">
        <v>0</v>
      </c>
    </row>
    <row r="17526" spans="1:7" x14ac:dyDescent="0.3">
      <c r="A17526" s="1" t="s">
        <v>7</v>
      </c>
      <c r="B17526" s="2">
        <v>44937.749976851846</v>
      </c>
      <c r="D17526" t="str">
        <f t="shared" si="273"/>
        <v>January</v>
      </c>
      <c r="E17526" t="b">
        <v>0</v>
      </c>
      <c r="G17526" s="19">
        <v>0</v>
      </c>
    </row>
    <row r="17527" spans="1:7" x14ac:dyDescent="0.3">
      <c r="A17527" s="1" t="s">
        <v>7</v>
      </c>
      <c r="B17527" s="2">
        <v>45118.78502314815</v>
      </c>
      <c r="D17527" t="str">
        <f t="shared" si="273"/>
        <v>July</v>
      </c>
      <c r="E17527" t="b">
        <v>0</v>
      </c>
      <c r="G17527" s="19">
        <v>0</v>
      </c>
    </row>
    <row r="17528" spans="1:7" x14ac:dyDescent="0.3">
      <c r="A17528" s="1" t="s">
        <v>9</v>
      </c>
      <c r="B17528" s="2">
        <v>45128.958101851851</v>
      </c>
      <c r="D17528" t="str">
        <f t="shared" si="273"/>
        <v>July</v>
      </c>
      <c r="E17528" t="b">
        <v>0</v>
      </c>
      <c r="G17528" s="19">
        <v>0</v>
      </c>
    </row>
    <row r="17529" spans="1:7" x14ac:dyDescent="0.3">
      <c r="A17529" s="1" t="s">
        <v>3</v>
      </c>
      <c r="B17529" s="2">
        <v>44943.837002314824</v>
      </c>
      <c r="D17529" t="str">
        <f t="shared" si="273"/>
        <v>January</v>
      </c>
      <c r="E17529" t="b">
        <v>0</v>
      </c>
      <c r="G17529" s="19">
        <v>0</v>
      </c>
    </row>
    <row r="17530" spans="1:7" x14ac:dyDescent="0.3">
      <c r="A17530" s="1" t="s">
        <v>5</v>
      </c>
      <c r="B17530" s="2">
        <v>45237.920590277783</v>
      </c>
      <c r="D17530" t="str">
        <f t="shared" si="273"/>
        <v>November</v>
      </c>
      <c r="E17530" t="b">
        <v>0</v>
      </c>
      <c r="G17530" s="19">
        <v>0</v>
      </c>
    </row>
    <row r="17531" spans="1:7" x14ac:dyDescent="0.3">
      <c r="A17531" s="1" t="s">
        <v>3</v>
      </c>
      <c r="B17531" s="2">
        <v>45106.503101851849</v>
      </c>
      <c r="D17531" t="str">
        <f t="shared" si="273"/>
        <v>June</v>
      </c>
      <c r="E17531" t="b">
        <v>0</v>
      </c>
      <c r="G17531" s="19">
        <v>0</v>
      </c>
    </row>
    <row r="17532" spans="1:7" x14ac:dyDescent="0.3">
      <c r="A17532" s="1" t="s">
        <v>5</v>
      </c>
      <c r="B17532" s="2">
        <v>45225.369745370372</v>
      </c>
      <c r="D17532" t="str">
        <f t="shared" si="273"/>
        <v>October</v>
      </c>
      <c r="E17532" t="b">
        <v>0</v>
      </c>
      <c r="G17532" s="19">
        <v>0</v>
      </c>
    </row>
    <row r="17533" spans="1:7" x14ac:dyDescent="0.3">
      <c r="A17533" s="1" t="s">
        <v>5</v>
      </c>
      <c r="B17533" s="2">
        <v>45099.590173611112</v>
      </c>
      <c r="D17533" t="str">
        <f t="shared" si="273"/>
        <v>June</v>
      </c>
      <c r="E17533" t="b">
        <v>0</v>
      </c>
      <c r="G17533" s="19">
        <v>0</v>
      </c>
    </row>
    <row r="17534" spans="1:7" x14ac:dyDescent="0.3">
      <c r="A17534" s="1" t="s">
        <v>8</v>
      </c>
      <c r="B17534" s="2">
        <v>45104.570393518523</v>
      </c>
      <c r="D17534" t="str">
        <f t="shared" si="273"/>
        <v>June</v>
      </c>
      <c r="E17534" t="b">
        <v>0</v>
      </c>
      <c r="G17534" s="19">
        <v>0</v>
      </c>
    </row>
    <row r="17535" spans="1:7" x14ac:dyDescent="0.3">
      <c r="A17535" s="1" t="s">
        <v>7</v>
      </c>
      <c r="B17535" s="2">
        <v>45212.542800925927</v>
      </c>
      <c r="D17535" t="str">
        <f t="shared" si="273"/>
        <v>October</v>
      </c>
      <c r="E17535" t="b">
        <v>0</v>
      </c>
      <c r="G17535" s="19">
        <v>0</v>
      </c>
    </row>
    <row r="17536" spans="1:7" x14ac:dyDescent="0.3">
      <c r="A17536" s="1" t="s">
        <v>9</v>
      </c>
      <c r="B17536" s="2">
        <v>45152.130289351851</v>
      </c>
      <c r="D17536" t="str">
        <f t="shared" si="273"/>
        <v>August</v>
      </c>
      <c r="E17536" t="b">
        <v>0</v>
      </c>
      <c r="G17536" s="19">
        <v>0</v>
      </c>
    </row>
    <row r="17537" spans="1:7" x14ac:dyDescent="0.3">
      <c r="A17537" s="1" t="s">
        <v>7</v>
      </c>
      <c r="B17537" s="2">
        <v>45131.81459490741</v>
      </c>
      <c r="D17537" t="str">
        <f t="shared" si="273"/>
        <v>July</v>
      </c>
      <c r="E17537" t="b">
        <v>0</v>
      </c>
      <c r="G17537" s="19">
        <v>0</v>
      </c>
    </row>
    <row r="17538" spans="1:7" x14ac:dyDescent="0.3">
      <c r="A17538" s="1" t="s">
        <v>5</v>
      </c>
      <c r="B17538" s="2">
        <v>45100.269768518519</v>
      </c>
      <c r="D17538" t="str">
        <f t="shared" si="273"/>
        <v>June</v>
      </c>
      <c r="E17538" t="b">
        <v>0</v>
      </c>
      <c r="G17538" s="19">
        <v>0</v>
      </c>
    </row>
    <row r="17539" spans="1:7" x14ac:dyDescent="0.3">
      <c r="A17539" s="1" t="s">
        <v>5</v>
      </c>
      <c r="B17539" s="2">
        <v>45054.932233796288</v>
      </c>
      <c r="D17539" t="str">
        <f t="shared" ref="D17539:D17602" si="274">TEXT(B17539,"mmmm")</f>
        <v>May</v>
      </c>
      <c r="E17539" t="b">
        <v>0</v>
      </c>
      <c r="G17539" s="19">
        <v>0</v>
      </c>
    </row>
    <row r="17540" spans="1:7" x14ac:dyDescent="0.3">
      <c r="A17540" s="1" t="s">
        <v>4</v>
      </c>
      <c r="B17540" s="2">
        <v>45111.458449074067</v>
      </c>
      <c r="D17540" t="str">
        <f t="shared" si="274"/>
        <v>July</v>
      </c>
      <c r="E17540" t="b">
        <v>0</v>
      </c>
      <c r="G17540" s="19">
        <v>0</v>
      </c>
    </row>
    <row r="17541" spans="1:7" x14ac:dyDescent="0.3">
      <c r="A17541" s="1" t="s">
        <v>7</v>
      </c>
      <c r="B17541" s="2">
        <v>44980.708402777767</v>
      </c>
      <c r="D17541" t="str">
        <f t="shared" si="274"/>
        <v>February</v>
      </c>
      <c r="E17541" t="b">
        <v>0</v>
      </c>
      <c r="G17541" s="19">
        <v>0</v>
      </c>
    </row>
    <row r="17542" spans="1:7" x14ac:dyDescent="0.3">
      <c r="A17542" s="1" t="s">
        <v>4</v>
      </c>
      <c r="B17542" s="2">
        <v>44946.012071759258</v>
      </c>
      <c r="D17542" t="str">
        <f t="shared" si="274"/>
        <v>January</v>
      </c>
      <c r="E17542" t="b">
        <v>0</v>
      </c>
      <c r="G17542" s="19">
        <v>0</v>
      </c>
    </row>
    <row r="17543" spans="1:7" x14ac:dyDescent="0.3">
      <c r="A17543" s="1" t="s">
        <v>5</v>
      </c>
      <c r="B17543" s="2">
        <v>45179.379224537042</v>
      </c>
      <c r="D17543" t="str">
        <f t="shared" si="274"/>
        <v>September</v>
      </c>
      <c r="E17543" t="b">
        <v>0</v>
      </c>
      <c r="G17543" s="19">
        <v>0</v>
      </c>
    </row>
    <row r="17544" spans="1:7" x14ac:dyDescent="0.3">
      <c r="A17544" s="1" t="s">
        <v>7</v>
      </c>
      <c r="B17544" s="2">
        <v>44938.459872685176</v>
      </c>
      <c r="D17544" t="str">
        <f t="shared" si="274"/>
        <v>January</v>
      </c>
      <c r="E17544" t="b">
        <v>0</v>
      </c>
      <c r="G17544" s="19">
        <v>0</v>
      </c>
    </row>
    <row r="17545" spans="1:7" x14ac:dyDescent="0.3">
      <c r="A17545" s="1" t="s">
        <v>5</v>
      </c>
      <c r="B17545" s="2">
        <v>45030.560300925928</v>
      </c>
      <c r="D17545" t="str">
        <f t="shared" si="274"/>
        <v>April</v>
      </c>
      <c r="E17545" t="b">
        <v>0</v>
      </c>
      <c r="G17545" s="19">
        <v>0</v>
      </c>
    </row>
    <row r="17546" spans="1:7" x14ac:dyDescent="0.3">
      <c r="A17546" s="1" t="s">
        <v>8</v>
      </c>
      <c r="B17546" s="2">
        <v>45006.480729166673</v>
      </c>
      <c r="D17546" t="str">
        <f t="shared" si="274"/>
        <v>March</v>
      </c>
      <c r="E17546" t="b">
        <v>0</v>
      </c>
      <c r="G17546" s="19">
        <v>0</v>
      </c>
    </row>
    <row r="17547" spans="1:7" x14ac:dyDescent="0.3">
      <c r="A17547" s="1" t="s">
        <v>3</v>
      </c>
      <c r="B17547" s="2">
        <v>45172.251446759263</v>
      </c>
      <c r="D17547" t="str">
        <f t="shared" si="274"/>
        <v>September</v>
      </c>
      <c r="E17547" t="b">
        <v>0</v>
      </c>
      <c r="G17547" s="19">
        <v>0</v>
      </c>
    </row>
    <row r="17548" spans="1:7" x14ac:dyDescent="0.3">
      <c r="A17548" s="1" t="s">
        <v>7</v>
      </c>
      <c r="B17548" s="2">
        <v>45204.751018518517</v>
      </c>
      <c r="D17548" t="str">
        <f t="shared" si="274"/>
        <v>October</v>
      </c>
      <c r="E17548" t="b">
        <v>0</v>
      </c>
      <c r="G17548" s="19">
        <v>0</v>
      </c>
    </row>
    <row r="17549" spans="1:7" x14ac:dyDescent="0.3">
      <c r="A17549" s="1" t="s">
        <v>3</v>
      </c>
      <c r="B17549" s="2">
        <v>45162.796458333331</v>
      </c>
      <c r="D17549" t="str">
        <f t="shared" si="274"/>
        <v>August</v>
      </c>
      <c r="E17549" t="b">
        <v>0</v>
      </c>
      <c r="G17549" s="19">
        <v>0</v>
      </c>
    </row>
    <row r="17550" spans="1:7" x14ac:dyDescent="0.3">
      <c r="A17550" s="1" t="s">
        <v>9</v>
      </c>
      <c r="B17550" s="2">
        <v>45056.302488425928</v>
      </c>
      <c r="D17550" t="str">
        <f t="shared" si="274"/>
        <v>May</v>
      </c>
      <c r="E17550" t="b">
        <v>0</v>
      </c>
      <c r="G17550" s="19">
        <v>0</v>
      </c>
    </row>
    <row r="17551" spans="1:7" x14ac:dyDescent="0.3">
      <c r="A17551" s="1" t="s">
        <v>7</v>
      </c>
      <c r="B17551" s="2">
        <v>45139.689965277779</v>
      </c>
      <c r="D17551" t="str">
        <f t="shared" si="274"/>
        <v>August</v>
      </c>
      <c r="E17551" t="b">
        <v>0</v>
      </c>
      <c r="G17551" s="19">
        <v>0</v>
      </c>
    </row>
    <row r="17552" spans="1:7" x14ac:dyDescent="0.3">
      <c r="A17552" s="1" t="s">
        <v>11</v>
      </c>
      <c r="B17552" s="2">
        <v>45062.015185185177</v>
      </c>
      <c r="D17552" t="str">
        <f t="shared" si="274"/>
        <v>May</v>
      </c>
      <c r="E17552" t="b">
        <v>0</v>
      </c>
      <c r="G17552" s="19">
        <v>0</v>
      </c>
    </row>
    <row r="17553" spans="1:7" x14ac:dyDescent="0.3">
      <c r="A17553" s="1" t="s">
        <v>5</v>
      </c>
      <c r="B17553" s="2">
        <v>45013.311053240737</v>
      </c>
      <c r="D17553" t="str">
        <f t="shared" si="274"/>
        <v>March</v>
      </c>
      <c r="E17553" t="b">
        <v>0</v>
      </c>
      <c r="G17553" s="19">
        <v>0</v>
      </c>
    </row>
    <row r="17554" spans="1:7" x14ac:dyDescent="0.3">
      <c r="A17554" s="1" t="s">
        <v>3</v>
      </c>
      <c r="B17554" s="2">
        <v>45233.290046296293</v>
      </c>
      <c r="D17554" t="str">
        <f t="shared" si="274"/>
        <v>November</v>
      </c>
      <c r="E17554" t="b">
        <v>0</v>
      </c>
      <c r="G17554" s="19">
        <v>0</v>
      </c>
    </row>
    <row r="17555" spans="1:7" x14ac:dyDescent="0.3">
      <c r="A17555" s="1" t="s">
        <v>7</v>
      </c>
      <c r="B17555" s="2">
        <v>45030.85</v>
      </c>
      <c r="D17555" t="str">
        <f t="shared" si="274"/>
        <v>April</v>
      </c>
      <c r="E17555" t="b">
        <v>0</v>
      </c>
      <c r="G17555" s="19">
        <v>0</v>
      </c>
    </row>
    <row r="17556" spans="1:7" x14ac:dyDescent="0.3">
      <c r="A17556" s="1" t="s">
        <v>3</v>
      </c>
      <c r="B17556" s="2">
        <v>45213.002303240741</v>
      </c>
      <c r="D17556" t="str">
        <f t="shared" si="274"/>
        <v>October</v>
      </c>
      <c r="E17556" t="b">
        <v>0</v>
      </c>
      <c r="G17556" s="19">
        <v>0</v>
      </c>
    </row>
    <row r="17557" spans="1:7" x14ac:dyDescent="0.3">
      <c r="A17557" s="1" t="s">
        <v>5</v>
      </c>
      <c r="B17557" s="2">
        <v>45150.464201388888</v>
      </c>
      <c r="D17557" t="str">
        <f t="shared" si="274"/>
        <v>August</v>
      </c>
      <c r="E17557" t="b">
        <v>0</v>
      </c>
      <c r="G17557" s="19">
        <v>0</v>
      </c>
    </row>
    <row r="17558" spans="1:7" x14ac:dyDescent="0.3">
      <c r="A17558" s="1" t="s">
        <v>3</v>
      </c>
      <c r="B17558" s="2">
        <v>45146.461354166669</v>
      </c>
      <c r="D17558" t="str">
        <f t="shared" si="274"/>
        <v>August</v>
      </c>
      <c r="E17558" t="b">
        <v>0</v>
      </c>
      <c r="G17558" s="19">
        <v>0</v>
      </c>
    </row>
    <row r="17559" spans="1:7" x14ac:dyDescent="0.3">
      <c r="A17559" s="1" t="s">
        <v>6</v>
      </c>
      <c r="B17559" s="2">
        <v>45120.344664351847</v>
      </c>
      <c r="D17559" t="str">
        <f t="shared" si="274"/>
        <v>July</v>
      </c>
      <c r="E17559" t="b">
        <v>0</v>
      </c>
      <c r="G17559" s="19">
        <v>0</v>
      </c>
    </row>
    <row r="17560" spans="1:7" x14ac:dyDescent="0.3">
      <c r="A17560" s="1" t="s">
        <v>4</v>
      </c>
      <c r="B17560" s="2">
        <v>44999.58792824074</v>
      </c>
      <c r="D17560" t="str">
        <f t="shared" si="274"/>
        <v>March</v>
      </c>
      <c r="E17560" t="b">
        <v>0</v>
      </c>
      <c r="G17560" s="19">
        <v>0</v>
      </c>
    </row>
    <row r="17561" spans="1:7" x14ac:dyDescent="0.3">
      <c r="A17561" s="1" t="s">
        <v>5</v>
      </c>
      <c r="B17561" s="2">
        <v>45229.088692129633</v>
      </c>
      <c r="D17561" t="str">
        <f t="shared" si="274"/>
        <v>October</v>
      </c>
      <c r="E17561" t="b">
        <v>0</v>
      </c>
      <c r="G17561" s="19">
        <v>0</v>
      </c>
    </row>
    <row r="17562" spans="1:7" x14ac:dyDescent="0.3">
      <c r="A17562" s="1" t="s">
        <v>3</v>
      </c>
      <c r="B17562" s="2">
        <v>45112.29414351852</v>
      </c>
      <c r="D17562" t="str">
        <f t="shared" si="274"/>
        <v>July</v>
      </c>
      <c r="E17562" t="b">
        <v>0</v>
      </c>
      <c r="G17562" s="19">
        <v>0</v>
      </c>
    </row>
    <row r="17563" spans="1:7" x14ac:dyDescent="0.3">
      <c r="A17563" s="1" t="s">
        <v>3</v>
      </c>
      <c r="B17563" s="2">
        <v>45176.276018518518</v>
      </c>
      <c r="D17563" t="str">
        <f t="shared" si="274"/>
        <v>September</v>
      </c>
      <c r="E17563" t="b">
        <v>0</v>
      </c>
      <c r="G17563" s="19">
        <v>0</v>
      </c>
    </row>
    <row r="17564" spans="1:7" x14ac:dyDescent="0.3">
      <c r="A17564" s="1" t="s">
        <v>5</v>
      </c>
      <c r="B17564" s="2">
        <v>45076.713993055557</v>
      </c>
      <c r="D17564" t="str">
        <f t="shared" si="274"/>
        <v>May</v>
      </c>
      <c r="E17564" t="b">
        <v>0</v>
      </c>
      <c r="G17564" s="19">
        <v>0</v>
      </c>
    </row>
    <row r="17565" spans="1:7" x14ac:dyDescent="0.3">
      <c r="A17565" s="1" t="s">
        <v>3</v>
      </c>
      <c r="B17565" s="2">
        <v>45146.834270833337</v>
      </c>
      <c r="D17565" t="str">
        <f t="shared" si="274"/>
        <v>August</v>
      </c>
      <c r="E17565" t="b">
        <v>0</v>
      </c>
      <c r="G17565" s="19">
        <v>0</v>
      </c>
    </row>
    <row r="17566" spans="1:7" x14ac:dyDescent="0.3">
      <c r="A17566" s="1" t="s">
        <v>9</v>
      </c>
      <c r="B17566" s="2">
        <v>44936.792210648149</v>
      </c>
      <c r="D17566" t="str">
        <f t="shared" si="274"/>
        <v>January</v>
      </c>
      <c r="E17566" t="b">
        <v>0</v>
      </c>
      <c r="G17566" s="19">
        <v>0</v>
      </c>
    </row>
    <row r="17567" spans="1:7" x14ac:dyDescent="0.3">
      <c r="A17567" s="1" t="s">
        <v>9</v>
      </c>
      <c r="B17567" s="2">
        <v>44971.981435185182</v>
      </c>
      <c r="D17567" t="str">
        <f t="shared" si="274"/>
        <v>February</v>
      </c>
      <c r="E17567" t="b">
        <v>0</v>
      </c>
      <c r="G17567" s="19">
        <v>0</v>
      </c>
    </row>
    <row r="17568" spans="1:7" x14ac:dyDescent="0.3">
      <c r="A17568" s="1" t="s">
        <v>7</v>
      </c>
      <c r="B17568" s="2">
        <v>45012.291759259257</v>
      </c>
      <c r="D17568" t="str">
        <f t="shared" si="274"/>
        <v>March</v>
      </c>
      <c r="E17568" t="b">
        <v>0</v>
      </c>
      <c r="G17568" s="19">
        <v>0</v>
      </c>
    </row>
    <row r="17569" spans="1:7" x14ac:dyDescent="0.3">
      <c r="A17569" s="1" t="s">
        <v>7</v>
      </c>
      <c r="B17569" s="2">
        <v>45168.121840277781</v>
      </c>
      <c r="D17569" t="str">
        <f t="shared" si="274"/>
        <v>August</v>
      </c>
      <c r="E17569" t="b">
        <v>0</v>
      </c>
      <c r="G17569" s="19">
        <v>0</v>
      </c>
    </row>
    <row r="17570" spans="1:7" x14ac:dyDescent="0.3">
      <c r="A17570" s="1" t="s">
        <v>4</v>
      </c>
      <c r="B17570" s="2">
        <v>44936.955833333333</v>
      </c>
      <c r="D17570" t="str">
        <f t="shared" si="274"/>
        <v>January</v>
      </c>
      <c r="E17570" t="b">
        <v>0</v>
      </c>
      <c r="G17570" s="19">
        <v>0</v>
      </c>
    </row>
    <row r="17571" spans="1:7" x14ac:dyDescent="0.3">
      <c r="A17571" s="1" t="s">
        <v>7</v>
      </c>
      <c r="B17571" s="2">
        <v>45246.317858796298</v>
      </c>
      <c r="D17571" t="str">
        <f t="shared" si="274"/>
        <v>November</v>
      </c>
      <c r="E17571" t="b">
        <v>0</v>
      </c>
      <c r="G17571" s="19">
        <v>0</v>
      </c>
    </row>
    <row r="17572" spans="1:7" x14ac:dyDescent="0.3">
      <c r="A17572" s="1" t="s">
        <v>5</v>
      </c>
      <c r="B17572" s="2">
        <v>45103.507314814808</v>
      </c>
      <c r="D17572" t="str">
        <f t="shared" si="274"/>
        <v>June</v>
      </c>
      <c r="E17572" t="b">
        <v>0</v>
      </c>
      <c r="G17572" s="19">
        <v>0</v>
      </c>
    </row>
    <row r="17573" spans="1:7" x14ac:dyDescent="0.3">
      <c r="A17573" s="1" t="s">
        <v>7</v>
      </c>
      <c r="B17573" s="2">
        <v>44940.291886574072</v>
      </c>
      <c r="D17573" t="str">
        <f t="shared" si="274"/>
        <v>January</v>
      </c>
      <c r="E17573" t="b">
        <v>0</v>
      </c>
      <c r="G17573" s="19">
        <v>0</v>
      </c>
    </row>
    <row r="17574" spans="1:7" x14ac:dyDescent="0.3">
      <c r="A17574" s="1" t="s">
        <v>7</v>
      </c>
      <c r="B17574" s="2">
        <v>45204.916666666657</v>
      </c>
      <c r="D17574" t="str">
        <f t="shared" si="274"/>
        <v>October</v>
      </c>
      <c r="E17574" t="b">
        <v>0</v>
      </c>
      <c r="G17574" s="19">
        <v>0</v>
      </c>
    </row>
    <row r="17575" spans="1:7" x14ac:dyDescent="0.3">
      <c r="A17575" s="1" t="s">
        <v>9</v>
      </c>
      <c r="B17575" s="2">
        <v>45058.354525462957</v>
      </c>
      <c r="D17575" t="str">
        <f t="shared" si="274"/>
        <v>May</v>
      </c>
      <c r="E17575" t="b">
        <v>0</v>
      </c>
      <c r="G17575" s="19">
        <v>0</v>
      </c>
    </row>
    <row r="17576" spans="1:7" x14ac:dyDescent="0.3">
      <c r="A17576" s="1" t="s">
        <v>8</v>
      </c>
      <c r="B17576" s="2">
        <v>45041.466817129629</v>
      </c>
      <c r="D17576" t="str">
        <f t="shared" si="274"/>
        <v>April</v>
      </c>
      <c r="E17576" t="b">
        <v>0</v>
      </c>
      <c r="G17576" s="19">
        <v>0</v>
      </c>
    </row>
    <row r="17577" spans="1:7" x14ac:dyDescent="0.3">
      <c r="A17577" s="1" t="s">
        <v>7</v>
      </c>
      <c r="B17577" s="2">
        <v>44950.585034722222</v>
      </c>
      <c r="D17577" t="str">
        <f t="shared" si="274"/>
        <v>January</v>
      </c>
      <c r="E17577" t="b">
        <v>0</v>
      </c>
      <c r="G17577" s="19">
        <v>0</v>
      </c>
    </row>
    <row r="17578" spans="1:7" x14ac:dyDescent="0.3">
      <c r="A17578" s="1" t="s">
        <v>8</v>
      </c>
      <c r="B17578" s="2">
        <v>45200.194062499999</v>
      </c>
      <c r="D17578" t="str">
        <f t="shared" si="274"/>
        <v>October</v>
      </c>
      <c r="E17578" t="b">
        <v>0</v>
      </c>
      <c r="G17578" s="19">
        <v>0</v>
      </c>
    </row>
    <row r="17579" spans="1:7" x14ac:dyDescent="0.3">
      <c r="A17579" s="1" t="s">
        <v>7</v>
      </c>
      <c r="B17579" s="2">
        <v>45128.711689814823</v>
      </c>
      <c r="D17579" t="str">
        <f t="shared" si="274"/>
        <v>July</v>
      </c>
      <c r="E17579" t="b">
        <v>0</v>
      </c>
      <c r="G17579" s="19">
        <v>0</v>
      </c>
    </row>
    <row r="17580" spans="1:7" x14ac:dyDescent="0.3">
      <c r="A17580" s="1" t="s">
        <v>3</v>
      </c>
      <c r="B17580" s="2">
        <v>45118.295543981483</v>
      </c>
      <c r="D17580" t="str">
        <f t="shared" si="274"/>
        <v>July</v>
      </c>
      <c r="E17580" t="b">
        <v>0</v>
      </c>
      <c r="G17580" s="19">
        <v>0</v>
      </c>
    </row>
    <row r="17581" spans="1:7" x14ac:dyDescent="0.3">
      <c r="A17581" s="1" t="s">
        <v>3</v>
      </c>
      <c r="B17581" s="2">
        <v>45205.667268518519</v>
      </c>
      <c r="D17581" t="str">
        <f t="shared" si="274"/>
        <v>October</v>
      </c>
      <c r="E17581" t="b">
        <v>0</v>
      </c>
      <c r="G17581" s="19">
        <v>0</v>
      </c>
    </row>
    <row r="17582" spans="1:7" x14ac:dyDescent="0.3">
      <c r="A17582" s="1" t="s">
        <v>7</v>
      </c>
      <c r="B17582" s="2">
        <v>45027.750914351847</v>
      </c>
      <c r="D17582" t="str">
        <f t="shared" si="274"/>
        <v>April</v>
      </c>
      <c r="E17582" t="b">
        <v>0</v>
      </c>
      <c r="G17582" s="19">
        <v>0</v>
      </c>
    </row>
    <row r="17583" spans="1:7" x14ac:dyDescent="0.3">
      <c r="A17583" s="1" t="s">
        <v>7</v>
      </c>
      <c r="B17583" s="2">
        <v>45226.913402777784</v>
      </c>
      <c r="D17583" t="str">
        <f t="shared" si="274"/>
        <v>October</v>
      </c>
      <c r="E17583" t="b">
        <v>0</v>
      </c>
      <c r="G17583" s="19">
        <v>0</v>
      </c>
    </row>
    <row r="17584" spans="1:7" x14ac:dyDescent="0.3">
      <c r="A17584" s="1" t="s">
        <v>7</v>
      </c>
      <c r="B17584" s="2">
        <v>45120.305497685193</v>
      </c>
      <c r="D17584" t="str">
        <f t="shared" si="274"/>
        <v>July</v>
      </c>
      <c r="E17584" t="b">
        <v>0</v>
      </c>
      <c r="G17584" s="19">
        <v>0</v>
      </c>
    </row>
    <row r="17585" spans="1:7" x14ac:dyDescent="0.3">
      <c r="A17585" s="1" t="s">
        <v>3</v>
      </c>
      <c r="B17585" s="2">
        <v>44968.296805555547</v>
      </c>
      <c r="D17585" t="str">
        <f t="shared" si="274"/>
        <v>February</v>
      </c>
      <c r="E17585" t="b">
        <v>0</v>
      </c>
      <c r="G17585" s="19">
        <v>0</v>
      </c>
    </row>
    <row r="17586" spans="1:7" x14ac:dyDescent="0.3">
      <c r="A17586" s="1" t="s">
        <v>5</v>
      </c>
      <c r="B17586" s="2">
        <v>45092.656597222223</v>
      </c>
      <c r="D17586" t="str">
        <f t="shared" si="274"/>
        <v>June</v>
      </c>
      <c r="E17586" t="b">
        <v>0</v>
      </c>
      <c r="G17586" s="19">
        <v>0</v>
      </c>
    </row>
    <row r="17587" spans="1:7" x14ac:dyDescent="0.3">
      <c r="A17587" s="1" t="s">
        <v>7</v>
      </c>
      <c r="B17587" s="2">
        <v>45097.877395833333</v>
      </c>
      <c r="D17587" t="str">
        <f t="shared" si="274"/>
        <v>June</v>
      </c>
      <c r="E17587" t="b">
        <v>0</v>
      </c>
      <c r="G17587" s="19">
        <v>0</v>
      </c>
    </row>
    <row r="17588" spans="1:7" x14ac:dyDescent="0.3">
      <c r="A17588" s="1" t="s">
        <v>7</v>
      </c>
      <c r="B17588" s="2">
        <v>45160.751435185193</v>
      </c>
      <c r="D17588" t="str">
        <f t="shared" si="274"/>
        <v>August</v>
      </c>
      <c r="E17588" t="b">
        <v>0</v>
      </c>
      <c r="G17588" s="19">
        <v>0</v>
      </c>
    </row>
    <row r="17589" spans="1:7" x14ac:dyDescent="0.3">
      <c r="A17589" s="1" t="s">
        <v>6</v>
      </c>
      <c r="B17589" s="2">
        <v>45061.597384259258</v>
      </c>
      <c r="D17589" t="str">
        <f t="shared" si="274"/>
        <v>May</v>
      </c>
      <c r="E17589" t="b">
        <v>0</v>
      </c>
      <c r="G17589" s="19">
        <v>0</v>
      </c>
    </row>
    <row r="17590" spans="1:7" x14ac:dyDescent="0.3">
      <c r="A17590" s="1" t="s">
        <v>3</v>
      </c>
      <c r="B17590" s="2">
        <v>44985.669606481482</v>
      </c>
      <c r="D17590" t="str">
        <f t="shared" si="274"/>
        <v>February</v>
      </c>
      <c r="E17590" t="b">
        <v>0</v>
      </c>
      <c r="G17590" s="19">
        <v>0</v>
      </c>
    </row>
    <row r="17591" spans="1:7" x14ac:dyDescent="0.3">
      <c r="A17591" s="1" t="s">
        <v>3</v>
      </c>
      <c r="B17591" s="2">
        <v>45267.419490740736</v>
      </c>
      <c r="D17591" t="str">
        <f t="shared" si="274"/>
        <v>December</v>
      </c>
      <c r="E17591" t="b">
        <v>0</v>
      </c>
      <c r="G17591" s="19">
        <v>0</v>
      </c>
    </row>
    <row r="17592" spans="1:7" x14ac:dyDescent="0.3">
      <c r="A17592" s="1" t="s">
        <v>9</v>
      </c>
      <c r="B17592" s="2">
        <v>45000.755277777767</v>
      </c>
      <c r="D17592" t="str">
        <f t="shared" si="274"/>
        <v>March</v>
      </c>
      <c r="E17592" t="b">
        <v>0</v>
      </c>
      <c r="G17592" s="19">
        <v>0</v>
      </c>
    </row>
    <row r="17593" spans="1:7" x14ac:dyDescent="0.3">
      <c r="A17593" s="1" t="s">
        <v>3</v>
      </c>
      <c r="B17593" s="2">
        <v>45156.252303240741</v>
      </c>
      <c r="D17593" t="str">
        <f t="shared" si="274"/>
        <v>August</v>
      </c>
      <c r="E17593" t="b">
        <v>0</v>
      </c>
      <c r="G17593" s="19">
        <v>0</v>
      </c>
    </row>
    <row r="17594" spans="1:7" x14ac:dyDescent="0.3">
      <c r="A17594" s="1" t="s">
        <v>5</v>
      </c>
      <c r="B17594" s="2">
        <v>45170.811018518521</v>
      </c>
      <c r="D17594" t="str">
        <f t="shared" si="274"/>
        <v>September</v>
      </c>
      <c r="E17594" t="b">
        <v>0</v>
      </c>
      <c r="G17594" s="19">
        <v>0</v>
      </c>
    </row>
    <row r="17595" spans="1:7" x14ac:dyDescent="0.3">
      <c r="A17595" s="1" t="s">
        <v>5</v>
      </c>
      <c r="B17595" s="2">
        <v>45084.834409722222</v>
      </c>
      <c r="D17595" t="str">
        <f t="shared" si="274"/>
        <v>June</v>
      </c>
      <c r="E17595" t="b">
        <v>0</v>
      </c>
      <c r="G17595" s="19">
        <v>0</v>
      </c>
    </row>
    <row r="17596" spans="1:7" x14ac:dyDescent="0.3">
      <c r="A17596" s="1" t="s">
        <v>4</v>
      </c>
      <c r="B17596" s="2">
        <v>45139.000127314823</v>
      </c>
      <c r="D17596" t="str">
        <f t="shared" si="274"/>
        <v>August</v>
      </c>
      <c r="E17596" t="b">
        <v>0</v>
      </c>
      <c r="G17596" s="19">
        <v>0</v>
      </c>
    </row>
    <row r="17597" spans="1:7" x14ac:dyDescent="0.3">
      <c r="A17597" s="1" t="s">
        <v>9</v>
      </c>
      <c r="B17597" s="2">
        <v>45062.395567129628</v>
      </c>
      <c r="D17597" t="str">
        <f t="shared" si="274"/>
        <v>May</v>
      </c>
      <c r="E17597" t="b">
        <v>0</v>
      </c>
      <c r="G17597" s="19">
        <v>0</v>
      </c>
    </row>
    <row r="17598" spans="1:7" x14ac:dyDescent="0.3">
      <c r="A17598" s="1" t="s">
        <v>7</v>
      </c>
      <c r="B17598" s="2">
        <v>44963.752800925933</v>
      </c>
      <c r="D17598" t="str">
        <f t="shared" si="274"/>
        <v>February</v>
      </c>
      <c r="E17598" t="b">
        <v>0</v>
      </c>
      <c r="G17598" s="19">
        <v>0</v>
      </c>
    </row>
    <row r="17599" spans="1:7" x14ac:dyDescent="0.3">
      <c r="A17599" s="1" t="s">
        <v>7</v>
      </c>
      <c r="B17599" s="2">
        <v>45134.29241898148</v>
      </c>
      <c r="D17599" t="str">
        <f t="shared" si="274"/>
        <v>July</v>
      </c>
      <c r="E17599" t="b">
        <v>0</v>
      </c>
      <c r="G17599" s="19">
        <v>0</v>
      </c>
    </row>
    <row r="17600" spans="1:7" x14ac:dyDescent="0.3">
      <c r="A17600" s="1" t="s">
        <v>9</v>
      </c>
      <c r="B17600" s="2">
        <v>45163.737581018519</v>
      </c>
      <c r="D17600" t="str">
        <f t="shared" si="274"/>
        <v>August</v>
      </c>
      <c r="E17600" t="b">
        <v>0</v>
      </c>
      <c r="G17600" s="19">
        <v>0</v>
      </c>
    </row>
    <row r="17601" spans="1:7" x14ac:dyDescent="0.3">
      <c r="A17601" s="1" t="s">
        <v>3</v>
      </c>
      <c r="B17601" s="2">
        <v>45237.632430555554</v>
      </c>
      <c r="D17601" t="str">
        <f t="shared" si="274"/>
        <v>November</v>
      </c>
      <c r="E17601" t="b">
        <v>0</v>
      </c>
      <c r="G17601" s="19">
        <v>0</v>
      </c>
    </row>
    <row r="17602" spans="1:7" x14ac:dyDescent="0.3">
      <c r="A17602" s="1" t="s">
        <v>3</v>
      </c>
      <c r="B17602" s="2">
        <v>45210.752222222232</v>
      </c>
      <c r="D17602" t="str">
        <f t="shared" si="274"/>
        <v>October</v>
      </c>
      <c r="E17602" t="b">
        <v>0</v>
      </c>
      <c r="G17602" s="19">
        <v>0</v>
      </c>
    </row>
    <row r="17603" spans="1:7" x14ac:dyDescent="0.3">
      <c r="A17603" s="1" t="s">
        <v>11</v>
      </c>
      <c r="B17603" s="2">
        <v>45191.831574074073</v>
      </c>
      <c r="D17603" t="str">
        <f t="shared" ref="D17603:D17666" si="275">TEXT(B17603,"mmmm")</f>
        <v>September</v>
      </c>
      <c r="E17603" t="b">
        <v>0</v>
      </c>
      <c r="G17603" s="19">
        <v>0</v>
      </c>
    </row>
    <row r="17604" spans="1:7" x14ac:dyDescent="0.3">
      <c r="A17604" s="1" t="s">
        <v>7</v>
      </c>
      <c r="B17604" s="2">
        <v>45098.66814814815</v>
      </c>
      <c r="D17604" t="str">
        <f t="shared" si="275"/>
        <v>June</v>
      </c>
      <c r="E17604" t="b">
        <v>0</v>
      </c>
      <c r="G17604" s="19">
        <v>0</v>
      </c>
    </row>
    <row r="17605" spans="1:7" x14ac:dyDescent="0.3">
      <c r="A17605" s="1" t="s">
        <v>9</v>
      </c>
      <c r="B17605" s="2">
        <v>45047.2969212963</v>
      </c>
      <c r="D17605" t="str">
        <f t="shared" si="275"/>
        <v>May</v>
      </c>
      <c r="E17605" t="b">
        <v>0</v>
      </c>
      <c r="G17605" s="19">
        <v>0</v>
      </c>
    </row>
    <row r="17606" spans="1:7" x14ac:dyDescent="0.3">
      <c r="A17606" s="1" t="s">
        <v>7</v>
      </c>
      <c r="B17606" s="2">
        <v>45248.000798611109</v>
      </c>
      <c r="D17606" t="str">
        <f t="shared" si="275"/>
        <v>November</v>
      </c>
      <c r="E17606" t="b">
        <v>0</v>
      </c>
      <c r="G17606" s="19">
        <v>0</v>
      </c>
    </row>
    <row r="17607" spans="1:7" x14ac:dyDescent="0.3">
      <c r="A17607" s="1" t="s">
        <v>11</v>
      </c>
      <c r="B17607" s="2">
        <v>45156.709050925929</v>
      </c>
      <c r="D17607" t="str">
        <f t="shared" si="275"/>
        <v>August</v>
      </c>
      <c r="E17607" t="b">
        <v>0</v>
      </c>
      <c r="G17607" s="19">
        <v>0</v>
      </c>
    </row>
    <row r="17608" spans="1:7" x14ac:dyDescent="0.3">
      <c r="A17608" s="1" t="s">
        <v>9</v>
      </c>
      <c r="B17608" s="2">
        <v>45106.504490740743</v>
      </c>
      <c r="D17608" t="str">
        <f t="shared" si="275"/>
        <v>June</v>
      </c>
      <c r="E17608" t="b">
        <v>0</v>
      </c>
      <c r="G17608" s="19">
        <v>0</v>
      </c>
    </row>
    <row r="17609" spans="1:7" x14ac:dyDescent="0.3">
      <c r="A17609" s="1" t="s">
        <v>3</v>
      </c>
      <c r="B17609" s="2">
        <v>45061.972384259258</v>
      </c>
      <c r="D17609" t="str">
        <f t="shared" si="275"/>
        <v>May</v>
      </c>
      <c r="E17609" t="b">
        <v>0</v>
      </c>
      <c r="G17609" s="19">
        <v>0</v>
      </c>
    </row>
    <row r="17610" spans="1:7" x14ac:dyDescent="0.3">
      <c r="A17610" s="1" t="s">
        <v>6</v>
      </c>
      <c r="B17610" s="2">
        <v>45113.361643518518</v>
      </c>
      <c r="D17610" t="str">
        <f t="shared" si="275"/>
        <v>July</v>
      </c>
      <c r="E17610" t="b">
        <v>0</v>
      </c>
      <c r="G17610" s="19">
        <v>0</v>
      </c>
    </row>
    <row r="17611" spans="1:7" x14ac:dyDescent="0.3">
      <c r="A17611" s="1" t="s">
        <v>3</v>
      </c>
      <c r="B17611" s="2">
        <v>45020.837696759263</v>
      </c>
      <c r="D17611" t="str">
        <f t="shared" si="275"/>
        <v>April</v>
      </c>
      <c r="E17611" t="b">
        <v>0</v>
      </c>
      <c r="G17611" s="19">
        <v>0</v>
      </c>
    </row>
    <row r="17612" spans="1:7" x14ac:dyDescent="0.3">
      <c r="A17612" s="1" t="s">
        <v>9</v>
      </c>
      <c r="B17612" s="2">
        <v>45221.350185185183</v>
      </c>
      <c r="D17612" t="str">
        <f t="shared" si="275"/>
        <v>October</v>
      </c>
      <c r="E17612" t="b">
        <v>0</v>
      </c>
      <c r="G17612" s="19">
        <v>0</v>
      </c>
    </row>
    <row r="17613" spans="1:7" x14ac:dyDescent="0.3">
      <c r="A17613" s="1" t="s">
        <v>7</v>
      </c>
      <c r="B17613" s="2">
        <v>45260.875347222223</v>
      </c>
      <c r="D17613" t="str">
        <f t="shared" si="275"/>
        <v>November</v>
      </c>
      <c r="E17613" t="b">
        <v>0</v>
      </c>
      <c r="G17613" s="19">
        <v>0</v>
      </c>
    </row>
    <row r="17614" spans="1:7" x14ac:dyDescent="0.3">
      <c r="A17614" s="1" t="s">
        <v>7</v>
      </c>
      <c r="B17614" s="2">
        <v>45259.794004629628</v>
      </c>
      <c r="D17614" t="str">
        <f t="shared" si="275"/>
        <v>November</v>
      </c>
      <c r="E17614" t="b">
        <v>0</v>
      </c>
      <c r="G17614" s="19">
        <v>0</v>
      </c>
    </row>
    <row r="17615" spans="1:7" x14ac:dyDescent="0.3">
      <c r="A17615" s="1" t="s">
        <v>12</v>
      </c>
      <c r="B17615" s="2">
        <v>44973.680706018517</v>
      </c>
      <c r="D17615" t="str">
        <f t="shared" si="275"/>
        <v>February</v>
      </c>
      <c r="E17615" t="b">
        <v>0</v>
      </c>
      <c r="G17615" s="19">
        <v>0</v>
      </c>
    </row>
    <row r="17616" spans="1:7" x14ac:dyDescent="0.3">
      <c r="A17616" s="1" t="s">
        <v>3</v>
      </c>
      <c r="B17616" s="2">
        <v>45135.986666666657</v>
      </c>
      <c r="D17616" t="str">
        <f t="shared" si="275"/>
        <v>July</v>
      </c>
      <c r="E17616" t="b">
        <v>0</v>
      </c>
      <c r="G17616" s="19">
        <v>0</v>
      </c>
    </row>
    <row r="17617" spans="1:7" x14ac:dyDescent="0.3">
      <c r="A17617" s="1" t="s">
        <v>3</v>
      </c>
      <c r="B17617" s="2">
        <v>44973.546331018522</v>
      </c>
      <c r="D17617" t="str">
        <f t="shared" si="275"/>
        <v>February</v>
      </c>
      <c r="E17617" t="b">
        <v>0</v>
      </c>
      <c r="G17617" s="19">
        <v>0</v>
      </c>
    </row>
    <row r="17618" spans="1:7" x14ac:dyDescent="0.3">
      <c r="A17618" s="1" t="s">
        <v>3</v>
      </c>
      <c r="B17618" s="2">
        <v>44998.618460648147</v>
      </c>
      <c r="D17618" t="str">
        <f t="shared" si="275"/>
        <v>March</v>
      </c>
      <c r="E17618" t="b">
        <v>0</v>
      </c>
      <c r="G17618" s="19">
        <v>0</v>
      </c>
    </row>
    <row r="17619" spans="1:7" x14ac:dyDescent="0.3">
      <c r="A17619" s="1" t="s">
        <v>3</v>
      </c>
      <c r="B17619" s="2">
        <v>44953.650775462957</v>
      </c>
      <c r="D17619" t="str">
        <f t="shared" si="275"/>
        <v>January</v>
      </c>
      <c r="E17619" t="b">
        <v>0</v>
      </c>
      <c r="G17619" s="19">
        <v>0</v>
      </c>
    </row>
    <row r="17620" spans="1:7" x14ac:dyDescent="0.3">
      <c r="A17620" s="1" t="s">
        <v>6</v>
      </c>
      <c r="B17620" s="2">
        <v>45105.164236111108</v>
      </c>
      <c r="D17620" t="str">
        <f t="shared" si="275"/>
        <v>June</v>
      </c>
      <c r="E17620" t="b">
        <v>0</v>
      </c>
      <c r="G17620" s="19">
        <v>0</v>
      </c>
    </row>
    <row r="17621" spans="1:7" x14ac:dyDescent="0.3">
      <c r="A17621" s="1" t="s">
        <v>3</v>
      </c>
      <c r="B17621" s="2">
        <v>45282.418182870373</v>
      </c>
      <c r="D17621" t="str">
        <f t="shared" si="275"/>
        <v>December</v>
      </c>
      <c r="E17621" t="b">
        <v>0</v>
      </c>
      <c r="G17621" s="19">
        <v>0</v>
      </c>
    </row>
    <row r="17622" spans="1:7" x14ac:dyDescent="0.3">
      <c r="A17622" s="1" t="s">
        <v>7</v>
      </c>
      <c r="B17622" s="2">
        <v>44941.29010416667</v>
      </c>
      <c r="D17622" t="str">
        <f t="shared" si="275"/>
        <v>January</v>
      </c>
      <c r="E17622" t="b">
        <v>0</v>
      </c>
      <c r="G17622" s="19">
        <v>0</v>
      </c>
    </row>
    <row r="17623" spans="1:7" x14ac:dyDescent="0.3">
      <c r="A17623" s="1" t="s">
        <v>3</v>
      </c>
      <c r="B17623" s="2">
        <v>45142.752372685187</v>
      </c>
      <c r="D17623" t="str">
        <f t="shared" si="275"/>
        <v>August</v>
      </c>
      <c r="E17623" t="b">
        <v>0</v>
      </c>
      <c r="G17623" s="19">
        <v>0</v>
      </c>
    </row>
    <row r="17624" spans="1:7" x14ac:dyDescent="0.3">
      <c r="A17624" s="1" t="s">
        <v>12</v>
      </c>
      <c r="B17624" s="2">
        <v>45127.303703703707</v>
      </c>
      <c r="D17624" t="str">
        <f t="shared" si="275"/>
        <v>July</v>
      </c>
      <c r="E17624" t="b">
        <v>0</v>
      </c>
      <c r="G17624" s="19">
        <v>0</v>
      </c>
    </row>
    <row r="17625" spans="1:7" x14ac:dyDescent="0.3">
      <c r="A17625" s="1" t="s">
        <v>6</v>
      </c>
      <c r="B17625" s="2">
        <v>45139.01326388889</v>
      </c>
      <c r="D17625" t="str">
        <f t="shared" si="275"/>
        <v>August</v>
      </c>
      <c r="E17625" t="b">
        <v>0</v>
      </c>
      <c r="G17625" s="19">
        <v>0</v>
      </c>
    </row>
    <row r="17626" spans="1:7" x14ac:dyDescent="0.3">
      <c r="A17626" s="1" t="s">
        <v>5</v>
      </c>
      <c r="B17626" s="2">
        <v>45148.670787037037</v>
      </c>
      <c r="D17626" t="str">
        <f t="shared" si="275"/>
        <v>August</v>
      </c>
      <c r="E17626" t="b">
        <v>0</v>
      </c>
      <c r="G17626" s="19">
        <v>0</v>
      </c>
    </row>
    <row r="17627" spans="1:7" x14ac:dyDescent="0.3">
      <c r="A17627" s="1" t="s">
        <v>7</v>
      </c>
      <c r="B17627" s="2">
        <v>45105.918495370373</v>
      </c>
      <c r="D17627" t="str">
        <f t="shared" si="275"/>
        <v>June</v>
      </c>
      <c r="E17627" t="b">
        <v>0</v>
      </c>
      <c r="G17627" s="19">
        <v>0</v>
      </c>
    </row>
    <row r="17628" spans="1:7" x14ac:dyDescent="0.3">
      <c r="A17628" s="1" t="s">
        <v>3</v>
      </c>
      <c r="B17628" s="2">
        <v>45016.337731481479</v>
      </c>
      <c r="D17628" t="str">
        <f t="shared" si="275"/>
        <v>March</v>
      </c>
      <c r="E17628" t="b">
        <v>0</v>
      </c>
      <c r="G17628" s="19">
        <v>0</v>
      </c>
    </row>
    <row r="17629" spans="1:7" x14ac:dyDescent="0.3">
      <c r="A17629" s="1" t="s">
        <v>6</v>
      </c>
      <c r="B17629" s="2">
        <v>45111.377060185187</v>
      </c>
      <c r="D17629" t="str">
        <f t="shared" si="275"/>
        <v>July</v>
      </c>
      <c r="E17629" t="b">
        <v>0</v>
      </c>
      <c r="G17629" s="19">
        <v>0</v>
      </c>
    </row>
    <row r="17630" spans="1:7" x14ac:dyDescent="0.3">
      <c r="A17630" s="1" t="s">
        <v>4</v>
      </c>
      <c r="B17630" s="2">
        <v>45063.333680555559</v>
      </c>
      <c r="D17630" t="str">
        <f t="shared" si="275"/>
        <v>May</v>
      </c>
      <c r="E17630" t="b">
        <v>0</v>
      </c>
      <c r="G17630" s="19">
        <v>0</v>
      </c>
    </row>
    <row r="17631" spans="1:7" x14ac:dyDescent="0.3">
      <c r="A17631" s="1" t="s">
        <v>3</v>
      </c>
      <c r="B17631" s="2">
        <v>45169.003229166658</v>
      </c>
      <c r="D17631" t="str">
        <f t="shared" si="275"/>
        <v>August</v>
      </c>
      <c r="E17631" t="b">
        <v>0</v>
      </c>
      <c r="G17631" s="19">
        <v>0</v>
      </c>
    </row>
    <row r="17632" spans="1:7" x14ac:dyDescent="0.3">
      <c r="A17632" s="1" t="s">
        <v>6</v>
      </c>
      <c r="B17632" s="2">
        <v>45114.295208333337</v>
      </c>
      <c r="D17632" t="str">
        <f t="shared" si="275"/>
        <v>July</v>
      </c>
      <c r="E17632" t="b">
        <v>0</v>
      </c>
      <c r="G17632" s="19">
        <v>0</v>
      </c>
    </row>
    <row r="17633" spans="1:7" x14ac:dyDescent="0.3">
      <c r="A17633" s="1" t="s">
        <v>3</v>
      </c>
      <c r="B17633" s="2">
        <v>45013.714224537027</v>
      </c>
      <c r="D17633" t="str">
        <f t="shared" si="275"/>
        <v>March</v>
      </c>
      <c r="E17633" t="b">
        <v>0</v>
      </c>
      <c r="G17633" s="19">
        <v>0</v>
      </c>
    </row>
    <row r="17634" spans="1:7" x14ac:dyDescent="0.3">
      <c r="A17634" s="1" t="s">
        <v>5</v>
      </c>
      <c r="B17634" s="2">
        <v>45229.344409722216</v>
      </c>
      <c r="D17634" t="str">
        <f t="shared" si="275"/>
        <v>October</v>
      </c>
      <c r="E17634" t="b">
        <v>0</v>
      </c>
      <c r="G17634" s="19">
        <v>0</v>
      </c>
    </row>
    <row r="17635" spans="1:7" x14ac:dyDescent="0.3">
      <c r="A17635" s="1" t="s">
        <v>8</v>
      </c>
      <c r="B17635" s="2">
        <v>45041.076331018521</v>
      </c>
      <c r="D17635" t="str">
        <f t="shared" si="275"/>
        <v>April</v>
      </c>
      <c r="E17635" t="b">
        <v>0</v>
      </c>
      <c r="G17635" s="19">
        <v>0</v>
      </c>
    </row>
    <row r="17636" spans="1:7" x14ac:dyDescent="0.3">
      <c r="A17636" s="1" t="s">
        <v>7</v>
      </c>
      <c r="B17636" s="2">
        <v>45163.667511574073</v>
      </c>
      <c r="D17636" t="str">
        <f t="shared" si="275"/>
        <v>August</v>
      </c>
      <c r="E17636" t="b">
        <v>0</v>
      </c>
      <c r="G17636" s="19">
        <v>0</v>
      </c>
    </row>
    <row r="17637" spans="1:7" x14ac:dyDescent="0.3">
      <c r="A17637" s="1" t="s">
        <v>5</v>
      </c>
      <c r="B17637" s="2">
        <v>45216.901909722219</v>
      </c>
      <c r="D17637" t="str">
        <f t="shared" si="275"/>
        <v>October</v>
      </c>
      <c r="E17637" t="b">
        <v>0</v>
      </c>
      <c r="G17637" s="19">
        <v>0</v>
      </c>
    </row>
    <row r="17638" spans="1:7" x14ac:dyDescent="0.3">
      <c r="A17638" s="1" t="s">
        <v>7</v>
      </c>
      <c r="B17638" s="2">
        <v>45184.501250000001</v>
      </c>
      <c r="D17638" t="str">
        <f t="shared" si="275"/>
        <v>September</v>
      </c>
      <c r="E17638" t="b">
        <v>0</v>
      </c>
      <c r="G17638" s="19">
        <v>0</v>
      </c>
    </row>
    <row r="17639" spans="1:7" x14ac:dyDescent="0.3">
      <c r="A17639" s="1" t="s">
        <v>6</v>
      </c>
      <c r="B17639" s="2">
        <v>44966.502164351848</v>
      </c>
      <c r="D17639" t="str">
        <f t="shared" si="275"/>
        <v>February</v>
      </c>
      <c r="E17639" t="b">
        <v>0</v>
      </c>
      <c r="G17639" s="19">
        <v>0</v>
      </c>
    </row>
    <row r="17640" spans="1:7" x14ac:dyDescent="0.3">
      <c r="A17640" s="1" t="s">
        <v>3</v>
      </c>
      <c r="B17640" s="2">
        <v>44947.923263888893</v>
      </c>
      <c r="D17640" t="str">
        <f t="shared" si="275"/>
        <v>January</v>
      </c>
      <c r="E17640" t="b">
        <v>0</v>
      </c>
      <c r="G17640" s="19">
        <v>0</v>
      </c>
    </row>
    <row r="17641" spans="1:7" x14ac:dyDescent="0.3">
      <c r="A17641" s="1" t="s">
        <v>7</v>
      </c>
      <c r="B17641" s="2">
        <v>45002.874976851846</v>
      </c>
      <c r="D17641" t="str">
        <f t="shared" si="275"/>
        <v>March</v>
      </c>
      <c r="E17641" t="b">
        <v>0</v>
      </c>
      <c r="G17641" s="19">
        <v>0</v>
      </c>
    </row>
    <row r="17642" spans="1:7" x14ac:dyDescent="0.3">
      <c r="A17642" s="1" t="s">
        <v>5</v>
      </c>
      <c r="B17642" s="2">
        <v>45020.381481481483</v>
      </c>
      <c r="D17642" t="str">
        <f t="shared" si="275"/>
        <v>April</v>
      </c>
      <c r="E17642" t="b">
        <v>0</v>
      </c>
      <c r="G17642" s="19">
        <v>0</v>
      </c>
    </row>
    <row r="17643" spans="1:7" x14ac:dyDescent="0.3">
      <c r="A17643" s="1" t="s">
        <v>7</v>
      </c>
      <c r="B17643" s="2">
        <v>45122.435717592591</v>
      </c>
      <c r="D17643" t="str">
        <f t="shared" si="275"/>
        <v>July</v>
      </c>
      <c r="E17643" t="b">
        <v>0</v>
      </c>
      <c r="G17643" s="19">
        <v>0</v>
      </c>
    </row>
    <row r="17644" spans="1:7" x14ac:dyDescent="0.3">
      <c r="A17644" s="1" t="s">
        <v>5</v>
      </c>
      <c r="B17644" s="2">
        <v>44970.607395833344</v>
      </c>
      <c r="D17644" t="str">
        <f t="shared" si="275"/>
        <v>February</v>
      </c>
      <c r="E17644" t="b">
        <v>0</v>
      </c>
      <c r="G17644" s="19">
        <v>0</v>
      </c>
    </row>
    <row r="17645" spans="1:7" x14ac:dyDescent="0.3">
      <c r="A17645" s="1" t="s">
        <v>5</v>
      </c>
      <c r="B17645" s="2">
        <v>45182.254594907397</v>
      </c>
      <c r="D17645" t="str">
        <f t="shared" si="275"/>
        <v>September</v>
      </c>
      <c r="E17645" t="b">
        <v>0</v>
      </c>
      <c r="G17645" s="19">
        <v>0</v>
      </c>
    </row>
    <row r="17646" spans="1:7" x14ac:dyDescent="0.3">
      <c r="A17646" s="1" t="s">
        <v>5</v>
      </c>
      <c r="B17646" s="2">
        <v>45136.670590277783</v>
      </c>
      <c r="D17646" t="str">
        <f t="shared" si="275"/>
        <v>July</v>
      </c>
      <c r="E17646" t="b">
        <v>0</v>
      </c>
      <c r="G17646" s="19">
        <v>0</v>
      </c>
    </row>
    <row r="17647" spans="1:7" x14ac:dyDescent="0.3">
      <c r="A17647" s="1" t="s">
        <v>3</v>
      </c>
      <c r="B17647" s="2">
        <v>45079.101423611108</v>
      </c>
      <c r="D17647" t="str">
        <f t="shared" si="275"/>
        <v>June</v>
      </c>
      <c r="E17647" t="b">
        <v>0</v>
      </c>
      <c r="G17647" s="19">
        <v>0</v>
      </c>
    </row>
    <row r="17648" spans="1:7" x14ac:dyDescent="0.3">
      <c r="A17648" s="1" t="s">
        <v>7</v>
      </c>
      <c r="B17648" s="2">
        <v>45077.717777777783</v>
      </c>
      <c r="D17648" t="str">
        <f t="shared" si="275"/>
        <v>May</v>
      </c>
      <c r="E17648" t="b">
        <v>0</v>
      </c>
      <c r="G17648" s="19">
        <v>0</v>
      </c>
    </row>
    <row r="17649" spans="1:7" x14ac:dyDescent="0.3">
      <c r="A17649" s="1" t="s">
        <v>9</v>
      </c>
      <c r="B17649" s="2">
        <v>44996.547071759262</v>
      </c>
      <c r="D17649" t="str">
        <f t="shared" si="275"/>
        <v>March</v>
      </c>
      <c r="E17649" t="b">
        <v>0</v>
      </c>
      <c r="G17649" s="19">
        <v>0</v>
      </c>
    </row>
    <row r="17650" spans="1:7" x14ac:dyDescent="0.3">
      <c r="A17650" s="1" t="s">
        <v>6</v>
      </c>
      <c r="B17650" s="2">
        <v>44957.98232638889</v>
      </c>
      <c r="D17650" t="str">
        <f t="shared" si="275"/>
        <v>January</v>
      </c>
      <c r="E17650" t="b">
        <v>0</v>
      </c>
      <c r="G17650" s="19">
        <v>0</v>
      </c>
    </row>
    <row r="17651" spans="1:7" x14ac:dyDescent="0.3">
      <c r="A17651" s="1" t="s">
        <v>7</v>
      </c>
      <c r="B17651" s="2">
        <v>45268.834074074082</v>
      </c>
      <c r="D17651" t="str">
        <f t="shared" si="275"/>
        <v>December</v>
      </c>
      <c r="E17651" t="b">
        <v>0</v>
      </c>
      <c r="G17651" s="19">
        <v>0</v>
      </c>
    </row>
    <row r="17652" spans="1:7" x14ac:dyDescent="0.3">
      <c r="A17652" s="1" t="s">
        <v>5</v>
      </c>
      <c r="B17652" s="2">
        <v>45070.837939814817</v>
      </c>
      <c r="D17652" t="str">
        <f t="shared" si="275"/>
        <v>May</v>
      </c>
      <c r="E17652" t="b">
        <v>0</v>
      </c>
      <c r="G17652" s="19">
        <v>0</v>
      </c>
    </row>
    <row r="17653" spans="1:7" x14ac:dyDescent="0.3">
      <c r="A17653" s="1" t="s">
        <v>5</v>
      </c>
      <c r="B17653" s="2">
        <v>45229.088263888887</v>
      </c>
      <c r="D17653" t="str">
        <f t="shared" si="275"/>
        <v>October</v>
      </c>
      <c r="E17653" t="b">
        <v>0</v>
      </c>
      <c r="G17653" s="19">
        <v>0</v>
      </c>
    </row>
    <row r="17654" spans="1:7" x14ac:dyDescent="0.3">
      <c r="A17654" s="1" t="s">
        <v>7</v>
      </c>
      <c r="B17654" s="2">
        <v>45062.875625000001</v>
      </c>
      <c r="D17654" t="str">
        <f t="shared" si="275"/>
        <v>May</v>
      </c>
      <c r="E17654" t="b">
        <v>0</v>
      </c>
      <c r="G17654" s="19">
        <v>0</v>
      </c>
    </row>
    <row r="17655" spans="1:7" x14ac:dyDescent="0.3">
      <c r="A17655" s="1" t="s">
        <v>5</v>
      </c>
      <c r="B17655" s="2">
        <v>45211.189409722218</v>
      </c>
      <c r="D17655" t="str">
        <f t="shared" si="275"/>
        <v>October</v>
      </c>
      <c r="E17655" t="b">
        <v>0</v>
      </c>
      <c r="G17655" s="19">
        <v>0</v>
      </c>
    </row>
    <row r="17656" spans="1:7" x14ac:dyDescent="0.3">
      <c r="A17656" s="1" t="s">
        <v>7</v>
      </c>
      <c r="B17656" s="2">
        <v>45162.545219907413</v>
      </c>
      <c r="D17656" t="str">
        <f t="shared" si="275"/>
        <v>August</v>
      </c>
      <c r="E17656" t="b">
        <v>0</v>
      </c>
      <c r="G17656" s="19">
        <v>0</v>
      </c>
    </row>
    <row r="17657" spans="1:7" x14ac:dyDescent="0.3">
      <c r="A17657" s="1" t="s">
        <v>7</v>
      </c>
      <c r="B17657" s="2">
        <v>45189.542141203703</v>
      </c>
      <c r="D17657" t="str">
        <f t="shared" si="275"/>
        <v>September</v>
      </c>
      <c r="E17657" t="b">
        <v>0</v>
      </c>
      <c r="G17657" s="19">
        <v>0</v>
      </c>
    </row>
    <row r="17658" spans="1:7" x14ac:dyDescent="0.3">
      <c r="A17658" s="1" t="s">
        <v>3</v>
      </c>
      <c r="B17658" s="2">
        <v>45063.419259259259</v>
      </c>
      <c r="D17658" t="str">
        <f t="shared" si="275"/>
        <v>May</v>
      </c>
      <c r="E17658" t="b">
        <v>0</v>
      </c>
      <c r="G17658" s="19">
        <v>0</v>
      </c>
    </row>
    <row r="17659" spans="1:7" x14ac:dyDescent="0.3">
      <c r="A17659" s="1" t="s">
        <v>5</v>
      </c>
      <c r="B17659" s="2">
        <v>45063.349872685183</v>
      </c>
      <c r="D17659" t="str">
        <f t="shared" si="275"/>
        <v>May</v>
      </c>
      <c r="E17659" t="b">
        <v>0</v>
      </c>
      <c r="G17659" s="19">
        <v>0</v>
      </c>
    </row>
    <row r="17660" spans="1:7" x14ac:dyDescent="0.3">
      <c r="A17660" s="1" t="s">
        <v>9</v>
      </c>
      <c r="B17660" s="2">
        <v>45100.083148148151</v>
      </c>
      <c r="D17660" t="str">
        <f t="shared" si="275"/>
        <v>June</v>
      </c>
      <c r="E17660" t="b">
        <v>0</v>
      </c>
      <c r="G17660" s="19">
        <v>0</v>
      </c>
    </row>
    <row r="17661" spans="1:7" x14ac:dyDescent="0.3">
      <c r="A17661" s="1" t="s">
        <v>6</v>
      </c>
      <c r="B17661" s="2">
        <v>45064.106111111112</v>
      </c>
      <c r="D17661" t="str">
        <f t="shared" si="275"/>
        <v>May</v>
      </c>
      <c r="E17661" t="b">
        <v>0</v>
      </c>
      <c r="G17661" s="19">
        <v>0</v>
      </c>
    </row>
    <row r="17662" spans="1:7" x14ac:dyDescent="0.3">
      <c r="A17662" s="1" t="s">
        <v>7</v>
      </c>
      <c r="B17662" s="2">
        <v>45167.502581018518</v>
      </c>
      <c r="D17662" t="str">
        <f t="shared" si="275"/>
        <v>August</v>
      </c>
      <c r="E17662" t="b">
        <v>0</v>
      </c>
      <c r="G17662" s="19">
        <v>0</v>
      </c>
    </row>
    <row r="17663" spans="1:7" x14ac:dyDescent="0.3">
      <c r="A17663" s="1" t="s">
        <v>3</v>
      </c>
      <c r="B17663" s="2">
        <v>45101.391076388893</v>
      </c>
      <c r="D17663" t="str">
        <f t="shared" si="275"/>
        <v>June</v>
      </c>
      <c r="E17663" t="b">
        <v>0</v>
      </c>
      <c r="G17663" s="19">
        <v>0</v>
      </c>
    </row>
    <row r="17664" spans="1:7" x14ac:dyDescent="0.3">
      <c r="A17664" s="1" t="s">
        <v>5</v>
      </c>
      <c r="B17664" s="2">
        <v>44958.999166666668</v>
      </c>
      <c r="D17664" t="str">
        <f t="shared" si="275"/>
        <v>February</v>
      </c>
      <c r="E17664" t="b">
        <v>0</v>
      </c>
      <c r="G17664" s="19">
        <v>0</v>
      </c>
    </row>
    <row r="17665" spans="1:7" x14ac:dyDescent="0.3">
      <c r="A17665" s="1" t="s">
        <v>11</v>
      </c>
      <c r="B17665" s="2">
        <v>44971.743078703701</v>
      </c>
      <c r="D17665" t="str">
        <f t="shared" si="275"/>
        <v>February</v>
      </c>
      <c r="E17665" t="b">
        <v>0</v>
      </c>
      <c r="G17665" s="19">
        <v>0</v>
      </c>
    </row>
    <row r="17666" spans="1:7" x14ac:dyDescent="0.3">
      <c r="A17666" s="1" t="s">
        <v>7</v>
      </c>
      <c r="B17666" s="2">
        <v>45051.845439814817</v>
      </c>
      <c r="D17666" t="str">
        <f t="shared" si="275"/>
        <v>May</v>
      </c>
      <c r="E17666" t="b">
        <v>0</v>
      </c>
      <c r="G17666" s="19">
        <v>0</v>
      </c>
    </row>
    <row r="17667" spans="1:7" x14ac:dyDescent="0.3">
      <c r="A17667" s="1" t="s">
        <v>7</v>
      </c>
      <c r="B17667" s="2">
        <v>45179.333495370367</v>
      </c>
      <c r="D17667" t="str">
        <f t="shared" ref="D17667:D17730" si="276">TEXT(B17667,"mmmm")</f>
        <v>September</v>
      </c>
      <c r="E17667" t="b">
        <v>0</v>
      </c>
      <c r="G17667" s="19">
        <v>0</v>
      </c>
    </row>
    <row r="17668" spans="1:7" x14ac:dyDescent="0.3">
      <c r="A17668" s="1" t="s">
        <v>7</v>
      </c>
      <c r="B17668" s="2">
        <v>45190.751099537039</v>
      </c>
      <c r="D17668" t="str">
        <f t="shared" si="276"/>
        <v>September</v>
      </c>
      <c r="E17668" t="b">
        <v>0</v>
      </c>
      <c r="G17668" s="19">
        <v>0</v>
      </c>
    </row>
    <row r="17669" spans="1:7" x14ac:dyDescent="0.3">
      <c r="A17669" s="1" t="s">
        <v>3</v>
      </c>
      <c r="B17669" s="2">
        <v>45164.169247685182</v>
      </c>
      <c r="D17669" t="str">
        <f t="shared" si="276"/>
        <v>August</v>
      </c>
      <c r="E17669" t="b">
        <v>0</v>
      </c>
      <c r="G17669" s="19">
        <v>0</v>
      </c>
    </row>
    <row r="17670" spans="1:7" x14ac:dyDescent="0.3">
      <c r="A17670" s="1" t="s">
        <v>3</v>
      </c>
      <c r="B17670" s="2">
        <v>45253.574594907397</v>
      </c>
      <c r="D17670" t="str">
        <f t="shared" si="276"/>
        <v>November</v>
      </c>
      <c r="E17670" t="b">
        <v>0</v>
      </c>
      <c r="G17670" s="19">
        <v>0</v>
      </c>
    </row>
    <row r="17671" spans="1:7" x14ac:dyDescent="0.3">
      <c r="A17671" s="1" t="s">
        <v>3</v>
      </c>
      <c r="B17671" s="2">
        <v>45119.435381944437</v>
      </c>
      <c r="D17671" t="str">
        <f t="shared" si="276"/>
        <v>July</v>
      </c>
      <c r="E17671" t="b">
        <v>0</v>
      </c>
      <c r="G17671" s="19">
        <v>0</v>
      </c>
    </row>
    <row r="17672" spans="1:7" x14ac:dyDescent="0.3">
      <c r="A17672" s="1" t="s">
        <v>3</v>
      </c>
      <c r="B17672" s="2">
        <v>45070.877754629633</v>
      </c>
      <c r="D17672" t="str">
        <f t="shared" si="276"/>
        <v>May</v>
      </c>
      <c r="E17672" t="b">
        <v>0</v>
      </c>
      <c r="G17672" s="19">
        <v>0</v>
      </c>
    </row>
    <row r="17673" spans="1:7" x14ac:dyDescent="0.3">
      <c r="A17673" s="1" t="s">
        <v>3</v>
      </c>
      <c r="B17673" s="2">
        <v>45229.621446759258</v>
      </c>
      <c r="D17673" t="str">
        <f t="shared" si="276"/>
        <v>October</v>
      </c>
      <c r="E17673" t="b">
        <v>0</v>
      </c>
      <c r="G17673" s="19">
        <v>0</v>
      </c>
    </row>
    <row r="17674" spans="1:7" x14ac:dyDescent="0.3">
      <c r="A17674" s="1" t="s">
        <v>7</v>
      </c>
      <c r="B17674" s="2">
        <v>44935.874965277777</v>
      </c>
      <c r="D17674" t="str">
        <f t="shared" si="276"/>
        <v>January</v>
      </c>
      <c r="E17674" t="b">
        <v>0</v>
      </c>
      <c r="G17674" s="19">
        <v>0</v>
      </c>
    </row>
    <row r="17675" spans="1:7" x14ac:dyDescent="0.3">
      <c r="A17675" s="1" t="s">
        <v>3</v>
      </c>
      <c r="B17675" s="2">
        <v>44977.003611111111</v>
      </c>
      <c r="D17675" t="str">
        <f t="shared" si="276"/>
        <v>February</v>
      </c>
      <c r="E17675" t="b">
        <v>0</v>
      </c>
      <c r="G17675" s="19">
        <v>0</v>
      </c>
    </row>
    <row r="17676" spans="1:7" x14ac:dyDescent="0.3">
      <c r="A17676" s="1" t="s">
        <v>7</v>
      </c>
      <c r="B17676" s="2">
        <v>44931.522650462961</v>
      </c>
      <c r="D17676" t="str">
        <f t="shared" si="276"/>
        <v>January</v>
      </c>
      <c r="E17676" t="b">
        <v>0</v>
      </c>
      <c r="G17676" s="19">
        <v>0</v>
      </c>
    </row>
    <row r="17677" spans="1:7" x14ac:dyDescent="0.3">
      <c r="A17677" s="1" t="s">
        <v>7</v>
      </c>
      <c r="B17677" s="2">
        <v>45209.833877314813</v>
      </c>
      <c r="D17677" t="str">
        <f t="shared" si="276"/>
        <v>October</v>
      </c>
      <c r="E17677" t="b">
        <v>0</v>
      </c>
      <c r="G17677" s="19">
        <v>0</v>
      </c>
    </row>
    <row r="17678" spans="1:7" x14ac:dyDescent="0.3">
      <c r="A17678" s="1" t="s">
        <v>3</v>
      </c>
      <c r="B17678" s="2">
        <v>45169.391724537039</v>
      </c>
      <c r="D17678" t="str">
        <f t="shared" si="276"/>
        <v>August</v>
      </c>
      <c r="E17678" t="b">
        <v>0</v>
      </c>
      <c r="G17678" s="19">
        <v>0</v>
      </c>
    </row>
    <row r="17679" spans="1:7" x14ac:dyDescent="0.3">
      <c r="A17679" s="1" t="s">
        <v>9</v>
      </c>
      <c r="B17679" s="2">
        <v>45225.587372685193</v>
      </c>
      <c r="D17679" t="str">
        <f t="shared" si="276"/>
        <v>October</v>
      </c>
      <c r="E17679" t="b">
        <v>0</v>
      </c>
      <c r="G17679" s="19">
        <v>0</v>
      </c>
    </row>
    <row r="17680" spans="1:7" x14ac:dyDescent="0.3">
      <c r="A17680" s="1" t="s">
        <v>7</v>
      </c>
      <c r="B17680" s="2">
        <v>45040.661249999997</v>
      </c>
      <c r="D17680" t="str">
        <f t="shared" si="276"/>
        <v>April</v>
      </c>
      <c r="E17680" t="b">
        <v>0</v>
      </c>
      <c r="G17680" s="19">
        <v>0</v>
      </c>
    </row>
    <row r="17681" spans="1:7" x14ac:dyDescent="0.3">
      <c r="A17681" s="1" t="s">
        <v>3</v>
      </c>
      <c r="B17681" s="2">
        <v>45207.776296296302</v>
      </c>
      <c r="D17681" t="str">
        <f t="shared" si="276"/>
        <v>October</v>
      </c>
      <c r="E17681" t="b">
        <v>0</v>
      </c>
      <c r="G17681" s="19">
        <v>0</v>
      </c>
    </row>
    <row r="17682" spans="1:7" x14ac:dyDescent="0.3">
      <c r="A17682" s="1" t="s">
        <v>8</v>
      </c>
      <c r="B17682" s="2">
        <v>45013.269768518519</v>
      </c>
      <c r="D17682" t="str">
        <f t="shared" si="276"/>
        <v>March</v>
      </c>
      <c r="E17682" t="b">
        <v>0</v>
      </c>
      <c r="G17682" s="19">
        <v>0</v>
      </c>
    </row>
    <row r="17683" spans="1:7" x14ac:dyDescent="0.3">
      <c r="A17683" s="1" t="s">
        <v>7</v>
      </c>
      <c r="B17683" s="2">
        <v>45191.874907407408</v>
      </c>
      <c r="D17683" t="str">
        <f t="shared" si="276"/>
        <v>September</v>
      </c>
      <c r="E17683" t="b">
        <v>0</v>
      </c>
      <c r="G17683" s="19">
        <v>0</v>
      </c>
    </row>
    <row r="17684" spans="1:7" x14ac:dyDescent="0.3">
      <c r="A17684" s="1" t="s">
        <v>9</v>
      </c>
      <c r="B17684" s="2">
        <v>45133.323182870372</v>
      </c>
      <c r="D17684" t="str">
        <f t="shared" si="276"/>
        <v>July</v>
      </c>
      <c r="E17684" t="b">
        <v>0</v>
      </c>
      <c r="G17684" s="19">
        <v>0</v>
      </c>
    </row>
    <row r="17685" spans="1:7" x14ac:dyDescent="0.3">
      <c r="A17685" s="1" t="s">
        <v>5</v>
      </c>
      <c r="B17685" s="2">
        <v>44973.009282407409</v>
      </c>
      <c r="D17685" t="str">
        <f t="shared" si="276"/>
        <v>February</v>
      </c>
      <c r="E17685" t="b">
        <v>0</v>
      </c>
      <c r="G17685" s="19">
        <v>0</v>
      </c>
    </row>
    <row r="17686" spans="1:7" x14ac:dyDescent="0.3">
      <c r="A17686" s="1" t="s">
        <v>9</v>
      </c>
      <c r="B17686" s="2">
        <v>44991.586909722217</v>
      </c>
      <c r="D17686" t="str">
        <f t="shared" si="276"/>
        <v>March</v>
      </c>
      <c r="E17686" t="b">
        <v>0</v>
      </c>
      <c r="G17686" s="19">
        <v>0</v>
      </c>
    </row>
    <row r="17687" spans="1:7" x14ac:dyDescent="0.3">
      <c r="A17687" s="1" t="s">
        <v>7</v>
      </c>
      <c r="B17687" s="2">
        <v>45079.280706018522</v>
      </c>
      <c r="D17687" t="str">
        <f t="shared" si="276"/>
        <v>June</v>
      </c>
      <c r="E17687" t="b">
        <v>0</v>
      </c>
      <c r="G17687" s="19">
        <v>0</v>
      </c>
    </row>
    <row r="17688" spans="1:7" x14ac:dyDescent="0.3">
      <c r="A17688" s="1" t="s">
        <v>3</v>
      </c>
      <c r="B17688" s="2">
        <v>45202.002638888887</v>
      </c>
      <c r="D17688" t="str">
        <f t="shared" si="276"/>
        <v>October</v>
      </c>
      <c r="E17688" t="b">
        <v>0</v>
      </c>
      <c r="G17688" s="19">
        <v>0</v>
      </c>
    </row>
    <row r="17689" spans="1:7" x14ac:dyDescent="0.3">
      <c r="A17689" s="1" t="s">
        <v>7</v>
      </c>
      <c r="B17689" s="2">
        <v>45223.000069444453</v>
      </c>
      <c r="D17689" t="str">
        <f t="shared" si="276"/>
        <v>October</v>
      </c>
      <c r="E17689" t="b">
        <v>0</v>
      </c>
      <c r="G17689" s="19">
        <v>0</v>
      </c>
    </row>
    <row r="17690" spans="1:7" x14ac:dyDescent="0.3">
      <c r="A17690" s="1" t="s">
        <v>7</v>
      </c>
      <c r="B17690" s="2">
        <v>45281.870509259257</v>
      </c>
      <c r="D17690" t="str">
        <f t="shared" si="276"/>
        <v>December</v>
      </c>
      <c r="E17690" t="b">
        <v>0</v>
      </c>
      <c r="G17690" s="19">
        <v>0</v>
      </c>
    </row>
    <row r="17691" spans="1:7" x14ac:dyDescent="0.3">
      <c r="A17691" s="1" t="s">
        <v>5</v>
      </c>
      <c r="B17691" s="2">
        <v>45168.339236111111</v>
      </c>
      <c r="D17691" t="str">
        <f t="shared" si="276"/>
        <v>August</v>
      </c>
      <c r="E17691" t="b">
        <v>0</v>
      </c>
      <c r="G17691" s="19">
        <v>0</v>
      </c>
    </row>
    <row r="17692" spans="1:7" x14ac:dyDescent="0.3">
      <c r="A17692" s="1" t="s">
        <v>5</v>
      </c>
      <c r="B17692" s="2">
        <v>45187.987893518519</v>
      </c>
      <c r="D17692" t="str">
        <f t="shared" si="276"/>
        <v>September</v>
      </c>
      <c r="E17692" t="b">
        <v>0</v>
      </c>
      <c r="G17692" s="19">
        <v>0</v>
      </c>
    </row>
    <row r="17693" spans="1:7" x14ac:dyDescent="0.3">
      <c r="A17693" s="1" t="s">
        <v>6</v>
      </c>
      <c r="B17693" s="2">
        <v>44956.58798611111</v>
      </c>
      <c r="D17693" t="str">
        <f t="shared" si="276"/>
        <v>January</v>
      </c>
      <c r="E17693" t="b">
        <v>0</v>
      </c>
      <c r="G17693" s="19">
        <v>0</v>
      </c>
    </row>
    <row r="17694" spans="1:7" x14ac:dyDescent="0.3">
      <c r="A17694" s="1" t="s">
        <v>4</v>
      </c>
      <c r="B17694" s="2">
        <v>45001.416817129633</v>
      </c>
      <c r="D17694" t="str">
        <f t="shared" si="276"/>
        <v>March</v>
      </c>
      <c r="E17694" t="b">
        <v>0</v>
      </c>
      <c r="G17694" s="19">
        <v>0</v>
      </c>
    </row>
    <row r="17695" spans="1:7" x14ac:dyDescent="0.3">
      <c r="A17695" s="1" t="s">
        <v>3</v>
      </c>
      <c r="B17695" s="2">
        <v>45029.83734953704</v>
      </c>
      <c r="D17695" t="str">
        <f t="shared" si="276"/>
        <v>April</v>
      </c>
      <c r="E17695" t="b">
        <v>0</v>
      </c>
      <c r="G17695" s="19">
        <v>0</v>
      </c>
    </row>
    <row r="17696" spans="1:7" x14ac:dyDescent="0.3">
      <c r="A17696" s="1" t="s">
        <v>3</v>
      </c>
      <c r="B17696" s="2">
        <v>45284.514039351852</v>
      </c>
      <c r="D17696" t="str">
        <f t="shared" si="276"/>
        <v>December</v>
      </c>
      <c r="E17696" t="b">
        <v>0</v>
      </c>
      <c r="G17696" s="19">
        <v>0</v>
      </c>
    </row>
    <row r="17697" spans="1:7" x14ac:dyDescent="0.3">
      <c r="A17697" s="1" t="s">
        <v>4</v>
      </c>
      <c r="B17697" s="2">
        <v>45161.167013888888</v>
      </c>
      <c r="D17697" t="str">
        <f t="shared" si="276"/>
        <v>August</v>
      </c>
      <c r="E17697" t="b">
        <v>0</v>
      </c>
      <c r="G17697" s="19">
        <v>0</v>
      </c>
    </row>
    <row r="17698" spans="1:7" x14ac:dyDescent="0.3">
      <c r="A17698" s="1" t="s">
        <v>3</v>
      </c>
      <c r="B17698" s="2">
        <v>45049.707546296297</v>
      </c>
      <c r="D17698" t="str">
        <f t="shared" si="276"/>
        <v>May</v>
      </c>
      <c r="E17698" t="b">
        <v>0</v>
      </c>
      <c r="G17698" s="19">
        <v>0</v>
      </c>
    </row>
    <row r="17699" spans="1:7" x14ac:dyDescent="0.3">
      <c r="A17699" s="1" t="s">
        <v>7</v>
      </c>
      <c r="B17699" s="2">
        <v>44951.315127314818</v>
      </c>
      <c r="D17699" t="str">
        <f t="shared" si="276"/>
        <v>January</v>
      </c>
      <c r="E17699" t="b">
        <v>0</v>
      </c>
      <c r="G17699" s="19">
        <v>0</v>
      </c>
    </row>
    <row r="17700" spans="1:7" x14ac:dyDescent="0.3">
      <c r="A17700" s="1" t="s">
        <v>7</v>
      </c>
      <c r="B17700" s="2">
        <v>45027.666643518518</v>
      </c>
      <c r="D17700" t="str">
        <f t="shared" si="276"/>
        <v>April</v>
      </c>
      <c r="E17700" t="b">
        <v>0</v>
      </c>
      <c r="G17700" s="19">
        <v>0</v>
      </c>
    </row>
    <row r="17701" spans="1:7" x14ac:dyDescent="0.3">
      <c r="A17701" s="1" t="s">
        <v>9</v>
      </c>
      <c r="B17701" s="2">
        <v>45025.96534722222</v>
      </c>
      <c r="D17701" t="str">
        <f t="shared" si="276"/>
        <v>April</v>
      </c>
      <c r="E17701" t="b">
        <v>0</v>
      </c>
      <c r="G17701" s="19">
        <v>0</v>
      </c>
    </row>
    <row r="17702" spans="1:7" x14ac:dyDescent="0.3">
      <c r="A17702" s="1" t="s">
        <v>7</v>
      </c>
      <c r="B17702" s="2">
        <v>45248.458287037043</v>
      </c>
      <c r="D17702" t="str">
        <f t="shared" si="276"/>
        <v>November</v>
      </c>
      <c r="E17702" t="b">
        <v>0</v>
      </c>
      <c r="G17702" s="19">
        <v>0</v>
      </c>
    </row>
    <row r="17703" spans="1:7" x14ac:dyDescent="0.3">
      <c r="A17703" s="1" t="s">
        <v>7</v>
      </c>
      <c r="B17703" s="2">
        <v>45122.940972222219</v>
      </c>
      <c r="D17703" t="str">
        <f t="shared" si="276"/>
        <v>July</v>
      </c>
      <c r="E17703" t="b">
        <v>0</v>
      </c>
      <c r="G17703" s="19">
        <v>0</v>
      </c>
    </row>
    <row r="17704" spans="1:7" x14ac:dyDescent="0.3">
      <c r="A17704" s="1" t="s">
        <v>10</v>
      </c>
      <c r="B17704" s="2">
        <v>45229.271087962959</v>
      </c>
      <c r="D17704" t="str">
        <f t="shared" si="276"/>
        <v>October</v>
      </c>
      <c r="E17704" t="b">
        <v>0</v>
      </c>
      <c r="G17704" s="19">
        <v>0</v>
      </c>
    </row>
    <row r="17705" spans="1:7" x14ac:dyDescent="0.3">
      <c r="A17705" s="1" t="s">
        <v>7</v>
      </c>
      <c r="B17705" s="2">
        <v>44930.920347222222</v>
      </c>
      <c r="D17705" t="str">
        <f t="shared" si="276"/>
        <v>January</v>
      </c>
      <c r="E17705" t="b">
        <v>0</v>
      </c>
      <c r="G17705" s="19">
        <v>0</v>
      </c>
    </row>
    <row r="17706" spans="1:7" x14ac:dyDescent="0.3">
      <c r="A17706" s="1" t="s">
        <v>5</v>
      </c>
      <c r="B17706" s="2">
        <v>45286.920972222222</v>
      </c>
      <c r="D17706" t="str">
        <f t="shared" si="276"/>
        <v>December</v>
      </c>
      <c r="E17706" t="b">
        <v>0</v>
      </c>
      <c r="G17706" s="19">
        <v>0</v>
      </c>
    </row>
    <row r="17707" spans="1:7" x14ac:dyDescent="0.3">
      <c r="A17707" s="1" t="s">
        <v>7</v>
      </c>
      <c r="B17707" s="2">
        <v>44982.291967592602</v>
      </c>
      <c r="D17707" t="str">
        <f t="shared" si="276"/>
        <v>February</v>
      </c>
      <c r="E17707" t="b">
        <v>0</v>
      </c>
      <c r="G17707" s="19">
        <v>0</v>
      </c>
    </row>
    <row r="17708" spans="1:7" x14ac:dyDescent="0.3">
      <c r="A17708" s="1" t="s">
        <v>5</v>
      </c>
      <c r="B17708" s="2">
        <v>45174.75681712963</v>
      </c>
      <c r="D17708" t="str">
        <f t="shared" si="276"/>
        <v>September</v>
      </c>
      <c r="E17708" t="b">
        <v>0</v>
      </c>
      <c r="G17708" s="19">
        <v>0</v>
      </c>
    </row>
    <row r="17709" spans="1:7" x14ac:dyDescent="0.3">
      <c r="A17709" s="1" t="s">
        <v>7</v>
      </c>
      <c r="B17709" s="2">
        <v>45119.626539351862</v>
      </c>
      <c r="D17709" t="str">
        <f t="shared" si="276"/>
        <v>July</v>
      </c>
      <c r="E17709" t="b">
        <v>0</v>
      </c>
      <c r="G17709" s="19">
        <v>0</v>
      </c>
    </row>
    <row r="17710" spans="1:7" x14ac:dyDescent="0.3">
      <c r="A17710" s="1" t="s">
        <v>3</v>
      </c>
      <c r="B17710" s="2">
        <v>45083.644178240742</v>
      </c>
      <c r="D17710" t="str">
        <f t="shared" si="276"/>
        <v>June</v>
      </c>
      <c r="E17710" t="b">
        <v>0</v>
      </c>
      <c r="G17710" s="19">
        <v>0</v>
      </c>
    </row>
    <row r="17711" spans="1:7" x14ac:dyDescent="0.3">
      <c r="A17711" s="1" t="s">
        <v>5</v>
      </c>
      <c r="B17711" s="2">
        <v>45100.561122685183</v>
      </c>
      <c r="D17711" t="str">
        <f t="shared" si="276"/>
        <v>June</v>
      </c>
      <c r="E17711" t="b">
        <v>0</v>
      </c>
      <c r="G17711" s="19">
        <v>0</v>
      </c>
    </row>
    <row r="17712" spans="1:7" x14ac:dyDescent="0.3">
      <c r="A17712" s="1" t="s">
        <v>3</v>
      </c>
      <c r="B17712" s="2">
        <v>45276.708344907413</v>
      </c>
      <c r="D17712" t="str">
        <f t="shared" si="276"/>
        <v>December</v>
      </c>
      <c r="E17712" t="b">
        <v>0</v>
      </c>
      <c r="G17712" s="19">
        <v>0</v>
      </c>
    </row>
    <row r="17713" spans="1:7" x14ac:dyDescent="0.3">
      <c r="A17713" s="1" t="s">
        <v>7</v>
      </c>
      <c r="B17713" s="2">
        <v>44949.667905092603</v>
      </c>
      <c r="D17713" t="str">
        <f t="shared" si="276"/>
        <v>January</v>
      </c>
      <c r="E17713" t="b">
        <v>0</v>
      </c>
      <c r="G17713" s="19">
        <v>0</v>
      </c>
    </row>
    <row r="17714" spans="1:7" x14ac:dyDescent="0.3">
      <c r="A17714" s="1" t="s">
        <v>5</v>
      </c>
      <c r="B17714" s="2">
        <v>44981.58898148148</v>
      </c>
      <c r="D17714" t="str">
        <f t="shared" si="276"/>
        <v>February</v>
      </c>
      <c r="E17714" t="b">
        <v>0</v>
      </c>
      <c r="G17714" s="19">
        <v>0</v>
      </c>
    </row>
    <row r="17715" spans="1:7" x14ac:dyDescent="0.3">
      <c r="A17715" s="1" t="s">
        <v>7</v>
      </c>
      <c r="B17715" s="2">
        <v>44967.344710648147</v>
      </c>
      <c r="D17715" t="str">
        <f t="shared" si="276"/>
        <v>February</v>
      </c>
      <c r="E17715" t="b">
        <v>0</v>
      </c>
      <c r="G17715" s="19">
        <v>0</v>
      </c>
    </row>
    <row r="17716" spans="1:7" x14ac:dyDescent="0.3">
      <c r="A17716" s="1" t="s">
        <v>3</v>
      </c>
      <c r="B17716" s="2">
        <v>45211.635717592602</v>
      </c>
      <c r="D17716" t="str">
        <f t="shared" si="276"/>
        <v>October</v>
      </c>
      <c r="E17716" t="b">
        <v>0</v>
      </c>
      <c r="G17716" s="19">
        <v>0</v>
      </c>
    </row>
    <row r="17717" spans="1:7" x14ac:dyDescent="0.3">
      <c r="A17717" s="1" t="s">
        <v>5</v>
      </c>
      <c r="B17717" s="2">
        <v>44984.901956018519</v>
      </c>
      <c r="D17717" t="str">
        <f t="shared" si="276"/>
        <v>February</v>
      </c>
      <c r="E17717" t="b">
        <v>0</v>
      </c>
      <c r="G17717" s="19">
        <v>0</v>
      </c>
    </row>
    <row r="17718" spans="1:7" x14ac:dyDescent="0.3">
      <c r="A17718" s="1" t="s">
        <v>9</v>
      </c>
      <c r="B17718" s="2">
        <v>45013.762314814812</v>
      </c>
      <c r="D17718" t="str">
        <f t="shared" si="276"/>
        <v>March</v>
      </c>
      <c r="E17718" t="b">
        <v>0</v>
      </c>
      <c r="G17718" s="19">
        <v>0</v>
      </c>
    </row>
    <row r="17719" spans="1:7" x14ac:dyDescent="0.3">
      <c r="A17719" s="1" t="s">
        <v>7</v>
      </c>
      <c r="B17719" s="2">
        <v>45082.83520833333</v>
      </c>
      <c r="D17719" t="str">
        <f t="shared" si="276"/>
        <v>June</v>
      </c>
      <c r="E17719" t="b">
        <v>0</v>
      </c>
      <c r="G17719" s="19">
        <v>0</v>
      </c>
    </row>
    <row r="17720" spans="1:7" x14ac:dyDescent="0.3">
      <c r="A17720" s="1" t="s">
        <v>3</v>
      </c>
      <c r="B17720" s="2">
        <v>44950.665625000001</v>
      </c>
      <c r="D17720" t="str">
        <f t="shared" si="276"/>
        <v>January</v>
      </c>
      <c r="E17720" t="b">
        <v>0</v>
      </c>
      <c r="G17720" s="19">
        <v>0</v>
      </c>
    </row>
    <row r="17721" spans="1:7" x14ac:dyDescent="0.3">
      <c r="A17721" s="1" t="s">
        <v>7</v>
      </c>
      <c r="B17721" s="2">
        <v>45171.384895833333</v>
      </c>
      <c r="D17721" t="str">
        <f t="shared" si="276"/>
        <v>September</v>
      </c>
      <c r="E17721" t="b">
        <v>0</v>
      </c>
      <c r="G17721" s="19">
        <v>0</v>
      </c>
    </row>
    <row r="17722" spans="1:7" x14ac:dyDescent="0.3">
      <c r="A17722" s="1" t="s">
        <v>5</v>
      </c>
      <c r="B17722" s="2">
        <v>45036.753275462957</v>
      </c>
      <c r="D17722" t="str">
        <f t="shared" si="276"/>
        <v>April</v>
      </c>
      <c r="E17722" t="b">
        <v>0</v>
      </c>
      <c r="G17722" s="19">
        <v>0</v>
      </c>
    </row>
    <row r="17723" spans="1:7" x14ac:dyDescent="0.3">
      <c r="A17723" s="1" t="s">
        <v>3</v>
      </c>
      <c r="B17723" s="2">
        <v>44954.668668981481</v>
      </c>
      <c r="D17723" t="str">
        <f t="shared" si="276"/>
        <v>January</v>
      </c>
      <c r="E17723" t="b">
        <v>0</v>
      </c>
      <c r="G17723" s="19">
        <v>0</v>
      </c>
    </row>
    <row r="17724" spans="1:7" x14ac:dyDescent="0.3">
      <c r="A17724" s="1" t="s">
        <v>7</v>
      </c>
      <c r="B17724" s="2">
        <v>45129.012523148151</v>
      </c>
      <c r="D17724" t="str">
        <f t="shared" si="276"/>
        <v>July</v>
      </c>
      <c r="E17724" t="b">
        <v>0</v>
      </c>
      <c r="G17724" s="19">
        <v>0</v>
      </c>
    </row>
    <row r="17725" spans="1:7" x14ac:dyDescent="0.3">
      <c r="A17725" s="1" t="s">
        <v>7</v>
      </c>
      <c r="B17725" s="2">
        <v>44994.833622685182</v>
      </c>
      <c r="D17725" t="str">
        <f t="shared" si="276"/>
        <v>March</v>
      </c>
      <c r="E17725" t="b">
        <v>0</v>
      </c>
      <c r="G17725" s="19">
        <v>0</v>
      </c>
    </row>
    <row r="17726" spans="1:7" x14ac:dyDescent="0.3">
      <c r="A17726" s="1" t="s">
        <v>3</v>
      </c>
      <c r="B17726" s="2">
        <v>44963.501747685194</v>
      </c>
      <c r="D17726" t="str">
        <f t="shared" si="276"/>
        <v>February</v>
      </c>
      <c r="E17726" t="b">
        <v>0</v>
      </c>
      <c r="G17726" s="19">
        <v>0</v>
      </c>
    </row>
    <row r="17727" spans="1:7" x14ac:dyDescent="0.3">
      <c r="A17727" s="1" t="s">
        <v>3</v>
      </c>
      <c r="B17727" s="2">
        <v>44995.571585648147</v>
      </c>
      <c r="D17727" t="str">
        <f t="shared" si="276"/>
        <v>March</v>
      </c>
      <c r="E17727" t="b">
        <v>0</v>
      </c>
      <c r="G17727" s="19">
        <v>0</v>
      </c>
    </row>
    <row r="17728" spans="1:7" x14ac:dyDescent="0.3">
      <c r="A17728" s="1" t="s">
        <v>7</v>
      </c>
      <c r="B17728" s="2">
        <v>45014.001493055563</v>
      </c>
      <c r="D17728" t="str">
        <f t="shared" si="276"/>
        <v>March</v>
      </c>
      <c r="E17728" t="b">
        <v>0</v>
      </c>
      <c r="G17728" s="19">
        <v>0</v>
      </c>
    </row>
    <row r="17729" spans="1:7" x14ac:dyDescent="0.3">
      <c r="A17729" s="1" t="s">
        <v>3</v>
      </c>
      <c r="B17729" s="2">
        <v>45174.954953703702</v>
      </c>
      <c r="D17729" t="str">
        <f t="shared" si="276"/>
        <v>September</v>
      </c>
      <c r="E17729" t="b">
        <v>0</v>
      </c>
      <c r="G17729" s="19">
        <v>0</v>
      </c>
    </row>
    <row r="17730" spans="1:7" x14ac:dyDescent="0.3">
      <c r="A17730" s="1" t="s">
        <v>5</v>
      </c>
      <c r="B17730" s="2">
        <v>45094.898611111108</v>
      </c>
      <c r="D17730" t="str">
        <f t="shared" si="276"/>
        <v>June</v>
      </c>
      <c r="E17730" t="b">
        <v>0</v>
      </c>
      <c r="G17730" s="19">
        <v>0</v>
      </c>
    </row>
    <row r="17731" spans="1:7" x14ac:dyDescent="0.3">
      <c r="A17731" s="1" t="s">
        <v>9</v>
      </c>
      <c r="B17731" s="2">
        <v>45077.955972222233</v>
      </c>
      <c r="D17731" t="str">
        <f t="shared" ref="D17731:D17794" si="277">TEXT(B17731,"mmmm")</f>
        <v>May</v>
      </c>
      <c r="E17731" t="b">
        <v>0</v>
      </c>
      <c r="G17731" s="19">
        <v>0</v>
      </c>
    </row>
    <row r="17732" spans="1:7" x14ac:dyDescent="0.3">
      <c r="A17732" s="1" t="s">
        <v>7</v>
      </c>
      <c r="B17732" s="2">
        <v>45078.766192129631</v>
      </c>
      <c r="D17732" t="str">
        <f t="shared" si="277"/>
        <v>June</v>
      </c>
      <c r="E17732" t="b">
        <v>0</v>
      </c>
      <c r="G17732" s="19">
        <v>0</v>
      </c>
    </row>
    <row r="17733" spans="1:7" x14ac:dyDescent="0.3">
      <c r="A17733" s="1" t="s">
        <v>7</v>
      </c>
      <c r="B17733" s="2">
        <v>45143.666724537034</v>
      </c>
      <c r="D17733" t="str">
        <f t="shared" si="277"/>
        <v>August</v>
      </c>
      <c r="E17733" t="b">
        <v>0</v>
      </c>
      <c r="G17733" s="19">
        <v>0</v>
      </c>
    </row>
    <row r="17734" spans="1:7" x14ac:dyDescent="0.3">
      <c r="A17734" s="1" t="s">
        <v>3</v>
      </c>
      <c r="B17734" s="2">
        <v>45204.127708333333</v>
      </c>
      <c r="D17734" t="str">
        <f t="shared" si="277"/>
        <v>October</v>
      </c>
      <c r="E17734" t="b">
        <v>0</v>
      </c>
      <c r="G17734" s="19">
        <v>0</v>
      </c>
    </row>
    <row r="17735" spans="1:7" x14ac:dyDescent="0.3">
      <c r="A17735" s="1" t="s">
        <v>11</v>
      </c>
      <c r="B17735" s="2">
        <v>45210.584745370368</v>
      </c>
      <c r="D17735" t="str">
        <f t="shared" si="277"/>
        <v>October</v>
      </c>
      <c r="E17735" t="b">
        <v>0</v>
      </c>
      <c r="G17735" s="19">
        <v>0</v>
      </c>
    </row>
    <row r="17736" spans="1:7" x14ac:dyDescent="0.3">
      <c r="A17736" s="1" t="s">
        <v>11</v>
      </c>
      <c r="B17736" s="2">
        <v>45106.668437499997</v>
      </c>
      <c r="D17736" t="str">
        <f t="shared" si="277"/>
        <v>June</v>
      </c>
      <c r="E17736" t="b">
        <v>0</v>
      </c>
      <c r="G17736" s="19">
        <v>0</v>
      </c>
    </row>
    <row r="17737" spans="1:7" x14ac:dyDescent="0.3">
      <c r="A17737" s="1" t="s">
        <v>5</v>
      </c>
      <c r="B17737" s="2">
        <v>45279.759351851862</v>
      </c>
      <c r="D17737" t="str">
        <f t="shared" si="277"/>
        <v>December</v>
      </c>
      <c r="E17737" t="b">
        <v>0</v>
      </c>
      <c r="G17737" s="19">
        <v>0</v>
      </c>
    </row>
    <row r="17738" spans="1:7" x14ac:dyDescent="0.3">
      <c r="A17738" s="1" t="s">
        <v>7</v>
      </c>
      <c r="B17738" s="2">
        <v>44930.020532407398</v>
      </c>
      <c r="D17738" t="str">
        <f t="shared" si="277"/>
        <v>January</v>
      </c>
      <c r="E17738" t="b">
        <v>0</v>
      </c>
      <c r="G17738" s="19">
        <v>0</v>
      </c>
    </row>
    <row r="17739" spans="1:7" x14ac:dyDescent="0.3">
      <c r="A17739" s="1" t="s">
        <v>7</v>
      </c>
      <c r="B17739" s="2">
        <v>45232.626111111109</v>
      </c>
      <c r="D17739" t="str">
        <f t="shared" si="277"/>
        <v>November</v>
      </c>
      <c r="E17739" t="b">
        <v>0</v>
      </c>
      <c r="G17739" s="19">
        <v>0</v>
      </c>
    </row>
    <row r="17740" spans="1:7" x14ac:dyDescent="0.3">
      <c r="A17740" s="1" t="s">
        <v>5</v>
      </c>
      <c r="B17740" s="2">
        <v>45223.796689814822</v>
      </c>
      <c r="D17740" t="str">
        <f t="shared" si="277"/>
        <v>October</v>
      </c>
      <c r="E17740" t="b">
        <v>0</v>
      </c>
      <c r="G17740" s="19">
        <v>0</v>
      </c>
    </row>
    <row r="17741" spans="1:7" x14ac:dyDescent="0.3">
      <c r="A17741" s="1" t="s">
        <v>3</v>
      </c>
      <c r="B17741" s="2">
        <v>45149.527673611112</v>
      </c>
      <c r="D17741" t="str">
        <f t="shared" si="277"/>
        <v>August</v>
      </c>
      <c r="E17741" t="b">
        <v>0</v>
      </c>
      <c r="G17741" s="19">
        <v>0</v>
      </c>
    </row>
    <row r="17742" spans="1:7" x14ac:dyDescent="0.3">
      <c r="A17742" s="1" t="s">
        <v>3</v>
      </c>
      <c r="B17742" s="2">
        <v>45234.475914351853</v>
      </c>
      <c r="D17742" t="str">
        <f t="shared" si="277"/>
        <v>November</v>
      </c>
      <c r="E17742" t="b">
        <v>0</v>
      </c>
      <c r="G17742" s="19">
        <v>0</v>
      </c>
    </row>
    <row r="17743" spans="1:7" x14ac:dyDescent="0.3">
      <c r="A17743" s="1" t="s">
        <v>11</v>
      </c>
      <c r="B17743" s="2">
        <v>45196.875509259262</v>
      </c>
      <c r="D17743" t="str">
        <f t="shared" si="277"/>
        <v>September</v>
      </c>
      <c r="E17743" t="b">
        <v>0</v>
      </c>
      <c r="G17743" s="19">
        <v>0</v>
      </c>
    </row>
    <row r="17744" spans="1:7" x14ac:dyDescent="0.3">
      <c r="A17744" s="1" t="s">
        <v>3</v>
      </c>
      <c r="B17744" s="2">
        <v>45082.377025462964</v>
      </c>
      <c r="D17744" t="str">
        <f t="shared" si="277"/>
        <v>June</v>
      </c>
      <c r="E17744" t="b">
        <v>0</v>
      </c>
      <c r="G17744" s="19">
        <v>0</v>
      </c>
    </row>
    <row r="17745" spans="1:7" x14ac:dyDescent="0.3">
      <c r="A17745" s="1" t="s">
        <v>10</v>
      </c>
      <c r="B17745" s="2">
        <v>44929.059756944444</v>
      </c>
      <c r="D17745" t="str">
        <f t="shared" si="277"/>
        <v>January</v>
      </c>
      <c r="E17745" t="b">
        <v>0</v>
      </c>
      <c r="G17745" s="19">
        <v>0</v>
      </c>
    </row>
    <row r="17746" spans="1:7" x14ac:dyDescent="0.3">
      <c r="A17746" s="1" t="s">
        <v>3</v>
      </c>
      <c r="B17746" s="2">
        <v>45196.928923611107</v>
      </c>
      <c r="D17746" t="str">
        <f t="shared" si="277"/>
        <v>September</v>
      </c>
      <c r="E17746" t="b">
        <v>0</v>
      </c>
      <c r="G17746" s="19">
        <v>0</v>
      </c>
    </row>
    <row r="17747" spans="1:7" x14ac:dyDescent="0.3">
      <c r="A17747" s="1" t="s">
        <v>3</v>
      </c>
      <c r="B17747" s="2">
        <v>45229.645092592589</v>
      </c>
      <c r="D17747" t="str">
        <f t="shared" si="277"/>
        <v>October</v>
      </c>
      <c r="E17747" t="b">
        <v>0</v>
      </c>
      <c r="G17747" s="19">
        <v>0</v>
      </c>
    </row>
    <row r="17748" spans="1:7" x14ac:dyDescent="0.3">
      <c r="A17748" s="1" t="s">
        <v>7</v>
      </c>
      <c r="B17748" s="2">
        <v>45099.517118055563</v>
      </c>
      <c r="D17748" t="str">
        <f t="shared" si="277"/>
        <v>June</v>
      </c>
      <c r="E17748" t="b">
        <v>0</v>
      </c>
      <c r="G17748" s="19">
        <v>0</v>
      </c>
    </row>
    <row r="17749" spans="1:7" x14ac:dyDescent="0.3">
      <c r="A17749" s="1" t="s">
        <v>3</v>
      </c>
      <c r="B17749" s="2">
        <v>45133.502534722233</v>
      </c>
      <c r="D17749" t="str">
        <f t="shared" si="277"/>
        <v>July</v>
      </c>
      <c r="E17749" t="b">
        <v>0</v>
      </c>
      <c r="G17749" s="19">
        <v>0</v>
      </c>
    </row>
    <row r="17750" spans="1:7" x14ac:dyDescent="0.3">
      <c r="A17750" s="1" t="s">
        <v>5</v>
      </c>
      <c r="B17750" s="2">
        <v>45233.237222222233</v>
      </c>
      <c r="D17750" t="str">
        <f t="shared" si="277"/>
        <v>November</v>
      </c>
      <c r="E17750" t="b">
        <v>0</v>
      </c>
      <c r="G17750" s="19">
        <v>0</v>
      </c>
    </row>
    <row r="17751" spans="1:7" x14ac:dyDescent="0.3">
      <c r="A17751" s="1" t="s">
        <v>8</v>
      </c>
      <c r="B17751" s="2">
        <v>44952.388715277782</v>
      </c>
      <c r="D17751" t="str">
        <f t="shared" si="277"/>
        <v>January</v>
      </c>
      <c r="E17751" t="b">
        <v>0</v>
      </c>
      <c r="G17751" s="19">
        <v>0</v>
      </c>
    </row>
    <row r="17752" spans="1:7" x14ac:dyDescent="0.3">
      <c r="A17752" s="1" t="s">
        <v>7</v>
      </c>
      <c r="B17752" s="2">
        <v>45012.263773148137</v>
      </c>
      <c r="D17752" t="str">
        <f t="shared" si="277"/>
        <v>March</v>
      </c>
      <c r="E17752" t="b">
        <v>0</v>
      </c>
      <c r="G17752" s="19">
        <v>0</v>
      </c>
    </row>
    <row r="17753" spans="1:7" x14ac:dyDescent="0.3">
      <c r="A17753" s="1" t="s">
        <v>5</v>
      </c>
      <c r="B17753" s="2">
        <v>45231.086134259262</v>
      </c>
      <c r="D17753" t="str">
        <f t="shared" si="277"/>
        <v>November</v>
      </c>
      <c r="E17753" t="b">
        <v>0</v>
      </c>
      <c r="G17753" s="19">
        <v>0</v>
      </c>
    </row>
    <row r="17754" spans="1:7" x14ac:dyDescent="0.3">
      <c r="A17754" s="1" t="s">
        <v>5</v>
      </c>
      <c r="B17754" s="2">
        <v>45135.549189814818</v>
      </c>
      <c r="D17754" t="str">
        <f t="shared" si="277"/>
        <v>July</v>
      </c>
      <c r="E17754" t="b">
        <v>0</v>
      </c>
      <c r="G17754" s="19">
        <v>0</v>
      </c>
    </row>
    <row r="17755" spans="1:7" x14ac:dyDescent="0.3">
      <c r="A17755" s="1" t="s">
        <v>7</v>
      </c>
      <c r="B17755" s="2">
        <v>45099.293020833327</v>
      </c>
      <c r="D17755" t="str">
        <f t="shared" si="277"/>
        <v>June</v>
      </c>
      <c r="E17755" t="b">
        <v>0</v>
      </c>
      <c r="G17755" s="19">
        <v>0</v>
      </c>
    </row>
    <row r="17756" spans="1:7" x14ac:dyDescent="0.3">
      <c r="A17756" s="1" t="s">
        <v>7</v>
      </c>
      <c r="B17756" s="2">
        <v>45212.833391203712</v>
      </c>
      <c r="D17756" t="str">
        <f t="shared" si="277"/>
        <v>October</v>
      </c>
      <c r="E17756" t="b">
        <v>0</v>
      </c>
      <c r="G17756" s="19">
        <v>0</v>
      </c>
    </row>
    <row r="17757" spans="1:7" x14ac:dyDescent="0.3">
      <c r="A17757" s="1" t="s">
        <v>9</v>
      </c>
      <c r="B17757" s="2">
        <v>45105.628240740742</v>
      </c>
      <c r="D17757" t="str">
        <f t="shared" si="277"/>
        <v>June</v>
      </c>
      <c r="E17757" t="b">
        <v>0</v>
      </c>
      <c r="G17757" s="19">
        <v>0</v>
      </c>
    </row>
    <row r="17758" spans="1:7" x14ac:dyDescent="0.3">
      <c r="A17758" s="1" t="s">
        <v>9</v>
      </c>
      <c r="B17758" s="2">
        <v>45061.939270833333</v>
      </c>
      <c r="D17758" t="str">
        <f t="shared" si="277"/>
        <v>May</v>
      </c>
      <c r="E17758" t="b">
        <v>0</v>
      </c>
      <c r="G17758" s="19">
        <v>0</v>
      </c>
    </row>
    <row r="17759" spans="1:7" x14ac:dyDescent="0.3">
      <c r="A17759" s="1" t="s">
        <v>9</v>
      </c>
      <c r="B17759" s="2">
        <v>45098.698946759258</v>
      </c>
      <c r="D17759" t="str">
        <f t="shared" si="277"/>
        <v>June</v>
      </c>
      <c r="E17759" t="b">
        <v>0</v>
      </c>
      <c r="G17759" s="19">
        <v>0</v>
      </c>
    </row>
    <row r="17760" spans="1:7" x14ac:dyDescent="0.3">
      <c r="A17760" s="1" t="s">
        <v>3</v>
      </c>
      <c r="B17760" s="2">
        <v>45158.309988425928</v>
      </c>
      <c r="D17760" t="str">
        <f t="shared" si="277"/>
        <v>August</v>
      </c>
      <c r="E17760" t="b">
        <v>0</v>
      </c>
      <c r="G17760" s="19">
        <v>0</v>
      </c>
    </row>
    <row r="17761" spans="1:7" x14ac:dyDescent="0.3">
      <c r="A17761" s="1" t="s">
        <v>5</v>
      </c>
      <c r="B17761" s="2">
        <v>45219.758680555547</v>
      </c>
      <c r="D17761" t="str">
        <f t="shared" si="277"/>
        <v>October</v>
      </c>
      <c r="E17761" t="b">
        <v>0</v>
      </c>
      <c r="G17761" s="19">
        <v>0</v>
      </c>
    </row>
    <row r="17762" spans="1:7" x14ac:dyDescent="0.3">
      <c r="A17762" s="1" t="s">
        <v>3</v>
      </c>
      <c r="B17762" s="2">
        <v>45133.670740740738</v>
      </c>
      <c r="D17762" t="str">
        <f t="shared" si="277"/>
        <v>July</v>
      </c>
      <c r="E17762" t="b">
        <v>0</v>
      </c>
      <c r="G17762" s="19">
        <v>0</v>
      </c>
    </row>
    <row r="17763" spans="1:7" x14ac:dyDescent="0.3">
      <c r="A17763" s="1" t="s">
        <v>7</v>
      </c>
      <c r="B17763" s="2">
        <v>45181.875590277778</v>
      </c>
      <c r="D17763" t="str">
        <f t="shared" si="277"/>
        <v>September</v>
      </c>
      <c r="E17763" t="b">
        <v>0</v>
      </c>
      <c r="G17763" s="19">
        <v>0</v>
      </c>
    </row>
    <row r="17764" spans="1:7" x14ac:dyDescent="0.3">
      <c r="A17764" s="1" t="s">
        <v>3</v>
      </c>
      <c r="B17764" s="2">
        <v>44973.462291666663</v>
      </c>
      <c r="D17764" t="str">
        <f t="shared" si="277"/>
        <v>February</v>
      </c>
      <c r="E17764" t="b">
        <v>0</v>
      </c>
      <c r="G17764" s="19">
        <v>0</v>
      </c>
    </row>
    <row r="17765" spans="1:7" x14ac:dyDescent="0.3">
      <c r="A17765" s="1" t="s">
        <v>7</v>
      </c>
      <c r="B17765" s="2">
        <v>45176.50172453704</v>
      </c>
      <c r="D17765" t="str">
        <f t="shared" si="277"/>
        <v>September</v>
      </c>
      <c r="E17765" t="b">
        <v>0</v>
      </c>
      <c r="G17765" s="19">
        <v>0</v>
      </c>
    </row>
    <row r="17766" spans="1:7" x14ac:dyDescent="0.3">
      <c r="A17766" s="1" t="s">
        <v>3</v>
      </c>
      <c r="B17766" s="2">
        <v>44935.837384259263</v>
      </c>
      <c r="D17766" t="str">
        <f t="shared" si="277"/>
        <v>January</v>
      </c>
      <c r="E17766" t="b">
        <v>0</v>
      </c>
      <c r="G17766" s="19">
        <v>0</v>
      </c>
    </row>
    <row r="17767" spans="1:7" x14ac:dyDescent="0.3">
      <c r="A17767" s="1" t="s">
        <v>5</v>
      </c>
      <c r="B17767" s="2">
        <v>45230.83730324074</v>
      </c>
      <c r="D17767" t="str">
        <f t="shared" si="277"/>
        <v>October</v>
      </c>
      <c r="E17767" t="b">
        <v>0</v>
      </c>
      <c r="G17767" s="19">
        <v>0</v>
      </c>
    </row>
    <row r="17768" spans="1:7" x14ac:dyDescent="0.3">
      <c r="A17768" s="1" t="s">
        <v>5</v>
      </c>
      <c r="B17768" s="2">
        <v>45054.524525462963</v>
      </c>
      <c r="D17768" t="str">
        <f t="shared" si="277"/>
        <v>May</v>
      </c>
      <c r="E17768" t="b">
        <v>0</v>
      </c>
      <c r="G17768" s="19">
        <v>0</v>
      </c>
    </row>
    <row r="17769" spans="1:7" x14ac:dyDescent="0.3">
      <c r="A17769" s="1" t="s">
        <v>3</v>
      </c>
      <c r="B17769" s="2">
        <v>44979.656157407408</v>
      </c>
      <c r="D17769" t="str">
        <f t="shared" si="277"/>
        <v>February</v>
      </c>
      <c r="E17769" t="b">
        <v>0</v>
      </c>
      <c r="G17769" s="19">
        <v>0</v>
      </c>
    </row>
    <row r="17770" spans="1:7" x14ac:dyDescent="0.3">
      <c r="A17770" s="1" t="s">
        <v>10</v>
      </c>
      <c r="B17770" s="2">
        <v>44959.303657407407</v>
      </c>
      <c r="D17770" t="str">
        <f t="shared" si="277"/>
        <v>February</v>
      </c>
      <c r="E17770" t="b">
        <v>0</v>
      </c>
      <c r="G17770" s="19">
        <v>0</v>
      </c>
    </row>
    <row r="17771" spans="1:7" x14ac:dyDescent="0.3">
      <c r="A17771" s="1" t="s">
        <v>7</v>
      </c>
      <c r="B17771" s="2">
        <v>45134.293333333328</v>
      </c>
      <c r="D17771" t="str">
        <f t="shared" si="277"/>
        <v>July</v>
      </c>
      <c r="E17771" t="b">
        <v>0</v>
      </c>
      <c r="G17771" s="19">
        <v>0</v>
      </c>
    </row>
    <row r="17772" spans="1:7" x14ac:dyDescent="0.3">
      <c r="A17772" s="1" t="s">
        <v>6</v>
      </c>
      <c r="B17772" s="2">
        <v>45207.251250000001</v>
      </c>
      <c r="D17772" t="str">
        <f t="shared" si="277"/>
        <v>October</v>
      </c>
      <c r="E17772" t="b">
        <v>0</v>
      </c>
      <c r="G17772" s="19">
        <v>0</v>
      </c>
    </row>
    <row r="17773" spans="1:7" x14ac:dyDescent="0.3">
      <c r="A17773" s="1" t="s">
        <v>7</v>
      </c>
      <c r="B17773" s="2">
        <v>45009.001192129632</v>
      </c>
      <c r="D17773" t="str">
        <f t="shared" si="277"/>
        <v>March</v>
      </c>
      <c r="E17773" t="b">
        <v>0</v>
      </c>
      <c r="G17773" s="19">
        <v>0</v>
      </c>
    </row>
    <row r="17774" spans="1:7" x14ac:dyDescent="0.3">
      <c r="A17774" s="1" t="s">
        <v>9</v>
      </c>
      <c r="B17774" s="2">
        <v>45152.533171296287</v>
      </c>
      <c r="D17774" t="str">
        <f t="shared" si="277"/>
        <v>August</v>
      </c>
      <c r="E17774" t="b">
        <v>0</v>
      </c>
      <c r="G17774" s="19">
        <v>0</v>
      </c>
    </row>
    <row r="17775" spans="1:7" x14ac:dyDescent="0.3">
      <c r="A17775" s="1" t="s">
        <v>10</v>
      </c>
      <c r="B17775" s="2">
        <v>45209.01798611111</v>
      </c>
      <c r="D17775" t="str">
        <f t="shared" si="277"/>
        <v>October</v>
      </c>
      <c r="E17775" t="b">
        <v>0</v>
      </c>
      <c r="G17775" s="19">
        <v>0</v>
      </c>
    </row>
    <row r="17776" spans="1:7" x14ac:dyDescent="0.3">
      <c r="A17776" s="1" t="s">
        <v>3</v>
      </c>
      <c r="B17776" s="2">
        <v>45121.794212962966</v>
      </c>
      <c r="D17776" t="str">
        <f t="shared" si="277"/>
        <v>July</v>
      </c>
      <c r="E17776" t="b">
        <v>0</v>
      </c>
      <c r="G17776" s="19">
        <v>0</v>
      </c>
    </row>
    <row r="17777" spans="1:7" x14ac:dyDescent="0.3">
      <c r="A17777" s="1" t="s">
        <v>3</v>
      </c>
      <c r="B17777" s="2">
        <v>45244.62672453704</v>
      </c>
      <c r="D17777" t="str">
        <f t="shared" si="277"/>
        <v>November</v>
      </c>
      <c r="E17777" t="b">
        <v>0</v>
      </c>
      <c r="G17777" s="19">
        <v>0</v>
      </c>
    </row>
    <row r="17778" spans="1:7" x14ac:dyDescent="0.3">
      <c r="A17778" s="1" t="s">
        <v>9</v>
      </c>
      <c r="B17778" s="2">
        <v>45211.93712962963</v>
      </c>
      <c r="D17778" t="str">
        <f t="shared" si="277"/>
        <v>October</v>
      </c>
      <c r="E17778" t="b">
        <v>0</v>
      </c>
      <c r="G17778" s="19">
        <v>0</v>
      </c>
    </row>
    <row r="17779" spans="1:7" x14ac:dyDescent="0.3">
      <c r="A17779" s="1" t="s">
        <v>5</v>
      </c>
      <c r="B17779" s="2">
        <v>45126.650891203702</v>
      </c>
      <c r="D17779" t="str">
        <f t="shared" si="277"/>
        <v>July</v>
      </c>
      <c r="E17779" t="b">
        <v>0</v>
      </c>
      <c r="G17779" s="19">
        <v>0</v>
      </c>
    </row>
    <row r="17780" spans="1:7" x14ac:dyDescent="0.3">
      <c r="A17780" s="1" t="s">
        <v>7</v>
      </c>
      <c r="B17780" s="2">
        <v>44951.583333333343</v>
      </c>
      <c r="D17780" t="str">
        <f t="shared" si="277"/>
        <v>January</v>
      </c>
      <c r="E17780" t="b">
        <v>0</v>
      </c>
      <c r="G17780" s="19">
        <v>0</v>
      </c>
    </row>
    <row r="17781" spans="1:7" x14ac:dyDescent="0.3">
      <c r="A17781" s="1" t="s">
        <v>6</v>
      </c>
      <c r="B17781" s="2">
        <v>45051.514247685183</v>
      </c>
      <c r="D17781" t="str">
        <f t="shared" si="277"/>
        <v>May</v>
      </c>
      <c r="E17781" t="b">
        <v>0</v>
      </c>
      <c r="G17781" s="19">
        <v>0</v>
      </c>
    </row>
    <row r="17782" spans="1:7" x14ac:dyDescent="0.3">
      <c r="A17782" s="1" t="s">
        <v>5</v>
      </c>
      <c r="B17782" s="2">
        <v>45016.692025462973</v>
      </c>
      <c r="D17782" t="str">
        <f t="shared" si="277"/>
        <v>March</v>
      </c>
      <c r="E17782" t="b">
        <v>0</v>
      </c>
      <c r="G17782" s="19">
        <v>0</v>
      </c>
    </row>
    <row r="17783" spans="1:7" x14ac:dyDescent="0.3">
      <c r="A17783" s="1" t="s">
        <v>7</v>
      </c>
      <c r="B17783" s="2">
        <v>45044.456678240742</v>
      </c>
      <c r="D17783" t="str">
        <f t="shared" si="277"/>
        <v>April</v>
      </c>
      <c r="E17783" t="b">
        <v>0</v>
      </c>
      <c r="G17783" s="19">
        <v>0</v>
      </c>
    </row>
    <row r="17784" spans="1:7" x14ac:dyDescent="0.3">
      <c r="A17784" s="1" t="s">
        <v>3</v>
      </c>
      <c r="B17784" s="2">
        <v>45154.294259259259</v>
      </c>
      <c r="D17784" t="str">
        <f t="shared" si="277"/>
        <v>August</v>
      </c>
      <c r="E17784" t="b">
        <v>0</v>
      </c>
      <c r="G17784" s="19">
        <v>0</v>
      </c>
    </row>
    <row r="17785" spans="1:7" x14ac:dyDescent="0.3">
      <c r="A17785" s="1" t="s">
        <v>7</v>
      </c>
      <c r="B17785" s="2">
        <v>44999.668055555558</v>
      </c>
      <c r="D17785" t="str">
        <f t="shared" si="277"/>
        <v>March</v>
      </c>
      <c r="E17785" t="b">
        <v>0</v>
      </c>
      <c r="G17785" s="19">
        <v>0</v>
      </c>
    </row>
    <row r="17786" spans="1:7" x14ac:dyDescent="0.3">
      <c r="A17786" s="1" t="s">
        <v>5</v>
      </c>
      <c r="B17786" s="2">
        <v>45162.84034722222</v>
      </c>
      <c r="D17786" t="str">
        <f t="shared" si="277"/>
        <v>August</v>
      </c>
      <c r="E17786" t="b">
        <v>0</v>
      </c>
      <c r="G17786" s="19">
        <v>0</v>
      </c>
    </row>
    <row r="17787" spans="1:7" x14ac:dyDescent="0.3">
      <c r="A17787" s="1" t="s">
        <v>7</v>
      </c>
      <c r="B17787" s="2">
        <v>45097.108819444453</v>
      </c>
      <c r="D17787" t="str">
        <f t="shared" si="277"/>
        <v>June</v>
      </c>
      <c r="E17787" t="b">
        <v>0</v>
      </c>
      <c r="G17787" s="19">
        <v>0</v>
      </c>
    </row>
    <row r="17788" spans="1:7" x14ac:dyDescent="0.3">
      <c r="A17788" s="1" t="s">
        <v>5</v>
      </c>
      <c r="B17788" s="2">
        <v>45077.295428240737</v>
      </c>
      <c r="D17788" t="str">
        <f t="shared" si="277"/>
        <v>May</v>
      </c>
      <c r="E17788" t="b">
        <v>0</v>
      </c>
      <c r="G17788" s="19">
        <v>0</v>
      </c>
    </row>
    <row r="17789" spans="1:7" x14ac:dyDescent="0.3">
      <c r="A17789" s="1" t="s">
        <v>5</v>
      </c>
      <c r="B17789" s="2">
        <v>44929.130358796298</v>
      </c>
      <c r="D17789" t="str">
        <f t="shared" si="277"/>
        <v>January</v>
      </c>
      <c r="E17789" t="b">
        <v>0</v>
      </c>
      <c r="G17789" s="19">
        <v>0</v>
      </c>
    </row>
    <row r="17790" spans="1:7" x14ac:dyDescent="0.3">
      <c r="A17790" s="1" t="s">
        <v>3</v>
      </c>
      <c r="B17790" s="2">
        <v>45218.641516203701</v>
      </c>
      <c r="D17790" t="str">
        <f t="shared" si="277"/>
        <v>October</v>
      </c>
      <c r="E17790" t="b">
        <v>0</v>
      </c>
      <c r="G17790" s="19">
        <v>0</v>
      </c>
    </row>
    <row r="17791" spans="1:7" x14ac:dyDescent="0.3">
      <c r="A17791" s="1" t="s">
        <v>7</v>
      </c>
      <c r="B17791" s="2">
        <v>45005.960081018522</v>
      </c>
      <c r="D17791" t="str">
        <f t="shared" si="277"/>
        <v>March</v>
      </c>
      <c r="E17791" t="b">
        <v>0</v>
      </c>
      <c r="G17791" s="19">
        <v>0</v>
      </c>
    </row>
    <row r="17792" spans="1:7" x14ac:dyDescent="0.3">
      <c r="A17792" s="1" t="s">
        <v>6</v>
      </c>
      <c r="B17792" s="2">
        <v>45115.252476851849</v>
      </c>
      <c r="D17792" t="str">
        <f t="shared" si="277"/>
        <v>July</v>
      </c>
      <c r="E17792" t="b">
        <v>0</v>
      </c>
      <c r="G17792" s="19">
        <v>0</v>
      </c>
    </row>
    <row r="17793" spans="1:7" x14ac:dyDescent="0.3">
      <c r="A17793" s="1" t="s">
        <v>9</v>
      </c>
      <c r="B17793" s="2">
        <v>45169.855462962973</v>
      </c>
      <c r="D17793" t="str">
        <f t="shared" si="277"/>
        <v>August</v>
      </c>
      <c r="E17793" t="b">
        <v>0</v>
      </c>
      <c r="G17793" s="19">
        <v>0</v>
      </c>
    </row>
    <row r="17794" spans="1:7" x14ac:dyDescent="0.3">
      <c r="A17794" s="1" t="s">
        <v>5</v>
      </c>
      <c r="B17794" s="2">
        <v>45187.993807870371</v>
      </c>
      <c r="D17794" t="str">
        <f t="shared" si="277"/>
        <v>September</v>
      </c>
      <c r="E17794" t="b">
        <v>0</v>
      </c>
      <c r="G17794" s="19">
        <v>0</v>
      </c>
    </row>
    <row r="17795" spans="1:7" x14ac:dyDescent="0.3">
      <c r="A17795" s="1" t="s">
        <v>5</v>
      </c>
      <c r="B17795" s="2">
        <v>45218.130162037043</v>
      </c>
      <c r="D17795" t="str">
        <f t="shared" ref="D17795:D17858" si="278">TEXT(B17795,"mmmm")</f>
        <v>October</v>
      </c>
      <c r="E17795" t="b">
        <v>0</v>
      </c>
      <c r="G17795" s="19">
        <v>0</v>
      </c>
    </row>
    <row r="17796" spans="1:7" x14ac:dyDescent="0.3">
      <c r="A17796" s="1" t="s">
        <v>7</v>
      </c>
      <c r="B17796" s="2">
        <v>44937.992407407408</v>
      </c>
      <c r="D17796" t="str">
        <f t="shared" si="278"/>
        <v>January</v>
      </c>
      <c r="E17796" t="b">
        <v>0</v>
      </c>
      <c r="G17796" s="19">
        <v>0</v>
      </c>
    </row>
    <row r="17797" spans="1:7" x14ac:dyDescent="0.3">
      <c r="A17797" s="1" t="s">
        <v>5</v>
      </c>
      <c r="B17797" s="2">
        <v>44946.927060185182</v>
      </c>
      <c r="D17797" t="str">
        <f t="shared" si="278"/>
        <v>January</v>
      </c>
      <c r="E17797" t="b">
        <v>0</v>
      </c>
      <c r="G17797" s="19">
        <v>0</v>
      </c>
    </row>
    <row r="17798" spans="1:7" x14ac:dyDescent="0.3">
      <c r="A17798" s="1" t="s">
        <v>3</v>
      </c>
      <c r="B17798" s="2">
        <v>45043.670011574082</v>
      </c>
      <c r="D17798" t="str">
        <f t="shared" si="278"/>
        <v>April</v>
      </c>
      <c r="E17798" t="b">
        <v>0</v>
      </c>
      <c r="G17798" s="19">
        <v>0</v>
      </c>
    </row>
    <row r="17799" spans="1:7" x14ac:dyDescent="0.3">
      <c r="A17799" s="1" t="s">
        <v>11</v>
      </c>
      <c r="B17799" s="2">
        <v>45085.750949074078</v>
      </c>
      <c r="D17799" t="str">
        <f t="shared" si="278"/>
        <v>June</v>
      </c>
      <c r="E17799" t="b">
        <v>0</v>
      </c>
      <c r="G17799" s="19">
        <v>0</v>
      </c>
    </row>
    <row r="17800" spans="1:7" x14ac:dyDescent="0.3">
      <c r="A17800" s="1" t="s">
        <v>7</v>
      </c>
      <c r="B17800" s="2">
        <v>45163.667986111112</v>
      </c>
      <c r="D17800" t="str">
        <f t="shared" si="278"/>
        <v>August</v>
      </c>
      <c r="E17800" t="b">
        <v>0</v>
      </c>
      <c r="G17800" s="19">
        <v>0</v>
      </c>
    </row>
    <row r="17801" spans="1:7" x14ac:dyDescent="0.3">
      <c r="A17801" s="1" t="s">
        <v>9</v>
      </c>
      <c r="B17801" s="2">
        <v>44985.881238425929</v>
      </c>
      <c r="D17801" t="str">
        <f t="shared" si="278"/>
        <v>February</v>
      </c>
      <c r="E17801" t="b">
        <v>0</v>
      </c>
      <c r="G17801" s="19">
        <v>0</v>
      </c>
    </row>
    <row r="17802" spans="1:7" x14ac:dyDescent="0.3">
      <c r="A17802" s="1" t="s">
        <v>10</v>
      </c>
      <c r="B17802" s="2">
        <v>45207.984756944446</v>
      </c>
      <c r="D17802" t="str">
        <f t="shared" si="278"/>
        <v>October</v>
      </c>
      <c r="E17802" t="b">
        <v>0</v>
      </c>
      <c r="G17802" s="19">
        <v>0</v>
      </c>
    </row>
    <row r="17803" spans="1:7" x14ac:dyDescent="0.3">
      <c r="A17803" s="1" t="s">
        <v>3</v>
      </c>
      <c r="B17803" s="2">
        <v>45290.375613425917</v>
      </c>
      <c r="D17803" t="str">
        <f t="shared" si="278"/>
        <v>December</v>
      </c>
      <c r="E17803" t="b">
        <v>0</v>
      </c>
      <c r="G17803" s="19">
        <v>0</v>
      </c>
    </row>
    <row r="17804" spans="1:7" x14ac:dyDescent="0.3">
      <c r="A17804" s="1" t="s">
        <v>5</v>
      </c>
      <c r="B17804" s="2">
        <v>45229.878101851849</v>
      </c>
      <c r="D17804" t="str">
        <f t="shared" si="278"/>
        <v>October</v>
      </c>
      <c r="E17804" t="b">
        <v>0</v>
      </c>
      <c r="G17804" s="19">
        <v>0</v>
      </c>
    </row>
    <row r="17805" spans="1:7" x14ac:dyDescent="0.3">
      <c r="A17805" s="1" t="s">
        <v>5</v>
      </c>
      <c r="B17805" s="2">
        <v>45218.601979166669</v>
      </c>
      <c r="D17805" t="str">
        <f t="shared" si="278"/>
        <v>October</v>
      </c>
      <c r="E17805" t="b">
        <v>0</v>
      </c>
      <c r="G17805" s="19">
        <v>0</v>
      </c>
    </row>
    <row r="17806" spans="1:7" x14ac:dyDescent="0.3">
      <c r="A17806" s="1" t="s">
        <v>6</v>
      </c>
      <c r="B17806" s="2">
        <v>45024.543194444443</v>
      </c>
      <c r="D17806" t="str">
        <f t="shared" si="278"/>
        <v>April</v>
      </c>
      <c r="E17806" t="b">
        <v>0</v>
      </c>
      <c r="G17806" s="19">
        <v>0</v>
      </c>
    </row>
    <row r="17807" spans="1:7" x14ac:dyDescent="0.3">
      <c r="A17807" s="1" t="s">
        <v>6</v>
      </c>
      <c r="B17807" s="2">
        <v>44937.264270833337</v>
      </c>
      <c r="D17807" t="str">
        <f t="shared" si="278"/>
        <v>January</v>
      </c>
      <c r="E17807" t="b">
        <v>0</v>
      </c>
      <c r="G17807" s="19">
        <v>0</v>
      </c>
    </row>
    <row r="17808" spans="1:7" x14ac:dyDescent="0.3">
      <c r="A17808" s="1" t="s">
        <v>9</v>
      </c>
      <c r="B17808" s="2">
        <v>45041.091157407413</v>
      </c>
      <c r="D17808" t="str">
        <f t="shared" si="278"/>
        <v>April</v>
      </c>
      <c r="E17808" t="b">
        <v>0</v>
      </c>
      <c r="G17808" s="19">
        <v>0</v>
      </c>
    </row>
    <row r="17809" spans="1:7" x14ac:dyDescent="0.3">
      <c r="A17809" s="1" t="s">
        <v>7</v>
      </c>
      <c r="B17809" s="2">
        <v>45155.81994212963</v>
      </c>
      <c r="D17809" t="str">
        <f t="shared" si="278"/>
        <v>August</v>
      </c>
      <c r="E17809" t="b">
        <v>0</v>
      </c>
      <c r="G17809" s="19">
        <v>0</v>
      </c>
    </row>
    <row r="17810" spans="1:7" x14ac:dyDescent="0.3">
      <c r="A17810" s="1" t="s">
        <v>7</v>
      </c>
      <c r="B17810" s="2">
        <v>44974.583506944437</v>
      </c>
      <c r="D17810" t="str">
        <f t="shared" si="278"/>
        <v>February</v>
      </c>
      <c r="E17810" t="b">
        <v>0</v>
      </c>
      <c r="G17810" s="19">
        <v>0</v>
      </c>
    </row>
    <row r="17811" spans="1:7" x14ac:dyDescent="0.3">
      <c r="A17811" s="1" t="s">
        <v>7</v>
      </c>
      <c r="B17811" s="2">
        <v>45029.416666666657</v>
      </c>
      <c r="D17811" t="str">
        <f t="shared" si="278"/>
        <v>April</v>
      </c>
      <c r="E17811" t="b">
        <v>0</v>
      </c>
      <c r="G17811" s="19">
        <v>0</v>
      </c>
    </row>
    <row r="17812" spans="1:7" x14ac:dyDescent="0.3">
      <c r="A17812" s="1" t="s">
        <v>6</v>
      </c>
      <c r="B17812" s="2">
        <v>44954.169432870367</v>
      </c>
      <c r="D17812" t="str">
        <f t="shared" si="278"/>
        <v>January</v>
      </c>
      <c r="E17812" t="b">
        <v>0</v>
      </c>
      <c r="G17812" s="19">
        <v>0</v>
      </c>
    </row>
    <row r="17813" spans="1:7" x14ac:dyDescent="0.3">
      <c r="A17813" s="1" t="s">
        <v>5</v>
      </c>
      <c r="B17813" s="2">
        <v>45190.337175925917</v>
      </c>
      <c r="D17813" t="str">
        <f t="shared" si="278"/>
        <v>September</v>
      </c>
      <c r="E17813" t="b">
        <v>0</v>
      </c>
      <c r="G17813" s="19">
        <v>0</v>
      </c>
    </row>
    <row r="17814" spans="1:7" x14ac:dyDescent="0.3">
      <c r="A17814" s="1" t="s">
        <v>9</v>
      </c>
      <c r="B17814" s="2">
        <v>45100.308900462973</v>
      </c>
      <c r="D17814" t="str">
        <f t="shared" si="278"/>
        <v>June</v>
      </c>
      <c r="E17814" t="b">
        <v>0</v>
      </c>
      <c r="G17814" s="19">
        <v>0</v>
      </c>
    </row>
    <row r="17815" spans="1:7" x14ac:dyDescent="0.3">
      <c r="A17815" s="1" t="s">
        <v>3</v>
      </c>
      <c r="B17815" s="2">
        <v>45135.512314814812</v>
      </c>
      <c r="D17815" t="str">
        <f t="shared" si="278"/>
        <v>July</v>
      </c>
      <c r="E17815" t="b">
        <v>0</v>
      </c>
      <c r="G17815" s="19">
        <v>0</v>
      </c>
    </row>
    <row r="17816" spans="1:7" x14ac:dyDescent="0.3">
      <c r="A17816" s="1" t="s">
        <v>3</v>
      </c>
      <c r="B17816" s="2">
        <v>45210.752557870372</v>
      </c>
      <c r="D17816" t="str">
        <f t="shared" si="278"/>
        <v>October</v>
      </c>
      <c r="E17816" t="b">
        <v>0</v>
      </c>
      <c r="G17816" s="19">
        <v>0</v>
      </c>
    </row>
    <row r="17817" spans="1:7" x14ac:dyDescent="0.3">
      <c r="A17817" s="1" t="s">
        <v>3</v>
      </c>
      <c r="B17817" s="2">
        <v>45159.978622685187</v>
      </c>
      <c r="D17817" t="str">
        <f t="shared" si="278"/>
        <v>August</v>
      </c>
      <c r="E17817" t="b">
        <v>0</v>
      </c>
      <c r="G17817" s="19">
        <v>0</v>
      </c>
    </row>
    <row r="17818" spans="1:7" x14ac:dyDescent="0.3">
      <c r="A17818" s="1" t="s">
        <v>3</v>
      </c>
      <c r="B17818" s="2">
        <v>45056.275810185187</v>
      </c>
      <c r="D17818" t="str">
        <f t="shared" si="278"/>
        <v>May</v>
      </c>
      <c r="E17818" t="b">
        <v>0</v>
      </c>
      <c r="G17818" s="19">
        <v>0</v>
      </c>
    </row>
    <row r="17819" spans="1:7" x14ac:dyDescent="0.3">
      <c r="A17819" s="1" t="s">
        <v>3</v>
      </c>
      <c r="B17819" s="2">
        <v>45135.335810185177</v>
      </c>
      <c r="D17819" t="str">
        <f t="shared" si="278"/>
        <v>July</v>
      </c>
      <c r="E17819" t="b">
        <v>0</v>
      </c>
      <c r="G17819" s="19">
        <v>0</v>
      </c>
    </row>
    <row r="17820" spans="1:7" x14ac:dyDescent="0.3">
      <c r="A17820" s="1" t="s">
        <v>3</v>
      </c>
      <c r="B17820" s="2">
        <v>45201.726331018523</v>
      </c>
      <c r="D17820" t="str">
        <f t="shared" si="278"/>
        <v>October</v>
      </c>
      <c r="E17820" t="b">
        <v>0</v>
      </c>
      <c r="G17820" s="19">
        <v>0</v>
      </c>
    </row>
    <row r="17821" spans="1:7" x14ac:dyDescent="0.3">
      <c r="A17821" s="1" t="s">
        <v>5</v>
      </c>
      <c r="B17821" s="2">
        <v>44959.335520833331</v>
      </c>
      <c r="D17821" t="str">
        <f t="shared" si="278"/>
        <v>February</v>
      </c>
      <c r="E17821" t="b">
        <v>0</v>
      </c>
      <c r="G17821" s="19">
        <v>0</v>
      </c>
    </row>
    <row r="17822" spans="1:7" x14ac:dyDescent="0.3">
      <c r="A17822" s="1" t="s">
        <v>9</v>
      </c>
      <c r="B17822" s="2">
        <v>45189.837083333332</v>
      </c>
      <c r="D17822" t="str">
        <f t="shared" si="278"/>
        <v>September</v>
      </c>
      <c r="E17822" t="b">
        <v>0</v>
      </c>
      <c r="G17822" s="19">
        <v>0</v>
      </c>
    </row>
    <row r="17823" spans="1:7" x14ac:dyDescent="0.3">
      <c r="A17823" s="1" t="s">
        <v>3</v>
      </c>
      <c r="B17823" s="2">
        <v>45004.26803240741</v>
      </c>
      <c r="D17823" t="str">
        <f t="shared" si="278"/>
        <v>March</v>
      </c>
      <c r="E17823" t="b">
        <v>0</v>
      </c>
      <c r="G17823" s="19">
        <v>0</v>
      </c>
    </row>
    <row r="17824" spans="1:7" x14ac:dyDescent="0.3">
      <c r="A17824" s="1" t="s">
        <v>4</v>
      </c>
      <c r="B17824" s="2">
        <v>45219.658495370371</v>
      </c>
      <c r="D17824" t="str">
        <f t="shared" si="278"/>
        <v>October</v>
      </c>
      <c r="E17824" t="b">
        <v>0</v>
      </c>
      <c r="G17824" s="19">
        <v>0</v>
      </c>
    </row>
    <row r="17825" spans="1:7" x14ac:dyDescent="0.3">
      <c r="A17825" s="1" t="s">
        <v>8</v>
      </c>
      <c r="B17825" s="2">
        <v>44978.439016203702</v>
      </c>
      <c r="D17825" t="str">
        <f t="shared" si="278"/>
        <v>February</v>
      </c>
      <c r="E17825" t="b">
        <v>0</v>
      </c>
      <c r="G17825" s="19">
        <v>0</v>
      </c>
    </row>
    <row r="17826" spans="1:7" x14ac:dyDescent="0.3">
      <c r="A17826" s="1" t="s">
        <v>10</v>
      </c>
      <c r="B17826" s="2">
        <v>45266.59648148148</v>
      </c>
      <c r="D17826" t="str">
        <f t="shared" si="278"/>
        <v>December</v>
      </c>
      <c r="E17826" t="b">
        <v>0</v>
      </c>
      <c r="G17826" s="19">
        <v>0</v>
      </c>
    </row>
    <row r="17827" spans="1:7" x14ac:dyDescent="0.3">
      <c r="A17827" s="1" t="s">
        <v>7</v>
      </c>
      <c r="B17827" s="2">
        <v>45265.79184027778</v>
      </c>
      <c r="D17827" t="str">
        <f t="shared" si="278"/>
        <v>December</v>
      </c>
      <c r="E17827" t="b">
        <v>0</v>
      </c>
      <c r="G17827" s="19">
        <v>0</v>
      </c>
    </row>
    <row r="17828" spans="1:7" x14ac:dyDescent="0.3">
      <c r="A17828" s="1" t="s">
        <v>6</v>
      </c>
      <c r="B17828" s="2">
        <v>44963.337476851862</v>
      </c>
      <c r="D17828" t="str">
        <f t="shared" si="278"/>
        <v>February</v>
      </c>
      <c r="E17828" t="b">
        <v>0</v>
      </c>
      <c r="G17828" s="19">
        <v>0</v>
      </c>
    </row>
    <row r="17829" spans="1:7" x14ac:dyDescent="0.3">
      <c r="A17829" s="1" t="s">
        <v>7</v>
      </c>
      <c r="B17829" s="2">
        <v>45030.833402777767</v>
      </c>
      <c r="D17829" t="str">
        <f t="shared" si="278"/>
        <v>April</v>
      </c>
      <c r="E17829" t="b">
        <v>0</v>
      </c>
      <c r="G17829" s="19">
        <v>0</v>
      </c>
    </row>
    <row r="17830" spans="1:7" x14ac:dyDescent="0.3">
      <c r="A17830" s="1" t="s">
        <v>5</v>
      </c>
      <c r="B17830" s="2">
        <v>45006.394490740742</v>
      </c>
      <c r="D17830" t="str">
        <f t="shared" si="278"/>
        <v>March</v>
      </c>
      <c r="E17830" t="b">
        <v>0</v>
      </c>
      <c r="G17830" s="19">
        <v>0</v>
      </c>
    </row>
    <row r="17831" spans="1:7" x14ac:dyDescent="0.3">
      <c r="A17831" s="1" t="s">
        <v>3</v>
      </c>
      <c r="B17831" s="2">
        <v>45166.917650462958</v>
      </c>
      <c r="D17831" t="str">
        <f t="shared" si="278"/>
        <v>August</v>
      </c>
      <c r="E17831" t="b">
        <v>0</v>
      </c>
      <c r="G17831" s="19">
        <v>0</v>
      </c>
    </row>
    <row r="17832" spans="1:7" x14ac:dyDescent="0.3">
      <c r="A17832" s="1" t="s">
        <v>7</v>
      </c>
      <c r="B17832" s="2">
        <v>45162.667407407411</v>
      </c>
      <c r="D17832" t="str">
        <f t="shared" si="278"/>
        <v>August</v>
      </c>
      <c r="E17832" t="b">
        <v>0</v>
      </c>
      <c r="G17832" s="19">
        <v>0</v>
      </c>
    </row>
    <row r="17833" spans="1:7" x14ac:dyDescent="0.3">
      <c r="A17833" s="1" t="s">
        <v>7</v>
      </c>
      <c r="B17833" s="2">
        <v>45156.666921296302</v>
      </c>
      <c r="D17833" t="str">
        <f t="shared" si="278"/>
        <v>August</v>
      </c>
      <c r="E17833" t="b">
        <v>0</v>
      </c>
      <c r="G17833" s="19">
        <v>0</v>
      </c>
    </row>
    <row r="17834" spans="1:7" x14ac:dyDescent="0.3">
      <c r="A17834" s="1" t="s">
        <v>7</v>
      </c>
      <c r="B17834" s="2">
        <v>45282.713900462957</v>
      </c>
      <c r="D17834" t="str">
        <f t="shared" si="278"/>
        <v>December</v>
      </c>
      <c r="E17834" t="b">
        <v>0</v>
      </c>
      <c r="G17834" s="19">
        <v>0</v>
      </c>
    </row>
    <row r="17835" spans="1:7" x14ac:dyDescent="0.3">
      <c r="A17835" s="1" t="s">
        <v>11</v>
      </c>
      <c r="B17835" s="2">
        <v>45062.015185185177</v>
      </c>
      <c r="D17835" t="str">
        <f t="shared" si="278"/>
        <v>May</v>
      </c>
      <c r="E17835" t="b">
        <v>0</v>
      </c>
      <c r="G17835" s="19">
        <v>0</v>
      </c>
    </row>
    <row r="17836" spans="1:7" x14ac:dyDescent="0.3">
      <c r="A17836" s="1" t="s">
        <v>3</v>
      </c>
      <c r="B17836" s="2">
        <v>45290.417453703703</v>
      </c>
      <c r="D17836" t="str">
        <f t="shared" si="278"/>
        <v>December</v>
      </c>
      <c r="E17836" t="b">
        <v>0</v>
      </c>
      <c r="G17836" s="19">
        <v>0</v>
      </c>
    </row>
    <row r="17837" spans="1:7" x14ac:dyDescent="0.3">
      <c r="A17837" s="1" t="s">
        <v>7</v>
      </c>
      <c r="B17837" s="2">
        <v>45053.250196759262</v>
      </c>
      <c r="D17837" t="str">
        <f t="shared" si="278"/>
        <v>May</v>
      </c>
      <c r="E17837" t="b">
        <v>0</v>
      </c>
      <c r="G17837" s="19">
        <v>0</v>
      </c>
    </row>
    <row r="17838" spans="1:7" x14ac:dyDescent="0.3">
      <c r="A17838" s="1" t="s">
        <v>7</v>
      </c>
      <c r="B17838" s="2">
        <v>45172.001377314817</v>
      </c>
      <c r="D17838" t="str">
        <f t="shared" si="278"/>
        <v>September</v>
      </c>
      <c r="E17838" t="b">
        <v>0</v>
      </c>
      <c r="G17838" s="19">
        <v>0</v>
      </c>
    </row>
    <row r="17839" spans="1:7" x14ac:dyDescent="0.3">
      <c r="A17839" s="1" t="s">
        <v>5</v>
      </c>
      <c r="B17839" s="2">
        <v>45020.438368055547</v>
      </c>
      <c r="D17839" t="str">
        <f t="shared" si="278"/>
        <v>April</v>
      </c>
      <c r="E17839" t="b">
        <v>0</v>
      </c>
      <c r="G17839" s="19">
        <v>0</v>
      </c>
    </row>
    <row r="17840" spans="1:7" x14ac:dyDescent="0.3">
      <c r="A17840" s="1" t="s">
        <v>9</v>
      </c>
      <c r="B17840" s="2">
        <v>44969.505439814813</v>
      </c>
      <c r="D17840" t="str">
        <f t="shared" si="278"/>
        <v>February</v>
      </c>
      <c r="E17840" t="b">
        <v>0</v>
      </c>
      <c r="G17840" s="19">
        <v>0</v>
      </c>
    </row>
    <row r="17841" spans="1:7" x14ac:dyDescent="0.3">
      <c r="A17841" s="1" t="s">
        <v>7</v>
      </c>
      <c r="B17841" s="2">
        <v>45187.542002314818</v>
      </c>
      <c r="D17841" t="str">
        <f t="shared" si="278"/>
        <v>September</v>
      </c>
      <c r="E17841" t="b">
        <v>0</v>
      </c>
      <c r="G17841" s="19">
        <v>0</v>
      </c>
    </row>
    <row r="17842" spans="1:7" x14ac:dyDescent="0.3">
      <c r="A17842" s="1" t="s">
        <v>3</v>
      </c>
      <c r="B17842" s="2">
        <v>45148.377141203702</v>
      </c>
      <c r="D17842" t="str">
        <f t="shared" si="278"/>
        <v>August</v>
      </c>
      <c r="E17842" t="b">
        <v>0</v>
      </c>
      <c r="G17842" s="19">
        <v>0</v>
      </c>
    </row>
    <row r="17843" spans="1:7" x14ac:dyDescent="0.3">
      <c r="A17843" s="1" t="s">
        <v>3</v>
      </c>
      <c r="B17843" s="2">
        <v>45063.799050925933</v>
      </c>
      <c r="D17843" t="str">
        <f t="shared" si="278"/>
        <v>May</v>
      </c>
      <c r="E17843" t="b">
        <v>0</v>
      </c>
      <c r="G17843" s="19">
        <v>0</v>
      </c>
    </row>
    <row r="17844" spans="1:7" x14ac:dyDescent="0.3">
      <c r="A17844" s="1" t="s">
        <v>7</v>
      </c>
      <c r="B17844" s="2">
        <v>45189.708391203712</v>
      </c>
      <c r="D17844" t="str">
        <f t="shared" si="278"/>
        <v>September</v>
      </c>
      <c r="E17844" t="b">
        <v>0</v>
      </c>
      <c r="G17844" s="19">
        <v>0</v>
      </c>
    </row>
    <row r="17845" spans="1:7" x14ac:dyDescent="0.3">
      <c r="A17845" s="1" t="s">
        <v>5</v>
      </c>
      <c r="B17845" s="2">
        <v>45183.805104166669</v>
      </c>
      <c r="D17845" t="str">
        <f t="shared" si="278"/>
        <v>September</v>
      </c>
      <c r="E17845" t="b">
        <v>0</v>
      </c>
      <c r="G17845" s="19">
        <v>0</v>
      </c>
    </row>
    <row r="17846" spans="1:7" x14ac:dyDescent="0.3">
      <c r="A17846" s="1" t="s">
        <v>5</v>
      </c>
      <c r="B17846" s="2">
        <v>45206.993703703702</v>
      </c>
      <c r="D17846" t="str">
        <f t="shared" si="278"/>
        <v>October</v>
      </c>
      <c r="E17846" t="b">
        <v>0</v>
      </c>
      <c r="G17846" s="19">
        <v>0</v>
      </c>
    </row>
    <row r="17847" spans="1:7" x14ac:dyDescent="0.3">
      <c r="A17847" s="1" t="s">
        <v>8</v>
      </c>
      <c r="B17847" s="2">
        <v>44980.285497685189</v>
      </c>
      <c r="D17847" t="str">
        <f t="shared" si="278"/>
        <v>February</v>
      </c>
      <c r="E17847" t="b">
        <v>0</v>
      </c>
      <c r="G17847" s="19">
        <v>0</v>
      </c>
    </row>
    <row r="17848" spans="1:7" x14ac:dyDescent="0.3">
      <c r="A17848" s="1" t="s">
        <v>7</v>
      </c>
      <c r="B17848" s="2">
        <v>45003.590543981481</v>
      </c>
      <c r="D17848" t="str">
        <f t="shared" si="278"/>
        <v>March</v>
      </c>
      <c r="E17848" t="b">
        <v>0</v>
      </c>
      <c r="G17848" s="19">
        <v>0</v>
      </c>
    </row>
    <row r="17849" spans="1:7" x14ac:dyDescent="0.3">
      <c r="A17849" s="1" t="s">
        <v>9</v>
      </c>
      <c r="B17849" s="2">
        <v>44958.325231481482</v>
      </c>
      <c r="D17849" t="str">
        <f t="shared" si="278"/>
        <v>February</v>
      </c>
      <c r="E17849" t="b">
        <v>0</v>
      </c>
      <c r="G17849" s="19">
        <v>0</v>
      </c>
    </row>
    <row r="17850" spans="1:7" x14ac:dyDescent="0.3">
      <c r="A17850" s="1" t="s">
        <v>3</v>
      </c>
      <c r="B17850" s="2">
        <v>45220.626979166656</v>
      </c>
      <c r="D17850" t="str">
        <f t="shared" si="278"/>
        <v>October</v>
      </c>
      <c r="E17850" t="b">
        <v>0</v>
      </c>
      <c r="G17850" s="19">
        <v>0</v>
      </c>
    </row>
    <row r="17851" spans="1:7" x14ac:dyDescent="0.3">
      <c r="A17851" s="1" t="s">
        <v>5</v>
      </c>
      <c r="B17851" s="2">
        <v>45216.613055555557</v>
      </c>
      <c r="D17851" t="str">
        <f t="shared" si="278"/>
        <v>October</v>
      </c>
      <c r="E17851" t="b">
        <v>0</v>
      </c>
      <c r="G17851" s="19">
        <v>0</v>
      </c>
    </row>
    <row r="17852" spans="1:7" x14ac:dyDescent="0.3">
      <c r="A17852" s="1" t="s">
        <v>11</v>
      </c>
      <c r="B17852" s="2">
        <v>44964.542222222219</v>
      </c>
      <c r="D17852" t="str">
        <f t="shared" si="278"/>
        <v>February</v>
      </c>
      <c r="E17852" t="b">
        <v>0</v>
      </c>
      <c r="G17852" s="19">
        <v>0</v>
      </c>
    </row>
    <row r="17853" spans="1:7" x14ac:dyDescent="0.3">
      <c r="A17853" s="1" t="s">
        <v>9</v>
      </c>
      <c r="B17853" s="2">
        <v>44927.255659722221</v>
      </c>
      <c r="D17853" t="str">
        <f t="shared" si="278"/>
        <v>January</v>
      </c>
      <c r="E17853" t="b">
        <v>0</v>
      </c>
      <c r="G17853" s="19">
        <v>0</v>
      </c>
    </row>
    <row r="17854" spans="1:7" x14ac:dyDescent="0.3">
      <c r="A17854" s="1" t="s">
        <v>5</v>
      </c>
      <c r="B17854" s="2">
        <v>45058.351365740738</v>
      </c>
      <c r="D17854" t="str">
        <f t="shared" si="278"/>
        <v>May</v>
      </c>
      <c r="E17854" t="b">
        <v>0</v>
      </c>
      <c r="G17854" s="19">
        <v>0</v>
      </c>
    </row>
    <row r="17855" spans="1:7" x14ac:dyDescent="0.3">
      <c r="A17855" s="1" t="s">
        <v>10</v>
      </c>
      <c r="B17855" s="2">
        <v>44986.350231481483</v>
      </c>
      <c r="D17855" t="str">
        <f t="shared" si="278"/>
        <v>March</v>
      </c>
      <c r="E17855" t="b">
        <v>0</v>
      </c>
      <c r="G17855" s="19">
        <v>0</v>
      </c>
    </row>
    <row r="17856" spans="1:7" x14ac:dyDescent="0.3">
      <c r="A17856" s="1" t="s">
        <v>3</v>
      </c>
      <c r="B17856" s="2">
        <v>45175.37599537037</v>
      </c>
      <c r="D17856" t="str">
        <f t="shared" si="278"/>
        <v>September</v>
      </c>
      <c r="E17856" t="b">
        <v>0</v>
      </c>
      <c r="G17856" s="19">
        <v>0</v>
      </c>
    </row>
    <row r="17857" spans="1:7" x14ac:dyDescent="0.3">
      <c r="A17857" s="1" t="s">
        <v>3</v>
      </c>
      <c r="B17857" s="2">
        <v>45155.837592592587</v>
      </c>
      <c r="D17857" t="str">
        <f t="shared" si="278"/>
        <v>August</v>
      </c>
      <c r="E17857" t="b">
        <v>0</v>
      </c>
      <c r="G17857" s="19">
        <v>0</v>
      </c>
    </row>
    <row r="17858" spans="1:7" x14ac:dyDescent="0.3">
      <c r="A17858" s="1" t="s">
        <v>7</v>
      </c>
      <c r="B17858" s="2">
        <v>45063.625798611109</v>
      </c>
      <c r="D17858" t="str">
        <f t="shared" si="278"/>
        <v>May</v>
      </c>
      <c r="E17858" t="b">
        <v>0</v>
      </c>
      <c r="G17858" s="19">
        <v>0</v>
      </c>
    </row>
    <row r="17859" spans="1:7" x14ac:dyDescent="0.3">
      <c r="A17859" s="1" t="s">
        <v>6</v>
      </c>
      <c r="B17859" s="2">
        <v>45289.29278935185</v>
      </c>
      <c r="D17859" t="str">
        <f t="shared" ref="D17859:D17922" si="279">TEXT(B17859,"mmmm")</f>
        <v>December</v>
      </c>
      <c r="E17859" t="b">
        <v>0</v>
      </c>
      <c r="G17859" s="19">
        <v>0</v>
      </c>
    </row>
    <row r="17860" spans="1:7" x14ac:dyDescent="0.3">
      <c r="A17860" s="1" t="s">
        <v>5</v>
      </c>
      <c r="B17860" s="2">
        <v>45271.00644675926</v>
      </c>
      <c r="D17860" t="str">
        <f t="shared" si="279"/>
        <v>December</v>
      </c>
      <c r="E17860" t="b">
        <v>0</v>
      </c>
      <c r="G17860" s="19">
        <v>0</v>
      </c>
    </row>
    <row r="17861" spans="1:7" x14ac:dyDescent="0.3">
      <c r="A17861" s="1" t="s">
        <v>3</v>
      </c>
      <c r="B17861" s="2">
        <v>45106.60869212963</v>
      </c>
      <c r="D17861" t="str">
        <f t="shared" si="279"/>
        <v>June</v>
      </c>
      <c r="E17861" t="b">
        <v>0</v>
      </c>
      <c r="G17861" s="19">
        <v>0</v>
      </c>
    </row>
    <row r="17862" spans="1:7" x14ac:dyDescent="0.3">
      <c r="A17862" s="1" t="s">
        <v>4</v>
      </c>
      <c r="B17862" s="2">
        <v>44964.709560185183</v>
      </c>
      <c r="D17862" t="str">
        <f t="shared" si="279"/>
        <v>February</v>
      </c>
      <c r="E17862" t="b">
        <v>0</v>
      </c>
      <c r="G17862" s="19">
        <v>0</v>
      </c>
    </row>
    <row r="17863" spans="1:7" x14ac:dyDescent="0.3">
      <c r="A17863" s="1" t="s">
        <v>7</v>
      </c>
      <c r="B17863" s="2">
        <v>45085.958715277768</v>
      </c>
      <c r="D17863" t="str">
        <f t="shared" si="279"/>
        <v>June</v>
      </c>
      <c r="E17863" t="b">
        <v>0</v>
      </c>
      <c r="G17863" s="19">
        <v>0</v>
      </c>
    </row>
    <row r="17864" spans="1:7" x14ac:dyDescent="0.3">
      <c r="A17864" s="1" t="s">
        <v>7</v>
      </c>
      <c r="B17864" s="2">
        <v>45086.793252314812</v>
      </c>
      <c r="D17864" t="str">
        <f t="shared" si="279"/>
        <v>June</v>
      </c>
      <c r="E17864" t="b">
        <v>0</v>
      </c>
      <c r="G17864" s="19">
        <v>0</v>
      </c>
    </row>
    <row r="17865" spans="1:7" x14ac:dyDescent="0.3">
      <c r="A17865" s="1" t="s">
        <v>5</v>
      </c>
      <c r="B17865" s="2">
        <v>45145.657361111109</v>
      </c>
      <c r="D17865" t="str">
        <f t="shared" si="279"/>
        <v>August</v>
      </c>
      <c r="E17865" t="b">
        <v>0</v>
      </c>
      <c r="G17865" s="19">
        <v>0</v>
      </c>
    </row>
    <row r="17866" spans="1:7" x14ac:dyDescent="0.3">
      <c r="A17866" s="1" t="s">
        <v>3</v>
      </c>
      <c r="B17866" s="2">
        <v>45028.750856481478</v>
      </c>
      <c r="D17866" t="str">
        <f t="shared" si="279"/>
        <v>April</v>
      </c>
      <c r="E17866" t="b">
        <v>0</v>
      </c>
      <c r="G17866" s="19">
        <v>0</v>
      </c>
    </row>
    <row r="17867" spans="1:7" x14ac:dyDescent="0.3">
      <c r="A17867" s="1" t="s">
        <v>3</v>
      </c>
      <c r="B17867" s="2">
        <v>45096.793379629627</v>
      </c>
      <c r="D17867" t="str">
        <f t="shared" si="279"/>
        <v>June</v>
      </c>
      <c r="E17867" t="b">
        <v>0</v>
      </c>
      <c r="G17867" s="19">
        <v>0</v>
      </c>
    </row>
    <row r="17868" spans="1:7" x14ac:dyDescent="0.3">
      <c r="A17868" s="1" t="s">
        <v>9</v>
      </c>
      <c r="B17868" s="2">
        <v>45099.75476851852</v>
      </c>
      <c r="D17868" t="str">
        <f t="shared" si="279"/>
        <v>June</v>
      </c>
      <c r="E17868" t="b">
        <v>0</v>
      </c>
      <c r="G17868" s="19">
        <v>0</v>
      </c>
    </row>
    <row r="17869" spans="1:7" x14ac:dyDescent="0.3">
      <c r="A17869" s="1" t="s">
        <v>7</v>
      </c>
      <c r="B17869" s="2">
        <v>44973.50068287037</v>
      </c>
      <c r="D17869" t="str">
        <f t="shared" si="279"/>
        <v>February</v>
      </c>
      <c r="E17869" t="b">
        <v>0</v>
      </c>
      <c r="G17869" s="19">
        <v>0</v>
      </c>
    </row>
    <row r="17870" spans="1:7" x14ac:dyDescent="0.3">
      <c r="A17870" s="1" t="s">
        <v>5</v>
      </c>
      <c r="B17870" s="2">
        <v>44963.423680555563</v>
      </c>
      <c r="D17870" t="str">
        <f t="shared" si="279"/>
        <v>February</v>
      </c>
      <c r="E17870" t="b">
        <v>0</v>
      </c>
      <c r="G17870" s="19">
        <v>0</v>
      </c>
    </row>
    <row r="17871" spans="1:7" x14ac:dyDescent="0.3">
      <c r="A17871" s="1" t="s">
        <v>6</v>
      </c>
      <c r="B17871" s="2">
        <v>45133.7809375</v>
      </c>
      <c r="D17871" t="str">
        <f t="shared" si="279"/>
        <v>July</v>
      </c>
      <c r="E17871" t="b">
        <v>0</v>
      </c>
      <c r="G17871" s="19">
        <v>0</v>
      </c>
    </row>
    <row r="17872" spans="1:7" x14ac:dyDescent="0.3">
      <c r="A17872" s="1" t="s">
        <v>6</v>
      </c>
      <c r="B17872" s="2">
        <v>44954.003611111111</v>
      </c>
      <c r="D17872" t="str">
        <f t="shared" si="279"/>
        <v>January</v>
      </c>
      <c r="E17872" t="b">
        <v>0</v>
      </c>
      <c r="G17872" s="19">
        <v>0</v>
      </c>
    </row>
    <row r="17873" spans="1:7" x14ac:dyDescent="0.3">
      <c r="A17873" s="1" t="s">
        <v>5</v>
      </c>
      <c r="B17873" s="2">
        <v>45008.57953703704</v>
      </c>
      <c r="D17873" t="str">
        <f t="shared" si="279"/>
        <v>March</v>
      </c>
      <c r="E17873" t="b">
        <v>0</v>
      </c>
      <c r="G17873" s="19">
        <v>0</v>
      </c>
    </row>
    <row r="17874" spans="1:7" x14ac:dyDescent="0.3">
      <c r="A17874" s="1" t="s">
        <v>3</v>
      </c>
      <c r="B17874" s="2">
        <v>44943.534155092602</v>
      </c>
      <c r="D17874" t="str">
        <f t="shared" si="279"/>
        <v>January</v>
      </c>
      <c r="E17874" t="b">
        <v>0</v>
      </c>
      <c r="G17874" s="19">
        <v>0</v>
      </c>
    </row>
    <row r="17875" spans="1:7" x14ac:dyDescent="0.3">
      <c r="A17875" s="1" t="s">
        <v>5</v>
      </c>
      <c r="B17875" s="2">
        <v>44979.507662037038</v>
      </c>
      <c r="D17875" t="str">
        <f t="shared" si="279"/>
        <v>February</v>
      </c>
      <c r="E17875" t="b">
        <v>0</v>
      </c>
      <c r="G17875" s="19">
        <v>0</v>
      </c>
    </row>
    <row r="17876" spans="1:7" x14ac:dyDescent="0.3">
      <c r="A17876" s="1" t="s">
        <v>3</v>
      </c>
      <c r="B17876" s="2">
        <v>44928.294814814813</v>
      </c>
      <c r="D17876" t="str">
        <f t="shared" si="279"/>
        <v>January</v>
      </c>
      <c r="E17876" t="b">
        <v>0</v>
      </c>
      <c r="G17876" s="19">
        <v>0</v>
      </c>
    </row>
    <row r="17877" spans="1:7" x14ac:dyDescent="0.3">
      <c r="A17877" s="1" t="s">
        <v>6</v>
      </c>
      <c r="B17877" s="2">
        <v>44979.377222222232</v>
      </c>
      <c r="D17877" t="str">
        <f t="shared" si="279"/>
        <v>February</v>
      </c>
      <c r="E17877" t="b">
        <v>0</v>
      </c>
      <c r="G17877" s="19">
        <v>0</v>
      </c>
    </row>
    <row r="17878" spans="1:7" x14ac:dyDescent="0.3">
      <c r="A17878" s="1" t="s">
        <v>3</v>
      </c>
      <c r="B17878" s="2">
        <v>45171.37699074074</v>
      </c>
      <c r="D17878" t="str">
        <f t="shared" si="279"/>
        <v>September</v>
      </c>
      <c r="E17878" t="b">
        <v>0</v>
      </c>
      <c r="G17878" s="19">
        <v>0</v>
      </c>
    </row>
    <row r="17879" spans="1:7" x14ac:dyDescent="0.3">
      <c r="A17879" s="1" t="s">
        <v>3</v>
      </c>
      <c r="B17879" s="2">
        <v>44936.691006944442</v>
      </c>
      <c r="D17879" t="str">
        <f t="shared" si="279"/>
        <v>January</v>
      </c>
      <c r="E17879" t="b">
        <v>0</v>
      </c>
      <c r="G17879" s="19">
        <v>0</v>
      </c>
    </row>
    <row r="17880" spans="1:7" x14ac:dyDescent="0.3">
      <c r="A17880" s="1" t="s">
        <v>3</v>
      </c>
      <c r="B17880" s="2">
        <v>45177.982361111113</v>
      </c>
      <c r="D17880" t="str">
        <f t="shared" si="279"/>
        <v>September</v>
      </c>
      <c r="E17880" t="b">
        <v>0</v>
      </c>
      <c r="G17880" s="19">
        <v>0</v>
      </c>
    </row>
    <row r="17881" spans="1:7" x14ac:dyDescent="0.3">
      <c r="A17881" s="1" t="s">
        <v>6</v>
      </c>
      <c r="B17881" s="2">
        <v>45015.336400462962</v>
      </c>
      <c r="D17881" t="str">
        <f t="shared" si="279"/>
        <v>March</v>
      </c>
      <c r="E17881" t="b">
        <v>0</v>
      </c>
      <c r="G17881" s="19">
        <v>0</v>
      </c>
    </row>
    <row r="17882" spans="1:7" x14ac:dyDescent="0.3">
      <c r="A17882" s="1" t="s">
        <v>7</v>
      </c>
      <c r="B17882" s="2">
        <v>45022.000856481478</v>
      </c>
      <c r="D17882" t="str">
        <f t="shared" si="279"/>
        <v>April</v>
      </c>
      <c r="E17882" t="b">
        <v>0</v>
      </c>
      <c r="G17882" s="19">
        <v>0</v>
      </c>
    </row>
    <row r="17883" spans="1:7" x14ac:dyDescent="0.3">
      <c r="A17883" s="1" t="s">
        <v>3</v>
      </c>
      <c r="B17883" s="2">
        <v>45052.461967592593</v>
      </c>
      <c r="D17883" t="str">
        <f t="shared" si="279"/>
        <v>May</v>
      </c>
      <c r="E17883" t="b">
        <v>0</v>
      </c>
      <c r="G17883" s="19">
        <v>0</v>
      </c>
    </row>
    <row r="17884" spans="1:7" x14ac:dyDescent="0.3">
      <c r="A17884" s="1" t="s">
        <v>7</v>
      </c>
      <c r="B17884" s="2">
        <v>45228.250185185178</v>
      </c>
      <c r="D17884" t="str">
        <f t="shared" si="279"/>
        <v>October</v>
      </c>
      <c r="E17884" t="b">
        <v>0</v>
      </c>
      <c r="G17884" s="19">
        <v>0</v>
      </c>
    </row>
    <row r="17885" spans="1:7" x14ac:dyDescent="0.3">
      <c r="A17885" s="1" t="s">
        <v>3</v>
      </c>
      <c r="B17885" s="2">
        <v>45154.917569444442</v>
      </c>
      <c r="D17885" t="str">
        <f t="shared" si="279"/>
        <v>August</v>
      </c>
      <c r="E17885" t="b">
        <v>0</v>
      </c>
      <c r="G17885" s="19">
        <v>0</v>
      </c>
    </row>
    <row r="17886" spans="1:7" x14ac:dyDescent="0.3">
      <c r="A17886" s="1" t="s">
        <v>6</v>
      </c>
      <c r="B17886" s="2">
        <v>45097.961319444446</v>
      </c>
      <c r="D17886" t="str">
        <f t="shared" si="279"/>
        <v>June</v>
      </c>
      <c r="E17886" t="b">
        <v>0</v>
      </c>
      <c r="G17886" s="19">
        <v>0</v>
      </c>
    </row>
    <row r="17887" spans="1:7" x14ac:dyDescent="0.3">
      <c r="A17887" s="1" t="s">
        <v>8</v>
      </c>
      <c r="B17887" s="2">
        <v>45216.50440972222</v>
      </c>
      <c r="D17887" t="str">
        <f t="shared" si="279"/>
        <v>October</v>
      </c>
      <c r="E17887" t="b">
        <v>0</v>
      </c>
      <c r="G17887" s="19">
        <v>0</v>
      </c>
    </row>
    <row r="17888" spans="1:7" x14ac:dyDescent="0.3">
      <c r="A17888" s="1" t="s">
        <v>5</v>
      </c>
      <c r="B17888" s="2">
        <v>44953.29891203704</v>
      </c>
      <c r="D17888" t="str">
        <f t="shared" si="279"/>
        <v>January</v>
      </c>
      <c r="E17888" t="b">
        <v>0</v>
      </c>
      <c r="G17888" s="19">
        <v>0</v>
      </c>
    </row>
    <row r="17889" spans="1:7" x14ac:dyDescent="0.3">
      <c r="A17889" s="1" t="s">
        <v>9</v>
      </c>
      <c r="B17889" s="2">
        <v>44952.30541666667</v>
      </c>
      <c r="D17889" t="str">
        <f t="shared" si="279"/>
        <v>January</v>
      </c>
      <c r="E17889" t="b">
        <v>0</v>
      </c>
      <c r="G17889" s="19">
        <v>0</v>
      </c>
    </row>
    <row r="17890" spans="1:7" x14ac:dyDescent="0.3">
      <c r="A17890" s="1" t="s">
        <v>6</v>
      </c>
      <c r="B17890" s="2">
        <v>44964.046157407407</v>
      </c>
      <c r="D17890" t="str">
        <f t="shared" si="279"/>
        <v>February</v>
      </c>
      <c r="E17890" t="b">
        <v>0</v>
      </c>
      <c r="G17890" s="19">
        <v>0</v>
      </c>
    </row>
    <row r="17891" spans="1:7" x14ac:dyDescent="0.3">
      <c r="A17891" s="1" t="s">
        <v>7</v>
      </c>
      <c r="B17891" s="2">
        <v>44973.500115740739</v>
      </c>
      <c r="D17891" t="str">
        <f t="shared" si="279"/>
        <v>February</v>
      </c>
      <c r="E17891" t="b">
        <v>0</v>
      </c>
      <c r="G17891" s="19">
        <v>0</v>
      </c>
    </row>
    <row r="17892" spans="1:7" x14ac:dyDescent="0.3">
      <c r="A17892" s="1" t="s">
        <v>9</v>
      </c>
      <c r="B17892" s="2">
        <v>45034.423333333332</v>
      </c>
      <c r="D17892" t="str">
        <f t="shared" si="279"/>
        <v>April</v>
      </c>
      <c r="E17892" t="b">
        <v>0</v>
      </c>
      <c r="G17892" s="19">
        <v>0</v>
      </c>
    </row>
    <row r="17893" spans="1:7" x14ac:dyDescent="0.3">
      <c r="A17893" s="1" t="s">
        <v>7</v>
      </c>
      <c r="B17893" s="2">
        <v>45014.710347222222</v>
      </c>
      <c r="D17893" t="str">
        <f t="shared" si="279"/>
        <v>March</v>
      </c>
      <c r="E17893" t="b">
        <v>0</v>
      </c>
      <c r="G17893" s="19">
        <v>0</v>
      </c>
    </row>
    <row r="17894" spans="1:7" x14ac:dyDescent="0.3">
      <c r="A17894" s="1" t="s">
        <v>6</v>
      </c>
      <c r="B17894" s="2">
        <v>45114.405486111107</v>
      </c>
      <c r="D17894" t="str">
        <f t="shared" si="279"/>
        <v>July</v>
      </c>
      <c r="E17894" t="b">
        <v>0</v>
      </c>
      <c r="G17894" s="19">
        <v>0</v>
      </c>
    </row>
    <row r="17895" spans="1:7" x14ac:dyDescent="0.3">
      <c r="A17895" s="1" t="s">
        <v>5</v>
      </c>
      <c r="B17895" s="2">
        <v>45058.54619212963</v>
      </c>
      <c r="D17895" t="str">
        <f t="shared" si="279"/>
        <v>May</v>
      </c>
      <c r="E17895" t="b">
        <v>0</v>
      </c>
      <c r="G17895" s="19">
        <v>0</v>
      </c>
    </row>
    <row r="17896" spans="1:7" x14ac:dyDescent="0.3">
      <c r="A17896" s="1" t="s">
        <v>7</v>
      </c>
      <c r="B17896" s="2">
        <v>45191.710509259261</v>
      </c>
      <c r="D17896" t="str">
        <f t="shared" si="279"/>
        <v>September</v>
      </c>
      <c r="E17896" t="b">
        <v>0</v>
      </c>
      <c r="G17896" s="19">
        <v>0</v>
      </c>
    </row>
    <row r="17897" spans="1:7" x14ac:dyDescent="0.3">
      <c r="A17897" s="1" t="s">
        <v>5</v>
      </c>
      <c r="B17897" s="2">
        <v>44989.317025462973</v>
      </c>
      <c r="D17897" t="str">
        <f t="shared" si="279"/>
        <v>March</v>
      </c>
      <c r="E17897" t="b">
        <v>0</v>
      </c>
      <c r="G17897" s="19">
        <v>0</v>
      </c>
    </row>
    <row r="17898" spans="1:7" x14ac:dyDescent="0.3">
      <c r="A17898" s="1" t="s">
        <v>11</v>
      </c>
      <c r="B17898" s="2">
        <v>45212.668263888889</v>
      </c>
      <c r="D17898" t="str">
        <f t="shared" si="279"/>
        <v>October</v>
      </c>
      <c r="E17898" t="b">
        <v>0</v>
      </c>
      <c r="G17898" s="19">
        <v>0</v>
      </c>
    </row>
    <row r="17899" spans="1:7" x14ac:dyDescent="0.3">
      <c r="A17899" s="1" t="s">
        <v>7</v>
      </c>
      <c r="B17899" s="2">
        <v>45055.419976851852</v>
      </c>
      <c r="D17899" t="str">
        <f t="shared" si="279"/>
        <v>May</v>
      </c>
      <c r="E17899" t="b">
        <v>0</v>
      </c>
      <c r="G17899" s="19">
        <v>0</v>
      </c>
    </row>
    <row r="17900" spans="1:7" x14ac:dyDescent="0.3">
      <c r="A17900" s="1" t="s">
        <v>5</v>
      </c>
      <c r="B17900" s="2">
        <v>44998.635555555556</v>
      </c>
      <c r="D17900" t="str">
        <f t="shared" si="279"/>
        <v>March</v>
      </c>
      <c r="E17900" t="b">
        <v>0</v>
      </c>
      <c r="G17900" s="19">
        <v>0</v>
      </c>
    </row>
    <row r="17901" spans="1:7" x14ac:dyDescent="0.3">
      <c r="A17901" s="1" t="s">
        <v>4</v>
      </c>
      <c r="B17901" s="2">
        <v>45033.942812499998</v>
      </c>
      <c r="D17901" t="str">
        <f t="shared" si="279"/>
        <v>April</v>
      </c>
      <c r="E17901" t="b">
        <v>0</v>
      </c>
      <c r="G17901" s="19">
        <v>0</v>
      </c>
    </row>
    <row r="17902" spans="1:7" x14ac:dyDescent="0.3">
      <c r="A17902" s="1" t="s">
        <v>3</v>
      </c>
      <c r="B17902" s="2">
        <v>45000.006620370368</v>
      </c>
      <c r="D17902" t="str">
        <f t="shared" si="279"/>
        <v>March</v>
      </c>
      <c r="E17902" t="b">
        <v>0</v>
      </c>
      <c r="G17902" s="19">
        <v>0</v>
      </c>
    </row>
    <row r="17903" spans="1:7" x14ac:dyDescent="0.3">
      <c r="A17903" s="1" t="s">
        <v>3</v>
      </c>
      <c r="B17903" s="2">
        <v>44944.731435185182</v>
      </c>
      <c r="D17903" t="str">
        <f t="shared" si="279"/>
        <v>January</v>
      </c>
      <c r="E17903" t="b">
        <v>0</v>
      </c>
      <c r="G17903" s="19">
        <v>0</v>
      </c>
    </row>
    <row r="17904" spans="1:7" x14ac:dyDescent="0.3">
      <c r="A17904" s="1" t="s">
        <v>3</v>
      </c>
      <c r="B17904" s="2">
        <v>45036.965787037043</v>
      </c>
      <c r="D17904" t="str">
        <f t="shared" si="279"/>
        <v>April</v>
      </c>
      <c r="E17904" t="b">
        <v>0</v>
      </c>
      <c r="G17904" s="19">
        <v>0</v>
      </c>
    </row>
    <row r="17905" spans="1:7" x14ac:dyDescent="0.3">
      <c r="A17905" s="1" t="s">
        <v>7</v>
      </c>
      <c r="B17905" s="2">
        <v>45061.542199074072</v>
      </c>
      <c r="D17905" t="str">
        <f t="shared" si="279"/>
        <v>May</v>
      </c>
      <c r="E17905" t="b">
        <v>0</v>
      </c>
      <c r="G17905" s="19">
        <v>0</v>
      </c>
    </row>
    <row r="17906" spans="1:7" x14ac:dyDescent="0.3">
      <c r="A17906" s="1" t="s">
        <v>3</v>
      </c>
      <c r="B17906" s="2">
        <v>45215.083368055559</v>
      </c>
      <c r="D17906" t="str">
        <f t="shared" si="279"/>
        <v>October</v>
      </c>
      <c r="E17906" t="b">
        <v>0</v>
      </c>
      <c r="G17906" s="19">
        <v>0</v>
      </c>
    </row>
    <row r="17907" spans="1:7" x14ac:dyDescent="0.3">
      <c r="A17907" s="1" t="s">
        <v>3</v>
      </c>
      <c r="B17907" s="2">
        <v>45106.710532407407</v>
      </c>
      <c r="D17907" t="str">
        <f t="shared" si="279"/>
        <v>June</v>
      </c>
      <c r="E17907" t="b">
        <v>0</v>
      </c>
      <c r="G17907" s="19">
        <v>0</v>
      </c>
    </row>
    <row r="17908" spans="1:7" x14ac:dyDescent="0.3">
      <c r="A17908" s="1" t="s">
        <v>3</v>
      </c>
      <c r="B17908" s="2">
        <v>45028.077372685177</v>
      </c>
      <c r="D17908" t="str">
        <f t="shared" si="279"/>
        <v>April</v>
      </c>
      <c r="E17908" t="b">
        <v>0</v>
      </c>
      <c r="G17908" s="19">
        <v>0</v>
      </c>
    </row>
    <row r="17909" spans="1:7" x14ac:dyDescent="0.3">
      <c r="A17909" s="1" t="s">
        <v>10</v>
      </c>
      <c r="B17909" s="2">
        <v>45122.134212962963</v>
      </c>
      <c r="D17909" t="str">
        <f t="shared" si="279"/>
        <v>July</v>
      </c>
      <c r="E17909" t="b">
        <v>0</v>
      </c>
      <c r="G17909" s="19">
        <v>0</v>
      </c>
    </row>
    <row r="17910" spans="1:7" x14ac:dyDescent="0.3">
      <c r="A17910" s="1" t="s">
        <v>7</v>
      </c>
      <c r="B17910" s="2">
        <v>45106.541724537034</v>
      </c>
      <c r="D17910" t="str">
        <f t="shared" si="279"/>
        <v>June</v>
      </c>
      <c r="E17910" t="b">
        <v>0</v>
      </c>
      <c r="G17910" s="19">
        <v>0</v>
      </c>
    </row>
    <row r="17911" spans="1:7" x14ac:dyDescent="0.3">
      <c r="A17911" s="1" t="s">
        <v>9</v>
      </c>
      <c r="B17911" s="2">
        <v>45119.325555555559</v>
      </c>
      <c r="D17911" t="str">
        <f t="shared" si="279"/>
        <v>July</v>
      </c>
      <c r="E17911" t="b">
        <v>0</v>
      </c>
      <c r="G17911" s="19">
        <v>0</v>
      </c>
    </row>
    <row r="17912" spans="1:7" x14ac:dyDescent="0.3">
      <c r="A17912" s="1" t="s">
        <v>5</v>
      </c>
      <c r="B17912" s="2">
        <v>44929.985960648148</v>
      </c>
      <c r="D17912" t="str">
        <f t="shared" si="279"/>
        <v>January</v>
      </c>
      <c r="E17912" t="b">
        <v>0</v>
      </c>
      <c r="G17912" s="19">
        <v>0</v>
      </c>
    </row>
    <row r="17913" spans="1:7" x14ac:dyDescent="0.3">
      <c r="A17913" s="1" t="s">
        <v>7</v>
      </c>
      <c r="B17913" s="2">
        <v>45073.137083333328</v>
      </c>
      <c r="D17913" t="str">
        <f t="shared" si="279"/>
        <v>May</v>
      </c>
      <c r="E17913" t="b">
        <v>0</v>
      </c>
      <c r="G17913" s="19">
        <v>0</v>
      </c>
    </row>
    <row r="17914" spans="1:7" x14ac:dyDescent="0.3">
      <c r="A17914" s="1" t="s">
        <v>5</v>
      </c>
      <c r="B17914" s="2">
        <v>45165.814687500002</v>
      </c>
      <c r="D17914" t="str">
        <f t="shared" si="279"/>
        <v>August</v>
      </c>
      <c r="E17914" t="b">
        <v>0</v>
      </c>
      <c r="G17914" s="19">
        <v>0</v>
      </c>
    </row>
    <row r="17915" spans="1:7" x14ac:dyDescent="0.3">
      <c r="A17915" s="1" t="s">
        <v>3</v>
      </c>
      <c r="B17915" s="2">
        <v>45091.337395833332</v>
      </c>
      <c r="D17915" t="str">
        <f t="shared" si="279"/>
        <v>June</v>
      </c>
      <c r="E17915" t="b">
        <v>0</v>
      </c>
      <c r="G17915" s="19">
        <v>0</v>
      </c>
    </row>
    <row r="17916" spans="1:7" x14ac:dyDescent="0.3">
      <c r="A17916" s="1" t="s">
        <v>7</v>
      </c>
      <c r="B17916" s="2">
        <v>45260.916817129633</v>
      </c>
      <c r="D17916" t="str">
        <f t="shared" si="279"/>
        <v>November</v>
      </c>
      <c r="E17916" t="b">
        <v>0</v>
      </c>
      <c r="G17916" s="19">
        <v>0</v>
      </c>
    </row>
    <row r="17917" spans="1:7" x14ac:dyDescent="0.3">
      <c r="A17917" s="1" t="s">
        <v>5</v>
      </c>
      <c r="B17917" s="2">
        <v>45132.488009259258</v>
      </c>
      <c r="D17917" t="str">
        <f t="shared" si="279"/>
        <v>July</v>
      </c>
      <c r="E17917" t="b">
        <v>0</v>
      </c>
      <c r="G17917" s="19">
        <v>0</v>
      </c>
    </row>
    <row r="17918" spans="1:7" x14ac:dyDescent="0.3">
      <c r="A17918" s="1" t="s">
        <v>3</v>
      </c>
      <c r="B17918" s="2">
        <v>44934.701921296299</v>
      </c>
      <c r="D17918" t="str">
        <f t="shared" si="279"/>
        <v>January</v>
      </c>
      <c r="E17918" t="b">
        <v>0</v>
      </c>
      <c r="G17918" s="19">
        <v>0</v>
      </c>
    </row>
    <row r="17919" spans="1:7" x14ac:dyDescent="0.3">
      <c r="A17919" s="1" t="s">
        <v>3</v>
      </c>
      <c r="B17919" s="2">
        <v>45124.361527777779</v>
      </c>
      <c r="D17919" t="str">
        <f t="shared" si="279"/>
        <v>July</v>
      </c>
      <c r="E17919" t="b">
        <v>0</v>
      </c>
      <c r="G17919" s="19">
        <v>0</v>
      </c>
    </row>
    <row r="17920" spans="1:7" x14ac:dyDescent="0.3">
      <c r="A17920" s="1" t="s">
        <v>7</v>
      </c>
      <c r="B17920" s="2">
        <v>45245.320520833331</v>
      </c>
      <c r="D17920" t="str">
        <f t="shared" si="279"/>
        <v>November</v>
      </c>
      <c r="E17920" t="b">
        <v>0</v>
      </c>
      <c r="G17920" s="19">
        <v>0</v>
      </c>
    </row>
    <row r="17921" spans="1:7" x14ac:dyDescent="0.3">
      <c r="A17921" s="1" t="s">
        <v>7</v>
      </c>
      <c r="B17921" s="2">
        <v>45168.875057870369</v>
      </c>
      <c r="D17921" t="str">
        <f t="shared" si="279"/>
        <v>August</v>
      </c>
      <c r="E17921" t="b">
        <v>0</v>
      </c>
      <c r="G17921" s="19">
        <v>0</v>
      </c>
    </row>
    <row r="17922" spans="1:7" x14ac:dyDescent="0.3">
      <c r="A17922" s="1" t="s">
        <v>3</v>
      </c>
      <c r="B17922" s="2">
        <v>44942.388842592591</v>
      </c>
      <c r="D17922" t="str">
        <f t="shared" si="279"/>
        <v>January</v>
      </c>
      <c r="E17922" t="b">
        <v>0</v>
      </c>
      <c r="G17922" s="19">
        <v>0</v>
      </c>
    </row>
    <row r="17923" spans="1:7" x14ac:dyDescent="0.3">
      <c r="A17923" s="1" t="s">
        <v>7</v>
      </c>
      <c r="B17923" s="2">
        <v>45142.45888888889</v>
      </c>
      <c r="D17923" t="str">
        <f t="shared" ref="D17923:D17986" si="280">TEXT(B17923,"mmmm")</f>
        <v>August</v>
      </c>
      <c r="E17923" t="b">
        <v>0</v>
      </c>
      <c r="G17923" s="19">
        <v>0</v>
      </c>
    </row>
    <row r="17924" spans="1:7" x14ac:dyDescent="0.3">
      <c r="A17924" s="1" t="s">
        <v>7</v>
      </c>
      <c r="B17924" s="2">
        <v>45134.004004629627</v>
      </c>
      <c r="D17924" t="str">
        <f t="shared" si="280"/>
        <v>July</v>
      </c>
      <c r="E17924" t="b">
        <v>0</v>
      </c>
      <c r="G17924" s="19">
        <v>0</v>
      </c>
    </row>
    <row r="17925" spans="1:7" x14ac:dyDescent="0.3">
      <c r="A17925" s="1" t="s">
        <v>8</v>
      </c>
      <c r="B17925" s="2">
        <v>44978.942557870367</v>
      </c>
      <c r="D17925" t="str">
        <f t="shared" si="280"/>
        <v>February</v>
      </c>
      <c r="E17925" t="b">
        <v>0</v>
      </c>
      <c r="G17925" s="19">
        <v>0</v>
      </c>
    </row>
    <row r="17926" spans="1:7" x14ac:dyDescent="0.3">
      <c r="A17926" s="1" t="s">
        <v>3</v>
      </c>
      <c r="B17926" s="2">
        <v>44986.840127314812</v>
      </c>
      <c r="D17926" t="str">
        <f t="shared" si="280"/>
        <v>March</v>
      </c>
      <c r="E17926" t="b">
        <v>0</v>
      </c>
      <c r="G17926" s="19">
        <v>0</v>
      </c>
    </row>
    <row r="17927" spans="1:7" x14ac:dyDescent="0.3">
      <c r="A17927" s="1" t="s">
        <v>3</v>
      </c>
      <c r="B17927" s="2">
        <v>45186.60423611111</v>
      </c>
      <c r="D17927" t="str">
        <f t="shared" si="280"/>
        <v>September</v>
      </c>
      <c r="E17927" t="b">
        <v>0</v>
      </c>
      <c r="G17927" s="19">
        <v>0</v>
      </c>
    </row>
    <row r="17928" spans="1:7" x14ac:dyDescent="0.3">
      <c r="A17928" s="1" t="s">
        <v>7</v>
      </c>
      <c r="B17928" s="2">
        <v>44935.418703703697</v>
      </c>
      <c r="D17928" t="str">
        <f t="shared" si="280"/>
        <v>January</v>
      </c>
      <c r="E17928" t="b">
        <v>0</v>
      </c>
      <c r="G17928" s="19">
        <v>0</v>
      </c>
    </row>
    <row r="17929" spans="1:7" x14ac:dyDescent="0.3">
      <c r="A17929" s="1" t="s">
        <v>6</v>
      </c>
      <c r="B17929" s="2">
        <v>45279.912210648137</v>
      </c>
      <c r="D17929" t="str">
        <f t="shared" si="280"/>
        <v>December</v>
      </c>
      <c r="E17929" t="b">
        <v>0</v>
      </c>
      <c r="G17929" s="19">
        <v>0</v>
      </c>
    </row>
    <row r="17930" spans="1:7" x14ac:dyDescent="0.3">
      <c r="A17930" s="1" t="s">
        <v>3</v>
      </c>
      <c r="B17930" s="2">
        <v>45059.995706018519</v>
      </c>
      <c r="D17930" t="str">
        <f t="shared" si="280"/>
        <v>May</v>
      </c>
      <c r="E17930" t="b">
        <v>0</v>
      </c>
      <c r="G17930" s="19">
        <v>0</v>
      </c>
    </row>
    <row r="17931" spans="1:7" x14ac:dyDescent="0.3">
      <c r="A17931" s="1" t="s">
        <v>3</v>
      </c>
      <c r="B17931" s="2">
        <v>45104.015081018522</v>
      </c>
      <c r="D17931" t="str">
        <f t="shared" si="280"/>
        <v>June</v>
      </c>
      <c r="E17931" t="b">
        <v>0</v>
      </c>
      <c r="G17931" s="19">
        <v>0</v>
      </c>
    </row>
    <row r="17932" spans="1:7" x14ac:dyDescent="0.3">
      <c r="A17932" s="1" t="s">
        <v>7</v>
      </c>
      <c r="B17932" s="2">
        <v>45016.420011574082</v>
      </c>
      <c r="D17932" t="str">
        <f t="shared" si="280"/>
        <v>March</v>
      </c>
      <c r="E17932" t="b">
        <v>0</v>
      </c>
      <c r="G17932" s="19">
        <v>0</v>
      </c>
    </row>
    <row r="17933" spans="1:7" x14ac:dyDescent="0.3">
      <c r="A17933" s="1" t="s">
        <v>7</v>
      </c>
      <c r="B17933" s="2">
        <v>45014.834710648152</v>
      </c>
      <c r="D17933" t="str">
        <f t="shared" si="280"/>
        <v>March</v>
      </c>
      <c r="E17933" t="b">
        <v>0</v>
      </c>
      <c r="G17933" s="19">
        <v>0</v>
      </c>
    </row>
    <row r="17934" spans="1:7" x14ac:dyDescent="0.3">
      <c r="A17934" s="1" t="s">
        <v>3</v>
      </c>
      <c r="B17934" s="2">
        <v>45259.54488425926</v>
      </c>
      <c r="D17934" t="str">
        <f t="shared" si="280"/>
        <v>November</v>
      </c>
      <c r="E17934" t="b">
        <v>0</v>
      </c>
      <c r="G17934" s="19">
        <v>0</v>
      </c>
    </row>
    <row r="17935" spans="1:7" x14ac:dyDescent="0.3">
      <c r="A17935" s="1" t="s">
        <v>5</v>
      </c>
      <c r="B17935" s="2">
        <v>45211.02239583333</v>
      </c>
      <c r="D17935" t="str">
        <f t="shared" si="280"/>
        <v>October</v>
      </c>
      <c r="E17935" t="b">
        <v>0</v>
      </c>
      <c r="G17935" s="19">
        <v>0</v>
      </c>
    </row>
    <row r="17936" spans="1:7" x14ac:dyDescent="0.3">
      <c r="A17936" s="1" t="s">
        <v>7</v>
      </c>
      <c r="B17936" s="2">
        <v>45272.720972222232</v>
      </c>
      <c r="D17936" t="str">
        <f t="shared" si="280"/>
        <v>December</v>
      </c>
      <c r="E17936" t="b">
        <v>0</v>
      </c>
      <c r="G17936" s="19">
        <v>0</v>
      </c>
    </row>
    <row r="17937" spans="1:7" x14ac:dyDescent="0.3">
      <c r="A17937" s="1" t="s">
        <v>5</v>
      </c>
      <c r="B17937" s="2">
        <v>45101.506273148138</v>
      </c>
      <c r="D17937" t="str">
        <f t="shared" si="280"/>
        <v>June</v>
      </c>
      <c r="E17937" t="b">
        <v>0</v>
      </c>
      <c r="G17937" s="19">
        <v>0</v>
      </c>
    </row>
    <row r="17938" spans="1:7" x14ac:dyDescent="0.3">
      <c r="A17938" s="1" t="s">
        <v>3</v>
      </c>
      <c r="B17938" s="2">
        <v>45099.586284722223</v>
      </c>
      <c r="D17938" t="str">
        <f t="shared" si="280"/>
        <v>June</v>
      </c>
      <c r="E17938" t="b">
        <v>0</v>
      </c>
      <c r="G17938" s="19">
        <v>0</v>
      </c>
    </row>
    <row r="17939" spans="1:7" x14ac:dyDescent="0.3">
      <c r="A17939" s="1" t="s">
        <v>6</v>
      </c>
      <c r="B17939" s="2">
        <v>45173.461134259262</v>
      </c>
      <c r="D17939" t="str">
        <f t="shared" si="280"/>
        <v>September</v>
      </c>
      <c r="E17939" t="b">
        <v>0</v>
      </c>
      <c r="G17939" s="19">
        <v>0</v>
      </c>
    </row>
    <row r="17940" spans="1:7" x14ac:dyDescent="0.3">
      <c r="A17940" s="1" t="s">
        <v>3</v>
      </c>
      <c r="B17940" s="2">
        <v>44999.265949074077</v>
      </c>
      <c r="D17940" t="str">
        <f t="shared" si="280"/>
        <v>March</v>
      </c>
      <c r="E17940" t="b">
        <v>0</v>
      </c>
      <c r="G17940" s="19">
        <v>0</v>
      </c>
    </row>
    <row r="17941" spans="1:7" x14ac:dyDescent="0.3">
      <c r="A17941" s="1" t="s">
        <v>7</v>
      </c>
      <c r="B17941" s="2">
        <v>45160.795243055552</v>
      </c>
      <c r="D17941" t="str">
        <f t="shared" si="280"/>
        <v>August</v>
      </c>
      <c r="E17941" t="b">
        <v>0</v>
      </c>
      <c r="G17941" s="19">
        <v>0</v>
      </c>
    </row>
    <row r="17942" spans="1:7" x14ac:dyDescent="0.3">
      <c r="A17942" s="1" t="s">
        <v>7</v>
      </c>
      <c r="B17942" s="2">
        <v>45238.001388888893</v>
      </c>
      <c r="D17942" t="str">
        <f t="shared" si="280"/>
        <v>November</v>
      </c>
      <c r="E17942" t="b">
        <v>0</v>
      </c>
      <c r="G17942" s="19">
        <v>0</v>
      </c>
    </row>
    <row r="17943" spans="1:7" x14ac:dyDescent="0.3">
      <c r="A17943" s="1" t="s">
        <v>7</v>
      </c>
      <c r="B17943" s="2">
        <v>45255.083749999998</v>
      </c>
      <c r="D17943" t="str">
        <f t="shared" si="280"/>
        <v>November</v>
      </c>
      <c r="E17943" t="b">
        <v>0</v>
      </c>
      <c r="G17943" s="19">
        <v>0</v>
      </c>
    </row>
    <row r="17944" spans="1:7" x14ac:dyDescent="0.3">
      <c r="A17944" s="1" t="s">
        <v>7</v>
      </c>
      <c r="B17944" s="2">
        <v>45242.291990740741</v>
      </c>
      <c r="D17944" t="str">
        <f t="shared" si="280"/>
        <v>November</v>
      </c>
      <c r="E17944" t="b">
        <v>0</v>
      </c>
      <c r="G17944" s="19">
        <v>0</v>
      </c>
    </row>
    <row r="17945" spans="1:7" x14ac:dyDescent="0.3">
      <c r="A17945" s="1" t="s">
        <v>9</v>
      </c>
      <c r="B17945" s="2">
        <v>45131.847361111111</v>
      </c>
      <c r="D17945" t="str">
        <f t="shared" si="280"/>
        <v>July</v>
      </c>
      <c r="E17945" t="b">
        <v>0</v>
      </c>
      <c r="G17945" s="19">
        <v>0</v>
      </c>
    </row>
    <row r="17946" spans="1:7" x14ac:dyDescent="0.3">
      <c r="A17946" s="1" t="s">
        <v>10</v>
      </c>
      <c r="B17946" s="2">
        <v>45036.600104166668</v>
      </c>
      <c r="D17946" t="str">
        <f t="shared" si="280"/>
        <v>April</v>
      </c>
      <c r="E17946" t="b">
        <v>0</v>
      </c>
      <c r="G17946" s="19">
        <v>0</v>
      </c>
    </row>
    <row r="17947" spans="1:7" x14ac:dyDescent="0.3">
      <c r="A17947" s="1" t="s">
        <v>6</v>
      </c>
      <c r="B17947" s="2">
        <v>45128.460555555554</v>
      </c>
      <c r="D17947" t="str">
        <f t="shared" si="280"/>
        <v>July</v>
      </c>
      <c r="E17947" t="b">
        <v>0</v>
      </c>
      <c r="G17947" s="19">
        <v>0</v>
      </c>
    </row>
    <row r="17948" spans="1:7" x14ac:dyDescent="0.3">
      <c r="A17948" s="1" t="s">
        <v>3</v>
      </c>
      <c r="B17948" s="2">
        <v>45261.363310185188</v>
      </c>
      <c r="D17948" t="str">
        <f t="shared" si="280"/>
        <v>December</v>
      </c>
      <c r="E17948" t="b">
        <v>0</v>
      </c>
      <c r="G17948" s="19">
        <v>0</v>
      </c>
    </row>
    <row r="17949" spans="1:7" x14ac:dyDescent="0.3">
      <c r="A17949" s="1" t="s">
        <v>3</v>
      </c>
      <c r="B17949" s="2">
        <v>45091.502766203703</v>
      </c>
      <c r="D17949" t="str">
        <f t="shared" si="280"/>
        <v>June</v>
      </c>
      <c r="E17949" t="b">
        <v>0</v>
      </c>
      <c r="G17949" s="19">
        <v>0</v>
      </c>
    </row>
    <row r="17950" spans="1:7" x14ac:dyDescent="0.3">
      <c r="A17950" s="1" t="s">
        <v>3</v>
      </c>
      <c r="B17950" s="2">
        <v>45099.836701388893</v>
      </c>
      <c r="D17950" t="str">
        <f t="shared" si="280"/>
        <v>June</v>
      </c>
      <c r="E17950" t="b">
        <v>0</v>
      </c>
      <c r="G17950" s="19">
        <v>0</v>
      </c>
    </row>
    <row r="17951" spans="1:7" x14ac:dyDescent="0.3">
      <c r="A17951" s="1" t="s">
        <v>8</v>
      </c>
      <c r="B17951" s="2">
        <v>45064.262453703697</v>
      </c>
      <c r="D17951" t="str">
        <f t="shared" si="280"/>
        <v>May</v>
      </c>
      <c r="E17951" t="b">
        <v>0</v>
      </c>
      <c r="G17951" s="19">
        <v>0</v>
      </c>
    </row>
    <row r="17952" spans="1:7" x14ac:dyDescent="0.3">
      <c r="A17952" s="1" t="s">
        <v>7</v>
      </c>
      <c r="B17952" s="2">
        <v>45035.79215277778</v>
      </c>
      <c r="D17952" t="str">
        <f t="shared" si="280"/>
        <v>April</v>
      </c>
      <c r="E17952" t="b">
        <v>0</v>
      </c>
      <c r="G17952" s="19">
        <v>0</v>
      </c>
    </row>
    <row r="17953" spans="1:7" x14ac:dyDescent="0.3">
      <c r="A17953" s="1" t="s">
        <v>7</v>
      </c>
      <c r="B17953" s="2">
        <v>45272.805</v>
      </c>
      <c r="D17953" t="str">
        <f t="shared" si="280"/>
        <v>December</v>
      </c>
      <c r="E17953" t="b">
        <v>0</v>
      </c>
      <c r="G17953" s="19">
        <v>0</v>
      </c>
    </row>
    <row r="17954" spans="1:7" x14ac:dyDescent="0.3">
      <c r="A17954" s="1" t="s">
        <v>5</v>
      </c>
      <c r="B17954" s="2">
        <v>45203.839780092603</v>
      </c>
      <c r="D17954" t="str">
        <f t="shared" si="280"/>
        <v>October</v>
      </c>
      <c r="E17954" t="b">
        <v>0</v>
      </c>
      <c r="G17954" s="19">
        <v>0</v>
      </c>
    </row>
    <row r="17955" spans="1:7" x14ac:dyDescent="0.3">
      <c r="A17955" s="1" t="s">
        <v>11</v>
      </c>
      <c r="B17955" s="2">
        <v>45133.751076388893</v>
      </c>
      <c r="D17955" t="str">
        <f t="shared" si="280"/>
        <v>July</v>
      </c>
      <c r="E17955" t="b">
        <v>0</v>
      </c>
      <c r="G17955" s="19">
        <v>0</v>
      </c>
    </row>
    <row r="17956" spans="1:7" x14ac:dyDescent="0.3">
      <c r="A17956" s="1" t="s">
        <v>5</v>
      </c>
      <c r="B17956" s="2">
        <v>45013.371712962973</v>
      </c>
      <c r="D17956" t="str">
        <f t="shared" si="280"/>
        <v>March</v>
      </c>
      <c r="E17956" t="b">
        <v>0</v>
      </c>
      <c r="G17956" s="19">
        <v>0</v>
      </c>
    </row>
    <row r="17957" spans="1:7" x14ac:dyDescent="0.3">
      <c r="A17957" s="1" t="s">
        <v>7</v>
      </c>
      <c r="B17957" s="2">
        <v>45153.79241898148</v>
      </c>
      <c r="D17957" t="str">
        <f t="shared" si="280"/>
        <v>August</v>
      </c>
      <c r="E17957" t="b">
        <v>0</v>
      </c>
      <c r="G17957" s="19">
        <v>0</v>
      </c>
    </row>
    <row r="17958" spans="1:7" x14ac:dyDescent="0.3">
      <c r="A17958" s="1" t="s">
        <v>7</v>
      </c>
      <c r="B17958" s="2">
        <v>44960.75</v>
      </c>
      <c r="D17958" t="str">
        <f t="shared" si="280"/>
        <v>February</v>
      </c>
      <c r="E17958" t="b">
        <v>0</v>
      </c>
      <c r="G17958" s="19">
        <v>0</v>
      </c>
    </row>
    <row r="17959" spans="1:7" x14ac:dyDescent="0.3">
      <c r="A17959" s="1" t="s">
        <v>7</v>
      </c>
      <c r="B17959" s="2">
        <v>45146.293124999997</v>
      </c>
      <c r="D17959" t="str">
        <f t="shared" si="280"/>
        <v>August</v>
      </c>
      <c r="E17959" t="b">
        <v>0</v>
      </c>
      <c r="G17959" s="19">
        <v>0</v>
      </c>
    </row>
    <row r="17960" spans="1:7" x14ac:dyDescent="0.3">
      <c r="A17960" s="1" t="s">
        <v>5</v>
      </c>
      <c r="B17960" s="2">
        <v>44984.588240740741</v>
      </c>
      <c r="D17960" t="str">
        <f t="shared" si="280"/>
        <v>February</v>
      </c>
      <c r="E17960" t="b">
        <v>0</v>
      </c>
      <c r="G17960" s="19">
        <v>0</v>
      </c>
    </row>
    <row r="17961" spans="1:7" x14ac:dyDescent="0.3">
      <c r="A17961" s="1" t="s">
        <v>3</v>
      </c>
      <c r="B17961" s="2">
        <v>45052.670162037037</v>
      </c>
      <c r="D17961" t="str">
        <f t="shared" si="280"/>
        <v>May</v>
      </c>
      <c r="E17961" t="b">
        <v>0</v>
      </c>
      <c r="G17961" s="19">
        <v>0</v>
      </c>
    </row>
    <row r="17962" spans="1:7" x14ac:dyDescent="0.3">
      <c r="A17962" s="1" t="s">
        <v>3</v>
      </c>
      <c r="B17962" s="2">
        <v>45098.628125000003</v>
      </c>
      <c r="D17962" t="str">
        <f t="shared" si="280"/>
        <v>June</v>
      </c>
      <c r="E17962" t="b">
        <v>0</v>
      </c>
      <c r="G17962" s="19">
        <v>0</v>
      </c>
    </row>
    <row r="17963" spans="1:7" x14ac:dyDescent="0.3">
      <c r="A17963" s="1" t="s">
        <v>3</v>
      </c>
      <c r="B17963" s="2">
        <v>44986.651400462957</v>
      </c>
      <c r="D17963" t="str">
        <f t="shared" si="280"/>
        <v>March</v>
      </c>
      <c r="E17963" t="b">
        <v>0</v>
      </c>
      <c r="G17963" s="19">
        <v>0</v>
      </c>
    </row>
    <row r="17964" spans="1:7" x14ac:dyDescent="0.3">
      <c r="A17964" s="1" t="s">
        <v>3</v>
      </c>
      <c r="B17964" s="2">
        <v>45138.016192129631</v>
      </c>
      <c r="D17964" t="str">
        <f t="shared" si="280"/>
        <v>July</v>
      </c>
      <c r="E17964" t="b">
        <v>0</v>
      </c>
      <c r="G17964" s="19">
        <v>0</v>
      </c>
    </row>
    <row r="17965" spans="1:7" x14ac:dyDescent="0.3">
      <c r="A17965" s="1" t="s">
        <v>7</v>
      </c>
      <c r="B17965" s="2">
        <v>45162.834108796298</v>
      </c>
      <c r="D17965" t="str">
        <f t="shared" si="280"/>
        <v>August</v>
      </c>
      <c r="E17965" t="b">
        <v>0</v>
      </c>
      <c r="G17965" s="19">
        <v>0</v>
      </c>
    </row>
    <row r="17966" spans="1:7" x14ac:dyDescent="0.3">
      <c r="A17966" s="1" t="s">
        <v>3</v>
      </c>
      <c r="B17966" s="2">
        <v>44943.909571759257</v>
      </c>
      <c r="D17966" t="str">
        <f t="shared" si="280"/>
        <v>January</v>
      </c>
      <c r="E17966" t="b">
        <v>0</v>
      </c>
      <c r="G17966" s="19">
        <v>0</v>
      </c>
    </row>
    <row r="17967" spans="1:7" x14ac:dyDescent="0.3">
      <c r="A17967" s="1" t="s">
        <v>7</v>
      </c>
      <c r="B17967" s="2">
        <v>44979.140243055554</v>
      </c>
      <c r="D17967" t="str">
        <f t="shared" si="280"/>
        <v>February</v>
      </c>
      <c r="E17967" t="b">
        <v>0</v>
      </c>
      <c r="G17967" s="19">
        <v>0</v>
      </c>
    </row>
    <row r="17968" spans="1:7" x14ac:dyDescent="0.3">
      <c r="A17968" s="1" t="s">
        <v>4</v>
      </c>
      <c r="B17968" s="2">
        <v>45105.875081018523</v>
      </c>
      <c r="D17968" t="str">
        <f t="shared" si="280"/>
        <v>June</v>
      </c>
      <c r="E17968" t="b">
        <v>0</v>
      </c>
      <c r="G17968" s="19">
        <v>0</v>
      </c>
    </row>
    <row r="17969" spans="1:7" x14ac:dyDescent="0.3">
      <c r="A17969" s="1" t="s">
        <v>3</v>
      </c>
      <c r="B17969" s="2">
        <v>45133.460162037038</v>
      </c>
      <c r="D17969" t="str">
        <f t="shared" si="280"/>
        <v>July</v>
      </c>
      <c r="E17969" t="b">
        <v>0</v>
      </c>
      <c r="G17969" s="19">
        <v>0</v>
      </c>
    </row>
    <row r="17970" spans="1:7" x14ac:dyDescent="0.3">
      <c r="A17970" s="1" t="s">
        <v>7</v>
      </c>
      <c r="B17970" s="2">
        <v>45054.460393518522</v>
      </c>
      <c r="D17970" t="str">
        <f t="shared" si="280"/>
        <v>May</v>
      </c>
      <c r="E17970" t="b">
        <v>0</v>
      </c>
      <c r="G17970" s="19">
        <v>0</v>
      </c>
    </row>
    <row r="17971" spans="1:7" x14ac:dyDescent="0.3">
      <c r="A17971" s="1" t="s">
        <v>6</v>
      </c>
      <c r="B17971" s="2">
        <v>44993.711180555547</v>
      </c>
      <c r="D17971" t="str">
        <f t="shared" si="280"/>
        <v>March</v>
      </c>
      <c r="E17971" t="b">
        <v>0</v>
      </c>
      <c r="G17971" s="19">
        <v>0</v>
      </c>
    </row>
    <row r="17972" spans="1:7" x14ac:dyDescent="0.3">
      <c r="A17972" s="1" t="s">
        <v>7</v>
      </c>
      <c r="B17972" s="2">
        <v>44992.751608796287</v>
      </c>
      <c r="D17972" t="str">
        <f t="shared" si="280"/>
        <v>March</v>
      </c>
      <c r="E17972" t="b">
        <v>0</v>
      </c>
      <c r="G17972" s="19">
        <v>0</v>
      </c>
    </row>
    <row r="17973" spans="1:7" x14ac:dyDescent="0.3">
      <c r="A17973" s="1" t="s">
        <v>5</v>
      </c>
      <c r="B17973" s="2">
        <v>45089.518657407411</v>
      </c>
      <c r="D17973" t="str">
        <f t="shared" si="280"/>
        <v>June</v>
      </c>
      <c r="E17973" t="b">
        <v>0</v>
      </c>
      <c r="G17973" s="19">
        <v>0</v>
      </c>
    </row>
    <row r="17974" spans="1:7" x14ac:dyDescent="0.3">
      <c r="A17974" s="1" t="s">
        <v>7</v>
      </c>
      <c r="B17974" s="2">
        <v>45021.499907407408</v>
      </c>
      <c r="D17974" t="str">
        <f t="shared" si="280"/>
        <v>April</v>
      </c>
      <c r="E17974" t="b">
        <v>0</v>
      </c>
      <c r="G17974" s="19">
        <v>0</v>
      </c>
    </row>
    <row r="17975" spans="1:7" x14ac:dyDescent="0.3">
      <c r="A17975" s="1" t="s">
        <v>7</v>
      </c>
      <c r="B17975" s="2">
        <v>44944.269131944442</v>
      </c>
      <c r="D17975" t="str">
        <f t="shared" si="280"/>
        <v>January</v>
      </c>
      <c r="E17975" t="b">
        <v>0</v>
      </c>
      <c r="G17975" s="19">
        <v>0</v>
      </c>
    </row>
    <row r="17976" spans="1:7" x14ac:dyDescent="0.3">
      <c r="A17976" s="1" t="s">
        <v>7</v>
      </c>
      <c r="B17976" s="2">
        <v>45276.543414351851</v>
      </c>
      <c r="D17976" t="str">
        <f t="shared" si="280"/>
        <v>December</v>
      </c>
      <c r="E17976" t="b">
        <v>0</v>
      </c>
      <c r="G17976" s="19">
        <v>0</v>
      </c>
    </row>
    <row r="17977" spans="1:7" x14ac:dyDescent="0.3">
      <c r="A17977" s="1" t="s">
        <v>7</v>
      </c>
      <c r="B17977" s="2">
        <v>45199.001701388886</v>
      </c>
      <c r="D17977" t="str">
        <f t="shared" si="280"/>
        <v>September</v>
      </c>
      <c r="E17977" t="b">
        <v>0</v>
      </c>
      <c r="G17977" s="19">
        <v>0</v>
      </c>
    </row>
    <row r="17978" spans="1:7" x14ac:dyDescent="0.3">
      <c r="A17978" s="1" t="s">
        <v>7</v>
      </c>
      <c r="B17978" s="2">
        <v>45014.928900462961</v>
      </c>
      <c r="D17978" t="str">
        <f t="shared" si="280"/>
        <v>March</v>
      </c>
      <c r="E17978" t="b">
        <v>0</v>
      </c>
      <c r="G17978" s="19">
        <v>0</v>
      </c>
    </row>
    <row r="17979" spans="1:7" x14ac:dyDescent="0.3">
      <c r="A17979" s="1" t="s">
        <v>3</v>
      </c>
      <c r="B17979" s="2">
        <v>45132.466770833344</v>
      </c>
      <c r="D17979" t="str">
        <f t="shared" si="280"/>
        <v>July</v>
      </c>
      <c r="E17979" t="b">
        <v>0</v>
      </c>
      <c r="G17979" s="19">
        <v>0</v>
      </c>
    </row>
    <row r="17980" spans="1:7" x14ac:dyDescent="0.3">
      <c r="A17980" s="1" t="s">
        <v>7</v>
      </c>
      <c r="B17980" s="2">
        <v>45233.539467592593</v>
      </c>
      <c r="D17980" t="str">
        <f t="shared" si="280"/>
        <v>November</v>
      </c>
      <c r="E17980" t="b">
        <v>0</v>
      </c>
      <c r="G17980" s="19">
        <v>0</v>
      </c>
    </row>
    <row r="17981" spans="1:7" x14ac:dyDescent="0.3">
      <c r="A17981" s="1" t="s">
        <v>7</v>
      </c>
      <c r="B17981" s="2">
        <v>45209.875902777778</v>
      </c>
      <c r="D17981" t="str">
        <f t="shared" si="280"/>
        <v>October</v>
      </c>
      <c r="E17981" t="b">
        <v>0</v>
      </c>
      <c r="G17981" s="19">
        <v>0</v>
      </c>
    </row>
    <row r="17982" spans="1:7" x14ac:dyDescent="0.3">
      <c r="A17982" s="1" t="s">
        <v>3</v>
      </c>
      <c r="B17982" s="2">
        <v>45162.711087962962</v>
      </c>
      <c r="D17982" t="str">
        <f t="shared" si="280"/>
        <v>August</v>
      </c>
      <c r="E17982" t="b">
        <v>0</v>
      </c>
      <c r="G17982" s="19">
        <v>0</v>
      </c>
    </row>
    <row r="17983" spans="1:7" x14ac:dyDescent="0.3">
      <c r="A17983" s="1" t="s">
        <v>5</v>
      </c>
      <c r="B17983" s="2">
        <v>45275.259918981479</v>
      </c>
      <c r="D17983" t="str">
        <f t="shared" si="280"/>
        <v>December</v>
      </c>
      <c r="E17983" t="b">
        <v>0</v>
      </c>
      <c r="G17983" s="19">
        <v>0</v>
      </c>
    </row>
    <row r="17984" spans="1:7" x14ac:dyDescent="0.3">
      <c r="A17984" s="1" t="s">
        <v>7</v>
      </c>
      <c r="B17984" s="2">
        <v>45140.501562500001</v>
      </c>
      <c r="D17984" t="str">
        <f t="shared" si="280"/>
        <v>August</v>
      </c>
      <c r="E17984" t="b">
        <v>0</v>
      </c>
      <c r="G17984" s="19">
        <v>0</v>
      </c>
    </row>
    <row r="17985" spans="1:7" x14ac:dyDescent="0.3">
      <c r="A17985" s="1" t="s">
        <v>5</v>
      </c>
      <c r="B17985" s="2">
        <v>44951.045416666668</v>
      </c>
      <c r="D17985" t="str">
        <f t="shared" si="280"/>
        <v>January</v>
      </c>
      <c r="E17985" t="b">
        <v>0</v>
      </c>
      <c r="G17985" s="19">
        <v>0</v>
      </c>
    </row>
    <row r="17986" spans="1:7" x14ac:dyDescent="0.3">
      <c r="A17986" s="1" t="s">
        <v>5</v>
      </c>
      <c r="B17986" s="2">
        <v>45046.992118055547</v>
      </c>
      <c r="D17986" t="str">
        <f t="shared" si="280"/>
        <v>April</v>
      </c>
      <c r="E17986" t="b">
        <v>0</v>
      </c>
      <c r="G17986" s="19">
        <v>0</v>
      </c>
    </row>
    <row r="17987" spans="1:7" x14ac:dyDescent="0.3">
      <c r="A17987" s="1" t="s">
        <v>3</v>
      </c>
      <c r="B17987" s="2">
        <v>45071.293263888889</v>
      </c>
      <c r="D17987" t="str">
        <f t="shared" ref="D17987:D18050" si="281">TEXT(B17987,"mmmm")</f>
        <v>May</v>
      </c>
      <c r="E17987" t="b">
        <v>0</v>
      </c>
      <c r="G17987" s="19">
        <v>0</v>
      </c>
    </row>
    <row r="17988" spans="1:7" x14ac:dyDescent="0.3">
      <c r="A17988" s="1" t="s">
        <v>7</v>
      </c>
      <c r="B17988" s="2">
        <v>45218.765821759262</v>
      </c>
      <c r="D17988" t="str">
        <f t="shared" si="281"/>
        <v>October</v>
      </c>
      <c r="E17988" t="b">
        <v>0</v>
      </c>
      <c r="G17988" s="19">
        <v>0</v>
      </c>
    </row>
    <row r="17989" spans="1:7" x14ac:dyDescent="0.3">
      <c r="A17989" s="1" t="s">
        <v>3</v>
      </c>
      <c r="B17989" s="2">
        <v>45077.545104166667</v>
      </c>
      <c r="D17989" t="str">
        <f t="shared" si="281"/>
        <v>May</v>
      </c>
      <c r="E17989" t="b">
        <v>0</v>
      </c>
      <c r="G17989" s="19">
        <v>0</v>
      </c>
    </row>
    <row r="17990" spans="1:7" x14ac:dyDescent="0.3">
      <c r="A17990" s="1" t="s">
        <v>7</v>
      </c>
      <c r="B17990" s="2">
        <v>45166.625289351847</v>
      </c>
      <c r="D17990" t="str">
        <f t="shared" si="281"/>
        <v>August</v>
      </c>
      <c r="E17990" t="b">
        <v>0</v>
      </c>
      <c r="G17990" s="19">
        <v>0</v>
      </c>
    </row>
    <row r="17991" spans="1:7" x14ac:dyDescent="0.3">
      <c r="A17991" s="1" t="s">
        <v>7</v>
      </c>
      <c r="B17991" s="2">
        <v>45183.647418981483</v>
      </c>
      <c r="D17991" t="str">
        <f t="shared" si="281"/>
        <v>September</v>
      </c>
      <c r="E17991" t="b">
        <v>0</v>
      </c>
      <c r="G17991" s="19">
        <v>0</v>
      </c>
    </row>
    <row r="17992" spans="1:7" x14ac:dyDescent="0.3">
      <c r="A17992" s="1" t="s">
        <v>5</v>
      </c>
      <c r="B17992" s="2">
        <v>44960.547534722216</v>
      </c>
      <c r="D17992" t="str">
        <f t="shared" si="281"/>
        <v>February</v>
      </c>
      <c r="E17992" t="b">
        <v>0</v>
      </c>
      <c r="G17992" s="19">
        <v>0</v>
      </c>
    </row>
    <row r="17993" spans="1:7" x14ac:dyDescent="0.3">
      <c r="A17993" s="1" t="s">
        <v>7</v>
      </c>
      <c r="B17993" s="2">
        <v>45070.419490740736</v>
      </c>
      <c r="D17993" t="str">
        <f t="shared" si="281"/>
        <v>May</v>
      </c>
      <c r="E17993" t="b">
        <v>0</v>
      </c>
      <c r="G17993" s="19">
        <v>0</v>
      </c>
    </row>
    <row r="17994" spans="1:7" x14ac:dyDescent="0.3">
      <c r="A17994" s="1" t="s">
        <v>5</v>
      </c>
      <c r="B17994" s="2">
        <v>45097.584074074082</v>
      </c>
      <c r="D17994" t="str">
        <f t="shared" si="281"/>
        <v>June</v>
      </c>
      <c r="E17994" t="b">
        <v>0</v>
      </c>
      <c r="G17994" s="19">
        <v>0</v>
      </c>
    </row>
    <row r="17995" spans="1:7" x14ac:dyDescent="0.3">
      <c r="A17995" s="1" t="s">
        <v>5</v>
      </c>
      <c r="B17995" s="2">
        <v>45117.9215625</v>
      </c>
      <c r="D17995" t="str">
        <f t="shared" si="281"/>
        <v>July</v>
      </c>
      <c r="E17995" t="b">
        <v>0</v>
      </c>
      <c r="G17995" s="19">
        <v>0</v>
      </c>
    </row>
    <row r="17996" spans="1:7" x14ac:dyDescent="0.3">
      <c r="A17996" s="1" t="s">
        <v>7</v>
      </c>
      <c r="B17996" s="2">
        <v>45245.459872685176</v>
      </c>
      <c r="D17996" t="str">
        <f t="shared" si="281"/>
        <v>November</v>
      </c>
      <c r="E17996" t="b">
        <v>0</v>
      </c>
      <c r="G17996" s="19">
        <v>0</v>
      </c>
    </row>
    <row r="17997" spans="1:7" x14ac:dyDescent="0.3">
      <c r="A17997" s="1" t="s">
        <v>3</v>
      </c>
      <c r="B17997" s="2">
        <v>45097.836354166669</v>
      </c>
      <c r="D17997" t="str">
        <f t="shared" si="281"/>
        <v>June</v>
      </c>
      <c r="E17997" t="b">
        <v>0</v>
      </c>
      <c r="G17997" s="19">
        <v>0</v>
      </c>
    </row>
    <row r="17998" spans="1:7" x14ac:dyDescent="0.3">
      <c r="A17998" s="1" t="s">
        <v>5</v>
      </c>
      <c r="B17998" s="2">
        <v>44999.362407407411</v>
      </c>
      <c r="D17998" t="str">
        <f t="shared" si="281"/>
        <v>March</v>
      </c>
      <c r="E17998" t="b">
        <v>0</v>
      </c>
      <c r="G17998" s="19">
        <v>0</v>
      </c>
    </row>
    <row r="17999" spans="1:7" x14ac:dyDescent="0.3">
      <c r="A17999" s="1" t="s">
        <v>3</v>
      </c>
      <c r="B17999" s="2">
        <v>45015.405115740738</v>
      </c>
      <c r="D17999" t="str">
        <f t="shared" si="281"/>
        <v>March</v>
      </c>
      <c r="E17999" t="b">
        <v>0</v>
      </c>
      <c r="G17999" s="19">
        <v>0</v>
      </c>
    </row>
    <row r="18000" spans="1:7" x14ac:dyDescent="0.3">
      <c r="A18000" s="1" t="s">
        <v>3</v>
      </c>
      <c r="B18000" s="2">
        <v>45106.753020833326</v>
      </c>
      <c r="D18000" t="str">
        <f t="shared" si="281"/>
        <v>June</v>
      </c>
      <c r="E18000" t="b">
        <v>0</v>
      </c>
      <c r="G18000" s="19">
        <v>0</v>
      </c>
    </row>
    <row r="18001" spans="1:7" x14ac:dyDescent="0.3">
      <c r="A18001" s="1" t="s">
        <v>6</v>
      </c>
      <c r="B18001" s="2">
        <v>45110.417650462958</v>
      </c>
      <c r="D18001" t="str">
        <f t="shared" si="281"/>
        <v>July</v>
      </c>
      <c r="E18001" t="b">
        <v>0</v>
      </c>
      <c r="G18001" s="19">
        <v>0</v>
      </c>
    </row>
    <row r="18002" spans="1:7" x14ac:dyDescent="0.3">
      <c r="A18002" s="1" t="s">
        <v>3</v>
      </c>
      <c r="B18002" s="2">
        <v>45014.457777777781</v>
      </c>
      <c r="D18002" t="str">
        <f t="shared" si="281"/>
        <v>March</v>
      </c>
      <c r="E18002" t="b">
        <v>0</v>
      </c>
      <c r="G18002" s="19">
        <v>0</v>
      </c>
    </row>
    <row r="18003" spans="1:7" x14ac:dyDescent="0.3">
      <c r="A18003" s="1" t="s">
        <v>7</v>
      </c>
      <c r="B18003" s="2">
        <v>45044.250821759262</v>
      </c>
      <c r="D18003" t="str">
        <f t="shared" si="281"/>
        <v>April</v>
      </c>
      <c r="E18003" t="b">
        <v>0</v>
      </c>
      <c r="G18003" s="19">
        <v>0</v>
      </c>
    </row>
    <row r="18004" spans="1:7" x14ac:dyDescent="0.3">
      <c r="A18004" s="1" t="s">
        <v>7</v>
      </c>
      <c r="B18004" s="2">
        <v>45194.000162037039</v>
      </c>
      <c r="D18004" t="str">
        <f t="shared" si="281"/>
        <v>September</v>
      </c>
      <c r="E18004" t="b">
        <v>0</v>
      </c>
      <c r="G18004" s="19">
        <v>0</v>
      </c>
    </row>
    <row r="18005" spans="1:7" x14ac:dyDescent="0.3">
      <c r="A18005" s="1" t="s">
        <v>11</v>
      </c>
      <c r="B18005" s="2">
        <v>45281.542523148149</v>
      </c>
      <c r="D18005" t="str">
        <f t="shared" si="281"/>
        <v>December</v>
      </c>
      <c r="E18005" t="b">
        <v>0</v>
      </c>
      <c r="G18005" s="19">
        <v>0</v>
      </c>
    </row>
    <row r="18006" spans="1:7" x14ac:dyDescent="0.3">
      <c r="A18006" s="1" t="s">
        <v>7</v>
      </c>
      <c r="B18006" s="2">
        <v>45076.958333333343</v>
      </c>
      <c r="D18006" t="str">
        <f t="shared" si="281"/>
        <v>May</v>
      </c>
      <c r="E18006" t="b">
        <v>0</v>
      </c>
      <c r="G18006" s="19">
        <v>0</v>
      </c>
    </row>
    <row r="18007" spans="1:7" x14ac:dyDescent="0.3">
      <c r="A18007" s="1" t="s">
        <v>7</v>
      </c>
      <c r="B18007" s="2">
        <v>45128.035613425927</v>
      </c>
      <c r="D18007" t="str">
        <f t="shared" si="281"/>
        <v>July</v>
      </c>
      <c r="E18007" t="b">
        <v>0</v>
      </c>
      <c r="G18007" s="19">
        <v>0</v>
      </c>
    </row>
    <row r="18008" spans="1:7" x14ac:dyDescent="0.3">
      <c r="A18008" s="1" t="s">
        <v>7</v>
      </c>
      <c r="B18008" s="2">
        <v>45153.750451388893</v>
      </c>
      <c r="D18008" t="str">
        <f t="shared" si="281"/>
        <v>August</v>
      </c>
      <c r="E18008" t="b">
        <v>0</v>
      </c>
      <c r="G18008" s="19">
        <v>0</v>
      </c>
    </row>
    <row r="18009" spans="1:7" x14ac:dyDescent="0.3">
      <c r="A18009" s="1" t="s">
        <v>3</v>
      </c>
      <c r="B18009" s="2">
        <v>45098.370324074072</v>
      </c>
      <c r="D18009" t="str">
        <f t="shared" si="281"/>
        <v>June</v>
      </c>
      <c r="E18009" t="b">
        <v>0</v>
      </c>
      <c r="G18009" s="19">
        <v>0</v>
      </c>
    </row>
    <row r="18010" spans="1:7" x14ac:dyDescent="0.3">
      <c r="A18010" s="1" t="s">
        <v>7</v>
      </c>
      <c r="B18010" s="2">
        <v>45076.66684027778</v>
      </c>
      <c r="D18010" t="str">
        <f t="shared" si="281"/>
        <v>May</v>
      </c>
      <c r="E18010" t="b">
        <v>0</v>
      </c>
      <c r="G18010" s="19">
        <v>0</v>
      </c>
    </row>
    <row r="18011" spans="1:7" x14ac:dyDescent="0.3">
      <c r="A18011" s="1" t="s">
        <v>5</v>
      </c>
      <c r="B18011" s="2">
        <v>45091.296180555553</v>
      </c>
      <c r="D18011" t="str">
        <f t="shared" si="281"/>
        <v>June</v>
      </c>
      <c r="E18011" t="b">
        <v>0</v>
      </c>
      <c r="G18011" s="19">
        <v>0</v>
      </c>
    </row>
    <row r="18012" spans="1:7" x14ac:dyDescent="0.3">
      <c r="A18012" s="1" t="s">
        <v>3</v>
      </c>
      <c r="B18012" s="2">
        <v>45135.585196759261</v>
      </c>
      <c r="D18012" t="str">
        <f t="shared" si="281"/>
        <v>July</v>
      </c>
      <c r="E18012" t="b">
        <v>0</v>
      </c>
      <c r="G18012" s="19">
        <v>0</v>
      </c>
    </row>
    <row r="18013" spans="1:7" x14ac:dyDescent="0.3">
      <c r="A18013" s="1" t="s">
        <v>7</v>
      </c>
      <c r="B18013" s="2">
        <v>45084.79215277778</v>
      </c>
      <c r="D18013" t="str">
        <f t="shared" si="281"/>
        <v>June</v>
      </c>
      <c r="E18013" t="b">
        <v>0</v>
      </c>
      <c r="G18013" s="19">
        <v>0</v>
      </c>
    </row>
    <row r="18014" spans="1:7" x14ac:dyDescent="0.3">
      <c r="A18014" s="1" t="s">
        <v>7</v>
      </c>
      <c r="B18014" s="2">
        <v>45120.416770833333</v>
      </c>
      <c r="D18014" t="str">
        <f t="shared" si="281"/>
        <v>July</v>
      </c>
      <c r="E18014" t="b">
        <v>0</v>
      </c>
      <c r="G18014" s="19">
        <v>0</v>
      </c>
    </row>
    <row r="18015" spans="1:7" x14ac:dyDescent="0.3">
      <c r="A18015" s="1" t="s">
        <v>9</v>
      </c>
      <c r="B18015" s="2">
        <v>45119.42386574074</v>
      </c>
      <c r="D18015" t="str">
        <f t="shared" si="281"/>
        <v>July</v>
      </c>
      <c r="E18015" t="b">
        <v>0</v>
      </c>
      <c r="G18015" s="19">
        <v>0</v>
      </c>
    </row>
    <row r="18016" spans="1:7" x14ac:dyDescent="0.3">
      <c r="A18016" s="1" t="s">
        <v>7</v>
      </c>
      <c r="B18016" s="2">
        <v>45107.499988425923</v>
      </c>
      <c r="D18016" t="str">
        <f t="shared" si="281"/>
        <v>June</v>
      </c>
      <c r="E18016" t="b">
        <v>0</v>
      </c>
      <c r="G18016" s="19">
        <v>0</v>
      </c>
    </row>
    <row r="18017" spans="1:7" x14ac:dyDescent="0.3">
      <c r="A18017" s="1" t="s">
        <v>7</v>
      </c>
      <c r="B18017" s="2">
        <v>44964.584166666667</v>
      </c>
      <c r="D18017" t="str">
        <f t="shared" si="281"/>
        <v>February</v>
      </c>
      <c r="E18017" t="b">
        <v>0</v>
      </c>
      <c r="G18017" s="19">
        <v>0</v>
      </c>
    </row>
    <row r="18018" spans="1:7" x14ac:dyDescent="0.3">
      <c r="A18018" s="1" t="s">
        <v>3</v>
      </c>
      <c r="B18018" s="2">
        <v>45195.752592592587</v>
      </c>
      <c r="D18018" t="str">
        <f t="shared" si="281"/>
        <v>September</v>
      </c>
      <c r="E18018" t="b">
        <v>0</v>
      </c>
      <c r="G18018" s="19">
        <v>0</v>
      </c>
    </row>
    <row r="18019" spans="1:7" x14ac:dyDescent="0.3">
      <c r="A18019" s="1" t="s">
        <v>5</v>
      </c>
      <c r="B18019" s="2">
        <v>45231.253831018519</v>
      </c>
      <c r="D18019" t="str">
        <f t="shared" si="281"/>
        <v>November</v>
      </c>
      <c r="E18019" t="b">
        <v>0</v>
      </c>
      <c r="G18019" s="19">
        <v>0</v>
      </c>
    </row>
    <row r="18020" spans="1:7" x14ac:dyDescent="0.3">
      <c r="A18020" s="1" t="s">
        <v>3</v>
      </c>
      <c r="B18020" s="2">
        <v>45009.339479166672</v>
      </c>
      <c r="D18020" t="str">
        <f t="shared" si="281"/>
        <v>March</v>
      </c>
      <c r="E18020" t="b">
        <v>0</v>
      </c>
      <c r="G18020" s="19">
        <v>0</v>
      </c>
    </row>
    <row r="18021" spans="1:7" x14ac:dyDescent="0.3">
      <c r="A18021" s="1" t="s">
        <v>7</v>
      </c>
      <c r="B18021" s="2">
        <v>45267.751527777778</v>
      </c>
      <c r="D18021" t="str">
        <f t="shared" si="281"/>
        <v>December</v>
      </c>
      <c r="E18021" t="b">
        <v>0</v>
      </c>
      <c r="G18021" s="19">
        <v>0</v>
      </c>
    </row>
    <row r="18022" spans="1:7" x14ac:dyDescent="0.3">
      <c r="A18022" s="1" t="s">
        <v>7</v>
      </c>
      <c r="B18022" s="2">
        <v>45196.75104166667</v>
      </c>
      <c r="D18022" t="str">
        <f t="shared" si="281"/>
        <v>September</v>
      </c>
      <c r="E18022" t="b">
        <v>0</v>
      </c>
      <c r="G18022" s="19">
        <v>0</v>
      </c>
    </row>
    <row r="18023" spans="1:7" x14ac:dyDescent="0.3">
      <c r="A18023" s="1" t="s">
        <v>7</v>
      </c>
      <c r="B18023" s="2">
        <v>45024.709363425929</v>
      </c>
      <c r="D18023" t="str">
        <f t="shared" si="281"/>
        <v>April</v>
      </c>
      <c r="E18023" t="b">
        <v>0</v>
      </c>
      <c r="G18023" s="19">
        <v>0</v>
      </c>
    </row>
    <row r="18024" spans="1:7" x14ac:dyDescent="0.3">
      <c r="A18024" s="1" t="s">
        <v>3</v>
      </c>
      <c r="B18024" s="2">
        <v>45153.335173611107</v>
      </c>
      <c r="D18024" t="str">
        <f t="shared" si="281"/>
        <v>August</v>
      </c>
      <c r="E18024" t="b">
        <v>0</v>
      </c>
      <c r="G18024" s="19">
        <v>0</v>
      </c>
    </row>
    <row r="18025" spans="1:7" x14ac:dyDescent="0.3">
      <c r="A18025" s="1" t="s">
        <v>5</v>
      </c>
      <c r="B18025" s="2">
        <v>45135.588750000003</v>
      </c>
      <c r="D18025" t="str">
        <f t="shared" si="281"/>
        <v>July</v>
      </c>
      <c r="E18025" t="b">
        <v>0</v>
      </c>
      <c r="G18025" s="19">
        <v>0</v>
      </c>
    </row>
    <row r="18026" spans="1:7" x14ac:dyDescent="0.3">
      <c r="A18026" s="1" t="s">
        <v>3</v>
      </c>
      <c r="B18026" s="2">
        <v>45097.424571759257</v>
      </c>
      <c r="D18026" t="str">
        <f t="shared" si="281"/>
        <v>June</v>
      </c>
      <c r="E18026" t="b">
        <v>0</v>
      </c>
      <c r="G18026" s="19">
        <v>0</v>
      </c>
    </row>
    <row r="18027" spans="1:7" x14ac:dyDescent="0.3">
      <c r="A18027" s="1" t="s">
        <v>6</v>
      </c>
      <c r="B18027" s="2">
        <v>44945.955601851849</v>
      </c>
      <c r="D18027" t="str">
        <f t="shared" si="281"/>
        <v>January</v>
      </c>
      <c r="E18027" t="b">
        <v>0</v>
      </c>
      <c r="G18027" s="19">
        <v>0</v>
      </c>
    </row>
    <row r="18028" spans="1:7" x14ac:dyDescent="0.3">
      <c r="A18028" s="1" t="s">
        <v>4</v>
      </c>
      <c r="B18028" s="2">
        <v>45166.460092592592</v>
      </c>
      <c r="D18028" t="str">
        <f t="shared" si="281"/>
        <v>August</v>
      </c>
      <c r="E18028" t="b">
        <v>0</v>
      </c>
      <c r="G18028" s="19">
        <v>0</v>
      </c>
    </row>
    <row r="18029" spans="1:7" x14ac:dyDescent="0.3">
      <c r="A18029" s="1" t="s">
        <v>5</v>
      </c>
      <c r="B18029" s="2">
        <v>45020.630740740737</v>
      </c>
      <c r="D18029" t="str">
        <f t="shared" si="281"/>
        <v>April</v>
      </c>
      <c r="E18029" t="b">
        <v>0</v>
      </c>
      <c r="G18029" s="19">
        <v>0</v>
      </c>
    </row>
    <row r="18030" spans="1:7" x14ac:dyDescent="0.3">
      <c r="A18030" s="1" t="s">
        <v>3</v>
      </c>
      <c r="B18030" s="2">
        <v>44978.726203703707</v>
      </c>
      <c r="D18030" t="str">
        <f t="shared" si="281"/>
        <v>February</v>
      </c>
      <c r="E18030" t="b">
        <v>0</v>
      </c>
      <c r="G18030" s="19">
        <v>0</v>
      </c>
    </row>
    <row r="18031" spans="1:7" x14ac:dyDescent="0.3">
      <c r="A18031" s="1" t="s">
        <v>7</v>
      </c>
      <c r="B18031" s="2">
        <v>45051.845335648148</v>
      </c>
      <c r="D18031" t="str">
        <f t="shared" si="281"/>
        <v>May</v>
      </c>
      <c r="E18031" t="b">
        <v>0</v>
      </c>
      <c r="G18031" s="19">
        <v>0</v>
      </c>
    </row>
    <row r="18032" spans="1:7" x14ac:dyDescent="0.3">
      <c r="A18032" s="1" t="s">
        <v>3</v>
      </c>
      <c r="B18032" s="2">
        <v>45205.169930555552</v>
      </c>
      <c r="D18032" t="str">
        <f t="shared" si="281"/>
        <v>October</v>
      </c>
      <c r="E18032" t="b">
        <v>0</v>
      </c>
      <c r="G18032" s="19">
        <v>0</v>
      </c>
    </row>
    <row r="18033" spans="1:7" x14ac:dyDescent="0.3">
      <c r="A18033" s="1" t="s">
        <v>8</v>
      </c>
      <c r="B18033" s="2">
        <v>44987.933692129627</v>
      </c>
      <c r="D18033" t="str">
        <f t="shared" si="281"/>
        <v>March</v>
      </c>
      <c r="E18033" t="b">
        <v>0</v>
      </c>
      <c r="G18033" s="19">
        <v>0</v>
      </c>
    </row>
    <row r="18034" spans="1:7" x14ac:dyDescent="0.3">
      <c r="A18034" s="1" t="s">
        <v>7</v>
      </c>
      <c r="B18034" s="2">
        <v>44954.513495370367</v>
      </c>
      <c r="D18034" t="str">
        <f t="shared" si="281"/>
        <v>January</v>
      </c>
      <c r="E18034" t="b">
        <v>0</v>
      </c>
      <c r="G18034" s="19">
        <v>0</v>
      </c>
    </row>
    <row r="18035" spans="1:7" x14ac:dyDescent="0.3">
      <c r="A18035" s="1" t="s">
        <v>4</v>
      </c>
      <c r="B18035" s="2">
        <v>45024.333333333343</v>
      </c>
      <c r="D18035" t="str">
        <f t="shared" si="281"/>
        <v>April</v>
      </c>
      <c r="E18035" t="b">
        <v>0</v>
      </c>
      <c r="G18035" s="19">
        <v>0</v>
      </c>
    </row>
    <row r="18036" spans="1:7" x14ac:dyDescent="0.3">
      <c r="A18036" s="1" t="s">
        <v>7</v>
      </c>
      <c r="B18036" s="2">
        <v>45255.375613425917</v>
      </c>
      <c r="D18036" t="str">
        <f t="shared" si="281"/>
        <v>November</v>
      </c>
      <c r="E18036" t="b">
        <v>0</v>
      </c>
      <c r="G18036" s="19">
        <v>0</v>
      </c>
    </row>
    <row r="18037" spans="1:7" x14ac:dyDescent="0.3">
      <c r="A18037" s="1" t="s">
        <v>3</v>
      </c>
      <c r="B18037" s="2">
        <v>45168.670624999999</v>
      </c>
      <c r="D18037" t="str">
        <f t="shared" si="281"/>
        <v>August</v>
      </c>
      <c r="E18037" t="b">
        <v>0</v>
      </c>
      <c r="G18037" s="19">
        <v>0</v>
      </c>
    </row>
    <row r="18038" spans="1:7" x14ac:dyDescent="0.3">
      <c r="A18038" s="1" t="s">
        <v>5</v>
      </c>
      <c r="B18038" s="2">
        <v>44932.714560185188</v>
      </c>
      <c r="D18038" t="str">
        <f t="shared" si="281"/>
        <v>January</v>
      </c>
      <c r="E18038" t="b">
        <v>0</v>
      </c>
      <c r="G18038" s="19">
        <v>0</v>
      </c>
    </row>
    <row r="18039" spans="1:7" x14ac:dyDescent="0.3">
      <c r="A18039" s="1" t="s">
        <v>6</v>
      </c>
      <c r="B18039" s="2">
        <v>45169.338622685187</v>
      </c>
      <c r="D18039" t="str">
        <f t="shared" si="281"/>
        <v>August</v>
      </c>
      <c r="E18039" t="b">
        <v>0</v>
      </c>
      <c r="G18039" s="19">
        <v>0</v>
      </c>
    </row>
    <row r="18040" spans="1:7" x14ac:dyDescent="0.3">
      <c r="A18040" s="1" t="s">
        <v>7</v>
      </c>
      <c r="B18040" s="2">
        <v>45139.959016203713</v>
      </c>
      <c r="D18040" t="str">
        <f t="shared" si="281"/>
        <v>August</v>
      </c>
      <c r="E18040" t="b">
        <v>0</v>
      </c>
      <c r="G18040" s="19">
        <v>0</v>
      </c>
    </row>
    <row r="18041" spans="1:7" x14ac:dyDescent="0.3">
      <c r="A18041" s="1" t="s">
        <v>5</v>
      </c>
      <c r="B18041" s="2">
        <v>45202.755914351852</v>
      </c>
      <c r="D18041" t="str">
        <f t="shared" si="281"/>
        <v>October</v>
      </c>
      <c r="E18041" t="b">
        <v>0</v>
      </c>
      <c r="G18041" s="19">
        <v>0</v>
      </c>
    </row>
    <row r="18042" spans="1:7" x14ac:dyDescent="0.3">
      <c r="A18042" s="1" t="s">
        <v>11</v>
      </c>
      <c r="B18042" s="2">
        <v>45179.250671296293</v>
      </c>
      <c r="D18042" t="str">
        <f t="shared" si="281"/>
        <v>September</v>
      </c>
      <c r="E18042" t="b">
        <v>0</v>
      </c>
      <c r="G18042" s="19">
        <v>0</v>
      </c>
    </row>
    <row r="18043" spans="1:7" x14ac:dyDescent="0.3">
      <c r="A18043" s="1" t="s">
        <v>5</v>
      </c>
      <c r="B18043" s="2">
        <v>45106.926134259258</v>
      </c>
      <c r="D18043" t="str">
        <f t="shared" si="281"/>
        <v>June</v>
      </c>
      <c r="E18043" t="b">
        <v>0</v>
      </c>
      <c r="G18043" s="19">
        <v>0</v>
      </c>
    </row>
    <row r="18044" spans="1:7" x14ac:dyDescent="0.3">
      <c r="A18044" s="1" t="s">
        <v>7</v>
      </c>
      <c r="B18044" s="2">
        <v>45254.541909722233</v>
      </c>
      <c r="D18044" t="str">
        <f t="shared" si="281"/>
        <v>November</v>
      </c>
      <c r="E18044" t="b">
        <v>0</v>
      </c>
      <c r="G18044" s="19">
        <v>0</v>
      </c>
    </row>
    <row r="18045" spans="1:7" x14ac:dyDescent="0.3">
      <c r="A18045" s="1" t="s">
        <v>8</v>
      </c>
      <c r="B18045" s="2">
        <v>45023.856678240743</v>
      </c>
      <c r="D18045" t="str">
        <f t="shared" si="281"/>
        <v>April</v>
      </c>
      <c r="E18045" t="b">
        <v>0</v>
      </c>
      <c r="G18045" s="19">
        <v>0</v>
      </c>
    </row>
    <row r="18046" spans="1:7" x14ac:dyDescent="0.3">
      <c r="A18046" s="1" t="s">
        <v>3</v>
      </c>
      <c r="B18046" s="2">
        <v>44966.961840277778</v>
      </c>
      <c r="D18046" t="str">
        <f t="shared" si="281"/>
        <v>February</v>
      </c>
      <c r="E18046" t="b">
        <v>0</v>
      </c>
      <c r="G18046" s="19">
        <v>0</v>
      </c>
    </row>
    <row r="18047" spans="1:7" x14ac:dyDescent="0.3">
      <c r="A18047" s="1" t="s">
        <v>3</v>
      </c>
      <c r="B18047" s="2">
        <v>45176.436805555553</v>
      </c>
      <c r="D18047" t="str">
        <f t="shared" si="281"/>
        <v>September</v>
      </c>
      <c r="E18047" t="b">
        <v>0</v>
      </c>
      <c r="G18047" s="19">
        <v>0</v>
      </c>
    </row>
    <row r="18048" spans="1:7" x14ac:dyDescent="0.3">
      <c r="A18048" s="1" t="s">
        <v>11</v>
      </c>
      <c r="B18048" s="2">
        <v>45149.29179398148</v>
      </c>
      <c r="D18048" t="str">
        <f t="shared" si="281"/>
        <v>August</v>
      </c>
      <c r="E18048" t="b">
        <v>0</v>
      </c>
      <c r="G18048" s="19">
        <v>0</v>
      </c>
    </row>
    <row r="18049" spans="1:7" x14ac:dyDescent="0.3">
      <c r="A18049" s="1" t="s">
        <v>7</v>
      </c>
      <c r="B18049" s="2">
        <v>45152.250879629632</v>
      </c>
      <c r="D18049" t="str">
        <f t="shared" si="281"/>
        <v>August</v>
      </c>
      <c r="E18049" t="b">
        <v>0</v>
      </c>
      <c r="G18049" s="19">
        <v>0</v>
      </c>
    </row>
    <row r="18050" spans="1:7" x14ac:dyDescent="0.3">
      <c r="A18050" s="1" t="s">
        <v>7</v>
      </c>
      <c r="B18050" s="2">
        <v>45027.708344907413</v>
      </c>
      <c r="D18050" t="str">
        <f t="shared" si="281"/>
        <v>April</v>
      </c>
      <c r="E18050" t="b">
        <v>0</v>
      </c>
      <c r="G18050" s="19">
        <v>0</v>
      </c>
    </row>
    <row r="18051" spans="1:7" x14ac:dyDescent="0.3">
      <c r="A18051" s="1" t="s">
        <v>5</v>
      </c>
      <c r="B18051" s="2">
        <v>45267.576851851853</v>
      </c>
      <c r="D18051" t="str">
        <f t="shared" ref="D18051:D18114" si="282">TEXT(B18051,"mmmm")</f>
        <v>December</v>
      </c>
      <c r="E18051" t="b">
        <v>0</v>
      </c>
      <c r="G18051" s="19">
        <v>0</v>
      </c>
    </row>
    <row r="18052" spans="1:7" x14ac:dyDescent="0.3">
      <c r="A18052" s="1" t="s">
        <v>5</v>
      </c>
      <c r="B18052" s="2">
        <v>45282.725925925923</v>
      </c>
      <c r="D18052" t="str">
        <f t="shared" si="282"/>
        <v>December</v>
      </c>
      <c r="E18052" t="b">
        <v>0</v>
      </c>
      <c r="G18052" s="19">
        <v>0</v>
      </c>
    </row>
    <row r="18053" spans="1:7" x14ac:dyDescent="0.3">
      <c r="A18053" s="1" t="s">
        <v>3</v>
      </c>
      <c r="B18053" s="2">
        <v>44938.90662037037</v>
      </c>
      <c r="D18053" t="str">
        <f t="shared" si="282"/>
        <v>January</v>
      </c>
      <c r="E18053" t="b">
        <v>0</v>
      </c>
      <c r="G18053" s="19">
        <v>0</v>
      </c>
    </row>
    <row r="18054" spans="1:7" x14ac:dyDescent="0.3">
      <c r="A18054" s="1" t="s">
        <v>9</v>
      </c>
      <c r="B18054" s="2">
        <v>45098.501331018517</v>
      </c>
      <c r="D18054" t="str">
        <f t="shared" si="282"/>
        <v>June</v>
      </c>
      <c r="E18054" t="b">
        <v>0</v>
      </c>
      <c r="G18054" s="19">
        <v>0</v>
      </c>
    </row>
    <row r="18055" spans="1:7" x14ac:dyDescent="0.3">
      <c r="A18055" s="1" t="s">
        <v>7</v>
      </c>
      <c r="B18055" s="2">
        <v>44932.083553240736</v>
      </c>
      <c r="D18055" t="str">
        <f t="shared" si="282"/>
        <v>January</v>
      </c>
      <c r="E18055" t="b">
        <v>0</v>
      </c>
      <c r="G18055" s="19">
        <v>0</v>
      </c>
    </row>
    <row r="18056" spans="1:7" x14ac:dyDescent="0.3">
      <c r="A18056" s="1" t="s">
        <v>3</v>
      </c>
      <c r="B18056" s="2">
        <v>44961.714398148149</v>
      </c>
      <c r="D18056" t="str">
        <f t="shared" si="282"/>
        <v>February</v>
      </c>
      <c r="E18056" t="b">
        <v>0</v>
      </c>
      <c r="G18056" s="19">
        <v>0</v>
      </c>
    </row>
    <row r="18057" spans="1:7" x14ac:dyDescent="0.3">
      <c r="A18057" s="1" t="s">
        <v>3</v>
      </c>
      <c r="B18057" s="2">
        <v>45051.349699074082</v>
      </c>
      <c r="D18057" t="str">
        <f t="shared" si="282"/>
        <v>May</v>
      </c>
      <c r="E18057" t="b">
        <v>0</v>
      </c>
      <c r="G18057" s="19">
        <v>0</v>
      </c>
    </row>
    <row r="18058" spans="1:7" x14ac:dyDescent="0.3">
      <c r="A18058" s="1" t="s">
        <v>4</v>
      </c>
      <c r="B18058" s="2">
        <v>45007.756111111114</v>
      </c>
      <c r="D18058" t="str">
        <f t="shared" si="282"/>
        <v>March</v>
      </c>
      <c r="E18058" t="b">
        <v>0</v>
      </c>
      <c r="G18058" s="19">
        <v>0</v>
      </c>
    </row>
    <row r="18059" spans="1:7" x14ac:dyDescent="0.3">
      <c r="A18059" s="1" t="s">
        <v>3</v>
      </c>
      <c r="B18059" s="2">
        <v>44977.294108796297</v>
      </c>
      <c r="D18059" t="str">
        <f t="shared" si="282"/>
        <v>February</v>
      </c>
      <c r="E18059" t="b">
        <v>0</v>
      </c>
      <c r="G18059" s="19">
        <v>0</v>
      </c>
    </row>
    <row r="18060" spans="1:7" x14ac:dyDescent="0.3">
      <c r="A18060" s="1" t="s">
        <v>3</v>
      </c>
      <c r="B18060" s="2">
        <v>45098.627974537027</v>
      </c>
      <c r="D18060" t="str">
        <f t="shared" si="282"/>
        <v>June</v>
      </c>
      <c r="E18060" t="b">
        <v>0</v>
      </c>
      <c r="G18060" s="19">
        <v>0</v>
      </c>
    </row>
    <row r="18061" spans="1:7" x14ac:dyDescent="0.3">
      <c r="A18061" s="1" t="s">
        <v>4</v>
      </c>
      <c r="B18061" s="2">
        <v>45106.501458333332</v>
      </c>
      <c r="D18061" t="str">
        <f t="shared" si="282"/>
        <v>June</v>
      </c>
      <c r="E18061" t="b">
        <v>0</v>
      </c>
      <c r="G18061" s="19">
        <v>0</v>
      </c>
    </row>
    <row r="18062" spans="1:7" x14ac:dyDescent="0.3">
      <c r="A18062" s="1" t="s">
        <v>6</v>
      </c>
      <c r="B18062" s="2">
        <v>45222.911516203712</v>
      </c>
      <c r="D18062" t="str">
        <f t="shared" si="282"/>
        <v>October</v>
      </c>
      <c r="E18062" t="b">
        <v>0</v>
      </c>
      <c r="G18062" s="19">
        <v>0</v>
      </c>
    </row>
    <row r="18063" spans="1:7" x14ac:dyDescent="0.3">
      <c r="A18063" s="1" t="s">
        <v>5</v>
      </c>
      <c r="B18063" s="2">
        <v>45014.704699074071</v>
      </c>
      <c r="D18063" t="str">
        <f t="shared" si="282"/>
        <v>March</v>
      </c>
      <c r="E18063" t="b">
        <v>0</v>
      </c>
      <c r="G18063" s="19">
        <v>0</v>
      </c>
    </row>
    <row r="18064" spans="1:7" x14ac:dyDescent="0.3">
      <c r="A18064" s="1" t="s">
        <v>10</v>
      </c>
      <c r="B18064" s="2">
        <v>44998.598287037043</v>
      </c>
      <c r="D18064" t="str">
        <f t="shared" si="282"/>
        <v>March</v>
      </c>
      <c r="E18064" t="b">
        <v>0</v>
      </c>
      <c r="G18064" s="19">
        <v>0</v>
      </c>
    </row>
    <row r="18065" spans="1:7" x14ac:dyDescent="0.3">
      <c r="A18065" s="1" t="s">
        <v>8</v>
      </c>
      <c r="B18065" s="2">
        <v>45215.495115740741</v>
      </c>
      <c r="D18065" t="str">
        <f t="shared" si="282"/>
        <v>October</v>
      </c>
      <c r="E18065" t="b">
        <v>0</v>
      </c>
      <c r="G18065" s="19">
        <v>0</v>
      </c>
    </row>
    <row r="18066" spans="1:7" x14ac:dyDescent="0.3">
      <c r="A18066" s="1" t="s">
        <v>4</v>
      </c>
      <c r="B18066" s="2">
        <v>44981.375231481477</v>
      </c>
      <c r="D18066" t="str">
        <f t="shared" si="282"/>
        <v>February</v>
      </c>
      <c r="E18066" t="b">
        <v>0</v>
      </c>
      <c r="G18066" s="19">
        <v>0</v>
      </c>
    </row>
    <row r="18067" spans="1:7" x14ac:dyDescent="0.3">
      <c r="A18067" s="1" t="s">
        <v>3</v>
      </c>
      <c r="B18067" s="2">
        <v>45156.668807870366</v>
      </c>
      <c r="D18067" t="str">
        <f t="shared" si="282"/>
        <v>August</v>
      </c>
      <c r="E18067" t="b">
        <v>0</v>
      </c>
      <c r="G18067" s="19">
        <v>0</v>
      </c>
    </row>
    <row r="18068" spans="1:7" x14ac:dyDescent="0.3">
      <c r="A18068" s="1" t="s">
        <v>7</v>
      </c>
      <c r="B18068" s="2">
        <v>44979.709224537037</v>
      </c>
      <c r="D18068" t="str">
        <f t="shared" si="282"/>
        <v>February</v>
      </c>
      <c r="E18068" t="b">
        <v>0</v>
      </c>
      <c r="G18068" s="19">
        <v>0</v>
      </c>
    </row>
    <row r="18069" spans="1:7" x14ac:dyDescent="0.3">
      <c r="A18069" s="1" t="s">
        <v>10</v>
      </c>
      <c r="B18069" s="2">
        <v>45259.302662037036</v>
      </c>
      <c r="D18069" t="str">
        <f t="shared" si="282"/>
        <v>November</v>
      </c>
      <c r="E18069" t="b">
        <v>0</v>
      </c>
      <c r="G18069" s="19">
        <v>0</v>
      </c>
    </row>
    <row r="18070" spans="1:7" x14ac:dyDescent="0.3">
      <c r="A18070" s="1" t="s">
        <v>3</v>
      </c>
      <c r="B18070" s="2">
        <v>45192.890590277777</v>
      </c>
      <c r="D18070" t="str">
        <f t="shared" si="282"/>
        <v>September</v>
      </c>
      <c r="E18070" t="b">
        <v>0</v>
      </c>
      <c r="G18070" s="19">
        <v>0</v>
      </c>
    </row>
    <row r="18071" spans="1:7" x14ac:dyDescent="0.3">
      <c r="A18071" s="1" t="s">
        <v>7</v>
      </c>
      <c r="B18071" s="2">
        <v>45157.252638888887</v>
      </c>
      <c r="D18071" t="str">
        <f t="shared" si="282"/>
        <v>August</v>
      </c>
      <c r="E18071" t="b">
        <v>0</v>
      </c>
      <c r="G18071" s="19">
        <v>0</v>
      </c>
    </row>
    <row r="18072" spans="1:7" x14ac:dyDescent="0.3">
      <c r="A18072" s="1" t="s">
        <v>5</v>
      </c>
      <c r="B18072" s="2">
        <v>45145.532731481479</v>
      </c>
      <c r="D18072" t="str">
        <f t="shared" si="282"/>
        <v>August</v>
      </c>
      <c r="E18072" t="b">
        <v>0</v>
      </c>
      <c r="G18072" s="19">
        <v>0</v>
      </c>
    </row>
    <row r="18073" spans="1:7" x14ac:dyDescent="0.3">
      <c r="A18073" s="1" t="s">
        <v>9</v>
      </c>
      <c r="B18073" s="2">
        <v>44970.798020833332</v>
      </c>
      <c r="D18073" t="str">
        <f t="shared" si="282"/>
        <v>February</v>
      </c>
      <c r="E18073" t="b">
        <v>0</v>
      </c>
      <c r="G18073" s="19">
        <v>0</v>
      </c>
    </row>
    <row r="18074" spans="1:7" x14ac:dyDescent="0.3">
      <c r="A18074" s="1" t="s">
        <v>10</v>
      </c>
      <c r="B18074" s="2">
        <v>45017.510891203703</v>
      </c>
      <c r="D18074" t="str">
        <f t="shared" si="282"/>
        <v>April</v>
      </c>
      <c r="E18074" t="b">
        <v>0</v>
      </c>
      <c r="G18074" s="19">
        <v>0</v>
      </c>
    </row>
    <row r="18075" spans="1:7" x14ac:dyDescent="0.3">
      <c r="A18075" s="1" t="s">
        <v>7</v>
      </c>
      <c r="B18075" s="2">
        <v>45264.27685185185</v>
      </c>
      <c r="D18075" t="str">
        <f t="shared" si="282"/>
        <v>December</v>
      </c>
      <c r="E18075" t="b">
        <v>0</v>
      </c>
      <c r="G18075" s="19">
        <v>0</v>
      </c>
    </row>
    <row r="18076" spans="1:7" x14ac:dyDescent="0.3">
      <c r="A18076" s="1" t="s">
        <v>5</v>
      </c>
      <c r="B18076" s="2">
        <v>45275.803715277783</v>
      </c>
      <c r="D18076" t="str">
        <f t="shared" si="282"/>
        <v>December</v>
      </c>
      <c r="E18076" t="b">
        <v>0</v>
      </c>
      <c r="G18076" s="19">
        <v>0</v>
      </c>
    </row>
    <row r="18077" spans="1:7" x14ac:dyDescent="0.3">
      <c r="A18077" s="1" t="s">
        <v>7</v>
      </c>
      <c r="B18077" s="2">
        <v>45118.373217592591</v>
      </c>
      <c r="D18077" t="str">
        <f t="shared" si="282"/>
        <v>July</v>
      </c>
      <c r="E18077" t="b">
        <v>0</v>
      </c>
      <c r="G18077" s="19">
        <v>0</v>
      </c>
    </row>
    <row r="18078" spans="1:7" x14ac:dyDescent="0.3">
      <c r="A18078" s="1" t="s">
        <v>3</v>
      </c>
      <c r="B18078" s="2">
        <v>45097.999861111108</v>
      </c>
      <c r="D18078" t="str">
        <f t="shared" si="282"/>
        <v>June</v>
      </c>
      <c r="E18078" t="b">
        <v>0</v>
      </c>
      <c r="G18078" s="19">
        <v>0</v>
      </c>
    </row>
    <row r="18079" spans="1:7" x14ac:dyDescent="0.3">
      <c r="A18079" s="1" t="s">
        <v>3</v>
      </c>
      <c r="B18079" s="2">
        <v>45057.671620370369</v>
      </c>
      <c r="D18079" t="str">
        <f t="shared" si="282"/>
        <v>May</v>
      </c>
      <c r="E18079" t="b">
        <v>0</v>
      </c>
      <c r="G18079" s="19">
        <v>0</v>
      </c>
    </row>
    <row r="18080" spans="1:7" x14ac:dyDescent="0.3">
      <c r="A18080" s="1" t="s">
        <v>7</v>
      </c>
      <c r="B18080" s="2">
        <v>44980.166967592602</v>
      </c>
      <c r="D18080" t="str">
        <f t="shared" si="282"/>
        <v>February</v>
      </c>
      <c r="E18080" t="b">
        <v>0</v>
      </c>
      <c r="G18080" s="19">
        <v>0</v>
      </c>
    </row>
    <row r="18081" spans="1:7" x14ac:dyDescent="0.3">
      <c r="A18081" s="1" t="s">
        <v>3</v>
      </c>
      <c r="B18081" s="2">
        <v>45036.044710648152</v>
      </c>
      <c r="D18081" t="str">
        <f t="shared" si="282"/>
        <v>April</v>
      </c>
      <c r="E18081" t="b">
        <v>0</v>
      </c>
      <c r="G18081" s="19">
        <v>0</v>
      </c>
    </row>
    <row r="18082" spans="1:7" x14ac:dyDescent="0.3">
      <c r="A18082" s="1" t="s">
        <v>6</v>
      </c>
      <c r="B18082" s="2">
        <v>44952.736238425918</v>
      </c>
      <c r="D18082" t="str">
        <f t="shared" si="282"/>
        <v>January</v>
      </c>
      <c r="E18082" t="b">
        <v>0</v>
      </c>
      <c r="G18082" s="19">
        <v>0</v>
      </c>
    </row>
    <row r="18083" spans="1:7" x14ac:dyDescent="0.3">
      <c r="A18083" s="1" t="s">
        <v>7</v>
      </c>
      <c r="B18083" s="2">
        <v>45124.916712962957</v>
      </c>
      <c r="D18083" t="str">
        <f t="shared" si="282"/>
        <v>July</v>
      </c>
      <c r="E18083" t="b">
        <v>0</v>
      </c>
      <c r="G18083" s="19">
        <v>0</v>
      </c>
    </row>
    <row r="18084" spans="1:7" x14ac:dyDescent="0.3">
      <c r="A18084" s="1" t="s">
        <v>3</v>
      </c>
      <c r="B18084" s="2">
        <v>45231.544108796297</v>
      </c>
      <c r="D18084" t="str">
        <f t="shared" si="282"/>
        <v>November</v>
      </c>
      <c r="E18084" t="b">
        <v>0</v>
      </c>
      <c r="G18084" s="19">
        <v>0</v>
      </c>
    </row>
    <row r="18085" spans="1:7" x14ac:dyDescent="0.3">
      <c r="A18085" s="1" t="s">
        <v>7</v>
      </c>
      <c r="B18085" s="2">
        <v>45023.458425925928</v>
      </c>
      <c r="D18085" t="str">
        <f t="shared" si="282"/>
        <v>April</v>
      </c>
      <c r="E18085" t="b">
        <v>0</v>
      </c>
      <c r="G18085" s="19">
        <v>0</v>
      </c>
    </row>
    <row r="18086" spans="1:7" x14ac:dyDescent="0.3">
      <c r="A18086" s="1" t="s">
        <v>5</v>
      </c>
      <c r="B18086" s="2">
        <v>45201.813090277778</v>
      </c>
      <c r="D18086" t="str">
        <f t="shared" si="282"/>
        <v>October</v>
      </c>
      <c r="E18086" t="b">
        <v>0</v>
      </c>
      <c r="G18086" s="19">
        <v>0</v>
      </c>
    </row>
    <row r="18087" spans="1:7" x14ac:dyDescent="0.3">
      <c r="A18087" s="1" t="s">
        <v>3</v>
      </c>
      <c r="B18087" s="2">
        <v>45105.544131944444</v>
      </c>
      <c r="D18087" t="str">
        <f t="shared" si="282"/>
        <v>June</v>
      </c>
      <c r="E18087" t="b">
        <v>0</v>
      </c>
      <c r="G18087" s="19">
        <v>0</v>
      </c>
    </row>
    <row r="18088" spans="1:7" x14ac:dyDescent="0.3">
      <c r="A18088" s="1" t="s">
        <v>8</v>
      </c>
      <c r="B18088" s="2">
        <v>45113.741655092592</v>
      </c>
      <c r="D18088" t="str">
        <f t="shared" si="282"/>
        <v>July</v>
      </c>
      <c r="E18088" t="b">
        <v>0</v>
      </c>
      <c r="G18088" s="19">
        <v>0</v>
      </c>
    </row>
    <row r="18089" spans="1:7" x14ac:dyDescent="0.3">
      <c r="A18089" s="1" t="s">
        <v>7</v>
      </c>
      <c r="B18089" s="2">
        <v>45273.417210648149</v>
      </c>
      <c r="D18089" t="str">
        <f t="shared" si="282"/>
        <v>December</v>
      </c>
      <c r="E18089" t="b">
        <v>0</v>
      </c>
      <c r="G18089" s="19">
        <v>0</v>
      </c>
    </row>
    <row r="18090" spans="1:7" x14ac:dyDescent="0.3">
      <c r="A18090" s="1" t="s">
        <v>7</v>
      </c>
      <c r="B18090" s="2">
        <v>44936.763136574067</v>
      </c>
      <c r="D18090" t="str">
        <f t="shared" si="282"/>
        <v>January</v>
      </c>
      <c r="E18090" t="b">
        <v>0</v>
      </c>
      <c r="G18090" s="19">
        <v>0</v>
      </c>
    </row>
    <row r="18091" spans="1:7" x14ac:dyDescent="0.3">
      <c r="A18091" s="1" t="s">
        <v>3</v>
      </c>
      <c r="B18091" s="2">
        <v>45152.708379629628</v>
      </c>
      <c r="D18091" t="str">
        <f t="shared" si="282"/>
        <v>August</v>
      </c>
      <c r="E18091" t="b">
        <v>0</v>
      </c>
      <c r="G18091" s="19">
        <v>0</v>
      </c>
    </row>
    <row r="18092" spans="1:7" x14ac:dyDescent="0.3">
      <c r="A18092" s="1" t="s">
        <v>7</v>
      </c>
      <c r="B18092" s="2">
        <v>45259.041817129633</v>
      </c>
      <c r="D18092" t="str">
        <f t="shared" si="282"/>
        <v>November</v>
      </c>
      <c r="E18092" t="b">
        <v>0</v>
      </c>
      <c r="G18092" s="19">
        <v>0</v>
      </c>
    </row>
    <row r="18093" spans="1:7" x14ac:dyDescent="0.3">
      <c r="A18093" s="1" t="s">
        <v>3</v>
      </c>
      <c r="B18093" s="2">
        <v>45155.585879629631</v>
      </c>
      <c r="D18093" t="str">
        <f t="shared" si="282"/>
        <v>August</v>
      </c>
      <c r="E18093" t="b">
        <v>0</v>
      </c>
      <c r="G18093" s="19">
        <v>0</v>
      </c>
    </row>
    <row r="18094" spans="1:7" x14ac:dyDescent="0.3">
      <c r="A18094" s="1" t="s">
        <v>7</v>
      </c>
      <c r="B18094" s="2">
        <v>45254.500740740739</v>
      </c>
      <c r="D18094" t="str">
        <f t="shared" si="282"/>
        <v>November</v>
      </c>
      <c r="E18094" t="b">
        <v>0</v>
      </c>
      <c r="G18094" s="19">
        <v>0</v>
      </c>
    </row>
    <row r="18095" spans="1:7" x14ac:dyDescent="0.3">
      <c r="A18095" s="1" t="s">
        <v>3</v>
      </c>
      <c r="B18095" s="2">
        <v>45210.752557870372</v>
      </c>
      <c r="D18095" t="str">
        <f t="shared" si="282"/>
        <v>October</v>
      </c>
      <c r="E18095" t="b">
        <v>0</v>
      </c>
      <c r="G18095" s="19">
        <v>0</v>
      </c>
    </row>
    <row r="18096" spans="1:7" x14ac:dyDescent="0.3">
      <c r="A18096" s="1" t="s">
        <v>7</v>
      </c>
      <c r="B18096" s="2">
        <v>44981.793310185189</v>
      </c>
      <c r="D18096" t="str">
        <f t="shared" si="282"/>
        <v>February</v>
      </c>
      <c r="E18096" t="b">
        <v>0</v>
      </c>
      <c r="G18096" s="19">
        <v>0</v>
      </c>
    </row>
    <row r="18097" spans="1:7" x14ac:dyDescent="0.3">
      <c r="A18097" s="1" t="s">
        <v>3</v>
      </c>
      <c r="B18097" s="2">
        <v>45151.543599537043</v>
      </c>
      <c r="D18097" t="str">
        <f t="shared" si="282"/>
        <v>August</v>
      </c>
      <c r="E18097" t="b">
        <v>0</v>
      </c>
      <c r="G18097" s="19">
        <v>0</v>
      </c>
    </row>
    <row r="18098" spans="1:7" x14ac:dyDescent="0.3">
      <c r="A18098" s="1" t="s">
        <v>7</v>
      </c>
      <c r="B18098" s="2">
        <v>44934.001273148147</v>
      </c>
      <c r="D18098" t="str">
        <f t="shared" si="282"/>
        <v>January</v>
      </c>
      <c r="E18098" t="b">
        <v>0</v>
      </c>
      <c r="G18098" s="19">
        <v>0</v>
      </c>
    </row>
    <row r="18099" spans="1:7" x14ac:dyDescent="0.3">
      <c r="A18099" s="1" t="s">
        <v>3</v>
      </c>
      <c r="B18099" s="2">
        <v>45188.857881944437</v>
      </c>
      <c r="D18099" t="str">
        <f t="shared" si="282"/>
        <v>September</v>
      </c>
      <c r="E18099" t="b">
        <v>0</v>
      </c>
      <c r="G18099" s="19">
        <v>0</v>
      </c>
    </row>
    <row r="18100" spans="1:7" x14ac:dyDescent="0.3">
      <c r="A18100" s="1" t="s">
        <v>8</v>
      </c>
      <c r="B18100" s="2">
        <v>44931.290543981479</v>
      </c>
      <c r="D18100" t="str">
        <f t="shared" si="282"/>
        <v>January</v>
      </c>
      <c r="E18100" t="b">
        <v>0</v>
      </c>
      <c r="G18100" s="19">
        <v>0</v>
      </c>
    </row>
    <row r="18101" spans="1:7" x14ac:dyDescent="0.3">
      <c r="A18101" s="1" t="s">
        <v>5</v>
      </c>
      <c r="B18101" s="2">
        <v>45266.195451388892</v>
      </c>
      <c r="D18101" t="str">
        <f t="shared" si="282"/>
        <v>December</v>
      </c>
      <c r="E18101" t="b">
        <v>0</v>
      </c>
      <c r="G18101" s="19">
        <v>0</v>
      </c>
    </row>
    <row r="18102" spans="1:7" x14ac:dyDescent="0.3">
      <c r="A18102" s="1" t="s">
        <v>3</v>
      </c>
      <c r="B18102" s="2">
        <v>45154.919537037043</v>
      </c>
      <c r="D18102" t="str">
        <f t="shared" si="282"/>
        <v>August</v>
      </c>
      <c r="E18102" t="b">
        <v>0</v>
      </c>
      <c r="G18102" s="19">
        <v>0</v>
      </c>
    </row>
    <row r="18103" spans="1:7" x14ac:dyDescent="0.3">
      <c r="A18103" s="1" t="s">
        <v>3</v>
      </c>
      <c r="B18103" s="2">
        <v>45274.792256944442</v>
      </c>
      <c r="D18103" t="str">
        <f t="shared" si="282"/>
        <v>December</v>
      </c>
      <c r="E18103" t="b">
        <v>0</v>
      </c>
      <c r="G18103" s="19">
        <v>0</v>
      </c>
    </row>
    <row r="18104" spans="1:7" x14ac:dyDescent="0.3">
      <c r="A18104" s="1" t="s">
        <v>5</v>
      </c>
      <c r="B18104" s="2">
        <v>44972.291006944448</v>
      </c>
      <c r="D18104" t="str">
        <f t="shared" si="282"/>
        <v>February</v>
      </c>
      <c r="E18104" t="b">
        <v>0</v>
      </c>
      <c r="G18104" s="19">
        <v>0</v>
      </c>
    </row>
    <row r="18105" spans="1:7" x14ac:dyDescent="0.3">
      <c r="A18105" s="1" t="s">
        <v>3</v>
      </c>
      <c r="B18105" s="2">
        <v>45184.859120370369</v>
      </c>
      <c r="D18105" t="str">
        <f t="shared" si="282"/>
        <v>September</v>
      </c>
      <c r="E18105" t="b">
        <v>0</v>
      </c>
      <c r="G18105" s="19">
        <v>0</v>
      </c>
    </row>
    <row r="18106" spans="1:7" x14ac:dyDescent="0.3">
      <c r="A18106" s="1" t="s">
        <v>3</v>
      </c>
      <c r="B18106" s="2">
        <v>45140.29414351852</v>
      </c>
      <c r="D18106" t="str">
        <f t="shared" si="282"/>
        <v>August</v>
      </c>
      <c r="E18106" t="b">
        <v>0</v>
      </c>
      <c r="G18106" s="19">
        <v>0</v>
      </c>
    </row>
    <row r="18107" spans="1:7" x14ac:dyDescent="0.3">
      <c r="A18107" s="1" t="s">
        <v>9</v>
      </c>
      <c r="B18107" s="2">
        <v>44980.842268518521</v>
      </c>
      <c r="D18107" t="str">
        <f t="shared" si="282"/>
        <v>February</v>
      </c>
      <c r="E18107" t="b">
        <v>0</v>
      </c>
      <c r="G18107" s="19">
        <v>0</v>
      </c>
    </row>
    <row r="18108" spans="1:7" x14ac:dyDescent="0.3">
      <c r="A18108" s="1" t="s">
        <v>10</v>
      </c>
      <c r="B18108" s="2">
        <v>45264.043773148151</v>
      </c>
      <c r="D18108" t="str">
        <f t="shared" si="282"/>
        <v>December</v>
      </c>
      <c r="E18108" t="b">
        <v>0</v>
      </c>
      <c r="G18108" s="19">
        <v>0</v>
      </c>
    </row>
    <row r="18109" spans="1:7" x14ac:dyDescent="0.3">
      <c r="A18109" s="1" t="s">
        <v>7</v>
      </c>
      <c r="B18109" s="2">
        <v>44981.327430555553</v>
      </c>
      <c r="D18109" t="str">
        <f t="shared" si="282"/>
        <v>February</v>
      </c>
      <c r="E18109" t="b">
        <v>0</v>
      </c>
      <c r="G18109" s="19">
        <v>0</v>
      </c>
    </row>
    <row r="18110" spans="1:7" x14ac:dyDescent="0.3">
      <c r="A18110" s="1" t="s">
        <v>3</v>
      </c>
      <c r="B18110" s="2">
        <v>44960.378321759257</v>
      </c>
      <c r="D18110" t="str">
        <f t="shared" si="282"/>
        <v>February</v>
      </c>
      <c r="E18110" t="b">
        <v>0</v>
      </c>
      <c r="G18110" s="19">
        <v>0</v>
      </c>
    </row>
    <row r="18111" spans="1:7" x14ac:dyDescent="0.3">
      <c r="A18111" s="1" t="s">
        <v>3</v>
      </c>
      <c r="B18111" s="2">
        <v>45164.085879629631</v>
      </c>
      <c r="D18111" t="str">
        <f t="shared" si="282"/>
        <v>August</v>
      </c>
      <c r="E18111" t="b">
        <v>0</v>
      </c>
      <c r="G18111" s="19">
        <v>0</v>
      </c>
    </row>
    <row r="18112" spans="1:7" x14ac:dyDescent="0.3">
      <c r="A18112" s="1" t="s">
        <v>3</v>
      </c>
      <c r="B18112" s="2">
        <v>45140.467037037037</v>
      </c>
      <c r="D18112" t="str">
        <f t="shared" si="282"/>
        <v>August</v>
      </c>
      <c r="E18112" t="b">
        <v>0</v>
      </c>
      <c r="G18112" s="19">
        <v>0</v>
      </c>
    </row>
    <row r="18113" spans="1:7" x14ac:dyDescent="0.3">
      <c r="A18113" s="1" t="s">
        <v>3</v>
      </c>
      <c r="B18113" s="2">
        <v>45171.335057870368</v>
      </c>
      <c r="D18113" t="str">
        <f t="shared" si="282"/>
        <v>September</v>
      </c>
      <c r="E18113" t="b">
        <v>0</v>
      </c>
      <c r="G18113" s="19">
        <v>0</v>
      </c>
    </row>
    <row r="18114" spans="1:7" x14ac:dyDescent="0.3">
      <c r="A18114" s="1" t="s">
        <v>3</v>
      </c>
      <c r="B18114" s="2">
        <v>45005.365428240737</v>
      </c>
      <c r="D18114" t="str">
        <f t="shared" si="282"/>
        <v>March</v>
      </c>
      <c r="E18114" t="b">
        <v>0</v>
      </c>
      <c r="G18114" s="19">
        <v>0</v>
      </c>
    </row>
    <row r="18115" spans="1:7" x14ac:dyDescent="0.3">
      <c r="A18115" s="1" t="s">
        <v>10</v>
      </c>
      <c r="B18115" s="2">
        <v>45042.442800925928</v>
      </c>
      <c r="D18115" t="str">
        <f t="shared" ref="D18115:D18178" si="283">TEXT(B18115,"mmmm")</f>
        <v>April</v>
      </c>
      <c r="E18115" t="b">
        <v>0</v>
      </c>
      <c r="G18115" s="19">
        <v>0</v>
      </c>
    </row>
    <row r="18116" spans="1:7" x14ac:dyDescent="0.3">
      <c r="A18116" s="1" t="s">
        <v>3</v>
      </c>
      <c r="B18116" s="2">
        <v>44946.921851851846</v>
      </c>
      <c r="D18116" t="str">
        <f t="shared" si="283"/>
        <v>January</v>
      </c>
      <c r="E18116" t="b">
        <v>0</v>
      </c>
      <c r="G18116" s="19">
        <v>0</v>
      </c>
    </row>
    <row r="18117" spans="1:7" x14ac:dyDescent="0.3">
      <c r="A18117" s="1" t="s">
        <v>5</v>
      </c>
      <c r="B18117" s="2">
        <v>45070.297314814823</v>
      </c>
      <c r="D18117" t="str">
        <f t="shared" si="283"/>
        <v>May</v>
      </c>
      <c r="E18117" t="b">
        <v>0</v>
      </c>
      <c r="G18117" s="19">
        <v>0</v>
      </c>
    </row>
    <row r="18118" spans="1:7" x14ac:dyDescent="0.3">
      <c r="A18118" s="1" t="s">
        <v>3</v>
      </c>
      <c r="B18118" s="2">
        <v>45214.001192129632</v>
      </c>
      <c r="D18118" t="str">
        <f t="shared" si="283"/>
        <v>October</v>
      </c>
      <c r="E18118" t="b">
        <v>0</v>
      </c>
      <c r="G18118" s="19">
        <v>0</v>
      </c>
    </row>
    <row r="18119" spans="1:7" x14ac:dyDescent="0.3">
      <c r="A18119" s="1" t="s">
        <v>7</v>
      </c>
      <c r="B18119" s="2">
        <v>44933.499976851846</v>
      </c>
      <c r="D18119" t="str">
        <f t="shared" si="283"/>
        <v>January</v>
      </c>
      <c r="E18119" t="b">
        <v>0</v>
      </c>
      <c r="G18119" s="19">
        <v>0</v>
      </c>
    </row>
    <row r="18120" spans="1:7" x14ac:dyDescent="0.3">
      <c r="A18120" s="1" t="s">
        <v>10</v>
      </c>
      <c r="B18120" s="2">
        <v>45121.670717592591</v>
      </c>
      <c r="D18120" t="str">
        <f t="shared" si="283"/>
        <v>July</v>
      </c>
      <c r="E18120" t="b">
        <v>0</v>
      </c>
      <c r="G18120" s="19">
        <v>0</v>
      </c>
    </row>
    <row r="18121" spans="1:7" x14ac:dyDescent="0.3">
      <c r="A18121" s="1" t="s">
        <v>3</v>
      </c>
      <c r="B18121" s="2">
        <v>45160.254756944443</v>
      </c>
      <c r="D18121" t="str">
        <f t="shared" si="283"/>
        <v>August</v>
      </c>
      <c r="E18121" t="b">
        <v>0</v>
      </c>
      <c r="G18121" s="19">
        <v>0</v>
      </c>
    </row>
    <row r="18122" spans="1:7" x14ac:dyDescent="0.3">
      <c r="A18122" s="1" t="s">
        <v>9</v>
      </c>
      <c r="B18122" s="2">
        <v>44989.921585648153</v>
      </c>
      <c r="D18122" t="str">
        <f t="shared" si="283"/>
        <v>March</v>
      </c>
      <c r="E18122" t="b">
        <v>0</v>
      </c>
      <c r="G18122" s="19">
        <v>0</v>
      </c>
    </row>
    <row r="18123" spans="1:7" x14ac:dyDescent="0.3">
      <c r="A18123" s="1" t="s">
        <v>7</v>
      </c>
      <c r="B18123" s="2">
        <v>44979.709062499998</v>
      </c>
      <c r="D18123" t="str">
        <f t="shared" si="283"/>
        <v>February</v>
      </c>
      <c r="E18123" t="b">
        <v>0</v>
      </c>
      <c r="G18123" s="19">
        <v>0</v>
      </c>
    </row>
    <row r="18124" spans="1:7" x14ac:dyDescent="0.3">
      <c r="A18124" s="1" t="s">
        <v>6</v>
      </c>
      <c r="B18124" s="2">
        <v>45030.668599537043</v>
      </c>
      <c r="D18124" t="str">
        <f t="shared" si="283"/>
        <v>April</v>
      </c>
      <c r="E18124" t="b">
        <v>0</v>
      </c>
      <c r="G18124" s="19">
        <v>0</v>
      </c>
    </row>
    <row r="18125" spans="1:7" x14ac:dyDescent="0.3">
      <c r="A18125" s="1" t="s">
        <v>7</v>
      </c>
      <c r="B18125" s="2">
        <v>45170.980474537027</v>
      </c>
      <c r="D18125" t="str">
        <f t="shared" si="283"/>
        <v>September</v>
      </c>
      <c r="E18125" t="b">
        <v>0</v>
      </c>
      <c r="G18125" s="19">
        <v>0</v>
      </c>
    </row>
    <row r="18126" spans="1:7" x14ac:dyDescent="0.3">
      <c r="A18126" s="1" t="s">
        <v>7</v>
      </c>
      <c r="B18126" s="2">
        <v>45224.834560185183</v>
      </c>
      <c r="D18126" t="str">
        <f t="shared" si="283"/>
        <v>October</v>
      </c>
      <c r="E18126" t="b">
        <v>0</v>
      </c>
      <c r="G18126" s="19">
        <v>0</v>
      </c>
    </row>
    <row r="18127" spans="1:7" x14ac:dyDescent="0.3">
      <c r="A18127" s="1" t="s">
        <v>3</v>
      </c>
      <c r="B18127" s="2">
        <v>44930.502569444441</v>
      </c>
      <c r="D18127" t="str">
        <f t="shared" si="283"/>
        <v>January</v>
      </c>
      <c r="E18127" t="b">
        <v>0</v>
      </c>
      <c r="G18127" s="19">
        <v>0</v>
      </c>
    </row>
    <row r="18128" spans="1:7" x14ac:dyDescent="0.3">
      <c r="A18128" s="1" t="s">
        <v>4</v>
      </c>
      <c r="B18128" s="2">
        <v>45183.541712962957</v>
      </c>
      <c r="D18128" t="str">
        <f t="shared" si="283"/>
        <v>September</v>
      </c>
      <c r="E18128" t="b">
        <v>0</v>
      </c>
      <c r="G18128" s="19">
        <v>0</v>
      </c>
    </row>
    <row r="18129" spans="1:7" x14ac:dyDescent="0.3">
      <c r="A18129" s="1" t="s">
        <v>7</v>
      </c>
      <c r="B18129" s="2">
        <v>45231.292395833327</v>
      </c>
      <c r="D18129" t="str">
        <f t="shared" si="283"/>
        <v>November</v>
      </c>
      <c r="E18129" t="b">
        <v>0</v>
      </c>
      <c r="G18129" s="19">
        <v>0</v>
      </c>
    </row>
    <row r="18130" spans="1:7" x14ac:dyDescent="0.3">
      <c r="A18130" s="1" t="s">
        <v>5</v>
      </c>
      <c r="B18130" s="2">
        <v>45204.920011574082</v>
      </c>
      <c r="D18130" t="str">
        <f t="shared" si="283"/>
        <v>October</v>
      </c>
      <c r="E18130" t="b">
        <v>0</v>
      </c>
      <c r="G18130" s="19">
        <v>0</v>
      </c>
    </row>
    <row r="18131" spans="1:7" x14ac:dyDescent="0.3">
      <c r="A18131" s="1" t="s">
        <v>7</v>
      </c>
      <c r="B18131" s="2">
        <v>44930.480115740742</v>
      </c>
      <c r="D18131" t="str">
        <f t="shared" si="283"/>
        <v>January</v>
      </c>
      <c r="E18131" t="b">
        <v>0</v>
      </c>
      <c r="G18131" s="19">
        <v>0</v>
      </c>
    </row>
    <row r="18132" spans="1:7" x14ac:dyDescent="0.3">
      <c r="A18132" s="1" t="s">
        <v>7</v>
      </c>
      <c r="B18132" s="2">
        <v>45262.011296296303</v>
      </c>
      <c r="D18132" t="str">
        <f t="shared" si="283"/>
        <v>December</v>
      </c>
      <c r="E18132" t="b">
        <v>0</v>
      </c>
      <c r="G18132" s="19">
        <v>0</v>
      </c>
    </row>
    <row r="18133" spans="1:7" x14ac:dyDescent="0.3">
      <c r="A18133" s="1" t="s">
        <v>7</v>
      </c>
      <c r="B18133" s="2">
        <v>45177.084305555552</v>
      </c>
      <c r="D18133" t="str">
        <f t="shared" si="283"/>
        <v>September</v>
      </c>
      <c r="E18133" t="b">
        <v>0</v>
      </c>
      <c r="G18133" s="19">
        <v>0</v>
      </c>
    </row>
    <row r="18134" spans="1:7" x14ac:dyDescent="0.3">
      <c r="A18134" s="1" t="s">
        <v>7</v>
      </c>
      <c r="B18134" s="2">
        <v>45192.783449074072</v>
      </c>
      <c r="D18134" t="str">
        <f t="shared" si="283"/>
        <v>September</v>
      </c>
      <c r="E18134" t="b">
        <v>0</v>
      </c>
      <c r="G18134" s="19">
        <v>0</v>
      </c>
    </row>
    <row r="18135" spans="1:7" x14ac:dyDescent="0.3">
      <c r="A18135" s="1" t="s">
        <v>5</v>
      </c>
      <c r="B18135" s="2">
        <v>45050.592233796298</v>
      </c>
      <c r="D18135" t="str">
        <f t="shared" si="283"/>
        <v>May</v>
      </c>
      <c r="E18135" t="b">
        <v>0</v>
      </c>
      <c r="G18135" s="19">
        <v>0</v>
      </c>
    </row>
    <row r="18136" spans="1:7" x14ac:dyDescent="0.3">
      <c r="A18136" s="1" t="s">
        <v>10</v>
      </c>
      <c r="B18136" s="2">
        <v>45039.030011574083</v>
      </c>
      <c r="D18136" t="str">
        <f t="shared" si="283"/>
        <v>April</v>
      </c>
      <c r="E18136" t="b">
        <v>0</v>
      </c>
      <c r="G18136" s="19">
        <v>0</v>
      </c>
    </row>
    <row r="18137" spans="1:7" x14ac:dyDescent="0.3">
      <c r="A18137" s="1" t="s">
        <v>7</v>
      </c>
      <c r="B18137" s="2">
        <v>45055.575601851851</v>
      </c>
      <c r="D18137" t="str">
        <f t="shared" si="283"/>
        <v>May</v>
      </c>
      <c r="E18137" t="b">
        <v>0</v>
      </c>
      <c r="G18137" s="19">
        <v>0</v>
      </c>
    </row>
    <row r="18138" spans="1:7" x14ac:dyDescent="0.3">
      <c r="A18138" s="1" t="s">
        <v>5</v>
      </c>
      <c r="B18138" s="2">
        <v>45217.985567129632</v>
      </c>
      <c r="D18138" t="str">
        <f t="shared" si="283"/>
        <v>October</v>
      </c>
      <c r="E18138" t="b">
        <v>0</v>
      </c>
      <c r="G18138" s="19">
        <v>0</v>
      </c>
    </row>
    <row r="18139" spans="1:7" x14ac:dyDescent="0.3">
      <c r="A18139" s="1" t="s">
        <v>7</v>
      </c>
      <c r="B18139" s="2">
        <v>45231.686585648153</v>
      </c>
      <c r="D18139" t="str">
        <f t="shared" si="283"/>
        <v>November</v>
      </c>
      <c r="E18139" t="b">
        <v>0</v>
      </c>
      <c r="G18139" s="19">
        <v>0</v>
      </c>
    </row>
    <row r="18140" spans="1:7" x14ac:dyDescent="0.3">
      <c r="A18140" s="1" t="s">
        <v>11</v>
      </c>
      <c r="B18140" s="2">
        <v>45141.83289351852</v>
      </c>
      <c r="D18140" t="str">
        <f t="shared" si="283"/>
        <v>August</v>
      </c>
      <c r="E18140" t="b">
        <v>0</v>
      </c>
      <c r="G18140" s="19">
        <v>0</v>
      </c>
    </row>
    <row r="18141" spans="1:7" x14ac:dyDescent="0.3">
      <c r="A18141" s="1" t="s">
        <v>3</v>
      </c>
      <c r="B18141" s="2">
        <v>44977.625011574077</v>
      </c>
      <c r="D18141" t="str">
        <f t="shared" si="283"/>
        <v>February</v>
      </c>
      <c r="E18141" t="b">
        <v>0</v>
      </c>
      <c r="G18141" s="19">
        <v>0</v>
      </c>
    </row>
    <row r="18142" spans="1:7" x14ac:dyDescent="0.3">
      <c r="A18142" s="1" t="s">
        <v>3</v>
      </c>
      <c r="B18142" s="2">
        <v>44980.502581018518</v>
      </c>
      <c r="D18142" t="str">
        <f t="shared" si="283"/>
        <v>February</v>
      </c>
      <c r="E18142" t="b">
        <v>0</v>
      </c>
      <c r="G18142" s="19">
        <v>0</v>
      </c>
    </row>
    <row r="18143" spans="1:7" x14ac:dyDescent="0.3">
      <c r="A18143" s="1" t="s">
        <v>8</v>
      </c>
      <c r="B18143" s="2">
        <v>45085.401064814818</v>
      </c>
      <c r="D18143" t="str">
        <f t="shared" si="283"/>
        <v>June</v>
      </c>
      <c r="E18143" t="b">
        <v>0</v>
      </c>
      <c r="G18143" s="19">
        <v>0</v>
      </c>
    </row>
    <row r="18144" spans="1:7" x14ac:dyDescent="0.3">
      <c r="A18144" s="1" t="s">
        <v>4</v>
      </c>
      <c r="B18144" s="2">
        <v>44929.979421296302</v>
      </c>
      <c r="D18144" t="str">
        <f t="shared" si="283"/>
        <v>January</v>
      </c>
      <c r="E18144" t="b">
        <v>0</v>
      </c>
      <c r="G18144" s="19">
        <v>0</v>
      </c>
    </row>
    <row r="18145" spans="1:7" x14ac:dyDescent="0.3">
      <c r="A18145" s="1" t="s">
        <v>8</v>
      </c>
      <c r="B18145" s="2">
        <v>45160.587870370371</v>
      </c>
      <c r="D18145" t="str">
        <f t="shared" si="283"/>
        <v>August</v>
      </c>
      <c r="E18145" t="b">
        <v>0</v>
      </c>
      <c r="G18145" s="19">
        <v>0</v>
      </c>
    </row>
    <row r="18146" spans="1:7" x14ac:dyDescent="0.3">
      <c r="A18146" s="1" t="s">
        <v>7</v>
      </c>
      <c r="B18146" s="2">
        <v>45091.793391203697</v>
      </c>
      <c r="D18146" t="str">
        <f t="shared" si="283"/>
        <v>June</v>
      </c>
      <c r="E18146" t="b">
        <v>0</v>
      </c>
      <c r="G18146" s="19">
        <v>0</v>
      </c>
    </row>
    <row r="18147" spans="1:7" x14ac:dyDescent="0.3">
      <c r="A18147" s="1" t="s">
        <v>3</v>
      </c>
      <c r="B18147" s="2">
        <v>45180.293287037042</v>
      </c>
      <c r="D18147" t="str">
        <f t="shared" si="283"/>
        <v>September</v>
      </c>
      <c r="E18147" t="b">
        <v>0</v>
      </c>
      <c r="G18147" s="19">
        <v>0</v>
      </c>
    </row>
    <row r="18148" spans="1:7" x14ac:dyDescent="0.3">
      <c r="A18148" s="1" t="s">
        <v>3</v>
      </c>
      <c r="B18148" s="2">
        <v>45091.437048611107</v>
      </c>
      <c r="D18148" t="str">
        <f t="shared" si="283"/>
        <v>June</v>
      </c>
      <c r="E18148" t="b">
        <v>0</v>
      </c>
      <c r="G18148" s="19">
        <v>0</v>
      </c>
    </row>
    <row r="18149" spans="1:7" x14ac:dyDescent="0.3">
      <c r="A18149" s="1" t="s">
        <v>3</v>
      </c>
      <c r="B18149" s="2">
        <v>45049.627708333333</v>
      </c>
      <c r="D18149" t="str">
        <f t="shared" si="283"/>
        <v>May</v>
      </c>
      <c r="E18149" t="b">
        <v>0</v>
      </c>
      <c r="G18149" s="19">
        <v>0</v>
      </c>
    </row>
    <row r="18150" spans="1:7" x14ac:dyDescent="0.3">
      <c r="A18150" s="1" t="s">
        <v>7</v>
      </c>
      <c r="B18150" s="2">
        <v>45266.66777777778</v>
      </c>
      <c r="D18150" t="str">
        <f t="shared" si="283"/>
        <v>December</v>
      </c>
      <c r="E18150" t="b">
        <v>0</v>
      </c>
      <c r="G18150" s="19">
        <v>0</v>
      </c>
    </row>
    <row r="18151" spans="1:7" x14ac:dyDescent="0.3">
      <c r="A18151" s="1" t="s">
        <v>3</v>
      </c>
      <c r="B18151" s="2">
        <v>45029.819780092592</v>
      </c>
      <c r="D18151" t="str">
        <f t="shared" si="283"/>
        <v>April</v>
      </c>
      <c r="E18151" t="b">
        <v>0</v>
      </c>
      <c r="G18151" s="19">
        <v>0</v>
      </c>
    </row>
    <row r="18152" spans="1:7" x14ac:dyDescent="0.3">
      <c r="A18152" s="1" t="s">
        <v>3</v>
      </c>
      <c r="B18152" s="2">
        <v>45228.835636574076</v>
      </c>
      <c r="D18152" t="str">
        <f t="shared" si="283"/>
        <v>October</v>
      </c>
      <c r="E18152" t="b">
        <v>0</v>
      </c>
      <c r="G18152" s="19">
        <v>0</v>
      </c>
    </row>
    <row r="18153" spans="1:7" x14ac:dyDescent="0.3">
      <c r="A18153" s="1" t="s">
        <v>7</v>
      </c>
      <c r="B18153" s="2">
        <v>45225.833749999998</v>
      </c>
      <c r="D18153" t="str">
        <f t="shared" si="283"/>
        <v>October</v>
      </c>
      <c r="E18153" t="b">
        <v>0</v>
      </c>
      <c r="G18153" s="19">
        <v>0</v>
      </c>
    </row>
    <row r="18154" spans="1:7" x14ac:dyDescent="0.3">
      <c r="A18154" s="1" t="s">
        <v>7</v>
      </c>
      <c r="B18154" s="2">
        <v>45231.841087962966</v>
      </c>
      <c r="D18154" t="str">
        <f t="shared" si="283"/>
        <v>November</v>
      </c>
      <c r="E18154" t="b">
        <v>0</v>
      </c>
      <c r="G18154" s="19">
        <v>0</v>
      </c>
    </row>
    <row r="18155" spans="1:7" x14ac:dyDescent="0.3">
      <c r="A18155" s="1" t="s">
        <v>5</v>
      </c>
      <c r="B18155" s="2">
        <v>45163.841261574067</v>
      </c>
      <c r="D18155" t="str">
        <f t="shared" si="283"/>
        <v>August</v>
      </c>
      <c r="E18155" t="b">
        <v>0</v>
      </c>
      <c r="G18155" s="19">
        <v>0</v>
      </c>
    </row>
    <row r="18156" spans="1:7" x14ac:dyDescent="0.3">
      <c r="A18156" s="1" t="s">
        <v>5</v>
      </c>
      <c r="B18156" s="2">
        <v>44988.751875000002</v>
      </c>
      <c r="D18156" t="str">
        <f t="shared" si="283"/>
        <v>March</v>
      </c>
      <c r="E18156" t="b">
        <v>0</v>
      </c>
      <c r="G18156" s="19">
        <v>0</v>
      </c>
    </row>
    <row r="18157" spans="1:7" x14ac:dyDescent="0.3">
      <c r="A18157" s="1" t="s">
        <v>9</v>
      </c>
      <c r="B18157" s="2">
        <v>45082.428333333337</v>
      </c>
      <c r="D18157" t="str">
        <f t="shared" si="283"/>
        <v>June</v>
      </c>
      <c r="E18157" t="b">
        <v>0</v>
      </c>
      <c r="G18157" s="19">
        <v>0</v>
      </c>
    </row>
    <row r="18158" spans="1:7" x14ac:dyDescent="0.3">
      <c r="A18158" s="1" t="s">
        <v>7</v>
      </c>
      <c r="B18158" s="2">
        <v>45239.015763888892</v>
      </c>
      <c r="D18158" t="str">
        <f t="shared" si="283"/>
        <v>November</v>
      </c>
      <c r="E18158" t="b">
        <v>0</v>
      </c>
      <c r="G18158" s="19">
        <v>0</v>
      </c>
    </row>
    <row r="18159" spans="1:7" x14ac:dyDescent="0.3">
      <c r="A18159" s="1" t="s">
        <v>7</v>
      </c>
      <c r="B18159" s="2">
        <v>45127.625532407408</v>
      </c>
      <c r="D18159" t="str">
        <f t="shared" si="283"/>
        <v>July</v>
      </c>
      <c r="E18159" t="b">
        <v>0</v>
      </c>
      <c r="G18159" s="19">
        <v>0</v>
      </c>
    </row>
    <row r="18160" spans="1:7" x14ac:dyDescent="0.3">
      <c r="A18160" s="1" t="s">
        <v>7</v>
      </c>
      <c r="B18160" s="2">
        <v>45133.708703703713</v>
      </c>
      <c r="D18160" t="str">
        <f t="shared" si="283"/>
        <v>July</v>
      </c>
      <c r="E18160" t="b">
        <v>0</v>
      </c>
      <c r="G18160" s="19">
        <v>0</v>
      </c>
    </row>
    <row r="18161" spans="1:7" x14ac:dyDescent="0.3">
      <c r="A18161" s="1" t="s">
        <v>3</v>
      </c>
      <c r="B18161" s="2">
        <v>45105.878738425927</v>
      </c>
      <c r="D18161" t="str">
        <f t="shared" si="283"/>
        <v>June</v>
      </c>
      <c r="E18161" t="b">
        <v>0</v>
      </c>
      <c r="G18161" s="19">
        <v>0</v>
      </c>
    </row>
    <row r="18162" spans="1:7" x14ac:dyDescent="0.3">
      <c r="A18162" s="1" t="s">
        <v>5</v>
      </c>
      <c r="B18162" s="2">
        <v>45251.750127314823</v>
      </c>
      <c r="D18162" t="str">
        <f t="shared" si="283"/>
        <v>November</v>
      </c>
      <c r="E18162" t="b">
        <v>0</v>
      </c>
      <c r="G18162" s="19">
        <v>0</v>
      </c>
    </row>
    <row r="18163" spans="1:7" x14ac:dyDescent="0.3">
      <c r="A18163" s="1" t="s">
        <v>3</v>
      </c>
      <c r="B18163" s="2">
        <v>45139.435578703713</v>
      </c>
      <c r="D18163" t="str">
        <f t="shared" si="283"/>
        <v>August</v>
      </c>
      <c r="E18163" t="b">
        <v>0</v>
      </c>
      <c r="G18163" s="19">
        <v>0</v>
      </c>
    </row>
    <row r="18164" spans="1:7" x14ac:dyDescent="0.3">
      <c r="A18164" s="1" t="s">
        <v>11</v>
      </c>
      <c r="B18164" s="2">
        <v>45161.709305555552</v>
      </c>
      <c r="D18164" t="str">
        <f t="shared" si="283"/>
        <v>August</v>
      </c>
      <c r="E18164" t="b">
        <v>0</v>
      </c>
      <c r="G18164" s="19">
        <v>0</v>
      </c>
    </row>
    <row r="18165" spans="1:7" x14ac:dyDescent="0.3">
      <c r="A18165" s="1" t="s">
        <v>3</v>
      </c>
      <c r="B18165" s="2">
        <v>45150.747094907398</v>
      </c>
      <c r="D18165" t="str">
        <f t="shared" si="283"/>
        <v>August</v>
      </c>
      <c r="E18165" t="b">
        <v>0</v>
      </c>
      <c r="G18165" s="19">
        <v>0</v>
      </c>
    </row>
    <row r="18166" spans="1:7" x14ac:dyDescent="0.3">
      <c r="A18166" s="1" t="s">
        <v>3</v>
      </c>
      <c r="B18166" s="2">
        <v>45150.397268518522</v>
      </c>
      <c r="D18166" t="str">
        <f t="shared" si="283"/>
        <v>August</v>
      </c>
      <c r="E18166" t="b">
        <v>0</v>
      </c>
      <c r="G18166" s="19">
        <v>0</v>
      </c>
    </row>
    <row r="18167" spans="1:7" x14ac:dyDescent="0.3">
      <c r="A18167" s="1" t="s">
        <v>3</v>
      </c>
      <c r="B18167" s="2">
        <v>45025.920682870368</v>
      </c>
      <c r="D18167" t="str">
        <f t="shared" si="283"/>
        <v>April</v>
      </c>
      <c r="E18167" t="b">
        <v>0</v>
      </c>
      <c r="G18167" s="19">
        <v>0</v>
      </c>
    </row>
    <row r="18168" spans="1:7" x14ac:dyDescent="0.3">
      <c r="A18168" s="1" t="s">
        <v>8</v>
      </c>
      <c r="B18168" s="2">
        <v>45035.211145833331</v>
      </c>
      <c r="D18168" t="str">
        <f t="shared" si="283"/>
        <v>April</v>
      </c>
      <c r="E18168" t="b">
        <v>0</v>
      </c>
      <c r="G18168" s="19">
        <v>0</v>
      </c>
    </row>
    <row r="18169" spans="1:7" x14ac:dyDescent="0.3">
      <c r="A18169" s="1" t="s">
        <v>7</v>
      </c>
      <c r="B18169" s="2">
        <v>45005.568599537037</v>
      </c>
      <c r="D18169" t="str">
        <f t="shared" si="283"/>
        <v>March</v>
      </c>
      <c r="E18169" t="b">
        <v>0</v>
      </c>
      <c r="G18169" s="19">
        <v>0</v>
      </c>
    </row>
    <row r="18170" spans="1:7" x14ac:dyDescent="0.3">
      <c r="A18170" s="1" t="s">
        <v>5</v>
      </c>
      <c r="B18170" s="2">
        <v>45196.048819444448</v>
      </c>
      <c r="D18170" t="str">
        <f t="shared" si="283"/>
        <v>September</v>
      </c>
      <c r="E18170" t="b">
        <v>0</v>
      </c>
      <c r="G18170" s="19">
        <v>0</v>
      </c>
    </row>
    <row r="18171" spans="1:7" x14ac:dyDescent="0.3">
      <c r="A18171" s="1" t="s">
        <v>3</v>
      </c>
      <c r="B18171" s="2">
        <v>45244.91878472222</v>
      </c>
      <c r="D18171" t="str">
        <f t="shared" si="283"/>
        <v>November</v>
      </c>
      <c r="E18171" t="b">
        <v>0</v>
      </c>
      <c r="G18171" s="19">
        <v>0</v>
      </c>
    </row>
    <row r="18172" spans="1:7" x14ac:dyDescent="0.3">
      <c r="A18172" s="1" t="s">
        <v>6</v>
      </c>
      <c r="B18172" s="2">
        <v>45083.377453703702</v>
      </c>
      <c r="D18172" t="str">
        <f t="shared" si="283"/>
        <v>June</v>
      </c>
      <c r="E18172" t="b">
        <v>0</v>
      </c>
      <c r="G18172" s="19">
        <v>0</v>
      </c>
    </row>
    <row r="18173" spans="1:7" x14ac:dyDescent="0.3">
      <c r="A18173" s="1" t="s">
        <v>3</v>
      </c>
      <c r="B18173" s="2">
        <v>44952.962893518517</v>
      </c>
      <c r="D18173" t="str">
        <f t="shared" si="283"/>
        <v>January</v>
      </c>
      <c r="E18173" t="b">
        <v>0</v>
      </c>
      <c r="G18173" s="19">
        <v>0</v>
      </c>
    </row>
    <row r="18174" spans="1:7" x14ac:dyDescent="0.3">
      <c r="A18174" s="1" t="s">
        <v>3</v>
      </c>
      <c r="B18174" s="2">
        <v>44980.765509259261</v>
      </c>
      <c r="D18174" t="str">
        <f t="shared" si="283"/>
        <v>February</v>
      </c>
      <c r="E18174" t="b">
        <v>0</v>
      </c>
      <c r="G18174" s="19">
        <v>0</v>
      </c>
    </row>
    <row r="18175" spans="1:7" x14ac:dyDescent="0.3">
      <c r="A18175" s="1" t="s">
        <v>7</v>
      </c>
      <c r="B18175" s="2">
        <v>45012.833425925928</v>
      </c>
      <c r="D18175" t="str">
        <f t="shared" si="283"/>
        <v>March</v>
      </c>
      <c r="E18175" t="b">
        <v>0</v>
      </c>
      <c r="G18175" s="19">
        <v>0</v>
      </c>
    </row>
    <row r="18176" spans="1:7" x14ac:dyDescent="0.3">
      <c r="A18176" s="1" t="s">
        <v>3</v>
      </c>
      <c r="B18176" s="2">
        <v>45265.876342592594</v>
      </c>
      <c r="D18176" t="str">
        <f t="shared" si="283"/>
        <v>December</v>
      </c>
      <c r="E18176" t="b">
        <v>0</v>
      </c>
      <c r="G18176" s="19">
        <v>0</v>
      </c>
    </row>
    <row r="18177" spans="1:7" x14ac:dyDescent="0.3">
      <c r="A18177" s="1" t="s">
        <v>3</v>
      </c>
      <c r="B18177" s="2">
        <v>45132.670624999999</v>
      </c>
      <c r="D18177" t="str">
        <f t="shared" si="283"/>
        <v>July</v>
      </c>
      <c r="E18177" t="b">
        <v>0</v>
      </c>
      <c r="G18177" s="19">
        <v>0</v>
      </c>
    </row>
    <row r="18178" spans="1:7" x14ac:dyDescent="0.3">
      <c r="A18178" s="1" t="s">
        <v>4</v>
      </c>
      <c r="B18178" s="2">
        <v>45203.084016203713</v>
      </c>
      <c r="D18178" t="str">
        <f t="shared" si="283"/>
        <v>October</v>
      </c>
      <c r="E18178" t="b">
        <v>0</v>
      </c>
      <c r="G18178" s="19">
        <v>0</v>
      </c>
    </row>
    <row r="18179" spans="1:7" x14ac:dyDescent="0.3">
      <c r="A18179" s="1" t="s">
        <v>5</v>
      </c>
      <c r="B18179" s="2">
        <v>45278.01021990741</v>
      </c>
      <c r="D18179" t="str">
        <f t="shared" ref="D18179:D18242" si="284">TEXT(B18179,"mmmm")</f>
        <v>December</v>
      </c>
      <c r="E18179" t="b">
        <v>0</v>
      </c>
      <c r="G18179" s="19">
        <v>0</v>
      </c>
    </row>
    <row r="18180" spans="1:7" x14ac:dyDescent="0.3">
      <c r="A18180" s="1" t="s">
        <v>5</v>
      </c>
      <c r="B18180" s="2">
        <v>45218.690740740742</v>
      </c>
      <c r="D18180" t="str">
        <f t="shared" si="284"/>
        <v>October</v>
      </c>
      <c r="E18180" t="b">
        <v>0</v>
      </c>
      <c r="G18180" s="19">
        <v>0</v>
      </c>
    </row>
    <row r="18181" spans="1:7" x14ac:dyDescent="0.3">
      <c r="A18181" s="1" t="s">
        <v>5</v>
      </c>
      <c r="B18181" s="2">
        <v>45274.733819444453</v>
      </c>
      <c r="D18181" t="str">
        <f t="shared" si="284"/>
        <v>December</v>
      </c>
      <c r="E18181" t="b">
        <v>0</v>
      </c>
      <c r="G18181" s="19">
        <v>0</v>
      </c>
    </row>
    <row r="18182" spans="1:7" x14ac:dyDescent="0.3">
      <c r="A18182" s="1" t="s">
        <v>7</v>
      </c>
      <c r="B18182" s="2">
        <v>45202.751423611109</v>
      </c>
      <c r="D18182" t="str">
        <f t="shared" si="284"/>
        <v>October</v>
      </c>
      <c r="E18182" t="b">
        <v>0</v>
      </c>
      <c r="G18182" s="19">
        <v>0</v>
      </c>
    </row>
    <row r="18183" spans="1:7" x14ac:dyDescent="0.3">
      <c r="A18183" s="1" t="s">
        <v>6</v>
      </c>
      <c r="B18183" s="2">
        <v>45154.586412037039</v>
      </c>
      <c r="D18183" t="str">
        <f t="shared" si="284"/>
        <v>August</v>
      </c>
      <c r="E18183" t="b">
        <v>0</v>
      </c>
      <c r="G18183" s="19">
        <v>0</v>
      </c>
    </row>
    <row r="18184" spans="1:7" x14ac:dyDescent="0.3">
      <c r="A18184" s="1" t="s">
        <v>6</v>
      </c>
      <c r="B18184" s="2">
        <v>45001.627650462957</v>
      </c>
      <c r="D18184" t="str">
        <f t="shared" si="284"/>
        <v>March</v>
      </c>
      <c r="E18184" t="b">
        <v>0</v>
      </c>
      <c r="G18184" s="19">
        <v>0</v>
      </c>
    </row>
    <row r="18185" spans="1:7" x14ac:dyDescent="0.3">
      <c r="A18185" s="1" t="s">
        <v>5</v>
      </c>
      <c r="B18185" s="2">
        <v>45275.629861111112</v>
      </c>
      <c r="D18185" t="str">
        <f t="shared" si="284"/>
        <v>December</v>
      </c>
      <c r="E18185" t="b">
        <v>0</v>
      </c>
      <c r="G18185" s="19">
        <v>0</v>
      </c>
    </row>
    <row r="18186" spans="1:7" x14ac:dyDescent="0.3">
      <c r="A18186" s="1" t="s">
        <v>5</v>
      </c>
      <c r="B18186" s="2">
        <v>44966.943668981483</v>
      </c>
      <c r="D18186" t="str">
        <f t="shared" si="284"/>
        <v>February</v>
      </c>
      <c r="E18186" t="b">
        <v>0</v>
      </c>
      <c r="G18186" s="19">
        <v>0</v>
      </c>
    </row>
    <row r="18187" spans="1:7" x14ac:dyDescent="0.3">
      <c r="A18187" s="1" t="s">
        <v>4</v>
      </c>
      <c r="B18187" s="2">
        <v>45280.75880787037</v>
      </c>
      <c r="D18187" t="str">
        <f t="shared" si="284"/>
        <v>December</v>
      </c>
      <c r="E18187" t="b">
        <v>0</v>
      </c>
      <c r="G18187" s="19">
        <v>0</v>
      </c>
    </row>
    <row r="18188" spans="1:7" x14ac:dyDescent="0.3">
      <c r="A18188" s="1" t="s">
        <v>5</v>
      </c>
      <c r="B18188" s="2">
        <v>45098.787789351853</v>
      </c>
      <c r="D18188" t="str">
        <f t="shared" si="284"/>
        <v>June</v>
      </c>
      <c r="E18188" t="b">
        <v>0</v>
      </c>
      <c r="G18188" s="19">
        <v>0</v>
      </c>
    </row>
    <row r="18189" spans="1:7" x14ac:dyDescent="0.3">
      <c r="A18189" s="1" t="s">
        <v>5</v>
      </c>
      <c r="B18189" s="2">
        <v>45019.889282407406</v>
      </c>
      <c r="D18189" t="str">
        <f t="shared" si="284"/>
        <v>April</v>
      </c>
      <c r="E18189" t="b">
        <v>0</v>
      </c>
      <c r="G18189" s="19">
        <v>0</v>
      </c>
    </row>
    <row r="18190" spans="1:7" x14ac:dyDescent="0.3">
      <c r="A18190" s="1" t="s">
        <v>9</v>
      </c>
      <c r="B18190" s="2">
        <v>45211.602407407408</v>
      </c>
      <c r="D18190" t="str">
        <f t="shared" si="284"/>
        <v>October</v>
      </c>
      <c r="E18190" t="b">
        <v>0</v>
      </c>
      <c r="G18190" s="19">
        <v>0</v>
      </c>
    </row>
    <row r="18191" spans="1:7" x14ac:dyDescent="0.3">
      <c r="A18191" s="1" t="s">
        <v>7</v>
      </c>
      <c r="B18191" s="2">
        <v>44951.141053240739</v>
      </c>
      <c r="D18191" t="str">
        <f t="shared" si="284"/>
        <v>January</v>
      </c>
      <c r="E18191" t="b">
        <v>0</v>
      </c>
      <c r="G18191" s="19">
        <v>0</v>
      </c>
    </row>
    <row r="18192" spans="1:7" x14ac:dyDescent="0.3">
      <c r="A18192" s="1" t="s">
        <v>9</v>
      </c>
      <c r="B18192" s="2">
        <v>45047.032534722217</v>
      </c>
      <c r="D18192" t="str">
        <f t="shared" si="284"/>
        <v>May</v>
      </c>
      <c r="E18192" t="b">
        <v>0</v>
      </c>
      <c r="G18192" s="19">
        <v>0</v>
      </c>
    </row>
    <row r="18193" spans="1:7" x14ac:dyDescent="0.3">
      <c r="A18193" s="1" t="s">
        <v>4</v>
      </c>
      <c r="B18193" s="2">
        <v>45119.388148148151</v>
      </c>
      <c r="D18193" t="str">
        <f t="shared" si="284"/>
        <v>July</v>
      </c>
      <c r="E18193" t="b">
        <v>0</v>
      </c>
      <c r="G18193" s="19">
        <v>0</v>
      </c>
    </row>
    <row r="18194" spans="1:7" x14ac:dyDescent="0.3">
      <c r="A18194" s="1" t="s">
        <v>3</v>
      </c>
      <c r="B18194" s="2">
        <v>45198.50309027778</v>
      </c>
      <c r="D18194" t="str">
        <f t="shared" si="284"/>
        <v>September</v>
      </c>
      <c r="E18194" t="b">
        <v>0</v>
      </c>
      <c r="G18194" s="19">
        <v>0</v>
      </c>
    </row>
    <row r="18195" spans="1:7" x14ac:dyDescent="0.3">
      <c r="A18195" s="1" t="s">
        <v>3</v>
      </c>
      <c r="B18195" s="2">
        <v>45118.295567129629</v>
      </c>
      <c r="D18195" t="str">
        <f t="shared" si="284"/>
        <v>July</v>
      </c>
      <c r="E18195" t="b">
        <v>0</v>
      </c>
      <c r="G18195" s="19">
        <v>0</v>
      </c>
    </row>
    <row r="18196" spans="1:7" x14ac:dyDescent="0.3">
      <c r="A18196" s="1" t="s">
        <v>7</v>
      </c>
      <c r="B18196" s="2">
        <v>45180.416944444441</v>
      </c>
      <c r="D18196" t="str">
        <f t="shared" si="284"/>
        <v>September</v>
      </c>
      <c r="E18196" t="b">
        <v>0</v>
      </c>
      <c r="G18196" s="19">
        <v>0</v>
      </c>
    </row>
    <row r="18197" spans="1:7" x14ac:dyDescent="0.3">
      <c r="A18197" s="1" t="s">
        <v>4</v>
      </c>
      <c r="B18197" s="2">
        <v>45022.792731481481</v>
      </c>
      <c r="D18197" t="str">
        <f t="shared" si="284"/>
        <v>April</v>
      </c>
      <c r="E18197" t="b">
        <v>0</v>
      </c>
      <c r="G18197" s="19">
        <v>0</v>
      </c>
    </row>
    <row r="18198" spans="1:7" x14ac:dyDescent="0.3">
      <c r="A18198" s="1" t="s">
        <v>11</v>
      </c>
      <c r="B18198" s="2">
        <v>44945.854039351849</v>
      </c>
      <c r="D18198" t="str">
        <f t="shared" si="284"/>
        <v>January</v>
      </c>
      <c r="E18198" t="b">
        <v>0</v>
      </c>
      <c r="G18198" s="19">
        <v>0</v>
      </c>
    </row>
    <row r="18199" spans="1:7" x14ac:dyDescent="0.3">
      <c r="A18199" s="1" t="s">
        <v>3</v>
      </c>
      <c r="B18199" s="2">
        <v>45092.310555555552</v>
      </c>
      <c r="D18199" t="str">
        <f t="shared" si="284"/>
        <v>June</v>
      </c>
      <c r="E18199" t="b">
        <v>0</v>
      </c>
      <c r="G18199" s="19">
        <v>0</v>
      </c>
    </row>
    <row r="18200" spans="1:7" x14ac:dyDescent="0.3">
      <c r="A18200" s="1" t="s">
        <v>4</v>
      </c>
      <c r="B18200" s="2">
        <v>45248.375138888892</v>
      </c>
      <c r="D18200" t="str">
        <f t="shared" si="284"/>
        <v>November</v>
      </c>
      <c r="E18200" t="b">
        <v>0</v>
      </c>
      <c r="G18200" s="19">
        <v>0</v>
      </c>
    </row>
    <row r="18201" spans="1:7" x14ac:dyDescent="0.3">
      <c r="A18201" s="1" t="s">
        <v>7</v>
      </c>
      <c r="B18201" s="2">
        <v>45026.833425925928</v>
      </c>
      <c r="D18201" t="str">
        <f t="shared" si="284"/>
        <v>April</v>
      </c>
      <c r="E18201" t="b">
        <v>0</v>
      </c>
      <c r="G18201" s="19">
        <v>0</v>
      </c>
    </row>
    <row r="18202" spans="1:7" x14ac:dyDescent="0.3">
      <c r="A18202" s="1" t="s">
        <v>3</v>
      </c>
      <c r="B18202" s="2">
        <v>45027.75204861111</v>
      </c>
      <c r="D18202" t="str">
        <f t="shared" si="284"/>
        <v>April</v>
      </c>
      <c r="E18202" t="b">
        <v>0</v>
      </c>
      <c r="G18202" s="19">
        <v>0</v>
      </c>
    </row>
    <row r="18203" spans="1:7" x14ac:dyDescent="0.3">
      <c r="A18203" s="1" t="s">
        <v>5</v>
      </c>
      <c r="B18203" s="2">
        <v>45134.422708333332</v>
      </c>
      <c r="D18203" t="str">
        <f t="shared" si="284"/>
        <v>July</v>
      </c>
      <c r="E18203" t="b">
        <v>0</v>
      </c>
      <c r="G18203" s="19">
        <v>0</v>
      </c>
    </row>
    <row r="18204" spans="1:7" x14ac:dyDescent="0.3">
      <c r="A18204" s="1" t="s">
        <v>7</v>
      </c>
      <c r="B18204" s="2">
        <v>44959.708310185182</v>
      </c>
      <c r="D18204" t="str">
        <f t="shared" si="284"/>
        <v>February</v>
      </c>
      <c r="E18204" t="b">
        <v>0</v>
      </c>
      <c r="G18204" s="19">
        <v>0</v>
      </c>
    </row>
    <row r="18205" spans="1:7" x14ac:dyDescent="0.3">
      <c r="A18205" s="1" t="s">
        <v>7</v>
      </c>
      <c r="B18205" s="2">
        <v>45211.959016203713</v>
      </c>
      <c r="D18205" t="str">
        <f t="shared" si="284"/>
        <v>October</v>
      </c>
      <c r="E18205" t="b">
        <v>0</v>
      </c>
      <c r="G18205" s="19">
        <v>0</v>
      </c>
    </row>
    <row r="18206" spans="1:7" x14ac:dyDescent="0.3">
      <c r="A18206" s="1" t="s">
        <v>5</v>
      </c>
      <c r="B18206" s="2">
        <v>45079.643518518518</v>
      </c>
      <c r="D18206" t="str">
        <f t="shared" si="284"/>
        <v>June</v>
      </c>
      <c r="E18206" t="b">
        <v>0</v>
      </c>
      <c r="G18206" s="19">
        <v>0</v>
      </c>
    </row>
    <row r="18207" spans="1:7" x14ac:dyDescent="0.3">
      <c r="A18207" s="1" t="s">
        <v>4</v>
      </c>
      <c r="B18207" s="2">
        <v>45121.626759259263</v>
      </c>
      <c r="D18207" t="str">
        <f t="shared" si="284"/>
        <v>July</v>
      </c>
      <c r="E18207" t="b">
        <v>0</v>
      </c>
      <c r="G18207" s="19">
        <v>0</v>
      </c>
    </row>
    <row r="18208" spans="1:7" x14ac:dyDescent="0.3">
      <c r="A18208" s="1" t="s">
        <v>9</v>
      </c>
      <c r="B18208" s="2">
        <v>45083.763101851851</v>
      </c>
      <c r="D18208" t="str">
        <f t="shared" si="284"/>
        <v>June</v>
      </c>
      <c r="E18208" t="b">
        <v>0</v>
      </c>
      <c r="G18208" s="19">
        <v>0</v>
      </c>
    </row>
    <row r="18209" spans="1:7" x14ac:dyDescent="0.3">
      <c r="A18209" s="1" t="s">
        <v>7</v>
      </c>
      <c r="B18209" s="2">
        <v>45013.752500000002</v>
      </c>
      <c r="D18209" t="str">
        <f t="shared" si="284"/>
        <v>March</v>
      </c>
      <c r="E18209" t="b">
        <v>0</v>
      </c>
      <c r="G18209" s="19">
        <v>0</v>
      </c>
    </row>
    <row r="18210" spans="1:7" x14ac:dyDescent="0.3">
      <c r="A18210" s="1" t="s">
        <v>7</v>
      </c>
      <c r="B18210" s="2">
        <v>45279.536782407413</v>
      </c>
      <c r="D18210" t="str">
        <f t="shared" si="284"/>
        <v>December</v>
      </c>
      <c r="E18210" t="b">
        <v>0</v>
      </c>
      <c r="G18210" s="19">
        <v>0</v>
      </c>
    </row>
    <row r="18211" spans="1:7" x14ac:dyDescent="0.3">
      <c r="A18211" s="1" t="s">
        <v>9</v>
      </c>
      <c r="B18211" s="2">
        <v>44984.004606481481</v>
      </c>
      <c r="D18211" t="str">
        <f t="shared" si="284"/>
        <v>February</v>
      </c>
      <c r="E18211" t="b">
        <v>0</v>
      </c>
      <c r="G18211" s="19">
        <v>0</v>
      </c>
    </row>
    <row r="18212" spans="1:7" x14ac:dyDescent="0.3">
      <c r="A18212" s="1" t="s">
        <v>7</v>
      </c>
      <c r="B18212" s="2">
        <v>44995.000011574077</v>
      </c>
      <c r="D18212" t="str">
        <f t="shared" si="284"/>
        <v>March</v>
      </c>
      <c r="E18212" t="b">
        <v>0</v>
      </c>
      <c r="G18212" s="19">
        <v>0</v>
      </c>
    </row>
    <row r="18213" spans="1:7" x14ac:dyDescent="0.3">
      <c r="A18213" s="1" t="s">
        <v>6</v>
      </c>
      <c r="B18213" s="2">
        <v>45107.253877314812</v>
      </c>
      <c r="D18213" t="str">
        <f t="shared" si="284"/>
        <v>June</v>
      </c>
      <c r="E18213" t="b">
        <v>0</v>
      </c>
      <c r="G18213" s="19">
        <v>0</v>
      </c>
    </row>
    <row r="18214" spans="1:7" x14ac:dyDescent="0.3">
      <c r="A18214" s="1" t="s">
        <v>3</v>
      </c>
      <c r="B18214" s="2">
        <v>45216.585613425923</v>
      </c>
      <c r="D18214" t="str">
        <f t="shared" si="284"/>
        <v>October</v>
      </c>
      <c r="E18214" t="b">
        <v>0</v>
      </c>
      <c r="G18214" s="19">
        <v>0</v>
      </c>
    </row>
    <row r="18215" spans="1:7" x14ac:dyDescent="0.3">
      <c r="A18215" s="1" t="s">
        <v>4</v>
      </c>
      <c r="B18215" s="2">
        <v>45020.001979166656</v>
      </c>
      <c r="D18215" t="str">
        <f t="shared" si="284"/>
        <v>April</v>
      </c>
      <c r="E18215" t="b">
        <v>0</v>
      </c>
      <c r="G18215" s="19">
        <v>0</v>
      </c>
    </row>
    <row r="18216" spans="1:7" x14ac:dyDescent="0.3">
      <c r="A18216" s="1" t="s">
        <v>7</v>
      </c>
      <c r="B18216" s="2">
        <v>45169.876759259263</v>
      </c>
      <c r="D18216" t="str">
        <f t="shared" si="284"/>
        <v>August</v>
      </c>
      <c r="E18216" t="b">
        <v>0</v>
      </c>
      <c r="G18216" s="19">
        <v>0</v>
      </c>
    </row>
    <row r="18217" spans="1:7" x14ac:dyDescent="0.3">
      <c r="A18217" s="1" t="s">
        <v>7</v>
      </c>
      <c r="B18217" s="2">
        <v>45163.793587962973</v>
      </c>
      <c r="D18217" t="str">
        <f t="shared" si="284"/>
        <v>August</v>
      </c>
      <c r="E18217" t="b">
        <v>0</v>
      </c>
      <c r="G18217" s="19">
        <v>0</v>
      </c>
    </row>
    <row r="18218" spans="1:7" x14ac:dyDescent="0.3">
      <c r="A18218" s="1" t="s">
        <v>9</v>
      </c>
      <c r="B18218" s="2">
        <v>45120.521921296298</v>
      </c>
      <c r="D18218" t="str">
        <f t="shared" si="284"/>
        <v>July</v>
      </c>
      <c r="E18218" t="b">
        <v>0</v>
      </c>
      <c r="G18218" s="19">
        <v>0</v>
      </c>
    </row>
    <row r="18219" spans="1:7" x14ac:dyDescent="0.3">
      <c r="A18219" s="1" t="s">
        <v>5</v>
      </c>
      <c r="B18219" s="2">
        <v>45194.002789351849</v>
      </c>
      <c r="D18219" t="str">
        <f t="shared" si="284"/>
        <v>September</v>
      </c>
      <c r="E18219" t="b">
        <v>0</v>
      </c>
      <c r="G18219" s="19">
        <v>0</v>
      </c>
    </row>
    <row r="18220" spans="1:7" x14ac:dyDescent="0.3">
      <c r="A18220" s="1" t="s">
        <v>7</v>
      </c>
      <c r="B18220" s="2">
        <v>44930.666932870372</v>
      </c>
      <c r="D18220" t="str">
        <f t="shared" si="284"/>
        <v>January</v>
      </c>
      <c r="E18220" t="b">
        <v>0</v>
      </c>
      <c r="G18220" s="19">
        <v>0</v>
      </c>
    </row>
    <row r="18221" spans="1:7" x14ac:dyDescent="0.3">
      <c r="A18221" s="1" t="s">
        <v>7</v>
      </c>
      <c r="B18221" s="2">
        <v>44988.666666666657</v>
      </c>
      <c r="D18221" t="str">
        <f t="shared" si="284"/>
        <v>March</v>
      </c>
      <c r="E18221" t="b">
        <v>0</v>
      </c>
      <c r="G18221" s="19">
        <v>0</v>
      </c>
    </row>
    <row r="18222" spans="1:7" x14ac:dyDescent="0.3">
      <c r="A18222" s="1" t="s">
        <v>7</v>
      </c>
      <c r="B18222" s="2">
        <v>45106.584548611107</v>
      </c>
      <c r="D18222" t="str">
        <f t="shared" si="284"/>
        <v>June</v>
      </c>
      <c r="E18222" t="b">
        <v>0</v>
      </c>
      <c r="G18222" s="19">
        <v>0</v>
      </c>
    </row>
    <row r="18223" spans="1:7" x14ac:dyDescent="0.3">
      <c r="A18223" s="1" t="s">
        <v>3</v>
      </c>
      <c r="B18223" s="2">
        <v>45239.943043981482</v>
      </c>
      <c r="D18223" t="str">
        <f t="shared" si="284"/>
        <v>November</v>
      </c>
      <c r="E18223" t="b">
        <v>0</v>
      </c>
      <c r="G18223" s="19">
        <v>0</v>
      </c>
    </row>
    <row r="18224" spans="1:7" x14ac:dyDescent="0.3">
      <c r="A18224" s="1" t="s">
        <v>7</v>
      </c>
      <c r="B18224" s="2">
        <v>45222.666932870372</v>
      </c>
      <c r="D18224" t="str">
        <f t="shared" si="284"/>
        <v>October</v>
      </c>
      <c r="E18224" t="b">
        <v>0</v>
      </c>
      <c r="G18224" s="19">
        <v>0</v>
      </c>
    </row>
    <row r="18225" spans="1:7" x14ac:dyDescent="0.3">
      <c r="A18225" s="1" t="s">
        <v>3</v>
      </c>
      <c r="B18225" s="2">
        <v>45153.668634259258</v>
      </c>
      <c r="D18225" t="str">
        <f t="shared" si="284"/>
        <v>August</v>
      </c>
      <c r="E18225" t="b">
        <v>0</v>
      </c>
      <c r="G18225" s="19">
        <v>0</v>
      </c>
    </row>
    <row r="18226" spans="1:7" x14ac:dyDescent="0.3">
      <c r="A18226" s="1" t="s">
        <v>8</v>
      </c>
      <c r="B18226" s="2">
        <v>44949.795046296298</v>
      </c>
      <c r="D18226" t="str">
        <f t="shared" si="284"/>
        <v>January</v>
      </c>
      <c r="E18226" t="b">
        <v>0</v>
      </c>
      <c r="G18226" s="19">
        <v>0</v>
      </c>
    </row>
    <row r="18227" spans="1:7" x14ac:dyDescent="0.3">
      <c r="A18227" s="1" t="s">
        <v>7</v>
      </c>
      <c r="B18227" s="2">
        <v>45118.000231481477</v>
      </c>
      <c r="D18227" t="str">
        <f t="shared" si="284"/>
        <v>July</v>
      </c>
      <c r="E18227" t="b">
        <v>0</v>
      </c>
      <c r="G18227" s="19">
        <v>0</v>
      </c>
    </row>
    <row r="18228" spans="1:7" x14ac:dyDescent="0.3">
      <c r="A18228" s="1" t="s">
        <v>3</v>
      </c>
      <c r="B18228" s="2">
        <v>44937.62841435185</v>
      </c>
      <c r="D18228" t="str">
        <f t="shared" si="284"/>
        <v>January</v>
      </c>
      <c r="E18228" t="b">
        <v>0</v>
      </c>
      <c r="G18228" s="19">
        <v>0</v>
      </c>
    </row>
    <row r="18229" spans="1:7" x14ac:dyDescent="0.3">
      <c r="A18229" s="1" t="s">
        <v>7</v>
      </c>
      <c r="B18229" s="2">
        <v>45147.542488425926</v>
      </c>
      <c r="D18229" t="str">
        <f t="shared" si="284"/>
        <v>August</v>
      </c>
      <c r="E18229" t="b">
        <v>0</v>
      </c>
      <c r="G18229" s="19">
        <v>0</v>
      </c>
    </row>
    <row r="18230" spans="1:7" x14ac:dyDescent="0.3">
      <c r="A18230" s="1" t="s">
        <v>10</v>
      </c>
      <c r="B18230" s="2">
        <v>45009.878344907411</v>
      </c>
      <c r="D18230" t="str">
        <f t="shared" si="284"/>
        <v>March</v>
      </c>
      <c r="E18230" t="b">
        <v>0</v>
      </c>
      <c r="G18230" s="19">
        <v>0</v>
      </c>
    </row>
    <row r="18231" spans="1:7" x14ac:dyDescent="0.3">
      <c r="A18231" s="1" t="s">
        <v>3</v>
      </c>
      <c r="B18231" s="2">
        <v>45079.309328703697</v>
      </c>
      <c r="D18231" t="str">
        <f t="shared" si="284"/>
        <v>June</v>
      </c>
      <c r="E18231" t="b">
        <v>0</v>
      </c>
      <c r="G18231" s="19">
        <v>0</v>
      </c>
    </row>
    <row r="18232" spans="1:7" x14ac:dyDescent="0.3">
      <c r="A18232" s="1" t="s">
        <v>5</v>
      </c>
      <c r="B18232" s="2">
        <v>44974.631678240738</v>
      </c>
      <c r="D18232" t="str">
        <f t="shared" si="284"/>
        <v>February</v>
      </c>
      <c r="E18232" t="b">
        <v>0</v>
      </c>
      <c r="G18232" s="19">
        <v>0</v>
      </c>
    </row>
    <row r="18233" spans="1:7" x14ac:dyDescent="0.3">
      <c r="A18233" s="1" t="s">
        <v>3</v>
      </c>
      <c r="B18233" s="2">
        <v>45165.302245370367</v>
      </c>
      <c r="D18233" t="str">
        <f t="shared" si="284"/>
        <v>August</v>
      </c>
      <c r="E18233" t="b">
        <v>0</v>
      </c>
      <c r="G18233" s="19">
        <v>0</v>
      </c>
    </row>
    <row r="18234" spans="1:7" x14ac:dyDescent="0.3">
      <c r="A18234" s="1" t="s">
        <v>8</v>
      </c>
      <c r="B18234" s="2">
        <v>45138.340231481481</v>
      </c>
      <c r="D18234" t="str">
        <f t="shared" si="284"/>
        <v>July</v>
      </c>
      <c r="E18234" t="b">
        <v>0</v>
      </c>
      <c r="G18234" s="19">
        <v>0</v>
      </c>
    </row>
    <row r="18235" spans="1:7" x14ac:dyDescent="0.3">
      <c r="A18235" s="1" t="s">
        <v>5</v>
      </c>
      <c r="B18235" s="2">
        <v>45209.171875</v>
      </c>
      <c r="D18235" t="str">
        <f t="shared" si="284"/>
        <v>October</v>
      </c>
      <c r="E18235" t="b">
        <v>0</v>
      </c>
      <c r="G18235" s="19">
        <v>0</v>
      </c>
    </row>
    <row r="18236" spans="1:7" x14ac:dyDescent="0.3">
      <c r="A18236" s="1" t="s">
        <v>7</v>
      </c>
      <c r="B18236" s="2">
        <v>44978.875162037039</v>
      </c>
      <c r="D18236" t="str">
        <f t="shared" si="284"/>
        <v>February</v>
      </c>
      <c r="E18236" t="b">
        <v>0</v>
      </c>
      <c r="G18236" s="19">
        <v>0</v>
      </c>
    </row>
    <row r="18237" spans="1:7" x14ac:dyDescent="0.3">
      <c r="A18237" s="1" t="s">
        <v>9</v>
      </c>
      <c r="B18237" s="2">
        <v>45006.645150462973</v>
      </c>
      <c r="D18237" t="str">
        <f t="shared" si="284"/>
        <v>March</v>
      </c>
      <c r="E18237" t="b">
        <v>0</v>
      </c>
      <c r="G18237" s="19">
        <v>0</v>
      </c>
    </row>
    <row r="18238" spans="1:7" x14ac:dyDescent="0.3">
      <c r="A18238" s="1" t="s">
        <v>3</v>
      </c>
      <c r="B18238" s="2">
        <v>45079.01730324074</v>
      </c>
      <c r="D18238" t="str">
        <f t="shared" si="284"/>
        <v>June</v>
      </c>
      <c r="E18238" t="b">
        <v>0</v>
      </c>
      <c r="G18238" s="19">
        <v>0</v>
      </c>
    </row>
    <row r="18239" spans="1:7" x14ac:dyDescent="0.3">
      <c r="A18239" s="1" t="s">
        <v>3</v>
      </c>
      <c r="B18239" s="2">
        <v>45187.987592592603</v>
      </c>
      <c r="D18239" t="str">
        <f t="shared" si="284"/>
        <v>September</v>
      </c>
      <c r="E18239" t="b">
        <v>0</v>
      </c>
      <c r="G18239" s="19">
        <v>0</v>
      </c>
    </row>
    <row r="18240" spans="1:7" x14ac:dyDescent="0.3">
      <c r="A18240" s="1" t="s">
        <v>3</v>
      </c>
      <c r="B18240" s="2">
        <v>44939.254305555558</v>
      </c>
      <c r="D18240" t="str">
        <f t="shared" si="284"/>
        <v>January</v>
      </c>
      <c r="E18240" t="b">
        <v>0</v>
      </c>
      <c r="G18240" s="19">
        <v>0</v>
      </c>
    </row>
    <row r="18241" spans="1:7" x14ac:dyDescent="0.3">
      <c r="A18241" s="1" t="s">
        <v>7</v>
      </c>
      <c r="B18241" s="2">
        <v>45265.750879629632</v>
      </c>
      <c r="D18241" t="str">
        <f t="shared" si="284"/>
        <v>December</v>
      </c>
      <c r="E18241" t="b">
        <v>0</v>
      </c>
      <c r="G18241" s="19">
        <v>0</v>
      </c>
    </row>
    <row r="18242" spans="1:7" x14ac:dyDescent="0.3">
      <c r="A18242" s="1" t="s">
        <v>5</v>
      </c>
      <c r="B18242" s="2">
        <v>44993.340254629627</v>
      </c>
      <c r="D18242" t="str">
        <f t="shared" si="284"/>
        <v>March</v>
      </c>
      <c r="E18242" t="b">
        <v>0</v>
      </c>
      <c r="G18242" s="19">
        <v>0</v>
      </c>
    </row>
    <row r="18243" spans="1:7" x14ac:dyDescent="0.3">
      <c r="A18243" s="1" t="s">
        <v>6</v>
      </c>
      <c r="B18243" s="2">
        <v>45237.58556712963</v>
      </c>
      <c r="D18243" t="str">
        <f t="shared" ref="D18243:D18306" si="285">TEXT(B18243,"mmmm")</f>
        <v>November</v>
      </c>
      <c r="E18243" t="b">
        <v>0</v>
      </c>
      <c r="G18243" s="19">
        <v>0</v>
      </c>
    </row>
    <row r="18244" spans="1:7" x14ac:dyDescent="0.3">
      <c r="A18244" s="1" t="s">
        <v>7</v>
      </c>
      <c r="B18244" s="2">
        <v>45173.251192129632</v>
      </c>
      <c r="D18244" t="str">
        <f t="shared" si="285"/>
        <v>September</v>
      </c>
      <c r="E18244" t="b">
        <v>0</v>
      </c>
      <c r="G18244" s="19">
        <v>0</v>
      </c>
    </row>
    <row r="18245" spans="1:7" x14ac:dyDescent="0.3">
      <c r="A18245" s="1" t="s">
        <v>3</v>
      </c>
      <c r="B18245" s="2">
        <v>45112.461597222216</v>
      </c>
      <c r="D18245" t="str">
        <f t="shared" si="285"/>
        <v>July</v>
      </c>
      <c r="E18245" t="b">
        <v>0</v>
      </c>
      <c r="G18245" s="19">
        <v>0</v>
      </c>
    </row>
    <row r="18246" spans="1:7" x14ac:dyDescent="0.3">
      <c r="A18246" s="1" t="s">
        <v>5</v>
      </c>
      <c r="B18246" s="2">
        <v>45045.008946759262</v>
      </c>
      <c r="D18246" t="str">
        <f t="shared" si="285"/>
        <v>April</v>
      </c>
      <c r="E18246" t="b">
        <v>0</v>
      </c>
      <c r="G18246" s="19">
        <v>0</v>
      </c>
    </row>
    <row r="18247" spans="1:7" x14ac:dyDescent="0.3">
      <c r="A18247" s="1" t="s">
        <v>5</v>
      </c>
      <c r="B18247" s="2">
        <v>45124.47761574074</v>
      </c>
      <c r="D18247" t="str">
        <f t="shared" si="285"/>
        <v>July</v>
      </c>
      <c r="E18247" t="b">
        <v>0</v>
      </c>
      <c r="G18247" s="19">
        <v>0</v>
      </c>
    </row>
    <row r="18248" spans="1:7" x14ac:dyDescent="0.3">
      <c r="A18248" s="1" t="s">
        <v>8</v>
      </c>
      <c r="B18248" s="2">
        <v>45234.960532407407</v>
      </c>
      <c r="D18248" t="str">
        <f t="shared" si="285"/>
        <v>November</v>
      </c>
      <c r="E18248" t="b">
        <v>0</v>
      </c>
      <c r="G18248" s="19">
        <v>0</v>
      </c>
    </row>
    <row r="18249" spans="1:7" x14ac:dyDescent="0.3">
      <c r="A18249" s="1" t="s">
        <v>3</v>
      </c>
      <c r="B18249" s="2">
        <v>45007.811493055553</v>
      </c>
      <c r="D18249" t="str">
        <f t="shared" si="285"/>
        <v>March</v>
      </c>
      <c r="E18249" t="b">
        <v>0</v>
      </c>
      <c r="G18249" s="19">
        <v>0</v>
      </c>
    </row>
    <row r="18250" spans="1:7" x14ac:dyDescent="0.3">
      <c r="A18250" s="1" t="s">
        <v>5</v>
      </c>
      <c r="B18250" s="2">
        <v>45030.685416666667</v>
      </c>
      <c r="D18250" t="str">
        <f t="shared" si="285"/>
        <v>April</v>
      </c>
      <c r="E18250" t="b">
        <v>0</v>
      </c>
      <c r="G18250" s="19">
        <v>0</v>
      </c>
    </row>
    <row r="18251" spans="1:7" x14ac:dyDescent="0.3">
      <c r="A18251" s="1" t="s">
        <v>5</v>
      </c>
      <c r="B18251" s="2">
        <v>45225.297280092593</v>
      </c>
      <c r="D18251" t="str">
        <f t="shared" si="285"/>
        <v>October</v>
      </c>
      <c r="E18251" t="b">
        <v>0</v>
      </c>
      <c r="G18251" s="19">
        <v>0</v>
      </c>
    </row>
    <row r="18252" spans="1:7" x14ac:dyDescent="0.3">
      <c r="A18252" s="1" t="s">
        <v>7</v>
      </c>
      <c r="B18252" s="2">
        <v>45241.458298611113</v>
      </c>
      <c r="D18252" t="str">
        <f t="shared" si="285"/>
        <v>November</v>
      </c>
      <c r="E18252" t="b">
        <v>0</v>
      </c>
      <c r="G18252" s="19">
        <v>0</v>
      </c>
    </row>
    <row r="18253" spans="1:7" x14ac:dyDescent="0.3">
      <c r="A18253" s="1" t="s">
        <v>5</v>
      </c>
      <c r="B18253" s="2">
        <v>45145.474733796298</v>
      </c>
      <c r="D18253" t="str">
        <f t="shared" si="285"/>
        <v>August</v>
      </c>
      <c r="E18253" t="b">
        <v>0</v>
      </c>
      <c r="G18253" s="19">
        <v>0</v>
      </c>
    </row>
    <row r="18254" spans="1:7" x14ac:dyDescent="0.3">
      <c r="A18254" s="1" t="s">
        <v>3</v>
      </c>
      <c r="B18254" s="2">
        <v>44979.364444444444</v>
      </c>
      <c r="D18254" t="str">
        <f t="shared" si="285"/>
        <v>February</v>
      </c>
      <c r="E18254" t="b">
        <v>0</v>
      </c>
      <c r="G18254" s="19">
        <v>0</v>
      </c>
    </row>
    <row r="18255" spans="1:7" x14ac:dyDescent="0.3">
      <c r="A18255" s="1" t="s">
        <v>5</v>
      </c>
      <c r="B18255" s="2">
        <v>45014.514317129629</v>
      </c>
      <c r="D18255" t="str">
        <f t="shared" si="285"/>
        <v>March</v>
      </c>
      <c r="E18255" t="b">
        <v>0</v>
      </c>
      <c r="G18255" s="19">
        <v>0</v>
      </c>
    </row>
    <row r="18256" spans="1:7" x14ac:dyDescent="0.3">
      <c r="A18256" s="1" t="s">
        <v>7</v>
      </c>
      <c r="B18256" s="2">
        <v>45104.793240740742</v>
      </c>
      <c r="D18256" t="str">
        <f t="shared" si="285"/>
        <v>June</v>
      </c>
      <c r="E18256" t="b">
        <v>0</v>
      </c>
      <c r="G18256" s="19">
        <v>0</v>
      </c>
    </row>
    <row r="18257" spans="1:7" x14ac:dyDescent="0.3">
      <c r="A18257" s="1" t="s">
        <v>4</v>
      </c>
      <c r="B18257" s="2">
        <v>45043.626203703701</v>
      </c>
      <c r="D18257" t="str">
        <f t="shared" si="285"/>
        <v>April</v>
      </c>
      <c r="E18257" t="b">
        <v>0</v>
      </c>
      <c r="G18257" s="19">
        <v>0</v>
      </c>
    </row>
    <row r="18258" spans="1:7" x14ac:dyDescent="0.3">
      <c r="A18258" s="1" t="s">
        <v>6</v>
      </c>
      <c r="B18258" s="2">
        <v>45010.286956018521</v>
      </c>
      <c r="D18258" t="str">
        <f t="shared" si="285"/>
        <v>March</v>
      </c>
      <c r="E18258" t="b">
        <v>0</v>
      </c>
      <c r="G18258" s="19">
        <v>0</v>
      </c>
    </row>
    <row r="18259" spans="1:7" x14ac:dyDescent="0.3">
      <c r="A18259" s="1" t="s">
        <v>5</v>
      </c>
      <c r="B18259" s="2">
        <v>44942.658182870371</v>
      </c>
      <c r="D18259" t="str">
        <f t="shared" si="285"/>
        <v>January</v>
      </c>
      <c r="E18259" t="b">
        <v>0</v>
      </c>
      <c r="G18259" s="19">
        <v>0</v>
      </c>
    </row>
    <row r="18260" spans="1:7" x14ac:dyDescent="0.3">
      <c r="A18260" s="1" t="s">
        <v>7</v>
      </c>
      <c r="B18260" s="2">
        <v>45121.626342592594</v>
      </c>
      <c r="D18260" t="str">
        <f t="shared" si="285"/>
        <v>July</v>
      </c>
      <c r="E18260" t="b">
        <v>0</v>
      </c>
      <c r="G18260" s="19">
        <v>0</v>
      </c>
    </row>
    <row r="18261" spans="1:7" x14ac:dyDescent="0.3">
      <c r="A18261" s="1" t="s">
        <v>6</v>
      </c>
      <c r="B18261" s="2">
        <v>45217.668310185189</v>
      </c>
      <c r="D18261" t="str">
        <f t="shared" si="285"/>
        <v>October</v>
      </c>
      <c r="E18261" t="b">
        <v>0</v>
      </c>
      <c r="G18261" s="19">
        <v>0</v>
      </c>
    </row>
    <row r="18262" spans="1:7" x14ac:dyDescent="0.3">
      <c r="A18262" s="1" t="s">
        <v>7</v>
      </c>
      <c r="B18262" s="2">
        <v>45269.333680555559</v>
      </c>
      <c r="D18262" t="str">
        <f t="shared" si="285"/>
        <v>December</v>
      </c>
      <c r="E18262" t="b">
        <v>0</v>
      </c>
      <c r="G18262" s="19">
        <v>0</v>
      </c>
    </row>
    <row r="18263" spans="1:7" x14ac:dyDescent="0.3">
      <c r="A18263" s="1" t="s">
        <v>5</v>
      </c>
      <c r="B18263" s="2">
        <v>44983.006932870368</v>
      </c>
      <c r="D18263" t="str">
        <f t="shared" si="285"/>
        <v>February</v>
      </c>
      <c r="E18263" t="b">
        <v>0</v>
      </c>
      <c r="G18263" s="19">
        <v>0</v>
      </c>
    </row>
    <row r="18264" spans="1:7" x14ac:dyDescent="0.3">
      <c r="A18264" s="1" t="s">
        <v>7</v>
      </c>
      <c r="B18264" s="2">
        <v>44979.791747685187</v>
      </c>
      <c r="D18264" t="str">
        <f t="shared" si="285"/>
        <v>February</v>
      </c>
      <c r="E18264" t="b">
        <v>0</v>
      </c>
      <c r="G18264" s="19">
        <v>0</v>
      </c>
    </row>
    <row r="18265" spans="1:7" x14ac:dyDescent="0.3">
      <c r="A18265" s="1" t="s">
        <v>3</v>
      </c>
      <c r="B18265" s="2">
        <v>44966.002233796287</v>
      </c>
      <c r="D18265" t="str">
        <f t="shared" si="285"/>
        <v>February</v>
      </c>
      <c r="E18265" t="b">
        <v>0</v>
      </c>
      <c r="G18265" s="19">
        <v>0</v>
      </c>
    </row>
    <row r="18266" spans="1:7" x14ac:dyDescent="0.3">
      <c r="A18266" s="1" t="s">
        <v>3</v>
      </c>
      <c r="B18266" s="2">
        <v>45021.585300925923</v>
      </c>
      <c r="D18266" t="str">
        <f t="shared" si="285"/>
        <v>April</v>
      </c>
      <c r="E18266" t="b">
        <v>0</v>
      </c>
      <c r="G18266" s="19">
        <v>0</v>
      </c>
    </row>
    <row r="18267" spans="1:7" x14ac:dyDescent="0.3">
      <c r="A18267" s="1" t="s">
        <v>3</v>
      </c>
      <c r="B18267" s="2">
        <v>45037.447962962957</v>
      </c>
      <c r="D18267" t="str">
        <f t="shared" si="285"/>
        <v>April</v>
      </c>
      <c r="E18267" t="b">
        <v>0</v>
      </c>
      <c r="G18267" s="19">
        <v>0</v>
      </c>
    </row>
    <row r="18268" spans="1:7" x14ac:dyDescent="0.3">
      <c r="A18268" s="1" t="s">
        <v>3</v>
      </c>
      <c r="B18268" s="2">
        <v>45170.475416666668</v>
      </c>
      <c r="D18268" t="str">
        <f t="shared" si="285"/>
        <v>September</v>
      </c>
      <c r="E18268" t="b">
        <v>0</v>
      </c>
      <c r="G18268" s="19">
        <v>0</v>
      </c>
    </row>
    <row r="18269" spans="1:7" x14ac:dyDescent="0.3">
      <c r="A18269" s="1" t="s">
        <v>3</v>
      </c>
      <c r="B18269" s="2">
        <v>45162.790243055562</v>
      </c>
      <c r="D18269" t="str">
        <f t="shared" si="285"/>
        <v>August</v>
      </c>
      <c r="E18269" t="b">
        <v>0</v>
      </c>
      <c r="G18269" s="19">
        <v>0</v>
      </c>
    </row>
    <row r="18270" spans="1:7" x14ac:dyDescent="0.3">
      <c r="A18270" s="1" t="s">
        <v>7</v>
      </c>
      <c r="B18270" s="2">
        <v>45155.751597222217</v>
      </c>
      <c r="D18270" t="str">
        <f t="shared" si="285"/>
        <v>August</v>
      </c>
      <c r="E18270" t="b">
        <v>0</v>
      </c>
      <c r="G18270" s="19">
        <v>0</v>
      </c>
    </row>
    <row r="18271" spans="1:7" x14ac:dyDescent="0.3">
      <c r="A18271" s="1" t="s">
        <v>4</v>
      </c>
      <c r="B18271" s="2">
        <v>45243.668206018519</v>
      </c>
      <c r="D18271" t="str">
        <f t="shared" si="285"/>
        <v>November</v>
      </c>
      <c r="E18271" t="b">
        <v>0</v>
      </c>
      <c r="G18271" s="19">
        <v>0</v>
      </c>
    </row>
    <row r="18272" spans="1:7" x14ac:dyDescent="0.3">
      <c r="A18272" s="1" t="s">
        <v>3</v>
      </c>
      <c r="B18272" s="2">
        <v>45108.733888888892</v>
      </c>
      <c r="D18272" t="str">
        <f t="shared" si="285"/>
        <v>July</v>
      </c>
      <c r="E18272" t="b">
        <v>0</v>
      </c>
      <c r="G18272" s="19">
        <v>0</v>
      </c>
    </row>
    <row r="18273" spans="1:7" x14ac:dyDescent="0.3">
      <c r="A18273" s="1" t="s">
        <v>5</v>
      </c>
      <c r="B18273" s="2">
        <v>45211.961365740739</v>
      </c>
      <c r="D18273" t="str">
        <f t="shared" si="285"/>
        <v>October</v>
      </c>
      <c r="E18273" t="b">
        <v>0</v>
      </c>
      <c r="G18273" s="19">
        <v>0</v>
      </c>
    </row>
    <row r="18274" spans="1:7" x14ac:dyDescent="0.3">
      <c r="A18274" s="1" t="s">
        <v>8</v>
      </c>
      <c r="B18274" s="2">
        <v>44961.441643518519</v>
      </c>
      <c r="D18274" t="str">
        <f t="shared" si="285"/>
        <v>February</v>
      </c>
      <c r="E18274" t="b">
        <v>0</v>
      </c>
      <c r="G18274" s="19">
        <v>0</v>
      </c>
    </row>
    <row r="18275" spans="1:7" x14ac:dyDescent="0.3">
      <c r="A18275" s="1" t="s">
        <v>5</v>
      </c>
      <c r="B18275" s="2">
        <v>45095.547592592593</v>
      </c>
      <c r="D18275" t="str">
        <f t="shared" si="285"/>
        <v>June</v>
      </c>
      <c r="E18275" t="b">
        <v>0</v>
      </c>
      <c r="G18275" s="19">
        <v>0</v>
      </c>
    </row>
    <row r="18276" spans="1:7" x14ac:dyDescent="0.3">
      <c r="A18276" s="1" t="s">
        <v>7</v>
      </c>
      <c r="B18276" s="2">
        <v>45271.792743055557</v>
      </c>
      <c r="D18276" t="str">
        <f t="shared" si="285"/>
        <v>December</v>
      </c>
      <c r="E18276" t="b">
        <v>0</v>
      </c>
      <c r="G18276" s="19">
        <v>0</v>
      </c>
    </row>
    <row r="18277" spans="1:7" x14ac:dyDescent="0.3">
      <c r="A18277" s="1" t="s">
        <v>7</v>
      </c>
      <c r="B18277" s="2">
        <v>45105.762476851851</v>
      </c>
      <c r="D18277" t="str">
        <f t="shared" si="285"/>
        <v>June</v>
      </c>
      <c r="E18277" t="b">
        <v>0</v>
      </c>
      <c r="G18277" s="19">
        <v>0</v>
      </c>
    </row>
    <row r="18278" spans="1:7" x14ac:dyDescent="0.3">
      <c r="A18278" s="1" t="s">
        <v>7</v>
      </c>
      <c r="B18278" s="2">
        <v>45162.502071759263</v>
      </c>
      <c r="D18278" t="str">
        <f t="shared" si="285"/>
        <v>August</v>
      </c>
      <c r="E18278" t="b">
        <v>0</v>
      </c>
      <c r="G18278" s="19">
        <v>0</v>
      </c>
    </row>
    <row r="18279" spans="1:7" x14ac:dyDescent="0.3">
      <c r="A18279" s="1" t="s">
        <v>7</v>
      </c>
      <c r="B18279" s="2">
        <v>45289.500590277778</v>
      </c>
      <c r="D18279" t="str">
        <f t="shared" si="285"/>
        <v>December</v>
      </c>
      <c r="E18279" t="b">
        <v>0</v>
      </c>
      <c r="G18279" s="19">
        <v>0</v>
      </c>
    </row>
    <row r="18280" spans="1:7" x14ac:dyDescent="0.3">
      <c r="A18280" s="1" t="s">
        <v>3</v>
      </c>
      <c r="B18280" s="2">
        <v>45211.022060185183</v>
      </c>
      <c r="D18280" t="str">
        <f t="shared" si="285"/>
        <v>October</v>
      </c>
      <c r="E18280" t="b">
        <v>0</v>
      </c>
      <c r="G18280" s="19">
        <v>0</v>
      </c>
    </row>
    <row r="18281" spans="1:7" x14ac:dyDescent="0.3">
      <c r="A18281" s="1" t="s">
        <v>4</v>
      </c>
      <c r="B18281" s="2">
        <v>45147.791770833333</v>
      </c>
      <c r="D18281" t="str">
        <f t="shared" si="285"/>
        <v>August</v>
      </c>
      <c r="E18281" t="b">
        <v>0</v>
      </c>
      <c r="G18281" s="19">
        <v>0</v>
      </c>
    </row>
    <row r="18282" spans="1:7" x14ac:dyDescent="0.3">
      <c r="A18282" s="1" t="s">
        <v>11</v>
      </c>
      <c r="B18282" s="2">
        <v>45137.001192129632</v>
      </c>
      <c r="D18282" t="str">
        <f t="shared" si="285"/>
        <v>July</v>
      </c>
      <c r="E18282" t="b">
        <v>0</v>
      </c>
      <c r="G18282" s="19">
        <v>0</v>
      </c>
    </row>
    <row r="18283" spans="1:7" x14ac:dyDescent="0.3">
      <c r="A18283" s="1" t="s">
        <v>7</v>
      </c>
      <c r="B18283" s="2">
        <v>45039.980682870373</v>
      </c>
      <c r="D18283" t="str">
        <f t="shared" si="285"/>
        <v>April</v>
      </c>
      <c r="E18283" t="b">
        <v>0</v>
      </c>
      <c r="G18283" s="19">
        <v>0</v>
      </c>
    </row>
    <row r="18284" spans="1:7" x14ac:dyDescent="0.3">
      <c r="A18284" s="1" t="s">
        <v>7</v>
      </c>
      <c r="B18284" s="2">
        <v>45180.458912037036</v>
      </c>
      <c r="D18284" t="str">
        <f t="shared" si="285"/>
        <v>September</v>
      </c>
      <c r="E18284" t="b">
        <v>0</v>
      </c>
      <c r="G18284" s="19">
        <v>0</v>
      </c>
    </row>
    <row r="18285" spans="1:7" x14ac:dyDescent="0.3">
      <c r="A18285" s="1" t="s">
        <v>11</v>
      </c>
      <c r="B18285" s="2">
        <v>45215.328217592592</v>
      </c>
      <c r="D18285" t="str">
        <f t="shared" si="285"/>
        <v>October</v>
      </c>
      <c r="E18285" t="b">
        <v>0</v>
      </c>
      <c r="G18285" s="19">
        <v>0</v>
      </c>
    </row>
    <row r="18286" spans="1:7" x14ac:dyDescent="0.3">
      <c r="A18286" s="1" t="s">
        <v>6</v>
      </c>
      <c r="B18286" s="2">
        <v>45235.792719907397</v>
      </c>
      <c r="D18286" t="str">
        <f t="shared" si="285"/>
        <v>November</v>
      </c>
      <c r="E18286" t="b">
        <v>0</v>
      </c>
      <c r="G18286" s="19">
        <v>0</v>
      </c>
    </row>
    <row r="18287" spans="1:7" x14ac:dyDescent="0.3">
      <c r="A18287" s="1" t="s">
        <v>3</v>
      </c>
      <c r="B18287" s="2">
        <v>45040.535405092603</v>
      </c>
      <c r="D18287" t="str">
        <f t="shared" si="285"/>
        <v>April</v>
      </c>
      <c r="E18287" t="b">
        <v>0</v>
      </c>
      <c r="G18287" s="19">
        <v>0</v>
      </c>
    </row>
    <row r="18288" spans="1:7" x14ac:dyDescent="0.3">
      <c r="A18288" s="1" t="s">
        <v>6</v>
      </c>
      <c r="B18288" s="2">
        <v>45238.663368055553</v>
      </c>
      <c r="D18288" t="str">
        <f t="shared" si="285"/>
        <v>November</v>
      </c>
      <c r="E18288" t="b">
        <v>0</v>
      </c>
      <c r="G18288" s="19">
        <v>0</v>
      </c>
    </row>
    <row r="18289" spans="1:7" x14ac:dyDescent="0.3">
      <c r="A18289" s="1" t="s">
        <v>3</v>
      </c>
      <c r="B18289" s="2">
        <v>45101.420972222222</v>
      </c>
      <c r="D18289" t="str">
        <f t="shared" si="285"/>
        <v>June</v>
      </c>
      <c r="E18289" t="b">
        <v>0</v>
      </c>
      <c r="G18289" s="19">
        <v>0</v>
      </c>
    </row>
    <row r="18290" spans="1:7" x14ac:dyDescent="0.3">
      <c r="A18290" s="1" t="s">
        <v>3</v>
      </c>
      <c r="B18290" s="2">
        <v>45174.793437499997</v>
      </c>
      <c r="D18290" t="str">
        <f t="shared" si="285"/>
        <v>September</v>
      </c>
      <c r="E18290" t="b">
        <v>0</v>
      </c>
      <c r="G18290" s="19">
        <v>0</v>
      </c>
    </row>
    <row r="18291" spans="1:7" x14ac:dyDescent="0.3">
      <c r="A18291" s="1" t="s">
        <v>3</v>
      </c>
      <c r="B18291" s="2">
        <v>44974.876446759263</v>
      </c>
      <c r="D18291" t="str">
        <f t="shared" si="285"/>
        <v>February</v>
      </c>
      <c r="E18291" t="b">
        <v>0</v>
      </c>
      <c r="G18291" s="19">
        <v>0</v>
      </c>
    </row>
    <row r="18292" spans="1:7" x14ac:dyDescent="0.3">
      <c r="A18292" s="1" t="s">
        <v>5</v>
      </c>
      <c r="B18292" s="2">
        <v>45156.437662037039</v>
      </c>
      <c r="D18292" t="str">
        <f t="shared" si="285"/>
        <v>August</v>
      </c>
      <c r="E18292" t="b">
        <v>0</v>
      </c>
      <c r="G18292" s="19">
        <v>0</v>
      </c>
    </row>
    <row r="18293" spans="1:7" x14ac:dyDescent="0.3">
      <c r="A18293" s="1" t="s">
        <v>5</v>
      </c>
      <c r="B18293" s="2">
        <v>44992.680173611108</v>
      </c>
      <c r="D18293" t="str">
        <f t="shared" si="285"/>
        <v>March</v>
      </c>
      <c r="E18293" t="b">
        <v>0</v>
      </c>
      <c r="G18293" s="19">
        <v>0</v>
      </c>
    </row>
    <row r="18294" spans="1:7" x14ac:dyDescent="0.3">
      <c r="A18294" s="1" t="s">
        <v>5</v>
      </c>
      <c r="B18294" s="2">
        <v>45028.750069444453</v>
      </c>
      <c r="D18294" t="str">
        <f t="shared" si="285"/>
        <v>April</v>
      </c>
      <c r="E18294" t="b">
        <v>0</v>
      </c>
      <c r="G18294" s="19">
        <v>0</v>
      </c>
    </row>
    <row r="18295" spans="1:7" x14ac:dyDescent="0.3">
      <c r="A18295" s="1" t="s">
        <v>3</v>
      </c>
      <c r="B18295" s="2">
        <v>45055.56145833333</v>
      </c>
      <c r="D18295" t="str">
        <f t="shared" si="285"/>
        <v>May</v>
      </c>
      <c r="E18295" t="b">
        <v>0</v>
      </c>
      <c r="G18295" s="19">
        <v>0</v>
      </c>
    </row>
    <row r="18296" spans="1:7" x14ac:dyDescent="0.3">
      <c r="A18296" s="1" t="s">
        <v>5</v>
      </c>
      <c r="B18296" s="2">
        <v>45056.618414351848</v>
      </c>
      <c r="D18296" t="str">
        <f t="shared" si="285"/>
        <v>May</v>
      </c>
      <c r="E18296" t="b">
        <v>0</v>
      </c>
      <c r="G18296" s="19">
        <v>0</v>
      </c>
    </row>
    <row r="18297" spans="1:7" x14ac:dyDescent="0.3">
      <c r="A18297" s="1" t="s">
        <v>7</v>
      </c>
      <c r="B18297" s="2">
        <v>45267.625150462962</v>
      </c>
      <c r="D18297" t="str">
        <f t="shared" si="285"/>
        <v>December</v>
      </c>
      <c r="E18297" t="b">
        <v>0</v>
      </c>
      <c r="G18297" s="19">
        <v>0</v>
      </c>
    </row>
    <row r="18298" spans="1:7" x14ac:dyDescent="0.3">
      <c r="A18298" s="1" t="s">
        <v>9</v>
      </c>
      <c r="B18298" s="2">
        <v>45141.640057870369</v>
      </c>
      <c r="D18298" t="str">
        <f t="shared" si="285"/>
        <v>August</v>
      </c>
      <c r="E18298" t="b">
        <v>0</v>
      </c>
      <c r="G18298" s="19">
        <v>0</v>
      </c>
    </row>
    <row r="18299" spans="1:7" x14ac:dyDescent="0.3">
      <c r="A18299" s="1" t="s">
        <v>3</v>
      </c>
      <c r="B18299" s="2">
        <v>45187.992696759262</v>
      </c>
      <c r="D18299" t="str">
        <f t="shared" si="285"/>
        <v>September</v>
      </c>
      <c r="E18299" t="b">
        <v>0</v>
      </c>
      <c r="G18299" s="19">
        <v>0</v>
      </c>
    </row>
    <row r="18300" spans="1:7" x14ac:dyDescent="0.3">
      <c r="A18300" s="1" t="s">
        <v>9</v>
      </c>
      <c r="B18300" s="2">
        <v>44974.718275462961</v>
      </c>
      <c r="D18300" t="str">
        <f t="shared" si="285"/>
        <v>February</v>
      </c>
      <c r="E18300" t="b">
        <v>0</v>
      </c>
      <c r="G18300" s="19">
        <v>0</v>
      </c>
    </row>
    <row r="18301" spans="1:7" x14ac:dyDescent="0.3">
      <c r="A18301" s="1" t="s">
        <v>3</v>
      </c>
      <c r="B18301" s="2">
        <v>45128.834398148138</v>
      </c>
      <c r="D18301" t="str">
        <f t="shared" si="285"/>
        <v>July</v>
      </c>
      <c r="E18301" t="b">
        <v>0</v>
      </c>
      <c r="G18301" s="19">
        <v>0</v>
      </c>
    </row>
    <row r="18302" spans="1:7" x14ac:dyDescent="0.3">
      <c r="A18302" s="1" t="s">
        <v>3</v>
      </c>
      <c r="B18302" s="2">
        <v>44940.99077546296</v>
      </c>
      <c r="D18302" t="str">
        <f t="shared" si="285"/>
        <v>January</v>
      </c>
      <c r="E18302" t="b">
        <v>0</v>
      </c>
      <c r="G18302" s="19">
        <v>0</v>
      </c>
    </row>
    <row r="18303" spans="1:7" x14ac:dyDescent="0.3">
      <c r="A18303" s="1" t="s">
        <v>3</v>
      </c>
      <c r="B18303" s="2">
        <v>45165.252476851849</v>
      </c>
      <c r="D18303" t="str">
        <f t="shared" si="285"/>
        <v>August</v>
      </c>
      <c r="E18303" t="b">
        <v>0</v>
      </c>
      <c r="G18303" s="19">
        <v>0</v>
      </c>
    </row>
    <row r="18304" spans="1:7" x14ac:dyDescent="0.3">
      <c r="A18304" s="1" t="s">
        <v>5</v>
      </c>
      <c r="B18304" s="2">
        <v>44938.365416666667</v>
      </c>
      <c r="D18304" t="str">
        <f t="shared" si="285"/>
        <v>January</v>
      </c>
      <c r="E18304" t="b">
        <v>0</v>
      </c>
      <c r="G18304" s="19">
        <v>0</v>
      </c>
    </row>
    <row r="18305" spans="1:7" x14ac:dyDescent="0.3">
      <c r="A18305" s="1" t="s">
        <v>4</v>
      </c>
      <c r="B18305" s="2">
        <v>45022.667083333326</v>
      </c>
      <c r="D18305" t="str">
        <f t="shared" si="285"/>
        <v>April</v>
      </c>
      <c r="E18305" t="b">
        <v>0</v>
      </c>
      <c r="G18305" s="19">
        <v>0</v>
      </c>
    </row>
    <row r="18306" spans="1:7" x14ac:dyDescent="0.3">
      <c r="A18306" s="1" t="s">
        <v>7</v>
      </c>
      <c r="B18306" s="2">
        <v>45178.750590277778</v>
      </c>
      <c r="D18306" t="str">
        <f t="shared" si="285"/>
        <v>September</v>
      </c>
      <c r="E18306" t="b">
        <v>0</v>
      </c>
      <c r="G18306" s="19">
        <v>0</v>
      </c>
    </row>
    <row r="18307" spans="1:7" x14ac:dyDescent="0.3">
      <c r="A18307" s="1" t="s">
        <v>5</v>
      </c>
      <c r="B18307" s="2">
        <v>44932.339837962973</v>
      </c>
      <c r="D18307" t="str">
        <f t="shared" ref="D18307:D18370" si="286">TEXT(B18307,"mmmm")</f>
        <v>January</v>
      </c>
      <c r="E18307" t="b">
        <v>0</v>
      </c>
      <c r="G18307" s="19">
        <v>0</v>
      </c>
    </row>
    <row r="18308" spans="1:7" x14ac:dyDescent="0.3">
      <c r="A18308" s="1" t="s">
        <v>7</v>
      </c>
      <c r="B18308" s="2">
        <v>44973.752233796287</v>
      </c>
      <c r="D18308" t="str">
        <f t="shared" si="286"/>
        <v>February</v>
      </c>
      <c r="E18308" t="b">
        <v>0</v>
      </c>
      <c r="G18308" s="19">
        <v>0</v>
      </c>
    </row>
    <row r="18309" spans="1:7" x14ac:dyDescent="0.3">
      <c r="A18309" s="1" t="s">
        <v>5</v>
      </c>
      <c r="B18309" s="2">
        <v>45148.755914351852</v>
      </c>
      <c r="D18309" t="str">
        <f t="shared" si="286"/>
        <v>August</v>
      </c>
      <c r="E18309" t="b">
        <v>0</v>
      </c>
      <c r="G18309" s="19">
        <v>0</v>
      </c>
    </row>
    <row r="18310" spans="1:7" x14ac:dyDescent="0.3">
      <c r="A18310" s="1" t="s">
        <v>9</v>
      </c>
      <c r="B18310" s="2">
        <v>44970.681828703702</v>
      </c>
      <c r="D18310" t="str">
        <f t="shared" si="286"/>
        <v>February</v>
      </c>
      <c r="E18310" t="b">
        <v>0</v>
      </c>
      <c r="G18310" s="19">
        <v>0</v>
      </c>
    </row>
    <row r="18311" spans="1:7" x14ac:dyDescent="0.3">
      <c r="A18311" s="1" t="s">
        <v>5</v>
      </c>
      <c r="B18311" s="2">
        <v>45049.290208333332</v>
      </c>
      <c r="D18311" t="str">
        <f t="shared" si="286"/>
        <v>May</v>
      </c>
      <c r="E18311" t="b">
        <v>0</v>
      </c>
      <c r="G18311" s="19">
        <v>0</v>
      </c>
    </row>
    <row r="18312" spans="1:7" x14ac:dyDescent="0.3">
      <c r="A18312" s="1" t="s">
        <v>9</v>
      </c>
      <c r="B18312" s="2">
        <v>45291.419293981482</v>
      </c>
      <c r="D18312" t="str">
        <f t="shared" si="286"/>
        <v>December</v>
      </c>
      <c r="E18312" t="b">
        <v>0</v>
      </c>
      <c r="G18312" s="19">
        <v>0</v>
      </c>
    </row>
    <row r="18313" spans="1:7" x14ac:dyDescent="0.3">
      <c r="A18313" s="1" t="s">
        <v>4</v>
      </c>
      <c r="B18313" s="2">
        <v>44930.37599537037</v>
      </c>
      <c r="D18313" t="str">
        <f t="shared" si="286"/>
        <v>January</v>
      </c>
      <c r="E18313" t="b">
        <v>0</v>
      </c>
      <c r="G18313" s="19">
        <v>0</v>
      </c>
    </row>
    <row r="18314" spans="1:7" x14ac:dyDescent="0.3">
      <c r="A18314" s="1" t="s">
        <v>7</v>
      </c>
      <c r="B18314" s="2">
        <v>45155.667673611111</v>
      </c>
      <c r="D18314" t="str">
        <f t="shared" si="286"/>
        <v>August</v>
      </c>
      <c r="E18314" t="b">
        <v>0</v>
      </c>
      <c r="G18314" s="19">
        <v>0</v>
      </c>
    </row>
    <row r="18315" spans="1:7" x14ac:dyDescent="0.3">
      <c r="A18315" s="1" t="s">
        <v>3</v>
      </c>
      <c r="B18315" s="2">
        <v>45062.376423611109</v>
      </c>
      <c r="D18315" t="str">
        <f t="shared" si="286"/>
        <v>May</v>
      </c>
      <c r="E18315" t="b">
        <v>0</v>
      </c>
      <c r="G18315" s="19">
        <v>0</v>
      </c>
    </row>
    <row r="18316" spans="1:7" x14ac:dyDescent="0.3">
      <c r="A18316" s="1" t="s">
        <v>3</v>
      </c>
      <c r="B18316" s="2">
        <v>44929.981886574067</v>
      </c>
      <c r="D18316" t="str">
        <f t="shared" si="286"/>
        <v>January</v>
      </c>
      <c r="E18316" t="b">
        <v>0</v>
      </c>
      <c r="G18316" s="19">
        <v>0</v>
      </c>
    </row>
    <row r="18317" spans="1:7" x14ac:dyDescent="0.3">
      <c r="A18317" s="1" t="s">
        <v>3</v>
      </c>
      <c r="B18317" s="2">
        <v>45058.793912037043</v>
      </c>
      <c r="D18317" t="str">
        <f t="shared" si="286"/>
        <v>May</v>
      </c>
      <c r="E18317" t="b">
        <v>0</v>
      </c>
      <c r="G18317" s="19">
        <v>0</v>
      </c>
    </row>
    <row r="18318" spans="1:7" x14ac:dyDescent="0.3">
      <c r="A18318" s="1" t="s">
        <v>5</v>
      </c>
      <c r="B18318" s="2">
        <v>44990.297002314823</v>
      </c>
      <c r="D18318" t="str">
        <f t="shared" si="286"/>
        <v>March</v>
      </c>
      <c r="E18318" t="b">
        <v>0</v>
      </c>
      <c r="G18318" s="19">
        <v>0</v>
      </c>
    </row>
    <row r="18319" spans="1:7" x14ac:dyDescent="0.3">
      <c r="A18319" s="1" t="s">
        <v>7</v>
      </c>
      <c r="B18319" s="2">
        <v>45167.41741898148</v>
      </c>
      <c r="D18319" t="str">
        <f t="shared" si="286"/>
        <v>August</v>
      </c>
      <c r="E18319" t="b">
        <v>0</v>
      </c>
      <c r="G18319" s="19">
        <v>0</v>
      </c>
    </row>
    <row r="18320" spans="1:7" x14ac:dyDescent="0.3">
      <c r="A18320" s="1" t="s">
        <v>10</v>
      </c>
      <c r="B18320" s="2">
        <v>44987.721504629633</v>
      </c>
      <c r="D18320" t="str">
        <f t="shared" si="286"/>
        <v>March</v>
      </c>
      <c r="E18320" t="b">
        <v>0</v>
      </c>
      <c r="G18320" s="19">
        <v>0</v>
      </c>
    </row>
    <row r="18321" spans="1:7" x14ac:dyDescent="0.3">
      <c r="A18321" s="1" t="s">
        <v>5</v>
      </c>
      <c r="B18321" s="2">
        <v>44978.978518518517</v>
      </c>
      <c r="D18321" t="str">
        <f t="shared" si="286"/>
        <v>February</v>
      </c>
      <c r="E18321" t="b">
        <v>0</v>
      </c>
      <c r="G18321" s="19">
        <v>0</v>
      </c>
    </row>
    <row r="18322" spans="1:7" x14ac:dyDescent="0.3">
      <c r="A18322" s="1" t="s">
        <v>7</v>
      </c>
      <c r="B18322" s="2">
        <v>45092.333819444437</v>
      </c>
      <c r="D18322" t="str">
        <f t="shared" si="286"/>
        <v>June</v>
      </c>
      <c r="E18322" t="b">
        <v>0</v>
      </c>
      <c r="G18322" s="19">
        <v>0</v>
      </c>
    </row>
    <row r="18323" spans="1:7" x14ac:dyDescent="0.3">
      <c r="A18323" s="1" t="s">
        <v>5</v>
      </c>
      <c r="B18323" s="2">
        <v>45090.642916666657</v>
      </c>
      <c r="D18323" t="str">
        <f t="shared" si="286"/>
        <v>June</v>
      </c>
      <c r="E18323" t="b">
        <v>0</v>
      </c>
      <c r="G18323" s="19">
        <v>0</v>
      </c>
    </row>
    <row r="18324" spans="1:7" x14ac:dyDescent="0.3">
      <c r="A18324" s="1" t="s">
        <v>5</v>
      </c>
      <c r="B18324" s="2">
        <v>45054.800462962958</v>
      </c>
      <c r="D18324" t="str">
        <f t="shared" si="286"/>
        <v>May</v>
      </c>
      <c r="E18324" t="b">
        <v>0</v>
      </c>
      <c r="G18324" s="19">
        <v>0</v>
      </c>
    </row>
    <row r="18325" spans="1:7" x14ac:dyDescent="0.3">
      <c r="A18325" s="1" t="s">
        <v>9</v>
      </c>
      <c r="B18325" s="2">
        <v>45105.252974537027</v>
      </c>
      <c r="D18325" t="str">
        <f t="shared" si="286"/>
        <v>June</v>
      </c>
      <c r="E18325" t="b">
        <v>0</v>
      </c>
      <c r="G18325" s="19">
        <v>0</v>
      </c>
    </row>
    <row r="18326" spans="1:7" x14ac:dyDescent="0.3">
      <c r="A18326" s="1" t="s">
        <v>8</v>
      </c>
      <c r="B18326" s="2">
        <v>45052.149305555547</v>
      </c>
      <c r="D18326" t="str">
        <f t="shared" si="286"/>
        <v>May</v>
      </c>
      <c r="E18326" t="b">
        <v>0</v>
      </c>
      <c r="G18326" s="19">
        <v>0</v>
      </c>
    </row>
    <row r="18327" spans="1:7" x14ac:dyDescent="0.3">
      <c r="A18327" s="1" t="s">
        <v>3</v>
      </c>
      <c r="B18327" s="2">
        <v>45145.598298611112</v>
      </c>
      <c r="D18327" t="str">
        <f t="shared" si="286"/>
        <v>August</v>
      </c>
      <c r="E18327" t="b">
        <v>0</v>
      </c>
      <c r="G18327" s="19">
        <v>0</v>
      </c>
    </row>
    <row r="18328" spans="1:7" x14ac:dyDescent="0.3">
      <c r="A18328" s="1" t="s">
        <v>3</v>
      </c>
      <c r="B18328" s="2">
        <v>45051.512986111113</v>
      </c>
      <c r="D18328" t="str">
        <f t="shared" si="286"/>
        <v>May</v>
      </c>
      <c r="E18328" t="b">
        <v>0</v>
      </c>
      <c r="G18328" s="19">
        <v>0</v>
      </c>
    </row>
    <row r="18329" spans="1:7" x14ac:dyDescent="0.3">
      <c r="A18329" s="1" t="s">
        <v>3</v>
      </c>
      <c r="B18329" s="2">
        <v>44956.003055555557</v>
      </c>
      <c r="D18329" t="str">
        <f t="shared" si="286"/>
        <v>January</v>
      </c>
      <c r="E18329" t="b">
        <v>0</v>
      </c>
      <c r="G18329" s="19">
        <v>0</v>
      </c>
    </row>
    <row r="18330" spans="1:7" x14ac:dyDescent="0.3">
      <c r="A18330" s="1" t="s">
        <v>11</v>
      </c>
      <c r="B18330" s="2">
        <v>45196.442743055559</v>
      </c>
      <c r="D18330" t="str">
        <f t="shared" si="286"/>
        <v>September</v>
      </c>
      <c r="E18330" t="b">
        <v>0</v>
      </c>
      <c r="G18330" s="19">
        <v>0</v>
      </c>
    </row>
    <row r="18331" spans="1:7" x14ac:dyDescent="0.3">
      <c r="A18331" s="1" t="s">
        <v>7</v>
      </c>
      <c r="B18331" s="2">
        <v>45110.625023148154</v>
      </c>
      <c r="D18331" t="str">
        <f t="shared" si="286"/>
        <v>July</v>
      </c>
      <c r="E18331" t="b">
        <v>0</v>
      </c>
      <c r="G18331" s="19">
        <v>0</v>
      </c>
    </row>
    <row r="18332" spans="1:7" x14ac:dyDescent="0.3">
      <c r="A18332" s="1" t="s">
        <v>3</v>
      </c>
      <c r="B18332" s="2">
        <v>45126.504270833328</v>
      </c>
      <c r="D18332" t="str">
        <f t="shared" si="286"/>
        <v>July</v>
      </c>
      <c r="E18332" t="b">
        <v>0</v>
      </c>
      <c r="G18332" s="19">
        <v>0</v>
      </c>
    </row>
    <row r="18333" spans="1:7" x14ac:dyDescent="0.3">
      <c r="A18333" s="1" t="s">
        <v>5</v>
      </c>
      <c r="B18333" s="2">
        <v>45000.588206018518</v>
      </c>
      <c r="D18333" t="str">
        <f t="shared" si="286"/>
        <v>March</v>
      </c>
      <c r="E18333" t="b">
        <v>0</v>
      </c>
      <c r="G18333" s="19">
        <v>0</v>
      </c>
    </row>
    <row r="18334" spans="1:7" x14ac:dyDescent="0.3">
      <c r="A18334" s="1" t="s">
        <v>3</v>
      </c>
      <c r="B18334" s="2">
        <v>44986.672997685193</v>
      </c>
      <c r="D18334" t="str">
        <f t="shared" si="286"/>
        <v>March</v>
      </c>
      <c r="E18334" t="b">
        <v>0</v>
      </c>
      <c r="G18334" s="19">
        <v>0</v>
      </c>
    </row>
    <row r="18335" spans="1:7" x14ac:dyDescent="0.3">
      <c r="A18335" s="1" t="s">
        <v>7</v>
      </c>
      <c r="B18335" s="2">
        <v>45217.959583333337</v>
      </c>
      <c r="D18335" t="str">
        <f t="shared" si="286"/>
        <v>October</v>
      </c>
      <c r="E18335" t="b">
        <v>0</v>
      </c>
      <c r="G18335" s="19">
        <v>0</v>
      </c>
    </row>
    <row r="18336" spans="1:7" x14ac:dyDescent="0.3">
      <c r="A18336" s="1" t="s">
        <v>7</v>
      </c>
      <c r="B18336" s="2">
        <v>45155.875011574077</v>
      </c>
      <c r="D18336" t="str">
        <f t="shared" si="286"/>
        <v>August</v>
      </c>
      <c r="E18336" t="b">
        <v>0</v>
      </c>
      <c r="G18336" s="19">
        <v>0</v>
      </c>
    </row>
    <row r="18337" spans="1:7" x14ac:dyDescent="0.3">
      <c r="A18337" s="1" t="s">
        <v>7</v>
      </c>
      <c r="B18337" s="2">
        <v>45132.726261574076</v>
      </c>
      <c r="D18337" t="str">
        <f t="shared" si="286"/>
        <v>July</v>
      </c>
      <c r="E18337" t="b">
        <v>0</v>
      </c>
      <c r="G18337" s="19">
        <v>0</v>
      </c>
    </row>
    <row r="18338" spans="1:7" x14ac:dyDescent="0.3">
      <c r="A18338" s="1" t="s">
        <v>3</v>
      </c>
      <c r="B18338" s="2">
        <v>45008.336793981478</v>
      </c>
      <c r="D18338" t="str">
        <f t="shared" si="286"/>
        <v>March</v>
      </c>
      <c r="E18338" t="b">
        <v>0</v>
      </c>
      <c r="G18338" s="19">
        <v>0</v>
      </c>
    </row>
    <row r="18339" spans="1:7" x14ac:dyDescent="0.3">
      <c r="A18339" s="1" t="s">
        <v>3</v>
      </c>
      <c r="B18339" s="2">
        <v>45146.462141203701</v>
      </c>
      <c r="D18339" t="str">
        <f t="shared" si="286"/>
        <v>August</v>
      </c>
      <c r="E18339" t="b">
        <v>0</v>
      </c>
      <c r="G18339" s="19">
        <v>0</v>
      </c>
    </row>
    <row r="18340" spans="1:7" x14ac:dyDescent="0.3">
      <c r="A18340" s="1" t="s">
        <v>3</v>
      </c>
      <c r="B18340" s="2">
        <v>44981.335706018523</v>
      </c>
      <c r="D18340" t="str">
        <f t="shared" si="286"/>
        <v>February</v>
      </c>
      <c r="E18340" t="b">
        <v>0</v>
      </c>
      <c r="G18340" s="19">
        <v>0</v>
      </c>
    </row>
    <row r="18341" spans="1:7" x14ac:dyDescent="0.3">
      <c r="A18341" s="1" t="s">
        <v>6</v>
      </c>
      <c r="B18341" s="2">
        <v>45038.427627314813</v>
      </c>
      <c r="D18341" t="str">
        <f t="shared" si="286"/>
        <v>April</v>
      </c>
      <c r="E18341" t="b">
        <v>0</v>
      </c>
      <c r="G18341" s="19">
        <v>0</v>
      </c>
    </row>
    <row r="18342" spans="1:7" x14ac:dyDescent="0.3">
      <c r="A18342" s="1" t="s">
        <v>3</v>
      </c>
      <c r="B18342" s="2">
        <v>44965.378541666672</v>
      </c>
      <c r="D18342" t="str">
        <f t="shared" si="286"/>
        <v>February</v>
      </c>
      <c r="E18342" t="b">
        <v>0</v>
      </c>
      <c r="G18342" s="19">
        <v>0</v>
      </c>
    </row>
    <row r="18343" spans="1:7" x14ac:dyDescent="0.3">
      <c r="A18343" s="1" t="s">
        <v>6</v>
      </c>
      <c r="B18343" s="2">
        <v>45083.304675925923</v>
      </c>
      <c r="D18343" t="str">
        <f t="shared" si="286"/>
        <v>June</v>
      </c>
      <c r="E18343" t="b">
        <v>0</v>
      </c>
      <c r="G18343" s="19">
        <v>0</v>
      </c>
    </row>
    <row r="18344" spans="1:7" x14ac:dyDescent="0.3">
      <c r="A18344" s="1" t="s">
        <v>6</v>
      </c>
      <c r="B18344" s="2">
        <v>45029.587465277778</v>
      </c>
      <c r="D18344" t="str">
        <f t="shared" si="286"/>
        <v>April</v>
      </c>
      <c r="E18344" t="b">
        <v>0</v>
      </c>
      <c r="G18344" s="19">
        <v>0</v>
      </c>
    </row>
    <row r="18345" spans="1:7" x14ac:dyDescent="0.3">
      <c r="A18345" s="1" t="s">
        <v>7</v>
      </c>
      <c r="B18345" s="2">
        <v>44990.333564814813</v>
      </c>
      <c r="D18345" t="str">
        <f t="shared" si="286"/>
        <v>March</v>
      </c>
      <c r="E18345" t="b">
        <v>0</v>
      </c>
      <c r="G18345" s="19">
        <v>0</v>
      </c>
    </row>
    <row r="18346" spans="1:7" x14ac:dyDescent="0.3">
      <c r="A18346" s="1" t="s">
        <v>3</v>
      </c>
      <c r="B18346" s="2">
        <v>45155.752951388888</v>
      </c>
      <c r="D18346" t="str">
        <f t="shared" si="286"/>
        <v>August</v>
      </c>
      <c r="E18346" t="b">
        <v>0</v>
      </c>
      <c r="G18346" s="19">
        <v>0</v>
      </c>
    </row>
    <row r="18347" spans="1:7" x14ac:dyDescent="0.3">
      <c r="A18347" s="1" t="s">
        <v>7</v>
      </c>
      <c r="B18347" s="2">
        <v>45043.625173611108</v>
      </c>
      <c r="D18347" t="str">
        <f t="shared" si="286"/>
        <v>April</v>
      </c>
      <c r="E18347" t="b">
        <v>0</v>
      </c>
      <c r="G18347" s="19">
        <v>0</v>
      </c>
    </row>
    <row r="18348" spans="1:7" x14ac:dyDescent="0.3">
      <c r="A18348" s="1" t="s">
        <v>5</v>
      </c>
      <c r="B18348" s="2">
        <v>45145.537094907413</v>
      </c>
      <c r="D18348" t="str">
        <f t="shared" si="286"/>
        <v>August</v>
      </c>
      <c r="E18348" t="b">
        <v>0</v>
      </c>
      <c r="G18348" s="19">
        <v>0</v>
      </c>
    </row>
    <row r="18349" spans="1:7" x14ac:dyDescent="0.3">
      <c r="A18349" s="1" t="s">
        <v>7</v>
      </c>
      <c r="B18349" s="2">
        <v>45015.779664351852</v>
      </c>
      <c r="D18349" t="str">
        <f t="shared" si="286"/>
        <v>March</v>
      </c>
      <c r="E18349" t="b">
        <v>0</v>
      </c>
      <c r="G18349" s="19">
        <v>0</v>
      </c>
    </row>
    <row r="18350" spans="1:7" x14ac:dyDescent="0.3">
      <c r="A18350" s="1" t="s">
        <v>5</v>
      </c>
      <c r="B18350" s="2">
        <v>45078.504374999997</v>
      </c>
      <c r="D18350" t="str">
        <f t="shared" si="286"/>
        <v>June</v>
      </c>
      <c r="E18350" t="b">
        <v>0</v>
      </c>
      <c r="G18350" s="19">
        <v>0</v>
      </c>
    </row>
    <row r="18351" spans="1:7" x14ac:dyDescent="0.3">
      <c r="A18351" s="1" t="s">
        <v>6</v>
      </c>
      <c r="B18351" s="2">
        <v>45063.140034722222</v>
      </c>
      <c r="D18351" t="str">
        <f t="shared" si="286"/>
        <v>May</v>
      </c>
      <c r="E18351" t="b">
        <v>0</v>
      </c>
      <c r="G18351" s="19">
        <v>0</v>
      </c>
    </row>
    <row r="18352" spans="1:7" x14ac:dyDescent="0.3">
      <c r="A18352" s="1" t="s">
        <v>3</v>
      </c>
      <c r="B18352" s="2">
        <v>45097.62736111111</v>
      </c>
      <c r="D18352" t="str">
        <f t="shared" si="286"/>
        <v>June</v>
      </c>
      <c r="E18352" t="b">
        <v>0</v>
      </c>
      <c r="G18352" s="19">
        <v>0</v>
      </c>
    </row>
    <row r="18353" spans="1:7" x14ac:dyDescent="0.3">
      <c r="A18353" s="1" t="s">
        <v>7</v>
      </c>
      <c r="B18353" s="2">
        <v>44995.335289351853</v>
      </c>
      <c r="D18353" t="str">
        <f t="shared" si="286"/>
        <v>March</v>
      </c>
      <c r="E18353" t="b">
        <v>0</v>
      </c>
      <c r="G18353" s="19">
        <v>0</v>
      </c>
    </row>
    <row r="18354" spans="1:7" x14ac:dyDescent="0.3">
      <c r="A18354" s="1" t="s">
        <v>7</v>
      </c>
      <c r="B18354" s="2">
        <v>45168.835115740738</v>
      </c>
      <c r="D18354" t="str">
        <f t="shared" si="286"/>
        <v>August</v>
      </c>
      <c r="E18354" t="b">
        <v>0</v>
      </c>
      <c r="G18354" s="19">
        <v>0</v>
      </c>
    </row>
    <row r="18355" spans="1:7" x14ac:dyDescent="0.3">
      <c r="A18355" s="1" t="s">
        <v>7</v>
      </c>
      <c r="B18355" s="2">
        <v>45153.5</v>
      </c>
      <c r="D18355" t="str">
        <f t="shared" si="286"/>
        <v>August</v>
      </c>
      <c r="E18355" t="b">
        <v>0</v>
      </c>
      <c r="G18355" s="19">
        <v>0</v>
      </c>
    </row>
    <row r="18356" spans="1:7" x14ac:dyDescent="0.3">
      <c r="A18356" s="1" t="s">
        <v>7</v>
      </c>
      <c r="B18356" s="2">
        <v>45271.333657407413</v>
      </c>
      <c r="D18356" t="str">
        <f t="shared" si="286"/>
        <v>December</v>
      </c>
      <c r="E18356" t="b">
        <v>0</v>
      </c>
      <c r="G18356" s="19">
        <v>0</v>
      </c>
    </row>
    <row r="18357" spans="1:7" x14ac:dyDescent="0.3">
      <c r="A18357" s="1" t="s">
        <v>5</v>
      </c>
      <c r="B18357" s="2">
        <v>45055.803217592591</v>
      </c>
      <c r="D18357" t="str">
        <f t="shared" si="286"/>
        <v>May</v>
      </c>
      <c r="E18357" t="b">
        <v>0</v>
      </c>
      <c r="G18357" s="19">
        <v>0</v>
      </c>
    </row>
    <row r="18358" spans="1:7" x14ac:dyDescent="0.3">
      <c r="A18358" s="1" t="s">
        <v>7</v>
      </c>
      <c r="B18358" s="2">
        <v>45156.750428240739</v>
      </c>
      <c r="D18358" t="str">
        <f t="shared" si="286"/>
        <v>August</v>
      </c>
      <c r="E18358" t="b">
        <v>0</v>
      </c>
      <c r="G18358" s="19">
        <v>0</v>
      </c>
    </row>
    <row r="18359" spans="1:7" x14ac:dyDescent="0.3">
      <c r="A18359" s="1" t="s">
        <v>3</v>
      </c>
      <c r="B18359" s="2">
        <v>44938.639097222222</v>
      </c>
      <c r="D18359" t="str">
        <f t="shared" si="286"/>
        <v>January</v>
      </c>
      <c r="E18359" t="b">
        <v>0</v>
      </c>
      <c r="G18359" s="19">
        <v>0</v>
      </c>
    </row>
    <row r="18360" spans="1:7" x14ac:dyDescent="0.3">
      <c r="A18360" s="1" t="s">
        <v>3</v>
      </c>
      <c r="B18360" s="2">
        <v>45016.819490740738</v>
      </c>
      <c r="D18360" t="str">
        <f t="shared" si="286"/>
        <v>March</v>
      </c>
      <c r="E18360" t="b">
        <v>0</v>
      </c>
      <c r="G18360" s="19">
        <v>0</v>
      </c>
    </row>
    <row r="18361" spans="1:7" x14ac:dyDescent="0.3">
      <c r="A18361" s="1" t="s">
        <v>7</v>
      </c>
      <c r="B18361" s="2">
        <v>45121.791863425933</v>
      </c>
      <c r="D18361" t="str">
        <f t="shared" si="286"/>
        <v>July</v>
      </c>
      <c r="E18361" t="b">
        <v>0</v>
      </c>
      <c r="G18361" s="19">
        <v>0</v>
      </c>
    </row>
    <row r="18362" spans="1:7" x14ac:dyDescent="0.3">
      <c r="A18362" s="1" t="s">
        <v>7</v>
      </c>
      <c r="B18362" s="2">
        <v>45266.291990740741</v>
      </c>
      <c r="D18362" t="str">
        <f t="shared" si="286"/>
        <v>December</v>
      </c>
      <c r="E18362" t="b">
        <v>0</v>
      </c>
      <c r="G18362" s="19">
        <v>0</v>
      </c>
    </row>
    <row r="18363" spans="1:7" x14ac:dyDescent="0.3">
      <c r="A18363" s="1" t="s">
        <v>7</v>
      </c>
      <c r="B18363" s="2">
        <v>45081.627245370371</v>
      </c>
      <c r="D18363" t="str">
        <f t="shared" si="286"/>
        <v>June</v>
      </c>
      <c r="E18363" t="b">
        <v>0</v>
      </c>
      <c r="G18363" s="19">
        <v>0</v>
      </c>
    </row>
    <row r="18364" spans="1:7" x14ac:dyDescent="0.3">
      <c r="A18364" s="1" t="s">
        <v>7</v>
      </c>
      <c r="B18364" s="2">
        <v>45287.291875000003</v>
      </c>
      <c r="D18364" t="str">
        <f t="shared" si="286"/>
        <v>December</v>
      </c>
      <c r="E18364" t="b">
        <v>0</v>
      </c>
      <c r="G18364" s="19">
        <v>0</v>
      </c>
    </row>
    <row r="18365" spans="1:7" x14ac:dyDescent="0.3">
      <c r="A18365" s="1" t="s">
        <v>7</v>
      </c>
      <c r="B18365" s="2">
        <v>45055.542546296303</v>
      </c>
      <c r="D18365" t="str">
        <f t="shared" si="286"/>
        <v>May</v>
      </c>
      <c r="E18365" t="b">
        <v>0</v>
      </c>
      <c r="G18365" s="19">
        <v>0</v>
      </c>
    </row>
    <row r="18366" spans="1:7" x14ac:dyDescent="0.3">
      <c r="A18366" s="1" t="s">
        <v>5</v>
      </c>
      <c r="B18366" s="2">
        <v>45048.956956018519</v>
      </c>
      <c r="D18366" t="str">
        <f t="shared" si="286"/>
        <v>May</v>
      </c>
      <c r="E18366" t="b">
        <v>0</v>
      </c>
      <c r="G18366" s="19">
        <v>0</v>
      </c>
    </row>
    <row r="18367" spans="1:7" x14ac:dyDescent="0.3">
      <c r="A18367" s="1" t="s">
        <v>9</v>
      </c>
      <c r="B18367" s="2">
        <v>45072.884930555563</v>
      </c>
      <c r="D18367" t="str">
        <f t="shared" si="286"/>
        <v>May</v>
      </c>
      <c r="E18367" t="b">
        <v>0</v>
      </c>
      <c r="G18367" s="19">
        <v>0</v>
      </c>
    </row>
    <row r="18368" spans="1:7" x14ac:dyDescent="0.3">
      <c r="A18368" s="1" t="s">
        <v>5</v>
      </c>
      <c r="B18368" s="2">
        <v>45127.297754629632</v>
      </c>
      <c r="D18368" t="str">
        <f t="shared" si="286"/>
        <v>July</v>
      </c>
      <c r="E18368" t="b">
        <v>0</v>
      </c>
      <c r="G18368" s="19">
        <v>0</v>
      </c>
    </row>
    <row r="18369" spans="1:7" x14ac:dyDescent="0.3">
      <c r="A18369" s="1" t="s">
        <v>5</v>
      </c>
      <c r="B18369" s="2">
        <v>45057.099618055552</v>
      </c>
      <c r="D18369" t="str">
        <f t="shared" si="286"/>
        <v>May</v>
      </c>
      <c r="E18369" t="b">
        <v>0</v>
      </c>
      <c r="G18369" s="19">
        <v>0</v>
      </c>
    </row>
    <row r="18370" spans="1:7" x14ac:dyDescent="0.3">
      <c r="A18370" s="1" t="s">
        <v>7</v>
      </c>
      <c r="B18370" s="2">
        <v>45022.623032407413</v>
      </c>
      <c r="D18370" t="str">
        <f t="shared" si="286"/>
        <v>April</v>
      </c>
      <c r="E18370" t="b">
        <v>0</v>
      </c>
      <c r="G18370" s="19">
        <v>0</v>
      </c>
    </row>
    <row r="18371" spans="1:7" x14ac:dyDescent="0.3">
      <c r="A18371" s="1" t="s">
        <v>5</v>
      </c>
      <c r="B18371" s="2">
        <v>45142.422847222217</v>
      </c>
      <c r="D18371" t="str">
        <f t="shared" ref="D18371:D18434" si="287">TEXT(B18371,"mmmm")</f>
        <v>August</v>
      </c>
      <c r="E18371" t="b">
        <v>0</v>
      </c>
      <c r="G18371" s="19">
        <v>0</v>
      </c>
    </row>
    <row r="18372" spans="1:7" x14ac:dyDescent="0.3">
      <c r="A18372" s="1" t="s">
        <v>3</v>
      </c>
      <c r="B18372" s="2">
        <v>45009.670370370368</v>
      </c>
      <c r="D18372" t="str">
        <f t="shared" si="287"/>
        <v>March</v>
      </c>
      <c r="E18372" t="b">
        <v>0</v>
      </c>
      <c r="G18372" s="19">
        <v>0</v>
      </c>
    </row>
    <row r="18373" spans="1:7" x14ac:dyDescent="0.3">
      <c r="A18373" s="1" t="s">
        <v>4</v>
      </c>
      <c r="B18373" s="2">
        <v>45233.667523148149</v>
      </c>
      <c r="D18373" t="str">
        <f t="shared" si="287"/>
        <v>November</v>
      </c>
      <c r="E18373" t="b">
        <v>0</v>
      </c>
      <c r="G18373" s="19">
        <v>0</v>
      </c>
    </row>
    <row r="18374" spans="1:7" x14ac:dyDescent="0.3">
      <c r="A18374" s="1" t="s">
        <v>3</v>
      </c>
      <c r="B18374" s="2">
        <v>45261.334513888891</v>
      </c>
      <c r="D18374" t="str">
        <f t="shared" si="287"/>
        <v>December</v>
      </c>
      <c r="E18374" t="b">
        <v>0</v>
      </c>
      <c r="G18374" s="19">
        <v>0</v>
      </c>
    </row>
    <row r="18375" spans="1:7" x14ac:dyDescent="0.3">
      <c r="A18375" s="1" t="s">
        <v>3</v>
      </c>
      <c r="B18375" s="2">
        <v>45023.273321759261</v>
      </c>
      <c r="D18375" t="str">
        <f t="shared" si="287"/>
        <v>April</v>
      </c>
      <c r="E18375" t="b">
        <v>0</v>
      </c>
      <c r="G18375" s="19">
        <v>0</v>
      </c>
    </row>
    <row r="18376" spans="1:7" x14ac:dyDescent="0.3">
      <c r="A18376" s="1" t="s">
        <v>7</v>
      </c>
      <c r="B18376" s="2">
        <v>45251.583229166667</v>
      </c>
      <c r="D18376" t="str">
        <f t="shared" si="287"/>
        <v>November</v>
      </c>
      <c r="E18376" t="b">
        <v>0</v>
      </c>
      <c r="G18376" s="19">
        <v>0</v>
      </c>
    </row>
    <row r="18377" spans="1:7" x14ac:dyDescent="0.3">
      <c r="A18377" s="1" t="s">
        <v>7</v>
      </c>
      <c r="B18377" s="2">
        <v>45218.643055555563</v>
      </c>
      <c r="D18377" t="str">
        <f t="shared" si="287"/>
        <v>October</v>
      </c>
      <c r="E18377" t="b">
        <v>0</v>
      </c>
      <c r="G18377" s="19">
        <v>0</v>
      </c>
    </row>
    <row r="18378" spans="1:7" x14ac:dyDescent="0.3">
      <c r="A18378" s="1" t="s">
        <v>7</v>
      </c>
      <c r="B18378" s="2">
        <v>45101.294050925928</v>
      </c>
      <c r="D18378" t="str">
        <f t="shared" si="287"/>
        <v>June</v>
      </c>
      <c r="E18378" t="b">
        <v>0</v>
      </c>
      <c r="G18378" s="19">
        <v>0</v>
      </c>
    </row>
    <row r="18379" spans="1:7" x14ac:dyDescent="0.3">
      <c r="A18379" s="1" t="s">
        <v>9</v>
      </c>
      <c r="B18379" s="2">
        <v>45075.971909722219</v>
      </c>
      <c r="D18379" t="str">
        <f t="shared" si="287"/>
        <v>May</v>
      </c>
      <c r="E18379" t="b">
        <v>0</v>
      </c>
      <c r="G18379" s="19">
        <v>0</v>
      </c>
    </row>
    <row r="18380" spans="1:7" x14ac:dyDescent="0.3">
      <c r="A18380" s="1" t="s">
        <v>7</v>
      </c>
      <c r="B18380" s="2">
        <v>44981.491238425922</v>
      </c>
      <c r="D18380" t="str">
        <f t="shared" si="287"/>
        <v>February</v>
      </c>
      <c r="E18380" t="b">
        <v>0</v>
      </c>
      <c r="G18380" s="19">
        <v>0</v>
      </c>
    </row>
    <row r="18381" spans="1:7" x14ac:dyDescent="0.3">
      <c r="A18381" s="1" t="s">
        <v>5</v>
      </c>
      <c r="B18381" s="2">
        <v>45051.978437500002</v>
      </c>
      <c r="D18381" t="str">
        <f t="shared" si="287"/>
        <v>May</v>
      </c>
      <c r="E18381" t="b">
        <v>0</v>
      </c>
      <c r="G18381" s="19">
        <v>0</v>
      </c>
    </row>
    <row r="18382" spans="1:7" x14ac:dyDescent="0.3">
      <c r="A18382" s="1" t="s">
        <v>5</v>
      </c>
      <c r="B18382" s="2">
        <v>45017.755486111113</v>
      </c>
      <c r="D18382" t="str">
        <f t="shared" si="287"/>
        <v>April</v>
      </c>
      <c r="E18382" t="b">
        <v>0</v>
      </c>
      <c r="G18382" s="19">
        <v>0</v>
      </c>
    </row>
    <row r="18383" spans="1:7" x14ac:dyDescent="0.3">
      <c r="A18383" s="1" t="s">
        <v>7</v>
      </c>
      <c r="B18383" s="2">
        <v>45105.424432870372</v>
      </c>
      <c r="D18383" t="str">
        <f t="shared" si="287"/>
        <v>June</v>
      </c>
      <c r="E18383" t="b">
        <v>0</v>
      </c>
      <c r="G18383" s="19">
        <v>0</v>
      </c>
    </row>
    <row r="18384" spans="1:7" x14ac:dyDescent="0.3">
      <c r="A18384" s="1" t="s">
        <v>5</v>
      </c>
      <c r="B18384" s="2">
        <v>44936.893090277779</v>
      </c>
      <c r="D18384" t="str">
        <f t="shared" si="287"/>
        <v>January</v>
      </c>
      <c r="E18384" t="b">
        <v>0</v>
      </c>
      <c r="G18384" s="19">
        <v>0</v>
      </c>
    </row>
    <row r="18385" spans="1:7" x14ac:dyDescent="0.3">
      <c r="A18385" s="1" t="s">
        <v>5</v>
      </c>
      <c r="B18385" s="2">
        <v>44957.858136574083</v>
      </c>
      <c r="D18385" t="str">
        <f t="shared" si="287"/>
        <v>January</v>
      </c>
      <c r="E18385" t="b">
        <v>0</v>
      </c>
      <c r="G18385" s="19">
        <v>0</v>
      </c>
    </row>
    <row r="18386" spans="1:7" x14ac:dyDescent="0.3">
      <c r="A18386" s="1" t="s">
        <v>11</v>
      </c>
      <c r="B18386" s="2">
        <v>45105.432164351849</v>
      </c>
      <c r="D18386" t="str">
        <f t="shared" si="287"/>
        <v>June</v>
      </c>
      <c r="E18386" t="b">
        <v>0</v>
      </c>
      <c r="G18386" s="19">
        <v>0</v>
      </c>
    </row>
    <row r="18387" spans="1:7" x14ac:dyDescent="0.3">
      <c r="A18387" s="1" t="s">
        <v>7</v>
      </c>
      <c r="B18387" s="2">
        <v>45251.293356481481</v>
      </c>
      <c r="D18387" t="str">
        <f t="shared" si="287"/>
        <v>November</v>
      </c>
      <c r="E18387" t="b">
        <v>0</v>
      </c>
      <c r="G18387" s="19">
        <v>0</v>
      </c>
    </row>
    <row r="18388" spans="1:7" x14ac:dyDescent="0.3">
      <c r="A18388" s="1" t="s">
        <v>3</v>
      </c>
      <c r="B18388" s="2">
        <v>45013.879062499997</v>
      </c>
      <c r="D18388" t="str">
        <f t="shared" si="287"/>
        <v>March</v>
      </c>
      <c r="E18388" t="b">
        <v>0</v>
      </c>
      <c r="G18388" s="19">
        <v>0</v>
      </c>
    </row>
    <row r="18389" spans="1:7" x14ac:dyDescent="0.3">
      <c r="A18389" s="1" t="s">
        <v>7</v>
      </c>
      <c r="B18389" s="2">
        <v>45184.709467592591</v>
      </c>
      <c r="D18389" t="str">
        <f t="shared" si="287"/>
        <v>September</v>
      </c>
      <c r="E18389" t="b">
        <v>0</v>
      </c>
      <c r="G18389" s="19">
        <v>0</v>
      </c>
    </row>
    <row r="18390" spans="1:7" x14ac:dyDescent="0.3">
      <c r="A18390" s="1" t="s">
        <v>5</v>
      </c>
      <c r="B18390" s="2">
        <v>45090.211493055547</v>
      </c>
      <c r="D18390" t="str">
        <f t="shared" si="287"/>
        <v>June</v>
      </c>
      <c r="E18390" t="b">
        <v>0</v>
      </c>
      <c r="G18390" s="19">
        <v>0</v>
      </c>
    </row>
    <row r="18391" spans="1:7" x14ac:dyDescent="0.3">
      <c r="A18391" s="1" t="s">
        <v>11</v>
      </c>
      <c r="B18391" s="2">
        <v>45232.917060185187</v>
      </c>
      <c r="D18391" t="str">
        <f t="shared" si="287"/>
        <v>November</v>
      </c>
      <c r="E18391" t="b">
        <v>0</v>
      </c>
      <c r="G18391" s="19">
        <v>0</v>
      </c>
    </row>
    <row r="18392" spans="1:7" x14ac:dyDescent="0.3">
      <c r="A18392" s="1" t="s">
        <v>5</v>
      </c>
      <c r="B18392" s="2">
        <v>44991.327847222223</v>
      </c>
      <c r="D18392" t="str">
        <f t="shared" si="287"/>
        <v>March</v>
      </c>
      <c r="E18392" t="b">
        <v>0</v>
      </c>
      <c r="G18392" s="19">
        <v>0</v>
      </c>
    </row>
    <row r="18393" spans="1:7" x14ac:dyDescent="0.3">
      <c r="A18393" s="1" t="s">
        <v>4</v>
      </c>
      <c r="B18393" s="2">
        <v>45055.29314814815</v>
      </c>
      <c r="D18393" t="str">
        <f t="shared" si="287"/>
        <v>May</v>
      </c>
      <c r="E18393" t="b">
        <v>0</v>
      </c>
      <c r="G18393" s="19">
        <v>0</v>
      </c>
    </row>
    <row r="18394" spans="1:7" x14ac:dyDescent="0.3">
      <c r="A18394" s="1" t="s">
        <v>3</v>
      </c>
      <c r="B18394" s="2">
        <v>45146.451111111113</v>
      </c>
      <c r="D18394" t="str">
        <f t="shared" si="287"/>
        <v>August</v>
      </c>
      <c r="E18394" t="b">
        <v>0</v>
      </c>
      <c r="G18394" s="19">
        <v>0</v>
      </c>
    </row>
    <row r="18395" spans="1:7" x14ac:dyDescent="0.3">
      <c r="A18395" s="1" t="s">
        <v>7</v>
      </c>
      <c r="B18395" s="2">
        <v>45092.512604166674</v>
      </c>
      <c r="D18395" t="str">
        <f t="shared" si="287"/>
        <v>June</v>
      </c>
      <c r="E18395" t="b">
        <v>0</v>
      </c>
      <c r="G18395" s="19">
        <v>0</v>
      </c>
    </row>
    <row r="18396" spans="1:7" x14ac:dyDescent="0.3">
      <c r="A18396" s="1" t="s">
        <v>5</v>
      </c>
      <c r="B18396" s="2">
        <v>44988.676412037043</v>
      </c>
      <c r="D18396" t="str">
        <f t="shared" si="287"/>
        <v>March</v>
      </c>
      <c r="E18396" t="b">
        <v>0</v>
      </c>
      <c r="G18396" s="19">
        <v>0</v>
      </c>
    </row>
    <row r="18397" spans="1:7" x14ac:dyDescent="0.3">
      <c r="A18397" s="1" t="s">
        <v>4</v>
      </c>
      <c r="B18397" s="2">
        <v>45159.276053240741</v>
      </c>
      <c r="D18397" t="str">
        <f t="shared" si="287"/>
        <v>August</v>
      </c>
      <c r="E18397" t="b">
        <v>0</v>
      </c>
      <c r="G18397" s="19">
        <v>0</v>
      </c>
    </row>
    <row r="18398" spans="1:7" x14ac:dyDescent="0.3">
      <c r="A18398" s="1" t="s">
        <v>10</v>
      </c>
      <c r="B18398" s="2">
        <v>44963.625810185193</v>
      </c>
      <c r="D18398" t="str">
        <f t="shared" si="287"/>
        <v>February</v>
      </c>
      <c r="E18398" t="b">
        <v>0</v>
      </c>
      <c r="G18398" s="19">
        <v>0</v>
      </c>
    </row>
    <row r="18399" spans="1:7" x14ac:dyDescent="0.3">
      <c r="A18399" s="1" t="s">
        <v>7</v>
      </c>
      <c r="B18399" s="2">
        <v>44985.99423611111</v>
      </c>
      <c r="D18399" t="str">
        <f t="shared" si="287"/>
        <v>February</v>
      </c>
      <c r="E18399" t="b">
        <v>0</v>
      </c>
      <c r="G18399" s="19">
        <v>0</v>
      </c>
    </row>
    <row r="18400" spans="1:7" x14ac:dyDescent="0.3">
      <c r="A18400" s="1" t="s">
        <v>7</v>
      </c>
      <c r="B18400" s="2">
        <v>45104.565567129634</v>
      </c>
      <c r="D18400" t="str">
        <f t="shared" si="287"/>
        <v>June</v>
      </c>
      <c r="E18400" t="b">
        <v>0</v>
      </c>
      <c r="G18400" s="19">
        <v>0</v>
      </c>
    </row>
    <row r="18401" spans="1:7" x14ac:dyDescent="0.3">
      <c r="A18401" s="1" t="s">
        <v>8</v>
      </c>
      <c r="B18401" s="2">
        <v>45127.295706018522</v>
      </c>
      <c r="D18401" t="str">
        <f t="shared" si="287"/>
        <v>July</v>
      </c>
      <c r="E18401" t="b">
        <v>0</v>
      </c>
      <c r="G18401" s="19">
        <v>0</v>
      </c>
    </row>
    <row r="18402" spans="1:7" x14ac:dyDescent="0.3">
      <c r="A18402" s="1" t="s">
        <v>7</v>
      </c>
      <c r="B18402" s="2">
        <v>45013.666585648149</v>
      </c>
      <c r="D18402" t="str">
        <f t="shared" si="287"/>
        <v>March</v>
      </c>
      <c r="E18402" t="b">
        <v>0</v>
      </c>
      <c r="G18402" s="19">
        <v>0</v>
      </c>
    </row>
    <row r="18403" spans="1:7" x14ac:dyDescent="0.3">
      <c r="A18403" s="1" t="s">
        <v>7</v>
      </c>
      <c r="B18403" s="2">
        <v>45188.750659722216</v>
      </c>
      <c r="D18403" t="str">
        <f t="shared" si="287"/>
        <v>September</v>
      </c>
      <c r="E18403" t="b">
        <v>0</v>
      </c>
      <c r="G18403" s="19">
        <v>0</v>
      </c>
    </row>
    <row r="18404" spans="1:7" x14ac:dyDescent="0.3">
      <c r="A18404" s="1" t="s">
        <v>7</v>
      </c>
      <c r="B18404" s="2">
        <v>45203.96197916667</v>
      </c>
      <c r="D18404" t="str">
        <f t="shared" si="287"/>
        <v>October</v>
      </c>
      <c r="E18404" t="b">
        <v>0</v>
      </c>
      <c r="G18404" s="19">
        <v>0</v>
      </c>
    </row>
    <row r="18405" spans="1:7" x14ac:dyDescent="0.3">
      <c r="A18405" s="1" t="s">
        <v>5</v>
      </c>
      <c r="B18405" s="2">
        <v>45226.755740740737</v>
      </c>
      <c r="D18405" t="str">
        <f t="shared" si="287"/>
        <v>October</v>
      </c>
      <c r="E18405" t="b">
        <v>0</v>
      </c>
      <c r="G18405" s="19">
        <v>0</v>
      </c>
    </row>
    <row r="18406" spans="1:7" x14ac:dyDescent="0.3">
      <c r="A18406" s="1" t="s">
        <v>3</v>
      </c>
      <c r="B18406" s="2">
        <v>44966.01358796296</v>
      </c>
      <c r="D18406" t="str">
        <f t="shared" si="287"/>
        <v>February</v>
      </c>
      <c r="E18406" t="b">
        <v>0</v>
      </c>
      <c r="G18406" s="19">
        <v>0</v>
      </c>
    </row>
    <row r="18407" spans="1:7" x14ac:dyDescent="0.3">
      <c r="A18407" s="1" t="s">
        <v>3</v>
      </c>
      <c r="B18407" s="2">
        <v>45170.889108796298</v>
      </c>
      <c r="D18407" t="str">
        <f t="shared" si="287"/>
        <v>September</v>
      </c>
      <c r="E18407" t="b">
        <v>0</v>
      </c>
      <c r="G18407" s="19">
        <v>0</v>
      </c>
    </row>
    <row r="18408" spans="1:7" x14ac:dyDescent="0.3">
      <c r="A18408" s="1" t="s">
        <v>3</v>
      </c>
      <c r="B18408" s="2">
        <v>45056.41909722222</v>
      </c>
      <c r="D18408" t="str">
        <f t="shared" si="287"/>
        <v>May</v>
      </c>
      <c r="E18408" t="b">
        <v>0</v>
      </c>
      <c r="G18408" s="19">
        <v>0</v>
      </c>
    </row>
    <row r="18409" spans="1:7" x14ac:dyDescent="0.3">
      <c r="A18409" s="1" t="s">
        <v>7</v>
      </c>
      <c r="B18409" s="2">
        <v>44929.979548611111</v>
      </c>
      <c r="D18409" t="str">
        <f t="shared" si="287"/>
        <v>January</v>
      </c>
      <c r="E18409" t="b">
        <v>0</v>
      </c>
      <c r="G18409" s="19">
        <v>0</v>
      </c>
    </row>
    <row r="18410" spans="1:7" x14ac:dyDescent="0.3">
      <c r="A18410" s="1" t="s">
        <v>7</v>
      </c>
      <c r="B18410" s="2">
        <v>45083.875300925924</v>
      </c>
      <c r="D18410" t="str">
        <f t="shared" si="287"/>
        <v>June</v>
      </c>
      <c r="E18410" t="b">
        <v>0</v>
      </c>
      <c r="G18410" s="19">
        <v>0</v>
      </c>
    </row>
    <row r="18411" spans="1:7" x14ac:dyDescent="0.3">
      <c r="A18411" s="1" t="s">
        <v>5</v>
      </c>
      <c r="B18411" s="2">
        <v>45254.296527777777</v>
      </c>
      <c r="D18411" t="str">
        <f t="shared" si="287"/>
        <v>November</v>
      </c>
      <c r="E18411" t="b">
        <v>0</v>
      </c>
      <c r="G18411" s="19">
        <v>0</v>
      </c>
    </row>
    <row r="18412" spans="1:7" x14ac:dyDescent="0.3">
      <c r="A18412" s="1" t="s">
        <v>3</v>
      </c>
      <c r="B18412" s="2">
        <v>45019.96130787037</v>
      </c>
      <c r="D18412" t="str">
        <f t="shared" si="287"/>
        <v>April</v>
      </c>
      <c r="E18412" t="b">
        <v>0</v>
      </c>
      <c r="G18412" s="19">
        <v>0</v>
      </c>
    </row>
    <row r="18413" spans="1:7" x14ac:dyDescent="0.3">
      <c r="A18413" s="1" t="s">
        <v>3</v>
      </c>
      <c r="B18413" s="2">
        <v>45282.626111111109</v>
      </c>
      <c r="D18413" t="str">
        <f t="shared" si="287"/>
        <v>December</v>
      </c>
      <c r="E18413" t="b">
        <v>0</v>
      </c>
      <c r="G18413" s="19">
        <v>0</v>
      </c>
    </row>
    <row r="18414" spans="1:7" x14ac:dyDescent="0.3">
      <c r="A18414" s="1" t="s">
        <v>10</v>
      </c>
      <c r="B18414" s="2">
        <v>45169.535231481481</v>
      </c>
      <c r="D18414" t="str">
        <f t="shared" si="287"/>
        <v>August</v>
      </c>
      <c r="E18414" t="b">
        <v>0</v>
      </c>
      <c r="G18414" s="19">
        <v>0</v>
      </c>
    </row>
    <row r="18415" spans="1:7" x14ac:dyDescent="0.3">
      <c r="A18415" s="1" t="s">
        <v>6</v>
      </c>
      <c r="B18415" s="2">
        <v>45113.522905092592</v>
      </c>
      <c r="D18415" t="str">
        <f t="shared" si="287"/>
        <v>July</v>
      </c>
      <c r="E18415" t="b">
        <v>0</v>
      </c>
      <c r="G18415" s="19">
        <v>0</v>
      </c>
    </row>
    <row r="18416" spans="1:7" x14ac:dyDescent="0.3">
      <c r="A18416" s="1" t="s">
        <v>3</v>
      </c>
      <c r="B18416" s="2">
        <v>45111.315196759257</v>
      </c>
      <c r="D18416" t="str">
        <f t="shared" si="287"/>
        <v>July</v>
      </c>
      <c r="E18416" t="b">
        <v>0</v>
      </c>
      <c r="G18416" s="19">
        <v>0</v>
      </c>
    </row>
    <row r="18417" spans="1:7" x14ac:dyDescent="0.3">
      <c r="A18417" s="1" t="s">
        <v>7</v>
      </c>
      <c r="B18417" s="2">
        <v>45132.750023148154</v>
      </c>
      <c r="D18417" t="str">
        <f t="shared" si="287"/>
        <v>July</v>
      </c>
      <c r="E18417" t="b">
        <v>0</v>
      </c>
      <c r="G18417" s="19">
        <v>0</v>
      </c>
    </row>
    <row r="18418" spans="1:7" x14ac:dyDescent="0.3">
      <c r="A18418" s="1" t="s">
        <v>3</v>
      </c>
      <c r="B18418" s="2">
        <v>44993.251562500001</v>
      </c>
      <c r="D18418" t="str">
        <f t="shared" si="287"/>
        <v>March</v>
      </c>
      <c r="E18418" t="b">
        <v>0</v>
      </c>
      <c r="G18418" s="19">
        <v>0</v>
      </c>
    </row>
    <row r="18419" spans="1:7" x14ac:dyDescent="0.3">
      <c r="A18419" s="1" t="s">
        <v>7</v>
      </c>
      <c r="B18419" s="2">
        <v>45054.666655092587</v>
      </c>
      <c r="D18419" t="str">
        <f t="shared" si="287"/>
        <v>May</v>
      </c>
      <c r="E18419" t="b">
        <v>0</v>
      </c>
      <c r="G18419" s="19">
        <v>0</v>
      </c>
    </row>
    <row r="18420" spans="1:7" x14ac:dyDescent="0.3">
      <c r="A18420" s="1" t="s">
        <v>10</v>
      </c>
      <c r="B18420" s="2">
        <v>45203.522164351853</v>
      </c>
      <c r="D18420" t="str">
        <f t="shared" si="287"/>
        <v>October</v>
      </c>
      <c r="E18420" t="b">
        <v>0</v>
      </c>
      <c r="G18420" s="19">
        <v>0</v>
      </c>
    </row>
    <row r="18421" spans="1:7" x14ac:dyDescent="0.3">
      <c r="A18421" s="1" t="s">
        <v>7</v>
      </c>
      <c r="B18421" s="2">
        <v>44956.626516203702</v>
      </c>
      <c r="D18421" t="str">
        <f t="shared" si="287"/>
        <v>January</v>
      </c>
      <c r="E18421" t="b">
        <v>0</v>
      </c>
      <c r="G18421" s="19">
        <v>0</v>
      </c>
    </row>
    <row r="18422" spans="1:7" x14ac:dyDescent="0.3">
      <c r="A18422" s="1" t="s">
        <v>7</v>
      </c>
      <c r="B18422" s="2">
        <v>45216.79184027778</v>
      </c>
      <c r="D18422" t="str">
        <f t="shared" si="287"/>
        <v>October</v>
      </c>
      <c r="E18422" t="b">
        <v>0</v>
      </c>
      <c r="G18422" s="19">
        <v>0</v>
      </c>
    </row>
    <row r="18423" spans="1:7" x14ac:dyDescent="0.3">
      <c r="A18423" s="1" t="s">
        <v>3</v>
      </c>
      <c r="B18423" s="2">
        <v>45205.75172453704</v>
      </c>
      <c r="D18423" t="str">
        <f t="shared" si="287"/>
        <v>October</v>
      </c>
      <c r="E18423" t="b">
        <v>0</v>
      </c>
      <c r="G18423" s="19">
        <v>0</v>
      </c>
    </row>
    <row r="18424" spans="1:7" x14ac:dyDescent="0.3">
      <c r="A18424" s="1" t="s">
        <v>6</v>
      </c>
      <c r="B18424" s="2">
        <v>44959.805601851847</v>
      </c>
      <c r="D18424" t="str">
        <f t="shared" si="287"/>
        <v>February</v>
      </c>
      <c r="E18424" t="b">
        <v>0</v>
      </c>
      <c r="G18424" s="19">
        <v>0</v>
      </c>
    </row>
    <row r="18425" spans="1:7" x14ac:dyDescent="0.3">
      <c r="A18425" s="1" t="s">
        <v>11</v>
      </c>
      <c r="B18425" s="2">
        <v>45229.625787037039</v>
      </c>
      <c r="D18425" t="str">
        <f t="shared" si="287"/>
        <v>October</v>
      </c>
      <c r="E18425" t="b">
        <v>0</v>
      </c>
      <c r="G18425" s="19">
        <v>0</v>
      </c>
    </row>
    <row r="18426" spans="1:7" x14ac:dyDescent="0.3">
      <c r="A18426" s="1" t="s">
        <v>3</v>
      </c>
      <c r="B18426" s="2">
        <v>45020.795694444438</v>
      </c>
      <c r="D18426" t="str">
        <f t="shared" si="287"/>
        <v>April</v>
      </c>
      <c r="E18426" t="b">
        <v>0</v>
      </c>
      <c r="G18426" s="19">
        <v>0</v>
      </c>
    </row>
    <row r="18427" spans="1:7" x14ac:dyDescent="0.3">
      <c r="A18427" s="1" t="s">
        <v>3</v>
      </c>
      <c r="B18427" s="2">
        <v>45135.376747685194</v>
      </c>
      <c r="D18427" t="str">
        <f t="shared" si="287"/>
        <v>July</v>
      </c>
      <c r="E18427" t="b">
        <v>0</v>
      </c>
      <c r="G18427" s="19">
        <v>0</v>
      </c>
    </row>
    <row r="18428" spans="1:7" x14ac:dyDescent="0.3">
      <c r="A18428" s="1" t="s">
        <v>4</v>
      </c>
      <c r="B18428" s="2">
        <v>45118.833449074067</v>
      </c>
      <c r="D18428" t="str">
        <f t="shared" si="287"/>
        <v>July</v>
      </c>
      <c r="E18428" t="b">
        <v>0</v>
      </c>
      <c r="G18428" s="19">
        <v>0</v>
      </c>
    </row>
    <row r="18429" spans="1:7" x14ac:dyDescent="0.3">
      <c r="A18429" s="1" t="s">
        <v>3</v>
      </c>
      <c r="B18429" s="2">
        <v>45062.016342592593</v>
      </c>
      <c r="D18429" t="str">
        <f t="shared" si="287"/>
        <v>May</v>
      </c>
      <c r="E18429" t="b">
        <v>0</v>
      </c>
      <c r="G18429" s="19">
        <v>0</v>
      </c>
    </row>
    <row r="18430" spans="1:7" x14ac:dyDescent="0.3">
      <c r="A18430" s="1" t="s">
        <v>10</v>
      </c>
      <c r="B18430" s="2">
        <v>45210.276944444442</v>
      </c>
      <c r="D18430" t="str">
        <f t="shared" si="287"/>
        <v>October</v>
      </c>
      <c r="E18430" t="b">
        <v>0</v>
      </c>
      <c r="G18430" s="19">
        <v>0</v>
      </c>
    </row>
    <row r="18431" spans="1:7" x14ac:dyDescent="0.3">
      <c r="A18431" s="1" t="s">
        <v>6</v>
      </c>
      <c r="B18431" s="2">
        <v>45168.087800925918</v>
      </c>
      <c r="D18431" t="str">
        <f t="shared" si="287"/>
        <v>August</v>
      </c>
      <c r="E18431" t="b">
        <v>0</v>
      </c>
      <c r="G18431" s="19">
        <v>0</v>
      </c>
    </row>
    <row r="18432" spans="1:7" x14ac:dyDescent="0.3">
      <c r="A18432" s="1" t="s">
        <v>7</v>
      </c>
      <c r="B18432" s="2">
        <v>45123.000983796293</v>
      </c>
      <c r="D18432" t="str">
        <f t="shared" si="287"/>
        <v>July</v>
      </c>
      <c r="E18432" t="b">
        <v>0</v>
      </c>
      <c r="G18432" s="19">
        <v>0</v>
      </c>
    </row>
    <row r="18433" spans="1:7" x14ac:dyDescent="0.3">
      <c r="A18433" s="1" t="s">
        <v>3</v>
      </c>
      <c r="B18433" s="2">
        <v>45014.921747685177</v>
      </c>
      <c r="D18433" t="str">
        <f t="shared" si="287"/>
        <v>March</v>
      </c>
      <c r="E18433" t="b">
        <v>0</v>
      </c>
      <c r="G18433" s="19">
        <v>0</v>
      </c>
    </row>
    <row r="18434" spans="1:7" x14ac:dyDescent="0.3">
      <c r="A18434" s="1" t="s">
        <v>7</v>
      </c>
      <c r="B18434" s="2">
        <v>44932.166550925933</v>
      </c>
      <c r="D18434" t="str">
        <f t="shared" si="287"/>
        <v>January</v>
      </c>
      <c r="E18434" t="b">
        <v>0</v>
      </c>
      <c r="G18434" s="19">
        <v>0</v>
      </c>
    </row>
    <row r="18435" spans="1:7" x14ac:dyDescent="0.3">
      <c r="A18435" s="1" t="s">
        <v>3</v>
      </c>
      <c r="B18435" s="2">
        <v>44936.889560185176</v>
      </c>
      <c r="D18435" t="str">
        <f t="shared" ref="D18435:D18498" si="288">TEXT(B18435,"mmmm")</f>
        <v>January</v>
      </c>
      <c r="E18435" t="b">
        <v>0</v>
      </c>
      <c r="G18435" s="19">
        <v>0</v>
      </c>
    </row>
    <row r="18436" spans="1:7" x14ac:dyDescent="0.3">
      <c r="A18436" s="1" t="s">
        <v>8</v>
      </c>
      <c r="B18436" s="2">
        <v>45119.929907407408</v>
      </c>
      <c r="D18436" t="str">
        <f t="shared" si="288"/>
        <v>July</v>
      </c>
      <c r="E18436" t="b">
        <v>0</v>
      </c>
      <c r="G18436" s="19">
        <v>0</v>
      </c>
    </row>
    <row r="18437" spans="1:7" x14ac:dyDescent="0.3">
      <c r="A18437" s="1" t="s">
        <v>5</v>
      </c>
      <c r="B18437" s="2">
        <v>45002.340358796297</v>
      </c>
      <c r="D18437" t="str">
        <f t="shared" si="288"/>
        <v>March</v>
      </c>
      <c r="E18437" t="b">
        <v>0</v>
      </c>
      <c r="G18437" s="19">
        <v>0</v>
      </c>
    </row>
    <row r="18438" spans="1:7" x14ac:dyDescent="0.3">
      <c r="A18438" s="1" t="s">
        <v>11</v>
      </c>
      <c r="B18438" s="2">
        <v>45002.336400462962</v>
      </c>
      <c r="D18438" t="str">
        <f t="shared" si="288"/>
        <v>March</v>
      </c>
      <c r="E18438" t="b">
        <v>0</v>
      </c>
      <c r="G18438" s="19">
        <v>0</v>
      </c>
    </row>
    <row r="18439" spans="1:7" x14ac:dyDescent="0.3">
      <c r="A18439" s="1" t="s">
        <v>7</v>
      </c>
      <c r="B18439" s="2">
        <v>45275.834722222222</v>
      </c>
      <c r="D18439" t="str">
        <f t="shared" si="288"/>
        <v>December</v>
      </c>
      <c r="E18439" t="b">
        <v>0</v>
      </c>
      <c r="G18439" s="19">
        <v>0</v>
      </c>
    </row>
    <row r="18440" spans="1:7" x14ac:dyDescent="0.3">
      <c r="A18440" s="1" t="s">
        <v>7</v>
      </c>
      <c r="B18440" s="2">
        <v>45126.878379629627</v>
      </c>
      <c r="D18440" t="str">
        <f t="shared" si="288"/>
        <v>July</v>
      </c>
      <c r="E18440" t="b">
        <v>0</v>
      </c>
      <c r="G18440" s="19">
        <v>0</v>
      </c>
    </row>
    <row r="18441" spans="1:7" x14ac:dyDescent="0.3">
      <c r="A18441" s="1" t="s">
        <v>4</v>
      </c>
      <c r="B18441" s="2">
        <v>44968.941678240742</v>
      </c>
      <c r="D18441" t="str">
        <f t="shared" si="288"/>
        <v>February</v>
      </c>
      <c r="E18441" t="b">
        <v>0</v>
      </c>
      <c r="G18441" s="19">
        <v>0</v>
      </c>
    </row>
    <row r="18442" spans="1:7" x14ac:dyDescent="0.3">
      <c r="A18442" s="1" t="s">
        <v>7</v>
      </c>
      <c r="B18442" s="2">
        <v>44945.720300925917</v>
      </c>
      <c r="D18442" t="str">
        <f t="shared" si="288"/>
        <v>January</v>
      </c>
      <c r="E18442" t="b">
        <v>0</v>
      </c>
      <c r="G18442" s="19">
        <v>0</v>
      </c>
    </row>
    <row r="18443" spans="1:7" x14ac:dyDescent="0.3">
      <c r="A18443" s="1" t="s">
        <v>5</v>
      </c>
      <c r="B18443" s="2">
        <v>45182.006793981483</v>
      </c>
      <c r="D18443" t="str">
        <f t="shared" si="288"/>
        <v>September</v>
      </c>
      <c r="E18443" t="b">
        <v>0</v>
      </c>
      <c r="G18443" s="19">
        <v>0</v>
      </c>
    </row>
    <row r="18444" spans="1:7" x14ac:dyDescent="0.3">
      <c r="A18444" s="1" t="s">
        <v>7</v>
      </c>
      <c r="B18444" s="2">
        <v>44952.648518518523</v>
      </c>
      <c r="D18444" t="str">
        <f t="shared" si="288"/>
        <v>January</v>
      </c>
      <c r="E18444" t="b">
        <v>0</v>
      </c>
      <c r="G18444" s="19">
        <v>0</v>
      </c>
    </row>
    <row r="18445" spans="1:7" x14ac:dyDescent="0.3">
      <c r="A18445" s="1" t="s">
        <v>3</v>
      </c>
      <c r="B18445" s="2">
        <v>44998.284236111111</v>
      </c>
      <c r="D18445" t="str">
        <f t="shared" si="288"/>
        <v>March</v>
      </c>
      <c r="E18445" t="b">
        <v>0</v>
      </c>
      <c r="G18445" s="19">
        <v>0</v>
      </c>
    </row>
    <row r="18446" spans="1:7" x14ac:dyDescent="0.3">
      <c r="A18446" s="1" t="s">
        <v>3</v>
      </c>
      <c r="B18446" s="2">
        <v>45030.003101851849</v>
      </c>
      <c r="D18446" t="str">
        <f t="shared" si="288"/>
        <v>April</v>
      </c>
      <c r="E18446" t="b">
        <v>0</v>
      </c>
      <c r="G18446" s="19">
        <v>0</v>
      </c>
    </row>
    <row r="18447" spans="1:7" x14ac:dyDescent="0.3">
      <c r="A18447" s="1" t="s">
        <v>6</v>
      </c>
      <c r="B18447" s="2">
        <v>45191.962256944447</v>
      </c>
      <c r="D18447" t="str">
        <f t="shared" si="288"/>
        <v>September</v>
      </c>
      <c r="E18447" t="b">
        <v>0</v>
      </c>
      <c r="G18447" s="19">
        <v>0</v>
      </c>
    </row>
    <row r="18448" spans="1:7" x14ac:dyDescent="0.3">
      <c r="A18448" s="1" t="s">
        <v>4</v>
      </c>
      <c r="B18448" s="2">
        <v>45001.625081018523</v>
      </c>
      <c r="D18448" t="str">
        <f t="shared" si="288"/>
        <v>March</v>
      </c>
      <c r="E18448" t="b">
        <v>0</v>
      </c>
      <c r="G18448" s="19">
        <v>0</v>
      </c>
    </row>
    <row r="18449" spans="1:7" x14ac:dyDescent="0.3">
      <c r="A18449" s="1" t="s">
        <v>3</v>
      </c>
      <c r="B18449" s="2">
        <v>45132.669583333343</v>
      </c>
      <c r="D18449" t="str">
        <f t="shared" si="288"/>
        <v>July</v>
      </c>
      <c r="E18449" t="b">
        <v>0</v>
      </c>
      <c r="G18449" s="19">
        <v>0</v>
      </c>
    </row>
    <row r="18450" spans="1:7" x14ac:dyDescent="0.3">
      <c r="A18450" s="1" t="s">
        <v>7</v>
      </c>
      <c r="B18450" s="2">
        <v>45095.501215277778</v>
      </c>
      <c r="D18450" t="str">
        <f t="shared" si="288"/>
        <v>June</v>
      </c>
      <c r="E18450" t="b">
        <v>0</v>
      </c>
      <c r="G18450" s="19">
        <v>0</v>
      </c>
    </row>
    <row r="18451" spans="1:7" x14ac:dyDescent="0.3">
      <c r="A18451" s="1" t="s">
        <v>6</v>
      </c>
      <c r="B18451" s="2">
        <v>45089.91810185185</v>
      </c>
      <c r="D18451" t="str">
        <f t="shared" si="288"/>
        <v>June</v>
      </c>
      <c r="E18451" t="b">
        <v>0</v>
      </c>
      <c r="G18451" s="19">
        <v>0</v>
      </c>
    </row>
    <row r="18452" spans="1:7" x14ac:dyDescent="0.3">
      <c r="A18452" s="1" t="s">
        <v>6</v>
      </c>
      <c r="B18452" s="2">
        <v>44977.37699074074</v>
      </c>
      <c r="D18452" t="str">
        <f t="shared" si="288"/>
        <v>February</v>
      </c>
      <c r="E18452" t="b">
        <v>0</v>
      </c>
      <c r="G18452" s="19">
        <v>0</v>
      </c>
    </row>
    <row r="18453" spans="1:7" x14ac:dyDescent="0.3">
      <c r="A18453" s="1" t="s">
        <v>7</v>
      </c>
      <c r="B18453" s="2">
        <v>45041.334236111114</v>
      </c>
      <c r="D18453" t="str">
        <f t="shared" si="288"/>
        <v>April</v>
      </c>
      <c r="E18453" t="b">
        <v>0</v>
      </c>
      <c r="G18453" s="19">
        <v>0</v>
      </c>
    </row>
    <row r="18454" spans="1:7" x14ac:dyDescent="0.3">
      <c r="A18454" s="1" t="s">
        <v>9</v>
      </c>
      <c r="B18454" s="2">
        <v>44984.652106481481</v>
      </c>
      <c r="D18454" t="str">
        <f t="shared" si="288"/>
        <v>February</v>
      </c>
      <c r="E18454" t="b">
        <v>0</v>
      </c>
      <c r="G18454" s="19">
        <v>0</v>
      </c>
    </row>
    <row r="18455" spans="1:7" x14ac:dyDescent="0.3">
      <c r="A18455" s="1" t="s">
        <v>5</v>
      </c>
      <c r="B18455" s="2">
        <v>45037.519756944443</v>
      </c>
      <c r="D18455" t="str">
        <f t="shared" si="288"/>
        <v>April</v>
      </c>
      <c r="E18455" t="b">
        <v>0</v>
      </c>
      <c r="G18455" s="19">
        <v>0</v>
      </c>
    </row>
    <row r="18456" spans="1:7" x14ac:dyDescent="0.3">
      <c r="A18456" s="1" t="s">
        <v>3</v>
      </c>
      <c r="B18456" s="2">
        <v>44936.646192129629</v>
      </c>
      <c r="D18456" t="str">
        <f t="shared" si="288"/>
        <v>January</v>
      </c>
      <c r="E18456" t="b">
        <v>0</v>
      </c>
      <c r="G18456" s="19">
        <v>0</v>
      </c>
    </row>
    <row r="18457" spans="1:7" x14ac:dyDescent="0.3">
      <c r="A18457" s="1" t="s">
        <v>3</v>
      </c>
      <c r="B18457" s="2">
        <v>45219.141516203701</v>
      </c>
      <c r="D18457" t="str">
        <f t="shared" si="288"/>
        <v>October</v>
      </c>
      <c r="E18457" t="b">
        <v>0</v>
      </c>
      <c r="G18457" s="19">
        <v>0</v>
      </c>
    </row>
    <row r="18458" spans="1:7" x14ac:dyDescent="0.3">
      <c r="A18458" s="1" t="s">
        <v>3</v>
      </c>
      <c r="B18458" s="2">
        <v>45100.80574074074</v>
      </c>
      <c r="D18458" t="str">
        <f t="shared" si="288"/>
        <v>June</v>
      </c>
      <c r="E18458" t="b">
        <v>0</v>
      </c>
      <c r="G18458" s="19">
        <v>0</v>
      </c>
    </row>
    <row r="18459" spans="1:7" x14ac:dyDescent="0.3">
      <c r="A18459" s="1" t="s">
        <v>4</v>
      </c>
      <c r="B18459" s="2">
        <v>45056.001215277778</v>
      </c>
      <c r="D18459" t="str">
        <f t="shared" si="288"/>
        <v>May</v>
      </c>
      <c r="E18459" t="b">
        <v>0</v>
      </c>
      <c r="G18459" s="19">
        <v>0</v>
      </c>
    </row>
    <row r="18460" spans="1:7" x14ac:dyDescent="0.3">
      <c r="A18460" s="1" t="s">
        <v>5</v>
      </c>
      <c r="B18460" s="2">
        <v>45261.405555555553</v>
      </c>
      <c r="D18460" t="str">
        <f t="shared" si="288"/>
        <v>December</v>
      </c>
      <c r="E18460" t="b">
        <v>0</v>
      </c>
      <c r="G18460" s="19">
        <v>0</v>
      </c>
    </row>
    <row r="18461" spans="1:7" x14ac:dyDescent="0.3">
      <c r="A18461" s="1" t="s">
        <v>7</v>
      </c>
      <c r="B18461" s="2">
        <v>45247.850057870368</v>
      </c>
      <c r="D18461" t="str">
        <f t="shared" si="288"/>
        <v>November</v>
      </c>
      <c r="E18461" t="b">
        <v>0</v>
      </c>
      <c r="G18461" s="19">
        <v>0</v>
      </c>
    </row>
    <row r="18462" spans="1:7" x14ac:dyDescent="0.3">
      <c r="A18462" s="1" t="s">
        <v>4</v>
      </c>
      <c r="B18462" s="2">
        <v>45284.29173611111</v>
      </c>
      <c r="D18462" t="str">
        <f t="shared" si="288"/>
        <v>December</v>
      </c>
      <c r="E18462" t="b">
        <v>0</v>
      </c>
      <c r="G18462" s="19">
        <v>0</v>
      </c>
    </row>
    <row r="18463" spans="1:7" x14ac:dyDescent="0.3">
      <c r="A18463" s="1" t="s">
        <v>3</v>
      </c>
      <c r="B18463" s="2">
        <v>45008.535069444442</v>
      </c>
      <c r="D18463" t="str">
        <f t="shared" si="288"/>
        <v>March</v>
      </c>
      <c r="E18463" t="b">
        <v>0</v>
      </c>
      <c r="G18463" s="19">
        <v>0</v>
      </c>
    </row>
    <row r="18464" spans="1:7" x14ac:dyDescent="0.3">
      <c r="A18464" s="1" t="s">
        <v>8</v>
      </c>
      <c r="B18464" s="2">
        <v>44931.917754629627</v>
      </c>
      <c r="D18464" t="str">
        <f t="shared" si="288"/>
        <v>January</v>
      </c>
      <c r="E18464" t="b">
        <v>0</v>
      </c>
      <c r="G18464" s="19">
        <v>0</v>
      </c>
    </row>
    <row r="18465" spans="1:7" x14ac:dyDescent="0.3">
      <c r="A18465" s="1" t="s">
        <v>3</v>
      </c>
      <c r="B18465" s="2">
        <v>45230.790266203701</v>
      </c>
      <c r="D18465" t="str">
        <f t="shared" si="288"/>
        <v>October</v>
      </c>
      <c r="E18465" t="b">
        <v>0</v>
      </c>
      <c r="G18465" s="19">
        <v>0</v>
      </c>
    </row>
    <row r="18466" spans="1:7" x14ac:dyDescent="0.3">
      <c r="A18466" s="1" t="s">
        <v>5</v>
      </c>
      <c r="B18466" s="2">
        <v>45006.771481481483</v>
      </c>
      <c r="D18466" t="str">
        <f t="shared" si="288"/>
        <v>March</v>
      </c>
      <c r="E18466" t="b">
        <v>0</v>
      </c>
      <c r="G18466" s="19">
        <v>0</v>
      </c>
    </row>
    <row r="18467" spans="1:7" x14ac:dyDescent="0.3">
      <c r="A18467" s="1" t="s">
        <v>3</v>
      </c>
      <c r="B18467" s="2">
        <v>45217.656168981477</v>
      </c>
      <c r="D18467" t="str">
        <f t="shared" si="288"/>
        <v>October</v>
      </c>
      <c r="E18467" t="b">
        <v>0</v>
      </c>
      <c r="G18467" s="19">
        <v>0</v>
      </c>
    </row>
    <row r="18468" spans="1:7" x14ac:dyDescent="0.3">
      <c r="A18468" s="1" t="s">
        <v>5</v>
      </c>
      <c r="B18468" s="2">
        <v>44986.84574074074</v>
      </c>
      <c r="D18468" t="str">
        <f t="shared" si="288"/>
        <v>March</v>
      </c>
      <c r="E18468" t="b">
        <v>0</v>
      </c>
      <c r="G18468" s="19">
        <v>0</v>
      </c>
    </row>
    <row r="18469" spans="1:7" x14ac:dyDescent="0.3">
      <c r="A18469" s="1" t="s">
        <v>7</v>
      </c>
      <c r="B18469" s="2">
        <v>45234.458356481482</v>
      </c>
      <c r="D18469" t="str">
        <f t="shared" si="288"/>
        <v>November</v>
      </c>
      <c r="E18469" t="b">
        <v>0</v>
      </c>
      <c r="G18469" s="19">
        <v>0</v>
      </c>
    </row>
    <row r="18470" spans="1:7" x14ac:dyDescent="0.3">
      <c r="A18470" s="1" t="s">
        <v>3</v>
      </c>
      <c r="B18470" s="2">
        <v>44992.670092592591</v>
      </c>
      <c r="D18470" t="str">
        <f t="shared" si="288"/>
        <v>March</v>
      </c>
      <c r="E18470" t="b">
        <v>0</v>
      </c>
      <c r="G18470" s="19">
        <v>0</v>
      </c>
    </row>
    <row r="18471" spans="1:7" x14ac:dyDescent="0.3">
      <c r="A18471" s="1" t="s">
        <v>8</v>
      </c>
      <c r="B18471" s="2">
        <v>45189.794212962966</v>
      </c>
      <c r="D18471" t="str">
        <f t="shared" si="288"/>
        <v>September</v>
      </c>
      <c r="E18471" t="b">
        <v>0</v>
      </c>
      <c r="G18471" s="19">
        <v>0</v>
      </c>
    </row>
    <row r="18472" spans="1:7" x14ac:dyDescent="0.3">
      <c r="A18472" s="1" t="s">
        <v>5</v>
      </c>
      <c r="B18472" s="2">
        <v>45194.6252662037</v>
      </c>
      <c r="D18472" t="str">
        <f t="shared" si="288"/>
        <v>September</v>
      </c>
      <c r="E18472" t="b">
        <v>0</v>
      </c>
      <c r="G18472" s="19">
        <v>0</v>
      </c>
    </row>
    <row r="18473" spans="1:7" x14ac:dyDescent="0.3">
      <c r="A18473" s="1" t="s">
        <v>7</v>
      </c>
      <c r="B18473" s="2">
        <v>45101.3359837963</v>
      </c>
      <c r="D18473" t="str">
        <f t="shared" si="288"/>
        <v>June</v>
      </c>
      <c r="E18473" t="b">
        <v>0</v>
      </c>
      <c r="G18473" s="19">
        <v>0</v>
      </c>
    </row>
    <row r="18474" spans="1:7" x14ac:dyDescent="0.3">
      <c r="A18474" s="1" t="s">
        <v>7</v>
      </c>
      <c r="B18474" s="2">
        <v>45092.833275462966</v>
      </c>
      <c r="D18474" t="str">
        <f t="shared" si="288"/>
        <v>June</v>
      </c>
      <c r="E18474" t="b">
        <v>0</v>
      </c>
      <c r="G18474" s="19">
        <v>0</v>
      </c>
    </row>
    <row r="18475" spans="1:7" x14ac:dyDescent="0.3">
      <c r="A18475" s="1" t="s">
        <v>5</v>
      </c>
      <c r="B18475" s="2">
        <v>45199.253958333327</v>
      </c>
      <c r="D18475" t="str">
        <f t="shared" si="288"/>
        <v>September</v>
      </c>
      <c r="E18475" t="b">
        <v>0</v>
      </c>
      <c r="G18475" s="19">
        <v>0</v>
      </c>
    </row>
    <row r="18476" spans="1:7" x14ac:dyDescent="0.3">
      <c r="A18476" s="1" t="s">
        <v>3</v>
      </c>
      <c r="B18476" s="2">
        <v>45190.750787037039</v>
      </c>
      <c r="D18476" t="str">
        <f t="shared" si="288"/>
        <v>September</v>
      </c>
      <c r="E18476" t="b">
        <v>0</v>
      </c>
      <c r="G18476" s="19">
        <v>0</v>
      </c>
    </row>
    <row r="18477" spans="1:7" x14ac:dyDescent="0.3">
      <c r="A18477" s="1" t="s">
        <v>9</v>
      </c>
      <c r="B18477" s="2">
        <v>45149.692395833343</v>
      </c>
      <c r="D18477" t="str">
        <f t="shared" si="288"/>
        <v>August</v>
      </c>
      <c r="E18477" t="b">
        <v>0</v>
      </c>
      <c r="G18477" s="19">
        <v>0</v>
      </c>
    </row>
    <row r="18478" spans="1:7" x14ac:dyDescent="0.3">
      <c r="A18478" s="1" t="s">
        <v>3</v>
      </c>
      <c r="B18478" s="2">
        <v>45254.639386574083</v>
      </c>
      <c r="D18478" t="str">
        <f t="shared" si="288"/>
        <v>November</v>
      </c>
      <c r="E18478" t="b">
        <v>0</v>
      </c>
      <c r="G18478" s="19">
        <v>0</v>
      </c>
    </row>
    <row r="18479" spans="1:7" x14ac:dyDescent="0.3">
      <c r="A18479" s="1" t="s">
        <v>5</v>
      </c>
      <c r="B18479" s="2">
        <v>44965.056550925918</v>
      </c>
      <c r="D18479" t="str">
        <f t="shared" si="288"/>
        <v>February</v>
      </c>
      <c r="E18479" t="b">
        <v>0</v>
      </c>
      <c r="G18479" s="19">
        <v>0</v>
      </c>
    </row>
    <row r="18480" spans="1:7" x14ac:dyDescent="0.3">
      <c r="A18480" s="1" t="s">
        <v>7</v>
      </c>
      <c r="B18480" s="2">
        <v>45029.750243055547</v>
      </c>
      <c r="D18480" t="str">
        <f t="shared" si="288"/>
        <v>April</v>
      </c>
      <c r="E18480" t="b">
        <v>0</v>
      </c>
      <c r="G18480" s="19">
        <v>0</v>
      </c>
    </row>
    <row r="18481" spans="1:7" x14ac:dyDescent="0.3">
      <c r="A18481" s="1" t="s">
        <v>3</v>
      </c>
      <c r="B18481" s="2">
        <v>45056.670335648138</v>
      </c>
      <c r="D18481" t="str">
        <f t="shared" si="288"/>
        <v>May</v>
      </c>
      <c r="E18481" t="b">
        <v>0</v>
      </c>
      <c r="G18481" s="19">
        <v>0</v>
      </c>
    </row>
    <row r="18482" spans="1:7" x14ac:dyDescent="0.3">
      <c r="A18482" s="1" t="s">
        <v>9</v>
      </c>
      <c r="B18482" s="2">
        <v>44955.140104166669</v>
      </c>
      <c r="D18482" t="str">
        <f t="shared" si="288"/>
        <v>January</v>
      </c>
      <c r="E18482" t="b">
        <v>0</v>
      </c>
      <c r="G18482" s="19">
        <v>0</v>
      </c>
    </row>
    <row r="18483" spans="1:7" x14ac:dyDescent="0.3">
      <c r="A18483" s="1" t="s">
        <v>7</v>
      </c>
      <c r="B18483" s="2">
        <v>44994.292511574073</v>
      </c>
      <c r="D18483" t="str">
        <f t="shared" si="288"/>
        <v>March</v>
      </c>
      <c r="E18483" t="b">
        <v>0</v>
      </c>
      <c r="G18483" s="19">
        <v>0</v>
      </c>
    </row>
    <row r="18484" spans="1:7" x14ac:dyDescent="0.3">
      <c r="A18484" s="1" t="s">
        <v>5</v>
      </c>
      <c r="B18484" s="2">
        <v>45266.670231481483</v>
      </c>
      <c r="D18484" t="str">
        <f t="shared" si="288"/>
        <v>December</v>
      </c>
      <c r="E18484" t="b">
        <v>0</v>
      </c>
      <c r="G18484" s="19">
        <v>0</v>
      </c>
    </row>
    <row r="18485" spans="1:7" x14ac:dyDescent="0.3">
      <c r="A18485" s="1" t="s">
        <v>5</v>
      </c>
      <c r="B18485" s="2">
        <v>45051.728437500002</v>
      </c>
      <c r="D18485" t="str">
        <f t="shared" si="288"/>
        <v>May</v>
      </c>
      <c r="E18485" t="b">
        <v>0</v>
      </c>
      <c r="G18485" s="19">
        <v>0</v>
      </c>
    </row>
    <row r="18486" spans="1:7" x14ac:dyDescent="0.3">
      <c r="A18486" s="1" t="s">
        <v>5</v>
      </c>
      <c r="B18486" s="2">
        <v>45248.378240740742</v>
      </c>
      <c r="D18486" t="str">
        <f t="shared" si="288"/>
        <v>November</v>
      </c>
      <c r="E18486" t="b">
        <v>0</v>
      </c>
      <c r="G18486" s="19">
        <v>0</v>
      </c>
    </row>
    <row r="18487" spans="1:7" x14ac:dyDescent="0.3">
      <c r="A18487" s="1" t="s">
        <v>5</v>
      </c>
      <c r="B18487" s="2">
        <v>44951.783368055563</v>
      </c>
      <c r="D18487" t="str">
        <f t="shared" si="288"/>
        <v>January</v>
      </c>
      <c r="E18487" t="b">
        <v>0</v>
      </c>
      <c r="G18487" s="19">
        <v>0</v>
      </c>
    </row>
    <row r="18488" spans="1:7" x14ac:dyDescent="0.3">
      <c r="A18488" s="1" t="s">
        <v>4</v>
      </c>
      <c r="B18488" s="2">
        <v>45230.375381944446</v>
      </c>
      <c r="D18488" t="str">
        <f t="shared" si="288"/>
        <v>October</v>
      </c>
      <c r="E18488" t="b">
        <v>0</v>
      </c>
      <c r="G18488" s="19">
        <v>0</v>
      </c>
    </row>
    <row r="18489" spans="1:7" x14ac:dyDescent="0.3">
      <c r="A18489" s="1" t="s">
        <v>5</v>
      </c>
      <c r="B18489" s="2">
        <v>45013.425856481481</v>
      </c>
      <c r="D18489" t="str">
        <f t="shared" si="288"/>
        <v>March</v>
      </c>
      <c r="E18489" t="b">
        <v>0</v>
      </c>
      <c r="G18489" s="19">
        <v>0</v>
      </c>
    </row>
    <row r="18490" spans="1:7" x14ac:dyDescent="0.3">
      <c r="A18490" s="1" t="s">
        <v>7</v>
      </c>
      <c r="B18490" s="2">
        <v>45215.708645833343</v>
      </c>
      <c r="D18490" t="str">
        <f t="shared" si="288"/>
        <v>October</v>
      </c>
      <c r="E18490" t="b">
        <v>0</v>
      </c>
      <c r="G18490" s="19">
        <v>0</v>
      </c>
    </row>
    <row r="18491" spans="1:7" x14ac:dyDescent="0.3">
      <c r="A18491" s="1" t="s">
        <v>3</v>
      </c>
      <c r="B18491" s="2">
        <v>45196.834907407407</v>
      </c>
      <c r="D18491" t="str">
        <f t="shared" si="288"/>
        <v>September</v>
      </c>
      <c r="E18491" t="b">
        <v>0</v>
      </c>
      <c r="G18491" s="19">
        <v>0</v>
      </c>
    </row>
    <row r="18492" spans="1:7" x14ac:dyDescent="0.3">
      <c r="A18492" s="1" t="s">
        <v>4</v>
      </c>
      <c r="B18492" s="2">
        <v>45177.191157407397</v>
      </c>
      <c r="D18492" t="str">
        <f t="shared" si="288"/>
        <v>September</v>
      </c>
      <c r="E18492" t="b">
        <v>0</v>
      </c>
      <c r="G18492" s="19">
        <v>0</v>
      </c>
    </row>
    <row r="18493" spans="1:7" x14ac:dyDescent="0.3">
      <c r="A18493" s="1" t="s">
        <v>7</v>
      </c>
      <c r="B18493" s="2">
        <v>45105.33457175926</v>
      </c>
      <c r="D18493" t="str">
        <f t="shared" si="288"/>
        <v>June</v>
      </c>
      <c r="E18493" t="b">
        <v>0</v>
      </c>
      <c r="G18493" s="19">
        <v>0</v>
      </c>
    </row>
    <row r="18494" spans="1:7" x14ac:dyDescent="0.3">
      <c r="A18494" s="1" t="s">
        <v>5</v>
      </c>
      <c r="B18494" s="2">
        <v>45034.321504629632</v>
      </c>
      <c r="D18494" t="str">
        <f t="shared" si="288"/>
        <v>April</v>
      </c>
      <c r="E18494" t="b">
        <v>0</v>
      </c>
      <c r="G18494" s="19">
        <v>0</v>
      </c>
    </row>
    <row r="18495" spans="1:7" x14ac:dyDescent="0.3">
      <c r="A18495" s="1" t="s">
        <v>6</v>
      </c>
      <c r="B18495" s="2">
        <v>45287.293402777781</v>
      </c>
      <c r="D18495" t="str">
        <f t="shared" si="288"/>
        <v>December</v>
      </c>
      <c r="E18495" t="b">
        <v>0</v>
      </c>
      <c r="G18495" s="19">
        <v>0</v>
      </c>
    </row>
    <row r="18496" spans="1:7" x14ac:dyDescent="0.3">
      <c r="A18496" s="1" t="s">
        <v>8</v>
      </c>
      <c r="B18496" s="2">
        <v>45036.626481481479</v>
      </c>
      <c r="D18496" t="str">
        <f t="shared" si="288"/>
        <v>April</v>
      </c>
      <c r="E18496" t="b">
        <v>0</v>
      </c>
      <c r="G18496" s="19">
        <v>0</v>
      </c>
    </row>
    <row r="18497" spans="1:7" x14ac:dyDescent="0.3">
      <c r="A18497" s="1" t="s">
        <v>3</v>
      </c>
      <c r="B18497" s="2">
        <v>45092.638472222221</v>
      </c>
      <c r="D18497" t="str">
        <f t="shared" si="288"/>
        <v>June</v>
      </c>
      <c r="E18497" t="b">
        <v>0</v>
      </c>
      <c r="G18497" s="19">
        <v>0</v>
      </c>
    </row>
    <row r="18498" spans="1:7" x14ac:dyDescent="0.3">
      <c r="A18498" s="1" t="s">
        <v>7</v>
      </c>
      <c r="B18498" s="2">
        <v>45040.667743055557</v>
      </c>
      <c r="D18498" t="str">
        <f t="shared" si="288"/>
        <v>April</v>
      </c>
      <c r="E18498" t="b">
        <v>0</v>
      </c>
      <c r="G18498" s="19">
        <v>0</v>
      </c>
    </row>
    <row r="18499" spans="1:7" x14ac:dyDescent="0.3">
      <c r="A18499" s="1" t="s">
        <v>7</v>
      </c>
      <c r="B18499" s="2">
        <v>45261.750497685192</v>
      </c>
      <c r="D18499" t="str">
        <f t="shared" ref="D18499:D18562" si="289">TEXT(B18499,"mmmm")</f>
        <v>December</v>
      </c>
      <c r="E18499" t="b">
        <v>0</v>
      </c>
      <c r="G18499" s="19">
        <v>0</v>
      </c>
    </row>
    <row r="18500" spans="1:7" x14ac:dyDescent="0.3">
      <c r="A18500" s="1" t="s">
        <v>3</v>
      </c>
      <c r="B18500" s="2">
        <v>45073.75377314815</v>
      </c>
      <c r="D18500" t="str">
        <f t="shared" si="289"/>
        <v>May</v>
      </c>
      <c r="E18500" t="b">
        <v>0</v>
      </c>
      <c r="G18500" s="19">
        <v>0</v>
      </c>
    </row>
    <row r="18501" spans="1:7" x14ac:dyDescent="0.3">
      <c r="A18501" s="1" t="s">
        <v>3</v>
      </c>
      <c r="B18501" s="2">
        <v>45194.833020833343</v>
      </c>
      <c r="D18501" t="str">
        <f t="shared" si="289"/>
        <v>September</v>
      </c>
      <c r="E18501" t="b">
        <v>0</v>
      </c>
      <c r="G18501" s="19">
        <v>0</v>
      </c>
    </row>
    <row r="18502" spans="1:7" x14ac:dyDescent="0.3">
      <c r="A18502" s="1" t="s">
        <v>7</v>
      </c>
      <c r="B18502" s="2">
        <v>45153.250254629631</v>
      </c>
      <c r="D18502" t="str">
        <f t="shared" si="289"/>
        <v>August</v>
      </c>
      <c r="E18502" t="b">
        <v>0</v>
      </c>
      <c r="G18502" s="19">
        <v>0</v>
      </c>
    </row>
    <row r="18503" spans="1:7" x14ac:dyDescent="0.3">
      <c r="A18503" s="1" t="s">
        <v>4</v>
      </c>
      <c r="B18503" s="2">
        <v>45000.855520833327</v>
      </c>
      <c r="D18503" t="str">
        <f t="shared" si="289"/>
        <v>March</v>
      </c>
      <c r="E18503" t="b">
        <v>0</v>
      </c>
      <c r="G18503" s="19">
        <v>0</v>
      </c>
    </row>
    <row r="18504" spans="1:7" x14ac:dyDescent="0.3">
      <c r="A18504" s="1" t="s">
        <v>7</v>
      </c>
      <c r="B18504" s="2">
        <v>45044.626099537039</v>
      </c>
      <c r="D18504" t="str">
        <f t="shared" si="289"/>
        <v>April</v>
      </c>
      <c r="E18504" t="b">
        <v>0</v>
      </c>
      <c r="G18504" s="19">
        <v>0</v>
      </c>
    </row>
    <row r="18505" spans="1:7" x14ac:dyDescent="0.3">
      <c r="A18505" s="1" t="s">
        <v>3</v>
      </c>
      <c r="B18505" s="2">
        <v>45022.834710648152</v>
      </c>
      <c r="D18505" t="str">
        <f t="shared" si="289"/>
        <v>April</v>
      </c>
      <c r="E18505" t="b">
        <v>0</v>
      </c>
      <c r="G18505" s="19">
        <v>0</v>
      </c>
    </row>
    <row r="18506" spans="1:7" x14ac:dyDescent="0.3">
      <c r="A18506" s="1" t="s">
        <v>3</v>
      </c>
      <c r="B18506" s="2">
        <v>45146.462118055562</v>
      </c>
      <c r="D18506" t="str">
        <f t="shared" si="289"/>
        <v>August</v>
      </c>
      <c r="E18506" t="b">
        <v>0</v>
      </c>
      <c r="G18506" s="19">
        <v>0</v>
      </c>
    </row>
    <row r="18507" spans="1:7" x14ac:dyDescent="0.3">
      <c r="A18507" s="1" t="s">
        <v>4</v>
      </c>
      <c r="B18507" s="2">
        <v>45097.791967592602</v>
      </c>
      <c r="D18507" t="str">
        <f t="shared" si="289"/>
        <v>June</v>
      </c>
      <c r="E18507" t="b">
        <v>0</v>
      </c>
      <c r="G18507" s="19">
        <v>0</v>
      </c>
    </row>
    <row r="18508" spans="1:7" x14ac:dyDescent="0.3">
      <c r="A18508" s="1" t="s">
        <v>6</v>
      </c>
      <c r="B18508" s="2">
        <v>45051.680671296293</v>
      </c>
      <c r="D18508" t="str">
        <f t="shared" si="289"/>
        <v>May</v>
      </c>
      <c r="E18508" t="b">
        <v>0</v>
      </c>
      <c r="G18508" s="19">
        <v>0</v>
      </c>
    </row>
    <row r="18509" spans="1:7" x14ac:dyDescent="0.3">
      <c r="A18509" s="1" t="s">
        <v>8</v>
      </c>
      <c r="B18509" s="2">
        <v>45077.979872685188</v>
      </c>
      <c r="D18509" t="str">
        <f t="shared" si="289"/>
        <v>May</v>
      </c>
      <c r="E18509" t="b">
        <v>0</v>
      </c>
      <c r="G18509" s="19">
        <v>0</v>
      </c>
    </row>
    <row r="18510" spans="1:7" x14ac:dyDescent="0.3">
      <c r="A18510" s="1" t="s">
        <v>7</v>
      </c>
      <c r="B18510" s="2">
        <v>45167.833587962959</v>
      </c>
      <c r="D18510" t="str">
        <f t="shared" si="289"/>
        <v>August</v>
      </c>
      <c r="E18510" t="b">
        <v>0</v>
      </c>
      <c r="G18510" s="19">
        <v>0</v>
      </c>
    </row>
    <row r="18511" spans="1:7" x14ac:dyDescent="0.3">
      <c r="A18511" s="1" t="s">
        <v>5</v>
      </c>
      <c r="B18511" s="2">
        <v>44984.485289351847</v>
      </c>
      <c r="D18511" t="str">
        <f t="shared" si="289"/>
        <v>February</v>
      </c>
      <c r="E18511" t="b">
        <v>0</v>
      </c>
      <c r="G18511" s="19">
        <v>0</v>
      </c>
    </row>
    <row r="18512" spans="1:7" x14ac:dyDescent="0.3">
      <c r="A18512" s="1" t="s">
        <v>9</v>
      </c>
      <c r="B18512" s="2">
        <v>45139.266574074078</v>
      </c>
      <c r="D18512" t="str">
        <f t="shared" si="289"/>
        <v>August</v>
      </c>
      <c r="E18512" t="b">
        <v>0</v>
      </c>
      <c r="G18512" s="19">
        <v>0</v>
      </c>
    </row>
    <row r="18513" spans="1:7" x14ac:dyDescent="0.3">
      <c r="A18513" s="1" t="s">
        <v>3</v>
      </c>
      <c r="B18513" s="2">
        <v>45141.878449074073</v>
      </c>
      <c r="D18513" t="str">
        <f t="shared" si="289"/>
        <v>August</v>
      </c>
      <c r="E18513" t="b">
        <v>0</v>
      </c>
      <c r="G18513" s="19">
        <v>0</v>
      </c>
    </row>
    <row r="18514" spans="1:7" x14ac:dyDescent="0.3">
      <c r="A18514" s="1" t="s">
        <v>5</v>
      </c>
      <c r="B18514" s="2">
        <v>44987.386400462958</v>
      </c>
      <c r="D18514" t="str">
        <f t="shared" si="289"/>
        <v>March</v>
      </c>
      <c r="E18514" t="b">
        <v>0</v>
      </c>
      <c r="G18514" s="19">
        <v>0</v>
      </c>
    </row>
    <row r="18515" spans="1:7" x14ac:dyDescent="0.3">
      <c r="A18515" s="1" t="s">
        <v>5</v>
      </c>
      <c r="B18515" s="2">
        <v>45148.3359837963</v>
      </c>
      <c r="D18515" t="str">
        <f t="shared" si="289"/>
        <v>August</v>
      </c>
      <c r="E18515" t="b">
        <v>0</v>
      </c>
      <c r="G18515" s="19">
        <v>0</v>
      </c>
    </row>
    <row r="18516" spans="1:7" x14ac:dyDescent="0.3">
      <c r="A18516" s="1" t="s">
        <v>3</v>
      </c>
      <c r="B18516" s="2">
        <v>45140.294907407413</v>
      </c>
      <c r="D18516" t="str">
        <f t="shared" si="289"/>
        <v>August</v>
      </c>
      <c r="E18516" t="b">
        <v>0</v>
      </c>
      <c r="G18516" s="19">
        <v>0</v>
      </c>
    </row>
    <row r="18517" spans="1:7" x14ac:dyDescent="0.3">
      <c r="A18517" s="1" t="s">
        <v>9</v>
      </c>
      <c r="B18517" s="2">
        <v>45190.252974537027</v>
      </c>
      <c r="D18517" t="str">
        <f t="shared" si="289"/>
        <v>September</v>
      </c>
      <c r="E18517" t="b">
        <v>0</v>
      </c>
      <c r="G18517" s="19">
        <v>0</v>
      </c>
    </row>
    <row r="18518" spans="1:7" x14ac:dyDescent="0.3">
      <c r="A18518" s="1" t="s">
        <v>7</v>
      </c>
      <c r="B18518" s="2">
        <v>45151.583993055552</v>
      </c>
      <c r="D18518" t="str">
        <f t="shared" si="289"/>
        <v>August</v>
      </c>
      <c r="E18518" t="b">
        <v>0</v>
      </c>
      <c r="G18518" s="19">
        <v>0</v>
      </c>
    </row>
    <row r="18519" spans="1:7" x14ac:dyDescent="0.3">
      <c r="A18519" s="1" t="s">
        <v>6</v>
      </c>
      <c r="B18519" s="2">
        <v>44973.876238425917</v>
      </c>
      <c r="D18519" t="str">
        <f t="shared" si="289"/>
        <v>February</v>
      </c>
      <c r="E18519" t="b">
        <v>0</v>
      </c>
      <c r="G18519" s="19">
        <v>0</v>
      </c>
    </row>
    <row r="18520" spans="1:7" x14ac:dyDescent="0.3">
      <c r="A18520" s="1" t="s">
        <v>3</v>
      </c>
      <c r="B18520" s="2">
        <v>45119.501793981479</v>
      </c>
      <c r="D18520" t="str">
        <f t="shared" si="289"/>
        <v>July</v>
      </c>
      <c r="E18520" t="b">
        <v>0</v>
      </c>
      <c r="G18520" s="19">
        <v>0</v>
      </c>
    </row>
    <row r="18521" spans="1:7" x14ac:dyDescent="0.3">
      <c r="A18521" s="1" t="s">
        <v>8</v>
      </c>
      <c r="B18521" s="2">
        <v>45277.16783564815</v>
      </c>
      <c r="D18521" t="str">
        <f t="shared" si="289"/>
        <v>December</v>
      </c>
      <c r="E18521" t="b">
        <v>0</v>
      </c>
      <c r="G18521" s="19">
        <v>0</v>
      </c>
    </row>
    <row r="18522" spans="1:7" x14ac:dyDescent="0.3">
      <c r="A18522" s="1" t="s">
        <v>7</v>
      </c>
      <c r="B18522" s="2">
        <v>45132.833356481482</v>
      </c>
      <c r="D18522" t="str">
        <f t="shared" si="289"/>
        <v>July</v>
      </c>
      <c r="E18522" t="b">
        <v>0</v>
      </c>
      <c r="G18522" s="19">
        <v>0</v>
      </c>
    </row>
    <row r="18523" spans="1:7" x14ac:dyDescent="0.3">
      <c r="A18523" s="1" t="s">
        <v>7</v>
      </c>
      <c r="B18523" s="2">
        <v>45255.375034722223</v>
      </c>
      <c r="D18523" t="str">
        <f t="shared" si="289"/>
        <v>November</v>
      </c>
      <c r="E18523" t="b">
        <v>0</v>
      </c>
      <c r="G18523" s="19">
        <v>0</v>
      </c>
    </row>
    <row r="18524" spans="1:7" x14ac:dyDescent="0.3">
      <c r="A18524" s="1" t="s">
        <v>7</v>
      </c>
      <c r="B18524" s="2">
        <v>45077.41678240741</v>
      </c>
      <c r="D18524" t="str">
        <f t="shared" si="289"/>
        <v>May</v>
      </c>
      <c r="E18524" t="b">
        <v>0</v>
      </c>
      <c r="G18524" s="19">
        <v>0</v>
      </c>
    </row>
    <row r="18525" spans="1:7" x14ac:dyDescent="0.3">
      <c r="A18525" s="1" t="s">
        <v>7</v>
      </c>
      <c r="B18525" s="2">
        <v>45100.554270833331</v>
      </c>
      <c r="D18525" t="str">
        <f t="shared" si="289"/>
        <v>June</v>
      </c>
      <c r="E18525" t="b">
        <v>0</v>
      </c>
      <c r="G18525" s="19">
        <v>0</v>
      </c>
    </row>
    <row r="18526" spans="1:7" x14ac:dyDescent="0.3">
      <c r="A18526" s="1" t="s">
        <v>11</v>
      </c>
      <c r="B18526" s="2">
        <v>45210.985277777778</v>
      </c>
      <c r="D18526" t="str">
        <f t="shared" si="289"/>
        <v>October</v>
      </c>
      <c r="E18526" t="b">
        <v>0</v>
      </c>
      <c r="G18526" s="19">
        <v>0</v>
      </c>
    </row>
    <row r="18527" spans="1:7" x14ac:dyDescent="0.3">
      <c r="A18527" s="1" t="s">
        <v>6</v>
      </c>
      <c r="B18527" s="2">
        <v>45100.763912037037</v>
      </c>
      <c r="D18527" t="str">
        <f t="shared" si="289"/>
        <v>June</v>
      </c>
      <c r="E18527" t="b">
        <v>0</v>
      </c>
      <c r="G18527" s="19">
        <v>0</v>
      </c>
    </row>
    <row r="18528" spans="1:7" x14ac:dyDescent="0.3">
      <c r="A18528" s="1" t="s">
        <v>3</v>
      </c>
      <c r="B18528" s="2">
        <v>45013.46366898148</v>
      </c>
      <c r="D18528" t="str">
        <f t="shared" si="289"/>
        <v>March</v>
      </c>
      <c r="E18528" t="b">
        <v>0</v>
      </c>
      <c r="G18528" s="19">
        <v>0</v>
      </c>
    </row>
    <row r="18529" spans="1:7" x14ac:dyDescent="0.3">
      <c r="A18529" s="1" t="s">
        <v>3</v>
      </c>
      <c r="B18529" s="2">
        <v>45190.501701388886</v>
      </c>
      <c r="D18529" t="str">
        <f t="shared" si="289"/>
        <v>September</v>
      </c>
      <c r="E18529" t="b">
        <v>0</v>
      </c>
      <c r="G18529" s="19">
        <v>0</v>
      </c>
    </row>
    <row r="18530" spans="1:7" x14ac:dyDescent="0.3">
      <c r="A18530" s="1" t="s">
        <v>4</v>
      </c>
      <c r="B18530" s="2">
        <v>45159.405034722222</v>
      </c>
      <c r="D18530" t="str">
        <f t="shared" si="289"/>
        <v>August</v>
      </c>
      <c r="E18530" t="b">
        <v>0</v>
      </c>
      <c r="G18530" s="19">
        <v>0</v>
      </c>
    </row>
    <row r="18531" spans="1:7" x14ac:dyDescent="0.3">
      <c r="A18531" s="1" t="s">
        <v>3</v>
      </c>
      <c r="B18531" s="2">
        <v>45142.875451388893</v>
      </c>
      <c r="D18531" t="str">
        <f t="shared" si="289"/>
        <v>August</v>
      </c>
      <c r="E18531" t="b">
        <v>0</v>
      </c>
      <c r="G18531" s="19">
        <v>0</v>
      </c>
    </row>
    <row r="18532" spans="1:7" x14ac:dyDescent="0.3">
      <c r="A18532" s="1" t="s">
        <v>3</v>
      </c>
      <c r="B18532" s="2">
        <v>45117.502696759257</v>
      </c>
      <c r="D18532" t="str">
        <f t="shared" si="289"/>
        <v>July</v>
      </c>
      <c r="E18532" t="b">
        <v>0</v>
      </c>
      <c r="G18532" s="19">
        <v>0</v>
      </c>
    </row>
    <row r="18533" spans="1:7" x14ac:dyDescent="0.3">
      <c r="A18533" s="1" t="s">
        <v>7</v>
      </c>
      <c r="B18533" s="2">
        <v>45092.583275462966</v>
      </c>
      <c r="D18533" t="str">
        <f t="shared" si="289"/>
        <v>June</v>
      </c>
      <c r="E18533" t="b">
        <v>0</v>
      </c>
      <c r="G18533" s="19">
        <v>0</v>
      </c>
    </row>
    <row r="18534" spans="1:7" x14ac:dyDescent="0.3">
      <c r="A18534" s="1" t="s">
        <v>6</v>
      </c>
      <c r="B18534" s="2">
        <v>45229.959629629629</v>
      </c>
      <c r="D18534" t="str">
        <f t="shared" si="289"/>
        <v>October</v>
      </c>
      <c r="E18534" t="b">
        <v>0</v>
      </c>
      <c r="G18534" s="19">
        <v>0</v>
      </c>
    </row>
    <row r="18535" spans="1:7" x14ac:dyDescent="0.3">
      <c r="A18535" s="1" t="s">
        <v>11</v>
      </c>
      <c r="B18535" s="2">
        <v>45238.807245370372</v>
      </c>
      <c r="D18535" t="str">
        <f t="shared" si="289"/>
        <v>November</v>
      </c>
      <c r="E18535" t="b">
        <v>0</v>
      </c>
      <c r="G18535" s="19">
        <v>0</v>
      </c>
    </row>
    <row r="18536" spans="1:7" x14ac:dyDescent="0.3">
      <c r="A18536" s="1" t="s">
        <v>5</v>
      </c>
      <c r="B18536" s="2">
        <v>45109.110983796287</v>
      </c>
      <c r="D18536" t="str">
        <f t="shared" si="289"/>
        <v>July</v>
      </c>
      <c r="E18536" t="b">
        <v>0</v>
      </c>
      <c r="G18536" s="19">
        <v>0</v>
      </c>
    </row>
    <row r="18537" spans="1:7" x14ac:dyDescent="0.3">
      <c r="A18537" s="1" t="s">
        <v>5</v>
      </c>
      <c r="B18537" s="2">
        <v>45183.964733796303</v>
      </c>
      <c r="D18537" t="str">
        <f t="shared" si="289"/>
        <v>September</v>
      </c>
      <c r="E18537" t="b">
        <v>0</v>
      </c>
      <c r="G18537" s="19">
        <v>0</v>
      </c>
    </row>
    <row r="18538" spans="1:7" x14ac:dyDescent="0.3">
      <c r="A18538" s="1" t="s">
        <v>5</v>
      </c>
      <c r="B18538" s="2">
        <v>45168.838831018518</v>
      </c>
      <c r="D18538" t="str">
        <f t="shared" si="289"/>
        <v>August</v>
      </c>
      <c r="E18538" t="b">
        <v>0</v>
      </c>
      <c r="G18538" s="19">
        <v>0</v>
      </c>
    </row>
    <row r="18539" spans="1:7" x14ac:dyDescent="0.3">
      <c r="A18539" s="1" t="s">
        <v>3</v>
      </c>
      <c r="B18539" s="2">
        <v>45271.710138888891</v>
      </c>
      <c r="D18539" t="str">
        <f t="shared" si="289"/>
        <v>December</v>
      </c>
      <c r="E18539" t="b">
        <v>0</v>
      </c>
      <c r="G18539" s="19">
        <v>0</v>
      </c>
    </row>
    <row r="18540" spans="1:7" x14ac:dyDescent="0.3">
      <c r="A18540" s="1" t="s">
        <v>3</v>
      </c>
      <c r="B18540" s="2">
        <v>44966.751932870371</v>
      </c>
      <c r="D18540" t="str">
        <f t="shared" si="289"/>
        <v>February</v>
      </c>
      <c r="E18540" t="b">
        <v>0</v>
      </c>
      <c r="G18540" s="19">
        <v>0</v>
      </c>
    </row>
    <row r="18541" spans="1:7" x14ac:dyDescent="0.3">
      <c r="A18541" s="1" t="s">
        <v>7</v>
      </c>
      <c r="B18541" s="2">
        <v>44949.083391203712</v>
      </c>
      <c r="D18541" t="str">
        <f t="shared" si="289"/>
        <v>January</v>
      </c>
      <c r="E18541" t="b">
        <v>0</v>
      </c>
      <c r="G18541" s="19">
        <v>0</v>
      </c>
    </row>
    <row r="18542" spans="1:7" x14ac:dyDescent="0.3">
      <c r="A18542" s="1" t="s">
        <v>4</v>
      </c>
      <c r="B18542" s="2">
        <v>45049.917881944442</v>
      </c>
      <c r="D18542" t="str">
        <f t="shared" si="289"/>
        <v>May</v>
      </c>
      <c r="E18542" t="b">
        <v>0</v>
      </c>
      <c r="G18542" s="19">
        <v>0</v>
      </c>
    </row>
    <row r="18543" spans="1:7" x14ac:dyDescent="0.3">
      <c r="A18543" s="1" t="s">
        <v>9</v>
      </c>
      <c r="B18543" s="2">
        <v>44970.774062500001</v>
      </c>
      <c r="D18543" t="str">
        <f t="shared" si="289"/>
        <v>February</v>
      </c>
      <c r="E18543" t="b">
        <v>0</v>
      </c>
      <c r="G18543" s="19">
        <v>0</v>
      </c>
    </row>
    <row r="18544" spans="1:7" x14ac:dyDescent="0.3">
      <c r="A18544" s="1" t="s">
        <v>6</v>
      </c>
      <c r="B18544" s="2">
        <v>45007.8596412037</v>
      </c>
      <c r="D18544" t="str">
        <f t="shared" si="289"/>
        <v>March</v>
      </c>
      <c r="E18544" t="b">
        <v>0</v>
      </c>
      <c r="G18544" s="19">
        <v>0</v>
      </c>
    </row>
    <row r="18545" spans="1:7" x14ac:dyDescent="0.3">
      <c r="A18545" s="1" t="s">
        <v>7</v>
      </c>
      <c r="B18545" s="2">
        <v>45205.775787037041</v>
      </c>
      <c r="D18545" t="str">
        <f t="shared" si="289"/>
        <v>October</v>
      </c>
      <c r="E18545" t="b">
        <v>0</v>
      </c>
      <c r="G18545" s="19">
        <v>0</v>
      </c>
    </row>
    <row r="18546" spans="1:7" x14ac:dyDescent="0.3">
      <c r="A18546" s="1" t="s">
        <v>6</v>
      </c>
      <c r="B18546" s="2">
        <v>45147.336423611108</v>
      </c>
      <c r="D18546" t="str">
        <f t="shared" si="289"/>
        <v>August</v>
      </c>
      <c r="E18546" t="b">
        <v>0</v>
      </c>
      <c r="G18546" s="19">
        <v>0</v>
      </c>
    </row>
    <row r="18547" spans="1:7" x14ac:dyDescent="0.3">
      <c r="A18547" s="1" t="s">
        <v>3</v>
      </c>
      <c r="B18547" s="2">
        <v>45234.267013888893</v>
      </c>
      <c r="D18547" t="str">
        <f t="shared" si="289"/>
        <v>November</v>
      </c>
      <c r="E18547" t="b">
        <v>0</v>
      </c>
      <c r="G18547" s="19">
        <v>0</v>
      </c>
    </row>
    <row r="18548" spans="1:7" x14ac:dyDescent="0.3">
      <c r="A18548" s="1" t="s">
        <v>7</v>
      </c>
      <c r="B18548" s="2">
        <v>45141.833923611113</v>
      </c>
      <c r="D18548" t="str">
        <f t="shared" si="289"/>
        <v>August</v>
      </c>
      <c r="E18548" t="b">
        <v>0</v>
      </c>
      <c r="G18548" s="19">
        <v>0</v>
      </c>
    </row>
    <row r="18549" spans="1:7" x14ac:dyDescent="0.3">
      <c r="A18549" s="1" t="s">
        <v>7</v>
      </c>
      <c r="B18549" s="2">
        <v>45248.375868055547</v>
      </c>
      <c r="D18549" t="str">
        <f t="shared" si="289"/>
        <v>November</v>
      </c>
      <c r="E18549" t="b">
        <v>0</v>
      </c>
      <c r="G18549" s="19">
        <v>0</v>
      </c>
    </row>
    <row r="18550" spans="1:7" x14ac:dyDescent="0.3">
      <c r="A18550" s="1" t="s">
        <v>3</v>
      </c>
      <c r="B18550" s="2">
        <v>44965.752650462957</v>
      </c>
      <c r="D18550" t="str">
        <f t="shared" si="289"/>
        <v>February</v>
      </c>
      <c r="E18550" t="b">
        <v>0</v>
      </c>
      <c r="G18550" s="19">
        <v>0</v>
      </c>
    </row>
    <row r="18551" spans="1:7" x14ac:dyDescent="0.3">
      <c r="A18551" s="1" t="s">
        <v>7</v>
      </c>
      <c r="B18551" s="2">
        <v>45092.625185185178</v>
      </c>
      <c r="D18551" t="str">
        <f t="shared" si="289"/>
        <v>June</v>
      </c>
      <c r="E18551" t="b">
        <v>0</v>
      </c>
      <c r="G18551" s="19">
        <v>0</v>
      </c>
    </row>
    <row r="18552" spans="1:7" x14ac:dyDescent="0.3">
      <c r="A18552" s="1" t="s">
        <v>3</v>
      </c>
      <c r="B18552" s="2">
        <v>44954.234074074076</v>
      </c>
      <c r="D18552" t="str">
        <f t="shared" si="289"/>
        <v>January</v>
      </c>
      <c r="E18552" t="b">
        <v>0</v>
      </c>
      <c r="G18552" s="19">
        <v>0</v>
      </c>
    </row>
    <row r="18553" spans="1:7" x14ac:dyDescent="0.3">
      <c r="A18553" s="1" t="s">
        <v>3</v>
      </c>
      <c r="B18553" s="2">
        <v>45143.472175925926</v>
      </c>
      <c r="D18553" t="str">
        <f t="shared" si="289"/>
        <v>August</v>
      </c>
      <c r="E18553" t="b">
        <v>0</v>
      </c>
      <c r="G18553" s="19">
        <v>0</v>
      </c>
    </row>
    <row r="18554" spans="1:7" x14ac:dyDescent="0.3">
      <c r="A18554" s="1" t="s">
        <v>3</v>
      </c>
      <c r="B18554" s="2">
        <v>45145.513460648152</v>
      </c>
      <c r="D18554" t="str">
        <f t="shared" si="289"/>
        <v>August</v>
      </c>
      <c r="E18554" t="b">
        <v>0</v>
      </c>
      <c r="G18554" s="19">
        <v>0</v>
      </c>
    </row>
    <row r="18555" spans="1:7" x14ac:dyDescent="0.3">
      <c r="A18555" s="1" t="s">
        <v>3</v>
      </c>
      <c r="B18555" s="2">
        <v>44938.379016203697</v>
      </c>
      <c r="D18555" t="str">
        <f t="shared" si="289"/>
        <v>January</v>
      </c>
      <c r="E18555" t="b">
        <v>0</v>
      </c>
      <c r="G18555" s="19">
        <v>0</v>
      </c>
    </row>
    <row r="18556" spans="1:7" x14ac:dyDescent="0.3">
      <c r="A18556" s="1" t="s">
        <v>3</v>
      </c>
      <c r="B18556" s="2">
        <v>45086.503148148149</v>
      </c>
      <c r="D18556" t="str">
        <f t="shared" si="289"/>
        <v>June</v>
      </c>
      <c r="E18556" t="b">
        <v>0</v>
      </c>
      <c r="G18556" s="19">
        <v>0</v>
      </c>
    </row>
    <row r="18557" spans="1:7" x14ac:dyDescent="0.3">
      <c r="A18557" s="1" t="s">
        <v>3</v>
      </c>
      <c r="B18557" s="2">
        <v>45265.068668981483</v>
      </c>
      <c r="D18557" t="str">
        <f t="shared" si="289"/>
        <v>December</v>
      </c>
      <c r="E18557" t="b">
        <v>0</v>
      </c>
      <c r="G18557" s="19">
        <v>0</v>
      </c>
    </row>
    <row r="18558" spans="1:7" x14ac:dyDescent="0.3">
      <c r="A18558" s="1" t="s">
        <v>7</v>
      </c>
      <c r="B18558" s="2">
        <v>45094.334247685183</v>
      </c>
      <c r="D18558" t="str">
        <f t="shared" si="289"/>
        <v>June</v>
      </c>
      <c r="E18558" t="b">
        <v>0</v>
      </c>
      <c r="G18558" s="19">
        <v>0</v>
      </c>
    </row>
    <row r="18559" spans="1:7" x14ac:dyDescent="0.3">
      <c r="A18559" s="1" t="s">
        <v>3</v>
      </c>
      <c r="B18559" s="2">
        <v>45189.619687500002</v>
      </c>
      <c r="D18559" t="str">
        <f t="shared" si="289"/>
        <v>September</v>
      </c>
      <c r="E18559" t="b">
        <v>0</v>
      </c>
      <c r="G18559" s="19">
        <v>0</v>
      </c>
    </row>
    <row r="18560" spans="1:7" x14ac:dyDescent="0.3">
      <c r="A18560" s="1" t="s">
        <v>7</v>
      </c>
      <c r="B18560" s="2">
        <v>45055.717430555553</v>
      </c>
      <c r="D18560" t="str">
        <f t="shared" si="289"/>
        <v>May</v>
      </c>
      <c r="E18560" t="b">
        <v>0</v>
      </c>
      <c r="G18560" s="19">
        <v>0</v>
      </c>
    </row>
    <row r="18561" spans="1:7" x14ac:dyDescent="0.3">
      <c r="A18561" s="1" t="s">
        <v>7</v>
      </c>
      <c r="B18561" s="2">
        <v>45020.794236111113</v>
      </c>
      <c r="D18561" t="str">
        <f t="shared" si="289"/>
        <v>April</v>
      </c>
      <c r="E18561" t="b">
        <v>0</v>
      </c>
      <c r="G18561" s="19">
        <v>0</v>
      </c>
    </row>
    <row r="18562" spans="1:7" x14ac:dyDescent="0.3">
      <c r="A18562" s="1" t="s">
        <v>7</v>
      </c>
      <c r="B18562" s="2">
        <v>44929.980023148149</v>
      </c>
      <c r="D18562" t="str">
        <f t="shared" si="289"/>
        <v>January</v>
      </c>
      <c r="E18562" t="b">
        <v>0</v>
      </c>
      <c r="G18562" s="19">
        <v>0</v>
      </c>
    </row>
    <row r="18563" spans="1:7" x14ac:dyDescent="0.3">
      <c r="A18563" s="1" t="s">
        <v>7</v>
      </c>
      <c r="B18563" s="2">
        <v>45043.709398148138</v>
      </c>
      <c r="D18563" t="str">
        <f t="shared" ref="D18563:D18626" si="290">TEXT(B18563,"mmmm")</f>
        <v>April</v>
      </c>
      <c r="E18563" t="b">
        <v>0</v>
      </c>
      <c r="G18563" s="19">
        <v>0</v>
      </c>
    </row>
    <row r="18564" spans="1:7" x14ac:dyDescent="0.3">
      <c r="A18564" s="1" t="s">
        <v>11</v>
      </c>
      <c r="B18564" s="2">
        <v>45100.304537037038</v>
      </c>
      <c r="D18564" t="str">
        <f t="shared" si="290"/>
        <v>June</v>
      </c>
      <c r="E18564" t="b">
        <v>0</v>
      </c>
      <c r="G18564" s="19">
        <v>0</v>
      </c>
    </row>
    <row r="18565" spans="1:7" x14ac:dyDescent="0.3">
      <c r="A18565" s="1" t="s">
        <v>8</v>
      </c>
      <c r="B18565" s="2">
        <v>45089.692071759258</v>
      </c>
      <c r="D18565" t="str">
        <f t="shared" si="290"/>
        <v>June</v>
      </c>
      <c r="E18565" t="b">
        <v>0</v>
      </c>
      <c r="G18565" s="19">
        <v>0</v>
      </c>
    </row>
    <row r="18566" spans="1:7" x14ac:dyDescent="0.3">
      <c r="A18566" s="1" t="s">
        <v>7</v>
      </c>
      <c r="B18566" s="2">
        <v>45086.875949074078</v>
      </c>
      <c r="D18566" t="str">
        <f t="shared" si="290"/>
        <v>June</v>
      </c>
      <c r="E18566" t="b">
        <v>0</v>
      </c>
      <c r="G18566" s="19">
        <v>0</v>
      </c>
    </row>
    <row r="18567" spans="1:7" x14ac:dyDescent="0.3">
      <c r="A18567" s="1" t="s">
        <v>3</v>
      </c>
      <c r="B18567" s="2">
        <v>45008.920543981483</v>
      </c>
      <c r="D18567" t="str">
        <f t="shared" si="290"/>
        <v>March</v>
      </c>
      <c r="E18567" t="b">
        <v>0</v>
      </c>
      <c r="G18567" s="19">
        <v>0</v>
      </c>
    </row>
    <row r="18568" spans="1:7" x14ac:dyDescent="0.3">
      <c r="A18568" s="1" t="s">
        <v>3</v>
      </c>
      <c r="B18568" s="2">
        <v>44960.835381944453</v>
      </c>
      <c r="D18568" t="str">
        <f t="shared" si="290"/>
        <v>February</v>
      </c>
      <c r="E18568" t="b">
        <v>0</v>
      </c>
      <c r="G18568" s="19">
        <v>0</v>
      </c>
    </row>
    <row r="18569" spans="1:7" x14ac:dyDescent="0.3">
      <c r="A18569" s="1" t="s">
        <v>3</v>
      </c>
      <c r="B18569" s="2">
        <v>45023.794050925928</v>
      </c>
      <c r="D18569" t="str">
        <f t="shared" si="290"/>
        <v>April</v>
      </c>
      <c r="E18569" t="b">
        <v>0</v>
      </c>
      <c r="G18569" s="19">
        <v>0</v>
      </c>
    </row>
    <row r="18570" spans="1:7" x14ac:dyDescent="0.3">
      <c r="A18570" s="1" t="s">
        <v>9</v>
      </c>
      <c r="B18570" s="2">
        <v>45055.787048611113</v>
      </c>
      <c r="D18570" t="str">
        <f t="shared" si="290"/>
        <v>May</v>
      </c>
      <c r="E18570" t="b">
        <v>0</v>
      </c>
      <c r="G18570" s="19">
        <v>0</v>
      </c>
    </row>
    <row r="18571" spans="1:7" x14ac:dyDescent="0.3">
      <c r="A18571" s="1" t="s">
        <v>5</v>
      </c>
      <c r="B18571" s="2">
        <v>45061.933391203696</v>
      </c>
      <c r="D18571" t="str">
        <f t="shared" si="290"/>
        <v>May</v>
      </c>
      <c r="E18571" t="b">
        <v>0</v>
      </c>
      <c r="G18571" s="19">
        <v>0</v>
      </c>
    </row>
    <row r="18572" spans="1:7" x14ac:dyDescent="0.3">
      <c r="A18572" s="1" t="s">
        <v>6</v>
      </c>
      <c r="B18572" s="2">
        <v>44988.586805555547</v>
      </c>
      <c r="D18572" t="str">
        <f t="shared" si="290"/>
        <v>March</v>
      </c>
      <c r="E18572" t="b">
        <v>0</v>
      </c>
      <c r="G18572" s="19">
        <v>0</v>
      </c>
    </row>
    <row r="18573" spans="1:7" x14ac:dyDescent="0.3">
      <c r="A18573" s="1" t="s">
        <v>7</v>
      </c>
      <c r="B18573" s="2">
        <v>45195.291956018518</v>
      </c>
      <c r="D18573" t="str">
        <f t="shared" si="290"/>
        <v>September</v>
      </c>
      <c r="E18573" t="b">
        <v>0</v>
      </c>
      <c r="G18573" s="19">
        <v>0</v>
      </c>
    </row>
    <row r="18574" spans="1:7" x14ac:dyDescent="0.3">
      <c r="A18574" s="1" t="s">
        <v>3</v>
      </c>
      <c r="B18574" s="2">
        <v>45204.696099537039</v>
      </c>
      <c r="D18574" t="str">
        <f t="shared" si="290"/>
        <v>October</v>
      </c>
      <c r="E18574" t="b">
        <v>0</v>
      </c>
      <c r="G18574" s="19">
        <v>0</v>
      </c>
    </row>
    <row r="18575" spans="1:7" x14ac:dyDescent="0.3">
      <c r="A18575" s="1" t="s">
        <v>8</v>
      </c>
      <c r="B18575" s="2">
        <v>45001.412210648137</v>
      </c>
      <c r="D18575" t="str">
        <f t="shared" si="290"/>
        <v>March</v>
      </c>
      <c r="E18575" t="b">
        <v>0</v>
      </c>
      <c r="G18575" s="19">
        <v>0</v>
      </c>
    </row>
    <row r="18576" spans="1:7" x14ac:dyDescent="0.3">
      <c r="A18576" s="1" t="s">
        <v>6</v>
      </c>
      <c r="B18576" s="2">
        <v>45087.377523148149</v>
      </c>
      <c r="D18576" t="str">
        <f t="shared" si="290"/>
        <v>June</v>
      </c>
      <c r="E18576" t="b">
        <v>0</v>
      </c>
      <c r="G18576" s="19">
        <v>0</v>
      </c>
    </row>
    <row r="18577" spans="1:7" x14ac:dyDescent="0.3">
      <c r="A18577" s="1" t="s">
        <v>5</v>
      </c>
      <c r="B18577" s="2">
        <v>45259.172094907408</v>
      </c>
      <c r="D18577" t="str">
        <f t="shared" si="290"/>
        <v>November</v>
      </c>
      <c r="E18577" t="b">
        <v>0</v>
      </c>
      <c r="G18577" s="19">
        <v>0</v>
      </c>
    </row>
    <row r="18578" spans="1:7" x14ac:dyDescent="0.3">
      <c r="A18578" s="1" t="s">
        <v>5</v>
      </c>
      <c r="B18578" s="2">
        <v>45150.919930555552</v>
      </c>
      <c r="D18578" t="str">
        <f t="shared" si="290"/>
        <v>August</v>
      </c>
      <c r="E18578" t="b">
        <v>0</v>
      </c>
      <c r="G18578" s="19">
        <v>0</v>
      </c>
    </row>
    <row r="18579" spans="1:7" x14ac:dyDescent="0.3">
      <c r="A18579" s="1" t="s">
        <v>5</v>
      </c>
      <c r="B18579" s="2">
        <v>45184.872719907413</v>
      </c>
      <c r="D18579" t="str">
        <f t="shared" si="290"/>
        <v>September</v>
      </c>
      <c r="E18579" t="b">
        <v>0</v>
      </c>
      <c r="G18579" s="19">
        <v>0</v>
      </c>
    </row>
    <row r="18580" spans="1:7" x14ac:dyDescent="0.3">
      <c r="A18580" s="1" t="s">
        <v>7</v>
      </c>
      <c r="B18580" s="2">
        <v>45002.649930555563</v>
      </c>
      <c r="D18580" t="str">
        <f t="shared" si="290"/>
        <v>March</v>
      </c>
      <c r="E18580" t="b">
        <v>0</v>
      </c>
      <c r="G18580" s="19">
        <v>0</v>
      </c>
    </row>
    <row r="18581" spans="1:7" x14ac:dyDescent="0.3">
      <c r="A18581" s="1" t="s">
        <v>5</v>
      </c>
      <c r="B18581" s="2">
        <v>44928.992638888893</v>
      </c>
      <c r="D18581" t="str">
        <f t="shared" si="290"/>
        <v>January</v>
      </c>
      <c r="E18581" t="b">
        <v>0</v>
      </c>
      <c r="G18581" s="19">
        <v>0</v>
      </c>
    </row>
    <row r="18582" spans="1:7" x14ac:dyDescent="0.3">
      <c r="A18582" s="1" t="s">
        <v>5</v>
      </c>
      <c r="B18582" s="2">
        <v>45157.271886574083</v>
      </c>
      <c r="D18582" t="str">
        <f t="shared" si="290"/>
        <v>August</v>
      </c>
      <c r="E18582" t="b">
        <v>0</v>
      </c>
      <c r="G18582" s="19">
        <v>0</v>
      </c>
    </row>
    <row r="18583" spans="1:7" x14ac:dyDescent="0.3">
      <c r="A18583" s="1" t="s">
        <v>6</v>
      </c>
      <c r="B18583" s="2">
        <v>45276.668240740742</v>
      </c>
      <c r="D18583" t="str">
        <f t="shared" si="290"/>
        <v>December</v>
      </c>
      <c r="E18583" t="b">
        <v>0</v>
      </c>
      <c r="G18583" s="19">
        <v>0</v>
      </c>
    </row>
    <row r="18584" spans="1:7" x14ac:dyDescent="0.3">
      <c r="A18584" s="1" t="s">
        <v>7</v>
      </c>
      <c r="B18584" s="2">
        <v>45147.58353009259</v>
      </c>
      <c r="D18584" t="str">
        <f t="shared" si="290"/>
        <v>August</v>
      </c>
      <c r="E18584" t="b">
        <v>0</v>
      </c>
      <c r="G18584" s="19">
        <v>0</v>
      </c>
    </row>
    <row r="18585" spans="1:7" x14ac:dyDescent="0.3">
      <c r="A18585" s="1" t="s">
        <v>7</v>
      </c>
      <c r="B18585" s="2">
        <v>45022.636608796303</v>
      </c>
      <c r="D18585" t="str">
        <f t="shared" si="290"/>
        <v>April</v>
      </c>
      <c r="E18585" t="b">
        <v>0</v>
      </c>
      <c r="G18585" s="19">
        <v>0</v>
      </c>
    </row>
    <row r="18586" spans="1:7" x14ac:dyDescent="0.3">
      <c r="A18586" s="1" t="s">
        <v>7</v>
      </c>
      <c r="B18586" s="2">
        <v>45058.875590277778</v>
      </c>
      <c r="D18586" t="str">
        <f t="shared" si="290"/>
        <v>May</v>
      </c>
      <c r="E18586" t="b">
        <v>0</v>
      </c>
      <c r="G18586" s="19">
        <v>0</v>
      </c>
    </row>
    <row r="18587" spans="1:7" x14ac:dyDescent="0.3">
      <c r="A18587" s="1" t="s">
        <v>9</v>
      </c>
      <c r="B18587" s="2">
        <v>44981.712442129632</v>
      </c>
      <c r="D18587" t="str">
        <f t="shared" si="290"/>
        <v>February</v>
      </c>
      <c r="E18587" t="b">
        <v>0</v>
      </c>
      <c r="G18587" s="19">
        <v>0</v>
      </c>
    </row>
    <row r="18588" spans="1:7" x14ac:dyDescent="0.3">
      <c r="A18588" s="1" t="s">
        <v>5</v>
      </c>
      <c r="B18588" s="2">
        <v>45197.74628472222</v>
      </c>
      <c r="D18588" t="str">
        <f t="shared" si="290"/>
        <v>September</v>
      </c>
      <c r="E18588" t="b">
        <v>0</v>
      </c>
      <c r="G18588" s="19">
        <v>0</v>
      </c>
    </row>
    <row r="18589" spans="1:7" x14ac:dyDescent="0.3">
      <c r="A18589" s="1" t="s">
        <v>9</v>
      </c>
      <c r="B18589" s="2">
        <v>45043.734120370369</v>
      </c>
      <c r="D18589" t="str">
        <f t="shared" si="290"/>
        <v>April</v>
      </c>
      <c r="E18589" t="b">
        <v>0</v>
      </c>
      <c r="G18589" s="19">
        <v>0</v>
      </c>
    </row>
    <row r="18590" spans="1:7" x14ac:dyDescent="0.3">
      <c r="A18590" s="1" t="s">
        <v>3</v>
      </c>
      <c r="B18590" s="2">
        <v>45097.74664351852</v>
      </c>
      <c r="D18590" t="str">
        <f t="shared" si="290"/>
        <v>June</v>
      </c>
      <c r="E18590" t="b">
        <v>0</v>
      </c>
      <c r="G18590" s="19">
        <v>0</v>
      </c>
    </row>
    <row r="18591" spans="1:7" x14ac:dyDescent="0.3">
      <c r="A18591" s="1" t="s">
        <v>5</v>
      </c>
      <c r="B18591" s="2">
        <v>45216.571250000001</v>
      </c>
      <c r="D18591" t="str">
        <f t="shared" si="290"/>
        <v>October</v>
      </c>
      <c r="E18591" t="b">
        <v>0</v>
      </c>
      <c r="G18591" s="19">
        <v>0</v>
      </c>
    </row>
    <row r="18592" spans="1:7" x14ac:dyDescent="0.3">
      <c r="A18592" s="1" t="s">
        <v>5</v>
      </c>
      <c r="B18592" s="2">
        <v>45037.663854166669</v>
      </c>
      <c r="D18592" t="str">
        <f t="shared" si="290"/>
        <v>April</v>
      </c>
      <c r="E18592" t="b">
        <v>0</v>
      </c>
      <c r="G18592" s="19">
        <v>0</v>
      </c>
    </row>
    <row r="18593" spans="1:7" x14ac:dyDescent="0.3">
      <c r="A18593" s="1" t="s">
        <v>3</v>
      </c>
      <c r="B18593" s="2">
        <v>45026.329212962963</v>
      </c>
      <c r="D18593" t="str">
        <f t="shared" si="290"/>
        <v>April</v>
      </c>
      <c r="E18593" t="b">
        <v>0</v>
      </c>
      <c r="G18593" s="19">
        <v>0</v>
      </c>
    </row>
    <row r="18594" spans="1:7" x14ac:dyDescent="0.3">
      <c r="A18594" s="1" t="s">
        <v>7</v>
      </c>
      <c r="B18594" s="2">
        <v>44973.875520833331</v>
      </c>
      <c r="D18594" t="str">
        <f t="shared" si="290"/>
        <v>February</v>
      </c>
      <c r="E18594" t="b">
        <v>0</v>
      </c>
      <c r="G18594" s="19">
        <v>0</v>
      </c>
    </row>
    <row r="18595" spans="1:7" x14ac:dyDescent="0.3">
      <c r="A18595" s="1" t="s">
        <v>8</v>
      </c>
      <c r="B18595" s="2">
        <v>44932.668981481482</v>
      </c>
      <c r="D18595" t="str">
        <f t="shared" si="290"/>
        <v>January</v>
      </c>
      <c r="E18595" t="b">
        <v>0</v>
      </c>
      <c r="G18595" s="19">
        <v>0</v>
      </c>
    </row>
    <row r="18596" spans="1:7" x14ac:dyDescent="0.3">
      <c r="A18596" s="1" t="s">
        <v>7</v>
      </c>
      <c r="B18596" s="2">
        <v>45163.541932870372</v>
      </c>
      <c r="D18596" t="str">
        <f t="shared" si="290"/>
        <v>August</v>
      </c>
      <c r="E18596" t="b">
        <v>0</v>
      </c>
      <c r="G18596" s="19">
        <v>0</v>
      </c>
    </row>
    <row r="18597" spans="1:7" x14ac:dyDescent="0.3">
      <c r="A18597" s="1" t="s">
        <v>7</v>
      </c>
      <c r="B18597" s="2">
        <v>45237.250277777777</v>
      </c>
      <c r="D18597" t="str">
        <f t="shared" si="290"/>
        <v>November</v>
      </c>
      <c r="E18597" t="b">
        <v>0</v>
      </c>
      <c r="G18597" s="19">
        <v>0</v>
      </c>
    </row>
    <row r="18598" spans="1:7" x14ac:dyDescent="0.3">
      <c r="A18598" s="1" t="s">
        <v>5</v>
      </c>
      <c r="B18598" s="2">
        <v>45219.300381944442</v>
      </c>
      <c r="D18598" t="str">
        <f t="shared" si="290"/>
        <v>October</v>
      </c>
      <c r="E18598" t="b">
        <v>0</v>
      </c>
      <c r="G18598" s="19">
        <v>0</v>
      </c>
    </row>
    <row r="18599" spans="1:7" x14ac:dyDescent="0.3">
      <c r="A18599" s="1" t="s">
        <v>5</v>
      </c>
      <c r="B18599" s="2">
        <v>45198.588368055563</v>
      </c>
      <c r="D18599" t="str">
        <f t="shared" si="290"/>
        <v>September</v>
      </c>
      <c r="E18599" t="b">
        <v>0</v>
      </c>
      <c r="G18599" s="19">
        <v>0</v>
      </c>
    </row>
    <row r="18600" spans="1:7" x14ac:dyDescent="0.3">
      <c r="A18600" s="1" t="s">
        <v>7</v>
      </c>
      <c r="B18600" s="2">
        <v>45028.788587962961</v>
      </c>
      <c r="D18600" t="str">
        <f t="shared" si="290"/>
        <v>April</v>
      </c>
      <c r="E18600" t="b">
        <v>0</v>
      </c>
      <c r="G18600" s="19">
        <v>0</v>
      </c>
    </row>
    <row r="18601" spans="1:7" x14ac:dyDescent="0.3">
      <c r="A18601" s="1" t="s">
        <v>8</v>
      </c>
      <c r="B18601" s="2">
        <v>45230.871354166673</v>
      </c>
      <c r="D18601" t="str">
        <f t="shared" si="290"/>
        <v>October</v>
      </c>
      <c r="E18601" t="b">
        <v>0</v>
      </c>
      <c r="G18601" s="19">
        <v>0</v>
      </c>
    </row>
    <row r="18602" spans="1:7" x14ac:dyDescent="0.3">
      <c r="A18602" s="1" t="s">
        <v>7</v>
      </c>
      <c r="B18602" s="2">
        <v>45128.667662037027</v>
      </c>
      <c r="D18602" t="str">
        <f t="shared" si="290"/>
        <v>July</v>
      </c>
      <c r="E18602" t="b">
        <v>0</v>
      </c>
      <c r="G18602" s="19">
        <v>0</v>
      </c>
    </row>
    <row r="18603" spans="1:7" x14ac:dyDescent="0.3">
      <c r="A18603" s="1" t="s">
        <v>8</v>
      </c>
      <c r="B18603" s="2">
        <v>45072.884375000001</v>
      </c>
      <c r="D18603" t="str">
        <f t="shared" si="290"/>
        <v>May</v>
      </c>
      <c r="E18603" t="b">
        <v>0</v>
      </c>
      <c r="G18603" s="19">
        <v>0</v>
      </c>
    </row>
    <row r="18604" spans="1:7" x14ac:dyDescent="0.3">
      <c r="A18604" s="1" t="s">
        <v>4</v>
      </c>
      <c r="B18604" s="2">
        <v>45107.292511574073</v>
      </c>
      <c r="D18604" t="str">
        <f t="shared" si="290"/>
        <v>June</v>
      </c>
      <c r="E18604" t="b">
        <v>0</v>
      </c>
      <c r="G18604" s="19">
        <v>0</v>
      </c>
    </row>
    <row r="18605" spans="1:7" x14ac:dyDescent="0.3">
      <c r="A18605" s="1" t="s">
        <v>7</v>
      </c>
      <c r="B18605" s="2">
        <v>45105.875474537039</v>
      </c>
      <c r="D18605" t="str">
        <f t="shared" si="290"/>
        <v>June</v>
      </c>
      <c r="E18605" t="b">
        <v>0</v>
      </c>
      <c r="G18605" s="19">
        <v>0</v>
      </c>
    </row>
    <row r="18606" spans="1:7" x14ac:dyDescent="0.3">
      <c r="A18606" s="1" t="s">
        <v>5</v>
      </c>
      <c r="B18606" s="2">
        <v>45154.307152777779</v>
      </c>
      <c r="D18606" t="str">
        <f t="shared" si="290"/>
        <v>August</v>
      </c>
      <c r="E18606" t="b">
        <v>0</v>
      </c>
      <c r="G18606" s="19">
        <v>0</v>
      </c>
    </row>
    <row r="18607" spans="1:7" x14ac:dyDescent="0.3">
      <c r="A18607" s="1" t="s">
        <v>5</v>
      </c>
      <c r="B18607" s="2">
        <v>45169.632743055547</v>
      </c>
      <c r="D18607" t="str">
        <f t="shared" si="290"/>
        <v>August</v>
      </c>
      <c r="E18607" t="b">
        <v>0</v>
      </c>
      <c r="G18607" s="19">
        <v>0</v>
      </c>
    </row>
    <row r="18608" spans="1:7" x14ac:dyDescent="0.3">
      <c r="A18608" s="1" t="s">
        <v>5</v>
      </c>
      <c r="B18608" s="2">
        <v>44997.396689814806</v>
      </c>
      <c r="D18608" t="str">
        <f t="shared" si="290"/>
        <v>March</v>
      </c>
      <c r="E18608" t="b">
        <v>0</v>
      </c>
      <c r="G18608" s="19">
        <v>0</v>
      </c>
    </row>
    <row r="18609" spans="1:7" x14ac:dyDescent="0.3">
      <c r="A18609" s="1" t="s">
        <v>6</v>
      </c>
      <c r="B18609" s="2">
        <v>44928.822557870371</v>
      </c>
      <c r="D18609" t="str">
        <f t="shared" si="290"/>
        <v>January</v>
      </c>
      <c r="E18609" t="b">
        <v>0</v>
      </c>
      <c r="G18609" s="19">
        <v>0</v>
      </c>
    </row>
    <row r="18610" spans="1:7" x14ac:dyDescent="0.3">
      <c r="A18610" s="1" t="s">
        <v>3</v>
      </c>
      <c r="B18610" s="2">
        <v>45005.420694444438</v>
      </c>
      <c r="D18610" t="str">
        <f t="shared" si="290"/>
        <v>March</v>
      </c>
      <c r="E18610" t="b">
        <v>0</v>
      </c>
      <c r="G18610" s="19">
        <v>0</v>
      </c>
    </row>
    <row r="18611" spans="1:7" x14ac:dyDescent="0.3">
      <c r="A18611" s="1" t="s">
        <v>3</v>
      </c>
      <c r="B18611" s="2">
        <v>45183.292997685188</v>
      </c>
      <c r="D18611" t="str">
        <f t="shared" si="290"/>
        <v>September</v>
      </c>
      <c r="E18611" t="b">
        <v>0</v>
      </c>
      <c r="G18611" s="19">
        <v>0</v>
      </c>
    </row>
    <row r="18612" spans="1:7" x14ac:dyDescent="0.3">
      <c r="A18612" s="1" t="s">
        <v>3</v>
      </c>
      <c r="B18612" s="2">
        <v>45126.585578703707</v>
      </c>
      <c r="D18612" t="str">
        <f t="shared" si="290"/>
        <v>July</v>
      </c>
      <c r="E18612" t="b">
        <v>0</v>
      </c>
      <c r="G18612" s="19">
        <v>0</v>
      </c>
    </row>
    <row r="18613" spans="1:7" x14ac:dyDescent="0.3">
      <c r="A18613" s="1" t="s">
        <v>5</v>
      </c>
      <c r="B18613" s="2">
        <v>44993.880370370367</v>
      </c>
      <c r="D18613" t="str">
        <f t="shared" si="290"/>
        <v>March</v>
      </c>
      <c r="E18613" t="b">
        <v>0</v>
      </c>
      <c r="G18613" s="19">
        <v>0</v>
      </c>
    </row>
    <row r="18614" spans="1:7" x14ac:dyDescent="0.3">
      <c r="A18614" s="1" t="s">
        <v>5</v>
      </c>
      <c r="B18614" s="2">
        <v>45127.632581018523</v>
      </c>
      <c r="D18614" t="str">
        <f t="shared" si="290"/>
        <v>July</v>
      </c>
      <c r="E18614" t="b">
        <v>0</v>
      </c>
      <c r="G18614" s="19">
        <v>0</v>
      </c>
    </row>
    <row r="18615" spans="1:7" x14ac:dyDescent="0.3">
      <c r="A18615" s="1" t="s">
        <v>4</v>
      </c>
      <c r="B18615" s="2">
        <v>45279.971307870372</v>
      </c>
      <c r="D18615" t="str">
        <f t="shared" si="290"/>
        <v>December</v>
      </c>
      <c r="E18615" t="b">
        <v>0</v>
      </c>
      <c r="G18615" s="19">
        <v>0</v>
      </c>
    </row>
    <row r="18616" spans="1:7" x14ac:dyDescent="0.3">
      <c r="A18616" s="1" t="s">
        <v>4</v>
      </c>
      <c r="B18616" s="2">
        <v>45145.292037037027</v>
      </c>
      <c r="D18616" t="str">
        <f t="shared" si="290"/>
        <v>August</v>
      </c>
      <c r="E18616" t="b">
        <v>0</v>
      </c>
      <c r="G18616" s="19">
        <v>0</v>
      </c>
    </row>
    <row r="18617" spans="1:7" x14ac:dyDescent="0.3">
      <c r="A18617" s="1" t="s">
        <v>4</v>
      </c>
      <c r="B18617" s="2">
        <v>45175.002013888887</v>
      </c>
      <c r="D18617" t="str">
        <f t="shared" si="290"/>
        <v>September</v>
      </c>
      <c r="E18617" t="b">
        <v>0</v>
      </c>
      <c r="G18617" s="19">
        <v>0</v>
      </c>
    </row>
    <row r="18618" spans="1:7" x14ac:dyDescent="0.3">
      <c r="A18618" s="1" t="s">
        <v>11</v>
      </c>
      <c r="B18618" s="2">
        <v>44958.667546296303</v>
      </c>
      <c r="D18618" t="str">
        <f t="shared" si="290"/>
        <v>February</v>
      </c>
      <c r="E18618" t="b">
        <v>0</v>
      </c>
      <c r="G18618" s="19">
        <v>0</v>
      </c>
    </row>
    <row r="18619" spans="1:7" x14ac:dyDescent="0.3">
      <c r="A18619" s="1" t="s">
        <v>3</v>
      </c>
      <c r="B18619" s="2">
        <v>45035.800787037027</v>
      </c>
      <c r="D18619" t="str">
        <f t="shared" si="290"/>
        <v>April</v>
      </c>
      <c r="E18619" t="b">
        <v>0</v>
      </c>
      <c r="G18619" s="19">
        <v>0</v>
      </c>
    </row>
    <row r="18620" spans="1:7" x14ac:dyDescent="0.3">
      <c r="A18620" s="1" t="s">
        <v>3</v>
      </c>
      <c r="B18620" s="2">
        <v>45132.502106481479</v>
      </c>
      <c r="D18620" t="str">
        <f t="shared" si="290"/>
        <v>July</v>
      </c>
      <c r="E18620" t="b">
        <v>0</v>
      </c>
      <c r="G18620" s="19">
        <v>0</v>
      </c>
    </row>
    <row r="18621" spans="1:7" x14ac:dyDescent="0.3">
      <c r="A18621" s="1" t="s">
        <v>4</v>
      </c>
      <c r="B18621" s="2">
        <v>45087.26358796296</v>
      </c>
      <c r="D18621" t="str">
        <f t="shared" si="290"/>
        <v>June</v>
      </c>
      <c r="E18621" t="b">
        <v>0</v>
      </c>
      <c r="G18621" s="19">
        <v>0</v>
      </c>
    </row>
    <row r="18622" spans="1:7" x14ac:dyDescent="0.3">
      <c r="A18622" s="1" t="s">
        <v>3</v>
      </c>
      <c r="B18622" s="2">
        <v>45117.626898148148</v>
      </c>
      <c r="D18622" t="str">
        <f t="shared" si="290"/>
        <v>July</v>
      </c>
      <c r="E18622" t="b">
        <v>0</v>
      </c>
      <c r="G18622" s="19">
        <v>0</v>
      </c>
    </row>
    <row r="18623" spans="1:7" x14ac:dyDescent="0.3">
      <c r="A18623" s="1" t="s">
        <v>7</v>
      </c>
      <c r="B18623" s="2">
        <v>45168.002905092602</v>
      </c>
      <c r="D18623" t="str">
        <f t="shared" si="290"/>
        <v>August</v>
      </c>
      <c r="E18623" t="b">
        <v>0</v>
      </c>
      <c r="G18623" s="19">
        <v>0</v>
      </c>
    </row>
    <row r="18624" spans="1:7" x14ac:dyDescent="0.3">
      <c r="A18624" s="1" t="s">
        <v>3</v>
      </c>
      <c r="B18624" s="2">
        <v>45089.752592592587</v>
      </c>
      <c r="D18624" t="str">
        <f t="shared" si="290"/>
        <v>June</v>
      </c>
      <c r="E18624" t="b">
        <v>0</v>
      </c>
      <c r="G18624" s="19">
        <v>0</v>
      </c>
    </row>
    <row r="18625" spans="1:7" x14ac:dyDescent="0.3">
      <c r="A18625" s="1" t="s">
        <v>7</v>
      </c>
      <c r="B18625" s="2">
        <v>45270.375439814823</v>
      </c>
      <c r="D18625" t="str">
        <f t="shared" si="290"/>
        <v>December</v>
      </c>
      <c r="E18625" t="b">
        <v>0</v>
      </c>
      <c r="G18625" s="19">
        <v>0</v>
      </c>
    </row>
    <row r="18626" spans="1:7" x14ac:dyDescent="0.3">
      <c r="A18626" s="1" t="s">
        <v>3</v>
      </c>
      <c r="B18626" s="2">
        <v>45214.960127314807</v>
      </c>
      <c r="D18626" t="str">
        <f t="shared" si="290"/>
        <v>October</v>
      </c>
      <c r="E18626" t="b">
        <v>0</v>
      </c>
      <c r="G18626" s="19">
        <v>0</v>
      </c>
    </row>
    <row r="18627" spans="1:7" x14ac:dyDescent="0.3">
      <c r="A18627" s="1" t="s">
        <v>7</v>
      </c>
      <c r="B18627" s="2">
        <v>45121.544490740736</v>
      </c>
      <c r="D18627" t="str">
        <f t="shared" ref="D18627:D18690" si="291">TEXT(B18627,"mmmm")</f>
        <v>July</v>
      </c>
      <c r="E18627" t="b">
        <v>0</v>
      </c>
      <c r="G18627" s="19">
        <v>0</v>
      </c>
    </row>
    <row r="18628" spans="1:7" x14ac:dyDescent="0.3">
      <c r="A18628" s="1" t="s">
        <v>7</v>
      </c>
      <c r="B18628" s="2">
        <v>45283.3362037037</v>
      </c>
      <c r="D18628" t="str">
        <f t="shared" si="291"/>
        <v>December</v>
      </c>
      <c r="E18628" t="b">
        <v>0</v>
      </c>
      <c r="G18628" s="19">
        <v>0</v>
      </c>
    </row>
    <row r="18629" spans="1:7" x14ac:dyDescent="0.3">
      <c r="A18629" s="1" t="s">
        <v>5</v>
      </c>
      <c r="B18629" s="2">
        <v>44931.990879629629</v>
      </c>
      <c r="D18629" t="str">
        <f t="shared" si="291"/>
        <v>January</v>
      </c>
      <c r="E18629" t="b">
        <v>0</v>
      </c>
      <c r="G18629" s="19">
        <v>0</v>
      </c>
    </row>
    <row r="18630" spans="1:7" x14ac:dyDescent="0.3">
      <c r="A18630" s="1" t="s">
        <v>5</v>
      </c>
      <c r="B18630" s="2">
        <v>45203.839178240742</v>
      </c>
      <c r="D18630" t="str">
        <f t="shared" si="291"/>
        <v>October</v>
      </c>
      <c r="E18630" t="b">
        <v>0</v>
      </c>
      <c r="G18630" s="19">
        <v>0</v>
      </c>
    </row>
    <row r="18631" spans="1:7" x14ac:dyDescent="0.3">
      <c r="A18631" s="1" t="s">
        <v>7</v>
      </c>
      <c r="B18631" s="2">
        <v>45085.876111111109</v>
      </c>
      <c r="D18631" t="str">
        <f t="shared" si="291"/>
        <v>June</v>
      </c>
      <c r="E18631" t="b">
        <v>0</v>
      </c>
      <c r="G18631" s="19">
        <v>0</v>
      </c>
    </row>
    <row r="18632" spans="1:7" x14ac:dyDescent="0.3">
      <c r="A18632" s="1" t="s">
        <v>3</v>
      </c>
      <c r="B18632" s="2">
        <v>44930.585856481477</v>
      </c>
      <c r="D18632" t="str">
        <f t="shared" si="291"/>
        <v>January</v>
      </c>
      <c r="E18632" t="b">
        <v>0</v>
      </c>
      <c r="G18632" s="19">
        <v>0</v>
      </c>
    </row>
    <row r="18633" spans="1:7" x14ac:dyDescent="0.3">
      <c r="A18633" s="1" t="s">
        <v>7</v>
      </c>
      <c r="B18633" s="2">
        <v>45158.644178240742</v>
      </c>
      <c r="D18633" t="str">
        <f t="shared" si="291"/>
        <v>August</v>
      </c>
      <c r="E18633" t="b">
        <v>0</v>
      </c>
      <c r="G18633" s="19">
        <v>0</v>
      </c>
    </row>
    <row r="18634" spans="1:7" x14ac:dyDescent="0.3">
      <c r="A18634" s="1" t="s">
        <v>7</v>
      </c>
      <c r="B18634" s="2">
        <v>45071.791805555556</v>
      </c>
      <c r="D18634" t="str">
        <f t="shared" si="291"/>
        <v>May</v>
      </c>
      <c r="E18634" t="b">
        <v>0</v>
      </c>
      <c r="G18634" s="19">
        <v>0</v>
      </c>
    </row>
    <row r="18635" spans="1:7" x14ac:dyDescent="0.3">
      <c r="A18635" s="1" t="s">
        <v>3</v>
      </c>
      <c r="B18635" s="2">
        <v>45163.587627314817</v>
      </c>
      <c r="D18635" t="str">
        <f t="shared" si="291"/>
        <v>August</v>
      </c>
      <c r="E18635" t="b">
        <v>0</v>
      </c>
      <c r="G18635" s="19">
        <v>0</v>
      </c>
    </row>
    <row r="18636" spans="1:7" x14ac:dyDescent="0.3">
      <c r="A18636" s="1" t="s">
        <v>7</v>
      </c>
      <c r="B18636" s="2">
        <v>45273.583981481483</v>
      </c>
      <c r="D18636" t="str">
        <f t="shared" si="291"/>
        <v>December</v>
      </c>
      <c r="E18636" t="b">
        <v>0</v>
      </c>
      <c r="G18636" s="19">
        <v>0</v>
      </c>
    </row>
    <row r="18637" spans="1:7" x14ac:dyDescent="0.3">
      <c r="A18637" s="1" t="s">
        <v>3</v>
      </c>
      <c r="B18637" s="2">
        <v>45168.003645833327</v>
      </c>
      <c r="D18637" t="str">
        <f t="shared" si="291"/>
        <v>August</v>
      </c>
      <c r="E18637" t="b">
        <v>0</v>
      </c>
      <c r="G18637" s="19">
        <v>0</v>
      </c>
    </row>
    <row r="18638" spans="1:7" x14ac:dyDescent="0.3">
      <c r="A18638" s="1" t="s">
        <v>9</v>
      </c>
      <c r="B18638" s="2">
        <v>45050.782233796293</v>
      </c>
      <c r="D18638" t="str">
        <f t="shared" si="291"/>
        <v>May</v>
      </c>
      <c r="E18638" t="b">
        <v>0</v>
      </c>
      <c r="G18638" s="19">
        <v>0</v>
      </c>
    </row>
    <row r="18639" spans="1:7" x14ac:dyDescent="0.3">
      <c r="A18639" s="1" t="s">
        <v>3</v>
      </c>
      <c r="B18639" s="2">
        <v>45121.835219907407</v>
      </c>
      <c r="D18639" t="str">
        <f t="shared" si="291"/>
        <v>July</v>
      </c>
      <c r="E18639" t="b">
        <v>0</v>
      </c>
      <c r="G18639" s="19">
        <v>0</v>
      </c>
    </row>
    <row r="18640" spans="1:7" x14ac:dyDescent="0.3">
      <c r="A18640" s="1" t="s">
        <v>3</v>
      </c>
      <c r="B18640" s="2">
        <v>45105.21130787037</v>
      </c>
      <c r="D18640" t="str">
        <f t="shared" si="291"/>
        <v>June</v>
      </c>
      <c r="E18640" t="b">
        <v>0</v>
      </c>
      <c r="G18640" s="19">
        <v>0</v>
      </c>
    </row>
    <row r="18641" spans="1:7" x14ac:dyDescent="0.3">
      <c r="A18641" s="1" t="s">
        <v>3</v>
      </c>
      <c r="B18641" s="2">
        <v>45243.750613425917</v>
      </c>
      <c r="D18641" t="str">
        <f t="shared" si="291"/>
        <v>November</v>
      </c>
      <c r="E18641" t="b">
        <v>0</v>
      </c>
      <c r="G18641" s="19">
        <v>0</v>
      </c>
    </row>
    <row r="18642" spans="1:7" x14ac:dyDescent="0.3">
      <c r="A18642" s="1" t="s">
        <v>5</v>
      </c>
      <c r="B18642" s="2">
        <v>45155.756805555553</v>
      </c>
      <c r="D18642" t="str">
        <f t="shared" si="291"/>
        <v>August</v>
      </c>
      <c r="E18642" t="b">
        <v>0</v>
      </c>
      <c r="G18642" s="19">
        <v>0</v>
      </c>
    </row>
    <row r="18643" spans="1:7" x14ac:dyDescent="0.3">
      <c r="A18643" s="1" t="s">
        <v>6</v>
      </c>
      <c r="B18643" s="2">
        <v>45061.860902777778</v>
      </c>
      <c r="D18643" t="str">
        <f t="shared" si="291"/>
        <v>May</v>
      </c>
      <c r="E18643" t="b">
        <v>0</v>
      </c>
      <c r="G18643" s="19">
        <v>0</v>
      </c>
    </row>
    <row r="18644" spans="1:7" x14ac:dyDescent="0.3">
      <c r="A18644" s="1" t="s">
        <v>3</v>
      </c>
      <c r="B18644" s="2">
        <v>45015.335370370369</v>
      </c>
      <c r="D18644" t="str">
        <f t="shared" si="291"/>
        <v>March</v>
      </c>
      <c r="E18644" t="b">
        <v>0</v>
      </c>
      <c r="G18644" s="19">
        <v>0</v>
      </c>
    </row>
    <row r="18645" spans="1:7" x14ac:dyDescent="0.3">
      <c r="A18645" s="1" t="s">
        <v>3</v>
      </c>
      <c r="B18645" s="2">
        <v>45166.927442129629</v>
      </c>
      <c r="D18645" t="str">
        <f t="shared" si="291"/>
        <v>August</v>
      </c>
      <c r="E18645" t="b">
        <v>0</v>
      </c>
      <c r="G18645" s="19">
        <v>0</v>
      </c>
    </row>
    <row r="18646" spans="1:7" x14ac:dyDescent="0.3">
      <c r="A18646" s="1" t="s">
        <v>11</v>
      </c>
      <c r="B18646" s="2">
        <v>45180.79179398148</v>
      </c>
      <c r="D18646" t="str">
        <f t="shared" si="291"/>
        <v>September</v>
      </c>
      <c r="E18646" t="b">
        <v>0</v>
      </c>
      <c r="G18646" s="19">
        <v>0</v>
      </c>
    </row>
    <row r="18647" spans="1:7" x14ac:dyDescent="0.3">
      <c r="A18647" s="1" t="s">
        <v>6</v>
      </c>
      <c r="B18647" s="2">
        <v>45086.459918981483</v>
      </c>
      <c r="D18647" t="str">
        <f t="shared" si="291"/>
        <v>June</v>
      </c>
      <c r="E18647" t="b">
        <v>0</v>
      </c>
      <c r="G18647" s="19">
        <v>0</v>
      </c>
    </row>
    <row r="18648" spans="1:7" x14ac:dyDescent="0.3">
      <c r="A18648" s="1" t="s">
        <v>7</v>
      </c>
      <c r="B18648" s="2">
        <v>45175.917141203703</v>
      </c>
      <c r="D18648" t="str">
        <f t="shared" si="291"/>
        <v>September</v>
      </c>
      <c r="E18648" t="b">
        <v>0</v>
      </c>
      <c r="G18648" s="19">
        <v>0</v>
      </c>
    </row>
    <row r="18649" spans="1:7" x14ac:dyDescent="0.3">
      <c r="A18649" s="1" t="s">
        <v>7</v>
      </c>
      <c r="B18649" s="2">
        <v>45168.917986111112</v>
      </c>
      <c r="D18649" t="str">
        <f t="shared" si="291"/>
        <v>August</v>
      </c>
      <c r="E18649" t="b">
        <v>0</v>
      </c>
      <c r="G18649" s="19">
        <v>0</v>
      </c>
    </row>
    <row r="18650" spans="1:7" x14ac:dyDescent="0.3">
      <c r="A18650" s="1" t="s">
        <v>5</v>
      </c>
      <c r="B18650" s="2">
        <v>44936.933749999997</v>
      </c>
      <c r="D18650" t="str">
        <f t="shared" si="291"/>
        <v>January</v>
      </c>
      <c r="E18650" t="b">
        <v>0</v>
      </c>
      <c r="G18650" s="19">
        <v>0</v>
      </c>
    </row>
    <row r="18651" spans="1:7" x14ac:dyDescent="0.3">
      <c r="A18651" s="1" t="s">
        <v>7</v>
      </c>
      <c r="B18651" s="2">
        <v>44950.666585648149</v>
      </c>
      <c r="D18651" t="str">
        <f t="shared" si="291"/>
        <v>January</v>
      </c>
      <c r="E18651" t="b">
        <v>0</v>
      </c>
      <c r="G18651" s="19">
        <v>0</v>
      </c>
    </row>
    <row r="18652" spans="1:7" x14ac:dyDescent="0.3">
      <c r="A18652" s="1" t="s">
        <v>7</v>
      </c>
      <c r="B18652" s="2">
        <v>45021.732743055552</v>
      </c>
      <c r="D18652" t="str">
        <f t="shared" si="291"/>
        <v>April</v>
      </c>
      <c r="E18652" t="b">
        <v>0</v>
      </c>
      <c r="G18652" s="19">
        <v>0</v>
      </c>
    </row>
    <row r="18653" spans="1:7" x14ac:dyDescent="0.3">
      <c r="A18653" s="1" t="s">
        <v>3</v>
      </c>
      <c r="B18653" s="2">
        <v>44966.794340277767</v>
      </c>
      <c r="D18653" t="str">
        <f t="shared" si="291"/>
        <v>February</v>
      </c>
      <c r="E18653" t="b">
        <v>0</v>
      </c>
      <c r="G18653" s="19">
        <v>0</v>
      </c>
    </row>
    <row r="18654" spans="1:7" x14ac:dyDescent="0.3">
      <c r="A18654" s="1" t="s">
        <v>3</v>
      </c>
      <c r="B18654" s="2">
        <v>45217.919189814813</v>
      </c>
      <c r="D18654" t="str">
        <f t="shared" si="291"/>
        <v>October</v>
      </c>
      <c r="E18654" t="b">
        <v>0</v>
      </c>
      <c r="G18654" s="19">
        <v>0</v>
      </c>
    </row>
    <row r="18655" spans="1:7" x14ac:dyDescent="0.3">
      <c r="A18655" s="1" t="s">
        <v>7</v>
      </c>
      <c r="B18655" s="2">
        <v>45099.917314814818</v>
      </c>
      <c r="D18655" t="str">
        <f t="shared" si="291"/>
        <v>June</v>
      </c>
      <c r="E18655" t="b">
        <v>0</v>
      </c>
      <c r="G18655" s="19">
        <v>0</v>
      </c>
    </row>
    <row r="18656" spans="1:7" x14ac:dyDescent="0.3">
      <c r="A18656" s="1" t="s">
        <v>5</v>
      </c>
      <c r="B18656" s="2">
        <v>45070.838194444441</v>
      </c>
      <c r="D18656" t="str">
        <f t="shared" si="291"/>
        <v>May</v>
      </c>
      <c r="E18656" t="b">
        <v>0</v>
      </c>
      <c r="G18656" s="19">
        <v>0</v>
      </c>
    </row>
    <row r="18657" spans="1:7" x14ac:dyDescent="0.3">
      <c r="A18657" s="1" t="s">
        <v>9</v>
      </c>
      <c r="B18657" s="2">
        <v>44968.349502314813</v>
      </c>
      <c r="D18657" t="str">
        <f t="shared" si="291"/>
        <v>February</v>
      </c>
      <c r="E18657" t="b">
        <v>0</v>
      </c>
      <c r="G18657" s="19">
        <v>0</v>
      </c>
    </row>
    <row r="18658" spans="1:7" x14ac:dyDescent="0.3">
      <c r="A18658" s="1" t="s">
        <v>4</v>
      </c>
      <c r="B18658" s="2">
        <v>45215.916608796288</v>
      </c>
      <c r="D18658" t="str">
        <f t="shared" si="291"/>
        <v>October</v>
      </c>
      <c r="E18658" t="b">
        <v>0</v>
      </c>
      <c r="G18658" s="19">
        <v>0</v>
      </c>
    </row>
    <row r="18659" spans="1:7" x14ac:dyDescent="0.3">
      <c r="A18659" s="1" t="s">
        <v>5</v>
      </c>
      <c r="B18659" s="2">
        <v>45124.598541666674</v>
      </c>
      <c r="D18659" t="str">
        <f t="shared" si="291"/>
        <v>July</v>
      </c>
      <c r="E18659" t="b">
        <v>0</v>
      </c>
      <c r="G18659" s="19">
        <v>0</v>
      </c>
    </row>
    <row r="18660" spans="1:7" x14ac:dyDescent="0.3">
      <c r="A18660" s="1" t="s">
        <v>7</v>
      </c>
      <c r="B18660" s="2">
        <v>45093.721180555563</v>
      </c>
      <c r="D18660" t="str">
        <f t="shared" si="291"/>
        <v>June</v>
      </c>
      <c r="E18660" t="b">
        <v>0</v>
      </c>
      <c r="G18660" s="19">
        <v>0</v>
      </c>
    </row>
    <row r="18661" spans="1:7" x14ac:dyDescent="0.3">
      <c r="A18661" s="1" t="s">
        <v>7</v>
      </c>
      <c r="B18661" s="2">
        <v>45036.641863425917</v>
      </c>
      <c r="D18661" t="str">
        <f t="shared" si="291"/>
        <v>April</v>
      </c>
      <c r="E18661" t="b">
        <v>0</v>
      </c>
      <c r="G18661" s="19">
        <v>0</v>
      </c>
    </row>
    <row r="18662" spans="1:7" x14ac:dyDescent="0.3">
      <c r="A18662" s="1" t="s">
        <v>3</v>
      </c>
      <c r="B18662" s="2">
        <v>45188.293368055558</v>
      </c>
      <c r="D18662" t="str">
        <f t="shared" si="291"/>
        <v>September</v>
      </c>
      <c r="E18662" t="b">
        <v>0</v>
      </c>
      <c r="G18662" s="19">
        <v>0</v>
      </c>
    </row>
    <row r="18663" spans="1:7" x14ac:dyDescent="0.3">
      <c r="A18663" s="1" t="s">
        <v>7</v>
      </c>
      <c r="B18663" s="2">
        <v>45055.791909722233</v>
      </c>
      <c r="D18663" t="str">
        <f t="shared" si="291"/>
        <v>May</v>
      </c>
      <c r="E18663" t="b">
        <v>0</v>
      </c>
      <c r="G18663" s="19">
        <v>0</v>
      </c>
    </row>
    <row r="18664" spans="1:7" x14ac:dyDescent="0.3">
      <c r="A18664" s="1" t="s">
        <v>7</v>
      </c>
      <c r="B18664" s="2">
        <v>45091.834224537037</v>
      </c>
      <c r="D18664" t="str">
        <f t="shared" si="291"/>
        <v>June</v>
      </c>
      <c r="E18664" t="b">
        <v>0</v>
      </c>
      <c r="G18664" s="19">
        <v>0</v>
      </c>
    </row>
    <row r="18665" spans="1:7" x14ac:dyDescent="0.3">
      <c r="A18665" s="1" t="s">
        <v>3</v>
      </c>
      <c r="B18665" s="2">
        <v>44932.069803240738</v>
      </c>
      <c r="D18665" t="str">
        <f t="shared" si="291"/>
        <v>January</v>
      </c>
      <c r="E18665" t="b">
        <v>0</v>
      </c>
      <c r="G18665" s="19">
        <v>0</v>
      </c>
    </row>
    <row r="18666" spans="1:7" x14ac:dyDescent="0.3">
      <c r="A18666" s="1" t="s">
        <v>7</v>
      </c>
      <c r="B18666" s="2">
        <v>45227.750381944446</v>
      </c>
      <c r="D18666" t="str">
        <f t="shared" si="291"/>
        <v>October</v>
      </c>
      <c r="E18666" t="b">
        <v>0</v>
      </c>
      <c r="G18666" s="19">
        <v>0</v>
      </c>
    </row>
    <row r="18667" spans="1:7" x14ac:dyDescent="0.3">
      <c r="A18667" s="1" t="s">
        <v>7</v>
      </c>
      <c r="B18667" s="2">
        <v>45289.638194444437</v>
      </c>
      <c r="D18667" t="str">
        <f t="shared" si="291"/>
        <v>December</v>
      </c>
      <c r="E18667" t="b">
        <v>0</v>
      </c>
      <c r="G18667" s="19">
        <v>0</v>
      </c>
    </row>
    <row r="18668" spans="1:7" x14ac:dyDescent="0.3">
      <c r="A18668" s="1" t="s">
        <v>3</v>
      </c>
      <c r="B18668" s="2">
        <v>45182.295983796299</v>
      </c>
      <c r="D18668" t="str">
        <f t="shared" si="291"/>
        <v>September</v>
      </c>
      <c r="E18668" t="b">
        <v>0</v>
      </c>
      <c r="G18668" s="19">
        <v>0</v>
      </c>
    </row>
    <row r="18669" spans="1:7" x14ac:dyDescent="0.3">
      <c r="A18669" s="1" t="s">
        <v>3</v>
      </c>
      <c r="B18669" s="2">
        <v>45239.669363425928</v>
      </c>
      <c r="D18669" t="str">
        <f t="shared" si="291"/>
        <v>November</v>
      </c>
      <c r="E18669" t="b">
        <v>0</v>
      </c>
      <c r="G18669" s="19">
        <v>0</v>
      </c>
    </row>
    <row r="18670" spans="1:7" x14ac:dyDescent="0.3">
      <c r="A18670" s="1" t="s">
        <v>3</v>
      </c>
      <c r="B18670" s="2">
        <v>44936.477523148147</v>
      </c>
      <c r="D18670" t="str">
        <f t="shared" si="291"/>
        <v>January</v>
      </c>
      <c r="E18670" t="b">
        <v>0</v>
      </c>
      <c r="G18670" s="19">
        <v>0</v>
      </c>
    </row>
    <row r="18671" spans="1:7" x14ac:dyDescent="0.3">
      <c r="A18671" s="1" t="s">
        <v>7</v>
      </c>
      <c r="B18671" s="2">
        <v>45181.043067129627</v>
      </c>
      <c r="D18671" t="str">
        <f t="shared" si="291"/>
        <v>September</v>
      </c>
      <c r="E18671" t="b">
        <v>0</v>
      </c>
      <c r="G18671" s="19">
        <v>0</v>
      </c>
    </row>
    <row r="18672" spans="1:7" x14ac:dyDescent="0.3">
      <c r="A18672" s="1" t="s">
        <v>7</v>
      </c>
      <c r="B18672" s="2">
        <v>45121.584988425922</v>
      </c>
      <c r="D18672" t="str">
        <f t="shared" si="291"/>
        <v>July</v>
      </c>
      <c r="E18672" t="b">
        <v>0</v>
      </c>
      <c r="G18672" s="19">
        <v>0</v>
      </c>
    </row>
    <row r="18673" spans="1:7" x14ac:dyDescent="0.3">
      <c r="A18673" s="1" t="s">
        <v>3</v>
      </c>
      <c r="B18673" s="2">
        <v>45213.251226851848</v>
      </c>
      <c r="D18673" t="str">
        <f t="shared" si="291"/>
        <v>October</v>
      </c>
      <c r="E18673" t="b">
        <v>0</v>
      </c>
      <c r="G18673" s="19">
        <v>0</v>
      </c>
    </row>
    <row r="18674" spans="1:7" x14ac:dyDescent="0.3">
      <c r="A18674" s="1" t="s">
        <v>3</v>
      </c>
      <c r="B18674" s="2">
        <v>44960.337893518517</v>
      </c>
      <c r="D18674" t="str">
        <f t="shared" si="291"/>
        <v>February</v>
      </c>
      <c r="E18674" t="b">
        <v>0</v>
      </c>
      <c r="G18674" s="19">
        <v>0</v>
      </c>
    </row>
    <row r="18675" spans="1:7" x14ac:dyDescent="0.3">
      <c r="A18675" s="1" t="s">
        <v>6</v>
      </c>
      <c r="B18675" s="2">
        <v>44961.278020833342</v>
      </c>
      <c r="D18675" t="str">
        <f t="shared" si="291"/>
        <v>February</v>
      </c>
      <c r="E18675" t="b">
        <v>0</v>
      </c>
      <c r="G18675" s="19">
        <v>0</v>
      </c>
    </row>
    <row r="18676" spans="1:7" x14ac:dyDescent="0.3">
      <c r="A18676" s="1" t="s">
        <v>11</v>
      </c>
      <c r="B18676" s="2">
        <v>45213.416990740741</v>
      </c>
      <c r="D18676" t="str">
        <f t="shared" si="291"/>
        <v>October</v>
      </c>
      <c r="E18676" t="b">
        <v>0</v>
      </c>
      <c r="G18676" s="19">
        <v>0</v>
      </c>
    </row>
    <row r="18677" spans="1:7" x14ac:dyDescent="0.3">
      <c r="A18677" s="1" t="s">
        <v>9</v>
      </c>
      <c r="B18677" s="2">
        <v>45141.667083333326</v>
      </c>
      <c r="D18677" t="str">
        <f t="shared" si="291"/>
        <v>August</v>
      </c>
      <c r="E18677" t="b">
        <v>0</v>
      </c>
      <c r="G18677" s="19">
        <v>0</v>
      </c>
    </row>
    <row r="18678" spans="1:7" x14ac:dyDescent="0.3">
      <c r="A18678" s="1" t="s">
        <v>9</v>
      </c>
      <c r="B18678" s="2">
        <v>45034.587997685187</v>
      </c>
      <c r="D18678" t="str">
        <f t="shared" si="291"/>
        <v>April</v>
      </c>
      <c r="E18678" t="b">
        <v>0</v>
      </c>
      <c r="G18678" s="19">
        <v>0</v>
      </c>
    </row>
    <row r="18679" spans="1:7" x14ac:dyDescent="0.3">
      <c r="A18679" s="1" t="s">
        <v>3</v>
      </c>
      <c r="B18679" s="2">
        <v>45015.876967592587</v>
      </c>
      <c r="D18679" t="str">
        <f t="shared" si="291"/>
        <v>March</v>
      </c>
      <c r="E18679" t="b">
        <v>0</v>
      </c>
      <c r="G18679" s="19">
        <v>0</v>
      </c>
    </row>
    <row r="18680" spans="1:7" x14ac:dyDescent="0.3">
      <c r="A18680" s="1" t="s">
        <v>5</v>
      </c>
      <c r="B18680" s="2">
        <v>45162.25576388889</v>
      </c>
      <c r="D18680" t="str">
        <f t="shared" si="291"/>
        <v>August</v>
      </c>
      <c r="E18680" t="b">
        <v>0</v>
      </c>
      <c r="G18680" s="19">
        <v>0</v>
      </c>
    </row>
    <row r="18681" spans="1:7" x14ac:dyDescent="0.3">
      <c r="A18681" s="1" t="s">
        <v>3</v>
      </c>
      <c r="B18681" s="2">
        <v>45091.500960648147</v>
      </c>
      <c r="D18681" t="str">
        <f t="shared" si="291"/>
        <v>June</v>
      </c>
      <c r="E18681" t="b">
        <v>0</v>
      </c>
      <c r="G18681" s="19">
        <v>0</v>
      </c>
    </row>
    <row r="18682" spans="1:7" x14ac:dyDescent="0.3">
      <c r="A18682" s="1" t="s">
        <v>6</v>
      </c>
      <c r="B18682" s="2">
        <v>45204.82099537037</v>
      </c>
      <c r="D18682" t="str">
        <f t="shared" si="291"/>
        <v>October</v>
      </c>
      <c r="E18682" t="b">
        <v>0</v>
      </c>
      <c r="G18682" s="19">
        <v>0</v>
      </c>
    </row>
    <row r="18683" spans="1:7" x14ac:dyDescent="0.3">
      <c r="A18683" s="1" t="s">
        <v>7</v>
      </c>
      <c r="B18683" s="2">
        <v>45225.996608796297</v>
      </c>
      <c r="D18683" t="str">
        <f t="shared" si="291"/>
        <v>October</v>
      </c>
      <c r="E18683" t="b">
        <v>0</v>
      </c>
      <c r="G18683" s="19">
        <v>0</v>
      </c>
    </row>
    <row r="18684" spans="1:7" x14ac:dyDescent="0.3">
      <c r="A18684" s="1" t="s">
        <v>7</v>
      </c>
      <c r="B18684" s="2">
        <v>45096.750868055547</v>
      </c>
      <c r="D18684" t="str">
        <f t="shared" si="291"/>
        <v>June</v>
      </c>
      <c r="E18684" t="b">
        <v>0</v>
      </c>
      <c r="G18684" s="19">
        <v>0</v>
      </c>
    </row>
    <row r="18685" spans="1:7" x14ac:dyDescent="0.3">
      <c r="A18685" s="1" t="s">
        <v>5</v>
      </c>
      <c r="B18685" s="2">
        <v>45283.409745370373</v>
      </c>
      <c r="D18685" t="str">
        <f t="shared" si="291"/>
        <v>December</v>
      </c>
      <c r="E18685" t="b">
        <v>0</v>
      </c>
      <c r="G18685" s="19">
        <v>0</v>
      </c>
    </row>
    <row r="18686" spans="1:7" x14ac:dyDescent="0.3">
      <c r="A18686" s="1" t="s">
        <v>3</v>
      </c>
      <c r="B18686" s="2">
        <v>45162.377789351849</v>
      </c>
      <c r="D18686" t="str">
        <f t="shared" si="291"/>
        <v>August</v>
      </c>
      <c r="E18686" t="b">
        <v>0</v>
      </c>
      <c r="G18686" s="19">
        <v>0</v>
      </c>
    </row>
    <row r="18687" spans="1:7" x14ac:dyDescent="0.3">
      <c r="A18687" s="1" t="s">
        <v>7</v>
      </c>
      <c r="B18687" s="2">
        <v>45187.125740740739</v>
      </c>
      <c r="D18687" t="str">
        <f t="shared" si="291"/>
        <v>September</v>
      </c>
      <c r="E18687" t="b">
        <v>0</v>
      </c>
      <c r="G18687" s="19">
        <v>0</v>
      </c>
    </row>
    <row r="18688" spans="1:7" x14ac:dyDescent="0.3">
      <c r="A18688" s="1" t="s">
        <v>3</v>
      </c>
      <c r="B18688" s="2">
        <v>45124.085925925923</v>
      </c>
      <c r="D18688" t="str">
        <f t="shared" si="291"/>
        <v>July</v>
      </c>
      <c r="E18688" t="b">
        <v>0</v>
      </c>
      <c r="G18688" s="19">
        <v>0</v>
      </c>
    </row>
    <row r="18689" spans="1:7" x14ac:dyDescent="0.3">
      <c r="A18689" s="1" t="s">
        <v>7</v>
      </c>
      <c r="B18689" s="2">
        <v>45131.833749999998</v>
      </c>
      <c r="D18689" t="str">
        <f t="shared" si="291"/>
        <v>July</v>
      </c>
      <c r="E18689" t="b">
        <v>0</v>
      </c>
      <c r="G18689" s="19">
        <v>0</v>
      </c>
    </row>
    <row r="18690" spans="1:7" x14ac:dyDescent="0.3">
      <c r="A18690" s="1" t="s">
        <v>3</v>
      </c>
      <c r="B18690" s="2">
        <v>44966.295092592591</v>
      </c>
      <c r="D18690" t="str">
        <f t="shared" si="291"/>
        <v>February</v>
      </c>
      <c r="E18690" t="b">
        <v>0</v>
      </c>
      <c r="G18690" s="19">
        <v>0</v>
      </c>
    </row>
    <row r="18691" spans="1:7" x14ac:dyDescent="0.3">
      <c r="A18691" s="1" t="s">
        <v>8</v>
      </c>
      <c r="B18691" s="2">
        <v>45057.477152777778</v>
      </c>
      <c r="D18691" t="str">
        <f t="shared" ref="D18691:D18754" si="292">TEXT(B18691,"mmmm")</f>
        <v>May</v>
      </c>
      <c r="E18691" t="b">
        <v>0</v>
      </c>
      <c r="G18691" s="19">
        <v>0</v>
      </c>
    </row>
    <row r="18692" spans="1:7" x14ac:dyDescent="0.3">
      <c r="A18692" s="1" t="s">
        <v>9</v>
      </c>
      <c r="B18692" s="2">
        <v>45051.940937500003</v>
      </c>
      <c r="D18692" t="str">
        <f t="shared" si="292"/>
        <v>May</v>
      </c>
      <c r="E18692" t="b">
        <v>0</v>
      </c>
      <c r="G18692" s="19">
        <v>0</v>
      </c>
    </row>
    <row r="18693" spans="1:7" x14ac:dyDescent="0.3">
      <c r="A18693" s="1" t="s">
        <v>3</v>
      </c>
      <c r="B18693" s="2">
        <v>45166.835625</v>
      </c>
      <c r="D18693" t="str">
        <f t="shared" si="292"/>
        <v>August</v>
      </c>
      <c r="E18693" t="b">
        <v>0</v>
      </c>
      <c r="G18693" s="19">
        <v>0</v>
      </c>
    </row>
    <row r="18694" spans="1:7" x14ac:dyDescent="0.3">
      <c r="A18694" s="1" t="s">
        <v>3</v>
      </c>
      <c r="B18694" s="2">
        <v>44974.878807870373</v>
      </c>
      <c r="D18694" t="str">
        <f t="shared" si="292"/>
        <v>February</v>
      </c>
      <c r="E18694" t="b">
        <v>0</v>
      </c>
      <c r="G18694" s="19">
        <v>0</v>
      </c>
    </row>
    <row r="18695" spans="1:7" x14ac:dyDescent="0.3">
      <c r="A18695" s="1" t="s">
        <v>3</v>
      </c>
      <c r="B18695" s="2">
        <v>45063.710925925923</v>
      </c>
      <c r="D18695" t="str">
        <f t="shared" si="292"/>
        <v>May</v>
      </c>
      <c r="E18695" t="b">
        <v>0</v>
      </c>
      <c r="G18695" s="19">
        <v>0</v>
      </c>
    </row>
    <row r="18696" spans="1:7" x14ac:dyDescent="0.3">
      <c r="A18696" s="1" t="s">
        <v>4</v>
      </c>
      <c r="B18696" s="2">
        <v>45041.37599537037</v>
      </c>
      <c r="D18696" t="str">
        <f t="shared" si="292"/>
        <v>April</v>
      </c>
      <c r="E18696" t="b">
        <v>0</v>
      </c>
      <c r="G18696" s="19">
        <v>0</v>
      </c>
    </row>
    <row r="18697" spans="1:7" x14ac:dyDescent="0.3">
      <c r="A18697" s="1" t="s">
        <v>5</v>
      </c>
      <c r="B18697" s="2">
        <v>45090.601504629631</v>
      </c>
      <c r="D18697" t="str">
        <f t="shared" si="292"/>
        <v>June</v>
      </c>
      <c r="E18697" t="b">
        <v>0</v>
      </c>
      <c r="G18697" s="19">
        <v>0</v>
      </c>
    </row>
    <row r="18698" spans="1:7" x14ac:dyDescent="0.3">
      <c r="A18698" s="1" t="s">
        <v>3</v>
      </c>
      <c r="B18698" s="2">
        <v>44950.018773148149</v>
      </c>
      <c r="D18698" t="str">
        <f t="shared" si="292"/>
        <v>January</v>
      </c>
      <c r="E18698" t="b">
        <v>0</v>
      </c>
      <c r="G18698" s="19">
        <v>0</v>
      </c>
    </row>
    <row r="18699" spans="1:7" x14ac:dyDescent="0.3">
      <c r="A18699" s="1" t="s">
        <v>6</v>
      </c>
      <c r="B18699" s="2">
        <v>45162.629675925928</v>
      </c>
      <c r="D18699" t="str">
        <f t="shared" si="292"/>
        <v>August</v>
      </c>
      <c r="E18699" t="b">
        <v>0</v>
      </c>
      <c r="G18699" s="19">
        <v>0</v>
      </c>
    </row>
    <row r="18700" spans="1:7" x14ac:dyDescent="0.3">
      <c r="A18700" s="1" t="s">
        <v>7</v>
      </c>
      <c r="B18700" s="2">
        <v>44943.012071759258</v>
      </c>
      <c r="D18700" t="str">
        <f t="shared" si="292"/>
        <v>January</v>
      </c>
      <c r="E18700" t="b">
        <v>0</v>
      </c>
      <c r="G18700" s="19">
        <v>0</v>
      </c>
    </row>
    <row r="18701" spans="1:7" x14ac:dyDescent="0.3">
      <c r="A18701" s="1" t="s">
        <v>7</v>
      </c>
      <c r="B18701" s="2">
        <v>45133.379004629627</v>
      </c>
      <c r="D18701" t="str">
        <f t="shared" si="292"/>
        <v>July</v>
      </c>
      <c r="E18701" t="b">
        <v>0</v>
      </c>
      <c r="G18701" s="19">
        <v>0</v>
      </c>
    </row>
    <row r="18702" spans="1:7" x14ac:dyDescent="0.3">
      <c r="A18702" s="1" t="s">
        <v>4</v>
      </c>
      <c r="B18702" s="2">
        <v>44957.79178240741</v>
      </c>
      <c r="D18702" t="str">
        <f t="shared" si="292"/>
        <v>January</v>
      </c>
      <c r="E18702" t="b">
        <v>0</v>
      </c>
      <c r="G18702" s="19">
        <v>0</v>
      </c>
    </row>
    <row r="18703" spans="1:7" x14ac:dyDescent="0.3">
      <c r="A18703" s="1" t="s">
        <v>3</v>
      </c>
      <c r="B18703" s="2">
        <v>45093.472187500003</v>
      </c>
      <c r="D18703" t="str">
        <f t="shared" si="292"/>
        <v>June</v>
      </c>
      <c r="E18703" t="b">
        <v>0</v>
      </c>
      <c r="G18703" s="19">
        <v>0</v>
      </c>
    </row>
    <row r="18704" spans="1:7" x14ac:dyDescent="0.3">
      <c r="A18704" s="1" t="s">
        <v>5</v>
      </c>
      <c r="B18704" s="2">
        <v>45013.338206018518</v>
      </c>
      <c r="D18704" t="str">
        <f t="shared" si="292"/>
        <v>March</v>
      </c>
      <c r="E18704" t="b">
        <v>0</v>
      </c>
      <c r="G18704" s="19">
        <v>0</v>
      </c>
    </row>
    <row r="18705" spans="1:7" x14ac:dyDescent="0.3">
      <c r="A18705" s="1" t="s">
        <v>7</v>
      </c>
      <c r="B18705" s="2">
        <v>45125.293020833327</v>
      </c>
      <c r="D18705" t="str">
        <f t="shared" si="292"/>
        <v>July</v>
      </c>
      <c r="E18705" t="b">
        <v>0</v>
      </c>
      <c r="G18705" s="19">
        <v>0</v>
      </c>
    </row>
    <row r="18706" spans="1:7" x14ac:dyDescent="0.3">
      <c r="A18706" s="1" t="s">
        <v>3</v>
      </c>
      <c r="B18706" s="2">
        <v>45134.290914351863</v>
      </c>
      <c r="D18706" t="str">
        <f t="shared" si="292"/>
        <v>July</v>
      </c>
      <c r="E18706" t="b">
        <v>0</v>
      </c>
      <c r="G18706" s="19">
        <v>0</v>
      </c>
    </row>
    <row r="18707" spans="1:7" x14ac:dyDescent="0.3">
      <c r="A18707" s="1" t="s">
        <v>7</v>
      </c>
      <c r="B18707" s="2">
        <v>44997.417916666673</v>
      </c>
      <c r="D18707" t="str">
        <f t="shared" si="292"/>
        <v>March</v>
      </c>
      <c r="E18707" t="b">
        <v>0</v>
      </c>
      <c r="G18707" s="19">
        <v>0</v>
      </c>
    </row>
    <row r="18708" spans="1:7" x14ac:dyDescent="0.3">
      <c r="A18708" s="1" t="s">
        <v>7</v>
      </c>
      <c r="B18708" s="2">
        <v>45220.000532407408</v>
      </c>
      <c r="D18708" t="str">
        <f t="shared" si="292"/>
        <v>October</v>
      </c>
      <c r="E18708" t="b">
        <v>0</v>
      </c>
      <c r="G18708" s="19">
        <v>0</v>
      </c>
    </row>
    <row r="18709" spans="1:7" x14ac:dyDescent="0.3">
      <c r="A18709" s="1" t="s">
        <v>7</v>
      </c>
      <c r="B18709" s="2">
        <v>45041.917280092603</v>
      </c>
      <c r="D18709" t="str">
        <f t="shared" si="292"/>
        <v>April</v>
      </c>
      <c r="E18709" t="b">
        <v>0</v>
      </c>
      <c r="G18709" s="19">
        <v>0</v>
      </c>
    </row>
    <row r="18710" spans="1:7" x14ac:dyDescent="0.3">
      <c r="A18710" s="1" t="s">
        <v>3</v>
      </c>
      <c r="B18710" s="2">
        <v>44973.542939814812</v>
      </c>
      <c r="D18710" t="str">
        <f t="shared" si="292"/>
        <v>February</v>
      </c>
      <c r="E18710" t="b">
        <v>0</v>
      </c>
      <c r="G18710" s="19">
        <v>0</v>
      </c>
    </row>
    <row r="18711" spans="1:7" x14ac:dyDescent="0.3">
      <c r="A18711" s="1" t="s">
        <v>7</v>
      </c>
      <c r="B18711" s="2">
        <v>44975.625949074078</v>
      </c>
      <c r="D18711" t="str">
        <f t="shared" si="292"/>
        <v>February</v>
      </c>
      <c r="E18711" t="b">
        <v>0</v>
      </c>
      <c r="G18711" s="19">
        <v>0</v>
      </c>
    </row>
    <row r="18712" spans="1:7" x14ac:dyDescent="0.3">
      <c r="A18712" s="1" t="s">
        <v>7</v>
      </c>
      <c r="B18712" s="2">
        <v>45036.708379629628</v>
      </c>
      <c r="D18712" t="str">
        <f t="shared" si="292"/>
        <v>April</v>
      </c>
      <c r="E18712" t="b">
        <v>0</v>
      </c>
      <c r="G18712" s="19">
        <v>0</v>
      </c>
    </row>
    <row r="18713" spans="1:7" x14ac:dyDescent="0.3">
      <c r="A18713" s="1" t="s">
        <v>3</v>
      </c>
      <c r="B18713" s="2">
        <v>45096.99695601852</v>
      </c>
      <c r="D18713" t="str">
        <f t="shared" si="292"/>
        <v>June</v>
      </c>
      <c r="E18713" t="b">
        <v>0</v>
      </c>
      <c r="G18713" s="19">
        <v>0</v>
      </c>
    </row>
    <row r="18714" spans="1:7" x14ac:dyDescent="0.3">
      <c r="A18714" s="1" t="s">
        <v>7</v>
      </c>
      <c r="B18714" s="2">
        <v>45077.667951388888</v>
      </c>
      <c r="D18714" t="str">
        <f t="shared" si="292"/>
        <v>May</v>
      </c>
      <c r="E18714" t="b">
        <v>0</v>
      </c>
      <c r="G18714" s="19">
        <v>0</v>
      </c>
    </row>
    <row r="18715" spans="1:7" x14ac:dyDescent="0.3">
      <c r="A18715" s="1" t="s">
        <v>4</v>
      </c>
      <c r="B18715" s="2">
        <v>45176.48809027778</v>
      </c>
      <c r="D18715" t="str">
        <f t="shared" si="292"/>
        <v>September</v>
      </c>
      <c r="E18715" t="b">
        <v>0</v>
      </c>
      <c r="G18715" s="19">
        <v>0</v>
      </c>
    </row>
    <row r="18716" spans="1:7" x14ac:dyDescent="0.3">
      <c r="A18716" s="1" t="s">
        <v>4</v>
      </c>
      <c r="B18716" s="2">
        <v>45073.542407407411</v>
      </c>
      <c r="D18716" t="str">
        <f t="shared" si="292"/>
        <v>May</v>
      </c>
      <c r="E18716" t="b">
        <v>0</v>
      </c>
      <c r="G18716" s="19">
        <v>0</v>
      </c>
    </row>
    <row r="18717" spans="1:7" x14ac:dyDescent="0.3">
      <c r="A18717" s="1" t="s">
        <v>3</v>
      </c>
      <c r="B18717" s="2">
        <v>45016.652499999997</v>
      </c>
      <c r="D18717" t="str">
        <f t="shared" si="292"/>
        <v>March</v>
      </c>
      <c r="E18717" t="b">
        <v>0</v>
      </c>
      <c r="G18717" s="19">
        <v>0</v>
      </c>
    </row>
    <row r="18718" spans="1:7" x14ac:dyDescent="0.3">
      <c r="A18718" s="1" t="s">
        <v>7</v>
      </c>
      <c r="B18718" s="2">
        <v>45165.442546296297</v>
      </c>
      <c r="D18718" t="str">
        <f t="shared" si="292"/>
        <v>August</v>
      </c>
      <c r="E18718" t="b">
        <v>0</v>
      </c>
      <c r="G18718" s="19">
        <v>0</v>
      </c>
    </row>
    <row r="18719" spans="1:7" x14ac:dyDescent="0.3">
      <c r="A18719" s="1" t="s">
        <v>3</v>
      </c>
      <c r="B18719" s="2">
        <v>44949.893703703703</v>
      </c>
      <c r="D18719" t="str">
        <f t="shared" si="292"/>
        <v>January</v>
      </c>
      <c r="E18719" t="b">
        <v>0</v>
      </c>
      <c r="G18719" s="19">
        <v>0</v>
      </c>
    </row>
    <row r="18720" spans="1:7" x14ac:dyDescent="0.3">
      <c r="A18720" s="1" t="s">
        <v>3</v>
      </c>
      <c r="B18720" s="2">
        <v>45113.778344907398</v>
      </c>
      <c r="D18720" t="str">
        <f t="shared" si="292"/>
        <v>July</v>
      </c>
      <c r="E18720" t="b">
        <v>0</v>
      </c>
      <c r="G18720" s="19">
        <v>0</v>
      </c>
    </row>
    <row r="18721" spans="1:7" x14ac:dyDescent="0.3">
      <c r="A18721" s="1" t="s">
        <v>3</v>
      </c>
      <c r="B18721" s="2">
        <v>45150.501539351862</v>
      </c>
      <c r="D18721" t="str">
        <f t="shared" si="292"/>
        <v>August</v>
      </c>
      <c r="E18721" t="b">
        <v>0</v>
      </c>
      <c r="G18721" s="19">
        <v>0</v>
      </c>
    </row>
    <row r="18722" spans="1:7" x14ac:dyDescent="0.3">
      <c r="A18722" s="1" t="s">
        <v>6</v>
      </c>
      <c r="B18722" s="2">
        <v>45093.680706018517</v>
      </c>
      <c r="D18722" t="str">
        <f t="shared" si="292"/>
        <v>June</v>
      </c>
      <c r="E18722" t="b">
        <v>0</v>
      </c>
      <c r="G18722" s="19">
        <v>0</v>
      </c>
    </row>
    <row r="18723" spans="1:7" x14ac:dyDescent="0.3">
      <c r="A18723" s="1" t="s">
        <v>3</v>
      </c>
      <c r="B18723" s="2">
        <v>45078.309201388889</v>
      </c>
      <c r="D18723" t="str">
        <f t="shared" si="292"/>
        <v>June</v>
      </c>
      <c r="E18723" t="b">
        <v>0</v>
      </c>
      <c r="G18723" s="19">
        <v>0</v>
      </c>
    </row>
    <row r="18724" spans="1:7" x14ac:dyDescent="0.3">
      <c r="A18724" s="1" t="s">
        <v>7</v>
      </c>
      <c r="B18724" s="2">
        <v>45103.292407407411</v>
      </c>
      <c r="D18724" t="str">
        <f t="shared" si="292"/>
        <v>June</v>
      </c>
      <c r="E18724" t="b">
        <v>0</v>
      </c>
      <c r="G18724" s="19">
        <v>0</v>
      </c>
    </row>
    <row r="18725" spans="1:7" x14ac:dyDescent="0.3">
      <c r="A18725" s="1" t="s">
        <v>5</v>
      </c>
      <c r="B18725" s="2">
        <v>45170.271840277783</v>
      </c>
      <c r="D18725" t="str">
        <f t="shared" si="292"/>
        <v>September</v>
      </c>
      <c r="E18725" t="b">
        <v>0</v>
      </c>
      <c r="G18725" s="19">
        <v>0</v>
      </c>
    </row>
    <row r="18726" spans="1:7" x14ac:dyDescent="0.3">
      <c r="A18726" s="1" t="s">
        <v>3</v>
      </c>
      <c r="B18726" s="2">
        <v>45273.419699074067</v>
      </c>
      <c r="D18726" t="str">
        <f t="shared" si="292"/>
        <v>December</v>
      </c>
      <c r="E18726" t="b">
        <v>0</v>
      </c>
      <c r="G18726" s="19">
        <v>0</v>
      </c>
    </row>
    <row r="18727" spans="1:7" x14ac:dyDescent="0.3">
      <c r="A18727" s="1" t="s">
        <v>4</v>
      </c>
      <c r="B18727" s="2">
        <v>45268.550069444442</v>
      </c>
      <c r="D18727" t="str">
        <f t="shared" si="292"/>
        <v>December</v>
      </c>
      <c r="E18727" t="b">
        <v>0</v>
      </c>
      <c r="G18727" s="19">
        <v>0</v>
      </c>
    </row>
    <row r="18728" spans="1:7" x14ac:dyDescent="0.3">
      <c r="A18728" s="1" t="s">
        <v>3</v>
      </c>
      <c r="B18728" s="2">
        <v>45223.669282407413</v>
      </c>
      <c r="D18728" t="str">
        <f t="shared" si="292"/>
        <v>October</v>
      </c>
      <c r="E18728" t="b">
        <v>0</v>
      </c>
      <c r="G18728" s="19">
        <v>0</v>
      </c>
    </row>
    <row r="18729" spans="1:7" x14ac:dyDescent="0.3">
      <c r="A18729" s="1" t="s">
        <v>7</v>
      </c>
      <c r="B18729" s="2">
        <v>45216.625555555547</v>
      </c>
      <c r="D18729" t="str">
        <f t="shared" si="292"/>
        <v>October</v>
      </c>
      <c r="E18729" t="b">
        <v>0</v>
      </c>
      <c r="G18729" s="19">
        <v>0</v>
      </c>
    </row>
    <row r="18730" spans="1:7" x14ac:dyDescent="0.3">
      <c r="A18730" s="1" t="s">
        <v>5</v>
      </c>
      <c r="B18730" s="2">
        <v>45236.086099537039</v>
      </c>
      <c r="D18730" t="str">
        <f t="shared" si="292"/>
        <v>November</v>
      </c>
      <c r="E18730" t="b">
        <v>0</v>
      </c>
      <c r="G18730" s="19">
        <v>0</v>
      </c>
    </row>
    <row r="18731" spans="1:7" x14ac:dyDescent="0.3">
      <c r="A18731" s="1" t="s">
        <v>10</v>
      </c>
      <c r="B18731" s="2">
        <v>44957.357187499998</v>
      </c>
      <c r="D18731" t="str">
        <f t="shared" si="292"/>
        <v>January</v>
      </c>
      <c r="E18731" t="b">
        <v>0</v>
      </c>
      <c r="G18731" s="19">
        <v>0</v>
      </c>
    </row>
    <row r="18732" spans="1:7" x14ac:dyDescent="0.3">
      <c r="A18732" s="1" t="s">
        <v>7</v>
      </c>
      <c r="B18732" s="2">
        <v>45108.639606481483</v>
      </c>
      <c r="D18732" t="str">
        <f t="shared" si="292"/>
        <v>July</v>
      </c>
      <c r="E18732" t="b">
        <v>0</v>
      </c>
      <c r="G18732" s="19">
        <v>0</v>
      </c>
    </row>
    <row r="18733" spans="1:7" x14ac:dyDescent="0.3">
      <c r="A18733" s="1" t="s">
        <v>5</v>
      </c>
      <c r="B18733" s="2">
        <v>44927.018634259257</v>
      </c>
      <c r="D18733" t="str">
        <f t="shared" si="292"/>
        <v>January</v>
      </c>
      <c r="E18733" t="b">
        <v>0</v>
      </c>
      <c r="G18733" s="19">
        <v>0</v>
      </c>
    </row>
    <row r="18734" spans="1:7" x14ac:dyDescent="0.3">
      <c r="A18734" s="1" t="s">
        <v>7</v>
      </c>
      <c r="B18734" s="2">
        <v>44960.527349537027</v>
      </c>
      <c r="D18734" t="str">
        <f t="shared" si="292"/>
        <v>February</v>
      </c>
      <c r="E18734" t="b">
        <v>0</v>
      </c>
      <c r="G18734" s="19">
        <v>0</v>
      </c>
    </row>
    <row r="18735" spans="1:7" x14ac:dyDescent="0.3">
      <c r="A18735" s="1" t="s">
        <v>6</v>
      </c>
      <c r="B18735" s="2">
        <v>45265.475393518522</v>
      </c>
      <c r="D18735" t="str">
        <f t="shared" si="292"/>
        <v>December</v>
      </c>
      <c r="E18735" t="b">
        <v>0</v>
      </c>
      <c r="G18735" s="19">
        <v>0</v>
      </c>
    </row>
    <row r="18736" spans="1:7" x14ac:dyDescent="0.3">
      <c r="A18736" s="1" t="s">
        <v>7</v>
      </c>
      <c r="B18736" s="2">
        <v>45232.750347222223</v>
      </c>
      <c r="D18736" t="str">
        <f t="shared" si="292"/>
        <v>November</v>
      </c>
      <c r="E18736" t="b">
        <v>0</v>
      </c>
      <c r="G18736" s="19">
        <v>0</v>
      </c>
    </row>
    <row r="18737" spans="1:7" x14ac:dyDescent="0.3">
      <c r="A18737" s="1" t="s">
        <v>6</v>
      </c>
      <c r="B18737" s="2">
        <v>45078.767337962963</v>
      </c>
      <c r="D18737" t="str">
        <f t="shared" si="292"/>
        <v>June</v>
      </c>
      <c r="E18737" t="b">
        <v>0</v>
      </c>
      <c r="G18737" s="19">
        <v>0</v>
      </c>
    </row>
    <row r="18738" spans="1:7" x14ac:dyDescent="0.3">
      <c r="A18738" s="1" t="s">
        <v>3</v>
      </c>
      <c r="B18738" s="2">
        <v>44977.703113425923</v>
      </c>
      <c r="D18738" t="str">
        <f t="shared" si="292"/>
        <v>February</v>
      </c>
      <c r="E18738" t="b">
        <v>0</v>
      </c>
      <c r="G18738" s="19">
        <v>0</v>
      </c>
    </row>
    <row r="18739" spans="1:7" x14ac:dyDescent="0.3">
      <c r="A18739" s="1" t="s">
        <v>3</v>
      </c>
      <c r="B18739" s="2">
        <v>45245.00199074074</v>
      </c>
      <c r="D18739" t="str">
        <f t="shared" si="292"/>
        <v>November</v>
      </c>
      <c r="E18739" t="b">
        <v>0</v>
      </c>
      <c r="G18739" s="19">
        <v>0</v>
      </c>
    </row>
    <row r="18740" spans="1:7" x14ac:dyDescent="0.3">
      <c r="A18740" s="1" t="s">
        <v>4</v>
      </c>
      <c r="B18740" s="2">
        <v>44996.479155092587</v>
      </c>
      <c r="D18740" t="str">
        <f t="shared" si="292"/>
        <v>March</v>
      </c>
      <c r="E18740" t="b">
        <v>0</v>
      </c>
      <c r="G18740" s="19">
        <v>0</v>
      </c>
    </row>
    <row r="18741" spans="1:7" x14ac:dyDescent="0.3">
      <c r="A18741" s="1" t="s">
        <v>5</v>
      </c>
      <c r="B18741" s="2">
        <v>45244.377557870372</v>
      </c>
      <c r="D18741" t="str">
        <f t="shared" si="292"/>
        <v>November</v>
      </c>
      <c r="E18741" t="b">
        <v>0</v>
      </c>
      <c r="G18741" s="19">
        <v>0</v>
      </c>
    </row>
    <row r="18742" spans="1:7" x14ac:dyDescent="0.3">
      <c r="A18742" s="1" t="s">
        <v>5</v>
      </c>
      <c r="B18742" s="2">
        <v>45041.559120370373</v>
      </c>
      <c r="D18742" t="str">
        <f t="shared" si="292"/>
        <v>April</v>
      </c>
      <c r="E18742" t="b">
        <v>0</v>
      </c>
      <c r="G18742" s="19">
        <v>0</v>
      </c>
    </row>
    <row r="18743" spans="1:7" x14ac:dyDescent="0.3">
      <c r="A18743" s="1" t="s">
        <v>7</v>
      </c>
      <c r="B18743" s="2">
        <v>45114.709293981483</v>
      </c>
      <c r="D18743" t="str">
        <f t="shared" si="292"/>
        <v>July</v>
      </c>
      <c r="E18743" t="b">
        <v>0</v>
      </c>
      <c r="G18743" s="19">
        <v>0</v>
      </c>
    </row>
    <row r="18744" spans="1:7" x14ac:dyDescent="0.3">
      <c r="A18744" s="1" t="s">
        <v>3</v>
      </c>
      <c r="B18744" s="2">
        <v>44955.014675925922</v>
      </c>
      <c r="D18744" t="str">
        <f t="shared" si="292"/>
        <v>January</v>
      </c>
      <c r="E18744" t="b">
        <v>0</v>
      </c>
      <c r="G18744" s="19">
        <v>0</v>
      </c>
    </row>
    <row r="18745" spans="1:7" x14ac:dyDescent="0.3">
      <c r="A18745" s="1" t="s">
        <v>7</v>
      </c>
      <c r="B18745" s="2">
        <v>44928.617280092592</v>
      </c>
      <c r="D18745" t="str">
        <f t="shared" si="292"/>
        <v>January</v>
      </c>
      <c r="E18745" t="b">
        <v>0</v>
      </c>
      <c r="G18745" s="19">
        <v>0</v>
      </c>
    </row>
    <row r="18746" spans="1:7" x14ac:dyDescent="0.3">
      <c r="A18746" s="1" t="s">
        <v>3</v>
      </c>
      <c r="B18746" s="2">
        <v>44999.953946759262</v>
      </c>
      <c r="D18746" t="str">
        <f t="shared" si="292"/>
        <v>March</v>
      </c>
      <c r="E18746" t="b">
        <v>0</v>
      </c>
      <c r="G18746" s="19">
        <v>0</v>
      </c>
    </row>
    <row r="18747" spans="1:7" x14ac:dyDescent="0.3">
      <c r="A18747" s="1" t="s">
        <v>7</v>
      </c>
      <c r="B18747" s="2">
        <v>45239.916712962957</v>
      </c>
      <c r="D18747" t="str">
        <f t="shared" si="292"/>
        <v>November</v>
      </c>
      <c r="E18747" t="b">
        <v>0</v>
      </c>
      <c r="G18747" s="19">
        <v>0</v>
      </c>
    </row>
    <row r="18748" spans="1:7" x14ac:dyDescent="0.3">
      <c r="A18748" s="1" t="s">
        <v>5</v>
      </c>
      <c r="B18748" s="2">
        <v>45061.777962962973</v>
      </c>
      <c r="D18748" t="str">
        <f t="shared" si="292"/>
        <v>May</v>
      </c>
      <c r="E18748" t="b">
        <v>0</v>
      </c>
      <c r="G18748" s="19">
        <v>0</v>
      </c>
    </row>
    <row r="18749" spans="1:7" x14ac:dyDescent="0.3">
      <c r="A18749" s="1" t="s">
        <v>4</v>
      </c>
      <c r="B18749" s="2">
        <v>45141.751134259262</v>
      </c>
      <c r="D18749" t="str">
        <f t="shared" si="292"/>
        <v>August</v>
      </c>
      <c r="E18749" t="b">
        <v>0</v>
      </c>
      <c r="G18749" s="19">
        <v>0</v>
      </c>
    </row>
    <row r="18750" spans="1:7" x14ac:dyDescent="0.3">
      <c r="A18750" s="1" t="s">
        <v>5</v>
      </c>
      <c r="B18750" s="2">
        <v>45097.838599537034</v>
      </c>
      <c r="D18750" t="str">
        <f t="shared" si="292"/>
        <v>June</v>
      </c>
      <c r="E18750" t="b">
        <v>0</v>
      </c>
      <c r="G18750" s="19">
        <v>0</v>
      </c>
    </row>
    <row r="18751" spans="1:7" x14ac:dyDescent="0.3">
      <c r="A18751" s="1" t="s">
        <v>4</v>
      </c>
      <c r="B18751" s="2">
        <v>45194.584120370368</v>
      </c>
      <c r="D18751" t="str">
        <f t="shared" si="292"/>
        <v>September</v>
      </c>
      <c r="E18751" t="b">
        <v>0</v>
      </c>
      <c r="G18751" s="19">
        <v>0</v>
      </c>
    </row>
    <row r="18752" spans="1:7" x14ac:dyDescent="0.3">
      <c r="A18752" s="1" t="s">
        <v>7</v>
      </c>
      <c r="B18752" s="2">
        <v>45222.625462962962</v>
      </c>
      <c r="D18752" t="str">
        <f t="shared" si="292"/>
        <v>October</v>
      </c>
      <c r="E18752" t="b">
        <v>0</v>
      </c>
      <c r="G18752" s="19">
        <v>0</v>
      </c>
    </row>
    <row r="18753" spans="1:7" x14ac:dyDescent="0.3">
      <c r="A18753" s="1" t="s">
        <v>7</v>
      </c>
      <c r="B18753" s="2">
        <v>45079.292557870373</v>
      </c>
      <c r="D18753" t="str">
        <f t="shared" si="292"/>
        <v>June</v>
      </c>
      <c r="E18753" t="b">
        <v>0</v>
      </c>
      <c r="G18753" s="19">
        <v>0</v>
      </c>
    </row>
    <row r="18754" spans="1:7" x14ac:dyDescent="0.3">
      <c r="A18754" s="1" t="s">
        <v>6</v>
      </c>
      <c r="B18754" s="2">
        <v>45061.513692129629</v>
      </c>
      <c r="D18754" t="str">
        <f t="shared" si="292"/>
        <v>May</v>
      </c>
      <c r="E18754" t="b">
        <v>0</v>
      </c>
      <c r="G18754" s="19">
        <v>0</v>
      </c>
    </row>
    <row r="18755" spans="1:7" x14ac:dyDescent="0.3">
      <c r="A18755" s="1" t="s">
        <v>3</v>
      </c>
      <c r="B18755" s="2">
        <v>45160.794583333343</v>
      </c>
      <c r="D18755" t="str">
        <f t="shared" ref="D18755:D18818" si="293">TEXT(B18755,"mmmm")</f>
        <v>August</v>
      </c>
      <c r="E18755" t="b">
        <v>0</v>
      </c>
      <c r="G18755" s="19">
        <v>0</v>
      </c>
    </row>
    <row r="18756" spans="1:7" x14ac:dyDescent="0.3">
      <c r="A18756" s="1" t="s">
        <v>5</v>
      </c>
      <c r="B18756" s="2">
        <v>45133.046006944453</v>
      </c>
      <c r="D18756" t="str">
        <f t="shared" si="293"/>
        <v>July</v>
      </c>
      <c r="E18756" t="b">
        <v>0</v>
      </c>
      <c r="G18756" s="19">
        <v>0</v>
      </c>
    </row>
    <row r="18757" spans="1:7" x14ac:dyDescent="0.3">
      <c r="A18757" s="1" t="s">
        <v>3</v>
      </c>
      <c r="B18757" s="2">
        <v>44994.796226851853</v>
      </c>
      <c r="D18757" t="str">
        <f t="shared" si="293"/>
        <v>March</v>
      </c>
      <c r="E18757" t="b">
        <v>0</v>
      </c>
      <c r="G18757" s="19">
        <v>0</v>
      </c>
    </row>
    <row r="18758" spans="1:7" x14ac:dyDescent="0.3">
      <c r="A18758" s="1" t="s">
        <v>3</v>
      </c>
      <c r="B18758" s="2">
        <v>45083.835972222223</v>
      </c>
      <c r="D18758" t="str">
        <f t="shared" si="293"/>
        <v>June</v>
      </c>
      <c r="E18758" t="b">
        <v>0</v>
      </c>
      <c r="G18758" s="19">
        <v>0</v>
      </c>
    </row>
    <row r="18759" spans="1:7" x14ac:dyDescent="0.3">
      <c r="A18759" s="1" t="s">
        <v>7</v>
      </c>
      <c r="B18759" s="2">
        <v>44953.667962962973</v>
      </c>
      <c r="D18759" t="str">
        <f t="shared" si="293"/>
        <v>January</v>
      </c>
      <c r="E18759" t="b">
        <v>0</v>
      </c>
      <c r="G18759" s="19">
        <v>0</v>
      </c>
    </row>
    <row r="18760" spans="1:7" x14ac:dyDescent="0.3">
      <c r="A18760" s="1" t="s">
        <v>7</v>
      </c>
      <c r="B18760" s="2">
        <v>44971.584363425929</v>
      </c>
      <c r="D18760" t="str">
        <f t="shared" si="293"/>
        <v>February</v>
      </c>
      <c r="E18760" t="b">
        <v>0</v>
      </c>
      <c r="G18760" s="19">
        <v>0</v>
      </c>
    </row>
    <row r="18761" spans="1:7" x14ac:dyDescent="0.3">
      <c r="A18761" s="1" t="s">
        <v>3</v>
      </c>
      <c r="B18761" s="2">
        <v>45224.64570601852</v>
      </c>
      <c r="D18761" t="str">
        <f t="shared" si="293"/>
        <v>October</v>
      </c>
      <c r="E18761" t="b">
        <v>0</v>
      </c>
      <c r="G18761" s="19">
        <v>0</v>
      </c>
    </row>
    <row r="18762" spans="1:7" x14ac:dyDescent="0.3">
      <c r="A18762" s="1" t="s">
        <v>7</v>
      </c>
      <c r="B18762" s="2">
        <v>45198.792210648149</v>
      </c>
      <c r="D18762" t="str">
        <f t="shared" si="293"/>
        <v>September</v>
      </c>
      <c r="E18762" t="b">
        <v>0</v>
      </c>
      <c r="G18762" s="19">
        <v>0</v>
      </c>
    </row>
    <row r="18763" spans="1:7" x14ac:dyDescent="0.3">
      <c r="A18763" s="1" t="s">
        <v>3</v>
      </c>
      <c r="B18763" s="2">
        <v>45012.546817129631</v>
      </c>
      <c r="D18763" t="str">
        <f t="shared" si="293"/>
        <v>March</v>
      </c>
      <c r="E18763" t="b">
        <v>0</v>
      </c>
      <c r="G18763" s="19">
        <v>0</v>
      </c>
    </row>
    <row r="18764" spans="1:7" x14ac:dyDescent="0.3">
      <c r="A18764" s="1" t="s">
        <v>7</v>
      </c>
      <c r="B18764" s="2">
        <v>45121.750196759262</v>
      </c>
      <c r="D18764" t="str">
        <f t="shared" si="293"/>
        <v>July</v>
      </c>
      <c r="E18764" t="b">
        <v>0</v>
      </c>
      <c r="G18764" s="19">
        <v>0</v>
      </c>
    </row>
    <row r="18765" spans="1:7" x14ac:dyDescent="0.3">
      <c r="A18765" s="1" t="s">
        <v>7</v>
      </c>
      <c r="B18765" s="2">
        <v>45057.587893518517</v>
      </c>
      <c r="D18765" t="str">
        <f t="shared" si="293"/>
        <v>May</v>
      </c>
      <c r="E18765" t="b">
        <v>0</v>
      </c>
      <c r="G18765" s="19">
        <v>0</v>
      </c>
    </row>
    <row r="18766" spans="1:7" x14ac:dyDescent="0.3">
      <c r="A18766" s="1" t="s">
        <v>8</v>
      </c>
      <c r="B18766" s="2">
        <v>45019.959178240737</v>
      </c>
      <c r="D18766" t="str">
        <f t="shared" si="293"/>
        <v>April</v>
      </c>
      <c r="E18766" t="b">
        <v>0</v>
      </c>
      <c r="G18766" s="19">
        <v>0</v>
      </c>
    </row>
    <row r="18767" spans="1:7" x14ac:dyDescent="0.3">
      <c r="A18767" s="1" t="s">
        <v>7</v>
      </c>
      <c r="B18767" s="2">
        <v>45223.833356481482</v>
      </c>
      <c r="D18767" t="str">
        <f t="shared" si="293"/>
        <v>October</v>
      </c>
      <c r="E18767" t="b">
        <v>0</v>
      </c>
      <c r="G18767" s="19">
        <v>0</v>
      </c>
    </row>
    <row r="18768" spans="1:7" x14ac:dyDescent="0.3">
      <c r="A18768" s="1" t="s">
        <v>7</v>
      </c>
      <c r="B18768" s="2">
        <v>44973.439166666663</v>
      </c>
      <c r="D18768" t="str">
        <f t="shared" si="293"/>
        <v>February</v>
      </c>
      <c r="E18768" t="b">
        <v>0</v>
      </c>
      <c r="G18768" s="19">
        <v>0</v>
      </c>
    </row>
    <row r="18769" spans="1:7" x14ac:dyDescent="0.3">
      <c r="A18769" s="1" t="s">
        <v>8</v>
      </c>
      <c r="B18769" s="2">
        <v>44967.307488425933</v>
      </c>
      <c r="D18769" t="str">
        <f t="shared" si="293"/>
        <v>February</v>
      </c>
      <c r="E18769" t="b">
        <v>0</v>
      </c>
      <c r="G18769" s="19">
        <v>0</v>
      </c>
    </row>
    <row r="18770" spans="1:7" x14ac:dyDescent="0.3">
      <c r="A18770" s="1" t="s">
        <v>6</v>
      </c>
      <c r="B18770" s="2">
        <v>45096.335486111107</v>
      </c>
      <c r="D18770" t="str">
        <f t="shared" si="293"/>
        <v>June</v>
      </c>
      <c r="E18770" t="b">
        <v>0</v>
      </c>
      <c r="G18770" s="19">
        <v>0</v>
      </c>
    </row>
    <row r="18771" spans="1:7" x14ac:dyDescent="0.3">
      <c r="A18771" s="1" t="s">
        <v>7</v>
      </c>
      <c r="B18771" s="2">
        <v>45056.250740740739</v>
      </c>
      <c r="D18771" t="str">
        <f t="shared" si="293"/>
        <v>May</v>
      </c>
      <c r="E18771" t="b">
        <v>0</v>
      </c>
      <c r="G18771" s="19">
        <v>0</v>
      </c>
    </row>
    <row r="18772" spans="1:7" x14ac:dyDescent="0.3">
      <c r="A18772" s="1" t="s">
        <v>9</v>
      </c>
      <c r="B18772" s="2">
        <v>45202.679282407407</v>
      </c>
      <c r="D18772" t="str">
        <f t="shared" si="293"/>
        <v>October</v>
      </c>
      <c r="E18772" t="b">
        <v>0</v>
      </c>
      <c r="G18772" s="19">
        <v>0</v>
      </c>
    </row>
    <row r="18773" spans="1:7" x14ac:dyDescent="0.3">
      <c r="A18773" s="1" t="s">
        <v>7</v>
      </c>
      <c r="B18773" s="2">
        <v>44939.877743055556</v>
      </c>
      <c r="D18773" t="str">
        <f t="shared" si="293"/>
        <v>January</v>
      </c>
      <c r="E18773" t="b">
        <v>0</v>
      </c>
      <c r="G18773" s="19">
        <v>0</v>
      </c>
    </row>
    <row r="18774" spans="1:7" x14ac:dyDescent="0.3">
      <c r="A18774" s="1" t="s">
        <v>6</v>
      </c>
      <c r="B18774" s="2">
        <v>45148.750173611108</v>
      </c>
      <c r="D18774" t="str">
        <f t="shared" si="293"/>
        <v>August</v>
      </c>
      <c r="E18774" t="b">
        <v>0</v>
      </c>
      <c r="G18774" s="19">
        <v>0</v>
      </c>
    </row>
    <row r="18775" spans="1:7" x14ac:dyDescent="0.3">
      <c r="A18775" s="1" t="s">
        <v>8</v>
      </c>
      <c r="B18775" s="2">
        <v>45139.396921296298</v>
      </c>
      <c r="D18775" t="str">
        <f t="shared" si="293"/>
        <v>August</v>
      </c>
      <c r="E18775" t="b">
        <v>0</v>
      </c>
      <c r="G18775" s="19">
        <v>0</v>
      </c>
    </row>
    <row r="18776" spans="1:7" x14ac:dyDescent="0.3">
      <c r="A18776" s="1" t="s">
        <v>7</v>
      </c>
      <c r="B18776" s="2">
        <v>45189.250196759262</v>
      </c>
      <c r="D18776" t="str">
        <f t="shared" si="293"/>
        <v>September</v>
      </c>
      <c r="E18776" t="b">
        <v>0</v>
      </c>
      <c r="G18776" s="19">
        <v>0</v>
      </c>
    </row>
    <row r="18777" spans="1:7" x14ac:dyDescent="0.3">
      <c r="A18777" s="1" t="s">
        <v>8</v>
      </c>
      <c r="B18777" s="2">
        <v>45033.85564814815</v>
      </c>
      <c r="D18777" t="str">
        <f t="shared" si="293"/>
        <v>April</v>
      </c>
      <c r="E18777" t="b">
        <v>0</v>
      </c>
      <c r="G18777" s="19">
        <v>0</v>
      </c>
    </row>
    <row r="18778" spans="1:7" x14ac:dyDescent="0.3">
      <c r="A18778" s="1" t="s">
        <v>5</v>
      </c>
      <c r="B18778" s="2">
        <v>45190.628240740742</v>
      </c>
      <c r="D18778" t="str">
        <f t="shared" si="293"/>
        <v>September</v>
      </c>
      <c r="E18778" t="b">
        <v>0</v>
      </c>
      <c r="G18778" s="19">
        <v>0</v>
      </c>
    </row>
    <row r="18779" spans="1:7" x14ac:dyDescent="0.3">
      <c r="A18779" s="1" t="s">
        <v>5</v>
      </c>
      <c r="B18779" s="2">
        <v>45049.626273148147</v>
      </c>
      <c r="D18779" t="str">
        <f t="shared" si="293"/>
        <v>May</v>
      </c>
      <c r="E18779" t="b">
        <v>0</v>
      </c>
      <c r="G18779" s="19">
        <v>0</v>
      </c>
    </row>
    <row r="18780" spans="1:7" x14ac:dyDescent="0.3">
      <c r="A18780" s="1" t="s">
        <v>6</v>
      </c>
      <c r="B18780" s="2">
        <v>45042.920578703714</v>
      </c>
      <c r="D18780" t="str">
        <f t="shared" si="293"/>
        <v>April</v>
      </c>
      <c r="E18780" t="b">
        <v>0</v>
      </c>
      <c r="G18780" s="19">
        <v>0</v>
      </c>
    </row>
    <row r="18781" spans="1:7" x14ac:dyDescent="0.3">
      <c r="A18781" s="1" t="s">
        <v>3</v>
      </c>
      <c r="B18781" s="2">
        <v>45090.585729166669</v>
      </c>
      <c r="D18781" t="str">
        <f t="shared" si="293"/>
        <v>June</v>
      </c>
      <c r="E18781" t="b">
        <v>0</v>
      </c>
      <c r="G18781" s="19">
        <v>0</v>
      </c>
    </row>
    <row r="18782" spans="1:7" x14ac:dyDescent="0.3">
      <c r="A18782" s="1" t="s">
        <v>7</v>
      </c>
      <c r="B18782" s="2">
        <v>44970.544166666667</v>
      </c>
      <c r="D18782" t="str">
        <f t="shared" si="293"/>
        <v>February</v>
      </c>
      <c r="E18782" t="b">
        <v>0</v>
      </c>
      <c r="G18782" s="19">
        <v>0</v>
      </c>
    </row>
    <row r="18783" spans="1:7" x14ac:dyDescent="0.3">
      <c r="A18783" s="1" t="s">
        <v>6</v>
      </c>
      <c r="B18783" s="2">
        <v>45044.747372685182</v>
      </c>
      <c r="D18783" t="str">
        <f t="shared" si="293"/>
        <v>April</v>
      </c>
      <c r="E18783" t="b">
        <v>0</v>
      </c>
      <c r="G18783" s="19">
        <v>0</v>
      </c>
    </row>
    <row r="18784" spans="1:7" x14ac:dyDescent="0.3">
      <c r="A18784" s="1" t="s">
        <v>3</v>
      </c>
      <c r="B18784" s="2">
        <v>45114.336168981477</v>
      </c>
      <c r="D18784" t="str">
        <f t="shared" si="293"/>
        <v>July</v>
      </c>
      <c r="E18784" t="b">
        <v>0</v>
      </c>
      <c r="G18784" s="19">
        <v>0</v>
      </c>
    </row>
    <row r="18785" spans="1:7" x14ac:dyDescent="0.3">
      <c r="A18785" s="1" t="s">
        <v>7</v>
      </c>
      <c r="B18785" s="2">
        <v>44943.168541666673</v>
      </c>
      <c r="D18785" t="str">
        <f t="shared" si="293"/>
        <v>January</v>
      </c>
      <c r="E18785" t="b">
        <v>0</v>
      </c>
      <c r="G18785" s="19">
        <v>0</v>
      </c>
    </row>
    <row r="18786" spans="1:7" x14ac:dyDescent="0.3">
      <c r="A18786" s="1" t="s">
        <v>7</v>
      </c>
      <c r="B18786" s="2">
        <v>45132.335231481477</v>
      </c>
      <c r="D18786" t="str">
        <f t="shared" si="293"/>
        <v>July</v>
      </c>
      <c r="E18786" t="b">
        <v>0</v>
      </c>
      <c r="G18786" s="19">
        <v>0</v>
      </c>
    </row>
    <row r="18787" spans="1:7" x14ac:dyDescent="0.3">
      <c r="A18787" s="1" t="s">
        <v>7</v>
      </c>
      <c r="B18787" s="2">
        <v>45113.883518518523</v>
      </c>
      <c r="D18787" t="str">
        <f t="shared" si="293"/>
        <v>July</v>
      </c>
      <c r="E18787" t="b">
        <v>0</v>
      </c>
      <c r="G18787" s="19">
        <v>0</v>
      </c>
    </row>
    <row r="18788" spans="1:7" x14ac:dyDescent="0.3">
      <c r="A18788" s="1" t="s">
        <v>7</v>
      </c>
      <c r="B18788" s="2">
        <v>45050.793553240743</v>
      </c>
      <c r="D18788" t="str">
        <f t="shared" si="293"/>
        <v>May</v>
      </c>
      <c r="E18788" t="b">
        <v>0</v>
      </c>
      <c r="G18788" s="19">
        <v>0</v>
      </c>
    </row>
    <row r="18789" spans="1:7" x14ac:dyDescent="0.3">
      <c r="A18789" s="1" t="s">
        <v>8</v>
      </c>
      <c r="B18789" s="2">
        <v>44935.773888888893</v>
      </c>
      <c r="D18789" t="str">
        <f t="shared" si="293"/>
        <v>January</v>
      </c>
      <c r="E18789" t="b">
        <v>0</v>
      </c>
      <c r="G18789" s="19">
        <v>0</v>
      </c>
    </row>
    <row r="18790" spans="1:7" x14ac:dyDescent="0.3">
      <c r="A18790" s="1" t="s">
        <v>7</v>
      </c>
      <c r="B18790" s="2">
        <v>45026.269155092603</v>
      </c>
      <c r="D18790" t="str">
        <f t="shared" si="293"/>
        <v>April</v>
      </c>
      <c r="E18790" t="b">
        <v>0</v>
      </c>
      <c r="G18790" s="19">
        <v>0</v>
      </c>
    </row>
    <row r="18791" spans="1:7" x14ac:dyDescent="0.3">
      <c r="A18791" s="1" t="s">
        <v>3</v>
      </c>
      <c r="B18791" s="2">
        <v>45264.90216435185</v>
      </c>
      <c r="D18791" t="str">
        <f t="shared" si="293"/>
        <v>December</v>
      </c>
      <c r="E18791" t="b">
        <v>0</v>
      </c>
      <c r="G18791" s="19">
        <v>0</v>
      </c>
    </row>
    <row r="18792" spans="1:7" x14ac:dyDescent="0.3">
      <c r="A18792" s="1" t="s">
        <v>5</v>
      </c>
      <c r="B18792" s="2">
        <v>45016.381863425922</v>
      </c>
      <c r="D18792" t="str">
        <f t="shared" si="293"/>
        <v>March</v>
      </c>
      <c r="E18792" t="b">
        <v>0</v>
      </c>
      <c r="G18792" s="19">
        <v>0</v>
      </c>
    </row>
    <row r="18793" spans="1:7" x14ac:dyDescent="0.3">
      <c r="A18793" s="1" t="s">
        <v>9</v>
      </c>
      <c r="B18793" s="2">
        <v>44996.464224537027</v>
      </c>
      <c r="D18793" t="str">
        <f t="shared" si="293"/>
        <v>March</v>
      </c>
      <c r="E18793" t="b">
        <v>0</v>
      </c>
      <c r="G18793" s="19">
        <v>0</v>
      </c>
    </row>
    <row r="18794" spans="1:7" x14ac:dyDescent="0.3">
      <c r="A18794" s="1" t="s">
        <v>7</v>
      </c>
      <c r="B18794" s="2">
        <v>45029.351909722223</v>
      </c>
      <c r="D18794" t="str">
        <f t="shared" si="293"/>
        <v>April</v>
      </c>
      <c r="E18794" t="b">
        <v>0</v>
      </c>
      <c r="G18794" s="19">
        <v>0</v>
      </c>
    </row>
    <row r="18795" spans="1:7" x14ac:dyDescent="0.3">
      <c r="A18795" s="1" t="s">
        <v>6</v>
      </c>
      <c r="B18795" s="2">
        <v>45015.170868055553</v>
      </c>
      <c r="D18795" t="str">
        <f t="shared" si="293"/>
        <v>March</v>
      </c>
      <c r="E18795" t="b">
        <v>0</v>
      </c>
      <c r="G18795" s="19">
        <v>0</v>
      </c>
    </row>
    <row r="18796" spans="1:7" x14ac:dyDescent="0.3">
      <c r="A18796" s="1" t="s">
        <v>5</v>
      </c>
      <c r="B18796" s="2">
        <v>45199.990347222221</v>
      </c>
      <c r="D18796" t="str">
        <f t="shared" si="293"/>
        <v>September</v>
      </c>
      <c r="E18796" t="b">
        <v>0</v>
      </c>
      <c r="G18796" s="19">
        <v>0</v>
      </c>
    </row>
    <row r="18797" spans="1:7" x14ac:dyDescent="0.3">
      <c r="A18797" s="1" t="s">
        <v>7</v>
      </c>
      <c r="B18797" s="2">
        <v>44991.541689814818</v>
      </c>
      <c r="D18797" t="str">
        <f t="shared" si="293"/>
        <v>March</v>
      </c>
      <c r="E18797" t="b">
        <v>0</v>
      </c>
      <c r="G18797" s="19">
        <v>0</v>
      </c>
    </row>
    <row r="18798" spans="1:7" x14ac:dyDescent="0.3">
      <c r="A18798" s="1" t="s">
        <v>7</v>
      </c>
      <c r="B18798" s="2">
        <v>45199.000254629631</v>
      </c>
      <c r="D18798" t="str">
        <f t="shared" si="293"/>
        <v>September</v>
      </c>
      <c r="E18798" t="b">
        <v>0</v>
      </c>
      <c r="G18798" s="19">
        <v>0</v>
      </c>
    </row>
    <row r="18799" spans="1:7" x14ac:dyDescent="0.3">
      <c r="A18799" s="1" t="s">
        <v>5</v>
      </c>
      <c r="B18799" s="2">
        <v>45168.713796296302</v>
      </c>
      <c r="D18799" t="str">
        <f t="shared" si="293"/>
        <v>August</v>
      </c>
      <c r="E18799" t="b">
        <v>0</v>
      </c>
      <c r="G18799" s="19">
        <v>0</v>
      </c>
    </row>
    <row r="18800" spans="1:7" x14ac:dyDescent="0.3">
      <c r="A18800" s="1" t="s">
        <v>6</v>
      </c>
      <c r="B18800" s="2">
        <v>45187.99255787037</v>
      </c>
      <c r="D18800" t="str">
        <f t="shared" si="293"/>
        <v>September</v>
      </c>
      <c r="E18800" t="b">
        <v>0</v>
      </c>
      <c r="G18800" s="19">
        <v>0</v>
      </c>
    </row>
    <row r="18801" spans="1:7" x14ac:dyDescent="0.3">
      <c r="A18801" s="1" t="s">
        <v>5</v>
      </c>
      <c r="B18801" s="2">
        <v>45168.673888888887</v>
      </c>
      <c r="D18801" t="str">
        <f t="shared" si="293"/>
        <v>August</v>
      </c>
      <c r="E18801" t="b">
        <v>0</v>
      </c>
      <c r="G18801" s="19">
        <v>0</v>
      </c>
    </row>
    <row r="18802" spans="1:7" x14ac:dyDescent="0.3">
      <c r="A18802" s="1" t="s">
        <v>5</v>
      </c>
      <c r="B18802" s="2">
        <v>45243.313125000001</v>
      </c>
      <c r="D18802" t="str">
        <f t="shared" si="293"/>
        <v>November</v>
      </c>
      <c r="E18802" t="b">
        <v>0</v>
      </c>
      <c r="G18802" s="19">
        <v>0</v>
      </c>
    </row>
    <row r="18803" spans="1:7" x14ac:dyDescent="0.3">
      <c r="A18803" s="1" t="s">
        <v>7</v>
      </c>
      <c r="B18803" s="2">
        <v>45260.834027777782</v>
      </c>
      <c r="D18803" t="str">
        <f t="shared" si="293"/>
        <v>November</v>
      </c>
      <c r="E18803" t="b">
        <v>0</v>
      </c>
      <c r="G18803" s="19">
        <v>0</v>
      </c>
    </row>
    <row r="18804" spans="1:7" x14ac:dyDescent="0.3">
      <c r="A18804" s="1" t="s">
        <v>3</v>
      </c>
      <c r="B18804" s="2">
        <v>45151.376643518517</v>
      </c>
      <c r="D18804" t="str">
        <f t="shared" si="293"/>
        <v>August</v>
      </c>
      <c r="E18804" t="b">
        <v>0</v>
      </c>
      <c r="G18804" s="19">
        <v>0</v>
      </c>
    </row>
    <row r="18805" spans="1:7" x14ac:dyDescent="0.3">
      <c r="A18805" s="1" t="s">
        <v>6</v>
      </c>
      <c r="B18805" s="2">
        <v>45082.66982638889</v>
      </c>
      <c r="D18805" t="str">
        <f t="shared" si="293"/>
        <v>June</v>
      </c>
      <c r="E18805" t="b">
        <v>0</v>
      </c>
      <c r="G18805" s="19">
        <v>0</v>
      </c>
    </row>
    <row r="18806" spans="1:7" x14ac:dyDescent="0.3">
      <c r="A18806" s="1" t="s">
        <v>3</v>
      </c>
      <c r="B18806" s="2">
        <v>45170.850844907407</v>
      </c>
      <c r="D18806" t="str">
        <f t="shared" si="293"/>
        <v>September</v>
      </c>
      <c r="E18806" t="b">
        <v>0</v>
      </c>
      <c r="G18806" s="19">
        <v>0</v>
      </c>
    </row>
    <row r="18807" spans="1:7" x14ac:dyDescent="0.3">
      <c r="A18807" s="1" t="s">
        <v>3</v>
      </c>
      <c r="B18807" s="2">
        <v>44943.294317129628</v>
      </c>
      <c r="D18807" t="str">
        <f t="shared" si="293"/>
        <v>January</v>
      </c>
      <c r="E18807" t="b">
        <v>0</v>
      </c>
      <c r="G18807" s="19">
        <v>0</v>
      </c>
    </row>
    <row r="18808" spans="1:7" x14ac:dyDescent="0.3">
      <c r="A18808" s="1" t="s">
        <v>5</v>
      </c>
      <c r="B18808" s="2">
        <v>45279.379259259258</v>
      </c>
      <c r="D18808" t="str">
        <f t="shared" si="293"/>
        <v>December</v>
      </c>
      <c r="E18808" t="b">
        <v>0</v>
      </c>
      <c r="G18808" s="19">
        <v>0</v>
      </c>
    </row>
    <row r="18809" spans="1:7" x14ac:dyDescent="0.3">
      <c r="A18809" s="1" t="s">
        <v>3</v>
      </c>
      <c r="B18809" s="2">
        <v>45186.419652777768</v>
      </c>
      <c r="D18809" t="str">
        <f t="shared" si="293"/>
        <v>September</v>
      </c>
      <c r="E18809" t="b">
        <v>0</v>
      </c>
      <c r="G18809" s="19">
        <v>0</v>
      </c>
    </row>
    <row r="18810" spans="1:7" x14ac:dyDescent="0.3">
      <c r="A18810" s="1" t="s">
        <v>5</v>
      </c>
      <c r="B18810" s="2">
        <v>45158.089884259258</v>
      </c>
      <c r="D18810" t="str">
        <f t="shared" si="293"/>
        <v>August</v>
      </c>
      <c r="E18810" t="b">
        <v>0</v>
      </c>
      <c r="G18810" s="19">
        <v>0</v>
      </c>
    </row>
    <row r="18811" spans="1:7" x14ac:dyDescent="0.3">
      <c r="A18811" s="1" t="s">
        <v>7</v>
      </c>
      <c r="B18811" s="2">
        <v>44957.142453703702</v>
      </c>
      <c r="D18811" t="str">
        <f t="shared" si="293"/>
        <v>January</v>
      </c>
      <c r="E18811" t="b">
        <v>0</v>
      </c>
      <c r="G18811" s="19">
        <v>0</v>
      </c>
    </row>
    <row r="18812" spans="1:7" x14ac:dyDescent="0.3">
      <c r="A18812" s="1" t="s">
        <v>6</v>
      </c>
      <c r="B18812" s="2">
        <v>45156.919710648152</v>
      </c>
      <c r="D18812" t="str">
        <f t="shared" si="293"/>
        <v>August</v>
      </c>
      <c r="E18812" t="b">
        <v>0</v>
      </c>
      <c r="G18812" s="19">
        <v>0</v>
      </c>
    </row>
    <row r="18813" spans="1:7" x14ac:dyDescent="0.3">
      <c r="A18813" s="1" t="s">
        <v>3</v>
      </c>
      <c r="B18813" s="2">
        <v>45161.835972222223</v>
      </c>
      <c r="D18813" t="str">
        <f t="shared" si="293"/>
        <v>August</v>
      </c>
      <c r="E18813" t="b">
        <v>0</v>
      </c>
      <c r="G18813" s="19">
        <v>0</v>
      </c>
    </row>
    <row r="18814" spans="1:7" x14ac:dyDescent="0.3">
      <c r="A18814" s="1" t="s">
        <v>7</v>
      </c>
      <c r="B18814" s="2">
        <v>44965.997766203713</v>
      </c>
      <c r="D18814" t="str">
        <f t="shared" si="293"/>
        <v>February</v>
      </c>
      <c r="E18814" t="b">
        <v>0</v>
      </c>
      <c r="G18814" s="19">
        <v>0</v>
      </c>
    </row>
    <row r="18815" spans="1:7" x14ac:dyDescent="0.3">
      <c r="A18815" s="1" t="s">
        <v>3</v>
      </c>
      <c r="B18815" s="2">
        <v>45100.639456018522</v>
      </c>
      <c r="D18815" t="str">
        <f t="shared" si="293"/>
        <v>June</v>
      </c>
      <c r="E18815" t="b">
        <v>0</v>
      </c>
      <c r="G18815" s="19">
        <v>0</v>
      </c>
    </row>
    <row r="18816" spans="1:7" x14ac:dyDescent="0.3">
      <c r="A18816" s="1" t="s">
        <v>7</v>
      </c>
      <c r="B18816" s="2">
        <v>45153.001215277778</v>
      </c>
      <c r="D18816" t="str">
        <f t="shared" si="293"/>
        <v>August</v>
      </c>
      <c r="E18816" t="b">
        <v>0</v>
      </c>
      <c r="G18816" s="19">
        <v>0</v>
      </c>
    </row>
    <row r="18817" spans="1:7" x14ac:dyDescent="0.3">
      <c r="A18817" s="1" t="s">
        <v>5</v>
      </c>
      <c r="B18817" s="2">
        <v>44936.405648148153</v>
      </c>
      <c r="D18817" t="str">
        <f t="shared" si="293"/>
        <v>January</v>
      </c>
      <c r="E18817" t="b">
        <v>0</v>
      </c>
      <c r="G18817" s="19">
        <v>0</v>
      </c>
    </row>
    <row r="18818" spans="1:7" x14ac:dyDescent="0.3">
      <c r="A18818" s="1" t="s">
        <v>3</v>
      </c>
      <c r="B18818" s="2">
        <v>44942.263854166667</v>
      </c>
      <c r="D18818" t="str">
        <f t="shared" si="293"/>
        <v>January</v>
      </c>
      <c r="E18818" t="b">
        <v>0</v>
      </c>
      <c r="G18818" s="19">
        <v>0</v>
      </c>
    </row>
    <row r="18819" spans="1:7" x14ac:dyDescent="0.3">
      <c r="A18819" s="1" t="s">
        <v>3</v>
      </c>
      <c r="B18819" s="2">
        <v>45159.253530092603</v>
      </c>
      <c r="D18819" t="str">
        <f t="shared" ref="D18819:D18882" si="294">TEXT(B18819,"mmmm")</f>
        <v>August</v>
      </c>
      <c r="E18819" t="b">
        <v>0</v>
      </c>
      <c r="G18819" s="19">
        <v>0</v>
      </c>
    </row>
    <row r="18820" spans="1:7" x14ac:dyDescent="0.3">
      <c r="A18820" s="1" t="s">
        <v>7</v>
      </c>
      <c r="B18820" s="2">
        <v>45190.530370370368</v>
      </c>
      <c r="D18820" t="str">
        <f t="shared" si="294"/>
        <v>September</v>
      </c>
      <c r="E18820" t="b">
        <v>0</v>
      </c>
      <c r="G18820" s="19">
        <v>0</v>
      </c>
    </row>
    <row r="18821" spans="1:7" x14ac:dyDescent="0.3">
      <c r="A18821" s="1" t="s">
        <v>11</v>
      </c>
      <c r="B18821" s="2">
        <v>45285.000381944446</v>
      </c>
      <c r="D18821" t="str">
        <f t="shared" si="294"/>
        <v>December</v>
      </c>
      <c r="E18821" t="b">
        <v>0</v>
      </c>
      <c r="G18821" s="19">
        <v>0</v>
      </c>
    </row>
    <row r="18822" spans="1:7" x14ac:dyDescent="0.3">
      <c r="A18822" s="1" t="s">
        <v>7</v>
      </c>
      <c r="B18822" s="2">
        <v>45280.45888888889</v>
      </c>
      <c r="D18822" t="str">
        <f t="shared" si="294"/>
        <v>December</v>
      </c>
      <c r="E18822" t="b">
        <v>0</v>
      </c>
      <c r="G18822" s="19">
        <v>0</v>
      </c>
    </row>
    <row r="18823" spans="1:7" x14ac:dyDescent="0.3">
      <c r="A18823" s="1" t="s">
        <v>3</v>
      </c>
      <c r="B18823" s="2">
        <v>45279.961435185192</v>
      </c>
      <c r="D18823" t="str">
        <f t="shared" si="294"/>
        <v>December</v>
      </c>
      <c r="E18823" t="b">
        <v>0</v>
      </c>
      <c r="G18823" s="19">
        <v>0</v>
      </c>
    </row>
    <row r="18824" spans="1:7" x14ac:dyDescent="0.3">
      <c r="A18824" s="1" t="s">
        <v>3</v>
      </c>
      <c r="B18824" s="2">
        <v>45154.419062499997</v>
      </c>
      <c r="D18824" t="str">
        <f t="shared" si="294"/>
        <v>August</v>
      </c>
      <c r="E18824" t="b">
        <v>0</v>
      </c>
      <c r="G18824" s="19">
        <v>0</v>
      </c>
    </row>
    <row r="18825" spans="1:7" x14ac:dyDescent="0.3">
      <c r="A18825" s="1" t="s">
        <v>6</v>
      </c>
      <c r="B18825" s="2">
        <v>45022.376145833332</v>
      </c>
      <c r="D18825" t="str">
        <f t="shared" si="294"/>
        <v>April</v>
      </c>
      <c r="E18825" t="b">
        <v>0</v>
      </c>
      <c r="G18825" s="19">
        <v>0</v>
      </c>
    </row>
    <row r="18826" spans="1:7" x14ac:dyDescent="0.3">
      <c r="A18826" s="1" t="s">
        <v>3</v>
      </c>
      <c r="B18826" s="2">
        <v>44995.419710648152</v>
      </c>
      <c r="D18826" t="str">
        <f t="shared" si="294"/>
        <v>March</v>
      </c>
      <c r="E18826" t="b">
        <v>0</v>
      </c>
      <c r="G18826" s="19">
        <v>0</v>
      </c>
    </row>
    <row r="18827" spans="1:7" x14ac:dyDescent="0.3">
      <c r="A18827" s="1" t="s">
        <v>5</v>
      </c>
      <c r="B18827" s="2">
        <v>45029.653437499997</v>
      </c>
      <c r="D18827" t="str">
        <f t="shared" si="294"/>
        <v>April</v>
      </c>
      <c r="E18827" t="b">
        <v>0</v>
      </c>
      <c r="G18827" s="19">
        <v>0</v>
      </c>
    </row>
    <row r="18828" spans="1:7" x14ac:dyDescent="0.3">
      <c r="A18828" s="1" t="s">
        <v>5</v>
      </c>
      <c r="B18828" s="2">
        <v>45240.891932870371</v>
      </c>
      <c r="D18828" t="str">
        <f t="shared" si="294"/>
        <v>November</v>
      </c>
      <c r="E18828" t="b">
        <v>0</v>
      </c>
      <c r="G18828" s="19">
        <v>0</v>
      </c>
    </row>
    <row r="18829" spans="1:7" x14ac:dyDescent="0.3">
      <c r="A18829" s="1" t="s">
        <v>7</v>
      </c>
      <c r="B18829" s="2">
        <v>45182.250231481477</v>
      </c>
      <c r="D18829" t="str">
        <f t="shared" si="294"/>
        <v>September</v>
      </c>
      <c r="E18829" t="b">
        <v>0</v>
      </c>
      <c r="G18829" s="19">
        <v>0</v>
      </c>
    </row>
    <row r="18830" spans="1:7" x14ac:dyDescent="0.3">
      <c r="A18830" s="1" t="s">
        <v>7</v>
      </c>
      <c r="B18830" s="2">
        <v>45220.667627314811</v>
      </c>
      <c r="D18830" t="str">
        <f t="shared" si="294"/>
        <v>October</v>
      </c>
      <c r="E18830" t="b">
        <v>0</v>
      </c>
      <c r="G18830" s="19">
        <v>0</v>
      </c>
    </row>
    <row r="18831" spans="1:7" x14ac:dyDescent="0.3">
      <c r="A18831" s="1" t="s">
        <v>7</v>
      </c>
      <c r="B18831" s="2">
        <v>45258.875717592593</v>
      </c>
      <c r="D18831" t="str">
        <f t="shared" si="294"/>
        <v>November</v>
      </c>
      <c r="E18831" t="b">
        <v>0</v>
      </c>
      <c r="G18831" s="19">
        <v>0</v>
      </c>
    </row>
    <row r="18832" spans="1:7" x14ac:dyDescent="0.3">
      <c r="A18832" s="1" t="s">
        <v>7</v>
      </c>
      <c r="B18832" s="2">
        <v>45274.875567129631</v>
      </c>
      <c r="D18832" t="str">
        <f t="shared" si="294"/>
        <v>December</v>
      </c>
      <c r="E18832" t="b">
        <v>0</v>
      </c>
      <c r="G18832" s="19">
        <v>0</v>
      </c>
    </row>
    <row r="18833" spans="1:7" x14ac:dyDescent="0.3">
      <c r="A18833" s="1" t="s">
        <v>10</v>
      </c>
      <c r="B18833" s="2">
        <v>45124.639560185176</v>
      </c>
      <c r="D18833" t="str">
        <f t="shared" si="294"/>
        <v>July</v>
      </c>
      <c r="E18833" t="b">
        <v>0</v>
      </c>
      <c r="G18833" s="19">
        <v>0</v>
      </c>
    </row>
    <row r="18834" spans="1:7" x14ac:dyDescent="0.3">
      <c r="A18834" s="1" t="s">
        <v>9</v>
      </c>
      <c r="B18834" s="2">
        <v>45175.618020833332</v>
      </c>
      <c r="D18834" t="str">
        <f t="shared" si="294"/>
        <v>September</v>
      </c>
      <c r="E18834" t="b">
        <v>0</v>
      </c>
      <c r="G18834" s="19">
        <v>0</v>
      </c>
    </row>
    <row r="18835" spans="1:7" x14ac:dyDescent="0.3">
      <c r="A18835" s="1" t="s">
        <v>7</v>
      </c>
      <c r="B18835" s="2">
        <v>44931.483472222222</v>
      </c>
      <c r="D18835" t="str">
        <f t="shared" si="294"/>
        <v>January</v>
      </c>
      <c r="E18835" t="b">
        <v>0</v>
      </c>
      <c r="G18835" s="19">
        <v>0</v>
      </c>
    </row>
    <row r="18836" spans="1:7" x14ac:dyDescent="0.3">
      <c r="A18836" s="1" t="s">
        <v>7</v>
      </c>
      <c r="B18836" s="2">
        <v>45045.958368055559</v>
      </c>
      <c r="D18836" t="str">
        <f t="shared" si="294"/>
        <v>April</v>
      </c>
      <c r="E18836" t="b">
        <v>0</v>
      </c>
      <c r="G18836" s="19">
        <v>0</v>
      </c>
    </row>
    <row r="18837" spans="1:7" x14ac:dyDescent="0.3">
      <c r="A18837" s="1" t="s">
        <v>6</v>
      </c>
      <c r="B18837" s="2">
        <v>45059.889861111107</v>
      </c>
      <c r="D18837" t="str">
        <f t="shared" si="294"/>
        <v>May</v>
      </c>
      <c r="E18837" t="b">
        <v>0</v>
      </c>
      <c r="G18837" s="19">
        <v>0</v>
      </c>
    </row>
    <row r="18838" spans="1:7" x14ac:dyDescent="0.3">
      <c r="A18838" s="1" t="s">
        <v>5</v>
      </c>
      <c r="B18838" s="2">
        <v>45033.921909722223</v>
      </c>
      <c r="D18838" t="str">
        <f t="shared" si="294"/>
        <v>April</v>
      </c>
      <c r="E18838" t="b">
        <v>0</v>
      </c>
      <c r="G18838" s="19">
        <v>0</v>
      </c>
    </row>
    <row r="18839" spans="1:7" x14ac:dyDescent="0.3">
      <c r="A18839" s="1" t="s">
        <v>4</v>
      </c>
      <c r="B18839" s="2">
        <v>45084.33452546296</v>
      </c>
      <c r="D18839" t="str">
        <f t="shared" si="294"/>
        <v>June</v>
      </c>
      <c r="E18839" t="b">
        <v>0</v>
      </c>
      <c r="G18839" s="19">
        <v>0</v>
      </c>
    </row>
    <row r="18840" spans="1:7" x14ac:dyDescent="0.3">
      <c r="A18840" s="1" t="s">
        <v>7</v>
      </c>
      <c r="B18840" s="2">
        <v>45157.375567129631</v>
      </c>
      <c r="D18840" t="str">
        <f t="shared" si="294"/>
        <v>August</v>
      </c>
      <c r="E18840" t="b">
        <v>0</v>
      </c>
      <c r="G18840" s="19">
        <v>0</v>
      </c>
    </row>
    <row r="18841" spans="1:7" x14ac:dyDescent="0.3">
      <c r="A18841" s="1" t="s">
        <v>7</v>
      </c>
      <c r="B18841" s="2">
        <v>45204.668032407397</v>
      </c>
      <c r="D18841" t="str">
        <f t="shared" si="294"/>
        <v>October</v>
      </c>
      <c r="E18841" t="b">
        <v>0</v>
      </c>
      <c r="G18841" s="19">
        <v>0</v>
      </c>
    </row>
    <row r="18842" spans="1:7" x14ac:dyDescent="0.3">
      <c r="A18842" s="1" t="s">
        <v>3</v>
      </c>
      <c r="B18842" s="2">
        <v>45114.627743055556</v>
      </c>
      <c r="D18842" t="str">
        <f t="shared" si="294"/>
        <v>July</v>
      </c>
      <c r="E18842" t="b">
        <v>0</v>
      </c>
      <c r="G18842" s="19">
        <v>0</v>
      </c>
    </row>
    <row r="18843" spans="1:7" x14ac:dyDescent="0.3">
      <c r="A18843" s="1" t="s">
        <v>5</v>
      </c>
      <c r="B18843" s="2">
        <v>45125.313738425917</v>
      </c>
      <c r="D18843" t="str">
        <f t="shared" si="294"/>
        <v>July</v>
      </c>
      <c r="E18843" t="b">
        <v>0</v>
      </c>
      <c r="G18843" s="19">
        <v>0</v>
      </c>
    </row>
    <row r="18844" spans="1:7" x14ac:dyDescent="0.3">
      <c r="A18844" s="1" t="s">
        <v>7</v>
      </c>
      <c r="B18844" s="2">
        <v>45001.591770833344</v>
      </c>
      <c r="D18844" t="str">
        <f t="shared" si="294"/>
        <v>March</v>
      </c>
      <c r="E18844" t="b">
        <v>0</v>
      </c>
      <c r="G18844" s="19">
        <v>0</v>
      </c>
    </row>
    <row r="18845" spans="1:7" x14ac:dyDescent="0.3">
      <c r="A18845" s="1" t="s">
        <v>3</v>
      </c>
      <c r="B18845" s="2">
        <v>44938.468495370369</v>
      </c>
      <c r="D18845" t="str">
        <f t="shared" si="294"/>
        <v>January</v>
      </c>
      <c r="E18845" t="b">
        <v>0</v>
      </c>
      <c r="G18845" s="19">
        <v>0</v>
      </c>
    </row>
    <row r="18846" spans="1:7" x14ac:dyDescent="0.3">
      <c r="A18846" s="1" t="s">
        <v>9</v>
      </c>
      <c r="B18846" s="2">
        <v>44959.503564814811</v>
      </c>
      <c r="D18846" t="str">
        <f t="shared" si="294"/>
        <v>February</v>
      </c>
      <c r="E18846" t="b">
        <v>0</v>
      </c>
      <c r="G18846" s="19">
        <v>0</v>
      </c>
    </row>
    <row r="18847" spans="1:7" x14ac:dyDescent="0.3">
      <c r="A18847" s="1" t="s">
        <v>7</v>
      </c>
      <c r="B18847" s="2">
        <v>45244.792002314818</v>
      </c>
      <c r="D18847" t="str">
        <f t="shared" si="294"/>
        <v>November</v>
      </c>
      <c r="E18847" t="b">
        <v>0</v>
      </c>
      <c r="G18847" s="19">
        <v>0</v>
      </c>
    </row>
    <row r="18848" spans="1:7" x14ac:dyDescent="0.3">
      <c r="A18848" s="1" t="s">
        <v>7</v>
      </c>
      <c r="B18848" s="2">
        <v>44991.833645833343</v>
      </c>
      <c r="D18848" t="str">
        <f t="shared" si="294"/>
        <v>March</v>
      </c>
      <c r="E18848" t="b">
        <v>0</v>
      </c>
      <c r="G18848" s="19">
        <v>0</v>
      </c>
    </row>
    <row r="18849" spans="1:7" x14ac:dyDescent="0.3">
      <c r="A18849" s="1" t="s">
        <v>7</v>
      </c>
      <c r="B18849" s="2">
        <v>45149.62599537037</v>
      </c>
      <c r="D18849" t="str">
        <f t="shared" si="294"/>
        <v>August</v>
      </c>
      <c r="E18849" t="b">
        <v>0</v>
      </c>
      <c r="G18849" s="19">
        <v>0</v>
      </c>
    </row>
    <row r="18850" spans="1:7" x14ac:dyDescent="0.3">
      <c r="A18850" s="1" t="s">
        <v>9</v>
      </c>
      <c r="B18850" s="2">
        <v>44998.924039351848</v>
      </c>
      <c r="D18850" t="str">
        <f t="shared" si="294"/>
        <v>March</v>
      </c>
      <c r="E18850" t="b">
        <v>0</v>
      </c>
      <c r="G18850" s="19">
        <v>0</v>
      </c>
    </row>
    <row r="18851" spans="1:7" x14ac:dyDescent="0.3">
      <c r="A18851" s="1" t="s">
        <v>7</v>
      </c>
      <c r="B18851" s="2">
        <v>45005.693414351852</v>
      </c>
      <c r="D18851" t="str">
        <f t="shared" si="294"/>
        <v>March</v>
      </c>
      <c r="E18851" t="b">
        <v>0</v>
      </c>
      <c r="G18851" s="19">
        <v>0</v>
      </c>
    </row>
    <row r="18852" spans="1:7" x14ac:dyDescent="0.3">
      <c r="A18852" s="1" t="s">
        <v>3</v>
      </c>
      <c r="B18852" s="2">
        <v>45056.669814814813</v>
      </c>
      <c r="D18852" t="str">
        <f t="shared" si="294"/>
        <v>May</v>
      </c>
      <c r="E18852" t="b">
        <v>0</v>
      </c>
      <c r="G18852" s="19">
        <v>0</v>
      </c>
    </row>
    <row r="18853" spans="1:7" x14ac:dyDescent="0.3">
      <c r="A18853" s="1" t="s">
        <v>5</v>
      </c>
      <c r="B18853" s="2">
        <v>44991.577256944453</v>
      </c>
      <c r="D18853" t="str">
        <f t="shared" si="294"/>
        <v>March</v>
      </c>
      <c r="E18853" t="b">
        <v>0</v>
      </c>
      <c r="G18853" s="19">
        <v>0</v>
      </c>
    </row>
    <row r="18854" spans="1:7" x14ac:dyDescent="0.3">
      <c r="A18854" s="1" t="s">
        <v>7</v>
      </c>
      <c r="B18854" s="2">
        <v>44928.64949074074</v>
      </c>
      <c r="D18854" t="str">
        <f t="shared" si="294"/>
        <v>January</v>
      </c>
      <c r="E18854" t="b">
        <v>0</v>
      </c>
      <c r="G18854" s="19">
        <v>0</v>
      </c>
    </row>
    <row r="18855" spans="1:7" x14ac:dyDescent="0.3">
      <c r="A18855" s="1" t="s">
        <v>3</v>
      </c>
      <c r="B18855" s="2">
        <v>45235.25136574074</v>
      </c>
      <c r="D18855" t="str">
        <f t="shared" si="294"/>
        <v>November</v>
      </c>
      <c r="E18855" t="b">
        <v>0</v>
      </c>
      <c r="G18855" s="19">
        <v>0</v>
      </c>
    </row>
    <row r="18856" spans="1:7" x14ac:dyDescent="0.3">
      <c r="A18856" s="1" t="s">
        <v>7</v>
      </c>
      <c r="B18856" s="2">
        <v>44985.417893518519</v>
      </c>
      <c r="D18856" t="str">
        <f t="shared" si="294"/>
        <v>February</v>
      </c>
      <c r="E18856" t="b">
        <v>0</v>
      </c>
      <c r="G18856" s="19">
        <v>0</v>
      </c>
    </row>
    <row r="18857" spans="1:7" x14ac:dyDescent="0.3">
      <c r="A18857" s="1" t="s">
        <v>3</v>
      </c>
      <c r="B18857" s="2">
        <v>45103.997708333343</v>
      </c>
      <c r="D18857" t="str">
        <f t="shared" si="294"/>
        <v>June</v>
      </c>
      <c r="E18857" t="b">
        <v>0</v>
      </c>
      <c r="G18857" s="19">
        <v>0</v>
      </c>
    </row>
    <row r="18858" spans="1:7" x14ac:dyDescent="0.3">
      <c r="A18858" s="1" t="s">
        <v>5</v>
      </c>
      <c r="B18858" s="2">
        <v>45149.736793981479</v>
      </c>
      <c r="D18858" t="str">
        <f t="shared" si="294"/>
        <v>August</v>
      </c>
      <c r="E18858" t="b">
        <v>0</v>
      </c>
      <c r="G18858" s="19">
        <v>0</v>
      </c>
    </row>
    <row r="18859" spans="1:7" x14ac:dyDescent="0.3">
      <c r="A18859" s="1" t="s">
        <v>3</v>
      </c>
      <c r="B18859" s="2">
        <v>45129.287164351852</v>
      </c>
      <c r="D18859" t="str">
        <f t="shared" si="294"/>
        <v>July</v>
      </c>
      <c r="E18859" t="b">
        <v>0</v>
      </c>
      <c r="G18859" s="19">
        <v>0</v>
      </c>
    </row>
    <row r="18860" spans="1:7" x14ac:dyDescent="0.3">
      <c r="A18860" s="1" t="s">
        <v>3</v>
      </c>
      <c r="B18860" s="2">
        <v>44950.878136574072</v>
      </c>
      <c r="D18860" t="str">
        <f t="shared" si="294"/>
        <v>January</v>
      </c>
      <c r="E18860" t="b">
        <v>0</v>
      </c>
      <c r="G18860" s="19">
        <v>0</v>
      </c>
    </row>
    <row r="18861" spans="1:7" x14ac:dyDescent="0.3">
      <c r="A18861" s="1" t="s">
        <v>6</v>
      </c>
      <c r="B18861" s="2">
        <v>44994.83556712963</v>
      </c>
      <c r="D18861" t="str">
        <f t="shared" si="294"/>
        <v>March</v>
      </c>
      <c r="E18861" t="b">
        <v>0</v>
      </c>
      <c r="G18861" s="19">
        <v>0</v>
      </c>
    </row>
    <row r="18862" spans="1:7" x14ac:dyDescent="0.3">
      <c r="A18862" s="1" t="s">
        <v>3</v>
      </c>
      <c r="B18862" s="2">
        <v>45019.835821759261</v>
      </c>
      <c r="D18862" t="str">
        <f t="shared" si="294"/>
        <v>April</v>
      </c>
      <c r="E18862" t="b">
        <v>0</v>
      </c>
      <c r="G18862" s="19">
        <v>0</v>
      </c>
    </row>
    <row r="18863" spans="1:7" x14ac:dyDescent="0.3">
      <c r="A18863" s="1" t="s">
        <v>3</v>
      </c>
      <c r="B18863" s="2">
        <v>45056.089988425927</v>
      </c>
      <c r="D18863" t="str">
        <f t="shared" si="294"/>
        <v>May</v>
      </c>
      <c r="E18863" t="b">
        <v>0</v>
      </c>
      <c r="G18863" s="19">
        <v>0</v>
      </c>
    </row>
    <row r="18864" spans="1:7" x14ac:dyDescent="0.3">
      <c r="A18864" s="1" t="s">
        <v>11</v>
      </c>
      <c r="B18864" s="2">
        <v>44981.024791666663</v>
      </c>
      <c r="D18864" t="str">
        <f t="shared" si="294"/>
        <v>February</v>
      </c>
      <c r="E18864" t="b">
        <v>0</v>
      </c>
      <c r="G18864" s="19">
        <v>0</v>
      </c>
    </row>
    <row r="18865" spans="1:7" x14ac:dyDescent="0.3">
      <c r="A18865" s="1" t="s">
        <v>4</v>
      </c>
      <c r="B18865" s="2">
        <v>45266.625578703701</v>
      </c>
      <c r="D18865" t="str">
        <f t="shared" si="294"/>
        <v>December</v>
      </c>
      <c r="E18865" t="b">
        <v>0</v>
      </c>
      <c r="G18865" s="19">
        <v>0</v>
      </c>
    </row>
    <row r="18866" spans="1:7" x14ac:dyDescent="0.3">
      <c r="A18866" s="1" t="s">
        <v>7</v>
      </c>
      <c r="B18866" s="2">
        <v>44929.852268518523</v>
      </c>
      <c r="D18866" t="str">
        <f t="shared" si="294"/>
        <v>January</v>
      </c>
      <c r="E18866" t="b">
        <v>0</v>
      </c>
      <c r="G18866" s="19">
        <v>0</v>
      </c>
    </row>
    <row r="18867" spans="1:7" x14ac:dyDescent="0.3">
      <c r="A18867" s="1" t="s">
        <v>7</v>
      </c>
      <c r="B18867" s="2">
        <v>44929.97934027778</v>
      </c>
      <c r="D18867" t="str">
        <f t="shared" si="294"/>
        <v>January</v>
      </c>
      <c r="E18867" t="b">
        <v>0</v>
      </c>
      <c r="G18867" s="19">
        <v>0</v>
      </c>
    </row>
    <row r="18868" spans="1:7" x14ac:dyDescent="0.3">
      <c r="A18868" s="1" t="s">
        <v>5</v>
      </c>
      <c r="B18868" s="2">
        <v>45076.589074074072</v>
      </c>
      <c r="D18868" t="str">
        <f t="shared" si="294"/>
        <v>May</v>
      </c>
      <c r="E18868" t="b">
        <v>0</v>
      </c>
      <c r="G18868" s="19">
        <v>0</v>
      </c>
    </row>
    <row r="18869" spans="1:7" x14ac:dyDescent="0.3">
      <c r="A18869" s="1" t="s">
        <v>3</v>
      </c>
      <c r="B18869" s="2">
        <v>45048.297731481478</v>
      </c>
      <c r="D18869" t="str">
        <f t="shared" si="294"/>
        <v>May</v>
      </c>
      <c r="E18869" t="b">
        <v>0</v>
      </c>
      <c r="G18869" s="19">
        <v>0</v>
      </c>
    </row>
    <row r="18870" spans="1:7" x14ac:dyDescent="0.3">
      <c r="A18870" s="1" t="s">
        <v>6</v>
      </c>
      <c r="B18870" s="2">
        <v>45096.671203703707</v>
      </c>
      <c r="D18870" t="str">
        <f t="shared" si="294"/>
        <v>June</v>
      </c>
      <c r="E18870" t="b">
        <v>0</v>
      </c>
      <c r="G18870" s="19">
        <v>0</v>
      </c>
    </row>
    <row r="18871" spans="1:7" x14ac:dyDescent="0.3">
      <c r="A18871" s="1" t="s">
        <v>11</v>
      </c>
      <c r="B18871" s="2">
        <v>45084.292129629634</v>
      </c>
      <c r="D18871" t="str">
        <f t="shared" si="294"/>
        <v>June</v>
      </c>
      <c r="E18871" t="b">
        <v>0</v>
      </c>
      <c r="G18871" s="19">
        <v>0</v>
      </c>
    </row>
    <row r="18872" spans="1:7" x14ac:dyDescent="0.3">
      <c r="A18872" s="1" t="s">
        <v>11</v>
      </c>
      <c r="B18872" s="2">
        <v>45054.793171296304</v>
      </c>
      <c r="D18872" t="str">
        <f t="shared" si="294"/>
        <v>May</v>
      </c>
      <c r="E18872" t="b">
        <v>0</v>
      </c>
      <c r="G18872" s="19">
        <v>0</v>
      </c>
    </row>
    <row r="18873" spans="1:7" x14ac:dyDescent="0.3">
      <c r="A18873" s="1" t="s">
        <v>6</v>
      </c>
      <c r="B18873" s="2">
        <v>44998.503206018519</v>
      </c>
      <c r="D18873" t="str">
        <f t="shared" si="294"/>
        <v>March</v>
      </c>
      <c r="E18873" t="b">
        <v>0</v>
      </c>
      <c r="G18873" s="19">
        <v>0</v>
      </c>
    </row>
    <row r="18874" spans="1:7" x14ac:dyDescent="0.3">
      <c r="A18874" s="1" t="s">
        <v>5</v>
      </c>
      <c r="B18874" s="2">
        <v>45210.601261574076</v>
      </c>
      <c r="D18874" t="str">
        <f t="shared" si="294"/>
        <v>October</v>
      </c>
      <c r="E18874" t="b">
        <v>0</v>
      </c>
      <c r="G18874" s="19">
        <v>0</v>
      </c>
    </row>
    <row r="18875" spans="1:7" x14ac:dyDescent="0.3">
      <c r="A18875" s="1" t="s">
        <v>11</v>
      </c>
      <c r="B18875" s="2">
        <v>44930.988946759258</v>
      </c>
      <c r="D18875" t="str">
        <f t="shared" si="294"/>
        <v>January</v>
      </c>
      <c r="E18875" t="b">
        <v>0</v>
      </c>
      <c r="G18875" s="19">
        <v>0</v>
      </c>
    </row>
    <row r="18876" spans="1:7" x14ac:dyDescent="0.3">
      <c r="A18876" s="1" t="s">
        <v>9</v>
      </c>
      <c r="B18876" s="2">
        <v>45040.378703703696</v>
      </c>
      <c r="D18876" t="str">
        <f t="shared" si="294"/>
        <v>April</v>
      </c>
      <c r="E18876" t="b">
        <v>0</v>
      </c>
      <c r="G18876" s="19">
        <v>0</v>
      </c>
    </row>
    <row r="18877" spans="1:7" x14ac:dyDescent="0.3">
      <c r="A18877" s="1" t="s">
        <v>7</v>
      </c>
      <c r="B18877" s="2">
        <v>45259.084085648137</v>
      </c>
      <c r="D18877" t="str">
        <f t="shared" si="294"/>
        <v>November</v>
      </c>
      <c r="E18877" t="b">
        <v>0</v>
      </c>
      <c r="G18877" s="19">
        <v>0</v>
      </c>
    </row>
    <row r="18878" spans="1:7" x14ac:dyDescent="0.3">
      <c r="A18878" s="1" t="s">
        <v>7</v>
      </c>
      <c r="B18878" s="2">
        <v>45091.417824074073</v>
      </c>
      <c r="D18878" t="str">
        <f t="shared" si="294"/>
        <v>June</v>
      </c>
      <c r="E18878" t="b">
        <v>0</v>
      </c>
      <c r="G18878" s="19">
        <v>0</v>
      </c>
    </row>
    <row r="18879" spans="1:7" x14ac:dyDescent="0.3">
      <c r="A18879" s="1" t="s">
        <v>3</v>
      </c>
      <c r="B18879" s="2">
        <v>45181.629548611112</v>
      </c>
      <c r="D18879" t="str">
        <f t="shared" si="294"/>
        <v>September</v>
      </c>
      <c r="E18879" t="b">
        <v>0</v>
      </c>
      <c r="G18879" s="19">
        <v>0</v>
      </c>
    </row>
    <row r="18880" spans="1:7" x14ac:dyDescent="0.3">
      <c r="A18880" s="1" t="s">
        <v>7</v>
      </c>
      <c r="B18880" s="2">
        <v>45175.375393518523</v>
      </c>
      <c r="D18880" t="str">
        <f t="shared" si="294"/>
        <v>September</v>
      </c>
      <c r="E18880" t="b">
        <v>0</v>
      </c>
      <c r="G18880" s="19">
        <v>0</v>
      </c>
    </row>
    <row r="18881" spans="1:7" x14ac:dyDescent="0.3">
      <c r="A18881" s="1" t="s">
        <v>3</v>
      </c>
      <c r="B18881" s="2">
        <v>45014.134444444448</v>
      </c>
      <c r="D18881" t="str">
        <f t="shared" si="294"/>
        <v>March</v>
      </c>
      <c r="E18881" t="b">
        <v>0</v>
      </c>
      <c r="G18881" s="19">
        <v>0</v>
      </c>
    </row>
    <row r="18882" spans="1:7" x14ac:dyDescent="0.3">
      <c r="A18882" s="1" t="s">
        <v>9</v>
      </c>
      <c r="B18882" s="2">
        <v>44971.932997685188</v>
      </c>
      <c r="D18882" t="str">
        <f t="shared" si="294"/>
        <v>February</v>
      </c>
      <c r="E18882" t="b">
        <v>0</v>
      </c>
      <c r="G18882" s="19">
        <v>0</v>
      </c>
    </row>
    <row r="18883" spans="1:7" x14ac:dyDescent="0.3">
      <c r="A18883" s="1" t="s">
        <v>6</v>
      </c>
      <c r="B18883" s="2">
        <v>45002.882256944453</v>
      </c>
      <c r="D18883" t="str">
        <f t="shared" ref="D18883:D18946" si="295">TEXT(B18883,"mmmm")</f>
        <v>March</v>
      </c>
      <c r="E18883" t="b">
        <v>0</v>
      </c>
      <c r="G18883" s="19">
        <v>0</v>
      </c>
    </row>
    <row r="18884" spans="1:7" x14ac:dyDescent="0.3">
      <c r="A18884" s="1" t="s">
        <v>12</v>
      </c>
      <c r="B18884" s="2">
        <v>45254.30541666667</v>
      </c>
      <c r="D18884" t="str">
        <f t="shared" si="295"/>
        <v>November</v>
      </c>
      <c r="E18884" t="b">
        <v>0</v>
      </c>
      <c r="G18884" s="19">
        <v>0</v>
      </c>
    </row>
    <row r="18885" spans="1:7" x14ac:dyDescent="0.3">
      <c r="A18885" s="1" t="s">
        <v>10</v>
      </c>
      <c r="B18885" s="2">
        <v>45221.001979166656</v>
      </c>
      <c r="D18885" t="str">
        <f t="shared" si="295"/>
        <v>October</v>
      </c>
      <c r="E18885" t="b">
        <v>0</v>
      </c>
      <c r="G18885" s="19">
        <v>0</v>
      </c>
    </row>
    <row r="18886" spans="1:7" x14ac:dyDescent="0.3">
      <c r="A18886" s="1" t="s">
        <v>5</v>
      </c>
      <c r="B18886" s="2">
        <v>45076.547627314823</v>
      </c>
      <c r="D18886" t="str">
        <f t="shared" si="295"/>
        <v>May</v>
      </c>
      <c r="E18886" t="b">
        <v>0</v>
      </c>
      <c r="G18886" s="19">
        <v>0</v>
      </c>
    </row>
    <row r="18887" spans="1:7" x14ac:dyDescent="0.3">
      <c r="A18887" s="1" t="s">
        <v>7</v>
      </c>
      <c r="B18887" s="2">
        <v>45267.792812500003</v>
      </c>
      <c r="D18887" t="str">
        <f t="shared" si="295"/>
        <v>December</v>
      </c>
      <c r="E18887" t="b">
        <v>0</v>
      </c>
      <c r="G18887" s="19">
        <v>0</v>
      </c>
    </row>
    <row r="18888" spans="1:7" x14ac:dyDescent="0.3">
      <c r="A18888" s="1" t="s">
        <v>10</v>
      </c>
      <c r="B18888" s="2">
        <v>44991.421574074076</v>
      </c>
      <c r="D18888" t="str">
        <f t="shared" si="295"/>
        <v>March</v>
      </c>
      <c r="E18888" t="b">
        <v>0</v>
      </c>
      <c r="G18888" s="19">
        <v>0</v>
      </c>
    </row>
    <row r="18889" spans="1:7" x14ac:dyDescent="0.3">
      <c r="A18889" s="1" t="s">
        <v>7</v>
      </c>
      <c r="B18889" s="2">
        <v>45188.709178240737</v>
      </c>
      <c r="D18889" t="str">
        <f t="shared" si="295"/>
        <v>September</v>
      </c>
      <c r="E18889" t="b">
        <v>0</v>
      </c>
      <c r="G18889" s="19">
        <v>0</v>
      </c>
    </row>
    <row r="18890" spans="1:7" x14ac:dyDescent="0.3">
      <c r="A18890" s="1" t="s">
        <v>3</v>
      </c>
      <c r="B18890" s="2">
        <v>45266.347118055557</v>
      </c>
      <c r="D18890" t="str">
        <f t="shared" si="295"/>
        <v>December</v>
      </c>
      <c r="E18890" t="b">
        <v>0</v>
      </c>
      <c r="G18890" s="19">
        <v>0</v>
      </c>
    </row>
    <row r="18891" spans="1:7" x14ac:dyDescent="0.3">
      <c r="A18891" s="1" t="s">
        <v>11</v>
      </c>
      <c r="B18891" s="2">
        <v>45192.533391203702</v>
      </c>
      <c r="D18891" t="str">
        <f t="shared" si="295"/>
        <v>September</v>
      </c>
      <c r="E18891" t="b">
        <v>0</v>
      </c>
      <c r="G18891" s="19">
        <v>0</v>
      </c>
    </row>
    <row r="18892" spans="1:7" x14ac:dyDescent="0.3">
      <c r="A18892" s="1" t="s">
        <v>7</v>
      </c>
      <c r="B18892" s="2">
        <v>45149.41673611111</v>
      </c>
      <c r="D18892" t="str">
        <f t="shared" si="295"/>
        <v>August</v>
      </c>
      <c r="E18892" t="b">
        <v>0</v>
      </c>
      <c r="G18892" s="19">
        <v>0</v>
      </c>
    </row>
    <row r="18893" spans="1:7" x14ac:dyDescent="0.3">
      <c r="A18893" s="1" t="s">
        <v>7</v>
      </c>
      <c r="B18893" s="2">
        <v>45075.29277777778</v>
      </c>
      <c r="D18893" t="str">
        <f t="shared" si="295"/>
        <v>May</v>
      </c>
      <c r="E18893" t="b">
        <v>0</v>
      </c>
      <c r="G18893" s="19">
        <v>0</v>
      </c>
    </row>
    <row r="18894" spans="1:7" x14ac:dyDescent="0.3">
      <c r="A18894" s="1" t="s">
        <v>7</v>
      </c>
      <c r="B18894" s="2">
        <v>45006.917210648149</v>
      </c>
      <c r="D18894" t="str">
        <f t="shared" si="295"/>
        <v>March</v>
      </c>
      <c r="E18894" t="b">
        <v>0</v>
      </c>
      <c r="G18894" s="19">
        <v>0</v>
      </c>
    </row>
    <row r="18895" spans="1:7" x14ac:dyDescent="0.3">
      <c r="A18895" s="1" t="s">
        <v>7</v>
      </c>
      <c r="B18895" s="2">
        <v>45049.987314814818</v>
      </c>
      <c r="D18895" t="str">
        <f t="shared" si="295"/>
        <v>May</v>
      </c>
      <c r="E18895" t="b">
        <v>0</v>
      </c>
      <c r="G18895" s="19">
        <v>0</v>
      </c>
    </row>
    <row r="18896" spans="1:7" x14ac:dyDescent="0.3">
      <c r="A18896" s="1" t="s">
        <v>4</v>
      </c>
      <c r="B18896" s="2">
        <v>44939.251493055563</v>
      </c>
      <c r="D18896" t="str">
        <f t="shared" si="295"/>
        <v>January</v>
      </c>
      <c r="E18896" t="b">
        <v>0</v>
      </c>
      <c r="G18896" s="19">
        <v>0</v>
      </c>
    </row>
    <row r="18897" spans="1:7" x14ac:dyDescent="0.3">
      <c r="A18897" s="1" t="s">
        <v>3</v>
      </c>
      <c r="B18897" s="2">
        <v>45041.444467592592</v>
      </c>
      <c r="D18897" t="str">
        <f t="shared" si="295"/>
        <v>April</v>
      </c>
      <c r="E18897" t="b">
        <v>0</v>
      </c>
      <c r="G18897" s="19">
        <v>0</v>
      </c>
    </row>
    <row r="18898" spans="1:7" x14ac:dyDescent="0.3">
      <c r="A18898" s="1" t="s">
        <v>3</v>
      </c>
      <c r="B18898" s="2">
        <v>45012.504212962973</v>
      </c>
      <c r="D18898" t="str">
        <f t="shared" si="295"/>
        <v>March</v>
      </c>
      <c r="E18898" t="b">
        <v>0</v>
      </c>
      <c r="G18898" s="19">
        <v>0</v>
      </c>
    </row>
    <row r="18899" spans="1:7" x14ac:dyDescent="0.3">
      <c r="A18899" s="1" t="s">
        <v>7</v>
      </c>
      <c r="B18899" s="2">
        <v>45269.625069444453</v>
      </c>
      <c r="D18899" t="str">
        <f t="shared" si="295"/>
        <v>December</v>
      </c>
      <c r="E18899" t="b">
        <v>0</v>
      </c>
      <c r="G18899" s="19">
        <v>0</v>
      </c>
    </row>
    <row r="18900" spans="1:7" x14ac:dyDescent="0.3">
      <c r="A18900" s="1" t="s">
        <v>11</v>
      </c>
      <c r="B18900" s="2">
        <v>44975.042557870373</v>
      </c>
      <c r="D18900" t="str">
        <f t="shared" si="295"/>
        <v>February</v>
      </c>
      <c r="E18900" t="b">
        <v>0</v>
      </c>
      <c r="G18900" s="19">
        <v>0</v>
      </c>
    </row>
    <row r="18901" spans="1:7" x14ac:dyDescent="0.3">
      <c r="A18901" s="1" t="s">
        <v>9</v>
      </c>
      <c r="B18901" s="2">
        <v>44959.714942129627</v>
      </c>
      <c r="D18901" t="str">
        <f t="shared" si="295"/>
        <v>February</v>
      </c>
      <c r="E18901" t="b">
        <v>0</v>
      </c>
      <c r="G18901" s="19">
        <v>0</v>
      </c>
    </row>
    <row r="18902" spans="1:7" x14ac:dyDescent="0.3">
      <c r="A18902" s="1" t="s">
        <v>7</v>
      </c>
      <c r="B18902" s="2">
        <v>45104.66678240741</v>
      </c>
      <c r="D18902" t="str">
        <f t="shared" si="295"/>
        <v>June</v>
      </c>
      <c r="E18902" t="b">
        <v>0</v>
      </c>
      <c r="G18902" s="19">
        <v>0</v>
      </c>
    </row>
    <row r="18903" spans="1:7" x14ac:dyDescent="0.3">
      <c r="A18903" s="1" t="s">
        <v>3</v>
      </c>
      <c r="B18903" s="2">
        <v>45120.354745370372</v>
      </c>
      <c r="D18903" t="str">
        <f t="shared" si="295"/>
        <v>July</v>
      </c>
      <c r="E18903" t="b">
        <v>0</v>
      </c>
      <c r="G18903" s="19">
        <v>0</v>
      </c>
    </row>
    <row r="18904" spans="1:7" x14ac:dyDescent="0.3">
      <c r="A18904" s="1" t="s">
        <v>7</v>
      </c>
      <c r="B18904" s="2">
        <v>45167.711134259262</v>
      </c>
      <c r="D18904" t="str">
        <f t="shared" si="295"/>
        <v>August</v>
      </c>
      <c r="E18904" t="b">
        <v>0</v>
      </c>
      <c r="G18904" s="19">
        <v>0</v>
      </c>
    </row>
    <row r="18905" spans="1:7" x14ac:dyDescent="0.3">
      <c r="A18905" s="1" t="s">
        <v>10</v>
      </c>
      <c r="B18905" s="2">
        <v>45131.668032407397</v>
      </c>
      <c r="D18905" t="str">
        <f t="shared" si="295"/>
        <v>July</v>
      </c>
      <c r="E18905" t="b">
        <v>0</v>
      </c>
      <c r="G18905" s="19">
        <v>0</v>
      </c>
    </row>
    <row r="18906" spans="1:7" x14ac:dyDescent="0.3">
      <c r="A18906" s="1" t="s">
        <v>3</v>
      </c>
      <c r="B18906" s="2">
        <v>45184.001585648148</v>
      </c>
      <c r="D18906" t="str">
        <f t="shared" si="295"/>
        <v>September</v>
      </c>
      <c r="E18906" t="b">
        <v>0</v>
      </c>
      <c r="G18906" s="19">
        <v>0</v>
      </c>
    </row>
    <row r="18907" spans="1:7" x14ac:dyDescent="0.3">
      <c r="A18907" s="1" t="s">
        <v>7</v>
      </c>
      <c r="B18907" s="2">
        <v>45287.56931712963</v>
      </c>
      <c r="D18907" t="str">
        <f t="shared" si="295"/>
        <v>December</v>
      </c>
      <c r="E18907" t="b">
        <v>0</v>
      </c>
      <c r="G18907" s="19">
        <v>0</v>
      </c>
    </row>
    <row r="18908" spans="1:7" x14ac:dyDescent="0.3">
      <c r="A18908" s="1" t="s">
        <v>3</v>
      </c>
      <c r="B18908" s="2">
        <v>45238.641423611109</v>
      </c>
      <c r="D18908" t="str">
        <f t="shared" si="295"/>
        <v>November</v>
      </c>
      <c r="E18908" t="b">
        <v>0</v>
      </c>
      <c r="G18908" s="19">
        <v>0</v>
      </c>
    </row>
    <row r="18909" spans="1:7" x14ac:dyDescent="0.3">
      <c r="A18909" s="1" t="s">
        <v>9</v>
      </c>
      <c r="B18909" s="2">
        <v>45233.504490740743</v>
      </c>
      <c r="D18909" t="str">
        <f t="shared" si="295"/>
        <v>November</v>
      </c>
      <c r="E18909" t="b">
        <v>0</v>
      </c>
      <c r="G18909" s="19">
        <v>0</v>
      </c>
    </row>
    <row r="18910" spans="1:7" x14ac:dyDescent="0.3">
      <c r="A18910" s="1" t="s">
        <v>5</v>
      </c>
      <c r="B18910" s="2">
        <v>45163.658414351848</v>
      </c>
      <c r="D18910" t="str">
        <f t="shared" si="295"/>
        <v>August</v>
      </c>
      <c r="E18910" t="b">
        <v>0</v>
      </c>
      <c r="G18910" s="19">
        <v>0</v>
      </c>
    </row>
    <row r="18911" spans="1:7" x14ac:dyDescent="0.3">
      <c r="A18911" s="1" t="s">
        <v>5</v>
      </c>
      <c r="B18911" s="2">
        <v>45197.797233796293</v>
      </c>
      <c r="D18911" t="str">
        <f t="shared" si="295"/>
        <v>September</v>
      </c>
      <c r="E18911" t="b">
        <v>0</v>
      </c>
      <c r="G18911" s="19">
        <v>0</v>
      </c>
    </row>
    <row r="18912" spans="1:7" x14ac:dyDescent="0.3">
      <c r="A18912" s="1" t="s">
        <v>3</v>
      </c>
      <c r="B18912" s="2">
        <v>45020.247060185182</v>
      </c>
      <c r="D18912" t="str">
        <f t="shared" si="295"/>
        <v>April</v>
      </c>
      <c r="E18912" t="b">
        <v>0</v>
      </c>
      <c r="G18912" s="19">
        <v>0</v>
      </c>
    </row>
    <row r="18913" spans="1:7" x14ac:dyDescent="0.3">
      <c r="A18913" s="1" t="s">
        <v>3</v>
      </c>
      <c r="B18913" s="2">
        <v>45174.958460648151</v>
      </c>
      <c r="D18913" t="str">
        <f t="shared" si="295"/>
        <v>September</v>
      </c>
      <c r="E18913" t="b">
        <v>0</v>
      </c>
      <c r="G18913" s="19">
        <v>0</v>
      </c>
    </row>
    <row r="18914" spans="1:7" x14ac:dyDescent="0.3">
      <c r="A18914" s="1" t="s">
        <v>6</v>
      </c>
      <c r="B18914" s="2">
        <v>45092.016064814823</v>
      </c>
      <c r="D18914" t="str">
        <f t="shared" si="295"/>
        <v>June</v>
      </c>
      <c r="E18914" t="b">
        <v>0</v>
      </c>
      <c r="G18914" s="19">
        <v>0</v>
      </c>
    </row>
    <row r="18915" spans="1:7" x14ac:dyDescent="0.3">
      <c r="A18915" s="1" t="s">
        <v>7</v>
      </c>
      <c r="B18915" s="2">
        <v>45174.00335648148</v>
      </c>
      <c r="D18915" t="str">
        <f t="shared" si="295"/>
        <v>September</v>
      </c>
      <c r="E18915" t="b">
        <v>0</v>
      </c>
      <c r="G18915" s="19">
        <v>0</v>
      </c>
    </row>
    <row r="18916" spans="1:7" x14ac:dyDescent="0.3">
      <c r="A18916" s="1" t="s">
        <v>3</v>
      </c>
      <c r="B18916" s="2">
        <v>45181.671782407408</v>
      </c>
      <c r="D18916" t="str">
        <f t="shared" si="295"/>
        <v>September</v>
      </c>
      <c r="E18916" t="b">
        <v>0</v>
      </c>
      <c r="G18916" s="19">
        <v>0</v>
      </c>
    </row>
    <row r="18917" spans="1:7" x14ac:dyDescent="0.3">
      <c r="A18917" s="1" t="s">
        <v>7</v>
      </c>
      <c r="B18917" s="2">
        <v>45139.292349537027</v>
      </c>
      <c r="D18917" t="str">
        <f t="shared" si="295"/>
        <v>August</v>
      </c>
      <c r="E18917" t="b">
        <v>0</v>
      </c>
      <c r="G18917" s="19">
        <v>0</v>
      </c>
    </row>
    <row r="18918" spans="1:7" x14ac:dyDescent="0.3">
      <c r="A18918" s="1" t="s">
        <v>3</v>
      </c>
      <c r="B18918" s="2">
        <v>44972.670590277783</v>
      </c>
      <c r="D18918" t="str">
        <f t="shared" si="295"/>
        <v>February</v>
      </c>
      <c r="E18918" t="b">
        <v>0</v>
      </c>
      <c r="G18918" s="19">
        <v>0</v>
      </c>
    </row>
    <row r="18919" spans="1:7" x14ac:dyDescent="0.3">
      <c r="A18919" s="1" t="s">
        <v>7</v>
      </c>
      <c r="B18919" s="2">
        <v>45092.321817129632</v>
      </c>
      <c r="D18919" t="str">
        <f t="shared" si="295"/>
        <v>June</v>
      </c>
      <c r="E18919" t="b">
        <v>0</v>
      </c>
      <c r="G18919" s="19">
        <v>0</v>
      </c>
    </row>
    <row r="18920" spans="1:7" x14ac:dyDescent="0.3">
      <c r="A18920" s="1" t="s">
        <v>9</v>
      </c>
      <c r="B18920" s="2">
        <v>45280.75408564815</v>
      </c>
      <c r="D18920" t="str">
        <f t="shared" si="295"/>
        <v>December</v>
      </c>
      <c r="E18920" t="b">
        <v>0</v>
      </c>
      <c r="G18920" s="19">
        <v>0</v>
      </c>
    </row>
    <row r="18921" spans="1:7" x14ac:dyDescent="0.3">
      <c r="A18921" s="1" t="s">
        <v>7</v>
      </c>
      <c r="B18921" s="2">
        <v>44936.500486111108</v>
      </c>
      <c r="D18921" t="str">
        <f t="shared" si="295"/>
        <v>January</v>
      </c>
      <c r="E18921" t="b">
        <v>0</v>
      </c>
      <c r="G18921" s="19">
        <v>0</v>
      </c>
    </row>
    <row r="18922" spans="1:7" x14ac:dyDescent="0.3">
      <c r="A18922" s="1" t="s">
        <v>3</v>
      </c>
      <c r="B18922" s="2">
        <v>45166.668599537043</v>
      </c>
      <c r="D18922" t="str">
        <f t="shared" si="295"/>
        <v>August</v>
      </c>
      <c r="E18922" t="b">
        <v>0</v>
      </c>
      <c r="G18922" s="19">
        <v>0</v>
      </c>
    </row>
    <row r="18923" spans="1:7" x14ac:dyDescent="0.3">
      <c r="A18923" s="1" t="s">
        <v>3</v>
      </c>
      <c r="B18923" s="2">
        <v>45038.543993055559</v>
      </c>
      <c r="D18923" t="str">
        <f t="shared" si="295"/>
        <v>April</v>
      </c>
      <c r="E18923" t="b">
        <v>0</v>
      </c>
      <c r="G18923" s="19">
        <v>0</v>
      </c>
    </row>
    <row r="18924" spans="1:7" x14ac:dyDescent="0.3">
      <c r="A18924" s="1" t="s">
        <v>7</v>
      </c>
      <c r="B18924" s="2">
        <v>45187.791817129633</v>
      </c>
      <c r="D18924" t="str">
        <f t="shared" si="295"/>
        <v>September</v>
      </c>
      <c r="E18924" t="b">
        <v>0</v>
      </c>
      <c r="G18924" s="19">
        <v>0</v>
      </c>
    </row>
    <row r="18925" spans="1:7" x14ac:dyDescent="0.3">
      <c r="A18925" s="1" t="s">
        <v>7</v>
      </c>
      <c r="B18925" s="2">
        <v>45272.720995370371</v>
      </c>
      <c r="D18925" t="str">
        <f t="shared" si="295"/>
        <v>December</v>
      </c>
      <c r="E18925" t="b">
        <v>0</v>
      </c>
      <c r="G18925" s="19">
        <v>0</v>
      </c>
    </row>
    <row r="18926" spans="1:7" x14ac:dyDescent="0.3">
      <c r="A18926" s="1" t="s">
        <v>3</v>
      </c>
      <c r="B18926" s="2">
        <v>45050.712696759263</v>
      </c>
      <c r="D18926" t="str">
        <f t="shared" si="295"/>
        <v>May</v>
      </c>
      <c r="E18926" t="b">
        <v>0</v>
      </c>
      <c r="G18926" s="19">
        <v>0</v>
      </c>
    </row>
    <row r="18927" spans="1:7" x14ac:dyDescent="0.3">
      <c r="A18927" s="1" t="s">
        <v>7</v>
      </c>
      <c r="B18927" s="2">
        <v>45233.750277777777</v>
      </c>
      <c r="D18927" t="str">
        <f t="shared" si="295"/>
        <v>November</v>
      </c>
      <c r="E18927" t="b">
        <v>0</v>
      </c>
      <c r="G18927" s="19">
        <v>0</v>
      </c>
    </row>
    <row r="18928" spans="1:7" x14ac:dyDescent="0.3">
      <c r="A18928" s="1" t="s">
        <v>9</v>
      </c>
      <c r="B18928" s="2">
        <v>45153.952361111107</v>
      </c>
      <c r="D18928" t="str">
        <f t="shared" si="295"/>
        <v>August</v>
      </c>
      <c r="E18928" t="b">
        <v>0</v>
      </c>
      <c r="G18928" s="19">
        <v>0</v>
      </c>
    </row>
    <row r="18929" spans="1:7" x14ac:dyDescent="0.3">
      <c r="A18929" s="1" t="s">
        <v>5</v>
      </c>
      <c r="B18929" s="2">
        <v>44984.628263888888</v>
      </c>
      <c r="D18929" t="str">
        <f t="shared" si="295"/>
        <v>February</v>
      </c>
      <c r="E18929" t="b">
        <v>0</v>
      </c>
      <c r="G18929" s="19">
        <v>0</v>
      </c>
    </row>
    <row r="18930" spans="1:7" x14ac:dyDescent="0.3">
      <c r="A18930" s="1" t="s">
        <v>5</v>
      </c>
      <c r="B18930" s="2">
        <v>45009.871516203697</v>
      </c>
      <c r="D18930" t="str">
        <f t="shared" si="295"/>
        <v>March</v>
      </c>
      <c r="E18930" t="b">
        <v>0</v>
      </c>
      <c r="G18930" s="19">
        <v>0</v>
      </c>
    </row>
    <row r="18931" spans="1:7" x14ac:dyDescent="0.3">
      <c r="A18931" s="1" t="s">
        <v>3</v>
      </c>
      <c r="B18931" s="2">
        <v>45260.66920138889</v>
      </c>
      <c r="D18931" t="str">
        <f t="shared" si="295"/>
        <v>November</v>
      </c>
      <c r="E18931" t="b">
        <v>0</v>
      </c>
      <c r="G18931" s="19">
        <v>0</v>
      </c>
    </row>
    <row r="18932" spans="1:7" x14ac:dyDescent="0.3">
      <c r="A18932" s="1" t="s">
        <v>5</v>
      </c>
      <c r="B18932" s="2">
        <v>45051.806273148148</v>
      </c>
      <c r="D18932" t="str">
        <f t="shared" si="295"/>
        <v>May</v>
      </c>
      <c r="E18932" t="b">
        <v>0</v>
      </c>
      <c r="G18932" s="19">
        <v>0</v>
      </c>
    </row>
    <row r="18933" spans="1:7" x14ac:dyDescent="0.3">
      <c r="A18933" s="1" t="s">
        <v>7</v>
      </c>
      <c r="B18933" s="2">
        <v>45037.668020833327</v>
      </c>
      <c r="D18933" t="str">
        <f t="shared" si="295"/>
        <v>April</v>
      </c>
      <c r="E18933" t="b">
        <v>0</v>
      </c>
      <c r="G18933" s="19">
        <v>0</v>
      </c>
    </row>
    <row r="18934" spans="1:7" x14ac:dyDescent="0.3">
      <c r="A18934" s="1" t="s">
        <v>7</v>
      </c>
      <c r="B18934" s="2">
        <v>45112.709548611107</v>
      </c>
      <c r="D18934" t="str">
        <f t="shared" si="295"/>
        <v>July</v>
      </c>
      <c r="E18934" t="b">
        <v>0</v>
      </c>
      <c r="G18934" s="19">
        <v>0</v>
      </c>
    </row>
    <row r="18935" spans="1:7" x14ac:dyDescent="0.3">
      <c r="A18935" s="1" t="s">
        <v>3</v>
      </c>
      <c r="B18935" s="2">
        <v>45286.982974537037</v>
      </c>
      <c r="D18935" t="str">
        <f t="shared" si="295"/>
        <v>December</v>
      </c>
      <c r="E18935" t="b">
        <v>0</v>
      </c>
      <c r="G18935" s="19">
        <v>0</v>
      </c>
    </row>
    <row r="18936" spans="1:7" x14ac:dyDescent="0.3">
      <c r="A18936" s="1" t="s">
        <v>10</v>
      </c>
      <c r="B18936" s="2">
        <v>45232.417858796303</v>
      </c>
      <c r="D18936" t="str">
        <f t="shared" si="295"/>
        <v>November</v>
      </c>
      <c r="E18936" t="b">
        <v>0</v>
      </c>
      <c r="G18936" s="19">
        <v>0</v>
      </c>
    </row>
    <row r="18937" spans="1:7" x14ac:dyDescent="0.3">
      <c r="A18937" s="1" t="s">
        <v>11</v>
      </c>
      <c r="B18937" s="2">
        <v>45199.500138888892</v>
      </c>
      <c r="D18937" t="str">
        <f t="shared" si="295"/>
        <v>September</v>
      </c>
      <c r="E18937" t="b">
        <v>0</v>
      </c>
      <c r="G18937" s="19">
        <v>0</v>
      </c>
    </row>
    <row r="18938" spans="1:7" x14ac:dyDescent="0.3">
      <c r="A18938" s="1" t="s">
        <v>7</v>
      </c>
      <c r="B18938" s="2">
        <v>45283.500011574077</v>
      </c>
      <c r="D18938" t="str">
        <f t="shared" si="295"/>
        <v>December</v>
      </c>
      <c r="E18938" t="b">
        <v>0</v>
      </c>
      <c r="G18938" s="19">
        <v>0</v>
      </c>
    </row>
    <row r="18939" spans="1:7" x14ac:dyDescent="0.3">
      <c r="A18939" s="1" t="s">
        <v>7</v>
      </c>
      <c r="B18939" s="2">
        <v>45208.54210648148</v>
      </c>
      <c r="D18939" t="str">
        <f t="shared" si="295"/>
        <v>October</v>
      </c>
      <c r="E18939" t="b">
        <v>0</v>
      </c>
      <c r="G18939" s="19">
        <v>0</v>
      </c>
    </row>
    <row r="18940" spans="1:7" x14ac:dyDescent="0.3">
      <c r="A18940" s="1" t="s">
        <v>7</v>
      </c>
      <c r="B18940" s="2">
        <v>45146.750648148147</v>
      </c>
      <c r="D18940" t="str">
        <f t="shared" si="295"/>
        <v>August</v>
      </c>
      <c r="E18940" t="b">
        <v>0</v>
      </c>
      <c r="G18940" s="19">
        <v>0</v>
      </c>
    </row>
    <row r="18941" spans="1:7" x14ac:dyDescent="0.3">
      <c r="A18941" s="1" t="s">
        <v>11</v>
      </c>
      <c r="B18941" s="2">
        <v>45175.625740740739</v>
      </c>
      <c r="D18941" t="str">
        <f t="shared" si="295"/>
        <v>September</v>
      </c>
      <c r="E18941" t="b">
        <v>0</v>
      </c>
      <c r="G18941" s="19">
        <v>0</v>
      </c>
    </row>
    <row r="18942" spans="1:7" x14ac:dyDescent="0.3">
      <c r="A18942" s="1" t="s">
        <v>3</v>
      </c>
      <c r="B18942" s="2">
        <v>45216.570613425924</v>
      </c>
      <c r="D18942" t="str">
        <f t="shared" si="295"/>
        <v>October</v>
      </c>
      <c r="E18942" t="b">
        <v>0</v>
      </c>
      <c r="G18942" s="19">
        <v>0</v>
      </c>
    </row>
    <row r="18943" spans="1:7" x14ac:dyDescent="0.3">
      <c r="A18943" s="1" t="s">
        <v>6</v>
      </c>
      <c r="B18943" s="2">
        <v>44991.585925925923</v>
      </c>
      <c r="D18943" t="str">
        <f t="shared" si="295"/>
        <v>March</v>
      </c>
      <c r="E18943" t="b">
        <v>0</v>
      </c>
      <c r="G18943" s="19">
        <v>0</v>
      </c>
    </row>
    <row r="18944" spans="1:7" x14ac:dyDescent="0.3">
      <c r="A18944" s="1" t="s">
        <v>5</v>
      </c>
      <c r="B18944" s="2">
        <v>45077.93922453704</v>
      </c>
      <c r="D18944" t="str">
        <f t="shared" si="295"/>
        <v>May</v>
      </c>
      <c r="E18944" t="b">
        <v>0</v>
      </c>
      <c r="G18944" s="19">
        <v>0</v>
      </c>
    </row>
    <row r="18945" spans="1:7" x14ac:dyDescent="0.3">
      <c r="A18945" s="1" t="s">
        <v>7</v>
      </c>
      <c r="B18945" s="2">
        <v>45156.83394675926</v>
      </c>
      <c r="D18945" t="str">
        <f t="shared" si="295"/>
        <v>August</v>
      </c>
      <c r="E18945" t="b">
        <v>0</v>
      </c>
      <c r="G18945" s="19">
        <v>0</v>
      </c>
    </row>
    <row r="18946" spans="1:7" x14ac:dyDescent="0.3">
      <c r="A18946" s="1" t="s">
        <v>7</v>
      </c>
      <c r="B18946" s="2">
        <v>45042.861030092587</v>
      </c>
      <c r="D18946" t="str">
        <f t="shared" si="295"/>
        <v>April</v>
      </c>
      <c r="E18946" t="b">
        <v>0</v>
      </c>
      <c r="G18946" s="19">
        <v>0</v>
      </c>
    </row>
    <row r="18947" spans="1:7" x14ac:dyDescent="0.3">
      <c r="A18947" s="1" t="s">
        <v>7</v>
      </c>
      <c r="B18947" s="2">
        <v>44936.625150462962</v>
      </c>
      <c r="D18947" t="str">
        <f t="shared" ref="D18947:D19010" si="296">TEXT(B18947,"mmmm")</f>
        <v>January</v>
      </c>
      <c r="E18947" t="b">
        <v>0</v>
      </c>
      <c r="G18947" s="19">
        <v>0</v>
      </c>
    </row>
    <row r="18948" spans="1:7" x14ac:dyDescent="0.3">
      <c r="A18948" s="1" t="s">
        <v>4</v>
      </c>
      <c r="B18948" s="2">
        <v>44995.680706018517</v>
      </c>
      <c r="D18948" t="str">
        <f t="shared" si="296"/>
        <v>March</v>
      </c>
      <c r="E18948" t="b">
        <v>0</v>
      </c>
      <c r="G18948" s="19">
        <v>0</v>
      </c>
    </row>
    <row r="18949" spans="1:7" x14ac:dyDescent="0.3">
      <c r="A18949" s="1" t="s">
        <v>6</v>
      </c>
      <c r="B18949" s="2">
        <v>45138.731828703712</v>
      </c>
      <c r="D18949" t="str">
        <f t="shared" si="296"/>
        <v>July</v>
      </c>
      <c r="E18949" t="b">
        <v>0</v>
      </c>
      <c r="G18949" s="19">
        <v>0</v>
      </c>
    </row>
    <row r="18950" spans="1:7" x14ac:dyDescent="0.3">
      <c r="A18950" s="1" t="s">
        <v>5</v>
      </c>
      <c r="B18950" s="2">
        <v>45007.433148148149</v>
      </c>
      <c r="D18950" t="str">
        <f t="shared" si="296"/>
        <v>March</v>
      </c>
      <c r="E18950" t="b">
        <v>0</v>
      </c>
      <c r="G18950" s="19">
        <v>0</v>
      </c>
    </row>
    <row r="18951" spans="1:7" x14ac:dyDescent="0.3">
      <c r="A18951" s="1" t="s">
        <v>7</v>
      </c>
      <c r="B18951" s="2">
        <v>45148.500706018523</v>
      </c>
      <c r="D18951" t="str">
        <f t="shared" si="296"/>
        <v>August</v>
      </c>
      <c r="E18951" t="b">
        <v>0</v>
      </c>
      <c r="G18951" s="19">
        <v>0</v>
      </c>
    </row>
    <row r="18952" spans="1:7" x14ac:dyDescent="0.3">
      <c r="A18952" s="1" t="s">
        <v>7</v>
      </c>
      <c r="B18952" s="2">
        <v>44935.959189814806</v>
      </c>
      <c r="D18952" t="str">
        <f t="shared" si="296"/>
        <v>January</v>
      </c>
      <c r="E18952" t="b">
        <v>0</v>
      </c>
      <c r="G18952" s="19">
        <v>0</v>
      </c>
    </row>
    <row r="18953" spans="1:7" x14ac:dyDescent="0.3">
      <c r="A18953" s="1" t="s">
        <v>7</v>
      </c>
      <c r="B18953" s="2">
        <v>45222.996840277781</v>
      </c>
      <c r="D18953" t="str">
        <f t="shared" si="296"/>
        <v>October</v>
      </c>
      <c r="E18953" t="b">
        <v>0</v>
      </c>
      <c r="G18953" s="19">
        <v>0</v>
      </c>
    </row>
    <row r="18954" spans="1:7" x14ac:dyDescent="0.3">
      <c r="A18954" s="1" t="s">
        <v>5</v>
      </c>
      <c r="B18954" s="2">
        <v>45169.491296296299</v>
      </c>
      <c r="D18954" t="str">
        <f t="shared" si="296"/>
        <v>August</v>
      </c>
      <c r="E18954" t="b">
        <v>0</v>
      </c>
      <c r="G18954" s="19">
        <v>0</v>
      </c>
    </row>
    <row r="18955" spans="1:7" x14ac:dyDescent="0.3">
      <c r="A18955" s="1" t="s">
        <v>7</v>
      </c>
      <c r="B18955" s="2">
        <v>45279.542546296303</v>
      </c>
      <c r="D18955" t="str">
        <f t="shared" si="296"/>
        <v>December</v>
      </c>
      <c r="E18955" t="b">
        <v>0</v>
      </c>
      <c r="G18955" s="19">
        <v>0</v>
      </c>
    </row>
    <row r="18956" spans="1:7" x14ac:dyDescent="0.3">
      <c r="A18956" s="1" t="s">
        <v>5</v>
      </c>
      <c r="B18956" s="2">
        <v>45210.670729166668</v>
      </c>
      <c r="D18956" t="str">
        <f t="shared" si="296"/>
        <v>October</v>
      </c>
      <c r="E18956" t="b">
        <v>0</v>
      </c>
      <c r="G18956" s="19">
        <v>0</v>
      </c>
    </row>
    <row r="18957" spans="1:7" x14ac:dyDescent="0.3">
      <c r="A18957" s="1" t="s">
        <v>6</v>
      </c>
      <c r="B18957" s="2">
        <v>45148.403263888889</v>
      </c>
      <c r="D18957" t="str">
        <f t="shared" si="296"/>
        <v>August</v>
      </c>
      <c r="E18957" t="b">
        <v>0</v>
      </c>
      <c r="G18957" s="19">
        <v>0</v>
      </c>
    </row>
    <row r="18958" spans="1:7" x14ac:dyDescent="0.3">
      <c r="A18958" s="1" t="s">
        <v>12</v>
      </c>
      <c r="B18958" s="2">
        <v>45010.588541666657</v>
      </c>
      <c r="D18958" t="str">
        <f t="shared" si="296"/>
        <v>March</v>
      </c>
      <c r="E18958" t="b">
        <v>0</v>
      </c>
      <c r="G18958" s="19">
        <v>0</v>
      </c>
    </row>
    <row r="18959" spans="1:7" x14ac:dyDescent="0.3">
      <c r="A18959" s="1" t="s">
        <v>3</v>
      </c>
      <c r="B18959" s="2">
        <v>45193.684791666667</v>
      </c>
      <c r="D18959" t="str">
        <f t="shared" si="296"/>
        <v>September</v>
      </c>
      <c r="E18959" t="b">
        <v>0</v>
      </c>
      <c r="G18959" s="19">
        <v>0</v>
      </c>
    </row>
    <row r="18960" spans="1:7" x14ac:dyDescent="0.3">
      <c r="A18960" s="1" t="s">
        <v>3</v>
      </c>
      <c r="B18960" s="2">
        <v>45202.710046296299</v>
      </c>
      <c r="D18960" t="str">
        <f t="shared" si="296"/>
        <v>October</v>
      </c>
      <c r="E18960" t="b">
        <v>0</v>
      </c>
      <c r="G18960" s="19">
        <v>0</v>
      </c>
    </row>
    <row r="18961" spans="1:7" x14ac:dyDescent="0.3">
      <c r="A18961" s="1" t="s">
        <v>7</v>
      </c>
      <c r="B18961" s="2">
        <v>45264.693518518521</v>
      </c>
      <c r="D18961" t="str">
        <f t="shared" si="296"/>
        <v>December</v>
      </c>
      <c r="E18961" t="b">
        <v>0</v>
      </c>
      <c r="G18961" s="19">
        <v>0</v>
      </c>
    </row>
    <row r="18962" spans="1:7" x14ac:dyDescent="0.3">
      <c r="A18962" s="1" t="s">
        <v>7</v>
      </c>
      <c r="B18962" s="2">
        <v>45092.793356481481</v>
      </c>
      <c r="D18962" t="str">
        <f t="shared" si="296"/>
        <v>June</v>
      </c>
      <c r="E18962" t="b">
        <v>0</v>
      </c>
      <c r="G18962" s="19">
        <v>0</v>
      </c>
    </row>
    <row r="18963" spans="1:7" x14ac:dyDescent="0.3">
      <c r="A18963" s="1" t="s">
        <v>3</v>
      </c>
      <c r="B18963" s="2">
        <v>45100.003958333327</v>
      </c>
      <c r="D18963" t="str">
        <f t="shared" si="296"/>
        <v>June</v>
      </c>
      <c r="E18963" t="b">
        <v>0</v>
      </c>
      <c r="G18963" s="19">
        <v>0</v>
      </c>
    </row>
    <row r="18964" spans="1:7" x14ac:dyDescent="0.3">
      <c r="A18964" s="1" t="s">
        <v>7</v>
      </c>
      <c r="B18964" s="2">
        <v>44964.811111111107</v>
      </c>
      <c r="D18964" t="str">
        <f t="shared" si="296"/>
        <v>February</v>
      </c>
      <c r="E18964" t="b">
        <v>0</v>
      </c>
      <c r="G18964" s="19">
        <v>0</v>
      </c>
    </row>
    <row r="18965" spans="1:7" x14ac:dyDescent="0.3">
      <c r="A18965" s="1" t="s">
        <v>5</v>
      </c>
      <c r="B18965" s="2">
        <v>45215.834085648137</v>
      </c>
      <c r="D18965" t="str">
        <f t="shared" si="296"/>
        <v>October</v>
      </c>
      <c r="E18965" t="b">
        <v>0</v>
      </c>
      <c r="G18965" s="19">
        <v>0</v>
      </c>
    </row>
    <row r="18966" spans="1:7" x14ac:dyDescent="0.3">
      <c r="A18966" s="1" t="s">
        <v>7</v>
      </c>
      <c r="B18966" s="2">
        <v>45072.727847222217</v>
      </c>
      <c r="D18966" t="str">
        <f t="shared" si="296"/>
        <v>May</v>
      </c>
      <c r="E18966" t="b">
        <v>0</v>
      </c>
      <c r="G18966" s="19">
        <v>0</v>
      </c>
    </row>
    <row r="18967" spans="1:7" x14ac:dyDescent="0.3">
      <c r="A18967" s="1" t="s">
        <v>6</v>
      </c>
      <c r="B18967" s="2">
        <v>45190.58489583333</v>
      </c>
      <c r="D18967" t="str">
        <f t="shared" si="296"/>
        <v>September</v>
      </c>
      <c r="E18967" t="b">
        <v>0</v>
      </c>
      <c r="G18967" s="19">
        <v>0</v>
      </c>
    </row>
    <row r="18968" spans="1:7" x14ac:dyDescent="0.3">
      <c r="A18968" s="1" t="s">
        <v>6</v>
      </c>
      <c r="B18968" s="2">
        <v>45052.253634259258</v>
      </c>
      <c r="D18968" t="str">
        <f t="shared" si="296"/>
        <v>May</v>
      </c>
      <c r="E18968" t="b">
        <v>0</v>
      </c>
      <c r="G18968" s="19">
        <v>0</v>
      </c>
    </row>
    <row r="18969" spans="1:7" x14ac:dyDescent="0.3">
      <c r="A18969" s="1" t="s">
        <v>3</v>
      </c>
      <c r="B18969" s="2">
        <v>44963.992314814823</v>
      </c>
      <c r="D18969" t="str">
        <f t="shared" si="296"/>
        <v>February</v>
      </c>
      <c r="E18969" t="b">
        <v>0</v>
      </c>
      <c r="G18969" s="19">
        <v>0</v>
      </c>
    </row>
    <row r="18970" spans="1:7" x14ac:dyDescent="0.3">
      <c r="A18970" s="1" t="s">
        <v>3</v>
      </c>
      <c r="B18970" s="2">
        <v>45212.501689814817</v>
      </c>
      <c r="D18970" t="str">
        <f t="shared" si="296"/>
        <v>October</v>
      </c>
      <c r="E18970" t="b">
        <v>0</v>
      </c>
      <c r="G18970" s="19">
        <v>0</v>
      </c>
    </row>
    <row r="18971" spans="1:7" x14ac:dyDescent="0.3">
      <c r="A18971" s="1" t="s">
        <v>7</v>
      </c>
      <c r="B18971" s="2">
        <v>45002.500428240739</v>
      </c>
      <c r="D18971" t="str">
        <f t="shared" si="296"/>
        <v>March</v>
      </c>
      <c r="E18971" t="b">
        <v>0</v>
      </c>
      <c r="G18971" s="19">
        <v>0</v>
      </c>
    </row>
    <row r="18972" spans="1:7" x14ac:dyDescent="0.3">
      <c r="A18972" s="1" t="s">
        <v>3</v>
      </c>
      <c r="B18972" s="2">
        <v>45229.854641203703</v>
      </c>
      <c r="D18972" t="str">
        <f t="shared" si="296"/>
        <v>October</v>
      </c>
      <c r="E18972" t="b">
        <v>0</v>
      </c>
      <c r="G18972" s="19">
        <v>0</v>
      </c>
    </row>
    <row r="18973" spans="1:7" x14ac:dyDescent="0.3">
      <c r="A18973" s="1" t="s">
        <v>3</v>
      </c>
      <c r="B18973" s="2">
        <v>45191.498449074083</v>
      </c>
      <c r="D18973" t="str">
        <f t="shared" si="296"/>
        <v>September</v>
      </c>
      <c r="E18973" t="b">
        <v>0</v>
      </c>
      <c r="G18973" s="19">
        <v>0</v>
      </c>
    </row>
    <row r="18974" spans="1:7" x14ac:dyDescent="0.3">
      <c r="A18974" s="1" t="s">
        <v>3</v>
      </c>
      <c r="B18974" s="2">
        <v>45209.585115740738</v>
      </c>
      <c r="D18974" t="str">
        <f t="shared" si="296"/>
        <v>October</v>
      </c>
      <c r="E18974" t="b">
        <v>0</v>
      </c>
      <c r="G18974" s="19">
        <v>0</v>
      </c>
    </row>
    <row r="18975" spans="1:7" x14ac:dyDescent="0.3">
      <c r="A18975" s="1" t="s">
        <v>7</v>
      </c>
      <c r="B18975" s="2">
        <v>45044.793194444443</v>
      </c>
      <c r="D18975" t="str">
        <f t="shared" si="296"/>
        <v>April</v>
      </c>
      <c r="E18975" t="b">
        <v>0</v>
      </c>
      <c r="G18975" s="19">
        <v>0</v>
      </c>
    </row>
    <row r="18976" spans="1:7" x14ac:dyDescent="0.3">
      <c r="A18976" s="1" t="s">
        <v>9</v>
      </c>
      <c r="B18976" s="2">
        <v>45275.922430555547</v>
      </c>
      <c r="D18976" t="str">
        <f t="shared" si="296"/>
        <v>December</v>
      </c>
      <c r="E18976" t="b">
        <v>0</v>
      </c>
      <c r="G18976" s="19">
        <v>0</v>
      </c>
    </row>
    <row r="18977" spans="1:7" x14ac:dyDescent="0.3">
      <c r="A18977" s="1" t="s">
        <v>3</v>
      </c>
      <c r="B18977" s="2">
        <v>45102.77921296296</v>
      </c>
      <c r="D18977" t="str">
        <f t="shared" si="296"/>
        <v>June</v>
      </c>
      <c r="E18977" t="b">
        <v>0</v>
      </c>
      <c r="G18977" s="19">
        <v>0</v>
      </c>
    </row>
    <row r="18978" spans="1:7" x14ac:dyDescent="0.3">
      <c r="A18978" s="1" t="s">
        <v>3</v>
      </c>
      <c r="B18978" s="2">
        <v>45159.863900462973</v>
      </c>
      <c r="D18978" t="str">
        <f t="shared" si="296"/>
        <v>August</v>
      </c>
      <c r="E18978" t="b">
        <v>0</v>
      </c>
      <c r="G18978" s="19">
        <v>0</v>
      </c>
    </row>
    <row r="18979" spans="1:7" x14ac:dyDescent="0.3">
      <c r="A18979" s="1" t="s">
        <v>7</v>
      </c>
      <c r="B18979" s="2">
        <v>45009.750590277778</v>
      </c>
      <c r="D18979" t="str">
        <f t="shared" si="296"/>
        <v>March</v>
      </c>
      <c r="E18979" t="b">
        <v>0</v>
      </c>
      <c r="G18979" s="19">
        <v>0</v>
      </c>
    </row>
    <row r="18980" spans="1:7" x14ac:dyDescent="0.3">
      <c r="A18980" s="1" t="s">
        <v>4</v>
      </c>
      <c r="B18980" s="2">
        <v>45007.666516203702</v>
      </c>
      <c r="D18980" t="str">
        <f t="shared" si="296"/>
        <v>March</v>
      </c>
      <c r="E18980" t="b">
        <v>0</v>
      </c>
      <c r="G18980" s="19">
        <v>0</v>
      </c>
    </row>
    <row r="18981" spans="1:7" x14ac:dyDescent="0.3">
      <c r="A18981" s="1" t="s">
        <v>5</v>
      </c>
      <c r="B18981" s="2">
        <v>45171.254814814813</v>
      </c>
      <c r="D18981" t="str">
        <f t="shared" si="296"/>
        <v>September</v>
      </c>
      <c r="E18981" t="b">
        <v>0</v>
      </c>
      <c r="G18981" s="19">
        <v>0</v>
      </c>
    </row>
    <row r="18982" spans="1:7" x14ac:dyDescent="0.3">
      <c r="A18982" s="1" t="s">
        <v>3</v>
      </c>
      <c r="B18982" s="2">
        <v>45080.251886574071</v>
      </c>
      <c r="D18982" t="str">
        <f t="shared" si="296"/>
        <v>June</v>
      </c>
      <c r="E18982" t="b">
        <v>0</v>
      </c>
      <c r="G18982" s="19">
        <v>0</v>
      </c>
    </row>
    <row r="18983" spans="1:7" x14ac:dyDescent="0.3">
      <c r="A18983" s="1" t="s">
        <v>3</v>
      </c>
      <c r="B18983" s="2">
        <v>45171.004247685189</v>
      </c>
      <c r="D18983" t="str">
        <f t="shared" si="296"/>
        <v>September</v>
      </c>
      <c r="E18983" t="b">
        <v>0</v>
      </c>
      <c r="G18983" s="19">
        <v>0</v>
      </c>
    </row>
    <row r="18984" spans="1:7" x14ac:dyDescent="0.3">
      <c r="A18984" s="1" t="s">
        <v>4</v>
      </c>
      <c r="B18984" s="2">
        <v>44978.348599537043</v>
      </c>
      <c r="D18984" t="str">
        <f t="shared" si="296"/>
        <v>February</v>
      </c>
      <c r="E18984" t="b">
        <v>0</v>
      </c>
      <c r="G18984" s="19">
        <v>0</v>
      </c>
    </row>
    <row r="18985" spans="1:7" x14ac:dyDescent="0.3">
      <c r="A18985" s="1" t="s">
        <v>9</v>
      </c>
      <c r="B18985" s="2">
        <v>44945.142824074072</v>
      </c>
      <c r="D18985" t="str">
        <f t="shared" si="296"/>
        <v>January</v>
      </c>
      <c r="E18985" t="b">
        <v>0</v>
      </c>
      <c r="G18985" s="19">
        <v>0</v>
      </c>
    </row>
    <row r="18986" spans="1:7" x14ac:dyDescent="0.3">
      <c r="A18986" s="1" t="s">
        <v>7</v>
      </c>
      <c r="B18986" s="2">
        <v>45277.167534722219</v>
      </c>
      <c r="D18986" t="str">
        <f t="shared" si="296"/>
        <v>December</v>
      </c>
      <c r="E18986" t="b">
        <v>0</v>
      </c>
      <c r="G18986" s="19">
        <v>0</v>
      </c>
    </row>
    <row r="18987" spans="1:7" x14ac:dyDescent="0.3">
      <c r="A18987" s="1" t="s">
        <v>3</v>
      </c>
      <c r="B18987" s="2">
        <v>44934.285254629627</v>
      </c>
      <c r="D18987" t="str">
        <f t="shared" si="296"/>
        <v>January</v>
      </c>
      <c r="E18987" t="b">
        <v>0</v>
      </c>
      <c r="G18987" s="19">
        <v>0</v>
      </c>
    </row>
    <row r="18988" spans="1:7" x14ac:dyDescent="0.3">
      <c r="A18988" s="1" t="s">
        <v>7</v>
      </c>
      <c r="B18988" s="2">
        <v>45273.667997685188</v>
      </c>
      <c r="D18988" t="str">
        <f t="shared" si="296"/>
        <v>December</v>
      </c>
      <c r="E18988" t="b">
        <v>0</v>
      </c>
      <c r="G18988" s="19">
        <v>0</v>
      </c>
    </row>
    <row r="18989" spans="1:7" x14ac:dyDescent="0.3">
      <c r="A18989" s="1" t="s">
        <v>3</v>
      </c>
      <c r="B18989" s="2">
        <v>45168.25309027778</v>
      </c>
      <c r="D18989" t="str">
        <f t="shared" si="296"/>
        <v>August</v>
      </c>
      <c r="E18989" t="b">
        <v>0</v>
      </c>
      <c r="G18989" s="19">
        <v>0</v>
      </c>
    </row>
    <row r="18990" spans="1:7" x14ac:dyDescent="0.3">
      <c r="A18990" s="1" t="s">
        <v>9</v>
      </c>
      <c r="B18990" s="2">
        <v>45055.469733796293</v>
      </c>
      <c r="D18990" t="str">
        <f t="shared" si="296"/>
        <v>May</v>
      </c>
      <c r="E18990" t="b">
        <v>0</v>
      </c>
      <c r="G18990" s="19">
        <v>0</v>
      </c>
    </row>
    <row r="18991" spans="1:7" x14ac:dyDescent="0.3">
      <c r="A18991" s="1" t="s">
        <v>9</v>
      </c>
      <c r="B18991" s="2">
        <v>45153.464999999997</v>
      </c>
      <c r="D18991" t="str">
        <f t="shared" si="296"/>
        <v>August</v>
      </c>
      <c r="E18991" t="b">
        <v>0</v>
      </c>
      <c r="G18991" s="19">
        <v>0</v>
      </c>
    </row>
    <row r="18992" spans="1:7" x14ac:dyDescent="0.3">
      <c r="A18992" s="1" t="s">
        <v>3</v>
      </c>
      <c r="B18992" s="2">
        <v>45086.720462962963</v>
      </c>
      <c r="D18992" t="str">
        <f t="shared" si="296"/>
        <v>June</v>
      </c>
      <c r="E18992" t="b">
        <v>0</v>
      </c>
      <c r="G18992" s="19">
        <v>0</v>
      </c>
    </row>
    <row r="18993" spans="1:7" x14ac:dyDescent="0.3">
      <c r="A18993" s="1" t="s">
        <v>5</v>
      </c>
      <c r="B18993" s="2">
        <v>45191.711122685178</v>
      </c>
      <c r="D18993" t="str">
        <f t="shared" si="296"/>
        <v>September</v>
      </c>
      <c r="E18993" t="b">
        <v>0</v>
      </c>
      <c r="G18993" s="19">
        <v>0</v>
      </c>
    </row>
    <row r="18994" spans="1:7" x14ac:dyDescent="0.3">
      <c r="A18994" s="1" t="s">
        <v>3</v>
      </c>
      <c r="B18994" s="2">
        <v>45001.9609837963</v>
      </c>
      <c r="D18994" t="str">
        <f t="shared" si="296"/>
        <v>March</v>
      </c>
      <c r="E18994" t="b">
        <v>0</v>
      </c>
      <c r="G18994" s="19">
        <v>0</v>
      </c>
    </row>
    <row r="18995" spans="1:7" x14ac:dyDescent="0.3">
      <c r="A18995" s="1" t="s">
        <v>5</v>
      </c>
      <c r="B18995" s="2">
        <v>45145.282731481479</v>
      </c>
      <c r="D18995" t="str">
        <f t="shared" si="296"/>
        <v>August</v>
      </c>
      <c r="E18995" t="b">
        <v>0</v>
      </c>
      <c r="G18995" s="19">
        <v>0</v>
      </c>
    </row>
    <row r="18996" spans="1:7" x14ac:dyDescent="0.3">
      <c r="A18996" s="1" t="s">
        <v>7</v>
      </c>
      <c r="B18996" s="2">
        <v>45099.667314814818</v>
      </c>
      <c r="D18996" t="str">
        <f t="shared" si="296"/>
        <v>June</v>
      </c>
      <c r="E18996" t="b">
        <v>0</v>
      </c>
      <c r="G18996" s="19">
        <v>0</v>
      </c>
    </row>
    <row r="18997" spans="1:7" x14ac:dyDescent="0.3">
      <c r="A18997" s="1" t="s">
        <v>7</v>
      </c>
      <c r="B18997" s="2">
        <v>45050.363877314812</v>
      </c>
      <c r="D18997" t="str">
        <f t="shared" si="296"/>
        <v>May</v>
      </c>
      <c r="E18997" t="b">
        <v>0</v>
      </c>
      <c r="G18997" s="19">
        <v>0</v>
      </c>
    </row>
    <row r="18998" spans="1:7" x14ac:dyDescent="0.3">
      <c r="A18998" s="1" t="s">
        <v>7</v>
      </c>
      <c r="B18998" s="2">
        <v>45227.293217592603</v>
      </c>
      <c r="D18998" t="str">
        <f t="shared" si="296"/>
        <v>October</v>
      </c>
      <c r="E18998" t="b">
        <v>0</v>
      </c>
      <c r="G18998" s="19">
        <v>0</v>
      </c>
    </row>
    <row r="18999" spans="1:7" x14ac:dyDescent="0.3">
      <c r="A18999" s="1" t="s">
        <v>3</v>
      </c>
      <c r="B18999" s="2">
        <v>45219.099895833337</v>
      </c>
      <c r="D18999" t="str">
        <f t="shared" si="296"/>
        <v>October</v>
      </c>
      <c r="E18999" t="b">
        <v>0</v>
      </c>
      <c r="G18999" s="19">
        <v>0</v>
      </c>
    </row>
    <row r="19000" spans="1:7" x14ac:dyDescent="0.3">
      <c r="A19000" s="1" t="s">
        <v>3</v>
      </c>
      <c r="B19000" s="2">
        <v>45083.377199074072</v>
      </c>
      <c r="D19000" t="str">
        <f t="shared" si="296"/>
        <v>June</v>
      </c>
      <c r="E19000" t="b">
        <v>0</v>
      </c>
      <c r="G19000" s="19">
        <v>0</v>
      </c>
    </row>
    <row r="19001" spans="1:7" x14ac:dyDescent="0.3">
      <c r="A19001" s="1" t="s">
        <v>5</v>
      </c>
      <c r="B19001" s="2">
        <v>45167.506736111107</v>
      </c>
      <c r="D19001" t="str">
        <f t="shared" si="296"/>
        <v>August</v>
      </c>
      <c r="E19001" t="b">
        <v>0</v>
      </c>
      <c r="G19001" s="19">
        <v>0</v>
      </c>
    </row>
    <row r="19002" spans="1:7" x14ac:dyDescent="0.3">
      <c r="A19002" s="1" t="s">
        <v>4</v>
      </c>
      <c r="B19002" s="2">
        <v>45086.58457175926</v>
      </c>
      <c r="D19002" t="str">
        <f t="shared" si="296"/>
        <v>June</v>
      </c>
      <c r="E19002" t="b">
        <v>0</v>
      </c>
      <c r="G19002" s="19">
        <v>0</v>
      </c>
    </row>
    <row r="19003" spans="1:7" x14ac:dyDescent="0.3">
      <c r="A19003" s="1" t="s">
        <v>7</v>
      </c>
      <c r="B19003" s="2">
        <v>45029.626504629632</v>
      </c>
      <c r="D19003" t="str">
        <f t="shared" si="296"/>
        <v>April</v>
      </c>
      <c r="E19003" t="b">
        <v>0</v>
      </c>
      <c r="G19003" s="19">
        <v>0</v>
      </c>
    </row>
    <row r="19004" spans="1:7" x14ac:dyDescent="0.3">
      <c r="A19004" s="1" t="s">
        <v>9</v>
      </c>
      <c r="B19004" s="2">
        <v>45033.817523148151</v>
      </c>
      <c r="D19004" t="str">
        <f t="shared" si="296"/>
        <v>April</v>
      </c>
      <c r="E19004" t="b">
        <v>0</v>
      </c>
      <c r="G19004" s="19">
        <v>0</v>
      </c>
    </row>
    <row r="19005" spans="1:7" x14ac:dyDescent="0.3">
      <c r="A19005" s="1" t="s">
        <v>3</v>
      </c>
      <c r="B19005" s="2">
        <v>45111.318391203713</v>
      </c>
      <c r="D19005" t="str">
        <f t="shared" si="296"/>
        <v>July</v>
      </c>
      <c r="E19005" t="b">
        <v>0</v>
      </c>
      <c r="G19005" s="19">
        <v>0</v>
      </c>
    </row>
    <row r="19006" spans="1:7" x14ac:dyDescent="0.3">
      <c r="A19006" s="1" t="s">
        <v>5</v>
      </c>
      <c r="B19006" s="2">
        <v>45154.886458333327</v>
      </c>
      <c r="D19006" t="str">
        <f t="shared" si="296"/>
        <v>August</v>
      </c>
      <c r="E19006" t="b">
        <v>0</v>
      </c>
      <c r="G19006" s="19">
        <v>0</v>
      </c>
    </row>
    <row r="19007" spans="1:7" x14ac:dyDescent="0.3">
      <c r="A19007" s="1" t="s">
        <v>3</v>
      </c>
      <c r="B19007" s="2">
        <v>45208.684328703697</v>
      </c>
      <c r="D19007" t="str">
        <f t="shared" si="296"/>
        <v>October</v>
      </c>
      <c r="E19007" t="b">
        <v>0</v>
      </c>
      <c r="G19007" s="19">
        <v>0</v>
      </c>
    </row>
    <row r="19008" spans="1:7" x14ac:dyDescent="0.3">
      <c r="A19008" s="1" t="s">
        <v>11</v>
      </c>
      <c r="B19008" s="2">
        <v>44944.126643518517</v>
      </c>
      <c r="D19008" t="str">
        <f t="shared" si="296"/>
        <v>January</v>
      </c>
      <c r="E19008" t="b">
        <v>0</v>
      </c>
      <c r="G19008" s="19">
        <v>0</v>
      </c>
    </row>
    <row r="19009" spans="1:7" x14ac:dyDescent="0.3">
      <c r="A19009" s="1" t="s">
        <v>7</v>
      </c>
      <c r="B19009" s="2">
        <v>45012.336655092593</v>
      </c>
      <c r="D19009" t="str">
        <f t="shared" si="296"/>
        <v>March</v>
      </c>
      <c r="E19009" t="b">
        <v>0</v>
      </c>
      <c r="G19009" s="19">
        <v>0</v>
      </c>
    </row>
    <row r="19010" spans="1:7" x14ac:dyDescent="0.3">
      <c r="A19010" s="1" t="s">
        <v>7</v>
      </c>
      <c r="B19010" s="2">
        <v>45102.833344907413</v>
      </c>
      <c r="D19010" t="str">
        <f t="shared" si="296"/>
        <v>June</v>
      </c>
      <c r="E19010" t="b">
        <v>0</v>
      </c>
      <c r="G19010" s="19">
        <v>0</v>
      </c>
    </row>
    <row r="19011" spans="1:7" x14ac:dyDescent="0.3">
      <c r="A19011" s="1" t="s">
        <v>5</v>
      </c>
      <c r="B19011" s="2">
        <v>45141.416909722233</v>
      </c>
      <c r="D19011" t="str">
        <f t="shared" ref="D19011:D19074" si="297">TEXT(B19011,"mmmm")</f>
        <v>August</v>
      </c>
      <c r="E19011" t="b">
        <v>0</v>
      </c>
      <c r="G19011" s="19">
        <v>0</v>
      </c>
    </row>
    <row r="19012" spans="1:7" x14ac:dyDescent="0.3">
      <c r="A19012" s="1" t="s">
        <v>3</v>
      </c>
      <c r="B19012" s="2">
        <v>45135.294791666667</v>
      </c>
      <c r="D19012" t="str">
        <f t="shared" si="297"/>
        <v>July</v>
      </c>
      <c r="E19012" t="b">
        <v>0</v>
      </c>
      <c r="G19012" s="19">
        <v>0</v>
      </c>
    </row>
    <row r="19013" spans="1:7" x14ac:dyDescent="0.3">
      <c r="A19013" s="1" t="s">
        <v>7</v>
      </c>
      <c r="B19013" s="2">
        <v>45202.625810185193</v>
      </c>
      <c r="D19013" t="str">
        <f t="shared" si="297"/>
        <v>October</v>
      </c>
      <c r="E19013" t="b">
        <v>0</v>
      </c>
      <c r="G19013" s="19">
        <v>0</v>
      </c>
    </row>
    <row r="19014" spans="1:7" x14ac:dyDescent="0.3">
      <c r="A19014" s="1" t="s">
        <v>9</v>
      </c>
      <c r="B19014" s="2">
        <v>45080.200439814813</v>
      </c>
      <c r="D19014" t="str">
        <f t="shared" si="297"/>
        <v>June</v>
      </c>
      <c r="E19014" t="b">
        <v>0</v>
      </c>
      <c r="G19014" s="19">
        <v>0</v>
      </c>
    </row>
    <row r="19015" spans="1:7" x14ac:dyDescent="0.3">
      <c r="A19015" s="1" t="s">
        <v>7</v>
      </c>
      <c r="B19015" s="2">
        <v>45217.750821759262</v>
      </c>
      <c r="D19015" t="str">
        <f t="shared" si="297"/>
        <v>October</v>
      </c>
      <c r="E19015" t="b">
        <v>0</v>
      </c>
      <c r="G19015" s="19">
        <v>0</v>
      </c>
    </row>
    <row r="19016" spans="1:7" x14ac:dyDescent="0.3">
      <c r="A19016" s="1" t="s">
        <v>3</v>
      </c>
      <c r="B19016" s="2">
        <v>45289.417858796303</v>
      </c>
      <c r="D19016" t="str">
        <f t="shared" si="297"/>
        <v>December</v>
      </c>
      <c r="E19016" t="b">
        <v>0</v>
      </c>
      <c r="G19016" s="19">
        <v>0</v>
      </c>
    </row>
    <row r="19017" spans="1:7" x14ac:dyDescent="0.3">
      <c r="A19017" s="1" t="s">
        <v>7</v>
      </c>
      <c r="B19017" s="2">
        <v>44980.478634259263</v>
      </c>
      <c r="D19017" t="str">
        <f t="shared" si="297"/>
        <v>February</v>
      </c>
      <c r="E19017" t="b">
        <v>0</v>
      </c>
      <c r="G19017" s="19">
        <v>0</v>
      </c>
    </row>
    <row r="19018" spans="1:7" x14ac:dyDescent="0.3">
      <c r="A19018" s="1" t="s">
        <v>5</v>
      </c>
      <c r="B19018" s="2">
        <v>44980.517175925917</v>
      </c>
      <c r="D19018" t="str">
        <f t="shared" si="297"/>
        <v>February</v>
      </c>
      <c r="E19018" t="b">
        <v>0</v>
      </c>
      <c r="G19018" s="19">
        <v>0</v>
      </c>
    </row>
    <row r="19019" spans="1:7" x14ac:dyDescent="0.3">
      <c r="A19019" s="1" t="s">
        <v>3</v>
      </c>
      <c r="B19019" s="2">
        <v>45127.001944444448</v>
      </c>
      <c r="D19019" t="str">
        <f t="shared" si="297"/>
        <v>July</v>
      </c>
      <c r="E19019" t="b">
        <v>0</v>
      </c>
      <c r="G19019" s="19">
        <v>0</v>
      </c>
    </row>
    <row r="19020" spans="1:7" x14ac:dyDescent="0.3">
      <c r="A19020" s="1" t="s">
        <v>3</v>
      </c>
      <c r="B19020" s="2">
        <v>45219.612766203703</v>
      </c>
      <c r="D19020" t="str">
        <f t="shared" si="297"/>
        <v>October</v>
      </c>
      <c r="E19020" t="b">
        <v>0</v>
      </c>
      <c r="G19020" s="19">
        <v>0</v>
      </c>
    </row>
    <row r="19021" spans="1:7" x14ac:dyDescent="0.3">
      <c r="A19021" s="1" t="s">
        <v>7</v>
      </c>
      <c r="B19021" s="2">
        <v>44984.845879629633</v>
      </c>
      <c r="D19021" t="str">
        <f t="shared" si="297"/>
        <v>February</v>
      </c>
      <c r="E19021" t="b">
        <v>0</v>
      </c>
      <c r="G19021" s="19">
        <v>0</v>
      </c>
    </row>
    <row r="19022" spans="1:7" x14ac:dyDescent="0.3">
      <c r="A19022" s="1" t="s">
        <v>9</v>
      </c>
      <c r="B19022" s="2">
        <v>44987.507187499999</v>
      </c>
      <c r="D19022" t="str">
        <f t="shared" si="297"/>
        <v>March</v>
      </c>
      <c r="E19022" t="b">
        <v>0</v>
      </c>
      <c r="G19022" s="19">
        <v>0</v>
      </c>
    </row>
    <row r="19023" spans="1:7" x14ac:dyDescent="0.3">
      <c r="A19023" s="1" t="s">
        <v>3</v>
      </c>
      <c r="B19023" s="2">
        <v>45275.251331018517</v>
      </c>
      <c r="D19023" t="str">
        <f t="shared" si="297"/>
        <v>December</v>
      </c>
      <c r="E19023" t="b">
        <v>0</v>
      </c>
      <c r="G19023" s="19">
        <v>0</v>
      </c>
    </row>
    <row r="19024" spans="1:7" x14ac:dyDescent="0.3">
      <c r="A19024" s="1" t="s">
        <v>7</v>
      </c>
      <c r="B19024" s="2">
        <v>44938.876562500001</v>
      </c>
      <c r="D19024" t="str">
        <f t="shared" si="297"/>
        <v>January</v>
      </c>
      <c r="E19024" t="b">
        <v>0</v>
      </c>
      <c r="G19024" s="19">
        <v>0</v>
      </c>
    </row>
    <row r="19025" spans="1:7" x14ac:dyDescent="0.3">
      <c r="A19025" s="1" t="s">
        <v>3</v>
      </c>
      <c r="B19025" s="2">
        <v>45272.705335648148</v>
      </c>
      <c r="D19025" t="str">
        <f t="shared" si="297"/>
        <v>December</v>
      </c>
      <c r="E19025" t="b">
        <v>0</v>
      </c>
      <c r="G19025" s="19">
        <v>0</v>
      </c>
    </row>
    <row r="19026" spans="1:7" x14ac:dyDescent="0.3">
      <c r="A19026" s="1" t="s">
        <v>5</v>
      </c>
      <c r="B19026" s="2">
        <v>44991.551157407397</v>
      </c>
      <c r="D19026" t="str">
        <f t="shared" si="297"/>
        <v>March</v>
      </c>
      <c r="E19026" t="b">
        <v>0</v>
      </c>
      <c r="G19026" s="19">
        <v>0</v>
      </c>
    </row>
    <row r="19027" spans="1:7" x14ac:dyDescent="0.3">
      <c r="A19027" s="1" t="s">
        <v>10</v>
      </c>
      <c r="B19027" s="2">
        <v>45037.167939814812</v>
      </c>
      <c r="D19027" t="str">
        <f t="shared" si="297"/>
        <v>April</v>
      </c>
      <c r="E19027" t="b">
        <v>0</v>
      </c>
      <c r="G19027" s="19">
        <v>0</v>
      </c>
    </row>
    <row r="19028" spans="1:7" x14ac:dyDescent="0.3">
      <c r="A19028" s="1" t="s">
        <v>5</v>
      </c>
      <c r="B19028" s="2">
        <v>45034.695520833331</v>
      </c>
      <c r="D19028" t="str">
        <f t="shared" si="297"/>
        <v>April</v>
      </c>
      <c r="E19028" t="b">
        <v>0</v>
      </c>
      <c r="G19028" s="19">
        <v>0</v>
      </c>
    </row>
    <row r="19029" spans="1:7" x14ac:dyDescent="0.3">
      <c r="A19029" s="1" t="s">
        <v>3</v>
      </c>
      <c r="B19029" s="2">
        <v>45134.29478009259</v>
      </c>
      <c r="D19029" t="str">
        <f t="shared" si="297"/>
        <v>July</v>
      </c>
      <c r="E19029" t="b">
        <v>0</v>
      </c>
      <c r="G19029" s="19">
        <v>0</v>
      </c>
    </row>
    <row r="19030" spans="1:7" x14ac:dyDescent="0.3">
      <c r="A19030" s="1" t="s">
        <v>5</v>
      </c>
      <c r="B19030" s="2">
        <v>45020.924490740741</v>
      </c>
      <c r="D19030" t="str">
        <f t="shared" si="297"/>
        <v>April</v>
      </c>
      <c r="E19030" t="b">
        <v>0</v>
      </c>
      <c r="G19030" s="19">
        <v>0</v>
      </c>
    </row>
    <row r="19031" spans="1:7" x14ac:dyDescent="0.3">
      <c r="A19031" s="1" t="s">
        <v>7</v>
      </c>
      <c r="B19031" s="2">
        <v>45082.376608796287</v>
      </c>
      <c r="D19031" t="str">
        <f t="shared" si="297"/>
        <v>June</v>
      </c>
      <c r="E19031" t="b">
        <v>0</v>
      </c>
      <c r="G19031" s="19">
        <v>0</v>
      </c>
    </row>
    <row r="19032" spans="1:7" x14ac:dyDescent="0.3">
      <c r="A19032" s="1" t="s">
        <v>5</v>
      </c>
      <c r="B19032" s="2">
        <v>45138.357777777783</v>
      </c>
      <c r="D19032" t="str">
        <f t="shared" si="297"/>
        <v>July</v>
      </c>
      <c r="E19032" t="b">
        <v>0</v>
      </c>
      <c r="G19032" s="19">
        <v>0</v>
      </c>
    </row>
    <row r="19033" spans="1:7" x14ac:dyDescent="0.3">
      <c r="A19033" s="1" t="s">
        <v>5</v>
      </c>
      <c r="B19033" s="2">
        <v>45182.502951388888</v>
      </c>
      <c r="D19033" t="str">
        <f t="shared" si="297"/>
        <v>September</v>
      </c>
      <c r="E19033" t="b">
        <v>0</v>
      </c>
      <c r="G19033" s="19">
        <v>0</v>
      </c>
    </row>
    <row r="19034" spans="1:7" x14ac:dyDescent="0.3">
      <c r="A19034" s="1" t="s">
        <v>3</v>
      </c>
      <c r="B19034" s="2">
        <v>44947.505439814813</v>
      </c>
      <c r="D19034" t="str">
        <f t="shared" si="297"/>
        <v>January</v>
      </c>
      <c r="E19034" t="b">
        <v>0</v>
      </c>
      <c r="G19034" s="19">
        <v>0</v>
      </c>
    </row>
    <row r="19035" spans="1:7" x14ac:dyDescent="0.3">
      <c r="A19035" s="1" t="s">
        <v>6</v>
      </c>
      <c r="B19035" s="2">
        <v>45223.960763888892</v>
      </c>
      <c r="D19035" t="str">
        <f t="shared" si="297"/>
        <v>October</v>
      </c>
      <c r="E19035" t="b">
        <v>0</v>
      </c>
      <c r="G19035" s="19">
        <v>0</v>
      </c>
    </row>
    <row r="19036" spans="1:7" x14ac:dyDescent="0.3">
      <c r="A19036" s="1" t="s">
        <v>3</v>
      </c>
      <c r="B19036" s="2">
        <v>45062.719814814824</v>
      </c>
      <c r="D19036" t="str">
        <f t="shared" si="297"/>
        <v>May</v>
      </c>
      <c r="E19036" t="b">
        <v>0</v>
      </c>
      <c r="G19036" s="19">
        <v>0</v>
      </c>
    </row>
    <row r="19037" spans="1:7" x14ac:dyDescent="0.3">
      <c r="A19037" s="1" t="s">
        <v>3</v>
      </c>
      <c r="B19037" s="2">
        <v>45261.335011574083</v>
      </c>
      <c r="D19037" t="str">
        <f t="shared" si="297"/>
        <v>December</v>
      </c>
      <c r="E19037" t="b">
        <v>0</v>
      </c>
      <c r="G19037" s="19">
        <v>0</v>
      </c>
    </row>
    <row r="19038" spans="1:7" x14ac:dyDescent="0.3">
      <c r="A19038" s="1" t="s">
        <v>7</v>
      </c>
      <c r="B19038" s="2">
        <v>45145.417037037027</v>
      </c>
      <c r="D19038" t="str">
        <f t="shared" si="297"/>
        <v>August</v>
      </c>
      <c r="E19038" t="b">
        <v>0</v>
      </c>
      <c r="G19038" s="19">
        <v>0</v>
      </c>
    </row>
    <row r="19039" spans="1:7" x14ac:dyDescent="0.3">
      <c r="A19039" s="1" t="s">
        <v>5</v>
      </c>
      <c r="B19039" s="2">
        <v>45082.675011574072</v>
      </c>
      <c r="D19039" t="str">
        <f t="shared" si="297"/>
        <v>June</v>
      </c>
      <c r="E19039" t="b">
        <v>0</v>
      </c>
      <c r="G19039" s="19">
        <v>0</v>
      </c>
    </row>
    <row r="19040" spans="1:7" x14ac:dyDescent="0.3">
      <c r="A19040" s="1" t="s">
        <v>10</v>
      </c>
      <c r="B19040" s="2">
        <v>45012.598634259259</v>
      </c>
      <c r="D19040" t="str">
        <f t="shared" si="297"/>
        <v>March</v>
      </c>
      <c r="E19040" t="b">
        <v>0</v>
      </c>
      <c r="G19040" s="19">
        <v>0</v>
      </c>
    </row>
    <row r="19041" spans="1:7" x14ac:dyDescent="0.3">
      <c r="A19041" s="1" t="s">
        <v>7</v>
      </c>
      <c r="B19041" s="2">
        <v>45041.625023148154</v>
      </c>
      <c r="D19041" t="str">
        <f t="shared" si="297"/>
        <v>April</v>
      </c>
      <c r="E19041" t="b">
        <v>0</v>
      </c>
      <c r="G19041" s="19">
        <v>0</v>
      </c>
    </row>
    <row r="19042" spans="1:7" x14ac:dyDescent="0.3">
      <c r="A19042" s="1" t="s">
        <v>7</v>
      </c>
      <c r="B19042" s="2">
        <v>45102.375127314823</v>
      </c>
      <c r="D19042" t="str">
        <f t="shared" si="297"/>
        <v>June</v>
      </c>
      <c r="E19042" t="b">
        <v>0</v>
      </c>
      <c r="G19042" s="19">
        <v>0</v>
      </c>
    </row>
    <row r="19043" spans="1:7" x14ac:dyDescent="0.3">
      <c r="A19043" s="1" t="s">
        <v>11</v>
      </c>
      <c r="B19043" s="2">
        <v>45156.417581018519</v>
      </c>
      <c r="D19043" t="str">
        <f t="shared" si="297"/>
        <v>August</v>
      </c>
      <c r="E19043" t="b">
        <v>0</v>
      </c>
      <c r="G19043" s="19">
        <v>0</v>
      </c>
    </row>
    <row r="19044" spans="1:7" x14ac:dyDescent="0.3">
      <c r="A19044" s="1" t="s">
        <v>6</v>
      </c>
      <c r="B19044" s="2">
        <v>45044.252638888887</v>
      </c>
      <c r="D19044" t="str">
        <f t="shared" si="297"/>
        <v>April</v>
      </c>
      <c r="E19044" t="b">
        <v>0</v>
      </c>
      <c r="G19044" s="19">
        <v>0</v>
      </c>
    </row>
    <row r="19045" spans="1:7" x14ac:dyDescent="0.3">
      <c r="A19045" s="1" t="s">
        <v>3</v>
      </c>
      <c r="B19045" s="2">
        <v>44935.857673611114</v>
      </c>
      <c r="D19045" t="str">
        <f t="shared" si="297"/>
        <v>January</v>
      </c>
      <c r="E19045" t="b">
        <v>0</v>
      </c>
      <c r="G19045" s="19">
        <v>0</v>
      </c>
    </row>
    <row r="19046" spans="1:7" x14ac:dyDescent="0.3">
      <c r="A19046" s="1" t="s">
        <v>3</v>
      </c>
      <c r="B19046" s="2">
        <v>45043.650543981479</v>
      </c>
      <c r="D19046" t="str">
        <f t="shared" si="297"/>
        <v>April</v>
      </c>
      <c r="E19046" t="b">
        <v>0</v>
      </c>
      <c r="G19046" s="19">
        <v>0</v>
      </c>
    </row>
    <row r="19047" spans="1:7" x14ac:dyDescent="0.3">
      <c r="A19047" s="1" t="s">
        <v>7</v>
      </c>
      <c r="B19047" s="2">
        <v>44985.710428240738</v>
      </c>
      <c r="D19047" t="str">
        <f t="shared" si="297"/>
        <v>February</v>
      </c>
      <c r="E19047" t="b">
        <v>0</v>
      </c>
      <c r="G19047" s="19">
        <v>0</v>
      </c>
    </row>
    <row r="19048" spans="1:7" x14ac:dyDescent="0.3">
      <c r="A19048" s="1" t="s">
        <v>11</v>
      </c>
      <c r="B19048" s="2">
        <v>45152.001284722217</v>
      </c>
      <c r="D19048" t="str">
        <f t="shared" si="297"/>
        <v>August</v>
      </c>
      <c r="E19048" t="b">
        <v>0</v>
      </c>
      <c r="G19048" s="19">
        <v>0</v>
      </c>
    </row>
    <row r="19049" spans="1:7" x14ac:dyDescent="0.3">
      <c r="A19049" s="1" t="s">
        <v>7</v>
      </c>
      <c r="B19049" s="2">
        <v>45210.625219907408</v>
      </c>
      <c r="D19049" t="str">
        <f t="shared" si="297"/>
        <v>October</v>
      </c>
      <c r="E19049" t="b">
        <v>0</v>
      </c>
      <c r="G19049" s="19">
        <v>0</v>
      </c>
    </row>
    <row r="19050" spans="1:7" x14ac:dyDescent="0.3">
      <c r="A19050" s="1" t="s">
        <v>7</v>
      </c>
      <c r="B19050" s="2">
        <v>45091.875891203701</v>
      </c>
      <c r="D19050" t="str">
        <f t="shared" si="297"/>
        <v>June</v>
      </c>
      <c r="E19050" t="b">
        <v>0</v>
      </c>
      <c r="G19050" s="19">
        <v>0</v>
      </c>
    </row>
    <row r="19051" spans="1:7" x14ac:dyDescent="0.3">
      <c r="A19051" s="1" t="s">
        <v>7</v>
      </c>
      <c r="B19051" s="2">
        <v>45248.374988425923</v>
      </c>
      <c r="D19051" t="str">
        <f t="shared" si="297"/>
        <v>November</v>
      </c>
      <c r="E19051" t="b">
        <v>0</v>
      </c>
      <c r="G19051" s="19">
        <v>0</v>
      </c>
    </row>
    <row r="19052" spans="1:7" x14ac:dyDescent="0.3">
      <c r="A19052" s="1" t="s">
        <v>5</v>
      </c>
      <c r="B19052" s="2">
        <v>45005.678553240738</v>
      </c>
      <c r="D19052" t="str">
        <f t="shared" si="297"/>
        <v>March</v>
      </c>
      <c r="E19052" t="b">
        <v>0</v>
      </c>
      <c r="G19052" s="19">
        <v>0</v>
      </c>
    </row>
    <row r="19053" spans="1:7" x14ac:dyDescent="0.3">
      <c r="A19053" s="1" t="s">
        <v>5</v>
      </c>
      <c r="B19053" s="2">
        <v>44988.506064814806</v>
      </c>
      <c r="D19053" t="str">
        <f t="shared" si="297"/>
        <v>March</v>
      </c>
      <c r="E19053" t="b">
        <v>0</v>
      </c>
      <c r="G19053" s="19">
        <v>0</v>
      </c>
    </row>
    <row r="19054" spans="1:7" x14ac:dyDescent="0.3">
      <c r="A19054" s="1" t="s">
        <v>4</v>
      </c>
      <c r="B19054" s="2">
        <v>45098.917349537027</v>
      </c>
      <c r="D19054" t="str">
        <f t="shared" si="297"/>
        <v>June</v>
      </c>
      <c r="E19054" t="b">
        <v>0</v>
      </c>
      <c r="G19054" s="19">
        <v>0</v>
      </c>
    </row>
    <row r="19055" spans="1:7" x14ac:dyDescent="0.3">
      <c r="A19055" s="1" t="s">
        <v>7</v>
      </c>
      <c r="B19055" s="2">
        <v>45086.680833333332</v>
      </c>
      <c r="D19055" t="str">
        <f t="shared" si="297"/>
        <v>June</v>
      </c>
      <c r="E19055" t="b">
        <v>0</v>
      </c>
      <c r="G19055" s="19">
        <v>0</v>
      </c>
    </row>
    <row r="19056" spans="1:7" x14ac:dyDescent="0.3">
      <c r="A19056" s="1" t="s">
        <v>7</v>
      </c>
      <c r="B19056" s="2">
        <v>45273.45925925926</v>
      </c>
      <c r="D19056" t="str">
        <f t="shared" si="297"/>
        <v>December</v>
      </c>
      <c r="E19056" t="b">
        <v>0</v>
      </c>
      <c r="G19056" s="19">
        <v>0</v>
      </c>
    </row>
    <row r="19057" spans="1:7" x14ac:dyDescent="0.3">
      <c r="A19057" s="1" t="s">
        <v>5</v>
      </c>
      <c r="B19057" s="2">
        <v>45137.045567129629</v>
      </c>
      <c r="D19057" t="str">
        <f t="shared" si="297"/>
        <v>July</v>
      </c>
      <c r="E19057" t="b">
        <v>0</v>
      </c>
      <c r="G19057" s="19">
        <v>0</v>
      </c>
    </row>
    <row r="19058" spans="1:7" x14ac:dyDescent="0.3">
      <c r="A19058" s="1" t="s">
        <v>9</v>
      </c>
      <c r="B19058" s="2">
        <v>45142.876087962963</v>
      </c>
      <c r="D19058" t="str">
        <f t="shared" si="297"/>
        <v>August</v>
      </c>
      <c r="E19058" t="b">
        <v>0</v>
      </c>
      <c r="G19058" s="19">
        <v>0</v>
      </c>
    </row>
    <row r="19059" spans="1:7" x14ac:dyDescent="0.3">
      <c r="A19059" s="1" t="s">
        <v>7</v>
      </c>
      <c r="B19059" s="2">
        <v>44974.793379629627</v>
      </c>
      <c r="D19059" t="str">
        <f t="shared" si="297"/>
        <v>February</v>
      </c>
      <c r="E19059" t="b">
        <v>0</v>
      </c>
      <c r="G19059" s="19">
        <v>0</v>
      </c>
    </row>
    <row r="19060" spans="1:7" x14ac:dyDescent="0.3">
      <c r="A19060" s="1" t="s">
        <v>7</v>
      </c>
      <c r="B19060" s="2">
        <v>45149.270856481482</v>
      </c>
      <c r="D19060" t="str">
        <f t="shared" si="297"/>
        <v>August</v>
      </c>
      <c r="E19060" t="b">
        <v>0</v>
      </c>
      <c r="G19060" s="19">
        <v>0</v>
      </c>
    </row>
    <row r="19061" spans="1:7" x14ac:dyDescent="0.3">
      <c r="A19061" s="1" t="s">
        <v>9</v>
      </c>
      <c r="B19061" s="2">
        <v>44973.965300925927</v>
      </c>
      <c r="D19061" t="str">
        <f t="shared" si="297"/>
        <v>February</v>
      </c>
      <c r="E19061" t="b">
        <v>0</v>
      </c>
      <c r="G19061" s="19">
        <v>0</v>
      </c>
    </row>
    <row r="19062" spans="1:7" x14ac:dyDescent="0.3">
      <c r="A19062" s="1" t="s">
        <v>4</v>
      </c>
      <c r="B19062" s="2">
        <v>45034.376122685193</v>
      </c>
      <c r="D19062" t="str">
        <f t="shared" si="297"/>
        <v>April</v>
      </c>
      <c r="E19062" t="b">
        <v>0</v>
      </c>
      <c r="G19062" s="19">
        <v>0</v>
      </c>
    </row>
    <row r="19063" spans="1:7" x14ac:dyDescent="0.3">
      <c r="A19063" s="1" t="s">
        <v>7</v>
      </c>
      <c r="B19063" s="2">
        <v>45133.754004629627</v>
      </c>
      <c r="D19063" t="str">
        <f t="shared" si="297"/>
        <v>July</v>
      </c>
      <c r="E19063" t="b">
        <v>0</v>
      </c>
      <c r="G19063" s="19">
        <v>0</v>
      </c>
    </row>
    <row r="19064" spans="1:7" x14ac:dyDescent="0.3">
      <c r="A19064" s="1" t="s">
        <v>7</v>
      </c>
      <c r="B19064" s="2">
        <v>45154.501111111109</v>
      </c>
      <c r="D19064" t="str">
        <f t="shared" si="297"/>
        <v>August</v>
      </c>
      <c r="E19064" t="b">
        <v>0</v>
      </c>
      <c r="G19064" s="19">
        <v>0</v>
      </c>
    </row>
    <row r="19065" spans="1:7" x14ac:dyDescent="0.3">
      <c r="A19065" s="1" t="s">
        <v>6</v>
      </c>
      <c r="B19065" s="2">
        <v>45126.752743055556</v>
      </c>
      <c r="D19065" t="str">
        <f t="shared" si="297"/>
        <v>July</v>
      </c>
      <c r="E19065" t="b">
        <v>0</v>
      </c>
      <c r="G19065" s="19">
        <v>0</v>
      </c>
    </row>
    <row r="19066" spans="1:7" x14ac:dyDescent="0.3">
      <c r="A19066" s="1" t="s">
        <v>7</v>
      </c>
      <c r="B19066" s="2">
        <v>45290.374965277777</v>
      </c>
      <c r="D19066" t="str">
        <f t="shared" si="297"/>
        <v>December</v>
      </c>
      <c r="E19066" t="b">
        <v>0</v>
      </c>
      <c r="G19066" s="19">
        <v>0</v>
      </c>
    </row>
    <row r="19067" spans="1:7" x14ac:dyDescent="0.3">
      <c r="A19067" s="1" t="s">
        <v>3</v>
      </c>
      <c r="B19067" s="2">
        <v>44930.589375000003</v>
      </c>
      <c r="D19067" t="str">
        <f t="shared" si="297"/>
        <v>January</v>
      </c>
      <c r="E19067" t="b">
        <v>0</v>
      </c>
      <c r="G19067" s="19">
        <v>0</v>
      </c>
    </row>
    <row r="19068" spans="1:7" x14ac:dyDescent="0.3">
      <c r="A19068" s="1" t="s">
        <v>3</v>
      </c>
      <c r="B19068" s="2">
        <v>45113.003900462973</v>
      </c>
      <c r="D19068" t="str">
        <f t="shared" si="297"/>
        <v>July</v>
      </c>
      <c r="E19068" t="b">
        <v>0</v>
      </c>
      <c r="G19068" s="19">
        <v>0</v>
      </c>
    </row>
    <row r="19069" spans="1:7" x14ac:dyDescent="0.3">
      <c r="A19069" s="1" t="s">
        <v>5</v>
      </c>
      <c r="B19069" s="2">
        <v>45277.589305555557</v>
      </c>
      <c r="D19069" t="str">
        <f t="shared" si="297"/>
        <v>December</v>
      </c>
      <c r="E19069" t="b">
        <v>0</v>
      </c>
      <c r="G19069" s="19">
        <v>0</v>
      </c>
    </row>
    <row r="19070" spans="1:7" x14ac:dyDescent="0.3">
      <c r="A19070" s="1" t="s">
        <v>7</v>
      </c>
      <c r="B19070" s="2">
        <v>45157.250335648147</v>
      </c>
      <c r="D19070" t="str">
        <f t="shared" si="297"/>
        <v>August</v>
      </c>
      <c r="E19070" t="b">
        <v>0</v>
      </c>
      <c r="G19070" s="19">
        <v>0</v>
      </c>
    </row>
    <row r="19071" spans="1:7" x14ac:dyDescent="0.3">
      <c r="A19071" s="1" t="s">
        <v>7</v>
      </c>
      <c r="B19071" s="2">
        <v>45178.292407407411</v>
      </c>
      <c r="D19071" t="str">
        <f t="shared" si="297"/>
        <v>September</v>
      </c>
      <c r="E19071" t="b">
        <v>0</v>
      </c>
      <c r="G19071" s="19">
        <v>0</v>
      </c>
    </row>
    <row r="19072" spans="1:7" x14ac:dyDescent="0.3">
      <c r="A19072" s="1" t="s">
        <v>9</v>
      </c>
      <c r="B19072" s="2">
        <v>44965.542997685188</v>
      </c>
      <c r="D19072" t="str">
        <f t="shared" si="297"/>
        <v>February</v>
      </c>
      <c r="E19072" t="b">
        <v>0</v>
      </c>
      <c r="G19072" s="19">
        <v>0</v>
      </c>
    </row>
    <row r="19073" spans="1:7" x14ac:dyDescent="0.3">
      <c r="A19073" s="1" t="s">
        <v>7</v>
      </c>
      <c r="B19073" s="2">
        <v>45162.731493055559</v>
      </c>
      <c r="D19073" t="str">
        <f t="shared" si="297"/>
        <v>August</v>
      </c>
      <c r="E19073" t="b">
        <v>0</v>
      </c>
      <c r="G19073" s="19">
        <v>0</v>
      </c>
    </row>
    <row r="19074" spans="1:7" x14ac:dyDescent="0.3">
      <c r="A19074" s="1" t="s">
        <v>9</v>
      </c>
      <c r="B19074" s="2">
        <v>45058.671458333331</v>
      </c>
      <c r="D19074" t="str">
        <f t="shared" si="297"/>
        <v>May</v>
      </c>
      <c r="E19074" t="b">
        <v>0</v>
      </c>
      <c r="G19074" s="19">
        <v>0</v>
      </c>
    </row>
    <row r="19075" spans="1:7" x14ac:dyDescent="0.3">
      <c r="A19075" s="1" t="s">
        <v>7</v>
      </c>
      <c r="B19075" s="2">
        <v>45218.856851851851</v>
      </c>
      <c r="D19075" t="str">
        <f t="shared" ref="D19075:D19138" si="298">TEXT(B19075,"mmmm")</f>
        <v>October</v>
      </c>
      <c r="E19075" t="b">
        <v>0</v>
      </c>
      <c r="G19075" s="19">
        <v>0</v>
      </c>
    </row>
    <row r="19076" spans="1:7" x14ac:dyDescent="0.3">
      <c r="A19076" s="1" t="s">
        <v>7</v>
      </c>
      <c r="B19076" s="2">
        <v>45189.792395833327</v>
      </c>
      <c r="D19076" t="str">
        <f t="shared" si="298"/>
        <v>September</v>
      </c>
      <c r="E19076" t="b">
        <v>0</v>
      </c>
      <c r="G19076" s="19">
        <v>0</v>
      </c>
    </row>
    <row r="19077" spans="1:7" x14ac:dyDescent="0.3">
      <c r="A19077" s="1" t="s">
        <v>5</v>
      </c>
      <c r="B19077" s="2">
        <v>45102.375150462962</v>
      </c>
      <c r="D19077" t="str">
        <f t="shared" si="298"/>
        <v>June</v>
      </c>
      <c r="E19077" t="b">
        <v>0</v>
      </c>
      <c r="G19077" s="19">
        <v>0</v>
      </c>
    </row>
    <row r="19078" spans="1:7" x14ac:dyDescent="0.3">
      <c r="A19078" s="1" t="s">
        <v>5</v>
      </c>
      <c r="B19078" s="2">
        <v>45140.840740740743</v>
      </c>
      <c r="D19078" t="str">
        <f t="shared" si="298"/>
        <v>August</v>
      </c>
      <c r="E19078" t="b">
        <v>0</v>
      </c>
      <c r="G19078" s="19">
        <v>0</v>
      </c>
    </row>
    <row r="19079" spans="1:7" x14ac:dyDescent="0.3">
      <c r="A19079" s="1" t="s">
        <v>7</v>
      </c>
      <c r="B19079" s="2">
        <v>45166.750532407408</v>
      </c>
      <c r="D19079" t="str">
        <f t="shared" si="298"/>
        <v>August</v>
      </c>
      <c r="E19079" t="b">
        <v>0</v>
      </c>
      <c r="G19079" s="19">
        <v>0</v>
      </c>
    </row>
    <row r="19080" spans="1:7" x14ac:dyDescent="0.3">
      <c r="A19080" s="1" t="s">
        <v>5</v>
      </c>
      <c r="B19080" s="2">
        <v>45089.894409722219</v>
      </c>
      <c r="D19080" t="str">
        <f t="shared" si="298"/>
        <v>June</v>
      </c>
      <c r="E19080" t="b">
        <v>0</v>
      </c>
      <c r="G19080" s="19">
        <v>0</v>
      </c>
    </row>
    <row r="19081" spans="1:7" x14ac:dyDescent="0.3">
      <c r="A19081" s="1" t="s">
        <v>11</v>
      </c>
      <c r="B19081" s="2">
        <v>45216.626215277778</v>
      </c>
      <c r="D19081" t="str">
        <f t="shared" si="298"/>
        <v>October</v>
      </c>
      <c r="E19081" t="b">
        <v>0</v>
      </c>
      <c r="G19081" s="19">
        <v>0</v>
      </c>
    </row>
    <row r="19082" spans="1:7" x14ac:dyDescent="0.3">
      <c r="A19082" s="1" t="s">
        <v>7</v>
      </c>
      <c r="B19082" s="2">
        <v>45259.291701388887</v>
      </c>
      <c r="D19082" t="str">
        <f t="shared" si="298"/>
        <v>November</v>
      </c>
      <c r="E19082" t="b">
        <v>0</v>
      </c>
      <c r="G19082" s="19">
        <v>0</v>
      </c>
    </row>
    <row r="19083" spans="1:7" x14ac:dyDescent="0.3">
      <c r="A19083" s="1" t="s">
        <v>11</v>
      </c>
      <c r="B19083" s="2">
        <v>45211.625567129631</v>
      </c>
      <c r="D19083" t="str">
        <f t="shared" si="298"/>
        <v>October</v>
      </c>
      <c r="E19083" t="b">
        <v>0</v>
      </c>
      <c r="G19083" s="19">
        <v>0</v>
      </c>
    </row>
    <row r="19084" spans="1:7" x14ac:dyDescent="0.3">
      <c r="A19084" s="1" t="s">
        <v>3</v>
      </c>
      <c r="B19084" s="2">
        <v>45157.496793981481</v>
      </c>
      <c r="D19084" t="str">
        <f t="shared" si="298"/>
        <v>August</v>
      </c>
      <c r="E19084" t="b">
        <v>0</v>
      </c>
      <c r="G19084" s="19">
        <v>0</v>
      </c>
    </row>
    <row r="19085" spans="1:7" x14ac:dyDescent="0.3">
      <c r="A19085" s="1" t="s">
        <v>7</v>
      </c>
      <c r="B19085" s="2">
        <v>45114.916643518518</v>
      </c>
      <c r="D19085" t="str">
        <f t="shared" si="298"/>
        <v>July</v>
      </c>
      <c r="E19085" t="b">
        <v>0</v>
      </c>
      <c r="G19085" s="19">
        <v>0</v>
      </c>
    </row>
    <row r="19086" spans="1:7" x14ac:dyDescent="0.3">
      <c r="A19086" s="1" t="s">
        <v>7</v>
      </c>
      <c r="B19086" s="2">
        <v>45177.071388888893</v>
      </c>
      <c r="D19086" t="str">
        <f t="shared" si="298"/>
        <v>September</v>
      </c>
      <c r="E19086" t="b">
        <v>0</v>
      </c>
      <c r="G19086" s="19">
        <v>0</v>
      </c>
    </row>
    <row r="19087" spans="1:7" x14ac:dyDescent="0.3">
      <c r="A19087" s="1" t="s">
        <v>7</v>
      </c>
      <c r="B19087" s="2">
        <v>45249.333611111113</v>
      </c>
      <c r="D19087" t="str">
        <f t="shared" si="298"/>
        <v>November</v>
      </c>
      <c r="E19087" t="b">
        <v>0</v>
      </c>
      <c r="G19087" s="19">
        <v>0</v>
      </c>
    </row>
    <row r="19088" spans="1:7" x14ac:dyDescent="0.3">
      <c r="A19088" s="1" t="s">
        <v>11</v>
      </c>
      <c r="B19088" s="2">
        <v>45283.292060185187</v>
      </c>
      <c r="D19088" t="str">
        <f t="shared" si="298"/>
        <v>December</v>
      </c>
      <c r="E19088" t="b">
        <v>0</v>
      </c>
      <c r="G19088" s="19">
        <v>0</v>
      </c>
    </row>
    <row r="19089" spans="1:7" x14ac:dyDescent="0.3">
      <c r="A19089" s="1" t="s">
        <v>3</v>
      </c>
      <c r="B19089" s="2">
        <v>44993.793819444443</v>
      </c>
      <c r="D19089" t="str">
        <f t="shared" si="298"/>
        <v>March</v>
      </c>
      <c r="E19089" t="b">
        <v>0</v>
      </c>
      <c r="G19089" s="19">
        <v>0</v>
      </c>
    </row>
    <row r="19090" spans="1:7" x14ac:dyDescent="0.3">
      <c r="A19090" s="1" t="s">
        <v>3</v>
      </c>
      <c r="B19090" s="2">
        <v>45281.656481481477</v>
      </c>
      <c r="D19090" t="str">
        <f t="shared" si="298"/>
        <v>December</v>
      </c>
      <c r="E19090" t="b">
        <v>0</v>
      </c>
      <c r="G19090" s="19">
        <v>0</v>
      </c>
    </row>
    <row r="19091" spans="1:7" x14ac:dyDescent="0.3">
      <c r="A19091" s="1" t="s">
        <v>5</v>
      </c>
      <c r="B19091" s="2">
        <v>45116.602349537039</v>
      </c>
      <c r="D19091" t="str">
        <f t="shared" si="298"/>
        <v>July</v>
      </c>
      <c r="E19091" t="b">
        <v>0</v>
      </c>
      <c r="G19091" s="19">
        <v>0</v>
      </c>
    </row>
    <row r="19092" spans="1:7" x14ac:dyDescent="0.3">
      <c r="A19092" s="1" t="s">
        <v>7</v>
      </c>
      <c r="B19092" s="2">
        <v>44952.959467592591</v>
      </c>
      <c r="D19092" t="str">
        <f t="shared" si="298"/>
        <v>January</v>
      </c>
      <c r="E19092" t="b">
        <v>0</v>
      </c>
      <c r="G19092" s="19">
        <v>0</v>
      </c>
    </row>
    <row r="19093" spans="1:7" x14ac:dyDescent="0.3">
      <c r="A19093" s="1" t="s">
        <v>7</v>
      </c>
      <c r="B19093" s="2">
        <v>45270.167222222219</v>
      </c>
      <c r="D19093" t="str">
        <f t="shared" si="298"/>
        <v>December</v>
      </c>
      <c r="E19093" t="b">
        <v>0</v>
      </c>
      <c r="G19093" s="19">
        <v>0</v>
      </c>
    </row>
    <row r="19094" spans="1:7" x14ac:dyDescent="0.3">
      <c r="A19094" s="1" t="s">
        <v>7</v>
      </c>
      <c r="B19094" s="2">
        <v>45276.041817129633</v>
      </c>
      <c r="D19094" t="str">
        <f t="shared" si="298"/>
        <v>December</v>
      </c>
      <c r="E19094" t="b">
        <v>0</v>
      </c>
      <c r="G19094" s="19">
        <v>0</v>
      </c>
    </row>
    <row r="19095" spans="1:7" x14ac:dyDescent="0.3">
      <c r="A19095" s="1" t="s">
        <v>3</v>
      </c>
      <c r="B19095" s="2">
        <v>44966.002372685187</v>
      </c>
      <c r="D19095" t="str">
        <f t="shared" si="298"/>
        <v>February</v>
      </c>
      <c r="E19095" t="b">
        <v>0</v>
      </c>
      <c r="G19095" s="19">
        <v>0</v>
      </c>
    </row>
    <row r="19096" spans="1:7" x14ac:dyDescent="0.3">
      <c r="A19096" s="1" t="s">
        <v>3</v>
      </c>
      <c r="B19096" s="2">
        <v>45240.640636574077</v>
      </c>
      <c r="D19096" t="str">
        <f t="shared" si="298"/>
        <v>November</v>
      </c>
      <c r="E19096" t="b">
        <v>0</v>
      </c>
      <c r="G19096" s="19">
        <v>0</v>
      </c>
    </row>
    <row r="19097" spans="1:7" x14ac:dyDescent="0.3">
      <c r="A19097" s="1" t="s">
        <v>7</v>
      </c>
      <c r="B19097" s="2">
        <v>44999.646493055552</v>
      </c>
      <c r="D19097" t="str">
        <f t="shared" si="298"/>
        <v>March</v>
      </c>
      <c r="E19097" t="b">
        <v>0</v>
      </c>
      <c r="G19097" s="19">
        <v>0</v>
      </c>
    </row>
    <row r="19098" spans="1:7" x14ac:dyDescent="0.3">
      <c r="A19098" s="1" t="s">
        <v>3</v>
      </c>
      <c r="B19098" s="2">
        <v>44988.46166666667</v>
      </c>
      <c r="D19098" t="str">
        <f t="shared" si="298"/>
        <v>March</v>
      </c>
      <c r="E19098" t="b">
        <v>0</v>
      </c>
      <c r="G19098" s="19">
        <v>0</v>
      </c>
    </row>
    <row r="19099" spans="1:7" x14ac:dyDescent="0.3">
      <c r="A19099" s="1" t="s">
        <v>5</v>
      </c>
      <c r="B19099" s="2">
        <v>45154.934583333343</v>
      </c>
      <c r="D19099" t="str">
        <f t="shared" si="298"/>
        <v>August</v>
      </c>
      <c r="E19099" t="b">
        <v>0</v>
      </c>
      <c r="G19099" s="19">
        <v>0</v>
      </c>
    </row>
    <row r="19100" spans="1:7" x14ac:dyDescent="0.3">
      <c r="A19100" s="1" t="s">
        <v>7</v>
      </c>
      <c r="B19100" s="2">
        <v>44956.000798611109</v>
      </c>
      <c r="D19100" t="str">
        <f t="shared" si="298"/>
        <v>January</v>
      </c>
      <c r="E19100" t="b">
        <v>0</v>
      </c>
      <c r="G19100" s="19">
        <v>0</v>
      </c>
    </row>
    <row r="19101" spans="1:7" x14ac:dyDescent="0.3">
      <c r="A19101" s="1" t="s">
        <v>8</v>
      </c>
      <c r="B19101" s="2">
        <v>45086.634571759263</v>
      </c>
      <c r="D19101" t="str">
        <f t="shared" si="298"/>
        <v>June</v>
      </c>
      <c r="E19101" t="b">
        <v>0</v>
      </c>
      <c r="G19101" s="19">
        <v>0</v>
      </c>
    </row>
    <row r="19102" spans="1:7" x14ac:dyDescent="0.3">
      <c r="A19102" s="1" t="s">
        <v>3</v>
      </c>
      <c r="B19102" s="2">
        <v>45140.753946759258</v>
      </c>
      <c r="D19102" t="str">
        <f t="shared" si="298"/>
        <v>August</v>
      </c>
      <c r="E19102" t="b">
        <v>0</v>
      </c>
      <c r="G19102" s="19">
        <v>0</v>
      </c>
    </row>
    <row r="19103" spans="1:7" x14ac:dyDescent="0.3">
      <c r="A19103" s="1" t="s">
        <v>3</v>
      </c>
      <c r="B19103" s="2">
        <v>45048.709293981483</v>
      </c>
      <c r="D19103" t="str">
        <f t="shared" si="298"/>
        <v>May</v>
      </c>
      <c r="E19103" t="b">
        <v>0</v>
      </c>
      <c r="G19103" s="19">
        <v>0</v>
      </c>
    </row>
    <row r="19104" spans="1:7" x14ac:dyDescent="0.3">
      <c r="A19104" s="1" t="s">
        <v>3</v>
      </c>
      <c r="B19104" s="2">
        <v>45114.376203703701</v>
      </c>
      <c r="D19104" t="str">
        <f t="shared" si="298"/>
        <v>July</v>
      </c>
      <c r="E19104" t="b">
        <v>0</v>
      </c>
      <c r="G19104" s="19">
        <v>0</v>
      </c>
    </row>
    <row r="19105" spans="1:7" x14ac:dyDescent="0.3">
      <c r="A19105" s="1" t="s">
        <v>7</v>
      </c>
      <c r="B19105" s="2">
        <v>44978.681909722232</v>
      </c>
      <c r="D19105" t="str">
        <f t="shared" si="298"/>
        <v>February</v>
      </c>
      <c r="E19105" t="b">
        <v>0</v>
      </c>
      <c r="G19105" s="19">
        <v>0</v>
      </c>
    </row>
    <row r="19106" spans="1:7" x14ac:dyDescent="0.3">
      <c r="A19106" s="1" t="s">
        <v>7</v>
      </c>
      <c r="B19106" s="2">
        <v>45078.375763888893</v>
      </c>
      <c r="D19106" t="str">
        <f t="shared" si="298"/>
        <v>June</v>
      </c>
      <c r="E19106" t="b">
        <v>0</v>
      </c>
      <c r="G19106" s="19">
        <v>0</v>
      </c>
    </row>
    <row r="19107" spans="1:7" x14ac:dyDescent="0.3">
      <c r="A19107" s="1" t="s">
        <v>7</v>
      </c>
      <c r="B19107" s="2">
        <v>45108.718321759261</v>
      </c>
      <c r="D19107" t="str">
        <f t="shared" si="298"/>
        <v>July</v>
      </c>
      <c r="E19107" t="b">
        <v>0</v>
      </c>
      <c r="G19107" s="19">
        <v>0</v>
      </c>
    </row>
    <row r="19108" spans="1:7" x14ac:dyDescent="0.3">
      <c r="A19108" s="1" t="s">
        <v>7</v>
      </c>
      <c r="B19108" s="2">
        <v>45170.529305555552</v>
      </c>
      <c r="D19108" t="str">
        <f t="shared" si="298"/>
        <v>September</v>
      </c>
      <c r="E19108" t="b">
        <v>0</v>
      </c>
      <c r="G19108" s="19">
        <v>0</v>
      </c>
    </row>
    <row r="19109" spans="1:7" x14ac:dyDescent="0.3">
      <c r="A19109" s="1" t="s">
        <v>7</v>
      </c>
      <c r="B19109" s="2">
        <v>45141.626388888893</v>
      </c>
      <c r="D19109" t="str">
        <f t="shared" si="298"/>
        <v>August</v>
      </c>
      <c r="E19109" t="b">
        <v>0</v>
      </c>
      <c r="G19109" s="19">
        <v>0</v>
      </c>
    </row>
    <row r="19110" spans="1:7" x14ac:dyDescent="0.3">
      <c r="A19110" s="1" t="s">
        <v>3</v>
      </c>
      <c r="B19110" s="2">
        <v>45030.252893518518</v>
      </c>
      <c r="D19110" t="str">
        <f t="shared" si="298"/>
        <v>April</v>
      </c>
      <c r="E19110" t="b">
        <v>0</v>
      </c>
      <c r="G19110" s="19">
        <v>0</v>
      </c>
    </row>
    <row r="19111" spans="1:7" x14ac:dyDescent="0.3">
      <c r="A19111" s="1" t="s">
        <v>3</v>
      </c>
      <c r="B19111" s="2">
        <v>45154.542638888888</v>
      </c>
      <c r="D19111" t="str">
        <f t="shared" si="298"/>
        <v>August</v>
      </c>
      <c r="E19111" t="b">
        <v>0</v>
      </c>
      <c r="G19111" s="19">
        <v>0</v>
      </c>
    </row>
    <row r="19112" spans="1:7" x14ac:dyDescent="0.3">
      <c r="A19112" s="1" t="s">
        <v>11</v>
      </c>
      <c r="B19112" s="2">
        <v>45190.709097222221</v>
      </c>
      <c r="D19112" t="str">
        <f t="shared" si="298"/>
        <v>September</v>
      </c>
      <c r="E19112" t="b">
        <v>0</v>
      </c>
      <c r="G19112" s="19">
        <v>0</v>
      </c>
    </row>
    <row r="19113" spans="1:7" x14ac:dyDescent="0.3">
      <c r="A19113" s="1" t="s">
        <v>3</v>
      </c>
      <c r="B19113" s="2">
        <v>45161.419756944437</v>
      </c>
      <c r="D19113" t="str">
        <f t="shared" si="298"/>
        <v>August</v>
      </c>
      <c r="E19113" t="b">
        <v>0</v>
      </c>
      <c r="G19113" s="19">
        <v>0</v>
      </c>
    </row>
    <row r="19114" spans="1:7" x14ac:dyDescent="0.3">
      <c r="A19114" s="1" t="s">
        <v>7</v>
      </c>
      <c r="B19114" s="2">
        <v>45021.916666666657</v>
      </c>
      <c r="D19114" t="str">
        <f t="shared" si="298"/>
        <v>April</v>
      </c>
      <c r="E19114" t="b">
        <v>0</v>
      </c>
      <c r="G19114" s="19">
        <v>0</v>
      </c>
    </row>
    <row r="19115" spans="1:7" x14ac:dyDescent="0.3">
      <c r="A19115" s="1" t="s">
        <v>7</v>
      </c>
      <c r="B19115" s="2">
        <v>45047.793541666673</v>
      </c>
      <c r="D19115" t="str">
        <f t="shared" si="298"/>
        <v>May</v>
      </c>
      <c r="E19115" t="b">
        <v>0</v>
      </c>
      <c r="G19115" s="19">
        <v>0</v>
      </c>
    </row>
    <row r="19116" spans="1:7" x14ac:dyDescent="0.3">
      <c r="A19116" s="1" t="s">
        <v>3</v>
      </c>
      <c r="B19116" s="2">
        <v>45175.000798611109</v>
      </c>
      <c r="D19116" t="str">
        <f t="shared" si="298"/>
        <v>September</v>
      </c>
      <c r="E19116" t="b">
        <v>0</v>
      </c>
      <c r="G19116" s="19">
        <v>0</v>
      </c>
    </row>
    <row r="19117" spans="1:7" x14ac:dyDescent="0.3">
      <c r="A19117" s="1" t="s">
        <v>6</v>
      </c>
      <c r="B19117" s="2">
        <v>45127.791261574072</v>
      </c>
      <c r="D19117" t="str">
        <f t="shared" si="298"/>
        <v>July</v>
      </c>
      <c r="E19117" t="b">
        <v>0</v>
      </c>
      <c r="G19117" s="19">
        <v>0</v>
      </c>
    </row>
    <row r="19118" spans="1:7" x14ac:dyDescent="0.3">
      <c r="A19118" s="1" t="s">
        <v>3</v>
      </c>
      <c r="B19118" s="2">
        <v>45192.307256944441</v>
      </c>
      <c r="D19118" t="str">
        <f t="shared" si="298"/>
        <v>September</v>
      </c>
      <c r="E19118" t="b">
        <v>0</v>
      </c>
      <c r="G19118" s="19">
        <v>0</v>
      </c>
    </row>
    <row r="19119" spans="1:7" x14ac:dyDescent="0.3">
      <c r="A19119" s="1" t="s">
        <v>9</v>
      </c>
      <c r="B19119" s="2">
        <v>45016.881331018521</v>
      </c>
      <c r="D19119" t="str">
        <f t="shared" si="298"/>
        <v>March</v>
      </c>
      <c r="E19119" t="b">
        <v>0</v>
      </c>
      <c r="G19119" s="19">
        <v>0</v>
      </c>
    </row>
    <row r="19120" spans="1:7" x14ac:dyDescent="0.3">
      <c r="A19120" s="1" t="s">
        <v>8</v>
      </c>
      <c r="B19120" s="2">
        <v>45055.547974537039</v>
      </c>
      <c r="D19120" t="str">
        <f t="shared" si="298"/>
        <v>May</v>
      </c>
      <c r="E19120" t="b">
        <v>0</v>
      </c>
      <c r="G19120" s="19">
        <v>0</v>
      </c>
    </row>
    <row r="19121" spans="1:7" x14ac:dyDescent="0.3">
      <c r="A19121" s="1" t="s">
        <v>3</v>
      </c>
      <c r="B19121" s="2">
        <v>45109.997025462973</v>
      </c>
      <c r="D19121" t="str">
        <f t="shared" si="298"/>
        <v>July</v>
      </c>
      <c r="E19121" t="b">
        <v>0</v>
      </c>
      <c r="G19121" s="19">
        <v>0</v>
      </c>
    </row>
    <row r="19122" spans="1:7" x14ac:dyDescent="0.3">
      <c r="A19122" s="1" t="s">
        <v>5</v>
      </c>
      <c r="B19122" s="2">
        <v>45096.985393518517</v>
      </c>
      <c r="D19122" t="str">
        <f t="shared" si="298"/>
        <v>June</v>
      </c>
      <c r="E19122" t="b">
        <v>0</v>
      </c>
      <c r="G19122" s="19">
        <v>0</v>
      </c>
    </row>
    <row r="19123" spans="1:7" x14ac:dyDescent="0.3">
      <c r="A19123" s="1" t="s">
        <v>6</v>
      </c>
      <c r="B19123" s="2">
        <v>45247.461296296293</v>
      </c>
      <c r="D19123" t="str">
        <f t="shared" si="298"/>
        <v>November</v>
      </c>
      <c r="E19123" t="b">
        <v>0</v>
      </c>
      <c r="G19123" s="19">
        <v>0</v>
      </c>
    </row>
    <row r="19124" spans="1:7" x14ac:dyDescent="0.3">
      <c r="A19124" s="1" t="s">
        <v>3</v>
      </c>
      <c r="B19124" s="2">
        <v>45082.545173611114</v>
      </c>
      <c r="D19124" t="str">
        <f t="shared" si="298"/>
        <v>June</v>
      </c>
      <c r="E19124" t="b">
        <v>0</v>
      </c>
      <c r="G19124" s="19">
        <v>0</v>
      </c>
    </row>
    <row r="19125" spans="1:7" x14ac:dyDescent="0.3">
      <c r="A19125" s="1" t="s">
        <v>6</v>
      </c>
      <c r="B19125" s="2">
        <v>45000.669016203698</v>
      </c>
      <c r="D19125" t="str">
        <f t="shared" si="298"/>
        <v>March</v>
      </c>
      <c r="E19125" t="b">
        <v>0</v>
      </c>
      <c r="G19125" s="19">
        <v>0</v>
      </c>
    </row>
    <row r="19126" spans="1:7" x14ac:dyDescent="0.3">
      <c r="A19126" s="1" t="s">
        <v>3</v>
      </c>
      <c r="B19126" s="2">
        <v>45029.919687499998</v>
      </c>
      <c r="D19126" t="str">
        <f t="shared" si="298"/>
        <v>April</v>
      </c>
      <c r="E19126" t="b">
        <v>0</v>
      </c>
      <c r="G19126" s="19">
        <v>0</v>
      </c>
    </row>
    <row r="19127" spans="1:7" x14ac:dyDescent="0.3">
      <c r="A19127" s="1" t="s">
        <v>3</v>
      </c>
      <c r="B19127" s="2">
        <v>45289.01667824074</v>
      </c>
      <c r="D19127" t="str">
        <f t="shared" si="298"/>
        <v>December</v>
      </c>
      <c r="E19127" t="b">
        <v>0</v>
      </c>
      <c r="G19127" s="19">
        <v>0</v>
      </c>
    </row>
    <row r="19128" spans="1:7" x14ac:dyDescent="0.3">
      <c r="A19128" s="1" t="s">
        <v>3</v>
      </c>
      <c r="B19128" s="2">
        <v>45089.012442129628</v>
      </c>
      <c r="D19128" t="str">
        <f t="shared" si="298"/>
        <v>June</v>
      </c>
      <c r="E19128" t="b">
        <v>0</v>
      </c>
      <c r="G19128" s="19">
        <v>0</v>
      </c>
    </row>
    <row r="19129" spans="1:7" x14ac:dyDescent="0.3">
      <c r="A19129" s="1" t="s">
        <v>3</v>
      </c>
      <c r="B19129" s="2">
        <v>44969.462152777778</v>
      </c>
      <c r="D19129" t="str">
        <f t="shared" si="298"/>
        <v>February</v>
      </c>
      <c r="E19129" t="b">
        <v>0</v>
      </c>
      <c r="G19129" s="19">
        <v>0</v>
      </c>
    </row>
    <row r="19130" spans="1:7" x14ac:dyDescent="0.3">
      <c r="A19130" s="1" t="s">
        <v>9</v>
      </c>
      <c r="B19130" s="2">
        <v>45169.593402777777</v>
      </c>
      <c r="D19130" t="str">
        <f t="shared" si="298"/>
        <v>August</v>
      </c>
      <c r="E19130" t="b">
        <v>0</v>
      </c>
      <c r="G19130" s="19">
        <v>0</v>
      </c>
    </row>
    <row r="19131" spans="1:7" x14ac:dyDescent="0.3">
      <c r="A19131" s="1" t="s">
        <v>7</v>
      </c>
      <c r="B19131" s="2">
        <v>45252.125092592592</v>
      </c>
      <c r="D19131" t="str">
        <f t="shared" si="298"/>
        <v>November</v>
      </c>
      <c r="E19131" t="b">
        <v>0</v>
      </c>
      <c r="G19131" s="19">
        <v>0</v>
      </c>
    </row>
    <row r="19132" spans="1:7" x14ac:dyDescent="0.3">
      <c r="A19132" s="1" t="s">
        <v>7</v>
      </c>
      <c r="B19132" s="2">
        <v>45006.803657407407</v>
      </c>
      <c r="D19132" t="str">
        <f t="shared" si="298"/>
        <v>March</v>
      </c>
      <c r="E19132" t="b">
        <v>0</v>
      </c>
      <c r="G19132" s="19">
        <v>0</v>
      </c>
    </row>
    <row r="19133" spans="1:7" x14ac:dyDescent="0.3">
      <c r="A19133" s="1" t="s">
        <v>3</v>
      </c>
      <c r="B19133" s="2">
        <v>45048.602592592593</v>
      </c>
      <c r="D19133" t="str">
        <f t="shared" si="298"/>
        <v>May</v>
      </c>
      <c r="E19133" t="b">
        <v>0</v>
      </c>
      <c r="G19133" s="19">
        <v>0</v>
      </c>
    </row>
    <row r="19134" spans="1:7" x14ac:dyDescent="0.3">
      <c r="A19134" s="1" t="s">
        <v>6</v>
      </c>
      <c r="B19134" s="2">
        <v>44981.986701388887</v>
      </c>
      <c r="D19134" t="str">
        <f t="shared" si="298"/>
        <v>February</v>
      </c>
      <c r="E19134" t="b">
        <v>0</v>
      </c>
      <c r="G19134" s="19">
        <v>0</v>
      </c>
    </row>
    <row r="19135" spans="1:7" x14ac:dyDescent="0.3">
      <c r="A19135" s="1" t="s">
        <v>3</v>
      </c>
      <c r="B19135" s="2">
        <v>45226.460416666669</v>
      </c>
      <c r="D19135" t="str">
        <f t="shared" si="298"/>
        <v>October</v>
      </c>
      <c r="E19135" t="b">
        <v>0</v>
      </c>
      <c r="G19135" s="19">
        <v>0</v>
      </c>
    </row>
    <row r="19136" spans="1:7" x14ac:dyDescent="0.3">
      <c r="A19136" s="1" t="s">
        <v>7</v>
      </c>
      <c r="B19136" s="2">
        <v>45096.959131944437</v>
      </c>
      <c r="D19136" t="str">
        <f t="shared" si="298"/>
        <v>June</v>
      </c>
      <c r="E19136" t="b">
        <v>0</v>
      </c>
      <c r="G19136" s="19">
        <v>0</v>
      </c>
    </row>
    <row r="19137" spans="1:7" x14ac:dyDescent="0.3">
      <c r="A19137" s="1" t="s">
        <v>5</v>
      </c>
      <c r="B19137" s="2">
        <v>45125.807164351849</v>
      </c>
      <c r="D19137" t="str">
        <f t="shared" si="298"/>
        <v>July</v>
      </c>
      <c r="E19137" t="b">
        <v>0</v>
      </c>
      <c r="G19137" s="19">
        <v>0</v>
      </c>
    </row>
    <row r="19138" spans="1:7" x14ac:dyDescent="0.3">
      <c r="A19138" s="1" t="s">
        <v>5</v>
      </c>
      <c r="B19138" s="2">
        <v>45160.630381944437</v>
      </c>
      <c r="D19138" t="str">
        <f t="shared" si="298"/>
        <v>August</v>
      </c>
      <c r="E19138" t="b">
        <v>0</v>
      </c>
      <c r="G19138" s="19">
        <v>0</v>
      </c>
    </row>
    <row r="19139" spans="1:7" x14ac:dyDescent="0.3">
      <c r="A19139" s="1" t="s">
        <v>7</v>
      </c>
      <c r="B19139" s="2">
        <v>45234.376354166663</v>
      </c>
      <c r="D19139" t="str">
        <f t="shared" ref="D19139:D19202" si="299">TEXT(B19139,"mmmm")</f>
        <v>November</v>
      </c>
      <c r="E19139" t="b">
        <v>0</v>
      </c>
      <c r="G19139" s="19">
        <v>0</v>
      </c>
    </row>
    <row r="19140" spans="1:7" x14ac:dyDescent="0.3">
      <c r="A19140" s="1" t="s">
        <v>5</v>
      </c>
      <c r="B19140" s="2">
        <v>45062.718599537038</v>
      </c>
      <c r="D19140" t="str">
        <f t="shared" si="299"/>
        <v>May</v>
      </c>
      <c r="E19140" t="b">
        <v>0</v>
      </c>
      <c r="G19140" s="19">
        <v>0</v>
      </c>
    </row>
    <row r="19141" spans="1:7" x14ac:dyDescent="0.3">
      <c r="A19141" s="1" t="s">
        <v>5</v>
      </c>
      <c r="B19141" s="2">
        <v>45057.693807870368</v>
      </c>
      <c r="D19141" t="str">
        <f t="shared" si="299"/>
        <v>May</v>
      </c>
      <c r="E19141" t="b">
        <v>0</v>
      </c>
      <c r="G19141" s="19">
        <v>0</v>
      </c>
    </row>
    <row r="19142" spans="1:7" x14ac:dyDescent="0.3">
      <c r="A19142" s="1" t="s">
        <v>7</v>
      </c>
      <c r="B19142" s="2">
        <v>45132.625023148154</v>
      </c>
      <c r="D19142" t="str">
        <f t="shared" si="299"/>
        <v>July</v>
      </c>
      <c r="E19142" t="b">
        <v>0</v>
      </c>
      <c r="G19142" s="19">
        <v>0</v>
      </c>
    </row>
    <row r="19143" spans="1:7" x14ac:dyDescent="0.3">
      <c r="A19143" s="1" t="s">
        <v>7</v>
      </c>
      <c r="B19143" s="2">
        <v>45190.568576388891</v>
      </c>
      <c r="D19143" t="str">
        <f t="shared" si="299"/>
        <v>September</v>
      </c>
      <c r="E19143" t="b">
        <v>0</v>
      </c>
      <c r="G19143" s="19">
        <v>0</v>
      </c>
    </row>
    <row r="19144" spans="1:7" x14ac:dyDescent="0.3">
      <c r="A19144" s="1" t="s">
        <v>7</v>
      </c>
      <c r="B19144" s="2">
        <v>45190.62572916667</v>
      </c>
      <c r="D19144" t="str">
        <f t="shared" si="299"/>
        <v>September</v>
      </c>
      <c r="E19144" t="b">
        <v>0</v>
      </c>
      <c r="G19144" s="19">
        <v>0</v>
      </c>
    </row>
    <row r="19145" spans="1:7" x14ac:dyDescent="0.3">
      <c r="A19145" s="1" t="s">
        <v>9</v>
      </c>
      <c r="B19145" s="2">
        <v>45049.324571759258</v>
      </c>
      <c r="D19145" t="str">
        <f t="shared" si="299"/>
        <v>May</v>
      </c>
      <c r="E19145" t="b">
        <v>0</v>
      </c>
      <c r="G19145" s="19">
        <v>0</v>
      </c>
    </row>
    <row r="19146" spans="1:7" x14ac:dyDescent="0.3">
      <c r="A19146" s="1" t="s">
        <v>7</v>
      </c>
      <c r="B19146" s="2">
        <v>45056.679340277777</v>
      </c>
      <c r="D19146" t="str">
        <f t="shared" si="299"/>
        <v>May</v>
      </c>
      <c r="E19146" t="b">
        <v>0</v>
      </c>
      <c r="G19146" s="19">
        <v>0</v>
      </c>
    </row>
    <row r="19147" spans="1:7" x14ac:dyDescent="0.3">
      <c r="A19147" s="1" t="s">
        <v>5</v>
      </c>
      <c r="B19147" s="2">
        <v>45048.307106481479</v>
      </c>
      <c r="D19147" t="str">
        <f t="shared" si="299"/>
        <v>May</v>
      </c>
      <c r="E19147" t="b">
        <v>0</v>
      </c>
      <c r="G19147" s="19">
        <v>0</v>
      </c>
    </row>
    <row r="19148" spans="1:7" x14ac:dyDescent="0.3">
      <c r="A19148" s="1" t="s">
        <v>7</v>
      </c>
      <c r="B19148" s="2">
        <v>45059.749907407408</v>
      </c>
      <c r="D19148" t="str">
        <f t="shared" si="299"/>
        <v>May</v>
      </c>
      <c r="E19148" t="b">
        <v>0</v>
      </c>
      <c r="G19148" s="19">
        <v>0</v>
      </c>
    </row>
    <row r="19149" spans="1:7" x14ac:dyDescent="0.3">
      <c r="A19149" s="1" t="s">
        <v>3</v>
      </c>
      <c r="B19149" s="2">
        <v>45044.473923611113</v>
      </c>
      <c r="D19149" t="str">
        <f t="shared" si="299"/>
        <v>April</v>
      </c>
      <c r="E19149" t="b">
        <v>0</v>
      </c>
      <c r="G19149" s="19">
        <v>0</v>
      </c>
    </row>
    <row r="19150" spans="1:7" x14ac:dyDescent="0.3">
      <c r="A19150" s="1" t="s">
        <v>11</v>
      </c>
      <c r="B19150" s="2">
        <v>45186.252476851849</v>
      </c>
      <c r="D19150" t="str">
        <f t="shared" si="299"/>
        <v>September</v>
      </c>
      <c r="E19150" t="b">
        <v>0</v>
      </c>
      <c r="G19150" s="19">
        <v>0</v>
      </c>
    </row>
    <row r="19151" spans="1:7" x14ac:dyDescent="0.3">
      <c r="A19151" s="1" t="s">
        <v>3</v>
      </c>
      <c r="B19151" s="2">
        <v>45009.563993055563</v>
      </c>
      <c r="D19151" t="str">
        <f t="shared" si="299"/>
        <v>March</v>
      </c>
      <c r="E19151" t="b">
        <v>0</v>
      </c>
      <c r="G19151" s="19">
        <v>0</v>
      </c>
    </row>
    <row r="19152" spans="1:7" x14ac:dyDescent="0.3">
      <c r="A19152" s="1" t="s">
        <v>5</v>
      </c>
      <c r="B19152" s="2">
        <v>44988.563252314823</v>
      </c>
      <c r="D19152" t="str">
        <f t="shared" si="299"/>
        <v>March</v>
      </c>
      <c r="E19152" t="b">
        <v>0</v>
      </c>
      <c r="G19152" s="19">
        <v>0</v>
      </c>
    </row>
    <row r="19153" spans="1:7" x14ac:dyDescent="0.3">
      <c r="A19153" s="1" t="s">
        <v>3</v>
      </c>
      <c r="B19153" s="2">
        <v>45265.709814814807</v>
      </c>
      <c r="D19153" t="str">
        <f t="shared" si="299"/>
        <v>December</v>
      </c>
      <c r="E19153" t="b">
        <v>0</v>
      </c>
      <c r="G19153" s="19">
        <v>0</v>
      </c>
    </row>
    <row r="19154" spans="1:7" x14ac:dyDescent="0.3">
      <c r="A19154" s="1" t="s">
        <v>5</v>
      </c>
      <c r="B19154" s="2">
        <v>45034.881423611107</v>
      </c>
      <c r="D19154" t="str">
        <f t="shared" si="299"/>
        <v>April</v>
      </c>
      <c r="E19154" t="b">
        <v>0</v>
      </c>
      <c r="G19154" s="19">
        <v>0</v>
      </c>
    </row>
    <row r="19155" spans="1:7" x14ac:dyDescent="0.3">
      <c r="A19155" s="1" t="s">
        <v>11</v>
      </c>
      <c r="B19155" s="2">
        <v>45184.917650462958</v>
      </c>
      <c r="D19155" t="str">
        <f t="shared" si="299"/>
        <v>September</v>
      </c>
      <c r="E19155" t="b">
        <v>0</v>
      </c>
      <c r="G19155" s="19">
        <v>0</v>
      </c>
    </row>
    <row r="19156" spans="1:7" x14ac:dyDescent="0.3">
      <c r="A19156" s="1" t="s">
        <v>7</v>
      </c>
      <c r="B19156" s="2">
        <v>45096.56454861111</v>
      </c>
      <c r="D19156" t="str">
        <f t="shared" si="299"/>
        <v>June</v>
      </c>
      <c r="E19156" t="b">
        <v>0</v>
      </c>
      <c r="G19156" s="19">
        <v>0</v>
      </c>
    </row>
    <row r="19157" spans="1:7" x14ac:dyDescent="0.3">
      <c r="A19157" s="1" t="s">
        <v>3</v>
      </c>
      <c r="B19157" s="2">
        <v>45154.670300925929</v>
      </c>
      <c r="D19157" t="str">
        <f t="shared" si="299"/>
        <v>August</v>
      </c>
      <c r="E19157" t="b">
        <v>0</v>
      </c>
      <c r="G19157" s="19">
        <v>0</v>
      </c>
    </row>
    <row r="19158" spans="1:7" x14ac:dyDescent="0.3">
      <c r="A19158" s="1" t="s">
        <v>3</v>
      </c>
      <c r="B19158" s="2">
        <v>45161.002881944441</v>
      </c>
      <c r="D19158" t="str">
        <f t="shared" si="299"/>
        <v>August</v>
      </c>
      <c r="E19158" t="b">
        <v>0</v>
      </c>
      <c r="G19158" s="19">
        <v>0</v>
      </c>
    </row>
    <row r="19159" spans="1:7" x14ac:dyDescent="0.3">
      <c r="A19159" s="1" t="s">
        <v>7</v>
      </c>
      <c r="B19159" s="2">
        <v>45119.626423611109</v>
      </c>
      <c r="D19159" t="str">
        <f t="shared" si="299"/>
        <v>July</v>
      </c>
      <c r="E19159" t="b">
        <v>0</v>
      </c>
      <c r="G19159" s="19">
        <v>0</v>
      </c>
    </row>
    <row r="19160" spans="1:7" x14ac:dyDescent="0.3">
      <c r="A19160" s="1" t="s">
        <v>6</v>
      </c>
      <c r="B19160" s="2">
        <v>45138.795752314807</v>
      </c>
      <c r="D19160" t="str">
        <f t="shared" si="299"/>
        <v>July</v>
      </c>
      <c r="E19160" t="b">
        <v>0</v>
      </c>
      <c r="G19160" s="19">
        <v>0</v>
      </c>
    </row>
    <row r="19161" spans="1:7" x14ac:dyDescent="0.3">
      <c r="A19161" s="1" t="s">
        <v>8</v>
      </c>
      <c r="B19161" s="2">
        <v>45099.960682870369</v>
      </c>
      <c r="D19161" t="str">
        <f t="shared" si="299"/>
        <v>June</v>
      </c>
      <c r="E19161" t="b">
        <v>0</v>
      </c>
      <c r="G19161" s="19">
        <v>0</v>
      </c>
    </row>
    <row r="19162" spans="1:7" x14ac:dyDescent="0.3">
      <c r="A19162" s="1" t="s">
        <v>5</v>
      </c>
      <c r="B19162" s="2">
        <v>45007.938518518517</v>
      </c>
      <c r="D19162" t="str">
        <f t="shared" si="299"/>
        <v>March</v>
      </c>
      <c r="E19162" t="b">
        <v>0</v>
      </c>
      <c r="G19162" s="19">
        <v>0</v>
      </c>
    </row>
    <row r="19163" spans="1:7" x14ac:dyDescent="0.3">
      <c r="A19163" s="1" t="s">
        <v>7</v>
      </c>
      <c r="B19163" s="2">
        <v>44995.335810185177</v>
      </c>
      <c r="D19163" t="str">
        <f t="shared" si="299"/>
        <v>March</v>
      </c>
      <c r="E19163" t="b">
        <v>0</v>
      </c>
      <c r="G19163" s="19">
        <v>0</v>
      </c>
    </row>
    <row r="19164" spans="1:7" x14ac:dyDescent="0.3">
      <c r="A19164" s="1" t="s">
        <v>5</v>
      </c>
      <c r="B19164" s="2">
        <v>45085.658148148148</v>
      </c>
      <c r="D19164" t="str">
        <f t="shared" si="299"/>
        <v>June</v>
      </c>
      <c r="E19164" t="b">
        <v>0</v>
      </c>
      <c r="G19164" s="19">
        <v>0</v>
      </c>
    </row>
    <row r="19165" spans="1:7" x14ac:dyDescent="0.3">
      <c r="A19165" s="1" t="s">
        <v>7</v>
      </c>
      <c r="B19165" s="2">
        <v>45115.625254629631</v>
      </c>
      <c r="D19165" t="str">
        <f t="shared" si="299"/>
        <v>July</v>
      </c>
      <c r="E19165" t="b">
        <v>0</v>
      </c>
      <c r="G19165" s="19">
        <v>0</v>
      </c>
    </row>
    <row r="19166" spans="1:7" x14ac:dyDescent="0.3">
      <c r="A19166" s="1" t="s">
        <v>7</v>
      </c>
      <c r="B19166" s="2">
        <v>45102.542245370372</v>
      </c>
      <c r="D19166" t="str">
        <f t="shared" si="299"/>
        <v>June</v>
      </c>
      <c r="E19166" t="b">
        <v>0</v>
      </c>
      <c r="G19166" s="19">
        <v>0</v>
      </c>
    </row>
    <row r="19167" spans="1:7" x14ac:dyDescent="0.3">
      <c r="A19167" s="1" t="s">
        <v>3</v>
      </c>
      <c r="B19167" s="2">
        <v>45013.503958333327</v>
      </c>
      <c r="D19167" t="str">
        <f t="shared" si="299"/>
        <v>March</v>
      </c>
      <c r="E19167" t="b">
        <v>0</v>
      </c>
      <c r="G19167" s="19">
        <v>0</v>
      </c>
    </row>
    <row r="19168" spans="1:7" x14ac:dyDescent="0.3">
      <c r="A19168" s="1" t="s">
        <v>3</v>
      </c>
      <c r="B19168" s="2">
        <v>45189.251863425918</v>
      </c>
      <c r="D19168" t="str">
        <f t="shared" si="299"/>
        <v>September</v>
      </c>
      <c r="E19168" t="b">
        <v>0</v>
      </c>
      <c r="G19168" s="19">
        <v>0</v>
      </c>
    </row>
    <row r="19169" spans="1:7" x14ac:dyDescent="0.3">
      <c r="A19169" s="1" t="s">
        <v>7</v>
      </c>
      <c r="B19169" s="2">
        <v>45185.625509259262</v>
      </c>
      <c r="D19169" t="str">
        <f t="shared" si="299"/>
        <v>September</v>
      </c>
      <c r="E19169" t="b">
        <v>0</v>
      </c>
      <c r="G19169" s="19">
        <v>0</v>
      </c>
    </row>
    <row r="19170" spans="1:7" x14ac:dyDescent="0.3">
      <c r="A19170" s="1" t="s">
        <v>6</v>
      </c>
      <c r="B19170" s="2">
        <v>45168.836423611108</v>
      </c>
      <c r="D19170" t="str">
        <f t="shared" si="299"/>
        <v>August</v>
      </c>
      <c r="E19170" t="b">
        <v>0</v>
      </c>
      <c r="G19170" s="19">
        <v>0</v>
      </c>
    </row>
    <row r="19171" spans="1:7" x14ac:dyDescent="0.3">
      <c r="A19171" s="1" t="s">
        <v>7</v>
      </c>
      <c r="B19171" s="2">
        <v>45016.709652777783</v>
      </c>
      <c r="D19171" t="str">
        <f t="shared" si="299"/>
        <v>March</v>
      </c>
      <c r="E19171" t="b">
        <v>0</v>
      </c>
      <c r="G19171" s="19">
        <v>0</v>
      </c>
    </row>
    <row r="19172" spans="1:7" x14ac:dyDescent="0.3">
      <c r="A19172" s="1" t="s">
        <v>7</v>
      </c>
      <c r="B19172" s="2">
        <v>45209.750509259262</v>
      </c>
      <c r="D19172" t="str">
        <f t="shared" si="299"/>
        <v>October</v>
      </c>
      <c r="E19172" t="b">
        <v>0</v>
      </c>
      <c r="G19172" s="19">
        <v>0</v>
      </c>
    </row>
    <row r="19173" spans="1:7" x14ac:dyDescent="0.3">
      <c r="A19173" s="1" t="s">
        <v>7</v>
      </c>
      <c r="B19173" s="2">
        <v>45071.417245370372</v>
      </c>
      <c r="D19173" t="str">
        <f t="shared" si="299"/>
        <v>May</v>
      </c>
      <c r="E19173" t="b">
        <v>0</v>
      </c>
      <c r="G19173" s="19">
        <v>0</v>
      </c>
    </row>
    <row r="19174" spans="1:7" x14ac:dyDescent="0.3">
      <c r="A19174" s="1" t="s">
        <v>7</v>
      </c>
      <c r="B19174" s="2">
        <v>44995.305671296293</v>
      </c>
      <c r="D19174" t="str">
        <f t="shared" si="299"/>
        <v>March</v>
      </c>
      <c r="E19174" t="b">
        <v>0</v>
      </c>
      <c r="G19174" s="19">
        <v>0</v>
      </c>
    </row>
    <row r="19175" spans="1:7" x14ac:dyDescent="0.3">
      <c r="A19175" s="1" t="s">
        <v>5</v>
      </c>
      <c r="B19175" s="2">
        <v>45093.407696759263</v>
      </c>
      <c r="D19175" t="str">
        <f t="shared" si="299"/>
        <v>June</v>
      </c>
      <c r="E19175" t="b">
        <v>0</v>
      </c>
      <c r="G19175" s="19">
        <v>0</v>
      </c>
    </row>
    <row r="19176" spans="1:7" x14ac:dyDescent="0.3">
      <c r="A19176" s="1" t="s">
        <v>7</v>
      </c>
      <c r="B19176" s="2">
        <v>45239.375451388893</v>
      </c>
      <c r="D19176" t="str">
        <f t="shared" si="299"/>
        <v>November</v>
      </c>
      <c r="E19176" t="b">
        <v>0</v>
      </c>
      <c r="G19176" s="19">
        <v>0</v>
      </c>
    </row>
    <row r="19177" spans="1:7" x14ac:dyDescent="0.3">
      <c r="A19177" s="1" t="s">
        <v>11</v>
      </c>
      <c r="B19177" s="2">
        <v>45174.626620370371</v>
      </c>
      <c r="D19177" t="str">
        <f t="shared" si="299"/>
        <v>September</v>
      </c>
      <c r="E19177" t="b">
        <v>0</v>
      </c>
      <c r="G19177" s="19">
        <v>0</v>
      </c>
    </row>
    <row r="19178" spans="1:7" x14ac:dyDescent="0.3">
      <c r="A19178" s="1" t="s">
        <v>10</v>
      </c>
      <c r="B19178" s="2">
        <v>44944.557754629634</v>
      </c>
      <c r="D19178" t="str">
        <f t="shared" si="299"/>
        <v>January</v>
      </c>
      <c r="E19178" t="b">
        <v>0</v>
      </c>
      <c r="G19178" s="19">
        <v>0</v>
      </c>
    </row>
    <row r="19179" spans="1:7" x14ac:dyDescent="0.3">
      <c r="A19179" s="1" t="s">
        <v>7</v>
      </c>
      <c r="B19179" s="2">
        <v>45166.843819444453</v>
      </c>
      <c r="D19179" t="str">
        <f t="shared" si="299"/>
        <v>August</v>
      </c>
      <c r="E19179" t="b">
        <v>0</v>
      </c>
      <c r="G19179" s="19">
        <v>0</v>
      </c>
    </row>
    <row r="19180" spans="1:7" x14ac:dyDescent="0.3">
      <c r="A19180" s="1" t="s">
        <v>4</v>
      </c>
      <c r="B19180" s="2">
        <v>45153.995266203703</v>
      </c>
      <c r="D19180" t="str">
        <f t="shared" si="299"/>
        <v>August</v>
      </c>
      <c r="E19180" t="b">
        <v>0</v>
      </c>
      <c r="G19180" s="19">
        <v>0</v>
      </c>
    </row>
    <row r="19181" spans="1:7" x14ac:dyDescent="0.3">
      <c r="A19181" s="1" t="s">
        <v>7</v>
      </c>
      <c r="B19181" s="2">
        <v>44974.709699074083</v>
      </c>
      <c r="D19181" t="str">
        <f t="shared" si="299"/>
        <v>February</v>
      </c>
      <c r="E19181" t="b">
        <v>0</v>
      </c>
      <c r="G19181" s="19">
        <v>0</v>
      </c>
    </row>
    <row r="19182" spans="1:7" x14ac:dyDescent="0.3">
      <c r="A19182" s="1" t="s">
        <v>5</v>
      </c>
      <c r="B19182" s="2">
        <v>45061.01935185185</v>
      </c>
      <c r="D19182" t="str">
        <f t="shared" si="299"/>
        <v>May</v>
      </c>
      <c r="E19182" t="b">
        <v>0</v>
      </c>
      <c r="G19182" s="19">
        <v>0</v>
      </c>
    </row>
    <row r="19183" spans="1:7" x14ac:dyDescent="0.3">
      <c r="A19183" s="1" t="s">
        <v>3</v>
      </c>
      <c r="B19183" s="2">
        <v>45033.900335648148</v>
      </c>
      <c r="D19183" t="str">
        <f t="shared" si="299"/>
        <v>April</v>
      </c>
      <c r="E19183" t="b">
        <v>0</v>
      </c>
      <c r="G19183" s="19">
        <v>0</v>
      </c>
    </row>
    <row r="19184" spans="1:7" x14ac:dyDescent="0.3">
      <c r="A19184" s="1" t="s">
        <v>7</v>
      </c>
      <c r="B19184" s="2">
        <v>45239.500844907408</v>
      </c>
      <c r="D19184" t="str">
        <f t="shared" si="299"/>
        <v>November</v>
      </c>
      <c r="E19184" t="b">
        <v>0</v>
      </c>
      <c r="G19184" s="19">
        <v>0</v>
      </c>
    </row>
    <row r="19185" spans="1:7" x14ac:dyDescent="0.3">
      <c r="A19185" s="1" t="s">
        <v>7</v>
      </c>
      <c r="B19185" s="2">
        <v>45050.666712962957</v>
      </c>
      <c r="D19185" t="str">
        <f t="shared" si="299"/>
        <v>May</v>
      </c>
      <c r="E19185" t="b">
        <v>0</v>
      </c>
      <c r="G19185" s="19">
        <v>0</v>
      </c>
    </row>
    <row r="19186" spans="1:7" x14ac:dyDescent="0.3">
      <c r="A19186" s="1" t="s">
        <v>3</v>
      </c>
      <c r="B19186" s="2">
        <v>45099.586053240739</v>
      </c>
      <c r="D19186" t="str">
        <f t="shared" si="299"/>
        <v>June</v>
      </c>
      <c r="E19186" t="b">
        <v>0</v>
      </c>
      <c r="G19186" s="19">
        <v>0</v>
      </c>
    </row>
    <row r="19187" spans="1:7" x14ac:dyDescent="0.3">
      <c r="A19187" s="1" t="s">
        <v>7</v>
      </c>
      <c r="B19187" s="2">
        <v>45166.458553240736</v>
      </c>
      <c r="D19187" t="str">
        <f t="shared" si="299"/>
        <v>August</v>
      </c>
      <c r="E19187" t="b">
        <v>0</v>
      </c>
      <c r="G19187" s="19">
        <v>0</v>
      </c>
    </row>
    <row r="19188" spans="1:7" x14ac:dyDescent="0.3">
      <c r="A19188" s="1" t="s">
        <v>5</v>
      </c>
      <c r="B19188" s="2">
        <v>45016.883090277777</v>
      </c>
      <c r="D19188" t="str">
        <f t="shared" si="299"/>
        <v>March</v>
      </c>
      <c r="E19188" t="b">
        <v>0</v>
      </c>
      <c r="G19188" s="19">
        <v>0</v>
      </c>
    </row>
    <row r="19189" spans="1:7" x14ac:dyDescent="0.3">
      <c r="A19189" s="1" t="s">
        <v>6</v>
      </c>
      <c r="B19189" s="2">
        <v>45247.461689814823</v>
      </c>
      <c r="D19189" t="str">
        <f t="shared" si="299"/>
        <v>November</v>
      </c>
      <c r="E19189" t="b">
        <v>0</v>
      </c>
      <c r="G19189" s="19">
        <v>0</v>
      </c>
    </row>
    <row r="19190" spans="1:7" x14ac:dyDescent="0.3">
      <c r="A19190" s="1" t="s">
        <v>5</v>
      </c>
      <c r="B19190" s="2">
        <v>45098.046759259261</v>
      </c>
      <c r="D19190" t="str">
        <f t="shared" si="299"/>
        <v>June</v>
      </c>
      <c r="E19190" t="b">
        <v>0</v>
      </c>
      <c r="G19190" s="19">
        <v>0</v>
      </c>
    </row>
    <row r="19191" spans="1:7" x14ac:dyDescent="0.3">
      <c r="A19191" s="1" t="s">
        <v>3</v>
      </c>
      <c r="B19191" s="2">
        <v>45275.961053240739</v>
      </c>
      <c r="D19191" t="str">
        <f t="shared" si="299"/>
        <v>December</v>
      </c>
      <c r="E19191" t="b">
        <v>0</v>
      </c>
      <c r="G19191" s="19">
        <v>0</v>
      </c>
    </row>
    <row r="19192" spans="1:7" x14ac:dyDescent="0.3">
      <c r="A19192" s="1" t="s">
        <v>10</v>
      </c>
      <c r="B19192" s="2">
        <v>44964.595208333332</v>
      </c>
      <c r="D19192" t="str">
        <f t="shared" si="299"/>
        <v>February</v>
      </c>
      <c r="E19192" t="b">
        <v>0</v>
      </c>
      <c r="G19192" s="19">
        <v>0</v>
      </c>
    </row>
    <row r="19193" spans="1:7" x14ac:dyDescent="0.3">
      <c r="A19193" s="1" t="s">
        <v>5</v>
      </c>
      <c r="B19193" s="2">
        <v>45149.589942129627</v>
      </c>
      <c r="D19193" t="str">
        <f t="shared" si="299"/>
        <v>August</v>
      </c>
      <c r="E19193" t="b">
        <v>0</v>
      </c>
      <c r="G19193" s="19">
        <v>0</v>
      </c>
    </row>
    <row r="19194" spans="1:7" x14ac:dyDescent="0.3">
      <c r="A19194" s="1" t="s">
        <v>5</v>
      </c>
      <c r="B19194" s="2">
        <v>44948.299930555557</v>
      </c>
      <c r="D19194" t="str">
        <f t="shared" si="299"/>
        <v>January</v>
      </c>
      <c r="E19194" t="b">
        <v>0</v>
      </c>
      <c r="G19194" s="19">
        <v>0</v>
      </c>
    </row>
    <row r="19195" spans="1:7" x14ac:dyDescent="0.3">
      <c r="A19195" s="1" t="s">
        <v>5</v>
      </c>
      <c r="B19195" s="2">
        <v>45278.668449074074</v>
      </c>
      <c r="D19195" t="str">
        <f t="shared" si="299"/>
        <v>December</v>
      </c>
      <c r="E19195" t="b">
        <v>0</v>
      </c>
      <c r="G19195" s="19">
        <v>0</v>
      </c>
    </row>
    <row r="19196" spans="1:7" x14ac:dyDescent="0.3">
      <c r="A19196" s="1" t="s">
        <v>5</v>
      </c>
      <c r="B19196" s="2">
        <v>45252.006064814806</v>
      </c>
      <c r="D19196" t="str">
        <f t="shared" si="299"/>
        <v>November</v>
      </c>
      <c r="E19196" t="b">
        <v>0</v>
      </c>
      <c r="G19196" s="19">
        <v>0</v>
      </c>
    </row>
    <row r="19197" spans="1:7" x14ac:dyDescent="0.3">
      <c r="A19197" s="1" t="s">
        <v>7</v>
      </c>
      <c r="B19197" s="2">
        <v>45108.376076388893</v>
      </c>
      <c r="D19197" t="str">
        <f t="shared" si="299"/>
        <v>July</v>
      </c>
      <c r="E19197" t="b">
        <v>0</v>
      </c>
      <c r="G19197" s="19">
        <v>0</v>
      </c>
    </row>
    <row r="19198" spans="1:7" x14ac:dyDescent="0.3">
      <c r="A19198" s="1" t="s">
        <v>5</v>
      </c>
      <c r="B19198" s="2">
        <v>44994.556631944448</v>
      </c>
      <c r="D19198" t="str">
        <f t="shared" si="299"/>
        <v>March</v>
      </c>
      <c r="E19198" t="b">
        <v>0</v>
      </c>
      <c r="G19198" s="19">
        <v>0</v>
      </c>
    </row>
    <row r="19199" spans="1:7" x14ac:dyDescent="0.3">
      <c r="A19199" s="1" t="s">
        <v>5</v>
      </c>
      <c r="B19199" s="2">
        <v>45041.92050925926</v>
      </c>
      <c r="D19199" t="str">
        <f t="shared" si="299"/>
        <v>April</v>
      </c>
      <c r="E19199" t="b">
        <v>0</v>
      </c>
      <c r="G19199" s="19">
        <v>0</v>
      </c>
    </row>
    <row r="19200" spans="1:7" x14ac:dyDescent="0.3">
      <c r="A19200" s="1" t="s">
        <v>9</v>
      </c>
      <c r="B19200" s="2">
        <v>45209.715266203697</v>
      </c>
      <c r="D19200" t="str">
        <f t="shared" si="299"/>
        <v>October</v>
      </c>
      <c r="E19200" t="b">
        <v>0</v>
      </c>
      <c r="G19200" s="19">
        <v>0</v>
      </c>
    </row>
    <row r="19201" spans="1:7" x14ac:dyDescent="0.3">
      <c r="A19201" s="1" t="s">
        <v>5</v>
      </c>
      <c r="B19201" s="2">
        <v>45126.226944444446</v>
      </c>
      <c r="D19201" t="str">
        <f t="shared" si="299"/>
        <v>July</v>
      </c>
      <c r="E19201" t="b">
        <v>0</v>
      </c>
      <c r="G19201" s="19">
        <v>0</v>
      </c>
    </row>
    <row r="19202" spans="1:7" x14ac:dyDescent="0.3">
      <c r="A19202" s="1" t="s">
        <v>4</v>
      </c>
      <c r="B19202" s="2">
        <v>44930.019976851851</v>
      </c>
      <c r="D19202" t="str">
        <f t="shared" si="299"/>
        <v>January</v>
      </c>
      <c r="E19202" t="b">
        <v>0</v>
      </c>
      <c r="G19202" s="19">
        <v>0</v>
      </c>
    </row>
    <row r="19203" spans="1:7" x14ac:dyDescent="0.3">
      <c r="A19203" s="1" t="s">
        <v>7</v>
      </c>
      <c r="B19203" s="2">
        <v>45204.750520833331</v>
      </c>
      <c r="D19203" t="str">
        <f t="shared" ref="D19203:D19266" si="300">TEXT(B19203,"mmmm")</f>
        <v>October</v>
      </c>
      <c r="E19203" t="b">
        <v>0</v>
      </c>
      <c r="G19203" s="19">
        <v>0</v>
      </c>
    </row>
    <row r="19204" spans="1:7" x14ac:dyDescent="0.3">
      <c r="A19204" s="1" t="s">
        <v>7</v>
      </c>
      <c r="B19204" s="2">
        <v>45023.751446759263</v>
      </c>
      <c r="D19204" t="str">
        <f t="shared" si="300"/>
        <v>April</v>
      </c>
      <c r="E19204" t="b">
        <v>0</v>
      </c>
      <c r="G19204" s="19">
        <v>0</v>
      </c>
    </row>
    <row r="19205" spans="1:7" x14ac:dyDescent="0.3">
      <c r="A19205" s="1" t="s">
        <v>7</v>
      </c>
      <c r="B19205" s="2">
        <v>45230.83421296296</v>
      </c>
      <c r="D19205" t="str">
        <f t="shared" si="300"/>
        <v>October</v>
      </c>
      <c r="E19205" t="b">
        <v>0</v>
      </c>
      <c r="G19205" s="19">
        <v>0</v>
      </c>
    </row>
    <row r="19206" spans="1:7" x14ac:dyDescent="0.3">
      <c r="A19206" s="1" t="s">
        <v>7</v>
      </c>
      <c r="B19206" s="2">
        <v>45112.874988425923</v>
      </c>
      <c r="D19206" t="str">
        <f t="shared" si="300"/>
        <v>July</v>
      </c>
      <c r="E19206" t="b">
        <v>0</v>
      </c>
      <c r="G19206" s="19">
        <v>0</v>
      </c>
    </row>
    <row r="19207" spans="1:7" x14ac:dyDescent="0.3">
      <c r="A19207" s="1" t="s">
        <v>9</v>
      </c>
      <c r="B19207" s="2">
        <v>45049.61209490741</v>
      </c>
      <c r="D19207" t="str">
        <f t="shared" si="300"/>
        <v>May</v>
      </c>
      <c r="E19207" t="b">
        <v>0</v>
      </c>
      <c r="G19207" s="19">
        <v>0</v>
      </c>
    </row>
    <row r="19208" spans="1:7" x14ac:dyDescent="0.3">
      <c r="A19208" s="1" t="s">
        <v>7</v>
      </c>
      <c r="B19208" s="2">
        <v>45245.500277777777</v>
      </c>
      <c r="D19208" t="str">
        <f t="shared" si="300"/>
        <v>November</v>
      </c>
      <c r="E19208" t="b">
        <v>0</v>
      </c>
      <c r="G19208" s="19">
        <v>0</v>
      </c>
    </row>
    <row r="19209" spans="1:7" x14ac:dyDescent="0.3">
      <c r="A19209" s="1" t="s">
        <v>4</v>
      </c>
      <c r="B19209" s="2">
        <v>45048.291701388887</v>
      </c>
      <c r="D19209" t="str">
        <f t="shared" si="300"/>
        <v>May</v>
      </c>
      <c r="E19209" t="b">
        <v>0</v>
      </c>
      <c r="G19209" s="19">
        <v>0</v>
      </c>
    </row>
    <row r="19210" spans="1:7" x14ac:dyDescent="0.3">
      <c r="A19210" s="1" t="s">
        <v>5</v>
      </c>
      <c r="B19210" s="2">
        <v>44987.351747685178</v>
      </c>
      <c r="D19210" t="str">
        <f t="shared" si="300"/>
        <v>March</v>
      </c>
      <c r="E19210" t="b">
        <v>0</v>
      </c>
      <c r="G19210" s="19">
        <v>0</v>
      </c>
    </row>
    <row r="19211" spans="1:7" x14ac:dyDescent="0.3">
      <c r="A19211" s="1" t="s">
        <v>6</v>
      </c>
      <c r="B19211" s="2">
        <v>45105.503460648149</v>
      </c>
      <c r="D19211" t="str">
        <f t="shared" si="300"/>
        <v>June</v>
      </c>
      <c r="E19211" t="b">
        <v>0</v>
      </c>
      <c r="G19211" s="19">
        <v>0</v>
      </c>
    </row>
    <row r="19212" spans="1:7" x14ac:dyDescent="0.3">
      <c r="A19212" s="1" t="s">
        <v>7</v>
      </c>
      <c r="B19212" s="2">
        <v>45112.925023148149</v>
      </c>
      <c r="D19212" t="str">
        <f t="shared" si="300"/>
        <v>July</v>
      </c>
      <c r="E19212" t="b">
        <v>0</v>
      </c>
      <c r="G19212" s="19">
        <v>0</v>
      </c>
    </row>
    <row r="19213" spans="1:7" x14ac:dyDescent="0.3">
      <c r="A19213" s="1" t="s">
        <v>7</v>
      </c>
      <c r="B19213" s="2">
        <v>45149.860381944447</v>
      </c>
      <c r="D19213" t="str">
        <f t="shared" si="300"/>
        <v>August</v>
      </c>
      <c r="E19213" t="b">
        <v>0</v>
      </c>
      <c r="G19213" s="19">
        <v>0</v>
      </c>
    </row>
    <row r="19214" spans="1:7" x14ac:dyDescent="0.3">
      <c r="A19214" s="1" t="s">
        <v>3</v>
      </c>
      <c r="B19214" s="2">
        <v>44951.71502314815</v>
      </c>
      <c r="D19214" t="str">
        <f t="shared" si="300"/>
        <v>January</v>
      </c>
      <c r="E19214" t="b">
        <v>0</v>
      </c>
      <c r="G19214" s="19">
        <v>0</v>
      </c>
    </row>
    <row r="19215" spans="1:7" x14ac:dyDescent="0.3">
      <c r="A19215" s="1" t="s">
        <v>3</v>
      </c>
      <c r="B19215" s="2">
        <v>44942.588495370372</v>
      </c>
      <c r="D19215" t="str">
        <f t="shared" si="300"/>
        <v>January</v>
      </c>
      <c r="E19215" t="b">
        <v>0</v>
      </c>
      <c r="G19215" s="19">
        <v>0</v>
      </c>
    </row>
    <row r="19216" spans="1:7" x14ac:dyDescent="0.3">
      <c r="A19216" s="1" t="s">
        <v>7</v>
      </c>
      <c r="B19216" s="2">
        <v>45107.388865740737</v>
      </c>
      <c r="D19216" t="str">
        <f t="shared" si="300"/>
        <v>June</v>
      </c>
      <c r="E19216" t="b">
        <v>0</v>
      </c>
      <c r="G19216" s="19">
        <v>0</v>
      </c>
    </row>
    <row r="19217" spans="1:7" x14ac:dyDescent="0.3">
      <c r="A19217" s="1" t="s">
        <v>7</v>
      </c>
      <c r="B19217" s="2">
        <v>44946.443206018521</v>
      </c>
      <c r="D19217" t="str">
        <f t="shared" si="300"/>
        <v>January</v>
      </c>
      <c r="E19217" t="b">
        <v>0</v>
      </c>
      <c r="G19217" s="19">
        <v>0</v>
      </c>
    </row>
    <row r="19218" spans="1:7" x14ac:dyDescent="0.3">
      <c r="A19218" s="1" t="s">
        <v>7</v>
      </c>
      <c r="B19218" s="2">
        <v>45273.833460648151</v>
      </c>
      <c r="D19218" t="str">
        <f t="shared" si="300"/>
        <v>December</v>
      </c>
      <c r="E19218" t="b">
        <v>0</v>
      </c>
      <c r="G19218" s="19">
        <v>0</v>
      </c>
    </row>
    <row r="19219" spans="1:7" x14ac:dyDescent="0.3">
      <c r="A19219" s="1" t="s">
        <v>3</v>
      </c>
      <c r="B19219" s="2">
        <v>45156.752326388887</v>
      </c>
      <c r="D19219" t="str">
        <f t="shared" si="300"/>
        <v>August</v>
      </c>
      <c r="E19219" t="b">
        <v>0</v>
      </c>
      <c r="G19219" s="19">
        <v>0</v>
      </c>
    </row>
    <row r="19220" spans="1:7" x14ac:dyDescent="0.3">
      <c r="A19220" s="1" t="s">
        <v>5</v>
      </c>
      <c r="B19220" s="2">
        <v>45061.348356481481</v>
      </c>
      <c r="D19220" t="str">
        <f t="shared" si="300"/>
        <v>May</v>
      </c>
      <c r="E19220" t="b">
        <v>0</v>
      </c>
      <c r="G19220" s="19">
        <v>0</v>
      </c>
    </row>
    <row r="19221" spans="1:7" x14ac:dyDescent="0.3">
      <c r="A19221" s="1" t="s">
        <v>3</v>
      </c>
      <c r="B19221" s="2">
        <v>45098.542812500003</v>
      </c>
      <c r="D19221" t="str">
        <f t="shared" si="300"/>
        <v>June</v>
      </c>
      <c r="E19221" t="b">
        <v>0</v>
      </c>
      <c r="G19221" s="19">
        <v>0</v>
      </c>
    </row>
    <row r="19222" spans="1:7" x14ac:dyDescent="0.3">
      <c r="A19222" s="1" t="s">
        <v>3</v>
      </c>
      <c r="B19222" s="2">
        <v>44958.587094907409</v>
      </c>
      <c r="D19222" t="str">
        <f t="shared" si="300"/>
        <v>February</v>
      </c>
      <c r="E19222" t="b">
        <v>0</v>
      </c>
      <c r="G19222" s="19">
        <v>0</v>
      </c>
    </row>
    <row r="19223" spans="1:7" x14ac:dyDescent="0.3">
      <c r="A19223" s="1" t="s">
        <v>5</v>
      </c>
      <c r="B19223" s="2">
        <v>45154.576319444437</v>
      </c>
      <c r="D19223" t="str">
        <f t="shared" si="300"/>
        <v>August</v>
      </c>
      <c r="E19223" t="b">
        <v>0</v>
      </c>
      <c r="G19223" s="19">
        <v>0</v>
      </c>
    </row>
    <row r="19224" spans="1:7" x14ac:dyDescent="0.3">
      <c r="A19224" s="1" t="s">
        <v>4</v>
      </c>
      <c r="B19224" s="2">
        <v>45281.499965277777</v>
      </c>
      <c r="D19224" t="str">
        <f t="shared" si="300"/>
        <v>December</v>
      </c>
      <c r="E19224" t="b">
        <v>0</v>
      </c>
      <c r="G19224" s="19">
        <v>0</v>
      </c>
    </row>
    <row r="19225" spans="1:7" x14ac:dyDescent="0.3">
      <c r="A19225" s="1" t="s">
        <v>9</v>
      </c>
      <c r="B19225" s="2">
        <v>45085.935150462959</v>
      </c>
      <c r="D19225" t="str">
        <f t="shared" si="300"/>
        <v>June</v>
      </c>
      <c r="E19225" t="b">
        <v>0</v>
      </c>
      <c r="G19225" s="19">
        <v>0</v>
      </c>
    </row>
    <row r="19226" spans="1:7" x14ac:dyDescent="0.3">
      <c r="A19226" s="1" t="s">
        <v>5</v>
      </c>
      <c r="B19226" s="2">
        <v>45099.833229166667</v>
      </c>
      <c r="D19226" t="str">
        <f t="shared" si="300"/>
        <v>June</v>
      </c>
      <c r="E19226" t="b">
        <v>0</v>
      </c>
      <c r="G19226" s="19">
        <v>0</v>
      </c>
    </row>
    <row r="19227" spans="1:7" x14ac:dyDescent="0.3">
      <c r="A19227" s="1" t="s">
        <v>5</v>
      </c>
      <c r="B19227" s="2">
        <v>45099.371967592589</v>
      </c>
      <c r="D19227" t="str">
        <f t="shared" si="300"/>
        <v>June</v>
      </c>
      <c r="E19227" t="b">
        <v>0</v>
      </c>
      <c r="G19227" s="19">
        <v>0</v>
      </c>
    </row>
    <row r="19228" spans="1:7" x14ac:dyDescent="0.3">
      <c r="A19228" s="1" t="s">
        <v>7</v>
      </c>
      <c r="B19228" s="2">
        <v>44929.812118055554</v>
      </c>
      <c r="D19228" t="str">
        <f t="shared" si="300"/>
        <v>January</v>
      </c>
      <c r="E19228" t="b">
        <v>0</v>
      </c>
      <c r="G19228" s="19">
        <v>0</v>
      </c>
    </row>
    <row r="19229" spans="1:7" x14ac:dyDescent="0.3">
      <c r="A19229" s="1" t="s">
        <v>6</v>
      </c>
      <c r="B19229" s="2">
        <v>45161.633263888893</v>
      </c>
      <c r="D19229" t="str">
        <f t="shared" si="300"/>
        <v>August</v>
      </c>
      <c r="E19229" t="b">
        <v>0</v>
      </c>
      <c r="G19229" s="19">
        <v>0</v>
      </c>
    </row>
    <row r="19230" spans="1:7" x14ac:dyDescent="0.3">
      <c r="A19230" s="1" t="s">
        <v>9</v>
      </c>
      <c r="B19230" s="2">
        <v>45133.754999999997</v>
      </c>
      <c r="D19230" t="str">
        <f t="shared" si="300"/>
        <v>July</v>
      </c>
      <c r="E19230" t="b">
        <v>0</v>
      </c>
      <c r="G19230" s="19">
        <v>0</v>
      </c>
    </row>
    <row r="19231" spans="1:7" x14ac:dyDescent="0.3">
      <c r="A19231" s="1" t="s">
        <v>5</v>
      </c>
      <c r="B19231" s="2">
        <v>45077.094548611109</v>
      </c>
      <c r="D19231" t="str">
        <f t="shared" si="300"/>
        <v>May</v>
      </c>
      <c r="E19231" t="b">
        <v>0</v>
      </c>
      <c r="G19231" s="19">
        <v>0</v>
      </c>
    </row>
    <row r="19232" spans="1:7" x14ac:dyDescent="0.3">
      <c r="A19232" s="1" t="s">
        <v>6</v>
      </c>
      <c r="B19232" s="2">
        <v>45140.751921296287</v>
      </c>
      <c r="D19232" t="str">
        <f t="shared" si="300"/>
        <v>August</v>
      </c>
      <c r="E19232" t="b">
        <v>0</v>
      </c>
      <c r="G19232" s="19">
        <v>0</v>
      </c>
    </row>
    <row r="19233" spans="1:7" x14ac:dyDescent="0.3">
      <c r="A19233" s="1" t="s">
        <v>7</v>
      </c>
      <c r="B19233" s="2">
        <v>44949.625057870369</v>
      </c>
      <c r="D19233" t="str">
        <f t="shared" si="300"/>
        <v>January</v>
      </c>
      <c r="E19233" t="b">
        <v>0</v>
      </c>
      <c r="G19233" s="19">
        <v>0</v>
      </c>
    </row>
    <row r="19234" spans="1:7" x14ac:dyDescent="0.3">
      <c r="A19234" s="1" t="s">
        <v>7</v>
      </c>
      <c r="B19234" s="2">
        <v>45119.326354166667</v>
      </c>
      <c r="D19234" t="str">
        <f t="shared" si="300"/>
        <v>July</v>
      </c>
      <c r="E19234" t="b">
        <v>0</v>
      </c>
      <c r="G19234" s="19">
        <v>0</v>
      </c>
    </row>
    <row r="19235" spans="1:7" x14ac:dyDescent="0.3">
      <c r="A19235" s="1" t="s">
        <v>8</v>
      </c>
      <c r="B19235" s="2">
        <v>45160.170578703714</v>
      </c>
      <c r="D19235" t="str">
        <f t="shared" si="300"/>
        <v>August</v>
      </c>
      <c r="E19235" t="b">
        <v>0</v>
      </c>
      <c r="G19235" s="19">
        <v>0</v>
      </c>
    </row>
    <row r="19236" spans="1:7" x14ac:dyDescent="0.3">
      <c r="A19236" s="1" t="s">
        <v>3</v>
      </c>
      <c r="B19236" s="2">
        <v>45014.095625000002</v>
      </c>
      <c r="D19236" t="str">
        <f t="shared" si="300"/>
        <v>March</v>
      </c>
      <c r="E19236" t="b">
        <v>0</v>
      </c>
      <c r="G19236" s="19">
        <v>0</v>
      </c>
    </row>
    <row r="19237" spans="1:7" x14ac:dyDescent="0.3">
      <c r="A19237" s="1" t="s">
        <v>5</v>
      </c>
      <c r="B19237" s="2">
        <v>45072.92386574074</v>
      </c>
      <c r="D19237" t="str">
        <f t="shared" si="300"/>
        <v>May</v>
      </c>
      <c r="E19237" t="b">
        <v>0</v>
      </c>
      <c r="G19237" s="19">
        <v>0</v>
      </c>
    </row>
    <row r="19238" spans="1:7" x14ac:dyDescent="0.3">
      <c r="A19238" s="1" t="s">
        <v>5</v>
      </c>
      <c r="B19238" s="2">
        <v>45071.087638888886</v>
      </c>
      <c r="D19238" t="str">
        <f t="shared" si="300"/>
        <v>May</v>
      </c>
      <c r="E19238" t="b">
        <v>0</v>
      </c>
      <c r="G19238" s="19">
        <v>0</v>
      </c>
    </row>
    <row r="19239" spans="1:7" x14ac:dyDescent="0.3">
      <c r="A19239" s="1" t="s">
        <v>8</v>
      </c>
      <c r="B19239" s="2">
        <v>45054.847858796304</v>
      </c>
      <c r="D19239" t="str">
        <f t="shared" si="300"/>
        <v>May</v>
      </c>
      <c r="E19239" t="b">
        <v>0</v>
      </c>
      <c r="G19239" s="19">
        <v>0</v>
      </c>
    </row>
    <row r="19240" spans="1:7" x14ac:dyDescent="0.3">
      <c r="A19240" s="1" t="s">
        <v>7</v>
      </c>
      <c r="B19240" s="2">
        <v>44931.833240740743</v>
      </c>
      <c r="D19240" t="str">
        <f t="shared" si="300"/>
        <v>January</v>
      </c>
      <c r="E19240" t="b">
        <v>0</v>
      </c>
      <c r="G19240" s="19">
        <v>0</v>
      </c>
    </row>
    <row r="19241" spans="1:7" x14ac:dyDescent="0.3">
      <c r="A19241" s="1" t="s">
        <v>7</v>
      </c>
      <c r="B19241" s="2">
        <v>45047.68959490741</v>
      </c>
      <c r="D19241" t="str">
        <f t="shared" si="300"/>
        <v>May</v>
      </c>
      <c r="E19241" t="b">
        <v>0</v>
      </c>
      <c r="G19241" s="19">
        <v>0</v>
      </c>
    </row>
    <row r="19242" spans="1:7" x14ac:dyDescent="0.3">
      <c r="A19242" s="1" t="s">
        <v>3</v>
      </c>
      <c r="B19242" s="2">
        <v>45266.002013888887</v>
      </c>
      <c r="D19242" t="str">
        <f t="shared" si="300"/>
        <v>December</v>
      </c>
      <c r="E19242" t="b">
        <v>0</v>
      </c>
      <c r="G19242" s="19">
        <v>0</v>
      </c>
    </row>
    <row r="19243" spans="1:7" x14ac:dyDescent="0.3">
      <c r="A19243" s="1" t="s">
        <v>10</v>
      </c>
      <c r="B19243" s="2">
        <v>45086.000023148154</v>
      </c>
      <c r="D19243" t="str">
        <f t="shared" si="300"/>
        <v>June</v>
      </c>
      <c r="E19243" t="b">
        <v>0</v>
      </c>
      <c r="G19243" s="19">
        <v>0</v>
      </c>
    </row>
    <row r="19244" spans="1:7" x14ac:dyDescent="0.3">
      <c r="A19244" s="1" t="s">
        <v>3</v>
      </c>
      <c r="B19244" s="2">
        <v>45021.854247685187</v>
      </c>
      <c r="D19244" t="str">
        <f t="shared" si="300"/>
        <v>April</v>
      </c>
      <c r="E19244" t="b">
        <v>0</v>
      </c>
      <c r="G19244" s="19">
        <v>0</v>
      </c>
    </row>
    <row r="19245" spans="1:7" x14ac:dyDescent="0.3">
      <c r="A19245" s="1" t="s">
        <v>7</v>
      </c>
      <c r="B19245" s="2">
        <v>45013.336608796293</v>
      </c>
      <c r="D19245" t="str">
        <f t="shared" si="300"/>
        <v>March</v>
      </c>
      <c r="E19245" t="b">
        <v>0</v>
      </c>
      <c r="G19245" s="19">
        <v>0</v>
      </c>
    </row>
    <row r="19246" spans="1:7" x14ac:dyDescent="0.3">
      <c r="A19246" s="1" t="s">
        <v>7</v>
      </c>
      <c r="B19246" s="2">
        <v>44944.876064814824</v>
      </c>
      <c r="D19246" t="str">
        <f t="shared" si="300"/>
        <v>January</v>
      </c>
      <c r="E19246" t="b">
        <v>0</v>
      </c>
      <c r="G19246" s="19">
        <v>0</v>
      </c>
    </row>
    <row r="19247" spans="1:7" x14ac:dyDescent="0.3">
      <c r="A19247" s="1" t="s">
        <v>3</v>
      </c>
      <c r="B19247" s="2">
        <v>45098.294791666667</v>
      </c>
      <c r="D19247" t="str">
        <f t="shared" si="300"/>
        <v>June</v>
      </c>
      <c r="E19247" t="b">
        <v>0</v>
      </c>
      <c r="G19247" s="19">
        <v>0</v>
      </c>
    </row>
    <row r="19248" spans="1:7" x14ac:dyDescent="0.3">
      <c r="A19248" s="1" t="s">
        <v>11</v>
      </c>
      <c r="B19248" s="2">
        <v>45268.667233796303</v>
      </c>
      <c r="D19248" t="str">
        <f t="shared" si="300"/>
        <v>December</v>
      </c>
      <c r="E19248" t="b">
        <v>0</v>
      </c>
      <c r="G19248" s="19">
        <v>0</v>
      </c>
    </row>
    <row r="19249" spans="1:7" x14ac:dyDescent="0.3">
      <c r="A19249" s="1" t="s">
        <v>3</v>
      </c>
      <c r="B19249" s="2">
        <v>44984.919131944444</v>
      </c>
      <c r="D19249" t="str">
        <f t="shared" si="300"/>
        <v>February</v>
      </c>
      <c r="E19249" t="b">
        <v>0</v>
      </c>
      <c r="G19249" s="19">
        <v>0</v>
      </c>
    </row>
    <row r="19250" spans="1:7" x14ac:dyDescent="0.3">
      <c r="A19250" s="1" t="s">
        <v>7</v>
      </c>
      <c r="B19250" s="2">
        <v>45254.667604166672</v>
      </c>
      <c r="D19250" t="str">
        <f t="shared" si="300"/>
        <v>November</v>
      </c>
      <c r="E19250" t="b">
        <v>0</v>
      </c>
      <c r="G19250" s="19">
        <v>0</v>
      </c>
    </row>
    <row r="19251" spans="1:7" x14ac:dyDescent="0.3">
      <c r="A19251" s="1" t="s">
        <v>6</v>
      </c>
      <c r="B19251" s="2">
        <v>45017.21298611111</v>
      </c>
      <c r="D19251" t="str">
        <f t="shared" si="300"/>
        <v>April</v>
      </c>
      <c r="E19251" t="b">
        <v>0</v>
      </c>
      <c r="G19251" s="19">
        <v>0</v>
      </c>
    </row>
    <row r="19252" spans="1:7" x14ac:dyDescent="0.3">
      <c r="A19252" s="1" t="s">
        <v>3</v>
      </c>
      <c r="B19252" s="2">
        <v>45132.628125000003</v>
      </c>
      <c r="D19252" t="str">
        <f t="shared" si="300"/>
        <v>July</v>
      </c>
      <c r="E19252" t="b">
        <v>0</v>
      </c>
      <c r="G19252" s="19">
        <v>0</v>
      </c>
    </row>
    <row r="19253" spans="1:7" x14ac:dyDescent="0.3">
      <c r="A19253" s="1" t="s">
        <v>3</v>
      </c>
      <c r="B19253" s="2">
        <v>44958.807638888888</v>
      </c>
      <c r="D19253" t="str">
        <f t="shared" si="300"/>
        <v>February</v>
      </c>
      <c r="E19253" t="b">
        <v>0</v>
      </c>
      <c r="G19253" s="19">
        <v>0</v>
      </c>
    </row>
    <row r="19254" spans="1:7" x14ac:dyDescent="0.3">
      <c r="A19254" s="1" t="s">
        <v>3</v>
      </c>
      <c r="B19254" s="2">
        <v>45105.379675925928</v>
      </c>
      <c r="D19254" t="str">
        <f t="shared" si="300"/>
        <v>June</v>
      </c>
      <c r="E19254" t="b">
        <v>0</v>
      </c>
      <c r="G19254" s="19">
        <v>0</v>
      </c>
    </row>
    <row r="19255" spans="1:7" x14ac:dyDescent="0.3">
      <c r="A19255" s="1" t="s">
        <v>7</v>
      </c>
      <c r="B19255" s="2">
        <v>45071.541747685187</v>
      </c>
      <c r="D19255" t="str">
        <f t="shared" si="300"/>
        <v>May</v>
      </c>
      <c r="E19255" t="b">
        <v>0</v>
      </c>
      <c r="G19255" s="19">
        <v>0</v>
      </c>
    </row>
    <row r="19256" spans="1:7" x14ac:dyDescent="0.3">
      <c r="A19256" s="1" t="s">
        <v>7</v>
      </c>
      <c r="B19256" s="2">
        <v>45276.333749999998</v>
      </c>
      <c r="D19256" t="str">
        <f t="shared" si="300"/>
        <v>December</v>
      </c>
      <c r="E19256" t="b">
        <v>0</v>
      </c>
      <c r="G19256" s="19">
        <v>0</v>
      </c>
    </row>
    <row r="19257" spans="1:7" x14ac:dyDescent="0.3">
      <c r="A19257" s="1" t="s">
        <v>6</v>
      </c>
      <c r="B19257" s="2">
        <v>45099.541238425933</v>
      </c>
      <c r="D19257" t="str">
        <f t="shared" si="300"/>
        <v>June</v>
      </c>
      <c r="E19257" t="b">
        <v>0</v>
      </c>
      <c r="G19257" s="19">
        <v>0</v>
      </c>
    </row>
    <row r="19258" spans="1:7" x14ac:dyDescent="0.3">
      <c r="A19258" s="1" t="s">
        <v>5</v>
      </c>
      <c r="B19258" s="2">
        <v>45061.695462962962</v>
      </c>
      <c r="D19258" t="str">
        <f t="shared" si="300"/>
        <v>May</v>
      </c>
      <c r="E19258" t="b">
        <v>0</v>
      </c>
      <c r="G19258" s="19">
        <v>0</v>
      </c>
    </row>
    <row r="19259" spans="1:7" x14ac:dyDescent="0.3">
      <c r="A19259" s="1" t="s">
        <v>7</v>
      </c>
      <c r="B19259" s="2">
        <v>45027.792199074072</v>
      </c>
      <c r="D19259" t="str">
        <f t="shared" si="300"/>
        <v>April</v>
      </c>
      <c r="E19259" t="b">
        <v>0</v>
      </c>
      <c r="G19259" s="19">
        <v>0</v>
      </c>
    </row>
    <row r="19260" spans="1:7" x14ac:dyDescent="0.3">
      <c r="A19260" s="1" t="s">
        <v>6</v>
      </c>
      <c r="B19260" s="2">
        <v>45167.002754629633</v>
      </c>
      <c r="D19260" t="str">
        <f t="shared" si="300"/>
        <v>August</v>
      </c>
      <c r="E19260" t="b">
        <v>0</v>
      </c>
      <c r="G19260" s="19">
        <v>0</v>
      </c>
    </row>
    <row r="19261" spans="1:7" x14ac:dyDescent="0.3">
      <c r="A19261" s="1" t="s">
        <v>3</v>
      </c>
      <c r="B19261" s="2">
        <v>44935.001932870371</v>
      </c>
      <c r="D19261" t="str">
        <f t="shared" si="300"/>
        <v>January</v>
      </c>
      <c r="E19261" t="b">
        <v>0</v>
      </c>
      <c r="G19261" s="19">
        <v>0</v>
      </c>
    </row>
    <row r="19262" spans="1:7" x14ac:dyDescent="0.3">
      <c r="A19262" s="1" t="s">
        <v>7</v>
      </c>
      <c r="B19262" s="2">
        <v>45274.376666666663</v>
      </c>
      <c r="D19262" t="str">
        <f t="shared" si="300"/>
        <v>December</v>
      </c>
      <c r="E19262" t="b">
        <v>0</v>
      </c>
      <c r="G19262" s="19">
        <v>0</v>
      </c>
    </row>
    <row r="19263" spans="1:7" x14ac:dyDescent="0.3">
      <c r="A19263" s="1" t="s">
        <v>7</v>
      </c>
      <c r="B19263" s="2">
        <v>45168.83452546296</v>
      </c>
      <c r="D19263" t="str">
        <f t="shared" si="300"/>
        <v>August</v>
      </c>
      <c r="E19263" t="b">
        <v>0</v>
      </c>
      <c r="G19263" s="19">
        <v>0</v>
      </c>
    </row>
    <row r="19264" spans="1:7" x14ac:dyDescent="0.3">
      <c r="A19264" s="1" t="s">
        <v>3</v>
      </c>
      <c r="B19264" s="2">
        <v>45024.377372685187</v>
      </c>
      <c r="D19264" t="str">
        <f t="shared" si="300"/>
        <v>April</v>
      </c>
      <c r="E19264" t="b">
        <v>0</v>
      </c>
      <c r="G19264" s="19">
        <v>0</v>
      </c>
    </row>
    <row r="19265" spans="1:7" x14ac:dyDescent="0.3">
      <c r="A19265" s="1" t="s">
        <v>9</v>
      </c>
      <c r="B19265" s="2">
        <v>45126.509432870371</v>
      </c>
      <c r="D19265" t="str">
        <f t="shared" si="300"/>
        <v>July</v>
      </c>
      <c r="E19265" t="b">
        <v>0</v>
      </c>
      <c r="G19265" s="19">
        <v>0</v>
      </c>
    </row>
    <row r="19266" spans="1:7" x14ac:dyDescent="0.3">
      <c r="A19266" s="1" t="s">
        <v>10</v>
      </c>
      <c r="B19266" s="2">
        <v>45018.927615740737</v>
      </c>
      <c r="D19266" t="str">
        <f t="shared" si="300"/>
        <v>April</v>
      </c>
      <c r="E19266" t="b">
        <v>0</v>
      </c>
      <c r="G19266" s="19">
        <v>0</v>
      </c>
    </row>
    <row r="19267" spans="1:7" x14ac:dyDescent="0.3">
      <c r="A19267" s="1" t="s">
        <v>7</v>
      </c>
      <c r="B19267" s="2">
        <v>45112.88349537037</v>
      </c>
      <c r="D19267" t="str">
        <f t="shared" ref="D19267:D19330" si="301">TEXT(B19267,"mmmm")</f>
        <v>July</v>
      </c>
      <c r="E19267" t="b">
        <v>0</v>
      </c>
      <c r="G19267" s="19">
        <v>0</v>
      </c>
    </row>
    <row r="19268" spans="1:7" x14ac:dyDescent="0.3">
      <c r="A19268" s="1" t="s">
        <v>7</v>
      </c>
      <c r="B19268" s="2">
        <v>45118.750173611108</v>
      </c>
      <c r="D19268" t="str">
        <f t="shared" si="301"/>
        <v>July</v>
      </c>
      <c r="E19268" t="b">
        <v>0</v>
      </c>
      <c r="G19268" s="19">
        <v>0</v>
      </c>
    </row>
    <row r="19269" spans="1:7" x14ac:dyDescent="0.3">
      <c r="A19269" s="1" t="s">
        <v>4</v>
      </c>
      <c r="B19269" s="2">
        <v>44973.883784722217</v>
      </c>
      <c r="D19269" t="str">
        <f t="shared" si="301"/>
        <v>February</v>
      </c>
      <c r="E19269" t="b">
        <v>0</v>
      </c>
      <c r="G19269" s="19">
        <v>0</v>
      </c>
    </row>
    <row r="19270" spans="1:7" x14ac:dyDescent="0.3">
      <c r="A19270" s="1" t="s">
        <v>5</v>
      </c>
      <c r="B19270" s="2">
        <v>45090.420775462961</v>
      </c>
      <c r="D19270" t="str">
        <f t="shared" si="301"/>
        <v>June</v>
      </c>
      <c r="E19270" t="b">
        <v>0</v>
      </c>
      <c r="G19270" s="19">
        <v>0</v>
      </c>
    </row>
    <row r="19271" spans="1:7" x14ac:dyDescent="0.3">
      <c r="A19271" s="1" t="s">
        <v>5</v>
      </c>
      <c r="B19271" s="2">
        <v>44961.299131944441</v>
      </c>
      <c r="D19271" t="str">
        <f t="shared" si="301"/>
        <v>February</v>
      </c>
      <c r="E19271" t="b">
        <v>0</v>
      </c>
      <c r="G19271" s="19">
        <v>0</v>
      </c>
    </row>
    <row r="19272" spans="1:7" x14ac:dyDescent="0.3">
      <c r="A19272" s="1" t="s">
        <v>5</v>
      </c>
      <c r="B19272" s="2">
        <v>45014.815000000002</v>
      </c>
      <c r="D19272" t="str">
        <f t="shared" si="301"/>
        <v>March</v>
      </c>
      <c r="E19272" t="b">
        <v>0</v>
      </c>
      <c r="G19272" s="19">
        <v>0</v>
      </c>
    </row>
    <row r="19273" spans="1:7" x14ac:dyDescent="0.3">
      <c r="A19273" s="1" t="s">
        <v>8</v>
      </c>
      <c r="B19273" s="2">
        <v>45147.751863425918</v>
      </c>
      <c r="D19273" t="str">
        <f t="shared" si="301"/>
        <v>August</v>
      </c>
      <c r="E19273" t="b">
        <v>0</v>
      </c>
      <c r="G19273" s="19">
        <v>0</v>
      </c>
    </row>
    <row r="19274" spans="1:7" x14ac:dyDescent="0.3">
      <c r="A19274" s="1" t="s">
        <v>5</v>
      </c>
      <c r="B19274" s="2">
        <v>45056.762013888889</v>
      </c>
      <c r="D19274" t="str">
        <f t="shared" si="301"/>
        <v>May</v>
      </c>
      <c r="E19274" t="b">
        <v>0</v>
      </c>
      <c r="G19274" s="19">
        <v>0</v>
      </c>
    </row>
    <row r="19275" spans="1:7" x14ac:dyDescent="0.3">
      <c r="A19275" s="1" t="s">
        <v>3</v>
      </c>
      <c r="B19275" s="2">
        <v>45072.752465277779</v>
      </c>
      <c r="D19275" t="str">
        <f t="shared" si="301"/>
        <v>May</v>
      </c>
      <c r="E19275" t="b">
        <v>0</v>
      </c>
      <c r="G19275" s="19">
        <v>0</v>
      </c>
    </row>
    <row r="19276" spans="1:7" x14ac:dyDescent="0.3">
      <c r="A19276" s="1" t="s">
        <v>4</v>
      </c>
      <c r="B19276" s="2">
        <v>45037.833761574067</v>
      </c>
      <c r="D19276" t="str">
        <f t="shared" si="301"/>
        <v>April</v>
      </c>
      <c r="E19276" t="b">
        <v>0</v>
      </c>
      <c r="G19276" s="19">
        <v>0</v>
      </c>
    </row>
    <row r="19277" spans="1:7" x14ac:dyDescent="0.3">
      <c r="A19277" s="1" t="s">
        <v>7</v>
      </c>
      <c r="B19277" s="2">
        <v>45273.292314814818</v>
      </c>
      <c r="D19277" t="str">
        <f t="shared" si="301"/>
        <v>December</v>
      </c>
      <c r="E19277" t="b">
        <v>0</v>
      </c>
      <c r="G19277" s="19">
        <v>0</v>
      </c>
    </row>
    <row r="19278" spans="1:7" x14ac:dyDescent="0.3">
      <c r="A19278" s="1" t="s">
        <v>5</v>
      </c>
      <c r="B19278" s="2">
        <v>45104.477349537039</v>
      </c>
      <c r="D19278" t="str">
        <f t="shared" si="301"/>
        <v>June</v>
      </c>
      <c r="E19278" t="b">
        <v>0</v>
      </c>
      <c r="G19278" s="19">
        <v>0</v>
      </c>
    </row>
    <row r="19279" spans="1:7" x14ac:dyDescent="0.3">
      <c r="A19279" s="1" t="s">
        <v>10</v>
      </c>
      <c r="B19279" s="2">
        <v>45283.781030092592</v>
      </c>
      <c r="D19279" t="str">
        <f t="shared" si="301"/>
        <v>December</v>
      </c>
      <c r="E19279" t="b">
        <v>0</v>
      </c>
      <c r="G19279" s="19">
        <v>0</v>
      </c>
    </row>
    <row r="19280" spans="1:7" x14ac:dyDescent="0.3">
      <c r="A19280" s="1" t="s">
        <v>7</v>
      </c>
      <c r="B19280" s="2">
        <v>45161.791979166657</v>
      </c>
      <c r="D19280" t="str">
        <f t="shared" si="301"/>
        <v>August</v>
      </c>
      <c r="E19280" t="b">
        <v>0</v>
      </c>
      <c r="G19280" s="19">
        <v>0</v>
      </c>
    </row>
    <row r="19281" spans="1:7" x14ac:dyDescent="0.3">
      <c r="A19281" s="1" t="s">
        <v>6</v>
      </c>
      <c r="B19281" s="2">
        <v>45229.384050925917</v>
      </c>
      <c r="D19281" t="str">
        <f t="shared" si="301"/>
        <v>October</v>
      </c>
      <c r="E19281" t="b">
        <v>0</v>
      </c>
      <c r="G19281" s="19">
        <v>0</v>
      </c>
    </row>
    <row r="19282" spans="1:7" x14ac:dyDescent="0.3">
      <c r="A19282" s="1" t="s">
        <v>11</v>
      </c>
      <c r="B19282" s="2">
        <v>45119.876493055563</v>
      </c>
      <c r="D19282" t="str">
        <f t="shared" si="301"/>
        <v>July</v>
      </c>
      <c r="E19282" t="b">
        <v>0</v>
      </c>
      <c r="G19282" s="19">
        <v>0</v>
      </c>
    </row>
    <row r="19283" spans="1:7" x14ac:dyDescent="0.3">
      <c r="A19283" s="1" t="s">
        <v>3</v>
      </c>
      <c r="B19283" s="2">
        <v>45042.5468287037</v>
      </c>
      <c r="D19283" t="str">
        <f t="shared" si="301"/>
        <v>April</v>
      </c>
      <c r="E19283" t="b">
        <v>0</v>
      </c>
      <c r="G19283" s="19">
        <v>0</v>
      </c>
    </row>
    <row r="19284" spans="1:7" x14ac:dyDescent="0.3">
      <c r="A19284" s="1" t="s">
        <v>7</v>
      </c>
      <c r="B19284" s="2">
        <v>45070.54959490741</v>
      </c>
      <c r="D19284" t="str">
        <f t="shared" si="301"/>
        <v>May</v>
      </c>
      <c r="E19284" t="b">
        <v>0</v>
      </c>
      <c r="G19284" s="19">
        <v>0</v>
      </c>
    </row>
    <row r="19285" spans="1:7" x14ac:dyDescent="0.3">
      <c r="A19285" s="1" t="s">
        <v>9</v>
      </c>
      <c r="B19285" s="2">
        <v>44974.592627314807</v>
      </c>
      <c r="D19285" t="str">
        <f t="shared" si="301"/>
        <v>February</v>
      </c>
      <c r="E19285" t="b">
        <v>0</v>
      </c>
      <c r="G19285" s="19">
        <v>0</v>
      </c>
    </row>
    <row r="19286" spans="1:7" x14ac:dyDescent="0.3">
      <c r="A19286" s="1" t="s">
        <v>3</v>
      </c>
      <c r="B19286" s="2">
        <v>45260.33520833333</v>
      </c>
      <c r="D19286" t="str">
        <f t="shared" si="301"/>
        <v>November</v>
      </c>
      <c r="E19286" t="b">
        <v>0</v>
      </c>
      <c r="G19286" s="19">
        <v>0</v>
      </c>
    </row>
    <row r="19287" spans="1:7" x14ac:dyDescent="0.3">
      <c r="A19287" s="1" t="s">
        <v>7</v>
      </c>
      <c r="B19287" s="2">
        <v>45076.834456018521</v>
      </c>
      <c r="D19287" t="str">
        <f t="shared" si="301"/>
        <v>May</v>
      </c>
      <c r="E19287" t="b">
        <v>0</v>
      </c>
      <c r="G19287" s="19">
        <v>0</v>
      </c>
    </row>
    <row r="19288" spans="1:7" x14ac:dyDescent="0.3">
      <c r="A19288" s="1" t="s">
        <v>6</v>
      </c>
      <c r="B19288" s="2">
        <v>45083.961678240739</v>
      </c>
      <c r="D19288" t="str">
        <f t="shared" si="301"/>
        <v>June</v>
      </c>
      <c r="E19288" t="b">
        <v>0</v>
      </c>
      <c r="G19288" s="19">
        <v>0</v>
      </c>
    </row>
    <row r="19289" spans="1:7" x14ac:dyDescent="0.3">
      <c r="A19289" s="1" t="s">
        <v>3</v>
      </c>
      <c r="B19289" s="2">
        <v>45124.669618055559</v>
      </c>
      <c r="D19289" t="str">
        <f t="shared" si="301"/>
        <v>July</v>
      </c>
      <c r="E19289" t="b">
        <v>0</v>
      </c>
      <c r="G19289" s="19">
        <v>0</v>
      </c>
    </row>
    <row r="19290" spans="1:7" x14ac:dyDescent="0.3">
      <c r="A19290" s="1" t="s">
        <v>7</v>
      </c>
      <c r="B19290" s="2">
        <v>45101.015046296299</v>
      </c>
      <c r="D19290" t="str">
        <f t="shared" si="301"/>
        <v>June</v>
      </c>
      <c r="E19290" t="b">
        <v>0</v>
      </c>
      <c r="G19290" s="19">
        <v>0</v>
      </c>
    </row>
    <row r="19291" spans="1:7" x14ac:dyDescent="0.3">
      <c r="A19291" s="1" t="s">
        <v>7</v>
      </c>
      <c r="B19291" s="2">
        <v>44944.877546296288</v>
      </c>
      <c r="D19291" t="str">
        <f t="shared" si="301"/>
        <v>January</v>
      </c>
      <c r="E19291" t="b">
        <v>0</v>
      </c>
      <c r="G19291" s="19">
        <v>0</v>
      </c>
    </row>
    <row r="19292" spans="1:7" x14ac:dyDescent="0.3">
      <c r="A19292" s="1" t="s">
        <v>3</v>
      </c>
      <c r="B19292" s="2">
        <v>45057.921226851853</v>
      </c>
      <c r="D19292" t="str">
        <f t="shared" si="301"/>
        <v>May</v>
      </c>
      <c r="E19292" t="b">
        <v>0</v>
      </c>
      <c r="G19292" s="19">
        <v>0</v>
      </c>
    </row>
    <row r="19293" spans="1:7" x14ac:dyDescent="0.3">
      <c r="A19293" s="1" t="s">
        <v>3</v>
      </c>
      <c r="B19293" s="2">
        <v>45001.551412037043</v>
      </c>
      <c r="D19293" t="str">
        <f t="shared" si="301"/>
        <v>March</v>
      </c>
      <c r="E19293" t="b">
        <v>0</v>
      </c>
      <c r="G19293" s="19">
        <v>0</v>
      </c>
    </row>
    <row r="19294" spans="1:7" x14ac:dyDescent="0.3">
      <c r="A19294" s="1" t="s">
        <v>3</v>
      </c>
      <c r="B19294" s="2">
        <v>45254.64162037037</v>
      </c>
      <c r="D19294" t="str">
        <f t="shared" si="301"/>
        <v>November</v>
      </c>
      <c r="E19294" t="b">
        <v>0</v>
      </c>
      <c r="G19294" s="19">
        <v>0</v>
      </c>
    </row>
    <row r="19295" spans="1:7" x14ac:dyDescent="0.3">
      <c r="A19295" s="1" t="s">
        <v>6</v>
      </c>
      <c r="B19295" s="2">
        <v>45078.892083333332</v>
      </c>
      <c r="D19295" t="str">
        <f t="shared" si="301"/>
        <v>June</v>
      </c>
      <c r="E19295" t="b">
        <v>0</v>
      </c>
      <c r="G19295" s="19">
        <v>0</v>
      </c>
    </row>
    <row r="19296" spans="1:7" x14ac:dyDescent="0.3">
      <c r="A19296" s="1" t="s">
        <v>3</v>
      </c>
      <c r="B19296" s="2">
        <v>45051.721539351849</v>
      </c>
      <c r="D19296" t="str">
        <f t="shared" si="301"/>
        <v>May</v>
      </c>
      <c r="E19296" t="b">
        <v>0</v>
      </c>
      <c r="G19296" s="19">
        <v>0</v>
      </c>
    </row>
    <row r="19297" spans="1:7" x14ac:dyDescent="0.3">
      <c r="A19297" s="1" t="s">
        <v>6</v>
      </c>
      <c r="B19297" s="2">
        <v>44977.501909722218</v>
      </c>
      <c r="D19297" t="str">
        <f t="shared" si="301"/>
        <v>February</v>
      </c>
      <c r="E19297" t="b">
        <v>0</v>
      </c>
      <c r="G19297" s="19">
        <v>0</v>
      </c>
    </row>
    <row r="19298" spans="1:7" x14ac:dyDescent="0.3">
      <c r="A19298" s="1" t="s">
        <v>7</v>
      </c>
      <c r="B19298" s="2">
        <v>45127.875023148154</v>
      </c>
      <c r="D19298" t="str">
        <f t="shared" si="301"/>
        <v>July</v>
      </c>
      <c r="E19298" t="b">
        <v>0</v>
      </c>
      <c r="G19298" s="19">
        <v>0</v>
      </c>
    </row>
    <row r="19299" spans="1:7" x14ac:dyDescent="0.3">
      <c r="A19299" s="1" t="s">
        <v>8</v>
      </c>
      <c r="B19299" s="2">
        <v>45029.105532407397</v>
      </c>
      <c r="D19299" t="str">
        <f t="shared" si="301"/>
        <v>April</v>
      </c>
      <c r="E19299" t="b">
        <v>0</v>
      </c>
      <c r="G19299" s="19">
        <v>0</v>
      </c>
    </row>
    <row r="19300" spans="1:7" x14ac:dyDescent="0.3">
      <c r="A19300" s="1" t="s">
        <v>5</v>
      </c>
      <c r="B19300" s="2">
        <v>45196.381504629629</v>
      </c>
      <c r="D19300" t="str">
        <f t="shared" si="301"/>
        <v>September</v>
      </c>
      <c r="E19300" t="b">
        <v>0</v>
      </c>
      <c r="G19300" s="19">
        <v>0</v>
      </c>
    </row>
    <row r="19301" spans="1:7" x14ac:dyDescent="0.3">
      <c r="A19301" s="1" t="s">
        <v>11</v>
      </c>
      <c r="B19301" s="2">
        <v>45132.500925925917</v>
      </c>
      <c r="D19301" t="str">
        <f t="shared" si="301"/>
        <v>July</v>
      </c>
      <c r="E19301" t="b">
        <v>0</v>
      </c>
      <c r="G19301" s="19">
        <v>0</v>
      </c>
    </row>
    <row r="19302" spans="1:7" x14ac:dyDescent="0.3">
      <c r="A19302" s="1" t="s">
        <v>7</v>
      </c>
      <c r="B19302" s="2">
        <v>45230.341886574082</v>
      </c>
      <c r="D19302" t="str">
        <f t="shared" si="301"/>
        <v>October</v>
      </c>
      <c r="E19302" t="b">
        <v>0</v>
      </c>
      <c r="G19302" s="19">
        <v>0</v>
      </c>
    </row>
    <row r="19303" spans="1:7" x14ac:dyDescent="0.3">
      <c r="A19303" s="1" t="s">
        <v>5</v>
      </c>
      <c r="B19303" s="2">
        <v>45174.379791666674</v>
      </c>
      <c r="D19303" t="str">
        <f t="shared" si="301"/>
        <v>September</v>
      </c>
      <c r="E19303" t="b">
        <v>0</v>
      </c>
      <c r="G19303" s="19">
        <v>0</v>
      </c>
    </row>
    <row r="19304" spans="1:7" x14ac:dyDescent="0.3">
      <c r="A19304" s="1" t="s">
        <v>9</v>
      </c>
      <c r="B19304" s="2">
        <v>45034.027233796303</v>
      </c>
      <c r="D19304" t="str">
        <f t="shared" si="301"/>
        <v>April</v>
      </c>
      <c r="E19304" t="b">
        <v>0</v>
      </c>
      <c r="G19304" s="19">
        <v>0</v>
      </c>
    </row>
    <row r="19305" spans="1:7" x14ac:dyDescent="0.3">
      <c r="A19305" s="1" t="s">
        <v>3</v>
      </c>
      <c r="B19305" s="2">
        <v>45213.834270833337</v>
      </c>
      <c r="D19305" t="str">
        <f t="shared" si="301"/>
        <v>October</v>
      </c>
      <c r="E19305" t="b">
        <v>0</v>
      </c>
      <c r="G19305" s="19">
        <v>0</v>
      </c>
    </row>
    <row r="19306" spans="1:7" x14ac:dyDescent="0.3">
      <c r="A19306" s="1" t="s">
        <v>3</v>
      </c>
      <c r="B19306" s="2">
        <v>45057.902141203696</v>
      </c>
      <c r="D19306" t="str">
        <f t="shared" si="301"/>
        <v>May</v>
      </c>
      <c r="E19306" t="b">
        <v>0</v>
      </c>
      <c r="G19306" s="19">
        <v>0</v>
      </c>
    </row>
    <row r="19307" spans="1:7" x14ac:dyDescent="0.3">
      <c r="A19307" s="1" t="s">
        <v>5</v>
      </c>
      <c r="B19307" s="2">
        <v>44929.817708333343</v>
      </c>
      <c r="D19307" t="str">
        <f t="shared" si="301"/>
        <v>January</v>
      </c>
      <c r="E19307" t="b">
        <v>0</v>
      </c>
      <c r="G19307" s="19">
        <v>0</v>
      </c>
    </row>
    <row r="19308" spans="1:7" x14ac:dyDescent="0.3">
      <c r="A19308" s="1" t="s">
        <v>10</v>
      </c>
      <c r="B19308" s="2">
        <v>44996.380266203712</v>
      </c>
      <c r="D19308" t="str">
        <f t="shared" si="301"/>
        <v>March</v>
      </c>
      <c r="E19308" t="b">
        <v>0</v>
      </c>
      <c r="G19308" s="19">
        <v>0</v>
      </c>
    </row>
    <row r="19309" spans="1:7" x14ac:dyDescent="0.3">
      <c r="A19309" s="1" t="s">
        <v>11</v>
      </c>
      <c r="B19309" s="2">
        <v>45079.771655092591</v>
      </c>
      <c r="D19309" t="str">
        <f t="shared" si="301"/>
        <v>June</v>
      </c>
      <c r="E19309" t="b">
        <v>0</v>
      </c>
      <c r="G19309" s="19">
        <v>0</v>
      </c>
    </row>
    <row r="19310" spans="1:7" x14ac:dyDescent="0.3">
      <c r="A19310" s="1" t="s">
        <v>3</v>
      </c>
      <c r="B19310" s="2">
        <v>45041.668321759258</v>
      </c>
      <c r="D19310" t="str">
        <f t="shared" si="301"/>
        <v>April</v>
      </c>
      <c r="E19310" t="b">
        <v>0</v>
      </c>
      <c r="G19310" s="19">
        <v>0</v>
      </c>
    </row>
    <row r="19311" spans="1:7" x14ac:dyDescent="0.3">
      <c r="A19311" s="1" t="s">
        <v>6</v>
      </c>
      <c r="B19311" s="2">
        <v>45050.295555555553</v>
      </c>
      <c r="D19311" t="str">
        <f t="shared" si="301"/>
        <v>May</v>
      </c>
      <c r="E19311" t="b">
        <v>0</v>
      </c>
      <c r="G19311" s="19">
        <v>0</v>
      </c>
    </row>
    <row r="19312" spans="1:7" x14ac:dyDescent="0.3">
      <c r="A19312" s="1" t="s">
        <v>5</v>
      </c>
      <c r="B19312" s="2">
        <v>45098.876620370371</v>
      </c>
      <c r="D19312" t="str">
        <f t="shared" si="301"/>
        <v>June</v>
      </c>
      <c r="E19312" t="b">
        <v>0</v>
      </c>
      <c r="G19312" s="19">
        <v>0</v>
      </c>
    </row>
    <row r="19313" spans="1:7" x14ac:dyDescent="0.3">
      <c r="A19313" s="1" t="s">
        <v>3</v>
      </c>
      <c r="B19313" s="2">
        <v>44943.77134259259</v>
      </c>
      <c r="D19313" t="str">
        <f t="shared" si="301"/>
        <v>January</v>
      </c>
      <c r="E19313" t="b">
        <v>0</v>
      </c>
      <c r="G19313" s="19">
        <v>0</v>
      </c>
    </row>
    <row r="19314" spans="1:7" x14ac:dyDescent="0.3">
      <c r="A19314" s="1" t="s">
        <v>5</v>
      </c>
      <c r="B19314" s="2">
        <v>45020.496840277781</v>
      </c>
      <c r="D19314" t="str">
        <f t="shared" si="301"/>
        <v>April</v>
      </c>
      <c r="E19314" t="b">
        <v>0</v>
      </c>
      <c r="G19314" s="19">
        <v>0</v>
      </c>
    </row>
    <row r="19315" spans="1:7" x14ac:dyDescent="0.3">
      <c r="A19315" s="1" t="s">
        <v>3</v>
      </c>
      <c r="B19315" s="2">
        <v>44988.594363425917</v>
      </c>
      <c r="D19315" t="str">
        <f t="shared" si="301"/>
        <v>March</v>
      </c>
      <c r="E19315" t="b">
        <v>0</v>
      </c>
      <c r="G19315" s="19">
        <v>0</v>
      </c>
    </row>
    <row r="19316" spans="1:7" x14ac:dyDescent="0.3">
      <c r="A19316" s="1" t="s">
        <v>5</v>
      </c>
      <c r="B19316" s="2">
        <v>44991.809293981481</v>
      </c>
      <c r="D19316" t="str">
        <f t="shared" si="301"/>
        <v>March</v>
      </c>
      <c r="E19316" t="b">
        <v>0</v>
      </c>
      <c r="G19316" s="19">
        <v>0</v>
      </c>
    </row>
    <row r="19317" spans="1:7" x14ac:dyDescent="0.3">
      <c r="A19317" s="1" t="s">
        <v>7</v>
      </c>
      <c r="B19317" s="2">
        <v>45215.417094907411</v>
      </c>
      <c r="D19317" t="str">
        <f t="shared" si="301"/>
        <v>October</v>
      </c>
      <c r="E19317" t="b">
        <v>0</v>
      </c>
      <c r="G19317" s="19">
        <v>0</v>
      </c>
    </row>
    <row r="19318" spans="1:7" x14ac:dyDescent="0.3">
      <c r="A19318" s="1" t="s">
        <v>3</v>
      </c>
      <c r="B19318" s="2">
        <v>45159.018819444442</v>
      </c>
      <c r="D19318" t="str">
        <f t="shared" si="301"/>
        <v>August</v>
      </c>
      <c r="E19318" t="b">
        <v>0</v>
      </c>
      <c r="G19318" s="19">
        <v>0</v>
      </c>
    </row>
    <row r="19319" spans="1:7" x14ac:dyDescent="0.3">
      <c r="A19319" s="1" t="s">
        <v>3</v>
      </c>
      <c r="B19319" s="2">
        <v>44995.559120370373</v>
      </c>
      <c r="D19319" t="str">
        <f t="shared" si="301"/>
        <v>March</v>
      </c>
      <c r="E19319" t="b">
        <v>0</v>
      </c>
      <c r="G19319" s="19">
        <v>0</v>
      </c>
    </row>
    <row r="19320" spans="1:7" x14ac:dyDescent="0.3">
      <c r="A19320" s="1" t="s">
        <v>10</v>
      </c>
      <c r="B19320" s="2">
        <v>45104.003067129634</v>
      </c>
      <c r="D19320" t="str">
        <f t="shared" si="301"/>
        <v>June</v>
      </c>
      <c r="E19320" t="b">
        <v>0</v>
      </c>
      <c r="G19320" s="19">
        <v>0</v>
      </c>
    </row>
    <row r="19321" spans="1:7" x14ac:dyDescent="0.3">
      <c r="A19321" s="1" t="s">
        <v>5</v>
      </c>
      <c r="B19321" s="2">
        <v>45002.713761574072</v>
      </c>
      <c r="D19321" t="str">
        <f t="shared" si="301"/>
        <v>March</v>
      </c>
      <c r="E19321" t="b">
        <v>0</v>
      </c>
      <c r="G19321" s="19">
        <v>0</v>
      </c>
    </row>
    <row r="19322" spans="1:7" x14ac:dyDescent="0.3">
      <c r="A19322" s="1" t="s">
        <v>7</v>
      </c>
      <c r="B19322" s="2">
        <v>45041.877430555563</v>
      </c>
      <c r="D19322" t="str">
        <f t="shared" si="301"/>
        <v>April</v>
      </c>
      <c r="E19322" t="b">
        <v>0</v>
      </c>
      <c r="G19322" s="19">
        <v>0</v>
      </c>
    </row>
    <row r="19323" spans="1:7" x14ac:dyDescent="0.3">
      <c r="A19323" s="1" t="s">
        <v>3</v>
      </c>
      <c r="B19323" s="2">
        <v>44935.167002314818</v>
      </c>
      <c r="D19323" t="str">
        <f t="shared" si="301"/>
        <v>January</v>
      </c>
      <c r="E19323" t="b">
        <v>0</v>
      </c>
      <c r="G19323" s="19">
        <v>0</v>
      </c>
    </row>
    <row r="19324" spans="1:7" x14ac:dyDescent="0.3">
      <c r="A19324" s="1" t="s">
        <v>10</v>
      </c>
      <c r="B19324" s="2">
        <v>44933.107256944437</v>
      </c>
      <c r="D19324" t="str">
        <f t="shared" si="301"/>
        <v>January</v>
      </c>
      <c r="E19324" t="b">
        <v>0</v>
      </c>
      <c r="G19324" s="19">
        <v>0</v>
      </c>
    </row>
    <row r="19325" spans="1:7" x14ac:dyDescent="0.3">
      <c r="A19325" s="1" t="s">
        <v>3</v>
      </c>
      <c r="B19325" s="2">
        <v>45205.002152777779</v>
      </c>
      <c r="D19325" t="str">
        <f t="shared" si="301"/>
        <v>October</v>
      </c>
      <c r="E19325" t="b">
        <v>0</v>
      </c>
      <c r="G19325" s="19">
        <v>0</v>
      </c>
    </row>
    <row r="19326" spans="1:7" x14ac:dyDescent="0.3">
      <c r="A19326" s="1" t="s">
        <v>7</v>
      </c>
      <c r="B19326" s="2">
        <v>45182.295370370368</v>
      </c>
      <c r="D19326" t="str">
        <f t="shared" si="301"/>
        <v>September</v>
      </c>
      <c r="E19326" t="b">
        <v>0</v>
      </c>
      <c r="G19326" s="19">
        <v>0</v>
      </c>
    </row>
    <row r="19327" spans="1:7" x14ac:dyDescent="0.3">
      <c r="A19327" s="1" t="s">
        <v>9</v>
      </c>
      <c r="B19327" s="2">
        <v>45147.844675925917</v>
      </c>
      <c r="D19327" t="str">
        <f t="shared" si="301"/>
        <v>August</v>
      </c>
      <c r="E19327" t="b">
        <v>0</v>
      </c>
      <c r="G19327" s="19">
        <v>0</v>
      </c>
    </row>
    <row r="19328" spans="1:7" x14ac:dyDescent="0.3">
      <c r="A19328" s="1" t="s">
        <v>10</v>
      </c>
      <c r="B19328" s="2">
        <v>45151.004664351851</v>
      </c>
      <c r="D19328" t="str">
        <f t="shared" si="301"/>
        <v>August</v>
      </c>
      <c r="E19328" t="b">
        <v>0</v>
      </c>
      <c r="G19328" s="19">
        <v>0</v>
      </c>
    </row>
    <row r="19329" spans="1:7" x14ac:dyDescent="0.3">
      <c r="A19329" s="1" t="s">
        <v>3</v>
      </c>
      <c r="B19329" s="2">
        <v>45033.669571759259</v>
      </c>
      <c r="D19329" t="str">
        <f t="shared" si="301"/>
        <v>April</v>
      </c>
      <c r="E19329" t="b">
        <v>0</v>
      </c>
      <c r="G19329" s="19">
        <v>0</v>
      </c>
    </row>
    <row r="19330" spans="1:7" x14ac:dyDescent="0.3">
      <c r="A19330" s="1" t="s">
        <v>3</v>
      </c>
      <c r="B19330" s="2">
        <v>45164.752650462957</v>
      </c>
      <c r="D19330" t="str">
        <f t="shared" si="301"/>
        <v>August</v>
      </c>
      <c r="E19330" t="b">
        <v>0</v>
      </c>
      <c r="G19330" s="19">
        <v>0</v>
      </c>
    </row>
    <row r="19331" spans="1:7" x14ac:dyDescent="0.3">
      <c r="A19331" s="1" t="s">
        <v>4</v>
      </c>
      <c r="B19331" s="2">
        <v>45061.708425925928</v>
      </c>
      <c r="D19331" t="str">
        <f t="shared" ref="D19331:D19394" si="302">TEXT(B19331,"mmmm")</f>
        <v>May</v>
      </c>
      <c r="E19331" t="b">
        <v>0</v>
      </c>
      <c r="G19331" s="19">
        <v>0</v>
      </c>
    </row>
    <row r="19332" spans="1:7" x14ac:dyDescent="0.3">
      <c r="A19332" s="1" t="s">
        <v>11</v>
      </c>
      <c r="B19332" s="2">
        <v>45223.626400462963</v>
      </c>
      <c r="D19332" t="str">
        <f t="shared" si="302"/>
        <v>October</v>
      </c>
      <c r="E19332" t="b">
        <v>0</v>
      </c>
      <c r="G19332" s="19">
        <v>0</v>
      </c>
    </row>
    <row r="19333" spans="1:7" x14ac:dyDescent="0.3">
      <c r="A19333" s="1" t="s">
        <v>7</v>
      </c>
      <c r="B19333" s="2">
        <v>45221.584629629629</v>
      </c>
      <c r="D19333" t="str">
        <f t="shared" si="302"/>
        <v>October</v>
      </c>
      <c r="E19333" t="b">
        <v>0</v>
      </c>
      <c r="G19333" s="19">
        <v>0</v>
      </c>
    </row>
    <row r="19334" spans="1:7" x14ac:dyDescent="0.3">
      <c r="A19334" s="1" t="s">
        <v>3</v>
      </c>
      <c r="B19334" s="2">
        <v>45079.779641203713</v>
      </c>
      <c r="D19334" t="str">
        <f t="shared" si="302"/>
        <v>June</v>
      </c>
      <c r="E19334" t="b">
        <v>0</v>
      </c>
      <c r="G19334" s="19">
        <v>0</v>
      </c>
    </row>
    <row r="19335" spans="1:7" x14ac:dyDescent="0.3">
      <c r="A19335" s="1" t="s">
        <v>7</v>
      </c>
      <c r="B19335" s="2">
        <v>45237.501597222217</v>
      </c>
      <c r="D19335" t="str">
        <f t="shared" si="302"/>
        <v>November</v>
      </c>
      <c r="E19335" t="b">
        <v>0</v>
      </c>
      <c r="G19335" s="19">
        <v>0</v>
      </c>
    </row>
    <row r="19336" spans="1:7" x14ac:dyDescent="0.3">
      <c r="A19336" s="1" t="s">
        <v>7</v>
      </c>
      <c r="B19336" s="2">
        <v>45016.835428240738</v>
      </c>
      <c r="D19336" t="str">
        <f t="shared" si="302"/>
        <v>March</v>
      </c>
      <c r="E19336" t="b">
        <v>0</v>
      </c>
      <c r="G19336" s="19">
        <v>0</v>
      </c>
    </row>
    <row r="19337" spans="1:7" x14ac:dyDescent="0.3">
      <c r="A19337" s="1" t="s">
        <v>7</v>
      </c>
      <c r="B19337" s="2">
        <v>45111.383530092593</v>
      </c>
      <c r="D19337" t="str">
        <f t="shared" si="302"/>
        <v>July</v>
      </c>
      <c r="E19337" t="b">
        <v>0</v>
      </c>
      <c r="G19337" s="19">
        <v>0</v>
      </c>
    </row>
    <row r="19338" spans="1:7" x14ac:dyDescent="0.3">
      <c r="A19338" s="1" t="s">
        <v>7</v>
      </c>
      <c r="B19338" s="2">
        <v>45143.289918981478</v>
      </c>
      <c r="D19338" t="str">
        <f t="shared" si="302"/>
        <v>August</v>
      </c>
      <c r="E19338" t="b">
        <v>0</v>
      </c>
      <c r="G19338" s="19">
        <v>0</v>
      </c>
    </row>
    <row r="19339" spans="1:7" x14ac:dyDescent="0.3">
      <c r="A19339" s="1" t="s">
        <v>3</v>
      </c>
      <c r="B19339" s="2">
        <v>45178.418576388889</v>
      </c>
      <c r="D19339" t="str">
        <f t="shared" si="302"/>
        <v>September</v>
      </c>
      <c r="E19339" t="b">
        <v>0</v>
      </c>
      <c r="G19339" s="19">
        <v>0</v>
      </c>
    </row>
    <row r="19340" spans="1:7" x14ac:dyDescent="0.3">
      <c r="A19340" s="1" t="s">
        <v>7</v>
      </c>
      <c r="B19340" s="2">
        <v>45254.375451388893</v>
      </c>
      <c r="D19340" t="str">
        <f t="shared" si="302"/>
        <v>November</v>
      </c>
      <c r="E19340" t="b">
        <v>0</v>
      </c>
      <c r="G19340" s="19">
        <v>0</v>
      </c>
    </row>
    <row r="19341" spans="1:7" x14ac:dyDescent="0.3">
      <c r="A19341" s="1" t="s">
        <v>7</v>
      </c>
      <c r="B19341" s="2">
        <v>45256.793425925927</v>
      </c>
      <c r="D19341" t="str">
        <f t="shared" si="302"/>
        <v>November</v>
      </c>
      <c r="E19341" t="b">
        <v>0</v>
      </c>
      <c r="G19341" s="19">
        <v>0</v>
      </c>
    </row>
    <row r="19342" spans="1:7" x14ac:dyDescent="0.3">
      <c r="A19342" s="1" t="s">
        <v>3</v>
      </c>
      <c r="B19342" s="2">
        <v>44943.171782407408</v>
      </c>
      <c r="D19342" t="str">
        <f t="shared" si="302"/>
        <v>January</v>
      </c>
      <c r="E19342" t="b">
        <v>0</v>
      </c>
      <c r="G19342" s="19">
        <v>0</v>
      </c>
    </row>
    <row r="19343" spans="1:7" x14ac:dyDescent="0.3">
      <c r="A19343" s="1" t="s">
        <v>5</v>
      </c>
      <c r="B19343" s="2">
        <v>45105.375891203701</v>
      </c>
      <c r="D19343" t="str">
        <f t="shared" si="302"/>
        <v>June</v>
      </c>
      <c r="E19343" t="b">
        <v>0</v>
      </c>
      <c r="G19343" s="19">
        <v>0</v>
      </c>
    </row>
    <row r="19344" spans="1:7" x14ac:dyDescent="0.3">
      <c r="A19344" s="1" t="s">
        <v>7</v>
      </c>
      <c r="B19344" s="2">
        <v>45212.75</v>
      </c>
      <c r="D19344" t="str">
        <f t="shared" si="302"/>
        <v>October</v>
      </c>
      <c r="E19344" t="b">
        <v>0</v>
      </c>
      <c r="G19344" s="19">
        <v>0</v>
      </c>
    </row>
    <row r="19345" spans="1:7" x14ac:dyDescent="0.3">
      <c r="A19345" s="1" t="s">
        <v>7</v>
      </c>
      <c r="B19345" s="2">
        <v>45078.538912037038</v>
      </c>
      <c r="D19345" t="str">
        <f t="shared" si="302"/>
        <v>June</v>
      </c>
      <c r="E19345" t="b">
        <v>0</v>
      </c>
      <c r="G19345" s="19">
        <v>0</v>
      </c>
    </row>
    <row r="19346" spans="1:7" x14ac:dyDescent="0.3">
      <c r="A19346" s="1" t="s">
        <v>7</v>
      </c>
      <c r="B19346" s="2">
        <v>45276.354351851849</v>
      </c>
      <c r="D19346" t="str">
        <f t="shared" si="302"/>
        <v>December</v>
      </c>
      <c r="E19346" t="b">
        <v>0</v>
      </c>
      <c r="G19346" s="19">
        <v>0</v>
      </c>
    </row>
    <row r="19347" spans="1:7" x14ac:dyDescent="0.3">
      <c r="A19347" s="1" t="s">
        <v>11</v>
      </c>
      <c r="B19347" s="2">
        <v>45218.625243055547</v>
      </c>
      <c r="D19347" t="str">
        <f t="shared" si="302"/>
        <v>October</v>
      </c>
      <c r="E19347" t="b">
        <v>0</v>
      </c>
      <c r="G19347" s="19">
        <v>0</v>
      </c>
    </row>
    <row r="19348" spans="1:7" x14ac:dyDescent="0.3">
      <c r="A19348" s="1" t="s">
        <v>3</v>
      </c>
      <c r="B19348" s="2">
        <v>45136.003483796303</v>
      </c>
      <c r="D19348" t="str">
        <f t="shared" si="302"/>
        <v>July</v>
      </c>
      <c r="E19348" t="b">
        <v>0</v>
      </c>
      <c r="G19348" s="19">
        <v>0</v>
      </c>
    </row>
    <row r="19349" spans="1:7" x14ac:dyDescent="0.3">
      <c r="A19349" s="1" t="s">
        <v>9</v>
      </c>
      <c r="B19349" s="2">
        <v>45265.677384259259</v>
      </c>
      <c r="D19349" t="str">
        <f t="shared" si="302"/>
        <v>December</v>
      </c>
      <c r="E19349" t="b">
        <v>0</v>
      </c>
      <c r="G19349" s="19">
        <v>0</v>
      </c>
    </row>
    <row r="19350" spans="1:7" x14ac:dyDescent="0.3">
      <c r="A19350" s="1" t="s">
        <v>3</v>
      </c>
      <c r="B19350" s="2">
        <v>45132.711111111108</v>
      </c>
      <c r="D19350" t="str">
        <f t="shared" si="302"/>
        <v>July</v>
      </c>
      <c r="E19350" t="b">
        <v>0</v>
      </c>
      <c r="G19350" s="19">
        <v>0</v>
      </c>
    </row>
    <row r="19351" spans="1:7" x14ac:dyDescent="0.3">
      <c r="A19351" s="1" t="s">
        <v>5</v>
      </c>
      <c r="B19351" s="2">
        <v>44955.461944444447</v>
      </c>
      <c r="D19351" t="str">
        <f t="shared" si="302"/>
        <v>January</v>
      </c>
      <c r="E19351" t="b">
        <v>0</v>
      </c>
      <c r="G19351" s="19">
        <v>0</v>
      </c>
    </row>
    <row r="19352" spans="1:7" x14ac:dyDescent="0.3">
      <c r="A19352" s="1" t="s">
        <v>5</v>
      </c>
      <c r="B19352" s="2">
        <v>44936.308912037042</v>
      </c>
      <c r="D19352" t="str">
        <f t="shared" si="302"/>
        <v>January</v>
      </c>
      <c r="E19352" t="b">
        <v>0</v>
      </c>
      <c r="G19352" s="19">
        <v>0</v>
      </c>
    </row>
    <row r="19353" spans="1:7" x14ac:dyDescent="0.3">
      <c r="A19353" s="1" t="s">
        <v>6</v>
      </c>
      <c r="B19353" s="2">
        <v>45116.177754629629</v>
      </c>
      <c r="D19353" t="str">
        <f t="shared" si="302"/>
        <v>July</v>
      </c>
      <c r="E19353" t="b">
        <v>0</v>
      </c>
      <c r="G19353" s="19">
        <v>0</v>
      </c>
    </row>
    <row r="19354" spans="1:7" x14ac:dyDescent="0.3">
      <c r="A19354" s="1" t="s">
        <v>5</v>
      </c>
      <c r="B19354" s="2">
        <v>44986.468009259261</v>
      </c>
      <c r="D19354" t="str">
        <f t="shared" si="302"/>
        <v>March</v>
      </c>
      <c r="E19354" t="b">
        <v>0</v>
      </c>
      <c r="G19354" s="19">
        <v>0</v>
      </c>
    </row>
    <row r="19355" spans="1:7" x14ac:dyDescent="0.3">
      <c r="A19355" s="1" t="s">
        <v>8</v>
      </c>
      <c r="B19355" s="2">
        <v>44978.356516203698</v>
      </c>
      <c r="D19355" t="str">
        <f t="shared" si="302"/>
        <v>February</v>
      </c>
      <c r="E19355" t="b">
        <v>0</v>
      </c>
      <c r="G19355" s="19">
        <v>0</v>
      </c>
    </row>
    <row r="19356" spans="1:7" x14ac:dyDescent="0.3">
      <c r="A19356" s="1" t="s">
        <v>3</v>
      </c>
      <c r="B19356" s="2">
        <v>45182.55201388889</v>
      </c>
      <c r="D19356" t="str">
        <f t="shared" si="302"/>
        <v>September</v>
      </c>
      <c r="E19356" t="b">
        <v>0</v>
      </c>
      <c r="G19356" s="19">
        <v>0</v>
      </c>
    </row>
    <row r="19357" spans="1:7" x14ac:dyDescent="0.3">
      <c r="A19357" s="1" t="s">
        <v>3</v>
      </c>
      <c r="B19357" s="2">
        <v>45266.751828703702</v>
      </c>
      <c r="D19357" t="str">
        <f t="shared" si="302"/>
        <v>December</v>
      </c>
      <c r="E19357" t="b">
        <v>0</v>
      </c>
      <c r="G19357" s="19">
        <v>0</v>
      </c>
    </row>
    <row r="19358" spans="1:7" x14ac:dyDescent="0.3">
      <c r="A19358" s="1" t="s">
        <v>7</v>
      </c>
      <c r="B19358" s="2">
        <v>45095.250011574077</v>
      </c>
      <c r="D19358" t="str">
        <f t="shared" si="302"/>
        <v>June</v>
      </c>
      <c r="E19358" t="b">
        <v>0</v>
      </c>
      <c r="G19358" s="19">
        <v>0</v>
      </c>
    </row>
    <row r="19359" spans="1:7" x14ac:dyDescent="0.3">
      <c r="A19359" s="1" t="s">
        <v>3</v>
      </c>
      <c r="B19359" s="2">
        <v>45043.31827546296</v>
      </c>
      <c r="D19359" t="str">
        <f t="shared" si="302"/>
        <v>April</v>
      </c>
      <c r="E19359" t="b">
        <v>0</v>
      </c>
      <c r="G19359" s="19">
        <v>0</v>
      </c>
    </row>
    <row r="19360" spans="1:7" x14ac:dyDescent="0.3">
      <c r="A19360" s="1" t="s">
        <v>5</v>
      </c>
      <c r="B19360" s="2">
        <v>45212.674907407411</v>
      </c>
      <c r="D19360" t="str">
        <f t="shared" si="302"/>
        <v>October</v>
      </c>
      <c r="E19360" t="b">
        <v>0</v>
      </c>
      <c r="G19360" s="19">
        <v>0</v>
      </c>
    </row>
    <row r="19361" spans="1:7" x14ac:dyDescent="0.3">
      <c r="A19361" s="1" t="s">
        <v>3</v>
      </c>
      <c r="B19361" s="2">
        <v>45158.310011574067</v>
      </c>
      <c r="D19361" t="str">
        <f t="shared" si="302"/>
        <v>August</v>
      </c>
      <c r="E19361" t="b">
        <v>0</v>
      </c>
      <c r="G19361" s="19">
        <v>0</v>
      </c>
    </row>
    <row r="19362" spans="1:7" x14ac:dyDescent="0.3">
      <c r="A19362" s="1" t="s">
        <v>7</v>
      </c>
      <c r="B19362" s="2">
        <v>45196.708379629628</v>
      </c>
      <c r="D19362" t="str">
        <f t="shared" si="302"/>
        <v>September</v>
      </c>
      <c r="E19362" t="b">
        <v>0</v>
      </c>
      <c r="G19362" s="19">
        <v>0</v>
      </c>
    </row>
    <row r="19363" spans="1:7" x14ac:dyDescent="0.3">
      <c r="A19363" s="1" t="s">
        <v>9</v>
      </c>
      <c r="B19363" s="2">
        <v>45163.882754629631</v>
      </c>
      <c r="D19363" t="str">
        <f t="shared" si="302"/>
        <v>August</v>
      </c>
      <c r="E19363" t="b">
        <v>0</v>
      </c>
      <c r="G19363" s="19">
        <v>0</v>
      </c>
    </row>
    <row r="19364" spans="1:7" x14ac:dyDescent="0.3">
      <c r="A19364" s="1" t="s">
        <v>8</v>
      </c>
      <c r="B19364" s="2">
        <v>45049.826168981483</v>
      </c>
      <c r="D19364" t="str">
        <f t="shared" si="302"/>
        <v>May</v>
      </c>
      <c r="E19364" t="b">
        <v>0</v>
      </c>
      <c r="G19364" s="19">
        <v>0</v>
      </c>
    </row>
    <row r="19365" spans="1:7" x14ac:dyDescent="0.3">
      <c r="A19365" s="1" t="s">
        <v>3</v>
      </c>
      <c r="B19365" s="2">
        <v>45103.460081018522</v>
      </c>
      <c r="D19365" t="str">
        <f t="shared" si="302"/>
        <v>June</v>
      </c>
      <c r="E19365" t="b">
        <v>0</v>
      </c>
      <c r="G19365" s="19">
        <v>0</v>
      </c>
    </row>
    <row r="19366" spans="1:7" x14ac:dyDescent="0.3">
      <c r="A19366" s="1" t="s">
        <v>7</v>
      </c>
      <c r="B19366" s="2">
        <v>44956.95989583333</v>
      </c>
      <c r="D19366" t="str">
        <f t="shared" si="302"/>
        <v>January</v>
      </c>
      <c r="E19366" t="b">
        <v>0</v>
      </c>
      <c r="G19366" s="19">
        <v>0</v>
      </c>
    </row>
    <row r="19367" spans="1:7" x14ac:dyDescent="0.3">
      <c r="A19367" s="1" t="s">
        <v>5</v>
      </c>
      <c r="B19367" s="2">
        <v>45119.882662037038</v>
      </c>
      <c r="D19367" t="str">
        <f t="shared" si="302"/>
        <v>July</v>
      </c>
      <c r="E19367" t="b">
        <v>0</v>
      </c>
      <c r="G19367" s="19">
        <v>0</v>
      </c>
    </row>
    <row r="19368" spans="1:7" x14ac:dyDescent="0.3">
      <c r="A19368" s="1" t="s">
        <v>7</v>
      </c>
      <c r="B19368" s="2">
        <v>45131.750833333332</v>
      </c>
      <c r="D19368" t="str">
        <f t="shared" si="302"/>
        <v>July</v>
      </c>
      <c r="E19368" t="b">
        <v>0</v>
      </c>
      <c r="G19368" s="19">
        <v>0</v>
      </c>
    </row>
    <row r="19369" spans="1:7" x14ac:dyDescent="0.3">
      <c r="A19369" s="1" t="s">
        <v>7</v>
      </c>
      <c r="B19369" s="2">
        <v>44973.898912037039</v>
      </c>
      <c r="D19369" t="str">
        <f t="shared" si="302"/>
        <v>February</v>
      </c>
      <c r="E19369" t="b">
        <v>0</v>
      </c>
      <c r="G19369" s="19">
        <v>0</v>
      </c>
    </row>
    <row r="19370" spans="1:7" x14ac:dyDescent="0.3">
      <c r="A19370" s="1" t="s">
        <v>4</v>
      </c>
      <c r="B19370" s="2">
        <v>45252.345416666663</v>
      </c>
      <c r="D19370" t="str">
        <f t="shared" si="302"/>
        <v>November</v>
      </c>
      <c r="E19370" t="b">
        <v>0</v>
      </c>
      <c r="G19370" s="19">
        <v>0</v>
      </c>
    </row>
    <row r="19371" spans="1:7" x14ac:dyDescent="0.3">
      <c r="A19371" s="1" t="s">
        <v>5</v>
      </c>
      <c r="B19371" s="2">
        <v>45040.877129629633</v>
      </c>
      <c r="D19371" t="str">
        <f t="shared" si="302"/>
        <v>April</v>
      </c>
      <c r="E19371" t="b">
        <v>0</v>
      </c>
      <c r="G19371" s="19">
        <v>0</v>
      </c>
    </row>
    <row r="19372" spans="1:7" x14ac:dyDescent="0.3">
      <c r="A19372" s="1" t="s">
        <v>3</v>
      </c>
      <c r="B19372" s="2">
        <v>44946.932199074072</v>
      </c>
      <c r="D19372" t="str">
        <f t="shared" si="302"/>
        <v>January</v>
      </c>
      <c r="E19372" t="b">
        <v>0</v>
      </c>
      <c r="G19372" s="19">
        <v>0</v>
      </c>
    </row>
    <row r="19373" spans="1:7" x14ac:dyDescent="0.3">
      <c r="A19373" s="1" t="s">
        <v>9</v>
      </c>
      <c r="B19373" s="2">
        <v>45120.706053240741</v>
      </c>
      <c r="D19373" t="str">
        <f t="shared" si="302"/>
        <v>July</v>
      </c>
      <c r="E19373" t="b">
        <v>0</v>
      </c>
      <c r="G19373" s="19">
        <v>0</v>
      </c>
    </row>
    <row r="19374" spans="1:7" x14ac:dyDescent="0.3">
      <c r="A19374" s="1" t="s">
        <v>4</v>
      </c>
      <c r="B19374" s="2">
        <v>45008.835196759261</v>
      </c>
      <c r="D19374" t="str">
        <f t="shared" si="302"/>
        <v>March</v>
      </c>
      <c r="E19374" t="b">
        <v>0</v>
      </c>
      <c r="G19374" s="19">
        <v>0</v>
      </c>
    </row>
    <row r="19375" spans="1:7" x14ac:dyDescent="0.3">
      <c r="A19375" s="1" t="s">
        <v>9</v>
      </c>
      <c r="B19375" s="2">
        <v>45045.162789351853</v>
      </c>
      <c r="D19375" t="str">
        <f t="shared" si="302"/>
        <v>April</v>
      </c>
      <c r="E19375" t="b">
        <v>0</v>
      </c>
      <c r="G19375" s="19">
        <v>0</v>
      </c>
    </row>
    <row r="19376" spans="1:7" x14ac:dyDescent="0.3">
      <c r="A19376" s="1" t="s">
        <v>11</v>
      </c>
      <c r="B19376" s="2">
        <v>45132.334733796299</v>
      </c>
      <c r="D19376" t="str">
        <f t="shared" si="302"/>
        <v>July</v>
      </c>
      <c r="E19376" t="b">
        <v>0</v>
      </c>
      <c r="G19376" s="19">
        <v>0</v>
      </c>
    </row>
    <row r="19377" spans="1:7" x14ac:dyDescent="0.3">
      <c r="A19377" s="1" t="s">
        <v>7</v>
      </c>
      <c r="B19377" s="2">
        <v>45157.251006944447</v>
      </c>
      <c r="D19377" t="str">
        <f t="shared" si="302"/>
        <v>August</v>
      </c>
      <c r="E19377" t="b">
        <v>0</v>
      </c>
      <c r="G19377" s="19">
        <v>0</v>
      </c>
    </row>
    <row r="19378" spans="1:7" x14ac:dyDescent="0.3">
      <c r="A19378" s="1" t="s">
        <v>6</v>
      </c>
      <c r="B19378" s="2">
        <v>45103.664247685178</v>
      </c>
      <c r="D19378" t="str">
        <f t="shared" si="302"/>
        <v>June</v>
      </c>
      <c r="E19378" t="b">
        <v>0</v>
      </c>
      <c r="G19378" s="19">
        <v>0</v>
      </c>
    </row>
    <row r="19379" spans="1:7" x14ac:dyDescent="0.3">
      <c r="A19379" s="1" t="s">
        <v>7</v>
      </c>
      <c r="B19379" s="2">
        <v>44947.001006944447</v>
      </c>
      <c r="D19379" t="str">
        <f t="shared" si="302"/>
        <v>January</v>
      </c>
      <c r="E19379" t="b">
        <v>0</v>
      </c>
      <c r="G19379" s="19">
        <v>0</v>
      </c>
    </row>
    <row r="19380" spans="1:7" x14ac:dyDescent="0.3">
      <c r="A19380" s="1" t="s">
        <v>3</v>
      </c>
      <c r="B19380" s="2">
        <v>45042.755243055559</v>
      </c>
      <c r="D19380" t="str">
        <f t="shared" si="302"/>
        <v>April</v>
      </c>
      <c r="E19380" t="b">
        <v>0</v>
      </c>
      <c r="G19380" s="19">
        <v>0</v>
      </c>
    </row>
    <row r="19381" spans="1:7" x14ac:dyDescent="0.3">
      <c r="A19381" s="1" t="s">
        <v>5</v>
      </c>
      <c r="B19381" s="2">
        <v>45212.020208333342</v>
      </c>
      <c r="D19381" t="str">
        <f t="shared" si="302"/>
        <v>October</v>
      </c>
      <c r="E19381" t="b">
        <v>0</v>
      </c>
      <c r="G19381" s="19">
        <v>0</v>
      </c>
    </row>
    <row r="19382" spans="1:7" x14ac:dyDescent="0.3">
      <c r="A19382" s="1" t="s">
        <v>7</v>
      </c>
      <c r="B19382" s="2">
        <v>45022.084143518521</v>
      </c>
      <c r="D19382" t="str">
        <f t="shared" si="302"/>
        <v>April</v>
      </c>
      <c r="E19382" t="b">
        <v>0</v>
      </c>
      <c r="G19382" s="19">
        <v>0</v>
      </c>
    </row>
    <row r="19383" spans="1:7" x14ac:dyDescent="0.3">
      <c r="A19383" s="1" t="s">
        <v>3</v>
      </c>
      <c r="B19383" s="2">
        <v>45211.5940625</v>
      </c>
      <c r="D19383" t="str">
        <f t="shared" si="302"/>
        <v>October</v>
      </c>
      <c r="E19383" t="b">
        <v>0</v>
      </c>
      <c r="G19383" s="19">
        <v>0</v>
      </c>
    </row>
    <row r="19384" spans="1:7" x14ac:dyDescent="0.3">
      <c r="A19384" s="1" t="s">
        <v>5</v>
      </c>
      <c r="B19384" s="2">
        <v>44992.728275462963</v>
      </c>
      <c r="D19384" t="str">
        <f t="shared" si="302"/>
        <v>March</v>
      </c>
      <c r="E19384" t="b">
        <v>0</v>
      </c>
      <c r="G19384" s="19">
        <v>0</v>
      </c>
    </row>
    <row r="19385" spans="1:7" x14ac:dyDescent="0.3">
      <c r="A19385" s="1" t="s">
        <v>3</v>
      </c>
      <c r="B19385" s="2">
        <v>45099.793842592589</v>
      </c>
      <c r="D19385" t="str">
        <f t="shared" si="302"/>
        <v>June</v>
      </c>
      <c r="E19385" t="b">
        <v>0</v>
      </c>
      <c r="G19385" s="19">
        <v>0</v>
      </c>
    </row>
    <row r="19386" spans="1:7" x14ac:dyDescent="0.3">
      <c r="A19386" s="1" t="s">
        <v>3</v>
      </c>
      <c r="B19386" s="2">
        <v>45202.887719907398</v>
      </c>
      <c r="D19386" t="str">
        <f t="shared" si="302"/>
        <v>October</v>
      </c>
      <c r="E19386" t="b">
        <v>0</v>
      </c>
      <c r="G19386" s="19">
        <v>0</v>
      </c>
    </row>
    <row r="19387" spans="1:7" x14ac:dyDescent="0.3">
      <c r="A19387" s="1" t="s">
        <v>5</v>
      </c>
      <c r="B19387" s="2">
        <v>45038.296678240738</v>
      </c>
      <c r="D19387" t="str">
        <f t="shared" si="302"/>
        <v>April</v>
      </c>
      <c r="E19387" t="b">
        <v>0</v>
      </c>
      <c r="G19387" s="19">
        <v>0</v>
      </c>
    </row>
    <row r="19388" spans="1:7" x14ac:dyDescent="0.3">
      <c r="A19388" s="1" t="s">
        <v>7</v>
      </c>
      <c r="B19388" s="2">
        <v>45113.751296296286</v>
      </c>
      <c r="D19388" t="str">
        <f t="shared" si="302"/>
        <v>July</v>
      </c>
      <c r="E19388" t="b">
        <v>0</v>
      </c>
      <c r="G19388" s="19">
        <v>0</v>
      </c>
    </row>
    <row r="19389" spans="1:7" x14ac:dyDescent="0.3">
      <c r="A19389" s="1" t="s">
        <v>7</v>
      </c>
      <c r="B19389" s="2">
        <v>45171.584363425929</v>
      </c>
      <c r="D19389" t="str">
        <f t="shared" si="302"/>
        <v>September</v>
      </c>
      <c r="E19389" t="b">
        <v>0</v>
      </c>
      <c r="G19389" s="19">
        <v>0</v>
      </c>
    </row>
    <row r="19390" spans="1:7" x14ac:dyDescent="0.3">
      <c r="A19390" s="1" t="s">
        <v>3</v>
      </c>
      <c r="B19390" s="2">
        <v>45005.595763888887</v>
      </c>
      <c r="D19390" t="str">
        <f t="shared" si="302"/>
        <v>March</v>
      </c>
      <c r="E19390" t="b">
        <v>0</v>
      </c>
      <c r="G19390" s="19">
        <v>0</v>
      </c>
    </row>
    <row r="19391" spans="1:7" x14ac:dyDescent="0.3">
      <c r="A19391" s="1" t="s">
        <v>7</v>
      </c>
      <c r="B19391" s="2">
        <v>45103.751157407409</v>
      </c>
      <c r="D19391" t="str">
        <f t="shared" si="302"/>
        <v>June</v>
      </c>
      <c r="E19391" t="b">
        <v>0</v>
      </c>
      <c r="G19391" s="19">
        <v>0</v>
      </c>
    </row>
    <row r="19392" spans="1:7" x14ac:dyDescent="0.3">
      <c r="A19392" s="1" t="s">
        <v>7</v>
      </c>
      <c r="B19392" s="2">
        <v>45131.417453703703</v>
      </c>
      <c r="D19392" t="str">
        <f t="shared" si="302"/>
        <v>July</v>
      </c>
      <c r="E19392" t="b">
        <v>0</v>
      </c>
      <c r="G19392" s="19">
        <v>0</v>
      </c>
    </row>
    <row r="19393" spans="1:7" x14ac:dyDescent="0.3">
      <c r="A19393" s="1" t="s">
        <v>3</v>
      </c>
      <c r="B19393" s="2">
        <v>45106.018321759257</v>
      </c>
      <c r="D19393" t="str">
        <f t="shared" si="302"/>
        <v>June</v>
      </c>
      <c r="E19393" t="b">
        <v>0</v>
      </c>
      <c r="G19393" s="19">
        <v>0</v>
      </c>
    </row>
    <row r="19394" spans="1:7" x14ac:dyDescent="0.3">
      <c r="A19394" s="1" t="s">
        <v>7</v>
      </c>
      <c r="B19394" s="2">
        <v>45107.294074074067</v>
      </c>
      <c r="D19394" t="str">
        <f t="shared" si="302"/>
        <v>June</v>
      </c>
      <c r="E19394" t="b">
        <v>0</v>
      </c>
      <c r="G19394" s="19">
        <v>0</v>
      </c>
    </row>
    <row r="19395" spans="1:7" x14ac:dyDescent="0.3">
      <c r="A19395" s="1" t="s">
        <v>5</v>
      </c>
      <c r="B19395" s="2">
        <v>45124.571851851862</v>
      </c>
      <c r="D19395" t="str">
        <f t="shared" ref="D19395:D19458" si="303">TEXT(B19395,"mmmm")</f>
        <v>July</v>
      </c>
      <c r="E19395" t="b">
        <v>0</v>
      </c>
      <c r="G19395" s="19">
        <v>0</v>
      </c>
    </row>
    <row r="19396" spans="1:7" x14ac:dyDescent="0.3">
      <c r="A19396" s="1" t="s">
        <v>7</v>
      </c>
      <c r="B19396" s="2">
        <v>45210.75136574074</v>
      </c>
      <c r="D19396" t="str">
        <f t="shared" si="303"/>
        <v>October</v>
      </c>
      <c r="E19396" t="b">
        <v>0</v>
      </c>
      <c r="G19396" s="19">
        <v>0</v>
      </c>
    </row>
    <row r="19397" spans="1:7" x14ac:dyDescent="0.3">
      <c r="A19397" s="1" t="s">
        <v>3</v>
      </c>
      <c r="B19397" s="2">
        <v>44960.002766203703</v>
      </c>
      <c r="D19397" t="str">
        <f t="shared" si="303"/>
        <v>February</v>
      </c>
      <c r="E19397" t="b">
        <v>0</v>
      </c>
      <c r="G19397" s="19">
        <v>0</v>
      </c>
    </row>
    <row r="19398" spans="1:7" x14ac:dyDescent="0.3">
      <c r="A19398" s="1" t="s">
        <v>3</v>
      </c>
      <c r="B19398" s="2">
        <v>45139.813425925917</v>
      </c>
      <c r="D19398" t="str">
        <f t="shared" si="303"/>
        <v>August</v>
      </c>
      <c r="E19398" t="b">
        <v>0</v>
      </c>
      <c r="G19398" s="19">
        <v>0</v>
      </c>
    </row>
    <row r="19399" spans="1:7" x14ac:dyDescent="0.3">
      <c r="A19399" s="1" t="s">
        <v>5</v>
      </c>
      <c r="B19399" s="2">
        <v>45113.296134259261</v>
      </c>
      <c r="D19399" t="str">
        <f t="shared" si="303"/>
        <v>July</v>
      </c>
      <c r="E19399" t="b">
        <v>0</v>
      </c>
      <c r="G19399" s="19">
        <v>0</v>
      </c>
    </row>
    <row r="19400" spans="1:7" x14ac:dyDescent="0.3">
      <c r="A19400" s="1" t="s">
        <v>3</v>
      </c>
      <c r="B19400" s="2">
        <v>44946.265509259261</v>
      </c>
      <c r="D19400" t="str">
        <f t="shared" si="303"/>
        <v>January</v>
      </c>
      <c r="E19400" t="b">
        <v>0</v>
      </c>
      <c r="G19400" s="19">
        <v>0</v>
      </c>
    </row>
    <row r="19401" spans="1:7" x14ac:dyDescent="0.3">
      <c r="A19401" s="1" t="s">
        <v>7</v>
      </c>
      <c r="B19401" s="2">
        <v>45079.333877314813</v>
      </c>
      <c r="D19401" t="str">
        <f t="shared" si="303"/>
        <v>June</v>
      </c>
      <c r="E19401" t="b">
        <v>0</v>
      </c>
      <c r="G19401" s="19">
        <v>0</v>
      </c>
    </row>
    <row r="19402" spans="1:7" x14ac:dyDescent="0.3">
      <c r="A19402" s="1" t="s">
        <v>3</v>
      </c>
      <c r="B19402" s="2">
        <v>45187.987326388888</v>
      </c>
      <c r="D19402" t="str">
        <f t="shared" si="303"/>
        <v>September</v>
      </c>
      <c r="E19402" t="b">
        <v>0</v>
      </c>
      <c r="G19402" s="19">
        <v>0</v>
      </c>
    </row>
    <row r="19403" spans="1:7" x14ac:dyDescent="0.3">
      <c r="A19403" s="1" t="s">
        <v>3</v>
      </c>
      <c r="B19403" s="2">
        <v>45190.583298611113</v>
      </c>
      <c r="D19403" t="str">
        <f t="shared" si="303"/>
        <v>September</v>
      </c>
      <c r="E19403" t="b">
        <v>0</v>
      </c>
      <c r="G19403" s="19">
        <v>0</v>
      </c>
    </row>
    <row r="19404" spans="1:7" x14ac:dyDescent="0.3">
      <c r="A19404" s="1" t="s">
        <v>7</v>
      </c>
      <c r="B19404" s="2">
        <v>44971.779722222222</v>
      </c>
      <c r="D19404" t="str">
        <f t="shared" si="303"/>
        <v>February</v>
      </c>
      <c r="E19404" t="b">
        <v>0</v>
      </c>
      <c r="G19404" s="19">
        <v>0</v>
      </c>
    </row>
    <row r="19405" spans="1:7" x14ac:dyDescent="0.3">
      <c r="A19405" s="1" t="s">
        <v>5</v>
      </c>
      <c r="B19405" s="2">
        <v>45133.446817129632</v>
      </c>
      <c r="D19405" t="str">
        <f t="shared" si="303"/>
        <v>July</v>
      </c>
      <c r="E19405" t="b">
        <v>0</v>
      </c>
      <c r="G19405" s="19">
        <v>0</v>
      </c>
    </row>
    <row r="19406" spans="1:7" x14ac:dyDescent="0.3">
      <c r="A19406" s="1" t="s">
        <v>3</v>
      </c>
      <c r="B19406" s="2">
        <v>44968.671319444453</v>
      </c>
      <c r="D19406" t="str">
        <f t="shared" si="303"/>
        <v>February</v>
      </c>
      <c r="E19406" t="b">
        <v>0</v>
      </c>
      <c r="G19406" s="19">
        <v>0</v>
      </c>
    </row>
    <row r="19407" spans="1:7" x14ac:dyDescent="0.3">
      <c r="A19407" s="1" t="s">
        <v>3</v>
      </c>
      <c r="B19407" s="2">
        <v>45146.4609375</v>
      </c>
      <c r="D19407" t="str">
        <f t="shared" si="303"/>
        <v>August</v>
      </c>
      <c r="E19407" t="b">
        <v>0</v>
      </c>
      <c r="G19407" s="19">
        <v>0</v>
      </c>
    </row>
    <row r="19408" spans="1:7" x14ac:dyDescent="0.3">
      <c r="A19408" s="1" t="s">
        <v>7</v>
      </c>
      <c r="B19408" s="2">
        <v>45241.875057870369</v>
      </c>
      <c r="D19408" t="str">
        <f t="shared" si="303"/>
        <v>November</v>
      </c>
      <c r="E19408" t="b">
        <v>0</v>
      </c>
      <c r="G19408" s="19">
        <v>0</v>
      </c>
    </row>
    <row r="19409" spans="1:7" x14ac:dyDescent="0.3">
      <c r="A19409" s="1" t="s">
        <v>3</v>
      </c>
      <c r="B19409" s="2">
        <v>45108.32234953704</v>
      </c>
      <c r="D19409" t="str">
        <f t="shared" si="303"/>
        <v>July</v>
      </c>
      <c r="E19409" t="b">
        <v>0</v>
      </c>
      <c r="G19409" s="19">
        <v>0</v>
      </c>
    </row>
    <row r="19410" spans="1:7" x14ac:dyDescent="0.3">
      <c r="A19410" s="1" t="s">
        <v>6</v>
      </c>
      <c r="B19410" s="2">
        <v>45042.764687499999</v>
      </c>
      <c r="D19410" t="str">
        <f t="shared" si="303"/>
        <v>April</v>
      </c>
      <c r="E19410" t="b">
        <v>0</v>
      </c>
      <c r="G19410" s="19">
        <v>0</v>
      </c>
    </row>
    <row r="19411" spans="1:7" x14ac:dyDescent="0.3">
      <c r="A19411" s="1" t="s">
        <v>3</v>
      </c>
      <c r="B19411" s="2">
        <v>45047.627141203702</v>
      </c>
      <c r="D19411" t="str">
        <f t="shared" si="303"/>
        <v>May</v>
      </c>
      <c r="E19411" t="b">
        <v>0</v>
      </c>
      <c r="G19411" s="19">
        <v>0</v>
      </c>
    </row>
    <row r="19412" spans="1:7" x14ac:dyDescent="0.3">
      <c r="A19412" s="1" t="s">
        <v>5</v>
      </c>
      <c r="B19412" s="2">
        <v>45022.469513888893</v>
      </c>
      <c r="D19412" t="str">
        <f t="shared" si="303"/>
        <v>April</v>
      </c>
      <c r="E19412" t="b">
        <v>0</v>
      </c>
      <c r="G19412" s="19">
        <v>0</v>
      </c>
    </row>
    <row r="19413" spans="1:7" x14ac:dyDescent="0.3">
      <c r="A19413" s="1" t="s">
        <v>10</v>
      </c>
      <c r="B19413" s="2">
        <v>45104.917557870373</v>
      </c>
      <c r="D19413" t="str">
        <f t="shared" si="303"/>
        <v>June</v>
      </c>
      <c r="E19413" t="b">
        <v>0</v>
      </c>
      <c r="G19413" s="19">
        <v>0</v>
      </c>
    </row>
    <row r="19414" spans="1:7" x14ac:dyDescent="0.3">
      <c r="A19414" s="1" t="s">
        <v>3</v>
      </c>
      <c r="B19414" s="2">
        <v>45218.682638888888</v>
      </c>
      <c r="D19414" t="str">
        <f t="shared" si="303"/>
        <v>October</v>
      </c>
      <c r="E19414" t="b">
        <v>0</v>
      </c>
      <c r="G19414" s="19">
        <v>0</v>
      </c>
    </row>
    <row r="19415" spans="1:7" x14ac:dyDescent="0.3">
      <c r="A19415" s="1" t="s">
        <v>5</v>
      </c>
      <c r="B19415" s="2">
        <v>44998.592951388891</v>
      </c>
      <c r="D19415" t="str">
        <f t="shared" si="303"/>
        <v>March</v>
      </c>
      <c r="E19415" t="b">
        <v>0</v>
      </c>
      <c r="G19415" s="19">
        <v>0</v>
      </c>
    </row>
    <row r="19416" spans="1:7" x14ac:dyDescent="0.3">
      <c r="A19416" s="1" t="s">
        <v>7</v>
      </c>
      <c r="B19416" s="2">
        <v>45249.917164351849</v>
      </c>
      <c r="D19416" t="str">
        <f t="shared" si="303"/>
        <v>November</v>
      </c>
      <c r="E19416" t="b">
        <v>0</v>
      </c>
      <c r="G19416" s="19">
        <v>0</v>
      </c>
    </row>
    <row r="19417" spans="1:7" x14ac:dyDescent="0.3">
      <c r="A19417" s="1" t="s">
        <v>3</v>
      </c>
      <c r="B19417" s="2">
        <v>45055.301342592589</v>
      </c>
      <c r="D19417" t="str">
        <f t="shared" si="303"/>
        <v>May</v>
      </c>
      <c r="E19417" t="b">
        <v>0</v>
      </c>
      <c r="G19417" s="19">
        <v>0</v>
      </c>
    </row>
    <row r="19418" spans="1:7" x14ac:dyDescent="0.3">
      <c r="A19418" s="1" t="s">
        <v>3</v>
      </c>
      <c r="B19418" s="2">
        <v>45007.634768518517</v>
      </c>
      <c r="D19418" t="str">
        <f t="shared" si="303"/>
        <v>March</v>
      </c>
      <c r="E19418" t="b">
        <v>0</v>
      </c>
      <c r="G19418" s="19">
        <v>0</v>
      </c>
    </row>
    <row r="19419" spans="1:7" x14ac:dyDescent="0.3">
      <c r="A19419" s="1" t="s">
        <v>3</v>
      </c>
      <c r="B19419" s="2">
        <v>45104.09847222222</v>
      </c>
      <c r="D19419" t="str">
        <f t="shared" si="303"/>
        <v>June</v>
      </c>
      <c r="E19419" t="b">
        <v>0</v>
      </c>
      <c r="G19419" s="19">
        <v>0</v>
      </c>
    </row>
    <row r="19420" spans="1:7" x14ac:dyDescent="0.3">
      <c r="A19420" s="1" t="s">
        <v>7</v>
      </c>
      <c r="B19420" s="2">
        <v>45138.791956018518</v>
      </c>
      <c r="D19420" t="str">
        <f t="shared" si="303"/>
        <v>July</v>
      </c>
      <c r="E19420" t="b">
        <v>0</v>
      </c>
      <c r="G19420" s="19">
        <v>0</v>
      </c>
    </row>
    <row r="19421" spans="1:7" x14ac:dyDescent="0.3">
      <c r="A19421" s="1" t="s">
        <v>7</v>
      </c>
      <c r="B19421" s="2">
        <v>45245.709837962961</v>
      </c>
      <c r="D19421" t="str">
        <f t="shared" si="303"/>
        <v>November</v>
      </c>
      <c r="E19421" t="b">
        <v>0</v>
      </c>
      <c r="G19421" s="19">
        <v>0</v>
      </c>
    </row>
    <row r="19422" spans="1:7" x14ac:dyDescent="0.3">
      <c r="A19422" s="1" t="s">
        <v>5</v>
      </c>
      <c r="B19422" s="2">
        <v>45124.426006944443</v>
      </c>
      <c r="D19422" t="str">
        <f t="shared" si="303"/>
        <v>July</v>
      </c>
      <c r="E19422" t="b">
        <v>0</v>
      </c>
      <c r="G19422" s="19">
        <v>0</v>
      </c>
    </row>
    <row r="19423" spans="1:7" x14ac:dyDescent="0.3">
      <c r="A19423" s="1" t="s">
        <v>7</v>
      </c>
      <c r="B19423" s="2">
        <v>45210.649074074077</v>
      </c>
      <c r="D19423" t="str">
        <f t="shared" si="303"/>
        <v>October</v>
      </c>
      <c r="E19423" t="b">
        <v>0</v>
      </c>
      <c r="G19423" s="19">
        <v>0</v>
      </c>
    </row>
    <row r="19424" spans="1:7" x14ac:dyDescent="0.3">
      <c r="A19424" s="1" t="s">
        <v>7</v>
      </c>
      <c r="B19424" s="2">
        <v>45091.625833333332</v>
      </c>
      <c r="D19424" t="str">
        <f t="shared" si="303"/>
        <v>June</v>
      </c>
      <c r="E19424" t="b">
        <v>0</v>
      </c>
      <c r="G19424" s="19">
        <v>0</v>
      </c>
    </row>
    <row r="19425" spans="1:7" x14ac:dyDescent="0.3">
      <c r="A19425" s="1" t="s">
        <v>3</v>
      </c>
      <c r="B19425" s="2">
        <v>45175.792824074073</v>
      </c>
      <c r="D19425" t="str">
        <f t="shared" si="303"/>
        <v>September</v>
      </c>
      <c r="E19425" t="b">
        <v>0</v>
      </c>
      <c r="G19425" s="19">
        <v>0</v>
      </c>
    </row>
    <row r="19426" spans="1:7" x14ac:dyDescent="0.3">
      <c r="A19426" s="1" t="s">
        <v>3</v>
      </c>
      <c r="B19426" s="2">
        <v>45237.50209490741</v>
      </c>
      <c r="D19426" t="str">
        <f t="shared" si="303"/>
        <v>November</v>
      </c>
      <c r="E19426" t="b">
        <v>0</v>
      </c>
      <c r="G19426" s="19">
        <v>0</v>
      </c>
    </row>
    <row r="19427" spans="1:7" x14ac:dyDescent="0.3">
      <c r="A19427" s="1" t="s">
        <v>8</v>
      </c>
      <c r="B19427" s="2">
        <v>44953.417581018519</v>
      </c>
      <c r="D19427" t="str">
        <f t="shared" si="303"/>
        <v>January</v>
      </c>
      <c r="E19427" t="b">
        <v>0</v>
      </c>
      <c r="G19427" s="19">
        <v>0</v>
      </c>
    </row>
    <row r="19428" spans="1:7" x14ac:dyDescent="0.3">
      <c r="A19428" s="1" t="s">
        <v>3</v>
      </c>
      <c r="B19428" s="2">
        <v>44949.727152777778</v>
      </c>
      <c r="D19428" t="str">
        <f t="shared" si="303"/>
        <v>January</v>
      </c>
      <c r="E19428" t="b">
        <v>0</v>
      </c>
      <c r="G19428" s="19">
        <v>0</v>
      </c>
    </row>
    <row r="19429" spans="1:7" x14ac:dyDescent="0.3">
      <c r="A19429" s="1" t="s">
        <v>3</v>
      </c>
      <c r="B19429" s="2">
        <v>45270.32949074074</v>
      </c>
      <c r="D19429" t="str">
        <f t="shared" si="303"/>
        <v>December</v>
      </c>
      <c r="E19429" t="b">
        <v>0</v>
      </c>
      <c r="G19429" s="19">
        <v>0</v>
      </c>
    </row>
    <row r="19430" spans="1:7" x14ac:dyDescent="0.3">
      <c r="A19430" s="1" t="s">
        <v>7</v>
      </c>
      <c r="B19430" s="2">
        <v>45291.29179398148</v>
      </c>
      <c r="D19430" t="str">
        <f t="shared" si="303"/>
        <v>December</v>
      </c>
      <c r="E19430" t="b">
        <v>0</v>
      </c>
      <c r="G19430" s="19">
        <v>0</v>
      </c>
    </row>
    <row r="19431" spans="1:7" x14ac:dyDescent="0.3">
      <c r="A19431" s="1" t="s">
        <v>7</v>
      </c>
      <c r="B19431" s="2">
        <v>45160.585023148153</v>
      </c>
      <c r="D19431" t="str">
        <f t="shared" si="303"/>
        <v>August</v>
      </c>
      <c r="E19431" t="b">
        <v>0</v>
      </c>
      <c r="G19431" s="19">
        <v>0</v>
      </c>
    </row>
    <row r="19432" spans="1:7" x14ac:dyDescent="0.3">
      <c r="A19432" s="1" t="s">
        <v>9</v>
      </c>
      <c r="B19432" s="2">
        <v>45227.399467592593</v>
      </c>
      <c r="D19432" t="str">
        <f t="shared" si="303"/>
        <v>October</v>
      </c>
      <c r="E19432" t="b">
        <v>0</v>
      </c>
      <c r="G19432" s="19">
        <v>0</v>
      </c>
    </row>
    <row r="19433" spans="1:7" x14ac:dyDescent="0.3">
      <c r="A19433" s="1" t="s">
        <v>4</v>
      </c>
      <c r="B19433" s="2">
        <v>45223.791689814818</v>
      </c>
      <c r="D19433" t="str">
        <f t="shared" si="303"/>
        <v>October</v>
      </c>
      <c r="E19433" t="b">
        <v>0</v>
      </c>
      <c r="G19433" s="19">
        <v>0</v>
      </c>
    </row>
    <row r="19434" spans="1:7" x14ac:dyDescent="0.3">
      <c r="A19434" s="1" t="s">
        <v>5</v>
      </c>
      <c r="B19434" s="2">
        <v>45126.80914351852</v>
      </c>
      <c r="D19434" t="str">
        <f t="shared" si="303"/>
        <v>July</v>
      </c>
      <c r="E19434" t="b">
        <v>0</v>
      </c>
      <c r="G19434" s="19">
        <v>0</v>
      </c>
    </row>
    <row r="19435" spans="1:7" x14ac:dyDescent="0.3">
      <c r="A19435" s="1" t="s">
        <v>3</v>
      </c>
      <c r="B19435" s="2">
        <v>45258.862280092602</v>
      </c>
      <c r="D19435" t="str">
        <f t="shared" si="303"/>
        <v>November</v>
      </c>
      <c r="E19435" t="b">
        <v>0</v>
      </c>
      <c r="G19435" s="19">
        <v>0</v>
      </c>
    </row>
    <row r="19436" spans="1:7" x14ac:dyDescent="0.3">
      <c r="A19436" s="1" t="s">
        <v>7</v>
      </c>
      <c r="B19436" s="2">
        <v>44944.875</v>
      </c>
      <c r="D19436" t="str">
        <f t="shared" si="303"/>
        <v>January</v>
      </c>
      <c r="E19436" t="b">
        <v>0</v>
      </c>
      <c r="G19436" s="19">
        <v>0</v>
      </c>
    </row>
    <row r="19437" spans="1:7" x14ac:dyDescent="0.3">
      <c r="A19437" s="1" t="s">
        <v>3</v>
      </c>
      <c r="B19437" s="2">
        <v>45192.264722222222</v>
      </c>
      <c r="D19437" t="str">
        <f t="shared" si="303"/>
        <v>September</v>
      </c>
      <c r="E19437" t="b">
        <v>0</v>
      </c>
      <c r="G19437" s="19">
        <v>0</v>
      </c>
    </row>
    <row r="19438" spans="1:7" x14ac:dyDescent="0.3">
      <c r="A19438" s="1" t="s">
        <v>3</v>
      </c>
      <c r="B19438" s="2">
        <v>45226.538148148153</v>
      </c>
      <c r="D19438" t="str">
        <f t="shared" si="303"/>
        <v>October</v>
      </c>
      <c r="E19438" t="b">
        <v>0</v>
      </c>
      <c r="G19438" s="19">
        <v>0</v>
      </c>
    </row>
    <row r="19439" spans="1:7" x14ac:dyDescent="0.3">
      <c r="A19439" s="1" t="s">
        <v>9</v>
      </c>
      <c r="B19439" s="2">
        <v>44973.588645833333</v>
      </c>
      <c r="D19439" t="str">
        <f t="shared" si="303"/>
        <v>February</v>
      </c>
      <c r="E19439" t="b">
        <v>0</v>
      </c>
      <c r="G19439" s="19">
        <v>0</v>
      </c>
    </row>
    <row r="19440" spans="1:7" x14ac:dyDescent="0.3">
      <c r="A19440" s="1" t="s">
        <v>5</v>
      </c>
      <c r="B19440" s="2">
        <v>45062.862141203703</v>
      </c>
      <c r="D19440" t="str">
        <f t="shared" si="303"/>
        <v>May</v>
      </c>
      <c r="E19440" t="b">
        <v>0</v>
      </c>
      <c r="G19440" s="19">
        <v>0</v>
      </c>
    </row>
    <row r="19441" spans="1:7" x14ac:dyDescent="0.3">
      <c r="A19441" s="1" t="s">
        <v>7</v>
      </c>
      <c r="B19441" s="2">
        <v>44979.595613425918</v>
      </c>
      <c r="D19441" t="str">
        <f t="shared" si="303"/>
        <v>February</v>
      </c>
      <c r="E19441" t="b">
        <v>0</v>
      </c>
      <c r="G19441" s="19">
        <v>0</v>
      </c>
    </row>
    <row r="19442" spans="1:7" x14ac:dyDescent="0.3">
      <c r="A19442" s="1" t="s">
        <v>7</v>
      </c>
      <c r="B19442" s="2">
        <v>45167.177233796298</v>
      </c>
      <c r="D19442" t="str">
        <f t="shared" si="303"/>
        <v>August</v>
      </c>
      <c r="E19442" t="b">
        <v>0</v>
      </c>
      <c r="G19442" s="19">
        <v>0</v>
      </c>
    </row>
    <row r="19443" spans="1:7" x14ac:dyDescent="0.3">
      <c r="A19443" s="1" t="s">
        <v>7</v>
      </c>
      <c r="B19443" s="2">
        <v>44973.708379629628</v>
      </c>
      <c r="D19443" t="str">
        <f t="shared" si="303"/>
        <v>February</v>
      </c>
      <c r="E19443" t="b">
        <v>0</v>
      </c>
      <c r="G19443" s="19">
        <v>0</v>
      </c>
    </row>
    <row r="19444" spans="1:7" x14ac:dyDescent="0.3">
      <c r="A19444" s="1" t="s">
        <v>3</v>
      </c>
      <c r="B19444" s="2">
        <v>45171.337511574071</v>
      </c>
      <c r="D19444" t="str">
        <f t="shared" si="303"/>
        <v>September</v>
      </c>
      <c r="E19444" t="b">
        <v>0</v>
      </c>
      <c r="G19444" s="19">
        <v>0</v>
      </c>
    </row>
    <row r="19445" spans="1:7" x14ac:dyDescent="0.3">
      <c r="A19445" s="1" t="s">
        <v>11</v>
      </c>
      <c r="B19445" s="2">
        <v>45271.709189814806</v>
      </c>
      <c r="D19445" t="str">
        <f t="shared" si="303"/>
        <v>December</v>
      </c>
      <c r="E19445" t="b">
        <v>0</v>
      </c>
      <c r="G19445" s="19">
        <v>0</v>
      </c>
    </row>
    <row r="19446" spans="1:7" x14ac:dyDescent="0.3">
      <c r="A19446" s="1" t="s">
        <v>7</v>
      </c>
      <c r="B19446" s="2">
        <v>45171.000821759262</v>
      </c>
      <c r="D19446" t="str">
        <f t="shared" si="303"/>
        <v>September</v>
      </c>
      <c r="E19446" t="b">
        <v>0</v>
      </c>
      <c r="G19446" s="19">
        <v>0</v>
      </c>
    </row>
    <row r="19447" spans="1:7" x14ac:dyDescent="0.3">
      <c r="A19447" s="1" t="s">
        <v>3</v>
      </c>
      <c r="B19447" s="2">
        <v>45188.779178240737</v>
      </c>
      <c r="D19447" t="str">
        <f t="shared" si="303"/>
        <v>September</v>
      </c>
      <c r="E19447" t="b">
        <v>0</v>
      </c>
      <c r="G19447" s="19">
        <v>0</v>
      </c>
    </row>
    <row r="19448" spans="1:7" x14ac:dyDescent="0.3">
      <c r="A19448" s="1" t="s">
        <v>3</v>
      </c>
      <c r="B19448" s="2">
        <v>45181.837222222217</v>
      </c>
      <c r="D19448" t="str">
        <f t="shared" si="303"/>
        <v>September</v>
      </c>
      <c r="E19448" t="b">
        <v>0</v>
      </c>
      <c r="G19448" s="19">
        <v>0</v>
      </c>
    </row>
    <row r="19449" spans="1:7" x14ac:dyDescent="0.3">
      <c r="A19449" s="1" t="s">
        <v>3</v>
      </c>
      <c r="B19449" s="2">
        <v>44951.294236111113</v>
      </c>
      <c r="D19449" t="str">
        <f t="shared" si="303"/>
        <v>January</v>
      </c>
      <c r="E19449" t="b">
        <v>0</v>
      </c>
      <c r="G19449" s="19">
        <v>0</v>
      </c>
    </row>
    <row r="19450" spans="1:7" x14ac:dyDescent="0.3">
      <c r="A19450" s="1" t="s">
        <v>7</v>
      </c>
      <c r="B19450" s="2">
        <v>45030.625277777777</v>
      </c>
      <c r="D19450" t="str">
        <f t="shared" si="303"/>
        <v>April</v>
      </c>
      <c r="E19450" t="b">
        <v>0</v>
      </c>
      <c r="G19450" s="19">
        <v>0</v>
      </c>
    </row>
    <row r="19451" spans="1:7" x14ac:dyDescent="0.3">
      <c r="A19451" s="1" t="s">
        <v>7</v>
      </c>
      <c r="B19451" s="2">
        <v>45107.875162037039</v>
      </c>
      <c r="D19451" t="str">
        <f t="shared" si="303"/>
        <v>June</v>
      </c>
      <c r="E19451" t="b">
        <v>0</v>
      </c>
      <c r="G19451" s="19">
        <v>0</v>
      </c>
    </row>
    <row r="19452" spans="1:7" x14ac:dyDescent="0.3">
      <c r="A19452" s="1" t="s">
        <v>4</v>
      </c>
      <c r="B19452" s="2">
        <v>45095.501192129632</v>
      </c>
      <c r="D19452" t="str">
        <f t="shared" si="303"/>
        <v>June</v>
      </c>
      <c r="E19452" t="b">
        <v>0</v>
      </c>
      <c r="G19452" s="19">
        <v>0</v>
      </c>
    </row>
    <row r="19453" spans="1:7" x14ac:dyDescent="0.3">
      <c r="A19453" s="1" t="s">
        <v>9</v>
      </c>
      <c r="B19453" s="2">
        <v>45142.588634259257</v>
      </c>
      <c r="D19453" t="str">
        <f t="shared" si="303"/>
        <v>August</v>
      </c>
      <c r="E19453" t="b">
        <v>0</v>
      </c>
      <c r="G19453" s="19">
        <v>0</v>
      </c>
    </row>
    <row r="19454" spans="1:7" x14ac:dyDescent="0.3">
      <c r="A19454" s="1" t="s">
        <v>5</v>
      </c>
      <c r="B19454" s="2">
        <v>44989.358912037038</v>
      </c>
      <c r="D19454" t="str">
        <f t="shared" si="303"/>
        <v>March</v>
      </c>
      <c r="E19454" t="b">
        <v>0</v>
      </c>
      <c r="G19454" s="19">
        <v>0</v>
      </c>
    </row>
    <row r="19455" spans="1:7" x14ac:dyDescent="0.3">
      <c r="A19455" s="1" t="s">
        <v>7</v>
      </c>
      <c r="B19455" s="2">
        <v>45228.333495370367</v>
      </c>
      <c r="D19455" t="str">
        <f t="shared" si="303"/>
        <v>October</v>
      </c>
      <c r="E19455" t="b">
        <v>0</v>
      </c>
      <c r="G19455" s="19">
        <v>0</v>
      </c>
    </row>
    <row r="19456" spans="1:7" x14ac:dyDescent="0.3">
      <c r="A19456" s="1" t="s">
        <v>9</v>
      </c>
      <c r="B19456" s="2">
        <v>45144.809432870366</v>
      </c>
      <c r="D19456" t="str">
        <f t="shared" si="303"/>
        <v>August</v>
      </c>
      <c r="E19456" t="b">
        <v>0</v>
      </c>
      <c r="G19456" s="19">
        <v>0</v>
      </c>
    </row>
    <row r="19457" spans="1:7" x14ac:dyDescent="0.3">
      <c r="A19457" s="1" t="s">
        <v>3</v>
      </c>
      <c r="B19457" s="2">
        <v>45207.250833333332</v>
      </c>
      <c r="D19457" t="str">
        <f t="shared" si="303"/>
        <v>October</v>
      </c>
      <c r="E19457" t="b">
        <v>0</v>
      </c>
      <c r="G19457" s="19">
        <v>0</v>
      </c>
    </row>
    <row r="19458" spans="1:7" x14ac:dyDescent="0.3">
      <c r="A19458" s="1" t="s">
        <v>3</v>
      </c>
      <c r="B19458" s="2">
        <v>45267.295729166668</v>
      </c>
      <c r="D19458" t="str">
        <f t="shared" si="303"/>
        <v>December</v>
      </c>
      <c r="E19458" t="b">
        <v>0</v>
      </c>
      <c r="G19458" s="19">
        <v>0</v>
      </c>
    </row>
    <row r="19459" spans="1:7" x14ac:dyDescent="0.3">
      <c r="A19459" s="1" t="s">
        <v>3</v>
      </c>
      <c r="B19459" s="2">
        <v>45008.838969907411</v>
      </c>
      <c r="D19459" t="str">
        <f t="shared" ref="D19459:D19522" si="304">TEXT(B19459,"mmmm")</f>
        <v>March</v>
      </c>
      <c r="E19459" t="b">
        <v>0</v>
      </c>
      <c r="G19459" s="19">
        <v>0</v>
      </c>
    </row>
    <row r="19460" spans="1:7" x14ac:dyDescent="0.3">
      <c r="A19460" s="1" t="s">
        <v>3</v>
      </c>
      <c r="B19460" s="2">
        <v>44976.889675925922</v>
      </c>
      <c r="D19460" t="str">
        <f t="shared" si="304"/>
        <v>February</v>
      </c>
      <c r="E19460" t="b">
        <v>0</v>
      </c>
      <c r="G19460" s="19">
        <v>0</v>
      </c>
    </row>
    <row r="19461" spans="1:7" x14ac:dyDescent="0.3">
      <c r="A19461" s="1" t="s">
        <v>7</v>
      </c>
      <c r="B19461" s="2">
        <v>45152.41783564815</v>
      </c>
      <c r="D19461" t="str">
        <f t="shared" si="304"/>
        <v>August</v>
      </c>
      <c r="E19461" t="b">
        <v>0</v>
      </c>
      <c r="G19461" s="19">
        <v>0</v>
      </c>
    </row>
    <row r="19462" spans="1:7" x14ac:dyDescent="0.3">
      <c r="A19462" s="1" t="s">
        <v>11</v>
      </c>
      <c r="B19462" s="2">
        <v>45285.333923611113</v>
      </c>
      <c r="D19462" t="str">
        <f t="shared" si="304"/>
        <v>December</v>
      </c>
      <c r="E19462" t="b">
        <v>0</v>
      </c>
      <c r="G19462" s="19">
        <v>0</v>
      </c>
    </row>
    <row r="19463" spans="1:7" x14ac:dyDescent="0.3">
      <c r="A19463" s="1" t="s">
        <v>3</v>
      </c>
      <c r="B19463" s="2">
        <v>45177.982361111113</v>
      </c>
      <c r="D19463" t="str">
        <f t="shared" si="304"/>
        <v>September</v>
      </c>
      <c r="E19463" t="b">
        <v>0</v>
      </c>
      <c r="G19463" s="19">
        <v>0</v>
      </c>
    </row>
    <row r="19464" spans="1:7" x14ac:dyDescent="0.3">
      <c r="A19464" s="1" t="s">
        <v>5</v>
      </c>
      <c r="B19464" s="2">
        <v>45015.448784722219</v>
      </c>
      <c r="D19464" t="str">
        <f t="shared" si="304"/>
        <v>March</v>
      </c>
      <c r="E19464" t="b">
        <v>0</v>
      </c>
      <c r="G19464" s="19">
        <v>0</v>
      </c>
    </row>
    <row r="19465" spans="1:7" x14ac:dyDescent="0.3">
      <c r="A19465" s="1" t="s">
        <v>7</v>
      </c>
      <c r="B19465" s="2">
        <v>44959.583726851852</v>
      </c>
      <c r="D19465" t="str">
        <f t="shared" si="304"/>
        <v>February</v>
      </c>
      <c r="E19465" t="b">
        <v>0</v>
      </c>
      <c r="G19465" s="19">
        <v>0</v>
      </c>
    </row>
    <row r="19466" spans="1:7" x14ac:dyDescent="0.3">
      <c r="A19466" s="1" t="s">
        <v>9</v>
      </c>
      <c r="B19466" s="2">
        <v>45090.556354166663</v>
      </c>
      <c r="D19466" t="str">
        <f t="shared" si="304"/>
        <v>June</v>
      </c>
      <c r="E19466" t="b">
        <v>0</v>
      </c>
      <c r="G19466" s="19">
        <v>0</v>
      </c>
    </row>
    <row r="19467" spans="1:7" x14ac:dyDescent="0.3">
      <c r="A19467" s="1" t="s">
        <v>7</v>
      </c>
      <c r="B19467" s="2">
        <v>45057.625254629631</v>
      </c>
      <c r="D19467" t="str">
        <f t="shared" si="304"/>
        <v>May</v>
      </c>
      <c r="E19467" t="b">
        <v>0</v>
      </c>
      <c r="G19467" s="19">
        <v>0</v>
      </c>
    </row>
    <row r="19468" spans="1:7" x14ac:dyDescent="0.3">
      <c r="A19468" s="1" t="s">
        <v>7</v>
      </c>
      <c r="B19468" s="2">
        <v>45128.542187500003</v>
      </c>
      <c r="D19468" t="str">
        <f t="shared" si="304"/>
        <v>July</v>
      </c>
      <c r="E19468" t="b">
        <v>0</v>
      </c>
      <c r="G19468" s="19">
        <v>0</v>
      </c>
    </row>
    <row r="19469" spans="1:7" x14ac:dyDescent="0.3">
      <c r="A19469" s="1" t="s">
        <v>3</v>
      </c>
      <c r="B19469" s="2">
        <v>45153.668287037042</v>
      </c>
      <c r="D19469" t="str">
        <f t="shared" si="304"/>
        <v>August</v>
      </c>
      <c r="E19469" t="b">
        <v>0</v>
      </c>
      <c r="G19469" s="19">
        <v>0</v>
      </c>
    </row>
    <row r="19470" spans="1:7" x14ac:dyDescent="0.3">
      <c r="A19470" s="1" t="s">
        <v>3</v>
      </c>
      <c r="B19470" s="2">
        <v>44966.545173611114</v>
      </c>
      <c r="D19470" t="str">
        <f t="shared" si="304"/>
        <v>February</v>
      </c>
      <c r="E19470" t="b">
        <v>0</v>
      </c>
      <c r="G19470" s="19">
        <v>0</v>
      </c>
    </row>
    <row r="19471" spans="1:7" x14ac:dyDescent="0.3">
      <c r="A19471" s="1" t="s">
        <v>7</v>
      </c>
      <c r="B19471" s="2">
        <v>45216.626168981478</v>
      </c>
      <c r="D19471" t="str">
        <f t="shared" si="304"/>
        <v>October</v>
      </c>
      <c r="E19471" t="b">
        <v>0</v>
      </c>
      <c r="G19471" s="19">
        <v>0</v>
      </c>
    </row>
    <row r="19472" spans="1:7" x14ac:dyDescent="0.3">
      <c r="A19472" s="1" t="s">
        <v>4</v>
      </c>
      <c r="B19472" s="2">
        <v>44940.002303240741</v>
      </c>
      <c r="D19472" t="str">
        <f t="shared" si="304"/>
        <v>January</v>
      </c>
      <c r="E19472" t="b">
        <v>0</v>
      </c>
      <c r="G19472" s="19">
        <v>0</v>
      </c>
    </row>
    <row r="19473" spans="1:7" x14ac:dyDescent="0.3">
      <c r="A19473" s="1" t="s">
        <v>7</v>
      </c>
      <c r="B19473" s="2">
        <v>45161.000879629632</v>
      </c>
      <c r="D19473" t="str">
        <f t="shared" si="304"/>
        <v>August</v>
      </c>
      <c r="E19473" t="b">
        <v>0</v>
      </c>
      <c r="G19473" s="19">
        <v>0</v>
      </c>
    </row>
    <row r="19474" spans="1:7" x14ac:dyDescent="0.3">
      <c r="A19474" s="1" t="s">
        <v>4</v>
      </c>
      <c r="B19474" s="2">
        <v>45028.374907407408</v>
      </c>
      <c r="D19474" t="str">
        <f t="shared" si="304"/>
        <v>April</v>
      </c>
      <c r="E19474" t="b">
        <v>0</v>
      </c>
      <c r="G19474" s="19">
        <v>0</v>
      </c>
    </row>
    <row r="19475" spans="1:7" x14ac:dyDescent="0.3">
      <c r="A19475" s="1" t="s">
        <v>4</v>
      </c>
      <c r="B19475" s="2">
        <v>45166.08394675926</v>
      </c>
      <c r="D19475" t="str">
        <f t="shared" si="304"/>
        <v>August</v>
      </c>
      <c r="E19475" t="b">
        <v>0</v>
      </c>
      <c r="G19475" s="19">
        <v>0</v>
      </c>
    </row>
    <row r="19476" spans="1:7" x14ac:dyDescent="0.3">
      <c r="A19476" s="1" t="s">
        <v>5</v>
      </c>
      <c r="B19476" s="2">
        <v>45172.254490740743</v>
      </c>
      <c r="D19476" t="str">
        <f t="shared" si="304"/>
        <v>September</v>
      </c>
      <c r="E19476" t="b">
        <v>0</v>
      </c>
      <c r="G19476" s="19">
        <v>0</v>
      </c>
    </row>
    <row r="19477" spans="1:7" x14ac:dyDescent="0.3">
      <c r="A19477" s="1" t="s">
        <v>3</v>
      </c>
      <c r="B19477" s="2">
        <v>45034.099039351851</v>
      </c>
      <c r="D19477" t="str">
        <f t="shared" si="304"/>
        <v>April</v>
      </c>
      <c r="E19477" t="b">
        <v>0</v>
      </c>
      <c r="G19477" s="19">
        <v>0</v>
      </c>
    </row>
    <row r="19478" spans="1:7" x14ac:dyDescent="0.3">
      <c r="A19478" s="1" t="s">
        <v>7</v>
      </c>
      <c r="B19478" s="2">
        <v>45211.875115740739</v>
      </c>
      <c r="D19478" t="str">
        <f t="shared" si="304"/>
        <v>October</v>
      </c>
      <c r="E19478" t="b">
        <v>0</v>
      </c>
      <c r="G19478" s="19">
        <v>0</v>
      </c>
    </row>
    <row r="19479" spans="1:7" x14ac:dyDescent="0.3">
      <c r="A19479" s="1" t="s">
        <v>3</v>
      </c>
      <c r="B19479" s="2">
        <v>45118.712824074071</v>
      </c>
      <c r="D19479" t="str">
        <f t="shared" si="304"/>
        <v>July</v>
      </c>
      <c r="E19479" t="b">
        <v>0</v>
      </c>
      <c r="G19479" s="19">
        <v>0</v>
      </c>
    </row>
    <row r="19480" spans="1:7" x14ac:dyDescent="0.3">
      <c r="A19480" s="1" t="s">
        <v>6</v>
      </c>
      <c r="B19480" s="2">
        <v>45138.50277777778</v>
      </c>
      <c r="D19480" t="str">
        <f t="shared" si="304"/>
        <v>July</v>
      </c>
      <c r="E19480" t="b">
        <v>0</v>
      </c>
      <c r="G19480" s="19">
        <v>0</v>
      </c>
    </row>
    <row r="19481" spans="1:7" x14ac:dyDescent="0.3">
      <c r="A19481" s="1" t="s">
        <v>7</v>
      </c>
      <c r="B19481" s="2">
        <v>45118.62572916667</v>
      </c>
      <c r="D19481" t="str">
        <f t="shared" si="304"/>
        <v>July</v>
      </c>
      <c r="E19481" t="b">
        <v>0</v>
      </c>
      <c r="G19481" s="19">
        <v>0</v>
      </c>
    </row>
    <row r="19482" spans="1:7" x14ac:dyDescent="0.3">
      <c r="A19482" s="1" t="s">
        <v>3</v>
      </c>
      <c r="B19482" s="2">
        <v>45247.835335648153</v>
      </c>
      <c r="D19482" t="str">
        <f t="shared" si="304"/>
        <v>November</v>
      </c>
      <c r="E19482" t="b">
        <v>0</v>
      </c>
      <c r="G19482" s="19">
        <v>0</v>
      </c>
    </row>
    <row r="19483" spans="1:7" x14ac:dyDescent="0.3">
      <c r="A19483" s="1" t="s">
        <v>3</v>
      </c>
      <c r="B19483" s="2">
        <v>45120.312974537039</v>
      </c>
      <c r="D19483" t="str">
        <f t="shared" si="304"/>
        <v>July</v>
      </c>
      <c r="E19483" t="b">
        <v>0</v>
      </c>
      <c r="G19483" s="19">
        <v>0</v>
      </c>
    </row>
    <row r="19484" spans="1:7" x14ac:dyDescent="0.3">
      <c r="A19484" s="1" t="s">
        <v>3</v>
      </c>
      <c r="B19484" s="2">
        <v>45140.330983796302</v>
      </c>
      <c r="D19484" t="str">
        <f t="shared" si="304"/>
        <v>August</v>
      </c>
      <c r="E19484" t="b">
        <v>0</v>
      </c>
      <c r="G19484" s="19">
        <v>0</v>
      </c>
    </row>
    <row r="19485" spans="1:7" x14ac:dyDescent="0.3">
      <c r="A19485" s="1" t="s">
        <v>7</v>
      </c>
      <c r="B19485" s="2">
        <v>45098.834166666667</v>
      </c>
      <c r="D19485" t="str">
        <f t="shared" si="304"/>
        <v>June</v>
      </c>
      <c r="E19485" t="b">
        <v>0</v>
      </c>
      <c r="G19485" s="19">
        <v>0</v>
      </c>
    </row>
    <row r="19486" spans="1:7" x14ac:dyDescent="0.3">
      <c r="A19486" s="1" t="s">
        <v>7</v>
      </c>
      <c r="B19486" s="2">
        <v>45167.000219907408</v>
      </c>
      <c r="D19486" t="str">
        <f t="shared" si="304"/>
        <v>August</v>
      </c>
      <c r="E19486" t="b">
        <v>0</v>
      </c>
      <c r="G19486" s="19">
        <v>0</v>
      </c>
    </row>
    <row r="19487" spans="1:7" x14ac:dyDescent="0.3">
      <c r="A19487" s="1" t="s">
        <v>3</v>
      </c>
      <c r="B19487" s="2">
        <v>45048.586215277777</v>
      </c>
      <c r="D19487" t="str">
        <f t="shared" si="304"/>
        <v>May</v>
      </c>
      <c r="E19487" t="b">
        <v>0</v>
      </c>
      <c r="G19487" s="19">
        <v>0</v>
      </c>
    </row>
    <row r="19488" spans="1:7" x14ac:dyDescent="0.3">
      <c r="A19488" s="1" t="s">
        <v>3</v>
      </c>
      <c r="B19488" s="2">
        <v>45111.981747685182</v>
      </c>
      <c r="D19488" t="str">
        <f t="shared" si="304"/>
        <v>July</v>
      </c>
      <c r="E19488" t="b">
        <v>0</v>
      </c>
      <c r="G19488" s="19">
        <v>0</v>
      </c>
    </row>
    <row r="19489" spans="1:7" x14ac:dyDescent="0.3">
      <c r="A19489" s="1" t="s">
        <v>7</v>
      </c>
      <c r="B19489" s="2">
        <v>45029.541666666657</v>
      </c>
      <c r="D19489" t="str">
        <f t="shared" si="304"/>
        <v>April</v>
      </c>
      <c r="E19489" t="b">
        <v>0</v>
      </c>
      <c r="G19489" s="19">
        <v>0</v>
      </c>
    </row>
    <row r="19490" spans="1:7" x14ac:dyDescent="0.3">
      <c r="A19490" s="1" t="s">
        <v>5</v>
      </c>
      <c r="B19490" s="2">
        <v>45049.588587962957</v>
      </c>
      <c r="D19490" t="str">
        <f t="shared" si="304"/>
        <v>May</v>
      </c>
      <c r="E19490" t="b">
        <v>0</v>
      </c>
      <c r="G19490" s="19">
        <v>0</v>
      </c>
    </row>
    <row r="19491" spans="1:7" x14ac:dyDescent="0.3">
      <c r="A19491" s="1" t="s">
        <v>7</v>
      </c>
      <c r="B19491" s="2">
        <v>45075.500150462962</v>
      </c>
      <c r="D19491" t="str">
        <f t="shared" si="304"/>
        <v>May</v>
      </c>
      <c r="E19491" t="b">
        <v>0</v>
      </c>
      <c r="G19491" s="19">
        <v>0</v>
      </c>
    </row>
    <row r="19492" spans="1:7" x14ac:dyDescent="0.3">
      <c r="A19492" s="1" t="s">
        <v>3</v>
      </c>
      <c r="B19492" s="2">
        <v>45034.878634259258</v>
      </c>
      <c r="D19492" t="str">
        <f t="shared" si="304"/>
        <v>April</v>
      </c>
      <c r="E19492" t="b">
        <v>0</v>
      </c>
      <c r="G19492" s="19">
        <v>0</v>
      </c>
    </row>
    <row r="19493" spans="1:7" x14ac:dyDescent="0.3">
      <c r="A19493" s="1" t="s">
        <v>4</v>
      </c>
      <c r="B19493" s="2">
        <v>45008.996180555558</v>
      </c>
      <c r="D19493" t="str">
        <f t="shared" si="304"/>
        <v>March</v>
      </c>
      <c r="E19493" t="b">
        <v>0</v>
      </c>
      <c r="G19493" s="19">
        <v>0</v>
      </c>
    </row>
    <row r="19494" spans="1:7" x14ac:dyDescent="0.3">
      <c r="A19494" s="1" t="s">
        <v>7</v>
      </c>
      <c r="B19494" s="2">
        <v>45136.292546296303</v>
      </c>
      <c r="D19494" t="str">
        <f t="shared" si="304"/>
        <v>July</v>
      </c>
      <c r="E19494" t="b">
        <v>0</v>
      </c>
      <c r="G19494" s="19">
        <v>0</v>
      </c>
    </row>
    <row r="19495" spans="1:7" x14ac:dyDescent="0.3">
      <c r="A19495" s="1" t="s">
        <v>7</v>
      </c>
      <c r="B19495" s="2">
        <v>45107.918599537043</v>
      </c>
      <c r="D19495" t="str">
        <f t="shared" si="304"/>
        <v>June</v>
      </c>
      <c r="E19495" t="b">
        <v>0</v>
      </c>
      <c r="G19495" s="19">
        <v>0</v>
      </c>
    </row>
    <row r="19496" spans="1:7" x14ac:dyDescent="0.3">
      <c r="A19496" s="1" t="s">
        <v>3</v>
      </c>
      <c r="B19496" s="2">
        <v>45169.808356481481</v>
      </c>
      <c r="D19496" t="str">
        <f t="shared" si="304"/>
        <v>August</v>
      </c>
      <c r="E19496" t="b">
        <v>0</v>
      </c>
      <c r="G19496" s="19">
        <v>0</v>
      </c>
    </row>
    <row r="19497" spans="1:7" x14ac:dyDescent="0.3">
      <c r="A19497" s="1" t="s">
        <v>3</v>
      </c>
      <c r="B19497" s="2">
        <v>45075.835347222222</v>
      </c>
      <c r="D19497" t="str">
        <f t="shared" si="304"/>
        <v>May</v>
      </c>
      <c r="E19497" t="b">
        <v>0</v>
      </c>
      <c r="G19497" s="19">
        <v>0</v>
      </c>
    </row>
    <row r="19498" spans="1:7" x14ac:dyDescent="0.3">
      <c r="A19498" s="1" t="s">
        <v>5</v>
      </c>
      <c r="B19498" s="2">
        <v>45042.797951388893</v>
      </c>
      <c r="D19498" t="str">
        <f t="shared" si="304"/>
        <v>April</v>
      </c>
      <c r="E19498" t="b">
        <v>0</v>
      </c>
      <c r="G19498" s="19">
        <v>0</v>
      </c>
    </row>
    <row r="19499" spans="1:7" x14ac:dyDescent="0.3">
      <c r="A19499" s="1" t="s">
        <v>5</v>
      </c>
      <c r="B19499" s="2">
        <v>45168.851550925923</v>
      </c>
      <c r="D19499" t="str">
        <f t="shared" si="304"/>
        <v>August</v>
      </c>
      <c r="E19499" t="b">
        <v>0</v>
      </c>
      <c r="G19499" s="19">
        <v>0</v>
      </c>
    </row>
    <row r="19500" spans="1:7" x14ac:dyDescent="0.3">
      <c r="A19500" s="1" t="s">
        <v>7</v>
      </c>
      <c r="B19500" s="2">
        <v>45075.458425925928</v>
      </c>
      <c r="D19500" t="str">
        <f t="shared" si="304"/>
        <v>May</v>
      </c>
      <c r="E19500" t="b">
        <v>0</v>
      </c>
      <c r="G19500" s="19">
        <v>0</v>
      </c>
    </row>
    <row r="19501" spans="1:7" x14ac:dyDescent="0.3">
      <c r="A19501" s="1" t="s">
        <v>7</v>
      </c>
      <c r="B19501" s="2">
        <v>44992.835879629631</v>
      </c>
      <c r="D19501" t="str">
        <f t="shared" si="304"/>
        <v>March</v>
      </c>
      <c r="E19501" t="b">
        <v>0</v>
      </c>
      <c r="G19501" s="19">
        <v>0</v>
      </c>
    </row>
    <row r="19502" spans="1:7" x14ac:dyDescent="0.3">
      <c r="A19502" s="1" t="s">
        <v>7</v>
      </c>
      <c r="B19502" s="2">
        <v>45056.00099537037</v>
      </c>
      <c r="D19502" t="str">
        <f t="shared" si="304"/>
        <v>May</v>
      </c>
      <c r="E19502" t="b">
        <v>0</v>
      </c>
      <c r="G19502" s="19">
        <v>0</v>
      </c>
    </row>
    <row r="19503" spans="1:7" x14ac:dyDescent="0.3">
      <c r="A19503" s="1" t="s">
        <v>3</v>
      </c>
      <c r="B19503" s="2">
        <v>45020.829930555563</v>
      </c>
      <c r="D19503" t="str">
        <f t="shared" si="304"/>
        <v>April</v>
      </c>
      <c r="E19503" t="b">
        <v>0</v>
      </c>
      <c r="G19503" s="19">
        <v>0</v>
      </c>
    </row>
    <row r="19504" spans="1:7" x14ac:dyDescent="0.3">
      <c r="A19504" s="1" t="s">
        <v>7</v>
      </c>
      <c r="B19504" s="2">
        <v>45019.665370370371</v>
      </c>
      <c r="D19504" t="str">
        <f t="shared" si="304"/>
        <v>April</v>
      </c>
      <c r="E19504" t="b">
        <v>0</v>
      </c>
      <c r="G19504" s="19">
        <v>0</v>
      </c>
    </row>
    <row r="19505" spans="1:7" x14ac:dyDescent="0.3">
      <c r="A19505" s="1" t="s">
        <v>3</v>
      </c>
      <c r="B19505" s="2">
        <v>45014.713645833333</v>
      </c>
      <c r="D19505" t="str">
        <f t="shared" si="304"/>
        <v>March</v>
      </c>
      <c r="E19505" t="b">
        <v>0</v>
      </c>
      <c r="G19505" s="19">
        <v>0</v>
      </c>
    </row>
    <row r="19506" spans="1:7" x14ac:dyDescent="0.3">
      <c r="A19506" s="1" t="s">
        <v>3</v>
      </c>
      <c r="B19506" s="2">
        <v>44947.79787037037</v>
      </c>
      <c r="D19506" t="str">
        <f t="shared" si="304"/>
        <v>January</v>
      </c>
      <c r="E19506" t="b">
        <v>0</v>
      </c>
      <c r="G19506" s="19">
        <v>0</v>
      </c>
    </row>
    <row r="19507" spans="1:7" x14ac:dyDescent="0.3">
      <c r="A19507" s="1" t="s">
        <v>3</v>
      </c>
      <c r="B19507" s="2">
        <v>45055.893518518518</v>
      </c>
      <c r="D19507" t="str">
        <f t="shared" si="304"/>
        <v>May</v>
      </c>
      <c r="E19507" t="b">
        <v>0</v>
      </c>
      <c r="G19507" s="19">
        <v>0</v>
      </c>
    </row>
    <row r="19508" spans="1:7" x14ac:dyDescent="0.3">
      <c r="A19508" s="1" t="s">
        <v>7</v>
      </c>
      <c r="B19508" s="2">
        <v>45187.986712962957</v>
      </c>
      <c r="D19508" t="str">
        <f t="shared" si="304"/>
        <v>September</v>
      </c>
      <c r="E19508" t="b">
        <v>0</v>
      </c>
      <c r="G19508" s="19">
        <v>0</v>
      </c>
    </row>
    <row r="19509" spans="1:7" x14ac:dyDescent="0.3">
      <c r="A19509" s="1" t="s">
        <v>6</v>
      </c>
      <c r="B19509" s="2">
        <v>45270.426608796297</v>
      </c>
      <c r="D19509" t="str">
        <f t="shared" si="304"/>
        <v>December</v>
      </c>
      <c r="E19509" t="b">
        <v>0</v>
      </c>
      <c r="G19509" s="19">
        <v>0</v>
      </c>
    </row>
    <row r="19510" spans="1:7" x14ac:dyDescent="0.3">
      <c r="A19510" s="1" t="s">
        <v>6</v>
      </c>
      <c r="B19510" s="2">
        <v>45005.795891203707</v>
      </c>
      <c r="D19510" t="str">
        <f t="shared" si="304"/>
        <v>March</v>
      </c>
      <c r="E19510" t="b">
        <v>0</v>
      </c>
      <c r="G19510" s="19">
        <v>0</v>
      </c>
    </row>
    <row r="19511" spans="1:7" x14ac:dyDescent="0.3">
      <c r="A19511" s="1" t="s">
        <v>7</v>
      </c>
      <c r="B19511" s="2">
        <v>44949.000439814823</v>
      </c>
      <c r="D19511" t="str">
        <f t="shared" si="304"/>
        <v>January</v>
      </c>
      <c r="E19511" t="b">
        <v>0</v>
      </c>
      <c r="G19511" s="19">
        <v>0</v>
      </c>
    </row>
    <row r="19512" spans="1:7" x14ac:dyDescent="0.3">
      <c r="A19512" s="1" t="s">
        <v>3</v>
      </c>
      <c r="B19512" s="2">
        <v>45156.778090277781</v>
      </c>
      <c r="D19512" t="str">
        <f t="shared" si="304"/>
        <v>August</v>
      </c>
      <c r="E19512" t="b">
        <v>0</v>
      </c>
      <c r="G19512" s="19">
        <v>0</v>
      </c>
    </row>
    <row r="19513" spans="1:7" x14ac:dyDescent="0.3">
      <c r="A19513" s="1" t="s">
        <v>3</v>
      </c>
      <c r="B19513" s="2">
        <v>45216.627789351849</v>
      </c>
      <c r="D19513" t="str">
        <f t="shared" si="304"/>
        <v>October</v>
      </c>
      <c r="E19513" t="b">
        <v>0</v>
      </c>
      <c r="G19513" s="19">
        <v>0</v>
      </c>
    </row>
    <row r="19514" spans="1:7" x14ac:dyDescent="0.3">
      <c r="A19514" s="1" t="s">
        <v>7</v>
      </c>
      <c r="B19514" s="2">
        <v>44930.291828703703</v>
      </c>
      <c r="D19514" t="str">
        <f t="shared" si="304"/>
        <v>January</v>
      </c>
      <c r="E19514" t="b">
        <v>0</v>
      </c>
      <c r="G19514" s="19">
        <v>0</v>
      </c>
    </row>
    <row r="19515" spans="1:7" x14ac:dyDescent="0.3">
      <c r="A19515" s="1" t="s">
        <v>7</v>
      </c>
      <c r="B19515" s="2">
        <v>45208.418055555558</v>
      </c>
      <c r="D19515" t="str">
        <f t="shared" si="304"/>
        <v>October</v>
      </c>
      <c r="E19515" t="b">
        <v>0</v>
      </c>
      <c r="G19515" s="19">
        <v>0</v>
      </c>
    </row>
    <row r="19516" spans="1:7" x14ac:dyDescent="0.3">
      <c r="A19516" s="1" t="s">
        <v>3</v>
      </c>
      <c r="B19516" s="2">
        <v>45087.044398148151</v>
      </c>
      <c r="D19516" t="str">
        <f t="shared" si="304"/>
        <v>June</v>
      </c>
      <c r="E19516" t="b">
        <v>0</v>
      </c>
      <c r="G19516" s="19">
        <v>0</v>
      </c>
    </row>
    <row r="19517" spans="1:7" x14ac:dyDescent="0.3">
      <c r="A19517" s="1" t="s">
        <v>3</v>
      </c>
      <c r="B19517" s="2">
        <v>45019.460706018523</v>
      </c>
      <c r="D19517" t="str">
        <f t="shared" si="304"/>
        <v>April</v>
      </c>
      <c r="E19517" t="b">
        <v>0</v>
      </c>
      <c r="G19517" s="19">
        <v>0</v>
      </c>
    </row>
    <row r="19518" spans="1:7" x14ac:dyDescent="0.3">
      <c r="A19518" s="1" t="s">
        <v>7</v>
      </c>
      <c r="B19518" s="2">
        <v>45092.679050925923</v>
      </c>
      <c r="D19518" t="str">
        <f t="shared" si="304"/>
        <v>June</v>
      </c>
      <c r="E19518" t="b">
        <v>0</v>
      </c>
      <c r="G19518" s="19">
        <v>0</v>
      </c>
    </row>
    <row r="19519" spans="1:7" x14ac:dyDescent="0.3">
      <c r="A19519" s="1" t="s">
        <v>8</v>
      </c>
      <c r="B19519" s="2">
        <v>45111.590810185182</v>
      </c>
      <c r="D19519" t="str">
        <f t="shared" si="304"/>
        <v>July</v>
      </c>
      <c r="E19519" t="b">
        <v>0</v>
      </c>
      <c r="G19519" s="19">
        <v>0</v>
      </c>
    </row>
    <row r="19520" spans="1:7" x14ac:dyDescent="0.3">
      <c r="A19520" s="1" t="s">
        <v>7</v>
      </c>
      <c r="B19520" s="2">
        <v>45035.294687499998</v>
      </c>
      <c r="D19520" t="str">
        <f t="shared" si="304"/>
        <v>April</v>
      </c>
      <c r="E19520" t="b">
        <v>0</v>
      </c>
      <c r="G19520" s="19">
        <v>0</v>
      </c>
    </row>
    <row r="19521" spans="1:7" x14ac:dyDescent="0.3">
      <c r="A19521" s="1" t="s">
        <v>6</v>
      </c>
      <c r="B19521" s="2">
        <v>45124.547476851847</v>
      </c>
      <c r="D19521" t="str">
        <f t="shared" si="304"/>
        <v>July</v>
      </c>
      <c r="E19521" t="b">
        <v>0</v>
      </c>
      <c r="G19521" s="19">
        <v>0</v>
      </c>
    </row>
    <row r="19522" spans="1:7" x14ac:dyDescent="0.3">
      <c r="A19522" s="1" t="s">
        <v>5</v>
      </c>
      <c r="B19522" s="2">
        <v>45128.206909722219</v>
      </c>
      <c r="D19522" t="str">
        <f t="shared" si="304"/>
        <v>July</v>
      </c>
      <c r="E19522" t="b">
        <v>0</v>
      </c>
      <c r="G19522" s="19">
        <v>0</v>
      </c>
    </row>
    <row r="19523" spans="1:7" x14ac:dyDescent="0.3">
      <c r="A19523" s="1" t="s">
        <v>3</v>
      </c>
      <c r="B19523" s="2">
        <v>45190.710648148153</v>
      </c>
      <c r="D19523" t="str">
        <f t="shared" ref="D19523:D19586" si="305">TEXT(B19523,"mmmm")</f>
        <v>September</v>
      </c>
      <c r="E19523" t="b">
        <v>0</v>
      </c>
      <c r="G19523" s="19">
        <v>0</v>
      </c>
    </row>
    <row r="19524" spans="1:7" x14ac:dyDescent="0.3">
      <c r="A19524" s="1" t="s">
        <v>3</v>
      </c>
      <c r="B19524" s="2">
        <v>45120.709780092591</v>
      </c>
      <c r="D19524" t="str">
        <f t="shared" si="305"/>
        <v>July</v>
      </c>
      <c r="E19524" t="b">
        <v>0</v>
      </c>
      <c r="G19524" s="19">
        <v>0</v>
      </c>
    </row>
    <row r="19525" spans="1:7" x14ac:dyDescent="0.3">
      <c r="A19525" s="1" t="s">
        <v>5</v>
      </c>
      <c r="B19525" s="2">
        <v>45247.334652777783</v>
      </c>
      <c r="D19525" t="str">
        <f t="shared" si="305"/>
        <v>November</v>
      </c>
      <c r="E19525" t="b">
        <v>0</v>
      </c>
      <c r="G19525" s="19">
        <v>0</v>
      </c>
    </row>
    <row r="19526" spans="1:7" x14ac:dyDescent="0.3">
      <c r="A19526" s="1" t="s">
        <v>3</v>
      </c>
      <c r="B19526" s="2">
        <v>45240.565578703703</v>
      </c>
      <c r="D19526" t="str">
        <f t="shared" si="305"/>
        <v>November</v>
      </c>
      <c r="E19526" t="b">
        <v>0</v>
      </c>
      <c r="G19526" s="19">
        <v>0</v>
      </c>
    </row>
    <row r="19527" spans="1:7" x14ac:dyDescent="0.3">
      <c r="A19527" s="1" t="s">
        <v>5</v>
      </c>
      <c r="B19527" s="2">
        <v>45084.889861111107</v>
      </c>
      <c r="D19527" t="str">
        <f t="shared" si="305"/>
        <v>June</v>
      </c>
      <c r="E19527" t="b">
        <v>0</v>
      </c>
      <c r="G19527" s="19">
        <v>0</v>
      </c>
    </row>
    <row r="19528" spans="1:7" x14ac:dyDescent="0.3">
      <c r="A19528" s="1" t="s">
        <v>7</v>
      </c>
      <c r="B19528" s="2">
        <v>44951.834386574083</v>
      </c>
      <c r="D19528" t="str">
        <f t="shared" si="305"/>
        <v>January</v>
      </c>
      <c r="E19528" t="b">
        <v>0</v>
      </c>
      <c r="G19528" s="19">
        <v>0</v>
      </c>
    </row>
    <row r="19529" spans="1:7" x14ac:dyDescent="0.3">
      <c r="A19529" s="1" t="s">
        <v>7</v>
      </c>
      <c r="B19529" s="2">
        <v>45165.25072916667</v>
      </c>
      <c r="D19529" t="str">
        <f t="shared" si="305"/>
        <v>August</v>
      </c>
      <c r="E19529" t="b">
        <v>0</v>
      </c>
      <c r="G19529" s="19">
        <v>0</v>
      </c>
    </row>
    <row r="19530" spans="1:7" x14ac:dyDescent="0.3">
      <c r="A19530" s="1" t="s">
        <v>7</v>
      </c>
      <c r="B19530" s="2">
        <v>45268.001030092593</v>
      </c>
      <c r="D19530" t="str">
        <f t="shared" si="305"/>
        <v>December</v>
      </c>
      <c r="E19530" t="b">
        <v>0</v>
      </c>
      <c r="G19530" s="19">
        <v>0</v>
      </c>
    </row>
    <row r="19531" spans="1:7" x14ac:dyDescent="0.3">
      <c r="A19531" s="1" t="s">
        <v>7</v>
      </c>
      <c r="B19531" s="2">
        <v>45248.375694444447</v>
      </c>
      <c r="D19531" t="str">
        <f t="shared" si="305"/>
        <v>November</v>
      </c>
      <c r="E19531" t="b">
        <v>0</v>
      </c>
      <c r="G19531" s="19">
        <v>0</v>
      </c>
    </row>
    <row r="19532" spans="1:7" x14ac:dyDescent="0.3">
      <c r="A19532" s="1" t="s">
        <v>11</v>
      </c>
      <c r="B19532" s="2">
        <v>45196.792175925933</v>
      </c>
      <c r="D19532" t="str">
        <f t="shared" si="305"/>
        <v>September</v>
      </c>
      <c r="E19532" t="b">
        <v>0</v>
      </c>
      <c r="G19532" s="19">
        <v>0</v>
      </c>
    </row>
    <row r="19533" spans="1:7" x14ac:dyDescent="0.3">
      <c r="A19533" s="1" t="s">
        <v>8</v>
      </c>
      <c r="B19533" s="2">
        <v>44959.801990740743</v>
      </c>
      <c r="D19533" t="str">
        <f t="shared" si="305"/>
        <v>February</v>
      </c>
      <c r="E19533" t="b">
        <v>0</v>
      </c>
      <c r="G19533" s="19">
        <v>0</v>
      </c>
    </row>
    <row r="19534" spans="1:7" x14ac:dyDescent="0.3">
      <c r="A19534" s="1" t="s">
        <v>11</v>
      </c>
      <c r="B19534" s="2">
        <v>45158.708356481482</v>
      </c>
      <c r="D19534" t="str">
        <f t="shared" si="305"/>
        <v>August</v>
      </c>
      <c r="E19534" t="b">
        <v>0</v>
      </c>
      <c r="G19534" s="19">
        <v>0</v>
      </c>
    </row>
    <row r="19535" spans="1:7" x14ac:dyDescent="0.3">
      <c r="A19535" s="1" t="s">
        <v>7</v>
      </c>
      <c r="B19535" s="2">
        <v>45236.840462962973</v>
      </c>
      <c r="D19535" t="str">
        <f t="shared" si="305"/>
        <v>November</v>
      </c>
      <c r="E19535" t="b">
        <v>0</v>
      </c>
      <c r="G19535" s="19">
        <v>0</v>
      </c>
    </row>
    <row r="19536" spans="1:7" x14ac:dyDescent="0.3">
      <c r="A19536" s="1" t="s">
        <v>5</v>
      </c>
      <c r="B19536" s="2">
        <v>45098.876307870371</v>
      </c>
      <c r="D19536" t="str">
        <f t="shared" si="305"/>
        <v>June</v>
      </c>
      <c r="E19536" t="b">
        <v>0</v>
      </c>
      <c r="G19536" s="19">
        <v>0</v>
      </c>
    </row>
    <row r="19537" spans="1:7" x14ac:dyDescent="0.3">
      <c r="A19537" s="1" t="s">
        <v>7</v>
      </c>
      <c r="B19537" s="2">
        <v>44935.011562500003</v>
      </c>
      <c r="D19537" t="str">
        <f t="shared" si="305"/>
        <v>January</v>
      </c>
      <c r="E19537" t="b">
        <v>0</v>
      </c>
      <c r="G19537" s="19">
        <v>0</v>
      </c>
    </row>
    <row r="19538" spans="1:7" x14ac:dyDescent="0.3">
      <c r="A19538" s="1" t="s">
        <v>5</v>
      </c>
      <c r="B19538" s="2">
        <v>44979.304965277777</v>
      </c>
      <c r="D19538" t="str">
        <f t="shared" si="305"/>
        <v>February</v>
      </c>
      <c r="E19538" t="b">
        <v>0</v>
      </c>
      <c r="G19538" s="19">
        <v>0</v>
      </c>
    </row>
    <row r="19539" spans="1:7" x14ac:dyDescent="0.3">
      <c r="A19539" s="1" t="s">
        <v>7</v>
      </c>
      <c r="B19539" s="2">
        <v>44966.122615740736</v>
      </c>
      <c r="D19539" t="str">
        <f t="shared" si="305"/>
        <v>February</v>
      </c>
      <c r="E19539" t="b">
        <v>0</v>
      </c>
      <c r="G19539" s="19">
        <v>0</v>
      </c>
    </row>
    <row r="19540" spans="1:7" x14ac:dyDescent="0.3">
      <c r="A19540" s="1" t="s">
        <v>7</v>
      </c>
      <c r="B19540" s="2">
        <v>45021.039131944453</v>
      </c>
      <c r="D19540" t="str">
        <f t="shared" si="305"/>
        <v>April</v>
      </c>
      <c r="E19540" t="b">
        <v>0</v>
      </c>
      <c r="G19540" s="19">
        <v>0</v>
      </c>
    </row>
    <row r="19541" spans="1:7" x14ac:dyDescent="0.3">
      <c r="A19541" s="1" t="s">
        <v>7</v>
      </c>
      <c r="B19541" s="2">
        <v>44993.424351851849</v>
      </c>
      <c r="D19541" t="str">
        <f t="shared" si="305"/>
        <v>March</v>
      </c>
      <c r="E19541" t="b">
        <v>0</v>
      </c>
      <c r="G19541" s="19">
        <v>0</v>
      </c>
    </row>
    <row r="19542" spans="1:7" x14ac:dyDescent="0.3">
      <c r="A19542" s="1" t="s">
        <v>5</v>
      </c>
      <c r="B19542" s="2">
        <v>45007.806284722217</v>
      </c>
      <c r="D19542" t="str">
        <f t="shared" si="305"/>
        <v>March</v>
      </c>
      <c r="E19542" t="b">
        <v>0</v>
      </c>
      <c r="G19542" s="19">
        <v>0</v>
      </c>
    </row>
    <row r="19543" spans="1:7" x14ac:dyDescent="0.3">
      <c r="A19543" s="1" t="s">
        <v>3</v>
      </c>
      <c r="B19543" s="2">
        <v>45248.376099537039</v>
      </c>
      <c r="D19543" t="str">
        <f t="shared" si="305"/>
        <v>November</v>
      </c>
      <c r="E19543" t="b">
        <v>0</v>
      </c>
      <c r="G19543" s="19">
        <v>0</v>
      </c>
    </row>
    <row r="19544" spans="1:7" x14ac:dyDescent="0.3">
      <c r="A19544" s="1" t="s">
        <v>3</v>
      </c>
      <c r="B19544" s="2">
        <v>45237.752743055556</v>
      </c>
      <c r="D19544" t="str">
        <f t="shared" si="305"/>
        <v>November</v>
      </c>
      <c r="E19544" t="b">
        <v>0</v>
      </c>
      <c r="G19544" s="19">
        <v>0</v>
      </c>
    </row>
    <row r="19545" spans="1:7" x14ac:dyDescent="0.3">
      <c r="A19545" s="1" t="s">
        <v>7</v>
      </c>
      <c r="B19545" s="2">
        <v>45014.458472222221</v>
      </c>
      <c r="D19545" t="str">
        <f t="shared" si="305"/>
        <v>March</v>
      </c>
      <c r="E19545" t="b">
        <v>0</v>
      </c>
      <c r="G19545" s="19">
        <v>0</v>
      </c>
    </row>
    <row r="19546" spans="1:7" x14ac:dyDescent="0.3">
      <c r="A19546" s="1" t="s">
        <v>7</v>
      </c>
      <c r="B19546" s="2">
        <v>44935.002488425933</v>
      </c>
      <c r="D19546" t="str">
        <f t="shared" si="305"/>
        <v>January</v>
      </c>
      <c r="E19546" t="b">
        <v>0</v>
      </c>
      <c r="G19546" s="19">
        <v>0</v>
      </c>
    </row>
    <row r="19547" spans="1:7" x14ac:dyDescent="0.3">
      <c r="A19547" s="1" t="s">
        <v>7</v>
      </c>
      <c r="B19547" s="2">
        <v>45104.750069444453</v>
      </c>
      <c r="D19547" t="str">
        <f t="shared" si="305"/>
        <v>June</v>
      </c>
      <c r="E19547" t="b">
        <v>0</v>
      </c>
      <c r="G19547" s="19">
        <v>0</v>
      </c>
    </row>
    <row r="19548" spans="1:7" x14ac:dyDescent="0.3">
      <c r="A19548" s="1" t="s">
        <v>7</v>
      </c>
      <c r="B19548" s="2">
        <v>45267.70890046296</v>
      </c>
      <c r="D19548" t="str">
        <f t="shared" si="305"/>
        <v>December</v>
      </c>
      <c r="E19548" t="b">
        <v>0</v>
      </c>
      <c r="G19548" s="19">
        <v>0</v>
      </c>
    </row>
    <row r="19549" spans="1:7" x14ac:dyDescent="0.3">
      <c r="A19549" s="1" t="s">
        <v>7</v>
      </c>
      <c r="B19549" s="2">
        <v>44949.000706018523</v>
      </c>
      <c r="D19549" t="str">
        <f t="shared" si="305"/>
        <v>January</v>
      </c>
      <c r="E19549" t="b">
        <v>0</v>
      </c>
      <c r="G19549" s="19">
        <v>0</v>
      </c>
    </row>
    <row r="19550" spans="1:7" x14ac:dyDescent="0.3">
      <c r="A19550" s="1" t="s">
        <v>3</v>
      </c>
      <c r="B19550" s="2">
        <v>45061.889791666668</v>
      </c>
      <c r="D19550" t="str">
        <f t="shared" si="305"/>
        <v>May</v>
      </c>
      <c r="E19550" t="b">
        <v>0</v>
      </c>
      <c r="G19550" s="19">
        <v>0</v>
      </c>
    </row>
    <row r="19551" spans="1:7" x14ac:dyDescent="0.3">
      <c r="A19551" s="1" t="s">
        <v>3</v>
      </c>
      <c r="B19551" s="2">
        <v>45196.179363425923</v>
      </c>
      <c r="D19551" t="str">
        <f t="shared" si="305"/>
        <v>September</v>
      </c>
      <c r="E19551" t="b">
        <v>0</v>
      </c>
      <c r="G19551" s="19">
        <v>0</v>
      </c>
    </row>
    <row r="19552" spans="1:7" x14ac:dyDescent="0.3">
      <c r="A19552" s="1" t="s">
        <v>7</v>
      </c>
      <c r="B19552" s="2">
        <v>45072.833379629628</v>
      </c>
      <c r="D19552" t="str">
        <f t="shared" si="305"/>
        <v>May</v>
      </c>
      <c r="E19552" t="b">
        <v>0</v>
      </c>
      <c r="G19552" s="19">
        <v>0</v>
      </c>
    </row>
    <row r="19553" spans="1:7" x14ac:dyDescent="0.3">
      <c r="A19553" s="1" t="s">
        <v>7</v>
      </c>
      <c r="B19553" s="2">
        <v>45177.29210648148</v>
      </c>
      <c r="D19553" t="str">
        <f t="shared" si="305"/>
        <v>September</v>
      </c>
      <c r="E19553" t="b">
        <v>0</v>
      </c>
      <c r="G19553" s="19">
        <v>0</v>
      </c>
    </row>
    <row r="19554" spans="1:7" x14ac:dyDescent="0.3">
      <c r="A19554" s="1" t="s">
        <v>3</v>
      </c>
      <c r="B19554" s="2">
        <v>45211.066087962958</v>
      </c>
      <c r="D19554" t="str">
        <f t="shared" si="305"/>
        <v>October</v>
      </c>
      <c r="E19554" t="b">
        <v>0</v>
      </c>
      <c r="G19554" s="19">
        <v>0</v>
      </c>
    </row>
    <row r="19555" spans="1:7" x14ac:dyDescent="0.3">
      <c r="A19555" s="1" t="s">
        <v>7</v>
      </c>
      <c r="B19555" s="2">
        <v>45006.58320601852</v>
      </c>
      <c r="D19555" t="str">
        <f t="shared" si="305"/>
        <v>March</v>
      </c>
      <c r="E19555" t="b">
        <v>0</v>
      </c>
      <c r="G19555" s="19">
        <v>0</v>
      </c>
    </row>
    <row r="19556" spans="1:7" x14ac:dyDescent="0.3">
      <c r="A19556" s="1" t="s">
        <v>7</v>
      </c>
      <c r="B19556" s="2">
        <v>45028.720891203702</v>
      </c>
      <c r="D19556" t="str">
        <f t="shared" si="305"/>
        <v>April</v>
      </c>
      <c r="E19556" t="b">
        <v>0</v>
      </c>
      <c r="G19556" s="19">
        <v>0</v>
      </c>
    </row>
    <row r="19557" spans="1:7" x14ac:dyDescent="0.3">
      <c r="A19557" s="1" t="s">
        <v>3</v>
      </c>
      <c r="B19557" s="2">
        <v>45194.002118055563</v>
      </c>
      <c r="D19557" t="str">
        <f t="shared" si="305"/>
        <v>September</v>
      </c>
      <c r="E19557" t="b">
        <v>0</v>
      </c>
      <c r="G19557" s="19">
        <v>0</v>
      </c>
    </row>
    <row r="19558" spans="1:7" x14ac:dyDescent="0.3">
      <c r="A19558" s="1" t="s">
        <v>6</v>
      </c>
      <c r="B19558" s="2">
        <v>45161.404745370368</v>
      </c>
      <c r="D19558" t="str">
        <f t="shared" si="305"/>
        <v>August</v>
      </c>
      <c r="E19558" t="b">
        <v>0</v>
      </c>
      <c r="G19558" s="19">
        <v>0</v>
      </c>
    </row>
    <row r="19559" spans="1:7" x14ac:dyDescent="0.3">
      <c r="A19559" s="1" t="s">
        <v>12</v>
      </c>
      <c r="B19559" s="2">
        <v>45191.675509259258</v>
      </c>
      <c r="D19559" t="str">
        <f t="shared" si="305"/>
        <v>September</v>
      </c>
      <c r="E19559" t="b">
        <v>0</v>
      </c>
      <c r="G19559" s="19">
        <v>0</v>
      </c>
    </row>
    <row r="19560" spans="1:7" x14ac:dyDescent="0.3">
      <c r="A19560" s="1" t="s">
        <v>7</v>
      </c>
      <c r="B19560" s="2">
        <v>45033.624965277777</v>
      </c>
      <c r="D19560" t="str">
        <f t="shared" si="305"/>
        <v>April</v>
      </c>
      <c r="E19560" t="b">
        <v>0</v>
      </c>
      <c r="G19560" s="19">
        <v>0</v>
      </c>
    </row>
    <row r="19561" spans="1:7" x14ac:dyDescent="0.3">
      <c r="A19561" s="1" t="s">
        <v>5</v>
      </c>
      <c r="B19561" s="2">
        <v>45048.415752314817</v>
      </c>
      <c r="D19561" t="str">
        <f t="shared" si="305"/>
        <v>May</v>
      </c>
      <c r="E19561" t="b">
        <v>0</v>
      </c>
      <c r="G19561" s="19">
        <v>0</v>
      </c>
    </row>
    <row r="19562" spans="1:7" x14ac:dyDescent="0.3">
      <c r="A19562" s="1" t="s">
        <v>11</v>
      </c>
      <c r="B19562" s="2">
        <v>44963.649768518517</v>
      </c>
      <c r="D19562" t="str">
        <f t="shared" si="305"/>
        <v>February</v>
      </c>
      <c r="E19562" t="b">
        <v>0</v>
      </c>
      <c r="G19562" s="19">
        <v>0</v>
      </c>
    </row>
    <row r="19563" spans="1:7" x14ac:dyDescent="0.3">
      <c r="A19563" s="1" t="s">
        <v>7</v>
      </c>
      <c r="B19563" s="2">
        <v>45106.917916666673</v>
      </c>
      <c r="D19563" t="str">
        <f t="shared" si="305"/>
        <v>June</v>
      </c>
      <c r="E19563" t="b">
        <v>0</v>
      </c>
      <c r="G19563" s="19">
        <v>0</v>
      </c>
    </row>
    <row r="19564" spans="1:7" x14ac:dyDescent="0.3">
      <c r="A19564" s="1" t="s">
        <v>7</v>
      </c>
      <c r="B19564" s="2">
        <v>45105.708379629628</v>
      </c>
      <c r="D19564" t="str">
        <f t="shared" si="305"/>
        <v>June</v>
      </c>
      <c r="E19564" t="b">
        <v>0</v>
      </c>
      <c r="G19564" s="19">
        <v>0</v>
      </c>
    </row>
    <row r="19565" spans="1:7" x14ac:dyDescent="0.3">
      <c r="A19565" s="1" t="s">
        <v>7</v>
      </c>
      <c r="B19565" s="2">
        <v>45152.876400462963</v>
      </c>
      <c r="D19565" t="str">
        <f t="shared" si="305"/>
        <v>August</v>
      </c>
      <c r="E19565" t="b">
        <v>0</v>
      </c>
      <c r="G19565" s="19">
        <v>0</v>
      </c>
    </row>
    <row r="19566" spans="1:7" x14ac:dyDescent="0.3">
      <c r="A19566" s="1" t="s">
        <v>3</v>
      </c>
      <c r="B19566" s="2">
        <v>45106.608668981477</v>
      </c>
      <c r="D19566" t="str">
        <f t="shared" si="305"/>
        <v>June</v>
      </c>
      <c r="E19566" t="b">
        <v>0</v>
      </c>
      <c r="G19566" s="19">
        <v>0</v>
      </c>
    </row>
    <row r="19567" spans="1:7" x14ac:dyDescent="0.3">
      <c r="A19567" s="1" t="s">
        <v>4</v>
      </c>
      <c r="B19567" s="2">
        <v>45035.849675925929</v>
      </c>
      <c r="D19567" t="str">
        <f t="shared" si="305"/>
        <v>April</v>
      </c>
      <c r="E19567" t="b">
        <v>0</v>
      </c>
      <c r="G19567" s="19">
        <v>0</v>
      </c>
    </row>
    <row r="19568" spans="1:7" x14ac:dyDescent="0.3">
      <c r="A19568" s="1" t="s">
        <v>7</v>
      </c>
      <c r="B19568" s="2">
        <v>45272.913368055553</v>
      </c>
      <c r="D19568" t="str">
        <f t="shared" si="305"/>
        <v>December</v>
      </c>
      <c r="E19568" t="b">
        <v>0</v>
      </c>
      <c r="G19568" s="19">
        <v>0</v>
      </c>
    </row>
    <row r="19569" spans="1:7" x14ac:dyDescent="0.3">
      <c r="A19569" s="1" t="s">
        <v>5</v>
      </c>
      <c r="B19569" s="2">
        <v>45083.880613425928</v>
      </c>
      <c r="D19569" t="str">
        <f t="shared" si="305"/>
        <v>June</v>
      </c>
      <c r="E19569" t="b">
        <v>0</v>
      </c>
      <c r="G19569" s="19">
        <v>0</v>
      </c>
    </row>
    <row r="19570" spans="1:7" x14ac:dyDescent="0.3">
      <c r="A19570" s="1" t="s">
        <v>6</v>
      </c>
      <c r="B19570" s="2">
        <v>45127.514293981483</v>
      </c>
      <c r="D19570" t="str">
        <f t="shared" si="305"/>
        <v>July</v>
      </c>
      <c r="E19570" t="b">
        <v>0</v>
      </c>
      <c r="G19570" s="19">
        <v>0</v>
      </c>
    </row>
    <row r="19571" spans="1:7" x14ac:dyDescent="0.3">
      <c r="A19571" s="1" t="s">
        <v>6</v>
      </c>
      <c r="B19571" s="2">
        <v>45107.588125000002</v>
      </c>
      <c r="D19571" t="str">
        <f t="shared" si="305"/>
        <v>June</v>
      </c>
      <c r="E19571" t="b">
        <v>0</v>
      </c>
      <c r="G19571" s="19">
        <v>0</v>
      </c>
    </row>
    <row r="19572" spans="1:7" x14ac:dyDescent="0.3">
      <c r="A19572" s="1" t="s">
        <v>5</v>
      </c>
      <c r="B19572" s="2">
        <v>45179.255335648151</v>
      </c>
      <c r="D19572" t="str">
        <f t="shared" si="305"/>
        <v>September</v>
      </c>
      <c r="E19572" t="b">
        <v>0</v>
      </c>
      <c r="G19572" s="19">
        <v>0</v>
      </c>
    </row>
    <row r="19573" spans="1:7" x14ac:dyDescent="0.3">
      <c r="A19573" s="1" t="s">
        <v>7</v>
      </c>
      <c r="B19573" s="2">
        <v>45191.833240740743</v>
      </c>
      <c r="D19573" t="str">
        <f t="shared" si="305"/>
        <v>September</v>
      </c>
      <c r="E19573" t="b">
        <v>0</v>
      </c>
      <c r="G19573" s="19">
        <v>0</v>
      </c>
    </row>
    <row r="19574" spans="1:7" x14ac:dyDescent="0.3">
      <c r="A19574" s="1" t="s">
        <v>5</v>
      </c>
      <c r="B19574" s="2">
        <v>44991.890034722222</v>
      </c>
      <c r="D19574" t="str">
        <f t="shared" si="305"/>
        <v>March</v>
      </c>
      <c r="E19574" t="b">
        <v>0</v>
      </c>
      <c r="G19574" s="19">
        <v>0</v>
      </c>
    </row>
    <row r="19575" spans="1:7" x14ac:dyDescent="0.3">
      <c r="A19575" s="1" t="s">
        <v>5</v>
      </c>
      <c r="B19575" s="2">
        <v>45253.465844907398</v>
      </c>
      <c r="D19575" t="str">
        <f t="shared" si="305"/>
        <v>November</v>
      </c>
      <c r="E19575" t="b">
        <v>0</v>
      </c>
      <c r="G19575" s="19">
        <v>0</v>
      </c>
    </row>
    <row r="19576" spans="1:7" x14ac:dyDescent="0.3">
      <c r="A19576" s="1" t="s">
        <v>7</v>
      </c>
      <c r="B19576" s="2">
        <v>45229.960057870368</v>
      </c>
      <c r="D19576" t="str">
        <f t="shared" si="305"/>
        <v>October</v>
      </c>
      <c r="E19576" t="b">
        <v>0</v>
      </c>
      <c r="G19576" s="19">
        <v>0</v>
      </c>
    </row>
    <row r="19577" spans="1:7" x14ac:dyDescent="0.3">
      <c r="A19577" s="1" t="s">
        <v>5</v>
      </c>
      <c r="B19577" s="2">
        <v>45281.667939814812</v>
      </c>
      <c r="D19577" t="str">
        <f t="shared" si="305"/>
        <v>December</v>
      </c>
      <c r="E19577" t="b">
        <v>0</v>
      </c>
      <c r="G19577" s="19">
        <v>0</v>
      </c>
    </row>
    <row r="19578" spans="1:7" x14ac:dyDescent="0.3">
      <c r="A19578" s="1" t="s">
        <v>3</v>
      </c>
      <c r="B19578" s="2">
        <v>45225.460659722223</v>
      </c>
      <c r="D19578" t="str">
        <f t="shared" si="305"/>
        <v>October</v>
      </c>
      <c r="E19578" t="b">
        <v>0</v>
      </c>
      <c r="G19578" s="19">
        <v>0</v>
      </c>
    </row>
    <row r="19579" spans="1:7" x14ac:dyDescent="0.3">
      <c r="A19579" s="1" t="s">
        <v>3</v>
      </c>
      <c r="B19579" s="2">
        <v>45240.807430555556</v>
      </c>
      <c r="D19579" t="str">
        <f t="shared" si="305"/>
        <v>November</v>
      </c>
      <c r="E19579" t="b">
        <v>0</v>
      </c>
      <c r="G19579" s="19">
        <v>0</v>
      </c>
    </row>
    <row r="19580" spans="1:7" x14ac:dyDescent="0.3">
      <c r="A19580" s="1" t="s">
        <v>3</v>
      </c>
      <c r="B19580" s="2">
        <v>45179.252870370372</v>
      </c>
      <c r="D19580" t="str">
        <f t="shared" si="305"/>
        <v>September</v>
      </c>
      <c r="E19580" t="b">
        <v>0</v>
      </c>
      <c r="G19580" s="19">
        <v>0</v>
      </c>
    </row>
    <row r="19581" spans="1:7" x14ac:dyDescent="0.3">
      <c r="A19581" s="1" t="s">
        <v>5</v>
      </c>
      <c r="B19581" s="2">
        <v>45241.461655092593</v>
      </c>
      <c r="D19581" t="str">
        <f t="shared" si="305"/>
        <v>November</v>
      </c>
      <c r="E19581" t="b">
        <v>0</v>
      </c>
      <c r="G19581" s="19">
        <v>0</v>
      </c>
    </row>
    <row r="19582" spans="1:7" x14ac:dyDescent="0.3">
      <c r="A19582" s="1" t="s">
        <v>7</v>
      </c>
      <c r="B19582" s="2">
        <v>45168.417314814818</v>
      </c>
      <c r="D19582" t="str">
        <f t="shared" si="305"/>
        <v>August</v>
      </c>
      <c r="E19582" t="b">
        <v>0</v>
      </c>
      <c r="G19582" s="19">
        <v>0</v>
      </c>
    </row>
    <row r="19583" spans="1:7" x14ac:dyDescent="0.3">
      <c r="A19583" s="1" t="s">
        <v>7</v>
      </c>
      <c r="B19583" s="2">
        <v>44938.084930555553</v>
      </c>
      <c r="D19583" t="str">
        <f t="shared" si="305"/>
        <v>January</v>
      </c>
      <c r="E19583" t="b">
        <v>0</v>
      </c>
      <c r="G19583" s="19">
        <v>0</v>
      </c>
    </row>
    <row r="19584" spans="1:7" x14ac:dyDescent="0.3">
      <c r="A19584" s="1" t="s">
        <v>7</v>
      </c>
      <c r="B19584" s="2">
        <v>45278.376493055563</v>
      </c>
      <c r="D19584" t="str">
        <f t="shared" si="305"/>
        <v>December</v>
      </c>
      <c r="E19584" t="b">
        <v>0</v>
      </c>
      <c r="G19584" s="19">
        <v>0</v>
      </c>
    </row>
    <row r="19585" spans="1:7" x14ac:dyDescent="0.3">
      <c r="A19585" s="1" t="s">
        <v>3</v>
      </c>
      <c r="B19585" s="2">
        <v>45108.418969907398</v>
      </c>
      <c r="D19585" t="str">
        <f t="shared" si="305"/>
        <v>July</v>
      </c>
      <c r="E19585" t="b">
        <v>0</v>
      </c>
      <c r="G19585" s="19">
        <v>0</v>
      </c>
    </row>
    <row r="19586" spans="1:7" x14ac:dyDescent="0.3">
      <c r="A19586" s="1" t="s">
        <v>5</v>
      </c>
      <c r="B19586" s="2">
        <v>45187.995127314818</v>
      </c>
      <c r="D19586" t="str">
        <f t="shared" si="305"/>
        <v>September</v>
      </c>
      <c r="E19586" t="b">
        <v>0</v>
      </c>
      <c r="G19586" s="19">
        <v>0</v>
      </c>
    </row>
    <row r="19587" spans="1:7" x14ac:dyDescent="0.3">
      <c r="A19587" s="1" t="s">
        <v>5</v>
      </c>
      <c r="B19587" s="2">
        <v>45063.630729166667</v>
      </c>
      <c r="D19587" t="str">
        <f t="shared" ref="D19587:D19650" si="306">TEXT(B19587,"mmmm")</f>
        <v>May</v>
      </c>
      <c r="E19587" t="b">
        <v>0</v>
      </c>
      <c r="G19587" s="19">
        <v>0</v>
      </c>
    </row>
    <row r="19588" spans="1:7" x14ac:dyDescent="0.3">
      <c r="A19588" s="1" t="s">
        <v>5</v>
      </c>
      <c r="B19588" s="2">
        <v>45053.009236111109</v>
      </c>
      <c r="D19588" t="str">
        <f t="shared" si="306"/>
        <v>May</v>
      </c>
      <c r="E19588" t="b">
        <v>0</v>
      </c>
      <c r="G19588" s="19">
        <v>0</v>
      </c>
    </row>
    <row r="19589" spans="1:7" x14ac:dyDescent="0.3">
      <c r="A19589" s="1" t="s">
        <v>5</v>
      </c>
      <c r="B19589" s="2">
        <v>45148.796122685177</v>
      </c>
      <c r="D19589" t="str">
        <f t="shared" si="306"/>
        <v>August</v>
      </c>
      <c r="E19589" t="b">
        <v>0</v>
      </c>
      <c r="G19589" s="19">
        <v>0</v>
      </c>
    </row>
    <row r="19590" spans="1:7" x14ac:dyDescent="0.3">
      <c r="A19590" s="1" t="s">
        <v>10</v>
      </c>
      <c r="B19590" s="2">
        <v>45234.013275462959</v>
      </c>
      <c r="D19590" t="str">
        <f t="shared" si="306"/>
        <v>November</v>
      </c>
      <c r="E19590" t="b">
        <v>0</v>
      </c>
      <c r="G19590" s="19">
        <v>0</v>
      </c>
    </row>
    <row r="19591" spans="1:7" x14ac:dyDescent="0.3">
      <c r="A19591" s="1" t="s">
        <v>6</v>
      </c>
      <c r="B19591" s="2">
        <v>45043.918391203697</v>
      </c>
      <c r="D19591" t="str">
        <f t="shared" si="306"/>
        <v>April</v>
      </c>
      <c r="E19591" t="b">
        <v>0</v>
      </c>
      <c r="G19591" s="19">
        <v>0</v>
      </c>
    </row>
    <row r="19592" spans="1:7" x14ac:dyDescent="0.3">
      <c r="A19592" s="1" t="s">
        <v>3</v>
      </c>
      <c r="B19592" s="2">
        <v>45146.4608912037</v>
      </c>
      <c r="D19592" t="str">
        <f t="shared" si="306"/>
        <v>August</v>
      </c>
      <c r="E19592" t="b">
        <v>0</v>
      </c>
      <c r="G19592" s="19">
        <v>0</v>
      </c>
    </row>
    <row r="19593" spans="1:7" x14ac:dyDescent="0.3">
      <c r="A19593" s="1" t="s">
        <v>6</v>
      </c>
      <c r="B19593" s="2">
        <v>45237.376828703702</v>
      </c>
      <c r="D19593" t="str">
        <f t="shared" si="306"/>
        <v>November</v>
      </c>
      <c r="E19593" t="b">
        <v>0</v>
      </c>
      <c r="G19593" s="19">
        <v>0</v>
      </c>
    </row>
    <row r="19594" spans="1:7" x14ac:dyDescent="0.3">
      <c r="A19594" s="1" t="s">
        <v>7</v>
      </c>
      <c r="B19594" s="2">
        <v>45051.970381944448</v>
      </c>
      <c r="D19594" t="str">
        <f t="shared" si="306"/>
        <v>May</v>
      </c>
      <c r="E19594" t="b">
        <v>0</v>
      </c>
      <c r="G19594" s="19">
        <v>0</v>
      </c>
    </row>
    <row r="19595" spans="1:7" x14ac:dyDescent="0.3">
      <c r="A19595" s="1" t="s">
        <v>3</v>
      </c>
      <c r="B19595" s="2">
        <v>45127.835509259261</v>
      </c>
      <c r="D19595" t="str">
        <f t="shared" si="306"/>
        <v>July</v>
      </c>
      <c r="E19595" t="b">
        <v>0</v>
      </c>
      <c r="G19595" s="19">
        <v>0</v>
      </c>
    </row>
    <row r="19596" spans="1:7" x14ac:dyDescent="0.3">
      <c r="A19596" s="1" t="s">
        <v>7</v>
      </c>
      <c r="B19596" s="2">
        <v>45095.500185185178</v>
      </c>
      <c r="D19596" t="str">
        <f t="shared" si="306"/>
        <v>June</v>
      </c>
      <c r="E19596" t="b">
        <v>0</v>
      </c>
      <c r="G19596" s="19">
        <v>0</v>
      </c>
    </row>
    <row r="19597" spans="1:7" x14ac:dyDescent="0.3">
      <c r="A19597" s="1" t="s">
        <v>7</v>
      </c>
      <c r="B19597" s="2">
        <v>45000.708275462966</v>
      </c>
      <c r="D19597" t="str">
        <f t="shared" si="306"/>
        <v>March</v>
      </c>
      <c r="E19597" t="b">
        <v>0</v>
      </c>
      <c r="G19597" s="19">
        <v>0</v>
      </c>
    </row>
    <row r="19598" spans="1:7" x14ac:dyDescent="0.3">
      <c r="A19598" s="1" t="s">
        <v>9</v>
      </c>
      <c r="B19598" s="2">
        <v>45030.770925925928</v>
      </c>
      <c r="D19598" t="str">
        <f t="shared" si="306"/>
        <v>April</v>
      </c>
      <c r="E19598" t="b">
        <v>0</v>
      </c>
      <c r="G19598" s="19">
        <v>0</v>
      </c>
    </row>
    <row r="19599" spans="1:7" x14ac:dyDescent="0.3">
      <c r="A19599" s="1" t="s">
        <v>11</v>
      </c>
      <c r="B19599" s="2">
        <v>45041.666712962957</v>
      </c>
      <c r="D19599" t="str">
        <f t="shared" si="306"/>
        <v>April</v>
      </c>
      <c r="E19599" t="b">
        <v>0</v>
      </c>
      <c r="G19599" s="19">
        <v>0</v>
      </c>
    </row>
    <row r="19600" spans="1:7" x14ac:dyDescent="0.3">
      <c r="A19600" s="1" t="s">
        <v>7</v>
      </c>
      <c r="B19600" s="2">
        <v>44930.623437499999</v>
      </c>
      <c r="D19600" t="str">
        <f t="shared" si="306"/>
        <v>January</v>
      </c>
      <c r="E19600" t="b">
        <v>0</v>
      </c>
      <c r="G19600" s="19">
        <v>0</v>
      </c>
    </row>
    <row r="19601" spans="1:7" x14ac:dyDescent="0.3">
      <c r="A19601" s="1" t="s">
        <v>10</v>
      </c>
      <c r="B19601" s="2">
        <v>44953.191331018519</v>
      </c>
      <c r="D19601" t="str">
        <f t="shared" si="306"/>
        <v>January</v>
      </c>
      <c r="E19601" t="b">
        <v>0</v>
      </c>
      <c r="G19601" s="19">
        <v>0</v>
      </c>
    </row>
    <row r="19602" spans="1:7" x14ac:dyDescent="0.3">
      <c r="A19602" s="1" t="s">
        <v>7</v>
      </c>
      <c r="B19602" s="2">
        <v>45078.625891203701</v>
      </c>
      <c r="D19602" t="str">
        <f t="shared" si="306"/>
        <v>June</v>
      </c>
      <c r="E19602" t="b">
        <v>0</v>
      </c>
      <c r="G19602" s="19">
        <v>0</v>
      </c>
    </row>
    <row r="19603" spans="1:7" x14ac:dyDescent="0.3">
      <c r="A19603" s="1" t="s">
        <v>7</v>
      </c>
      <c r="B19603" s="2">
        <v>45256.916724537034</v>
      </c>
      <c r="D19603" t="str">
        <f t="shared" si="306"/>
        <v>November</v>
      </c>
      <c r="E19603" t="b">
        <v>0</v>
      </c>
      <c r="G19603" s="19">
        <v>0</v>
      </c>
    </row>
    <row r="19604" spans="1:7" x14ac:dyDescent="0.3">
      <c r="A19604" s="1" t="s">
        <v>5</v>
      </c>
      <c r="B19604" s="2">
        <v>45152.511481481481</v>
      </c>
      <c r="D19604" t="str">
        <f t="shared" si="306"/>
        <v>August</v>
      </c>
      <c r="E19604" t="b">
        <v>0</v>
      </c>
      <c r="G19604" s="19">
        <v>0</v>
      </c>
    </row>
    <row r="19605" spans="1:7" x14ac:dyDescent="0.3">
      <c r="A19605" s="1" t="s">
        <v>5</v>
      </c>
      <c r="B19605" s="2">
        <v>45177.896678240737</v>
      </c>
      <c r="D19605" t="str">
        <f t="shared" si="306"/>
        <v>September</v>
      </c>
      <c r="E19605" t="b">
        <v>0</v>
      </c>
      <c r="G19605" s="19">
        <v>0</v>
      </c>
    </row>
    <row r="19606" spans="1:7" x14ac:dyDescent="0.3">
      <c r="A19606" s="1" t="s">
        <v>7</v>
      </c>
      <c r="B19606" s="2">
        <v>44944.615706018521</v>
      </c>
      <c r="D19606" t="str">
        <f t="shared" si="306"/>
        <v>January</v>
      </c>
      <c r="E19606" t="b">
        <v>0</v>
      </c>
      <c r="G19606" s="19">
        <v>0</v>
      </c>
    </row>
    <row r="19607" spans="1:7" x14ac:dyDescent="0.3">
      <c r="A19607" s="1" t="s">
        <v>7</v>
      </c>
      <c r="B19607" s="2">
        <v>45107.543437499997</v>
      </c>
      <c r="D19607" t="str">
        <f t="shared" si="306"/>
        <v>June</v>
      </c>
      <c r="E19607" t="b">
        <v>0</v>
      </c>
      <c r="G19607" s="19">
        <v>0</v>
      </c>
    </row>
    <row r="19608" spans="1:7" x14ac:dyDescent="0.3">
      <c r="A19608" s="1" t="s">
        <v>7</v>
      </c>
      <c r="B19608" s="2">
        <v>44936.625925925917</v>
      </c>
      <c r="D19608" t="str">
        <f t="shared" si="306"/>
        <v>January</v>
      </c>
      <c r="E19608" t="b">
        <v>0</v>
      </c>
      <c r="G19608" s="19">
        <v>0</v>
      </c>
    </row>
    <row r="19609" spans="1:7" x14ac:dyDescent="0.3">
      <c r="A19609" s="1" t="s">
        <v>5</v>
      </c>
      <c r="B19609" s="2">
        <v>44982.130474537043</v>
      </c>
      <c r="D19609" t="str">
        <f t="shared" si="306"/>
        <v>February</v>
      </c>
      <c r="E19609" t="b">
        <v>0</v>
      </c>
      <c r="G19609" s="19">
        <v>0</v>
      </c>
    </row>
    <row r="19610" spans="1:7" x14ac:dyDescent="0.3">
      <c r="A19610" s="1" t="s">
        <v>9</v>
      </c>
      <c r="B19610" s="2">
        <v>45117.754305555558</v>
      </c>
      <c r="D19610" t="str">
        <f t="shared" si="306"/>
        <v>July</v>
      </c>
      <c r="E19610" t="b">
        <v>0</v>
      </c>
      <c r="G19610" s="19">
        <v>0</v>
      </c>
    </row>
    <row r="19611" spans="1:7" x14ac:dyDescent="0.3">
      <c r="A19611" s="1" t="s">
        <v>7</v>
      </c>
      <c r="B19611" s="2">
        <v>45037.58357638889</v>
      </c>
      <c r="D19611" t="str">
        <f t="shared" si="306"/>
        <v>April</v>
      </c>
      <c r="E19611" t="b">
        <v>0</v>
      </c>
      <c r="G19611" s="19">
        <v>0</v>
      </c>
    </row>
    <row r="19612" spans="1:7" x14ac:dyDescent="0.3">
      <c r="A19612" s="1" t="s">
        <v>5</v>
      </c>
      <c r="B19612" s="2">
        <v>45210.797442129631</v>
      </c>
      <c r="D19612" t="str">
        <f t="shared" si="306"/>
        <v>October</v>
      </c>
      <c r="E19612" t="b">
        <v>0</v>
      </c>
      <c r="G19612" s="19">
        <v>0</v>
      </c>
    </row>
    <row r="19613" spans="1:7" x14ac:dyDescent="0.3">
      <c r="A19613" s="1" t="s">
        <v>7</v>
      </c>
      <c r="B19613" s="2">
        <v>45132.861932870372</v>
      </c>
      <c r="D19613" t="str">
        <f t="shared" si="306"/>
        <v>July</v>
      </c>
      <c r="E19613" t="b">
        <v>0</v>
      </c>
      <c r="G19613" s="19">
        <v>0</v>
      </c>
    </row>
    <row r="19614" spans="1:7" x14ac:dyDescent="0.3">
      <c r="A19614" s="1" t="s">
        <v>7</v>
      </c>
      <c r="B19614" s="2">
        <v>45006.429525462961</v>
      </c>
      <c r="D19614" t="str">
        <f t="shared" si="306"/>
        <v>March</v>
      </c>
      <c r="E19614" t="b">
        <v>0</v>
      </c>
      <c r="G19614" s="19">
        <v>0</v>
      </c>
    </row>
    <row r="19615" spans="1:7" x14ac:dyDescent="0.3">
      <c r="A19615" s="1" t="s">
        <v>5</v>
      </c>
      <c r="B19615" s="2">
        <v>45037.414664351847</v>
      </c>
      <c r="D19615" t="str">
        <f t="shared" si="306"/>
        <v>April</v>
      </c>
      <c r="E19615" t="b">
        <v>0</v>
      </c>
      <c r="G19615" s="19">
        <v>0</v>
      </c>
    </row>
    <row r="19616" spans="1:7" x14ac:dyDescent="0.3">
      <c r="A19616" s="1" t="s">
        <v>7</v>
      </c>
      <c r="B19616" s="2">
        <v>45290.350069444437</v>
      </c>
      <c r="D19616" t="str">
        <f t="shared" si="306"/>
        <v>December</v>
      </c>
      <c r="E19616" t="b">
        <v>0</v>
      </c>
      <c r="G19616" s="19">
        <v>0</v>
      </c>
    </row>
    <row r="19617" spans="1:7" x14ac:dyDescent="0.3">
      <c r="A19617" s="1" t="s">
        <v>6</v>
      </c>
      <c r="B19617" s="2">
        <v>44948.835578703707</v>
      </c>
      <c r="D19617" t="str">
        <f t="shared" si="306"/>
        <v>January</v>
      </c>
      <c r="E19617" t="b">
        <v>0</v>
      </c>
      <c r="G19617" s="19">
        <v>0</v>
      </c>
    </row>
    <row r="19618" spans="1:7" x14ac:dyDescent="0.3">
      <c r="A19618" s="1" t="s">
        <v>3</v>
      </c>
      <c r="B19618" s="2">
        <v>44959.878310185188</v>
      </c>
      <c r="D19618" t="str">
        <f t="shared" si="306"/>
        <v>February</v>
      </c>
      <c r="E19618" t="b">
        <v>0</v>
      </c>
      <c r="G19618" s="19">
        <v>0</v>
      </c>
    </row>
    <row r="19619" spans="1:7" x14ac:dyDescent="0.3">
      <c r="A19619" s="1" t="s">
        <v>7</v>
      </c>
      <c r="B19619" s="2">
        <v>45251.550138888888</v>
      </c>
      <c r="D19619" t="str">
        <f t="shared" si="306"/>
        <v>November</v>
      </c>
      <c r="E19619" t="b">
        <v>0</v>
      </c>
      <c r="G19619" s="19">
        <v>0</v>
      </c>
    </row>
    <row r="19620" spans="1:7" x14ac:dyDescent="0.3">
      <c r="A19620" s="1" t="s">
        <v>5</v>
      </c>
      <c r="B19620" s="2">
        <v>45275.465428240743</v>
      </c>
      <c r="D19620" t="str">
        <f t="shared" si="306"/>
        <v>December</v>
      </c>
      <c r="E19620" t="b">
        <v>0</v>
      </c>
      <c r="G19620" s="19">
        <v>0</v>
      </c>
    </row>
    <row r="19621" spans="1:7" x14ac:dyDescent="0.3">
      <c r="A19621" s="1" t="s">
        <v>4</v>
      </c>
      <c r="B19621" s="2">
        <v>45054.33457175926</v>
      </c>
      <c r="D19621" t="str">
        <f t="shared" si="306"/>
        <v>May</v>
      </c>
      <c r="E19621" t="b">
        <v>0</v>
      </c>
      <c r="G19621" s="19">
        <v>0</v>
      </c>
    </row>
    <row r="19622" spans="1:7" x14ac:dyDescent="0.3">
      <c r="A19622" s="1" t="s">
        <v>3</v>
      </c>
      <c r="B19622" s="2">
        <v>45172.294224537043</v>
      </c>
      <c r="D19622" t="str">
        <f t="shared" si="306"/>
        <v>September</v>
      </c>
      <c r="E19622" t="b">
        <v>0</v>
      </c>
      <c r="G19622" s="19">
        <v>0</v>
      </c>
    </row>
    <row r="19623" spans="1:7" x14ac:dyDescent="0.3">
      <c r="A19623" s="1" t="s">
        <v>3</v>
      </c>
      <c r="B19623" s="2">
        <v>45167.671886574077</v>
      </c>
      <c r="D19623" t="str">
        <f t="shared" si="306"/>
        <v>August</v>
      </c>
      <c r="E19623" t="b">
        <v>0</v>
      </c>
      <c r="G19623" s="19">
        <v>0</v>
      </c>
    </row>
    <row r="19624" spans="1:7" x14ac:dyDescent="0.3">
      <c r="A19624" s="1" t="s">
        <v>3</v>
      </c>
      <c r="B19624" s="2">
        <v>44949.002245370371</v>
      </c>
      <c r="D19624" t="str">
        <f t="shared" si="306"/>
        <v>January</v>
      </c>
      <c r="E19624" t="b">
        <v>0</v>
      </c>
      <c r="G19624" s="19">
        <v>0</v>
      </c>
    </row>
    <row r="19625" spans="1:7" x14ac:dyDescent="0.3">
      <c r="A19625" s="1" t="s">
        <v>3</v>
      </c>
      <c r="B19625" s="2">
        <v>45113.919768518521</v>
      </c>
      <c r="D19625" t="str">
        <f t="shared" si="306"/>
        <v>July</v>
      </c>
      <c r="E19625" t="b">
        <v>0</v>
      </c>
      <c r="G19625" s="19">
        <v>0</v>
      </c>
    </row>
    <row r="19626" spans="1:7" x14ac:dyDescent="0.3">
      <c r="A19626" s="1" t="s">
        <v>12</v>
      </c>
      <c r="B19626" s="2">
        <v>45119.532997685194</v>
      </c>
      <c r="D19626" t="str">
        <f t="shared" si="306"/>
        <v>July</v>
      </c>
      <c r="E19626" t="b">
        <v>0</v>
      </c>
      <c r="G19626" s="19">
        <v>0</v>
      </c>
    </row>
    <row r="19627" spans="1:7" x14ac:dyDescent="0.3">
      <c r="A19627" s="1" t="s">
        <v>3</v>
      </c>
      <c r="B19627" s="2">
        <v>45194.668530092589</v>
      </c>
      <c r="D19627" t="str">
        <f t="shared" si="306"/>
        <v>September</v>
      </c>
      <c r="E19627" t="b">
        <v>0</v>
      </c>
      <c r="G19627" s="19">
        <v>0</v>
      </c>
    </row>
    <row r="19628" spans="1:7" x14ac:dyDescent="0.3">
      <c r="A19628" s="1" t="s">
        <v>7</v>
      </c>
      <c r="B19628" s="2">
        <v>45021.291701388887</v>
      </c>
      <c r="D19628" t="str">
        <f t="shared" si="306"/>
        <v>April</v>
      </c>
      <c r="E19628" t="b">
        <v>0</v>
      </c>
      <c r="G19628" s="19">
        <v>0</v>
      </c>
    </row>
    <row r="19629" spans="1:7" x14ac:dyDescent="0.3">
      <c r="A19629" s="1" t="s">
        <v>7</v>
      </c>
      <c r="B19629" s="2">
        <v>45084.792048611111</v>
      </c>
      <c r="D19629" t="str">
        <f t="shared" si="306"/>
        <v>June</v>
      </c>
      <c r="E19629" t="b">
        <v>0</v>
      </c>
      <c r="G19629" s="19">
        <v>0</v>
      </c>
    </row>
    <row r="19630" spans="1:7" x14ac:dyDescent="0.3">
      <c r="A19630" s="1" t="s">
        <v>5</v>
      </c>
      <c r="B19630" s="2">
        <v>45047.547951388893</v>
      </c>
      <c r="D19630" t="str">
        <f t="shared" si="306"/>
        <v>May</v>
      </c>
      <c r="E19630" t="b">
        <v>0</v>
      </c>
      <c r="G19630" s="19">
        <v>0</v>
      </c>
    </row>
    <row r="19631" spans="1:7" x14ac:dyDescent="0.3">
      <c r="A19631" s="1" t="s">
        <v>3</v>
      </c>
      <c r="B19631" s="2">
        <v>45070.381956018522</v>
      </c>
      <c r="D19631" t="str">
        <f t="shared" si="306"/>
        <v>May</v>
      </c>
      <c r="E19631" t="b">
        <v>0</v>
      </c>
      <c r="G19631" s="19">
        <v>0</v>
      </c>
    </row>
    <row r="19632" spans="1:7" x14ac:dyDescent="0.3">
      <c r="A19632" s="1" t="s">
        <v>3</v>
      </c>
      <c r="B19632" s="2">
        <v>45278.667893518519</v>
      </c>
      <c r="D19632" t="str">
        <f t="shared" si="306"/>
        <v>December</v>
      </c>
      <c r="E19632" t="b">
        <v>0</v>
      </c>
      <c r="G19632" s="19">
        <v>0</v>
      </c>
    </row>
    <row r="19633" spans="1:7" x14ac:dyDescent="0.3">
      <c r="A19633" s="1" t="s">
        <v>7</v>
      </c>
      <c r="B19633" s="2">
        <v>45034.292557870373</v>
      </c>
      <c r="D19633" t="str">
        <f t="shared" si="306"/>
        <v>April</v>
      </c>
      <c r="E19633" t="b">
        <v>0</v>
      </c>
      <c r="G19633" s="19">
        <v>0</v>
      </c>
    </row>
    <row r="19634" spans="1:7" x14ac:dyDescent="0.3">
      <c r="A19634" s="1" t="s">
        <v>3</v>
      </c>
      <c r="B19634" s="2">
        <v>45082.878159722219</v>
      </c>
      <c r="D19634" t="str">
        <f t="shared" si="306"/>
        <v>June</v>
      </c>
      <c r="E19634" t="b">
        <v>0</v>
      </c>
      <c r="G19634" s="19">
        <v>0</v>
      </c>
    </row>
    <row r="19635" spans="1:7" x14ac:dyDescent="0.3">
      <c r="A19635" s="1" t="s">
        <v>3</v>
      </c>
      <c r="B19635" s="2">
        <v>44930.578263888892</v>
      </c>
      <c r="D19635" t="str">
        <f t="shared" si="306"/>
        <v>January</v>
      </c>
      <c r="E19635" t="b">
        <v>0</v>
      </c>
      <c r="G19635" s="19">
        <v>0</v>
      </c>
    </row>
    <row r="19636" spans="1:7" x14ac:dyDescent="0.3">
      <c r="A19636" s="1" t="s">
        <v>3</v>
      </c>
      <c r="B19636" s="2">
        <v>45266.293495370373</v>
      </c>
      <c r="D19636" t="str">
        <f t="shared" si="306"/>
        <v>December</v>
      </c>
      <c r="E19636" t="b">
        <v>0</v>
      </c>
      <c r="G19636" s="19">
        <v>0</v>
      </c>
    </row>
    <row r="19637" spans="1:7" x14ac:dyDescent="0.3">
      <c r="A19637" s="1" t="s">
        <v>5</v>
      </c>
      <c r="B19637" s="2">
        <v>45141.300208333327</v>
      </c>
      <c r="D19637" t="str">
        <f t="shared" si="306"/>
        <v>August</v>
      </c>
      <c r="E19637" t="b">
        <v>0</v>
      </c>
      <c r="G19637" s="19">
        <v>0</v>
      </c>
    </row>
    <row r="19638" spans="1:7" x14ac:dyDescent="0.3">
      <c r="A19638" s="1" t="s">
        <v>7</v>
      </c>
      <c r="B19638" s="2">
        <v>45142.915138888893</v>
      </c>
      <c r="D19638" t="str">
        <f t="shared" si="306"/>
        <v>August</v>
      </c>
      <c r="E19638" t="b">
        <v>0</v>
      </c>
      <c r="G19638" s="19">
        <v>0</v>
      </c>
    </row>
    <row r="19639" spans="1:7" x14ac:dyDescent="0.3">
      <c r="A19639" s="1" t="s">
        <v>7</v>
      </c>
      <c r="B19639" s="2">
        <v>45153.250208333331</v>
      </c>
      <c r="D19639" t="str">
        <f t="shared" si="306"/>
        <v>August</v>
      </c>
      <c r="E19639" t="b">
        <v>0</v>
      </c>
      <c r="G19639" s="19">
        <v>0</v>
      </c>
    </row>
    <row r="19640" spans="1:7" x14ac:dyDescent="0.3">
      <c r="A19640" s="1" t="s">
        <v>3</v>
      </c>
      <c r="B19640" s="2">
        <v>45278.669166666667</v>
      </c>
      <c r="D19640" t="str">
        <f t="shared" si="306"/>
        <v>December</v>
      </c>
      <c r="E19640" t="b">
        <v>0</v>
      </c>
      <c r="G19640" s="19">
        <v>0</v>
      </c>
    </row>
    <row r="19641" spans="1:7" x14ac:dyDescent="0.3">
      <c r="A19641" s="1" t="s">
        <v>3</v>
      </c>
      <c r="B19641" s="2">
        <v>44937.391319444447</v>
      </c>
      <c r="D19641" t="str">
        <f t="shared" si="306"/>
        <v>January</v>
      </c>
      <c r="E19641" t="b">
        <v>0</v>
      </c>
      <c r="G19641" s="19">
        <v>0</v>
      </c>
    </row>
    <row r="19642" spans="1:7" x14ac:dyDescent="0.3">
      <c r="A19642" s="1" t="s">
        <v>7</v>
      </c>
      <c r="B19642" s="2">
        <v>45047.876608796287</v>
      </c>
      <c r="D19642" t="str">
        <f t="shared" si="306"/>
        <v>May</v>
      </c>
      <c r="E19642" t="b">
        <v>0</v>
      </c>
      <c r="G19642" s="19">
        <v>0</v>
      </c>
    </row>
    <row r="19643" spans="1:7" x14ac:dyDescent="0.3">
      <c r="A19643" s="1" t="s">
        <v>9</v>
      </c>
      <c r="B19643" s="2">
        <v>45000.42528935185</v>
      </c>
      <c r="D19643" t="str">
        <f t="shared" si="306"/>
        <v>March</v>
      </c>
      <c r="E19643" t="b">
        <v>0</v>
      </c>
      <c r="G19643" s="19">
        <v>0</v>
      </c>
    </row>
    <row r="19644" spans="1:7" x14ac:dyDescent="0.3">
      <c r="A19644" s="1" t="s">
        <v>7</v>
      </c>
      <c r="B19644" s="2">
        <v>45030.125567129631</v>
      </c>
      <c r="D19644" t="str">
        <f t="shared" si="306"/>
        <v>April</v>
      </c>
      <c r="E19644" t="b">
        <v>0</v>
      </c>
      <c r="G19644" s="19">
        <v>0</v>
      </c>
    </row>
    <row r="19645" spans="1:7" x14ac:dyDescent="0.3">
      <c r="A19645" s="1" t="s">
        <v>5</v>
      </c>
      <c r="B19645" s="2">
        <v>45165.257523148153</v>
      </c>
      <c r="D19645" t="str">
        <f t="shared" si="306"/>
        <v>August</v>
      </c>
      <c r="E19645" t="b">
        <v>0</v>
      </c>
      <c r="G19645" s="19">
        <v>0</v>
      </c>
    </row>
    <row r="19646" spans="1:7" x14ac:dyDescent="0.3">
      <c r="A19646" s="1" t="s">
        <v>7</v>
      </c>
      <c r="B19646" s="2">
        <v>45014.710925925923</v>
      </c>
      <c r="D19646" t="str">
        <f t="shared" si="306"/>
        <v>March</v>
      </c>
      <c r="E19646" t="b">
        <v>0</v>
      </c>
      <c r="G19646" s="19">
        <v>0</v>
      </c>
    </row>
    <row r="19647" spans="1:7" x14ac:dyDescent="0.3">
      <c r="A19647" s="1" t="s">
        <v>4</v>
      </c>
      <c r="B19647" s="2">
        <v>45019.585509259261</v>
      </c>
      <c r="D19647" t="str">
        <f t="shared" si="306"/>
        <v>April</v>
      </c>
      <c r="E19647" t="b">
        <v>0</v>
      </c>
      <c r="G19647" s="19">
        <v>0</v>
      </c>
    </row>
    <row r="19648" spans="1:7" x14ac:dyDescent="0.3">
      <c r="A19648" s="1" t="s">
        <v>7</v>
      </c>
      <c r="B19648" s="2">
        <v>45132.918587962973</v>
      </c>
      <c r="D19648" t="str">
        <f t="shared" si="306"/>
        <v>July</v>
      </c>
      <c r="E19648" t="b">
        <v>0</v>
      </c>
      <c r="G19648" s="19">
        <v>0</v>
      </c>
    </row>
    <row r="19649" spans="1:7" x14ac:dyDescent="0.3">
      <c r="A19649" s="1" t="s">
        <v>5</v>
      </c>
      <c r="B19649" s="2">
        <v>44950.758101851847</v>
      </c>
      <c r="D19649" t="str">
        <f t="shared" si="306"/>
        <v>January</v>
      </c>
      <c r="E19649" t="b">
        <v>0</v>
      </c>
      <c r="G19649" s="19">
        <v>0</v>
      </c>
    </row>
    <row r="19650" spans="1:7" x14ac:dyDescent="0.3">
      <c r="A19650" s="1" t="s">
        <v>7</v>
      </c>
      <c r="B19650" s="2">
        <v>45277.834652777783</v>
      </c>
      <c r="D19650" t="str">
        <f t="shared" si="306"/>
        <v>December</v>
      </c>
      <c r="E19650" t="b">
        <v>0</v>
      </c>
      <c r="G19650" s="19">
        <v>0</v>
      </c>
    </row>
    <row r="19651" spans="1:7" x14ac:dyDescent="0.3">
      <c r="A19651" s="1" t="s">
        <v>3</v>
      </c>
      <c r="B19651" s="2">
        <v>45240.830138888887</v>
      </c>
      <c r="D19651" t="str">
        <f t="shared" ref="D19651:D19714" si="307">TEXT(B19651,"mmmm")</f>
        <v>November</v>
      </c>
      <c r="E19651" t="b">
        <v>0</v>
      </c>
      <c r="G19651" s="19">
        <v>0</v>
      </c>
    </row>
    <row r="19652" spans="1:7" x14ac:dyDescent="0.3">
      <c r="A19652" s="1" t="s">
        <v>7</v>
      </c>
      <c r="B19652" s="2">
        <v>45124.791851851849</v>
      </c>
      <c r="D19652" t="str">
        <f t="shared" si="307"/>
        <v>July</v>
      </c>
      <c r="E19652" t="b">
        <v>0</v>
      </c>
      <c r="G19652" s="19">
        <v>0</v>
      </c>
    </row>
    <row r="19653" spans="1:7" x14ac:dyDescent="0.3">
      <c r="A19653" s="1" t="s">
        <v>9</v>
      </c>
      <c r="B19653" s="2">
        <v>45046.408761574072</v>
      </c>
      <c r="D19653" t="str">
        <f t="shared" si="307"/>
        <v>April</v>
      </c>
      <c r="E19653" t="b">
        <v>0</v>
      </c>
      <c r="G19653" s="19">
        <v>0</v>
      </c>
    </row>
    <row r="19654" spans="1:7" x14ac:dyDescent="0.3">
      <c r="A19654" s="1" t="s">
        <v>3</v>
      </c>
      <c r="B19654" s="2">
        <v>45131.084733796299</v>
      </c>
      <c r="D19654" t="str">
        <f t="shared" si="307"/>
        <v>July</v>
      </c>
      <c r="E19654" t="b">
        <v>0</v>
      </c>
      <c r="G19654" s="19">
        <v>0</v>
      </c>
    </row>
    <row r="19655" spans="1:7" x14ac:dyDescent="0.3">
      <c r="A19655" s="1" t="s">
        <v>7</v>
      </c>
      <c r="B19655" s="2">
        <v>45287.485983796287</v>
      </c>
      <c r="D19655" t="str">
        <f t="shared" si="307"/>
        <v>December</v>
      </c>
      <c r="E19655" t="b">
        <v>0</v>
      </c>
      <c r="G19655" s="19">
        <v>0</v>
      </c>
    </row>
    <row r="19656" spans="1:7" x14ac:dyDescent="0.3">
      <c r="A19656" s="1" t="s">
        <v>4</v>
      </c>
      <c r="B19656" s="2">
        <v>45005.526817129627</v>
      </c>
      <c r="D19656" t="str">
        <f t="shared" si="307"/>
        <v>March</v>
      </c>
      <c r="E19656" t="b">
        <v>0</v>
      </c>
      <c r="G19656" s="19">
        <v>0</v>
      </c>
    </row>
    <row r="19657" spans="1:7" x14ac:dyDescent="0.3">
      <c r="A19657" s="1" t="s">
        <v>3</v>
      </c>
      <c r="B19657" s="2">
        <v>45010.294351851851</v>
      </c>
      <c r="D19657" t="str">
        <f t="shared" si="307"/>
        <v>March</v>
      </c>
      <c r="E19657" t="b">
        <v>0</v>
      </c>
      <c r="G19657" s="19">
        <v>0</v>
      </c>
    </row>
    <row r="19658" spans="1:7" x14ac:dyDescent="0.3">
      <c r="A19658" s="1" t="s">
        <v>5</v>
      </c>
      <c r="B19658" s="2">
        <v>45207.254212962973</v>
      </c>
      <c r="D19658" t="str">
        <f t="shared" si="307"/>
        <v>October</v>
      </c>
      <c r="E19658" t="b">
        <v>0</v>
      </c>
      <c r="G19658" s="19">
        <v>0</v>
      </c>
    </row>
    <row r="19659" spans="1:7" x14ac:dyDescent="0.3">
      <c r="A19659" s="1" t="s">
        <v>3</v>
      </c>
      <c r="B19659" s="2">
        <v>45102.44734953704</v>
      </c>
      <c r="D19659" t="str">
        <f t="shared" si="307"/>
        <v>June</v>
      </c>
      <c r="E19659" t="b">
        <v>0</v>
      </c>
      <c r="G19659" s="19">
        <v>0</v>
      </c>
    </row>
    <row r="19660" spans="1:7" x14ac:dyDescent="0.3">
      <c r="A19660" s="1" t="s">
        <v>7</v>
      </c>
      <c r="B19660" s="2">
        <v>45216.000231481477</v>
      </c>
      <c r="D19660" t="str">
        <f t="shared" si="307"/>
        <v>October</v>
      </c>
      <c r="E19660" t="b">
        <v>0</v>
      </c>
      <c r="G19660" s="19">
        <v>0</v>
      </c>
    </row>
    <row r="19661" spans="1:7" x14ac:dyDescent="0.3">
      <c r="A19661" s="1" t="s">
        <v>5</v>
      </c>
      <c r="B19661" s="2">
        <v>45065.254131944443</v>
      </c>
      <c r="D19661" t="str">
        <f t="shared" si="307"/>
        <v>May</v>
      </c>
      <c r="E19661" t="b">
        <v>0</v>
      </c>
      <c r="G19661" s="19">
        <v>0</v>
      </c>
    </row>
    <row r="19662" spans="1:7" x14ac:dyDescent="0.3">
      <c r="A19662" s="1" t="s">
        <v>3</v>
      </c>
      <c r="B19662" s="2">
        <v>45059.293703703697</v>
      </c>
      <c r="D19662" t="str">
        <f t="shared" si="307"/>
        <v>May</v>
      </c>
      <c r="E19662" t="b">
        <v>0</v>
      </c>
      <c r="G19662" s="19">
        <v>0</v>
      </c>
    </row>
    <row r="19663" spans="1:7" x14ac:dyDescent="0.3">
      <c r="A19663" s="1" t="s">
        <v>7</v>
      </c>
      <c r="B19663" s="2">
        <v>45222.83390046296</v>
      </c>
      <c r="D19663" t="str">
        <f t="shared" si="307"/>
        <v>October</v>
      </c>
      <c r="E19663" t="b">
        <v>0</v>
      </c>
      <c r="G19663" s="19">
        <v>0</v>
      </c>
    </row>
    <row r="19664" spans="1:7" x14ac:dyDescent="0.3">
      <c r="A19664" s="1" t="s">
        <v>7</v>
      </c>
      <c r="B19664" s="2">
        <v>45034.126585648148</v>
      </c>
      <c r="D19664" t="str">
        <f t="shared" si="307"/>
        <v>April</v>
      </c>
      <c r="E19664" t="b">
        <v>0</v>
      </c>
      <c r="G19664" s="19">
        <v>0</v>
      </c>
    </row>
    <row r="19665" spans="1:7" x14ac:dyDescent="0.3">
      <c r="A19665" s="1" t="s">
        <v>7</v>
      </c>
      <c r="B19665" s="2">
        <v>45210.0000462963</v>
      </c>
      <c r="D19665" t="str">
        <f t="shared" si="307"/>
        <v>October</v>
      </c>
      <c r="E19665" t="b">
        <v>0</v>
      </c>
      <c r="G19665" s="19">
        <v>0</v>
      </c>
    </row>
    <row r="19666" spans="1:7" x14ac:dyDescent="0.3">
      <c r="A19666" s="1" t="s">
        <v>3</v>
      </c>
      <c r="B19666" s="2">
        <v>45191.318182870367</v>
      </c>
      <c r="D19666" t="str">
        <f t="shared" si="307"/>
        <v>September</v>
      </c>
      <c r="E19666" t="b">
        <v>0</v>
      </c>
      <c r="G19666" s="19">
        <v>0</v>
      </c>
    </row>
    <row r="19667" spans="1:7" x14ac:dyDescent="0.3">
      <c r="A19667" s="1" t="s">
        <v>11</v>
      </c>
      <c r="B19667" s="2">
        <v>45028.763067129628</v>
      </c>
      <c r="D19667" t="str">
        <f t="shared" si="307"/>
        <v>April</v>
      </c>
      <c r="E19667" t="b">
        <v>0</v>
      </c>
      <c r="G19667" s="19">
        <v>0</v>
      </c>
    </row>
    <row r="19668" spans="1:7" x14ac:dyDescent="0.3">
      <c r="A19668" s="1" t="s">
        <v>3</v>
      </c>
      <c r="B19668" s="2">
        <v>45212.543969907398</v>
      </c>
      <c r="D19668" t="str">
        <f t="shared" si="307"/>
        <v>October</v>
      </c>
      <c r="E19668" t="b">
        <v>0</v>
      </c>
      <c r="G19668" s="19">
        <v>0</v>
      </c>
    </row>
    <row r="19669" spans="1:7" x14ac:dyDescent="0.3">
      <c r="A19669" s="1" t="s">
        <v>4</v>
      </c>
      <c r="B19669" s="2">
        <v>44987.184872685182</v>
      </c>
      <c r="D19669" t="str">
        <f t="shared" si="307"/>
        <v>March</v>
      </c>
      <c r="E19669" t="b">
        <v>0</v>
      </c>
      <c r="G19669" s="19">
        <v>0</v>
      </c>
    </row>
    <row r="19670" spans="1:7" x14ac:dyDescent="0.3">
      <c r="A19670" s="1" t="s">
        <v>4</v>
      </c>
      <c r="B19670" s="2">
        <v>45107.751608796287</v>
      </c>
      <c r="D19670" t="str">
        <f t="shared" si="307"/>
        <v>June</v>
      </c>
      <c r="E19670" t="b">
        <v>0</v>
      </c>
      <c r="G19670" s="19">
        <v>0</v>
      </c>
    </row>
    <row r="19671" spans="1:7" x14ac:dyDescent="0.3">
      <c r="A19671" s="1" t="s">
        <v>7</v>
      </c>
      <c r="B19671" s="2">
        <v>45118.751192129632</v>
      </c>
      <c r="D19671" t="str">
        <f t="shared" si="307"/>
        <v>July</v>
      </c>
      <c r="E19671" t="b">
        <v>0</v>
      </c>
      <c r="G19671" s="19">
        <v>0</v>
      </c>
    </row>
    <row r="19672" spans="1:7" x14ac:dyDescent="0.3">
      <c r="A19672" s="1" t="s">
        <v>10</v>
      </c>
      <c r="B19672" s="2">
        <v>45085.077361111107</v>
      </c>
      <c r="D19672" t="str">
        <f t="shared" si="307"/>
        <v>June</v>
      </c>
      <c r="E19672" t="b">
        <v>0</v>
      </c>
      <c r="G19672" s="19">
        <v>0</v>
      </c>
    </row>
    <row r="19673" spans="1:7" x14ac:dyDescent="0.3">
      <c r="A19673" s="1" t="s">
        <v>3</v>
      </c>
      <c r="B19673" s="2">
        <v>45009.438680555562</v>
      </c>
      <c r="D19673" t="str">
        <f t="shared" si="307"/>
        <v>March</v>
      </c>
      <c r="E19673" t="b">
        <v>0</v>
      </c>
      <c r="G19673" s="19">
        <v>0</v>
      </c>
    </row>
    <row r="19674" spans="1:7" x14ac:dyDescent="0.3">
      <c r="A19674" s="1" t="s">
        <v>7</v>
      </c>
      <c r="B19674" s="2">
        <v>45134.61787037037</v>
      </c>
      <c r="D19674" t="str">
        <f t="shared" si="307"/>
        <v>July</v>
      </c>
      <c r="E19674" t="b">
        <v>0</v>
      </c>
      <c r="G19674" s="19">
        <v>0</v>
      </c>
    </row>
    <row r="19675" spans="1:7" x14ac:dyDescent="0.3">
      <c r="A19675" s="1" t="s">
        <v>3</v>
      </c>
      <c r="B19675" s="2">
        <v>45033.61</v>
      </c>
      <c r="D19675" t="str">
        <f t="shared" si="307"/>
        <v>April</v>
      </c>
      <c r="E19675" t="b">
        <v>0</v>
      </c>
      <c r="G19675" s="19">
        <v>0</v>
      </c>
    </row>
    <row r="19676" spans="1:7" x14ac:dyDescent="0.3">
      <c r="A19676" s="1" t="s">
        <v>3</v>
      </c>
      <c r="B19676" s="2">
        <v>44991.769259259258</v>
      </c>
      <c r="D19676" t="str">
        <f t="shared" si="307"/>
        <v>March</v>
      </c>
      <c r="E19676" t="b">
        <v>0</v>
      </c>
      <c r="G19676" s="19">
        <v>0</v>
      </c>
    </row>
    <row r="19677" spans="1:7" x14ac:dyDescent="0.3">
      <c r="A19677" s="1" t="s">
        <v>3</v>
      </c>
      <c r="B19677" s="2">
        <v>44936.722060185188</v>
      </c>
      <c r="D19677" t="str">
        <f t="shared" si="307"/>
        <v>January</v>
      </c>
      <c r="E19677" t="b">
        <v>0</v>
      </c>
      <c r="G19677" s="19">
        <v>0</v>
      </c>
    </row>
    <row r="19678" spans="1:7" x14ac:dyDescent="0.3">
      <c r="A19678" s="1" t="s">
        <v>5</v>
      </c>
      <c r="B19678" s="2">
        <v>45125.178761574083</v>
      </c>
      <c r="D19678" t="str">
        <f t="shared" si="307"/>
        <v>July</v>
      </c>
      <c r="E19678" t="b">
        <v>0</v>
      </c>
      <c r="G19678" s="19">
        <v>0</v>
      </c>
    </row>
    <row r="19679" spans="1:7" x14ac:dyDescent="0.3">
      <c r="A19679" s="1" t="s">
        <v>11</v>
      </c>
      <c r="B19679" s="2">
        <v>45160.792581018519</v>
      </c>
      <c r="D19679" t="str">
        <f t="shared" si="307"/>
        <v>August</v>
      </c>
      <c r="E19679" t="b">
        <v>0</v>
      </c>
      <c r="G19679" s="19">
        <v>0</v>
      </c>
    </row>
    <row r="19680" spans="1:7" x14ac:dyDescent="0.3">
      <c r="A19680" s="1" t="s">
        <v>9</v>
      </c>
      <c r="B19680" s="2">
        <v>45015.145231481481</v>
      </c>
      <c r="D19680" t="str">
        <f t="shared" si="307"/>
        <v>March</v>
      </c>
      <c r="E19680" t="b">
        <v>0</v>
      </c>
      <c r="G19680" s="19">
        <v>0</v>
      </c>
    </row>
    <row r="19681" spans="1:7" x14ac:dyDescent="0.3">
      <c r="A19681" s="1" t="s">
        <v>7</v>
      </c>
      <c r="B19681" s="2">
        <v>45156.750208333331</v>
      </c>
      <c r="D19681" t="str">
        <f t="shared" si="307"/>
        <v>August</v>
      </c>
      <c r="E19681" t="b">
        <v>0</v>
      </c>
      <c r="G19681" s="19">
        <v>0</v>
      </c>
    </row>
    <row r="19682" spans="1:7" x14ac:dyDescent="0.3">
      <c r="A19682" s="1" t="s">
        <v>7</v>
      </c>
      <c r="B19682" s="2">
        <v>45282.887199074074</v>
      </c>
      <c r="D19682" t="str">
        <f t="shared" si="307"/>
        <v>December</v>
      </c>
      <c r="E19682" t="b">
        <v>0</v>
      </c>
      <c r="G19682" s="19">
        <v>0</v>
      </c>
    </row>
    <row r="19683" spans="1:7" x14ac:dyDescent="0.3">
      <c r="A19683" s="1" t="s">
        <v>6</v>
      </c>
      <c r="B19683" s="2">
        <v>45153.00341435185</v>
      </c>
      <c r="D19683" t="str">
        <f t="shared" si="307"/>
        <v>August</v>
      </c>
      <c r="E19683" t="b">
        <v>0</v>
      </c>
      <c r="G19683" s="19">
        <v>0</v>
      </c>
    </row>
    <row r="19684" spans="1:7" x14ac:dyDescent="0.3">
      <c r="A19684" s="1" t="s">
        <v>7</v>
      </c>
      <c r="B19684" s="2">
        <v>45108.500787037039</v>
      </c>
      <c r="D19684" t="str">
        <f t="shared" si="307"/>
        <v>July</v>
      </c>
      <c r="E19684" t="b">
        <v>0</v>
      </c>
      <c r="G19684" s="19">
        <v>0</v>
      </c>
    </row>
    <row r="19685" spans="1:7" x14ac:dyDescent="0.3">
      <c r="A19685" s="1" t="s">
        <v>3</v>
      </c>
      <c r="B19685" s="2">
        <v>45100.639131944437</v>
      </c>
      <c r="D19685" t="str">
        <f t="shared" si="307"/>
        <v>June</v>
      </c>
      <c r="E19685" t="b">
        <v>0</v>
      </c>
      <c r="G19685" s="19">
        <v>0</v>
      </c>
    </row>
    <row r="19686" spans="1:7" x14ac:dyDescent="0.3">
      <c r="A19686" s="1" t="s">
        <v>7</v>
      </c>
      <c r="B19686" s="2">
        <v>44988.638738425929</v>
      </c>
      <c r="D19686" t="str">
        <f t="shared" si="307"/>
        <v>March</v>
      </c>
      <c r="E19686" t="b">
        <v>0</v>
      </c>
      <c r="G19686" s="19">
        <v>0</v>
      </c>
    </row>
    <row r="19687" spans="1:7" x14ac:dyDescent="0.3">
      <c r="A19687" s="1" t="s">
        <v>3</v>
      </c>
      <c r="B19687" s="2">
        <v>45159.812523148154</v>
      </c>
      <c r="D19687" t="str">
        <f t="shared" si="307"/>
        <v>August</v>
      </c>
      <c r="E19687" t="b">
        <v>0</v>
      </c>
      <c r="G19687" s="19">
        <v>0</v>
      </c>
    </row>
    <row r="19688" spans="1:7" x14ac:dyDescent="0.3">
      <c r="A19688" s="1" t="s">
        <v>5</v>
      </c>
      <c r="B19688" s="2">
        <v>44981.462407407409</v>
      </c>
      <c r="D19688" t="str">
        <f t="shared" si="307"/>
        <v>February</v>
      </c>
      <c r="E19688" t="b">
        <v>0</v>
      </c>
      <c r="G19688" s="19">
        <v>0</v>
      </c>
    </row>
    <row r="19689" spans="1:7" x14ac:dyDescent="0.3">
      <c r="A19689" s="1" t="s">
        <v>3</v>
      </c>
      <c r="B19689" s="2">
        <v>44998.878923611112</v>
      </c>
      <c r="D19689" t="str">
        <f t="shared" si="307"/>
        <v>March</v>
      </c>
      <c r="E19689" t="b">
        <v>0</v>
      </c>
      <c r="G19689" s="19">
        <v>0</v>
      </c>
    </row>
    <row r="19690" spans="1:7" x14ac:dyDescent="0.3">
      <c r="A19690" s="1" t="s">
        <v>11</v>
      </c>
      <c r="B19690" s="2">
        <v>44932.83556712963</v>
      </c>
      <c r="D19690" t="str">
        <f t="shared" si="307"/>
        <v>January</v>
      </c>
      <c r="E19690" t="b">
        <v>0</v>
      </c>
      <c r="G19690" s="19">
        <v>0</v>
      </c>
    </row>
    <row r="19691" spans="1:7" x14ac:dyDescent="0.3">
      <c r="A19691" s="1" t="s">
        <v>5</v>
      </c>
      <c r="B19691" s="2">
        <v>45090.630613425928</v>
      </c>
      <c r="D19691" t="str">
        <f t="shared" si="307"/>
        <v>June</v>
      </c>
      <c r="E19691" t="b">
        <v>0</v>
      </c>
      <c r="G19691" s="19">
        <v>0</v>
      </c>
    </row>
    <row r="19692" spans="1:7" x14ac:dyDescent="0.3">
      <c r="A19692" s="1" t="s">
        <v>3</v>
      </c>
      <c r="B19692" s="2">
        <v>44986.298715277779</v>
      </c>
      <c r="D19692" t="str">
        <f t="shared" si="307"/>
        <v>March</v>
      </c>
      <c r="E19692" t="b">
        <v>0</v>
      </c>
      <c r="G19692" s="19">
        <v>0</v>
      </c>
    </row>
    <row r="19693" spans="1:7" x14ac:dyDescent="0.3">
      <c r="A19693" s="1" t="s">
        <v>9</v>
      </c>
      <c r="B19693" s="2">
        <v>45022.840590277781</v>
      </c>
      <c r="D19693" t="str">
        <f t="shared" si="307"/>
        <v>April</v>
      </c>
      <c r="E19693" t="b">
        <v>0</v>
      </c>
      <c r="G19693" s="19">
        <v>0</v>
      </c>
    </row>
    <row r="19694" spans="1:7" x14ac:dyDescent="0.3">
      <c r="A19694" s="1" t="s">
        <v>5</v>
      </c>
      <c r="B19694" s="2">
        <v>45161.463738425933</v>
      </c>
      <c r="D19694" t="str">
        <f t="shared" si="307"/>
        <v>August</v>
      </c>
      <c r="E19694" t="b">
        <v>0</v>
      </c>
      <c r="G19694" s="19">
        <v>0</v>
      </c>
    </row>
    <row r="19695" spans="1:7" x14ac:dyDescent="0.3">
      <c r="A19695" s="1" t="s">
        <v>3</v>
      </c>
      <c r="B19695" s="2">
        <v>45110.293356481481</v>
      </c>
      <c r="D19695" t="str">
        <f t="shared" si="307"/>
        <v>July</v>
      </c>
      <c r="E19695" t="b">
        <v>0</v>
      </c>
      <c r="G19695" s="19">
        <v>0</v>
      </c>
    </row>
    <row r="19696" spans="1:7" x14ac:dyDescent="0.3">
      <c r="A19696" s="1" t="s">
        <v>5</v>
      </c>
      <c r="B19696" s="2">
        <v>45082.38621527778</v>
      </c>
      <c r="D19696" t="str">
        <f t="shared" si="307"/>
        <v>June</v>
      </c>
      <c r="E19696" t="b">
        <v>0</v>
      </c>
      <c r="G19696" s="19">
        <v>0</v>
      </c>
    </row>
    <row r="19697" spans="1:7" x14ac:dyDescent="0.3">
      <c r="A19697" s="1" t="s">
        <v>4</v>
      </c>
      <c r="B19697" s="2">
        <v>45028.333865740737</v>
      </c>
      <c r="D19697" t="str">
        <f t="shared" si="307"/>
        <v>April</v>
      </c>
      <c r="E19697" t="b">
        <v>0</v>
      </c>
      <c r="G19697" s="19">
        <v>0</v>
      </c>
    </row>
    <row r="19698" spans="1:7" x14ac:dyDescent="0.3">
      <c r="A19698" s="1" t="s">
        <v>7</v>
      </c>
      <c r="B19698" s="2">
        <v>45061.3046412037</v>
      </c>
      <c r="D19698" t="str">
        <f t="shared" si="307"/>
        <v>May</v>
      </c>
      <c r="E19698" t="b">
        <v>0</v>
      </c>
      <c r="G19698" s="19">
        <v>0</v>
      </c>
    </row>
    <row r="19699" spans="1:7" x14ac:dyDescent="0.3">
      <c r="A19699" s="1" t="s">
        <v>3</v>
      </c>
      <c r="B19699" s="2">
        <v>45014.517337962963</v>
      </c>
      <c r="D19699" t="str">
        <f t="shared" si="307"/>
        <v>March</v>
      </c>
      <c r="E19699" t="b">
        <v>0</v>
      </c>
      <c r="G19699" s="19">
        <v>0</v>
      </c>
    </row>
    <row r="19700" spans="1:7" x14ac:dyDescent="0.3">
      <c r="A19700" s="1" t="s">
        <v>7</v>
      </c>
      <c r="B19700" s="2">
        <v>45278.666620370372</v>
      </c>
      <c r="D19700" t="str">
        <f t="shared" si="307"/>
        <v>December</v>
      </c>
      <c r="E19700" t="b">
        <v>0</v>
      </c>
      <c r="G19700" s="19">
        <v>0</v>
      </c>
    </row>
    <row r="19701" spans="1:7" x14ac:dyDescent="0.3">
      <c r="A19701" s="1" t="s">
        <v>6</v>
      </c>
      <c r="B19701" s="2">
        <v>45128.377581018518</v>
      </c>
      <c r="D19701" t="str">
        <f t="shared" si="307"/>
        <v>July</v>
      </c>
      <c r="E19701" t="b">
        <v>0</v>
      </c>
      <c r="G19701" s="19">
        <v>0</v>
      </c>
    </row>
    <row r="19702" spans="1:7" x14ac:dyDescent="0.3">
      <c r="A19702" s="1" t="s">
        <v>3</v>
      </c>
      <c r="B19702" s="2">
        <v>44930.589375000003</v>
      </c>
      <c r="D19702" t="str">
        <f t="shared" si="307"/>
        <v>January</v>
      </c>
      <c r="E19702" t="b">
        <v>0</v>
      </c>
      <c r="G19702" s="19">
        <v>0</v>
      </c>
    </row>
    <row r="19703" spans="1:7" x14ac:dyDescent="0.3">
      <c r="A19703" s="1" t="s">
        <v>3</v>
      </c>
      <c r="B19703" s="2">
        <v>45254.335509259261</v>
      </c>
      <c r="D19703" t="str">
        <f t="shared" si="307"/>
        <v>November</v>
      </c>
      <c r="E19703" t="b">
        <v>0</v>
      </c>
      <c r="G19703" s="19">
        <v>0</v>
      </c>
    </row>
    <row r="19704" spans="1:7" x14ac:dyDescent="0.3">
      <c r="A19704" s="1" t="s">
        <v>7</v>
      </c>
      <c r="B19704" s="2">
        <v>44960.752696759257</v>
      </c>
      <c r="D19704" t="str">
        <f t="shared" si="307"/>
        <v>February</v>
      </c>
      <c r="E19704" t="b">
        <v>0</v>
      </c>
      <c r="G19704" s="19">
        <v>0</v>
      </c>
    </row>
    <row r="19705" spans="1:7" x14ac:dyDescent="0.3">
      <c r="A19705" s="1" t="s">
        <v>6</v>
      </c>
      <c r="B19705" s="2">
        <v>45251.376921296287</v>
      </c>
      <c r="D19705" t="str">
        <f t="shared" si="307"/>
        <v>November</v>
      </c>
      <c r="E19705" t="b">
        <v>0</v>
      </c>
      <c r="G19705" s="19">
        <v>0</v>
      </c>
    </row>
    <row r="19706" spans="1:7" x14ac:dyDescent="0.3">
      <c r="A19706" s="1" t="s">
        <v>5</v>
      </c>
      <c r="B19706" s="2">
        <v>45089.313298611109</v>
      </c>
      <c r="D19706" t="str">
        <f t="shared" si="307"/>
        <v>June</v>
      </c>
      <c r="E19706" t="b">
        <v>0</v>
      </c>
      <c r="G19706" s="19">
        <v>0</v>
      </c>
    </row>
    <row r="19707" spans="1:7" x14ac:dyDescent="0.3">
      <c r="A19707" s="1" t="s">
        <v>8</v>
      </c>
      <c r="B19707" s="2">
        <v>45127.800138888888</v>
      </c>
      <c r="D19707" t="str">
        <f t="shared" si="307"/>
        <v>July</v>
      </c>
      <c r="E19707" t="b">
        <v>0</v>
      </c>
      <c r="G19707" s="19">
        <v>0</v>
      </c>
    </row>
    <row r="19708" spans="1:7" x14ac:dyDescent="0.3">
      <c r="A19708" s="1" t="s">
        <v>10</v>
      </c>
      <c r="B19708" s="2">
        <v>45014.019768518519</v>
      </c>
      <c r="D19708" t="str">
        <f t="shared" si="307"/>
        <v>March</v>
      </c>
      <c r="E19708" t="b">
        <v>0</v>
      </c>
      <c r="G19708" s="19">
        <v>0</v>
      </c>
    </row>
    <row r="19709" spans="1:7" x14ac:dyDescent="0.3">
      <c r="A19709" s="1" t="s">
        <v>7</v>
      </c>
      <c r="B19709" s="2">
        <v>45056.581226851849</v>
      </c>
      <c r="D19709" t="str">
        <f t="shared" si="307"/>
        <v>May</v>
      </c>
      <c r="E19709" t="b">
        <v>0</v>
      </c>
      <c r="G19709" s="19">
        <v>0</v>
      </c>
    </row>
    <row r="19710" spans="1:7" x14ac:dyDescent="0.3">
      <c r="A19710" s="1" t="s">
        <v>11</v>
      </c>
      <c r="B19710" s="2">
        <v>45058.996331018519</v>
      </c>
      <c r="D19710" t="str">
        <f t="shared" si="307"/>
        <v>May</v>
      </c>
      <c r="E19710" t="b">
        <v>0</v>
      </c>
      <c r="G19710" s="19">
        <v>0</v>
      </c>
    </row>
    <row r="19711" spans="1:7" x14ac:dyDescent="0.3">
      <c r="A19711" s="1" t="s">
        <v>7</v>
      </c>
      <c r="B19711" s="2">
        <v>44945.720995370371</v>
      </c>
      <c r="D19711" t="str">
        <f t="shared" si="307"/>
        <v>January</v>
      </c>
      <c r="E19711" t="b">
        <v>0</v>
      </c>
      <c r="G19711" s="19">
        <v>0</v>
      </c>
    </row>
    <row r="19712" spans="1:7" x14ac:dyDescent="0.3">
      <c r="A19712" s="1" t="s">
        <v>3</v>
      </c>
      <c r="B19712" s="2">
        <v>44972.764351851853</v>
      </c>
      <c r="D19712" t="str">
        <f t="shared" si="307"/>
        <v>February</v>
      </c>
      <c r="E19712" t="b">
        <v>0</v>
      </c>
      <c r="G19712" s="19">
        <v>0</v>
      </c>
    </row>
    <row r="19713" spans="1:7" x14ac:dyDescent="0.3">
      <c r="A19713" s="1" t="s">
        <v>3</v>
      </c>
      <c r="B19713" s="2">
        <v>45077.413263888891</v>
      </c>
      <c r="D19713" t="str">
        <f t="shared" si="307"/>
        <v>May</v>
      </c>
      <c r="E19713" t="b">
        <v>0</v>
      </c>
      <c r="G19713" s="19">
        <v>0</v>
      </c>
    </row>
    <row r="19714" spans="1:7" x14ac:dyDescent="0.3">
      <c r="A19714" s="1" t="s">
        <v>7</v>
      </c>
      <c r="B19714" s="2">
        <v>45216.875219907408</v>
      </c>
      <c r="D19714" t="str">
        <f t="shared" si="307"/>
        <v>October</v>
      </c>
      <c r="E19714" t="b">
        <v>0</v>
      </c>
      <c r="G19714" s="19">
        <v>0</v>
      </c>
    </row>
    <row r="19715" spans="1:7" x14ac:dyDescent="0.3">
      <c r="A19715" s="1" t="s">
        <v>6</v>
      </c>
      <c r="B19715" s="2">
        <v>45079.697800925933</v>
      </c>
      <c r="D19715" t="str">
        <f t="shared" ref="D19715:D19778" si="308">TEXT(B19715,"mmmm")</f>
        <v>June</v>
      </c>
      <c r="E19715" t="b">
        <v>0</v>
      </c>
      <c r="G19715" s="19">
        <v>0</v>
      </c>
    </row>
    <row r="19716" spans="1:7" x14ac:dyDescent="0.3">
      <c r="A19716" s="1" t="s">
        <v>7</v>
      </c>
      <c r="B19716" s="2">
        <v>44946.638877314806</v>
      </c>
      <c r="D19716" t="str">
        <f t="shared" si="308"/>
        <v>January</v>
      </c>
      <c r="E19716" t="b">
        <v>0</v>
      </c>
      <c r="G19716" s="19">
        <v>0</v>
      </c>
    </row>
    <row r="19717" spans="1:7" x14ac:dyDescent="0.3">
      <c r="A19717" s="1" t="s">
        <v>3</v>
      </c>
      <c r="B19717" s="2">
        <v>44985.754178240742</v>
      </c>
      <c r="D19717" t="str">
        <f t="shared" si="308"/>
        <v>February</v>
      </c>
      <c r="E19717" t="b">
        <v>0</v>
      </c>
      <c r="G19717" s="19">
        <v>0</v>
      </c>
    </row>
    <row r="19718" spans="1:7" x14ac:dyDescent="0.3">
      <c r="A19718" s="1" t="s">
        <v>3</v>
      </c>
      <c r="B19718" s="2">
        <v>45044.710081018522</v>
      </c>
      <c r="D19718" t="str">
        <f t="shared" si="308"/>
        <v>April</v>
      </c>
      <c r="E19718" t="b">
        <v>0</v>
      </c>
      <c r="G19718" s="19">
        <v>0</v>
      </c>
    </row>
    <row r="19719" spans="1:7" x14ac:dyDescent="0.3">
      <c r="A19719" s="1" t="s">
        <v>3</v>
      </c>
      <c r="B19719" s="2">
        <v>45042.296550925923</v>
      </c>
      <c r="D19719" t="str">
        <f t="shared" si="308"/>
        <v>April</v>
      </c>
      <c r="E19719" t="b">
        <v>0</v>
      </c>
      <c r="G19719" s="19">
        <v>0</v>
      </c>
    </row>
    <row r="19720" spans="1:7" x14ac:dyDescent="0.3">
      <c r="A19720" s="1" t="s">
        <v>9</v>
      </c>
      <c r="B19720" s="2">
        <v>45206.535173611112</v>
      </c>
      <c r="D19720" t="str">
        <f t="shared" si="308"/>
        <v>October</v>
      </c>
      <c r="E19720" t="b">
        <v>0</v>
      </c>
      <c r="G19720" s="19">
        <v>0</v>
      </c>
    </row>
    <row r="19721" spans="1:7" x14ac:dyDescent="0.3">
      <c r="A19721" s="1" t="s">
        <v>7</v>
      </c>
      <c r="B19721" s="2">
        <v>45004.993946759263</v>
      </c>
      <c r="D19721" t="str">
        <f t="shared" si="308"/>
        <v>March</v>
      </c>
      <c r="E19721" t="b">
        <v>0</v>
      </c>
      <c r="G19721" s="19">
        <v>0</v>
      </c>
    </row>
    <row r="19722" spans="1:7" x14ac:dyDescent="0.3">
      <c r="A19722" s="1" t="s">
        <v>3</v>
      </c>
      <c r="B19722" s="2">
        <v>45015.835405092592</v>
      </c>
      <c r="D19722" t="str">
        <f t="shared" si="308"/>
        <v>March</v>
      </c>
      <c r="E19722" t="b">
        <v>0</v>
      </c>
      <c r="G19722" s="19">
        <v>0</v>
      </c>
    </row>
    <row r="19723" spans="1:7" x14ac:dyDescent="0.3">
      <c r="A19723" s="1" t="s">
        <v>3</v>
      </c>
      <c r="B19723" s="2">
        <v>45013.352222222216</v>
      </c>
      <c r="D19723" t="str">
        <f t="shared" si="308"/>
        <v>March</v>
      </c>
      <c r="E19723" t="b">
        <v>0</v>
      </c>
      <c r="G19723" s="19">
        <v>0</v>
      </c>
    </row>
    <row r="19724" spans="1:7" x14ac:dyDescent="0.3">
      <c r="A19724" s="1" t="s">
        <v>3</v>
      </c>
      <c r="B19724" s="2">
        <v>45272.679502314822</v>
      </c>
      <c r="D19724" t="str">
        <f t="shared" si="308"/>
        <v>December</v>
      </c>
      <c r="E19724" t="b">
        <v>0</v>
      </c>
      <c r="G19724" s="19">
        <v>0</v>
      </c>
    </row>
    <row r="19725" spans="1:7" x14ac:dyDescent="0.3">
      <c r="A19725" s="1" t="s">
        <v>11</v>
      </c>
      <c r="B19725" s="2">
        <v>45146.459374999999</v>
      </c>
      <c r="D19725" t="str">
        <f t="shared" si="308"/>
        <v>August</v>
      </c>
      <c r="E19725" t="b">
        <v>0</v>
      </c>
      <c r="G19725" s="19">
        <v>0</v>
      </c>
    </row>
    <row r="19726" spans="1:7" x14ac:dyDescent="0.3">
      <c r="A19726" s="1" t="s">
        <v>7</v>
      </c>
      <c r="B19726" s="2">
        <v>45201.625567129631</v>
      </c>
      <c r="D19726" t="str">
        <f t="shared" si="308"/>
        <v>October</v>
      </c>
      <c r="E19726" t="b">
        <v>0</v>
      </c>
      <c r="G19726" s="19">
        <v>0</v>
      </c>
    </row>
    <row r="19727" spans="1:7" x14ac:dyDescent="0.3">
      <c r="A19727" s="1" t="s">
        <v>7</v>
      </c>
      <c r="B19727" s="2">
        <v>45154.000381944446</v>
      </c>
      <c r="D19727" t="str">
        <f t="shared" si="308"/>
        <v>August</v>
      </c>
      <c r="E19727" t="b">
        <v>0</v>
      </c>
      <c r="G19727" s="19">
        <v>0</v>
      </c>
    </row>
    <row r="19728" spans="1:7" x14ac:dyDescent="0.3">
      <c r="A19728" s="1" t="s">
        <v>5</v>
      </c>
      <c r="B19728" s="2">
        <v>44958.618506944447</v>
      </c>
      <c r="D19728" t="str">
        <f t="shared" si="308"/>
        <v>February</v>
      </c>
      <c r="E19728" t="b">
        <v>0</v>
      </c>
      <c r="G19728" s="19">
        <v>0</v>
      </c>
    </row>
    <row r="19729" spans="1:7" x14ac:dyDescent="0.3">
      <c r="A19729" s="1" t="s">
        <v>3</v>
      </c>
      <c r="B19729" s="2">
        <v>44950.05909722222</v>
      </c>
      <c r="D19729" t="str">
        <f t="shared" si="308"/>
        <v>January</v>
      </c>
      <c r="E19729" t="b">
        <v>0</v>
      </c>
      <c r="G19729" s="19">
        <v>0</v>
      </c>
    </row>
    <row r="19730" spans="1:7" x14ac:dyDescent="0.3">
      <c r="A19730" s="1" t="s">
        <v>3</v>
      </c>
      <c r="B19730" s="2">
        <v>45035.670555555553</v>
      </c>
      <c r="D19730" t="str">
        <f t="shared" si="308"/>
        <v>April</v>
      </c>
      <c r="E19730" t="b">
        <v>0</v>
      </c>
      <c r="G19730" s="19">
        <v>0</v>
      </c>
    </row>
    <row r="19731" spans="1:7" x14ac:dyDescent="0.3">
      <c r="A19731" s="1" t="s">
        <v>3</v>
      </c>
      <c r="B19731" s="2">
        <v>44950.708425925928</v>
      </c>
      <c r="D19731" t="str">
        <f t="shared" si="308"/>
        <v>January</v>
      </c>
      <c r="E19731" t="b">
        <v>0</v>
      </c>
      <c r="G19731" s="19">
        <v>0</v>
      </c>
    </row>
    <row r="19732" spans="1:7" x14ac:dyDescent="0.3">
      <c r="A19732" s="1" t="s">
        <v>11</v>
      </c>
      <c r="B19732" s="2">
        <v>45029.83457175926</v>
      </c>
      <c r="D19732" t="str">
        <f t="shared" si="308"/>
        <v>April</v>
      </c>
      <c r="E19732" t="b">
        <v>0</v>
      </c>
      <c r="G19732" s="19">
        <v>0</v>
      </c>
    </row>
    <row r="19733" spans="1:7" x14ac:dyDescent="0.3">
      <c r="A19733" s="1" t="s">
        <v>3</v>
      </c>
      <c r="B19733" s="2">
        <v>45090.501631944448</v>
      </c>
      <c r="D19733" t="str">
        <f t="shared" si="308"/>
        <v>June</v>
      </c>
      <c r="E19733" t="b">
        <v>0</v>
      </c>
      <c r="G19733" s="19">
        <v>0</v>
      </c>
    </row>
    <row r="19734" spans="1:7" x14ac:dyDescent="0.3">
      <c r="A19734" s="1" t="s">
        <v>7</v>
      </c>
      <c r="B19734" s="2">
        <v>44963.50068287037</v>
      </c>
      <c r="D19734" t="str">
        <f t="shared" si="308"/>
        <v>February</v>
      </c>
      <c r="E19734" t="b">
        <v>0</v>
      </c>
      <c r="G19734" s="19">
        <v>0</v>
      </c>
    </row>
    <row r="19735" spans="1:7" x14ac:dyDescent="0.3">
      <c r="A19735" s="1" t="s">
        <v>3</v>
      </c>
      <c r="B19735" s="2">
        <v>45001.294895833344</v>
      </c>
      <c r="D19735" t="str">
        <f t="shared" si="308"/>
        <v>March</v>
      </c>
      <c r="E19735" t="b">
        <v>0</v>
      </c>
      <c r="G19735" s="19">
        <v>0</v>
      </c>
    </row>
    <row r="19736" spans="1:7" x14ac:dyDescent="0.3">
      <c r="A19736" s="1" t="s">
        <v>4</v>
      </c>
      <c r="B19736" s="2">
        <v>45106.5003125</v>
      </c>
      <c r="D19736" t="str">
        <f t="shared" si="308"/>
        <v>June</v>
      </c>
      <c r="E19736" t="b">
        <v>0</v>
      </c>
      <c r="G19736" s="19">
        <v>0</v>
      </c>
    </row>
    <row r="19737" spans="1:7" x14ac:dyDescent="0.3">
      <c r="A19737" s="1" t="s">
        <v>7</v>
      </c>
      <c r="B19737" s="2">
        <v>45225.750011574077</v>
      </c>
      <c r="D19737" t="str">
        <f t="shared" si="308"/>
        <v>October</v>
      </c>
      <c r="E19737" t="b">
        <v>0</v>
      </c>
      <c r="G19737" s="19">
        <v>0</v>
      </c>
    </row>
    <row r="19738" spans="1:7" x14ac:dyDescent="0.3">
      <c r="A19738" s="1" t="s">
        <v>7</v>
      </c>
      <c r="B19738" s="2">
        <v>45236.45925925926</v>
      </c>
      <c r="D19738" t="str">
        <f t="shared" si="308"/>
        <v>November</v>
      </c>
      <c r="E19738" t="b">
        <v>0</v>
      </c>
      <c r="G19738" s="19">
        <v>0</v>
      </c>
    </row>
    <row r="19739" spans="1:7" x14ac:dyDescent="0.3">
      <c r="A19739" s="1" t="s">
        <v>8</v>
      </c>
      <c r="B19739" s="2">
        <v>45189.669768518521</v>
      </c>
      <c r="D19739" t="str">
        <f t="shared" si="308"/>
        <v>September</v>
      </c>
      <c r="E19739" t="b">
        <v>0</v>
      </c>
      <c r="G19739" s="19">
        <v>0</v>
      </c>
    </row>
    <row r="19740" spans="1:7" x14ac:dyDescent="0.3">
      <c r="A19740" s="1" t="s">
        <v>6</v>
      </c>
      <c r="B19740" s="2">
        <v>45090.752129629633</v>
      </c>
      <c r="D19740" t="str">
        <f t="shared" si="308"/>
        <v>June</v>
      </c>
      <c r="E19740" t="b">
        <v>0</v>
      </c>
      <c r="G19740" s="19">
        <v>0</v>
      </c>
    </row>
    <row r="19741" spans="1:7" x14ac:dyDescent="0.3">
      <c r="A19741" s="1" t="s">
        <v>7</v>
      </c>
      <c r="B19741" s="2">
        <v>45210.250578703701</v>
      </c>
      <c r="D19741" t="str">
        <f t="shared" si="308"/>
        <v>October</v>
      </c>
      <c r="E19741" t="b">
        <v>0</v>
      </c>
      <c r="G19741" s="19">
        <v>0</v>
      </c>
    </row>
    <row r="19742" spans="1:7" x14ac:dyDescent="0.3">
      <c r="A19742" s="1" t="s">
        <v>7</v>
      </c>
      <c r="B19742" s="2">
        <v>45251.917210648149</v>
      </c>
      <c r="D19742" t="str">
        <f t="shared" si="308"/>
        <v>November</v>
      </c>
      <c r="E19742" t="b">
        <v>0</v>
      </c>
      <c r="G19742" s="19">
        <v>0</v>
      </c>
    </row>
    <row r="19743" spans="1:7" x14ac:dyDescent="0.3">
      <c r="A19743" s="1" t="s">
        <v>5</v>
      </c>
      <c r="B19743" s="2">
        <v>44999.574687499997</v>
      </c>
      <c r="D19743" t="str">
        <f t="shared" si="308"/>
        <v>March</v>
      </c>
      <c r="E19743" t="b">
        <v>0</v>
      </c>
      <c r="G19743" s="19">
        <v>0</v>
      </c>
    </row>
    <row r="19744" spans="1:7" x14ac:dyDescent="0.3">
      <c r="A19744" s="1" t="s">
        <v>3</v>
      </c>
      <c r="B19744" s="2">
        <v>45087.292546296303</v>
      </c>
      <c r="D19744" t="str">
        <f t="shared" si="308"/>
        <v>June</v>
      </c>
      <c r="E19744" t="b">
        <v>0</v>
      </c>
      <c r="G19744" s="19">
        <v>0</v>
      </c>
    </row>
    <row r="19745" spans="1:7" x14ac:dyDescent="0.3">
      <c r="A19745" s="1" t="s">
        <v>3</v>
      </c>
      <c r="B19745" s="2">
        <v>44951.736851851849</v>
      </c>
      <c r="D19745" t="str">
        <f t="shared" si="308"/>
        <v>January</v>
      </c>
      <c r="E19745" t="b">
        <v>0</v>
      </c>
      <c r="G19745" s="19">
        <v>0</v>
      </c>
    </row>
    <row r="19746" spans="1:7" x14ac:dyDescent="0.3">
      <c r="A19746" s="1" t="s">
        <v>7</v>
      </c>
      <c r="B19746" s="2">
        <v>45042.791701388887</v>
      </c>
      <c r="D19746" t="str">
        <f t="shared" si="308"/>
        <v>April</v>
      </c>
      <c r="E19746" t="b">
        <v>0</v>
      </c>
      <c r="G19746" s="19">
        <v>0</v>
      </c>
    </row>
    <row r="19747" spans="1:7" x14ac:dyDescent="0.3">
      <c r="A19747" s="1" t="s">
        <v>9</v>
      </c>
      <c r="B19747" s="2">
        <v>45098.063935185193</v>
      </c>
      <c r="D19747" t="str">
        <f t="shared" si="308"/>
        <v>June</v>
      </c>
      <c r="E19747" t="b">
        <v>0</v>
      </c>
      <c r="G19747" s="19">
        <v>0</v>
      </c>
    </row>
    <row r="19748" spans="1:7" x14ac:dyDescent="0.3">
      <c r="A19748" s="1" t="s">
        <v>3</v>
      </c>
      <c r="B19748" s="2">
        <v>45097.793738425928</v>
      </c>
      <c r="D19748" t="str">
        <f t="shared" si="308"/>
        <v>June</v>
      </c>
      <c r="E19748" t="b">
        <v>0</v>
      </c>
      <c r="G19748" s="19">
        <v>0</v>
      </c>
    </row>
    <row r="19749" spans="1:7" x14ac:dyDescent="0.3">
      <c r="A19749" s="1" t="s">
        <v>11</v>
      </c>
      <c r="B19749" s="2">
        <v>45167.000891203701</v>
      </c>
      <c r="D19749" t="str">
        <f t="shared" si="308"/>
        <v>August</v>
      </c>
      <c r="E19749" t="b">
        <v>0</v>
      </c>
      <c r="G19749" s="19">
        <v>0</v>
      </c>
    </row>
    <row r="19750" spans="1:7" x14ac:dyDescent="0.3">
      <c r="A19750" s="1" t="s">
        <v>7</v>
      </c>
      <c r="B19750" s="2">
        <v>45075.500590277778</v>
      </c>
      <c r="D19750" t="str">
        <f t="shared" si="308"/>
        <v>May</v>
      </c>
      <c r="E19750" t="b">
        <v>0</v>
      </c>
      <c r="G19750" s="19">
        <v>0</v>
      </c>
    </row>
    <row r="19751" spans="1:7" x14ac:dyDescent="0.3">
      <c r="A19751" s="1" t="s">
        <v>7</v>
      </c>
      <c r="B19751" s="2">
        <v>45009.727210648147</v>
      </c>
      <c r="D19751" t="str">
        <f t="shared" si="308"/>
        <v>March</v>
      </c>
      <c r="E19751" t="b">
        <v>0</v>
      </c>
      <c r="G19751" s="19">
        <v>0</v>
      </c>
    </row>
    <row r="19752" spans="1:7" x14ac:dyDescent="0.3">
      <c r="A19752" s="1" t="s">
        <v>7</v>
      </c>
      <c r="B19752" s="2">
        <v>45021.62605324074</v>
      </c>
      <c r="D19752" t="str">
        <f t="shared" si="308"/>
        <v>April</v>
      </c>
      <c r="E19752" t="b">
        <v>0</v>
      </c>
      <c r="G19752" s="19">
        <v>0</v>
      </c>
    </row>
    <row r="19753" spans="1:7" x14ac:dyDescent="0.3">
      <c r="A19753" s="1" t="s">
        <v>3</v>
      </c>
      <c r="B19753" s="2">
        <v>45222.835127314807</v>
      </c>
      <c r="D19753" t="str">
        <f t="shared" si="308"/>
        <v>October</v>
      </c>
      <c r="E19753" t="b">
        <v>0</v>
      </c>
      <c r="G19753" s="19">
        <v>0</v>
      </c>
    </row>
    <row r="19754" spans="1:7" x14ac:dyDescent="0.3">
      <c r="A19754" s="1" t="s">
        <v>7</v>
      </c>
      <c r="B19754" s="2">
        <v>45105.959155092591</v>
      </c>
      <c r="D19754" t="str">
        <f t="shared" si="308"/>
        <v>June</v>
      </c>
      <c r="E19754" t="b">
        <v>0</v>
      </c>
      <c r="G19754" s="19">
        <v>0</v>
      </c>
    </row>
    <row r="19755" spans="1:7" x14ac:dyDescent="0.3">
      <c r="A19755" s="1" t="s">
        <v>9</v>
      </c>
      <c r="B19755" s="2">
        <v>44963.675682870373</v>
      </c>
      <c r="D19755" t="str">
        <f t="shared" si="308"/>
        <v>February</v>
      </c>
      <c r="E19755" t="b">
        <v>0</v>
      </c>
      <c r="G19755" s="19">
        <v>0</v>
      </c>
    </row>
    <row r="19756" spans="1:7" x14ac:dyDescent="0.3">
      <c r="A19756" s="1" t="s">
        <v>3</v>
      </c>
      <c r="B19756" s="2">
        <v>44987.379745370366</v>
      </c>
      <c r="D19756" t="str">
        <f t="shared" si="308"/>
        <v>March</v>
      </c>
      <c r="E19756" t="b">
        <v>0</v>
      </c>
      <c r="G19756" s="19">
        <v>0</v>
      </c>
    </row>
    <row r="19757" spans="1:7" x14ac:dyDescent="0.3">
      <c r="A19757" s="1" t="s">
        <v>7</v>
      </c>
      <c r="B19757" s="2">
        <v>44987.292650462958</v>
      </c>
      <c r="D19757" t="str">
        <f t="shared" si="308"/>
        <v>March</v>
      </c>
      <c r="E19757" t="b">
        <v>0</v>
      </c>
      <c r="G19757" s="19">
        <v>0</v>
      </c>
    </row>
    <row r="19758" spans="1:7" x14ac:dyDescent="0.3">
      <c r="A19758" s="1" t="s">
        <v>5</v>
      </c>
      <c r="B19758" s="2">
        <v>45193.099456018521</v>
      </c>
      <c r="D19758" t="str">
        <f t="shared" si="308"/>
        <v>September</v>
      </c>
      <c r="E19758" t="b">
        <v>0</v>
      </c>
      <c r="G19758" s="19">
        <v>0</v>
      </c>
    </row>
    <row r="19759" spans="1:7" x14ac:dyDescent="0.3">
      <c r="A19759" s="1" t="s">
        <v>3</v>
      </c>
      <c r="B19759" s="2">
        <v>44942.328981481478</v>
      </c>
      <c r="D19759" t="str">
        <f t="shared" si="308"/>
        <v>January</v>
      </c>
      <c r="E19759" t="b">
        <v>0</v>
      </c>
      <c r="G19759" s="19">
        <v>0</v>
      </c>
    </row>
    <row r="19760" spans="1:7" x14ac:dyDescent="0.3">
      <c r="A19760" s="1" t="s">
        <v>7</v>
      </c>
      <c r="B19760" s="2">
        <v>45037.333391203712</v>
      </c>
      <c r="D19760" t="str">
        <f t="shared" si="308"/>
        <v>April</v>
      </c>
      <c r="E19760" t="b">
        <v>0</v>
      </c>
      <c r="G19760" s="19">
        <v>0</v>
      </c>
    </row>
    <row r="19761" spans="1:7" x14ac:dyDescent="0.3">
      <c r="A19761" s="1" t="s">
        <v>7</v>
      </c>
      <c r="B19761" s="2">
        <v>44985.542858796303</v>
      </c>
      <c r="D19761" t="str">
        <f t="shared" si="308"/>
        <v>February</v>
      </c>
      <c r="E19761" t="b">
        <v>0</v>
      </c>
      <c r="G19761" s="19">
        <v>0</v>
      </c>
    </row>
    <row r="19762" spans="1:7" x14ac:dyDescent="0.3">
      <c r="A19762" s="1" t="s">
        <v>7</v>
      </c>
      <c r="B19762" s="2">
        <v>45260.874803240738</v>
      </c>
      <c r="D19762" t="str">
        <f t="shared" si="308"/>
        <v>November</v>
      </c>
      <c r="E19762" t="b">
        <v>0</v>
      </c>
      <c r="G19762" s="19">
        <v>0</v>
      </c>
    </row>
    <row r="19763" spans="1:7" x14ac:dyDescent="0.3">
      <c r="A19763" s="1" t="s">
        <v>7</v>
      </c>
      <c r="B19763" s="2">
        <v>44980.291990740741</v>
      </c>
      <c r="D19763" t="str">
        <f t="shared" si="308"/>
        <v>February</v>
      </c>
      <c r="E19763" t="b">
        <v>0</v>
      </c>
      <c r="G19763" s="19">
        <v>0</v>
      </c>
    </row>
    <row r="19764" spans="1:7" x14ac:dyDescent="0.3">
      <c r="A19764" s="1" t="s">
        <v>7</v>
      </c>
      <c r="B19764" s="2">
        <v>45187.792233796303</v>
      </c>
      <c r="D19764" t="str">
        <f t="shared" si="308"/>
        <v>September</v>
      </c>
      <c r="E19764" t="b">
        <v>0</v>
      </c>
      <c r="G19764" s="19">
        <v>0</v>
      </c>
    </row>
    <row r="19765" spans="1:7" x14ac:dyDescent="0.3">
      <c r="A19765" s="1" t="s">
        <v>7</v>
      </c>
      <c r="B19765" s="2">
        <v>44999.875972222217</v>
      </c>
      <c r="D19765" t="str">
        <f t="shared" si="308"/>
        <v>March</v>
      </c>
      <c r="E19765" t="b">
        <v>0</v>
      </c>
      <c r="G19765" s="19">
        <v>0</v>
      </c>
    </row>
    <row r="19766" spans="1:7" x14ac:dyDescent="0.3">
      <c r="A19766" s="1" t="s">
        <v>3</v>
      </c>
      <c r="B19766" s="2">
        <v>45027.933912037042</v>
      </c>
      <c r="D19766" t="str">
        <f t="shared" si="308"/>
        <v>April</v>
      </c>
      <c r="E19766" t="b">
        <v>0</v>
      </c>
      <c r="G19766" s="19">
        <v>0</v>
      </c>
    </row>
    <row r="19767" spans="1:7" x14ac:dyDescent="0.3">
      <c r="A19767" s="1" t="s">
        <v>3</v>
      </c>
      <c r="B19767" s="2">
        <v>45081.980856481481</v>
      </c>
      <c r="D19767" t="str">
        <f t="shared" si="308"/>
        <v>June</v>
      </c>
      <c r="E19767" t="b">
        <v>0</v>
      </c>
      <c r="G19767" s="19">
        <v>0</v>
      </c>
    </row>
    <row r="19768" spans="1:7" x14ac:dyDescent="0.3">
      <c r="A19768" s="1" t="s">
        <v>7</v>
      </c>
      <c r="B19768" s="2">
        <v>44993.583368055559</v>
      </c>
      <c r="D19768" t="str">
        <f t="shared" si="308"/>
        <v>March</v>
      </c>
      <c r="E19768" t="b">
        <v>0</v>
      </c>
      <c r="G19768" s="19">
        <v>0</v>
      </c>
    </row>
    <row r="19769" spans="1:7" x14ac:dyDescent="0.3">
      <c r="A19769" s="1" t="s">
        <v>3</v>
      </c>
      <c r="B19769" s="2">
        <v>44950.211192129631</v>
      </c>
      <c r="D19769" t="str">
        <f t="shared" si="308"/>
        <v>January</v>
      </c>
      <c r="E19769" t="b">
        <v>0</v>
      </c>
      <c r="G19769" s="19">
        <v>0</v>
      </c>
    </row>
    <row r="19770" spans="1:7" x14ac:dyDescent="0.3">
      <c r="A19770" s="1" t="s">
        <v>3</v>
      </c>
      <c r="B19770" s="2">
        <v>45014.411793981482</v>
      </c>
      <c r="D19770" t="str">
        <f t="shared" si="308"/>
        <v>March</v>
      </c>
      <c r="E19770" t="b">
        <v>0</v>
      </c>
      <c r="G19770" s="19">
        <v>0</v>
      </c>
    </row>
    <row r="19771" spans="1:7" x14ac:dyDescent="0.3">
      <c r="A19771" s="1" t="s">
        <v>7</v>
      </c>
      <c r="B19771" s="2">
        <v>45236.583333333343</v>
      </c>
      <c r="D19771" t="str">
        <f t="shared" si="308"/>
        <v>November</v>
      </c>
      <c r="E19771" t="b">
        <v>0</v>
      </c>
      <c r="G19771" s="19">
        <v>0</v>
      </c>
    </row>
    <row r="19772" spans="1:7" x14ac:dyDescent="0.3">
      <c r="A19772" s="1" t="s">
        <v>5</v>
      </c>
      <c r="B19772" s="2">
        <v>45079.677407407413</v>
      </c>
      <c r="D19772" t="str">
        <f t="shared" si="308"/>
        <v>June</v>
      </c>
      <c r="E19772" t="b">
        <v>0</v>
      </c>
      <c r="G19772" s="19">
        <v>0</v>
      </c>
    </row>
    <row r="19773" spans="1:7" x14ac:dyDescent="0.3">
      <c r="A19773" s="1" t="s">
        <v>7</v>
      </c>
      <c r="B19773" s="2">
        <v>45082.375231481477</v>
      </c>
      <c r="D19773" t="str">
        <f t="shared" si="308"/>
        <v>June</v>
      </c>
      <c r="E19773" t="b">
        <v>0</v>
      </c>
      <c r="G19773" s="19">
        <v>0</v>
      </c>
    </row>
    <row r="19774" spans="1:7" x14ac:dyDescent="0.3">
      <c r="A19774" s="1" t="s">
        <v>6</v>
      </c>
      <c r="B19774" s="2">
        <v>45208.642557870371</v>
      </c>
      <c r="D19774" t="str">
        <f t="shared" si="308"/>
        <v>October</v>
      </c>
      <c r="E19774" t="b">
        <v>0</v>
      </c>
      <c r="G19774" s="19">
        <v>0</v>
      </c>
    </row>
    <row r="19775" spans="1:7" x14ac:dyDescent="0.3">
      <c r="A19775" s="1" t="s">
        <v>3</v>
      </c>
      <c r="B19775" s="2">
        <v>45135.752199074072</v>
      </c>
      <c r="D19775" t="str">
        <f t="shared" si="308"/>
        <v>July</v>
      </c>
      <c r="E19775" t="b">
        <v>0</v>
      </c>
      <c r="G19775" s="19">
        <v>0</v>
      </c>
    </row>
    <row r="19776" spans="1:7" x14ac:dyDescent="0.3">
      <c r="A19776" s="1" t="s">
        <v>8</v>
      </c>
      <c r="B19776" s="2">
        <v>44995.626585648148</v>
      </c>
      <c r="D19776" t="str">
        <f t="shared" si="308"/>
        <v>March</v>
      </c>
      <c r="E19776" t="b">
        <v>0</v>
      </c>
      <c r="G19776" s="19">
        <v>0</v>
      </c>
    </row>
    <row r="19777" spans="1:7" x14ac:dyDescent="0.3">
      <c r="A19777" s="1" t="s">
        <v>5</v>
      </c>
      <c r="B19777" s="2">
        <v>45189.754733796297</v>
      </c>
      <c r="D19777" t="str">
        <f t="shared" si="308"/>
        <v>September</v>
      </c>
      <c r="E19777" t="b">
        <v>0</v>
      </c>
      <c r="G19777" s="19">
        <v>0</v>
      </c>
    </row>
    <row r="19778" spans="1:7" x14ac:dyDescent="0.3">
      <c r="A19778" s="1" t="s">
        <v>5</v>
      </c>
      <c r="B19778" s="2">
        <v>45185.480057870373</v>
      </c>
      <c r="D19778" t="str">
        <f t="shared" si="308"/>
        <v>September</v>
      </c>
      <c r="E19778" t="b">
        <v>0</v>
      </c>
      <c r="G19778" s="19">
        <v>0</v>
      </c>
    </row>
    <row r="19779" spans="1:7" x14ac:dyDescent="0.3">
      <c r="A19779" s="1" t="s">
        <v>7</v>
      </c>
      <c r="B19779" s="2">
        <v>45262.66746527778</v>
      </c>
      <c r="D19779" t="str">
        <f t="shared" ref="D19779:D19842" si="309">TEXT(B19779,"mmmm")</f>
        <v>December</v>
      </c>
      <c r="E19779" t="b">
        <v>0</v>
      </c>
      <c r="G19779" s="19">
        <v>0</v>
      </c>
    </row>
    <row r="19780" spans="1:7" x14ac:dyDescent="0.3">
      <c r="A19780" s="1" t="s">
        <v>7</v>
      </c>
      <c r="B19780" s="2">
        <v>45204.251203703701</v>
      </c>
      <c r="D19780" t="str">
        <f t="shared" si="309"/>
        <v>October</v>
      </c>
      <c r="E19780" t="b">
        <v>0</v>
      </c>
      <c r="G19780" s="19">
        <v>0</v>
      </c>
    </row>
    <row r="19781" spans="1:7" x14ac:dyDescent="0.3">
      <c r="A19781" s="1" t="s">
        <v>3</v>
      </c>
      <c r="B19781" s="2">
        <v>44980.32130787037</v>
      </c>
      <c r="D19781" t="str">
        <f t="shared" si="309"/>
        <v>February</v>
      </c>
      <c r="E19781" t="b">
        <v>0</v>
      </c>
      <c r="G19781" s="19">
        <v>0</v>
      </c>
    </row>
    <row r="19782" spans="1:7" x14ac:dyDescent="0.3">
      <c r="A19782" s="1" t="s">
        <v>3</v>
      </c>
      <c r="B19782" s="2">
        <v>45219.377453703702</v>
      </c>
      <c r="D19782" t="str">
        <f t="shared" si="309"/>
        <v>October</v>
      </c>
      <c r="E19782" t="b">
        <v>0</v>
      </c>
      <c r="G19782" s="19">
        <v>0</v>
      </c>
    </row>
    <row r="19783" spans="1:7" x14ac:dyDescent="0.3">
      <c r="A19783" s="1" t="s">
        <v>7</v>
      </c>
      <c r="B19783" s="2">
        <v>45092.29215277778</v>
      </c>
      <c r="D19783" t="str">
        <f t="shared" si="309"/>
        <v>June</v>
      </c>
      <c r="E19783" t="b">
        <v>0</v>
      </c>
      <c r="G19783" s="19">
        <v>0</v>
      </c>
    </row>
    <row r="19784" spans="1:7" x14ac:dyDescent="0.3">
      <c r="A19784" s="1" t="s">
        <v>7</v>
      </c>
      <c r="B19784" s="2">
        <v>45035.392974537041</v>
      </c>
      <c r="D19784" t="str">
        <f t="shared" si="309"/>
        <v>April</v>
      </c>
      <c r="E19784" t="b">
        <v>0</v>
      </c>
      <c r="G19784" s="19">
        <v>0</v>
      </c>
    </row>
    <row r="19785" spans="1:7" x14ac:dyDescent="0.3">
      <c r="A19785" s="1" t="s">
        <v>7</v>
      </c>
      <c r="B19785" s="2">
        <v>45013.834733796299</v>
      </c>
      <c r="D19785" t="str">
        <f t="shared" si="309"/>
        <v>March</v>
      </c>
      <c r="E19785" t="b">
        <v>0</v>
      </c>
      <c r="G19785" s="19">
        <v>0</v>
      </c>
    </row>
    <row r="19786" spans="1:7" x14ac:dyDescent="0.3">
      <c r="A19786" s="1" t="s">
        <v>3</v>
      </c>
      <c r="B19786" s="2">
        <v>45172.797071759262</v>
      </c>
      <c r="D19786" t="str">
        <f t="shared" si="309"/>
        <v>September</v>
      </c>
      <c r="E19786" t="b">
        <v>0</v>
      </c>
      <c r="G19786" s="19">
        <v>0</v>
      </c>
    </row>
    <row r="19787" spans="1:7" x14ac:dyDescent="0.3">
      <c r="A19787" s="1" t="s">
        <v>7</v>
      </c>
      <c r="B19787" s="2">
        <v>44928.500347222223</v>
      </c>
      <c r="D19787" t="str">
        <f t="shared" si="309"/>
        <v>January</v>
      </c>
      <c r="E19787" t="b">
        <v>0</v>
      </c>
      <c r="G19787" s="19">
        <v>0</v>
      </c>
    </row>
    <row r="19788" spans="1:7" x14ac:dyDescent="0.3">
      <c r="A19788" s="1" t="s">
        <v>7</v>
      </c>
      <c r="B19788" s="2">
        <v>45047.501111111109</v>
      </c>
      <c r="D19788" t="str">
        <f t="shared" si="309"/>
        <v>May</v>
      </c>
      <c r="E19788" t="b">
        <v>0</v>
      </c>
      <c r="G19788" s="19">
        <v>0</v>
      </c>
    </row>
    <row r="19789" spans="1:7" x14ac:dyDescent="0.3">
      <c r="A19789" s="1" t="s">
        <v>5</v>
      </c>
      <c r="B19789" s="2">
        <v>45211.820092592592</v>
      </c>
      <c r="D19789" t="str">
        <f t="shared" si="309"/>
        <v>October</v>
      </c>
      <c r="E19789" t="b">
        <v>0</v>
      </c>
      <c r="G19789" s="19">
        <v>0</v>
      </c>
    </row>
    <row r="19790" spans="1:7" x14ac:dyDescent="0.3">
      <c r="A19790" s="1" t="s">
        <v>7</v>
      </c>
      <c r="B19790" s="2">
        <v>44946.890752314823</v>
      </c>
      <c r="D19790" t="str">
        <f t="shared" si="309"/>
        <v>January</v>
      </c>
      <c r="E19790" t="b">
        <v>0</v>
      </c>
      <c r="G19790" s="19">
        <v>0</v>
      </c>
    </row>
    <row r="19791" spans="1:7" x14ac:dyDescent="0.3">
      <c r="A19791" s="1" t="s">
        <v>9</v>
      </c>
      <c r="B19791" s="2">
        <v>45021.301944444444</v>
      </c>
      <c r="D19791" t="str">
        <f t="shared" si="309"/>
        <v>April</v>
      </c>
      <c r="E19791" t="b">
        <v>0</v>
      </c>
      <c r="G19791" s="19">
        <v>0</v>
      </c>
    </row>
    <row r="19792" spans="1:7" x14ac:dyDescent="0.3">
      <c r="A19792" s="1" t="s">
        <v>7</v>
      </c>
      <c r="B19792" s="2">
        <v>44931.833692129629</v>
      </c>
      <c r="D19792" t="str">
        <f t="shared" si="309"/>
        <v>January</v>
      </c>
      <c r="E19792" t="b">
        <v>0</v>
      </c>
      <c r="G19792" s="19">
        <v>0</v>
      </c>
    </row>
    <row r="19793" spans="1:7" x14ac:dyDescent="0.3">
      <c r="A19793" s="1" t="s">
        <v>9</v>
      </c>
      <c r="B19793" s="2">
        <v>45118.390949074077</v>
      </c>
      <c r="D19793" t="str">
        <f t="shared" si="309"/>
        <v>July</v>
      </c>
      <c r="E19793" t="b">
        <v>0</v>
      </c>
      <c r="G19793" s="19">
        <v>0</v>
      </c>
    </row>
    <row r="19794" spans="1:7" x14ac:dyDescent="0.3">
      <c r="A19794" s="1" t="s">
        <v>7</v>
      </c>
      <c r="B19794" s="2">
        <v>45215.584143518521</v>
      </c>
      <c r="D19794" t="str">
        <f t="shared" si="309"/>
        <v>October</v>
      </c>
      <c r="E19794" t="b">
        <v>0</v>
      </c>
      <c r="G19794" s="19">
        <v>0</v>
      </c>
    </row>
    <row r="19795" spans="1:7" x14ac:dyDescent="0.3">
      <c r="A19795" s="1" t="s">
        <v>6</v>
      </c>
      <c r="B19795" s="2">
        <v>45261.834629629629</v>
      </c>
      <c r="D19795" t="str">
        <f t="shared" si="309"/>
        <v>December</v>
      </c>
      <c r="E19795" t="b">
        <v>0</v>
      </c>
      <c r="G19795" s="19">
        <v>0</v>
      </c>
    </row>
    <row r="19796" spans="1:7" x14ac:dyDescent="0.3">
      <c r="A19796" s="1" t="s">
        <v>3</v>
      </c>
      <c r="B19796" s="2">
        <v>45278.627129629633</v>
      </c>
      <c r="D19796" t="str">
        <f t="shared" si="309"/>
        <v>December</v>
      </c>
      <c r="E19796" t="b">
        <v>0</v>
      </c>
      <c r="G19796" s="19">
        <v>0</v>
      </c>
    </row>
    <row r="19797" spans="1:7" x14ac:dyDescent="0.3">
      <c r="A19797" s="1" t="s">
        <v>7</v>
      </c>
      <c r="B19797" s="2">
        <v>45125.709004629629</v>
      </c>
      <c r="D19797" t="str">
        <f t="shared" si="309"/>
        <v>July</v>
      </c>
      <c r="E19797" t="b">
        <v>0</v>
      </c>
      <c r="G19797" s="19">
        <v>0</v>
      </c>
    </row>
    <row r="19798" spans="1:7" x14ac:dyDescent="0.3">
      <c r="A19798" s="1" t="s">
        <v>3</v>
      </c>
      <c r="B19798" s="2">
        <v>45257.669340277767</v>
      </c>
      <c r="D19798" t="str">
        <f t="shared" si="309"/>
        <v>November</v>
      </c>
      <c r="E19798" t="b">
        <v>0</v>
      </c>
      <c r="G19798" s="19">
        <v>0</v>
      </c>
    </row>
    <row r="19799" spans="1:7" x14ac:dyDescent="0.3">
      <c r="A19799" s="1" t="s">
        <v>7</v>
      </c>
      <c r="B19799" s="2">
        <v>45162.37704861111</v>
      </c>
      <c r="D19799" t="str">
        <f t="shared" si="309"/>
        <v>August</v>
      </c>
      <c r="E19799" t="b">
        <v>0</v>
      </c>
      <c r="G19799" s="19">
        <v>0</v>
      </c>
    </row>
    <row r="19800" spans="1:7" x14ac:dyDescent="0.3">
      <c r="A19800" s="1" t="s">
        <v>5</v>
      </c>
      <c r="B19800" s="2">
        <v>45217.388958333337</v>
      </c>
      <c r="D19800" t="str">
        <f t="shared" si="309"/>
        <v>October</v>
      </c>
      <c r="E19800" t="b">
        <v>0</v>
      </c>
      <c r="G19800" s="19">
        <v>0</v>
      </c>
    </row>
    <row r="19801" spans="1:7" x14ac:dyDescent="0.3">
      <c r="A19801" s="1" t="s">
        <v>7</v>
      </c>
      <c r="B19801" s="2">
        <v>45139.27983796296</v>
      </c>
      <c r="D19801" t="str">
        <f t="shared" si="309"/>
        <v>August</v>
      </c>
      <c r="E19801" t="b">
        <v>0</v>
      </c>
      <c r="G19801" s="19">
        <v>0</v>
      </c>
    </row>
    <row r="19802" spans="1:7" x14ac:dyDescent="0.3">
      <c r="A19802" s="1" t="s">
        <v>7</v>
      </c>
      <c r="B19802" s="2">
        <v>45078.89167824074</v>
      </c>
      <c r="D19802" t="str">
        <f t="shared" si="309"/>
        <v>June</v>
      </c>
      <c r="E19802" t="b">
        <v>0</v>
      </c>
      <c r="G19802" s="19">
        <v>0</v>
      </c>
    </row>
    <row r="19803" spans="1:7" x14ac:dyDescent="0.3">
      <c r="A19803" s="1" t="s">
        <v>5</v>
      </c>
      <c r="B19803" s="2">
        <v>44976.634143518517</v>
      </c>
      <c r="D19803" t="str">
        <f t="shared" si="309"/>
        <v>February</v>
      </c>
      <c r="E19803" t="b">
        <v>0</v>
      </c>
      <c r="G19803" s="19">
        <v>0</v>
      </c>
    </row>
    <row r="19804" spans="1:7" x14ac:dyDescent="0.3">
      <c r="A19804" s="1" t="s">
        <v>5</v>
      </c>
      <c r="B19804" s="2">
        <v>45164.338414351849</v>
      </c>
      <c r="D19804" t="str">
        <f t="shared" si="309"/>
        <v>August</v>
      </c>
      <c r="E19804" t="b">
        <v>0</v>
      </c>
      <c r="G19804" s="19">
        <v>0</v>
      </c>
    </row>
    <row r="19805" spans="1:7" x14ac:dyDescent="0.3">
      <c r="A19805" s="1" t="s">
        <v>5</v>
      </c>
      <c r="B19805" s="2">
        <v>45079.552314814813</v>
      </c>
      <c r="D19805" t="str">
        <f t="shared" si="309"/>
        <v>June</v>
      </c>
      <c r="E19805" t="b">
        <v>0</v>
      </c>
      <c r="G19805" s="19">
        <v>0</v>
      </c>
    </row>
    <row r="19806" spans="1:7" x14ac:dyDescent="0.3">
      <c r="A19806" s="1" t="s">
        <v>5</v>
      </c>
      <c r="B19806" s="2">
        <v>45105.297754629632</v>
      </c>
      <c r="D19806" t="str">
        <f t="shared" si="309"/>
        <v>June</v>
      </c>
      <c r="E19806" t="b">
        <v>0</v>
      </c>
      <c r="G19806" s="19">
        <v>0</v>
      </c>
    </row>
    <row r="19807" spans="1:7" x14ac:dyDescent="0.3">
      <c r="A19807" s="1" t="s">
        <v>3</v>
      </c>
      <c r="B19807" s="2">
        <v>44978.599594907413</v>
      </c>
      <c r="D19807" t="str">
        <f t="shared" si="309"/>
        <v>February</v>
      </c>
      <c r="E19807" t="b">
        <v>0</v>
      </c>
      <c r="G19807" s="19">
        <v>0</v>
      </c>
    </row>
    <row r="19808" spans="1:7" x14ac:dyDescent="0.3">
      <c r="A19808" s="1" t="s">
        <v>4</v>
      </c>
      <c r="B19808" s="2">
        <v>45183.625891203701</v>
      </c>
      <c r="D19808" t="str">
        <f t="shared" si="309"/>
        <v>September</v>
      </c>
      <c r="E19808" t="b">
        <v>0</v>
      </c>
      <c r="G19808" s="19">
        <v>0</v>
      </c>
    </row>
    <row r="19809" spans="1:7" x14ac:dyDescent="0.3">
      <c r="A19809" s="1" t="s">
        <v>9</v>
      </c>
      <c r="B19809" s="2">
        <v>44951.918981481482</v>
      </c>
      <c r="D19809" t="str">
        <f t="shared" si="309"/>
        <v>January</v>
      </c>
      <c r="E19809" t="b">
        <v>0</v>
      </c>
      <c r="G19809" s="19">
        <v>0</v>
      </c>
    </row>
    <row r="19810" spans="1:7" x14ac:dyDescent="0.3">
      <c r="A19810" s="1" t="s">
        <v>7</v>
      </c>
      <c r="B19810" s="2">
        <v>45092.720625000002</v>
      </c>
      <c r="D19810" t="str">
        <f t="shared" si="309"/>
        <v>June</v>
      </c>
      <c r="E19810" t="b">
        <v>0</v>
      </c>
      <c r="G19810" s="19">
        <v>0</v>
      </c>
    </row>
    <row r="19811" spans="1:7" x14ac:dyDescent="0.3">
      <c r="A19811" s="1" t="s">
        <v>8</v>
      </c>
      <c r="B19811" s="2">
        <v>45273.013668981483</v>
      </c>
      <c r="D19811" t="str">
        <f t="shared" si="309"/>
        <v>December</v>
      </c>
      <c r="E19811" t="b">
        <v>0</v>
      </c>
      <c r="G19811" s="19">
        <v>0</v>
      </c>
    </row>
    <row r="19812" spans="1:7" x14ac:dyDescent="0.3">
      <c r="A19812" s="1" t="s">
        <v>7</v>
      </c>
      <c r="B19812" s="2">
        <v>45044.417754629627</v>
      </c>
      <c r="D19812" t="str">
        <f t="shared" si="309"/>
        <v>April</v>
      </c>
      <c r="E19812" t="b">
        <v>0</v>
      </c>
      <c r="G19812" s="19">
        <v>0</v>
      </c>
    </row>
    <row r="19813" spans="1:7" x14ac:dyDescent="0.3">
      <c r="A19813" s="1" t="s">
        <v>5</v>
      </c>
      <c r="B19813" s="2">
        <v>45036.382893518523</v>
      </c>
      <c r="D19813" t="str">
        <f t="shared" si="309"/>
        <v>April</v>
      </c>
      <c r="E19813" t="b">
        <v>0</v>
      </c>
      <c r="G19813" s="19">
        <v>0</v>
      </c>
    </row>
    <row r="19814" spans="1:7" x14ac:dyDescent="0.3">
      <c r="A19814" s="1" t="s">
        <v>7</v>
      </c>
      <c r="B19814" s="2">
        <v>45188.375057870369</v>
      </c>
      <c r="D19814" t="str">
        <f t="shared" si="309"/>
        <v>September</v>
      </c>
      <c r="E19814" t="b">
        <v>0</v>
      </c>
      <c r="G19814" s="19">
        <v>0</v>
      </c>
    </row>
    <row r="19815" spans="1:7" x14ac:dyDescent="0.3">
      <c r="A19815" s="1" t="s">
        <v>3</v>
      </c>
      <c r="B19815" s="2">
        <v>45265.722824074073</v>
      </c>
      <c r="D19815" t="str">
        <f t="shared" si="309"/>
        <v>December</v>
      </c>
      <c r="E19815" t="b">
        <v>0</v>
      </c>
      <c r="G19815" s="19">
        <v>0</v>
      </c>
    </row>
    <row r="19816" spans="1:7" x14ac:dyDescent="0.3">
      <c r="A19816" s="1" t="s">
        <v>7</v>
      </c>
      <c r="B19816" s="2">
        <v>45121.918182870373</v>
      </c>
      <c r="D19816" t="str">
        <f t="shared" si="309"/>
        <v>July</v>
      </c>
      <c r="E19816" t="b">
        <v>0</v>
      </c>
      <c r="G19816" s="19">
        <v>0</v>
      </c>
    </row>
    <row r="19817" spans="1:7" x14ac:dyDescent="0.3">
      <c r="A19817" s="1" t="s">
        <v>7</v>
      </c>
      <c r="B19817" s="2">
        <v>45217.572581018518</v>
      </c>
      <c r="D19817" t="str">
        <f t="shared" si="309"/>
        <v>October</v>
      </c>
      <c r="E19817" t="b">
        <v>0</v>
      </c>
      <c r="G19817" s="19">
        <v>0</v>
      </c>
    </row>
    <row r="19818" spans="1:7" x14ac:dyDescent="0.3">
      <c r="A19818" s="1" t="s">
        <v>4</v>
      </c>
      <c r="B19818" s="2">
        <v>45041.65253472222</v>
      </c>
      <c r="D19818" t="str">
        <f t="shared" si="309"/>
        <v>April</v>
      </c>
      <c r="E19818" t="b">
        <v>0</v>
      </c>
      <c r="G19818" s="19">
        <v>0</v>
      </c>
    </row>
    <row r="19819" spans="1:7" x14ac:dyDescent="0.3">
      <c r="A19819" s="1" t="s">
        <v>7</v>
      </c>
      <c r="B19819" s="2">
        <v>45244.293946759259</v>
      </c>
      <c r="D19819" t="str">
        <f t="shared" si="309"/>
        <v>November</v>
      </c>
      <c r="E19819" t="b">
        <v>0</v>
      </c>
      <c r="G19819" s="19">
        <v>0</v>
      </c>
    </row>
    <row r="19820" spans="1:7" x14ac:dyDescent="0.3">
      <c r="A19820" s="1" t="s">
        <v>3</v>
      </c>
      <c r="B19820" s="2">
        <v>45152.961608796293</v>
      </c>
      <c r="D19820" t="str">
        <f t="shared" si="309"/>
        <v>August</v>
      </c>
      <c r="E19820" t="b">
        <v>0</v>
      </c>
      <c r="G19820" s="19">
        <v>0</v>
      </c>
    </row>
    <row r="19821" spans="1:7" x14ac:dyDescent="0.3">
      <c r="A19821" s="1" t="s">
        <v>9</v>
      </c>
      <c r="B19821" s="2">
        <v>44967.558506944442</v>
      </c>
      <c r="D19821" t="str">
        <f t="shared" si="309"/>
        <v>February</v>
      </c>
      <c r="E19821" t="b">
        <v>0</v>
      </c>
      <c r="G19821" s="19">
        <v>0</v>
      </c>
    </row>
    <row r="19822" spans="1:7" x14ac:dyDescent="0.3">
      <c r="A19822" s="1" t="s">
        <v>11</v>
      </c>
      <c r="B19822" s="2">
        <v>45085.625694444447</v>
      </c>
      <c r="D19822" t="str">
        <f t="shared" si="309"/>
        <v>June</v>
      </c>
      <c r="E19822" t="b">
        <v>0</v>
      </c>
      <c r="G19822" s="19">
        <v>0</v>
      </c>
    </row>
    <row r="19823" spans="1:7" x14ac:dyDescent="0.3">
      <c r="A19823" s="1" t="s">
        <v>5</v>
      </c>
      <c r="B19823" s="2">
        <v>45094.033541666657</v>
      </c>
      <c r="D19823" t="str">
        <f t="shared" si="309"/>
        <v>June</v>
      </c>
      <c r="E19823" t="b">
        <v>0</v>
      </c>
      <c r="G19823" s="19">
        <v>0</v>
      </c>
    </row>
    <row r="19824" spans="1:7" x14ac:dyDescent="0.3">
      <c r="A19824" s="1" t="s">
        <v>7</v>
      </c>
      <c r="B19824" s="2">
        <v>44981.60738425926</v>
      </c>
      <c r="D19824" t="str">
        <f t="shared" si="309"/>
        <v>February</v>
      </c>
      <c r="E19824" t="b">
        <v>0</v>
      </c>
      <c r="G19824" s="19">
        <v>0</v>
      </c>
    </row>
    <row r="19825" spans="1:7" x14ac:dyDescent="0.3">
      <c r="A19825" s="1" t="s">
        <v>3</v>
      </c>
      <c r="B19825" s="2">
        <v>45207.751446759263</v>
      </c>
      <c r="D19825" t="str">
        <f t="shared" si="309"/>
        <v>October</v>
      </c>
      <c r="E19825" t="b">
        <v>0</v>
      </c>
      <c r="G19825" s="19">
        <v>0</v>
      </c>
    </row>
    <row r="19826" spans="1:7" x14ac:dyDescent="0.3">
      <c r="A19826" s="1" t="s">
        <v>3</v>
      </c>
      <c r="B19826" s="2">
        <v>45220.543587962973</v>
      </c>
      <c r="D19826" t="str">
        <f t="shared" si="309"/>
        <v>October</v>
      </c>
      <c r="E19826" t="b">
        <v>0</v>
      </c>
      <c r="G19826" s="19">
        <v>0</v>
      </c>
    </row>
    <row r="19827" spans="1:7" x14ac:dyDescent="0.3">
      <c r="A19827" s="1" t="s">
        <v>3</v>
      </c>
      <c r="B19827" s="2">
        <v>44955.045266203713</v>
      </c>
      <c r="D19827" t="str">
        <f t="shared" si="309"/>
        <v>January</v>
      </c>
      <c r="E19827" t="b">
        <v>0</v>
      </c>
      <c r="G19827" s="19">
        <v>0</v>
      </c>
    </row>
    <row r="19828" spans="1:7" x14ac:dyDescent="0.3">
      <c r="A19828" s="1" t="s">
        <v>7</v>
      </c>
      <c r="B19828" s="2">
        <v>45122.375914351847</v>
      </c>
      <c r="D19828" t="str">
        <f t="shared" si="309"/>
        <v>July</v>
      </c>
      <c r="E19828" t="b">
        <v>0</v>
      </c>
      <c r="G19828" s="19">
        <v>0</v>
      </c>
    </row>
    <row r="19829" spans="1:7" x14ac:dyDescent="0.3">
      <c r="A19829" s="1" t="s">
        <v>6</v>
      </c>
      <c r="B19829" s="2">
        <v>44992.875150462962</v>
      </c>
      <c r="D19829" t="str">
        <f t="shared" si="309"/>
        <v>March</v>
      </c>
      <c r="E19829" t="b">
        <v>0</v>
      </c>
      <c r="G19829" s="19">
        <v>0</v>
      </c>
    </row>
    <row r="19830" spans="1:7" x14ac:dyDescent="0.3">
      <c r="A19830" s="1" t="s">
        <v>7</v>
      </c>
      <c r="B19830" s="2">
        <v>45142.458993055552</v>
      </c>
      <c r="D19830" t="str">
        <f t="shared" si="309"/>
        <v>August</v>
      </c>
      <c r="E19830" t="b">
        <v>0</v>
      </c>
      <c r="G19830" s="19">
        <v>0</v>
      </c>
    </row>
    <row r="19831" spans="1:7" x14ac:dyDescent="0.3">
      <c r="A19831" s="1" t="s">
        <v>7</v>
      </c>
      <c r="B19831" s="2">
        <v>45126.199120370373</v>
      </c>
      <c r="D19831" t="str">
        <f t="shared" si="309"/>
        <v>July</v>
      </c>
      <c r="E19831" t="b">
        <v>0</v>
      </c>
      <c r="G19831" s="19">
        <v>0</v>
      </c>
    </row>
    <row r="19832" spans="1:7" x14ac:dyDescent="0.3">
      <c r="A19832" s="1" t="s">
        <v>3</v>
      </c>
      <c r="B19832" s="2">
        <v>44993.543032407397</v>
      </c>
      <c r="D19832" t="str">
        <f t="shared" si="309"/>
        <v>March</v>
      </c>
      <c r="E19832" t="b">
        <v>0</v>
      </c>
      <c r="G19832" s="19">
        <v>0</v>
      </c>
    </row>
    <row r="19833" spans="1:7" x14ac:dyDescent="0.3">
      <c r="A19833" s="1" t="s">
        <v>10</v>
      </c>
      <c r="B19833" s="2">
        <v>45284.31322916667</v>
      </c>
      <c r="D19833" t="str">
        <f t="shared" si="309"/>
        <v>December</v>
      </c>
      <c r="E19833" t="b">
        <v>0</v>
      </c>
      <c r="G19833" s="19">
        <v>0</v>
      </c>
    </row>
    <row r="19834" spans="1:7" x14ac:dyDescent="0.3">
      <c r="A19834" s="1" t="s">
        <v>3</v>
      </c>
      <c r="B19834" s="2">
        <v>45226.834861111107</v>
      </c>
      <c r="D19834" t="str">
        <f t="shared" si="309"/>
        <v>October</v>
      </c>
      <c r="E19834" t="b">
        <v>0</v>
      </c>
      <c r="G19834" s="19">
        <v>0</v>
      </c>
    </row>
    <row r="19835" spans="1:7" x14ac:dyDescent="0.3">
      <c r="A19835" s="1" t="s">
        <v>3</v>
      </c>
      <c r="B19835" s="2">
        <v>45110.710578703707</v>
      </c>
      <c r="D19835" t="str">
        <f t="shared" si="309"/>
        <v>July</v>
      </c>
      <c r="E19835" t="b">
        <v>0</v>
      </c>
      <c r="G19835" s="19">
        <v>0</v>
      </c>
    </row>
    <row r="19836" spans="1:7" x14ac:dyDescent="0.3">
      <c r="A19836" s="1" t="s">
        <v>5</v>
      </c>
      <c r="B19836" s="2">
        <v>45224.562881944446</v>
      </c>
      <c r="D19836" t="str">
        <f t="shared" si="309"/>
        <v>October</v>
      </c>
      <c r="E19836" t="b">
        <v>0</v>
      </c>
      <c r="G19836" s="19">
        <v>0</v>
      </c>
    </row>
    <row r="19837" spans="1:7" x14ac:dyDescent="0.3">
      <c r="A19837" s="1" t="s">
        <v>3</v>
      </c>
      <c r="B19837" s="2">
        <v>45202.637743055559</v>
      </c>
      <c r="D19837" t="str">
        <f t="shared" si="309"/>
        <v>October</v>
      </c>
      <c r="E19837" t="b">
        <v>0</v>
      </c>
      <c r="G19837" s="19">
        <v>0</v>
      </c>
    </row>
    <row r="19838" spans="1:7" x14ac:dyDescent="0.3">
      <c r="A19838" s="1" t="s">
        <v>7</v>
      </c>
      <c r="B19838" s="2">
        <v>45208.833425925928</v>
      </c>
      <c r="D19838" t="str">
        <f t="shared" si="309"/>
        <v>October</v>
      </c>
      <c r="E19838" t="b">
        <v>0</v>
      </c>
      <c r="G19838" s="19">
        <v>0</v>
      </c>
    </row>
    <row r="19839" spans="1:7" x14ac:dyDescent="0.3">
      <c r="A19839" s="1" t="s">
        <v>5</v>
      </c>
      <c r="B19839" s="2">
        <v>45238.007430555554</v>
      </c>
      <c r="D19839" t="str">
        <f t="shared" si="309"/>
        <v>November</v>
      </c>
      <c r="E19839" t="b">
        <v>0</v>
      </c>
      <c r="G19839" s="19">
        <v>0</v>
      </c>
    </row>
    <row r="19840" spans="1:7" x14ac:dyDescent="0.3">
      <c r="A19840" s="1" t="s">
        <v>11</v>
      </c>
      <c r="B19840" s="2">
        <v>45149.750787037039</v>
      </c>
      <c r="D19840" t="str">
        <f t="shared" si="309"/>
        <v>August</v>
      </c>
      <c r="E19840" t="b">
        <v>0</v>
      </c>
      <c r="G19840" s="19">
        <v>0</v>
      </c>
    </row>
    <row r="19841" spans="1:7" x14ac:dyDescent="0.3">
      <c r="A19841" s="1" t="s">
        <v>9</v>
      </c>
      <c r="B19841" s="2">
        <v>45261.010011574072</v>
      </c>
      <c r="D19841" t="str">
        <f t="shared" si="309"/>
        <v>December</v>
      </c>
      <c r="E19841" t="b">
        <v>0</v>
      </c>
      <c r="G19841" s="19">
        <v>0</v>
      </c>
    </row>
    <row r="19842" spans="1:7" x14ac:dyDescent="0.3">
      <c r="A19842" s="1" t="s">
        <v>7</v>
      </c>
      <c r="B19842" s="2">
        <v>44936.999918981477</v>
      </c>
      <c r="D19842" t="str">
        <f t="shared" si="309"/>
        <v>January</v>
      </c>
      <c r="E19842" t="b">
        <v>0</v>
      </c>
      <c r="G19842" s="19">
        <v>0</v>
      </c>
    </row>
    <row r="19843" spans="1:7" x14ac:dyDescent="0.3">
      <c r="A19843" s="1" t="s">
        <v>4</v>
      </c>
      <c r="B19843" s="2">
        <v>45073.416979166657</v>
      </c>
      <c r="D19843" t="str">
        <f t="shared" ref="D19843:D19906" si="310">TEXT(B19843,"mmmm")</f>
        <v>May</v>
      </c>
      <c r="E19843" t="b">
        <v>0</v>
      </c>
      <c r="G19843" s="19">
        <v>0</v>
      </c>
    </row>
    <row r="19844" spans="1:7" x14ac:dyDescent="0.3">
      <c r="A19844" s="1" t="s">
        <v>7</v>
      </c>
      <c r="B19844" s="2">
        <v>45103.372314814813</v>
      </c>
      <c r="D19844" t="str">
        <f t="shared" si="310"/>
        <v>June</v>
      </c>
      <c r="E19844" t="b">
        <v>0</v>
      </c>
      <c r="G19844" s="19">
        <v>0</v>
      </c>
    </row>
    <row r="19845" spans="1:7" x14ac:dyDescent="0.3">
      <c r="A19845" s="1" t="s">
        <v>7</v>
      </c>
      <c r="B19845" s="2">
        <v>44998.835752314822</v>
      </c>
      <c r="D19845" t="str">
        <f t="shared" si="310"/>
        <v>March</v>
      </c>
      <c r="E19845" t="b">
        <v>0</v>
      </c>
      <c r="G19845" s="19">
        <v>0</v>
      </c>
    </row>
    <row r="19846" spans="1:7" x14ac:dyDescent="0.3">
      <c r="A19846" s="1" t="s">
        <v>3</v>
      </c>
      <c r="B19846" s="2">
        <v>44969.02542824074</v>
      </c>
      <c r="D19846" t="str">
        <f t="shared" si="310"/>
        <v>February</v>
      </c>
      <c r="E19846" t="b">
        <v>0</v>
      </c>
      <c r="G19846" s="19">
        <v>0</v>
      </c>
    </row>
    <row r="19847" spans="1:7" x14ac:dyDescent="0.3">
      <c r="A19847" s="1" t="s">
        <v>7</v>
      </c>
      <c r="B19847" s="2">
        <v>45147.875173611108</v>
      </c>
      <c r="D19847" t="str">
        <f t="shared" si="310"/>
        <v>August</v>
      </c>
      <c r="E19847" t="b">
        <v>0</v>
      </c>
      <c r="G19847" s="19">
        <v>0</v>
      </c>
    </row>
    <row r="19848" spans="1:7" x14ac:dyDescent="0.3">
      <c r="A19848" s="1" t="s">
        <v>3</v>
      </c>
      <c r="B19848" s="2">
        <v>45170.916458333333</v>
      </c>
      <c r="D19848" t="str">
        <f t="shared" si="310"/>
        <v>September</v>
      </c>
      <c r="E19848" t="b">
        <v>0</v>
      </c>
      <c r="G19848" s="19">
        <v>0</v>
      </c>
    </row>
    <row r="19849" spans="1:7" x14ac:dyDescent="0.3">
      <c r="A19849" s="1" t="s">
        <v>5</v>
      </c>
      <c r="B19849" s="2">
        <v>45092.520555555559</v>
      </c>
      <c r="D19849" t="str">
        <f t="shared" si="310"/>
        <v>June</v>
      </c>
      <c r="E19849" t="b">
        <v>0</v>
      </c>
      <c r="G19849" s="19">
        <v>0</v>
      </c>
    </row>
    <row r="19850" spans="1:7" x14ac:dyDescent="0.3">
      <c r="A19850" s="1" t="s">
        <v>3</v>
      </c>
      <c r="B19850" s="2">
        <v>44979.460185185177</v>
      </c>
      <c r="D19850" t="str">
        <f t="shared" si="310"/>
        <v>February</v>
      </c>
      <c r="E19850" t="b">
        <v>0</v>
      </c>
      <c r="G19850" s="19">
        <v>0</v>
      </c>
    </row>
    <row r="19851" spans="1:7" x14ac:dyDescent="0.3">
      <c r="A19851" s="1" t="s">
        <v>5</v>
      </c>
      <c r="B19851" s="2">
        <v>45246.920613425929</v>
      </c>
      <c r="D19851" t="str">
        <f t="shared" si="310"/>
        <v>November</v>
      </c>
      <c r="E19851" t="b">
        <v>0</v>
      </c>
      <c r="G19851" s="19">
        <v>0</v>
      </c>
    </row>
    <row r="19852" spans="1:7" x14ac:dyDescent="0.3">
      <c r="A19852" s="1" t="s">
        <v>10</v>
      </c>
      <c r="B19852" s="2">
        <v>44949.002141203702</v>
      </c>
      <c r="D19852" t="str">
        <f t="shared" si="310"/>
        <v>January</v>
      </c>
      <c r="E19852" t="b">
        <v>0</v>
      </c>
      <c r="G19852" s="19">
        <v>0</v>
      </c>
    </row>
    <row r="19853" spans="1:7" x14ac:dyDescent="0.3">
      <c r="A19853" s="1" t="s">
        <v>5</v>
      </c>
      <c r="B19853" s="2">
        <v>45255.377905092602</v>
      </c>
      <c r="D19853" t="str">
        <f t="shared" si="310"/>
        <v>November</v>
      </c>
      <c r="E19853" t="b">
        <v>0</v>
      </c>
      <c r="G19853" s="19">
        <v>0</v>
      </c>
    </row>
    <row r="19854" spans="1:7" x14ac:dyDescent="0.3">
      <c r="A19854" s="1" t="s">
        <v>7</v>
      </c>
      <c r="B19854" s="2">
        <v>45033.625949074078</v>
      </c>
      <c r="D19854" t="str">
        <f t="shared" si="310"/>
        <v>April</v>
      </c>
      <c r="E19854" t="b">
        <v>0</v>
      </c>
      <c r="G19854" s="19">
        <v>0</v>
      </c>
    </row>
    <row r="19855" spans="1:7" x14ac:dyDescent="0.3">
      <c r="A19855" s="1" t="s">
        <v>7</v>
      </c>
      <c r="B19855" s="2">
        <v>45265.291689814818</v>
      </c>
      <c r="D19855" t="str">
        <f t="shared" si="310"/>
        <v>December</v>
      </c>
      <c r="E19855" t="b">
        <v>0</v>
      </c>
      <c r="G19855" s="19">
        <v>0</v>
      </c>
    </row>
    <row r="19856" spans="1:7" x14ac:dyDescent="0.3">
      <c r="A19856" s="1" t="s">
        <v>7</v>
      </c>
      <c r="B19856" s="2">
        <v>45054.875243055547</v>
      </c>
      <c r="D19856" t="str">
        <f t="shared" si="310"/>
        <v>May</v>
      </c>
      <c r="E19856" t="b">
        <v>0</v>
      </c>
      <c r="G19856" s="19">
        <v>0</v>
      </c>
    </row>
    <row r="19857" spans="1:7" x14ac:dyDescent="0.3">
      <c r="A19857" s="1" t="s">
        <v>7</v>
      </c>
      <c r="B19857" s="2">
        <v>45054.75203703704</v>
      </c>
      <c r="D19857" t="str">
        <f t="shared" si="310"/>
        <v>May</v>
      </c>
      <c r="E19857" t="b">
        <v>0</v>
      </c>
      <c r="G19857" s="19">
        <v>0</v>
      </c>
    </row>
    <row r="19858" spans="1:7" x14ac:dyDescent="0.3">
      <c r="A19858" s="1" t="s">
        <v>6</v>
      </c>
      <c r="B19858" s="2">
        <v>45146.286747685182</v>
      </c>
      <c r="D19858" t="str">
        <f t="shared" si="310"/>
        <v>August</v>
      </c>
      <c r="E19858" t="b">
        <v>0</v>
      </c>
      <c r="G19858" s="19">
        <v>0</v>
      </c>
    </row>
    <row r="19859" spans="1:7" x14ac:dyDescent="0.3">
      <c r="A19859" s="1" t="s">
        <v>7</v>
      </c>
      <c r="B19859" s="2">
        <v>45093.91778935185</v>
      </c>
      <c r="D19859" t="str">
        <f t="shared" si="310"/>
        <v>June</v>
      </c>
      <c r="E19859" t="b">
        <v>0</v>
      </c>
      <c r="G19859" s="19">
        <v>0</v>
      </c>
    </row>
    <row r="19860" spans="1:7" x14ac:dyDescent="0.3">
      <c r="A19860" s="1" t="s">
        <v>4</v>
      </c>
      <c r="B19860" s="2">
        <v>44964.833252314813</v>
      </c>
      <c r="D19860" t="str">
        <f t="shared" si="310"/>
        <v>February</v>
      </c>
      <c r="E19860" t="b">
        <v>0</v>
      </c>
      <c r="G19860" s="19">
        <v>0</v>
      </c>
    </row>
    <row r="19861" spans="1:7" x14ac:dyDescent="0.3">
      <c r="A19861" s="1" t="s">
        <v>3</v>
      </c>
      <c r="B19861" s="2">
        <v>45019.788888888892</v>
      </c>
      <c r="D19861" t="str">
        <f t="shared" si="310"/>
        <v>April</v>
      </c>
      <c r="E19861" t="b">
        <v>0</v>
      </c>
      <c r="G19861" s="19">
        <v>0</v>
      </c>
    </row>
    <row r="19862" spans="1:7" x14ac:dyDescent="0.3">
      <c r="A19862" s="1" t="s">
        <v>3</v>
      </c>
      <c r="B19862" s="2">
        <v>44991.686539351853</v>
      </c>
      <c r="D19862" t="str">
        <f t="shared" si="310"/>
        <v>March</v>
      </c>
      <c r="E19862" t="b">
        <v>0</v>
      </c>
      <c r="G19862" s="19">
        <v>0</v>
      </c>
    </row>
    <row r="19863" spans="1:7" x14ac:dyDescent="0.3">
      <c r="A19863" s="1" t="s">
        <v>7</v>
      </c>
      <c r="B19863" s="2">
        <v>45007.42119212963</v>
      </c>
      <c r="D19863" t="str">
        <f t="shared" si="310"/>
        <v>March</v>
      </c>
      <c r="E19863" t="b">
        <v>0</v>
      </c>
      <c r="G19863" s="19">
        <v>0</v>
      </c>
    </row>
    <row r="19864" spans="1:7" x14ac:dyDescent="0.3">
      <c r="A19864" s="1" t="s">
        <v>7</v>
      </c>
      <c r="B19864" s="2">
        <v>45014.66846064815</v>
      </c>
      <c r="D19864" t="str">
        <f t="shared" si="310"/>
        <v>March</v>
      </c>
      <c r="E19864" t="b">
        <v>0</v>
      </c>
      <c r="G19864" s="19">
        <v>0</v>
      </c>
    </row>
    <row r="19865" spans="1:7" x14ac:dyDescent="0.3">
      <c r="A19865" s="1" t="s">
        <v>7</v>
      </c>
      <c r="B19865" s="2">
        <v>45134.001030092593</v>
      </c>
      <c r="D19865" t="str">
        <f t="shared" si="310"/>
        <v>July</v>
      </c>
      <c r="E19865" t="b">
        <v>0</v>
      </c>
      <c r="G19865" s="19">
        <v>0</v>
      </c>
    </row>
    <row r="19866" spans="1:7" x14ac:dyDescent="0.3">
      <c r="A19866" s="1" t="s">
        <v>5</v>
      </c>
      <c r="B19866" s="2">
        <v>45217.921979166669</v>
      </c>
      <c r="D19866" t="str">
        <f t="shared" si="310"/>
        <v>October</v>
      </c>
      <c r="E19866" t="b">
        <v>0</v>
      </c>
      <c r="G19866" s="19">
        <v>0</v>
      </c>
    </row>
    <row r="19867" spans="1:7" x14ac:dyDescent="0.3">
      <c r="A19867" s="1" t="s">
        <v>5</v>
      </c>
      <c r="B19867" s="2">
        <v>45111.063599537039</v>
      </c>
      <c r="D19867" t="str">
        <f t="shared" si="310"/>
        <v>July</v>
      </c>
      <c r="E19867" t="b">
        <v>0</v>
      </c>
      <c r="G19867" s="19">
        <v>0</v>
      </c>
    </row>
    <row r="19868" spans="1:7" x14ac:dyDescent="0.3">
      <c r="A19868" s="1" t="s">
        <v>4</v>
      </c>
      <c r="B19868" s="2">
        <v>45138.543136574073</v>
      </c>
      <c r="D19868" t="str">
        <f t="shared" si="310"/>
        <v>July</v>
      </c>
      <c r="E19868" t="b">
        <v>0</v>
      </c>
      <c r="G19868" s="19">
        <v>0</v>
      </c>
    </row>
    <row r="19869" spans="1:7" x14ac:dyDescent="0.3">
      <c r="A19869" s="1" t="s">
        <v>3</v>
      </c>
      <c r="B19869" s="2">
        <v>44931.7106712963</v>
      </c>
      <c r="D19869" t="str">
        <f t="shared" si="310"/>
        <v>January</v>
      </c>
      <c r="E19869" t="b">
        <v>0</v>
      </c>
      <c r="G19869" s="19">
        <v>0</v>
      </c>
    </row>
    <row r="19870" spans="1:7" x14ac:dyDescent="0.3">
      <c r="A19870" s="1" t="s">
        <v>5</v>
      </c>
      <c r="B19870" s="2">
        <v>45174.002685185187</v>
      </c>
      <c r="D19870" t="str">
        <f t="shared" si="310"/>
        <v>September</v>
      </c>
      <c r="E19870" t="b">
        <v>0</v>
      </c>
      <c r="G19870" s="19">
        <v>0</v>
      </c>
    </row>
    <row r="19871" spans="1:7" x14ac:dyDescent="0.3">
      <c r="A19871" s="1" t="s">
        <v>7</v>
      </c>
      <c r="B19871" s="2">
        <v>45029.541585648149</v>
      </c>
      <c r="D19871" t="str">
        <f t="shared" si="310"/>
        <v>April</v>
      </c>
      <c r="E19871" t="b">
        <v>0</v>
      </c>
      <c r="G19871" s="19">
        <v>0</v>
      </c>
    </row>
    <row r="19872" spans="1:7" x14ac:dyDescent="0.3">
      <c r="A19872" s="1" t="s">
        <v>7</v>
      </c>
      <c r="B19872" s="2">
        <v>45113.720891203702</v>
      </c>
      <c r="D19872" t="str">
        <f t="shared" si="310"/>
        <v>July</v>
      </c>
      <c r="E19872" t="b">
        <v>0</v>
      </c>
      <c r="G19872" s="19">
        <v>0</v>
      </c>
    </row>
    <row r="19873" spans="1:7" x14ac:dyDescent="0.3">
      <c r="A19873" s="1" t="s">
        <v>7</v>
      </c>
      <c r="B19873" s="2">
        <v>45243.333310185182</v>
      </c>
      <c r="D19873" t="str">
        <f t="shared" si="310"/>
        <v>November</v>
      </c>
      <c r="E19873" t="b">
        <v>0</v>
      </c>
      <c r="G19873" s="19">
        <v>0</v>
      </c>
    </row>
    <row r="19874" spans="1:7" x14ac:dyDescent="0.3">
      <c r="A19874" s="1" t="s">
        <v>3</v>
      </c>
      <c r="B19874" s="2">
        <v>45105.75304398148</v>
      </c>
      <c r="D19874" t="str">
        <f t="shared" si="310"/>
        <v>June</v>
      </c>
      <c r="E19874" t="b">
        <v>0</v>
      </c>
      <c r="G19874" s="19">
        <v>0</v>
      </c>
    </row>
    <row r="19875" spans="1:7" x14ac:dyDescent="0.3">
      <c r="A19875" s="1" t="s">
        <v>3</v>
      </c>
      <c r="B19875" s="2">
        <v>45190.335393518522</v>
      </c>
      <c r="D19875" t="str">
        <f t="shared" si="310"/>
        <v>September</v>
      </c>
      <c r="E19875" t="b">
        <v>0</v>
      </c>
      <c r="G19875" s="19">
        <v>0</v>
      </c>
    </row>
    <row r="19876" spans="1:7" x14ac:dyDescent="0.3">
      <c r="A19876" s="1" t="s">
        <v>5</v>
      </c>
      <c r="B19876" s="2">
        <v>45168.491585648153</v>
      </c>
      <c r="D19876" t="str">
        <f t="shared" si="310"/>
        <v>August</v>
      </c>
      <c r="E19876" t="b">
        <v>0</v>
      </c>
      <c r="G19876" s="19">
        <v>0</v>
      </c>
    </row>
    <row r="19877" spans="1:7" x14ac:dyDescent="0.3">
      <c r="A19877" s="1" t="s">
        <v>3</v>
      </c>
      <c r="B19877" s="2">
        <v>45014.488703703697</v>
      </c>
      <c r="D19877" t="str">
        <f t="shared" si="310"/>
        <v>March</v>
      </c>
      <c r="E19877" t="b">
        <v>0</v>
      </c>
      <c r="G19877" s="19">
        <v>0</v>
      </c>
    </row>
    <row r="19878" spans="1:7" x14ac:dyDescent="0.3">
      <c r="A19878" s="1" t="s">
        <v>7</v>
      </c>
      <c r="B19878" s="2">
        <v>45008.579363425917</v>
      </c>
      <c r="D19878" t="str">
        <f t="shared" si="310"/>
        <v>March</v>
      </c>
      <c r="E19878" t="b">
        <v>0</v>
      </c>
      <c r="G19878" s="19">
        <v>0</v>
      </c>
    </row>
    <row r="19879" spans="1:7" x14ac:dyDescent="0.3">
      <c r="A19879" s="1" t="s">
        <v>9</v>
      </c>
      <c r="B19879" s="2">
        <v>45013.509143518517</v>
      </c>
      <c r="D19879" t="str">
        <f t="shared" si="310"/>
        <v>March</v>
      </c>
      <c r="E19879" t="b">
        <v>0</v>
      </c>
      <c r="G19879" s="19">
        <v>0</v>
      </c>
    </row>
    <row r="19880" spans="1:7" x14ac:dyDescent="0.3">
      <c r="A19880" s="1" t="s">
        <v>5</v>
      </c>
      <c r="B19880" s="2">
        <v>45009.467615740738</v>
      </c>
      <c r="D19880" t="str">
        <f t="shared" si="310"/>
        <v>March</v>
      </c>
      <c r="E19880" t="b">
        <v>0</v>
      </c>
      <c r="G19880" s="19">
        <v>0</v>
      </c>
    </row>
    <row r="19881" spans="1:7" x14ac:dyDescent="0.3">
      <c r="A19881" s="1" t="s">
        <v>3</v>
      </c>
      <c r="B19881" s="2">
        <v>45014.921238425923</v>
      </c>
      <c r="D19881" t="str">
        <f t="shared" si="310"/>
        <v>March</v>
      </c>
      <c r="E19881" t="b">
        <v>0</v>
      </c>
      <c r="G19881" s="19">
        <v>0</v>
      </c>
    </row>
    <row r="19882" spans="1:7" x14ac:dyDescent="0.3">
      <c r="A19882" s="1" t="s">
        <v>3</v>
      </c>
      <c r="B19882" s="2">
        <v>45053.997777777768</v>
      </c>
      <c r="D19882" t="str">
        <f t="shared" si="310"/>
        <v>May</v>
      </c>
      <c r="E19882" t="b">
        <v>0</v>
      </c>
      <c r="G19882" s="19">
        <v>0</v>
      </c>
    </row>
    <row r="19883" spans="1:7" x14ac:dyDescent="0.3">
      <c r="A19883" s="1" t="s">
        <v>3</v>
      </c>
      <c r="B19883" s="2">
        <v>45021.607997685183</v>
      </c>
      <c r="D19883" t="str">
        <f t="shared" si="310"/>
        <v>April</v>
      </c>
      <c r="E19883" t="b">
        <v>0</v>
      </c>
      <c r="G19883" s="19">
        <v>0</v>
      </c>
    </row>
    <row r="19884" spans="1:7" x14ac:dyDescent="0.3">
      <c r="A19884" s="1" t="s">
        <v>7</v>
      </c>
      <c r="B19884" s="2">
        <v>44943.365624999999</v>
      </c>
      <c r="D19884" t="str">
        <f t="shared" si="310"/>
        <v>January</v>
      </c>
      <c r="E19884" t="b">
        <v>0</v>
      </c>
      <c r="G19884" s="19">
        <v>0</v>
      </c>
    </row>
    <row r="19885" spans="1:7" x14ac:dyDescent="0.3">
      <c r="A19885" s="1" t="s">
        <v>7</v>
      </c>
      <c r="B19885" s="2">
        <v>45287.166759259257</v>
      </c>
      <c r="D19885" t="str">
        <f t="shared" si="310"/>
        <v>December</v>
      </c>
      <c r="E19885" t="b">
        <v>0</v>
      </c>
      <c r="G19885" s="19">
        <v>0</v>
      </c>
    </row>
    <row r="19886" spans="1:7" x14ac:dyDescent="0.3">
      <c r="A19886" s="1" t="s">
        <v>8</v>
      </c>
      <c r="B19886" s="2">
        <v>45283.87945601852</v>
      </c>
      <c r="D19886" t="str">
        <f t="shared" si="310"/>
        <v>December</v>
      </c>
      <c r="E19886" t="b">
        <v>0</v>
      </c>
      <c r="G19886" s="19">
        <v>0</v>
      </c>
    </row>
    <row r="19887" spans="1:7" x14ac:dyDescent="0.3">
      <c r="A19887" s="1" t="s">
        <v>5</v>
      </c>
      <c r="B19887" s="2">
        <v>45063.757581018523</v>
      </c>
      <c r="D19887" t="str">
        <f t="shared" si="310"/>
        <v>May</v>
      </c>
      <c r="E19887" t="b">
        <v>0</v>
      </c>
      <c r="G19887" s="19">
        <v>0</v>
      </c>
    </row>
    <row r="19888" spans="1:7" x14ac:dyDescent="0.3">
      <c r="A19888" s="1" t="s">
        <v>7</v>
      </c>
      <c r="B19888" s="2">
        <v>45145.541921296302</v>
      </c>
      <c r="D19888" t="str">
        <f t="shared" si="310"/>
        <v>August</v>
      </c>
      <c r="E19888" t="b">
        <v>0</v>
      </c>
      <c r="G19888" s="19">
        <v>0</v>
      </c>
    </row>
    <row r="19889" spans="1:7" x14ac:dyDescent="0.3">
      <c r="A19889" s="1" t="s">
        <v>7</v>
      </c>
      <c r="B19889" s="2">
        <v>45184.459386574083</v>
      </c>
      <c r="D19889" t="str">
        <f t="shared" si="310"/>
        <v>September</v>
      </c>
      <c r="E19889" t="b">
        <v>0</v>
      </c>
      <c r="G19889" s="19">
        <v>0</v>
      </c>
    </row>
    <row r="19890" spans="1:7" x14ac:dyDescent="0.3">
      <c r="A19890" s="1" t="s">
        <v>7</v>
      </c>
      <c r="B19890" s="2">
        <v>44949.936122685183</v>
      </c>
      <c r="D19890" t="str">
        <f t="shared" si="310"/>
        <v>January</v>
      </c>
      <c r="E19890" t="b">
        <v>0</v>
      </c>
      <c r="G19890" s="19">
        <v>0</v>
      </c>
    </row>
    <row r="19891" spans="1:7" x14ac:dyDescent="0.3">
      <c r="A19891" s="1" t="s">
        <v>3</v>
      </c>
      <c r="B19891" s="2">
        <v>45196.000879629632</v>
      </c>
      <c r="D19891" t="str">
        <f t="shared" si="310"/>
        <v>September</v>
      </c>
      <c r="E19891" t="b">
        <v>0</v>
      </c>
      <c r="G19891" s="19">
        <v>0</v>
      </c>
    </row>
    <row r="19892" spans="1:7" x14ac:dyDescent="0.3">
      <c r="A19892" s="1" t="s">
        <v>7</v>
      </c>
      <c r="B19892" s="2">
        <v>45103.821018518523</v>
      </c>
      <c r="D19892" t="str">
        <f t="shared" si="310"/>
        <v>June</v>
      </c>
      <c r="E19892" t="b">
        <v>0</v>
      </c>
      <c r="G19892" s="19">
        <v>0</v>
      </c>
    </row>
    <row r="19893" spans="1:7" x14ac:dyDescent="0.3">
      <c r="A19893" s="1" t="s">
        <v>3</v>
      </c>
      <c r="B19893" s="2">
        <v>45201.891701388893</v>
      </c>
      <c r="D19893" t="str">
        <f t="shared" si="310"/>
        <v>October</v>
      </c>
      <c r="E19893" t="b">
        <v>0</v>
      </c>
      <c r="G19893" s="19">
        <v>0</v>
      </c>
    </row>
    <row r="19894" spans="1:7" x14ac:dyDescent="0.3">
      <c r="A19894" s="1" t="s">
        <v>7</v>
      </c>
      <c r="B19894" s="2">
        <v>45089.875011574077</v>
      </c>
      <c r="D19894" t="str">
        <f t="shared" si="310"/>
        <v>June</v>
      </c>
      <c r="E19894" t="b">
        <v>0</v>
      </c>
      <c r="G19894" s="19">
        <v>0</v>
      </c>
    </row>
    <row r="19895" spans="1:7" x14ac:dyDescent="0.3">
      <c r="A19895" s="1" t="s">
        <v>5</v>
      </c>
      <c r="B19895" s="2">
        <v>45291.986481481479</v>
      </c>
      <c r="D19895" t="str">
        <f t="shared" si="310"/>
        <v>December</v>
      </c>
      <c r="E19895" t="b">
        <v>0</v>
      </c>
      <c r="G19895" s="19">
        <v>0</v>
      </c>
    </row>
    <row r="19896" spans="1:7" x14ac:dyDescent="0.3">
      <c r="A19896" s="1" t="s">
        <v>9</v>
      </c>
      <c r="B19896" s="2">
        <v>44977.764293981483</v>
      </c>
      <c r="D19896" t="str">
        <f t="shared" si="310"/>
        <v>February</v>
      </c>
      <c r="E19896" t="b">
        <v>0</v>
      </c>
      <c r="G19896" s="19">
        <v>0</v>
      </c>
    </row>
    <row r="19897" spans="1:7" x14ac:dyDescent="0.3">
      <c r="A19897" s="1" t="s">
        <v>9</v>
      </c>
      <c r="B19897" s="2">
        <v>45048.338784722233</v>
      </c>
      <c r="D19897" t="str">
        <f t="shared" si="310"/>
        <v>May</v>
      </c>
      <c r="E19897" t="b">
        <v>0</v>
      </c>
      <c r="G19897" s="19">
        <v>0</v>
      </c>
    </row>
    <row r="19898" spans="1:7" x14ac:dyDescent="0.3">
      <c r="A19898" s="1" t="s">
        <v>3</v>
      </c>
      <c r="B19898" s="2">
        <v>44958.874178240738</v>
      </c>
      <c r="D19898" t="str">
        <f t="shared" si="310"/>
        <v>February</v>
      </c>
      <c r="E19898" t="b">
        <v>0</v>
      </c>
      <c r="G19898" s="19">
        <v>0</v>
      </c>
    </row>
    <row r="19899" spans="1:7" x14ac:dyDescent="0.3">
      <c r="A19899" s="1" t="s">
        <v>5</v>
      </c>
      <c r="B19899" s="2">
        <v>44993.340162037042</v>
      </c>
      <c r="D19899" t="str">
        <f t="shared" si="310"/>
        <v>March</v>
      </c>
      <c r="E19899" t="b">
        <v>0</v>
      </c>
      <c r="G19899" s="19">
        <v>0</v>
      </c>
    </row>
    <row r="19900" spans="1:7" x14ac:dyDescent="0.3">
      <c r="A19900" s="1" t="s">
        <v>7</v>
      </c>
      <c r="B19900" s="2">
        <v>45166.835127314807</v>
      </c>
      <c r="D19900" t="str">
        <f t="shared" si="310"/>
        <v>August</v>
      </c>
      <c r="E19900" t="b">
        <v>0</v>
      </c>
      <c r="G19900" s="19">
        <v>0</v>
      </c>
    </row>
    <row r="19901" spans="1:7" x14ac:dyDescent="0.3">
      <c r="A19901" s="1" t="s">
        <v>7</v>
      </c>
      <c r="B19901" s="2">
        <v>45174.708865740737</v>
      </c>
      <c r="D19901" t="str">
        <f t="shared" si="310"/>
        <v>September</v>
      </c>
      <c r="E19901" t="b">
        <v>0</v>
      </c>
      <c r="G19901" s="19">
        <v>0</v>
      </c>
    </row>
    <row r="19902" spans="1:7" x14ac:dyDescent="0.3">
      <c r="A19902" s="1" t="s">
        <v>7</v>
      </c>
      <c r="B19902" s="2">
        <v>45013.710763888892</v>
      </c>
      <c r="D19902" t="str">
        <f t="shared" si="310"/>
        <v>March</v>
      </c>
      <c r="E19902" t="b">
        <v>0</v>
      </c>
      <c r="G19902" s="19">
        <v>0</v>
      </c>
    </row>
    <row r="19903" spans="1:7" x14ac:dyDescent="0.3">
      <c r="A19903" s="1" t="s">
        <v>7</v>
      </c>
      <c r="B19903" s="2">
        <v>45008.251597222217</v>
      </c>
      <c r="D19903" t="str">
        <f t="shared" si="310"/>
        <v>March</v>
      </c>
      <c r="E19903" t="b">
        <v>0</v>
      </c>
      <c r="G19903" s="19">
        <v>0</v>
      </c>
    </row>
    <row r="19904" spans="1:7" x14ac:dyDescent="0.3">
      <c r="A19904" s="1" t="s">
        <v>3</v>
      </c>
      <c r="B19904" s="2">
        <v>45202.752858796302</v>
      </c>
      <c r="D19904" t="str">
        <f t="shared" si="310"/>
        <v>October</v>
      </c>
      <c r="E19904" t="b">
        <v>0</v>
      </c>
      <c r="G19904" s="19">
        <v>0</v>
      </c>
    </row>
    <row r="19905" spans="1:7" x14ac:dyDescent="0.3">
      <c r="A19905" s="1" t="s">
        <v>5</v>
      </c>
      <c r="B19905" s="2">
        <v>44959.761250000003</v>
      </c>
      <c r="D19905" t="str">
        <f t="shared" si="310"/>
        <v>February</v>
      </c>
      <c r="E19905" t="b">
        <v>0</v>
      </c>
      <c r="G19905" s="19">
        <v>0</v>
      </c>
    </row>
    <row r="19906" spans="1:7" x14ac:dyDescent="0.3">
      <c r="A19906" s="1" t="s">
        <v>4</v>
      </c>
      <c r="B19906" s="2">
        <v>44983.500289351847</v>
      </c>
      <c r="D19906" t="str">
        <f t="shared" si="310"/>
        <v>February</v>
      </c>
      <c r="E19906" t="b">
        <v>0</v>
      </c>
      <c r="G19906" s="19">
        <v>0</v>
      </c>
    </row>
    <row r="19907" spans="1:7" x14ac:dyDescent="0.3">
      <c r="A19907" s="1" t="s">
        <v>7</v>
      </c>
      <c r="B19907" s="2">
        <v>45087.29277777778</v>
      </c>
      <c r="D19907" t="str">
        <f t="shared" ref="D19907:D19970" si="311">TEXT(B19907,"mmmm")</f>
        <v>June</v>
      </c>
      <c r="E19907" t="b">
        <v>0</v>
      </c>
      <c r="G19907" s="19">
        <v>0</v>
      </c>
    </row>
    <row r="19908" spans="1:7" x14ac:dyDescent="0.3">
      <c r="A19908" s="1" t="s">
        <v>3</v>
      </c>
      <c r="B19908" s="2">
        <v>45157.627557870372</v>
      </c>
      <c r="D19908" t="str">
        <f t="shared" si="311"/>
        <v>August</v>
      </c>
      <c r="E19908" t="b">
        <v>0</v>
      </c>
      <c r="G19908" s="19">
        <v>0</v>
      </c>
    </row>
    <row r="19909" spans="1:7" x14ac:dyDescent="0.3">
      <c r="A19909" s="1" t="s">
        <v>7</v>
      </c>
      <c r="B19909" s="2">
        <v>45257.418391203697</v>
      </c>
      <c r="D19909" t="str">
        <f t="shared" si="311"/>
        <v>November</v>
      </c>
      <c r="E19909" t="b">
        <v>0</v>
      </c>
      <c r="G19909" s="19">
        <v>0</v>
      </c>
    </row>
    <row r="19910" spans="1:7" x14ac:dyDescent="0.3">
      <c r="A19910" s="1" t="s">
        <v>11</v>
      </c>
      <c r="B19910" s="2">
        <v>45275.79179398148</v>
      </c>
      <c r="D19910" t="str">
        <f t="shared" si="311"/>
        <v>December</v>
      </c>
      <c r="E19910" t="b">
        <v>0</v>
      </c>
      <c r="G19910" s="19">
        <v>0</v>
      </c>
    </row>
    <row r="19911" spans="1:7" x14ac:dyDescent="0.3">
      <c r="A19911" s="1" t="s">
        <v>5</v>
      </c>
      <c r="B19911" s="2">
        <v>45092.823020833333</v>
      </c>
      <c r="D19911" t="str">
        <f t="shared" si="311"/>
        <v>June</v>
      </c>
      <c r="E19911" t="b">
        <v>0</v>
      </c>
      <c r="G19911" s="19">
        <v>0</v>
      </c>
    </row>
    <row r="19912" spans="1:7" x14ac:dyDescent="0.3">
      <c r="A19912" s="1" t="s">
        <v>7</v>
      </c>
      <c r="B19912" s="2">
        <v>45230.583865740737</v>
      </c>
      <c r="D19912" t="str">
        <f t="shared" si="311"/>
        <v>October</v>
      </c>
      <c r="E19912" t="b">
        <v>0</v>
      </c>
      <c r="G19912" s="19">
        <v>0</v>
      </c>
    </row>
    <row r="19913" spans="1:7" x14ac:dyDescent="0.3">
      <c r="A19913" s="1" t="s">
        <v>3</v>
      </c>
      <c r="B19913" s="2">
        <v>45139.753171296303</v>
      </c>
      <c r="D19913" t="str">
        <f t="shared" si="311"/>
        <v>August</v>
      </c>
      <c r="E19913" t="b">
        <v>0</v>
      </c>
      <c r="G19913" s="19">
        <v>0</v>
      </c>
    </row>
    <row r="19914" spans="1:7" x14ac:dyDescent="0.3">
      <c r="A19914" s="1" t="s">
        <v>5</v>
      </c>
      <c r="B19914" s="2">
        <v>45132.838194444441</v>
      </c>
      <c r="D19914" t="str">
        <f t="shared" si="311"/>
        <v>July</v>
      </c>
      <c r="E19914" t="b">
        <v>0</v>
      </c>
      <c r="G19914" s="19">
        <v>0</v>
      </c>
    </row>
    <row r="19915" spans="1:7" x14ac:dyDescent="0.3">
      <c r="A19915" s="1" t="s">
        <v>9</v>
      </c>
      <c r="B19915" s="2">
        <v>44996.197384259263</v>
      </c>
      <c r="D19915" t="str">
        <f t="shared" si="311"/>
        <v>March</v>
      </c>
      <c r="E19915" t="b">
        <v>0</v>
      </c>
      <c r="G19915" s="19">
        <v>0</v>
      </c>
    </row>
    <row r="19916" spans="1:7" x14ac:dyDescent="0.3">
      <c r="A19916" s="1" t="s">
        <v>3</v>
      </c>
      <c r="B19916" s="2">
        <v>45014.504918981482</v>
      </c>
      <c r="D19916" t="str">
        <f t="shared" si="311"/>
        <v>March</v>
      </c>
      <c r="E19916" t="b">
        <v>0</v>
      </c>
      <c r="G19916" s="19">
        <v>0</v>
      </c>
    </row>
    <row r="19917" spans="1:7" x14ac:dyDescent="0.3">
      <c r="A19917" s="1" t="s">
        <v>5</v>
      </c>
      <c r="B19917" s="2">
        <v>45183.381157407413</v>
      </c>
      <c r="D19917" t="str">
        <f t="shared" si="311"/>
        <v>September</v>
      </c>
      <c r="E19917" t="b">
        <v>0</v>
      </c>
      <c r="G19917" s="19">
        <v>0</v>
      </c>
    </row>
    <row r="19918" spans="1:7" x14ac:dyDescent="0.3">
      <c r="A19918" s="1" t="s">
        <v>7</v>
      </c>
      <c r="B19918" s="2">
        <v>44957.126701388886</v>
      </c>
      <c r="D19918" t="str">
        <f t="shared" si="311"/>
        <v>January</v>
      </c>
      <c r="E19918" t="b">
        <v>0</v>
      </c>
      <c r="G19918" s="19">
        <v>0</v>
      </c>
    </row>
    <row r="19919" spans="1:7" x14ac:dyDescent="0.3">
      <c r="A19919" s="1" t="s">
        <v>5</v>
      </c>
      <c r="B19919" s="2">
        <v>45115.505011574067</v>
      </c>
      <c r="D19919" t="str">
        <f t="shared" si="311"/>
        <v>July</v>
      </c>
      <c r="E19919" t="b">
        <v>0</v>
      </c>
      <c r="G19919" s="19">
        <v>0</v>
      </c>
    </row>
    <row r="19920" spans="1:7" x14ac:dyDescent="0.3">
      <c r="A19920" s="1" t="s">
        <v>5</v>
      </c>
      <c r="B19920" s="2">
        <v>45168.799872685187</v>
      </c>
      <c r="D19920" t="str">
        <f t="shared" si="311"/>
        <v>August</v>
      </c>
      <c r="E19920" t="b">
        <v>0</v>
      </c>
      <c r="G19920" s="19">
        <v>0</v>
      </c>
    </row>
    <row r="19921" spans="1:7" x14ac:dyDescent="0.3">
      <c r="A19921" s="1" t="s">
        <v>5</v>
      </c>
      <c r="B19921" s="2">
        <v>45128.876504629632</v>
      </c>
      <c r="D19921" t="str">
        <f t="shared" si="311"/>
        <v>July</v>
      </c>
      <c r="E19921" t="b">
        <v>0</v>
      </c>
      <c r="G19921" s="19">
        <v>0</v>
      </c>
    </row>
    <row r="19922" spans="1:7" x14ac:dyDescent="0.3">
      <c r="A19922" s="1" t="s">
        <v>6</v>
      </c>
      <c r="B19922" s="2">
        <v>45188.542685185188</v>
      </c>
      <c r="D19922" t="str">
        <f t="shared" si="311"/>
        <v>September</v>
      </c>
      <c r="E19922" t="b">
        <v>0</v>
      </c>
      <c r="G19922" s="19">
        <v>0</v>
      </c>
    </row>
    <row r="19923" spans="1:7" x14ac:dyDescent="0.3">
      <c r="A19923" s="1" t="s">
        <v>3</v>
      </c>
      <c r="B19923" s="2">
        <v>44992.769525462973</v>
      </c>
      <c r="D19923" t="str">
        <f t="shared" si="311"/>
        <v>March</v>
      </c>
      <c r="E19923" t="b">
        <v>0</v>
      </c>
      <c r="G19923" s="19">
        <v>0</v>
      </c>
    </row>
    <row r="19924" spans="1:7" x14ac:dyDescent="0.3">
      <c r="A19924" s="1" t="s">
        <v>7</v>
      </c>
      <c r="B19924" s="2">
        <v>44956.583402777767</v>
      </c>
      <c r="D19924" t="str">
        <f t="shared" si="311"/>
        <v>January</v>
      </c>
      <c r="E19924" t="b">
        <v>0</v>
      </c>
      <c r="G19924" s="19">
        <v>0</v>
      </c>
    </row>
    <row r="19925" spans="1:7" x14ac:dyDescent="0.3">
      <c r="A19925" s="1" t="s">
        <v>7</v>
      </c>
      <c r="B19925" s="2">
        <v>45163.251076388893</v>
      </c>
      <c r="D19925" t="str">
        <f t="shared" si="311"/>
        <v>August</v>
      </c>
      <c r="E19925" t="b">
        <v>0</v>
      </c>
      <c r="G19925" s="19">
        <v>0</v>
      </c>
    </row>
    <row r="19926" spans="1:7" x14ac:dyDescent="0.3">
      <c r="A19926" s="1" t="s">
        <v>7</v>
      </c>
      <c r="B19926" s="2">
        <v>44992.636956018519</v>
      </c>
      <c r="D19926" t="str">
        <f t="shared" si="311"/>
        <v>March</v>
      </c>
      <c r="E19926" t="b">
        <v>0</v>
      </c>
      <c r="G19926" s="19">
        <v>0</v>
      </c>
    </row>
    <row r="19927" spans="1:7" x14ac:dyDescent="0.3">
      <c r="A19927" s="1" t="s">
        <v>3</v>
      </c>
      <c r="B19927" s="2">
        <v>45279.37841435185</v>
      </c>
      <c r="D19927" t="str">
        <f t="shared" si="311"/>
        <v>December</v>
      </c>
      <c r="E19927" t="b">
        <v>0</v>
      </c>
      <c r="G19927" s="19">
        <v>0</v>
      </c>
    </row>
    <row r="19928" spans="1:7" x14ac:dyDescent="0.3">
      <c r="A19928" s="1" t="s">
        <v>3</v>
      </c>
      <c r="B19928" s="2">
        <v>45059.044050925928</v>
      </c>
      <c r="D19928" t="str">
        <f t="shared" si="311"/>
        <v>May</v>
      </c>
      <c r="E19928" t="b">
        <v>0</v>
      </c>
      <c r="G19928" s="19">
        <v>0</v>
      </c>
    </row>
    <row r="19929" spans="1:7" x14ac:dyDescent="0.3">
      <c r="A19929" s="1" t="s">
        <v>7</v>
      </c>
      <c r="B19929" s="2">
        <v>45162.460497685177</v>
      </c>
      <c r="D19929" t="str">
        <f t="shared" si="311"/>
        <v>August</v>
      </c>
      <c r="E19929" t="b">
        <v>0</v>
      </c>
      <c r="G19929" s="19">
        <v>0</v>
      </c>
    </row>
    <row r="19930" spans="1:7" x14ac:dyDescent="0.3">
      <c r="A19930" s="1" t="s">
        <v>3</v>
      </c>
      <c r="B19930" s="2">
        <v>45197.668923611112</v>
      </c>
      <c r="D19930" t="str">
        <f t="shared" si="311"/>
        <v>September</v>
      </c>
      <c r="E19930" t="b">
        <v>0</v>
      </c>
      <c r="G19930" s="19">
        <v>0</v>
      </c>
    </row>
    <row r="19931" spans="1:7" x14ac:dyDescent="0.3">
      <c r="A19931" s="1" t="s">
        <v>5</v>
      </c>
      <c r="B19931" s="2">
        <v>45181.464745370373</v>
      </c>
      <c r="D19931" t="str">
        <f t="shared" si="311"/>
        <v>September</v>
      </c>
      <c r="E19931" t="b">
        <v>0</v>
      </c>
      <c r="G19931" s="19">
        <v>0</v>
      </c>
    </row>
    <row r="19932" spans="1:7" x14ac:dyDescent="0.3">
      <c r="A19932" s="1" t="s">
        <v>4</v>
      </c>
      <c r="B19932" s="2">
        <v>45146.417407407411</v>
      </c>
      <c r="D19932" t="str">
        <f t="shared" si="311"/>
        <v>August</v>
      </c>
      <c r="E19932" t="b">
        <v>0</v>
      </c>
      <c r="G19932" s="19">
        <v>0</v>
      </c>
    </row>
    <row r="19933" spans="1:7" x14ac:dyDescent="0.3">
      <c r="A19933" s="1" t="s">
        <v>3</v>
      </c>
      <c r="B19933" s="2">
        <v>45225.288634259261</v>
      </c>
      <c r="D19933" t="str">
        <f t="shared" si="311"/>
        <v>October</v>
      </c>
      <c r="E19933" t="b">
        <v>0</v>
      </c>
      <c r="G19933" s="19">
        <v>0</v>
      </c>
    </row>
    <row r="19934" spans="1:7" x14ac:dyDescent="0.3">
      <c r="A19934" s="1" t="s">
        <v>7</v>
      </c>
      <c r="B19934" s="2">
        <v>45133.876388888893</v>
      </c>
      <c r="D19934" t="str">
        <f t="shared" si="311"/>
        <v>July</v>
      </c>
      <c r="E19934" t="b">
        <v>0</v>
      </c>
      <c r="G19934" s="19">
        <v>0</v>
      </c>
    </row>
    <row r="19935" spans="1:7" x14ac:dyDescent="0.3">
      <c r="A19935" s="1" t="s">
        <v>3</v>
      </c>
      <c r="B19935" s="2">
        <v>45064.34003472222</v>
      </c>
      <c r="D19935" t="str">
        <f t="shared" si="311"/>
        <v>May</v>
      </c>
      <c r="E19935" t="b">
        <v>0</v>
      </c>
      <c r="G19935" s="19">
        <v>0</v>
      </c>
    </row>
    <row r="19936" spans="1:7" x14ac:dyDescent="0.3">
      <c r="A19936" s="1" t="s">
        <v>5</v>
      </c>
      <c r="B19936" s="2">
        <v>44998.553217592591</v>
      </c>
      <c r="D19936" t="str">
        <f t="shared" si="311"/>
        <v>March</v>
      </c>
      <c r="E19936" t="b">
        <v>0</v>
      </c>
      <c r="G19936" s="19">
        <v>0</v>
      </c>
    </row>
    <row r="19937" spans="1:7" x14ac:dyDescent="0.3">
      <c r="A19937" s="1" t="s">
        <v>7</v>
      </c>
      <c r="B19937" s="2">
        <v>45124.752303240741</v>
      </c>
      <c r="D19937" t="str">
        <f t="shared" si="311"/>
        <v>July</v>
      </c>
      <c r="E19937" t="b">
        <v>0</v>
      </c>
      <c r="G19937" s="19">
        <v>0</v>
      </c>
    </row>
    <row r="19938" spans="1:7" x14ac:dyDescent="0.3">
      <c r="A19938" s="1" t="s">
        <v>3</v>
      </c>
      <c r="B19938" s="2">
        <v>45105.884525462963</v>
      </c>
      <c r="D19938" t="str">
        <f t="shared" si="311"/>
        <v>June</v>
      </c>
      <c r="E19938" t="b">
        <v>0</v>
      </c>
      <c r="G19938" s="19">
        <v>0</v>
      </c>
    </row>
    <row r="19939" spans="1:7" x14ac:dyDescent="0.3">
      <c r="A19939" s="1" t="s">
        <v>7</v>
      </c>
      <c r="B19939" s="2">
        <v>45181.751666666663</v>
      </c>
      <c r="D19939" t="str">
        <f t="shared" si="311"/>
        <v>September</v>
      </c>
      <c r="E19939" t="b">
        <v>0</v>
      </c>
      <c r="G19939" s="19">
        <v>0</v>
      </c>
    </row>
    <row r="19940" spans="1:7" x14ac:dyDescent="0.3">
      <c r="A19940" s="1" t="s">
        <v>6</v>
      </c>
      <c r="B19940" s="2">
        <v>45097.841215277767</v>
      </c>
      <c r="D19940" t="str">
        <f t="shared" si="311"/>
        <v>June</v>
      </c>
      <c r="E19940" t="b">
        <v>0</v>
      </c>
      <c r="G19940" s="19">
        <v>0</v>
      </c>
    </row>
    <row r="19941" spans="1:7" x14ac:dyDescent="0.3">
      <c r="A19941" s="1" t="s">
        <v>3</v>
      </c>
      <c r="B19941" s="2">
        <v>45163.586145833331</v>
      </c>
      <c r="D19941" t="str">
        <f t="shared" si="311"/>
        <v>August</v>
      </c>
      <c r="E19941" t="b">
        <v>0</v>
      </c>
      <c r="G19941" s="19">
        <v>0</v>
      </c>
    </row>
    <row r="19942" spans="1:7" x14ac:dyDescent="0.3">
      <c r="A19942" s="1" t="s">
        <v>5</v>
      </c>
      <c r="B19942" s="2">
        <v>45112.985949074071</v>
      </c>
      <c r="D19942" t="str">
        <f t="shared" si="311"/>
        <v>July</v>
      </c>
      <c r="E19942" t="b">
        <v>0</v>
      </c>
      <c r="G19942" s="19">
        <v>0</v>
      </c>
    </row>
    <row r="19943" spans="1:7" x14ac:dyDescent="0.3">
      <c r="A19943" s="1" t="s">
        <v>3</v>
      </c>
      <c r="B19943" s="2">
        <v>44986.901331018518</v>
      </c>
      <c r="D19943" t="str">
        <f t="shared" si="311"/>
        <v>March</v>
      </c>
      <c r="E19943" t="b">
        <v>0</v>
      </c>
      <c r="G19943" s="19">
        <v>0</v>
      </c>
    </row>
    <row r="19944" spans="1:7" x14ac:dyDescent="0.3">
      <c r="A19944" s="1" t="s">
        <v>7</v>
      </c>
      <c r="B19944" s="2">
        <v>45156.250428240739</v>
      </c>
      <c r="D19944" t="str">
        <f t="shared" si="311"/>
        <v>August</v>
      </c>
      <c r="E19944" t="b">
        <v>0</v>
      </c>
      <c r="G19944" s="19">
        <v>0</v>
      </c>
    </row>
    <row r="19945" spans="1:7" x14ac:dyDescent="0.3">
      <c r="A19945" s="1" t="s">
        <v>12</v>
      </c>
      <c r="B19945" s="2">
        <v>44986.390127314808</v>
      </c>
      <c r="D19945" t="str">
        <f t="shared" si="311"/>
        <v>March</v>
      </c>
      <c r="E19945" t="b">
        <v>0</v>
      </c>
      <c r="G19945" s="19">
        <v>0</v>
      </c>
    </row>
    <row r="19946" spans="1:7" x14ac:dyDescent="0.3">
      <c r="A19946" s="1" t="s">
        <v>7</v>
      </c>
      <c r="B19946" s="2">
        <v>45072.58494212963</v>
      </c>
      <c r="D19946" t="str">
        <f t="shared" si="311"/>
        <v>May</v>
      </c>
      <c r="E19946" t="b">
        <v>0</v>
      </c>
      <c r="G19946" s="19">
        <v>0</v>
      </c>
    </row>
    <row r="19947" spans="1:7" x14ac:dyDescent="0.3">
      <c r="A19947" s="1" t="s">
        <v>7</v>
      </c>
      <c r="B19947" s="2">
        <v>45103.334131944437</v>
      </c>
      <c r="D19947" t="str">
        <f t="shared" si="311"/>
        <v>June</v>
      </c>
      <c r="E19947" t="b">
        <v>0</v>
      </c>
      <c r="G19947" s="19">
        <v>0</v>
      </c>
    </row>
    <row r="19948" spans="1:7" x14ac:dyDescent="0.3">
      <c r="A19948" s="1" t="s">
        <v>5</v>
      </c>
      <c r="B19948" s="2">
        <v>44979.508206018523</v>
      </c>
      <c r="D19948" t="str">
        <f t="shared" si="311"/>
        <v>February</v>
      </c>
      <c r="E19948" t="b">
        <v>0</v>
      </c>
      <c r="G19948" s="19">
        <v>0</v>
      </c>
    </row>
    <row r="19949" spans="1:7" x14ac:dyDescent="0.3">
      <c r="A19949" s="1" t="s">
        <v>3</v>
      </c>
      <c r="B19949" s="2">
        <v>45076.877488425933</v>
      </c>
      <c r="D19949" t="str">
        <f t="shared" si="311"/>
        <v>May</v>
      </c>
      <c r="E19949" t="b">
        <v>0</v>
      </c>
      <c r="G19949" s="19">
        <v>0</v>
      </c>
    </row>
    <row r="19950" spans="1:7" x14ac:dyDescent="0.3">
      <c r="A19950" s="1" t="s">
        <v>3</v>
      </c>
      <c r="B19950" s="2">
        <v>45072.874988425923</v>
      </c>
      <c r="D19950" t="str">
        <f t="shared" si="311"/>
        <v>May</v>
      </c>
      <c r="E19950" t="b">
        <v>0</v>
      </c>
      <c r="G19950" s="19">
        <v>0</v>
      </c>
    </row>
    <row r="19951" spans="1:7" x14ac:dyDescent="0.3">
      <c r="A19951" s="1" t="s">
        <v>7</v>
      </c>
      <c r="B19951" s="2">
        <v>45146.259097222217</v>
      </c>
      <c r="D19951" t="str">
        <f t="shared" si="311"/>
        <v>August</v>
      </c>
      <c r="E19951" t="b">
        <v>0</v>
      </c>
      <c r="G19951" s="19">
        <v>0</v>
      </c>
    </row>
    <row r="19952" spans="1:7" x14ac:dyDescent="0.3">
      <c r="A19952" s="1" t="s">
        <v>4</v>
      </c>
      <c r="B19952" s="2">
        <v>45062.398958333331</v>
      </c>
      <c r="D19952" t="str">
        <f t="shared" si="311"/>
        <v>May</v>
      </c>
      <c r="E19952" t="b">
        <v>0</v>
      </c>
      <c r="G19952" s="19">
        <v>0</v>
      </c>
    </row>
    <row r="19953" spans="1:7" x14ac:dyDescent="0.3">
      <c r="A19953" s="1" t="s">
        <v>3</v>
      </c>
      <c r="B19953" s="2">
        <v>45177.350358796299</v>
      </c>
      <c r="D19953" t="str">
        <f t="shared" si="311"/>
        <v>September</v>
      </c>
      <c r="E19953" t="b">
        <v>0</v>
      </c>
      <c r="G19953" s="19">
        <v>0</v>
      </c>
    </row>
    <row r="19954" spans="1:7" x14ac:dyDescent="0.3">
      <c r="A19954" s="1" t="s">
        <v>7</v>
      </c>
      <c r="B19954" s="2">
        <v>44930.54315972222</v>
      </c>
      <c r="D19954" t="str">
        <f t="shared" si="311"/>
        <v>January</v>
      </c>
      <c r="E19954" t="b">
        <v>0</v>
      </c>
      <c r="G19954" s="19">
        <v>0</v>
      </c>
    </row>
    <row r="19955" spans="1:7" x14ac:dyDescent="0.3">
      <c r="A19955" s="1" t="s">
        <v>5</v>
      </c>
      <c r="B19955" s="2">
        <v>45056.4219212963</v>
      </c>
      <c r="D19955" t="str">
        <f t="shared" si="311"/>
        <v>May</v>
      </c>
      <c r="E19955" t="b">
        <v>0</v>
      </c>
      <c r="G19955" s="19">
        <v>0</v>
      </c>
    </row>
    <row r="19956" spans="1:7" x14ac:dyDescent="0.3">
      <c r="A19956" s="1" t="s">
        <v>6</v>
      </c>
      <c r="B19956" s="2">
        <v>45120.793715277781</v>
      </c>
      <c r="D19956" t="str">
        <f t="shared" si="311"/>
        <v>July</v>
      </c>
      <c r="E19956" t="b">
        <v>0</v>
      </c>
      <c r="G19956" s="19">
        <v>0</v>
      </c>
    </row>
    <row r="19957" spans="1:7" x14ac:dyDescent="0.3">
      <c r="A19957" s="1" t="s">
        <v>7</v>
      </c>
      <c r="B19957" s="2">
        <v>45153.112997685188</v>
      </c>
      <c r="D19957" t="str">
        <f t="shared" si="311"/>
        <v>August</v>
      </c>
      <c r="E19957" t="b">
        <v>0</v>
      </c>
      <c r="G19957" s="19">
        <v>0</v>
      </c>
    </row>
    <row r="19958" spans="1:7" x14ac:dyDescent="0.3">
      <c r="A19958" s="1" t="s">
        <v>7</v>
      </c>
      <c r="B19958" s="2">
        <v>45194.791620370372</v>
      </c>
      <c r="D19958" t="str">
        <f t="shared" si="311"/>
        <v>September</v>
      </c>
      <c r="E19958" t="b">
        <v>0</v>
      </c>
      <c r="G19958" s="19">
        <v>0</v>
      </c>
    </row>
    <row r="19959" spans="1:7" x14ac:dyDescent="0.3">
      <c r="A19959" s="1" t="s">
        <v>3</v>
      </c>
      <c r="B19959" s="2">
        <v>45148.835150462961</v>
      </c>
      <c r="D19959" t="str">
        <f t="shared" si="311"/>
        <v>August</v>
      </c>
      <c r="E19959" t="b">
        <v>0</v>
      </c>
      <c r="G19959" s="19">
        <v>0</v>
      </c>
    </row>
    <row r="19960" spans="1:7" x14ac:dyDescent="0.3">
      <c r="A19960" s="1" t="s">
        <v>3</v>
      </c>
      <c r="B19960" s="2">
        <v>45273.379120370373</v>
      </c>
      <c r="D19960" t="str">
        <f t="shared" si="311"/>
        <v>December</v>
      </c>
      <c r="E19960" t="b">
        <v>0</v>
      </c>
      <c r="G19960" s="19">
        <v>0</v>
      </c>
    </row>
    <row r="19961" spans="1:7" x14ac:dyDescent="0.3">
      <c r="A19961" s="1" t="s">
        <v>7</v>
      </c>
      <c r="B19961" s="2">
        <v>45240.012766203698</v>
      </c>
      <c r="D19961" t="str">
        <f t="shared" si="311"/>
        <v>November</v>
      </c>
      <c r="E19961" t="b">
        <v>0</v>
      </c>
      <c r="G19961" s="19">
        <v>0</v>
      </c>
    </row>
    <row r="19962" spans="1:7" x14ac:dyDescent="0.3">
      <c r="A19962" s="1" t="s">
        <v>7</v>
      </c>
      <c r="B19962" s="2">
        <v>45244.666689814818</v>
      </c>
      <c r="D19962" t="str">
        <f t="shared" si="311"/>
        <v>November</v>
      </c>
      <c r="E19962" t="b">
        <v>0</v>
      </c>
      <c r="G19962" s="19">
        <v>0</v>
      </c>
    </row>
    <row r="19963" spans="1:7" x14ac:dyDescent="0.3">
      <c r="A19963" s="1" t="s">
        <v>3</v>
      </c>
      <c r="B19963" s="2">
        <v>45207.292615740742</v>
      </c>
      <c r="D19963" t="str">
        <f t="shared" si="311"/>
        <v>October</v>
      </c>
      <c r="E19963" t="b">
        <v>0</v>
      </c>
      <c r="G19963" s="19">
        <v>0</v>
      </c>
    </row>
    <row r="19964" spans="1:7" x14ac:dyDescent="0.3">
      <c r="A19964" s="1" t="s">
        <v>7</v>
      </c>
      <c r="B19964" s="2">
        <v>45138.000289351847</v>
      </c>
      <c r="D19964" t="str">
        <f t="shared" si="311"/>
        <v>July</v>
      </c>
      <c r="E19964" t="b">
        <v>0</v>
      </c>
      <c r="G19964" s="19">
        <v>0</v>
      </c>
    </row>
    <row r="19965" spans="1:7" x14ac:dyDescent="0.3">
      <c r="A19965" s="1" t="s">
        <v>3</v>
      </c>
      <c r="B19965" s="2">
        <v>45096.504814814813</v>
      </c>
      <c r="D19965" t="str">
        <f t="shared" si="311"/>
        <v>June</v>
      </c>
      <c r="E19965" t="b">
        <v>0</v>
      </c>
      <c r="G19965" s="19">
        <v>0</v>
      </c>
    </row>
    <row r="19966" spans="1:7" x14ac:dyDescent="0.3">
      <c r="A19966" s="1" t="s">
        <v>3</v>
      </c>
      <c r="B19966" s="2">
        <v>45152.419386574067</v>
      </c>
      <c r="D19966" t="str">
        <f t="shared" si="311"/>
        <v>August</v>
      </c>
      <c r="E19966" t="b">
        <v>0</v>
      </c>
      <c r="G19966" s="19">
        <v>0</v>
      </c>
    </row>
    <row r="19967" spans="1:7" x14ac:dyDescent="0.3">
      <c r="A19967" s="1" t="s">
        <v>3</v>
      </c>
      <c r="B19967" s="2">
        <v>45105.503460648149</v>
      </c>
      <c r="D19967" t="str">
        <f t="shared" si="311"/>
        <v>June</v>
      </c>
      <c r="E19967" t="b">
        <v>0</v>
      </c>
      <c r="G19967" s="19">
        <v>0</v>
      </c>
    </row>
    <row r="19968" spans="1:7" x14ac:dyDescent="0.3">
      <c r="A19968" s="1" t="s">
        <v>3</v>
      </c>
      <c r="B19968" s="2">
        <v>44984.734965277778</v>
      </c>
      <c r="D19968" t="str">
        <f t="shared" si="311"/>
        <v>February</v>
      </c>
      <c r="E19968" t="b">
        <v>0</v>
      </c>
      <c r="G19968" s="19">
        <v>0</v>
      </c>
    </row>
    <row r="19969" spans="1:7" x14ac:dyDescent="0.3">
      <c r="A19969" s="1" t="s">
        <v>7</v>
      </c>
      <c r="B19969" s="2">
        <v>45223.376747685194</v>
      </c>
      <c r="D19969" t="str">
        <f t="shared" si="311"/>
        <v>October</v>
      </c>
      <c r="E19969" t="b">
        <v>0</v>
      </c>
      <c r="G19969" s="19">
        <v>0</v>
      </c>
    </row>
    <row r="19970" spans="1:7" x14ac:dyDescent="0.3">
      <c r="A19970" s="1" t="s">
        <v>7</v>
      </c>
      <c r="B19970" s="2">
        <v>44999.708298611113</v>
      </c>
      <c r="D19970" t="str">
        <f t="shared" si="311"/>
        <v>March</v>
      </c>
      <c r="E19970" t="b">
        <v>0</v>
      </c>
      <c r="G19970" s="19">
        <v>0</v>
      </c>
    </row>
    <row r="19971" spans="1:7" x14ac:dyDescent="0.3">
      <c r="A19971" s="1" t="s">
        <v>7</v>
      </c>
      <c r="B19971" s="2">
        <v>45040.833298611113</v>
      </c>
      <c r="D19971" t="str">
        <f t="shared" ref="D19971:D20034" si="312">TEXT(B19971,"mmmm")</f>
        <v>April</v>
      </c>
      <c r="E19971" t="b">
        <v>0</v>
      </c>
      <c r="G19971" s="19">
        <v>0</v>
      </c>
    </row>
    <row r="19972" spans="1:7" x14ac:dyDescent="0.3">
      <c r="A19972" s="1" t="s">
        <v>3</v>
      </c>
      <c r="B19972" s="2">
        <v>45070.307905092603</v>
      </c>
      <c r="D19972" t="str">
        <f t="shared" si="312"/>
        <v>May</v>
      </c>
      <c r="E19972" t="b">
        <v>0</v>
      </c>
      <c r="G19972" s="19">
        <v>0</v>
      </c>
    </row>
    <row r="19973" spans="1:7" x14ac:dyDescent="0.3">
      <c r="A19973" s="1" t="s">
        <v>3</v>
      </c>
      <c r="B19973" s="2">
        <v>45162.336319444446</v>
      </c>
      <c r="D19973" t="str">
        <f t="shared" si="312"/>
        <v>August</v>
      </c>
      <c r="E19973" t="b">
        <v>0</v>
      </c>
      <c r="G19973" s="19">
        <v>0</v>
      </c>
    </row>
    <row r="19974" spans="1:7" x14ac:dyDescent="0.3">
      <c r="A19974" s="1" t="s">
        <v>5</v>
      </c>
      <c r="B19974" s="2">
        <v>44952.480162037027</v>
      </c>
      <c r="D19974" t="str">
        <f t="shared" si="312"/>
        <v>January</v>
      </c>
      <c r="E19974" t="b">
        <v>0</v>
      </c>
      <c r="G19974" s="19">
        <v>0</v>
      </c>
    </row>
    <row r="19975" spans="1:7" x14ac:dyDescent="0.3">
      <c r="A19975" s="1" t="s">
        <v>3</v>
      </c>
      <c r="B19975" s="2">
        <v>44974.87740740741</v>
      </c>
      <c r="D19975" t="str">
        <f t="shared" si="312"/>
        <v>February</v>
      </c>
      <c r="E19975" t="b">
        <v>0</v>
      </c>
      <c r="G19975" s="19">
        <v>0</v>
      </c>
    </row>
    <row r="19976" spans="1:7" x14ac:dyDescent="0.3">
      <c r="A19976" s="1" t="s">
        <v>5</v>
      </c>
      <c r="B19976" s="2">
        <v>44992.979953703703</v>
      </c>
      <c r="D19976" t="str">
        <f t="shared" si="312"/>
        <v>March</v>
      </c>
      <c r="E19976" t="b">
        <v>0</v>
      </c>
      <c r="G19976" s="19">
        <v>0</v>
      </c>
    </row>
    <row r="19977" spans="1:7" x14ac:dyDescent="0.3">
      <c r="A19977" s="1" t="s">
        <v>7</v>
      </c>
      <c r="B19977" s="2">
        <v>45203.58488425926</v>
      </c>
      <c r="D19977" t="str">
        <f t="shared" si="312"/>
        <v>October</v>
      </c>
      <c r="E19977" t="b">
        <v>0</v>
      </c>
      <c r="G19977" s="19">
        <v>0</v>
      </c>
    </row>
    <row r="19978" spans="1:7" x14ac:dyDescent="0.3">
      <c r="A19978" s="1" t="s">
        <v>3</v>
      </c>
      <c r="B19978" s="2">
        <v>45021.585081018522</v>
      </c>
      <c r="D19978" t="str">
        <f t="shared" si="312"/>
        <v>April</v>
      </c>
      <c r="E19978" t="b">
        <v>0</v>
      </c>
      <c r="G19978" s="19">
        <v>0</v>
      </c>
    </row>
    <row r="19979" spans="1:7" x14ac:dyDescent="0.3">
      <c r="A19979" s="1" t="s">
        <v>7</v>
      </c>
      <c r="B19979" s="2">
        <v>45048.54173611111</v>
      </c>
      <c r="D19979" t="str">
        <f t="shared" si="312"/>
        <v>May</v>
      </c>
      <c r="E19979" t="b">
        <v>0</v>
      </c>
      <c r="G19979" s="19">
        <v>0</v>
      </c>
    </row>
    <row r="19980" spans="1:7" x14ac:dyDescent="0.3">
      <c r="A19980" s="1" t="s">
        <v>11</v>
      </c>
      <c r="B19980" s="2">
        <v>45188.774351851847</v>
      </c>
      <c r="D19980" t="str">
        <f t="shared" si="312"/>
        <v>September</v>
      </c>
      <c r="E19980" t="b">
        <v>0</v>
      </c>
      <c r="G19980" s="19">
        <v>0</v>
      </c>
    </row>
    <row r="19981" spans="1:7" x14ac:dyDescent="0.3">
      <c r="A19981" s="1" t="s">
        <v>7</v>
      </c>
      <c r="B19981" s="2">
        <v>45160.584305555552</v>
      </c>
      <c r="D19981" t="str">
        <f t="shared" si="312"/>
        <v>August</v>
      </c>
      <c r="E19981" t="b">
        <v>0</v>
      </c>
      <c r="G19981" s="19">
        <v>0</v>
      </c>
    </row>
    <row r="19982" spans="1:7" x14ac:dyDescent="0.3">
      <c r="A19982" s="1" t="s">
        <v>7</v>
      </c>
      <c r="B19982" s="2">
        <v>45128.751180555562</v>
      </c>
      <c r="D19982" t="str">
        <f t="shared" si="312"/>
        <v>July</v>
      </c>
      <c r="E19982" t="b">
        <v>0</v>
      </c>
      <c r="G19982" s="19">
        <v>0</v>
      </c>
    </row>
    <row r="19983" spans="1:7" x14ac:dyDescent="0.3">
      <c r="A19983" s="1" t="s">
        <v>3</v>
      </c>
      <c r="B19983" s="2">
        <v>44978.458773148152</v>
      </c>
      <c r="D19983" t="str">
        <f t="shared" si="312"/>
        <v>February</v>
      </c>
      <c r="E19983" t="b">
        <v>0</v>
      </c>
      <c r="G19983" s="19">
        <v>0</v>
      </c>
    </row>
    <row r="19984" spans="1:7" x14ac:dyDescent="0.3">
      <c r="A19984" s="1" t="s">
        <v>7</v>
      </c>
      <c r="B19984" s="2">
        <v>45079.708958333344</v>
      </c>
      <c r="D19984" t="str">
        <f t="shared" si="312"/>
        <v>June</v>
      </c>
      <c r="E19984" t="b">
        <v>0</v>
      </c>
      <c r="G19984" s="19">
        <v>0</v>
      </c>
    </row>
    <row r="19985" spans="1:7" x14ac:dyDescent="0.3">
      <c r="A19985" s="1" t="s">
        <v>7</v>
      </c>
      <c r="B19985" s="2">
        <v>45238.605104166672</v>
      </c>
      <c r="D19985" t="str">
        <f t="shared" si="312"/>
        <v>November</v>
      </c>
      <c r="E19985" t="b">
        <v>0</v>
      </c>
      <c r="G19985" s="19">
        <v>0</v>
      </c>
    </row>
    <row r="19986" spans="1:7" x14ac:dyDescent="0.3">
      <c r="A19986" s="1" t="s">
        <v>3</v>
      </c>
      <c r="B19986" s="2">
        <v>45062.501608796287</v>
      </c>
      <c r="D19986" t="str">
        <f t="shared" si="312"/>
        <v>May</v>
      </c>
      <c r="E19986" t="b">
        <v>0</v>
      </c>
      <c r="G19986" s="19">
        <v>0</v>
      </c>
    </row>
    <row r="19987" spans="1:7" x14ac:dyDescent="0.3">
      <c r="A19987" s="1" t="s">
        <v>3</v>
      </c>
      <c r="B19987" s="2">
        <v>44986.356747685182</v>
      </c>
      <c r="D19987" t="str">
        <f t="shared" si="312"/>
        <v>March</v>
      </c>
      <c r="E19987" t="b">
        <v>0</v>
      </c>
      <c r="G19987" s="19">
        <v>0</v>
      </c>
    </row>
    <row r="19988" spans="1:7" x14ac:dyDescent="0.3">
      <c r="A19988" s="1" t="s">
        <v>7</v>
      </c>
      <c r="B19988" s="2">
        <v>44936.742407407408</v>
      </c>
      <c r="D19988" t="str">
        <f t="shared" si="312"/>
        <v>January</v>
      </c>
      <c r="E19988" t="b">
        <v>0</v>
      </c>
      <c r="G19988" s="19">
        <v>0</v>
      </c>
    </row>
    <row r="19989" spans="1:7" x14ac:dyDescent="0.3">
      <c r="A19989" s="1" t="s">
        <v>3</v>
      </c>
      <c r="B19989" s="2">
        <v>45200.7109375</v>
      </c>
      <c r="D19989" t="str">
        <f t="shared" si="312"/>
        <v>October</v>
      </c>
      <c r="E19989" t="b">
        <v>0</v>
      </c>
      <c r="G19989" s="19">
        <v>0</v>
      </c>
    </row>
    <row r="19990" spans="1:7" x14ac:dyDescent="0.3">
      <c r="A19990" s="1" t="s">
        <v>3</v>
      </c>
      <c r="B19990" s="2">
        <v>44998.706689814811</v>
      </c>
      <c r="D19990" t="str">
        <f t="shared" si="312"/>
        <v>March</v>
      </c>
      <c r="E19990" t="b">
        <v>0</v>
      </c>
      <c r="G19990" s="19">
        <v>0</v>
      </c>
    </row>
    <row r="19991" spans="1:7" x14ac:dyDescent="0.3">
      <c r="A19991" s="1" t="s">
        <v>7</v>
      </c>
      <c r="B19991" s="2">
        <v>45071.750173611108</v>
      </c>
      <c r="D19991" t="str">
        <f t="shared" si="312"/>
        <v>May</v>
      </c>
      <c r="E19991" t="b">
        <v>0</v>
      </c>
      <c r="G19991" s="19">
        <v>0</v>
      </c>
    </row>
    <row r="19992" spans="1:7" x14ac:dyDescent="0.3">
      <c r="A19992" s="1" t="s">
        <v>7</v>
      </c>
      <c r="B19992" s="2">
        <v>45287.376284722217</v>
      </c>
      <c r="D19992" t="str">
        <f t="shared" si="312"/>
        <v>December</v>
      </c>
      <c r="E19992" t="b">
        <v>0</v>
      </c>
      <c r="G19992" s="19">
        <v>0</v>
      </c>
    </row>
    <row r="19993" spans="1:7" x14ac:dyDescent="0.3">
      <c r="A19993" s="1" t="s">
        <v>7</v>
      </c>
      <c r="B19993" s="2">
        <v>45072.751215277778</v>
      </c>
      <c r="D19993" t="str">
        <f t="shared" si="312"/>
        <v>May</v>
      </c>
      <c r="E19993" t="b">
        <v>0</v>
      </c>
      <c r="G19993" s="19">
        <v>0</v>
      </c>
    </row>
    <row r="19994" spans="1:7" x14ac:dyDescent="0.3">
      <c r="A19994" s="1" t="s">
        <v>7</v>
      </c>
      <c r="B19994" s="2">
        <v>45153.2500462963</v>
      </c>
      <c r="D19994" t="str">
        <f t="shared" si="312"/>
        <v>August</v>
      </c>
      <c r="E19994" t="b">
        <v>0</v>
      </c>
      <c r="G19994" s="19">
        <v>0</v>
      </c>
    </row>
    <row r="19995" spans="1:7" x14ac:dyDescent="0.3">
      <c r="A19995" s="1" t="s">
        <v>3</v>
      </c>
      <c r="B19995" s="2">
        <v>45094.147604166668</v>
      </c>
      <c r="D19995" t="str">
        <f t="shared" si="312"/>
        <v>June</v>
      </c>
      <c r="E19995" t="b">
        <v>0</v>
      </c>
      <c r="G19995" s="19">
        <v>0</v>
      </c>
    </row>
    <row r="19996" spans="1:7" x14ac:dyDescent="0.3">
      <c r="A19996" s="1" t="s">
        <v>7</v>
      </c>
      <c r="B19996" s="2">
        <v>45226.329988425918</v>
      </c>
      <c r="D19996" t="str">
        <f t="shared" si="312"/>
        <v>October</v>
      </c>
      <c r="E19996" t="b">
        <v>0</v>
      </c>
      <c r="G19996" s="19">
        <v>0</v>
      </c>
    </row>
    <row r="19997" spans="1:7" x14ac:dyDescent="0.3">
      <c r="A19997" s="1" t="s">
        <v>3</v>
      </c>
      <c r="B19997" s="2">
        <v>45192.30746527778</v>
      </c>
      <c r="D19997" t="str">
        <f t="shared" si="312"/>
        <v>September</v>
      </c>
      <c r="E19997" t="b">
        <v>0</v>
      </c>
      <c r="G19997" s="19">
        <v>0</v>
      </c>
    </row>
    <row r="19998" spans="1:7" x14ac:dyDescent="0.3">
      <c r="A19998" s="1" t="s">
        <v>7</v>
      </c>
      <c r="B19998" s="2">
        <v>45162.795254629629</v>
      </c>
      <c r="D19998" t="str">
        <f t="shared" si="312"/>
        <v>August</v>
      </c>
      <c r="E19998" t="b">
        <v>0</v>
      </c>
      <c r="G19998" s="19">
        <v>0</v>
      </c>
    </row>
    <row r="19999" spans="1:7" x14ac:dyDescent="0.3">
      <c r="A19999" s="1" t="s">
        <v>3</v>
      </c>
      <c r="B19999" s="2">
        <v>44987.254618055558</v>
      </c>
      <c r="D19999" t="str">
        <f t="shared" si="312"/>
        <v>March</v>
      </c>
      <c r="E19999" t="b">
        <v>0</v>
      </c>
      <c r="G19999" s="19">
        <v>0</v>
      </c>
    </row>
    <row r="20000" spans="1:7" x14ac:dyDescent="0.3">
      <c r="A20000" s="1" t="s">
        <v>7</v>
      </c>
      <c r="B20000" s="2">
        <v>45216.667256944442</v>
      </c>
      <c r="D20000" t="str">
        <f t="shared" si="312"/>
        <v>October</v>
      </c>
      <c r="E20000" t="b">
        <v>0</v>
      </c>
      <c r="G20000" s="19">
        <v>0</v>
      </c>
    </row>
    <row r="20001" spans="1:7" x14ac:dyDescent="0.3">
      <c r="A20001" s="1" t="s">
        <v>3</v>
      </c>
      <c r="B20001" s="2">
        <v>44970.545092592591</v>
      </c>
      <c r="D20001" t="str">
        <f t="shared" si="312"/>
        <v>February</v>
      </c>
      <c r="E20001" t="b">
        <v>0</v>
      </c>
      <c r="G20001" s="19">
        <v>0</v>
      </c>
    </row>
    <row r="20002" spans="1:7" x14ac:dyDescent="0.3">
      <c r="A20002" s="1" t="s">
        <v>6</v>
      </c>
      <c r="B20002" s="2">
        <v>44940.294074074067</v>
      </c>
      <c r="D20002" t="str">
        <f t="shared" si="312"/>
        <v>January</v>
      </c>
      <c r="E20002" t="b">
        <v>0</v>
      </c>
      <c r="G20002" s="19">
        <v>0</v>
      </c>
    </row>
    <row r="20003" spans="1:7" x14ac:dyDescent="0.3">
      <c r="A20003" s="1" t="s">
        <v>7</v>
      </c>
      <c r="B20003" s="2">
        <v>45225.834340277783</v>
      </c>
      <c r="D20003" t="str">
        <f t="shared" si="312"/>
        <v>October</v>
      </c>
      <c r="E20003" t="b">
        <v>0</v>
      </c>
      <c r="G20003" s="19">
        <v>0</v>
      </c>
    </row>
    <row r="20004" spans="1:7" x14ac:dyDescent="0.3">
      <c r="A20004" s="1" t="s">
        <v>3</v>
      </c>
      <c r="B20004" s="2">
        <v>45265.586076388892</v>
      </c>
      <c r="D20004" t="str">
        <f t="shared" si="312"/>
        <v>December</v>
      </c>
      <c r="E20004" t="b">
        <v>0</v>
      </c>
      <c r="G20004" s="19">
        <v>0</v>
      </c>
    </row>
    <row r="20005" spans="1:7" x14ac:dyDescent="0.3">
      <c r="A20005" s="1" t="s">
        <v>6</v>
      </c>
      <c r="B20005" s="2">
        <v>45072.376932870371</v>
      </c>
      <c r="D20005" t="str">
        <f t="shared" si="312"/>
        <v>May</v>
      </c>
      <c r="E20005" t="b">
        <v>0</v>
      </c>
      <c r="G20005" s="19">
        <v>0</v>
      </c>
    </row>
    <row r="20006" spans="1:7" x14ac:dyDescent="0.3">
      <c r="A20006" s="1" t="s">
        <v>3</v>
      </c>
      <c r="B20006" s="2">
        <v>45119.746759259258</v>
      </c>
      <c r="D20006" t="str">
        <f t="shared" si="312"/>
        <v>July</v>
      </c>
      <c r="E20006" t="b">
        <v>0</v>
      </c>
      <c r="G20006" s="19">
        <v>0</v>
      </c>
    </row>
    <row r="20007" spans="1:7" x14ac:dyDescent="0.3">
      <c r="A20007" s="1" t="s">
        <v>7</v>
      </c>
      <c r="B20007" s="2">
        <v>45236.292187500003</v>
      </c>
      <c r="D20007" t="str">
        <f t="shared" si="312"/>
        <v>November</v>
      </c>
      <c r="E20007" t="b">
        <v>0</v>
      </c>
      <c r="G20007" s="19">
        <v>0</v>
      </c>
    </row>
    <row r="20008" spans="1:7" x14ac:dyDescent="0.3">
      <c r="A20008" s="1" t="s">
        <v>7</v>
      </c>
      <c r="B20008" s="2">
        <v>45114.000844907408</v>
      </c>
      <c r="D20008" t="str">
        <f t="shared" si="312"/>
        <v>July</v>
      </c>
      <c r="E20008" t="b">
        <v>0</v>
      </c>
      <c r="G20008" s="19">
        <v>0</v>
      </c>
    </row>
    <row r="20009" spans="1:7" x14ac:dyDescent="0.3">
      <c r="A20009" s="1" t="s">
        <v>7</v>
      </c>
      <c r="B20009" s="2">
        <v>45191.252175925933</v>
      </c>
      <c r="D20009" t="str">
        <f t="shared" si="312"/>
        <v>September</v>
      </c>
      <c r="E20009" t="b">
        <v>0</v>
      </c>
      <c r="G20009" s="19">
        <v>0</v>
      </c>
    </row>
    <row r="20010" spans="1:7" x14ac:dyDescent="0.3">
      <c r="A20010" s="1" t="s">
        <v>7</v>
      </c>
      <c r="B20010" s="2">
        <v>44928.583703703713</v>
      </c>
      <c r="D20010" t="str">
        <f t="shared" si="312"/>
        <v>January</v>
      </c>
      <c r="E20010" t="b">
        <v>0</v>
      </c>
      <c r="G20010" s="19">
        <v>0</v>
      </c>
    </row>
    <row r="20011" spans="1:7" x14ac:dyDescent="0.3">
      <c r="A20011" s="1" t="s">
        <v>7</v>
      </c>
      <c r="B20011" s="2">
        <v>45156.251226851848</v>
      </c>
      <c r="D20011" t="str">
        <f t="shared" si="312"/>
        <v>August</v>
      </c>
      <c r="E20011" t="b">
        <v>0</v>
      </c>
      <c r="G20011" s="19">
        <v>0</v>
      </c>
    </row>
    <row r="20012" spans="1:7" x14ac:dyDescent="0.3">
      <c r="A20012" s="1" t="s">
        <v>7</v>
      </c>
      <c r="B20012" s="2">
        <v>45265.818599537037</v>
      </c>
      <c r="D20012" t="str">
        <f t="shared" si="312"/>
        <v>December</v>
      </c>
      <c r="E20012" t="b">
        <v>0</v>
      </c>
      <c r="G20012" s="19">
        <v>0</v>
      </c>
    </row>
    <row r="20013" spans="1:7" x14ac:dyDescent="0.3">
      <c r="A20013" s="1" t="s">
        <v>7</v>
      </c>
      <c r="B20013" s="2">
        <v>45146.792905092603</v>
      </c>
      <c r="D20013" t="str">
        <f t="shared" si="312"/>
        <v>August</v>
      </c>
      <c r="E20013" t="b">
        <v>0</v>
      </c>
      <c r="G20013" s="19">
        <v>0</v>
      </c>
    </row>
    <row r="20014" spans="1:7" x14ac:dyDescent="0.3">
      <c r="A20014" s="1" t="s">
        <v>6</v>
      </c>
      <c r="B20014" s="2">
        <v>45004.085833333331</v>
      </c>
      <c r="D20014" t="str">
        <f t="shared" si="312"/>
        <v>March</v>
      </c>
      <c r="E20014" t="b">
        <v>0</v>
      </c>
      <c r="G20014" s="19">
        <v>0</v>
      </c>
    </row>
    <row r="20015" spans="1:7" x14ac:dyDescent="0.3">
      <c r="A20015" s="1" t="s">
        <v>3</v>
      </c>
      <c r="B20015" s="2">
        <v>45173.502349537041</v>
      </c>
      <c r="D20015" t="str">
        <f t="shared" si="312"/>
        <v>September</v>
      </c>
      <c r="E20015" t="b">
        <v>0</v>
      </c>
      <c r="G20015" s="19">
        <v>0</v>
      </c>
    </row>
    <row r="20016" spans="1:7" x14ac:dyDescent="0.3">
      <c r="A20016" s="1" t="s">
        <v>7</v>
      </c>
      <c r="B20016" s="2">
        <v>45000.333425925928</v>
      </c>
      <c r="D20016" t="str">
        <f t="shared" si="312"/>
        <v>March</v>
      </c>
      <c r="E20016" t="b">
        <v>0</v>
      </c>
      <c r="G20016" s="19">
        <v>0</v>
      </c>
    </row>
    <row r="20017" spans="1:7" x14ac:dyDescent="0.3">
      <c r="A20017" s="1" t="s">
        <v>7</v>
      </c>
      <c r="B20017" s="2">
        <v>45170.262199074074</v>
      </c>
      <c r="D20017" t="str">
        <f t="shared" si="312"/>
        <v>September</v>
      </c>
      <c r="E20017" t="b">
        <v>0</v>
      </c>
      <c r="G20017" s="19">
        <v>0</v>
      </c>
    </row>
    <row r="20018" spans="1:7" x14ac:dyDescent="0.3">
      <c r="A20018" s="1" t="s">
        <v>11</v>
      </c>
      <c r="B20018" s="2">
        <v>45074.917361111111</v>
      </c>
      <c r="D20018" t="str">
        <f t="shared" si="312"/>
        <v>May</v>
      </c>
      <c r="E20018" t="b">
        <v>0</v>
      </c>
      <c r="G20018" s="19">
        <v>0</v>
      </c>
    </row>
    <row r="20019" spans="1:7" x14ac:dyDescent="0.3">
      <c r="A20019" s="1" t="s">
        <v>8</v>
      </c>
      <c r="B20019" s="2">
        <v>45120.048703703702</v>
      </c>
      <c r="D20019" t="str">
        <f t="shared" si="312"/>
        <v>July</v>
      </c>
      <c r="E20019" t="b">
        <v>0</v>
      </c>
      <c r="G20019" s="19">
        <v>0</v>
      </c>
    </row>
    <row r="20020" spans="1:7" x14ac:dyDescent="0.3">
      <c r="A20020" s="1" t="s">
        <v>5</v>
      </c>
      <c r="B20020" s="2">
        <v>45163.675613425927</v>
      </c>
      <c r="D20020" t="str">
        <f t="shared" si="312"/>
        <v>August</v>
      </c>
      <c r="E20020" t="b">
        <v>0</v>
      </c>
      <c r="G20020" s="19">
        <v>0</v>
      </c>
    </row>
    <row r="20021" spans="1:7" x14ac:dyDescent="0.3">
      <c r="A20021" s="1" t="s">
        <v>6</v>
      </c>
      <c r="B20021" s="2">
        <v>45184.692407407398</v>
      </c>
      <c r="D20021" t="str">
        <f t="shared" si="312"/>
        <v>September</v>
      </c>
      <c r="E20021" t="b">
        <v>0</v>
      </c>
      <c r="G20021" s="19">
        <v>0</v>
      </c>
    </row>
    <row r="20022" spans="1:7" x14ac:dyDescent="0.3">
      <c r="A20022" s="1" t="s">
        <v>5</v>
      </c>
      <c r="B20022" s="2">
        <v>45062.837129629632</v>
      </c>
      <c r="D20022" t="str">
        <f t="shared" si="312"/>
        <v>May</v>
      </c>
      <c r="E20022" t="b">
        <v>0</v>
      </c>
      <c r="G20022" s="19">
        <v>0</v>
      </c>
    </row>
    <row r="20023" spans="1:7" x14ac:dyDescent="0.3">
      <c r="A20023" s="1" t="s">
        <v>5</v>
      </c>
      <c r="B20023" s="2">
        <v>45149.5700462963</v>
      </c>
      <c r="D20023" t="str">
        <f t="shared" si="312"/>
        <v>August</v>
      </c>
      <c r="E20023" t="b">
        <v>0</v>
      </c>
      <c r="G20023" s="19">
        <v>0</v>
      </c>
    </row>
    <row r="20024" spans="1:7" x14ac:dyDescent="0.3">
      <c r="A20024" s="1" t="s">
        <v>5</v>
      </c>
      <c r="B20024" s="2">
        <v>44985.595231481479</v>
      </c>
      <c r="D20024" t="str">
        <f t="shared" si="312"/>
        <v>February</v>
      </c>
      <c r="E20024" t="b">
        <v>0</v>
      </c>
      <c r="G20024" s="19">
        <v>0</v>
      </c>
    </row>
    <row r="20025" spans="1:7" x14ac:dyDescent="0.3">
      <c r="A20025" s="1" t="s">
        <v>5</v>
      </c>
      <c r="B20025" s="2">
        <v>45077.713379629633</v>
      </c>
      <c r="D20025" t="str">
        <f t="shared" si="312"/>
        <v>May</v>
      </c>
      <c r="E20025" t="b">
        <v>0</v>
      </c>
      <c r="G20025" s="19">
        <v>0</v>
      </c>
    </row>
    <row r="20026" spans="1:7" x14ac:dyDescent="0.3">
      <c r="A20026" s="1" t="s">
        <v>8</v>
      </c>
      <c r="B20026" s="2">
        <v>44984.00571759259</v>
      </c>
      <c r="D20026" t="str">
        <f t="shared" si="312"/>
        <v>February</v>
      </c>
      <c r="E20026" t="b">
        <v>0</v>
      </c>
      <c r="G20026" s="19">
        <v>0</v>
      </c>
    </row>
    <row r="20027" spans="1:7" x14ac:dyDescent="0.3">
      <c r="A20027" s="1" t="s">
        <v>3</v>
      </c>
      <c r="B20027" s="2">
        <v>45124.819930555554</v>
      </c>
      <c r="D20027" t="str">
        <f t="shared" si="312"/>
        <v>July</v>
      </c>
      <c r="E20027" t="b">
        <v>0</v>
      </c>
      <c r="G20027" s="19">
        <v>0</v>
      </c>
    </row>
    <row r="20028" spans="1:7" x14ac:dyDescent="0.3">
      <c r="A20028" s="1" t="s">
        <v>9</v>
      </c>
      <c r="B20028" s="2">
        <v>45256.048125000001</v>
      </c>
      <c r="D20028" t="str">
        <f t="shared" si="312"/>
        <v>November</v>
      </c>
      <c r="E20028" t="b">
        <v>0</v>
      </c>
      <c r="G20028" s="19">
        <v>0</v>
      </c>
    </row>
    <row r="20029" spans="1:7" x14ac:dyDescent="0.3">
      <c r="A20029" s="1" t="s">
        <v>3</v>
      </c>
      <c r="B20029" s="2">
        <v>45098.667662037027</v>
      </c>
      <c r="D20029" t="str">
        <f t="shared" si="312"/>
        <v>June</v>
      </c>
      <c r="E20029" t="b">
        <v>0</v>
      </c>
      <c r="G20029" s="19">
        <v>0</v>
      </c>
    </row>
    <row r="20030" spans="1:7" x14ac:dyDescent="0.3">
      <c r="A20030" s="1" t="s">
        <v>6</v>
      </c>
      <c r="B20030" s="2">
        <v>45049.373935185176</v>
      </c>
      <c r="D20030" t="str">
        <f t="shared" si="312"/>
        <v>May</v>
      </c>
      <c r="E20030" t="b">
        <v>0</v>
      </c>
      <c r="G20030" s="19">
        <v>0</v>
      </c>
    </row>
    <row r="20031" spans="1:7" x14ac:dyDescent="0.3">
      <c r="A20031" s="1" t="s">
        <v>7</v>
      </c>
      <c r="B20031" s="2">
        <v>45242.284444444442</v>
      </c>
      <c r="D20031" t="str">
        <f t="shared" si="312"/>
        <v>November</v>
      </c>
      <c r="E20031" t="b">
        <v>0</v>
      </c>
      <c r="G20031" s="19">
        <v>0</v>
      </c>
    </row>
    <row r="20032" spans="1:7" x14ac:dyDescent="0.3">
      <c r="A20032" s="1" t="s">
        <v>3</v>
      </c>
      <c r="B20032" s="2">
        <v>45057.869502314818</v>
      </c>
      <c r="D20032" t="str">
        <f t="shared" si="312"/>
        <v>May</v>
      </c>
      <c r="E20032" t="b">
        <v>0</v>
      </c>
      <c r="G20032" s="19">
        <v>0</v>
      </c>
    </row>
    <row r="20033" spans="1:7" x14ac:dyDescent="0.3">
      <c r="A20033" s="1" t="s">
        <v>5</v>
      </c>
      <c r="B20033" s="2">
        <v>44933.067326388889</v>
      </c>
      <c r="D20033" t="str">
        <f t="shared" si="312"/>
        <v>January</v>
      </c>
      <c r="E20033" t="b">
        <v>0</v>
      </c>
      <c r="G20033" s="19">
        <v>0</v>
      </c>
    </row>
    <row r="20034" spans="1:7" x14ac:dyDescent="0.3">
      <c r="A20034" s="1" t="s">
        <v>7</v>
      </c>
      <c r="B20034" s="2">
        <v>44980.598634259259</v>
      </c>
      <c r="D20034" t="str">
        <f t="shared" si="312"/>
        <v>February</v>
      </c>
      <c r="E20034" t="b">
        <v>0</v>
      </c>
      <c r="G20034" s="19">
        <v>0</v>
      </c>
    </row>
    <row r="20035" spans="1:7" x14ac:dyDescent="0.3">
      <c r="A20035" s="1" t="s">
        <v>7</v>
      </c>
      <c r="B20035" s="2">
        <v>45215.625879629632</v>
      </c>
      <c r="D20035" t="str">
        <f t="shared" ref="D20035:D20098" si="313">TEXT(B20035,"mmmm")</f>
        <v>October</v>
      </c>
      <c r="E20035" t="b">
        <v>0</v>
      </c>
      <c r="G20035" s="19">
        <v>0</v>
      </c>
    </row>
    <row r="20036" spans="1:7" x14ac:dyDescent="0.3">
      <c r="A20036" s="1" t="s">
        <v>7</v>
      </c>
      <c r="B20036" s="2">
        <v>45251.791562500002</v>
      </c>
      <c r="D20036" t="str">
        <f t="shared" si="313"/>
        <v>November</v>
      </c>
      <c r="E20036" t="b">
        <v>0</v>
      </c>
      <c r="G20036" s="19">
        <v>0</v>
      </c>
    </row>
    <row r="20037" spans="1:7" x14ac:dyDescent="0.3">
      <c r="A20037" s="1" t="s">
        <v>5</v>
      </c>
      <c r="B20037" s="2">
        <v>44930.797893518517</v>
      </c>
      <c r="D20037" t="str">
        <f t="shared" si="313"/>
        <v>January</v>
      </c>
      <c r="E20037" t="b">
        <v>0</v>
      </c>
      <c r="G20037" s="19">
        <v>0</v>
      </c>
    </row>
    <row r="20038" spans="1:7" x14ac:dyDescent="0.3">
      <c r="A20038" s="1" t="s">
        <v>7</v>
      </c>
      <c r="B20038" s="2">
        <v>45267.626527777778</v>
      </c>
      <c r="D20038" t="str">
        <f t="shared" si="313"/>
        <v>December</v>
      </c>
      <c r="E20038" t="b">
        <v>0</v>
      </c>
      <c r="G20038" s="19">
        <v>0</v>
      </c>
    </row>
    <row r="20039" spans="1:7" x14ac:dyDescent="0.3">
      <c r="A20039" s="1" t="s">
        <v>7</v>
      </c>
      <c r="B20039" s="2">
        <v>45245.051458333342</v>
      </c>
      <c r="D20039" t="str">
        <f t="shared" si="313"/>
        <v>November</v>
      </c>
      <c r="E20039" t="b">
        <v>0</v>
      </c>
      <c r="G20039" s="19">
        <v>0</v>
      </c>
    </row>
    <row r="20040" spans="1:7" x14ac:dyDescent="0.3">
      <c r="A20040" s="1" t="s">
        <v>7</v>
      </c>
      <c r="B20040" s="2">
        <v>45048.141157407408</v>
      </c>
      <c r="D20040" t="str">
        <f t="shared" si="313"/>
        <v>May</v>
      </c>
      <c r="E20040" t="b">
        <v>0</v>
      </c>
      <c r="G20040" s="19">
        <v>0</v>
      </c>
    </row>
    <row r="20041" spans="1:7" x14ac:dyDescent="0.3">
      <c r="A20041" s="1" t="s">
        <v>7</v>
      </c>
      <c r="B20041" s="2">
        <v>45162.833611111113</v>
      </c>
      <c r="D20041" t="str">
        <f t="shared" si="313"/>
        <v>August</v>
      </c>
      <c r="E20041" t="b">
        <v>0</v>
      </c>
      <c r="G20041" s="19">
        <v>0</v>
      </c>
    </row>
    <row r="20042" spans="1:7" x14ac:dyDescent="0.3">
      <c r="A20042" s="1" t="s">
        <v>7</v>
      </c>
      <c r="B20042" s="2">
        <v>45147.833738425928</v>
      </c>
      <c r="D20042" t="str">
        <f t="shared" si="313"/>
        <v>August</v>
      </c>
      <c r="E20042" t="b">
        <v>0</v>
      </c>
      <c r="G20042" s="19">
        <v>0</v>
      </c>
    </row>
    <row r="20043" spans="1:7" x14ac:dyDescent="0.3">
      <c r="A20043" s="1" t="s">
        <v>3</v>
      </c>
      <c r="B20043" s="2">
        <v>45151.6481712963</v>
      </c>
      <c r="D20043" t="str">
        <f t="shared" si="313"/>
        <v>August</v>
      </c>
      <c r="E20043" t="b">
        <v>0</v>
      </c>
      <c r="G20043" s="19">
        <v>0</v>
      </c>
    </row>
    <row r="20044" spans="1:7" x14ac:dyDescent="0.3">
      <c r="A20044" s="1" t="s">
        <v>4</v>
      </c>
      <c r="B20044" s="2">
        <v>45050.5000462963</v>
      </c>
      <c r="D20044" t="str">
        <f t="shared" si="313"/>
        <v>May</v>
      </c>
      <c r="E20044" t="b">
        <v>0</v>
      </c>
      <c r="G20044" s="19">
        <v>0</v>
      </c>
    </row>
    <row r="20045" spans="1:7" x14ac:dyDescent="0.3">
      <c r="A20045" s="1" t="s">
        <v>7</v>
      </c>
      <c r="B20045" s="2">
        <v>44937.000509259262</v>
      </c>
      <c r="D20045" t="str">
        <f t="shared" si="313"/>
        <v>January</v>
      </c>
      <c r="E20045" t="b">
        <v>0</v>
      </c>
      <c r="G20045" s="19">
        <v>0</v>
      </c>
    </row>
    <row r="20046" spans="1:7" x14ac:dyDescent="0.3">
      <c r="A20046" s="1" t="s">
        <v>7</v>
      </c>
      <c r="B20046" s="2">
        <v>44930.603703703702</v>
      </c>
      <c r="D20046" t="str">
        <f t="shared" si="313"/>
        <v>January</v>
      </c>
      <c r="E20046" t="b">
        <v>0</v>
      </c>
      <c r="G20046" s="19">
        <v>0</v>
      </c>
    </row>
    <row r="20047" spans="1:7" x14ac:dyDescent="0.3">
      <c r="A20047" s="1" t="s">
        <v>3</v>
      </c>
      <c r="B20047" s="2">
        <v>45017.66302083333</v>
      </c>
      <c r="D20047" t="str">
        <f t="shared" si="313"/>
        <v>April</v>
      </c>
      <c r="E20047" t="b">
        <v>0</v>
      </c>
      <c r="G20047" s="19">
        <v>0</v>
      </c>
    </row>
    <row r="20048" spans="1:7" x14ac:dyDescent="0.3">
      <c r="A20048" s="1" t="s">
        <v>7</v>
      </c>
      <c r="B20048" s="2">
        <v>44950.959247685183</v>
      </c>
      <c r="D20048" t="str">
        <f t="shared" si="313"/>
        <v>January</v>
      </c>
      <c r="E20048" t="b">
        <v>0</v>
      </c>
      <c r="G20048" s="19">
        <v>0</v>
      </c>
    </row>
    <row r="20049" spans="1:7" x14ac:dyDescent="0.3">
      <c r="A20049" s="1" t="s">
        <v>3</v>
      </c>
      <c r="B20049" s="2">
        <v>44943.377569444441</v>
      </c>
      <c r="D20049" t="str">
        <f t="shared" si="313"/>
        <v>January</v>
      </c>
      <c r="E20049" t="b">
        <v>0</v>
      </c>
      <c r="G20049" s="19">
        <v>0</v>
      </c>
    </row>
    <row r="20050" spans="1:7" x14ac:dyDescent="0.3">
      <c r="A20050" s="1" t="s">
        <v>5</v>
      </c>
      <c r="B20050" s="2">
        <v>45198.946504629632</v>
      </c>
      <c r="D20050" t="str">
        <f t="shared" si="313"/>
        <v>September</v>
      </c>
      <c r="E20050" t="b">
        <v>0</v>
      </c>
      <c r="G20050" s="19">
        <v>0</v>
      </c>
    </row>
    <row r="20051" spans="1:7" x14ac:dyDescent="0.3">
      <c r="A20051" s="1" t="s">
        <v>3</v>
      </c>
      <c r="B20051" s="2">
        <v>45216.501770833333</v>
      </c>
      <c r="D20051" t="str">
        <f t="shared" si="313"/>
        <v>October</v>
      </c>
      <c r="E20051" t="b">
        <v>0</v>
      </c>
      <c r="G20051" s="19">
        <v>0</v>
      </c>
    </row>
    <row r="20052" spans="1:7" x14ac:dyDescent="0.3">
      <c r="A20052" s="1" t="s">
        <v>3</v>
      </c>
      <c r="B20052" s="2">
        <v>45171.587129629632</v>
      </c>
      <c r="D20052" t="str">
        <f t="shared" si="313"/>
        <v>September</v>
      </c>
      <c r="E20052" t="b">
        <v>0</v>
      </c>
      <c r="G20052" s="19">
        <v>0</v>
      </c>
    </row>
    <row r="20053" spans="1:7" x14ac:dyDescent="0.3">
      <c r="A20053" s="1" t="s">
        <v>3</v>
      </c>
      <c r="B20053" s="2">
        <v>45042.672013888892</v>
      </c>
      <c r="D20053" t="str">
        <f t="shared" si="313"/>
        <v>April</v>
      </c>
      <c r="E20053" t="b">
        <v>0</v>
      </c>
      <c r="G20053" s="19">
        <v>0</v>
      </c>
    </row>
    <row r="20054" spans="1:7" x14ac:dyDescent="0.3">
      <c r="A20054" s="1" t="s">
        <v>3</v>
      </c>
      <c r="B20054" s="2">
        <v>45174.751018518517</v>
      </c>
      <c r="D20054" t="str">
        <f t="shared" si="313"/>
        <v>September</v>
      </c>
      <c r="E20054" t="b">
        <v>0</v>
      </c>
      <c r="G20054" s="19">
        <v>0</v>
      </c>
    </row>
    <row r="20055" spans="1:7" x14ac:dyDescent="0.3">
      <c r="A20055" s="1" t="s">
        <v>5</v>
      </c>
      <c r="B20055" s="2">
        <v>44970.715370370373</v>
      </c>
      <c r="D20055" t="str">
        <f t="shared" si="313"/>
        <v>February</v>
      </c>
      <c r="E20055" t="b">
        <v>0</v>
      </c>
      <c r="G20055" s="19">
        <v>0</v>
      </c>
    </row>
    <row r="20056" spans="1:7" x14ac:dyDescent="0.3">
      <c r="A20056" s="1" t="s">
        <v>5</v>
      </c>
      <c r="B20056" s="2">
        <v>45022.753564814811</v>
      </c>
      <c r="D20056" t="str">
        <f t="shared" si="313"/>
        <v>April</v>
      </c>
      <c r="E20056" t="b">
        <v>0</v>
      </c>
      <c r="G20056" s="19">
        <v>0</v>
      </c>
    </row>
    <row r="20057" spans="1:7" x14ac:dyDescent="0.3">
      <c r="A20057" s="1" t="s">
        <v>3</v>
      </c>
      <c r="B20057" s="2">
        <v>45022.623518518521</v>
      </c>
      <c r="D20057" t="str">
        <f t="shared" si="313"/>
        <v>April</v>
      </c>
      <c r="E20057" t="b">
        <v>0</v>
      </c>
      <c r="G20057" s="19">
        <v>0</v>
      </c>
    </row>
    <row r="20058" spans="1:7" x14ac:dyDescent="0.3">
      <c r="A20058" s="1" t="s">
        <v>7</v>
      </c>
      <c r="B20058" s="2">
        <v>45189.868518518517</v>
      </c>
      <c r="D20058" t="str">
        <f t="shared" si="313"/>
        <v>September</v>
      </c>
      <c r="E20058" t="b">
        <v>0</v>
      </c>
      <c r="G20058" s="19">
        <v>0</v>
      </c>
    </row>
    <row r="20059" spans="1:7" x14ac:dyDescent="0.3">
      <c r="A20059" s="1" t="s">
        <v>12</v>
      </c>
      <c r="B20059" s="2">
        <v>44988.014699074083</v>
      </c>
      <c r="D20059" t="str">
        <f t="shared" si="313"/>
        <v>March</v>
      </c>
      <c r="E20059" t="b">
        <v>0</v>
      </c>
      <c r="G20059" s="19">
        <v>0</v>
      </c>
    </row>
    <row r="20060" spans="1:7" x14ac:dyDescent="0.3">
      <c r="A20060" s="1" t="s">
        <v>5</v>
      </c>
      <c r="B20060" s="2">
        <v>45023.728171296287</v>
      </c>
      <c r="D20060" t="str">
        <f t="shared" si="313"/>
        <v>April</v>
      </c>
      <c r="E20060" t="b">
        <v>0</v>
      </c>
      <c r="G20060" s="19">
        <v>0</v>
      </c>
    </row>
    <row r="20061" spans="1:7" x14ac:dyDescent="0.3">
      <c r="A20061" s="1" t="s">
        <v>3</v>
      </c>
      <c r="B20061" s="2">
        <v>45195.294560185182</v>
      </c>
      <c r="D20061" t="str">
        <f t="shared" si="313"/>
        <v>September</v>
      </c>
      <c r="E20061" t="b">
        <v>0</v>
      </c>
      <c r="G20061" s="19">
        <v>0</v>
      </c>
    </row>
    <row r="20062" spans="1:7" x14ac:dyDescent="0.3">
      <c r="A20062" s="1" t="s">
        <v>6</v>
      </c>
      <c r="B20062" s="2">
        <v>44946.973182870373</v>
      </c>
      <c r="D20062" t="str">
        <f t="shared" si="313"/>
        <v>January</v>
      </c>
      <c r="E20062" t="b">
        <v>0</v>
      </c>
      <c r="G20062" s="19">
        <v>0</v>
      </c>
    </row>
    <row r="20063" spans="1:7" x14ac:dyDescent="0.3">
      <c r="A20063" s="1" t="s">
        <v>3</v>
      </c>
      <c r="B20063" s="2">
        <v>45285.250671296293</v>
      </c>
      <c r="D20063" t="str">
        <f t="shared" si="313"/>
        <v>December</v>
      </c>
      <c r="E20063" t="b">
        <v>0</v>
      </c>
      <c r="G20063" s="19">
        <v>0</v>
      </c>
    </row>
    <row r="20064" spans="1:7" x14ac:dyDescent="0.3">
      <c r="A20064" s="1" t="s">
        <v>3</v>
      </c>
      <c r="B20064" s="2">
        <v>45055.099641203713</v>
      </c>
      <c r="D20064" t="str">
        <f t="shared" si="313"/>
        <v>May</v>
      </c>
      <c r="E20064" t="b">
        <v>0</v>
      </c>
      <c r="G20064" s="19">
        <v>0</v>
      </c>
    </row>
    <row r="20065" spans="1:7" x14ac:dyDescent="0.3">
      <c r="A20065" s="1" t="s">
        <v>7</v>
      </c>
      <c r="B20065" s="2">
        <v>45083.584780092591</v>
      </c>
      <c r="D20065" t="str">
        <f t="shared" si="313"/>
        <v>June</v>
      </c>
      <c r="E20065" t="b">
        <v>0</v>
      </c>
      <c r="G20065" s="19">
        <v>0</v>
      </c>
    </row>
    <row r="20066" spans="1:7" x14ac:dyDescent="0.3">
      <c r="A20066" s="1" t="s">
        <v>7</v>
      </c>
      <c r="B20066" s="2">
        <v>45091.79210648148</v>
      </c>
      <c r="D20066" t="str">
        <f t="shared" si="313"/>
        <v>June</v>
      </c>
      <c r="E20066" t="b">
        <v>0</v>
      </c>
      <c r="G20066" s="19">
        <v>0</v>
      </c>
    </row>
    <row r="20067" spans="1:7" x14ac:dyDescent="0.3">
      <c r="A20067" s="1" t="s">
        <v>7</v>
      </c>
      <c r="B20067" s="2">
        <v>45174.583692129629</v>
      </c>
      <c r="D20067" t="str">
        <f t="shared" si="313"/>
        <v>September</v>
      </c>
      <c r="E20067" t="b">
        <v>0</v>
      </c>
      <c r="G20067" s="19">
        <v>0</v>
      </c>
    </row>
    <row r="20068" spans="1:7" x14ac:dyDescent="0.3">
      <c r="A20068" s="1" t="s">
        <v>3</v>
      </c>
      <c r="B20068" s="2">
        <v>45100.598587962973</v>
      </c>
      <c r="D20068" t="str">
        <f t="shared" si="313"/>
        <v>June</v>
      </c>
      <c r="E20068" t="b">
        <v>0</v>
      </c>
      <c r="G20068" s="19">
        <v>0</v>
      </c>
    </row>
    <row r="20069" spans="1:7" x14ac:dyDescent="0.3">
      <c r="A20069" s="1" t="s">
        <v>12</v>
      </c>
      <c r="B20069" s="2">
        <v>45036.667546296303</v>
      </c>
      <c r="D20069" t="str">
        <f t="shared" si="313"/>
        <v>April</v>
      </c>
      <c r="E20069" t="b">
        <v>0</v>
      </c>
      <c r="G20069" s="19">
        <v>0</v>
      </c>
    </row>
    <row r="20070" spans="1:7" x14ac:dyDescent="0.3">
      <c r="A20070" s="1" t="s">
        <v>3</v>
      </c>
      <c r="B20070" s="2">
        <v>45073.54478009259</v>
      </c>
      <c r="D20070" t="str">
        <f t="shared" si="313"/>
        <v>May</v>
      </c>
      <c r="E20070" t="b">
        <v>0</v>
      </c>
      <c r="G20070" s="19">
        <v>0</v>
      </c>
    </row>
    <row r="20071" spans="1:7" x14ac:dyDescent="0.3">
      <c r="A20071" s="1" t="s">
        <v>7</v>
      </c>
      <c r="B20071" s="2">
        <v>45111.007893518523</v>
      </c>
      <c r="D20071" t="str">
        <f t="shared" si="313"/>
        <v>July</v>
      </c>
      <c r="E20071" t="b">
        <v>0</v>
      </c>
      <c r="G20071" s="19">
        <v>0</v>
      </c>
    </row>
    <row r="20072" spans="1:7" x14ac:dyDescent="0.3">
      <c r="A20072" s="1" t="s">
        <v>3</v>
      </c>
      <c r="B20072" s="2">
        <v>45105.935104166667</v>
      </c>
      <c r="D20072" t="str">
        <f t="shared" si="313"/>
        <v>June</v>
      </c>
      <c r="E20072" t="b">
        <v>0</v>
      </c>
      <c r="G20072" s="19">
        <v>0</v>
      </c>
    </row>
    <row r="20073" spans="1:7" x14ac:dyDescent="0.3">
      <c r="A20073" s="1" t="s">
        <v>4</v>
      </c>
      <c r="B20073" s="2">
        <v>44939.051979166667</v>
      </c>
      <c r="D20073" t="str">
        <f t="shared" si="313"/>
        <v>January</v>
      </c>
      <c r="E20073" t="b">
        <v>0</v>
      </c>
      <c r="G20073" s="19">
        <v>0</v>
      </c>
    </row>
    <row r="20074" spans="1:7" x14ac:dyDescent="0.3">
      <c r="A20074" s="1" t="s">
        <v>7</v>
      </c>
      <c r="B20074" s="2">
        <v>45152.792314814818</v>
      </c>
      <c r="D20074" t="str">
        <f t="shared" si="313"/>
        <v>August</v>
      </c>
      <c r="E20074" t="b">
        <v>0</v>
      </c>
      <c r="G20074" s="19">
        <v>0</v>
      </c>
    </row>
    <row r="20075" spans="1:7" x14ac:dyDescent="0.3">
      <c r="A20075" s="1" t="s">
        <v>3</v>
      </c>
      <c r="B20075" s="2">
        <v>44994.920729166668</v>
      </c>
      <c r="D20075" t="str">
        <f t="shared" si="313"/>
        <v>March</v>
      </c>
      <c r="E20075" t="b">
        <v>0</v>
      </c>
      <c r="G20075" s="19">
        <v>0</v>
      </c>
    </row>
    <row r="20076" spans="1:7" x14ac:dyDescent="0.3">
      <c r="A20076" s="1" t="s">
        <v>7</v>
      </c>
      <c r="B20076" s="2">
        <v>45157.625671296293</v>
      </c>
      <c r="D20076" t="str">
        <f t="shared" si="313"/>
        <v>August</v>
      </c>
      <c r="E20076" t="b">
        <v>0</v>
      </c>
      <c r="G20076" s="19">
        <v>0</v>
      </c>
    </row>
    <row r="20077" spans="1:7" x14ac:dyDescent="0.3">
      <c r="A20077" s="1" t="s">
        <v>5</v>
      </c>
      <c r="B20077" s="2">
        <v>45001.734270833331</v>
      </c>
      <c r="D20077" t="str">
        <f t="shared" si="313"/>
        <v>March</v>
      </c>
      <c r="E20077" t="b">
        <v>0</v>
      </c>
      <c r="G20077" s="19">
        <v>0</v>
      </c>
    </row>
    <row r="20078" spans="1:7" x14ac:dyDescent="0.3">
      <c r="A20078" s="1" t="s">
        <v>5</v>
      </c>
      <c r="B20078" s="2">
        <v>45097.629374999997</v>
      </c>
      <c r="D20078" t="str">
        <f t="shared" si="313"/>
        <v>June</v>
      </c>
      <c r="E20078" t="b">
        <v>0</v>
      </c>
      <c r="G20078" s="19">
        <v>0</v>
      </c>
    </row>
    <row r="20079" spans="1:7" x14ac:dyDescent="0.3">
      <c r="A20079" s="1" t="s">
        <v>3</v>
      </c>
      <c r="B20079" s="2">
        <v>45091.295254629629</v>
      </c>
      <c r="D20079" t="str">
        <f t="shared" si="313"/>
        <v>June</v>
      </c>
      <c r="E20079" t="b">
        <v>0</v>
      </c>
      <c r="G20079" s="19">
        <v>0</v>
      </c>
    </row>
    <row r="20080" spans="1:7" x14ac:dyDescent="0.3">
      <c r="A20080" s="1" t="s">
        <v>7</v>
      </c>
      <c r="B20080" s="2">
        <v>45056.956458333327</v>
      </c>
      <c r="D20080" t="str">
        <f t="shared" si="313"/>
        <v>May</v>
      </c>
      <c r="E20080" t="b">
        <v>0</v>
      </c>
      <c r="G20080" s="19">
        <v>0</v>
      </c>
    </row>
    <row r="20081" spans="1:7" x14ac:dyDescent="0.3">
      <c r="A20081" s="1" t="s">
        <v>5</v>
      </c>
      <c r="B20081" s="2">
        <v>45089.561724537038</v>
      </c>
      <c r="D20081" t="str">
        <f t="shared" si="313"/>
        <v>June</v>
      </c>
      <c r="E20081" t="b">
        <v>0</v>
      </c>
      <c r="G20081" s="19">
        <v>0</v>
      </c>
    </row>
    <row r="20082" spans="1:7" x14ac:dyDescent="0.3">
      <c r="A20082" s="1" t="s">
        <v>4</v>
      </c>
      <c r="B20082" s="2">
        <v>45266.292488425926</v>
      </c>
      <c r="D20082" t="str">
        <f t="shared" si="313"/>
        <v>December</v>
      </c>
      <c r="E20082" t="b">
        <v>0</v>
      </c>
      <c r="G20082" s="19">
        <v>0</v>
      </c>
    </row>
    <row r="20083" spans="1:7" x14ac:dyDescent="0.3">
      <c r="A20083" s="1" t="s">
        <v>3</v>
      </c>
      <c r="B20083" s="2">
        <v>45090.544178240743</v>
      </c>
      <c r="D20083" t="str">
        <f t="shared" si="313"/>
        <v>June</v>
      </c>
      <c r="E20083" t="b">
        <v>0</v>
      </c>
      <c r="G20083" s="19">
        <v>0</v>
      </c>
    </row>
    <row r="20084" spans="1:7" x14ac:dyDescent="0.3">
      <c r="A20084" s="1" t="s">
        <v>7</v>
      </c>
      <c r="B20084" s="2">
        <v>44951.709131944437</v>
      </c>
      <c r="D20084" t="str">
        <f t="shared" si="313"/>
        <v>January</v>
      </c>
      <c r="E20084" t="b">
        <v>0</v>
      </c>
      <c r="G20084" s="19">
        <v>0</v>
      </c>
    </row>
    <row r="20085" spans="1:7" x14ac:dyDescent="0.3">
      <c r="A20085" s="1" t="s">
        <v>3</v>
      </c>
      <c r="B20085" s="2">
        <v>44997.962164351848</v>
      </c>
      <c r="D20085" t="str">
        <f t="shared" si="313"/>
        <v>March</v>
      </c>
      <c r="E20085" t="b">
        <v>0</v>
      </c>
      <c r="G20085" s="19">
        <v>0</v>
      </c>
    </row>
    <row r="20086" spans="1:7" x14ac:dyDescent="0.3">
      <c r="A20086" s="1" t="s">
        <v>3</v>
      </c>
      <c r="B20086" s="2">
        <v>45112.044247685182</v>
      </c>
      <c r="D20086" t="str">
        <f t="shared" si="313"/>
        <v>July</v>
      </c>
      <c r="E20086" t="b">
        <v>0</v>
      </c>
      <c r="G20086" s="19">
        <v>0</v>
      </c>
    </row>
    <row r="20087" spans="1:7" x14ac:dyDescent="0.3">
      <c r="A20087" s="1" t="s">
        <v>5</v>
      </c>
      <c r="B20087" s="2">
        <v>45084.685335648152</v>
      </c>
      <c r="D20087" t="str">
        <f t="shared" si="313"/>
        <v>June</v>
      </c>
      <c r="E20087" t="b">
        <v>0</v>
      </c>
      <c r="G20087" s="19">
        <v>0</v>
      </c>
    </row>
    <row r="20088" spans="1:7" x14ac:dyDescent="0.3">
      <c r="A20088" s="1" t="s">
        <v>5</v>
      </c>
      <c r="B20088" s="2">
        <v>45010.972893518519</v>
      </c>
      <c r="D20088" t="str">
        <f t="shared" si="313"/>
        <v>March</v>
      </c>
      <c r="E20088" t="b">
        <v>0</v>
      </c>
      <c r="G20088" s="19">
        <v>0</v>
      </c>
    </row>
    <row r="20089" spans="1:7" x14ac:dyDescent="0.3">
      <c r="A20089" s="1" t="s">
        <v>3</v>
      </c>
      <c r="B20089" s="2">
        <v>45008.913321759261</v>
      </c>
      <c r="D20089" t="str">
        <f t="shared" si="313"/>
        <v>March</v>
      </c>
      <c r="E20089" t="b">
        <v>0</v>
      </c>
      <c r="G20089" s="19">
        <v>0</v>
      </c>
    </row>
    <row r="20090" spans="1:7" x14ac:dyDescent="0.3">
      <c r="A20090" s="1" t="s">
        <v>7</v>
      </c>
      <c r="B20090" s="2">
        <v>45006.594618055547</v>
      </c>
      <c r="D20090" t="str">
        <f t="shared" si="313"/>
        <v>March</v>
      </c>
      <c r="E20090" t="b">
        <v>0</v>
      </c>
      <c r="G20090" s="19">
        <v>0</v>
      </c>
    </row>
    <row r="20091" spans="1:7" x14ac:dyDescent="0.3">
      <c r="A20091" s="1" t="s">
        <v>3</v>
      </c>
      <c r="B20091" s="2">
        <v>45124.547175925924</v>
      </c>
      <c r="D20091" t="str">
        <f t="shared" si="313"/>
        <v>July</v>
      </c>
      <c r="E20091" t="b">
        <v>0</v>
      </c>
      <c r="G20091" s="19">
        <v>0</v>
      </c>
    </row>
    <row r="20092" spans="1:7" x14ac:dyDescent="0.3">
      <c r="A20092" s="1" t="s">
        <v>8</v>
      </c>
      <c r="B20092" s="2">
        <v>45205.627175925933</v>
      </c>
      <c r="D20092" t="str">
        <f t="shared" si="313"/>
        <v>October</v>
      </c>
      <c r="E20092" t="b">
        <v>0</v>
      </c>
      <c r="G20092" s="19">
        <v>0</v>
      </c>
    </row>
    <row r="20093" spans="1:7" x14ac:dyDescent="0.3">
      <c r="A20093" s="1" t="s">
        <v>6</v>
      </c>
      <c r="B20093" s="2">
        <v>45131.263854166667</v>
      </c>
      <c r="D20093" t="str">
        <f t="shared" si="313"/>
        <v>July</v>
      </c>
      <c r="E20093" t="b">
        <v>0</v>
      </c>
      <c r="G20093" s="19">
        <v>0</v>
      </c>
    </row>
    <row r="20094" spans="1:7" x14ac:dyDescent="0.3">
      <c r="A20094" s="1" t="s">
        <v>5</v>
      </c>
      <c r="B20094" s="2">
        <v>45035.470254629632</v>
      </c>
      <c r="D20094" t="str">
        <f t="shared" si="313"/>
        <v>April</v>
      </c>
      <c r="E20094" t="b">
        <v>0</v>
      </c>
      <c r="G20094" s="19">
        <v>0</v>
      </c>
    </row>
    <row r="20095" spans="1:7" x14ac:dyDescent="0.3">
      <c r="A20095" s="1" t="s">
        <v>4</v>
      </c>
      <c r="B20095" s="2">
        <v>45021.565960648149</v>
      </c>
      <c r="D20095" t="str">
        <f t="shared" si="313"/>
        <v>April</v>
      </c>
      <c r="E20095" t="b">
        <v>0</v>
      </c>
      <c r="G20095" s="19">
        <v>0</v>
      </c>
    </row>
    <row r="20096" spans="1:7" x14ac:dyDescent="0.3">
      <c r="A20096" s="1" t="s">
        <v>3</v>
      </c>
      <c r="B20096" s="2">
        <v>45033.919108796297</v>
      </c>
      <c r="D20096" t="str">
        <f t="shared" si="313"/>
        <v>April</v>
      </c>
      <c r="E20096" t="b">
        <v>0</v>
      </c>
      <c r="G20096" s="19">
        <v>0</v>
      </c>
    </row>
    <row r="20097" spans="1:7" x14ac:dyDescent="0.3">
      <c r="A20097" s="1" t="s">
        <v>3</v>
      </c>
      <c r="B20097" s="2">
        <v>45105.543449074074</v>
      </c>
      <c r="D20097" t="str">
        <f t="shared" si="313"/>
        <v>June</v>
      </c>
      <c r="E20097" t="b">
        <v>0</v>
      </c>
      <c r="G20097" s="19">
        <v>0</v>
      </c>
    </row>
    <row r="20098" spans="1:7" x14ac:dyDescent="0.3">
      <c r="A20098" s="1" t="s">
        <v>3</v>
      </c>
      <c r="B20098" s="2">
        <v>45145.430821759262</v>
      </c>
      <c r="D20098" t="str">
        <f t="shared" si="313"/>
        <v>August</v>
      </c>
      <c r="E20098" t="b">
        <v>0</v>
      </c>
      <c r="G20098" s="19">
        <v>0</v>
      </c>
    </row>
    <row r="20099" spans="1:7" x14ac:dyDescent="0.3">
      <c r="A20099" s="1" t="s">
        <v>4</v>
      </c>
      <c r="B20099" s="2">
        <v>45230.748391203713</v>
      </c>
      <c r="D20099" t="str">
        <f t="shared" ref="D20099:D20162" si="314">TEXT(B20099,"mmmm")</f>
        <v>October</v>
      </c>
      <c r="E20099" t="b">
        <v>0</v>
      </c>
      <c r="G20099" s="19">
        <v>0</v>
      </c>
    </row>
    <row r="20100" spans="1:7" x14ac:dyDescent="0.3">
      <c r="A20100" s="1" t="s">
        <v>3</v>
      </c>
      <c r="B20100" s="2">
        <v>44930.539895833332</v>
      </c>
      <c r="D20100" t="str">
        <f t="shared" si="314"/>
        <v>January</v>
      </c>
      <c r="E20100" t="b">
        <v>0</v>
      </c>
      <c r="G20100" s="19">
        <v>0</v>
      </c>
    </row>
    <row r="20101" spans="1:7" x14ac:dyDescent="0.3">
      <c r="A20101" s="1" t="s">
        <v>7</v>
      </c>
      <c r="B20101" s="2">
        <v>44929.771006944437</v>
      </c>
      <c r="D20101" t="str">
        <f t="shared" si="314"/>
        <v>January</v>
      </c>
      <c r="E20101" t="b">
        <v>0</v>
      </c>
      <c r="G20101" s="19">
        <v>0</v>
      </c>
    </row>
    <row r="20102" spans="1:7" x14ac:dyDescent="0.3">
      <c r="A20102" s="1" t="s">
        <v>7</v>
      </c>
      <c r="B20102" s="2">
        <v>45134</v>
      </c>
      <c r="D20102" t="str">
        <f t="shared" si="314"/>
        <v>July</v>
      </c>
      <c r="E20102" t="b">
        <v>0</v>
      </c>
      <c r="G20102" s="19">
        <v>0</v>
      </c>
    </row>
    <row r="20103" spans="1:7" x14ac:dyDescent="0.3">
      <c r="A20103" s="1" t="s">
        <v>7</v>
      </c>
      <c r="B20103" s="2">
        <v>45113.751122685193</v>
      </c>
      <c r="D20103" t="str">
        <f t="shared" si="314"/>
        <v>July</v>
      </c>
      <c r="E20103" t="b">
        <v>0</v>
      </c>
      <c r="G20103" s="19">
        <v>0</v>
      </c>
    </row>
    <row r="20104" spans="1:7" x14ac:dyDescent="0.3">
      <c r="A20104" s="1" t="s">
        <v>4</v>
      </c>
      <c r="B20104" s="2">
        <v>45149.393888888888</v>
      </c>
      <c r="D20104" t="str">
        <f t="shared" si="314"/>
        <v>August</v>
      </c>
      <c r="E20104" t="b">
        <v>0</v>
      </c>
      <c r="G20104" s="19">
        <v>0</v>
      </c>
    </row>
    <row r="20105" spans="1:7" x14ac:dyDescent="0.3">
      <c r="A20105" s="1" t="s">
        <v>3</v>
      </c>
      <c r="B20105" s="2">
        <v>44942.55364583333</v>
      </c>
      <c r="D20105" t="str">
        <f t="shared" si="314"/>
        <v>January</v>
      </c>
      <c r="E20105" t="b">
        <v>0</v>
      </c>
      <c r="G20105" s="19">
        <v>0</v>
      </c>
    </row>
    <row r="20106" spans="1:7" x14ac:dyDescent="0.3">
      <c r="A20106" s="1" t="s">
        <v>7</v>
      </c>
      <c r="B20106" s="2">
        <v>45260.663229166668</v>
      </c>
      <c r="D20106" t="str">
        <f t="shared" si="314"/>
        <v>November</v>
      </c>
      <c r="E20106" t="b">
        <v>0</v>
      </c>
      <c r="G20106" s="19">
        <v>0</v>
      </c>
    </row>
    <row r="20107" spans="1:7" x14ac:dyDescent="0.3">
      <c r="A20107" s="1" t="s">
        <v>7</v>
      </c>
      <c r="B20107" s="2">
        <v>45274.858425925922</v>
      </c>
      <c r="D20107" t="str">
        <f t="shared" si="314"/>
        <v>December</v>
      </c>
      <c r="E20107" t="b">
        <v>0</v>
      </c>
      <c r="G20107" s="19">
        <v>0</v>
      </c>
    </row>
    <row r="20108" spans="1:7" x14ac:dyDescent="0.3">
      <c r="A20108" s="1" t="s">
        <v>3</v>
      </c>
      <c r="B20108" s="2">
        <v>45027.876643518517</v>
      </c>
      <c r="D20108" t="str">
        <f t="shared" si="314"/>
        <v>April</v>
      </c>
      <c r="E20108" t="b">
        <v>0</v>
      </c>
      <c r="G20108" s="19">
        <v>0</v>
      </c>
    </row>
    <row r="20109" spans="1:7" x14ac:dyDescent="0.3">
      <c r="A20109" s="1" t="s">
        <v>5</v>
      </c>
      <c r="B20109" s="2">
        <v>45171.006527777783</v>
      </c>
      <c r="D20109" t="str">
        <f t="shared" si="314"/>
        <v>September</v>
      </c>
      <c r="E20109" t="b">
        <v>0</v>
      </c>
      <c r="G20109" s="19">
        <v>0</v>
      </c>
    </row>
    <row r="20110" spans="1:7" x14ac:dyDescent="0.3">
      <c r="A20110" s="1" t="s">
        <v>7</v>
      </c>
      <c r="B20110" s="2">
        <v>44950.375740740739</v>
      </c>
      <c r="D20110" t="str">
        <f t="shared" si="314"/>
        <v>January</v>
      </c>
      <c r="E20110" t="b">
        <v>0</v>
      </c>
      <c r="G20110" s="19">
        <v>0</v>
      </c>
    </row>
    <row r="20111" spans="1:7" x14ac:dyDescent="0.3">
      <c r="A20111" s="1" t="s">
        <v>11</v>
      </c>
      <c r="B20111" s="2">
        <v>45043.651192129633</v>
      </c>
      <c r="D20111" t="str">
        <f t="shared" si="314"/>
        <v>April</v>
      </c>
      <c r="E20111" t="b">
        <v>0</v>
      </c>
      <c r="G20111" s="19">
        <v>0</v>
      </c>
    </row>
    <row r="20112" spans="1:7" x14ac:dyDescent="0.3">
      <c r="A20112" s="1" t="s">
        <v>7</v>
      </c>
      <c r="B20112" s="2">
        <v>45016.887465277781</v>
      </c>
      <c r="D20112" t="str">
        <f t="shared" si="314"/>
        <v>March</v>
      </c>
      <c r="E20112" t="b">
        <v>0</v>
      </c>
      <c r="G20112" s="19">
        <v>0</v>
      </c>
    </row>
    <row r="20113" spans="1:7" x14ac:dyDescent="0.3">
      <c r="A20113" s="1" t="s">
        <v>5</v>
      </c>
      <c r="B20113" s="2">
        <v>45037.465231481481</v>
      </c>
      <c r="D20113" t="str">
        <f t="shared" si="314"/>
        <v>April</v>
      </c>
      <c r="E20113" t="b">
        <v>0</v>
      </c>
      <c r="G20113" s="19">
        <v>0</v>
      </c>
    </row>
    <row r="20114" spans="1:7" x14ac:dyDescent="0.3">
      <c r="A20114" s="1" t="s">
        <v>3</v>
      </c>
      <c r="B20114" s="2">
        <v>45188.237060185187</v>
      </c>
      <c r="D20114" t="str">
        <f t="shared" si="314"/>
        <v>September</v>
      </c>
      <c r="E20114" t="b">
        <v>0</v>
      </c>
      <c r="G20114" s="19">
        <v>0</v>
      </c>
    </row>
    <row r="20115" spans="1:7" x14ac:dyDescent="0.3">
      <c r="A20115" s="1" t="s">
        <v>3</v>
      </c>
      <c r="B20115" s="2">
        <v>45023.739027777781</v>
      </c>
      <c r="D20115" t="str">
        <f t="shared" si="314"/>
        <v>April</v>
      </c>
      <c r="E20115" t="b">
        <v>0</v>
      </c>
      <c r="G20115" s="19">
        <v>0</v>
      </c>
    </row>
    <row r="20116" spans="1:7" x14ac:dyDescent="0.3">
      <c r="A20116" s="1" t="s">
        <v>7</v>
      </c>
      <c r="B20116" s="2">
        <v>45181.583796296298</v>
      </c>
      <c r="D20116" t="str">
        <f t="shared" si="314"/>
        <v>September</v>
      </c>
      <c r="E20116" t="b">
        <v>0</v>
      </c>
      <c r="G20116" s="19">
        <v>0</v>
      </c>
    </row>
    <row r="20117" spans="1:7" x14ac:dyDescent="0.3">
      <c r="A20117" s="1" t="s">
        <v>7</v>
      </c>
      <c r="B20117" s="2">
        <v>45237.751284722217</v>
      </c>
      <c r="D20117" t="str">
        <f t="shared" si="314"/>
        <v>November</v>
      </c>
      <c r="E20117" t="b">
        <v>0</v>
      </c>
      <c r="G20117" s="19">
        <v>0</v>
      </c>
    </row>
    <row r="20118" spans="1:7" x14ac:dyDescent="0.3">
      <c r="A20118" s="1" t="s">
        <v>7</v>
      </c>
      <c r="B20118" s="2">
        <v>45113.959108796298</v>
      </c>
      <c r="D20118" t="str">
        <f t="shared" si="314"/>
        <v>July</v>
      </c>
      <c r="E20118" t="b">
        <v>0</v>
      </c>
      <c r="G20118" s="19">
        <v>0</v>
      </c>
    </row>
    <row r="20119" spans="1:7" x14ac:dyDescent="0.3">
      <c r="A20119" s="1" t="s">
        <v>3</v>
      </c>
      <c r="B20119" s="2">
        <v>45211.75472222222</v>
      </c>
      <c r="D20119" t="str">
        <f t="shared" si="314"/>
        <v>October</v>
      </c>
      <c r="E20119" t="b">
        <v>0</v>
      </c>
      <c r="G20119" s="19">
        <v>0</v>
      </c>
    </row>
    <row r="20120" spans="1:7" x14ac:dyDescent="0.3">
      <c r="A20120" s="1" t="s">
        <v>5</v>
      </c>
      <c r="B20120" s="2">
        <v>45145.020474537043</v>
      </c>
      <c r="D20120" t="str">
        <f t="shared" si="314"/>
        <v>August</v>
      </c>
      <c r="E20120" t="b">
        <v>0</v>
      </c>
      <c r="G20120" s="19">
        <v>0</v>
      </c>
    </row>
    <row r="20121" spans="1:7" x14ac:dyDescent="0.3">
      <c r="A20121" s="1" t="s">
        <v>5</v>
      </c>
      <c r="B20121" s="2">
        <v>45155.803391203714</v>
      </c>
      <c r="D20121" t="str">
        <f t="shared" si="314"/>
        <v>August</v>
      </c>
      <c r="E20121" t="b">
        <v>0</v>
      </c>
      <c r="G20121" s="19">
        <v>0</v>
      </c>
    </row>
    <row r="20122" spans="1:7" x14ac:dyDescent="0.3">
      <c r="A20122" s="1" t="s">
        <v>3</v>
      </c>
      <c r="B20122" s="2">
        <v>45230.37568287037</v>
      </c>
      <c r="D20122" t="str">
        <f t="shared" si="314"/>
        <v>October</v>
      </c>
      <c r="E20122" t="b">
        <v>0</v>
      </c>
      <c r="G20122" s="19">
        <v>0</v>
      </c>
    </row>
    <row r="20123" spans="1:7" x14ac:dyDescent="0.3">
      <c r="A20123" s="1" t="s">
        <v>7</v>
      </c>
      <c r="B20123" s="2">
        <v>45032.375914351847</v>
      </c>
      <c r="D20123" t="str">
        <f t="shared" si="314"/>
        <v>April</v>
      </c>
      <c r="E20123" t="b">
        <v>0</v>
      </c>
      <c r="G20123" s="19">
        <v>0</v>
      </c>
    </row>
    <row r="20124" spans="1:7" x14ac:dyDescent="0.3">
      <c r="A20124" s="1" t="s">
        <v>4</v>
      </c>
      <c r="B20124" s="2">
        <v>45098.291851851849</v>
      </c>
      <c r="D20124" t="str">
        <f t="shared" si="314"/>
        <v>June</v>
      </c>
      <c r="E20124" t="b">
        <v>0</v>
      </c>
      <c r="G20124" s="19">
        <v>0</v>
      </c>
    </row>
    <row r="20125" spans="1:7" x14ac:dyDescent="0.3">
      <c r="A20125" s="1" t="s">
        <v>10</v>
      </c>
      <c r="B20125" s="2">
        <v>45084.523252314822</v>
      </c>
      <c r="D20125" t="str">
        <f t="shared" si="314"/>
        <v>June</v>
      </c>
      <c r="E20125" t="b">
        <v>0</v>
      </c>
      <c r="G20125" s="19">
        <v>0</v>
      </c>
    </row>
    <row r="20126" spans="1:7" x14ac:dyDescent="0.3">
      <c r="A20126" s="1" t="s">
        <v>3</v>
      </c>
      <c r="B20126" s="2">
        <v>45229.626828703702</v>
      </c>
      <c r="D20126" t="str">
        <f t="shared" si="314"/>
        <v>October</v>
      </c>
      <c r="E20126" t="b">
        <v>0</v>
      </c>
      <c r="G20126" s="19">
        <v>0</v>
      </c>
    </row>
    <row r="20127" spans="1:7" x14ac:dyDescent="0.3">
      <c r="A20127" s="1" t="s">
        <v>11</v>
      </c>
      <c r="B20127" s="2">
        <v>45190.292928240742</v>
      </c>
      <c r="D20127" t="str">
        <f t="shared" si="314"/>
        <v>September</v>
      </c>
      <c r="E20127" t="b">
        <v>0</v>
      </c>
      <c r="G20127" s="19">
        <v>0</v>
      </c>
    </row>
    <row r="20128" spans="1:7" x14ac:dyDescent="0.3">
      <c r="A20128" s="1" t="s">
        <v>11</v>
      </c>
      <c r="B20128" s="2">
        <v>45230.567453703698</v>
      </c>
      <c r="D20128" t="str">
        <f t="shared" si="314"/>
        <v>October</v>
      </c>
      <c r="E20128" t="b">
        <v>0</v>
      </c>
      <c r="G20128" s="19">
        <v>0</v>
      </c>
    </row>
    <row r="20129" spans="1:7" x14ac:dyDescent="0.3">
      <c r="A20129" s="1" t="s">
        <v>4</v>
      </c>
      <c r="B20129" s="2">
        <v>45049.500150462962</v>
      </c>
      <c r="D20129" t="str">
        <f t="shared" si="314"/>
        <v>May</v>
      </c>
      <c r="E20129" t="b">
        <v>0</v>
      </c>
      <c r="G20129" s="19">
        <v>0</v>
      </c>
    </row>
    <row r="20130" spans="1:7" x14ac:dyDescent="0.3">
      <c r="A20130" s="1" t="s">
        <v>6</v>
      </c>
      <c r="B20130" s="2">
        <v>45143.888761574082</v>
      </c>
      <c r="D20130" t="str">
        <f t="shared" si="314"/>
        <v>August</v>
      </c>
      <c r="E20130" t="b">
        <v>0</v>
      </c>
      <c r="G20130" s="19">
        <v>0</v>
      </c>
    </row>
    <row r="20131" spans="1:7" x14ac:dyDescent="0.3">
      <c r="A20131" s="1" t="s">
        <v>7</v>
      </c>
      <c r="B20131" s="2">
        <v>45104.583333333343</v>
      </c>
      <c r="D20131" t="str">
        <f t="shared" si="314"/>
        <v>June</v>
      </c>
      <c r="E20131" t="b">
        <v>0</v>
      </c>
      <c r="G20131" s="19">
        <v>0</v>
      </c>
    </row>
    <row r="20132" spans="1:7" x14ac:dyDescent="0.3">
      <c r="A20132" s="1" t="s">
        <v>9</v>
      </c>
      <c r="B20132" s="2">
        <v>45132.850914351853</v>
      </c>
      <c r="D20132" t="str">
        <f t="shared" si="314"/>
        <v>July</v>
      </c>
      <c r="E20132" t="b">
        <v>0</v>
      </c>
      <c r="G20132" s="19">
        <v>0</v>
      </c>
    </row>
    <row r="20133" spans="1:7" x14ac:dyDescent="0.3">
      <c r="A20133" s="1" t="s">
        <v>6</v>
      </c>
      <c r="B20133" s="2">
        <v>45153.911898148152</v>
      </c>
      <c r="D20133" t="str">
        <f t="shared" si="314"/>
        <v>August</v>
      </c>
      <c r="E20133" t="b">
        <v>0</v>
      </c>
      <c r="G20133" s="19">
        <v>0</v>
      </c>
    </row>
    <row r="20134" spans="1:7" x14ac:dyDescent="0.3">
      <c r="A20134" s="1" t="s">
        <v>7</v>
      </c>
      <c r="B20134" s="2">
        <v>45014.460497685177</v>
      </c>
      <c r="D20134" t="str">
        <f t="shared" si="314"/>
        <v>March</v>
      </c>
      <c r="E20134" t="b">
        <v>0</v>
      </c>
      <c r="G20134" s="19">
        <v>0</v>
      </c>
    </row>
    <row r="20135" spans="1:7" x14ac:dyDescent="0.3">
      <c r="A20135" s="1" t="s">
        <v>5</v>
      </c>
      <c r="B20135" s="2">
        <v>45276.646956018521</v>
      </c>
      <c r="D20135" t="str">
        <f t="shared" si="314"/>
        <v>December</v>
      </c>
      <c r="E20135" t="b">
        <v>0</v>
      </c>
      <c r="G20135" s="19">
        <v>0</v>
      </c>
    </row>
    <row r="20136" spans="1:7" x14ac:dyDescent="0.3">
      <c r="A20136" s="1" t="s">
        <v>7</v>
      </c>
      <c r="B20136" s="2">
        <v>45096.479050925933</v>
      </c>
      <c r="D20136" t="str">
        <f t="shared" si="314"/>
        <v>June</v>
      </c>
      <c r="E20136" t="b">
        <v>0</v>
      </c>
      <c r="G20136" s="19">
        <v>0</v>
      </c>
    </row>
    <row r="20137" spans="1:7" x14ac:dyDescent="0.3">
      <c r="A20137" s="1" t="s">
        <v>10</v>
      </c>
      <c r="B20137" s="2">
        <v>45103.591851851852</v>
      </c>
      <c r="D20137" t="str">
        <f t="shared" si="314"/>
        <v>June</v>
      </c>
      <c r="E20137" t="b">
        <v>0</v>
      </c>
      <c r="G20137" s="19">
        <v>0</v>
      </c>
    </row>
    <row r="20138" spans="1:7" x14ac:dyDescent="0.3">
      <c r="A20138" s="1" t="s">
        <v>7</v>
      </c>
      <c r="B20138" s="2">
        <v>45191.668819444443</v>
      </c>
      <c r="D20138" t="str">
        <f t="shared" si="314"/>
        <v>September</v>
      </c>
      <c r="E20138" t="b">
        <v>0</v>
      </c>
      <c r="G20138" s="19">
        <v>0</v>
      </c>
    </row>
    <row r="20139" spans="1:7" x14ac:dyDescent="0.3">
      <c r="A20139" s="1" t="s">
        <v>7</v>
      </c>
      <c r="B20139" s="2">
        <v>45265.833981481483</v>
      </c>
      <c r="D20139" t="str">
        <f t="shared" si="314"/>
        <v>December</v>
      </c>
      <c r="E20139" t="b">
        <v>0</v>
      </c>
      <c r="G20139" s="19">
        <v>0</v>
      </c>
    </row>
    <row r="20140" spans="1:7" x14ac:dyDescent="0.3">
      <c r="A20140" s="1" t="s">
        <v>3</v>
      </c>
      <c r="B20140" s="2">
        <v>45048.336944444447</v>
      </c>
      <c r="D20140" t="str">
        <f t="shared" si="314"/>
        <v>May</v>
      </c>
      <c r="E20140" t="b">
        <v>0</v>
      </c>
      <c r="G20140" s="19">
        <v>0</v>
      </c>
    </row>
    <row r="20141" spans="1:7" x14ac:dyDescent="0.3">
      <c r="A20141" s="1" t="s">
        <v>7</v>
      </c>
      <c r="B20141" s="2">
        <v>45195.916898148149</v>
      </c>
      <c r="D20141" t="str">
        <f t="shared" si="314"/>
        <v>September</v>
      </c>
      <c r="E20141" t="b">
        <v>0</v>
      </c>
      <c r="G20141" s="19">
        <v>0</v>
      </c>
    </row>
    <row r="20142" spans="1:7" x14ac:dyDescent="0.3">
      <c r="A20142" s="1" t="s">
        <v>7</v>
      </c>
      <c r="B20142" s="2">
        <v>45022.750138888892</v>
      </c>
      <c r="D20142" t="str">
        <f t="shared" si="314"/>
        <v>April</v>
      </c>
      <c r="E20142" t="b">
        <v>0</v>
      </c>
      <c r="G20142" s="19">
        <v>0</v>
      </c>
    </row>
    <row r="20143" spans="1:7" x14ac:dyDescent="0.3">
      <c r="A20143" s="1" t="s">
        <v>3</v>
      </c>
      <c r="B20143" s="2">
        <v>45023.418240740742</v>
      </c>
      <c r="D20143" t="str">
        <f t="shared" si="314"/>
        <v>April</v>
      </c>
      <c r="E20143" t="b">
        <v>0</v>
      </c>
      <c r="G20143" s="19">
        <v>0</v>
      </c>
    </row>
    <row r="20144" spans="1:7" x14ac:dyDescent="0.3">
      <c r="A20144" s="1" t="s">
        <v>7</v>
      </c>
      <c r="B20144" s="2">
        <v>45264.626111111109</v>
      </c>
      <c r="D20144" t="str">
        <f t="shared" si="314"/>
        <v>December</v>
      </c>
      <c r="E20144" t="b">
        <v>0</v>
      </c>
      <c r="G20144" s="19">
        <v>0</v>
      </c>
    </row>
    <row r="20145" spans="1:7" x14ac:dyDescent="0.3">
      <c r="A20145" s="1" t="s">
        <v>3</v>
      </c>
      <c r="B20145" s="2">
        <v>45148.461365740739</v>
      </c>
      <c r="D20145" t="str">
        <f t="shared" si="314"/>
        <v>August</v>
      </c>
      <c r="E20145" t="b">
        <v>0</v>
      </c>
      <c r="G20145" s="19">
        <v>0</v>
      </c>
    </row>
    <row r="20146" spans="1:7" x14ac:dyDescent="0.3">
      <c r="A20146" s="1" t="s">
        <v>10</v>
      </c>
      <c r="B20146" s="2">
        <v>45262.856886574067</v>
      </c>
      <c r="D20146" t="str">
        <f t="shared" si="314"/>
        <v>December</v>
      </c>
      <c r="E20146" t="b">
        <v>0</v>
      </c>
      <c r="G20146" s="19">
        <v>0</v>
      </c>
    </row>
    <row r="20147" spans="1:7" x14ac:dyDescent="0.3">
      <c r="A20147" s="1" t="s">
        <v>5</v>
      </c>
      <c r="B20147" s="2">
        <v>45061.601365740738</v>
      </c>
      <c r="D20147" t="str">
        <f t="shared" si="314"/>
        <v>May</v>
      </c>
      <c r="E20147" t="b">
        <v>0</v>
      </c>
      <c r="G20147" s="19">
        <v>0</v>
      </c>
    </row>
    <row r="20148" spans="1:7" x14ac:dyDescent="0.3">
      <c r="A20148" s="1" t="s">
        <v>7</v>
      </c>
      <c r="B20148" s="2">
        <v>45021.774224537039</v>
      </c>
      <c r="D20148" t="str">
        <f t="shared" si="314"/>
        <v>April</v>
      </c>
      <c r="E20148" t="b">
        <v>0</v>
      </c>
      <c r="G20148" s="19">
        <v>0</v>
      </c>
    </row>
    <row r="20149" spans="1:7" x14ac:dyDescent="0.3">
      <c r="A20149" s="1" t="s">
        <v>3</v>
      </c>
      <c r="B20149" s="2">
        <v>45224.89607638889</v>
      </c>
      <c r="D20149" t="str">
        <f t="shared" si="314"/>
        <v>October</v>
      </c>
      <c r="E20149" t="b">
        <v>0</v>
      </c>
      <c r="G20149" s="19">
        <v>0</v>
      </c>
    </row>
    <row r="20150" spans="1:7" x14ac:dyDescent="0.3">
      <c r="A20150" s="1" t="s">
        <v>9</v>
      </c>
      <c r="B20150" s="2">
        <v>45127.795428240737</v>
      </c>
      <c r="D20150" t="str">
        <f t="shared" si="314"/>
        <v>July</v>
      </c>
      <c r="E20150" t="b">
        <v>0</v>
      </c>
      <c r="G20150" s="19">
        <v>0</v>
      </c>
    </row>
    <row r="20151" spans="1:7" x14ac:dyDescent="0.3">
      <c r="A20151" s="1" t="s">
        <v>3</v>
      </c>
      <c r="B20151" s="2">
        <v>45168.836331018523</v>
      </c>
      <c r="D20151" t="str">
        <f t="shared" si="314"/>
        <v>August</v>
      </c>
      <c r="E20151" t="b">
        <v>0</v>
      </c>
      <c r="G20151" s="19">
        <v>0</v>
      </c>
    </row>
    <row r="20152" spans="1:7" x14ac:dyDescent="0.3">
      <c r="A20152" s="1" t="s">
        <v>3</v>
      </c>
      <c r="B20152" s="2">
        <v>45132.889201388891</v>
      </c>
      <c r="D20152" t="str">
        <f t="shared" si="314"/>
        <v>July</v>
      </c>
      <c r="E20152" t="b">
        <v>0</v>
      </c>
      <c r="G20152" s="19">
        <v>0</v>
      </c>
    </row>
    <row r="20153" spans="1:7" x14ac:dyDescent="0.3">
      <c r="A20153" s="1" t="s">
        <v>3</v>
      </c>
      <c r="B20153" s="2">
        <v>45077.625868055547</v>
      </c>
      <c r="D20153" t="str">
        <f t="shared" si="314"/>
        <v>May</v>
      </c>
      <c r="E20153" t="b">
        <v>0</v>
      </c>
      <c r="G20153" s="19">
        <v>0</v>
      </c>
    </row>
    <row r="20154" spans="1:7" x14ac:dyDescent="0.3">
      <c r="A20154" s="1" t="s">
        <v>3</v>
      </c>
      <c r="B20154" s="2">
        <v>45029.429791666669</v>
      </c>
      <c r="D20154" t="str">
        <f t="shared" si="314"/>
        <v>April</v>
      </c>
      <c r="E20154" t="b">
        <v>0</v>
      </c>
      <c r="G20154" s="19">
        <v>0</v>
      </c>
    </row>
    <row r="20155" spans="1:7" x14ac:dyDescent="0.3">
      <c r="A20155" s="1" t="s">
        <v>7</v>
      </c>
      <c r="B20155" s="2">
        <v>45284.347337962958</v>
      </c>
      <c r="D20155" t="str">
        <f t="shared" si="314"/>
        <v>December</v>
      </c>
      <c r="E20155" t="b">
        <v>0</v>
      </c>
      <c r="G20155" s="19">
        <v>0</v>
      </c>
    </row>
    <row r="20156" spans="1:7" x14ac:dyDescent="0.3">
      <c r="A20156" s="1" t="s">
        <v>10</v>
      </c>
      <c r="B20156" s="2">
        <v>45274.13521990741</v>
      </c>
      <c r="D20156" t="str">
        <f t="shared" si="314"/>
        <v>December</v>
      </c>
      <c r="E20156" t="b">
        <v>0</v>
      </c>
      <c r="G20156" s="19">
        <v>0</v>
      </c>
    </row>
    <row r="20157" spans="1:7" x14ac:dyDescent="0.3">
      <c r="A20157" s="1" t="s">
        <v>7</v>
      </c>
      <c r="B20157" s="2">
        <v>44946.792673611111</v>
      </c>
      <c r="D20157" t="str">
        <f t="shared" si="314"/>
        <v>January</v>
      </c>
      <c r="E20157" t="b">
        <v>0</v>
      </c>
      <c r="G20157" s="19">
        <v>0</v>
      </c>
    </row>
    <row r="20158" spans="1:7" x14ac:dyDescent="0.3">
      <c r="A20158" s="1" t="s">
        <v>9</v>
      </c>
      <c r="B20158" s="2">
        <v>44937.797372685192</v>
      </c>
      <c r="D20158" t="str">
        <f t="shared" si="314"/>
        <v>January</v>
      </c>
      <c r="E20158" t="b">
        <v>0</v>
      </c>
      <c r="G20158" s="19">
        <v>0</v>
      </c>
    </row>
    <row r="20159" spans="1:7" x14ac:dyDescent="0.3">
      <c r="A20159" s="1" t="s">
        <v>3</v>
      </c>
      <c r="B20159" s="2">
        <v>44943.430798611109</v>
      </c>
      <c r="D20159" t="str">
        <f t="shared" si="314"/>
        <v>January</v>
      </c>
      <c r="E20159" t="b">
        <v>0</v>
      </c>
      <c r="G20159" s="19">
        <v>0</v>
      </c>
    </row>
    <row r="20160" spans="1:7" x14ac:dyDescent="0.3">
      <c r="A20160" s="1" t="s">
        <v>7</v>
      </c>
      <c r="B20160" s="2">
        <v>45051.185034722221</v>
      </c>
      <c r="D20160" t="str">
        <f t="shared" si="314"/>
        <v>May</v>
      </c>
      <c r="E20160" t="b">
        <v>0</v>
      </c>
      <c r="G20160" s="19">
        <v>0</v>
      </c>
    </row>
    <row r="20161" spans="1:7" x14ac:dyDescent="0.3">
      <c r="A20161" s="1" t="s">
        <v>8</v>
      </c>
      <c r="B20161" s="2">
        <v>45188.792094907411</v>
      </c>
      <c r="D20161" t="str">
        <f t="shared" si="314"/>
        <v>September</v>
      </c>
      <c r="E20161" t="b">
        <v>0</v>
      </c>
      <c r="G20161" s="19">
        <v>0</v>
      </c>
    </row>
    <row r="20162" spans="1:7" x14ac:dyDescent="0.3">
      <c r="A20162" s="1" t="s">
        <v>6</v>
      </c>
      <c r="B20162" s="2">
        <v>45208.600925925923</v>
      </c>
      <c r="D20162" t="str">
        <f t="shared" si="314"/>
        <v>October</v>
      </c>
      <c r="E20162" t="b">
        <v>0</v>
      </c>
      <c r="G20162" s="19">
        <v>0</v>
      </c>
    </row>
    <row r="20163" spans="1:7" x14ac:dyDescent="0.3">
      <c r="A20163" s="1" t="s">
        <v>3</v>
      </c>
      <c r="B20163" s="2">
        <v>45252.625231481477</v>
      </c>
      <c r="D20163" t="str">
        <f t="shared" ref="D20163:D20226" si="315">TEXT(B20163,"mmmm")</f>
        <v>November</v>
      </c>
      <c r="E20163" t="b">
        <v>0</v>
      </c>
      <c r="G20163" s="19">
        <v>0</v>
      </c>
    </row>
    <row r="20164" spans="1:7" x14ac:dyDescent="0.3">
      <c r="A20164" s="1" t="s">
        <v>3</v>
      </c>
      <c r="B20164" s="2">
        <v>45196.751979166656</v>
      </c>
      <c r="D20164" t="str">
        <f t="shared" si="315"/>
        <v>September</v>
      </c>
      <c r="E20164" t="b">
        <v>0</v>
      </c>
      <c r="G20164" s="19">
        <v>0</v>
      </c>
    </row>
    <row r="20165" spans="1:7" x14ac:dyDescent="0.3">
      <c r="A20165" s="1" t="s">
        <v>7</v>
      </c>
      <c r="B20165" s="2">
        <v>45148.750810185193</v>
      </c>
      <c r="D20165" t="str">
        <f t="shared" si="315"/>
        <v>August</v>
      </c>
      <c r="E20165" t="b">
        <v>0</v>
      </c>
      <c r="G20165" s="19">
        <v>0</v>
      </c>
    </row>
    <row r="20166" spans="1:7" x14ac:dyDescent="0.3">
      <c r="A20166" s="1" t="s">
        <v>7</v>
      </c>
      <c r="B20166" s="2">
        <v>45042.91783564815</v>
      </c>
      <c r="D20166" t="str">
        <f t="shared" si="315"/>
        <v>April</v>
      </c>
      <c r="E20166" t="b">
        <v>0</v>
      </c>
      <c r="G20166" s="19">
        <v>0</v>
      </c>
    </row>
    <row r="20167" spans="1:7" x14ac:dyDescent="0.3">
      <c r="A20167" s="1" t="s">
        <v>3</v>
      </c>
      <c r="B20167" s="2">
        <v>44938.587824074071</v>
      </c>
      <c r="D20167" t="str">
        <f t="shared" si="315"/>
        <v>January</v>
      </c>
      <c r="E20167" t="b">
        <v>0</v>
      </c>
      <c r="G20167" s="19">
        <v>0</v>
      </c>
    </row>
    <row r="20168" spans="1:7" x14ac:dyDescent="0.3">
      <c r="A20168" s="1" t="s">
        <v>4</v>
      </c>
      <c r="B20168" s="2">
        <v>45191.291759259257</v>
      </c>
      <c r="D20168" t="str">
        <f t="shared" si="315"/>
        <v>September</v>
      </c>
      <c r="E20168" t="b">
        <v>0</v>
      </c>
      <c r="G20168" s="19">
        <v>0</v>
      </c>
    </row>
    <row r="20169" spans="1:7" x14ac:dyDescent="0.3">
      <c r="A20169" s="1" t="s">
        <v>4</v>
      </c>
      <c r="B20169" s="2">
        <v>45055.984317129631</v>
      </c>
      <c r="D20169" t="str">
        <f t="shared" si="315"/>
        <v>May</v>
      </c>
      <c r="E20169" t="b">
        <v>0</v>
      </c>
      <c r="G20169" s="19">
        <v>0</v>
      </c>
    </row>
    <row r="20170" spans="1:7" x14ac:dyDescent="0.3">
      <c r="A20170" s="1" t="s">
        <v>7</v>
      </c>
      <c r="B20170" s="2">
        <v>45245.793773148151</v>
      </c>
      <c r="D20170" t="str">
        <f t="shared" si="315"/>
        <v>November</v>
      </c>
      <c r="E20170" t="b">
        <v>0</v>
      </c>
      <c r="G20170" s="19">
        <v>0</v>
      </c>
    </row>
    <row r="20171" spans="1:7" x14ac:dyDescent="0.3">
      <c r="A20171" s="1" t="s">
        <v>11</v>
      </c>
      <c r="B20171" s="2">
        <v>45083.001770833333</v>
      </c>
      <c r="D20171" t="str">
        <f t="shared" si="315"/>
        <v>June</v>
      </c>
      <c r="E20171" t="b">
        <v>0</v>
      </c>
      <c r="G20171" s="19">
        <v>0</v>
      </c>
    </row>
    <row r="20172" spans="1:7" x14ac:dyDescent="0.3">
      <c r="A20172" s="1" t="s">
        <v>3</v>
      </c>
      <c r="B20172" s="2">
        <v>45106.836516203701</v>
      </c>
      <c r="D20172" t="str">
        <f t="shared" si="315"/>
        <v>June</v>
      </c>
      <c r="E20172" t="b">
        <v>0</v>
      </c>
      <c r="G20172" s="19">
        <v>0</v>
      </c>
    </row>
    <row r="20173" spans="1:7" x14ac:dyDescent="0.3">
      <c r="A20173" s="1" t="s">
        <v>9</v>
      </c>
      <c r="B20173" s="2">
        <v>45242.993946759263</v>
      </c>
      <c r="D20173" t="str">
        <f t="shared" si="315"/>
        <v>November</v>
      </c>
      <c r="E20173" t="b">
        <v>0</v>
      </c>
      <c r="G20173" s="19">
        <v>0</v>
      </c>
    </row>
    <row r="20174" spans="1:7" x14ac:dyDescent="0.3">
      <c r="A20174" s="1" t="s">
        <v>3</v>
      </c>
      <c r="B20174" s="2">
        <v>45107.753113425933</v>
      </c>
      <c r="D20174" t="str">
        <f t="shared" si="315"/>
        <v>June</v>
      </c>
      <c r="E20174" t="b">
        <v>0</v>
      </c>
      <c r="G20174" s="19">
        <v>0</v>
      </c>
    </row>
    <row r="20175" spans="1:7" x14ac:dyDescent="0.3">
      <c r="A20175" s="1" t="s">
        <v>3</v>
      </c>
      <c r="B20175" s="2">
        <v>45099.711331018523</v>
      </c>
      <c r="D20175" t="str">
        <f t="shared" si="315"/>
        <v>June</v>
      </c>
      <c r="E20175" t="b">
        <v>0</v>
      </c>
      <c r="G20175" s="19">
        <v>0</v>
      </c>
    </row>
    <row r="20176" spans="1:7" x14ac:dyDescent="0.3">
      <c r="A20176" s="1" t="s">
        <v>3</v>
      </c>
      <c r="B20176" s="2">
        <v>45155.041956018518</v>
      </c>
      <c r="D20176" t="str">
        <f t="shared" si="315"/>
        <v>August</v>
      </c>
      <c r="E20176" t="b">
        <v>0</v>
      </c>
      <c r="G20176" s="19">
        <v>0</v>
      </c>
    </row>
    <row r="20177" spans="1:7" x14ac:dyDescent="0.3">
      <c r="A20177" s="1" t="s">
        <v>7</v>
      </c>
      <c r="B20177" s="2">
        <v>45006.803263888891</v>
      </c>
      <c r="D20177" t="str">
        <f t="shared" si="315"/>
        <v>March</v>
      </c>
      <c r="E20177" t="b">
        <v>0</v>
      </c>
      <c r="G20177" s="19">
        <v>0</v>
      </c>
    </row>
    <row r="20178" spans="1:7" x14ac:dyDescent="0.3">
      <c r="A20178" s="1" t="s">
        <v>7</v>
      </c>
      <c r="B20178" s="2">
        <v>45125.274513888893</v>
      </c>
      <c r="D20178" t="str">
        <f t="shared" si="315"/>
        <v>July</v>
      </c>
      <c r="E20178" t="b">
        <v>0</v>
      </c>
      <c r="G20178" s="19">
        <v>0</v>
      </c>
    </row>
    <row r="20179" spans="1:7" x14ac:dyDescent="0.3">
      <c r="A20179" s="1" t="s">
        <v>7</v>
      </c>
      <c r="B20179" s="2">
        <v>44930.916828703703</v>
      </c>
      <c r="D20179" t="str">
        <f t="shared" si="315"/>
        <v>January</v>
      </c>
      <c r="E20179" t="b">
        <v>0</v>
      </c>
      <c r="G20179" s="19">
        <v>0</v>
      </c>
    </row>
    <row r="20180" spans="1:7" x14ac:dyDescent="0.3">
      <c r="A20180" s="1" t="s">
        <v>3</v>
      </c>
      <c r="B20180" s="2">
        <v>45131.610520833332</v>
      </c>
      <c r="D20180" t="str">
        <f t="shared" si="315"/>
        <v>July</v>
      </c>
      <c r="E20180" t="b">
        <v>0</v>
      </c>
      <c r="G20180" s="19">
        <v>0</v>
      </c>
    </row>
    <row r="20181" spans="1:7" x14ac:dyDescent="0.3">
      <c r="A20181" s="1" t="s">
        <v>3</v>
      </c>
      <c r="B20181" s="2">
        <v>44936.696400462963</v>
      </c>
      <c r="D20181" t="str">
        <f t="shared" si="315"/>
        <v>January</v>
      </c>
      <c r="E20181" t="b">
        <v>0</v>
      </c>
      <c r="G20181" s="19">
        <v>0</v>
      </c>
    </row>
    <row r="20182" spans="1:7" x14ac:dyDescent="0.3">
      <c r="A20182" s="1" t="s">
        <v>9</v>
      </c>
      <c r="B20182" s="2">
        <v>44975.43645833333</v>
      </c>
      <c r="D20182" t="str">
        <f t="shared" si="315"/>
        <v>February</v>
      </c>
      <c r="E20182" t="b">
        <v>0</v>
      </c>
      <c r="G20182" s="19">
        <v>0</v>
      </c>
    </row>
    <row r="20183" spans="1:7" x14ac:dyDescent="0.3">
      <c r="A20183" s="1" t="s">
        <v>4</v>
      </c>
      <c r="B20183" s="2">
        <v>45028.458275462966</v>
      </c>
      <c r="D20183" t="str">
        <f t="shared" si="315"/>
        <v>April</v>
      </c>
      <c r="E20183" t="b">
        <v>0</v>
      </c>
      <c r="G20183" s="19">
        <v>0</v>
      </c>
    </row>
    <row r="20184" spans="1:7" x14ac:dyDescent="0.3">
      <c r="A20184" s="1" t="s">
        <v>4</v>
      </c>
      <c r="B20184" s="2">
        <v>44966.334027777782</v>
      </c>
      <c r="D20184" t="str">
        <f t="shared" si="315"/>
        <v>February</v>
      </c>
      <c r="E20184" t="b">
        <v>0</v>
      </c>
      <c r="G20184" s="19">
        <v>0</v>
      </c>
    </row>
    <row r="20185" spans="1:7" x14ac:dyDescent="0.3">
      <c r="A20185" s="1" t="s">
        <v>7</v>
      </c>
      <c r="B20185" s="2">
        <v>45120.625023148154</v>
      </c>
      <c r="D20185" t="str">
        <f t="shared" si="315"/>
        <v>July</v>
      </c>
      <c r="E20185" t="b">
        <v>0</v>
      </c>
      <c r="G20185" s="19">
        <v>0</v>
      </c>
    </row>
    <row r="20186" spans="1:7" x14ac:dyDescent="0.3">
      <c r="A20186" s="1" t="s">
        <v>10</v>
      </c>
      <c r="B20186" s="2">
        <v>45008.378657407397</v>
      </c>
      <c r="D20186" t="str">
        <f t="shared" si="315"/>
        <v>March</v>
      </c>
      <c r="E20186" t="b">
        <v>0</v>
      </c>
      <c r="G20186" s="19">
        <v>0</v>
      </c>
    </row>
    <row r="20187" spans="1:7" x14ac:dyDescent="0.3">
      <c r="A20187" s="1" t="s">
        <v>7</v>
      </c>
      <c r="B20187" s="2">
        <v>45015.625208333331</v>
      </c>
      <c r="D20187" t="str">
        <f t="shared" si="315"/>
        <v>March</v>
      </c>
      <c r="E20187" t="b">
        <v>0</v>
      </c>
      <c r="G20187" s="19">
        <v>0</v>
      </c>
    </row>
    <row r="20188" spans="1:7" x14ac:dyDescent="0.3">
      <c r="A20188" s="1" t="s">
        <v>6</v>
      </c>
      <c r="B20188" s="2">
        <v>45111.960219907407</v>
      </c>
      <c r="D20188" t="str">
        <f t="shared" si="315"/>
        <v>July</v>
      </c>
      <c r="E20188" t="b">
        <v>0</v>
      </c>
      <c r="G20188" s="19">
        <v>0</v>
      </c>
    </row>
    <row r="20189" spans="1:7" x14ac:dyDescent="0.3">
      <c r="A20189" s="1" t="s">
        <v>3</v>
      </c>
      <c r="B20189" s="2">
        <v>45006.682592592602</v>
      </c>
      <c r="D20189" t="str">
        <f t="shared" si="315"/>
        <v>March</v>
      </c>
      <c r="E20189" t="b">
        <v>0</v>
      </c>
      <c r="G20189" s="19">
        <v>0</v>
      </c>
    </row>
    <row r="20190" spans="1:7" x14ac:dyDescent="0.3">
      <c r="A20190" s="1" t="s">
        <v>11</v>
      </c>
      <c r="B20190" s="2">
        <v>45240.806863425933</v>
      </c>
      <c r="D20190" t="str">
        <f t="shared" si="315"/>
        <v>November</v>
      </c>
      <c r="E20190" t="b">
        <v>0</v>
      </c>
      <c r="G20190" s="19">
        <v>0</v>
      </c>
    </row>
    <row r="20191" spans="1:7" x14ac:dyDescent="0.3">
      <c r="A20191" s="1" t="s">
        <v>6</v>
      </c>
      <c r="B20191" s="2">
        <v>45036.428252314807</v>
      </c>
      <c r="D20191" t="str">
        <f t="shared" si="315"/>
        <v>April</v>
      </c>
      <c r="E20191" t="b">
        <v>0</v>
      </c>
      <c r="G20191" s="19">
        <v>0</v>
      </c>
    </row>
    <row r="20192" spans="1:7" x14ac:dyDescent="0.3">
      <c r="A20192" s="1" t="s">
        <v>7</v>
      </c>
      <c r="B20192" s="2">
        <v>45286.417141203703</v>
      </c>
      <c r="D20192" t="str">
        <f t="shared" si="315"/>
        <v>December</v>
      </c>
      <c r="E20192" t="b">
        <v>0</v>
      </c>
      <c r="G20192" s="19">
        <v>0</v>
      </c>
    </row>
    <row r="20193" spans="1:7" x14ac:dyDescent="0.3">
      <c r="A20193" s="1" t="s">
        <v>6</v>
      </c>
      <c r="B20193" s="2">
        <v>45045.003263888888</v>
      </c>
      <c r="D20193" t="str">
        <f t="shared" si="315"/>
        <v>April</v>
      </c>
      <c r="E20193" t="b">
        <v>0</v>
      </c>
      <c r="G20193" s="19">
        <v>0</v>
      </c>
    </row>
    <row r="20194" spans="1:7" x14ac:dyDescent="0.3">
      <c r="A20194" s="1" t="s">
        <v>7</v>
      </c>
      <c r="B20194" s="2">
        <v>44966.13621527778</v>
      </c>
      <c r="D20194" t="str">
        <f t="shared" si="315"/>
        <v>February</v>
      </c>
      <c r="E20194" t="b">
        <v>0</v>
      </c>
      <c r="G20194" s="19">
        <v>0</v>
      </c>
    </row>
    <row r="20195" spans="1:7" x14ac:dyDescent="0.3">
      <c r="A20195" s="1" t="s">
        <v>3</v>
      </c>
      <c r="B20195" s="2">
        <v>45034.837210648147</v>
      </c>
      <c r="D20195" t="str">
        <f t="shared" si="315"/>
        <v>April</v>
      </c>
      <c r="E20195" t="b">
        <v>0</v>
      </c>
      <c r="G20195" s="19">
        <v>0</v>
      </c>
    </row>
    <row r="20196" spans="1:7" x14ac:dyDescent="0.3">
      <c r="A20196" s="1" t="s">
        <v>5</v>
      </c>
      <c r="B20196" s="2">
        <v>45159.103344907409</v>
      </c>
      <c r="D20196" t="str">
        <f t="shared" si="315"/>
        <v>August</v>
      </c>
      <c r="E20196" t="b">
        <v>0</v>
      </c>
      <c r="G20196" s="19">
        <v>0</v>
      </c>
    </row>
    <row r="20197" spans="1:7" x14ac:dyDescent="0.3">
      <c r="A20197" s="1" t="s">
        <v>3</v>
      </c>
      <c r="B20197" s="2">
        <v>45164.544131944444</v>
      </c>
      <c r="D20197" t="str">
        <f t="shared" si="315"/>
        <v>August</v>
      </c>
      <c r="E20197" t="b">
        <v>0</v>
      </c>
      <c r="G20197" s="19">
        <v>0</v>
      </c>
    </row>
    <row r="20198" spans="1:7" x14ac:dyDescent="0.3">
      <c r="A20198" s="1" t="s">
        <v>7</v>
      </c>
      <c r="B20198" s="2">
        <v>45173.839270833327</v>
      </c>
      <c r="D20198" t="str">
        <f t="shared" si="315"/>
        <v>September</v>
      </c>
      <c r="E20198" t="b">
        <v>0</v>
      </c>
      <c r="G20198" s="19">
        <v>0</v>
      </c>
    </row>
    <row r="20199" spans="1:7" x14ac:dyDescent="0.3">
      <c r="A20199" s="1" t="s">
        <v>9</v>
      </c>
      <c r="B20199" s="2">
        <v>45037.789837962962</v>
      </c>
      <c r="D20199" t="str">
        <f t="shared" si="315"/>
        <v>April</v>
      </c>
      <c r="E20199" t="b">
        <v>0</v>
      </c>
      <c r="G20199" s="19">
        <v>0</v>
      </c>
    </row>
    <row r="20200" spans="1:7" x14ac:dyDescent="0.3">
      <c r="A20200" s="1" t="s">
        <v>7</v>
      </c>
      <c r="B20200" s="2">
        <v>45155.668773148151</v>
      </c>
      <c r="D20200" t="str">
        <f t="shared" si="315"/>
        <v>August</v>
      </c>
      <c r="E20200" t="b">
        <v>0</v>
      </c>
      <c r="G20200" s="19">
        <v>0</v>
      </c>
    </row>
    <row r="20201" spans="1:7" x14ac:dyDescent="0.3">
      <c r="A20201" s="1" t="s">
        <v>5</v>
      </c>
      <c r="B20201" s="2">
        <v>45196.338576388887</v>
      </c>
      <c r="D20201" t="str">
        <f t="shared" si="315"/>
        <v>September</v>
      </c>
      <c r="E20201" t="b">
        <v>0</v>
      </c>
      <c r="G20201" s="19">
        <v>0</v>
      </c>
    </row>
    <row r="20202" spans="1:7" x14ac:dyDescent="0.3">
      <c r="A20202" s="1" t="s">
        <v>5</v>
      </c>
      <c r="B20202" s="2">
        <v>45173.107534722221</v>
      </c>
      <c r="D20202" t="str">
        <f t="shared" si="315"/>
        <v>September</v>
      </c>
      <c r="E20202" t="b">
        <v>0</v>
      </c>
      <c r="G20202" s="19">
        <v>0</v>
      </c>
    </row>
    <row r="20203" spans="1:7" x14ac:dyDescent="0.3">
      <c r="A20203" s="1" t="s">
        <v>3</v>
      </c>
      <c r="B20203" s="2">
        <v>45180.877870370372</v>
      </c>
      <c r="D20203" t="str">
        <f t="shared" si="315"/>
        <v>September</v>
      </c>
      <c r="E20203" t="b">
        <v>0</v>
      </c>
      <c r="G20203" s="19">
        <v>0</v>
      </c>
    </row>
    <row r="20204" spans="1:7" x14ac:dyDescent="0.3">
      <c r="A20204" s="1" t="s">
        <v>3</v>
      </c>
      <c r="B20204" s="2">
        <v>45247.794942129629</v>
      </c>
      <c r="D20204" t="str">
        <f t="shared" si="315"/>
        <v>November</v>
      </c>
      <c r="E20204" t="b">
        <v>0</v>
      </c>
      <c r="G20204" s="19">
        <v>0</v>
      </c>
    </row>
    <row r="20205" spans="1:7" x14ac:dyDescent="0.3">
      <c r="A20205" s="1" t="s">
        <v>6</v>
      </c>
      <c r="B20205" s="2">
        <v>45077.001493055563</v>
      </c>
      <c r="D20205" t="str">
        <f t="shared" si="315"/>
        <v>May</v>
      </c>
      <c r="E20205" t="b">
        <v>0</v>
      </c>
      <c r="G20205" s="19">
        <v>0</v>
      </c>
    </row>
    <row r="20206" spans="1:7" x14ac:dyDescent="0.3">
      <c r="A20206" s="1" t="s">
        <v>5</v>
      </c>
      <c r="B20206" s="2">
        <v>45140.756423611107</v>
      </c>
      <c r="D20206" t="str">
        <f t="shared" si="315"/>
        <v>August</v>
      </c>
      <c r="E20206" t="b">
        <v>0</v>
      </c>
      <c r="G20206" s="19">
        <v>0</v>
      </c>
    </row>
    <row r="20207" spans="1:7" x14ac:dyDescent="0.3">
      <c r="A20207" s="1" t="s">
        <v>3</v>
      </c>
      <c r="B20207" s="2">
        <v>45160.650092592587</v>
      </c>
      <c r="D20207" t="str">
        <f t="shared" si="315"/>
        <v>August</v>
      </c>
      <c r="E20207" t="b">
        <v>0</v>
      </c>
      <c r="G20207" s="19">
        <v>0</v>
      </c>
    </row>
    <row r="20208" spans="1:7" x14ac:dyDescent="0.3">
      <c r="A20208" s="1" t="s">
        <v>11</v>
      </c>
      <c r="B20208" s="2">
        <v>45100.665729166663</v>
      </c>
      <c r="D20208" t="str">
        <f t="shared" si="315"/>
        <v>June</v>
      </c>
      <c r="E20208" t="b">
        <v>0</v>
      </c>
      <c r="G20208" s="19">
        <v>0</v>
      </c>
    </row>
    <row r="20209" spans="1:7" x14ac:dyDescent="0.3">
      <c r="A20209" s="1" t="s">
        <v>3</v>
      </c>
      <c r="B20209" s="2">
        <v>45229.668206018519</v>
      </c>
      <c r="D20209" t="str">
        <f t="shared" si="315"/>
        <v>October</v>
      </c>
      <c r="E20209" t="b">
        <v>0</v>
      </c>
      <c r="G20209" s="19">
        <v>0</v>
      </c>
    </row>
    <row r="20210" spans="1:7" x14ac:dyDescent="0.3">
      <c r="A20210" s="1" t="s">
        <v>5</v>
      </c>
      <c r="B20210" s="2">
        <v>45048.632939814823</v>
      </c>
      <c r="D20210" t="str">
        <f t="shared" si="315"/>
        <v>May</v>
      </c>
      <c r="E20210" t="b">
        <v>0</v>
      </c>
      <c r="G20210" s="19">
        <v>0</v>
      </c>
    </row>
    <row r="20211" spans="1:7" x14ac:dyDescent="0.3">
      <c r="A20211" s="1" t="s">
        <v>9</v>
      </c>
      <c r="B20211" s="2">
        <v>45238.412083333344</v>
      </c>
      <c r="D20211" t="str">
        <f t="shared" si="315"/>
        <v>November</v>
      </c>
      <c r="E20211" t="b">
        <v>0</v>
      </c>
      <c r="G20211" s="19">
        <v>0</v>
      </c>
    </row>
    <row r="20212" spans="1:7" x14ac:dyDescent="0.3">
      <c r="A20212" s="1" t="s">
        <v>5</v>
      </c>
      <c r="B20212" s="2">
        <v>45059.891875000001</v>
      </c>
      <c r="D20212" t="str">
        <f t="shared" si="315"/>
        <v>May</v>
      </c>
      <c r="E20212" t="b">
        <v>0</v>
      </c>
      <c r="G20212" s="19">
        <v>0</v>
      </c>
    </row>
    <row r="20213" spans="1:7" x14ac:dyDescent="0.3">
      <c r="A20213" s="1" t="s">
        <v>7</v>
      </c>
      <c r="B20213" s="2">
        <v>44999.605787037042</v>
      </c>
      <c r="D20213" t="str">
        <f t="shared" si="315"/>
        <v>March</v>
      </c>
      <c r="E20213" t="b">
        <v>0</v>
      </c>
      <c r="G20213" s="19">
        <v>0</v>
      </c>
    </row>
    <row r="20214" spans="1:7" x14ac:dyDescent="0.3">
      <c r="A20214" s="1" t="s">
        <v>7</v>
      </c>
      <c r="B20214" s="2">
        <v>45148.334768518522</v>
      </c>
      <c r="D20214" t="str">
        <f t="shared" si="315"/>
        <v>August</v>
      </c>
      <c r="E20214" t="b">
        <v>0</v>
      </c>
      <c r="G20214" s="19">
        <v>0</v>
      </c>
    </row>
    <row r="20215" spans="1:7" x14ac:dyDescent="0.3">
      <c r="A20215" s="1" t="s">
        <v>5</v>
      </c>
      <c r="B20215" s="2">
        <v>45103.797002314823</v>
      </c>
      <c r="D20215" t="str">
        <f t="shared" si="315"/>
        <v>June</v>
      </c>
      <c r="E20215" t="b">
        <v>0</v>
      </c>
      <c r="G20215" s="19">
        <v>0</v>
      </c>
    </row>
    <row r="20216" spans="1:7" x14ac:dyDescent="0.3">
      <c r="A20216" s="1" t="s">
        <v>3</v>
      </c>
      <c r="B20216" s="2">
        <v>45149.65016203704</v>
      </c>
      <c r="D20216" t="str">
        <f t="shared" si="315"/>
        <v>August</v>
      </c>
      <c r="E20216" t="b">
        <v>0</v>
      </c>
      <c r="G20216" s="19">
        <v>0</v>
      </c>
    </row>
    <row r="20217" spans="1:7" x14ac:dyDescent="0.3">
      <c r="A20217" s="1" t="s">
        <v>6</v>
      </c>
      <c r="B20217" s="2">
        <v>45161.419259259259</v>
      </c>
      <c r="D20217" t="str">
        <f t="shared" si="315"/>
        <v>August</v>
      </c>
      <c r="E20217" t="b">
        <v>0</v>
      </c>
      <c r="G20217" s="19">
        <v>0</v>
      </c>
    </row>
    <row r="20218" spans="1:7" x14ac:dyDescent="0.3">
      <c r="A20218" s="1" t="s">
        <v>9</v>
      </c>
      <c r="B20218" s="2">
        <v>45275.962384259263</v>
      </c>
      <c r="D20218" t="str">
        <f t="shared" si="315"/>
        <v>December</v>
      </c>
      <c r="E20218" t="b">
        <v>0</v>
      </c>
      <c r="G20218" s="19">
        <v>0</v>
      </c>
    </row>
    <row r="20219" spans="1:7" x14ac:dyDescent="0.3">
      <c r="A20219" s="1" t="s">
        <v>7</v>
      </c>
      <c r="B20219" s="2">
        <v>45097.416898148149</v>
      </c>
      <c r="D20219" t="str">
        <f t="shared" si="315"/>
        <v>June</v>
      </c>
      <c r="E20219" t="b">
        <v>0</v>
      </c>
      <c r="G20219" s="19">
        <v>0</v>
      </c>
    </row>
    <row r="20220" spans="1:7" x14ac:dyDescent="0.3">
      <c r="A20220" s="1" t="s">
        <v>7</v>
      </c>
      <c r="B20220" s="2">
        <v>45187.584131944437</v>
      </c>
      <c r="D20220" t="str">
        <f t="shared" si="315"/>
        <v>September</v>
      </c>
      <c r="E20220" t="b">
        <v>0</v>
      </c>
      <c r="G20220" s="19">
        <v>0</v>
      </c>
    </row>
    <row r="20221" spans="1:7" x14ac:dyDescent="0.3">
      <c r="A20221" s="1" t="s">
        <v>8</v>
      </c>
      <c r="B20221" s="2">
        <v>45057.388761574082</v>
      </c>
      <c r="D20221" t="str">
        <f t="shared" si="315"/>
        <v>May</v>
      </c>
      <c r="E20221" t="b">
        <v>0</v>
      </c>
      <c r="G20221" s="19">
        <v>0</v>
      </c>
    </row>
    <row r="20222" spans="1:7" x14ac:dyDescent="0.3">
      <c r="A20222" s="1" t="s">
        <v>7</v>
      </c>
      <c r="B20222" s="2">
        <v>45132.458819444437</v>
      </c>
      <c r="D20222" t="str">
        <f t="shared" si="315"/>
        <v>July</v>
      </c>
      <c r="E20222" t="b">
        <v>0</v>
      </c>
      <c r="G20222" s="19">
        <v>0</v>
      </c>
    </row>
    <row r="20223" spans="1:7" x14ac:dyDescent="0.3">
      <c r="A20223" s="1" t="s">
        <v>7</v>
      </c>
      <c r="B20223" s="2">
        <v>45083.666932870372</v>
      </c>
      <c r="D20223" t="str">
        <f t="shared" si="315"/>
        <v>June</v>
      </c>
      <c r="E20223" t="b">
        <v>0</v>
      </c>
      <c r="G20223" s="19">
        <v>0</v>
      </c>
    </row>
    <row r="20224" spans="1:7" x14ac:dyDescent="0.3">
      <c r="A20224" s="1" t="s">
        <v>5</v>
      </c>
      <c r="B20224" s="2">
        <v>45122.477581018517</v>
      </c>
      <c r="D20224" t="str">
        <f t="shared" si="315"/>
        <v>July</v>
      </c>
      <c r="E20224" t="b">
        <v>0</v>
      </c>
      <c r="G20224" s="19">
        <v>0</v>
      </c>
    </row>
    <row r="20225" spans="1:7" x14ac:dyDescent="0.3">
      <c r="A20225" s="1" t="s">
        <v>5</v>
      </c>
      <c r="B20225" s="2">
        <v>44968.797256944446</v>
      </c>
      <c r="D20225" t="str">
        <f t="shared" si="315"/>
        <v>February</v>
      </c>
      <c r="E20225" t="b">
        <v>0</v>
      </c>
      <c r="G20225" s="19">
        <v>0</v>
      </c>
    </row>
    <row r="20226" spans="1:7" x14ac:dyDescent="0.3">
      <c r="A20226" s="1" t="s">
        <v>7</v>
      </c>
      <c r="B20226" s="2">
        <v>44952.50267361111</v>
      </c>
      <c r="D20226" t="str">
        <f t="shared" si="315"/>
        <v>January</v>
      </c>
      <c r="E20226" t="b">
        <v>0</v>
      </c>
      <c r="G20226" s="19">
        <v>0</v>
      </c>
    </row>
    <row r="20227" spans="1:7" x14ac:dyDescent="0.3">
      <c r="A20227" s="1" t="s">
        <v>3</v>
      </c>
      <c r="B20227" s="2">
        <v>45166.502824074072</v>
      </c>
      <c r="D20227" t="str">
        <f t="shared" ref="D20227:D20290" si="316">TEXT(B20227,"mmmm")</f>
        <v>August</v>
      </c>
      <c r="E20227" t="b">
        <v>0</v>
      </c>
      <c r="G20227" s="19">
        <v>0</v>
      </c>
    </row>
    <row r="20228" spans="1:7" x14ac:dyDescent="0.3">
      <c r="A20228" s="1" t="s">
        <v>3</v>
      </c>
      <c r="B20228" s="2">
        <v>45170.891689814824</v>
      </c>
      <c r="D20228" t="str">
        <f t="shared" si="316"/>
        <v>September</v>
      </c>
      <c r="E20228" t="b">
        <v>0</v>
      </c>
      <c r="G20228" s="19">
        <v>0</v>
      </c>
    </row>
    <row r="20229" spans="1:7" x14ac:dyDescent="0.3">
      <c r="A20229" s="1" t="s">
        <v>3</v>
      </c>
      <c r="B20229" s="2">
        <v>45248.459270833337</v>
      </c>
      <c r="D20229" t="str">
        <f t="shared" si="316"/>
        <v>November</v>
      </c>
      <c r="E20229" t="b">
        <v>0</v>
      </c>
      <c r="G20229" s="19">
        <v>0</v>
      </c>
    </row>
    <row r="20230" spans="1:7" x14ac:dyDescent="0.3">
      <c r="A20230" s="1" t="s">
        <v>3</v>
      </c>
      <c r="B20230" s="2">
        <v>45061.334675925929</v>
      </c>
      <c r="D20230" t="str">
        <f t="shared" si="316"/>
        <v>May</v>
      </c>
      <c r="E20230" t="b">
        <v>0</v>
      </c>
      <c r="G20230" s="19">
        <v>0</v>
      </c>
    </row>
    <row r="20231" spans="1:7" x14ac:dyDescent="0.3">
      <c r="A20231" s="1" t="s">
        <v>6</v>
      </c>
      <c r="B20231" s="2">
        <v>45119.459004629629</v>
      </c>
      <c r="D20231" t="str">
        <f t="shared" si="316"/>
        <v>July</v>
      </c>
      <c r="E20231" t="b">
        <v>0</v>
      </c>
      <c r="G20231" s="19">
        <v>0</v>
      </c>
    </row>
    <row r="20232" spans="1:7" x14ac:dyDescent="0.3">
      <c r="A20232" s="1" t="s">
        <v>7</v>
      </c>
      <c r="B20232" s="2">
        <v>45071.291990740741</v>
      </c>
      <c r="D20232" t="str">
        <f t="shared" si="316"/>
        <v>May</v>
      </c>
      <c r="E20232" t="b">
        <v>0</v>
      </c>
      <c r="G20232" s="19">
        <v>0</v>
      </c>
    </row>
    <row r="20233" spans="1:7" x14ac:dyDescent="0.3">
      <c r="A20233" s="1" t="s">
        <v>7</v>
      </c>
      <c r="B20233" s="2">
        <v>45100.637870370367</v>
      </c>
      <c r="D20233" t="str">
        <f t="shared" si="316"/>
        <v>June</v>
      </c>
      <c r="E20233" t="b">
        <v>0</v>
      </c>
      <c r="G20233" s="19">
        <v>0</v>
      </c>
    </row>
    <row r="20234" spans="1:7" x14ac:dyDescent="0.3">
      <c r="A20234" s="1" t="s">
        <v>7</v>
      </c>
      <c r="B20234" s="2">
        <v>45030.371006944442</v>
      </c>
      <c r="D20234" t="str">
        <f t="shared" si="316"/>
        <v>April</v>
      </c>
      <c r="E20234" t="b">
        <v>0</v>
      </c>
      <c r="G20234" s="19">
        <v>0</v>
      </c>
    </row>
    <row r="20235" spans="1:7" x14ac:dyDescent="0.3">
      <c r="A20235" s="1" t="s">
        <v>3</v>
      </c>
      <c r="B20235" s="2">
        <v>45135.003518518519</v>
      </c>
      <c r="D20235" t="str">
        <f t="shared" si="316"/>
        <v>July</v>
      </c>
      <c r="E20235" t="b">
        <v>0</v>
      </c>
      <c r="G20235" s="19">
        <v>0</v>
      </c>
    </row>
    <row r="20236" spans="1:7" x14ac:dyDescent="0.3">
      <c r="A20236" s="1" t="s">
        <v>7</v>
      </c>
      <c r="B20236" s="2">
        <v>45205.666828703703</v>
      </c>
      <c r="D20236" t="str">
        <f t="shared" si="316"/>
        <v>October</v>
      </c>
      <c r="E20236" t="b">
        <v>0</v>
      </c>
      <c r="G20236" s="19">
        <v>0</v>
      </c>
    </row>
    <row r="20237" spans="1:7" x14ac:dyDescent="0.3">
      <c r="A20237" s="1" t="s">
        <v>7</v>
      </c>
      <c r="B20237" s="2">
        <v>45160.334097222221</v>
      </c>
      <c r="D20237" t="str">
        <f t="shared" si="316"/>
        <v>August</v>
      </c>
      <c r="E20237" t="b">
        <v>0</v>
      </c>
      <c r="G20237" s="19">
        <v>0</v>
      </c>
    </row>
    <row r="20238" spans="1:7" x14ac:dyDescent="0.3">
      <c r="A20238" s="1" t="s">
        <v>7</v>
      </c>
      <c r="B20238" s="2">
        <v>44971.875162037039</v>
      </c>
      <c r="D20238" t="str">
        <f t="shared" si="316"/>
        <v>February</v>
      </c>
      <c r="E20238" t="b">
        <v>0</v>
      </c>
      <c r="G20238" s="19">
        <v>0</v>
      </c>
    </row>
    <row r="20239" spans="1:7" x14ac:dyDescent="0.3">
      <c r="A20239" s="1" t="s">
        <v>5</v>
      </c>
      <c r="B20239" s="2">
        <v>45238.351944444446</v>
      </c>
      <c r="D20239" t="str">
        <f t="shared" si="316"/>
        <v>November</v>
      </c>
      <c r="E20239" t="b">
        <v>0</v>
      </c>
      <c r="G20239" s="19">
        <v>0</v>
      </c>
    </row>
    <row r="20240" spans="1:7" x14ac:dyDescent="0.3">
      <c r="A20240" s="1" t="s">
        <v>3</v>
      </c>
      <c r="B20240" s="2">
        <v>44979.781157407408</v>
      </c>
      <c r="D20240" t="str">
        <f t="shared" si="316"/>
        <v>February</v>
      </c>
      <c r="E20240" t="b">
        <v>0</v>
      </c>
      <c r="G20240" s="19">
        <v>0</v>
      </c>
    </row>
    <row r="20241" spans="1:7" x14ac:dyDescent="0.3">
      <c r="A20241" s="1" t="s">
        <v>3</v>
      </c>
      <c r="B20241" s="2">
        <v>44960.838969907411</v>
      </c>
      <c r="D20241" t="str">
        <f t="shared" si="316"/>
        <v>February</v>
      </c>
      <c r="E20241" t="b">
        <v>0</v>
      </c>
      <c r="G20241" s="19">
        <v>0</v>
      </c>
    </row>
    <row r="20242" spans="1:7" x14ac:dyDescent="0.3">
      <c r="A20242" s="1" t="s">
        <v>4</v>
      </c>
      <c r="B20242" s="2">
        <v>44928.749988425923</v>
      </c>
      <c r="D20242" t="str">
        <f t="shared" si="316"/>
        <v>January</v>
      </c>
      <c r="E20242" t="b">
        <v>0</v>
      </c>
      <c r="G20242" s="19">
        <v>0</v>
      </c>
    </row>
    <row r="20243" spans="1:7" x14ac:dyDescent="0.3">
      <c r="A20243" s="1" t="s">
        <v>7</v>
      </c>
      <c r="B20243" s="2">
        <v>45056.666956018518</v>
      </c>
      <c r="D20243" t="str">
        <f t="shared" si="316"/>
        <v>May</v>
      </c>
      <c r="E20243" t="b">
        <v>0</v>
      </c>
      <c r="G20243" s="19">
        <v>0</v>
      </c>
    </row>
    <row r="20244" spans="1:7" x14ac:dyDescent="0.3">
      <c r="A20244" s="1" t="s">
        <v>3</v>
      </c>
      <c r="B20244" s="2">
        <v>45024.919039351851</v>
      </c>
      <c r="D20244" t="str">
        <f t="shared" si="316"/>
        <v>April</v>
      </c>
      <c r="E20244" t="b">
        <v>0</v>
      </c>
      <c r="G20244" s="19">
        <v>0</v>
      </c>
    </row>
    <row r="20245" spans="1:7" x14ac:dyDescent="0.3">
      <c r="A20245" s="1" t="s">
        <v>3</v>
      </c>
      <c r="B20245" s="2">
        <v>44970.462557870371</v>
      </c>
      <c r="D20245" t="str">
        <f t="shared" si="316"/>
        <v>February</v>
      </c>
      <c r="E20245" t="b">
        <v>0</v>
      </c>
      <c r="G20245" s="19">
        <v>0</v>
      </c>
    </row>
    <row r="20246" spans="1:7" x14ac:dyDescent="0.3">
      <c r="A20246" s="1" t="s">
        <v>7</v>
      </c>
      <c r="B20246" s="2">
        <v>45083.644120370373</v>
      </c>
      <c r="D20246" t="str">
        <f t="shared" si="316"/>
        <v>June</v>
      </c>
      <c r="E20246" t="b">
        <v>0</v>
      </c>
      <c r="G20246" s="19">
        <v>0</v>
      </c>
    </row>
    <row r="20247" spans="1:7" x14ac:dyDescent="0.3">
      <c r="A20247" s="1" t="s">
        <v>3</v>
      </c>
      <c r="B20247" s="2">
        <v>45216.54409722222</v>
      </c>
      <c r="D20247" t="str">
        <f t="shared" si="316"/>
        <v>October</v>
      </c>
      <c r="E20247" t="b">
        <v>0</v>
      </c>
      <c r="G20247" s="19">
        <v>0</v>
      </c>
    </row>
    <row r="20248" spans="1:7" x14ac:dyDescent="0.3">
      <c r="A20248" s="1" t="s">
        <v>3</v>
      </c>
      <c r="B20248" s="2">
        <v>44970.377847222233</v>
      </c>
      <c r="D20248" t="str">
        <f t="shared" si="316"/>
        <v>February</v>
      </c>
      <c r="E20248" t="b">
        <v>0</v>
      </c>
      <c r="G20248" s="19">
        <v>0</v>
      </c>
    </row>
    <row r="20249" spans="1:7" x14ac:dyDescent="0.3">
      <c r="A20249" s="1" t="s">
        <v>7</v>
      </c>
      <c r="B20249" s="2">
        <v>45083.625578703701</v>
      </c>
      <c r="D20249" t="str">
        <f t="shared" si="316"/>
        <v>June</v>
      </c>
      <c r="E20249" t="b">
        <v>0</v>
      </c>
      <c r="G20249" s="19">
        <v>0</v>
      </c>
    </row>
    <row r="20250" spans="1:7" x14ac:dyDescent="0.3">
      <c r="A20250" s="1" t="s">
        <v>3</v>
      </c>
      <c r="B20250" s="2">
        <v>45090.668888888889</v>
      </c>
      <c r="D20250" t="str">
        <f t="shared" si="316"/>
        <v>June</v>
      </c>
      <c r="E20250" t="b">
        <v>0</v>
      </c>
      <c r="G20250" s="19">
        <v>0</v>
      </c>
    </row>
    <row r="20251" spans="1:7" x14ac:dyDescent="0.3">
      <c r="A20251" s="1" t="s">
        <v>7</v>
      </c>
      <c r="B20251" s="2">
        <v>45198.250740740739</v>
      </c>
      <c r="D20251" t="str">
        <f t="shared" si="316"/>
        <v>September</v>
      </c>
      <c r="E20251" t="b">
        <v>0</v>
      </c>
      <c r="G20251" s="19">
        <v>0</v>
      </c>
    </row>
    <row r="20252" spans="1:7" x14ac:dyDescent="0.3">
      <c r="A20252" s="1" t="s">
        <v>7</v>
      </c>
      <c r="B20252" s="2">
        <v>45144.458761574067</v>
      </c>
      <c r="D20252" t="str">
        <f t="shared" si="316"/>
        <v>August</v>
      </c>
      <c r="E20252" t="b">
        <v>0</v>
      </c>
      <c r="G20252" s="19">
        <v>0</v>
      </c>
    </row>
    <row r="20253" spans="1:7" x14ac:dyDescent="0.3">
      <c r="A20253" s="1" t="s">
        <v>3</v>
      </c>
      <c r="B20253" s="2">
        <v>45134.004236111112</v>
      </c>
      <c r="D20253" t="str">
        <f t="shared" si="316"/>
        <v>July</v>
      </c>
      <c r="E20253" t="b">
        <v>0</v>
      </c>
      <c r="G20253" s="19">
        <v>0</v>
      </c>
    </row>
    <row r="20254" spans="1:7" x14ac:dyDescent="0.3">
      <c r="A20254" s="1" t="s">
        <v>3</v>
      </c>
      <c r="B20254" s="2">
        <v>45230.710613425923</v>
      </c>
      <c r="D20254" t="str">
        <f t="shared" si="316"/>
        <v>October</v>
      </c>
      <c r="E20254" t="b">
        <v>0</v>
      </c>
      <c r="G20254" s="19">
        <v>0</v>
      </c>
    </row>
    <row r="20255" spans="1:7" x14ac:dyDescent="0.3">
      <c r="A20255" s="1" t="s">
        <v>3</v>
      </c>
      <c r="B20255" s="2">
        <v>44935.669039351851</v>
      </c>
      <c r="D20255" t="str">
        <f t="shared" si="316"/>
        <v>January</v>
      </c>
      <c r="E20255" t="b">
        <v>0</v>
      </c>
      <c r="G20255" s="19">
        <v>0</v>
      </c>
    </row>
    <row r="20256" spans="1:7" x14ac:dyDescent="0.3">
      <c r="A20256" s="1" t="s">
        <v>5</v>
      </c>
      <c r="B20256" s="2">
        <v>45255.424525462957</v>
      </c>
      <c r="D20256" t="str">
        <f t="shared" si="316"/>
        <v>November</v>
      </c>
      <c r="E20256" t="b">
        <v>0</v>
      </c>
      <c r="G20256" s="19">
        <v>0</v>
      </c>
    </row>
    <row r="20257" spans="1:7" x14ac:dyDescent="0.3">
      <c r="A20257" s="1" t="s">
        <v>10</v>
      </c>
      <c r="B20257" s="2">
        <v>45251.758344907408</v>
      </c>
      <c r="D20257" t="str">
        <f t="shared" si="316"/>
        <v>November</v>
      </c>
      <c r="E20257" t="b">
        <v>0</v>
      </c>
      <c r="G20257" s="19">
        <v>0</v>
      </c>
    </row>
    <row r="20258" spans="1:7" x14ac:dyDescent="0.3">
      <c r="A20258" s="1" t="s">
        <v>6</v>
      </c>
      <c r="B20258" s="2">
        <v>45125.459953703707</v>
      </c>
      <c r="D20258" t="str">
        <f t="shared" si="316"/>
        <v>July</v>
      </c>
      <c r="E20258" t="b">
        <v>0</v>
      </c>
      <c r="G20258" s="19">
        <v>0</v>
      </c>
    </row>
    <row r="20259" spans="1:7" x14ac:dyDescent="0.3">
      <c r="A20259" s="1" t="s">
        <v>7</v>
      </c>
      <c r="B20259" s="2">
        <v>44947.000972222217</v>
      </c>
      <c r="D20259" t="str">
        <f t="shared" si="316"/>
        <v>January</v>
      </c>
      <c r="E20259" t="b">
        <v>0</v>
      </c>
      <c r="G20259" s="19">
        <v>0</v>
      </c>
    </row>
    <row r="20260" spans="1:7" x14ac:dyDescent="0.3">
      <c r="A20260" s="1" t="s">
        <v>7</v>
      </c>
      <c r="B20260" s="2">
        <v>45007.791817129633</v>
      </c>
      <c r="D20260" t="str">
        <f t="shared" si="316"/>
        <v>March</v>
      </c>
      <c r="E20260" t="b">
        <v>0</v>
      </c>
      <c r="G20260" s="19">
        <v>0</v>
      </c>
    </row>
    <row r="20261" spans="1:7" x14ac:dyDescent="0.3">
      <c r="A20261" s="1" t="s">
        <v>12</v>
      </c>
      <c r="B20261" s="2">
        <v>45127.220208333332</v>
      </c>
      <c r="D20261" t="str">
        <f t="shared" si="316"/>
        <v>July</v>
      </c>
      <c r="E20261" t="b">
        <v>0</v>
      </c>
      <c r="G20261" s="19">
        <v>0</v>
      </c>
    </row>
    <row r="20262" spans="1:7" x14ac:dyDescent="0.3">
      <c r="A20262" s="1" t="s">
        <v>7</v>
      </c>
      <c r="B20262" s="2">
        <v>45244.638425925928</v>
      </c>
      <c r="D20262" t="str">
        <f t="shared" si="316"/>
        <v>November</v>
      </c>
      <c r="E20262" t="b">
        <v>0</v>
      </c>
      <c r="G20262" s="19">
        <v>0</v>
      </c>
    </row>
    <row r="20263" spans="1:7" x14ac:dyDescent="0.3">
      <c r="A20263" s="1" t="s">
        <v>7</v>
      </c>
      <c r="B20263" s="2">
        <v>45212.958506944437</v>
      </c>
      <c r="D20263" t="str">
        <f t="shared" si="316"/>
        <v>October</v>
      </c>
      <c r="E20263" t="b">
        <v>0</v>
      </c>
      <c r="G20263" s="19">
        <v>0</v>
      </c>
    </row>
    <row r="20264" spans="1:7" x14ac:dyDescent="0.3">
      <c r="A20264" s="1" t="s">
        <v>3</v>
      </c>
      <c r="B20264" s="2">
        <v>45023.835486111107</v>
      </c>
      <c r="D20264" t="str">
        <f t="shared" si="316"/>
        <v>April</v>
      </c>
      <c r="E20264" t="b">
        <v>0</v>
      </c>
      <c r="G20264" s="19">
        <v>0</v>
      </c>
    </row>
    <row r="20265" spans="1:7" x14ac:dyDescent="0.3">
      <c r="A20265" s="1" t="s">
        <v>7</v>
      </c>
      <c r="B20265" s="2">
        <v>45061.542407407411</v>
      </c>
      <c r="D20265" t="str">
        <f t="shared" si="316"/>
        <v>May</v>
      </c>
      <c r="E20265" t="b">
        <v>0</v>
      </c>
      <c r="G20265" s="19">
        <v>0</v>
      </c>
    </row>
    <row r="20266" spans="1:7" x14ac:dyDescent="0.3">
      <c r="A20266" s="1" t="s">
        <v>6</v>
      </c>
      <c r="B20266" s="2">
        <v>45027.752071759263</v>
      </c>
      <c r="D20266" t="str">
        <f t="shared" si="316"/>
        <v>April</v>
      </c>
      <c r="E20266" t="b">
        <v>0</v>
      </c>
      <c r="G20266" s="19">
        <v>0</v>
      </c>
    </row>
    <row r="20267" spans="1:7" x14ac:dyDescent="0.3">
      <c r="A20267" s="1" t="s">
        <v>3</v>
      </c>
      <c r="B20267" s="2">
        <v>45238.974907407413</v>
      </c>
      <c r="D20267" t="str">
        <f t="shared" si="316"/>
        <v>November</v>
      </c>
      <c r="E20267" t="b">
        <v>0</v>
      </c>
      <c r="G20267" s="19">
        <v>0</v>
      </c>
    </row>
    <row r="20268" spans="1:7" x14ac:dyDescent="0.3">
      <c r="A20268" s="1" t="s">
        <v>11</v>
      </c>
      <c r="B20268" s="2">
        <v>45215.625694444447</v>
      </c>
      <c r="D20268" t="str">
        <f t="shared" si="316"/>
        <v>October</v>
      </c>
      <c r="E20268" t="b">
        <v>0</v>
      </c>
      <c r="G20268" s="19">
        <v>0</v>
      </c>
    </row>
    <row r="20269" spans="1:7" x14ac:dyDescent="0.3">
      <c r="A20269" s="1" t="s">
        <v>3</v>
      </c>
      <c r="B20269" s="2">
        <v>45006.335057870368</v>
      </c>
      <c r="D20269" t="str">
        <f t="shared" si="316"/>
        <v>March</v>
      </c>
      <c r="E20269" t="b">
        <v>0</v>
      </c>
      <c r="G20269" s="19">
        <v>0</v>
      </c>
    </row>
    <row r="20270" spans="1:7" x14ac:dyDescent="0.3">
      <c r="A20270" s="1" t="s">
        <v>7</v>
      </c>
      <c r="B20270" s="2">
        <v>44937.833969907413</v>
      </c>
      <c r="D20270" t="str">
        <f t="shared" si="316"/>
        <v>January</v>
      </c>
      <c r="E20270" t="b">
        <v>0</v>
      </c>
      <c r="G20270" s="19">
        <v>0</v>
      </c>
    </row>
    <row r="20271" spans="1:7" x14ac:dyDescent="0.3">
      <c r="A20271" s="1" t="s">
        <v>7</v>
      </c>
      <c r="B20271" s="2">
        <v>45251.875057870369</v>
      </c>
      <c r="D20271" t="str">
        <f t="shared" si="316"/>
        <v>November</v>
      </c>
      <c r="E20271" t="b">
        <v>0</v>
      </c>
      <c r="G20271" s="19">
        <v>0</v>
      </c>
    </row>
    <row r="20272" spans="1:7" x14ac:dyDescent="0.3">
      <c r="A20272" s="1" t="s">
        <v>6</v>
      </c>
      <c r="B20272" s="2">
        <v>45244.887407407397</v>
      </c>
      <c r="D20272" t="str">
        <f t="shared" si="316"/>
        <v>November</v>
      </c>
      <c r="E20272" t="b">
        <v>0</v>
      </c>
      <c r="G20272" s="19">
        <v>0</v>
      </c>
    </row>
    <row r="20273" spans="1:7" x14ac:dyDescent="0.3">
      <c r="A20273" s="1" t="s">
        <v>4</v>
      </c>
      <c r="B20273" s="2">
        <v>44963.419027777767</v>
      </c>
      <c r="D20273" t="str">
        <f t="shared" si="316"/>
        <v>February</v>
      </c>
      <c r="E20273" t="b">
        <v>0</v>
      </c>
      <c r="G20273" s="19">
        <v>0</v>
      </c>
    </row>
    <row r="20274" spans="1:7" x14ac:dyDescent="0.3">
      <c r="A20274" s="1" t="s">
        <v>3</v>
      </c>
      <c r="B20274" s="2">
        <v>44982.336076388892</v>
      </c>
      <c r="D20274" t="str">
        <f t="shared" si="316"/>
        <v>February</v>
      </c>
      <c r="E20274" t="b">
        <v>0</v>
      </c>
      <c r="G20274" s="19">
        <v>0</v>
      </c>
    </row>
    <row r="20275" spans="1:7" x14ac:dyDescent="0.3">
      <c r="A20275" s="1" t="s">
        <v>7</v>
      </c>
      <c r="B20275" s="2">
        <v>44995.791678240741</v>
      </c>
      <c r="D20275" t="str">
        <f t="shared" si="316"/>
        <v>March</v>
      </c>
      <c r="E20275" t="b">
        <v>0</v>
      </c>
      <c r="G20275" s="19">
        <v>0</v>
      </c>
    </row>
    <row r="20276" spans="1:7" x14ac:dyDescent="0.3">
      <c r="A20276" s="1" t="s">
        <v>3</v>
      </c>
      <c r="B20276" s="2">
        <v>45181.753912037027</v>
      </c>
      <c r="D20276" t="str">
        <f t="shared" si="316"/>
        <v>September</v>
      </c>
      <c r="E20276" t="b">
        <v>0</v>
      </c>
      <c r="G20276" s="19">
        <v>0</v>
      </c>
    </row>
    <row r="20277" spans="1:7" x14ac:dyDescent="0.3">
      <c r="A20277" s="1" t="s">
        <v>7</v>
      </c>
      <c r="B20277" s="2">
        <v>44984.625428240739</v>
      </c>
      <c r="D20277" t="str">
        <f t="shared" si="316"/>
        <v>February</v>
      </c>
      <c r="E20277" t="b">
        <v>0</v>
      </c>
      <c r="G20277" s="19">
        <v>0</v>
      </c>
    </row>
    <row r="20278" spans="1:7" x14ac:dyDescent="0.3">
      <c r="A20278" s="1" t="s">
        <v>7</v>
      </c>
      <c r="B20278" s="2">
        <v>45217.583796296298</v>
      </c>
      <c r="D20278" t="str">
        <f t="shared" si="316"/>
        <v>October</v>
      </c>
      <c r="E20278" t="b">
        <v>0</v>
      </c>
      <c r="G20278" s="19">
        <v>0</v>
      </c>
    </row>
    <row r="20279" spans="1:7" x14ac:dyDescent="0.3">
      <c r="A20279" s="1" t="s">
        <v>7</v>
      </c>
      <c r="B20279" s="2">
        <v>45027.049016203702</v>
      </c>
      <c r="D20279" t="str">
        <f t="shared" si="316"/>
        <v>April</v>
      </c>
      <c r="E20279" t="b">
        <v>0</v>
      </c>
      <c r="G20279" s="19">
        <v>0</v>
      </c>
    </row>
    <row r="20280" spans="1:7" x14ac:dyDescent="0.3">
      <c r="A20280" s="1" t="s">
        <v>4</v>
      </c>
      <c r="B20280" s="2">
        <v>45093.499988425923</v>
      </c>
      <c r="D20280" t="str">
        <f t="shared" si="316"/>
        <v>June</v>
      </c>
      <c r="E20280" t="b">
        <v>0</v>
      </c>
      <c r="G20280" s="19">
        <v>0</v>
      </c>
    </row>
    <row r="20281" spans="1:7" x14ac:dyDescent="0.3">
      <c r="A20281" s="1" t="s">
        <v>5</v>
      </c>
      <c r="B20281" s="2">
        <v>45007.311122685183</v>
      </c>
      <c r="D20281" t="str">
        <f t="shared" si="316"/>
        <v>March</v>
      </c>
      <c r="E20281" t="b">
        <v>0</v>
      </c>
      <c r="G20281" s="19">
        <v>0</v>
      </c>
    </row>
    <row r="20282" spans="1:7" x14ac:dyDescent="0.3">
      <c r="A20282" s="1" t="s">
        <v>7</v>
      </c>
      <c r="B20282" s="2">
        <v>44930.005624999998</v>
      </c>
      <c r="D20282" t="str">
        <f t="shared" si="316"/>
        <v>January</v>
      </c>
      <c r="E20282" t="b">
        <v>0</v>
      </c>
      <c r="G20282" s="19">
        <v>0</v>
      </c>
    </row>
    <row r="20283" spans="1:7" x14ac:dyDescent="0.3">
      <c r="A20283" s="1" t="s">
        <v>6</v>
      </c>
      <c r="B20283" s="2">
        <v>44930.00576388889</v>
      </c>
      <c r="D20283" t="str">
        <f t="shared" si="316"/>
        <v>January</v>
      </c>
      <c r="E20283" t="b">
        <v>0</v>
      </c>
      <c r="G20283" s="19">
        <v>0</v>
      </c>
    </row>
    <row r="20284" spans="1:7" x14ac:dyDescent="0.3">
      <c r="A20284" s="1" t="s">
        <v>7</v>
      </c>
      <c r="B20284" s="2">
        <v>45124.375138888892</v>
      </c>
      <c r="D20284" t="str">
        <f t="shared" si="316"/>
        <v>July</v>
      </c>
      <c r="E20284" t="b">
        <v>0</v>
      </c>
      <c r="G20284" s="19">
        <v>0</v>
      </c>
    </row>
    <row r="20285" spans="1:7" x14ac:dyDescent="0.3">
      <c r="A20285" s="1" t="s">
        <v>3</v>
      </c>
      <c r="B20285" s="2">
        <v>45126.628912037027</v>
      </c>
      <c r="D20285" t="str">
        <f t="shared" si="316"/>
        <v>July</v>
      </c>
      <c r="E20285" t="b">
        <v>0</v>
      </c>
      <c r="G20285" s="19">
        <v>0</v>
      </c>
    </row>
    <row r="20286" spans="1:7" x14ac:dyDescent="0.3">
      <c r="A20286" s="1" t="s">
        <v>7</v>
      </c>
      <c r="B20286" s="2">
        <v>45281.362673611111</v>
      </c>
      <c r="D20286" t="str">
        <f t="shared" si="316"/>
        <v>December</v>
      </c>
      <c r="E20286" t="b">
        <v>0</v>
      </c>
      <c r="G20286" s="19">
        <v>0</v>
      </c>
    </row>
    <row r="20287" spans="1:7" x14ac:dyDescent="0.3">
      <c r="A20287" s="1" t="s">
        <v>7</v>
      </c>
      <c r="B20287" s="2">
        <v>45063.988969907397</v>
      </c>
      <c r="D20287" t="str">
        <f t="shared" si="316"/>
        <v>May</v>
      </c>
      <c r="E20287" t="b">
        <v>0</v>
      </c>
      <c r="G20287" s="19">
        <v>0</v>
      </c>
    </row>
    <row r="20288" spans="1:7" x14ac:dyDescent="0.3">
      <c r="A20288" s="1" t="s">
        <v>4</v>
      </c>
      <c r="B20288" s="2">
        <v>45281.90625</v>
      </c>
      <c r="D20288" t="str">
        <f t="shared" si="316"/>
        <v>December</v>
      </c>
      <c r="E20288" t="b">
        <v>0</v>
      </c>
      <c r="G20288" s="19">
        <v>0</v>
      </c>
    </row>
    <row r="20289" spans="1:7" x14ac:dyDescent="0.3">
      <c r="A20289" s="1" t="s">
        <v>3</v>
      </c>
      <c r="B20289" s="2">
        <v>45131.731469907398</v>
      </c>
      <c r="D20289" t="str">
        <f t="shared" si="316"/>
        <v>July</v>
      </c>
      <c r="E20289" t="b">
        <v>0</v>
      </c>
      <c r="G20289" s="19">
        <v>0</v>
      </c>
    </row>
    <row r="20290" spans="1:7" x14ac:dyDescent="0.3">
      <c r="A20290" s="1" t="s">
        <v>10</v>
      </c>
      <c r="B20290" s="2">
        <v>45275.819039351853</v>
      </c>
      <c r="D20290" t="str">
        <f t="shared" si="316"/>
        <v>December</v>
      </c>
      <c r="E20290" t="b">
        <v>0</v>
      </c>
      <c r="G20290" s="19">
        <v>0</v>
      </c>
    </row>
    <row r="20291" spans="1:7" x14ac:dyDescent="0.3">
      <c r="A20291" s="1" t="s">
        <v>8</v>
      </c>
      <c r="B20291" s="2">
        <v>45232.386504629627</v>
      </c>
      <c r="D20291" t="str">
        <f t="shared" ref="D20291:D20354" si="317">TEXT(B20291,"mmmm")</f>
        <v>November</v>
      </c>
      <c r="E20291" t="b">
        <v>0</v>
      </c>
      <c r="G20291" s="19">
        <v>0</v>
      </c>
    </row>
    <row r="20292" spans="1:7" x14ac:dyDescent="0.3">
      <c r="A20292" s="1" t="s">
        <v>3</v>
      </c>
      <c r="B20292" s="2">
        <v>45136.378101851849</v>
      </c>
      <c r="D20292" t="str">
        <f t="shared" si="317"/>
        <v>July</v>
      </c>
      <c r="E20292" t="b">
        <v>0</v>
      </c>
      <c r="G20292" s="19">
        <v>0</v>
      </c>
    </row>
    <row r="20293" spans="1:7" x14ac:dyDescent="0.3">
      <c r="A20293" s="1" t="s">
        <v>3</v>
      </c>
      <c r="B20293" s="2">
        <v>45155.752881944441</v>
      </c>
      <c r="D20293" t="str">
        <f t="shared" si="317"/>
        <v>August</v>
      </c>
      <c r="E20293" t="b">
        <v>0</v>
      </c>
      <c r="G20293" s="19">
        <v>0</v>
      </c>
    </row>
    <row r="20294" spans="1:7" x14ac:dyDescent="0.3">
      <c r="A20294" s="1" t="s">
        <v>5</v>
      </c>
      <c r="B20294" s="2">
        <v>45085.583009259259</v>
      </c>
      <c r="D20294" t="str">
        <f t="shared" si="317"/>
        <v>June</v>
      </c>
      <c r="E20294" t="b">
        <v>0</v>
      </c>
      <c r="G20294" s="19">
        <v>0</v>
      </c>
    </row>
    <row r="20295" spans="1:7" x14ac:dyDescent="0.3">
      <c r="A20295" s="1" t="s">
        <v>7</v>
      </c>
      <c r="B20295" s="2">
        <v>45078.999965277777</v>
      </c>
      <c r="D20295" t="str">
        <f t="shared" si="317"/>
        <v>June</v>
      </c>
      <c r="E20295" t="b">
        <v>0</v>
      </c>
      <c r="G20295" s="19">
        <v>0</v>
      </c>
    </row>
    <row r="20296" spans="1:7" x14ac:dyDescent="0.3">
      <c r="A20296" s="1" t="s">
        <v>3</v>
      </c>
      <c r="B20296" s="2">
        <v>45072.502465277779</v>
      </c>
      <c r="D20296" t="str">
        <f t="shared" si="317"/>
        <v>May</v>
      </c>
      <c r="E20296" t="b">
        <v>0</v>
      </c>
      <c r="G20296" s="19">
        <v>0</v>
      </c>
    </row>
    <row r="20297" spans="1:7" x14ac:dyDescent="0.3">
      <c r="A20297" s="1" t="s">
        <v>7</v>
      </c>
      <c r="B20297" s="2">
        <v>45279.543796296297</v>
      </c>
      <c r="D20297" t="str">
        <f t="shared" si="317"/>
        <v>December</v>
      </c>
      <c r="E20297" t="b">
        <v>0</v>
      </c>
      <c r="G20297" s="19">
        <v>0</v>
      </c>
    </row>
    <row r="20298" spans="1:7" x14ac:dyDescent="0.3">
      <c r="A20298" s="1" t="s">
        <v>3</v>
      </c>
      <c r="B20298" s="2">
        <v>45127.753206018519</v>
      </c>
      <c r="D20298" t="str">
        <f t="shared" si="317"/>
        <v>July</v>
      </c>
      <c r="E20298" t="b">
        <v>0</v>
      </c>
      <c r="G20298" s="19">
        <v>0</v>
      </c>
    </row>
    <row r="20299" spans="1:7" x14ac:dyDescent="0.3">
      <c r="A20299" s="1" t="s">
        <v>5</v>
      </c>
      <c r="B20299" s="2">
        <v>45103.792719907397</v>
      </c>
      <c r="D20299" t="str">
        <f t="shared" si="317"/>
        <v>June</v>
      </c>
      <c r="E20299" t="b">
        <v>0</v>
      </c>
      <c r="G20299" s="19">
        <v>0</v>
      </c>
    </row>
    <row r="20300" spans="1:7" x14ac:dyDescent="0.3">
      <c r="A20300" s="1" t="s">
        <v>3</v>
      </c>
      <c r="B20300" s="2">
        <v>45076.916631944441</v>
      </c>
      <c r="D20300" t="str">
        <f t="shared" si="317"/>
        <v>May</v>
      </c>
      <c r="E20300" t="b">
        <v>0</v>
      </c>
      <c r="G20300" s="19">
        <v>0</v>
      </c>
    </row>
    <row r="20301" spans="1:7" x14ac:dyDescent="0.3">
      <c r="A20301" s="1" t="s">
        <v>3</v>
      </c>
      <c r="B20301" s="2">
        <v>45187.987592592603</v>
      </c>
      <c r="D20301" t="str">
        <f t="shared" si="317"/>
        <v>September</v>
      </c>
      <c r="E20301" t="b">
        <v>0</v>
      </c>
      <c r="G20301" s="19">
        <v>0</v>
      </c>
    </row>
    <row r="20302" spans="1:7" x14ac:dyDescent="0.3">
      <c r="A20302" s="1" t="s">
        <v>7</v>
      </c>
      <c r="B20302" s="2">
        <v>45099.959456018521</v>
      </c>
      <c r="D20302" t="str">
        <f t="shared" si="317"/>
        <v>June</v>
      </c>
      <c r="E20302" t="b">
        <v>0</v>
      </c>
      <c r="G20302" s="19">
        <v>0</v>
      </c>
    </row>
    <row r="20303" spans="1:7" x14ac:dyDescent="0.3">
      <c r="A20303" s="1" t="s">
        <v>7</v>
      </c>
      <c r="B20303" s="2">
        <v>45057.709733796299</v>
      </c>
      <c r="D20303" t="str">
        <f t="shared" si="317"/>
        <v>May</v>
      </c>
      <c r="E20303" t="b">
        <v>0</v>
      </c>
      <c r="G20303" s="19">
        <v>0</v>
      </c>
    </row>
    <row r="20304" spans="1:7" x14ac:dyDescent="0.3">
      <c r="A20304" s="1" t="s">
        <v>8</v>
      </c>
      <c r="B20304" s="2">
        <v>45044.670057870368</v>
      </c>
      <c r="D20304" t="str">
        <f t="shared" si="317"/>
        <v>April</v>
      </c>
      <c r="E20304" t="b">
        <v>0</v>
      </c>
      <c r="G20304" s="19">
        <v>0</v>
      </c>
    </row>
    <row r="20305" spans="1:7" x14ac:dyDescent="0.3">
      <c r="A20305" s="1" t="s">
        <v>10</v>
      </c>
      <c r="B20305" s="2">
        <v>45015.150810185187</v>
      </c>
      <c r="D20305" t="str">
        <f t="shared" si="317"/>
        <v>March</v>
      </c>
      <c r="E20305" t="b">
        <v>0</v>
      </c>
      <c r="G20305" s="19">
        <v>0</v>
      </c>
    </row>
    <row r="20306" spans="1:7" x14ac:dyDescent="0.3">
      <c r="A20306" s="1" t="s">
        <v>3</v>
      </c>
      <c r="B20306" s="2">
        <v>45287.752175925933</v>
      </c>
      <c r="D20306" t="str">
        <f t="shared" si="317"/>
        <v>December</v>
      </c>
      <c r="E20306" t="b">
        <v>0</v>
      </c>
      <c r="G20306" s="19">
        <v>0</v>
      </c>
    </row>
    <row r="20307" spans="1:7" x14ac:dyDescent="0.3">
      <c r="A20307" s="1" t="s">
        <v>6</v>
      </c>
      <c r="B20307" s="2">
        <v>45274.144108796303</v>
      </c>
      <c r="D20307" t="str">
        <f t="shared" si="317"/>
        <v>December</v>
      </c>
      <c r="E20307" t="b">
        <v>0</v>
      </c>
      <c r="G20307" s="19">
        <v>0</v>
      </c>
    </row>
    <row r="20308" spans="1:7" x14ac:dyDescent="0.3">
      <c r="A20308" s="1" t="s">
        <v>10</v>
      </c>
      <c r="B20308" s="2">
        <v>44998.751562500001</v>
      </c>
      <c r="D20308" t="str">
        <f t="shared" si="317"/>
        <v>March</v>
      </c>
      <c r="E20308" t="b">
        <v>0</v>
      </c>
      <c r="G20308" s="19">
        <v>0</v>
      </c>
    </row>
    <row r="20309" spans="1:7" x14ac:dyDescent="0.3">
      <c r="A20309" s="1" t="s">
        <v>3</v>
      </c>
      <c r="B20309" s="2">
        <v>45186.259351851862</v>
      </c>
      <c r="D20309" t="str">
        <f t="shared" si="317"/>
        <v>September</v>
      </c>
      <c r="E20309" t="b">
        <v>0</v>
      </c>
      <c r="G20309" s="19">
        <v>0</v>
      </c>
    </row>
    <row r="20310" spans="1:7" x14ac:dyDescent="0.3">
      <c r="A20310" s="1" t="s">
        <v>7</v>
      </c>
      <c r="B20310" s="2">
        <v>44977.335127314807</v>
      </c>
      <c r="D20310" t="str">
        <f t="shared" si="317"/>
        <v>February</v>
      </c>
      <c r="E20310" t="b">
        <v>0</v>
      </c>
      <c r="G20310" s="19">
        <v>0</v>
      </c>
    </row>
    <row r="20311" spans="1:7" x14ac:dyDescent="0.3">
      <c r="A20311" s="1" t="s">
        <v>5</v>
      </c>
      <c r="B20311" s="2">
        <v>45104.088414351849</v>
      </c>
      <c r="D20311" t="str">
        <f t="shared" si="317"/>
        <v>June</v>
      </c>
      <c r="E20311" t="b">
        <v>0</v>
      </c>
      <c r="G20311" s="19">
        <v>0</v>
      </c>
    </row>
    <row r="20312" spans="1:7" x14ac:dyDescent="0.3">
      <c r="A20312" s="1" t="s">
        <v>4</v>
      </c>
      <c r="B20312" s="2">
        <v>45194.416956018518</v>
      </c>
      <c r="D20312" t="str">
        <f t="shared" si="317"/>
        <v>September</v>
      </c>
      <c r="E20312" t="b">
        <v>0</v>
      </c>
      <c r="G20312" s="19">
        <v>0</v>
      </c>
    </row>
    <row r="20313" spans="1:7" x14ac:dyDescent="0.3">
      <c r="A20313" s="1" t="s">
        <v>7</v>
      </c>
      <c r="B20313" s="2">
        <v>44979.140613425923</v>
      </c>
      <c r="D20313" t="str">
        <f t="shared" si="317"/>
        <v>February</v>
      </c>
      <c r="E20313" t="b">
        <v>0</v>
      </c>
      <c r="G20313" s="19">
        <v>0</v>
      </c>
    </row>
    <row r="20314" spans="1:7" x14ac:dyDescent="0.3">
      <c r="A20314" s="1" t="s">
        <v>6</v>
      </c>
      <c r="B20314" s="2">
        <v>45245.69604166667</v>
      </c>
      <c r="D20314" t="str">
        <f t="shared" si="317"/>
        <v>November</v>
      </c>
      <c r="E20314" t="b">
        <v>0</v>
      </c>
      <c r="G20314" s="19">
        <v>0</v>
      </c>
    </row>
    <row r="20315" spans="1:7" x14ac:dyDescent="0.3">
      <c r="A20315" s="1" t="s">
        <v>4</v>
      </c>
      <c r="B20315" s="2">
        <v>45048.83353009259</v>
      </c>
      <c r="D20315" t="str">
        <f t="shared" si="317"/>
        <v>May</v>
      </c>
      <c r="E20315" t="b">
        <v>0</v>
      </c>
      <c r="G20315" s="19">
        <v>0</v>
      </c>
    </row>
    <row r="20316" spans="1:7" x14ac:dyDescent="0.3">
      <c r="A20316" s="1" t="s">
        <v>6</v>
      </c>
      <c r="B20316" s="2">
        <v>44989.462789351863</v>
      </c>
      <c r="D20316" t="str">
        <f t="shared" si="317"/>
        <v>March</v>
      </c>
      <c r="E20316" t="b">
        <v>0</v>
      </c>
      <c r="G20316" s="19">
        <v>0</v>
      </c>
    </row>
    <row r="20317" spans="1:7" x14ac:dyDescent="0.3">
      <c r="A20317" s="1" t="s">
        <v>4</v>
      </c>
      <c r="B20317" s="2">
        <v>45064.292083333326</v>
      </c>
      <c r="D20317" t="str">
        <f t="shared" si="317"/>
        <v>May</v>
      </c>
      <c r="E20317" t="b">
        <v>0</v>
      </c>
      <c r="G20317" s="19">
        <v>0</v>
      </c>
    </row>
    <row r="20318" spans="1:7" x14ac:dyDescent="0.3">
      <c r="A20318" s="1" t="s">
        <v>7</v>
      </c>
      <c r="B20318" s="2">
        <v>45090.668090277781</v>
      </c>
      <c r="D20318" t="str">
        <f t="shared" si="317"/>
        <v>June</v>
      </c>
      <c r="E20318" t="b">
        <v>0</v>
      </c>
      <c r="G20318" s="19">
        <v>0</v>
      </c>
    </row>
    <row r="20319" spans="1:7" x14ac:dyDescent="0.3">
      <c r="A20319" s="1" t="s">
        <v>3</v>
      </c>
      <c r="B20319" s="2">
        <v>45104.684814814813</v>
      </c>
      <c r="D20319" t="str">
        <f t="shared" si="317"/>
        <v>June</v>
      </c>
      <c r="E20319" t="b">
        <v>0</v>
      </c>
      <c r="G20319" s="19">
        <v>0</v>
      </c>
    </row>
    <row r="20320" spans="1:7" x14ac:dyDescent="0.3">
      <c r="A20320" s="1" t="s">
        <v>7</v>
      </c>
      <c r="B20320" s="2">
        <v>44949.25204861111</v>
      </c>
      <c r="D20320" t="str">
        <f t="shared" si="317"/>
        <v>January</v>
      </c>
      <c r="E20320" t="b">
        <v>0</v>
      </c>
      <c r="G20320" s="19">
        <v>0</v>
      </c>
    </row>
    <row r="20321" spans="1:7" x14ac:dyDescent="0.3">
      <c r="A20321" s="1" t="s">
        <v>6</v>
      </c>
      <c r="B20321" s="2">
        <v>44953.29619212963</v>
      </c>
      <c r="D20321" t="str">
        <f t="shared" si="317"/>
        <v>January</v>
      </c>
      <c r="E20321" t="b">
        <v>0</v>
      </c>
      <c r="G20321" s="19">
        <v>0</v>
      </c>
    </row>
    <row r="20322" spans="1:7" x14ac:dyDescent="0.3">
      <c r="A20322" s="1" t="s">
        <v>5</v>
      </c>
      <c r="B20322" s="2">
        <v>45106.775578703702</v>
      </c>
      <c r="D20322" t="str">
        <f t="shared" si="317"/>
        <v>June</v>
      </c>
      <c r="E20322" t="b">
        <v>0</v>
      </c>
      <c r="G20322" s="19">
        <v>0</v>
      </c>
    </row>
    <row r="20323" spans="1:7" x14ac:dyDescent="0.3">
      <c r="A20323" s="1" t="s">
        <v>5</v>
      </c>
      <c r="B20323" s="2">
        <v>45023.281493055547</v>
      </c>
      <c r="D20323" t="str">
        <f t="shared" si="317"/>
        <v>April</v>
      </c>
      <c r="E20323" t="b">
        <v>0</v>
      </c>
      <c r="G20323" s="19">
        <v>0</v>
      </c>
    </row>
    <row r="20324" spans="1:7" x14ac:dyDescent="0.3">
      <c r="A20324" s="1" t="s">
        <v>9</v>
      </c>
      <c r="B20324" s="2">
        <v>45146.423414351862</v>
      </c>
      <c r="D20324" t="str">
        <f t="shared" si="317"/>
        <v>August</v>
      </c>
      <c r="E20324" t="b">
        <v>0</v>
      </c>
      <c r="G20324" s="19">
        <v>0</v>
      </c>
    </row>
    <row r="20325" spans="1:7" x14ac:dyDescent="0.3">
      <c r="A20325" s="1" t="s">
        <v>7</v>
      </c>
      <c r="B20325" s="2">
        <v>45270.125578703701</v>
      </c>
      <c r="D20325" t="str">
        <f t="shared" si="317"/>
        <v>December</v>
      </c>
      <c r="E20325" t="b">
        <v>0</v>
      </c>
      <c r="G20325" s="19">
        <v>0</v>
      </c>
    </row>
    <row r="20326" spans="1:7" x14ac:dyDescent="0.3">
      <c r="A20326" s="1" t="s">
        <v>11</v>
      </c>
      <c r="B20326" s="2">
        <v>45048.981539351851</v>
      </c>
      <c r="D20326" t="str">
        <f t="shared" si="317"/>
        <v>May</v>
      </c>
      <c r="E20326" t="b">
        <v>0</v>
      </c>
      <c r="G20326" s="19">
        <v>0</v>
      </c>
    </row>
    <row r="20327" spans="1:7" x14ac:dyDescent="0.3">
      <c r="A20327" s="1" t="s">
        <v>7</v>
      </c>
      <c r="B20327" s="2">
        <v>45209.919282407413</v>
      </c>
      <c r="D20327" t="str">
        <f t="shared" si="317"/>
        <v>October</v>
      </c>
      <c r="E20327" t="b">
        <v>0</v>
      </c>
      <c r="G20327" s="19">
        <v>0</v>
      </c>
    </row>
    <row r="20328" spans="1:7" x14ac:dyDescent="0.3">
      <c r="A20328" s="1" t="s">
        <v>5</v>
      </c>
      <c r="B20328" s="2">
        <v>45059.399837962963</v>
      </c>
      <c r="D20328" t="str">
        <f t="shared" si="317"/>
        <v>May</v>
      </c>
      <c r="E20328" t="b">
        <v>0</v>
      </c>
      <c r="G20328" s="19">
        <v>0</v>
      </c>
    </row>
    <row r="20329" spans="1:7" x14ac:dyDescent="0.3">
      <c r="A20329" s="1" t="s">
        <v>7</v>
      </c>
      <c r="B20329" s="2">
        <v>45180.416944444441</v>
      </c>
      <c r="D20329" t="str">
        <f t="shared" si="317"/>
        <v>September</v>
      </c>
      <c r="E20329" t="b">
        <v>0</v>
      </c>
      <c r="G20329" s="19">
        <v>0</v>
      </c>
    </row>
    <row r="20330" spans="1:7" x14ac:dyDescent="0.3">
      <c r="A20330" s="1" t="s">
        <v>7</v>
      </c>
      <c r="B20330" s="2">
        <v>45157.333622685182</v>
      </c>
      <c r="D20330" t="str">
        <f t="shared" si="317"/>
        <v>August</v>
      </c>
      <c r="E20330" t="b">
        <v>0</v>
      </c>
      <c r="G20330" s="19">
        <v>0</v>
      </c>
    </row>
    <row r="20331" spans="1:7" x14ac:dyDescent="0.3">
      <c r="A20331" s="1" t="s">
        <v>3</v>
      </c>
      <c r="B20331" s="2">
        <v>44984.765057870369</v>
      </c>
      <c r="D20331" t="str">
        <f t="shared" si="317"/>
        <v>February</v>
      </c>
      <c r="E20331" t="b">
        <v>0</v>
      </c>
      <c r="G20331" s="19">
        <v>0</v>
      </c>
    </row>
    <row r="20332" spans="1:7" x14ac:dyDescent="0.3">
      <c r="A20332" s="1" t="s">
        <v>10</v>
      </c>
      <c r="B20332" s="2">
        <v>45168.33421296296</v>
      </c>
      <c r="D20332" t="str">
        <f t="shared" si="317"/>
        <v>August</v>
      </c>
      <c r="E20332" t="b">
        <v>0</v>
      </c>
      <c r="G20332" s="19">
        <v>0</v>
      </c>
    </row>
    <row r="20333" spans="1:7" x14ac:dyDescent="0.3">
      <c r="A20333" s="1" t="s">
        <v>5</v>
      </c>
      <c r="B20333" s="2">
        <v>45245.965740740743</v>
      </c>
      <c r="D20333" t="str">
        <f t="shared" si="317"/>
        <v>November</v>
      </c>
      <c r="E20333" t="b">
        <v>0</v>
      </c>
      <c r="G20333" s="19">
        <v>0</v>
      </c>
    </row>
    <row r="20334" spans="1:7" x14ac:dyDescent="0.3">
      <c r="A20334" s="1" t="s">
        <v>3</v>
      </c>
      <c r="B20334" s="2">
        <v>45159.14403935185</v>
      </c>
      <c r="D20334" t="str">
        <f t="shared" si="317"/>
        <v>August</v>
      </c>
      <c r="E20334" t="b">
        <v>0</v>
      </c>
      <c r="G20334" s="19">
        <v>0</v>
      </c>
    </row>
    <row r="20335" spans="1:7" x14ac:dyDescent="0.3">
      <c r="A20335" s="1" t="s">
        <v>7</v>
      </c>
      <c r="B20335" s="2">
        <v>45133.864525462966</v>
      </c>
      <c r="D20335" t="str">
        <f t="shared" si="317"/>
        <v>July</v>
      </c>
      <c r="E20335" t="b">
        <v>0</v>
      </c>
      <c r="G20335" s="19">
        <v>0</v>
      </c>
    </row>
    <row r="20336" spans="1:7" x14ac:dyDescent="0.3">
      <c r="A20336" s="1" t="s">
        <v>7</v>
      </c>
      <c r="B20336" s="2">
        <v>45153.709733796299</v>
      </c>
      <c r="D20336" t="str">
        <f t="shared" si="317"/>
        <v>August</v>
      </c>
      <c r="E20336" t="b">
        <v>0</v>
      </c>
      <c r="G20336" s="19">
        <v>0</v>
      </c>
    </row>
    <row r="20337" spans="1:7" x14ac:dyDescent="0.3">
      <c r="A20337" s="1" t="s">
        <v>4</v>
      </c>
      <c r="B20337" s="2">
        <v>44994.668009259258</v>
      </c>
      <c r="D20337" t="str">
        <f t="shared" si="317"/>
        <v>March</v>
      </c>
      <c r="E20337" t="b">
        <v>0</v>
      </c>
      <c r="G20337" s="19">
        <v>0</v>
      </c>
    </row>
    <row r="20338" spans="1:7" x14ac:dyDescent="0.3">
      <c r="A20338" s="1" t="s">
        <v>5</v>
      </c>
      <c r="B20338" s="2">
        <v>45173.463182870371</v>
      </c>
      <c r="D20338" t="str">
        <f t="shared" si="317"/>
        <v>September</v>
      </c>
      <c r="E20338" t="b">
        <v>0</v>
      </c>
      <c r="G20338" s="19">
        <v>0</v>
      </c>
    </row>
    <row r="20339" spans="1:7" x14ac:dyDescent="0.3">
      <c r="A20339" s="1" t="s">
        <v>3</v>
      </c>
      <c r="B20339" s="2">
        <v>44998.794953703713</v>
      </c>
      <c r="D20339" t="str">
        <f t="shared" si="317"/>
        <v>March</v>
      </c>
      <c r="E20339" t="b">
        <v>0</v>
      </c>
      <c r="G20339" s="19">
        <v>0</v>
      </c>
    </row>
    <row r="20340" spans="1:7" x14ac:dyDescent="0.3">
      <c r="A20340" s="1" t="s">
        <v>3</v>
      </c>
      <c r="B20340" s="2">
        <v>45054.421678240738</v>
      </c>
      <c r="D20340" t="str">
        <f t="shared" si="317"/>
        <v>May</v>
      </c>
      <c r="E20340" t="b">
        <v>0</v>
      </c>
      <c r="G20340" s="19">
        <v>0</v>
      </c>
    </row>
    <row r="20341" spans="1:7" x14ac:dyDescent="0.3">
      <c r="A20341" s="1" t="s">
        <v>6</v>
      </c>
      <c r="B20341" s="2">
        <v>44966.394861111112</v>
      </c>
      <c r="D20341" t="str">
        <f t="shared" si="317"/>
        <v>February</v>
      </c>
      <c r="E20341" t="b">
        <v>0</v>
      </c>
      <c r="G20341" s="19">
        <v>0</v>
      </c>
    </row>
    <row r="20342" spans="1:7" x14ac:dyDescent="0.3">
      <c r="A20342" s="1" t="s">
        <v>7</v>
      </c>
      <c r="B20342" s="2">
        <v>45267.709479166668</v>
      </c>
      <c r="D20342" t="str">
        <f t="shared" si="317"/>
        <v>December</v>
      </c>
      <c r="E20342" t="b">
        <v>0</v>
      </c>
      <c r="G20342" s="19">
        <v>0</v>
      </c>
    </row>
    <row r="20343" spans="1:7" x14ac:dyDescent="0.3">
      <c r="A20343" s="1" t="s">
        <v>7</v>
      </c>
      <c r="B20343" s="2">
        <v>45257.834328703713</v>
      </c>
      <c r="D20343" t="str">
        <f t="shared" si="317"/>
        <v>November</v>
      </c>
      <c r="E20343" t="b">
        <v>0</v>
      </c>
      <c r="G20343" s="19">
        <v>0</v>
      </c>
    </row>
    <row r="20344" spans="1:7" x14ac:dyDescent="0.3">
      <c r="A20344" s="1" t="s">
        <v>7</v>
      </c>
      <c r="B20344" s="2">
        <v>44931.710138888891</v>
      </c>
      <c r="D20344" t="str">
        <f t="shared" si="317"/>
        <v>January</v>
      </c>
      <c r="E20344" t="b">
        <v>0</v>
      </c>
      <c r="G20344" s="19">
        <v>0</v>
      </c>
    </row>
    <row r="20345" spans="1:7" x14ac:dyDescent="0.3">
      <c r="A20345" s="1" t="s">
        <v>4</v>
      </c>
      <c r="B20345" s="2">
        <v>44971.909768518519</v>
      </c>
      <c r="D20345" t="str">
        <f t="shared" si="317"/>
        <v>February</v>
      </c>
      <c r="E20345" t="b">
        <v>0</v>
      </c>
      <c r="G20345" s="19">
        <v>0</v>
      </c>
    </row>
    <row r="20346" spans="1:7" x14ac:dyDescent="0.3">
      <c r="A20346" s="1" t="s">
        <v>6</v>
      </c>
      <c r="B20346" s="2">
        <v>44955.835289351853</v>
      </c>
      <c r="D20346" t="str">
        <f t="shared" si="317"/>
        <v>January</v>
      </c>
      <c r="E20346" t="b">
        <v>0</v>
      </c>
      <c r="G20346" s="19">
        <v>0</v>
      </c>
    </row>
    <row r="20347" spans="1:7" x14ac:dyDescent="0.3">
      <c r="A20347" s="1" t="s">
        <v>3</v>
      </c>
      <c r="B20347" s="2">
        <v>45189.710416666669</v>
      </c>
      <c r="D20347" t="str">
        <f t="shared" si="317"/>
        <v>September</v>
      </c>
      <c r="E20347" t="b">
        <v>0</v>
      </c>
      <c r="G20347" s="19">
        <v>0</v>
      </c>
    </row>
    <row r="20348" spans="1:7" x14ac:dyDescent="0.3">
      <c r="A20348" s="1" t="s">
        <v>3</v>
      </c>
      <c r="B20348" s="2">
        <v>44938.962708333333</v>
      </c>
      <c r="D20348" t="str">
        <f t="shared" si="317"/>
        <v>January</v>
      </c>
      <c r="E20348" t="b">
        <v>0</v>
      </c>
      <c r="G20348" s="19">
        <v>0</v>
      </c>
    </row>
    <row r="20349" spans="1:7" x14ac:dyDescent="0.3">
      <c r="A20349" s="1" t="s">
        <v>7</v>
      </c>
      <c r="B20349" s="2">
        <v>45008.502766203703</v>
      </c>
      <c r="D20349" t="str">
        <f t="shared" si="317"/>
        <v>March</v>
      </c>
      <c r="E20349" t="b">
        <v>0</v>
      </c>
      <c r="G20349" s="19">
        <v>0</v>
      </c>
    </row>
    <row r="20350" spans="1:7" x14ac:dyDescent="0.3">
      <c r="A20350" s="1" t="s">
        <v>7</v>
      </c>
      <c r="B20350" s="2">
        <v>45037.629490740743</v>
      </c>
      <c r="D20350" t="str">
        <f t="shared" si="317"/>
        <v>April</v>
      </c>
      <c r="E20350" t="b">
        <v>0</v>
      </c>
      <c r="G20350" s="19">
        <v>0</v>
      </c>
    </row>
    <row r="20351" spans="1:7" x14ac:dyDescent="0.3">
      <c r="A20351" s="1" t="s">
        <v>3</v>
      </c>
      <c r="B20351" s="2">
        <v>45190.626261574071</v>
      </c>
      <c r="D20351" t="str">
        <f t="shared" si="317"/>
        <v>September</v>
      </c>
      <c r="E20351" t="b">
        <v>0</v>
      </c>
      <c r="G20351" s="19">
        <v>0</v>
      </c>
    </row>
    <row r="20352" spans="1:7" x14ac:dyDescent="0.3">
      <c r="A20352" s="1" t="s">
        <v>3</v>
      </c>
      <c r="B20352" s="2">
        <v>45035.669502314813</v>
      </c>
      <c r="D20352" t="str">
        <f t="shared" si="317"/>
        <v>April</v>
      </c>
      <c r="E20352" t="b">
        <v>0</v>
      </c>
      <c r="G20352" s="19">
        <v>0</v>
      </c>
    </row>
    <row r="20353" spans="1:7" x14ac:dyDescent="0.3">
      <c r="A20353" s="1" t="s">
        <v>7</v>
      </c>
      <c r="B20353" s="2">
        <v>45257.494930555556</v>
      </c>
      <c r="D20353" t="str">
        <f t="shared" si="317"/>
        <v>November</v>
      </c>
      <c r="E20353" t="b">
        <v>0</v>
      </c>
      <c r="G20353" s="19">
        <v>0</v>
      </c>
    </row>
    <row r="20354" spans="1:7" x14ac:dyDescent="0.3">
      <c r="A20354" s="1" t="s">
        <v>10</v>
      </c>
      <c r="B20354" s="2">
        <v>45104.822465277779</v>
      </c>
      <c r="D20354" t="str">
        <f t="shared" si="317"/>
        <v>June</v>
      </c>
      <c r="E20354" t="b">
        <v>0</v>
      </c>
      <c r="G20354" s="19">
        <v>0</v>
      </c>
    </row>
    <row r="20355" spans="1:7" x14ac:dyDescent="0.3">
      <c r="A20355" s="1" t="s">
        <v>6</v>
      </c>
      <c r="B20355" s="2">
        <v>44991.561539351853</v>
      </c>
      <c r="D20355" t="str">
        <f t="shared" ref="D20355:D20418" si="318">TEXT(B20355,"mmmm")</f>
        <v>March</v>
      </c>
      <c r="E20355" t="b">
        <v>0</v>
      </c>
      <c r="G20355" s="19">
        <v>0</v>
      </c>
    </row>
    <row r="20356" spans="1:7" x14ac:dyDescent="0.3">
      <c r="A20356" s="1" t="s">
        <v>5</v>
      </c>
      <c r="B20356" s="2">
        <v>45107.501238425917</v>
      </c>
      <c r="D20356" t="str">
        <f t="shared" si="318"/>
        <v>June</v>
      </c>
      <c r="E20356" t="b">
        <v>0</v>
      </c>
      <c r="G20356" s="19">
        <v>0</v>
      </c>
    </row>
    <row r="20357" spans="1:7" x14ac:dyDescent="0.3">
      <c r="A20357" s="1" t="s">
        <v>7</v>
      </c>
      <c r="B20357" s="2">
        <v>44937.918182870373</v>
      </c>
      <c r="D20357" t="str">
        <f t="shared" si="318"/>
        <v>January</v>
      </c>
      <c r="E20357" t="b">
        <v>0</v>
      </c>
      <c r="G20357" s="19">
        <v>0</v>
      </c>
    </row>
    <row r="20358" spans="1:7" x14ac:dyDescent="0.3">
      <c r="A20358" s="1" t="s">
        <v>3</v>
      </c>
      <c r="B20358" s="2">
        <v>45128.999328703707</v>
      </c>
      <c r="D20358" t="str">
        <f t="shared" si="318"/>
        <v>July</v>
      </c>
      <c r="E20358" t="b">
        <v>0</v>
      </c>
      <c r="G20358" s="19">
        <v>0</v>
      </c>
    </row>
    <row r="20359" spans="1:7" x14ac:dyDescent="0.3">
      <c r="A20359" s="1" t="s">
        <v>7</v>
      </c>
      <c r="B20359" s="2">
        <v>45225.668032407397</v>
      </c>
      <c r="D20359" t="str">
        <f t="shared" si="318"/>
        <v>October</v>
      </c>
      <c r="E20359" t="b">
        <v>0</v>
      </c>
      <c r="G20359" s="19">
        <v>0</v>
      </c>
    </row>
    <row r="20360" spans="1:7" x14ac:dyDescent="0.3">
      <c r="A20360" s="1" t="s">
        <v>6</v>
      </c>
      <c r="B20360" s="2">
        <v>45196.377812500003</v>
      </c>
      <c r="D20360" t="str">
        <f t="shared" si="318"/>
        <v>September</v>
      </c>
      <c r="E20360" t="b">
        <v>0</v>
      </c>
      <c r="G20360" s="19">
        <v>0</v>
      </c>
    </row>
    <row r="20361" spans="1:7" x14ac:dyDescent="0.3">
      <c r="A20361" s="1" t="s">
        <v>5</v>
      </c>
      <c r="B20361" s="2">
        <v>44996.299675925933</v>
      </c>
      <c r="D20361" t="str">
        <f t="shared" si="318"/>
        <v>March</v>
      </c>
      <c r="E20361" t="b">
        <v>0</v>
      </c>
      <c r="G20361" s="19">
        <v>0</v>
      </c>
    </row>
    <row r="20362" spans="1:7" x14ac:dyDescent="0.3">
      <c r="A20362" s="1" t="s">
        <v>5</v>
      </c>
      <c r="B20362" s="2">
        <v>45093.419502314813</v>
      </c>
      <c r="D20362" t="str">
        <f t="shared" si="318"/>
        <v>June</v>
      </c>
      <c r="E20362" t="b">
        <v>0</v>
      </c>
      <c r="G20362" s="19">
        <v>0</v>
      </c>
    </row>
    <row r="20363" spans="1:7" x14ac:dyDescent="0.3">
      <c r="A20363" s="1" t="s">
        <v>7</v>
      </c>
      <c r="B20363" s="2">
        <v>45259.583703703713</v>
      </c>
      <c r="D20363" t="str">
        <f t="shared" si="318"/>
        <v>November</v>
      </c>
      <c r="E20363" t="b">
        <v>0</v>
      </c>
      <c r="G20363" s="19">
        <v>0</v>
      </c>
    </row>
    <row r="20364" spans="1:7" x14ac:dyDescent="0.3">
      <c r="A20364" s="1" t="s">
        <v>7</v>
      </c>
      <c r="B20364" s="2">
        <v>45131.626597222217</v>
      </c>
      <c r="D20364" t="str">
        <f t="shared" si="318"/>
        <v>July</v>
      </c>
      <c r="E20364" t="b">
        <v>0</v>
      </c>
      <c r="G20364" s="19">
        <v>0</v>
      </c>
    </row>
    <row r="20365" spans="1:7" x14ac:dyDescent="0.3">
      <c r="A20365" s="1" t="s">
        <v>6</v>
      </c>
      <c r="B20365" s="2">
        <v>45033.358391203707</v>
      </c>
      <c r="D20365" t="str">
        <f t="shared" si="318"/>
        <v>April</v>
      </c>
      <c r="E20365" t="b">
        <v>0</v>
      </c>
      <c r="G20365" s="19">
        <v>0</v>
      </c>
    </row>
    <row r="20366" spans="1:7" x14ac:dyDescent="0.3">
      <c r="A20366" s="1" t="s">
        <v>3</v>
      </c>
      <c r="B20366" s="2">
        <v>45203.544664351852</v>
      </c>
      <c r="D20366" t="str">
        <f t="shared" si="318"/>
        <v>October</v>
      </c>
      <c r="E20366" t="b">
        <v>0</v>
      </c>
      <c r="G20366" s="19">
        <v>0</v>
      </c>
    </row>
    <row r="20367" spans="1:7" x14ac:dyDescent="0.3">
      <c r="A20367" s="1" t="s">
        <v>7</v>
      </c>
      <c r="B20367" s="2">
        <v>44934.001319444447</v>
      </c>
      <c r="D20367" t="str">
        <f t="shared" si="318"/>
        <v>January</v>
      </c>
      <c r="E20367" t="b">
        <v>0</v>
      </c>
      <c r="G20367" s="19">
        <v>0</v>
      </c>
    </row>
    <row r="20368" spans="1:7" x14ac:dyDescent="0.3">
      <c r="A20368" s="1" t="s">
        <v>6</v>
      </c>
      <c r="B20368" s="2">
        <v>45082.909814814811</v>
      </c>
      <c r="D20368" t="str">
        <f t="shared" si="318"/>
        <v>June</v>
      </c>
      <c r="E20368" t="b">
        <v>0</v>
      </c>
      <c r="G20368" s="19">
        <v>0</v>
      </c>
    </row>
    <row r="20369" spans="1:7" x14ac:dyDescent="0.3">
      <c r="A20369" s="1" t="s">
        <v>5</v>
      </c>
      <c r="B20369" s="2">
        <v>45109.979826388888</v>
      </c>
      <c r="D20369" t="str">
        <f t="shared" si="318"/>
        <v>July</v>
      </c>
      <c r="E20369" t="b">
        <v>0</v>
      </c>
      <c r="G20369" s="19">
        <v>0</v>
      </c>
    </row>
    <row r="20370" spans="1:7" x14ac:dyDescent="0.3">
      <c r="A20370" s="1" t="s">
        <v>3</v>
      </c>
      <c r="B20370" s="2">
        <v>44932.252847222233</v>
      </c>
      <c r="D20370" t="str">
        <f t="shared" si="318"/>
        <v>January</v>
      </c>
      <c r="E20370" t="b">
        <v>0</v>
      </c>
      <c r="G20370" s="19">
        <v>0</v>
      </c>
    </row>
    <row r="20371" spans="1:7" x14ac:dyDescent="0.3">
      <c r="A20371" s="1" t="s">
        <v>3</v>
      </c>
      <c r="B20371" s="2">
        <v>45077.752800925933</v>
      </c>
      <c r="D20371" t="str">
        <f t="shared" si="318"/>
        <v>May</v>
      </c>
      <c r="E20371" t="b">
        <v>0</v>
      </c>
      <c r="G20371" s="19">
        <v>0</v>
      </c>
    </row>
    <row r="20372" spans="1:7" x14ac:dyDescent="0.3">
      <c r="A20372" s="1" t="s">
        <v>9</v>
      </c>
      <c r="B20372" s="2">
        <v>45028.349166666667</v>
      </c>
      <c r="D20372" t="str">
        <f t="shared" si="318"/>
        <v>April</v>
      </c>
      <c r="E20372" t="b">
        <v>0</v>
      </c>
      <c r="G20372" s="19">
        <v>0</v>
      </c>
    </row>
    <row r="20373" spans="1:7" x14ac:dyDescent="0.3">
      <c r="A20373" s="1" t="s">
        <v>3</v>
      </c>
      <c r="B20373" s="2">
        <v>45253.575868055559</v>
      </c>
      <c r="D20373" t="str">
        <f t="shared" si="318"/>
        <v>November</v>
      </c>
      <c r="E20373" t="b">
        <v>0</v>
      </c>
      <c r="G20373" s="19">
        <v>0</v>
      </c>
    </row>
    <row r="20374" spans="1:7" x14ac:dyDescent="0.3">
      <c r="A20374" s="1" t="s">
        <v>3</v>
      </c>
      <c r="B20374" s="2">
        <v>45175.36042824074</v>
      </c>
      <c r="D20374" t="str">
        <f t="shared" si="318"/>
        <v>September</v>
      </c>
      <c r="E20374" t="b">
        <v>0</v>
      </c>
      <c r="G20374" s="19">
        <v>0</v>
      </c>
    </row>
    <row r="20375" spans="1:7" x14ac:dyDescent="0.3">
      <c r="A20375" s="1" t="s">
        <v>3</v>
      </c>
      <c r="B20375" s="2">
        <v>44985.295393518521</v>
      </c>
      <c r="D20375" t="str">
        <f t="shared" si="318"/>
        <v>February</v>
      </c>
      <c r="E20375" t="b">
        <v>0</v>
      </c>
      <c r="G20375" s="19">
        <v>0</v>
      </c>
    </row>
    <row r="20376" spans="1:7" x14ac:dyDescent="0.3">
      <c r="A20376" s="1" t="s">
        <v>3</v>
      </c>
      <c r="B20376" s="2">
        <v>44985.337002314824</v>
      </c>
      <c r="D20376" t="str">
        <f t="shared" si="318"/>
        <v>February</v>
      </c>
      <c r="E20376" t="b">
        <v>0</v>
      </c>
      <c r="G20376" s="19">
        <v>0</v>
      </c>
    </row>
    <row r="20377" spans="1:7" x14ac:dyDescent="0.3">
      <c r="A20377" s="1" t="s">
        <v>5</v>
      </c>
      <c r="B20377" s="2">
        <v>45057.380428240736</v>
      </c>
      <c r="D20377" t="str">
        <f t="shared" si="318"/>
        <v>May</v>
      </c>
      <c r="E20377" t="b">
        <v>0</v>
      </c>
      <c r="G20377" s="19">
        <v>0</v>
      </c>
    </row>
    <row r="20378" spans="1:7" x14ac:dyDescent="0.3">
      <c r="A20378" s="1" t="s">
        <v>11</v>
      </c>
      <c r="B20378" s="2">
        <v>45281.410219907397</v>
      </c>
      <c r="D20378" t="str">
        <f t="shared" si="318"/>
        <v>December</v>
      </c>
      <c r="E20378" t="b">
        <v>0</v>
      </c>
      <c r="G20378" s="19">
        <v>0</v>
      </c>
    </row>
    <row r="20379" spans="1:7" x14ac:dyDescent="0.3">
      <c r="A20379" s="1" t="s">
        <v>6</v>
      </c>
      <c r="B20379" s="2">
        <v>45114.296238425923</v>
      </c>
      <c r="D20379" t="str">
        <f t="shared" si="318"/>
        <v>July</v>
      </c>
      <c r="E20379" t="b">
        <v>0</v>
      </c>
      <c r="G20379" s="19">
        <v>0</v>
      </c>
    </row>
    <row r="20380" spans="1:7" x14ac:dyDescent="0.3">
      <c r="A20380" s="1" t="s">
        <v>7</v>
      </c>
      <c r="B20380" s="2">
        <v>45183.583784722221</v>
      </c>
      <c r="D20380" t="str">
        <f t="shared" si="318"/>
        <v>September</v>
      </c>
      <c r="E20380" t="b">
        <v>0</v>
      </c>
      <c r="G20380" s="19">
        <v>0</v>
      </c>
    </row>
    <row r="20381" spans="1:7" x14ac:dyDescent="0.3">
      <c r="A20381" s="1" t="s">
        <v>9</v>
      </c>
      <c r="B20381" s="2">
        <v>45124.821701388893</v>
      </c>
      <c r="D20381" t="str">
        <f t="shared" si="318"/>
        <v>July</v>
      </c>
      <c r="E20381" t="b">
        <v>0</v>
      </c>
      <c r="G20381" s="19">
        <v>0</v>
      </c>
    </row>
    <row r="20382" spans="1:7" x14ac:dyDescent="0.3">
      <c r="A20382" s="1" t="s">
        <v>9</v>
      </c>
      <c r="B20382" s="2">
        <v>45017.048402777778</v>
      </c>
      <c r="D20382" t="str">
        <f t="shared" si="318"/>
        <v>April</v>
      </c>
      <c r="E20382" t="b">
        <v>0</v>
      </c>
      <c r="G20382" s="19">
        <v>0</v>
      </c>
    </row>
    <row r="20383" spans="1:7" x14ac:dyDescent="0.3">
      <c r="A20383" s="1" t="s">
        <v>5</v>
      </c>
      <c r="B20383" s="2">
        <v>45217.644803240742</v>
      </c>
      <c r="D20383" t="str">
        <f t="shared" si="318"/>
        <v>October</v>
      </c>
      <c r="E20383" t="b">
        <v>0</v>
      </c>
      <c r="G20383" s="19">
        <v>0</v>
      </c>
    </row>
    <row r="20384" spans="1:7" x14ac:dyDescent="0.3">
      <c r="A20384" s="1" t="s">
        <v>6</v>
      </c>
      <c r="B20384" s="2">
        <v>45131.222233796303</v>
      </c>
      <c r="D20384" t="str">
        <f t="shared" si="318"/>
        <v>July</v>
      </c>
      <c r="E20384" t="b">
        <v>0</v>
      </c>
      <c r="G20384" s="19">
        <v>0</v>
      </c>
    </row>
    <row r="20385" spans="1:7" x14ac:dyDescent="0.3">
      <c r="A20385" s="1" t="s">
        <v>7</v>
      </c>
      <c r="B20385" s="2">
        <v>45035.001967592587</v>
      </c>
      <c r="D20385" t="str">
        <f t="shared" si="318"/>
        <v>April</v>
      </c>
      <c r="E20385" t="b">
        <v>0</v>
      </c>
      <c r="G20385" s="19">
        <v>0</v>
      </c>
    </row>
    <row r="20386" spans="1:7" x14ac:dyDescent="0.3">
      <c r="A20386" s="1" t="s">
        <v>6</v>
      </c>
      <c r="B20386" s="2">
        <v>45050.628946759258</v>
      </c>
      <c r="D20386" t="str">
        <f t="shared" si="318"/>
        <v>May</v>
      </c>
      <c r="E20386" t="b">
        <v>0</v>
      </c>
      <c r="G20386" s="19">
        <v>0</v>
      </c>
    </row>
    <row r="20387" spans="1:7" x14ac:dyDescent="0.3">
      <c r="A20387" s="1" t="s">
        <v>6</v>
      </c>
      <c r="B20387" s="2">
        <v>45049.46266203704</v>
      </c>
      <c r="D20387" t="str">
        <f t="shared" si="318"/>
        <v>May</v>
      </c>
      <c r="E20387" t="b">
        <v>0</v>
      </c>
      <c r="G20387" s="19">
        <v>0</v>
      </c>
    </row>
    <row r="20388" spans="1:7" x14ac:dyDescent="0.3">
      <c r="A20388" s="1" t="s">
        <v>6</v>
      </c>
      <c r="B20388" s="2">
        <v>45259.879178240742</v>
      </c>
      <c r="D20388" t="str">
        <f t="shared" si="318"/>
        <v>November</v>
      </c>
      <c r="E20388" t="b">
        <v>0</v>
      </c>
      <c r="G20388" s="19">
        <v>0</v>
      </c>
    </row>
    <row r="20389" spans="1:7" x14ac:dyDescent="0.3">
      <c r="A20389" s="1" t="s">
        <v>10</v>
      </c>
      <c r="B20389" s="2">
        <v>45052.983749999999</v>
      </c>
      <c r="D20389" t="str">
        <f t="shared" si="318"/>
        <v>May</v>
      </c>
      <c r="E20389" t="b">
        <v>0</v>
      </c>
      <c r="G20389" s="19">
        <v>0</v>
      </c>
    </row>
    <row r="20390" spans="1:7" x14ac:dyDescent="0.3">
      <c r="A20390" s="1" t="s">
        <v>7</v>
      </c>
      <c r="B20390" s="2">
        <v>45276.882928240739</v>
      </c>
      <c r="D20390" t="str">
        <f t="shared" si="318"/>
        <v>December</v>
      </c>
      <c r="E20390" t="b">
        <v>0</v>
      </c>
      <c r="G20390" s="19">
        <v>0</v>
      </c>
    </row>
    <row r="20391" spans="1:7" x14ac:dyDescent="0.3">
      <c r="A20391" s="1" t="s">
        <v>10</v>
      </c>
      <c r="B20391" s="2">
        <v>45017.449664351851</v>
      </c>
      <c r="D20391" t="str">
        <f t="shared" si="318"/>
        <v>April</v>
      </c>
      <c r="E20391" t="b">
        <v>0</v>
      </c>
      <c r="G20391" s="19">
        <v>0</v>
      </c>
    </row>
    <row r="20392" spans="1:7" x14ac:dyDescent="0.3">
      <c r="A20392" s="1" t="s">
        <v>3</v>
      </c>
      <c r="B20392" s="2">
        <v>45071.043877314813</v>
      </c>
      <c r="D20392" t="str">
        <f t="shared" si="318"/>
        <v>May</v>
      </c>
      <c r="E20392" t="b">
        <v>0</v>
      </c>
      <c r="G20392" s="19">
        <v>0</v>
      </c>
    </row>
    <row r="20393" spans="1:7" x14ac:dyDescent="0.3">
      <c r="A20393" s="1" t="s">
        <v>5</v>
      </c>
      <c r="B20393" s="2">
        <v>45172.754293981481</v>
      </c>
      <c r="D20393" t="str">
        <f t="shared" si="318"/>
        <v>September</v>
      </c>
      <c r="E20393" t="b">
        <v>0</v>
      </c>
      <c r="G20393" s="19">
        <v>0</v>
      </c>
    </row>
    <row r="20394" spans="1:7" x14ac:dyDescent="0.3">
      <c r="A20394" s="1" t="s">
        <v>5</v>
      </c>
      <c r="B20394" s="2">
        <v>45019.910891203697</v>
      </c>
      <c r="D20394" t="str">
        <f t="shared" si="318"/>
        <v>April</v>
      </c>
      <c r="E20394" t="b">
        <v>0</v>
      </c>
      <c r="G20394" s="19">
        <v>0</v>
      </c>
    </row>
    <row r="20395" spans="1:7" x14ac:dyDescent="0.3">
      <c r="A20395" s="1" t="s">
        <v>9</v>
      </c>
      <c r="B20395" s="2">
        <v>45056.391689814824</v>
      </c>
      <c r="D20395" t="str">
        <f t="shared" si="318"/>
        <v>May</v>
      </c>
      <c r="E20395" t="b">
        <v>0</v>
      </c>
      <c r="G20395" s="19">
        <v>0</v>
      </c>
    </row>
    <row r="20396" spans="1:7" x14ac:dyDescent="0.3">
      <c r="A20396" s="1" t="s">
        <v>3</v>
      </c>
      <c r="B20396" s="2">
        <v>45079.767465277779</v>
      </c>
      <c r="D20396" t="str">
        <f t="shared" si="318"/>
        <v>June</v>
      </c>
      <c r="E20396" t="b">
        <v>0</v>
      </c>
      <c r="G20396" s="19">
        <v>0</v>
      </c>
    </row>
    <row r="20397" spans="1:7" x14ac:dyDescent="0.3">
      <c r="A20397" s="1" t="s">
        <v>3</v>
      </c>
      <c r="B20397" s="2">
        <v>44928.335069444453</v>
      </c>
      <c r="D20397" t="str">
        <f t="shared" si="318"/>
        <v>January</v>
      </c>
      <c r="E20397" t="b">
        <v>0</v>
      </c>
      <c r="G20397" s="19">
        <v>0</v>
      </c>
    </row>
    <row r="20398" spans="1:7" x14ac:dyDescent="0.3">
      <c r="A20398" s="1" t="s">
        <v>3</v>
      </c>
      <c r="B20398" s="2">
        <v>45171.377708333333</v>
      </c>
      <c r="D20398" t="str">
        <f t="shared" si="318"/>
        <v>September</v>
      </c>
      <c r="E20398" t="b">
        <v>0</v>
      </c>
      <c r="G20398" s="19">
        <v>0</v>
      </c>
    </row>
    <row r="20399" spans="1:7" x14ac:dyDescent="0.3">
      <c r="A20399" s="1" t="s">
        <v>4</v>
      </c>
      <c r="B20399" s="2">
        <v>45254.923900462964</v>
      </c>
      <c r="D20399" t="str">
        <f t="shared" si="318"/>
        <v>November</v>
      </c>
      <c r="E20399" t="b">
        <v>0</v>
      </c>
      <c r="G20399" s="19">
        <v>0</v>
      </c>
    </row>
    <row r="20400" spans="1:7" x14ac:dyDescent="0.3">
      <c r="A20400" s="1" t="s">
        <v>5</v>
      </c>
      <c r="B20400" s="2">
        <v>45061.310856481483</v>
      </c>
      <c r="D20400" t="str">
        <f t="shared" si="318"/>
        <v>May</v>
      </c>
      <c r="E20400" t="b">
        <v>0</v>
      </c>
      <c r="G20400" s="19">
        <v>0</v>
      </c>
    </row>
    <row r="20401" spans="1:7" x14ac:dyDescent="0.3">
      <c r="A20401" s="1" t="s">
        <v>3</v>
      </c>
      <c r="B20401" s="2">
        <v>45250.461087962962</v>
      </c>
      <c r="D20401" t="str">
        <f t="shared" si="318"/>
        <v>November</v>
      </c>
      <c r="E20401" t="b">
        <v>0</v>
      </c>
      <c r="G20401" s="19">
        <v>0</v>
      </c>
    </row>
    <row r="20402" spans="1:7" x14ac:dyDescent="0.3">
      <c r="A20402" s="1" t="s">
        <v>7</v>
      </c>
      <c r="B20402" s="2">
        <v>45002.958761574067</v>
      </c>
      <c r="D20402" t="str">
        <f t="shared" si="318"/>
        <v>March</v>
      </c>
      <c r="E20402" t="b">
        <v>0</v>
      </c>
      <c r="G20402" s="19">
        <v>0</v>
      </c>
    </row>
    <row r="20403" spans="1:7" x14ac:dyDescent="0.3">
      <c r="A20403" s="1" t="s">
        <v>7</v>
      </c>
      <c r="B20403" s="2">
        <v>44987.519942129627</v>
      </c>
      <c r="D20403" t="str">
        <f t="shared" si="318"/>
        <v>March</v>
      </c>
      <c r="E20403" t="b">
        <v>0</v>
      </c>
      <c r="G20403" s="19">
        <v>0</v>
      </c>
    </row>
    <row r="20404" spans="1:7" x14ac:dyDescent="0.3">
      <c r="A20404" s="1" t="s">
        <v>5</v>
      </c>
      <c r="B20404" s="2">
        <v>45106.842615740738</v>
      </c>
      <c r="D20404" t="str">
        <f t="shared" si="318"/>
        <v>June</v>
      </c>
      <c r="E20404" t="b">
        <v>0</v>
      </c>
      <c r="G20404" s="19">
        <v>0</v>
      </c>
    </row>
    <row r="20405" spans="1:7" x14ac:dyDescent="0.3">
      <c r="A20405" s="1" t="s">
        <v>7</v>
      </c>
      <c r="B20405" s="2">
        <v>45169.281481481477</v>
      </c>
      <c r="D20405" t="str">
        <f t="shared" si="318"/>
        <v>August</v>
      </c>
      <c r="E20405" t="b">
        <v>0</v>
      </c>
      <c r="G20405" s="19">
        <v>0</v>
      </c>
    </row>
    <row r="20406" spans="1:7" x14ac:dyDescent="0.3">
      <c r="A20406" s="1" t="s">
        <v>5</v>
      </c>
      <c r="B20406" s="2">
        <v>45175.867893518523</v>
      </c>
      <c r="D20406" t="str">
        <f t="shared" si="318"/>
        <v>September</v>
      </c>
      <c r="E20406" t="b">
        <v>0</v>
      </c>
      <c r="G20406" s="19">
        <v>0</v>
      </c>
    </row>
    <row r="20407" spans="1:7" x14ac:dyDescent="0.3">
      <c r="A20407" s="1" t="s">
        <v>5</v>
      </c>
      <c r="B20407" s="2">
        <v>45093.866550925923</v>
      </c>
      <c r="D20407" t="str">
        <f t="shared" si="318"/>
        <v>June</v>
      </c>
      <c r="E20407" t="b">
        <v>0</v>
      </c>
      <c r="G20407" s="19">
        <v>0</v>
      </c>
    </row>
    <row r="20408" spans="1:7" x14ac:dyDescent="0.3">
      <c r="A20408" s="1" t="s">
        <v>7</v>
      </c>
      <c r="B20408" s="2">
        <v>44986.085648148153</v>
      </c>
      <c r="D20408" t="str">
        <f t="shared" si="318"/>
        <v>March</v>
      </c>
      <c r="E20408" t="b">
        <v>0</v>
      </c>
      <c r="G20408" s="19">
        <v>0</v>
      </c>
    </row>
    <row r="20409" spans="1:7" x14ac:dyDescent="0.3">
      <c r="A20409" s="1" t="s">
        <v>5</v>
      </c>
      <c r="B20409" s="2">
        <v>45170.478391203702</v>
      </c>
      <c r="D20409" t="str">
        <f t="shared" si="318"/>
        <v>September</v>
      </c>
      <c r="E20409" t="b">
        <v>0</v>
      </c>
      <c r="G20409" s="19">
        <v>0</v>
      </c>
    </row>
    <row r="20410" spans="1:7" x14ac:dyDescent="0.3">
      <c r="A20410" s="1" t="s">
        <v>7</v>
      </c>
      <c r="B20410" s="2">
        <v>45184.834050925929</v>
      </c>
      <c r="D20410" t="str">
        <f t="shared" si="318"/>
        <v>September</v>
      </c>
      <c r="E20410" t="b">
        <v>0</v>
      </c>
      <c r="G20410" s="19">
        <v>0</v>
      </c>
    </row>
    <row r="20411" spans="1:7" x14ac:dyDescent="0.3">
      <c r="A20411" s="1" t="s">
        <v>3</v>
      </c>
      <c r="B20411" s="2">
        <v>45210.918969907398</v>
      </c>
      <c r="D20411" t="str">
        <f t="shared" si="318"/>
        <v>October</v>
      </c>
      <c r="E20411" t="b">
        <v>0</v>
      </c>
      <c r="G20411" s="19">
        <v>0</v>
      </c>
    </row>
    <row r="20412" spans="1:7" x14ac:dyDescent="0.3">
      <c r="A20412" s="1" t="s">
        <v>3</v>
      </c>
      <c r="B20412" s="2">
        <v>44971.460243055553</v>
      </c>
      <c r="D20412" t="str">
        <f t="shared" si="318"/>
        <v>February</v>
      </c>
      <c r="E20412" t="b">
        <v>0</v>
      </c>
      <c r="G20412" s="19">
        <v>0</v>
      </c>
    </row>
    <row r="20413" spans="1:7" x14ac:dyDescent="0.3">
      <c r="A20413" s="1" t="s">
        <v>11</v>
      </c>
      <c r="B20413" s="2">
        <v>45166.667349537027</v>
      </c>
      <c r="D20413" t="str">
        <f t="shared" si="318"/>
        <v>August</v>
      </c>
      <c r="E20413" t="b">
        <v>0</v>
      </c>
      <c r="G20413" s="19">
        <v>0</v>
      </c>
    </row>
    <row r="20414" spans="1:7" x14ac:dyDescent="0.3">
      <c r="A20414" s="1" t="s">
        <v>5</v>
      </c>
      <c r="B20414" s="2">
        <v>45076.394479166673</v>
      </c>
      <c r="D20414" t="str">
        <f t="shared" si="318"/>
        <v>May</v>
      </c>
      <c r="E20414" t="b">
        <v>0</v>
      </c>
      <c r="G20414" s="19">
        <v>0</v>
      </c>
    </row>
    <row r="20415" spans="1:7" x14ac:dyDescent="0.3">
      <c r="A20415" s="1" t="s">
        <v>3</v>
      </c>
      <c r="B20415" s="2">
        <v>45188.678287037037</v>
      </c>
      <c r="D20415" t="str">
        <f t="shared" si="318"/>
        <v>September</v>
      </c>
      <c r="E20415" t="b">
        <v>0</v>
      </c>
      <c r="G20415" s="19">
        <v>0</v>
      </c>
    </row>
    <row r="20416" spans="1:7" x14ac:dyDescent="0.3">
      <c r="A20416" s="1" t="s">
        <v>5</v>
      </c>
      <c r="B20416" s="2">
        <v>45272.521851851852</v>
      </c>
      <c r="D20416" t="str">
        <f t="shared" si="318"/>
        <v>December</v>
      </c>
      <c r="E20416" t="b">
        <v>0</v>
      </c>
      <c r="G20416" s="19">
        <v>0</v>
      </c>
    </row>
    <row r="20417" spans="1:7" x14ac:dyDescent="0.3">
      <c r="A20417" s="1" t="s">
        <v>7</v>
      </c>
      <c r="B20417" s="2">
        <v>45229.292048611111</v>
      </c>
      <c r="D20417" t="str">
        <f t="shared" si="318"/>
        <v>October</v>
      </c>
      <c r="E20417" t="b">
        <v>0</v>
      </c>
      <c r="G20417" s="19">
        <v>0</v>
      </c>
    </row>
    <row r="20418" spans="1:7" x14ac:dyDescent="0.3">
      <c r="A20418" s="1" t="s">
        <v>3</v>
      </c>
      <c r="B20418" s="2">
        <v>45012.46429398148</v>
      </c>
      <c r="D20418" t="str">
        <f t="shared" si="318"/>
        <v>March</v>
      </c>
      <c r="E20418" t="b">
        <v>0</v>
      </c>
      <c r="G20418" s="19">
        <v>0</v>
      </c>
    </row>
    <row r="20419" spans="1:7" x14ac:dyDescent="0.3">
      <c r="A20419" s="1" t="s">
        <v>5</v>
      </c>
      <c r="B20419" s="2">
        <v>45279.257418981477</v>
      </c>
      <c r="D20419" t="str">
        <f t="shared" ref="D20419:D20482" si="319">TEXT(B20419,"mmmm")</f>
        <v>December</v>
      </c>
      <c r="E20419" t="b">
        <v>0</v>
      </c>
      <c r="G20419" s="19">
        <v>0</v>
      </c>
    </row>
    <row r="20420" spans="1:7" x14ac:dyDescent="0.3">
      <c r="A20420" s="1" t="s">
        <v>7</v>
      </c>
      <c r="B20420" s="2">
        <v>45235.583518518521</v>
      </c>
      <c r="D20420" t="str">
        <f t="shared" si="319"/>
        <v>November</v>
      </c>
      <c r="E20420" t="b">
        <v>0</v>
      </c>
      <c r="G20420" s="19">
        <v>0</v>
      </c>
    </row>
    <row r="20421" spans="1:7" x14ac:dyDescent="0.3">
      <c r="A20421" s="1" t="s">
        <v>3</v>
      </c>
      <c r="B20421" s="2">
        <v>44986.71471064815</v>
      </c>
      <c r="D20421" t="str">
        <f t="shared" si="319"/>
        <v>March</v>
      </c>
      <c r="E20421" t="b">
        <v>0</v>
      </c>
      <c r="G20421" s="19">
        <v>0</v>
      </c>
    </row>
    <row r="20422" spans="1:7" x14ac:dyDescent="0.3">
      <c r="A20422" s="1" t="s">
        <v>7</v>
      </c>
      <c r="B20422" s="2">
        <v>45020.333275462966</v>
      </c>
      <c r="D20422" t="str">
        <f t="shared" si="319"/>
        <v>April</v>
      </c>
      <c r="E20422" t="b">
        <v>0</v>
      </c>
      <c r="G20422" s="19">
        <v>0</v>
      </c>
    </row>
    <row r="20423" spans="1:7" x14ac:dyDescent="0.3">
      <c r="A20423" s="1" t="s">
        <v>3</v>
      </c>
      <c r="B20423" s="2">
        <v>45187.711030092592</v>
      </c>
      <c r="D20423" t="str">
        <f t="shared" si="319"/>
        <v>September</v>
      </c>
      <c r="E20423" t="b">
        <v>0</v>
      </c>
      <c r="G20423" s="19">
        <v>0</v>
      </c>
    </row>
    <row r="20424" spans="1:7" x14ac:dyDescent="0.3">
      <c r="A20424" s="1" t="s">
        <v>3</v>
      </c>
      <c r="B20424" s="2">
        <v>45127.75335648148</v>
      </c>
      <c r="D20424" t="str">
        <f t="shared" si="319"/>
        <v>July</v>
      </c>
      <c r="E20424" t="b">
        <v>0</v>
      </c>
      <c r="G20424" s="19">
        <v>0</v>
      </c>
    </row>
    <row r="20425" spans="1:7" x14ac:dyDescent="0.3">
      <c r="A20425" s="1" t="s">
        <v>7</v>
      </c>
      <c r="B20425" s="2">
        <v>44951.793043981481</v>
      </c>
      <c r="D20425" t="str">
        <f t="shared" si="319"/>
        <v>January</v>
      </c>
      <c r="E20425" t="b">
        <v>0</v>
      </c>
      <c r="G20425" s="19">
        <v>0</v>
      </c>
    </row>
    <row r="20426" spans="1:7" x14ac:dyDescent="0.3">
      <c r="A20426" s="1" t="s">
        <v>7</v>
      </c>
      <c r="B20426" s="2">
        <v>45119.916921296302</v>
      </c>
      <c r="D20426" t="str">
        <f t="shared" si="319"/>
        <v>July</v>
      </c>
      <c r="E20426" t="b">
        <v>0</v>
      </c>
      <c r="G20426" s="19">
        <v>0</v>
      </c>
    </row>
    <row r="20427" spans="1:7" x14ac:dyDescent="0.3">
      <c r="A20427" s="1" t="s">
        <v>7</v>
      </c>
      <c r="B20427" s="2">
        <v>45257.958877314813</v>
      </c>
      <c r="D20427" t="str">
        <f t="shared" si="319"/>
        <v>November</v>
      </c>
      <c r="E20427" t="b">
        <v>0</v>
      </c>
      <c r="G20427" s="19">
        <v>0</v>
      </c>
    </row>
    <row r="20428" spans="1:7" x14ac:dyDescent="0.3">
      <c r="A20428" s="1" t="s">
        <v>5</v>
      </c>
      <c r="B20428" s="2">
        <v>45051.811516203707</v>
      </c>
      <c r="D20428" t="str">
        <f t="shared" si="319"/>
        <v>May</v>
      </c>
      <c r="E20428" t="b">
        <v>0</v>
      </c>
      <c r="G20428" s="19">
        <v>0</v>
      </c>
    </row>
    <row r="20429" spans="1:7" x14ac:dyDescent="0.3">
      <c r="A20429" s="1" t="s">
        <v>4</v>
      </c>
      <c r="B20429" s="2">
        <v>45077.643645833326</v>
      </c>
      <c r="D20429" t="str">
        <f t="shared" si="319"/>
        <v>May</v>
      </c>
      <c r="E20429" t="b">
        <v>0</v>
      </c>
      <c r="G20429" s="19">
        <v>0</v>
      </c>
    </row>
    <row r="20430" spans="1:7" x14ac:dyDescent="0.3">
      <c r="A20430" s="1" t="s">
        <v>5</v>
      </c>
      <c r="B20430" s="2">
        <v>45005.677997685183</v>
      </c>
      <c r="D20430" t="str">
        <f t="shared" si="319"/>
        <v>March</v>
      </c>
      <c r="E20430" t="b">
        <v>0</v>
      </c>
      <c r="G20430" s="19">
        <v>0</v>
      </c>
    </row>
    <row r="20431" spans="1:7" x14ac:dyDescent="0.3">
      <c r="A20431" s="1" t="s">
        <v>7</v>
      </c>
      <c r="B20431" s="2">
        <v>44996.027546296304</v>
      </c>
      <c r="D20431" t="str">
        <f t="shared" si="319"/>
        <v>March</v>
      </c>
      <c r="E20431" t="b">
        <v>0</v>
      </c>
      <c r="G20431" s="19">
        <v>0</v>
      </c>
    </row>
    <row r="20432" spans="1:7" x14ac:dyDescent="0.3">
      <c r="A20432" s="1" t="s">
        <v>5</v>
      </c>
      <c r="B20432" s="2">
        <v>45278.292233796303</v>
      </c>
      <c r="D20432" t="str">
        <f t="shared" si="319"/>
        <v>December</v>
      </c>
      <c r="E20432" t="b">
        <v>0</v>
      </c>
      <c r="G20432" s="19">
        <v>0</v>
      </c>
    </row>
    <row r="20433" spans="1:7" x14ac:dyDescent="0.3">
      <c r="A20433" s="1" t="s">
        <v>3</v>
      </c>
      <c r="B20433" s="2">
        <v>45289.436620370368</v>
      </c>
      <c r="D20433" t="str">
        <f t="shared" si="319"/>
        <v>December</v>
      </c>
      <c r="E20433" t="b">
        <v>0</v>
      </c>
      <c r="G20433" s="19">
        <v>0</v>
      </c>
    </row>
    <row r="20434" spans="1:7" x14ac:dyDescent="0.3">
      <c r="A20434" s="1" t="s">
        <v>6</v>
      </c>
      <c r="B20434" s="2">
        <v>45093.513715277782</v>
      </c>
      <c r="D20434" t="str">
        <f t="shared" si="319"/>
        <v>June</v>
      </c>
      <c r="E20434" t="b">
        <v>0</v>
      </c>
      <c r="G20434" s="19">
        <v>0</v>
      </c>
    </row>
    <row r="20435" spans="1:7" x14ac:dyDescent="0.3">
      <c r="A20435" s="1" t="s">
        <v>5</v>
      </c>
      <c r="B20435" s="2">
        <v>44986.637094907397</v>
      </c>
      <c r="D20435" t="str">
        <f t="shared" si="319"/>
        <v>March</v>
      </c>
      <c r="E20435" t="b">
        <v>0</v>
      </c>
      <c r="G20435" s="19">
        <v>0</v>
      </c>
    </row>
    <row r="20436" spans="1:7" x14ac:dyDescent="0.3">
      <c r="A20436" s="1" t="s">
        <v>4</v>
      </c>
      <c r="B20436" s="2">
        <v>45159.404895833337</v>
      </c>
      <c r="D20436" t="str">
        <f t="shared" si="319"/>
        <v>August</v>
      </c>
      <c r="E20436" t="b">
        <v>0</v>
      </c>
      <c r="G20436" s="19">
        <v>0</v>
      </c>
    </row>
    <row r="20437" spans="1:7" x14ac:dyDescent="0.3">
      <c r="A20437" s="1" t="s">
        <v>3</v>
      </c>
      <c r="B20437" s="2">
        <v>45126.273680555547</v>
      </c>
      <c r="D20437" t="str">
        <f t="shared" si="319"/>
        <v>July</v>
      </c>
      <c r="E20437" t="b">
        <v>0</v>
      </c>
      <c r="G20437" s="19">
        <v>0</v>
      </c>
    </row>
    <row r="20438" spans="1:7" x14ac:dyDescent="0.3">
      <c r="A20438" s="1" t="s">
        <v>3</v>
      </c>
      <c r="B20438" s="2">
        <v>44994.338020833333</v>
      </c>
      <c r="D20438" t="str">
        <f t="shared" si="319"/>
        <v>March</v>
      </c>
      <c r="E20438" t="b">
        <v>0</v>
      </c>
      <c r="G20438" s="19">
        <v>0</v>
      </c>
    </row>
    <row r="20439" spans="1:7" x14ac:dyDescent="0.3">
      <c r="A20439" s="1" t="s">
        <v>5</v>
      </c>
      <c r="B20439" s="2">
        <v>45159.755787037036</v>
      </c>
      <c r="D20439" t="str">
        <f t="shared" si="319"/>
        <v>August</v>
      </c>
      <c r="E20439" t="b">
        <v>0</v>
      </c>
      <c r="G20439" s="19">
        <v>0</v>
      </c>
    </row>
    <row r="20440" spans="1:7" x14ac:dyDescent="0.3">
      <c r="A20440" s="1" t="s">
        <v>3</v>
      </c>
      <c r="B20440" s="2">
        <v>45022.415046296293</v>
      </c>
      <c r="D20440" t="str">
        <f t="shared" si="319"/>
        <v>April</v>
      </c>
      <c r="E20440" t="b">
        <v>0</v>
      </c>
      <c r="G20440" s="19">
        <v>0</v>
      </c>
    </row>
    <row r="20441" spans="1:7" x14ac:dyDescent="0.3">
      <c r="A20441" s="1" t="s">
        <v>7</v>
      </c>
      <c r="B20441" s="2">
        <v>44953.192060185182</v>
      </c>
      <c r="D20441" t="str">
        <f t="shared" si="319"/>
        <v>January</v>
      </c>
      <c r="E20441" t="b">
        <v>0</v>
      </c>
      <c r="G20441" s="19">
        <v>0</v>
      </c>
    </row>
    <row r="20442" spans="1:7" x14ac:dyDescent="0.3">
      <c r="A20442" s="1" t="s">
        <v>12</v>
      </c>
      <c r="B20442" s="2">
        <v>45063.5080787037</v>
      </c>
      <c r="D20442" t="str">
        <f t="shared" si="319"/>
        <v>May</v>
      </c>
      <c r="E20442" t="b">
        <v>0</v>
      </c>
      <c r="G20442" s="19">
        <v>0</v>
      </c>
    </row>
    <row r="20443" spans="1:7" x14ac:dyDescent="0.3">
      <c r="A20443" s="1" t="s">
        <v>4</v>
      </c>
      <c r="B20443" s="2">
        <v>45239.30327546296</v>
      </c>
      <c r="D20443" t="str">
        <f t="shared" si="319"/>
        <v>November</v>
      </c>
      <c r="E20443" t="b">
        <v>0</v>
      </c>
      <c r="G20443" s="19">
        <v>0</v>
      </c>
    </row>
    <row r="20444" spans="1:7" x14ac:dyDescent="0.3">
      <c r="A20444" s="1" t="s">
        <v>7</v>
      </c>
      <c r="B20444" s="2">
        <v>45078.6252662037</v>
      </c>
      <c r="D20444" t="str">
        <f t="shared" si="319"/>
        <v>June</v>
      </c>
      <c r="E20444" t="b">
        <v>0</v>
      </c>
      <c r="G20444" s="19">
        <v>0</v>
      </c>
    </row>
    <row r="20445" spans="1:7" x14ac:dyDescent="0.3">
      <c r="A20445" s="1" t="s">
        <v>7</v>
      </c>
      <c r="B20445" s="2">
        <v>45210.690810185188</v>
      </c>
      <c r="D20445" t="str">
        <f t="shared" si="319"/>
        <v>October</v>
      </c>
      <c r="E20445" t="b">
        <v>0</v>
      </c>
      <c r="G20445" s="19">
        <v>0</v>
      </c>
    </row>
    <row r="20446" spans="1:7" x14ac:dyDescent="0.3">
      <c r="A20446" s="1" t="s">
        <v>7</v>
      </c>
      <c r="B20446" s="2">
        <v>45133.958472222221</v>
      </c>
      <c r="D20446" t="str">
        <f t="shared" si="319"/>
        <v>July</v>
      </c>
      <c r="E20446" t="b">
        <v>0</v>
      </c>
      <c r="G20446" s="19">
        <v>0</v>
      </c>
    </row>
    <row r="20447" spans="1:7" x14ac:dyDescent="0.3">
      <c r="A20447" s="1" t="s">
        <v>7</v>
      </c>
      <c r="B20447" s="2">
        <v>44936.624247685177</v>
      </c>
      <c r="D20447" t="str">
        <f t="shared" si="319"/>
        <v>January</v>
      </c>
      <c r="E20447" t="b">
        <v>0</v>
      </c>
      <c r="G20447" s="19">
        <v>0</v>
      </c>
    </row>
    <row r="20448" spans="1:7" x14ac:dyDescent="0.3">
      <c r="A20448" s="1" t="s">
        <v>3</v>
      </c>
      <c r="B20448" s="2">
        <v>44968.002812500003</v>
      </c>
      <c r="D20448" t="str">
        <f t="shared" si="319"/>
        <v>February</v>
      </c>
      <c r="E20448" t="b">
        <v>0</v>
      </c>
      <c r="G20448" s="19">
        <v>0</v>
      </c>
    </row>
    <row r="20449" spans="1:7" x14ac:dyDescent="0.3">
      <c r="A20449" s="1" t="s">
        <v>6</v>
      </c>
      <c r="B20449" s="2">
        <v>45187.987060185187</v>
      </c>
      <c r="D20449" t="str">
        <f t="shared" si="319"/>
        <v>September</v>
      </c>
      <c r="E20449" t="b">
        <v>0</v>
      </c>
      <c r="G20449" s="19">
        <v>0</v>
      </c>
    </row>
    <row r="20450" spans="1:7" x14ac:dyDescent="0.3">
      <c r="A20450" s="1" t="s">
        <v>4</v>
      </c>
      <c r="B20450" s="2">
        <v>45106.376944444448</v>
      </c>
      <c r="D20450" t="str">
        <f t="shared" si="319"/>
        <v>June</v>
      </c>
      <c r="E20450" t="b">
        <v>0</v>
      </c>
      <c r="G20450" s="19">
        <v>0</v>
      </c>
    </row>
    <row r="20451" spans="1:7" x14ac:dyDescent="0.3">
      <c r="A20451" s="1" t="s">
        <v>10</v>
      </c>
      <c r="B20451" s="2">
        <v>45061.751400462963</v>
      </c>
      <c r="D20451" t="str">
        <f t="shared" si="319"/>
        <v>May</v>
      </c>
      <c r="E20451" t="b">
        <v>0</v>
      </c>
      <c r="G20451" s="19">
        <v>0</v>
      </c>
    </row>
    <row r="20452" spans="1:7" x14ac:dyDescent="0.3">
      <c r="A20452" s="1" t="s">
        <v>11</v>
      </c>
      <c r="B20452" s="2">
        <v>45132.335370370369</v>
      </c>
      <c r="D20452" t="str">
        <f t="shared" si="319"/>
        <v>July</v>
      </c>
      <c r="E20452" t="b">
        <v>0</v>
      </c>
      <c r="G20452" s="19">
        <v>0</v>
      </c>
    </row>
    <row r="20453" spans="1:7" x14ac:dyDescent="0.3">
      <c r="A20453" s="1" t="s">
        <v>5</v>
      </c>
      <c r="B20453" s="2">
        <v>45031.367719907408</v>
      </c>
      <c r="D20453" t="str">
        <f t="shared" si="319"/>
        <v>April</v>
      </c>
      <c r="E20453" t="b">
        <v>0</v>
      </c>
      <c r="G20453" s="19">
        <v>0</v>
      </c>
    </row>
    <row r="20454" spans="1:7" x14ac:dyDescent="0.3">
      <c r="A20454" s="1" t="s">
        <v>3</v>
      </c>
      <c r="B20454" s="2">
        <v>44987.090127314812</v>
      </c>
      <c r="D20454" t="str">
        <f t="shared" si="319"/>
        <v>March</v>
      </c>
      <c r="E20454" t="b">
        <v>0</v>
      </c>
      <c r="G20454" s="19">
        <v>0</v>
      </c>
    </row>
    <row r="20455" spans="1:7" x14ac:dyDescent="0.3">
      <c r="A20455" s="1" t="s">
        <v>7</v>
      </c>
      <c r="B20455" s="2">
        <v>45083.333541666667</v>
      </c>
      <c r="D20455" t="str">
        <f t="shared" si="319"/>
        <v>June</v>
      </c>
      <c r="E20455" t="b">
        <v>0</v>
      </c>
      <c r="G20455" s="19">
        <v>0</v>
      </c>
    </row>
    <row r="20456" spans="1:7" x14ac:dyDescent="0.3">
      <c r="A20456" s="1" t="s">
        <v>3</v>
      </c>
      <c r="B20456" s="2">
        <v>45159.337812500002</v>
      </c>
      <c r="D20456" t="str">
        <f t="shared" si="319"/>
        <v>August</v>
      </c>
      <c r="E20456" t="b">
        <v>0</v>
      </c>
      <c r="G20456" s="19">
        <v>0</v>
      </c>
    </row>
    <row r="20457" spans="1:7" x14ac:dyDescent="0.3">
      <c r="A20457" s="1" t="s">
        <v>6</v>
      </c>
      <c r="B20457" s="2">
        <v>45061.018460648149</v>
      </c>
      <c r="D20457" t="str">
        <f t="shared" si="319"/>
        <v>May</v>
      </c>
      <c r="E20457" t="b">
        <v>0</v>
      </c>
      <c r="G20457" s="19">
        <v>0</v>
      </c>
    </row>
    <row r="20458" spans="1:7" x14ac:dyDescent="0.3">
      <c r="A20458" s="1" t="s">
        <v>3</v>
      </c>
      <c r="B20458" s="2">
        <v>45119.503321759257</v>
      </c>
      <c r="D20458" t="str">
        <f t="shared" si="319"/>
        <v>July</v>
      </c>
      <c r="E20458" t="b">
        <v>0</v>
      </c>
      <c r="G20458" s="19">
        <v>0</v>
      </c>
    </row>
    <row r="20459" spans="1:7" x14ac:dyDescent="0.3">
      <c r="A20459" s="1" t="s">
        <v>7</v>
      </c>
      <c r="B20459" s="2">
        <v>45037.959930555553</v>
      </c>
      <c r="D20459" t="str">
        <f t="shared" si="319"/>
        <v>April</v>
      </c>
      <c r="E20459" t="b">
        <v>0</v>
      </c>
      <c r="G20459" s="19">
        <v>0</v>
      </c>
    </row>
    <row r="20460" spans="1:7" x14ac:dyDescent="0.3">
      <c r="A20460" s="1" t="s">
        <v>3</v>
      </c>
      <c r="B20460" s="2">
        <v>45055.297627314823</v>
      </c>
      <c r="D20460" t="str">
        <f t="shared" si="319"/>
        <v>May</v>
      </c>
      <c r="E20460" t="b">
        <v>0</v>
      </c>
      <c r="G20460" s="19">
        <v>0</v>
      </c>
    </row>
    <row r="20461" spans="1:7" x14ac:dyDescent="0.3">
      <c r="A20461" s="1" t="s">
        <v>5</v>
      </c>
      <c r="B20461" s="2">
        <v>45275.595856481479</v>
      </c>
      <c r="D20461" t="str">
        <f t="shared" si="319"/>
        <v>December</v>
      </c>
      <c r="E20461" t="b">
        <v>0</v>
      </c>
      <c r="G20461" s="19">
        <v>0</v>
      </c>
    </row>
    <row r="20462" spans="1:7" x14ac:dyDescent="0.3">
      <c r="A20462" s="1" t="s">
        <v>7</v>
      </c>
      <c r="B20462" s="2">
        <v>45273.375706018523</v>
      </c>
      <c r="D20462" t="str">
        <f t="shared" si="319"/>
        <v>December</v>
      </c>
      <c r="E20462" t="b">
        <v>0</v>
      </c>
      <c r="G20462" s="19">
        <v>0</v>
      </c>
    </row>
    <row r="20463" spans="1:7" x14ac:dyDescent="0.3">
      <c r="A20463" s="1" t="s">
        <v>3</v>
      </c>
      <c r="B20463" s="2">
        <v>45129.334710648152</v>
      </c>
      <c r="D20463" t="str">
        <f t="shared" si="319"/>
        <v>July</v>
      </c>
      <c r="E20463" t="b">
        <v>0</v>
      </c>
      <c r="G20463" s="19">
        <v>0</v>
      </c>
    </row>
    <row r="20464" spans="1:7" x14ac:dyDescent="0.3">
      <c r="A20464" s="1" t="s">
        <v>4</v>
      </c>
      <c r="B20464" s="2">
        <v>45261.833506944437</v>
      </c>
      <c r="D20464" t="str">
        <f t="shared" si="319"/>
        <v>December</v>
      </c>
      <c r="E20464" t="b">
        <v>0</v>
      </c>
      <c r="G20464" s="19">
        <v>0</v>
      </c>
    </row>
    <row r="20465" spans="1:7" x14ac:dyDescent="0.3">
      <c r="A20465" s="1" t="s">
        <v>3</v>
      </c>
      <c r="B20465" s="2">
        <v>44969.538703703707</v>
      </c>
      <c r="D20465" t="str">
        <f t="shared" si="319"/>
        <v>February</v>
      </c>
      <c r="E20465" t="b">
        <v>0</v>
      </c>
      <c r="G20465" s="19">
        <v>0</v>
      </c>
    </row>
    <row r="20466" spans="1:7" x14ac:dyDescent="0.3">
      <c r="A20466" s="1" t="s">
        <v>9</v>
      </c>
      <c r="B20466" s="2">
        <v>45063.307986111111</v>
      </c>
      <c r="D20466" t="str">
        <f t="shared" si="319"/>
        <v>May</v>
      </c>
      <c r="E20466" t="b">
        <v>0</v>
      </c>
      <c r="G20466" s="19">
        <v>0</v>
      </c>
    </row>
    <row r="20467" spans="1:7" x14ac:dyDescent="0.3">
      <c r="A20467" s="1" t="s">
        <v>5</v>
      </c>
      <c r="B20467" s="2">
        <v>45047.921226851853</v>
      </c>
      <c r="D20467" t="str">
        <f t="shared" si="319"/>
        <v>May</v>
      </c>
      <c r="E20467" t="b">
        <v>0</v>
      </c>
      <c r="G20467" s="19">
        <v>0</v>
      </c>
    </row>
    <row r="20468" spans="1:7" x14ac:dyDescent="0.3">
      <c r="A20468" s="1" t="s">
        <v>7</v>
      </c>
      <c r="B20468" s="2">
        <v>45077.417233796303</v>
      </c>
      <c r="D20468" t="str">
        <f t="shared" si="319"/>
        <v>May</v>
      </c>
      <c r="E20468" t="b">
        <v>0</v>
      </c>
      <c r="G20468" s="19">
        <v>0</v>
      </c>
    </row>
    <row r="20469" spans="1:7" x14ac:dyDescent="0.3">
      <c r="A20469" s="1" t="s">
        <v>3</v>
      </c>
      <c r="B20469" s="2">
        <v>45203.750219907408</v>
      </c>
      <c r="D20469" t="str">
        <f t="shared" si="319"/>
        <v>October</v>
      </c>
      <c r="E20469" t="b">
        <v>0</v>
      </c>
      <c r="G20469" s="19">
        <v>0</v>
      </c>
    </row>
    <row r="20470" spans="1:7" x14ac:dyDescent="0.3">
      <c r="A20470" s="1" t="s">
        <v>7</v>
      </c>
      <c r="B20470" s="2">
        <v>45222.375104166669</v>
      </c>
      <c r="D20470" t="str">
        <f t="shared" si="319"/>
        <v>October</v>
      </c>
      <c r="E20470" t="b">
        <v>0</v>
      </c>
      <c r="G20470" s="19">
        <v>0</v>
      </c>
    </row>
    <row r="20471" spans="1:7" x14ac:dyDescent="0.3">
      <c r="A20471" s="1" t="s">
        <v>4</v>
      </c>
      <c r="B20471" s="2">
        <v>45035.958773148152</v>
      </c>
      <c r="D20471" t="str">
        <f t="shared" si="319"/>
        <v>April</v>
      </c>
      <c r="E20471" t="b">
        <v>0</v>
      </c>
      <c r="G20471" s="19">
        <v>0</v>
      </c>
    </row>
    <row r="20472" spans="1:7" x14ac:dyDescent="0.3">
      <c r="A20472" s="1" t="s">
        <v>5</v>
      </c>
      <c r="B20472" s="2">
        <v>45072.528541666667</v>
      </c>
      <c r="D20472" t="str">
        <f t="shared" si="319"/>
        <v>May</v>
      </c>
      <c r="E20472" t="b">
        <v>0</v>
      </c>
      <c r="G20472" s="19">
        <v>0</v>
      </c>
    </row>
    <row r="20473" spans="1:7" x14ac:dyDescent="0.3">
      <c r="A20473" s="1" t="s">
        <v>6</v>
      </c>
      <c r="B20473" s="2">
        <v>45098.00267361111</v>
      </c>
      <c r="D20473" t="str">
        <f t="shared" si="319"/>
        <v>June</v>
      </c>
      <c r="E20473" t="b">
        <v>0</v>
      </c>
      <c r="G20473" s="19">
        <v>0</v>
      </c>
    </row>
    <row r="20474" spans="1:7" x14ac:dyDescent="0.3">
      <c r="A20474" s="1" t="s">
        <v>3</v>
      </c>
      <c r="B20474" s="2">
        <v>45211.464722222219</v>
      </c>
      <c r="D20474" t="str">
        <f t="shared" si="319"/>
        <v>October</v>
      </c>
      <c r="E20474" t="b">
        <v>0</v>
      </c>
      <c r="G20474" s="19">
        <v>0</v>
      </c>
    </row>
    <row r="20475" spans="1:7" x14ac:dyDescent="0.3">
      <c r="A20475" s="1" t="s">
        <v>3</v>
      </c>
      <c r="B20475" s="2">
        <v>45215.090543981481</v>
      </c>
      <c r="D20475" t="str">
        <f t="shared" si="319"/>
        <v>October</v>
      </c>
      <c r="E20475" t="b">
        <v>0</v>
      </c>
      <c r="G20475" s="19">
        <v>0</v>
      </c>
    </row>
    <row r="20476" spans="1:7" x14ac:dyDescent="0.3">
      <c r="A20476" s="1" t="s">
        <v>7</v>
      </c>
      <c r="B20476" s="2">
        <v>45070.66741898148</v>
      </c>
      <c r="D20476" t="str">
        <f t="shared" si="319"/>
        <v>May</v>
      </c>
      <c r="E20476" t="b">
        <v>0</v>
      </c>
      <c r="G20476" s="19">
        <v>0</v>
      </c>
    </row>
    <row r="20477" spans="1:7" x14ac:dyDescent="0.3">
      <c r="A20477" s="1" t="s">
        <v>7</v>
      </c>
      <c r="B20477" s="2">
        <v>45276.667685185188</v>
      </c>
      <c r="D20477" t="str">
        <f t="shared" si="319"/>
        <v>December</v>
      </c>
      <c r="E20477" t="b">
        <v>0</v>
      </c>
      <c r="G20477" s="19">
        <v>0</v>
      </c>
    </row>
    <row r="20478" spans="1:7" x14ac:dyDescent="0.3">
      <c r="A20478" s="1" t="s">
        <v>7</v>
      </c>
      <c r="B20478" s="2">
        <v>44979.064675925933</v>
      </c>
      <c r="D20478" t="str">
        <f t="shared" si="319"/>
        <v>February</v>
      </c>
      <c r="E20478" t="b">
        <v>0</v>
      </c>
      <c r="G20478" s="19">
        <v>0</v>
      </c>
    </row>
    <row r="20479" spans="1:7" x14ac:dyDescent="0.3">
      <c r="A20479" s="1" t="s">
        <v>9</v>
      </c>
      <c r="B20479" s="2">
        <v>45145.103877314818</v>
      </c>
      <c r="D20479" t="str">
        <f t="shared" si="319"/>
        <v>August</v>
      </c>
      <c r="E20479" t="b">
        <v>0</v>
      </c>
      <c r="G20479" s="19">
        <v>0</v>
      </c>
    </row>
    <row r="20480" spans="1:7" x14ac:dyDescent="0.3">
      <c r="A20480" s="1" t="s">
        <v>5</v>
      </c>
      <c r="B20480" s="2">
        <v>45071.12877314815</v>
      </c>
      <c r="D20480" t="str">
        <f t="shared" si="319"/>
        <v>May</v>
      </c>
      <c r="E20480" t="b">
        <v>0</v>
      </c>
      <c r="G20480" s="19">
        <v>0</v>
      </c>
    </row>
    <row r="20481" spans="1:7" x14ac:dyDescent="0.3">
      <c r="A20481" s="1" t="s">
        <v>5</v>
      </c>
      <c r="B20481" s="2">
        <v>44929.869733796288</v>
      </c>
      <c r="D20481" t="str">
        <f t="shared" si="319"/>
        <v>January</v>
      </c>
      <c r="E20481" t="b">
        <v>0</v>
      </c>
      <c r="G20481" s="19">
        <v>0</v>
      </c>
    </row>
    <row r="20482" spans="1:7" x14ac:dyDescent="0.3">
      <c r="A20482" s="1" t="s">
        <v>4</v>
      </c>
      <c r="B20482" s="2">
        <v>45049.448773148149</v>
      </c>
      <c r="D20482" t="str">
        <f t="shared" si="319"/>
        <v>May</v>
      </c>
      <c r="E20482" t="b">
        <v>0</v>
      </c>
      <c r="G20482" s="19">
        <v>0</v>
      </c>
    </row>
    <row r="20483" spans="1:7" x14ac:dyDescent="0.3">
      <c r="A20483" s="1" t="s">
        <v>12</v>
      </c>
      <c r="B20483" s="2">
        <v>45128.639120370368</v>
      </c>
      <c r="D20483" t="str">
        <f t="shared" ref="D20483:D20546" si="320">TEXT(B20483,"mmmm")</f>
        <v>July</v>
      </c>
      <c r="E20483" t="b">
        <v>0</v>
      </c>
      <c r="G20483" s="19">
        <v>0</v>
      </c>
    </row>
    <row r="20484" spans="1:7" x14ac:dyDescent="0.3">
      <c r="A20484" s="1" t="s">
        <v>11</v>
      </c>
      <c r="B20484" s="2">
        <v>45246.333981481483</v>
      </c>
      <c r="D20484" t="str">
        <f t="shared" si="320"/>
        <v>November</v>
      </c>
      <c r="E20484" t="b">
        <v>0</v>
      </c>
      <c r="G20484" s="19">
        <v>0</v>
      </c>
    </row>
    <row r="20485" spans="1:7" x14ac:dyDescent="0.3">
      <c r="A20485" s="1" t="s">
        <v>7</v>
      </c>
      <c r="B20485" s="2">
        <v>45035.833310185182</v>
      </c>
      <c r="D20485" t="str">
        <f t="shared" si="320"/>
        <v>April</v>
      </c>
      <c r="E20485" t="b">
        <v>0</v>
      </c>
      <c r="G20485" s="19">
        <v>0</v>
      </c>
    </row>
    <row r="20486" spans="1:7" x14ac:dyDescent="0.3">
      <c r="A20486" s="1" t="s">
        <v>11</v>
      </c>
      <c r="B20486" s="2">
        <v>45064.125960648147</v>
      </c>
      <c r="D20486" t="str">
        <f t="shared" si="320"/>
        <v>May</v>
      </c>
      <c r="E20486" t="b">
        <v>0</v>
      </c>
      <c r="G20486" s="19">
        <v>0</v>
      </c>
    </row>
    <row r="20487" spans="1:7" x14ac:dyDescent="0.3">
      <c r="A20487" s="1" t="s">
        <v>7</v>
      </c>
      <c r="B20487" s="2">
        <v>45012.324479166673</v>
      </c>
      <c r="D20487" t="str">
        <f t="shared" si="320"/>
        <v>March</v>
      </c>
      <c r="E20487" t="b">
        <v>0</v>
      </c>
      <c r="G20487" s="19">
        <v>0</v>
      </c>
    </row>
    <row r="20488" spans="1:7" x14ac:dyDescent="0.3">
      <c r="A20488" s="1" t="s">
        <v>9</v>
      </c>
      <c r="B20488" s="2">
        <v>44948.633263888893</v>
      </c>
      <c r="D20488" t="str">
        <f t="shared" si="320"/>
        <v>January</v>
      </c>
      <c r="E20488" t="b">
        <v>0</v>
      </c>
      <c r="G20488" s="19">
        <v>0</v>
      </c>
    </row>
    <row r="20489" spans="1:7" x14ac:dyDescent="0.3">
      <c r="A20489" s="1" t="s">
        <v>7</v>
      </c>
      <c r="B20489" s="2">
        <v>45212.66684027778</v>
      </c>
      <c r="D20489" t="str">
        <f t="shared" si="320"/>
        <v>October</v>
      </c>
      <c r="E20489" t="b">
        <v>0</v>
      </c>
      <c r="G20489" s="19">
        <v>0</v>
      </c>
    </row>
    <row r="20490" spans="1:7" x14ac:dyDescent="0.3">
      <c r="A20490" s="1" t="s">
        <v>7</v>
      </c>
      <c r="B20490" s="2">
        <v>45181.292129629634</v>
      </c>
      <c r="D20490" t="str">
        <f t="shared" si="320"/>
        <v>September</v>
      </c>
      <c r="E20490" t="b">
        <v>0</v>
      </c>
      <c r="G20490" s="19">
        <v>0</v>
      </c>
    </row>
    <row r="20491" spans="1:7" x14ac:dyDescent="0.3">
      <c r="A20491" s="1" t="s">
        <v>3</v>
      </c>
      <c r="B20491" s="2">
        <v>44968.807511574072</v>
      </c>
      <c r="D20491" t="str">
        <f t="shared" si="320"/>
        <v>February</v>
      </c>
      <c r="E20491" t="b">
        <v>0</v>
      </c>
      <c r="G20491" s="19">
        <v>0</v>
      </c>
    </row>
    <row r="20492" spans="1:7" x14ac:dyDescent="0.3">
      <c r="A20492" s="1" t="s">
        <v>7</v>
      </c>
      <c r="B20492" s="2">
        <v>44952.866331018522</v>
      </c>
      <c r="D20492" t="str">
        <f t="shared" si="320"/>
        <v>January</v>
      </c>
      <c r="E20492" t="b">
        <v>0</v>
      </c>
      <c r="G20492" s="19">
        <v>0</v>
      </c>
    </row>
    <row r="20493" spans="1:7" x14ac:dyDescent="0.3">
      <c r="A20493" s="1" t="s">
        <v>7</v>
      </c>
      <c r="B20493" s="2">
        <v>45054.918703703697</v>
      </c>
      <c r="D20493" t="str">
        <f t="shared" si="320"/>
        <v>May</v>
      </c>
      <c r="E20493" t="b">
        <v>0</v>
      </c>
      <c r="G20493" s="19">
        <v>0</v>
      </c>
    </row>
    <row r="20494" spans="1:7" x14ac:dyDescent="0.3">
      <c r="A20494" s="1" t="s">
        <v>3</v>
      </c>
      <c r="B20494" s="2">
        <v>44993.375949074078</v>
      </c>
      <c r="D20494" t="str">
        <f t="shared" si="320"/>
        <v>March</v>
      </c>
      <c r="E20494" t="b">
        <v>0</v>
      </c>
      <c r="G20494" s="19">
        <v>0</v>
      </c>
    </row>
    <row r="20495" spans="1:7" x14ac:dyDescent="0.3">
      <c r="A20495" s="1" t="s">
        <v>11</v>
      </c>
      <c r="B20495" s="2">
        <v>45271.34171296296</v>
      </c>
      <c r="D20495" t="str">
        <f t="shared" si="320"/>
        <v>December</v>
      </c>
      <c r="E20495" t="b">
        <v>0</v>
      </c>
      <c r="G20495" s="19">
        <v>0</v>
      </c>
    </row>
    <row r="20496" spans="1:7" x14ac:dyDescent="0.3">
      <c r="A20496" s="1" t="s">
        <v>7</v>
      </c>
      <c r="B20496" s="2">
        <v>45161.250601851847</v>
      </c>
      <c r="D20496" t="str">
        <f t="shared" si="320"/>
        <v>August</v>
      </c>
      <c r="E20496" t="b">
        <v>0</v>
      </c>
      <c r="G20496" s="19">
        <v>0</v>
      </c>
    </row>
    <row r="20497" spans="1:7" x14ac:dyDescent="0.3">
      <c r="A20497" s="1" t="s">
        <v>7</v>
      </c>
      <c r="B20497" s="2">
        <v>45258.751215277778</v>
      </c>
      <c r="D20497" t="str">
        <f t="shared" si="320"/>
        <v>November</v>
      </c>
      <c r="E20497" t="b">
        <v>0</v>
      </c>
      <c r="G20497" s="19">
        <v>0</v>
      </c>
    </row>
    <row r="20498" spans="1:7" x14ac:dyDescent="0.3">
      <c r="A20498" s="1" t="s">
        <v>6</v>
      </c>
      <c r="B20498" s="2">
        <v>45118.629942129628</v>
      </c>
      <c r="D20498" t="str">
        <f t="shared" si="320"/>
        <v>July</v>
      </c>
      <c r="E20498" t="b">
        <v>0</v>
      </c>
      <c r="G20498" s="19">
        <v>0</v>
      </c>
    </row>
    <row r="20499" spans="1:7" x14ac:dyDescent="0.3">
      <c r="A20499" s="1" t="s">
        <v>7</v>
      </c>
      <c r="B20499" s="2">
        <v>45217.001504629632</v>
      </c>
      <c r="D20499" t="str">
        <f t="shared" si="320"/>
        <v>October</v>
      </c>
      <c r="E20499" t="b">
        <v>0</v>
      </c>
      <c r="G20499" s="19">
        <v>0</v>
      </c>
    </row>
    <row r="20500" spans="1:7" x14ac:dyDescent="0.3">
      <c r="A20500" s="1" t="s">
        <v>5</v>
      </c>
      <c r="B20500" s="2">
        <v>44984.638159722221</v>
      </c>
      <c r="D20500" t="str">
        <f t="shared" si="320"/>
        <v>February</v>
      </c>
      <c r="E20500" t="b">
        <v>0</v>
      </c>
      <c r="G20500" s="19">
        <v>0</v>
      </c>
    </row>
    <row r="20501" spans="1:7" x14ac:dyDescent="0.3">
      <c r="A20501" s="1" t="s">
        <v>9</v>
      </c>
      <c r="B20501" s="2">
        <v>45144.310833333337</v>
      </c>
      <c r="D20501" t="str">
        <f t="shared" si="320"/>
        <v>August</v>
      </c>
      <c r="E20501" t="b">
        <v>0</v>
      </c>
      <c r="G20501" s="19">
        <v>0</v>
      </c>
    </row>
    <row r="20502" spans="1:7" x14ac:dyDescent="0.3">
      <c r="A20502" s="1" t="s">
        <v>8</v>
      </c>
      <c r="B20502" s="2">
        <v>44953.594560185193</v>
      </c>
      <c r="D20502" t="str">
        <f t="shared" si="320"/>
        <v>January</v>
      </c>
      <c r="E20502" t="b">
        <v>0</v>
      </c>
      <c r="G20502" s="19">
        <v>0</v>
      </c>
    </row>
    <row r="20503" spans="1:7" x14ac:dyDescent="0.3">
      <c r="A20503" s="1" t="s">
        <v>3</v>
      </c>
      <c r="B20503" s="2">
        <v>45062.781192129631</v>
      </c>
      <c r="D20503" t="str">
        <f t="shared" si="320"/>
        <v>May</v>
      </c>
      <c r="E20503" t="b">
        <v>0</v>
      </c>
      <c r="G20503" s="19">
        <v>0</v>
      </c>
    </row>
    <row r="20504" spans="1:7" x14ac:dyDescent="0.3">
      <c r="A20504" s="1" t="s">
        <v>3</v>
      </c>
      <c r="B20504" s="2">
        <v>45119.616678240738</v>
      </c>
      <c r="D20504" t="str">
        <f t="shared" si="320"/>
        <v>July</v>
      </c>
      <c r="E20504" t="b">
        <v>0</v>
      </c>
      <c r="G20504" s="19">
        <v>0</v>
      </c>
    </row>
    <row r="20505" spans="1:7" x14ac:dyDescent="0.3">
      <c r="A20505" s="1" t="s">
        <v>3</v>
      </c>
      <c r="B20505" s="2">
        <v>45198.253136574072</v>
      </c>
      <c r="D20505" t="str">
        <f t="shared" si="320"/>
        <v>September</v>
      </c>
      <c r="E20505" t="b">
        <v>0</v>
      </c>
      <c r="G20505" s="19">
        <v>0</v>
      </c>
    </row>
    <row r="20506" spans="1:7" x14ac:dyDescent="0.3">
      <c r="A20506" s="1" t="s">
        <v>7</v>
      </c>
      <c r="B20506" s="2">
        <v>45085.500115740739</v>
      </c>
      <c r="D20506" t="str">
        <f t="shared" si="320"/>
        <v>June</v>
      </c>
      <c r="E20506" t="b">
        <v>0</v>
      </c>
      <c r="G20506" s="19">
        <v>0</v>
      </c>
    </row>
    <row r="20507" spans="1:7" x14ac:dyDescent="0.3">
      <c r="A20507" s="1" t="s">
        <v>5</v>
      </c>
      <c r="B20507" s="2">
        <v>45147.340254629627</v>
      </c>
      <c r="D20507" t="str">
        <f t="shared" si="320"/>
        <v>August</v>
      </c>
      <c r="E20507" t="b">
        <v>0</v>
      </c>
      <c r="G20507" s="19">
        <v>0</v>
      </c>
    </row>
    <row r="20508" spans="1:7" x14ac:dyDescent="0.3">
      <c r="A20508" s="1" t="s">
        <v>3</v>
      </c>
      <c r="B20508" s="2">
        <v>45185.334710648152</v>
      </c>
      <c r="D20508" t="str">
        <f t="shared" si="320"/>
        <v>September</v>
      </c>
      <c r="E20508" t="b">
        <v>0</v>
      </c>
      <c r="G20508" s="19">
        <v>0</v>
      </c>
    </row>
    <row r="20509" spans="1:7" x14ac:dyDescent="0.3">
      <c r="A20509" s="1" t="s">
        <v>7</v>
      </c>
      <c r="B20509" s="2">
        <v>45100.625</v>
      </c>
      <c r="D20509" t="str">
        <f t="shared" si="320"/>
        <v>June</v>
      </c>
      <c r="E20509" t="b">
        <v>0</v>
      </c>
      <c r="G20509" s="19">
        <v>0</v>
      </c>
    </row>
    <row r="20510" spans="1:7" x14ac:dyDescent="0.3">
      <c r="A20510" s="1" t="s">
        <v>10</v>
      </c>
      <c r="B20510" s="2">
        <v>45092.276446759257</v>
      </c>
      <c r="D20510" t="str">
        <f t="shared" si="320"/>
        <v>June</v>
      </c>
      <c r="E20510" t="b">
        <v>0</v>
      </c>
      <c r="G20510" s="19">
        <v>0</v>
      </c>
    </row>
    <row r="20511" spans="1:7" x14ac:dyDescent="0.3">
      <c r="A20511" s="1" t="s">
        <v>5</v>
      </c>
      <c r="B20511" s="2">
        <v>45249.629108796304</v>
      </c>
      <c r="D20511" t="str">
        <f t="shared" si="320"/>
        <v>November</v>
      </c>
      <c r="E20511" t="b">
        <v>0</v>
      </c>
      <c r="G20511" s="19">
        <v>0</v>
      </c>
    </row>
    <row r="20512" spans="1:7" x14ac:dyDescent="0.3">
      <c r="A20512" s="1" t="s">
        <v>3</v>
      </c>
      <c r="B20512" s="2">
        <v>44984.55201388889</v>
      </c>
      <c r="D20512" t="str">
        <f t="shared" si="320"/>
        <v>February</v>
      </c>
      <c r="E20512" t="b">
        <v>0</v>
      </c>
      <c r="G20512" s="19">
        <v>0</v>
      </c>
    </row>
    <row r="20513" spans="1:7" x14ac:dyDescent="0.3">
      <c r="A20513" s="1" t="s">
        <v>7</v>
      </c>
      <c r="B20513" s="2">
        <v>45110.000578703701</v>
      </c>
      <c r="D20513" t="str">
        <f t="shared" si="320"/>
        <v>July</v>
      </c>
      <c r="E20513" t="b">
        <v>0</v>
      </c>
      <c r="G20513" s="19">
        <v>0</v>
      </c>
    </row>
    <row r="20514" spans="1:7" x14ac:dyDescent="0.3">
      <c r="A20514" s="1" t="s">
        <v>3</v>
      </c>
      <c r="B20514" s="2">
        <v>44944.534097222233</v>
      </c>
      <c r="D20514" t="str">
        <f t="shared" si="320"/>
        <v>January</v>
      </c>
      <c r="E20514" t="b">
        <v>0</v>
      </c>
      <c r="G20514" s="19">
        <v>0</v>
      </c>
    </row>
    <row r="20515" spans="1:7" x14ac:dyDescent="0.3">
      <c r="A20515" s="1" t="s">
        <v>3</v>
      </c>
      <c r="B20515" s="2">
        <v>45261.321666666663</v>
      </c>
      <c r="D20515" t="str">
        <f t="shared" si="320"/>
        <v>December</v>
      </c>
      <c r="E20515" t="b">
        <v>0</v>
      </c>
      <c r="G20515" s="19">
        <v>0</v>
      </c>
    </row>
    <row r="20516" spans="1:7" x14ac:dyDescent="0.3">
      <c r="A20516" s="1" t="s">
        <v>3</v>
      </c>
      <c r="B20516" s="2">
        <v>45217.961516203701</v>
      </c>
      <c r="D20516" t="str">
        <f t="shared" si="320"/>
        <v>October</v>
      </c>
      <c r="E20516" t="b">
        <v>0</v>
      </c>
      <c r="G20516" s="19">
        <v>0</v>
      </c>
    </row>
    <row r="20517" spans="1:7" x14ac:dyDescent="0.3">
      <c r="A20517" s="1" t="s">
        <v>4</v>
      </c>
      <c r="B20517" s="2">
        <v>45229.5002662037</v>
      </c>
      <c r="D20517" t="str">
        <f t="shared" si="320"/>
        <v>October</v>
      </c>
      <c r="E20517" t="b">
        <v>0</v>
      </c>
      <c r="G20517" s="19">
        <v>0</v>
      </c>
    </row>
    <row r="20518" spans="1:7" x14ac:dyDescent="0.3">
      <c r="A20518" s="1" t="s">
        <v>3</v>
      </c>
      <c r="B20518" s="2">
        <v>45082.580960648149</v>
      </c>
      <c r="D20518" t="str">
        <f t="shared" si="320"/>
        <v>June</v>
      </c>
      <c r="E20518" t="b">
        <v>0</v>
      </c>
      <c r="G20518" s="19">
        <v>0</v>
      </c>
    </row>
    <row r="20519" spans="1:7" x14ac:dyDescent="0.3">
      <c r="A20519" s="1" t="s">
        <v>6</v>
      </c>
      <c r="B20519" s="2">
        <v>45186.543275462973</v>
      </c>
      <c r="D20519" t="str">
        <f t="shared" si="320"/>
        <v>September</v>
      </c>
      <c r="E20519" t="b">
        <v>0</v>
      </c>
      <c r="G20519" s="19">
        <v>0</v>
      </c>
    </row>
    <row r="20520" spans="1:7" x14ac:dyDescent="0.3">
      <c r="A20520" s="1" t="s">
        <v>5</v>
      </c>
      <c r="B20520" s="2">
        <v>45155.550023148149</v>
      </c>
      <c r="D20520" t="str">
        <f t="shared" si="320"/>
        <v>August</v>
      </c>
      <c r="E20520" t="b">
        <v>0</v>
      </c>
      <c r="G20520" s="19">
        <v>0</v>
      </c>
    </row>
    <row r="20521" spans="1:7" x14ac:dyDescent="0.3">
      <c r="A20521" s="1" t="s">
        <v>3</v>
      </c>
      <c r="B20521" s="2">
        <v>45268.585312499999</v>
      </c>
      <c r="D20521" t="str">
        <f t="shared" si="320"/>
        <v>December</v>
      </c>
      <c r="E20521" t="b">
        <v>0</v>
      </c>
      <c r="G20521" s="19">
        <v>0</v>
      </c>
    </row>
    <row r="20522" spans="1:7" x14ac:dyDescent="0.3">
      <c r="A20522" s="1" t="s">
        <v>3</v>
      </c>
      <c r="B20522" s="2">
        <v>45093.689270833333</v>
      </c>
      <c r="D20522" t="str">
        <f t="shared" si="320"/>
        <v>June</v>
      </c>
      <c r="E20522" t="b">
        <v>0</v>
      </c>
      <c r="G20522" s="19">
        <v>0</v>
      </c>
    </row>
    <row r="20523" spans="1:7" x14ac:dyDescent="0.3">
      <c r="A20523" s="1" t="s">
        <v>3</v>
      </c>
      <c r="B20523" s="2">
        <v>45040.293645833342</v>
      </c>
      <c r="D20523" t="str">
        <f t="shared" si="320"/>
        <v>April</v>
      </c>
      <c r="E20523" t="b">
        <v>0</v>
      </c>
      <c r="G20523" s="19">
        <v>0</v>
      </c>
    </row>
    <row r="20524" spans="1:7" x14ac:dyDescent="0.3">
      <c r="A20524" s="1" t="s">
        <v>5</v>
      </c>
      <c r="B20524" s="2">
        <v>45157.256469907406</v>
      </c>
      <c r="D20524" t="str">
        <f t="shared" si="320"/>
        <v>August</v>
      </c>
      <c r="E20524" t="b">
        <v>0</v>
      </c>
      <c r="G20524" s="19">
        <v>0</v>
      </c>
    </row>
    <row r="20525" spans="1:7" x14ac:dyDescent="0.3">
      <c r="A20525" s="1" t="s">
        <v>7</v>
      </c>
      <c r="B20525" s="2">
        <v>45243.70894675926</v>
      </c>
      <c r="D20525" t="str">
        <f t="shared" si="320"/>
        <v>November</v>
      </c>
      <c r="E20525" t="b">
        <v>0</v>
      </c>
      <c r="G20525" s="19">
        <v>0</v>
      </c>
    </row>
    <row r="20526" spans="1:7" x14ac:dyDescent="0.3">
      <c r="A20526" s="1" t="s">
        <v>4</v>
      </c>
      <c r="B20526" s="2">
        <v>45152.542546296303</v>
      </c>
      <c r="D20526" t="str">
        <f t="shared" si="320"/>
        <v>August</v>
      </c>
      <c r="E20526" t="b">
        <v>0</v>
      </c>
      <c r="G20526" s="19">
        <v>0</v>
      </c>
    </row>
    <row r="20527" spans="1:7" x14ac:dyDescent="0.3">
      <c r="A20527" s="1" t="s">
        <v>3</v>
      </c>
      <c r="B20527" s="2">
        <v>45015.405034722222</v>
      </c>
      <c r="D20527" t="str">
        <f t="shared" si="320"/>
        <v>March</v>
      </c>
      <c r="E20527" t="b">
        <v>0</v>
      </c>
      <c r="G20527" s="19">
        <v>0</v>
      </c>
    </row>
    <row r="20528" spans="1:7" x14ac:dyDescent="0.3">
      <c r="A20528" s="1" t="s">
        <v>7</v>
      </c>
      <c r="B20528" s="2">
        <v>44931.167523148149</v>
      </c>
      <c r="D20528" t="str">
        <f t="shared" si="320"/>
        <v>January</v>
      </c>
      <c r="E20528" t="b">
        <v>0</v>
      </c>
      <c r="G20528" s="19">
        <v>0</v>
      </c>
    </row>
    <row r="20529" spans="1:7" x14ac:dyDescent="0.3">
      <c r="A20529" s="1" t="s">
        <v>7</v>
      </c>
      <c r="B20529" s="2">
        <v>44959.833287037043</v>
      </c>
      <c r="D20529" t="str">
        <f t="shared" si="320"/>
        <v>February</v>
      </c>
      <c r="E20529" t="b">
        <v>0</v>
      </c>
      <c r="G20529" s="19">
        <v>0</v>
      </c>
    </row>
    <row r="20530" spans="1:7" x14ac:dyDescent="0.3">
      <c r="A20530" s="1" t="s">
        <v>5</v>
      </c>
      <c r="B20530" s="2">
        <v>44991.791643518518</v>
      </c>
      <c r="D20530" t="str">
        <f t="shared" si="320"/>
        <v>March</v>
      </c>
      <c r="E20530" t="b">
        <v>0</v>
      </c>
      <c r="G20530" s="19">
        <v>0</v>
      </c>
    </row>
    <row r="20531" spans="1:7" x14ac:dyDescent="0.3">
      <c r="A20531" s="1" t="s">
        <v>7</v>
      </c>
      <c r="B20531" s="2">
        <v>44987.708379629628</v>
      </c>
      <c r="D20531" t="str">
        <f t="shared" si="320"/>
        <v>March</v>
      </c>
      <c r="E20531" t="b">
        <v>0</v>
      </c>
      <c r="G20531" s="19">
        <v>0</v>
      </c>
    </row>
    <row r="20532" spans="1:7" x14ac:dyDescent="0.3">
      <c r="A20532" s="1" t="s">
        <v>6</v>
      </c>
      <c r="B20532" s="2">
        <v>44993.019525462973</v>
      </c>
      <c r="D20532" t="str">
        <f t="shared" si="320"/>
        <v>March</v>
      </c>
      <c r="E20532" t="b">
        <v>0</v>
      </c>
      <c r="G20532" s="19">
        <v>0</v>
      </c>
    </row>
    <row r="20533" spans="1:7" x14ac:dyDescent="0.3">
      <c r="A20533" s="1" t="s">
        <v>3</v>
      </c>
      <c r="B20533" s="2">
        <v>45240.020648148151</v>
      </c>
      <c r="D20533" t="str">
        <f t="shared" si="320"/>
        <v>November</v>
      </c>
      <c r="E20533" t="b">
        <v>0</v>
      </c>
      <c r="G20533" s="19">
        <v>0</v>
      </c>
    </row>
    <row r="20534" spans="1:7" x14ac:dyDescent="0.3">
      <c r="A20534" s="1" t="s">
        <v>4</v>
      </c>
      <c r="B20534" s="2">
        <v>45075.41747685185</v>
      </c>
      <c r="D20534" t="str">
        <f t="shared" si="320"/>
        <v>May</v>
      </c>
      <c r="E20534" t="b">
        <v>0</v>
      </c>
      <c r="G20534" s="19">
        <v>0</v>
      </c>
    </row>
    <row r="20535" spans="1:7" x14ac:dyDescent="0.3">
      <c r="A20535" s="1" t="s">
        <v>3</v>
      </c>
      <c r="B20535" s="2">
        <v>45172.751446759263</v>
      </c>
      <c r="D20535" t="str">
        <f t="shared" si="320"/>
        <v>September</v>
      </c>
      <c r="E20535" t="b">
        <v>0</v>
      </c>
      <c r="G20535" s="19">
        <v>0</v>
      </c>
    </row>
    <row r="20536" spans="1:7" x14ac:dyDescent="0.3">
      <c r="A20536" s="1" t="s">
        <v>11</v>
      </c>
      <c r="B20536" s="2">
        <v>45286.46979166667</v>
      </c>
      <c r="D20536" t="str">
        <f t="shared" si="320"/>
        <v>December</v>
      </c>
      <c r="E20536" t="b">
        <v>0</v>
      </c>
      <c r="G20536" s="19">
        <v>0</v>
      </c>
    </row>
    <row r="20537" spans="1:7" x14ac:dyDescent="0.3">
      <c r="A20537" s="1" t="s">
        <v>7</v>
      </c>
      <c r="B20537" s="2">
        <v>45245.583611111113</v>
      </c>
      <c r="D20537" t="str">
        <f t="shared" si="320"/>
        <v>November</v>
      </c>
      <c r="E20537" t="b">
        <v>0</v>
      </c>
      <c r="G20537" s="19">
        <v>0</v>
      </c>
    </row>
    <row r="20538" spans="1:7" x14ac:dyDescent="0.3">
      <c r="A20538" s="1" t="s">
        <v>7</v>
      </c>
      <c r="B20538" s="2">
        <v>45289.291828703703</v>
      </c>
      <c r="D20538" t="str">
        <f t="shared" si="320"/>
        <v>December</v>
      </c>
      <c r="E20538" t="b">
        <v>0</v>
      </c>
      <c r="G20538" s="19">
        <v>0</v>
      </c>
    </row>
    <row r="20539" spans="1:7" x14ac:dyDescent="0.3">
      <c r="A20539" s="1" t="s">
        <v>7</v>
      </c>
      <c r="B20539" s="2">
        <v>45106.387812499997</v>
      </c>
      <c r="D20539" t="str">
        <f t="shared" si="320"/>
        <v>June</v>
      </c>
      <c r="E20539" t="b">
        <v>0</v>
      </c>
      <c r="G20539" s="19">
        <v>0</v>
      </c>
    </row>
    <row r="20540" spans="1:7" x14ac:dyDescent="0.3">
      <c r="A20540" s="1" t="s">
        <v>7</v>
      </c>
      <c r="B20540" s="2">
        <v>45091.916875000003</v>
      </c>
      <c r="D20540" t="str">
        <f t="shared" si="320"/>
        <v>June</v>
      </c>
      <c r="E20540" t="b">
        <v>0</v>
      </c>
      <c r="G20540" s="19">
        <v>0</v>
      </c>
    </row>
    <row r="20541" spans="1:7" x14ac:dyDescent="0.3">
      <c r="A20541" s="1" t="s">
        <v>7</v>
      </c>
      <c r="B20541" s="2">
        <v>45156.500613425917</v>
      </c>
      <c r="D20541" t="str">
        <f t="shared" si="320"/>
        <v>August</v>
      </c>
      <c r="E20541" t="b">
        <v>0</v>
      </c>
      <c r="G20541" s="19">
        <v>0</v>
      </c>
    </row>
    <row r="20542" spans="1:7" x14ac:dyDescent="0.3">
      <c r="A20542" s="1" t="s">
        <v>3</v>
      </c>
      <c r="B20542" s="2">
        <v>45279.711435185192</v>
      </c>
      <c r="D20542" t="str">
        <f t="shared" si="320"/>
        <v>December</v>
      </c>
      <c r="E20542" t="b">
        <v>0</v>
      </c>
      <c r="G20542" s="19">
        <v>0</v>
      </c>
    </row>
    <row r="20543" spans="1:7" x14ac:dyDescent="0.3">
      <c r="A20543" s="1" t="s">
        <v>7</v>
      </c>
      <c r="B20543" s="2">
        <v>45000.708634259259</v>
      </c>
      <c r="D20543" t="str">
        <f t="shared" si="320"/>
        <v>March</v>
      </c>
      <c r="E20543" t="b">
        <v>0</v>
      </c>
      <c r="G20543" s="19">
        <v>0</v>
      </c>
    </row>
    <row r="20544" spans="1:7" x14ac:dyDescent="0.3">
      <c r="A20544" s="1" t="s">
        <v>7</v>
      </c>
      <c r="B20544" s="2">
        <v>45035.000196759262</v>
      </c>
      <c r="D20544" t="str">
        <f t="shared" si="320"/>
        <v>April</v>
      </c>
      <c r="E20544" t="b">
        <v>0</v>
      </c>
      <c r="G20544" s="19">
        <v>0</v>
      </c>
    </row>
    <row r="20545" spans="1:7" x14ac:dyDescent="0.3">
      <c r="A20545" s="1" t="s">
        <v>11</v>
      </c>
      <c r="B20545" s="2">
        <v>44967.561701388891</v>
      </c>
      <c r="D20545" t="str">
        <f t="shared" si="320"/>
        <v>February</v>
      </c>
      <c r="E20545" t="b">
        <v>0</v>
      </c>
      <c r="G20545" s="19">
        <v>0</v>
      </c>
    </row>
    <row r="20546" spans="1:7" x14ac:dyDescent="0.3">
      <c r="A20546" s="1" t="s">
        <v>3</v>
      </c>
      <c r="B20546" s="2">
        <v>45054.873888888891</v>
      </c>
      <c r="D20546" t="str">
        <f t="shared" si="320"/>
        <v>May</v>
      </c>
      <c r="E20546" t="b">
        <v>0</v>
      </c>
      <c r="G20546" s="19">
        <v>0</v>
      </c>
    </row>
    <row r="20547" spans="1:7" x14ac:dyDescent="0.3">
      <c r="A20547" s="1" t="s">
        <v>7</v>
      </c>
      <c r="B20547" s="2">
        <v>45145.813287037039</v>
      </c>
      <c r="D20547" t="str">
        <f t="shared" ref="D20547:D20610" si="321">TEXT(B20547,"mmmm")</f>
        <v>August</v>
      </c>
      <c r="E20547" t="b">
        <v>0</v>
      </c>
      <c r="G20547" s="19">
        <v>0</v>
      </c>
    </row>
    <row r="20548" spans="1:7" x14ac:dyDescent="0.3">
      <c r="A20548" s="1" t="s">
        <v>3</v>
      </c>
      <c r="B20548" s="2">
        <v>44985.546354166669</v>
      </c>
      <c r="D20548" t="str">
        <f t="shared" si="321"/>
        <v>February</v>
      </c>
      <c r="E20548" t="b">
        <v>0</v>
      </c>
      <c r="G20548" s="19">
        <v>0</v>
      </c>
    </row>
    <row r="20549" spans="1:7" x14ac:dyDescent="0.3">
      <c r="A20549" s="1" t="s">
        <v>3</v>
      </c>
      <c r="B20549" s="2">
        <v>45223.29409722222</v>
      </c>
      <c r="D20549" t="str">
        <f t="shared" si="321"/>
        <v>October</v>
      </c>
      <c r="E20549" t="b">
        <v>0</v>
      </c>
      <c r="G20549" s="19">
        <v>0</v>
      </c>
    </row>
    <row r="20550" spans="1:7" x14ac:dyDescent="0.3">
      <c r="A20550" s="1" t="s">
        <v>7</v>
      </c>
      <c r="B20550" s="2">
        <v>45170.250659722216</v>
      </c>
      <c r="D20550" t="str">
        <f t="shared" si="321"/>
        <v>September</v>
      </c>
      <c r="E20550" t="b">
        <v>0</v>
      </c>
      <c r="G20550" s="19">
        <v>0</v>
      </c>
    </row>
    <row r="20551" spans="1:7" x14ac:dyDescent="0.3">
      <c r="A20551" s="1" t="s">
        <v>5</v>
      </c>
      <c r="B20551" s="2">
        <v>45057.519837962973</v>
      </c>
      <c r="D20551" t="str">
        <f t="shared" si="321"/>
        <v>May</v>
      </c>
      <c r="E20551" t="b">
        <v>0</v>
      </c>
      <c r="G20551" s="19">
        <v>0</v>
      </c>
    </row>
    <row r="20552" spans="1:7" x14ac:dyDescent="0.3">
      <c r="A20552" s="1" t="s">
        <v>7</v>
      </c>
      <c r="B20552" s="2">
        <v>45257.458645833343</v>
      </c>
      <c r="D20552" t="str">
        <f t="shared" si="321"/>
        <v>November</v>
      </c>
      <c r="E20552" t="b">
        <v>0</v>
      </c>
      <c r="G20552" s="19">
        <v>0</v>
      </c>
    </row>
    <row r="20553" spans="1:7" x14ac:dyDescent="0.3">
      <c r="A20553" s="1" t="s">
        <v>7</v>
      </c>
      <c r="B20553" s="2">
        <v>45119.626388888893</v>
      </c>
      <c r="D20553" t="str">
        <f t="shared" si="321"/>
        <v>July</v>
      </c>
      <c r="E20553" t="b">
        <v>0</v>
      </c>
      <c r="G20553" s="19">
        <v>0</v>
      </c>
    </row>
    <row r="20554" spans="1:7" x14ac:dyDescent="0.3">
      <c r="A20554" s="1" t="s">
        <v>5</v>
      </c>
      <c r="B20554" s="2">
        <v>45104.321481481478</v>
      </c>
      <c r="D20554" t="str">
        <f t="shared" si="321"/>
        <v>June</v>
      </c>
      <c r="E20554" t="b">
        <v>0</v>
      </c>
      <c r="G20554" s="19">
        <v>0</v>
      </c>
    </row>
    <row r="20555" spans="1:7" x14ac:dyDescent="0.3">
      <c r="A20555" s="1" t="s">
        <v>6</v>
      </c>
      <c r="B20555" s="2">
        <v>45157.668356481481</v>
      </c>
      <c r="D20555" t="str">
        <f t="shared" si="321"/>
        <v>August</v>
      </c>
      <c r="E20555" t="b">
        <v>0</v>
      </c>
      <c r="G20555" s="19">
        <v>0</v>
      </c>
    </row>
    <row r="20556" spans="1:7" x14ac:dyDescent="0.3">
      <c r="A20556" s="1" t="s">
        <v>3</v>
      </c>
      <c r="B20556" s="2">
        <v>45157.411481481482</v>
      </c>
      <c r="D20556" t="str">
        <f t="shared" si="321"/>
        <v>August</v>
      </c>
      <c r="E20556" t="b">
        <v>0</v>
      </c>
      <c r="G20556" s="19">
        <v>0</v>
      </c>
    </row>
    <row r="20557" spans="1:7" x14ac:dyDescent="0.3">
      <c r="A20557" s="1" t="s">
        <v>3</v>
      </c>
      <c r="B20557" s="2">
        <v>45057.710856481477</v>
      </c>
      <c r="D20557" t="str">
        <f t="shared" si="321"/>
        <v>May</v>
      </c>
      <c r="E20557" t="b">
        <v>0</v>
      </c>
      <c r="G20557" s="19">
        <v>0</v>
      </c>
    </row>
    <row r="20558" spans="1:7" x14ac:dyDescent="0.3">
      <c r="A20558" s="1" t="s">
        <v>7</v>
      </c>
      <c r="B20558" s="2">
        <v>45140.751493055563</v>
      </c>
      <c r="D20558" t="str">
        <f t="shared" si="321"/>
        <v>August</v>
      </c>
      <c r="E20558" t="b">
        <v>0</v>
      </c>
      <c r="G20558" s="19">
        <v>0</v>
      </c>
    </row>
    <row r="20559" spans="1:7" x14ac:dyDescent="0.3">
      <c r="A20559" s="1" t="s">
        <v>3</v>
      </c>
      <c r="B20559" s="2">
        <v>45151.584699074083</v>
      </c>
      <c r="D20559" t="str">
        <f t="shared" si="321"/>
        <v>August</v>
      </c>
      <c r="E20559" t="b">
        <v>0</v>
      </c>
      <c r="G20559" s="19">
        <v>0</v>
      </c>
    </row>
    <row r="20560" spans="1:7" x14ac:dyDescent="0.3">
      <c r="A20560" s="1" t="s">
        <v>7</v>
      </c>
      <c r="B20560" s="2">
        <v>45028.917083333326</v>
      </c>
      <c r="D20560" t="str">
        <f t="shared" si="321"/>
        <v>April</v>
      </c>
      <c r="E20560" t="b">
        <v>0</v>
      </c>
      <c r="G20560" s="19">
        <v>0</v>
      </c>
    </row>
    <row r="20561" spans="1:7" x14ac:dyDescent="0.3">
      <c r="A20561" s="1" t="s">
        <v>10</v>
      </c>
      <c r="B20561" s="2">
        <v>45275.610451388893</v>
      </c>
      <c r="D20561" t="str">
        <f t="shared" si="321"/>
        <v>December</v>
      </c>
      <c r="E20561" t="b">
        <v>0</v>
      </c>
      <c r="G20561" s="19">
        <v>0</v>
      </c>
    </row>
    <row r="20562" spans="1:7" x14ac:dyDescent="0.3">
      <c r="A20562" s="1" t="s">
        <v>3</v>
      </c>
      <c r="B20562" s="2">
        <v>45155.128032407411</v>
      </c>
      <c r="D20562" t="str">
        <f t="shared" si="321"/>
        <v>August</v>
      </c>
      <c r="E20562" t="b">
        <v>0</v>
      </c>
      <c r="G20562" s="19">
        <v>0</v>
      </c>
    </row>
    <row r="20563" spans="1:7" x14ac:dyDescent="0.3">
      <c r="A20563" s="1" t="s">
        <v>3</v>
      </c>
      <c r="B20563" s="2">
        <v>45054.832256944443</v>
      </c>
      <c r="D20563" t="str">
        <f t="shared" si="321"/>
        <v>May</v>
      </c>
      <c r="E20563" t="b">
        <v>0</v>
      </c>
      <c r="G20563" s="19">
        <v>0</v>
      </c>
    </row>
    <row r="20564" spans="1:7" x14ac:dyDescent="0.3">
      <c r="A20564" s="1" t="s">
        <v>7</v>
      </c>
      <c r="B20564" s="2">
        <v>45021.666990740741</v>
      </c>
      <c r="D20564" t="str">
        <f t="shared" si="321"/>
        <v>April</v>
      </c>
      <c r="E20564" t="b">
        <v>0</v>
      </c>
      <c r="G20564" s="19">
        <v>0</v>
      </c>
    </row>
    <row r="20565" spans="1:7" x14ac:dyDescent="0.3">
      <c r="A20565" s="1" t="s">
        <v>3</v>
      </c>
      <c r="B20565" s="2">
        <v>45020.329861111109</v>
      </c>
      <c r="D20565" t="str">
        <f t="shared" si="321"/>
        <v>April</v>
      </c>
      <c r="E20565" t="b">
        <v>0</v>
      </c>
      <c r="G20565" s="19">
        <v>0</v>
      </c>
    </row>
    <row r="20566" spans="1:7" x14ac:dyDescent="0.3">
      <c r="A20566" s="1" t="s">
        <v>3</v>
      </c>
      <c r="B20566" s="2">
        <v>45270.295729166668</v>
      </c>
      <c r="D20566" t="str">
        <f t="shared" si="321"/>
        <v>December</v>
      </c>
      <c r="E20566" t="b">
        <v>0</v>
      </c>
      <c r="G20566" s="19">
        <v>0</v>
      </c>
    </row>
    <row r="20567" spans="1:7" x14ac:dyDescent="0.3">
      <c r="A20567" s="1" t="s">
        <v>7</v>
      </c>
      <c r="B20567" s="2">
        <v>45112.793240740742</v>
      </c>
      <c r="D20567" t="str">
        <f t="shared" si="321"/>
        <v>July</v>
      </c>
      <c r="E20567" t="b">
        <v>0</v>
      </c>
      <c r="G20567" s="19">
        <v>0</v>
      </c>
    </row>
    <row r="20568" spans="1:7" x14ac:dyDescent="0.3">
      <c r="A20568" s="1" t="s">
        <v>5</v>
      </c>
      <c r="B20568" s="2">
        <v>44993.712847222218</v>
      </c>
      <c r="D20568" t="str">
        <f t="shared" si="321"/>
        <v>March</v>
      </c>
      <c r="E20568" t="b">
        <v>0</v>
      </c>
      <c r="G20568" s="19">
        <v>0</v>
      </c>
    </row>
    <row r="20569" spans="1:7" x14ac:dyDescent="0.3">
      <c r="A20569" s="1" t="s">
        <v>7</v>
      </c>
      <c r="B20569" s="2">
        <v>45093.792037037027</v>
      </c>
      <c r="D20569" t="str">
        <f t="shared" si="321"/>
        <v>June</v>
      </c>
      <c r="E20569" t="b">
        <v>0</v>
      </c>
      <c r="G20569" s="19">
        <v>0</v>
      </c>
    </row>
    <row r="20570" spans="1:7" x14ac:dyDescent="0.3">
      <c r="A20570" s="1" t="s">
        <v>12</v>
      </c>
      <c r="B20570" s="2">
        <v>45148.917858796303</v>
      </c>
      <c r="D20570" t="str">
        <f t="shared" si="321"/>
        <v>August</v>
      </c>
      <c r="E20570" t="b">
        <v>0</v>
      </c>
      <c r="G20570" s="19">
        <v>0</v>
      </c>
    </row>
    <row r="20571" spans="1:7" x14ac:dyDescent="0.3">
      <c r="A20571" s="1" t="s">
        <v>3</v>
      </c>
      <c r="B20571" s="2">
        <v>45085.162581018521</v>
      </c>
      <c r="D20571" t="str">
        <f t="shared" si="321"/>
        <v>June</v>
      </c>
      <c r="E20571" t="b">
        <v>0</v>
      </c>
      <c r="G20571" s="19">
        <v>0</v>
      </c>
    </row>
    <row r="20572" spans="1:7" x14ac:dyDescent="0.3">
      <c r="A20572" s="1" t="s">
        <v>3</v>
      </c>
      <c r="B20572" s="2">
        <v>45105.795451388891</v>
      </c>
      <c r="D20572" t="str">
        <f t="shared" si="321"/>
        <v>June</v>
      </c>
      <c r="E20572" t="b">
        <v>0</v>
      </c>
      <c r="G20572" s="19">
        <v>0</v>
      </c>
    </row>
    <row r="20573" spans="1:7" x14ac:dyDescent="0.3">
      <c r="A20573" s="1" t="s">
        <v>7</v>
      </c>
      <c r="B20573" s="2">
        <v>45188.70921296296</v>
      </c>
      <c r="D20573" t="str">
        <f t="shared" si="321"/>
        <v>September</v>
      </c>
      <c r="E20573" t="b">
        <v>0</v>
      </c>
      <c r="G20573" s="19">
        <v>0</v>
      </c>
    </row>
    <row r="20574" spans="1:7" x14ac:dyDescent="0.3">
      <c r="A20574" s="1" t="s">
        <v>7</v>
      </c>
      <c r="B20574" s="2">
        <v>45231.584386574083</v>
      </c>
      <c r="D20574" t="str">
        <f t="shared" si="321"/>
        <v>November</v>
      </c>
      <c r="E20574" t="b">
        <v>0</v>
      </c>
      <c r="G20574" s="19">
        <v>0</v>
      </c>
    </row>
    <row r="20575" spans="1:7" x14ac:dyDescent="0.3">
      <c r="A20575" s="1" t="s">
        <v>7</v>
      </c>
      <c r="B20575" s="2">
        <v>45269.333680555559</v>
      </c>
      <c r="D20575" t="str">
        <f t="shared" si="321"/>
        <v>December</v>
      </c>
      <c r="E20575" t="b">
        <v>0</v>
      </c>
      <c r="G20575" s="19">
        <v>0</v>
      </c>
    </row>
    <row r="20576" spans="1:7" x14ac:dyDescent="0.3">
      <c r="A20576" s="1" t="s">
        <v>3</v>
      </c>
      <c r="B20576" s="2">
        <v>45156.461608796293</v>
      </c>
      <c r="D20576" t="str">
        <f t="shared" si="321"/>
        <v>August</v>
      </c>
      <c r="E20576" t="b">
        <v>0</v>
      </c>
      <c r="G20576" s="19">
        <v>0</v>
      </c>
    </row>
    <row r="20577" spans="1:7" x14ac:dyDescent="0.3">
      <c r="A20577" s="1" t="s">
        <v>7</v>
      </c>
      <c r="B20577" s="2">
        <v>45097.915243055562</v>
      </c>
      <c r="D20577" t="str">
        <f t="shared" si="321"/>
        <v>June</v>
      </c>
      <c r="E20577" t="b">
        <v>0</v>
      </c>
      <c r="G20577" s="19">
        <v>0</v>
      </c>
    </row>
    <row r="20578" spans="1:7" x14ac:dyDescent="0.3">
      <c r="A20578" s="1" t="s">
        <v>3</v>
      </c>
      <c r="B20578" s="2">
        <v>45223.627847222233</v>
      </c>
      <c r="D20578" t="str">
        <f t="shared" si="321"/>
        <v>October</v>
      </c>
      <c r="E20578" t="b">
        <v>0</v>
      </c>
      <c r="G20578" s="19">
        <v>0</v>
      </c>
    </row>
    <row r="20579" spans="1:7" x14ac:dyDescent="0.3">
      <c r="A20579" s="1" t="s">
        <v>3</v>
      </c>
      <c r="B20579" s="2">
        <v>45272.847002314818</v>
      </c>
      <c r="D20579" t="str">
        <f t="shared" si="321"/>
        <v>December</v>
      </c>
      <c r="E20579" t="b">
        <v>0</v>
      </c>
      <c r="G20579" s="19">
        <v>0</v>
      </c>
    </row>
    <row r="20580" spans="1:7" x14ac:dyDescent="0.3">
      <c r="A20580" s="1" t="s">
        <v>3</v>
      </c>
      <c r="B20580" s="2">
        <v>44973.792881944442</v>
      </c>
      <c r="D20580" t="str">
        <f t="shared" si="321"/>
        <v>February</v>
      </c>
      <c r="E20580" t="b">
        <v>0</v>
      </c>
      <c r="G20580" s="19">
        <v>0</v>
      </c>
    </row>
    <row r="20581" spans="1:7" x14ac:dyDescent="0.3">
      <c r="A20581" s="1" t="s">
        <v>7</v>
      </c>
      <c r="B20581" s="2">
        <v>44943.751539351862</v>
      </c>
      <c r="D20581" t="str">
        <f t="shared" si="321"/>
        <v>January</v>
      </c>
      <c r="E20581" t="b">
        <v>0</v>
      </c>
      <c r="G20581" s="19">
        <v>0</v>
      </c>
    </row>
    <row r="20582" spans="1:7" x14ac:dyDescent="0.3">
      <c r="A20582" s="1" t="s">
        <v>7</v>
      </c>
      <c r="B20582" s="2">
        <v>45173.976319444453</v>
      </c>
      <c r="D20582" t="str">
        <f t="shared" si="321"/>
        <v>September</v>
      </c>
      <c r="E20582" t="b">
        <v>0</v>
      </c>
      <c r="G20582" s="19">
        <v>0</v>
      </c>
    </row>
    <row r="20583" spans="1:7" x14ac:dyDescent="0.3">
      <c r="A20583" s="1" t="s">
        <v>3</v>
      </c>
      <c r="B20583" s="2">
        <v>44988.687800925924</v>
      </c>
      <c r="D20583" t="str">
        <f t="shared" si="321"/>
        <v>March</v>
      </c>
      <c r="E20583" t="b">
        <v>0</v>
      </c>
      <c r="G20583" s="19">
        <v>0</v>
      </c>
    </row>
    <row r="20584" spans="1:7" x14ac:dyDescent="0.3">
      <c r="A20584" s="1" t="s">
        <v>3</v>
      </c>
      <c r="B20584" s="2">
        <v>45278.710462962961</v>
      </c>
      <c r="D20584" t="str">
        <f t="shared" si="321"/>
        <v>December</v>
      </c>
      <c r="E20584" t="b">
        <v>0</v>
      </c>
      <c r="G20584" s="19">
        <v>0</v>
      </c>
    </row>
    <row r="20585" spans="1:7" x14ac:dyDescent="0.3">
      <c r="A20585" s="1" t="s">
        <v>6</v>
      </c>
      <c r="B20585" s="2">
        <v>45017.751944444448</v>
      </c>
      <c r="D20585" t="str">
        <f t="shared" si="321"/>
        <v>April</v>
      </c>
      <c r="E20585" t="b">
        <v>0</v>
      </c>
      <c r="G20585" s="19">
        <v>0</v>
      </c>
    </row>
    <row r="20586" spans="1:7" x14ac:dyDescent="0.3">
      <c r="A20586" s="1" t="s">
        <v>7</v>
      </c>
      <c r="B20586" s="2">
        <v>44951.917604166672</v>
      </c>
      <c r="D20586" t="str">
        <f t="shared" si="321"/>
        <v>January</v>
      </c>
      <c r="E20586" t="b">
        <v>0</v>
      </c>
      <c r="G20586" s="19">
        <v>0</v>
      </c>
    </row>
    <row r="20587" spans="1:7" x14ac:dyDescent="0.3">
      <c r="A20587" s="1" t="s">
        <v>7</v>
      </c>
      <c r="B20587" s="2">
        <v>44963.678425925929</v>
      </c>
      <c r="D20587" t="str">
        <f t="shared" si="321"/>
        <v>February</v>
      </c>
      <c r="E20587" t="b">
        <v>0</v>
      </c>
      <c r="G20587" s="19">
        <v>0</v>
      </c>
    </row>
    <row r="20588" spans="1:7" x14ac:dyDescent="0.3">
      <c r="A20588" s="1" t="s">
        <v>6</v>
      </c>
      <c r="B20588" s="2">
        <v>45007.839837962973</v>
      </c>
      <c r="D20588" t="str">
        <f t="shared" si="321"/>
        <v>March</v>
      </c>
      <c r="E20588" t="b">
        <v>0</v>
      </c>
      <c r="G20588" s="19">
        <v>0</v>
      </c>
    </row>
    <row r="20589" spans="1:7" x14ac:dyDescent="0.3">
      <c r="A20589" s="1" t="s">
        <v>7</v>
      </c>
      <c r="B20589" s="2">
        <v>45190.251192129632</v>
      </c>
      <c r="D20589" t="str">
        <f t="shared" si="321"/>
        <v>September</v>
      </c>
      <c r="E20589" t="b">
        <v>0</v>
      </c>
      <c r="G20589" s="19">
        <v>0</v>
      </c>
    </row>
    <row r="20590" spans="1:7" x14ac:dyDescent="0.3">
      <c r="A20590" s="1" t="s">
        <v>7</v>
      </c>
      <c r="B20590" s="2">
        <v>44977.710127314807</v>
      </c>
      <c r="D20590" t="str">
        <f t="shared" si="321"/>
        <v>February</v>
      </c>
      <c r="E20590" t="b">
        <v>0</v>
      </c>
      <c r="G20590" s="19">
        <v>0</v>
      </c>
    </row>
    <row r="20591" spans="1:7" x14ac:dyDescent="0.3">
      <c r="A20591" s="1" t="s">
        <v>7</v>
      </c>
      <c r="B20591" s="2">
        <v>45013.497476851851</v>
      </c>
      <c r="D20591" t="str">
        <f t="shared" si="321"/>
        <v>March</v>
      </c>
      <c r="E20591" t="b">
        <v>0</v>
      </c>
      <c r="G20591" s="19">
        <v>0</v>
      </c>
    </row>
    <row r="20592" spans="1:7" x14ac:dyDescent="0.3">
      <c r="A20592" s="1" t="s">
        <v>7</v>
      </c>
      <c r="B20592" s="2">
        <v>45021.584861111107</v>
      </c>
      <c r="D20592" t="str">
        <f t="shared" si="321"/>
        <v>April</v>
      </c>
      <c r="E20592" t="b">
        <v>0</v>
      </c>
      <c r="G20592" s="19">
        <v>0</v>
      </c>
    </row>
    <row r="20593" spans="1:7" x14ac:dyDescent="0.3">
      <c r="A20593" s="1" t="s">
        <v>7</v>
      </c>
      <c r="B20593" s="2">
        <v>45139.00613425926</v>
      </c>
      <c r="D20593" t="str">
        <f t="shared" si="321"/>
        <v>August</v>
      </c>
      <c r="E20593" t="b">
        <v>0</v>
      </c>
      <c r="G20593" s="19">
        <v>0</v>
      </c>
    </row>
    <row r="20594" spans="1:7" x14ac:dyDescent="0.3">
      <c r="A20594" s="1" t="s">
        <v>8</v>
      </c>
      <c r="B20594" s="2">
        <v>45076.776655092603</v>
      </c>
      <c r="D20594" t="str">
        <f t="shared" si="321"/>
        <v>May</v>
      </c>
      <c r="E20594" t="b">
        <v>0</v>
      </c>
      <c r="G20594" s="19">
        <v>0</v>
      </c>
    </row>
    <row r="20595" spans="1:7" x14ac:dyDescent="0.3">
      <c r="A20595" s="1" t="s">
        <v>7</v>
      </c>
      <c r="B20595" s="2">
        <v>45070.584583333337</v>
      </c>
      <c r="D20595" t="str">
        <f t="shared" si="321"/>
        <v>May</v>
      </c>
      <c r="E20595" t="b">
        <v>0</v>
      </c>
      <c r="G20595" s="19">
        <v>0</v>
      </c>
    </row>
    <row r="20596" spans="1:7" x14ac:dyDescent="0.3">
      <c r="A20596" s="1" t="s">
        <v>7</v>
      </c>
      <c r="B20596" s="2">
        <v>45268.458657407413</v>
      </c>
      <c r="D20596" t="str">
        <f t="shared" si="321"/>
        <v>December</v>
      </c>
      <c r="E20596" t="b">
        <v>0</v>
      </c>
      <c r="G20596" s="19">
        <v>0</v>
      </c>
    </row>
    <row r="20597" spans="1:7" x14ac:dyDescent="0.3">
      <c r="A20597" s="1" t="s">
        <v>10</v>
      </c>
      <c r="B20597" s="2">
        <v>45079.291932870372</v>
      </c>
      <c r="D20597" t="str">
        <f t="shared" si="321"/>
        <v>June</v>
      </c>
      <c r="E20597" t="b">
        <v>0</v>
      </c>
      <c r="G20597" s="19">
        <v>0</v>
      </c>
    </row>
    <row r="20598" spans="1:7" x14ac:dyDescent="0.3">
      <c r="A20598" s="1" t="s">
        <v>7</v>
      </c>
      <c r="B20598" s="2">
        <v>45161.250474537039</v>
      </c>
      <c r="D20598" t="str">
        <f t="shared" si="321"/>
        <v>August</v>
      </c>
      <c r="E20598" t="b">
        <v>0</v>
      </c>
      <c r="G20598" s="19">
        <v>0</v>
      </c>
    </row>
    <row r="20599" spans="1:7" x14ac:dyDescent="0.3">
      <c r="A20599" s="1" t="s">
        <v>7</v>
      </c>
      <c r="B20599" s="2">
        <v>45120.250891203701</v>
      </c>
      <c r="D20599" t="str">
        <f t="shared" si="321"/>
        <v>July</v>
      </c>
      <c r="E20599" t="b">
        <v>0</v>
      </c>
      <c r="G20599" s="19">
        <v>0</v>
      </c>
    </row>
    <row r="20600" spans="1:7" x14ac:dyDescent="0.3">
      <c r="A20600" s="1" t="s">
        <v>7</v>
      </c>
      <c r="B20600" s="2">
        <v>45202.430937500001</v>
      </c>
      <c r="D20600" t="str">
        <f t="shared" si="321"/>
        <v>October</v>
      </c>
      <c r="E20600" t="b">
        <v>0</v>
      </c>
      <c r="G20600" s="19">
        <v>0</v>
      </c>
    </row>
    <row r="20601" spans="1:7" x14ac:dyDescent="0.3">
      <c r="A20601" s="1" t="s">
        <v>7</v>
      </c>
      <c r="B20601" s="2">
        <v>45152.303553240738</v>
      </c>
      <c r="D20601" t="str">
        <f t="shared" si="321"/>
        <v>August</v>
      </c>
      <c r="E20601" t="b">
        <v>0</v>
      </c>
      <c r="G20601" s="19">
        <v>0</v>
      </c>
    </row>
    <row r="20602" spans="1:7" x14ac:dyDescent="0.3">
      <c r="A20602" s="1" t="s">
        <v>7</v>
      </c>
      <c r="B20602" s="2">
        <v>45192.116122685176</v>
      </c>
      <c r="D20602" t="str">
        <f t="shared" si="321"/>
        <v>September</v>
      </c>
      <c r="E20602" t="b">
        <v>0</v>
      </c>
      <c r="G20602" s="19">
        <v>0</v>
      </c>
    </row>
    <row r="20603" spans="1:7" x14ac:dyDescent="0.3">
      <c r="A20603" s="1" t="s">
        <v>7</v>
      </c>
      <c r="B20603" s="2">
        <v>45154.676770833343</v>
      </c>
      <c r="D20603" t="str">
        <f t="shared" si="321"/>
        <v>August</v>
      </c>
      <c r="E20603" t="b">
        <v>0</v>
      </c>
      <c r="G20603" s="19">
        <v>0</v>
      </c>
    </row>
    <row r="20604" spans="1:7" x14ac:dyDescent="0.3">
      <c r="A20604" s="1" t="s">
        <v>7</v>
      </c>
      <c r="B20604" s="2">
        <v>45056.791701388887</v>
      </c>
      <c r="D20604" t="str">
        <f t="shared" si="321"/>
        <v>May</v>
      </c>
      <c r="E20604" t="b">
        <v>0</v>
      </c>
      <c r="G20604" s="19">
        <v>0</v>
      </c>
    </row>
    <row r="20605" spans="1:7" x14ac:dyDescent="0.3">
      <c r="A20605" s="1" t="s">
        <v>8</v>
      </c>
      <c r="B20605" s="2">
        <v>45083.653495370367</v>
      </c>
      <c r="D20605" t="str">
        <f t="shared" si="321"/>
        <v>June</v>
      </c>
      <c r="E20605" t="b">
        <v>0</v>
      </c>
      <c r="G20605" s="19">
        <v>0</v>
      </c>
    </row>
    <row r="20606" spans="1:7" x14ac:dyDescent="0.3">
      <c r="A20606" s="1" t="s">
        <v>3</v>
      </c>
      <c r="B20606" s="2">
        <v>45231.382118055553</v>
      </c>
      <c r="D20606" t="str">
        <f t="shared" si="321"/>
        <v>November</v>
      </c>
      <c r="E20606" t="b">
        <v>0</v>
      </c>
      <c r="G20606" s="19">
        <v>0</v>
      </c>
    </row>
    <row r="20607" spans="1:7" x14ac:dyDescent="0.3">
      <c r="A20607" s="1" t="s">
        <v>7</v>
      </c>
      <c r="B20607" s="2">
        <v>44956.918206018519</v>
      </c>
      <c r="D20607" t="str">
        <f t="shared" si="321"/>
        <v>January</v>
      </c>
      <c r="E20607" t="b">
        <v>0</v>
      </c>
      <c r="G20607" s="19">
        <v>0</v>
      </c>
    </row>
    <row r="20608" spans="1:7" x14ac:dyDescent="0.3">
      <c r="A20608" s="1" t="s">
        <v>7</v>
      </c>
      <c r="B20608" s="2">
        <v>45106.876817129632</v>
      </c>
      <c r="D20608" t="str">
        <f t="shared" si="321"/>
        <v>June</v>
      </c>
      <c r="E20608" t="b">
        <v>0</v>
      </c>
      <c r="G20608" s="19">
        <v>0</v>
      </c>
    </row>
    <row r="20609" spans="1:7" x14ac:dyDescent="0.3">
      <c r="A20609" s="1" t="s">
        <v>5</v>
      </c>
      <c r="B20609" s="2">
        <v>44992.364687499998</v>
      </c>
      <c r="D20609" t="str">
        <f t="shared" si="321"/>
        <v>March</v>
      </c>
      <c r="E20609" t="b">
        <v>0</v>
      </c>
      <c r="G20609" s="19">
        <v>0</v>
      </c>
    </row>
    <row r="20610" spans="1:7" x14ac:dyDescent="0.3">
      <c r="A20610" s="1" t="s">
        <v>7</v>
      </c>
      <c r="B20610" s="2">
        <v>45030.708611111113</v>
      </c>
      <c r="D20610" t="str">
        <f t="shared" si="321"/>
        <v>April</v>
      </c>
      <c r="E20610" t="b">
        <v>0</v>
      </c>
      <c r="G20610" s="19">
        <v>0</v>
      </c>
    </row>
    <row r="20611" spans="1:7" x14ac:dyDescent="0.3">
      <c r="A20611" s="1" t="s">
        <v>3</v>
      </c>
      <c r="B20611" s="2">
        <v>45171.253599537027</v>
      </c>
      <c r="D20611" t="str">
        <f t="shared" ref="D20611:D20674" si="322">TEXT(B20611,"mmmm")</f>
        <v>September</v>
      </c>
      <c r="E20611" t="b">
        <v>0</v>
      </c>
      <c r="G20611" s="19">
        <v>0</v>
      </c>
    </row>
    <row r="20612" spans="1:7" x14ac:dyDescent="0.3">
      <c r="A20612" s="1" t="s">
        <v>5</v>
      </c>
      <c r="B20612" s="2">
        <v>44981.671585648153</v>
      </c>
      <c r="D20612" t="str">
        <f t="shared" si="322"/>
        <v>February</v>
      </c>
      <c r="E20612" t="b">
        <v>0</v>
      </c>
      <c r="G20612" s="19">
        <v>0</v>
      </c>
    </row>
    <row r="20613" spans="1:7" x14ac:dyDescent="0.3">
      <c r="A20613" s="1" t="s">
        <v>3</v>
      </c>
      <c r="B20613" s="2">
        <v>45154.377696759257</v>
      </c>
      <c r="D20613" t="str">
        <f t="shared" si="322"/>
        <v>August</v>
      </c>
      <c r="E20613" t="b">
        <v>0</v>
      </c>
      <c r="G20613" s="19">
        <v>0</v>
      </c>
    </row>
    <row r="20614" spans="1:7" x14ac:dyDescent="0.3">
      <c r="A20614" s="1" t="s">
        <v>3</v>
      </c>
      <c r="B20614" s="2">
        <v>45113.460787037038</v>
      </c>
      <c r="D20614" t="str">
        <f t="shared" si="322"/>
        <v>July</v>
      </c>
      <c r="E20614" t="b">
        <v>0</v>
      </c>
      <c r="G20614" s="19">
        <v>0</v>
      </c>
    </row>
    <row r="20615" spans="1:7" x14ac:dyDescent="0.3">
      <c r="A20615" s="1" t="s">
        <v>7</v>
      </c>
      <c r="B20615" s="2">
        <v>45118.250972222217</v>
      </c>
      <c r="D20615" t="str">
        <f t="shared" si="322"/>
        <v>July</v>
      </c>
      <c r="E20615" t="b">
        <v>0</v>
      </c>
      <c r="G20615" s="19">
        <v>0</v>
      </c>
    </row>
    <row r="20616" spans="1:7" x14ac:dyDescent="0.3">
      <c r="A20616" s="1" t="s">
        <v>7</v>
      </c>
      <c r="B20616" s="2">
        <v>45121.292303240742</v>
      </c>
      <c r="D20616" t="str">
        <f t="shared" si="322"/>
        <v>July</v>
      </c>
      <c r="E20616" t="b">
        <v>0</v>
      </c>
      <c r="G20616" s="19">
        <v>0</v>
      </c>
    </row>
    <row r="20617" spans="1:7" x14ac:dyDescent="0.3">
      <c r="A20617" s="1" t="s">
        <v>7</v>
      </c>
      <c r="B20617" s="2">
        <v>45273.459768518522</v>
      </c>
      <c r="D20617" t="str">
        <f t="shared" si="322"/>
        <v>December</v>
      </c>
      <c r="E20617" t="b">
        <v>0</v>
      </c>
      <c r="G20617" s="19">
        <v>0</v>
      </c>
    </row>
    <row r="20618" spans="1:7" x14ac:dyDescent="0.3">
      <c r="A20618" s="1" t="s">
        <v>4</v>
      </c>
      <c r="B20618" s="2">
        <v>45151.584398148138</v>
      </c>
      <c r="D20618" t="str">
        <f t="shared" si="322"/>
        <v>August</v>
      </c>
      <c r="E20618" t="b">
        <v>0</v>
      </c>
      <c r="G20618" s="19">
        <v>0</v>
      </c>
    </row>
    <row r="20619" spans="1:7" x14ac:dyDescent="0.3">
      <c r="A20619" s="1" t="s">
        <v>7</v>
      </c>
      <c r="B20619" s="2">
        <v>45166.668402777781</v>
      </c>
      <c r="D20619" t="str">
        <f t="shared" si="322"/>
        <v>August</v>
      </c>
      <c r="E20619" t="b">
        <v>0</v>
      </c>
      <c r="G20619" s="19">
        <v>0</v>
      </c>
    </row>
    <row r="20620" spans="1:7" x14ac:dyDescent="0.3">
      <c r="A20620" s="1" t="s">
        <v>7</v>
      </c>
      <c r="B20620" s="2">
        <v>45274.875173611108</v>
      </c>
      <c r="D20620" t="str">
        <f t="shared" si="322"/>
        <v>December</v>
      </c>
      <c r="E20620" t="b">
        <v>0</v>
      </c>
      <c r="G20620" s="19">
        <v>0</v>
      </c>
    </row>
    <row r="20621" spans="1:7" x14ac:dyDescent="0.3">
      <c r="A20621" s="1" t="s">
        <v>7</v>
      </c>
      <c r="B20621" s="2">
        <v>45015.917407407411</v>
      </c>
      <c r="D20621" t="str">
        <f t="shared" si="322"/>
        <v>March</v>
      </c>
      <c r="E20621" t="b">
        <v>0</v>
      </c>
      <c r="G20621" s="19">
        <v>0</v>
      </c>
    </row>
    <row r="20622" spans="1:7" x14ac:dyDescent="0.3">
      <c r="A20622" s="1" t="s">
        <v>7</v>
      </c>
      <c r="B20622" s="2">
        <v>45205.666597222233</v>
      </c>
      <c r="D20622" t="str">
        <f t="shared" si="322"/>
        <v>October</v>
      </c>
      <c r="E20622" t="b">
        <v>0</v>
      </c>
      <c r="G20622" s="19">
        <v>0</v>
      </c>
    </row>
    <row r="20623" spans="1:7" x14ac:dyDescent="0.3">
      <c r="A20623" s="1" t="s">
        <v>7</v>
      </c>
      <c r="B20623" s="2">
        <v>45136.292291666658</v>
      </c>
      <c r="D20623" t="str">
        <f t="shared" si="322"/>
        <v>July</v>
      </c>
      <c r="E20623" t="b">
        <v>0</v>
      </c>
      <c r="G20623" s="19">
        <v>0</v>
      </c>
    </row>
    <row r="20624" spans="1:7" x14ac:dyDescent="0.3">
      <c r="A20624" s="1" t="s">
        <v>5</v>
      </c>
      <c r="B20624" s="2">
        <v>45148.340613425928</v>
      </c>
      <c r="D20624" t="str">
        <f t="shared" si="322"/>
        <v>August</v>
      </c>
      <c r="E20624" t="b">
        <v>0</v>
      </c>
      <c r="G20624" s="19">
        <v>0</v>
      </c>
    </row>
    <row r="20625" spans="1:7" x14ac:dyDescent="0.3">
      <c r="A20625" s="1" t="s">
        <v>6</v>
      </c>
      <c r="B20625" s="2">
        <v>45151.584699074083</v>
      </c>
      <c r="D20625" t="str">
        <f t="shared" si="322"/>
        <v>August</v>
      </c>
      <c r="E20625" t="b">
        <v>0</v>
      </c>
      <c r="G20625" s="19">
        <v>0</v>
      </c>
    </row>
    <row r="20626" spans="1:7" x14ac:dyDescent="0.3">
      <c r="A20626" s="1" t="s">
        <v>3</v>
      </c>
      <c r="B20626" s="2">
        <v>45106.01295138889</v>
      </c>
      <c r="D20626" t="str">
        <f t="shared" si="322"/>
        <v>June</v>
      </c>
      <c r="E20626" t="b">
        <v>0</v>
      </c>
      <c r="G20626" s="19">
        <v>0</v>
      </c>
    </row>
    <row r="20627" spans="1:7" x14ac:dyDescent="0.3">
      <c r="A20627" s="1" t="s">
        <v>5</v>
      </c>
      <c r="B20627" s="2">
        <v>44980.638483796298</v>
      </c>
      <c r="D20627" t="str">
        <f t="shared" si="322"/>
        <v>February</v>
      </c>
      <c r="E20627" t="b">
        <v>0</v>
      </c>
      <c r="G20627" s="19">
        <v>0</v>
      </c>
    </row>
    <row r="20628" spans="1:7" x14ac:dyDescent="0.3">
      <c r="A20628" s="1" t="s">
        <v>3</v>
      </c>
      <c r="B20628" s="2">
        <v>45128.626666666663</v>
      </c>
      <c r="D20628" t="str">
        <f t="shared" si="322"/>
        <v>July</v>
      </c>
      <c r="E20628" t="b">
        <v>0</v>
      </c>
      <c r="G20628" s="19">
        <v>0</v>
      </c>
    </row>
    <row r="20629" spans="1:7" x14ac:dyDescent="0.3">
      <c r="A20629" s="1" t="s">
        <v>3</v>
      </c>
      <c r="B20629" s="2">
        <v>45188.857858796298</v>
      </c>
      <c r="D20629" t="str">
        <f t="shared" si="322"/>
        <v>September</v>
      </c>
      <c r="E20629" t="b">
        <v>0</v>
      </c>
      <c r="G20629" s="19">
        <v>0</v>
      </c>
    </row>
    <row r="20630" spans="1:7" x14ac:dyDescent="0.3">
      <c r="A20630" s="1" t="s">
        <v>4</v>
      </c>
      <c r="B20630" s="2">
        <v>45252.376805555563</v>
      </c>
      <c r="D20630" t="str">
        <f t="shared" si="322"/>
        <v>November</v>
      </c>
      <c r="E20630" t="b">
        <v>0</v>
      </c>
      <c r="G20630" s="19">
        <v>0</v>
      </c>
    </row>
    <row r="20631" spans="1:7" x14ac:dyDescent="0.3">
      <c r="A20631" s="1" t="s">
        <v>9</v>
      </c>
      <c r="B20631" s="2">
        <v>45072.921354166669</v>
      </c>
      <c r="D20631" t="str">
        <f t="shared" si="322"/>
        <v>May</v>
      </c>
      <c r="E20631" t="b">
        <v>0</v>
      </c>
      <c r="G20631" s="19">
        <v>0</v>
      </c>
    </row>
    <row r="20632" spans="1:7" x14ac:dyDescent="0.3">
      <c r="A20632" s="1" t="s">
        <v>4</v>
      </c>
      <c r="B20632" s="2">
        <v>45110.501250000001</v>
      </c>
      <c r="D20632" t="str">
        <f t="shared" si="322"/>
        <v>July</v>
      </c>
      <c r="E20632" t="b">
        <v>0</v>
      </c>
      <c r="G20632" s="19">
        <v>0</v>
      </c>
    </row>
    <row r="20633" spans="1:7" x14ac:dyDescent="0.3">
      <c r="A20633" s="1" t="s">
        <v>9</v>
      </c>
      <c r="B20633" s="2">
        <v>45029.600335648152</v>
      </c>
      <c r="D20633" t="str">
        <f t="shared" si="322"/>
        <v>April</v>
      </c>
      <c r="E20633" t="b">
        <v>0</v>
      </c>
      <c r="G20633" s="19">
        <v>0</v>
      </c>
    </row>
    <row r="20634" spans="1:7" x14ac:dyDescent="0.3">
      <c r="A20634" s="1" t="s">
        <v>7</v>
      </c>
      <c r="B20634" s="2">
        <v>45021.501076388893</v>
      </c>
      <c r="D20634" t="str">
        <f t="shared" si="322"/>
        <v>April</v>
      </c>
      <c r="E20634" t="b">
        <v>0</v>
      </c>
      <c r="G20634" s="19">
        <v>0</v>
      </c>
    </row>
    <row r="20635" spans="1:7" x14ac:dyDescent="0.3">
      <c r="A20635" s="1" t="s">
        <v>3</v>
      </c>
      <c r="B20635" s="2">
        <v>45083.293252314812</v>
      </c>
      <c r="D20635" t="str">
        <f t="shared" si="322"/>
        <v>June</v>
      </c>
      <c r="E20635" t="b">
        <v>0</v>
      </c>
      <c r="G20635" s="19">
        <v>0</v>
      </c>
    </row>
    <row r="20636" spans="1:7" x14ac:dyDescent="0.3">
      <c r="A20636" s="1" t="s">
        <v>7</v>
      </c>
      <c r="B20636" s="2">
        <v>44965.6250462963</v>
      </c>
      <c r="D20636" t="str">
        <f t="shared" si="322"/>
        <v>February</v>
      </c>
      <c r="E20636" t="b">
        <v>0</v>
      </c>
      <c r="G20636" s="19">
        <v>0</v>
      </c>
    </row>
    <row r="20637" spans="1:7" x14ac:dyDescent="0.3">
      <c r="A20637" s="1" t="s">
        <v>10</v>
      </c>
      <c r="B20637" s="2">
        <v>45120.348020833328</v>
      </c>
      <c r="D20637" t="str">
        <f t="shared" si="322"/>
        <v>July</v>
      </c>
      <c r="E20637" t="b">
        <v>0</v>
      </c>
      <c r="G20637" s="19">
        <v>0</v>
      </c>
    </row>
    <row r="20638" spans="1:7" x14ac:dyDescent="0.3">
      <c r="A20638" s="1" t="s">
        <v>5</v>
      </c>
      <c r="B20638" s="2">
        <v>45145.433020833327</v>
      </c>
      <c r="D20638" t="str">
        <f t="shared" si="322"/>
        <v>August</v>
      </c>
      <c r="E20638" t="b">
        <v>0</v>
      </c>
      <c r="G20638" s="19">
        <v>0</v>
      </c>
    </row>
    <row r="20639" spans="1:7" x14ac:dyDescent="0.3">
      <c r="A20639" s="1" t="s">
        <v>3</v>
      </c>
      <c r="B20639" s="2">
        <v>45259.903634259259</v>
      </c>
      <c r="D20639" t="str">
        <f t="shared" si="322"/>
        <v>November</v>
      </c>
      <c r="E20639" t="b">
        <v>0</v>
      </c>
      <c r="G20639" s="19">
        <v>0</v>
      </c>
    </row>
    <row r="20640" spans="1:7" x14ac:dyDescent="0.3">
      <c r="A20640" s="1" t="s">
        <v>3</v>
      </c>
      <c r="B20640" s="2">
        <v>45216.793321759258</v>
      </c>
      <c r="D20640" t="str">
        <f t="shared" si="322"/>
        <v>October</v>
      </c>
      <c r="E20640" t="b">
        <v>0</v>
      </c>
      <c r="G20640" s="19">
        <v>0</v>
      </c>
    </row>
    <row r="20641" spans="1:7" x14ac:dyDescent="0.3">
      <c r="A20641" s="1" t="s">
        <v>3</v>
      </c>
      <c r="B20641" s="2">
        <v>45273.462453703702</v>
      </c>
      <c r="D20641" t="str">
        <f t="shared" si="322"/>
        <v>December</v>
      </c>
      <c r="E20641" t="b">
        <v>0</v>
      </c>
      <c r="G20641" s="19">
        <v>0</v>
      </c>
    </row>
    <row r="20642" spans="1:7" x14ac:dyDescent="0.3">
      <c r="A20642" s="1" t="s">
        <v>3</v>
      </c>
      <c r="B20642" s="2">
        <v>45098.502893518518</v>
      </c>
      <c r="D20642" t="str">
        <f t="shared" si="322"/>
        <v>June</v>
      </c>
      <c r="E20642" t="b">
        <v>0</v>
      </c>
      <c r="G20642" s="19">
        <v>0</v>
      </c>
    </row>
    <row r="20643" spans="1:7" x14ac:dyDescent="0.3">
      <c r="A20643" s="1" t="s">
        <v>7</v>
      </c>
      <c r="B20643" s="2">
        <v>45212.250254629631</v>
      </c>
      <c r="D20643" t="str">
        <f t="shared" si="322"/>
        <v>October</v>
      </c>
      <c r="E20643" t="b">
        <v>0</v>
      </c>
      <c r="G20643" s="19">
        <v>0</v>
      </c>
    </row>
    <row r="20644" spans="1:7" x14ac:dyDescent="0.3">
      <c r="A20644" s="1" t="s">
        <v>3</v>
      </c>
      <c r="B20644" s="2">
        <v>44977.669398148151</v>
      </c>
      <c r="D20644" t="str">
        <f t="shared" si="322"/>
        <v>February</v>
      </c>
      <c r="E20644" t="b">
        <v>0</v>
      </c>
      <c r="G20644" s="19">
        <v>0</v>
      </c>
    </row>
    <row r="20645" spans="1:7" x14ac:dyDescent="0.3">
      <c r="A20645" s="1" t="s">
        <v>5</v>
      </c>
      <c r="B20645" s="2">
        <v>45063.602037037039</v>
      </c>
      <c r="D20645" t="str">
        <f t="shared" si="322"/>
        <v>May</v>
      </c>
      <c r="E20645" t="b">
        <v>0</v>
      </c>
      <c r="G20645" s="19">
        <v>0</v>
      </c>
    </row>
    <row r="20646" spans="1:7" x14ac:dyDescent="0.3">
      <c r="A20646" s="1" t="s">
        <v>5</v>
      </c>
      <c r="B20646" s="2">
        <v>45106.547812500001</v>
      </c>
      <c r="D20646" t="str">
        <f t="shared" si="322"/>
        <v>June</v>
      </c>
      <c r="E20646" t="b">
        <v>0</v>
      </c>
      <c r="G20646" s="19">
        <v>0</v>
      </c>
    </row>
    <row r="20647" spans="1:7" x14ac:dyDescent="0.3">
      <c r="A20647" s="1" t="s">
        <v>4</v>
      </c>
      <c r="B20647" s="2">
        <v>45222.833634259259</v>
      </c>
      <c r="D20647" t="str">
        <f t="shared" si="322"/>
        <v>October</v>
      </c>
      <c r="E20647" t="b">
        <v>0</v>
      </c>
      <c r="G20647" s="19">
        <v>0</v>
      </c>
    </row>
    <row r="20648" spans="1:7" x14ac:dyDescent="0.3">
      <c r="A20648" s="1" t="s">
        <v>7</v>
      </c>
      <c r="B20648" s="2">
        <v>45251.541817129633</v>
      </c>
      <c r="D20648" t="str">
        <f t="shared" si="322"/>
        <v>November</v>
      </c>
      <c r="E20648" t="b">
        <v>0</v>
      </c>
      <c r="G20648" s="19">
        <v>0</v>
      </c>
    </row>
    <row r="20649" spans="1:7" x14ac:dyDescent="0.3">
      <c r="A20649" s="1" t="s">
        <v>7</v>
      </c>
      <c r="B20649" s="2">
        <v>45091.583425925928</v>
      </c>
      <c r="D20649" t="str">
        <f t="shared" si="322"/>
        <v>June</v>
      </c>
      <c r="E20649" t="b">
        <v>0</v>
      </c>
      <c r="G20649" s="19">
        <v>0</v>
      </c>
    </row>
    <row r="20650" spans="1:7" x14ac:dyDescent="0.3">
      <c r="A20650" s="1" t="s">
        <v>8</v>
      </c>
      <c r="B20650" s="2">
        <v>45112.547488425917</v>
      </c>
      <c r="D20650" t="str">
        <f t="shared" si="322"/>
        <v>July</v>
      </c>
      <c r="E20650" t="b">
        <v>0</v>
      </c>
      <c r="G20650" s="19">
        <v>0</v>
      </c>
    </row>
    <row r="20651" spans="1:7" x14ac:dyDescent="0.3">
      <c r="A20651" s="1" t="s">
        <v>11</v>
      </c>
      <c r="B20651" s="2">
        <v>45286.316111111111</v>
      </c>
      <c r="D20651" t="str">
        <f t="shared" si="322"/>
        <v>December</v>
      </c>
      <c r="E20651" t="b">
        <v>0</v>
      </c>
      <c r="G20651" s="19">
        <v>0</v>
      </c>
    </row>
    <row r="20652" spans="1:7" x14ac:dyDescent="0.3">
      <c r="A20652" s="1" t="s">
        <v>5</v>
      </c>
      <c r="B20652" s="2">
        <v>45016.677708333344</v>
      </c>
      <c r="D20652" t="str">
        <f t="shared" si="322"/>
        <v>March</v>
      </c>
      <c r="E20652" t="b">
        <v>0</v>
      </c>
      <c r="G20652" s="19">
        <v>0</v>
      </c>
    </row>
    <row r="20653" spans="1:7" x14ac:dyDescent="0.3">
      <c r="A20653" s="1" t="s">
        <v>7</v>
      </c>
      <c r="B20653" s="2">
        <v>45050.251215277778</v>
      </c>
      <c r="D20653" t="str">
        <f t="shared" si="322"/>
        <v>May</v>
      </c>
      <c r="E20653" t="b">
        <v>0</v>
      </c>
      <c r="G20653" s="19">
        <v>0</v>
      </c>
    </row>
    <row r="20654" spans="1:7" x14ac:dyDescent="0.3">
      <c r="A20654" s="1" t="s">
        <v>4</v>
      </c>
      <c r="B20654" s="2">
        <v>44938.337685185194</v>
      </c>
      <c r="D20654" t="str">
        <f t="shared" si="322"/>
        <v>January</v>
      </c>
      <c r="E20654" t="b">
        <v>0</v>
      </c>
      <c r="G20654" s="19">
        <v>0</v>
      </c>
    </row>
    <row r="20655" spans="1:7" x14ac:dyDescent="0.3">
      <c r="A20655" s="1" t="s">
        <v>7</v>
      </c>
      <c r="B20655" s="2">
        <v>45086.833414351851</v>
      </c>
      <c r="D20655" t="str">
        <f t="shared" si="322"/>
        <v>June</v>
      </c>
      <c r="E20655" t="b">
        <v>0</v>
      </c>
      <c r="G20655" s="19">
        <v>0</v>
      </c>
    </row>
    <row r="20656" spans="1:7" x14ac:dyDescent="0.3">
      <c r="A20656" s="1" t="s">
        <v>9</v>
      </c>
      <c r="B20656" s="2">
        <v>45249.986307870371</v>
      </c>
      <c r="D20656" t="str">
        <f t="shared" si="322"/>
        <v>November</v>
      </c>
      <c r="E20656" t="b">
        <v>0</v>
      </c>
      <c r="G20656" s="19">
        <v>0</v>
      </c>
    </row>
    <row r="20657" spans="1:7" x14ac:dyDescent="0.3">
      <c r="A20657" s="1" t="s">
        <v>7</v>
      </c>
      <c r="B20657" s="2">
        <v>45101.476759259262</v>
      </c>
      <c r="D20657" t="str">
        <f t="shared" si="322"/>
        <v>June</v>
      </c>
      <c r="E20657" t="b">
        <v>0</v>
      </c>
      <c r="G20657" s="19">
        <v>0</v>
      </c>
    </row>
    <row r="20658" spans="1:7" x14ac:dyDescent="0.3">
      <c r="A20658" s="1" t="s">
        <v>7</v>
      </c>
      <c r="B20658" s="2">
        <v>45043.817835648151</v>
      </c>
      <c r="D20658" t="str">
        <f t="shared" si="322"/>
        <v>April</v>
      </c>
      <c r="E20658" t="b">
        <v>0</v>
      </c>
      <c r="G20658" s="19">
        <v>0</v>
      </c>
    </row>
    <row r="20659" spans="1:7" x14ac:dyDescent="0.3">
      <c r="A20659" s="1" t="s">
        <v>7</v>
      </c>
      <c r="B20659" s="2">
        <v>45093.916909722233</v>
      </c>
      <c r="D20659" t="str">
        <f t="shared" si="322"/>
        <v>June</v>
      </c>
      <c r="E20659" t="b">
        <v>0</v>
      </c>
      <c r="G20659" s="19">
        <v>0</v>
      </c>
    </row>
    <row r="20660" spans="1:7" x14ac:dyDescent="0.3">
      <c r="A20660" s="1" t="s">
        <v>5</v>
      </c>
      <c r="B20660" s="2">
        <v>45182.587071759262</v>
      </c>
      <c r="D20660" t="str">
        <f t="shared" si="322"/>
        <v>September</v>
      </c>
      <c r="E20660" t="b">
        <v>0</v>
      </c>
      <c r="G20660" s="19">
        <v>0</v>
      </c>
    </row>
    <row r="20661" spans="1:7" x14ac:dyDescent="0.3">
      <c r="A20661" s="1" t="s">
        <v>7</v>
      </c>
      <c r="B20661" s="2">
        <v>45044.792708333327</v>
      </c>
      <c r="D20661" t="str">
        <f t="shared" si="322"/>
        <v>April</v>
      </c>
      <c r="E20661" t="b">
        <v>0</v>
      </c>
      <c r="G20661" s="19">
        <v>0</v>
      </c>
    </row>
    <row r="20662" spans="1:7" x14ac:dyDescent="0.3">
      <c r="A20662" s="1" t="s">
        <v>5</v>
      </c>
      <c r="B20662" s="2">
        <v>44976.508877314824</v>
      </c>
      <c r="D20662" t="str">
        <f t="shared" si="322"/>
        <v>February</v>
      </c>
      <c r="E20662" t="b">
        <v>0</v>
      </c>
      <c r="G20662" s="19">
        <v>0</v>
      </c>
    </row>
    <row r="20663" spans="1:7" x14ac:dyDescent="0.3">
      <c r="A20663" s="1" t="s">
        <v>9</v>
      </c>
      <c r="B20663" s="2">
        <v>45085.654722222222</v>
      </c>
      <c r="D20663" t="str">
        <f t="shared" si="322"/>
        <v>June</v>
      </c>
      <c r="E20663" t="b">
        <v>0</v>
      </c>
      <c r="G20663" s="19">
        <v>0</v>
      </c>
    </row>
    <row r="20664" spans="1:7" x14ac:dyDescent="0.3">
      <c r="A20664" s="1" t="s">
        <v>7</v>
      </c>
      <c r="B20664" s="2">
        <v>45029.860023148147</v>
      </c>
      <c r="D20664" t="str">
        <f t="shared" si="322"/>
        <v>April</v>
      </c>
      <c r="E20664" t="b">
        <v>0</v>
      </c>
      <c r="G20664" s="19">
        <v>0</v>
      </c>
    </row>
    <row r="20665" spans="1:7" x14ac:dyDescent="0.3">
      <c r="A20665" s="1" t="s">
        <v>10</v>
      </c>
      <c r="B20665" s="2">
        <v>45155.808506944442</v>
      </c>
      <c r="D20665" t="str">
        <f t="shared" si="322"/>
        <v>August</v>
      </c>
      <c r="E20665" t="b">
        <v>0</v>
      </c>
      <c r="G20665" s="19">
        <v>0</v>
      </c>
    </row>
    <row r="20666" spans="1:7" x14ac:dyDescent="0.3">
      <c r="A20666" s="1" t="s">
        <v>3</v>
      </c>
      <c r="B20666" s="2">
        <v>44989.962581018517</v>
      </c>
      <c r="D20666" t="str">
        <f t="shared" si="322"/>
        <v>March</v>
      </c>
      <c r="E20666" t="b">
        <v>0</v>
      </c>
      <c r="G20666" s="19">
        <v>0</v>
      </c>
    </row>
    <row r="20667" spans="1:7" x14ac:dyDescent="0.3">
      <c r="A20667" s="1" t="s">
        <v>10</v>
      </c>
      <c r="B20667" s="2">
        <v>45155.727430555547</v>
      </c>
      <c r="D20667" t="str">
        <f t="shared" si="322"/>
        <v>August</v>
      </c>
      <c r="E20667" t="b">
        <v>0</v>
      </c>
      <c r="G20667" s="19">
        <v>0</v>
      </c>
    </row>
    <row r="20668" spans="1:7" x14ac:dyDescent="0.3">
      <c r="A20668" s="1" t="s">
        <v>6</v>
      </c>
      <c r="B20668" s="2">
        <v>45200.376493055563</v>
      </c>
      <c r="D20668" t="str">
        <f t="shared" si="322"/>
        <v>October</v>
      </c>
      <c r="E20668" t="b">
        <v>0</v>
      </c>
      <c r="G20668" s="19">
        <v>0</v>
      </c>
    </row>
    <row r="20669" spans="1:7" x14ac:dyDescent="0.3">
      <c r="A20669" s="1" t="s">
        <v>7</v>
      </c>
      <c r="B20669" s="2">
        <v>45218.625358796293</v>
      </c>
      <c r="D20669" t="str">
        <f t="shared" si="322"/>
        <v>October</v>
      </c>
      <c r="E20669" t="b">
        <v>0</v>
      </c>
      <c r="G20669" s="19">
        <v>0</v>
      </c>
    </row>
    <row r="20670" spans="1:7" x14ac:dyDescent="0.3">
      <c r="A20670" s="1" t="s">
        <v>4</v>
      </c>
      <c r="B20670" s="2">
        <v>44972.875671296293</v>
      </c>
      <c r="D20670" t="str">
        <f t="shared" si="322"/>
        <v>February</v>
      </c>
      <c r="E20670" t="b">
        <v>0</v>
      </c>
      <c r="G20670" s="19">
        <v>0</v>
      </c>
    </row>
    <row r="20671" spans="1:7" x14ac:dyDescent="0.3">
      <c r="A20671" s="1" t="s">
        <v>3</v>
      </c>
      <c r="B20671" s="2">
        <v>45075.751851851863</v>
      </c>
      <c r="D20671" t="str">
        <f t="shared" si="322"/>
        <v>May</v>
      </c>
      <c r="E20671" t="b">
        <v>0</v>
      </c>
      <c r="G20671" s="19">
        <v>0</v>
      </c>
    </row>
    <row r="20672" spans="1:7" x14ac:dyDescent="0.3">
      <c r="A20672" s="1" t="s">
        <v>6</v>
      </c>
      <c r="B20672" s="2">
        <v>44946.919803240737</v>
      </c>
      <c r="D20672" t="str">
        <f t="shared" si="322"/>
        <v>January</v>
      </c>
      <c r="E20672" t="b">
        <v>0</v>
      </c>
      <c r="G20672" s="19">
        <v>0</v>
      </c>
    </row>
    <row r="20673" spans="1:7" x14ac:dyDescent="0.3">
      <c r="A20673" s="1" t="s">
        <v>3</v>
      </c>
      <c r="B20673" s="2">
        <v>45146.014189814807</v>
      </c>
      <c r="D20673" t="str">
        <f t="shared" si="322"/>
        <v>August</v>
      </c>
      <c r="E20673" t="b">
        <v>0</v>
      </c>
      <c r="G20673" s="19">
        <v>0</v>
      </c>
    </row>
    <row r="20674" spans="1:7" x14ac:dyDescent="0.3">
      <c r="A20674" s="1" t="s">
        <v>3</v>
      </c>
      <c r="B20674" s="2">
        <v>44966.357789351852</v>
      </c>
      <c r="D20674" t="str">
        <f t="shared" si="322"/>
        <v>February</v>
      </c>
      <c r="E20674" t="b">
        <v>0</v>
      </c>
      <c r="G20674" s="19">
        <v>0</v>
      </c>
    </row>
    <row r="20675" spans="1:7" x14ac:dyDescent="0.3">
      <c r="A20675" s="1" t="s">
        <v>11</v>
      </c>
      <c r="B20675" s="2">
        <v>45092.762407407397</v>
      </c>
      <c r="D20675" t="str">
        <f t="shared" ref="D20675:D20738" si="323">TEXT(B20675,"mmmm")</f>
        <v>June</v>
      </c>
      <c r="E20675" t="b">
        <v>0</v>
      </c>
      <c r="G20675" s="19">
        <v>0</v>
      </c>
    </row>
    <row r="20676" spans="1:7" x14ac:dyDescent="0.3">
      <c r="A20676" s="1" t="s">
        <v>3</v>
      </c>
      <c r="B20676" s="2">
        <v>45240.307488425933</v>
      </c>
      <c r="D20676" t="str">
        <f t="shared" si="323"/>
        <v>November</v>
      </c>
      <c r="E20676" t="b">
        <v>0</v>
      </c>
      <c r="G20676" s="19">
        <v>0</v>
      </c>
    </row>
    <row r="20677" spans="1:7" x14ac:dyDescent="0.3">
      <c r="A20677" s="1" t="s">
        <v>6</v>
      </c>
      <c r="B20677" s="2">
        <v>45241.929918981477</v>
      </c>
      <c r="D20677" t="str">
        <f t="shared" si="323"/>
        <v>November</v>
      </c>
      <c r="E20677" t="b">
        <v>0</v>
      </c>
      <c r="G20677" s="19">
        <v>0</v>
      </c>
    </row>
    <row r="20678" spans="1:7" x14ac:dyDescent="0.3">
      <c r="A20678" s="1" t="s">
        <v>7</v>
      </c>
      <c r="B20678" s="2">
        <v>45089.151319444441</v>
      </c>
      <c r="D20678" t="str">
        <f t="shared" si="323"/>
        <v>June</v>
      </c>
      <c r="E20678" t="b">
        <v>0</v>
      </c>
      <c r="G20678" s="19">
        <v>0</v>
      </c>
    </row>
    <row r="20679" spans="1:7" x14ac:dyDescent="0.3">
      <c r="A20679" s="1" t="s">
        <v>6</v>
      </c>
      <c r="B20679" s="2">
        <v>45252.717511574083</v>
      </c>
      <c r="D20679" t="str">
        <f t="shared" si="323"/>
        <v>November</v>
      </c>
      <c r="E20679" t="b">
        <v>0</v>
      </c>
      <c r="G20679" s="19">
        <v>0</v>
      </c>
    </row>
    <row r="20680" spans="1:7" x14ac:dyDescent="0.3">
      <c r="A20680" s="1" t="s">
        <v>3</v>
      </c>
      <c r="B20680" s="2">
        <v>45044.676006944443</v>
      </c>
      <c r="D20680" t="str">
        <f t="shared" si="323"/>
        <v>April</v>
      </c>
      <c r="E20680" t="b">
        <v>0</v>
      </c>
      <c r="G20680" s="19">
        <v>0</v>
      </c>
    </row>
    <row r="20681" spans="1:7" x14ac:dyDescent="0.3">
      <c r="A20681" s="1" t="s">
        <v>5</v>
      </c>
      <c r="B20681" s="2">
        <v>45049.604814814818</v>
      </c>
      <c r="D20681" t="str">
        <f t="shared" si="323"/>
        <v>May</v>
      </c>
      <c r="E20681" t="b">
        <v>0</v>
      </c>
      <c r="G20681" s="19">
        <v>0</v>
      </c>
    </row>
    <row r="20682" spans="1:7" x14ac:dyDescent="0.3">
      <c r="A20682" s="1" t="s">
        <v>11</v>
      </c>
      <c r="B20682" s="2">
        <v>45057.293321759258</v>
      </c>
      <c r="D20682" t="str">
        <f t="shared" si="323"/>
        <v>May</v>
      </c>
      <c r="E20682" t="b">
        <v>0</v>
      </c>
      <c r="G20682" s="19">
        <v>0</v>
      </c>
    </row>
    <row r="20683" spans="1:7" x14ac:dyDescent="0.3">
      <c r="A20683" s="1" t="s">
        <v>3</v>
      </c>
      <c r="B20683" s="2">
        <v>45175.995740740742</v>
      </c>
      <c r="D20683" t="str">
        <f t="shared" si="323"/>
        <v>September</v>
      </c>
      <c r="E20683" t="b">
        <v>0</v>
      </c>
      <c r="G20683" s="19">
        <v>0</v>
      </c>
    </row>
    <row r="20684" spans="1:7" x14ac:dyDescent="0.3">
      <c r="A20684" s="1" t="s">
        <v>7</v>
      </c>
      <c r="B20684" s="2">
        <v>45022.261655092603</v>
      </c>
      <c r="D20684" t="str">
        <f t="shared" si="323"/>
        <v>April</v>
      </c>
      <c r="E20684" t="b">
        <v>0</v>
      </c>
      <c r="G20684" s="19">
        <v>0</v>
      </c>
    </row>
    <row r="20685" spans="1:7" x14ac:dyDescent="0.3">
      <c r="A20685" s="1" t="s">
        <v>3</v>
      </c>
      <c r="B20685" s="2">
        <v>45161.003564814811</v>
      </c>
      <c r="D20685" t="str">
        <f t="shared" si="323"/>
        <v>August</v>
      </c>
      <c r="E20685" t="b">
        <v>0</v>
      </c>
      <c r="G20685" s="19">
        <v>0</v>
      </c>
    </row>
    <row r="20686" spans="1:7" x14ac:dyDescent="0.3">
      <c r="A20686" s="1" t="s">
        <v>3</v>
      </c>
      <c r="B20686" s="2">
        <v>45197.627986111111</v>
      </c>
      <c r="D20686" t="str">
        <f t="shared" si="323"/>
        <v>September</v>
      </c>
      <c r="E20686" t="b">
        <v>0</v>
      </c>
      <c r="G20686" s="19">
        <v>0</v>
      </c>
    </row>
    <row r="20687" spans="1:7" x14ac:dyDescent="0.3">
      <c r="A20687" s="1" t="s">
        <v>7</v>
      </c>
      <c r="B20687" s="2">
        <v>45176.779629629629</v>
      </c>
      <c r="D20687" t="str">
        <f t="shared" si="323"/>
        <v>September</v>
      </c>
      <c r="E20687" t="b">
        <v>0</v>
      </c>
      <c r="G20687" s="19">
        <v>0</v>
      </c>
    </row>
    <row r="20688" spans="1:7" x14ac:dyDescent="0.3">
      <c r="A20688" s="1" t="s">
        <v>5</v>
      </c>
      <c r="B20688" s="2">
        <v>44946.961469907408</v>
      </c>
      <c r="D20688" t="str">
        <f t="shared" si="323"/>
        <v>January</v>
      </c>
      <c r="E20688" t="b">
        <v>0</v>
      </c>
      <c r="G20688" s="19">
        <v>0</v>
      </c>
    </row>
    <row r="20689" spans="1:7" x14ac:dyDescent="0.3">
      <c r="A20689" s="1" t="s">
        <v>3</v>
      </c>
      <c r="B20689" s="2">
        <v>45033.876782407409</v>
      </c>
      <c r="D20689" t="str">
        <f t="shared" si="323"/>
        <v>April</v>
      </c>
      <c r="E20689" t="b">
        <v>0</v>
      </c>
      <c r="G20689" s="19">
        <v>0</v>
      </c>
    </row>
    <row r="20690" spans="1:7" x14ac:dyDescent="0.3">
      <c r="A20690" s="1" t="s">
        <v>5</v>
      </c>
      <c r="B20690" s="2">
        <v>45043.975277777783</v>
      </c>
      <c r="D20690" t="str">
        <f t="shared" si="323"/>
        <v>April</v>
      </c>
      <c r="E20690" t="b">
        <v>0</v>
      </c>
      <c r="G20690" s="19">
        <v>0</v>
      </c>
    </row>
    <row r="20691" spans="1:7" x14ac:dyDescent="0.3">
      <c r="A20691" s="1" t="s">
        <v>3</v>
      </c>
      <c r="B20691" s="2">
        <v>45051.263564814813</v>
      </c>
      <c r="D20691" t="str">
        <f t="shared" si="323"/>
        <v>May</v>
      </c>
      <c r="E20691" t="b">
        <v>0</v>
      </c>
      <c r="G20691" s="19">
        <v>0</v>
      </c>
    </row>
    <row r="20692" spans="1:7" x14ac:dyDescent="0.3">
      <c r="A20692" s="1" t="s">
        <v>7</v>
      </c>
      <c r="B20692" s="2">
        <v>45147.845208333332</v>
      </c>
      <c r="D20692" t="str">
        <f t="shared" si="323"/>
        <v>August</v>
      </c>
      <c r="E20692" t="b">
        <v>0</v>
      </c>
      <c r="G20692" s="19">
        <v>0</v>
      </c>
    </row>
    <row r="20693" spans="1:7" x14ac:dyDescent="0.3">
      <c r="A20693" s="1" t="s">
        <v>7</v>
      </c>
      <c r="B20693" s="2">
        <v>45174.792557870373</v>
      </c>
      <c r="D20693" t="str">
        <f t="shared" si="323"/>
        <v>September</v>
      </c>
      <c r="E20693" t="b">
        <v>0</v>
      </c>
      <c r="G20693" s="19">
        <v>0</v>
      </c>
    </row>
    <row r="20694" spans="1:7" x14ac:dyDescent="0.3">
      <c r="A20694" s="1" t="s">
        <v>9</v>
      </c>
      <c r="B20694" s="2">
        <v>44974.342453703714</v>
      </c>
      <c r="D20694" t="str">
        <f t="shared" si="323"/>
        <v>February</v>
      </c>
      <c r="E20694" t="b">
        <v>0</v>
      </c>
      <c r="G20694" s="19">
        <v>0</v>
      </c>
    </row>
    <row r="20695" spans="1:7" x14ac:dyDescent="0.3">
      <c r="A20695" s="1" t="s">
        <v>3</v>
      </c>
      <c r="B20695" s="2">
        <v>45055.718009259261</v>
      </c>
      <c r="D20695" t="str">
        <f t="shared" si="323"/>
        <v>May</v>
      </c>
      <c r="E20695" t="b">
        <v>0</v>
      </c>
      <c r="G20695" s="19">
        <v>0</v>
      </c>
    </row>
    <row r="20696" spans="1:7" x14ac:dyDescent="0.3">
      <c r="A20696" s="1" t="s">
        <v>8</v>
      </c>
      <c r="B20696" s="2">
        <v>45101.266759259262</v>
      </c>
      <c r="D20696" t="str">
        <f t="shared" si="323"/>
        <v>June</v>
      </c>
      <c r="E20696" t="b">
        <v>0</v>
      </c>
      <c r="G20696" s="19">
        <v>0</v>
      </c>
    </row>
    <row r="20697" spans="1:7" x14ac:dyDescent="0.3">
      <c r="A20697" s="1" t="s">
        <v>5</v>
      </c>
      <c r="B20697" s="2">
        <v>44966.652731481481</v>
      </c>
      <c r="D20697" t="str">
        <f t="shared" si="323"/>
        <v>February</v>
      </c>
      <c r="E20697" t="b">
        <v>0</v>
      </c>
      <c r="G20697" s="19">
        <v>0</v>
      </c>
    </row>
    <row r="20698" spans="1:7" x14ac:dyDescent="0.3">
      <c r="A20698" s="1" t="s">
        <v>9</v>
      </c>
      <c r="B20698" s="2">
        <v>45007.346863425933</v>
      </c>
      <c r="D20698" t="str">
        <f t="shared" si="323"/>
        <v>March</v>
      </c>
      <c r="E20698" t="b">
        <v>0</v>
      </c>
      <c r="G20698" s="19">
        <v>0</v>
      </c>
    </row>
    <row r="20699" spans="1:7" x14ac:dyDescent="0.3">
      <c r="A20699" s="1" t="s">
        <v>7</v>
      </c>
      <c r="B20699" s="2">
        <v>44952.39167824074</v>
      </c>
      <c r="D20699" t="str">
        <f t="shared" si="323"/>
        <v>January</v>
      </c>
      <c r="E20699" t="b">
        <v>0</v>
      </c>
      <c r="G20699" s="19">
        <v>0</v>
      </c>
    </row>
    <row r="20700" spans="1:7" x14ac:dyDescent="0.3">
      <c r="A20700" s="1" t="s">
        <v>6</v>
      </c>
      <c r="B20700" s="2">
        <v>45181.543414351851</v>
      </c>
      <c r="D20700" t="str">
        <f t="shared" si="323"/>
        <v>September</v>
      </c>
      <c r="E20700" t="b">
        <v>0</v>
      </c>
      <c r="G20700" s="19">
        <v>0</v>
      </c>
    </row>
    <row r="20701" spans="1:7" x14ac:dyDescent="0.3">
      <c r="A20701" s="1" t="s">
        <v>5</v>
      </c>
      <c r="B20701" s="2">
        <v>45174.796076388891</v>
      </c>
      <c r="D20701" t="str">
        <f t="shared" si="323"/>
        <v>September</v>
      </c>
      <c r="E20701" t="b">
        <v>0</v>
      </c>
      <c r="G20701" s="19">
        <v>0</v>
      </c>
    </row>
    <row r="20702" spans="1:7" x14ac:dyDescent="0.3">
      <c r="A20702" s="1" t="s">
        <v>3</v>
      </c>
      <c r="B20702" s="2">
        <v>45272.722245370373</v>
      </c>
      <c r="D20702" t="str">
        <f t="shared" si="323"/>
        <v>December</v>
      </c>
      <c r="E20702" t="b">
        <v>0</v>
      </c>
      <c r="G20702" s="19">
        <v>0</v>
      </c>
    </row>
    <row r="20703" spans="1:7" x14ac:dyDescent="0.3">
      <c r="A20703" s="1" t="s">
        <v>7</v>
      </c>
      <c r="B20703" s="2">
        <v>45182.335034722222</v>
      </c>
      <c r="D20703" t="str">
        <f t="shared" si="323"/>
        <v>September</v>
      </c>
      <c r="E20703" t="b">
        <v>0</v>
      </c>
      <c r="G20703" s="19">
        <v>0</v>
      </c>
    </row>
    <row r="20704" spans="1:7" x14ac:dyDescent="0.3">
      <c r="A20704" s="1" t="s">
        <v>7</v>
      </c>
      <c r="B20704" s="2">
        <v>45146.562106481477</v>
      </c>
      <c r="D20704" t="str">
        <f t="shared" si="323"/>
        <v>August</v>
      </c>
      <c r="E20704" t="b">
        <v>0</v>
      </c>
      <c r="G20704" s="19">
        <v>0</v>
      </c>
    </row>
    <row r="20705" spans="1:7" x14ac:dyDescent="0.3">
      <c r="A20705" s="1" t="s">
        <v>5</v>
      </c>
      <c r="B20705" s="2">
        <v>45167.423437500001</v>
      </c>
      <c r="D20705" t="str">
        <f t="shared" si="323"/>
        <v>August</v>
      </c>
      <c r="E20705" t="b">
        <v>0</v>
      </c>
      <c r="G20705" s="19">
        <v>0</v>
      </c>
    </row>
    <row r="20706" spans="1:7" x14ac:dyDescent="0.3">
      <c r="A20706" s="1" t="s">
        <v>4</v>
      </c>
      <c r="B20706" s="2">
        <v>44928.542997685188</v>
      </c>
      <c r="D20706" t="str">
        <f t="shared" si="323"/>
        <v>January</v>
      </c>
      <c r="E20706" t="b">
        <v>0</v>
      </c>
      <c r="G20706" s="19">
        <v>0</v>
      </c>
    </row>
    <row r="20707" spans="1:7" x14ac:dyDescent="0.3">
      <c r="A20707" s="1" t="s">
        <v>5</v>
      </c>
      <c r="B20707" s="2">
        <v>45154.432222222233</v>
      </c>
      <c r="D20707" t="str">
        <f t="shared" si="323"/>
        <v>August</v>
      </c>
      <c r="E20707" t="b">
        <v>0</v>
      </c>
      <c r="G20707" s="19">
        <v>0</v>
      </c>
    </row>
    <row r="20708" spans="1:7" x14ac:dyDescent="0.3">
      <c r="A20708" s="1" t="s">
        <v>5</v>
      </c>
      <c r="B20708" s="2">
        <v>45149.759594907409</v>
      </c>
      <c r="D20708" t="str">
        <f t="shared" si="323"/>
        <v>August</v>
      </c>
      <c r="E20708" t="b">
        <v>0</v>
      </c>
      <c r="G20708" s="19">
        <v>0</v>
      </c>
    </row>
    <row r="20709" spans="1:7" x14ac:dyDescent="0.3">
      <c r="A20709" s="1" t="s">
        <v>7</v>
      </c>
      <c r="B20709" s="2">
        <v>45149.751087962963</v>
      </c>
      <c r="D20709" t="str">
        <f t="shared" si="323"/>
        <v>August</v>
      </c>
      <c r="E20709" t="b">
        <v>0</v>
      </c>
      <c r="G20709" s="19">
        <v>0</v>
      </c>
    </row>
    <row r="20710" spans="1:7" x14ac:dyDescent="0.3">
      <c r="A20710" s="1" t="s">
        <v>5</v>
      </c>
      <c r="B20710" s="2">
        <v>45120.54583333333</v>
      </c>
      <c r="D20710" t="str">
        <f t="shared" si="323"/>
        <v>July</v>
      </c>
      <c r="E20710" t="b">
        <v>0</v>
      </c>
      <c r="G20710" s="19">
        <v>0</v>
      </c>
    </row>
    <row r="20711" spans="1:7" x14ac:dyDescent="0.3">
      <c r="A20711" s="1" t="s">
        <v>4</v>
      </c>
      <c r="B20711" s="2">
        <v>45029.775891203702</v>
      </c>
      <c r="D20711" t="str">
        <f t="shared" si="323"/>
        <v>April</v>
      </c>
      <c r="E20711" t="b">
        <v>0</v>
      </c>
      <c r="G20711" s="19">
        <v>0</v>
      </c>
    </row>
    <row r="20712" spans="1:7" x14ac:dyDescent="0.3">
      <c r="A20712" s="1" t="s">
        <v>4</v>
      </c>
      <c r="B20712" s="2">
        <v>44930.103750000002</v>
      </c>
      <c r="D20712" t="str">
        <f t="shared" si="323"/>
        <v>January</v>
      </c>
      <c r="E20712" t="b">
        <v>0</v>
      </c>
      <c r="G20712" s="19">
        <v>0</v>
      </c>
    </row>
    <row r="20713" spans="1:7" x14ac:dyDescent="0.3">
      <c r="A20713" s="1" t="s">
        <v>3</v>
      </c>
      <c r="B20713" s="2">
        <v>45034.508483796293</v>
      </c>
      <c r="D20713" t="str">
        <f t="shared" si="323"/>
        <v>April</v>
      </c>
      <c r="E20713" t="b">
        <v>0</v>
      </c>
      <c r="G20713" s="19">
        <v>0</v>
      </c>
    </row>
    <row r="20714" spans="1:7" x14ac:dyDescent="0.3">
      <c r="A20714" s="1" t="s">
        <v>6</v>
      </c>
      <c r="B20714" s="2">
        <v>45289.292893518519</v>
      </c>
      <c r="D20714" t="str">
        <f t="shared" si="323"/>
        <v>December</v>
      </c>
      <c r="E20714" t="b">
        <v>0</v>
      </c>
      <c r="G20714" s="19">
        <v>0</v>
      </c>
    </row>
    <row r="20715" spans="1:7" x14ac:dyDescent="0.3">
      <c r="A20715" s="1" t="s">
        <v>7</v>
      </c>
      <c r="B20715" s="2">
        <v>45014.959537037037</v>
      </c>
      <c r="D20715" t="str">
        <f t="shared" si="323"/>
        <v>March</v>
      </c>
      <c r="E20715" t="b">
        <v>0</v>
      </c>
      <c r="G20715" s="19">
        <v>0</v>
      </c>
    </row>
    <row r="20716" spans="1:7" x14ac:dyDescent="0.3">
      <c r="A20716" s="1" t="s">
        <v>11</v>
      </c>
      <c r="B20716" s="2">
        <v>45210.501215277778</v>
      </c>
      <c r="D20716" t="str">
        <f t="shared" si="323"/>
        <v>October</v>
      </c>
      <c r="E20716" t="b">
        <v>0</v>
      </c>
      <c r="G20716" s="19">
        <v>0</v>
      </c>
    </row>
    <row r="20717" spans="1:7" x14ac:dyDescent="0.3">
      <c r="A20717" s="1" t="s">
        <v>5</v>
      </c>
      <c r="B20717" s="2">
        <v>44965.879016203697</v>
      </c>
      <c r="D20717" t="str">
        <f t="shared" si="323"/>
        <v>February</v>
      </c>
      <c r="E20717" t="b">
        <v>0</v>
      </c>
      <c r="G20717" s="19">
        <v>0</v>
      </c>
    </row>
    <row r="20718" spans="1:7" x14ac:dyDescent="0.3">
      <c r="A20718" s="1" t="s">
        <v>7</v>
      </c>
      <c r="B20718" s="2">
        <v>44970.792175925933</v>
      </c>
      <c r="D20718" t="str">
        <f t="shared" si="323"/>
        <v>February</v>
      </c>
      <c r="E20718" t="b">
        <v>0</v>
      </c>
      <c r="G20718" s="19">
        <v>0</v>
      </c>
    </row>
    <row r="20719" spans="1:7" x14ac:dyDescent="0.3">
      <c r="A20719" s="1" t="s">
        <v>5</v>
      </c>
      <c r="B20719" s="2">
        <v>44979.304965277777</v>
      </c>
      <c r="D20719" t="str">
        <f t="shared" si="323"/>
        <v>February</v>
      </c>
      <c r="E20719" t="b">
        <v>0</v>
      </c>
      <c r="G20719" s="19">
        <v>0</v>
      </c>
    </row>
    <row r="20720" spans="1:7" x14ac:dyDescent="0.3">
      <c r="A20720" s="1" t="s">
        <v>9</v>
      </c>
      <c r="B20720" s="2">
        <v>45125.755381944437</v>
      </c>
      <c r="D20720" t="str">
        <f t="shared" si="323"/>
        <v>July</v>
      </c>
      <c r="E20720" t="b">
        <v>0</v>
      </c>
      <c r="G20720" s="19">
        <v>0</v>
      </c>
    </row>
    <row r="20721" spans="1:7" x14ac:dyDescent="0.3">
      <c r="A20721" s="1" t="s">
        <v>3</v>
      </c>
      <c r="B20721" s="2">
        <v>45030.420300925929</v>
      </c>
      <c r="D20721" t="str">
        <f t="shared" si="323"/>
        <v>April</v>
      </c>
      <c r="E20721" t="b">
        <v>0</v>
      </c>
      <c r="G20721" s="19">
        <v>0</v>
      </c>
    </row>
    <row r="20722" spans="1:7" x14ac:dyDescent="0.3">
      <c r="A20722" s="1" t="s">
        <v>11</v>
      </c>
      <c r="B20722" s="2">
        <v>44950.19866898148</v>
      </c>
      <c r="D20722" t="str">
        <f t="shared" si="323"/>
        <v>January</v>
      </c>
      <c r="E20722" t="b">
        <v>0</v>
      </c>
      <c r="G20722" s="19">
        <v>0</v>
      </c>
    </row>
    <row r="20723" spans="1:7" x14ac:dyDescent="0.3">
      <c r="A20723" s="1" t="s">
        <v>7</v>
      </c>
      <c r="B20723" s="2">
        <v>45093.710300925923</v>
      </c>
      <c r="D20723" t="str">
        <f t="shared" si="323"/>
        <v>June</v>
      </c>
      <c r="E20723" t="b">
        <v>0</v>
      </c>
      <c r="G20723" s="19">
        <v>0</v>
      </c>
    </row>
    <row r="20724" spans="1:7" x14ac:dyDescent="0.3">
      <c r="A20724" s="1" t="s">
        <v>8</v>
      </c>
      <c r="B20724" s="2">
        <v>45114.933391203696</v>
      </c>
      <c r="D20724" t="str">
        <f t="shared" si="323"/>
        <v>July</v>
      </c>
      <c r="E20724" t="b">
        <v>0</v>
      </c>
      <c r="G20724" s="19">
        <v>0</v>
      </c>
    </row>
    <row r="20725" spans="1:7" x14ac:dyDescent="0.3">
      <c r="A20725" s="1" t="s">
        <v>7</v>
      </c>
      <c r="B20725" s="2">
        <v>45028.667303240742</v>
      </c>
      <c r="D20725" t="str">
        <f t="shared" si="323"/>
        <v>April</v>
      </c>
      <c r="E20725" t="b">
        <v>0</v>
      </c>
      <c r="G20725" s="19">
        <v>0</v>
      </c>
    </row>
    <row r="20726" spans="1:7" x14ac:dyDescent="0.3">
      <c r="A20726" s="1" t="s">
        <v>7</v>
      </c>
      <c r="B20726" s="2">
        <v>45150.417037037027</v>
      </c>
      <c r="D20726" t="str">
        <f t="shared" si="323"/>
        <v>August</v>
      </c>
      <c r="E20726" t="b">
        <v>0</v>
      </c>
      <c r="G20726" s="19">
        <v>0</v>
      </c>
    </row>
    <row r="20727" spans="1:7" x14ac:dyDescent="0.3">
      <c r="A20727" s="1" t="s">
        <v>5</v>
      </c>
      <c r="B20727" s="2">
        <v>45182.594050925924</v>
      </c>
      <c r="D20727" t="str">
        <f t="shared" si="323"/>
        <v>September</v>
      </c>
      <c r="E20727" t="b">
        <v>0</v>
      </c>
      <c r="G20727" s="19">
        <v>0</v>
      </c>
    </row>
    <row r="20728" spans="1:7" x14ac:dyDescent="0.3">
      <c r="A20728" s="1" t="s">
        <v>7</v>
      </c>
      <c r="B20728" s="2">
        <v>45120.667743055557</v>
      </c>
      <c r="D20728" t="str">
        <f t="shared" si="323"/>
        <v>July</v>
      </c>
      <c r="E20728" t="b">
        <v>0</v>
      </c>
      <c r="G20728" s="19">
        <v>0</v>
      </c>
    </row>
    <row r="20729" spans="1:7" x14ac:dyDescent="0.3">
      <c r="A20729" s="1" t="s">
        <v>7</v>
      </c>
      <c r="B20729" s="2">
        <v>45073.875358796293</v>
      </c>
      <c r="D20729" t="str">
        <f t="shared" si="323"/>
        <v>May</v>
      </c>
      <c r="E20729" t="b">
        <v>0</v>
      </c>
      <c r="G20729" s="19">
        <v>0</v>
      </c>
    </row>
    <row r="20730" spans="1:7" x14ac:dyDescent="0.3">
      <c r="A20730" s="1" t="s">
        <v>5</v>
      </c>
      <c r="B20730" s="2">
        <v>45051.31013888889</v>
      </c>
      <c r="D20730" t="str">
        <f t="shared" si="323"/>
        <v>May</v>
      </c>
      <c r="E20730" t="b">
        <v>0</v>
      </c>
      <c r="G20730" s="19">
        <v>0</v>
      </c>
    </row>
    <row r="20731" spans="1:7" x14ac:dyDescent="0.3">
      <c r="A20731" s="1" t="s">
        <v>7</v>
      </c>
      <c r="B20731" s="2">
        <v>45290.54178240741</v>
      </c>
      <c r="D20731" t="str">
        <f t="shared" si="323"/>
        <v>December</v>
      </c>
      <c r="E20731" t="b">
        <v>0</v>
      </c>
      <c r="G20731" s="19">
        <v>0</v>
      </c>
    </row>
    <row r="20732" spans="1:7" x14ac:dyDescent="0.3">
      <c r="A20732" s="1" t="s">
        <v>7</v>
      </c>
      <c r="B20732" s="2">
        <v>45268.917118055557</v>
      </c>
      <c r="D20732" t="str">
        <f t="shared" si="323"/>
        <v>December</v>
      </c>
      <c r="E20732" t="b">
        <v>0</v>
      </c>
      <c r="G20732" s="19">
        <v>0</v>
      </c>
    </row>
    <row r="20733" spans="1:7" x14ac:dyDescent="0.3">
      <c r="A20733" s="1" t="s">
        <v>7</v>
      </c>
      <c r="B20733" s="2">
        <v>45284.541863425933</v>
      </c>
      <c r="D20733" t="str">
        <f t="shared" si="323"/>
        <v>December</v>
      </c>
      <c r="E20733" t="b">
        <v>0</v>
      </c>
      <c r="G20733" s="19">
        <v>0</v>
      </c>
    </row>
    <row r="20734" spans="1:7" x14ac:dyDescent="0.3">
      <c r="A20734" s="1" t="s">
        <v>3</v>
      </c>
      <c r="B20734" s="2">
        <v>45073.168761574067</v>
      </c>
      <c r="D20734" t="str">
        <f t="shared" si="323"/>
        <v>May</v>
      </c>
      <c r="E20734" t="b">
        <v>0</v>
      </c>
      <c r="G20734" s="19">
        <v>0</v>
      </c>
    </row>
    <row r="20735" spans="1:7" x14ac:dyDescent="0.3">
      <c r="A20735" s="1" t="s">
        <v>3</v>
      </c>
      <c r="B20735" s="2">
        <v>44946.973703703698</v>
      </c>
      <c r="D20735" t="str">
        <f t="shared" si="323"/>
        <v>January</v>
      </c>
      <c r="E20735" t="b">
        <v>0</v>
      </c>
      <c r="G20735" s="19">
        <v>0</v>
      </c>
    </row>
    <row r="20736" spans="1:7" x14ac:dyDescent="0.3">
      <c r="A20736" s="1" t="s">
        <v>3</v>
      </c>
      <c r="B20736" s="2">
        <v>45174.66846064815</v>
      </c>
      <c r="D20736" t="str">
        <f t="shared" si="323"/>
        <v>September</v>
      </c>
      <c r="E20736" t="b">
        <v>0</v>
      </c>
      <c r="G20736" s="19">
        <v>0</v>
      </c>
    </row>
    <row r="20737" spans="1:7" x14ac:dyDescent="0.3">
      <c r="A20737" s="1" t="s">
        <v>3</v>
      </c>
      <c r="B20737" s="2">
        <v>45217.697893518518</v>
      </c>
      <c r="D20737" t="str">
        <f t="shared" si="323"/>
        <v>October</v>
      </c>
      <c r="E20737" t="b">
        <v>0</v>
      </c>
      <c r="G20737" s="19">
        <v>0</v>
      </c>
    </row>
    <row r="20738" spans="1:7" x14ac:dyDescent="0.3">
      <c r="A20738" s="1" t="s">
        <v>7</v>
      </c>
      <c r="B20738" s="2">
        <v>45040.666631944441</v>
      </c>
      <c r="D20738" t="str">
        <f t="shared" si="323"/>
        <v>April</v>
      </c>
      <c r="E20738" t="b">
        <v>0</v>
      </c>
      <c r="G20738" s="19">
        <v>0</v>
      </c>
    </row>
    <row r="20739" spans="1:7" x14ac:dyDescent="0.3">
      <c r="A20739" s="1" t="s">
        <v>6</v>
      </c>
      <c r="B20739" s="2">
        <v>44965.75341435185</v>
      </c>
      <c r="D20739" t="str">
        <f t="shared" ref="D20739:D20802" si="324">TEXT(B20739,"mmmm")</f>
        <v>February</v>
      </c>
      <c r="E20739" t="b">
        <v>0</v>
      </c>
      <c r="G20739" s="19">
        <v>0</v>
      </c>
    </row>
    <row r="20740" spans="1:7" x14ac:dyDescent="0.3">
      <c r="A20740" s="1" t="s">
        <v>9</v>
      </c>
      <c r="B20740" s="2">
        <v>44987.488125000003</v>
      </c>
      <c r="D20740" t="str">
        <f t="shared" si="324"/>
        <v>March</v>
      </c>
      <c r="E20740" t="b">
        <v>0</v>
      </c>
      <c r="G20740" s="19">
        <v>0</v>
      </c>
    </row>
    <row r="20741" spans="1:7" x14ac:dyDescent="0.3">
      <c r="A20741" s="1" t="s">
        <v>3</v>
      </c>
      <c r="B20741" s="2">
        <v>45070.341412037043</v>
      </c>
      <c r="D20741" t="str">
        <f t="shared" si="324"/>
        <v>May</v>
      </c>
      <c r="E20741" t="b">
        <v>0</v>
      </c>
      <c r="G20741" s="19">
        <v>0</v>
      </c>
    </row>
    <row r="20742" spans="1:7" x14ac:dyDescent="0.3">
      <c r="A20742" s="1" t="s">
        <v>3</v>
      </c>
      <c r="B20742" s="2">
        <v>45205.168206018519</v>
      </c>
      <c r="D20742" t="str">
        <f t="shared" si="324"/>
        <v>October</v>
      </c>
      <c r="E20742" t="b">
        <v>0</v>
      </c>
      <c r="G20742" s="19">
        <v>0</v>
      </c>
    </row>
    <row r="20743" spans="1:7" x14ac:dyDescent="0.3">
      <c r="A20743" s="1" t="s">
        <v>6</v>
      </c>
      <c r="B20743" s="2">
        <v>45081.419421296298</v>
      </c>
      <c r="D20743" t="str">
        <f t="shared" si="324"/>
        <v>June</v>
      </c>
      <c r="E20743" t="b">
        <v>0</v>
      </c>
      <c r="G20743" s="19">
        <v>0</v>
      </c>
    </row>
    <row r="20744" spans="1:7" x14ac:dyDescent="0.3">
      <c r="A20744" s="1" t="s">
        <v>7</v>
      </c>
      <c r="B20744" s="2">
        <v>45218.833819444437</v>
      </c>
      <c r="D20744" t="str">
        <f t="shared" si="324"/>
        <v>October</v>
      </c>
      <c r="E20744" t="b">
        <v>0</v>
      </c>
      <c r="G20744" s="19">
        <v>0</v>
      </c>
    </row>
    <row r="20745" spans="1:7" x14ac:dyDescent="0.3">
      <c r="A20745" s="1" t="s">
        <v>9</v>
      </c>
      <c r="B20745" s="2">
        <v>45015.462824074071</v>
      </c>
      <c r="D20745" t="str">
        <f t="shared" si="324"/>
        <v>March</v>
      </c>
      <c r="E20745" t="b">
        <v>0</v>
      </c>
      <c r="G20745" s="19">
        <v>0</v>
      </c>
    </row>
    <row r="20746" spans="1:7" x14ac:dyDescent="0.3">
      <c r="A20746" s="1" t="s">
        <v>7</v>
      </c>
      <c r="B20746" s="2">
        <v>45118.459074074082</v>
      </c>
      <c r="D20746" t="str">
        <f t="shared" si="324"/>
        <v>July</v>
      </c>
      <c r="E20746" t="b">
        <v>0</v>
      </c>
      <c r="G20746" s="19">
        <v>0</v>
      </c>
    </row>
    <row r="20747" spans="1:7" x14ac:dyDescent="0.3">
      <c r="A20747" s="1" t="s">
        <v>9</v>
      </c>
      <c r="B20747" s="2">
        <v>45146.296435185177</v>
      </c>
      <c r="D20747" t="str">
        <f t="shared" si="324"/>
        <v>August</v>
      </c>
      <c r="E20747" t="b">
        <v>0</v>
      </c>
      <c r="G20747" s="19">
        <v>0</v>
      </c>
    </row>
    <row r="20748" spans="1:7" x14ac:dyDescent="0.3">
      <c r="A20748" s="1" t="s">
        <v>7</v>
      </c>
      <c r="B20748" s="2">
        <v>44998.083310185182</v>
      </c>
      <c r="D20748" t="str">
        <f t="shared" si="324"/>
        <v>March</v>
      </c>
      <c r="E20748" t="b">
        <v>0</v>
      </c>
      <c r="G20748" s="19">
        <v>0</v>
      </c>
    </row>
    <row r="20749" spans="1:7" x14ac:dyDescent="0.3">
      <c r="A20749" s="1" t="s">
        <v>3</v>
      </c>
      <c r="B20749" s="2">
        <v>45154.879062499997</v>
      </c>
      <c r="D20749" t="str">
        <f t="shared" si="324"/>
        <v>August</v>
      </c>
      <c r="E20749" t="b">
        <v>0</v>
      </c>
      <c r="G20749" s="19">
        <v>0</v>
      </c>
    </row>
    <row r="20750" spans="1:7" x14ac:dyDescent="0.3">
      <c r="A20750" s="1" t="s">
        <v>5</v>
      </c>
      <c r="B20750" s="2">
        <v>45044.508877314824</v>
      </c>
      <c r="D20750" t="str">
        <f t="shared" si="324"/>
        <v>April</v>
      </c>
      <c r="E20750" t="b">
        <v>0</v>
      </c>
      <c r="G20750" s="19">
        <v>0</v>
      </c>
    </row>
    <row r="20751" spans="1:7" x14ac:dyDescent="0.3">
      <c r="A20751" s="1" t="s">
        <v>7</v>
      </c>
      <c r="B20751" s="2">
        <v>45078.434201388889</v>
      </c>
      <c r="D20751" t="str">
        <f t="shared" si="324"/>
        <v>June</v>
      </c>
      <c r="E20751" t="b">
        <v>0</v>
      </c>
      <c r="G20751" s="19">
        <v>0</v>
      </c>
    </row>
    <row r="20752" spans="1:7" x14ac:dyDescent="0.3">
      <c r="A20752" s="1" t="s">
        <v>9</v>
      </c>
      <c r="B20752" s="2">
        <v>45027.309155092589</v>
      </c>
      <c r="D20752" t="str">
        <f t="shared" si="324"/>
        <v>April</v>
      </c>
      <c r="E20752" t="b">
        <v>0</v>
      </c>
      <c r="G20752" s="19">
        <v>0</v>
      </c>
    </row>
    <row r="20753" spans="1:7" x14ac:dyDescent="0.3">
      <c r="A20753" s="1" t="s">
        <v>8</v>
      </c>
      <c r="B20753" s="2">
        <v>45107.437106481477</v>
      </c>
      <c r="D20753" t="str">
        <f t="shared" si="324"/>
        <v>June</v>
      </c>
      <c r="E20753" t="b">
        <v>0</v>
      </c>
      <c r="G20753" s="19">
        <v>0</v>
      </c>
    </row>
    <row r="20754" spans="1:7" x14ac:dyDescent="0.3">
      <c r="A20754" s="1" t="s">
        <v>7</v>
      </c>
      <c r="B20754" s="2">
        <v>45272.887638888889</v>
      </c>
      <c r="D20754" t="str">
        <f t="shared" si="324"/>
        <v>December</v>
      </c>
      <c r="E20754" t="b">
        <v>0</v>
      </c>
      <c r="G20754" s="19">
        <v>0</v>
      </c>
    </row>
    <row r="20755" spans="1:7" x14ac:dyDescent="0.3">
      <c r="A20755" s="1" t="s">
        <v>8</v>
      </c>
      <c r="B20755" s="2">
        <v>45058.86991898148</v>
      </c>
      <c r="D20755" t="str">
        <f t="shared" si="324"/>
        <v>May</v>
      </c>
      <c r="E20755" t="b">
        <v>0</v>
      </c>
      <c r="G20755" s="19">
        <v>0</v>
      </c>
    </row>
    <row r="20756" spans="1:7" x14ac:dyDescent="0.3">
      <c r="A20756" s="1" t="s">
        <v>8</v>
      </c>
      <c r="B20756" s="2">
        <v>45007.352592592593</v>
      </c>
      <c r="D20756" t="str">
        <f t="shared" si="324"/>
        <v>March</v>
      </c>
      <c r="E20756" t="b">
        <v>0</v>
      </c>
      <c r="G20756" s="19">
        <v>0</v>
      </c>
    </row>
    <row r="20757" spans="1:7" x14ac:dyDescent="0.3">
      <c r="A20757" s="1" t="s">
        <v>3</v>
      </c>
      <c r="B20757" s="2">
        <v>45210.51284722222</v>
      </c>
      <c r="D20757" t="str">
        <f t="shared" si="324"/>
        <v>October</v>
      </c>
      <c r="E20757" t="b">
        <v>0</v>
      </c>
      <c r="G20757" s="19">
        <v>0</v>
      </c>
    </row>
    <row r="20758" spans="1:7" x14ac:dyDescent="0.3">
      <c r="A20758" s="1" t="s">
        <v>3</v>
      </c>
      <c r="B20758" s="2">
        <v>45266.459872685176</v>
      </c>
      <c r="D20758" t="str">
        <f t="shared" si="324"/>
        <v>December</v>
      </c>
      <c r="E20758" t="b">
        <v>0</v>
      </c>
      <c r="G20758" s="19">
        <v>0</v>
      </c>
    </row>
    <row r="20759" spans="1:7" x14ac:dyDescent="0.3">
      <c r="A20759" s="1" t="s">
        <v>7</v>
      </c>
      <c r="B20759" s="2">
        <v>45160.543437499997</v>
      </c>
      <c r="D20759" t="str">
        <f t="shared" si="324"/>
        <v>August</v>
      </c>
      <c r="E20759" t="b">
        <v>0</v>
      </c>
      <c r="G20759" s="19">
        <v>0</v>
      </c>
    </row>
    <row r="20760" spans="1:7" x14ac:dyDescent="0.3">
      <c r="A20760" s="1" t="s">
        <v>3</v>
      </c>
      <c r="B20760" s="2">
        <v>45058.056793981479</v>
      </c>
      <c r="D20760" t="str">
        <f t="shared" si="324"/>
        <v>May</v>
      </c>
      <c r="E20760" t="b">
        <v>0</v>
      </c>
      <c r="G20760" s="19">
        <v>0</v>
      </c>
    </row>
    <row r="20761" spans="1:7" x14ac:dyDescent="0.3">
      <c r="A20761" s="1" t="s">
        <v>7</v>
      </c>
      <c r="B20761" s="2">
        <v>44967.666643518518</v>
      </c>
      <c r="D20761" t="str">
        <f t="shared" si="324"/>
        <v>February</v>
      </c>
      <c r="E20761" t="b">
        <v>0</v>
      </c>
      <c r="G20761" s="19">
        <v>0</v>
      </c>
    </row>
    <row r="20762" spans="1:7" x14ac:dyDescent="0.3">
      <c r="A20762" s="1" t="s">
        <v>7</v>
      </c>
      <c r="B20762" s="2">
        <v>45169.979305555556</v>
      </c>
      <c r="D20762" t="str">
        <f t="shared" si="324"/>
        <v>August</v>
      </c>
      <c r="E20762" t="b">
        <v>0</v>
      </c>
      <c r="G20762" s="19">
        <v>0</v>
      </c>
    </row>
    <row r="20763" spans="1:7" x14ac:dyDescent="0.3">
      <c r="A20763" s="1" t="s">
        <v>7</v>
      </c>
      <c r="B20763" s="2">
        <v>44987.835011574083</v>
      </c>
      <c r="D20763" t="str">
        <f t="shared" si="324"/>
        <v>March</v>
      </c>
      <c r="E20763" t="b">
        <v>0</v>
      </c>
      <c r="G20763" s="19">
        <v>0</v>
      </c>
    </row>
    <row r="20764" spans="1:7" x14ac:dyDescent="0.3">
      <c r="A20764" s="1" t="s">
        <v>3</v>
      </c>
      <c r="B20764" s="2">
        <v>45233.877141203702</v>
      </c>
      <c r="D20764" t="str">
        <f t="shared" si="324"/>
        <v>November</v>
      </c>
      <c r="E20764" t="b">
        <v>0</v>
      </c>
      <c r="G20764" s="19">
        <v>0</v>
      </c>
    </row>
    <row r="20765" spans="1:7" x14ac:dyDescent="0.3">
      <c r="A20765" s="1" t="s">
        <v>7</v>
      </c>
      <c r="B20765" s="2">
        <v>44930.37296296296</v>
      </c>
      <c r="D20765" t="str">
        <f t="shared" si="324"/>
        <v>January</v>
      </c>
      <c r="E20765" t="b">
        <v>0</v>
      </c>
      <c r="G20765" s="19">
        <v>0</v>
      </c>
    </row>
    <row r="20766" spans="1:7" x14ac:dyDescent="0.3">
      <c r="A20766" s="1" t="s">
        <v>3</v>
      </c>
      <c r="B20766" s="2">
        <v>45112.27715277778</v>
      </c>
      <c r="D20766" t="str">
        <f t="shared" si="324"/>
        <v>July</v>
      </c>
      <c r="E20766" t="b">
        <v>0</v>
      </c>
      <c r="G20766" s="19">
        <v>0</v>
      </c>
    </row>
    <row r="20767" spans="1:7" x14ac:dyDescent="0.3">
      <c r="A20767" s="1" t="s">
        <v>7</v>
      </c>
      <c r="B20767" s="2">
        <v>45074.667824074073</v>
      </c>
      <c r="D20767" t="str">
        <f t="shared" si="324"/>
        <v>May</v>
      </c>
      <c r="E20767" t="b">
        <v>0</v>
      </c>
      <c r="G20767" s="19">
        <v>0</v>
      </c>
    </row>
    <row r="20768" spans="1:7" x14ac:dyDescent="0.3">
      <c r="A20768" s="1" t="s">
        <v>7</v>
      </c>
      <c r="B20768" s="2">
        <v>44995.713912037027</v>
      </c>
      <c r="D20768" t="str">
        <f t="shared" si="324"/>
        <v>March</v>
      </c>
      <c r="E20768" t="b">
        <v>0</v>
      </c>
      <c r="G20768" s="19">
        <v>0</v>
      </c>
    </row>
    <row r="20769" spans="1:7" x14ac:dyDescent="0.3">
      <c r="A20769" s="1" t="s">
        <v>7</v>
      </c>
      <c r="B20769" s="2">
        <v>45257.458645833343</v>
      </c>
      <c r="D20769" t="str">
        <f t="shared" si="324"/>
        <v>November</v>
      </c>
      <c r="E20769" t="b">
        <v>0</v>
      </c>
      <c r="G20769" s="19">
        <v>0</v>
      </c>
    </row>
    <row r="20770" spans="1:7" x14ac:dyDescent="0.3">
      <c r="A20770" s="1" t="s">
        <v>7</v>
      </c>
      <c r="B20770" s="2">
        <v>45279.376967592587</v>
      </c>
      <c r="D20770" t="str">
        <f t="shared" si="324"/>
        <v>December</v>
      </c>
      <c r="E20770" t="b">
        <v>0</v>
      </c>
      <c r="G20770" s="19">
        <v>0</v>
      </c>
    </row>
    <row r="20771" spans="1:7" x14ac:dyDescent="0.3">
      <c r="A20771" s="1" t="s">
        <v>11</v>
      </c>
      <c r="B20771" s="2">
        <v>45016.876446759263</v>
      </c>
      <c r="D20771" t="str">
        <f t="shared" si="324"/>
        <v>March</v>
      </c>
      <c r="E20771" t="b">
        <v>0</v>
      </c>
      <c r="G20771" s="19">
        <v>0</v>
      </c>
    </row>
    <row r="20772" spans="1:7" x14ac:dyDescent="0.3">
      <c r="A20772" s="1" t="s">
        <v>4</v>
      </c>
      <c r="B20772" s="2">
        <v>45036.625324074077</v>
      </c>
      <c r="D20772" t="str">
        <f t="shared" si="324"/>
        <v>April</v>
      </c>
      <c r="E20772" t="b">
        <v>0</v>
      </c>
      <c r="G20772" s="19">
        <v>0</v>
      </c>
    </row>
    <row r="20773" spans="1:7" x14ac:dyDescent="0.3">
      <c r="A20773" s="1" t="s">
        <v>7</v>
      </c>
      <c r="B20773" s="2">
        <v>45275.375706018523</v>
      </c>
      <c r="D20773" t="str">
        <f t="shared" si="324"/>
        <v>December</v>
      </c>
      <c r="E20773" t="b">
        <v>0</v>
      </c>
      <c r="G20773" s="19">
        <v>0</v>
      </c>
    </row>
    <row r="20774" spans="1:7" x14ac:dyDescent="0.3">
      <c r="A20774" s="1" t="s">
        <v>7</v>
      </c>
      <c r="B20774" s="2">
        <v>45048.5856712963</v>
      </c>
      <c r="D20774" t="str">
        <f t="shared" si="324"/>
        <v>May</v>
      </c>
      <c r="E20774" t="b">
        <v>0</v>
      </c>
      <c r="G20774" s="19">
        <v>0</v>
      </c>
    </row>
    <row r="20775" spans="1:7" x14ac:dyDescent="0.3">
      <c r="A20775" s="1" t="s">
        <v>7</v>
      </c>
      <c r="B20775" s="2">
        <v>45037.322962962957</v>
      </c>
      <c r="D20775" t="str">
        <f t="shared" si="324"/>
        <v>April</v>
      </c>
      <c r="E20775" t="b">
        <v>0</v>
      </c>
      <c r="G20775" s="19">
        <v>0</v>
      </c>
    </row>
    <row r="20776" spans="1:7" x14ac:dyDescent="0.3">
      <c r="A20776" s="1" t="s">
        <v>11</v>
      </c>
      <c r="B20776" s="2">
        <v>45276.625173611108</v>
      </c>
      <c r="D20776" t="str">
        <f t="shared" si="324"/>
        <v>December</v>
      </c>
      <c r="E20776" t="b">
        <v>0</v>
      </c>
      <c r="G20776" s="19">
        <v>0</v>
      </c>
    </row>
    <row r="20777" spans="1:7" x14ac:dyDescent="0.3">
      <c r="A20777" s="1" t="s">
        <v>5</v>
      </c>
      <c r="B20777" s="2">
        <v>45121.663263888891</v>
      </c>
      <c r="D20777" t="str">
        <f t="shared" si="324"/>
        <v>July</v>
      </c>
      <c r="E20777" t="b">
        <v>0</v>
      </c>
      <c r="G20777" s="19">
        <v>0</v>
      </c>
    </row>
    <row r="20778" spans="1:7" x14ac:dyDescent="0.3">
      <c r="A20778" s="1" t="s">
        <v>3</v>
      </c>
      <c r="B20778" s="2">
        <v>45124.710613425923</v>
      </c>
      <c r="D20778" t="str">
        <f t="shared" si="324"/>
        <v>July</v>
      </c>
      <c r="E20778" t="b">
        <v>0</v>
      </c>
      <c r="G20778" s="19">
        <v>0</v>
      </c>
    </row>
    <row r="20779" spans="1:7" x14ac:dyDescent="0.3">
      <c r="A20779" s="1" t="s">
        <v>6</v>
      </c>
      <c r="B20779" s="2">
        <v>45117.294016203698</v>
      </c>
      <c r="D20779" t="str">
        <f t="shared" si="324"/>
        <v>July</v>
      </c>
      <c r="E20779" t="b">
        <v>0</v>
      </c>
      <c r="G20779" s="19">
        <v>0</v>
      </c>
    </row>
    <row r="20780" spans="1:7" x14ac:dyDescent="0.3">
      <c r="A20780" s="1" t="s">
        <v>3</v>
      </c>
      <c r="B20780" s="2">
        <v>44957.38554398148</v>
      </c>
      <c r="D20780" t="str">
        <f t="shared" si="324"/>
        <v>January</v>
      </c>
      <c r="E20780" t="b">
        <v>0</v>
      </c>
      <c r="G20780" s="19">
        <v>0</v>
      </c>
    </row>
    <row r="20781" spans="1:7" x14ac:dyDescent="0.3">
      <c r="A20781" s="1" t="s">
        <v>7</v>
      </c>
      <c r="B20781" s="2">
        <v>45164.459027777782</v>
      </c>
      <c r="D20781" t="str">
        <f t="shared" si="324"/>
        <v>August</v>
      </c>
      <c r="E20781" t="b">
        <v>0</v>
      </c>
      <c r="G20781" s="19">
        <v>0</v>
      </c>
    </row>
    <row r="20782" spans="1:7" x14ac:dyDescent="0.3">
      <c r="A20782" s="1" t="s">
        <v>8</v>
      </c>
      <c r="B20782" s="2">
        <v>45040.6175</v>
      </c>
      <c r="D20782" t="str">
        <f t="shared" si="324"/>
        <v>April</v>
      </c>
      <c r="E20782" t="b">
        <v>0</v>
      </c>
      <c r="G20782" s="19">
        <v>0</v>
      </c>
    </row>
    <row r="20783" spans="1:7" x14ac:dyDescent="0.3">
      <c r="A20783" s="1" t="s">
        <v>7</v>
      </c>
      <c r="B20783" s="2">
        <v>45107.750289351847</v>
      </c>
      <c r="D20783" t="str">
        <f t="shared" si="324"/>
        <v>June</v>
      </c>
      <c r="E20783" t="b">
        <v>0</v>
      </c>
      <c r="G20783" s="19">
        <v>0</v>
      </c>
    </row>
    <row r="20784" spans="1:7" x14ac:dyDescent="0.3">
      <c r="A20784" s="1" t="s">
        <v>7</v>
      </c>
      <c r="B20784" s="2">
        <v>45078.599988425929</v>
      </c>
      <c r="D20784" t="str">
        <f t="shared" si="324"/>
        <v>June</v>
      </c>
      <c r="E20784" t="b">
        <v>0</v>
      </c>
      <c r="G20784" s="19">
        <v>0</v>
      </c>
    </row>
    <row r="20785" spans="1:7" x14ac:dyDescent="0.3">
      <c r="A20785" s="1" t="s">
        <v>7</v>
      </c>
      <c r="B20785" s="2">
        <v>45201.916898148149</v>
      </c>
      <c r="D20785" t="str">
        <f t="shared" si="324"/>
        <v>October</v>
      </c>
      <c r="E20785" t="b">
        <v>0</v>
      </c>
      <c r="G20785" s="19">
        <v>0</v>
      </c>
    </row>
    <row r="20786" spans="1:7" x14ac:dyDescent="0.3">
      <c r="A20786" s="1" t="s">
        <v>9</v>
      </c>
      <c r="B20786" s="2">
        <v>45154.675462962958</v>
      </c>
      <c r="D20786" t="str">
        <f t="shared" si="324"/>
        <v>August</v>
      </c>
      <c r="E20786" t="b">
        <v>0</v>
      </c>
      <c r="G20786" s="19">
        <v>0</v>
      </c>
    </row>
    <row r="20787" spans="1:7" x14ac:dyDescent="0.3">
      <c r="A20787" s="1" t="s">
        <v>6</v>
      </c>
      <c r="B20787" s="2">
        <v>45198.0859837963</v>
      </c>
      <c r="D20787" t="str">
        <f t="shared" si="324"/>
        <v>September</v>
      </c>
      <c r="E20787" t="b">
        <v>0</v>
      </c>
      <c r="G20787" s="19">
        <v>0</v>
      </c>
    </row>
    <row r="20788" spans="1:7" x14ac:dyDescent="0.3">
      <c r="A20788" s="1" t="s">
        <v>6</v>
      </c>
      <c r="B20788" s="2">
        <v>44936.264861111107</v>
      </c>
      <c r="D20788" t="str">
        <f t="shared" si="324"/>
        <v>January</v>
      </c>
      <c r="E20788" t="b">
        <v>0</v>
      </c>
      <c r="G20788" s="19">
        <v>0</v>
      </c>
    </row>
    <row r="20789" spans="1:7" x14ac:dyDescent="0.3">
      <c r="A20789" s="1" t="s">
        <v>3</v>
      </c>
      <c r="B20789" s="2">
        <v>44937.253587962958</v>
      </c>
      <c r="D20789" t="str">
        <f t="shared" si="324"/>
        <v>January</v>
      </c>
      <c r="E20789" t="b">
        <v>0</v>
      </c>
      <c r="G20789" s="19">
        <v>0</v>
      </c>
    </row>
    <row r="20790" spans="1:7" x14ac:dyDescent="0.3">
      <c r="A20790" s="1" t="s">
        <v>5</v>
      </c>
      <c r="B20790" s="2">
        <v>44975.338217592587</v>
      </c>
      <c r="D20790" t="str">
        <f t="shared" si="324"/>
        <v>February</v>
      </c>
      <c r="E20790" t="b">
        <v>0</v>
      </c>
      <c r="G20790" s="19">
        <v>0</v>
      </c>
    </row>
    <row r="20791" spans="1:7" x14ac:dyDescent="0.3">
      <c r="A20791" s="1" t="s">
        <v>3</v>
      </c>
      <c r="B20791" s="2">
        <v>44958.978634259263</v>
      </c>
      <c r="D20791" t="str">
        <f t="shared" si="324"/>
        <v>February</v>
      </c>
      <c r="E20791" t="b">
        <v>0</v>
      </c>
      <c r="G20791" s="19">
        <v>0</v>
      </c>
    </row>
    <row r="20792" spans="1:7" x14ac:dyDescent="0.3">
      <c r="A20792" s="1" t="s">
        <v>7</v>
      </c>
      <c r="B20792" s="2">
        <v>45106.792604166672</v>
      </c>
      <c r="D20792" t="str">
        <f t="shared" si="324"/>
        <v>June</v>
      </c>
      <c r="E20792" t="b">
        <v>0</v>
      </c>
      <c r="G20792" s="19">
        <v>0</v>
      </c>
    </row>
    <row r="20793" spans="1:7" x14ac:dyDescent="0.3">
      <c r="A20793" s="1" t="s">
        <v>7</v>
      </c>
      <c r="B20793" s="2">
        <v>45199.286886574067</v>
      </c>
      <c r="D20793" t="str">
        <f t="shared" si="324"/>
        <v>September</v>
      </c>
      <c r="E20793" t="b">
        <v>0</v>
      </c>
      <c r="G20793" s="19">
        <v>0</v>
      </c>
    </row>
    <row r="20794" spans="1:7" x14ac:dyDescent="0.3">
      <c r="A20794" s="1" t="s">
        <v>7</v>
      </c>
      <c r="B20794" s="2">
        <v>45046.083368055559</v>
      </c>
      <c r="D20794" t="str">
        <f t="shared" si="324"/>
        <v>April</v>
      </c>
      <c r="E20794" t="b">
        <v>0</v>
      </c>
      <c r="G20794" s="19">
        <v>0</v>
      </c>
    </row>
    <row r="20795" spans="1:7" x14ac:dyDescent="0.3">
      <c r="A20795" s="1" t="s">
        <v>3</v>
      </c>
      <c r="B20795" s="2">
        <v>45203.553912037038</v>
      </c>
      <c r="D20795" t="str">
        <f t="shared" si="324"/>
        <v>October</v>
      </c>
      <c r="E20795" t="b">
        <v>0</v>
      </c>
      <c r="G20795" s="19">
        <v>0</v>
      </c>
    </row>
    <row r="20796" spans="1:7" x14ac:dyDescent="0.3">
      <c r="A20796" s="1" t="s">
        <v>4</v>
      </c>
      <c r="B20796" s="2">
        <v>45195.541655092587</v>
      </c>
      <c r="D20796" t="str">
        <f t="shared" si="324"/>
        <v>September</v>
      </c>
      <c r="E20796" t="b">
        <v>0</v>
      </c>
      <c r="G20796" s="19">
        <v>0</v>
      </c>
    </row>
    <row r="20797" spans="1:7" x14ac:dyDescent="0.3">
      <c r="A20797" s="1" t="s">
        <v>5</v>
      </c>
      <c r="B20797" s="2">
        <v>44997.71398148148</v>
      </c>
      <c r="D20797" t="str">
        <f t="shared" si="324"/>
        <v>March</v>
      </c>
      <c r="E20797" t="b">
        <v>0</v>
      </c>
      <c r="G20797" s="19">
        <v>0</v>
      </c>
    </row>
    <row r="20798" spans="1:7" x14ac:dyDescent="0.3">
      <c r="A20798" s="1" t="s">
        <v>7</v>
      </c>
      <c r="B20798" s="2">
        <v>45166.501458333332</v>
      </c>
      <c r="D20798" t="str">
        <f t="shared" si="324"/>
        <v>August</v>
      </c>
      <c r="E20798" t="b">
        <v>0</v>
      </c>
      <c r="G20798" s="19">
        <v>0</v>
      </c>
    </row>
    <row r="20799" spans="1:7" x14ac:dyDescent="0.3">
      <c r="A20799" s="1" t="s">
        <v>5</v>
      </c>
      <c r="B20799" s="2">
        <v>45155.819039351853</v>
      </c>
      <c r="D20799" t="str">
        <f t="shared" si="324"/>
        <v>August</v>
      </c>
      <c r="E20799" t="b">
        <v>0</v>
      </c>
      <c r="G20799" s="19">
        <v>0</v>
      </c>
    </row>
    <row r="20800" spans="1:7" x14ac:dyDescent="0.3">
      <c r="A20800" s="1" t="s">
        <v>3</v>
      </c>
      <c r="B20800" s="2">
        <v>44958.710856481477</v>
      </c>
      <c r="D20800" t="str">
        <f t="shared" si="324"/>
        <v>February</v>
      </c>
      <c r="E20800" t="b">
        <v>0</v>
      </c>
      <c r="G20800" s="19">
        <v>0</v>
      </c>
    </row>
    <row r="20801" spans="1:7" x14ac:dyDescent="0.3">
      <c r="A20801" s="1" t="s">
        <v>3</v>
      </c>
      <c r="B20801" s="2">
        <v>45286.668715277781</v>
      </c>
      <c r="D20801" t="str">
        <f t="shared" si="324"/>
        <v>December</v>
      </c>
      <c r="E20801" t="b">
        <v>0</v>
      </c>
      <c r="G20801" s="19">
        <v>0</v>
      </c>
    </row>
    <row r="20802" spans="1:7" x14ac:dyDescent="0.3">
      <c r="A20802" s="1" t="s">
        <v>3</v>
      </c>
      <c r="B20802" s="2">
        <v>44974.41982638889</v>
      </c>
      <c r="D20802" t="str">
        <f t="shared" si="324"/>
        <v>February</v>
      </c>
      <c r="E20802" t="b">
        <v>0</v>
      </c>
      <c r="G20802" s="19">
        <v>0</v>
      </c>
    </row>
    <row r="20803" spans="1:7" x14ac:dyDescent="0.3">
      <c r="A20803" s="1" t="s">
        <v>7</v>
      </c>
      <c r="B20803" s="2">
        <v>45189.833275462966</v>
      </c>
      <c r="D20803" t="str">
        <f t="shared" ref="D20803:D20866" si="325">TEXT(B20803,"mmmm")</f>
        <v>September</v>
      </c>
      <c r="E20803" t="b">
        <v>0</v>
      </c>
      <c r="G20803" s="19">
        <v>0</v>
      </c>
    </row>
    <row r="20804" spans="1:7" x14ac:dyDescent="0.3">
      <c r="A20804" s="1" t="s">
        <v>3</v>
      </c>
      <c r="B20804" s="2">
        <v>45118.505057870367</v>
      </c>
      <c r="D20804" t="str">
        <f t="shared" si="325"/>
        <v>July</v>
      </c>
      <c r="E20804" t="b">
        <v>0</v>
      </c>
      <c r="G20804" s="19">
        <v>0</v>
      </c>
    </row>
    <row r="20805" spans="1:7" x14ac:dyDescent="0.3">
      <c r="A20805" s="1" t="s">
        <v>5</v>
      </c>
      <c r="B20805" s="2">
        <v>45100.516539351847</v>
      </c>
      <c r="D20805" t="str">
        <f t="shared" si="325"/>
        <v>June</v>
      </c>
      <c r="E20805" t="b">
        <v>0</v>
      </c>
      <c r="G20805" s="19">
        <v>0</v>
      </c>
    </row>
    <row r="20806" spans="1:7" x14ac:dyDescent="0.3">
      <c r="A20806" s="1" t="s">
        <v>5</v>
      </c>
      <c r="B20806" s="2">
        <v>45006.731585648151</v>
      </c>
      <c r="D20806" t="str">
        <f t="shared" si="325"/>
        <v>March</v>
      </c>
      <c r="E20806" t="b">
        <v>0</v>
      </c>
      <c r="G20806" s="19">
        <v>0</v>
      </c>
    </row>
    <row r="20807" spans="1:7" x14ac:dyDescent="0.3">
      <c r="A20807" s="1" t="s">
        <v>3</v>
      </c>
      <c r="B20807" s="2">
        <v>45114.863657407397</v>
      </c>
      <c r="D20807" t="str">
        <f t="shared" si="325"/>
        <v>July</v>
      </c>
      <c r="E20807" t="b">
        <v>0</v>
      </c>
      <c r="G20807" s="19">
        <v>0</v>
      </c>
    </row>
    <row r="20808" spans="1:7" x14ac:dyDescent="0.3">
      <c r="A20808" s="1" t="s">
        <v>7</v>
      </c>
      <c r="B20808" s="2">
        <v>45161.309965277767</v>
      </c>
      <c r="D20808" t="str">
        <f t="shared" si="325"/>
        <v>August</v>
      </c>
      <c r="E20808" t="b">
        <v>0</v>
      </c>
      <c r="G20808" s="19">
        <v>0</v>
      </c>
    </row>
    <row r="20809" spans="1:7" x14ac:dyDescent="0.3">
      <c r="A20809" s="1" t="s">
        <v>7</v>
      </c>
      <c r="B20809" s="2">
        <v>44936.458599537043</v>
      </c>
      <c r="D20809" t="str">
        <f t="shared" si="325"/>
        <v>January</v>
      </c>
      <c r="E20809" t="b">
        <v>0</v>
      </c>
      <c r="G20809" s="19">
        <v>0</v>
      </c>
    </row>
    <row r="20810" spans="1:7" x14ac:dyDescent="0.3">
      <c r="A20810" s="1" t="s">
        <v>6</v>
      </c>
      <c r="B20810" s="2">
        <v>45244.793356481481</v>
      </c>
      <c r="D20810" t="str">
        <f t="shared" si="325"/>
        <v>November</v>
      </c>
      <c r="E20810" t="b">
        <v>0</v>
      </c>
      <c r="G20810" s="19">
        <v>0</v>
      </c>
    </row>
    <row r="20811" spans="1:7" x14ac:dyDescent="0.3">
      <c r="A20811" s="1" t="s">
        <v>7</v>
      </c>
      <c r="B20811" s="2">
        <v>45085.625636574077</v>
      </c>
      <c r="D20811" t="str">
        <f t="shared" si="325"/>
        <v>June</v>
      </c>
      <c r="E20811" t="b">
        <v>0</v>
      </c>
      <c r="G20811" s="19">
        <v>0</v>
      </c>
    </row>
    <row r="20812" spans="1:7" x14ac:dyDescent="0.3">
      <c r="A20812" s="1" t="s">
        <v>5</v>
      </c>
      <c r="B20812" s="2">
        <v>45107.510648148149</v>
      </c>
      <c r="D20812" t="str">
        <f t="shared" si="325"/>
        <v>June</v>
      </c>
      <c r="E20812" t="b">
        <v>0</v>
      </c>
      <c r="G20812" s="19">
        <v>0</v>
      </c>
    </row>
    <row r="20813" spans="1:7" x14ac:dyDescent="0.3">
      <c r="A20813" s="1" t="s">
        <v>7</v>
      </c>
      <c r="B20813" s="2">
        <v>45044.667060185187</v>
      </c>
      <c r="D20813" t="str">
        <f t="shared" si="325"/>
        <v>April</v>
      </c>
      <c r="E20813" t="b">
        <v>0</v>
      </c>
      <c r="G20813" s="19">
        <v>0</v>
      </c>
    </row>
    <row r="20814" spans="1:7" x14ac:dyDescent="0.3">
      <c r="A20814" s="1" t="s">
        <v>9</v>
      </c>
      <c r="B20814" s="2">
        <v>44944.617685185192</v>
      </c>
      <c r="D20814" t="str">
        <f t="shared" si="325"/>
        <v>January</v>
      </c>
      <c r="E20814" t="b">
        <v>0</v>
      </c>
      <c r="G20814" s="19">
        <v>0</v>
      </c>
    </row>
    <row r="20815" spans="1:7" x14ac:dyDescent="0.3">
      <c r="A20815" s="1" t="s">
        <v>3</v>
      </c>
      <c r="B20815" s="2">
        <v>45042.503518518519</v>
      </c>
      <c r="D20815" t="str">
        <f t="shared" si="325"/>
        <v>April</v>
      </c>
      <c r="E20815" t="b">
        <v>0</v>
      </c>
      <c r="G20815" s="19">
        <v>0</v>
      </c>
    </row>
    <row r="20816" spans="1:7" x14ac:dyDescent="0.3">
      <c r="A20816" s="1" t="s">
        <v>3</v>
      </c>
      <c r="B20816" s="2">
        <v>45267.420729166668</v>
      </c>
      <c r="D20816" t="str">
        <f t="shared" si="325"/>
        <v>December</v>
      </c>
      <c r="E20816" t="b">
        <v>0</v>
      </c>
      <c r="G20816" s="19">
        <v>0</v>
      </c>
    </row>
    <row r="20817" spans="1:7" x14ac:dyDescent="0.3">
      <c r="A20817" s="1" t="s">
        <v>7</v>
      </c>
      <c r="B20817" s="2">
        <v>45184.580057870371</v>
      </c>
      <c r="D20817" t="str">
        <f t="shared" si="325"/>
        <v>September</v>
      </c>
      <c r="E20817" t="b">
        <v>0</v>
      </c>
      <c r="G20817" s="19">
        <v>0</v>
      </c>
    </row>
    <row r="20818" spans="1:7" x14ac:dyDescent="0.3">
      <c r="A20818" s="1" t="s">
        <v>3</v>
      </c>
      <c r="B20818" s="2">
        <v>45228.292905092603</v>
      </c>
      <c r="D20818" t="str">
        <f t="shared" si="325"/>
        <v>October</v>
      </c>
      <c r="E20818" t="b">
        <v>0</v>
      </c>
      <c r="G20818" s="19">
        <v>0</v>
      </c>
    </row>
    <row r="20819" spans="1:7" x14ac:dyDescent="0.3">
      <c r="A20819" s="1" t="s">
        <v>8</v>
      </c>
      <c r="B20819" s="2">
        <v>45142.627442129633</v>
      </c>
      <c r="D20819" t="str">
        <f t="shared" si="325"/>
        <v>August</v>
      </c>
      <c r="E20819" t="b">
        <v>0</v>
      </c>
      <c r="G20819" s="19">
        <v>0</v>
      </c>
    </row>
    <row r="20820" spans="1:7" x14ac:dyDescent="0.3">
      <c r="A20820" s="1" t="s">
        <v>8</v>
      </c>
      <c r="B20820" s="2">
        <v>45036.583749999998</v>
      </c>
      <c r="D20820" t="str">
        <f t="shared" si="325"/>
        <v>April</v>
      </c>
      <c r="E20820" t="b">
        <v>0</v>
      </c>
      <c r="G20820" s="19">
        <v>0</v>
      </c>
    </row>
    <row r="20821" spans="1:7" x14ac:dyDescent="0.3">
      <c r="A20821" s="1" t="s">
        <v>11</v>
      </c>
      <c r="B20821" s="2">
        <v>45045.286689814813</v>
      </c>
      <c r="D20821" t="str">
        <f t="shared" si="325"/>
        <v>April</v>
      </c>
      <c r="E20821" t="b">
        <v>0</v>
      </c>
      <c r="G20821" s="19">
        <v>0</v>
      </c>
    </row>
    <row r="20822" spans="1:7" x14ac:dyDescent="0.3">
      <c r="A20822" s="1" t="s">
        <v>7</v>
      </c>
      <c r="B20822" s="2">
        <v>45098.542349537027</v>
      </c>
      <c r="D20822" t="str">
        <f t="shared" si="325"/>
        <v>June</v>
      </c>
      <c r="E20822" t="b">
        <v>0</v>
      </c>
      <c r="G20822" s="19">
        <v>0</v>
      </c>
    </row>
    <row r="20823" spans="1:7" x14ac:dyDescent="0.3">
      <c r="A20823" s="1" t="s">
        <v>5</v>
      </c>
      <c r="B20823" s="2">
        <v>45053.272835648153</v>
      </c>
      <c r="D20823" t="str">
        <f t="shared" si="325"/>
        <v>May</v>
      </c>
      <c r="E20823" t="b">
        <v>0</v>
      </c>
      <c r="G20823" s="19">
        <v>0</v>
      </c>
    </row>
    <row r="20824" spans="1:7" x14ac:dyDescent="0.3">
      <c r="A20824" s="1" t="s">
        <v>8</v>
      </c>
      <c r="B20824" s="2">
        <v>45116.57576388889</v>
      </c>
      <c r="D20824" t="str">
        <f t="shared" si="325"/>
        <v>July</v>
      </c>
      <c r="E20824" t="b">
        <v>0</v>
      </c>
      <c r="G20824" s="19">
        <v>0</v>
      </c>
    </row>
    <row r="20825" spans="1:7" x14ac:dyDescent="0.3">
      <c r="A20825" s="1" t="s">
        <v>5</v>
      </c>
      <c r="B20825" s="2">
        <v>45190.728564814817</v>
      </c>
      <c r="D20825" t="str">
        <f t="shared" si="325"/>
        <v>September</v>
      </c>
      <c r="E20825" t="b">
        <v>0</v>
      </c>
      <c r="G20825" s="19">
        <v>0</v>
      </c>
    </row>
    <row r="20826" spans="1:7" x14ac:dyDescent="0.3">
      <c r="A20826" s="1" t="s">
        <v>5</v>
      </c>
      <c r="B20826" s="2">
        <v>45169.302083333343</v>
      </c>
      <c r="D20826" t="str">
        <f t="shared" si="325"/>
        <v>August</v>
      </c>
      <c r="E20826" t="b">
        <v>0</v>
      </c>
      <c r="G20826" s="19">
        <v>0</v>
      </c>
    </row>
    <row r="20827" spans="1:7" x14ac:dyDescent="0.3">
      <c r="A20827" s="1" t="s">
        <v>3</v>
      </c>
      <c r="B20827" s="2">
        <v>45173.418425925927</v>
      </c>
      <c r="D20827" t="str">
        <f t="shared" si="325"/>
        <v>September</v>
      </c>
      <c r="E20827" t="b">
        <v>0</v>
      </c>
      <c r="G20827" s="19">
        <v>0</v>
      </c>
    </row>
    <row r="20828" spans="1:7" x14ac:dyDescent="0.3">
      <c r="A20828" s="1" t="s">
        <v>7</v>
      </c>
      <c r="B20828" s="2">
        <v>45287.542395833327</v>
      </c>
      <c r="D20828" t="str">
        <f t="shared" si="325"/>
        <v>December</v>
      </c>
      <c r="E20828" t="b">
        <v>0</v>
      </c>
      <c r="G20828" s="19">
        <v>0</v>
      </c>
    </row>
    <row r="20829" spans="1:7" x14ac:dyDescent="0.3">
      <c r="A20829" s="1" t="s">
        <v>5</v>
      </c>
      <c r="B20829" s="2">
        <v>45093.697245370371</v>
      </c>
      <c r="D20829" t="str">
        <f t="shared" si="325"/>
        <v>June</v>
      </c>
      <c r="E20829" t="b">
        <v>0</v>
      </c>
      <c r="G20829" s="19">
        <v>0</v>
      </c>
    </row>
    <row r="20830" spans="1:7" x14ac:dyDescent="0.3">
      <c r="A20830" s="1" t="s">
        <v>7</v>
      </c>
      <c r="B20830" s="2">
        <v>45086.958831018521</v>
      </c>
      <c r="D20830" t="str">
        <f t="shared" si="325"/>
        <v>June</v>
      </c>
      <c r="E20830" t="b">
        <v>0</v>
      </c>
      <c r="G20830" s="19">
        <v>0</v>
      </c>
    </row>
    <row r="20831" spans="1:7" x14ac:dyDescent="0.3">
      <c r="A20831" s="1" t="s">
        <v>6</v>
      </c>
      <c r="B20831" s="2">
        <v>44995.879259259258</v>
      </c>
      <c r="D20831" t="str">
        <f t="shared" si="325"/>
        <v>March</v>
      </c>
      <c r="E20831" t="b">
        <v>0</v>
      </c>
      <c r="G20831" s="19">
        <v>0</v>
      </c>
    </row>
    <row r="20832" spans="1:7" x14ac:dyDescent="0.3">
      <c r="A20832" s="1" t="s">
        <v>7</v>
      </c>
      <c r="B20832" s="2">
        <v>45164.416689814818</v>
      </c>
      <c r="D20832" t="str">
        <f t="shared" si="325"/>
        <v>August</v>
      </c>
      <c r="E20832" t="b">
        <v>0</v>
      </c>
      <c r="G20832" s="19">
        <v>0</v>
      </c>
    </row>
    <row r="20833" spans="1:7" x14ac:dyDescent="0.3">
      <c r="A20833" s="1" t="s">
        <v>4</v>
      </c>
      <c r="B20833" s="2">
        <v>45084.472303240742</v>
      </c>
      <c r="D20833" t="str">
        <f t="shared" si="325"/>
        <v>June</v>
      </c>
      <c r="E20833" t="b">
        <v>0</v>
      </c>
      <c r="G20833" s="19">
        <v>0</v>
      </c>
    </row>
    <row r="20834" spans="1:7" x14ac:dyDescent="0.3">
      <c r="A20834" s="1" t="s">
        <v>6</v>
      </c>
      <c r="B20834" s="2">
        <v>45013.880104166667</v>
      </c>
      <c r="D20834" t="str">
        <f t="shared" si="325"/>
        <v>March</v>
      </c>
      <c r="E20834" t="b">
        <v>0</v>
      </c>
      <c r="G20834" s="19">
        <v>0</v>
      </c>
    </row>
    <row r="20835" spans="1:7" x14ac:dyDescent="0.3">
      <c r="A20835" s="1" t="s">
        <v>3</v>
      </c>
      <c r="B20835" s="2">
        <v>44992.876493055563</v>
      </c>
      <c r="D20835" t="str">
        <f t="shared" si="325"/>
        <v>March</v>
      </c>
      <c r="E20835" t="b">
        <v>0</v>
      </c>
      <c r="G20835" s="19">
        <v>0</v>
      </c>
    </row>
    <row r="20836" spans="1:7" x14ac:dyDescent="0.3">
      <c r="A20836" s="1" t="s">
        <v>5</v>
      </c>
      <c r="B20836" s="2">
        <v>44943.01761574074</v>
      </c>
      <c r="D20836" t="str">
        <f t="shared" si="325"/>
        <v>January</v>
      </c>
      <c r="E20836" t="b">
        <v>0</v>
      </c>
      <c r="G20836" s="19">
        <v>0</v>
      </c>
    </row>
    <row r="20837" spans="1:7" x14ac:dyDescent="0.3">
      <c r="A20837" s="1" t="s">
        <v>3</v>
      </c>
      <c r="B20837" s="2">
        <v>45176.418043981481</v>
      </c>
      <c r="D20837" t="str">
        <f t="shared" si="325"/>
        <v>September</v>
      </c>
      <c r="E20837" t="b">
        <v>0</v>
      </c>
      <c r="G20837" s="19">
        <v>0</v>
      </c>
    </row>
    <row r="20838" spans="1:7" x14ac:dyDescent="0.3">
      <c r="A20838" s="1" t="s">
        <v>5</v>
      </c>
      <c r="B20838" s="2">
        <v>45154.252905092602</v>
      </c>
      <c r="D20838" t="str">
        <f t="shared" si="325"/>
        <v>August</v>
      </c>
      <c r="E20838" t="b">
        <v>0</v>
      </c>
      <c r="G20838" s="19">
        <v>0</v>
      </c>
    </row>
    <row r="20839" spans="1:7" x14ac:dyDescent="0.3">
      <c r="A20839" s="1" t="s">
        <v>8</v>
      </c>
      <c r="B20839" s="2">
        <v>45023.812581018523</v>
      </c>
      <c r="D20839" t="str">
        <f t="shared" si="325"/>
        <v>April</v>
      </c>
      <c r="E20839" t="b">
        <v>0</v>
      </c>
      <c r="G20839" s="19">
        <v>0</v>
      </c>
    </row>
    <row r="20840" spans="1:7" x14ac:dyDescent="0.3">
      <c r="A20840" s="1" t="s">
        <v>7</v>
      </c>
      <c r="B20840" s="2">
        <v>45054.918703703697</v>
      </c>
      <c r="D20840" t="str">
        <f t="shared" si="325"/>
        <v>May</v>
      </c>
      <c r="E20840" t="b">
        <v>0</v>
      </c>
      <c r="G20840" s="19">
        <v>0</v>
      </c>
    </row>
    <row r="20841" spans="1:7" x14ac:dyDescent="0.3">
      <c r="A20841" s="1" t="s">
        <v>7</v>
      </c>
      <c r="B20841" s="2">
        <v>45215.619849537034</v>
      </c>
      <c r="D20841" t="str">
        <f t="shared" si="325"/>
        <v>October</v>
      </c>
      <c r="E20841" t="b">
        <v>0</v>
      </c>
      <c r="G20841" s="19">
        <v>0</v>
      </c>
    </row>
    <row r="20842" spans="1:7" x14ac:dyDescent="0.3">
      <c r="A20842" s="1" t="s">
        <v>3</v>
      </c>
      <c r="B20842" s="2">
        <v>44937.794942129629</v>
      </c>
      <c r="D20842" t="str">
        <f t="shared" si="325"/>
        <v>January</v>
      </c>
      <c r="E20842" t="b">
        <v>0</v>
      </c>
      <c r="G20842" s="19">
        <v>0</v>
      </c>
    </row>
    <row r="20843" spans="1:7" x14ac:dyDescent="0.3">
      <c r="A20843" s="1" t="s">
        <v>7</v>
      </c>
      <c r="B20843" s="2">
        <v>45072.875648148147</v>
      </c>
      <c r="D20843" t="str">
        <f t="shared" si="325"/>
        <v>May</v>
      </c>
      <c r="E20843" t="b">
        <v>0</v>
      </c>
      <c r="G20843" s="19">
        <v>0</v>
      </c>
    </row>
    <row r="20844" spans="1:7" x14ac:dyDescent="0.3">
      <c r="A20844" s="1" t="s">
        <v>7</v>
      </c>
      <c r="B20844" s="2">
        <v>45034.12572916667</v>
      </c>
      <c r="D20844" t="str">
        <f t="shared" si="325"/>
        <v>April</v>
      </c>
      <c r="E20844" t="b">
        <v>0</v>
      </c>
      <c r="G20844" s="19">
        <v>0</v>
      </c>
    </row>
    <row r="20845" spans="1:7" x14ac:dyDescent="0.3">
      <c r="A20845" s="1" t="s">
        <v>5</v>
      </c>
      <c r="B20845" s="2">
        <v>44986.474722222221</v>
      </c>
      <c r="D20845" t="str">
        <f t="shared" si="325"/>
        <v>March</v>
      </c>
      <c r="E20845" t="b">
        <v>0</v>
      </c>
      <c r="G20845" s="19">
        <v>0</v>
      </c>
    </row>
    <row r="20846" spans="1:7" x14ac:dyDescent="0.3">
      <c r="A20846" s="1" t="s">
        <v>6</v>
      </c>
      <c r="B20846" s="2">
        <v>44986.966006944444</v>
      </c>
      <c r="D20846" t="str">
        <f t="shared" si="325"/>
        <v>March</v>
      </c>
      <c r="E20846" t="b">
        <v>0</v>
      </c>
      <c r="G20846" s="19">
        <v>0</v>
      </c>
    </row>
    <row r="20847" spans="1:7" x14ac:dyDescent="0.3">
      <c r="A20847" s="1" t="s">
        <v>7</v>
      </c>
      <c r="B20847" s="2">
        <v>45058.48027777778</v>
      </c>
      <c r="D20847" t="str">
        <f t="shared" si="325"/>
        <v>May</v>
      </c>
      <c r="E20847" t="b">
        <v>0</v>
      </c>
      <c r="G20847" s="19">
        <v>0</v>
      </c>
    </row>
    <row r="20848" spans="1:7" x14ac:dyDescent="0.3">
      <c r="A20848" s="1" t="s">
        <v>7</v>
      </c>
      <c r="B20848" s="2">
        <v>44980.80364583333</v>
      </c>
      <c r="D20848" t="str">
        <f t="shared" si="325"/>
        <v>February</v>
      </c>
      <c r="E20848" t="b">
        <v>0</v>
      </c>
      <c r="G20848" s="19">
        <v>0</v>
      </c>
    </row>
    <row r="20849" spans="1:7" x14ac:dyDescent="0.3">
      <c r="A20849" s="1" t="s">
        <v>5</v>
      </c>
      <c r="B20849" s="2">
        <v>44965.05027777778</v>
      </c>
      <c r="D20849" t="str">
        <f t="shared" si="325"/>
        <v>February</v>
      </c>
      <c r="E20849" t="b">
        <v>0</v>
      </c>
      <c r="G20849" s="19">
        <v>0</v>
      </c>
    </row>
    <row r="20850" spans="1:7" x14ac:dyDescent="0.3">
      <c r="A20850" s="1" t="s">
        <v>7</v>
      </c>
      <c r="B20850" s="2">
        <v>45100.845937500002</v>
      </c>
      <c r="D20850" t="str">
        <f t="shared" si="325"/>
        <v>June</v>
      </c>
      <c r="E20850" t="b">
        <v>0</v>
      </c>
      <c r="G20850" s="19">
        <v>0</v>
      </c>
    </row>
    <row r="20851" spans="1:7" x14ac:dyDescent="0.3">
      <c r="A20851" s="1" t="s">
        <v>5</v>
      </c>
      <c r="B20851" s="2">
        <v>45035.339930555558</v>
      </c>
      <c r="D20851" t="str">
        <f t="shared" si="325"/>
        <v>April</v>
      </c>
      <c r="E20851" t="b">
        <v>0</v>
      </c>
      <c r="G20851" s="19">
        <v>0</v>
      </c>
    </row>
    <row r="20852" spans="1:7" x14ac:dyDescent="0.3">
      <c r="A20852" s="1" t="s">
        <v>7</v>
      </c>
      <c r="B20852" s="2">
        <v>45238.792314814818</v>
      </c>
      <c r="D20852" t="str">
        <f t="shared" si="325"/>
        <v>November</v>
      </c>
      <c r="E20852" t="b">
        <v>0</v>
      </c>
      <c r="G20852" s="19">
        <v>0</v>
      </c>
    </row>
    <row r="20853" spans="1:7" x14ac:dyDescent="0.3">
      <c r="A20853" s="1" t="s">
        <v>3</v>
      </c>
      <c r="B20853" s="2">
        <v>44930.230821759258</v>
      </c>
      <c r="D20853" t="str">
        <f t="shared" si="325"/>
        <v>January</v>
      </c>
      <c r="E20853" t="b">
        <v>0</v>
      </c>
      <c r="G20853" s="19">
        <v>0</v>
      </c>
    </row>
    <row r="20854" spans="1:7" x14ac:dyDescent="0.3">
      <c r="A20854" s="1" t="s">
        <v>7</v>
      </c>
      <c r="B20854" s="2">
        <v>45168.311990740738</v>
      </c>
      <c r="D20854" t="str">
        <f t="shared" si="325"/>
        <v>August</v>
      </c>
      <c r="E20854" t="b">
        <v>0</v>
      </c>
      <c r="G20854" s="19">
        <v>0</v>
      </c>
    </row>
    <row r="20855" spans="1:7" x14ac:dyDescent="0.3">
      <c r="A20855" s="1" t="s">
        <v>7</v>
      </c>
      <c r="B20855" s="2">
        <v>45271.375787037039</v>
      </c>
      <c r="D20855" t="str">
        <f t="shared" si="325"/>
        <v>December</v>
      </c>
      <c r="E20855" t="b">
        <v>0</v>
      </c>
      <c r="G20855" s="19">
        <v>0</v>
      </c>
    </row>
    <row r="20856" spans="1:7" x14ac:dyDescent="0.3">
      <c r="A20856" s="1" t="s">
        <v>6</v>
      </c>
      <c r="B20856" s="2">
        <v>45290.376250000001</v>
      </c>
      <c r="D20856" t="str">
        <f t="shared" si="325"/>
        <v>December</v>
      </c>
      <c r="E20856" t="b">
        <v>0</v>
      </c>
      <c r="G20856" s="19">
        <v>0</v>
      </c>
    </row>
    <row r="20857" spans="1:7" x14ac:dyDescent="0.3">
      <c r="A20857" s="1" t="s">
        <v>7</v>
      </c>
      <c r="B20857" s="2">
        <v>44982.667719907397</v>
      </c>
      <c r="D20857" t="str">
        <f t="shared" si="325"/>
        <v>February</v>
      </c>
      <c r="E20857" t="b">
        <v>0</v>
      </c>
      <c r="G20857" s="19">
        <v>0</v>
      </c>
    </row>
    <row r="20858" spans="1:7" x14ac:dyDescent="0.3">
      <c r="A20858" s="1" t="s">
        <v>3</v>
      </c>
      <c r="B20858" s="2">
        <v>45212.844004629631</v>
      </c>
      <c r="D20858" t="str">
        <f t="shared" si="325"/>
        <v>October</v>
      </c>
      <c r="E20858" t="b">
        <v>0</v>
      </c>
      <c r="G20858" s="19">
        <v>0</v>
      </c>
    </row>
    <row r="20859" spans="1:7" x14ac:dyDescent="0.3">
      <c r="A20859" s="1" t="s">
        <v>10</v>
      </c>
      <c r="B20859" s="2">
        <v>45254.348819444444</v>
      </c>
      <c r="D20859" t="str">
        <f t="shared" si="325"/>
        <v>November</v>
      </c>
      <c r="E20859" t="b">
        <v>0</v>
      </c>
      <c r="G20859" s="19">
        <v>0</v>
      </c>
    </row>
    <row r="20860" spans="1:7" x14ac:dyDescent="0.3">
      <c r="A20860" s="1" t="s">
        <v>3</v>
      </c>
      <c r="B20860" s="2">
        <v>45160.796296296299</v>
      </c>
      <c r="D20860" t="str">
        <f t="shared" si="325"/>
        <v>August</v>
      </c>
      <c r="E20860" t="b">
        <v>0</v>
      </c>
      <c r="G20860" s="19">
        <v>0</v>
      </c>
    </row>
    <row r="20861" spans="1:7" x14ac:dyDescent="0.3">
      <c r="A20861" s="1" t="s">
        <v>7</v>
      </c>
      <c r="B20861" s="2">
        <v>45098.834016203713</v>
      </c>
      <c r="D20861" t="str">
        <f t="shared" si="325"/>
        <v>June</v>
      </c>
      <c r="E20861" t="b">
        <v>0</v>
      </c>
      <c r="G20861" s="19">
        <v>0</v>
      </c>
    </row>
    <row r="20862" spans="1:7" x14ac:dyDescent="0.3">
      <c r="A20862" s="1" t="s">
        <v>5</v>
      </c>
      <c r="B20862" s="2">
        <v>45089.982928240737</v>
      </c>
      <c r="D20862" t="str">
        <f t="shared" si="325"/>
        <v>June</v>
      </c>
      <c r="E20862" t="b">
        <v>0</v>
      </c>
      <c r="G20862" s="19">
        <v>0</v>
      </c>
    </row>
    <row r="20863" spans="1:7" x14ac:dyDescent="0.3">
      <c r="A20863" s="1" t="s">
        <v>7</v>
      </c>
      <c r="B20863" s="2">
        <v>44930.709305555552</v>
      </c>
      <c r="D20863" t="str">
        <f t="shared" si="325"/>
        <v>January</v>
      </c>
      <c r="E20863" t="b">
        <v>0</v>
      </c>
      <c r="G20863" s="19">
        <v>0</v>
      </c>
    </row>
    <row r="20864" spans="1:7" x14ac:dyDescent="0.3">
      <c r="A20864" s="1" t="s">
        <v>3</v>
      </c>
      <c r="B20864" s="2">
        <v>45020.669548611113</v>
      </c>
      <c r="D20864" t="str">
        <f t="shared" si="325"/>
        <v>April</v>
      </c>
      <c r="E20864" t="b">
        <v>0</v>
      </c>
      <c r="G20864" s="19">
        <v>0</v>
      </c>
    </row>
    <row r="20865" spans="1:7" x14ac:dyDescent="0.3">
      <c r="A20865" s="1" t="s">
        <v>7</v>
      </c>
      <c r="B20865" s="2">
        <v>45006.470324074071</v>
      </c>
      <c r="D20865" t="str">
        <f t="shared" si="325"/>
        <v>March</v>
      </c>
      <c r="E20865" t="b">
        <v>0</v>
      </c>
      <c r="G20865" s="19">
        <v>0</v>
      </c>
    </row>
    <row r="20866" spans="1:7" x14ac:dyDescent="0.3">
      <c r="A20866" s="1" t="s">
        <v>8</v>
      </c>
      <c r="B20866" s="2">
        <v>44954.973275462973</v>
      </c>
      <c r="D20866" t="str">
        <f t="shared" si="325"/>
        <v>January</v>
      </c>
      <c r="E20866" t="b">
        <v>0</v>
      </c>
      <c r="G20866" s="19">
        <v>0</v>
      </c>
    </row>
    <row r="20867" spans="1:7" x14ac:dyDescent="0.3">
      <c r="A20867" s="1" t="s">
        <v>7</v>
      </c>
      <c r="B20867" s="2">
        <v>45020.66851851852</v>
      </c>
      <c r="D20867" t="str">
        <f t="shared" ref="D20867:D20930" si="326">TEXT(B20867,"mmmm")</f>
        <v>April</v>
      </c>
      <c r="E20867" t="b">
        <v>0</v>
      </c>
      <c r="G20867" s="19">
        <v>0</v>
      </c>
    </row>
    <row r="20868" spans="1:7" x14ac:dyDescent="0.3">
      <c r="A20868" s="1" t="s">
        <v>11</v>
      </c>
      <c r="B20868" s="2">
        <v>45215.250428240739</v>
      </c>
      <c r="D20868" t="str">
        <f t="shared" si="326"/>
        <v>October</v>
      </c>
      <c r="E20868" t="b">
        <v>0</v>
      </c>
      <c r="G20868" s="19">
        <v>0</v>
      </c>
    </row>
    <row r="20869" spans="1:7" x14ac:dyDescent="0.3">
      <c r="A20869" s="1" t="s">
        <v>7</v>
      </c>
      <c r="B20869" s="2">
        <v>45057.751030092593</v>
      </c>
      <c r="D20869" t="str">
        <f t="shared" si="326"/>
        <v>May</v>
      </c>
      <c r="E20869" t="b">
        <v>0</v>
      </c>
      <c r="G20869" s="19">
        <v>0</v>
      </c>
    </row>
    <row r="20870" spans="1:7" x14ac:dyDescent="0.3">
      <c r="A20870" s="1" t="s">
        <v>3</v>
      </c>
      <c r="B20870" s="2">
        <v>44949.850856481477</v>
      </c>
      <c r="D20870" t="str">
        <f t="shared" si="326"/>
        <v>January</v>
      </c>
      <c r="E20870" t="b">
        <v>0</v>
      </c>
      <c r="G20870" s="19">
        <v>0</v>
      </c>
    </row>
    <row r="20871" spans="1:7" x14ac:dyDescent="0.3">
      <c r="A20871" s="1" t="s">
        <v>7</v>
      </c>
      <c r="B20871" s="2">
        <v>45186.250138888892</v>
      </c>
      <c r="D20871" t="str">
        <f t="shared" si="326"/>
        <v>September</v>
      </c>
      <c r="E20871" t="b">
        <v>0</v>
      </c>
      <c r="G20871" s="19">
        <v>0</v>
      </c>
    </row>
    <row r="20872" spans="1:7" x14ac:dyDescent="0.3">
      <c r="A20872" s="1" t="s">
        <v>5</v>
      </c>
      <c r="B20872" s="2">
        <v>44980.977916666663</v>
      </c>
      <c r="D20872" t="str">
        <f t="shared" si="326"/>
        <v>February</v>
      </c>
      <c r="E20872" t="b">
        <v>0</v>
      </c>
      <c r="G20872" s="19">
        <v>0</v>
      </c>
    </row>
    <row r="20873" spans="1:7" x14ac:dyDescent="0.3">
      <c r="A20873" s="1" t="s">
        <v>5</v>
      </c>
      <c r="B20873" s="2">
        <v>45224.796203703707</v>
      </c>
      <c r="D20873" t="str">
        <f t="shared" si="326"/>
        <v>October</v>
      </c>
      <c r="E20873" t="b">
        <v>0</v>
      </c>
      <c r="G20873" s="19">
        <v>0</v>
      </c>
    </row>
    <row r="20874" spans="1:7" x14ac:dyDescent="0.3">
      <c r="A20874" s="1" t="s">
        <v>7</v>
      </c>
      <c r="B20874" s="2">
        <v>45021.304606481477</v>
      </c>
      <c r="D20874" t="str">
        <f t="shared" si="326"/>
        <v>April</v>
      </c>
      <c r="E20874" t="b">
        <v>0</v>
      </c>
      <c r="G20874" s="19">
        <v>0</v>
      </c>
    </row>
    <row r="20875" spans="1:7" x14ac:dyDescent="0.3">
      <c r="A20875" s="1" t="s">
        <v>7</v>
      </c>
      <c r="B20875" s="2">
        <v>45015.875787037039</v>
      </c>
      <c r="D20875" t="str">
        <f t="shared" si="326"/>
        <v>March</v>
      </c>
      <c r="E20875" t="b">
        <v>0</v>
      </c>
      <c r="G20875" s="19">
        <v>0</v>
      </c>
    </row>
    <row r="20876" spans="1:7" x14ac:dyDescent="0.3">
      <c r="A20876" s="1" t="s">
        <v>3</v>
      </c>
      <c r="B20876" s="2">
        <v>44970.544918981483</v>
      </c>
      <c r="D20876" t="str">
        <f t="shared" si="326"/>
        <v>February</v>
      </c>
      <c r="E20876" t="b">
        <v>0</v>
      </c>
      <c r="G20876" s="19">
        <v>0</v>
      </c>
    </row>
    <row r="20877" spans="1:7" x14ac:dyDescent="0.3">
      <c r="A20877" s="1" t="s">
        <v>7</v>
      </c>
      <c r="B20877" s="2">
        <v>44945.679525462961</v>
      </c>
      <c r="D20877" t="str">
        <f t="shared" si="326"/>
        <v>January</v>
      </c>
      <c r="E20877" t="b">
        <v>0</v>
      </c>
      <c r="G20877" s="19">
        <v>0</v>
      </c>
    </row>
    <row r="20878" spans="1:7" x14ac:dyDescent="0.3">
      <c r="A20878" s="1" t="s">
        <v>6</v>
      </c>
      <c r="B20878" s="2">
        <v>45054.712881944448</v>
      </c>
      <c r="D20878" t="str">
        <f t="shared" si="326"/>
        <v>May</v>
      </c>
      <c r="E20878" t="b">
        <v>0</v>
      </c>
      <c r="G20878" s="19">
        <v>0</v>
      </c>
    </row>
    <row r="20879" spans="1:7" x14ac:dyDescent="0.3">
      <c r="A20879" s="1" t="s">
        <v>9</v>
      </c>
      <c r="B20879" s="2">
        <v>44972.901307870372</v>
      </c>
      <c r="D20879" t="str">
        <f t="shared" si="326"/>
        <v>February</v>
      </c>
      <c r="E20879" t="b">
        <v>0</v>
      </c>
      <c r="G20879" s="19">
        <v>0</v>
      </c>
    </row>
    <row r="20880" spans="1:7" x14ac:dyDescent="0.3">
      <c r="A20880" s="1" t="s">
        <v>4</v>
      </c>
      <c r="B20880" s="2">
        <v>45166.460127314807</v>
      </c>
      <c r="D20880" t="str">
        <f t="shared" si="326"/>
        <v>August</v>
      </c>
      <c r="E20880" t="b">
        <v>0</v>
      </c>
      <c r="G20880" s="19">
        <v>0</v>
      </c>
    </row>
    <row r="20881" spans="1:7" x14ac:dyDescent="0.3">
      <c r="A20881" s="1" t="s">
        <v>7</v>
      </c>
      <c r="B20881" s="2">
        <v>44981.753217592603</v>
      </c>
      <c r="D20881" t="str">
        <f t="shared" si="326"/>
        <v>February</v>
      </c>
      <c r="E20881" t="b">
        <v>0</v>
      </c>
      <c r="G20881" s="19">
        <v>0</v>
      </c>
    </row>
    <row r="20882" spans="1:7" x14ac:dyDescent="0.3">
      <c r="A20882" s="1" t="s">
        <v>5</v>
      </c>
      <c r="B20882" s="2">
        <v>45127.583969907413</v>
      </c>
      <c r="D20882" t="str">
        <f t="shared" si="326"/>
        <v>July</v>
      </c>
      <c r="E20882" t="b">
        <v>0</v>
      </c>
      <c r="G20882" s="19">
        <v>0</v>
      </c>
    </row>
    <row r="20883" spans="1:7" x14ac:dyDescent="0.3">
      <c r="A20883" s="1" t="s">
        <v>7</v>
      </c>
      <c r="B20883" s="2">
        <v>45049.835902777777</v>
      </c>
      <c r="D20883" t="str">
        <f t="shared" si="326"/>
        <v>May</v>
      </c>
      <c r="E20883" t="b">
        <v>0</v>
      </c>
      <c r="G20883" s="19">
        <v>0</v>
      </c>
    </row>
    <row r="20884" spans="1:7" x14ac:dyDescent="0.3">
      <c r="A20884" s="1" t="s">
        <v>8</v>
      </c>
      <c r="B20884" s="2">
        <v>45120.260995370372</v>
      </c>
      <c r="D20884" t="str">
        <f t="shared" si="326"/>
        <v>July</v>
      </c>
      <c r="E20884" t="b">
        <v>0</v>
      </c>
      <c r="G20884" s="19">
        <v>0</v>
      </c>
    </row>
    <row r="20885" spans="1:7" x14ac:dyDescent="0.3">
      <c r="A20885" s="1" t="s">
        <v>9</v>
      </c>
      <c r="B20885" s="2">
        <v>45037.828425925924</v>
      </c>
      <c r="D20885" t="str">
        <f t="shared" si="326"/>
        <v>April</v>
      </c>
      <c r="E20885" t="b">
        <v>0</v>
      </c>
      <c r="G20885" s="19">
        <v>0</v>
      </c>
    </row>
    <row r="20886" spans="1:7" x14ac:dyDescent="0.3">
      <c r="A20886" s="1" t="s">
        <v>3</v>
      </c>
      <c r="B20886" s="2">
        <v>45214.418043981481</v>
      </c>
      <c r="D20886" t="str">
        <f t="shared" si="326"/>
        <v>October</v>
      </c>
      <c r="E20886" t="b">
        <v>0</v>
      </c>
      <c r="G20886" s="19">
        <v>0</v>
      </c>
    </row>
    <row r="20887" spans="1:7" x14ac:dyDescent="0.3">
      <c r="A20887" s="1" t="s">
        <v>3</v>
      </c>
      <c r="B20887" s="2">
        <v>45195.543865740743</v>
      </c>
      <c r="D20887" t="str">
        <f t="shared" si="326"/>
        <v>September</v>
      </c>
      <c r="E20887" t="b">
        <v>0</v>
      </c>
      <c r="G20887" s="19">
        <v>0</v>
      </c>
    </row>
    <row r="20888" spans="1:7" x14ac:dyDescent="0.3">
      <c r="A20888" s="1" t="s">
        <v>3</v>
      </c>
      <c r="B20888" s="2">
        <v>45047.425752314812</v>
      </c>
      <c r="D20888" t="str">
        <f t="shared" si="326"/>
        <v>May</v>
      </c>
      <c r="E20888" t="b">
        <v>0</v>
      </c>
      <c r="G20888" s="19">
        <v>0</v>
      </c>
    </row>
    <row r="20889" spans="1:7" x14ac:dyDescent="0.3">
      <c r="A20889" s="1" t="s">
        <v>7</v>
      </c>
      <c r="B20889" s="2">
        <v>45266.917696759258</v>
      </c>
      <c r="D20889" t="str">
        <f t="shared" si="326"/>
        <v>December</v>
      </c>
      <c r="E20889" t="b">
        <v>0</v>
      </c>
      <c r="G20889" s="19">
        <v>0</v>
      </c>
    </row>
    <row r="20890" spans="1:7" x14ac:dyDescent="0.3">
      <c r="A20890" s="1" t="s">
        <v>6</v>
      </c>
      <c r="B20890" s="2">
        <v>45240.390370370369</v>
      </c>
      <c r="D20890" t="str">
        <f t="shared" si="326"/>
        <v>November</v>
      </c>
      <c r="E20890" t="b">
        <v>0</v>
      </c>
      <c r="G20890" s="19">
        <v>0</v>
      </c>
    </row>
    <row r="20891" spans="1:7" x14ac:dyDescent="0.3">
      <c r="A20891" s="1" t="s">
        <v>10</v>
      </c>
      <c r="B20891" s="2">
        <v>45141.59710648148</v>
      </c>
      <c r="D20891" t="str">
        <f t="shared" si="326"/>
        <v>August</v>
      </c>
      <c r="E20891" t="b">
        <v>0</v>
      </c>
      <c r="G20891" s="19">
        <v>0</v>
      </c>
    </row>
    <row r="20892" spans="1:7" x14ac:dyDescent="0.3">
      <c r="A20892" s="1" t="s">
        <v>11</v>
      </c>
      <c r="B20892" s="2">
        <v>45100.928842592592</v>
      </c>
      <c r="D20892" t="str">
        <f t="shared" si="326"/>
        <v>June</v>
      </c>
      <c r="E20892" t="b">
        <v>0</v>
      </c>
      <c r="G20892" s="19">
        <v>0</v>
      </c>
    </row>
    <row r="20893" spans="1:7" x14ac:dyDescent="0.3">
      <c r="A20893" s="1" t="s">
        <v>7</v>
      </c>
      <c r="B20893" s="2">
        <v>45105.759004629632</v>
      </c>
      <c r="D20893" t="str">
        <f t="shared" si="326"/>
        <v>June</v>
      </c>
      <c r="E20893" t="b">
        <v>0</v>
      </c>
      <c r="G20893" s="19">
        <v>0</v>
      </c>
    </row>
    <row r="20894" spans="1:7" x14ac:dyDescent="0.3">
      <c r="A20894" s="1" t="s">
        <v>6</v>
      </c>
      <c r="B20894" s="2">
        <v>45014.300682870373</v>
      </c>
      <c r="D20894" t="str">
        <f t="shared" si="326"/>
        <v>March</v>
      </c>
      <c r="E20894" t="b">
        <v>0</v>
      </c>
      <c r="G20894" s="19">
        <v>0</v>
      </c>
    </row>
    <row r="20895" spans="1:7" x14ac:dyDescent="0.3">
      <c r="A20895" s="1" t="s">
        <v>7</v>
      </c>
      <c r="B20895" s="2">
        <v>45267.459201388891</v>
      </c>
      <c r="D20895" t="str">
        <f t="shared" si="326"/>
        <v>December</v>
      </c>
      <c r="E20895" t="b">
        <v>0</v>
      </c>
      <c r="G20895" s="19">
        <v>0</v>
      </c>
    </row>
    <row r="20896" spans="1:7" x14ac:dyDescent="0.3">
      <c r="A20896" s="1" t="s">
        <v>7</v>
      </c>
      <c r="B20896" s="2">
        <v>45168.502233796287</v>
      </c>
      <c r="D20896" t="str">
        <f t="shared" si="326"/>
        <v>August</v>
      </c>
      <c r="E20896" t="b">
        <v>0</v>
      </c>
      <c r="G20896" s="19">
        <v>0</v>
      </c>
    </row>
    <row r="20897" spans="1:7" x14ac:dyDescent="0.3">
      <c r="A20897" s="1" t="s">
        <v>3</v>
      </c>
      <c r="B20897" s="2">
        <v>45191.169282407413</v>
      </c>
      <c r="D20897" t="str">
        <f t="shared" si="326"/>
        <v>September</v>
      </c>
      <c r="E20897" t="b">
        <v>0</v>
      </c>
      <c r="G20897" s="19">
        <v>0</v>
      </c>
    </row>
    <row r="20898" spans="1:7" x14ac:dyDescent="0.3">
      <c r="A20898" s="1" t="s">
        <v>7</v>
      </c>
      <c r="B20898" s="2">
        <v>44960.584120370368</v>
      </c>
      <c r="D20898" t="str">
        <f t="shared" si="326"/>
        <v>February</v>
      </c>
      <c r="E20898" t="b">
        <v>0</v>
      </c>
      <c r="G20898" s="19">
        <v>0</v>
      </c>
    </row>
    <row r="20899" spans="1:7" x14ac:dyDescent="0.3">
      <c r="A20899" s="1" t="s">
        <v>7</v>
      </c>
      <c r="B20899" s="2">
        <v>45105.543229166673</v>
      </c>
      <c r="D20899" t="str">
        <f t="shared" si="326"/>
        <v>June</v>
      </c>
      <c r="E20899" t="b">
        <v>0</v>
      </c>
      <c r="G20899" s="19">
        <v>0</v>
      </c>
    </row>
    <row r="20900" spans="1:7" x14ac:dyDescent="0.3">
      <c r="A20900" s="1" t="s">
        <v>5</v>
      </c>
      <c r="B20900" s="2">
        <v>45230.837337962963</v>
      </c>
      <c r="D20900" t="str">
        <f t="shared" si="326"/>
        <v>October</v>
      </c>
      <c r="E20900" t="b">
        <v>0</v>
      </c>
      <c r="G20900" s="19">
        <v>0</v>
      </c>
    </row>
    <row r="20901" spans="1:7" x14ac:dyDescent="0.3">
      <c r="A20901" s="1" t="s">
        <v>7</v>
      </c>
      <c r="B20901" s="2">
        <v>45120.624988425923</v>
      </c>
      <c r="D20901" t="str">
        <f t="shared" si="326"/>
        <v>July</v>
      </c>
      <c r="E20901" t="b">
        <v>0</v>
      </c>
      <c r="G20901" s="19">
        <v>0</v>
      </c>
    </row>
    <row r="20902" spans="1:7" x14ac:dyDescent="0.3">
      <c r="A20902" s="1" t="s">
        <v>7</v>
      </c>
      <c r="B20902" s="2">
        <v>45225.658530092587</v>
      </c>
      <c r="D20902" t="str">
        <f t="shared" si="326"/>
        <v>October</v>
      </c>
      <c r="E20902" t="b">
        <v>0</v>
      </c>
      <c r="G20902" s="19">
        <v>0</v>
      </c>
    </row>
    <row r="20903" spans="1:7" x14ac:dyDescent="0.3">
      <c r="A20903" s="1" t="s">
        <v>5</v>
      </c>
      <c r="B20903" s="2">
        <v>45111.382511574076</v>
      </c>
      <c r="D20903" t="str">
        <f t="shared" si="326"/>
        <v>July</v>
      </c>
      <c r="E20903" t="b">
        <v>0</v>
      </c>
      <c r="G20903" s="19">
        <v>0</v>
      </c>
    </row>
    <row r="20904" spans="1:7" x14ac:dyDescent="0.3">
      <c r="A20904" s="1" t="s">
        <v>7</v>
      </c>
      <c r="B20904" s="2">
        <v>45057.918067129627</v>
      </c>
      <c r="D20904" t="str">
        <f t="shared" si="326"/>
        <v>May</v>
      </c>
      <c r="E20904" t="b">
        <v>0</v>
      </c>
      <c r="G20904" s="19">
        <v>0</v>
      </c>
    </row>
    <row r="20905" spans="1:7" x14ac:dyDescent="0.3">
      <c r="A20905" s="1" t="s">
        <v>3</v>
      </c>
      <c r="B20905" s="2">
        <v>45057.305243055547</v>
      </c>
      <c r="D20905" t="str">
        <f t="shared" si="326"/>
        <v>May</v>
      </c>
      <c r="E20905" t="b">
        <v>0</v>
      </c>
      <c r="G20905" s="19">
        <v>0</v>
      </c>
    </row>
    <row r="20906" spans="1:7" x14ac:dyDescent="0.3">
      <c r="A20906" s="1" t="s">
        <v>5</v>
      </c>
      <c r="B20906" s="2">
        <v>44966.013842592591</v>
      </c>
      <c r="D20906" t="str">
        <f t="shared" si="326"/>
        <v>February</v>
      </c>
      <c r="E20906" t="b">
        <v>0</v>
      </c>
      <c r="G20906" s="19">
        <v>0</v>
      </c>
    </row>
    <row r="20907" spans="1:7" x14ac:dyDescent="0.3">
      <c r="A20907" s="1" t="s">
        <v>7</v>
      </c>
      <c r="B20907" s="2">
        <v>45021.834409722222</v>
      </c>
      <c r="D20907" t="str">
        <f t="shared" si="326"/>
        <v>April</v>
      </c>
      <c r="E20907" t="b">
        <v>0</v>
      </c>
      <c r="G20907" s="19">
        <v>0</v>
      </c>
    </row>
    <row r="20908" spans="1:7" x14ac:dyDescent="0.3">
      <c r="A20908" s="1" t="s">
        <v>7</v>
      </c>
      <c r="B20908" s="2">
        <v>44940.66878472222</v>
      </c>
      <c r="D20908" t="str">
        <f t="shared" si="326"/>
        <v>January</v>
      </c>
      <c r="E20908" t="b">
        <v>0</v>
      </c>
      <c r="G20908" s="19">
        <v>0</v>
      </c>
    </row>
    <row r="20909" spans="1:7" x14ac:dyDescent="0.3">
      <c r="A20909" s="1" t="s">
        <v>6</v>
      </c>
      <c r="B20909" s="2">
        <v>44984.543009259258</v>
      </c>
      <c r="D20909" t="str">
        <f t="shared" si="326"/>
        <v>February</v>
      </c>
      <c r="E20909" t="b">
        <v>0</v>
      </c>
      <c r="G20909" s="19">
        <v>0</v>
      </c>
    </row>
    <row r="20910" spans="1:7" x14ac:dyDescent="0.3">
      <c r="A20910" s="1" t="s">
        <v>9</v>
      </c>
      <c r="B20910" s="2">
        <v>45164.296064814807</v>
      </c>
      <c r="D20910" t="str">
        <f t="shared" si="326"/>
        <v>August</v>
      </c>
      <c r="E20910" t="b">
        <v>0</v>
      </c>
      <c r="G20910" s="19">
        <v>0</v>
      </c>
    </row>
    <row r="20911" spans="1:7" x14ac:dyDescent="0.3">
      <c r="A20911" s="1" t="s">
        <v>5</v>
      </c>
      <c r="B20911" s="2">
        <v>45210.436620370368</v>
      </c>
      <c r="D20911" t="str">
        <f t="shared" si="326"/>
        <v>October</v>
      </c>
      <c r="E20911" t="b">
        <v>0</v>
      </c>
      <c r="G20911" s="19">
        <v>0</v>
      </c>
    </row>
    <row r="20912" spans="1:7" x14ac:dyDescent="0.3">
      <c r="A20912" s="1" t="s">
        <v>9</v>
      </c>
      <c r="B20912" s="2">
        <v>45154.326319444437</v>
      </c>
      <c r="D20912" t="str">
        <f t="shared" si="326"/>
        <v>August</v>
      </c>
      <c r="E20912" t="b">
        <v>0</v>
      </c>
      <c r="G20912" s="19">
        <v>0</v>
      </c>
    </row>
    <row r="20913" spans="1:7" x14ac:dyDescent="0.3">
      <c r="A20913" s="1" t="s">
        <v>7</v>
      </c>
      <c r="B20913" s="2">
        <v>45056.084328703713</v>
      </c>
      <c r="D20913" t="str">
        <f t="shared" si="326"/>
        <v>May</v>
      </c>
      <c r="E20913" t="b">
        <v>0</v>
      </c>
      <c r="G20913" s="19">
        <v>0</v>
      </c>
    </row>
    <row r="20914" spans="1:7" x14ac:dyDescent="0.3">
      <c r="A20914" s="1" t="s">
        <v>7</v>
      </c>
      <c r="B20914" s="2">
        <v>45120.416863425933</v>
      </c>
      <c r="D20914" t="str">
        <f t="shared" si="326"/>
        <v>July</v>
      </c>
      <c r="E20914" t="b">
        <v>0</v>
      </c>
      <c r="G20914" s="19">
        <v>0</v>
      </c>
    </row>
    <row r="20915" spans="1:7" x14ac:dyDescent="0.3">
      <c r="A20915" s="1" t="s">
        <v>4</v>
      </c>
      <c r="B20915" s="2">
        <v>45023.458391203712</v>
      </c>
      <c r="D20915" t="str">
        <f t="shared" si="326"/>
        <v>April</v>
      </c>
      <c r="E20915" t="b">
        <v>0</v>
      </c>
      <c r="G20915" s="19">
        <v>0</v>
      </c>
    </row>
    <row r="20916" spans="1:7" x14ac:dyDescent="0.3">
      <c r="A20916" s="1" t="s">
        <v>5</v>
      </c>
      <c r="B20916" s="2">
        <v>44971.892488425918</v>
      </c>
      <c r="D20916" t="str">
        <f t="shared" si="326"/>
        <v>February</v>
      </c>
      <c r="E20916" t="b">
        <v>0</v>
      </c>
      <c r="G20916" s="19">
        <v>0</v>
      </c>
    </row>
    <row r="20917" spans="1:7" x14ac:dyDescent="0.3">
      <c r="A20917" s="1" t="s">
        <v>6</v>
      </c>
      <c r="B20917" s="2">
        <v>45080.292824074073</v>
      </c>
      <c r="D20917" t="str">
        <f t="shared" si="326"/>
        <v>June</v>
      </c>
      <c r="E20917" t="b">
        <v>0</v>
      </c>
      <c r="G20917" s="19">
        <v>0</v>
      </c>
    </row>
    <row r="20918" spans="1:7" x14ac:dyDescent="0.3">
      <c r="A20918" s="1" t="s">
        <v>3</v>
      </c>
      <c r="B20918" s="2">
        <v>45287.752222222232</v>
      </c>
      <c r="D20918" t="str">
        <f t="shared" si="326"/>
        <v>December</v>
      </c>
      <c r="E20918" t="b">
        <v>0</v>
      </c>
      <c r="G20918" s="19">
        <v>0</v>
      </c>
    </row>
    <row r="20919" spans="1:7" x14ac:dyDescent="0.3">
      <c r="A20919" s="1" t="s">
        <v>7</v>
      </c>
      <c r="B20919" s="2">
        <v>45112.375844907408</v>
      </c>
      <c r="D20919" t="str">
        <f t="shared" si="326"/>
        <v>July</v>
      </c>
      <c r="E20919" t="b">
        <v>0</v>
      </c>
      <c r="G20919" s="19">
        <v>0</v>
      </c>
    </row>
    <row r="20920" spans="1:7" x14ac:dyDescent="0.3">
      <c r="A20920" s="1" t="s">
        <v>7</v>
      </c>
      <c r="B20920" s="2">
        <v>45198.917245370372</v>
      </c>
      <c r="D20920" t="str">
        <f t="shared" si="326"/>
        <v>September</v>
      </c>
      <c r="E20920" t="b">
        <v>0</v>
      </c>
      <c r="G20920" s="19">
        <v>0</v>
      </c>
    </row>
    <row r="20921" spans="1:7" x14ac:dyDescent="0.3">
      <c r="A20921" s="1" t="s">
        <v>6</v>
      </c>
      <c r="B20921" s="2">
        <v>45014.462766203702</v>
      </c>
      <c r="D20921" t="str">
        <f t="shared" si="326"/>
        <v>March</v>
      </c>
      <c r="E20921" t="b">
        <v>0</v>
      </c>
      <c r="G20921" s="19">
        <v>0</v>
      </c>
    </row>
    <row r="20922" spans="1:7" x14ac:dyDescent="0.3">
      <c r="A20922" s="1" t="s">
        <v>8</v>
      </c>
      <c r="B20922" s="2">
        <v>45189.4294212963</v>
      </c>
      <c r="D20922" t="str">
        <f t="shared" si="326"/>
        <v>September</v>
      </c>
      <c r="E20922" t="b">
        <v>0</v>
      </c>
      <c r="G20922" s="19">
        <v>0</v>
      </c>
    </row>
    <row r="20923" spans="1:7" x14ac:dyDescent="0.3">
      <c r="A20923" s="1" t="s">
        <v>3</v>
      </c>
      <c r="B20923" s="2">
        <v>45148.383252314823</v>
      </c>
      <c r="D20923" t="str">
        <f t="shared" si="326"/>
        <v>August</v>
      </c>
      <c r="E20923" t="b">
        <v>0</v>
      </c>
      <c r="G20923" s="19">
        <v>0</v>
      </c>
    </row>
    <row r="20924" spans="1:7" x14ac:dyDescent="0.3">
      <c r="A20924" s="1" t="s">
        <v>7</v>
      </c>
      <c r="B20924" s="2">
        <v>45124.627418981479</v>
      </c>
      <c r="D20924" t="str">
        <f t="shared" si="326"/>
        <v>July</v>
      </c>
      <c r="E20924" t="b">
        <v>0</v>
      </c>
      <c r="G20924" s="19">
        <v>0</v>
      </c>
    </row>
    <row r="20925" spans="1:7" x14ac:dyDescent="0.3">
      <c r="A20925" s="1" t="s">
        <v>6</v>
      </c>
      <c r="B20925" s="2">
        <v>45263.405393518522</v>
      </c>
      <c r="D20925" t="str">
        <f t="shared" si="326"/>
        <v>December</v>
      </c>
      <c r="E20925" t="b">
        <v>0</v>
      </c>
      <c r="G20925" s="19">
        <v>0</v>
      </c>
    </row>
    <row r="20926" spans="1:7" x14ac:dyDescent="0.3">
      <c r="A20926" s="1" t="s">
        <v>7</v>
      </c>
      <c r="B20926" s="2">
        <v>44946.708726851852</v>
      </c>
      <c r="D20926" t="str">
        <f t="shared" si="326"/>
        <v>January</v>
      </c>
      <c r="E20926" t="b">
        <v>0</v>
      </c>
      <c r="G20926" s="19">
        <v>0</v>
      </c>
    </row>
    <row r="20927" spans="1:7" x14ac:dyDescent="0.3">
      <c r="A20927" s="1" t="s">
        <v>5</v>
      </c>
      <c r="B20927" s="2">
        <v>45278.6718287037</v>
      </c>
      <c r="D20927" t="str">
        <f t="shared" si="326"/>
        <v>December</v>
      </c>
      <c r="E20927" t="b">
        <v>0</v>
      </c>
      <c r="G20927" s="19">
        <v>0</v>
      </c>
    </row>
    <row r="20928" spans="1:7" x14ac:dyDescent="0.3">
      <c r="A20928" s="1" t="s">
        <v>7</v>
      </c>
      <c r="B20928" s="2">
        <v>45128.750578703701</v>
      </c>
      <c r="D20928" t="str">
        <f t="shared" si="326"/>
        <v>July</v>
      </c>
      <c r="E20928" t="b">
        <v>0</v>
      </c>
      <c r="G20928" s="19">
        <v>0</v>
      </c>
    </row>
    <row r="20929" spans="1:7" x14ac:dyDescent="0.3">
      <c r="A20929" s="1" t="s">
        <v>9</v>
      </c>
      <c r="B20929" s="2">
        <v>45044.76021990741</v>
      </c>
      <c r="D20929" t="str">
        <f t="shared" si="326"/>
        <v>April</v>
      </c>
      <c r="E20929" t="b">
        <v>0</v>
      </c>
      <c r="G20929" s="19">
        <v>0</v>
      </c>
    </row>
    <row r="20930" spans="1:7" x14ac:dyDescent="0.3">
      <c r="A20930" s="1" t="s">
        <v>3</v>
      </c>
      <c r="B20930" s="2">
        <v>44985.879178240742</v>
      </c>
      <c r="D20930" t="str">
        <f t="shared" si="326"/>
        <v>February</v>
      </c>
      <c r="E20930" t="b">
        <v>0</v>
      </c>
      <c r="G20930" s="19">
        <v>0</v>
      </c>
    </row>
    <row r="20931" spans="1:7" x14ac:dyDescent="0.3">
      <c r="A20931" s="1" t="s">
        <v>5</v>
      </c>
      <c r="B20931" s="2">
        <v>45062.921574074076</v>
      </c>
      <c r="D20931" t="str">
        <f t="shared" ref="D20931:D20994" si="327">TEXT(B20931,"mmmm")</f>
        <v>May</v>
      </c>
      <c r="E20931" t="b">
        <v>0</v>
      </c>
      <c r="G20931" s="19">
        <v>0</v>
      </c>
    </row>
    <row r="20932" spans="1:7" x14ac:dyDescent="0.3">
      <c r="A20932" s="1" t="s">
        <v>3</v>
      </c>
      <c r="B20932" s="2">
        <v>45212.80228009259</v>
      </c>
      <c r="D20932" t="str">
        <f t="shared" si="327"/>
        <v>October</v>
      </c>
      <c r="E20932" t="b">
        <v>0</v>
      </c>
      <c r="G20932" s="19">
        <v>0</v>
      </c>
    </row>
    <row r="20933" spans="1:7" x14ac:dyDescent="0.3">
      <c r="A20933" s="1" t="s">
        <v>5</v>
      </c>
      <c r="B20933" s="2">
        <v>45077.970416666663</v>
      </c>
      <c r="D20933" t="str">
        <f t="shared" si="327"/>
        <v>May</v>
      </c>
      <c r="E20933" t="b">
        <v>0</v>
      </c>
      <c r="G20933" s="19">
        <v>0</v>
      </c>
    </row>
    <row r="20934" spans="1:7" x14ac:dyDescent="0.3">
      <c r="A20934" s="1" t="s">
        <v>7</v>
      </c>
      <c r="B20934" s="2">
        <v>44936.792280092603</v>
      </c>
      <c r="D20934" t="str">
        <f t="shared" si="327"/>
        <v>January</v>
      </c>
      <c r="E20934" t="b">
        <v>0</v>
      </c>
      <c r="G20934" s="19">
        <v>0</v>
      </c>
    </row>
    <row r="20935" spans="1:7" x14ac:dyDescent="0.3">
      <c r="A20935" s="1" t="s">
        <v>9</v>
      </c>
      <c r="B20935" s="2">
        <v>45106.926076388889</v>
      </c>
      <c r="D20935" t="str">
        <f t="shared" si="327"/>
        <v>June</v>
      </c>
      <c r="E20935" t="b">
        <v>0</v>
      </c>
      <c r="G20935" s="19">
        <v>0</v>
      </c>
    </row>
    <row r="20936" spans="1:7" x14ac:dyDescent="0.3">
      <c r="A20936" s="1" t="s">
        <v>3</v>
      </c>
      <c r="B20936" s="2">
        <v>45247.585312499999</v>
      </c>
      <c r="D20936" t="str">
        <f t="shared" si="327"/>
        <v>November</v>
      </c>
      <c r="E20936" t="b">
        <v>0</v>
      </c>
      <c r="G20936" s="19">
        <v>0</v>
      </c>
    </row>
    <row r="20937" spans="1:7" x14ac:dyDescent="0.3">
      <c r="A20937" s="1" t="s">
        <v>3</v>
      </c>
      <c r="B20937" s="2">
        <v>45139.295636574083</v>
      </c>
      <c r="D20937" t="str">
        <f t="shared" si="327"/>
        <v>August</v>
      </c>
      <c r="E20937" t="b">
        <v>0</v>
      </c>
      <c r="G20937" s="19">
        <v>0</v>
      </c>
    </row>
    <row r="20938" spans="1:7" x14ac:dyDescent="0.3">
      <c r="A20938" s="1" t="s">
        <v>6</v>
      </c>
      <c r="B20938" s="2">
        <v>45043.733912037038</v>
      </c>
      <c r="D20938" t="str">
        <f t="shared" si="327"/>
        <v>April</v>
      </c>
      <c r="E20938" t="b">
        <v>0</v>
      </c>
      <c r="G20938" s="19">
        <v>0</v>
      </c>
    </row>
    <row r="20939" spans="1:7" x14ac:dyDescent="0.3">
      <c r="A20939" s="1" t="s">
        <v>7</v>
      </c>
      <c r="B20939" s="2">
        <v>44957.833761574067</v>
      </c>
      <c r="D20939" t="str">
        <f t="shared" si="327"/>
        <v>January</v>
      </c>
      <c r="E20939" t="b">
        <v>0</v>
      </c>
      <c r="G20939" s="19">
        <v>0</v>
      </c>
    </row>
    <row r="20940" spans="1:7" x14ac:dyDescent="0.3">
      <c r="A20940" s="1" t="s">
        <v>6</v>
      </c>
      <c r="B20940" s="2">
        <v>45154.253553240742</v>
      </c>
      <c r="D20940" t="str">
        <f t="shared" si="327"/>
        <v>August</v>
      </c>
      <c r="E20940" t="b">
        <v>0</v>
      </c>
      <c r="G20940" s="19">
        <v>0</v>
      </c>
    </row>
    <row r="20941" spans="1:7" x14ac:dyDescent="0.3">
      <c r="A20941" s="1" t="s">
        <v>3</v>
      </c>
      <c r="B20941" s="2">
        <v>45072.377488425933</v>
      </c>
      <c r="D20941" t="str">
        <f t="shared" si="327"/>
        <v>May</v>
      </c>
      <c r="E20941" t="b">
        <v>0</v>
      </c>
      <c r="G20941" s="19">
        <v>0</v>
      </c>
    </row>
    <row r="20942" spans="1:7" x14ac:dyDescent="0.3">
      <c r="A20942" s="1" t="s">
        <v>3</v>
      </c>
      <c r="B20942" s="2">
        <v>45167.295219907413</v>
      </c>
      <c r="D20942" t="str">
        <f t="shared" si="327"/>
        <v>August</v>
      </c>
      <c r="E20942" t="b">
        <v>0</v>
      </c>
      <c r="G20942" s="19">
        <v>0</v>
      </c>
    </row>
    <row r="20943" spans="1:7" x14ac:dyDescent="0.3">
      <c r="A20943" s="1" t="s">
        <v>3</v>
      </c>
      <c r="B20943" s="2">
        <v>45062.752337962957</v>
      </c>
      <c r="D20943" t="str">
        <f t="shared" si="327"/>
        <v>May</v>
      </c>
      <c r="E20943" t="b">
        <v>0</v>
      </c>
      <c r="G20943" s="19">
        <v>0</v>
      </c>
    </row>
    <row r="20944" spans="1:7" x14ac:dyDescent="0.3">
      <c r="A20944" s="1" t="s">
        <v>7</v>
      </c>
      <c r="B20944" s="2">
        <v>45161.529328703713</v>
      </c>
      <c r="D20944" t="str">
        <f t="shared" si="327"/>
        <v>August</v>
      </c>
      <c r="E20944" t="b">
        <v>0</v>
      </c>
      <c r="G20944" s="19">
        <v>0</v>
      </c>
    </row>
    <row r="20945" spans="1:7" x14ac:dyDescent="0.3">
      <c r="A20945" s="1" t="s">
        <v>3</v>
      </c>
      <c r="B20945" s="2">
        <v>45096.252071759263</v>
      </c>
      <c r="D20945" t="str">
        <f t="shared" si="327"/>
        <v>June</v>
      </c>
      <c r="E20945" t="b">
        <v>0</v>
      </c>
      <c r="G20945" s="19">
        <v>0</v>
      </c>
    </row>
    <row r="20946" spans="1:7" x14ac:dyDescent="0.3">
      <c r="A20946" s="1" t="s">
        <v>9</v>
      </c>
      <c r="B20946" s="2">
        <v>45169.133206018523</v>
      </c>
      <c r="D20946" t="str">
        <f t="shared" si="327"/>
        <v>August</v>
      </c>
      <c r="E20946" t="b">
        <v>0</v>
      </c>
      <c r="G20946" s="19">
        <v>0</v>
      </c>
    </row>
    <row r="20947" spans="1:7" x14ac:dyDescent="0.3">
      <c r="A20947" s="1" t="s">
        <v>7</v>
      </c>
      <c r="B20947" s="2">
        <v>45070.834085648137</v>
      </c>
      <c r="D20947" t="str">
        <f t="shared" si="327"/>
        <v>May</v>
      </c>
      <c r="E20947" t="b">
        <v>0</v>
      </c>
      <c r="G20947" s="19">
        <v>0</v>
      </c>
    </row>
    <row r="20948" spans="1:7" x14ac:dyDescent="0.3">
      <c r="A20948" s="1" t="s">
        <v>11</v>
      </c>
      <c r="B20948" s="2">
        <v>44966.403912037043</v>
      </c>
      <c r="D20948" t="str">
        <f t="shared" si="327"/>
        <v>February</v>
      </c>
      <c r="E20948" t="b">
        <v>0</v>
      </c>
      <c r="G20948" s="19">
        <v>0</v>
      </c>
    </row>
    <row r="20949" spans="1:7" x14ac:dyDescent="0.3">
      <c r="A20949" s="1" t="s">
        <v>7</v>
      </c>
      <c r="B20949" s="2">
        <v>45202.708344907413</v>
      </c>
      <c r="D20949" t="str">
        <f t="shared" si="327"/>
        <v>October</v>
      </c>
      <c r="E20949" t="b">
        <v>0</v>
      </c>
      <c r="G20949" s="19">
        <v>0</v>
      </c>
    </row>
    <row r="20950" spans="1:7" x14ac:dyDescent="0.3">
      <c r="A20950" s="1" t="s">
        <v>4</v>
      </c>
      <c r="B20950" s="2">
        <v>45040.334756944438</v>
      </c>
      <c r="D20950" t="str">
        <f t="shared" si="327"/>
        <v>April</v>
      </c>
      <c r="E20950" t="b">
        <v>0</v>
      </c>
      <c r="G20950" s="19">
        <v>0</v>
      </c>
    </row>
    <row r="20951" spans="1:7" x14ac:dyDescent="0.3">
      <c r="A20951" s="1" t="s">
        <v>8</v>
      </c>
      <c r="B20951" s="2">
        <v>44930.586145833331</v>
      </c>
      <c r="D20951" t="str">
        <f t="shared" si="327"/>
        <v>January</v>
      </c>
      <c r="E20951" t="b">
        <v>0</v>
      </c>
      <c r="G20951" s="19">
        <v>0</v>
      </c>
    </row>
    <row r="20952" spans="1:7" x14ac:dyDescent="0.3">
      <c r="A20952" s="1" t="s">
        <v>3</v>
      </c>
      <c r="B20952" s="2">
        <v>45089.877604166657</v>
      </c>
      <c r="D20952" t="str">
        <f t="shared" si="327"/>
        <v>June</v>
      </c>
      <c r="E20952" t="b">
        <v>0</v>
      </c>
      <c r="G20952" s="19">
        <v>0</v>
      </c>
    </row>
    <row r="20953" spans="1:7" x14ac:dyDescent="0.3">
      <c r="A20953" s="1" t="s">
        <v>3</v>
      </c>
      <c r="B20953" s="2">
        <v>44962.711296296293</v>
      </c>
      <c r="D20953" t="str">
        <f t="shared" si="327"/>
        <v>February</v>
      </c>
      <c r="E20953" t="b">
        <v>0</v>
      </c>
      <c r="G20953" s="19">
        <v>0</v>
      </c>
    </row>
    <row r="20954" spans="1:7" x14ac:dyDescent="0.3">
      <c r="A20954" s="1" t="s">
        <v>11</v>
      </c>
      <c r="B20954" s="2">
        <v>45290.083668981482</v>
      </c>
      <c r="D20954" t="str">
        <f t="shared" si="327"/>
        <v>December</v>
      </c>
      <c r="E20954" t="b">
        <v>0</v>
      </c>
      <c r="G20954" s="19">
        <v>0</v>
      </c>
    </row>
    <row r="20955" spans="1:7" x14ac:dyDescent="0.3">
      <c r="A20955" s="1" t="s">
        <v>3</v>
      </c>
      <c r="B20955" s="2">
        <v>45056.9841087963</v>
      </c>
      <c r="D20955" t="str">
        <f t="shared" si="327"/>
        <v>May</v>
      </c>
      <c r="E20955" t="b">
        <v>0</v>
      </c>
      <c r="G20955" s="19">
        <v>0</v>
      </c>
    </row>
    <row r="20956" spans="1:7" x14ac:dyDescent="0.3">
      <c r="A20956" s="1" t="s">
        <v>7</v>
      </c>
      <c r="B20956" s="2">
        <v>45152.876423611109</v>
      </c>
      <c r="D20956" t="str">
        <f t="shared" si="327"/>
        <v>August</v>
      </c>
      <c r="E20956" t="b">
        <v>0</v>
      </c>
      <c r="G20956" s="19">
        <v>0</v>
      </c>
    </row>
    <row r="20957" spans="1:7" x14ac:dyDescent="0.3">
      <c r="A20957" s="1" t="s">
        <v>7</v>
      </c>
      <c r="B20957" s="2">
        <v>45075.341932870368</v>
      </c>
      <c r="D20957" t="str">
        <f t="shared" si="327"/>
        <v>May</v>
      </c>
      <c r="E20957" t="b">
        <v>0</v>
      </c>
      <c r="G20957" s="19">
        <v>0</v>
      </c>
    </row>
    <row r="20958" spans="1:7" x14ac:dyDescent="0.3">
      <c r="A20958" s="1" t="s">
        <v>5</v>
      </c>
      <c r="B20958" s="2">
        <v>45192.97351851852</v>
      </c>
      <c r="D20958" t="str">
        <f t="shared" si="327"/>
        <v>September</v>
      </c>
      <c r="E20958" t="b">
        <v>0</v>
      </c>
      <c r="G20958" s="19">
        <v>0</v>
      </c>
    </row>
    <row r="20959" spans="1:7" x14ac:dyDescent="0.3">
      <c r="A20959" s="1" t="s">
        <v>3</v>
      </c>
      <c r="B20959" s="2">
        <v>45062.786840277768</v>
      </c>
      <c r="D20959" t="str">
        <f t="shared" si="327"/>
        <v>May</v>
      </c>
      <c r="E20959" t="b">
        <v>0</v>
      </c>
      <c r="G20959" s="19">
        <v>0</v>
      </c>
    </row>
    <row r="20960" spans="1:7" x14ac:dyDescent="0.3">
      <c r="A20960" s="1" t="s">
        <v>3</v>
      </c>
      <c r="B20960" s="2">
        <v>45229.084745370368</v>
      </c>
      <c r="D20960" t="str">
        <f t="shared" si="327"/>
        <v>October</v>
      </c>
      <c r="E20960" t="b">
        <v>0</v>
      </c>
      <c r="G20960" s="19">
        <v>0</v>
      </c>
    </row>
    <row r="20961" spans="1:7" x14ac:dyDescent="0.3">
      <c r="A20961" s="1" t="s">
        <v>7</v>
      </c>
      <c r="B20961" s="2">
        <v>44929.166724537034</v>
      </c>
      <c r="D20961" t="str">
        <f t="shared" si="327"/>
        <v>January</v>
      </c>
      <c r="E20961" t="b">
        <v>0</v>
      </c>
      <c r="G20961" s="19">
        <v>0</v>
      </c>
    </row>
    <row r="20962" spans="1:7" x14ac:dyDescent="0.3">
      <c r="A20962" s="1" t="s">
        <v>7</v>
      </c>
      <c r="B20962" s="2">
        <v>44959.83630787037</v>
      </c>
      <c r="D20962" t="str">
        <f t="shared" si="327"/>
        <v>February</v>
      </c>
      <c r="E20962" t="b">
        <v>0</v>
      </c>
      <c r="G20962" s="19">
        <v>0</v>
      </c>
    </row>
    <row r="20963" spans="1:7" x14ac:dyDescent="0.3">
      <c r="A20963" s="1" t="s">
        <v>5</v>
      </c>
      <c r="B20963" s="2">
        <v>45100.673321759263</v>
      </c>
      <c r="D20963" t="str">
        <f t="shared" si="327"/>
        <v>June</v>
      </c>
      <c r="E20963" t="b">
        <v>0</v>
      </c>
      <c r="G20963" s="19">
        <v>0</v>
      </c>
    </row>
    <row r="20964" spans="1:7" x14ac:dyDescent="0.3">
      <c r="A20964" s="1" t="s">
        <v>3</v>
      </c>
      <c r="B20964" s="2">
        <v>44937.014050925929</v>
      </c>
      <c r="D20964" t="str">
        <f t="shared" si="327"/>
        <v>January</v>
      </c>
      <c r="E20964" t="b">
        <v>0</v>
      </c>
      <c r="G20964" s="19">
        <v>0</v>
      </c>
    </row>
    <row r="20965" spans="1:7" x14ac:dyDescent="0.3">
      <c r="A20965" s="1" t="s">
        <v>5</v>
      </c>
      <c r="B20965" s="2">
        <v>44964.042627314811</v>
      </c>
      <c r="D20965" t="str">
        <f t="shared" si="327"/>
        <v>February</v>
      </c>
      <c r="E20965" t="b">
        <v>0</v>
      </c>
      <c r="G20965" s="19">
        <v>0</v>
      </c>
    </row>
    <row r="20966" spans="1:7" x14ac:dyDescent="0.3">
      <c r="A20966" s="1" t="s">
        <v>3</v>
      </c>
      <c r="B20966" s="2">
        <v>45210.294351851851</v>
      </c>
      <c r="D20966" t="str">
        <f t="shared" si="327"/>
        <v>October</v>
      </c>
      <c r="E20966" t="b">
        <v>0</v>
      </c>
      <c r="G20966" s="19">
        <v>0</v>
      </c>
    </row>
    <row r="20967" spans="1:7" x14ac:dyDescent="0.3">
      <c r="A20967" s="1" t="s">
        <v>9</v>
      </c>
      <c r="B20967" s="2">
        <v>45109.993171296293</v>
      </c>
      <c r="D20967" t="str">
        <f t="shared" si="327"/>
        <v>July</v>
      </c>
      <c r="E20967" t="b">
        <v>0</v>
      </c>
      <c r="G20967" s="19">
        <v>0</v>
      </c>
    </row>
    <row r="20968" spans="1:7" x14ac:dyDescent="0.3">
      <c r="A20968" s="1" t="s">
        <v>3</v>
      </c>
      <c r="B20968" s="2">
        <v>45087.126631944448</v>
      </c>
      <c r="D20968" t="str">
        <f t="shared" si="327"/>
        <v>June</v>
      </c>
      <c r="E20968" t="b">
        <v>0</v>
      </c>
      <c r="G20968" s="19">
        <v>0</v>
      </c>
    </row>
    <row r="20969" spans="1:7" x14ac:dyDescent="0.3">
      <c r="A20969" s="1" t="s">
        <v>7</v>
      </c>
      <c r="B20969" s="2">
        <v>45275.333518518521</v>
      </c>
      <c r="D20969" t="str">
        <f t="shared" si="327"/>
        <v>December</v>
      </c>
      <c r="E20969" t="b">
        <v>0</v>
      </c>
      <c r="G20969" s="19">
        <v>0</v>
      </c>
    </row>
    <row r="20970" spans="1:7" x14ac:dyDescent="0.3">
      <c r="A20970" s="1" t="s">
        <v>10</v>
      </c>
      <c r="B20970" s="2">
        <v>45011.392199074071</v>
      </c>
      <c r="D20970" t="str">
        <f t="shared" si="327"/>
        <v>March</v>
      </c>
      <c r="E20970" t="b">
        <v>0</v>
      </c>
      <c r="G20970" s="19">
        <v>0</v>
      </c>
    </row>
    <row r="20971" spans="1:7" x14ac:dyDescent="0.3">
      <c r="A20971" s="1" t="s">
        <v>3</v>
      </c>
      <c r="B20971" s="2">
        <v>44960.337800925918</v>
      </c>
      <c r="D20971" t="str">
        <f t="shared" si="327"/>
        <v>February</v>
      </c>
      <c r="E20971" t="b">
        <v>0</v>
      </c>
      <c r="G20971" s="19">
        <v>0</v>
      </c>
    </row>
    <row r="20972" spans="1:7" x14ac:dyDescent="0.3">
      <c r="A20972" s="1" t="s">
        <v>8</v>
      </c>
      <c r="B20972" s="2">
        <v>45209.61074074074</v>
      </c>
      <c r="D20972" t="str">
        <f t="shared" si="327"/>
        <v>October</v>
      </c>
      <c r="E20972" t="b">
        <v>0</v>
      </c>
      <c r="G20972" s="19">
        <v>0</v>
      </c>
    </row>
    <row r="20973" spans="1:7" x14ac:dyDescent="0.3">
      <c r="A20973" s="1" t="s">
        <v>3</v>
      </c>
      <c r="B20973" s="2">
        <v>45134.919479166667</v>
      </c>
      <c r="D20973" t="str">
        <f t="shared" si="327"/>
        <v>July</v>
      </c>
      <c r="E20973" t="b">
        <v>0</v>
      </c>
      <c r="G20973" s="19">
        <v>0</v>
      </c>
    </row>
    <row r="20974" spans="1:7" x14ac:dyDescent="0.3">
      <c r="A20974" s="1" t="s">
        <v>7</v>
      </c>
      <c r="B20974" s="2">
        <v>45225.834039351852</v>
      </c>
      <c r="D20974" t="str">
        <f t="shared" si="327"/>
        <v>October</v>
      </c>
      <c r="E20974" t="b">
        <v>0</v>
      </c>
      <c r="G20974" s="19">
        <v>0</v>
      </c>
    </row>
    <row r="20975" spans="1:7" x14ac:dyDescent="0.3">
      <c r="A20975" s="1" t="s">
        <v>3</v>
      </c>
      <c r="B20975" s="2">
        <v>45134.336782407408</v>
      </c>
      <c r="D20975" t="str">
        <f t="shared" si="327"/>
        <v>July</v>
      </c>
      <c r="E20975" t="b">
        <v>0</v>
      </c>
      <c r="G20975" s="19">
        <v>0</v>
      </c>
    </row>
    <row r="20976" spans="1:7" x14ac:dyDescent="0.3">
      <c r="A20976" s="1" t="s">
        <v>7</v>
      </c>
      <c r="B20976" s="2">
        <v>45264.791678240741</v>
      </c>
      <c r="D20976" t="str">
        <f t="shared" si="327"/>
        <v>December</v>
      </c>
      <c r="E20976" t="b">
        <v>0</v>
      </c>
      <c r="G20976" s="19">
        <v>0</v>
      </c>
    </row>
    <row r="20977" spans="1:7" x14ac:dyDescent="0.3">
      <c r="A20977" s="1" t="s">
        <v>7</v>
      </c>
      <c r="B20977" s="2">
        <v>45035.584039351852</v>
      </c>
      <c r="D20977" t="str">
        <f t="shared" si="327"/>
        <v>April</v>
      </c>
      <c r="E20977" t="b">
        <v>0</v>
      </c>
      <c r="G20977" s="19">
        <v>0</v>
      </c>
    </row>
    <row r="20978" spans="1:7" x14ac:dyDescent="0.3">
      <c r="A20978" s="1" t="s">
        <v>7</v>
      </c>
      <c r="B20978" s="2">
        <v>45278.37641203704</v>
      </c>
      <c r="D20978" t="str">
        <f t="shared" si="327"/>
        <v>December</v>
      </c>
      <c r="E20978" t="b">
        <v>0</v>
      </c>
      <c r="G20978" s="19">
        <v>0</v>
      </c>
    </row>
    <row r="20979" spans="1:7" x14ac:dyDescent="0.3">
      <c r="A20979" s="1" t="s">
        <v>3</v>
      </c>
      <c r="B20979" s="2">
        <v>44980.512349537043</v>
      </c>
      <c r="D20979" t="str">
        <f t="shared" si="327"/>
        <v>February</v>
      </c>
      <c r="E20979" t="b">
        <v>0</v>
      </c>
      <c r="G20979" s="19">
        <v>0</v>
      </c>
    </row>
    <row r="20980" spans="1:7" x14ac:dyDescent="0.3">
      <c r="A20980" s="1" t="s">
        <v>6</v>
      </c>
      <c r="B20980" s="2">
        <v>45054.50273148148</v>
      </c>
      <c r="D20980" t="str">
        <f t="shared" si="327"/>
        <v>May</v>
      </c>
      <c r="E20980" t="b">
        <v>0</v>
      </c>
      <c r="G20980" s="19">
        <v>0</v>
      </c>
    </row>
    <row r="20981" spans="1:7" x14ac:dyDescent="0.3">
      <c r="A20981" s="1" t="s">
        <v>7</v>
      </c>
      <c r="B20981" s="2">
        <v>45113.590474537043</v>
      </c>
      <c r="D20981" t="str">
        <f t="shared" si="327"/>
        <v>July</v>
      </c>
      <c r="E20981" t="b">
        <v>0</v>
      </c>
      <c r="G20981" s="19">
        <v>0</v>
      </c>
    </row>
    <row r="20982" spans="1:7" x14ac:dyDescent="0.3">
      <c r="A20982" s="1" t="s">
        <v>5</v>
      </c>
      <c r="B20982" s="2">
        <v>45049.324571759258</v>
      </c>
      <c r="D20982" t="str">
        <f t="shared" si="327"/>
        <v>May</v>
      </c>
      <c r="E20982" t="b">
        <v>0</v>
      </c>
      <c r="G20982" s="19">
        <v>0</v>
      </c>
    </row>
    <row r="20983" spans="1:7" x14ac:dyDescent="0.3">
      <c r="A20983" s="1" t="s">
        <v>4</v>
      </c>
      <c r="B20983" s="2">
        <v>45194.666678240741</v>
      </c>
      <c r="D20983" t="str">
        <f t="shared" si="327"/>
        <v>September</v>
      </c>
      <c r="E20983" t="b">
        <v>0</v>
      </c>
      <c r="G20983" s="19">
        <v>0</v>
      </c>
    </row>
    <row r="20984" spans="1:7" x14ac:dyDescent="0.3">
      <c r="A20984" s="1" t="s">
        <v>3</v>
      </c>
      <c r="B20984" s="2">
        <v>45182.33556712963</v>
      </c>
      <c r="D20984" t="str">
        <f t="shared" si="327"/>
        <v>September</v>
      </c>
      <c r="E20984" t="b">
        <v>0</v>
      </c>
      <c r="G20984" s="19">
        <v>0</v>
      </c>
    </row>
    <row r="20985" spans="1:7" x14ac:dyDescent="0.3">
      <c r="A20985" s="1" t="s">
        <v>3</v>
      </c>
      <c r="B20985" s="2">
        <v>44932.573321759257</v>
      </c>
      <c r="D20985" t="str">
        <f t="shared" si="327"/>
        <v>January</v>
      </c>
      <c r="E20985" t="b">
        <v>0</v>
      </c>
      <c r="G20985" s="19">
        <v>0</v>
      </c>
    </row>
    <row r="20986" spans="1:7" x14ac:dyDescent="0.3">
      <c r="A20986" s="1" t="s">
        <v>3</v>
      </c>
      <c r="B20986" s="2">
        <v>45131.687060185177</v>
      </c>
      <c r="D20986" t="str">
        <f t="shared" si="327"/>
        <v>July</v>
      </c>
      <c r="E20986" t="b">
        <v>0</v>
      </c>
      <c r="G20986" s="19">
        <v>0</v>
      </c>
    </row>
    <row r="20987" spans="1:7" x14ac:dyDescent="0.3">
      <c r="A20987" s="1" t="s">
        <v>5</v>
      </c>
      <c r="B20987" s="2">
        <v>44970.630381944437</v>
      </c>
      <c r="D20987" t="str">
        <f t="shared" si="327"/>
        <v>February</v>
      </c>
      <c r="E20987" t="b">
        <v>0</v>
      </c>
      <c r="G20987" s="19">
        <v>0</v>
      </c>
    </row>
    <row r="20988" spans="1:7" x14ac:dyDescent="0.3">
      <c r="A20988" s="1" t="s">
        <v>7</v>
      </c>
      <c r="B20988" s="2">
        <v>45122.042442129627</v>
      </c>
      <c r="D20988" t="str">
        <f t="shared" si="327"/>
        <v>July</v>
      </c>
      <c r="E20988" t="b">
        <v>0</v>
      </c>
      <c r="G20988" s="19">
        <v>0</v>
      </c>
    </row>
    <row r="20989" spans="1:7" x14ac:dyDescent="0.3">
      <c r="A20989" s="1" t="s">
        <v>6</v>
      </c>
      <c r="B20989" s="2">
        <v>45051.325949074067</v>
      </c>
      <c r="D20989" t="str">
        <f t="shared" si="327"/>
        <v>May</v>
      </c>
      <c r="E20989" t="b">
        <v>0</v>
      </c>
      <c r="G20989" s="19">
        <v>0</v>
      </c>
    </row>
    <row r="20990" spans="1:7" x14ac:dyDescent="0.3">
      <c r="A20990" s="1" t="s">
        <v>3</v>
      </c>
      <c r="B20990" s="2">
        <v>45037.464108796303</v>
      </c>
      <c r="D20990" t="str">
        <f t="shared" si="327"/>
        <v>April</v>
      </c>
      <c r="E20990" t="b">
        <v>0</v>
      </c>
      <c r="G20990" s="19">
        <v>0</v>
      </c>
    </row>
    <row r="20991" spans="1:7" x14ac:dyDescent="0.3">
      <c r="A20991" s="1" t="s">
        <v>3</v>
      </c>
      <c r="B20991" s="2">
        <v>45128.874351851853</v>
      </c>
      <c r="D20991" t="str">
        <f t="shared" si="327"/>
        <v>July</v>
      </c>
      <c r="E20991" t="b">
        <v>0</v>
      </c>
      <c r="G20991" s="19">
        <v>0</v>
      </c>
    </row>
    <row r="20992" spans="1:7" x14ac:dyDescent="0.3">
      <c r="A20992" s="1" t="s">
        <v>7</v>
      </c>
      <c r="B20992" s="2">
        <v>45264.833773148152</v>
      </c>
      <c r="D20992" t="str">
        <f t="shared" si="327"/>
        <v>December</v>
      </c>
      <c r="E20992" t="b">
        <v>0</v>
      </c>
      <c r="G20992" s="19">
        <v>0</v>
      </c>
    </row>
    <row r="20993" spans="1:7" x14ac:dyDescent="0.3">
      <c r="A20993" s="1" t="s">
        <v>7</v>
      </c>
      <c r="B20993" s="2">
        <v>45272.388449074067</v>
      </c>
      <c r="D20993" t="str">
        <f t="shared" si="327"/>
        <v>December</v>
      </c>
      <c r="E20993" t="b">
        <v>0</v>
      </c>
      <c r="G20993" s="19">
        <v>0</v>
      </c>
    </row>
    <row r="20994" spans="1:7" x14ac:dyDescent="0.3">
      <c r="A20994" s="1" t="s">
        <v>7</v>
      </c>
      <c r="B20994" s="2">
        <v>45231.292511574073</v>
      </c>
      <c r="D20994" t="str">
        <f t="shared" si="327"/>
        <v>November</v>
      </c>
      <c r="E20994" t="b">
        <v>0</v>
      </c>
      <c r="G20994" s="19">
        <v>0</v>
      </c>
    </row>
    <row r="20995" spans="1:7" x14ac:dyDescent="0.3">
      <c r="A20995" s="1" t="s">
        <v>7</v>
      </c>
      <c r="B20995" s="2">
        <v>45270.328969907408</v>
      </c>
      <c r="D20995" t="str">
        <f t="shared" ref="D20995:D21058" si="328">TEXT(B20995,"mmmm")</f>
        <v>December</v>
      </c>
      <c r="E20995" t="b">
        <v>0</v>
      </c>
      <c r="G20995" s="19">
        <v>0</v>
      </c>
    </row>
    <row r="20996" spans="1:7" x14ac:dyDescent="0.3">
      <c r="A20996" s="1" t="s">
        <v>5</v>
      </c>
      <c r="B20996" s="2">
        <v>44937.505011574067</v>
      </c>
      <c r="D20996" t="str">
        <f t="shared" si="328"/>
        <v>January</v>
      </c>
      <c r="E20996" t="b">
        <v>0</v>
      </c>
      <c r="G20996" s="19">
        <v>0</v>
      </c>
    </row>
    <row r="20997" spans="1:7" x14ac:dyDescent="0.3">
      <c r="A20997" s="1" t="s">
        <v>9</v>
      </c>
      <c r="B20997" s="2">
        <v>45174.87835648148</v>
      </c>
      <c r="D20997" t="str">
        <f t="shared" si="328"/>
        <v>September</v>
      </c>
      <c r="E20997" t="b">
        <v>0</v>
      </c>
      <c r="G20997" s="19">
        <v>0</v>
      </c>
    </row>
    <row r="20998" spans="1:7" x14ac:dyDescent="0.3">
      <c r="A20998" s="1" t="s">
        <v>3</v>
      </c>
      <c r="B20998" s="2">
        <v>45100.679942129631</v>
      </c>
      <c r="D20998" t="str">
        <f t="shared" si="328"/>
        <v>June</v>
      </c>
      <c r="E20998" t="b">
        <v>0</v>
      </c>
      <c r="G20998" s="19">
        <v>0</v>
      </c>
    </row>
    <row r="20999" spans="1:7" x14ac:dyDescent="0.3">
      <c r="A20999" s="1" t="s">
        <v>6</v>
      </c>
      <c r="B20999" s="2">
        <v>44958.373761574083</v>
      </c>
      <c r="D20999" t="str">
        <f t="shared" si="328"/>
        <v>February</v>
      </c>
      <c r="E20999" t="b">
        <v>0</v>
      </c>
      <c r="G20999" s="19">
        <v>0</v>
      </c>
    </row>
    <row r="21000" spans="1:7" x14ac:dyDescent="0.3">
      <c r="A21000" s="1" t="s">
        <v>7</v>
      </c>
      <c r="B21000" s="2">
        <v>44927.583368055559</v>
      </c>
      <c r="D21000" t="str">
        <f t="shared" si="328"/>
        <v>January</v>
      </c>
      <c r="E21000" t="b">
        <v>0</v>
      </c>
      <c r="G21000" s="19">
        <v>0</v>
      </c>
    </row>
    <row r="21001" spans="1:7" x14ac:dyDescent="0.3">
      <c r="A21001" s="1" t="s">
        <v>7</v>
      </c>
      <c r="B21001" s="2">
        <v>45205.625057870369</v>
      </c>
      <c r="D21001" t="str">
        <f t="shared" si="328"/>
        <v>October</v>
      </c>
      <c r="E21001" t="b">
        <v>0</v>
      </c>
      <c r="G21001" s="19">
        <v>0</v>
      </c>
    </row>
    <row r="21002" spans="1:7" x14ac:dyDescent="0.3">
      <c r="A21002" s="1" t="s">
        <v>9</v>
      </c>
      <c r="B21002" s="2">
        <v>45083.755520833343</v>
      </c>
      <c r="D21002" t="str">
        <f t="shared" si="328"/>
        <v>June</v>
      </c>
      <c r="E21002" t="b">
        <v>0</v>
      </c>
      <c r="G21002" s="19">
        <v>0</v>
      </c>
    </row>
    <row r="21003" spans="1:7" x14ac:dyDescent="0.3">
      <c r="A21003" s="1" t="s">
        <v>3</v>
      </c>
      <c r="B21003" s="2">
        <v>45237.627060185187</v>
      </c>
      <c r="D21003" t="str">
        <f t="shared" si="328"/>
        <v>November</v>
      </c>
      <c r="E21003" t="b">
        <v>0</v>
      </c>
      <c r="G21003" s="19">
        <v>0</v>
      </c>
    </row>
    <row r="21004" spans="1:7" x14ac:dyDescent="0.3">
      <c r="A21004" s="1" t="s">
        <v>7</v>
      </c>
      <c r="B21004" s="2">
        <v>45163.583437499998</v>
      </c>
      <c r="D21004" t="str">
        <f t="shared" si="328"/>
        <v>August</v>
      </c>
      <c r="E21004" t="b">
        <v>0</v>
      </c>
      <c r="G21004" s="19">
        <v>0</v>
      </c>
    </row>
    <row r="21005" spans="1:7" x14ac:dyDescent="0.3">
      <c r="A21005" s="1" t="s">
        <v>3</v>
      </c>
      <c r="B21005" s="2">
        <v>45104.014988425923</v>
      </c>
      <c r="D21005" t="str">
        <f t="shared" si="328"/>
        <v>June</v>
      </c>
      <c r="E21005" t="b">
        <v>0</v>
      </c>
      <c r="G21005" s="19">
        <v>0</v>
      </c>
    </row>
    <row r="21006" spans="1:7" x14ac:dyDescent="0.3">
      <c r="A21006" s="1" t="s">
        <v>3</v>
      </c>
      <c r="B21006" s="2">
        <v>45005.473136574074</v>
      </c>
      <c r="D21006" t="str">
        <f t="shared" si="328"/>
        <v>March</v>
      </c>
      <c r="E21006" t="b">
        <v>0</v>
      </c>
      <c r="G21006" s="19">
        <v>0</v>
      </c>
    </row>
    <row r="21007" spans="1:7" x14ac:dyDescent="0.3">
      <c r="A21007" s="1" t="s">
        <v>11</v>
      </c>
      <c r="B21007" s="2">
        <v>45223.554722222223</v>
      </c>
      <c r="D21007" t="str">
        <f t="shared" si="328"/>
        <v>October</v>
      </c>
      <c r="E21007" t="b">
        <v>0</v>
      </c>
      <c r="G21007" s="19">
        <v>0</v>
      </c>
    </row>
    <row r="21008" spans="1:7" x14ac:dyDescent="0.3">
      <c r="A21008" s="1" t="s">
        <v>6</v>
      </c>
      <c r="B21008" s="2">
        <v>45010.295243055552</v>
      </c>
      <c r="D21008" t="str">
        <f t="shared" si="328"/>
        <v>March</v>
      </c>
      <c r="E21008" t="b">
        <v>0</v>
      </c>
      <c r="G21008" s="19">
        <v>0</v>
      </c>
    </row>
    <row r="21009" spans="1:7" x14ac:dyDescent="0.3">
      <c r="A21009" s="1" t="s">
        <v>3</v>
      </c>
      <c r="B21009" s="2">
        <v>45008.755381944437</v>
      </c>
      <c r="D21009" t="str">
        <f t="shared" si="328"/>
        <v>March</v>
      </c>
      <c r="E21009" t="b">
        <v>0</v>
      </c>
      <c r="G21009" s="19">
        <v>0</v>
      </c>
    </row>
    <row r="21010" spans="1:7" x14ac:dyDescent="0.3">
      <c r="A21010" s="1" t="s">
        <v>7</v>
      </c>
      <c r="B21010" s="2">
        <v>45207.375092592592</v>
      </c>
      <c r="D21010" t="str">
        <f t="shared" si="328"/>
        <v>October</v>
      </c>
      <c r="E21010" t="b">
        <v>0</v>
      </c>
      <c r="G21010" s="19">
        <v>0</v>
      </c>
    </row>
    <row r="21011" spans="1:7" x14ac:dyDescent="0.3">
      <c r="A21011" s="1" t="s">
        <v>7</v>
      </c>
      <c r="B21011" s="2">
        <v>45148.459039351852</v>
      </c>
      <c r="D21011" t="str">
        <f t="shared" si="328"/>
        <v>August</v>
      </c>
      <c r="E21011" t="b">
        <v>0</v>
      </c>
      <c r="G21011" s="19">
        <v>0</v>
      </c>
    </row>
    <row r="21012" spans="1:7" x14ac:dyDescent="0.3">
      <c r="A21012" s="1" t="s">
        <v>6</v>
      </c>
      <c r="B21012" s="2">
        <v>44953.880624999998</v>
      </c>
      <c r="D21012" t="str">
        <f t="shared" si="328"/>
        <v>January</v>
      </c>
      <c r="E21012" t="b">
        <v>0</v>
      </c>
      <c r="G21012" s="19">
        <v>0</v>
      </c>
    </row>
    <row r="21013" spans="1:7" x14ac:dyDescent="0.3">
      <c r="A21013" s="1" t="s">
        <v>5</v>
      </c>
      <c r="B21013" s="2">
        <v>44991.625138888892</v>
      </c>
      <c r="D21013" t="str">
        <f t="shared" si="328"/>
        <v>March</v>
      </c>
      <c r="E21013" t="b">
        <v>0</v>
      </c>
      <c r="G21013" s="19">
        <v>0</v>
      </c>
    </row>
    <row r="21014" spans="1:7" x14ac:dyDescent="0.3">
      <c r="A21014" s="1" t="s">
        <v>10</v>
      </c>
      <c r="B21014" s="2">
        <v>45273.378576388888</v>
      </c>
      <c r="D21014" t="str">
        <f t="shared" si="328"/>
        <v>December</v>
      </c>
      <c r="E21014" t="b">
        <v>0</v>
      </c>
      <c r="G21014" s="19">
        <v>0</v>
      </c>
    </row>
    <row r="21015" spans="1:7" x14ac:dyDescent="0.3">
      <c r="A21015" s="1" t="s">
        <v>6</v>
      </c>
      <c r="B21015" s="2">
        <v>44995.478009259263</v>
      </c>
      <c r="D21015" t="str">
        <f t="shared" si="328"/>
        <v>March</v>
      </c>
      <c r="E21015" t="b">
        <v>0</v>
      </c>
      <c r="G21015" s="19">
        <v>0</v>
      </c>
    </row>
    <row r="21016" spans="1:7" x14ac:dyDescent="0.3">
      <c r="A21016" s="1" t="s">
        <v>3</v>
      </c>
      <c r="B21016" s="2">
        <v>45029.875798611109</v>
      </c>
      <c r="D21016" t="str">
        <f t="shared" si="328"/>
        <v>April</v>
      </c>
      <c r="E21016" t="b">
        <v>0</v>
      </c>
      <c r="G21016" s="19">
        <v>0</v>
      </c>
    </row>
    <row r="21017" spans="1:7" x14ac:dyDescent="0.3">
      <c r="A21017" s="1" t="s">
        <v>3</v>
      </c>
      <c r="B21017" s="2">
        <v>45189.719560185193</v>
      </c>
      <c r="D21017" t="str">
        <f t="shared" si="328"/>
        <v>September</v>
      </c>
      <c r="E21017" t="b">
        <v>0</v>
      </c>
      <c r="G21017" s="19">
        <v>0</v>
      </c>
    </row>
    <row r="21018" spans="1:7" x14ac:dyDescent="0.3">
      <c r="A21018" s="1" t="s">
        <v>5</v>
      </c>
      <c r="B21018" s="2">
        <v>45098.296087962961</v>
      </c>
      <c r="D21018" t="str">
        <f t="shared" si="328"/>
        <v>June</v>
      </c>
      <c r="E21018" t="b">
        <v>0</v>
      </c>
      <c r="G21018" s="19">
        <v>0</v>
      </c>
    </row>
    <row r="21019" spans="1:7" x14ac:dyDescent="0.3">
      <c r="A21019" s="1" t="s">
        <v>8</v>
      </c>
      <c r="B21019" s="2">
        <v>45104.750844907408</v>
      </c>
      <c r="D21019" t="str">
        <f t="shared" si="328"/>
        <v>June</v>
      </c>
      <c r="E21019" t="b">
        <v>0</v>
      </c>
      <c r="G21019" s="19">
        <v>0</v>
      </c>
    </row>
    <row r="21020" spans="1:7" x14ac:dyDescent="0.3">
      <c r="A21020" s="1" t="s">
        <v>3</v>
      </c>
      <c r="B21020" s="2">
        <v>44978.809108796297</v>
      </c>
      <c r="D21020" t="str">
        <f t="shared" si="328"/>
        <v>February</v>
      </c>
      <c r="E21020" t="b">
        <v>0</v>
      </c>
      <c r="G21020" s="19">
        <v>0</v>
      </c>
    </row>
    <row r="21021" spans="1:7" x14ac:dyDescent="0.3">
      <c r="A21021" s="1" t="s">
        <v>3</v>
      </c>
      <c r="B21021" s="2">
        <v>45201.934895833343</v>
      </c>
      <c r="D21021" t="str">
        <f t="shared" si="328"/>
        <v>October</v>
      </c>
      <c r="E21021" t="b">
        <v>0</v>
      </c>
      <c r="G21021" s="19">
        <v>0</v>
      </c>
    </row>
    <row r="21022" spans="1:7" x14ac:dyDescent="0.3">
      <c r="A21022" s="1" t="s">
        <v>5</v>
      </c>
      <c r="B21022" s="2">
        <v>45051.684537037043</v>
      </c>
      <c r="D21022" t="str">
        <f t="shared" si="328"/>
        <v>May</v>
      </c>
      <c r="E21022" t="b">
        <v>0</v>
      </c>
      <c r="G21022" s="19">
        <v>0</v>
      </c>
    </row>
    <row r="21023" spans="1:7" x14ac:dyDescent="0.3">
      <c r="A21023" s="1" t="s">
        <v>7</v>
      </c>
      <c r="B21023" s="2">
        <v>45055.375335648147</v>
      </c>
      <c r="D21023" t="str">
        <f t="shared" si="328"/>
        <v>May</v>
      </c>
      <c r="E21023" t="b">
        <v>0</v>
      </c>
      <c r="G21023" s="19">
        <v>0</v>
      </c>
    </row>
    <row r="21024" spans="1:7" x14ac:dyDescent="0.3">
      <c r="A21024" s="1" t="s">
        <v>7</v>
      </c>
      <c r="B21024" s="2">
        <v>45100.67114583333</v>
      </c>
      <c r="D21024" t="str">
        <f t="shared" si="328"/>
        <v>June</v>
      </c>
      <c r="E21024" t="b">
        <v>0</v>
      </c>
      <c r="G21024" s="19">
        <v>0</v>
      </c>
    </row>
    <row r="21025" spans="1:7" x14ac:dyDescent="0.3">
      <c r="A21025" s="1" t="s">
        <v>5</v>
      </c>
      <c r="B21025" s="2">
        <v>45075.72965277778</v>
      </c>
      <c r="D21025" t="str">
        <f t="shared" si="328"/>
        <v>May</v>
      </c>
      <c r="E21025" t="b">
        <v>0</v>
      </c>
      <c r="G21025" s="19">
        <v>0</v>
      </c>
    </row>
    <row r="21026" spans="1:7" x14ac:dyDescent="0.3">
      <c r="A21026" s="1" t="s">
        <v>3</v>
      </c>
      <c r="B21026" s="2">
        <v>45062.960717592592</v>
      </c>
      <c r="D21026" t="str">
        <f t="shared" si="328"/>
        <v>May</v>
      </c>
      <c r="E21026" t="b">
        <v>0</v>
      </c>
      <c r="G21026" s="19">
        <v>0</v>
      </c>
    </row>
    <row r="21027" spans="1:7" x14ac:dyDescent="0.3">
      <c r="A21027" s="1" t="s">
        <v>5</v>
      </c>
      <c r="B21027" s="2">
        <v>45166.106678240743</v>
      </c>
      <c r="D21027" t="str">
        <f t="shared" si="328"/>
        <v>August</v>
      </c>
      <c r="E21027" t="b">
        <v>0</v>
      </c>
      <c r="G21027" s="19">
        <v>0</v>
      </c>
    </row>
    <row r="21028" spans="1:7" x14ac:dyDescent="0.3">
      <c r="A21028" s="1" t="s">
        <v>7</v>
      </c>
      <c r="B21028" s="2">
        <v>44978.681643518517</v>
      </c>
      <c r="D21028" t="str">
        <f t="shared" si="328"/>
        <v>February</v>
      </c>
      <c r="E21028" t="b">
        <v>0</v>
      </c>
      <c r="G21028" s="19">
        <v>0</v>
      </c>
    </row>
    <row r="21029" spans="1:7" x14ac:dyDescent="0.3">
      <c r="A21029" s="1" t="s">
        <v>10</v>
      </c>
      <c r="B21029" s="2">
        <v>45286.001875000002</v>
      </c>
      <c r="D21029" t="str">
        <f t="shared" si="328"/>
        <v>December</v>
      </c>
      <c r="E21029" t="b">
        <v>0</v>
      </c>
      <c r="G21029" s="19">
        <v>0</v>
      </c>
    </row>
    <row r="21030" spans="1:7" x14ac:dyDescent="0.3">
      <c r="A21030" s="1" t="s">
        <v>11</v>
      </c>
      <c r="B21030" s="2">
        <v>45272.694872685177</v>
      </c>
      <c r="D21030" t="str">
        <f t="shared" si="328"/>
        <v>December</v>
      </c>
      <c r="E21030" t="b">
        <v>0</v>
      </c>
      <c r="G21030" s="19">
        <v>0</v>
      </c>
    </row>
    <row r="21031" spans="1:7" x14ac:dyDescent="0.3">
      <c r="A21031" s="1" t="s">
        <v>3</v>
      </c>
      <c r="B21031" s="2">
        <v>45156.780312499999</v>
      </c>
      <c r="D21031" t="str">
        <f t="shared" si="328"/>
        <v>August</v>
      </c>
      <c r="E21031" t="b">
        <v>0</v>
      </c>
      <c r="G21031" s="19">
        <v>0</v>
      </c>
    </row>
    <row r="21032" spans="1:7" x14ac:dyDescent="0.3">
      <c r="A21032" s="1" t="s">
        <v>7</v>
      </c>
      <c r="B21032" s="2">
        <v>45054.750173611108</v>
      </c>
      <c r="D21032" t="str">
        <f t="shared" si="328"/>
        <v>May</v>
      </c>
      <c r="E21032" t="b">
        <v>0</v>
      </c>
      <c r="G21032" s="19">
        <v>0</v>
      </c>
    </row>
    <row r="21033" spans="1:7" x14ac:dyDescent="0.3">
      <c r="A21033" s="1" t="s">
        <v>5</v>
      </c>
      <c r="B21033" s="2">
        <v>45276.505057870367</v>
      </c>
      <c r="D21033" t="str">
        <f t="shared" si="328"/>
        <v>December</v>
      </c>
      <c r="E21033" t="b">
        <v>0</v>
      </c>
      <c r="G21033" s="19">
        <v>0</v>
      </c>
    </row>
    <row r="21034" spans="1:7" x14ac:dyDescent="0.3">
      <c r="A21034" s="1" t="s">
        <v>5</v>
      </c>
      <c r="B21034" s="2">
        <v>45062.713391203702</v>
      </c>
      <c r="D21034" t="str">
        <f t="shared" si="328"/>
        <v>May</v>
      </c>
      <c r="E21034" t="b">
        <v>0</v>
      </c>
      <c r="G21034" s="19">
        <v>0</v>
      </c>
    </row>
    <row r="21035" spans="1:7" x14ac:dyDescent="0.3">
      <c r="A21035" s="1" t="s">
        <v>3</v>
      </c>
      <c r="B21035" s="2">
        <v>44930.064155092587</v>
      </c>
      <c r="D21035" t="str">
        <f t="shared" si="328"/>
        <v>January</v>
      </c>
      <c r="E21035" t="b">
        <v>0</v>
      </c>
      <c r="G21035" s="19">
        <v>0</v>
      </c>
    </row>
    <row r="21036" spans="1:7" x14ac:dyDescent="0.3">
      <c r="A21036" s="1" t="s">
        <v>7</v>
      </c>
      <c r="B21036" s="2">
        <v>44964.161643518521</v>
      </c>
      <c r="D21036" t="str">
        <f t="shared" si="328"/>
        <v>February</v>
      </c>
      <c r="E21036" t="b">
        <v>0</v>
      </c>
      <c r="G21036" s="19">
        <v>0</v>
      </c>
    </row>
    <row r="21037" spans="1:7" x14ac:dyDescent="0.3">
      <c r="A21037" s="1" t="s">
        <v>7</v>
      </c>
      <c r="B21037" s="2">
        <v>45078.724293981482</v>
      </c>
      <c r="D21037" t="str">
        <f t="shared" si="328"/>
        <v>June</v>
      </c>
      <c r="E21037" t="b">
        <v>0</v>
      </c>
      <c r="G21037" s="19">
        <v>0</v>
      </c>
    </row>
    <row r="21038" spans="1:7" x14ac:dyDescent="0.3">
      <c r="A21038" s="1" t="s">
        <v>7</v>
      </c>
      <c r="B21038" s="2">
        <v>44998.917650462958</v>
      </c>
      <c r="D21038" t="str">
        <f t="shared" si="328"/>
        <v>March</v>
      </c>
      <c r="E21038" t="b">
        <v>0</v>
      </c>
      <c r="G21038" s="19">
        <v>0</v>
      </c>
    </row>
    <row r="21039" spans="1:7" x14ac:dyDescent="0.3">
      <c r="A21039" s="1" t="s">
        <v>3</v>
      </c>
      <c r="B21039" s="2">
        <v>45194.748159722221</v>
      </c>
      <c r="D21039" t="str">
        <f t="shared" si="328"/>
        <v>September</v>
      </c>
      <c r="E21039" t="b">
        <v>0</v>
      </c>
      <c r="G21039" s="19">
        <v>0</v>
      </c>
    </row>
    <row r="21040" spans="1:7" x14ac:dyDescent="0.3">
      <c r="A21040" s="1" t="s">
        <v>7</v>
      </c>
      <c r="B21040" s="2">
        <v>44981.404456018521</v>
      </c>
      <c r="D21040" t="str">
        <f t="shared" si="328"/>
        <v>February</v>
      </c>
      <c r="E21040" t="b">
        <v>0</v>
      </c>
      <c r="G21040" s="19">
        <v>0</v>
      </c>
    </row>
    <row r="21041" spans="1:7" x14ac:dyDescent="0.3">
      <c r="A21041" s="1" t="s">
        <v>6</v>
      </c>
      <c r="B21041" s="2">
        <v>45146.097662037027</v>
      </c>
      <c r="D21041" t="str">
        <f t="shared" si="328"/>
        <v>August</v>
      </c>
      <c r="E21041" t="b">
        <v>0</v>
      </c>
      <c r="G21041" s="19">
        <v>0</v>
      </c>
    </row>
    <row r="21042" spans="1:7" x14ac:dyDescent="0.3">
      <c r="A21042" s="1" t="s">
        <v>7</v>
      </c>
      <c r="B21042" s="2">
        <v>45103.004502314812</v>
      </c>
      <c r="D21042" t="str">
        <f t="shared" si="328"/>
        <v>June</v>
      </c>
      <c r="E21042" t="b">
        <v>0</v>
      </c>
      <c r="G21042" s="19">
        <v>0</v>
      </c>
    </row>
    <row r="21043" spans="1:7" x14ac:dyDescent="0.3">
      <c r="A21043" s="1" t="s">
        <v>7</v>
      </c>
      <c r="B21043" s="2">
        <v>45036.791562500002</v>
      </c>
      <c r="D21043" t="str">
        <f t="shared" si="328"/>
        <v>April</v>
      </c>
      <c r="E21043" t="b">
        <v>0</v>
      </c>
      <c r="G21043" s="19">
        <v>0</v>
      </c>
    </row>
    <row r="21044" spans="1:7" x14ac:dyDescent="0.3">
      <c r="A21044" s="1" t="s">
        <v>3</v>
      </c>
      <c r="B21044" s="2">
        <v>44946.682719907411</v>
      </c>
      <c r="D21044" t="str">
        <f t="shared" si="328"/>
        <v>January</v>
      </c>
      <c r="E21044" t="b">
        <v>0</v>
      </c>
      <c r="G21044" s="19">
        <v>0</v>
      </c>
    </row>
    <row r="21045" spans="1:7" x14ac:dyDescent="0.3">
      <c r="A21045" s="1" t="s">
        <v>9</v>
      </c>
      <c r="B21045" s="2">
        <v>44936.833981481483</v>
      </c>
      <c r="D21045" t="str">
        <f t="shared" si="328"/>
        <v>January</v>
      </c>
      <c r="E21045" t="b">
        <v>0</v>
      </c>
      <c r="G21045" s="19">
        <v>0</v>
      </c>
    </row>
    <row r="21046" spans="1:7" x14ac:dyDescent="0.3">
      <c r="A21046" s="1" t="s">
        <v>5</v>
      </c>
      <c r="B21046" s="2">
        <v>45160.883738425917</v>
      </c>
      <c r="D21046" t="str">
        <f t="shared" si="328"/>
        <v>August</v>
      </c>
      <c r="E21046" t="b">
        <v>0</v>
      </c>
      <c r="G21046" s="19">
        <v>0</v>
      </c>
    </row>
    <row r="21047" spans="1:7" x14ac:dyDescent="0.3">
      <c r="A21047" s="1" t="s">
        <v>3</v>
      </c>
      <c r="B21047" s="2">
        <v>45023.614155092589</v>
      </c>
      <c r="D21047" t="str">
        <f t="shared" si="328"/>
        <v>April</v>
      </c>
      <c r="E21047" t="b">
        <v>0</v>
      </c>
      <c r="G21047" s="19">
        <v>0</v>
      </c>
    </row>
    <row r="21048" spans="1:7" x14ac:dyDescent="0.3">
      <c r="A21048" s="1" t="s">
        <v>7</v>
      </c>
      <c r="B21048" s="2">
        <v>45248.375057870369</v>
      </c>
      <c r="D21048" t="str">
        <f t="shared" si="328"/>
        <v>November</v>
      </c>
      <c r="E21048" t="b">
        <v>0</v>
      </c>
      <c r="G21048" s="19">
        <v>0</v>
      </c>
    </row>
    <row r="21049" spans="1:7" x14ac:dyDescent="0.3">
      <c r="A21049" s="1" t="s">
        <v>7</v>
      </c>
      <c r="B21049" s="2">
        <v>44977.291655092587</v>
      </c>
      <c r="D21049" t="str">
        <f t="shared" si="328"/>
        <v>February</v>
      </c>
      <c r="E21049" t="b">
        <v>0</v>
      </c>
      <c r="G21049" s="19">
        <v>0</v>
      </c>
    </row>
    <row r="21050" spans="1:7" x14ac:dyDescent="0.3">
      <c r="A21050" s="1" t="s">
        <v>7</v>
      </c>
      <c r="B21050" s="2">
        <v>45275.715879629628</v>
      </c>
      <c r="D21050" t="str">
        <f t="shared" si="328"/>
        <v>December</v>
      </c>
      <c r="E21050" t="b">
        <v>0</v>
      </c>
      <c r="G21050" s="19">
        <v>0</v>
      </c>
    </row>
    <row r="21051" spans="1:7" x14ac:dyDescent="0.3">
      <c r="A21051" s="1" t="s">
        <v>7</v>
      </c>
      <c r="B21051" s="2">
        <v>45114.835069444453</v>
      </c>
      <c r="D21051" t="str">
        <f t="shared" si="328"/>
        <v>July</v>
      </c>
      <c r="E21051" t="b">
        <v>0</v>
      </c>
      <c r="G21051" s="19">
        <v>0</v>
      </c>
    </row>
    <row r="21052" spans="1:7" x14ac:dyDescent="0.3">
      <c r="A21052" s="1" t="s">
        <v>7</v>
      </c>
      <c r="B21052" s="2">
        <v>45166.08394675926</v>
      </c>
      <c r="D21052" t="str">
        <f t="shared" si="328"/>
        <v>August</v>
      </c>
      <c r="E21052" t="b">
        <v>0</v>
      </c>
      <c r="G21052" s="19">
        <v>0</v>
      </c>
    </row>
    <row r="21053" spans="1:7" x14ac:dyDescent="0.3">
      <c r="A21053" s="1" t="s">
        <v>3</v>
      </c>
      <c r="B21053" s="2">
        <v>44979.252534722233</v>
      </c>
      <c r="D21053" t="str">
        <f t="shared" si="328"/>
        <v>February</v>
      </c>
      <c r="E21053" t="b">
        <v>0</v>
      </c>
      <c r="G21053" s="19">
        <v>0</v>
      </c>
    </row>
    <row r="21054" spans="1:7" x14ac:dyDescent="0.3">
      <c r="A21054" s="1" t="s">
        <v>11</v>
      </c>
      <c r="B21054" s="2">
        <v>45196.751435185193</v>
      </c>
      <c r="D21054" t="str">
        <f t="shared" si="328"/>
        <v>September</v>
      </c>
      <c r="E21054" t="b">
        <v>0</v>
      </c>
      <c r="G21054" s="19">
        <v>0</v>
      </c>
    </row>
    <row r="21055" spans="1:7" x14ac:dyDescent="0.3">
      <c r="A21055" s="1" t="s">
        <v>9</v>
      </c>
      <c r="B21055" s="2">
        <v>45044.468553240738</v>
      </c>
      <c r="D21055" t="str">
        <f t="shared" si="328"/>
        <v>April</v>
      </c>
      <c r="E21055" t="b">
        <v>0</v>
      </c>
      <c r="G21055" s="19">
        <v>0</v>
      </c>
    </row>
    <row r="21056" spans="1:7" x14ac:dyDescent="0.3">
      <c r="A21056" s="1" t="s">
        <v>3</v>
      </c>
      <c r="B21056" s="2">
        <v>45112.877800925933</v>
      </c>
      <c r="D21056" t="str">
        <f t="shared" si="328"/>
        <v>July</v>
      </c>
      <c r="E21056" t="b">
        <v>0</v>
      </c>
      <c r="G21056" s="19">
        <v>0</v>
      </c>
    </row>
    <row r="21057" spans="1:7" x14ac:dyDescent="0.3">
      <c r="A21057" s="1" t="s">
        <v>7</v>
      </c>
      <c r="B21057" s="2">
        <v>45155.375104166669</v>
      </c>
      <c r="D21057" t="str">
        <f t="shared" si="328"/>
        <v>August</v>
      </c>
      <c r="E21057" t="b">
        <v>0</v>
      </c>
      <c r="G21057" s="19">
        <v>0</v>
      </c>
    </row>
    <row r="21058" spans="1:7" x14ac:dyDescent="0.3">
      <c r="A21058" s="1" t="s">
        <v>3</v>
      </c>
      <c r="B21058" s="2">
        <v>45072.752974537027</v>
      </c>
      <c r="D21058" t="str">
        <f t="shared" si="328"/>
        <v>May</v>
      </c>
      <c r="E21058" t="b">
        <v>0</v>
      </c>
      <c r="G21058" s="19">
        <v>0</v>
      </c>
    </row>
    <row r="21059" spans="1:7" x14ac:dyDescent="0.3">
      <c r="A21059" s="1" t="s">
        <v>7</v>
      </c>
      <c r="B21059" s="2">
        <v>45126.75099537037</v>
      </c>
      <c r="D21059" t="str">
        <f t="shared" ref="D21059:D21122" si="329">TEXT(B21059,"mmmm")</f>
        <v>July</v>
      </c>
      <c r="E21059" t="b">
        <v>0</v>
      </c>
      <c r="G21059" s="19">
        <v>0</v>
      </c>
    </row>
    <row r="21060" spans="1:7" x14ac:dyDescent="0.3">
      <c r="A21060" s="1" t="s">
        <v>5</v>
      </c>
      <c r="B21060" s="2">
        <v>44970.672430555547</v>
      </c>
      <c r="D21060" t="str">
        <f t="shared" si="329"/>
        <v>February</v>
      </c>
      <c r="E21060" t="b">
        <v>0</v>
      </c>
      <c r="G21060" s="19">
        <v>0</v>
      </c>
    </row>
    <row r="21061" spans="1:7" x14ac:dyDescent="0.3">
      <c r="A21061" s="1" t="s">
        <v>3</v>
      </c>
      <c r="B21061" s="2">
        <v>45057.619421296287</v>
      </c>
      <c r="D21061" t="str">
        <f t="shared" si="329"/>
        <v>May</v>
      </c>
      <c r="E21061" t="b">
        <v>0</v>
      </c>
      <c r="G21061" s="19">
        <v>0</v>
      </c>
    </row>
    <row r="21062" spans="1:7" x14ac:dyDescent="0.3">
      <c r="A21062" s="1" t="s">
        <v>5</v>
      </c>
      <c r="B21062" s="2">
        <v>45142.881469907406</v>
      </c>
      <c r="D21062" t="str">
        <f t="shared" si="329"/>
        <v>August</v>
      </c>
      <c r="E21062" t="b">
        <v>0</v>
      </c>
      <c r="G21062" s="19">
        <v>0</v>
      </c>
    </row>
    <row r="21063" spans="1:7" x14ac:dyDescent="0.3">
      <c r="A21063" s="1" t="s">
        <v>7</v>
      </c>
      <c r="B21063" s="2">
        <v>45210.750034722223</v>
      </c>
      <c r="D21063" t="str">
        <f t="shared" si="329"/>
        <v>October</v>
      </c>
      <c r="E21063" t="b">
        <v>0</v>
      </c>
      <c r="G21063" s="19">
        <v>0</v>
      </c>
    </row>
    <row r="21064" spans="1:7" x14ac:dyDescent="0.3">
      <c r="A21064" s="1" t="s">
        <v>7</v>
      </c>
      <c r="B21064" s="2">
        <v>45259.669050925928</v>
      </c>
      <c r="D21064" t="str">
        <f t="shared" si="329"/>
        <v>November</v>
      </c>
      <c r="E21064" t="b">
        <v>0</v>
      </c>
      <c r="G21064" s="19">
        <v>0</v>
      </c>
    </row>
    <row r="21065" spans="1:7" x14ac:dyDescent="0.3">
      <c r="A21065" s="1" t="s">
        <v>4</v>
      </c>
      <c r="B21065" s="2">
        <v>44936.917210648149</v>
      </c>
      <c r="D21065" t="str">
        <f t="shared" si="329"/>
        <v>January</v>
      </c>
      <c r="E21065" t="b">
        <v>0</v>
      </c>
      <c r="G21065" s="19">
        <v>0</v>
      </c>
    </row>
    <row r="21066" spans="1:7" x14ac:dyDescent="0.3">
      <c r="A21066" s="1" t="s">
        <v>6</v>
      </c>
      <c r="B21066" s="2">
        <v>45170.999965277777</v>
      </c>
      <c r="D21066" t="str">
        <f t="shared" si="329"/>
        <v>September</v>
      </c>
      <c r="E21066" t="b">
        <v>0</v>
      </c>
      <c r="G21066" s="19">
        <v>0</v>
      </c>
    </row>
    <row r="21067" spans="1:7" x14ac:dyDescent="0.3">
      <c r="A21067" s="1" t="s">
        <v>4</v>
      </c>
      <c r="B21067" s="2">
        <v>45120.511030092603</v>
      </c>
      <c r="D21067" t="str">
        <f t="shared" si="329"/>
        <v>July</v>
      </c>
      <c r="E21067" t="b">
        <v>0</v>
      </c>
      <c r="G21067" s="19">
        <v>0</v>
      </c>
    </row>
    <row r="21068" spans="1:7" x14ac:dyDescent="0.3">
      <c r="A21068" s="1" t="s">
        <v>7</v>
      </c>
      <c r="B21068" s="2">
        <v>45111.112766203703</v>
      </c>
      <c r="D21068" t="str">
        <f t="shared" si="329"/>
        <v>July</v>
      </c>
      <c r="E21068" t="b">
        <v>0</v>
      </c>
      <c r="G21068" s="19">
        <v>0</v>
      </c>
    </row>
    <row r="21069" spans="1:7" x14ac:dyDescent="0.3">
      <c r="A21069" s="1" t="s">
        <v>5</v>
      </c>
      <c r="B21069" s="2">
        <v>44939.509745370371</v>
      </c>
      <c r="D21069" t="str">
        <f t="shared" si="329"/>
        <v>January</v>
      </c>
      <c r="E21069" t="b">
        <v>0</v>
      </c>
      <c r="G21069" s="19">
        <v>0</v>
      </c>
    </row>
    <row r="21070" spans="1:7" x14ac:dyDescent="0.3">
      <c r="A21070" s="1" t="s">
        <v>7</v>
      </c>
      <c r="B21070" s="2">
        <v>44986.624988425923</v>
      </c>
      <c r="D21070" t="str">
        <f t="shared" si="329"/>
        <v>March</v>
      </c>
      <c r="E21070" t="b">
        <v>0</v>
      </c>
      <c r="G21070" s="19">
        <v>0</v>
      </c>
    </row>
    <row r="21071" spans="1:7" x14ac:dyDescent="0.3">
      <c r="A21071" s="1" t="s">
        <v>11</v>
      </c>
      <c r="B21071" s="2">
        <v>45145.521782407413</v>
      </c>
      <c r="D21071" t="str">
        <f t="shared" si="329"/>
        <v>August</v>
      </c>
      <c r="E21071" t="b">
        <v>0</v>
      </c>
      <c r="G21071" s="19">
        <v>0</v>
      </c>
    </row>
    <row r="21072" spans="1:7" x14ac:dyDescent="0.3">
      <c r="A21072" s="1" t="s">
        <v>5</v>
      </c>
      <c r="B21072" s="2">
        <v>45071.767465277779</v>
      </c>
      <c r="D21072" t="str">
        <f t="shared" si="329"/>
        <v>May</v>
      </c>
      <c r="E21072" t="b">
        <v>0</v>
      </c>
      <c r="G21072" s="19">
        <v>0</v>
      </c>
    </row>
    <row r="21073" spans="1:7" x14ac:dyDescent="0.3">
      <c r="A21073" s="1" t="s">
        <v>7</v>
      </c>
      <c r="B21073" s="2">
        <v>45078.791747685187</v>
      </c>
      <c r="D21073" t="str">
        <f t="shared" si="329"/>
        <v>June</v>
      </c>
      <c r="E21073" t="b">
        <v>0</v>
      </c>
      <c r="G21073" s="19">
        <v>0</v>
      </c>
    </row>
    <row r="21074" spans="1:7" x14ac:dyDescent="0.3">
      <c r="A21074" s="1" t="s">
        <v>3</v>
      </c>
      <c r="B21074" s="2">
        <v>45071.876666666663</v>
      </c>
      <c r="D21074" t="str">
        <f t="shared" si="329"/>
        <v>May</v>
      </c>
      <c r="E21074" t="b">
        <v>0</v>
      </c>
      <c r="G21074" s="19">
        <v>0</v>
      </c>
    </row>
    <row r="21075" spans="1:7" x14ac:dyDescent="0.3">
      <c r="A21075" s="1" t="s">
        <v>3</v>
      </c>
      <c r="B21075" s="2">
        <v>45096.997013888889</v>
      </c>
      <c r="D21075" t="str">
        <f t="shared" si="329"/>
        <v>June</v>
      </c>
      <c r="E21075" t="b">
        <v>0</v>
      </c>
      <c r="G21075" s="19">
        <v>0</v>
      </c>
    </row>
    <row r="21076" spans="1:7" x14ac:dyDescent="0.3">
      <c r="A21076" s="1" t="s">
        <v>6</v>
      </c>
      <c r="B21076" s="2">
        <v>44937.586655092593</v>
      </c>
      <c r="D21076" t="str">
        <f t="shared" si="329"/>
        <v>January</v>
      </c>
      <c r="E21076" t="b">
        <v>0</v>
      </c>
      <c r="G21076" s="19">
        <v>0</v>
      </c>
    </row>
    <row r="21077" spans="1:7" x14ac:dyDescent="0.3">
      <c r="A21077" s="1" t="s">
        <v>9</v>
      </c>
      <c r="B21077" s="2">
        <v>45116.334583333337</v>
      </c>
      <c r="D21077" t="str">
        <f t="shared" si="329"/>
        <v>July</v>
      </c>
      <c r="E21077" t="b">
        <v>0</v>
      </c>
      <c r="G21077" s="19">
        <v>0</v>
      </c>
    </row>
    <row r="21078" spans="1:7" x14ac:dyDescent="0.3">
      <c r="A21078" s="1" t="s">
        <v>3</v>
      </c>
      <c r="B21078" s="2">
        <v>45060.462060185193</v>
      </c>
      <c r="D21078" t="str">
        <f t="shared" si="329"/>
        <v>May</v>
      </c>
      <c r="E21078" t="b">
        <v>0</v>
      </c>
      <c r="G21078" s="19">
        <v>0</v>
      </c>
    </row>
    <row r="21079" spans="1:7" x14ac:dyDescent="0.3">
      <c r="A21079" s="1" t="s">
        <v>5</v>
      </c>
      <c r="B21079" s="2">
        <v>45014.884143518517</v>
      </c>
      <c r="D21079" t="str">
        <f t="shared" si="329"/>
        <v>March</v>
      </c>
      <c r="E21079" t="b">
        <v>0</v>
      </c>
      <c r="G21079" s="19">
        <v>0</v>
      </c>
    </row>
    <row r="21080" spans="1:7" x14ac:dyDescent="0.3">
      <c r="A21080" s="1" t="s">
        <v>4</v>
      </c>
      <c r="B21080" s="2">
        <v>44949.542662037027</v>
      </c>
      <c r="D21080" t="str">
        <f t="shared" si="329"/>
        <v>January</v>
      </c>
      <c r="E21080" t="b">
        <v>0</v>
      </c>
      <c r="G21080" s="19">
        <v>0</v>
      </c>
    </row>
    <row r="21081" spans="1:7" x14ac:dyDescent="0.3">
      <c r="A21081" s="1" t="s">
        <v>3</v>
      </c>
      <c r="B21081" s="2">
        <v>45209.888136574067</v>
      </c>
      <c r="D21081" t="str">
        <f t="shared" si="329"/>
        <v>October</v>
      </c>
      <c r="E21081" t="b">
        <v>0</v>
      </c>
      <c r="G21081" s="19">
        <v>0</v>
      </c>
    </row>
    <row r="21082" spans="1:7" x14ac:dyDescent="0.3">
      <c r="A21082" s="1" t="s">
        <v>4</v>
      </c>
      <c r="B21082" s="2">
        <v>45072.876261574071</v>
      </c>
      <c r="D21082" t="str">
        <f t="shared" si="329"/>
        <v>May</v>
      </c>
      <c r="E21082" t="b">
        <v>0</v>
      </c>
      <c r="G21082" s="19">
        <v>0</v>
      </c>
    </row>
    <row r="21083" spans="1:7" x14ac:dyDescent="0.3">
      <c r="A21083" s="1" t="s">
        <v>7</v>
      </c>
      <c r="B21083" s="2">
        <v>45259.04241898148</v>
      </c>
      <c r="D21083" t="str">
        <f t="shared" si="329"/>
        <v>November</v>
      </c>
      <c r="E21083" t="b">
        <v>0</v>
      </c>
      <c r="G21083" s="19">
        <v>0</v>
      </c>
    </row>
    <row r="21084" spans="1:7" x14ac:dyDescent="0.3">
      <c r="A21084" s="1" t="s">
        <v>4</v>
      </c>
      <c r="B21084" s="2">
        <v>45054.502349537041</v>
      </c>
      <c r="D21084" t="str">
        <f t="shared" si="329"/>
        <v>May</v>
      </c>
      <c r="E21084" t="b">
        <v>0</v>
      </c>
      <c r="G21084" s="19">
        <v>0</v>
      </c>
    </row>
    <row r="21085" spans="1:7" x14ac:dyDescent="0.3">
      <c r="A21085" s="1" t="s">
        <v>3</v>
      </c>
      <c r="B21085" s="2">
        <v>45244.91747685185</v>
      </c>
      <c r="D21085" t="str">
        <f t="shared" si="329"/>
        <v>November</v>
      </c>
      <c r="E21085" t="b">
        <v>0</v>
      </c>
      <c r="G21085" s="19">
        <v>0</v>
      </c>
    </row>
    <row r="21086" spans="1:7" x14ac:dyDescent="0.3">
      <c r="A21086" s="1" t="s">
        <v>5</v>
      </c>
      <c r="B21086" s="2">
        <v>45219.881782407407</v>
      </c>
      <c r="D21086" t="str">
        <f t="shared" si="329"/>
        <v>October</v>
      </c>
      <c r="E21086" t="b">
        <v>0</v>
      </c>
      <c r="G21086" s="19">
        <v>0</v>
      </c>
    </row>
    <row r="21087" spans="1:7" x14ac:dyDescent="0.3">
      <c r="A21087" s="1" t="s">
        <v>7</v>
      </c>
      <c r="B21087" s="2">
        <v>45222.198472222219</v>
      </c>
      <c r="D21087" t="str">
        <f t="shared" si="329"/>
        <v>October</v>
      </c>
      <c r="E21087" t="b">
        <v>0</v>
      </c>
      <c r="G21087" s="19">
        <v>0</v>
      </c>
    </row>
    <row r="21088" spans="1:7" x14ac:dyDescent="0.3">
      <c r="A21088" s="1" t="s">
        <v>3</v>
      </c>
      <c r="B21088" s="2">
        <v>45001.836956018517</v>
      </c>
      <c r="D21088" t="str">
        <f t="shared" si="329"/>
        <v>March</v>
      </c>
      <c r="E21088" t="b">
        <v>0</v>
      </c>
      <c r="G21088" s="19">
        <v>0</v>
      </c>
    </row>
    <row r="21089" spans="1:7" x14ac:dyDescent="0.3">
      <c r="A21089" s="1" t="s">
        <v>11</v>
      </c>
      <c r="B21089" s="2">
        <v>45063.751620370371</v>
      </c>
      <c r="D21089" t="str">
        <f t="shared" si="329"/>
        <v>May</v>
      </c>
      <c r="E21089" t="b">
        <v>0</v>
      </c>
      <c r="G21089" s="19">
        <v>0</v>
      </c>
    </row>
    <row r="21090" spans="1:7" x14ac:dyDescent="0.3">
      <c r="A21090" s="1" t="s">
        <v>7</v>
      </c>
      <c r="B21090" s="2">
        <v>45052.666851851849</v>
      </c>
      <c r="D21090" t="str">
        <f t="shared" si="329"/>
        <v>May</v>
      </c>
      <c r="E21090" t="b">
        <v>0</v>
      </c>
      <c r="G21090" s="19">
        <v>0</v>
      </c>
    </row>
    <row r="21091" spans="1:7" x14ac:dyDescent="0.3">
      <c r="A21091" s="1" t="s">
        <v>7</v>
      </c>
      <c r="B21091" s="2">
        <v>45019.830625000002</v>
      </c>
      <c r="D21091" t="str">
        <f t="shared" si="329"/>
        <v>April</v>
      </c>
      <c r="E21091" t="b">
        <v>0</v>
      </c>
      <c r="G21091" s="19">
        <v>0</v>
      </c>
    </row>
    <row r="21092" spans="1:7" x14ac:dyDescent="0.3">
      <c r="A21092" s="1" t="s">
        <v>11</v>
      </c>
      <c r="B21092" s="2">
        <v>44995.627002314817</v>
      </c>
      <c r="D21092" t="str">
        <f t="shared" si="329"/>
        <v>March</v>
      </c>
      <c r="E21092" t="b">
        <v>0</v>
      </c>
      <c r="G21092" s="19">
        <v>0</v>
      </c>
    </row>
    <row r="21093" spans="1:7" x14ac:dyDescent="0.3">
      <c r="A21093" s="1" t="s">
        <v>7</v>
      </c>
      <c r="B21093" s="2">
        <v>45188.792453703703</v>
      </c>
      <c r="D21093" t="str">
        <f t="shared" si="329"/>
        <v>September</v>
      </c>
      <c r="E21093" t="b">
        <v>0</v>
      </c>
      <c r="G21093" s="19">
        <v>0</v>
      </c>
    </row>
    <row r="21094" spans="1:7" x14ac:dyDescent="0.3">
      <c r="A21094" s="1" t="s">
        <v>6</v>
      </c>
      <c r="B21094" s="2">
        <v>45126.503831018519</v>
      </c>
      <c r="D21094" t="str">
        <f t="shared" si="329"/>
        <v>July</v>
      </c>
      <c r="E21094" t="b">
        <v>0</v>
      </c>
      <c r="G21094" s="19">
        <v>0</v>
      </c>
    </row>
    <row r="21095" spans="1:7" x14ac:dyDescent="0.3">
      <c r="A21095" s="1" t="s">
        <v>3</v>
      </c>
      <c r="B21095" s="2">
        <v>44944.45076388889</v>
      </c>
      <c r="D21095" t="str">
        <f t="shared" si="329"/>
        <v>January</v>
      </c>
      <c r="E21095" t="b">
        <v>0</v>
      </c>
      <c r="G21095" s="19">
        <v>0</v>
      </c>
    </row>
    <row r="21096" spans="1:7" x14ac:dyDescent="0.3">
      <c r="A21096" s="1" t="s">
        <v>7</v>
      </c>
      <c r="B21096" s="2">
        <v>44967.70957175926</v>
      </c>
      <c r="D21096" t="str">
        <f t="shared" si="329"/>
        <v>February</v>
      </c>
      <c r="E21096" t="b">
        <v>0</v>
      </c>
      <c r="G21096" s="19">
        <v>0</v>
      </c>
    </row>
    <row r="21097" spans="1:7" x14ac:dyDescent="0.3">
      <c r="A21097" s="1" t="s">
        <v>7</v>
      </c>
      <c r="B21097" s="2">
        <v>45033.708298611113</v>
      </c>
      <c r="D21097" t="str">
        <f t="shared" si="329"/>
        <v>April</v>
      </c>
      <c r="E21097" t="b">
        <v>0</v>
      </c>
      <c r="G21097" s="19">
        <v>0</v>
      </c>
    </row>
    <row r="21098" spans="1:7" x14ac:dyDescent="0.3">
      <c r="A21098" s="1" t="s">
        <v>7</v>
      </c>
      <c r="B21098" s="2">
        <v>44995.627175925933</v>
      </c>
      <c r="D21098" t="str">
        <f t="shared" si="329"/>
        <v>March</v>
      </c>
      <c r="E21098" t="b">
        <v>0</v>
      </c>
      <c r="G21098" s="19">
        <v>0</v>
      </c>
    </row>
    <row r="21099" spans="1:7" x14ac:dyDescent="0.3">
      <c r="A21099" s="1" t="s">
        <v>5</v>
      </c>
      <c r="B21099" s="2">
        <v>45261.67087962963</v>
      </c>
      <c r="D21099" t="str">
        <f t="shared" si="329"/>
        <v>December</v>
      </c>
      <c r="E21099" t="b">
        <v>0</v>
      </c>
      <c r="G21099" s="19">
        <v>0</v>
      </c>
    </row>
    <row r="21100" spans="1:7" x14ac:dyDescent="0.3">
      <c r="A21100" s="1" t="s">
        <v>3</v>
      </c>
      <c r="B21100" s="2">
        <v>45048.502488425933</v>
      </c>
      <c r="D21100" t="str">
        <f t="shared" si="329"/>
        <v>May</v>
      </c>
      <c r="E21100" t="b">
        <v>0</v>
      </c>
      <c r="G21100" s="19">
        <v>0</v>
      </c>
    </row>
    <row r="21101" spans="1:7" x14ac:dyDescent="0.3">
      <c r="A21101" s="1" t="s">
        <v>7</v>
      </c>
      <c r="B21101" s="2">
        <v>45268.375856481478</v>
      </c>
      <c r="D21101" t="str">
        <f t="shared" si="329"/>
        <v>December</v>
      </c>
      <c r="E21101" t="b">
        <v>0</v>
      </c>
      <c r="G21101" s="19">
        <v>0</v>
      </c>
    </row>
    <row r="21102" spans="1:7" x14ac:dyDescent="0.3">
      <c r="A21102" s="1" t="s">
        <v>7</v>
      </c>
      <c r="B21102" s="2">
        <v>44938.846956018519</v>
      </c>
      <c r="D21102" t="str">
        <f t="shared" si="329"/>
        <v>January</v>
      </c>
      <c r="E21102" t="b">
        <v>0</v>
      </c>
      <c r="G21102" s="19">
        <v>0</v>
      </c>
    </row>
    <row r="21103" spans="1:7" x14ac:dyDescent="0.3">
      <c r="A21103" s="1" t="s">
        <v>5</v>
      </c>
      <c r="B21103" s="2">
        <v>45118.632685185177</v>
      </c>
      <c r="D21103" t="str">
        <f t="shared" si="329"/>
        <v>July</v>
      </c>
      <c r="E21103" t="b">
        <v>0</v>
      </c>
      <c r="G21103" s="19">
        <v>0</v>
      </c>
    </row>
    <row r="21104" spans="1:7" x14ac:dyDescent="0.3">
      <c r="A21104" s="1" t="s">
        <v>3</v>
      </c>
      <c r="B21104" s="2">
        <v>45033.042210648149</v>
      </c>
      <c r="D21104" t="str">
        <f t="shared" si="329"/>
        <v>April</v>
      </c>
      <c r="E21104" t="b">
        <v>0</v>
      </c>
      <c r="G21104" s="19">
        <v>0</v>
      </c>
    </row>
    <row r="21105" spans="1:7" x14ac:dyDescent="0.3">
      <c r="A21105" s="1" t="s">
        <v>5</v>
      </c>
      <c r="B21105" s="2">
        <v>44971.398136574076</v>
      </c>
      <c r="D21105" t="str">
        <f t="shared" si="329"/>
        <v>February</v>
      </c>
      <c r="E21105" t="b">
        <v>0</v>
      </c>
      <c r="G21105" s="19">
        <v>0</v>
      </c>
    </row>
    <row r="21106" spans="1:7" x14ac:dyDescent="0.3">
      <c r="A21106" s="1" t="s">
        <v>7</v>
      </c>
      <c r="B21106" s="2">
        <v>45155.584641203714</v>
      </c>
      <c r="D21106" t="str">
        <f t="shared" si="329"/>
        <v>August</v>
      </c>
      <c r="E21106" t="b">
        <v>0</v>
      </c>
      <c r="G21106" s="19">
        <v>0</v>
      </c>
    </row>
    <row r="21107" spans="1:7" x14ac:dyDescent="0.3">
      <c r="A21107" s="1" t="s">
        <v>3</v>
      </c>
      <c r="B21107" s="2">
        <v>45204.251851851863</v>
      </c>
      <c r="D21107" t="str">
        <f t="shared" si="329"/>
        <v>October</v>
      </c>
      <c r="E21107" t="b">
        <v>0</v>
      </c>
      <c r="G21107" s="19">
        <v>0</v>
      </c>
    </row>
    <row r="21108" spans="1:7" x14ac:dyDescent="0.3">
      <c r="A21108" s="1" t="s">
        <v>7</v>
      </c>
      <c r="B21108" s="2">
        <v>45205.567870370367</v>
      </c>
      <c r="D21108" t="str">
        <f t="shared" si="329"/>
        <v>October</v>
      </c>
      <c r="E21108" t="b">
        <v>0</v>
      </c>
      <c r="G21108" s="19">
        <v>0</v>
      </c>
    </row>
    <row r="21109" spans="1:7" x14ac:dyDescent="0.3">
      <c r="A21109" s="1" t="s">
        <v>7</v>
      </c>
      <c r="B21109" s="2">
        <v>45236.500462962962</v>
      </c>
      <c r="D21109" t="str">
        <f t="shared" si="329"/>
        <v>November</v>
      </c>
      <c r="E21109" t="b">
        <v>0</v>
      </c>
      <c r="G21109" s="19">
        <v>0</v>
      </c>
    </row>
    <row r="21110" spans="1:7" x14ac:dyDescent="0.3">
      <c r="A21110" s="1" t="s">
        <v>7</v>
      </c>
      <c r="B21110" s="2">
        <v>44935.292708333327</v>
      </c>
      <c r="D21110" t="str">
        <f t="shared" si="329"/>
        <v>January</v>
      </c>
      <c r="E21110" t="b">
        <v>0</v>
      </c>
      <c r="G21110" s="19">
        <v>0</v>
      </c>
    </row>
    <row r="21111" spans="1:7" x14ac:dyDescent="0.3">
      <c r="A21111" s="1" t="s">
        <v>3</v>
      </c>
      <c r="B21111" s="2">
        <v>45063.996365740742</v>
      </c>
      <c r="D21111" t="str">
        <f t="shared" si="329"/>
        <v>May</v>
      </c>
      <c r="E21111" t="b">
        <v>0</v>
      </c>
      <c r="G21111" s="19">
        <v>0</v>
      </c>
    </row>
    <row r="21112" spans="1:7" x14ac:dyDescent="0.3">
      <c r="A21112" s="1" t="s">
        <v>3</v>
      </c>
      <c r="B21112" s="2">
        <v>45216.960763888892</v>
      </c>
      <c r="D21112" t="str">
        <f t="shared" si="329"/>
        <v>October</v>
      </c>
      <c r="E21112" t="b">
        <v>0</v>
      </c>
      <c r="G21112" s="19">
        <v>0</v>
      </c>
    </row>
    <row r="21113" spans="1:7" x14ac:dyDescent="0.3">
      <c r="A21113" s="1" t="s">
        <v>7</v>
      </c>
      <c r="B21113" s="2">
        <v>45101.500150462962</v>
      </c>
      <c r="D21113" t="str">
        <f t="shared" si="329"/>
        <v>June</v>
      </c>
      <c r="E21113" t="b">
        <v>0</v>
      </c>
      <c r="G21113" s="19">
        <v>0</v>
      </c>
    </row>
    <row r="21114" spans="1:7" x14ac:dyDescent="0.3">
      <c r="A21114" s="1" t="s">
        <v>5</v>
      </c>
      <c r="B21114" s="2">
        <v>45075.714074074072</v>
      </c>
      <c r="D21114" t="str">
        <f t="shared" si="329"/>
        <v>May</v>
      </c>
      <c r="E21114" t="b">
        <v>0</v>
      </c>
      <c r="G21114" s="19">
        <v>0</v>
      </c>
    </row>
    <row r="21115" spans="1:7" x14ac:dyDescent="0.3">
      <c r="A21115" s="1" t="s">
        <v>7</v>
      </c>
      <c r="B21115" s="2">
        <v>45099.876006944447</v>
      </c>
      <c r="D21115" t="str">
        <f t="shared" si="329"/>
        <v>June</v>
      </c>
      <c r="E21115" t="b">
        <v>0</v>
      </c>
      <c r="G21115" s="19">
        <v>0</v>
      </c>
    </row>
    <row r="21116" spans="1:7" x14ac:dyDescent="0.3">
      <c r="A21116" s="1" t="s">
        <v>4</v>
      </c>
      <c r="B21116" s="2">
        <v>45120.512627314813</v>
      </c>
      <c r="D21116" t="str">
        <f t="shared" si="329"/>
        <v>July</v>
      </c>
      <c r="E21116" t="b">
        <v>0</v>
      </c>
      <c r="G21116" s="19">
        <v>0</v>
      </c>
    </row>
    <row r="21117" spans="1:7" x14ac:dyDescent="0.3">
      <c r="A21117" s="1" t="s">
        <v>5</v>
      </c>
      <c r="B21117" s="2">
        <v>45188.00172453704</v>
      </c>
      <c r="D21117" t="str">
        <f t="shared" si="329"/>
        <v>September</v>
      </c>
      <c r="E21117" t="b">
        <v>0</v>
      </c>
      <c r="G21117" s="19">
        <v>0</v>
      </c>
    </row>
    <row r="21118" spans="1:7" x14ac:dyDescent="0.3">
      <c r="A21118" s="1" t="s">
        <v>3</v>
      </c>
      <c r="B21118" s="2">
        <v>45159.753668981481</v>
      </c>
      <c r="D21118" t="str">
        <f t="shared" si="329"/>
        <v>August</v>
      </c>
      <c r="E21118" t="b">
        <v>0</v>
      </c>
      <c r="G21118" s="19">
        <v>0</v>
      </c>
    </row>
    <row r="21119" spans="1:7" x14ac:dyDescent="0.3">
      <c r="A21119" s="1" t="s">
        <v>6</v>
      </c>
      <c r="B21119" s="2">
        <v>45238.948576388888</v>
      </c>
      <c r="D21119" t="str">
        <f t="shared" si="329"/>
        <v>November</v>
      </c>
      <c r="E21119" t="b">
        <v>0</v>
      </c>
      <c r="G21119" s="19">
        <v>0</v>
      </c>
    </row>
    <row r="21120" spans="1:7" x14ac:dyDescent="0.3">
      <c r="A21120" s="1" t="s">
        <v>7</v>
      </c>
      <c r="B21120" s="2">
        <v>44999.740057870367</v>
      </c>
      <c r="D21120" t="str">
        <f t="shared" si="329"/>
        <v>March</v>
      </c>
      <c r="E21120" t="b">
        <v>0</v>
      </c>
      <c r="G21120" s="19">
        <v>0</v>
      </c>
    </row>
    <row r="21121" spans="1:7" x14ac:dyDescent="0.3">
      <c r="A21121" s="1" t="s">
        <v>3</v>
      </c>
      <c r="B21121" s="2">
        <v>45143.003333333327</v>
      </c>
      <c r="D21121" t="str">
        <f t="shared" si="329"/>
        <v>August</v>
      </c>
      <c r="E21121" t="b">
        <v>0</v>
      </c>
      <c r="G21121" s="19">
        <v>0</v>
      </c>
    </row>
    <row r="21122" spans="1:7" x14ac:dyDescent="0.3">
      <c r="A21122" s="1" t="s">
        <v>7</v>
      </c>
      <c r="B21122" s="2">
        <v>45057.710173611107</v>
      </c>
      <c r="D21122" t="str">
        <f t="shared" si="329"/>
        <v>May</v>
      </c>
      <c r="E21122" t="b">
        <v>0</v>
      </c>
      <c r="G21122" s="19">
        <v>0</v>
      </c>
    </row>
    <row r="21123" spans="1:7" x14ac:dyDescent="0.3">
      <c r="A21123" s="1" t="s">
        <v>11</v>
      </c>
      <c r="B21123" s="2">
        <v>45140.292442129627</v>
      </c>
      <c r="D21123" t="str">
        <f t="shared" ref="D21123:D21186" si="330">TEXT(B21123,"mmmm")</f>
        <v>August</v>
      </c>
      <c r="E21123" t="b">
        <v>0</v>
      </c>
      <c r="G21123" s="19">
        <v>0</v>
      </c>
    </row>
    <row r="21124" spans="1:7" x14ac:dyDescent="0.3">
      <c r="A21124" s="1" t="s">
        <v>7</v>
      </c>
      <c r="B21124" s="2">
        <v>45283.708298611113</v>
      </c>
      <c r="D21124" t="str">
        <f t="shared" si="330"/>
        <v>December</v>
      </c>
      <c r="E21124" t="b">
        <v>0</v>
      </c>
      <c r="G21124" s="19">
        <v>0</v>
      </c>
    </row>
    <row r="21125" spans="1:7" x14ac:dyDescent="0.3">
      <c r="A21125" s="1" t="s">
        <v>7</v>
      </c>
      <c r="B21125" s="2">
        <v>45159.8752662037</v>
      </c>
      <c r="D21125" t="str">
        <f t="shared" si="330"/>
        <v>August</v>
      </c>
      <c r="E21125" t="b">
        <v>0</v>
      </c>
      <c r="G21125" s="19">
        <v>0</v>
      </c>
    </row>
    <row r="21126" spans="1:7" x14ac:dyDescent="0.3">
      <c r="A21126" s="1" t="s">
        <v>4</v>
      </c>
      <c r="B21126" s="2">
        <v>45035.637766203698</v>
      </c>
      <c r="D21126" t="str">
        <f t="shared" si="330"/>
        <v>April</v>
      </c>
      <c r="E21126" t="b">
        <v>0</v>
      </c>
      <c r="G21126" s="19">
        <v>0</v>
      </c>
    </row>
    <row r="21127" spans="1:7" x14ac:dyDescent="0.3">
      <c r="A21127" s="1" t="s">
        <v>3</v>
      </c>
      <c r="B21127" s="2">
        <v>45143.3047337963</v>
      </c>
      <c r="D21127" t="str">
        <f t="shared" si="330"/>
        <v>August</v>
      </c>
      <c r="E21127" t="b">
        <v>0</v>
      </c>
      <c r="G21127" s="19">
        <v>0</v>
      </c>
    </row>
    <row r="21128" spans="1:7" x14ac:dyDescent="0.3">
      <c r="A21128" s="1" t="s">
        <v>3</v>
      </c>
      <c r="B21128" s="2">
        <v>45019.713437500002</v>
      </c>
      <c r="D21128" t="str">
        <f t="shared" si="330"/>
        <v>April</v>
      </c>
      <c r="E21128" t="b">
        <v>0</v>
      </c>
      <c r="G21128" s="19">
        <v>0</v>
      </c>
    </row>
    <row r="21129" spans="1:7" x14ac:dyDescent="0.3">
      <c r="A21129" s="1" t="s">
        <v>7</v>
      </c>
      <c r="B21129" s="2">
        <v>45199.001712962963</v>
      </c>
      <c r="D21129" t="str">
        <f t="shared" si="330"/>
        <v>September</v>
      </c>
      <c r="E21129" t="b">
        <v>0</v>
      </c>
      <c r="G21129" s="19">
        <v>0</v>
      </c>
    </row>
    <row r="21130" spans="1:7" x14ac:dyDescent="0.3">
      <c r="A21130" s="1" t="s">
        <v>3</v>
      </c>
      <c r="B21130" s="2">
        <v>45117.291666666657</v>
      </c>
      <c r="D21130" t="str">
        <f t="shared" si="330"/>
        <v>July</v>
      </c>
      <c r="E21130" t="b">
        <v>0</v>
      </c>
      <c r="G21130" s="19">
        <v>0</v>
      </c>
    </row>
    <row r="21131" spans="1:7" x14ac:dyDescent="0.3">
      <c r="A21131" s="1" t="s">
        <v>7</v>
      </c>
      <c r="B21131" s="2">
        <v>45201.793206018519</v>
      </c>
      <c r="D21131" t="str">
        <f t="shared" si="330"/>
        <v>October</v>
      </c>
      <c r="E21131" t="b">
        <v>0</v>
      </c>
      <c r="G21131" s="19">
        <v>0</v>
      </c>
    </row>
    <row r="21132" spans="1:7" x14ac:dyDescent="0.3">
      <c r="A21132" s="1" t="s">
        <v>7</v>
      </c>
      <c r="B21132" s="2">
        <v>45005.610162037039</v>
      </c>
      <c r="D21132" t="str">
        <f t="shared" si="330"/>
        <v>March</v>
      </c>
      <c r="E21132" t="b">
        <v>0</v>
      </c>
      <c r="G21132" s="19">
        <v>0</v>
      </c>
    </row>
    <row r="21133" spans="1:7" x14ac:dyDescent="0.3">
      <c r="A21133" s="1" t="s">
        <v>6</v>
      </c>
      <c r="B21133" s="2">
        <v>45203.529027777768</v>
      </c>
      <c r="D21133" t="str">
        <f t="shared" si="330"/>
        <v>October</v>
      </c>
      <c r="E21133" t="b">
        <v>0</v>
      </c>
      <c r="G21133" s="19">
        <v>0</v>
      </c>
    </row>
    <row r="21134" spans="1:7" x14ac:dyDescent="0.3">
      <c r="A21134" s="1" t="s">
        <v>7</v>
      </c>
      <c r="B21134" s="2">
        <v>45128.751111111109</v>
      </c>
      <c r="D21134" t="str">
        <f t="shared" si="330"/>
        <v>July</v>
      </c>
      <c r="E21134" t="b">
        <v>0</v>
      </c>
      <c r="G21134" s="19">
        <v>0</v>
      </c>
    </row>
    <row r="21135" spans="1:7" x14ac:dyDescent="0.3">
      <c r="A21135" s="1" t="s">
        <v>7</v>
      </c>
      <c r="B21135" s="2">
        <v>45031.637372685182</v>
      </c>
      <c r="D21135" t="str">
        <f t="shared" si="330"/>
        <v>April</v>
      </c>
      <c r="E21135" t="b">
        <v>0</v>
      </c>
      <c r="G21135" s="19">
        <v>0</v>
      </c>
    </row>
    <row r="21136" spans="1:7" x14ac:dyDescent="0.3">
      <c r="A21136" s="1" t="s">
        <v>11</v>
      </c>
      <c r="B21136" s="2">
        <v>45290.792164351849</v>
      </c>
      <c r="D21136" t="str">
        <f t="shared" si="330"/>
        <v>December</v>
      </c>
      <c r="E21136" t="b">
        <v>0</v>
      </c>
      <c r="G21136" s="19">
        <v>0</v>
      </c>
    </row>
    <row r="21137" spans="1:7" x14ac:dyDescent="0.3">
      <c r="A21137" s="1" t="s">
        <v>5</v>
      </c>
      <c r="B21137" s="2">
        <v>45100.015011574083</v>
      </c>
      <c r="D21137" t="str">
        <f t="shared" si="330"/>
        <v>June</v>
      </c>
      <c r="E21137" t="b">
        <v>0</v>
      </c>
      <c r="G21137" s="19">
        <v>0</v>
      </c>
    </row>
    <row r="21138" spans="1:7" x14ac:dyDescent="0.3">
      <c r="A21138" s="1" t="s">
        <v>7</v>
      </c>
      <c r="B21138" s="2">
        <v>45174.70925925926</v>
      </c>
      <c r="D21138" t="str">
        <f t="shared" si="330"/>
        <v>September</v>
      </c>
      <c r="E21138" t="b">
        <v>0</v>
      </c>
      <c r="G21138" s="19">
        <v>0</v>
      </c>
    </row>
    <row r="21139" spans="1:7" x14ac:dyDescent="0.3">
      <c r="A21139" s="1" t="s">
        <v>7</v>
      </c>
      <c r="B21139" s="2">
        <v>45199.62568287037</v>
      </c>
      <c r="D21139" t="str">
        <f t="shared" si="330"/>
        <v>September</v>
      </c>
      <c r="E21139" t="b">
        <v>0</v>
      </c>
      <c r="G21139" s="19">
        <v>0</v>
      </c>
    </row>
    <row r="21140" spans="1:7" x14ac:dyDescent="0.3">
      <c r="A21140" s="1" t="s">
        <v>3</v>
      </c>
      <c r="B21140" s="2">
        <v>45146.752118055563</v>
      </c>
      <c r="D21140" t="str">
        <f t="shared" si="330"/>
        <v>August</v>
      </c>
      <c r="E21140" t="b">
        <v>0</v>
      </c>
      <c r="G21140" s="19">
        <v>0</v>
      </c>
    </row>
    <row r="21141" spans="1:7" x14ac:dyDescent="0.3">
      <c r="A21141" s="1" t="s">
        <v>5</v>
      </c>
      <c r="B21141" s="2">
        <v>45157.381469907406</v>
      </c>
      <c r="D21141" t="str">
        <f t="shared" si="330"/>
        <v>August</v>
      </c>
      <c r="E21141" t="b">
        <v>0</v>
      </c>
      <c r="G21141" s="19">
        <v>0</v>
      </c>
    </row>
    <row r="21142" spans="1:7" x14ac:dyDescent="0.3">
      <c r="A21142" s="1" t="s">
        <v>3</v>
      </c>
      <c r="B21142" s="2">
        <v>45151.544386574067</v>
      </c>
      <c r="D21142" t="str">
        <f t="shared" si="330"/>
        <v>August</v>
      </c>
      <c r="E21142" t="b">
        <v>0</v>
      </c>
      <c r="G21142" s="19">
        <v>0</v>
      </c>
    </row>
    <row r="21143" spans="1:7" x14ac:dyDescent="0.3">
      <c r="A21143" s="1" t="s">
        <v>9</v>
      </c>
      <c r="B21143" s="2">
        <v>45109.997650462959</v>
      </c>
      <c r="D21143" t="str">
        <f t="shared" si="330"/>
        <v>July</v>
      </c>
      <c r="E21143" t="b">
        <v>0</v>
      </c>
      <c r="G21143" s="19">
        <v>0</v>
      </c>
    </row>
    <row r="21144" spans="1:7" x14ac:dyDescent="0.3">
      <c r="A21144" s="1" t="s">
        <v>4</v>
      </c>
      <c r="B21144" s="2">
        <v>45039.334027777782</v>
      </c>
      <c r="D21144" t="str">
        <f t="shared" si="330"/>
        <v>April</v>
      </c>
      <c r="E21144" t="b">
        <v>0</v>
      </c>
      <c r="G21144" s="19">
        <v>0</v>
      </c>
    </row>
    <row r="21145" spans="1:7" x14ac:dyDescent="0.3">
      <c r="A21145" s="1" t="s">
        <v>7</v>
      </c>
      <c r="B21145" s="2">
        <v>45107.830833333333</v>
      </c>
      <c r="D21145" t="str">
        <f t="shared" si="330"/>
        <v>June</v>
      </c>
      <c r="E21145" t="b">
        <v>0</v>
      </c>
      <c r="G21145" s="19">
        <v>0</v>
      </c>
    </row>
    <row r="21146" spans="1:7" x14ac:dyDescent="0.3">
      <c r="A21146" s="1" t="s">
        <v>7</v>
      </c>
      <c r="B21146" s="2">
        <v>44963.626967592587</v>
      </c>
      <c r="D21146" t="str">
        <f t="shared" si="330"/>
        <v>February</v>
      </c>
      <c r="E21146" t="b">
        <v>0</v>
      </c>
      <c r="G21146" s="19">
        <v>0</v>
      </c>
    </row>
    <row r="21147" spans="1:7" x14ac:dyDescent="0.3">
      <c r="A21147" s="1" t="s">
        <v>5</v>
      </c>
      <c r="B21147" s="2">
        <v>44990.888518518521</v>
      </c>
      <c r="D21147" t="str">
        <f t="shared" si="330"/>
        <v>March</v>
      </c>
      <c r="E21147" t="b">
        <v>0</v>
      </c>
      <c r="G21147" s="19">
        <v>0</v>
      </c>
    </row>
    <row r="21148" spans="1:7" x14ac:dyDescent="0.3">
      <c r="A21148" s="1" t="s">
        <v>5</v>
      </c>
      <c r="B21148" s="2">
        <v>45150.588645833333</v>
      </c>
      <c r="D21148" t="str">
        <f t="shared" si="330"/>
        <v>August</v>
      </c>
      <c r="E21148" t="b">
        <v>0</v>
      </c>
      <c r="G21148" s="19">
        <v>0</v>
      </c>
    </row>
    <row r="21149" spans="1:7" x14ac:dyDescent="0.3">
      <c r="A21149" s="1" t="s">
        <v>5</v>
      </c>
      <c r="B21149" s="2">
        <v>45064.667546296303</v>
      </c>
      <c r="D21149" t="str">
        <f t="shared" si="330"/>
        <v>May</v>
      </c>
      <c r="E21149" t="b">
        <v>0</v>
      </c>
      <c r="G21149" s="19">
        <v>0</v>
      </c>
    </row>
    <row r="21150" spans="1:7" x14ac:dyDescent="0.3">
      <c r="A21150" s="1" t="s">
        <v>3</v>
      </c>
      <c r="B21150" s="2">
        <v>44984.584722222222</v>
      </c>
      <c r="D21150" t="str">
        <f t="shared" si="330"/>
        <v>February</v>
      </c>
      <c r="E21150" t="b">
        <v>0</v>
      </c>
      <c r="G21150" s="19">
        <v>0</v>
      </c>
    </row>
    <row r="21151" spans="1:7" x14ac:dyDescent="0.3">
      <c r="A21151" s="1" t="s">
        <v>4</v>
      </c>
      <c r="B21151" s="2">
        <v>45215.745300925933</v>
      </c>
      <c r="D21151" t="str">
        <f t="shared" si="330"/>
        <v>October</v>
      </c>
      <c r="E21151" t="b">
        <v>0</v>
      </c>
      <c r="G21151" s="19">
        <v>0</v>
      </c>
    </row>
    <row r="21152" spans="1:7" x14ac:dyDescent="0.3">
      <c r="A21152" s="1" t="s">
        <v>3</v>
      </c>
      <c r="B21152" s="2">
        <v>44944.837175925917</v>
      </c>
      <c r="D21152" t="str">
        <f t="shared" si="330"/>
        <v>January</v>
      </c>
      <c r="E21152" t="b">
        <v>0</v>
      </c>
      <c r="G21152" s="19">
        <v>0</v>
      </c>
    </row>
    <row r="21153" spans="1:7" x14ac:dyDescent="0.3">
      <c r="A21153" s="1" t="s">
        <v>3</v>
      </c>
      <c r="B21153" s="2">
        <v>45058.295370370368</v>
      </c>
      <c r="D21153" t="str">
        <f t="shared" si="330"/>
        <v>May</v>
      </c>
      <c r="E21153" t="b">
        <v>0</v>
      </c>
      <c r="G21153" s="19">
        <v>0</v>
      </c>
    </row>
    <row r="21154" spans="1:7" x14ac:dyDescent="0.3">
      <c r="A21154" s="1" t="s">
        <v>3</v>
      </c>
      <c r="B21154" s="2">
        <v>45139.280671296299</v>
      </c>
      <c r="D21154" t="str">
        <f t="shared" si="330"/>
        <v>August</v>
      </c>
      <c r="E21154" t="b">
        <v>0</v>
      </c>
      <c r="G21154" s="19">
        <v>0</v>
      </c>
    </row>
    <row r="21155" spans="1:7" x14ac:dyDescent="0.3">
      <c r="A21155" s="1" t="s">
        <v>7</v>
      </c>
      <c r="B21155" s="2">
        <v>45124.625219907408</v>
      </c>
      <c r="D21155" t="str">
        <f t="shared" si="330"/>
        <v>July</v>
      </c>
      <c r="E21155" t="b">
        <v>0</v>
      </c>
      <c r="G21155" s="19">
        <v>0</v>
      </c>
    </row>
    <row r="21156" spans="1:7" x14ac:dyDescent="0.3">
      <c r="A21156" s="1" t="s">
        <v>7</v>
      </c>
      <c r="B21156" s="2">
        <v>45230.376284722217</v>
      </c>
      <c r="D21156" t="str">
        <f t="shared" si="330"/>
        <v>October</v>
      </c>
      <c r="E21156" t="b">
        <v>0</v>
      </c>
      <c r="G21156" s="19">
        <v>0</v>
      </c>
    </row>
    <row r="21157" spans="1:7" x14ac:dyDescent="0.3">
      <c r="A21157" s="1" t="s">
        <v>9</v>
      </c>
      <c r="B21157" s="2">
        <v>45167.586168981477</v>
      </c>
      <c r="D21157" t="str">
        <f t="shared" si="330"/>
        <v>August</v>
      </c>
      <c r="E21157" t="b">
        <v>0</v>
      </c>
      <c r="G21157" s="19">
        <v>0</v>
      </c>
    </row>
    <row r="21158" spans="1:7" x14ac:dyDescent="0.3">
      <c r="A21158" s="1" t="s">
        <v>5</v>
      </c>
      <c r="B21158" s="2">
        <v>44945.884930555563</v>
      </c>
      <c r="D21158" t="str">
        <f t="shared" si="330"/>
        <v>January</v>
      </c>
      <c r="E21158" t="b">
        <v>0</v>
      </c>
      <c r="G21158" s="19">
        <v>0</v>
      </c>
    </row>
    <row r="21159" spans="1:7" x14ac:dyDescent="0.3">
      <c r="A21159" s="1" t="s">
        <v>5</v>
      </c>
      <c r="B21159" s="2">
        <v>45037.940567129634</v>
      </c>
      <c r="D21159" t="str">
        <f t="shared" si="330"/>
        <v>April</v>
      </c>
      <c r="E21159" t="b">
        <v>0</v>
      </c>
      <c r="G21159" s="19">
        <v>0</v>
      </c>
    </row>
    <row r="21160" spans="1:7" x14ac:dyDescent="0.3">
      <c r="A21160" s="1" t="s">
        <v>6</v>
      </c>
      <c r="B21160" s="2">
        <v>45138.918634259258</v>
      </c>
      <c r="D21160" t="str">
        <f t="shared" si="330"/>
        <v>July</v>
      </c>
      <c r="E21160" t="b">
        <v>0</v>
      </c>
      <c r="G21160" s="19">
        <v>0</v>
      </c>
    </row>
    <row r="21161" spans="1:7" x14ac:dyDescent="0.3">
      <c r="A21161" s="1" t="s">
        <v>3</v>
      </c>
      <c r="B21161" s="2">
        <v>44975.377581018518</v>
      </c>
      <c r="D21161" t="str">
        <f t="shared" si="330"/>
        <v>February</v>
      </c>
      <c r="E21161" t="b">
        <v>0</v>
      </c>
      <c r="G21161" s="19">
        <v>0</v>
      </c>
    </row>
    <row r="21162" spans="1:7" x14ac:dyDescent="0.3">
      <c r="A21162" s="1" t="s">
        <v>3</v>
      </c>
      <c r="B21162" s="2">
        <v>45098.837083333332</v>
      </c>
      <c r="D21162" t="str">
        <f t="shared" si="330"/>
        <v>June</v>
      </c>
      <c r="E21162" t="b">
        <v>0</v>
      </c>
      <c r="G21162" s="19">
        <v>0</v>
      </c>
    </row>
    <row r="21163" spans="1:7" x14ac:dyDescent="0.3">
      <c r="A21163" s="1" t="s">
        <v>7</v>
      </c>
      <c r="B21163" s="2">
        <v>45163.667442129627</v>
      </c>
      <c r="D21163" t="str">
        <f t="shared" si="330"/>
        <v>August</v>
      </c>
      <c r="E21163" t="b">
        <v>0</v>
      </c>
      <c r="G21163" s="19">
        <v>0</v>
      </c>
    </row>
    <row r="21164" spans="1:7" x14ac:dyDescent="0.3">
      <c r="A21164" s="1" t="s">
        <v>7</v>
      </c>
      <c r="B21164" s="2">
        <v>44938.292453703703</v>
      </c>
      <c r="D21164" t="str">
        <f t="shared" si="330"/>
        <v>January</v>
      </c>
      <c r="E21164" t="b">
        <v>0</v>
      </c>
      <c r="G21164" s="19">
        <v>0</v>
      </c>
    </row>
    <row r="21165" spans="1:7" x14ac:dyDescent="0.3">
      <c r="A21165" s="1" t="s">
        <v>7</v>
      </c>
      <c r="B21165" s="2">
        <v>45082.416805555556</v>
      </c>
      <c r="D21165" t="str">
        <f t="shared" si="330"/>
        <v>June</v>
      </c>
      <c r="E21165" t="b">
        <v>0</v>
      </c>
      <c r="G21165" s="19">
        <v>0</v>
      </c>
    </row>
    <row r="21166" spans="1:7" x14ac:dyDescent="0.3">
      <c r="A21166" s="1" t="s">
        <v>3</v>
      </c>
      <c r="B21166" s="2">
        <v>45181.754236111112</v>
      </c>
      <c r="D21166" t="str">
        <f t="shared" si="330"/>
        <v>September</v>
      </c>
      <c r="E21166" t="b">
        <v>0</v>
      </c>
      <c r="G21166" s="19">
        <v>0</v>
      </c>
    </row>
    <row r="21167" spans="1:7" x14ac:dyDescent="0.3">
      <c r="A21167" s="1" t="s">
        <v>7</v>
      </c>
      <c r="B21167" s="2">
        <v>44931.750219907408</v>
      </c>
      <c r="D21167" t="str">
        <f t="shared" si="330"/>
        <v>January</v>
      </c>
      <c r="E21167" t="b">
        <v>0</v>
      </c>
      <c r="G21167" s="19">
        <v>0</v>
      </c>
    </row>
    <row r="21168" spans="1:7" x14ac:dyDescent="0.3">
      <c r="A21168" s="1" t="s">
        <v>7</v>
      </c>
      <c r="B21168" s="2">
        <v>45232.750694444447</v>
      </c>
      <c r="D21168" t="str">
        <f t="shared" si="330"/>
        <v>November</v>
      </c>
      <c r="E21168" t="b">
        <v>0</v>
      </c>
      <c r="G21168" s="19">
        <v>0</v>
      </c>
    </row>
    <row r="21169" spans="1:7" x14ac:dyDescent="0.3">
      <c r="A21169" s="1" t="s">
        <v>5</v>
      </c>
      <c r="B21169" s="2">
        <v>45086.463067129633</v>
      </c>
      <c r="D21169" t="str">
        <f t="shared" si="330"/>
        <v>June</v>
      </c>
      <c r="E21169" t="b">
        <v>0</v>
      </c>
      <c r="G21169" s="19">
        <v>0</v>
      </c>
    </row>
    <row r="21170" spans="1:7" x14ac:dyDescent="0.3">
      <c r="A21170" s="1" t="s">
        <v>7</v>
      </c>
      <c r="B21170" s="2">
        <v>45119.792939814812</v>
      </c>
      <c r="D21170" t="str">
        <f t="shared" si="330"/>
        <v>July</v>
      </c>
      <c r="E21170" t="b">
        <v>0</v>
      </c>
      <c r="G21170" s="19">
        <v>0</v>
      </c>
    </row>
    <row r="21171" spans="1:7" x14ac:dyDescent="0.3">
      <c r="A21171" s="1" t="s">
        <v>11</v>
      </c>
      <c r="B21171" s="2">
        <v>45250.834143518521</v>
      </c>
      <c r="D21171" t="str">
        <f t="shared" si="330"/>
        <v>November</v>
      </c>
      <c r="E21171" t="b">
        <v>0</v>
      </c>
      <c r="G21171" s="19">
        <v>0</v>
      </c>
    </row>
    <row r="21172" spans="1:7" x14ac:dyDescent="0.3">
      <c r="A21172" s="1" t="s">
        <v>5</v>
      </c>
      <c r="B21172" s="2">
        <v>44984.67696759259</v>
      </c>
      <c r="D21172" t="str">
        <f t="shared" si="330"/>
        <v>February</v>
      </c>
      <c r="E21172" t="b">
        <v>0</v>
      </c>
      <c r="G21172" s="19">
        <v>0</v>
      </c>
    </row>
    <row r="21173" spans="1:7" x14ac:dyDescent="0.3">
      <c r="A21173" s="1" t="s">
        <v>7</v>
      </c>
      <c r="B21173" s="2">
        <v>45034.708344907413</v>
      </c>
      <c r="D21173" t="str">
        <f t="shared" si="330"/>
        <v>April</v>
      </c>
      <c r="E21173" t="b">
        <v>0</v>
      </c>
      <c r="G21173" s="19">
        <v>0</v>
      </c>
    </row>
    <row r="21174" spans="1:7" x14ac:dyDescent="0.3">
      <c r="A21174" s="1" t="s">
        <v>7</v>
      </c>
      <c r="B21174" s="2">
        <v>45003.125428240739</v>
      </c>
      <c r="D21174" t="str">
        <f t="shared" si="330"/>
        <v>March</v>
      </c>
      <c r="E21174" t="b">
        <v>0</v>
      </c>
      <c r="G21174" s="19">
        <v>0</v>
      </c>
    </row>
    <row r="21175" spans="1:7" x14ac:dyDescent="0.3">
      <c r="A21175" s="1" t="s">
        <v>7</v>
      </c>
      <c r="B21175" s="2">
        <v>45103.000949074078</v>
      </c>
      <c r="D21175" t="str">
        <f t="shared" si="330"/>
        <v>June</v>
      </c>
      <c r="E21175" t="b">
        <v>0</v>
      </c>
      <c r="G21175" s="19">
        <v>0</v>
      </c>
    </row>
    <row r="21176" spans="1:7" x14ac:dyDescent="0.3">
      <c r="A21176" s="1" t="s">
        <v>5</v>
      </c>
      <c r="B21176" s="2">
        <v>45056.344155092593</v>
      </c>
      <c r="D21176" t="str">
        <f t="shared" si="330"/>
        <v>May</v>
      </c>
      <c r="E21176" t="b">
        <v>0</v>
      </c>
      <c r="G21176" s="19">
        <v>0</v>
      </c>
    </row>
    <row r="21177" spans="1:7" x14ac:dyDescent="0.3">
      <c r="A21177" s="1" t="s">
        <v>5</v>
      </c>
      <c r="B21177" s="2">
        <v>44956.345856481479</v>
      </c>
      <c r="D21177" t="str">
        <f t="shared" si="330"/>
        <v>January</v>
      </c>
      <c r="E21177" t="b">
        <v>0</v>
      </c>
      <c r="G21177" s="19">
        <v>0</v>
      </c>
    </row>
    <row r="21178" spans="1:7" x14ac:dyDescent="0.3">
      <c r="A21178" s="1" t="s">
        <v>7</v>
      </c>
      <c r="B21178" s="2">
        <v>45233.426296296297</v>
      </c>
      <c r="D21178" t="str">
        <f t="shared" si="330"/>
        <v>November</v>
      </c>
      <c r="E21178" t="b">
        <v>0</v>
      </c>
      <c r="G21178" s="19">
        <v>0</v>
      </c>
    </row>
    <row r="21179" spans="1:7" x14ac:dyDescent="0.3">
      <c r="A21179" s="1" t="s">
        <v>3</v>
      </c>
      <c r="B21179" s="2">
        <v>44937.253564814811</v>
      </c>
      <c r="D21179" t="str">
        <f t="shared" si="330"/>
        <v>January</v>
      </c>
      <c r="E21179" t="b">
        <v>0</v>
      </c>
      <c r="G21179" s="19">
        <v>0</v>
      </c>
    </row>
    <row r="21180" spans="1:7" x14ac:dyDescent="0.3">
      <c r="A21180" s="1" t="s">
        <v>3</v>
      </c>
      <c r="B21180" s="2">
        <v>44952.535821759258</v>
      </c>
      <c r="D21180" t="str">
        <f t="shared" si="330"/>
        <v>January</v>
      </c>
      <c r="E21180" t="b">
        <v>0</v>
      </c>
      <c r="G21180" s="19">
        <v>0</v>
      </c>
    </row>
    <row r="21181" spans="1:7" x14ac:dyDescent="0.3">
      <c r="A21181" s="1" t="s">
        <v>10</v>
      </c>
      <c r="B21181" s="2">
        <v>45022.4765162037</v>
      </c>
      <c r="D21181" t="str">
        <f t="shared" si="330"/>
        <v>April</v>
      </c>
      <c r="E21181" t="b">
        <v>0</v>
      </c>
      <c r="G21181" s="19">
        <v>0</v>
      </c>
    </row>
    <row r="21182" spans="1:7" x14ac:dyDescent="0.3">
      <c r="A21182" s="1" t="s">
        <v>3</v>
      </c>
      <c r="B21182" s="2">
        <v>45289.584687499999</v>
      </c>
      <c r="D21182" t="str">
        <f t="shared" si="330"/>
        <v>December</v>
      </c>
      <c r="E21182" t="b">
        <v>0</v>
      </c>
      <c r="G21182" s="19">
        <v>0</v>
      </c>
    </row>
    <row r="21183" spans="1:7" x14ac:dyDescent="0.3">
      <c r="A21183" s="1" t="s">
        <v>3</v>
      </c>
      <c r="B21183" s="2">
        <v>45173.590127314812</v>
      </c>
      <c r="D21183" t="str">
        <f t="shared" si="330"/>
        <v>September</v>
      </c>
      <c r="E21183" t="b">
        <v>0</v>
      </c>
      <c r="G21183" s="19">
        <v>0</v>
      </c>
    </row>
    <row r="21184" spans="1:7" x14ac:dyDescent="0.3">
      <c r="A21184" s="1" t="s">
        <v>3</v>
      </c>
      <c r="B21184" s="2">
        <v>45287.542604166672</v>
      </c>
      <c r="D21184" t="str">
        <f t="shared" si="330"/>
        <v>December</v>
      </c>
      <c r="E21184" t="b">
        <v>0</v>
      </c>
      <c r="G21184" s="19">
        <v>0</v>
      </c>
    </row>
    <row r="21185" spans="1:7" x14ac:dyDescent="0.3">
      <c r="A21185" s="1" t="s">
        <v>3</v>
      </c>
      <c r="B21185" s="2">
        <v>45048.872673611113</v>
      </c>
      <c r="D21185" t="str">
        <f t="shared" si="330"/>
        <v>May</v>
      </c>
      <c r="E21185" t="b">
        <v>0</v>
      </c>
      <c r="G21185" s="19">
        <v>0</v>
      </c>
    </row>
    <row r="21186" spans="1:7" x14ac:dyDescent="0.3">
      <c r="A21186" s="1" t="s">
        <v>3</v>
      </c>
      <c r="B21186" s="2">
        <v>44948.015590277777</v>
      </c>
      <c r="D21186" t="str">
        <f t="shared" si="330"/>
        <v>January</v>
      </c>
      <c r="E21186" t="b">
        <v>0</v>
      </c>
      <c r="G21186" s="19">
        <v>0</v>
      </c>
    </row>
    <row r="21187" spans="1:7" x14ac:dyDescent="0.3">
      <c r="A21187" s="1" t="s">
        <v>3</v>
      </c>
      <c r="B21187" s="2">
        <v>45043.419131944444</v>
      </c>
      <c r="D21187" t="str">
        <f t="shared" ref="D21187:D21250" si="331">TEXT(B21187,"mmmm")</f>
        <v>April</v>
      </c>
      <c r="E21187" t="b">
        <v>0</v>
      </c>
      <c r="G21187" s="19">
        <v>0</v>
      </c>
    </row>
    <row r="21188" spans="1:7" x14ac:dyDescent="0.3">
      <c r="A21188" s="1" t="s">
        <v>7</v>
      </c>
      <c r="B21188" s="2">
        <v>45113.792719907397</v>
      </c>
      <c r="D21188" t="str">
        <f t="shared" si="331"/>
        <v>July</v>
      </c>
      <c r="E21188" t="b">
        <v>0</v>
      </c>
      <c r="G21188" s="19">
        <v>0</v>
      </c>
    </row>
    <row r="21189" spans="1:7" x14ac:dyDescent="0.3">
      <c r="A21189" s="1" t="s">
        <v>3</v>
      </c>
      <c r="B21189" s="2">
        <v>44934.293043981481</v>
      </c>
      <c r="D21189" t="str">
        <f t="shared" si="331"/>
        <v>January</v>
      </c>
      <c r="E21189" t="b">
        <v>0</v>
      </c>
      <c r="G21189" s="19">
        <v>0</v>
      </c>
    </row>
    <row r="21190" spans="1:7" x14ac:dyDescent="0.3">
      <c r="A21190" s="1" t="s">
        <v>5</v>
      </c>
      <c r="B21190" s="2">
        <v>45112.542939814812</v>
      </c>
      <c r="D21190" t="str">
        <f t="shared" si="331"/>
        <v>July</v>
      </c>
      <c r="E21190" t="b">
        <v>0</v>
      </c>
      <c r="G21190" s="19">
        <v>0</v>
      </c>
    </row>
    <row r="21191" spans="1:7" x14ac:dyDescent="0.3">
      <c r="A21191" s="1" t="s">
        <v>7</v>
      </c>
      <c r="B21191" s="2">
        <v>45264.833831018521</v>
      </c>
      <c r="D21191" t="str">
        <f t="shared" si="331"/>
        <v>December</v>
      </c>
      <c r="E21191" t="b">
        <v>0</v>
      </c>
      <c r="G21191" s="19">
        <v>0</v>
      </c>
    </row>
    <row r="21192" spans="1:7" x14ac:dyDescent="0.3">
      <c r="A21192" s="1" t="s">
        <v>7</v>
      </c>
      <c r="B21192" s="2">
        <v>44986.044074074067</v>
      </c>
      <c r="D21192" t="str">
        <f t="shared" si="331"/>
        <v>March</v>
      </c>
      <c r="E21192" t="b">
        <v>0</v>
      </c>
      <c r="G21192" s="19">
        <v>0</v>
      </c>
    </row>
    <row r="21193" spans="1:7" x14ac:dyDescent="0.3">
      <c r="A21193" s="1" t="s">
        <v>7</v>
      </c>
      <c r="B21193" s="2">
        <v>44957.7500462963</v>
      </c>
      <c r="D21193" t="str">
        <f t="shared" si="331"/>
        <v>January</v>
      </c>
      <c r="E21193" t="b">
        <v>0</v>
      </c>
      <c r="G21193" s="19">
        <v>0</v>
      </c>
    </row>
    <row r="21194" spans="1:7" x14ac:dyDescent="0.3">
      <c r="A21194" s="1" t="s">
        <v>3</v>
      </c>
      <c r="B21194" s="2">
        <v>45272.560798611114</v>
      </c>
      <c r="D21194" t="str">
        <f t="shared" si="331"/>
        <v>December</v>
      </c>
      <c r="E21194" t="b">
        <v>0</v>
      </c>
      <c r="G21194" s="19">
        <v>0</v>
      </c>
    </row>
    <row r="21195" spans="1:7" x14ac:dyDescent="0.3">
      <c r="A21195" s="1" t="s">
        <v>3</v>
      </c>
      <c r="B21195" s="2">
        <v>44989.433391203696</v>
      </c>
      <c r="D21195" t="str">
        <f t="shared" si="331"/>
        <v>March</v>
      </c>
      <c r="E21195" t="b">
        <v>0</v>
      </c>
      <c r="G21195" s="19">
        <v>0</v>
      </c>
    </row>
    <row r="21196" spans="1:7" x14ac:dyDescent="0.3">
      <c r="A21196" s="1" t="s">
        <v>3</v>
      </c>
      <c r="B21196" s="2">
        <v>44980.752708333333</v>
      </c>
      <c r="D21196" t="str">
        <f t="shared" si="331"/>
        <v>February</v>
      </c>
      <c r="E21196" t="b">
        <v>0</v>
      </c>
      <c r="G21196" s="19">
        <v>0</v>
      </c>
    </row>
    <row r="21197" spans="1:7" x14ac:dyDescent="0.3">
      <c r="A21197" s="1" t="s">
        <v>3</v>
      </c>
      <c r="B21197" s="2">
        <v>45260.752824074072</v>
      </c>
      <c r="D21197" t="str">
        <f t="shared" si="331"/>
        <v>November</v>
      </c>
      <c r="E21197" t="b">
        <v>0</v>
      </c>
      <c r="G21197" s="19">
        <v>0</v>
      </c>
    </row>
    <row r="21198" spans="1:7" x14ac:dyDescent="0.3">
      <c r="A21198" s="1" t="s">
        <v>7</v>
      </c>
      <c r="B21198" s="2">
        <v>45270.32917824074</v>
      </c>
      <c r="D21198" t="str">
        <f t="shared" si="331"/>
        <v>December</v>
      </c>
      <c r="E21198" t="b">
        <v>0</v>
      </c>
      <c r="G21198" s="19">
        <v>0</v>
      </c>
    </row>
    <row r="21199" spans="1:7" x14ac:dyDescent="0.3">
      <c r="A21199" s="1" t="s">
        <v>6</v>
      </c>
      <c r="B21199" s="2">
        <v>45126.468912037039</v>
      </c>
      <c r="D21199" t="str">
        <f t="shared" si="331"/>
        <v>July</v>
      </c>
      <c r="E21199" t="b">
        <v>0</v>
      </c>
      <c r="G21199" s="19">
        <v>0</v>
      </c>
    </row>
    <row r="21200" spans="1:7" x14ac:dyDescent="0.3">
      <c r="A21200" s="1" t="s">
        <v>7</v>
      </c>
      <c r="B21200" s="2">
        <v>45029.70821759259</v>
      </c>
      <c r="D21200" t="str">
        <f t="shared" si="331"/>
        <v>April</v>
      </c>
      <c r="E21200" t="b">
        <v>0</v>
      </c>
      <c r="G21200" s="19">
        <v>0</v>
      </c>
    </row>
    <row r="21201" spans="1:7" x14ac:dyDescent="0.3">
      <c r="A21201" s="1" t="s">
        <v>7</v>
      </c>
      <c r="B21201" s="2">
        <v>45162.251655092587</v>
      </c>
      <c r="D21201" t="str">
        <f t="shared" si="331"/>
        <v>August</v>
      </c>
      <c r="E21201" t="b">
        <v>0</v>
      </c>
      <c r="G21201" s="19">
        <v>0</v>
      </c>
    </row>
    <row r="21202" spans="1:7" x14ac:dyDescent="0.3">
      <c r="A21202" s="1" t="s">
        <v>7</v>
      </c>
      <c r="B21202" s="2">
        <v>45164.292511574073</v>
      </c>
      <c r="D21202" t="str">
        <f t="shared" si="331"/>
        <v>August</v>
      </c>
      <c r="E21202" t="b">
        <v>0</v>
      </c>
      <c r="G21202" s="19">
        <v>0</v>
      </c>
    </row>
    <row r="21203" spans="1:7" x14ac:dyDescent="0.3">
      <c r="A21203" s="1" t="s">
        <v>7</v>
      </c>
      <c r="B21203" s="2">
        <v>45155.176817129628</v>
      </c>
      <c r="D21203" t="str">
        <f t="shared" si="331"/>
        <v>August</v>
      </c>
      <c r="E21203" t="b">
        <v>0</v>
      </c>
      <c r="G21203" s="19">
        <v>0</v>
      </c>
    </row>
    <row r="21204" spans="1:7" x14ac:dyDescent="0.3">
      <c r="A21204" s="1" t="s">
        <v>7</v>
      </c>
      <c r="B21204" s="2">
        <v>45198.667800925927</v>
      </c>
      <c r="D21204" t="str">
        <f t="shared" si="331"/>
        <v>September</v>
      </c>
      <c r="E21204" t="b">
        <v>0</v>
      </c>
      <c r="G21204" s="19">
        <v>0</v>
      </c>
    </row>
    <row r="21205" spans="1:7" x14ac:dyDescent="0.3">
      <c r="A21205" s="1" t="s">
        <v>7</v>
      </c>
      <c r="B21205" s="2">
        <v>45002.420046296298</v>
      </c>
      <c r="D21205" t="str">
        <f t="shared" si="331"/>
        <v>March</v>
      </c>
      <c r="E21205" t="b">
        <v>0</v>
      </c>
      <c r="G21205" s="19">
        <v>0</v>
      </c>
    </row>
    <row r="21206" spans="1:7" x14ac:dyDescent="0.3">
      <c r="A21206" s="1" t="s">
        <v>7</v>
      </c>
      <c r="B21206" s="2">
        <v>45006.345324074071</v>
      </c>
      <c r="D21206" t="str">
        <f t="shared" si="331"/>
        <v>March</v>
      </c>
      <c r="E21206" t="b">
        <v>0</v>
      </c>
      <c r="G21206" s="19">
        <v>0</v>
      </c>
    </row>
    <row r="21207" spans="1:7" x14ac:dyDescent="0.3">
      <c r="A21207" s="1" t="s">
        <v>6</v>
      </c>
      <c r="B21207" s="2">
        <v>45204.154166666667</v>
      </c>
      <c r="D21207" t="str">
        <f t="shared" si="331"/>
        <v>October</v>
      </c>
      <c r="E21207" t="b">
        <v>0</v>
      </c>
      <c r="G21207" s="19">
        <v>0</v>
      </c>
    </row>
    <row r="21208" spans="1:7" x14ac:dyDescent="0.3">
      <c r="A21208" s="1" t="s">
        <v>5</v>
      </c>
      <c r="B21208" s="2">
        <v>44972.508321759262</v>
      </c>
      <c r="D21208" t="str">
        <f t="shared" si="331"/>
        <v>February</v>
      </c>
      <c r="E21208" t="b">
        <v>0</v>
      </c>
      <c r="G21208" s="19">
        <v>0</v>
      </c>
    </row>
    <row r="21209" spans="1:7" x14ac:dyDescent="0.3">
      <c r="A21209" s="1" t="s">
        <v>7</v>
      </c>
      <c r="B21209" s="2">
        <v>45037.334594907406</v>
      </c>
      <c r="D21209" t="str">
        <f t="shared" si="331"/>
        <v>April</v>
      </c>
      <c r="E21209" t="b">
        <v>0</v>
      </c>
      <c r="G21209" s="19">
        <v>0</v>
      </c>
    </row>
    <row r="21210" spans="1:7" x14ac:dyDescent="0.3">
      <c r="A21210" s="1" t="s">
        <v>3</v>
      </c>
      <c r="B21210" s="2">
        <v>44993.743541666663</v>
      </c>
      <c r="D21210" t="str">
        <f t="shared" si="331"/>
        <v>March</v>
      </c>
      <c r="E21210" t="b">
        <v>0</v>
      </c>
      <c r="G21210" s="19">
        <v>0</v>
      </c>
    </row>
    <row r="21211" spans="1:7" x14ac:dyDescent="0.3">
      <c r="A21211" s="1" t="s">
        <v>3</v>
      </c>
      <c r="B21211" s="2">
        <v>44948.265601851846</v>
      </c>
      <c r="D21211" t="str">
        <f t="shared" si="331"/>
        <v>January</v>
      </c>
      <c r="E21211" t="b">
        <v>0</v>
      </c>
      <c r="G21211" s="19">
        <v>0</v>
      </c>
    </row>
    <row r="21212" spans="1:7" x14ac:dyDescent="0.3">
      <c r="A21212" s="1" t="s">
        <v>3</v>
      </c>
      <c r="B21212" s="2">
        <v>45139.753888888888</v>
      </c>
      <c r="D21212" t="str">
        <f t="shared" si="331"/>
        <v>August</v>
      </c>
      <c r="E21212" t="b">
        <v>0</v>
      </c>
      <c r="G21212" s="19">
        <v>0</v>
      </c>
    </row>
    <row r="21213" spans="1:7" x14ac:dyDescent="0.3">
      <c r="A21213" s="1" t="s">
        <v>5</v>
      </c>
      <c r="B21213" s="2">
        <v>45084.950185185182</v>
      </c>
      <c r="D21213" t="str">
        <f t="shared" si="331"/>
        <v>June</v>
      </c>
      <c r="E21213" t="b">
        <v>0</v>
      </c>
      <c r="G21213" s="19">
        <v>0</v>
      </c>
    </row>
    <row r="21214" spans="1:7" x14ac:dyDescent="0.3">
      <c r="A21214" s="1" t="s">
        <v>8</v>
      </c>
      <c r="B21214" s="2">
        <v>45054.81826388889</v>
      </c>
      <c r="D21214" t="str">
        <f t="shared" si="331"/>
        <v>May</v>
      </c>
      <c r="E21214" t="b">
        <v>0</v>
      </c>
      <c r="G21214" s="19">
        <v>0</v>
      </c>
    </row>
    <row r="21215" spans="1:7" x14ac:dyDescent="0.3">
      <c r="A21215" s="1" t="s">
        <v>4</v>
      </c>
      <c r="B21215" s="2">
        <v>45029.70890046296</v>
      </c>
      <c r="D21215" t="str">
        <f t="shared" si="331"/>
        <v>April</v>
      </c>
      <c r="E21215" t="b">
        <v>0</v>
      </c>
      <c r="G21215" s="19">
        <v>0</v>
      </c>
    </row>
    <row r="21216" spans="1:7" x14ac:dyDescent="0.3">
      <c r="A21216" s="1" t="s">
        <v>6</v>
      </c>
      <c r="B21216" s="2">
        <v>45097.396689814806</v>
      </c>
      <c r="D21216" t="str">
        <f t="shared" si="331"/>
        <v>June</v>
      </c>
      <c r="E21216" t="b">
        <v>0</v>
      </c>
      <c r="G21216" s="19">
        <v>0</v>
      </c>
    </row>
    <row r="21217" spans="1:7" x14ac:dyDescent="0.3">
      <c r="A21217" s="1" t="s">
        <v>3</v>
      </c>
      <c r="B21217" s="2">
        <v>45229.996562499997</v>
      </c>
      <c r="D21217" t="str">
        <f t="shared" si="331"/>
        <v>October</v>
      </c>
      <c r="E21217" t="b">
        <v>0</v>
      </c>
      <c r="G21217" s="19">
        <v>0</v>
      </c>
    </row>
    <row r="21218" spans="1:7" x14ac:dyDescent="0.3">
      <c r="A21218" s="1" t="s">
        <v>7</v>
      </c>
      <c r="B21218" s="2">
        <v>45226.708854166667</v>
      </c>
      <c r="D21218" t="str">
        <f t="shared" si="331"/>
        <v>October</v>
      </c>
      <c r="E21218" t="b">
        <v>0</v>
      </c>
      <c r="G21218" s="19">
        <v>0</v>
      </c>
    </row>
    <row r="21219" spans="1:7" x14ac:dyDescent="0.3">
      <c r="A21219" s="1" t="s">
        <v>7</v>
      </c>
      <c r="B21219" s="2">
        <v>45289.458321759259</v>
      </c>
      <c r="D21219" t="str">
        <f t="shared" si="331"/>
        <v>December</v>
      </c>
      <c r="E21219" t="b">
        <v>0</v>
      </c>
      <c r="G21219" s="19">
        <v>0</v>
      </c>
    </row>
    <row r="21220" spans="1:7" x14ac:dyDescent="0.3">
      <c r="A21220" s="1" t="s">
        <v>12</v>
      </c>
      <c r="B21220" s="2">
        <v>45198.809398148151</v>
      </c>
      <c r="D21220" t="str">
        <f t="shared" si="331"/>
        <v>September</v>
      </c>
      <c r="E21220" t="b">
        <v>0</v>
      </c>
      <c r="G21220" s="19">
        <v>0</v>
      </c>
    </row>
    <row r="21221" spans="1:7" x14ac:dyDescent="0.3">
      <c r="A21221" s="1" t="s">
        <v>7</v>
      </c>
      <c r="B21221" s="2">
        <v>45054.333321759259</v>
      </c>
      <c r="D21221" t="str">
        <f t="shared" si="331"/>
        <v>May</v>
      </c>
      <c r="E21221" t="b">
        <v>0</v>
      </c>
      <c r="G21221" s="19">
        <v>0</v>
      </c>
    </row>
    <row r="21222" spans="1:7" x14ac:dyDescent="0.3">
      <c r="A21222" s="1" t="s">
        <v>3</v>
      </c>
      <c r="B21222" s="2">
        <v>45127.25167824074</v>
      </c>
      <c r="D21222" t="str">
        <f t="shared" si="331"/>
        <v>July</v>
      </c>
      <c r="E21222" t="b">
        <v>0</v>
      </c>
      <c r="G21222" s="19">
        <v>0</v>
      </c>
    </row>
    <row r="21223" spans="1:7" x14ac:dyDescent="0.3">
      <c r="A21223" s="1" t="s">
        <v>6</v>
      </c>
      <c r="B21223" s="2">
        <v>45170.80914351852</v>
      </c>
      <c r="D21223" t="str">
        <f t="shared" si="331"/>
        <v>September</v>
      </c>
      <c r="E21223" t="b">
        <v>0</v>
      </c>
      <c r="G21223" s="19">
        <v>0</v>
      </c>
    </row>
    <row r="21224" spans="1:7" x14ac:dyDescent="0.3">
      <c r="A21224" s="1" t="s">
        <v>3</v>
      </c>
      <c r="B21224" s="2">
        <v>45049.620162037027</v>
      </c>
      <c r="D21224" t="str">
        <f t="shared" si="331"/>
        <v>May</v>
      </c>
      <c r="E21224" t="b">
        <v>0</v>
      </c>
      <c r="G21224" s="19">
        <v>0</v>
      </c>
    </row>
    <row r="21225" spans="1:7" x14ac:dyDescent="0.3">
      <c r="A21225" s="1" t="s">
        <v>5</v>
      </c>
      <c r="B21225" s="2">
        <v>44987.650983796288</v>
      </c>
      <c r="D21225" t="str">
        <f t="shared" si="331"/>
        <v>March</v>
      </c>
      <c r="E21225" t="b">
        <v>0</v>
      </c>
      <c r="G21225" s="19">
        <v>0</v>
      </c>
    </row>
    <row r="21226" spans="1:7" x14ac:dyDescent="0.3">
      <c r="A21226" s="1" t="s">
        <v>3</v>
      </c>
      <c r="B21226" s="2">
        <v>45126.029236111113</v>
      </c>
      <c r="D21226" t="str">
        <f t="shared" si="331"/>
        <v>July</v>
      </c>
      <c r="E21226" t="b">
        <v>0</v>
      </c>
      <c r="G21226" s="19">
        <v>0</v>
      </c>
    </row>
    <row r="21227" spans="1:7" x14ac:dyDescent="0.3">
      <c r="A21227" s="1" t="s">
        <v>7</v>
      </c>
      <c r="B21227" s="2">
        <v>45201.917685185188</v>
      </c>
      <c r="D21227" t="str">
        <f t="shared" si="331"/>
        <v>October</v>
      </c>
      <c r="E21227" t="b">
        <v>0</v>
      </c>
      <c r="G21227" s="19">
        <v>0</v>
      </c>
    </row>
    <row r="21228" spans="1:7" x14ac:dyDescent="0.3">
      <c r="A21228" s="1" t="s">
        <v>7</v>
      </c>
      <c r="B21228" s="2">
        <v>45273.376261574071</v>
      </c>
      <c r="D21228" t="str">
        <f t="shared" si="331"/>
        <v>December</v>
      </c>
      <c r="E21228" t="b">
        <v>0</v>
      </c>
      <c r="G21228" s="19">
        <v>0</v>
      </c>
    </row>
    <row r="21229" spans="1:7" x14ac:dyDescent="0.3">
      <c r="A21229" s="1" t="s">
        <v>3</v>
      </c>
      <c r="B21229" s="2">
        <v>45238.433009259257</v>
      </c>
      <c r="D21229" t="str">
        <f t="shared" si="331"/>
        <v>November</v>
      </c>
      <c r="E21229" t="b">
        <v>0</v>
      </c>
      <c r="G21229" s="19">
        <v>0</v>
      </c>
    </row>
    <row r="21230" spans="1:7" x14ac:dyDescent="0.3">
      <c r="A21230" s="1" t="s">
        <v>7</v>
      </c>
      <c r="B21230" s="2">
        <v>44994.875011574077</v>
      </c>
      <c r="D21230" t="str">
        <f t="shared" si="331"/>
        <v>March</v>
      </c>
      <c r="E21230" t="b">
        <v>0</v>
      </c>
      <c r="G21230" s="19">
        <v>0</v>
      </c>
    </row>
    <row r="21231" spans="1:7" x14ac:dyDescent="0.3">
      <c r="A21231" s="1" t="s">
        <v>5</v>
      </c>
      <c r="B21231" s="2">
        <v>45079.942708333343</v>
      </c>
      <c r="D21231" t="str">
        <f t="shared" si="331"/>
        <v>June</v>
      </c>
      <c r="E21231" t="b">
        <v>0</v>
      </c>
      <c r="G21231" s="19">
        <v>0</v>
      </c>
    </row>
    <row r="21232" spans="1:7" x14ac:dyDescent="0.3">
      <c r="A21232" s="1" t="s">
        <v>3</v>
      </c>
      <c r="B21232" s="2">
        <v>45087.401006944441</v>
      </c>
      <c r="D21232" t="str">
        <f t="shared" si="331"/>
        <v>June</v>
      </c>
      <c r="E21232" t="b">
        <v>0</v>
      </c>
      <c r="G21232" s="19">
        <v>0</v>
      </c>
    </row>
    <row r="21233" spans="1:7" x14ac:dyDescent="0.3">
      <c r="A21233" s="1" t="s">
        <v>3</v>
      </c>
      <c r="B21233" s="2">
        <v>45028.346759259257</v>
      </c>
      <c r="D21233" t="str">
        <f t="shared" si="331"/>
        <v>April</v>
      </c>
      <c r="E21233" t="b">
        <v>0</v>
      </c>
      <c r="G21233" s="19">
        <v>0</v>
      </c>
    </row>
    <row r="21234" spans="1:7" x14ac:dyDescent="0.3">
      <c r="A21234" s="1" t="s">
        <v>5</v>
      </c>
      <c r="B21234" s="2">
        <v>45134.99790509259</v>
      </c>
      <c r="D21234" t="str">
        <f t="shared" si="331"/>
        <v>July</v>
      </c>
      <c r="E21234" t="b">
        <v>0</v>
      </c>
      <c r="G21234" s="19">
        <v>0</v>
      </c>
    </row>
    <row r="21235" spans="1:7" x14ac:dyDescent="0.3">
      <c r="A21235" s="1" t="s">
        <v>3</v>
      </c>
      <c r="B21235" s="2">
        <v>45007.674814814818</v>
      </c>
      <c r="D21235" t="str">
        <f t="shared" si="331"/>
        <v>March</v>
      </c>
      <c r="E21235" t="b">
        <v>0</v>
      </c>
      <c r="G21235" s="19">
        <v>0</v>
      </c>
    </row>
    <row r="21236" spans="1:7" x14ac:dyDescent="0.3">
      <c r="A21236" s="1" t="s">
        <v>5</v>
      </c>
      <c r="B21236" s="2">
        <v>44966.117708333331</v>
      </c>
      <c r="D21236" t="str">
        <f t="shared" si="331"/>
        <v>February</v>
      </c>
      <c r="E21236" t="b">
        <v>0</v>
      </c>
      <c r="G21236" s="19">
        <v>0</v>
      </c>
    </row>
    <row r="21237" spans="1:7" x14ac:dyDescent="0.3">
      <c r="A21237" s="1" t="s">
        <v>5</v>
      </c>
      <c r="B21237" s="2">
        <v>45170.089942129627</v>
      </c>
      <c r="D21237" t="str">
        <f t="shared" si="331"/>
        <v>September</v>
      </c>
      <c r="E21237" t="b">
        <v>0</v>
      </c>
      <c r="G21237" s="19">
        <v>0</v>
      </c>
    </row>
    <row r="21238" spans="1:7" x14ac:dyDescent="0.3">
      <c r="A21238" s="1" t="s">
        <v>7</v>
      </c>
      <c r="B21238" s="2">
        <v>44980.710150462961</v>
      </c>
      <c r="D21238" t="str">
        <f t="shared" si="331"/>
        <v>February</v>
      </c>
      <c r="E21238" t="b">
        <v>0</v>
      </c>
      <c r="G21238" s="19">
        <v>0</v>
      </c>
    </row>
    <row r="21239" spans="1:7" x14ac:dyDescent="0.3">
      <c r="A21239" s="1" t="s">
        <v>7</v>
      </c>
      <c r="B21239" s="2">
        <v>44937.876689814817</v>
      </c>
      <c r="D21239" t="str">
        <f t="shared" si="331"/>
        <v>January</v>
      </c>
      <c r="E21239" t="b">
        <v>0</v>
      </c>
      <c r="G21239" s="19">
        <v>0</v>
      </c>
    </row>
    <row r="21240" spans="1:7" x14ac:dyDescent="0.3">
      <c r="A21240" s="1" t="s">
        <v>7</v>
      </c>
      <c r="B21240" s="2">
        <v>45010.250486111108</v>
      </c>
      <c r="D21240" t="str">
        <f t="shared" si="331"/>
        <v>March</v>
      </c>
      <c r="E21240" t="b">
        <v>0</v>
      </c>
      <c r="G21240" s="19">
        <v>0</v>
      </c>
    </row>
    <row r="21241" spans="1:7" x14ac:dyDescent="0.3">
      <c r="A21241" s="1" t="s">
        <v>3</v>
      </c>
      <c r="B21241" s="2">
        <v>45202.669189814813</v>
      </c>
      <c r="D21241" t="str">
        <f t="shared" si="331"/>
        <v>October</v>
      </c>
      <c r="E21241" t="b">
        <v>0</v>
      </c>
      <c r="G21241" s="19">
        <v>0</v>
      </c>
    </row>
    <row r="21242" spans="1:7" x14ac:dyDescent="0.3">
      <c r="A21242" s="1" t="s">
        <v>3</v>
      </c>
      <c r="B21242" s="2">
        <v>45165.419039351851</v>
      </c>
      <c r="D21242" t="str">
        <f t="shared" si="331"/>
        <v>August</v>
      </c>
      <c r="E21242" t="b">
        <v>0</v>
      </c>
      <c r="G21242" s="19">
        <v>0</v>
      </c>
    </row>
    <row r="21243" spans="1:7" x14ac:dyDescent="0.3">
      <c r="A21243" s="1" t="s">
        <v>6</v>
      </c>
      <c r="B21243" s="2">
        <v>45063.605983796297</v>
      </c>
      <c r="D21243" t="str">
        <f t="shared" si="331"/>
        <v>May</v>
      </c>
      <c r="E21243" t="b">
        <v>0</v>
      </c>
      <c r="G21243" s="19">
        <v>0</v>
      </c>
    </row>
    <row r="21244" spans="1:7" x14ac:dyDescent="0.3">
      <c r="A21244" s="1" t="s">
        <v>6</v>
      </c>
      <c r="B21244" s="2">
        <v>45275.256701388891</v>
      </c>
      <c r="D21244" t="str">
        <f t="shared" si="331"/>
        <v>December</v>
      </c>
      <c r="E21244" t="b">
        <v>0</v>
      </c>
      <c r="G21244" s="19">
        <v>0</v>
      </c>
    </row>
    <row r="21245" spans="1:7" x14ac:dyDescent="0.3">
      <c r="A21245" s="1" t="s">
        <v>11</v>
      </c>
      <c r="B21245" s="2">
        <v>44987.335266203707</v>
      </c>
      <c r="D21245" t="str">
        <f t="shared" si="331"/>
        <v>March</v>
      </c>
      <c r="E21245" t="b">
        <v>0</v>
      </c>
      <c r="G21245" s="19">
        <v>0</v>
      </c>
    </row>
    <row r="21246" spans="1:7" x14ac:dyDescent="0.3">
      <c r="A21246" s="1" t="s">
        <v>12</v>
      </c>
      <c r="B21246" s="2">
        <v>45099.292615740742</v>
      </c>
      <c r="D21246" t="str">
        <f t="shared" si="331"/>
        <v>June</v>
      </c>
      <c r="E21246" t="b">
        <v>0</v>
      </c>
      <c r="G21246" s="19">
        <v>0</v>
      </c>
    </row>
    <row r="21247" spans="1:7" x14ac:dyDescent="0.3">
      <c r="A21247" s="1" t="s">
        <v>7</v>
      </c>
      <c r="B21247" s="2">
        <v>45041.666944444441</v>
      </c>
      <c r="D21247" t="str">
        <f t="shared" si="331"/>
        <v>April</v>
      </c>
      <c r="E21247" t="b">
        <v>0</v>
      </c>
      <c r="G21247" s="19">
        <v>0</v>
      </c>
    </row>
    <row r="21248" spans="1:7" x14ac:dyDescent="0.3">
      <c r="A21248" s="1" t="s">
        <v>6</v>
      </c>
      <c r="B21248" s="2">
        <v>45056.587083333332</v>
      </c>
      <c r="D21248" t="str">
        <f t="shared" si="331"/>
        <v>May</v>
      </c>
      <c r="E21248" t="b">
        <v>0</v>
      </c>
      <c r="G21248" s="19">
        <v>0</v>
      </c>
    </row>
    <row r="21249" spans="1:7" x14ac:dyDescent="0.3">
      <c r="A21249" s="1" t="s">
        <v>7</v>
      </c>
      <c r="B21249" s="2">
        <v>44973.833854166667</v>
      </c>
      <c r="D21249" t="str">
        <f t="shared" si="331"/>
        <v>February</v>
      </c>
      <c r="E21249" t="b">
        <v>0</v>
      </c>
      <c r="G21249" s="19">
        <v>0</v>
      </c>
    </row>
    <row r="21250" spans="1:7" x14ac:dyDescent="0.3">
      <c r="A21250" s="1" t="s">
        <v>7</v>
      </c>
      <c r="B21250" s="2">
        <v>45281.833437499998</v>
      </c>
      <c r="D21250" t="str">
        <f t="shared" si="331"/>
        <v>December</v>
      </c>
      <c r="E21250" t="b">
        <v>0</v>
      </c>
      <c r="G21250" s="19">
        <v>0</v>
      </c>
    </row>
    <row r="21251" spans="1:7" x14ac:dyDescent="0.3">
      <c r="A21251" s="1" t="s">
        <v>8</v>
      </c>
      <c r="B21251" s="2">
        <v>45196.761701388888</v>
      </c>
      <c r="D21251" t="str">
        <f t="shared" ref="D21251:D21314" si="332">TEXT(B21251,"mmmm")</f>
        <v>September</v>
      </c>
      <c r="E21251" t="b">
        <v>0</v>
      </c>
      <c r="G21251" s="19">
        <v>0</v>
      </c>
    </row>
    <row r="21252" spans="1:7" x14ac:dyDescent="0.3">
      <c r="A21252" s="1" t="s">
        <v>7</v>
      </c>
      <c r="B21252" s="2">
        <v>45169.375625000001</v>
      </c>
      <c r="D21252" t="str">
        <f t="shared" si="332"/>
        <v>August</v>
      </c>
      <c r="E21252" t="b">
        <v>0</v>
      </c>
      <c r="G21252" s="19">
        <v>0</v>
      </c>
    </row>
    <row r="21253" spans="1:7" x14ac:dyDescent="0.3">
      <c r="A21253" s="1" t="s">
        <v>7</v>
      </c>
      <c r="B21253" s="2">
        <v>45255.673043981478</v>
      </c>
      <c r="D21253" t="str">
        <f t="shared" si="332"/>
        <v>November</v>
      </c>
      <c r="E21253" t="b">
        <v>0</v>
      </c>
      <c r="G21253" s="19">
        <v>0</v>
      </c>
    </row>
    <row r="21254" spans="1:7" x14ac:dyDescent="0.3">
      <c r="A21254" s="1" t="s">
        <v>3</v>
      </c>
      <c r="B21254" s="2">
        <v>45124.670682870368</v>
      </c>
      <c r="D21254" t="str">
        <f t="shared" si="332"/>
        <v>July</v>
      </c>
      <c r="E21254" t="b">
        <v>0</v>
      </c>
      <c r="G21254" s="19">
        <v>0</v>
      </c>
    </row>
    <row r="21255" spans="1:7" x14ac:dyDescent="0.3">
      <c r="A21255" s="1" t="s">
        <v>5</v>
      </c>
      <c r="B21255" s="2">
        <v>45218.97729166667</v>
      </c>
      <c r="D21255" t="str">
        <f t="shared" si="332"/>
        <v>October</v>
      </c>
      <c r="E21255" t="b">
        <v>0</v>
      </c>
      <c r="G21255" s="19">
        <v>0</v>
      </c>
    </row>
    <row r="21256" spans="1:7" x14ac:dyDescent="0.3">
      <c r="A21256" s="1" t="s">
        <v>4</v>
      </c>
      <c r="B21256" s="2">
        <v>45174.340416666673</v>
      </c>
      <c r="D21256" t="str">
        <f t="shared" si="332"/>
        <v>September</v>
      </c>
      <c r="E21256" t="b">
        <v>0</v>
      </c>
      <c r="G21256" s="19">
        <v>0</v>
      </c>
    </row>
    <row r="21257" spans="1:7" x14ac:dyDescent="0.3">
      <c r="A21257" s="1" t="s">
        <v>3</v>
      </c>
      <c r="B21257" s="2">
        <v>45029.295613425929</v>
      </c>
      <c r="D21257" t="str">
        <f t="shared" si="332"/>
        <v>April</v>
      </c>
      <c r="E21257" t="b">
        <v>0</v>
      </c>
      <c r="G21257" s="19">
        <v>0</v>
      </c>
    </row>
    <row r="21258" spans="1:7" x14ac:dyDescent="0.3">
      <c r="A21258" s="1" t="s">
        <v>5</v>
      </c>
      <c r="B21258" s="2">
        <v>45010.309259259258</v>
      </c>
      <c r="D21258" t="str">
        <f t="shared" si="332"/>
        <v>March</v>
      </c>
      <c r="E21258" t="b">
        <v>0</v>
      </c>
      <c r="G21258" s="19">
        <v>0</v>
      </c>
    </row>
    <row r="21259" spans="1:7" x14ac:dyDescent="0.3">
      <c r="A21259" s="1" t="s">
        <v>5</v>
      </c>
      <c r="B21259" s="2">
        <v>45042.533356481479</v>
      </c>
      <c r="D21259" t="str">
        <f t="shared" si="332"/>
        <v>April</v>
      </c>
      <c r="E21259" t="b">
        <v>0</v>
      </c>
      <c r="G21259" s="19">
        <v>0</v>
      </c>
    </row>
    <row r="21260" spans="1:7" x14ac:dyDescent="0.3">
      <c r="A21260" s="1" t="s">
        <v>5</v>
      </c>
      <c r="B21260" s="2">
        <v>45118.495729166672</v>
      </c>
      <c r="D21260" t="str">
        <f t="shared" si="332"/>
        <v>July</v>
      </c>
      <c r="E21260" t="b">
        <v>0</v>
      </c>
      <c r="G21260" s="19">
        <v>0</v>
      </c>
    </row>
    <row r="21261" spans="1:7" x14ac:dyDescent="0.3">
      <c r="A21261" s="1" t="s">
        <v>7</v>
      </c>
      <c r="B21261" s="2">
        <v>45072.708472222221</v>
      </c>
      <c r="D21261" t="str">
        <f t="shared" si="332"/>
        <v>May</v>
      </c>
      <c r="E21261" t="b">
        <v>0</v>
      </c>
      <c r="G21261" s="19">
        <v>0</v>
      </c>
    </row>
    <row r="21262" spans="1:7" x14ac:dyDescent="0.3">
      <c r="A21262" s="1" t="s">
        <v>7</v>
      </c>
      <c r="B21262" s="2">
        <v>45156.791817129633</v>
      </c>
      <c r="D21262" t="str">
        <f t="shared" si="332"/>
        <v>August</v>
      </c>
      <c r="E21262" t="b">
        <v>0</v>
      </c>
      <c r="G21262" s="19">
        <v>0</v>
      </c>
    </row>
    <row r="21263" spans="1:7" x14ac:dyDescent="0.3">
      <c r="A21263" s="1" t="s">
        <v>3</v>
      </c>
      <c r="B21263" s="2">
        <v>45176.4606712963</v>
      </c>
      <c r="D21263" t="str">
        <f t="shared" si="332"/>
        <v>September</v>
      </c>
      <c r="E21263" t="b">
        <v>0</v>
      </c>
      <c r="G21263" s="19">
        <v>0</v>
      </c>
    </row>
    <row r="21264" spans="1:7" x14ac:dyDescent="0.3">
      <c r="A21264" s="1" t="s">
        <v>3</v>
      </c>
      <c r="B21264" s="2">
        <v>45063.585462962961</v>
      </c>
      <c r="D21264" t="str">
        <f t="shared" si="332"/>
        <v>May</v>
      </c>
      <c r="E21264" t="b">
        <v>0</v>
      </c>
      <c r="G21264" s="19">
        <v>0</v>
      </c>
    </row>
    <row r="21265" spans="1:7" x14ac:dyDescent="0.3">
      <c r="A21265" s="1" t="s">
        <v>11</v>
      </c>
      <c r="B21265" s="2">
        <v>45209.54315972222</v>
      </c>
      <c r="D21265" t="str">
        <f t="shared" si="332"/>
        <v>October</v>
      </c>
      <c r="E21265" t="b">
        <v>0</v>
      </c>
      <c r="G21265" s="19">
        <v>0</v>
      </c>
    </row>
    <row r="21266" spans="1:7" x14ac:dyDescent="0.3">
      <c r="A21266" s="1" t="s">
        <v>3</v>
      </c>
      <c r="B21266" s="2">
        <v>44929.982627314806</v>
      </c>
      <c r="D21266" t="str">
        <f t="shared" si="332"/>
        <v>January</v>
      </c>
      <c r="E21266" t="b">
        <v>0</v>
      </c>
      <c r="G21266" s="19">
        <v>0</v>
      </c>
    </row>
    <row r="21267" spans="1:7" x14ac:dyDescent="0.3">
      <c r="A21267" s="1" t="s">
        <v>11</v>
      </c>
      <c r="B21267" s="2">
        <v>44980.334745370368</v>
      </c>
      <c r="D21267" t="str">
        <f t="shared" si="332"/>
        <v>February</v>
      </c>
      <c r="E21267" t="b">
        <v>0</v>
      </c>
      <c r="G21267" s="19">
        <v>0</v>
      </c>
    </row>
    <row r="21268" spans="1:7" x14ac:dyDescent="0.3">
      <c r="A21268" s="1" t="s">
        <v>3</v>
      </c>
      <c r="B21268" s="2">
        <v>45091.99527777778</v>
      </c>
      <c r="D21268" t="str">
        <f t="shared" si="332"/>
        <v>June</v>
      </c>
      <c r="E21268" t="b">
        <v>0</v>
      </c>
      <c r="G21268" s="19">
        <v>0</v>
      </c>
    </row>
    <row r="21269" spans="1:7" x14ac:dyDescent="0.3">
      <c r="A21269" s="1" t="s">
        <v>3</v>
      </c>
      <c r="B21269" s="2">
        <v>45237.502083333333</v>
      </c>
      <c r="D21269" t="str">
        <f t="shared" si="332"/>
        <v>November</v>
      </c>
      <c r="E21269" t="b">
        <v>0</v>
      </c>
      <c r="G21269" s="19">
        <v>0</v>
      </c>
    </row>
    <row r="21270" spans="1:7" x14ac:dyDescent="0.3">
      <c r="A21270" s="1" t="s">
        <v>7</v>
      </c>
      <c r="B21270" s="2">
        <v>44970.541631944441</v>
      </c>
      <c r="D21270" t="str">
        <f t="shared" si="332"/>
        <v>February</v>
      </c>
      <c r="E21270" t="b">
        <v>0</v>
      </c>
      <c r="G21270" s="19">
        <v>0</v>
      </c>
    </row>
    <row r="21271" spans="1:7" x14ac:dyDescent="0.3">
      <c r="A21271" s="1" t="s">
        <v>7</v>
      </c>
      <c r="B21271" s="2">
        <v>44957.792118055557</v>
      </c>
      <c r="D21271" t="str">
        <f t="shared" si="332"/>
        <v>January</v>
      </c>
      <c r="E21271" t="b">
        <v>0</v>
      </c>
      <c r="G21271" s="19">
        <v>0</v>
      </c>
    </row>
    <row r="21272" spans="1:7" x14ac:dyDescent="0.3">
      <c r="A21272" s="1" t="s">
        <v>7</v>
      </c>
      <c r="B21272" s="2">
        <v>44943.708333333343</v>
      </c>
      <c r="D21272" t="str">
        <f t="shared" si="332"/>
        <v>January</v>
      </c>
      <c r="E21272" t="b">
        <v>0</v>
      </c>
      <c r="G21272" s="19">
        <v>0</v>
      </c>
    </row>
    <row r="21273" spans="1:7" x14ac:dyDescent="0.3">
      <c r="A21273" s="1" t="s">
        <v>3</v>
      </c>
      <c r="B21273" s="2">
        <v>44950.961886574078</v>
      </c>
      <c r="D21273" t="str">
        <f t="shared" si="332"/>
        <v>January</v>
      </c>
      <c r="E21273" t="b">
        <v>0</v>
      </c>
      <c r="G21273" s="19">
        <v>0</v>
      </c>
    </row>
    <row r="21274" spans="1:7" x14ac:dyDescent="0.3">
      <c r="A21274" s="1" t="s">
        <v>3</v>
      </c>
      <c r="B21274" s="2">
        <v>45270.288993055547</v>
      </c>
      <c r="D21274" t="str">
        <f t="shared" si="332"/>
        <v>December</v>
      </c>
      <c r="E21274" t="b">
        <v>0</v>
      </c>
      <c r="G21274" s="19">
        <v>0</v>
      </c>
    </row>
    <row r="21275" spans="1:7" x14ac:dyDescent="0.3">
      <c r="A21275" s="1" t="s">
        <v>5</v>
      </c>
      <c r="B21275" s="2">
        <v>44946.438518518517</v>
      </c>
      <c r="D21275" t="str">
        <f t="shared" si="332"/>
        <v>January</v>
      </c>
      <c r="E21275" t="b">
        <v>0</v>
      </c>
      <c r="G21275" s="19">
        <v>0</v>
      </c>
    </row>
    <row r="21276" spans="1:7" x14ac:dyDescent="0.3">
      <c r="A21276" s="1" t="s">
        <v>3</v>
      </c>
      <c r="B21276" s="2">
        <v>44930.00576388889</v>
      </c>
      <c r="D21276" t="str">
        <f t="shared" si="332"/>
        <v>January</v>
      </c>
      <c r="E21276" t="b">
        <v>0</v>
      </c>
      <c r="G21276" s="19">
        <v>0</v>
      </c>
    </row>
    <row r="21277" spans="1:7" x14ac:dyDescent="0.3">
      <c r="A21277" s="1" t="s">
        <v>9</v>
      </c>
      <c r="B21277" s="2">
        <v>45125.75476851852</v>
      </c>
      <c r="D21277" t="str">
        <f t="shared" si="332"/>
        <v>July</v>
      </c>
      <c r="E21277" t="b">
        <v>0</v>
      </c>
      <c r="G21277" s="19">
        <v>0</v>
      </c>
    </row>
    <row r="21278" spans="1:7" x14ac:dyDescent="0.3">
      <c r="A21278" s="1" t="s">
        <v>7</v>
      </c>
      <c r="B21278" s="2">
        <v>45215.834143518521</v>
      </c>
      <c r="D21278" t="str">
        <f t="shared" si="332"/>
        <v>October</v>
      </c>
      <c r="E21278" t="b">
        <v>0</v>
      </c>
      <c r="G21278" s="19">
        <v>0</v>
      </c>
    </row>
    <row r="21279" spans="1:7" x14ac:dyDescent="0.3">
      <c r="A21279" s="1" t="s">
        <v>3</v>
      </c>
      <c r="B21279" s="2">
        <v>45005.860381944447</v>
      </c>
      <c r="D21279" t="str">
        <f t="shared" si="332"/>
        <v>March</v>
      </c>
      <c r="E21279" t="b">
        <v>0</v>
      </c>
      <c r="G21279" s="19">
        <v>0</v>
      </c>
    </row>
    <row r="21280" spans="1:7" x14ac:dyDescent="0.3">
      <c r="A21280" s="1" t="s">
        <v>7</v>
      </c>
      <c r="B21280" s="2">
        <v>45020.416643518518</v>
      </c>
      <c r="D21280" t="str">
        <f t="shared" si="332"/>
        <v>April</v>
      </c>
      <c r="E21280" t="b">
        <v>0</v>
      </c>
      <c r="G21280" s="19">
        <v>0</v>
      </c>
    </row>
    <row r="21281" spans="1:7" x14ac:dyDescent="0.3">
      <c r="A21281" s="1" t="s">
        <v>7</v>
      </c>
      <c r="B21281" s="2">
        <v>44938.76357638889</v>
      </c>
      <c r="D21281" t="str">
        <f t="shared" si="332"/>
        <v>January</v>
      </c>
      <c r="E21281" t="b">
        <v>0</v>
      </c>
      <c r="G21281" s="19">
        <v>0</v>
      </c>
    </row>
    <row r="21282" spans="1:7" x14ac:dyDescent="0.3">
      <c r="A21282" s="1" t="s">
        <v>6</v>
      </c>
      <c r="B21282" s="2">
        <v>45159.254988425928</v>
      </c>
      <c r="D21282" t="str">
        <f t="shared" si="332"/>
        <v>August</v>
      </c>
      <c r="E21282" t="b">
        <v>0</v>
      </c>
      <c r="G21282" s="19">
        <v>0</v>
      </c>
    </row>
    <row r="21283" spans="1:7" x14ac:dyDescent="0.3">
      <c r="A21283" s="1" t="s">
        <v>4</v>
      </c>
      <c r="B21283" s="2">
        <v>45189.166990740741</v>
      </c>
      <c r="D21283" t="str">
        <f t="shared" si="332"/>
        <v>September</v>
      </c>
      <c r="E21283" t="b">
        <v>0</v>
      </c>
      <c r="G21283" s="19">
        <v>0</v>
      </c>
    </row>
    <row r="21284" spans="1:7" x14ac:dyDescent="0.3">
      <c r="A21284" s="1" t="s">
        <v>7</v>
      </c>
      <c r="B21284" s="2">
        <v>44968.333807870367</v>
      </c>
      <c r="D21284" t="str">
        <f t="shared" si="332"/>
        <v>February</v>
      </c>
      <c r="E21284" t="b">
        <v>0</v>
      </c>
      <c r="G21284" s="19">
        <v>0</v>
      </c>
    </row>
    <row r="21285" spans="1:7" x14ac:dyDescent="0.3">
      <c r="A21285" s="1" t="s">
        <v>3</v>
      </c>
      <c r="B21285" s="2">
        <v>44932.98777777778</v>
      </c>
      <c r="D21285" t="str">
        <f t="shared" si="332"/>
        <v>January</v>
      </c>
      <c r="E21285" t="b">
        <v>0</v>
      </c>
      <c r="G21285" s="19">
        <v>0</v>
      </c>
    </row>
    <row r="21286" spans="1:7" x14ac:dyDescent="0.3">
      <c r="A21286" s="1" t="s">
        <v>6</v>
      </c>
      <c r="B21286" s="2">
        <v>45202.752106481479</v>
      </c>
      <c r="D21286" t="str">
        <f t="shared" si="332"/>
        <v>October</v>
      </c>
      <c r="E21286" t="b">
        <v>0</v>
      </c>
      <c r="G21286" s="19">
        <v>0</v>
      </c>
    </row>
    <row r="21287" spans="1:7" x14ac:dyDescent="0.3">
      <c r="A21287" s="1" t="s">
        <v>7</v>
      </c>
      <c r="B21287" s="2">
        <v>45260.001793981479</v>
      </c>
      <c r="D21287" t="str">
        <f t="shared" si="332"/>
        <v>November</v>
      </c>
      <c r="E21287" t="b">
        <v>0</v>
      </c>
      <c r="G21287" s="19">
        <v>0</v>
      </c>
    </row>
    <row r="21288" spans="1:7" x14ac:dyDescent="0.3">
      <c r="A21288" s="1" t="s">
        <v>5</v>
      </c>
      <c r="B21288" s="2">
        <v>45278.338368055563</v>
      </c>
      <c r="D21288" t="str">
        <f t="shared" si="332"/>
        <v>December</v>
      </c>
      <c r="E21288" t="b">
        <v>0</v>
      </c>
      <c r="G21288" s="19">
        <v>0</v>
      </c>
    </row>
    <row r="21289" spans="1:7" x14ac:dyDescent="0.3">
      <c r="A21289" s="1" t="s">
        <v>11</v>
      </c>
      <c r="B21289" s="2">
        <v>45017.058981481481</v>
      </c>
      <c r="D21289" t="str">
        <f t="shared" si="332"/>
        <v>April</v>
      </c>
      <c r="E21289" t="b">
        <v>0</v>
      </c>
      <c r="G21289" s="19">
        <v>0</v>
      </c>
    </row>
    <row r="21290" spans="1:7" x14ac:dyDescent="0.3">
      <c r="A21290" s="1" t="s">
        <v>4</v>
      </c>
      <c r="B21290" s="2">
        <v>45012.33556712963</v>
      </c>
      <c r="D21290" t="str">
        <f t="shared" si="332"/>
        <v>March</v>
      </c>
      <c r="E21290" t="b">
        <v>0</v>
      </c>
      <c r="G21290" s="19">
        <v>0</v>
      </c>
    </row>
    <row r="21291" spans="1:7" x14ac:dyDescent="0.3">
      <c r="A21291" s="1" t="s">
        <v>7</v>
      </c>
      <c r="B21291" s="2">
        <v>45022.334305555552</v>
      </c>
      <c r="D21291" t="str">
        <f t="shared" si="332"/>
        <v>April</v>
      </c>
      <c r="E21291" t="b">
        <v>0</v>
      </c>
      <c r="G21291" s="19">
        <v>0</v>
      </c>
    </row>
    <row r="21292" spans="1:7" x14ac:dyDescent="0.3">
      <c r="A21292" s="1" t="s">
        <v>3</v>
      </c>
      <c r="B21292" s="2">
        <v>45196.502395833333</v>
      </c>
      <c r="D21292" t="str">
        <f t="shared" si="332"/>
        <v>September</v>
      </c>
      <c r="E21292" t="b">
        <v>0</v>
      </c>
      <c r="G21292" s="19">
        <v>0</v>
      </c>
    </row>
    <row r="21293" spans="1:7" x14ac:dyDescent="0.3">
      <c r="A21293" s="1" t="s">
        <v>5</v>
      </c>
      <c r="B21293" s="2">
        <v>44964.07953703704</v>
      </c>
      <c r="D21293" t="str">
        <f t="shared" si="332"/>
        <v>February</v>
      </c>
      <c r="E21293" t="b">
        <v>0</v>
      </c>
      <c r="G21293" s="19">
        <v>0</v>
      </c>
    </row>
    <row r="21294" spans="1:7" x14ac:dyDescent="0.3">
      <c r="A21294" s="1" t="s">
        <v>3</v>
      </c>
      <c r="B21294" s="2">
        <v>44964.004618055558</v>
      </c>
      <c r="D21294" t="str">
        <f t="shared" si="332"/>
        <v>February</v>
      </c>
      <c r="E21294" t="b">
        <v>0</v>
      </c>
      <c r="G21294" s="19">
        <v>0</v>
      </c>
    </row>
    <row r="21295" spans="1:7" x14ac:dyDescent="0.3">
      <c r="A21295" s="1" t="s">
        <v>11</v>
      </c>
      <c r="B21295" s="2">
        <v>44974.33011574074</v>
      </c>
      <c r="D21295" t="str">
        <f t="shared" si="332"/>
        <v>February</v>
      </c>
      <c r="E21295" t="b">
        <v>0</v>
      </c>
      <c r="G21295" s="19">
        <v>0</v>
      </c>
    </row>
    <row r="21296" spans="1:7" x14ac:dyDescent="0.3">
      <c r="A21296" s="1" t="s">
        <v>3</v>
      </c>
      <c r="B21296" s="2">
        <v>44972.421099537038</v>
      </c>
      <c r="D21296" t="str">
        <f t="shared" si="332"/>
        <v>February</v>
      </c>
      <c r="E21296" t="b">
        <v>0</v>
      </c>
      <c r="G21296" s="19">
        <v>0</v>
      </c>
    </row>
    <row r="21297" spans="1:7" x14ac:dyDescent="0.3">
      <c r="A21297" s="1" t="s">
        <v>7</v>
      </c>
      <c r="B21297" s="2">
        <v>44963.419212962966</v>
      </c>
      <c r="D21297" t="str">
        <f t="shared" si="332"/>
        <v>February</v>
      </c>
      <c r="E21297" t="b">
        <v>0</v>
      </c>
      <c r="G21297" s="19">
        <v>0</v>
      </c>
    </row>
    <row r="21298" spans="1:7" x14ac:dyDescent="0.3">
      <c r="A21298" s="1" t="s">
        <v>5</v>
      </c>
      <c r="B21298" s="2">
        <v>45085.080231481479</v>
      </c>
      <c r="D21298" t="str">
        <f t="shared" si="332"/>
        <v>June</v>
      </c>
      <c r="E21298" t="b">
        <v>0</v>
      </c>
      <c r="G21298" s="19">
        <v>0</v>
      </c>
    </row>
    <row r="21299" spans="1:7" x14ac:dyDescent="0.3">
      <c r="A21299" s="1" t="s">
        <v>3</v>
      </c>
      <c r="B21299" s="2">
        <v>44981.4612037037</v>
      </c>
      <c r="D21299" t="str">
        <f t="shared" si="332"/>
        <v>February</v>
      </c>
      <c r="E21299" t="b">
        <v>0</v>
      </c>
      <c r="G21299" s="19">
        <v>0</v>
      </c>
    </row>
    <row r="21300" spans="1:7" x14ac:dyDescent="0.3">
      <c r="A21300" s="1" t="s">
        <v>10</v>
      </c>
      <c r="B21300" s="2">
        <v>44984.293576388889</v>
      </c>
      <c r="D21300" t="str">
        <f t="shared" si="332"/>
        <v>February</v>
      </c>
      <c r="E21300" t="b">
        <v>0</v>
      </c>
      <c r="G21300" s="19">
        <v>0</v>
      </c>
    </row>
    <row r="21301" spans="1:7" x14ac:dyDescent="0.3">
      <c r="A21301" s="1" t="s">
        <v>7</v>
      </c>
      <c r="B21301" s="2">
        <v>44939.000972222217</v>
      </c>
      <c r="D21301" t="str">
        <f t="shared" si="332"/>
        <v>January</v>
      </c>
      <c r="E21301" t="b">
        <v>0</v>
      </c>
      <c r="G21301" s="19">
        <v>0</v>
      </c>
    </row>
    <row r="21302" spans="1:7" x14ac:dyDescent="0.3">
      <c r="A21302" s="1" t="s">
        <v>11</v>
      </c>
      <c r="B21302" s="2">
        <v>45140.584826388891</v>
      </c>
      <c r="D21302" t="str">
        <f t="shared" si="332"/>
        <v>August</v>
      </c>
      <c r="E21302" t="b">
        <v>0</v>
      </c>
      <c r="G21302" s="19">
        <v>0</v>
      </c>
    </row>
    <row r="21303" spans="1:7" x14ac:dyDescent="0.3">
      <c r="A21303" s="1" t="s">
        <v>7</v>
      </c>
      <c r="B21303" s="2">
        <v>45161.003703703696</v>
      </c>
      <c r="D21303" t="str">
        <f t="shared" si="332"/>
        <v>August</v>
      </c>
      <c r="E21303" t="b">
        <v>0</v>
      </c>
      <c r="G21303" s="19">
        <v>0</v>
      </c>
    </row>
    <row r="21304" spans="1:7" x14ac:dyDescent="0.3">
      <c r="A21304" s="1" t="s">
        <v>7</v>
      </c>
      <c r="B21304" s="2">
        <v>44939.79483796296</v>
      </c>
      <c r="D21304" t="str">
        <f t="shared" si="332"/>
        <v>January</v>
      </c>
      <c r="E21304" t="b">
        <v>0</v>
      </c>
      <c r="G21304" s="19">
        <v>0</v>
      </c>
    </row>
    <row r="21305" spans="1:7" x14ac:dyDescent="0.3">
      <c r="A21305" s="1" t="s">
        <v>3</v>
      </c>
      <c r="B21305" s="2">
        <v>45229.101458333331</v>
      </c>
      <c r="D21305" t="str">
        <f t="shared" si="332"/>
        <v>October</v>
      </c>
      <c r="E21305" t="b">
        <v>0</v>
      </c>
      <c r="G21305" s="19">
        <v>0</v>
      </c>
    </row>
    <row r="21306" spans="1:7" x14ac:dyDescent="0.3">
      <c r="A21306" s="1" t="s">
        <v>3</v>
      </c>
      <c r="B21306" s="2">
        <v>45257.5858912037</v>
      </c>
      <c r="D21306" t="str">
        <f t="shared" si="332"/>
        <v>November</v>
      </c>
      <c r="E21306" t="b">
        <v>0</v>
      </c>
      <c r="G21306" s="19">
        <v>0</v>
      </c>
    </row>
    <row r="21307" spans="1:7" x14ac:dyDescent="0.3">
      <c r="A21307" s="1" t="s">
        <v>5</v>
      </c>
      <c r="B21307" s="2">
        <v>45198.255671296298</v>
      </c>
      <c r="D21307" t="str">
        <f t="shared" si="332"/>
        <v>September</v>
      </c>
      <c r="E21307" t="b">
        <v>0</v>
      </c>
      <c r="G21307" s="19">
        <v>0</v>
      </c>
    </row>
    <row r="21308" spans="1:7" x14ac:dyDescent="0.3">
      <c r="A21308" s="1" t="s">
        <v>3</v>
      </c>
      <c r="B21308" s="2">
        <v>45050.754895833343</v>
      </c>
      <c r="D21308" t="str">
        <f t="shared" si="332"/>
        <v>May</v>
      </c>
      <c r="E21308" t="b">
        <v>0</v>
      </c>
      <c r="G21308" s="19">
        <v>0</v>
      </c>
    </row>
    <row r="21309" spans="1:7" x14ac:dyDescent="0.3">
      <c r="A21309" s="1" t="s">
        <v>4</v>
      </c>
      <c r="B21309" s="2">
        <v>45204.625856481478</v>
      </c>
      <c r="D21309" t="str">
        <f t="shared" si="332"/>
        <v>October</v>
      </c>
      <c r="E21309" t="b">
        <v>0</v>
      </c>
      <c r="G21309" s="19">
        <v>0</v>
      </c>
    </row>
    <row r="21310" spans="1:7" x14ac:dyDescent="0.3">
      <c r="A21310" s="1" t="s">
        <v>3</v>
      </c>
      <c r="B21310" s="2">
        <v>45187.992638888893</v>
      </c>
      <c r="D21310" t="str">
        <f t="shared" si="332"/>
        <v>September</v>
      </c>
      <c r="E21310" t="b">
        <v>0</v>
      </c>
      <c r="G21310" s="19">
        <v>0</v>
      </c>
    </row>
    <row r="21311" spans="1:7" x14ac:dyDescent="0.3">
      <c r="A21311" s="1" t="s">
        <v>5</v>
      </c>
      <c r="B21311" s="2">
        <v>45097.841238425928</v>
      </c>
      <c r="D21311" t="str">
        <f t="shared" si="332"/>
        <v>June</v>
      </c>
      <c r="E21311" t="b">
        <v>0</v>
      </c>
      <c r="G21311" s="19">
        <v>0</v>
      </c>
    </row>
    <row r="21312" spans="1:7" x14ac:dyDescent="0.3">
      <c r="A21312" s="1" t="s">
        <v>3</v>
      </c>
      <c r="B21312" s="2">
        <v>45033.418842592589</v>
      </c>
      <c r="D21312" t="str">
        <f t="shared" si="332"/>
        <v>April</v>
      </c>
      <c r="E21312" t="b">
        <v>0</v>
      </c>
      <c r="G21312" s="19">
        <v>0</v>
      </c>
    </row>
    <row r="21313" spans="1:7" x14ac:dyDescent="0.3">
      <c r="A21313" s="1" t="s">
        <v>7</v>
      </c>
      <c r="B21313" s="2">
        <v>45152.750185185178</v>
      </c>
      <c r="D21313" t="str">
        <f t="shared" si="332"/>
        <v>August</v>
      </c>
      <c r="E21313" t="b">
        <v>0</v>
      </c>
      <c r="G21313" s="19">
        <v>0</v>
      </c>
    </row>
    <row r="21314" spans="1:7" x14ac:dyDescent="0.3">
      <c r="A21314" s="1" t="s">
        <v>6</v>
      </c>
      <c r="B21314" s="2">
        <v>45013.263333333343</v>
      </c>
      <c r="D21314" t="str">
        <f t="shared" si="332"/>
        <v>March</v>
      </c>
      <c r="E21314" t="b">
        <v>0</v>
      </c>
      <c r="G21314" s="19">
        <v>0</v>
      </c>
    </row>
    <row r="21315" spans="1:7" x14ac:dyDescent="0.3">
      <c r="A21315" s="1" t="s">
        <v>4</v>
      </c>
      <c r="B21315" s="2">
        <v>44943.261956018519</v>
      </c>
      <c r="D21315" t="str">
        <f t="shared" ref="D21315:D21378" si="333">TEXT(B21315,"mmmm")</f>
        <v>January</v>
      </c>
      <c r="E21315" t="b">
        <v>0</v>
      </c>
      <c r="G21315" s="19">
        <v>0</v>
      </c>
    </row>
    <row r="21316" spans="1:7" x14ac:dyDescent="0.3">
      <c r="A21316" s="1" t="s">
        <v>7</v>
      </c>
      <c r="B21316" s="2">
        <v>45271.458726851852</v>
      </c>
      <c r="D21316" t="str">
        <f t="shared" si="333"/>
        <v>December</v>
      </c>
      <c r="E21316" t="b">
        <v>0</v>
      </c>
      <c r="G21316" s="19">
        <v>0</v>
      </c>
    </row>
    <row r="21317" spans="1:7" x14ac:dyDescent="0.3">
      <c r="A21317" s="1" t="s">
        <v>7</v>
      </c>
      <c r="B21317" s="2">
        <v>45162.820844907408</v>
      </c>
      <c r="D21317" t="str">
        <f t="shared" si="333"/>
        <v>August</v>
      </c>
      <c r="E21317" t="b">
        <v>0</v>
      </c>
      <c r="G21317" s="19">
        <v>0</v>
      </c>
    </row>
    <row r="21318" spans="1:7" x14ac:dyDescent="0.3">
      <c r="A21318" s="1" t="s">
        <v>7</v>
      </c>
      <c r="B21318" s="2">
        <v>45215.619803240741</v>
      </c>
      <c r="D21318" t="str">
        <f t="shared" si="333"/>
        <v>October</v>
      </c>
      <c r="E21318" t="b">
        <v>0</v>
      </c>
      <c r="G21318" s="19">
        <v>0</v>
      </c>
    </row>
    <row r="21319" spans="1:7" x14ac:dyDescent="0.3">
      <c r="A21319" s="1" t="s">
        <v>7</v>
      </c>
      <c r="B21319" s="2">
        <v>45057.585138888891</v>
      </c>
      <c r="D21319" t="str">
        <f t="shared" si="333"/>
        <v>May</v>
      </c>
      <c r="E21319" t="b">
        <v>0</v>
      </c>
      <c r="G21319" s="19">
        <v>0</v>
      </c>
    </row>
    <row r="21320" spans="1:7" x14ac:dyDescent="0.3">
      <c r="A21320" s="1" t="s">
        <v>3</v>
      </c>
      <c r="B21320" s="2">
        <v>44972.587847222218</v>
      </c>
      <c r="D21320" t="str">
        <f t="shared" si="333"/>
        <v>February</v>
      </c>
      <c r="E21320" t="b">
        <v>0</v>
      </c>
      <c r="G21320" s="19">
        <v>0</v>
      </c>
    </row>
    <row r="21321" spans="1:7" x14ac:dyDescent="0.3">
      <c r="A21321" s="1" t="s">
        <v>7</v>
      </c>
      <c r="B21321" s="2">
        <v>45219.709444444437</v>
      </c>
      <c r="D21321" t="str">
        <f t="shared" si="333"/>
        <v>October</v>
      </c>
      <c r="E21321" t="b">
        <v>0</v>
      </c>
      <c r="G21321" s="19">
        <v>0</v>
      </c>
    </row>
    <row r="21322" spans="1:7" x14ac:dyDescent="0.3">
      <c r="A21322" s="1" t="s">
        <v>7</v>
      </c>
      <c r="B21322" s="2">
        <v>45176.416817129633</v>
      </c>
      <c r="D21322" t="str">
        <f t="shared" si="333"/>
        <v>September</v>
      </c>
      <c r="E21322" t="b">
        <v>0</v>
      </c>
      <c r="G21322" s="19">
        <v>0</v>
      </c>
    </row>
    <row r="21323" spans="1:7" x14ac:dyDescent="0.3">
      <c r="A21323" s="1" t="s">
        <v>3</v>
      </c>
      <c r="B21323" s="2">
        <v>45169.350266203714</v>
      </c>
      <c r="D21323" t="str">
        <f t="shared" si="333"/>
        <v>August</v>
      </c>
      <c r="E21323" t="b">
        <v>0</v>
      </c>
      <c r="G21323" s="19">
        <v>0</v>
      </c>
    </row>
    <row r="21324" spans="1:7" x14ac:dyDescent="0.3">
      <c r="A21324" s="1" t="s">
        <v>7</v>
      </c>
      <c r="B21324" s="2">
        <v>45185.794004629628</v>
      </c>
      <c r="D21324" t="str">
        <f t="shared" si="333"/>
        <v>September</v>
      </c>
      <c r="E21324" t="b">
        <v>0</v>
      </c>
      <c r="G21324" s="19">
        <v>0</v>
      </c>
    </row>
    <row r="21325" spans="1:7" x14ac:dyDescent="0.3">
      <c r="A21325" s="1" t="s">
        <v>7</v>
      </c>
      <c r="B21325" s="2">
        <v>45132.834224537037</v>
      </c>
      <c r="D21325" t="str">
        <f t="shared" si="333"/>
        <v>July</v>
      </c>
      <c r="E21325" t="b">
        <v>0</v>
      </c>
      <c r="G21325" s="19">
        <v>0</v>
      </c>
    </row>
    <row r="21326" spans="1:7" x14ac:dyDescent="0.3">
      <c r="A21326" s="1" t="s">
        <v>7</v>
      </c>
      <c r="B21326" s="2">
        <v>44972.542337962957</v>
      </c>
      <c r="D21326" t="str">
        <f t="shared" si="333"/>
        <v>February</v>
      </c>
      <c r="E21326" t="b">
        <v>0</v>
      </c>
      <c r="G21326" s="19">
        <v>0</v>
      </c>
    </row>
    <row r="21327" spans="1:7" x14ac:dyDescent="0.3">
      <c r="A21327" s="1" t="s">
        <v>7</v>
      </c>
      <c r="B21327" s="2">
        <v>45207.99722222222</v>
      </c>
      <c r="D21327" t="str">
        <f t="shared" si="333"/>
        <v>October</v>
      </c>
      <c r="E21327" t="b">
        <v>0</v>
      </c>
      <c r="G21327" s="19">
        <v>0</v>
      </c>
    </row>
    <row r="21328" spans="1:7" x14ac:dyDescent="0.3">
      <c r="A21328" s="1" t="s">
        <v>5</v>
      </c>
      <c r="B21328" s="2">
        <v>45145.603796296287</v>
      </c>
      <c r="D21328" t="str">
        <f t="shared" si="333"/>
        <v>August</v>
      </c>
      <c r="E21328" t="b">
        <v>0</v>
      </c>
      <c r="G21328" s="19">
        <v>0</v>
      </c>
    </row>
    <row r="21329" spans="1:7" x14ac:dyDescent="0.3">
      <c r="A21329" s="1" t="s">
        <v>5</v>
      </c>
      <c r="B21329" s="2">
        <v>45148.045451388891</v>
      </c>
      <c r="D21329" t="str">
        <f t="shared" si="333"/>
        <v>August</v>
      </c>
      <c r="E21329" t="b">
        <v>0</v>
      </c>
      <c r="G21329" s="19">
        <v>0</v>
      </c>
    </row>
    <row r="21330" spans="1:7" x14ac:dyDescent="0.3">
      <c r="A21330" s="1" t="s">
        <v>5</v>
      </c>
      <c r="B21330" s="2">
        <v>44985.354097222233</v>
      </c>
      <c r="D21330" t="str">
        <f t="shared" si="333"/>
        <v>February</v>
      </c>
      <c r="E21330" t="b">
        <v>0</v>
      </c>
      <c r="G21330" s="19">
        <v>0</v>
      </c>
    </row>
    <row r="21331" spans="1:7" x14ac:dyDescent="0.3">
      <c r="A21331" s="1" t="s">
        <v>5</v>
      </c>
      <c r="B21331" s="2">
        <v>44963.584178240737</v>
      </c>
      <c r="D21331" t="str">
        <f t="shared" si="333"/>
        <v>February</v>
      </c>
      <c r="E21331" t="b">
        <v>0</v>
      </c>
      <c r="G21331" s="19">
        <v>0</v>
      </c>
    </row>
    <row r="21332" spans="1:7" x14ac:dyDescent="0.3">
      <c r="A21332" s="1" t="s">
        <v>3</v>
      </c>
      <c r="B21332" s="2">
        <v>45266.751712962963</v>
      </c>
      <c r="D21332" t="str">
        <f t="shared" si="333"/>
        <v>December</v>
      </c>
      <c r="E21332" t="b">
        <v>0</v>
      </c>
      <c r="G21332" s="19">
        <v>0</v>
      </c>
    </row>
    <row r="21333" spans="1:7" x14ac:dyDescent="0.3">
      <c r="A21333" s="1" t="s">
        <v>3</v>
      </c>
      <c r="B21333" s="2">
        <v>45012.712430555563</v>
      </c>
      <c r="D21333" t="str">
        <f t="shared" si="333"/>
        <v>March</v>
      </c>
      <c r="E21333" t="b">
        <v>0</v>
      </c>
      <c r="G21333" s="19">
        <v>0</v>
      </c>
    </row>
    <row r="21334" spans="1:7" x14ac:dyDescent="0.3">
      <c r="A21334" s="1" t="s">
        <v>7</v>
      </c>
      <c r="B21334" s="2">
        <v>45106.983831018522</v>
      </c>
      <c r="D21334" t="str">
        <f t="shared" si="333"/>
        <v>June</v>
      </c>
      <c r="E21334" t="b">
        <v>0</v>
      </c>
      <c r="G21334" s="19">
        <v>0</v>
      </c>
    </row>
    <row r="21335" spans="1:7" x14ac:dyDescent="0.3">
      <c r="A21335" s="1" t="s">
        <v>6</v>
      </c>
      <c r="B21335" s="2">
        <v>44978.516284722216</v>
      </c>
      <c r="D21335" t="str">
        <f t="shared" si="333"/>
        <v>February</v>
      </c>
      <c r="E21335" t="b">
        <v>0</v>
      </c>
      <c r="G21335" s="19">
        <v>0</v>
      </c>
    </row>
    <row r="21336" spans="1:7" x14ac:dyDescent="0.3">
      <c r="A21336" s="1" t="s">
        <v>3</v>
      </c>
      <c r="B21336" s="2">
        <v>45231.277199074073</v>
      </c>
      <c r="D21336" t="str">
        <f t="shared" si="333"/>
        <v>November</v>
      </c>
      <c r="E21336" t="b">
        <v>0</v>
      </c>
      <c r="G21336" s="19">
        <v>0</v>
      </c>
    </row>
    <row r="21337" spans="1:7" x14ac:dyDescent="0.3">
      <c r="A21337" s="1" t="s">
        <v>7</v>
      </c>
      <c r="B21337" s="2">
        <v>44963.336354166669</v>
      </c>
      <c r="D21337" t="str">
        <f t="shared" si="333"/>
        <v>February</v>
      </c>
      <c r="E21337" t="b">
        <v>0</v>
      </c>
      <c r="G21337" s="19">
        <v>0</v>
      </c>
    </row>
    <row r="21338" spans="1:7" x14ac:dyDescent="0.3">
      <c r="A21338" s="1" t="s">
        <v>3</v>
      </c>
      <c r="B21338" s="2">
        <v>44966.668657407397</v>
      </c>
      <c r="D21338" t="str">
        <f t="shared" si="333"/>
        <v>February</v>
      </c>
      <c r="E21338" t="b">
        <v>0</v>
      </c>
      <c r="G21338" s="19">
        <v>0</v>
      </c>
    </row>
    <row r="21339" spans="1:7" x14ac:dyDescent="0.3">
      <c r="A21339" s="1" t="s">
        <v>5</v>
      </c>
      <c r="B21339" s="2">
        <v>45084.520138888889</v>
      </c>
      <c r="D21339" t="str">
        <f t="shared" si="333"/>
        <v>June</v>
      </c>
      <c r="E21339" t="b">
        <v>0</v>
      </c>
      <c r="G21339" s="19">
        <v>0</v>
      </c>
    </row>
    <row r="21340" spans="1:7" x14ac:dyDescent="0.3">
      <c r="A21340" s="1" t="s">
        <v>7</v>
      </c>
      <c r="B21340" s="2">
        <v>45168.353182870371</v>
      </c>
      <c r="D21340" t="str">
        <f t="shared" si="333"/>
        <v>August</v>
      </c>
      <c r="E21340" t="b">
        <v>0</v>
      </c>
      <c r="G21340" s="19">
        <v>0</v>
      </c>
    </row>
    <row r="21341" spans="1:7" x14ac:dyDescent="0.3">
      <c r="A21341" s="1" t="s">
        <v>7</v>
      </c>
      <c r="B21341" s="2">
        <v>45035.667233796303</v>
      </c>
      <c r="D21341" t="str">
        <f t="shared" si="333"/>
        <v>April</v>
      </c>
      <c r="E21341" t="b">
        <v>0</v>
      </c>
      <c r="G21341" s="19">
        <v>0</v>
      </c>
    </row>
    <row r="21342" spans="1:7" x14ac:dyDescent="0.3">
      <c r="A21342" s="1" t="s">
        <v>5</v>
      </c>
      <c r="B21342" s="2">
        <v>45126.632199074083</v>
      </c>
      <c r="D21342" t="str">
        <f t="shared" si="333"/>
        <v>July</v>
      </c>
      <c r="E21342" t="b">
        <v>0</v>
      </c>
      <c r="G21342" s="19">
        <v>0</v>
      </c>
    </row>
    <row r="21343" spans="1:7" x14ac:dyDescent="0.3">
      <c r="A21343" s="1" t="s">
        <v>3</v>
      </c>
      <c r="B21343" s="2">
        <v>45100.557199074072</v>
      </c>
      <c r="D21343" t="str">
        <f t="shared" si="333"/>
        <v>June</v>
      </c>
      <c r="E21343" t="b">
        <v>0</v>
      </c>
      <c r="G21343" s="19">
        <v>0</v>
      </c>
    </row>
    <row r="21344" spans="1:7" x14ac:dyDescent="0.3">
      <c r="A21344" s="1" t="s">
        <v>7</v>
      </c>
      <c r="B21344" s="2">
        <v>45186.645740740743</v>
      </c>
      <c r="D21344" t="str">
        <f t="shared" si="333"/>
        <v>September</v>
      </c>
      <c r="E21344" t="b">
        <v>0</v>
      </c>
      <c r="G21344" s="19">
        <v>0</v>
      </c>
    </row>
    <row r="21345" spans="1:7" x14ac:dyDescent="0.3">
      <c r="A21345" s="1" t="s">
        <v>4</v>
      </c>
      <c r="B21345" s="2">
        <v>45058.541597222233</v>
      </c>
      <c r="D21345" t="str">
        <f t="shared" si="333"/>
        <v>May</v>
      </c>
      <c r="E21345" t="b">
        <v>0</v>
      </c>
      <c r="G21345" s="19">
        <v>0</v>
      </c>
    </row>
    <row r="21346" spans="1:7" x14ac:dyDescent="0.3">
      <c r="A21346" s="1" t="s">
        <v>7</v>
      </c>
      <c r="B21346" s="2">
        <v>45168.379189814812</v>
      </c>
      <c r="D21346" t="str">
        <f t="shared" si="333"/>
        <v>August</v>
      </c>
      <c r="E21346" t="b">
        <v>0</v>
      </c>
      <c r="G21346" s="19">
        <v>0</v>
      </c>
    </row>
    <row r="21347" spans="1:7" x14ac:dyDescent="0.3">
      <c r="A21347" s="1" t="s">
        <v>5</v>
      </c>
      <c r="B21347" s="2">
        <v>45097.813842592594</v>
      </c>
      <c r="D21347" t="str">
        <f t="shared" si="333"/>
        <v>June</v>
      </c>
      <c r="E21347" t="b">
        <v>0</v>
      </c>
      <c r="G21347" s="19">
        <v>0</v>
      </c>
    </row>
    <row r="21348" spans="1:7" x14ac:dyDescent="0.3">
      <c r="A21348" s="1" t="s">
        <v>7</v>
      </c>
      <c r="B21348" s="2">
        <v>45210.834594907406</v>
      </c>
      <c r="D21348" t="str">
        <f t="shared" si="333"/>
        <v>October</v>
      </c>
      <c r="E21348" t="b">
        <v>0</v>
      </c>
      <c r="G21348" s="19">
        <v>0</v>
      </c>
    </row>
    <row r="21349" spans="1:7" x14ac:dyDescent="0.3">
      <c r="A21349" s="1" t="s">
        <v>7</v>
      </c>
      <c r="B21349" s="2">
        <v>45216.833668981482</v>
      </c>
      <c r="D21349" t="str">
        <f t="shared" si="333"/>
        <v>October</v>
      </c>
      <c r="E21349" t="b">
        <v>0</v>
      </c>
      <c r="G21349" s="19">
        <v>0</v>
      </c>
    </row>
    <row r="21350" spans="1:7" x14ac:dyDescent="0.3">
      <c r="A21350" s="1" t="s">
        <v>5</v>
      </c>
      <c r="B21350" s="2">
        <v>45013.591192129628</v>
      </c>
      <c r="D21350" t="str">
        <f t="shared" si="333"/>
        <v>March</v>
      </c>
      <c r="E21350" t="b">
        <v>0</v>
      </c>
      <c r="G21350" s="19">
        <v>0</v>
      </c>
    </row>
    <row r="21351" spans="1:7" x14ac:dyDescent="0.3">
      <c r="A21351" s="1" t="s">
        <v>3</v>
      </c>
      <c r="B21351" s="2">
        <v>44949.12841435185</v>
      </c>
      <c r="D21351" t="str">
        <f t="shared" si="333"/>
        <v>January</v>
      </c>
      <c r="E21351" t="b">
        <v>0</v>
      </c>
      <c r="G21351" s="19">
        <v>0</v>
      </c>
    </row>
    <row r="21352" spans="1:7" x14ac:dyDescent="0.3">
      <c r="A21352" s="1" t="s">
        <v>3</v>
      </c>
      <c r="B21352" s="2">
        <v>45033.751828703702</v>
      </c>
      <c r="D21352" t="str">
        <f t="shared" si="333"/>
        <v>April</v>
      </c>
      <c r="E21352" t="b">
        <v>0</v>
      </c>
      <c r="G21352" s="19">
        <v>0</v>
      </c>
    </row>
    <row r="21353" spans="1:7" x14ac:dyDescent="0.3">
      <c r="A21353" s="1" t="s">
        <v>5</v>
      </c>
      <c r="B21353" s="2">
        <v>45072.444953703707</v>
      </c>
      <c r="D21353" t="str">
        <f t="shared" si="333"/>
        <v>May</v>
      </c>
      <c r="E21353" t="b">
        <v>0</v>
      </c>
      <c r="G21353" s="19">
        <v>0</v>
      </c>
    </row>
    <row r="21354" spans="1:7" x14ac:dyDescent="0.3">
      <c r="A21354" s="1" t="s">
        <v>5</v>
      </c>
      <c r="B21354" s="2">
        <v>45117.504861111112</v>
      </c>
      <c r="D21354" t="str">
        <f t="shared" si="333"/>
        <v>July</v>
      </c>
      <c r="E21354" t="b">
        <v>0</v>
      </c>
      <c r="G21354" s="19">
        <v>0</v>
      </c>
    </row>
    <row r="21355" spans="1:7" x14ac:dyDescent="0.3">
      <c r="A21355" s="1" t="s">
        <v>3</v>
      </c>
      <c r="B21355" s="2">
        <v>45155.33625</v>
      </c>
      <c r="D21355" t="str">
        <f t="shared" si="333"/>
        <v>August</v>
      </c>
      <c r="E21355" t="b">
        <v>0</v>
      </c>
      <c r="G21355" s="19">
        <v>0</v>
      </c>
    </row>
    <row r="21356" spans="1:7" x14ac:dyDescent="0.3">
      <c r="A21356" s="1" t="s">
        <v>3</v>
      </c>
      <c r="B21356" s="2">
        <v>45110.89607638889</v>
      </c>
      <c r="D21356" t="str">
        <f t="shared" si="333"/>
        <v>July</v>
      </c>
      <c r="E21356" t="b">
        <v>0</v>
      </c>
      <c r="G21356" s="19">
        <v>0</v>
      </c>
    </row>
    <row r="21357" spans="1:7" x14ac:dyDescent="0.3">
      <c r="A21357" s="1" t="s">
        <v>3</v>
      </c>
      <c r="B21357" s="2">
        <v>45187.085405092592</v>
      </c>
      <c r="D21357" t="str">
        <f t="shared" si="333"/>
        <v>September</v>
      </c>
      <c r="E21357" t="b">
        <v>0</v>
      </c>
      <c r="G21357" s="19">
        <v>0</v>
      </c>
    </row>
    <row r="21358" spans="1:7" x14ac:dyDescent="0.3">
      <c r="A21358" s="1" t="s">
        <v>7</v>
      </c>
      <c r="B21358" s="2">
        <v>45119.917129629634</v>
      </c>
      <c r="D21358" t="str">
        <f t="shared" si="333"/>
        <v>July</v>
      </c>
      <c r="E21358" t="b">
        <v>0</v>
      </c>
      <c r="G21358" s="19">
        <v>0</v>
      </c>
    </row>
    <row r="21359" spans="1:7" x14ac:dyDescent="0.3">
      <c r="A21359" s="1" t="s">
        <v>7</v>
      </c>
      <c r="B21359" s="2">
        <v>45078.920023148137</v>
      </c>
      <c r="D21359" t="str">
        <f t="shared" si="333"/>
        <v>June</v>
      </c>
      <c r="E21359" t="b">
        <v>0</v>
      </c>
      <c r="G21359" s="19">
        <v>0</v>
      </c>
    </row>
    <row r="21360" spans="1:7" x14ac:dyDescent="0.3">
      <c r="A21360" s="1" t="s">
        <v>3</v>
      </c>
      <c r="B21360" s="2">
        <v>45166.252685185187</v>
      </c>
      <c r="D21360" t="str">
        <f t="shared" si="333"/>
        <v>August</v>
      </c>
      <c r="E21360" t="b">
        <v>0</v>
      </c>
      <c r="G21360" s="19">
        <v>0</v>
      </c>
    </row>
    <row r="21361" spans="1:7" x14ac:dyDescent="0.3">
      <c r="A21361" s="1" t="s">
        <v>9</v>
      </c>
      <c r="B21361" s="2">
        <v>44970.039155092592</v>
      </c>
      <c r="D21361" t="str">
        <f t="shared" si="333"/>
        <v>February</v>
      </c>
      <c r="E21361" t="b">
        <v>0</v>
      </c>
      <c r="G21361" s="19">
        <v>0</v>
      </c>
    </row>
    <row r="21362" spans="1:7" x14ac:dyDescent="0.3">
      <c r="A21362" s="1" t="s">
        <v>7</v>
      </c>
      <c r="B21362" s="2">
        <v>45049.958553240736</v>
      </c>
      <c r="D21362" t="str">
        <f t="shared" si="333"/>
        <v>May</v>
      </c>
      <c r="E21362" t="b">
        <v>0</v>
      </c>
      <c r="G21362" s="19">
        <v>0</v>
      </c>
    </row>
    <row r="21363" spans="1:7" x14ac:dyDescent="0.3">
      <c r="A21363" s="1" t="s">
        <v>3</v>
      </c>
      <c r="B21363" s="2">
        <v>44932.7112037037</v>
      </c>
      <c r="D21363" t="str">
        <f t="shared" si="333"/>
        <v>January</v>
      </c>
      <c r="E21363" t="b">
        <v>0</v>
      </c>
      <c r="G21363" s="19">
        <v>0</v>
      </c>
    </row>
    <row r="21364" spans="1:7" x14ac:dyDescent="0.3">
      <c r="A21364" s="1" t="s">
        <v>7</v>
      </c>
      <c r="B21364" s="2">
        <v>45245.543171296304</v>
      </c>
      <c r="D21364" t="str">
        <f t="shared" si="333"/>
        <v>November</v>
      </c>
      <c r="E21364" t="b">
        <v>0</v>
      </c>
      <c r="G21364" s="19">
        <v>0</v>
      </c>
    </row>
    <row r="21365" spans="1:7" x14ac:dyDescent="0.3">
      <c r="A21365" s="1" t="s">
        <v>5</v>
      </c>
      <c r="B21365" s="2">
        <v>45085.031018518523</v>
      </c>
      <c r="D21365" t="str">
        <f t="shared" si="333"/>
        <v>June</v>
      </c>
      <c r="E21365" t="b">
        <v>0</v>
      </c>
      <c r="G21365" s="19">
        <v>0</v>
      </c>
    </row>
    <row r="21366" spans="1:7" x14ac:dyDescent="0.3">
      <c r="A21366" s="1" t="s">
        <v>9</v>
      </c>
      <c r="B21366" s="2">
        <v>44964.615856481483</v>
      </c>
      <c r="D21366" t="str">
        <f t="shared" si="333"/>
        <v>February</v>
      </c>
      <c r="E21366" t="b">
        <v>0</v>
      </c>
      <c r="G21366" s="19">
        <v>0</v>
      </c>
    </row>
    <row r="21367" spans="1:7" x14ac:dyDescent="0.3">
      <c r="A21367" s="1" t="s">
        <v>6</v>
      </c>
      <c r="B21367" s="2">
        <v>45270.620810185188</v>
      </c>
      <c r="D21367" t="str">
        <f t="shared" si="333"/>
        <v>December</v>
      </c>
      <c r="E21367" t="b">
        <v>0</v>
      </c>
      <c r="G21367" s="19">
        <v>0</v>
      </c>
    </row>
    <row r="21368" spans="1:7" x14ac:dyDescent="0.3">
      <c r="A21368" s="1" t="s">
        <v>7</v>
      </c>
      <c r="B21368" s="2">
        <v>45039.293553240743</v>
      </c>
      <c r="D21368" t="str">
        <f t="shared" si="333"/>
        <v>April</v>
      </c>
      <c r="E21368" t="b">
        <v>0</v>
      </c>
      <c r="G21368" s="19">
        <v>0</v>
      </c>
    </row>
    <row r="21369" spans="1:7" x14ac:dyDescent="0.3">
      <c r="A21369" s="1" t="s">
        <v>11</v>
      </c>
      <c r="B21369" s="2">
        <v>44996.880115740743</v>
      </c>
      <c r="D21369" t="str">
        <f t="shared" si="333"/>
        <v>March</v>
      </c>
      <c r="E21369" t="b">
        <v>0</v>
      </c>
      <c r="G21369" s="19">
        <v>0</v>
      </c>
    </row>
    <row r="21370" spans="1:7" x14ac:dyDescent="0.3">
      <c r="A21370" s="1" t="s">
        <v>5</v>
      </c>
      <c r="B21370" s="2">
        <v>45169.510601851849</v>
      </c>
      <c r="D21370" t="str">
        <f t="shared" si="333"/>
        <v>August</v>
      </c>
      <c r="E21370" t="b">
        <v>0</v>
      </c>
      <c r="G21370" s="19">
        <v>0</v>
      </c>
    </row>
    <row r="21371" spans="1:7" x14ac:dyDescent="0.3">
      <c r="A21371" s="1" t="s">
        <v>7</v>
      </c>
      <c r="B21371" s="2">
        <v>45275.926018518519</v>
      </c>
      <c r="D21371" t="str">
        <f t="shared" si="333"/>
        <v>December</v>
      </c>
      <c r="E21371" t="b">
        <v>0</v>
      </c>
      <c r="G21371" s="19">
        <v>0</v>
      </c>
    </row>
    <row r="21372" spans="1:7" x14ac:dyDescent="0.3">
      <c r="A21372" s="1" t="s">
        <v>7</v>
      </c>
      <c r="B21372" s="2">
        <v>45148.96634259259</v>
      </c>
      <c r="D21372" t="str">
        <f t="shared" si="333"/>
        <v>August</v>
      </c>
      <c r="E21372" t="b">
        <v>0</v>
      </c>
      <c r="G21372" s="19">
        <v>0</v>
      </c>
    </row>
    <row r="21373" spans="1:7" x14ac:dyDescent="0.3">
      <c r="A21373" s="1" t="s">
        <v>5</v>
      </c>
      <c r="B21373" s="2">
        <v>45079.922013888892</v>
      </c>
      <c r="D21373" t="str">
        <f t="shared" si="333"/>
        <v>June</v>
      </c>
      <c r="E21373" t="b">
        <v>0</v>
      </c>
      <c r="G21373" s="19">
        <v>0</v>
      </c>
    </row>
    <row r="21374" spans="1:7" x14ac:dyDescent="0.3">
      <c r="A21374" s="1" t="s">
        <v>11</v>
      </c>
      <c r="B21374" s="2">
        <v>45104.656157407408</v>
      </c>
      <c r="D21374" t="str">
        <f t="shared" si="333"/>
        <v>June</v>
      </c>
      <c r="E21374" t="b">
        <v>0</v>
      </c>
      <c r="G21374" s="19">
        <v>0</v>
      </c>
    </row>
    <row r="21375" spans="1:7" x14ac:dyDescent="0.3">
      <c r="A21375" s="1" t="s">
        <v>7</v>
      </c>
      <c r="B21375" s="2">
        <v>45202.168043981481</v>
      </c>
      <c r="D21375" t="str">
        <f t="shared" si="333"/>
        <v>October</v>
      </c>
      <c r="E21375" t="b">
        <v>0</v>
      </c>
      <c r="G21375" s="19">
        <v>0</v>
      </c>
    </row>
    <row r="21376" spans="1:7" x14ac:dyDescent="0.3">
      <c r="A21376" s="1" t="s">
        <v>3</v>
      </c>
      <c r="B21376" s="2">
        <v>45171.377905092602</v>
      </c>
      <c r="D21376" t="str">
        <f t="shared" si="333"/>
        <v>September</v>
      </c>
      <c r="E21376" t="b">
        <v>0</v>
      </c>
      <c r="G21376" s="19">
        <v>0</v>
      </c>
    </row>
    <row r="21377" spans="1:7" x14ac:dyDescent="0.3">
      <c r="A21377" s="1" t="s">
        <v>5</v>
      </c>
      <c r="B21377" s="2">
        <v>44933.300567129627</v>
      </c>
      <c r="D21377" t="str">
        <f t="shared" si="333"/>
        <v>January</v>
      </c>
      <c r="E21377" t="b">
        <v>0</v>
      </c>
      <c r="G21377" s="19">
        <v>0</v>
      </c>
    </row>
    <row r="21378" spans="1:7" x14ac:dyDescent="0.3">
      <c r="A21378" s="1" t="s">
        <v>9</v>
      </c>
      <c r="B21378" s="2">
        <v>45051.28502314815</v>
      </c>
      <c r="D21378" t="str">
        <f t="shared" si="333"/>
        <v>May</v>
      </c>
      <c r="E21378" t="b">
        <v>0</v>
      </c>
      <c r="G21378" s="19">
        <v>0</v>
      </c>
    </row>
    <row r="21379" spans="1:7" x14ac:dyDescent="0.3">
      <c r="A21379" s="1" t="s">
        <v>7</v>
      </c>
      <c r="B21379" s="2">
        <v>45196.834097222221</v>
      </c>
      <c r="D21379" t="str">
        <f t="shared" ref="D21379:D21442" si="334">TEXT(B21379,"mmmm")</f>
        <v>September</v>
      </c>
      <c r="E21379" t="b">
        <v>0</v>
      </c>
      <c r="G21379" s="19">
        <v>0</v>
      </c>
    </row>
    <row r="21380" spans="1:7" x14ac:dyDescent="0.3">
      <c r="A21380" s="1" t="s">
        <v>4</v>
      </c>
      <c r="B21380" s="2">
        <v>45177.986574074072</v>
      </c>
      <c r="D21380" t="str">
        <f t="shared" si="334"/>
        <v>September</v>
      </c>
      <c r="E21380" t="b">
        <v>0</v>
      </c>
      <c r="G21380" s="19">
        <v>0</v>
      </c>
    </row>
    <row r="21381" spans="1:7" x14ac:dyDescent="0.3">
      <c r="A21381" s="1" t="s">
        <v>3</v>
      </c>
      <c r="B21381" s="2">
        <v>45113.293587962973</v>
      </c>
      <c r="D21381" t="str">
        <f t="shared" si="334"/>
        <v>July</v>
      </c>
      <c r="E21381" t="b">
        <v>0</v>
      </c>
      <c r="G21381" s="19">
        <v>0</v>
      </c>
    </row>
    <row r="21382" spans="1:7" x14ac:dyDescent="0.3">
      <c r="A21382" s="1" t="s">
        <v>5</v>
      </c>
      <c r="B21382" s="2">
        <v>45248.089583333327</v>
      </c>
      <c r="D21382" t="str">
        <f t="shared" si="334"/>
        <v>November</v>
      </c>
      <c r="E21382" t="b">
        <v>0</v>
      </c>
      <c r="G21382" s="19">
        <v>0</v>
      </c>
    </row>
    <row r="21383" spans="1:7" x14ac:dyDescent="0.3">
      <c r="A21383" s="1" t="s">
        <v>7</v>
      </c>
      <c r="B21383" s="2">
        <v>45221.250196759262</v>
      </c>
      <c r="D21383" t="str">
        <f t="shared" si="334"/>
        <v>October</v>
      </c>
      <c r="E21383" t="b">
        <v>0</v>
      </c>
      <c r="G21383" s="19">
        <v>0</v>
      </c>
    </row>
    <row r="21384" spans="1:7" x14ac:dyDescent="0.3">
      <c r="A21384" s="1" t="s">
        <v>3</v>
      </c>
      <c r="B21384" s="2">
        <v>45005.740081018521</v>
      </c>
      <c r="D21384" t="str">
        <f t="shared" si="334"/>
        <v>March</v>
      </c>
      <c r="E21384" t="b">
        <v>0</v>
      </c>
      <c r="G21384" s="19">
        <v>0</v>
      </c>
    </row>
    <row r="21385" spans="1:7" x14ac:dyDescent="0.3">
      <c r="A21385" s="1" t="s">
        <v>7</v>
      </c>
      <c r="B21385" s="2">
        <v>45278.966053240743</v>
      </c>
      <c r="D21385" t="str">
        <f t="shared" si="334"/>
        <v>December</v>
      </c>
      <c r="E21385" t="b">
        <v>0</v>
      </c>
      <c r="G21385" s="19">
        <v>0</v>
      </c>
    </row>
    <row r="21386" spans="1:7" x14ac:dyDescent="0.3">
      <c r="A21386" s="1" t="s">
        <v>7</v>
      </c>
      <c r="B21386" s="2">
        <v>45104.792881944442</v>
      </c>
      <c r="D21386" t="str">
        <f t="shared" si="334"/>
        <v>June</v>
      </c>
      <c r="E21386" t="b">
        <v>0</v>
      </c>
      <c r="G21386" s="19">
        <v>0</v>
      </c>
    </row>
    <row r="21387" spans="1:7" x14ac:dyDescent="0.3">
      <c r="A21387" s="1" t="s">
        <v>3</v>
      </c>
      <c r="B21387" s="2">
        <v>45097.668900462973</v>
      </c>
      <c r="D21387" t="str">
        <f t="shared" si="334"/>
        <v>June</v>
      </c>
      <c r="E21387" t="b">
        <v>0</v>
      </c>
      <c r="G21387" s="19">
        <v>0</v>
      </c>
    </row>
    <row r="21388" spans="1:7" x14ac:dyDescent="0.3">
      <c r="A21388" s="1" t="s">
        <v>7</v>
      </c>
      <c r="B21388" s="2">
        <v>45027.625104166669</v>
      </c>
      <c r="D21388" t="str">
        <f t="shared" si="334"/>
        <v>April</v>
      </c>
      <c r="E21388" t="b">
        <v>0</v>
      </c>
      <c r="G21388" s="19">
        <v>0</v>
      </c>
    </row>
    <row r="21389" spans="1:7" x14ac:dyDescent="0.3">
      <c r="A21389" s="1" t="s">
        <v>9</v>
      </c>
      <c r="B21389" s="2">
        <v>45159.431238425917</v>
      </c>
      <c r="D21389" t="str">
        <f t="shared" si="334"/>
        <v>August</v>
      </c>
      <c r="E21389" t="b">
        <v>0</v>
      </c>
      <c r="G21389" s="19">
        <v>0</v>
      </c>
    </row>
    <row r="21390" spans="1:7" x14ac:dyDescent="0.3">
      <c r="A21390" s="1" t="s">
        <v>7</v>
      </c>
      <c r="B21390" s="2">
        <v>45159.792025462957</v>
      </c>
      <c r="D21390" t="str">
        <f t="shared" si="334"/>
        <v>August</v>
      </c>
      <c r="E21390" t="b">
        <v>0</v>
      </c>
      <c r="G21390" s="19">
        <v>0</v>
      </c>
    </row>
    <row r="21391" spans="1:7" x14ac:dyDescent="0.3">
      <c r="A21391" s="1" t="s">
        <v>3</v>
      </c>
      <c r="B21391" s="2">
        <v>45050.815312500003</v>
      </c>
      <c r="D21391" t="str">
        <f t="shared" si="334"/>
        <v>May</v>
      </c>
      <c r="E21391" t="b">
        <v>0</v>
      </c>
      <c r="G21391" s="19">
        <v>0</v>
      </c>
    </row>
    <row r="21392" spans="1:7" x14ac:dyDescent="0.3">
      <c r="A21392" s="1" t="s">
        <v>3</v>
      </c>
      <c r="B21392" s="2">
        <v>45089.501805555563</v>
      </c>
      <c r="D21392" t="str">
        <f t="shared" si="334"/>
        <v>June</v>
      </c>
      <c r="E21392" t="b">
        <v>0</v>
      </c>
      <c r="G21392" s="19">
        <v>0</v>
      </c>
    </row>
    <row r="21393" spans="1:7" x14ac:dyDescent="0.3">
      <c r="A21393" s="1" t="s">
        <v>3</v>
      </c>
      <c r="B21393" s="2">
        <v>45232.77920138889</v>
      </c>
      <c r="D21393" t="str">
        <f t="shared" si="334"/>
        <v>November</v>
      </c>
      <c r="E21393" t="b">
        <v>0</v>
      </c>
      <c r="G21393" s="19">
        <v>0</v>
      </c>
    </row>
    <row r="21394" spans="1:7" x14ac:dyDescent="0.3">
      <c r="A21394" s="1" t="s">
        <v>3</v>
      </c>
      <c r="B21394" s="2">
        <v>45086.835462962961</v>
      </c>
      <c r="D21394" t="str">
        <f t="shared" si="334"/>
        <v>June</v>
      </c>
      <c r="E21394" t="b">
        <v>0</v>
      </c>
      <c r="G21394" s="19">
        <v>0</v>
      </c>
    </row>
    <row r="21395" spans="1:7" x14ac:dyDescent="0.3">
      <c r="A21395" s="1" t="s">
        <v>4</v>
      </c>
      <c r="B21395" s="2">
        <v>45008.917349537027</v>
      </c>
      <c r="D21395" t="str">
        <f t="shared" si="334"/>
        <v>March</v>
      </c>
      <c r="E21395" t="b">
        <v>0</v>
      </c>
      <c r="G21395" s="19">
        <v>0</v>
      </c>
    </row>
    <row r="21396" spans="1:7" x14ac:dyDescent="0.3">
      <c r="A21396" s="1" t="s">
        <v>3</v>
      </c>
      <c r="B21396" s="2">
        <v>45273.420613425929</v>
      </c>
      <c r="D21396" t="str">
        <f t="shared" si="334"/>
        <v>December</v>
      </c>
      <c r="E21396" t="b">
        <v>0</v>
      </c>
      <c r="G21396" s="19">
        <v>0</v>
      </c>
    </row>
    <row r="21397" spans="1:7" x14ac:dyDescent="0.3">
      <c r="A21397" s="1" t="s">
        <v>3</v>
      </c>
      <c r="B21397" s="2">
        <v>45265.027002314811</v>
      </c>
      <c r="D21397" t="str">
        <f t="shared" si="334"/>
        <v>December</v>
      </c>
      <c r="E21397" t="b">
        <v>0</v>
      </c>
      <c r="G21397" s="19">
        <v>0</v>
      </c>
    </row>
    <row r="21398" spans="1:7" x14ac:dyDescent="0.3">
      <c r="A21398" s="1" t="s">
        <v>7</v>
      </c>
      <c r="B21398" s="2">
        <v>45167.780185185176</v>
      </c>
      <c r="D21398" t="str">
        <f t="shared" si="334"/>
        <v>August</v>
      </c>
      <c r="E21398" t="b">
        <v>0</v>
      </c>
      <c r="G21398" s="19">
        <v>0</v>
      </c>
    </row>
    <row r="21399" spans="1:7" x14ac:dyDescent="0.3">
      <c r="A21399" s="1" t="s">
        <v>7</v>
      </c>
      <c r="B21399" s="2">
        <v>45271.708344907413</v>
      </c>
      <c r="D21399" t="str">
        <f t="shared" si="334"/>
        <v>December</v>
      </c>
      <c r="E21399" t="b">
        <v>0</v>
      </c>
      <c r="G21399" s="19">
        <v>0</v>
      </c>
    </row>
    <row r="21400" spans="1:7" x14ac:dyDescent="0.3">
      <c r="A21400" s="1" t="s">
        <v>7</v>
      </c>
      <c r="B21400" s="2">
        <v>44928.334745370368</v>
      </c>
      <c r="D21400" t="str">
        <f t="shared" si="334"/>
        <v>January</v>
      </c>
      <c r="E21400" t="b">
        <v>0</v>
      </c>
      <c r="G21400" s="19">
        <v>0</v>
      </c>
    </row>
    <row r="21401" spans="1:7" x14ac:dyDescent="0.3">
      <c r="A21401" s="1" t="s">
        <v>6</v>
      </c>
      <c r="B21401" s="2">
        <v>44964.295428240737</v>
      </c>
      <c r="D21401" t="str">
        <f t="shared" si="334"/>
        <v>February</v>
      </c>
      <c r="E21401" t="b">
        <v>0</v>
      </c>
      <c r="G21401" s="19">
        <v>0</v>
      </c>
    </row>
    <row r="21402" spans="1:7" x14ac:dyDescent="0.3">
      <c r="A21402" s="1" t="s">
        <v>4</v>
      </c>
      <c r="B21402" s="2">
        <v>44929.980046296303</v>
      </c>
      <c r="D21402" t="str">
        <f t="shared" si="334"/>
        <v>January</v>
      </c>
      <c r="E21402" t="b">
        <v>0</v>
      </c>
      <c r="G21402" s="19">
        <v>0</v>
      </c>
    </row>
    <row r="21403" spans="1:7" x14ac:dyDescent="0.3">
      <c r="A21403" s="1" t="s">
        <v>4</v>
      </c>
      <c r="B21403" s="2">
        <v>45105.64980324074</v>
      </c>
      <c r="D21403" t="str">
        <f t="shared" si="334"/>
        <v>June</v>
      </c>
      <c r="E21403" t="b">
        <v>0</v>
      </c>
      <c r="G21403" s="19">
        <v>0</v>
      </c>
    </row>
    <row r="21404" spans="1:7" x14ac:dyDescent="0.3">
      <c r="A21404" s="1" t="s">
        <v>7</v>
      </c>
      <c r="B21404" s="2">
        <v>45140.501712962963</v>
      </c>
      <c r="D21404" t="str">
        <f t="shared" si="334"/>
        <v>August</v>
      </c>
      <c r="E21404" t="b">
        <v>0</v>
      </c>
      <c r="G21404" s="19">
        <v>0</v>
      </c>
    </row>
    <row r="21405" spans="1:7" x14ac:dyDescent="0.3">
      <c r="A21405" s="1" t="s">
        <v>7</v>
      </c>
      <c r="B21405" s="2">
        <v>45230.915127314824</v>
      </c>
      <c r="D21405" t="str">
        <f t="shared" si="334"/>
        <v>October</v>
      </c>
      <c r="E21405" t="b">
        <v>0</v>
      </c>
      <c r="G21405" s="19">
        <v>0</v>
      </c>
    </row>
    <row r="21406" spans="1:7" x14ac:dyDescent="0.3">
      <c r="A21406" s="1" t="s">
        <v>5</v>
      </c>
      <c r="B21406" s="2">
        <v>45053.013854166667</v>
      </c>
      <c r="D21406" t="str">
        <f t="shared" si="334"/>
        <v>May</v>
      </c>
      <c r="E21406" t="b">
        <v>0</v>
      </c>
      <c r="G21406" s="19">
        <v>0</v>
      </c>
    </row>
    <row r="21407" spans="1:7" x14ac:dyDescent="0.3">
      <c r="A21407" s="1" t="s">
        <v>5</v>
      </c>
      <c r="B21407" s="2">
        <v>45078.898009259261</v>
      </c>
      <c r="D21407" t="str">
        <f t="shared" si="334"/>
        <v>June</v>
      </c>
      <c r="E21407" t="b">
        <v>0</v>
      </c>
      <c r="G21407" s="19">
        <v>0</v>
      </c>
    </row>
    <row r="21408" spans="1:7" x14ac:dyDescent="0.3">
      <c r="A21408" s="1" t="s">
        <v>10</v>
      </c>
      <c r="B21408" s="2">
        <v>45259.432696759257</v>
      </c>
      <c r="D21408" t="str">
        <f t="shared" si="334"/>
        <v>November</v>
      </c>
      <c r="E21408" t="b">
        <v>0</v>
      </c>
      <c r="G21408" s="19">
        <v>0</v>
      </c>
    </row>
    <row r="21409" spans="1:7" x14ac:dyDescent="0.3">
      <c r="A21409" s="1" t="s">
        <v>3</v>
      </c>
      <c r="B21409" s="2">
        <v>45044.41914351852</v>
      </c>
      <c r="D21409" t="str">
        <f t="shared" si="334"/>
        <v>April</v>
      </c>
      <c r="E21409" t="b">
        <v>0</v>
      </c>
      <c r="G21409" s="19">
        <v>0</v>
      </c>
    </row>
    <row r="21410" spans="1:7" x14ac:dyDescent="0.3">
      <c r="A21410" s="1" t="s">
        <v>7</v>
      </c>
      <c r="B21410" s="2">
        <v>45037.579976851863</v>
      </c>
      <c r="D21410" t="str">
        <f t="shared" si="334"/>
        <v>April</v>
      </c>
      <c r="E21410" t="b">
        <v>0</v>
      </c>
      <c r="G21410" s="19">
        <v>0</v>
      </c>
    </row>
    <row r="21411" spans="1:7" x14ac:dyDescent="0.3">
      <c r="A21411" s="1" t="s">
        <v>10</v>
      </c>
      <c r="B21411" s="2">
        <v>45128.291979166657</v>
      </c>
      <c r="D21411" t="str">
        <f t="shared" si="334"/>
        <v>July</v>
      </c>
      <c r="E21411" t="b">
        <v>0</v>
      </c>
      <c r="G21411" s="19">
        <v>0</v>
      </c>
    </row>
    <row r="21412" spans="1:7" x14ac:dyDescent="0.3">
      <c r="A21412" s="1" t="s">
        <v>3</v>
      </c>
      <c r="B21412" s="2">
        <v>45022.456631944442</v>
      </c>
      <c r="D21412" t="str">
        <f t="shared" si="334"/>
        <v>April</v>
      </c>
      <c r="E21412" t="b">
        <v>0</v>
      </c>
      <c r="G21412" s="19">
        <v>0</v>
      </c>
    </row>
    <row r="21413" spans="1:7" x14ac:dyDescent="0.3">
      <c r="A21413" s="1" t="s">
        <v>6</v>
      </c>
      <c r="B21413" s="2">
        <v>45207.251006944447</v>
      </c>
      <c r="D21413" t="str">
        <f t="shared" si="334"/>
        <v>October</v>
      </c>
      <c r="E21413" t="b">
        <v>0</v>
      </c>
      <c r="G21413" s="19">
        <v>0</v>
      </c>
    </row>
    <row r="21414" spans="1:7" x14ac:dyDescent="0.3">
      <c r="A21414" s="1" t="s">
        <v>3</v>
      </c>
      <c r="B21414" s="2">
        <v>45078.516423611109</v>
      </c>
      <c r="D21414" t="str">
        <f t="shared" si="334"/>
        <v>June</v>
      </c>
      <c r="E21414" t="b">
        <v>0</v>
      </c>
      <c r="G21414" s="19">
        <v>0</v>
      </c>
    </row>
    <row r="21415" spans="1:7" x14ac:dyDescent="0.3">
      <c r="A21415" s="1" t="s">
        <v>11</v>
      </c>
      <c r="B21415" s="2">
        <v>45226.500625000001</v>
      </c>
      <c r="D21415" t="str">
        <f t="shared" si="334"/>
        <v>October</v>
      </c>
      <c r="E21415" t="b">
        <v>0</v>
      </c>
      <c r="G21415" s="19">
        <v>0</v>
      </c>
    </row>
    <row r="21416" spans="1:7" x14ac:dyDescent="0.3">
      <c r="A21416" s="1" t="s">
        <v>4</v>
      </c>
      <c r="B21416" s="2">
        <v>45149.318912037037</v>
      </c>
      <c r="D21416" t="str">
        <f t="shared" si="334"/>
        <v>August</v>
      </c>
      <c r="E21416" t="b">
        <v>0</v>
      </c>
      <c r="G21416" s="19">
        <v>0</v>
      </c>
    </row>
    <row r="21417" spans="1:7" x14ac:dyDescent="0.3">
      <c r="A21417" s="1" t="s">
        <v>7</v>
      </c>
      <c r="B21417" s="2">
        <v>45057.501689814817</v>
      </c>
      <c r="D21417" t="str">
        <f t="shared" si="334"/>
        <v>May</v>
      </c>
      <c r="E21417" t="b">
        <v>0</v>
      </c>
      <c r="G21417" s="19">
        <v>0</v>
      </c>
    </row>
    <row r="21418" spans="1:7" x14ac:dyDescent="0.3">
      <c r="A21418" s="1" t="s">
        <v>7</v>
      </c>
      <c r="B21418" s="2">
        <v>45043.085740740738</v>
      </c>
      <c r="D21418" t="str">
        <f t="shared" si="334"/>
        <v>April</v>
      </c>
      <c r="E21418" t="b">
        <v>0</v>
      </c>
      <c r="G21418" s="19">
        <v>0</v>
      </c>
    </row>
    <row r="21419" spans="1:7" x14ac:dyDescent="0.3">
      <c r="A21419" s="1" t="s">
        <v>3</v>
      </c>
      <c r="B21419" s="2">
        <v>45036.017777777779</v>
      </c>
      <c r="D21419" t="str">
        <f t="shared" si="334"/>
        <v>April</v>
      </c>
      <c r="E21419" t="b">
        <v>0</v>
      </c>
      <c r="G21419" s="19">
        <v>0</v>
      </c>
    </row>
    <row r="21420" spans="1:7" x14ac:dyDescent="0.3">
      <c r="A21420" s="1" t="s">
        <v>7</v>
      </c>
      <c r="B21420" s="2">
        <v>45106.839675925927</v>
      </c>
      <c r="D21420" t="str">
        <f t="shared" si="334"/>
        <v>June</v>
      </c>
      <c r="E21420" t="b">
        <v>0</v>
      </c>
      <c r="G21420" s="19">
        <v>0</v>
      </c>
    </row>
    <row r="21421" spans="1:7" x14ac:dyDescent="0.3">
      <c r="A21421" s="1" t="s">
        <v>3</v>
      </c>
      <c r="B21421" s="2">
        <v>45261.334467592591</v>
      </c>
      <c r="D21421" t="str">
        <f t="shared" si="334"/>
        <v>December</v>
      </c>
      <c r="E21421" t="b">
        <v>0</v>
      </c>
      <c r="G21421" s="19">
        <v>0</v>
      </c>
    </row>
    <row r="21422" spans="1:7" x14ac:dyDescent="0.3">
      <c r="A21422" s="1" t="s">
        <v>5</v>
      </c>
      <c r="B21422" s="2">
        <v>45209.673993055563</v>
      </c>
      <c r="D21422" t="str">
        <f t="shared" si="334"/>
        <v>October</v>
      </c>
      <c r="E21422" t="b">
        <v>0</v>
      </c>
      <c r="G21422" s="19">
        <v>0</v>
      </c>
    </row>
    <row r="21423" spans="1:7" x14ac:dyDescent="0.3">
      <c r="A21423" s="1" t="s">
        <v>7</v>
      </c>
      <c r="B21423" s="2">
        <v>45254.375081018523</v>
      </c>
      <c r="D21423" t="str">
        <f t="shared" si="334"/>
        <v>November</v>
      </c>
      <c r="E21423" t="b">
        <v>0</v>
      </c>
      <c r="G21423" s="19">
        <v>0</v>
      </c>
    </row>
    <row r="21424" spans="1:7" x14ac:dyDescent="0.3">
      <c r="A21424" s="1" t="s">
        <v>4</v>
      </c>
      <c r="B21424" s="2">
        <v>45107.00099537037</v>
      </c>
      <c r="D21424" t="str">
        <f t="shared" si="334"/>
        <v>June</v>
      </c>
      <c r="E21424" t="b">
        <v>0</v>
      </c>
      <c r="G21424" s="19">
        <v>0</v>
      </c>
    </row>
    <row r="21425" spans="1:7" x14ac:dyDescent="0.3">
      <c r="A21425" s="1" t="s">
        <v>7</v>
      </c>
      <c r="B21425" s="2">
        <v>44942.762025462973</v>
      </c>
      <c r="D21425" t="str">
        <f t="shared" si="334"/>
        <v>January</v>
      </c>
      <c r="E21425" t="b">
        <v>0</v>
      </c>
      <c r="G21425" s="19">
        <v>0</v>
      </c>
    </row>
    <row r="21426" spans="1:7" x14ac:dyDescent="0.3">
      <c r="A21426" s="1" t="s">
        <v>3</v>
      </c>
      <c r="B21426" s="2">
        <v>45236.882418981477</v>
      </c>
      <c r="D21426" t="str">
        <f t="shared" si="334"/>
        <v>November</v>
      </c>
      <c r="E21426" t="b">
        <v>0</v>
      </c>
      <c r="G21426" s="19">
        <v>0</v>
      </c>
    </row>
    <row r="21427" spans="1:7" x14ac:dyDescent="0.3">
      <c r="A21427" s="1" t="s">
        <v>7</v>
      </c>
      <c r="B21427" s="2">
        <v>45168.292349537027</v>
      </c>
      <c r="D21427" t="str">
        <f t="shared" si="334"/>
        <v>August</v>
      </c>
      <c r="E21427" t="b">
        <v>0</v>
      </c>
      <c r="G21427" s="19">
        <v>0</v>
      </c>
    </row>
    <row r="21428" spans="1:7" x14ac:dyDescent="0.3">
      <c r="A21428" s="1" t="s">
        <v>5</v>
      </c>
      <c r="B21428" s="2">
        <v>45089.729768518519</v>
      </c>
      <c r="D21428" t="str">
        <f t="shared" si="334"/>
        <v>June</v>
      </c>
      <c r="E21428" t="b">
        <v>0</v>
      </c>
      <c r="G21428" s="19">
        <v>0</v>
      </c>
    </row>
    <row r="21429" spans="1:7" x14ac:dyDescent="0.3">
      <c r="A21429" s="1" t="s">
        <v>3</v>
      </c>
      <c r="B21429" s="2">
        <v>45189.869652777779</v>
      </c>
      <c r="D21429" t="str">
        <f t="shared" si="334"/>
        <v>September</v>
      </c>
      <c r="E21429" t="b">
        <v>0</v>
      </c>
      <c r="G21429" s="19">
        <v>0</v>
      </c>
    </row>
    <row r="21430" spans="1:7" x14ac:dyDescent="0.3">
      <c r="A21430" s="1" t="s">
        <v>7</v>
      </c>
      <c r="B21430" s="2">
        <v>45127.917002314818</v>
      </c>
      <c r="D21430" t="str">
        <f t="shared" si="334"/>
        <v>July</v>
      </c>
      <c r="E21430" t="b">
        <v>0</v>
      </c>
      <c r="G21430" s="19">
        <v>0</v>
      </c>
    </row>
    <row r="21431" spans="1:7" x14ac:dyDescent="0.3">
      <c r="A21431" s="1" t="s">
        <v>7</v>
      </c>
      <c r="B21431" s="2">
        <v>44931.871203703697</v>
      </c>
      <c r="D21431" t="str">
        <f t="shared" si="334"/>
        <v>January</v>
      </c>
      <c r="E21431" t="b">
        <v>0</v>
      </c>
      <c r="G21431" s="19">
        <v>0</v>
      </c>
    </row>
    <row r="21432" spans="1:7" x14ac:dyDescent="0.3">
      <c r="A21432" s="1" t="s">
        <v>5</v>
      </c>
      <c r="B21432" s="2">
        <v>45006.308009259257</v>
      </c>
      <c r="D21432" t="str">
        <f t="shared" si="334"/>
        <v>March</v>
      </c>
      <c r="E21432" t="b">
        <v>0</v>
      </c>
      <c r="G21432" s="19">
        <v>0</v>
      </c>
    </row>
    <row r="21433" spans="1:7" x14ac:dyDescent="0.3">
      <c r="A21433" s="1" t="s">
        <v>7</v>
      </c>
      <c r="B21433" s="2">
        <v>44974.417962962973</v>
      </c>
      <c r="D21433" t="str">
        <f t="shared" si="334"/>
        <v>February</v>
      </c>
      <c r="E21433" t="b">
        <v>0</v>
      </c>
      <c r="G21433" s="19">
        <v>0</v>
      </c>
    </row>
    <row r="21434" spans="1:7" x14ac:dyDescent="0.3">
      <c r="A21434" s="1" t="s">
        <v>3</v>
      </c>
      <c r="B21434" s="2">
        <v>45149.652592592603</v>
      </c>
      <c r="D21434" t="str">
        <f t="shared" si="334"/>
        <v>August</v>
      </c>
      <c r="E21434" t="b">
        <v>0</v>
      </c>
      <c r="G21434" s="19">
        <v>0</v>
      </c>
    </row>
    <row r="21435" spans="1:7" x14ac:dyDescent="0.3">
      <c r="A21435" s="1" t="s">
        <v>7</v>
      </c>
      <c r="B21435" s="2">
        <v>45142.583356481482</v>
      </c>
      <c r="D21435" t="str">
        <f t="shared" si="334"/>
        <v>August</v>
      </c>
      <c r="E21435" t="b">
        <v>0</v>
      </c>
      <c r="G21435" s="19">
        <v>0</v>
      </c>
    </row>
    <row r="21436" spans="1:7" x14ac:dyDescent="0.3">
      <c r="A21436" s="1" t="s">
        <v>4</v>
      </c>
      <c r="B21436" s="2">
        <v>45114.583865740737</v>
      </c>
      <c r="D21436" t="str">
        <f t="shared" si="334"/>
        <v>July</v>
      </c>
      <c r="E21436" t="b">
        <v>0</v>
      </c>
      <c r="G21436" s="19">
        <v>0</v>
      </c>
    </row>
    <row r="21437" spans="1:7" x14ac:dyDescent="0.3">
      <c r="A21437" s="1" t="s">
        <v>5</v>
      </c>
      <c r="B21437" s="2">
        <v>44944.742951388893</v>
      </c>
      <c r="D21437" t="str">
        <f t="shared" si="334"/>
        <v>January</v>
      </c>
      <c r="E21437" t="b">
        <v>0</v>
      </c>
      <c r="G21437" s="19">
        <v>0</v>
      </c>
    </row>
    <row r="21438" spans="1:7" x14ac:dyDescent="0.3">
      <c r="A21438" s="1" t="s">
        <v>4</v>
      </c>
      <c r="B21438" s="2">
        <v>45244.625833333332</v>
      </c>
      <c r="D21438" t="str">
        <f t="shared" si="334"/>
        <v>November</v>
      </c>
      <c r="E21438" t="b">
        <v>0</v>
      </c>
      <c r="G21438" s="19">
        <v>0</v>
      </c>
    </row>
    <row r="21439" spans="1:7" x14ac:dyDescent="0.3">
      <c r="A21439" s="1" t="s">
        <v>7</v>
      </c>
      <c r="B21439" s="2">
        <v>45210.690868055557</v>
      </c>
      <c r="D21439" t="str">
        <f t="shared" si="334"/>
        <v>October</v>
      </c>
      <c r="E21439" t="b">
        <v>0</v>
      </c>
      <c r="G21439" s="19">
        <v>0</v>
      </c>
    </row>
    <row r="21440" spans="1:7" x14ac:dyDescent="0.3">
      <c r="A21440" s="1" t="s">
        <v>7</v>
      </c>
      <c r="B21440" s="2">
        <v>45008.375914351847</v>
      </c>
      <c r="D21440" t="str">
        <f t="shared" si="334"/>
        <v>March</v>
      </c>
      <c r="E21440" t="b">
        <v>0</v>
      </c>
      <c r="G21440" s="19">
        <v>0</v>
      </c>
    </row>
    <row r="21441" spans="1:7" x14ac:dyDescent="0.3">
      <c r="A21441" s="1" t="s">
        <v>7</v>
      </c>
      <c r="B21441" s="2">
        <v>45267.834664351853</v>
      </c>
      <c r="D21441" t="str">
        <f t="shared" si="334"/>
        <v>December</v>
      </c>
      <c r="E21441" t="b">
        <v>0</v>
      </c>
      <c r="G21441" s="19">
        <v>0</v>
      </c>
    </row>
    <row r="21442" spans="1:7" x14ac:dyDescent="0.3">
      <c r="A21442" s="1" t="s">
        <v>3</v>
      </c>
      <c r="B21442" s="2">
        <v>45135.984756944446</v>
      </c>
      <c r="D21442" t="str">
        <f t="shared" si="334"/>
        <v>July</v>
      </c>
      <c r="E21442" t="b">
        <v>0</v>
      </c>
      <c r="G21442" s="19">
        <v>0</v>
      </c>
    </row>
    <row r="21443" spans="1:7" x14ac:dyDescent="0.3">
      <c r="A21443" s="1" t="s">
        <v>4</v>
      </c>
      <c r="B21443" s="2">
        <v>45212.013159722221</v>
      </c>
      <c r="D21443" t="str">
        <f t="shared" ref="D21443:D21506" si="335">TEXT(B21443,"mmmm")</f>
        <v>October</v>
      </c>
      <c r="E21443" t="b">
        <v>0</v>
      </c>
      <c r="G21443" s="19">
        <v>0</v>
      </c>
    </row>
    <row r="21444" spans="1:7" x14ac:dyDescent="0.3">
      <c r="A21444" s="1" t="s">
        <v>11</v>
      </c>
      <c r="B21444" s="2">
        <v>45104.875891203701</v>
      </c>
      <c r="D21444" t="str">
        <f t="shared" si="335"/>
        <v>June</v>
      </c>
      <c r="E21444" t="b">
        <v>0</v>
      </c>
      <c r="G21444" s="19">
        <v>0</v>
      </c>
    </row>
    <row r="21445" spans="1:7" x14ac:dyDescent="0.3">
      <c r="A21445" s="1" t="s">
        <v>3</v>
      </c>
      <c r="B21445" s="2">
        <v>44973.836817129632</v>
      </c>
      <c r="D21445" t="str">
        <f t="shared" si="335"/>
        <v>February</v>
      </c>
      <c r="E21445" t="b">
        <v>0</v>
      </c>
      <c r="G21445" s="19">
        <v>0</v>
      </c>
    </row>
    <row r="21446" spans="1:7" x14ac:dyDescent="0.3">
      <c r="A21446" s="1" t="s">
        <v>7</v>
      </c>
      <c r="B21446" s="2">
        <v>45118.959351851852</v>
      </c>
      <c r="D21446" t="str">
        <f t="shared" si="335"/>
        <v>July</v>
      </c>
      <c r="E21446" t="b">
        <v>0</v>
      </c>
      <c r="G21446" s="19">
        <v>0</v>
      </c>
    </row>
    <row r="21447" spans="1:7" x14ac:dyDescent="0.3">
      <c r="A21447" s="1" t="s">
        <v>7</v>
      </c>
      <c r="B21447" s="2">
        <v>45146.626145833332</v>
      </c>
      <c r="D21447" t="str">
        <f t="shared" si="335"/>
        <v>August</v>
      </c>
      <c r="E21447" t="b">
        <v>0</v>
      </c>
      <c r="G21447" s="19">
        <v>0</v>
      </c>
    </row>
    <row r="21448" spans="1:7" x14ac:dyDescent="0.3">
      <c r="A21448" s="1" t="s">
        <v>4</v>
      </c>
      <c r="B21448" s="2">
        <v>45035.875949074078</v>
      </c>
      <c r="D21448" t="str">
        <f t="shared" si="335"/>
        <v>April</v>
      </c>
      <c r="E21448" t="b">
        <v>0</v>
      </c>
      <c r="G21448" s="19">
        <v>0</v>
      </c>
    </row>
    <row r="21449" spans="1:7" x14ac:dyDescent="0.3">
      <c r="A21449" s="1" t="s">
        <v>7</v>
      </c>
      <c r="B21449" s="2">
        <v>45240.307453703703</v>
      </c>
      <c r="D21449" t="str">
        <f t="shared" si="335"/>
        <v>November</v>
      </c>
      <c r="E21449" t="b">
        <v>0</v>
      </c>
      <c r="G21449" s="19">
        <v>0</v>
      </c>
    </row>
    <row r="21450" spans="1:7" x14ac:dyDescent="0.3">
      <c r="A21450" s="1" t="s">
        <v>7</v>
      </c>
      <c r="B21450" s="2">
        <v>45090.792557870373</v>
      </c>
      <c r="D21450" t="str">
        <f t="shared" si="335"/>
        <v>June</v>
      </c>
      <c r="E21450" t="b">
        <v>0</v>
      </c>
      <c r="G21450" s="19">
        <v>0</v>
      </c>
    </row>
    <row r="21451" spans="1:7" x14ac:dyDescent="0.3">
      <c r="A21451" s="1" t="s">
        <v>3</v>
      </c>
      <c r="B21451" s="2">
        <v>45099.585972222223</v>
      </c>
      <c r="D21451" t="str">
        <f t="shared" si="335"/>
        <v>June</v>
      </c>
      <c r="E21451" t="b">
        <v>0</v>
      </c>
      <c r="G21451" s="19">
        <v>0</v>
      </c>
    </row>
    <row r="21452" spans="1:7" x14ac:dyDescent="0.3">
      <c r="A21452" s="1" t="s">
        <v>6</v>
      </c>
      <c r="B21452" s="2">
        <v>45031.418333333328</v>
      </c>
      <c r="D21452" t="str">
        <f t="shared" si="335"/>
        <v>April</v>
      </c>
      <c r="E21452" t="b">
        <v>0</v>
      </c>
      <c r="G21452" s="19">
        <v>0</v>
      </c>
    </row>
    <row r="21453" spans="1:7" x14ac:dyDescent="0.3">
      <c r="A21453" s="1" t="s">
        <v>4</v>
      </c>
      <c r="B21453" s="2">
        <v>45275.502106481479</v>
      </c>
      <c r="D21453" t="str">
        <f t="shared" si="335"/>
        <v>December</v>
      </c>
      <c r="E21453" t="b">
        <v>0</v>
      </c>
      <c r="G21453" s="19">
        <v>0</v>
      </c>
    </row>
    <row r="21454" spans="1:7" x14ac:dyDescent="0.3">
      <c r="A21454" s="1" t="s">
        <v>11</v>
      </c>
      <c r="B21454" s="2">
        <v>45175.625810185193</v>
      </c>
      <c r="D21454" t="str">
        <f t="shared" si="335"/>
        <v>September</v>
      </c>
      <c r="E21454" t="b">
        <v>0</v>
      </c>
      <c r="G21454" s="19">
        <v>0</v>
      </c>
    </row>
    <row r="21455" spans="1:7" x14ac:dyDescent="0.3">
      <c r="A21455" s="1" t="s">
        <v>7</v>
      </c>
      <c r="B21455" s="2">
        <v>45189.29179398148</v>
      </c>
      <c r="D21455" t="str">
        <f t="shared" si="335"/>
        <v>September</v>
      </c>
      <c r="E21455" t="b">
        <v>0</v>
      </c>
      <c r="G21455" s="19">
        <v>0</v>
      </c>
    </row>
    <row r="21456" spans="1:7" x14ac:dyDescent="0.3">
      <c r="A21456" s="1" t="s">
        <v>7</v>
      </c>
      <c r="B21456" s="2">
        <v>45125.917337962957</v>
      </c>
      <c r="D21456" t="str">
        <f t="shared" si="335"/>
        <v>July</v>
      </c>
      <c r="E21456" t="b">
        <v>0</v>
      </c>
      <c r="G21456" s="19">
        <v>0</v>
      </c>
    </row>
    <row r="21457" spans="1:7" x14ac:dyDescent="0.3">
      <c r="A21457" s="1" t="s">
        <v>7</v>
      </c>
      <c r="B21457" s="2">
        <v>45245.292256944442</v>
      </c>
      <c r="D21457" t="str">
        <f t="shared" si="335"/>
        <v>November</v>
      </c>
      <c r="E21457" t="b">
        <v>0</v>
      </c>
      <c r="G21457" s="19">
        <v>0</v>
      </c>
    </row>
    <row r="21458" spans="1:7" x14ac:dyDescent="0.3">
      <c r="A21458" s="1" t="s">
        <v>3</v>
      </c>
      <c r="B21458" s="2">
        <v>45272.347500000003</v>
      </c>
      <c r="D21458" t="str">
        <f t="shared" si="335"/>
        <v>December</v>
      </c>
      <c r="E21458" t="b">
        <v>0</v>
      </c>
      <c r="G21458" s="19">
        <v>0</v>
      </c>
    </row>
    <row r="21459" spans="1:7" x14ac:dyDescent="0.3">
      <c r="A21459" s="1" t="s">
        <v>5</v>
      </c>
      <c r="B21459" s="2">
        <v>45281.086574074077</v>
      </c>
      <c r="D21459" t="str">
        <f t="shared" si="335"/>
        <v>December</v>
      </c>
      <c r="E21459" t="b">
        <v>0</v>
      </c>
      <c r="G21459" s="19">
        <v>0</v>
      </c>
    </row>
    <row r="21460" spans="1:7" x14ac:dyDescent="0.3">
      <c r="A21460" s="1" t="s">
        <v>6</v>
      </c>
      <c r="B21460" s="2">
        <v>45029.752523148149</v>
      </c>
      <c r="D21460" t="str">
        <f t="shared" si="335"/>
        <v>April</v>
      </c>
      <c r="E21460" t="b">
        <v>0</v>
      </c>
      <c r="G21460" s="19">
        <v>0</v>
      </c>
    </row>
    <row r="21461" spans="1:7" x14ac:dyDescent="0.3">
      <c r="A21461" s="1" t="s">
        <v>6</v>
      </c>
      <c r="B21461" s="2">
        <v>44939.295266203713</v>
      </c>
      <c r="D21461" t="str">
        <f t="shared" si="335"/>
        <v>January</v>
      </c>
      <c r="E21461" t="b">
        <v>0</v>
      </c>
      <c r="G21461" s="19">
        <v>0</v>
      </c>
    </row>
    <row r="21462" spans="1:7" x14ac:dyDescent="0.3">
      <c r="A21462" s="1" t="s">
        <v>3</v>
      </c>
      <c r="B21462" s="2">
        <v>45245.780543981477</v>
      </c>
      <c r="D21462" t="str">
        <f t="shared" si="335"/>
        <v>November</v>
      </c>
      <c r="E21462" t="b">
        <v>0</v>
      </c>
      <c r="G21462" s="19">
        <v>0</v>
      </c>
    </row>
    <row r="21463" spans="1:7" x14ac:dyDescent="0.3">
      <c r="A21463" s="1" t="s">
        <v>6</v>
      </c>
      <c r="B21463" s="2">
        <v>45211.878009259257</v>
      </c>
      <c r="D21463" t="str">
        <f t="shared" si="335"/>
        <v>October</v>
      </c>
      <c r="E21463" t="b">
        <v>0</v>
      </c>
      <c r="G21463" s="19">
        <v>0</v>
      </c>
    </row>
    <row r="21464" spans="1:7" x14ac:dyDescent="0.3">
      <c r="A21464" s="1" t="s">
        <v>7</v>
      </c>
      <c r="B21464" s="2">
        <v>45264.416828703703</v>
      </c>
      <c r="D21464" t="str">
        <f t="shared" si="335"/>
        <v>December</v>
      </c>
      <c r="E21464" t="b">
        <v>0</v>
      </c>
      <c r="G21464" s="19">
        <v>0</v>
      </c>
    </row>
    <row r="21465" spans="1:7" x14ac:dyDescent="0.3">
      <c r="A21465" s="1" t="s">
        <v>5</v>
      </c>
      <c r="B21465" s="2">
        <v>45112.67454861111</v>
      </c>
      <c r="D21465" t="str">
        <f t="shared" si="335"/>
        <v>July</v>
      </c>
      <c r="E21465" t="b">
        <v>0</v>
      </c>
      <c r="G21465" s="19">
        <v>0</v>
      </c>
    </row>
    <row r="21466" spans="1:7" x14ac:dyDescent="0.3">
      <c r="A21466" s="1" t="s">
        <v>3</v>
      </c>
      <c r="B21466" s="2">
        <v>45103.919340277767</v>
      </c>
      <c r="D21466" t="str">
        <f t="shared" si="335"/>
        <v>June</v>
      </c>
      <c r="E21466" t="b">
        <v>0</v>
      </c>
      <c r="G21466" s="19">
        <v>0</v>
      </c>
    </row>
    <row r="21467" spans="1:7" x14ac:dyDescent="0.3">
      <c r="A21467" s="1" t="s">
        <v>6</v>
      </c>
      <c r="B21467" s="2">
        <v>44945.910879629628</v>
      </c>
      <c r="D21467" t="str">
        <f t="shared" si="335"/>
        <v>January</v>
      </c>
      <c r="E21467" t="b">
        <v>0</v>
      </c>
      <c r="G21467" s="19">
        <v>0</v>
      </c>
    </row>
    <row r="21468" spans="1:7" x14ac:dyDescent="0.3">
      <c r="A21468" s="1" t="s">
        <v>3</v>
      </c>
      <c r="B21468" s="2">
        <v>45079.003564814811</v>
      </c>
      <c r="D21468" t="str">
        <f t="shared" si="335"/>
        <v>June</v>
      </c>
      <c r="E21468" t="b">
        <v>0</v>
      </c>
      <c r="G21468" s="19">
        <v>0</v>
      </c>
    </row>
    <row r="21469" spans="1:7" x14ac:dyDescent="0.3">
      <c r="A21469" s="1" t="s">
        <v>5</v>
      </c>
      <c r="B21469" s="2">
        <v>45124.011863425927</v>
      </c>
      <c r="D21469" t="str">
        <f t="shared" si="335"/>
        <v>July</v>
      </c>
      <c r="E21469" t="b">
        <v>0</v>
      </c>
      <c r="G21469" s="19">
        <v>0</v>
      </c>
    </row>
    <row r="21470" spans="1:7" x14ac:dyDescent="0.3">
      <c r="A21470" s="1" t="s">
        <v>3</v>
      </c>
      <c r="B21470" s="2">
        <v>45078.878391203703</v>
      </c>
      <c r="D21470" t="str">
        <f t="shared" si="335"/>
        <v>June</v>
      </c>
      <c r="E21470" t="b">
        <v>0</v>
      </c>
      <c r="G21470" s="19">
        <v>0</v>
      </c>
    </row>
    <row r="21471" spans="1:7" x14ac:dyDescent="0.3">
      <c r="A21471" s="1" t="s">
        <v>3</v>
      </c>
      <c r="B21471" s="2">
        <v>45167.668877314813</v>
      </c>
      <c r="D21471" t="str">
        <f t="shared" si="335"/>
        <v>August</v>
      </c>
      <c r="E21471" t="b">
        <v>0</v>
      </c>
      <c r="G21471" s="19">
        <v>0</v>
      </c>
    </row>
    <row r="21472" spans="1:7" x14ac:dyDescent="0.3">
      <c r="A21472" s="1" t="s">
        <v>8</v>
      </c>
      <c r="B21472" s="2">
        <v>44966.168333333328</v>
      </c>
      <c r="D21472" t="str">
        <f t="shared" si="335"/>
        <v>February</v>
      </c>
      <c r="E21472" t="b">
        <v>0</v>
      </c>
      <c r="G21472" s="19">
        <v>0</v>
      </c>
    </row>
    <row r="21473" spans="1:7" x14ac:dyDescent="0.3">
      <c r="A21473" s="1" t="s">
        <v>7</v>
      </c>
      <c r="B21473" s="2">
        <v>44993.708368055559</v>
      </c>
      <c r="D21473" t="str">
        <f t="shared" si="335"/>
        <v>March</v>
      </c>
      <c r="E21473" t="b">
        <v>0</v>
      </c>
      <c r="G21473" s="19">
        <v>0</v>
      </c>
    </row>
    <row r="21474" spans="1:7" x14ac:dyDescent="0.3">
      <c r="A21474" s="1" t="s">
        <v>7</v>
      </c>
      <c r="B21474" s="2">
        <v>45208.292060185187</v>
      </c>
      <c r="D21474" t="str">
        <f t="shared" si="335"/>
        <v>October</v>
      </c>
      <c r="E21474" t="b">
        <v>0</v>
      </c>
      <c r="G21474" s="19">
        <v>0</v>
      </c>
    </row>
    <row r="21475" spans="1:7" x14ac:dyDescent="0.3">
      <c r="A21475" s="1" t="s">
        <v>3</v>
      </c>
      <c r="B21475" s="2">
        <v>45236.383819444447</v>
      </c>
      <c r="D21475" t="str">
        <f t="shared" si="335"/>
        <v>November</v>
      </c>
      <c r="E21475" t="b">
        <v>0</v>
      </c>
      <c r="G21475" s="19">
        <v>0</v>
      </c>
    </row>
    <row r="21476" spans="1:7" x14ac:dyDescent="0.3">
      <c r="A21476" s="1" t="s">
        <v>11</v>
      </c>
      <c r="B21476" s="2">
        <v>45149.334050925929</v>
      </c>
      <c r="D21476" t="str">
        <f t="shared" si="335"/>
        <v>August</v>
      </c>
      <c r="E21476" t="b">
        <v>0</v>
      </c>
      <c r="G21476" s="19">
        <v>0</v>
      </c>
    </row>
    <row r="21477" spans="1:7" x14ac:dyDescent="0.3">
      <c r="A21477" s="1" t="s">
        <v>5</v>
      </c>
      <c r="B21477" s="2">
        <v>45079.965636574067</v>
      </c>
      <c r="D21477" t="str">
        <f t="shared" si="335"/>
        <v>June</v>
      </c>
      <c r="E21477" t="b">
        <v>0</v>
      </c>
      <c r="G21477" s="19">
        <v>0</v>
      </c>
    </row>
    <row r="21478" spans="1:7" x14ac:dyDescent="0.3">
      <c r="A21478" s="1" t="s">
        <v>7</v>
      </c>
      <c r="B21478" s="2">
        <v>45078.557766203703</v>
      </c>
      <c r="D21478" t="str">
        <f t="shared" si="335"/>
        <v>June</v>
      </c>
      <c r="E21478" t="b">
        <v>0</v>
      </c>
      <c r="G21478" s="19">
        <v>0</v>
      </c>
    </row>
    <row r="21479" spans="1:7" x14ac:dyDescent="0.3">
      <c r="A21479" s="1" t="s">
        <v>3</v>
      </c>
      <c r="B21479" s="2">
        <v>45096.920578703714</v>
      </c>
      <c r="D21479" t="str">
        <f t="shared" si="335"/>
        <v>June</v>
      </c>
      <c r="E21479" t="b">
        <v>0</v>
      </c>
      <c r="G21479" s="19">
        <v>0</v>
      </c>
    </row>
    <row r="21480" spans="1:7" x14ac:dyDescent="0.3">
      <c r="A21480" s="1" t="s">
        <v>3</v>
      </c>
      <c r="B21480" s="2">
        <v>44965.752314814818</v>
      </c>
      <c r="D21480" t="str">
        <f t="shared" si="335"/>
        <v>February</v>
      </c>
      <c r="E21480" t="b">
        <v>0</v>
      </c>
      <c r="G21480" s="19">
        <v>0</v>
      </c>
    </row>
    <row r="21481" spans="1:7" x14ac:dyDescent="0.3">
      <c r="A21481" s="1" t="s">
        <v>5</v>
      </c>
      <c r="B21481" s="2">
        <v>45113.556631944448</v>
      </c>
      <c r="D21481" t="str">
        <f t="shared" si="335"/>
        <v>July</v>
      </c>
      <c r="E21481" t="b">
        <v>0</v>
      </c>
      <c r="G21481" s="19">
        <v>0</v>
      </c>
    </row>
    <row r="21482" spans="1:7" x14ac:dyDescent="0.3">
      <c r="A21482" s="1" t="s">
        <v>5</v>
      </c>
      <c r="B21482" s="2">
        <v>45104.560798611114</v>
      </c>
      <c r="D21482" t="str">
        <f t="shared" si="335"/>
        <v>June</v>
      </c>
      <c r="E21482" t="b">
        <v>0</v>
      </c>
      <c r="G21482" s="19">
        <v>0</v>
      </c>
    </row>
    <row r="21483" spans="1:7" x14ac:dyDescent="0.3">
      <c r="A21483" s="1" t="s">
        <v>3</v>
      </c>
      <c r="B21483" s="2">
        <v>45105.667673611111</v>
      </c>
      <c r="D21483" t="str">
        <f t="shared" si="335"/>
        <v>June</v>
      </c>
      <c r="E21483" t="b">
        <v>0</v>
      </c>
      <c r="G21483" s="19">
        <v>0</v>
      </c>
    </row>
    <row r="21484" spans="1:7" x14ac:dyDescent="0.3">
      <c r="A21484" s="1" t="s">
        <v>5</v>
      </c>
      <c r="B21484" s="2">
        <v>45103.407638888893</v>
      </c>
      <c r="D21484" t="str">
        <f t="shared" si="335"/>
        <v>June</v>
      </c>
      <c r="E21484" t="b">
        <v>0</v>
      </c>
      <c r="G21484" s="19">
        <v>0</v>
      </c>
    </row>
    <row r="21485" spans="1:7" x14ac:dyDescent="0.3">
      <c r="A21485" s="1" t="s">
        <v>6</v>
      </c>
      <c r="B21485" s="2">
        <v>45056.628518518519</v>
      </c>
      <c r="D21485" t="str">
        <f t="shared" si="335"/>
        <v>May</v>
      </c>
      <c r="E21485" t="b">
        <v>0</v>
      </c>
      <c r="G21485" s="19">
        <v>0</v>
      </c>
    </row>
    <row r="21486" spans="1:7" x14ac:dyDescent="0.3">
      <c r="A21486" s="1" t="s">
        <v>5</v>
      </c>
      <c r="B21486" s="2">
        <v>45056.478043981479</v>
      </c>
      <c r="D21486" t="str">
        <f t="shared" si="335"/>
        <v>May</v>
      </c>
      <c r="E21486" t="b">
        <v>0</v>
      </c>
      <c r="G21486" s="19">
        <v>0</v>
      </c>
    </row>
    <row r="21487" spans="1:7" x14ac:dyDescent="0.3">
      <c r="A21487" s="1" t="s">
        <v>5</v>
      </c>
      <c r="B21487" s="2">
        <v>45090.44332175926</v>
      </c>
      <c r="D21487" t="str">
        <f t="shared" si="335"/>
        <v>June</v>
      </c>
      <c r="E21487" t="b">
        <v>0</v>
      </c>
      <c r="G21487" s="19">
        <v>0</v>
      </c>
    </row>
    <row r="21488" spans="1:7" x14ac:dyDescent="0.3">
      <c r="A21488" s="1" t="s">
        <v>7</v>
      </c>
      <c r="B21488" s="2">
        <v>45243.875081018523</v>
      </c>
      <c r="D21488" t="str">
        <f t="shared" si="335"/>
        <v>November</v>
      </c>
      <c r="E21488" t="b">
        <v>0</v>
      </c>
      <c r="G21488" s="19">
        <v>0</v>
      </c>
    </row>
    <row r="21489" spans="1:7" x14ac:dyDescent="0.3">
      <c r="A21489" s="1" t="s">
        <v>3</v>
      </c>
      <c r="B21489" s="2">
        <v>45248.51357638889</v>
      </c>
      <c r="D21489" t="str">
        <f t="shared" si="335"/>
        <v>November</v>
      </c>
      <c r="E21489" t="b">
        <v>0</v>
      </c>
      <c r="G21489" s="19">
        <v>0</v>
      </c>
    </row>
    <row r="21490" spans="1:7" x14ac:dyDescent="0.3">
      <c r="A21490" s="1" t="s">
        <v>3</v>
      </c>
      <c r="B21490" s="2">
        <v>44948.004918981482</v>
      </c>
      <c r="D21490" t="str">
        <f t="shared" si="335"/>
        <v>January</v>
      </c>
      <c r="E21490" t="b">
        <v>0</v>
      </c>
      <c r="G21490" s="19">
        <v>0</v>
      </c>
    </row>
    <row r="21491" spans="1:7" x14ac:dyDescent="0.3">
      <c r="A21491" s="1" t="s">
        <v>7</v>
      </c>
      <c r="B21491" s="2">
        <v>45236.958831018521</v>
      </c>
      <c r="D21491" t="str">
        <f t="shared" si="335"/>
        <v>November</v>
      </c>
      <c r="E21491" t="b">
        <v>0</v>
      </c>
      <c r="G21491" s="19">
        <v>0</v>
      </c>
    </row>
    <row r="21492" spans="1:7" x14ac:dyDescent="0.3">
      <c r="A21492" s="1" t="s">
        <v>7</v>
      </c>
      <c r="B21492" s="2">
        <v>45014.876736111109</v>
      </c>
      <c r="D21492" t="str">
        <f t="shared" si="335"/>
        <v>March</v>
      </c>
      <c r="E21492" t="b">
        <v>0</v>
      </c>
      <c r="G21492" s="19">
        <v>0</v>
      </c>
    </row>
    <row r="21493" spans="1:7" x14ac:dyDescent="0.3">
      <c r="A21493" s="1" t="s">
        <v>7</v>
      </c>
      <c r="B21493" s="2">
        <v>45187.986898148149</v>
      </c>
      <c r="D21493" t="str">
        <f t="shared" si="335"/>
        <v>September</v>
      </c>
      <c r="E21493" t="b">
        <v>0</v>
      </c>
      <c r="G21493" s="19">
        <v>0</v>
      </c>
    </row>
    <row r="21494" spans="1:7" x14ac:dyDescent="0.3">
      <c r="A21494" s="1" t="s">
        <v>8</v>
      </c>
      <c r="B21494" s="2">
        <v>45189.667210648149</v>
      </c>
      <c r="D21494" t="str">
        <f t="shared" si="335"/>
        <v>September</v>
      </c>
      <c r="E21494" t="b">
        <v>0</v>
      </c>
      <c r="G21494" s="19">
        <v>0</v>
      </c>
    </row>
    <row r="21495" spans="1:7" x14ac:dyDescent="0.3">
      <c r="A21495" s="1" t="s">
        <v>8</v>
      </c>
      <c r="B21495" s="2">
        <v>45107.670648148152</v>
      </c>
      <c r="D21495" t="str">
        <f t="shared" si="335"/>
        <v>June</v>
      </c>
      <c r="E21495" t="b">
        <v>0</v>
      </c>
      <c r="G21495" s="19">
        <v>0</v>
      </c>
    </row>
    <row r="21496" spans="1:7" x14ac:dyDescent="0.3">
      <c r="A21496" s="1" t="s">
        <v>5</v>
      </c>
      <c r="B21496" s="2">
        <v>44993.340196759258</v>
      </c>
      <c r="D21496" t="str">
        <f t="shared" si="335"/>
        <v>March</v>
      </c>
      <c r="E21496" t="b">
        <v>0</v>
      </c>
      <c r="G21496" s="19">
        <v>0</v>
      </c>
    </row>
    <row r="21497" spans="1:7" x14ac:dyDescent="0.3">
      <c r="A21497" s="1" t="s">
        <v>3</v>
      </c>
      <c r="B21497" s="2">
        <v>45076.919814814813</v>
      </c>
      <c r="D21497" t="str">
        <f t="shared" si="335"/>
        <v>May</v>
      </c>
      <c r="E21497" t="b">
        <v>0</v>
      </c>
      <c r="G21497" s="19">
        <v>0</v>
      </c>
    </row>
    <row r="21498" spans="1:7" x14ac:dyDescent="0.3">
      <c r="A21498" s="1" t="s">
        <v>7</v>
      </c>
      <c r="B21498" s="2">
        <v>45001.58357638889</v>
      </c>
      <c r="D21498" t="str">
        <f t="shared" si="335"/>
        <v>March</v>
      </c>
      <c r="E21498" t="b">
        <v>0</v>
      </c>
      <c r="G21498" s="19">
        <v>0</v>
      </c>
    </row>
    <row r="21499" spans="1:7" x14ac:dyDescent="0.3">
      <c r="A21499" s="1" t="s">
        <v>6</v>
      </c>
      <c r="B21499" s="2">
        <v>45177.835243055553</v>
      </c>
      <c r="D21499" t="str">
        <f t="shared" si="335"/>
        <v>September</v>
      </c>
      <c r="E21499" t="b">
        <v>0</v>
      </c>
      <c r="G21499" s="19">
        <v>0</v>
      </c>
    </row>
    <row r="21500" spans="1:7" x14ac:dyDescent="0.3">
      <c r="A21500" s="1" t="s">
        <v>7</v>
      </c>
      <c r="B21500" s="2">
        <v>45106.917199074072</v>
      </c>
      <c r="D21500" t="str">
        <f t="shared" si="335"/>
        <v>June</v>
      </c>
      <c r="E21500" t="b">
        <v>0</v>
      </c>
      <c r="G21500" s="19">
        <v>0</v>
      </c>
    </row>
    <row r="21501" spans="1:7" x14ac:dyDescent="0.3">
      <c r="A21501" s="1" t="s">
        <v>7</v>
      </c>
      <c r="B21501" s="2">
        <v>45108.334120370368</v>
      </c>
      <c r="D21501" t="str">
        <f t="shared" si="335"/>
        <v>July</v>
      </c>
      <c r="E21501" t="b">
        <v>0</v>
      </c>
      <c r="G21501" s="19">
        <v>0</v>
      </c>
    </row>
    <row r="21502" spans="1:7" x14ac:dyDescent="0.3">
      <c r="A21502" s="1" t="s">
        <v>3</v>
      </c>
      <c r="B21502" s="2">
        <v>45154.843946759262</v>
      </c>
      <c r="D21502" t="str">
        <f t="shared" si="335"/>
        <v>August</v>
      </c>
      <c r="E21502" t="b">
        <v>0</v>
      </c>
      <c r="G21502" s="19">
        <v>0</v>
      </c>
    </row>
    <row r="21503" spans="1:7" x14ac:dyDescent="0.3">
      <c r="A21503" s="1" t="s">
        <v>5</v>
      </c>
      <c r="B21503" s="2">
        <v>45057.845972222232</v>
      </c>
      <c r="D21503" t="str">
        <f t="shared" si="335"/>
        <v>May</v>
      </c>
      <c r="E21503" t="b">
        <v>0</v>
      </c>
      <c r="G21503" s="19">
        <v>0</v>
      </c>
    </row>
    <row r="21504" spans="1:7" x14ac:dyDescent="0.3">
      <c r="A21504" s="1" t="s">
        <v>3</v>
      </c>
      <c r="B21504" s="2">
        <v>45265.877743055556</v>
      </c>
      <c r="D21504" t="str">
        <f t="shared" si="335"/>
        <v>December</v>
      </c>
      <c r="E21504" t="b">
        <v>0</v>
      </c>
      <c r="G21504" s="19">
        <v>0</v>
      </c>
    </row>
    <row r="21505" spans="1:7" x14ac:dyDescent="0.3">
      <c r="A21505" s="1" t="s">
        <v>7</v>
      </c>
      <c r="B21505" s="2">
        <v>45248.708726851852</v>
      </c>
      <c r="D21505" t="str">
        <f t="shared" si="335"/>
        <v>November</v>
      </c>
      <c r="E21505" t="b">
        <v>0</v>
      </c>
      <c r="G21505" s="19">
        <v>0</v>
      </c>
    </row>
    <row r="21506" spans="1:7" x14ac:dyDescent="0.3">
      <c r="A21506" s="1" t="s">
        <v>5</v>
      </c>
      <c r="B21506" s="2">
        <v>44971.684155092589</v>
      </c>
      <c r="D21506" t="str">
        <f t="shared" si="335"/>
        <v>February</v>
      </c>
      <c r="E21506" t="b">
        <v>0</v>
      </c>
      <c r="G21506" s="19">
        <v>0</v>
      </c>
    </row>
    <row r="21507" spans="1:7" x14ac:dyDescent="0.3">
      <c r="A21507" s="1" t="s">
        <v>7</v>
      </c>
      <c r="B21507" s="2">
        <v>45276.520798611113</v>
      </c>
      <c r="D21507" t="str">
        <f t="shared" ref="D21507:D21570" si="336">TEXT(B21507,"mmmm")</f>
        <v>December</v>
      </c>
      <c r="E21507" t="b">
        <v>0</v>
      </c>
      <c r="G21507" s="19">
        <v>0</v>
      </c>
    </row>
    <row r="21508" spans="1:7" x14ac:dyDescent="0.3">
      <c r="A21508" s="1" t="s">
        <v>7</v>
      </c>
      <c r="B21508" s="2">
        <v>44992.835879629631</v>
      </c>
      <c r="D21508" t="str">
        <f t="shared" si="336"/>
        <v>March</v>
      </c>
      <c r="E21508" t="b">
        <v>0</v>
      </c>
      <c r="G21508" s="19">
        <v>0</v>
      </c>
    </row>
    <row r="21509" spans="1:7" x14ac:dyDescent="0.3">
      <c r="A21509" s="1" t="s">
        <v>3</v>
      </c>
      <c r="B21509" s="2">
        <v>45187.542245370372</v>
      </c>
      <c r="D21509" t="str">
        <f t="shared" si="336"/>
        <v>September</v>
      </c>
      <c r="E21509" t="b">
        <v>0</v>
      </c>
      <c r="G21509" s="19">
        <v>0</v>
      </c>
    </row>
    <row r="21510" spans="1:7" x14ac:dyDescent="0.3">
      <c r="A21510" s="1" t="s">
        <v>3</v>
      </c>
      <c r="B21510" s="2">
        <v>45124.835636574076</v>
      </c>
      <c r="D21510" t="str">
        <f t="shared" si="336"/>
        <v>July</v>
      </c>
      <c r="E21510" t="b">
        <v>0</v>
      </c>
      <c r="G21510" s="19">
        <v>0</v>
      </c>
    </row>
    <row r="21511" spans="1:7" x14ac:dyDescent="0.3">
      <c r="A21511" s="1" t="s">
        <v>5</v>
      </c>
      <c r="B21511" s="2">
        <v>45072.172037037039</v>
      </c>
      <c r="D21511" t="str">
        <f t="shared" si="336"/>
        <v>May</v>
      </c>
      <c r="E21511" t="b">
        <v>0</v>
      </c>
      <c r="G21511" s="19">
        <v>0</v>
      </c>
    </row>
    <row r="21512" spans="1:7" x14ac:dyDescent="0.3">
      <c r="A21512" s="1" t="s">
        <v>7</v>
      </c>
      <c r="B21512" s="2">
        <v>45229.75</v>
      </c>
      <c r="D21512" t="str">
        <f t="shared" si="336"/>
        <v>October</v>
      </c>
      <c r="E21512" t="b">
        <v>0</v>
      </c>
      <c r="G21512" s="19">
        <v>0</v>
      </c>
    </row>
    <row r="21513" spans="1:7" x14ac:dyDescent="0.3">
      <c r="A21513" s="1" t="s">
        <v>5</v>
      </c>
      <c r="B21513" s="2">
        <v>45224.459490740737</v>
      </c>
      <c r="D21513" t="str">
        <f t="shared" si="336"/>
        <v>October</v>
      </c>
      <c r="E21513" t="b">
        <v>0</v>
      </c>
      <c r="G21513" s="19">
        <v>0</v>
      </c>
    </row>
    <row r="21514" spans="1:7" x14ac:dyDescent="0.3">
      <c r="A21514" s="1" t="s">
        <v>7</v>
      </c>
      <c r="B21514" s="2">
        <v>45229.084039351852</v>
      </c>
      <c r="D21514" t="str">
        <f t="shared" si="336"/>
        <v>October</v>
      </c>
      <c r="E21514" t="b">
        <v>0</v>
      </c>
      <c r="G21514" s="19">
        <v>0</v>
      </c>
    </row>
    <row r="21515" spans="1:7" x14ac:dyDescent="0.3">
      <c r="A21515" s="1" t="s">
        <v>7</v>
      </c>
      <c r="B21515" s="2">
        <v>45079.626759259263</v>
      </c>
      <c r="D21515" t="str">
        <f t="shared" si="336"/>
        <v>June</v>
      </c>
      <c r="E21515" t="b">
        <v>0</v>
      </c>
      <c r="G21515" s="19">
        <v>0</v>
      </c>
    </row>
    <row r="21516" spans="1:7" x14ac:dyDescent="0.3">
      <c r="A21516" s="1" t="s">
        <v>6</v>
      </c>
      <c r="B21516" s="2">
        <v>45085.293576388889</v>
      </c>
      <c r="D21516" t="str">
        <f t="shared" si="336"/>
        <v>June</v>
      </c>
      <c r="E21516" t="b">
        <v>0</v>
      </c>
      <c r="G21516" s="19">
        <v>0</v>
      </c>
    </row>
    <row r="21517" spans="1:7" x14ac:dyDescent="0.3">
      <c r="A21517" s="1" t="s">
        <v>7</v>
      </c>
      <c r="B21517" s="2">
        <v>45142.083356481482</v>
      </c>
      <c r="D21517" t="str">
        <f t="shared" si="336"/>
        <v>August</v>
      </c>
      <c r="E21517" t="b">
        <v>0</v>
      </c>
      <c r="G21517" s="19">
        <v>0</v>
      </c>
    </row>
    <row r="21518" spans="1:7" x14ac:dyDescent="0.3">
      <c r="A21518" s="1" t="s">
        <v>5</v>
      </c>
      <c r="B21518" s="2">
        <v>45005.677708333344</v>
      </c>
      <c r="D21518" t="str">
        <f t="shared" si="336"/>
        <v>March</v>
      </c>
      <c r="E21518" t="b">
        <v>0</v>
      </c>
      <c r="G21518" s="19">
        <v>0</v>
      </c>
    </row>
    <row r="21519" spans="1:7" x14ac:dyDescent="0.3">
      <c r="A21519" s="1" t="s">
        <v>7</v>
      </c>
      <c r="B21519" s="2">
        <v>45001.916909722233</v>
      </c>
      <c r="D21519" t="str">
        <f t="shared" si="336"/>
        <v>March</v>
      </c>
      <c r="E21519" t="b">
        <v>0</v>
      </c>
      <c r="G21519" s="19">
        <v>0</v>
      </c>
    </row>
    <row r="21520" spans="1:7" x14ac:dyDescent="0.3">
      <c r="A21520" s="1" t="s">
        <v>3</v>
      </c>
      <c r="B21520" s="2">
        <v>44938.672500000001</v>
      </c>
      <c r="D21520" t="str">
        <f t="shared" si="336"/>
        <v>January</v>
      </c>
      <c r="E21520" t="b">
        <v>0</v>
      </c>
      <c r="G21520" s="19">
        <v>0</v>
      </c>
    </row>
    <row r="21521" spans="1:7" x14ac:dyDescent="0.3">
      <c r="A21521" s="1" t="s">
        <v>11</v>
      </c>
      <c r="B21521" s="2">
        <v>45272.679247685177</v>
      </c>
      <c r="D21521" t="str">
        <f t="shared" si="336"/>
        <v>December</v>
      </c>
      <c r="E21521" t="b">
        <v>0</v>
      </c>
      <c r="G21521" s="19">
        <v>0</v>
      </c>
    </row>
    <row r="21522" spans="1:7" x14ac:dyDescent="0.3">
      <c r="A21522" s="1" t="s">
        <v>5</v>
      </c>
      <c r="B21522" s="2">
        <v>44981.376030092593</v>
      </c>
      <c r="D21522" t="str">
        <f t="shared" si="336"/>
        <v>February</v>
      </c>
      <c r="E21522" t="b">
        <v>0</v>
      </c>
      <c r="G21522" s="19">
        <v>0</v>
      </c>
    </row>
    <row r="21523" spans="1:7" x14ac:dyDescent="0.3">
      <c r="A21523" s="1" t="s">
        <v>3</v>
      </c>
      <c r="B21523" s="2">
        <v>44980.542766203696</v>
      </c>
      <c r="D21523" t="str">
        <f t="shared" si="336"/>
        <v>February</v>
      </c>
      <c r="E21523" t="b">
        <v>0</v>
      </c>
      <c r="G21523" s="19">
        <v>0</v>
      </c>
    </row>
    <row r="21524" spans="1:7" x14ac:dyDescent="0.3">
      <c r="A21524" s="1" t="s">
        <v>9</v>
      </c>
      <c r="B21524" s="2">
        <v>45063.669953703713</v>
      </c>
      <c r="D21524" t="str">
        <f t="shared" si="336"/>
        <v>May</v>
      </c>
      <c r="E21524" t="b">
        <v>0</v>
      </c>
      <c r="G21524" s="19">
        <v>0</v>
      </c>
    </row>
    <row r="21525" spans="1:7" x14ac:dyDescent="0.3">
      <c r="A21525" s="1" t="s">
        <v>5</v>
      </c>
      <c r="B21525" s="2">
        <v>45210.256157407413</v>
      </c>
      <c r="D21525" t="str">
        <f t="shared" si="336"/>
        <v>October</v>
      </c>
      <c r="E21525" t="b">
        <v>0</v>
      </c>
      <c r="G21525" s="19">
        <v>0</v>
      </c>
    </row>
    <row r="21526" spans="1:7" x14ac:dyDescent="0.3">
      <c r="A21526" s="1" t="s">
        <v>5</v>
      </c>
      <c r="B21526" s="2">
        <v>45051.319664351853</v>
      </c>
      <c r="D21526" t="str">
        <f t="shared" si="336"/>
        <v>May</v>
      </c>
      <c r="E21526" t="b">
        <v>0</v>
      </c>
      <c r="G21526" s="19">
        <v>0</v>
      </c>
    </row>
    <row r="21527" spans="1:7" x14ac:dyDescent="0.3">
      <c r="A21527" s="1" t="s">
        <v>3</v>
      </c>
      <c r="B21527" s="2">
        <v>45266.765277777777</v>
      </c>
      <c r="D21527" t="str">
        <f t="shared" si="336"/>
        <v>December</v>
      </c>
      <c r="E21527" t="b">
        <v>0</v>
      </c>
      <c r="G21527" s="19">
        <v>0</v>
      </c>
    </row>
    <row r="21528" spans="1:7" x14ac:dyDescent="0.3">
      <c r="A21528" s="1" t="s">
        <v>7</v>
      </c>
      <c r="B21528" s="2">
        <v>45035.333437499998</v>
      </c>
      <c r="D21528" t="str">
        <f t="shared" si="336"/>
        <v>April</v>
      </c>
      <c r="E21528" t="b">
        <v>0</v>
      </c>
      <c r="G21528" s="19">
        <v>0</v>
      </c>
    </row>
    <row r="21529" spans="1:7" x14ac:dyDescent="0.3">
      <c r="A21529" s="1" t="s">
        <v>4</v>
      </c>
      <c r="B21529" s="2">
        <v>45027.708287037043</v>
      </c>
      <c r="D21529" t="str">
        <f t="shared" si="336"/>
        <v>April</v>
      </c>
      <c r="E21529" t="b">
        <v>0</v>
      </c>
      <c r="G21529" s="19">
        <v>0</v>
      </c>
    </row>
    <row r="21530" spans="1:7" x14ac:dyDescent="0.3">
      <c r="A21530" s="1" t="s">
        <v>7</v>
      </c>
      <c r="B21530" s="2">
        <v>45190.667800925927</v>
      </c>
      <c r="D21530" t="str">
        <f t="shared" si="336"/>
        <v>September</v>
      </c>
      <c r="E21530" t="b">
        <v>0</v>
      </c>
      <c r="G21530" s="19">
        <v>0</v>
      </c>
    </row>
    <row r="21531" spans="1:7" x14ac:dyDescent="0.3">
      <c r="A21531" s="1" t="s">
        <v>7</v>
      </c>
      <c r="B21531" s="2">
        <v>45114.446747685193</v>
      </c>
      <c r="D21531" t="str">
        <f t="shared" si="336"/>
        <v>July</v>
      </c>
      <c r="E21531" t="b">
        <v>0</v>
      </c>
      <c r="G21531" s="19">
        <v>0</v>
      </c>
    </row>
    <row r="21532" spans="1:7" x14ac:dyDescent="0.3">
      <c r="A21532" s="1" t="s">
        <v>3</v>
      </c>
      <c r="B21532" s="2">
        <v>45116.583877314813</v>
      </c>
      <c r="D21532" t="str">
        <f t="shared" si="336"/>
        <v>July</v>
      </c>
      <c r="E21532" t="b">
        <v>0</v>
      </c>
      <c r="G21532" s="19">
        <v>0</v>
      </c>
    </row>
    <row r="21533" spans="1:7" x14ac:dyDescent="0.3">
      <c r="A21533" s="1" t="s">
        <v>7</v>
      </c>
      <c r="B21533" s="2">
        <v>45001.416909722233</v>
      </c>
      <c r="D21533" t="str">
        <f t="shared" si="336"/>
        <v>March</v>
      </c>
      <c r="E21533" t="b">
        <v>0</v>
      </c>
      <c r="G21533" s="19">
        <v>0</v>
      </c>
    </row>
    <row r="21534" spans="1:7" x14ac:dyDescent="0.3">
      <c r="A21534" s="1" t="s">
        <v>4</v>
      </c>
      <c r="B21534" s="2">
        <v>44955.010208333333</v>
      </c>
      <c r="D21534" t="str">
        <f t="shared" si="336"/>
        <v>January</v>
      </c>
      <c r="E21534" t="b">
        <v>0</v>
      </c>
      <c r="G21534" s="19">
        <v>0</v>
      </c>
    </row>
    <row r="21535" spans="1:7" x14ac:dyDescent="0.3">
      <c r="A21535" s="1" t="s">
        <v>7</v>
      </c>
      <c r="B21535" s="2">
        <v>45022.709282407413</v>
      </c>
      <c r="D21535" t="str">
        <f t="shared" si="336"/>
        <v>April</v>
      </c>
      <c r="E21535" t="b">
        <v>0</v>
      </c>
      <c r="G21535" s="19">
        <v>0</v>
      </c>
    </row>
    <row r="21536" spans="1:7" x14ac:dyDescent="0.3">
      <c r="A21536" s="1" t="s">
        <v>3</v>
      </c>
      <c r="B21536" s="2">
        <v>45119.335601851853</v>
      </c>
      <c r="D21536" t="str">
        <f t="shared" si="336"/>
        <v>July</v>
      </c>
      <c r="E21536" t="b">
        <v>0</v>
      </c>
      <c r="G21536" s="19">
        <v>0</v>
      </c>
    </row>
    <row r="21537" spans="1:7" x14ac:dyDescent="0.3">
      <c r="A21537" s="1" t="s">
        <v>7</v>
      </c>
      <c r="B21537" s="2">
        <v>45200.083414351851</v>
      </c>
      <c r="D21537" t="str">
        <f t="shared" si="336"/>
        <v>October</v>
      </c>
      <c r="E21537" t="b">
        <v>0</v>
      </c>
      <c r="G21537" s="19">
        <v>0</v>
      </c>
    </row>
    <row r="21538" spans="1:7" x14ac:dyDescent="0.3">
      <c r="A21538" s="1" t="s">
        <v>9</v>
      </c>
      <c r="B21538" s="2">
        <v>45202.387615740743</v>
      </c>
      <c r="D21538" t="str">
        <f t="shared" si="336"/>
        <v>October</v>
      </c>
      <c r="E21538" t="b">
        <v>0</v>
      </c>
      <c r="G21538" s="19">
        <v>0</v>
      </c>
    </row>
    <row r="21539" spans="1:7" x14ac:dyDescent="0.3">
      <c r="A21539" s="1" t="s">
        <v>7</v>
      </c>
      <c r="B21539" s="2">
        <v>45155.736666666657</v>
      </c>
      <c r="D21539" t="str">
        <f t="shared" si="336"/>
        <v>August</v>
      </c>
      <c r="E21539" t="b">
        <v>0</v>
      </c>
      <c r="G21539" s="19">
        <v>0</v>
      </c>
    </row>
    <row r="21540" spans="1:7" x14ac:dyDescent="0.3">
      <c r="A21540" s="1" t="s">
        <v>5</v>
      </c>
      <c r="B21540" s="2">
        <v>45148.582685185182</v>
      </c>
      <c r="D21540" t="str">
        <f t="shared" si="336"/>
        <v>August</v>
      </c>
      <c r="E21540" t="b">
        <v>0</v>
      </c>
      <c r="G21540" s="19">
        <v>0</v>
      </c>
    </row>
    <row r="21541" spans="1:7" x14ac:dyDescent="0.3">
      <c r="A21541" s="1" t="s">
        <v>7</v>
      </c>
      <c r="B21541" s="2">
        <v>44952.000844907408</v>
      </c>
      <c r="D21541" t="str">
        <f t="shared" si="336"/>
        <v>January</v>
      </c>
      <c r="E21541" t="b">
        <v>0</v>
      </c>
      <c r="G21541" s="19">
        <v>0</v>
      </c>
    </row>
    <row r="21542" spans="1:7" x14ac:dyDescent="0.3">
      <c r="A21542" s="1" t="s">
        <v>5</v>
      </c>
      <c r="B21542" s="2">
        <v>44964.937662037039</v>
      </c>
      <c r="D21542" t="str">
        <f t="shared" si="336"/>
        <v>February</v>
      </c>
      <c r="E21542" t="b">
        <v>0</v>
      </c>
      <c r="G21542" s="19">
        <v>0</v>
      </c>
    </row>
    <row r="21543" spans="1:7" x14ac:dyDescent="0.3">
      <c r="A21543" s="1" t="s">
        <v>7</v>
      </c>
      <c r="B21543" s="2">
        <v>45086.70952546296</v>
      </c>
      <c r="D21543" t="str">
        <f t="shared" si="336"/>
        <v>June</v>
      </c>
      <c r="E21543" t="b">
        <v>0</v>
      </c>
      <c r="G21543" s="19">
        <v>0</v>
      </c>
    </row>
    <row r="21544" spans="1:7" x14ac:dyDescent="0.3">
      <c r="A21544" s="1" t="s">
        <v>7</v>
      </c>
      <c r="B21544" s="2">
        <v>45086.084444444437</v>
      </c>
      <c r="D21544" t="str">
        <f t="shared" si="336"/>
        <v>June</v>
      </c>
      <c r="E21544" t="b">
        <v>0</v>
      </c>
      <c r="G21544" s="19">
        <v>0</v>
      </c>
    </row>
    <row r="21545" spans="1:7" x14ac:dyDescent="0.3">
      <c r="A21545" s="1" t="s">
        <v>10</v>
      </c>
      <c r="B21545" s="2">
        <v>45063.61078703704</v>
      </c>
      <c r="D21545" t="str">
        <f t="shared" si="336"/>
        <v>May</v>
      </c>
      <c r="E21545" t="b">
        <v>0</v>
      </c>
      <c r="G21545" s="19">
        <v>0</v>
      </c>
    </row>
    <row r="21546" spans="1:7" x14ac:dyDescent="0.3">
      <c r="A21546" s="1" t="s">
        <v>4</v>
      </c>
      <c r="B21546" s="2">
        <v>44959.739131944443</v>
      </c>
      <c r="D21546" t="str">
        <f t="shared" si="336"/>
        <v>February</v>
      </c>
      <c r="E21546" t="b">
        <v>0</v>
      </c>
      <c r="G21546" s="19">
        <v>0</v>
      </c>
    </row>
    <row r="21547" spans="1:7" x14ac:dyDescent="0.3">
      <c r="A21547" s="1" t="s">
        <v>6</v>
      </c>
      <c r="B21547" s="2">
        <v>45115.751377314817</v>
      </c>
      <c r="D21547" t="str">
        <f t="shared" si="336"/>
        <v>July</v>
      </c>
      <c r="E21547" t="b">
        <v>0</v>
      </c>
      <c r="G21547" s="19">
        <v>0</v>
      </c>
    </row>
    <row r="21548" spans="1:7" x14ac:dyDescent="0.3">
      <c r="A21548" s="1" t="s">
        <v>7</v>
      </c>
      <c r="B21548" s="2">
        <v>45126.751331018517</v>
      </c>
      <c r="D21548" t="str">
        <f t="shared" si="336"/>
        <v>July</v>
      </c>
      <c r="E21548" t="b">
        <v>0</v>
      </c>
      <c r="G21548" s="19">
        <v>0</v>
      </c>
    </row>
    <row r="21549" spans="1:7" x14ac:dyDescent="0.3">
      <c r="A21549" s="1" t="s">
        <v>5</v>
      </c>
      <c r="B21549" s="2">
        <v>45099.255347222221</v>
      </c>
      <c r="D21549" t="str">
        <f t="shared" si="336"/>
        <v>June</v>
      </c>
      <c r="E21549" t="b">
        <v>0</v>
      </c>
      <c r="G21549" s="19">
        <v>0</v>
      </c>
    </row>
    <row r="21550" spans="1:7" x14ac:dyDescent="0.3">
      <c r="A21550" s="1" t="s">
        <v>3</v>
      </c>
      <c r="B21550" s="2">
        <v>45229.960023148153</v>
      </c>
      <c r="D21550" t="str">
        <f t="shared" si="336"/>
        <v>October</v>
      </c>
      <c r="E21550" t="b">
        <v>0</v>
      </c>
      <c r="G21550" s="19">
        <v>0</v>
      </c>
    </row>
    <row r="21551" spans="1:7" x14ac:dyDescent="0.3">
      <c r="A21551" s="1" t="s">
        <v>7</v>
      </c>
      <c r="B21551" s="2">
        <v>45043.856365740743</v>
      </c>
      <c r="D21551" t="str">
        <f t="shared" si="336"/>
        <v>April</v>
      </c>
      <c r="E21551" t="b">
        <v>0</v>
      </c>
      <c r="G21551" s="19">
        <v>0</v>
      </c>
    </row>
    <row r="21552" spans="1:7" x14ac:dyDescent="0.3">
      <c r="A21552" s="1" t="s">
        <v>7</v>
      </c>
      <c r="B21552" s="2">
        <v>44945.771539351852</v>
      </c>
      <c r="D21552" t="str">
        <f t="shared" si="336"/>
        <v>January</v>
      </c>
      <c r="E21552" t="b">
        <v>0</v>
      </c>
      <c r="G21552" s="19">
        <v>0</v>
      </c>
    </row>
    <row r="21553" spans="1:7" x14ac:dyDescent="0.3">
      <c r="A21553" s="1" t="s">
        <v>7</v>
      </c>
      <c r="B21553" s="2">
        <v>44966.001122685193</v>
      </c>
      <c r="D21553" t="str">
        <f t="shared" si="336"/>
        <v>February</v>
      </c>
      <c r="E21553" t="b">
        <v>0</v>
      </c>
      <c r="G21553" s="19">
        <v>0</v>
      </c>
    </row>
    <row r="21554" spans="1:7" x14ac:dyDescent="0.3">
      <c r="A21554" s="1" t="s">
        <v>7</v>
      </c>
      <c r="B21554" s="2">
        <v>45161.003680555557</v>
      </c>
      <c r="D21554" t="str">
        <f t="shared" si="336"/>
        <v>August</v>
      </c>
      <c r="E21554" t="b">
        <v>0</v>
      </c>
      <c r="G21554" s="19">
        <v>0</v>
      </c>
    </row>
    <row r="21555" spans="1:7" x14ac:dyDescent="0.3">
      <c r="A21555" s="1" t="s">
        <v>3</v>
      </c>
      <c r="B21555" s="2">
        <v>45239.502418981479</v>
      </c>
      <c r="D21555" t="str">
        <f t="shared" si="336"/>
        <v>November</v>
      </c>
      <c r="E21555" t="b">
        <v>0</v>
      </c>
      <c r="G21555" s="19">
        <v>0</v>
      </c>
    </row>
    <row r="21556" spans="1:7" x14ac:dyDescent="0.3">
      <c r="A21556" s="1" t="s">
        <v>7</v>
      </c>
      <c r="B21556" s="2">
        <v>45011.019236111111</v>
      </c>
      <c r="D21556" t="str">
        <f t="shared" si="336"/>
        <v>March</v>
      </c>
      <c r="E21556" t="b">
        <v>0</v>
      </c>
      <c r="G21556" s="19">
        <v>0</v>
      </c>
    </row>
    <row r="21557" spans="1:7" x14ac:dyDescent="0.3">
      <c r="A21557" s="1" t="s">
        <v>7</v>
      </c>
      <c r="B21557" s="2">
        <v>45014.501863425918</v>
      </c>
      <c r="D21557" t="str">
        <f t="shared" si="336"/>
        <v>March</v>
      </c>
      <c r="E21557" t="b">
        <v>0</v>
      </c>
      <c r="G21557" s="19">
        <v>0</v>
      </c>
    </row>
    <row r="21558" spans="1:7" x14ac:dyDescent="0.3">
      <c r="A21558" s="1" t="s">
        <v>7</v>
      </c>
      <c r="B21558" s="2">
        <v>45037.29184027778</v>
      </c>
      <c r="D21558" t="str">
        <f t="shared" si="336"/>
        <v>April</v>
      </c>
      <c r="E21558" t="b">
        <v>0</v>
      </c>
      <c r="G21558" s="19">
        <v>0</v>
      </c>
    </row>
    <row r="21559" spans="1:7" x14ac:dyDescent="0.3">
      <c r="A21559" s="1" t="s">
        <v>3</v>
      </c>
      <c r="B21559" s="2">
        <v>45254.626736111109</v>
      </c>
      <c r="D21559" t="str">
        <f t="shared" si="336"/>
        <v>November</v>
      </c>
      <c r="E21559" t="b">
        <v>0</v>
      </c>
      <c r="G21559" s="19">
        <v>0</v>
      </c>
    </row>
    <row r="21560" spans="1:7" x14ac:dyDescent="0.3">
      <c r="A21560" s="1" t="s">
        <v>7</v>
      </c>
      <c r="B21560" s="2">
        <v>45252.626747685194</v>
      </c>
      <c r="D21560" t="str">
        <f t="shared" si="336"/>
        <v>November</v>
      </c>
      <c r="E21560" t="b">
        <v>0</v>
      </c>
      <c r="G21560" s="19">
        <v>0</v>
      </c>
    </row>
    <row r="21561" spans="1:7" x14ac:dyDescent="0.3">
      <c r="A21561" s="1" t="s">
        <v>3</v>
      </c>
      <c r="B21561" s="2">
        <v>45187.992858796293</v>
      </c>
      <c r="D21561" t="str">
        <f t="shared" si="336"/>
        <v>September</v>
      </c>
      <c r="E21561" t="b">
        <v>0</v>
      </c>
      <c r="G21561" s="19">
        <v>0</v>
      </c>
    </row>
    <row r="21562" spans="1:7" x14ac:dyDescent="0.3">
      <c r="A21562" s="1" t="s">
        <v>4</v>
      </c>
      <c r="B21562" s="2">
        <v>44998.541828703703</v>
      </c>
      <c r="D21562" t="str">
        <f t="shared" si="336"/>
        <v>March</v>
      </c>
      <c r="E21562" t="b">
        <v>0</v>
      </c>
      <c r="G21562" s="19">
        <v>0</v>
      </c>
    </row>
    <row r="21563" spans="1:7" x14ac:dyDescent="0.3">
      <c r="A21563" s="1" t="s">
        <v>3</v>
      </c>
      <c r="B21563" s="2">
        <v>45148.589513888888</v>
      </c>
      <c r="D21563" t="str">
        <f t="shared" si="336"/>
        <v>August</v>
      </c>
      <c r="E21563" t="b">
        <v>0</v>
      </c>
      <c r="G21563" s="19">
        <v>0</v>
      </c>
    </row>
    <row r="21564" spans="1:7" x14ac:dyDescent="0.3">
      <c r="A21564" s="1" t="s">
        <v>3</v>
      </c>
      <c r="B21564" s="2">
        <v>45088.293645833342</v>
      </c>
      <c r="D21564" t="str">
        <f t="shared" si="336"/>
        <v>June</v>
      </c>
      <c r="E21564" t="b">
        <v>0</v>
      </c>
      <c r="G21564" s="19">
        <v>0</v>
      </c>
    </row>
    <row r="21565" spans="1:7" x14ac:dyDescent="0.3">
      <c r="A21565" s="1" t="s">
        <v>7</v>
      </c>
      <c r="B21565" s="2">
        <v>44965.622650462959</v>
      </c>
      <c r="D21565" t="str">
        <f t="shared" si="336"/>
        <v>February</v>
      </c>
      <c r="E21565" t="b">
        <v>0</v>
      </c>
      <c r="G21565" s="19">
        <v>0</v>
      </c>
    </row>
    <row r="21566" spans="1:7" x14ac:dyDescent="0.3">
      <c r="A21566" s="1" t="s">
        <v>5</v>
      </c>
      <c r="B21566" s="2">
        <v>44981.880949074082</v>
      </c>
      <c r="D21566" t="str">
        <f t="shared" si="336"/>
        <v>February</v>
      </c>
      <c r="E21566" t="b">
        <v>0</v>
      </c>
      <c r="G21566" s="19">
        <v>0</v>
      </c>
    </row>
    <row r="21567" spans="1:7" x14ac:dyDescent="0.3">
      <c r="A21567" s="1" t="s">
        <v>5</v>
      </c>
      <c r="B21567" s="2">
        <v>45204.504351851851</v>
      </c>
      <c r="D21567" t="str">
        <f t="shared" si="336"/>
        <v>October</v>
      </c>
      <c r="E21567" t="b">
        <v>0</v>
      </c>
      <c r="G21567" s="19">
        <v>0</v>
      </c>
    </row>
    <row r="21568" spans="1:7" x14ac:dyDescent="0.3">
      <c r="A21568" s="1" t="s">
        <v>3</v>
      </c>
      <c r="B21568" s="2">
        <v>45129.502488425933</v>
      </c>
      <c r="D21568" t="str">
        <f t="shared" si="336"/>
        <v>July</v>
      </c>
      <c r="E21568" t="b">
        <v>0</v>
      </c>
      <c r="G21568" s="19">
        <v>0</v>
      </c>
    </row>
    <row r="21569" spans="1:7" x14ac:dyDescent="0.3">
      <c r="A21569" s="1" t="s">
        <v>7</v>
      </c>
      <c r="B21569" s="2">
        <v>45171.347083333327</v>
      </c>
      <c r="D21569" t="str">
        <f t="shared" si="336"/>
        <v>September</v>
      </c>
      <c r="E21569" t="b">
        <v>0</v>
      </c>
      <c r="G21569" s="19">
        <v>0</v>
      </c>
    </row>
    <row r="21570" spans="1:7" x14ac:dyDescent="0.3">
      <c r="A21570" s="1" t="s">
        <v>5</v>
      </c>
      <c r="B21570" s="2">
        <v>45149.758379629631</v>
      </c>
      <c r="D21570" t="str">
        <f t="shared" si="336"/>
        <v>August</v>
      </c>
      <c r="E21570" t="b">
        <v>0</v>
      </c>
      <c r="G21570" s="19">
        <v>0</v>
      </c>
    </row>
    <row r="21571" spans="1:7" x14ac:dyDescent="0.3">
      <c r="A21571" s="1" t="s">
        <v>5</v>
      </c>
      <c r="B21571" s="2">
        <v>45042.008043981477</v>
      </c>
      <c r="D21571" t="str">
        <f t="shared" ref="D21571:D21634" si="337">TEXT(B21571,"mmmm")</f>
        <v>April</v>
      </c>
      <c r="E21571" t="b">
        <v>0</v>
      </c>
      <c r="G21571" s="19">
        <v>0</v>
      </c>
    </row>
    <row r="21572" spans="1:7" x14ac:dyDescent="0.3">
      <c r="A21572" s="1" t="s">
        <v>7</v>
      </c>
      <c r="B21572" s="2">
        <v>45167.500856481478</v>
      </c>
      <c r="D21572" t="str">
        <f t="shared" si="337"/>
        <v>August</v>
      </c>
      <c r="E21572" t="b">
        <v>0</v>
      </c>
      <c r="G21572" s="19">
        <v>0</v>
      </c>
    </row>
    <row r="21573" spans="1:7" x14ac:dyDescent="0.3">
      <c r="A21573" s="1" t="s">
        <v>3</v>
      </c>
      <c r="B21573" s="2">
        <v>45285.292337962957</v>
      </c>
      <c r="D21573" t="str">
        <f t="shared" si="337"/>
        <v>December</v>
      </c>
      <c r="E21573" t="b">
        <v>0</v>
      </c>
      <c r="G21573" s="19">
        <v>0</v>
      </c>
    </row>
    <row r="21574" spans="1:7" x14ac:dyDescent="0.3">
      <c r="A21574" s="1" t="s">
        <v>3</v>
      </c>
      <c r="B21574" s="2">
        <v>45264.694930555554</v>
      </c>
      <c r="D21574" t="str">
        <f t="shared" si="337"/>
        <v>December</v>
      </c>
      <c r="E21574" t="b">
        <v>0</v>
      </c>
      <c r="G21574" s="19">
        <v>0</v>
      </c>
    </row>
    <row r="21575" spans="1:7" x14ac:dyDescent="0.3">
      <c r="A21575" s="1" t="s">
        <v>7</v>
      </c>
      <c r="B21575" s="2">
        <v>45278.542650462958</v>
      </c>
      <c r="D21575" t="str">
        <f t="shared" si="337"/>
        <v>December</v>
      </c>
      <c r="E21575" t="b">
        <v>0</v>
      </c>
      <c r="G21575" s="19">
        <v>0</v>
      </c>
    </row>
    <row r="21576" spans="1:7" x14ac:dyDescent="0.3">
      <c r="A21576" s="1" t="s">
        <v>7</v>
      </c>
      <c r="B21576" s="2">
        <v>45120.333287037043</v>
      </c>
      <c r="D21576" t="str">
        <f t="shared" si="337"/>
        <v>July</v>
      </c>
      <c r="E21576" t="b">
        <v>0</v>
      </c>
      <c r="G21576" s="19">
        <v>0</v>
      </c>
    </row>
    <row r="21577" spans="1:7" x14ac:dyDescent="0.3">
      <c r="A21577" s="1" t="s">
        <v>6</v>
      </c>
      <c r="B21577" s="2">
        <v>45167.295995370368</v>
      </c>
      <c r="D21577" t="str">
        <f t="shared" si="337"/>
        <v>August</v>
      </c>
      <c r="E21577" t="b">
        <v>0</v>
      </c>
      <c r="G21577" s="19">
        <v>0</v>
      </c>
    </row>
    <row r="21578" spans="1:7" x14ac:dyDescent="0.3">
      <c r="A21578" s="1" t="s">
        <v>7</v>
      </c>
      <c r="B21578" s="2">
        <v>44935.682789351849</v>
      </c>
      <c r="D21578" t="str">
        <f t="shared" si="337"/>
        <v>January</v>
      </c>
      <c r="E21578" t="b">
        <v>0</v>
      </c>
      <c r="G21578" s="19">
        <v>0</v>
      </c>
    </row>
    <row r="21579" spans="1:7" x14ac:dyDescent="0.3">
      <c r="A21579" s="1" t="s">
        <v>7</v>
      </c>
      <c r="B21579" s="2">
        <v>44965.780694444453</v>
      </c>
      <c r="D21579" t="str">
        <f t="shared" si="337"/>
        <v>February</v>
      </c>
      <c r="E21579" t="b">
        <v>0</v>
      </c>
      <c r="G21579" s="19">
        <v>0</v>
      </c>
    </row>
    <row r="21580" spans="1:7" x14ac:dyDescent="0.3">
      <c r="A21580" s="1" t="s">
        <v>3</v>
      </c>
      <c r="B21580" s="2">
        <v>45170.596921296303</v>
      </c>
      <c r="D21580" t="str">
        <f t="shared" si="337"/>
        <v>September</v>
      </c>
      <c r="E21580" t="b">
        <v>0</v>
      </c>
      <c r="G21580" s="19">
        <v>0</v>
      </c>
    </row>
    <row r="21581" spans="1:7" x14ac:dyDescent="0.3">
      <c r="A21581" s="1" t="s">
        <v>3</v>
      </c>
      <c r="B21581" s="2">
        <v>44987.542743055557</v>
      </c>
      <c r="D21581" t="str">
        <f t="shared" si="337"/>
        <v>March</v>
      </c>
      <c r="E21581" t="b">
        <v>0</v>
      </c>
      <c r="G21581" s="19">
        <v>0</v>
      </c>
    </row>
    <row r="21582" spans="1:7" x14ac:dyDescent="0.3">
      <c r="A21582" s="1" t="s">
        <v>7</v>
      </c>
      <c r="B21582" s="2">
        <v>45133.544247685182</v>
      </c>
      <c r="D21582" t="str">
        <f t="shared" si="337"/>
        <v>July</v>
      </c>
      <c r="E21582" t="b">
        <v>0</v>
      </c>
      <c r="G21582" s="19">
        <v>0</v>
      </c>
    </row>
    <row r="21583" spans="1:7" x14ac:dyDescent="0.3">
      <c r="A21583" s="1" t="s">
        <v>3</v>
      </c>
      <c r="B21583" s="2">
        <v>45268.335578703707</v>
      </c>
      <c r="D21583" t="str">
        <f t="shared" si="337"/>
        <v>December</v>
      </c>
      <c r="E21583" t="b">
        <v>0</v>
      </c>
      <c r="G21583" s="19">
        <v>0</v>
      </c>
    </row>
    <row r="21584" spans="1:7" x14ac:dyDescent="0.3">
      <c r="A21584" s="1" t="s">
        <v>5</v>
      </c>
      <c r="B21584" s="2">
        <v>45125.292743055557</v>
      </c>
      <c r="D21584" t="str">
        <f t="shared" si="337"/>
        <v>July</v>
      </c>
      <c r="E21584" t="b">
        <v>0</v>
      </c>
      <c r="G21584" s="19">
        <v>0</v>
      </c>
    </row>
    <row r="21585" spans="1:7" x14ac:dyDescent="0.3">
      <c r="A21585" s="1" t="s">
        <v>7</v>
      </c>
      <c r="B21585" s="2">
        <v>45258.916608796288</v>
      </c>
      <c r="D21585" t="str">
        <f t="shared" si="337"/>
        <v>November</v>
      </c>
      <c r="E21585" t="b">
        <v>0</v>
      </c>
      <c r="G21585" s="19">
        <v>0</v>
      </c>
    </row>
    <row r="21586" spans="1:7" x14ac:dyDescent="0.3">
      <c r="A21586" s="1" t="s">
        <v>11</v>
      </c>
      <c r="B21586" s="2">
        <v>45044.376099537039</v>
      </c>
      <c r="D21586" t="str">
        <f t="shared" si="337"/>
        <v>April</v>
      </c>
      <c r="E21586" t="b">
        <v>0</v>
      </c>
      <c r="G21586" s="19">
        <v>0</v>
      </c>
    </row>
    <row r="21587" spans="1:7" x14ac:dyDescent="0.3">
      <c r="A21587" s="1" t="s">
        <v>7</v>
      </c>
      <c r="B21587" s="2">
        <v>45236.333414351851</v>
      </c>
      <c r="D21587" t="str">
        <f t="shared" si="337"/>
        <v>November</v>
      </c>
      <c r="E21587" t="b">
        <v>0</v>
      </c>
      <c r="G21587" s="19">
        <v>0</v>
      </c>
    </row>
    <row r="21588" spans="1:7" x14ac:dyDescent="0.3">
      <c r="A21588" s="1" t="s">
        <v>3</v>
      </c>
      <c r="B21588" s="2">
        <v>45238.474710648137</v>
      </c>
      <c r="D21588" t="str">
        <f t="shared" si="337"/>
        <v>November</v>
      </c>
      <c r="E21588" t="b">
        <v>0</v>
      </c>
      <c r="G21588" s="19">
        <v>0</v>
      </c>
    </row>
    <row r="21589" spans="1:7" x14ac:dyDescent="0.3">
      <c r="A21589" s="1" t="s">
        <v>6</v>
      </c>
      <c r="B21589" s="2">
        <v>44972.459143518521</v>
      </c>
      <c r="D21589" t="str">
        <f t="shared" si="337"/>
        <v>February</v>
      </c>
      <c r="E21589" t="b">
        <v>0</v>
      </c>
      <c r="G21589" s="19">
        <v>0</v>
      </c>
    </row>
    <row r="21590" spans="1:7" x14ac:dyDescent="0.3">
      <c r="A21590" s="1" t="s">
        <v>6</v>
      </c>
      <c r="B21590" s="2">
        <v>45104.877465277779</v>
      </c>
      <c r="D21590" t="str">
        <f t="shared" si="337"/>
        <v>June</v>
      </c>
      <c r="E21590" t="b">
        <v>0</v>
      </c>
      <c r="G21590" s="19">
        <v>0</v>
      </c>
    </row>
    <row r="21591" spans="1:7" x14ac:dyDescent="0.3">
      <c r="A21591" s="1" t="s">
        <v>11</v>
      </c>
      <c r="B21591" s="2">
        <v>45163.657650462963</v>
      </c>
      <c r="D21591" t="str">
        <f t="shared" si="337"/>
        <v>August</v>
      </c>
      <c r="E21591" t="b">
        <v>0</v>
      </c>
      <c r="G21591" s="19">
        <v>0</v>
      </c>
    </row>
    <row r="21592" spans="1:7" x14ac:dyDescent="0.3">
      <c r="A21592" s="1" t="s">
        <v>3</v>
      </c>
      <c r="B21592" s="2">
        <v>44989.753518518519</v>
      </c>
      <c r="D21592" t="str">
        <f t="shared" si="337"/>
        <v>March</v>
      </c>
      <c r="E21592" t="b">
        <v>0</v>
      </c>
      <c r="G21592" s="19">
        <v>0</v>
      </c>
    </row>
    <row r="21593" spans="1:7" x14ac:dyDescent="0.3">
      <c r="A21593" s="1" t="s">
        <v>7</v>
      </c>
      <c r="B21593" s="2">
        <v>45169.586030092592</v>
      </c>
      <c r="D21593" t="str">
        <f t="shared" si="337"/>
        <v>August</v>
      </c>
      <c r="E21593" t="b">
        <v>0</v>
      </c>
      <c r="G21593" s="19">
        <v>0</v>
      </c>
    </row>
    <row r="21594" spans="1:7" x14ac:dyDescent="0.3">
      <c r="A21594" s="1" t="s">
        <v>7</v>
      </c>
      <c r="B21594" s="2">
        <v>45008.829305555562</v>
      </c>
      <c r="D21594" t="str">
        <f t="shared" si="337"/>
        <v>March</v>
      </c>
      <c r="E21594" t="b">
        <v>0</v>
      </c>
      <c r="G21594" s="19">
        <v>0</v>
      </c>
    </row>
    <row r="21595" spans="1:7" x14ac:dyDescent="0.3">
      <c r="A21595" s="1" t="s">
        <v>5</v>
      </c>
      <c r="B21595" s="2">
        <v>45013.603726851848</v>
      </c>
      <c r="D21595" t="str">
        <f t="shared" si="337"/>
        <v>March</v>
      </c>
      <c r="E21595" t="b">
        <v>0</v>
      </c>
      <c r="G21595" s="19">
        <v>0</v>
      </c>
    </row>
    <row r="21596" spans="1:7" x14ac:dyDescent="0.3">
      <c r="A21596" s="1" t="s">
        <v>8</v>
      </c>
      <c r="B21596" s="2">
        <v>45030.29047453704</v>
      </c>
      <c r="D21596" t="str">
        <f t="shared" si="337"/>
        <v>April</v>
      </c>
      <c r="E21596" t="b">
        <v>0</v>
      </c>
      <c r="G21596" s="19">
        <v>0</v>
      </c>
    </row>
    <row r="21597" spans="1:7" x14ac:dyDescent="0.3">
      <c r="A21597" s="1" t="s">
        <v>3</v>
      </c>
      <c r="B21597" s="2">
        <v>44987.049444444441</v>
      </c>
      <c r="D21597" t="str">
        <f t="shared" si="337"/>
        <v>March</v>
      </c>
      <c r="E21597" t="b">
        <v>0</v>
      </c>
      <c r="G21597" s="19">
        <v>0</v>
      </c>
    </row>
    <row r="21598" spans="1:7" x14ac:dyDescent="0.3">
      <c r="A21598" s="1" t="s">
        <v>7</v>
      </c>
      <c r="B21598" s="2">
        <v>45287.751840277779</v>
      </c>
      <c r="D21598" t="str">
        <f t="shared" si="337"/>
        <v>December</v>
      </c>
      <c r="E21598" t="b">
        <v>0</v>
      </c>
      <c r="G21598" s="19">
        <v>0</v>
      </c>
    </row>
    <row r="21599" spans="1:7" x14ac:dyDescent="0.3">
      <c r="A21599" s="1" t="s">
        <v>11</v>
      </c>
      <c r="B21599" s="2">
        <v>45211.918564814812</v>
      </c>
      <c r="D21599" t="str">
        <f t="shared" si="337"/>
        <v>October</v>
      </c>
      <c r="E21599" t="b">
        <v>0</v>
      </c>
      <c r="G21599" s="19">
        <v>0</v>
      </c>
    </row>
    <row r="21600" spans="1:7" x14ac:dyDescent="0.3">
      <c r="A21600" s="1" t="s">
        <v>5</v>
      </c>
      <c r="B21600" s="2">
        <v>45272.101689814823</v>
      </c>
      <c r="D21600" t="str">
        <f t="shared" si="337"/>
        <v>December</v>
      </c>
      <c r="E21600" t="b">
        <v>0</v>
      </c>
      <c r="G21600" s="19">
        <v>0</v>
      </c>
    </row>
    <row r="21601" spans="1:7" x14ac:dyDescent="0.3">
      <c r="A21601" s="1" t="s">
        <v>11</v>
      </c>
      <c r="B21601" s="2">
        <v>45056.076666666668</v>
      </c>
      <c r="D21601" t="str">
        <f t="shared" si="337"/>
        <v>May</v>
      </c>
      <c r="E21601" t="b">
        <v>0</v>
      </c>
      <c r="G21601" s="19">
        <v>0</v>
      </c>
    </row>
    <row r="21602" spans="1:7" x14ac:dyDescent="0.3">
      <c r="A21602" s="1" t="s">
        <v>3</v>
      </c>
      <c r="B21602" s="2">
        <v>45055.509988425933</v>
      </c>
      <c r="D21602" t="str">
        <f t="shared" si="337"/>
        <v>May</v>
      </c>
      <c r="E21602" t="b">
        <v>0</v>
      </c>
      <c r="G21602" s="19">
        <v>0</v>
      </c>
    </row>
    <row r="21603" spans="1:7" x14ac:dyDescent="0.3">
      <c r="A21603" s="1" t="s">
        <v>3</v>
      </c>
      <c r="B21603" s="2">
        <v>44954.55296296296</v>
      </c>
      <c r="D21603" t="str">
        <f t="shared" si="337"/>
        <v>January</v>
      </c>
      <c r="E21603" t="b">
        <v>0</v>
      </c>
      <c r="G21603" s="19">
        <v>0</v>
      </c>
    </row>
    <row r="21604" spans="1:7" x14ac:dyDescent="0.3">
      <c r="A21604" s="1" t="s">
        <v>6</v>
      </c>
      <c r="B21604" s="2">
        <v>45072.519594907397</v>
      </c>
      <c r="D21604" t="str">
        <f t="shared" si="337"/>
        <v>May</v>
      </c>
      <c r="E21604" t="b">
        <v>0</v>
      </c>
      <c r="G21604" s="19">
        <v>0</v>
      </c>
    </row>
    <row r="21605" spans="1:7" x14ac:dyDescent="0.3">
      <c r="A21605" s="1" t="s">
        <v>3</v>
      </c>
      <c r="B21605" s="2">
        <v>45050.919027777767</v>
      </c>
      <c r="D21605" t="str">
        <f t="shared" si="337"/>
        <v>May</v>
      </c>
      <c r="E21605" t="b">
        <v>0</v>
      </c>
      <c r="G21605" s="19">
        <v>0</v>
      </c>
    </row>
    <row r="21606" spans="1:7" x14ac:dyDescent="0.3">
      <c r="A21606" s="1" t="s">
        <v>5</v>
      </c>
      <c r="B21606" s="2">
        <v>45156.467465277783</v>
      </c>
      <c r="D21606" t="str">
        <f t="shared" si="337"/>
        <v>August</v>
      </c>
      <c r="E21606" t="b">
        <v>0</v>
      </c>
      <c r="G21606" s="19">
        <v>0</v>
      </c>
    </row>
    <row r="21607" spans="1:7" x14ac:dyDescent="0.3">
      <c r="A21607" s="1" t="s">
        <v>3</v>
      </c>
      <c r="B21607" s="2">
        <v>45145.105034722219</v>
      </c>
      <c r="D21607" t="str">
        <f t="shared" si="337"/>
        <v>August</v>
      </c>
      <c r="E21607" t="b">
        <v>0</v>
      </c>
      <c r="G21607" s="19">
        <v>0</v>
      </c>
    </row>
    <row r="21608" spans="1:7" x14ac:dyDescent="0.3">
      <c r="A21608" s="1" t="s">
        <v>5</v>
      </c>
      <c r="B21608" s="2">
        <v>44992.646828703713</v>
      </c>
      <c r="D21608" t="str">
        <f t="shared" si="337"/>
        <v>March</v>
      </c>
      <c r="E21608" t="b">
        <v>0</v>
      </c>
      <c r="G21608" s="19">
        <v>0</v>
      </c>
    </row>
    <row r="21609" spans="1:7" x14ac:dyDescent="0.3">
      <c r="A21609" s="1" t="s">
        <v>5</v>
      </c>
      <c r="B21609" s="2">
        <v>44964.511874999997</v>
      </c>
      <c r="D21609" t="str">
        <f t="shared" si="337"/>
        <v>February</v>
      </c>
      <c r="E21609" t="b">
        <v>0</v>
      </c>
      <c r="G21609" s="19">
        <v>0</v>
      </c>
    </row>
    <row r="21610" spans="1:7" x14ac:dyDescent="0.3">
      <c r="A21610" s="1" t="s">
        <v>7</v>
      </c>
      <c r="B21610" s="2">
        <v>45028.51972222222</v>
      </c>
      <c r="D21610" t="str">
        <f t="shared" si="337"/>
        <v>April</v>
      </c>
      <c r="E21610" t="b">
        <v>0</v>
      </c>
      <c r="G21610" s="19">
        <v>0</v>
      </c>
    </row>
    <row r="21611" spans="1:7" x14ac:dyDescent="0.3">
      <c r="A21611" s="1" t="s">
        <v>11</v>
      </c>
      <c r="B21611" s="2">
        <v>45211.596458333333</v>
      </c>
      <c r="D21611" t="str">
        <f t="shared" si="337"/>
        <v>October</v>
      </c>
      <c r="E21611" t="b">
        <v>0</v>
      </c>
      <c r="G21611" s="19">
        <v>0</v>
      </c>
    </row>
    <row r="21612" spans="1:7" x14ac:dyDescent="0.3">
      <c r="A21612" s="1" t="s">
        <v>5</v>
      </c>
      <c r="B21612" s="2">
        <v>44963.826192129629</v>
      </c>
      <c r="D21612" t="str">
        <f t="shared" si="337"/>
        <v>February</v>
      </c>
      <c r="E21612" t="b">
        <v>0</v>
      </c>
      <c r="G21612" s="19">
        <v>0</v>
      </c>
    </row>
    <row r="21613" spans="1:7" x14ac:dyDescent="0.3">
      <c r="A21613" s="1" t="s">
        <v>7</v>
      </c>
      <c r="B21613" s="2">
        <v>45146.834965277783</v>
      </c>
      <c r="D21613" t="str">
        <f t="shared" si="337"/>
        <v>August</v>
      </c>
      <c r="E21613" t="b">
        <v>0</v>
      </c>
      <c r="G21613" s="19">
        <v>0</v>
      </c>
    </row>
    <row r="21614" spans="1:7" x14ac:dyDescent="0.3">
      <c r="A21614" s="1" t="s">
        <v>3</v>
      </c>
      <c r="B21614" s="2">
        <v>45273.919548611113</v>
      </c>
      <c r="D21614" t="str">
        <f t="shared" si="337"/>
        <v>December</v>
      </c>
      <c r="E21614" t="b">
        <v>0</v>
      </c>
      <c r="G21614" s="19">
        <v>0</v>
      </c>
    </row>
    <row r="21615" spans="1:7" x14ac:dyDescent="0.3">
      <c r="A21615" s="1" t="s">
        <v>11</v>
      </c>
      <c r="B21615" s="2">
        <v>44998.667581018519</v>
      </c>
      <c r="D21615" t="str">
        <f t="shared" si="337"/>
        <v>March</v>
      </c>
      <c r="E21615" t="b">
        <v>0</v>
      </c>
      <c r="G21615" s="19">
        <v>0</v>
      </c>
    </row>
    <row r="21616" spans="1:7" x14ac:dyDescent="0.3">
      <c r="A21616" s="1" t="s">
        <v>7</v>
      </c>
      <c r="B21616" s="2">
        <v>45134.541643518518</v>
      </c>
      <c r="D21616" t="str">
        <f t="shared" si="337"/>
        <v>July</v>
      </c>
      <c r="E21616" t="b">
        <v>0</v>
      </c>
      <c r="G21616" s="19">
        <v>0</v>
      </c>
    </row>
    <row r="21617" spans="1:7" x14ac:dyDescent="0.3">
      <c r="A21617" s="1" t="s">
        <v>3</v>
      </c>
      <c r="B21617" s="2">
        <v>45124.836157407408</v>
      </c>
      <c r="D21617" t="str">
        <f t="shared" si="337"/>
        <v>July</v>
      </c>
      <c r="E21617" t="b">
        <v>0</v>
      </c>
      <c r="G21617" s="19">
        <v>0</v>
      </c>
    </row>
    <row r="21618" spans="1:7" x14ac:dyDescent="0.3">
      <c r="A21618" s="1" t="s">
        <v>7</v>
      </c>
      <c r="B21618" s="2">
        <v>45158.750150462962</v>
      </c>
      <c r="D21618" t="str">
        <f t="shared" si="337"/>
        <v>August</v>
      </c>
      <c r="E21618" t="b">
        <v>0</v>
      </c>
      <c r="G21618" s="19">
        <v>0</v>
      </c>
    </row>
    <row r="21619" spans="1:7" x14ac:dyDescent="0.3">
      <c r="A21619" s="1" t="s">
        <v>3</v>
      </c>
      <c r="B21619" s="2">
        <v>45214.377453703702</v>
      </c>
      <c r="D21619" t="str">
        <f t="shared" si="337"/>
        <v>October</v>
      </c>
      <c r="E21619" t="b">
        <v>0</v>
      </c>
      <c r="G21619" s="19">
        <v>0</v>
      </c>
    </row>
    <row r="21620" spans="1:7" x14ac:dyDescent="0.3">
      <c r="A21620" s="1" t="s">
        <v>3</v>
      </c>
      <c r="B21620" s="2">
        <v>44971.481608796297</v>
      </c>
      <c r="D21620" t="str">
        <f t="shared" si="337"/>
        <v>February</v>
      </c>
      <c r="E21620" t="b">
        <v>0</v>
      </c>
      <c r="G21620" s="19">
        <v>0</v>
      </c>
    </row>
    <row r="21621" spans="1:7" x14ac:dyDescent="0.3">
      <c r="A21621" s="1" t="s">
        <v>3</v>
      </c>
      <c r="B21621" s="2">
        <v>44984.876342592594</v>
      </c>
      <c r="D21621" t="str">
        <f t="shared" si="337"/>
        <v>February</v>
      </c>
      <c r="E21621" t="b">
        <v>0</v>
      </c>
      <c r="G21621" s="19">
        <v>0</v>
      </c>
    </row>
    <row r="21622" spans="1:7" x14ac:dyDescent="0.3">
      <c r="A21622" s="1" t="s">
        <v>7</v>
      </c>
      <c r="B21622" s="2">
        <v>45200.000081018523</v>
      </c>
      <c r="D21622" t="str">
        <f t="shared" si="337"/>
        <v>October</v>
      </c>
      <c r="E21622" t="b">
        <v>0</v>
      </c>
      <c r="G21622" s="19">
        <v>0</v>
      </c>
    </row>
    <row r="21623" spans="1:7" x14ac:dyDescent="0.3">
      <c r="A21623" s="1" t="s">
        <v>3</v>
      </c>
      <c r="B21623" s="2">
        <v>45208.671423611107</v>
      </c>
      <c r="D21623" t="str">
        <f t="shared" si="337"/>
        <v>October</v>
      </c>
      <c r="E21623" t="b">
        <v>0</v>
      </c>
      <c r="G21623" s="19">
        <v>0</v>
      </c>
    </row>
    <row r="21624" spans="1:7" x14ac:dyDescent="0.3">
      <c r="A21624" s="1" t="s">
        <v>6</v>
      </c>
      <c r="B21624" s="2">
        <v>45247.460358796299</v>
      </c>
      <c r="D21624" t="str">
        <f t="shared" si="337"/>
        <v>November</v>
      </c>
      <c r="E21624" t="b">
        <v>0</v>
      </c>
      <c r="G21624" s="19">
        <v>0</v>
      </c>
    </row>
    <row r="21625" spans="1:7" x14ac:dyDescent="0.3">
      <c r="A21625" s="1" t="s">
        <v>11</v>
      </c>
      <c r="B21625" s="2">
        <v>45082.412094907413</v>
      </c>
      <c r="D21625" t="str">
        <f t="shared" si="337"/>
        <v>June</v>
      </c>
      <c r="E21625" t="b">
        <v>0</v>
      </c>
      <c r="G21625" s="19">
        <v>0</v>
      </c>
    </row>
    <row r="21626" spans="1:7" x14ac:dyDescent="0.3">
      <c r="A21626" s="1" t="s">
        <v>7</v>
      </c>
      <c r="B21626" s="2">
        <v>45156.41673611111</v>
      </c>
      <c r="D21626" t="str">
        <f t="shared" si="337"/>
        <v>August</v>
      </c>
      <c r="E21626" t="b">
        <v>0</v>
      </c>
      <c r="G21626" s="19">
        <v>0</v>
      </c>
    </row>
    <row r="21627" spans="1:7" x14ac:dyDescent="0.3">
      <c r="A21627" s="1" t="s">
        <v>3</v>
      </c>
      <c r="B21627" s="2">
        <v>45166.836122685178</v>
      </c>
      <c r="D21627" t="str">
        <f t="shared" si="337"/>
        <v>August</v>
      </c>
      <c r="E21627" t="b">
        <v>0</v>
      </c>
      <c r="G21627" s="19">
        <v>0</v>
      </c>
    </row>
    <row r="21628" spans="1:7" x14ac:dyDescent="0.3">
      <c r="A21628" s="1" t="s">
        <v>3</v>
      </c>
      <c r="B21628" s="2">
        <v>45071.544062499997</v>
      </c>
      <c r="D21628" t="str">
        <f t="shared" si="337"/>
        <v>May</v>
      </c>
      <c r="E21628" t="b">
        <v>0</v>
      </c>
      <c r="G21628" s="19">
        <v>0</v>
      </c>
    </row>
    <row r="21629" spans="1:7" x14ac:dyDescent="0.3">
      <c r="A21629" s="1" t="s">
        <v>9</v>
      </c>
      <c r="B21629" s="2">
        <v>45050.97074074074</v>
      </c>
      <c r="D21629" t="str">
        <f t="shared" si="337"/>
        <v>May</v>
      </c>
      <c r="E21629" t="b">
        <v>0</v>
      </c>
      <c r="G21629" s="19">
        <v>0</v>
      </c>
    </row>
    <row r="21630" spans="1:7" x14ac:dyDescent="0.3">
      <c r="A21630" s="1" t="s">
        <v>7</v>
      </c>
      <c r="B21630" s="2">
        <v>45177.583807870367</v>
      </c>
      <c r="D21630" t="str">
        <f t="shared" si="337"/>
        <v>September</v>
      </c>
      <c r="E21630" t="b">
        <v>0</v>
      </c>
      <c r="G21630" s="19">
        <v>0</v>
      </c>
    </row>
    <row r="21631" spans="1:7" x14ac:dyDescent="0.3">
      <c r="A21631" s="1" t="s">
        <v>6</v>
      </c>
      <c r="B21631" s="2">
        <v>45146.253391203703</v>
      </c>
      <c r="D21631" t="str">
        <f t="shared" si="337"/>
        <v>August</v>
      </c>
      <c r="E21631" t="b">
        <v>0</v>
      </c>
      <c r="G21631" s="19">
        <v>0</v>
      </c>
    </row>
    <row r="21632" spans="1:7" x14ac:dyDescent="0.3">
      <c r="A21632" s="1" t="s">
        <v>5</v>
      </c>
      <c r="B21632" s="2">
        <v>45016.296851851846</v>
      </c>
      <c r="D21632" t="str">
        <f t="shared" si="337"/>
        <v>March</v>
      </c>
      <c r="E21632" t="b">
        <v>0</v>
      </c>
      <c r="G21632" s="19">
        <v>0</v>
      </c>
    </row>
    <row r="21633" spans="1:7" x14ac:dyDescent="0.3">
      <c r="A21633" s="1" t="s">
        <v>5</v>
      </c>
      <c r="B21633" s="2">
        <v>45083.297349537039</v>
      </c>
      <c r="D21633" t="str">
        <f t="shared" si="337"/>
        <v>June</v>
      </c>
      <c r="E21633" t="b">
        <v>0</v>
      </c>
      <c r="G21633" s="19">
        <v>0</v>
      </c>
    </row>
    <row r="21634" spans="1:7" x14ac:dyDescent="0.3">
      <c r="A21634" s="1" t="s">
        <v>3</v>
      </c>
      <c r="B21634" s="2">
        <v>45084.995729166672</v>
      </c>
      <c r="D21634" t="str">
        <f t="shared" si="337"/>
        <v>June</v>
      </c>
      <c r="E21634" t="b">
        <v>0</v>
      </c>
      <c r="G21634" s="19">
        <v>0</v>
      </c>
    </row>
    <row r="21635" spans="1:7" x14ac:dyDescent="0.3">
      <c r="A21635" s="1" t="s">
        <v>7</v>
      </c>
      <c r="B21635" s="2">
        <v>45200.083738425928</v>
      </c>
      <c r="D21635" t="str">
        <f t="shared" ref="D21635:D21698" si="338">TEXT(B21635,"mmmm")</f>
        <v>October</v>
      </c>
      <c r="E21635" t="b">
        <v>0</v>
      </c>
      <c r="G21635" s="19">
        <v>0</v>
      </c>
    </row>
    <row r="21636" spans="1:7" x14ac:dyDescent="0.3">
      <c r="A21636" s="1" t="s">
        <v>5</v>
      </c>
      <c r="B21636" s="2">
        <v>45286.628842592603</v>
      </c>
      <c r="D21636" t="str">
        <f t="shared" si="338"/>
        <v>December</v>
      </c>
      <c r="E21636" t="b">
        <v>0</v>
      </c>
      <c r="G21636" s="19">
        <v>0</v>
      </c>
    </row>
    <row r="21637" spans="1:7" x14ac:dyDescent="0.3">
      <c r="A21637" s="1" t="s">
        <v>7</v>
      </c>
      <c r="B21637" s="2">
        <v>44971.792002314818</v>
      </c>
      <c r="D21637" t="str">
        <f t="shared" si="338"/>
        <v>February</v>
      </c>
      <c r="E21637" t="b">
        <v>0</v>
      </c>
      <c r="G21637" s="19">
        <v>0</v>
      </c>
    </row>
    <row r="21638" spans="1:7" x14ac:dyDescent="0.3">
      <c r="A21638" s="1" t="s">
        <v>3</v>
      </c>
      <c r="B21638" s="2">
        <v>45224.470023148147</v>
      </c>
      <c r="D21638" t="str">
        <f t="shared" si="338"/>
        <v>October</v>
      </c>
      <c r="E21638" t="b">
        <v>0</v>
      </c>
      <c r="G21638" s="19">
        <v>0</v>
      </c>
    </row>
    <row r="21639" spans="1:7" x14ac:dyDescent="0.3">
      <c r="A21639" s="1" t="s">
        <v>3</v>
      </c>
      <c r="B21639" s="2">
        <v>44961.336180555547</v>
      </c>
      <c r="D21639" t="str">
        <f t="shared" si="338"/>
        <v>February</v>
      </c>
      <c r="E21639" t="b">
        <v>0</v>
      </c>
      <c r="G21639" s="19">
        <v>0</v>
      </c>
    </row>
    <row r="21640" spans="1:7" x14ac:dyDescent="0.3">
      <c r="A21640" s="1" t="s">
        <v>5</v>
      </c>
      <c r="B21640" s="2">
        <v>45125.587071759262</v>
      </c>
      <c r="D21640" t="str">
        <f t="shared" si="338"/>
        <v>July</v>
      </c>
      <c r="E21640" t="b">
        <v>0</v>
      </c>
      <c r="G21640" s="19">
        <v>0</v>
      </c>
    </row>
    <row r="21641" spans="1:7" x14ac:dyDescent="0.3">
      <c r="A21641" s="1" t="s">
        <v>7</v>
      </c>
      <c r="B21641" s="2">
        <v>45160.542662037027</v>
      </c>
      <c r="D21641" t="str">
        <f t="shared" si="338"/>
        <v>August</v>
      </c>
      <c r="E21641" t="b">
        <v>0</v>
      </c>
      <c r="G21641" s="19">
        <v>0</v>
      </c>
    </row>
    <row r="21642" spans="1:7" x14ac:dyDescent="0.3">
      <c r="A21642" s="1" t="s">
        <v>3</v>
      </c>
      <c r="B21642" s="2">
        <v>45205.543090277781</v>
      </c>
      <c r="D21642" t="str">
        <f t="shared" si="338"/>
        <v>October</v>
      </c>
      <c r="E21642" t="b">
        <v>0</v>
      </c>
      <c r="G21642" s="19">
        <v>0</v>
      </c>
    </row>
    <row r="21643" spans="1:7" x14ac:dyDescent="0.3">
      <c r="A21643" s="1" t="s">
        <v>3</v>
      </c>
      <c r="B21643" s="2">
        <v>45278.793368055558</v>
      </c>
      <c r="D21643" t="str">
        <f t="shared" si="338"/>
        <v>December</v>
      </c>
      <c r="E21643" t="b">
        <v>0</v>
      </c>
      <c r="G21643" s="19">
        <v>0</v>
      </c>
    </row>
    <row r="21644" spans="1:7" x14ac:dyDescent="0.3">
      <c r="A21644" s="1" t="s">
        <v>3</v>
      </c>
      <c r="B21644" s="2">
        <v>45151.585127314807</v>
      </c>
      <c r="D21644" t="str">
        <f t="shared" si="338"/>
        <v>August</v>
      </c>
      <c r="E21644" t="b">
        <v>0</v>
      </c>
      <c r="G21644" s="19">
        <v>0</v>
      </c>
    </row>
    <row r="21645" spans="1:7" x14ac:dyDescent="0.3">
      <c r="A21645" s="1" t="s">
        <v>7</v>
      </c>
      <c r="B21645" s="2">
        <v>44954.500740740739</v>
      </c>
      <c r="D21645" t="str">
        <f t="shared" si="338"/>
        <v>January</v>
      </c>
      <c r="E21645" t="b">
        <v>0</v>
      </c>
      <c r="G21645" s="19">
        <v>0</v>
      </c>
    </row>
    <row r="21646" spans="1:7" x14ac:dyDescent="0.3">
      <c r="A21646" s="1" t="s">
        <v>9</v>
      </c>
      <c r="B21646" s="2">
        <v>45097.60015046296</v>
      </c>
      <c r="D21646" t="str">
        <f t="shared" si="338"/>
        <v>June</v>
      </c>
      <c r="E21646" t="b">
        <v>0</v>
      </c>
      <c r="G21646" s="19">
        <v>0</v>
      </c>
    </row>
    <row r="21647" spans="1:7" x14ac:dyDescent="0.3">
      <c r="A21647" s="1" t="s">
        <v>3</v>
      </c>
      <c r="B21647" s="2">
        <v>45152.961099537039</v>
      </c>
      <c r="D21647" t="str">
        <f t="shared" si="338"/>
        <v>August</v>
      </c>
      <c r="E21647" t="b">
        <v>0</v>
      </c>
      <c r="G21647" s="19">
        <v>0</v>
      </c>
    </row>
    <row r="21648" spans="1:7" x14ac:dyDescent="0.3">
      <c r="A21648" s="1" t="s">
        <v>3</v>
      </c>
      <c r="B21648" s="2">
        <v>45093.304849537039</v>
      </c>
      <c r="D21648" t="str">
        <f t="shared" si="338"/>
        <v>June</v>
      </c>
      <c r="E21648" t="b">
        <v>0</v>
      </c>
      <c r="G21648" s="19">
        <v>0</v>
      </c>
    </row>
    <row r="21649" spans="1:7" x14ac:dyDescent="0.3">
      <c r="A21649" s="1" t="s">
        <v>3</v>
      </c>
      <c r="B21649" s="2">
        <v>45167.629178240742</v>
      </c>
      <c r="D21649" t="str">
        <f t="shared" si="338"/>
        <v>August</v>
      </c>
      <c r="E21649" t="b">
        <v>0</v>
      </c>
      <c r="G21649" s="19">
        <v>0</v>
      </c>
    </row>
    <row r="21650" spans="1:7" x14ac:dyDescent="0.3">
      <c r="A21650" s="1" t="s">
        <v>4</v>
      </c>
      <c r="B21650" s="2">
        <v>45103.334652777783</v>
      </c>
      <c r="D21650" t="str">
        <f t="shared" si="338"/>
        <v>June</v>
      </c>
      <c r="E21650" t="b">
        <v>0</v>
      </c>
      <c r="G21650" s="19">
        <v>0</v>
      </c>
    </row>
    <row r="21651" spans="1:7" x14ac:dyDescent="0.3">
      <c r="A21651" s="1" t="s">
        <v>7</v>
      </c>
      <c r="B21651" s="2">
        <v>44981.706412037027</v>
      </c>
      <c r="D21651" t="str">
        <f t="shared" si="338"/>
        <v>February</v>
      </c>
      <c r="E21651" t="b">
        <v>0</v>
      </c>
      <c r="G21651" s="19">
        <v>0</v>
      </c>
    </row>
    <row r="21652" spans="1:7" x14ac:dyDescent="0.3">
      <c r="A21652" s="1" t="s">
        <v>3</v>
      </c>
      <c r="B21652" s="2">
        <v>45229.084293981483</v>
      </c>
      <c r="D21652" t="str">
        <f t="shared" si="338"/>
        <v>October</v>
      </c>
      <c r="E21652" t="b">
        <v>0</v>
      </c>
      <c r="G21652" s="19">
        <v>0</v>
      </c>
    </row>
    <row r="21653" spans="1:7" x14ac:dyDescent="0.3">
      <c r="A21653" s="1" t="s">
        <v>11</v>
      </c>
      <c r="B21653" s="2">
        <v>45009.251851851863</v>
      </c>
      <c r="D21653" t="str">
        <f t="shared" si="338"/>
        <v>March</v>
      </c>
      <c r="E21653" t="b">
        <v>0</v>
      </c>
      <c r="G21653" s="19">
        <v>0</v>
      </c>
    </row>
    <row r="21654" spans="1:7" x14ac:dyDescent="0.3">
      <c r="A21654" s="1" t="s">
        <v>3</v>
      </c>
      <c r="B21654" s="2">
        <v>45291.000590277778</v>
      </c>
      <c r="D21654" t="str">
        <f t="shared" si="338"/>
        <v>December</v>
      </c>
      <c r="E21654" t="b">
        <v>0</v>
      </c>
      <c r="G21654" s="19">
        <v>0</v>
      </c>
    </row>
    <row r="21655" spans="1:7" x14ac:dyDescent="0.3">
      <c r="A21655" s="1" t="s">
        <v>5</v>
      </c>
      <c r="B21655" s="2">
        <v>44957.974224537043</v>
      </c>
      <c r="D21655" t="str">
        <f t="shared" si="338"/>
        <v>January</v>
      </c>
      <c r="E21655" t="b">
        <v>0</v>
      </c>
      <c r="G21655" s="19">
        <v>0</v>
      </c>
    </row>
    <row r="21656" spans="1:7" x14ac:dyDescent="0.3">
      <c r="A21656" s="1" t="s">
        <v>3</v>
      </c>
      <c r="B21656" s="2">
        <v>44991.768587962957</v>
      </c>
      <c r="D21656" t="str">
        <f t="shared" si="338"/>
        <v>March</v>
      </c>
      <c r="E21656" t="b">
        <v>0</v>
      </c>
      <c r="G21656" s="19">
        <v>0</v>
      </c>
    </row>
    <row r="21657" spans="1:7" x14ac:dyDescent="0.3">
      <c r="A21657" s="1" t="s">
        <v>6</v>
      </c>
      <c r="B21657" s="2">
        <v>45016.762141203697</v>
      </c>
      <c r="D21657" t="str">
        <f t="shared" si="338"/>
        <v>March</v>
      </c>
      <c r="E21657" t="b">
        <v>0</v>
      </c>
      <c r="G21657" s="19">
        <v>0</v>
      </c>
    </row>
    <row r="21658" spans="1:7" x14ac:dyDescent="0.3">
      <c r="A21658" s="1" t="s">
        <v>7</v>
      </c>
      <c r="B21658" s="2">
        <v>45263.36347222222</v>
      </c>
      <c r="D21658" t="str">
        <f t="shared" si="338"/>
        <v>December</v>
      </c>
      <c r="E21658" t="b">
        <v>0</v>
      </c>
      <c r="G21658" s="19">
        <v>0</v>
      </c>
    </row>
    <row r="21659" spans="1:7" x14ac:dyDescent="0.3">
      <c r="A21659" s="1" t="s">
        <v>5</v>
      </c>
      <c r="B21659" s="2">
        <v>44959.590196759258</v>
      </c>
      <c r="D21659" t="str">
        <f t="shared" si="338"/>
        <v>February</v>
      </c>
      <c r="E21659" t="b">
        <v>0</v>
      </c>
      <c r="G21659" s="19">
        <v>0</v>
      </c>
    </row>
    <row r="21660" spans="1:7" x14ac:dyDescent="0.3">
      <c r="A21660" s="1" t="s">
        <v>7</v>
      </c>
      <c r="B21660" s="2">
        <v>44994.667604166672</v>
      </c>
      <c r="D21660" t="str">
        <f t="shared" si="338"/>
        <v>March</v>
      </c>
      <c r="E21660" t="b">
        <v>0</v>
      </c>
      <c r="G21660" s="19">
        <v>0</v>
      </c>
    </row>
    <row r="21661" spans="1:7" x14ac:dyDescent="0.3">
      <c r="A21661" s="1" t="s">
        <v>5</v>
      </c>
      <c r="B21661" s="2">
        <v>45027.577523148153</v>
      </c>
      <c r="D21661" t="str">
        <f t="shared" si="338"/>
        <v>April</v>
      </c>
      <c r="E21661" t="b">
        <v>0</v>
      </c>
      <c r="G21661" s="19">
        <v>0</v>
      </c>
    </row>
    <row r="21662" spans="1:7" x14ac:dyDescent="0.3">
      <c r="A21662" s="1" t="s">
        <v>9</v>
      </c>
      <c r="B21662" s="2">
        <v>45121.715069444443</v>
      </c>
      <c r="D21662" t="str">
        <f t="shared" si="338"/>
        <v>July</v>
      </c>
      <c r="E21662" t="b">
        <v>0</v>
      </c>
      <c r="G21662" s="19">
        <v>0</v>
      </c>
    </row>
    <row r="21663" spans="1:7" x14ac:dyDescent="0.3">
      <c r="A21663" s="1" t="s">
        <v>3</v>
      </c>
      <c r="B21663" s="2">
        <v>45275.467326388891</v>
      </c>
      <c r="D21663" t="str">
        <f t="shared" si="338"/>
        <v>December</v>
      </c>
      <c r="E21663" t="b">
        <v>0</v>
      </c>
      <c r="G21663" s="19">
        <v>0</v>
      </c>
    </row>
    <row r="21664" spans="1:7" x14ac:dyDescent="0.3">
      <c r="A21664" s="1" t="s">
        <v>3</v>
      </c>
      <c r="B21664" s="2">
        <v>45273.976122685177</v>
      </c>
      <c r="D21664" t="str">
        <f t="shared" si="338"/>
        <v>December</v>
      </c>
      <c r="E21664" t="b">
        <v>0</v>
      </c>
      <c r="G21664" s="19">
        <v>0</v>
      </c>
    </row>
    <row r="21665" spans="1:7" x14ac:dyDescent="0.3">
      <c r="A21665" s="1" t="s">
        <v>3</v>
      </c>
      <c r="B21665" s="2">
        <v>44944.949652777781</v>
      </c>
      <c r="D21665" t="str">
        <f t="shared" si="338"/>
        <v>January</v>
      </c>
      <c r="E21665" t="b">
        <v>0</v>
      </c>
      <c r="G21665" s="19">
        <v>0</v>
      </c>
    </row>
    <row r="21666" spans="1:7" x14ac:dyDescent="0.3">
      <c r="A21666" s="1" t="s">
        <v>5</v>
      </c>
      <c r="B21666" s="2">
        <v>45257.351469907408</v>
      </c>
      <c r="D21666" t="str">
        <f t="shared" si="338"/>
        <v>November</v>
      </c>
      <c r="E21666" t="b">
        <v>0</v>
      </c>
      <c r="G21666" s="19">
        <v>0</v>
      </c>
    </row>
    <row r="21667" spans="1:7" x14ac:dyDescent="0.3">
      <c r="A21667" s="1" t="s">
        <v>7</v>
      </c>
      <c r="B21667" s="2">
        <v>45161.86310185185</v>
      </c>
      <c r="D21667" t="str">
        <f t="shared" si="338"/>
        <v>August</v>
      </c>
      <c r="E21667" t="b">
        <v>0</v>
      </c>
      <c r="G21667" s="19">
        <v>0</v>
      </c>
    </row>
    <row r="21668" spans="1:7" x14ac:dyDescent="0.3">
      <c r="A21668" s="1" t="s">
        <v>3</v>
      </c>
      <c r="B21668" s="2">
        <v>45226.251909722218</v>
      </c>
      <c r="D21668" t="str">
        <f t="shared" si="338"/>
        <v>October</v>
      </c>
      <c r="E21668" t="b">
        <v>0</v>
      </c>
      <c r="G21668" s="19">
        <v>0</v>
      </c>
    </row>
    <row r="21669" spans="1:7" x14ac:dyDescent="0.3">
      <c r="A21669" s="1" t="s">
        <v>3</v>
      </c>
      <c r="B21669" s="2">
        <v>45055.79954861111</v>
      </c>
      <c r="D21669" t="str">
        <f t="shared" si="338"/>
        <v>May</v>
      </c>
      <c r="E21669" t="b">
        <v>0</v>
      </c>
      <c r="G21669" s="19">
        <v>0</v>
      </c>
    </row>
    <row r="21670" spans="1:7" x14ac:dyDescent="0.3">
      <c r="A21670" s="1" t="s">
        <v>11</v>
      </c>
      <c r="B21670" s="2">
        <v>45143.428993055553</v>
      </c>
      <c r="D21670" t="str">
        <f t="shared" si="338"/>
        <v>August</v>
      </c>
      <c r="E21670" t="b">
        <v>0</v>
      </c>
      <c r="G21670" s="19">
        <v>0</v>
      </c>
    </row>
    <row r="21671" spans="1:7" x14ac:dyDescent="0.3">
      <c r="A21671" s="1" t="s">
        <v>7</v>
      </c>
      <c r="B21671" s="2">
        <v>45110.354108796288</v>
      </c>
      <c r="D21671" t="str">
        <f t="shared" si="338"/>
        <v>July</v>
      </c>
      <c r="E21671" t="b">
        <v>0</v>
      </c>
      <c r="G21671" s="19">
        <v>0</v>
      </c>
    </row>
    <row r="21672" spans="1:7" x14ac:dyDescent="0.3">
      <c r="A21672" s="1" t="s">
        <v>7</v>
      </c>
      <c r="B21672" s="2">
        <v>45147.875277777777</v>
      </c>
      <c r="D21672" t="str">
        <f t="shared" si="338"/>
        <v>August</v>
      </c>
      <c r="E21672" t="b">
        <v>0</v>
      </c>
      <c r="G21672" s="19">
        <v>0</v>
      </c>
    </row>
    <row r="21673" spans="1:7" x14ac:dyDescent="0.3">
      <c r="A21673" s="1" t="s">
        <v>8</v>
      </c>
      <c r="B21673" s="2">
        <v>45233.741909722223</v>
      </c>
      <c r="D21673" t="str">
        <f t="shared" si="338"/>
        <v>November</v>
      </c>
      <c r="E21673" t="b">
        <v>0</v>
      </c>
      <c r="G21673" s="19">
        <v>0</v>
      </c>
    </row>
    <row r="21674" spans="1:7" x14ac:dyDescent="0.3">
      <c r="A21674" s="1" t="s">
        <v>7</v>
      </c>
      <c r="B21674" s="2">
        <v>45234.375115740739</v>
      </c>
      <c r="D21674" t="str">
        <f t="shared" si="338"/>
        <v>November</v>
      </c>
      <c r="E21674" t="b">
        <v>0</v>
      </c>
      <c r="G21674" s="19">
        <v>0</v>
      </c>
    </row>
    <row r="21675" spans="1:7" x14ac:dyDescent="0.3">
      <c r="A21675" s="1" t="s">
        <v>7</v>
      </c>
      <c r="B21675" s="2">
        <v>45028.804166666669</v>
      </c>
      <c r="D21675" t="str">
        <f t="shared" si="338"/>
        <v>April</v>
      </c>
      <c r="E21675" t="b">
        <v>0</v>
      </c>
      <c r="G21675" s="19">
        <v>0</v>
      </c>
    </row>
    <row r="21676" spans="1:7" x14ac:dyDescent="0.3">
      <c r="A21676" s="1" t="s">
        <v>7</v>
      </c>
      <c r="B21676" s="2">
        <v>44998.583518518521</v>
      </c>
      <c r="D21676" t="str">
        <f t="shared" si="338"/>
        <v>March</v>
      </c>
      <c r="E21676" t="b">
        <v>0</v>
      </c>
      <c r="G21676" s="19">
        <v>0</v>
      </c>
    </row>
    <row r="21677" spans="1:7" x14ac:dyDescent="0.3">
      <c r="A21677" s="1" t="s">
        <v>7</v>
      </c>
      <c r="B21677" s="2">
        <v>45055.791909722233</v>
      </c>
      <c r="D21677" t="str">
        <f t="shared" si="338"/>
        <v>May</v>
      </c>
      <c r="E21677" t="b">
        <v>0</v>
      </c>
      <c r="G21677" s="19">
        <v>0</v>
      </c>
    </row>
    <row r="21678" spans="1:7" x14ac:dyDescent="0.3">
      <c r="A21678" s="1" t="s">
        <v>7</v>
      </c>
      <c r="B21678" s="2">
        <v>45201.683171296303</v>
      </c>
      <c r="D21678" t="str">
        <f t="shared" si="338"/>
        <v>October</v>
      </c>
      <c r="E21678" t="b">
        <v>0</v>
      </c>
      <c r="G21678" s="19">
        <v>0</v>
      </c>
    </row>
    <row r="21679" spans="1:7" x14ac:dyDescent="0.3">
      <c r="A21679" s="1" t="s">
        <v>3</v>
      </c>
      <c r="B21679" s="2">
        <v>45177.251018518517</v>
      </c>
      <c r="D21679" t="str">
        <f t="shared" si="338"/>
        <v>September</v>
      </c>
      <c r="E21679" t="b">
        <v>0</v>
      </c>
      <c r="G21679" s="19">
        <v>0</v>
      </c>
    </row>
    <row r="21680" spans="1:7" x14ac:dyDescent="0.3">
      <c r="A21680" s="1" t="s">
        <v>10</v>
      </c>
      <c r="B21680" s="2">
        <v>45113.730428240742</v>
      </c>
      <c r="D21680" t="str">
        <f t="shared" si="338"/>
        <v>July</v>
      </c>
      <c r="E21680" t="b">
        <v>0</v>
      </c>
      <c r="G21680" s="19">
        <v>0</v>
      </c>
    </row>
    <row r="21681" spans="1:7" x14ac:dyDescent="0.3">
      <c r="A21681" s="1" t="s">
        <v>3</v>
      </c>
      <c r="B21681" s="2">
        <v>45099.670185185183</v>
      </c>
      <c r="D21681" t="str">
        <f t="shared" si="338"/>
        <v>June</v>
      </c>
      <c r="E21681" t="b">
        <v>0</v>
      </c>
      <c r="G21681" s="19">
        <v>0</v>
      </c>
    </row>
    <row r="21682" spans="1:7" x14ac:dyDescent="0.3">
      <c r="A21682" s="1" t="s">
        <v>5</v>
      </c>
      <c r="B21682" s="2">
        <v>45077.880173611113</v>
      </c>
      <c r="D21682" t="str">
        <f t="shared" si="338"/>
        <v>May</v>
      </c>
      <c r="E21682" t="b">
        <v>0</v>
      </c>
      <c r="G21682" s="19">
        <v>0</v>
      </c>
    </row>
    <row r="21683" spans="1:7" x14ac:dyDescent="0.3">
      <c r="A21683" s="1" t="s">
        <v>7</v>
      </c>
      <c r="B21683" s="2">
        <v>44981.954942129632</v>
      </c>
      <c r="D21683" t="str">
        <f t="shared" si="338"/>
        <v>February</v>
      </c>
      <c r="E21683" t="b">
        <v>0</v>
      </c>
      <c r="G21683" s="19">
        <v>0</v>
      </c>
    </row>
    <row r="21684" spans="1:7" x14ac:dyDescent="0.3">
      <c r="A21684" s="1" t="s">
        <v>7</v>
      </c>
      <c r="B21684" s="2">
        <v>44954.458796296298</v>
      </c>
      <c r="D21684" t="str">
        <f t="shared" si="338"/>
        <v>January</v>
      </c>
      <c r="E21684" t="b">
        <v>0</v>
      </c>
      <c r="G21684" s="19">
        <v>0</v>
      </c>
    </row>
    <row r="21685" spans="1:7" x14ac:dyDescent="0.3">
      <c r="A21685" s="1" t="s">
        <v>7</v>
      </c>
      <c r="B21685" s="2">
        <v>45086.259965277779</v>
      </c>
      <c r="D21685" t="str">
        <f t="shared" si="338"/>
        <v>June</v>
      </c>
      <c r="E21685" t="b">
        <v>0</v>
      </c>
      <c r="G21685" s="19">
        <v>0</v>
      </c>
    </row>
    <row r="21686" spans="1:7" x14ac:dyDescent="0.3">
      <c r="A21686" s="1" t="s">
        <v>3</v>
      </c>
      <c r="B21686" s="2">
        <v>45120.668425925927</v>
      </c>
      <c r="D21686" t="str">
        <f t="shared" si="338"/>
        <v>July</v>
      </c>
      <c r="E21686" t="b">
        <v>0</v>
      </c>
      <c r="G21686" s="19">
        <v>0</v>
      </c>
    </row>
    <row r="21687" spans="1:7" x14ac:dyDescent="0.3">
      <c r="A21687" s="1" t="s">
        <v>5</v>
      </c>
      <c r="B21687" s="2">
        <v>44982.312824074077</v>
      </c>
      <c r="D21687" t="str">
        <f t="shared" si="338"/>
        <v>February</v>
      </c>
      <c r="E21687" t="b">
        <v>0</v>
      </c>
      <c r="G21687" s="19">
        <v>0</v>
      </c>
    </row>
    <row r="21688" spans="1:7" x14ac:dyDescent="0.3">
      <c r="A21688" s="1" t="s">
        <v>9</v>
      </c>
      <c r="B21688" s="2">
        <v>45035.768368055556</v>
      </c>
      <c r="D21688" t="str">
        <f t="shared" si="338"/>
        <v>April</v>
      </c>
      <c r="E21688" t="b">
        <v>0</v>
      </c>
      <c r="G21688" s="19">
        <v>0</v>
      </c>
    </row>
    <row r="21689" spans="1:7" x14ac:dyDescent="0.3">
      <c r="A21689" s="1" t="s">
        <v>3</v>
      </c>
      <c r="B21689" s="2">
        <v>45121.376377314817</v>
      </c>
      <c r="D21689" t="str">
        <f t="shared" si="338"/>
        <v>July</v>
      </c>
      <c r="E21689" t="b">
        <v>0</v>
      </c>
      <c r="G21689" s="19">
        <v>0</v>
      </c>
    </row>
    <row r="21690" spans="1:7" x14ac:dyDescent="0.3">
      <c r="A21690" s="1" t="s">
        <v>7</v>
      </c>
      <c r="B21690" s="2">
        <v>45201.583437499998</v>
      </c>
      <c r="D21690" t="str">
        <f t="shared" si="338"/>
        <v>October</v>
      </c>
      <c r="E21690" t="b">
        <v>0</v>
      </c>
      <c r="G21690" s="19">
        <v>0</v>
      </c>
    </row>
    <row r="21691" spans="1:7" x14ac:dyDescent="0.3">
      <c r="A21691" s="1" t="s">
        <v>7</v>
      </c>
      <c r="B21691" s="2">
        <v>45206.252650462957</v>
      </c>
      <c r="D21691" t="str">
        <f t="shared" si="338"/>
        <v>October</v>
      </c>
      <c r="E21691" t="b">
        <v>0</v>
      </c>
      <c r="G21691" s="19">
        <v>0</v>
      </c>
    </row>
    <row r="21692" spans="1:7" x14ac:dyDescent="0.3">
      <c r="A21692" s="1" t="s">
        <v>7</v>
      </c>
      <c r="B21692" s="2">
        <v>45089.709409722222</v>
      </c>
      <c r="D21692" t="str">
        <f t="shared" si="338"/>
        <v>June</v>
      </c>
      <c r="E21692" t="b">
        <v>0</v>
      </c>
      <c r="G21692" s="19">
        <v>0</v>
      </c>
    </row>
    <row r="21693" spans="1:7" x14ac:dyDescent="0.3">
      <c r="A21693" s="1" t="s">
        <v>5</v>
      </c>
      <c r="B21693" s="2">
        <v>44933.143738425933</v>
      </c>
      <c r="D21693" t="str">
        <f t="shared" si="338"/>
        <v>January</v>
      </c>
      <c r="E21693" t="b">
        <v>0</v>
      </c>
      <c r="G21693" s="19">
        <v>0</v>
      </c>
    </row>
    <row r="21694" spans="1:7" x14ac:dyDescent="0.3">
      <c r="A21694" s="1" t="s">
        <v>7</v>
      </c>
      <c r="B21694" s="2">
        <v>44951.625104166669</v>
      </c>
      <c r="D21694" t="str">
        <f t="shared" si="338"/>
        <v>January</v>
      </c>
      <c r="E21694" t="b">
        <v>0</v>
      </c>
      <c r="G21694" s="19">
        <v>0</v>
      </c>
    </row>
    <row r="21695" spans="1:7" x14ac:dyDescent="0.3">
      <c r="A21695" s="1" t="s">
        <v>3</v>
      </c>
      <c r="B21695" s="2">
        <v>45252.337268518517</v>
      </c>
      <c r="D21695" t="str">
        <f t="shared" si="338"/>
        <v>November</v>
      </c>
      <c r="E21695" t="b">
        <v>0</v>
      </c>
      <c r="G21695" s="19">
        <v>0</v>
      </c>
    </row>
    <row r="21696" spans="1:7" x14ac:dyDescent="0.3">
      <c r="A21696" s="1" t="s">
        <v>9</v>
      </c>
      <c r="B21696" s="2">
        <v>45002.085138888891</v>
      </c>
      <c r="D21696" t="str">
        <f t="shared" si="338"/>
        <v>March</v>
      </c>
      <c r="E21696" t="b">
        <v>0</v>
      </c>
      <c r="G21696" s="19">
        <v>0</v>
      </c>
    </row>
    <row r="21697" spans="1:7" x14ac:dyDescent="0.3">
      <c r="A21697" s="1" t="s">
        <v>7</v>
      </c>
      <c r="B21697" s="2">
        <v>45217.625023148154</v>
      </c>
      <c r="D21697" t="str">
        <f t="shared" si="338"/>
        <v>October</v>
      </c>
      <c r="E21697" t="b">
        <v>0</v>
      </c>
      <c r="G21697" s="19">
        <v>0</v>
      </c>
    </row>
    <row r="21698" spans="1:7" x14ac:dyDescent="0.3">
      <c r="A21698" s="1" t="s">
        <v>7</v>
      </c>
      <c r="B21698" s="2">
        <v>45027.625914351847</v>
      </c>
      <c r="D21698" t="str">
        <f t="shared" si="338"/>
        <v>April</v>
      </c>
      <c r="E21698" t="b">
        <v>0</v>
      </c>
      <c r="G21698" s="19">
        <v>0</v>
      </c>
    </row>
    <row r="21699" spans="1:7" x14ac:dyDescent="0.3">
      <c r="A21699" s="1" t="s">
        <v>11</v>
      </c>
      <c r="B21699" s="2">
        <v>45057.46234953704</v>
      </c>
      <c r="D21699" t="str">
        <f t="shared" ref="D21699:D21762" si="339">TEXT(B21699,"mmmm")</f>
        <v>May</v>
      </c>
      <c r="E21699" t="b">
        <v>0</v>
      </c>
      <c r="G21699" s="19">
        <v>0</v>
      </c>
    </row>
    <row r="21700" spans="1:7" x14ac:dyDescent="0.3">
      <c r="A21700" s="1" t="s">
        <v>7</v>
      </c>
      <c r="B21700" s="2">
        <v>45077.667662037027</v>
      </c>
      <c r="D21700" t="str">
        <f t="shared" si="339"/>
        <v>May</v>
      </c>
      <c r="E21700" t="b">
        <v>0</v>
      </c>
      <c r="G21700" s="19">
        <v>0</v>
      </c>
    </row>
    <row r="21701" spans="1:7" x14ac:dyDescent="0.3">
      <c r="A21701" s="1" t="s">
        <v>5</v>
      </c>
      <c r="B21701" s="2">
        <v>45243.628692129627</v>
      </c>
      <c r="D21701" t="str">
        <f t="shared" si="339"/>
        <v>November</v>
      </c>
      <c r="E21701" t="b">
        <v>0</v>
      </c>
      <c r="G21701" s="19">
        <v>0</v>
      </c>
    </row>
    <row r="21702" spans="1:7" x14ac:dyDescent="0.3">
      <c r="A21702" s="1" t="s">
        <v>3</v>
      </c>
      <c r="B21702" s="2">
        <v>45232.779282407413</v>
      </c>
      <c r="D21702" t="str">
        <f t="shared" si="339"/>
        <v>November</v>
      </c>
      <c r="E21702" t="b">
        <v>0</v>
      </c>
      <c r="G21702" s="19">
        <v>0</v>
      </c>
    </row>
    <row r="21703" spans="1:7" x14ac:dyDescent="0.3">
      <c r="A21703" s="1" t="s">
        <v>8</v>
      </c>
      <c r="B21703" s="2">
        <v>45108.506377314807</v>
      </c>
      <c r="D21703" t="str">
        <f t="shared" si="339"/>
        <v>July</v>
      </c>
      <c r="E21703" t="b">
        <v>0</v>
      </c>
      <c r="G21703" s="19">
        <v>0</v>
      </c>
    </row>
    <row r="21704" spans="1:7" x14ac:dyDescent="0.3">
      <c r="A21704" s="1" t="s">
        <v>3</v>
      </c>
      <c r="B21704" s="2">
        <v>45051.847002314818</v>
      </c>
      <c r="D21704" t="str">
        <f t="shared" si="339"/>
        <v>May</v>
      </c>
      <c r="E21704" t="b">
        <v>0</v>
      </c>
      <c r="G21704" s="19">
        <v>0</v>
      </c>
    </row>
    <row r="21705" spans="1:7" x14ac:dyDescent="0.3">
      <c r="A21705" s="1" t="s">
        <v>7</v>
      </c>
      <c r="B21705" s="2">
        <v>45031.666828703703</v>
      </c>
      <c r="D21705" t="str">
        <f t="shared" si="339"/>
        <v>April</v>
      </c>
      <c r="E21705" t="b">
        <v>0</v>
      </c>
      <c r="G21705" s="19">
        <v>0</v>
      </c>
    </row>
    <row r="21706" spans="1:7" x14ac:dyDescent="0.3">
      <c r="A21706" s="1" t="s">
        <v>11</v>
      </c>
      <c r="B21706" s="2">
        <v>45114.917708333327</v>
      </c>
      <c r="D21706" t="str">
        <f t="shared" si="339"/>
        <v>July</v>
      </c>
      <c r="E21706" t="b">
        <v>0</v>
      </c>
      <c r="G21706" s="19">
        <v>0</v>
      </c>
    </row>
    <row r="21707" spans="1:7" x14ac:dyDescent="0.3">
      <c r="A21707" s="1" t="s">
        <v>7</v>
      </c>
      <c r="B21707" s="2">
        <v>45104.626215277778</v>
      </c>
      <c r="D21707" t="str">
        <f t="shared" si="339"/>
        <v>June</v>
      </c>
      <c r="E21707" t="b">
        <v>0</v>
      </c>
      <c r="G21707" s="19">
        <v>0</v>
      </c>
    </row>
    <row r="21708" spans="1:7" x14ac:dyDescent="0.3">
      <c r="A21708" s="1" t="s">
        <v>11</v>
      </c>
      <c r="B21708" s="2">
        <v>45197.334340277783</v>
      </c>
      <c r="D21708" t="str">
        <f t="shared" si="339"/>
        <v>September</v>
      </c>
      <c r="E21708" t="b">
        <v>0</v>
      </c>
      <c r="G21708" s="19">
        <v>0</v>
      </c>
    </row>
    <row r="21709" spans="1:7" x14ac:dyDescent="0.3">
      <c r="A21709" s="1" t="s">
        <v>7</v>
      </c>
      <c r="B21709" s="2">
        <v>45142.416875000003</v>
      </c>
      <c r="D21709" t="str">
        <f t="shared" si="339"/>
        <v>August</v>
      </c>
      <c r="E21709" t="b">
        <v>0</v>
      </c>
      <c r="G21709" s="19">
        <v>0</v>
      </c>
    </row>
    <row r="21710" spans="1:7" x14ac:dyDescent="0.3">
      <c r="A21710" s="1" t="s">
        <v>3</v>
      </c>
      <c r="B21710" s="2">
        <v>44936.170127314806</v>
      </c>
      <c r="D21710" t="str">
        <f t="shared" si="339"/>
        <v>January</v>
      </c>
      <c r="E21710" t="b">
        <v>0</v>
      </c>
      <c r="G21710" s="19">
        <v>0</v>
      </c>
    </row>
    <row r="21711" spans="1:7" x14ac:dyDescent="0.3">
      <c r="A21711" s="1" t="s">
        <v>3</v>
      </c>
      <c r="B21711" s="2">
        <v>45056.462650462963</v>
      </c>
      <c r="D21711" t="str">
        <f t="shared" si="339"/>
        <v>May</v>
      </c>
      <c r="E21711" t="b">
        <v>0</v>
      </c>
      <c r="G21711" s="19">
        <v>0</v>
      </c>
    </row>
    <row r="21712" spans="1:7" x14ac:dyDescent="0.3">
      <c r="A21712" s="1" t="s">
        <v>7</v>
      </c>
      <c r="B21712" s="2">
        <v>45178.333877314813</v>
      </c>
      <c r="D21712" t="str">
        <f t="shared" si="339"/>
        <v>September</v>
      </c>
      <c r="E21712" t="b">
        <v>0</v>
      </c>
      <c r="G21712" s="19">
        <v>0</v>
      </c>
    </row>
    <row r="21713" spans="1:7" x14ac:dyDescent="0.3">
      <c r="A21713" s="1" t="s">
        <v>7</v>
      </c>
      <c r="B21713" s="2">
        <v>45287.167094907411</v>
      </c>
      <c r="D21713" t="str">
        <f t="shared" si="339"/>
        <v>December</v>
      </c>
      <c r="E21713" t="b">
        <v>0</v>
      </c>
      <c r="G21713" s="19">
        <v>0</v>
      </c>
    </row>
    <row r="21714" spans="1:7" x14ac:dyDescent="0.3">
      <c r="A21714" s="1" t="s">
        <v>7</v>
      </c>
      <c r="B21714" s="2">
        <v>45198.792557870373</v>
      </c>
      <c r="D21714" t="str">
        <f t="shared" si="339"/>
        <v>September</v>
      </c>
      <c r="E21714" t="b">
        <v>0</v>
      </c>
      <c r="G21714" s="19">
        <v>0</v>
      </c>
    </row>
    <row r="21715" spans="1:7" x14ac:dyDescent="0.3">
      <c r="A21715" s="1" t="s">
        <v>7</v>
      </c>
      <c r="B21715" s="2">
        <v>45229.08425925926</v>
      </c>
      <c r="D21715" t="str">
        <f t="shared" si="339"/>
        <v>October</v>
      </c>
      <c r="E21715" t="b">
        <v>0</v>
      </c>
      <c r="G21715" s="19">
        <v>0</v>
      </c>
    </row>
    <row r="21716" spans="1:7" x14ac:dyDescent="0.3">
      <c r="A21716" s="1" t="s">
        <v>9</v>
      </c>
      <c r="B21716" s="2">
        <v>45035.885682870372</v>
      </c>
      <c r="D21716" t="str">
        <f t="shared" si="339"/>
        <v>April</v>
      </c>
      <c r="E21716" t="b">
        <v>0</v>
      </c>
      <c r="G21716" s="19">
        <v>0</v>
      </c>
    </row>
    <row r="21717" spans="1:7" x14ac:dyDescent="0.3">
      <c r="A21717" s="1" t="s">
        <v>7</v>
      </c>
      <c r="B21717" s="2">
        <v>44957.909687500003</v>
      </c>
      <c r="D21717" t="str">
        <f t="shared" si="339"/>
        <v>January</v>
      </c>
      <c r="E21717" t="b">
        <v>0</v>
      </c>
      <c r="G21717" s="19">
        <v>0</v>
      </c>
    </row>
    <row r="21718" spans="1:7" x14ac:dyDescent="0.3">
      <c r="A21718" s="1" t="s">
        <v>7</v>
      </c>
      <c r="B21718" s="2">
        <v>45083.625300925924</v>
      </c>
      <c r="D21718" t="str">
        <f t="shared" si="339"/>
        <v>June</v>
      </c>
      <c r="E21718" t="b">
        <v>0</v>
      </c>
      <c r="G21718" s="19">
        <v>0</v>
      </c>
    </row>
    <row r="21719" spans="1:7" x14ac:dyDescent="0.3">
      <c r="A21719" s="1" t="s">
        <v>7</v>
      </c>
      <c r="B21719" s="2">
        <v>45197.752916666657</v>
      </c>
      <c r="D21719" t="str">
        <f t="shared" si="339"/>
        <v>September</v>
      </c>
      <c r="E21719" t="b">
        <v>0</v>
      </c>
      <c r="G21719" s="19">
        <v>0</v>
      </c>
    </row>
    <row r="21720" spans="1:7" x14ac:dyDescent="0.3">
      <c r="A21720" s="1" t="s">
        <v>3</v>
      </c>
      <c r="B21720" s="2">
        <v>45153.044317129628</v>
      </c>
      <c r="D21720" t="str">
        <f t="shared" si="339"/>
        <v>August</v>
      </c>
      <c r="E21720" t="b">
        <v>0</v>
      </c>
      <c r="G21720" s="19">
        <v>0</v>
      </c>
    </row>
    <row r="21721" spans="1:7" x14ac:dyDescent="0.3">
      <c r="A21721" s="1" t="s">
        <v>3</v>
      </c>
      <c r="B21721" s="2">
        <v>45229.834004629629</v>
      </c>
      <c r="D21721" t="str">
        <f t="shared" si="339"/>
        <v>October</v>
      </c>
      <c r="E21721" t="b">
        <v>0</v>
      </c>
      <c r="G21721" s="19">
        <v>0</v>
      </c>
    </row>
    <row r="21722" spans="1:7" x14ac:dyDescent="0.3">
      <c r="A21722" s="1" t="s">
        <v>8</v>
      </c>
      <c r="B21722" s="2">
        <v>44954.431863425933</v>
      </c>
      <c r="D21722" t="str">
        <f t="shared" si="339"/>
        <v>January</v>
      </c>
      <c r="E21722" t="b">
        <v>0</v>
      </c>
      <c r="G21722" s="19">
        <v>0</v>
      </c>
    </row>
    <row r="21723" spans="1:7" x14ac:dyDescent="0.3">
      <c r="A21723" s="1" t="s">
        <v>7</v>
      </c>
      <c r="B21723" s="2">
        <v>44952.026747685188</v>
      </c>
      <c r="D21723" t="str">
        <f t="shared" si="339"/>
        <v>January</v>
      </c>
      <c r="E21723" t="b">
        <v>0</v>
      </c>
      <c r="G21723" s="19">
        <v>0</v>
      </c>
    </row>
    <row r="21724" spans="1:7" x14ac:dyDescent="0.3">
      <c r="A21724" s="1" t="s">
        <v>7</v>
      </c>
      <c r="B21724" s="2">
        <v>45235.634432870371</v>
      </c>
      <c r="D21724" t="str">
        <f t="shared" si="339"/>
        <v>November</v>
      </c>
      <c r="E21724" t="b">
        <v>0</v>
      </c>
      <c r="G21724" s="19">
        <v>0</v>
      </c>
    </row>
    <row r="21725" spans="1:7" x14ac:dyDescent="0.3">
      <c r="A21725" s="1" t="s">
        <v>7</v>
      </c>
      <c r="B21725" s="2">
        <v>45182.416875000003</v>
      </c>
      <c r="D21725" t="str">
        <f t="shared" si="339"/>
        <v>September</v>
      </c>
      <c r="E21725" t="b">
        <v>0</v>
      </c>
      <c r="G21725" s="19">
        <v>0</v>
      </c>
    </row>
    <row r="21726" spans="1:7" x14ac:dyDescent="0.3">
      <c r="A21726" s="1" t="s">
        <v>3</v>
      </c>
      <c r="B21726" s="2">
        <v>44967.357291666667</v>
      </c>
      <c r="D21726" t="str">
        <f t="shared" si="339"/>
        <v>February</v>
      </c>
      <c r="E21726" t="b">
        <v>0</v>
      </c>
      <c r="G21726" s="19">
        <v>0</v>
      </c>
    </row>
    <row r="21727" spans="1:7" x14ac:dyDescent="0.3">
      <c r="A21727" s="1" t="s">
        <v>7</v>
      </c>
      <c r="B21727" s="2">
        <v>45211.75037037037</v>
      </c>
      <c r="D21727" t="str">
        <f t="shared" si="339"/>
        <v>October</v>
      </c>
      <c r="E21727" t="b">
        <v>0</v>
      </c>
      <c r="G21727" s="19">
        <v>0</v>
      </c>
    </row>
    <row r="21728" spans="1:7" x14ac:dyDescent="0.3">
      <c r="A21728" s="1" t="s">
        <v>3</v>
      </c>
      <c r="B21728" s="2">
        <v>45218.808182870373</v>
      </c>
      <c r="D21728" t="str">
        <f t="shared" si="339"/>
        <v>October</v>
      </c>
      <c r="E21728" t="b">
        <v>0</v>
      </c>
      <c r="G21728" s="19">
        <v>0</v>
      </c>
    </row>
    <row r="21729" spans="1:7" x14ac:dyDescent="0.3">
      <c r="A21729" s="1" t="s">
        <v>3</v>
      </c>
      <c r="B21729" s="2">
        <v>45236.917280092603</v>
      </c>
      <c r="D21729" t="str">
        <f t="shared" si="339"/>
        <v>November</v>
      </c>
      <c r="E21729" t="b">
        <v>0</v>
      </c>
      <c r="G21729" s="19">
        <v>0</v>
      </c>
    </row>
    <row r="21730" spans="1:7" x14ac:dyDescent="0.3">
      <c r="A21730" s="1" t="s">
        <v>7</v>
      </c>
      <c r="B21730" s="2">
        <v>44974.750011574077</v>
      </c>
      <c r="D21730" t="str">
        <f t="shared" si="339"/>
        <v>February</v>
      </c>
      <c r="E21730" t="b">
        <v>0</v>
      </c>
      <c r="G21730" s="19">
        <v>0</v>
      </c>
    </row>
    <row r="21731" spans="1:7" x14ac:dyDescent="0.3">
      <c r="A21731" s="1" t="s">
        <v>7</v>
      </c>
      <c r="B21731" s="2">
        <v>45162.95853009259</v>
      </c>
      <c r="D21731" t="str">
        <f t="shared" si="339"/>
        <v>August</v>
      </c>
      <c r="E21731" t="b">
        <v>0</v>
      </c>
      <c r="G21731" s="19">
        <v>0</v>
      </c>
    </row>
    <row r="21732" spans="1:7" x14ac:dyDescent="0.3">
      <c r="A21732" s="1" t="s">
        <v>6</v>
      </c>
      <c r="B21732" s="2">
        <v>45160.920104166667</v>
      </c>
      <c r="D21732" t="str">
        <f t="shared" si="339"/>
        <v>August</v>
      </c>
      <c r="E21732" t="b">
        <v>0</v>
      </c>
      <c r="G21732" s="19">
        <v>0</v>
      </c>
    </row>
    <row r="21733" spans="1:7" x14ac:dyDescent="0.3">
      <c r="A21733" s="1" t="s">
        <v>6</v>
      </c>
      <c r="B21733" s="2">
        <v>45177.293599537043</v>
      </c>
      <c r="D21733" t="str">
        <f t="shared" si="339"/>
        <v>September</v>
      </c>
      <c r="E21733" t="b">
        <v>0</v>
      </c>
      <c r="G21733" s="19">
        <v>0</v>
      </c>
    </row>
    <row r="21734" spans="1:7" x14ac:dyDescent="0.3">
      <c r="A21734" s="1" t="s">
        <v>5</v>
      </c>
      <c r="B21734" s="2">
        <v>44998.506307870368</v>
      </c>
      <c r="D21734" t="str">
        <f t="shared" si="339"/>
        <v>March</v>
      </c>
      <c r="E21734" t="b">
        <v>0</v>
      </c>
      <c r="G21734" s="19">
        <v>0</v>
      </c>
    </row>
    <row r="21735" spans="1:7" x14ac:dyDescent="0.3">
      <c r="A21735" s="1" t="s">
        <v>3</v>
      </c>
      <c r="B21735" s="2">
        <v>44974.837256944447</v>
      </c>
      <c r="D21735" t="str">
        <f t="shared" si="339"/>
        <v>February</v>
      </c>
      <c r="E21735" t="b">
        <v>0</v>
      </c>
      <c r="G21735" s="19">
        <v>0</v>
      </c>
    </row>
    <row r="21736" spans="1:7" x14ac:dyDescent="0.3">
      <c r="A21736" s="1" t="s">
        <v>5</v>
      </c>
      <c r="B21736" s="2">
        <v>45024.323831018519</v>
      </c>
      <c r="D21736" t="str">
        <f t="shared" si="339"/>
        <v>April</v>
      </c>
      <c r="E21736" t="b">
        <v>0</v>
      </c>
      <c r="G21736" s="19">
        <v>0</v>
      </c>
    </row>
    <row r="21737" spans="1:7" x14ac:dyDescent="0.3">
      <c r="A21737" s="1" t="s">
        <v>7</v>
      </c>
      <c r="B21737" s="2">
        <v>45007.624976851846</v>
      </c>
      <c r="D21737" t="str">
        <f t="shared" si="339"/>
        <v>March</v>
      </c>
      <c r="E21737" t="b">
        <v>0</v>
      </c>
      <c r="G21737" s="19">
        <v>0</v>
      </c>
    </row>
    <row r="21738" spans="1:7" x14ac:dyDescent="0.3">
      <c r="A21738" s="1" t="s">
        <v>3</v>
      </c>
      <c r="B21738" s="2">
        <v>45231.16302083333</v>
      </c>
      <c r="D21738" t="str">
        <f t="shared" si="339"/>
        <v>November</v>
      </c>
      <c r="E21738" t="b">
        <v>0</v>
      </c>
      <c r="G21738" s="19">
        <v>0</v>
      </c>
    </row>
    <row r="21739" spans="1:7" x14ac:dyDescent="0.3">
      <c r="A21739" s="1" t="s">
        <v>7</v>
      </c>
      <c r="B21739" s="2">
        <v>45033.000069444453</v>
      </c>
      <c r="D21739" t="str">
        <f t="shared" si="339"/>
        <v>April</v>
      </c>
      <c r="E21739" t="b">
        <v>0</v>
      </c>
      <c r="G21739" s="19">
        <v>0</v>
      </c>
    </row>
    <row r="21740" spans="1:7" x14ac:dyDescent="0.3">
      <c r="A21740" s="1" t="s">
        <v>10</v>
      </c>
      <c r="B21740" s="2">
        <v>45290.55327546296</v>
      </c>
      <c r="D21740" t="str">
        <f t="shared" si="339"/>
        <v>December</v>
      </c>
      <c r="E21740" t="b">
        <v>0</v>
      </c>
      <c r="G21740" s="19">
        <v>0</v>
      </c>
    </row>
    <row r="21741" spans="1:7" x14ac:dyDescent="0.3">
      <c r="A21741" s="1" t="s">
        <v>7</v>
      </c>
      <c r="B21741" s="2">
        <v>44937.668622685182</v>
      </c>
      <c r="D21741" t="str">
        <f t="shared" si="339"/>
        <v>January</v>
      </c>
      <c r="E21741" t="b">
        <v>0</v>
      </c>
      <c r="G21741" s="19">
        <v>0</v>
      </c>
    </row>
    <row r="21742" spans="1:7" x14ac:dyDescent="0.3">
      <c r="A21742" s="1" t="s">
        <v>7</v>
      </c>
      <c r="B21742" s="2">
        <v>45219.000821759262</v>
      </c>
      <c r="D21742" t="str">
        <f t="shared" si="339"/>
        <v>October</v>
      </c>
      <c r="E21742" t="b">
        <v>0</v>
      </c>
      <c r="G21742" s="19">
        <v>0</v>
      </c>
    </row>
    <row r="21743" spans="1:7" x14ac:dyDescent="0.3">
      <c r="A21743" s="1" t="s">
        <v>3</v>
      </c>
      <c r="B21743" s="2">
        <v>45188.774236111109</v>
      </c>
      <c r="D21743" t="str">
        <f t="shared" si="339"/>
        <v>September</v>
      </c>
      <c r="E21743" t="b">
        <v>0</v>
      </c>
      <c r="G21743" s="19">
        <v>0</v>
      </c>
    </row>
    <row r="21744" spans="1:7" x14ac:dyDescent="0.3">
      <c r="A21744" s="1" t="s">
        <v>3</v>
      </c>
      <c r="B21744" s="2">
        <v>45128.294664351852</v>
      </c>
      <c r="D21744" t="str">
        <f t="shared" si="339"/>
        <v>July</v>
      </c>
      <c r="E21744" t="b">
        <v>0</v>
      </c>
      <c r="G21744" s="19">
        <v>0</v>
      </c>
    </row>
    <row r="21745" spans="1:7" x14ac:dyDescent="0.3">
      <c r="A21745" s="1" t="s">
        <v>6</v>
      </c>
      <c r="B21745" s="2">
        <v>45227.293252314812</v>
      </c>
      <c r="D21745" t="str">
        <f t="shared" si="339"/>
        <v>October</v>
      </c>
      <c r="E21745" t="b">
        <v>0</v>
      </c>
      <c r="G21745" s="19">
        <v>0</v>
      </c>
    </row>
    <row r="21746" spans="1:7" x14ac:dyDescent="0.3">
      <c r="A21746" s="1" t="s">
        <v>7</v>
      </c>
      <c r="B21746" s="2">
        <v>45141.750023148154</v>
      </c>
      <c r="D21746" t="str">
        <f t="shared" si="339"/>
        <v>August</v>
      </c>
      <c r="E21746" t="b">
        <v>0</v>
      </c>
      <c r="G21746" s="19">
        <v>0</v>
      </c>
    </row>
    <row r="21747" spans="1:7" x14ac:dyDescent="0.3">
      <c r="A21747" s="1" t="s">
        <v>3</v>
      </c>
      <c r="B21747" s="2">
        <v>45262.751504629632</v>
      </c>
      <c r="D21747" t="str">
        <f t="shared" si="339"/>
        <v>December</v>
      </c>
      <c r="E21747" t="b">
        <v>0</v>
      </c>
      <c r="G21747" s="19">
        <v>0</v>
      </c>
    </row>
    <row r="21748" spans="1:7" x14ac:dyDescent="0.3">
      <c r="A21748" s="1" t="s">
        <v>3</v>
      </c>
      <c r="B21748" s="2">
        <v>44996.380497685182</v>
      </c>
      <c r="D21748" t="str">
        <f t="shared" si="339"/>
        <v>March</v>
      </c>
      <c r="E21748" t="b">
        <v>0</v>
      </c>
      <c r="G21748" s="19">
        <v>0</v>
      </c>
    </row>
    <row r="21749" spans="1:7" x14ac:dyDescent="0.3">
      <c r="A21749" s="1" t="s">
        <v>5</v>
      </c>
      <c r="B21749" s="2">
        <v>45035.126666666663</v>
      </c>
      <c r="D21749" t="str">
        <f t="shared" si="339"/>
        <v>April</v>
      </c>
      <c r="E21749" t="b">
        <v>0</v>
      </c>
      <c r="G21749" s="19">
        <v>0</v>
      </c>
    </row>
    <row r="21750" spans="1:7" x14ac:dyDescent="0.3">
      <c r="A21750" s="1" t="s">
        <v>3</v>
      </c>
      <c r="B21750" s="2">
        <v>45153.585474537038</v>
      </c>
      <c r="D21750" t="str">
        <f t="shared" si="339"/>
        <v>August</v>
      </c>
      <c r="E21750" t="b">
        <v>0</v>
      </c>
      <c r="G21750" s="19">
        <v>0</v>
      </c>
    </row>
    <row r="21751" spans="1:7" x14ac:dyDescent="0.3">
      <c r="A21751" s="1" t="s">
        <v>6</v>
      </c>
      <c r="B21751" s="2">
        <v>45176.767083333332</v>
      </c>
      <c r="D21751" t="str">
        <f t="shared" si="339"/>
        <v>September</v>
      </c>
      <c r="E21751" t="b">
        <v>0</v>
      </c>
      <c r="G21751" s="19">
        <v>0</v>
      </c>
    </row>
    <row r="21752" spans="1:7" x14ac:dyDescent="0.3">
      <c r="A21752" s="1" t="s">
        <v>6</v>
      </c>
      <c r="B21752" s="2">
        <v>45155.093506944453</v>
      </c>
      <c r="D21752" t="str">
        <f t="shared" si="339"/>
        <v>August</v>
      </c>
      <c r="E21752" t="b">
        <v>0</v>
      </c>
      <c r="G21752" s="19">
        <v>0</v>
      </c>
    </row>
    <row r="21753" spans="1:7" x14ac:dyDescent="0.3">
      <c r="A21753" s="1" t="s">
        <v>8</v>
      </c>
      <c r="B21753" s="2">
        <v>45005.642696759263</v>
      </c>
      <c r="D21753" t="str">
        <f t="shared" si="339"/>
        <v>March</v>
      </c>
      <c r="E21753" t="b">
        <v>0</v>
      </c>
      <c r="G21753" s="19">
        <v>0</v>
      </c>
    </row>
    <row r="21754" spans="1:7" x14ac:dyDescent="0.3">
      <c r="A21754" s="1" t="s">
        <v>3</v>
      </c>
      <c r="B21754" s="2">
        <v>45093.304826388892</v>
      </c>
      <c r="D21754" t="str">
        <f t="shared" si="339"/>
        <v>June</v>
      </c>
      <c r="E21754" t="b">
        <v>0</v>
      </c>
      <c r="G21754" s="19">
        <v>0</v>
      </c>
    </row>
    <row r="21755" spans="1:7" x14ac:dyDescent="0.3">
      <c r="A21755" s="1" t="s">
        <v>7</v>
      </c>
      <c r="B21755" s="2">
        <v>44951.876712962963</v>
      </c>
      <c r="D21755" t="str">
        <f t="shared" si="339"/>
        <v>January</v>
      </c>
      <c r="E21755" t="b">
        <v>0</v>
      </c>
      <c r="G21755" s="19">
        <v>0</v>
      </c>
    </row>
    <row r="21756" spans="1:7" x14ac:dyDescent="0.3">
      <c r="A21756" s="1" t="s">
        <v>5</v>
      </c>
      <c r="B21756" s="2">
        <v>45121.797824074078</v>
      </c>
      <c r="D21756" t="str">
        <f t="shared" si="339"/>
        <v>July</v>
      </c>
      <c r="E21756" t="b">
        <v>0</v>
      </c>
      <c r="G21756" s="19">
        <v>0</v>
      </c>
    </row>
    <row r="21757" spans="1:7" x14ac:dyDescent="0.3">
      <c r="A21757" s="1" t="s">
        <v>7</v>
      </c>
      <c r="B21757" s="2">
        <v>45084.366759259261</v>
      </c>
      <c r="D21757" t="str">
        <f t="shared" si="339"/>
        <v>June</v>
      </c>
      <c r="E21757" t="b">
        <v>0</v>
      </c>
      <c r="G21757" s="19">
        <v>0</v>
      </c>
    </row>
    <row r="21758" spans="1:7" x14ac:dyDescent="0.3">
      <c r="A21758" s="1" t="s">
        <v>3</v>
      </c>
      <c r="B21758" s="2">
        <v>45051.308425925927</v>
      </c>
      <c r="D21758" t="str">
        <f t="shared" si="339"/>
        <v>May</v>
      </c>
      <c r="E21758" t="b">
        <v>0</v>
      </c>
      <c r="G21758" s="19">
        <v>0</v>
      </c>
    </row>
    <row r="21759" spans="1:7" x14ac:dyDescent="0.3">
      <c r="A21759" s="1" t="s">
        <v>7</v>
      </c>
      <c r="B21759" s="2">
        <v>44992.711446759262</v>
      </c>
      <c r="D21759" t="str">
        <f t="shared" si="339"/>
        <v>March</v>
      </c>
      <c r="E21759" t="b">
        <v>0</v>
      </c>
      <c r="G21759" s="19">
        <v>0</v>
      </c>
    </row>
    <row r="21760" spans="1:7" x14ac:dyDescent="0.3">
      <c r="A21760" s="1" t="s">
        <v>3</v>
      </c>
      <c r="B21760" s="2">
        <v>45035.295891203707</v>
      </c>
      <c r="D21760" t="str">
        <f t="shared" si="339"/>
        <v>April</v>
      </c>
      <c r="E21760" t="b">
        <v>0</v>
      </c>
      <c r="G21760" s="19">
        <v>0</v>
      </c>
    </row>
    <row r="21761" spans="1:7" x14ac:dyDescent="0.3">
      <c r="A21761" s="1" t="s">
        <v>7</v>
      </c>
      <c r="B21761" s="2">
        <v>45009.753310185188</v>
      </c>
      <c r="D21761" t="str">
        <f t="shared" si="339"/>
        <v>March</v>
      </c>
      <c r="E21761" t="b">
        <v>0</v>
      </c>
      <c r="G21761" s="19">
        <v>0</v>
      </c>
    </row>
    <row r="21762" spans="1:7" x14ac:dyDescent="0.3">
      <c r="A21762" s="1" t="s">
        <v>7</v>
      </c>
      <c r="B21762" s="2">
        <v>44929.896643518521</v>
      </c>
      <c r="D21762" t="str">
        <f t="shared" si="339"/>
        <v>January</v>
      </c>
      <c r="E21762" t="b">
        <v>0</v>
      </c>
      <c r="G21762" s="19">
        <v>0</v>
      </c>
    </row>
    <row r="21763" spans="1:7" x14ac:dyDescent="0.3">
      <c r="A21763" s="1" t="s">
        <v>3</v>
      </c>
      <c r="B21763" s="2">
        <v>44968.796423611107</v>
      </c>
      <c r="D21763" t="str">
        <f t="shared" ref="D21763:D21826" si="340">TEXT(B21763,"mmmm")</f>
        <v>February</v>
      </c>
      <c r="E21763" t="b">
        <v>0</v>
      </c>
      <c r="G21763" s="19">
        <v>0</v>
      </c>
    </row>
    <row r="21764" spans="1:7" x14ac:dyDescent="0.3">
      <c r="A21764" s="1" t="s">
        <v>7</v>
      </c>
      <c r="B21764" s="2">
        <v>45049.751655092587</v>
      </c>
      <c r="D21764" t="str">
        <f t="shared" si="340"/>
        <v>May</v>
      </c>
      <c r="E21764" t="b">
        <v>0</v>
      </c>
      <c r="G21764" s="19">
        <v>0</v>
      </c>
    </row>
    <row r="21765" spans="1:7" x14ac:dyDescent="0.3">
      <c r="A21765" s="1" t="s">
        <v>9</v>
      </c>
      <c r="B21765" s="2">
        <v>44988.635231481479</v>
      </c>
      <c r="D21765" t="str">
        <f t="shared" si="340"/>
        <v>March</v>
      </c>
      <c r="E21765" t="b">
        <v>0</v>
      </c>
      <c r="G21765" s="19">
        <v>0</v>
      </c>
    </row>
    <row r="21766" spans="1:7" x14ac:dyDescent="0.3">
      <c r="A21766" s="1" t="s">
        <v>11</v>
      </c>
      <c r="B21766" s="2">
        <v>45108.292488425926</v>
      </c>
      <c r="D21766" t="str">
        <f t="shared" si="340"/>
        <v>July</v>
      </c>
      <c r="E21766" t="b">
        <v>0</v>
      </c>
      <c r="G21766" s="19">
        <v>0</v>
      </c>
    </row>
    <row r="21767" spans="1:7" x14ac:dyDescent="0.3">
      <c r="A21767" s="1" t="s">
        <v>3</v>
      </c>
      <c r="B21767" s="2">
        <v>45217.501643518517</v>
      </c>
      <c r="D21767" t="str">
        <f t="shared" si="340"/>
        <v>October</v>
      </c>
      <c r="E21767" t="b">
        <v>0</v>
      </c>
      <c r="G21767" s="19">
        <v>0</v>
      </c>
    </row>
    <row r="21768" spans="1:7" x14ac:dyDescent="0.3">
      <c r="A21768" s="1" t="s">
        <v>7</v>
      </c>
      <c r="B21768" s="2">
        <v>45016.626446759263</v>
      </c>
      <c r="D21768" t="str">
        <f t="shared" si="340"/>
        <v>March</v>
      </c>
      <c r="E21768" t="b">
        <v>0</v>
      </c>
      <c r="G21768" s="19">
        <v>0</v>
      </c>
    </row>
    <row r="21769" spans="1:7" x14ac:dyDescent="0.3">
      <c r="A21769" s="1" t="s">
        <v>4</v>
      </c>
      <c r="B21769" s="2">
        <v>45255.375439814823</v>
      </c>
      <c r="D21769" t="str">
        <f t="shared" si="340"/>
        <v>November</v>
      </c>
      <c r="E21769" t="b">
        <v>0</v>
      </c>
      <c r="G21769" s="19">
        <v>0</v>
      </c>
    </row>
    <row r="21770" spans="1:7" x14ac:dyDescent="0.3">
      <c r="A21770" s="1" t="s">
        <v>6</v>
      </c>
      <c r="B21770" s="2">
        <v>44982.627997685187</v>
      </c>
      <c r="D21770" t="str">
        <f t="shared" si="340"/>
        <v>February</v>
      </c>
      <c r="E21770" t="b">
        <v>0</v>
      </c>
      <c r="G21770" s="19">
        <v>0</v>
      </c>
    </row>
    <row r="21771" spans="1:7" x14ac:dyDescent="0.3">
      <c r="A21771" s="1" t="s">
        <v>6</v>
      </c>
      <c r="B21771" s="2">
        <v>45099.461134259262</v>
      </c>
      <c r="D21771" t="str">
        <f t="shared" si="340"/>
        <v>June</v>
      </c>
      <c r="E21771" t="b">
        <v>0</v>
      </c>
      <c r="G21771" s="19">
        <v>0</v>
      </c>
    </row>
    <row r="21772" spans="1:7" x14ac:dyDescent="0.3">
      <c r="A21772" s="1" t="s">
        <v>7</v>
      </c>
      <c r="B21772" s="2">
        <v>45093.667349537027</v>
      </c>
      <c r="D21772" t="str">
        <f t="shared" si="340"/>
        <v>June</v>
      </c>
      <c r="E21772" t="b">
        <v>0</v>
      </c>
      <c r="G21772" s="19">
        <v>0</v>
      </c>
    </row>
    <row r="21773" spans="1:7" x14ac:dyDescent="0.3">
      <c r="A21773" s="1" t="s">
        <v>3</v>
      </c>
      <c r="B21773" s="2">
        <v>45160.775462962964</v>
      </c>
      <c r="D21773" t="str">
        <f t="shared" si="340"/>
        <v>August</v>
      </c>
      <c r="E21773" t="b">
        <v>0</v>
      </c>
      <c r="G21773" s="19">
        <v>0</v>
      </c>
    </row>
    <row r="21774" spans="1:7" x14ac:dyDescent="0.3">
      <c r="A21774" s="1" t="s">
        <v>11</v>
      </c>
      <c r="B21774" s="2">
        <v>45000.542685185188</v>
      </c>
      <c r="D21774" t="str">
        <f t="shared" si="340"/>
        <v>March</v>
      </c>
      <c r="E21774" t="b">
        <v>0</v>
      </c>
      <c r="G21774" s="19">
        <v>0</v>
      </c>
    </row>
    <row r="21775" spans="1:7" x14ac:dyDescent="0.3">
      <c r="A21775" s="1" t="s">
        <v>7</v>
      </c>
      <c r="B21775" s="2">
        <v>45085.499976851846</v>
      </c>
      <c r="D21775" t="str">
        <f t="shared" si="340"/>
        <v>June</v>
      </c>
      <c r="E21775" t="b">
        <v>0</v>
      </c>
      <c r="G21775" s="19">
        <v>0</v>
      </c>
    </row>
    <row r="21776" spans="1:7" x14ac:dyDescent="0.3">
      <c r="A21776" s="1" t="s">
        <v>3</v>
      </c>
      <c r="B21776" s="2">
        <v>45054.669525462959</v>
      </c>
      <c r="D21776" t="str">
        <f t="shared" si="340"/>
        <v>May</v>
      </c>
      <c r="E21776" t="b">
        <v>0</v>
      </c>
      <c r="G21776" s="19">
        <v>0</v>
      </c>
    </row>
    <row r="21777" spans="1:7" x14ac:dyDescent="0.3">
      <c r="A21777" s="1" t="s">
        <v>5</v>
      </c>
      <c r="B21777" s="2">
        <v>45127.989918981482</v>
      </c>
      <c r="D21777" t="str">
        <f t="shared" si="340"/>
        <v>July</v>
      </c>
      <c r="E21777" t="b">
        <v>0</v>
      </c>
      <c r="G21777" s="19">
        <v>0</v>
      </c>
    </row>
    <row r="21778" spans="1:7" x14ac:dyDescent="0.3">
      <c r="A21778" s="1" t="s">
        <v>3</v>
      </c>
      <c r="B21778" s="2">
        <v>45230.985775462963</v>
      </c>
      <c r="D21778" t="str">
        <f t="shared" si="340"/>
        <v>October</v>
      </c>
      <c r="E21778" t="b">
        <v>0</v>
      </c>
      <c r="G21778" s="19">
        <v>0</v>
      </c>
    </row>
    <row r="21779" spans="1:7" x14ac:dyDescent="0.3">
      <c r="A21779" s="1" t="s">
        <v>5</v>
      </c>
      <c r="B21779" s="2">
        <v>45027.726782407408</v>
      </c>
      <c r="D21779" t="str">
        <f t="shared" si="340"/>
        <v>April</v>
      </c>
      <c r="E21779" t="b">
        <v>0</v>
      </c>
      <c r="G21779" s="19">
        <v>0</v>
      </c>
    </row>
    <row r="21780" spans="1:7" x14ac:dyDescent="0.3">
      <c r="A21780" s="1" t="s">
        <v>7</v>
      </c>
      <c r="B21780" s="2">
        <v>45181.002592592587</v>
      </c>
      <c r="D21780" t="str">
        <f t="shared" si="340"/>
        <v>September</v>
      </c>
      <c r="E21780" t="b">
        <v>0</v>
      </c>
      <c r="G21780" s="19">
        <v>0</v>
      </c>
    </row>
    <row r="21781" spans="1:7" x14ac:dyDescent="0.3">
      <c r="A21781" s="1" t="s">
        <v>3</v>
      </c>
      <c r="B21781" s="2">
        <v>44960.337997685187</v>
      </c>
      <c r="D21781" t="str">
        <f t="shared" si="340"/>
        <v>February</v>
      </c>
      <c r="E21781" t="b">
        <v>0</v>
      </c>
      <c r="G21781" s="19">
        <v>0</v>
      </c>
    </row>
    <row r="21782" spans="1:7" x14ac:dyDescent="0.3">
      <c r="A21782" s="1" t="s">
        <v>7</v>
      </c>
      <c r="B21782" s="2">
        <v>45240.723506944443</v>
      </c>
      <c r="D21782" t="str">
        <f t="shared" si="340"/>
        <v>November</v>
      </c>
      <c r="E21782" t="b">
        <v>0</v>
      </c>
      <c r="G21782" s="19">
        <v>0</v>
      </c>
    </row>
    <row r="21783" spans="1:7" x14ac:dyDescent="0.3">
      <c r="A21783" s="1" t="s">
        <v>7</v>
      </c>
      <c r="B21783" s="2">
        <v>45106.716863425929</v>
      </c>
      <c r="D21783" t="str">
        <f t="shared" si="340"/>
        <v>June</v>
      </c>
      <c r="E21783" t="b">
        <v>0</v>
      </c>
      <c r="G21783" s="19">
        <v>0</v>
      </c>
    </row>
    <row r="21784" spans="1:7" x14ac:dyDescent="0.3">
      <c r="A21784" s="1" t="s">
        <v>3</v>
      </c>
      <c r="B21784" s="2">
        <v>45048.879016203697</v>
      </c>
      <c r="D21784" t="str">
        <f t="shared" si="340"/>
        <v>May</v>
      </c>
      <c r="E21784" t="b">
        <v>0</v>
      </c>
      <c r="G21784" s="19">
        <v>0</v>
      </c>
    </row>
    <row r="21785" spans="1:7" x14ac:dyDescent="0.3">
      <c r="A21785" s="1" t="s">
        <v>5</v>
      </c>
      <c r="B21785" s="2">
        <v>44993.921180555553</v>
      </c>
      <c r="D21785" t="str">
        <f t="shared" si="340"/>
        <v>March</v>
      </c>
      <c r="E21785" t="b">
        <v>0</v>
      </c>
      <c r="G21785" s="19">
        <v>0</v>
      </c>
    </row>
    <row r="21786" spans="1:7" x14ac:dyDescent="0.3">
      <c r="A21786" s="1" t="s">
        <v>7</v>
      </c>
      <c r="B21786" s="2">
        <v>45243.917731481481</v>
      </c>
      <c r="D21786" t="str">
        <f t="shared" si="340"/>
        <v>November</v>
      </c>
      <c r="E21786" t="b">
        <v>0</v>
      </c>
      <c r="G21786" s="19">
        <v>0</v>
      </c>
    </row>
    <row r="21787" spans="1:7" x14ac:dyDescent="0.3">
      <c r="A21787" s="1" t="s">
        <v>7</v>
      </c>
      <c r="B21787" s="2">
        <v>44973.583333333343</v>
      </c>
      <c r="D21787" t="str">
        <f t="shared" si="340"/>
        <v>February</v>
      </c>
      <c r="E21787" t="b">
        <v>0</v>
      </c>
      <c r="G21787" s="19">
        <v>0</v>
      </c>
    </row>
    <row r="21788" spans="1:7" x14ac:dyDescent="0.3">
      <c r="A21788" s="1" t="s">
        <v>7</v>
      </c>
      <c r="B21788" s="2">
        <v>44992.959826388891</v>
      </c>
      <c r="D21788" t="str">
        <f t="shared" si="340"/>
        <v>March</v>
      </c>
      <c r="E21788" t="b">
        <v>0</v>
      </c>
      <c r="G21788" s="19">
        <v>0</v>
      </c>
    </row>
    <row r="21789" spans="1:7" x14ac:dyDescent="0.3">
      <c r="A21789" s="1" t="s">
        <v>7</v>
      </c>
      <c r="B21789" s="2">
        <v>45128.925752314812</v>
      </c>
      <c r="D21789" t="str">
        <f t="shared" si="340"/>
        <v>July</v>
      </c>
      <c r="E21789" t="b">
        <v>0</v>
      </c>
      <c r="G21789" s="19">
        <v>0</v>
      </c>
    </row>
    <row r="21790" spans="1:7" x14ac:dyDescent="0.3">
      <c r="A21790" s="1" t="s">
        <v>7</v>
      </c>
      <c r="B21790" s="2">
        <v>45142.333587962959</v>
      </c>
      <c r="D21790" t="str">
        <f t="shared" si="340"/>
        <v>August</v>
      </c>
      <c r="E21790" t="b">
        <v>0</v>
      </c>
      <c r="G21790" s="19">
        <v>0</v>
      </c>
    </row>
    <row r="21791" spans="1:7" x14ac:dyDescent="0.3">
      <c r="A21791" s="1" t="s">
        <v>7</v>
      </c>
      <c r="B21791" s="2">
        <v>44989.668888888889</v>
      </c>
      <c r="D21791" t="str">
        <f t="shared" si="340"/>
        <v>March</v>
      </c>
      <c r="E21791" t="b">
        <v>0</v>
      </c>
      <c r="G21791" s="19">
        <v>0</v>
      </c>
    </row>
    <row r="21792" spans="1:7" x14ac:dyDescent="0.3">
      <c r="A21792" s="1" t="s">
        <v>11</v>
      </c>
      <c r="B21792" s="2">
        <v>45126.474699074082</v>
      </c>
      <c r="D21792" t="str">
        <f t="shared" si="340"/>
        <v>July</v>
      </c>
      <c r="E21792" t="b">
        <v>0</v>
      </c>
      <c r="G21792" s="19">
        <v>0</v>
      </c>
    </row>
    <row r="21793" spans="1:7" x14ac:dyDescent="0.3">
      <c r="A21793" s="1" t="s">
        <v>3</v>
      </c>
      <c r="B21793" s="2">
        <v>45034.999861111108</v>
      </c>
      <c r="D21793" t="str">
        <f t="shared" si="340"/>
        <v>April</v>
      </c>
      <c r="E21793" t="b">
        <v>0</v>
      </c>
      <c r="G21793" s="19">
        <v>0</v>
      </c>
    </row>
    <row r="21794" spans="1:7" x14ac:dyDescent="0.3">
      <c r="A21794" s="1" t="s">
        <v>3</v>
      </c>
      <c r="B21794" s="2">
        <v>45187.987141203703</v>
      </c>
      <c r="D21794" t="str">
        <f t="shared" si="340"/>
        <v>September</v>
      </c>
      <c r="E21794" t="b">
        <v>0</v>
      </c>
      <c r="G21794" s="19">
        <v>0</v>
      </c>
    </row>
    <row r="21795" spans="1:7" x14ac:dyDescent="0.3">
      <c r="A21795" s="1" t="s">
        <v>3</v>
      </c>
      <c r="B21795" s="2">
        <v>44932.711342592593</v>
      </c>
      <c r="D21795" t="str">
        <f t="shared" si="340"/>
        <v>January</v>
      </c>
      <c r="E21795" t="b">
        <v>0</v>
      </c>
      <c r="G21795" s="19">
        <v>0</v>
      </c>
    </row>
    <row r="21796" spans="1:7" x14ac:dyDescent="0.3">
      <c r="A21796" s="1" t="s">
        <v>7</v>
      </c>
      <c r="B21796" s="2">
        <v>45273.750405092593</v>
      </c>
      <c r="D21796" t="str">
        <f t="shared" si="340"/>
        <v>December</v>
      </c>
      <c r="E21796" t="b">
        <v>0</v>
      </c>
      <c r="G21796" s="19">
        <v>0</v>
      </c>
    </row>
    <row r="21797" spans="1:7" x14ac:dyDescent="0.3">
      <c r="A21797" s="1" t="s">
        <v>6</v>
      </c>
      <c r="B21797" s="2">
        <v>45030.62871527778</v>
      </c>
      <c r="D21797" t="str">
        <f t="shared" si="340"/>
        <v>April</v>
      </c>
      <c r="E21797" t="b">
        <v>0</v>
      </c>
      <c r="G21797" s="19">
        <v>0</v>
      </c>
    </row>
    <row r="21798" spans="1:7" x14ac:dyDescent="0.3">
      <c r="A21798" s="1" t="s">
        <v>4</v>
      </c>
      <c r="B21798" s="2">
        <v>45174.333541666667</v>
      </c>
      <c r="D21798" t="str">
        <f t="shared" si="340"/>
        <v>September</v>
      </c>
      <c r="E21798" t="b">
        <v>0</v>
      </c>
      <c r="G21798" s="19">
        <v>0</v>
      </c>
    </row>
    <row r="21799" spans="1:7" x14ac:dyDescent="0.3">
      <c r="A21799" s="1" t="s">
        <v>5</v>
      </c>
      <c r="B21799" s="2">
        <v>45051.43513888889</v>
      </c>
      <c r="D21799" t="str">
        <f t="shared" si="340"/>
        <v>May</v>
      </c>
      <c r="E21799" t="b">
        <v>0</v>
      </c>
      <c r="G21799" s="19">
        <v>0</v>
      </c>
    </row>
    <row r="21800" spans="1:7" x14ac:dyDescent="0.3">
      <c r="A21800" s="1" t="s">
        <v>3</v>
      </c>
      <c r="B21800" s="2">
        <v>45091.79241898148</v>
      </c>
      <c r="D21800" t="str">
        <f t="shared" si="340"/>
        <v>June</v>
      </c>
      <c r="E21800" t="b">
        <v>0</v>
      </c>
      <c r="G21800" s="19">
        <v>0</v>
      </c>
    </row>
    <row r="21801" spans="1:7" x14ac:dyDescent="0.3">
      <c r="A21801" s="1" t="s">
        <v>7</v>
      </c>
      <c r="B21801" s="2">
        <v>45140.501747685194</v>
      </c>
      <c r="D21801" t="str">
        <f t="shared" si="340"/>
        <v>August</v>
      </c>
      <c r="E21801" t="b">
        <v>0</v>
      </c>
      <c r="G21801" s="19">
        <v>0</v>
      </c>
    </row>
    <row r="21802" spans="1:7" x14ac:dyDescent="0.3">
      <c r="A21802" s="1" t="s">
        <v>5</v>
      </c>
      <c r="B21802" s="2">
        <v>45063.405844907407</v>
      </c>
      <c r="D21802" t="str">
        <f t="shared" si="340"/>
        <v>May</v>
      </c>
      <c r="E21802" t="b">
        <v>0</v>
      </c>
      <c r="G21802" s="19">
        <v>0</v>
      </c>
    </row>
    <row r="21803" spans="1:7" x14ac:dyDescent="0.3">
      <c r="A21803" s="1" t="s">
        <v>3</v>
      </c>
      <c r="B21803" s="2">
        <v>45249.001400462963</v>
      </c>
      <c r="D21803" t="str">
        <f t="shared" si="340"/>
        <v>November</v>
      </c>
      <c r="E21803" t="b">
        <v>0</v>
      </c>
      <c r="G21803" s="19">
        <v>0</v>
      </c>
    </row>
    <row r="21804" spans="1:7" x14ac:dyDescent="0.3">
      <c r="A21804" s="1" t="s">
        <v>9</v>
      </c>
      <c r="B21804" s="2">
        <v>45258.472291666672</v>
      </c>
      <c r="D21804" t="str">
        <f t="shared" si="340"/>
        <v>November</v>
      </c>
      <c r="E21804" t="b">
        <v>0</v>
      </c>
      <c r="G21804" s="19">
        <v>0</v>
      </c>
    </row>
    <row r="21805" spans="1:7" x14ac:dyDescent="0.3">
      <c r="A21805" s="1" t="s">
        <v>7</v>
      </c>
      <c r="B21805" s="2">
        <v>45254.667083333326</v>
      </c>
      <c r="D21805" t="str">
        <f t="shared" si="340"/>
        <v>November</v>
      </c>
      <c r="E21805" t="b">
        <v>0</v>
      </c>
      <c r="G21805" s="19">
        <v>0</v>
      </c>
    </row>
    <row r="21806" spans="1:7" x14ac:dyDescent="0.3">
      <c r="A21806" s="1" t="s">
        <v>11</v>
      </c>
      <c r="B21806" s="2">
        <v>45222.500104166669</v>
      </c>
      <c r="D21806" t="str">
        <f t="shared" si="340"/>
        <v>October</v>
      </c>
      <c r="E21806" t="b">
        <v>0</v>
      </c>
      <c r="G21806" s="19">
        <v>0</v>
      </c>
    </row>
    <row r="21807" spans="1:7" x14ac:dyDescent="0.3">
      <c r="A21807" s="1" t="s">
        <v>3</v>
      </c>
      <c r="B21807" s="2">
        <v>44938.629131944443</v>
      </c>
      <c r="D21807" t="str">
        <f t="shared" si="340"/>
        <v>January</v>
      </c>
      <c r="E21807" t="b">
        <v>0</v>
      </c>
      <c r="G21807" s="19">
        <v>0</v>
      </c>
    </row>
    <row r="21808" spans="1:7" x14ac:dyDescent="0.3">
      <c r="A21808" s="1" t="s">
        <v>7</v>
      </c>
      <c r="B21808" s="2">
        <v>45104.542951388888</v>
      </c>
      <c r="D21808" t="str">
        <f t="shared" si="340"/>
        <v>June</v>
      </c>
      <c r="E21808" t="b">
        <v>0</v>
      </c>
      <c r="G21808" s="19">
        <v>0</v>
      </c>
    </row>
    <row r="21809" spans="1:7" x14ac:dyDescent="0.3">
      <c r="A21809" s="1" t="s">
        <v>7</v>
      </c>
      <c r="B21809" s="2">
        <v>45254.389178240737</v>
      </c>
      <c r="D21809" t="str">
        <f t="shared" si="340"/>
        <v>November</v>
      </c>
      <c r="E21809" t="b">
        <v>0</v>
      </c>
      <c r="G21809" s="19">
        <v>0</v>
      </c>
    </row>
    <row r="21810" spans="1:7" x14ac:dyDescent="0.3">
      <c r="A21810" s="1" t="s">
        <v>7</v>
      </c>
      <c r="B21810" s="2">
        <v>45211.875115740739</v>
      </c>
      <c r="D21810" t="str">
        <f t="shared" si="340"/>
        <v>October</v>
      </c>
      <c r="E21810" t="b">
        <v>0</v>
      </c>
      <c r="G21810" s="19">
        <v>0</v>
      </c>
    </row>
    <row r="21811" spans="1:7" x14ac:dyDescent="0.3">
      <c r="A21811" s="1" t="s">
        <v>3</v>
      </c>
      <c r="B21811" s="2">
        <v>45169.850162037037</v>
      </c>
      <c r="D21811" t="str">
        <f t="shared" si="340"/>
        <v>August</v>
      </c>
      <c r="E21811" t="b">
        <v>0</v>
      </c>
      <c r="G21811" s="19">
        <v>0</v>
      </c>
    </row>
    <row r="21812" spans="1:7" x14ac:dyDescent="0.3">
      <c r="A21812" s="1" t="s">
        <v>7</v>
      </c>
      <c r="B21812" s="2">
        <v>45188.625462962962</v>
      </c>
      <c r="D21812" t="str">
        <f t="shared" si="340"/>
        <v>September</v>
      </c>
      <c r="E21812" t="b">
        <v>0</v>
      </c>
      <c r="G21812" s="19">
        <v>0</v>
      </c>
    </row>
    <row r="21813" spans="1:7" x14ac:dyDescent="0.3">
      <c r="A21813" s="1" t="s">
        <v>7</v>
      </c>
      <c r="B21813" s="2">
        <v>44935.878912037027</v>
      </c>
      <c r="D21813" t="str">
        <f t="shared" si="340"/>
        <v>January</v>
      </c>
      <c r="E21813" t="b">
        <v>0</v>
      </c>
      <c r="G21813" s="19">
        <v>0</v>
      </c>
    </row>
    <row r="21814" spans="1:7" x14ac:dyDescent="0.3">
      <c r="A21814" s="1" t="s">
        <v>7</v>
      </c>
      <c r="B21814" s="2">
        <v>45209.751527777778</v>
      </c>
      <c r="D21814" t="str">
        <f t="shared" si="340"/>
        <v>October</v>
      </c>
      <c r="E21814" t="b">
        <v>0</v>
      </c>
      <c r="G21814" s="19">
        <v>0</v>
      </c>
    </row>
    <row r="21815" spans="1:7" x14ac:dyDescent="0.3">
      <c r="A21815" s="1" t="s">
        <v>4</v>
      </c>
      <c r="B21815" s="2">
        <v>45225.543379629627</v>
      </c>
      <c r="D21815" t="str">
        <f t="shared" si="340"/>
        <v>October</v>
      </c>
      <c r="E21815" t="b">
        <v>0</v>
      </c>
      <c r="G21815" s="19">
        <v>0</v>
      </c>
    </row>
    <row r="21816" spans="1:7" x14ac:dyDescent="0.3">
      <c r="A21816" s="1" t="s">
        <v>11</v>
      </c>
      <c r="B21816" s="2">
        <v>45148.584282407413</v>
      </c>
      <c r="D21816" t="str">
        <f t="shared" si="340"/>
        <v>August</v>
      </c>
      <c r="E21816" t="b">
        <v>0</v>
      </c>
      <c r="G21816" s="19">
        <v>0</v>
      </c>
    </row>
    <row r="21817" spans="1:7" x14ac:dyDescent="0.3">
      <c r="A21817" s="1" t="s">
        <v>10</v>
      </c>
      <c r="B21817" s="2">
        <v>44931.233344907407</v>
      </c>
      <c r="D21817" t="str">
        <f t="shared" si="340"/>
        <v>January</v>
      </c>
      <c r="E21817" t="b">
        <v>0</v>
      </c>
      <c r="G21817" s="19">
        <v>0</v>
      </c>
    </row>
    <row r="21818" spans="1:7" x14ac:dyDescent="0.3">
      <c r="A21818" s="1" t="s">
        <v>6</v>
      </c>
      <c r="B21818" s="2">
        <v>45119.788483796299</v>
      </c>
      <c r="D21818" t="str">
        <f t="shared" si="340"/>
        <v>July</v>
      </c>
      <c r="E21818" t="b">
        <v>0</v>
      </c>
      <c r="G21818" s="19">
        <v>0</v>
      </c>
    </row>
    <row r="21819" spans="1:7" x14ac:dyDescent="0.3">
      <c r="A21819" s="1" t="s">
        <v>5</v>
      </c>
      <c r="B21819" s="2">
        <v>45034.715844907398</v>
      </c>
      <c r="D21819" t="str">
        <f t="shared" si="340"/>
        <v>April</v>
      </c>
      <c r="E21819" t="b">
        <v>0</v>
      </c>
      <c r="G21819" s="19">
        <v>0</v>
      </c>
    </row>
    <row r="21820" spans="1:7" x14ac:dyDescent="0.3">
      <c r="A21820" s="1" t="s">
        <v>7</v>
      </c>
      <c r="B21820" s="2">
        <v>45205.003136574072</v>
      </c>
      <c r="D21820" t="str">
        <f t="shared" si="340"/>
        <v>October</v>
      </c>
      <c r="E21820" t="b">
        <v>0</v>
      </c>
      <c r="G21820" s="19">
        <v>0</v>
      </c>
    </row>
    <row r="21821" spans="1:7" x14ac:dyDescent="0.3">
      <c r="A21821" s="1" t="s">
        <v>3</v>
      </c>
      <c r="B21821" s="2">
        <v>45044.252708333333</v>
      </c>
      <c r="D21821" t="str">
        <f t="shared" si="340"/>
        <v>April</v>
      </c>
      <c r="E21821" t="b">
        <v>0</v>
      </c>
      <c r="G21821" s="19">
        <v>0</v>
      </c>
    </row>
    <row r="21822" spans="1:7" x14ac:dyDescent="0.3">
      <c r="A21822" s="1" t="s">
        <v>3</v>
      </c>
      <c r="B21822" s="2">
        <v>45044.750254629631</v>
      </c>
      <c r="D21822" t="str">
        <f t="shared" si="340"/>
        <v>April</v>
      </c>
      <c r="E21822" t="b">
        <v>0</v>
      </c>
      <c r="G21822" s="19">
        <v>0</v>
      </c>
    </row>
    <row r="21823" spans="1:7" x14ac:dyDescent="0.3">
      <c r="A21823" s="1" t="s">
        <v>7</v>
      </c>
      <c r="B21823" s="2">
        <v>45008.625</v>
      </c>
      <c r="D21823" t="str">
        <f t="shared" si="340"/>
        <v>March</v>
      </c>
      <c r="E21823" t="b">
        <v>0</v>
      </c>
      <c r="G21823" s="19">
        <v>0</v>
      </c>
    </row>
    <row r="21824" spans="1:7" x14ac:dyDescent="0.3">
      <c r="A21824" s="1" t="s">
        <v>7</v>
      </c>
      <c r="B21824" s="2">
        <v>45121.34920138889</v>
      </c>
      <c r="D21824" t="str">
        <f t="shared" si="340"/>
        <v>July</v>
      </c>
      <c r="E21824" t="b">
        <v>0</v>
      </c>
      <c r="G21824" s="19">
        <v>0</v>
      </c>
    </row>
    <row r="21825" spans="1:7" x14ac:dyDescent="0.3">
      <c r="A21825" s="1" t="s">
        <v>5</v>
      </c>
      <c r="B21825" s="2">
        <v>45054.677187499998</v>
      </c>
      <c r="D21825" t="str">
        <f t="shared" si="340"/>
        <v>May</v>
      </c>
      <c r="E21825" t="b">
        <v>0</v>
      </c>
      <c r="G21825" s="19">
        <v>0</v>
      </c>
    </row>
    <row r="21826" spans="1:7" x14ac:dyDescent="0.3">
      <c r="A21826" s="1" t="s">
        <v>3</v>
      </c>
      <c r="B21826" s="2">
        <v>45229.376192129632</v>
      </c>
      <c r="D21826" t="str">
        <f t="shared" si="340"/>
        <v>October</v>
      </c>
      <c r="E21826" t="b">
        <v>0</v>
      </c>
      <c r="G21826" s="19">
        <v>0</v>
      </c>
    </row>
    <row r="21827" spans="1:7" x14ac:dyDescent="0.3">
      <c r="A21827" s="1" t="s">
        <v>7</v>
      </c>
      <c r="B21827" s="2">
        <v>45056.917303240742</v>
      </c>
      <c r="D21827" t="str">
        <f t="shared" ref="D21827:D21890" si="341">TEXT(B21827,"mmmm")</f>
        <v>May</v>
      </c>
      <c r="E21827" t="b">
        <v>0</v>
      </c>
      <c r="G21827" s="19">
        <v>0</v>
      </c>
    </row>
    <row r="21828" spans="1:7" x14ac:dyDescent="0.3">
      <c r="A21828" s="1" t="s">
        <v>7</v>
      </c>
      <c r="B21828" s="2">
        <v>44945.762465277781</v>
      </c>
      <c r="D21828" t="str">
        <f t="shared" si="341"/>
        <v>January</v>
      </c>
      <c r="E21828" t="b">
        <v>0</v>
      </c>
      <c r="G21828" s="19">
        <v>0</v>
      </c>
    </row>
    <row r="21829" spans="1:7" x14ac:dyDescent="0.3">
      <c r="A21829" s="1" t="s">
        <v>7</v>
      </c>
      <c r="B21829" s="2">
        <v>45097.709189814806</v>
      </c>
      <c r="D21829" t="str">
        <f t="shared" si="341"/>
        <v>June</v>
      </c>
      <c r="E21829" t="b">
        <v>0</v>
      </c>
      <c r="G21829" s="19">
        <v>0</v>
      </c>
    </row>
    <row r="21830" spans="1:7" x14ac:dyDescent="0.3">
      <c r="A21830" s="1" t="s">
        <v>7</v>
      </c>
      <c r="B21830" s="2">
        <v>45071.583703703713</v>
      </c>
      <c r="D21830" t="str">
        <f t="shared" si="341"/>
        <v>May</v>
      </c>
      <c r="E21830" t="b">
        <v>0</v>
      </c>
      <c r="G21830" s="19">
        <v>0</v>
      </c>
    </row>
    <row r="21831" spans="1:7" x14ac:dyDescent="0.3">
      <c r="A21831" s="1" t="s">
        <v>6</v>
      </c>
      <c r="B21831" s="2">
        <v>45035.133530092593</v>
      </c>
      <c r="D21831" t="str">
        <f t="shared" si="341"/>
        <v>April</v>
      </c>
      <c r="E21831" t="b">
        <v>0</v>
      </c>
      <c r="G21831" s="19">
        <v>0</v>
      </c>
    </row>
    <row r="21832" spans="1:7" x14ac:dyDescent="0.3">
      <c r="A21832" s="1" t="s">
        <v>7</v>
      </c>
      <c r="B21832" s="2">
        <v>45058.805</v>
      </c>
      <c r="D21832" t="str">
        <f t="shared" si="341"/>
        <v>May</v>
      </c>
      <c r="E21832" t="b">
        <v>0</v>
      </c>
      <c r="G21832" s="19">
        <v>0</v>
      </c>
    </row>
    <row r="21833" spans="1:7" x14ac:dyDescent="0.3">
      <c r="A21833" s="1" t="s">
        <v>5</v>
      </c>
      <c r="B21833" s="2">
        <v>44946.775324074071</v>
      </c>
      <c r="D21833" t="str">
        <f t="shared" si="341"/>
        <v>January</v>
      </c>
      <c r="E21833" t="b">
        <v>0</v>
      </c>
      <c r="G21833" s="19">
        <v>0</v>
      </c>
    </row>
    <row r="21834" spans="1:7" x14ac:dyDescent="0.3">
      <c r="A21834" s="1" t="s">
        <v>7</v>
      </c>
      <c r="B21834" s="2">
        <v>45063.750567129631</v>
      </c>
      <c r="D21834" t="str">
        <f t="shared" si="341"/>
        <v>May</v>
      </c>
      <c r="E21834" t="b">
        <v>0</v>
      </c>
      <c r="G21834" s="19">
        <v>0</v>
      </c>
    </row>
    <row r="21835" spans="1:7" x14ac:dyDescent="0.3">
      <c r="A21835" s="1" t="s">
        <v>7</v>
      </c>
      <c r="B21835" s="2">
        <v>45008.793263888889</v>
      </c>
      <c r="D21835" t="str">
        <f t="shared" si="341"/>
        <v>March</v>
      </c>
      <c r="E21835" t="b">
        <v>0</v>
      </c>
      <c r="G21835" s="19">
        <v>0</v>
      </c>
    </row>
    <row r="21836" spans="1:7" x14ac:dyDescent="0.3">
      <c r="A21836" s="1" t="s">
        <v>3</v>
      </c>
      <c r="B21836" s="2">
        <v>45260.330439814818</v>
      </c>
      <c r="D21836" t="str">
        <f t="shared" si="341"/>
        <v>November</v>
      </c>
      <c r="E21836" t="b">
        <v>0</v>
      </c>
      <c r="G21836" s="19">
        <v>0</v>
      </c>
    </row>
    <row r="21837" spans="1:7" x14ac:dyDescent="0.3">
      <c r="A21837" s="1" t="s">
        <v>7</v>
      </c>
      <c r="B21837" s="2">
        <v>45096.708912037036</v>
      </c>
      <c r="D21837" t="str">
        <f t="shared" si="341"/>
        <v>June</v>
      </c>
      <c r="E21837" t="b">
        <v>0</v>
      </c>
      <c r="G21837" s="19">
        <v>0</v>
      </c>
    </row>
    <row r="21838" spans="1:7" x14ac:dyDescent="0.3">
      <c r="A21838" s="1" t="s">
        <v>8</v>
      </c>
      <c r="B21838" s="2">
        <v>44973.301805555559</v>
      </c>
      <c r="D21838" t="str">
        <f t="shared" si="341"/>
        <v>February</v>
      </c>
      <c r="E21838" t="b">
        <v>0</v>
      </c>
      <c r="G21838" s="19">
        <v>0</v>
      </c>
    </row>
    <row r="21839" spans="1:7" x14ac:dyDescent="0.3">
      <c r="A21839" s="1" t="s">
        <v>3</v>
      </c>
      <c r="B21839" s="2">
        <v>45084.835347222222</v>
      </c>
      <c r="D21839" t="str">
        <f t="shared" si="341"/>
        <v>June</v>
      </c>
      <c r="E21839" t="b">
        <v>0</v>
      </c>
      <c r="G21839" s="19">
        <v>0</v>
      </c>
    </row>
    <row r="21840" spans="1:7" x14ac:dyDescent="0.3">
      <c r="A21840" s="1" t="s">
        <v>7</v>
      </c>
      <c r="B21840" s="2">
        <v>45187.986863425933</v>
      </c>
      <c r="D21840" t="str">
        <f t="shared" si="341"/>
        <v>September</v>
      </c>
      <c r="E21840" t="b">
        <v>0</v>
      </c>
      <c r="G21840" s="19">
        <v>0</v>
      </c>
    </row>
    <row r="21841" spans="1:7" x14ac:dyDescent="0.3">
      <c r="A21841" s="1" t="s">
        <v>7</v>
      </c>
      <c r="B21841" s="2">
        <v>44999.874965277777</v>
      </c>
      <c r="D21841" t="str">
        <f t="shared" si="341"/>
        <v>March</v>
      </c>
      <c r="E21841" t="b">
        <v>0</v>
      </c>
      <c r="G21841" s="19">
        <v>0</v>
      </c>
    </row>
    <row r="21842" spans="1:7" x14ac:dyDescent="0.3">
      <c r="A21842" s="1" t="s">
        <v>7</v>
      </c>
      <c r="B21842" s="2">
        <v>45058.416655092587</v>
      </c>
      <c r="D21842" t="str">
        <f t="shared" si="341"/>
        <v>May</v>
      </c>
      <c r="E21842" t="b">
        <v>0</v>
      </c>
      <c r="G21842" s="19">
        <v>0</v>
      </c>
    </row>
    <row r="21843" spans="1:7" x14ac:dyDescent="0.3">
      <c r="A21843" s="1" t="s">
        <v>3</v>
      </c>
      <c r="B21843" s="2">
        <v>45005.673171296286</v>
      </c>
      <c r="D21843" t="str">
        <f t="shared" si="341"/>
        <v>March</v>
      </c>
      <c r="E21843" t="b">
        <v>0</v>
      </c>
      <c r="G21843" s="19">
        <v>0</v>
      </c>
    </row>
    <row r="21844" spans="1:7" x14ac:dyDescent="0.3">
      <c r="A21844" s="1" t="s">
        <v>3</v>
      </c>
      <c r="B21844" s="2">
        <v>45099.592418981483</v>
      </c>
      <c r="D21844" t="str">
        <f t="shared" si="341"/>
        <v>June</v>
      </c>
      <c r="E21844" t="b">
        <v>0</v>
      </c>
      <c r="G21844" s="19">
        <v>0</v>
      </c>
    </row>
    <row r="21845" spans="1:7" x14ac:dyDescent="0.3">
      <c r="A21845" s="1" t="s">
        <v>5</v>
      </c>
      <c r="B21845" s="2">
        <v>45019.914490740739</v>
      </c>
      <c r="D21845" t="str">
        <f t="shared" si="341"/>
        <v>April</v>
      </c>
      <c r="E21845" t="b">
        <v>0</v>
      </c>
      <c r="G21845" s="19">
        <v>0</v>
      </c>
    </row>
    <row r="21846" spans="1:7" x14ac:dyDescent="0.3">
      <c r="A21846" s="1" t="s">
        <v>5</v>
      </c>
      <c r="B21846" s="2">
        <v>45089.686284722222</v>
      </c>
      <c r="D21846" t="str">
        <f t="shared" si="341"/>
        <v>June</v>
      </c>
      <c r="E21846" t="b">
        <v>0</v>
      </c>
      <c r="G21846" s="19">
        <v>0</v>
      </c>
    </row>
    <row r="21847" spans="1:7" x14ac:dyDescent="0.3">
      <c r="A21847" s="1" t="s">
        <v>7</v>
      </c>
      <c r="B21847" s="2">
        <v>44978.681932870371</v>
      </c>
      <c r="D21847" t="str">
        <f t="shared" si="341"/>
        <v>February</v>
      </c>
      <c r="E21847" t="b">
        <v>0</v>
      </c>
      <c r="G21847" s="19">
        <v>0</v>
      </c>
    </row>
    <row r="21848" spans="1:7" x14ac:dyDescent="0.3">
      <c r="A21848" s="1" t="s">
        <v>3</v>
      </c>
      <c r="B21848" s="2">
        <v>45120.591435185182</v>
      </c>
      <c r="D21848" t="str">
        <f t="shared" si="341"/>
        <v>July</v>
      </c>
      <c r="E21848" t="b">
        <v>0</v>
      </c>
      <c r="G21848" s="19">
        <v>0</v>
      </c>
    </row>
    <row r="21849" spans="1:7" x14ac:dyDescent="0.3">
      <c r="A21849" s="1" t="s">
        <v>11</v>
      </c>
      <c r="B21849" s="2">
        <v>45043.416932870372</v>
      </c>
      <c r="D21849" t="str">
        <f t="shared" si="341"/>
        <v>April</v>
      </c>
      <c r="E21849" t="b">
        <v>0</v>
      </c>
      <c r="G21849" s="19">
        <v>0</v>
      </c>
    </row>
    <row r="21850" spans="1:7" x14ac:dyDescent="0.3">
      <c r="A21850" s="1" t="s">
        <v>7</v>
      </c>
      <c r="B21850" s="2">
        <v>45134.542245370372</v>
      </c>
      <c r="D21850" t="str">
        <f t="shared" si="341"/>
        <v>July</v>
      </c>
      <c r="E21850" t="b">
        <v>0</v>
      </c>
      <c r="G21850" s="19">
        <v>0</v>
      </c>
    </row>
    <row r="21851" spans="1:7" x14ac:dyDescent="0.3">
      <c r="A21851" s="1" t="s">
        <v>7</v>
      </c>
      <c r="B21851" s="2">
        <v>45113.291805555556</v>
      </c>
      <c r="D21851" t="str">
        <f t="shared" si="341"/>
        <v>July</v>
      </c>
      <c r="E21851" t="b">
        <v>0</v>
      </c>
      <c r="G21851" s="19">
        <v>0</v>
      </c>
    </row>
    <row r="21852" spans="1:7" x14ac:dyDescent="0.3">
      <c r="A21852" s="1" t="s">
        <v>7</v>
      </c>
      <c r="B21852" s="2">
        <v>45177.583807870367</v>
      </c>
      <c r="D21852" t="str">
        <f t="shared" si="341"/>
        <v>September</v>
      </c>
      <c r="E21852" t="b">
        <v>0</v>
      </c>
      <c r="G21852" s="19">
        <v>0</v>
      </c>
    </row>
    <row r="21853" spans="1:7" x14ac:dyDescent="0.3">
      <c r="A21853" s="1" t="s">
        <v>8</v>
      </c>
      <c r="B21853" s="2">
        <v>45098.700659722221</v>
      </c>
      <c r="D21853" t="str">
        <f t="shared" si="341"/>
        <v>June</v>
      </c>
      <c r="E21853" t="b">
        <v>0</v>
      </c>
      <c r="G21853" s="19">
        <v>0</v>
      </c>
    </row>
    <row r="21854" spans="1:7" x14ac:dyDescent="0.3">
      <c r="A21854" s="1" t="s">
        <v>3</v>
      </c>
      <c r="B21854" s="2">
        <v>45135.251620370371</v>
      </c>
      <c r="D21854" t="str">
        <f t="shared" si="341"/>
        <v>July</v>
      </c>
      <c r="E21854" t="b">
        <v>0</v>
      </c>
      <c r="G21854" s="19">
        <v>0</v>
      </c>
    </row>
    <row r="21855" spans="1:7" x14ac:dyDescent="0.3">
      <c r="A21855" s="1" t="s">
        <v>3</v>
      </c>
      <c r="B21855" s="2">
        <v>45121.960844907408</v>
      </c>
      <c r="D21855" t="str">
        <f t="shared" si="341"/>
        <v>July</v>
      </c>
      <c r="E21855" t="b">
        <v>0</v>
      </c>
      <c r="G21855" s="19">
        <v>0</v>
      </c>
    </row>
    <row r="21856" spans="1:7" x14ac:dyDescent="0.3">
      <c r="A21856" s="1" t="s">
        <v>7</v>
      </c>
      <c r="B21856" s="2">
        <v>44959.624976851846</v>
      </c>
      <c r="D21856" t="str">
        <f t="shared" si="341"/>
        <v>February</v>
      </c>
      <c r="E21856" t="b">
        <v>0</v>
      </c>
      <c r="G21856" s="19">
        <v>0</v>
      </c>
    </row>
    <row r="21857" spans="1:7" x14ac:dyDescent="0.3">
      <c r="A21857" s="1" t="s">
        <v>7</v>
      </c>
      <c r="B21857" s="2">
        <v>45021.2737037037</v>
      </c>
      <c r="D21857" t="str">
        <f t="shared" si="341"/>
        <v>April</v>
      </c>
      <c r="E21857" t="b">
        <v>0</v>
      </c>
      <c r="G21857" s="19">
        <v>0</v>
      </c>
    </row>
    <row r="21858" spans="1:7" x14ac:dyDescent="0.3">
      <c r="A21858" s="1" t="s">
        <v>4</v>
      </c>
      <c r="B21858" s="2">
        <v>45162.750034722223</v>
      </c>
      <c r="D21858" t="str">
        <f t="shared" si="341"/>
        <v>August</v>
      </c>
      <c r="E21858" t="b">
        <v>0</v>
      </c>
      <c r="G21858" s="19">
        <v>0</v>
      </c>
    </row>
    <row r="21859" spans="1:7" x14ac:dyDescent="0.3">
      <c r="A21859" s="1" t="s">
        <v>3</v>
      </c>
      <c r="B21859" s="2">
        <v>45133.459097222221</v>
      </c>
      <c r="D21859" t="str">
        <f t="shared" si="341"/>
        <v>July</v>
      </c>
      <c r="E21859" t="b">
        <v>0</v>
      </c>
      <c r="G21859" s="19">
        <v>0</v>
      </c>
    </row>
    <row r="21860" spans="1:7" x14ac:dyDescent="0.3">
      <c r="A21860" s="1" t="s">
        <v>3</v>
      </c>
      <c r="B21860" s="2">
        <v>45153.41847222222</v>
      </c>
      <c r="D21860" t="str">
        <f t="shared" si="341"/>
        <v>August</v>
      </c>
      <c r="E21860" t="b">
        <v>0</v>
      </c>
      <c r="G21860" s="19">
        <v>0</v>
      </c>
    </row>
    <row r="21861" spans="1:7" x14ac:dyDescent="0.3">
      <c r="A21861" s="1" t="s">
        <v>9</v>
      </c>
      <c r="B21861" s="2">
        <v>44999.991493055553</v>
      </c>
      <c r="D21861" t="str">
        <f t="shared" si="341"/>
        <v>March</v>
      </c>
      <c r="E21861" t="b">
        <v>0</v>
      </c>
      <c r="G21861" s="19">
        <v>0</v>
      </c>
    </row>
    <row r="21862" spans="1:7" x14ac:dyDescent="0.3">
      <c r="A21862" s="1" t="s">
        <v>5</v>
      </c>
      <c r="B21862" s="2">
        <v>44999.519236111111</v>
      </c>
      <c r="D21862" t="str">
        <f t="shared" si="341"/>
        <v>March</v>
      </c>
      <c r="E21862" t="b">
        <v>0</v>
      </c>
      <c r="G21862" s="19">
        <v>0</v>
      </c>
    </row>
    <row r="21863" spans="1:7" x14ac:dyDescent="0.3">
      <c r="A21863" s="1" t="s">
        <v>3</v>
      </c>
      <c r="B21863" s="2">
        <v>45235.292083333326</v>
      </c>
      <c r="D21863" t="str">
        <f t="shared" si="341"/>
        <v>November</v>
      </c>
      <c r="E21863" t="b">
        <v>0</v>
      </c>
      <c r="G21863" s="19">
        <v>0</v>
      </c>
    </row>
    <row r="21864" spans="1:7" x14ac:dyDescent="0.3">
      <c r="A21864" s="1" t="s">
        <v>7</v>
      </c>
      <c r="B21864" s="2">
        <v>44999.787372685183</v>
      </c>
      <c r="D21864" t="str">
        <f t="shared" si="341"/>
        <v>March</v>
      </c>
      <c r="E21864" t="b">
        <v>0</v>
      </c>
      <c r="G21864" s="19">
        <v>0</v>
      </c>
    </row>
    <row r="21865" spans="1:7" x14ac:dyDescent="0.3">
      <c r="A21865" s="1" t="s">
        <v>11</v>
      </c>
      <c r="B21865" s="2">
        <v>45164.988946759258</v>
      </c>
      <c r="D21865" t="str">
        <f t="shared" si="341"/>
        <v>August</v>
      </c>
      <c r="E21865" t="b">
        <v>0</v>
      </c>
      <c r="G21865" s="19">
        <v>0</v>
      </c>
    </row>
    <row r="21866" spans="1:7" x14ac:dyDescent="0.3">
      <c r="A21866" s="1" t="s">
        <v>3</v>
      </c>
      <c r="B21866" s="2">
        <v>45120.294085648151</v>
      </c>
      <c r="D21866" t="str">
        <f t="shared" si="341"/>
        <v>July</v>
      </c>
      <c r="E21866" t="b">
        <v>0</v>
      </c>
      <c r="G21866" s="19">
        <v>0</v>
      </c>
    </row>
    <row r="21867" spans="1:7" x14ac:dyDescent="0.3">
      <c r="A21867" s="1" t="s">
        <v>3</v>
      </c>
      <c r="B21867" s="2">
        <v>45026.751666666663</v>
      </c>
      <c r="D21867" t="str">
        <f t="shared" si="341"/>
        <v>April</v>
      </c>
      <c r="E21867" t="b">
        <v>0</v>
      </c>
      <c r="G21867" s="19">
        <v>0</v>
      </c>
    </row>
    <row r="21868" spans="1:7" x14ac:dyDescent="0.3">
      <c r="A21868" s="1" t="s">
        <v>3</v>
      </c>
      <c r="B21868" s="2">
        <v>45203.793599537043</v>
      </c>
      <c r="D21868" t="str">
        <f t="shared" si="341"/>
        <v>October</v>
      </c>
      <c r="E21868" t="b">
        <v>0</v>
      </c>
      <c r="G21868" s="19">
        <v>0</v>
      </c>
    </row>
    <row r="21869" spans="1:7" x14ac:dyDescent="0.3">
      <c r="A21869" s="1" t="s">
        <v>7</v>
      </c>
      <c r="B21869" s="2">
        <v>45106.668124999997</v>
      </c>
      <c r="D21869" t="str">
        <f t="shared" si="341"/>
        <v>June</v>
      </c>
      <c r="E21869" t="b">
        <v>0</v>
      </c>
      <c r="G21869" s="19">
        <v>0</v>
      </c>
    </row>
    <row r="21870" spans="1:7" x14ac:dyDescent="0.3">
      <c r="A21870" s="1" t="s">
        <v>3</v>
      </c>
      <c r="B21870" s="2">
        <v>45204.835659722223</v>
      </c>
      <c r="D21870" t="str">
        <f t="shared" si="341"/>
        <v>October</v>
      </c>
      <c r="E21870" t="b">
        <v>0</v>
      </c>
      <c r="G21870" s="19">
        <v>0</v>
      </c>
    </row>
    <row r="21871" spans="1:7" x14ac:dyDescent="0.3">
      <c r="A21871" s="1" t="s">
        <v>7</v>
      </c>
      <c r="B21871" s="2">
        <v>45225.833472222221</v>
      </c>
      <c r="D21871" t="str">
        <f t="shared" si="341"/>
        <v>October</v>
      </c>
      <c r="E21871" t="b">
        <v>0</v>
      </c>
      <c r="G21871" s="19">
        <v>0</v>
      </c>
    </row>
    <row r="21872" spans="1:7" x14ac:dyDescent="0.3">
      <c r="A21872" s="1" t="s">
        <v>9</v>
      </c>
      <c r="B21872" s="2">
        <v>44977.666215277779</v>
      </c>
      <c r="D21872" t="str">
        <f t="shared" si="341"/>
        <v>February</v>
      </c>
      <c r="E21872" t="b">
        <v>0</v>
      </c>
      <c r="G21872" s="19">
        <v>0</v>
      </c>
    </row>
    <row r="21873" spans="1:7" x14ac:dyDescent="0.3">
      <c r="A21873" s="1" t="s">
        <v>5</v>
      </c>
      <c r="B21873" s="2">
        <v>45229.103506944448</v>
      </c>
      <c r="D21873" t="str">
        <f t="shared" si="341"/>
        <v>October</v>
      </c>
      <c r="E21873" t="b">
        <v>0</v>
      </c>
      <c r="G21873" s="19">
        <v>0</v>
      </c>
    </row>
    <row r="21874" spans="1:7" x14ac:dyDescent="0.3">
      <c r="A21874" s="1" t="s">
        <v>7</v>
      </c>
      <c r="B21874" s="2">
        <v>45019.376261574071</v>
      </c>
      <c r="D21874" t="str">
        <f t="shared" si="341"/>
        <v>April</v>
      </c>
      <c r="E21874" t="b">
        <v>0</v>
      </c>
      <c r="G21874" s="19">
        <v>0</v>
      </c>
    </row>
    <row r="21875" spans="1:7" x14ac:dyDescent="0.3">
      <c r="A21875" s="1" t="s">
        <v>7</v>
      </c>
      <c r="B21875" s="2">
        <v>45157.959583333337</v>
      </c>
      <c r="D21875" t="str">
        <f t="shared" si="341"/>
        <v>August</v>
      </c>
      <c r="E21875" t="b">
        <v>0</v>
      </c>
      <c r="G21875" s="19">
        <v>0</v>
      </c>
    </row>
    <row r="21876" spans="1:7" x14ac:dyDescent="0.3">
      <c r="A21876" s="1" t="s">
        <v>5</v>
      </c>
      <c r="B21876" s="2">
        <v>45051.639606481483</v>
      </c>
      <c r="D21876" t="str">
        <f t="shared" si="341"/>
        <v>May</v>
      </c>
      <c r="E21876" t="b">
        <v>0</v>
      </c>
      <c r="G21876" s="19">
        <v>0</v>
      </c>
    </row>
    <row r="21877" spans="1:7" x14ac:dyDescent="0.3">
      <c r="A21877" s="1" t="s">
        <v>7</v>
      </c>
      <c r="B21877" s="2">
        <v>45125.584039351852</v>
      </c>
      <c r="D21877" t="str">
        <f t="shared" si="341"/>
        <v>July</v>
      </c>
      <c r="E21877" t="b">
        <v>0</v>
      </c>
      <c r="G21877" s="19">
        <v>0</v>
      </c>
    </row>
    <row r="21878" spans="1:7" x14ac:dyDescent="0.3">
      <c r="A21878" s="1" t="s">
        <v>8</v>
      </c>
      <c r="B21878" s="2">
        <v>44964.467453703714</v>
      </c>
      <c r="D21878" t="str">
        <f t="shared" si="341"/>
        <v>February</v>
      </c>
      <c r="E21878" t="b">
        <v>0</v>
      </c>
      <c r="G21878" s="19">
        <v>0</v>
      </c>
    </row>
    <row r="21879" spans="1:7" x14ac:dyDescent="0.3">
      <c r="A21879" s="1" t="s">
        <v>6</v>
      </c>
      <c r="B21879" s="2">
        <v>45195.752893518518</v>
      </c>
      <c r="D21879" t="str">
        <f t="shared" si="341"/>
        <v>September</v>
      </c>
      <c r="E21879" t="b">
        <v>0</v>
      </c>
      <c r="G21879" s="19">
        <v>0</v>
      </c>
    </row>
    <row r="21880" spans="1:7" x14ac:dyDescent="0.3">
      <c r="A21880" s="1" t="s">
        <v>4</v>
      </c>
      <c r="B21880" s="2">
        <v>45113.959027777782</v>
      </c>
      <c r="D21880" t="str">
        <f t="shared" si="341"/>
        <v>July</v>
      </c>
      <c r="E21880" t="b">
        <v>0</v>
      </c>
      <c r="G21880" s="19">
        <v>0</v>
      </c>
    </row>
    <row r="21881" spans="1:7" x14ac:dyDescent="0.3">
      <c r="A21881" s="1" t="s">
        <v>3</v>
      </c>
      <c r="B21881" s="2">
        <v>45239.526180555556</v>
      </c>
      <c r="D21881" t="str">
        <f t="shared" si="341"/>
        <v>November</v>
      </c>
      <c r="E21881" t="b">
        <v>0</v>
      </c>
      <c r="G21881" s="19">
        <v>0</v>
      </c>
    </row>
    <row r="21882" spans="1:7" x14ac:dyDescent="0.3">
      <c r="A21882" s="1" t="s">
        <v>3</v>
      </c>
      <c r="B21882" s="2">
        <v>45016.879548611112</v>
      </c>
      <c r="D21882" t="str">
        <f t="shared" si="341"/>
        <v>March</v>
      </c>
      <c r="E21882" t="b">
        <v>0</v>
      </c>
      <c r="G21882" s="19">
        <v>0</v>
      </c>
    </row>
    <row r="21883" spans="1:7" x14ac:dyDescent="0.3">
      <c r="A21883" s="1" t="s">
        <v>5</v>
      </c>
      <c r="B21883" s="2">
        <v>45146.464548611111</v>
      </c>
      <c r="D21883" t="str">
        <f t="shared" si="341"/>
        <v>August</v>
      </c>
      <c r="E21883" t="b">
        <v>0</v>
      </c>
      <c r="G21883" s="19">
        <v>0</v>
      </c>
    </row>
    <row r="21884" spans="1:7" x14ac:dyDescent="0.3">
      <c r="A21884" s="1" t="s">
        <v>4</v>
      </c>
      <c r="B21884" s="2">
        <v>45174.083541666667</v>
      </c>
      <c r="D21884" t="str">
        <f t="shared" si="341"/>
        <v>September</v>
      </c>
      <c r="E21884" t="b">
        <v>0</v>
      </c>
      <c r="G21884" s="19">
        <v>0</v>
      </c>
    </row>
    <row r="21885" spans="1:7" x14ac:dyDescent="0.3">
      <c r="A21885" s="1" t="s">
        <v>6</v>
      </c>
      <c r="B21885" s="2">
        <v>45126.471134259264</v>
      </c>
      <c r="D21885" t="str">
        <f t="shared" si="341"/>
        <v>July</v>
      </c>
      <c r="E21885" t="b">
        <v>0</v>
      </c>
      <c r="G21885" s="19">
        <v>0</v>
      </c>
    </row>
    <row r="21886" spans="1:7" x14ac:dyDescent="0.3">
      <c r="A21886" s="1" t="s">
        <v>3</v>
      </c>
      <c r="B21886" s="2">
        <v>45155.295023148137</v>
      </c>
      <c r="D21886" t="str">
        <f t="shared" si="341"/>
        <v>August</v>
      </c>
      <c r="E21886" t="b">
        <v>0</v>
      </c>
      <c r="G21886" s="19">
        <v>0</v>
      </c>
    </row>
    <row r="21887" spans="1:7" x14ac:dyDescent="0.3">
      <c r="A21887" s="1" t="s">
        <v>7</v>
      </c>
      <c r="B21887" s="2">
        <v>45273.46020833333</v>
      </c>
      <c r="D21887" t="str">
        <f t="shared" si="341"/>
        <v>December</v>
      </c>
      <c r="E21887" t="b">
        <v>0</v>
      </c>
      <c r="G21887" s="19">
        <v>0</v>
      </c>
    </row>
    <row r="21888" spans="1:7" x14ac:dyDescent="0.3">
      <c r="A21888" s="1" t="s">
        <v>5</v>
      </c>
      <c r="B21888" s="2">
        <v>45111.142164351862</v>
      </c>
      <c r="D21888" t="str">
        <f t="shared" si="341"/>
        <v>July</v>
      </c>
      <c r="E21888" t="b">
        <v>0</v>
      </c>
      <c r="G21888" s="19">
        <v>0</v>
      </c>
    </row>
    <row r="21889" spans="1:7" x14ac:dyDescent="0.3">
      <c r="A21889" s="1" t="s">
        <v>3</v>
      </c>
      <c r="B21889" s="2">
        <v>44954.005555555559</v>
      </c>
      <c r="D21889" t="str">
        <f t="shared" si="341"/>
        <v>January</v>
      </c>
      <c r="E21889" t="b">
        <v>0</v>
      </c>
      <c r="G21889" s="19">
        <v>0</v>
      </c>
    </row>
    <row r="21890" spans="1:7" x14ac:dyDescent="0.3">
      <c r="A21890" s="1" t="s">
        <v>7</v>
      </c>
      <c r="B21890" s="2">
        <v>44929.99386574074</v>
      </c>
      <c r="D21890" t="str">
        <f t="shared" si="341"/>
        <v>January</v>
      </c>
      <c r="E21890" t="b">
        <v>0</v>
      </c>
      <c r="G21890" s="19">
        <v>0</v>
      </c>
    </row>
    <row r="21891" spans="1:7" x14ac:dyDescent="0.3">
      <c r="A21891" s="1" t="s">
        <v>5</v>
      </c>
      <c r="B21891" s="2">
        <v>45044.882453703707</v>
      </c>
      <c r="D21891" t="str">
        <f t="shared" ref="D21891:D21954" si="342">TEXT(B21891,"mmmm")</f>
        <v>April</v>
      </c>
      <c r="E21891" t="b">
        <v>0</v>
      </c>
      <c r="G21891" s="19">
        <v>0</v>
      </c>
    </row>
    <row r="21892" spans="1:7" x14ac:dyDescent="0.3">
      <c r="A21892" s="1" t="s">
        <v>5</v>
      </c>
      <c r="B21892" s="2">
        <v>45275.629143518519</v>
      </c>
      <c r="D21892" t="str">
        <f t="shared" si="342"/>
        <v>December</v>
      </c>
      <c r="E21892" t="b">
        <v>0</v>
      </c>
      <c r="G21892" s="19">
        <v>0</v>
      </c>
    </row>
    <row r="21893" spans="1:7" x14ac:dyDescent="0.3">
      <c r="A21893" s="1" t="s">
        <v>11</v>
      </c>
      <c r="B21893" s="2">
        <v>44945.720601851863</v>
      </c>
      <c r="D21893" t="str">
        <f t="shared" si="342"/>
        <v>January</v>
      </c>
      <c r="E21893" t="b">
        <v>0</v>
      </c>
      <c r="G21893" s="19">
        <v>0</v>
      </c>
    </row>
    <row r="21894" spans="1:7" x14ac:dyDescent="0.3">
      <c r="A21894" s="1" t="s">
        <v>7</v>
      </c>
      <c r="B21894" s="2">
        <v>45051.762662037043</v>
      </c>
      <c r="D21894" t="str">
        <f t="shared" si="342"/>
        <v>May</v>
      </c>
      <c r="E21894" t="b">
        <v>0</v>
      </c>
      <c r="G21894" s="19">
        <v>0</v>
      </c>
    </row>
    <row r="21895" spans="1:7" x14ac:dyDescent="0.3">
      <c r="A21895" s="1" t="s">
        <v>4</v>
      </c>
      <c r="B21895" s="2">
        <v>45240.996828703697</v>
      </c>
      <c r="D21895" t="str">
        <f t="shared" si="342"/>
        <v>November</v>
      </c>
      <c r="E21895" t="b">
        <v>0</v>
      </c>
      <c r="G21895" s="19">
        <v>0</v>
      </c>
    </row>
    <row r="21896" spans="1:7" x14ac:dyDescent="0.3">
      <c r="A21896" s="1" t="s">
        <v>7</v>
      </c>
      <c r="B21896" s="2">
        <v>45275.484942129631</v>
      </c>
      <c r="D21896" t="str">
        <f t="shared" si="342"/>
        <v>December</v>
      </c>
      <c r="E21896" t="b">
        <v>0</v>
      </c>
      <c r="G21896" s="19">
        <v>0</v>
      </c>
    </row>
    <row r="21897" spans="1:7" x14ac:dyDescent="0.3">
      <c r="A21897" s="1" t="s">
        <v>7</v>
      </c>
      <c r="B21897" s="2">
        <v>44938.551979166667</v>
      </c>
      <c r="D21897" t="str">
        <f t="shared" si="342"/>
        <v>January</v>
      </c>
      <c r="E21897" t="b">
        <v>0</v>
      </c>
      <c r="G21897" s="19">
        <v>0</v>
      </c>
    </row>
    <row r="21898" spans="1:7" x14ac:dyDescent="0.3">
      <c r="A21898" s="1" t="s">
        <v>5</v>
      </c>
      <c r="B21898" s="2">
        <v>45092.86446759259</v>
      </c>
      <c r="D21898" t="str">
        <f t="shared" si="342"/>
        <v>June</v>
      </c>
      <c r="E21898" t="b">
        <v>0</v>
      </c>
      <c r="G21898" s="19">
        <v>0</v>
      </c>
    </row>
    <row r="21899" spans="1:7" x14ac:dyDescent="0.3">
      <c r="A21899" s="1" t="s">
        <v>3</v>
      </c>
      <c r="B21899" s="2">
        <v>44984.585520833331</v>
      </c>
      <c r="D21899" t="str">
        <f t="shared" si="342"/>
        <v>February</v>
      </c>
      <c r="E21899" t="b">
        <v>0</v>
      </c>
      <c r="G21899" s="19">
        <v>0</v>
      </c>
    </row>
    <row r="21900" spans="1:7" x14ac:dyDescent="0.3">
      <c r="A21900" s="1" t="s">
        <v>3</v>
      </c>
      <c r="B21900" s="2">
        <v>45012.788645833331</v>
      </c>
      <c r="D21900" t="str">
        <f t="shared" si="342"/>
        <v>March</v>
      </c>
      <c r="E21900" t="b">
        <v>0</v>
      </c>
      <c r="G21900" s="19">
        <v>0</v>
      </c>
    </row>
    <row r="21901" spans="1:7" x14ac:dyDescent="0.3">
      <c r="A21901" s="1" t="s">
        <v>10</v>
      </c>
      <c r="B21901" s="2">
        <v>45150.458865740737</v>
      </c>
      <c r="D21901" t="str">
        <f t="shared" si="342"/>
        <v>August</v>
      </c>
      <c r="E21901" t="b">
        <v>0</v>
      </c>
      <c r="G21901" s="19">
        <v>0</v>
      </c>
    </row>
    <row r="21902" spans="1:7" x14ac:dyDescent="0.3">
      <c r="A21902" s="1" t="s">
        <v>3</v>
      </c>
      <c r="B21902" s="2">
        <v>45043.109571759262</v>
      </c>
      <c r="D21902" t="str">
        <f t="shared" si="342"/>
        <v>April</v>
      </c>
      <c r="E21902" t="b">
        <v>0</v>
      </c>
      <c r="G21902" s="19">
        <v>0</v>
      </c>
    </row>
    <row r="21903" spans="1:7" x14ac:dyDescent="0.3">
      <c r="A21903" s="1" t="s">
        <v>11</v>
      </c>
      <c r="B21903" s="2">
        <v>45098.709386574083</v>
      </c>
      <c r="D21903" t="str">
        <f t="shared" si="342"/>
        <v>June</v>
      </c>
      <c r="E21903" t="b">
        <v>0</v>
      </c>
      <c r="G21903" s="19">
        <v>0</v>
      </c>
    </row>
    <row r="21904" spans="1:7" x14ac:dyDescent="0.3">
      <c r="A21904" s="1" t="s">
        <v>7</v>
      </c>
      <c r="B21904" s="2">
        <v>44953.710046296299</v>
      </c>
      <c r="D21904" t="str">
        <f t="shared" si="342"/>
        <v>January</v>
      </c>
      <c r="E21904" t="b">
        <v>0</v>
      </c>
      <c r="G21904" s="19">
        <v>0</v>
      </c>
    </row>
    <row r="21905" spans="1:7" x14ac:dyDescent="0.3">
      <c r="A21905" s="1" t="s">
        <v>3</v>
      </c>
      <c r="B21905" s="2">
        <v>45105.920300925929</v>
      </c>
      <c r="D21905" t="str">
        <f t="shared" si="342"/>
        <v>June</v>
      </c>
      <c r="E21905" t="b">
        <v>0</v>
      </c>
      <c r="G21905" s="19">
        <v>0</v>
      </c>
    </row>
    <row r="21906" spans="1:7" x14ac:dyDescent="0.3">
      <c r="A21906" s="1" t="s">
        <v>5</v>
      </c>
      <c r="B21906" s="2">
        <v>45266.629270833328</v>
      </c>
      <c r="D21906" t="str">
        <f t="shared" si="342"/>
        <v>December</v>
      </c>
      <c r="E21906" t="b">
        <v>0</v>
      </c>
      <c r="G21906" s="19">
        <v>0</v>
      </c>
    </row>
    <row r="21907" spans="1:7" x14ac:dyDescent="0.3">
      <c r="A21907" s="1" t="s">
        <v>7</v>
      </c>
      <c r="B21907" s="2">
        <v>45124.292858796303</v>
      </c>
      <c r="D21907" t="str">
        <f t="shared" si="342"/>
        <v>July</v>
      </c>
      <c r="E21907" t="b">
        <v>0</v>
      </c>
      <c r="G21907" s="19">
        <v>0</v>
      </c>
    </row>
    <row r="21908" spans="1:7" x14ac:dyDescent="0.3">
      <c r="A21908" s="1" t="s">
        <v>7</v>
      </c>
      <c r="B21908" s="2">
        <v>45071.792129629634</v>
      </c>
      <c r="D21908" t="str">
        <f t="shared" si="342"/>
        <v>May</v>
      </c>
      <c r="E21908" t="b">
        <v>0</v>
      </c>
      <c r="G21908" s="19">
        <v>0</v>
      </c>
    </row>
    <row r="21909" spans="1:7" x14ac:dyDescent="0.3">
      <c r="A21909" s="1" t="s">
        <v>9</v>
      </c>
      <c r="B21909" s="2">
        <v>45276.418611111112</v>
      </c>
      <c r="D21909" t="str">
        <f t="shared" si="342"/>
        <v>December</v>
      </c>
      <c r="E21909" t="b">
        <v>0</v>
      </c>
      <c r="G21909" s="19">
        <v>0</v>
      </c>
    </row>
    <row r="21910" spans="1:7" x14ac:dyDescent="0.3">
      <c r="A21910" s="1" t="s">
        <v>7</v>
      </c>
      <c r="B21910" s="2">
        <v>45146.74454861111</v>
      </c>
      <c r="D21910" t="str">
        <f t="shared" si="342"/>
        <v>August</v>
      </c>
      <c r="E21910" t="b">
        <v>0</v>
      </c>
      <c r="G21910" s="19">
        <v>0</v>
      </c>
    </row>
    <row r="21911" spans="1:7" x14ac:dyDescent="0.3">
      <c r="A21911" s="1" t="s">
        <v>6</v>
      </c>
      <c r="B21911" s="2">
        <v>45107.920520833337</v>
      </c>
      <c r="D21911" t="str">
        <f t="shared" si="342"/>
        <v>June</v>
      </c>
      <c r="E21911" t="b">
        <v>0</v>
      </c>
      <c r="G21911" s="19">
        <v>0</v>
      </c>
    </row>
    <row r="21912" spans="1:7" x14ac:dyDescent="0.3">
      <c r="A21912" s="1" t="s">
        <v>5</v>
      </c>
      <c r="B21912" s="2">
        <v>45051.431331018517</v>
      </c>
      <c r="D21912" t="str">
        <f t="shared" si="342"/>
        <v>May</v>
      </c>
      <c r="E21912" t="b">
        <v>0</v>
      </c>
      <c r="G21912" s="19">
        <v>0</v>
      </c>
    </row>
    <row r="21913" spans="1:7" x14ac:dyDescent="0.3">
      <c r="A21913" s="1" t="s">
        <v>7</v>
      </c>
      <c r="B21913" s="2">
        <v>44985.042384259257</v>
      </c>
      <c r="D21913" t="str">
        <f t="shared" si="342"/>
        <v>February</v>
      </c>
      <c r="E21913" t="b">
        <v>0</v>
      </c>
      <c r="G21913" s="19">
        <v>0</v>
      </c>
    </row>
    <row r="21914" spans="1:7" x14ac:dyDescent="0.3">
      <c r="A21914" s="1" t="s">
        <v>9</v>
      </c>
      <c r="B21914" s="2">
        <v>44956.848356481481</v>
      </c>
      <c r="D21914" t="str">
        <f t="shared" si="342"/>
        <v>January</v>
      </c>
      <c r="E21914" t="b">
        <v>0</v>
      </c>
      <c r="G21914" s="19">
        <v>0</v>
      </c>
    </row>
    <row r="21915" spans="1:7" x14ac:dyDescent="0.3">
      <c r="A21915" s="1" t="s">
        <v>8</v>
      </c>
      <c r="B21915" s="2">
        <v>45162.438263888893</v>
      </c>
      <c r="D21915" t="str">
        <f t="shared" si="342"/>
        <v>August</v>
      </c>
      <c r="E21915" t="b">
        <v>0</v>
      </c>
      <c r="G21915" s="19">
        <v>0</v>
      </c>
    </row>
    <row r="21916" spans="1:7" x14ac:dyDescent="0.3">
      <c r="A21916" s="1" t="s">
        <v>3</v>
      </c>
      <c r="B21916" s="2">
        <v>44999.628252314818</v>
      </c>
      <c r="D21916" t="str">
        <f t="shared" si="342"/>
        <v>March</v>
      </c>
      <c r="E21916" t="b">
        <v>0</v>
      </c>
      <c r="G21916" s="19">
        <v>0</v>
      </c>
    </row>
    <row r="21917" spans="1:7" x14ac:dyDescent="0.3">
      <c r="A21917" s="1" t="s">
        <v>6</v>
      </c>
      <c r="B21917" s="2">
        <v>45076.946585648147</v>
      </c>
      <c r="D21917" t="str">
        <f t="shared" si="342"/>
        <v>May</v>
      </c>
      <c r="E21917" t="b">
        <v>0</v>
      </c>
      <c r="G21917" s="19">
        <v>0</v>
      </c>
    </row>
    <row r="21918" spans="1:7" x14ac:dyDescent="0.3">
      <c r="A21918" s="1" t="s">
        <v>3</v>
      </c>
      <c r="B21918" s="2">
        <v>45011.985717592594</v>
      </c>
      <c r="D21918" t="str">
        <f t="shared" si="342"/>
        <v>March</v>
      </c>
      <c r="E21918" t="b">
        <v>0</v>
      </c>
      <c r="G21918" s="19">
        <v>0</v>
      </c>
    </row>
    <row r="21919" spans="1:7" x14ac:dyDescent="0.3">
      <c r="A21919" s="1" t="s">
        <v>3</v>
      </c>
      <c r="B21919" s="2">
        <v>45225.793726851851</v>
      </c>
      <c r="D21919" t="str">
        <f t="shared" si="342"/>
        <v>October</v>
      </c>
      <c r="E21919" t="b">
        <v>0</v>
      </c>
      <c r="G21919" s="19">
        <v>0</v>
      </c>
    </row>
    <row r="21920" spans="1:7" x14ac:dyDescent="0.3">
      <c r="A21920" s="1" t="s">
        <v>5</v>
      </c>
      <c r="B21920" s="2">
        <v>45283.040810185194</v>
      </c>
      <c r="D21920" t="str">
        <f t="shared" si="342"/>
        <v>December</v>
      </c>
      <c r="E21920" t="b">
        <v>0</v>
      </c>
      <c r="G21920" s="19">
        <v>0</v>
      </c>
    </row>
    <row r="21921" spans="1:7" x14ac:dyDescent="0.3">
      <c r="A21921" s="1" t="s">
        <v>6</v>
      </c>
      <c r="B21921" s="2">
        <v>45258.820636574077</v>
      </c>
      <c r="D21921" t="str">
        <f t="shared" si="342"/>
        <v>November</v>
      </c>
      <c r="E21921" t="b">
        <v>0</v>
      </c>
      <c r="G21921" s="19">
        <v>0</v>
      </c>
    </row>
    <row r="21922" spans="1:7" x14ac:dyDescent="0.3">
      <c r="A21922" s="1" t="s">
        <v>3</v>
      </c>
      <c r="B21922" s="2">
        <v>44977.045104166667</v>
      </c>
      <c r="D21922" t="str">
        <f t="shared" si="342"/>
        <v>February</v>
      </c>
      <c r="E21922" t="b">
        <v>0</v>
      </c>
      <c r="G21922" s="19">
        <v>0</v>
      </c>
    </row>
    <row r="21923" spans="1:7" x14ac:dyDescent="0.3">
      <c r="A21923" s="1" t="s">
        <v>6</v>
      </c>
      <c r="B21923" s="2">
        <v>44992.727500000001</v>
      </c>
      <c r="D21923" t="str">
        <f t="shared" si="342"/>
        <v>March</v>
      </c>
      <c r="E21923" t="b">
        <v>0</v>
      </c>
      <c r="G21923" s="19">
        <v>0</v>
      </c>
    </row>
    <row r="21924" spans="1:7" x14ac:dyDescent="0.3">
      <c r="A21924" s="1" t="s">
        <v>10</v>
      </c>
      <c r="B21924" s="2">
        <v>45163.907488425917</v>
      </c>
      <c r="D21924" t="str">
        <f t="shared" si="342"/>
        <v>August</v>
      </c>
      <c r="E21924" t="b">
        <v>0</v>
      </c>
      <c r="G21924" s="19">
        <v>0</v>
      </c>
    </row>
    <row r="21925" spans="1:7" x14ac:dyDescent="0.3">
      <c r="A21925" s="1" t="s">
        <v>7</v>
      </c>
      <c r="B21925" s="2">
        <v>44966.357025462959</v>
      </c>
      <c r="D21925" t="str">
        <f t="shared" si="342"/>
        <v>February</v>
      </c>
      <c r="E21925" t="b">
        <v>0</v>
      </c>
      <c r="G21925" s="19">
        <v>0</v>
      </c>
    </row>
    <row r="21926" spans="1:7" x14ac:dyDescent="0.3">
      <c r="A21926" s="1" t="s">
        <v>3</v>
      </c>
      <c r="B21926" s="2">
        <v>45115.137881944444</v>
      </c>
      <c r="D21926" t="str">
        <f t="shared" si="342"/>
        <v>July</v>
      </c>
      <c r="E21926" t="b">
        <v>0</v>
      </c>
      <c r="G21926" s="19">
        <v>0</v>
      </c>
    </row>
    <row r="21927" spans="1:7" x14ac:dyDescent="0.3">
      <c r="A21927" s="1" t="s">
        <v>3</v>
      </c>
      <c r="B21927" s="2">
        <v>44936.889756944453</v>
      </c>
      <c r="D21927" t="str">
        <f t="shared" si="342"/>
        <v>January</v>
      </c>
      <c r="E21927" t="b">
        <v>0</v>
      </c>
      <c r="G21927" s="19">
        <v>0</v>
      </c>
    </row>
    <row r="21928" spans="1:7" x14ac:dyDescent="0.3">
      <c r="A21928" s="1" t="s">
        <v>4</v>
      </c>
      <c r="B21928" s="2">
        <v>45029.917326388888</v>
      </c>
      <c r="D21928" t="str">
        <f t="shared" si="342"/>
        <v>April</v>
      </c>
      <c r="E21928" t="b">
        <v>0</v>
      </c>
      <c r="G21928" s="19">
        <v>0</v>
      </c>
    </row>
    <row r="21929" spans="1:7" x14ac:dyDescent="0.3">
      <c r="A21929" s="1" t="s">
        <v>3</v>
      </c>
      <c r="B21929" s="2">
        <v>45006.984780092593</v>
      </c>
      <c r="D21929" t="str">
        <f t="shared" si="342"/>
        <v>March</v>
      </c>
      <c r="E21929" t="b">
        <v>0</v>
      </c>
      <c r="G21929" s="19">
        <v>0</v>
      </c>
    </row>
    <row r="21930" spans="1:7" x14ac:dyDescent="0.3">
      <c r="A21930" s="1" t="s">
        <v>3</v>
      </c>
      <c r="B21930" s="2">
        <v>45273.477743055562</v>
      </c>
      <c r="D21930" t="str">
        <f t="shared" si="342"/>
        <v>December</v>
      </c>
      <c r="E21930" t="b">
        <v>0</v>
      </c>
      <c r="G21930" s="19">
        <v>0</v>
      </c>
    </row>
    <row r="21931" spans="1:7" x14ac:dyDescent="0.3">
      <c r="A21931" s="1" t="s">
        <v>3</v>
      </c>
      <c r="B21931" s="2">
        <v>44935.794872685183</v>
      </c>
      <c r="D21931" t="str">
        <f t="shared" si="342"/>
        <v>January</v>
      </c>
      <c r="E21931" t="b">
        <v>0</v>
      </c>
      <c r="G21931" s="19">
        <v>0</v>
      </c>
    </row>
    <row r="21932" spans="1:7" x14ac:dyDescent="0.3">
      <c r="A21932" s="1" t="s">
        <v>7</v>
      </c>
      <c r="B21932" s="2">
        <v>45104.91678240741</v>
      </c>
      <c r="D21932" t="str">
        <f t="shared" si="342"/>
        <v>June</v>
      </c>
      <c r="E21932" t="b">
        <v>0</v>
      </c>
      <c r="G21932" s="19">
        <v>0</v>
      </c>
    </row>
    <row r="21933" spans="1:7" x14ac:dyDescent="0.3">
      <c r="A21933" s="1" t="s">
        <v>3</v>
      </c>
      <c r="B21933" s="2">
        <v>45002.793287037042</v>
      </c>
      <c r="D21933" t="str">
        <f t="shared" si="342"/>
        <v>March</v>
      </c>
      <c r="E21933" t="b">
        <v>0</v>
      </c>
      <c r="G21933" s="19">
        <v>0</v>
      </c>
    </row>
    <row r="21934" spans="1:7" x14ac:dyDescent="0.3">
      <c r="A21934" s="1" t="s">
        <v>7</v>
      </c>
      <c r="B21934" s="2">
        <v>45081.502152777779</v>
      </c>
      <c r="D21934" t="str">
        <f t="shared" si="342"/>
        <v>June</v>
      </c>
      <c r="E21934" t="b">
        <v>0</v>
      </c>
      <c r="G21934" s="19">
        <v>0</v>
      </c>
    </row>
    <row r="21935" spans="1:7" x14ac:dyDescent="0.3">
      <c r="A21935" s="1" t="s">
        <v>4</v>
      </c>
      <c r="B21935" s="2">
        <v>45000.345335648148</v>
      </c>
      <c r="D21935" t="str">
        <f t="shared" si="342"/>
        <v>March</v>
      </c>
      <c r="E21935" t="b">
        <v>0</v>
      </c>
      <c r="G21935" s="19">
        <v>0</v>
      </c>
    </row>
    <row r="21936" spans="1:7" x14ac:dyDescent="0.3">
      <c r="A21936" s="1" t="s">
        <v>7</v>
      </c>
      <c r="B21936" s="2">
        <v>45145.637604166674</v>
      </c>
      <c r="D21936" t="str">
        <f t="shared" si="342"/>
        <v>August</v>
      </c>
      <c r="E21936" t="b">
        <v>0</v>
      </c>
      <c r="G21936" s="19">
        <v>0</v>
      </c>
    </row>
    <row r="21937" spans="1:7" x14ac:dyDescent="0.3">
      <c r="A21937" s="1" t="s">
        <v>3</v>
      </c>
      <c r="B21937" s="2">
        <v>45212.293541666673</v>
      </c>
      <c r="D21937" t="str">
        <f t="shared" si="342"/>
        <v>October</v>
      </c>
      <c r="E21937" t="b">
        <v>0</v>
      </c>
      <c r="G21937" s="19">
        <v>0</v>
      </c>
    </row>
    <row r="21938" spans="1:7" x14ac:dyDescent="0.3">
      <c r="A21938" s="1" t="s">
        <v>4</v>
      </c>
      <c r="B21938" s="2">
        <v>45096.878634259258</v>
      </c>
      <c r="D21938" t="str">
        <f t="shared" si="342"/>
        <v>June</v>
      </c>
      <c r="E21938" t="b">
        <v>0</v>
      </c>
      <c r="G21938" s="19">
        <v>0</v>
      </c>
    </row>
    <row r="21939" spans="1:7" x14ac:dyDescent="0.3">
      <c r="A21939" s="1" t="s">
        <v>7</v>
      </c>
      <c r="B21939" s="2">
        <v>45239.666712962957</v>
      </c>
      <c r="D21939" t="str">
        <f t="shared" si="342"/>
        <v>November</v>
      </c>
      <c r="E21939" t="b">
        <v>0</v>
      </c>
      <c r="G21939" s="19">
        <v>0</v>
      </c>
    </row>
    <row r="21940" spans="1:7" x14ac:dyDescent="0.3">
      <c r="A21940" s="1" t="s">
        <v>7</v>
      </c>
      <c r="B21940" s="2">
        <v>45267.877766203703</v>
      </c>
      <c r="D21940" t="str">
        <f t="shared" si="342"/>
        <v>December</v>
      </c>
      <c r="E21940" t="b">
        <v>0</v>
      </c>
      <c r="G21940" s="19">
        <v>0</v>
      </c>
    </row>
    <row r="21941" spans="1:7" x14ac:dyDescent="0.3">
      <c r="A21941" s="1" t="s">
        <v>3</v>
      </c>
      <c r="B21941" s="2">
        <v>45054.879444444443</v>
      </c>
      <c r="D21941" t="str">
        <f t="shared" si="342"/>
        <v>May</v>
      </c>
      <c r="E21941" t="b">
        <v>0</v>
      </c>
      <c r="G21941" s="19">
        <v>0</v>
      </c>
    </row>
    <row r="21942" spans="1:7" x14ac:dyDescent="0.3">
      <c r="A21942" s="1" t="s">
        <v>7</v>
      </c>
      <c r="B21942" s="2">
        <v>45006.638090277767</v>
      </c>
      <c r="D21942" t="str">
        <f t="shared" si="342"/>
        <v>March</v>
      </c>
      <c r="E21942" t="b">
        <v>0</v>
      </c>
      <c r="G21942" s="19">
        <v>0</v>
      </c>
    </row>
    <row r="21943" spans="1:7" x14ac:dyDescent="0.3">
      <c r="A21943" s="1" t="s">
        <v>7</v>
      </c>
      <c r="B21943" s="2">
        <v>45226.70684027778</v>
      </c>
      <c r="D21943" t="str">
        <f t="shared" si="342"/>
        <v>October</v>
      </c>
      <c r="E21943" t="b">
        <v>0</v>
      </c>
      <c r="G21943" s="19">
        <v>0</v>
      </c>
    </row>
    <row r="21944" spans="1:7" x14ac:dyDescent="0.3">
      <c r="A21944" s="1" t="s">
        <v>7</v>
      </c>
      <c r="B21944" s="2">
        <v>44935.250902777778</v>
      </c>
      <c r="D21944" t="str">
        <f t="shared" si="342"/>
        <v>January</v>
      </c>
      <c r="E21944" t="b">
        <v>0</v>
      </c>
      <c r="G21944" s="19">
        <v>0</v>
      </c>
    </row>
    <row r="21945" spans="1:7" x14ac:dyDescent="0.3">
      <c r="A21945" s="1" t="s">
        <v>7</v>
      </c>
      <c r="B21945" s="2">
        <v>45037.996701388889</v>
      </c>
      <c r="D21945" t="str">
        <f t="shared" si="342"/>
        <v>April</v>
      </c>
      <c r="E21945" t="b">
        <v>0</v>
      </c>
      <c r="G21945" s="19">
        <v>0</v>
      </c>
    </row>
    <row r="21946" spans="1:7" x14ac:dyDescent="0.3">
      <c r="A21946" s="1" t="s">
        <v>3</v>
      </c>
      <c r="B21946" s="2">
        <v>45101.061805555553</v>
      </c>
      <c r="D21946" t="str">
        <f t="shared" si="342"/>
        <v>June</v>
      </c>
      <c r="E21946" t="b">
        <v>0</v>
      </c>
      <c r="G21946" s="19">
        <v>0</v>
      </c>
    </row>
    <row r="21947" spans="1:7" x14ac:dyDescent="0.3">
      <c r="A21947" s="1" t="s">
        <v>7</v>
      </c>
      <c r="B21947" s="2">
        <v>44965.955949074072</v>
      </c>
      <c r="D21947" t="str">
        <f t="shared" si="342"/>
        <v>February</v>
      </c>
      <c r="E21947" t="b">
        <v>0</v>
      </c>
      <c r="G21947" s="19">
        <v>0</v>
      </c>
    </row>
    <row r="21948" spans="1:7" x14ac:dyDescent="0.3">
      <c r="A21948" s="1" t="s">
        <v>3</v>
      </c>
      <c r="B21948" s="2">
        <v>45001.712743055563</v>
      </c>
      <c r="D21948" t="str">
        <f t="shared" si="342"/>
        <v>March</v>
      </c>
      <c r="E21948" t="b">
        <v>0</v>
      </c>
      <c r="G21948" s="19">
        <v>0</v>
      </c>
    </row>
    <row r="21949" spans="1:7" x14ac:dyDescent="0.3">
      <c r="A21949" s="1" t="s">
        <v>5</v>
      </c>
      <c r="B21949" s="2">
        <v>45166.121608796297</v>
      </c>
      <c r="D21949" t="str">
        <f t="shared" si="342"/>
        <v>August</v>
      </c>
      <c r="E21949" t="b">
        <v>0</v>
      </c>
      <c r="G21949" s="19">
        <v>0</v>
      </c>
    </row>
    <row r="21950" spans="1:7" x14ac:dyDescent="0.3">
      <c r="A21950" s="1" t="s">
        <v>10</v>
      </c>
      <c r="B21950" s="2">
        <v>45010.974537037036</v>
      </c>
      <c r="D21950" t="str">
        <f t="shared" si="342"/>
        <v>March</v>
      </c>
      <c r="E21950" t="b">
        <v>0</v>
      </c>
      <c r="G21950" s="19">
        <v>0</v>
      </c>
    </row>
    <row r="21951" spans="1:7" x14ac:dyDescent="0.3">
      <c r="A21951" s="1" t="s">
        <v>4</v>
      </c>
      <c r="B21951" s="2">
        <v>44931.12599537037</v>
      </c>
      <c r="D21951" t="str">
        <f t="shared" si="342"/>
        <v>January</v>
      </c>
      <c r="E21951" t="b">
        <v>0</v>
      </c>
      <c r="G21951" s="19">
        <v>0</v>
      </c>
    </row>
    <row r="21952" spans="1:7" x14ac:dyDescent="0.3">
      <c r="A21952" s="1" t="s">
        <v>7</v>
      </c>
      <c r="B21952" s="2">
        <v>45185.979398148149</v>
      </c>
      <c r="D21952" t="str">
        <f t="shared" si="342"/>
        <v>September</v>
      </c>
      <c r="E21952" t="b">
        <v>0</v>
      </c>
      <c r="G21952" s="19">
        <v>0</v>
      </c>
    </row>
    <row r="21953" spans="1:7" x14ac:dyDescent="0.3">
      <c r="A21953" s="1" t="s">
        <v>5</v>
      </c>
      <c r="B21953" s="2">
        <v>44930.83861111111</v>
      </c>
      <c r="D21953" t="str">
        <f t="shared" si="342"/>
        <v>January</v>
      </c>
      <c r="E21953" t="b">
        <v>0</v>
      </c>
      <c r="G21953" s="19">
        <v>0</v>
      </c>
    </row>
    <row r="21954" spans="1:7" x14ac:dyDescent="0.3">
      <c r="A21954" s="1" t="s">
        <v>7</v>
      </c>
      <c r="B21954" s="2">
        <v>45086.476909722223</v>
      </c>
      <c r="D21954" t="str">
        <f t="shared" si="342"/>
        <v>June</v>
      </c>
      <c r="E21954" t="b">
        <v>0</v>
      </c>
      <c r="G21954" s="19">
        <v>0</v>
      </c>
    </row>
    <row r="21955" spans="1:7" x14ac:dyDescent="0.3">
      <c r="A21955" s="1" t="s">
        <v>7</v>
      </c>
      <c r="B21955" s="2">
        <v>44936.792812500003</v>
      </c>
      <c r="D21955" t="str">
        <f t="shared" ref="D21955:D22018" si="343">TEXT(B21955,"mmmm")</f>
        <v>January</v>
      </c>
      <c r="E21955" t="b">
        <v>0</v>
      </c>
      <c r="G21955" s="19">
        <v>0</v>
      </c>
    </row>
    <row r="21956" spans="1:7" x14ac:dyDescent="0.3">
      <c r="A21956" s="1" t="s">
        <v>4</v>
      </c>
      <c r="B21956" s="2">
        <v>45099.299791666657</v>
      </c>
      <c r="D21956" t="str">
        <f t="shared" si="343"/>
        <v>June</v>
      </c>
      <c r="E21956" t="b">
        <v>0</v>
      </c>
      <c r="G21956" s="19">
        <v>0</v>
      </c>
    </row>
    <row r="21957" spans="1:7" x14ac:dyDescent="0.3">
      <c r="A21957" s="1" t="s">
        <v>7</v>
      </c>
      <c r="B21957" s="2">
        <v>45140.250960648147</v>
      </c>
      <c r="D21957" t="str">
        <f t="shared" si="343"/>
        <v>August</v>
      </c>
      <c r="E21957" t="b">
        <v>0</v>
      </c>
      <c r="G21957" s="19">
        <v>0</v>
      </c>
    </row>
    <row r="21958" spans="1:7" x14ac:dyDescent="0.3">
      <c r="A21958" s="1" t="s">
        <v>3</v>
      </c>
      <c r="B21958" s="2">
        <v>44994.779236111113</v>
      </c>
      <c r="D21958" t="str">
        <f t="shared" si="343"/>
        <v>March</v>
      </c>
      <c r="E21958" t="b">
        <v>0</v>
      </c>
      <c r="G21958" s="19">
        <v>0</v>
      </c>
    </row>
    <row r="21959" spans="1:7" x14ac:dyDescent="0.3">
      <c r="A21959" s="1" t="s">
        <v>3</v>
      </c>
      <c r="B21959" s="2">
        <v>45019.588437500002</v>
      </c>
      <c r="D21959" t="str">
        <f t="shared" si="343"/>
        <v>April</v>
      </c>
      <c r="E21959" t="b">
        <v>0</v>
      </c>
      <c r="G21959" s="19">
        <v>0</v>
      </c>
    </row>
    <row r="21960" spans="1:7" x14ac:dyDescent="0.3">
      <c r="A21960" s="1" t="s">
        <v>7</v>
      </c>
      <c r="B21960" s="2">
        <v>45289.886296296303</v>
      </c>
      <c r="D21960" t="str">
        <f t="shared" si="343"/>
        <v>December</v>
      </c>
      <c r="E21960" t="b">
        <v>0</v>
      </c>
      <c r="G21960" s="19">
        <v>0</v>
      </c>
    </row>
    <row r="21961" spans="1:7" x14ac:dyDescent="0.3">
      <c r="A21961" s="1" t="s">
        <v>5</v>
      </c>
      <c r="B21961" s="2">
        <v>45259.986805555563</v>
      </c>
      <c r="D21961" t="str">
        <f t="shared" si="343"/>
        <v>November</v>
      </c>
      <c r="E21961" t="b">
        <v>0</v>
      </c>
      <c r="G21961" s="19">
        <v>0</v>
      </c>
    </row>
    <row r="21962" spans="1:7" x14ac:dyDescent="0.3">
      <c r="A21962" s="1" t="s">
        <v>3</v>
      </c>
      <c r="B21962" s="2">
        <v>45146.461631944447</v>
      </c>
      <c r="D21962" t="str">
        <f t="shared" si="343"/>
        <v>August</v>
      </c>
      <c r="E21962" t="b">
        <v>0</v>
      </c>
      <c r="G21962" s="19">
        <v>0</v>
      </c>
    </row>
    <row r="21963" spans="1:7" x14ac:dyDescent="0.3">
      <c r="A21963" s="1" t="s">
        <v>7</v>
      </c>
      <c r="B21963" s="2">
        <v>45280.792060185187</v>
      </c>
      <c r="D21963" t="str">
        <f t="shared" si="343"/>
        <v>December</v>
      </c>
      <c r="E21963" t="b">
        <v>0</v>
      </c>
      <c r="G21963" s="19">
        <v>0</v>
      </c>
    </row>
    <row r="21964" spans="1:7" x14ac:dyDescent="0.3">
      <c r="A21964" s="1" t="s">
        <v>3</v>
      </c>
      <c r="B21964" s="2">
        <v>45172.377013888887</v>
      </c>
      <c r="D21964" t="str">
        <f t="shared" si="343"/>
        <v>September</v>
      </c>
      <c r="E21964" t="b">
        <v>0</v>
      </c>
      <c r="G21964" s="19">
        <v>0</v>
      </c>
    </row>
    <row r="21965" spans="1:7" x14ac:dyDescent="0.3">
      <c r="A21965" s="1" t="s">
        <v>7</v>
      </c>
      <c r="B21965" s="2">
        <v>44993.833865740737</v>
      </c>
      <c r="D21965" t="str">
        <f t="shared" si="343"/>
        <v>March</v>
      </c>
      <c r="E21965" t="b">
        <v>0</v>
      </c>
      <c r="G21965" s="19">
        <v>0</v>
      </c>
    </row>
    <row r="21966" spans="1:7" x14ac:dyDescent="0.3">
      <c r="A21966" s="1" t="s">
        <v>7</v>
      </c>
      <c r="B21966" s="2">
        <v>45289.292974537027</v>
      </c>
      <c r="D21966" t="str">
        <f t="shared" si="343"/>
        <v>December</v>
      </c>
      <c r="E21966" t="b">
        <v>0</v>
      </c>
      <c r="G21966" s="19">
        <v>0</v>
      </c>
    </row>
    <row r="21967" spans="1:7" x14ac:dyDescent="0.3">
      <c r="A21967" s="1" t="s">
        <v>3</v>
      </c>
      <c r="B21967" s="2">
        <v>45072.81145833333</v>
      </c>
      <c r="D21967" t="str">
        <f t="shared" si="343"/>
        <v>May</v>
      </c>
      <c r="E21967" t="b">
        <v>0</v>
      </c>
      <c r="G21967" s="19">
        <v>0</v>
      </c>
    </row>
    <row r="21968" spans="1:7" x14ac:dyDescent="0.3">
      <c r="A21968" s="1" t="s">
        <v>3</v>
      </c>
      <c r="B21968" s="2">
        <v>44992.685219907413</v>
      </c>
      <c r="D21968" t="str">
        <f t="shared" si="343"/>
        <v>March</v>
      </c>
      <c r="E21968" t="b">
        <v>0</v>
      </c>
      <c r="G21968" s="19">
        <v>0</v>
      </c>
    </row>
    <row r="21969" spans="1:7" x14ac:dyDescent="0.3">
      <c r="A21969" s="1" t="s">
        <v>6</v>
      </c>
      <c r="B21969" s="2">
        <v>45092.387824074067</v>
      </c>
      <c r="D21969" t="str">
        <f t="shared" si="343"/>
        <v>June</v>
      </c>
      <c r="E21969" t="b">
        <v>0</v>
      </c>
      <c r="G21969" s="19">
        <v>0</v>
      </c>
    </row>
    <row r="21970" spans="1:7" x14ac:dyDescent="0.3">
      <c r="A21970" s="1" t="s">
        <v>6</v>
      </c>
      <c r="B21970" s="2">
        <v>44936.305243055547</v>
      </c>
      <c r="D21970" t="str">
        <f t="shared" si="343"/>
        <v>January</v>
      </c>
      <c r="E21970" t="b">
        <v>0</v>
      </c>
      <c r="G21970" s="19">
        <v>0</v>
      </c>
    </row>
    <row r="21971" spans="1:7" x14ac:dyDescent="0.3">
      <c r="A21971" s="1" t="s">
        <v>5</v>
      </c>
      <c r="B21971" s="2">
        <v>45192.825092592589</v>
      </c>
      <c r="D21971" t="str">
        <f t="shared" si="343"/>
        <v>September</v>
      </c>
      <c r="E21971" t="b">
        <v>0</v>
      </c>
      <c r="G21971" s="19">
        <v>0</v>
      </c>
    </row>
    <row r="21972" spans="1:7" x14ac:dyDescent="0.3">
      <c r="A21972" s="1" t="s">
        <v>3</v>
      </c>
      <c r="B21972" s="2">
        <v>45133.410856481481</v>
      </c>
      <c r="D21972" t="str">
        <f t="shared" si="343"/>
        <v>July</v>
      </c>
      <c r="E21972" t="b">
        <v>0</v>
      </c>
      <c r="G21972" s="19">
        <v>0</v>
      </c>
    </row>
    <row r="21973" spans="1:7" x14ac:dyDescent="0.3">
      <c r="A21973" s="1" t="s">
        <v>3</v>
      </c>
      <c r="B21973" s="2">
        <v>45072.669803240737</v>
      </c>
      <c r="D21973" t="str">
        <f t="shared" si="343"/>
        <v>May</v>
      </c>
      <c r="E21973" t="b">
        <v>0</v>
      </c>
      <c r="G21973" s="19">
        <v>0</v>
      </c>
    </row>
    <row r="21974" spans="1:7" x14ac:dyDescent="0.3">
      <c r="A21974" s="1" t="s">
        <v>3</v>
      </c>
      <c r="B21974" s="2">
        <v>45043.586793981478</v>
      </c>
      <c r="D21974" t="str">
        <f t="shared" si="343"/>
        <v>April</v>
      </c>
      <c r="E21974" t="b">
        <v>0</v>
      </c>
      <c r="G21974" s="19">
        <v>0</v>
      </c>
    </row>
    <row r="21975" spans="1:7" x14ac:dyDescent="0.3">
      <c r="A21975" s="1" t="s">
        <v>3</v>
      </c>
      <c r="B21975" s="2">
        <v>45163.710914351846</v>
      </c>
      <c r="D21975" t="str">
        <f t="shared" si="343"/>
        <v>August</v>
      </c>
      <c r="E21975" t="b">
        <v>0</v>
      </c>
      <c r="G21975" s="19">
        <v>0</v>
      </c>
    </row>
    <row r="21976" spans="1:7" x14ac:dyDescent="0.3">
      <c r="A21976" s="1" t="s">
        <v>11</v>
      </c>
      <c r="B21976" s="2">
        <v>45260.834085648137</v>
      </c>
      <c r="D21976" t="str">
        <f t="shared" si="343"/>
        <v>November</v>
      </c>
      <c r="E21976" t="b">
        <v>0</v>
      </c>
      <c r="G21976" s="19">
        <v>0</v>
      </c>
    </row>
    <row r="21977" spans="1:7" x14ac:dyDescent="0.3">
      <c r="A21977" s="1" t="s">
        <v>7</v>
      </c>
      <c r="B21977" s="2">
        <v>44966.875891203701</v>
      </c>
      <c r="D21977" t="str">
        <f t="shared" si="343"/>
        <v>February</v>
      </c>
      <c r="E21977" t="b">
        <v>0</v>
      </c>
      <c r="G21977" s="19">
        <v>0</v>
      </c>
    </row>
    <row r="21978" spans="1:7" x14ac:dyDescent="0.3">
      <c r="A21978" s="1" t="s">
        <v>3</v>
      </c>
      <c r="B21978" s="2">
        <v>45096.335081018522</v>
      </c>
      <c r="D21978" t="str">
        <f t="shared" si="343"/>
        <v>June</v>
      </c>
      <c r="E21978" t="b">
        <v>0</v>
      </c>
      <c r="G21978" s="19">
        <v>0</v>
      </c>
    </row>
    <row r="21979" spans="1:7" x14ac:dyDescent="0.3">
      <c r="A21979" s="1" t="s">
        <v>5</v>
      </c>
      <c r="B21979" s="2">
        <v>45046.630046296297</v>
      </c>
      <c r="D21979" t="str">
        <f t="shared" si="343"/>
        <v>April</v>
      </c>
      <c r="E21979" t="b">
        <v>0</v>
      </c>
      <c r="G21979" s="19">
        <v>0</v>
      </c>
    </row>
    <row r="21980" spans="1:7" x14ac:dyDescent="0.3">
      <c r="A21980" s="1" t="s">
        <v>7</v>
      </c>
      <c r="B21980" s="2">
        <v>45091.603368055563</v>
      </c>
      <c r="D21980" t="str">
        <f t="shared" si="343"/>
        <v>June</v>
      </c>
      <c r="E21980" t="b">
        <v>0</v>
      </c>
      <c r="G21980" s="19">
        <v>0</v>
      </c>
    </row>
    <row r="21981" spans="1:7" x14ac:dyDescent="0.3">
      <c r="A21981" s="1" t="s">
        <v>3</v>
      </c>
      <c r="B21981" s="2">
        <v>45114.676493055558</v>
      </c>
      <c r="D21981" t="str">
        <f t="shared" si="343"/>
        <v>July</v>
      </c>
      <c r="E21981" t="b">
        <v>0</v>
      </c>
      <c r="G21981" s="19">
        <v>0</v>
      </c>
    </row>
    <row r="21982" spans="1:7" x14ac:dyDescent="0.3">
      <c r="A21982" s="1" t="s">
        <v>9</v>
      </c>
      <c r="B21982" s="2">
        <v>44972.968981481477</v>
      </c>
      <c r="D21982" t="str">
        <f t="shared" si="343"/>
        <v>February</v>
      </c>
      <c r="E21982" t="b">
        <v>0</v>
      </c>
      <c r="G21982" s="19">
        <v>0</v>
      </c>
    </row>
    <row r="21983" spans="1:7" x14ac:dyDescent="0.3">
      <c r="A21983" s="1" t="s">
        <v>7</v>
      </c>
      <c r="B21983" s="2">
        <v>45070.751111111109</v>
      </c>
      <c r="D21983" t="str">
        <f t="shared" si="343"/>
        <v>May</v>
      </c>
      <c r="E21983" t="b">
        <v>0</v>
      </c>
      <c r="G21983" s="19">
        <v>0</v>
      </c>
    </row>
    <row r="21984" spans="1:7" x14ac:dyDescent="0.3">
      <c r="A21984" s="1" t="s">
        <v>3</v>
      </c>
      <c r="B21984" s="2">
        <v>44999.471851851849</v>
      </c>
      <c r="D21984" t="str">
        <f t="shared" si="343"/>
        <v>March</v>
      </c>
      <c r="E21984" t="b">
        <v>0</v>
      </c>
      <c r="G21984" s="19">
        <v>0</v>
      </c>
    </row>
    <row r="21985" spans="1:7" x14ac:dyDescent="0.3">
      <c r="A21985" s="1" t="s">
        <v>3</v>
      </c>
      <c r="B21985" s="2">
        <v>45002.836168981477</v>
      </c>
      <c r="D21985" t="str">
        <f t="shared" si="343"/>
        <v>March</v>
      </c>
      <c r="E21985" t="b">
        <v>0</v>
      </c>
      <c r="G21985" s="19">
        <v>0</v>
      </c>
    </row>
    <row r="21986" spans="1:7" x14ac:dyDescent="0.3">
      <c r="A21986" s="1" t="s">
        <v>3</v>
      </c>
      <c r="B21986" s="2">
        <v>45261.008206018523</v>
      </c>
      <c r="D21986" t="str">
        <f t="shared" si="343"/>
        <v>December</v>
      </c>
      <c r="E21986" t="b">
        <v>0</v>
      </c>
      <c r="G21986" s="19">
        <v>0</v>
      </c>
    </row>
    <row r="21987" spans="1:7" x14ac:dyDescent="0.3">
      <c r="A21987" s="1" t="s">
        <v>7</v>
      </c>
      <c r="B21987" s="2">
        <v>45255.708310185182</v>
      </c>
      <c r="D21987" t="str">
        <f t="shared" si="343"/>
        <v>November</v>
      </c>
      <c r="E21987" t="b">
        <v>0</v>
      </c>
      <c r="G21987" s="19">
        <v>0</v>
      </c>
    </row>
    <row r="21988" spans="1:7" x14ac:dyDescent="0.3">
      <c r="A21988" s="1" t="s">
        <v>9</v>
      </c>
      <c r="B21988" s="2">
        <v>44966.356585648151</v>
      </c>
      <c r="D21988" t="str">
        <f t="shared" si="343"/>
        <v>February</v>
      </c>
      <c r="E21988" t="b">
        <v>0</v>
      </c>
      <c r="G21988" s="19">
        <v>0</v>
      </c>
    </row>
    <row r="21989" spans="1:7" x14ac:dyDescent="0.3">
      <c r="A21989" s="1" t="s">
        <v>7</v>
      </c>
      <c r="B21989" s="2">
        <v>44984.625150462962</v>
      </c>
      <c r="D21989" t="str">
        <f t="shared" si="343"/>
        <v>February</v>
      </c>
      <c r="E21989" t="b">
        <v>0</v>
      </c>
      <c r="G21989" s="19">
        <v>0</v>
      </c>
    </row>
    <row r="21990" spans="1:7" x14ac:dyDescent="0.3">
      <c r="A21990" s="1" t="s">
        <v>7</v>
      </c>
      <c r="B21990" s="2">
        <v>45289.291747685187</v>
      </c>
      <c r="D21990" t="str">
        <f t="shared" si="343"/>
        <v>December</v>
      </c>
      <c r="E21990" t="b">
        <v>0</v>
      </c>
      <c r="G21990" s="19">
        <v>0</v>
      </c>
    </row>
    <row r="21991" spans="1:7" x14ac:dyDescent="0.3">
      <c r="A21991" s="1" t="s">
        <v>3</v>
      </c>
      <c r="B21991" s="2">
        <v>45031.210451388892</v>
      </c>
      <c r="D21991" t="str">
        <f t="shared" si="343"/>
        <v>April</v>
      </c>
      <c r="E21991" t="b">
        <v>0</v>
      </c>
      <c r="G21991" s="19">
        <v>0</v>
      </c>
    </row>
    <row r="21992" spans="1:7" x14ac:dyDescent="0.3">
      <c r="A21992" s="1" t="s">
        <v>7</v>
      </c>
      <c r="B21992" s="2">
        <v>45251.668310185189</v>
      </c>
      <c r="D21992" t="str">
        <f t="shared" si="343"/>
        <v>November</v>
      </c>
      <c r="E21992" t="b">
        <v>0</v>
      </c>
      <c r="G21992" s="19">
        <v>0</v>
      </c>
    </row>
    <row r="21993" spans="1:7" x14ac:dyDescent="0.3">
      <c r="A21993" s="1" t="s">
        <v>10</v>
      </c>
      <c r="B21993" s="2">
        <v>45205.834652777783</v>
      </c>
      <c r="D21993" t="str">
        <f t="shared" si="343"/>
        <v>October</v>
      </c>
      <c r="E21993" t="b">
        <v>0</v>
      </c>
      <c r="G21993" s="19">
        <v>0</v>
      </c>
    </row>
    <row r="21994" spans="1:7" x14ac:dyDescent="0.3">
      <c r="A21994" s="1" t="s">
        <v>3</v>
      </c>
      <c r="B21994" s="2">
        <v>45214.251331018517</v>
      </c>
      <c r="D21994" t="str">
        <f t="shared" si="343"/>
        <v>October</v>
      </c>
      <c r="E21994" t="b">
        <v>0</v>
      </c>
      <c r="G21994" s="19">
        <v>0</v>
      </c>
    </row>
    <row r="21995" spans="1:7" x14ac:dyDescent="0.3">
      <c r="A21995" s="1" t="s">
        <v>7</v>
      </c>
      <c r="B21995" s="2">
        <v>45019.709594907406</v>
      </c>
      <c r="D21995" t="str">
        <f t="shared" si="343"/>
        <v>April</v>
      </c>
      <c r="E21995" t="b">
        <v>0</v>
      </c>
      <c r="G21995" s="19">
        <v>0</v>
      </c>
    </row>
    <row r="21996" spans="1:7" x14ac:dyDescent="0.3">
      <c r="A21996" s="1" t="s">
        <v>6</v>
      </c>
      <c r="B21996" s="2">
        <v>45247.461273148147</v>
      </c>
      <c r="D21996" t="str">
        <f t="shared" si="343"/>
        <v>November</v>
      </c>
      <c r="E21996" t="b">
        <v>0</v>
      </c>
      <c r="G21996" s="19">
        <v>0</v>
      </c>
    </row>
    <row r="21997" spans="1:7" x14ac:dyDescent="0.3">
      <c r="A21997" s="1" t="s">
        <v>7</v>
      </c>
      <c r="B21997" s="2">
        <v>45280.134988425933</v>
      </c>
      <c r="D21997" t="str">
        <f t="shared" si="343"/>
        <v>December</v>
      </c>
      <c r="E21997" t="b">
        <v>0</v>
      </c>
      <c r="G21997" s="19">
        <v>0</v>
      </c>
    </row>
    <row r="21998" spans="1:7" x14ac:dyDescent="0.3">
      <c r="A21998" s="1" t="s">
        <v>5</v>
      </c>
      <c r="B21998" s="2">
        <v>45002.907048611109</v>
      </c>
      <c r="D21998" t="str">
        <f t="shared" si="343"/>
        <v>March</v>
      </c>
      <c r="E21998" t="b">
        <v>0</v>
      </c>
      <c r="G21998" s="19">
        <v>0</v>
      </c>
    </row>
    <row r="21999" spans="1:7" x14ac:dyDescent="0.3">
      <c r="A21999" s="1" t="s">
        <v>7</v>
      </c>
      <c r="B21999" s="2">
        <v>45051.636793981481</v>
      </c>
      <c r="D21999" t="str">
        <f t="shared" si="343"/>
        <v>May</v>
      </c>
      <c r="E21999" t="b">
        <v>0</v>
      </c>
      <c r="G21999" s="19">
        <v>0</v>
      </c>
    </row>
    <row r="22000" spans="1:7" x14ac:dyDescent="0.3">
      <c r="A22000" s="1" t="s">
        <v>4</v>
      </c>
      <c r="B22000" s="2">
        <v>45084.626192129632</v>
      </c>
      <c r="D22000" t="str">
        <f t="shared" si="343"/>
        <v>June</v>
      </c>
      <c r="E22000" t="b">
        <v>0</v>
      </c>
      <c r="G22000" s="19">
        <v>0</v>
      </c>
    </row>
    <row r="22001" spans="1:7" x14ac:dyDescent="0.3">
      <c r="A22001" s="1" t="s">
        <v>9</v>
      </c>
      <c r="B22001" s="2">
        <v>45090.545601851853</v>
      </c>
      <c r="D22001" t="str">
        <f t="shared" si="343"/>
        <v>June</v>
      </c>
      <c r="E22001" t="b">
        <v>0</v>
      </c>
      <c r="G22001" s="19">
        <v>0</v>
      </c>
    </row>
    <row r="22002" spans="1:7" x14ac:dyDescent="0.3">
      <c r="A22002" s="1" t="s">
        <v>7</v>
      </c>
      <c r="B22002" s="2">
        <v>45008.11787037037</v>
      </c>
      <c r="D22002" t="str">
        <f t="shared" si="343"/>
        <v>March</v>
      </c>
      <c r="E22002" t="b">
        <v>0</v>
      </c>
      <c r="G22002" s="19">
        <v>0</v>
      </c>
    </row>
    <row r="22003" spans="1:7" x14ac:dyDescent="0.3">
      <c r="A22003" s="1" t="s">
        <v>10</v>
      </c>
      <c r="B22003" s="2">
        <v>45176.667534722219</v>
      </c>
      <c r="D22003" t="str">
        <f t="shared" si="343"/>
        <v>September</v>
      </c>
      <c r="E22003" t="b">
        <v>0</v>
      </c>
      <c r="G22003" s="19">
        <v>0</v>
      </c>
    </row>
    <row r="22004" spans="1:7" x14ac:dyDescent="0.3">
      <c r="A22004" s="1" t="s">
        <v>11</v>
      </c>
      <c r="B22004" s="2">
        <v>45225.626238425917</v>
      </c>
      <c r="D22004" t="str">
        <f t="shared" si="343"/>
        <v>October</v>
      </c>
      <c r="E22004" t="b">
        <v>0</v>
      </c>
      <c r="G22004" s="19">
        <v>0</v>
      </c>
    </row>
    <row r="22005" spans="1:7" x14ac:dyDescent="0.3">
      <c r="A22005" s="1" t="s">
        <v>7</v>
      </c>
      <c r="B22005" s="2">
        <v>45082.584444444437</v>
      </c>
      <c r="D22005" t="str">
        <f t="shared" si="343"/>
        <v>June</v>
      </c>
      <c r="E22005" t="b">
        <v>0</v>
      </c>
      <c r="G22005" s="19">
        <v>0</v>
      </c>
    </row>
    <row r="22006" spans="1:7" x14ac:dyDescent="0.3">
      <c r="A22006" s="1" t="s">
        <v>3</v>
      </c>
      <c r="B22006" s="2">
        <v>45131.043657407397</v>
      </c>
      <c r="D22006" t="str">
        <f t="shared" si="343"/>
        <v>July</v>
      </c>
      <c r="E22006" t="b">
        <v>0</v>
      </c>
      <c r="G22006" s="19">
        <v>0</v>
      </c>
    </row>
    <row r="22007" spans="1:7" x14ac:dyDescent="0.3">
      <c r="A22007" s="1" t="s">
        <v>5</v>
      </c>
      <c r="B22007" s="2">
        <v>45196.679351851853</v>
      </c>
      <c r="D22007" t="str">
        <f t="shared" si="343"/>
        <v>September</v>
      </c>
      <c r="E22007" t="b">
        <v>0</v>
      </c>
      <c r="G22007" s="19">
        <v>0</v>
      </c>
    </row>
    <row r="22008" spans="1:7" x14ac:dyDescent="0.3">
      <c r="A22008" s="1" t="s">
        <v>3</v>
      </c>
      <c r="B22008" s="2">
        <v>45152.126423611109</v>
      </c>
      <c r="D22008" t="str">
        <f t="shared" si="343"/>
        <v>August</v>
      </c>
      <c r="E22008" t="b">
        <v>0</v>
      </c>
      <c r="G22008" s="19">
        <v>0</v>
      </c>
    </row>
    <row r="22009" spans="1:7" x14ac:dyDescent="0.3">
      <c r="A22009" s="1" t="s">
        <v>5</v>
      </c>
      <c r="B22009" s="2">
        <v>45236.653668981482</v>
      </c>
      <c r="D22009" t="str">
        <f t="shared" si="343"/>
        <v>November</v>
      </c>
      <c r="E22009" t="b">
        <v>0</v>
      </c>
      <c r="G22009" s="19">
        <v>0</v>
      </c>
    </row>
    <row r="22010" spans="1:7" x14ac:dyDescent="0.3">
      <c r="A22010" s="1" t="s">
        <v>5</v>
      </c>
      <c r="B22010" s="2">
        <v>45071.794976851852</v>
      </c>
      <c r="D22010" t="str">
        <f t="shared" si="343"/>
        <v>May</v>
      </c>
      <c r="E22010" t="b">
        <v>0</v>
      </c>
      <c r="G22010" s="19">
        <v>0</v>
      </c>
    </row>
    <row r="22011" spans="1:7" x14ac:dyDescent="0.3">
      <c r="A22011" s="1" t="s">
        <v>3</v>
      </c>
      <c r="B22011" s="2">
        <v>44984.751840277779</v>
      </c>
      <c r="D22011" t="str">
        <f t="shared" si="343"/>
        <v>February</v>
      </c>
      <c r="E22011" t="b">
        <v>0</v>
      </c>
      <c r="G22011" s="19">
        <v>0</v>
      </c>
    </row>
    <row r="22012" spans="1:7" x14ac:dyDescent="0.3">
      <c r="A22012" s="1" t="s">
        <v>7</v>
      </c>
      <c r="B22012" s="2">
        <v>45195.792326388888</v>
      </c>
      <c r="D22012" t="str">
        <f t="shared" si="343"/>
        <v>September</v>
      </c>
      <c r="E22012" t="b">
        <v>0</v>
      </c>
      <c r="G22012" s="19">
        <v>0</v>
      </c>
    </row>
    <row r="22013" spans="1:7" x14ac:dyDescent="0.3">
      <c r="A22013" s="1" t="s">
        <v>5</v>
      </c>
      <c r="B22013" s="2">
        <v>45156.90315972222</v>
      </c>
      <c r="D22013" t="str">
        <f t="shared" si="343"/>
        <v>August</v>
      </c>
      <c r="E22013" t="b">
        <v>0</v>
      </c>
      <c r="G22013" s="19">
        <v>0</v>
      </c>
    </row>
    <row r="22014" spans="1:7" x14ac:dyDescent="0.3">
      <c r="A22014" s="1" t="s">
        <v>3</v>
      </c>
      <c r="B22014" s="2">
        <v>44981.336851851847</v>
      </c>
      <c r="D22014" t="str">
        <f t="shared" si="343"/>
        <v>February</v>
      </c>
      <c r="E22014" t="b">
        <v>0</v>
      </c>
      <c r="G22014" s="19">
        <v>0</v>
      </c>
    </row>
    <row r="22015" spans="1:7" x14ac:dyDescent="0.3">
      <c r="A22015" s="1" t="s">
        <v>7</v>
      </c>
      <c r="B22015" s="2">
        <v>44996.833333333343</v>
      </c>
      <c r="D22015" t="str">
        <f t="shared" si="343"/>
        <v>March</v>
      </c>
      <c r="E22015" t="b">
        <v>0</v>
      </c>
      <c r="G22015" s="19">
        <v>0</v>
      </c>
    </row>
    <row r="22016" spans="1:7" x14ac:dyDescent="0.3">
      <c r="A22016" s="1" t="s">
        <v>5</v>
      </c>
      <c r="B22016" s="2">
        <v>45080.379016203697</v>
      </c>
      <c r="D22016" t="str">
        <f t="shared" si="343"/>
        <v>June</v>
      </c>
      <c r="E22016" t="b">
        <v>0</v>
      </c>
      <c r="G22016" s="19">
        <v>0</v>
      </c>
    </row>
    <row r="22017" spans="1:7" x14ac:dyDescent="0.3">
      <c r="A22017" s="1" t="s">
        <v>7</v>
      </c>
      <c r="B22017" s="2">
        <v>44953.833819444437</v>
      </c>
      <c r="D22017" t="str">
        <f t="shared" si="343"/>
        <v>January</v>
      </c>
      <c r="E22017" t="b">
        <v>0</v>
      </c>
      <c r="G22017" s="19">
        <v>0</v>
      </c>
    </row>
    <row r="22018" spans="1:7" x14ac:dyDescent="0.3">
      <c r="A22018" s="1" t="s">
        <v>6</v>
      </c>
      <c r="B22018" s="2">
        <v>44930.295972222222</v>
      </c>
      <c r="D22018" t="str">
        <f t="shared" si="343"/>
        <v>January</v>
      </c>
      <c r="E22018" t="b">
        <v>0</v>
      </c>
      <c r="G22018" s="19">
        <v>0</v>
      </c>
    </row>
    <row r="22019" spans="1:7" x14ac:dyDescent="0.3">
      <c r="A22019" s="1" t="s">
        <v>5</v>
      </c>
      <c r="B22019" s="2">
        <v>45013.887245370373</v>
      </c>
      <c r="D22019" t="str">
        <f t="shared" ref="D22019:D22082" si="344">TEXT(B22019,"mmmm")</f>
        <v>March</v>
      </c>
      <c r="E22019" t="b">
        <v>0</v>
      </c>
      <c r="G22019" s="19">
        <v>0</v>
      </c>
    </row>
    <row r="22020" spans="1:7" x14ac:dyDescent="0.3">
      <c r="A22020" s="1" t="s">
        <v>5</v>
      </c>
      <c r="B22020" s="2">
        <v>45072.964282407411</v>
      </c>
      <c r="D22020" t="str">
        <f t="shared" si="344"/>
        <v>May</v>
      </c>
      <c r="E22020" t="b">
        <v>0</v>
      </c>
      <c r="G22020" s="19">
        <v>0</v>
      </c>
    </row>
    <row r="22021" spans="1:7" x14ac:dyDescent="0.3">
      <c r="A22021" s="1" t="s">
        <v>3</v>
      </c>
      <c r="B22021" s="2">
        <v>45030.543842592589</v>
      </c>
      <c r="D22021" t="str">
        <f t="shared" si="344"/>
        <v>April</v>
      </c>
      <c r="E22021" t="b">
        <v>0</v>
      </c>
      <c r="G22021" s="19">
        <v>0</v>
      </c>
    </row>
    <row r="22022" spans="1:7" x14ac:dyDescent="0.3">
      <c r="A22022" s="1" t="s">
        <v>7</v>
      </c>
      <c r="B22022" s="2">
        <v>44956.916759259257</v>
      </c>
      <c r="D22022" t="str">
        <f t="shared" si="344"/>
        <v>January</v>
      </c>
      <c r="E22022" t="b">
        <v>0</v>
      </c>
      <c r="G22022" s="19">
        <v>0</v>
      </c>
    </row>
    <row r="22023" spans="1:7" x14ac:dyDescent="0.3">
      <c r="A22023" s="1" t="s">
        <v>4</v>
      </c>
      <c r="B22023" s="2">
        <v>44939.013645833344</v>
      </c>
      <c r="D22023" t="str">
        <f t="shared" si="344"/>
        <v>January</v>
      </c>
      <c r="E22023" t="b">
        <v>0</v>
      </c>
      <c r="G22023" s="19">
        <v>0</v>
      </c>
    </row>
    <row r="22024" spans="1:7" x14ac:dyDescent="0.3">
      <c r="A22024" s="1" t="s">
        <v>7</v>
      </c>
      <c r="B22024" s="2">
        <v>45158.752071759263</v>
      </c>
      <c r="D22024" t="str">
        <f t="shared" si="344"/>
        <v>August</v>
      </c>
      <c r="E22024" t="b">
        <v>0</v>
      </c>
      <c r="G22024" s="19">
        <v>0</v>
      </c>
    </row>
    <row r="22025" spans="1:7" x14ac:dyDescent="0.3">
      <c r="A22025" s="1" t="s">
        <v>7</v>
      </c>
      <c r="B22025" s="2">
        <v>45269.625069444453</v>
      </c>
      <c r="D22025" t="str">
        <f t="shared" si="344"/>
        <v>December</v>
      </c>
      <c r="E22025" t="b">
        <v>0</v>
      </c>
      <c r="G22025" s="19">
        <v>0</v>
      </c>
    </row>
    <row r="22026" spans="1:7" x14ac:dyDescent="0.3">
      <c r="A22026" s="1" t="s">
        <v>5</v>
      </c>
      <c r="B22026" s="2">
        <v>45070.33798611111</v>
      </c>
      <c r="D22026" t="str">
        <f t="shared" si="344"/>
        <v>May</v>
      </c>
      <c r="E22026" t="b">
        <v>0</v>
      </c>
      <c r="G22026" s="19">
        <v>0</v>
      </c>
    </row>
    <row r="22027" spans="1:7" x14ac:dyDescent="0.3">
      <c r="A22027" s="1" t="s">
        <v>3</v>
      </c>
      <c r="B22027" s="2">
        <v>45110.251145833332</v>
      </c>
      <c r="D22027" t="str">
        <f t="shared" si="344"/>
        <v>July</v>
      </c>
      <c r="E22027" t="b">
        <v>0</v>
      </c>
      <c r="G22027" s="19">
        <v>0</v>
      </c>
    </row>
    <row r="22028" spans="1:7" x14ac:dyDescent="0.3">
      <c r="A22028" s="1" t="s">
        <v>10</v>
      </c>
      <c r="B22028" s="2">
        <v>45115.005995370368</v>
      </c>
      <c r="D22028" t="str">
        <f t="shared" si="344"/>
        <v>July</v>
      </c>
      <c r="E22028" t="b">
        <v>0</v>
      </c>
      <c r="G22028" s="19">
        <v>0</v>
      </c>
    </row>
    <row r="22029" spans="1:7" x14ac:dyDescent="0.3">
      <c r="A22029" s="1" t="s">
        <v>3</v>
      </c>
      <c r="B22029" s="2">
        <v>45212.841678240737</v>
      </c>
      <c r="D22029" t="str">
        <f t="shared" si="344"/>
        <v>October</v>
      </c>
      <c r="E22029" t="b">
        <v>0</v>
      </c>
      <c r="G22029" s="19">
        <v>0</v>
      </c>
    </row>
    <row r="22030" spans="1:7" x14ac:dyDescent="0.3">
      <c r="A22030" s="1" t="s">
        <v>7</v>
      </c>
      <c r="B22030" s="2">
        <v>45176.292314814818</v>
      </c>
      <c r="D22030" t="str">
        <f t="shared" si="344"/>
        <v>September</v>
      </c>
      <c r="E22030" t="b">
        <v>0</v>
      </c>
      <c r="G22030" s="19">
        <v>0</v>
      </c>
    </row>
    <row r="22031" spans="1:7" x14ac:dyDescent="0.3">
      <c r="A22031" s="1" t="s">
        <v>10</v>
      </c>
      <c r="B22031" s="2">
        <v>45002.608993055554</v>
      </c>
      <c r="D22031" t="str">
        <f t="shared" si="344"/>
        <v>March</v>
      </c>
      <c r="E22031" t="b">
        <v>0</v>
      </c>
      <c r="G22031" s="19">
        <v>0</v>
      </c>
    </row>
    <row r="22032" spans="1:7" x14ac:dyDescent="0.3">
      <c r="A22032" s="1" t="s">
        <v>3</v>
      </c>
      <c r="B22032" s="2">
        <v>45028.791076388887</v>
      </c>
      <c r="D22032" t="str">
        <f t="shared" si="344"/>
        <v>April</v>
      </c>
      <c r="E22032" t="b">
        <v>0</v>
      </c>
      <c r="G22032" s="19">
        <v>0</v>
      </c>
    </row>
    <row r="22033" spans="1:7" x14ac:dyDescent="0.3">
      <c r="A22033" s="1" t="s">
        <v>7</v>
      </c>
      <c r="B22033" s="2">
        <v>44931.666215277779</v>
      </c>
      <c r="D22033" t="str">
        <f t="shared" si="344"/>
        <v>January</v>
      </c>
      <c r="E22033" t="b">
        <v>0</v>
      </c>
      <c r="G22033" s="19">
        <v>0</v>
      </c>
    </row>
    <row r="22034" spans="1:7" x14ac:dyDescent="0.3">
      <c r="A22034" s="1" t="s">
        <v>5</v>
      </c>
      <c r="B22034" s="2">
        <v>45092.767511574071</v>
      </c>
      <c r="D22034" t="str">
        <f t="shared" si="344"/>
        <v>June</v>
      </c>
      <c r="E22034" t="b">
        <v>0</v>
      </c>
      <c r="G22034" s="19">
        <v>0</v>
      </c>
    </row>
    <row r="22035" spans="1:7" x14ac:dyDescent="0.3">
      <c r="A22035" s="1" t="s">
        <v>5</v>
      </c>
      <c r="B22035" s="2">
        <v>44935.847083333327</v>
      </c>
      <c r="D22035" t="str">
        <f t="shared" si="344"/>
        <v>January</v>
      </c>
      <c r="E22035" t="b">
        <v>0</v>
      </c>
      <c r="G22035" s="19">
        <v>0</v>
      </c>
    </row>
    <row r="22036" spans="1:7" x14ac:dyDescent="0.3">
      <c r="A22036" s="1" t="s">
        <v>12</v>
      </c>
      <c r="B22036" s="2">
        <v>45048.892592592587</v>
      </c>
      <c r="D22036" t="str">
        <f t="shared" si="344"/>
        <v>May</v>
      </c>
      <c r="E22036" t="b">
        <v>0</v>
      </c>
      <c r="G22036" s="19">
        <v>0</v>
      </c>
    </row>
    <row r="22037" spans="1:7" x14ac:dyDescent="0.3">
      <c r="A22037" s="1" t="s">
        <v>3</v>
      </c>
      <c r="B22037" s="2">
        <v>45210.266481481478</v>
      </c>
      <c r="D22037" t="str">
        <f t="shared" si="344"/>
        <v>October</v>
      </c>
      <c r="E22037" t="b">
        <v>0</v>
      </c>
      <c r="G22037" s="19">
        <v>0</v>
      </c>
    </row>
    <row r="22038" spans="1:7" x14ac:dyDescent="0.3">
      <c r="A22038" s="1" t="s">
        <v>3</v>
      </c>
      <c r="B22038" s="2">
        <v>44950.992106481477</v>
      </c>
      <c r="D22038" t="str">
        <f t="shared" si="344"/>
        <v>January</v>
      </c>
      <c r="E22038" t="b">
        <v>0</v>
      </c>
      <c r="G22038" s="19">
        <v>0</v>
      </c>
    </row>
    <row r="22039" spans="1:7" x14ac:dyDescent="0.3">
      <c r="A22039" s="1" t="s">
        <v>11</v>
      </c>
      <c r="B22039" s="2">
        <v>45242.292361111111</v>
      </c>
      <c r="D22039" t="str">
        <f t="shared" si="344"/>
        <v>November</v>
      </c>
      <c r="E22039" t="b">
        <v>0</v>
      </c>
      <c r="G22039" s="19">
        <v>0</v>
      </c>
    </row>
    <row r="22040" spans="1:7" x14ac:dyDescent="0.3">
      <c r="A22040" s="1" t="s">
        <v>3</v>
      </c>
      <c r="B22040" s="2">
        <v>45012.314618055563</v>
      </c>
      <c r="D22040" t="str">
        <f t="shared" si="344"/>
        <v>March</v>
      </c>
      <c r="E22040" t="b">
        <v>0</v>
      </c>
      <c r="G22040" s="19">
        <v>0</v>
      </c>
    </row>
    <row r="22041" spans="1:7" x14ac:dyDescent="0.3">
      <c r="A22041" s="1" t="s">
        <v>7</v>
      </c>
      <c r="B22041" s="2">
        <v>44972.510057870371</v>
      </c>
      <c r="D22041" t="str">
        <f t="shared" si="344"/>
        <v>February</v>
      </c>
      <c r="E22041" t="b">
        <v>0</v>
      </c>
      <c r="G22041" s="19">
        <v>0</v>
      </c>
    </row>
    <row r="22042" spans="1:7" x14ac:dyDescent="0.3">
      <c r="A22042" s="1" t="s">
        <v>7</v>
      </c>
      <c r="B22042" s="2">
        <v>45087.292118055557</v>
      </c>
      <c r="D22042" t="str">
        <f t="shared" si="344"/>
        <v>June</v>
      </c>
      <c r="E22042" t="b">
        <v>0</v>
      </c>
      <c r="G22042" s="19">
        <v>0</v>
      </c>
    </row>
    <row r="22043" spans="1:7" x14ac:dyDescent="0.3">
      <c r="A22043" s="1" t="s">
        <v>7</v>
      </c>
      <c r="B22043" s="2">
        <v>45133.416875000003</v>
      </c>
      <c r="D22043" t="str">
        <f t="shared" si="344"/>
        <v>July</v>
      </c>
      <c r="E22043" t="b">
        <v>0</v>
      </c>
      <c r="G22043" s="19">
        <v>0</v>
      </c>
    </row>
    <row r="22044" spans="1:7" x14ac:dyDescent="0.3">
      <c r="A22044" s="1" t="s">
        <v>3</v>
      </c>
      <c r="B22044" s="2">
        <v>45103.100347222222</v>
      </c>
      <c r="D22044" t="str">
        <f t="shared" si="344"/>
        <v>June</v>
      </c>
      <c r="E22044" t="b">
        <v>0</v>
      </c>
      <c r="G22044" s="19">
        <v>0</v>
      </c>
    </row>
    <row r="22045" spans="1:7" x14ac:dyDescent="0.3">
      <c r="A22045" s="1" t="s">
        <v>7</v>
      </c>
      <c r="B22045" s="2">
        <v>44972.542002314818</v>
      </c>
      <c r="D22045" t="str">
        <f t="shared" si="344"/>
        <v>February</v>
      </c>
      <c r="E22045" t="b">
        <v>0</v>
      </c>
      <c r="G22045" s="19">
        <v>0</v>
      </c>
    </row>
    <row r="22046" spans="1:7" x14ac:dyDescent="0.3">
      <c r="A22046" s="1" t="s">
        <v>7</v>
      </c>
      <c r="B22046" s="2">
        <v>45064.250393518523</v>
      </c>
      <c r="D22046" t="str">
        <f t="shared" si="344"/>
        <v>May</v>
      </c>
      <c r="E22046" t="b">
        <v>0</v>
      </c>
      <c r="G22046" s="19">
        <v>0</v>
      </c>
    </row>
    <row r="22047" spans="1:7" x14ac:dyDescent="0.3">
      <c r="A22047" s="1" t="s">
        <v>7</v>
      </c>
      <c r="B22047" s="2">
        <v>45146.459722222222</v>
      </c>
      <c r="D22047" t="str">
        <f t="shared" si="344"/>
        <v>August</v>
      </c>
      <c r="E22047" t="b">
        <v>0</v>
      </c>
      <c r="G22047" s="19">
        <v>0</v>
      </c>
    </row>
    <row r="22048" spans="1:7" x14ac:dyDescent="0.3">
      <c r="A22048" s="1" t="s">
        <v>7</v>
      </c>
      <c r="B22048" s="2">
        <v>45111.511597222219</v>
      </c>
      <c r="D22048" t="str">
        <f t="shared" si="344"/>
        <v>July</v>
      </c>
      <c r="E22048" t="b">
        <v>0</v>
      </c>
      <c r="G22048" s="19">
        <v>0</v>
      </c>
    </row>
    <row r="22049" spans="1:7" x14ac:dyDescent="0.3">
      <c r="A22049" s="1" t="s">
        <v>8</v>
      </c>
      <c r="B22049" s="2">
        <v>45170.00403935185</v>
      </c>
      <c r="D22049" t="str">
        <f t="shared" si="344"/>
        <v>September</v>
      </c>
      <c r="E22049" t="b">
        <v>0</v>
      </c>
      <c r="G22049" s="19">
        <v>0</v>
      </c>
    </row>
    <row r="22050" spans="1:7" x14ac:dyDescent="0.3">
      <c r="A22050" s="1" t="s">
        <v>9</v>
      </c>
      <c r="B22050" s="2">
        <v>44993.921238425923</v>
      </c>
      <c r="D22050" t="str">
        <f t="shared" si="344"/>
        <v>March</v>
      </c>
      <c r="E22050" t="b">
        <v>0</v>
      </c>
      <c r="G22050" s="19">
        <v>0</v>
      </c>
    </row>
    <row r="22051" spans="1:7" x14ac:dyDescent="0.3">
      <c r="A22051" s="1" t="s">
        <v>5</v>
      </c>
      <c r="B22051" s="2">
        <v>45089.607858796298</v>
      </c>
      <c r="D22051" t="str">
        <f t="shared" si="344"/>
        <v>June</v>
      </c>
      <c r="E22051" t="b">
        <v>0</v>
      </c>
      <c r="G22051" s="19">
        <v>0</v>
      </c>
    </row>
    <row r="22052" spans="1:7" x14ac:dyDescent="0.3">
      <c r="A22052" s="1" t="s">
        <v>7</v>
      </c>
      <c r="B22052" s="2">
        <v>45103.750798611109</v>
      </c>
      <c r="D22052" t="str">
        <f t="shared" si="344"/>
        <v>June</v>
      </c>
      <c r="E22052" t="b">
        <v>0</v>
      </c>
      <c r="G22052" s="19">
        <v>0</v>
      </c>
    </row>
    <row r="22053" spans="1:7" x14ac:dyDescent="0.3">
      <c r="A22053" s="1" t="s">
        <v>8</v>
      </c>
      <c r="B22053" s="2">
        <v>45037.864976851852</v>
      </c>
      <c r="D22053" t="str">
        <f t="shared" si="344"/>
        <v>April</v>
      </c>
      <c r="E22053" t="b">
        <v>0</v>
      </c>
      <c r="G22053" s="19">
        <v>0</v>
      </c>
    </row>
    <row r="22054" spans="1:7" x14ac:dyDescent="0.3">
      <c r="A22054" s="1" t="s">
        <v>5</v>
      </c>
      <c r="B22054" s="2">
        <v>45005.675069444442</v>
      </c>
      <c r="D22054" t="str">
        <f t="shared" si="344"/>
        <v>March</v>
      </c>
      <c r="E22054" t="b">
        <v>0</v>
      </c>
      <c r="G22054" s="19">
        <v>0</v>
      </c>
    </row>
    <row r="22055" spans="1:7" x14ac:dyDescent="0.3">
      <c r="A22055" s="1" t="s">
        <v>6</v>
      </c>
      <c r="B22055" s="2">
        <v>45005.420671296299</v>
      </c>
      <c r="D22055" t="str">
        <f t="shared" si="344"/>
        <v>March</v>
      </c>
      <c r="E22055" t="b">
        <v>0</v>
      </c>
      <c r="G22055" s="19">
        <v>0</v>
      </c>
    </row>
    <row r="22056" spans="1:7" x14ac:dyDescent="0.3">
      <c r="A22056" s="1" t="s">
        <v>5</v>
      </c>
      <c r="B22056" s="2">
        <v>45176.879479166673</v>
      </c>
      <c r="D22056" t="str">
        <f t="shared" si="344"/>
        <v>September</v>
      </c>
      <c r="E22056" t="b">
        <v>0</v>
      </c>
      <c r="G22056" s="19">
        <v>0</v>
      </c>
    </row>
    <row r="22057" spans="1:7" x14ac:dyDescent="0.3">
      <c r="A22057" s="1" t="s">
        <v>7</v>
      </c>
      <c r="B22057" s="2">
        <v>45046.408078703702</v>
      </c>
      <c r="D22057" t="str">
        <f t="shared" si="344"/>
        <v>April</v>
      </c>
      <c r="E22057" t="b">
        <v>0</v>
      </c>
      <c r="G22057" s="19">
        <v>0</v>
      </c>
    </row>
    <row r="22058" spans="1:7" x14ac:dyDescent="0.3">
      <c r="A22058" s="1" t="s">
        <v>3</v>
      </c>
      <c r="B22058" s="2">
        <v>45135.669618055559</v>
      </c>
      <c r="D22058" t="str">
        <f t="shared" si="344"/>
        <v>July</v>
      </c>
      <c r="E22058" t="b">
        <v>0</v>
      </c>
      <c r="G22058" s="19">
        <v>0</v>
      </c>
    </row>
    <row r="22059" spans="1:7" x14ac:dyDescent="0.3">
      <c r="A22059" s="1" t="s">
        <v>10</v>
      </c>
      <c r="B22059" s="2">
        <v>45113.674976851849</v>
      </c>
      <c r="D22059" t="str">
        <f t="shared" si="344"/>
        <v>July</v>
      </c>
      <c r="E22059" t="b">
        <v>0</v>
      </c>
      <c r="G22059" s="19">
        <v>0</v>
      </c>
    </row>
    <row r="22060" spans="1:7" x14ac:dyDescent="0.3">
      <c r="A22060" s="1" t="s">
        <v>12</v>
      </c>
      <c r="B22060" s="2">
        <v>44952.086851851847</v>
      </c>
      <c r="D22060" t="str">
        <f t="shared" si="344"/>
        <v>January</v>
      </c>
      <c r="E22060" t="b">
        <v>0</v>
      </c>
      <c r="G22060" s="19">
        <v>0</v>
      </c>
    </row>
    <row r="22061" spans="1:7" x14ac:dyDescent="0.3">
      <c r="A22061" s="1" t="s">
        <v>3</v>
      </c>
      <c r="B22061" s="2">
        <v>44928.627013888887</v>
      </c>
      <c r="D22061" t="str">
        <f t="shared" si="344"/>
        <v>January</v>
      </c>
      <c r="E22061" t="b">
        <v>0</v>
      </c>
      <c r="G22061" s="19">
        <v>0</v>
      </c>
    </row>
    <row r="22062" spans="1:7" x14ac:dyDescent="0.3">
      <c r="A22062" s="1" t="s">
        <v>11</v>
      </c>
      <c r="B22062" s="2">
        <v>45152.292627314811</v>
      </c>
      <c r="D22062" t="str">
        <f t="shared" si="344"/>
        <v>August</v>
      </c>
      <c r="E22062" t="b">
        <v>0</v>
      </c>
      <c r="G22062" s="19">
        <v>0</v>
      </c>
    </row>
    <row r="22063" spans="1:7" x14ac:dyDescent="0.3">
      <c r="A22063" s="1" t="s">
        <v>7</v>
      </c>
      <c r="B22063" s="2">
        <v>45071.417129629634</v>
      </c>
      <c r="D22063" t="str">
        <f t="shared" si="344"/>
        <v>May</v>
      </c>
      <c r="E22063" t="b">
        <v>0</v>
      </c>
      <c r="G22063" s="19">
        <v>0</v>
      </c>
    </row>
    <row r="22064" spans="1:7" x14ac:dyDescent="0.3">
      <c r="A22064" s="1" t="s">
        <v>7</v>
      </c>
      <c r="B22064" s="2">
        <v>45034.701388888891</v>
      </c>
      <c r="D22064" t="str">
        <f t="shared" si="344"/>
        <v>April</v>
      </c>
      <c r="E22064" t="b">
        <v>0</v>
      </c>
      <c r="G22064" s="19">
        <v>0</v>
      </c>
    </row>
    <row r="22065" spans="1:7" x14ac:dyDescent="0.3">
      <c r="A22065" s="1" t="s">
        <v>7</v>
      </c>
      <c r="B22065" s="2">
        <v>45115.083657407413</v>
      </c>
      <c r="D22065" t="str">
        <f t="shared" si="344"/>
        <v>July</v>
      </c>
      <c r="E22065" t="b">
        <v>0</v>
      </c>
      <c r="G22065" s="19">
        <v>0</v>
      </c>
    </row>
    <row r="22066" spans="1:7" x14ac:dyDescent="0.3">
      <c r="A22066" s="1" t="s">
        <v>3</v>
      </c>
      <c r="B22066" s="2">
        <v>45071.293287037042</v>
      </c>
      <c r="D22066" t="str">
        <f t="shared" si="344"/>
        <v>May</v>
      </c>
      <c r="E22066" t="b">
        <v>0</v>
      </c>
      <c r="G22066" s="19">
        <v>0</v>
      </c>
    </row>
    <row r="22067" spans="1:7" x14ac:dyDescent="0.3">
      <c r="A22067" s="1" t="s">
        <v>7</v>
      </c>
      <c r="B22067" s="2">
        <v>44980.355185185188</v>
      </c>
      <c r="D22067" t="str">
        <f t="shared" si="344"/>
        <v>February</v>
      </c>
      <c r="E22067" t="b">
        <v>0</v>
      </c>
      <c r="G22067" s="19">
        <v>0</v>
      </c>
    </row>
    <row r="22068" spans="1:7" x14ac:dyDescent="0.3">
      <c r="A22068" s="1" t="s">
        <v>7</v>
      </c>
      <c r="B22068" s="2">
        <v>45222.83421296296</v>
      </c>
      <c r="D22068" t="str">
        <f t="shared" si="344"/>
        <v>October</v>
      </c>
      <c r="E22068" t="b">
        <v>0</v>
      </c>
      <c r="G22068" s="19">
        <v>0</v>
      </c>
    </row>
    <row r="22069" spans="1:7" x14ac:dyDescent="0.3">
      <c r="A22069" s="1" t="s">
        <v>7</v>
      </c>
      <c r="B22069" s="2">
        <v>45006.889409722222</v>
      </c>
      <c r="D22069" t="str">
        <f t="shared" si="344"/>
        <v>March</v>
      </c>
      <c r="E22069" t="b">
        <v>0</v>
      </c>
      <c r="G22069" s="19">
        <v>0</v>
      </c>
    </row>
    <row r="22070" spans="1:7" x14ac:dyDescent="0.3">
      <c r="A22070" s="1" t="s">
        <v>7</v>
      </c>
      <c r="B22070" s="2">
        <v>45115.433622685188</v>
      </c>
      <c r="D22070" t="str">
        <f t="shared" si="344"/>
        <v>July</v>
      </c>
      <c r="E22070" t="b">
        <v>0</v>
      </c>
      <c r="G22070" s="19">
        <v>0</v>
      </c>
    </row>
    <row r="22071" spans="1:7" x14ac:dyDescent="0.3">
      <c r="A22071" s="1" t="s">
        <v>7</v>
      </c>
      <c r="B22071" s="2">
        <v>44929.125104166669</v>
      </c>
      <c r="D22071" t="str">
        <f t="shared" si="344"/>
        <v>January</v>
      </c>
      <c r="E22071" t="b">
        <v>0</v>
      </c>
      <c r="G22071" s="19">
        <v>0</v>
      </c>
    </row>
    <row r="22072" spans="1:7" x14ac:dyDescent="0.3">
      <c r="A22072" s="1" t="s">
        <v>7</v>
      </c>
      <c r="B22072" s="2">
        <v>44942.458321759259</v>
      </c>
      <c r="D22072" t="str">
        <f t="shared" si="344"/>
        <v>January</v>
      </c>
      <c r="E22072" t="b">
        <v>0</v>
      </c>
      <c r="G22072" s="19">
        <v>0</v>
      </c>
    </row>
    <row r="22073" spans="1:7" x14ac:dyDescent="0.3">
      <c r="A22073" s="1" t="s">
        <v>6</v>
      </c>
      <c r="B22073" s="2">
        <v>45153.918807870366</v>
      </c>
      <c r="D22073" t="str">
        <f t="shared" si="344"/>
        <v>August</v>
      </c>
      <c r="E22073" t="b">
        <v>0</v>
      </c>
      <c r="G22073" s="19">
        <v>0</v>
      </c>
    </row>
    <row r="22074" spans="1:7" x14ac:dyDescent="0.3">
      <c r="A22074" s="1" t="s">
        <v>9</v>
      </c>
      <c r="B22074" s="2">
        <v>44976.33902777778</v>
      </c>
      <c r="D22074" t="str">
        <f t="shared" si="344"/>
        <v>February</v>
      </c>
      <c r="E22074" t="b">
        <v>0</v>
      </c>
      <c r="G22074" s="19">
        <v>0</v>
      </c>
    </row>
    <row r="22075" spans="1:7" x14ac:dyDescent="0.3">
      <c r="A22075" s="1" t="s">
        <v>4</v>
      </c>
      <c r="B22075" s="2">
        <v>45126.416759259257</v>
      </c>
      <c r="D22075" t="str">
        <f t="shared" si="344"/>
        <v>July</v>
      </c>
      <c r="E22075" t="b">
        <v>0</v>
      </c>
      <c r="G22075" s="19">
        <v>0</v>
      </c>
    </row>
    <row r="22076" spans="1:7" x14ac:dyDescent="0.3">
      <c r="A22076" s="1" t="s">
        <v>7</v>
      </c>
      <c r="B22076" s="2">
        <v>45096.458969907413</v>
      </c>
      <c r="D22076" t="str">
        <f t="shared" si="344"/>
        <v>June</v>
      </c>
      <c r="E22076" t="b">
        <v>0</v>
      </c>
      <c r="G22076" s="19">
        <v>0</v>
      </c>
    </row>
    <row r="22077" spans="1:7" x14ac:dyDescent="0.3">
      <c r="A22077" s="1" t="s">
        <v>3</v>
      </c>
      <c r="B22077" s="2">
        <v>45181.629027777781</v>
      </c>
      <c r="D22077" t="str">
        <f t="shared" si="344"/>
        <v>September</v>
      </c>
      <c r="E22077" t="b">
        <v>0</v>
      </c>
      <c r="G22077" s="19">
        <v>0</v>
      </c>
    </row>
    <row r="22078" spans="1:7" x14ac:dyDescent="0.3">
      <c r="A22078" s="1" t="s">
        <v>7</v>
      </c>
      <c r="B22078" s="2">
        <v>45105.512511574067</v>
      </c>
      <c r="D22078" t="str">
        <f t="shared" si="344"/>
        <v>June</v>
      </c>
      <c r="E22078" t="b">
        <v>0</v>
      </c>
      <c r="G22078" s="19">
        <v>0</v>
      </c>
    </row>
    <row r="22079" spans="1:7" x14ac:dyDescent="0.3">
      <c r="A22079" s="1" t="s">
        <v>3</v>
      </c>
      <c r="B22079" s="2">
        <v>44945.004884259259</v>
      </c>
      <c r="D22079" t="str">
        <f t="shared" si="344"/>
        <v>January</v>
      </c>
      <c r="E22079" t="b">
        <v>0</v>
      </c>
      <c r="G22079" s="19">
        <v>0</v>
      </c>
    </row>
    <row r="22080" spans="1:7" x14ac:dyDescent="0.3">
      <c r="A22080" s="1" t="s">
        <v>7</v>
      </c>
      <c r="B22080" s="2">
        <v>45092.291990740741</v>
      </c>
      <c r="D22080" t="str">
        <f t="shared" si="344"/>
        <v>June</v>
      </c>
      <c r="E22080" t="b">
        <v>0</v>
      </c>
      <c r="G22080" s="19">
        <v>0</v>
      </c>
    </row>
    <row r="22081" spans="1:7" x14ac:dyDescent="0.3">
      <c r="A22081" s="1" t="s">
        <v>3</v>
      </c>
      <c r="B22081" s="2">
        <v>44951.908101851863</v>
      </c>
      <c r="D22081" t="str">
        <f t="shared" si="344"/>
        <v>January</v>
      </c>
      <c r="E22081" t="b">
        <v>0</v>
      </c>
      <c r="G22081" s="19">
        <v>0</v>
      </c>
    </row>
    <row r="22082" spans="1:7" x14ac:dyDescent="0.3">
      <c r="A22082" s="1" t="s">
        <v>7</v>
      </c>
      <c r="B22082" s="2">
        <v>45112.682175925933</v>
      </c>
      <c r="D22082" t="str">
        <f t="shared" si="344"/>
        <v>July</v>
      </c>
      <c r="E22082" t="b">
        <v>0</v>
      </c>
      <c r="G22082" s="19">
        <v>0</v>
      </c>
    </row>
    <row r="22083" spans="1:7" x14ac:dyDescent="0.3">
      <c r="A22083" s="1" t="s">
        <v>7</v>
      </c>
      <c r="B22083" s="2">
        <v>45244.917430555557</v>
      </c>
      <c r="D22083" t="str">
        <f t="shared" ref="D22083:D22146" si="345">TEXT(B22083,"mmmm")</f>
        <v>November</v>
      </c>
      <c r="E22083" t="b">
        <v>0</v>
      </c>
      <c r="G22083" s="19">
        <v>0</v>
      </c>
    </row>
    <row r="22084" spans="1:7" x14ac:dyDescent="0.3">
      <c r="A22084" s="1" t="s">
        <v>8</v>
      </c>
      <c r="B22084" s="2">
        <v>44936.091620370367</v>
      </c>
      <c r="D22084" t="str">
        <f t="shared" si="345"/>
        <v>January</v>
      </c>
      <c r="E22084" t="b">
        <v>0</v>
      </c>
      <c r="G22084" s="19">
        <v>0</v>
      </c>
    </row>
    <row r="22085" spans="1:7" x14ac:dyDescent="0.3">
      <c r="A22085" s="1" t="s">
        <v>7</v>
      </c>
      <c r="B22085" s="2">
        <v>45184.709756944438</v>
      </c>
      <c r="D22085" t="str">
        <f t="shared" si="345"/>
        <v>September</v>
      </c>
      <c r="E22085" t="b">
        <v>0</v>
      </c>
      <c r="G22085" s="19">
        <v>0</v>
      </c>
    </row>
    <row r="22086" spans="1:7" x14ac:dyDescent="0.3">
      <c r="A22086" s="1" t="s">
        <v>7</v>
      </c>
      <c r="B22086" s="2">
        <v>45026.014456018522</v>
      </c>
      <c r="D22086" t="str">
        <f t="shared" si="345"/>
        <v>April</v>
      </c>
      <c r="E22086" t="b">
        <v>0</v>
      </c>
      <c r="G22086" s="19">
        <v>0</v>
      </c>
    </row>
    <row r="22087" spans="1:7" x14ac:dyDescent="0.3">
      <c r="A22087" s="1" t="s">
        <v>3</v>
      </c>
      <c r="B22087" s="2">
        <v>45195.460821759261</v>
      </c>
      <c r="D22087" t="str">
        <f t="shared" si="345"/>
        <v>September</v>
      </c>
      <c r="E22087" t="b">
        <v>0</v>
      </c>
      <c r="G22087" s="19">
        <v>0</v>
      </c>
    </row>
    <row r="22088" spans="1:7" x14ac:dyDescent="0.3">
      <c r="A22088" s="1" t="s">
        <v>7</v>
      </c>
      <c r="B22088" s="2">
        <v>45244.666886574072</v>
      </c>
      <c r="D22088" t="str">
        <f t="shared" si="345"/>
        <v>November</v>
      </c>
      <c r="E22088" t="b">
        <v>0</v>
      </c>
      <c r="G22088" s="19">
        <v>0</v>
      </c>
    </row>
    <row r="22089" spans="1:7" x14ac:dyDescent="0.3">
      <c r="A22089" s="1" t="s">
        <v>7</v>
      </c>
      <c r="B22089" s="2">
        <v>44935.625173611108</v>
      </c>
      <c r="D22089" t="str">
        <f t="shared" si="345"/>
        <v>January</v>
      </c>
      <c r="E22089" t="b">
        <v>0</v>
      </c>
      <c r="G22089" s="19">
        <v>0</v>
      </c>
    </row>
    <row r="22090" spans="1:7" x14ac:dyDescent="0.3">
      <c r="A22090" s="1" t="s">
        <v>3</v>
      </c>
      <c r="B22090" s="2">
        <v>45097.561122685183</v>
      </c>
      <c r="D22090" t="str">
        <f t="shared" si="345"/>
        <v>June</v>
      </c>
      <c r="E22090" t="b">
        <v>0</v>
      </c>
      <c r="G22090" s="19">
        <v>0</v>
      </c>
    </row>
    <row r="22091" spans="1:7" x14ac:dyDescent="0.3">
      <c r="A22091" s="1" t="s">
        <v>5</v>
      </c>
      <c r="B22091" s="2">
        <v>45063.330289351848</v>
      </c>
      <c r="D22091" t="str">
        <f t="shared" si="345"/>
        <v>May</v>
      </c>
      <c r="E22091" t="b">
        <v>0</v>
      </c>
      <c r="G22091" s="19">
        <v>0</v>
      </c>
    </row>
    <row r="22092" spans="1:7" x14ac:dyDescent="0.3">
      <c r="A22092" s="1" t="s">
        <v>6</v>
      </c>
      <c r="B22092" s="2">
        <v>45163.669918981483</v>
      </c>
      <c r="D22092" t="str">
        <f t="shared" si="345"/>
        <v>August</v>
      </c>
      <c r="E22092" t="b">
        <v>0</v>
      </c>
      <c r="G22092" s="19">
        <v>0</v>
      </c>
    </row>
    <row r="22093" spans="1:7" x14ac:dyDescent="0.3">
      <c r="A22093" s="1" t="s">
        <v>7</v>
      </c>
      <c r="B22093" s="2">
        <v>45195.833599537043</v>
      </c>
      <c r="D22093" t="str">
        <f t="shared" si="345"/>
        <v>September</v>
      </c>
      <c r="E22093" t="b">
        <v>0</v>
      </c>
      <c r="G22093" s="19">
        <v>0</v>
      </c>
    </row>
    <row r="22094" spans="1:7" x14ac:dyDescent="0.3">
      <c r="A22094" s="1" t="s">
        <v>4</v>
      </c>
      <c r="B22094" s="2">
        <v>45216.79277777778</v>
      </c>
      <c r="D22094" t="str">
        <f t="shared" si="345"/>
        <v>October</v>
      </c>
      <c r="E22094" t="b">
        <v>0</v>
      </c>
      <c r="G22094" s="19">
        <v>0</v>
      </c>
    </row>
    <row r="22095" spans="1:7" x14ac:dyDescent="0.3">
      <c r="A22095" s="1" t="s">
        <v>3</v>
      </c>
      <c r="B22095" s="2">
        <v>45226.169027777767</v>
      </c>
      <c r="D22095" t="str">
        <f t="shared" si="345"/>
        <v>October</v>
      </c>
      <c r="E22095" t="b">
        <v>0</v>
      </c>
      <c r="G22095" s="19">
        <v>0</v>
      </c>
    </row>
    <row r="22096" spans="1:7" x14ac:dyDescent="0.3">
      <c r="A22096" s="1" t="s">
        <v>7</v>
      </c>
      <c r="B22096" s="2">
        <v>45093.916620370372</v>
      </c>
      <c r="D22096" t="str">
        <f t="shared" si="345"/>
        <v>June</v>
      </c>
      <c r="E22096" t="b">
        <v>0</v>
      </c>
      <c r="G22096" s="19">
        <v>0</v>
      </c>
    </row>
    <row r="22097" spans="1:7" x14ac:dyDescent="0.3">
      <c r="A22097" s="1" t="s">
        <v>6</v>
      </c>
      <c r="B22097" s="2">
        <v>45232.501875000002</v>
      </c>
      <c r="D22097" t="str">
        <f t="shared" si="345"/>
        <v>November</v>
      </c>
      <c r="E22097" t="b">
        <v>0</v>
      </c>
      <c r="G22097" s="19">
        <v>0</v>
      </c>
    </row>
    <row r="22098" spans="1:7" x14ac:dyDescent="0.3">
      <c r="A22098" s="1" t="s">
        <v>3</v>
      </c>
      <c r="B22098" s="2">
        <v>45267.294120370367</v>
      </c>
      <c r="D22098" t="str">
        <f t="shared" si="345"/>
        <v>December</v>
      </c>
      <c r="E22098" t="b">
        <v>0</v>
      </c>
      <c r="G22098" s="19">
        <v>0</v>
      </c>
    </row>
    <row r="22099" spans="1:7" x14ac:dyDescent="0.3">
      <c r="A22099" s="1" t="s">
        <v>7</v>
      </c>
      <c r="B22099" s="2">
        <v>45196.708495370367</v>
      </c>
      <c r="D22099" t="str">
        <f t="shared" si="345"/>
        <v>September</v>
      </c>
      <c r="E22099" t="b">
        <v>0</v>
      </c>
      <c r="G22099" s="19">
        <v>0</v>
      </c>
    </row>
    <row r="22100" spans="1:7" x14ac:dyDescent="0.3">
      <c r="A22100" s="1" t="s">
        <v>7</v>
      </c>
      <c r="B22100" s="2">
        <v>45218.833657407413</v>
      </c>
      <c r="D22100" t="str">
        <f t="shared" si="345"/>
        <v>October</v>
      </c>
      <c r="E22100" t="b">
        <v>0</v>
      </c>
      <c r="G22100" s="19">
        <v>0</v>
      </c>
    </row>
    <row r="22101" spans="1:7" x14ac:dyDescent="0.3">
      <c r="A22101" s="1" t="s">
        <v>3</v>
      </c>
      <c r="B22101" s="2">
        <v>45034.628020833326</v>
      </c>
      <c r="D22101" t="str">
        <f t="shared" si="345"/>
        <v>April</v>
      </c>
      <c r="E22101" t="b">
        <v>0</v>
      </c>
      <c r="G22101" s="19">
        <v>0</v>
      </c>
    </row>
    <row r="22102" spans="1:7" x14ac:dyDescent="0.3">
      <c r="A22102" s="1" t="s">
        <v>6</v>
      </c>
      <c r="B22102" s="2">
        <v>44992.50309027778</v>
      </c>
      <c r="D22102" t="str">
        <f t="shared" si="345"/>
        <v>March</v>
      </c>
      <c r="E22102" t="b">
        <v>0</v>
      </c>
      <c r="G22102" s="19">
        <v>0</v>
      </c>
    </row>
    <row r="22103" spans="1:7" x14ac:dyDescent="0.3">
      <c r="A22103" s="1" t="s">
        <v>7</v>
      </c>
      <c r="B22103" s="2">
        <v>45229.876689814817</v>
      </c>
      <c r="D22103" t="str">
        <f t="shared" si="345"/>
        <v>October</v>
      </c>
      <c r="E22103" t="b">
        <v>0</v>
      </c>
      <c r="G22103" s="19">
        <v>0</v>
      </c>
    </row>
    <row r="22104" spans="1:7" x14ac:dyDescent="0.3">
      <c r="A22104" s="1" t="s">
        <v>10</v>
      </c>
      <c r="B22104" s="2">
        <v>45282.751574074071</v>
      </c>
      <c r="D22104" t="str">
        <f t="shared" si="345"/>
        <v>December</v>
      </c>
      <c r="E22104" t="b">
        <v>0</v>
      </c>
      <c r="G22104" s="19">
        <v>0</v>
      </c>
    </row>
    <row r="22105" spans="1:7" x14ac:dyDescent="0.3">
      <c r="A22105" s="1" t="s">
        <v>7</v>
      </c>
      <c r="B22105" s="2">
        <v>44977.834236111114</v>
      </c>
      <c r="D22105" t="str">
        <f t="shared" si="345"/>
        <v>February</v>
      </c>
      <c r="E22105" t="b">
        <v>0</v>
      </c>
      <c r="G22105" s="19">
        <v>0</v>
      </c>
    </row>
    <row r="22106" spans="1:7" x14ac:dyDescent="0.3">
      <c r="A22106" s="1" t="s">
        <v>3</v>
      </c>
      <c r="B22106" s="2">
        <v>45268.668194444443</v>
      </c>
      <c r="D22106" t="str">
        <f t="shared" si="345"/>
        <v>December</v>
      </c>
      <c r="E22106" t="b">
        <v>0</v>
      </c>
      <c r="G22106" s="19">
        <v>0</v>
      </c>
    </row>
    <row r="22107" spans="1:7" x14ac:dyDescent="0.3">
      <c r="A22107" s="1" t="s">
        <v>5</v>
      </c>
      <c r="B22107" s="2">
        <v>45089.271631944437</v>
      </c>
      <c r="D22107" t="str">
        <f t="shared" si="345"/>
        <v>June</v>
      </c>
      <c r="E22107" t="b">
        <v>0</v>
      </c>
      <c r="G22107" s="19">
        <v>0</v>
      </c>
    </row>
    <row r="22108" spans="1:7" x14ac:dyDescent="0.3">
      <c r="A22108" s="1" t="s">
        <v>3</v>
      </c>
      <c r="B22108" s="2">
        <v>45120.877013888887</v>
      </c>
      <c r="D22108" t="str">
        <f t="shared" si="345"/>
        <v>July</v>
      </c>
      <c r="E22108" t="b">
        <v>0</v>
      </c>
      <c r="G22108" s="19">
        <v>0</v>
      </c>
    </row>
    <row r="22109" spans="1:7" x14ac:dyDescent="0.3">
      <c r="A22109" s="1" t="s">
        <v>5</v>
      </c>
      <c r="B22109" s="2">
        <v>45085.616655092592</v>
      </c>
      <c r="D22109" t="str">
        <f t="shared" si="345"/>
        <v>June</v>
      </c>
      <c r="E22109" t="b">
        <v>0</v>
      </c>
      <c r="G22109" s="19">
        <v>0</v>
      </c>
    </row>
    <row r="22110" spans="1:7" x14ac:dyDescent="0.3">
      <c r="A22110" s="1" t="s">
        <v>3</v>
      </c>
      <c r="B22110" s="2">
        <v>44993.341689814813</v>
      </c>
      <c r="D22110" t="str">
        <f t="shared" si="345"/>
        <v>March</v>
      </c>
      <c r="E22110" t="b">
        <v>0</v>
      </c>
      <c r="G22110" s="19">
        <v>0</v>
      </c>
    </row>
    <row r="22111" spans="1:7" x14ac:dyDescent="0.3">
      <c r="A22111" s="1" t="s">
        <v>7</v>
      </c>
      <c r="B22111" s="2">
        <v>45033.958298611113</v>
      </c>
      <c r="D22111" t="str">
        <f t="shared" si="345"/>
        <v>April</v>
      </c>
      <c r="E22111" t="b">
        <v>0</v>
      </c>
      <c r="G22111" s="19">
        <v>0</v>
      </c>
    </row>
    <row r="22112" spans="1:7" x14ac:dyDescent="0.3">
      <c r="A22112" s="1" t="s">
        <v>7</v>
      </c>
      <c r="B22112" s="2">
        <v>45282.50104166667</v>
      </c>
      <c r="D22112" t="str">
        <f t="shared" si="345"/>
        <v>December</v>
      </c>
      <c r="E22112" t="b">
        <v>0</v>
      </c>
      <c r="G22112" s="19">
        <v>0</v>
      </c>
    </row>
    <row r="22113" spans="1:7" x14ac:dyDescent="0.3">
      <c r="A22113" s="1" t="s">
        <v>5</v>
      </c>
      <c r="B22113" s="2">
        <v>45043.390879629631</v>
      </c>
      <c r="D22113" t="str">
        <f t="shared" si="345"/>
        <v>April</v>
      </c>
      <c r="E22113" t="b">
        <v>0</v>
      </c>
      <c r="G22113" s="19">
        <v>0</v>
      </c>
    </row>
    <row r="22114" spans="1:7" x14ac:dyDescent="0.3">
      <c r="A22114" s="1" t="s">
        <v>11</v>
      </c>
      <c r="B22114" s="2">
        <v>45169.500810185193</v>
      </c>
      <c r="D22114" t="str">
        <f t="shared" si="345"/>
        <v>August</v>
      </c>
      <c r="E22114" t="b">
        <v>0</v>
      </c>
      <c r="G22114" s="19">
        <v>0</v>
      </c>
    </row>
    <row r="22115" spans="1:7" x14ac:dyDescent="0.3">
      <c r="A22115" s="1" t="s">
        <v>9</v>
      </c>
      <c r="B22115" s="2">
        <v>44935.919606481482</v>
      </c>
      <c r="D22115" t="str">
        <f t="shared" si="345"/>
        <v>January</v>
      </c>
      <c r="E22115" t="b">
        <v>0</v>
      </c>
      <c r="G22115" s="19">
        <v>0</v>
      </c>
    </row>
    <row r="22116" spans="1:7" x14ac:dyDescent="0.3">
      <c r="A22116" s="1" t="s">
        <v>7</v>
      </c>
      <c r="B22116" s="2">
        <v>45113.424710648149</v>
      </c>
      <c r="D22116" t="str">
        <f t="shared" si="345"/>
        <v>July</v>
      </c>
      <c r="E22116" t="b">
        <v>0</v>
      </c>
      <c r="G22116" s="19">
        <v>0</v>
      </c>
    </row>
    <row r="22117" spans="1:7" x14ac:dyDescent="0.3">
      <c r="A22117" s="1" t="s">
        <v>12</v>
      </c>
      <c r="B22117" s="2">
        <v>45143.987939814811</v>
      </c>
      <c r="D22117" t="str">
        <f t="shared" si="345"/>
        <v>August</v>
      </c>
      <c r="E22117" t="b">
        <v>0</v>
      </c>
      <c r="G22117" s="19">
        <v>0</v>
      </c>
    </row>
    <row r="22118" spans="1:7" x14ac:dyDescent="0.3">
      <c r="A22118" s="1" t="s">
        <v>4</v>
      </c>
      <c r="B22118" s="2">
        <v>45216.584097222221</v>
      </c>
      <c r="D22118" t="str">
        <f t="shared" si="345"/>
        <v>October</v>
      </c>
      <c r="E22118" t="b">
        <v>0</v>
      </c>
      <c r="G22118" s="19">
        <v>0</v>
      </c>
    </row>
    <row r="22119" spans="1:7" x14ac:dyDescent="0.3">
      <c r="A22119" s="1" t="s">
        <v>3</v>
      </c>
      <c r="B22119" s="2">
        <v>45147.419016203698</v>
      </c>
      <c r="D22119" t="str">
        <f t="shared" si="345"/>
        <v>August</v>
      </c>
      <c r="E22119" t="b">
        <v>0</v>
      </c>
      <c r="G22119" s="19">
        <v>0</v>
      </c>
    </row>
    <row r="22120" spans="1:7" x14ac:dyDescent="0.3">
      <c r="A22120" s="1" t="s">
        <v>3</v>
      </c>
      <c r="B22120" s="2">
        <v>45107.629976851851</v>
      </c>
      <c r="D22120" t="str">
        <f t="shared" si="345"/>
        <v>June</v>
      </c>
      <c r="E22120" t="b">
        <v>0</v>
      </c>
      <c r="G22120" s="19">
        <v>0</v>
      </c>
    </row>
    <row r="22121" spans="1:7" x14ac:dyDescent="0.3">
      <c r="A22121" s="1" t="s">
        <v>3</v>
      </c>
      <c r="B22121" s="2">
        <v>45101.209976851853</v>
      </c>
      <c r="D22121" t="str">
        <f t="shared" si="345"/>
        <v>June</v>
      </c>
      <c r="E22121" t="b">
        <v>0</v>
      </c>
      <c r="G22121" s="19">
        <v>0</v>
      </c>
    </row>
    <row r="22122" spans="1:7" x14ac:dyDescent="0.3">
      <c r="A22122" s="1" t="s">
        <v>3</v>
      </c>
      <c r="B22122" s="2">
        <v>45162.861817129633</v>
      </c>
      <c r="D22122" t="str">
        <f t="shared" si="345"/>
        <v>August</v>
      </c>
      <c r="E22122" t="b">
        <v>0</v>
      </c>
      <c r="G22122" s="19">
        <v>0</v>
      </c>
    </row>
    <row r="22123" spans="1:7" x14ac:dyDescent="0.3">
      <c r="A22123" s="1" t="s">
        <v>3</v>
      </c>
      <c r="B22123" s="2">
        <v>45194.878923611112</v>
      </c>
      <c r="D22123" t="str">
        <f t="shared" si="345"/>
        <v>September</v>
      </c>
      <c r="E22123" t="b">
        <v>0</v>
      </c>
      <c r="G22123" s="19">
        <v>0</v>
      </c>
    </row>
    <row r="22124" spans="1:7" x14ac:dyDescent="0.3">
      <c r="A22124" s="1" t="s">
        <v>7</v>
      </c>
      <c r="B22124" s="2">
        <v>45034.916886574072</v>
      </c>
      <c r="D22124" t="str">
        <f t="shared" si="345"/>
        <v>April</v>
      </c>
      <c r="E22124" t="b">
        <v>0</v>
      </c>
      <c r="G22124" s="19">
        <v>0</v>
      </c>
    </row>
    <row r="22125" spans="1:7" x14ac:dyDescent="0.3">
      <c r="A22125" s="1" t="s">
        <v>3</v>
      </c>
      <c r="B22125" s="2">
        <v>45037.008877314824</v>
      </c>
      <c r="D22125" t="str">
        <f t="shared" si="345"/>
        <v>April</v>
      </c>
      <c r="E22125" t="b">
        <v>0</v>
      </c>
      <c r="G22125" s="19">
        <v>0</v>
      </c>
    </row>
    <row r="22126" spans="1:7" x14ac:dyDescent="0.3">
      <c r="A22126" s="1" t="s">
        <v>9</v>
      </c>
      <c r="B22126" s="2">
        <v>45139.531238425923</v>
      </c>
      <c r="D22126" t="str">
        <f t="shared" si="345"/>
        <v>August</v>
      </c>
      <c r="E22126" t="b">
        <v>0</v>
      </c>
      <c r="G22126" s="19">
        <v>0</v>
      </c>
    </row>
    <row r="22127" spans="1:7" x14ac:dyDescent="0.3">
      <c r="A22127" s="1" t="s">
        <v>5</v>
      </c>
      <c r="B22127" s="2">
        <v>44937.22378472222</v>
      </c>
      <c r="D22127" t="str">
        <f t="shared" si="345"/>
        <v>January</v>
      </c>
      <c r="E22127" t="b">
        <v>0</v>
      </c>
      <c r="G22127" s="19">
        <v>0</v>
      </c>
    </row>
    <row r="22128" spans="1:7" x14ac:dyDescent="0.3">
      <c r="A22128" s="1" t="s">
        <v>11</v>
      </c>
      <c r="B22128" s="2">
        <v>45025.459548611107</v>
      </c>
      <c r="D22128" t="str">
        <f t="shared" si="345"/>
        <v>April</v>
      </c>
      <c r="E22128" t="b">
        <v>0</v>
      </c>
      <c r="G22128" s="19">
        <v>0</v>
      </c>
    </row>
    <row r="22129" spans="1:7" x14ac:dyDescent="0.3">
      <c r="A22129" s="1" t="s">
        <v>9</v>
      </c>
      <c r="B22129" s="2">
        <v>45167.392442129632</v>
      </c>
      <c r="D22129" t="str">
        <f t="shared" si="345"/>
        <v>August</v>
      </c>
      <c r="E22129" t="b">
        <v>0</v>
      </c>
      <c r="G22129" s="19">
        <v>0</v>
      </c>
    </row>
    <row r="22130" spans="1:7" x14ac:dyDescent="0.3">
      <c r="A22130" s="1" t="s">
        <v>6</v>
      </c>
      <c r="B22130" s="2">
        <v>44985.006944444453</v>
      </c>
      <c r="D22130" t="str">
        <f t="shared" si="345"/>
        <v>February</v>
      </c>
      <c r="E22130" t="b">
        <v>0</v>
      </c>
      <c r="G22130" s="19">
        <v>0</v>
      </c>
    </row>
    <row r="22131" spans="1:7" x14ac:dyDescent="0.3">
      <c r="A22131" s="1" t="s">
        <v>7</v>
      </c>
      <c r="B22131" s="2">
        <v>44956.793252314812</v>
      </c>
      <c r="D22131" t="str">
        <f t="shared" si="345"/>
        <v>January</v>
      </c>
      <c r="E22131" t="b">
        <v>0</v>
      </c>
      <c r="G22131" s="19">
        <v>0</v>
      </c>
    </row>
    <row r="22132" spans="1:7" x14ac:dyDescent="0.3">
      <c r="A22132" s="1" t="s">
        <v>7</v>
      </c>
      <c r="B22132" s="2">
        <v>45139.877430555563</v>
      </c>
      <c r="D22132" t="str">
        <f t="shared" si="345"/>
        <v>August</v>
      </c>
      <c r="E22132" t="b">
        <v>0</v>
      </c>
      <c r="G22132" s="19">
        <v>0</v>
      </c>
    </row>
    <row r="22133" spans="1:7" x14ac:dyDescent="0.3">
      <c r="A22133" s="1" t="s">
        <v>5</v>
      </c>
      <c r="B22133" s="2">
        <v>45009.593587962961</v>
      </c>
      <c r="D22133" t="str">
        <f t="shared" si="345"/>
        <v>March</v>
      </c>
      <c r="E22133" t="b">
        <v>0</v>
      </c>
      <c r="G22133" s="19">
        <v>0</v>
      </c>
    </row>
    <row r="22134" spans="1:7" x14ac:dyDescent="0.3">
      <c r="A22134" s="1" t="s">
        <v>7</v>
      </c>
      <c r="B22134" s="2">
        <v>45128.583368055559</v>
      </c>
      <c r="D22134" t="str">
        <f t="shared" si="345"/>
        <v>July</v>
      </c>
      <c r="E22134" t="b">
        <v>0</v>
      </c>
      <c r="G22134" s="19">
        <v>0</v>
      </c>
    </row>
    <row r="22135" spans="1:7" x14ac:dyDescent="0.3">
      <c r="A22135" s="1" t="s">
        <v>5</v>
      </c>
      <c r="B22135" s="2">
        <v>45158.769942129627</v>
      </c>
      <c r="D22135" t="str">
        <f t="shared" si="345"/>
        <v>August</v>
      </c>
      <c r="E22135" t="b">
        <v>0</v>
      </c>
      <c r="G22135" s="19">
        <v>0</v>
      </c>
    </row>
    <row r="22136" spans="1:7" x14ac:dyDescent="0.3">
      <c r="A22136" s="1" t="s">
        <v>7</v>
      </c>
      <c r="B22136" s="2">
        <v>44959.375428240739</v>
      </c>
      <c r="D22136" t="str">
        <f t="shared" si="345"/>
        <v>February</v>
      </c>
      <c r="E22136" t="b">
        <v>0</v>
      </c>
      <c r="G22136" s="19">
        <v>0</v>
      </c>
    </row>
    <row r="22137" spans="1:7" x14ac:dyDescent="0.3">
      <c r="A22137" s="1" t="s">
        <v>3</v>
      </c>
      <c r="B22137" s="2">
        <v>45058.763611111113</v>
      </c>
      <c r="D22137" t="str">
        <f t="shared" si="345"/>
        <v>May</v>
      </c>
      <c r="E22137" t="b">
        <v>0</v>
      </c>
      <c r="G22137" s="19">
        <v>0</v>
      </c>
    </row>
    <row r="22138" spans="1:7" x14ac:dyDescent="0.3">
      <c r="A22138" s="1" t="s">
        <v>3</v>
      </c>
      <c r="B22138" s="2">
        <v>44993.502291666657</v>
      </c>
      <c r="D22138" t="str">
        <f t="shared" si="345"/>
        <v>March</v>
      </c>
      <c r="E22138" t="b">
        <v>0</v>
      </c>
      <c r="G22138" s="19">
        <v>0</v>
      </c>
    </row>
    <row r="22139" spans="1:7" x14ac:dyDescent="0.3">
      <c r="A22139" s="1" t="s">
        <v>7</v>
      </c>
      <c r="B22139" s="2">
        <v>45099.042453703703</v>
      </c>
      <c r="D22139" t="str">
        <f t="shared" si="345"/>
        <v>June</v>
      </c>
      <c r="E22139" t="b">
        <v>0</v>
      </c>
      <c r="G22139" s="19">
        <v>0</v>
      </c>
    </row>
    <row r="22140" spans="1:7" x14ac:dyDescent="0.3">
      <c r="A22140" s="1" t="s">
        <v>7</v>
      </c>
      <c r="B22140" s="2">
        <v>45168.833981481483</v>
      </c>
      <c r="D22140" t="str">
        <f t="shared" si="345"/>
        <v>August</v>
      </c>
      <c r="E22140" t="b">
        <v>0</v>
      </c>
      <c r="G22140" s="19">
        <v>0</v>
      </c>
    </row>
    <row r="22141" spans="1:7" x14ac:dyDescent="0.3">
      <c r="A22141" s="1" t="s">
        <v>7</v>
      </c>
      <c r="B22141" s="2">
        <v>44994.362245370372</v>
      </c>
      <c r="D22141" t="str">
        <f t="shared" si="345"/>
        <v>March</v>
      </c>
      <c r="E22141" t="b">
        <v>0</v>
      </c>
      <c r="G22141" s="19">
        <v>0</v>
      </c>
    </row>
    <row r="22142" spans="1:7" x14ac:dyDescent="0.3">
      <c r="A22142" s="1" t="s">
        <v>3</v>
      </c>
      <c r="B22142" s="2">
        <v>45011.837268518517</v>
      </c>
      <c r="D22142" t="str">
        <f t="shared" si="345"/>
        <v>March</v>
      </c>
      <c r="E22142" t="b">
        <v>0</v>
      </c>
      <c r="G22142" s="19">
        <v>0</v>
      </c>
    </row>
    <row r="22143" spans="1:7" x14ac:dyDescent="0.3">
      <c r="A22143" s="1" t="s">
        <v>3</v>
      </c>
      <c r="B22143" s="2">
        <v>44972.378078703703</v>
      </c>
      <c r="D22143" t="str">
        <f t="shared" si="345"/>
        <v>February</v>
      </c>
      <c r="E22143" t="b">
        <v>0</v>
      </c>
      <c r="G22143" s="19">
        <v>0</v>
      </c>
    </row>
    <row r="22144" spans="1:7" x14ac:dyDescent="0.3">
      <c r="A22144" s="1" t="s">
        <v>7</v>
      </c>
      <c r="B22144" s="2">
        <v>45134.542604166672</v>
      </c>
      <c r="D22144" t="str">
        <f t="shared" si="345"/>
        <v>July</v>
      </c>
      <c r="E22144" t="b">
        <v>0</v>
      </c>
      <c r="G22144" s="19">
        <v>0</v>
      </c>
    </row>
    <row r="22145" spans="1:7" x14ac:dyDescent="0.3">
      <c r="A22145" s="1" t="s">
        <v>5</v>
      </c>
      <c r="B22145" s="2">
        <v>45240.810034722221</v>
      </c>
      <c r="D22145" t="str">
        <f t="shared" si="345"/>
        <v>November</v>
      </c>
      <c r="E22145" t="b">
        <v>0</v>
      </c>
      <c r="G22145" s="19">
        <v>0</v>
      </c>
    </row>
    <row r="22146" spans="1:7" x14ac:dyDescent="0.3">
      <c r="A22146" s="1" t="s">
        <v>3</v>
      </c>
      <c r="B22146" s="2">
        <v>45193.200277777767</v>
      </c>
      <c r="D22146" t="str">
        <f t="shared" si="345"/>
        <v>September</v>
      </c>
      <c r="E22146" t="b">
        <v>0</v>
      </c>
      <c r="G22146" s="19">
        <v>0</v>
      </c>
    </row>
    <row r="22147" spans="1:7" x14ac:dyDescent="0.3">
      <c r="A22147" s="1" t="s">
        <v>5</v>
      </c>
      <c r="B22147" s="2">
        <v>45112.883379629631</v>
      </c>
      <c r="D22147" t="str">
        <f t="shared" ref="D22147:D22210" si="346">TEXT(B22147,"mmmm")</f>
        <v>July</v>
      </c>
      <c r="E22147" t="b">
        <v>0</v>
      </c>
      <c r="G22147" s="19">
        <v>0</v>
      </c>
    </row>
    <row r="22148" spans="1:7" x14ac:dyDescent="0.3">
      <c r="A22148" s="1" t="s">
        <v>5</v>
      </c>
      <c r="B22148" s="2">
        <v>44994.431087962963</v>
      </c>
      <c r="D22148" t="str">
        <f t="shared" si="346"/>
        <v>March</v>
      </c>
      <c r="E22148" t="b">
        <v>0</v>
      </c>
      <c r="G22148" s="19">
        <v>0</v>
      </c>
    </row>
    <row r="22149" spans="1:7" x14ac:dyDescent="0.3">
      <c r="A22149" s="1" t="s">
        <v>7</v>
      </c>
      <c r="B22149" s="2">
        <v>45034.833287037043</v>
      </c>
      <c r="D22149" t="str">
        <f t="shared" si="346"/>
        <v>April</v>
      </c>
      <c r="E22149" t="b">
        <v>0</v>
      </c>
      <c r="G22149" s="19">
        <v>0</v>
      </c>
    </row>
    <row r="22150" spans="1:7" x14ac:dyDescent="0.3">
      <c r="A22150" s="1" t="s">
        <v>6</v>
      </c>
      <c r="B22150" s="2">
        <v>45059.763796296298</v>
      </c>
      <c r="D22150" t="str">
        <f t="shared" si="346"/>
        <v>May</v>
      </c>
      <c r="E22150" t="b">
        <v>0</v>
      </c>
      <c r="G22150" s="19">
        <v>0</v>
      </c>
    </row>
    <row r="22151" spans="1:7" x14ac:dyDescent="0.3">
      <c r="A22151" s="1" t="s">
        <v>7</v>
      </c>
      <c r="B22151" s="2">
        <v>45217.29178240741</v>
      </c>
      <c r="D22151" t="str">
        <f t="shared" si="346"/>
        <v>October</v>
      </c>
      <c r="E22151" t="b">
        <v>0</v>
      </c>
      <c r="G22151" s="19">
        <v>0</v>
      </c>
    </row>
    <row r="22152" spans="1:7" x14ac:dyDescent="0.3">
      <c r="A22152" s="1" t="s">
        <v>3</v>
      </c>
      <c r="B22152" s="2">
        <v>45080.501226851848</v>
      </c>
      <c r="D22152" t="str">
        <f t="shared" si="346"/>
        <v>June</v>
      </c>
      <c r="E22152" t="b">
        <v>0</v>
      </c>
      <c r="G22152" s="19">
        <v>0</v>
      </c>
    </row>
    <row r="22153" spans="1:7" x14ac:dyDescent="0.3">
      <c r="A22153" s="1" t="s">
        <v>9</v>
      </c>
      <c r="B22153" s="2">
        <v>45042.259768518517</v>
      </c>
      <c r="D22153" t="str">
        <f t="shared" si="346"/>
        <v>April</v>
      </c>
      <c r="E22153" t="b">
        <v>0</v>
      </c>
      <c r="G22153" s="19">
        <v>0</v>
      </c>
    </row>
    <row r="22154" spans="1:7" x14ac:dyDescent="0.3">
      <c r="A22154" s="1" t="s">
        <v>4</v>
      </c>
      <c r="B22154" s="2">
        <v>44933.333854166667</v>
      </c>
      <c r="D22154" t="str">
        <f t="shared" si="346"/>
        <v>January</v>
      </c>
      <c r="E22154" t="b">
        <v>0</v>
      </c>
      <c r="G22154" s="19">
        <v>0</v>
      </c>
    </row>
    <row r="22155" spans="1:7" x14ac:dyDescent="0.3">
      <c r="A22155" s="1" t="s">
        <v>11</v>
      </c>
      <c r="B22155" s="2">
        <v>45236.458854166667</v>
      </c>
      <c r="D22155" t="str">
        <f t="shared" si="346"/>
        <v>November</v>
      </c>
      <c r="E22155" t="b">
        <v>0</v>
      </c>
      <c r="G22155" s="19">
        <v>0</v>
      </c>
    </row>
    <row r="22156" spans="1:7" x14ac:dyDescent="0.3">
      <c r="A22156" s="1" t="s">
        <v>3</v>
      </c>
      <c r="B22156" s="2">
        <v>45258.544791666667</v>
      </c>
      <c r="D22156" t="str">
        <f t="shared" si="346"/>
        <v>November</v>
      </c>
      <c r="E22156" t="b">
        <v>0</v>
      </c>
      <c r="G22156" s="19">
        <v>0</v>
      </c>
    </row>
    <row r="22157" spans="1:7" x14ac:dyDescent="0.3">
      <c r="A22157" s="1" t="s">
        <v>7</v>
      </c>
      <c r="B22157" s="2">
        <v>44970.250023148154</v>
      </c>
      <c r="D22157" t="str">
        <f t="shared" si="346"/>
        <v>February</v>
      </c>
      <c r="E22157" t="b">
        <v>0</v>
      </c>
      <c r="G22157" s="19">
        <v>0</v>
      </c>
    </row>
    <row r="22158" spans="1:7" x14ac:dyDescent="0.3">
      <c r="A22158" s="1" t="s">
        <v>7</v>
      </c>
      <c r="B22158" s="2">
        <v>45057.541608796288</v>
      </c>
      <c r="D22158" t="str">
        <f t="shared" si="346"/>
        <v>May</v>
      </c>
      <c r="E22158" t="b">
        <v>0</v>
      </c>
      <c r="G22158" s="19">
        <v>0</v>
      </c>
    </row>
    <row r="22159" spans="1:7" x14ac:dyDescent="0.3">
      <c r="A22159" s="1" t="s">
        <v>7</v>
      </c>
      <c r="B22159" s="2">
        <v>44964.651435185187</v>
      </c>
      <c r="D22159" t="str">
        <f t="shared" si="346"/>
        <v>February</v>
      </c>
      <c r="E22159" t="b">
        <v>0</v>
      </c>
      <c r="G22159" s="19">
        <v>0</v>
      </c>
    </row>
    <row r="22160" spans="1:7" x14ac:dyDescent="0.3">
      <c r="A22160" s="1" t="s">
        <v>7</v>
      </c>
      <c r="B22160" s="2">
        <v>45082.667488425926</v>
      </c>
      <c r="D22160" t="str">
        <f t="shared" si="346"/>
        <v>June</v>
      </c>
      <c r="E22160" t="b">
        <v>0</v>
      </c>
      <c r="G22160" s="19">
        <v>0</v>
      </c>
    </row>
    <row r="22161" spans="1:7" x14ac:dyDescent="0.3">
      <c r="A22161" s="1" t="s">
        <v>6</v>
      </c>
      <c r="B22161" s="2">
        <v>45261.510497685187</v>
      </c>
      <c r="D22161" t="str">
        <f t="shared" si="346"/>
        <v>December</v>
      </c>
      <c r="E22161" t="b">
        <v>0</v>
      </c>
      <c r="G22161" s="19">
        <v>0</v>
      </c>
    </row>
    <row r="22162" spans="1:7" x14ac:dyDescent="0.3">
      <c r="A22162" s="1" t="s">
        <v>6</v>
      </c>
      <c r="B22162" s="2">
        <v>45188.001400462963</v>
      </c>
      <c r="D22162" t="str">
        <f t="shared" si="346"/>
        <v>September</v>
      </c>
      <c r="E22162" t="b">
        <v>0</v>
      </c>
      <c r="G22162" s="19">
        <v>0</v>
      </c>
    </row>
    <row r="22163" spans="1:7" x14ac:dyDescent="0.3">
      <c r="A22163" s="1" t="s">
        <v>5</v>
      </c>
      <c r="B22163" s="2">
        <v>45114.83934027778</v>
      </c>
      <c r="D22163" t="str">
        <f t="shared" si="346"/>
        <v>July</v>
      </c>
      <c r="E22163" t="b">
        <v>0</v>
      </c>
      <c r="G22163" s="19">
        <v>0</v>
      </c>
    </row>
    <row r="22164" spans="1:7" x14ac:dyDescent="0.3">
      <c r="A22164" s="1" t="s">
        <v>3</v>
      </c>
      <c r="B22164" s="2">
        <v>44966.420312499999</v>
      </c>
      <c r="D22164" t="str">
        <f t="shared" si="346"/>
        <v>February</v>
      </c>
      <c r="E22164" t="b">
        <v>0</v>
      </c>
      <c r="G22164" s="19">
        <v>0</v>
      </c>
    </row>
    <row r="22165" spans="1:7" x14ac:dyDescent="0.3">
      <c r="A22165" s="1" t="s">
        <v>7</v>
      </c>
      <c r="B22165" s="2">
        <v>45085.365659722222</v>
      </c>
      <c r="D22165" t="str">
        <f t="shared" si="346"/>
        <v>June</v>
      </c>
      <c r="E22165" t="b">
        <v>0</v>
      </c>
      <c r="G22165" s="19">
        <v>0</v>
      </c>
    </row>
    <row r="22166" spans="1:7" x14ac:dyDescent="0.3">
      <c r="A22166" s="1" t="s">
        <v>7</v>
      </c>
      <c r="B22166" s="2">
        <v>45231.584421296298</v>
      </c>
      <c r="D22166" t="str">
        <f t="shared" si="346"/>
        <v>November</v>
      </c>
      <c r="E22166" t="b">
        <v>0</v>
      </c>
      <c r="G22166" s="19">
        <v>0</v>
      </c>
    </row>
    <row r="22167" spans="1:7" x14ac:dyDescent="0.3">
      <c r="A22167" s="1" t="s">
        <v>5</v>
      </c>
      <c r="B22167" s="2">
        <v>45092.835543981477</v>
      </c>
      <c r="D22167" t="str">
        <f t="shared" si="346"/>
        <v>June</v>
      </c>
      <c r="E22167" t="b">
        <v>0</v>
      </c>
      <c r="G22167" s="19">
        <v>0</v>
      </c>
    </row>
    <row r="22168" spans="1:7" x14ac:dyDescent="0.3">
      <c r="A22168" s="1" t="s">
        <v>3</v>
      </c>
      <c r="B22168" s="2">
        <v>45097.290601851862</v>
      </c>
      <c r="D22168" t="str">
        <f t="shared" si="346"/>
        <v>June</v>
      </c>
      <c r="E22168" t="b">
        <v>0</v>
      </c>
      <c r="G22168" s="19">
        <v>0</v>
      </c>
    </row>
    <row r="22169" spans="1:7" x14ac:dyDescent="0.3">
      <c r="A22169" s="1" t="s">
        <v>7</v>
      </c>
      <c r="B22169" s="2">
        <v>45076.626388888893</v>
      </c>
      <c r="D22169" t="str">
        <f t="shared" si="346"/>
        <v>May</v>
      </c>
      <c r="E22169" t="b">
        <v>0</v>
      </c>
      <c r="G22169" s="19">
        <v>0</v>
      </c>
    </row>
    <row r="22170" spans="1:7" x14ac:dyDescent="0.3">
      <c r="A22170" s="1" t="s">
        <v>7</v>
      </c>
      <c r="B22170" s="2">
        <v>45075.668680555558</v>
      </c>
      <c r="D22170" t="str">
        <f t="shared" si="346"/>
        <v>May</v>
      </c>
      <c r="E22170" t="b">
        <v>0</v>
      </c>
      <c r="G22170" s="19">
        <v>0</v>
      </c>
    </row>
    <row r="22171" spans="1:7" x14ac:dyDescent="0.3">
      <c r="A22171" s="1" t="s">
        <v>3</v>
      </c>
      <c r="B22171" s="2">
        <v>45145.514189814807</v>
      </c>
      <c r="D22171" t="str">
        <f t="shared" si="346"/>
        <v>August</v>
      </c>
      <c r="E22171" t="b">
        <v>0</v>
      </c>
      <c r="G22171" s="19">
        <v>0</v>
      </c>
    </row>
    <row r="22172" spans="1:7" x14ac:dyDescent="0.3">
      <c r="A22172" s="1" t="s">
        <v>11</v>
      </c>
      <c r="B22172" s="2">
        <v>45209.626400462963</v>
      </c>
      <c r="D22172" t="str">
        <f t="shared" si="346"/>
        <v>October</v>
      </c>
      <c r="E22172" t="b">
        <v>0</v>
      </c>
      <c r="G22172" s="19">
        <v>0</v>
      </c>
    </row>
    <row r="22173" spans="1:7" x14ac:dyDescent="0.3">
      <c r="A22173" s="1" t="s">
        <v>7</v>
      </c>
      <c r="B22173" s="2">
        <v>44996.141099537039</v>
      </c>
      <c r="D22173" t="str">
        <f t="shared" si="346"/>
        <v>March</v>
      </c>
      <c r="E22173" t="b">
        <v>0</v>
      </c>
      <c r="G22173" s="19">
        <v>0</v>
      </c>
    </row>
    <row r="22174" spans="1:7" x14ac:dyDescent="0.3">
      <c r="A22174" s="1" t="s">
        <v>5</v>
      </c>
      <c r="B22174" s="2">
        <v>44986.461122685178</v>
      </c>
      <c r="D22174" t="str">
        <f t="shared" si="346"/>
        <v>March</v>
      </c>
      <c r="E22174" t="b">
        <v>0</v>
      </c>
      <c r="G22174" s="19">
        <v>0</v>
      </c>
    </row>
    <row r="22175" spans="1:7" x14ac:dyDescent="0.3">
      <c r="A22175" s="1" t="s">
        <v>5</v>
      </c>
      <c r="B22175" s="2">
        <v>44970.806597222218</v>
      </c>
      <c r="D22175" t="str">
        <f t="shared" si="346"/>
        <v>February</v>
      </c>
      <c r="E22175" t="b">
        <v>0</v>
      </c>
      <c r="G22175" s="19">
        <v>0</v>
      </c>
    </row>
    <row r="22176" spans="1:7" x14ac:dyDescent="0.3">
      <c r="A22176" s="1" t="s">
        <v>7</v>
      </c>
      <c r="B22176" s="2">
        <v>45141.875162037039</v>
      </c>
      <c r="D22176" t="str">
        <f t="shared" si="346"/>
        <v>August</v>
      </c>
      <c r="E22176" t="b">
        <v>0</v>
      </c>
      <c r="G22176" s="19">
        <v>0</v>
      </c>
    </row>
    <row r="22177" spans="1:7" x14ac:dyDescent="0.3">
      <c r="A22177" s="1" t="s">
        <v>7</v>
      </c>
      <c r="B22177" s="2">
        <v>44946.792638888888</v>
      </c>
      <c r="D22177" t="str">
        <f t="shared" si="346"/>
        <v>January</v>
      </c>
      <c r="E22177" t="b">
        <v>0</v>
      </c>
      <c r="G22177" s="19">
        <v>0</v>
      </c>
    </row>
    <row r="22178" spans="1:7" x14ac:dyDescent="0.3">
      <c r="A22178" s="1" t="s">
        <v>12</v>
      </c>
      <c r="B22178" s="2">
        <v>44976.010115740741</v>
      </c>
      <c r="D22178" t="str">
        <f t="shared" si="346"/>
        <v>February</v>
      </c>
      <c r="E22178" t="b">
        <v>0</v>
      </c>
      <c r="G22178" s="19">
        <v>0</v>
      </c>
    </row>
    <row r="22179" spans="1:7" x14ac:dyDescent="0.3">
      <c r="A22179" s="1" t="s">
        <v>7</v>
      </c>
      <c r="B22179" s="2">
        <v>45006.513356481482</v>
      </c>
      <c r="D22179" t="str">
        <f t="shared" si="346"/>
        <v>March</v>
      </c>
      <c r="E22179" t="b">
        <v>0</v>
      </c>
      <c r="G22179" s="19">
        <v>0</v>
      </c>
    </row>
    <row r="22180" spans="1:7" x14ac:dyDescent="0.3">
      <c r="A22180" s="1" t="s">
        <v>3</v>
      </c>
      <c r="B22180" s="2">
        <v>45154.83734953704</v>
      </c>
      <c r="D22180" t="str">
        <f t="shared" si="346"/>
        <v>August</v>
      </c>
      <c r="E22180" t="b">
        <v>0</v>
      </c>
      <c r="G22180" s="19">
        <v>0</v>
      </c>
    </row>
    <row r="22181" spans="1:7" x14ac:dyDescent="0.3">
      <c r="A22181" s="1" t="s">
        <v>3</v>
      </c>
      <c r="B22181" s="2">
        <v>45120.711099537039</v>
      </c>
      <c r="D22181" t="str">
        <f t="shared" si="346"/>
        <v>July</v>
      </c>
      <c r="E22181" t="b">
        <v>0</v>
      </c>
      <c r="G22181" s="19">
        <v>0</v>
      </c>
    </row>
    <row r="22182" spans="1:7" x14ac:dyDescent="0.3">
      <c r="A22182" s="1" t="s">
        <v>5</v>
      </c>
      <c r="B22182" s="2">
        <v>45124.928854166668</v>
      </c>
      <c r="D22182" t="str">
        <f t="shared" si="346"/>
        <v>July</v>
      </c>
      <c r="E22182" t="b">
        <v>0</v>
      </c>
      <c r="G22182" s="19">
        <v>0</v>
      </c>
    </row>
    <row r="22183" spans="1:7" x14ac:dyDescent="0.3">
      <c r="A22183" s="1" t="s">
        <v>11</v>
      </c>
      <c r="B22183" s="2">
        <v>45076.292488425926</v>
      </c>
      <c r="D22183" t="str">
        <f t="shared" si="346"/>
        <v>May</v>
      </c>
      <c r="E22183" t="b">
        <v>0</v>
      </c>
      <c r="G22183" s="19">
        <v>0</v>
      </c>
    </row>
    <row r="22184" spans="1:7" x14ac:dyDescent="0.3">
      <c r="A22184" s="1" t="s">
        <v>5</v>
      </c>
      <c r="B22184" s="2">
        <v>44993.34270833333</v>
      </c>
      <c r="D22184" t="str">
        <f t="shared" si="346"/>
        <v>March</v>
      </c>
      <c r="E22184" t="b">
        <v>0</v>
      </c>
      <c r="G22184" s="19">
        <v>0</v>
      </c>
    </row>
    <row r="22185" spans="1:7" x14ac:dyDescent="0.3">
      <c r="A22185" s="1" t="s">
        <v>11</v>
      </c>
      <c r="B22185" s="2">
        <v>45033.687106481477</v>
      </c>
      <c r="D22185" t="str">
        <f t="shared" si="346"/>
        <v>April</v>
      </c>
      <c r="E22185" t="b">
        <v>0</v>
      </c>
      <c r="G22185" s="19">
        <v>0</v>
      </c>
    </row>
    <row r="22186" spans="1:7" x14ac:dyDescent="0.3">
      <c r="A22186" s="1" t="s">
        <v>7</v>
      </c>
      <c r="B22186" s="2">
        <v>45184.666712962957</v>
      </c>
      <c r="D22186" t="str">
        <f t="shared" si="346"/>
        <v>September</v>
      </c>
      <c r="E22186" t="b">
        <v>0</v>
      </c>
      <c r="G22186" s="19">
        <v>0</v>
      </c>
    </row>
    <row r="22187" spans="1:7" x14ac:dyDescent="0.3">
      <c r="A22187" s="1" t="s">
        <v>6</v>
      </c>
      <c r="B22187" s="2">
        <v>44935.60728009259</v>
      </c>
      <c r="D22187" t="str">
        <f t="shared" si="346"/>
        <v>January</v>
      </c>
      <c r="E22187" t="b">
        <v>0</v>
      </c>
      <c r="G22187" s="19">
        <v>0</v>
      </c>
    </row>
    <row r="22188" spans="1:7" x14ac:dyDescent="0.3">
      <c r="A22188" s="1" t="s">
        <v>6</v>
      </c>
      <c r="B22188" s="2">
        <v>45223.420995370368</v>
      </c>
      <c r="D22188" t="str">
        <f t="shared" si="346"/>
        <v>October</v>
      </c>
      <c r="E22188" t="b">
        <v>0</v>
      </c>
      <c r="G22188" s="19">
        <v>0</v>
      </c>
    </row>
    <row r="22189" spans="1:7" x14ac:dyDescent="0.3">
      <c r="A22189" s="1" t="s">
        <v>7</v>
      </c>
      <c r="B22189" s="2">
        <v>44956.084976851853</v>
      </c>
      <c r="D22189" t="str">
        <f t="shared" si="346"/>
        <v>January</v>
      </c>
      <c r="E22189" t="b">
        <v>0</v>
      </c>
      <c r="G22189" s="19">
        <v>0</v>
      </c>
    </row>
    <row r="22190" spans="1:7" x14ac:dyDescent="0.3">
      <c r="A22190" s="1" t="s">
        <v>8</v>
      </c>
      <c r="B22190" s="2">
        <v>45133.823437500003</v>
      </c>
      <c r="D22190" t="str">
        <f t="shared" si="346"/>
        <v>July</v>
      </c>
      <c r="E22190" t="b">
        <v>0</v>
      </c>
      <c r="G22190" s="19">
        <v>0</v>
      </c>
    </row>
    <row r="22191" spans="1:7" x14ac:dyDescent="0.3">
      <c r="A22191" s="1" t="s">
        <v>3</v>
      </c>
      <c r="B22191" s="2">
        <v>44933.169456018521</v>
      </c>
      <c r="D22191" t="str">
        <f t="shared" si="346"/>
        <v>January</v>
      </c>
      <c r="E22191" t="b">
        <v>0</v>
      </c>
      <c r="G22191" s="19">
        <v>0</v>
      </c>
    </row>
    <row r="22192" spans="1:7" x14ac:dyDescent="0.3">
      <c r="A22192" s="1" t="s">
        <v>7</v>
      </c>
      <c r="B22192" s="2">
        <v>45077.917233796303</v>
      </c>
      <c r="D22192" t="str">
        <f t="shared" si="346"/>
        <v>May</v>
      </c>
      <c r="E22192" t="b">
        <v>0</v>
      </c>
      <c r="G22192" s="19">
        <v>0</v>
      </c>
    </row>
    <row r="22193" spans="1:7" x14ac:dyDescent="0.3">
      <c r="A22193" s="1" t="s">
        <v>5</v>
      </c>
      <c r="B22193" s="2">
        <v>44945.968460648153</v>
      </c>
      <c r="D22193" t="str">
        <f t="shared" si="346"/>
        <v>January</v>
      </c>
      <c r="E22193" t="b">
        <v>0</v>
      </c>
      <c r="G22193" s="19">
        <v>0</v>
      </c>
    </row>
    <row r="22194" spans="1:7" x14ac:dyDescent="0.3">
      <c r="A22194" s="1" t="s">
        <v>7</v>
      </c>
      <c r="B22194" s="2">
        <v>45048.922199074077</v>
      </c>
      <c r="D22194" t="str">
        <f t="shared" si="346"/>
        <v>May</v>
      </c>
      <c r="E22194" t="b">
        <v>0</v>
      </c>
      <c r="G22194" s="19">
        <v>0</v>
      </c>
    </row>
    <row r="22195" spans="1:7" x14ac:dyDescent="0.3">
      <c r="A22195" s="1" t="s">
        <v>6</v>
      </c>
      <c r="B22195" s="2">
        <v>45079.017013888893</v>
      </c>
      <c r="D22195" t="str">
        <f t="shared" si="346"/>
        <v>June</v>
      </c>
      <c r="E22195" t="b">
        <v>0</v>
      </c>
      <c r="G22195" s="19">
        <v>0</v>
      </c>
    </row>
    <row r="22196" spans="1:7" x14ac:dyDescent="0.3">
      <c r="A22196" s="1" t="s">
        <v>7</v>
      </c>
      <c r="B22196" s="2">
        <v>45082.575706018521</v>
      </c>
      <c r="D22196" t="str">
        <f t="shared" si="346"/>
        <v>June</v>
      </c>
      <c r="E22196" t="b">
        <v>0</v>
      </c>
      <c r="G22196" s="19">
        <v>0</v>
      </c>
    </row>
    <row r="22197" spans="1:7" x14ac:dyDescent="0.3">
      <c r="A22197" s="1" t="s">
        <v>5</v>
      </c>
      <c r="B22197" s="2">
        <v>45029.462696759263</v>
      </c>
      <c r="D22197" t="str">
        <f t="shared" si="346"/>
        <v>April</v>
      </c>
      <c r="E22197" t="b">
        <v>0</v>
      </c>
      <c r="G22197" s="19">
        <v>0</v>
      </c>
    </row>
    <row r="22198" spans="1:7" x14ac:dyDescent="0.3">
      <c r="A22198" s="1" t="s">
        <v>7</v>
      </c>
      <c r="B22198" s="2">
        <v>44994.876631944448</v>
      </c>
      <c r="D22198" t="str">
        <f t="shared" si="346"/>
        <v>March</v>
      </c>
      <c r="E22198" t="b">
        <v>0</v>
      </c>
      <c r="G22198" s="19">
        <v>0</v>
      </c>
    </row>
    <row r="22199" spans="1:7" x14ac:dyDescent="0.3">
      <c r="A22199" s="1" t="s">
        <v>7</v>
      </c>
      <c r="B22199" s="2">
        <v>45009.625196759262</v>
      </c>
      <c r="D22199" t="str">
        <f t="shared" si="346"/>
        <v>March</v>
      </c>
      <c r="E22199" t="b">
        <v>0</v>
      </c>
      <c r="G22199" s="19">
        <v>0</v>
      </c>
    </row>
    <row r="22200" spans="1:7" x14ac:dyDescent="0.3">
      <c r="A22200" s="1" t="s">
        <v>4</v>
      </c>
      <c r="B22200" s="2">
        <v>44928.542546296303</v>
      </c>
      <c r="D22200" t="str">
        <f t="shared" si="346"/>
        <v>January</v>
      </c>
      <c r="E22200" t="b">
        <v>0</v>
      </c>
      <c r="G22200" s="19">
        <v>0</v>
      </c>
    </row>
    <row r="22201" spans="1:7" x14ac:dyDescent="0.3">
      <c r="A22201" s="1" t="s">
        <v>4</v>
      </c>
      <c r="B22201" s="2">
        <v>45165.333506944437</v>
      </c>
      <c r="D22201" t="str">
        <f t="shared" si="346"/>
        <v>August</v>
      </c>
      <c r="E22201" t="b">
        <v>0</v>
      </c>
      <c r="G22201" s="19">
        <v>0</v>
      </c>
    </row>
    <row r="22202" spans="1:7" x14ac:dyDescent="0.3">
      <c r="A22202" s="1" t="s">
        <v>7</v>
      </c>
      <c r="B22202" s="2">
        <v>44948.585312499999</v>
      </c>
      <c r="D22202" t="str">
        <f t="shared" si="346"/>
        <v>January</v>
      </c>
      <c r="E22202" t="b">
        <v>0</v>
      </c>
      <c r="G22202" s="19">
        <v>0</v>
      </c>
    </row>
    <row r="22203" spans="1:7" x14ac:dyDescent="0.3">
      <c r="A22203" s="1" t="s">
        <v>7</v>
      </c>
      <c r="B22203" s="2">
        <v>45055.544976851852</v>
      </c>
      <c r="D22203" t="str">
        <f t="shared" si="346"/>
        <v>May</v>
      </c>
      <c r="E22203" t="b">
        <v>0</v>
      </c>
      <c r="G22203" s="19">
        <v>0</v>
      </c>
    </row>
    <row r="22204" spans="1:7" x14ac:dyDescent="0.3">
      <c r="A22204" s="1" t="s">
        <v>4</v>
      </c>
      <c r="B22204" s="2">
        <v>45286.000289351847</v>
      </c>
      <c r="D22204" t="str">
        <f t="shared" si="346"/>
        <v>December</v>
      </c>
      <c r="E22204" t="b">
        <v>0</v>
      </c>
      <c r="G22204" s="19">
        <v>0</v>
      </c>
    </row>
    <row r="22205" spans="1:7" x14ac:dyDescent="0.3">
      <c r="A22205" s="1" t="s">
        <v>3</v>
      </c>
      <c r="B22205" s="2">
        <v>45059.599108796298</v>
      </c>
      <c r="D22205" t="str">
        <f t="shared" si="346"/>
        <v>May</v>
      </c>
      <c r="E22205" t="b">
        <v>0</v>
      </c>
      <c r="G22205" s="19">
        <v>0</v>
      </c>
    </row>
    <row r="22206" spans="1:7" x14ac:dyDescent="0.3">
      <c r="A22206" s="1" t="s">
        <v>3</v>
      </c>
      <c r="B22206" s="2">
        <v>45111.773530092592</v>
      </c>
      <c r="D22206" t="str">
        <f t="shared" si="346"/>
        <v>July</v>
      </c>
      <c r="E22206" t="b">
        <v>0</v>
      </c>
      <c r="G22206" s="19">
        <v>0</v>
      </c>
    </row>
    <row r="22207" spans="1:7" x14ac:dyDescent="0.3">
      <c r="A22207" s="1" t="s">
        <v>7</v>
      </c>
      <c r="B22207" s="2">
        <v>45235.999976851846</v>
      </c>
      <c r="D22207" t="str">
        <f t="shared" si="346"/>
        <v>November</v>
      </c>
      <c r="E22207" t="b">
        <v>0</v>
      </c>
      <c r="G22207" s="19">
        <v>0</v>
      </c>
    </row>
    <row r="22208" spans="1:7" x14ac:dyDescent="0.3">
      <c r="A22208" s="1" t="s">
        <v>7</v>
      </c>
      <c r="B22208" s="2">
        <v>45116.41679398148</v>
      </c>
      <c r="D22208" t="str">
        <f t="shared" si="346"/>
        <v>July</v>
      </c>
      <c r="E22208" t="b">
        <v>0</v>
      </c>
      <c r="G22208" s="19">
        <v>0</v>
      </c>
    </row>
    <row r="22209" spans="1:7" x14ac:dyDescent="0.3">
      <c r="A22209" s="1" t="s">
        <v>11</v>
      </c>
      <c r="B22209" s="2">
        <v>45277.667615740742</v>
      </c>
      <c r="D22209" t="str">
        <f t="shared" si="346"/>
        <v>December</v>
      </c>
      <c r="E22209" t="b">
        <v>0</v>
      </c>
      <c r="G22209" s="19">
        <v>0</v>
      </c>
    </row>
    <row r="22210" spans="1:7" x14ac:dyDescent="0.3">
      <c r="A22210" s="1" t="s">
        <v>6</v>
      </c>
      <c r="B22210" s="2">
        <v>45198.54483796296</v>
      </c>
      <c r="D22210" t="str">
        <f t="shared" si="346"/>
        <v>September</v>
      </c>
      <c r="E22210" t="b">
        <v>0</v>
      </c>
      <c r="G22210" s="19">
        <v>0</v>
      </c>
    </row>
    <row r="22211" spans="1:7" x14ac:dyDescent="0.3">
      <c r="A22211" s="1" t="s">
        <v>3</v>
      </c>
      <c r="B22211" s="2">
        <v>45212.75236111111</v>
      </c>
      <c r="D22211" t="str">
        <f t="shared" ref="D22211:D22274" si="347">TEXT(B22211,"mmmm")</f>
        <v>October</v>
      </c>
      <c r="E22211" t="b">
        <v>0</v>
      </c>
      <c r="G22211" s="19">
        <v>0</v>
      </c>
    </row>
    <row r="22212" spans="1:7" x14ac:dyDescent="0.3">
      <c r="A22212" s="1" t="s">
        <v>4</v>
      </c>
      <c r="B22212" s="2">
        <v>45041.461331018523</v>
      </c>
      <c r="D22212" t="str">
        <f t="shared" si="347"/>
        <v>April</v>
      </c>
      <c r="E22212" t="b">
        <v>0</v>
      </c>
      <c r="G22212" s="19">
        <v>0</v>
      </c>
    </row>
    <row r="22213" spans="1:7" x14ac:dyDescent="0.3">
      <c r="A22213" s="1" t="s">
        <v>7</v>
      </c>
      <c r="B22213" s="2">
        <v>45144.938136574077</v>
      </c>
      <c r="D22213" t="str">
        <f t="shared" si="347"/>
        <v>August</v>
      </c>
      <c r="E22213" t="b">
        <v>0</v>
      </c>
      <c r="G22213" s="19">
        <v>0</v>
      </c>
    </row>
    <row r="22214" spans="1:7" x14ac:dyDescent="0.3">
      <c r="A22214" s="1" t="s">
        <v>5</v>
      </c>
      <c r="B22214" s="2">
        <v>45020.72865740741</v>
      </c>
      <c r="D22214" t="str">
        <f t="shared" si="347"/>
        <v>April</v>
      </c>
      <c r="E22214" t="b">
        <v>0</v>
      </c>
      <c r="G22214" s="19">
        <v>0</v>
      </c>
    </row>
    <row r="22215" spans="1:7" x14ac:dyDescent="0.3">
      <c r="A22215" s="1" t="s">
        <v>4</v>
      </c>
      <c r="B22215" s="2">
        <v>45148.834050925929</v>
      </c>
      <c r="D22215" t="str">
        <f t="shared" si="347"/>
        <v>August</v>
      </c>
      <c r="E22215" t="b">
        <v>0</v>
      </c>
      <c r="G22215" s="19">
        <v>0</v>
      </c>
    </row>
    <row r="22216" spans="1:7" x14ac:dyDescent="0.3">
      <c r="A22216" s="1" t="s">
        <v>3</v>
      </c>
      <c r="B22216" s="2">
        <v>45123.293622685182</v>
      </c>
      <c r="D22216" t="str">
        <f t="shared" si="347"/>
        <v>July</v>
      </c>
      <c r="E22216" t="b">
        <v>0</v>
      </c>
      <c r="G22216" s="19">
        <v>0</v>
      </c>
    </row>
    <row r="22217" spans="1:7" x14ac:dyDescent="0.3">
      <c r="A22217" s="1" t="s">
        <v>3</v>
      </c>
      <c r="B22217" s="2">
        <v>45005.990081018521</v>
      </c>
      <c r="D22217" t="str">
        <f t="shared" si="347"/>
        <v>March</v>
      </c>
      <c r="E22217" t="b">
        <v>0</v>
      </c>
      <c r="G22217" s="19">
        <v>0</v>
      </c>
    </row>
    <row r="22218" spans="1:7" x14ac:dyDescent="0.3">
      <c r="A22218" s="1" t="s">
        <v>7</v>
      </c>
      <c r="B22218" s="2">
        <v>45172.375104166669</v>
      </c>
      <c r="D22218" t="str">
        <f t="shared" si="347"/>
        <v>September</v>
      </c>
      <c r="E22218" t="b">
        <v>0</v>
      </c>
      <c r="G22218" s="19">
        <v>0</v>
      </c>
    </row>
    <row r="22219" spans="1:7" x14ac:dyDescent="0.3">
      <c r="A22219" s="1" t="s">
        <v>6</v>
      </c>
      <c r="B22219" s="2">
        <v>44987.519386574073</v>
      </c>
      <c r="D22219" t="str">
        <f t="shared" si="347"/>
        <v>March</v>
      </c>
      <c r="E22219" t="b">
        <v>0</v>
      </c>
      <c r="G22219" s="19">
        <v>0</v>
      </c>
    </row>
    <row r="22220" spans="1:7" x14ac:dyDescent="0.3">
      <c r="A22220" s="1" t="s">
        <v>7</v>
      </c>
      <c r="B22220" s="2">
        <v>45132.834988425922</v>
      </c>
      <c r="D22220" t="str">
        <f t="shared" si="347"/>
        <v>July</v>
      </c>
      <c r="E22220" t="b">
        <v>0</v>
      </c>
      <c r="G22220" s="19">
        <v>0</v>
      </c>
    </row>
    <row r="22221" spans="1:7" x14ac:dyDescent="0.3">
      <c r="A22221" s="1" t="s">
        <v>5</v>
      </c>
      <c r="B22221" s="2">
        <v>45129.592002314806</v>
      </c>
      <c r="D22221" t="str">
        <f t="shared" si="347"/>
        <v>July</v>
      </c>
      <c r="E22221" t="b">
        <v>0</v>
      </c>
      <c r="G22221" s="19">
        <v>0</v>
      </c>
    </row>
    <row r="22222" spans="1:7" x14ac:dyDescent="0.3">
      <c r="A22222" s="1" t="s">
        <v>5</v>
      </c>
      <c r="B22222" s="2">
        <v>45229.186840277784</v>
      </c>
      <c r="D22222" t="str">
        <f t="shared" si="347"/>
        <v>October</v>
      </c>
      <c r="E22222" t="b">
        <v>0</v>
      </c>
      <c r="G22222" s="19">
        <v>0</v>
      </c>
    </row>
    <row r="22223" spans="1:7" x14ac:dyDescent="0.3">
      <c r="A22223" s="1" t="s">
        <v>3</v>
      </c>
      <c r="B22223" s="2">
        <v>45092.305706018517</v>
      </c>
      <c r="D22223" t="str">
        <f t="shared" si="347"/>
        <v>June</v>
      </c>
      <c r="E22223" t="b">
        <v>0</v>
      </c>
      <c r="G22223" s="19">
        <v>0</v>
      </c>
    </row>
    <row r="22224" spans="1:7" x14ac:dyDescent="0.3">
      <c r="A22224" s="1" t="s">
        <v>4</v>
      </c>
      <c r="B22224" s="2">
        <v>45231.089733796303</v>
      </c>
      <c r="D22224" t="str">
        <f t="shared" si="347"/>
        <v>November</v>
      </c>
      <c r="E22224" t="b">
        <v>0</v>
      </c>
      <c r="G22224" s="19">
        <v>0</v>
      </c>
    </row>
    <row r="22225" spans="1:7" x14ac:dyDescent="0.3">
      <c r="A22225" s="1" t="s">
        <v>4</v>
      </c>
      <c r="B22225" s="2">
        <v>44996.630115740743</v>
      </c>
      <c r="D22225" t="str">
        <f t="shared" si="347"/>
        <v>March</v>
      </c>
      <c r="E22225" t="b">
        <v>0</v>
      </c>
      <c r="G22225" s="19">
        <v>0</v>
      </c>
    </row>
    <row r="22226" spans="1:7" x14ac:dyDescent="0.3">
      <c r="A22226" s="1" t="s">
        <v>9</v>
      </c>
      <c r="B22226" s="2">
        <v>45271.047881944447</v>
      </c>
      <c r="D22226" t="str">
        <f t="shared" si="347"/>
        <v>December</v>
      </c>
      <c r="E22226" t="b">
        <v>0</v>
      </c>
      <c r="G22226" s="19">
        <v>0</v>
      </c>
    </row>
    <row r="22227" spans="1:7" x14ac:dyDescent="0.3">
      <c r="A22227" s="1" t="s">
        <v>5</v>
      </c>
      <c r="B22227" s="2">
        <v>45159.756076388891</v>
      </c>
      <c r="D22227" t="str">
        <f t="shared" si="347"/>
        <v>August</v>
      </c>
      <c r="E22227" t="b">
        <v>0</v>
      </c>
      <c r="G22227" s="19">
        <v>0</v>
      </c>
    </row>
    <row r="22228" spans="1:7" x14ac:dyDescent="0.3">
      <c r="A22228" s="1" t="s">
        <v>5</v>
      </c>
      <c r="B22228" s="2">
        <v>45118.626018518517</v>
      </c>
      <c r="D22228" t="str">
        <f t="shared" si="347"/>
        <v>July</v>
      </c>
      <c r="E22228" t="b">
        <v>0</v>
      </c>
      <c r="G22228" s="19">
        <v>0</v>
      </c>
    </row>
    <row r="22229" spans="1:7" x14ac:dyDescent="0.3">
      <c r="A22229" s="1" t="s">
        <v>10</v>
      </c>
      <c r="B22229" s="2">
        <v>45105.357245370367</v>
      </c>
      <c r="D22229" t="str">
        <f t="shared" si="347"/>
        <v>June</v>
      </c>
      <c r="E22229" t="b">
        <v>0</v>
      </c>
      <c r="G22229" s="19">
        <v>0</v>
      </c>
    </row>
    <row r="22230" spans="1:7" x14ac:dyDescent="0.3">
      <c r="A22230" s="1" t="s">
        <v>3</v>
      </c>
      <c r="B22230" s="2">
        <v>45137.543263888889</v>
      </c>
      <c r="D22230" t="str">
        <f t="shared" si="347"/>
        <v>July</v>
      </c>
      <c r="E22230" t="b">
        <v>0</v>
      </c>
      <c r="G22230" s="19">
        <v>0</v>
      </c>
    </row>
    <row r="22231" spans="1:7" x14ac:dyDescent="0.3">
      <c r="A22231" s="1" t="s">
        <v>5</v>
      </c>
      <c r="B22231" s="2">
        <v>45061.514374999999</v>
      </c>
      <c r="D22231" t="str">
        <f t="shared" si="347"/>
        <v>May</v>
      </c>
      <c r="E22231" t="b">
        <v>0</v>
      </c>
      <c r="G22231" s="19">
        <v>0</v>
      </c>
    </row>
    <row r="22232" spans="1:7" x14ac:dyDescent="0.3">
      <c r="A22232" s="1" t="s">
        <v>10</v>
      </c>
      <c r="B22232" s="2">
        <v>44959.663252314807</v>
      </c>
      <c r="D22232" t="str">
        <f t="shared" si="347"/>
        <v>February</v>
      </c>
      <c r="E22232" t="b">
        <v>0</v>
      </c>
      <c r="G22232" s="19">
        <v>0</v>
      </c>
    </row>
    <row r="22233" spans="1:7" x14ac:dyDescent="0.3">
      <c r="A22233" s="1" t="s">
        <v>5</v>
      </c>
      <c r="B22233" s="2">
        <v>45104.522048611107</v>
      </c>
      <c r="D22233" t="str">
        <f t="shared" si="347"/>
        <v>June</v>
      </c>
      <c r="E22233" t="b">
        <v>0</v>
      </c>
      <c r="G22233" s="19">
        <v>0</v>
      </c>
    </row>
    <row r="22234" spans="1:7" x14ac:dyDescent="0.3">
      <c r="A22234" s="1" t="s">
        <v>4</v>
      </c>
      <c r="B22234" s="2">
        <v>45166.376736111109</v>
      </c>
      <c r="D22234" t="str">
        <f t="shared" si="347"/>
        <v>August</v>
      </c>
      <c r="E22234" t="b">
        <v>0</v>
      </c>
      <c r="G22234" s="19">
        <v>0</v>
      </c>
    </row>
    <row r="22235" spans="1:7" x14ac:dyDescent="0.3">
      <c r="A22235" s="1" t="s">
        <v>11</v>
      </c>
      <c r="B22235" s="2">
        <v>45119.866435185177</v>
      </c>
      <c r="D22235" t="str">
        <f t="shared" si="347"/>
        <v>July</v>
      </c>
      <c r="E22235" t="b">
        <v>0</v>
      </c>
      <c r="G22235" s="19">
        <v>0</v>
      </c>
    </row>
    <row r="22236" spans="1:7" x14ac:dyDescent="0.3">
      <c r="A22236" s="1" t="s">
        <v>11</v>
      </c>
      <c r="B22236" s="2">
        <v>45187.125543981478</v>
      </c>
      <c r="D22236" t="str">
        <f t="shared" si="347"/>
        <v>September</v>
      </c>
      <c r="E22236" t="b">
        <v>0</v>
      </c>
      <c r="G22236" s="19">
        <v>0</v>
      </c>
    </row>
    <row r="22237" spans="1:7" x14ac:dyDescent="0.3">
      <c r="A22237" s="1" t="s">
        <v>7</v>
      </c>
      <c r="B22237" s="2">
        <v>45033.292962962973</v>
      </c>
      <c r="D22237" t="str">
        <f t="shared" si="347"/>
        <v>April</v>
      </c>
      <c r="E22237" t="b">
        <v>0</v>
      </c>
      <c r="G22237" s="19">
        <v>0</v>
      </c>
    </row>
    <row r="22238" spans="1:7" x14ac:dyDescent="0.3">
      <c r="A22238" s="1" t="s">
        <v>7</v>
      </c>
      <c r="B22238" s="2">
        <v>44943.015335648153</v>
      </c>
      <c r="D22238" t="str">
        <f t="shared" si="347"/>
        <v>January</v>
      </c>
      <c r="E22238" t="b">
        <v>0</v>
      </c>
      <c r="G22238" s="19">
        <v>0</v>
      </c>
    </row>
    <row r="22239" spans="1:7" x14ac:dyDescent="0.3">
      <c r="A22239" s="1" t="s">
        <v>6</v>
      </c>
      <c r="B22239" s="2">
        <v>44952.169340277767</v>
      </c>
      <c r="D22239" t="str">
        <f t="shared" si="347"/>
        <v>January</v>
      </c>
      <c r="E22239" t="b">
        <v>0</v>
      </c>
      <c r="G22239" s="19">
        <v>0</v>
      </c>
    </row>
    <row r="22240" spans="1:7" x14ac:dyDescent="0.3">
      <c r="A22240" s="1" t="s">
        <v>3</v>
      </c>
      <c r="B22240" s="2">
        <v>45000.801863425928</v>
      </c>
      <c r="D22240" t="str">
        <f t="shared" si="347"/>
        <v>March</v>
      </c>
      <c r="E22240" t="b">
        <v>0</v>
      </c>
      <c r="G22240" s="19">
        <v>0</v>
      </c>
    </row>
    <row r="22241" spans="1:7" x14ac:dyDescent="0.3">
      <c r="A22241" s="1" t="s">
        <v>5</v>
      </c>
      <c r="B22241" s="2">
        <v>45131.44091435185</v>
      </c>
      <c r="D22241" t="str">
        <f t="shared" si="347"/>
        <v>July</v>
      </c>
      <c r="E22241" t="b">
        <v>0</v>
      </c>
      <c r="G22241" s="19">
        <v>0</v>
      </c>
    </row>
    <row r="22242" spans="1:7" x14ac:dyDescent="0.3">
      <c r="A22242" s="1" t="s">
        <v>3</v>
      </c>
      <c r="B22242" s="2">
        <v>45222.11513888889</v>
      </c>
      <c r="D22242" t="str">
        <f t="shared" si="347"/>
        <v>October</v>
      </c>
      <c r="E22242" t="b">
        <v>0</v>
      </c>
      <c r="G22242" s="19">
        <v>0</v>
      </c>
    </row>
    <row r="22243" spans="1:7" x14ac:dyDescent="0.3">
      <c r="A22243" s="1" t="s">
        <v>4</v>
      </c>
      <c r="B22243" s="2">
        <v>45171.333506944437</v>
      </c>
      <c r="D22243" t="str">
        <f t="shared" si="347"/>
        <v>September</v>
      </c>
      <c r="E22243" t="b">
        <v>0</v>
      </c>
      <c r="G22243" s="19">
        <v>0</v>
      </c>
    </row>
    <row r="22244" spans="1:7" x14ac:dyDescent="0.3">
      <c r="A22244" s="1" t="s">
        <v>3</v>
      </c>
      <c r="B22244" s="2">
        <v>45124.880266203712</v>
      </c>
      <c r="D22244" t="str">
        <f t="shared" si="347"/>
        <v>July</v>
      </c>
      <c r="E22244" t="b">
        <v>0</v>
      </c>
      <c r="G22244" s="19">
        <v>0</v>
      </c>
    </row>
    <row r="22245" spans="1:7" x14ac:dyDescent="0.3">
      <c r="A22245" s="1" t="s">
        <v>7</v>
      </c>
      <c r="B22245" s="2">
        <v>45007.754965277767</v>
      </c>
      <c r="D22245" t="str">
        <f t="shared" si="347"/>
        <v>March</v>
      </c>
      <c r="E22245" t="b">
        <v>0</v>
      </c>
      <c r="G22245" s="19">
        <v>0</v>
      </c>
    </row>
    <row r="22246" spans="1:7" x14ac:dyDescent="0.3">
      <c r="A22246" s="1" t="s">
        <v>7</v>
      </c>
      <c r="B22246" s="2">
        <v>45073.583773148152</v>
      </c>
      <c r="D22246" t="str">
        <f t="shared" si="347"/>
        <v>May</v>
      </c>
      <c r="E22246" t="b">
        <v>0</v>
      </c>
      <c r="G22246" s="19">
        <v>0</v>
      </c>
    </row>
    <row r="22247" spans="1:7" x14ac:dyDescent="0.3">
      <c r="A22247" s="1" t="s">
        <v>7</v>
      </c>
      <c r="B22247" s="2">
        <v>44970.708796296298</v>
      </c>
      <c r="D22247" t="str">
        <f t="shared" si="347"/>
        <v>February</v>
      </c>
      <c r="E22247" t="b">
        <v>0</v>
      </c>
      <c r="G22247" s="19">
        <v>0</v>
      </c>
    </row>
    <row r="22248" spans="1:7" x14ac:dyDescent="0.3">
      <c r="A22248" s="1" t="s">
        <v>7</v>
      </c>
      <c r="B22248" s="2">
        <v>45133.293356481481</v>
      </c>
      <c r="D22248" t="str">
        <f t="shared" si="347"/>
        <v>July</v>
      </c>
      <c r="E22248" t="b">
        <v>0</v>
      </c>
      <c r="G22248" s="19">
        <v>0</v>
      </c>
    </row>
    <row r="22249" spans="1:7" x14ac:dyDescent="0.3">
      <c r="A22249" s="1" t="s">
        <v>7</v>
      </c>
      <c r="B22249" s="2">
        <v>44974.710277777784</v>
      </c>
      <c r="D22249" t="str">
        <f t="shared" si="347"/>
        <v>February</v>
      </c>
      <c r="E22249" t="b">
        <v>0</v>
      </c>
      <c r="G22249" s="19">
        <v>0</v>
      </c>
    </row>
    <row r="22250" spans="1:7" x14ac:dyDescent="0.3">
      <c r="A22250" s="1" t="s">
        <v>6</v>
      </c>
      <c r="B22250" s="2">
        <v>44967.806435185194</v>
      </c>
      <c r="D22250" t="str">
        <f t="shared" si="347"/>
        <v>February</v>
      </c>
      <c r="E22250" t="b">
        <v>0</v>
      </c>
      <c r="G22250" s="19">
        <v>0</v>
      </c>
    </row>
    <row r="22251" spans="1:7" x14ac:dyDescent="0.3">
      <c r="A22251" s="1" t="s">
        <v>5</v>
      </c>
      <c r="B22251" s="2">
        <v>44945.972060185188</v>
      </c>
      <c r="D22251" t="str">
        <f t="shared" si="347"/>
        <v>January</v>
      </c>
      <c r="E22251" t="b">
        <v>0</v>
      </c>
      <c r="G22251" s="19">
        <v>0</v>
      </c>
    </row>
    <row r="22252" spans="1:7" x14ac:dyDescent="0.3">
      <c r="A22252" s="1" t="s">
        <v>7</v>
      </c>
      <c r="B22252" s="2">
        <v>44939.876886574071</v>
      </c>
      <c r="D22252" t="str">
        <f t="shared" si="347"/>
        <v>January</v>
      </c>
      <c r="E22252" t="b">
        <v>0</v>
      </c>
      <c r="G22252" s="19">
        <v>0</v>
      </c>
    </row>
    <row r="22253" spans="1:7" x14ac:dyDescent="0.3">
      <c r="A22253" s="1" t="s">
        <v>6</v>
      </c>
      <c r="B22253" s="2">
        <v>44994.002291666657</v>
      </c>
      <c r="D22253" t="str">
        <f t="shared" si="347"/>
        <v>March</v>
      </c>
      <c r="E22253" t="b">
        <v>0</v>
      </c>
      <c r="G22253" s="19">
        <v>0</v>
      </c>
    </row>
    <row r="22254" spans="1:7" x14ac:dyDescent="0.3">
      <c r="A22254" s="1" t="s">
        <v>7</v>
      </c>
      <c r="B22254" s="2">
        <v>45022.066076388888</v>
      </c>
      <c r="D22254" t="str">
        <f t="shared" si="347"/>
        <v>April</v>
      </c>
      <c r="E22254" t="b">
        <v>0</v>
      </c>
      <c r="G22254" s="19">
        <v>0</v>
      </c>
    </row>
    <row r="22255" spans="1:7" x14ac:dyDescent="0.3">
      <c r="A22255" s="1" t="s">
        <v>7</v>
      </c>
      <c r="B22255" s="2">
        <v>45135.750601851847</v>
      </c>
      <c r="D22255" t="str">
        <f t="shared" si="347"/>
        <v>July</v>
      </c>
      <c r="E22255" t="b">
        <v>0</v>
      </c>
      <c r="G22255" s="19">
        <v>0</v>
      </c>
    </row>
    <row r="22256" spans="1:7" x14ac:dyDescent="0.3">
      <c r="A22256" s="1" t="s">
        <v>3</v>
      </c>
      <c r="B22256" s="2">
        <v>45135.568437499998</v>
      </c>
      <c r="D22256" t="str">
        <f t="shared" si="347"/>
        <v>July</v>
      </c>
      <c r="E22256" t="b">
        <v>0</v>
      </c>
      <c r="G22256" s="19">
        <v>0</v>
      </c>
    </row>
    <row r="22257" spans="1:7" x14ac:dyDescent="0.3">
      <c r="A22257" s="1" t="s">
        <v>3</v>
      </c>
      <c r="B22257" s="2">
        <v>45033.441886574074</v>
      </c>
      <c r="D22257" t="str">
        <f t="shared" si="347"/>
        <v>April</v>
      </c>
      <c r="E22257" t="b">
        <v>0</v>
      </c>
      <c r="G22257" s="19">
        <v>0</v>
      </c>
    </row>
    <row r="22258" spans="1:7" x14ac:dyDescent="0.3">
      <c r="A22258" s="1" t="s">
        <v>5</v>
      </c>
      <c r="B22258" s="2">
        <v>45153.690833333327</v>
      </c>
      <c r="D22258" t="str">
        <f t="shared" si="347"/>
        <v>August</v>
      </c>
      <c r="E22258" t="b">
        <v>0</v>
      </c>
      <c r="G22258" s="19">
        <v>0</v>
      </c>
    </row>
    <row r="22259" spans="1:7" x14ac:dyDescent="0.3">
      <c r="A22259" s="1" t="s">
        <v>7</v>
      </c>
      <c r="B22259" s="2">
        <v>45162.667361111111</v>
      </c>
      <c r="D22259" t="str">
        <f t="shared" si="347"/>
        <v>August</v>
      </c>
      <c r="E22259" t="b">
        <v>0</v>
      </c>
      <c r="G22259" s="19">
        <v>0</v>
      </c>
    </row>
    <row r="22260" spans="1:7" x14ac:dyDescent="0.3">
      <c r="A22260" s="1" t="s">
        <v>3</v>
      </c>
      <c r="B22260" s="2">
        <v>45044.086967592593</v>
      </c>
      <c r="D22260" t="str">
        <f t="shared" si="347"/>
        <v>April</v>
      </c>
      <c r="E22260" t="b">
        <v>0</v>
      </c>
      <c r="G22260" s="19">
        <v>0</v>
      </c>
    </row>
    <row r="22261" spans="1:7" x14ac:dyDescent="0.3">
      <c r="A22261" s="1" t="s">
        <v>7</v>
      </c>
      <c r="B22261" s="2">
        <v>44978.6408912037</v>
      </c>
      <c r="D22261" t="str">
        <f t="shared" si="347"/>
        <v>February</v>
      </c>
      <c r="E22261" t="b">
        <v>0</v>
      </c>
      <c r="G22261" s="19">
        <v>0</v>
      </c>
    </row>
    <row r="22262" spans="1:7" x14ac:dyDescent="0.3">
      <c r="A22262" s="1" t="s">
        <v>7</v>
      </c>
      <c r="B22262" s="2">
        <v>45289.666655092587</v>
      </c>
      <c r="D22262" t="str">
        <f t="shared" si="347"/>
        <v>December</v>
      </c>
      <c r="E22262" t="b">
        <v>0</v>
      </c>
      <c r="G22262" s="19">
        <v>0</v>
      </c>
    </row>
    <row r="22263" spans="1:7" x14ac:dyDescent="0.3">
      <c r="A22263" s="1" t="s">
        <v>7</v>
      </c>
      <c r="B22263" s="2">
        <v>45205.833391203712</v>
      </c>
      <c r="D22263" t="str">
        <f t="shared" si="347"/>
        <v>October</v>
      </c>
      <c r="E22263" t="b">
        <v>0</v>
      </c>
      <c r="G22263" s="19">
        <v>0</v>
      </c>
    </row>
    <row r="22264" spans="1:7" x14ac:dyDescent="0.3">
      <c r="A22264" s="1" t="s">
        <v>3</v>
      </c>
      <c r="B22264" s="2">
        <v>44927.253275462957</v>
      </c>
      <c r="D22264" t="str">
        <f t="shared" si="347"/>
        <v>January</v>
      </c>
      <c r="E22264" t="b">
        <v>0</v>
      </c>
      <c r="G22264" s="19">
        <v>0</v>
      </c>
    </row>
    <row r="22265" spans="1:7" x14ac:dyDescent="0.3">
      <c r="A22265" s="1" t="s">
        <v>5</v>
      </c>
      <c r="B22265" s="2">
        <v>44989.338842592602</v>
      </c>
      <c r="D22265" t="str">
        <f t="shared" si="347"/>
        <v>March</v>
      </c>
      <c r="E22265" t="b">
        <v>0</v>
      </c>
      <c r="G22265" s="19">
        <v>0</v>
      </c>
    </row>
    <row r="22266" spans="1:7" x14ac:dyDescent="0.3">
      <c r="A22266" s="1" t="s">
        <v>6</v>
      </c>
      <c r="B22266" s="2">
        <v>45122.350462962961</v>
      </c>
      <c r="D22266" t="str">
        <f t="shared" si="347"/>
        <v>July</v>
      </c>
      <c r="E22266" t="b">
        <v>0</v>
      </c>
      <c r="G22266" s="19">
        <v>0</v>
      </c>
    </row>
    <row r="22267" spans="1:7" x14ac:dyDescent="0.3">
      <c r="A22267" s="1" t="s">
        <v>3</v>
      </c>
      <c r="B22267" s="2">
        <v>44964.300763888888</v>
      </c>
      <c r="D22267" t="str">
        <f t="shared" si="347"/>
        <v>February</v>
      </c>
      <c r="E22267" t="b">
        <v>0</v>
      </c>
      <c r="G22267" s="19">
        <v>0</v>
      </c>
    </row>
    <row r="22268" spans="1:7" x14ac:dyDescent="0.3">
      <c r="A22268" s="1" t="s">
        <v>7</v>
      </c>
      <c r="B22268" s="2">
        <v>45274.376168981478</v>
      </c>
      <c r="D22268" t="str">
        <f t="shared" si="347"/>
        <v>December</v>
      </c>
      <c r="E22268" t="b">
        <v>0</v>
      </c>
      <c r="G22268" s="19">
        <v>0</v>
      </c>
    </row>
    <row r="22269" spans="1:7" x14ac:dyDescent="0.3">
      <c r="A22269" s="1" t="s">
        <v>10</v>
      </c>
      <c r="B22269" s="2">
        <v>45113.650659722232</v>
      </c>
      <c r="D22269" t="str">
        <f t="shared" si="347"/>
        <v>July</v>
      </c>
      <c r="E22269" t="b">
        <v>0</v>
      </c>
      <c r="G22269" s="19">
        <v>0</v>
      </c>
    </row>
    <row r="22270" spans="1:7" x14ac:dyDescent="0.3">
      <c r="A22270" s="1" t="s">
        <v>7</v>
      </c>
      <c r="B22270" s="2">
        <v>45173.718842592592</v>
      </c>
      <c r="D22270" t="str">
        <f t="shared" si="347"/>
        <v>September</v>
      </c>
      <c r="E22270" t="b">
        <v>0</v>
      </c>
      <c r="G22270" s="19">
        <v>0</v>
      </c>
    </row>
    <row r="22271" spans="1:7" x14ac:dyDescent="0.3">
      <c r="A22271" s="1" t="s">
        <v>7</v>
      </c>
      <c r="B22271" s="2">
        <v>45218.072465277779</v>
      </c>
      <c r="D22271" t="str">
        <f t="shared" si="347"/>
        <v>October</v>
      </c>
      <c r="E22271" t="b">
        <v>0</v>
      </c>
      <c r="G22271" s="19">
        <v>0</v>
      </c>
    </row>
    <row r="22272" spans="1:7" x14ac:dyDescent="0.3">
      <c r="A22272" s="1" t="s">
        <v>7</v>
      </c>
      <c r="B22272" s="2">
        <v>45247.502627314818</v>
      </c>
      <c r="D22272" t="str">
        <f t="shared" si="347"/>
        <v>November</v>
      </c>
      <c r="E22272" t="b">
        <v>0</v>
      </c>
      <c r="G22272" s="19">
        <v>0</v>
      </c>
    </row>
    <row r="22273" spans="1:7" x14ac:dyDescent="0.3">
      <c r="A22273" s="1" t="s">
        <v>7</v>
      </c>
      <c r="B22273" s="2">
        <v>45087.751087962963</v>
      </c>
      <c r="D22273" t="str">
        <f t="shared" si="347"/>
        <v>June</v>
      </c>
      <c r="E22273" t="b">
        <v>0</v>
      </c>
      <c r="G22273" s="19">
        <v>0</v>
      </c>
    </row>
    <row r="22274" spans="1:7" x14ac:dyDescent="0.3">
      <c r="A22274" s="1" t="s">
        <v>3</v>
      </c>
      <c r="B22274" s="2">
        <v>45051.700949074067</v>
      </c>
      <c r="D22274" t="str">
        <f t="shared" si="347"/>
        <v>May</v>
      </c>
      <c r="E22274" t="b">
        <v>0</v>
      </c>
      <c r="G22274" s="19">
        <v>0</v>
      </c>
    </row>
    <row r="22275" spans="1:7" x14ac:dyDescent="0.3">
      <c r="A22275" s="1" t="s">
        <v>3</v>
      </c>
      <c r="B22275" s="2">
        <v>45122.835810185177</v>
      </c>
      <c r="D22275" t="str">
        <f t="shared" ref="D22275:D22338" si="348">TEXT(B22275,"mmmm")</f>
        <v>July</v>
      </c>
      <c r="E22275" t="b">
        <v>0</v>
      </c>
      <c r="G22275" s="19">
        <v>0</v>
      </c>
    </row>
    <row r="22276" spans="1:7" x14ac:dyDescent="0.3">
      <c r="A22276" s="1" t="s">
        <v>7</v>
      </c>
      <c r="B22276" s="2">
        <v>45188.708460648151</v>
      </c>
      <c r="D22276" t="str">
        <f t="shared" si="348"/>
        <v>September</v>
      </c>
      <c r="E22276" t="b">
        <v>0</v>
      </c>
      <c r="G22276" s="19">
        <v>0</v>
      </c>
    </row>
    <row r="22277" spans="1:7" x14ac:dyDescent="0.3">
      <c r="A22277" s="1" t="s">
        <v>7</v>
      </c>
      <c r="B22277" s="2">
        <v>45209.834513888891</v>
      </c>
      <c r="D22277" t="str">
        <f t="shared" si="348"/>
        <v>October</v>
      </c>
      <c r="E22277" t="b">
        <v>0</v>
      </c>
      <c r="G22277" s="19">
        <v>0</v>
      </c>
    </row>
    <row r="22278" spans="1:7" x14ac:dyDescent="0.3">
      <c r="A22278" s="1" t="s">
        <v>3</v>
      </c>
      <c r="B22278" s="2">
        <v>44935.836516203701</v>
      </c>
      <c r="D22278" t="str">
        <f t="shared" si="348"/>
        <v>January</v>
      </c>
      <c r="E22278" t="b">
        <v>0</v>
      </c>
      <c r="G22278" s="19">
        <v>0</v>
      </c>
    </row>
    <row r="22279" spans="1:7" x14ac:dyDescent="0.3">
      <c r="A22279" s="1" t="s">
        <v>7</v>
      </c>
      <c r="B22279" s="2">
        <v>44981.291678240741</v>
      </c>
      <c r="D22279" t="str">
        <f t="shared" si="348"/>
        <v>February</v>
      </c>
      <c r="E22279" t="b">
        <v>0</v>
      </c>
      <c r="G22279" s="19">
        <v>0</v>
      </c>
    </row>
    <row r="22280" spans="1:7" x14ac:dyDescent="0.3">
      <c r="A22280" s="1" t="s">
        <v>7</v>
      </c>
      <c r="B22280" s="2">
        <v>45268.333344907413</v>
      </c>
      <c r="D22280" t="str">
        <f t="shared" si="348"/>
        <v>December</v>
      </c>
      <c r="E22280" t="b">
        <v>0</v>
      </c>
      <c r="G22280" s="19">
        <v>0</v>
      </c>
    </row>
    <row r="22281" spans="1:7" x14ac:dyDescent="0.3">
      <c r="A22281" s="1" t="s">
        <v>7</v>
      </c>
      <c r="B22281" s="2">
        <v>45042.626168981478</v>
      </c>
      <c r="D22281" t="str">
        <f t="shared" si="348"/>
        <v>April</v>
      </c>
      <c r="E22281" t="b">
        <v>0</v>
      </c>
      <c r="G22281" s="19">
        <v>0</v>
      </c>
    </row>
    <row r="22282" spans="1:7" x14ac:dyDescent="0.3">
      <c r="A22282" s="1" t="s">
        <v>3</v>
      </c>
      <c r="B22282" s="2">
        <v>45187.751388888893</v>
      </c>
      <c r="D22282" t="str">
        <f t="shared" si="348"/>
        <v>September</v>
      </c>
      <c r="E22282" t="b">
        <v>0</v>
      </c>
      <c r="G22282" s="19">
        <v>0</v>
      </c>
    </row>
    <row r="22283" spans="1:7" x14ac:dyDescent="0.3">
      <c r="A22283" s="1" t="s">
        <v>7</v>
      </c>
      <c r="B22283" s="2">
        <v>45050.750219907408</v>
      </c>
      <c r="D22283" t="str">
        <f t="shared" si="348"/>
        <v>May</v>
      </c>
      <c r="E22283" t="b">
        <v>0</v>
      </c>
      <c r="G22283" s="19">
        <v>0</v>
      </c>
    </row>
    <row r="22284" spans="1:7" x14ac:dyDescent="0.3">
      <c r="A22284" s="1" t="s">
        <v>7</v>
      </c>
      <c r="B22284" s="2">
        <v>45290.250648148147</v>
      </c>
      <c r="D22284" t="str">
        <f t="shared" si="348"/>
        <v>December</v>
      </c>
      <c r="E22284" t="b">
        <v>0</v>
      </c>
      <c r="G22284" s="19">
        <v>0</v>
      </c>
    </row>
    <row r="22285" spans="1:7" x14ac:dyDescent="0.3">
      <c r="A22285" s="1" t="s">
        <v>3</v>
      </c>
      <c r="B22285" s="2">
        <v>45171.37699074074</v>
      </c>
      <c r="D22285" t="str">
        <f t="shared" si="348"/>
        <v>September</v>
      </c>
      <c r="E22285" t="b">
        <v>0</v>
      </c>
      <c r="G22285" s="19">
        <v>0</v>
      </c>
    </row>
    <row r="22286" spans="1:7" x14ac:dyDescent="0.3">
      <c r="A22286" s="1" t="s">
        <v>5</v>
      </c>
      <c r="B22286" s="2">
        <v>45063.520219907397</v>
      </c>
      <c r="D22286" t="str">
        <f t="shared" si="348"/>
        <v>May</v>
      </c>
      <c r="E22286" t="b">
        <v>0</v>
      </c>
      <c r="G22286" s="19">
        <v>0</v>
      </c>
    </row>
    <row r="22287" spans="1:7" x14ac:dyDescent="0.3">
      <c r="A22287" s="1" t="s">
        <v>7</v>
      </c>
      <c r="B22287" s="2">
        <v>45097.624560185177</v>
      </c>
      <c r="D22287" t="str">
        <f t="shared" si="348"/>
        <v>June</v>
      </c>
      <c r="E22287" t="b">
        <v>0</v>
      </c>
      <c r="G22287" s="19">
        <v>0</v>
      </c>
    </row>
    <row r="22288" spans="1:7" x14ac:dyDescent="0.3">
      <c r="A22288" s="1" t="s">
        <v>7</v>
      </c>
      <c r="B22288" s="2">
        <v>45138.708506944437</v>
      </c>
      <c r="D22288" t="str">
        <f t="shared" si="348"/>
        <v>July</v>
      </c>
      <c r="E22288" t="b">
        <v>0</v>
      </c>
      <c r="G22288" s="19">
        <v>0</v>
      </c>
    </row>
    <row r="22289" spans="1:7" x14ac:dyDescent="0.3">
      <c r="A22289" s="1" t="s">
        <v>7</v>
      </c>
      <c r="B22289" s="2">
        <v>45266.875023148154</v>
      </c>
      <c r="D22289" t="str">
        <f t="shared" si="348"/>
        <v>December</v>
      </c>
      <c r="E22289" t="b">
        <v>0</v>
      </c>
      <c r="G22289" s="19">
        <v>0</v>
      </c>
    </row>
    <row r="22290" spans="1:7" x14ac:dyDescent="0.3">
      <c r="A22290" s="1" t="s">
        <v>5</v>
      </c>
      <c r="B22290" s="2">
        <v>45079.360775462963</v>
      </c>
      <c r="D22290" t="str">
        <f t="shared" si="348"/>
        <v>June</v>
      </c>
      <c r="E22290" t="b">
        <v>0</v>
      </c>
      <c r="G22290" s="19">
        <v>0</v>
      </c>
    </row>
    <row r="22291" spans="1:7" x14ac:dyDescent="0.3">
      <c r="A22291" s="1" t="s">
        <v>3</v>
      </c>
      <c r="B22291" s="2">
        <v>45125.503078703703</v>
      </c>
      <c r="D22291" t="str">
        <f t="shared" si="348"/>
        <v>July</v>
      </c>
      <c r="E22291" t="b">
        <v>0</v>
      </c>
      <c r="G22291" s="19">
        <v>0</v>
      </c>
    </row>
    <row r="22292" spans="1:7" x14ac:dyDescent="0.3">
      <c r="A22292" s="1" t="s">
        <v>4</v>
      </c>
      <c r="B22292" s="2">
        <v>45203.778738425928</v>
      </c>
      <c r="D22292" t="str">
        <f t="shared" si="348"/>
        <v>October</v>
      </c>
      <c r="E22292" t="b">
        <v>0</v>
      </c>
      <c r="G22292" s="19">
        <v>0</v>
      </c>
    </row>
    <row r="22293" spans="1:7" x14ac:dyDescent="0.3">
      <c r="A22293" s="1" t="s">
        <v>7</v>
      </c>
      <c r="B22293" s="2">
        <v>45268.625092592592</v>
      </c>
      <c r="D22293" t="str">
        <f t="shared" si="348"/>
        <v>December</v>
      </c>
      <c r="E22293" t="b">
        <v>0</v>
      </c>
      <c r="G22293" s="19">
        <v>0</v>
      </c>
    </row>
    <row r="22294" spans="1:7" x14ac:dyDescent="0.3">
      <c r="A22294" s="1" t="s">
        <v>5</v>
      </c>
      <c r="B22294" s="2">
        <v>45161.877997685187</v>
      </c>
      <c r="D22294" t="str">
        <f t="shared" si="348"/>
        <v>August</v>
      </c>
      <c r="E22294" t="b">
        <v>0</v>
      </c>
      <c r="G22294" s="19">
        <v>0</v>
      </c>
    </row>
    <row r="22295" spans="1:7" x14ac:dyDescent="0.3">
      <c r="A22295" s="1" t="s">
        <v>6</v>
      </c>
      <c r="B22295" s="2">
        <v>45113.503668981481</v>
      </c>
      <c r="D22295" t="str">
        <f t="shared" si="348"/>
        <v>July</v>
      </c>
      <c r="E22295" t="b">
        <v>0</v>
      </c>
      <c r="G22295" s="19">
        <v>0</v>
      </c>
    </row>
    <row r="22296" spans="1:7" x14ac:dyDescent="0.3">
      <c r="A22296" s="1" t="s">
        <v>11</v>
      </c>
      <c r="B22296" s="2">
        <v>45278.667048611111</v>
      </c>
      <c r="D22296" t="str">
        <f t="shared" si="348"/>
        <v>December</v>
      </c>
      <c r="E22296" t="b">
        <v>0</v>
      </c>
      <c r="G22296" s="19">
        <v>0</v>
      </c>
    </row>
    <row r="22297" spans="1:7" x14ac:dyDescent="0.3">
      <c r="A22297" s="1" t="s">
        <v>5</v>
      </c>
      <c r="B22297" s="2">
        <v>45082.459201388891</v>
      </c>
      <c r="D22297" t="str">
        <f t="shared" si="348"/>
        <v>June</v>
      </c>
      <c r="E22297" t="b">
        <v>0</v>
      </c>
      <c r="G22297" s="19">
        <v>0</v>
      </c>
    </row>
    <row r="22298" spans="1:7" x14ac:dyDescent="0.3">
      <c r="A22298" s="1" t="s">
        <v>7</v>
      </c>
      <c r="B22298" s="2">
        <v>45237.709189814806</v>
      </c>
      <c r="D22298" t="str">
        <f t="shared" si="348"/>
        <v>November</v>
      </c>
      <c r="E22298" t="b">
        <v>0</v>
      </c>
      <c r="G22298" s="19">
        <v>0</v>
      </c>
    </row>
    <row r="22299" spans="1:7" x14ac:dyDescent="0.3">
      <c r="A22299" s="1" t="s">
        <v>3</v>
      </c>
      <c r="B22299" s="2">
        <v>44940.508437500001</v>
      </c>
      <c r="D22299" t="str">
        <f t="shared" si="348"/>
        <v>January</v>
      </c>
      <c r="E22299" t="b">
        <v>0</v>
      </c>
      <c r="G22299" s="19">
        <v>0</v>
      </c>
    </row>
    <row r="22300" spans="1:7" x14ac:dyDescent="0.3">
      <c r="A22300" s="1" t="s">
        <v>7</v>
      </c>
      <c r="B22300" s="2">
        <v>45114.251250000001</v>
      </c>
      <c r="D22300" t="str">
        <f t="shared" si="348"/>
        <v>July</v>
      </c>
      <c r="E22300" t="b">
        <v>0</v>
      </c>
      <c r="G22300" s="19">
        <v>0</v>
      </c>
    </row>
    <row r="22301" spans="1:7" x14ac:dyDescent="0.3">
      <c r="A22301" s="1" t="s">
        <v>7</v>
      </c>
      <c r="B22301" s="2">
        <v>45239.708784722221</v>
      </c>
      <c r="D22301" t="str">
        <f t="shared" si="348"/>
        <v>November</v>
      </c>
      <c r="E22301" t="b">
        <v>0</v>
      </c>
      <c r="G22301" s="19">
        <v>0</v>
      </c>
    </row>
    <row r="22302" spans="1:7" x14ac:dyDescent="0.3">
      <c r="A22302" s="1" t="s">
        <v>6</v>
      </c>
      <c r="B22302" s="2">
        <v>45057.081076388888</v>
      </c>
      <c r="D22302" t="str">
        <f t="shared" si="348"/>
        <v>May</v>
      </c>
      <c r="E22302" t="b">
        <v>0</v>
      </c>
      <c r="G22302" s="19">
        <v>0</v>
      </c>
    </row>
    <row r="22303" spans="1:7" x14ac:dyDescent="0.3">
      <c r="A22303" s="1" t="s">
        <v>6</v>
      </c>
      <c r="B22303" s="2">
        <v>44965.959953703707</v>
      </c>
      <c r="D22303" t="str">
        <f t="shared" si="348"/>
        <v>February</v>
      </c>
      <c r="E22303" t="b">
        <v>0</v>
      </c>
      <c r="G22303" s="19">
        <v>0</v>
      </c>
    </row>
    <row r="22304" spans="1:7" x14ac:dyDescent="0.3">
      <c r="A22304" s="1" t="s">
        <v>7</v>
      </c>
      <c r="B22304" s="2">
        <v>45223.840162037042</v>
      </c>
      <c r="D22304" t="str">
        <f t="shared" si="348"/>
        <v>October</v>
      </c>
      <c r="E22304" t="b">
        <v>0</v>
      </c>
      <c r="G22304" s="19">
        <v>0</v>
      </c>
    </row>
    <row r="22305" spans="1:7" x14ac:dyDescent="0.3">
      <c r="A22305" s="1" t="s">
        <v>3</v>
      </c>
      <c r="B22305" s="2">
        <v>45146.420439814807</v>
      </c>
      <c r="D22305" t="str">
        <f t="shared" si="348"/>
        <v>August</v>
      </c>
      <c r="E22305" t="b">
        <v>0</v>
      </c>
      <c r="G22305" s="19">
        <v>0</v>
      </c>
    </row>
    <row r="22306" spans="1:7" x14ac:dyDescent="0.3">
      <c r="A22306" s="1" t="s">
        <v>5</v>
      </c>
      <c r="B22306" s="2">
        <v>44973.882407407407</v>
      </c>
      <c r="D22306" t="str">
        <f t="shared" si="348"/>
        <v>February</v>
      </c>
      <c r="E22306" t="b">
        <v>0</v>
      </c>
      <c r="G22306" s="19">
        <v>0</v>
      </c>
    </row>
    <row r="22307" spans="1:7" x14ac:dyDescent="0.3">
      <c r="A22307" s="1" t="s">
        <v>3</v>
      </c>
      <c r="B22307" s="2">
        <v>44945.847129629627</v>
      </c>
      <c r="D22307" t="str">
        <f t="shared" si="348"/>
        <v>January</v>
      </c>
      <c r="E22307" t="b">
        <v>0</v>
      </c>
      <c r="G22307" s="19">
        <v>0</v>
      </c>
    </row>
    <row r="22308" spans="1:7" x14ac:dyDescent="0.3">
      <c r="A22308" s="1" t="s">
        <v>7</v>
      </c>
      <c r="B22308" s="2">
        <v>45168.584618055553</v>
      </c>
      <c r="D22308" t="str">
        <f t="shared" si="348"/>
        <v>August</v>
      </c>
      <c r="E22308" t="b">
        <v>0</v>
      </c>
      <c r="G22308" s="19">
        <v>0</v>
      </c>
    </row>
    <row r="22309" spans="1:7" x14ac:dyDescent="0.3">
      <c r="A22309" s="1" t="s">
        <v>7</v>
      </c>
      <c r="B22309" s="2">
        <v>44982.375081018523</v>
      </c>
      <c r="D22309" t="str">
        <f t="shared" si="348"/>
        <v>February</v>
      </c>
      <c r="E22309" t="b">
        <v>0</v>
      </c>
      <c r="G22309" s="19">
        <v>0</v>
      </c>
    </row>
    <row r="22310" spans="1:7" x14ac:dyDescent="0.3">
      <c r="A22310" s="1" t="s">
        <v>9</v>
      </c>
      <c r="B22310" s="2">
        <v>45057.672083333331</v>
      </c>
      <c r="D22310" t="str">
        <f t="shared" si="348"/>
        <v>May</v>
      </c>
      <c r="E22310" t="b">
        <v>0</v>
      </c>
      <c r="G22310" s="19">
        <v>0</v>
      </c>
    </row>
    <row r="22311" spans="1:7" x14ac:dyDescent="0.3">
      <c r="A22311" s="1" t="s">
        <v>7</v>
      </c>
      <c r="B22311" s="2">
        <v>44952.586030092592</v>
      </c>
      <c r="D22311" t="str">
        <f t="shared" si="348"/>
        <v>January</v>
      </c>
      <c r="E22311" t="b">
        <v>0</v>
      </c>
      <c r="G22311" s="19">
        <v>0</v>
      </c>
    </row>
    <row r="22312" spans="1:7" x14ac:dyDescent="0.3">
      <c r="A22312" s="1" t="s">
        <v>7</v>
      </c>
      <c r="B22312" s="2">
        <v>45253.084756944438</v>
      </c>
      <c r="D22312" t="str">
        <f t="shared" si="348"/>
        <v>November</v>
      </c>
      <c r="E22312" t="b">
        <v>0</v>
      </c>
      <c r="G22312" s="19">
        <v>0</v>
      </c>
    </row>
    <row r="22313" spans="1:7" x14ac:dyDescent="0.3">
      <c r="A22313" s="1" t="s">
        <v>3</v>
      </c>
      <c r="B22313" s="2">
        <v>44975.336817129632</v>
      </c>
      <c r="D22313" t="str">
        <f t="shared" si="348"/>
        <v>February</v>
      </c>
      <c r="E22313" t="b">
        <v>0</v>
      </c>
      <c r="G22313" s="19">
        <v>0</v>
      </c>
    </row>
    <row r="22314" spans="1:7" x14ac:dyDescent="0.3">
      <c r="A22314" s="1" t="s">
        <v>8</v>
      </c>
      <c r="B22314" s="2">
        <v>44981.750752314823</v>
      </c>
      <c r="D22314" t="str">
        <f t="shared" si="348"/>
        <v>February</v>
      </c>
      <c r="E22314" t="b">
        <v>0</v>
      </c>
      <c r="G22314" s="19">
        <v>0</v>
      </c>
    </row>
    <row r="22315" spans="1:7" x14ac:dyDescent="0.3">
      <c r="A22315" s="1" t="s">
        <v>7</v>
      </c>
      <c r="B22315" s="2">
        <v>45121.291828703703</v>
      </c>
      <c r="D22315" t="str">
        <f t="shared" si="348"/>
        <v>July</v>
      </c>
      <c r="E22315" t="b">
        <v>0</v>
      </c>
      <c r="G22315" s="19">
        <v>0</v>
      </c>
    </row>
    <row r="22316" spans="1:7" x14ac:dyDescent="0.3">
      <c r="A22316" s="1" t="s">
        <v>7</v>
      </c>
      <c r="B22316" s="2">
        <v>45135.734456018523</v>
      </c>
      <c r="D22316" t="str">
        <f t="shared" si="348"/>
        <v>July</v>
      </c>
      <c r="E22316" t="b">
        <v>0</v>
      </c>
      <c r="G22316" s="19">
        <v>0</v>
      </c>
    </row>
    <row r="22317" spans="1:7" x14ac:dyDescent="0.3">
      <c r="A22317" s="1" t="s">
        <v>3</v>
      </c>
      <c r="B22317" s="2">
        <v>45170.104502314818</v>
      </c>
      <c r="D22317" t="str">
        <f t="shared" si="348"/>
        <v>September</v>
      </c>
      <c r="E22317" t="b">
        <v>0</v>
      </c>
      <c r="G22317" s="19">
        <v>0</v>
      </c>
    </row>
    <row r="22318" spans="1:7" x14ac:dyDescent="0.3">
      <c r="A22318" s="1" t="s">
        <v>7</v>
      </c>
      <c r="B22318" s="2">
        <v>44977.708506944437</v>
      </c>
      <c r="D22318" t="str">
        <f t="shared" si="348"/>
        <v>February</v>
      </c>
      <c r="E22318" t="b">
        <v>0</v>
      </c>
      <c r="G22318" s="19">
        <v>0</v>
      </c>
    </row>
    <row r="22319" spans="1:7" x14ac:dyDescent="0.3">
      <c r="A22319" s="1" t="s">
        <v>3</v>
      </c>
      <c r="B22319" s="2">
        <v>45170.987638888888</v>
      </c>
      <c r="D22319" t="str">
        <f t="shared" si="348"/>
        <v>September</v>
      </c>
      <c r="E22319" t="b">
        <v>0</v>
      </c>
      <c r="G22319" s="19">
        <v>0</v>
      </c>
    </row>
    <row r="22320" spans="1:7" x14ac:dyDescent="0.3">
      <c r="A22320" s="1" t="s">
        <v>3</v>
      </c>
      <c r="B22320" s="2">
        <v>44975.460451388892</v>
      </c>
      <c r="D22320" t="str">
        <f t="shared" si="348"/>
        <v>February</v>
      </c>
      <c r="E22320" t="b">
        <v>0</v>
      </c>
      <c r="G22320" s="19">
        <v>0</v>
      </c>
    </row>
    <row r="22321" spans="1:7" x14ac:dyDescent="0.3">
      <c r="A22321" s="1" t="s">
        <v>7</v>
      </c>
      <c r="B22321" s="2">
        <v>44960.531157407408</v>
      </c>
      <c r="D22321" t="str">
        <f t="shared" si="348"/>
        <v>February</v>
      </c>
      <c r="E22321" t="b">
        <v>0</v>
      </c>
      <c r="G22321" s="19">
        <v>0</v>
      </c>
    </row>
    <row r="22322" spans="1:7" x14ac:dyDescent="0.3">
      <c r="A22322" s="1" t="s">
        <v>7</v>
      </c>
      <c r="B22322" s="2">
        <v>45133.709039351852</v>
      </c>
      <c r="D22322" t="str">
        <f t="shared" si="348"/>
        <v>July</v>
      </c>
      <c r="E22322" t="b">
        <v>0</v>
      </c>
      <c r="G22322" s="19">
        <v>0</v>
      </c>
    </row>
    <row r="22323" spans="1:7" x14ac:dyDescent="0.3">
      <c r="A22323" s="1" t="s">
        <v>4</v>
      </c>
      <c r="B22323" s="2">
        <v>44957.375092592592</v>
      </c>
      <c r="D22323" t="str">
        <f t="shared" si="348"/>
        <v>January</v>
      </c>
      <c r="E22323" t="b">
        <v>0</v>
      </c>
      <c r="G22323" s="19">
        <v>0</v>
      </c>
    </row>
    <row r="22324" spans="1:7" x14ac:dyDescent="0.3">
      <c r="A22324" s="1" t="s">
        <v>5</v>
      </c>
      <c r="B22324" s="2">
        <v>44985.926666666674</v>
      </c>
      <c r="D22324" t="str">
        <f t="shared" si="348"/>
        <v>February</v>
      </c>
      <c r="E22324" t="b">
        <v>0</v>
      </c>
      <c r="G22324" s="19">
        <v>0</v>
      </c>
    </row>
    <row r="22325" spans="1:7" x14ac:dyDescent="0.3">
      <c r="A22325" s="1" t="s">
        <v>3</v>
      </c>
      <c r="B22325" s="2">
        <v>45160.462453703702</v>
      </c>
      <c r="D22325" t="str">
        <f t="shared" si="348"/>
        <v>August</v>
      </c>
      <c r="E22325" t="b">
        <v>0</v>
      </c>
      <c r="G22325" s="19">
        <v>0</v>
      </c>
    </row>
    <row r="22326" spans="1:7" x14ac:dyDescent="0.3">
      <c r="A22326" s="1" t="s">
        <v>6</v>
      </c>
      <c r="B22326" s="2">
        <v>44951.368692129632</v>
      </c>
      <c r="D22326" t="str">
        <f t="shared" si="348"/>
        <v>January</v>
      </c>
      <c r="E22326" t="b">
        <v>0</v>
      </c>
      <c r="G22326" s="19">
        <v>0</v>
      </c>
    </row>
    <row r="22327" spans="1:7" x14ac:dyDescent="0.3">
      <c r="A22327" s="1" t="s">
        <v>3</v>
      </c>
      <c r="B22327" s="2">
        <v>45232.794756944437</v>
      </c>
      <c r="D22327" t="str">
        <f t="shared" si="348"/>
        <v>November</v>
      </c>
      <c r="E22327" t="b">
        <v>0</v>
      </c>
      <c r="G22327" s="19">
        <v>0</v>
      </c>
    </row>
    <row r="22328" spans="1:7" x14ac:dyDescent="0.3">
      <c r="A22328" s="1" t="s">
        <v>3</v>
      </c>
      <c r="B22328" s="2">
        <v>45104.378333333327</v>
      </c>
      <c r="D22328" t="str">
        <f t="shared" si="348"/>
        <v>June</v>
      </c>
      <c r="E22328" t="b">
        <v>0</v>
      </c>
      <c r="G22328" s="19">
        <v>0</v>
      </c>
    </row>
    <row r="22329" spans="1:7" x14ac:dyDescent="0.3">
      <c r="A22329" s="1" t="s">
        <v>7</v>
      </c>
      <c r="B22329" s="2">
        <v>45211.878379629627</v>
      </c>
      <c r="D22329" t="str">
        <f t="shared" si="348"/>
        <v>October</v>
      </c>
      <c r="E22329" t="b">
        <v>0</v>
      </c>
      <c r="G22329" s="19">
        <v>0</v>
      </c>
    </row>
    <row r="22330" spans="1:7" x14ac:dyDescent="0.3">
      <c r="A22330" s="1" t="s">
        <v>7</v>
      </c>
      <c r="B22330" s="2">
        <v>45053.375057870369</v>
      </c>
      <c r="D22330" t="str">
        <f t="shared" si="348"/>
        <v>May</v>
      </c>
      <c r="E22330" t="b">
        <v>0</v>
      </c>
      <c r="G22330" s="19">
        <v>0</v>
      </c>
    </row>
    <row r="22331" spans="1:7" x14ac:dyDescent="0.3">
      <c r="A22331" s="1" t="s">
        <v>5</v>
      </c>
      <c r="B22331" s="2">
        <v>45211.820127314822</v>
      </c>
      <c r="D22331" t="str">
        <f t="shared" si="348"/>
        <v>October</v>
      </c>
      <c r="E22331" t="b">
        <v>0</v>
      </c>
      <c r="G22331" s="19">
        <v>0</v>
      </c>
    </row>
    <row r="22332" spans="1:7" x14ac:dyDescent="0.3">
      <c r="A22332" s="1" t="s">
        <v>7</v>
      </c>
      <c r="B22332" s="2">
        <v>45281.333333333343</v>
      </c>
      <c r="D22332" t="str">
        <f t="shared" si="348"/>
        <v>December</v>
      </c>
      <c r="E22332" t="b">
        <v>0</v>
      </c>
      <c r="G22332" s="19">
        <v>0</v>
      </c>
    </row>
    <row r="22333" spans="1:7" x14ac:dyDescent="0.3">
      <c r="A22333" s="1" t="s">
        <v>3</v>
      </c>
      <c r="B22333" s="2">
        <v>45125.836655092593</v>
      </c>
      <c r="D22333" t="str">
        <f t="shared" si="348"/>
        <v>July</v>
      </c>
      <c r="E22333" t="b">
        <v>0</v>
      </c>
      <c r="G22333" s="19">
        <v>0</v>
      </c>
    </row>
    <row r="22334" spans="1:7" x14ac:dyDescent="0.3">
      <c r="A22334" s="1" t="s">
        <v>7</v>
      </c>
      <c r="B22334" s="2">
        <v>45120.716631944437</v>
      </c>
      <c r="D22334" t="str">
        <f t="shared" si="348"/>
        <v>July</v>
      </c>
      <c r="E22334" t="b">
        <v>0</v>
      </c>
      <c r="G22334" s="19">
        <v>0</v>
      </c>
    </row>
    <row r="22335" spans="1:7" x14ac:dyDescent="0.3">
      <c r="A22335" s="1" t="s">
        <v>8</v>
      </c>
      <c r="B22335" s="2">
        <v>45281.778252314813</v>
      </c>
      <c r="D22335" t="str">
        <f t="shared" si="348"/>
        <v>December</v>
      </c>
      <c r="E22335" t="b">
        <v>0</v>
      </c>
      <c r="G22335" s="19">
        <v>0</v>
      </c>
    </row>
    <row r="22336" spans="1:7" x14ac:dyDescent="0.3">
      <c r="A22336" s="1" t="s">
        <v>7</v>
      </c>
      <c r="B22336" s="2">
        <v>45112.791979166657</v>
      </c>
      <c r="D22336" t="str">
        <f t="shared" si="348"/>
        <v>July</v>
      </c>
      <c r="E22336" t="b">
        <v>0</v>
      </c>
      <c r="G22336" s="19">
        <v>0</v>
      </c>
    </row>
    <row r="22337" spans="1:7" x14ac:dyDescent="0.3">
      <c r="A22337" s="1" t="s">
        <v>7</v>
      </c>
      <c r="B22337" s="2">
        <v>45248.375057870369</v>
      </c>
      <c r="D22337" t="str">
        <f t="shared" si="348"/>
        <v>November</v>
      </c>
      <c r="E22337" t="b">
        <v>0</v>
      </c>
      <c r="G22337" s="19">
        <v>0</v>
      </c>
    </row>
    <row r="22338" spans="1:7" x14ac:dyDescent="0.3">
      <c r="A22338" s="1" t="s">
        <v>3</v>
      </c>
      <c r="B22338" s="2">
        <v>45051.513043981482</v>
      </c>
      <c r="D22338" t="str">
        <f t="shared" si="348"/>
        <v>May</v>
      </c>
      <c r="E22338" t="b">
        <v>0</v>
      </c>
      <c r="G22338" s="19">
        <v>0</v>
      </c>
    </row>
    <row r="22339" spans="1:7" x14ac:dyDescent="0.3">
      <c r="A22339" s="1" t="s">
        <v>7</v>
      </c>
      <c r="B22339" s="2">
        <v>44948.00341435185</v>
      </c>
      <c r="D22339" t="str">
        <f t="shared" ref="D22339:D22402" si="349">TEXT(B22339,"mmmm")</f>
        <v>January</v>
      </c>
      <c r="E22339" t="b">
        <v>0</v>
      </c>
      <c r="G22339" s="19">
        <v>0</v>
      </c>
    </row>
    <row r="22340" spans="1:7" x14ac:dyDescent="0.3">
      <c r="A22340" s="1" t="s">
        <v>5</v>
      </c>
      <c r="B22340" s="2">
        <v>45042.633125</v>
      </c>
      <c r="D22340" t="str">
        <f t="shared" si="349"/>
        <v>April</v>
      </c>
      <c r="E22340" t="b">
        <v>0</v>
      </c>
      <c r="G22340" s="19">
        <v>0</v>
      </c>
    </row>
    <row r="22341" spans="1:7" x14ac:dyDescent="0.3">
      <c r="A22341" s="1" t="s">
        <v>7</v>
      </c>
      <c r="B22341" s="2">
        <v>45163.375810185193</v>
      </c>
      <c r="D22341" t="str">
        <f t="shared" si="349"/>
        <v>August</v>
      </c>
      <c r="E22341" t="b">
        <v>0</v>
      </c>
      <c r="G22341" s="19">
        <v>0</v>
      </c>
    </row>
    <row r="22342" spans="1:7" x14ac:dyDescent="0.3">
      <c r="A22342" s="1" t="s">
        <v>4</v>
      </c>
      <c r="B22342" s="2">
        <v>45055.417800925927</v>
      </c>
      <c r="D22342" t="str">
        <f t="shared" si="349"/>
        <v>May</v>
      </c>
      <c r="E22342" t="b">
        <v>0</v>
      </c>
      <c r="G22342" s="19">
        <v>0</v>
      </c>
    </row>
    <row r="22343" spans="1:7" x14ac:dyDescent="0.3">
      <c r="A22343" s="1" t="s">
        <v>3</v>
      </c>
      <c r="B22343" s="2">
        <v>45098.384594907409</v>
      </c>
      <c r="D22343" t="str">
        <f t="shared" si="349"/>
        <v>June</v>
      </c>
      <c r="E22343" t="b">
        <v>0</v>
      </c>
      <c r="G22343" s="19">
        <v>0</v>
      </c>
    </row>
    <row r="22344" spans="1:7" x14ac:dyDescent="0.3">
      <c r="A22344" s="1" t="s">
        <v>5</v>
      </c>
      <c r="B22344" s="2">
        <v>45050.940717592603</v>
      </c>
      <c r="D22344" t="str">
        <f t="shared" si="349"/>
        <v>May</v>
      </c>
      <c r="E22344" t="b">
        <v>0</v>
      </c>
      <c r="G22344" s="19">
        <v>0</v>
      </c>
    </row>
    <row r="22345" spans="1:7" x14ac:dyDescent="0.3">
      <c r="A22345" s="1" t="s">
        <v>3</v>
      </c>
      <c r="B22345" s="2">
        <v>44949.840752314813</v>
      </c>
      <c r="D22345" t="str">
        <f t="shared" si="349"/>
        <v>January</v>
      </c>
      <c r="E22345" t="b">
        <v>0</v>
      </c>
      <c r="G22345" s="19">
        <v>0</v>
      </c>
    </row>
    <row r="22346" spans="1:7" x14ac:dyDescent="0.3">
      <c r="A22346" s="1" t="s">
        <v>3</v>
      </c>
      <c r="B22346" s="2">
        <v>44956.003067129634</v>
      </c>
      <c r="D22346" t="str">
        <f t="shared" si="349"/>
        <v>January</v>
      </c>
      <c r="E22346" t="b">
        <v>0</v>
      </c>
      <c r="G22346" s="19">
        <v>0</v>
      </c>
    </row>
    <row r="22347" spans="1:7" x14ac:dyDescent="0.3">
      <c r="A22347" s="1" t="s">
        <v>5</v>
      </c>
      <c r="B22347" s="2">
        <v>45036.391296296293</v>
      </c>
      <c r="D22347" t="str">
        <f t="shared" si="349"/>
        <v>April</v>
      </c>
      <c r="E22347" t="b">
        <v>0</v>
      </c>
      <c r="G22347" s="19">
        <v>0</v>
      </c>
    </row>
    <row r="22348" spans="1:7" x14ac:dyDescent="0.3">
      <c r="A22348" s="1" t="s">
        <v>3</v>
      </c>
      <c r="B22348" s="2">
        <v>44974.336840277778</v>
      </c>
      <c r="D22348" t="str">
        <f t="shared" si="349"/>
        <v>February</v>
      </c>
      <c r="E22348" t="b">
        <v>0</v>
      </c>
      <c r="G22348" s="19">
        <v>0</v>
      </c>
    </row>
    <row r="22349" spans="1:7" x14ac:dyDescent="0.3">
      <c r="A22349" s="1" t="s">
        <v>7</v>
      </c>
      <c r="B22349" s="2">
        <v>45092.875023148154</v>
      </c>
      <c r="D22349" t="str">
        <f t="shared" si="349"/>
        <v>June</v>
      </c>
      <c r="E22349" t="b">
        <v>0</v>
      </c>
      <c r="G22349" s="19">
        <v>0</v>
      </c>
    </row>
    <row r="22350" spans="1:7" x14ac:dyDescent="0.3">
      <c r="A22350" s="1" t="s">
        <v>7</v>
      </c>
      <c r="B22350" s="2">
        <v>45076.876354166663</v>
      </c>
      <c r="D22350" t="str">
        <f t="shared" si="349"/>
        <v>May</v>
      </c>
      <c r="E22350" t="b">
        <v>0</v>
      </c>
      <c r="G22350" s="19">
        <v>0</v>
      </c>
    </row>
    <row r="22351" spans="1:7" x14ac:dyDescent="0.3">
      <c r="A22351" s="1" t="s">
        <v>3</v>
      </c>
      <c r="B22351" s="2">
        <v>44988.545081018521</v>
      </c>
      <c r="D22351" t="str">
        <f t="shared" si="349"/>
        <v>March</v>
      </c>
      <c r="E22351" t="b">
        <v>0</v>
      </c>
      <c r="G22351" s="19">
        <v>0</v>
      </c>
    </row>
    <row r="22352" spans="1:7" x14ac:dyDescent="0.3">
      <c r="A22352" s="1" t="s">
        <v>7</v>
      </c>
      <c r="B22352" s="2">
        <v>45037.668240740742</v>
      </c>
      <c r="D22352" t="str">
        <f t="shared" si="349"/>
        <v>April</v>
      </c>
      <c r="E22352" t="b">
        <v>0</v>
      </c>
      <c r="G22352" s="19">
        <v>0</v>
      </c>
    </row>
    <row r="22353" spans="1:7" x14ac:dyDescent="0.3">
      <c r="A22353" s="1" t="s">
        <v>7</v>
      </c>
      <c r="B22353" s="2">
        <v>44999.42119212963</v>
      </c>
      <c r="D22353" t="str">
        <f t="shared" si="349"/>
        <v>March</v>
      </c>
      <c r="E22353" t="b">
        <v>0</v>
      </c>
      <c r="G22353" s="19">
        <v>0</v>
      </c>
    </row>
    <row r="22354" spans="1:7" x14ac:dyDescent="0.3">
      <c r="A22354" s="1" t="s">
        <v>3</v>
      </c>
      <c r="B22354" s="2">
        <v>45190.853020833332</v>
      </c>
      <c r="D22354" t="str">
        <f t="shared" si="349"/>
        <v>September</v>
      </c>
      <c r="E22354" t="b">
        <v>0</v>
      </c>
      <c r="G22354" s="19">
        <v>0</v>
      </c>
    </row>
    <row r="22355" spans="1:7" x14ac:dyDescent="0.3">
      <c r="A22355" s="1" t="s">
        <v>3</v>
      </c>
      <c r="B22355" s="2">
        <v>45168.00440972222</v>
      </c>
      <c r="D22355" t="str">
        <f t="shared" si="349"/>
        <v>August</v>
      </c>
      <c r="E22355" t="b">
        <v>0</v>
      </c>
      <c r="G22355" s="19">
        <v>0</v>
      </c>
    </row>
    <row r="22356" spans="1:7" x14ac:dyDescent="0.3">
      <c r="A22356" s="1" t="s">
        <v>8</v>
      </c>
      <c r="B22356" s="2">
        <v>44975.550347222219</v>
      </c>
      <c r="D22356" t="str">
        <f t="shared" si="349"/>
        <v>February</v>
      </c>
      <c r="E22356" t="b">
        <v>0</v>
      </c>
      <c r="G22356" s="19">
        <v>0</v>
      </c>
    </row>
    <row r="22357" spans="1:7" x14ac:dyDescent="0.3">
      <c r="A22357" s="1" t="s">
        <v>3</v>
      </c>
      <c r="B22357" s="2">
        <v>44940.336296296293</v>
      </c>
      <c r="D22357" t="str">
        <f t="shared" si="349"/>
        <v>January</v>
      </c>
      <c r="E22357" t="b">
        <v>0</v>
      </c>
      <c r="G22357" s="19">
        <v>0</v>
      </c>
    </row>
    <row r="22358" spans="1:7" x14ac:dyDescent="0.3">
      <c r="A22358" s="1" t="s">
        <v>4</v>
      </c>
      <c r="B22358" s="2">
        <v>45071.751400462963</v>
      </c>
      <c r="D22358" t="str">
        <f t="shared" si="349"/>
        <v>May</v>
      </c>
      <c r="E22358" t="b">
        <v>0</v>
      </c>
      <c r="G22358" s="19">
        <v>0</v>
      </c>
    </row>
    <row r="22359" spans="1:7" x14ac:dyDescent="0.3">
      <c r="A22359" s="1" t="s">
        <v>3</v>
      </c>
      <c r="B22359" s="2">
        <v>44951.919768518521</v>
      </c>
      <c r="D22359" t="str">
        <f t="shared" si="349"/>
        <v>January</v>
      </c>
      <c r="E22359" t="b">
        <v>0</v>
      </c>
      <c r="G22359" s="19">
        <v>0</v>
      </c>
    </row>
    <row r="22360" spans="1:7" x14ac:dyDescent="0.3">
      <c r="A22360" s="1" t="s">
        <v>7</v>
      </c>
      <c r="B22360" s="2">
        <v>45009.044432870367</v>
      </c>
      <c r="D22360" t="str">
        <f t="shared" si="349"/>
        <v>March</v>
      </c>
      <c r="E22360" t="b">
        <v>0</v>
      </c>
      <c r="G22360" s="19">
        <v>0</v>
      </c>
    </row>
    <row r="22361" spans="1:7" x14ac:dyDescent="0.3">
      <c r="A22361" s="1" t="s">
        <v>5</v>
      </c>
      <c r="B22361" s="2">
        <v>45093.481342592589</v>
      </c>
      <c r="D22361" t="str">
        <f t="shared" si="349"/>
        <v>June</v>
      </c>
      <c r="E22361" t="b">
        <v>0</v>
      </c>
      <c r="G22361" s="19">
        <v>0</v>
      </c>
    </row>
    <row r="22362" spans="1:7" x14ac:dyDescent="0.3">
      <c r="A22362" s="1" t="s">
        <v>7</v>
      </c>
      <c r="B22362" s="2">
        <v>45098.250949074078</v>
      </c>
      <c r="D22362" t="str">
        <f t="shared" si="349"/>
        <v>June</v>
      </c>
      <c r="E22362" t="b">
        <v>0</v>
      </c>
      <c r="G22362" s="19">
        <v>0</v>
      </c>
    </row>
    <row r="22363" spans="1:7" x14ac:dyDescent="0.3">
      <c r="A22363" s="1" t="s">
        <v>7</v>
      </c>
      <c r="B22363" s="2">
        <v>45098.000659722216</v>
      </c>
      <c r="D22363" t="str">
        <f t="shared" si="349"/>
        <v>June</v>
      </c>
      <c r="E22363" t="b">
        <v>0</v>
      </c>
      <c r="G22363" s="19">
        <v>0</v>
      </c>
    </row>
    <row r="22364" spans="1:7" x14ac:dyDescent="0.3">
      <c r="A22364" s="1" t="s">
        <v>7</v>
      </c>
      <c r="B22364" s="2">
        <v>45071.54278935185</v>
      </c>
      <c r="D22364" t="str">
        <f t="shared" si="349"/>
        <v>May</v>
      </c>
      <c r="E22364" t="b">
        <v>0</v>
      </c>
      <c r="G22364" s="19">
        <v>0</v>
      </c>
    </row>
    <row r="22365" spans="1:7" x14ac:dyDescent="0.3">
      <c r="A22365" s="1" t="s">
        <v>7</v>
      </c>
      <c r="B22365" s="2">
        <v>45007.000023148154</v>
      </c>
      <c r="D22365" t="str">
        <f t="shared" si="349"/>
        <v>March</v>
      </c>
      <c r="E22365" t="b">
        <v>0</v>
      </c>
      <c r="G22365" s="19">
        <v>0</v>
      </c>
    </row>
    <row r="22366" spans="1:7" x14ac:dyDescent="0.3">
      <c r="A22366" s="1" t="s">
        <v>3</v>
      </c>
      <c r="B22366" s="2">
        <v>45132.653946759259</v>
      </c>
      <c r="D22366" t="str">
        <f t="shared" si="349"/>
        <v>July</v>
      </c>
      <c r="E22366" t="b">
        <v>0</v>
      </c>
      <c r="G22366" s="19">
        <v>0</v>
      </c>
    </row>
    <row r="22367" spans="1:7" x14ac:dyDescent="0.3">
      <c r="A22367" s="1" t="s">
        <v>6</v>
      </c>
      <c r="B22367" s="2">
        <v>45203.67019675926</v>
      </c>
      <c r="D22367" t="str">
        <f t="shared" si="349"/>
        <v>October</v>
      </c>
      <c r="E22367" t="b">
        <v>0</v>
      </c>
      <c r="G22367" s="19">
        <v>0</v>
      </c>
    </row>
    <row r="22368" spans="1:7" x14ac:dyDescent="0.3">
      <c r="A22368" s="1" t="s">
        <v>3</v>
      </c>
      <c r="B22368" s="2">
        <v>45051.48605324074</v>
      </c>
      <c r="D22368" t="str">
        <f t="shared" si="349"/>
        <v>May</v>
      </c>
      <c r="E22368" t="b">
        <v>0</v>
      </c>
      <c r="G22368" s="19">
        <v>0</v>
      </c>
    </row>
    <row r="22369" spans="1:7" x14ac:dyDescent="0.3">
      <c r="A22369" s="1" t="s">
        <v>5</v>
      </c>
      <c r="B22369" s="2">
        <v>44973.798495370371</v>
      </c>
      <c r="D22369" t="str">
        <f t="shared" si="349"/>
        <v>February</v>
      </c>
      <c r="E22369" t="b">
        <v>0</v>
      </c>
      <c r="G22369" s="19">
        <v>0</v>
      </c>
    </row>
    <row r="22370" spans="1:7" x14ac:dyDescent="0.3">
      <c r="A22370" s="1" t="s">
        <v>7</v>
      </c>
      <c r="B22370" s="2">
        <v>45008.711099537039</v>
      </c>
      <c r="D22370" t="str">
        <f t="shared" si="349"/>
        <v>March</v>
      </c>
      <c r="E22370" t="b">
        <v>0</v>
      </c>
      <c r="G22370" s="19">
        <v>0</v>
      </c>
    </row>
    <row r="22371" spans="1:7" x14ac:dyDescent="0.3">
      <c r="A22371" s="1" t="s">
        <v>4</v>
      </c>
      <c r="B22371" s="2">
        <v>45084.709224537037</v>
      </c>
      <c r="D22371" t="str">
        <f t="shared" si="349"/>
        <v>June</v>
      </c>
      <c r="E22371" t="b">
        <v>0</v>
      </c>
      <c r="G22371" s="19">
        <v>0</v>
      </c>
    </row>
    <row r="22372" spans="1:7" x14ac:dyDescent="0.3">
      <c r="A22372" s="1" t="s">
        <v>9</v>
      </c>
      <c r="B22372" s="2">
        <v>45091.554363425923</v>
      </c>
      <c r="D22372" t="str">
        <f t="shared" si="349"/>
        <v>June</v>
      </c>
      <c r="E22372" t="b">
        <v>0</v>
      </c>
      <c r="G22372" s="19">
        <v>0</v>
      </c>
    </row>
    <row r="22373" spans="1:7" x14ac:dyDescent="0.3">
      <c r="A22373" s="1" t="s">
        <v>8</v>
      </c>
      <c r="B22373" s="2">
        <v>45161.648865740739</v>
      </c>
      <c r="D22373" t="str">
        <f t="shared" si="349"/>
        <v>August</v>
      </c>
      <c r="E22373" t="b">
        <v>0</v>
      </c>
      <c r="G22373" s="19">
        <v>0</v>
      </c>
    </row>
    <row r="22374" spans="1:7" x14ac:dyDescent="0.3">
      <c r="A22374" s="1" t="s">
        <v>7</v>
      </c>
      <c r="B22374" s="2">
        <v>45142.917025462957</v>
      </c>
      <c r="D22374" t="str">
        <f t="shared" si="349"/>
        <v>August</v>
      </c>
      <c r="E22374" t="b">
        <v>0</v>
      </c>
      <c r="G22374" s="19">
        <v>0</v>
      </c>
    </row>
    <row r="22375" spans="1:7" x14ac:dyDescent="0.3">
      <c r="A22375" s="1" t="s">
        <v>7</v>
      </c>
      <c r="B22375" s="2">
        <v>45002.384502314817</v>
      </c>
      <c r="D22375" t="str">
        <f t="shared" si="349"/>
        <v>March</v>
      </c>
      <c r="E22375" t="b">
        <v>0</v>
      </c>
      <c r="G22375" s="19">
        <v>0</v>
      </c>
    </row>
    <row r="22376" spans="1:7" x14ac:dyDescent="0.3">
      <c r="A22376" s="1" t="s">
        <v>9</v>
      </c>
      <c r="B22376" s="2">
        <v>45172.420231481483</v>
      </c>
      <c r="D22376" t="str">
        <f t="shared" si="349"/>
        <v>September</v>
      </c>
      <c r="E22376" t="b">
        <v>0</v>
      </c>
      <c r="G22376" s="19">
        <v>0</v>
      </c>
    </row>
    <row r="22377" spans="1:7" x14ac:dyDescent="0.3">
      <c r="A22377" s="1" t="s">
        <v>3</v>
      </c>
      <c r="B22377" s="2">
        <v>45145.347418981481</v>
      </c>
      <c r="D22377" t="str">
        <f t="shared" si="349"/>
        <v>August</v>
      </c>
      <c r="E22377" t="b">
        <v>0</v>
      </c>
      <c r="G22377" s="19">
        <v>0</v>
      </c>
    </row>
    <row r="22378" spans="1:7" x14ac:dyDescent="0.3">
      <c r="A22378" s="1" t="s">
        <v>9</v>
      </c>
      <c r="B22378" s="2">
        <v>45055.543020833327</v>
      </c>
      <c r="D22378" t="str">
        <f t="shared" si="349"/>
        <v>May</v>
      </c>
      <c r="E22378" t="b">
        <v>0</v>
      </c>
      <c r="G22378" s="19">
        <v>0</v>
      </c>
    </row>
    <row r="22379" spans="1:7" x14ac:dyDescent="0.3">
      <c r="A22379" s="1" t="s">
        <v>7</v>
      </c>
      <c r="B22379" s="2">
        <v>45077.70890046296</v>
      </c>
      <c r="D22379" t="str">
        <f t="shared" si="349"/>
        <v>May</v>
      </c>
      <c r="E22379" t="b">
        <v>0</v>
      </c>
      <c r="G22379" s="19">
        <v>0</v>
      </c>
    </row>
    <row r="22380" spans="1:7" x14ac:dyDescent="0.3">
      <c r="A22380" s="1" t="s">
        <v>6</v>
      </c>
      <c r="B22380" s="2">
        <v>44989.296134259261</v>
      </c>
      <c r="D22380" t="str">
        <f t="shared" si="349"/>
        <v>March</v>
      </c>
      <c r="E22380" t="b">
        <v>0</v>
      </c>
      <c r="G22380" s="19">
        <v>0</v>
      </c>
    </row>
    <row r="22381" spans="1:7" x14ac:dyDescent="0.3">
      <c r="A22381" s="1" t="s">
        <v>7</v>
      </c>
      <c r="B22381" s="2">
        <v>45115.583796296298</v>
      </c>
      <c r="D22381" t="str">
        <f t="shared" si="349"/>
        <v>July</v>
      </c>
      <c r="E22381" t="b">
        <v>0</v>
      </c>
      <c r="G22381" s="19">
        <v>0</v>
      </c>
    </row>
    <row r="22382" spans="1:7" x14ac:dyDescent="0.3">
      <c r="A22382" s="1" t="s">
        <v>7</v>
      </c>
      <c r="B22382" s="2">
        <v>44935.083287037043</v>
      </c>
      <c r="D22382" t="str">
        <f t="shared" si="349"/>
        <v>January</v>
      </c>
      <c r="E22382" t="b">
        <v>0</v>
      </c>
      <c r="G22382" s="19">
        <v>0</v>
      </c>
    </row>
    <row r="22383" spans="1:7" x14ac:dyDescent="0.3">
      <c r="A22383" s="1" t="s">
        <v>3</v>
      </c>
      <c r="B22383" s="2">
        <v>45076.447465277779</v>
      </c>
      <c r="D22383" t="str">
        <f t="shared" si="349"/>
        <v>May</v>
      </c>
      <c r="E22383" t="b">
        <v>0</v>
      </c>
      <c r="G22383" s="19">
        <v>0</v>
      </c>
    </row>
    <row r="22384" spans="1:7" x14ac:dyDescent="0.3">
      <c r="A22384" s="1" t="s">
        <v>5</v>
      </c>
      <c r="B22384" s="2">
        <v>44927.004224537042</v>
      </c>
      <c r="D22384" t="str">
        <f t="shared" si="349"/>
        <v>January</v>
      </c>
      <c r="E22384" t="b">
        <v>0</v>
      </c>
      <c r="G22384" s="19">
        <v>0</v>
      </c>
    </row>
    <row r="22385" spans="1:7" x14ac:dyDescent="0.3">
      <c r="A22385" s="1" t="s">
        <v>3</v>
      </c>
      <c r="B22385" s="2">
        <v>45056.545185185183</v>
      </c>
      <c r="D22385" t="str">
        <f t="shared" si="349"/>
        <v>May</v>
      </c>
      <c r="E22385" t="b">
        <v>0</v>
      </c>
      <c r="G22385" s="19">
        <v>0</v>
      </c>
    </row>
    <row r="22386" spans="1:7" x14ac:dyDescent="0.3">
      <c r="A22386" s="1" t="s">
        <v>5</v>
      </c>
      <c r="B22386" s="2">
        <v>45169.758425925917</v>
      </c>
      <c r="D22386" t="str">
        <f t="shared" si="349"/>
        <v>August</v>
      </c>
      <c r="E22386" t="b">
        <v>0</v>
      </c>
      <c r="G22386" s="19">
        <v>0</v>
      </c>
    </row>
    <row r="22387" spans="1:7" x14ac:dyDescent="0.3">
      <c r="A22387" s="1" t="s">
        <v>3</v>
      </c>
      <c r="B22387" s="2">
        <v>45275.375752314823</v>
      </c>
      <c r="D22387" t="str">
        <f t="shared" si="349"/>
        <v>December</v>
      </c>
      <c r="E22387" t="b">
        <v>0</v>
      </c>
      <c r="G22387" s="19">
        <v>0</v>
      </c>
    </row>
    <row r="22388" spans="1:7" x14ac:dyDescent="0.3">
      <c r="A22388" s="1" t="s">
        <v>3</v>
      </c>
      <c r="B22388" s="2">
        <v>45028.541307870371</v>
      </c>
      <c r="D22388" t="str">
        <f t="shared" si="349"/>
        <v>April</v>
      </c>
      <c r="E22388" t="b">
        <v>0</v>
      </c>
      <c r="G22388" s="19">
        <v>0</v>
      </c>
    </row>
    <row r="22389" spans="1:7" x14ac:dyDescent="0.3">
      <c r="A22389" s="1" t="s">
        <v>7</v>
      </c>
      <c r="B22389" s="2">
        <v>45229.704594907409</v>
      </c>
      <c r="D22389" t="str">
        <f t="shared" si="349"/>
        <v>October</v>
      </c>
      <c r="E22389" t="b">
        <v>0</v>
      </c>
      <c r="G22389" s="19">
        <v>0</v>
      </c>
    </row>
    <row r="22390" spans="1:7" x14ac:dyDescent="0.3">
      <c r="A22390" s="1" t="s">
        <v>10</v>
      </c>
      <c r="B22390" s="2">
        <v>45168.303657407407</v>
      </c>
      <c r="D22390" t="str">
        <f t="shared" si="349"/>
        <v>August</v>
      </c>
      <c r="E22390" t="b">
        <v>0</v>
      </c>
      <c r="G22390" s="19">
        <v>0</v>
      </c>
    </row>
    <row r="22391" spans="1:7" x14ac:dyDescent="0.3">
      <c r="A22391" s="1" t="s">
        <v>7</v>
      </c>
      <c r="B22391" s="2">
        <v>45247.085601851853</v>
      </c>
      <c r="D22391" t="str">
        <f t="shared" si="349"/>
        <v>November</v>
      </c>
      <c r="E22391" t="b">
        <v>0</v>
      </c>
      <c r="G22391" s="19">
        <v>0</v>
      </c>
    </row>
    <row r="22392" spans="1:7" x14ac:dyDescent="0.3">
      <c r="A22392" s="1" t="s">
        <v>7</v>
      </c>
      <c r="B22392" s="2">
        <v>44999.710520833331</v>
      </c>
      <c r="D22392" t="str">
        <f t="shared" si="349"/>
        <v>March</v>
      </c>
      <c r="E22392" t="b">
        <v>0</v>
      </c>
      <c r="G22392" s="19">
        <v>0</v>
      </c>
    </row>
    <row r="22393" spans="1:7" x14ac:dyDescent="0.3">
      <c r="A22393" s="1" t="s">
        <v>9</v>
      </c>
      <c r="B22393" s="2">
        <v>45101.522986111107</v>
      </c>
      <c r="D22393" t="str">
        <f t="shared" si="349"/>
        <v>June</v>
      </c>
      <c r="E22393" t="b">
        <v>0</v>
      </c>
      <c r="G22393" s="19">
        <v>0</v>
      </c>
    </row>
    <row r="22394" spans="1:7" x14ac:dyDescent="0.3">
      <c r="A22394" s="1" t="s">
        <v>3</v>
      </c>
      <c r="B22394" s="2">
        <v>45099.308831018519</v>
      </c>
      <c r="D22394" t="str">
        <f t="shared" si="349"/>
        <v>June</v>
      </c>
      <c r="E22394" t="b">
        <v>0</v>
      </c>
      <c r="G22394" s="19">
        <v>0</v>
      </c>
    </row>
    <row r="22395" spans="1:7" x14ac:dyDescent="0.3">
      <c r="A22395" s="1" t="s">
        <v>3</v>
      </c>
      <c r="B22395" s="2">
        <v>45224.898449074077</v>
      </c>
      <c r="D22395" t="str">
        <f t="shared" si="349"/>
        <v>October</v>
      </c>
      <c r="E22395" t="b">
        <v>0</v>
      </c>
      <c r="G22395" s="19">
        <v>0</v>
      </c>
    </row>
    <row r="22396" spans="1:7" x14ac:dyDescent="0.3">
      <c r="A22396" s="1" t="s">
        <v>3</v>
      </c>
      <c r="B22396" s="2">
        <v>44951.670729166668</v>
      </c>
      <c r="D22396" t="str">
        <f t="shared" si="349"/>
        <v>January</v>
      </c>
      <c r="E22396" t="b">
        <v>0</v>
      </c>
      <c r="G22396" s="19">
        <v>0</v>
      </c>
    </row>
    <row r="22397" spans="1:7" x14ac:dyDescent="0.3">
      <c r="A22397" s="1" t="s">
        <v>7</v>
      </c>
      <c r="B22397" s="2">
        <v>45242.291608796288</v>
      </c>
      <c r="D22397" t="str">
        <f t="shared" si="349"/>
        <v>November</v>
      </c>
      <c r="E22397" t="b">
        <v>0</v>
      </c>
      <c r="G22397" s="19">
        <v>0</v>
      </c>
    </row>
    <row r="22398" spans="1:7" x14ac:dyDescent="0.3">
      <c r="A22398" s="1" t="s">
        <v>7</v>
      </c>
      <c r="B22398" s="2">
        <v>44954.416643518518</v>
      </c>
      <c r="D22398" t="str">
        <f t="shared" si="349"/>
        <v>January</v>
      </c>
      <c r="E22398" t="b">
        <v>0</v>
      </c>
      <c r="G22398" s="19">
        <v>0</v>
      </c>
    </row>
    <row r="22399" spans="1:7" x14ac:dyDescent="0.3">
      <c r="A22399" s="1" t="s">
        <v>3</v>
      </c>
      <c r="B22399" s="2">
        <v>45271.925185185188</v>
      </c>
      <c r="D22399" t="str">
        <f t="shared" si="349"/>
        <v>December</v>
      </c>
      <c r="E22399" t="b">
        <v>0</v>
      </c>
      <c r="G22399" s="19">
        <v>0</v>
      </c>
    </row>
    <row r="22400" spans="1:7" x14ac:dyDescent="0.3">
      <c r="A22400" s="1" t="s">
        <v>7</v>
      </c>
      <c r="B22400" s="2">
        <v>44937.74082175926</v>
      </c>
      <c r="D22400" t="str">
        <f t="shared" si="349"/>
        <v>January</v>
      </c>
      <c r="E22400" t="b">
        <v>0</v>
      </c>
      <c r="G22400" s="19">
        <v>0</v>
      </c>
    </row>
    <row r="22401" spans="1:7" x14ac:dyDescent="0.3">
      <c r="A22401" s="1" t="s">
        <v>6</v>
      </c>
      <c r="B22401" s="2">
        <v>45092.834074074082</v>
      </c>
      <c r="D22401" t="str">
        <f t="shared" si="349"/>
        <v>June</v>
      </c>
      <c r="E22401" t="b">
        <v>0</v>
      </c>
      <c r="G22401" s="19">
        <v>0</v>
      </c>
    </row>
    <row r="22402" spans="1:7" x14ac:dyDescent="0.3">
      <c r="A22402" s="1" t="s">
        <v>7</v>
      </c>
      <c r="B22402" s="2">
        <v>45189.416643518518</v>
      </c>
      <c r="D22402" t="str">
        <f t="shared" si="349"/>
        <v>September</v>
      </c>
      <c r="E22402" t="b">
        <v>0</v>
      </c>
      <c r="G22402" s="19">
        <v>0</v>
      </c>
    </row>
    <row r="22403" spans="1:7" x14ac:dyDescent="0.3">
      <c r="A22403" s="1" t="s">
        <v>7</v>
      </c>
      <c r="B22403" s="2">
        <v>45049.578032407408</v>
      </c>
      <c r="D22403" t="str">
        <f t="shared" ref="D22403:D22466" si="350">TEXT(B22403,"mmmm")</f>
        <v>May</v>
      </c>
      <c r="E22403" t="b">
        <v>0</v>
      </c>
      <c r="G22403" s="19">
        <v>0</v>
      </c>
    </row>
    <row r="22404" spans="1:7" x14ac:dyDescent="0.3">
      <c r="A22404" s="1" t="s">
        <v>7</v>
      </c>
      <c r="B22404" s="2">
        <v>44970.249988425923</v>
      </c>
      <c r="D22404" t="str">
        <f t="shared" si="350"/>
        <v>February</v>
      </c>
      <c r="E22404" t="b">
        <v>0</v>
      </c>
      <c r="G22404" s="19">
        <v>0</v>
      </c>
    </row>
    <row r="22405" spans="1:7" x14ac:dyDescent="0.3">
      <c r="A22405" s="1" t="s">
        <v>11</v>
      </c>
      <c r="B22405" s="2">
        <v>45199.984699074077</v>
      </c>
      <c r="D22405" t="str">
        <f t="shared" si="350"/>
        <v>September</v>
      </c>
      <c r="E22405" t="b">
        <v>0</v>
      </c>
      <c r="G22405" s="19">
        <v>0</v>
      </c>
    </row>
    <row r="22406" spans="1:7" x14ac:dyDescent="0.3">
      <c r="A22406" s="1" t="s">
        <v>7</v>
      </c>
      <c r="B22406" s="2">
        <v>45086.459548611107</v>
      </c>
      <c r="D22406" t="str">
        <f t="shared" si="350"/>
        <v>June</v>
      </c>
      <c r="E22406" t="b">
        <v>0</v>
      </c>
      <c r="G22406" s="19">
        <v>0</v>
      </c>
    </row>
    <row r="22407" spans="1:7" x14ac:dyDescent="0.3">
      <c r="A22407" s="1" t="s">
        <v>9</v>
      </c>
      <c r="B22407" s="2">
        <v>45082.716284722221</v>
      </c>
      <c r="D22407" t="str">
        <f t="shared" si="350"/>
        <v>June</v>
      </c>
      <c r="E22407" t="b">
        <v>0</v>
      </c>
      <c r="G22407" s="19">
        <v>0</v>
      </c>
    </row>
    <row r="22408" spans="1:7" x14ac:dyDescent="0.3">
      <c r="A22408" s="1" t="s">
        <v>3</v>
      </c>
      <c r="B22408" s="2">
        <v>45152.29519675926</v>
      </c>
      <c r="D22408" t="str">
        <f t="shared" si="350"/>
        <v>August</v>
      </c>
      <c r="E22408" t="b">
        <v>0</v>
      </c>
      <c r="G22408" s="19">
        <v>0</v>
      </c>
    </row>
    <row r="22409" spans="1:7" x14ac:dyDescent="0.3">
      <c r="A22409" s="1" t="s">
        <v>5</v>
      </c>
      <c r="B22409" s="2">
        <v>45007.929259259261</v>
      </c>
      <c r="D22409" t="str">
        <f t="shared" si="350"/>
        <v>March</v>
      </c>
      <c r="E22409" t="b">
        <v>0</v>
      </c>
      <c r="G22409" s="19">
        <v>0</v>
      </c>
    </row>
    <row r="22410" spans="1:7" x14ac:dyDescent="0.3">
      <c r="A22410" s="1" t="s">
        <v>3</v>
      </c>
      <c r="B22410" s="2">
        <v>45184.788553240738</v>
      </c>
      <c r="D22410" t="str">
        <f t="shared" si="350"/>
        <v>September</v>
      </c>
      <c r="E22410" t="b">
        <v>0</v>
      </c>
      <c r="G22410" s="19">
        <v>0</v>
      </c>
    </row>
    <row r="22411" spans="1:7" x14ac:dyDescent="0.3">
      <c r="A22411" s="1" t="s">
        <v>3</v>
      </c>
      <c r="B22411" s="2">
        <v>44966.086145833331</v>
      </c>
      <c r="D22411" t="str">
        <f t="shared" si="350"/>
        <v>February</v>
      </c>
      <c r="E22411" t="b">
        <v>0</v>
      </c>
      <c r="G22411" s="19">
        <v>0</v>
      </c>
    </row>
    <row r="22412" spans="1:7" x14ac:dyDescent="0.3">
      <c r="A22412" s="1" t="s">
        <v>7</v>
      </c>
      <c r="B22412" s="2">
        <v>45103.500740740739</v>
      </c>
      <c r="D22412" t="str">
        <f t="shared" si="350"/>
        <v>June</v>
      </c>
      <c r="E22412" t="b">
        <v>0</v>
      </c>
      <c r="G22412" s="19">
        <v>0</v>
      </c>
    </row>
    <row r="22413" spans="1:7" x14ac:dyDescent="0.3">
      <c r="A22413" s="1" t="s">
        <v>3</v>
      </c>
      <c r="B22413" s="2">
        <v>44951.004687499997</v>
      </c>
      <c r="D22413" t="str">
        <f t="shared" si="350"/>
        <v>January</v>
      </c>
      <c r="E22413" t="b">
        <v>0</v>
      </c>
      <c r="G22413" s="19">
        <v>0</v>
      </c>
    </row>
    <row r="22414" spans="1:7" x14ac:dyDescent="0.3">
      <c r="A22414" s="1" t="s">
        <v>7</v>
      </c>
      <c r="B22414" s="2">
        <v>45171.792349537027</v>
      </c>
      <c r="D22414" t="str">
        <f t="shared" si="350"/>
        <v>September</v>
      </c>
      <c r="E22414" t="b">
        <v>0</v>
      </c>
      <c r="G22414" s="19">
        <v>0</v>
      </c>
    </row>
    <row r="22415" spans="1:7" x14ac:dyDescent="0.3">
      <c r="A22415" s="1" t="s">
        <v>7</v>
      </c>
      <c r="B22415" s="2">
        <v>45077.435312499998</v>
      </c>
      <c r="D22415" t="str">
        <f t="shared" si="350"/>
        <v>May</v>
      </c>
      <c r="E22415" t="b">
        <v>0</v>
      </c>
      <c r="G22415" s="19">
        <v>0</v>
      </c>
    </row>
    <row r="22416" spans="1:7" x14ac:dyDescent="0.3">
      <c r="A22416" s="1" t="s">
        <v>7</v>
      </c>
      <c r="B22416" s="2">
        <v>44931.000879629632</v>
      </c>
      <c r="D22416" t="str">
        <f t="shared" si="350"/>
        <v>January</v>
      </c>
      <c r="E22416" t="b">
        <v>0</v>
      </c>
      <c r="G22416" s="19">
        <v>0</v>
      </c>
    </row>
    <row r="22417" spans="1:7" x14ac:dyDescent="0.3">
      <c r="A22417" s="1" t="s">
        <v>7</v>
      </c>
      <c r="B22417" s="2">
        <v>44934.333321759259</v>
      </c>
      <c r="D22417" t="str">
        <f t="shared" si="350"/>
        <v>January</v>
      </c>
      <c r="E22417" t="b">
        <v>0</v>
      </c>
      <c r="G22417" s="19">
        <v>0</v>
      </c>
    </row>
    <row r="22418" spans="1:7" x14ac:dyDescent="0.3">
      <c r="A22418" s="1" t="s">
        <v>3</v>
      </c>
      <c r="B22418" s="2">
        <v>45122.690891203703</v>
      </c>
      <c r="D22418" t="str">
        <f t="shared" si="350"/>
        <v>July</v>
      </c>
      <c r="E22418" t="b">
        <v>0</v>
      </c>
      <c r="G22418" s="19">
        <v>0</v>
      </c>
    </row>
    <row r="22419" spans="1:7" x14ac:dyDescent="0.3">
      <c r="A22419" s="1" t="s">
        <v>8</v>
      </c>
      <c r="B22419" s="2">
        <v>44979.57603009259</v>
      </c>
      <c r="D22419" t="str">
        <f t="shared" si="350"/>
        <v>February</v>
      </c>
      <c r="E22419" t="b">
        <v>0</v>
      </c>
      <c r="G22419" s="19">
        <v>0</v>
      </c>
    </row>
    <row r="22420" spans="1:7" x14ac:dyDescent="0.3">
      <c r="A22420" s="1" t="s">
        <v>7</v>
      </c>
      <c r="B22420" s="2">
        <v>44964.708819444437</v>
      </c>
      <c r="D22420" t="str">
        <f t="shared" si="350"/>
        <v>February</v>
      </c>
      <c r="E22420" t="b">
        <v>0</v>
      </c>
      <c r="G22420" s="19">
        <v>0</v>
      </c>
    </row>
    <row r="22421" spans="1:7" x14ac:dyDescent="0.3">
      <c r="A22421" s="1" t="s">
        <v>3</v>
      </c>
      <c r="B22421" s="2">
        <v>44937.628078703703</v>
      </c>
      <c r="D22421" t="str">
        <f t="shared" si="350"/>
        <v>January</v>
      </c>
      <c r="E22421" t="b">
        <v>0</v>
      </c>
      <c r="G22421" s="19">
        <v>0</v>
      </c>
    </row>
    <row r="22422" spans="1:7" x14ac:dyDescent="0.3">
      <c r="A22422" s="1" t="s">
        <v>6</v>
      </c>
      <c r="B22422" s="2">
        <v>45169.461273148147</v>
      </c>
      <c r="D22422" t="str">
        <f t="shared" si="350"/>
        <v>August</v>
      </c>
      <c r="E22422" t="b">
        <v>0</v>
      </c>
      <c r="G22422" s="19">
        <v>0</v>
      </c>
    </row>
    <row r="22423" spans="1:7" x14ac:dyDescent="0.3">
      <c r="A22423" s="1" t="s">
        <v>8</v>
      </c>
      <c r="B22423" s="2">
        <v>45020.988958333342</v>
      </c>
      <c r="D22423" t="str">
        <f t="shared" si="350"/>
        <v>April</v>
      </c>
      <c r="E22423" t="b">
        <v>0</v>
      </c>
      <c r="G22423" s="19">
        <v>0</v>
      </c>
    </row>
    <row r="22424" spans="1:7" x14ac:dyDescent="0.3">
      <c r="A22424" s="1" t="s">
        <v>3</v>
      </c>
      <c r="B22424" s="2">
        <v>45134.336180555547</v>
      </c>
      <c r="D22424" t="str">
        <f t="shared" si="350"/>
        <v>July</v>
      </c>
      <c r="E22424" t="b">
        <v>0</v>
      </c>
      <c r="G22424" s="19">
        <v>0</v>
      </c>
    </row>
    <row r="22425" spans="1:7" x14ac:dyDescent="0.3">
      <c r="A22425" s="1" t="s">
        <v>3</v>
      </c>
      <c r="B22425" s="2">
        <v>45229.917928240742</v>
      </c>
      <c r="D22425" t="str">
        <f t="shared" si="350"/>
        <v>October</v>
      </c>
      <c r="E22425" t="b">
        <v>0</v>
      </c>
      <c r="G22425" s="19">
        <v>0</v>
      </c>
    </row>
    <row r="22426" spans="1:7" x14ac:dyDescent="0.3">
      <c r="A22426" s="1" t="s">
        <v>3</v>
      </c>
      <c r="B22426" s="2">
        <v>45184.419571759259</v>
      </c>
      <c r="D22426" t="str">
        <f t="shared" si="350"/>
        <v>September</v>
      </c>
      <c r="E22426" t="b">
        <v>0</v>
      </c>
      <c r="G22426" s="19">
        <v>0</v>
      </c>
    </row>
    <row r="22427" spans="1:7" x14ac:dyDescent="0.3">
      <c r="A22427" s="1" t="s">
        <v>3</v>
      </c>
      <c r="B22427" s="2">
        <v>45172.251655092587</v>
      </c>
      <c r="D22427" t="str">
        <f t="shared" si="350"/>
        <v>September</v>
      </c>
      <c r="E22427" t="b">
        <v>0</v>
      </c>
      <c r="G22427" s="19">
        <v>0</v>
      </c>
    </row>
    <row r="22428" spans="1:7" x14ac:dyDescent="0.3">
      <c r="A22428" s="1" t="s">
        <v>3</v>
      </c>
      <c r="B22428" s="2">
        <v>45202.752754629633</v>
      </c>
      <c r="D22428" t="str">
        <f t="shared" si="350"/>
        <v>October</v>
      </c>
      <c r="E22428" t="b">
        <v>0</v>
      </c>
      <c r="G22428" s="19">
        <v>0</v>
      </c>
    </row>
    <row r="22429" spans="1:7" x14ac:dyDescent="0.3">
      <c r="A22429" s="1" t="s">
        <v>9</v>
      </c>
      <c r="B22429" s="2">
        <v>45041.484525462962</v>
      </c>
      <c r="D22429" t="str">
        <f t="shared" si="350"/>
        <v>April</v>
      </c>
      <c r="E22429" t="b">
        <v>0</v>
      </c>
      <c r="G22429" s="19">
        <v>0</v>
      </c>
    </row>
    <row r="22430" spans="1:7" x14ac:dyDescent="0.3">
      <c r="A22430" s="1" t="s">
        <v>7</v>
      </c>
      <c r="B22430" s="2">
        <v>45014.761874999997</v>
      </c>
      <c r="D22430" t="str">
        <f t="shared" si="350"/>
        <v>March</v>
      </c>
      <c r="E22430" t="b">
        <v>0</v>
      </c>
      <c r="G22430" s="19">
        <v>0</v>
      </c>
    </row>
    <row r="22431" spans="1:7" x14ac:dyDescent="0.3">
      <c r="A22431" s="1" t="s">
        <v>7</v>
      </c>
      <c r="B22431" s="2">
        <v>45091.833738425928</v>
      </c>
      <c r="D22431" t="str">
        <f t="shared" si="350"/>
        <v>June</v>
      </c>
      <c r="E22431" t="b">
        <v>0</v>
      </c>
      <c r="G22431" s="19">
        <v>0</v>
      </c>
    </row>
    <row r="22432" spans="1:7" x14ac:dyDescent="0.3">
      <c r="A22432" s="1" t="s">
        <v>7</v>
      </c>
      <c r="B22432" s="2">
        <v>45028.083819444437</v>
      </c>
      <c r="D22432" t="str">
        <f t="shared" si="350"/>
        <v>April</v>
      </c>
      <c r="E22432" t="b">
        <v>0</v>
      </c>
      <c r="G22432" s="19">
        <v>0</v>
      </c>
    </row>
    <row r="22433" spans="1:7" x14ac:dyDescent="0.3">
      <c r="A22433" s="1" t="s">
        <v>5</v>
      </c>
      <c r="B22433" s="2">
        <v>45170.602175925917</v>
      </c>
      <c r="D22433" t="str">
        <f t="shared" si="350"/>
        <v>September</v>
      </c>
      <c r="E22433" t="b">
        <v>0</v>
      </c>
      <c r="G22433" s="19">
        <v>0</v>
      </c>
    </row>
    <row r="22434" spans="1:7" x14ac:dyDescent="0.3">
      <c r="A22434" s="1" t="s">
        <v>8</v>
      </c>
      <c r="B22434" s="2">
        <v>45077.593842592592</v>
      </c>
      <c r="D22434" t="str">
        <f t="shared" si="350"/>
        <v>May</v>
      </c>
      <c r="E22434" t="b">
        <v>0</v>
      </c>
      <c r="G22434" s="19">
        <v>0</v>
      </c>
    </row>
    <row r="22435" spans="1:7" x14ac:dyDescent="0.3">
      <c r="A22435" s="1" t="s">
        <v>3</v>
      </c>
      <c r="B22435" s="2">
        <v>45187.992835648147</v>
      </c>
      <c r="D22435" t="str">
        <f t="shared" si="350"/>
        <v>September</v>
      </c>
      <c r="E22435" t="b">
        <v>0</v>
      </c>
      <c r="G22435" s="19">
        <v>0</v>
      </c>
    </row>
    <row r="22436" spans="1:7" x14ac:dyDescent="0.3">
      <c r="A22436" s="1" t="s">
        <v>7</v>
      </c>
      <c r="B22436" s="2">
        <v>45005.793182870373</v>
      </c>
      <c r="D22436" t="str">
        <f t="shared" si="350"/>
        <v>March</v>
      </c>
      <c r="E22436" t="b">
        <v>0</v>
      </c>
      <c r="G22436" s="19">
        <v>0</v>
      </c>
    </row>
    <row r="22437" spans="1:7" x14ac:dyDescent="0.3">
      <c r="A22437" s="1" t="s">
        <v>3</v>
      </c>
      <c r="B22437" s="2">
        <v>45196.33494212963</v>
      </c>
      <c r="D22437" t="str">
        <f t="shared" si="350"/>
        <v>September</v>
      </c>
      <c r="E22437" t="b">
        <v>0</v>
      </c>
      <c r="G22437" s="19">
        <v>0</v>
      </c>
    </row>
    <row r="22438" spans="1:7" x14ac:dyDescent="0.3">
      <c r="A22438" s="1" t="s">
        <v>3</v>
      </c>
      <c r="B22438" s="2">
        <v>45214.410208333327</v>
      </c>
      <c r="D22438" t="str">
        <f t="shared" si="350"/>
        <v>October</v>
      </c>
      <c r="E22438" t="b">
        <v>0</v>
      </c>
      <c r="G22438" s="19">
        <v>0</v>
      </c>
    </row>
    <row r="22439" spans="1:7" x14ac:dyDescent="0.3">
      <c r="A22439" s="1" t="s">
        <v>3</v>
      </c>
      <c r="B22439" s="2">
        <v>45223.835625</v>
      </c>
      <c r="D22439" t="str">
        <f t="shared" si="350"/>
        <v>October</v>
      </c>
      <c r="E22439" t="b">
        <v>0</v>
      </c>
      <c r="G22439" s="19">
        <v>0</v>
      </c>
    </row>
    <row r="22440" spans="1:7" x14ac:dyDescent="0.3">
      <c r="A22440" s="1" t="s">
        <v>11</v>
      </c>
      <c r="B22440" s="2">
        <v>45124.540891203702</v>
      </c>
      <c r="D22440" t="str">
        <f t="shared" si="350"/>
        <v>July</v>
      </c>
      <c r="E22440" t="b">
        <v>0</v>
      </c>
      <c r="G22440" s="19">
        <v>0</v>
      </c>
    </row>
    <row r="22441" spans="1:7" x14ac:dyDescent="0.3">
      <c r="A22441" s="1" t="s">
        <v>3</v>
      </c>
      <c r="B22441" s="2">
        <v>45145.390034722222</v>
      </c>
      <c r="D22441" t="str">
        <f t="shared" si="350"/>
        <v>August</v>
      </c>
      <c r="E22441" t="b">
        <v>0</v>
      </c>
      <c r="G22441" s="19">
        <v>0</v>
      </c>
    </row>
    <row r="22442" spans="1:7" x14ac:dyDescent="0.3">
      <c r="A22442" s="1" t="s">
        <v>7</v>
      </c>
      <c r="B22442" s="2">
        <v>45089.603912037041</v>
      </c>
      <c r="D22442" t="str">
        <f t="shared" si="350"/>
        <v>June</v>
      </c>
      <c r="E22442" t="b">
        <v>0</v>
      </c>
      <c r="G22442" s="19">
        <v>0</v>
      </c>
    </row>
    <row r="22443" spans="1:7" x14ac:dyDescent="0.3">
      <c r="A22443" s="1" t="s">
        <v>3</v>
      </c>
      <c r="B22443" s="2">
        <v>45103.335381944453</v>
      </c>
      <c r="D22443" t="str">
        <f t="shared" si="350"/>
        <v>June</v>
      </c>
      <c r="E22443" t="b">
        <v>0</v>
      </c>
      <c r="G22443" s="19">
        <v>0</v>
      </c>
    </row>
    <row r="22444" spans="1:7" x14ac:dyDescent="0.3">
      <c r="A22444" s="1" t="s">
        <v>5</v>
      </c>
      <c r="B22444" s="2">
        <v>45051.804513888892</v>
      </c>
      <c r="D22444" t="str">
        <f t="shared" si="350"/>
        <v>May</v>
      </c>
      <c r="E22444" t="b">
        <v>0</v>
      </c>
      <c r="G22444" s="19">
        <v>0</v>
      </c>
    </row>
    <row r="22445" spans="1:7" x14ac:dyDescent="0.3">
      <c r="A22445" s="1" t="s">
        <v>7</v>
      </c>
      <c r="B22445" s="2">
        <v>45113.083784722221</v>
      </c>
      <c r="D22445" t="str">
        <f t="shared" si="350"/>
        <v>July</v>
      </c>
      <c r="E22445" t="b">
        <v>0</v>
      </c>
      <c r="G22445" s="19">
        <v>0</v>
      </c>
    </row>
    <row r="22446" spans="1:7" x14ac:dyDescent="0.3">
      <c r="A22446" s="1" t="s">
        <v>9</v>
      </c>
      <c r="B22446" s="2">
        <v>45119.617592592593</v>
      </c>
      <c r="D22446" t="str">
        <f t="shared" si="350"/>
        <v>July</v>
      </c>
      <c r="E22446" t="b">
        <v>0</v>
      </c>
      <c r="G22446" s="19">
        <v>0</v>
      </c>
    </row>
    <row r="22447" spans="1:7" x14ac:dyDescent="0.3">
      <c r="A22447" s="1" t="s">
        <v>7</v>
      </c>
      <c r="B22447" s="2">
        <v>45243.7499537037</v>
      </c>
      <c r="D22447" t="str">
        <f t="shared" si="350"/>
        <v>November</v>
      </c>
      <c r="E22447" t="b">
        <v>0</v>
      </c>
      <c r="G22447" s="19">
        <v>0</v>
      </c>
    </row>
    <row r="22448" spans="1:7" x14ac:dyDescent="0.3">
      <c r="A22448" s="1" t="s">
        <v>11</v>
      </c>
      <c r="B22448" s="2">
        <v>45117.626400462963</v>
      </c>
      <c r="D22448" t="str">
        <f t="shared" si="350"/>
        <v>July</v>
      </c>
      <c r="E22448" t="b">
        <v>0</v>
      </c>
      <c r="G22448" s="19">
        <v>0</v>
      </c>
    </row>
    <row r="22449" spans="1:7" x14ac:dyDescent="0.3">
      <c r="A22449" s="1" t="s">
        <v>7</v>
      </c>
      <c r="B22449" s="2">
        <v>45050.738900462973</v>
      </c>
      <c r="D22449" t="str">
        <f t="shared" si="350"/>
        <v>May</v>
      </c>
      <c r="E22449" t="b">
        <v>0</v>
      </c>
      <c r="G22449" s="19">
        <v>0</v>
      </c>
    </row>
    <row r="22450" spans="1:7" x14ac:dyDescent="0.3">
      <c r="A22450" s="1" t="s">
        <v>4</v>
      </c>
      <c r="B22450" s="2">
        <v>45062.77783564815</v>
      </c>
      <c r="D22450" t="str">
        <f t="shared" si="350"/>
        <v>May</v>
      </c>
      <c r="E22450" t="b">
        <v>0</v>
      </c>
      <c r="G22450" s="19">
        <v>0</v>
      </c>
    </row>
    <row r="22451" spans="1:7" x14ac:dyDescent="0.3">
      <c r="A22451" s="1" t="s">
        <v>8</v>
      </c>
      <c r="B22451" s="2">
        <v>45262.026701388888</v>
      </c>
      <c r="D22451" t="str">
        <f t="shared" si="350"/>
        <v>December</v>
      </c>
      <c r="E22451" t="b">
        <v>0</v>
      </c>
      <c r="G22451" s="19">
        <v>0</v>
      </c>
    </row>
    <row r="22452" spans="1:7" x14ac:dyDescent="0.3">
      <c r="A22452" s="1" t="s">
        <v>7</v>
      </c>
      <c r="B22452" s="2">
        <v>44945.84652777778</v>
      </c>
      <c r="D22452" t="str">
        <f t="shared" si="350"/>
        <v>January</v>
      </c>
      <c r="E22452" t="b">
        <v>0</v>
      </c>
      <c r="G22452" s="19">
        <v>0</v>
      </c>
    </row>
    <row r="22453" spans="1:7" x14ac:dyDescent="0.3">
      <c r="A22453" s="1" t="s">
        <v>9</v>
      </c>
      <c r="B22453" s="2">
        <v>45082.709201388891</v>
      </c>
      <c r="D22453" t="str">
        <f t="shared" si="350"/>
        <v>June</v>
      </c>
      <c r="E22453" t="b">
        <v>0</v>
      </c>
      <c r="G22453" s="19">
        <v>0</v>
      </c>
    </row>
    <row r="22454" spans="1:7" x14ac:dyDescent="0.3">
      <c r="A22454" s="1" t="s">
        <v>3</v>
      </c>
      <c r="B22454" s="2">
        <v>45050.690428240741</v>
      </c>
      <c r="D22454" t="str">
        <f t="shared" si="350"/>
        <v>May</v>
      </c>
      <c r="E22454" t="b">
        <v>0</v>
      </c>
      <c r="G22454" s="19">
        <v>0</v>
      </c>
    </row>
    <row r="22455" spans="1:7" x14ac:dyDescent="0.3">
      <c r="A22455" s="1" t="s">
        <v>3</v>
      </c>
      <c r="B22455" s="2">
        <v>45273.376203703701</v>
      </c>
      <c r="D22455" t="str">
        <f t="shared" si="350"/>
        <v>December</v>
      </c>
      <c r="E22455" t="b">
        <v>0</v>
      </c>
      <c r="G22455" s="19">
        <v>0</v>
      </c>
    </row>
    <row r="22456" spans="1:7" x14ac:dyDescent="0.3">
      <c r="A22456" s="1" t="s">
        <v>4</v>
      </c>
      <c r="B22456" s="2">
        <v>44937.78266203704</v>
      </c>
      <c r="D22456" t="str">
        <f t="shared" si="350"/>
        <v>January</v>
      </c>
      <c r="E22456" t="b">
        <v>0</v>
      </c>
      <c r="G22456" s="19">
        <v>0</v>
      </c>
    </row>
    <row r="22457" spans="1:7" x14ac:dyDescent="0.3">
      <c r="A22457" s="1" t="s">
        <v>5</v>
      </c>
      <c r="B22457" s="2">
        <v>45253.968854166669</v>
      </c>
      <c r="D22457" t="str">
        <f t="shared" si="350"/>
        <v>November</v>
      </c>
      <c r="E22457" t="b">
        <v>0</v>
      </c>
      <c r="G22457" s="19">
        <v>0</v>
      </c>
    </row>
    <row r="22458" spans="1:7" x14ac:dyDescent="0.3">
      <c r="A22458" s="1" t="s">
        <v>5</v>
      </c>
      <c r="B22458" s="2">
        <v>44951.376076388893</v>
      </c>
      <c r="D22458" t="str">
        <f t="shared" si="350"/>
        <v>January</v>
      </c>
      <c r="E22458" t="b">
        <v>0</v>
      </c>
      <c r="G22458" s="19">
        <v>0</v>
      </c>
    </row>
    <row r="22459" spans="1:7" x14ac:dyDescent="0.3">
      <c r="A22459" s="1" t="s">
        <v>7</v>
      </c>
      <c r="B22459" s="2">
        <v>45016.715104166673</v>
      </c>
      <c r="D22459" t="str">
        <f t="shared" si="350"/>
        <v>March</v>
      </c>
      <c r="E22459" t="b">
        <v>0</v>
      </c>
      <c r="G22459" s="19">
        <v>0</v>
      </c>
    </row>
    <row r="22460" spans="1:7" x14ac:dyDescent="0.3">
      <c r="A22460" s="1" t="s">
        <v>5</v>
      </c>
      <c r="B22460" s="2">
        <v>45224.007476851853</v>
      </c>
      <c r="D22460" t="str">
        <f t="shared" si="350"/>
        <v>October</v>
      </c>
      <c r="E22460" t="b">
        <v>0</v>
      </c>
      <c r="G22460" s="19">
        <v>0</v>
      </c>
    </row>
    <row r="22461" spans="1:7" x14ac:dyDescent="0.3">
      <c r="A22461" s="1" t="s">
        <v>7</v>
      </c>
      <c r="B22461" s="2">
        <v>45044.666724537034</v>
      </c>
      <c r="D22461" t="str">
        <f t="shared" si="350"/>
        <v>April</v>
      </c>
      <c r="E22461" t="b">
        <v>0</v>
      </c>
      <c r="G22461" s="19">
        <v>0</v>
      </c>
    </row>
    <row r="22462" spans="1:7" x14ac:dyDescent="0.3">
      <c r="A22462" s="1" t="s">
        <v>7</v>
      </c>
      <c r="B22462" s="2">
        <v>45275.76326388889</v>
      </c>
      <c r="D22462" t="str">
        <f t="shared" si="350"/>
        <v>December</v>
      </c>
      <c r="E22462" t="b">
        <v>0</v>
      </c>
      <c r="G22462" s="19">
        <v>0</v>
      </c>
    </row>
    <row r="22463" spans="1:7" x14ac:dyDescent="0.3">
      <c r="A22463" s="1" t="s">
        <v>4</v>
      </c>
      <c r="B22463" s="2">
        <v>44974.959467592591</v>
      </c>
      <c r="D22463" t="str">
        <f t="shared" si="350"/>
        <v>February</v>
      </c>
      <c r="E22463" t="b">
        <v>0</v>
      </c>
      <c r="G22463" s="19">
        <v>0</v>
      </c>
    </row>
    <row r="22464" spans="1:7" x14ac:dyDescent="0.3">
      <c r="A22464" s="1" t="s">
        <v>4</v>
      </c>
      <c r="B22464" s="2">
        <v>45263.000532407408</v>
      </c>
      <c r="D22464" t="str">
        <f t="shared" si="350"/>
        <v>December</v>
      </c>
      <c r="E22464" t="b">
        <v>0</v>
      </c>
      <c r="G22464" s="19">
        <v>0</v>
      </c>
    </row>
    <row r="22465" spans="1:7" x14ac:dyDescent="0.3">
      <c r="A22465" s="1" t="s">
        <v>3</v>
      </c>
      <c r="B22465" s="2">
        <v>44947.464108796303</v>
      </c>
      <c r="D22465" t="str">
        <f t="shared" si="350"/>
        <v>January</v>
      </c>
      <c r="E22465" t="b">
        <v>0</v>
      </c>
      <c r="G22465" s="19">
        <v>0</v>
      </c>
    </row>
    <row r="22466" spans="1:7" x14ac:dyDescent="0.3">
      <c r="A22466" s="1" t="s">
        <v>6</v>
      </c>
      <c r="B22466" s="2">
        <v>45203.836006944453</v>
      </c>
      <c r="D22466" t="str">
        <f t="shared" si="350"/>
        <v>October</v>
      </c>
      <c r="E22466" t="b">
        <v>0</v>
      </c>
      <c r="G22466" s="19">
        <v>0</v>
      </c>
    </row>
    <row r="22467" spans="1:7" x14ac:dyDescent="0.3">
      <c r="A22467" s="1" t="s">
        <v>3</v>
      </c>
      <c r="B22467" s="2">
        <v>45176.377025462964</v>
      </c>
      <c r="D22467" t="str">
        <f t="shared" ref="D22467:D22530" si="351">TEXT(B22467,"mmmm")</f>
        <v>September</v>
      </c>
      <c r="E22467" t="b">
        <v>0</v>
      </c>
      <c r="G22467" s="19">
        <v>0</v>
      </c>
    </row>
    <row r="22468" spans="1:7" x14ac:dyDescent="0.3">
      <c r="A22468" s="1" t="s">
        <v>5</v>
      </c>
      <c r="B22468" s="2">
        <v>45121.121087962973</v>
      </c>
      <c r="D22468" t="str">
        <f t="shared" si="351"/>
        <v>July</v>
      </c>
      <c r="E22468" t="b">
        <v>0</v>
      </c>
      <c r="G22468" s="19">
        <v>0</v>
      </c>
    </row>
    <row r="22469" spans="1:7" x14ac:dyDescent="0.3">
      <c r="A22469" s="1" t="s">
        <v>3</v>
      </c>
      <c r="B22469" s="2">
        <v>45094.056192129632</v>
      </c>
      <c r="D22469" t="str">
        <f t="shared" si="351"/>
        <v>June</v>
      </c>
      <c r="E22469" t="b">
        <v>0</v>
      </c>
      <c r="G22469" s="19">
        <v>0</v>
      </c>
    </row>
    <row r="22470" spans="1:7" x14ac:dyDescent="0.3">
      <c r="A22470" s="1" t="s">
        <v>7</v>
      </c>
      <c r="B22470" s="2">
        <v>45097.667766203696</v>
      </c>
      <c r="D22470" t="str">
        <f t="shared" si="351"/>
        <v>June</v>
      </c>
      <c r="E22470" t="b">
        <v>0</v>
      </c>
      <c r="G22470" s="19">
        <v>0</v>
      </c>
    </row>
    <row r="22471" spans="1:7" x14ac:dyDescent="0.3">
      <c r="A22471" s="1" t="s">
        <v>7</v>
      </c>
      <c r="B22471" s="2">
        <v>45238.389918981477</v>
      </c>
      <c r="D22471" t="str">
        <f t="shared" si="351"/>
        <v>November</v>
      </c>
      <c r="E22471" t="b">
        <v>0</v>
      </c>
      <c r="G22471" s="19">
        <v>0</v>
      </c>
    </row>
    <row r="22472" spans="1:7" x14ac:dyDescent="0.3">
      <c r="A22472" s="1" t="s">
        <v>8</v>
      </c>
      <c r="B22472" s="2">
        <v>45062.100451388891</v>
      </c>
      <c r="D22472" t="str">
        <f t="shared" si="351"/>
        <v>May</v>
      </c>
      <c r="E22472" t="b">
        <v>0</v>
      </c>
      <c r="G22472" s="19">
        <v>0</v>
      </c>
    </row>
    <row r="22473" spans="1:7" x14ac:dyDescent="0.3">
      <c r="A22473" s="1" t="s">
        <v>7</v>
      </c>
      <c r="B22473" s="2">
        <v>45272.345775462964</v>
      </c>
      <c r="D22473" t="str">
        <f t="shared" si="351"/>
        <v>December</v>
      </c>
      <c r="E22473" t="b">
        <v>0</v>
      </c>
      <c r="G22473" s="19">
        <v>0</v>
      </c>
    </row>
    <row r="22474" spans="1:7" x14ac:dyDescent="0.3">
      <c r="A22474" s="1" t="s">
        <v>7</v>
      </c>
      <c r="B22474" s="2">
        <v>44965.959282407413</v>
      </c>
      <c r="D22474" t="str">
        <f t="shared" si="351"/>
        <v>February</v>
      </c>
      <c r="E22474" t="b">
        <v>0</v>
      </c>
      <c r="G22474" s="19">
        <v>0</v>
      </c>
    </row>
    <row r="22475" spans="1:7" x14ac:dyDescent="0.3">
      <c r="A22475" s="1" t="s">
        <v>5</v>
      </c>
      <c r="B22475" s="2">
        <v>45055.846898148149</v>
      </c>
      <c r="D22475" t="str">
        <f t="shared" si="351"/>
        <v>May</v>
      </c>
      <c r="E22475" t="b">
        <v>0</v>
      </c>
      <c r="G22475" s="19">
        <v>0</v>
      </c>
    </row>
    <row r="22476" spans="1:7" x14ac:dyDescent="0.3">
      <c r="A22476" s="1" t="s">
        <v>5</v>
      </c>
      <c r="B22476" s="2">
        <v>45240.997199074067</v>
      </c>
      <c r="D22476" t="str">
        <f t="shared" si="351"/>
        <v>November</v>
      </c>
      <c r="E22476" t="b">
        <v>0</v>
      </c>
      <c r="G22476" s="19">
        <v>0</v>
      </c>
    </row>
    <row r="22477" spans="1:7" x14ac:dyDescent="0.3">
      <c r="A22477" s="1" t="s">
        <v>7</v>
      </c>
      <c r="B22477" s="2">
        <v>45113.58457175926</v>
      </c>
      <c r="D22477" t="str">
        <f t="shared" si="351"/>
        <v>July</v>
      </c>
      <c r="E22477" t="b">
        <v>0</v>
      </c>
      <c r="G22477" s="19">
        <v>0</v>
      </c>
    </row>
    <row r="22478" spans="1:7" x14ac:dyDescent="0.3">
      <c r="A22478" s="1" t="s">
        <v>7</v>
      </c>
      <c r="B22478" s="2">
        <v>45057.625023148154</v>
      </c>
      <c r="D22478" t="str">
        <f t="shared" si="351"/>
        <v>May</v>
      </c>
      <c r="E22478" t="b">
        <v>0</v>
      </c>
      <c r="G22478" s="19">
        <v>0</v>
      </c>
    </row>
    <row r="22479" spans="1:7" x14ac:dyDescent="0.3">
      <c r="A22479" s="1" t="s">
        <v>7</v>
      </c>
      <c r="B22479" s="2">
        <v>45026.292083333326</v>
      </c>
      <c r="D22479" t="str">
        <f t="shared" si="351"/>
        <v>April</v>
      </c>
      <c r="E22479" t="b">
        <v>0</v>
      </c>
      <c r="G22479" s="19">
        <v>0</v>
      </c>
    </row>
    <row r="22480" spans="1:7" x14ac:dyDescent="0.3">
      <c r="A22480" s="1" t="s">
        <v>3</v>
      </c>
      <c r="B22480" s="2">
        <v>45071.793263888889</v>
      </c>
      <c r="D22480" t="str">
        <f t="shared" si="351"/>
        <v>May</v>
      </c>
      <c r="E22480" t="b">
        <v>0</v>
      </c>
      <c r="G22480" s="19">
        <v>0</v>
      </c>
    </row>
    <row r="22481" spans="1:7" x14ac:dyDescent="0.3">
      <c r="A22481" s="1" t="s">
        <v>7</v>
      </c>
      <c r="B22481" s="2">
        <v>45030.834085648137</v>
      </c>
      <c r="D22481" t="str">
        <f t="shared" si="351"/>
        <v>April</v>
      </c>
      <c r="E22481" t="b">
        <v>0</v>
      </c>
      <c r="G22481" s="19">
        <v>0</v>
      </c>
    </row>
    <row r="22482" spans="1:7" x14ac:dyDescent="0.3">
      <c r="A22482" s="1" t="s">
        <v>3</v>
      </c>
      <c r="B22482" s="2">
        <v>45287.376006944447</v>
      </c>
      <c r="D22482" t="str">
        <f t="shared" si="351"/>
        <v>December</v>
      </c>
      <c r="E22482" t="b">
        <v>0</v>
      </c>
      <c r="G22482" s="19">
        <v>0</v>
      </c>
    </row>
    <row r="22483" spans="1:7" x14ac:dyDescent="0.3">
      <c r="A22483" s="1" t="s">
        <v>7</v>
      </c>
      <c r="B22483" s="2">
        <v>45043.023402777777</v>
      </c>
      <c r="D22483" t="str">
        <f t="shared" si="351"/>
        <v>April</v>
      </c>
      <c r="E22483" t="b">
        <v>0</v>
      </c>
      <c r="G22483" s="19">
        <v>0</v>
      </c>
    </row>
    <row r="22484" spans="1:7" x14ac:dyDescent="0.3">
      <c r="A22484" s="1" t="s">
        <v>7</v>
      </c>
      <c r="B22484" s="2">
        <v>45142.585856481477</v>
      </c>
      <c r="D22484" t="str">
        <f t="shared" si="351"/>
        <v>August</v>
      </c>
      <c r="E22484" t="b">
        <v>0</v>
      </c>
      <c r="G22484" s="19">
        <v>0</v>
      </c>
    </row>
    <row r="22485" spans="1:7" x14ac:dyDescent="0.3">
      <c r="A22485" s="1" t="s">
        <v>3</v>
      </c>
      <c r="B22485" s="2">
        <v>45041.306030092594</v>
      </c>
      <c r="D22485" t="str">
        <f t="shared" si="351"/>
        <v>April</v>
      </c>
      <c r="E22485" t="b">
        <v>0</v>
      </c>
      <c r="G22485" s="19">
        <v>0</v>
      </c>
    </row>
    <row r="22486" spans="1:7" x14ac:dyDescent="0.3">
      <c r="A22486" s="1" t="s">
        <v>6</v>
      </c>
      <c r="B22486" s="2">
        <v>44932.753981481481</v>
      </c>
      <c r="D22486" t="str">
        <f t="shared" si="351"/>
        <v>January</v>
      </c>
      <c r="E22486" t="b">
        <v>0</v>
      </c>
      <c r="G22486" s="19">
        <v>0</v>
      </c>
    </row>
    <row r="22487" spans="1:7" x14ac:dyDescent="0.3">
      <c r="A22487" s="1" t="s">
        <v>7</v>
      </c>
      <c r="B22487" s="2">
        <v>45167.836608796293</v>
      </c>
      <c r="D22487" t="str">
        <f t="shared" si="351"/>
        <v>August</v>
      </c>
      <c r="E22487" t="b">
        <v>0</v>
      </c>
      <c r="G22487" s="19">
        <v>0</v>
      </c>
    </row>
    <row r="22488" spans="1:7" x14ac:dyDescent="0.3">
      <c r="A22488" s="1" t="s">
        <v>3</v>
      </c>
      <c r="B22488" s="2">
        <v>45203.793946759259</v>
      </c>
      <c r="D22488" t="str">
        <f t="shared" si="351"/>
        <v>October</v>
      </c>
      <c r="E22488" t="b">
        <v>0</v>
      </c>
      <c r="G22488" s="19">
        <v>0</v>
      </c>
    </row>
    <row r="22489" spans="1:7" x14ac:dyDescent="0.3">
      <c r="A22489" s="1" t="s">
        <v>3</v>
      </c>
      <c r="B22489" s="2">
        <v>45281.897106481483</v>
      </c>
      <c r="D22489" t="str">
        <f t="shared" si="351"/>
        <v>December</v>
      </c>
      <c r="E22489" t="b">
        <v>0</v>
      </c>
      <c r="G22489" s="19">
        <v>0</v>
      </c>
    </row>
    <row r="22490" spans="1:7" x14ac:dyDescent="0.3">
      <c r="A22490" s="1" t="s">
        <v>5</v>
      </c>
      <c r="B22490" s="2">
        <v>45151.379872685182</v>
      </c>
      <c r="D22490" t="str">
        <f t="shared" si="351"/>
        <v>August</v>
      </c>
      <c r="E22490" t="b">
        <v>0</v>
      </c>
      <c r="G22490" s="19">
        <v>0</v>
      </c>
    </row>
    <row r="22491" spans="1:7" x14ac:dyDescent="0.3">
      <c r="A22491" s="1" t="s">
        <v>7</v>
      </c>
      <c r="B22491" s="2">
        <v>45201.209120370368</v>
      </c>
      <c r="D22491" t="str">
        <f t="shared" si="351"/>
        <v>October</v>
      </c>
      <c r="E22491" t="b">
        <v>0</v>
      </c>
      <c r="G22491" s="19">
        <v>0</v>
      </c>
    </row>
    <row r="22492" spans="1:7" x14ac:dyDescent="0.3">
      <c r="A22492" s="1" t="s">
        <v>7</v>
      </c>
      <c r="B22492" s="2">
        <v>45172.833368055559</v>
      </c>
      <c r="D22492" t="str">
        <f t="shared" si="351"/>
        <v>September</v>
      </c>
      <c r="E22492" t="b">
        <v>0</v>
      </c>
      <c r="G22492" s="19">
        <v>0</v>
      </c>
    </row>
    <row r="22493" spans="1:7" x14ac:dyDescent="0.3">
      <c r="A22493" s="1" t="s">
        <v>3</v>
      </c>
      <c r="B22493" s="2">
        <v>45099.725543981483</v>
      </c>
      <c r="D22493" t="str">
        <f t="shared" si="351"/>
        <v>June</v>
      </c>
      <c r="E22493" t="b">
        <v>0</v>
      </c>
      <c r="G22493" s="19">
        <v>0</v>
      </c>
    </row>
    <row r="22494" spans="1:7" x14ac:dyDescent="0.3">
      <c r="A22494" s="1" t="s">
        <v>7</v>
      </c>
      <c r="B22494" s="2">
        <v>45202.000185185178</v>
      </c>
      <c r="D22494" t="str">
        <f t="shared" si="351"/>
        <v>October</v>
      </c>
      <c r="E22494" t="b">
        <v>0</v>
      </c>
      <c r="G22494" s="19">
        <v>0</v>
      </c>
    </row>
    <row r="22495" spans="1:7" x14ac:dyDescent="0.3">
      <c r="A22495" s="1" t="s">
        <v>6</v>
      </c>
      <c r="B22495" s="2">
        <v>45198.294907407413</v>
      </c>
      <c r="D22495" t="str">
        <f t="shared" si="351"/>
        <v>September</v>
      </c>
      <c r="E22495" t="b">
        <v>0</v>
      </c>
      <c r="G22495" s="19">
        <v>0</v>
      </c>
    </row>
    <row r="22496" spans="1:7" x14ac:dyDescent="0.3">
      <c r="A22496" s="1" t="s">
        <v>3</v>
      </c>
      <c r="B22496" s="2">
        <v>45047.690243055556</v>
      </c>
      <c r="D22496" t="str">
        <f t="shared" si="351"/>
        <v>May</v>
      </c>
      <c r="E22496" t="b">
        <v>0</v>
      </c>
      <c r="G22496" s="19">
        <v>0</v>
      </c>
    </row>
    <row r="22497" spans="1:7" x14ac:dyDescent="0.3">
      <c r="A22497" s="1" t="s">
        <v>3</v>
      </c>
      <c r="B22497" s="2">
        <v>44928.393599537027</v>
      </c>
      <c r="D22497" t="str">
        <f t="shared" si="351"/>
        <v>January</v>
      </c>
      <c r="E22497" t="b">
        <v>0</v>
      </c>
      <c r="G22497" s="19">
        <v>0</v>
      </c>
    </row>
    <row r="22498" spans="1:7" x14ac:dyDescent="0.3">
      <c r="A22498" s="1" t="s">
        <v>7</v>
      </c>
      <c r="B22498" s="2">
        <v>45197.791724537034</v>
      </c>
      <c r="D22498" t="str">
        <f t="shared" si="351"/>
        <v>September</v>
      </c>
      <c r="E22498" t="b">
        <v>0</v>
      </c>
      <c r="G22498" s="19">
        <v>0</v>
      </c>
    </row>
    <row r="22499" spans="1:7" x14ac:dyDescent="0.3">
      <c r="A22499" s="1" t="s">
        <v>7</v>
      </c>
      <c r="B22499" s="2">
        <v>45168.04184027778</v>
      </c>
      <c r="D22499" t="str">
        <f t="shared" si="351"/>
        <v>August</v>
      </c>
      <c r="E22499" t="b">
        <v>0</v>
      </c>
      <c r="G22499" s="19">
        <v>0</v>
      </c>
    </row>
    <row r="22500" spans="1:7" x14ac:dyDescent="0.3">
      <c r="A22500" s="1" t="s">
        <v>10</v>
      </c>
      <c r="B22500" s="2">
        <v>44989.387476851851</v>
      </c>
      <c r="D22500" t="str">
        <f t="shared" si="351"/>
        <v>March</v>
      </c>
      <c r="E22500" t="b">
        <v>0</v>
      </c>
      <c r="G22500" s="19">
        <v>0</v>
      </c>
    </row>
    <row r="22501" spans="1:7" x14ac:dyDescent="0.3">
      <c r="A22501" s="1" t="s">
        <v>7</v>
      </c>
      <c r="B22501" s="2">
        <v>45002.500706018523</v>
      </c>
      <c r="D22501" t="str">
        <f t="shared" si="351"/>
        <v>March</v>
      </c>
      <c r="E22501" t="b">
        <v>0</v>
      </c>
      <c r="G22501" s="19">
        <v>0</v>
      </c>
    </row>
    <row r="22502" spans="1:7" x14ac:dyDescent="0.3">
      <c r="A22502" s="1" t="s">
        <v>7</v>
      </c>
      <c r="B22502" s="2">
        <v>45055.666828703703</v>
      </c>
      <c r="D22502" t="str">
        <f t="shared" si="351"/>
        <v>May</v>
      </c>
      <c r="E22502" t="b">
        <v>0</v>
      </c>
      <c r="G22502" s="19">
        <v>0</v>
      </c>
    </row>
    <row r="22503" spans="1:7" x14ac:dyDescent="0.3">
      <c r="A22503" s="1" t="s">
        <v>5</v>
      </c>
      <c r="B22503" s="2">
        <v>45046.00503472222</v>
      </c>
      <c r="D22503" t="str">
        <f t="shared" si="351"/>
        <v>April</v>
      </c>
      <c r="E22503" t="b">
        <v>0</v>
      </c>
      <c r="G22503" s="19">
        <v>0</v>
      </c>
    </row>
    <row r="22504" spans="1:7" x14ac:dyDescent="0.3">
      <c r="A22504" s="1" t="s">
        <v>4</v>
      </c>
      <c r="B22504" s="2">
        <v>45092.780150462961</v>
      </c>
      <c r="D22504" t="str">
        <f t="shared" si="351"/>
        <v>June</v>
      </c>
      <c r="E22504" t="b">
        <v>0</v>
      </c>
      <c r="G22504" s="19">
        <v>0</v>
      </c>
    </row>
    <row r="22505" spans="1:7" x14ac:dyDescent="0.3">
      <c r="A22505" s="1" t="s">
        <v>10</v>
      </c>
      <c r="B22505" s="2">
        <v>45128.667222222219</v>
      </c>
      <c r="D22505" t="str">
        <f t="shared" si="351"/>
        <v>July</v>
      </c>
      <c r="E22505" t="b">
        <v>0</v>
      </c>
      <c r="G22505" s="19">
        <v>0</v>
      </c>
    </row>
    <row r="22506" spans="1:7" x14ac:dyDescent="0.3">
      <c r="A22506" s="1" t="s">
        <v>7</v>
      </c>
      <c r="B22506" s="2">
        <v>45055.400439814817</v>
      </c>
      <c r="D22506" t="str">
        <f t="shared" si="351"/>
        <v>May</v>
      </c>
      <c r="E22506" t="b">
        <v>0</v>
      </c>
      <c r="G22506" s="19">
        <v>0</v>
      </c>
    </row>
    <row r="22507" spans="1:7" x14ac:dyDescent="0.3">
      <c r="A22507" s="1" t="s">
        <v>7</v>
      </c>
      <c r="B22507" s="2">
        <v>45056.514537037037</v>
      </c>
      <c r="D22507" t="str">
        <f t="shared" si="351"/>
        <v>May</v>
      </c>
      <c r="E22507" t="b">
        <v>0</v>
      </c>
      <c r="G22507" s="19">
        <v>0</v>
      </c>
    </row>
    <row r="22508" spans="1:7" x14ac:dyDescent="0.3">
      <c r="A22508" s="1" t="s">
        <v>7</v>
      </c>
      <c r="B22508" s="2">
        <v>44973.628020833326</v>
      </c>
      <c r="D22508" t="str">
        <f t="shared" si="351"/>
        <v>February</v>
      </c>
      <c r="E22508" t="b">
        <v>0</v>
      </c>
      <c r="G22508" s="19">
        <v>0</v>
      </c>
    </row>
    <row r="22509" spans="1:7" x14ac:dyDescent="0.3">
      <c r="A22509" s="1" t="s">
        <v>11</v>
      </c>
      <c r="B22509" s="2">
        <v>45212.70894675926</v>
      </c>
      <c r="D22509" t="str">
        <f t="shared" si="351"/>
        <v>October</v>
      </c>
      <c r="E22509" t="b">
        <v>0</v>
      </c>
      <c r="G22509" s="19">
        <v>0</v>
      </c>
    </row>
    <row r="22510" spans="1:7" x14ac:dyDescent="0.3">
      <c r="A22510" s="1" t="s">
        <v>5</v>
      </c>
      <c r="B22510" s="2">
        <v>45194.458784722221</v>
      </c>
      <c r="D22510" t="str">
        <f t="shared" si="351"/>
        <v>September</v>
      </c>
      <c r="E22510" t="b">
        <v>0</v>
      </c>
      <c r="G22510" s="19">
        <v>0</v>
      </c>
    </row>
    <row r="22511" spans="1:7" x14ac:dyDescent="0.3">
      <c r="A22511" s="1" t="s">
        <v>3</v>
      </c>
      <c r="B22511" s="2">
        <v>45142.897858796299</v>
      </c>
      <c r="D22511" t="str">
        <f t="shared" si="351"/>
        <v>August</v>
      </c>
      <c r="E22511" t="b">
        <v>0</v>
      </c>
      <c r="G22511" s="19">
        <v>0</v>
      </c>
    </row>
    <row r="22512" spans="1:7" x14ac:dyDescent="0.3">
      <c r="A22512" s="1" t="s">
        <v>3</v>
      </c>
      <c r="B22512" s="2">
        <v>45211.252222222232</v>
      </c>
      <c r="D22512" t="str">
        <f t="shared" si="351"/>
        <v>October</v>
      </c>
      <c r="E22512" t="b">
        <v>0</v>
      </c>
      <c r="G22512" s="19">
        <v>0</v>
      </c>
    </row>
    <row r="22513" spans="1:7" x14ac:dyDescent="0.3">
      <c r="A22513" s="1" t="s">
        <v>7</v>
      </c>
      <c r="B22513" s="2">
        <v>44993.292199074072</v>
      </c>
      <c r="D22513" t="str">
        <f t="shared" si="351"/>
        <v>March</v>
      </c>
      <c r="E22513" t="b">
        <v>0</v>
      </c>
      <c r="G22513" s="19">
        <v>0</v>
      </c>
    </row>
    <row r="22514" spans="1:7" x14ac:dyDescent="0.3">
      <c r="A22514" s="1" t="s">
        <v>4</v>
      </c>
      <c r="B22514" s="2">
        <v>45014.470208333332</v>
      </c>
      <c r="D22514" t="str">
        <f t="shared" si="351"/>
        <v>March</v>
      </c>
      <c r="E22514" t="b">
        <v>0</v>
      </c>
      <c r="G22514" s="19">
        <v>0</v>
      </c>
    </row>
    <row r="22515" spans="1:7" x14ac:dyDescent="0.3">
      <c r="A22515" s="1" t="s">
        <v>3</v>
      </c>
      <c r="B22515" s="2">
        <v>45168.533055555563</v>
      </c>
      <c r="D22515" t="str">
        <f t="shared" si="351"/>
        <v>August</v>
      </c>
      <c r="E22515" t="b">
        <v>0</v>
      </c>
      <c r="G22515" s="19">
        <v>0</v>
      </c>
    </row>
    <row r="22516" spans="1:7" x14ac:dyDescent="0.3">
      <c r="A22516" s="1" t="s">
        <v>10</v>
      </c>
      <c r="B22516" s="2">
        <v>45268.904606481483</v>
      </c>
      <c r="D22516" t="str">
        <f t="shared" si="351"/>
        <v>December</v>
      </c>
      <c r="E22516" t="b">
        <v>0</v>
      </c>
      <c r="G22516" s="19">
        <v>0</v>
      </c>
    </row>
    <row r="22517" spans="1:7" x14ac:dyDescent="0.3">
      <c r="A22517" s="1" t="s">
        <v>5</v>
      </c>
      <c r="B22517" s="2">
        <v>45280.670231481483</v>
      </c>
      <c r="D22517" t="str">
        <f t="shared" si="351"/>
        <v>December</v>
      </c>
      <c r="E22517" t="b">
        <v>0</v>
      </c>
      <c r="G22517" s="19">
        <v>0</v>
      </c>
    </row>
    <row r="22518" spans="1:7" x14ac:dyDescent="0.3">
      <c r="A22518" s="1" t="s">
        <v>5</v>
      </c>
      <c r="B22518" s="2">
        <v>45146.460324074083</v>
      </c>
      <c r="D22518" t="str">
        <f t="shared" si="351"/>
        <v>August</v>
      </c>
      <c r="E22518" t="b">
        <v>0</v>
      </c>
      <c r="G22518" s="19">
        <v>0</v>
      </c>
    </row>
    <row r="22519" spans="1:7" x14ac:dyDescent="0.3">
      <c r="A22519" s="1" t="s">
        <v>7</v>
      </c>
      <c r="B22519" s="2">
        <v>44991.791689814818</v>
      </c>
      <c r="D22519" t="str">
        <f t="shared" si="351"/>
        <v>March</v>
      </c>
      <c r="E22519" t="b">
        <v>0</v>
      </c>
      <c r="G22519" s="19">
        <v>0</v>
      </c>
    </row>
    <row r="22520" spans="1:7" x14ac:dyDescent="0.3">
      <c r="A22520" s="1" t="s">
        <v>3</v>
      </c>
      <c r="B22520" s="2">
        <v>45261.36414351852</v>
      </c>
      <c r="D22520" t="str">
        <f t="shared" si="351"/>
        <v>December</v>
      </c>
      <c r="E22520" t="b">
        <v>0</v>
      </c>
      <c r="G22520" s="19">
        <v>0</v>
      </c>
    </row>
    <row r="22521" spans="1:7" x14ac:dyDescent="0.3">
      <c r="A22521" s="1" t="s">
        <v>7</v>
      </c>
      <c r="B22521" s="2">
        <v>45051.595891203702</v>
      </c>
      <c r="D22521" t="str">
        <f t="shared" si="351"/>
        <v>May</v>
      </c>
      <c r="E22521" t="b">
        <v>0</v>
      </c>
      <c r="G22521" s="19">
        <v>0</v>
      </c>
    </row>
    <row r="22522" spans="1:7" x14ac:dyDescent="0.3">
      <c r="A22522" s="1" t="s">
        <v>5</v>
      </c>
      <c r="B22522" s="2">
        <v>45200.292523148149</v>
      </c>
      <c r="D22522" t="str">
        <f t="shared" si="351"/>
        <v>October</v>
      </c>
      <c r="E22522" t="b">
        <v>0</v>
      </c>
      <c r="G22522" s="19">
        <v>0</v>
      </c>
    </row>
    <row r="22523" spans="1:7" x14ac:dyDescent="0.3">
      <c r="A22523" s="1" t="s">
        <v>3</v>
      </c>
      <c r="B22523" s="2">
        <v>45278.001562500001</v>
      </c>
      <c r="D22523" t="str">
        <f t="shared" si="351"/>
        <v>December</v>
      </c>
      <c r="E22523" t="b">
        <v>0</v>
      </c>
      <c r="G22523" s="19">
        <v>0</v>
      </c>
    </row>
    <row r="22524" spans="1:7" x14ac:dyDescent="0.3">
      <c r="A22524" s="1" t="s">
        <v>3</v>
      </c>
      <c r="B22524" s="2">
        <v>45114.964143518519</v>
      </c>
      <c r="D22524" t="str">
        <f t="shared" si="351"/>
        <v>July</v>
      </c>
      <c r="E22524" t="b">
        <v>0</v>
      </c>
      <c r="G22524" s="19">
        <v>0</v>
      </c>
    </row>
    <row r="22525" spans="1:7" x14ac:dyDescent="0.3">
      <c r="A22525" s="1" t="s">
        <v>9</v>
      </c>
      <c r="B22525" s="2">
        <v>45202.346655092602</v>
      </c>
      <c r="D22525" t="str">
        <f t="shared" si="351"/>
        <v>October</v>
      </c>
      <c r="E22525" t="b">
        <v>0</v>
      </c>
      <c r="G22525" s="19">
        <v>0</v>
      </c>
    </row>
    <row r="22526" spans="1:7" x14ac:dyDescent="0.3">
      <c r="A22526" s="1" t="s">
        <v>5</v>
      </c>
      <c r="B22526" s="2">
        <v>45083.778877314813</v>
      </c>
      <c r="D22526" t="str">
        <f t="shared" si="351"/>
        <v>June</v>
      </c>
      <c r="E22526" t="b">
        <v>0</v>
      </c>
      <c r="G22526" s="19">
        <v>0</v>
      </c>
    </row>
    <row r="22527" spans="1:7" x14ac:dyDescent="0.3">
      <c r="A22527" s="1" t="s">
        <v>3</v>
      </c>
      <c r="B22527" s="2">
        <v>45128.502997685187</v>
      </c>
      <c r="D22527" t="str">
        <f t="shared" si="351"/>
        <v>July</v>
      </c>
      <c r="E22527" t="b">
        <v>0</v>
      </c>
      <c r="G22527" s="19">
        <v>0</v>
      </c>
    </row>
    <row r="22528" spans="1:7" x14ac:dyDescent="0.3">
      <c r="A22528" s="1" t="s">
        <v>7</v>
      </c>
      <c r="B22528" s="2">
        <v>45012.499965277777</v>
      </c>
      <c r="D22528" t="str">
        <f t="shared" si="351"/>
        <v>March</v>
      </c>
      <c r="E22528" t="b">
        <v>0</v>
      </c>
      <c r="G22528" s="19">
        <v>0</v>
      </c>
    </row>
    <row r="22529" spans="1:7" x14ac:dyDescent="0.3">
      <c r="A22529" s="1" t="s">
        <v>5</v>
      </c>
      <c r="B22529" s="2">
        <v>44950.34615740741</v>
      </c>
      <c r="D22529" t="str">
        <f t="shared" si="351"/>
        <v>January</v>
      </c>
      <c r="E22529" t="b">
        <v>0</v>
      </c>
      <c r="G22529" s="19">
        <v>0</v>
      </c>
    </row>
    <row r="22530" spans="1:7" x14ac:dyDescent="0.3">
      <c r="A22530" s="1" t="s">
        <v>4</v>
      </c>
      <c r="B22530" s="2">
        <v>45266.68645833333</v>
      </c>
      <c r="D22530" t="str">
        <f t="shared" si="351"/>
        <v>December</v>
      </c>
      <c r="E22530" t="b">
        <v>0</v>
      </c>
      <c r="G22530" s="19">
        <v>0</v>
      </c>
    </row>
    <row r="22531" spans="1:7" x14ac:dyDescent="0.3">
      <c r="A22531" s="1" t="s">
        <v>7</v>
      </c>
      <c r="B22531" s="2">
        <v>45052.055127314823</v>
      </c>
      <c r="D22531" t="str">
        <f t="shared" ref="D22531:D22594" si="352">TEXT(B22531,"mmmm")</f>
        <v>May</v>
      </c>
      <c r="E22531" t="b">
        <v>0</v>
      </c>
      <c r="G22531" s="19">
        <v>0</v>
      </c>
    </row>
    <row r="22532" spans="1:7" x14ac:dyDescent="0.3">
      <c r="A22532" s="1" t="s">
        <v>7</v>
      </c>
      <c r="B22532" s="2">
        <v>45056.000069444453</v>
      </c>
      <c r="D22532" t="str">
        <f t="shared" si="352"/>
        <v>May</v>
      </c>
      <c r="E22532" t="b">
        <v>0</v>
      </c>
      <c r="G22532" s="19">
        <v>0</v>
      </c>
    </row>
    <row r="22533" spans="1:7" x14ac:dyDescent="0.3">
      <c r="A22533" s="1" t="s">
        <v>7</v>
      </c>
      <c r="B22533" s="2">
        <v>45002.836655092593</v>
      </c>
      <c r="D22533" t="str">
        <f t="shared" si="352"/>
        <v>March</v>
      </c>
      <c r="E22533" t="b">
        <v>0</v>
      </c>
      <c r="G22533" s="19">
        <v>0</v>
      </c>
    </row>
    <row r="22534" spans="1:7" x14ac:dyDescent="0.3">
      <c r="A22534" s="1" t="s">
        <v>3</v>
      </c>
      <c r="B22534" s="2">
        <v>44973.711481481478</v>
      </c>
      <c r="D22534" t="str">
        <f t="shared" si="352"/>
        <v>February</v>
      </c>
      <c r="E22534" t="b">
        <v>0</v>
      </c>
      <c r="G22534" s="19">
        <v>0</v>
      </c>
    </row>
    <row r="22535" spans="1:7" x14ac:dyDescent="0.3">
      <c r="A22535" s="1" t="s">
        <v>9</v>
      </c>
      <c r="B22535" s="2">
        <v>44936.72991898148</v>
      </c>
      <c r="D22535" t="str">
        <f t="shared" si="352"/>
        <v>January</v>
      </c>
      <c r="E22535" t="b">
        <v>0</v>
      </c>
      <c r="G22535" s="19">
        <v>0</v>
      </c>
    </row>
    <row r="22536" spans="1:7" x14ac:dyDescent="0.3">
      <c r="A22536" s="1" t="s">
        <v>5</v>
      </c>
      <c r="B22536" s="2">
        <v>45127.875127314823</v>
      </c>
      <c r="D22536" t="str">
        <f t="shared" si="352"/>
        <v>July</v>
      </c>
      <c r="E22536" t="b">
        <v>0</v>
      </c>
      <c r="G22536" s="19">
        <v>0</v>
      </c>
    </row>
    <row r="22537" spans="1:7" x14ac:dyDescent="0.3">
      <c r="A22537" s="1" t="s">
        <v>3</v>
      </c>
      <c r="B22537" s="2">
        <v>45029.984733796293</v>
      </c>
      <c r="D22537" t="str">
        <f t="shared" si="352"/>
        <v>April</v>
      </c>
      <c r="E22537" t="b">
        <v>0</v>
      </c>
      <c r="G22537" s="19">
        <v>0</v>
      </c>
    </row>
    <row r="22538" spans="1:7" x14ac:dyDescent="0.3">
      <c r="A22538" s="1" t="s">
        <v>7</v>
      </c>
      <c r="B22538" s="2">
        <v>45045.49496527778</v>
      </c>
      <c r="D22538" t="str">
        <f t="shared" si="352"/>
        <v>April</v>
      </c>
      <c r="E22538" t="b">
        <v>0</v>
      </c>
      <c r="G22538" s="19">
        <v>0</v>
      </c>
    </row>
    <row r="22539" spans="1:7" x14ac:dyDescent="0.3">
      <c r="A22539" s="1" t="s">
        <v>7</v>
      </c>
      <c r="B22539" s="2">
        <v>44931.489270833343</v>
      </c>
      <c r="D22539" t="str">
        <f t="shared" si="352"/>
        <v>January</v>
      </c>
      <c r="E22539" t="b">
        <v>0</v>
      </c>
      <c r="G22539" s="19">
        <v>0</v>
      </c>
    </row>
    <row r="22540" spans="1:7" x14ac:dyDescent="0.3">
      <c r="A22540" s="1" t="s">
        <v>3</v>
      </c>
      <c r="B22540" s="2">
        <v>45218.933067129627</v>
      </c>
      <c r="D22540" t="str">
        <f t="shared" si="352"/>
        <v>October</v>
      </c>
      <c r="E22540" t="b">
        <v>0</v>
      </c>
      <c r="G22540" s="19">
        <v>0</v>
      </c>
    </row>
    <row r="22541" spans="1:7" x14ac:dyDescent="0.3">
      <c r="A22541" s="1" t="s">
        <v>6</v>
      </c>
      <c r="B22541" s="2">
        <v>45014.795277777783</v>
      </c>
      <c r="D22541" t="str">
        <f t="shared" si="352"/>
        <v>March</v>
      </c>
      <c r="E22541" t="b">
        <v>0</v>
      </c>
      <c r="G22541" s="19">
        <v>0</v>
      </c>
    </row>
    <row r="22542" spans="1:7" x14ac:dyDescent="0.3">
      <c r="A22542" s="1" t="s">
        <v>7</v>
      </c>
      <c r="B22542" s="2">
        <v>45176.668321759258</v>
      </c>
      <c r="D22542" t="str">
        <f t="shared" si="352"/>
        <v>September</v>
      </c>
      <c r="E22542" t="b">
        <v>0</v>
      </c>
      <c r="G22542" s="19">
        <v>0</v>
      </c>
    </row>
    <row r="22543" spans="1:7" x14ac:dyDescent="0.3">
      <c r="A22543" s="1" t="s">
        <v>6</v>
      </c>
      <c r="B22543" s="2">
        <v>45218.375787037039</v>
      </c>
      <c r="D22543" t="str">
        <f t="shared" si="352"/>
        <v>October</v>
      </c>
      <c r="E22543" t="b">
        <v>0</v>
      </c>
      <c r="G22543" s="19">
        <v>0</v>
      </c>
    </row>
    <row r="22544" spans="1:7" x14ac:dyDescent="0.3">
      <c r="A22544" s="1" t="s">
        <v>7</v>
      </c>
      <c r="B22544" s="2">
        <v>45012.710520833331</v>
      </c>
      <c r="D22544" t="str">
        <f t="shared" si="352"/>
        <v>March</v>
      </c>
      <c r="E22544" t="b">
        <v>0</v>
      </c>
      <c r="G22544" s="19">
        <v>0</v>
      </c>
    </row>
    <row r="22545" spans="1:7" x14ac:dyDescent="0.3">
      <c r="A22545" s="1" t="s">
        <v>5</v>
      </c>
      <c r="B22545" s="2">
        <v>45041.337789351863</v>
      </c>
      <c r="D22545" t="str">
        <f t="shared" si="352"/>
        <v>April</v>
      </c>
      <c r="E22545" t="b">
        <v>0</v>
      </c>
      <c r="G22545" s="19">
        <v>0</v>
      </c>
    </row>
    <row r="22546" spans="1:7" x14ac:dyDescent="0.3">
      <c r="A22546" s="1" t="s">
        <v>5</v>
      </c>
      <c r="B22546" s="2">
        <v>45202.381203703713</v>
      </c>
      <c r="D22546" t="str">
        <f t="shared" si="352"/>
        <v>October</v>
      </c>
      <c r="E22546" t="b">
        <v>0</v>
      </c>
      <c r="G22546" s="19">
        <v>0</v>
      </c>
    </row>
    <row r="22547" spans="1:7" x14ac:dyDescent="0.3">
      <c r="A22547" s="1" t="s">
        <v>6</v>
      </c>
      <c r="B22547" s="2">
        <v>45100.931388888886</v>
      </c>
      <c r="D22547" t="str">
        <f t="shared" si="352"/>
        <v>June</v>
      </c>
      <c r="E22547" t="b">
        <v>0</v>
      </c>
      <c r="G22547" s="19">
        <v>0</v>
      </c>
    </row>
    <row r="22548" spans="1:7" x14ac:dyDescent="0.3">
      <c r="A22548" s="1" t="s">
        <v>3</v>
      </c>
      <c r="B22548" s="2">
        <v>45162.877789351849</v>
      </c>
      <c r="D22548" t="str">
        <f t="shared" si="352"/>
        <v>August</v>
      </c>
      <c r="E22548" t="b">
        <v>0</v>
      </c>
      <c r="G22548" s="19">
        <v>0</v>
      </c>
    </row>
    <row r="22549" spans="1:7" x14ac:dyDescent="0.3">
      <c r="A22549" s="1" t="s">
        <v>7</v>
      </c>
      <c r="B22549" s="2">
        <v>45208.601354166669</v>
      </c>
      <c r="D22549" t="str">
        <f t="shared" si="352"/>
        <v>October</v>
      </c>
      <c r="E22549" t="b">
        <v>0</v>
      </c>
      <c r="G22549" s="19">
        <v>0</v>
      </c>
    </row>
    <row r="22550" spans="1:7" x14ac:dyDescent="0.3">
      <c r="A22550" s="1" t="s">
        <v>3</v>
      </c>
      <c r="B22550" s="2">
        <v>45009.985138888893</v>
      </c>
      <c r="D22550" t="str">
        <f t="shared" si="352"/>
        <v>March</v>
      </c>
      <c r="E22550" t="b">
        <v>0</v>
      </c>
      <c r="G22550" s="19">
        <v>0</v>
      </c>
    </row>
    <row r="22551" spans="1:7" x14ac:dyDescent="0.3">
      <c r="A22551" s="1" t="s">
        <v>9</v>
      </c>
      <c r="B22551" s="2">
        <v>45119.423900462964</v>
      </c>
      <c r="D22551" t="str">
        <f t="shared" si="352"/>
        <v>July</v>
      </c>
      <c r="E22551" t="b">
        <v>0</v>
      </c>
      <c r="G22551" s="19">
        <v>0</v>
      </c>
    </row>
    <row r="22552" spans="1:7" x14ac:dyDescent="0.3">
      <c r="A22552" s="1" t="s">
        <v>5</v>
      </c>
      <c r="B22552" s="2">
        <v>45059.572812500002</v>
      </c>
      <c r="D22552" t="str">
        <f t="shared" si="352"/>
        <v>May</v>
      </c>
      <c r="E22552" t="b">
        <v>0</v>
      </c>
      <c r="G22552" s="19">
        <v>0</v>
      </c>
    </row>
    <row r="22553" spans="1:7" x14ac:dyDescent="0.3">
      <c r="A22553" s="1" t="s">
        <v>3</v>
      </c>
      <c r="B22553" s="2">
        <v>45055.435543981483</v>
      </c>
      <c r="D22553" t="str">
        <f t="shared" si="352"/>
        <v>May</v>
      </c>
      <c r="E22553" t="b">
        <v>0</v>
      </c>
      <c r="G22553" s="19">
        <v>0</v>
      </c>
    </row>
    <row r="22554" spans="1:7" x14ac:dyDescent="0.3">
      <c r="A22554" s="1" t="s">
        <v>3</v>
      </c>
      <c r="B22554" s="2">
        <v>45029.984861111108</v>
      </c>
      <c r="D22554" t="str">
        <f t="shared" si="352"/>
        <v>April</v>
      </c>
      <c r="E22554" t="b">
        <v>0</v>
      </c>
      <c r="G22554" s="19">
        <v>0</v>
      </c>
    </row>
    <row r="22555" spans="1:7" x14ac:dyDescent="0.3">
      <c r="A22555" s="1" t="s">
        <v>3</v>
      </c>
      <c r="B22555" s="2">
        <v>45110.844780092593</v>
      </c>
      <c r="D22555" t="str">
        <f t="shared" si="352"/>
        <v>July</v>
      </c>
      <c r="E22555" t="b">
        <v>0</v>
      </c>
      <c r="G22555" s="19">
        <v>0</v>
      </c>
    </row>
    <row r="22556" spans="1:7" x14ac:dyDescent="0.3">
      <c r="A22556" s="1" t="s">
        <v>7</v>
      </c>
      <c r="B22556" s="2">
        <v>44964.467118055552</v>
      </c>
      <c r="D22556" t="str">
        <f t="shared" si="352"/>
        <v>February</v>
      </c>
      <c r="E22556" t="b">
        <v>0</v>
      </c>
      <c r="G22556" s="19">
        <v>0</v>
      </c>
    </row>
    <row r="22557" spans="1:7" x14ac:dyDescent="0.3">
      <c r="A22557" s="1" t="s">
        <v>10</v>
      </c>
      <c r="B22557" s="2">
        <v>45163.528321759259</v>
      </c>
      <c r="D22557" t="str">
        <f t="shared" si="352"/>
        <v>August</v>
      </c>
      <c r="E22557" t="b">
        <v>0</v>
      </c>
      <c r="G22557" s="19">
        <v>0</v>
      </c>
    </row>
    <row r="22558" spans="1:7" x14ac:dyDescent="0.3">
      <c r="A22558" s="1" t="s">
        <v>4</v>
      </c>
      <c r="B22558" s="2">
        <v>45050.935254629629</v>
      </c>
      <c r="D22558" t="str">
        <f t="shared" si="352"/>
        <v>May</v>
      </c>
      <c r="E22558" t="b">
        <v>0</v>
      </c>
      <c r="G22558" s="19">
        <v>0</v>
      </c>
    </row>
    <row r="22559" spans="1:7" x14ac:dyDescent="0.3">
      <c r="A22559" s="1" t="s">
        <v>7</v>
      </c>
      <c r="B22559" s="2">
        <v>45131.959594907406</v>
      </c>
      <c r="D22559" t="str">
        <f t="shared" si="352"/>
        <v>July</v>
      </c>
      <c r="E22559" t="b">
        <v>0</v>
      </c>
      <c r="G22559" s="19">
        <v>0</v>
      </c>
    </row>
    <row r="22560" spans="1:7" x14ac:dyDescent="0.3">
      <c r="A22560" s="1" t="s">
        <v>3</v>
      </c>
      <c r="B22560" s="2">
        <v>45097.586122685178</v>
      </c>
      <c r="D22560" t="str">
        <f t="shared" si="352"/>
        <v>June</v>
      </c>
      <c r="E22560" t="b">
        <v>0</v>
      </c>
      <c r="G22560" s="19">
        <v>0</v>
      </c>
    </row>
    <row r="22561" spans="1:7" x14ac:dyDescent="0.3">
      <c r="A22561" s="1" t="s">
        <v>6</v>
      </c>
      <c r="B22561" s="2">
        <v>45044.997314814813</v>
      </c>
      <c r="D22561" t="str">
        <f t="shared" si="352"/>
        <v>April</v>
      </c>
      <c r="E22561" t="b">
        <v>0</v>
      </c>
      <c r="G22561" s="19">
        <v>0</v>
      </c>
    </row>
    <row r="22562" spans="1:7" x14ac:dyDescent="0.3">
      <c r="A22562" s="1" t="s">
        <v>5</v>
      </c>
      <c r="B22562" s="2">
        <v>45188.785277777781</v>
      </c>
      <c r="D22562" t="str">
        <f t="shared" si="352"/>
        <v>September</v>
      </c>
      <c r="E22562" t="b">
        <v>0</v>
      </c>
      <c r="G22562" s="19">
        <v>0</v>
      </c>
    </row>
    <row r="22563" spans="1:7" x14ac:dyDescent="0.3">
      <c r="A22563" s="1" t="s">
        <v>7</v>
      </c>
      <c r="B22563" s="2">
        <v>44929.85423611111</v>
      </c>
      <c r="D22563" t="str">
        <f t="shared" si="352"/>
        <v>January</v>
      </c>
      <c r="E22563" t="b">
        <v>0</v>
      </c>
      <c r="G22563" s="19">
        <v>0</v>
      </c>
    </row>
    <row r="22564" spans="1:7" x14ac:dyDescent="0.3">
      <c r="A22564" s="1" t="s">
        <v>4</v>
      </c>
      <c r="B22564" s="2">
        <v>45273.41810185185</v>
      </c>
      <c r="D22564" t="str">
        <f t="shared" si="352"/>
        <v>December</v>
      </c>
      <c r="E22564" t="b">
        <v>0</v>
      </c>
      <c r="G22564" s="19">
        <v>0</v>
      </c>
    </row>
    <row r="22565" spans="1:7" x14ac:dyDescent="0.3">
      <c r="A22565" s="1" t="s">
        <v>3</v>
      </c>
      <c r="B22565" s="2">
        <v>45219.253287037027</v>
      </c>
      <c r="D22565" t="str">
        <f t="shared" si="352"/>
        <v>October</v>
      </c>
      <c r="E22565" t="b">
        <v>0</v>
      </c>
      <c r="G22565" s="19">
        <v>0</v>
      </c>
    </row>
    <row r="22566" spans="1:7" x14ac:dyDescent="0.3">
      <c r="A22566" s="1" t="s">
        <v>3</v>
      </c>
      <c r="B22566" s="2">
        <v>45092.763993055552</v>
      </c>
      <c r="D22566" t="str">
        <f t="shared" si="352"/>
        <v>June</v>
      </c>
      <c r="E22566" t="b">
        <v>0</v>
      </c>
      <c r="G22566" s="19">
        <v>0</v>
      </c>
    </row>
    <row r="22567" spans="1:7" x14ac:dyDescent="0.3">
      <c r="A22567" s="1" t="s">
        <v>5</v>
      </c>
      <c r="B22567" s="2">
        <v>45040.795532407406</v>
      </c>
      <c r="D22567" t="str">
        <f t="shared" si="352"/>
        <v>April</v>
      </c>
      <c r="E22567" t="b">
        <v>0</v>
      </c>
      <c r="G22567" s="19">
        <v>0</v>
      </c>
    </row>
    <row r="22568" spans="1:7" x14ac:dyDescent="0.3">
      <c r="A22568" s="1" t="s">
        <v>5</v>
      </c>
      <c r="B22568" s="2">
        <v>45280.090173611112</v>
      </c>
      <c r="D22568" t="str">
        <f t="shared" si="352"/>
        <v>December</v>
      </c>
      <c r="E22568" t="b">
        <v>0</v>
      </c>
      <c r="G22568" s="19">
        <v>0</v>
      </c>
    </row>
    <row r="22569" spans="1:7" x14ac:dyDescent="0.3">
      <c r="A22569" s="1" t="s">
        <v>5</v>
      </c>
      <c r="B22569" s="2">
        <v>44960.879189814812</v>
      </c>
      <c r="D22569" t="str">
        <f t="shared" si="352"/>
        <v>February</v>
      </c>
      <c r="E22569" t="b">
        <v>0</v>
      </c>
      <c r="G22569" s="19">
        <v>0</v>
      </c>
    </row>
    <row r="22570" spans="1:7" x14ac:dyDescent="0.3">
      <c r="A22570" s="1" t="s">
        <v>7</v>
      </c>
      <c r="B22570" s="2">
        <v>44980.751574074071</v>
      </c>
      <c r="D22570" t="str">
        <f t="shared" si="352"/>
        <v>February</v>
      </c>
      <c r="E22570" t="b">
        <v>0</v>
      </c>
      <c r="G22570" s="19">
        <v>0</v>
      </c>
    </row>
    <row r="22571" spans="1:7" x14ac:dyDescent="0.3">
      <c r="A22571" s="1" t="s">
        <v>3</v>
      </c>
      <c r="B22571" s="2">
        <v>45135.52648148148</v>
      </c>
      <c r="D22571" t="str">
        <f t="shared" si="352"/>
        <v>July</v>
      </c>
      <c r="E22571" t="b">
        <v>0</v>
      </c>
      <c r="G22571" s="19">
        <v>0</v>
      </c>
    </row>
    <row r="22572" spans="1:7" x14ac:dyDescent="0.3">
      <c r="A22572" s="1" t="s">
        <v>7</v>
      </c>
      <c r="B22572" s="2">
        <v>44968.023877314823</v>
      </c>
      <c r="D22572" t="str">
        <f t="shared" si="352"/>
        <v>February</v>
      </c>
      <c r="E22572" t="b">
        <v>0</v>
      </c>
      <c r="G22572" s="19">
        <v>0</v>
      </c>
    </row>
    <row r="22573" spans="1:7" x14ac:dyDescent="0.3">
      <c r="A22573" s="1" t="s">
        <v>10</v>
      </c>
      <c r="B22573" s="2">
        <v>45208.875243055547</v>
      </c>
      <c r="D22573" t="str">
        <f t="shared" si="352"/>
        <v>October</v>
      </c>
      <c r="E22573" t="b">
        <v>0</v>
      </c>
      <c r="G22573" s="19">
        <v>0</v>
      </c>
    </row>
    <row r="22574" spans="1:7" x14ac:dyDescent="0.3">
      <c r="A22574" s="1" t="s">
        <v>3</v>
      </c>
      <c r="B22574" s="2">
        <v>45285.290960648148</v>
      </c>
      <c r="D22574" t="str">
        <f t="shared" si="352"/>
        <v>December</v>
      </c>
      <c r="E22574" t="b">
        <v>0</v>
      </c>
      <c r="G22574" s="19">
        <v>0</v>
      </c>
    </row>
    <row r="22575" spans="1:7" x14ac:dyDescent="0.3">
      <c r="A22575" s="1" t="s">
        <v>5</v>
      </c>
      <c r="B22575" s="2">
        <v>45177.003796296303</v>
      </c>
      <c r="D22575" t="str">
        <f t="shared" si="352"/>
        <v>September</v>
      </c>
      <c r="E22575" t="b">
        <v>0</v>
      </c>
      <c r="G22575" s="19">
        <v>0</v>
      </c>
    </row>
    <row r="22576" spans="1:7" x14ac:dyDescent="0.3">
      <c r="A22576" s="1" t="s">
        <v>3</v>
      </c>
      <c r="B22576" s="2">
        <v>45034.291412037041</v>
      </c>
      <c r="D22576" t="str">
        <f t="shared" si="352"/>
        <v>April</v>
      </c>
      <c r="E22576" t="b">
        <v>0</v>
      </c>
      <c r="G22576" s="19">
        <v>0</v>
      </c>
    </row>
    <row r="22577" spans="1:7" x14ac:dyDescent="0.3">
      <c r="A22577" s="1" t="s">
        <v>9</v>
      </c>
      <c r="B22577" s="2">
        <v>45120.771874999999</v>
      </c>
      <c r="D22577" t="str">
        <f t="shared" si="352"/>
        <v>July</v>
      </c>
      <c r="E22577" t="b">
        <v>0</v>
      </c>
      <c r="G22577" s="19">
        <v>0</v>
      </c>
    </row>
    <row r="22578" spans="1:7" x14ac:dyDescent="0.3">
      <c r="A22578" s="1" t="s">
        <v>7</v>
      </c>
      <c r="B22578" s="2">
        <v>45099.916666666657</v>
      </c>
      <c r="D22578" t="str">
        <f t="shared" si="352"/>
        <v>June</v>
      </c>
      <c r="E22578" t="b">
        <v>0</v>
      </c>
      <c r="G22578" s="19">
        <v>0</v>
      </c>
    </row>
    <row r="22579" spans="1:7" x14ac:dyDescent="0.3">
      <c r="A22579" s="1" t="s">
        <v>7</v>
      </c>
      <c r="B22579" s="2">
        <v>45149.751319444447</v>
      </c>
      <c r="D22579" t="str">
        <f t="shared" si="352"/>
        <v>August</v>
      </c>
      <c r="E22579" t="b">
        <v>0</v>
      </c>
      <c r="G22579" s="19">
        <v>0</v>
      </c>
    </row>
    <row r="22580" spans="1:7" x14ac:dyDescent="0.3">
      <c r="A22580" s="1" t="s">
        <v>7</v>
      </c>
      <c r="B22580" s="2">
        <v>44990.66815972222</v>
      </c>
      <c r="D22580" t="str">
        <f t="shared" si="352"/>
        <v>March</v>
      </c>
      <c r="E22580" t="b">
        <v>0</v>
      </c>
      <c r="G22580" s="19">
        <v>0</v>
      </c>
    </row>
    <row r="22581" spans="1:7" x14ac:dyDescent="0.3">
      <c r="A22581" s="1" t="s">
        <v>3</v>
      </c>
      <c r="B22581" s="2">
        <v>45098.420787037037</v>
      </c>
      <c r="D22581" t="str">
        <f t="shared" si="352"/>
        <v>June</v>
      </c>
      <c r="E22581" t="b">
        <v>0</v>
      </c>
      <c r="G22581" s="19">
        <v>0</v>
      </c>
    </row>
    <row r="22582" spans="1:7" x14ac:dyDescent="0.3">
      <c r="A22582" s="1" t="s">
        <v>5</v>
      </c>
      <c r="B22582" s="2">
        <v>45203.792581018519</v>
      </c>
      <c r="D22582" t="str">
        <f t="shared" si="352"/>
        <v>October</v>
      </c>
      <c r="E22582" t="b">
        <v>0</v>
      </c>
      <c r="G22582" s="19">
        <v>0</v>
      </c>
    </row>
    <row r="22583" spans="1:7" x14ac:dyDescent="0.3">
      <c r="A22583" s="1" t="s">
        <v>3</v>
      </c>
      <c r="B22583" s="2">
        <v>45171.25445601852</v>
      </c>
      <c r="D22583" t="str">
        <f t="shared" si="352"/>
        <v>September</v>
      </c>
      <c r="E22583" t="b">
        <v>0</v>
      </c>
      <c r="G22583" s="19">
        <v>0</v>
      </c>
    </row>
    <row r="22584" spans="1:7" x14ac:dyDescent="0.3">
      <c r="A22584" s="1" t="s">
        <v>5</v>
      </c>
      <c r="B22584" s="2">
        <v>45033.795405092591</v>
      </c>
      <c r="D22584" t="str">
        <f t="shared" si="352"/>
        <v>April</v>
      </c>
      <c r="E22584" t="b">
        <v>0</v>
      </c>
      <c r="G22584" s="19">
        <v>0</v>
      </c>
    </row>
    <row r="22585" spans="1:7" x14ac:dyDescent="0.3">
      <c r="A22585" s="1" t="s">
        <v>7</v>
      </c>
      <c r="B22585" s="2">
        <v>44970.708622685182</v>
      </c>
      <c r="D22585" t="str">
        <f t="shared" si="352"/>
        <v>February</v>
      </c>
      <c r="E22585" t="b">
        <v>0</v>
      </c>
      <c r="G22585" s="19">
        <v>0</v>
      </c>
    </row>
    <row r="22586" spans="1:7" x14ac:dyDescent="0.3">
      <c r="A22586" s="1" t="s">
        <v>7</v>
      </c>
      <c r="B22586" s="2">
        <v>45083.666655092587</v>
      </c>
      <c r="D22586" t="str">
        <f t="shared" si="352"/>
        <v>June</v>
      </c>
      <c r="E22586" t="b">
        <v>0</v>
      </c>
      <c r="G22586" s="19">
        <v>0</v>
      </c>
    </row>
    <row r="22587" spans="1:7" x14ac:dyDescent="0.3">
      <c r="A22587" s="1" t="s">
        <v>7</v>
      </c>
      <c r="B22587" s="2">
        <v>44939.125173611108</v>
      </c>
      <c r="D22587" t="str">
        <f t="shared" si="352"/>
        <v>January</v>
      </c>
      <c r="E22587" t="b">
        <v>0</v>
      </c>
      <c r="G22587" s="19">
        <v>0</v>
      </c>
    </row>
    <row r="22588" spans="1:7" x14ac:dyDescent="0.3">
      <c r="A22588" s="1" t="s">
        <v>10</v>
      </c>
      <c r="B22588" s="2">
        <v>44960.710601851853</v>
      </c>
      <c r="D22588" t="str">
        <f t="shared" si="352"/>
        <v>February</v>
      </c>
      <c r="E22588" t="b">
        <v>0</v>
      </c>
      <c r="G22588" s="19">
        <v>0</v>
      </c>
    </row>
    <row r="22589" spans="1:7" x14ac:dyDescent="0.3">
      <c r="A22589" s="1" t="s">
        <v>7</v>
      </c>
      <c r="B22589" s="2">
        <v>44929.852314814823</v>
      </c>
      <c r="D22589" t="str">
        <f t="shared" si="352"/>
        <v>January</v>
      </c>
      <c r="E22589" t="b">
        <v>0</v>
      </c>
      <c r="G22589" s="19">
        <v>0</v>
      </c>
    </row>
    <row r="22590" spans="1:7" x14ac:dyDescent="0.3">
      <c r="A22590" s="1" t="s">
        <v>7</v>
      </c>
      <c r="B22590" s="2">
        <v>45272.845729166656</v>
      </c>
      <c r="D22590" t="str">
        <f t="shared" si="352"/>
        <v>December</v>
      </c>
      <c r="E22590" t="b">
        <v>0</v>
      </c>
      <c r="G22590" s="19">
        <v>0</v>
      </c>
    </row>
    <row r="22591" spans="1:7" x14ac:dyDescent="0.3">
      <c r="A22591" s="1" t="s">
        <v>3</v>
      </c>
      <c r="B22591" s="2">
        <v>45183.584664351853</v>
      </c>
      <c r="D22591" t="str">
        <f t="shared" si="352"/>
        <v>September</v>
      </c>
      <c r="E22591" t="b">
        <v>0</v>
      </c>
      <c r="G22591" s="19">
        <v>0</v>
      </c>
    </row>
    <row r="22592" spans="1:7" x14ac:dyDescent="0.3">
      <c r="A22592" s="1" t="s">
        <v>9</v>
      </c>
      <c r="B22592" s="2">
        <v>45104.709178240737</v>
      </c>
      <c r="D22592" t="str">
        <f t="shared" si="352"/>
        <v>June</v>
      </c>
      <c r="E22592" t="b">
        <v>0</v>
      </c>
      <c r="G22592" s="19">
        <v>0</v>
      </c>
    </row>
    <row r="22593" spans="1:7" x14ac:dyDescent="0.3">
      <c r="A22593" s="1" t="s">
        <v>5</v>
      </c>
      <c r="B22593" s="2">
        <v>45030.878946759258</v>
      </c>
      <c r="D22593" t="str">
        <f t="shared" si="352"/>
        <v>April</v>
      </c>
      <c r="E22593" t="b">
        <v>0</v>
      </c>
      <c r="G22593" s="19">
        <v>0</v>
      </c>
    </row>
    <row r="22594" spans="1:7" x14ac:dyDescent="0.3">
      <c r="A22594" s="1" t="s">
        <v>5</v>
      </c>
      <c r="B22594" s="2">
        <v>45079.945509259262</v>
      </c>
      <c r="D22594" t="str">
        <f t="shared" si="352"/>
        <v>June</v>
      </c>
      <c r="E22594" t="b">
        <v>0</v>
      </c>
      <c r="G22594" s="19">
        <v>0</v>
      </c>
    </row>
    <row r="22595" spans="1:7" x14ac:dyDescent="0.3">
      <c r="A22595" s="1" t="s">
        <v>10</v>
      </c>
      <c r="B22595" s="2">
        <v>45104.784710648149</v>
      </c>
      <c r="D22595" t="str">
        <f t="shared" ref="D22595:D22658" si="353">TEXT(B22595,"mmmm")</f>
        <v>June</v>
      </c>
      <c r="E22595" t="b">
        <v>0</v>
      </c>
      <c r="G22595" s="19">
        <v>0</v>
      </c>
    </row>
    <row r="22596" spans="1:7" x14ac:dyDescent="0.3">
      <c r="A22596" s="1" t="s">
        <v>5</v>
      </c>
      <c r="B22596" s="2">
        <v>45160.292627314811</v>
      </c>
      <c r="D22596" t="str">
        <f t="shared" si="353"/>
        <v>August</v>
      </c>
      <c r="E22596" t="b">
        <v>0</v>
      </c>
      <c r="G22596" s="19">
        <v>0</v>
      </c>
    </row>
    <row r="22597" spans="1:7" x14ac:dyDescent="0.3">
      <c r="A22597" s="1" t="s">
        <v>3</v>
      </c>
      <c r="B22597" s="2">
        <v>45056.872789351852</v>
      </c>
      <c r="D22597" t="str">
        <f t="shared" si="353"/>
        <v>May</v>
      </c>
      <c r="E22597" t="b">
        <v>0</v>
      </c>
      <c r="G22597" s="19">
        <v>0</v>
      </c>
    </row>
    <row r="22598" spans="1:7" x14ac:dyDescent="0.3">
      <c r="A22598" s="1" t="s">
        <v>7</v>
      </c>
      <c r="B22598" s="2">
        <v>45083.310740740737</v>
      </c>
      <c r="D22598" t="str">
        <f t="shared" si="353"/>
        <v>June</v>
      </c>
      <c r="E22598" t="b">
        <v>0</v>
      </c>
      <c r="G22598" s="19">
        <v>0</v>
      </c>
    </row>
    <row r="22599" spans="1:7" x14ac:dyDescent="0.3">
      <c r="A22599" s="1" t="s">
        <v>3</v>
      </c>
      <c r="B22599" s="2">
        <v>45171.252349537041</v>
      </c>
      <c r="D22599" t="str">
        <f t="shared" si="353"/>
        <v>September</v>
      </c>
      <c r="E22599" t="b">
        <v>0</v>
      </c>
      <c r="G22599" s="19">
        <v>0</v>
      </c>
    </row>
    <row r="22600" spans="1:7" x14ac:dyDescent="0.3">
      <c r="A22600" s="1" t="s">
        <v>3</v>
      </c>
      <c r="B22600" s="2">
        <v>45094.752824074072</v>
      </c>
      <c r="D22600" t="str">
        <f t="shared" si="353"/>
        <v>June</v>
      </c>
      <c r="E22600" t="b">
        <v>0</v>
      </c>
      <c r="G22600" s="19">
        <v>0</v>
      </c>
    </row>
    <row r="22601" spans="1:7" x14ac:dyDescent="0.3">
      <c r="A22601" s="1" t="s">
        <v>11</v>
      </c>
      <c r="B22601" s="2">
        <v>45235.625856481478</v>
      </c>
      <c r="D22601" t="str">
        <f t="shared" si="353"/>
        <v>November</v>
      </c>
      <c r="E22601" t="b">
        <v>0</v>
      </c>
      <c r="G22601" s="19">
        <v>0</v>
      </c>
    </row>
    <row r="22602" spans="1:7" x14ac:dyDescent="0.3">
      <c r="A22602" s="1" t="s">
        <v>3</v>
      </c>
      <c r="B22602" s="2">
        <v>45118.557523148149</v>
      </c>
      <c r="D22602" t="str">
        <f t="shared" si="353"/>
        <v>July</v>
      </c>
      <c r="E22602" t="b">
        <v>0</v>
      </c>
      <c r="G22602" s="19">
        <v>0</v>
      </c>
    </row>
    <row r="22603" spans="1:7" x14ac:dyDescent="0.3">
      <c r="A22603" s="1" t="s">
        <v>3</v>
      </c>
      <c r="B22603" s="2">
        <v>45197.66201388889</v>
      </c>
      <c r="D22603" t="str">
        <f t="shared" si="353"/>
        <v>September</v>
      </c>
      <c r="E22603" t="b">
        <v>0</v>
      </c>
      <c r="G22603" s="19">
        <v>0</v>
      </c>
    </row>
    <row r="22604" spans="1:7" x14ac:dyDescent="0.3">
      <c r="A22604" s="1" t="s">
        <v>9</v>
      </c>
      <c r="B22604" s="2">
        <v>45210.542743055557</v>
      </c>
      <c r="D22604" t="str">
        <f t="shared" si="353"/>
        <v>October</v>
      </c>
      <c r="E22604" t="b">
        <v>0</v>
      </c>
      <c r="G22604" s="19">
        <v>0</v>
      </c>
    </row>
    <row r="22605" spans="1:7" x14ac:dyDescent="0.3">
      <c r="A22605" s="1" t="s">
        <v>3</v>
      </c>
      <c r="B22605" s="2">
        <v>45141.454722222217</v>
      </c>
      <c r="D22605" t="str">
        <f t="shared" si="353"/>
        <v>August</v>
      </c>
      <c r="E22605" t="b">
        <v>0</v>
      </c>
      <c r="G22605" s="19">
        <v>0</v>
      </c>
    </row>
    <row r="22606" spans="1:7" x14ac:dyDescent="0.3">
      <c r="A22606" s="1" t="s">
        <v>9</v>
      </c>
      <c r="B22606" s="2">
        <v>45187.994328703702</v>
      </c>
      <c r="D22606" t="str">
        <f t="shared" si="353"/>
        <v>September</v>
      </c>
      <c r="E22606" t="b">
        <v>0</v>
      </c>
      <c r="G22606" s="19">
        <v>0</v>
      </c>
    </row>
    <row r="22607" spans="1:7" x14ac:dyDescent="0.3">
      <c r="A22607" s="1" t="s">
        <v>5</v>
      </c>
      <c r="B22607" s="2">
        <v>44959.297152777777</v>
      </c>
      <c r="D22607" t="str">
        <f t="shared" si="353"/>
        <v>February</v>
      </c>
      <c r="E22607" t="b">
        <v>0</v>
      </c>
      <c r="G22607" s="19">
        <v>0</v>
      </c>
    </row>
    <row r="22608" spans="1:7" x14ac:dyDescent="0.3">
      <c r="A22608" s="1" t="s">
        <v>7</v>
      </c>
      <c r="B22608" s="2">
        <v>45050.834224537037</v>
      </c>
      <c r="D22608" t="str">
        <f t="shared" si="353"/>
        <v>May</v>
      </c>
      <c r="E22608" t="b">
        <v>0</v>
      </c>
      <c r="G22608" s="19">
        <v>0</v>
      </c>
    </row>
    <row r="22609" spans="1:7" x14ac:dyDescent="0.3">
      <c r="A22609" s="1" t="s">
        <v>6</v>
      </c>
      <c r="B22609" s="2">
        <v>45277.501909722218</v>
      </c>
      <c r="D22609" t="str">
        <f t="shared" si="353"/>
        <v>December</v>
      </c>
      <c r="E22609" t="b">
        <v>0</v>
      </c>
      <c r="G22609" s="19">
        <v>0</v>
      </c>
    </row>
    <row r="22610" spans="1:7" x14ac:dyDescent="0.3">
      <c r="A22610" s="1" t="s">
        <v>5</v>
      </c>
      <c r="B22610" s="2">
        <v>45048.267337962963</v>
      </c>
      <c r="D22610" t="str">
        <f t="shared" si="353"/>
        <v>May</v>
      </c>
      <c r="E22610" t="b">
        <v>0</v>
      </c>
      <c r="G22610" s="19">
        <v>0</v>
      </c>
    </row>
    <row r="22611" spans="1:7" x14ac:dyDescent="0.3">
      <c r="A22611" s="1" t="s">
        <v>3</v>
      </c>
      <c r="B22611" s="2">
        <v>44985.744675925933</v>
      </c>
      <c r="D22611" t="str">
        <f t="shared" si="353"/>
        <v>February</v>
      </c>
      <c r="E22611" t="b">
        <v>0</v>
      </c>
      <c r="G22611" s="19">
        <v>0</v>
      </c>
    </row>
    <row r="22612" spans="1:7" x14ac:dyDescent="0.3">
      <c r="A22612" s="1" t="s">
        <v>3</v>
      </c>
      <c r="B22612" s="2">
        <v>45089.292847222219</v>
      </c>
      <c r="D22612" t="str">
        <f t="shared" si="353"/>
        <v>June</v>
      </c>
      <c r="E22612" t="b">
        <v>0</v>
      </c>
      <c r="G22612" s="19">
        <v>0</v>
      </c>
    </row>
    <row r="22613" spans="1:7" x14ac:dyDescent="0.3">
      <c r="A22613" s="1" t="s">
        <v>5</v>
      </c>
      <c r="B22613" s="2">
        <v>45133.588287037041</v>
      </c>
      <c r="D22613" t="str">
        <f t="shared" si="353"/>
        <v>July</v>
      </c>
      <c r="E22613" t="b">
        <v>0</v>
      </c>
      <c r="G22613" s="19">
        <v>0</v>
      </c>
    </row>
    <row r="22614" spans="1:7" x14ac:dyDescent="0.3">
      <c r="A22614" s="1" t="s">
        <v>7</v>
      </c>
      <c r="B22614" s="2">
        <v>45192.848009259258</v>
      </c>
      <c r="D22614" t="str">
        <f t="shared" si="353"/>
        <v>September</v>
      </c>
      <c r="E22614" t="b">
        <v>0</v>
      </c>
      <c r="G22614" s="19">
        <v>0</v>
      </c>
    </row>
    <row r="22615" spans="1:7" x14ac:dyDescent="0.3">
      <c r="A22615" s="1" t="s">
        <v>7</v>
      </c>
      <c r="B22615" s="2">
        <v>45066.020821759259</v>
      </c>
      <c r="D22615" t="str">
        <f t="shared" si="353"/>
        <v>May</v>
      </c>
      <c r="E22615" t="b">
        <v>0</v>
      </c>
      <c r="G22615" s="19">
        <v>0</v>
      </c>
    </row>
    <row r="22616" spans="1:7" x14ac:dyDescent="0.3">
      <c r="A22616" s="1" t="s">
        <v>11</v>
      </c>
      <c r="B22616" s="2">
        <v>45000.58452546296</v>
      </c>
      <c r="D22616" t="str">
        <f t="shared" si="353"/>
        <v>March</v>
      </c>
      <c r="E22616" t="b">
        <v>0</v>
      </c>
      <c r="G22616" s="19">
        <v>0</v>
      </c>
    </row>
    <row r="22617" spans="1:7" x14ac:dyDescent="0.3">
      <c r="A22617" s="1" t="s">
        <v>7</v>
      </c>
      <c r="B22617" s="2">
        <v>45098.58452546296</v>
      </c>
      <c r="D22617" t="str">
        <f t="shared" si="353"/>
        <v>June</v>
      </c>
      <c r="E22617" t="b">
        <v>0</v>
      </c>
      <c r="G22617" s="19">
        <v>0</v>
      </c>
    </row>
    <row r="22618" spans="1:7" x14ac:dyDescent="0.3">
      <c r="A22618" s="1" t="s">
        <v>6</v>
      </c>
      <c r="B22618" s="2">
        <v>45028.999548611107</v>
      </c>
      <c r="D22618" t="str">
        <f t="shared" si="353"/>
        <v>April</v>
      </c>
      <c r="E22618" t="b">
        <v>0</v>
      </c>
      <c r="G22618" s="19">
        <v>0</v>
      </c>
    </row>
    <row r="22619" spans="1:7" x14ac:dyDescent="0.3">
      <c r="A22619" s="1" t="s">
        <v>3</v>
      </c>
      <c r="B22619" s="2">
        <v>45237.577060185176</v>
      </c>
      <c r="D22619" t="str">
        <f t="shared" si="353"/>
        <v>November</v>
      </c>
      <c r="E22619" t="b">
        <v>0</v>
      </c>
      <c r="G22619" s="19">
        <v>0</v>
      </c>
    </row>
    <row r="22620" spans="1:7" x14ac:dyDescent="0.3">
      <c r="A22620" s="1" t="s">
        <v>4</v>
      </c>
      <c r="B22620" s="2">
        <v>44929.979467592602</v>
      </c>
      <c r="D22620" t="str">
        <f t="shared" si="353"/>
        <v>January</v>
      </c>
      <c r="E22620" t="b">
        <v>0</v>
      </c>
      <c r="G22620" s="19">
        <v>0</v>
      </c>
    </row>
    <row r="22621" spans="1:7" x14ac:dyDescent="0.3">
      <c r="A22621" s="1" t="s">
        <v>3</v>
      </c>
      <c r="B22621" s="2">
        <v>45209.878182870372</v>
      </c>
      <c r="D22621" t="str">
        <f t="shared" si="353"/>
        <v>October</v>
      </c>
      <c r="E22621" t="b">
        <v>0</v>
      </c>
      <c r="G22621" s="19">
        <v>0</v>
      </c>
    </row>
    <row r="22622" spans="1:7" x14ac:dyDescent="0.3">
      <c r="A22622" s="1" t="s">
        <v>5</v>
      </c>
      <c r="B22622" s="2">
        <v>44972.317013888889</v>
      </c>
      <c r="D22622" t="str">
        <f t="shared" si="353"/>
        <v>February</v>
      </c>
      <c r="E22622" t="b">
        <v>0</v>
      </c>
      <c r="G22622" s="19">
        <v>0</v>
      </c>
    </row>
    <row r="22623" spans="1:7" x14ac:dyDescent="0.3">
      <c r="A22623" s="1" t="s">
        <v>3</v>
      </c>
      <c r="B22623" s="2">
        <v>45217.669386574067</v>
      </c>
      <c r="D22623" t="str">
        <f t="shared" si="353"/>
        <v>October</v>
      </c>
      <c r="E22623" t="b">
        <v>0</v>
      </c>
      <c r="G22623" s="19">
        <v>0</v>
      </c>
    </row>
    <row r="22624" spans="1:7" x14ac:dyDescent="0.3">
      <c r="A22624" s="1" t="s">
        <v>6</v>
      </c>
      <c r="B22624" s="2">
        <v>45128.832557870373</v>
      </c>
      <c r="D22624" t="str">
        <f t="shared" si="353"/>
        <v>July</v>
      </c>
      <c r="E22624" t="b">
        <v>0</v>
      </c>
      <c r="G22624" s="19">
        <v>0</v>
      </c>
    </row>
    <row r="22625" spans="1:7" x14ac:dyDescent="0.3">
      <c r="A22625" s="1" t="s">
        <v>3</v>
      </c>
      <c r="B22625" s="2">
        <v>45133.377581018518</v>
      </c>
      <c r="D22625" t="str">
        <f t="shared" si="353"/>
        <v>July</v>
      </c>
      <c r="E22625" t="b">
        <v>0</v>
      </c>
      <c r="G22625" s="19">
        <v>0</v>
      </c>
    </row>
    <row r="22626" spans="1:7" x14ac:dyDescent="0.3">
      <c r="A22626" s="1" t="s">
        <v>3</v>
      </c>
      <c r="B22626" s="2">
        <v>45176.544594907413</v>
      </c>
      <c r="D22626" t="str">
        <f t="shared" si="353"/>
        <v>September</v>
      </c>
      <c r="E22626" t="b">
        <v>0</v>
      </c>
      <c r="G22626" s="19">
        <v>0</v>
      </c>
    </row>
    <row r="22627" spans="1:7" x14ac:dyDescent="0.3">
      <c r="A22627" s="1" t="s">
        <v>7</v>
      </c>
      <c r="B22627" s="2">
        <v>44927.133206018523</v>
      </c>
      <c r="D22627" t="str">
        <f t="shared" si="353"/>
        <v>January</v>
      </c>
      <c r="E22627" t="b">
        <v>0</v>
      </c>
      <c r="G22627" s="19">
        <v>0</v>
      </c>
    </row>
    <row r="22628" spans="1:7" x14ac:dyDescent="0.3">
      <c r="A22628" s="1" t="s">
        <v>3</v>
      </c>
      <c r="B22628" s="2">
        <v>44934.376782407409</v>
      </c>
      <c r="D22628" t="str">
        <f t="shared" si="353"/>
        <v>January</v>
      </c>
      <c r="E22628" t="b">
        <v>0</v>
      </c>
      <c r="G22628" s="19">
        <v>0</v>
      </c>
    </row>
    <row r="22629" spans="1:7" x14ac:dyDescent="0.3">
      <c r="A22629" s="1" t="s">
        <v>3</v>
      </c>
      <c r="B22629" s="2">
        <v>45149.845509259263</v>
      </c>
      <c r="D22629" t="str">
        <f t="shared" si="353"/>
        <v>August</v>
      </c>
      <c r="E22629" t="b">
        <v>0</v>
      </c>
      <c r="G22629" s="19">
        <v>0</v>
      </c>
    </row>
    <row r="22630" spans="1:7" x14ac:dyDescent="0.3">
      <c r="A22630" s="1" t="s">
        <v>5</v>
      </c>
      <c r="B22630" s="2">
        <v>45114.924722222233</v>
      </c>
      <c r="D22630" t="str">
        <f t="shared" si="353"/>
        <v>July</v>
      </c>
      <c r="E22630" t="b">
        <v>0</v>
      </c>
      <c r="G22630" s="19">
        <v>0</v>
      </c>
    </row>
    <row r="22631" spans="1:7" x14ac:dyDescent="0.3">
      <c r="A22631" s="1" t="s">
        <v>4</v>
      </c>
      <c r="B22631" s="2">
        <v>45078.641192129631</v>
      </c>
      <c r="D22631" t="str">
        <f t="shared" si="353"/>
        <v>June</v>
      </c>
      <c r="E22631" t="b">
        <v>0</v>
      </c>
      <c r="G22631" s="19">
        <v>0</v>
      </c>
    </row>
    <row r="22632" spans="1:7" x14ac:dyDescent="0.3">
      <c r="A22632" s="1" t="s">
        <v>3</v>
      </c>
      <c r="B22632" s="2">
        <v>45186.418761574067</v>
      </c>
      <c r="D22632" t="str">
        <f t="shared" si="353"/>
        <v>September</v>
      </c>
      <c r="E22632" t="b">
        <v>0</v>
      </c>
      <c r="G22632" s="19">
        <v>0</v>
      </c>
    </row>
    <row r="22633" spans="1:7" x14ac:dyDescent="0.3">
      <c r="A22633" s="1" t="s">
        <v>9</v>
      </c>
      <c r="B22633" s="2">
        <v>45086.966527777768</v>
      </c>
      <c r="D22633" t="str">
        <f t="shared" si="353"/>
        <v>June</v>
      </c>
      <c r="E22633" t="b">
        <v>0</v>
      </c>
      <c r="G22633" s="19">
        <v>0</v>
      </c>
    </row>
    <row r="22634" spans="1:7" x14ac:dyDescent="0.3">
      <c r="A22634" s="1" t="s">
        <v>4</v>
      </c>
      <c r="B22634" s="2">
        <v>45265.916909722233</v>
      </c>
      <c r="D22634" t="str">
        <f t="shared" si="353"/>
        <v>December</v>
      </c>
      <c r="E22634" t="b">
        <v>0</v>
      </c>
      <c r="G22634" s="19">
        <v>0</v>
      </c>
    </row>
    <row r="22635" spans="1:7" x14ac:dyDescent="0.3">
      <c r="A22635" s="1" t="s">
        <v>7</v>
      </c>
      <c r="B22635" s="2">
        <v>45256.91684027778</v>
      </c>
      <c r="D22635" t="str">
        <f t="shared" si="353"/>
        <v>November</v>
      </c>
      <c r="E22635" t="b">
        <v>0</v>
      </c>
      <c r="G22635" s="19">
        <v>0</v>
      </c>
    </row>
    <row r="22636" spans="1:7" x14ac:dyDescent="0.3">
      <c r="A22636" s="1" t="s">
        <v>7</v>
      </c>
      <c r="B22636" s="2">
        <v>45034.126585648148</v>
      </c>
      <c r="D22636" t="str">
        <f t="shared" si="353"/>
        <v>April</v>
      </c>
      <c r="E22636" t="b">
        <v>0</v>
      </c>
      <c r="G22636" s="19">
        <v>0</v>
      </c>
    </row>
    <row r="22637" spans="1:7" x14ac:dyDescent="0.3">
      <c r="A22637" s="1" t="s">
        <v>3</v>
      </c>
      <c r="B22637" s="2">
        <v>45133.471412037034</v>
      </c>
      <c r="D22637" t="str">
        <f t="shared" si="353"/>
        <v>July</v>
      </c>
      <c r="E22637" t="b">
        <v>0</v>
      </c>
      <c r="G22637" s="19">
        <v>0</v>
      </c>
    </row>
    <row r="22638" spans="1:7" x14ac:dyDescent="0.3">
      <c r="A22638" s="1" t="s">
        <v>7</v>
      </c>
      <c r="B22638" s="2">
        <v>45092.637638888889</v>
      </c>
      <c r="D22638" t="str">
        <f t="shared" si="353"/>
        <v>June</v>
      </c>
      <c r="E22638" t="b">
        <v>0</v>
      </c>
      <c r="G22638" s="19">
        <v>0</v>
      </c>
    </row>
    <row r="22639" spans="1:7" x14ac:dyDescent="0.3">
      <c r="A22639" s="1" t="s">
        <v>5</v>
      </c>
      <c r="B22639" s="2">
        <v>45066.504201388889</v>
      </c>
      <c r="D22639" t="str">
        <f t="shared" si="353"/>
        <v>May</v>
      </c>
      <c r="E22639" t="b">
        <v>0</v>
      </c>
      <c r="G22639" s="19">
        <v>0</v>
      </c>
    </row>
    <row r="22640" spans="1:7" x14ac:dyDescent="0.3">
      <c r="A22640" s="1" t="s">
        <v>7</v>
      </c>
      <c r="B22640" s="2">
        <v>44936.916967592602</v>
      </c>
      <c r="D22640" t="str">
        <f t="shared" si="353"/>
        <v>January</v>
      </c>
      <c r="E22640" t="b">
        <v>0</v>
      </c>
      <c r="G22640" s="19">
        <v>0</v>
      </c>
    </row>
    <row r="22641" spans="1:7" x14ac:dyDescent="0.3">
      <c r="A22641" s="1" t="s">
        <v>7</v>
      </c>
      <c r="B22641" s="2">
        <v>45203.625011574077</v>
      </c>
      <c r="D22641" t="str">
        <f t="shared" si="353"/>
        <v>October</v>
      </c>
      <c r="E22641" t="b">
        <v>0</v>
      </c>
      <c r="G22641" s="19">
        <v>0</v>
      </c>
    </row>
    <row r="22642" spans="1:7" x14ac:dyDescent="0.3">
      <c r="A22642" s="1" t="s">
        <v>7</v>
      </c>
      <c r="B22642" s="2">
        <v>45288.666643518518</v>
      </c>
      <c r="D22642" t="str">
        <f t="shared" si="353"/>
        <v>December</v>
      </c>
      <c r="E22642" t="b">
        <v>0</v>
      </c>
      <c r="G22642" s="19">
        <v>0</v>
      </c>
    </row>
    <row r="22643" spans="1:7" x14ac:dyDescent="0.3">
      <c r="A22643" s="1" t="s">
        <v>3</v>
      </c>
      <c r="B22643" s="2">
        <v>44991.999502314808</v>
      </c>
      <c r="D22643" t="str">
        <f t="shared" si="353"/>
        <v>March</v>
      </c>
      <c r="E22643" t="b">
        <v>0</v>
      </c>
      <c r="G22643" s="19">
        <v>0</v>
      </c>
    </row>
    <row r="22644" spans="1:7" x14ac:dyDescent="0.3">
      <c r="A22644" s="1" t="s">
        <v>7</v>
      </c>
      <c r="B22644" s="2">
        <v>45236.334409722222</v>
      </c>
      <c r="D22644" t="str">
        <f t="shared" si="353"/>
        <v>November</v>
      </c>
      <c r="E22644" t="b">
        <v>0</v>
      </c>
      <c r="G22644" s="19">
        <v>0</v>
      </c>
    </row>
    <row r="22645" spans="1:7" x14ac:dyDescent="0.3">
      <c r="A22645" s="1" t="s">
        <v>5</v>
      </c>
      <c r="B22645" s="2">
        <v>45063.795104166667</v>
      </c>
      <c r="D22645" t="str">
        <f t="shared" si="353"/>
        <v>May</v>
      </c>
      <c r="E22645" t="b">
        <v>0</v>
      </c>
      <c r="G22645" s="19">
        <v>0</v>
      </c>
    </row>
    <row r="22646" spans="1:7" x14ac:dyDescent="0.3">
      <c r="A22646" s="1" t="s">
        <v>7</v>
      </c>
      <c r="B22646" s="2">
        <v>44963.669791666667</v>
      </c>
      <c r="D22646" t="str">
        <f t="shared" si="353"/>
        <v>February</v>
      </c>
      <c r="E22646" t="b">
        <v>0</v>
      </c>
      <c r="G22646" s="19">
        <v>0</v>
      </c>
    </row>
    <row r="22647" spans="1:7" x14ac:dyDescent="0.3">
      <c r="A22647" s="1" t="s">
        <v>3</v>
      </c>
      <c r="B22647" s="2">
        <v>45113.819907407407</v>
      </c>
      <c r="D22647" t="str">
        <f t="shared" si="353"/>
        <v>July</v>
      </c>
      <c r="E22647" t="b">
        <v>0</v>
      </c>
      <c r="G22647" s="19">
        <v>0</v>
      </c>
    </row>
    <row r="22648" spans="1:7" x14ac:dyDescent="0.3">
      <c r="A22648" s="1" t="s">
        <v>11</v>
      </c>
      <c r="B22648" s="2">
        <v>45211.29278935185</v>
      </c>
      <c r="D22648" t="str">
        <f t="shared" si="353"/>
        <v>October</v>
      </c>
      <c r="E22648" t="b">
        <v>0</v>
      </c>
      <c r="G22648" s="19">
        <v>0</v>
      </c>
    </row>
    <row r="22649" spans="1:7" x14ac:dyDescent="0.3">
      <c r="A22649" s="1" t="s">
        <v>7</v>
      </c>
      <c r="B22649" s="2">
        <v>45006.719814814824</v>
      </c>
      <c r="D22649" t="str">
        <f t="shared" si="353"/>
        <v>March</v>
      </c>
      <c r="E22649" t="b">
        <v>0</v>
      </c>
      <c r="G22649" s="19">
        <v>0</v>
      </c>
    </row>
    <row r="22650" spans="1:7" x14ac:dyDescent="0.3">
      <c r="A22650" s="1" t="s">
        <v>7</v>
      </c>
      <c r="B22650" s="2">
        <v>45054.807974537027</v>
      </c>
      <c r="D22650" t="str">
        <f t="shared" si="353"/>
        <v>May</v>
      </c>
      <c r="E22650" t="b">
        <v>0</v>
      </c>
      <c r="G22650" s="19">
        <v>0</v>
      </c>
    </row>
    <row r="22651" spans="1:7" x14ac:dyDescent="0.3">
      <c r="A22651" s="1" t="s">
        <v>7</v>
      </c>
      <c r="B22651" s="2">
        <v>45086.643460648149</v>
      </c>
      <c r="D22651" t="str">
        <f t="shared" si="353"/>
        <v>June</v>
      </c>
      <c r="E22651" t="b">
        <v>0</v>
      </c>
      <c r="G22651" s="19">
        <v>0</v>
      </c>
    </row>
    <row r="22652" spans="1:7" x14ac:dyDescent="0.3">
      <c r="A22652" s="1" t="s">
        <v>3</v>
      </c>
      <c r="B22652" s="2">
        <v>45062.293298611112</v>
      </c>
      <c r="D22652" t="str">
        <f t="shared" si="353"/>
        <v>May</v>
      </c>
      <c r="E22652" t="b">
        <v>0</v>
      </c>
      <c r="G22652" s="19">
        <v>0</v>
      </c>
    </row>
    <row r="22653" spans="1:7" x14ac:dyDescent="0.3">
      <c r="A22653" s="1" t="s">
        <v>3</v>
      </c>
      <c r="B22653" s="2">
        <v>45178.542928240742</v>
      </c>
      <c r="D22653" t="str">
        <f t="shared" si="353"/>
        <v>September</v>
      </c>
      <c r="E22653" t="b">
        <v>0</v>
      </c>
      <c r="G22653" s="19">
        <v>0</v>
      </c>
    </row>
    <row r="22654" spans="1:7" x14ac:dyDescent="0.3">
      <c r="A22654" s="1" t="s">
        <v>8</v>
      </c>
      <c r="B22654" s="2">
        <v>45129.38653935185</v>
      </c>
      <c r="D22654" t="str">
        <f t="shared" si="353"/>
        <v>July</v>
      </c>
      <c r="E22654" t="b">
        <v>0</v>
      </c>
      <c r="G22654" s="19">
        <v>0</v>
      </c>
    </row>
    <row r="22655" spans="1:7" x14ac:dyDescent="0.3">
      <c r="A22655" s="1" t="s">
        <v>3</v>
      </c>
      <c r="B22655" s="2">
        <v>45050.754895833343</v>
      </c>
      <c r="D22655" t="str">
        <f t="shared" si="353"/>
        <v>May</v>
      </c>
      <c r="E22655" t="b">
        <v>0</v>
      </c>
      <c r="G22655" s="19">
        <v>0</v>
      </c>
    </row>
    <row r="22656" spans="1:7" x14ac:dyDescent="0.3">
      <c r="A22656" s="1" t="s">
        <v>3</v>
      </c>
      <c r="B22656" s="2">
        <v>45204.987685185188</v>
      </c>
      <c r="D22656" t="str">
        <f t="shared" si="353"/>
        <v>October</v>
      </c>
      <c r="E22656" t="b">
        <v>0</v>
      </c>
      <c r="G22656" s="19">
        <v>0</v>
      </c>
    </row>
    <row r="22657" spans="1:7" x14ac:dyDescent="0.3">
      <c r="A22657" s="1" t="s">
        <v>3</v>
      </c>
      <c r="B22657" s="2">
        <v>45217.835821759261</v>
      </c>
      <c r="D22657" t="str">
        <f t="shared" si="353"/>
        <v>October</v>
      </c>
      <c r="E22657" t="b">
        <v>0</v>
      </c>
      <c r="G22657" s="19">
        <v>0</v>
      </c>
    </row>
    <row r="22658" spans="1:7" x14ac:dyDescent="0.3">
      <c r="A22658" s="1" t="s">
        <v>5</v>
      </c>
      <c r="B22658" s="2">
        <v>45042.098425925928</v>
      </c>
      <c r="D22658" t="str">
        <f t="shared" si="353"/>
        <v>April</v>
      </c>
      <c r="E22658" t="b">
        <v>0</v>
      </c>
      <c r="G22658" s="19">
        <v>0</v>
      </c>
    </row>
    <row r="22659" spans="1:7" x14ac:dyDescent="0.3">
      <c r="A22659" s="1" t="s">
        <v>7</v>
      </c>
      <c r="B22659" s="2">
        <v>45023.400138888886</v>
      </c>
      <c r="D22659" t="str">
        <f t="shared" ref="D22659:D22722" si="354">TEXT(B22659,"mmmm")</f>
        <v>April</v>
      </c>
      <c r="E22659" t="b">
        <v>0</v>
      </c>
      <c r="G22659" s="19">
        <v>0</v>
      </c>
    </row>
    <row r="22660" spans="1:7" x14ac:dyDescent="0.3">
      <c r="A22660" s="1" t="s">
        <v>6</v>
      </c>
      <c r="B22660" s="2">
        <v>44973.265659722223</v>
      </c>
      <c r="D22660" t="str">
        <f t="shared" si="354"/>
        <v>February</v>
      </c>
      <c r="E22660" t="b">
        <v>0</v>
      </c>
      <c r="G22660" s="19">
        <v>0</v>
      </c>
    </row>
    <row r="22661" spans="1:7" x14ac:dyDescent="0.3">
      <c r="A22661" s="1" t="s">
        <v>7</v>
      </c>
      <c r="B22661" s="2">
        <v>45189.375474537039</v>
      </c>
      <c r="D22661" t="str">
        <f t="shared" si="354"/>
        <v>September</v>
      </c>
      <c r="E22661" t="b">
        <v>0</v>
      </c>
      <c r="G22661" s="19">
        <v>0</v>
      </c>
    </row>
    <row r="22662" spans="1:7" x14ac:dyDescent="0.3">
      <c r="A22662" s="1" t="s">
        <v>5</v>
      </c>
      <c r="B22662" s="2">
        <v>45190.83666666667</v>
      </c>
      <c r="D22662" t="str">
        <f t="shared" si="354"/>
        <v>September</v>
      </c>
      <c r="E22662" t="b">
        <v>0</v>
      </c>
      <c r="G22662" s="19">
        <v>0</v>
      </c>
    </row>
    <row r="22663" spans="1:7" x14ac:dyDescent="0.3">
      <c r="A22663" s="1" t="s">
        <v>3</v>
      </c>
      <c r="B22663" s="2">
        <v>45188.320428240739</v>
      </c>
      <c r="D22663" t="str">
        <f t="shared" si="354"/>
        <v>September</v>
      </c>
      <c r="E22663" t="b">
        <v>0</v>
      </c>
      <c r="G22663" s="19">
        <v>0</v>
      </c>
    </row>
    <row r="22664" spans="1:7" x14ac:dyDescent="0.3">
      <c r="A22664" s="1" t="s">
        <v>3</v>
      </c>
      <c r="B22664" s="2">
        <v>45280.293391203697</v>
      </c>
      <c r="D22664" t="str">
        <f t="shared" si="354"/>
        <v>December</v>
      </c>
      <c r="E22664" t="b">
        <v>0</v>
      </c>
      <c r="G22664" s="19">
        <v>0</v>
      </c>
    </row>
    <row r="22665" spans="1:7" x14ac:dyDescent="0.3">
      <c r="A22665" s="1" t="s">
        <v>11</v>
      </c>
      <c r="B22665" s="2">
        <v>45244.292210648149</v>
      </c>
      <c r="D22665" t="str">
        <f t="shared" si="354"/>
        <v>November</v>
      </c>
      <c r="E22665" t="b">
        <v>0</v>
      </c>
      <c r="G22665" s="19">
        <v>0</v>
      </c>
    </row>
    <row r="22666" spans="1:7" x14ac:dyDescent="0.3">
      <c r="A22666" s="1" t="s">
        <v>8</v>
      </c>
      <c r="B22666" s="2">
        <v>45241.104942129627</v>
      </c>
      <c r="D22666" t="str">
        <f t="shared" si="354"/>
        <v>November</v>
      </c>
      <c r="E22666" t="b">
        <v>0</v>
      </c>
      <c r="G22666" s="19">
        <v>0</v>
      </c>
    </row>
    <row r="22667" spans="1:7" x14ac:dyDescent="0.3">
      <c r="A22667" s="1" t="s">
        <v>7</v>
      </c>
      <c r="B22667" s="2">
        <v>45100.553472222222</v>
      </c>
      <c r="D22667" t="str">
        <f t="shared" si="354"/>
        <v>June</v>
      </c>
      <c r="E22667" t="b">
        <v>0</v>
      </c>
      <c r="G22667" s="19">
        <v>0</v>
      </c>
    </row>
    <row r="22668" spans="1:7" x14ac:dyDescent="0.3">
      <c r="A22668" s="1" t="s">
        <v>6</v>
      </c>
      <c r="B22668" s="2">
        <v>45048.294259259259</v>
      </c>
      <c r="D22668" t="str">
        <f t="shared" si="354"/>
        <v>May</v>
      </c>
      <c r="E22668" t="b">
        <v>0</v>
      </c>
      <c r="G22668" s="19">
        <v>0</v>
      </c>
    </row>
    <row r="22669" spans="1:7" x14ac:dyDescent="0.3">
      <c r="A22669" s="1" t="s">
        <v>7</v>
      </c>
      <c r="B22669" s="2">
        <v>45285.375856481478</v>
      </c>
      <c r="D22669" t="str">
        <f t="shared" si="354"/>
        <v>December</v>
      </c>
      <c r="E22669" t="b">
        <v>0</v>
      </c>
      <c r="G22669" s="19">
        <v>0</v>
      </c>
    </row>
    <row r="22670" spans="1:7" x14ac:dyDescent="0.3">
      <c r="A22670" s="1" t="s">
        <v>7</v>
      </c>
      <c r="B22670" s="2">
        <v>45122.37572916667</v>
      </c>
      <c r="D22670" t="str">
        <f t="shared" si="354"/>
        <v>July</v>
      </c>
      <c r="E22670" t="b">
        <v>0</v>
      </c>
      <c r="G22670" s="19">
        <v>0</v>
      </c>
    </row>
    <row r="22671" spans="1:7" x14ac:dyDescent="0.3">
      <c r="A22671" s="1" t="s">
        <v>5</v>
      </c>
      <c r="B22671" s="2">
        <v>45190.877974537027</v>
      </c>
      <c r="D22671" t="str">
        <f t="shared" si="354"/>
        <v>September</v>
      </c>
      <c r="E22671" t="b">
        <v>0</v>
      </c>
      <c r="G22671" s="19">
        <v>0</v>
      </c>
    </row>
    <row r="22672" spans="1:7" x14ac:dyDescent="0.3">
      <c r="A22672" s="1" t="s">
        <v>5</v>
      </c>
      <c r="B22672" s="2">
        <v>45044.75099537037</v>
      </c>
      <c r="D22672" t="str">
        <f t="shared" si="354"/>
        <v>April</v>
      </c>
      <c r="E22672" t="b">
        <v>0</v>
      </c>
      <c r="G22672" s="19">
        <v>0</v>
      </c>
    </row>
    <row r="22673" spans="1:7" x14ac:dyDescent="0.3">
      <c r="A22673" s="1" t="s">
        <v>7</v>
      </c>
      <c r="B22673" s="2">
        <v>45057.959270833337</v>
      </c>
      <c r="D22673" t="str">
        <f t="shared" si="354"/>
        <v>May</v>
      </c>
      <c r="E22673" t="b">
        <v>0</v>
      </c>
      <c r="G22673" s="19">
        <v>0</v>
      </c>
    </row>
    <row r="22674" spans="1:7" x14ac:dyDescent="0.3">
      <c r="A22674" s="1" t="s">
        <v>10</v>
      </c>
      <c r="B22674" s="2">
        <v>45014.559050925927</v>
      </c>
      <c r="D22674" t="str">
        <f t="shared" si="354"/>
        <v>March</v>
      </c>
      <c r="E22674" t="b">
        <v>0</v>
      </c>
      <c r="G22674" s="19">
        <v>0</v>
      </c>
    </row>
    <row r="22675" spans="1:7" x14ac:dyDescent="0.3">
      <c r="A22675" s="1" t="s">
        <v>7</v>
      </c>
      <c r="B22675" s="2">
        <v>45104.833379629628</v>
      </c>
      <c r="D22675" t="str">
        <f t="shared" si="354"/>
        <v>June</v>
      </c>
      <c r="E22675" t="b">
        <v>0</v>
      </c>
      <c r="G22675" s="19">
        <v>0</v>
      </c>
    </row>
    <row r="22676" spans="1:7" x14ac:dyDescent="0.3">
      <c r="A22676" s="1" t="s">
        <v>3</v>
      </c>
      <c r="B22676" s="2">
        <v>45037.422789351847</v>
      </c>
      <c r="D22676" t="str">
        <f t="shared" si="354"/>
        <v>April</v>
      </c>
      <c r="E22676" t="b">
        <v>0</v>
      </c>
      <c r="G22676" s="19">
        <v>0</v>
      </c>
    </row>
    <row r="22677" spans="1:7" x14ac:dyDescent="0.3">
      <c r="A22677" s="1" t="s">
        <v>5</v>
      </c>
      <c r="B22677" s="2">
        <v>45180.262662037043</v>
      </c>
      <c r="D22677" t="str">
        <f t="shared" si="354"/>
        <v>September</v>
      </c>
      <c r="E22677" t="b">
        <v>0</v>
      </c>
      <c r="G22677" s="19">
        <v>0</v>
      </c>
    </row>
    <row r="22678" spans="1:7" x14ac:dyDescent="0.3">
      <c r="A22678" s="1" t="s">
        <v>7</v>
      </c>
      <c r="B22678" s="2">
        <v>45275.928506944438</v>
      </c>
      <c r="D22678" t="str">
        <f t="shared" si="354"/>
        <v>December</v>
      </c>
      <c r="E22678" t="b">
        <v>0</v>
      </c>
      <c r="G22678" s="19">
        <v>0</v>
      </c>
    </row>
    <row r="22679" spans="1:7" x14ac:dyDescent="0.3">
      <c r="A22679" s="1" t="s">
        <v>9</v>
      </c>
      <c r="B22679" s="2">
        <v>45142.511921296304</v>
      </c>
      <c r="D22679" t="str">
        <f t="shared" si="354"/>
        <v>August</v>
      </c>
      <c r="E22679" t="b">
        <v>0</v>
      </c>
      <c r="G22679" s="19">
        <v>0</v>
      </c>
    </row>
    <row r="22680" spans="1:7" x14ac:dyDescent="0.3">
      <c r="A22680" s="1" t="s">
        <v>11</v>
      </c>
      <c r="B22680" s="2">
        <v>45191.831666666672</v>
      </c>
      <c r="D22680" t="str">
        <f t="shared" si="354"/>
        <v>September</v>
      </c>
      <c r="E22680" t="b">
        <v>0</v>
      </c>
      <c r="G22680" s="19">
        <v>0</v>
      </c>
    </row>
    <row r="22681" spans="1:7" x14ac:dyDescent="0.3">
      <c r="A22681" s="1" t="s">
        <v>6</v>
      </c>
      <c r="B22681" s="2">
        <v>45161.752789351849</v>
      </c>
      <c r="D22681" t="str">
        <f t="shared" si="354"/>
        <v>August</v>
      </c>
      <c r="E22681" t="b">
        <v>0</v>
      </c>
      <c r="G22681" s="19">
        <v>0</v>
      </c>
    </row>
    <row r="22682" spans="1:7" x14ac:dyDescent="0.3">
      <c r="A22682" s="1" t="s">
        <v>5</v>
      </c>
      <c r="B22682" s="2">
        <v>45230.290416666663</v>
      </c>
      <c r="D22682" t="str">
        <f t="shared" si="354"/>
        <v>October</v>
      </c>
      <c r="E22682" t="b">
        <v>0</v>
      </c>
      <c r="G22682" s="19">
        <v>0</v>
      </c>
    </row>
    <row r="22683" spans="1:7" x14ac:dyDescent="0.3">
      <c r="A22683" s="1" t="s">
        <v>3</v>
      </c>
      <c r="B22683" s="2">
        <v>45241.583912037036</v>
      </c>
      <c r="D22683" t="str">
        <f t="shared" si="354"/>
        <v>November</v>
      </c>
      <c r="E22683" t="b">
        <v>0</v>
      </c>
      <c r="G22683" s="19">
        <v>0</v>
      </c>
    </row>
    <row r="22684" spans="1:7" x14ac:dyDescent="0.3">
      <c r="A22684" s="1" t="s">
        <v>3</v>
      </c>
      <c r="B22684" s="2">
        <v>44989.296099537038</v>
      </c>
      <c r="D22684" t="str">
        <f t="shared" si="354"/>
        <v>March</v>
      </c>
      <c r="E22684" t="b">
        <v>0</v>
      </c>
      <c r="G22684" s="19">
        <v>0</v>
      </c>
    </row>
    <row r="22685" spans="1:7" x14ac:dyDescent="0.3">
      <c r="A22685" s="1" t="s">
        <v>7</v>
      </c>
      <c r="B22685" s="2">
        <v>44944.916701388887</v>
      </c>
      <c r="D22685" t="str">
        <f t="shared" si="354"/>
        <v>January</v>
      </c>
      <c r="E22685" t="b">
        <v>0</v>
      </c>
      <c r="G22685" s="19">
        <v>0</v>
      </c>
    </row>
    <row r="22686" spans="1:7" x14ac:dyDescent="0.3">
      <c r="A22686" s="1" t="s">
        <v>3</v>
      </c>
      <c r="B22686" s="2">
        <v>44943.628217592603</v>
      </c>
      <c r="D22686" t="str">
        <f t="shared" si="354"/>
        <v>January</v>
      </c>
      <c r="E22686" t="b">
        <v>0</v>
      </c>
      <c r="G22686" s="19">
        <v>0</v>
      </c>
    </row>
    <row r="22687" spans="1:7" x14ac:dyDescent="0.3">
      <c r="A22687" s="1" t="s">
        <v>8</v>
      </c>
      <c r="B22687" s="2">
        <v>44945.807210648149</v>
      </c>
      <c r="D22687" t="str">
        <f t="shared" si="354"/>
        <v>January</v>
      </c>
      <c r="E22687" t="b">
        <v>0</v>
      </c>
      <c r="G22687" s="19">
        <v>0</v>
      </c>
    </row>
    <row r="22688" spans="1:7" x14ac:dyDescent="0.3">
      <c r="A22688" s="1" t="s">
        <v>7</v>
      </c>
      <c r="B22688" s="2">
        <v>45224.462569444448</v>
      </c>
      <c r="D22688" t="str">
        <f t="shared" si="354"/>
        <v>October</v>
      </c>
      <c r="E22688" t="b">
        <v>0</v>
      </c>
      <c r="G22688" s="19">
        <v>0</v>
      </c>
    </row>
    <row r="22689" spans="1:7" x14ac:dyDescent="0.3">
      <c r="A22689" s="1" t="s">
        <v>3</v>
      </c>
      <c r="B22689" s="2">
        <v>45175.418252314812</v>
      </c>
      <c r="D22689" t="str">
        <f t="shared" si="354"/>
        <v>September</v>
      </c>
      <c r="E22689" t="b">
        <v>0</v>
      </c>
      <c r="G22689" s="19">
        <v>0</v>
      </c>
    </row>
    <row r="22690" spans="1:7" x14ac:dyDescent="0.3">
      <c r="A22690" s="1" t="s">
        <v>11</v>
      </c>
      <c r="B22690" s="2">
        <v>45107.931747685187</v>
      </c>
      <c r="D22690" t="str">
        <f t="shared" si="354"/>
        <v>June</v>
      </c>
      <c r="E22690" t="b">
        <v>0</v>
      </c>
      <c r="G22690" s="19">
        <v>0</v>
      </c>
    </row>
    <row r="22691" spans="1:7" x14ac:dyDescent="0.3">
      <c r="A22691" s="1" t="s">
        <v>9</v>
      </c>
      <c r="B22691" s="2">
        <v>45006.595543981479</v>
      </c>
      <c r="D22691" t="str">
        <f t="shared" si="354"/>
        <v>March</v>
      </c>
      <c r="E22691" t="b">
        <v>0</v>
      </c>
      <c r="G22691" s="19">
        <v>0</v>
      </c>
    </row>
    <row r="22692" spans="1:7" x14ac:dyDescent="0.3">
      <c r="A22692" s="1" t="s">
        <v>6</v>
      </c>
      <c r="B22692" s="2">
        <v>44993.502187500002</v>
      </c>
      <c r="D22692" t="str">
        <f t="shared" si="354"/>
        <v>March</v>
      </c>
      <c r="E22692" t="b">
        <v>0</v>
      </c>
      <c r="G22692" s="19">
        <v>0</v>
      </c>
    </row>
    <row r="22693" spans="1:7" x14ac:dyDescent="0.3">
      <c r="A22693" s="1" t="s">
        <v>7</v>
      </c>
      <c r="B22693" s="2">
        <v>44949.166620370372</v>
      </c>
      <c r="D22693" t="str">
        <f t="shared" si="354"/>
        <v>January</v>
      </c>
      <c r="E22693" t="b">
        <v>0</v>
      </c>
      <c r="G22693" s="19">
        <v>0</v>
      </c>
    </row>
    <row r="22694" spans="1:7" x14ac:dyDescent="0.3">
      <c r="A22694" s="1" t="s">
        <v>3</v>
      </c>
      <c r="B22694" s="2">
        <v>45057.628923611112</v>
      </c>
      <c r="D22694" t="str">
        <f t="shared" si="354"/>
        <v>May</v>
      </c>
      <c r="E22694" t="b">
        <v>0</v>
      </c>
      <c r="G22694" s="19">
        <v>0</v>
      </c>
    </row>
    <row r="22695" spans="1:7" x14ac:dyDescent="0.3">
      <c r="A22695" s="1" t="s">
        <v>5</v>
      </c>
      <c r="B22695" s="2">
        <v>45021.395046296297</v>
      </c>
      <c r="D22695" t="str">
        <f t="shared" si="354"/>
        <v>April</v>
      </c>
      <c r="E22695" t="b">
        <v>0</v>
      </c>
      <c r="G22695" s="19">
        <v>0</v>
      </c>
    </row>
    <row r="22696" spans="1:7" x14ac:dyDescent="0.3">
      <c r="A22696" s="1" t="s">
        <v>7</v>
      </c>
      <c r="B22696" s="2">
        <v>45091.710115740738</v>
      </c>
      <c r="D22696" t="str">
        <f t="shared" si="354"/>
        <v>June</v>
      </c>
      <c r="E22696" t="b">
        <v>0</v>
      </c>
      <c r="G22696" s="19">
        <v>0</v>
      </c>
    </row>
    <row r="22697" spans="1:7" x14ac:dyDescent="0.3">
      <c r="A22697" s="1" t="s">
        <v>6</v>
      </c>
      <c r="B22697" s="2">
        <v>44936.002939814818</v>
      </c>
      <c r="D22697" t="str">
        <f t="shared" si="354"/>
        <v>January</v>
      </c>
      <c r="E22697" t="b">
        <v>0</v>
      </c>
      <c r="G22697" s="19">
        <v>0</v>
      </c>
    </row>
    <row r="22698" spans="1:7" x14ac:dyDescent="0.3">
      <c r="A22698" s="1" t="s">
        <v>3</v>
      </c>
      <c r="B22698" s="2">
        <v>45056.317511574067</v>
      </c>
      <c r="D22698" t="str">
        <f t="shared" si="354"/>
        <v>May</v>
      </c>
      <c r="E22698" t="b">
        <v>0</v>
      </c>
      <c r="G22698" s="19">
        <v>0</v>
      </c>
    </row>
    <row r="22699" spans="1:7" x14ac:dyDescent="0.3">
      <c r="A22699" s="1" t="s">
        <v>7</v>
      </c>
      <c r="B22699" s="2">
        <v>44944.05023148148</v>
      </c>
      <c r="D22699" t="str">
        <f t="shared" si="354"/>
        <v>January</v>
      </c>
      <c r="E22699" t="b">
        <v>0</v>
      </c>
      <c r="G22699" s="19">
        <v>0</v>
      </c>
    </row>
    <row r="22700" spans="1:7" x14ac:dyDescent="0.3">
      <c r="A22700" s="1" t="s">
        <v>7</v>
      </c>
      <c r="B22700" s="2">
        <v>45204.65415509259</v>
      </c>
      <c r="D22700" t="str">
        <f t="shared" si="354"/>
        <v>October</v>
      </c>
      <c r="E22700" t="b">
        <v>0</v>
      </c>
      <c r="G22700" s="19">
        <v>0</v>
      </c>
    </row>
    <row r="22701" spans="1:7" x14ac:dyDescent="0.3">
      <c r="A22701" s="1" t="s">
        <v>7</v>
      </c>
      <c r="B22701" s="2">
        <v>45091.376458333332</v>
      </c>
      <c r="D22701" t="str">
        <f t="shared" si="354"/>
        <v>June</v>
      </c>
      <c r="E22701" t="b">
        <v>0</v>
      </c>
      <c r="G22701" s="19">
        <v>0</v>
      </c>
    </row>
    <row r="22702" spans="1:7" x14ac:dyDescent="0.3">
      <c r="A22702" s="1" t="s">
        <v>3</v>
      </c>
      <c r="B22702" s="2">
        <v>44967.626192129632</v>
      </c>
      <c r="D22702" t="str">
        <f t="shared" si="354"/>
        <v>February</v>
      </c>
      <c r="E22702" t="b">
        <v>0</v>
      </c>
      <c r="G22702" s="19">
        <v>0</v>
      </c>
    </row>
    <row r="22703" spans="1:7" x14ac:dyDescent="0.3">
      <c r="A22703" s="1" t="s">
        <v>7</v>
      </c>
      <c r="B22703" s="2">
        <v>45223.756828703707</v>
      </c>
      <c r="D22703" t="str">
        <f t="shared" si="354"/>
        <v>October</v>
      </c>
      <c r="E22703" t="b">
        <v>0</v>
      </c>
      <c r="G22703" s="19">
        <v>0</v>
      </c>
    </row>
    <row r="22704" spans="1:7" x14ac:dyDescent="0.3">
      <c r="A22704" s="1" t="s">
        <v>9</v>
      </c>
      <c r="B22704" s="2">
        <v>45008.36146990741</v>
      </c>
      <c r="D22704" t="str">
        <f t="shared" si="354"/>
        <v>March</v>
      </c>
      <c r="E22704" t="b">
        <v>0</v>
      </c>
      <c r="G22704" s="19">
        <v>0</v>
      </c>
    </row>
    <row r="22705" spans="1:7" x14ac:dyDescent="0.3">
      <c r="A22705" s="1" t="s">
        <v>7</v>
      </c>
      <c r="B22705" s="2">
        <v>45122.168009259258</v>
      </c>
      <c r="D22705" t="str">
        <f t="shared" si="354"/>
        <v>July</v>
      </c>
      <c r="E22705" t="b">
        <v>0</v>
      </c>
      <c r="G22705" s="19">
        <v>0</v>
      </c>
    </row>
    <row r="22706" spans="1:7" x14ac:dyDescent="0.3">
      <c r="A22706" s="1" t="s">
        <v>9</v>
      </c>
      <c r="B22706" s="2">
        <v>45117.169814814813</v>
      </c>
      <c r="D22706" t="str">
        <f t="shared" si="354"/>
        <v>July</v>
      </c>
      <c r="E22706" t="b">
        <v>0</v>
      </c>
      <c r="G22706" s="19">
        <v>0</v>
      </c>
    </row>
    <row r="22707" spans="1:7" x14ac:dyDescent="0.3">
      <c r="A22707" s="1" t="s">
        <v>10</v>
      </c>
      <c r="B22707" s="2">
        <v>45064.755902777782</v>
      </c>
      <c r="D22707" t="str">
        <f t="shared" si="354"/>
        <v>May</v>
      </c>
      <c r="E22707" t="b">
        <v>0</v>
      </c>
      <c r="G22707" s="19">
        <v>0</v>
      </c>
    </row>
    <row r="22708" spans="1:7" x14ac:dyDescent="0.3">
      <c r="A22708" s="1" t="s">
        <v>5</v>
      </c>
      <c r="B22708" s="2">
        <v>44934.7184375</v>
      </c>
      <c r="D22708" t="str">
        <f t="shared" si="354"/>
        <v>January</v>
      </c>
      <c r="E22708" t="b">
        <v>0</v>
      </c>
      <c r="G22708" s="19">
        <v>0</v>
      </c>
    </row>
    <row r="22709" spans="1:7" x14ac:dyDescent="0.3">
      <c r="A22709" s="1" t="s">
        <v>5</v>
      </c>
      <c r="B22709" s="2">
        <v>45288.045266203713</v>
      </c>
      <c r="D22709" t="str">
        <f t="shared" si="354"/>
        <v>December</v>
      </c>
      <c r="E22709" t="b">
        <v>0</v>
      </c>
      <c r="G22709" s="19">
        <v>0</v>
      </c>
    </row>
    <row r="22710" spans="1:7" x14ac:dyDescent="0.3">
      <c r="A22710" s="1" t="s">
        <v>5</v>
      </c>
      <c r="B22710" s="2">
        <v>45281.630439814813</v>
      </c>
      <c r="D22710" t="str">
        <f t="shared" si="354"/>
        <v>December</v>
      </c>
      <c r="E22710" t="b">
        <v>0</v>
      </c>
      <c r="G22710" s="19">
        <v>0</v>
      </c>
    </row>
    <row r="22711" spans="1:7" x14ac:dyDescent="0.3">
      <c r="A22711" s="1" t="s">
        <v>11</v>
      </c>
      <c r="B22711" s="2">
        <v>45272.621481481481</v>
      </c>
      <c r="D22711" t="str">
        <f t="shared" si="354"/>
        <v>December</v>
      </c>
      <c r="E22711" t="b">
        <v>0</v>
      </c>
      <c r="G22711" s="19">
        <v>0</v>
      </c>
    </row>
    <row r="22712" spans="1:7" x14ac:dyDescent="0.3">
      <c r="A22712" s="1" t="s">
        <v>4</v>
      </c>
      <c r="B22712" s="2">
        <v>44993.70853009259</v>
      </c>
      <c r="D22712" t="str">
        <f t="shared" si="354"/>
        <v>March</v>
      </c>
      <c r="E22712" t="b">
        <v>0</v>
      </c>
      <c r="G22712" s="19">
        <v>0</v>
      </c>
    </row>
    <row r="22713" spans="1:7" x14ac:dyDescent="0.3">
      <c r="A22713" s="1" t="s">
        <v>3</v>
      </c>
      <c r="B22713" s="2">
        <v>45040.501504629632</v>
      </c>
      <c r="D22713" t="str">
        <f t="shared" si="354"/>
        <v>April</v>
      </c>
      <c r="E22713" t="b">
        <v>0</v>
      </c>
      <c r="G22713" s="19">
        <v>0</v>
      </c>
    </row>
    <row r="22714" spans="1:7" x14ac:dyDescent="0.3">
      <c r="A22714" s="1" t="s">
        <v>10</v>
      </c>
      <c r="B22714" s="2">
        <v>45168.68074074074</v>
      </c>
      <c r="D22714" t="str">
        <f t="shared" si="354"/>
        <v>August</v>
      </c>
      <c r="E22714" t="b">
        <v>0</v>
      </c>
      <c r="G22714" s="19">
        <v>0</v>
      </c>
    </row>
    <row r="22715" spans="1:7" x14ac:dyDescent="0.3">
      <c r="A22715" s="1" t="s">
        <v>7</v>
      </c>
      <c r="B22715" s="2">
        <v>45158.417129629634</v>
      </c>
      <c r="D22715" t="str">
        <f t="shared" si="354"/>
        <v>August</v>
      </c>
      <c r="E22715" t="b">
        <v>0</v>
      </c>
      <c r="G22715" s="19">
        <v>0</v>
      </c>
    </row>
    <row r="22716" spans="1:7" x14ac:dyDescent="0.3">
      <c r="A22716" s="1" t="s">
        <v>6</v>
      </c>
      <c r="B22716" s="2">
        <v>45058.378148148149</v>
      </c>
      <c r="D22716" t="str">
        <f t="shared" si="354"/>
        <v>May</v>
      </c>
      <c r="E22716" t="b">
        <v>0</v>
      </c>
      <c r="G22716" s="19">
        <v>0</v>
      </c>
    </row>
    <row r="22717" spans="1:7" x14ac:dyDescent="0.3">
      <c r="A22717" s="1" t="s">
        <v>8</v>
      </c>
      <c r="B22717" s="2">
        <v>44942.513877314806</v>
      </c>
      <c r="D22717" t="str">
        <f t="shared" si="354"/>
        <v>January</v>
      </c>
      <c r="E22717" t="b">
        <v>0</v>
      </c>
      <c r="G22717" s="19">
        <v>0</v>
      </c>
    </row>
    <row r="22718" spans="1:7" x14ac:dyDescent="0.3">
      <c r="A22718" s="1" t="s">
        <v>3</v>
      </c>
      <c r="B22718" s="2">
        <v>45051.433055555557</v>
      </c>
      <c r="D22718" t="str">
        <f t="shared" si="354"/>
        <v>May</v>
      </c>
      <c r="E22718" t="b">
        <v>0</v>
      </c>
      <c r="G22718" s="19">
        <v>0</v>
      </c>
    </row>
    <row r="22719" spans="1:7" x14ac:dyDescent="0.3">
      <c r="A22719" s="1" t="s">
        <v>7</v>
      </c>
      <c r="B22719" s="2">
        <v>45211.72184027778</v>
      </c>
      <c r="D22719" t="str">
        <f t="shared" si="354"/>
        <v>October</v>
      </c>
      <c r="E22719" t="b">
        <v>0</v>
      </c>
      <c r="G22719" s="19">
        <v>0</v>
      </c>
    </row>
    <row r="22720" spans="1:7" x14ac:dyDescent="0.3">
      <c r="A22720" s="1" t="s">
        <v>7</v>
      </c>
      <c r="B22720" s="2">
        <v>45037.78833333333</v>
      </c>
      <c r="D22720" t="str">
        <f t="shared" si="354"/>
        <v>April</v>
      </c>
      <c r="E22720" t="b">
        <v>0</v>
      </c>
      <c r="G22720" s="19">
        <v>0</v>
      </c>
    </row>
    <row r="22721" spans="1:7" x14ac:dyDescent="0.3">
      <c r="A22721" s="1" t="s">
        <v>5</v>
      </c>
      <c r="B22721" s="2">
        <v>45044.664340277777</v>
      </c>
      <c r="D22721" t="str">
        <f t="shared" si="354"/>
        <v>April</v>
      </c>
      <c r="E22721" t="b">
        <v>0</v>
      </c>
      <c r="G22721" s="19">
        <v>0</v>
      </c>
    </row>
    <row r="22722" spans="1:7" x14ac:dyDescent="0.3">
      <c r="A22722" s="1" t="s">
        <v>8</v>
      </c>
      <c r="B22722" s="2">
        <v>44959.628634259258</v>
      </c>
      <c r="D22722" t="str">
        <f t="shared" si="354"/>
        <v>February</v>
      </c>
      <c r="E22722" t="b">
        <v>0</v>
      </c>
      <c r="G22722" s="19">
        <v>0</v>
      </c>
    </row>
    <row r="22723" spans="1:7" x14ac:dyDescent="0.3">
      <c r="A22723" s="1" t="s">
        <v>11</v>
      </c>
      <c r="B22723" s="2">
        <v>45195.79184027778</v>
      </c>
      <c r="D22723" t="str">
        <f t="shared" ref="D22723:D22786" si="355">TEXT(B22723,"mmmm")</f>
        <v>September</v>
      </c>
      <c r="E22723" t="b">
        <v>0</v>
      </c>
      <c r="G22723" s="19">
        <v>0</v>
      </c>
    </row>
    <row r="22724" spans="1:7" x14ac:dyDescent="0.3">
      <c r="A22724" s="1" t="s">
        <v>3</v>
      </c>
      <c r="B22724" s="2">
        <v>45072.92</v>
      </c>
      <c r="D22724" t="str">
        <f t="shared" si="355"/>
        <v>May</v>
      </c>
      <c r="E22724" t="b">
        <v>0</v>
      </c>
      <c r="G22724" s="19">
        <v>0</v>
      </c>
    </row>
    <row r="22725" spans="1:7" x14ac:dyDescent="0.3">
      <c r="A22725" s="1" t="s">
        <v>3</v>
      </c>
      <c r="B22725" s="2">
        <v>45155.595694444448</v>
      </c>
      <c r="D22725" t="str">
        <f t="shared" si="355"/>
        <v>August</v>
      </c>
      <c r="E22725" t="b">
        <v>0</v>
      </c>
      <c r="G22725" s="19">
        <v>0</v>
      </c>
    </row>
    <row r="22726" spans="1:7" x14ac:dyDescent="0.3">
      <c r="A22726" s="1" t="s">
        <v>9</v>
      </c>
      <c r="B22726" s="2">
        <v>45249.08556712963</v>
      </c>
      <c r="D22726" t="str">
        <f t="shared" si="355"/>
        <v>November</v>
      </c>
      <c r="E22726" t="b">
        <v>0</v>
      </c>
      <c r="G22726" s="19">
        <v>0</v>
      </c>
    </row>
    <row r="22727" spans="1:7" x14ac:dyDescent="0.3">
      <c r="A22727" s="1" t="s">
        <v>8</v>
      </c>
      <c r="B22727" s="2">
        <v>45034.343773148154</v>
      </c>
      <c r="D22727" t="str">
        <f t="shared" si="355"/>
        <v>April</v>
      </c>
      <c r="E22727" t="b">
        <v>0</v>
      </c>
      <c r="G22727" s="19">
        <v>0</v>
      </c>
    </row>
    <row r="22728" spans="1:7" x14ac:dyDescent="0.3">
      <c r="A22728" s="1" t="s">
        <v>3</v>
      </c>
      <c r="B22728" s="2">
        <v>45103.710162037038</v>
      </c>
      <c r="D22728" t="str">
        <f t="shared" si="355"/>
        <v>June</v>
      </c>
      <c r="E22728" t="b">
        <v>0</v>
      </c>
      <c r="G22728" s="19">
        <v>0</v>
      </c>
    </row>
    <row r="22729" spans="1:7" x14ac:dyDescent="0.3">
      <c r="A22729" s="1" t="s">
        <v>3</v>
      </c>
      <c r="B22729" s="2">
        <v>45016.79515046296</v>
      </c>
      <c r="D22729" t="str">
        <f t="shared" si="355"/>
        <v>March</v>
      </c>
      <c r="E22729" t="b">
        <v>0</v>
      </c>
      <c r="G22729" s="19">
        <v>0</v>
      </c>
    </row>
    <row r="22730" spans="1:7" x14ac:dyDescent="0.3">
      <c r="A22730" s="1" t="s">
        <v>3</v>
      </c>
      <c r="B22730" s="2">
        <v>45191.294374999998</v>
      </c>
      <c r="D22730" t="str">
        <f t="shared" si="355"/>
        <v>September</v>
      </c>
      <c r="E22730" t="b">
        <v>0</v>
      </c>
      <c r="G22730" s="19">
        <v>0</v>
      </c>
    </row>
    <row r="22731" spans="1:7" x14ac:dyDescent="0.3">
      <c r="A22731" s="1" t="s">
        <v>3</v>
      </c>
      <c r="B22731" s="2">
        <v>44937.754270833328</v>
      </c>
      <c r="D22731" t="str">
        <f t="shared" si="355"/>
        <v>January</v>
      </c>
      <c r="E22731" t="b">
        <v>0</v>
      </c>
      <c r="G22731" s="19">
        <v>0</v>
      </c>
    </row>
    <row r="22732" spans="1:7" x14ac:dyDescent="0.3">
      <c r="A22732" s="1" t="s">
        <v>3</v>
      </c>
      <c r="B22732" s="2">
        <v>44929.98101851852</v>
      </c>
      <c r="D22732" t="str">
        <f t="shared" si="355"/>
        <v>January</v>
      </c>
      <c r="E22732" t="b">
        <v>0</v>
      </c>
      <c r="G22732" s="19">
        <v>0</v>
      </c>
    </row>
    <row r="22733" spans="1:7" x14ac:dyDescent="0.3">
      <c r="A22733" s="1" t="s">
        <v>4</v>
      </c>
      <c r="B22733" s="2">
        <v>44953.002916666657</v>
      </c>
      <c r="D22733" t="str">
        <f t="shared" si="355"/>
        <v>January</v>
      </c>
      <c r="E22733" t="b">
        <v>0</v>
      </c>
      <c r="G22733" s="19">
        <v>0</v>
      </c>
    </row>
    <row r="22734" spans="1:7" x14ac:dyDescent="0.3">
      <c r="A22734" s="1" t="s">
        <v>7</v>
      </c>
      <c r="B22734" s="2">
        <v>45084.708310185182</v>
      </c>
      <c r="D22734" t="str">
        <f t="shared" si="355"/>
        <v>June</v>
      </c>
      <c r="E22734" t="b">
        <v>0</v>
      </c>
      <c r="G22734" s="19">
        <v>0</v>
      </c>
    </row>
    <row r="22735" spans="1:7" x14ac:dyDescent="0.3">
      <c r="A22735" s="1" t="s">
        <v>6</v>
      </c>
      <c r="B22735" s="2">
        <v>45002.627615740741</v>
      </c>
      <c r="D22735" t="str">
        <f t="shared" si="355"/>
        <v>March</v>
      </c>
      <c r="E22735" t="b">
        <v>0</v>
      </c>
      <c r="G22735" s="19">
        <v>0</v>
      </c>
    </row>
    <row r="22736" spans="1:7" x14ac:dyDescent="0.3">
      <c r="A22736" s="1" t="s">
        <v>7</v>
      </c>
      <c r="B22736" s="2">
        <v>45215.557384259257</v>
      </c>
      <c r="D22736" t="str">
        <f t="shared" si="355"/>
        <v>October</v>
      </c>
      <c r="E22736" t="b">
        <v>0</v>
      </c>
      <c r="G22736" s="19">
        <v>0</v>
      </c>
    </row>
    <row r="22737" spans="1:7" x14ac:dyDescent="0.3">
      <c r="A22737" s="1" t="s">
        <v>7</v>
      </c>
      <c r="B22737" s="2">
        <v>45019.358148148152</v>
      </c>
      <c r="D22737" t="str">
        <f t="shared" si="355"/>
        <v>April</v>
      </c>
      <c r="E22737" t="b">
        <v>0</v>
      </c>
      <c r="G22737" s="19">
        <v>0</v>
      </c>
    </row>
    <row r="22738" spans="1:7" x14ac:dyDescent="0.3">
      <c r="A22738" s="1" t="s">
        <v>7</v>
      </c>
      <c r="B22738" s="2">
        <v>45187.125960648147</v>
      </c>
      <c r="D22738" t="str">
        <f t="shared" si="355"/>
        <v>September</v>
      </c>
      <c r="E22738" t="b">
        <v>0</v>
      </c>
      <c r="G22738" s="19">
        <v>0</v>
      </c>
    </row>
    <row r="22739" spans="1:7" x14ac:dyDescent="0.3">
      <c r="A22739" s="1" t="s">
        <v>3</v>
      </c>
      <c r="B22739" s="2">
        <v>45131.87703703704</v>
      </c>
      <c r="D22739" t="str">
        <f t="shared" si="355"/>
        <v>July</v>
      </c>
      <c r="E22739" t="b">
        <v>0</v>
      </c>
      <c r="G22739" s="19">
        <v>0</v>
      </c>
    </row>
    <row r="22740" spans="1:7" x14ac:dyDescent="0.3">
      <c r="A22740" s="1" t="s">
        <v>7</v>
      </c>
      <c r="B22740" s="2">
        <v>44999.919560185182</v>
      </c>
      <c r="D22740" t="str">
        <f t="shared" si="355"/>
        <v>March</v>
      </c>
      <c r="E22740" t="b">
        <v>0</v>
      </c>
      <c r="G22740" s="19">
        <v>0</v>
      </c>
    </row>
    <row r="22741" spans="1:7" x14ac:dyDescent="0.3">
      <c r="A22741" s="1" t="s">
        <v>3</v>
      </c>
      <c r="B22741" s="2">
        <v>45007.42460648148</v>
      </c>
      <c r="D22741" t="str">
        <f t="shared" si="355"/>
        <v>March</v>
      </c>
      <c r="E22741" t="b">
        <v>0</v>
      </c>
      <c r="G22741" s="19">
        <v>0</v>
      </c>
    </row>
    <row r="22742" spans="1:7" x14ac:dyDescent="0.3">
      <c r="A22742" s="1" t="s">
        <v>6</v>
      </c>
      <c r="B22742" s="2">
        <v>45215.933333333327</v>
      </c>
      <c r="D22742" t="str">
        <f t="shared" si="355"/>
        <v>October</v>
      </c>
      <c r="E22742" t="b">
        <v>0</v>
      </c>
      <c r="G22742" s="19">
        <v>0</v>
      </c>
    </row>
    <row r="22743" spans="1:7" x14ac:dyDescent="0.3">
      <c r="A22743" s="1" t="s">
        <v>5</v>
      </c>
      <c r="B22743" s="2">
        <v>45211.555925925917</v>
      </c>
      <c r="D22743" t="str">
        <f t="shared" si="355"/>
        <v>October</v>
      </c>
      <c r="E22743" t="b">
        <v>0</v>
      </c>
      <c r="G22743" s="19">
        <v>0</v>
      </c>
    </row>
    <row r="22744" spans="1:7" x14ac:dyDescent="0.3">
      <c r="A22744" s="1" t="s">
        <v>3</v>
      </c>
      <c r="B22744" s="2">
        <v>44951.000173611108</v>
      </c>
      <c r="D22744" t="str">
        <f t="shared" si="355"/>
        <v>January</v>
      </c>
      <c r="E22744" t="b">
        <v>0</v>
      </c>
      <c r="G22744" s="19">
        <v>0</v>
      </c>
    </row>
    <row r="22745" spans="1:7" x14ac:dyDescent="0.3">
      <c r="A22745" s="1" t="s">
        <v>6</v>
      </c>
      <c r="B22745" s="2">
        <v>45141.125277777777</v>
      </c>
      <c r="D22745" t="str">
        <f t="shared" si="355"/>
        <v>August</v>
      </c>
      <c r="E22745" t="b">
        <v>0</v>
      </c>
      <c r="G22745" s="19">
        <v>0</v>
      </c>
    </row>
    <row r="22746" spans="1:7" x14ac:dyDescent="0.3">
      <c r="A22746" s="1" t="s">
        <v>3</v>
      </c>
      <c r="B22746" s="2">
        <v>45146.461030092592</v>
      </c>
      <c r="D22746" t="str">
        <f t="shared" si="355"/>
        <v>August</v>
      </c>
      <c r="E22746" t="b">
        <v>0</v>
      </c>
      <c r="G22746" s="19">
        <v>0</v>
      </c>
    </row>
    <row r="22747" spans="1:7" x14ac:dyDescent="0.3">
      <c r="A22747" s="1" t="s">
        <v>5</v>
      </c>
      <c r="B22747" s="2">
        <v>44931.819756944453</v>
      </c>
      <c r="D22747" t="str">
        <f t="shared" si="355"/>
        <v>January</v>
      </c>
      <c r="E22747" t="b">
        <v>0</v>
      </c>
      <c r="G22747" s="19">
        <v>0</v>
      </c>
    </row>
    <row r="22748" spans="1:7" x14ac:dyDescent="0.3">
      <c r="A22748" s="1" t="s">
        <v>9</v>
      </c>
      <c r="B22748" s="2">
        <v>45091.516631944447</v>
      </c>
      <c r="D22748" t="str">
        <f t="shared" si="355"/>
        <v>June</v>
      </c>
      <c r="E22748" t="b">
        <v>0</v>
      </c>
      <c r="G22748" s="19">
        <v>0</v>
      </c>
    </row>
    <row r="22749" spans="1:7" x14ac:dyDescent="0.3">
      <c r="A22749" s="1" t="s">
        <v>7</v>
      </c>
      <c r="B22749" s="2">
        <v>45152.626064814824</v>
      </c>
      <c r="D22749" t="str">
        <f t="shared" si="355"/>
        <v>August</v>
      </c>
      <c r="E22749" t="b">
        <v>0</v>
      </c>
      <c r="G22749" s="19">
        <v>0</v>
      </c>
    </row>
    <row r="22750" spans="1:7" x14ac:dyDescent="0.3">
      <c r="A22750" s="1" t="s">
        <v>11</v>
      </c>
      <c r="B22750" s="2">
        <v>44932.793263888889</v>
      </c>
      <c r="D22750" t="str">
        <f t="shared" si="355"/>
        <v>January</v>
      </c>
      <c r="E22750" t="b">
        <v>0</v>
      </c>
      <c r="G22750" s="19">
        <v>0</v>
      </c>
    </row>
    <row r="22751" spans="1:7" x14ac:dyDescent="0.3">
      <c r="A22751" s="1" t="s">
        <v>3</v>
      </c>
      <c r="B22751" s="2">
        <v>45126.544363425928</v>
      </c>
      <c r="D22751" t="str">
        <f t="shared" si="355"/>
        <v>July</v>
      </c>
      <c r="E22751" t="b">
        <v>0</v>
      </c>
      <c r="G22751" s="19">
        <v>0</v>
      </c>
    </row>
    <row r="22752" spans="1:7" x14ac:dyDescent="0.3">
      <c r="A22752" s="1" t="s">
        <v>5</v>
      </c>
      <c r="B22752" s="2">
        <v>45040.702465277784</v>
      </c>
      <c r="D22752" t="str">
        <f t="shared" si="355"/>
        <v>April</v>
      </c>
      <c r="E22752" t="b">
        <v>0</v>
      </c>
      <c r="G22752" s="19">
        <v>0</v>
      </c>
    </row>
    <row r="22753" spans="1:7" x14ac:dyDescent="0.3">
      <c r="A22753" s="1" t="s">
        <v>3</v>
      </c>
      <c r="B22753" s="2">
        <v>45238.558009259257</v>
      </c>
      <c r="D22753" t="str">
        <f t="shared" si="355"/>
        <v>November</v>
      </c>
      <c r="E22753" t="b">
        <v>0</v>
      </c>
      <c r="G22753" s="19">
        <v>0</v>
      </c>
    </row>
    <row r="22754" spans="1:7" x14ac:dyDescent="0.3">
      <c r="A22754" s="1" t="s">
        <v>3</v>
      </c>
      <c r="B22754" s="2">
        <v>45038.002847222233</v>
      </c>
      <c r="D22754" t="str">
        <f t="shared" si="355"/>
        <v>April</v>
      </c>
      <c r="E22754" t="b">
        <v>0</v>
      </c>
      <c r="G22754" s="19">
        <v>0</v>
      </c>
    </row>
    <row r="22755" spans="1:7" x14ac:dyDescent="0.3">
      <c r="A22755" s="1" t="s">
        <v>3</v>
      </c>
      <c r="B22755" s="2">
        <v>45113.299861111111</v>
      </c>
      <c r="D22755" t="str">
        <f t="shared" si="355"/>
        <v>July</v>
      </c>
      <c r="E22755" t="b">
        <v>0</v>
      </c>
      <c r="G22755" s="19">
        <v>0</v>
      </c>
    </row>
    <row r="22756" spans="1:7" x14ac:dyDescent="0.3">
      <c r="A22756" s="1" t="s">
        <v>3</v>
      </c>
      <c r="B22756" s="2">
        <v>45117.870532407411</v>
      </c>
      <c r="D22756" t="str">
        <f t="shared" si="355"/>
        <v>July</v>
      </c>
      <c r="E22756" t="b">
        <v>0</v>
      </c>
      <c r="G22756" s="19">
        <v>0</v>
      </c>
    </row>
    <row r="22757" spans="1:7" x14ac:dyDescent="0.3">
      <c r="A22757" s="1" t="s">
        <v>7</v>
      </c>
      <c r="B22757" s="2">
        <v>45102.833553240736</v>
      </c>
      <c r="D22757" t="str">
        <f t="shared" si="355"/>
        <v>June</v>
      </c>
      <c r="E22757" t="b">
        <v>0</v>
      </c>
      <c r="G22757" s="19">
        <v>0</v>
      </c>
    </row>
    <row r="22758" spans="1:7" x14ac:dyDescent="0.3">
      <c r="A22758" s="1" t="s">
        <v>3</v>
      </c>
      <c r="B22758" s="2">
        <v>45153.000185185178</v>
      </c>
      <c r="D22758" t="str">
        <f t="shared" si="355"/>
        <v>August</v>
      </c>
      <c r="E22758" t="b">
        <v>0</v>
      </c>
      <c r="G22758" s="19">
        <v>0</v>
      </c>
    </row>
    <row r="22759" spans="1:7" x14ac:dyDescent="0.3">
      <c r="A22759" s="1" t="s">
        <v>8</v>
      </c>
      <c r="B22759" s="2">
        <v>45111.853020833332</v>
      </c>
      <c r="D22759" t="str">
        <f t="shared" si="355"/>
        <v>July</v>
      </c>
      <c r="E22759" t="b">
        <v>0</v>
      </c>
      <c r="G22759" s="19">
        <v>0</v>
      </c>
    </row>
    <row r="22760" spans="1:7" x14ac:dyDescent="0.3">
      <c r="A22760" s="1" t="s">
        <v>4</v>
      </c>
      <c r="B22760" s="2">
        <v>45221.291689814818</v>
      </c>
      <c r="D22760" t="str">
        <f t="shared" si="355"/>
        <v>October</v>
      </c>
      <c r="E22760" t="b">
        <v>0</v>
      </c>
      <c r="G22760" s="19">
        <v>0</v>
      </c>
    </row>
    <row r="22761" spans="1:7" x14ac:dyDescent="0.3">
      <c r="A22761" s="1" t="s">
        <v>3</v>
      </c>
      <c r="B22761" s="2">
        <v>44969.628113425933</v>
      </c>
      <c r="D22761" t="str">
        <f t="shared" si="355"/>
        <v>February</v>
      </c>
      <c r="E22761" t="b">
        <v>0</v>
      </c>
      <c r="G22761" s="19">
        <v>0</v>
      </c>
    </row>
    <row r="22762" spans="1:7" x14ac:dyDescent="0.3">
      <c r="A22762" s="1" t="s">
        <v>6</v>
      </c>
      <c r="B22762" s="2">
        <v>45001.826053240737</v>
      </c>
      <c r="D22762" t="str">
        <f t="shared" si="355"/>
        <v>March</v>
      </c>
      <c r="E22762" t="b">
        <v>0</v>
      </c>
      <c r="G22762" s="19">
        <v>0</v>
      </c>
    </row>
    <row r="22763" spans="1:7" x14ac:dyDescent="0.3">
      <c r="A22763" s="1" t="s">
        <v>4</v>
      </c>
      <c r="B22763" s="2">
        <v>44970.918124999997</v>
      </c>
      <c r="D22763" t="str">
        <f t="shared" si="355"/>
        <v>February</v>
      </c>
      <c r="E22763" t="b">
        <v>0</v>
      </c>
      <c r="G22763" s="19">
        <v>0</v>
      </c>
    </row>
    <row r="22764" spans="1:7" x14ac:dyDescent="0.3">
      <c r="A22764" s="1" t="s">
        <v>6</v>
      </c>
      <c r="B22764" s="2">
        <v>45147.418703703697</v>
      </c>
      <c r="D22764" t="str">
        <f t="shared" si="355"/>
        <v>August</v>
      </c>
      <c r="E22764" t="b">
        <v>0</v>
      </c>
      <c r="G22764" s="19">
        <v>0</v>
      </c>
    </row>
    <row r="22765" spans="1:7" x14ac:dyDescent="0.3">
      <c r="A22765" s="1" t="s">
        <v>5</v>
      </c>
      <c r="B22765" s="2">
        <v>45269.420486111107</v>
      </c>
      <c r="D22765" t="str">
        <f t="shared" si="355"/>
        <v>December</v>
      </c>
      <c r="E22765" t="b">
        <v>0</v>
      </c>
      <c r="G22765" s="19">
        <v>0</v>
      </c>
    </row>
    <row r="22766" spans="1:7" x14ac:dyDescent="0.3">
      <c r="A22766" s="1" t="s">
        <v>5</v>
      </c>
      <c r="B22766" s="2">
        <v>44999.46634259259</v>
      </c>
      <c r="D22766" t="str">
        <f t="shared" si="355"/>
        <v>March</v>
      </c>
      <c r="E22766" t="b">
        <v>0</v>
      </c>
      <c r="G22766" s="19">
        <v>0</v>
      </c>
    </row>
    <row r="22767" spans="1:7" x14ac:dyDescent="0.3">
      <c r="A22767" s="1" t="s">
        <v>4</v>
      </c>
      <c r="B22767" s="2">
        <v>44929.980115740742</v>
      </c>
      <c r="D22767" t="str">
        <f t="shared" si="355"/>
        <v>January</v>
      </c>
      <c r="E22767" t="b">
        <v>0</v>
      </c>
      <c r="G22767" s="19">
        <v>0</v>
      </c>
    </row>
    <row r="22768" spans="1:7" x14ac:dyDescent="0.3">
      <c r="A22768" s="1" t="s">
        <v>7</v>
      </c>
      <c r="B22768" s="2">
        <v>45168.583414351851</v>
      </c>
      <c r="D22768" t="str">
        <f t="shared" si="355"/>
        <v>August</v>
      </c>
      <c r="E22768" t="b">
        <v>0</v>
      </c>
      <c r="G22768" s="19">
        <v>0</v>
      </c>
    </row>
    <row r="22769" spans="1:7" x14ac:dyDescent="0.3">
      <c r="A22769" s="1" t="s">
        <v>3</v>
      </c>
      <c r="B22769" s="2">
        <v>45072.311412037037</v>
      </c>
      <c r="D22769" t="str">
        <f t="shared" si="355"/>
        <v>May</v>
      </c>
      <c r="E22769" t="b">
        <v>0</v>
      </c>
      <c r="G22769" s="19">
        <v>0</v>
      </c>
    </row>
    <row r="22770" spans="1:7" x14ac:dyDescent="0.3">
      <c r="A22770" s="1" t="s">
        <v>3</v>
      </c>
      <c r="B22770" s="2">
        <v>45189.834918981483</v>
      </c>
      <c r="D22770" t="str">
        <f t="shared" si="355"/>
        <v>September</v>
      </c>
      <c r="E22770" t="b">
        <v>0</v>
      </c>
      <c r="G22770" s="19">
        <v>0</v>
      </c>
    </row>
    <row r="22771" spans="1:7" x14ac:dyDescent="0.3">
      <c r="A22771" s="1" t="s">
        <v>5</v>
      </c>
      <c r="B22771" s="2">
        <v>44991.373136574082</v>
      </c>
      <c r="D22771" t="str">
        <f t="shared" si="355"/>
        <v>March</v>
      </c>
      <c r="E22771" t="b">
        <v>0</v>
      </c>
      <c r="G22771" s="19">
        <v>0</v>
      </c>
    </row>
    <row r="22772" spans="1:7" x14ac:dyDescent="0.3">
      <c r="A22772" s="1" t="s">
        <v>5</v>
      </c>
      <c r="B22772" s="2">
        <v>45161.547650462962</v>
      </c>
      <c r="D22772" t="str">
        <f t="shared" si="355"/>
        <v>August</v>
      </c>
      <c r="E22772" t="b">
        <v>0</v>
      </c>
      <c r="G22772" s="19">
        <v>0</v>
      </c>
    </row>
    <row r="22773" spans="1:7" x14ac:dyDescent="0.3">
      <c r="A22773" s="1" t="s">
        <v>4</v>
      </c>
      <c r="B22773" s="2">
        <v>44944.125787037039</v>
      </c>
      <c r="D22773" t="str">
        <f t="shared" si="355"/>
        <v>January</v>
      </c>
      <c r="E22773" t="b">
        <v>0</v>
      </c>
      <c r="G22773" s="19">
        <v>0</v>
      </c>
    </row>
    <row r="22774" spans="1:7" x14ac:dyDescent="0.3">
      <c r="A22774" s="1" t="s">
        <v>3</v>
      </c>
      <c r="B22774" s="2">
        <v>45160.250856481478</v>
      </c>
      <c r="D22774" t="str">
        <f t="shared" si="355"/>
        <v>August</v>
      </c>
      <c r="E22774" t="b">
        <v>0</v>
      </c>
      <c r="G22774" s="19">
        <v>0</v>
      </c>
    </row>
    <row r="22775" spans="1:7" x14ac:dyDescent="0.3">
      <c r="A22775" s="1" t="s">
        <v>9</v>
      </c>
      <c r="B22775" s="2">
        <v>45133.864814814813</v>
      </c>
      <c r="D22775" t="str">
        <f t="shared" si="355"/>
        <v>July</v>
      </c>
      <c r="E22775" t="b">
        <v>0</v>
      </c>
      <c r="G22775" s="19">
        <v>0</v>
      </c>
    </row>
    <row r="22776" spans="1:7" x14ac:dyDescent="0.3">
      <c r="A22776" s="1" t="s">
        <v>6</v>
      </c>
      <c r="B22776" s="2">
        <v>45119.376736111109</v>
      </c>
      <c r="D22776" t="str">
        <f t="shared" si="355"/>
        <v>July</v>
      </c>
      <c r="E22776" t="b">
        <v>0</v>
      </c>
      <c r="G22776" s="19">
        <v>0</v>
      </c>
    </row>
    <row r="22777" spans="1:7" x14ac:dyDescent="0.3">
      <c r="A22777" s="1" t="s">
        <v>7</v>
      </c>
      <c r="B22777" s="2">
        <v>45014.292280092603</v>
      </c>
      <c r="D22777" t="str">
        <f t="shared" si="355"/>
        <v>March</v>
      </c>
      <c r="E22777" t="b">
        <v>0</v>
      </c>
      <c r="G22777" s="19">
        <v>0</v>
      </c>
    </row>
    <row r="22778" spans="1:7" x14ac:dyDescent="0.3">
      <c r="A22778" s="1" t="s">
        <v>3</v>
      </c>
      <c r="B22778" s="2">
        <v>44929.267650462964</v>
      </c>
      <c r="D22778" t="str">
        <f t="shared" si="355"/>
        <v>January</v>
      </c>
      <c r="E22778" t="b">
        <v>0</v>
      </c>
      <c r="G22778" s="19">
        <v>0</v>
      </c>
    </row>
    <row r="22779" spans="1:7" x14ac:dyDescent="0.3">
      <c r="A22779" s="1" t="s">
        <v>9</v>
      </c>
      <c r="B22779" s="2">
        <v>45030.463159722232</v>
      </c>
      <c r="D22779" t="str">
        <f t="shared" si="355"/>
        <v>April</v>
      </c>
      <c r="E22779" t="b">
        <v>0</v>
      </c>
      <c r="G22779" s="19">
        <v>0</v>
      </c>
    </row>
    <row r="22780" spans="1:7" x14ac:dyDescent="0.3">
      <c r="A22780" s="1" t="s">
        <v>3</v>
      </c>
      <c r="B22780" s="2">
        <v>44929.981111111112</v>
      </c>
      <c r="D22780" t="str">
        <f t="shared" si="355"/>
        <v>January</v>
      </c>
      <c r="E22780" t="b">
        <v>0</v>
      </c>
      <c r="G22780" s="19">
        <v>0</v>
      </c>
    </row>
    <row r="22781" spans="1:7" x14ac:dyDescent="0.3">
      <c r="A22781" s="1" t="s">
        <v>7</v>
      </c>
      <c r="B22781" s="2">
        <v>44959.292013888888</v>
      </c>
      <c r="D22781" t="str">
        <f t="shared" si="355"/>
        <v>February</v>
      </c>
      <c r="E22781" t="b">
        <v>0</v>
      </c>
      <c r="G22781" s="19">
        <v>0</v>
      </c>
    </row>
    <row r="22782" spans="1:7" x14ac:dyDescent="0.3">
      <c r="A22782" s="1" t="s">
        <v>3</v>
      </c>
      <c r="B22782" s="2">
        <v>45275.293356481481</v>
      </c>
      <c r="D22782" t="str">
        <f t="shared" si="355"/>
        <v>December</v>
      </c>
      <c r="E22782" t="b">
        <v>0</v>
      </c>
      <c r="G22782" s="19">
        <v>0</v>
      </c>
    </row>
    <row r="22783" spans="1:7" x14ac:dyDescent="0.3">
      <c r="A22783" s="1" t="s">
        <v>5</v>
      </c>
      <c r="B22783" s="2">
        <v>45107.176342592589</v>
      </c>
      <c r="D22783" t="str">
        <f t="shared" si="355"/>
        <v>June</v>
      </c>
      <c r="E22783" t="b">
        <v>0</v>
      </c>
      <c r="G22783" s="19">
        <v>0</v>
      </c>
    </row>
    <row r="22784" spans="1:7" x14ac:dyDescent="0.3">
      <c r="A22784" s="1" t="s">
        <v>3</v>
      </c>
      <c r="B22784" s="2">
        <v>45007.425300925926</v>
      </c>
      <c r="D22784" t="str">
        <f t="shared" si="355"/>
        <v>March</v>
      </c>
      <c r="E22784" t="b">
        <v>0</v>
      </c>
      <c r="G22784" s="19">
        <v>0</v>
      </c>
    </row>
    <row r="22785" spans="1:7" x14ac:dyDescent="0.3">
      <c r="A22785" s="1" t="s">
        <v>3</v>
      </c>
      <c r="B22785" s="2">
        <v>44956.586504629631</v>
      </c>
      <c r="D22785" t="str">
        <f t="shared" si="355"/>
        <v>January</v>
      </c>
      <c r="E22785" t="b">
        <v>0</v>
      </c>
      <c r="G22785" s="19">
        <v>0</v>
      </c>
    </row>
    <row r="22786" spans="1:7" x14ac:dyDescent="0.3">
      <c r="A22786" s="1" t="s">
        <v>3</v>
      </c>
      <c r="B22786" s="2">
        <v>45151.376736111109</v>
      </c>
      <c r="D22786" t="str">
        <f t="shared" si="355"/>
        <v>August</v>
      </c>
      <c r="E22786" t="b">
        <v>0</v>
      </c>
      <c r="G22786" s="19">
        <v>0</v>
      </c>
    </row>
    <row r="22787" spans="1:7" x14ac:dyDescent="0.3">
      <c r="A22787" s="1" t="s">
        <v>5</v>
      </c>
      <c r="B22787" s="2">
        <v>44982.588576388887</v>
      </c>
      <c r="D22787" t="str">
        <f t="shared" ref="D22787:D22850" si="356">TEXT(B22787,"mmmm")</f>
        <v>February</v>
      </c>
      <c r="E22787" t="b">
        <v>0</v>
      </c>
      <c r="G22787" s="19">
        <v>0</v>
      </c>
    </row>
    <row r="22788" spans="1:7" x14ac:dyDescent="0.3">
      <c r="A22788" s="1" t="s">
        <v>5</v>
      </c>
      <c r="B22788" s="2">
        <v>44979.25708333333</v>
      </c>
      <c r="D22788" t="str">
        <f t="shared" si="356"/>
        <v>February</v>
      </c>
      <c r="E22788" t="b">
        <v>0</v>
      </c>
      <c r="G22788" s="19">
        <v>0</v>
      </c>
    </row>
    <row r="22789" spans="1:7" x14ac:dyDescent="0.3">
      <c r="A22789" s="1" t="s">
        <v>7</v>
      </c>
      <c r="B22789" s="2">
        <v>44966.000694444447</v>
      </c>
      <c r="D22789" t="str">
        <f t="shared" si="356"/>
        <v>February</v>
      </c>
      <c r="E22789" t="b">
        <v>0</v>
      </c>
      <c r="G22789" s="19">
        <v>0</v>
      </c>
    </row>
    <row r="22790" spans="1:7" x14ac:dyDescent="0.3">
      <c r="A22790" s="1" t="s">
        <v>7</v>
      </c>
      <c r="B22790" s="2">
        <v>45124.75105324074</v>
      </c>
      <c r="D22790" t="str">
        <f t="shared" si="356"/>
        <v>July</v>
      </c>
      <c r="E22790" t="b">
        <v>0</v>
      </c>
      <c r="G22790" s="19">
        <v>0</v>
      </c>
    </row>
    <row r="22791" spans="1:7" x14ac:dyDescent="0.3">
      <c r="A22791" s="1" t="s">
        <v>7</v>
      </c>
      <c r="B22791" s="2">
        <v>44959.292094907411</v>
      </c>
      <c r="D22791" t="str">
        <f t="shared" si="356"/>
        <v>February</v>
      </c>
      <c r="E22791" t="b">
        <v>0</v>
      </c>
      <c r="G22791" s="19">
        <v>0</v>
      </c>
    </row>
    <row r="22792" spans="1:7" x14ac:dyDescent="0.3">
      <c r="A22792" s="1" t="s">
        <v>7</v>
      </c>
      <c r="B22792" s="2">
        <v>45105.375891203701</v>
      </c>
      <c r="D22792" t="str">
        <f t="shared" si="356"/>
        <v>June</v>
      </c>
      <c r="E22792" t="b">
        <v>0</v>
      </c>
      <c r="G22792" s="19">
        <v>0</v>
      </c>
    </row>
    <row r="22793" spans="1:7" x14ac:dyDescent="0.3">
      <c r="A22793" s="1" t="s">
        <v>7</v>
      </c>
      <c r="B22793" s="2">
        <v>45151.000972222217</v>
      </c>
      <c r="D22793" t="str">
        <f t="shared" si="356"/>
        <v>August</v>
      </c>
      <c r="E22793" t="b">
        <v>0</v>
      </c>
      <c r="G22793" s="19">
        <v>0</v>
      </c>
    </row>
    <row r="22794" spans="1:7" x14ac:dyDescent="0.3">
      <c r="A22794" s="1" t="s">
        <v>3</v>
      </c>
      <c r="B22794" s="2">
        <v>44944.252627314818</v>
      </c>
      <c r="D22794" t="str">
        <f t="shared" si="356"/>
        <v>January</v>
      </c>
      <c r="E22794" t="b">
        <v>0</v>
      </c>
      <c r="G22794" s="19">
        <v>0</v>
      </c>
    </row>
    <row r="22795" spans="1:7" x14ac:dyDescent="0.3">
      <c r="A22795" s="1" t="s">
        <v>3</v>
      </c>
      <c r="B22795" s="2">
        <v>45205.877858796302</v>
      </c>
      <c r="D22795" t="str">
        <f t="shared" si="356"/>
        <v>October</v>
      </c>
      <c r="E22795" t="b">
        <v>0</v>
      </c>
      <c r="G22795" s="19">
        <v>0</v>
      </c>
    </row>
    <row r="22796" spans="1:7" x14ac:dyDescent="0.3">
      <c r="A22796" s="1" t="s">
        <v>7</v>
      </c>
      <c r="B22796" s="2">
        <v>45252.75644675926</v>
      </c>
      <c r="D22796" t="str">
        <f t="shared" si="356"/>
        <v>November</v>
      </c>
      <c r="E22796" t="b">
        <v>0</v>
      </c>
      <c r="G22796" s="19">
        <v>0</v>
      </c>
    </row>
    <row r="22797" spans="1:7" x14ac:dyDescent="0.3">
      <c r="A22797" s="1" t="s">
        <v>3</v>
      </c>
      <c r="B22797" s="2">
        <v>45107.956377314818</v>
      </c>
      <c r="D22797" t="str">
        <f t="shared" si="356"/>
        <v>June</v>
      </c>
      <c r="E22797" t="b">
        <v>0</v>
      </c>
      <c r="G22797" s="19">
        <v>0</v>
      </c>
    </row>
    <row r="22798" spans="1:7" x14ac:dyDescent="0.3">
      <c r="A22798" s="1" t="s">
        <v>11</v>
      </c>
      <c r="B22798" s="2">
        <v>45142.667662037027</v>
      </c>
      <c r="D22798" t="str">
        <f t="shared" si="356"/>
        <v>August</v>
      </c>
      <c r="E22798" t="b">
        <v>0</v>
      </c>
      <c r="G22798" s="19">
        <v>0</v>
      </c>
    </row>
    <row r="22799" spans="1:7" x14ac:dyDescent="0.3">
      <c r="A22799" s="1" t="s">
        <v>3</v>
      </c>
      <c r="B22799" s="2">
        <v>45062.461331018523</v>
      </c>
      <c r="D22799" t="str">
        <f t="shared" si="356"/>
        <v>May</v>
      </c>
      <c r="E22799" t="b">
        <v>0</v>
      </c>
      <c r="G22799" s="19">
        <v>0</v>
      </c>
    </row>
    <row r="22800" spans="1:7" x14ac:dyDescent="0.3">
      <c r="A22800" s="1" t="s">
        <v>5</v>
      </c>
      <c r="B22800" s="2">
        <v>44932.359583333331</v>
      </c>
      <c r="D22800" t="str">
        <f t="shared" si="356"/>
        <v>January</v>
      </c>
      <c r="E22800" t="b">
        <v>0</v>
      </c>
      <c r="G22800" s="19">
        <v>0</v>
      </c>
    </row>
    <row r="22801" spans="1:7" x14ac:dyDescent="0.3">
      <c r="A22801" s="1" t="s">
        <v>6</v>
      </c>
      <c r="B22801" s="2">
        <v>45011.156828703701</v>
      </c>
      <c r="D22801" t="str">
        <f t="shared" si="356"/>
        <v>March</v>
      </c>
      <c r="E22801" t="b">
        <v>0</v>
      </c>
      <c r="G22801" s="19">
        <v>0</v>
      </c>
    </row>
    <row r="22802" spans="1:7" x14ac:dyDescent="0.3">
      <c r="A22802" s="1" t="s">
        <v>3</v>
      </c>
      <c r="B22802" s="2">
        <v>45141.29378472222</v>
      </c>
      <c r="D22802" t="str">
        <f t="shared" si="356"/>
        <v>August</v>
      </c>
      <c r="E22802" t="b">
        <v>0</v>
      </c>
      <c r="G22802" s="19">
        <v>0</v>
      </c>
    </row>
    <row r="22803" spans="1:7" x14ac:dyDescent="0.3">
      <c r="A22803" s="1" t="s">
        <v>6</v>
      </c>
      <c r="B22803" s="2">
        <v>45070.533715277779</v>
      </c>
      <c r="D22803" t="str">
        <f t="shared" si="356"/>
        <v>May</v>
      </c>
      <c r="E22803" t="b">
        <v>0</v>
      </c>
      <c r="G22803" s="19">
        <v>0</v>
      </c>
    </row>
    <row r="22804" spans="1:7" x14ac:dyDescent="0.3">
      <c r="A22804" s="1" t="s">
        <v>4</v>
      </c>
      <c r="B22804" s="2">
        <v>44958.78633101852</v>
      </c>
      <c r="D22804" t="str">
        <f t="shared" si="356"/>
        <v>February</v>
      </c>
      <c r="E22804" t="b">
        <v>0</v>
      </c>
      <c r="G22804" s="19">
        <v>0</v>
      </c>
    </row>
    <row r="22805" spans="1:7" x14ac:dyDescent="0.3">
      <c r="A22805" s="1" t="s">
        <v>3</v>
      </c>
      <c r="B22805" s="2">
        <v>45062.870486111111</v>
      </c>
      <c r="D22805" t="str">
        <f t="shared" si="356"/>
        <v>May</v>
      </c>
      <c r="E22805" t="b">
        <v>0</v>
      </c>
      <c r="G22805" s="19">
        <v>0</v>
      </c>
    </row>
    <row r="22806" spans="1:7" x14ac:dyDescent="0.3">
      <c r="A22806" s="1" t="s">
        <v>3</v>
      </c>
      <c r="B22806" s="2">
        <v>45164.5859837963</v>
      </c>
      <c r="D22806" t="str">
        <f t="shared" si="356"/>
        <v>August</v>
      </c>
      <c r="E22806" t="b">
        <v>0</v>
      </c>
      <c r="G22806" s="19">
        <v>0</v>
      </c>
    </row>
    <row r="22807" spans="1:7" x14ac:dyDescent="0.3">
      <c r="A22807" s="1" t="s">
        <v>4</v>
      </c>
      <c r="B22807" s="2">
        <v>44953.87641203704</v>
      </c>
      <c r="D22807" t="str">
        <f t="shared" si="356"/>
        <v>January</v>
      </c>
      <c r="E22807" t="b">
        <v>0</v>
      </c>
      <c r="G22807" s="19">
        <v>0</v>
      </c>
    </row>
    <row r="22808" spans="1:7" x14ac:dyDescent="0.3">
      <c r="A22808" s="1" t="s">
        <v>3</v>
      </c>
      <c r="B22808" s="2">
        <v>45181.835081018522</v>
      </c>
      <c r="D22808" t="str">
        <f t="shared" si="356"/>
        <v>September</v>
      </c>
      <c r="E22808" t="b">
        <v>0</v>
      </c>
      <c r="G22808" s="19">
        <v>0</v>
      </c>
    </row>
    <row r="22809" spans="1:7" x14ac:dyDescent="0.3">
      <c r="A22809" s="1" t="s">
        <v>3</v>
      </c>
      <c r="B22809" s="2">
        <v>45084.70890046296</v>
      </c>
      <c r="D22809" t="str">
        <f t="shared" si="356"/>
        <v>June</v>
      </c>
      <c r="E22809" t="b">
        <v>0</v>
      </c>
      <c r="G22809" s="19">
        <v>0</v>
      </c>
    </row>
    <row r="22810" spans="1:7" x14ac:dyDescent="0.3">
      <c r="A22810" s="1" t="s">
        <v>5</v>
      </c>
      <c r="B22810" s="2">
        <v>44999.718888888892</v>
      </c>
      <c r="D22810" t="str">
        <f t="shared" si="356"/>
        <v>March</v>
      </c>
      <c r="E22810" t="b">
        <v>0</v>
      </c>
      <c r="G22810" s="19">
        <v>0</v>
      </c>
    </row>
    <row r="22811" spans="1:7" x14ac:dyDescent="0.3">
      <c r="A22811" s="1" t="s">
        <v>7</v>
      </c>
      <c r="B22811" s="2">
        <v>44959.458761574067</v>
      </c>
      <c r="D22811" t="str">
        <f t="shared" si="356"/>
        <v>February</v>
      </c>
      <c r="E22811" t="b">
        <v>0</v>
      </c>
      <c r="G22811" s="19">
        <v>0</v>
      </c>
    </row>
    <row r="22812" spans="1:7" x14ac:dyDescent="0.3">
      <c r="A22812" s="1" t="s">
        <v>5</v>
      </c>
      <c r="B22812" s="2">
        <v>45288.011122685188</v>
      </c>
      <c r="D22812" t="str">
        <f t="shared" si="356"/>
        <v>December</v>
      </c>
      <c r="E22812" t="b">
        <v>0</v>
      </c>
      <c r="G22812" s="19">
        <v>0</v>
      </c>
    </row>
    <row r="22813" spans="1:7" x14ac:dyDescent="0.3">
      <c r="A22813" s="1" t="s">
        <v>6</v>
      </c>
      <c r="B22813" s="2">
        <v>45093.430543981478</v>
      </c>
      <c r="D22813" t="str">
        <f t="shared" si="356"/>
        <v>June</v>
      </c>
      <c r="E22813" t="b">
        <v>0</v>
      </c>
      <c r="G22813" s="19">
        <v>0</v>
      </c>
    </row>
    <row r="22814" spans="1:7" x14ac:dyDescent="0.3">
      <c r="A22814" s="1" t="s">
        <v>7</v>
      </c>
      <c r="B22814" s="2">
        <v>45186.459537037037</v>
      </c>
      <c r="D22814" t="str">
        <f t="shared" si="356"/>
        <v>September</v>
      </c>
      <c r="E22814" t="b">
        <v>0</v>
      </c>
      <c r="G22814" s="19">
        <v>0</v>
      </c>
    </row>
    <row r="22815" spans="1:7" x14ac:dyDescent="0.3">
      <c r="A22815" s="1" t="s">
        <v>3</v>
      </c>
      <c r="B22815" s="2">
        <v>45162.873298611114</v>
      </c>
      <c r="D22815" t="str">
        <f t="shared" si="356"/>
        <v>August</v>
      </c>
      <c r="E22815" t="b">
        <v>0</v>
      </c>
      <c r="G22815" s="19">
        <v>0</v>
      </c>
    </row>
    <row r="22816" spans="1:7" x14ac:dyDescent="0.3">
      <c r="A22816" s="1" t="s">
        <v>3</v>
      </c>
      <c r="B22816" s="2">
        <v>45006.361226851863</v>
      </c>
      <c r="D22816" t="str">
        <f t="shared" si="356"/>
        <v>March</v>
      </c>
      <c r="E22816" t="b">
        <v>0</v>
      </c>
      <c r="G22816" s="19">
        <v>0</v>
      </c>
    </row>
    <row r="22817" spans="1:7" x14ac:dyDescent="0.3">
      <c r="A22817" s="1" t="s">
        <v>3</v>
      </c>
      <c r="B22817" s="2">
        <v>45014.422048611108</v>
      </c>
      <c r="D22817" t="str">
        <f t="shared" si="356"/>
        <v>March</v>
      </c>
      <c r="E22817" t="b">
        <v>0</v>
      </c>
      <c r="G22817" s="19">
        <v>0</v>
      </c>
    </row>
    <row r="22818" spans="1:7" x14ac:dyDescent="0.3">
      <c r="A22818" s="1" t="s">
        <v>6</v>
      </c>
      <c r="B22818" s="2">
        <v>44948.920474537037</v>
      </c>
      <c r="D22818" t="str">
        <f t="shared" si="356"/>
        <v>January</v>
      </c>
      <c r="E22818" t="b">
        <v>0</v>
      </c>
      <c r="G22818" s="19">
        <v>0</v>
      </c>
    </row>
    <row r="22819" spans="1:7" x14ac:dyDescent="0.3">
      <c r="A22819" s="1" t="s">
        <v>3</v>
      </c>
      <c r="B22819" s="2">
        <v>45266.930810185193</v>
      </c>
      <c r="D22819" t="str">
        <f t="shared" si="356"/>
        <v>December</v>
      </c>
      <c r="E22819" t="b">
        <v>0</v>
      </c>
      <c r="G22819" s="19">
        <v>0</v>
      </c>
    </row>
    <row r="22820" spans="1:7" x14ac:dyDescent="0.3">
      <c r="A22820" s="1" t="s">
        <v>3</v>
      </c>
      <c r="B22820" s="2">
        <v>45084.725590277783</v>
      </c>
      <c r="D22820" t="str">
        <f t="shared" si="356"/>
        <v>June</v>
      </c>
      <c r="E22820" t="b">
        <v>0</v>
      </c>
      <c r="G22820" s="19">
        <v>0</v>
      </c>
    </row>
    <row r="22821" spans="1:7" x14ac:dyDescent="0.3">
      <c r="A22821" s="1" t="s">
        <v>11</v>
      </c>
      <c r="B22821" s="2">
        <v>45268.949560185189</v>
      </c>
      <c r="D22821" t="str">
        <f t="shared" si="356"/>
        <v>December</v>
      </c>
      <c r="E22821" t="b">
        <v>0</v>
      </c>
      <c r="G22821" s="19">
        <v>0</v>
      </c>
    </row>
    <row r="22822" spans="1:7" x14ac:dyDescent="0.3">
      <c r="A22822" s="1" t="s">
        <v>4</v>
      </c>
      <c r="B22822" s="2">
        <v>45141.250428240739</v>
      </c>
      <c r="D22822" t="str">
        <f t="shared" si="356"/>
        <v>August</v>
      </c>
      <c r="E22822" t="b">
        <v>0</v>
      </c>
      <c r="G22822" s="19">
        <v>0</v>
      </c>
    </row>
    <row r="22823" spans="1:7" x14ac:dyDescent="0.3">
      <c r="A22823" s="1" t="s">
        <v>3</v>
      </c>
      <c r="B22823" s="2">
        <v>45042.712118055562</v>
      </c>
      <c r="D22823" t="str">
        <f t="shared" si="356"/>
        <v>April</v>
      </c>
      <c r="E22823" t="b">
        <v>0</v>
      </c>
      <c r="G22823" s="19">
        <v>0</v>
      </c>
    </row>
    <row r="22824" spans="1:7" x14ac:dyDescent="0.3">
      <c r="A22824" s="1" t="s">
        <v>5</v>
      </c>
      <c r="B22824" s="2">
        <v>45054.763090277767</v>
      </c>
      <c r="D22824" t="str">
        <f t="shared" si="356"/>
        <v>May</v>
      </c>
      <c r="E22824" t="b">
        <v>0</v>
      </c>
      <c r="G22824" s="19">
        <v>0</v>
      </c>
    </row>
    <row r="22825" spans="1:7" x14ac:dyDescent="0.3">
      <c r="A22825" s="1" t="s">
        <v>5</v>
      </c>
      <c r="B22825" s="2">
        <v>45202.919965277782</v>
      </c>
      <c r="D22825" t="str">
        <f t="shared" si="356"/>
        <v>October</v>
      </c>
      <c r="E22825" t="b">
        <v>0</v>
      </c>
      <c r="G22825" s="19">
        <v>0</v>
      </c>
    </row>
    <row r="22826" spans="1:7" x14ac:dyDescent="0.3">
      <c r="A22826" s="1" t="s">
        <v>11</v>
      </c>
      <c r="B22826" s="2">
        <v>45099.54283564815</v>
      </c>
      <c r="D22826" t="str">
        <f t="shared" si="356"/>
        <v>June</v>
      </c>
      <c r="E22826" t="b">
        <v>0</v>
      </c>
      <c r="G22826" s="19">
        <v>0</v>
      </c>
    </row>
    <row r="22827" spans="1:7" x14ac:dyDescent="0.3">
      <c r="A22827" s="1" t="s">
        <v>7</v>
      </c>
      <c r="B22827" s="2">
        <v>45167.177152777767</v>
      </c>
      <c r="D22827" t="str">
        <f t="shared" si="356"/>
        <v>August</v>
      </c>
      <c r="E22827" t="b">
        <v>0</v>
      </c>
      <c r="G22827" s="19">
        <v>0</v>
      </c>
    </row>
    <row r="22828" spans="1:7" x14ac:dyDescent="0.3">
      <c r="A22828" s="1" t="s">
        <v>3</v>
      </c>
      <c r="B22828" s="2">
        <v>44993.682314814818</v>
      </c>
      <c r="D22828" t="str">
        <f t="shared" si="356"/>
        <v>March</v>
      </c>
      <c r="E22828" t="b">
        <v>0</v>
      </c>
      <c r="G22828" s="19">
        <v>0</v>
      </c>
    </row>
    <row r="22829" spans="1:7" x14ac:dyDescent="0.3">
      <c r="A22829" s="1" t="s">
        <v>10</v>
      </c>
      <c r="B22829" s="2">
        <v>45041.009872685187</v>
      </c>
      <c r="D22829" t="str">
        <f t="shared" si="356"/>
        <v>April</v>
      </c>
      <c r="E22829" t="b">
        <v>0</v>
      </c>
      <c r="G22829" s="19">
        <v>0</v>
      </c>
    </row>
    <row r="22830" spans="1:7" x14ac:dyDescent="0.3">
      <c r="A22830" s="1" t="s">
        <v>3</v>
      </c>
      <c r="B22830" s="2">
        <v>44948.004918981482</v>
      </c>
      <c r="D22830" t="str">
        <f t="shared" si="356"/>
        <v>January</v>
      </c>
      <c r="E22830" t="b">
        <v>0</v>
      </c>
      <c r="G22830" s="19">
        <v>0</v>
      </c>
    </row>
    <row r="22831" spans="1:7" x14ac:dyDescent="0.3">
      <c r="A22831" s="1" t="s">
        <v>7</v>
      </c>
      <c r="B22831" s="2">
        <v>45097.750937500001</v>
      </c>
      <c r="D22831" t="str">
        <f t="shared" si="356"/>
        <v>June</v>
      </c>
      <c r="E22831" t="b">
        <v>0</v>
      </c>
      <c r="G22831" s="19">
        <v>0</v>
      </c>
    </row>
    <row r="22832" spans="1:7" x14ac:dyDescent="0.3">
      <c r="A22832" s="1" t="s">
        <v>8</v>
      </c>
      <c r="B22832" s="2">
        <v>45100.433946759258</v>
      </c>
      <c r="D22832" t="str">
        <f t="shared" si="356"/>
        <v>June</v>
      </c>
      <c r="E22832" t="b">
        <v>0</v>
      </c>
      <c r="G22832" s="19">
        <v>0</v>
      </c>
    </row>
    <row r="22833" spans="1:7" x14ac:dyDescent="0.3">
      <c r="A22833" s="1" t="s">
        <v>4</v>
      </c>
      <c r="B22833" s="2">
        <v>45012.824583333328</v>
      </c>
      <c r="D22833" t="str">
        <f t="shared" si="356"/>
        <v>March</v>
      </c>
      <c r="E22833" t="b">
        <v>0</v>
      </c>
      <c r="G22833" s="19">
        <v>0</v>
      </c>
    </row>
    <row r="22834" spans="1:7" x14ac:dyDescent="0.3">
      <c r="A22834" s="1" t="s">
        <v>7</v>
      </c>
      <c r="B22834" s="2">
        <v>45071.836481481478</v>
      </c>
      <c r="D22834" t="str">
        <f t="shared" si="356"/>
        <v>May</v>
      </c>
      <c r="E22834" t="b">
        <v>0</v>
      </c>
      <c r="G22834" s="19">
        <v>0</v>
      </c>
    </row>
    <row r="22835" spans="1:7" x14ac:dyDescent="0.3">
      <c r="A22835" s="1" t="s">
        <v>7</v>
      </c>
      <c r="B22835" s="2">
        <v>45162.961747685193</v>
      </c>
      <c r="D22835" t="str">
        <f t="shared" si="356"/>
        <v>August</v>
      </c>
      <c r="E22835" t="b">
        <v>0</v>
      </c>
      <c r="G22835" s="19">
        <v>0</v>
      </c>
    </row>
    <row r="22836" spans="1:7" x14ac:dyDescent="0.3">
      <c r="A22836" s="1" t="s">
        <v>11</v>
      </c>
      <c r="B22836" s="2">
        <v>45037.876620370371</v>
      </c>
      <c r="D22836" t="str">
        <f t="shared" si="356"/>
        <v>April</v>
      </c>
      <c r="E22836" t="b">
        <v>0</v>
      </c>
      <c r="G22836" s="19">
        <v>0</v>
      </c>
    </row>
    <row r="22837" spans="1:7" x14ac:dyDescent="0.3">
      <c r="A22837" s="1" t="s">
        <v>7</v>
      </c>
      <c r="B22837" s="2">
        <v>45147.791898148149</v>
      </c>
      <c r="D22837" t="str">
        <f t="shared" si="356"/>
        <v>August</v>
      </c>
      <c r="E22837" t="b">
        <v>0</v>
      </c>
      <c r="G22837" s="19">
        <v>0</v>
      </c>
    </row>
    <row r="22838" spans="1:7" x14ac:dyDescent="0.3">
      <c r="A22838" s="1" t="s">
        <v>7</v>
      </c>
      <c r="B22838" s="2">
        <v>45152.750787037039</v>
      </c>
      <c r="D22838" t="str">
        <f t="shared" si="356"/>
        <v>August</v>
      </c>
      <c r="E22838" t="b">
        <v>0</v>
      </c>
      <c r="G22838" s="19">
        <v>0</v>
      </c>
    </row>
    <row r="22839" spans="1:7" x14ac:dyDescent="0.3">
      <c r="A22839" s="1" t="s">
        <v>3</v>
      </c>
      <c r="B22839" s="2">
        <v>45037.671099537038</v>
      </c>
      <c r="D22839" t="str">
        <f t="shared" si="356"/>
        <v>April</v>
      </c>
      <c r="E22839" t="b">
        <v>0</v>
      </c>
      <c r="G22839" s="19">
        <v>0</v>
      </c>
    </row>
    <row r="22840" spans="1:7" x14ac:dyDescent="0.3">
      <c r="A22840" s="1" t="s">
        <v>3</v>
      </c>
      <c r="B22840" s="2">
        <v>45104.54383101852</v>
      </c>
      <c r="D22840" t="str">
        <f t="shared" si="356"/>
        <v>June</v>
      </c>
      <c r="E22840" t="b">
        <v>0</v>
      </c>
      <c r="G22840" s="19">
        <v>0</v>
      </c>
    </row>
    <row r="22841" spans="1:7" x14ac:dyDescent="0.3">
      <c r="A22841" s="1" t="s">
        <v>7</v>
      </c>
      <c r="B22841" s="2">
        <v>45092.35533564815</v>
      </c>
      <c r="D22841" t="str">
        <f t="shared" si="356"/>
        <v>June</v>
      </c>
      <c r="E22841" t="b">
        <v>0</v>
      </c>
      <c r="G22841" s="19">
        <v>0</v>
      </c>
    </row>
    <row r="22842" spans="1:7" x14ac:dyDescent="0.3">
      <c r="A22842" s="1" t="s">
        <v>3</v>
      </c>
      <c r="B22842" s="2">
        <v>45062.627997685187</v>
      </c>
      <c r="D22842" t="str">
        <f t="shared" si="356"/>
        <v>May</v>
      </c>
      <c r="E22842" t="b">
        <v>0</v>
      </c>
      <c r="G22842" s="19">
        <v>0</v>
      </c>
    </row>
    <row r="22843" spans="1:7" x14ac:dyDescent="0.3">
      <c r="A22843" s="1" t="s">
        <v>7</v>
      </c>
      <c r="B22843" s="2">
        <v>45104.876458333332</v>
      </c>
      <c r="D22843" t="str">
        <f t="shared" si="356"/>
        <v>June</v>
      </c>
      <c r="E22843" t="b">
        <v>0</v>
      </c>
      <c r="G22843" s="19">
        <v>0</v>
      </c>
    </row>
    <row r="22844" spans="1:7" x14ac:dyDescent="0.3">
      <c r="A22844" s="1" t="s">
        <v>7</v>
      </c>
      <c r="B22844" s="2">
        <v>44980.293599537043</v>
      </c>
      <c r="D22844" t="str">
        <f t="shared" si="356"/>
        <v>February</v>
      </c>
      <c r="E22844" t="b">
        <v>0</v>
      </c>
      <c r="G22844" s="19">
        <v>0</v>
      </c>
    </row>
    <row r="22845" spans="1:7" x14ac:dyDescent="0.3">
      <c r="A22845" s="1" t="s">
        <v>11</v>
      </c>
      <c r="B22845" s="2">
        <v>44938.709305555552</v>
      </c>
      <c r="D22845" t="str">
        <f t="shared" si="356"/>
        <v>January</v>
      </c>
      <c r="E22845" t="b">
        <v>0</v>
      </c>
      <c r="G22845" s="19">
        <v>0</v>
      </c>
    </row>
    <row r="22846" spans="1:7" x14ac:dyDescent="0.3">
      <c r="A22846" s="1" t="s">
        <v>7</v>
      </c>
      <c r="B22846" s="2">
        <v>45168.417314814818</v>
      </c>
      <c r="D22846" t="str">
        <f t="shared" si="356"/>
        <v>August</v>
      </c>
      <c r="E22846" t="b">
        <v>0</v>
      </c>
      <c r="G22846" s="19">
        <v>0</v>
      </c>
    </row>
    <row r="22847" spans="1:7" x14ac:dyDescent="0.3">
      <c r="A22847" s="1" t="s">
        <v>3</v>
      </c>
      <c r="B22847" s="2">
        <v>45192.169803240737</v>
      </c>
      <c r="D22847" t="str">
        <f t="shared" si="356"/>
        <v>September</v>
      </c>
      <c r="E22847" t="b">
        <v>0</v>
      </c>
      <c r="G22847" s="19">
        <v>0</v>
      </c>
    </row>
    <row r="22848" spans="1:7" x14ac:dyDescent="0.3">
      <c r="A22848" s="1" t="s">
        <v>7</v>
      </c>
      <c r="B22848" s="2">
        <v>45227.523668981477</v>
      </c>
      <c r="D22848" t="str">
        <f t="shared" si="356"/>
        <v>October</v>
      </c>
      <c r="E22848" t="b">
        <v>0</v>
      </c>
      <c r="G22848" s="19">
        <v>0</v>
      </c>
    </row>
    <row r="22849" spans="1:7" x14ac:dyDescent="0.3">
      <c r="A22849" s="1" t="s">
        <v>6</v>
      </c>
      <c r="B22849" s="2">
        <v>45002.584699074083</v>
      </c>
      <c r="D22849" t="str">
        <f t="shared" si="356"/>
        <v>March</v>
      </c>
      <c r="E22849" t="b">
        <v>0</v>
      </c>
      <c r="G22849" s="19">
        <v>0</v>
      </c>
    </row>
    <row r="22850" spans="1:7" x14ac:dyDescent="0.3">
      <c r="A22850" s="1" t="s">
        <v>4</v>
      </c>
      <c r="B22850" s="2">
        <v>45034.416597222233</v>
      </c>
      <c r="D22850" t="str">
        <f t="shared" si="356"/>
        <v>April</v>
      </c>
      <c r="E22850" t="b">
        <v>0</v>
      </c>
      <c r="G22850" s="19">
        <v>0</v>
      </c>
    </row>
    <row r="22851" spans="1:7" x14ac:dyDescent="0.3">
      <c r="A22851" s="1" t="s">
        <v>3</v>
      </c>
      <c r="B22851" s="2">
        <v>45107.710949074077</v>
      </c>
      <c r="D22851" t="str">
        <f t="shared" ref="D22851:D22914" si="357">TEXT(B22851,"mmmm")</f>
        <v>June</v>
      </c>
      <c r="E22851" t="b">
        <v>0</v>
      </c>
      <c r="G22851" s="19">
        <v>0</v>
      </c>
    </row>
    <row r="22852" spans="1:7" x14ac:dyDescent="0.3">
      <c r="A22852" s="1" t="s">
        <v>7</v>
      </c>
      <c r="B22852" s="2">
        <v>44982.001319444447</v>
      </c>
      <c r="D22852" t="str">
        <f t="shared" si="357"/>
        <v>February</v>
      </c>
      <c r="E22852" t="b">
        <v>0</v>
      </c>
      <c r="G22852" s="19">
        <v>0</v>
      </c>
    </row>
    <row r="22853" spans="1:7" x14ac:dyDescent="0.3">
      <c r="A22853" s="1" t="s">
        <v>5</v>
      </c>
      <c r="B22853" s="2">
        <v>45107.54515046296</v>
      </c>
      <c r="D22853" t="str">
        <f t="shared" si="357"/>
        <v>June</v>
      </c>
      <c r="E22853" t="b">
        <v>0</v>
      </c>
      <c r="G22853" s="19">
        <v>0</v>
      </c>
    </row>
    <row r="22854" spans="1:7" x14ac:dyDescent="0.3">
      <c r="A22854" s="1" t="s">
        <v>3</v>
      </c>
      <c r="B22854" s="2">
        <v>45158.043773148151</v>
      </c>
      <c r="D22854" t="str">
        <f t="shared" si="357"/>
        <v>August</v>
      </c>
      <c r="E22854" t="b">
        <v>0</v>
      </c>
      <c r="G22854" s="19">
        <v>0</v>
      </c>
    </row>
    <row r="22855" spans="1:7" x14ac:dyDescent="0.3">
      <c r="A22855" s="1" t="s">
        <v>7</v>
      </c>
      <c r="B22855" s="2">
        <v>45117.792361111111</v>
      </c>
      <c r="D22855" t="str">
        <f t="shared" si="357"/>
        <v>July</v>
      </c>
      <c r="E22855" t="b">
        <v>0</v>
      </c>
      <c r="G22855" s="19">
        <v>0</v>
      </c>
    </row>
    <row r="22856" spans="1:7" x14ac:dyDescent="0.3">
      <c r="A22856" s="1" t="s">
        <v>10</v>
      </c>
      <c r="B22856" s="2">
        <v>45090.55641203704</v>
      </c>
      <c r="D22856" t="str">
        <f t="shared" si="357"/>
        <v>June</v>
      </c>
      <c r="E22856" t="b">
        <v>0</v>
      </c>
      <c r="G22856" s="19">
        <v>0</v>
      </c>
    </row>
    <row r="22857" spans="1:7" x14ac:dyDescent="0.3">
      <c r="A22857" s="1" t="s">
        <v>7</v>
      </c>
      <c r="B22857" s="2">
        <v>45233.876018518517</v>
      </c>
      <c r="D22857" t="str">
        <f t="shared" si="357"/>
        <v>November</v>
      </c>
      <c r="E22857" t="b">
        <v>0</v>
      </c>
      <c r="G22857" s="19">
        <v>0</v>
      </c>
    </row>
    <row r="22858" spans="1:7" x14ac:dyDescent="0.3">
      <c r="A22858" s="1" t="s">
        <v>7</v>
      </c>
      <c r="B22858" s="2">
        <v>44986.041875000003</v>
      </c>
      <c r="D22858" t="str">
        <f t="shared" si="357"/>
        <v>March</v>
      </c>
      <c r="E22858" t="b">
        <v>0</v>
      </c>
      <c r="G22858" s="19">
        <v>0</v>
      </c>
    </row>
    <row r="22859" spans="1:7" x14ac:dyDescent="0.3">
      <c r="A22859" s="1" t="s">
        <v>7</v>
      </c>
      <c r="B22859" s="2">
        <v>44944.960381944453</v>
      </c>
      <c r="D22859" t="str">
        <f t="shared" si="357"/>
        <v>January</v>
      </c>
      <c r="E22859" t="b">
        <v>0</v>
      </c>
      <c r="G22859" s="19">
        <v>0</v>
      </c>
    </row>
    <row r="22860" spans="1:7" x14ac:dyDescent="0.3">
      <c r="A22860" s="1" t="s">
        <v>7</v>
      </c>
      <c r="B22860" s="2">
        <v>44995.476342592592</v>
      </c>
      <c r="D22860" t="str">
        <f t="shared" si="357"/>
        <v>March</v>
      </c>
      <c r="E22860" t="b">
        <v>0</v>
      </c>
      <c r="G22860" s="19">
        <v>0</v>
      </c>
    </row>
    <row r="22861" spans="1:7" x14ac:dyDescent="0.3">
      <c r="A22861" s="1" t="s">
        <v>3</v>
      </c>
      <c r="B22861" s="2">
        <v>44971.335520833331</v>
      </c>
      <c r="D22861" t="str">
        <f t="shared" si="357"/>
        <v>February</v>
      </c>
      <c r="E22861" t="b">
        <v>0</v>
      </c>
      <c r="G22861" s="19">
        <v>0</v>
      </c>
    </row>
    <row r="22862" spans="1:7" x14ac:dyDescent="0.3">
      <c r="A22862" s="1" t="s">
        <v>5</v>
      </c>
      <c r="B22862" s="2">
        <v>44936.764722222222</v>
      </c>
      <c r="D22862" t="str">
        <f t="shared" si="357"/>
        <v>January</v>
      </c>
      <c r="E22862" t="b">
        <v>0</v>
      </c>
      <c r="G22862" s="19">
        <v>0</v>
      </c>
    </row>
    <row r="22863" spans="1:7" x14ac:dyDescent="0.3">
      <c r="A22863" s="1" t="s">
        <v>7</v>
      </c>
      <c r="B22863" s="2">
        <v>45172.250474537039</v>
      </c>
      <c r="D22863" t="str">
        <f t="shared" si="357"/>
        <v>September</v>
      </c>
      <c r="E22863" t="b">
        <v>0</v>
      </c>
      <c r="G22863" s="19">
        <v>0</v>
      </c>
    </row>
    <row r="22864" spans="1:7" x14ac:dyDescent="0.3">
      <c r="A22864" s="1" t="s">
        <v>3</v>
      </c>
      <c r="B22864" s="2">
        <v>45011.837650462963</v>
      </c>
      <c r="D22864" t="str">
        <f t="shared" si="357"/>
        <v>March</v>
      </c>
      <c r="E22864" t="b">
        <v>0</v>
      </c>
      <c r="G22864" s="19">
        <v>0</v>
      </c>
    </row>
    <row r="22865" spans="1:7" x14ac:dyDescent="0.3">
      <c r="A22865" s="1" t="s">
        <v>7</v>
      </c>
      <c r="B22865" s="2">
        <v>45131.626261574071</v>
      </c>
      <c r="D22865" t="str">
        <f t="shared" si="357"/>
        <v>July</v>
      </c>
      <c r="E22865" t="b">
        <v>0</v>
      </c>
      <c r="G22865" s="19">
        <v>0</v>
      </c>
    </row>
    <row r="22866" spans="1:7" x14ac:dyDescent="0.3">
      <c r="A22866" s="1" t="s">
        <v>11</v>
      </c>
      <c r="B22866" s="2">
        <v>45061.583506944437</v>
      </c>
      <c r="D22866" t="str">
        <f t="shared" si="357"/>
        <v>May</v>
      </c>
      <c r="E22866" t="b">
        <v>0</v>
      </c>
      <c r="G22866" s="19">
        <v>0</v>
      </c>
    </row>
    <row r="22867" spans="1:7" x14ac:dyDescent="0.3">
      <c r="A22867" s="1" t="s">
        <v>5</v>
      </c>
      <c r="B22867" s="2">
        <v>45202.667384259257</v>
      </c>
      <c r="D22867" t="str">
        <f t="shared" si="357"/>
        <v>October</v>
      </c>
      <c r="E22867" t="b">
        <v>0</v>
      </c>
      <c r="G22867" s="19">
        <v>0</v>
      </c>
    </row>
    <row r="22868" spans="1:7" x14ac:dyDescent="0.3">
      <c r="A22868" s="1" t="s">
        <v>3</v>
      </c>
      <c r="B22868" s="2">
        <v>45208.641655092593</v>
      </c>
      <c r="D22868" t="str">
        <f t="shared" si="357"/>
        <v>October</v>
      </c>
      <c r="E22868" t="b">
        <v>0</v>
      </c>
      <c r="G22868" s="19">
        <v>0</v>
      </c>
    </row>
    <row r="22869" spans="1:7" x14ac:dyDescent="0.3">
      <c r="A22869" s="1" t="s">
        <v>7</v>
      </c>
      <c r="B22869" s="2">
        <v>45126.689421296287</v>
      </c>
      <c r="D22869" t="str">
        <f t="shared" si="357"/>
        <v>July</v>
      </c>
      <c r="E22869" t="b">
        <v>0</v>
      </c>
      <c r="G22869" s="19">
        <v>0</v>
      </c>
    </row>
    <row r="22870" spans="1:7" x14ac:dyDescent="0.3">
      <c r="A22870" s="1" t="s">
        <v>5</v>
      </c>
      <c r="B22870" s="2">
        <v>45145.870138888888</v>
      </c>
      <c r="D22870" t="str">
        <f t="shared" si="357"/>
        <v>August</v>
      </c>
      <c r="E22870" t="b">
        <v>0</v>
      </c>
      <c r="G22870" s="19">
        <v>0</v>
      </c>
    </row>
    <row r="22871" spans="1:7" x14ac:dyDescent="0.3">
      <c r="A22871" s="1" t="s">
        <v>7</v>
      </c>
      <c r="B22871" s="2">
        <v>45016.590289351851</v>
      </c>
      <c r="D22871" t="str">
        <f t="shared" si="357"/>
        <v>March</v>
      </c>
      <c r="E22871" t="b">
        <v>0</v>
      </c>
      <c r="G22871" s="19">
        <v>0</v>
      </c>
    </row>
    <row r="22872" spans="1:7" x14ac:dyDescent="0.3">
      <c r="A22872" s="1" t="s">
        <v>7</v>
      </c>
      <c r="B22872" s="2">
        <v>44957.6249537037</v>
      </c>
      <c r="D22872" t="str">
        <f t="shared" si="357"/>
        <v>January</v>
      </c>
      <c r="E22872" t="b">
        <v>0</v>
      </c>
      <c r="G22872" s="19">
        <v>0</v>
      </c>
    </row>
    <row r="22873" spans="1:7" x14ac:dyDescent="0.3">
      <c r="A22873" s="1" t="s">
        <v>3</v>
      </c>
      <c r="B22873" s="2">
        <v>45194.752395833333</v>
      </c>
      <c r="D22873" t="str">
        <f t="shared" si="357"/>
        <v>September</v>
      </c>
      <c r="E22873" t="b">
        <v>0</v>
      </c>
      <c r="G22873" s="19">
        <v>0</v>
      </c>
    </row>
    <row r="22874" spans="1:7" x14ac:dyDescent="0.3">
      <c r="A22874" s="1" t="s">
        <v>3</v>
      </c>
      <c r="B22874" s="2">
        <v>45110.293298611112</v>
      </c>
      <c r="D22874" t="str">
        <f t="shared" si="357"/>
        <v>July</v>
      </c>
      <c r="E22874" t="b">
        <v>0</v>
      </c>
      <c r="G22874" s="19">
        <v>0</v>
      </c>
    </row>
    <row r="22875" spans="1:7" x14ac:dyDescent="0.3">
      <c r="A22875" s="1" t="s">
        <v>3</v>
      </c>
      <c r="B22875" s="2">
        <v>45084.684074074074</v>
      </c>
      <c r="D22875" t="str">
        <f t="shared" si="357"/>
        <v>June</v>
      </c>
      <c r="E22875" t="b">
        <v>0</v>
      </c>
      <c r="G22875" s="19">
        <v>0</v>
      </c>
    </row>
    <row r="22876" spans="1:7" x14ac:dyDescent="0.3">
      <c r="A22876" s="1" t="s">
        <v>5</v>
      </c>
      <c r="B22876" s="2">
        <v>45133.924953703703</v>
      </c>
      <c r="D22876" t="str">
        <f t="shared" si="357"/>
        <v>July</v>
      </c>
      <c r="E22876" t="b">
        <v>0</v>
      </c>
      <c r="G22876" s="19">
        <v>0</v>
      </c>
    </row>
    <row r="22877" spans="1:7" x14ac:dyDescent="0.3">
      <c r="A22877" s="1" t="s">
        <v>6</v>
      </c>
      <c r="B22877" s="2">
        <v>44950.29582175926</v>
      </c>
      <c r="D22877" t="str">
        <f t="shared" si="357"/>
        <v>January</v>
      </c>
      <c r="E22877" t="b">
        <v>0</v>
      </c>
      <c r="G22877" s="19">
        <v>0</v>
      </c>
    </row>
    <row r="22878" spans="1:7" x14ac:dyDescent="0.3">
      <c r="A22878" s="1" t="s">
        <v>7</v>
      </c>
      <c r="B22878" s="2">
        <v>44971.624976851846</v>
      </c>
      <c r="D22878" t="str">
        <f t="shared" si="357"/>
        <v>February</v>
      </c>
      <c r="E22878" t="b">
        <v>0</v>
      </c>
      <c r="G22878" s="19">
        <v>0</v>
      </c>
    </row>
    <row r="22879" spans="1:7" x14ac:dyDescent="0.3">
      <c r="A22879" s="1" t="s">
        <v>7</v>
      </c>
      <c r="B22879" s="2">
        <v>45012.666597222233</v>
      </c>
      <c r="D22879" t="str">
        <f t="shared" si="357"/>
        <v>March</v>
      </c>
      <c r="E22879" t="b">
        <v>0</v>
      </c>
      <c r="G22879" s="19">
        <v>0</v>
      </c>
    </row>
    <row r="22880" spans="1:7" x14ac:dyDescent="0.3">
      <c r="A22880" s="1" t="s">
        <v>3</v>
      </c>
      <c r="B22880" s="2">
        <v>45028.707905092589</v>
      </c>
      <c r="D22880" t="str">
        <f t="shared" si="357"/>
        <v>April</v>
      </c>
      <c r="E22880" t="b">
        <v>0</v>
      </c>
      <c r="G22880" s="19">
        <v>0</v>
      </c>
    </row>
    <row r="22881" spans="1:7" x14ac:dyDescent="0.3">
      <c r="A22881" s="1" t="s">
        <v>7</v>
      </c>
      <c r="B22881" s="2">
        <v>45055.87400462963</v>
      </c>
      <c r="D22881" t="str">
        <f t="shared" si="357"/>
        <v>May</v>
      </c>
      <c r="E22881" t="b">
        <v>0</v>
      </c>
      <c r="G22881" s="19">
        <v>0</v>
      </c>
    </row>
    <row r="22882" spans="1:7" x14ac:dyDescent="0.3">
      <c r="A22882" s="1" t="s">
        <v>6</v>
      </c>
      <c r="B22882" s="2">
        <v>45154.461458333331</v>
      </c>
      <c r="D22882" t="str">
        <f t="shared" si="357"/>
        <v>August</v>
      </c>
      <c r="E22882" t="b">
        <v>0</v>
      </c>
      <c r="G22882" s="19">
        <v>0</v>
      </c>
    </row>
    <row r="22883" spans="1:7" x14ac:dyDescent="0.3">
      <c r="A22883" s="1" t="s">
        <v>3</v>
      </c>
      <c r="B22883" s="2">
        <v>45291.417361111111</v>
      </c>
      <c r="D22883" t="str">
        <f t="shared" si="357"/>
        <v>December</v>
      </c>
      <c r="E22883" t="b">
        <v>0</v>
      </c>
      <c r="G22883" s="19">
        <v>0</v>
      </c>
    </row>
    <row r="22884" spans="1:7" x14ac:dyDescent="0.3">
      <c r="A22884" s="1" t="s">
        <v>5</v>
      </c>
      <c r="B22884" s="2">
        <v>45261.000833333332</v>
      </c>
      <c r="D22884" t="str">
        <f t="shared" si="357"/>
        <v>December</v>
      </c>
      <c r="E22884" t="b">
        <v>0</v>
      </c>
      <c r="G22884" s="19">
        <v>0</v>
      </c>
    </row>
    <row r="22885" spans="1:7" x14ac:dyDescent="0.3">
      <c r="A22885" s="1" t="s">
        <v>7</v>
      </c>
      <c r="B22885" s="2">
        <v>45204.666597222233</v>
      </c>
      <c r="D22885" t="str">
        <f t="shared" si="357"/>
        <v>October</v>
      </c>
      <c r="E22885" t="b">
        <v>0</v>
      </c>
      <c r="G22885" s="19">
        <v>0</v>
      </c>
    </row>
    <row r="22886" spans="1:7" x14ac:dyDescent="0.3">
      <c r="A22886" s="1" t="s">
        <v>3</v>
      </c>
      <c r="B22886" s="2">
        <v>45248.376331018517</v>
      </c>
      <c r="D22886" t="str">
        <f t="shared" si="357"/>
        <v>November</v>
      </c>
      <c r="E22886" t="b">
        <v>0</v>
      </c>
      <c r="G22886" s="19">
        <v>0</v>
      </c>
    </row>
    <row r="22887" spans="1:7" x14ac:dyDescent="0.3">
      <c r="A22887" s="1" t="s">
        <v>6</v>
      </c>
      <c r="B22887" s="2">
        <v>45071.480405092603</v>
      </c>
      <c r="D22887" t="str">
        <f t="shared" si="357"/>
        <v>May</v>
      </c>
      <c r="E22887" t="b">
        <v>0</v>
      </c>
      <c r="G22887" s="19">
        <v>0</v>
      </c>
    </row>
    <row r="22888" spans="1:7" x14ac:dyDescent="0.3">
      <c r="A22888" s="1" t="s">
        <v>4</v>
      </c>
      <c r="B22888" s="2">
        <v>45013.461608796293</v>
      </c>
      <c r="D22888" t="str">
        <f t="shared" si="357"/>
        <v>March</v>
      </c>
      <c r="E22888" t="b">
        <v>0</v>
      </c>
      <c r="G22888" s="19">
        <v>0</v>
      </c>
    </row>
    <row r="22889" spans="1:7" x14ac:dyDescent="0.3">
      <c r="A22889" s="1" t="s">
        <v>8</v>
      </c>
      <c r="B22889" s="2">
        <v>44966.457743055558</v>
      </c>
      <c r="D22889" t="str">
        <f t="shared" si="357"/>
        <v>February</v>
      </c>
      <c r="E22889" t="b">
        <v>0</v>
      </c>
      <c r="G22889" s="19">
        <v>0</v>
      </c>
    </row>
    <row r="22890" spans="1:7" x14ac:dyDescent="0.3">
      <c r="A22890" s="1" t="s">
        <v>6</v>
      </c>
      <c r="B22890" s="2">
        <v>45062.694548611107</v>
      </c>
      <c r="D22890" t="str">
        <f t="shared" si="357"/>
        <v>May</v>
      </c>
      <c r="E22890" t="b">
        <v>0</v>
      </c>
      <c r="G22890" s="19">
        <v>0</v>
      </c>
    </row>
    <row r="22891" spans="1:7" x14ac:dyDescent="0.3">
      <c r="A22891" s="1" t="s">
        <v>7</v>
      </c>
      <c r="B22891" s="2">
        <v>44930.020497685182</v>
      </c>
      <c r="D22891" t="str">
        <f t="shared" si="357"/>
        <v>January</v>
      </c>
      <c r="E22891" t="b">
        <v>0</v>
      </c>
      <c r="G22891" s="19">
        <v>0</v>
      </c>
    </row>
    <row r="22892" spans="1:7" x14ac:dyDescent="0.3">
      <c r="A22892" s="1" t="s">
        <v>3</v>
      </c>
      <c r="B22892" s="2">
        <v>45229.917523148149</v>
      </c>
      <c r="D22892" t="str">
        <f t="shared" si="357"/>
        <v>October</v>
      </c>
      <c r="E22892" t="b">
        <v>0</v>
      </c>
      <c r="G22892" s="19">
        <v>0</v>
      </c>
    </row>
    <row r="22893" spans="1:7" x14ac:dyDescent="0.3">
      <c r="A22893" s="1" t="s">
        <v>3</v>
      </c>
      <c r="B22893" s="2">
        <v>45098.879155092603</v>
      </c>
      <c r="D22893" t="str">
        <f t="shared" si="357"/>
        <v>June</v>
      </c>
      <c r="E22893" t="b">
        <v>0</v>
      </c>
      <c r="G22893" s="19">
        <v>0</v>
      </c>
    </row>
    <row r="22894" spans="1:7" x14ac:dyDescent="0.3">
      <c r="A22894" s="1" t="s">
        <v>7</v>
      </c>
      <c r="B22894" s="2">
        <v>45273.417071759257</v>
      </c>
      <c r="D22894" t="str">
        <f t="shared" si="357"/>
        <v>December</v>
      </c>
      <c r="E22894" t="b">
        <v>0</v>
      </c>
      <c r="G22894" s="19">
        <v>0</v>
      </c>
    </row>
    <row r="22895" spans="1:7" x14ac:dyDescent="0.3">
      <c r="A22895" s="1" t="s">
        <v>4</v>
      </c>
      <c r="B22895" s="2">
        <v>45099.479247685187</v>
      </c>
      <c r="D22895" t="str">
        <f t="shared" si="357"/>
        <v>June</v>
      </c>
      <c r="E22895" t="b">
        <v>0</v>
      </c>
      <c r="G22895" s="19">
        <v>0</v>
      </c>
    </row>
    <row r="22896" spans="1:7" x14ac:dyDescent="0.3">
      <c r="A22896" s="1" t="s">
        <v>5</v>
      </c>
      <c r="B22896" s="2">
        <v>44988.521527777782</v>
      </c>
      <c r="D22896" t="str">
        <f t="shared" si="357"/>
        <v>March</v>
      </c>
      <c r="E22896" t="b">
        <v>0</v>
      </c>
      <c r="G22896" s="19">
        <v>0</v>
      </c>
    </row>
    <row r="22897" spans="1:7" x14ac:dyDescent="0.3">
      <c r="A22897" s="1" t="s">
        <v>5</v>
      </c>
      <c r="B22897" s="2">
        <v>45005.061747685177</v>
      </c>
      <c r="D22897" t="str">
        <f t="shared" si="357"/>
        <v>March</v>
      </c>
      <c r="E22897" t="b">
        <v>0</v>
      </c>
      <c r="G22897" s="19">
        <v>0</v>
      </c>
    </row>
    <row r="22898" spans="1:7" x14ac:dyDescent="0.3">
      <c r="A22898" s="1" t="s">
        <v>4</v>
      </c>
      <c r="B22898" s="2">
        <v>45037.875300925924</v>
      </c>
      <c r="D22898" t="str">
        <f t="shared" si="357"/>
        <v>April</v>
      </c>
      <c r="E22898" t="b">
        <v>0</v>
      </c>
      <c r="G22898" s="19">
        <v>0</v>
      </c>
    </row>
    <row r="22899" spans="1:7" x14ac:dyDescent="0.3">
      <c r="A22899" s="1" t="s">
        <v>7</v>
      </c>
      <c r="B22899" s="2">
        <v>45118.541817129633</v>
      </c>
      <c r="D22899" t="str">
        <f t="shared" si="357"/>
        <v>July</v>
      </c>
      <c r="E22899" t="b">
        <v>0</v>
      </c>
      <c r="G22899" s="19">
        <v>0</v>
      </c>
    </row>
    <row r="22900" spans="1:7" x14ac:dyDescent="0.3">
      <c r="A22900" s="1" t="s">
        <v>6</v>
      </c>
      <c r="B22900" s="2">
        <v>45205.251388888893</v>
      </c>
      <c r="D22900" t="str">
        <f t="shared" si="357"/>
        <v>October</v>
      </c>
      <c r="E22900" t="b">
        <v>0</v>
      </c>
      <c r="G22900" s="19">
        <v>0</v>
      </c>
    </row>
    <row r="22901" spans="1:7" x14ac:dyDescent="0.3">
      <c r="A22901" s="1" t="s">
        <v>7</v>
      </c>
      <c r="B22901" s="2">
        <v>45112.584178240737</v>
      </c>
      <c r="D22901" t="str">
        <f t="shared" si="357"/>
        <v>July</v>
      </c>
      <c r="E22901" t="b">
        <v>0</v>
      </c>
      <c r="G22901" s="19">
        <v>0</v>
      </c>
    </row>
    <row r="22902" spans="1:7" x14ac:dyDescent="0.3">
      <c r="A22902" s="1" t="s">
        <v>7</v>
      </c>
      <c r="B22902" s="2">
        <v>45128.584641203714</v>
      </c>
      <c r="D22902" t="str">
        <f t="shared" si="357"/>
        <v>July</v>
      </c>
      <c r="E22902" t="b">
        <v>0</v>
      </c>
      <c r="G22902" s="19">
        <v>0</v>
      </c>
    </row>
    <row r="22903" spans="1:7" x14ac:dyDescent="0.3">
      <c r="A22903" s="1" t="s">
        <v>3</v>
      </c>
      <c r="B22903" s="2">
        <v>45028.931296296287</v>
      </c>
      <c r="D22903" t="str">
        <f t="shared" si="357"/>
        <v>April</v>
      </c>
      <c r="E22903" t="b">
        <v>0</v>
      </c>
      <c r="G22903" s="19">
        <v>0</v>
      </c>
    </row>
    <row r="22904" spans="1:7" x14ac:dyDescent="0.3">
      <c r="A22904" s="1" t="s">
        <v>5</v>
      </c>
      <c r="B22904" s="2">
        <v>45274.258113425924</v>
      </c>
      <c r="D22904" t="str">
        <f t="shared" si="357"/>
        <v>December</v>
      </c>
      <c r="E22904" t="b">
        <v>0</v>
      </c>
      <c r="G22904" s="19">
        <v>0</v>
      </c>
    </row>
    <row r="22905" spans="1:7" x14ac:dyDescent="0.3">
      <c r="A22905" s="1" t="s">
        <v>7</v>
      </c>
      <c r="B22905" s="2">
        <v>45078.516655092593</v>
      </c>
      <c r="D22905" t="str">
        <f t="shared" si="357"/>
        <v>June</v>
      </c>
      <c r="E22905" t="b">
        <v>0</v>
      </c>
      <c r="G22905" s="19">
        <v>0</v>
      </c>
    </row>
    <row r="22906" spans="1:7" x14ac:dyDescent="0.3">
      <c r="A22906" s="1" t="s">
        <v>7</v>
      </c>
      <c r="B22906" s="2">
        <v>45125.667673611111</v>
      </c>
      <c r="D22906" t="str">
        <f t="shared" si="357"/>
        <v>July</v>
      </c>
      <c r="E22906" t="b">
        <v>0</v>
      </c>
      <c r="G22906" s="19">
        <v>0</v>
      </c>
    </row>
    <row r="22907" spans="1:7" x14ac:dyDescent="0.3">
      <c r="A22907" s="1" t="s">
        <v>7</v>
      </c>
      <c r="B22907" s="2">
        <v>45159.252800925933</v>
      </c>
      <c r="D22907" t="str">
        <f t="shared" si="357"/>
        <v>August</v>
      </c>
      <c r="E22907" t="b">
        <v>0</v>
      </c>
      <c r="G22907" s="19">
        <v>0</v>
      </c>
    </row>
    <row r="22908" spans="1:7" x14ac:dyDescent="0.3">
      <c r="A22908" s="1" t="s">
        <v>7</v>
      </c>
      <c r="B22908" s="2">
        <v>45050.542638888888</v>
      </c>
      <c r="D22908" t="str">
        <f t="shared" si="357"/>
        <v>May</v>
      </c>
      <c r="E22908" t="b">
        <v>0</v>
      </c>
      <c r="G22908" s="19">
        <v>0</v>
      </c>
    </row>
    <row r="22909" spans="1:7" x14ac:dyDescent="0.3">
      <c r="A22909" s="1" t="s">
        <v>5</v>
      </c>
      <c r="B22909" s="2">
        <v>45000.465046296304</v>
      </c>
      <c r="D22909" t="str">
        <f t="shared" si="357"/>
        <v>March</v>
      </c>
      <c r="E22909" t="b">
        <v>0</v>
      </c>
      <c r="G22909" s="19">
        <v>0</v>
      </c>
    </row>
    <row r="22910" spans="1:7" x14ac:dyDescent="0.3">
      <c r="A22910" s="1" t="s">
        <v>7</v>
      </c>
      <c r="B22910" s="2">
        <v>45117.320833333331</v>
      </c>
      <c r="D22910" t="str">
        <f t="shared" si="357"/>
        <v>July</v>
      </c>
      <c r="E22910" t="b">
        <v>0</v>
      </c>
      <c r="G22910" s="19">
        <v>0</v>
      </c>
    </row>
    <row r="22911" spans="1:7" x14ac:dyDescent="0.3">
      <c r="A22911" s="1" t="s">
        <v>3</v>
      </c>
      <c r="B22911" s="2">
        <v>44953.333831018521</v>
      </c>
      <c r="D22911" t="str">
        <f t="shared" si="357"/>
        <v>January</v>
      </c>
      <c r="E22911" t="b">
        <v>0</v>
      </c>
      <c r="G22911" s="19">
        <v>0</v>
      </c>
    </row>
    <row r="22912" spans="1:7" x14ac:dyDescent="0.3">
      <c r="A22912" s="1" t="s">
        <v>3</v>
      </c>
      <c r="B22912" s="2">
        <v>45106.800706018519</v>
      </c>
      <c r="D22912" t="str">
        <f t="shared" si="357"/>
        <v>June</v>
      </c>
      <c r="E22912" t="b">
        <v>0</v>
      </c>
      <c r="G22912" s="19">
        <v>0</v>
      </c>
    </row>
    <row r="22913" spans="1:7" x14ac:dyDescent="0.3">
      <c r="A22913" s="1" t="s">
        <v>7</v>
      </c>
      <c r="B22913" s="2">
        <v>45228.376238425917</v>
      </c>
      <c r="D22913" t="str">
        <f t="shared" si="357"/>
        <v>October</v>
      </c>
      <c r="E22913" t="b">
        <v>0</v>
      </c>
      <c r="G22913" s="19">
        <v>0</v>
      </c>
    </row>
    <row r="22914" spans="1:7" x14ac:dyDescent="0.3">
      <c r="A22914" s="1" t="s">
        <v>7</v>
      </c>
      <c r="B22914" s="2">
        <v>45146.792812500003</v>
      </c>
      <c r="D22914" t="str">
        <f t="shared" si="357"/>
        <v>August</v>
      </c>
      <c r="E22914" t="b">
        <v>0</v>
      </c>
      <c r="G22914" s="19">
        <v>0</v>
      </c>
    </row>
    <row r="22915" spans="1:7" x14ac:dyDescent="0.3">
      <c r="A22915" s="1" t="s">
        <v>3</v>
      </c>
      <c r="B22915" s="2">
        <v>45149.294432870367</v>
      </c>
      <c r="D22915" t="str">
        <f t="shared" ref="D22915:D22978" si="358">TEXT(B22915,"mmmm")</f>
        <v>August</v>
      </c>
      <c r="E22915" t="b">
        <v>0</v>
      </c>
      <c r="G22915" s="19">
        <v>0</v>
      </c>
    </row>
    <row r="22916" spans="1:7" x14ac:dyDescent="0.3">
      <c r="A22916" s="1" t="s">
        <v>7</v>
      </c>
      <c r="B22916" s="2">
        <v>45099.667986111112</v>
      </c>
      <c r="D22916" t="str">
        <f t="shared" si="358"/>
        <v>June</v>
      </c>
      <c r="E22916" t="b">
        <v>0</v>
      </c>
      <c r="G22916" s="19">
        <v>0</v>
      </c>
    </row>
    <row r="22917" spans="1:7" x14ac:dyDescent="0.3">
      <c r="A22917" s="1" t="s">
        <v>3</v>
      </c>
      <c r="B22917" s="2">
        <v>45195.918692129628</v>
      </c>
      <c r="D22917" t="str">
        <f t="shared" si="358"/>
        <v>September</v>
      </c>
      <c r="E22917" t="b">
        <v>0</v>
      </c>
      <c r="G22917" s="19">
        <v>0</v>
      </c>
    </row>
    <row r="22918" spans="1:7" x14ac:dyDescent="0.3">
      <c r="A22918" s="1" t="s">
        <v>9</v>
      </c>
      <c r="B22918" s="2">
        <v>45062.285219907397</v>
      </c>
      <c r="D22918" t="str">
        <f t="shared" si="358"/>
        <v>May</v>
      </c>
      <c r="E22918" t="b">
        <v>0</v>
      </c>
      <c r="G22918" s="19">
        <v>0</v>
      </c>
    </row>
    <row r="22919" spans="1:7" x14ac:dyDescent="0.3">
      <c r="A22919" s="1" t="s">
        <v>6</v>
      </c>
      <c r="B22919" s="2">
        <v>44973.295393518521</v>
      </c>
      <c r="D22919" t="str">
        <f t="shared" si="358"/>
        <v>February</v>
      </c>
      <c r="E22919" t="b">
        <v>0</v>
      </c>
      <c r="G22919" s="19">
        <v>0</v>
      </c>
    </row>
    <row r="22920" spans="1:7" x14ac:dyDescent="0.3">
      <c r="A22920" s="1" t="s">
        <v>7</v>
      </c>
      <c r="B22920" s="2">
        <v>45085.776377314818</v>
      </c>
      <c r="D22920" t="str">
        <f t="shared" si="358"/>
        <v>June</v>
      </c>
      <c r="E22920" t="b">
        <v>0</v>
      </c>
      <c r="G22920" s="19">
        <v>0</v>
      </c>
    </row>
    <row r="22921" spans="1:7" x14ac:dyDescent="0.3">
      <c r="A22921" s="1" t="s">
        <v>3</v>
      </c>
      <c r="B22921" s="2">
        <v>45104.919641203713</v>
      </c>
      <c r="D22921" t="str">
        <f t="shared" si="358"/>
        <v>June</v>
      </c>
      <c r="E22921" t="b">
        <v>0</v>
      </c>
      <c r="G22921" s="19">
        <v>0</v>
      </c>
    </row>
    <row r="22922" spans="1:7" x14ac:dyDescent="0.3">
      <c r="A22922" s="1" t="s">
        <v>7</v>
      </c>
      <c r="B22922" s="2">
        <v>45230.70684027778</v>
      </c>
      <c r="D22922" t="str">
        <f t="shared" si="358"/>
        <v>October</v>
      </c>
      <c r="E22922" t="b">
        <v>0</v>
      </c>
      <c r="G22922" s="19">
        <v>0</v>
      </c>
    </row>
    <row r="22923" spans="1:7" x14ac:dyDescent="0.3">
      <c r="A22923" s="1" t="s">
        <v>5</v>
      </c>
      <c r="B22923" s="2">
        <v>45022.629340277781</v>
      </c>
      <c r="D22923" t="str">
        <f t="shared" si="358"/>
        <v>April</v>
      </c>
      <c r="E22923" t="b">
        <v>0</v>
      </c>
      <c r="G22923" s="19">
        <v>0</v>
      </c>
    </row>
    <row r="22924" spans="1:7" x14ac:dyDescent="0.3">
      <c r="A22924" s="1" t="s">
        <v>3</v>
      </c>
      <c r="B22924" s="2">
        <v>44964.30846064815</v>
      </c>
      <c r="D22924" t="str">
        <f t="shared" si="358"/>
        <v>February</v>
      </c>
      <c r="E22924" t="b">
        <v>0</v>
      </c>
      <c r="G22924" s="19">
        <v>0</v>
      </c>
    </row>
    <row r="22925" spans="1:7" x14ac:dyDescent="0.3">
      <c r="A22925" s="1" t="s">
        <v>7</v>
      </c>
      <c r="B22925" s="2">
        <v>45225.625706018523</v>
      </c>
      <c r="D22925" t="str">
        <f t="shared" si="358"/>
        <v>October</v>
      </c>
      <c r="E22925" t="b">
        <v>0</v>
      </c>
      <c r="G22925" s="19">
        <v>0</v>
      </c>
    </row>
    <row r="22926" spans="1:7" x14ac:dyDescent="0.3">
      <c r="A22926" s="1" t="s">
        <v>7</v>
      </c>
      <c r="B22926" s="2">
        <v>45153.583472222221</v>
      </c>
      <c r="D22926" t="str">
        <f t="shared" si="358"/>
        <v>August</v>
      </c>
      <c r="E22926" t="b">
        <v>0</v>
      </c>
      <c r="G22926" s="19">
        <v>0</v>
      </c>
    </row>
    <row r="22927" spans="1:7" x14ac:dyDescent="0.3">
      <c r="A22927" s="1" t="s">
        <v>7</v>
      </c>
      <c r="B22927" s="2">
        <v>44957.605821759258</v>
      </c>
      <c r="D22927" t="str">
        <f t="shared" si="358"/>
        <v>January</v>
      </c>
      <c r="E22927" t="b">
        <v>0</v>
      </c>
      <c r="G22927" s="19">
        <v>0</v>
      </c>
    </row>
    <row r="22928" spans="1:7" x14ac:dyDescent="0.3">
      <c r="A22928" s="1" t="s">
        <v>8</v>
      </c>
      <c r="B22928" s="2">
        <v>45270.402094907397</v>
      </c>
      <c r="D22928" t="str">
        <f t="shared" si="358"/>
        <v>December</v>
      </c>
      <c r="E22928" t="b">
        <v>0</v>
      </c>
      <c r="G22928" s="19">
        <v>0</v>
      </c>
    </row>
    <row r="22929" spans="1:7" x14ac:dyDescent="0.3">
      <c r="A22929" s="1" t="s">
        <v>4</v>
      </c>
      <c r="B22929" s="2">
        <v>45072.542881944442</v>
      </c>
      <c r="D22929" t="str">
        <f t="shared" si="358"/>
        <v>May</v>
      </c>
      <c r="E22929" t="b">
        <v>0</v>
      </c>
      <c r="G22929" s="19">
        <v>0</v>
      </c>
    </row>
    <row r="22930" spans="1:7" x14ac:dyDescent="0.3">
      <c r="A22930" s="1" t="s">
        <v>7</v>
      </c>
      <c r="B22930" s="2">
        <v>44938.917662037027</v>
      </c>
      <c r="D22930" t="str">
        <f t="shared" si="358"/>
        <v>January</v>
      </c>
      <c r="E22930" t="b">
        <v>0</v>
      </c>
      <c r="G22930" s="19">
        <v>0</v>
      </c>
    </row>
    <row r="22931" spans="1:7" x14ac:dyDescent="0.3">
      <c r="A22931" s="1" t="s">
        <v>5</v>
      </c>
      <c r="B22931" s="2">
        <v>45156.489421296297</v>
      </c>
      <c r="D22931" t="str">
        <f t="shared" si="358"/>
        <v>August</v>
      </c>
      <c r="E22931" t="b">
        <v>0</v>
      </c>
      <c r="G22931" s="19">
        <v>0</v>
      </c>
    </row>
    <row r="22932" spans="1:7" x14ac:dyDescent="0.3">
      <c r="A22932" s="1" t="s">
        <v>7</v>
      </c>
      <c r="B22932" s="2">
        <v>45271.882337962961</v>
      </c>
      <c r="D22932" t="str">
        <f t="shared" si="358"/>
        <v>December</v>
      </c>
      <c r="E22932" t="b">
        <v>0</v>
      </c>
      <c r="G22932" s="19">
        <v>0</v>
      </c>
    </row>
    <row r="22933" spans="1:7" x14ac:dyDescent="0.3">
      <c r="A22933" s="1" t="s">
        <v>3</v>
      </c>
      <c r="B22933" s="2">
        <v>44979.25037037037</v>
      </c>
      <c r="D22933" t="str">
        <f t="shared" si="358"/>
        <v>February</v>
      </c>
      <c r="E22933" t="b">
        <v>0</v>
      </c>
      <c r="G22933" s="19">
        <v>0</v>
      </c>
    </row>
    <row r="22934" spans="1:7" x14ac:dyDescent="0.3">
      <c r="A22934" s="1" t="s">
        <v>7</v>
      </c>
      <c r="B22934" s="2">
        <v>45071.41684027778</v>
      </c>
      <c r="D22934" t="str">
        <f t="shared" si="358"/>
        <v>May</v>
      </c>
      <c r="E22934" t="b">
        <v>0</v>
      </c>
      <c r="G22934" s="19">
        <v>0</v>
      </c>
    </row>
    <row r="22935" spans="1:7" x14ac:dyDescent="0.3">
      <c r="A22935" s="1" t="s">
        <v>9</v>
      </c>
      <c r="B22935" s="2">
        <v>45168.755902777782</v>
      </c>
      <c r="D22935" t="str">
        <f t="shared" si="358"/>
        <v>August</v>
      </c>
      <c r="E22935" t="b">
        <v>0</v>
      </c>
      <c r="G22935" s="19">
        <v>0</v>
      </c>
    </row>
    <row r="22936" spans="1:7" x14ac:dyDescent="0.3">
      <c r="A22936" s="1" t="s">
        <v>9</v>
      </c>
      <c r="B22936" s="2">
        <v>45074.294895833344</v>
      </c>
      <c r="D22936" t="str">
        <f t="shared" si="358"/>
        <v>May</v>
      </c>
      <c r="E22936" t="b">
        <v>0</v>
      </c>
      <c r="G22936" s="19">
        <v>0</v>
      </c>
    </row>
    <row r="22937" spans="1:7" x14ac:dyDescent="0.3">
      <c r="A22937" s="1" t="s">
        <v>6</v>
      </c>
      <c r="B22937" s="2">
        <v>45244.584814814807</v>
      </c>
      <c r="D22937" t="str">
        <f t="shared" si="358"/>
        <v>November</v>
      </c>
      <c r="E22937" t="b">
        <v>0</v>
      </c>
      <c r="G22937" s="19">
        <v>0</v>
      </c>
    </row>
    <row r="22938" spans="1:7" x14ac:dyDescent="0.3">
      <c r="A22938" s="1" t="s">
        <v>3</v>
      </c>
      <c r="B22938" s="2">
        <v>45104.793923611112</v>
      </c>
      <c r="D22938" t="str">
        <f t="shared" si="358"/>
        <v>June</v>
      </c>
      <c r="E22938" t="b">
        <v>0</v>
      </c>
      <c r="G22938" s="19">
        <v>0</v>
      </c>
    </row>
    <row r="22939" spans="1:7" x14ac:dyDescent="0.3">
      <c r="A22939" s="1" t="s">
        <v>5</v>
      </c>
      <c r="B22939" s="2">
        <v>45279.632314814808</v>
      </c>
      <c r="D22939" t="str">
        <f t="shared" si="358"/>
        <v>December</v>
      </c>
      <c r="E22939" t="b">
        <v>0</v>
      </c>
      <c r="G22939" s="19">
        <v>0</v>
      </c>
    </row>
    <row r="22940" spans="1:7" x14ac:dyDescent="0.3">
      <c r="A22940" s="1" t="s">
        <v>3</v>
      </c>
      <c r="B22940" s="2">
        <v>45072.835995370369</v>
      </c>
      <c r="D22940" t="str">
        <f t="shared" si="358"/>
        <v>May</v>
      </c>
      <c r="E22940" t="b">
        <v>0</v>
      </c>
      <c r="G22940" s="19">
        <v>0</v>
      </c>
    </row>
    <row r="22941" spans="1:7" x14ac:dyDescent="0.3">
      <c r="A22941" s="1" t="s">
        <v>7</v>
      </c>
      <c r="B22941" s="2">
        <v>44930.562638888892</v>
      </c>
      <c r="D22941" t="str">
        <f t="shared" si="358"/>
        <v>January</v>
      </c>
      <c r="E22941" t="b">
        <v>0</v>
      </c>
      <c r="G22941" s="19">
        <v>0</v>
      </c>
    </row>
    <row r="22942" spans="1:7" x14ac:dyDescent="0.3">
      <c r="A22942" s="1" t="s">
        <v>7</v>
      </c>
      <c r="B22942" s="2">
        <v>45207.541655092587</v>
      </c>
      <c r="D22942" t="str">
        <f t="shared" si="358"/>
        <v>October</v>
      </c>
      <c r="E22942" t="b">
        <v>0</v>
      </c>
      <c r="G22942" s="19">
        <v>0</v>
      </c>
    </row>
    <row r="22943" spans="1:7" x14ac:dyDescent="0.3">
      <c r="A22943" s="1" t="s">
        <v>6</v>
      </c>
      <c r="B22943" s="2">
        <v>45113.710138888891</v>
      </c>
      <c r="D22943" t="str">
        <f t="shared" si="358"/>
        <v>July</v>
      </c>
      <c r="E22943" t="b">
        <v>0</v>
      </c>
      <c r="G22943" s="19">
        <v>0</v>
      </c>
    </row>
    <row r="22944" spans="1:7" x14ac:dyDescent="0.3">
      <c r="A22944" s="1" t="s">
        <v>10</v>
      </c>
      <c r="B22944" s="2">
        <v>45268.626145833332</v>
      </c>
      <c r="D22944" t="str">
        <f t="shared" si="358"/>
        <v>December</v>
      </c>
      <c r="E22944" t="b">
        <v>0</v>
      </c>
      <c r="G22944" s="19">
        <v>0</v>
      </c>
    </row>
    <row r="22945" spans="1:7" x14ac:dyDescent="0.3">
      <c r="A22945" s="1" t="s">
        <v>11</v>
      </c>
      <c r="B22945" s="2">
        <v>45119.917060185187</v>
      </c>
      <c r="D22945" t="str">
        <f t="shared" si="358"/>
        <v>July</v>
      </c>
      <c r="E22945" t="b">
        <v>0</v>
      </c>
      <c r="G22945" s="19">
        <v>0</v>
      </c>
    </row>
    <row r="22946" spans="1:7" x14ac:dyDescent="0.3">
      <c r="A22946" s="1" t="s">
        <v>7</v>
      </c>
      <c r="B22946" s="2">
        <v>45170.002662037034</v>
      </c>
      <c r="D22946" t="str">
        <f t="shared" si="358"/>
        <v>September</v>
      </c>
      <c r="E22946" t="b">
        <v>0</v>
      </c>
      <c r="G22946" s="19">
        <v>0</v>
      </c>
    </row>
    <row r="22947" spans="1:7" x14ac:dyDescent="0.3">
      <c r="A22947" s="1" t="s">
        <v>7</v>
      </c>
      <c r="B22947" s="2">
        <v>45108.334074074082</v>
      </c>
      <c r="D22947" t="str">
        <f t="shared" si="358"/>
        <v>July</v>
      </c>
      <c r="E22947" t="b">
        <v>0</v>
      </c>
      <c r="G22947" s="19">
        <v>0</v>
      </c>
    </row>
    <row r="22948" spans="1:7" x14ac:dyDescent="0.3">
      <c r="A22948" s="1" t="s">
        <v>3</v>
      </c>
      <c r="B22948" s="2">
        <v>45114.530509259261</v>
      </c>
      <c r="D22948" t="str">
        <f t="shared" si="358"/>
        <v>July</v>
      </c>
      <c r="E22948" t="b">
        <v>0</v>
      </c>
      <c r="G22948" s="19">
        <v>0</v>
      </c>
    </row>
    <row r="22949" spans="1:7" x14ac:dyDescent="0.3">
      <c r="A22949" s="1" t="s">
        <v>3</v>
      </c>
      <c r="B22949" s="2">
        <v>45022.456782407397</v>
      </c>
      <c r="D22949" t="str">
        <f t="shared" si="358"/>
        <v>April</v>
      </c>
      <c r="E22949" t="b">
        <v>0</v>
      </c>
      <c r="G22949" s="19">
        <v>0</v>
      </c>
    </row>
    <row r="22950" spans="1:7" x14ac:dyDescent="0.3">
      <c r="A22950" s="1" t="s">
        <v>7</v>
      </c>
      <c r="B22950" s="2">
        <v>44953.708321759259</v>
      </c>
      <c r="D22950" t="str">
        <f t="shared" si="358"/>
        <v>January</v>
      </c>
      <c r="E22950" t="b">
        <v>0</v>
      </c>
      <c r="G22950" s="19">
        <v>0</v>
      </c>
    </row>
    <row r="22951" spans="1:7" x14ac:dyDescent="0.3">
      <c r="A22951" s="1" t="s">
        <v>5</v>
      </c>
      <c r="B22951" s="2">
        <v>45059.207175925927</v>
      </c>
      <c r="D22951" t="str">
        <f t="shared" si="358"/>
        <v>May</v>
      </c>
      <c r="E22951" t="b">
        <v>0</v>
      </c>
      <c r="G22951" s="19">
        <v>0</v>
      </c>
    </row>
    <row r="22952" spans="1:7" x14ac:dyDescent="0.3">
      <c r="A22952" s="1" t="s">
        <v>3</v>
      </c>
      <c r="B22952" s="2">
        <v>45058.004282407397</v>
      </c>
      <c r="D22952" t="str">
        <f t="shared" si="358"/>
        <v>May</v>
      </c>
      <c r="E22952" t="b">
        <v>0</v>
      </c>
      <c r="G22952" s="19">
        <v>0</v>
      </c>
    </row>
    <row r="22953" spans="1:7" x14ac:dyDescent="0.3">
      <c r="A22953" s="1" t="s">
        <v>3</v>
      </c>
      <c r="B22953" s="2">
        <v>44972.722685185188</v>
      </c>
      <c r="D22953" t="str">
        <f t="shared" si="358"/>
        <v>February</v>
      </c>
      <c r="E22953" t="b">
        <v>0</v>
      </c>
      <c r="G22953" s="19">
        <v>0</v>
      </c>
    </row>
    <row r="22954" spans="1:7" x14ac:dyDescent="0.3">
      <c r="A22954" s="1" t="s">
        <v>7</v>
      </c>
      <c r="B22954" s="2">
        <v>45187.986759259264</v>
      </c>
      <c r="D22954" t="str">
        <f t="shared" si="358"/>
        <v>September</v>
      </c>
      <c r="E22954" t="b">
        <v>0</v>
      </c>
      <c r="G22954" s="19">
        <v>0</v>
      </c>
    </row>
    <row r="22955" spans="1:7" x14ac:dyDescent="0.3">
      <c r="A22955" s="1" t="s">
        <v>7</v>
      </c>
      <c r="B22955" s="2">
        <v>45084.417361111111</v>
      </c>
      <c r="D22955" t="str">
        <f t="shared" si="358"/>
        <v>June</v>
      </c>
      <c r="E22955" t="b">
        <v>0</v>
      </c>
      <c r="G22955" s="19">
        <v>0</v>
      </c>
    </row>
    <row r="22956" spans="1:7" x14ac:dyDescent="0.3">
      <c r="A22956" s="1" t="s">
        <v>7</v>
      </c>
      <c r="B22956" s="2">
        <v>45152.751168981478</v>
      </c>
      <c r="D22956" t="str">
        <f t="shared" si="358"/>
        <v>August</v>
      </c>
      <c r="E22956" t="b">
        <v>0</v>
      </c>
      <c r="G22956" s="19">
        <v>0</v>
      </c>
    </row>
    <row r="22957" spans="1:7" x14ac:dyDescent="0.3">
      <c r="A22957" s="1" t="s">
        <v>7</v>
      </c>
      <c r="B22957" s="2">
        <v>45212.916689814818</v>
      </c>
      <c r="D22957" t="str">
        <f t="shared" si="358"/>
        <v>October</v>
      </c>
      <c r="E22957" t="b">
        <v>0</v>
      </c>
      <c r="G22957" s="19">
        <v>0</v>
      </c>
    </row>
    <row r="22958" spans="1:7" x14ac:dyDescent="0.3">
      <c r="A22958" s="1" t="s">
        <v>3</v>
      </c>
      <c r="B22958" s="2">
        <v>45148.294583333343</v>
      </c>
      <c r="D22958" t="str">
        <f t="shared" si="358"/>
        <v>August</v>
      </c>
      <c r="E22958" t="b">
        <v>0</v>
      </c>
      <c r="G22958" s="19">
        <v>0</v>
      </c>
    </row>
    <row r="22959" spans="1:7" x14ac:dyDescent="0.3">
      <c r="A22959" s="1" t="s">
        <v>7</v>
      </c>
      <c r="B22959" s="2">
        <v>44972.710289351853</v>
      </c>
      <c r="D22959" t="str">
        <f t="shared" si="358"/>
        <v>February</v>
      </c>
      <c r="E22959" t="b">
        <v>0</v>
      </c>
      <c r="G22959" s="19">
        <v>0</v>
      </c>
    </row>
    <row r="22960" spans="1:7" x14ac:dyDescent="0.3">
      <c r="A22960" s="1" t="s">
        <v>5</v>
      </c>
      <c r="B22960" s="2">
        <v>45186.729699074072</v>
      </c>
      <c r="D22960" t="str">
        <f t="shared" si="358"/>
        <v>September</v>
      </c>
      <c r="E22960" t="b">
        <v>0</v>
      </c>
      <c r="G22960" s="19">
        <v>0</v>
      </c>
    </row>
    <row r="22961" spans="1:7" x14ac:dyDescent="0.3">
      <c r="A22961" s="1" t="s">
        <v>3</v>
      </c>
      <c r="B22961" s="2">
        <v>45139.336481481478</v>
      </c>
      <c r="D22961" t="str">
        <f t="shared" si="358"/>
        <v>August</v>
      </c>
      <c r="E22961" t="b">
        <v>0</v>
      </c>
      <c r="G22961" s="19">
        <v>0</v>
      </c>
    </row>
    <row r="22962" spans="1:7" x14ac:dyDescent="0.3">
      <c r="A22962" s="1" t="s">
        <v>3</v>
      </c>
      <c r="B22962" s="2">
        <v>44929.981087962973</v>
      </c>
      <c r="D22962" t="str">
        <f t="shared" si="358"/>
        <v>January</v>
      </c>
      <c r="E22962" t="b">
        <v>0</v>
      </c>
      <c r="G22962" s="19">
        <v>0</v>
      </c>
    </row>
    <row r="22963" spans="1:7" x14ac:dyDescent="0.3">
      <c r="A22963" s="1" t="s">
        <v>9</v>
      </c>
      <c r="B22963" s="2">
        <v>44933.228541666656</v>
      </c>
      <c r="D22963" t="str">
        <f t="shared" si="358"/>
        <v>January</v>
      </c>
      <c r="E22963" t="b">
        <v>0</v>
      </c>
      <c r="G22963" s="19">
        <v>0</v>
      </c>
    </row>
    <row r="22964" spans="1:7" x14ac:dyDescent="0.3">
      <c r="A22964" s="1" t="s">
        <v>7</v>
      </c>
      <c r="B22964" s="2">
        <v>45043.875555555547</v>
      </c>
      <c r="D22964" t="str">
        <f t="shared" si="358"/>
        <v>April</v>
      </c>
      <c r="E22964" t="b">
        <v>0</v>
      </c>
      <c r="G22964" s="19">
        <v>0</v>
      </c>
    </row>
    <row r="22965" spans="1:7" x14ac:dyDescent="0.3">
      <c r="A22965" s="1" t="s">
        <v>7</v>
      </c>
      <c r="B22965" s="2">
        <v>45090.583368055559</v>
      </c>
      <c r="D22965" t="str">
        <f t="shared" si="358"/>
        <v>June</v>
      </c>
      <c r="E22965" t="b">
        <v>0</v>
      </c>
      <c r="G22965" s="19">
        <v>0</v>
      </c>
    </row>
    <row r="22966" spans="1:7" x14ac:dyDescent="0.3">
      <c r="A22966" s="1" t="s">
        <v>3</v>
      </c>
      <c r="B22966" s="2">
        <v>45266.417986111112</v>
      </c>
      <c r="D22966" t="str">
        <f t="shared" si="358"/>
        <v>December</v>
      </c>
      <c r="E22966" t="b">
        <v>0</v>
      </c>
      <c r="G22966" s="19">
        <v>0</v>
      </c>
    </row>
    <row r="22967" spans="1:7" x14ac:dyDescent="0.3">
      <c r="A22967" s="1" t="s">
        <v>7</v>
      </c>
      <c r="B22967" s="2">
        <v>44974.000162037039</v>
      </c>
      <c r="D22967" t="str">
        <f t="shared" si="358"/>
        <v>February</v>
      </c>
      <c r="E22967" t="b">
        <v>0</v>
      </c>
      <c r="G22967" s="19">
        <v>0</v>
      </c>
    </row>
    <row r="22968" spans="1:7" x14ac:dyDescent="0.3">
      <c r="A22968" s="1" t="s">
        <v>7</v>
      </c>
      <c r="B22968" s="2">
        <v>44946.125243055547</v>
      </c>
      <c r="D22968" t="str">
        <f t="shared" si="358"/>
        <v>January</v>
      </c>
      <c r="E22968" t="b">
        <v>0</v>
      </c>
      <c r="G22968" s="19">
        <v>0</v>
      </c>
    </row>
    <row r="22969" spans="1:7" x14ac:dyDescent="0.3">
      <c r="A22969" s="1" t="s">
        <v>7</v>
      </c>
      <c r="B22969" s="2">
        <v>45148.632905092592</v>
      </c>
      <c r="D22969" t="str">
        <f t="shared" si="358"/>
        <v>August</v>
      </c>
      <c r="E22969" t="b">
        <v>0</v>
      </c>
      <c r="G22969" s="19">
        <v>0</v>
      </c>
    </row>
    <row r="22970" spans="1:7" x14ac:dyDescent="0.3">
      <c r="A22970" s="1" t="s">
        <v>7</v>
      </c>
      <c r="B22970" s="2">
        <v>45134.628969907397</v>
      </c>
      <c r="D22970" t="str">
        <f t="shared" si="358"/>
        <v>July</v>
      </c>
      <c r="E22970" t="b">
        <v>0</v>
      </c>
      <c r="G22970" s="19">
        <v>0</v>
      </c>
    </row>
    <row r="22971" spans="1:7" x14ac:dyDescent="0.3">
      <c r="A22971" s="1" t="s">
        <v>5</v>
      </c>
      <c r="B22971" s="2">
        <v>45224.649004629631</v>
      </c>
      <c r="D22971" t="str">
        <f t="shared" si="358"/>
        <v>October</v>
      </c>
      <c r="E22971" t="b">
        <v>0</v>
      </c>
      <c r="G22971" s="19">
        <v>0</v>
      </c>
    </row>
    <row r="22972" spans="1:7" x14ac:dyDescent="0.3">
      <c r="A22972" s="1" t="s">
        <v>3</v>
      </c>
      <c r="B22972" s="2">
        <v>45142.293437499997</v>
      </c>
      <c r="D22972" t="str">
        <f t="shared" si="358"/>
        <v>August</v>
      </c>
      <c r="E22972" t="b">
        <v>0</v>
      </c>
      <c r="G22972" s="19">
        <v>0</v>
      </c>
    </row>
    <row r="22973" spans="1:7" x14ac:dyDescent="0.3">
      <c r="A22973" s="1" t="s">
        <v>7</v>
      </c>
      <c r="B22973" s="2">
        <v>45057.833587962959</v>
      </c>
      <c r="D22973" t="str">
        <f t="shared" si="358"/>
        <v>May</v>
      </c>
      <c r="E22973" t="b">
        <v>0</v>
      </c>
      <c r="G22973" s="19">
        <v>0</v>
      </c>
    </row>
    <row r="22974" spans="1:7" x14ac:dyDescent="0.3">
      <c r="A22974" s="1" t="s">
        <v>3</v>
      </c>
      <c r="B22974" s="2">
        <v>45118.962291666663</v>
      </c>
      <c r="D22974" t="str">
        <f t="shared" si="358"/>
        <v>July</v>
      </c>
      <c r="E22974" t="b">
        <v>0</v>
      </c>
      <c r="G22974" s="19">
        <v>0</v>
      </c>
    </row>
    <row r="22975" spans="1:7" x14ac:dyDescent="0.3">
      <c r="A22975" s="1" t="s">
        <v>3</v>
      </c>
      <c r="B22975" s="2">
        <v>45119.752326388887</v>
      </c>
      <c r="D22975" t="str">
        <f t="shared" si="358"/>
        <v>July</v>
      </c>
      <c r="E22975" t="b">
        <v>0</v>
      </c>
      <c r="G22975" s="19">
        <v>0</v>
      </c>
    </row>
    <row r="22976" spans="1:7" x14ac:dyDescent="0.3">
      <c r="A22976" s="1" t="s">
        <v>7</v>
      </c>
      <c r="B22976" s="2">
        <v>45056.624965277777</v>
      </c>
      <c r="D22976" t="str">
        <f t="shared" si="358"/>
        <v>May</v>
      </c>
      <c r="E22976" t="b">
        <v>0</v>
      </c>
      <c r="G22976" s="19">
        <v>0</v>
      </c>
    </row>
    <row r="22977" spans="1:7" x14ac:dyDescent="0.3">
      <c r="A22977" s="1" t="s">
        <v>7</v>
      </c>
      <c r="B22977" s="2">
        <v>45084.413437499999</v>
      </c>
      <c r="D22977" t="str">
        <f t="shared" si="358"/>
        <v>June</v>
      </c>
      <c r="E22977" t="b">
        <v>0</v>
      </c>
      <c r="G22977" s="19">
        <v>0</v>
      </c>
    </row>
    <row r="22978" spans="1:7" x14ac:dyDescent="0.3">
      <c r="A22978" s="1" t="s">
        <v>7</v>
      </c>
      <c r="B22978" s="2">
        <v>45124.904814814807</v>
      </c>
      <c r="D22978" t="str">
        <f t="shared" si="358"/>
        <v>July</v>
      </c>
      <c r="E22978" t="b">
        <v>0</v>
      </c>
      <c r="G22978" s="19">
        <v>0</v>
      </c>
    </row>
    <row r="22979" spans="1:7" x14ac:dyDescent="0.3">
      <c r="A22979" s="1" t="s">
        <v>3</v>
      </c>
      <c r="B22979" s="2">
        <v>45155.295219907413</v>
      </c>
      <c r="D22979" t="str">
        <f t="shared" ref="D22979:D23042" si="359">TEXT(B22979,"mmmm")</f>
        <v>August</v>
      </c>
      <c r="E22979" t="b">
        <v>0</v>
      </c>
      <c r="G22979" s="19">
        <v>0</v>
      </c>
    </row>
    <row r="22980" spans="1:7" x14ac:dyDescent="0.3">
      <c r="A22980" s="1" t="s">
        <v>3</v>
      </c>
      <c r="B22980" s="2">
        <v>45199.985532407409</v>
      </c>
      <c r="D22980" t="str">
        <f t="shared" si="359"/>
        <v>September</v>
      </c>
      <c r="E22980" t="b">
        <v>0</v>
      </c>
      <c r="G22980" s="19">
        <v>0</v>
      </c>
    </row>
    <row r="22981" spans="1:7" x14ac:dyDescent="0.3">
      <c r="A22981" s="1" t="s">
        <v>10</v>
      </c>
      <c r="B22981" s="2">
        <v>45225.128888888888</v>
      </c>
      <c r="D22981" t="str">
        <f t="shared" si="359"/>
        <v>October</v>
      </c>
      <c r="E22981" t="b">
        <v>0</v>
      </c>
      <c r="G22981" s="19">
        <v>0</v>
      </c>
    </row>
    <row r="22982" spans="1:7" x14ac:dyDescent="0.3">
      <c r="A22982" s="1" t="s">
        <v>5</v>
      </c>
      <c r="B22982" s="2">
        <v>45078.359988425917</v>
      </c>
      <c r="D22982" t="str">
        <f t="shared" si="359"/>
        <v>June</v>
      </c>
      <c r="E22982" t="b">
        <v>0</v>
      </c>
      <c r="G22982" s="19">
        <v>0</v>
      </c>
    </row>
    <row r="22983" spans="1:7" x14ac:dyDescent="0.3">
      <c r="A22983" s="1" t="s">
        <v>7</v>
      </c>
      <c r="B22983" s="2">
        <v>44936.875104166669</v>
      </c>
      <c r="D22983" t="str">
        <f t="shared" si="359"/>
        <v>January</v>
      </c>
      <c r="E22983" t="b">
        <v>0</v>
      </c>
      <c r="G22983" s="19">
        <v>0</v>
      </c>
    </row>
    <row r="22984" spans="1:7" x14ac:dyDescent="0.3">
      <c r="A22984" s="1" t="s">
        <v>3</v>
      </c>
      <c r="B22984" s="2">
        <v>45287.418449074074</v>
      </c>
      <c r="D22984" t="str">
        <f t="shared" si="359"/>
        <v>December</v>
      </c>
      <c r="E22984" t="b">
        <v>0</v>
      </c>
      <c r="G22984" s="19">
        <v>0</v>
      </c>
    </row>
    <row r="22985" spans="1:7" x14ac:dyDescent="0.3">
      <c r="A22985" s="1" t="s">
        <v>7</v>
      </c>
      <c r="B22985" s="2">
        <v>44971.576331018521</v>
      </c>
      <c r="D22985" t="str">
        <f t="shared" si="359"/>
        <v>February</v>
      </c>
      <c r="E22985" t="b">
        <v>0</v>
      </c>
      <c r="G22985" s="19">
        <v>0</v>
      </c>
    </row>
    <row r="22986" spans="1:7" x14ac:dyDescent="0.3">
      <c r="A22986" s="1" t="s">
        <v>7</v>
      </c>
      <c r="B22986" s="2">
        <v>45272.88758101852</v>
      </c>
      <c r="D22986" t="str">
        <f t="shared" si="359"/>
        <v>December</v>
      </c>
      <c r="E22986" t="b">
        <v>0</v>
      </c>
      <c r="G22986" s="19">
        <v>0</v>
      </c>
    </row>
    <row r="22987" spans="1:7" x14ac:dyDescent="0.3">
      <c r="A22987" s="1" t="s">
        <v>10</v>
      </c>
      <c r="B22987" s="2">
        <v>45012.830231481479</v>
      </c>
      <c r="D22987" t="str">
        <f t="shared" si="359"/>
        <v>March</v>
      </c>
      <c r="E22987" t="b">
        <v>0</v>
      </c>
      <c r="G22987" s="19">
        <v>0</v>
      </c>
    </row>
    <row r="22988" spans="1:7" x14ac:dyDescent="0.3">
      <c r="A22988" s="1" t="s">
        <v>5</v>
      </c>
      <c r="B22988" s="2">
        <v>44992.730034722219</v>
      </c>
      <c r="D22988" t="str">
        <f t="shared" si="359"/>
        <v>March</v>
      </c>
      <c r="E22988" t="b">
        <v>0</v>
      </c>
      <c r="G22988" s="19">
        <v>0</v>
      </c>
    </row>
    <row r="22989" spans="1:7" x14ac:dyDescent="0.3">
      <c r="A22989" s="1" t="s">
        <v>12</v>
      </c>
      <c r="B22989" s="2">
        <v>45029.847210648149</v>
      </c>
      <c r="D22989" t="str">
        <f t="shared" si="359"/>
        <v>April</v>
      </c>
      <c r="E22989" t="b">
        <v>0</v>
      </c>
      <c r="G22989" s="19">
        <v>0</v>
      </c>
    </row>
    <row r="22990" spans="1:7" x14ac:dyDescent="0.3">
      <c r="A22990" s="1" t="s">
        <v>3</v>
      </c>
      <c r="B22990" s="2">
        <v>44971.251643518517</v>
      </c>
      <c r="D22990" t="str">
        <f t="shared" si="359"/>
        <v>February</v>
      </c>
      <c r="E22990" t="b">
        <v>0</v>
      </c>
      <c r="G22990" s="19">
        <v>0</v>
      </c>
    </row>
    <row r="22991" spans="1:7" x14ac:dyDescent="0.3">
      <c r="A22991" s="1" t="s">
        <v>3</v>
      </c>
      <c r="B22991" s="2">
        <v>45063.502442129633</v>
      </c>
      <c r="D22991" t="str">
        <f t="shared" si="359"/>
        <v>May</v>
      </c>
      <c r="E22991" t="b">
        <v>0</v>
      </c>
      <c r="G22991" s="19">
        <v>0</v>
      </c>
    </row>
    <row r="22992" spans="1:7" x14ac:dyDescent="0.3">
      <c r="A22992" s="1" t="s">
        <v>11</v>
      </c>
      <c r="B22992" s="2">
        <v>44946.968229166669</v>
      </c>
      <c r="D22992" t="str">
        <f t="shared" si="359"/>
        <v>January</v>
      </c>
      <c r="E22992" t="b">
        <v>0</v>
      </c>
      <c r="G22992" s="19">
        <v>0</v>
      </c>
    </row>
    <row r="22993" spans="1:7" x14ac:dyDescent="0.3">
      <c r="A22993" s="1" t="s">
        <v>5</v>
      </c>
      <c r="B22993" s="2">
        <v>44971.349421296298</v>
      </c>
      <c r="D22993" t="str">
        <f t="shared" si="359"/>
        <v>February</v>
      </c>
      <c r="E22993" t="b">
        <v>0</v>
      </c>
      <c r="G22993" s="19">
        <v>0</v>
      </c>
    </row>
    <row r="22994" spans="1:7" x14ac:dyDescent="0.3">
      <c r="A22994" s="1" t="s">
        <v>7</v>
      </c>
      <c r="B22994" s="2">
        <v>45246.291678240741</v>
      </c>
      <c r="D22994" t="str">
        <f t="shared" si="359"/>
        <v>November</v>
      </c>
      <c r="E22994" t="b">
        <v>0</v>
      </c>
      <c r="G22994" s="19">
        <v>0</v>
      </c>
    </row>
    <row r="22995" spans="1:7" x14ac:dyDescent="0.3">
      <c r="A22995" s="1" t="s">
        <v>7</v>
      </c>
      <c r="B22995" s="2">
        <v>45239.334155092591</v>
      </c>
      <c r="D22995" t="str">
        <f t="shared" si="359"/>
        <v>November</v>
      </c>
      <c r="E22995" t="b">
        <v>0</v>
      </c>
      <c r="G22995" s="19">
        <v>0</v>
      </c>
    </row>
    <row r="22996" spans="1:7" x14ac:dyDescent="0.3">
      <c r="A22996" s="1" t="s">
        <v>9</v>
      </c>
      <c r="B22996" s="2">
        <v>45003.443680555552</v>
      </c>
      <c r="D22996" t="str">
        <f t="shared" si="359"/>
        <v>March</v>
      </c>
      <c r="E22996" t="b">
        <v>0</v>
      </c>
      <c r="G22996" s="19">
        <v>0</v>
      </c>
    </row>
    <row r="22997" spans="1:7" x14ac:dyDescent="0.3">
      <c r="A22997" s="1" t="s">
        <v>5</v>
      </c>
      <c r="B22997" s="2">
        <v>45048.843113425923</v>
      </c>
      <c r="D22997" t="str">
        <f t="shared" si="359"/>
        <v>May</v>
      </c>
      <c r="E22997" t="b">
        <v>0</v>
      </c>
      <c r="G22997" s="19">
        <v>0</v>
      </c>
    </row>
    <row r="22998" spans="1:7" x14ac:dyDescent="0.3">
      <c r="A22998" s="1" t="s">
        <v>10</v>
      </c>
      <c r="B22998" s="2">
        <v>45014.421331018522</v>
      </c>
      <c r="D22998" t="str">
        <f t="shared" si="359"/>
        <v>March</v>
      </c>
      <c r="E22998" t="b">
        <v>0</v>
      </c>
      <c r="G22998" s="19">
        <v>0</v>
      </c>
    </row>
    <row r="22999" spans="1:7" x14ac:dyDescent="0.3">
      <c r="A22999" s="1" t="s">
        <v>5</v>
      </c>
      <c r="B22999" s="2">
        <v>45120.131585648152</v>
      </c>
      <c r="D22999" t="str">
        <f t="shared" si="359"/>
        <v>July</v>
      </c>
      <c r="E22999" t="b">
        <v>0</v>
      </c>
      <c r="G22999" s="19">
        <v>0</v>
      </c>
    </row>
    <row r="23000" spans="1:7" x14ac:dyDescent="0.3">
      <c r="A23000" s="1" t="s">
        <v>6</v>
      </c>
      <c r="B23000" s="2">
        <v>44941.293634259258</v>
      </c>
      <c r="D23000" t="str">
        <f t="shared" si="359"/>
        <v>January</v>
      </c>
      <c r="E23000" t="b">
        <v>0</v>
      </c>
      <c r="G23000" s="19">
        <v>0</v>
      </c>
    </row>
    <row r="23001" spans="1:7" x14ac:dyDescent="0.3">
      <c r="A23001" s="1" t="s">
        <v>8</v>
      </c>
      <c r="B23001" s="2">
        <v>45251.883437500001</v>
      </c>
      <c r="D23001" t="str">
        <f t="shared" si="359"/>
        <v>November</v>
      </c>
      <c r="E23001" t="b">
        <v>0</v>
      </c>
      <c r="G23001" s="19">
        <v>0</v>
      </c>
    </row>
    <row r="23002" spans="1:7" x14ac:dyDescent="0.3">
      <c r="A23002" s="1" t="s">
        <v>7</v>
      </c>
      <c r="B23002" s="2">
        <v>44999.585520833331</v>
      </c>
      <c r="D23002" t="str">
        <f t="shared" si="359"/>
        <v>March</v>
      </c>
      <c r="E23002" t="b">
        <v>0</v>
      </c>
      <c r="G23002" s="19">
        <v>0</v>
      </c>
    </row>
    <row r="23003" spans="1:7" x14ac:dyDescent="0.3">
      <c r="A23003" s="1" t="s">
        <v>9</v>
      </c>
      <c r="B23003" s="2">
        <v>44973.522604166668</v>
      </c>
      <c r="D23003" t="str">
        <f t="shared" si="359"/>
        <v>February</v>
      </c>
      <c r="E23003" t="b">
        <v>0</v>
      </c>
      <c r="G23003" s="19">
        <v>0</v>
      </c>
    </row>
    <row r="23004" spans="1:7" x14ac:dyDescent="0.3">
      <c r="A23004" s="1" t="s">
        <v>7</v>
      </c>
      <c r="B23004" s="2">
        <v>45028.875868055547</v>
      </c>
      <c r="D23004" t="str">
        <f t="shared" si="359"/>
        <v>April</v>
      </c>
      <c r="E23004" t="b">
        <v>0</v>
      </c>
      <c r="G23004" s="19">
        <v>0</v>
      </c>
    </row>
    <row r="23005" spans="1:7" x14ac:dyDescent="0.3">
      <c r="A23005" s="1" t="s">
        <v>3</v>
      </c>
      <c r="B23005" s="2">
        <v>44976.251516203702</v>
      </c>
      <c r="D23005" t="str">
        <f t="shared" si="359"/>
        <v>February</v>
      </c>
      <c r="E23005" t="b">
        <v>0</v>
      </c>
      <c r="G23005" s="19">
        <v>0</v>
      </c>
    </row>
    <row r="23006" spans="1:7" x14ac:dyDescent="0.3">
      <c r="A23006" s="1" t="s">
        <v>7</v>
      </c>
      <c r="B23006" s="2">
        <v>44959.791539351849</v>
      </c>
      <c r="D23006" t="str">
        <f t="shared" si="359"/>
        <v>February</v>
      </c>
      <c r="E23006" t="b">
        <v>0</v>
      </c>
      <c r="G23006" s="19">
        <v>0</v>
      </c>
    </row>
    <row r="23007" spans="1:7" x14ac:dyDescent="0.3">
      <c r="A23007" s="1" t="s">
        <v>5</v>
      </c>
      <c r="B23007" s="2">
        <v>45272.642835648148</v>
      </c>
      <c r="D23007" t="str">
        <f t="shared" si="359"/>
        <v>December</v>
      </c>
      <c r="E23007" t="b">
        <v>0</v>
      </c>
      <c r="G23007" s="19">
        <v>0</v>
      </c>
    </row>
    <row r="23008" spans="1:7" x14ac:dyDescent="0.3">
      <c r="A23008" s="1" t="s">
        <v>7</v>
      </c>
      <c r="B23008" s="2">
        <v>44994.751932870371</v>
      </c>
      <c r="D23008" t="str">
        <f t="shared" si="359"/>
        <v>March</v>
      </c>
      <c r="E23008" t="b">
        <v>0</v>
      </c>
      <c r="G23008" s="19">
        <v>0</v>
      </c>
    </row>
    <row r="23009" spans="1:7" x14ac:dyDescent="0.3">
      <c r="A23009" s="1" t="s">
        <v>3</v>
      </c>
      <c r="B23009" s="2">
        <v>45106.018287037034</v>
      </c>
      <c r="D23009" t="str">
        <f t="shared" si="359"/>
        <v>June</v>
      </c>
      <c r="E23009" t="b">
        <v>0</v>
      </c>
      <c r="G23009" s="19">
        <v>0</v>
      </c>
    </row>
    <row r="23010" spans="1:7" x14ac:dyDescent="0.3">
      <c r="A23010" s="1" t="s">
        <v>7</v>
      </c>
      <c r="B23010" s="2">
        <v>45289.041689814818</v>
      </c>
      <c r="D23010" t="str">
        <f t="shared" si="359"/>
        <v>December</v>
      </c>
      <c r="E23010" t="b">
        <v>0</v>
      </c>
      <c r="G23010" s="19">
        <v>0</v>
      </c>
    </row>
    <row r="23011" spans="1:7" x14ac:dyDescent="0.3">
      <c r="A23011" s="1" t="s">
        <v>5</v>
      </c>
      <c r="B23011" s="2">
        <v>45202.763692129629</v>
      </c>
      <c r="D23011" t="str">
        <f t="shared" si="359"/>
        <v>October</v>
      </c>
      <c r="E23011" t="b">
        <v>0</v>
      </c>
      <c r="G23011" s="19">
        <v>0</v>
      </c>
    </row>
    <row r="23012" spans="1:7" x14ac:dyDescent="0.3">
      <c r="A23012" s="1" t="s">
        <v>6</v>
      </c>
      <c r="B23012" s="2">
        <v>45003.475902777784</v>
      </c>
      <c r="D23012" t="str">
        <f t="shared" si="359"/>
        <v>March</v>
      </c>
      <c r="E23012" t="b">
        <v>0</v>
      </c>
      <c r="G23012" s="19">
        <v>0</v>
      </c>
    </row>
    <row r="23013" spans="1:7" x14ac:dyDescent="0.3">
      <c r="A23013" s="1" t="s">
        <v>3</v>
      </c>
      <c r="B23013" s="2">
        <v>45153.001319444447</v>
      </c>
      <c r="D23013" t="str">
        <f t="shared" si="359"/>
        <v>August</v>
      </c>
      <c r="E23013" t="b">
        <v>0</v>
      </c>
      <c r="G23013" s="19">
        <v>0</v>
      </c>
    </row>
    <row r="23014" spans="1:7" x14ac:dyDescent="0.3">
      <c r="A23014" s="1" t="s">
        <v>9</v>
      </c>
      <c r="B23014" s="2">
        <v>45163.881273148138</v>
      </c>
      <c r="D23014" t="str">
        <f t="shared" si="359"/>
        <v>August</v>
      </c>
      <c r="E23014" t="b">
        <v>0</v>
      </c>
      <c r="G23014" s="19">
        <v>0</v>
      </c>
    </row>
    <row r="23015" spans="1:7" x14ac:dyDescent="0.3">
      <c r="A23015" s="1" t="s">
        <v>7</v>
      </c>
      <c r="B23015" s="2">
        <v>44995.291909722233</v>
      </c>
      <c r="D23015" t="str">
        <f t="shared" si="359"/>
        <v>March</v>
      </c>
      <c r="E23015" t="b">
        <v>0</v>
      </c>
      <c r="G23015" s="19">
        <v>0</v>
      </c>
    </row>
    <row r="23016" spans="1:7" x14ac:dyDescent="0.3">
      <c r="A23016" s="1" t="s">
        <v>7</v>
      </c>
      <c r="B23016" s="2">
        <v>44939.793749999997</v>
      </c>
      <c r="D23016" t="str">
        <f t="shared" si="359"/>
        <v>January</v>
      </c>
      <c r="E23016" t="b">
        <v>0</v>
      </c>
      <c r="G23016" s="19">
        <v>0</v>
      </c>
    </row>
    <row r="23017" spans="1:7" x14ac:dyDescent="0.3">
      <c r="A23017" s="1" t="s">
        <v>6</v>
      </c>
      <c r="B23017" s="2">
        <v>45121.424745370372</v>
      </c>
      <c r="D23017" t="str">
        <f t="shared" si="359"/>
        <v>July</v>
      </c>
      <c r="E23017" t="b">
        <v>0</v>
      </c>
      <c r="G23017" s="19">
        <v>0</v>
      </c>
    </row>
    <row r="23018" spans="1:7" x14ac:dyDescent="0.3">
      <c r="A23018" s="1" t="s">
        <v>10</v>
      </c>
      <c r="B23018" s="2">
        <v>44997.959687499999</v>
      </c>
      <c r="D23018" t="str">
        <f t="shared" si="359"/>
        <v>March</v>
      </c>
      <c r="E23018" t="b">
        <v>0</v>
      </c>
      <c r="G23018" s="19">
        <v>0</v>
      </c>
    </row>
    <row r="23019" spans="1:7" x14ac:dyDescent="0.3">
      <c r="A23019" s="1" t="s">
        <v>3</v>
      </c>
      <c r="B23019" s="2">
        <v>45175.000914351847</v>
      </c>
      <c r="D23019" t="str">
        <f t="shared" si="359"/>
        <v>September</v>
      </c>
      <c r="E23019" t="b">
        <v>0</v>
      </c>
      <c r="G23019" s="19">
        <v>0</v>
      </c>
    </row>
    <row r="23020" spans="1:7" x14ac:dyDescent="0.3">
      <c r="A23020" s="1" t="s">
        <v>7</v>
      </c>
      <c r="B23020" s="2">
        <v>45085.999976851846</v>
      </c>
      <c r="D23020" t="str">
        <f t="shared" si="359"/>
        <v>June</v>
      </c>
      <c r="E23020" t="b">
        <v>0</v>
      </c>
      <c r="G23020" s="19">
        <v>0</v>
      </c>
    </row>
    <row r="23021" spans="1:7" x14ac:dyDescent="0.3">
      <c r="A23021" s="1" t="s">
        <v>7</v>
      </c>
      <c r="B23021" s="2">
        <v>45253.250092592592</v>
      </c>
      <c r="D23021" t="str">
        <f t="shared" si="359"/>
        <v>November</v>
      </c>
      <c r="E23021" t="b">
        <v>0</v>
      </c>
      <c r="G23021" s="19">
        <v>0</v>
      </c>
    </row>
    <row r="23022" spans="1:7" x14ac:dyDescent="0.3">
      <c r="A23022" s="1" t="s">
        <v>3</v>
      </c>
      <c r="B23022" s="2">
        <v>45000.418807870366</v>
      </c>
      <c r="D23022" t="str">
        <f t="shared" si="359"/>
        <v>March</v>
      </c>
      <c r="E23022" t="b">
        <v>0</v>
      </c>
      <c r="G23022" s="19">
        <v>0</v>
      </c>
    </row>
    <row r="23023" spans="1:7" x14ac:dyDescent="0.3">
      <c r="A23023" s="1" t="s">
        <v>3</v>
      </c>
      <c r="B23023" s="2">
        <v>45048.879305555558</v>
      </c>
      <c r="D23023" t="str">
        <f t="shared" si="359"/>
        <v>May</v>
      </c>
      <c r="E23023" t="b">
        <v>0</v>
      </c>
      <c r="G23023" s="19">
        <v>0</v>
      </c>
    </row>
    <row r="23024" spans="1:7" x14ac:dyDescent="0.3">
      <c r="A23024" s="1" t="s">
        <v>5</v>
      </c>
      <c r="B23024" s="2">
        <v>45130.808252314811</v>
      </c>
      <c r="D23024" t="str">
        <f t="shared" si="359"/>
        <v>July</v>
      </c>
      <c r="E23024" t="b">
        <v>0</v>
      </c>
      <c r="G23024" s="19">
        <v>0</v>
      </c>
    </row>
    <row r="23025" spans="1:7" x14ac:dyDescent="0.3">
      <c r="A23025" s="1" t="s">
        <v>7</v>
      </c>
      <c r="B23025" s="2">
        <v>45120.583981481483</v>
      </c>
      <c r="D23025" t="str">
        <f t="shared" si="359"/>
        <v>July</v>
      </c>
      <c r="E23025" t="b">
        <v>0</v>
      </c>
      <c r="G23025" s="19">
        <v>0</v>
      </c>
    </row>
    <row r="23026" spans="1:7" x14ac:dyDescent="0.3">
      <c r="A23026" s="1" t="s">
        <v>7</v>
      </c>
      <c r="B23026" s="2">
        <v>45172.333368055559</v>
      </c>
      <c r="D23026" t="str">
        <f t="shared" si="359"/>
        <v>September</v>
      </c>
      <c r="E23026" t="b">
        <v>0</v>
      </c>
      <c r="G23026" s="19">
        <v>0</v>
      </c>
    </row>
    <row r="23027" spans="1:7" x14ac:dyDescent="0.3">
      <c r="A23027" s="1" t="s">
        <v>4</v>
      </c>
      <c r="B23027" s="2">
        <v>45028.333379629628</v>
      </c>
      <c r="D23027" t="str">
        <f t="shared" si="359"/>
        <v>April</v>
      </c>
      <c r="E23027" t="b">
        <v>0</v>
      </c>
      <c r="G23027" s="19">
        <v>0</v>
      </c>
    </row>
    <row r="23028" spans="1:7" x14ac:dyDescent="0.3">
      <c r="A23028" s="1" t="s">
        <v>3</v>
      </c>
      <c r="B23028" s="2">
        <v>45093.554849537039</v>
      </c>
      <c r="D23028" t="str">
        <f t="shared" si="359"/>
        <v>June</v>
      </c>
      <c r="E23028" t="b">
        <v>0</v>
      </c>
      <c r="G23028" s="19">
        <v>0</v>
      </c>
    </row>
    <row r="23029" spans="1:7" x14ac:dyDescent="0.3">
      <c r="A23029" s="1" t="s">
        <v>5</v>
      </c>
      <c r="B23029" s="2">
        <v>44966.481689814813</v>
      </c>
      <c r="D23029" t="str">
        <f t="shared" si="359"/>
        <v>February</v>
      </c>
      <c r="E23029" t="b">
        <v>0</v>
      </c>
      <c r="G23029" s="19">
        <v>0</v>
      </c>
    </row>
    <row r="23030" spans="1:7" x14ac:dyDescent="0.3">
      <c r="A23030" s="1" t="s">
        <v>9</v>
      </c>
      <c r="B23030" s="2">
        <v>45187.994814814818</v>
      </c>
      <c r="D23030" t="str">
        <f t="shared" si="359"/>
        <v>September</v>
      </c>
      <c r="E23030" t="b">
        <v>0</v>
      </c>
      <c r="G23030" s="19">
        <v>0</v>
      </c>
    </row>
    <row r="23031" spans="1:7" x14ac:dyDescent="0.3">
      <c r="A23031" s="1" t="s">
        <v>3</v>
      </c>
      <c r="B23031" s="2">
        <v>45055.548900462964</v>
      </c>
      <c r="D23031" t="str">
        <f t="shared" si="359"/>
        <v>May</v>
      </c>
      <c r="E23031" t="b">
        <v>0</v>
      </c>
      <c r="G23031" s="19">
        <v>0</v>
      </c>
    </row>
    <row r="23032" spans="1:7" x14ac:dyDescent="0.3">
      <c r="A23032" s="1" t="s">
        <v>7</v>
      </c>
      <c r="B23032" s="2">
        <v>45063.528923611113</v>
      </c>
      <c r="D23032" t="str">
        <f t="shared" si="359"/>
        <v>May</v>
      </c>
      <c r="E23032" t="b">
        <v>0</v>
      </c>
      <c r="G23032" s="19">
        <v>0</v>
      </c>
    </row>
    <row r="23033" spans="1:7" x14ac:dyDescent="0.3">
      <c r="A23033" s="1" t="s">
        <v>3</v>
      </c>
      <c r="B23033" s="2">
        <v>45034.920706018522</v>
      </c>
      <c r="D23033" t="str">
        <f t="shared" si="359"/>
        <v>April</v>
      </c>
      <c r="E23033" t="b">
        <v>0</v>
      </c>
      <c r="G23033" s="19">
        <v>0</v>
      </c>
    </row>
    <row r="23034" spans="1:7" x14ac:dyDescent="0.3">
      <c r="A23034" s="1" t="s">
        <v>7</v>
      </c>
      <c r="B23034" s="2">
        <v>45188.001145833332</v>
      </c>
      <c r="D23034" t="str">
        <f t="shared" si="359"/>
        <v>September</v>
      </c>
      <c r="E23034" t="b">
        <v>0</v>
      </c>
      <c r="G23034" s="19">
        <v>0</v>
      </c>
    </row>
    <row r="23035" spans="1:7" x14ac:dyDescent="0.3">
      <c r="A23035" s="1" t="s">
        <v>3</v>
      </c>
      <c r="B23035" s="2">
        <v>45261.626469907409</v>
      </c>
      <c r="D23035" t="str">
        <f t="shared" si="359"/>
        <v>December</v>
      </c>
      <c r="E23035" t="b">
        <v>0</v>
      </c>
      <c r="G23035" s="19">
        <v>0</v>
      </c>
    </row>
    <row r="23036" spans="1:7" x14ac:dyDescent="0.3">
      <c r="A23036" s="1" t="s">
        <v>4</v>
      </c>
      <c r="B23036" s="2">
        <v>45093.833414351851</v>
      </c>
      <c r="D23036" t="str">
        <f t="shared" si="359"/>
        <v>June</v>
      </c>
      <c r="E23036" t="b">
        <v>0</v>
      </c>
      <c r="G23036" s="19">
        <v>0</v>
      </c>
    </row>
    <row r="23037" spans="1:7" x14ac:dyDescent="0.3">
      <c r="A23037" s="1" t="s">
        <v>7</v>
      </c>
      <c r="B23037" s="2">
        <v>45167.836643518523</v>
      </c>
      <c r="D23037" t="str">
        <f t="shared" si="359"/>
        <v>August</v>
      </c>
      <c r="E23037" t="b">
        <v>0</v>
      </c>
      <c r="G23037" s="19">
        <v>0</v>
      </c>
    </row>
    <row r="23038" spans="1:7" x14ac:dyDescent="0.3">
      <c r="A23038" s="1" t="s">
        <v>3</v>
      </c>
      <c r="B23038" s="2">
        <v>45266.29314814815</v>
      </c>
      <c r="D23038" t="str">
        <f t="shared" si="359"/>
        <v>December</v>
      </c>
      <c r="E23038" t="b">
        <v>0</v>
      </c>
      <c r="G23038" s="19">
        <v>0</v>
      </c>
    </row>
    <row r="23039" spans="1:7" x14ac:dyDescent="0.3">
      <c r="A23039" s="1" t="s">
        <v>10</v>
      </c>
      <c r="B23039" s="2">
        <v>45270.292534722219</v>
      </c>
      <c r="D23039" t="str">
        <f t="shared" si="359"/>
        <v>December</v>
      </c>
      <c r="E23039" t="b">
        <v>0</v>
      </c>
      <c r="G23039" s="19">
        <v>0</v>
      </c>
    </row>
    <row r="23040" spans="1:7" x14ac:dyDescent="0.3">
      <c r="A23040" s="1" t="s">
        <v>7</v>
      </c>
      <c r="B23040" s="2">
        <v>45285.792569444442</v>
      </c>
      <c r="D23040" t="str">
        <f t="shared" si="359"/>
        <v>December</v>
      </c>
      <c r="E23040" t="b">
        <v>0</v>
      </c>
      <c r="G23040" s="19">
        <v>0</v>
      </c>
    </row>
    <row r="23041" spans="1:7" x14ac:dyDescent="0.3">
      <c r="A23041" s="1" t="s">
        <v>7</v>
      </c>
      <c r="B23041" s="2">
        <v>45177.750567129631</v>
      </c>
      <c r="D23041" t="str">
        <f t="shared" si="359"/>
        <v>September</v>
      </c>
      <c r="E23041" t="b">
        <v>0</v>
      </c>
      <c r="G23041" s="19">
        <v>0</v>
      </c>
    </row>
    <row r="23042" spans="1:7" x14ac:dyDescent="0.3">
      <c r="A23042" s="1" t="s">
        <v>7</v>
      </c>
      <c r="B23042" s="2">
        <v>45192.848402777781</v>
      </c>
      <c r="D23042" t="str">
        <f t="shared" si="359"/>
        <v>September</v>
      </c>
      <c r="E23042" t="b">
        <v>0</v>
      </c>
      <c r="G23042" s="19">
        <v>0</v>
      </c>
    </row>
    <row r="23043" spans="1:7" x14ac:dyDescent="0.3">
      <c r="A23043" s="1" t="s">
        <v>7</v>
      </c>
      <c r="B23043" s="2">
        <v>45182.647430555553</v>
      </c>
      <c r="D23043" t="str">
        <f t="shared" ref="D23043:D23106" si="360">TEXT(B23043,"mmmm")</f>
        <v>September</v>
      </c>
      <c r="E23043" t="b">
        <v>0</v>
      </c>
      <c r="G23043" s="19">
        <v>0</v>
      </c>
    </row>
    <row r="23044" spans="1:7" x14ac:dyDescent="0.3">
      <c r="A23044" s="1" t="s">
        <v>7</v>
      </c>
      <c r="B23044" s="2">
        <v>44964.791631944441</v>
      </c>
      <c r="D23044" t="str">
        <f t="shared" si="360"/>
        <v>February</v>
      </c>
      <c r="E23044" t="b">
        <v>0</v>
      </c>
      <c r="G23044" s="19">
        <v>0</v>
      </c>
    </row>
    <row r="23045" spans="1:7" x14ac:dyDescent="0.3">
      <c r="A23045" s="1" t="s">
        <v>6</v>
      </c>
      <c r="B23045" s="2">
        <v>45244.887465277781</v>
      </c>
      <c r="D23045" t="str">
        <f t="shared" si="360"/>
        <v>November</v>
      </c>
      <c r="E23045" t="b">
        <v>0</v>
      </c>
      <c r="G23045" s="19">
        <v>0</v>
      </c>
    </row>
    <row r="23046" spans="1:7" x14ac:dyDescent="0.3">
      <c r="A23046" s="1" t="s">
        <v>10</v>
      </c>
      <c r="B23046" s="2">
        <v>45015.210659722223</v>
      </c>
      <c r="D23046" t="str">
        <f t="shared" si="360"/>
        <v>March</v>
      </c>
      <c r="E23046" t="b">
        <v>0</v>
      </c>
      <c r="G23046" s="19">
        <v>0</v>
      </c>
    </row>
    <row r="23047" spans="1:7" x14ac:dyDescent="0.3">
      <c r="A23047" s="1" t="s">
        <v>7</v>
      </c>
      <c r="B23047" s="2">
        <v>45247.583356481482</v>
      </c>
      <c r="D23047" t="str">
        <f t="shared" si="360"/>
        <v>November</v>
      </c>
      <c r="E23047" t="b">
        <v>0</v>
      </c>
      <c r="G23047" s="19">
        <v>0</v>
      </c>
    </row>
    <row r="23048" spans="1:7" x14ac:dyDescent="0.3">
      <c r="A23048" s="1" t="s">
        <v>4</v>
      </c>
      <c r="B23048" s="2">
        <v>44992.335879629631</v>
      </c>
      <c r="D23048" t="str">
        <f t="shared" si="360"/>
        <v>March</v>
      </c>
      <c r="E23048" t="b">
        <v>0</v>
      </c>
      <c r="G23048" s="19">
        <v>0</v>
      </c>
    </row>
    <row r="23049" spans="1:7" x14ac:dyDescent="0.3">
      <c r="A23049" s="1" t="s">
        <v>5</v>
      </c>
      <c r="B23049" s="2">
        <v>44961.678356481483</v>
      </c>
      <c r="D23049" t="str">
        <f t="shared" si="360"/>
        <v>February</v>
      </c>
      <c r="E23049" t="b">
        <v>0</v>
      </c>
      <c r="G23049" s="19">
        <v>0</v>
      </c>
    </row>
    <row r="23050" spans="1:7" x14ac:dyDescent="0.3">
      <c r="A23050" s="1" t="s">
        <v>3</v>
      </c>
      <c r="B23050" s="2">
        <v>45098.502199074072</v>
      </c>
      <c r="D23050" t="str">
        <f t="shared" si="360"/>
        <v>June</v>
      </c>
      <c r="E23050" t="b">
        <v>0</v>
      </c>
      <c r="G23050" s="19">
        <v>0</v>
      </c>
    </row>
    <row r="23051" spans="1:7" x14ac:dyDescent="0.3">
      <c r="A23051" s="1" t="s">
        <v>7</v>
      </c>
      <c r="B23051" s="2">
        <v>45139.875381944446</v>
      </c>
      <c r="D23051" t="str">
        <f t="shared" si="360"/>
        <v>August</v>
      </c>
      <c r="E23051" t="b">
        <v>0</v>
      </c>
      <c r="G23051" s="19">
        <v>0</v>
      </c>
    </row>
    <row r="23052" spans="1:7" x14ac:dyDescent="0.3">
      <c r="A23052" s="1" t="s">
        <v>10</v>
      </c>
      <c r="B23052" s="2">
        <v>45034.374027777783</v>
      </c>
      <c r="D23052" t="str">
        <f t="shared" si="360"/>
        <v>April</v>
      </c>
      <c r="E23052" t="b">
        <v>0</v>
      </c>
      <c r="G23052" s="19">
        <v>0</v>
      </c>
    </row>
    <row r="23053" spans="1:7" x14ac:dyDescent="0.3">
      <c r="A23053" s="1" t="s">
        <v>3</v>
      </c>
      <c r="B23053" s="2">
        <v>44990.502534722233</v>
      </c>
      <c r="D23053" t="str">
        <f t="shared" si="360"/>
        <v>March</v>
      </c>
      <c r="E23053" t="b">
        <v>0</v>
      </c>
      <c r="G23053" s="19">
        <v>0</v>
      </c>
    </row>
    <row r="23054" spans="1:7" x14ac:dyDescent="0.3">
      <c r="A23054" s="1" t="s">
        <v>3</v>
      </c>
      <c r="B23054" s="2">
        <v>45051.002245370371</v>
      </c>
      <c r="D23054" t="str">
        <f t="shared" si="360"/>
        <v>May</v>
      </c>
      <c r="E23054" t="b">
        <v>0</v>
      </c>
      <c r="G23054" s="19">
        <v>0</v>
      </c>
    </row>
    <row r="23055" spans="1:7" x14ac:dyDescent="0.3">
      <c r="A23055" s="1" t="s">
        <v>4</v>
      </c>
      <c r="B23055" s="2">
        <v>45085.120509259257</v>
      </c>
      <c r="D23055" t="str">
        <f t="shared" si="360"/>
        <v>June</v>
      </c>
      <c r="E23055" t="b">
        <v>0</v>
      </c>
      <c r="G23055" s="19">
        <v>0</v>
      </c>
    </row>
    <row r="23056" spans="1:7" x14ac:dyDescent="0.3">
      <c r="A23056" s="1" t="s">
        <v>3</v>
      </c>
      <c r="B23056" s="2">
        <v>45063.876469907409</v>
      </c>
      <c r="D23056" t="str">
        <f t="shared" si="360"/>
        <v>May</v>
      </c>
      <c r="E23056" t="b">
        <v>0</v>
      </c>
      <c r="G23056" s="19">
        <v>0</v>
      </c>
    </row>
    <row r="23057" spans="1:7" x14ac:dyDescent="0.3">
      <c r="A23057" s="1" t="s">
        <v>5</v>
      </c>
      <c r="B23057" s="2">
        <v>44970.3753125</v>
      </c>
      <c r="D23057" t="str">
        <f t="shared" si="360"/>
        <v>February</v>
      </c>
      <c r="E23057" t="b">
        <v>0</v>
      </c>
      <c r="G23057" s="19">
        <v>0</v>
      </c>
    </row>
    <row r="23058" spans="1:7" x14ac:dyDescent="0.3">
      <c r="A23058" s="1" t="s">
        <v>5</v>
      </c>
      <c r="B23058" s="2">
        <v>44967.406851851847</v>
      </c>
      <c r="D23058" t="str">
        <f t="shared" si="360"/>
        <v>February</v>
      </c>
      <c r="E23058" t="b">
        <v>0</v>
      </c>
      <c r="G23058" s="19">
        <v>0</v>
      </c>
    </row>
    <row r="23059" spans="1:7" x14ac:dyDescent="0.3">
      <c r="A23059" s="1" t="s">
        <v>4</v>
      </c>
      <c r="B23059" s="2">
        <v>45007.749849537038</v>
      </c>
      <c r="D23059" t="str">
        <f t="shared" si="360"/>
        <v>March</v>
      </c>
      <c r="E23059" t="b">
        <v>0</v>
      </c>
      <c r="G23059" s="19">
        <v>0</v>
      </c>
    </row>
    <row r="23060" spans="1:7" x14ac:dyDescent="0.3">
      <c r="A23060" s="1" t="s">
        <v>7</v>
      </c>
      <c r="B23060" s="2">
        <v>45167.835763888892</v>
      </c>
      <c r="D23060" t="str">
        <f t="shared" si="360"/>
        <v>August</v>
      </c>
      <c r="E23060" t="b">
        <v>0</v>
      </c>
      <c r="G23060" s="19">
        <v>0</v>
      </c>
    </row>
    <row r="23061" spans="1:7" x14ac:dyDescent="0.3">
      <c r="A23061" s="1" t="s">
        <v>3</v>
      </c>
      <c r="B23061" s="2">
        <v>45091.295254629629</v>
      </c>
      <c r="D23061" t="str">
        <f t="shared" si="360"/>
        <v>June</v>
      </c>
      <c r="E23061" t="b">
        <v>0</v>
      </c>
      <c r="G23061" s="19">
        <v>0</v>
      </c>
    </row>
    <row r="23062" spans="1:7" x14ac:dyDescent="0.3">
      <c r="A23062" s="1" t="s">
        <v>7</v>
      </c>
      <c r="B23062" s="2">
        <v>45040.709664351853</v>
      </c>
      <c r="D23062" t="str">
        <f t="shared" si="360"/>
        <v>April</v>
      </c>
      <c r="E23062" t="b">
        <v>0</v>
      </c>
      <c r="G23062" s="19">
        <v>0</v>
      </c>
    </row>
    <row r="23063" spans="1:7" x14ac:dyDescent="0.3">
      <c r="A23063" s="1" t="s">
        <v>10</v>
      </c>
      <c r="B23063" s="2">
        <v>44990.015034722222</v>
      </c>
      <c r="D23063" t="str">
        <f t="shared" si="360"/>
        <v>March</v>
      </c>
      <c r="E23063" t="b">
        <v>0</v>
      </c>
      <c r="G23063" s="19">
        <v>0</v>
      </c>
    </row>
    <row r="23064" spans="1:7" x14ac:dyDescent="0.3">
      <c r="A23064" s="1" t="s">
        <v>5</v>
      </c>
      <c r="B23064" s="2">
        <v>44972.711435185192</v>
      </c>
      <c r="D23064" t="str">
        <f t="shared" si="360"/>
        <v>February</v>
      </c>
      <c r="E23064" t="b">
        <v>0</v>
      </c>
      <c r="G23064" s="19">
        <v>0</v>
      </c>
    </row>
    <row r="23065" spans="1:7" x14ac:dyDescent="0.3">
      <c r="A23065" s="1" t="s">
        <v>8</v>
      </c>
      <c r="B23065" s="2">
        <v>44988.759953703702</v>
      </c>
      <c r="D23065" t="str">
        <f t="shared" si="360"/>
        <v>March</v>
      </c>
      <c r="E23065" t="b">
        <v>0</v>
      </c>
      <c r="G23065" s="19">
        <v>0</v>
      </c>
    </row>
    <row r="23066" spans="1:7" x14ac:dyDescent="0.3">
      <c r="A23066" s="1" t="s">
        <v>7</v>
      </c>
      <c r="B23066" s="2">
        <v>45259.084606481483</v>
      </c>
      <c r="D23066" t="str">
        <f t="shared" si="360"/>
        <v>November</v>
      </c>
      <c r="E23066" t="b">
        <v>0</v>
      </c>
      <c r="G23066" s="19">
        <v>0</v>
      </c>
    </row>
    <row r="23067" spans="1:7" x14ac:dyDescent="0.3">
      <c r="A23067" s="1" t="s">
        <v>3</v>
      </c>
      <c r="B23067" s="2">
        <v>44981.335821759261</v>
      </c>
      <c r="D23067" t="str">
        <f t="shared" si="360"/>
        <v>February</v>
      </c>
      <c r="E23067" t="b">
        <v>0</v>
      </c>
      <c r="G23067" s="19">
        <v>0</v>
      </c>
    </row>
    <row r="23068" spans="1:7" x14ac:dyDescent="0.3">
      <c r="A23068" s="1" t="s">
        <v>4</v>
      </c>
      <c r="B23068" s="2">
        <v>45261.792187500003</v>
      </c>
      <c r="D23068" t="str">
        <f t="shared" si="360"/>
        <v>December</v>
      </c>
      <c r="E23068" t="b">
        <v>0</v>
      </c>
      <c r="G23068" s="19">
        <v>0</v>
      </c>
    </row>
    <row r="23069" spans="1:7" x14ac:dyDescent="0.3">
      <c r="A23069" s="1" t="s">
        <v>9</v>
      </c>
      <c r="B23069" s="2">
        <v>45153.296284722222</v>
      </c>
      <c r="D23069" t="str">
        <f t="shared" si="360"/>
        <v>August</v>
      </c>
      <c r="E23069" t="b">
        <v>0</v>
      </c>
      <c r="G23069" s="19">
        <v>0</v>
      </c>
    </row>
    <row r="23070" spans="1:7" x14ac:dyDescent="0.3">
      <c r="A23070" s="1" t="s">
        <v>6</v>
      </c>
      <c r="B23070" s="2">
        <v>45086.293298611112</v>
      </c>
      <c r="D23070" t="str">
        <f t="shared" si="360"/>
        <v>June</v>
      </c>
      <c r="E23070" t="b">
        <v>0</v>
      </c>
      <c r="G23070" s="19">
        <v>0</v>
      </c>
    </row>
    <row r="23071" spans="1:7" x14ac:dyDescent="0.3">
      <c r="A23071" s="1" t="s">
        <v>5</v>
      </c>
      <c r="B23071" s="2">
        <v>45087.268182870372</v>
      </c>
      <c r="D23071" t="str">
        <f t="shared" si="360"/>
        <v>June</v>
      </c>
      <c r="E23071" t="b">
        <v>0</v>
      </c>
      <c r="G23071" s="19">
        <v>0</v>
      </c>
    </row>
    <row r="23072" spans="1:7" x14ac:dyDescent="0.3">
      <c r="A23072" s="1" t="s">
        <v>7</v>
      </c>
      <c r="B23072" s="2">
        <v>45110.750925925917</v>
      </c>
      <c r="D23072" t="str">
        <f t="shared" si="360"/>
        <v>July</v>
      </c>
      <c r="E23072" t="b">
        <v>0</v>
      </c>
      <c r="G23072" s="19">
        <v>0</v>
      </c>
    </row>
    <row r="23073" spans="1:7" x14ac:dyDescent="0.3">
      <c r="A23073" s="1" t="s">
        <v>6</v>
      </c>
      <c r="B23073" s="2">
        <v>44952.84814814815</v>
      </c>
      <c r="D23073" t="str">
        <f t="shared" si="360"/>
        <v>January</v>
      </c>
      <c r="E23073" t="b">
        <v>0</v>
      </c>
      <c r="G23073" s="19">
        <v>0</v>
      </c>
    </row>
    <row r="23074" spans="1:7" x14ac:dyDescent="0.3">
      <c r="A23074" s="1" t="s">
        <v>6</v>
      </c>
      <c r="B23074" s="2">
        <v>45114.836458333331</v>
      </c>
      <c r="D23074" t="str">
        <f t="shared" si="360"/>
        <v>July</v>
      </c>
      <c r="E23074" t="b">
        <v>0</v>
      </c>
      <c r="G23074" s="19">
        <v>0</v>
      </c>
    </row>
    <row r="23075" spans="1:7" x14ac:dyDescent="0.3">
      <c r="A23075" s="1" t="s">
        <v>5</v>
      </c>
      <c r="B23075" s="2">
        <v>45237.3356712963</v>
      </c>
      <c r="D23075" t="str">
        <f t="shared" si="360"/>
        <v>November</v>
      </c>
      <c r="E23075" t="b">
        <v>0</v>
      </c>
      <c r="G23075" s="19">
        <v>0</v>
      </c>
    </row>
    <row r="23076" spans="1:7" x14ac:dyDescent="0.3">
      <c r="A23076" s="1" t="s">
        <v>4</v>
      </c>
      <c r="B23076" s="2">
        <v>45119.743460648147</v>
      </c>
      <c r="D23076" t="str">
        <f t="shared" si="360"/>
        <v>July</v>
      </c>
      <c r="E23076" t="b">
        <v>0</v>
      </c>
      <c r="G23076" s="19">
        <v>0</v>
      </c>
    </row>
    <row r="23077" spans="1:7" x14ac:dyDescent="0.3">
      <c r="A23077" s="1" t="s">
        <v>5</v>
      </c>
      <c r="B23077" s="2">
        <v>45218.337418981479</v>
      </c>
      <c r="D23077" t="str">
        <f t="shared" si="360"/>
        <v>October</v>
      </c>
      <c r="E23077" t="b">
        <v>0</v>
      </c>
      <c r="G23077" s="19">
        <v>0</v>
      </c>
    </row>
    <row r="23078" spans="1:7" x14ac:dyDescent="0.3">
      <c r="A23078" s="1" t="s">
        <v>7</v>
      </c>
      <c r="B23078" s="2">
        <v>45211.834826388891</v>
      </c>
      <c r="D23078" t="str">
        <f t="shared" si="360"/>
        <v>October</v>
      </c>
      <c r="E23078" t="b">
        <v>0</v>
      </c>
      <c r="G23078" s="19">
        <v>0</v>
      </c>
    </row>
    <row r="23079" spans="1:7" x14ac:dyDescent="0.3">
      <c r="A23079" s="1" t="s">
        <v>7</v>
      </c>
      <c r="B23079" s="2">
        <v>45048.672337962962</v>
      </c>
      <c r="D23079" t="str">
        <f t="shared" si="360"/>
        <v>May</v>
      </c>
      <c r="E23079" t="b">
        <v>0</v>
      </c>
      <c r="G23079" s="19">
        <v>0</v>
      </c>
    </row>
    <row r="23080" spans="1:7" x14ac:dyDescent="0.3">
      <c r="A23080" s="1" t="s">
        <v>8</v>
      </c>
      <c r="B23080" s="2">
        <v>45162.293379629627</v>
      </c>
      <c r="D23080" t="str">
        <f t="shared" si="360"/>
        <v>August</v>
      </c>
      <c r="E23080" t="b">
        <v>0</v>
      </c>
      <c r="G23080" s="19">
        <v>0</v>
      </c>
    </row>
    <row r="23081" spans="1:7" x14ac:dyDescent="0.3">
      <c r="A23081" s="1" t="s">
        <v>10</v>
      </c>
      <c r="B23081" s="2">
        <v>44994.761469907397</v>
      </c>
      <c r="D23081" t="str">
        <f t="shared" si="360"/>
        <v>March</v>
      </c>
      <c r="E23081" t="b">
        <v>0</v>
      </c>
      <c r="G23081" s="19">
        <v>0</v>
      </c>
    </row>
    <row r="23082" spans="1:7" x14ac:dyDescent="0.3">
      <c r="A23082" s="1" t="s">
        <v>8</v>
      </c>
      <c r="B23082" s="2">
        <v>45083.470046296286</v>
      </c>
      <c r="D23082" t="str">
        <f t="shared" si="360"/>
        <v>June</v>
      </c>
      <c r="E23082" t="b">
        <v>0</v>
      </c>
      <c r="G23082" s="19">
        <v>0</v>
      </c>
    </row>
    <row r="23083" spans="1:7" x14ac:dyDescent="0.3">
      <c r="A23083" s="1" t="s">
        <v>3</v>
      </c>
      <c r="B23083" s="2">
        <v>45171.379305555558</v>
      </c>
      <c r="D23083" t="str">
        <f t="shared" si="360"/>
        <v>September</v>
      </c>
      <c r="E23083" t="b">
        <v>0</v>
      </c>
      <c r="G23083" s="19">
        <v>0</v>
      </c>
    </row>
    <row r="23084" spans="1:7" x14ac:dyDescent="0.3">
      <c r="A23084" s="1" t="s">
        <v>5</v>
      </c>
      <c r="B23084" s="2">
        <v>45066.335381944453</v>
      </c>
      <c r="D23084" t="str">
        <f t="shared" si="360"/>
        <v>May</v>
      </c>
      <c r="E23084" t="b">
        <v>0</v>
      </c>
      <c r="G23084" s="19">
        <v>0</v>
      </c>
    </row>
    <row r="23085" spans="1:7" x14ac:dyDescent="0.3">
      <c r="A23085" s="1" t="s">
        <v>9</v>
      </c>
      <c r="B23085" s="2">
        <v>45152.657939814817</v>
      </c>
      <c r="D23085" t="str">
        <f t="shared" si="360"/>
        <v>August</v>
      </c>
      <c r="E23085" t="b">
        <v>0</v>
      </c>
      <c r="G23085" s="19">
        <v>0</v>
      </c>
    </row>
    <row r="23086" spans="1:7" x14ac:dyDescent="0.3">
      <c r="A23086" s="1" t="s">
        <v>6</v>
      </c>
      <c r="B23086" s="2">
        <v>45150.335312499999</v>
      </c>
      <c r="D23086" t="str">
        <f t="shared" si="360"/>
        <v>August</v>
      </c>
      <c r="E23086" t="b">
        <v>0</v>
      </c>
      <c r="G23086" s="19">
        <v>0</v>
      </c>
    </row>
    <row r="23087" spans="1:7" x14ac:dyDescent="0.3">
      <c r="A23087" s="1" t="s">
        <v>6</v>
      </c>
      <c r="B23087" s="2">
        <v>45058.295613425929</v>
      </c>
      <c r="D23087" t="str">
        <f t="shared" si="360"/>
        <v>May</v>
      </c>
      <c r="E23087" t="b">
        <v>0</v>
      </c>
      <c r="G23087" s="19">
        <v>0</v>
      </c>
    </row>
    <row r="23088" spans="1:7" x14ac:dyDescent="0.3">
      <c r="A23088" s="1" t="s">
        <v>9</v>
      </c>
      <c r="B23088" s="2">
        <v>45182.295972222222</v>
      </c>
      <c r="D23088" t="str">
        <f t="shared" si="360"/>
        <v>September</v>
      </c>
      <c r="E23088" t="b">
        <v>0</v>
      </c>
      <c r="G23088" s="19">
        <v>0</v>
      </c>
    </row>
    <row r="23089" spans="1:7" x14ac:dyDescent="0.3">
      <c r="A23089" s="1" t="s">
        <v>3</v>
      </c>
      <c r="B23089" s="2">
        <v>45203.668217592603</v>
      </c>
      <c r="D23089" t="str">
        <f t="shared" si="360"/>
        <v>October</v>
      </c>
      <c r="E23089" t="b">
        <v>0</v>
      </c>
      <c r="G23089" s="19">
        <v>0</v>
      </c>
    </row>
    <row r="23090" spans="1:7" x14ac:dyDescent="0.3">
      <c r="A23090" s="1" t="s">
        <v>7</v>
      </c>
      <c r="B23090" s="2">
        <v>45187.986828703702</v>
      </c>
      <c r="D23090" t="str">
        <f t="shared" si="360"/>
        <v>September</v>
      </c>
      <c r="E23090" t="b">
        <v>0</v>
      </c>
      <c r="G23090" s="19">
        <v>0</v>
      </c>
    </row>
    <row r="23091" spans="1:7" x14ac:dyDescent="0.3">
      <c r="A23091" s="1" t="s">
        <v>9</v>
      </c>
      <c r="B23091" s="2">
        <v>45174.022256944438</v>
      </c>
      <c r="D23091" t="str">
        <f t="shared" si="360"/>
        <v>September</v>
      </c>
      <c r="E23091" t="b">
        <v>0</v>
      </c>
      <c r="G23091" s="19">
        <v>0</v>
      </c>
    </row>
    <row r="23092" spans="1:7" x14ac:dyDescent="0.3">
      <c r="A23092" s="1" t="s">
        <v>3</v>
      </c>
      <c r="B23092" s="2">
        <v>45230.418993055559</v>
      </c>
      <c r="D23092" t="str">
        <f t="shared" si="360"/>
        <v>October</v>
      </c>
      <c r="E23092" t="b">
        <v>0</v>
      </c>
      <c r="G23092" s="19">
        <v>0</v>
      </c>
    </row>
    <row r="23093" spans="1:7" x14ac:dyDescent="0.3">
      <c r="A23093" s="1" t="s">
        <v>6</v>
      </c>
      <c r="B23093" s="2">
        <v>45011.628935185188</v>
      </c>
      <c r="D23093" t="str">
        <f t="shared" si="360"/>
        <v>March</v>
      </c>
      <c r="E23093" t="b">
        <v>0</v>
      </c>
      <c r="G23093" s="19">
        <v>0</v>
      </c>
    </row>
    <row r="23094" spans="1:7" x14ac:dyDescent="0.3">
      <c r="A23094" s="1" t="s">
        <v>3</v>
      </c>
      <c r="B23094" s="2">
        <v>45029.778067129628</v>
      </c>
      <c r="D23094" t="str">
        <f t="shared" si="360"/>
        <v>April</v>
      </c>
      <c r="E23094" t="b">
        <v>0</v>
      </c>
      <c r="G23094" s="19">
        <v>0</v>
      </c>
    </row>
    <row r="23095" spans="1:7" x14ac:dyDescent="0.3">
      <c r="A23095" s="1" t="s">
        <v>3</v>
      </c>
      <c r="B23095" s="2">
        <v>45048.294120370367</v>
      </c>
      <c r="D23095" t="str">
        <f t="shared" si="360"/>
        <v>May</v>
      </c>
      <c r="E23095" t="b">
        <v>0</v>
      </c>
      <c r="G23095" s="19">
        <v>0</v>
      </c>
    </row>
    <row r="23096" spans="1:7" x14ac:dyDescent="0.3">
      <c r="A23096" s="1" t="s">
        <v>5</v>
      </c>
      <c r="B23096" s="2">
        <v>45036.048425925917</v>
      </c>
      <c r="D23096" t="str">
        <f t="shared" si="360"/>
        <v>April</v>
      </c>
      <c r="E23096" t="b">
        <v>0</v>
      </c>
      <c r="G23096" s="19">
        <v>0</v>
      </c>
    </row>
    <row r="23097" spans="1:7" x14ac:dyDescent="0.3">
      <c r="A23097" s="1" t="s">
        <v>10</v>
      </c>
      <c r="B23097" s="2">
        <v>45063.059108796297</v>
      </c>
      <c r="D23097" t="str">
        <f t="shared" si="360"/>
        <v>May</v>
      </c>
      <c r="E23097" t="b">
        <v>0</v>
      </c>
      <c r="G23097" s="19">
        <v>0</v>
      </c>
    </row>
    <row r="23098" spans="1:7" x14ac:dyDescent="0.3">
      <c r="A23098" s="1" t="s">
        <v>7</v>
      </c>
      <c r="B23098" s="2">
        <v>45110.875092592592</v>
      </c>
      <c r="D23098" t="str">
        <f t="shared" si="360"/>
        <v>July</v>
      </c>
      <c r="E23098" t="b">
        <v>0</v>
      </c>
      <c r="G23098" s="19">
        <v>0</v>
      </c>
    </row>
    <row r="23099" spans="1:7" x14ac:dyDescent="0.3">
      <c r="A23099" s="1" t="s">
        <v>11</v>
      </c>
      <c r="B23099" s="2">
        <v>45160.66815972222</v>
      </c>
      <c r="D23099" t="str">
        <f t="shared" si="360"/>
        <v>August</v>
      </c>
      <c r="E23099" t="b">
        <v>0</v>
      </c>
      <c r="G23099" s="19">
        <v>0</v>
      </c>
    </row>
    <row r="23100" spans="1:7" x14ac:dyDescent="0.3">
      <c r="A23100" s="1" t="s">
        <v>7</v>
      </c>
      <c r="B23100" s="2">
        <v>45219.750138888892</v>
      </c>
      <c r="D23100" t="str">
        <f t="shared" si="360"/>
        <v>October</v>
      </c>
      <c r="E23100" t="b">
        <v>0</v>
      </c>
      <c r="G23100" s="19">
        <v>0</v>
      </c>
    </row>
    <row r="23101" spans="1:7" x14ac:dyDescent="0.3">
      <c r="A23101" s="1" t="s">
        <v>10</v>
      </c>
      <c r="B23101" s="2">
        <v>44971.412199074082</v>
      </c>
      <c r="D23101" t="str">
        <f t="shared" si="360"/>
        <v>February</v>
      </c>
      <c r="E23101" t="b">
        <v>0</v>
      </c>
      <c r="G23101" s="19">
        <v>0</v>
      </c>
    </row>
    <row r="23102" spans="1:7" x14ac:dyDescent="0.3">
      <c r="A23102" s="1" t="s">
        <v>3</v>
      </c>
      <c r="B23102" s="2">
        <v>44944.169224537043</v>
      </c>
      <c r="D23102" t="str">
        <f t="shared" si="360"/>
        <v>January</v>
      </c>
      <c r="E23102" t="b">
        <v>0</v>
      </c>
      <c r="G23102" s="19">
        <v>0</v>
      </c>
    </row>
    <row r="23103" spans="1:7" x14ac:dyDescent="0.3">
      <c r="A23103" s="1" t="s">
        <v>3</v>
      </c>
      <c r="B23103" s="2">
        <v>45234.708611111113</v>
      </c>
      <c r="D23103" t="str">
        <f t="shared" si="360"/>
        <v>November</v>
      </c>
      <c r="E23103" t="b">
        <v>0</v>
      </c>
      <c r="G23103" s="19">
        <v>0</v>
      </c>
    </row>
    <row r="23104" spans="1:7" x14ac:dyDescent="0.3">
      <c r="A23104" s="1" t="s">
        <v>9</v>
      </c>
      <c r="B23104" s="2">
        <v>45169.121249999997</v>
      </c>
      <c r="D23104" t="str">
        <f t="shared" si="360"/>
        <v>August</v>
      </c>
      <c r="E23104" t="b">
        <v>0</v>
      </c>
      <c r="G23104" s="19">
        <v>0</v>
      </c>
    </row>
    <row r="23105" spans="1:7" x14ac:dyDescent="0.3">
      <c r="A23105" s="1" t="s">
        <v>10</v>
      </c>
      <c r="B23105" s="2">
        <v>45150.772916666669</v>
      </c>
      <c r="D23105" t="str">
        <f t="shared" si="360"/>
        <v>August</v>
      </c>
      <c r="E23105" t="b">
        <v>0</v>
      </c>
      <c r="G23105" s="19">
        <v>0</v>
      </c>
    </row>
    <row r="23106" spans="1:7" x14ac:dyDescent="0.3">
      <c r="A23106" s="1" t="s">
        <v>5</v>
      </c>
      <c r="B23106" s="2">
        <v>45103.695717592593</v>
      </c>
      <c r="D23106" t="str">
        <f t="shared" si="360"/>
        <v>June</v>
      </c>
      <c r="E23106" t="b">
        <v>0</v>
      </c>
      <c r="G23106" s="19">
        <v>0</v>
      </c>
    </row>
    <row r="23107" spans="1:7" x14ac:dyDescent="0.3">
      <c r="A23107" s="1" t="s">
        <v>7</v>
      </c>
      <c r="B23107" s="2">
        <v>45146.958981481483</v>
      </c>
      <c r="D23107" t="str">
        <f t="shared" ref="D23107:D23170" si="361">TEXT(B23107,"mmmm")</f>
        <v>August</v>
      </c>
      <c r="E23107" t="b">
        <v>0</v>
      </c>
      <c r="G23107" s="19">
        <v>0</v>
      </c>
    </row>
    <row r="23108" spans="1:7" x14ac:dyDescent="0.3">
      <c r="A23108" s="1" t="s">
        <v>4</v>
      </c>
      <c r="B23108" s="2">
        <v>45170.774131944447</v>
      </c>
      <c r="D23108" t="str">
        <f t="shared" si="361"/>
        <v>September</v>
      </c>
      <c r="E23108" t="b">
        <v>0</v>
      </c>
      <c r="G23108" s="19">
        <v>0</v>
      </c>
    </row>
    <row r="23109" spans="1:7" x14ac:dyDescent="0.3">
      <c r="A23109" s="1" t="s">
        <v>3</v>
      </c>
      <c r="B23109" s="2">
        <v>45021.56523148148</v>
      </c>
      <c r="D23109" t="str">
        <f t="shared" si="361"/>
        <v>April</v>
      </c>
      <c r="E23109" t="b">
        <v>0</v>
      </c>
      <c r="G23109" s="19">
        <v>0</v>
      </c>
    </row>
    <row r="23110" spans="1:7" x14ac:dyDescent="0.3">
      <c r="A23110" s="1" t="s">
        <v>3</v>
      </c>
      <c r="B23110" s="2">
        <v>45017.004837962973</v>
      </c>
      <c r="D23110" t="str">
        <f t="shared" si="361"/>
        <v>April</v>
      </c>
      <c r="E23110" t="b">
        <v>0</v>
      </c>
      <c r="G23110" s="19">
        <v>0</v>
      </c>
    </row>
    <row r="23111" spans="1:7" x14ac:dyDescent="0.3">
      <c r="A23111" s="1" t="s">
        <v>7</v>
      </c>
      <c r="B23111" s="2">
        <v>45171.250659722216</v>
      </c>
      <c r="D23111" t="str">
        <f t="shared" si="361"/>
        <v>September</v>
      </c>
      <c r="E23111" t="b">
        <v>0</v>
      </c>
      <c r="G23111" s="19">
        <v>0</v>
      </c>
    </row>
    <row r="23112" spans="1:7" x14ac:dyDescent="0.3">
      <c r="A23112" s="1" t="s">
        <v>3</v>
      </c>
      <c r="B23112" s="2">
        <v>45188.085578703707</v>
      </c>
      <c r="D23112" t="str">
        <f t="shared" si="361"/>
        <v>September</v>
      </c>
      <c r="E23112" t="b">
        <v>0</v>
      </c>
      <c r="G23112" s="19">
        <v>0</v>
      </c>
    </row>
    <row r="23113" spans="1:7" x14ac:dyDescent="0.3">
      <c r="A23113" s="1" t="s">
        <v>4</v>
      </c>
      <c r="B23113" s="2">
        <v>45170.416875000003</v>
      </c>
      <c r="D23113" t="str">
        <f t="shared" si="361"/>
        <v>September</v>
      </c>
      <c r="E23113" t="b">
        <v>0</v>
      </c>
      <c r="G23113" s="19">
        <v>0</v>
      </c>
    </row>
    <row r="23114" spans="1:7" x14ac:dyDescent="0.3">
      <c r="A23114" s="1" t="s">
        <v>3</v>
      </c>
      <c r="B23114" s="2">
        <v>44955.343842592592</v>
      </c>
      <c r="D23114" t="str">
        <f t="shared" si="361"/>
        <v>January</v>
      </c>
      <c r="E23114" t="b">
        <v>0</v>
      </c>
      <c r="G23114" s="19">
        <v>0</v>
      </c>
    </row>
    <row r="23115" spans="1:7" x14ac:dyDescent="0.3">
      <c r="A23115" s="1" t="s">
        <v>3</v>
      </c>
      <c r="B23115" s="2">
        <v>44950.919733796298</v>
      </c>
      <c r="D23115" t="str">
        <f t="shared" si="361"/>
        <v>January</v>
      </c>
      <c r="E23115" t="b">
        <v>0</v>
      </c>
      <c r="G23115" s="19">
        <v>0</v>
      </c>
    </row>
    <row r="23116" spans="1:7" x14ac:dyDescent="0.3">
      <c r="A23116" s="1" t="s">
        <v>3</v>
      </c>
      <c r="B23116" s="2">
        <v>44988.419236111113</v>
      </c>
      <c r="D23116" t="str">
        <f t="shared" si="361"/>
        <v>March</v>
      </c>
      <c r="E23116" t="b">
        <v>0</v>
      </c>
      <c r="G23116" s="19">
        <v>0</v>
      </c>
    </row>
    <row r="23117" spans="1:7" x14ac:dyDescent="0.3">
      <c r="A23117" s="1" t="s">
        <v>7</v>
      </c>
      <c r="B23117" s="2">
        <v>44995.461111111108</v>
      </c>
      <c r="D23117" t="str">
        <f t="shared" si="361"/>
        <v>March</v>
      </c>
      <c r="E23117" t="b">
        <v>0</v>
      </c>
      <c r="G23117" s="19">
        <v>0</v>
      </c>
    </row>
    <row r="23118" spans="1:7" x14ac:dyDescent="0.3">
      <c r="A23118" s="1" t="s">
        <v>5</v>
      </c>
      <c r="B23118" s="2">
        <v>45061.266921296286</v>
      </c>
      <c r="D23118" t="str">
        <f t="shared" si="361"/>
        <v>May</v>
      </c>
      <c r="E23118" t="b">
        <v>0</v>
      </c>
      <c r="G23118" s="19">
        <v>0</v>
      </c>
    </row>
    <row r="23119" spans="1:7" x14ac:dyDescent="0.3">
      <c r="A23119" s="1" t="s">
        <v>6</v>
      </c>
      <c r="B23119" s="2">
        <v>45170.01703703704</v>
      </c>
      <c r="D23119" t="str">
        <f t="shared" si="361"/>
        <v>September</v>
      </c>
      <c r="E23119" t="b">
        <v>0</v>
      </c>
      <c r="G23119" s="19">
        <v>0</v>
      </c>
    </row>
    <row r="23120" spans="1:7" x14ac:dyDescent="0.3">
      <c r="A23120" s="1" t="s">
        <v>7</v>
      </c>
      <c r="B23120" s="2">
        <v>45189.292395833327</v>
      </c>
      <c r="D23120" t="str">
        <f t="shared" si="361"/>
        <v>September</v>
      </c>
      <c r="E23120" t="b">
        <v>0</v>
      </c>
      <c r="G23120" s="19">
        <v>0</v>
      </c>
    </row>
    <row r="23121" spans="1:7" x14ac:dyDescent="0.3">
      <c r="A23121" s="1" t="s">
        <v>5</v>
      </c>
      <c r="B23121" s="2">
        <v>45125.895949074067</v>
      </c>
      <c r="D23121" t="str">
        <f t="shared" si="361"/>
        <v>July</v>
      </c>
      <c r="E23121" t="b">
        <v>0</v>
      </c>
      <c r="G23121" s="19">
        <v>0</v>
      </c>
    </row>
    <row r="23122" spans="1:7" x14ac:dyDescent="0.3">
      <c r="A23122" s="1" t="s">
        <v>7</v>
      </c>
      <c r="B23122" s="2">
        <v>45168.584131944437</v>
      </c>
      <c r="D23122" t="str">
        <f t="shared" si="361"/>
        <v>August</v>
      </c>
      <c r="E23122" t="b">
        <v>0</v>
      </c>
      <c r="G23122" s="19">
        <v>0</v>
      </c>
    </row>
    <row r="23123" spans="1:7" x14ac:dyDescent="0.3">
      <c r="A23123" s="1" t="s">
        <v>7</v>
      </c>
      <c r="B23123" s="2">
        <v>45174.833460648151</v>
      </c>
      <c r="D23123" t="str">
        <f t="shared" si="361"/>
        <v>September</v>
      </c>
      <c r="E23123" t="b">
        <v>0</v>
      </c>
      <c r="G23123" s="19">
        <v>0</v>
      </c>
    </row>
    <row r="23124" spans="1:7" x14ac:dyDescent="0.3">
      <c r="A23124" s="1" t="s">
        <v>7</v>
      </c>
      <c r="B23124" s="2">
        <v>45194.125625000001</v>
      </c>
      <c r="D23124" t="str">
        <f t="shared" si="361"/>
        <v>September</v>
      </c>
      <c r="E23124" t="b">
        <v>0</v>
      </c>
      <c r="G23124" s="19">
        <v>0</v>
      </c>
    </row>
    <row r="23125" spans="1:7" x14ac:dyDescent="0.3">
      <c r="A23125" s="1" t="s">
        <v>7</v>
      </c>
      <c r="B23125" s="2">
        <v>45099.70888888889</v>
      </c>
      <c r="D23125" t="str">
        <f t="shared" si="361"/>
        <v>June</v>
      </c>
      <c r="E23125" t="b">
        <v>0</v>
      </c>
      <c r="G23125" s="19">
        <v>0</v>
      </c>
    </row>
    <row r="23126" spans="1:7" x14ac:dyDescent="0.3">
      <c r="A23126" s="1" t="s">
        <v>6</v>
      </c>
      <c r="B23126" s="2">
        <v>45089.751967592587</v>
      </c>
      <c r="D23126" t="str">
        <f t="shared" si="361"/>
        <v>June</v>
      </c>
      <c r="E23126" t="b">
        <v>0</v>
      </c>
      <c r="G23126" s="19">
        <v>0</v>
      </c>
    </row>
    <row r="23127" spans="1:7" x14ac:dyDescent="0.3">
      <c r="A23127" s="1" t="s">
        <v>3</v>
      </c>
      <c r="B23127" s="2">
        <v>45287.015266203707</v>
      </c>
      <c r="D23127" t="str">
        <f t="shared" si="361"/>
        <v>December</v>
      </c>
      <c r="E23127" t="b">
        <v>0</v>
      </c>
      <c r="G23127" s="19">
        <v>0</v>
      </c>
    </row>
    <row r="23128" spans="1:7" x14ac:dyDescent="0.3">
      <c r="A23128" s="1" t="s">
        <v>6</v>
      </c>
      <c r="B23128" s="2">
        <v>44966.210648148153</v>
      </c>
      <c r="D23128" t="str">
        <f t="shared" si="361"/>
        <v>February</v>
      </c>
      <c r="E23128" t="b">
        <v>0</v>
      </c>
      <c r="G23128" s="19">
        <v>0</v>
      </c>
    </row>
    <row r="23129" spans="1:7" x14ac:dyDescent="0.3">
      <c r="A23129" s="1" t="s">
        <v>3</v>
      </c>
      <c r="B23129" s="2">
        <v>45043.844189814823</v>
      </c>
      <c r="D23129" t="str">
        <f t="shared" si="361"/>
        <v>April</v>
      </c>
      <c r="E23129" t="b">
        <v>0</v>
      </c>
      <c r="G23129" s="19">
        <v>0</v>
      </c>
    </row>
    <row r="23130" spans="1:7" x14ac:dyDescent="0.3">
      <c r="A23130" s="1" t="s">
        <v>4</v>
      </c>
      <c r="B23130" s="2">
        <v>44943.733784722222</v>
      </c>
      <c r="D23130" t="str">
        <f t="shared" si="361"/>
        <v>January</v>
      </c>
      <c r="E23130" t="b">
        <v>0</v>
      </c>
      <c r="G23130" s="19">
        <v>0</v>
      </c>
    </row>
    <row r="23131" spans="1:7" x14ac:dyDescent="0.3">
      <c r="A23131" s="1" t="s">
        <v>7</v>
      </c>
      <c r="B23131" s="2">
        <v>44984.750231481477</v>
      </c>
      <c r="D23131" t="str">
        <f t="shared" si="361"/>
        <v>February</v>
      </c>
      <c r="E23131" t="b">
        <v>0</v>
      </c>
      <c r="G23131" s="19">
        <v>0</v>
      </c>
    </row>
    <row r="23132" spans="1:7" x14ac:dyDescent="0.3">
      <c r="A23132" s="1" t="s">
        <v>3</v>
      </c>
      <c r="B23132" s="2">
        <v>45198.078831018523</v>
      </c>
      <c r="D23132" t="str">
        <f t="shared" si="361"/>
        <v>September</v>
      </c>
      <c r="E23132" t="b">
        <v>0</v>
      </c>
      <c r="G23132" s="19">
        <v>0</v>
      </c>
    </row>
    <row r="23133" spans="1:7" x14ac:dyDescent="0.3">
      <c r="A23133" s="1" t="s">
        <v>4</v>
      </c>
      <c r="B23133" s="2">
        <v>44935.861030092587</v>
      </c>
      <c r="D23133" t="str">
        <f t="shared" si="361"/>
        <v>January</v>
      </c>
      <c r="E23133" t="b">
        <v>0</v>
      </c>
      <c r="G23133" s="19">
        <v>0</v>
      </c>
    </row>
    <row r="23134" spans="1:7" x14ac:dyDescent="0.3">
      <c r="A23134" s="1" t="s">
        <v>6</v>
      </c>
      <c r="B23134" s="2">
        <v>44960.920775462961</v>
      </c>
      <c r="D23134" t="str">
        <f t="shared" si="361"/>
        <v>February</v>
      </c>
      <c r="E23134" t="b">
        <v>0</v>
      </c>
      <c r="G23134" s="19">
        <v>0</v>
      </c>
    </row>
    <row r="23135" spans="1:7" x14ac:dyDescent="0.3">
      <c r="A23135" s="1" t="s">
        <v>5</v>
      </c>
      <c r="B23135" s="2">
        <v>45156.547094907408</v>
      </c>
      <c r="D23135" t="str">
        <f t="shared" si="361"/>
        <v>August</v>
      </c>
      <c r="E23135" t="b">
        <v>0</v>
      </c>
      <c r="G23135" s="19">
        <v>0</v>
      </c>
    </row>
    <row r="23136" spans="1:7" x14ac:dyDescent="0.3">
      <c r="A23136" s="1" t="s">
        <v>9</v>
      </c>
      <c r="B23136" s="2">
        <v>44999.300706018519</v>
      </c>
      <c r="D23136" t="str">
        <f t="shared" si="361"/>
        <v>March</v>
      </c>
      <c r="E23136" t="b">
        <v>0</v>
      </c>
      <c r="G23136" s="19">
        <v>0</v>
      </c>
    </row>
    <row r="23137" spans="1:7" x14ac:dyDescent="0.3">
      <c r="A23137" s="1" t="s">
        <v>5</v>
      </c>
      <c r="B23137" s="2">
        <v>44955.051168981481</v>
      </c>
      <c r="D23137" t="str">
        <f t="shared" si="361"/>
        <v>January</v>
      </c>
      <c r="E23137" t="b">
        <v>0</v>
      </c>
      <c r="G23137" s="19">
        <v>0</v>
      </c>
    </row>
    <row r="23138" spans="1:7" x14ac:dyDescent="0.3">
      <c r="A23138" s="1" t="s">
        <v>3</v>
      </c>
      <c r="B23138" s="2">
        <v>45043.942060185182</v>
      </c>
      <c r="D23138" t="str">
        <f t="shared" si="361"/>
        <v>April</v>
      </c>
      <c r="E23138" t="b">
        <v>0</v>
      </c>
      <c r="G23138" s="19">
        <v>0</v>
      </c>
    </row>
    <row r="23139" spans="1:7" x14ac:dyDescent="0.3">
      <c r="A23139" s="1" t="s">
        <v>9</v>
      </c>
      <c r="B23139" s="2">
        <v>44993.886724537027</v>
      </c>
      <c r="D23139" t="str">
        <f t="shared" si="361"/>
        <v>March</v>
      </c>
      <c r="E23139" t="b">
        <v>0</v>
      </c>
      <c r="G23139" s="19">
        <v>0</v>
      </c>
    </row>
    <row r="23140" spans="1:7" x14ac:dyDescent="0.3">
      <c r="A23140" s="1" t="s">
        <v>5</v>
      </c>
      <c r="B23140" s="2">
        <v>44986.849317129629</v>
      </c>
      <c r="D23140" t="str">
        <f t="shared" si="361"/>
        <v>March</v>
      </c>
      <c r="E23140" t="b">
        <v>0</v>
      </c>
      <c r="G23140" s="19">
        <v>0</v>
      </c>
    </row>
    <row r="23141" spans="1:7" x14ac:dyDescent="0.3">
      <c r="A23141" s="1" t="s">
        <v>7</v>
      </c>
      <c r="B23141" s="2">
        <v>44974.90693287037</v>
      </c>
      <c r="D23141" t="str">
        <f t="shared" si="361"/>
        <v>February</v>
      </c>
      <c r="E23141" t="b">
        <v>0</v>
      </c>
      <c r="G23141" s="19">
        <v>0</v>
      </c>
    </row>
    <row r="23142" spans="1:7" x14ac:dyDescent="0.3">
      <c r="A23142" s="1" t="s">
        <v>3</v>
      </c>
      <c r="B23142" s="2">
        <v>45153.543287037042</v>
      </c>
      <c r="D23142" t="str">
        <f t="shared" si="361"/>
        <v>August</v>
      </c>
      <c r="E23142" t="b">
        <v>0</v>
      </c>
      <c r="G23142" s="19">
        <v>0</v>
      </c>
    </row>
    <row r="23143" spans="1:7" x14ac:dyDescent="0.3">
      <c r="A23143" s="1" t="s">
        <v>7</v>
      </c>
      <c r="B23143" s="2">
        <v>45133.750671296293</v>
      </c>
      <c r="D23143" t="str">
        <f t="shared" si="361"/>
        <v>July</v>
      </c>
      <c r="E23143" t="b">
        <v>0</v>
      </c>
      <c r="G23143" s="19">
        <v>0</v>
      </c>
    </row>
    <row r="23144" spans="1:7" x14ac:dyDescent="0.3">
      <c r="A23144" s="1" t="s">
        <v>3</v>
      </c>
      <c r="B23144" s="2">
        <v>44950.018773148149</v>
      </c>
      <c r="D23144" t="str">
        <f t="shared" si="361"/>
        <v>January</v>
      </c>
      <c r="E23144" t="b">
        <v>0</v>
      </c>
      <c r="G23144" s="19">
        <v>0</v>
      </c>
    </row>
    <row r="23145" spans="1:7" x14ac:dyDescent="0.3">
      <c r="A23145" s="1" t="s">
        <v>7</v>
      </c>
      <c r="B23145" s="2">
        <v>45148.334340277783</v>
      </c>
      <c r="D23145" t="str">
        <f t="shared" si="361"/>
        <v>August</v>
      </c>
      <c r="E23145" t="b">
        <v>0</v>
      </c>
      <c r="G23145" s="19">
        <v>0</v>
      </c>
    </row>
    <row r="23146" spans="1:7" x14ac:dyDescent="0.3">
      <c r="A23146" s="1" t="s">
        <v>4</v>
      </c>
      <c r="B23146" s="2">
        <v>44975.417511574073</v>
      </c>
      <c r="D23146" t="str">
        <f t="shared" si="361"/>
        <v>February</v>
      </c>
      <c r="E23146" t="b">
        <v>0</v>
      </c>
      <c r="G23146" s="19">
        <v>0</v>
      </c>
    </row>
    <row r="23147" spans="1:7" x14ac:dyDescent="0.3">
      <c r="A23147" s="1" t="s">
        <v>7</v>
      </c>
      <c r="B23147" s="2">
        <v>45103.875162037039</v>
      </c>
      <c r="D23147" t="str">
        <f t="shared" si="361"/>
        <v>June</v>
      </c>
      <c r="E23147" t="b">
        <v>0</v>
      </c>
      <c r="G23147" s="19">
        <v>0</v>
      </c>
    </row>
    <row r="23148" spans="1:7" x14ac:dyDescent="0.3">
      <c r="A23148" s="1" t="s">
        <v>6</v>
      </c>
      <c r="B23148" s="2">
        <v>45205.586168981477</v>
      </c>
      <c r="D23148" t="str">
        <f t="shared" si="361"/>
        <v>October</v>
      </c>
      <c r="E23148" t="b">
        <v>0</v>
      </c>
      <c r="G23148" s="19">
        <v>0</v>
      </c>
    </row>
    <row r="23149" spans="1:7" x14ac:dyDescent="0.3">
      <c r="A23149" s="1" t="s">
        <v>6</v>
      </c>
      <c r="B23149" s="2">
        <v>45100.00267361111</v>
      </c>
      <c r="D23149" t="str">
        <f t="shared" si="361"/>
        <v>June</v>
      </c>
      <c r="E23149" t="b">
        <v>0</v>
      </c>
      <c r="G23149" s="19">
        <v>0</v>
      </c>
    </row>
    <row r="23150" spans="1:7" x14ac:dyDescent="0.3">
      <c r="A23150" s="1" t="s">
        <v>5</v>
      </c>
      <c r="B23150" s="2">
        <v>45047.637962962966</v>
      </c>
      <c r="D23150" t="str">
        <f t="shared" si="361"/>
        <v>May</v>
      </c>
      <c r="E23150" t="b">
        <v>0</v>
      </c>
      <c r="G23150" s="19">
        <v>0</v>
      </c>
    </row>
    <row r="23151" spans="1:7" x14ac:dyDescent="0.3">
      <c r="A23151" s="1" t="s">
        <v>3</v>
      </c>
      <c r="B23151" s="2">
        <v>45212.419120370367</v>
      </c>
      <c r="D23151" t="str">
        <f t="shared" si="361"/>
        <v>October</v>
      </c>
      <c r="E23151" t="b">
        <v>0</v>
      </c>
      <c r="G23151" s="19">
        <v>0</v>
      </c>
    </row>
    <row r="23152" spans="1:7" x14ac:dyDescent="0.3">
      <c r="A23152" s="1" t="s">
        <v>5</v>
      </c>
      <c r="B23152" s="2">
        <v>44966.601620370369</v>
      </c>
      <c r="D23152" t="str">
        <f t="shared" si="361"/>
        <v>February</v>
      </c>
      <c r="E23152" t="b">
        <v>0</v>
      </c>
      <c r="G23152" s="19">
        <v>0</v>
      </c>
    </row>
    <row r="23153" spans="1:7" x14ac:dyDescent="0.3">
      <c r="A23153" s="1" t="s">
        <v>5</v>
      </c>
      <c r="B23153" s="2">
        <v>45058.008298611108</v>
      </c>
      <c r="D23153" t="str">
        <f t="shared" si="361"/>
        <v>May</v>
      </c>
      <c r="E23153" t="b">
        <v>0</v>
      </c>
      <c r="G23153" s="19">
        <v>0</v>
      </c>
    </row>
    <row r="23154" spans="1:7" x14ac:dyDescent="0.3">
      <c r="A23154" s="1" t="s">
        <v>7</v>
      </c>
      <c r="B23154" s="2">
        <v>45077.292233796303</v>
      </c>
      <c r="D23154" t="str">
        <f t="shared" si="361"/>
        <v>May</v>
      </c>
      <c r="E23154" t="b">
        <v>0</v>
      </c>
      <c r="G23154" s="19">
        <v>0</v>
      </c>
    </row>
    <row r="23155" spans="1:7" x14ac:dyDescent="0.3">
      <c r="A23155" s="1" t="s">
        <v>3</v>
      </c>
      <c r="B23155" s="2">
        <v>45157.085393518522</v>
      </c>
      <c r="D23155" t="str">
        <f t="shared" si="361"/>
        <v>August</v>
      </c>
      <c r="E23155" t="b">
        <v>0</v>
      </c>
      <c r="G23155" s="19">
        <v>0</v>
      </c>
    </row>
    <row r="23156" spans="1:7" x14ac:dyDescent="0.3">
      <c r="A23156" s="1" t="s">
        <v>3</v>
      </c>
      <c r="B23156" s="2">
        <v>44935.961145833331</v>
      </c>
      <c r="D23156" t="str">
        <f t="shared" si="361"/>
        <v>January</v>
      </c>
      <c r="E23156" t="b">
        <v>0</v>
      </c>
      <c r="G23156" s="19">
        <v>0</v>
      </c>
    </row>
    <row r="23157" spans="1:7" x14ac:dyDescent="0.3">
      <c r="A23157" s="1" t="s">
        <v>5</v>
      </c>
      <c r="B23157" s="2">
        <v>45147.343055555553</v>
      </c>
      <c r="D23157" t="str">
        <f t="shared" si="361"/>
        <v>August</v>
      </c>
      <c r="E23157" t="b">
        <v>0</v>
      </c>
      <c r="G23157" s="19">
        <v>0</v>
      </c>
    </row>
    <row r="23158" spans="1:7" x14ac:dyDescent="0.3">
      <c r="A23158" s="1" t="s">
        <v>5</v>
      </c>
      <c r="B23158" s="2">
        <v>44953.776782407411</v>
      </c>
      <c r="D23158" t="str">
        <f t="shared" si="361"/>
        <v>January</v>
      </c>
      <c r="E23158" t="b">
        <v>0</v>
      </c>
      <c r="G23158" s="19">
        <v>0</v>
      </c>
    </row>
    <row r="23159" spans="1:7" x14ac:dyDescent="0.3">
      <c r="A23159" s="1" t="s">
        <v>10</v>
      </c>
      <c r="B23159" s="2">
        <v>44948.383379629631</v>
      </c>
      <c r="D23159" t="str">
        <f t="shared" si="361"/>
        <v>January</v>
      </c>
      <c r="E23159" t="b">
        <v>0</v>
      </c>
      <c r="G23159" s="19">
        <v>0</v>
      </c>
    </row>
    <row r="23160" spans="1:7" x14ac:dyDescent="0.3">
      <c r="A23160" s="1" t="s">
        <v>7</v>
      </c>
      <c r="B23160" s="2">
        <v>44960.627314814818</v>
      </c>
      <c r="D23160" t="str">
        <f t="shared" si="361"/>
        <v>February</v>
      </c>
      <c r="E23160" t="b">
        <v>0</v>
      </c>
      <c r="G23160" s="19">
        <v>0</v>
      </c>
    </row>
    <row r="23161" spans="1:7" x14ac:dyDescent="0.3">
      <c r="A23161" s="1" t="s">
        <v>3</v>
      </c>
      <c r="B23161" s="2">
        <v>45107.461481481478</v>
      </c>
      <c r="D23161" t="str">
        <f t="shared" si="361"/>
        <v>June</v>
      </c>
      <c r="E23161" t="b">
        <v>0</v>
      </c>
      <c r="G23161" s="19">
        <v>0</v>
      </c>
    </row>
    <row r="23162" spans="1:7" x14ac:dyDescent="0.3">
      <c r="A23162" s="1" t="s">
        <v>5</v>
      </c>
      <c r="B23162" s="2">
        <v>44989.30804398148</v>
      </c>
      <c r="D23162" t="str">
        <f t="shared" si="361"/>
        <v>March</v>
      </c>
      <c r="E23162" t="b">
        <v>0</v>
      </c>
      <c r="G23162" s="19">
        <v>0</v>
      </c>
    </row>
    <row r="23163" spans="1:7" x14ac:dyDescent="0.3">
      <c r="A23163" s="1" t="s">
        <v>3</v>
      </c>
      <c r="B23163" s="2">
        <v>45034.670127314806</v>
      </c>
      <c r="D23163" t="str">
        <f t="shared" si="361"/>
        <v>April</v>
      </c>
      <c r="E23163" t="b">
        <v>0</v>
      </c>
      <c r="G23163" s="19">
        <v>0</v>
      </c>
    </row>
    <row r="23164" spans="1:7" x14ac:dyDescent="0.3">
      <c r="A23164" s="1" t="s">
        <v>9</v>
      </c>
      <c r="B23164" s="2">
        <v>45061.765706018523</v>
      </c>
      <c r="D23164" t="str">
        <f t="shared" si="361"/>
        <v>May</v>
      </c>
      <c r="E23164" t="b">
        <v>0</v>
      </c>
      <c r="G23164" s="19">
        <v>0</v>
      </c>
    </row>
    <row r="23165" spans="1:7" x14ac:dyDescent="0.3">
      <c r="A23165" s="1" t="s">
        <v>3</v>
      </c>
      <c r="B23165" s="2">
        <v>45078.474756944437</v>
      </c>
      <c r="D23165" t="str">
        <f t="shared" si="361"/>
        <v>June</v>
      </c>
      <c r="E23165" t="b">
        <v>0</v>
      </c>
      <c r="G23165" s="19">
        <v>0</v>
      </c>
    </row>
    <row r="23166" spans="1:7" x14ac:dyDescent="0.3">
      <c r="A23166" s="1" t="s">
        <v>8</v>
      </c>
      <c r="B23166" s="2">
        <v>45194.711458333331</v>
      </c>
      <c r="D23166" t="str">
        <f t="shared" si="361"/>
        <v>September</v>
      </c>
      <c r="E23166" t="b">
        <v>0</v>
      </c>
      <c r="G23166" s="19">
        <v>0</v>
      </c>
    </row>
    <row r="23167" spans="1:7" x14ac:dyDescent="0.3">
      <c r="A23167" s="1" t="s">
        <v>5</v>
      </c>
      <c r="B23167" s="2">
        <v>45133.757465277777</v>
      </c>
      <c r="D23167" t="str">
        <f t="shared" si="361"/>
        <v>July</v>
      </c>
      <c r="E23167" t="b">
        <v>0</v>
      </c>
      <c r="G23167" s="19">
        <v>0</v>
      </c>
    </row>
    <row r="23168" spans="1:7" x14ac:dyDescent="0.3">
      <c r="A23168" s="1" t="s">
        <v>7</v>
      </c>
      <c r="B23168" s="2">
        <v>45187.667870370373</v>
      </c>
      <c r="D23168" t="str">
        <f t="shared" si="361"/>
        <v>September</v>
      </c>
      <c r="E23168" t="b">
        <v>0</v>
      </c>
      <c r="G23168" s="19">
        <v>0</v>
      </c>
    </row>
    <row r="23169" spans="1:7" x14ac:dyDescent="0.3">
      <c r="A23169" s="1" t="s">
        <v>4</v>
      </c>
      <c r="B23169" s="2">
        <v>45151.29246527778</v>
      </c>
      <c r="D23169" t="str">
        <f t="shared" si="361"/>
        <v>August</v>
      </c>
      <c r="E23169" t="b">
        <v>0</v>
      </c>
      <c r="G23169" s="19">
        <v>0</v>
      </c>
    </row>
    <row r="23170" spans="1:7" x14ac:dyDescent="0.3">
      <c r="A23170" s="1" t="s">
        <v>6</v>
      </c>
      <c r="B23170" s="2">
        <v>45035.336296296293</v>
      </c>
      <c r="D23170" t="str">
        <f t="shared" si="361"/>
        <v>April</v>
      </c>
      <c r="E23170" t="b">
        <v>0</v>
      </c>
      <c r="G23170" s="19">
        <v>0</v>
      </c>
    </row>
    <row r="23171" spans="1:7" x14ac:dyDescent="0.3">
      <c r="A23171" s="1" t="s">
        <v>3</v>
      </c>
      <c r="B23171" s="2">
        <v>45104.503240740742</v>
      </c>
      <c r="D23171" t="str">
        <f t="shared" ref="D23171:D23234" si="362">TEXT(B23171,"mmmm")</f>
        <v>June</v>
      </c>
      <c r="E23171" t="b">
        <v>0</v>
      </c>
      <c r="G23171" s="19">
        <v>0</v>
      </c>
    </row>
    <row r="23172" spans="1:7" x14ac:dyDescent="0.3">
      <c r="A23172" s="1" t="s">
        <v>7</v>
      </c>
      <c r="B23172" s="2">
        <v>45079.335092592592</v>
      </c>
      <c r="D23172" t="str">
        <f t="shared" si="362"/>
        <v>June</v>
      </c>
      <c r="E23172" t="b">
        <v>0</v>
      </c>
      <c r="G23172" s="19">
        <v>0</v>
      </c>
    </row>
    <row r="23173" spans="1:7" x14ac:dyDescent="0.3">
      <c r="A23173" s="1" t="s">
        <v>3</v>
      </c>
      <c r="B23173" s="2">
        <v>44978.308287037027</v>
      </c>
      <c r="D23173" t="str">
        <f t="shared" si="362"/>
        <v>February</v>
      </c>
      <c r="E23173" t="b">
        <v>0</v>
      </c>
      <c r="G23173" s="19">
        <v>0</v>
      </c>
    </row>
    <row r="23174" spans="1:7" x14ac:dyDescent="0.3">
      <c r="A23174" s="1" t="s">
        <v>3</v>
      </c>
      <c r="B23174" s="2">
        <v>45278.251331018517</v>
      </c>
      <c r="D23174" t="str">
        <f t="shared" si="362"/>
        <v>December</v>
      </c>
      <c r="E23174" t="b">
        <v>0</v>
      </c>
      <c r="G23174" s="19">
        <v>0</v>
      </c>
    </row>
    <row r="23175" spans="1:7" x14ac:dyDescent="0.3">
      <c r="A23175" s="1" t="s">
        <v>7</v>
      </c>
      <c r="B23175" s="2">
        <v>45216.875532407408</v>
      </c>
      <c r="D23175" t="str">
        <f t="shared" si="362"/>
        <v>October</v>
      </c>
      <c r="E23175" t="b">
        <v>0</v>
      </c>
      <c r="G23175" s="19">
        <v>0</v>
      </c>
    </row>
    <row r="23176" spans="1:7" x14ac:dyDescent="0.3">
      <c r="A23176" s="1" t="s">
        <v>7</v>
      </c>
      <c r="B23176" s="2">
        <v>45033.124988425923</v>
      </c>
      <c r="D23176" t="str">
        <f t="shared" si="362"/>
        <v>April</v>
      </c>
      <c r="E23176" t="b">
        <v>0</v>
      </c>
      <c r="G23176" s="19">
        <v>0</v>
      </c>
    </row>
    <row r="23177" spans="1:7" x14ac:dyDescent="0.3">
      <c r="A23177" s="1" t="s">
        <v>7</v>
      </c>
      <c r="B23177" s="2">
        <v>44998.666643518518</v>
      </c>
      <c r="D23177" t="str">
        <f t="shared" si="362"/>
        <v>March</v>
      </c>
      <c r="E23177" t="b">
        <v>0</v>
      </c>
      <c r="G23177" s="19">
        <v>0</v>
      </c>
    </row>
    <row r="23178" spans="1:7" x14ac:dyDescent="0.3">
      <c r="A23178" s="1" t="s">
        <v>4</v>
      </c>
      <c r="B23178" s="2">
        <v>45021.002592592587</v>
      </c>
      <c r="D23178" t="str">
        <f t="shared" si="362"/>
        <v>April</v>
      </c>
      <c r="E23178" t="b">
        <v>0</v>
      </c>
      <c r="G23178" s="19">
        <v>0</v>
      </c>
    </row>
    <row r="23179" spans="1:7" x14ac:dyDescent="0.3">
      <c r="A23179" s="1" t="s">
        <v>3</v>
      </c>
      <c r="B23179" s="2">
        <v>45187.987476851849</v>
      </c>
      <c r="D23179" t="str">
        <f t="shared" si="362"/>
        <v>September</v>
      </c>
      <c r="E23179" t="b">
        <v>0</v>
      </c>
      <c r="G23179" s="19">
        <v>0</v>
      </c>
    </row>
    <row r="23180" spans="1:7" x14ac:dyDescent="0.3">
      <c r="A23180" s="1" t="s">
        <v>7</v>
      </c>
      <c r="B23180" s="2">
        <v>45236.715462962973</v>
      </c>
      <c r="D23180" t="str">
        <f t="shared" si="362"/>
        <v>November</v>
      </c>
      <c r="E23180" t="b">
        <v>0</v>
      </c>
      <c r="G23180" s="19">
        <v>0</v>
      </c>
    </row>
    <row r="23181" spans="1:7" x14ac:dyDescent="0.3">
      <c r="A23181" s="1" t="s">
        <v>7</v>
      </c>
      <c r="B23181" s="2">
        <v>45111.651064814818</v>
      </c>
      <c r="D23181" t="str">
        <f t="shared" si="362"/>
        <v>July</v>
      </c>
      <c r="E23181" t="b">
        <v>0</v>
      </c>
      <c r="G23181" s="19">
        <v>0</v>
      </c>
    </row>
    <row r="23182" spans="1:7" x14ac:dyDescent="0.3">
      <c r="A23182" s="1" t="s">
        <v>7</v>
      </c>
      <c r="B23182" s="2">
        <v>44952.334641203714</v>
      </c>
      <c r="D23182" t="str">
        <f t="shared" si="362"/>
        <v>January</v>
      </c>
      <c r="E23182" t="b">
        <v>0</v>
      </c>
      <c r="G23182" s="19">
        <v>0</v>
      </c>
    </row>
    <row r="23183" spans="1:7" x14ac:dyDescent="0.3">
      <c r="A23183" s="1" t="s">
        <v>4</v>
      </c>
      <c r="B23183" s="2">
        <v>45091.517013888893</v>
      </c>
      <c r="D23183" t="str">
        <f t="shared" si="362"/>
        <v>June</v>
      </c>
      <c r="E23183" t="b">
        <v>0</v>
      </c>
      <c r="G23183" s="19">
        <v>0</v>
      </c>
    </row>
    <row r="23184" spans="1:7" x14ac:dyDescent="0.3">
      <c r="A23184" s="1" t="s">
        <v>11</v>
      </c>
      <c r="B23184" s="2">
        <v>45005.651817129627</v>
      </c>
      <c r="D23184" t="str">
        <f t="shared" si="362"/>
        <v>March</v>
      </c>
      <c r="E23184" t="b">
        <v>0</v>
      </c>
      <c r="G23184" s="19">
        <v>0</v>
      </c>
    </row>
    <row r="23185" spans="1:7" x14ac:dyDescent="0.3">
      <c r="A23185" s="1" t="s">
        <v>7</v>
      </c>
      <c r="B23185" s="2">
        <v>45216.544398148151</v>
      </c>
      <c r="D23185" t="str">
        <f t="shared" si="362"/>
        <v>October</v>
      </c>
      <c r="E23185" t="b">
        <v>0</v>
      </c>
      <c r="G23185" s="19">
        <v>0</v>
      </c>
    </row>
    <row r="23186" spans="1:7" x14ac:dyDescent="0.3">
      <c r="A23186" s="1" t="s">
        <v>9</v>
      </c>
      <c r="B23186" s="2">
        <v>45091.339421296303</v>
      </c>
      <c r="D23186" t="str">
        <f t="shared" si="362"/>
        <v>June</v>
      </c>
      <c r="E23186" t="b">
        <v>0</v>
      </c>
      <c r="G23186" s="19">
        <v>0</v>
      </c>
    </row>
    <row r="23187" spans="1:7" x14ac:dyDescent="0.3">
      <c r="A23187" s="1" t="s">
        <v>3</v>
      </c>
      <c r="B23187" s="2">
        <v>45085.626909722218</v>
      </c>
      <c r="D23187" t="str">
        <f t="shared" si="362"/>
        <v>June</v>
      </c>
      <c r="E23187" t="b">
        <v>0</v>
      </c>
      <c r="G23187" s="19">
        <v>0</v>
      </c>
    </row>
    <row r="23188" spans="1:7" x14ac:dyDescent="0.3">
      <c r="A23188" s="1" t="s">
        <v>9</v>
      </c>
      <c r="B23188" s="2">
        <v>45083.253587962958</v>
      </c>
      <c r="D23188" t="str">
        <f t="shared" si="362"/>
        <v>June</v>
      </c>
      <c r="E23188" t="b">
        <v>0</v>
      </c>
      <c r="G23188" s="19">
        <v>0</v>
      </c>
    </row>
    <row r="23189" spans="1:7" x14ac:dyDescent="0.3">
      <c r="A23189" s="1" t="s">
        <v>7</v>
      </c>
      <c r="B23189" s="2">
        <v>45188.583391203712</v>
      </c>
      <c r="D23189" t="str">
        <f t="shared" si="362"/>
        <v>September</v>
      </c>
      <c r="E23189" t="b">
        <v>0</v>
      </c>
      <c r="G23189" s="19">
        <v>0</v>
      </c>
    </row>
    <row r="23190" spans="1:7" x14ac:dyDescent="0.3">
      <c r="A23190" s="1" t="s">
        <v>7</v>
      </c>
      <c r="B23190" s="2">
        <v>45114.750532407408</v>
      </c>
      <c r="D23190" t="str">
        <f t="shared" si="362"/>
        <v>July</v>
      </c>
      <c r="E23190" t="b">
        <v>0</v>
      </c>
      <c r="G23190" s="19">
        <v>0</v>
      </c>
    </row>
    <row r="23191" spans="1:7" x14ac:dyDescent="0.3">
      <c r="A23191" s="1" t="s">
        <v>5</v>
      </c>
      <c r="B23191" s="2">
        <v>45276.646319444437</v>
      </c>
      <c r="D23191" t="str">
        <f t="shared" si="362"/>
        <v>December</v>
      </c>
      <c r="E23191" t="b">
        <v>0</v>
      </c>
      <c r="G23191" s="19">
        <v>0</v>
      </c>
    </row>
    <row r="23192" spans="1:7" x14ac:dyDescent="0.3">
      <c r="A23192" s="1" t="s">
        <v>5</v>
      </c>
      <c r="B23192" s="2">
        <v>45057.911550925928</v>
      </c>
      <c r="D23192" t="str">
        <f t="shared" si="362"/>
        <v>May</v>
      </c>
      <c r="E23192" t="b">
        <v>0</v>
      </c>
      <c r="G23192" s="19">
        <v>0</v>
      </c>
    </row>
    <row r="23193" spans="1:7" x14ac:dyDescent="0.3">
      <c r="A23193" s="1" t="s">
        <v>7</v>
      </c>
      <c r="B23193" s="2">
        <v>45185.000636574077</v>
      </c>
      <c r="D23193" t="str">
        <f t="shared" si="362"/>
        <v>September</v>
      </c>
      <c r="E23193" t="b">
        <v>0</v>
      </c>
      <c r="G23193" s="19">
        <v>0</v>
      </c>
    </row>
    <row r="23194" spans="1:7" x14ac:dyDescent="0.3">
      <c r="A23194" s="1" t="s">
        <v>7</v>
      </c>
      <c r="B23194" s="2">
        <v>45110.792175925933</v>
      </c>
      <c r="D23194" t="str">
        <f t="shared" si="362"/>
        <v>July</v>
      </c>
      <c r="E23194" t="b">
        <v>0</v>
      </c>
      <c r="G23194" s="19">
        <v>0</v>
      </c>
    </row>
    <row r="23195" spans="1:7" x14ac:dyDescent="0.3">
      <c r="A23195" s="1" t="s">
        <v>11</v>
      </c>
      <c r="B23195" s="2">
        <v>45190.782789351862</v>
      </c>
      <c r="D23195" t="str">
        <f t="shared" si="362"/>
        <v>September</v>
      </c>
      <c r="E23195" t="b">
        <v>0</v>
      </c>
      <c r="G23195" s="19">
        <v>0</v>
      </c>
    </row>
    <row r="23196" spans="1:7" x14ac:dyDescent="0.3">
      <c r="A23196" s="1" t="s">
        <v>3</v>
      </c>
      <c r="B23196" s="2">
        <v>45288.558611111112</v>
      </c>
      <c r="D23196" t="str">
        <f t="shared" si="362"/>
        <v>December</v>
      </c>
      <c r="E23196" t="b">
        <v>0</v>
      </c>
      <c r="G23196" s="19">
        <v>0</v>
      </c>
    </row>
    <row r="23197" spans="1:7" x14ac:dyDescent="0.3">
      <c r="A23197" s="1" t="s">
        <v>9</v>
      </c>
      <c r="B23197" s="2">
        <v>45060.021597222221</v>
      </c>
      <c r="D23197" t="str">
        <f t="shared" si="362"/>
        <v>May</v>
      </c>
      <c r="E23197" t="b">
        <v>0</v>
      </c>
      <c r="G23197" s="19">
        <v>0</v>
      </c>
    </row>
    <row r="23198" spans="1:7" x14ac:dyDescent="0.3">
      <c r="A23198" s="1" t="s">
        <v>7</v>
      </c>
      <c r="B23198" s="2">
        <v>44972.91678240741</v>
      </c>
      <c r="D23198" t="str">
        <f t="shared" si="362"/>
        <v>February</v>
      </c>
      <c r="E23198" t="b">
        <v>0</v>
      </c>
      <c r="G23198" s="19">
        <v>0</v>
      </c>
    </row>
    <row r="23199" spans="1:7" x14ac:dyDescent="0.3">
      <c r="A23199" s="1" t="s">
        <v>7</v>
      </c>
      <c r="B23199" s="2">
        <v>45188.750717592593</v>
      </c>
      <c r="D23199" t="str">
        <f t="shared" si="362"/>
        <v>September</v>
      </c>
      <c r="E23199" t="b">
        <v>0</v>
      </c>
      <c r="G23199" s="19">
        <v>0</v>
      </c>
    </row>
    <row r="23200" spans="1:7" x14ac:dyDescent="0.3">
      <c r="A23200" s="1" t="s">
        <v>3</v>
      </c>
      <c r="B23200" s="2">
        <v>45093.304826388892</v>
      </c>
      <c r="D23200" t="str">
        <f t="shared" si="362"/>
        <v>June</v>
      </c>
      <c r="E23200" t="b">
        <v>0</v>
      </c>
      <c r="G23200" s="19">
        <v>0</v>
      </c>
    </row>
    <row r="23201" spans="1:7" x14ac:dyDescent="0.3">
      <c r="A23201" s="1" t="s">
        <v>3</v>
      </c>
      <c r="B23201" s="2">
        <v>44951.752418981479</v>
      </c>
      <c r="D23201" t="str">
        <f t="shared" si="362"/>
        <v>January</v>
      </c>
      <c r="E23201" t="b">
        <v>0</v>
      </c>
      <c r="G23201" s="19">
        <v>0</v>
      </c>
    </row>
    <row r="23202" spans="1:7" x14ac:dyDescent="0.3">
      <c r="A23202" s="1" t="s">
        <v>6</v>
      </c>
      <c r="B23202" s="2">
        <v>45075.610752314817</v>
      </c>
      <c r="D23202" t="str">
        <f t="shared" si="362"/>
        <v>May</v>
      </c>
      <c r="E23202" t="b">
        <v>0</v>
      </c>
      <c r="G23202" s="19">
        <v>0</v>
      </c>
    </row>
    <row r="23203" spans="1:7" x14ac:dyDescent="0.3">
      <c r="A23203" s="1" t="s">
        <v>11</v>
      </c>
      <c r="B23203" s="2">
        <v>45147.792233796303</v>
      </c>
      <c r="D23203" t="str">
        <f t="shared" si="362"/>
        <v>August</v>
      </c>
      <c r="E23203" t="b">
        <v>0</v>
      </c>
      <c r="G23203" s="19">
        <v>0</v>
      </c>
    </row>
    <row r="23204" spans="1:7" x14ac:dyDescent="0.3">
      <c r="A23204" s="1" t="s">
        <v>6</v>
      </c>
      <c r="B23204" s="2">
        <v>44996.961944444447</v>
      </c>
      <c r="D23204" t="str">
        <f t="shared" si="362"/>
        <v>March</v>
      </c>
      <c r="E23204" t="b">
        <v>0</v>
      </c>
      <c r="G23204" s="19">
        <v>0</v>
      </c>
    </row>
    <row r="23205" spans="1:7" x14ac:dyDescent="0.3">
      <c r="A23205" s="1" t="s">
        <v>7</v>
      </c>
      <c r="B23205" s="2">
        <v>45272.916666666657</v>
      </c>
      <c r="D23205" t="str">
        <f t="shared" si="362"/>
        <v>December</v>
      </c>
      <c r="E23205" t="b">
        <v>0</v>
      </c>
      <c r="G23205" s="19">
        <v>0</v>
      </c>
    </row>
    <row r="23206" spans="1:7" x14ac:dyDescent="0.3">
      <c r="A23206" s="1" t="s">
        <v>3</v>
      </c>
      <c r="B23206" s="2">
        <v>45124.474826388891</v>
      </c>
      <c r="D23206" t="str">
        <f t="shared" si="362"/>
        <v>July</v>
      </c>
      <c r="E23206" t="b">
        <v>0</v>
      </c>
      <c r="G23206" s="19">
        <v>0</v>
      </c>
    </row>
    <row r="23207" spans="1:7" x14ac:dyDescent="0.3">
      <c r="A23207" s="1" t="s">
        <v>3</v>
      </c>
      <c r="B23207" s="2">
        <v>45199.13758101852</v>
      </c>
      <c r="D23207" t="str">
        <f t="shared" si="362"/>
        <v>September</v>
      </c>
      <c r="E23207" t="b">
        <v>0</v>
      </c>
      <c r="G23207" s="19">
        <v>0</v>
      </c>
    </row>
    <row r="23208" spans="1:7" x14ac:dyDescent="0.3">
      <c r="A23208" s="1" t="s">
        <v>3</v>
      </c>
      <c r="B23208" s="2">
        <v>45174.829953703702</v>
      </c>
      <c r="D23208" t="str">
        <f t="shared" si="362"/>
        <v>September</v>
      </c>
      <c r="E23208" t="b">
        <v>0</v>
      </c>
      <c r="G23208" s="19">
        <v>0</v>
      </c>
    </row>
    <row r="23209" spans="1:7" x14ac:dyDescent="0.3">
      <c r="A23209" s="1" t="s">
        <v>6</v>
      </c>
      <c r="B23209" s="2">
        <v>45174.618726851862</v>
      </c>
      <c r="D23209" t="str">
        <f t="shared" si="362"/>
        <v>September</v>
      </c>
      <c r="E23209" t="b">
        <v>0</v>
      </c>
      <c r="G23209" s="19">
        <v>0</v>
      </c>
    </row>
    <row r="23210" spans="1:7" x14ac:dyDescent="0.3">
      <c r="A23210" s="1" t="s">
        <v>3</v>
      </c>
      <c r="B23210" s="2">
        <v>45064.547025462962</v>
      </c>
      <c r="D23210" t="str">
        <f t="shared" si="362"/>
        <v>May</v>
      </c>
      <c r="E23210" t="b">
        <v>0</v>
      </c>
      <c r="G23210" s="19">
        <v>0</v>
      </c>
    </row>
    <row r="23211" spans="1:7" x14ac:dyDescent="0.3">
      <c r="A23211" s="1" t="s">
        <v>3</v>
      </c>
      <c r="B23211" s="2">
        <v>45151.376400462963</v>
      </c>
      <c r="D23211" t="str">
        <f t="shared" si="362"/>
        <v>August</v>
      </c>
      <c r="E23211" t="b">
        <v>0</v>
      </c>
      <c r="G23211" s="19">
        <v>0</v>
      </c>
    </row>
    <row r="23212" spans="1:7" x14ac:dyDescent="0.3">
      <c r="A23212" s="1" t="s">
        <v>7</v>
      </c>
      <c r="B23212" s="2">
        <v>45063.583368055559</v>
      </c>
      <c r="D23212" t="str">
        <f t="shared" si="362"/>
        <v>May</v>
      </c>
      <c r="E23212" t="b">
        <v>0</v>
      </c>
      <c r="G23212" s="19">
        <v>0</v>
      </c>
    </row>
    <row r="23213" spans="1:7" x14ac:dyDescent="0.3">
      <c r="A23213" s="1" t="s">
        <v>3</v>
      </c>
      <c r="B23213" s="2">
        <v>45014.461944444447</v>
      </c>
      <c r="D23213" t="str">
        <f t="shared" si="362"/>
        <v>March</v>
      </c>
      <c r="E23213" t="b">
        <v>0</v>
      </c>
      <c r="G23213" s="19">
        <v>0</v>
      </c>
    </row>
    <row r="23214" spans="1:7" x14ac:dyDescent="0.3">
      <c r="A23214" s="1" t="s">
        <v>9</v>
      </c>
      <c r="B23214" s="2">
        <v>45118.167268518519</v>
      </c>
      <c r="D23214" t="str">
        <f t="shared" si="362"/>
        <v>July</v>
      </c>
      <c r="E23214" t="b">
        <v>0</v>
      </c>
      <c r="G23214" s="19">
        <v>0</v>
      </c>
    </row>
    <row r="23215" spans="1:7" x14ac:dyDescent="0.3">
      <c r="A23215" s="1" t="s">
        <v>7</v>
      </c>
      <c r="B23215" s="2">
        <v>45138.583657407413</v>
      </c>
      <c r="D23215" t="str">
        <f t="shared" si="362"/>
        <v>July</v>
      </c>
      <c r="E23215" t="b">
        <v>0</v>
      </c>
      <c r="G23215" s="19">
        <v>0</v>
      </c>
    </row>
    <row r="23216" spans="1:7" x14ac:dyDescent="0.3">
      <c r="A23216" s="1" t="s">
        <v>5</v>
      </c>
      <c r="B23216" s="2">
        <v>45023.521990740737</v>
      </c>
      <c r="D23216" t="str">
        <f t="shared" si="362"/>
        <v>April</v>
      </c>
      <c r="E23216" t="b">
        <v>0</v>
      </c>
      <c r="G23216" s="19">
        <v>0</v>
      </c>
    </row>
    <row r="23217" spans="1:7" x14ac:dyDescent="0.3">
      <c r="A23217" s="1" t="s">
        <v>7</v>
      </c>
      <c r="B23217" s="2">
        <v>44944.750115740739</v>
      </c>
      <c r="D23217" t="str">
        <f t="shared" si="362"/>
        <v>January</v>
      </c>
      <c r="E23217" t="b">
        <v>0</v>
      </c>
      <c r="G23217" s="19">
        <v>0</v>
      </c>
    </row>
    <row r="23218" spans="1:7" x14ac:dyDescent="0.3">
      <c r="A23218" s="1" t="s">
        <v>5</v>
      </c>
      <c r="B23218" s="2">
        <v>45130.133750000001</v>
      </c>
      <c r="D23218" t="str">
        <f t="shared" si="362"/>
        <v>July</v>
      </c>
      <c r="E23218" t="b">
        <v>0</v>
      </c>
      <c r="G23218" s="19">
        <v>0</v>
      </c>
    </row>
    <row r="23219" spans="1:7" x14ac:dyDescent="0.3">
      <c r="A23219" s="1" t="s">
        <v>7</v>
      </c>
      <c r="B23219" s="2">
        <v>44946.638715277782</v>
      </c>
      <c r="D23219" t="str">
        <f t="shared" si="362"/>
        <v>January</v>
      </c>
      <c r="E23219" t="b">
        <v>0</v>
      </c>
      <c r="G23219" s="19">
        <v>0</v>
      </c>
    </row>
    <row r="23220" spans="1:7" x14ac:dyDescent="0.3">
      <c r="A23220" s="1" t="s">
        <v>10</v>
      </c>
      <c r="B23220" s="2">
        <v>45029.560798611114</v>
      </c>
      <c r="D23220" t="str">
        <f t="shared" si="362"/>
        <v>April</v>
      </c>
      <c r="E23220" t="b">
        <v>0</v>
      </c>
      <c r="G23220" s="19">
        <v>0</v>
      </c>
    </row>
    <row r="23221" spans="1:7" x14ac:dyDescent="0.3">
      <c r="A23221" s="1" t="s">
        <v>5</v>
      </c>
      <c r="B23221" s="2">
        <v>45197.879351851851</v>
      </c>
      <c r="D23221" t="str">
        <f t="shared" si="362"/>
        <v>September</v>
      </c>
      <c r="E23221" t="b">
        <v>0</v>
      </c>
      <c r="G23221" s="19">
        <v>0</v>
      </c>
    </row>
    <row r="23222" spans="1:7" x14ac:dyDescent="0.3">
      <c r="A23222" s="1" t="s">
        <v>7</v>
      </c>
      <c r="B23222" s="2">
        <v>45155.251030092593</v>
      </c>
      <c r="D23222" t="str">
        <f t="shared" si="362"/>
        <v>August</v>
      </c>
      <c r="E23222" t="b">
        <v>0</v>
      </c>
      <c r="G23222" s="19">
        <v>0</v>
      </c>
    </row>
    <row r="23223" spans="1:7" x14ac:dyDescent="0.3">
      <c r="A23223" s="1" t="s">
        <v>8</v>
      </c>
      <c r="B23223" s="2">
        <v>45017.718425925923</v>
      </c>
      <c r="D23223" t="str">
        <f t="shared" si="362"/>
        <v>April</v>
      </c>
      <c r="E23223" t="b">
        <v>0</v>
      </c>
      <c r="G23223" s="19">
        <v>0</v>
      </c>
    </row>
    <row r="23224" spans="1:7" x14ac:dyDescent="0.3">
      <c r="A23224" s="1" t="s">
        <v>7</v>
      </c>
      <c r="B23224" s="2">
        <v>44993.500034722223</v>
      </c>
      <c r="D23224" t="str">
        <f t="shared" si="362"/>
        <v>March</v>
      </c>
      <c r="E23224" t="b">
        <v>0</v>
      </c>
      <c r="G23224" s="19">
        <v>0</v>
      </c>
    </row>
    <row r="23225" spans="1:7" x14ac:dyDescent="0.3">
      <c r="A23225" s="1" t="s">
        <v>5</v>
      </c>
      <c r="B23225" s="2">
        <v>45251.425115740742</v>
      </c>
      <c r="D23225" t="str">
        <f t="shared" si="362"/>
        <v>November</v>
      </c>
      <c r="E23225" t="b">
        <v>0</v>
      </c>
      <c r="G23225" s="19">
        <v>0</v>
      </c>
    </row>
    <row r="23226" spans="1:7" x14ac:dyDescent="0.3">
      <c r="A23226" s="1" t="s">
        <v>5</v>
      </c>
      <c r="B23226" s="2">
        <v>45290.014652777783</v>
      </c>
      <c r="D23226" t="str">
        <f t="shared" si="362"/>
        <v>December</v>
      </c>
      <c r="E23226" t="b">
        <v>0</v>
      </c>
      <c r="G23226" s="19">
        <v>0</v>
      </c>
    </row>
    <row r="23227" spans="1:7" x14ac:dyDescent="0.3">
      <c r="A23227" s="1" t="s">
        <v>4</v>
      </c>
      <c r="B23227" s="2">
        <v>45105.958796296298</v>
      </c>
      <c r="D23227" t="str">
        <f t="shared" si="362"/>
        <v>June</v>
      </c>
      <c r="E23227" t="b">
        <v>0</v>
      </c>
      <c r="G23227" s="19">
        <v>0</v>
      </c>
    </row>
    <row r="23228" spans="1:7" x14ac:dyDescent="0.3">
      <c r="A23228" s="1" t="s">
        <v>3</v>
      </c>
      <c r="B23228" s="2">
        <v>45157.000671296293</v>
      </c>
      <c r="D23228" t="str">
        <f t="shared" si="362"/>
        <v>August</v>
      </c>
      <c r="E23228" t="b">
        <v>0</v>
      </c>
      <c r="G23228" s="19">
        <v>0</v>
      </c>
    </row>
    <row r="23229" spans="1:7" x14ac:dyDescent="0.3">
      <c r="A23229" s="1" t="s">
        <v>5</v>
      </c>
      <c r="B23229" s="2">
        <v>45118.673125000001</v>
      </c>
      <c r="D23229" t="str">
        <f t="shared" si="362"/>
        <v>July</v>
      </c>
      <c r="E23229" t="b">
        <v>0</v>
      </c>
      <c r="G23229" s="19">
        <v>0</v>
      </c>
    </row>
    <row r="23230" spans="1:7" x14ac:dyDescent="0.3">
      <c r="A23230" s="1" t="s">
        <v>7</v>
      </c>
      <c r="B23230" s="2">
        <v>45007.837592592587</v>
      </c>
      <c r="D23230" t="str">
        <f t="shared" si="362"/>
        <v>March</v>
      </c>
      <c r="E23230" t="b">
        <v>0</v>
      </c>
      <c r="G23230" s="19">
        <v>0</v>
      </c>
    </row>
    <row r="23231" spans="1:7" x14ac:dyDescent="0.3">
      <c r="A23231" s="1" t="s">
        <v>7</v>
      </c>
      <c r="B23231" s="2">
        <v>45163.699062500003</v>
      </c>
      <c r="D23231" t="str">
        <f t="shared" si="362"/>
        <v>August</v>
      </c>
      <c r="E23231" t="b">
        <v>0</v>
      </c>
      <c r="G23231" s="19">
        <v>0</v>
      </c>
    </row>
    <row r="23232" spans="1:7" x14ac:dyDescent="0.3">
      <c r="A23232" s="1" t="s">
        <v>4</v>
      </c>
      <c r="B23232" s="2">
        <v>45268.63722222222</v>
      </c>
      <c r="D23232" t="str">
        <f t="shared" si="362"/>
        <v>December</v>
      </c>
      <c r="E23232" t="b">
        <v>0</v>
      </c>
      <c r="G23232" s="19">
        <v>0</v>
      </c>
    </row>
    <row r="23233" spans="1:7" x14ac:dyDescent="0.3">
      <c r="A23233" s="1" t="s">
        <v>7</v>
      </c>
      <c r="B23233" s="2">
        <v>45155.752106481479</v>
      </c>
      <c r="D23233" t="str">
        <f t="shared" si="362"/>
        <v>August</v>
      </c>
      <c r="E23233" t="b">
        <v>0</v>
      </c>
      <c r="G23233" s="19">
        <v>0</v>
      </c>
    </row>
    <row r="23234" spans="1:7" x14ac:dyDescent="0.3">
      <c r="A23234" s="1" t="s">
        <v>3</v>
      </c>
      <c r="B23234" s="2">
        <v>45071.224490740737</v>
      </c>
      <c r="D23234" t="str">
        <f t="shared" si="362"/>
        <v>May</v>
      </c>
      <c r="E23234" t="b">
        <v>0</v>
      </c>
      <c r="G23234" s="19">
        <v>0</v>
      </c>
    </row>
    <row r="23235" spans="1:7" x14ac:dyDescent="0.3">
      <c r="A23235" s="1" t="s">
        <v>5</v>
      </c>
      <c r="B23235" s="2">
        <v>45082.459293981483</v>
      </c>
      <c r="D23235" t="str">
        <f t="shared" ref="D23235:D23298" si="363">TEXT(B23235,"mmmm")</f>
        <v>June</v>
      </c>
      <c r="E23235" t="b">
        <v>0</v>
      </c>
      <c r="G23235" s="19">
        <v>0</v>
      </c>
    </row>
    <row r="23236" spans="1:7" x14ac:dyDescent="0.3">
      <c r="A23236" s="1" t="s">
        <v>7</v>
      </c>
      <c r="B23236" s="2">
        <v>44937.918854166674</v>
      </c>
      <c r="D23236" t="str">
        <f t="shared" si="363"/>
        <v>January</v>
      </c>
      <c r="E23236" t="b">
        <v>0</v>
      </c>
      <c r="G23236" s="19">
        <v>0</v>
      </c>
    </row>
    <row r="23237" spans="1:7" x14ac:dyDescent="0.3">
      <c r="A23237" s="1" t="s">
        <v>6</v>
      </c>
      <c r="B23237" s="2">
        <v>44939.015173611107</v>
      </c>
      <c r="D23237" t="str">
        <f t="shared" si="363"/>
        <v>January</v>
      </c>
      <c r="E23237" t="b">
        <v>0</v>
      </c>
      <c r="G23237" s="19">
        <v>0</v>
      </c>
    </row>
    <row r="23238" spans="1:7" x14ac:dyDescent="0.3">
      <c r="A23238" s="1" t="s">
        <v>7</v>
      </c>
      <c r="B23238" s="2">
        <v>45187.98673611111</v>
      </c>
      <c r="D23238" t="str">
        <f t="shared" si="363"/>
        <v>September</v>
      </c>
      <c r="E23238" t="b">
        <v>0</v>
      </c>
      <c r="G23238" s="19">
        <v>0</v>
      </c>
    </row>
    <row r="23239" spans="1:7" x14ac:dyDescent="0.3">
      <c r="A23239" s="1" t="s">
        <v>5</v>
      </c>
      <c r="B23239" s="2">
        <v>45089.727800925917</v>
      </c>
      <c r="D23239" t="str">
        <f t="shared" si="363"/>
        <v>June</v>
      </c>
      <c r="E23239" t="b">
        <v>0</v>
      </c>
      <c r="G23239" s="19">
        <v>0</v>
      </c>
    </row>
    <row r="23240" spans="1:7" x14ac:dyDescent="0.3">
      <c r="A23240" s="1" t="s">
        <v>3</v>
      </c>
      <c r="B23240" s="2">
        <v>45233.669293981482</v>
      </c>
      <c r="D23240" t="str">
        <f t="shared" si="363"/>
        <v>November</v>
      </c>
      <c r="E23240" t="b">
        <v>0</v>
      </c>
      <c r="G23240" s="19">
        <v>0</v>
      </c>
    </row>
    <row r="23241" spans="1:7" x14ac:dyDescent="0.3">
      <c r="A23241" s="1" t="s">
        <v>7</v>
      </c>
      <c r="B23241" s="2">
        <v>45187.792002314818</v>
      </c>
      <c r="D23241" t="str">
        <f t="shared" si="363"/>
        <v>September</v>
      </c>
      <c r="E23241" t="b">
        <v>0</v>
      </c>
      <c r="G23241" s="19">
        <v>0</v>
      </c>
    </row>
    <row r="23242" spans="1:7" x14ac:dyDescent="0.3">
      <c r="A23242" s="1" t="s">
        <v>4</v>
      </c>
      <c r="B23242" s="2">
        <v>45090.417557870373</v>
      </c>
      <c r="D23242" t="str">
        <f t="shared" si="363"/>
        <v>June</v>
      </c>
      <c r="E23242" t="b">
        <v>0</v>
      </c>
      <c r="G23242" s="19">
        <v>0</v>
      </c>
    </row>
    <row r="23243" spans="1:7" x14ac:dyDescent="0.3">
      <c r="A23243" s="1" t="s">
        <v>3</v>
      </c>
      <c r="B23243" s="2">
        <v>45175.293078703697</v>
      </c>
      <c r="D23243" t="str">
        <f t="shared" si="363"/>
        <v>September</v>
      </c>
      <c r="E23243" t="b">
        <v>0</v>
      </c>
      <c r="G23243" s="19">
        <v>0</v>
      </c>
    </row>
    <row r="23244" spans="1:7" x14ac:dyDescent="0.3">
      <c r="A23244" s="1" t="s">
        <v>7</v>
      </c>
      <c r="B23244" s="2">
        <v>45217.791828703703</v>
      </c>
      <c r="D23244" t="str">
        <f t="shared" si="363"/>
        <v>October</v>
      </c>
      <c r="E23244" t="b">
        <v>0</v>
      </c>
      <c r="G23244" s="19">
        <v>0</v>
      </c>
    </row>
    <row r="23245" spans="1:7" x14ac:dyDescent="0.3">
      <c r="A23245" s="1" t="s">
        <v>9</v>
      </c>
      <c r="B23245" s="2">
        <v>45194.791851851849</v>
      </c>
      <c r="D23245" t="str">
        <f t="shared" si="363"/>
        <v>September</v>
      </c>
      <c r="E23245" t="b">
        <v>0</v>
      </c>
      <c r="G23245" s="19">
        <v>0</v>
      </c>
    </row>
    <row r="23246" spans="1:7" x14ac:dyDescent="0.3">
      <c r="A23246" s="1" t="s">
        <v>11</v>
      </c>
      <c r="B23246" s="2">
        <v>45132.460370370369</v>
      </c>
      <c r="D23246" t="str">
        <f t="shared" si="363"/>
        <v>July</v>
      </c>
      <c r="E23246" t="b">
        <v>0</v>
      </c>
      <c r="G23246" s="19">
        <v>0</v>
      </c>
    </row>
    <row r="23247" spans="1:7" x14ac:dyDescent="0.3">
      <c r="A23247" s="1" t="s">
        <v>4</v>
      </c>
      <c r="B23247" s="2">
        <v>44931.585196759261</v>
      </c>
      <c r="D23247" t="str">
        <f t="shared" si="363"/>
        <v>January</v>
      </c>
      <c r="E23247" t="b">
        <v>0</v>
      </c>
      <c r="G23247" s="19">
        <v>0</v>
      </c>
    </row>
    <row r="23248" spans="1:7" x14ac:dyDescent="0.3">
      <c r="A23248" s="1" t="s">
        <v>3</v>
      </c>
      <c r="B23248" s="2">
        <v>45279.084560185183</v>
      </c>
      <c r="D23248" t="str">
        <f t="shared" si="363"/>
        <v>December</v>
      </c>
      <c r="E23248" t="b">
        <v>0</v>
      </c>
      <c r="G23248" s="19">
        <v>0</v>
      </c>
    </row>
    <row r="23249" spans="1:7" x14ac:dyDescent="0.3">
      <c r="A23249" s="1" t="s">
        <v>10</v>
      </c>
      <c r="B23249" s="2">
        <v>44984.751979166656</v>
      </c>
      <c r="D23249" t="str">
        <f t="shared" si="363"/>
        <v>February</v>
      </c>
      <c r="E23249" t="b">
        <v>0</v>
      </c>
      <c r="G23249" s="19">
        <v>0</v>
      </c>
    </row>
    <row r="23250" spans="1:7" x14ac:dyDescent="0.3">
      <c r="A23250" s="1" t="s">
        <v>7</v>
      </c>
      <c r="B23250" s="2">
        <v>45218.666724537034</v>
      </c>
      <c r="D23250" t="str">
        <f t="shared" si="363"/>
        <v>October</v>
      </c>
      <c r="E23250" t="b">
        <v>0</v>
      </c>
      <c r="G23250" s="19">
        <v>0</v>
      </c>
    </row>
    <row r="23251" spans="1:7" x14ac:dyDescent="0.3">
      <c r="A23251" s="1" t="s">
        <v>3</v>
      </c>
      <c r="B23251" s="2">
        <v>45028.430648148147</v>
      </c>
      <c r="D23251" t="str">
        <f t="shared" si="363"/>
        <v>April</v>
      </c>
      <c r="E23251" t="b">
        <v>0</v>
      </c>
      <c r="G23251" s="19">
        <v>0</v>
      </c>
    </row>
    <row r="23252" spans="1:7" x14ac:dyDescent="0.3">
      <c r="A23252" s="1" t="s">
        <v>7</v>
      </c>
      <c r="B23252" s="2">
        <v>45056.833518518521</v>
      </c>
      <c r="D23252" t="str">
        <f t="shared" si="363"/>
        <v>May</v>
      </c>
      <c r="E23252" t="b">
        <v>0</v>
      </c>
      <c r="G23252" s="19">
        <v>0</v>
      </c>
    </row>
    <row r="23253" spans="1:7" x14ac:dyDescent="0.3">
      <c r="A23253" s="1" t="s">
        <v>7</v>
      </c>
      <c r="B23253" s="2">
        <v>45188.833298611113</v>
      </c>
      <c r="D23253" t="str">
        <f t="shared" si="363"/>
        <v>September</v>
      </c>
      <c r="E23253" t="b">
        <v>0</v>
      </c>
      <c r="G23253" s="19">
        <v>0</v>
      </c>
    </row>
    <row r="23254" spans="1:7" x14ac:dyDescent="0.3">
      <c r="A23254" s="1" t="s">
        <v>3</v>
      </c>
      <c r="B23254" s="2">
        <v>45003.542395833327</v>
      </c>
      <c r="D23254" t="str">
        <f t="shared" si="363"/>
        <v>March</v>
      </c>
      <c r="E23254" t="b">
        <v>0</v>
      </c>
      <c r="G23254" s="19">
        <v>0</v>
      </c>
    </row>
    <row r="23255" spans="1:7" x14ac:dyDescent="0.3">
      <c r="A23255" s="1" t="s">
        <v>7</v>
      </c>
      <c r="B23255" s="2">
        <v>45077.167754629627</v>
      </c>
      <c r="D23255" t="str">
        <f t="shared" si="363"/>
        <v>May</v>
      </c>
      <c r="E23255" t="b">
        <v>0</v>
      </c>
      <c r="G23255" s="19">
        <v>0</v>
      </c>
    </row>
    <row r="23256" spans="1:7" x14ac:dyDescent="0.3">
      <c r="A23256" s="1" t="s">
        <v>7</v>
      </c>
      <c r="B23256" s="2">
        <v>45019.710381944453</v>
      </c>
      <c r="D23256" t="str">
        <f t="shared" si="363"/>
        <v>April</v>
      </c>
      <c r="E23256" t="b">
        <v>0</v>
      </c>
      <c r="G23256" s="19">
        <v>0</v>
      </c>
    </row>
    <row r="23257" spans="1:7" x14ac:dyDescent="0.3">
      <c r="A23257" s="1" t="s">
        <v>9</v>
      </c>
      <c r="B23257" s="2">
        <v>45146.390231481477</v>
      </c>
      <c r="D23257" t="str">
        <f t="shared" si="363"/>
        <v>August</v>
      </c>
      <c r="E23257" t="b">
        <v>0</v>
      </c>
      <c r="G23257" s="19">
        <v>0</v>
      </c>
    </row>
    <row r="23258" spans="1:7" x14ac:dyDescent="0.3">
      <c r="A23258" s="1" t="s">
        <v>6</v>
      </c>
      <c r="B23258" s="2">
        <v>45219.627453703702</v>
      </c>
      <c r="D23258" t="str">
        <f t="shared" si="363"/>
        <v>October</v>
      </c>
      <c r="E23258" t="b">
        <v>0</v>
      </c>
      <c r="G23258" s="19">
        <v>0</v>
      </c>
    </row>
    <row r="23259" spans="1:7" x14ac:dyDescent="0.3">
      <c r="A23259" s="1" t="s">
        <v>4</v>
      </c>
      <c r="B23259" s="2">
        <v>45154.926944444444</v>
      </c>
      <c r="D23259" t="str">
        <f t="shared" si="363"/>
        <v>August</v>
      </c>
      <c r="E23259" t="b">
        <v>0</v>
      </c>
      <c r="G23259" s="19">
        <v>0</v>
      </c>
    </row>
    <row r="23260" spans="1:7" x14ac:dyDescent="0.3">
      <c r="A23260" s="1" t="s">
        <v>3</v>
      </c>
      <c r="B23260" s="2">
        <v>45021.307395833333</v>
      </c>
      <c r="D23260" t="str">
        <f t="shared" si="363"/>
        <v>April</v>
      </c>
      <c r="E23260" t="b">
        <v>0</v>
      </c>
      <c r="G23260" s="19">
        <v>0</v>
      </c>
    </row>
    <row r="23261" spans="1:7" x14ac:dyDescent="0.3">
      <c r="A23261" s="1" t="s">
        <v>3</v>
      </c>
      <c r="B23261" s="2">
        <v>45147.293391203697</v>
      </c>
      <c r="D23261" t="str">
        <f t="shared" si="363"/>
        <v>August</v>
      </c>
      <c r="E23261" t="b">
        <v>0</v>
      </c>
      <c r="G23261" s="19">
        <v>0</v>
      </c>
    </row>
    <row r="23262" spans="1:7" x14ac:dyDescent="0.3">
      <c r="A23262" s="1" t="s">
        <v>8</v>
      </c>
      <c r="B23262" s="2">
        <v>44956.309178240743</v>
      </c>
      <c r="D23262" t="str">
        <f t="shared" si="363"/>
        <v>January</v>
      </c>
      <c r="E23262" t="b">
        <v>0</v>
      </c>
      <c r="G23262" s="19">
        <v>0</v>
      </c>
    </row>
    <row r="23263" spans="1:7" x14ac:dyDescent="0.3">
      <c r="A23263" s="1" t="s">
        <v>7</v>
      </c>
      <c r="B23263" s="2">
        <v>45000.336365740739</v>
      </c>
      <c r="D23263" t="str">
        <f t="shared" si="363"/>
        <v>March</v>
      </c>
      <c r="E23263" t="b">
        <v>0</v>
      </c>
      <c r="G23263" s="19">
        <v>0</v>
      </c>
    </row>
    <row r="23264" spans="1:7" x14ac:dyDescent="0.3">
      <c r="A23264" s="1" t="s">
        <v>7</v>
      </c>
      <c r="B23264" s="2">
        <v>45187.986828703702</v>
      </c>
      <c r="D23264" t="str">
        <f t="shared" si="363"/>
        <v>September</v>
      </c>
      <c r="E23264" t="b">
        <v>0</v>
      </c>
      <c r="G23264" s="19">
        <v>0</v>
      </c>
    </row>
    <row r="23265" spans="1:7" x14ac:dyDescent="0.3">
      <c r="A23265" s="1" t="s">
        <v>3</v>
      </c>
      <c r="B23265" s="2">
        <v>44974.362719907411</v>
      </c>
      <c r="D23265" t="str">
        <f t="shared" si="363"/>
        <v>February</v>
      </c>
      <c r="E23265" t="b">
        <v>0</v>
      </c>
      <c r="G23265" s="19">
        <v>0</v>
      </c>
    </row>
    <row r="23266" spans="1:7" x14ac:dyDescent="0.3">
      <c r="A23266" s="1" t="s">
        <v>7</v>
      </c>
      <c r="B23266" s="2">
        <v>45086.917291666658</v>
      </c>
      <c r="D23266" t="str">
        <f t="shared" si="363"/>
        <v>June</v>
      </c>
      <c r="E23266" t="b">
        <v>0</v>
      </c>
      <c r="G23266" s="19">
        <v>0</v>
      </c>
    </row>
    <row r="23267" spans="1:7" x14ac:dyDescent="0.3">
      <c r="A23267" s="1" t="s">
        <v>7</v>
      </c>
      <c r="B23267" s="2">
        <v>45115.79315972222</v>
      </c>
      <c r="D23267" t="str">
        <f t="shared" si="363"/>
        <v>July</v>
      </c>
      <c r="E23267" t="b">
        <v>0</v>
      </c>
      <c r="G23267" s="19">
        <v>0</v>
      </c>
    </row>
    <row r="23268" spans="1:7" x14ac:dyDescent="0.3">
      <c r="A23268" s="1" t="s">
        <v>3</v>
      </c>
      <c r="B23268" s="2">
        <v>45244.368275462963</v>
      </c>
      <c r="D23268" t="str">
        <f t="shared" si="363"/>
        <v>November</v>
      </c>
      <c r="E23268" t="b">
        <v>0</v>
      </c>
      <c r="G23268" s="19">
        <v>0</v>
      </c>
    </row>
    <row r="23269" spans="1:7" x14ac:dyDescent="0.3">
      <c r="A23269" s="1" t="s">
        <v>7</v>
      </c>
      <c r="B23269" s="2">
        <v>44935.583483796298</v>
      </c>
      <c r="D23269" t="str">
        <f t="shared" si="363"/>
        <v>January</v>
      </c>
      <c r="E23269" t="b">
        <v>0</v>
      </c>
      <c r="G23269" s="19">
        <v>0</v>
      </c>
    </row>
    <row r="23270" spans="1:7" x14ac:dyDescent="0.3">
      <c r="A23270" s="1" t="s">
        <v>3</v>
      </c>
      <c r="B23270" s="2">
        <v>45275.126875000002</v>
      </c>
      <c r="D23270" t="str">
        <f t="shared" si="363"/>
        <v>December</v>
      </c>
      <c r="E23270" t="b">
        <v>0</v>
      </c>
      <c r="G23270" s="19">
        <v>0</v>
      </c>
    </row>
    <row r="23271" spans="1:7" x14ac:dyDescent="0.3">
      <c r="A23271" s="1" t="s">
        <v>3</v>
      </c>
      <c r="B23271" s="2">
        <v>45219.795138888891</v>
      </c>
      <c r="D23271" t="str">
        <f t="shared" si="363"/>
        <v>October</v>
      </c>
      <c r="E23271" t="b">
        <v>0</v>
      </c>
      <c r="G23271" s="19">
        <v>0</v>
      </c>
    </row>
    <row r="23272" spans="1:7" x14ac:dyDescent="0.3">
      <c r="A23272" s="1" t="s">
        <v>11</v>
      </c>
      <c r="B23272" s="2">
        <v>45250.876273148147</v>
      </c>
      <c r="D23272" t="str">
        <f t="shared" si="363"/>
        <v>November</v>
      </c>
      <c r="E23272" t="b">
        <v>0</v>
      </c>
      <c r="G23272" s="19">
        <v>0</v>
      </c>
    </row>
    <row r="23273" spans="1:7" x14ac:dyDescent="0.3">
      <c r="A23273" s="1" t="s">
        <v>3</v>
      </c>
      <c r="B23273" s="2">
        <v>45161.544421296298</v>
      </c>
      <c r="D23273" t="str">
        <f t="shared" si="363"/>
        <v>August</v>
      </c>
      <c r="E23273" t="b">
        <v>0</v>
      </c>
      <c r="G23273" s="19">
        <v>0</v>
      </c>
    </row>
    <row r="23274" spans="1:7" x14ac:dyDescent="0.3">
      <c r="A23274" s="1" t="s">
        <v>7</v>
      </c>
      <c r="B23274" s="2">
        <v>45035.834097222221</v>
      </c>
      <c r="D23274" t="str">
        <f t="shared" si="363"/>
        <v>April</v>
      </c>
      <c r="E23274" t="b">
        <v>0</v>
      </c>
      <c r="G23274" s="19">
        <v>0</v>
      </c>
    </row>
    <row r="23275" spans="1:7" x14ac:dyDescent="0.3">
      <c r="A23275" s="1" t="s">
        <v>7</v>
      </c>
      <c r="B23275" s="2">
        <v>45196.710833333331</v>
      </c>
      <c r="D23275" t="str">
        <f t="shared" si="363"/>
        <v>September</v>
      </c>
      <c r="E23275" t="b">
        <v>0</v>
      </c>
      <c r="G23275" s="19">
        <v>0</v>
      </c>
    </row>
    <row r="23276" spans="1:7" x14ac:dyDescent="0.3">
      <c r="A23276" s="1" t="s">
        <v>3</v>
      </c>
      <c r="B23276" s="2">
        <v>45158.997210648151</v>
      </c>
      <c r="D23276" t="str">
        <f t="shared" si="363"/>
        <v>August</v>
      </c>
      <c r="E23276" t="b">
        <v>0</v>
      </c>
      <c r="G23276" s="19">
        <v>0</v>
      </c>
    </row>
    <row r="23277" spans="1:7" x14ac:dyDescent="0.3">
      <c r="A23277" s="1" t="s">
        <v>10</v>
      </c>
      <c r="B23277" s="2">
        <v>44966.114432870367</v>
      </c>
      <c r="D23277" t="str">
        <f t="shared" si="363"/>
        <v>February</v>
      </c>
      <c r="E23277" t="b">
        <v>0</v>
      </c>
      <c r="G23277" s="19">
        <v>0</v>
      </c>
    </row>
    <row r="23278" spans="1:7" x14ac:dyDescent="0.3">
      <c r="A23278" s="1" t="s">
        <v>5</v>
      </c>
      <c r="B23278" s="2">
        <v>45062.095439814817</v>
      </c>
      <c r="D23278" t="str">
        <f t="shared" si="363"/>
        <v>May</v>
      </c>
      <c r="E23278" t="b">
        <v>0</v>
      </c>
      <c r="G23278" s="19">
        <v>0</v>
      </c>
    </row>
    <row r="23279" spans="1:7" x14ac:dyDescent="0.3">
      <c r="A23279" s="1" t="s">
        <v>6</v>
      </c>
      <c r="B23279" s="2">
        <v>45152.335486111107</v>
      </c>
      <c r="D23279" t="str">
        <f t="shared" si="363"/>
        <v>August</v>
      </c>
      <c r="E23279" t="b">
        <v>0</v>
      </c>
      <c r="G23279" s="19">
        <v>0</v>
      </c>
    </row>
    <row r="23280" spans="1:7" x14ac:dyDescent="0.3">
      <c r="A23280" s="1" t="s">
        <v>3</v>
      </c>
      <c r="B23280" s="2">
        <v>45055.296770833331</v>
      </c>
      <c r="D23280" t="str">
        <f t="shared" si="363"/>
        <v>May</v>
      </c>
      <c r="E23280" t="b">
        <v>0</v>
      </c>
      <c r="G23280" s="19">
        <v>0</v>
      </c>
    </row>
    <row r="23281" spans="1:7" x14ac:dyDescent="0.3">
      <c r="A23281" s="1" t="s">
        <v>7</v>
      </c>
      <c r="B23281" s="2">
        <v>45073.042164351849</v>
      </c>
      <c r="D23281" t="str">
        <f t="shared" si="363"/>
        <v>May</v>
      </c>
      <c r="E23281" t="b">
        <v>0</v>
      </c>
      <c r="G23281" s="19">
        <v>0</v>
      </c>
    </row>
    <row r="23282" spans="1:7" x14ac:dyDescent="0.3">
      <c r="A23282" s="1" t="s">
        <v>7</v>
      </c>
      <c r="B23282" s="2">
        <v>45273.379340277781</v>
      </c>
      <c r="D23282" t="str">
        <f t="shared" si="363"/>
        <v>December</v>
      </c>
      <c r="E23282" t="b">
        <v>0</v>
      </c>
      <c r="G23282" s="19">
        <v>0</v>
      </c>
    </row>
    <row r="23283" spans="1:7" x14ac:dyDescent="0.3">
      <c r="A23283" s="1" t="s">
        <v>9</v>
      </c>
      <c r="B23283" s="2">
        <v>44965.462858796287</v>
      </c>
      <c r="D23283" t="str">
        <f t="shared" si="363"/>
        <v>February</v>
      </c>
      <c r="E23283" t="b">
        <v>0</v>
      </c>
      <c r="G23283" s="19">
        <v>0</v>
      </c>
    </row>
    <row r="23284" spans="1:7" x14ac:dyDescent="0.3">
      <c r="A23284" s="1" t="s">
        <v>5</v>
      </c>
      <c r="B23284" s="2">
        <v>45129.007210648153</v>
      </c>
      <c r="D23284" t="str">
        <f t="shared" si="363"/>
        <v>July</v>
      </c>
      <c r="E23284" t="b">
        <v>0</v>
      </c>
      <c r="G23284" s="19">
        <v>0</v>
      </c>
    </row>
    <row r="23285" spans="1:7" x14ac:dyDescent="0.3">
      <c r="A23285" s="1" t="s">
        <v>5</v>
      </c>
      <c r="B23285" s="2">
        <v>45016.880567129629</v>
      </c>
      <c r="D23285" t="str">
        <f t="shared" si="363"/>
        <v>March</v>
      </c>
      <c r="E23285" t="b">
        <v>0</v>
      </c>
      <c r="G23285" s="19">
        <v>0</v>
      </c>
    </row>
    <row r="23286" spans="1:7" x14ac:dyDescent="0.3">
      <c r="A23286" s="1" t="s">
        <v>3</v>
      </c>
      <c r="B23286" s="2">
        <v>45175.709756944438</v>
      </c>
      <c r="D23286" t="str">
        <f t="shared" si="363"/>
        <v>September</v>
      </c>
      <c r="E23286" t="b">
        <v>0</v>
      </c>
      <c r="G23286" s="19">
        <v>0</v>
      </c>
    </row>
    <row r="23287" spans="1:7" x14ac:dyDescent="0.3">
      <c r="A23287" s="1" t="s">
        <v>7</v>
      </c>
      <c r="B23287" s="2">
        <v>45030.334479166668</v>
      </c>
      <c r="D23287" t="str">
        <f t="shared" si="363"/>
        <v>April</v>
      </c>
      <c r="E23287" t="b">
        <v>0</v>
      </c>
      <c r="G23287" s="19">
        <v>0</v>
      </c>
    </row>
    <row r="23288" spans="1:7" x14ac:dyDescent="0.3">
      <c r="A23288" s="1" t="s">
        <v>3</v>
      </c>
      <c r="B23288" s="2">
        <v>45055.630960648137</v>
      </c>
      <c r="D23288" t="str">
        <f t="shared" si="363"/>
        <v>May</v>
      </c>
      <c r="E23288" t="b">
        <v>0</v>
      </c>
      <c r="G23288" s="19">
        <v>0</v>
      </c>
    </row>
    <row r="23289" spans="1:7" x14ac:dyDescent="0.3">
      <c r="A23289" s="1" t="s">
        <v>7</v>
      </c>
      <c r="B23289" s="2">
        <v>44929.770474537043</v>
      </c>
      <c r="D23289" t="str">
        <f t="shared" si="363"/>
        <v>January</v>
      </c>
      <c r="E23289" t="b">
        <v>0</v>
      </c>
      <c r="G23289" s="19">
        <v>0</v>
      </c>
    </row>
    <row r="23290" spans="1:7" x14ac:dyDescent="0.3">
      <c r="A23290" s="1" t="s">
        <v>5</v>
      </c>
      <c r="B23290" s="2">
        <v>45110.563275462962</v>
      </c>
      <c r="D23290" t="str">
        <f t="shared" si="363"/>
        <v>July</v>
      </c>
      <c r="E23290" t="b">
        <v>0</v>
      </c>
      <c r="G23290" s="19">
        <v>0</v>
      </c>
    </row>
    <row r="23291" spans="1:7" x14ac:dyDescent="0.3">
      <c r="A23291" s="1" t="s">
        <v>10</v>
      </c>
      <c r="B23291" s="2">
        <v>45133.629201388889</v>
      </c>
      <c r="D23291" t="str">
        <f t="shared" si="363"/>
        <v>July</v>
      </c>
      <c r="E23291" t="b">
        <v>0</v>
      </c>
      <c r="G23291" s="19">
        <v>0</v>
      </c>
    </row>
    <row r="23292" spans="1:7" x14ac:dyDescent="0.3">
      <c r="A23292" s="1" t="s">
        <v>6</v>
      </c>
      <c r="B23292" s="2">
        <v>44944.531435185178</v>
      </c>
      <c r="D23292" t="str">
        <f t="shared" si="363"/>
        <v>January</v>
      </c>
      <c r="E23292" t="b">
        <v>0</v>
      </c>
      <c r="G23292" s="19">
        <v>0</v>
      </c>
    </row>
    <row r="23293" spans="1:7" x14ac:dyDescent="0.3">
      <c r="A23293" s="1" t="s">
        <v>3</v>
      </c>
      <c r="B23293" s="2">
        <v>45245.001145833332</v>
      </c>
      <c r="D23293" t="str">
        <f t="shared" si="363"/>
        <v>November</v>
      </c>
      <c r="E23293" t="b">
        <v>0</v>
      </c>
      <c r="G23293" s="19">
        <v>0</v>
      </c>
    </row>
    <row r="23294" spans="1:7" x14ac:dyDescent="0.3">
      <c r="A23294" s="1" t="s">
        <v>6</v>
      </c>
      <c r="B23294" s="2">
        <v>45159.37840277778</v>
      </c>
      <c r="D23294" t="str">
        <f t="shared" si="363"/>
        <v>August</v>
      </c>
      <c r="E23294" t="b">
        <v>0</v>
      </c>
      <c r="G23294" s="19">
        <v>0</v>
      </c>
    </row>
    <row r="23295" spans="1:7" x14ac:dyDescent="0.3">
      <c r="A23295" s="1" t="s">
        <v>3</v>
      </c>
      <c r="B23295" s="2">
        <v>44939.295324074083</v>
      </c>
      <c r="D23295" t="str">
        <f t="shared" si="363"/>
        <v>January</v>
      </c>
      <c r="E23295" t="b">
        <v>0</v>
      </c>
      <c r="G23295" s="19">
        <v>0</v>
      </c>
    </row>
    <row r="23296" spans="1:7" x14ac:dyDescent="0.3">
      <c r="A23296" s="1" t="s">
        <v>5</v>
      </c>
      <c r="B23296" s="2">
        <v>45172.357291666667</v>
      </c>
      <c r="D23296" t="str">
        <f t="shared" si="363"/>
        <v>September</v>
      </c>
      <c r="E23296" t="b">
        <v>0</v>
      </c>
      <c r="G23296" s="19">
        <v>0</v>
      </c>
    </row>
    <row r="23297" spans="1:7" x14ac:dyDescent="0.3">
      <c r="A23297" s="1" t="s">
        <v>3</v>
      </c>
      <c r="B23297" s="2">
        <v>45183.251562500001</v>
      </c>
      <c r="D23297" t="str">
        <f t="shared" si="363"/>
        <v>September</v>
      </c>
      <c r="E23297" t="b">
        <v>0</v>
      </c>
      <c r="G23297" s="19">
        <v>0</v>
      </c>
    </row>
    <row r="23298" spans="1:7" x14ac:dyDescent="0.3">
      <c r="A23298" s="1" t="s">
        <v>3</v>
      </c>
      <c r="B23298" s="2">
        <v>45200.251793981479</v>
      </c>
      <c r="D23298" t="str">
        <f t="shared" si="363"/>
        <v>October</v>
      </c>
      <c r="E23298" t="b">
        <v>0</v>
      </c>
      <c r="G23298" s="19">
        <v>0</v>
      </c>
    </row>
    <row r="23299" spans="1:7" x14ac:dyDescent="0.3">
      <c r="A23299" s="1" t="s">
        <v>3</v>
      </c>
      <c r="B23299" s="2">
        <v>45221.252627314818</v>
      </c>
      <c r="D23299" t="str">
        <f t="shared" ref="D23299:D23362" si="364">TEXT(B23299,"mmmm")</f>
        <v>October</v>
      </c>
      <c r="E23299" t="b">
        <v>0</v>
      </c>
      <c r="G23299" s="19">
        <v>0</v>
      </c>
    </row>
    <row r="23300" spans="1:7" x14ac:dyDescent="0.3">
      <c r="A23300" s="1" t="s">
        <v>3</v>
      </c>
      <c r="B23300" s="2">
        <v>44982.752743055556</v>
      </c>
      <c r="D23300" t="str">
        <f t="shared" si="364"/>
        <v>February</v>
      </c>
      <c r="E23300" t="b">
        <v>0</v>
      </c>
      <c r="G23300" s="19">
        <v>0</v>
      </c>
    </row>
    <row r="23301" spans="1:7" x14ac:dyDescent="0.3">
      <c r="A23301" s="1" t="s">
        <v>7</v>
      </c>
      <c r="B23301" s="2">
        <v>45096.668043981481</v>
      </c>
      <c r="D23301" t="str">
        <f t="shared" si="364"/>
        <v>June</v>
      </c>
      <c r="E23301" t="b">
        <v>0</v>
      </c>
      <c r="G23301" s="19">
        <v>0</v>
      </c>
    </row>
    <row r="23302" spans="1:7" x14ac:dyDescent="0.3">
      <c r="A23302" s="1" t="s">
        <v>8</v>
      </c>
      <c r="B23302" s="2">
        <v>45104.685370370367</v>
      </c>
      <c r="D23302" t="str">
        <f t="shared" si="364"/>
        <v>June</v>
      </c>
      <c r="E23302" t="b">
        <v>0</v>
      </c>
      <c r="G23302" s="19">
        <v>0</v>
      </c>
    </row>
    <row r="23303" spans="1:7" x14ac:dyDescent="0.3">
      <c r="A23303" s="1" t="s">
        <v>6</v>
      </c>
      <c r="B23303" s="2">
        <v>44936.847384259258</v>
      </c>
      <c r="D23303" t="str">
        <f t="shared" si="364"/>
        <v>January</v>
      </c>
      <c r="E23303" t="b">
        <v>0</v>
      </c>
      <c r="G23303" s="19">
        <v>0</v>
      </c>
    </row>
    <row r="23304" spans="1:7" x14ac:dyDescent="0.3">
      <c r="A23304" s="1" t="s">
        <v>3</v>
      </c>
      <c r="B23304" s="2">
        <v>45185.044652777768</v>
      </c>
      <c r="D23304" t="str">
        <f t="shared" si="364"/>
        <v>September</v>
      </c>
      <c r="E23304" t="b">
        <v>0</v>
      </c>
      <c r="G23304" s="19">
        <v>0</v>
      </c>
    </row>
    <row r="23305" spans="1:7" x14ac:dyDescent="0.3">
      <c r="A23305" s="1" t="s">
        <v>3</v>
      </c>
      <c r="B23305" s="2">
        <v>45075.335034722222</v>
      </c>
      <c r="D23305" t="str">
        <f t="shared" si="364"/>
        <v>May</v>
      </c>
      <c r="E23305" t="b">
        <v>0</v>
      </c>
      <c r="G23305" s="19">
        <v>0</v>
      </c>
    </row>
    <row r="23306" spans="1:7" x14ac:dyDescent="0.3">
      <c r="A23306" s="1" t="s">
        <v>7</v>
      </c>
      <c r="B23306" s="2">
        <v>45113.375162037039</v>
      </c>
      <c r="D23306" t="str">
        <f t="shared" si="364"/>
        <v>July</v>
      </c>
      <c r="E23306" t="b">
        <v>0</v>
      </c>
      <c r="G23306" s="19">
        <v>0</v>
      </c>
    </row>
    <row r="23307" spans="1:7" x14ac:dyDescent="0.3">
      <c r="A23307" s="1" t="s">
        <v>5</v>
      </c>
      <c r="B23307" s="2">
        <v>45027.661782407413</v>
      </c>
      <c r="D23307" t="str">
        <f t="shared" si="364"/>
        <v>April</v>
      </c>
      <c r="E23307" t="b">
        <v>0</v>
      </c>
      <c r="G23307" s="19">
        <v>0</v>
      </c>
    </row>
    <row r="23308" spans="1:7" x14ac:dyDescent="0.3">
      <c r="A23308" s="1" t="s">
        <v>10</v>
      </c>
      <c r="B23308" s="2">
        <v>45145.555127314823</v>
      </c>
      <c r="D23308" t="str">
        <f t="shared" si="364"/>
        <v>August</v>
      </c>
      <c r="E23308" t="b">
        <v>0</v>
      </c>
      <c r="G23308" s="19">
        <v>0</v>
      </c>
    </row>
    <row r="23309" spans="1:7" x14ac:dyDescent="0.3">
      <c r="A23309" s="1" t="s">
        <v>3</v>
      </c>
      <c r="B23309" s="2">
        <v>44957.336817129632</v>
      </c>
      <c r="D23309" t="str">
        <f t="shared" si="364"/>
        <v>January</v>
      </c>
      <c r="E23309" t="b">
        <v>0</v>
      </c>
      <c r="G23309" s="19">
        <v>0</v>
      </c>
    </row>
    <row r="23310" spans="1:7" x14ac:dyDescent="0.3">
      <c r="A23310" s="1" t="s">
        <v>7</v>
      </c>
      <c r="B23310" s="2">
        <v>45264.292800925927</v>
      </c>
      <c r="D23310" t="str">
        <f t="shared" si="364"/>
        <v>December</v>
      </c>
      <c r="E23310" t="b">
        <v>0</v>
      </c>
      <c r="G23310" s="19">
        <v>0</v>
      </c>
    </row>
    <row r="23311" spans="1:7" x14ac:dyDescent="0.3">
      <c r="A23311" s="1" t="s">
        <v>7</v>
      </c>
      <c r="B23311" s="2">
        <v>45010.044652777768</v>
      </c>
      <c r="D23311" t="str">
        <f t="shared" si="364"/>
        <v>March</v>
      </c>
      <c r="E23311" t="b">
        <v>0</v>
      </c>
      <c r="G23311" s="19">
        <v>0</v>
      </c>
    </row>
    <row r="23312" spans="1:7" x14ac:dyDescent="0.3">
      <c r="A23312" s="1" t="s">
        <v>7</v>
      </c>
      <c r="B23312" s="2">
        <v>45037.292928240742</v>
      </c>
      <c r="D23312" t="str">
        <f t="shared" si="364"/>
        <v>April</v>
      </c>
      <c r="E23312" t="b">
        <v>0</v>
      </c>
      <c r="G23312" s="19">
        <v>0</v>
      </c>
    </row>
    <row r="23313" spans="1:7" x14ac:dyDescent="0.3">
      <c r="A23313" s="1" t="s">
        <v>9</v>
      </c>
      <c r="B23313" s="2">
        <v>45035.069641203707</v>
      </c>
      <c r="D23313" t="str">
        <f t="shared" si="364"/>
        <v>April</v>
      </c>
      <c r="E23313" t="b">
        <v>0</v>
      </c>
      <c r="G23313" s="19">
        <v>0</v>
      </c>
    </row>
    <row r="23314" spans="1:7" x14ac:dyDescent="0.3">
      <c r="A23314" s="1" t="s">
        <v>7</v>
      </c>
      <c r="B23314" s="2">
        <v>45259.835312499999</v>
      </c>
      <c r="D23314" t="str">
        <f t="shared" si="364"/>
        <v>November</v>
      </c>
      <c r="E23314" t="b">
        <v>0</v>
      </c>
      <c r="G23314" s="19">
        <v>0</v>
      </c>
    </row>
    <row r="23315" spans="1:7" x14ac:dyDescent="0.3">
      <c r="A23315" s="1" t="s">
        <v>7</v>
      </c>
      <c r="B23315" s="2">
        <v>45082.959467592591</v>
      </c>
      <c r="D23315" t="str">
        <f t="shared" si="364"/>
        <v>June</v>
      </c>
      <c r="E23315" t="b">
        <v>0</v>
      </c>
      <c r="G23315" s="19">
        <v>0</v>
      </c>
    </row>
    <row r="23316" spans="1:7" x14ac:dyDescent="0.3">
      <c r="A23316" s="1" t="s">
        <v>7</v>
      </c>
      <c r="B23316" s="2">
        <v>45033.916921296302</v>
      </c>
      <c r="D23316" t="str">
        <f t="shared" si="364"/>
        <v>April</v>
      </c>
      <c r="E23316" t="b">
        <v>0</v>
      </c>
      <c r="G23316" s="19">
        <v>0</v>
      </c>
    </row>
    <row r="23317" spans="1:7" x14ac:dyDescent="0.3">
      <c r="A23317" s="1" t="s">
        <v>3</v>
      </c>
      <c r="B23317" s="2">
        <v>45239.836527777778</v>
      </c>
      <c r="D23317" t="str">
        <f t="shared" si="364"/>
        <v>November</v>
      </c>
      <c r="E23317" t="b">
        <v>0</v>
      </c>
      <c r="G23317" s="19">
        <v>0</v>
      </c>
    </row>
    <row r="23318" spans="1:7" x14ac:dyDescent="0.3">
      <c r="A23318" s="1" t="s">
        <v>3</v>
      </c>
      <c r="B23318" s="2">
        <v>45275.376527777778</v>
      </c>
      <c r="D23318" t="str">
        <f t="shared" si="364"/>
        <v>December</v>
      </c>
      <c r="E23318" t="b">
        <v>0</v>
      </c>
      <c r="G23318" s="19">
        <v>0</v>
      </c>
    </row>
    <row r="23319" spans="1:7" x14ac:dyDescent="0.3">
      <c r="A23319" s="1" t="s">
        <v>3</v>
      </c>
      <c r="B23319" s="2">
        <v>45170.389467592591</v>
      </c>
      <c r="D23319" t="str">
        <f t="shared" si="364"/>
        <v>September</v>
      </c>
      <c r="E23319" t="b">
        <v>0</v>
      </c>
      <c r="G23319" s="19">
        <v>0</v>
      </c>
    </row>
    <row r="23320" spans="1:7" x14ac:dyDescent="0.3">
      <c r="A23320" s="1" t="s">
        <v>6</v>
      </c>
      <c r="B23320" s="2">
        <v>45132.820775462962</v>
      </c>
      <c r="D23320" t="str">
        <f t="shared" si="364"/>
        <v>July</v>
      </c>
      <c r="E23320" t="b">
        <v>0</v>
      </c>
      <c r="G23320" s="19">
        <v>0</v>
      </c>
    </row>
    <row r="23321" spans="1:7" x14ac:dyDescent="0.3">
      <c r="A23321" s="1" t="s">
        <v>3</v>
      </c>
      <c r="B23321" s="2">
        <v>44931.7109375</v>
      </c>
      <c r="D23321" t="str">
        <f t="shared" si="364"/>
        <v>January</v>
      </c>
      <c r="E23321" t="b">
        <v>0</v>
      </c>
      <c r="G23321" s="19">
        <v>0</v>
      </c>
    </row>
    <row r="23322" spans="1:7" x14ac:dyDescent="0.3">
      <c r="A23322" s="1" t="s">
        <v>5</v>
      </c>
      <c r="B23322" s="2">
        <v>45121.844664351847</v>
      </c>
      <c r="D23322" t="str">
        <f t="shared" si="364"/>
        <v>July</v>
      </c>
      <c r="E23322" t="b">
        <v>0</v>
      </c>
      <c r="G23322" s="19">
        <v>0</v>
      </c>
    </row>
    <row r="23323" spans="1:7" x14ac:dyDescent="0.3">
      <c r="A23323" s="1" t="s">
        <v>3</v>
      </c>
      <c r="B23323" s="2">
        <v>44938.086284722223</v>
      </c>
      <c r="D23323" t="str">
        <f t="shared" si="364"/>
        <v>January</v>
      </c>
      <c r="E23323" t="b">
        <v>0</v>
      </c>
      <c r="G23323" s="19">
        <v>0</v>
      </c>
    </row>
    <row r="23324" spans="1:7" x14ac:dyDescent="0.3">
      <c r="A23324" s="1" t="s">
        <v>6</v>
      </c>
      <c r="B23324" s="2">
        <v>45169.879189814812</v>
      </c>
      <c r="D23324" t="str">
        <f t="shared" si="364"/>
        <v>August</v>
      </c>
      <c r="E23324" t="b">
        <v>0</v>
      </c>
      <c r="G23324" s="19">
        <v>0</v>
      </c>
    </row>
    <row r="23325" spans="1:7" x14ac:dyDescent="0.3">
      <c r="A23325" s="1" t="s">
        <v>3</v>
      </c>
      <c r="B23325" s="2">
        <v>45159.943043981482</v>
      </c>
      <c r="D23325" t="str">
        <f t="shared" si="364"/>
        <v>August</v>
      </c>
      <c r="E23325" t="b">
        <v>0</v>
      </c>
      <c r="G23325" s="19">
        <v>0</v>
      </c>
    </row>
    <row r="23326" spans="1:7" x14ac:dyDescent="0.3">
      <c r="A23326" s="1" t="s">
        <v>7</v>
      </c>
      <c r="B23326" s="2">
        <v>44929.97934027778</v>
      </c>
      <c r="D23326" t="str">
        <f t="shared" si="364"/>
        <v>January</v>
      </c>
      <c r="E23326" t="b">
        <v>0</v>
      </c>
      <c r="G23326" s="19">
        <v>0</v>
      </c>
    </row>
    <row r="23327" spans="1:7" x14ac:dyDescent="0.3">
      <c r="A23327" s="1" t="s">
        <v>3</v>
      </c>
      <c r="B23327" s="2">
        <v>45057.363402777781</v>
      </c>
      <c r="D23327" t="str">
        <f t="shared" si="364"/>
        <v>May</v>
      </c>
      <c r="E23327" t="b">
        <v>0</v>
      </c>
      <c r="G23327" s="19">
        <v>0</v>
      </c>
    </row>
    <row r="23328" spans="1:7" x14ac:dyDescent="0.3">
      <c r="A23328" s="1" t="s">
        <v>7</v>
      </c>
      <c r="B23328" s="2">
        <v>45114.834247685183</v>
      </c>
      <c r="D23328" t="str">
        <f t="shared" si="364"/>
        <v>July</v>
      </c>
      <c r="E23328" t="b">
        <v>0</v>
      </c>
      <c r="G23328" s="19">
        <v>0</v>
      </c>
    </row>
    <row r="23329" spans="1:7" x14ac:dyDescent="0.3">
      <c r="A23329" s="1" t="s">
        <v>6</v>
      </c>
      <c r="B23329" s="2">
        <v>44994.837581018517</v>
      </c>
      <c r="D23329" t="str">
        <f t="shared" si="364"/>
        <v>March</v>
      </c>
      <c r="E23329" t="b">
        <v>0</v>
      </c>
      <c r="G23329" s="19">
        <v>0</v>
      </c>
    </row>
    <row r="23330" spans="1:7" x14ac:dyDescent="0.3">
      <c r="A23330" s="1" t="s">
        <v>9</v>
      </c>
      <c r="B23330" s="2">
        <v>45058.020868055559</v>
      </c>
      <c r="D23330" t="str">
        <f t="shared" si="364"/>
        <v>May</v>
      </c>
      <c r="E23330" t="b">
        <v>0</v>
      </c>
      <c r="G23330" s="19">
        <v>0</v>
      </c>
    </row>
    <row r="23331" spans="1:7" x14ac:dyDescent="0.3">
      <c r="A23331" s="1" t="s">
        <v>3</v>
      </c>
      <c r="B23331" s="2">
        <v>45218.056215277778</v>
      </c>
      <c r="D23331" t="str">
        <f t="shared" si="364"/>
        <v>October</v>
      </c>
      <c r="E23331" t="b">
        <v>0</v>
      </c>
      <c r="G23331" s="19">
        <v>0</v>
      </c>
    </row>
    <row r="23332" spans="1:7" x14ac:dyDescent="0.3">
      <c r="A23332" s="1" t="s">
        <v>5</v>
      </c>
      <c r="B23332" s="2">
        <v>45036.377986111111</v>
      </c>
      <c r="D23332" t="str">
        <f t="shared" si="364"/>
        <v>April</v>
      </c>
      <c r="E23332" t="b">
        <v>0</v>
      </c>
      <c r="G23332" s="19">
        <v>0</v>
      </c>
    </row>
    <row r="23333" spans="1:7" x14ac:dyDescent="0.3">
      <c r="A23333" s="1" t="s">
        <v>3</v>
      </c>
      <c r="B23333" s="2">
        <v>45227.334317129629</v>
      </c>
      <c r="D23333" t="str">
        <f t="shared" si="364"/>
        <v>October</v>
      </c>
      <c r="E23333" t="b">
        <v>0</v>
      </c>
      <c r="G23333" s="19">
        <v>0</v>
      </c>
    </row>
    <row r="23334" spans="1:7" x14ac:dyDescent="0.3">
      <c r="A23334" s="1" t="s">
        <v>10</v>
      </c>
      <c r="B23334" s="2">
        <v>45194.611990740741</v>
      </c>
      <c r="D23334" t="str">
        <f t="shared" si="364"/>
        <v>September</v>
      </c>
      <c r="E23334" t="b">
        <v>0</v>
      </c>
      <c r="G23334" s="19">
        <v>0</v>
      </c>
    </row>
    <row r="23335" spans="1:7" x14ac:dyDescent="0.3">
      <c r="A23335" s="1" t="s">
        <v>5</v>
      </c>
      <c r="B23335" s="2">
        <v>45070.922071759262</v>
      </c>
      <c r="D23335" t="str">
        <f t="shared" si="364"/>
        <v>May</v>
      </c>
      <c r="E23335" t="b">
        <v>0</v>
      </c>
      <c r="G23335" s="19">
        <v>0</v>
      </c>
    </row>
    <row r="23336" spans="1:7" x14ac:dyDescent="0.3">
      <c r="A23336" s="1" t="s">
        <v>3</v>
      </c>
      <c r="B23336" s="2">
        <v>45103.711516203701</v>
      </c>
      <c r="D23336" t="str">
        <f t="shared" si="364"/>
        <v>June</v>
      </c>
      <c r="E23336" t="b">
        <v>0</v>
      </c>
      <c r="G23336" s="19">
        <v>0</v>
      </c>
    </row>
    <row r="23337" spans="1:7" x14ac:dyDescent="0.3">
      <c r="A23337" s="1" t="s">
        <v>7</v>
      </c>
      <c r="B23337" s="2">
        <v>45086.917407407411</v>
      </c>
      <c r="D23337" t="str">
        <f t="shared" si="364"/>
        <v>June</v>
      </c>
      <c r="E23337" t="b">
        <v>0</v>
      </c>
      <c r="G23337" s="19">
        <v>0</v>
      </c>
    </row>
    <row r="23338" spans="1:7" x14ac:dyDescent="0.3">
      <c r="A23338" s="1" t="s">
        <v>3</v>
      </c>
      <c r="B23338" s="2">
        <v>44978.308229166672</v>
      </c>
      <c r="D23338" t="str">
        <f t="shared" si="364"/>
        <v>February</v>
      </c>
      <c r="E23338" t="b">
        <v>0</v>
      </c>
      <c r="G23338" s="19">
        <v>0</v>
      </c>
    </row>
    <row r="23339" spans="1:7" x14ac:dyDescent="0.3">
      <c r="A23339" s="1" t="s">
        <v>6</v>
      </c>
      <c r="B23339" s="2">
        <v>44972.253078703703</v>
      </c>
      <c r="D23339" t="str">
        <f t="shared" si="364"/>
        <v>February</v>
      </c>
      <c r="E23339" t="b">
        <v>0</v>
      </c>
      <c r="G23339" s="19">
        <v>0</v>
      </c>
    </row>
    <row r="23340" spans="1:7" x14ac:dyDescent="0.3">
      <c r="A23340" s="1" t="s">
        <v>3</v>
      </c>
      <c r="B23340" s="2">
        <v>45288.683553240742</v>
      </c>
      <c r="D23340" t="str">
        <f t="shared" si="364"/>
        <v>December</v>
      </c>
      <c r="E23340" t="b">
        <v>0</v>
      </c>
      <c r="G23340" s="19">
        <v>0</v>
      </c>
    </row>
    <row r="23341" spans="1:7" x14ac:dyDescent="0.3">
      <c r="A23341" s="1" t="s">
        <v>8</v>
      </c>
      <c r="B23341" s="2">
        <v>44952.087395833332</v>
      </c>
      <c r="D23341" t="str">
        <f t="shared" si="364"/>
        <v>January</v>
      </c>
      <c r="E23341" t="b">
        <v>0</v>
      </c>
      <c r="G23341" s="19">
        <v>0</v>
      </c>
    </row>
    <row r="23342" spans="1:7" x14ac:dyDescent="0.3">
      <c r="A23342" s="1" t="s">
        <v>7</v>
      </c>
      <c r="B23342" s="2">
        <v>45204.487361111111</v>
      </c>
      <c r="D23342" t="str">
        <f t="shared" si="364"/>
        <v>October</v>
      </c>
      <c r="E23342" t="b">
        <v>0</v>
      </c>
      <c r="G23342" s="19">
        <v>0</v>
      </c>
    </row>
    <row r="23343" spans="1:7" x14ac:dyDescent="0.3">
      <c r="A23343" s="1" t="s">
        <v>7</v>
      </c>
      <c r="B23343" s="2">
        <v>44934.916932870372</v>
      </c>
      <c r="D23343" t="str">
        <f t="shared" si="364"/>
        <v>January</v>
      </c>
      <c r="E23343" t="b">
        <v>0</v>
      </c>
      <c r="G23343" s="19">
        <v>0</v>
      </c>
    </row>
    <row r="23344" spans="1:7" x14ac:dyDescent="0.3">
      <c r="A23344" s="1" t="s">
        <v>10</v>
      </c>
      <c r="B23344" s="2">
        <v>45275.95921296296</v>
      </c>
      <c r="D23344" t="str">
        <f t="shared" si="364"/>
        <v>December</v>
      </c>
      <c r="E23344" t="b">
        <v>0</v>
      </c>
      <c r="G23344" s="19">
        <v>0</v>
      </c>
    </row>
    <row r="23345" spans="1:7" x14ac:dyDescent="0.3">
      <c r="A23345" s="1" t="s">
        <v>3</v>
      </c>
      <c r="B23345" s="2">
        <v>45245.961412037039</v>
      </c>
      <c r="D23345" t="str">
        <f t="shared" si="364"/>
        <v>November</v>
      </c>
      <c r="E23345" t="b">
        <v>0</v>
      </c>
      <c r="G23345" s="19">
        <v>0</v>
      </c>
    </row>
    <row r="23346" spans="1:7" x14ac:dyDescent="0.3">
      <c r="A23346" s="1" t="s">
        <v>9</v>
      </c>
      <c r="B23346" s="2">
        <v>45127.90898148148</v>
      </c>
      <c r="D23346" t="str">
        <f t="shared" si="364"/>
        <v>July</v>
      </c>
      <c r="E23346" t="b">
        <v>0</v>
      </c>
      <c r="G23346" s="19">
        <v>0</v>
      </c>
    </row>
    <row r="23347" spans="1:7" x14ac:dyDescent="0.3">
      <c r="A23347" s="1" t="s">
        <v>6</v>
      </c>
      <c r="B23347" s="2">
        <v>45041.595127314817</v>
      </c>
      <c r="D23347" t="str">
        <f t="shared" si="364"/>
        <v>April</v>
      </c>
      <c r="E23347" t="b">
        <v>0</v>
      </c>
      <c r="G23347" s="19">
        <v>0</v>
      </c>
    </row>
    <row r="23348" spans="1:7" x14ac:dyDescent="0.3">
      <c r="A23348" s="1" t="s">
        <v>6</v>
      </c>
      <c r="B23348" s="2">
        <v>45014.043275462973</v>
      </c>
      <c r="D23348" t="str">
        <f t="shared" si="364"/>
        <v>March</v>
      </c>
      <c r="E23348" t="b">
        <v>0</v>
      </c>
      <c r="G23348" s="19">
        <v>0</v>
      </c>
    </row>
    <row r="23349" spans="1:7" x14ac:dyDescent="0.3">
      <c r="A23349" s="1" t="s">
        <v>7</v>
      </c>
      <c r="B23349" s="2">
        <v>45100.085138888891</v>
      </c>
      <c r="D23349" t="str">
        <f t="shared" si="364"/>
        <v>June</v>
      </c>
      <c r="E23349" t="b">
        <v>0</v>
      </c>
      <c r="G23349" s="19">
        <v>0</v>
      </c>
    </row>
    <row r="23350" spans="1:7" x14ac:dyDescent="0.3">
      <c r="A23350" s="1" t="s">
        <v>7</v>
      </c>
      <c r="B23350" s="2">
        <v>45047.29247685185</v>
      </c>
      <c r="D23350" t="str">
        <f t="shared" si="364"/>
        <v>May</v>
      </c>
      <c r="E23350" t="b">
        <v>0</v>
      </c>
      <c r="G23350" s="19">
        <v>0</v>
      </c>
    </row>
    <row r="23351" spans="1:7" x14ac:dyDescent="0.3">
      <c r="A23351" s="1" t="s">
        <v>3</v>
      </c>
      <c r="B23351" s="2">
        <v>45254.745787037027</v>
      </c>
      <c r="D23351" t="str">
        <f t="shared" si="364"/>
        <v>November</v>
      </c>
      <c r="E23351" t="b">
        <v>0</v>
      </c>
      <c r="G23351" s="19">
        <v>0</v>
      </c>
    </row>
    <row r="23352" spans="1:7" x14ac:dyDescent="0.3">
      <c r="A23352" s="1" t="s">
        <v>11</v>
      </c>
      <c r="B23352" s="2">
        <v>45160.375821759262</v>
      </c>
      <c r="D23352" t="str">
        <f t="shared" si="364"/>
        <v>August</v>
      </c>
      <c r="E23352" t="b">
        <v>0</v>
      </c>
      <c r="G23352" s="19">
        <v>0</v>
      </c>
    </row>
    <row r="23353" spans="1:7" x14ac:dyDescent="0.3">
      <c r="A23353" s="1" t="s">
        <v>10</v>
      </c>
      <c r="B23353" s="2">
        <v>45016.293217592603</v>
      </c>
      <c r="D23353" t="str">
        <f t="shared" si="364"/>
        <v>March</v>
      </c>
      <c r="E23353" t="b">
        <v>0</v>
      </c>
      <c r="G23353" s="19">
        <v>0</v>
      </c>
    </row>
    <row r="23354" spans="1:7" x14ac:dyDescent="0.3">
      <c r="A23354" s="1" t="s">
        <v>11</v>
      </c>
      <c r="B23354" s="2">
        <v>45267.795266203713</v>
      </c>
      <c r="D23354" t="str">
        <f t="shared" si="364"/>
        <v>December</v>
      </c>
      <c r="E23354" t="b">
        <v>0</v>
      </c>
      <c r="G23354" s="19">
        <v>0</v>
      </c>
    </row>
    <row r="23355" spans="1:7" x14ac:dyDescent="0.3">
      <c r="A23355" s="1" t="s">
        <v>3</v>
      </c>
      <c r="B23355" s="2">
        <v>45027.994039351863</v>
      </c>
      <c r="D23355" t="str">
        <f t="shared" si="364"/>
        <v>April</v>
      </c>
      <c r="E23355" t="b">
        <v>0</v>
      </c>
      <c r="G23355" s="19">
        <v>0</v>
      </c>
    </row>
    <row r="23356" spans="1:7" x14ac:dyDescent="0.3">
      <c r="A23356" s="1" t="s">
        <v>7</v>
      </c>
      <c r="B23356" s="2">
        <v>44980.886932870373</v>
      </c>
      <c r="D23356" t="str">
        <f t="shared" si="364"/>
        <v>February</v>
      </c>
      <c r="E23356" t="b">
        <v>0</v>
      </c>
      <c r="G23356" s="19">
        <v>0</v>
      </c>
    </row>
    <row r="23357" spans="1:7" x14ac:dyDescent="0.3">
      <c r="A23357" s="1" t="s">
        <v>5</v>
      </c>
      <c r="B23357" s="2">
        <v>45096.292326388888</v>
      </c>
      <c r="D23357" t="str">
        <f t="shared" si="364"/>
        <v>June</v>
      </c>
      <c r="E23357" t="b">
        <v>0</v>
      </c>
      <c r="G23357" s="19">
        <v>0</v>
      </c>
    </row>
    <row r="23358" spans="1:7" x14ac:dyDescent="0.3">
      <c r="A23358" s="1" t="s">
        <v>6</v>
      </c>
      <c r="B23358" s="2">
        <v>45019.330763888887</v>
      </c>
      <c r="D23358" t="str">
        <f t="shared" si="364"/>
        <v>April</v>
      </c>
      <c r="E23358" t="b">
        <v>0</v>
      </c>
      <c r="G23358" s="19">
        <v>0</v>
      </c>
    </row>
    <row r="23359" spans="1:7" x14ac:dyDescent="0.3">
      <c r="A23359" s="1" t="s">
        <v>3</v>
      </c>
      <c r="B23359" s="2">
        <v>45260.539004629631</v>
      </c>
      <c r="D23359" t="str">
        <f t="shared" si="364"/>
        <v>November</v>
      </c>
      <c r="E23359" t="b">
        <v>0</v>
      </c>
      <c r="G23359" s="19">
        <v>0</v>
      </c>
    </row>
    <row r="23360" spans="1:7" x14ac:dyDescent="0.3">
      <c r="A23360" s="1" t="s">
        <v>3</v>
      </c>
      <c r="B23360" s="2">
        <v>44965.793877314813</v>
      </c>
      <c r="D23360" t="str">
        <f t="shared" si="364"/>
        <v>February</v>
      </c>
      <c r="E23360" t="b">
        <v>0</v>
      </c>
      <c r="G23360" s="19">
        <v>0</v>
      </c>
    </row>
    <row r="23361" spans="1:7" x14ac:dyDescent="0.3">
      <c r="A23361" s="1" t="s">
        <v>3</v>
      </c>
      <c r="B23361" s="2">
        <v>45056.091863425929</v>
      </c>
      <c r="D23361" t="str">
        <f t="shared" si="364"/>
        <v>May</v>
      </c>
      <c r="E23361" t="b">
        <v>0</v>
      </c>
      <c r="G23361" s="19">
        <v>0</v>
      </c>
    </row>
    <row r="23362" spans="1:7" x14ac:dyDescent="0.3">
      <c r="A23362" s="1" t="s">
        <v>3</v>
      </c>
      <c r="B23362" s="2">
        <v>45111.292719907397</v>
      </c>
      <c r="D23362" t="str">
        <f t="shared" si="364"/>
        <v>July</v>
      </c>
      <c r="E23362" t="b">
        <v>0</v>
      </c>
      <c r="G23362" s="19">
        <v>0</v>
      </c>
    </row>
    <row r="23363" spans="1:7" x14ac:dyDescent="0.3">
      <c r="A23363" s="1" t="s">
        <v>6</v>
      </c>
      <c r="B23363" s="2">
        <v>45230.98574074074</v>
      </c>
      <c r="D23363" t="str">
        <f t="shared" ref="D23363:D23426" si="365">TEXT(B23363,"mmmm")</f>
        <v>October</v>
      </c>
      <c r="E23363" t="b">
        <v>0</v>
      </c>
      <c r="G23363" s="19">
        <v>0</v>
      </c>
    </row>
    <row r="23364" spans="1:7" x14ac:dyDescent="0.3">
      <c r="A23364" s="1" t="s">
        <v>7</v>
      </c>
      <c r="B23364" s="2">
        <v>45014.720324074071</v>
      </c>
      <c r="D23364" t="str">
        <f t="shared" si="365"/>
        <v>March</v>
      </c>
      <c r="E23364" t="b">
        <v>0</v>
      </c>
      <c r="G23364" s="19">
        <v>0</v>
      </c>
    </row>
    <row r="23365" spans="1:7" x14ac:dyDescent="0.3">
      <c r="A23365" s="1" t="s">
        <v>3</v>
      </c>
      <c r="B23365" s="2">
        <v>45238.974074074067</v>
      </c>
      <c r="D23365" t="str">
        <f t="shared" si="365"/>
        <v>November</v>
      </c>
      <c r="E23365" t="b">
        <v>0</v>
      </c>
      <c r="G23365" s="19">
        <v>0</v>
      </c>
    </row>
    <row r="23366" spans="1:7" x14ac:dyDescent="0.3">
      <c r="A23366" s="1" t="s">
        <v>3</v>
      </c>
      <c r="B23366" s="2">
        <v>44997.145775462966</v>
      </c>
      <c r="D23366" t="str">
        <f t="shared" si="365"/>
        <v>March</v>
      </c>
      <c r="E23366" t="b">
        <v>0</v>
      </c>
      <c r="G23366" s="19">
        <v>0</v>
      </c>
    </row>
    <row r="23367" spans="1:7" x14ac:dyDescent="0.3">
      <c r="A23367" s="1" t="s">
        <v>3</v>
      </c>
      <c r="B23367" s="2">
        <v>45006.516053240739</v>
      </c>
      <c r="D23367" t="str">
        <f t="shared" si="365"/>
        <v>March</v>
      </c>
      <c r="E23367" t="b">
        <v>0</v>
      </c>
      <c r="G23367" s="19">
        <v>0</v>
      </c>
    </row>
    <row r="23368" spans="1:7" x14ac:dyDescent="0.3">
      <c r="A23368" s="1" t="s">
        <v>7</v>
      </c>
      <c r="B23368" s="2">
        <v>45219.666805555556</v>
      </c>
      <c r="D23368" t="str">
        <f t="shared" si="365"/>
        <v>October</v>
      </c>
      <c r="E23368" t="b">
        <v>0</v>
      </c>
      <c r="G23368" s="19">
        <v>0</v>
      </c>
    </row>
    <row r="23369" spans="1:7" x14ac:dyDescent="0.3">
      <c r="A23369" s="1" t="s">
        <v>6</v>
      </c>
      <c r="B23369" s="2">
        <v>45134.004247685189</v>
      </c>
      <c r="D23369" t="str">
        <f t="shared" si="365"/>
        <v>July</v>
      </c>
      <c r="E23369" t="b">
        <v>0</v>
      </c>
      <c r="G23369" s="19">
        <v>0</v>
      </c>
    </row>
    <row r="23370" spans="1:7" x14ac:dyDescent="0.3">
      <c r="A23370" s="1" t="s">
        <v>3</v>
      </c>
      <c r="B23370" s="2">
        <v>45198.709780092591</v>
      </c>
      <c r="D23370" t="str">
        <f t="shared" si="365"/>
        <v>September</v>
      </c>
      <c r="E23370" t="b">
        <v>0</v>
      </c>
      <c r="G23370" s="19">
        <v>0</v>
      </c>
    </row>
    <row r="23371" spans="1:7" x14ac:dyDescent="0.3">
      <c r="A23371" s="1" t="s">
        <v>7</v>
      </c>
      <c r="B23371" s="2">
        <v>45120.495833333327</v>
      </c>
      <c r="D23371" t="str">
        <f t="shared" si="365"/>
        <v>July</v>
      </c>
      <c r="E23371" t="b">
        <v>0</v>
      </c>
      <c r="G23371" s="19">
        <v>0</v>
      </c>
    </row>
    <row r="23372" spans="1:7" x14ac:dyDescent="0.3">
      <c r="A23372" s="1" t="s">
        <v>3</v>
      </c>
      <c r="B23372" s="2">
        <v>45077.668368055558</v>
      </c>
      <c r="D23372" t="str">
        <f t="shared" si="365"/>
        <v>May</v>
      </c>
      <c r="E23372" t="b">
        <v>0</v>
      </c>
      <c r="G23372" s="19">
        <v>0</v>
      </c>
    </row>
    <row r="23373" spans="1:7" x14ac:dyDescent="0.3">
      <c r="A23373" s="1" t="s">
        <v>5</v>
      </c>
      <c r="B23373" s="2">
        <v>45272.348611111112</v>
      </c>
      <c r="D23373" t="str">
        <f t="shared" si="365"/>
        <v>December</v>
      </c>
      <c r="E23373" t="b">
        <v>0</v>
      </c>
      <c r="G23373" s="19">
        <v>0</v>
      </c>
    </row>
    <row r="23374" spans="1:7" x14ac:dyDescent="0.3">
      <c r="A23374" s="1" t="s">
        <v>5</v>
      </c>
      <c r="B23374" s="2">
        <v>45072.088148148148</v>
      </c>
      <c r="D23374" t="str">
        <f t="shared" si="365"/>
        <v>May</v>
      </c>
      <c r="E23374" t="b">
        <v>0</v>
      </c>
      <c r="G23374" s="19">
        <v>0</v>
      </c>
    </row>
    <row r="23375" spans="1:7" x14ac:dyDescent="0.3">
      <c r="A23375" s="1" t="s">
        <v>5</v>
      </c>
      <c r="B23375" s="2">
        <v>44980.353946759264</v>
      </c>
      <c r="D23375" t="str">
        <f t="shared" si="365"/>
        <v>February</v>
      </c>
      <c r="E23375" t="b">
        <v>0</v>
      </c>
      <c r="G23375" s="19">
        <v>0</v>
      </c>
    </row>
    <row r="23376" spans="1:7" x14ac:dyDescent="0.3">
      <c r="A23376" s="1" t="s">
        <v>10</v>
      </c>
      <c r="B23376" s="2">
        <v>45221.251064814824</v>
      </c>
      <c r="D23376" t="str">
        <f t="shared" si="365"/>
        <v>October</v>
      </c>
      <c r="E23376" t="b">
        <v>0</v>
      </c>
      <c r="G23376" s="19">
        <v>0</v>
      </c>
    </row>
    <row r="23377" spans="1:7" x14ac:dyDescent="0.3">
      <c r="A23377" s="1" t="s">
        <v>7</v>
      </c>
      <c r="B23377" s="2">
        <v>45034.12605324074</v>
      </c>
      <c r="D23377" t="str">
        <f t="shared" si="365"/>
        <v>April</v>
      </c>
      <c r="E23377" t="b">
        <v>0</v>
      </c>
      <c r="G23377" s="19">
        <v>0</v>
      </c>
    </row>
    <row r="23378" spans="1:7" x14ac:dyDescent="0.3">
      <c r="A23378" s="1" t="s">
        <v>3</v>
      </c>
      <c r="B23378" s="2">
        <v>44993.389421296299</v>
      </c>
      <c r="D23378" t="str">
        <f t="shared" si="365"/>
        <v>March</v>
      </c>
      <c r="E23378" t="b">
        <v>0</v>
      </c>
      <c r="G23378" s="19">
        <v>0</v>
      </c>
    </row>
    <row r="23379" spans="1:7" x14ac:dyDescent="0.3">
      <c r="A23379" s="1" t="s">
        <v>7</v>
      </c>
      <c r="B23379" s="2">
        <v>45117.542384259257</v>
      </c>
      <c r="D23379" t="str">
        <f t="shared" si="365"/>
        <v>July</v>
      </c>
      <c r="E23379" t="b">
        <v>0</v>
      </c>
      <c r="G23379" s="19">
        <v>0</v>
      </c>
    </row>
    <row r="23380" spans="1:7" x14ac:dyDescent="0.3">
      <c r="A23380" s="1" t="s">
        <v>7</v>
      </c>
      <c r="B23380" s="2">
        <v>45209.000185185178</v>
      </c>
      <c r="D23380" t="str">
        <f t="shared" si="365"/>
        <v>October</v>
      </c>
      <c r="E23380" t="b">
        <v>0</v>
      </c>
      <c r="G23380" s="19">
        <v>0</v>
      </c>
    </row>
    <row r="23381" spans="1:7" x14ac:dyDescent="0.3">
      <c r="A23381" s="1" t="s">
        <v>5</v>
      </c>
      <c r="B23381" s="2">
        <v>44978.895231481481</v>
      </c>
      <c r="D23381" t="str">
        <f t="shared" si="365"/>
        <v>February</v>
      </c>
      <c r="E23381" t="b">
        <v>0</v>
      </c>
      <c r="G23381" s="19">
        <v>0</v>
      </c>
    </row>
    <row r="23382" spans="1:7" x14ac:dyDescent="0.3">
      <c r="A23382" s="1" t="s">
        <v>8</v>
      </c>
      <c r="B23382" s="2">
        <v>45098.62777777778</v>
      </c>
      <c r="D23382" t="str">
        <f t="shared" si="365"/>
        <v>June</v>
      </c>
      <c r="E23382" t="b">
        <v>0</v>
      </c>
      <c r="G23382" s="19">
        <v>0</v>
      </c>
    </row>
    <row r="23383" spans="1:7" x14ac:dyDescent="0.3">
      <c r="A23383" s="1" t="s">
        <v>3</v>
      </c>
      <c r="B23383" s="2">
        <v>45070.752083333333</v>
      </c>
      <c r="D23383" t="str">
        <f t="shared" si="365"/>
        <v>May</v>
      </c>
      <c r="E23383" t="b">
        <v>0</v>
      </c>
      <c r="G23383" s="19">
        <v>0</v>
      </c>
    </row>
    <row r="23384" spans="1:7" x14ac:dyDescent="0.3">
      <c r="A23384" s="1" t="s">
        <v>6</v>
      </c>
      <c r="B23384" s="2">
        <v>45086.751631944448</v>
      </c>
      <c r="D23384" t="str">
        <f t="shared" si="365"/>
        <v>June</v>
      </c>
      <c r="E23384" t="b">
        <v>0</v>
      </c>
      <c r="G23384" s="19">
        <v>0</v>
      </c>
    </row>
    <row r="23385" spans="1:7" x14ac:dyDescent="0.3">
      <c r="A23385" s="1" t="s">
        <v>3</v>
      </c>
      <c r="B23385" s="2">
        <v>45015.004664351851</v>
      </c>
      <c r="D23385" t="str">
        <f t="shared" si="365"/>
        <v>March</v>
      </c>
      <c r="E23385" t="b">
        <v>0</v>
      </c>
      <c r="G23385" s="19">
        <v>0</v>
      </c>
    </row>
    <row r="23386" spans="1:7" x14ac:dyDescent="0.3">
      <c r="A23386" s="1" t="s">
        <v>7</v>
      </c>
      <c r="B23386" s="2">
        <v>44994.418090277781</v>
      </c>
      <c r="D23386" t="str">
        <f t="shared" si="365"/>
        <v>March</v>
      </c>
      <c r="E23386" t="b">
        <v>0</v>
      </c>
      <c r="G23386" s="19">
        <v>0</v>
      </c>
    </row>
    <row r="23387" spans="1:7" x14ac:dyDescent="0.3">
      <c r="A23387" s="1" t="s">
        <v>3</v>
      </c>
      <c r="B23387" s="2">
        <v>45057.37903935185</v>
      </c>
      <c r="D23387" t="str">
        <f t="shared" si="365"/>
        <v>May</v>
      </c>
      <c r="E23387" t="b">
        <v>0</v>
      </c>
      <c r="G23387" s="19">
        <v>0</v>
      </c>
    </row>
    <row r="23388" spans="1:7" x14ac:dyDescent="0.3">
      <c r="A23388" s="1" t="s">
        <v>6</v>
      </c>
      <c r="B23388" s="2">
        <v>45170.433194444442</v>
      </c>
      <c r="D23388" t="str">
        <f t="shared" si="365"/>
        <v>September</v>
      </c>
      <c r="E23388" t="b">
        <v>0</v>
      </c>
      <c r="G23388" s="19">
        <v>0</v>
      </c>
    </row>
    <row r="23389" spans="1:7" x14ac:dyDescent="0.3">
      <c r="A23389" s="1" t="s">
        <v>9</v>
      </c>
      <c r="B23389" s="2">
        <v>45172.018287037034</v>
      </c>
      <c r="D23389" t="str">
        <f t="shared" si="365"/>
        <v>September</v>
      </c>
      <c r="E23389" t="b">
        <v>0</v>
      </c>
      <c r="G23389" s="19">
        <v>0</v>
      </c>
    </row>
    <row r="23390" spans="1:7" x14ac:dyDescent="0.3">
      <c r="A23390" s="1" t="s">
        <v>7</v>
      </c>
      <c r="B23390" s="2">
        <v>45154.917743055557</v>
      </c>
      <c r="D23390" t="str">
        <f t="shared" si="365"/>
        <v>August</v>
      </c>
      <c r="E23390" t="b">
        <v>0</v>
      </c>
      <c r="G23390" s="19">
        <v>0</v>
      </c>
    </row>
    <row r="23391" spans="1:7" x14ac:dyDescent="0.3">
      <c r="A23391" s="1" t="s">
        <v>7</v>
      </c>
      <c r="B23391" s="2">
        <v>44930.019953703697</v>
      </c>
      <c r="D23391" t="str">
        <f t="shared" si="365"/>
        <v>January</v>
      </c>
      <c r="E23391" t="b">
        <v>0</v>
      </c>
      <c r="G23391" s="19">
        <v>0</v>
      </c>
    </row>
    <row r="23392" spans="1:7" x14ac:dyDescent="0.3">
      <c r="A23392" s="1" t="s">
        <v>7</v>
      </c>
      <c r="B23392" s="2">
        <v>45168.583414351851</v>
      </c>
      <c r="D23392" t="str">
        <f t="shared" si="365"/>
        <v>August</v>
      </c>
      <c r="E23392" t="b">
        <v>0</v>
      </c>
      <c r="G23392" s="19">
        <v>0</v>
      </c>
    </row>
    <row r="23393" spans="1:7" x14ac:dyDescent="0.3">
      <c r="A23393" s="1" t="s">
        <v>4</v>
      </c>
      <c r="B23393" s="2">
        <v>45273.459201388891</v>
      </c>
      <c r="D23393" t="str">
        <f t="shared" si="365"/>
        <v>December</v>
      </c>
      <c r="E23393" t="b">
        <v>0</v>
      </c>
      <c r="G23393" s="19">
        <v>0</v>
      </c>
    </row>
    <row r="23394" spans="1:7" x14ac:dyDescent="0.3">
      <c r="A23394" s="1" t="s">
        <v>7</v>
      </c>
      <c r="B23394" s="2">
        <v>45048.793020833327</v>
      </c>
      <c r="D23394" t="str">
        <f t="shared" si="365"/>
        <v>May</v>
      </c>
      <c r="E23394" t="b">
        <v>0</v>
      </c>
      <c r="G23394" s="19">
        <v>0</v>
      </c>
    </row>
    <row r="23395" spans="1:7" x14ac:dyDescent="0.3">
      <c r="A23395" s="1" t="s">
        <v>7</v>
      </c>
      <c r="B23395" s="2">
        <v>45091.475416666668</v>
      </c>
      <c r="D23395" t="str">
        <f t="shared" si="365"/>
        <v>June</v>
      </c>
      <c r="E23395" t="b">
        <v>0</v>
      </c>
      <c r="G23395" s="19">
        <v>0</v>
      </c>
    </row>
    <row r="23396" spans="1:7" x14ac:dyDescent="0.3">
      <c r="A23396" s="1" t="s">
        <v>7</v>
      </c>
      <c r="B23396" s="2">
        <v>45133.000821759262</v>
      </c>
      <c r="D23396" t="str">
        <f t="shared" si="365"/>
        <v>July</v>
      </c>
      <c r="E23396" t="b">
        <v>0</v>
      </c>
      <c r="G23396" s="19">
        <v>0</v>
      </c>
    </row>
    <row r="23397" spans="1:7" x14ac:dyDescent="0.3">
      <c r="A23397" s="1" t="s">
        <v>9</v>
      </c>
      <c r="B23397" s="2">
        <v>45159.550428240742</v>
      </c>
      <c r="D23397" t="str">
        <f t="shared" si="365"/>
        <v>August</v>
      </c>
      <c r="E23397" t="b">
        <v>0</v>
      </c>
      <c r="G23397" s="19">
        <v>0</v>
      </c>
    </row>
    <row r="23398" spans="1:7" x14ac:dyDescent="0.3">
      <c r="A23398" s="1" t="s">
        <v>5</v>
      </c>
      <c r="B23398" s="2">
        <v>45000.590451388889</v>
      </c>
      <c r="D23398" t="str">
        <f t="shared" si="365"/>
        <v>March</v>
      </c>
      <c r="E23398" t="b">
        <v>0</v>
      </c>
      <c r="G23398" s="19">
        <v>0</v>
      </c>
    </row>
    <row r="23399" spans="1:7" x14ac:dyDescent="0.3">
      <c r="A23399" s="1" t="s">
        <v>7</v>
      </c>
      <c r="B23399" s="2">
        <v>44938.626539351862</v>
      </c>
      <c r="D23399" t="str">
        <f t="shared" si="365"/>
        <v>January</v>
      </c>
      <c r="E23399" t="b">
        <v>0</v>
      </c>
      <c r="G23399" s="19">
        <v>0</v>
      </c>
    </row>
    <row r="23400" spans="1:7" x14ac:dyDescent="0.3">
      <c r="A23400" s="1" t="s">
        <v>12</v>
      </c>
      <c r="B23400" s="2">
        <v>45041.638252314813</v>
      </c>
      <c r="D23400" t="str">
        <f t="shared" si="365"/>
        <v>April</v>
      </c>
      <c r="E23400" t="b">
        <v>0</v>
      </c>
      <c r="G23400" s="19">
        <v>0</v>
      </c>
    </row>
    <row r="23401" spans="1:7" x14ac:dyDescent="0.3">
      <c r="A23401" s="1" t="s">
        <v>6</v>
      </c>
      <c r="B23401" s="2">
        <v>45073.145613425928</v>
      </c>
      <c r="D23401" t="str">
        <f t="shared" si="365"/>
        <v>May</v>
      </c>
      <c r="E23401" t="b">
        <v>0</v>
      </c>
      <c r="G23401" s="19">
        <v>0</v>
      </c>
    </row>
    <row r="23402" spans="1:7" x14ac:dyDescent="0.3">
      <c r="A23402" s="1" t="s">
        <v>6</v>
      </c>
      <c r="B23402" s="2">
        <v>45152.71130787037</v>
      </c>
      <c r="D23402" t="str">
        <f t="shared" si="365"/>
        <v>August</v>
      </c>
      <c r="E23402" t="b">
        <v>0</v>
      </c>
      <c r="G23402" s="19">
        <v>0</v>
      </c>
    </row>
    <row r="23403" spans="1:7" x14ac:dyDescent="0.3">
      <c r="A23403" s="1" t="s">
        <v>7</v>
      </c>
      <c r="B23403" s="2">
        <v>44938.749965277777</v>
      </c>
      <c r="D23403" t="str">
        <f t="shared" si="365"/>
        <v>January</v>
      </c>
      <c r="E23403" t="b">
        <v>0</v>
      </c>
      <c r="G23403" s="19">
        <v>0</v>
      </c>
    </row>
    <row r="23404" spans="1:7" x14ac:dyDescent="0.3">
      <c r="A23404" s="1" t="s">
        <v>10</v>
      </c>
      <c r="B23404" s="2">
        <v>45159.500625000001</v>
      </c>
      <c r="D23404" t="str">
        <f t="shared" si="365"/>
        <v>August</v>
      </c>
      <c r="E23404" t="b">
        <v>0</v>
      </c>
      <c r="G23404" s="19">
        <v>0</v>
      </c>
    </row>
    <row r="23405" spans="1:7" x14ac:dyDescent="0.3">
      <c r="A23405" s="1" t="s">
        <v>11</v>
      </c>
      <c r="B23405" s="2">
        <v>45258.875983796293</v>
      </c>
      <c r="D23405" t="str">
        <f t="shared" si="365"/>
        <v>November</v>
      </c>
      <c r="E23405" t="b">
        <v>0</v>
      </c>
      <c r="G23405" s="19">
        <v>0</v>
      </c>
    </row>
    <row r="23406" spans="1:7" x14ac:dyDescent="0.3">
      <c r="A23406" s="1" t="s">
        <v>7</v>
      </c>
      <c r="B23406" s="2">
        <v>45077.042187500003</v>
      </c>
      <c r="D23406" t="str">
        <f t="shared" si="365"/>
        <v>May</v>
      </c>
      <c r="E23406" t="b">
        <v>0</v>
      </c>
      <c r="G23406" s="19">
        <v>0</v>
      </c>
    </row>
    <row r="23407" spans="1:7" x14ac:dyDescent="0.3">
      <c r="A23407" s="1" t="s">
        <v>7</v>
      </c>
      <c r="B23407" s="2">
        <v>45026.537106481483</v>
      </c>
      <c r="D23407" t="str">
        <f t="shared" si="365"/>
        <v>April</v>
      </c>
      <c r="E23407" t="b">
        <v>0</v>
      </c>
      <c r="G23407" s="19">
        <v>0</v>
      </c>
    </row>
    <row r="23408" spans="1:7" x14ac:dyDescent="0.3">
      <c r="A23408" s="1" t="s">
        <v>3</v>
      </c>
      <c r="B23408" s="2">
        <v>45045.295243055552</v>
      </c>
      <c r="D23408" t="str">
        <f t="shared" si="365"/>
        <v>April</v>
      </c>
      <c r="E23408" t="b">
        <v>0</v>
      </c>
      <c r="G23408" s="19">
        <v>0</v>
      </c>
    </row>
    <row r="23409" spans="1:7" x14ac:dyDescent="0.3">
      <c r="A23409" s="1" t="s">
        <v>11</v>
      </c>
      <c r="B23409" s="2">
        <v>45278.377256944441</v>
      </c>
      <c r="D23409" t="str">
        <f t="shared" si="365"/>
        <v>December</v>
      </c>
      <c r="E23409" t="b">
        <v>0</v>
      </c>
      <c r="G23409" s="19">
        <v>0</v>
      </c>
    </row>
    <row r="23410" spans="1:7" x14ac:dyDescent="0.3">
      <c r="A23410" s="1" t="s">
        <v>3</v>
      </c>
      <c r="B23410" s="2">
        <v>45138.432349537034</v>
      </c>
      <c r="D23410" t="str">
        <f t="shared" si="365"/>
        <v>July</v>
      </c>
      <c r="E23410" t="b">
        <v>0</v>
      </c>
      <c r="G23410" s="19">
        <v>0</v>
      </c>
    </row>
    <row r="23411" spans="1:7" x14ac:dyDescent="0.3">
      <c r="A23411" s="1" t="s">
        <v>6</v>
      </c>
      <c r="B23411" s="2">
        <v>45108.502349537041</v>
      </c>
      <c r="D23411" t="str">
        <f t="shared" si="365"/>
        <v>July</v>
      </c>
      <c r="E23411" t="b">
        <v>0</v>
      </c>
      <c r="G23411" s="19">
        <v>0</v>
      </c>
    </row>
    <row r="23412" spans="1:7" x14ac:dyDescent="0.3">
      <c r="A23412" s="1" t="s">
        <v>7</v>
      </c>
      <c r="B23412" s="2">
        <v>44992</v>
      </c>
      <c r="D23412" t="str">
        <f t="shared" si="365"/>
        <v>March</v>
      </c>
      <c r="E23412" t="b">
        <v>0</v>
      </c>
      <c r="G23412" s="19">
        <v>0</v>
      </c>
    </row>
    <row r="23413" spans="1:7" x14ac:dyDescent="0.3">
      <c r="A23413" s="1" t="s">
        <v>3</v>
      </c>
      <c r="B23413" s="2">
        <v>45021.667627314811</v>
      </c>
      <c r="D23413" t="str">
        <f t="shared" si="365"/>
        <v>April</v>
      </c>
      <c r="E23413" t="b">
        <v>0</v>
      </c>
      <c r="G23413" s="19">
        <v>0</v>
      </c>
    </row>
    <row r="23414" spans="1:7" x14ac:dyDescent="0.3">
      <c r="A23414" s="1" t="s">
        <v>6</v>
      </c>
      <c r="B23414" s="2">
        <v>45096.712094907409</v>
      </c>
      <c r="D23414" t="str">
        <f t="shared" si="365"/>
        <v>June</v>
      </c>
      <c r="E23414" t="b">
        <v>0</v>
      </c>
      <c r="G23414" s="19">
        <v>0</v>
      </c>
    </row>
    <row r="23415" spans="1:7" x14ac:dyDescent="0.3">
      <c r="A23415" s="1" t="s">
        <v>7</v>
      </c>
      <c r="B23415" s="2">
        <v>44927.386840277781</v>
      </c>
      <c r="D23415" t="str">
        <f t="shared" si="365"/>
        <v>January</v>
      </c>
      <c r="E23415" t="b">
        <v>0</v>
      </c>
      <c r="G23415" s="19">
        <v>0</v>
      </c>
    </row>
    <row r="23416" spans="1:7" x14ac:dyDescent="0.3">
      <c r="A23416" s="1" t="s">
        <v>5</v>
      </c>
      <c r="B23416" s="2">
        <v>44974.698460648149</v>
      </c>
      <c r="D23416" t="str">
        <f t="shared" si="365"/>
        <v>February</v>
      </c>
      <c r="E23416" t="b">
        <v>0</v>
      </c>
      <c r="G23416" s="19">
        <v>0</v>
      </c>
    </row>
    <row r="23417" spans="1:7" x14ac:dyDescent="0.3">
      <c r="A23417" s="1" t="s">
        <v>4</v>
      </c>
      <c r="B23417" s="2">
        <v>45214.418078703697</v>
      </c>
      <c r="D23417" t="str">
        <f t="shared" si="365"/>
        <v>October</v>
      </c>
      <c r="E23417" t="b">
        <v>0</v>
      </c>
      <c r="G23417" s="19">
        <v>0</v>
      </c>
    </row>
    <row r="23418" spans="1:7" x14ac:dyDescent="0.3">
      <c r="A23418" s="1" t="s">
        <v>5</v>
      </c>
      <c r="B23418" s="2">
        <v>44998.577303240738</v>
      </c>
      <c r="D23418" t="str">
        <f t="shared" si="365"/>
        <v>March</v>
      </c>
      <c r="E23418" t="b">
        <v>0</v>
      </c>
      <c r="G23418" s="19">
        <v>0</v>
      </c>
    </row>
    <row r="23419" spans="1:7" x14ac:dyDescent="0.3">
      <c r="A23419" s="1" t="s">
        <v>4</v>
      </c>
      <c r="B23419" s="2">
        <v>45026.791620370372</v>
      </c>
      <c r="D23419" t="str">
        <f t="shared" si="365"/>
        <v>April</v>
      </c>
      <c r="E23419" t="b">
        <v>0</v>
      </c>
      <c r="G23419" s="19">
        <v>0</v>
      </c>
    </row>
    <row r="23420" spans="1:7" x14ac:dyDescent="0.3">
      <c r="A23420" s="1" t="s">
        <v>3</v>
      </c>
      <c r="B23420" s="2">
        <v>45163.377581018518</v>
      </c>
      <c r="D23420" t="str">
        <f t="shared" si="365"/>
        <v>August</v>
      </c>
      <c r="E23420" t="b">
        <v>0</v>
      </c>
      <c r="G23420" s="19">
        <v>0</v>
      </c>
    </row>
    <row r="23421" spans="1:7" x14ac:dyDescent="0.3">
      <c r="A23421" s="1" t="s">
        <v>4</v>
      </c>
      <c r="B23421" s="2">
        <v>45104.250034722223</v>
      </c>
      <c r="D23421" t="str">
        <f t="shared" si="365"/>
        <v>June</v>
      </c>
      <c r="E23421" t="b">
        <v>0</v>
      </c>
      <c r="G23421" s="19">
        <v>0</v>
      </c>
    </row>
    <row r="23422" spans="1:7" x14ac:dyDescent="0.3">
      <c r="A23422" s="1" t="s">
        <v>5</v>
      </c>
      <c r="B23422" s="2">
        <v>45055.729907407411</v>
      </c>
      <c r="D23422" t="str">
        <f t="shared" si="365"/>
        <v>May</v>
      </c>
      <c r="E23422" t="b">
        <v>0</v>
      </c>
      <c r="G23422" s="19">
        <v>0</v>
      </c>
    </row>
    <row r="23423" spans="1:7" x14ac:dyDescent="0.3">
      <c r="A23423" s="1" t="s">
        <v>3</v>
      </c>
      <c r="B23423" s="2">
        <v>45121.419953703713</v>
      </c>
      <c r="D23423" t="str">
        <f t="shared" si="365"/>
        <v>July</v>
      </c>
      <c r="E23423" t="b">
        <v>0</v>
      </c>
      <c r="G23423" s="19">
        <v>0</v>
      </c>
    </row>
    <row r="23424" spans="1:7" x14ac:dyDescent="0.3">
      <c r="A23424" s="1" t="s">
        <v>7</v>
      </c>
      <c r="B23424" s="2">
        <v>45072.917164351849</v>
      </c>
      <c r="D23424" t="str">
        <f t="shared" si="365"/>
        <v>May</v>
      </c>
      <c r="E23424" t="b">
        <v>0</v>
      </c>
      <c r="G23424" s="19">
        <v>0</v>
      </c>
    </row>
    <row r="23425" spans="1:7" x14ac:dyDescent="0.3">
      <c r="A23425" s="1" t="s">
        <v>7</v>
      </c>
      <c r="B23425" s="2">
        <v>44957.62572916667</v>
      </c>
      <c r="D23425" t="str">
        <f t="shared" si="365"/>
        <v>January</v>
      </c>
      <c r="E23425" t="b">
        <v>0</v>
      </c>
      <c r="G23425" s="19">
        <v>0</v>
      </c>
    </row>
    <row r="23426" spans="1:7" x14ac:dyDescent="0.3">
      <c r="A23426" s="1" t="s">
        <v>3</v>
      </c>
      <c r="B23426" s="2">
        <v>44986.565057870372</v>
      </c>
      <c r="D23426" t="str">
        <f t="shared" si="365"/>
        <v>March</v>
      </c>
      <c r="E23426" t="b">
        <v>0</v>
      </c>
      <c r="G23426" s="19">
        <v>0</v>
      </c>
    </row>
    <row r="23427" spans="1:7" x14ac:dyDescent="0.3">
      <c r="A23427" s="1" t="s">
        <v>7</v>
      </c>
      <c r="B23427" s="2">
        <v>45063.792962962973</v>
      </c>
      <c r="D23427" t="str">
        <f t="shared" ref="D23427:D23490" si="366">TEXT(B23427,"mmmm")</f>
        <v>May</v>
      </c>
      <c r="E23427" t="b">
        <v>0</v>
      </c>
      <c r="G23427" s="19">
        <v>0</v>
      </c>
    </row>
    <row r="23428" spans="1:7" x14ac:dyDescent="0.3">
      <c r="A23428" s="1" t="s">
        <v>7</v>
      </c>
      <c r="B23428" s="2">
        <v>44937.918564814812</v>
      </c>
      <c r="D23428" t="str">
        <f t="shared" si="366"/>
        <v>January</v>
      </c>
      <c r="E23428" t="b">
        <v>0</v>
      </c>
      <c r="G23428" s="19">
        <v>0</v>
      </c>
    </row>
    <row r="23429" spans="1:7" x14ac:dyDescent="0.3">
      <c r="A23429" s="1" t="s">
        <v>3</v>
      </c>
      <c r="B23429" s="2">
        <v>44951.544768518521</v>
      </c>
      <c r="D23429" t="str">
        <f t="shared" si="366"/>
        <v>January</v>
      </c>
      <c r="E23429" t="b">
        <v>0</v>
      </c>
      <c r="G23429" s="19">
        <v>0</v>
      </c>
    </row>
    <row r="23430" spans="1:7" x14ac:dyDescent="0.3">
      <c r="A23430" s="1" t="s">
        <v>4</v>
      </c>
      <c r="B23430" s="2">
        <v>45096.780462962961</v>
      </c>
      <c r="D23430" t="str">
        <f t="shared" si="366"/>
        <v>June</v>
      </c>
      <c r="E23430" t="b">
        <v>0</v>
      </c>
      <c r="G23430" s="19">
        <v>0</v>
      </c>
    </row>
    <row r="23431" spans="1:7" x14ac:dyDescent="0.3">
      <c r="A23431" s="1" t="s">
        <v>3</v>
      </c>
      <c r="B23431" s="2">
        <v>45244.376481481479</v>
      </c>
      <c r="D23431" t="str">
        <f t="shared" si="366"/>
        <v>November</v>
      </c>
      <c r="E23431" t="b">
        <v>0</v>
      </c>
      <c r="G23431" s="19">
        <v>0</v>
      </c>
    </row>
    <row r="23432" spans="1:7" x14ac:dyDescent="0.3">
      <c r="A23432" s="1" t="s">
        <v>6</v>
      </c>
      <c r="B23432" s="2">
        <v>45042.732141203713</v>
      </c>
      <c r="D23432" t="str">
        <f t="shared" si="366"/>
        <v>April</v>
      </c>
      <c r="E23432" t="b">
        <v>0</v>
      </c>
      <c r="G23432" s="19">
        <v>0</v>
      </c>
    </row>
    <row r="23433" spans="1:7" x14ac:dyDescent="0.3">
      <c r="A23433" s="1" t="s">
        <v>5</v>
      </c>
      <c r="B23433" s="2">
        <v>45170.012129629627</v>
      </c>
      <c r="D23433" t="str">
        <f t="shared" si="366"/>
        <v>September</v>
      </c>
      <c r="E23433" t="b">
        <v>0</v>
      </c>
      <c r="G23433" s="19">
        <v>0</v>
      </c>
    </row>
    <row r="23434" spans="1:7" x14ac:dyDescent="0.3">
      <c r="A23434" s="1" t="s">
        <v>7</v>
      </c>
      <c r="B23434" s="2">
        <v>45273.83390046296</v>
      </c>
      <c r="D23434" t="str">
        <f t="shared" si="366"/>
        <v>December</v>
      </c>
      <c r="E23434" t="b">
        <v>0</v>
      </c>
      <c r="G23434" s="19">
        <v>0</v>
      </c>
    </row>
    <row r="23435" spans="1:7" x14ac:dyDescent="0.3">
      <c r="A23435" s="1" t="s">
        <v>3</v>
      </c>
      <c r="B23435" s="2">
        <v>45168.795127314806</v>
      </c>
      <c r="D23435" t="str">
        <f t="shared" si="366"/>
        <v>August</v>
      </c>
      <c r="E23435" t="b">
        <v>0</v>
      </c>
      <c r="G23435" s="19">
        <v>0</v>
      </c>
    </row>
    <row r="23436" spans="1:7" x14ac:dyDescent="0.3">
      <c r="A23436" s="1" t="s">
        <v>4</v>
      </c>
      <c r="B23436" s="2">
        <v>45091.791666666657</v>
      </c>
      <c r="D23436" t="str">
        <f t="shared" si="366"/>
        <v>June</v>
      </c>
      <c r="E23436" t="b">
        <v>0</v>
      </c>
      <c r="G23436" s="19">
        <v>0</v>
      </c>
    </row>
    <row r="23437" spans="1:7" x14ac:dyDescent="0.3">
      <c r="A23437" s="1" t="s">
        <v>3</v>
      </c>
      <c r="B23437" s="2">
        <v>45218.932638888888</v>
      </c>
      <c r="D23437" t="str">
        <f t="shared" si="366"/>
        <v>October</v>
      </c>
      <c r="E23437" t="b">
        <v>0</v>
      </c>
      <c r="G23437" s="19">
        <v>0</v>
      </c>
    </row>
    <row r="23438" spans="1:7" x14ac:dyDescent="0.3">
      <c r="A23438" s="1" t="s">
        <v>3</v>
      </c>
      <c r="B23438" s="2">
        <v>44957.507071759261</v>
      </c>
      <c r="D23438" t="str">
        <f t="shared" si="366"/>
        <v>January</v>
      </c>
      <c r="E23438" t="b">
        <v>0</v>
      </c>
      <c r="G23438" s="19">
        <v>0</v>
      </c>
    </row>
    <row r="23439" spans="1:7" x14ac:dyDescent="0.3">
      <c r="A23439" s="1" t="s">
        <v>7</v>
      </c>
      <c r="B23439" s="2">
        <v>45283.291585648149</v>
      </c>
      <c r="D23439" t="str">
        <f t="shared" si="366"/>
        <v>December</v>
      </c>
      <c r="E23439" t="b">
        <v>0</v>
      </c>
      <c r="G23439" s="19">
        <v>0</v>
      </c>
    </row>
    <row r="23440" spans="1:7" x14ac:dyDescent="0.3">
      <c r="A23440" s="1" t="s">
        <v>6</v>
      </c>
      <c r="B23440" s="2">
        <v>45147.45890046296</v>
      </c>
      <c r="D23440" t="str">
        <f t="shared" si="366"/>
        <v>August</v>
      </c>
      <c r="E23440" t="b">
        <v>0</v>
      </c>
      <c r="G23440" s="19">
        <v>0</v>
      </c>
    </row>
    <row r="23441" spans="1:7" x14ac:dyDescent="0.3">
      <c r="A23441" s="1" t="s">
        <v>3</v>
      </c>
      <c r="B23441" s="2">
        <v>44957.7112037037</v>
      </c>
      <c r="D23441" t="str">
        <f t="shared" si="366"/>
        <v>January</v>
      </c>
      <c r="E23441" t="b">
        <v>0</v>
      </c>
      <c r="G23441" s="19">
        <v>0</v>
      </c>
    </row>
    <row r="23442" spans="1:7" x14ac:dyDescent="0.3">
      <c r="A23442" s="1" t="s">
        <v>6</v>
      </c>
      <c r="B23442" s="2">
        <v>44938.462743055563</v>
      </c>
      <c r="D23442" t="str">
        <f t="shared" si="366"/>
        <v>January</v>
      </c>
      <c r="E23442" t="b">
        <v>0</v>
      </c>
      <c r="G23442" s="19">
        <v>0</v>
      </c>
    </row>
    <row r="23443" spans="1:7" x14ac:dyDescent="0.3">
      <c r="A23443" s="1" t="s">
        <v>3</v>
      </c>
      <c r="B23443" s="2">
        <v>45198.078877314823</v>
      </c>
      <c r="D23443" t="str">
        <f t="shared" si="366"/>
        <v>September</v>
      </c>
      <c r="E23443" t="b">
        <v>0</v>
      </c>
      <c r="G23443" s="19">
        <v>0</v>
      </c>
    </row>
    <row r="23444" spans="1:7" x14ac:dyDescent="0.3">
      <c r="A23444" s="1" t="s">
        <v>3</v>
      </c>
      <c r="B23444" s="2">
        <v>45185.710335648153</v>
      </c>
      <c r="D23444" t="str">
        <f t="shared" si="366"/>
        <v>September</v>
      </c>
      <c r="E23444" t="b">
        <v>0</v>
      </c>
      <c r="G23444" s="19">
        <v>0</v>
      </c>
    </row>
    <row r="23445" spans="1:7" x14ac:dyDescent="0.3">
      <c r="A23445" s="1" t="s">
        <v>3</v>
      </c>
      <c r="B23445" s="2">
        <v>44984.876562500001</v>
      </c>
      <c r="D23445" t="str">
        <f t="shared" si="366"/>
        <v>February</v>
      </c>
      <c r="E23445" t="b">
        <v>0</v>
      </c>
      <c r="G23445" s="19">
        <v>0</v>
      </c>
    </row>
    <row r="23446" spans="1:7" x14ac:dyDescent="0.3">
      <c r="A23446" s="1" t="s">
        <v>3</v>
      </c>
      <c r="B23446" s="2">
        <v>45260.416597222233</v>
      </c>
      <c r="D23446" t="str">
        <f t="shared" si="366"/>
        <v>November</v>
      </c>
      <c r="E23446" t="b">
        <v>0</v>
      </c>
      <c r="G23446" s="19">
        <v>0</v>
      </c>
    </row>
    <row r="23447" spans="1:7" x14ac:dyDescent="0.3">
      <c r="A23447" s="1" t="s">
        <v>3</v>
      </c>
      <c r="B23447" s="2">
        <v>45108.382685185177</v>
      </c>
      <c r="D23447" t="str">
        <f t="shared" si="366"/>
        <v>July</v>
      </c>
      <c r="E23447" t="b">
        <v>0</v>
      </c>
      <c r="G23447" s="19">
        <v>0</v>
      </c>
    </row>
    <row r="23448" spans="1:7" x14ac:dyDescent="0.3">
      <c r="A23448" s="1" t="s">
        <v>3</v>
      </c>
      <c r="B23448" s="2">
        <v>45241.960543981477</v>
      </c>
      <c r="D23448" t="str">
        <f t="shared" si="366"/>
        <v>November</v>
      </c>
      <c r="E23448" t="b">
        <v>0</v>
      </c>
      <c r="G23448" s="19">
        <v>0</v>
      </c>
    </row>
    <row r="23449" spans="1:7" x14ac:dyDescent="0.3">
      <c r="A23449" s="1" t="s">
        <v>3</v>
      </c>
      <c r="B23449" s="2">
        <v>45117.293738425928</v>
      </c>
      <c r="D23449" t="str">
        <f t="shared" si="366"/>
        <v>July</v>
      </c>
      <c r="E23449" t="b">
        <v>0</v>
      </c>
      <c r="G23449" s="19">
        <v>0</v>
      </c>
    </row>
    <row r="23450" spans="1:7" x14ac:dyDescent="0.3">
      <c r="A23450" s="1" t="s">
        <v>3</v>
      </c>
      <c r="B23450" s="2">
        <v>44958.587175925917</v>
      </c>
      <c r="D23450" t="str">
        <f t="shared" si="366"/>
        <v>February</v>
      </c>
      <c r="E23450" t="b">
        <v>0</v>
      </c>
      <c r="G23450" s="19">
        <v>0</v>
      </c>
    </row>
    <row r="23451" spans="1:7" x14ac:dyDescent="0.3">
      <c r="A23451" s="1" t="s">
        <v>3</v>
      </c>
      <c r="B23451" s="2">
        <v>45226.665532407409</v>
      </c>
      <c r="D23451" t="str">
        <f t="shared" si="366"/>
        <v>October</v>
      </c>
      <c r="E23451" t="b">
        <v>0</v>
      </c>
      <c r="G23451" s="19">
        <v>0</v>
      </c>
    </row>
    <row r="23452" spans="1:7" x14ac:dyDescent="0.3">
      <c r="A23452" s="1" t="s">
        <v>7</v>
      </c>
      <c r="B23452" s="2">
        <v>44932.876805555563</v>
      </c>
      <c r="D23452" t="str">
        <f t="shared" si="366"/>
        <v>January</v>
      </c>
      <c r="E23452" t="b">
        <v>0</v>
      </c>
      <c r="G23452" s="19">
        <v>0</v>
      </c>
    </row>
    <row r="23453" spans="1:7" x14ac:dyDescent="0.3">
      <c r="A23453" s="1" t="s">
        <v>5</v>
      </c>
      <c r="B23453" s="2">
        <v>45273.375208333331</v>
      </c>
      <c r="D23453" t="str">
        <f t="shared" si="366"/>
        <v>December</v>
      </c>
      <c r="E23453" t="b">
        <v>0</v>
      </c>
      <c r="G23453" s="19">
        <v>0</v>
      </c>
    </row>
    <row r="23454" spans="1:7" x14ac:dyDescent="0.3">
      <c r="A23454" s="1" t="s">
        <v>7</v>
      </c>
      <c r="B23454" s="2">
        <v>45059.375937500001</v>
      </c>
      <c r="D23454" t="str">
        <f t="shared" si="366"/>
        <v>May</v>
      </c>
      <c r="E23454" t="b">
        <v>0</v>
      </c>
      <c r="G23454" s="19">
        <v>0</v>
      </c>
    </row>
    <row r="23455" spans="1:7" x14ac:dyDescent="0.3">
      <c r="A23455" s="1" t="s">
        <v>3</v>
      </c>
      <c r="B23455" s="2">
        <v>45171.377546296288</v>
      </c>
      <c r="D23455" t="str">
        <f t="shared" si="366"/>
        <v>September</v>
      </c>
      <c r="E23455" t="b">
        <v>0</v>
      </c>
      <c r="G23455" s="19">
        <v>0</v>
      </c>
    </row>
    <row r="23456" spans="1:7" x14ac:dyDescent="0.3">
      <c r="A23456" s="1" t="s">
        <v>7</v>
      </c>
      <c r="B23456" s="2">
        <v>45146.500428240739</v>
      </c>
      <c r="D23456" t="str">
        <f t="shared" si="366"/>
        <v>August</v>
      </c>
      <c r="E23456" t="b">
        <v>0</v>
      </c>
      <c r="G23456" s="19">
        <v>0</v>
      </c>
    </row>
    <row r="23457" spans="1:7" x14ac:dyDescent="0.3">
      <c r="A23457" s="1" t="s">
        <v>7</v>
      </c>
      <c r="B23457" s="2">
        <v>45087.62699074074</v>
      </c>
      <c r="D23457" t="str">
        <f t="shared" si="366"/>
        <v>June</v>
      </c>
      <c r="E23457" t="b">
        <v>0</v>
      </c>
      <c r="G23457" s="19">
        <v>0</v>
      </c>
    </row>
    <row r="23458" spans="1:7" x14ac:dyDescent="0.3">
      <c r="A23458" s="1" t="s">
        <v>6</v>
      </c>
      <c r="B23458" s="2">
        <v>44987.463125000002</v>
      </c>
      <c r="D23458" t="str">
        <f t="shared" si="366"/>
        <v>March</v>
      </c>
      <c r="E23458" t="b">
        <v>0</v>
      </c>
      <c r="G23458" s="19">
        <v>0</v>
      </c>
    </row>
    <row r="23459" spans="1:7" x14ac:dyDescent="0.3">
      <c r="A23459" s="1" t="s">
        <v>3</v>
      </c>
      <c r="B23459" s="2">
        <v>45077.346724537027</v>
      </c>
      <c r="D23459" t="str">
        <f t="shared" si="366"/>
        <v>May</v>
      </c>
      <c r="E23459" t="b">
        <v>0</v>
      </c>
      <c r="G23459" s="19">
        <v>0</v>
      </c>
    </row>
    <row r="23460" spans="1:7" x14ac:dyDescent="0.3">
      <c r="A23460" s="1" t="s">
        <v>5</v>
      </c>
      <c r="B23460" s="2">
        <v>45154.877500000002</v>
      </c>
      <c r="D23460" t="str">
        <f t="shared" si="366"/>
        <v>August</v>
      </c>
      <c r="E23460" t="b">
        <v>0</v>
      </c>
      <c r="G23460" s="19">
        <v>0</v>
      </c>
    </row>
    <row r="23461" spans="1:7" x14ac:dyDescent="0.3">
      <c r="A23461" s="1" t="s">
        <v>3</v>
      </c>
      <c r="B23461" s="2">
        <v>45058.689097222217</v>
      </c>
      <c r="D23461" t="str">
        <f t="shared" si="366"/>
        <v>May</v>
      </c>
      <c r="E23461" t="b">
        <v>0</v>
      </c>
      <c r="G23461" s="19">
        <v>0</v>
      </c>
    </row>
    <row r="23462" spans="1:7" x14ac:dyDescent="0.3">
      <c r="A23462" s="1" t="s">
        <v>7</v>
      </c>
      <c r="B23462" s="2">
        <v>44946.807488425933</v>
      </c>
      <c r="D23462" t="str">
        <f t="shared" si="366"/>
        <v>January</v>
      </c>
      <c r="E23462" t="b">
        <v>0</v>
      </c>
      <c r="G23462" s="19">
        <v>0</v>
      </c>
    </row>
    <row r="23463" spans="1:7" x14ac:dyDescent="0.3">
      <c r="A23463" s="1" t="s">
        <v>7</v>
      </c>
      <c r="B23463" s="2">
        <v>45092.458865740737</v>
      </c>
      <c r="D23463" t="str">
        <f t="shared" si="366"/>
        <v>June</v>
      </c>
      <c r="E23463" t="b">
        <v>0</v>
      </c>
      <c r="G23463" s="19">
        <v>0</v>
      </c>
    </row>
    <row r="23464" spans="1:7" x14ac:dyDescent="0.3">
      <c r="A23464" s="1" t="s">
        <v>6</v>
      </c>
      <c r="B23464" s="2">
        <v>45108.377453703702</v>
      </c>
      <c r="D23464" t="str">
        <f t="shared" si="366"/>
        <v>July</v>
      </c>
      <c r="E23464" t="b">
        <v>0</v>
      </c>
      <c r="G23464" s="19">
        <v>0</v>
      </c>
    </row>
    <row r="23465" spans="1:7" x14ac:dyDescent="0.3">
      <c r="A23465" s="1" t="s">
        <v>9</v>
      </c>
      <c r="B23465" s="2">
        <v>45102.531643518523</v>
      </c>
      <c r="D23465" t="str">
        <f t="shared" si="366"/>
        <v>June</v>
      </c>
      <c r="E23465" t="b">
        <v>0</v>
      </c>
      <c r="G23465" s="19">
        <v>0</v>
      </c>
    </row>
    <row r="23466" spans="1:7" x14ac:dyDescent="0.3">
      <c r="A23466" s="1" t="s">
        <v>5</v>
      </c>
      <c r="B23466" s="2">
        <v>45257.299375000002</v>
      </c>
      <c r="D23466" t="str">
        <f t="shared" si="366"/>
        <v>November</v>
      </c>
      <c r="E23466" t="b">
        <v>0</v>
      </c>
      <c r="G23466" s="19">
        <v>0</v>
      </c>
    </row>
    <row r="23467" spans="1:7" x14ac:dyDescent="0.3">
      <c r="A23467" s="1" t="s">
        <v>9</v>
      </c>
      <c r="B23467" s="2">
        <v>45029.059467592589</v>
      </c>
      <c r="D23467" t="str">
        <f t="shared" si="366"/>
        <v>April</v>
      </c>
      <c r="E23467" t="b">
        <v>0</v>
      </c>
      <c r="G23467" s="19">
        <v>0</v>
      </c>
    </row>
    <row r="23468" spans="1:7" x14ac:dyDescent="0.3">
      <c r="A23468" s="1" t="s">
        <v>6</v>
      </c>
      <c r="B23468" s="2">
        <v>45073.390462962961</v>
      </c>
      <c r="D23468" t="str">
        <f t="shared" si="366"/>
        <v>May</v>
      </c>
      <c r="E23468" t="b">
        <v>0</v>
      </c>
      <c r="G23468" s="19">
        <v>0</v>
      </c>
    </row>
    <row r="23469" spans="1:7" x14ac:dyDescent="0.3">
      <c r="A23469" s="1" t="s">
        <v>7</v>
      </c>
      <c r="B23469" s="2">
        <v>45134.291643518518</v>
      </c>
      <c r="D23469" t="str">
        <f t="shared" si="366"/>
        <v>July</v>
      </c>
      <c r="E23469" t="b">
        <v>0</v>
      </c>
      <c r="G23469" s="19">
        <v>0</v>
      </c>
    </row>
    <row r="23470" spans="1:7" x14ac:dyDescent="0.3">
      <c r="A23470" s="1" t="s">
        <v>3</v>
      </c>
      <c r="B23470" s="2">
        <v>45006.430590277778</v>
      </c>
      <c r="D23470" t="str">
        <f t="shared" si="366"/>
        <v>March</v>
      </c>
      <c r="E23470" t="b">
        <v>0</v>
      </c>
      <c r="G23470" s="19">
        <v>0</v>
      </c>
    </row>
    <row r="23471" spans="1:7" x14ac:dyDescent="0.3">
      <c r="A23471" s="1" t="s">
        <v>7</v>
      </c>
      <c r="B23471" s="2">
        <v>45155.2503125</v>
      </c>
      <c r="D23471" t="str">
        <f t="shared" si="366"/>
        <v>August</v>
      </c>
      <c r="E23471" t="b">
        <v>0</v>
      </c>
      <c r="G23471" s="19">
        <v>0</v>
      </c>
    </row>
    <row r="23472" spans="1:7" x14ac:dyDescent="0.3">
      <c r="A23472" s="1" t="s">
        <v>6</v>
      </c>
      <c r="B23472" s="2">
        <v>45099.383738425917</v>
      </c>
      <c r="D23472" t="str">
        <f t="shared" si="366"/>
        <v>June</v>
      </c>
      <c r="E23472" t="b">
        <v>0</v>
      </c>
      <c r="G23472" s="19">
        <v>0</v>
      </c>
    </row>
    <row r="23473" spans="1:7" x14ac:dyDescent="0.3">
      <c r="A23473" s="1" t="s">
        <v>5</v>
      </c>
      <c r="B23473" s="2">
        <v>44987.068368055552</v>
      </c>
      <c r="D23473" t="str">
        <f t="shared" si="366"/>
        <v>March</v>
      </c>
      <c r="E23473" t="b">
        <v>0</v>
      </c>
      <c r="G23473" s="19">
        <v>0</v>
      </c>
    </row>
    <row r="23474" spans="1:7" x14ac:dyDescent="0.3">
      <c r="A23474" s="1" t="s">
        <v>6</v>
      </c>
      <c r="B23474" s="2">
        <v>45146.877650462957</v>
      </c>
      <c r="D23474" t="str">
        <f t="shared" si="366"/>
        <v>August</v>
      </c>
      <c r="E23474" t="b">
        <v>0</v>
      </c>
      <c r="G23474" s="19">
        <v>0</v>
      </c>
    </row>
    <row r="23475" spans="1:7" x14ac:dyDescent="0.3">
      <c r="A23475" s="1" t="s">
        <v>7</v>
      </c>
      <c r="B23475" s="2">
        <v>45016.811516203707</v>
      </c>
      <c r="D23475" t="str">
        <f t="shared" si="366"/>
        <v>March</v>
      </c>
      <c r="E23475" t="b">
        <v>0</v>
      </c>
      <c r="G23475" s="19">
        <v>0</v>
      </c>
    </row>
    <row r="23476" spans="1:7" x14ac:dyDescent="0.3">
      <c r="A23476" s="1" t="s">
        <v>7</v>
      </c>
      <c r="B23476" s="2">
        <v>44960.960601851853</v>
      </c>
      <c r="D23476" t="str">
        <f t="shared" si="366"/>
        <v>February</v>
      </c>
      <c r="E23476" t="b">
        <v>0</v>
      </c>
      <c r="G23476" s="19">
        <v>0</v>
      </c>
    </row>
    <row r="23477" spans="1:7" x14ac:dyDescent="0.3">
      <c r="A23477" s="1" t="s">
        <v>5</v>
      </c>
      <c r="B23477" s="2">
        <v>44950.174409722233</v>
      </c>
      <c r="D23477" t="str">
        <f t="shared" si="366"/>
        <v>January</v>
      </c>
      <c r="E23477" t="b">
        <v>0</v>
      </c>
      <c r="G23477" s="19">
        <v>0</v>
      </c>
    </row>
    <row r="23478" spans="1:7" x14ac:dyDescent="0.3">
      <c r="A23478" s="1" t="s">
        <v>6</v>
      </c>
      <c r="B23478" s="2">
        <v>45210.688807870371</v>
      </c>
      <c r="D23478" t="str">
        <f t="shared" si="366"/>
        <v>October</v>
      </c>
      <c r="E23478" t="b">
        <v>0</v>
      </c>
      <c r="G23478" s="19">
        <v>0</v>
      </c>
    </row>
    <row r="23479" spans="1:7" x14ac:dyDescent="0.3">
      <c r="A23479" s="1" t="s">
        <v>5</v>
      </c>
      <c r="B23479" s="2">
        <v>44943.658622685187</v>
      </c>
      <c r="D23479" t="str">
        <f t="shared" si="366"/>
        <v>January</v>
      </c>
      <c r="E23479" t="b">
        <v>0</v>
      </c>
      <c r="G23479" s="19">
        <v>0</v>
      </c>
    </row>
    <row r="23480" spans="1:7" x14ac:dyDescent="0.3">
      <c r="A23480" s="1" t="s">
        <v>11</v>
      </c>
      <c r="B23480" s="2">
        <v>45165.775879629633</v>
      </c>
      <c r="D23480" t="str">
        <f t="shared" si="366"/>
        <v>August</v>
      </c>
      <c r="E23480" t="b">
        <v>0</v>
      </c>
      <c r="G23480" s="19">
        <v>0</v>
      </c>
    </row>
    <row r="23481" spans="1:7" x14ac:dyDescent="0.3">
      <c r="A23481" s="1" t="s">
        <v>5</v>
      </c>
      <c r="B23481" s="2">
        <v>44973.69121527778</v>
      </c>
      <c r="D23481" t="str">
        <f t="shared" si="366"/>
        <v>February</v>
      </c>
      <c r="E23481" t="b">
        <v>0</v>
      </c>
      <c r="G23481" s="19">
        <v>0</v>
      </c>
    </row>
    <row r="23482" spans="1:7" x14ac:dyDescent="0.3">
      <c r="A23482" s="1" t="s">
        <v>6</v>
      </c>
      <c r="B23482" s="2">
        <v>45120.287499999999</v>
      </c>
      <c r="D23482" t="str">
        <f t="shared" si="366"/>
        <v>July</v>
      </c>
      <c r="E23482" t="b">
        <v>0</v>
      </c>
      <c r="G23482" s="19">
        <v>0</v>
      </c>
    </row>
    <row r="23483" spans="1:7" x14ac:dyDescent="0.3">
      <c r="A23483" s="1" t="s">
        <v>7</v>
      </c>
      <c r="B23483" s="2">
        <v>45003.584027777782</v>
      </c>
      <c r="D23483" t="str">
        <f t="shared" si="366"/>
        <v>March</v>
      </c>
      <c r="E23483" t="b">
        <v>0</v>
      </c>
      <c r="G23483" s="19">
        <v>0</v>
      </c>
    </row>
    <row r="23484" spans="1:7" x14ac:dyDescent="0.3">
      <c r="A23484" s="1" t="s">
        <v>3</v>
      </c>
      <c r="B23484" s="2">
        <v>44938.680671296293</v>
      </c>
      <c r="D23484" t="str">
        <f t="shared" si="366"/>
        <v>January</v>
      </c>
      <c r="E23484" t="b">
        <v>0</v>
      </c>
      <c r="G23484" s="19">
        <v>0</v>
      </c>
    </row>
    <row r="23485" spans="1:7" x14ac:dyDescent="0.3">
      <c r="A23485" s="1" t="s">
        <v>3</v>
      </c>
      <c r="B23485" s="2">
        <v>45124.109837962962</v>
      </c>
      <c r="D23485" t="str">
        <f t="shared" si="366"/>
        <v>July</v>
      </c>
      <c r="E23485" t="b">
        <v>0</v>
      </c>
      <c r="G23485" s="19">
        <v>0</v>
      </c>
    </row>
    <row r="23486" spans="1:7" x14ac:dyDescent="0.3">
      <c r="A23486" s="1" t="s">
        <v>3</v>
      </c>
      <c r="B23486" s="2">
        <v>45205.196076388893</v>
      </c>
      <c r="D23486" t="str">
        <f t="shared" si="366"/>
        <v>October</v>
      </c>
      <c r="E23486" t="b">
        <v>0</v>
      </c>
      <c r="G23486" s="19">
        <v>0</v>
      </c>
    </row>
    <row r="23487" spans="1:7" x14ac:dyDescent="0.3">
      <c r="A23487" s="1" t="s">
        <v>11</v>
      </c>
      <c r="B23487" s="2">
        <v>45225.829942129632</v>
      </c>
      <c r="D23487" t="str">
        <f t="shared" si="366"/>
        <v>October</v>
      </c>
      <c r="E23487" t="b">
        <v>0</v>
      </c>
      <c r="G23487" s="19">
        <v>0</v>
      </c>
    </row>
    <row r="23488" spans="1:7" x14ac:dyDescent="0.3">
      <c r="A23488" s="1" t="s">
        <v>3</v>
      </c>
      <c r="B23488" s="2">
        <v>45040.793877314813</v>
      </c>
      <c r="D23488" t="str">
        <f t="shared" si="366"/>
        <v>April</v>
      </c>
      <c r="E23488" t="b">
        <v>0</v>
      </c>
      <c r="G23488" s="19">
        <v>0</v>
      </c>
    </row>
    <row r="23489" spans="1:7" x14ac:dyDescent="0.3">
      <c r="A23489" s="1" t="s">
        <v>5</v>
      </c>
      <c r="B23489" s="2">
        <v>45103.42832175926</v>
      </c>
      <c r="D23489" t="str">
        <f t="shared" si="366"/>
        <v>June</v>
      </c>
      <c r="E23489" t="b">
        <v>0</v>
      </c>
      <c r="G23489" s="19">
        <v>0</v>
      </c>
    </row>
    <row r="23490" spans="1:7" x14ac:dyDescent="0.3">
      <c r="A23490" s="1" t="s">
        <v>7</v>
      </c>
      <c r="B23490" s="2">
        <v>44931.917337962957</v>
      </c>
      <c r="D23490" t="str">
        <f t="shared" si="366"/>
        <v>January</v>
      </c>
      <c r="E23490" t="b">
        <v>0</v>
      </c>
      <c r="G23490" s="19">
        <v>0</v>
      </c>
    </row>
    <row r="23491" spans="1:7" x14ac:dyDescent="0.3">
      <c r="A23491" s="1" t="s">
        <v>7</v>
      </c>
      <c r="B23491" s="2">
        <v>44994.6955787037</v>
      </c>
      <c r="D23491" t="str">
        <f t="shared" ref="D23491:D23554" si="367">TEXT(B23491,"mmmm")</f>
        <v>March</v>
      </c>
      <c r="E23491" t="b">
        <v>0</v>
      </c>
      <c r="G23491" s="19">
        <v>0</v>
      </c>
    </row>
    <row r="23492" spans="1:7" x14ac:dyDescent="0.3">
      <c r="A23492" s="1" t="s">
        <v>7</v>
      </c>
      <c r="B23492" s="2">
        <v>45230.585231481477</v>
      </c>
      <c r="D23492" t="str">
        <f t="shared" si="367"/>
        <v>October</v>
      </c>
      <c r="E23492" t="b">
        <v>0</v>
      </c>
      <c r="G23492" s="19">
        <v>0</v>
      </c>
    </row>
    <row r="23493" spans="1:7" x14ac:dyDescent="0.3">
      <c r="A23493" s="1" t="s">
        <v>3</v>
      </c>
      <c r="B23493" s="2">
        <v>45103.750162037039</v>
      </c>
      <c r="D23493" t="str">
        <f t="shared" si="367"/>
        <v>June</v>
      </c>
      <c r="E23493" t="b">
        <v>0</v>
      </c>
      <c r="G23493" s="19">
        <v>0</v>
      </c>
    </row>
    <row r="23494" spans="1:7" x14ac:dyDescent="0.3">
      <c r="A23494" s="1" t="s">
        <v>7</v>
      </c>
      <c r="B23494" s="2">
        <v>45034.918333333328</v>
      </c>
      <c r="D23494" t="str">
        <f t="shared" si="367"/>
        <v>April</v>
      </c>
      <c r="E23494" t="b">
        <v>0</v>
      </c>
      <c r="G23494" s="19">
        <v>0</v>
      </c>
    </row>
    <row r="23495" spans="1:7" x14ac:dyDescent="0.3">
      <c r="A23495" s="1" t="s">
        <v>7</v>
      </c>
      <c r="B23495" s="2">
        <v>44954.00267361111</v>
      </c>
      <c r="D23495" t="str">
        <f t="shared" si="367"/>
        <v>January</v>
      </c>
      <c r="E23495" t="b">
        <v>0</v>
      </c>
      <c r="G23495" s="19">
        <v>0</v>
      </c>
    </row>
    <row r="23496" spans="1:7" x14ac:dyDescent="0.3">
      <c r="A23496" s="1" t="s">
        <v>10</v>
      </c>
      <c r="B23496" s="2">
        <v>44984.006851851853</v>
      </c>
      <c r="D23496" t="str">
        <f t="shared" si="367"/>
        <v>February</v>
      </c>
      <c r="E23496" t="b">
        <v>0</v>
      </c>
      <c r="G23496" s="19">
        <v>0</v>
      </c>
    </row>
    <row r="23497" spans="1:7" x14ac:dyDescent="0.3">
      <c r="A23497" s="1" t="s">
        <v>7</v>
      </c>
      <c r="B23497" s="2">
        <v>45268.667812500003</v>
      </c>
      <c r="D23497" t="str">
        <f t="shared" si="367"/>
        <v>December</v>
      </c>
      <c r="E23497" t="b">
        <v>0</v>
      </c>
      <c r="G23497" s="19">
        <v>0</v>
      </c>
    </row>
    <row r="23498" spans="1:7" x14ac:dyDescent="0.3">
      <c r="A23498" s="1" t="s">
        <v>7</v>
      </c>
      <c r="B23498" s="2">
        <v>44935.812685185178</v>
      </c>
      <c r="D23498" t="str">
        <f t="shared" si="367"/>
        <v>January</v>
      </c>
      <c r="E23498" t="b">
        <v>0</v>
      </c>
      <c r="G23498" s="19">
        <v>0</v>
      </c>
    </row>
    <row r="23499" spans="1:7" x14ac:dyDescent="0.3">
      <c r="A23499" s="1" t="s">
        <v>7</v>
      </c>
      <c r="B23499" s="2">
        <v>44979.333726851852</v>
      </c>
      <c r="D23499" t="str">
        <f t="shared" si="367"/>
        <v>February</v>
      </c>
      <c r="E23499" t="b">
        <v>0</v>
      </c>
      <c r="G23499" s="19">
        <v>0</v>
      </c>
    </row>
    <row r="23500" spans="1:7" x14ac:dyDescent="0.3">
      <c r="A23500" s="1" t="s">
        <v>3</v>
      </c>
      <c r="B23500" s="2">
        <v>44964.335243055553</v>
      </c>
      <c r="D23500" t="str">
        <f t="shared" si="367"/>
        <v>February</v>
      </c>
      <c r="E23500" t="b">
        <v>0</v>
      </c>
      <c r="G23500" s="19">
        <v>0</v>
      </c>
    </row>
    <row r="23501" spans="1:7" x14ac:dyDescent="0.3">
      <c r="A23501" s="1" t="s">
        <v>3</v>
      </c>
      <c r="B23501" s="2">
        <v>45136.41851851852</v>
      </c>
      <c r="D23501" t="str">
        <f t="shared" si="367"/>
        <v>July</v>
      </c>
      <c r="E23501" t="b">
        <v>0</v>
      </c>
      <c r="G23501" s="19">
        <v>0</v>
      </c>
    </row>
    <row r="23502" spans="1:7" x14ac:dyDescent="0.3">
      <c r="A23502" s="1" t="s">
        <v>7</v>
      </c>
      <c r="B23502" s="2">
        <v>45248.375868055547</v>
      </c>
      <c r="D23502" t="str">
        <f t="shared" si="367"/>
        <v>November</v>
      </c>
      <c r="E23502" t="b">
        <v>0</v>
      </c>
      <c r="G23502" s="19">
        <v>0</v>
      </c>
    </row>
    <row r="23503" spans="1:7" x14ac:dyDescent="0.3">
      <c r="A23503" s="1" t="s">
        <v>7</v>
      </c>
      <c r="B23503" s="2">
        <v>45232.83357638889</v>
      </c>
      <c r="D23503" t="str">
        <f t="shared" si="367"/>
        <v>November</v>
      </c>
      <c r="E23503" t="b">
        <v>0</v>
      </c>
      <c r="G23503" s="19">
        <v>0</v>
      </c>
    </row>
    <row r="23504" spans="1:7" x14ac:dyDescent="0.3">
      <c r="A23504" s="1" t="s">
        <v>6</v>
      </c>
      <c r="B23504" s="2">
        <v>45247.460358796299</v>
      </c>
      <c r="D23504" t="str">
        <f t="shared" si="367"/>
        <v>November</v>
      </c>
      <c r="E23504" t="b">
        <v>0</v>
      </c>
      <c r="G23504" s="19">
        <v>0</v>
      </c>
    </row>
    <row r="23505" spans="1:7" x14ac:dyDescent="0.3">
      <c r="A23505" s="1" t="s">
        <v>5</v>
      </c>
      <c r="B23505" s="2">
        <v>44992.834027777782</v>
      </c>
      <c r="D23505" t="str">
        <f t="shared" si="367"/>
        <v>March</v>
      </c>
      <c r="E23505" t="b">
        <v>0</v>
      </c>
      <c r="G23505" s="19">
        <v>0</v>
      </c>
    </row>
    <row r="23506" spans="1:7" x14ac:dyDescent="0.3">
      <c r="A23506" s="1" t="s">
        <v>7</v>
      </c>
      <c r="B23506" s="2">
        <v>45043.626111111109</v>
      </c>
      <c r="D23506" t="str">
        <f t="shared" si="367"/>
        <v>April</v>
      </c>
      <c r="E23506" t="b">
        <v>0</v>
      </c>
      <c r="G23506" s="19">
        <v>0</v>
      </c>
    </row>
    <row r="23507" spans="1:7" x14ac:dyDescent="0.3">
      <c r="A23507" s="1" t="s">
        <v>5</v>
      </c>
      <c r="B23507" s="2">
        <v>45077.296527777777</v>
      </c>
      <c r="D23507" t="str">
        <f t="shared" si="367"/>
        <v>May</v>
      </c>
      <c r="E23507" t="b">
        <v>0</v>
      </c>
      <c r="G23507" s="19">
        <v>0</v>
      </c>
    </row>
    <row r="23508" spans="1:7" x14ac:dyDescent="0.3">
      <c r="A23508" s="1" t="s">
        <v>5</v>
      </c>
      <c r="B23508" s="2">
        <v>45106.691851851851</v>
      </c>
      <c r="D23508" t="str">
        <f t="shared" si="367"/>
        <v>June</v>
      </c>
      <c r="E23508" t="b">
        <v>0</v>
      </c>
      <c r="G23508" s="19">
        <v>0</v>
      </c>
    </row>
    <row r="23509" spans="1:7" x14ac:dyDescent="0.3">
      <c r="A23509" s="1" t="s">
        <v>5</v>
      </c>
      <c r="B23509" s="2">
        <v>45053.170706018522</v>
      </c>
      <c r="D23509" t="str">
        <f t="shared" si="367"/>
        <v>May</v>
      </c>
      <c r="E23509" t="b">
        <v>0</v>
      </c>
      <c r="G23509" s="19">
        <v>0</v>
      </c>
    </row>
    <row r="23510" spans="1:7" x14ac:dyDescent="0.3">
      <c r="A23510" s="1" t="s">
        <v>5</v>
      </c>
      <c r="B23510" s="2">
        <v>44998.549571759257</v>
      </c>
      <c r="D23510" t="str">
        <f t="shared" si="367"/>
        <v>March</v>
      </c>
      <c r="E23510" t="b">
        <v>0</v>
      </c>
      <c r="G23510" s="19">
        <v>0</v>
      </c>
    </row>
    <row r="23511" spans="1:7" x14ac:dyDescent="0.3">
      <c r="A23511" s="1" t="s">
        <v>6</v>
      </c>
      <c r="B23511" s="2">
        <v>45044.919976851852</v>
      </c>
      <c r="D23511" t="str">
        <f t="shared" si="367"/>
        <v>April</v>
      </c>
      <c r="E23511" t="b">
        <v>0</v>
      </c>
      <c r="G23511" s="19">
        <v>0</v>
      </c>
    </row>
    <row r="23512" spans="1:7" x14ac:dyDescent="0.3">
      <c r="A23512" s="1" t="s">
        <v>7</v>
      </c>
      <c r="B23512" s="2">
        <v>45017.459317129629</v>
      </c>
      <c r="D23512" t="str">
        <f t="shared" si="367"/>
        <v>April</v>
      </c>
      <c r="E23512" t="b">
        <v>0</v>
      </c>
      <c r="G23512" s="19">
        <v>0</v>
      </c>
    </row>
    <row r="23513" spans="1:7" x14ac:dyDescent="0.3">
      <c r="A23513" s="1" t="s">
        <v>8</v>
      </c>
      <c r="B23513" s="2">
        <v>44959.708877314813</v>
      </c>
      <c r="D23513" t="str">
        <f t="shared" si="367"/>
        <v>February</v>
      </c>
      <c r="E23513" t="b">
        <v>0</v>
      </c>
      <c r="G23513" s="19">
        <v>0</v>
      </c>
    </row>
    <row r="23514" spans="1:7" x14ac:dyDescent="0.3">
      <c r="A23514" s="1" t="s">
        <v>9</v>
      </c>
      <c r="B23514" s="2">
        <v>45125.171643518523</v>
      </c>
      <c r="D23514" t="str">
        <f t="shared" si="367"/>
        <v>July</v>
      </c>
      <c r="E23514" t="b">
        <v>0</v>
      </c>
      <c r="G23514" s="19">
        <v>0</v>
      </c>
    </row>
    <row r="23515" spans="1:7" x14ac:dyDescent="0.3">
      <c r="A23515" s="1" t="s">
        <v>7</v>
      </c>
      <c r="B23515" s="2">
        <v>45168.041689814818</v>
      </c>
      <c r="D23515" t="str">
        <f t="shared" si="367"/>
        <v>August</v>
      </c>
      <c r="E23515" t="b">
        <v>0</v>
      </c>
      <c r="G23515" s="19">
        <v>0</v>
      </c>
    </row>
    <row r="23516" spans="1:7" x14ac:dyDescent="0.3">
      <c r="A23516" s="1" t="s">
        <v>4</v>
      </c>
      <c r="B23516" s="2">
        <v>45077.750162037039</v>
      </c>
      <c r="D23516" t="str">
        <f t="shared" si="367"/>
        <v>May</v>
      </c>
      <c r="E23516" t="b">
        <v>0</v>
      </c>
      <c r="G23516" s="19">
        <v>0</v>
      </c>
    </row>
    <row r="23517" spans="1:7" x14ac:dyDescent="0.3">
      <c r="A23517" s="1" t="s">
        <v>3</v>
      </c>
      <c r="B23517" s="2">
        <v>45078.392974537041</v>
      </c>
      <c r="D23517" t="str">
        <f t="shared" si="367"/>
        <v>June</v>
      </c>
      <c r="E23517" t="b">
        <v>0</v>
      </c>
      <c r="G23517" s="19">
        <v>0</v>
      </c>
    </row>
    <row r="23518" spans="1:7" x14ac:dyDescent="0.3">
      <c r="A23518" s="1" t="s">
        <v>3</v>
      </c>
      <c r="B23518" s="2">
        <v>45176.252534722233</v>
      </c>
      <c r="D23518" t="str">
        <f t="shared" si="367"/>
        <v>September</v>
      </c>
      <c r="E23518" t="b">
        <v>0</v>
      </c>
      <c r="G23518" s="19">
        <v>0</v>
      </c>
    </row>
    <row r="23519" spans="1:7" x14ac:dyDescent="0.3">
      <c r="A23519" s="1" t="s">
        <v>3</v>
      </c>
      <c r="B23519" s="2">
        <v>45006.723067129627</v>
      </c>
      <c r="D23519" t="str">
        <f t="shared" si="367"/>
        <v>March</v>
      </c>
      <c r="E23519" t="b">
        <v>0</v>
      </c>
      <c r="G23519" s="19">
        <v>0</v>
      </c>
    </row>
    <row r="23520" spans="1:7" x14ac:dyDescent="0.3">
      <c r="A23520" s="1" t="s">
        <v>3</v>
      </c>
      <c r="B23520" s="2">
        <v>45252.675798611112</v>
      </c>
      <c r="D23520" t="str">
        <f t="shared" si="367"/>
        <v>November</v>
      </c>
      <c r="E23520" t="b">
        <v>0</v>
      </c>
      <c r="G23520" s="19">
        <v>0</v>
      </c>
    </row>
    <row r="23521" spans="1:7" x14ac:dyDescent="0.3">
      <c r="A23521" s="1" t="s">
        <v>5</v>
      </c>
      <c r="B23521" s="2">
        <v>45258.711180555547</v>
      </c>
      <c r="D23521" t="str">
        <f t="shared" si="367"/>
        <v>November</v>
      </c>
      <c r="E23521" t="b">
        <v>0</v>
      </c>
      <c r="G23521" s="19">
        <v>0</v>
      </c>
    </row>
    <row r="23522" spans="1:7" x14ac:dyDescent="0.3">
      <c r="A23522" s="1" t="s">
        <v>7</v>
      </c>
      <c r="B23522" s="2">
        <v>44929.979189814818</v>
      </c>
      <c r="D23522" t="str">
        <f t="shared" si="367"/>
        <v>January</v>
      </c>
      <c r="E23522" t="b">
        <v>0</v>
      </c>
      <c r="G23522" s="19">
        <v>0</v>
      </c>
    </row>
    <row r="23523" spans="1:7" x14ac:dyDescent="0.3">
      <c r="A23523" s="1" t="s">
        <v>7</v>
      </c>
      <c r="B23523" s="2">
        <v>45117.624988425923</v>
      </c>
      <c r="D23523" t="str">
        <f t="shared" si="367"/>
        <v>July</v>
      </c>
      <c r="E23523" t="b">
        <v>0</v>
      </c>
      <c r="G23523" s="19">
        <v>0</v>
      </c>
    </row>
    <row r="23524" spans="1:7" x14ac:dyDescent="0.3">
      <c r="A23524" s="1" t="s">
        <v>7</v>
      </c>
      <c r="B23524" s="2">
        <v>45029.709432870368</v>
      </c>
      <c r="D23524" t="str">
        <f t="shared" si="367"/>
        <v>April</v>
      </c>
      <c r="E23524" t="b">
        <v>0</v>
      </c>
      <c r="G23524" s="19">
        <v>0</v>
      </c>
    </row>
    <row r="23525" spans="1:7" x14ac:dyDescent="0.3">
      <c r="A23525" s="1" t="s">
        <v>4</v>
      </c>
      <c r="B23525" s="2">
        <v>44937.793668981481</v>
      </c>
      <c r="D23525" t="str">
        <f t="shared" si="367"/>
        <v>January</v>
      </c>
      <c r="E23525" t="b">
        <v>0</v>
      </c>
      <c r="G23525" s="19">
        <v>0</v>
      </c>
    </row>
    <row r="23526" spans="1:7" x14ac:dyDescent="0.3">
      <c r="A23526" s="1" t="s">
        <v>3</v>
      </c>
      <c r="B23526" s="2">
        <v>44978.127662037034</v>
      </c>
      <c r="D23526" t="str">
        <f t="shared" si="367"/>
        <v>February</v>
      </c>
      <c r="E23526" t="b">
        <v>0</v>
      </c>
      <c r="G23526" s="19">
        <v>0</v>
      </c>
    </row>
    <row r="23527" spans="1:7" x14ac:dyDescent="0.3">
      <c r="A23527" s="1" t="s">
        <v>4</v>
      </c>
      <c r="B23527" s="2">
        <v>44931.583819444437</v>
      </c>
      <c r="D23527" t="str">
        <f t="shared" si="367"/>
        <v>January</v>
      </c>
      <c r="E23527" t="b">
        <v>0</v>
      </c>
      <c r="G23527" s="19">
        <v>0</v>
      </c>
    </row>
    <row r="23528" spans="1:7" x14ac:dyDescent="0.3">
      <c r="A23528" s="1" t="s">
        <v>3</v>
      </c>
      <c r="B23528" s="2">
        <v>44953.462337962963</v>
      </c>
      <c r="D23528" t="str">
        <f t="shared" si="367"/>
        <v>January</v>
      </c>
      <c r="E23528" t="b">
        <v>0</v>
      </c>
      <c r="G23528" s="19">
        <v>0</v>
      </c>
    </row>
    <row r="23529" spans="1:7" x14ac:dyDescent="0.3">
      <c r="A23529" s="1" t="s">
        <v>4</v>
      </c>
      <c r="B23529" s="2">
        <v>45019.960381944453</v>
      </c>
      <c r="D23529" t="str">
        <f t="shared" si="367"/>
        <v>April</v>
      </c>
      <c r="E23529" t="b">
        <v>0</v>
      </c>
      <c r="G23529" s="19">
        <v>0</v>
      </c>
    </row>
    <row r="23530" spans="1:7" x14ac:dyDescent="0.3">
      <c r="A23530" s="1" t="s">
        <v>3</v>
      </c>
      <c r="B23530" s="2">
        <v>45236.799155092587</v>
      </c>
      <c r="D23530" t="str">
        <f t="shared" si="367"/>
        <v>November</v>
      </c>
      <c r="E23530" t="b">
        <v>0</v>
      </c>
      <c r="G23530" s="19">
        <v>0</v>
      </c>
    </row>
    <row r="23531" spans="1:7" x14ac:dyDescent="0.3">
      <c r="A23531" s="1" t="s">
        <v>7</v>
      </c>
      <c r="B23531" s="2">
        <v>45134.999328703707</v>
      </c>
      <c r="D23531" t="str">
        <f t="shared" si="367"/>
        <v>July</v>
      </c>
      <c r="E23531" t="b">
        <v>0</v>
      </c>
      <c r="G23531" s="19">
        <v>0</v>
      </c>
    </row>
    <row r="23532" spans="1:7" x14ac:dyDescent="0.3">
      <c r="A23532" s="1" t="s">
        <v>7</v>
      </c>
      <c r="B23532" s="2">
        <v>45267.875868055547</v>
      </c>
      <c r="D23532" t="str">
        <f t="shared" si="367"/>
        <v>December</v>
      </c>
      <c r="E23532" t="b">
        <v>0</v>
      </c>
      <c r="G23532" s="19">
        <v>0</v>
      </c>
    </row>
    <row r="23533" spans="1:7" x14ac:dyDescent="0.3">
      <c r="A23533" s="1" t="s">
        <v>7</v>
      </c>
      <c r="B23533" s="2">
        <v>45076.417847222219</v>
      </c>
      <c r="D23533" t="str">
        <f t="shared" si="367"/>
        <v>May</v>
      </c>
      <c r="E23533" t="b">
        <v>0</v>
      </c>
      <c r="G23533" s="19">
        <v>0</v>
      </c>
    </row>
    <row r="23534" spans="1:7" x14ac:dyDescent="0.3">
      <c r="A23534" s="1" t="s">
        <v>5</v>
      </c>
      <c r="B23534" s="2">
        <v>45042.69568287037</v>
      </c>
      <c r="D23534" t="str">
        <f t="shared" si="367"/>
        <v>April</v>
      </c>
      <c r="E23534" t="b">
        <v>0</v>
      </c>
      <c r="G23534" s="19">
        <v>0</v>
      </c>
    </row>
    <row r="23535" spans="1:7" x14ac:dyDescent="0.3">
      <c r="A23535" s="1" t="s">
        <v>6</v>
      </c>
      <c r="B23535" s="2">
        <v>45188.001400462963</v>
      </c>
      <c r="D23535" t="str">
        <f t="shared" si="367"/>
        <v>September</v>
      </c>
      <c r="E23535" t="b">
        <v>0</v>
      </c>
      <c r="G23535" s="19">
        <v>0</v>
      </c>
    </row>
    <row r="23536" spans="1:7" x14ac:dyDescent="0.3">
      <c r="A23536" s="1" t="s">
        <v>7</v>
      </c>
      <c r="B23536" s="2">
        <v>45112.417847222219</v>
      </c>
      <c r="D23536" t="str">
        <f t="shared" si="367"/>
        <v>July</v>
      </c>
      <c r="E23536" t="b">
        <v>0</v>
      </c>
      <c r="G23536" s="19">
        <v>0</v>
      </c>
    </row>
    <row r="23537" spans="1:7" x14ac:dyDescent="0.3">
      <c r="A23537" s="1" t="s">
        <v>5</v>
      </c>
      <c r="B23537" s="2">
        <v>45093.822199074071</v>
      </c>
      <c r="D23537" t="str">
        <f t="shared" si="367"/>
        <v>June</v>
      </c>
      <c r="E23537" t="b">
        <v>0</v>
      </c>
      <c r="G23537" s="19">
        <v>0</v>
      </c>
    </row>
    <row r="23538" spans="1:7" x14ac:dyDescent="0.3">
      <c r="A23538" s="1" t="s">
        <v>7</v>
      </c>
      <c r="B23538" s="2">
        <v>45007.712592592587</v>
      </c>
      <c r="D23538" t="str">
        <f t="shared" si="367"/>
        <v>March</v>
      </c>
      <c r="E23538" t="b">
        <v>0</v>
      </c>
      <c r="G23538" s="19">
        <v>0</v>
      </c>
    </row>
    <row r="23539" spans="1:7" x14ac:dyDescent="0.3">
      <c r="A23539" s="1" t="s">
        <v>3</v>
      </c>
      <c r="B23539" s="2">
        <v>44952.296226851853</v>
      </c>
      <c r="D23539" t="str">
        <f t="shared" si="367"/>
        <v>January</v>
      </c>
      <c r="E23539" t="b">
        <v>0</v>
      </c>
      <c r="G23539" s="19">
        <v>0</v>
      </c>
    </row>
    <row r="23540" spans="1:7" x14ac:dyDescent="0.3">
      <c r="A23540" s="1" t="s">
        <v>7</v>
      </c>
      <c r="B23540" s="2">
        <v>45111.751435185193</v>
      </c>
      <c r="D23540" t="str">
        <f t="shared" si="367"/>
        <v>July</v>
      </c>
      <c r="E23540" t="b">
        <v>0</v>
      </c>
      <c r="G23540" s="19">
        <v>0</v>
      </c>
    </row>
    <row r="23541" spans="1:7" x14ac:dyDescent="0.3">
      <c r="A23541" s="1" t="s">
        <v>9</v>
      </c>
      <c r="B23541" s="2">
        <v>45090.443206018521</v>
      </c>
      <c r="D23541" t="str">
        <f t="shared" si="367"/>
        <v>June</v>
      </c>
      <c r="E23541" t="b">
        <v>0</v>
      </c>
      <c r="G23541" s="19">
        <v>0</v>
      </c>
    </row>
    <row r="23542" spans="1:7" x14ac:dyDescent="0.3">
      <c r="A23542" s="1" t="s">
        <v>5</v>
      </c>
      <c r="B23542" s="2">
        <v>44938.614629629628</v>
      </c>
      <c r="D23542" t="str">
        <f t="shared" si="367"/>
        <v>January</v>
      </c>
      <c r="E23542" t="b">
        <v>0</v>
      </c>
      <c r="G23542" s="19">
        <v>0</v>
      </c>
    </row>
    <row r="23543" spans="1:7" x14ac:dyDescent="0.3">
      <c r="A23543" s="1" t="s">
        <v>3</v>
      </c>
      <c r="B23543" s="2">
        <v>45056.009699074071</v>
      </c>
      <c r="D23543" t="str">
        <f t="shared" si="367"/>
        <v>May</v>
      </c>
      <c r="E23543" t="b">
        <v>0</v>
      </c>
      <c r="G23543" s="19">
        <v>0</v>
      </c>
    </row>
    <row r="23544" spans="1:7" x14ac:dyDescent="0.3">
      <c r="A23544" s="1" t="s">
        <v>3</v>
      </c>
      <c r="B23544" s="2">
        <v>45171.378854166673</v>
      </c>
      <c r="D23544" t="str">
        <f t="shared" si="367"/>
        <v>September</v>
      </c>
      <c r="E23544" t="b">
        <v>0</v>
      </c>
      <c r="G23544" s="19">
        <v>0</v>
      </c>
    </row>
    <row r="23545" spans="1:7" x14ac:dyDescent="0.3">
      <c r="A23545" s="1" t="s">
        <v>4</v>
      </c>
      <c r="B23545" s="2">
        <v>45239.833333333343</v>
      </c>
      <c r="D23545" t="str">
        <f t="shared" si="367"/>
        <v>November</v>
      </c>
      <c r="E23545" t="b">
        <v>0</v>
      </c>
      <c r="G23545" s="19">
        <v>0</v>
      </c>
    </row>
    <row r="23546" spans="1:7" x14ac:dyDescent="0.3">
      <c r="A23546" s="1" t="s">
        <v>7</v>
      </c>
      <c r="B23546" s="2">
        <v>45041.79310185185</v>
      </c>
      <c r="D23546" t="str">
        <f t="shared" si="367"/>
        <v>April</v>
      </c>
      <c r="E23546" t="b">
        <v>0</v>
      </c>
      <c r="G23546" s="19">
        <v>0</v>
      </c>
    </row>
    <row r="23547" spans="1:7" x14ac:dyDescent="0.3">
      <c r="A23547" s="1" t="s">
        <v>6</v>
      </c>
      <c r="B23547" s="2">
        <v>45077.705057870371</v>
      </c>
      <c r="D23547" t="str">
        <f t="shared" si="367"/>
        <v>May</v>
      </c>
      <c r="E23547" t="b">
        <v>0</v>
      </c>
      <c r="G23547" s="19">
        <v>0</v>
      </c>
    </row>
    <row r="23548" spans="1:7" x14ac:dyDescent="0.3">
      <c r="A23548" s="1" t="s">
        <v>7</v>
      </c>
      <c r="B23548" s="2">
        <v>45131.013611111113</v>
      </c>
      <c r="D23548" t="str">
        <f t="shared" si="367"/>
        <v>July</v>
      </c>
      <c r="E23548" t="b">
        <v>0</v>
      </c>
      <c r="G23548" s="19">
        <v>0</v>
      </c>
    </row>
    <row r="23549" spans="1:7" x14ac:dyDescent="0.3">
      <c r="A23549" s="1" t="s">
        <v>3</v>
      </c>
      <c r="B23549" s="2">
        <v>44994.712337962963</v>
      </c>
      <c r="D23549" t="str">
        <f t="shared" si="367"/>
        <v>March</v>
      </c>
      <c r="E23549" t="b">
        <v>0</v>
      </c>
      <c r="G23549" s="19">
        <v>0</v>
      </c>
    </row>
    <row r="23550" spans="1:7" x14ac:dyDescent="0.3">
      <c r="A23550" s="1" t="s">
        <v>5</v>
      </c>
      <c r="B23550" s="2">
        <v>45132.880868055552</v>
      </c>
      <c r="D23550" t="str">
        <f t="shared" si="367"/>
        <v>July</v>
      </c>
      <c r="E23550" t="b">
        <v>0</v>
      </c>
      <c r="G23550" s="19">
        <v>0</v>
      </c>
    </row>
    <row r="23551" spans="1:7" x14ac:dyDescent="0.3">
      <c r="A23551" s="1" t="s">
        <v>7</v>
      </c>
      <c r="B23551" s="2">
        <v>45084.787812499999</v>
      </c>
      <c r="D23551" t="str">
        <f t="shared" si="367"/>
        <v>June</v>
      </c>
      <c r="E23551" t="b">
        <v>0</v>
      </c>
      <c r="G23551" s="19">
        <v>0</v>
      </c>
    </row>
    <row r="23552" spans="1:7" x14ac:dyDescent="0.3">
      <c r="A23552" s="1" t="s">
        <v>7</v>
      </c>
      <c r="B23552" s="2">
        <v>45165.251134259262</v>
      </c>
      <c r="D23552" t="str">
        <f t="shared" si="367"/>
        <v>August</v>
      </c>
      <c r="E23552" t="b">
        <v>0</v>
      </c>
      <c r="G23552" s="19">
        <v>0</v>
      </c>
    </row>
    <row r="23553" spans="1:7" x14ac:dyDescent="0.3">
      <c r="A23553" s="1" t="s">
        <v>11</v>
      </c>
      <c r="B23553" s="2">
        <v>45021.792523148149</v>
      </c>
      <c r="D23553" t="str">
        <f t="shared" si="367"/>
        <v>April</v>
      </c>
      <c r="E23553" t="b">
        <v>0</v>
      </c>
      <c r="G23553" s="19">
        <v>0</v>
      </c>
    </row>
    <row r="23554" spans="1:7" x14ac:dyDescent="0.3">
      <c r="A23554" s="1" t="s">
        <v>12</v>
      </c>
      <c r="B23554" s="2">
        <v>45226.00072916667</v>
      </c>
      <c r="D23554" t="str">
        <f t="shared" si="367"/>
        <v>October</v>
      </c>
      <c r="E23554" t="b">
        <v>0</v>
      </c>
      <c r="G23554" s="19">
        <v>0</v>
      </c>
    </row>
    <row r="23555" spans="1:7" x14ac:dyDescent="0.3">
      <c r="A23555" s="1" t="s">
        <v>7</v>
      </c>
      <c r="B23555" s="2">
        <v>45090.500289351847</v>
      </c>
      <c r="D23555" t="str">
        <f t="shared" ref="D23555:D23618" si="368">TEXT(B23555,"mmmm")</f>
        <v>June</v>
      </c>
      <c r="E23555" t="b">
        <v>0</v>
      </c>
      <c r="G23555" s="19">
        <v>0</v>
      </c>
    </row>
    <row r="23556" spans="1:7" x14ac:dyDescent="0.3">
      <c r="A23556" s="1" t="s">
        <v>7</v>
      </c>
      <c r="B23556" s="2">
        <v>44998.498668981483</v>
      </c>
      <c r="D23556" t="str">
        <f t="shared" si="368"/>
        <v>March</v>
      </c>
      <c r="E23556" t="b">
        <v>0</v>
      </c>
      <c r="G23556" s="19">
        <v>0</v>
      </c>
    </row>
    <row r="23557" spans="1:7" x14ac:dyDescent="0.3">
      <c r="A23557" s="1" t="s">
        <v>7</v>
      </c>
      <c r="B23557" s="2">
        <v>44971.583356481482</v>
      </c>
      <c r="D23557" t="str">
        <f t="shared" si="368"/>
        <v>February</v>
      </c>
      <c r="E23557" t="b">
        <v>0</v>
      </c>
      <c r="G23557" s="19">
        <v>0</v>
      </c>
    </row>
    <row r="23558" spans="1:7" x14ac:dyDescent="0.3">
      <c r="A23558" s="1" t="s">
        <v>3</v>
      </c>
      <c r="B23558" s="2">
        <v>45133.002858796302</v>
      </c>
      <c r="D23558" t="str">
        <f t="shared" si="368"/>
        <v>July</v>
      </c>
      <c r="E23558" t="b">
        <v>0</v>
      </c>
      <c r="G23558" s="19">
        <v>0</v>
      </c>
    </row>
    <row r="23559" spans="1:7" x14ac:dyDescent="0.3">
      <c r="A23559" s="1" t="s">
        <v>6</v>
      </c>
      <c r="B23559" s="2">
        <v>44934.61451388889</v>
      </c>
      <c r="D23559" t="str">
        <f t="shared" si="368"/>
        <v>January</v>
      </c>
      <c r="E23559" t="b">
        <v>0</v>
      </c>
      <c r="G23559" s="19">
        <v>0</v>
      </c>
    </row>
    <row r="23560" spans="1:7" x14ac:dyDescent="0.3">
      <c r="A23560" s="1" t="s">
        <v>3</v>
      </c>
      <c r="B23560" s="2">
        <v>44960.712442129632</v>
      </c>
      <c r="D23560" t="str">
        <f t="shared" si="368"/>
        <v>February</v>
      </c>
      <c r="E23560" t="b">
        <v>0</v>
      </c>
      <c r="G23560" s="19">
        <v>0</v>
      </c>
    </row>
    <row r="23561" spans="1:7" x14ac:dyDescent="0.3">
      <c r="A23561" s="1" t="s">
        <v>3</v>
      </c>
      <c r="B23561" s="2">
        <v>45271.408773148149</v>
      </c>
      <c r="D23561" t="str">
        <f t="shared" si="368"/>
        <v>December</v>
      </c>
      <c r="E23561" t="b">
        <v>0</v>
      </c>
      <c r="G23561" s="19">
        <v>0</v>
      </c>
    </row>
    <row r="23562" spans="1:7" x14ac:dyDescent="0.3">
      <c r="A23562" s="1" t="s">
        <v>9</v>
      </c>
      <c r="B23562" s="2">
        <v>45089.770879629628</v>
      </c>
      <c r="D23562" t="str">
        <f t="shared" si="368"/>
        <v>June</v>
      </c>
      <c r="E23562" t="b">
        <v>0</v>
      </c>
      <c r="G23562" s="19">
        <v>0</v>
      </c>
    </row>
    <row r="23563" spans="1:7" x14ac:dyDescent="0.3">
      <c r="A23563" s="1" t="s">
        <v>7</v>
      </c>
      <c r="B23563" s="2">
        <v>44930.712060185193</v>
      </c>
      <c r="D23563" t="str">
        <f t="shared" si="368"/>
        <v>January</v>
      </c>
      <c r="E23563" t="b">
        <v>0</v>
      </c>
      <c r="G23563" s="19">
        <v>0</v>
      </c>
    </row>
    <row r="23564" spans="1:7" x14ac:dyDescent="0.3">
      <c r="A23564" s="1" t="s">
        <v>4</v>
      </c>
      <c r="B23564" s="2">
        <v>45248.375520833331</v>
      </c>
      <c r="D23564" t="str">
        <f t="shared" si="368"/>
        <v>November</v>
      </c>
      <c r="E23564" t="b">
        <v>0</v>
      </c>
      <c r="G23564" s="19">
        <v>0</v>
      </c>
    </row>
    <row r="23565" spans="1:7" x14ac:dyDescent="0.3">
      <c r="A23565" s="1" t="s">
        <v>7</v>
      </c>
      <c r="B23565" s="2">
        <v>45199.751192129632</v>
      </c>
      <c r="D23565" t="str">
        <f t="shared" si="368"/>
        <v>September</v>
      </c>
      <c r="E23565" t="b">
        <v>0</v>
      </c>
      <c r="G23565" s="19">
        <v>0</v>
      </c>
    </row>
    <row r="23566" spans="1:7" x14ac:dyDescent="0.3">
      <c r="A23566" s="1" t="s">
        <v>7</v>
      </c>
      <c r="B23566" s="2">
        <v>45118.250740740739</v>
      </c>
      <c r="D23566" t="str">
        <f t="shared" si="368"/>
        <v>July</v>
      </c>
      <c r="E23566" t="b">
        <v>0</v>
      </c>
      <c r="G23566" s="19">
        <v>0</v>
      </c>
    </row>
    <row r="23567" spans="1:7" x14ac:dyDescent="0.3">
      <c r="A23567" s="1" t="s">
        <v>10</v>
      </c>
      <c r="B23567" s="2">
        <v>45025.681481481479</v>
      </c>
      <c r="D23567" t="str">
        <f t="shared" si="368"/>
        <v>April</v>
      </c>
      <c r="E23567" t="b">
        <v>0</v>
      </c>
      <c r="G23567" s="19">
        <v>0</v>
      </c>
    </row>
    <row r="23568" spans="1:7" x14ac:dyDescent="0.3">
      <c r="A23568" s="1" t="s">
        <v>3</v>
      </c>
      <c r="B23568" s="2">
        <v>44995.63</v>
      </c>
      <c r="D23568" t="str">
        <f t="shared" si="368"/>
        <v>March</v>
      </c>
      <c r="E23568" t="b">
        <v>0</v>
      </c>
      <c r="G23568" s="19">
        <v>0</v>
      </c>
    </row>
    <row r="23569" spans="1:7" x14ac:dyDescent="0.3">
      <c r="A23569" s="1" t="s">
        <v>3</v>
      </c>
      <c r="B23569" s="2">
        <v>45049.377662037034</v>
      </c>
      <c r="D23569" t="str">
        <f t="shared" si="368"/>
        <v>May</v>
      </c>
      <c r="E23569" t="b">
        <v>0</v>
      </c>
      <c r="G23569" s="19">
        <v>0</v>
      </c>
    </row>
    <row r="23570" spans="1:7" x14ac:dyDescent="0.3">
      <c r="A23570" s="1" t="s">
        <v>7</v>
      </c>
      <c r="B23570" s="2">
        <v>45224.981585648151</v>
      </c>
      <c r="D23570" t="str">
        <f t="shared" si="368"/>
        <v>October</v>
      </c>
      <c r="E23570" t="b">
        <v>0</v>
      </c>
      <c r="G23570" s="19">
        <v>0</v>
      </c>
    </row>
    <row r="23571" spans="1:7" x14ac:dyDescent="0.3">
      <c r="A23571" s="1" t="s">
        <v>7</v>
      </c>
      <c r="B23571" s="2">
        <v>45082.417048611111</v>
      </c>
      <c r="D23571" t="str">
        <f t="shared" si="368"/>
        <v>June</v>
      </c>
      <c r="E23571" t="b">
        <v>0</v>
      </c>
      <c r="G23571" s="19">
        <v>0</v>
      </c>
    </row>
    <row r="23572" spans="1:7" x14ac:dyDescent="0.3">
      <c r="A23572" s="1" t="s">
        <v>5</v>
      </c>
      <c r="B23572" s="2">
        <v>45097.792581018519</v>
      </c>
      <c r="D23572" t="str">
        <f t="shared" si="368"/>
        <v>June</v>
      </c>
      <c r="E23572" t="b">
        <v>0</v>
      </c>
      <c r="G23572" s="19">
        <v>0</v>
      </c>
    </row>
    <row r="23573" spans="1:7" x14ac:dyDescent="0.3">
      <c r="A23573" s="1" t="s">
        <v>5</v>
      </c>
      <c r="B23573" s="2">
        <v>45169.716527777768</v>
      </c>
      <c r="D23573" t="str">
        <f t="shared" si="368"/>
        <v>August</v>
      </c>
      <c r="E23573" t="b">
        <v>0</v>
      </c>
      <c r="G23573" s="19">
        <v>0</v>
      </c>
    </row>
    <row r="23574" spans="1:7" x14ac:dyDescent="0.3">
      <c r="A23574" s="1" t="s">
        <v>3</v>
      </c>
      <c r="B23574" s="2">
        <v>45205.984513888892</v>
      </c>
      <c r="D23574" t="str">
        <f t="shared" si="368"/>
        <v>October</v>
      </c>
      <c r="E23574" t="b">
        <v>0</v>
      </c>
      <c r="G23574" s="19">
        <v>0</v>
      </c>
    </row>
    <row r="23575" spans="1:7" x14ac:dyDescent="0.3">
      <c r="A23575" s="1" t="s">
        <v>9</v>
      </c>
      <c r="B23575" s="2">
        <v>45114.551631944443</v>
      </c>
      <c r="D23575" t="str">
        <f t="shared" si="368"/>
        <v>July</v>
      </c>
      <c r="E23575" t="b">
        <v>0</v>
      </c>
      <c r="G23575" s="19">
        <v>0</v>
      </c>
    </row>
    <row r="23576" spans="1:7" x14ac:dyDescent="0.3">
      <c r="A23576" s="1" t="s">
        <v>7</v>
      </c>
      <c r="B23576" s="2">
        <v>45140.751261574071</v>
      </c>
      <c r="D23576" t="str">
        <f t="shared" si="368"/>
        <v>August</v>
      </c>
      <c r="E23576" t="b">
        <v>0</v>
      </c>
      <c r="G23576" s="19">
        <v>0</v>
      </c>
    </row>
    <row r="23577" spans="1:7" x14ac:dyDescent="0.3">
      <c r="A23577" s="1" t="s">
        <v>5</v>
      </c>
      <c r="B23577" s="2">
        <v>45057.881874999999</v>
      </c>
      <c r="D23577" t="str">
        <f t="shared" si="368"/>
        <v>May</v>
      </c>
      <c r="E23577" t="b">
        <v>0</v>
      </c>
      <c r="G23577" s="19">
        <v>0</v>
      </c>
    </row>
    <row r="23578" spans="1:7" x14ac:dyDescent="0.3">
      <c r="A23578" s="1" t="s">
        <v>3</v>
      </c>
      <c r="B23578" s="2">
        <v>45050.003078703703</v>
      </c>
      <c r="D23578" t="str">
        <f t="shared" si="368"/>
        <v>May</v>
      </c>
      <c r="E23578" t="b">
        <v>0</v>
      </c>
      <c r="G23578" s="19">
        <v>0</v>
      </c>
    </row>
    <row r="23579" spans="1:7" x14ac:dyDescent="0.3">
      <c r="A23579" s="1" t="s">
        <v>3</v>
      </c>
      <c r="B23579" s="2">
        <v>45118.275092592587</v>
      </c>
      <c r="D23579" t="str">
        <f t="shared" si="368"/>
        <v>July</v>
      </c>
      <c r="E23579" t="b">
        <v>0</v>
      </c>
      <c r="G23579" s="19">
        <v>0</v>
      </c>
    </row>
    <row r="23580" spans="1:7" x14ac:dyDescent="0.3">
      <c r="A23580" s="1" t="s">
        <v>3</v>
      </c>
      <c r="B23580" s="2">
        <v>45050.875914351847</v>
      </c>
      <c r="D23580" t="str">
        <f t="shared" si="368"/>
        <v>May</v>
      </c>
      <c r="E23580" t="b">
        <v>0</v>
      </c>
      <c r="G23580" s="19">
        <v>0</v>
      </c>
    </row>
    <row r="23581" spans="1:7" x14ac:dyDescent="0.3">
      <c r="A23581" s="1" t="s">
        <v>7</v>
      </c>
      <c r="B23581" s="2">
        <v>45089.917268518519</v>
      </c>
      <c r="D23581" t="str">
        <f t="shared" si="368"/>
        <v>June</v>
      </c>
      <c r="E23581" t="b">
        <v>0</v>
      </c>
      <c r="G23581" s="19">
        <v>0</v>
      </c>
    </row>
    <row r="23582" spans="1:7" x14ac:dyDescent="0.3">
      <c r="A23582" s="1" t="s">
        <v>7</v>
      </c>
      <c r="B23582" s="2">
        <v>45175.787187499998</v>
      </c>
      <c r="D23582" t="str">
        <f t="shared" si="368"/>
        <v>September</v>
      </c>
      <c r="E23582" t="b">
        <v>0</v>
      </c>
      <c r="G23582" s="19">
        <v>0</v>
      </c>
    </row>
    <row r="23583" spans="1:7" x14ac:dyDescent="0.3">
      <c r="A23583" s="1" t="s">
        <v>7</v>
      </c>
      <c r="B23583" s="2">
        <v>45233.875138888892</v>
      </c>
      <c r="D23583" t="str">
        <f t="shared" si="368"/>
        <v>November</v>
      </c>
      <c r="E23583" t="b">
        <v>0</v>
      </c>
      <c r="G23583" s="19">
        <v>0</v>
      </c>
    </row>
    <row r="23584" spans="1:7" x14ac:dyDescent="0.3">
      <c r="A23584" s="1" t="s">
        <v>7</v>
      </c>
      <c r="B23584" s="2">
        <v>45097.459016203713</v>
      </c>
      <c r="D23584" t="str">
        <f t="shared" si="368"/>
        <v>June</v>
      </c>
      <c r="E23584" t="b">
        <v>0</v>
      </c>
      <c r="G23584" s="19">
        <v>0</v>
      </c>
    </row>
    <row r="23585" spans="1:7" x14ac:dyDescent="0.3">
      <c r="A23585" s="1" t="s">
        <v>3</v>
      </c>
      <c r="B23585" s="2">
        <v>45146.460775462961</v>
      </c>
      <c r="D23585" t="str">
        <f t="shared" si="368"/>
        <v>August</v>
      </c>
      <c r="E23585" t="b">
        <v>0</v>
      </c>
      <c r="G23585" s="19">
        <v>0</v>
      </c>
    </row>
    <row r="23586" spans="1:7" x14ac:dyDescent="0.3">
      <c r="A23586" s="1" t="s">
        <v>3</v>
      </c>
      <c r="B23586" s="2">
        <v>44930.753622685188</v>
      </c>
      <c r="D23586" t="str">
        <f t="shared" si="368"/>
        <v>January</v>
      </c>
      <c r="E23586" t="b">
        <v>0</v>
      </c>
      <c r="G23586" s="19">
        <v>0</v>
      </c>
    </row>
    <row r="23587" spans="1:7" x14ac:dyDescent="0.3">
      <c r="A23587" s="1" t="s">
        <v>3</v>
      </c>
      <c r="B23587" s="2">
        <v>45012.712546296287</v>
      </c>
      <c r="D23587" t="str">
        <f t="shared" si="368"/>
        <v>March</v>
      </c>
      <c r="E23587" t="b">
        <v>0</v>
      </c>
      <c r="G23587" s="19">
        <v>0</v>
      </c>
    </row>
    <row r="23588" spans="1:7" x14ac:dyDescent="0.3">
      <c r="A23588" s="1" t="s">
        <v>5</v>
      </c>
      <c r="B23588" s="2">
        <v>44984.049178240741</v>
      </c>
      <c r="D23588" t="str">
        <f t="shared" si="368"/>
        <v>February</v>
      </c>
      <c r="E23588" t="b">
        <v>0</v>
      </c>
      <c r="G23588" s="19">
        <v>0</v>
      </c>
    </row>
    <row r="23589" spans="1:7" x14ac:dyDescent="0.3">
      <c r="A23589" s="1" t="s">
        <v>6</v>
      </c>
      <c r="B23589" s="2">
        <v>45291.625532407408</v>
      </c>
      <c r="D23589" t="str">
        <f t="shared" si="368"/>
        <v>December</v>
      </c>
      <c r="E23589" t="b">
        <v>0</v>
      </c>
      <c r="G23589" s="19">
        <v>0</v>
      </c>
    </row>
    <row r="23590" spans="1:7" x14ac:dyDescent="0.3">
      <c r="A23590" s="1" t="s">
        <v>5</v>
      </c>
      <c r="B23590" s="2">
        <v>45279.781342592592</v>
      </c>
      <c r="D23590" t="str">
        <f t="shared" si="368"/>
        <v>December</v>
      </c>
      <c r="E23590" t="b">
        <v>0</v>
      </c>
      <c r="G23590" s="19">
        <v>0</v>
      </c>
    </row>
    <row r="23591" spans="1:7" x14ac:dyDescent="0.3">
      <c r="A23591" s="1" t="s">
        <v>7</v>
      </c>
      <c r="B23591" s="2">
        <v>44971.66810185185</v>
      </c>
      <c r="D23591" t="str">
        <f t="shared" si="368"/>
        <v>February</v>
      </c>
      <c r="E23591" t="b">
        <v>0</v>
      </c>
      <c r="G23591" s="19">
        <v>0</v>
      </c>
    </row>
    <row r="23592" spans="1:7" x14ac:dyDescent="0.3">
      <c r="A23592" s="1" t="s">
        <v>5</v>
      </c>
      <c r="B23592" s="2">
        <v>44994.077708333331</v>
      </c>
      <c r="D23592" t="str">
        <f t="shared" si="368"/>
        <v>March</v>
      </c>
      <c r="E23592" t="b">
        <v>0</v>
      </c>
      <c r="G23592" s="19">
        <v>0</v>
      </c>
    </row>
    <row r="23593" spans="1:7" x14ac:dyDescent="0.3">
      <c r="A23593" s="1" t="s">
        <v>9</v>
      </c>
      <c r="B23593" s="2">
        <v>45012.622569444437</v>
      </c>
      <c r="D23593" t="str">
        <f t="shared" si="368"/>
        <v>March</v>
      </c>
      <c r="E23593" t="b">
        <v>0</v>
      </c>
      <c r="G23593" s="19">
        <v>0</v>
      </c>
    </row>
    <row r="23594" spans="1:7" x14ac:dyDescent="0.3">
      <c r="A23594" s="1" t="s">
        <v>7</v>
      </c>
      <c r="B23594" s="2">
        <v>44991.667546296303</v>
      </c>
      <c r="D23594" t="str">
        <f t="shared" si="368"/>
        <v>March</v>
      </c>
      <c r="E23594" t="b">
        <v>0</v>
      </c>
      <c r="G23594" s="19">
        <v>0</v>
      </c>
    </row>
    <row r="23595" spans="1:7" x14ac:dyDescent="0.3">
      <c r="A23595" s="1" t="s">
        <v>11</v>
      </c>
      <c r="B23595" s="2">
        <v>44953.543391203697</v>
      </c>
      <c r="D23595" t="str">
        <f t="shared" si="368"/>
        <v>January</v>
      </c>
      <c r="E23595" t="b">
        <v>0</v>
      </c>
      <c r="G23595" s="19">
        <v>0</v>
      </c>
    </row>
    <row r="23596" spans="1:7" x14ac:dyDescent="0.3">
      <c r="A23596" s="1" t="s">
        <v>3</v>
      </c>
      <c r="B23596" s="2">
        <v>45085.814571759263</v>
      </c>
      <c r="D23596" t="str">
        <f t="shared" si="368"/>
        <v>June</v>
      </c>
      <c r="E23596" t="b">
        <v>0</v>
      </c>
      <c r="G23596" s="19">
        <v>0</v>
      </c>
    </row>
    <row r="23597" spans="1:7" x14ac:dyDescent="0.3">
      <c r="A23597" s="1" t="s">
        <v>7</v>
      </c>
      <c r="B23597" s="2">
        <v>45185.167581018519</v>
      </c>
      <c r="D23597" t="str">
        <f t="shared" si="368"/>
        <v>September</v>
      </c>
      <c r="E23597" t="b">
        <v>0</v>
      </c>
      <c r="G23597" s="19">
        <v>0</v>
      </c>
    </row>
    <row r="23598" spans="1:7" x14ac:dyDescent="0.3">
      <c r="A23598" s="1" t="s">
        <v>3</v>
      </c>
      <c r="B23598" s="2">
        <v>44982.001689814817</v>
      </c>
      <c r="D23598" t="str">
        <f t="shared" si="368"/>
        <v>February</v>
      </c>
      <c r="E23598" t="b">
        <v>0</v>
      </c>
      <c r="G23598" s="19">
        <v>0</v>
      </c>
    </row>
    <row r="23599" spans="1:7" x14ac:dyDescent="0.3">
      <c r="A23599" s="1" t="s">
        <v>5</v>
      </c>
      <c r="B23599" s="2">
        <v>45020.439432870371</v>
      </c>
      <c r="D23599" t="str">
        <f t="shared" si="368"/>
        <v>April</v>
      </c>
      <c r="E23599" t="b">
        <v>0</v>
      </c>
      <c r="G23599" s="19">
        <v>0</v>
      </c>
    </row>
    <row r="23600" spans="1:7" x14ac:dyDescent="0.3">
      <c r="A23600" s="1" t="s">
        <v>5</v>
      </c>
      <c r="B23600" s="2">
        <v>45058.809594907398</v>
      </c>
      <c r="D23600" t="str">
        <f t="shared" si="368"/>
        <v>May</v>
      </c>
      <c r="E23600" t="b">
        <v>0</v>
      </c>
      <c r="G23600" s="19">
        <v>0</v>
      </c>
    </row>
    <row r="23601" spans="1:7" x14ac:dyDescent="0.3">
      <c r="A23601" s="1" t="s">
        <v>4</v>
      </c>
      <c r="B23601" s="2">
        <v>45091.50037037037</v>
      </c>
      <c r="D23601" t="str">
        <f t="shared" si="368"/>
        <v>June</v>
      </c>
      <c r="E23601" t="b">
        <v>0</v>
      </c>
      <c r="G23601" s="19">
        <v>0</v>
      </c>
    </row>
    <row r="23602" spans="1:7" x14ac:dyDescent="0.3">
      <c r="A23602" s="1" t="s">
        <v>8</v>
      </c>
      <c r="B23602" s="2">
        <v>45175.776736111111</v>
      </c>
      <c r="D23602" t="str">
        <f t="shared" si="368"/>
        <v>September</v>
      </c>
      <c r="E23602" t="b">
        <v>0</v>
      </c>
      <c r="G23602" s="19">
        <v>0</v>
      </c>
    </row>
    <row r="23603" spans="1:7" x14ac:dyDescent="0.3">
      <c r="A23603" s="1" t="s">
        <v>4</v>
      </c>
      <c r="B23603" s="2">
        <v>45280.333321759259</v>
      </c>
      <c r="D23603" t="str">
        <f t="shared" si="368"/>
        <v>December</v>
      </c>
      <c r="E23603" t="b">
        <v>0</v>
      </c>
      <c r="G23603" s="19">
        <v>0</v>
      </c>
    </row>
    <row r="23604" spans="1:7" x14ac:dyDescent="0.3">
      <c r="A23604" s="1" t="s">
        <v>7</v>
      </c>
      <c r="B23604" s="2">
        <v>45015.793206018519</v>
      </c>
      <c r="D23604" t="str">
        <f t="shared" si="368"/>
        <v>March</v>
      </c>
      <c r="E23604" t="b">
        <v>0</v>
      </c>
      <c r="G23604" s="19">
        <v>0</v>
      </c>
    </row>
    <row r="23605" spans="1:7" x14ac:dyDescent="0.3">
      <c r="A23605" s="1" t="s">
        <v>7</v>
      </c>
      <c r="B23605" s="2">
        <v>45219.66814814815</v>
      </c>
      <c r="D23605" t="str">
        <f t="shared" si="368"/>
        <v>October</v>
      </c>
      <c r="E23605" t="b">
        <v>0</v>
      </c>
      <c r="G23605" s="19">
        <v>0</v>
      </c>
    </row>
    <row r="23606" spans="1:7" x14ac:dyDescent="0.3">
      <c r="A23606" s="1" t="s">
        <v>7</v>
      </c>
      <c r="B23606" s="2">
        <v>45055.292060185187</v>
      </c>
      <c r="D23606" t="str">
        <f t="shared" si="368"/>
        <v>May</v>
      </c>
      <c r="E23606" t="b">
        <v>0</v>
      </c>
      <c r="G23606" s="19">
        <v>0</v>
      </c>
    </row>
    <row r="23607" spans="1:7" x14ac:dyDescent="0.3">
      <c r="A23607" s="1" t="s">
        <v>5</v>
      </c>
      <c r="B23607" s="2">
        <v>45278.96329861111</v>
      </c>
      <c r="D23607" t="str">
        <f t="shared" si="368"/>
        <v>December</v>
      </c>
      <c r="E23607" t="b">
        <v>0</v>
      </c>
      <c r="G23607" s="19">
        <v>0</v>
      </c>
    </row>
    <row r="23608" spans="1:7" x14ac:dyDescent="0.3">
      <c r="A23608" s="1" t="s">
        <v>7</v>
      </c>
      <c r="B23608" s="2">
        <v>45236.709282407413</v>
      </c>
      <c r="D23608" t="str">
        <f t="shared" si="368"/>
        <v>November</v>
      </c>
      <c r="E23608" t="b">
        <v>0</v>
      </c>
      <c r="G23608" s="19">
        <v>0</v>
      </c>
    </row>
    <row r="23609" spans="1:7" x14ac:dyDescent="0.3">
      <c r="A23609" s="1" t="s">
        <v>7</v>
      </c>
      <c r="B23609" s="2">
        <v>45008.249849537038</v>
      </c>
      <c r="D23609" t="str">
        <f t="shared" si="368"/>
        <v>March</v>
      </c>
      <c r="E23609" t="b">
        <v>0</v>
      </c>
      <c r="G23609" s="19">
        <v>0</v>
      </c>
    </row>
    <row r="23610" spans="1:7" x14ac:dyDescent="0.3">
      <c r="A23610" s="1" t="s">
        <v>6</v>
      </c>
      <c r="B23610" s="2">
        <v>45247.460312499999</v>
      </c>
      <c r="D23610" t="str">
        <f t="shared" si="368"/>
        <v>November</v>
      </c>
      <c r="E23610" t="b">
        <v>0</v>
      </c>
      <c r="G23610" s="19">
        <v>0</v>
      </c>
    </row>
    <row r="23611" spans="1:7" x14ac:dyDescent="0.3">
      <c r="A23611" s="1" t="s">
        <v>7</v>
      </c>
      <c r="B23611" s="2">
        <v>45137.291805555556</v>
      </c>
      <c r="D23611" t="str">
        <f t="shared" si="368"/>
        <v>July</v>
      </c>
      <c r="E23611" t="b">
        <v>0</v>
      </c>
      <c r="G23611" s="19">
        <v>0</v>
      </c>
    </row>
    <row r="23612" spans="1:7" x14ac:dyDescent="0.3">
      <c r="A23612" s="1" t="s">
        <v>3</v>
      </c>
      <c r="B23612" s="2">
        <v>45198.043275462973</v>
      </c>
      <c r="D23612" t="str">
        <f t="shared" si="368"/>
        <v>September</v>
      </c>
      <c r="E23612" t="b">
        <v>0</v>
      </c>
      <c r="G23612" s="19">
        <v>0</v>
      </c>
    </row>
    <row r="23613" spans="1:7" x14ac:dyDescent="0.3">
      <c r="A23613" s="1" t="s">
        <v>7</v>
      </c>
      <c r="B23613" s="2">
        <v>45099.513912037037</v>
      </c>
      <c r="D23613" t="str">
        <f t="shared" si="368"/>
        <v>June</v>
      </c>
      <c r="E23613" t="b">
        <v>0</v>
      </c>
      <c r="G23613" s="19">
        <v>0</v>
      </c>
    </row>
    <row r="23614" spans="1:7" x14ac:dyDescent="0.3">
      <c r="A23614" s="1" t="s">
        <v>3</v>
      </c>
      <c r="B23614" s="2">
        <v>45034.961145833331</v>
      </c>
      <c r="D23614" t="str">
        <f t="shared" si="368"/>
        <v>April</v>
      </c>
      <c r="E23614" t="b">
        <v>0</v>
      </c>
      <c r="G23614" s="19">
        <v>0</v>
      </c>
    </row>
    <row r="23615" spans="1:7" x14ac:dyDescent="0.3">
      <c r="A23615" s="1" t="s">
        <v>7</v>
      </c>
      <c r="B23615" s="2">
        <v>45282.459016203713</v>
      </c>
      <c r="D23615" t="str">
        <f t="shared" si="368"/>
        <v>December</v>
      </c>
      <c r="E23615" t="b">
        <v>0</v>
      </c>
      <c r="G23615" s="19">
        <v>0</v>
      </c>
    </row>
    <row r="23616" spans="1:7" x14ac:dyDescent="0.3">
      <c r="A23616" s="1" t="s">
        <v>7</v>
      </c>
      <c r="B23616" s="2">
        <v>45058.001423611109</v>
      </c>
      <c r="D23616" t="str">
        <f t="shared" si="368"/>
        <v>May</v>
      </c>
      <c r="E23616" t="b">
        <v>0</v>
      </c>
      <c r="G23616" s="19">
        <v>0</v>
      </c>
    </row>
    <row r="23617" spans="1:7" x14ac:dyDescent="0.3">
      <c r="A23617" s="1" t="s">
        <v>3</v>
      </c>
      <c r="B23617" s="2">
        <v>44936.085752314822</v>
      </c>
      <c r="D23617" t="str">
        <f t="shared" si="368"/>
        <v>January</v>
      </c>
      <c r="E23617" t="b">
        <v>0</v>
      </c>
      <c r="G23617" s="19">
        <v>0</v>
      </c>
    </row>
    <row r="23618" spans="1:7" x14ac:dyDescent="0.3">
      <c r="A23618" s="1" t="s">
        <v>11</v>
      </c>
      <c r="B23618" s="2">
        <v>45063.965613425928</v>
      </c>
      <c r="D23618" t="str">
        <f t="shared" si="368"/>
        <v>May</v>
      </c>
      <c r="E23618" t="b">
        <v>0</v>
      </c>
      <c r="G23618" s="19">
        <v>0</v>
      </c>
    </row>
    <row r="23619" spans="1:7" x14ac:dyDescent="0.3">
      <c r="A23619" s="1" t="s">
        <v>3</v>
      </c>
      <c r="B23619" s="2">
        <v>45121.535694444443</v>
      </c>
      <c r="D23619" t="str">
        <f t="shared" ref="D23619:D23682" si="369">TEXT(B23619,"mmmm")</f>
        <v>July</v>
      </c>
      <c r="E23619" t="b">
        <v>0</v>
      </c>
      <c r="G23619" s="19">
        <v>0</v>
      </c>
    </row>
    <row r="23620" spans="1:7" x14ac:dyDescent="0.3">
      <c r="A23620" s="1" t="s">
        <v>7</v>
      </c>
      <c r="B23620" s="2">
        <v>45225.544293981482</v>
      </c>
      <c r="D23620" t="str">
        <f t="shared" si="369"/>
        <v>October</v>
      </c>
      <c r="E23620" t="b">
        <v>0</v>
      </c>
      <c r="G23620" s="19">
        <v>0</v>
      </c>
    </row>
    <row r="23621" spans="1:7" x14ac:dyDescent="0.3">
      <c r="A23621" s="1" t="s">
        <v>3</v>
      </c>
      <c r="B23621" s="2">
        <v>45171.460057870368</v>
      </c>
      <c r="D23621" t="str">
        <f t="shared" si="369"/>
        <v>September</v>
      </c>
      <c r="E23621" t="b">
        <v>0</v>
      </c>
      <c r="G23621" s="19">
        <v>0</v>
      </c>
    </row>
    <row r="23622" spans="1:7" x14ac:dyDescent="0.3">
      <c r="A23622" s="1" t="s">
        <v>8</v>
      </c>
      <c r="B23622" s="2">
        <v>45248.387650462973</v>
      </c>
      <c r="D23622" t="str">
        <f t="shared" si="369"/>
        <v>November</v>
      </c>
      <c r="E23622" t="b">
        <v>0</v>
      </c>
      <c r="G23622" s="19">
        <v>0</v>
      </c>
    </row>
    <row r="23623" spans="1:7" x14ac:dyDescent="0.3">
      <c r="A23623" s="1" t="s">
        <v>7</v>
      </c>
      <c r="B23623" s="2">
        <v>45239.7500462963</v>
      </c>
      <c r="D23623" t="str">
        <f t="shared" si="369"/>
        <v>November</v>
      </c>
      <c r="E23623" t="b">
        <v>0</v>
      </c>
      <c r="G23623" s="19">
        <v>0</v>
      </c>
    </row>
    <row r="23624" spans="1:7" x14ac:dyDescent="0.3">
      <c r="A23624" s="1" t="s">
        <v>7</v>
      </c>
      <c r="B23624" s="2">
        <v>44937.668229166673</v>
      </c>
      <c r="D23624" t="str">
        <f t="shared" si="369"/>
        <v>January</v>
      </c>
      <c r="E23624" t="b">
        <v>0</v>
      </c>
      <c r="G23624" s="19">
        <v>0</v>
      </c>
    </row>
    <row r="23625" spans="1:7" x14ac:dyDescent="0.3">
      <c r="A23625" s="1" t="s">
        <v>6</v>
      </c>
      <c r="B23625" s="2">
        <v>44986.68472222222</v>
      </c>
      <c r="D23625" t="str">
        <f t="shared" si="369"/>
        <v>March</v>
      </c>
      <c r="E23625" t="b">
        <v>0</v>
      </c>
      <c r="G23625" s="19">
        <v>0</v>
      </c>
    </row>
    <row r="23626" spans="1:7" x14ac:dyDescent="0.3">
      <c r="A23626" s="1" t="s">
        <v>6</v>
      </c>
      <c r="B23626" s="2">
        <v>44995.546550925923</v>
      </c>
      <c r="D23626" t="str">
        <f t="shared" si="369"/>
        <v>March</v>
      </c>
      <c r="E23626" t="b">
        <v>0</v>
      </c>
      <c r="G23626" s="19">
        <v>0</v>
      </c>
    </row>
    <row r="23627" spans="1:7" x14ac:dyDescent="0.3">
      <c r="A23627" s="1" t="s">
        <v>5</v>
      </c>
      <c r="B23627" s="2">
        <v>45278.005972222221</v>
      </c>
      <c r="D23627" t="str">
        <f t="shared" si="369"/>
        <v>December</v>
      </c>
      <c r="E23627" t="b">
        <v>0</v>
      </c>
      <c r="G23627" s="19">
        <v>0</v>
      </c>
    </row>
    <row r="23628" spans="1:7" x14ac:dyDescent="0.3">
      <c r="A23628" s="1" t="s">
        <v>7</v>
      </c>
      <c r="B23628" s="2">
        <v>45282.342013888891</v>
      </c>
      <c r="D23628" t="str">
        <f t="shared" si="369"/>
        <v>December</v>
      </c>
      <c r="E23628" t="b">
        <v>0</v>
      </c>
      <c r="G23628" s="19">
        <v>0</v>
      </c>
    </row>
    <row r="23629" spans="1:7" x14ac:dyDescent="0.3">
      <c r="A23629" s="1" t="s">
        <v>3</v>
      </c>
      <c r="B23629" s="2">
        <v>45142.542488425926</v>
      </c>
      <c r="D23629" t="str">
        <f t="shared" si="369"/>
        <v>August</v>
      </c>
      <c r="E23629" t="b">
        <v>0</v>
      </c>
      <c r="G23629" s="19">
        <v>0</v>
      </c>
    </row>
    <row r="23630" spans="1:7" x14ac:dyDescent="0.3">
      <c r="A23630" s="1" t="s">
        <v>5</v>
      </c>
      <c r="B23630" s="2">
        <v>45051.889548611107</v>
      </c>
      <c r="D23630" t="str">
        <f t="shared" si="369"/>
        <v>May</v>
      </c>
      <c r="E23630" t="b">
        <v>0</v>
      </c>
      <c r="G23630" s="19">
        <v>0</v>
      </c>
    </row>
    <row r="23631" spans="1:7" x14ac:dyDescent="0.3">
      <c r="A23631" s="1" t="s">
        <v>3</v>
      </c>
      <c r="B23631" s="2">
        <v>45061.972349537027</v>
      </c>
      <c r="D23631" t="str">
        <f t="shared" si="369"/>
        <v>May</v>
      </c>
      <c r="E23631" t="b">
        <v>0</v>
      </c>
      <c r="G23631" s="19">
        <v>0</v>
      </c>
    </row>
    <row r="23632" spans="1:7" x14ac:dyDescent="0.3">
      <c r="A23632" s="1" t="s">
        <v>3</v>
      </c>
      <c r="B23632" s="2">
        <v>45134.580196759263</v>
      </c>
      <c r="D23632" t="str">
        <f t="shared" si="369"/>
        <v>July</v>
      </c>
      <c r="E23632" t="b">
        <v>0</v>
      </c>
      <c r="G23632" s="19">
        <v>0</v>
      </c>
    </row>
    <row r="23633" spans="1:7" x14ac:dyDescent="0.3">
      <c r="A23633" s="1" t="s">
        <v>6</v>
      </c>
      <c r="B23633" s="2">
        <v>45229.667858796303</v>
      </c>
      <c r="D23633" t="str">
        <f t="shared" si="369"/>
        <v>October</v>
      </c>
      <c r="E23633" t="b">
        <v>0</v>
      </c>
      <c r="G23633" s="19">
        <v>0</v>
      </c>
    </row>
    <row r="23634" spans="1:7" x14ac:dyDescent="0.3">
      <c r="A23634" s="1" t="s">
        <v>10</v>
      </c>
      <c r="B23634" s="2">
        <v>44967.668900462973</v>
      </c>
      <c r="D23634" t="str">
        <f t="shared" si="369"/>
        <v>February</v>
      </c>
      <c r="E23634" t="b">
        <v>0</v>
      </c>
      <c r="G23634" s="19">
        <v>0</v>
      </c>
    </row>
    <row r="23635" spans="1:7" x14ac:dyDescent="0.3">
      <c r="A23635" s="1" t="s">
        <v>3</v>
      </c>
      <c r="B23635" s="2">
        <v>45253.293761574067</v>
      </c>
      <c r="D23635" t="str">
        <f t="shared" si="369"/>
        <v>November</v>
      </c>
      <c r="E23635" t="b">
        <v>0</v>
      </c>
      <c r="G23635" s="19">
        <v>0</v>
      </c>
    </row>
    <row r="23636" spans="1:7" x14ac:dyDescent="0.3">
      <c r="A23636" s="1" t="s">
        <v>6</v>
      </c>
      <c r="B23636" s="2">
        <v>45187.987673611111</v>
      </c>
      <c r="D23636" t="str">
        <f t="shared" si="369"/>
        <v>September</v>
      </c>
      <c r="E23636" t="b">
        <v>0</v>
      </c>
      <c r="G23636" s="19">
        <v>0</v>
      </c>
    </row>
    <row r="23637" spans="1:7" x14ac:dyDescent="0.3">
      <c r="A23637" s="1" t="s">
        <v>9</v>
      </c>
      <c r="B23637" s="2">
        <v>45285.994259259263</v>
      </c>
      <c r="D23637" t="str">
        <f t="shared" si="369"/>
        <v>December</v>
      </c>
      <c r="E23637" t="b">
        <v>0</v>
      </c>
      <c r="G23637" s="19">
        <v>0</v>
      </c>
    </row>
    <row r="23638" spans="1:7" x14ac:dyDescent="0.3">
      <c r="A23638" s="1" t="s">
        <v>3</v>
      </c>
      <c r="B23638" s="2">
        <v>45146.460833333331</v>
      </c>
      <c r="D23638" t="str">
        <f t="shared" si="369"/>
        <v>August</v>
      </c>
      <c r="E23638" t="b">
        <v>0</v>
      </c>
      <c r="G23638" s="19">
        <v>0</v>
      </c>
    </row>
    <row r="23639" spans="1:7" x14ac:dyDescent="0.3">
      <c r="A23639" s="1" t="s">
        <v>7</v>
      </c>
      <c r="B23639" s="2">
        <v>45022.041666666657</v>
      </c>
      <c r="D23639" t="str">
        <f t="shared" si="369"/>
        <v>April</v>
      </c>
      <c r="E23639" t="b">
        <v>0</v>
      </c>
      <c r="G23639" s="19">
        <v>0</v>
      </c>
    </row>
    <row r="23640" spans="1:7" x14ac:dyDescent="0.3">
      <c r="A23640" s="1" t="s">
        <v>7</v>
      </c>
      <c r="B23640" s="2">
        <v>45170.91678240741</v>
      </c>
      <c r="D23640" t="str">
        <f t="shared" si="369"/>
        <v>September</v>
      </c>
      <c r="E23640" t="b">
        <v>0</v>
      </c>
      <c r="G23640" s="19">
        <v>0</v>
      </c>
    </row>
    <row r="23641" spans="1:7" x14ac:dyDescent="0.3">
      <c r="A23641" s="1" t="s">
        <v>3</v>
      </c>
      <c r="B23641" s="2">
        <v>45124.861597222232</v>
      </c>
      <c r="D23641" t="str">
        <f t="shared" si="369"/>
        <v>July</v>
      </c>
      <c r="E23641" t="b">
        <v>0</v>
      </c>
      <c r="G23641" s="19">
        <v>0</v>
      </c>
    </row>
    <row r="23642" spans="1:7" x14ac:dyDescent="0.3">
      <c r="A23642" s="1" t="s">
        <v>3</v>
      </c>
      <c r="B23642" s="2">
        <v>44957.960601851853</v>
      </c>
      <c r="D23642" t="str">
        <f t="shared" si="369"/>
        <v>January</v>
      </c>
      <c r="E23642" t="b">
        <v>0</v>
      </c>
      <c r="G23642" s="19">
        <v>0</v>
      </c>
    </row>
    <row r="23643" spans="1:7" x14ac:dyDescent="0.3">
      <c r="A23643" s="1" t="s">
        <v>7</v>
      </c>
      <c r="B23643" s="2">
        <v>45248.833645833343</v>
      </c>
      <c r="D23643" t="str">
        <f t="shared" si="369"/>
        <v>November</v>
      </c>
      <c r="E23643" t="b">
        <v>0</v>
      </c>
      <c r="G23643" s="19">
        <v>0</v>
      </c>
    </row>
    <row r="23644" spans="1:7" x14ac:dyDescent="0.3">
      <c r="A23644" s="1" t="s">
        <v>5</v>
      </c>
      <c r="B23644" s="2">
        <v>45045.008946759262</v>
      </c>
      <c r="D23644" t="str">
        <f t="shared" si="369"/>
        <v>April</v>
      </c>
      <c r="E23644" t="b">
        <v>0</v>
      </c>
      <c r="G23644" s="19">
        <v>0</v>
      </c>
    </row>
    <row r="23645" spans="1:7" x14ac:dyDescent="0.3">
      <c r="A23645" s="1" t="s">
        <v>10</v>
      </c>
      <c r="B23645" s="2">
        <v>44992.318379629629</v>
      </c>
      <c r="D23645" t="str">
        <f t="shared" si="369"/>
        <v>March</v>
      </c>
      <c r="E23645" t="b">
        <v>0</v>
      </c>
      <c r="G23645" s="19">
        <v>0</v>
      </c>
    </row>
    <row r="23646" spans="1:7" x14ac:dyDescent="0.3">
      <c r="A23646" s="1" t="s">
        <v>6</v>
      </c>
      <c r="B23646" s="2">
        <v>45091.335405092592</v>
      </c>
      <c r="D23646" t="str">
        <f t="shared" si="369"/>
        <v>June</v>
      </c>
      <c r="E23646" t="b">
        <v>0</v>
      </c>
      <c r="G23646" s="19">
        <v>0</v>
      </c>
    </row>
    <row r="23647" spans="1:7" x14ac:dyDescent="0.3">
      <c r="A23647" s="1" t="s">
        <v>3</v>
      </c>
      <c r="B23647" s="2">
        <v>45240.891122685192</v>
      </c>
      <c r="D23647" t="str">
        <f t="shared" si="369"/>
        <v>November</v>
      </c>
      <c r="E23647" t="b">
        <v>0</v>
      </c>
      <c r="G23647" s="19">
        <v>0</v>
      </c>
    </row>
    <row r="23648" spans="1:7" x14ac:dyDescent="0.3">
      <c r="A23648" s="1" t="s">
        <v>7</v>
      </c>
      <c r="B23648" s="2">
        <v>44972.585081018522</v>
      </c>
      <c r="D23648" t="str">
        <f t="shared" si="369"/>
        <v>February</v>
      </c>
      <c r="E23648" t="b">
        <v>0</v>
      </c>
      <c r="G23648" s="19">
        <v>0</v>
      </c>
    </row>
    <row r="23649" spans="1:7" x14ac:dyDescent="0.3">
      <c r="A23649" s="1" t="s">
        <v>3</v>
      </c>
      <c r="B23649" s="2">
        <v>45170.266956018517</v>
      </c>
      <c r="D23649" t="str">
        <f t="shared" si="369"/>
        <v>September</v>
      </c>
      <c r="E23649" t="b">
        <v>0</v>
      </c>
      <c r="G23649" s="19">
        <v>0</v>
      </c>
    </row>
    <row r="23650" spans="1:7" x14ac:dyDescent="0.3">
      <c r="A23650" s="1" t="s">
        <v>7</v>
      </c>
      <c r="B23650" s="2">
        <v>45154.875034722223</v>
      </c>
      <c r="D23650" t="str">
        <f t="shared" si="369"/>
        <v>August</v>
      </c>
      <c r="E23650" t="b">
        <v>0</v>
      </c>
      <c r="G23650" s="19">
        <v>0</v>
      </c>
    </row>
    <row r="23651" spans="1:7" x14ac:dyDescent="0.3">
      <c r="A23651" s="1" t="s">
        <v>3</v>
      </c>
      <c r="B23651" s="2">
        <v>45077.376597222217</v>
      </c>
      <c r="D23651" t="str">
        <f t="shared" si="369"/>
        <v>May</v>
      </c>
      <c r="E23651" t="b">
        <v>0</v>
      </c>
      <c r="G23651" s="19">
        <v>0</v>
      </c>
    </row>
    <row r="23652" spans="1:7" x14ac:dyDescent="0.3">
      <c r="A23652" s="1" t="s">
        <v>7</v>
      </c>
      <c r="B23652" s="2">
        <v>45199.750914351847</v>
      </c>
      <c r="D23652" t="str">
        <f t="shared" si="369"/>
        <v>September</v>
      </c>
      <c r="E23652" t="b">
        <v>0</v>
      </c>
      <c r="G23652" s="19">
        <v>0</v>
      </c>
    </row>
    <row r="23653" spans="1:7" x14ac:dyDescent="0.3">
      <c r="A23653" s="1" t="s">
        <v>3</v>
      </c>
      <c r="B23653" s="2">
        <v>44998.919560185182</v>
      </c>
      <c r="D23653" t="str">
        <f t="shared" si="369"/>
        <v>March</v>
      </c>
      <c r="E23653" t="b">
        <v>0</v>
      </c>
      <c r="G23653" s="19">
        <v>0</v>
      </c>
    </row>
    <row r="23654" spans="1:7" x14ac:dyDescent="0.3">
      <c r="A23654" s="1" t="s">
        <v>3</v>
      </c>
      <c r="B23654" s="2">
        <v>45267.87771990741</v>
      </c>
      <c r="D23654" t="str">
        <f t="shared" si="369"/>
        <v>December</v>
      </c>
      <c r="E23654" t="b">
        <v>0</v>
      </c>
      <c r="G23654" s="19">
        <v>0</v>
      </c>
    </row>
    <row r="23655" spans="1:7" x14ac:dyDescent="0.3">
      <c r="A23655" s="1" t="s">
        <v>7</v>
      </c>
      <c r="B23655" s="2">
        <v>45016.59547453704</v>
      </c>
      <c r="D23655" t="str">
        <f t="shared" si="369"/>
        <v>March</v>
      </c>
      <c r="E23655" t="b">
        <v>0</v>
      </c>
      <c r="G23655" s="19">
        <v>0</v>
      </c>
    </row>
    <row r="23656" spans="1:7" x14ac:dyDescent="0.3">
      <c r="A23656" s="1" t="s">
        <v>7</v>
      </c>
      <c r="B23656" s="2">
        <v>44995.583657407413</v>
      </c>
      <c r="D23656" t="str">
        <f t="shared" si="369"/>
        <v>March</v>
      </c>
      <c r="E23656" t="b">
        <v>0</v>
      </c>
      <c r="G23656" s="19">
        <v>0</v>
      </c>
    </row>
    <row r="23657" spans="1:7" x14ac:dyDescent="0.3">
      <c r="A23657" s="1" t="s">
        <v>5</v>
      </c>
      <c r="B23657" s="2">
        <v>44977.215694444443</v>
      </c>
      <c r="D23657" t="str">
        <f t="shared" si="369"/>
        <v>February</v>
      </c>
      <c r="E23657" t="b">
        <v>0</v>
      </c>
      <c r="G23657" s="19">
        <v>0</v>
      </c>
    </row>
    <row r="23658" spans="1:7" x14ac:dyDescent="0.3">
      <c r="A23658" s="1" t="s">
        <v>9</v>
      </c>
      <c r="B23658" s="2">
        <v>45264.777789351851</v>
      </c>
      <c r="D23658" t="str">
        <f t="shared" si="369"/>
        <v>December</v>
      </c>
      <c r="E23658" t="b">
        <v>0</v>
      </c>
      <c r="G23658" s="19">
        <v>0</v>
      </c>
    </row>
    <row r="23659" spans="1:7" x14ac:dyDescent="0.3">
      <c r="A23659" s="1" t="s">
        <v>5</v>
      </c>
      <c r="B23659" s="2">
        <v>45009.641967592594</v>
      </c>
      <c r="D23659" t="str">
        <f t="shared" si="369"/>
        <v>March</v>
      </c>
      <c r="E23659" t="b">
        <v>0</v>
      </c>
      <c r="G23659" s="19">
        <v>0</v>
      </c>
    </row>
    <row r="23660" spans="1:7" x14ac:dyDescent="0.3">
      <c r="A23660" s="1" t="s">
        <v>10</v>
      </c>
      <c r="B23660" s="2">
        <v>45044.059733796297</v>
      </c>
      <c r="D23660" t="str">
        <f t="shared" si="369"/>
        <v>April</v>
      </c>
      <c r="E23660" t="b">
        <v>0</v>
      </c>
      <c r="G23660" s="19">
        <v>0</v>
      </c>
    </row>
    <row r="23661" spans="1:7" x14ac:dyDescent="0.3">
      <c r="A23661" s="1" t="s">
        <v>7</v>
      </c>
      <c r="B23661" s="2">
        <v>45041.750949074078</v>
      </c>
      <c r="D23661" t="str">
        <f t="shared" si="369"/>
        <v>April</v>
      </c>
      <c r="E23661" t="b">
        <v>0</v>
      </c>
      <c r="G23661" s="19">
        <v>0</v>
      </c>
    </row>
    <row r="23662" spans="1:7" x14ac:dyDescent="0.3">
      <c r="A23662" s="1" t="s">
        <v>7</v>
      </c>
      <c r="B23662" s="2">
        <v>45205.917523148149</v>
      </c>
      <c r="D23662" t="str">
        <f t="shared" si="369"/>
        <v>October</v>
      </c>
      <c r="E23662" t="b">
        <v>0</v>
      </c>
      <c r="G23662" s="19">
        <v>0</v>
      </c>
    </row>
    <row r="23663" spans="1:7" x14ac:dyDescent="0.3">
      <c r="A23663" s="1" t="s">
        <v>3</v>
      </c>
      <c r="B23663" s="2">
        <v>45029.253252314818</v>
      </c>
      <c r="D23663" t="str">
        <f t="shared" si="369"/>
        <v>April</v>
      </c>
      <c r="E23663" t="b">
        <v>0</v>
      </c>
      <c r="G23663" s="19">
        <v>0</v>
      </c>
    </row>
    <row r="23664" spans="1:7" x14ac:dyDescent="0.3">
      <c r="A23664" s="1" t="s">
        <v>11</v>
      </c>
      <c r="B23664" s="2">
        <v>45197.542881944442</v>
      </c>
      <c r="D23664" t="str">
        <f t="shared" si="369"/>
        <v>September</v>
      </c>
      <c r="E23664" t="b">
        <v>0</v>
      </c>
      <c r="G23664" s="19">
        <v>0</v>
      </c>
    </row>
    <row r="23665" spans="1:7" x14ac:dyDescent="0.3">
      <c r="A23665" s="1" t="s">
        <v>7</v>
      </c>
      <c r="B23665" s="2">
        <v>45063.375486111108</v>
      </c>
      <c r="D23665" t="str">
        <f t="shared" si="369"/>
        <v>May</v>
      </c>
      <c r="E23665" t="b">
        <v>0</v>
      </c>
      <c r="G23665" s="19">
        <v>0</v>
      </c>
    </row>
    <row r="23666" spans="1:7" x14ac:dyDescent="0.3">
      <c r="A23666" s="1" t="s">
        <v>3</v>
      </c>
      <c r="B23666" s="2">
        <v>45267.783379629633</v>
      </c>
      <c r="D23666" t="str">
        <f t="shared" si="369"/>
        <v>December</v>
      </c>
      <c r="E23666" t="b">
        <v>0</v>
      </c>
      <c r="G23666" s="19">
        <v>0</v>
      </c>
    </row>
    <row r="23667" spans="1:7" x14ac:dyDescent="0.3">
      <c r="A23667" s="1" t="s">
        <v>9</v>
      </c>
      <c r="B23667" s="2">
        <v>44978.89466435185</v>
      </c>
      <c r="D23667" t="str">
        <f t="shared" si="369"/>
        <v>February</v>
      </c>
      <c r="E23667" t="b">
        <v>0</v>
      </c>
      <c r="G23667" s="19">
        <v>0</v>
      </c>
    </row>
    <row r="23668" spans="1:7" x14ac:dyDescent="0.3">
      <c r="A23668" s="1" t="s">
        <v>4</v>
      </c>
      <c r="B23668" s="2">
        <v>44963.461354166669</v>
      </c>
      <c r="D23668" t="str">
        <f t="shared" si="369"/>
        <v>February</v>
      </c>
      <c r="E23668" t="b">
        <v>0</v>
      </c>
      <c r="G23668" s="19">
        <v>0</v>
      </c>
    </row>
    <row r="23669" spans="1:7" x14ac:dyDescent="0.3">
      <c r="A23669" s="1" t="s">
        <v>7</v>
      </c>
      <c r="B23669" s="2">
        <v>45174.500925925917</v>
      </c>
      <c r="D23669" t="str">
        <f t="shared" si="369"/>
        <v>September</v>
      </c>
      <c r="E23669" t="b">
        <v>0</v>
      </c>
      <c r="G23669" s="19">
        <v>0</v>
      </c>
    </row>
    <row r="23670" spans="1:7" x14ac:dyDescent="0.3">
      <c r="A23670" s="1" t="s">
        <v>3</v>
      </c>
      <c r="B23670" s="2">
        <v>45175.334247685183</v>
      </c>
      <c r="D23670" t="str">
        <f t="shared" si="369"/>
        <v>September</v>
      </c>
      <c r="E23670" t="b">
        <v>0</v>
      </c>
      <c r="G23670" s="19">
        <v>0</v>
      </c>
    </row>
    <row r="23671" spans="1:7" x14ac:dyDescent="0.3">
      <c r="A23671" s="1" t="s">
        <v>7</v>
      </c>
      <c r="B23671" s="2">
        <v>45211.543275462973</v>
      </c>
      <c r="D23671" t="str">
        <f t="shared" si="369"/>
        <v>October</v>
      </c>
      <c r="E23671" t="b">
        <v>0</v>
      </c>
      <c r="G23671" s="19">
        <v>0</v>
      </c>
    </row>
    <row r="23672" spans="1:7" x14ac:dyDescent="0.3">
      <c r="A23672" s="1" t="s">
        <v>7</v>
      </c>
      <c r="B23672" s="2">
        <v>45111.965810185182</v>
      </c>
      <c r="D23672" t="str">
        <f t="shared" si="369"/>
        <v>July</v>
      </c>
      <c r="E23672" t="b">
        <v>0</v>
      </c>
      <c r="G23672" s="19">
        <v>0</v>
      </c>
    </row>
    <row r="23673" spans="1:7" x14ac:dyDescent="0.3">
      <c r="A23673" s="1" t="s">
        <v>7</v>
      </c>
      <c r="B23673" s="2">
        <v>44958.829942129632</v>
      </c>
      <c r="D23673" t="str">
        <f t="shared" si="369"/>
        <v>February</v>
      </c>
      <c r="E23673" t="b">
        <v>0</v>
      </c>
      <c r="G23673" s="19">
        <v>0</v>
      </c>
    </row>
    <row r="23674" spans="1:7" x14ac:dyDescent="0.3">
      <c r="A23674" s="1" t="s">
        <v>3</v>
      </c>
      <c r="B23674" s="2">
        <v>44959.294224537043</v>
      </c>
      <c r="D23674" t="str">
        <f t="shared" si="369"/>
        <v>February</v>
      </c>
      <c r="E23674" t="b">
        <v>0</v>
      </c>
      <c r="G23674" s="19">
        <v>0</v>
      </c>
    </row>
    <row r="23675" spans="1:7" x14ac:dyDescent="0.3">
      <c r="A23675" s="1" t="s">
        <v>5</v>
      </c>
      <c r="B23675" s="2">
        <v>45027.767858796287</v>
      </c>
      <c r="D23675" t="str">
        <f t="shared" si="369"/>
        <v>April</v>
      </c>
      <c r="E23675" t="b">
        <v>0</v>
      </c>
      <c r="G23675" s="19">
        <v>0</v>
      </c>
    </row>
    <row r="23676" spans="1:7" x14ac:dyDescent="0.3">
      <c r="A23676" s="1" t="s">
        <v>7</v>
      </c>
      <c r="B23676" s="2">
        <v>45200.376030092593</v>
      </c>
      <c r="D23676" t="str">
        <f t="shared" si="369"/>
        <v>October</v>
      </c>
      <c r="E23676" t="b">
        <v>0</v>
      </c>
      <c r="G23676" s="19">
        <v>0</v>
      </c>
    </row>
    <row r="23677" spans="1:7" x14ac:dyDescent="0.3">
      <c r="A23677" s="1" t="s">
        <v>6</v>
      </c>
      <c r="B23677" s="2">
        <v>44975.420081018521</v>
      </c>
      <c r="D23677" t="str">
        <f t="shared" si="369"/>
        <v>February</v>
      </c>
      <c r="E23677" t="b">
        <v>0</v>
      </c>
      <c r="G23677" s="19">
        <v>0</v>
      </c>
    </row>
    <row r="23678" spans="1:7" x14ac:dyDescent="0.3">
      <c r="A23678" s="1" t="s">
        <v>7</v>
      </c>
      <c r="B23678" s="2">
        <v>45210.315787037027</v>
      </c>
      <c r="D23678" t="str">
        <f t="shared" si="369"/>
        <v>October</v>
      </c>
      <c r="E23678" t="b">
        <v>0</v>
      </c>
      <c r="G23678" s="19">
        <v>0</v>
      </c>
    </row>
    <row r="23679" spans="1:7" x14ac:dyDescent="0.3">
      <c r="A23679" s="1" t="s">
        <v>7</v>
      </c>
      <c r="B23679" s="2">
        <v>45203.625173611108</v>
      </c>
      <c r="D23679" t="str">
        <f t="shared" si="369"/>
        <v>October</v>
      </c>
      <c r="E23679" t="b">
        <v>0</v>
      </c>
      <c r="G23679" s="19">
        <v>0</v>
      </c>
    </row>
    <row r="23680" spans="1:7" x14ac:dyDescent="0.3">
      <c r="A23680" s="1" t="s">
        <v>6</v>
      </c>
      <c r="B23680" s="2">
        <v>45016.758981481478</v>
      </c>
      <c r="D23680" t="str">
        <f t="shared" si="369"/>
        <v>March</v>
      </c>
      <c r="E23680" t="b">
        <v>0</v>
      </c>
      <c r="G23680" s="19">
        <v>0</v>
      </c>
    </row>
    <row r="23681" spans="1:7" x14ac:dyDescent="0.3">
      <c r="A23681" s="1" t="s">
        <v>5</v>
      </c>
      <c r="B23681" s="2">
        <v>45009.838912037027</v>
      </c>
      <c r="D23681" t="str">
        <f t="shared" si="369"/>
        <v>March</v>
      </c>
      <c r="E23681" t="b">
        <v>0</v>
      </c>
      <c r="G23681" s="19">
        <v>0</v>
      </c>
    </row>
    <row r="23682" spans="1:7" x14ac:dyDescent="0.3">
      <c r="A23682" s="1" t="s">
        <v>7</v>
      </c>
      <c r="B23682" s="2">
        <v>45132.667488425926</v>
      </c>
      <c r="D23682" t="str">
        <f t="shared" si="369"/>
        <v>July</v>
      </c>
      <c r="E23682" t="b">
        <v>0</v>
      </c>
      <c r="G23682" s="19">
        <v>0</v>
      </c>
    </row>
    <row r="23683" spans="1:7" x14ac:dyDescent="0.3">
      <c r="A23683" s="1" t="s">
        <v>7</v>
      </c>
      <c r="B23683" s="2">
        <v>44980.709236111114</v>
      </c>
      <c r="D23683" t="str">
        <f t="shared" ref="D23683:D23746" si="370">TEXT(B23683,"mmmm")</f>
        <v>February</v>
      </c>
      <c r="E23683" t="b">
        <v>0</v>
      </c>
      <c r="G23683" s="19">
        <v>0</v>
      </c>
    </row>
    <row r="23684" spans="1:7" x14ac:dyDescent="0.3">
      <c r="A23684" s="1" t="s">
        <v>6</v>
      </c>
      <c r="B23684" s="2">
        <v>44989.335810185177</v>
      </c>
      <c r="D23684" t="str">
        <f t="shared" si="370"/>
        <v>March</v>
      </c>
      <c r="E23684" t="b">
        <v>0</v>
      </c>
      <c r="G23684" s="19">
        <v>0</v>
      </c>
    </row>
    <row r="23685" spans="1:7" x14ac:dyDescent="0.3">
      <c r="A23685" s="1" t="s">
        <v>6</v>
      </c>
      <c r="B23685" s="2">
        <v>45163.086064814823</v>
      </c>
      <c r="D23685" t="str">
        <f t="shared" si="370"/>
        <v>August</v>
      </c>
      <c r="E23685" t="b">
        <v>0</v>
      </c>
      <c r="G23685" s="19">
        <v>0</v>
      </c>
    </row>
    <row r="23686" spans="1:7" x14ac:dyDescent="0.3">
      <c r="A23686" s="1" t="s">
        <v>3</v>
      </c>
      <c r="B23686" s="2">
        <v>45085.122881944437</v>
      </c>
      <c r="D23686" t="str">
        <f t="shared" si="370"/>
        <v>June</v>
      </c>
      <c r="E23686" t="b">
        <v>0</v>
      </c>
      <c r="G23686" s="19">
        <v>0</v>
      </c>
    </row>
    <row r="23687" spans="1:7" x14ac:dyDescent="0.3">
      <c r="A23687" s="1" t="s">
        <v>3</v>
      </c>
      <c r="B23687" s="2">
        <v>45211.252465277779</v>
      </c>
      <c r="D23687" t="str">
        <f t="shared" si="370"/>
        <v>October</v>
      </c>
      <c r="E23687" t="b">
        <v>0</v>
      </c>
      <c r="G23687" s="19">
        <v>0</v>
      </c>
    </row>
    <row r="23688" spans="1:7" x14ac:dyDescent="0.3">
      <c r="A23688" s="1" t="s">
        <v>11</v>
      </c>
      <c r="B23688" s="2">
        <v>45256.91678240741</v>
      </c>
      <c r="D23688" t="str">
        <f t="shared" si="370"/>
        <v>November</v>
      </c>
      <c r="E23688" t="b">
        <v>0</v>
      </c>
      <c r="G23688" s="19">
        <v>0</v>
      </c>
    </row>
    <row r="23689" spans="1:7" x14ac:dyDescent="0.3">
      <c r="A23689" s="1" t="s">
        <v>9</v>
      </c>
      <c r="B23689" s="2">
        <v>45010.046226851853</v>
      </c>
      <c r="D23689" t="str">
        <f t="shared" si="370"/>
        <v>March</v>
      </c>
      <c r="E23689" t="b">
        <v>0</v>
      </c>
      <c r="G23689" s="19">
        <v>0</v>
      </c>
    </row>
    <row r="23690" spans="1:7" x14ac:dyDescent="0.3">
      <c r="A23690" s="1" t="s">
        <v>9</v>
      </c>
      <c r="B23690" s="2">
        <v>45056.681689814817</v>
      </c>
      <c r="D23690" t="str">
        <f t="shared" si="370"/>
        <v>May</v>
      </c>
      <c r="E23690" t="b">
        <v>0</v>
      </c>
      <c r="G23690" s="19">
        <v>0</v>
      </c>
    </row>
    <row r="23691" spans="1:7" x14ac:dyDescent="0.3">
      <c r="A23691" s="1" t="s">
        <v>7</v>
      </c>
      <c r="B23691" s="2">
        <v>45224.667442129627</v>
      </c>
      <c r="D23691" t="str">
        <f t="shared" si="370"/>
        <v>October</v>
      </c>
      <c r="E23691" t="b">
        <v>0</v>
      </c>
      <c r="G23691" s="19">
        <v>0</v>
      </c>
    </row>
    <row r="23692" spans="1:7" x14ac:dyDescent="0.3">
      <c r="A23692" s="1" t="s">
        <v>3</v>
      </c>
      <c r="B23692" s="2">
        <v>44958.54546296296</v>
      </c>
      <c r="D23692" t="str">
        <f t="shared" si="370"/>
        <v>February</v>
      </c>
      <c r="E23692" t="b">
        <v>0</v>
      </c>
      <c r="G23692" s="19">
        <v>0</v>
      </c>
    </row>
    <row r="23693" spans="1:7" x14ac:dyDescent="0.3">
      <c r="A23693" s="1" t="s">
        <v>5</v>
      </c>
      <c r="B23693" s="2">
        <v>45089.310289351852</v>
      </c>
      <c r="D23693" t="str">
        <f t="shared" si="370"/>
        <v>June</v>
      </c>
      <c r="E23693" t="b">
        <v>0</v>
      </c>
      <c r="G23693" s="19">
        <v>0</v>
      </c>
    </row>
    <row r="23694" spans="1:7" x14ac:dyDescent="0.3">
      <c r="A23694" s="1" t="s">
        <v>6</v>
      </c>
      <c r="B23694" s="2">
        <v>45033.794664351852</v>
      </c>
      <c r="D23694" t="str">
        <f t="shared" si="370"/>
        <v>April</v>
      </c>
      <c r="E23694" t="b">
        <v>0</v>
      </c>
      <c r="G23694" s="19">
        <v>0</v>
      </c>
    </row>
    <row r="23695" spans="1:7" x14ac:dyDescent="0.3">
      <c r="A23695" s="1" t="s">
        <v>4</v>
      </c>
      <c r="B23695" s="2">
        <v>45234.750254629631</v>
      </c>
      <c r="D23695" t="str">
        <f t="shared" si="370"/>
        <v>November</v>
      </c>
      <c r="E23695" t="b">
        <v>0</v>
      </c>
      <c r="G23695" s="19">
        <v>0</v>
      </c>
    </row>
    <row r="23696" spans="1:7" x14ac:dyDescent="0.3">
      <c r="A23696" s="1" t="s">
        <v>7</v>
      </c>
      <c r="B23696" s="2">
        <v>44957.815520833326</v>
      </c>
      <c r="D23696" t="str">
        <f t="shared" si="370"/>
        <v>January</v>
      </c>
      <c r="E23696" t="b">
        <v>0</v>
      </c>
      <c r="G23696" s="19">
        <v>0</v>
      </c>
    </row>
    <row r="23697" spans="1:7" x14ac:dyDescent="0.3">
      <c r="A23697" s="1" t="s">
        <v>11</v>
      </c>
      <c r="B23697" s="2">
        <v>45119.542615740742</v>
      </c>
      <c r="D23697" t="str">
        <f t="shared" si="370"/>
        <v>July</v>
      </c>
      <c r="E23697" t="b">
        <v>0</v>
      </c>
      <c r="G23697" s="19">
        <v>0</v>
      </c>
    </row>
    <row r="23698" spans="1:7" x14ac:dyDescent="0.3">
      <c r="A23698" s="1" t="s">
        <v>3</v>
      </c>
      <c r="B23698" s="2">
        <v>45092.63784722222</v>
      </c>
      <c r="D23698" t="str">
        <f t="shared" si="370"/>
        <v>June</v>
      </c>
      <c r="E23698" t="b">
        <v>0</v>
      </c>
      <c r="G23698" s="19">
        <v>0</v>
      </c>
    </row>
    <row r="23699" spans="1:7" x14ac:dyDescent="0.3">
      <c r="A23699" s="1" t="s">
        <v>3</v>
      </c>
      <c r="B23699" s="2">
        <v>45040.804259259261</v>
      </c>
      <c r="D23699" t="str">
        <f t="shared" si="370"/>
        <v>April</v>
      </c>
      <c r="E23699" t="b">
        <v>0</v>
      </c>
      <c r="G23699" s="19">
        <v>0</v>
      </c>
    </row>
    <row r="23700" spans="1:7" x14ac:dyDescent="0.3">
      <c r="A23700" s="1" t="s">
        <v>4</v>
      </c>
      <c r="B23700" s="2">
        <v>45133.833738425928</v>
      </c>
      <c r="D23700" t="str">
        <f t="shared" si="370"/>
        <v>July</v>
      </c>
      <c r="E23700" t="b">
        <v>0</v>
      </c>
      <c r="G23700" s="19">
        <v>0</v>
      </c>
    </row>
    <row r="23701" spans="1:7" x14ac:dyDescent="0.3">
      <c r="A23701" s="1" t="s">
        <v>6</v>
      </c>
      <c r="B23701" s="2">
        <v>45187.992858796293</v>
      </c>
      <c r="D23701" t="str">
        <f t="shared" si="370"/>
        <v>September</v>
      </c>
      <c r="E23701" t="b">
        <v>0</v>
      </c>
      <c r="G23701" s="19">
        <v>0</v>
      </c>
    </row>
    <row r="23702" spans="1:7" x14ac:dyDescent="0.3">
      <c r="A23702" s="1" t="s">
        <v>3</v>
      </c>
      <c r="B23702" s="2">
        <v>45034.627291666657</v>
      </c>
      <c r="D23702" t="str">
        <f t="shared" si="370"/>
        <v>April</v>
      </c>
      <c r="E23702" t="b">
        <v>0</v>
      </c>
      <c r="G23702" s="19">
        <v>0</v>
      </c>
    </row>
    <row r="23703" spans="1:7" x14ac:dyDescent="0.3">
      <c r="A23703" s="1" t="s">
        <v>3</v>
      </c>
      <c r="B23703" s="2">
        <v>45133.462743055563</v>
      </c>
      <c r="D23703" t="str">
        <f t="shared" si="370"/>
        <v>July</v>
      </c>
      <c r="E23703" t="b">
        <v>0</v>
      </c>
      <c r="G23703" s="19">
        <v>0</v>
      </c>
    </row>
    <row r="23704" spans="1:7" x14ac:dyDescent="0.3">
      <c r="A23704" s="1" t="s">
        <v>7</v>
      </c>
      <c r="B23704" s="2">
        <v>44936.471539351849</v>
      </c>
      <c r="D23704" t="str">
        <f t="shared" si="370"/>
        <v>January</v>
      </c>
      <c r="E23704" t="b">
        <v>0</v>
      </c>
      <c r="G23704" s="19">
        <v>0</v>
      </c>
    </row>
    <row r="23705" spans="1:7" x14ac:dyDescent="0.3">
      <c r="A23705" s="1" t="s">
        <v>7</v>
      </c>
      <c r="B23705" s="2">
        <v>45083.084155092591</v>
      </c>
      <c r="D23705" t="str">
        <f t="shared" si="370"/>
        <v>June</v>
      </c>
      <c r="E23705" t="b">
        <v>0</v>
      </c>
      <c r="G23705" s="19">
        <v>0</v>
      </c>
    </row>
    <row r="23706" spans="1:7" x14ac:dyDescent="0.3">
      <c r="A23706" s="1" t="s">
        <v>8</v>
      </c>
      <c r="B23706" s="2">
        <v>44971.478715277779</v>
      </c>
      <c r="D23706" t="str">
        <f t="shared" si="370"/>
        <v>February</v>
      </c>
      <c r="E23706" t="b">
        <v>0</v>
      </c>
      <c r="G23706" s="19">
        <v>0</v>
      </c>
    </row>
    <row r="23707" spans="1:7" x14ac:dyDescent="0.3">
      <c r="A23707" s="1" t="s">
        <v>4</v>
      </c>
      <c r="B23707" s="2">
        <v>44981.836631944447</v>
      </c>
      <c r="D23707" t="str">
        <f t="shared" si="370"/>
        <v>February</v>
      </c>
      <c r="E23707" t="b">
        <v>0</v>
      </c>
      <c r="G23707" s="19">
        <v>0</v>
      </c>
    </row>
    <row r="23708" spans="1:7" x14ac:dyDescent="0.3">
      <c r="A23708" s="1" t="s">
        <v>6</v>
      </c>
      <c r="B23708" s="2">
        <v>45187.585543981477</v>
      </c>
      <c r="D23708" t="str">
        <f t="shared" si="370"/>
        <v>September</v>
      </c>
      <c r="E23708" t="b">
        <v>0</v>
      </c>
      <c r="G23708" s="19">
        <v>0</v>
      </c>
    </row>
    <row r="23709" spans="1:7" x14ac:dyDescent="0.3">
      <c r="A23709" s="1" t="s">
        <v>7</v>
      </c>
      <c r="B23709" s="2">
        <v>45028.084502314807</v>
      </c>
      <c r="D23709" t="str">
        <f t="shared" si="370"/>
        <v>April</v>
      </c>
      <c r="E23709" t="b">
        <v>0</v>
      </c>
      <c r="G23709" s="19">
        <v>0</v>
      </c>
    </row>
    <row r="23710" spans="1:7" x14ac:dyDescent="0.3">
      <c r="A23710" s="1" t="s">
        <v>7</v>
      </c>
      <c r="B23710" s="2">
        <v>45062.434699074067</v>
      </c>
      <c r="D23710" t="str">
        <f t="shared" si="370"/>
        <v>May</v>
      </c>
      <c r="E23710" t="b">
        <v>0</v>
      </c>
      <c r="G23710" s="19">
        <v>0</v>
      </c>
    </row>
    <row r="23711" spans="1:7" x14ac:dyDescent="0.3">
      <c r="A23711" s="1" t="s">
        <v>3</v>
      </c>
      <c r="B23711" s="2">
        <v>44988.460266203707</v>
      </c>
      <c r="D23711" t="str">
        <f t="shared" si="370"/>
        <v>March</v>
      </c>
      <c r="E23711" t="b">
        <v>0</v>
      </c>
      <c r="G23711" s="19">
        <v>0</v>
      </c>
    </row>
    <row r="23712" spans="1:7" x14ac:dyDescent="0.3">
      <c r="A23712" s="1" t="s">
        <v>7</v>
      </c>
      <c r="B23712" s="2">
        <v>44980.48578703704</v>
      </c>
      <c r="D23712" t="str">
        <f t="shared" si="370"/>
        <v>February</v>
      </c>
      <c r="E23712" t="b">
        <v>0</v>
      </c>
      <c r="G23712" s="19">
        <v>0</v>
      </c>
    </row>
    <row r="23713" spans="1:7" x14ac:dyDescent="0.3">
      <c r="A23713" s="1" t="s">
        <v>3</v>
      </c>
      <c r="B23713" s="2">
        <v>45061.018460648149</v>
      </c>
      <c r="D23713" t="str">
        <f t="shared" si="370"/>
        <v>May</v>
      </c>
      <c r="E23713" t="b">
        <v>0</v>
      </c>
      <c r="G23713" s="19">
        <v>0</v>
      </c>
    </row>
    <row r="23714" spans="1:7" x14ac:dyDescent="0.3">
      <c r="A23714" s="1" t="s">
        <v>3</v>
      </c>
      <c r="B23714" s="2">
        <v>45091.890821759262</v>
      </c>
      <c r="D23714" t="str">
        <f t="shared" si="370"/>
        <v>June</v>
      </c>
      <c r="E23714" t="b">
        <v>0</v>
      </c>
      <c r="G23714" s="19">
        <v>0</v>
      </c>
    </row>
    <row r="23715" spans="1:7" x14ac:dyDescent="0.3">
      <c r="A23715" s="1" t="s">
        <v>7</v>
      </c>
      <c r="B23715" s="2">
        <v>45170.626018518517</v>
      </c>
      <c r="D23715" t="str">
        <f t="shared" si="370"/>
        <v>September</v>
      </c>
      <c r="E23715" t="b">
        <v>0</v>
      </c>
      <c r="G23715" s="19">
        <v>0</v>
      </c>
    </row>
    <row r="23716" spans="1:7" x14ac:dyDescent="0.3">
      <c r="A23716" s="1" t="s">
        <v>4</v>
      </c>
      <c r="B23716" s="2">
        <v>45114.86347222222</v>
      </c>
      <c r="D23716" t="str">
        <f t="shared" si="370"/>
        <v>July</v>
      </c>
      <c r="E23716" t="b">
        <v>0</v>
      </c>
      <c r="G23716" s="19">
        <v>0</v>
      </c>
    </row>
    <row r="23717" spans="1:7" x14ac:dyDescent="0.3">
      <c r="A23717" s="1" t="s">
        <v>3</v>
      </c>
      <c r="B23717" s="2">
        <v>45142.294016203698</v>
      </c>
      <c r="D23717" t="str">
        <f t="shared" si="370"/>
        <v>August</v>
      </c>
      <c r="E23717" t="b">
        <v>0</v>
      </c>
      <c r="G23717" s="19">
        <v>0</v>
      </c>
    </row>
    <row r="23718" spans="1:7" x14ac:dyDescent="0.3">
      <c r="A23718" s="1" t="s">
        <v>7</v>
      </c>
      <c r="B23718" s="2">
        <v>44931.792337962957</v>
      </c>
      <c r="D23718" t="str">
        <f t="shared" si="370"/>
        <v>January</v>
      </c>
      <c r="E23718" t="b">
        <v>0</v>
      </c>
      <c r="G23718" s="19">
        <v>0</v>
      </c>
    </row>
    <row r="23719" spans="1:7" x14ac:dyDescent="0.3">
      <c r="A23719" s="1" t="s">
        <v>7</v>
      </c>
      <c r="B23719" s="2">
        <v>44960.709733796299</v>
      </c>
      <c r="D23719" t="str">
        <f t="shared" si="370"/>
        <v>February</v>
      </c>
      <c r="E23719" t="b">
        <v>0</v>
      </c>
      <c r="G23719" s="19">
        <v>0</v>
      </c>
    </row>
    <row r="23720" spans="1:7" x14ac:dyDescent="0.3">
      <c r="A23720" s="1" t="s">
        <v>7</v>
      </c>
      <c r="B23720" s="2">
        <v>45134.291863425933</v>
      </c>
      <c r="D23720" t="str">
        <f t="shared" si="370"/>
        <v>July</v>
      </c>
      <c r="E23720" t="b">
        <v>0</v>
      </c>
      <c r="G23720" s="19">
        <v>0</v>
      </c>
    </row>
    <row r="23721" spans="1:7" x14ac:dyDescent="0.3">
      <c r="A23721" s="1" t="s">
        <v>3</v>
      </c>
      <c r="B23721" s="2">
        <v>45135.585648148153</v>
      </c>
      <c r="D23721" t="str">
        <f t="shared" si="370"/>
        <v>July</v>
      </c>
      <c r="E23721" t="b">
        <v>0</v>
      </c>
      <c r="G23721" s="19">
        <v>0</v>
      </c>
    </row>
    <row r="23722" spans="1:7" x14ac:dyDescent="0.3">
      <c r="A23722" s="1" t="s">
        <v>7</v>
      </c>
      <c r="B23722" s="2">
        <v>45281.416944444441</v>
      </c>
      <c r="D23722" t="str">
        <f t="shared" si="370"/>
        <v>December</v>
      </c>
      <c r="E23722" t="b">
        <v>0</v>
      </c>
      <c r="G23722" s="19">
        <v>0</v>
      </c>
    </row>
    <row r="23723" spans="1:7" x14ac:dyDescent="0.3">
      <c r="A23723" s="1" t="s">
        <v>3</v>
      </c>
      <c r="B23723" s="2">
        <v>45204.086134259262</v>
      </c>
      <c r="D23723" t="str">
        <f t="shared" si="370"/>
        <v>October</v>
      </c>
      <c r="E23723" t="b">
        <v>0</v>
      </c>
      <c r="G23723" s="19">
        <v>0</v>
      </c>
    </row>
    <row r="23724" spans="1:7" x14ac:dyDescent="0.3">
      <c r="A23724" s="1" t="s">
        <v>7</v>
      </c>
      <c r="B23724" s="2">
        <v>45149.750162037039</v>
      </c>
      <c r="D23724" t="str">
        <f t="shared" si="370"/>
        <v>August</v>
      </c>
      <c r="E23724" t="b">
        <v>0</v>
      </c>
      <c r="G23724" s="19">
        <v>0</v>
      </c>
    </row>
    <row r="23725" spans="1:7" x14ac:dyDescent="0.3">
      <c r="A23725" s="1" t="s">
        <v>3</v>
      </c>
      <c r="B23725" s="2">
        <v>45030.293842592589</v>
      </c>
      <c r="D23725" t="str">
        <f t="shared" si="370"/>
        <v>April</v>
      </c>
      <c r="E23725" t="b">
        <v>0</v>
      </c>
      <c r="G23725" s="19">
        <v>0</v>
      </c>
    </row>
    <row r="23726" spans="1:7" x14ac:dyDescent="0.3">
      <c r="A23726" s="1" t="s">
        <v>5</v>
      </c>
      <c r="B23726" s="2">
        <v>45063.984131944453</v>
      </c>
      <c r="D23726" t="str">
        <f t="shared" si="370"/>
        <v>May</v>
      </c>
      <c r="E23726" t="b">
        <v>0</v>
      </c>
      <c r="G23726" s="19">
        <v>0</v>
      </c>
    </row>
    <row r="23727" spans="1:7" x14ac:dyDescent="0.3">
      <c r="A23727" s="1" t="s">
        <v>3</v>
      </c>
      <c r="B23727" s="2">
        <v>44971.000787037039</v>
      </c>
      <c r="D23727" t="str">
        <f t="shared" si="370"/>
        <v>February</v>
      </c>
      <c r="E23727" t="b">
        <v>0</v>
      </c>
      <c r="G23727" s="19">
        <v>0</v>
      </c>
    </row>
    <row r="23728" spans="1:7" x14ac:dyDescent="0.3">
      <c r="A23728" s="1" t="s">
        <v>3</v>
      </c>
      <c r="B23728" s="2">
        <v>45226.710451388892</v>
      </c>
      <c r="D23728" t="str">
        <f t="shared" si="370"/>
        <v>October</v>
      </c>
      <c r="E23728" t="b">
        <v>0</v>
      </c>
      <c r="G23728" s="19">
        <v>0</v>
      </c>
    </row>
    <row r="23729" spans="1:7" x14ac:dyDescent="0.3">
      <c r="A23729" s="1" t="s">
        <v>10</v>
      </c>
      <c r="B23729" s="2">
        <v>45198.925416666672</v>
      </c>
      <c r="D23729" t="str">
        <f t="shared" si="370"/>
        <v>September</v>
      </c>
      <c r="E23729" t="b">
        <v>0</v>
      </c>
      <c r="G23729" s="19">
        <v>0</v>
      </c>
    </row>
    <row r="23730" spans="1:7" x14ac:dyDescent="0.3">
      <c r="A23730" s="1" t="s">
        <v>3</v>
      </c>
      <c r="B23730" s="2">
        <v>45096.530393518522</v>
      </c>
      <c r="D23730" t="str">
        <f t="shared" si="370"/>
        <v>June</v>
      </c>
      <c r="E23730" t="b">
        <v>0</v>
      </c>
      <c r="G23730" s="19">
        <v>0</v>
      </c>
    </row>
    <row r="23731" spans="1:7" x14ac:dyDescent="0.3">
      <c r="A23731" s="1" t="s">
        <v>4</v>
      </c>
      <c r="B23731" s="2">
        <v>45093.542175925933</v>
      </c>
      <c r="D23731" t="str">
        <f t="shared" si="370"/>
        <v>June</v>
      </c>
      <c r="E23731" t="b">
        <v>0</v>
      </c>
      <c r="G23731" s="19">
        <v>0</v>
      </c>
    </row>
    <row r="23732" spans="1:7" x14ac:dyDescent="0.3">
      <c r="A23732" s="1" t="s">
        <v>3</v>
      </c>
      <c r="B23732" s="2">
        <v>45114.294583333343</v>
      </c>
      <c r="D23732" t="str">
        <f t="shared" si="370"/>
        <v>July</v>
      </c>
      <c r="E23732" t="b">
        <v>0</v>
      </c>
      <c r="G23732" s="19">
        <v>0</v>
      </c>
    </row>
    <row r="23733" spans="1:7" x14ac:dyDescent="0.3">
      <c r="A23733" s="1" t="s">
        <v>7</v>
      </c>
      <c r="B23733" s="2">
        <v>45180.834178240737</v>
      </c>
      <c r="D23733" t="str">
        <f t="shared" si="370"/>
        <v>September</v>
      </c>
      <c r="E23733" t="b">
        <v>0</v>
      </c>
      <c r="G23733" s="19">
        <v>0</v>
      </c>
    </row>
    <row r="23734" spans="1:7" x14ac:dyDescent="0.3">
      <c r="A23734" s="1" t="s">
        <v>7</v>
      </c>
      <c r="B23734" s="2">
        <v>45180.79278935185</v>
      </c>
      <c r="D23734" t="str">
        <f t="shared" si="370"/>
        <v>September</v>
      </c>
      <c r="E23734" t="b">
        <v>0</v>
      </c>
      <c r="G23734" s="19">
        <v>0</v>
      </c>
    </row>
    <row r="23735" spans="1:7" x14ac:dyDescent="0.3">
      <c r="A23735" s="1" t="s">
        <v>3</v>
      </c>
      <c r="B23735" s="2">
        <v>44938.761087962957</v>
      </c>
      <c r="D23735" t="str">
        <f t="shared" si="370"/>
        <v>January</v>
      </c>
      <c r="E23735" t="b">
        <v>0</v>
      </c>
      <c r="G23735" s="19">
        <v>0</v>
      </c>
    </row>
    <row r="23736" spans="1:7" x14ac:dyDescent="0.3">
      <c r="A23736" s="1" t="s">
        <v>3</v>
      </c>
      <c r="B23736" s="2">
        <v>45167.506145833337</v>
      </c>
      <c r="D23736" t="str">
        <f t="shared" si="370"/>
        <v>August</v>
      </c>
      <c r="E23736" t="b">
        <v>0</v>
      </c>
      <c r="G23736" s="19">
        <v>0</v>
      </c>
    </row>
    <row r="23737" spans="1:7" x14ac:dyDescent="0.3">
      <c r="A23737" s="1" t="s">
        <v>5</v>
      </c>
      <c r="B23737" s="2">
        <v>44985.859571759262</v>
      </c>
      <c r="D23737" t="str">
        <f t="shared" si="370"/>
        <v>February</v>
      </c>
      <c r="E23737" t="b">
        <v>0</v>
      </c>
      <c r="G23737" s="19">
        <v>0</v>
      </c>
    </row>
    <row r="23738" spans="1:7" x14ac:dyDescent="0.3">
      <c r="A23738" s="1" t="s">
        <v>8</v>
      </c>
      <c r="B23738" s="2">
        <v>44992.518761574072</v>
      </c>
      <c r="D23738" t="str">
        <f t="shared" si="370"/>
        <v>March</v>
      </c>
      <c r="E23738" t="b">
        <v>0</v>
      </c>
      <c r="G23738" s="19">
        <v>0</v>
      </c>
    </row>
    <row r="23739" spans="1:7" x14ac:dyDescent="0.3">
      <c r="A23739" s="1" t="s">
        <v>7</v>
      </c>
      <c r="B23739" s="2">
        <v>45178.667083333326</v>
      </c>
      <c r="D23739" t="str">
        <f t="shared" si="370"/>
        <v>September</v>
      </c>
      <c r="E23739" t="b">
        <v>0</v>
      </c>
      <c r="G23739" s="19">
        <v>0</v>
      </c>
    </row>
    <row r="23740" spans="1:7" x14ac:dyDescent="0.3">
      <c r="A23740" s="1" t="s">
        <v>7</v>
      </c>
      <c r="B23740" s="2">
        <v>45028.250381944446</v>
      </c>
      <c r="D23740" t="str">
        <f t="shared" si="370"/>
        <v>April</v>
      </c>
      <c r="E23740" t="b">
        <v>0</v>
      </c>
      <c r="G23740" s="19">
        <v>0</v>
      </c>
    </row>
    <row r="23741" spans="1:7" x14ac:dyDescent="0.3">
      <c r="A23741" s="1" t="s">
        <v>6</v>
      </c>
      <c r="B23741" s="2">
        <v>45200.760462962957</v>
      </c>
      <c r="D23741" t="str">
        <f t="shared" si="370"/>
        <v>October</v>
      </c>
      <c r="E23741" t="b">
        <v>0</v>
      </c>
      <c r="G23741" s="19">
        <v>0</v>
      </c>
    </row>
    <row r="23742" spans="1:7" x14ac:dyDescent="0.3">
      <c r="A23742" s="1" t="s">
        <v>5</v>
      </c>
      <c r="B23742" s="2">
        <v>45027.785879629628</v>
      </c>
      <c r="D23742" t="str">
        <f t="shared" si="370"/>
        <v>April</v>
      </c>
      <c r="E23742" t="b">
        <v>0</v>
      </c>
      <c r="G23742" s="19">
        <v>0</v>
      </c>
    </row>
    <row r="23743" spans="1:7" x14ac:dyDescent="0.3">
      <c r="A23743" s="1" t="s">
        <v>5</v>
      </c>
      <c r="B23743" s="2">
        <v>44994.634270833332</v>
      </c>
      <c r="D23743" t="str">
        <f t="shared" si="370"/>
        <v>March</v>
      </c>
      <c r="E23743" t="b">
        <v>0</v>
      </c>
      <c r="G23743" s="19">
        <v>0</v>
      </c>
    </row>
    <row r="23744" spans="1:7" x14ac:dyDescent="0.3">
      <c r="A23744" s="1" t="s">
        <v>11</v>
      </c>
      <c r="B23744" s="2">
        <v>45271.992488425924</v>
      </c>
      <c r="D23744" t="str">
        <f t="shared" si="370"/>
        <v>December</v>
      </c>
      <c r="E23744" t="b">
        <v>0</v>
      </c>
      <c r="G23744" s="19">
        <v>0</v>
      </c>
    </row>
    <row r="23745" spans="1:7" x14ac:dyDescent="0.3">
      <c r="A23745" s="1" t="s">
        <v>7</v>
      </c>
      <c r="B23745" s="2">
        <v>44952.719155092593</v>
      </c>
      <c r="D23745" t="str">
        <f t="shared" si="370"/>
        <v>January</v>
      </c>
      <c r="E23745" t="b">
        <v>0</v>
      </c>
      <c r="G23745" s="19">
        <v>0</v>
      </c>
    </row>
    <row r="23746" spans="1:7" x14ac:dyDescent="0.3">
      <c r="A23746" s="1" t="s">
        <v>7</v>
      </c>
      <c r="B23746" s="2">
        <v>45158.746851851851</v>
      </c>
      <c r="D23746" t="str">
        <f t="shared" si="370"/>
        <v>August</v>
      </c>
      <c r="E23746" t="b">
        <v>0</v>
      </c>
      <c r="G23746" s="19">
        <v>0</v>
      </c>
    </row>
    <row r="23747" spans="1:7" x14ac:dyDescent="0.3">
      <c r="A23747" s="1" t="s">
        <v>7</v>
      </c>
      <c r="B23747" s="2">
        <v>45218.60633101852</v>
      </c>
      <c r="D23747" t="str">
        <f t="shared" ref="D23747:D23810" si="371">TEXT(B23747,"mmmm")</f>
        <v>October</v>
      </c>
      <c r="E23747" t="b">
        <v>0</v>
      </c>
      <c r="G23747" s="19">
        <v>0</v>
      </c>
    </row>
    <row r="23748" spans="1:7" x14ac:dyDescent="0.3">
      <c r="A23748" s="1" t="s">
        <v>3</v>
      </c>
      <c r="B23748" s="2">
        <v>45146.460960648154</v>
      </c>
      <c r="D23748" t="str">
        <f t="shared" si="371"/>
        <v>August</v>
      </c>
      <c r="E23748" t="b">
        <v>0</v>
      </c>
      <c r="G23748" s="19">
        <v>0</v>
      </c>
    </row>
    <row r="23749" spans="1:7" x14ac:dyDescent="0.3">
      <c r="A23749" s="1" t="s">
        <v>7</v>
      </c>
      <c r="B23749" s="2">
        <v>45101.627013888887</v>
      </c>
      <c r="D23749" t="str">
        <f t="shared" si="371"/>
        <v>June</v>
      </c>
      <c r="E23749" t="b">
        <v>0</v>
      </c>
      <c r="G23749" s="19">
        <v>0</v>
      </c>
    </row>
    <row r="23750" spans="1:7" x14ac:dyDescent="0.3">
      <c r="A23750" s="1" t="s">
        <v>7</v>
      </c>
      <c r="B23750" s="2">
        <v>45024.001111111109</v>
      </c>
      <c r="D23750" t="str">
        <f t="shared" si="371"/>
        <v>April</v>
      </c>
      <c r="E23750" t="b">
        <v>0</v>
      </c>
      <c r="G23750" s="19">
        <v>0</v>
      </c>
    </row>
    <row r="23751" spans="1:7" x14ac:dyDescent="0.3">
      <c r="A23751" s="1" t="s">
        <v>3</v>
      </c>
      <c r="B23751" s="2">
        <v>44933.003657407397</v>
      </c>
      <c r="D23751" t="str">
        <f t="shared" si="371"/>
        <v>January</v>
      </c>
      <c r="E23751" t="b">
        <v>0</v>
      </c>
      <c r="G23751" s="19">
        <v>0</v>
      </c>
    </row>
    <row r="23752" spans="1:7" x14ac:dyDescent="0.3">
      <c r="A23752" s="1" t="s">
        <v>4</v>
      </c>
      <c r="B23752" s="2">
        <v>44936.638206018521</v>
      </c>
      <c r="D23752" t="str">
        <f t="shared" si="371"/>
        <v>January</v>
      </c>
      <c r="E23752" t="b">
        <v>0</v>
      </c>
      <c r="G23752" s="19">
        <v>0</v>
      </c>
    </row>
    <row r="23753" spans="1:7" x14ac:dyDescent="0.3">
      <c r="A23753" s="1" t="s">
        <v>7</v>
      </c>
      <c r="B23753" s="2">
        <v>44973.708668981482</v>
      </c>
      <c r="D23753" t="str">
        <f t="shared" si="371"/>
        <v>February</v>
      </c>
      <c r="E23753" t="b">
        <v>0</v>
      </c>
      <c r="G23753" s="19">
        <v>0</v>
      </c>
    </row>
    <row r="23754" spans="1:7" x14ac:dyDescent="0.3">
      <c r="A23754" s="1" t="s">
        <v>3</v>
      </c>
      <c r="B23754" s="2">
        <v>45071.627662037034</v>
      </c>
      <c r="D23754" t="str">
        <f t="shared" si="371"/>
        <v>May</v>
      </c>
      <c r="E23754" t="b">
        <v>0</v>
      </c>
      <c r="G23754" s="19">
        <v>0</v>
      </c>
    </row>
    <row r="23755" spans="1:7" x14ac:dyDescent="0.3">
      <c r="A23755" s="1" t="s">
        <v>7</v>
      </c>
      <c r="B23755" s="2">
        <v>45091.916967592602</v>
      </c>
      <c r="D23755" t="str">
        <f t="shared" si="371"/>
        <v>June</v>
      </c>
      <c r="E23755" t="b">
        <v>0</v>
      </c>
      <c r="G23755" s="19">
        <v>0</v>
      </c>
    </row>
    <row r="23756" spans="1:7" x14ac:dyDescent="0.3">
      <c r="A23756" s="1" t="s">
        <v>4</v>
      </c>
      <c r="B23756" s="2">
        <v>44964.792905092603</v>
      </c>
      <c r="D23756" t="str">
        <f t="shared" si="371"/>
        <v>February</v>
      </c>
      <c r="E23756" t="b">
        <v>0</v>
      </c>
      <c r="G23756" s="19">
        <v>0</v>
      </c>
    </row>
    <row r="23757" spans="1:7" x14ac:dyDescent="0.3">
      <c r="A23757" s="1" t="s">
        <v>3</v>
      </c>
      <c r="B23757" s="2">
        <v>45185.500243055547</v>
      </c>
      <c r="D23757" t="str">
        <f t="shared" si="371"/>
        <v>September</v>
      </c>
      <c r="E23757" t="b">
        <v>0</v>
      </c>
      <c r="G23757" s="19">
        <v>0</v>
      </c>
    </row>
    <row r="23758" spans="1:7" x14ac:dyDescent="0.3">
      <c r="A23758" s="1" t="s">
        <v>7</v>
      </c>
      <c r="B23758" s="2">
        <v>45111.344930555562</v>
      </c>
      <c r="D23758" t="str">
        <f t="shared" si="371"/>
        <v>July</v>
      </c>
      <c r="E23758" t="b">
        <v>0</v>
      </c>
      <c r="G23758" s="19">
        <v>0</v>
      </c>
    </row>
    <row r="23759" spans="1:7" x14ac:dyDescent="0.3">
      <c r="A23759" s="1" t="s">
        <v>5</v>
      </c>
      <c r="B23759" s="2">
        <v>45014.620439814818</v>
      </c>
      <c r="D23759" t="str">
        <f t="shared" si="371"/>
        <v>March</v>
      </c>
      <c r="E23759" t="b">
        <v>0</v>
      </c>
      <c r="G23759" s="19">
        <v>0</v>
      </c>
    </row>
    <row r="23760" spans="1:7" x14ac:dyDescent="0.3">
      <c r="A23760" s="1" t="s">
        <v>6</v>
      </c>
      <c r="B23760" s="2">
        <v>45277.293321759258</v>
      </c>
      <c r="D23760" t="str">
        <f t="shared" si="371"/>
        <v>December</v>
      </c>
      <c r="E23760" t="b">
        <v>0</v>
      </c>
      <c r="G23760" s="19">
        <v>0</v>
      </c>
    </row>
    <row r="23761" spans="1:7" x14ac:dyDescent="0.3">
      <c r="A23761" s="1" t="s">
        <v>3</v>
      </c>
      <c r="B23761" s="2">
        <v>45190.708321759259</v>
      </c>
      <c r="D23761" t="str">
        <f t="shared" si="371"/>
        <v>September</v>
      </c>
      <c r="E23761" t="b">
        <v>0</v>
      </c>
      <c r="G23761" s="19">
        <v>0</v>
      </c>
    </row>
    <row r="23762" spans="1:7" x14ac:dyDescent="0.3">
      <c r="A23762" s="1" t="s">
        <v>7</v>
      </c>
      <c r="B23762" s="2">
        <v>45161.250879629632</v>
      </c>
      <c r="D23762" t="str">
        <f t="shared" si="371"/>
        <v>August</v>
      </c>
      <c r="E23762" t="b">
        <v>0</v>
      </c>
      <c r="G23762" s="19">
        <v>0</v>
      </c>
    </row>
    <row r="23763" spans="1:7" x14ac:dyDescent="0.3">
      <c r="A23763" s="1" t="s">
        <v>7</v>
      </c>
      <c r="B23763" s="2">
        <v>45017.514386574083</v>
      </c>
      <c r="D23763" t="str">
        <f t="shared" si="371"/>
        <v>April</v>
      </c>
      <c r="E23763" t="b">
        <v>0</v>
      </c>
      <c r="G23763" s="19">
        <v>0</v>
      </c>
    </row>
    <row r="23764" spans="1:7" x14ac:dyDescent="0.3">
      <c r="A23764" s="1" t="s">
        <v>5</v>
      </c>
      <c r="B23764" s="2">
        <v>45005.527557870373</v>
      </c>
      <c r="D23764" t="str">
        <f t="shared" si="371"/>
        <v>March</v>
      </c>
      <c r="E23764" t="b">
        <v>0</v>
      </c>
      <c r="G23764" s="19">
        <v>0</v>
      </c>
    </row>
    <row r="23765" spans="1:7" x14ac:dyDescent="0.3">
      <c r="A23765" s="1" t="s">
        <v>3</v>
      </c>
      <c r="B23765" s="2">
        <v>44941.710335648153</v>
      </c>
      <c r="D23765" t="str">
        <f t="shared" si="371"/>
        <v>January</v>
      </c>
      <c r="E23765" t="b">
        <v>0</v>
      </c>
      <c r="G23765" s="19">
        <v>0</v>
      </c>
    </row>
    <row r="23766" spans="1:7" x14ac:dyDescent="0.3">
      <c r="A23766" s="1" t="s">
        <v>3</v>
      </c>
      <c r="B23766" s="2">
        <v>45160.335613425923</v>
      </c>
      <c r="D23766" t="str">
        <f t="shared" si="371"/>
        <v>August</v>
      </c>
      <c r="E23766" t="b">
        <v>0</v>
      </c>
      <c r="G23766" s="19">
        <v>0</v>
      </c>
    </row>
    <row r="23767" spans="1:7" x14ac:dyDescent="0.3">
      <c r="A23767" s="1" t="s">
        <v>7</v>
      </c>
      <c r="B23767" s="2">
        <v>45145.542766203696</v>
      </c>
      <c r="D23767" t="str">
        <f t="shared" si="371"/>
        <v>August</v>
      </c>
      <c r="E23767" t="b">
        <v>0</v>
      </c>
      <c r="G23767" s="19">
        <v>0</v>
      </c>
    </row>
    <row r="23768" spans="1:7" x14ac:dyDescent="0.3">
      <c r="A23768" s="1" t="s">
        <v>7</v>
      </c>
      <c r="B23768" s="2">
        <v>45277.125925925917</v>
      </c>
      <c r="D23768" t="str">
        <f t="shared" si="371"/>
        <v>December</v>
      </c>
      <c r="E23768" t="b">
        <v>0</v>
      </c>
      <c r="G23768" s="19">
        <v>0</v>
      </c>
    </row>
    <row r="23769" spans="1:7" x14ac:dyDescent="0.3">
      <c r="A23769" s="1" t="s">
        <v>7</v>
      </c>
      <c r="B23769" s="2">
        <v>45261.488206018519</v>
      </c>
      <c r="D23769" t="str">
        <f t="shared" si="371"/>
        <v>December</v>
      </c>
      <c r="E23769" t="b">
        <v>0</v>
      </c>
      <c r="G23769" s="19">
        <v>0</v>
      </c>
    </row>
    <row r="23770" spans="1:7" x14ac:dyDescent="0.3">
      <c r="A23770" s="1" t="s">
        <v>3</v>
      </c>
      <c r="B23770" s="2">
        <v>45121.286053240743</v>
      </c>
      <c r="D23770" t="str">
        <f t="shared" si="371"/>
        <v>July</v>
      </c>
      <c r="E23770" t="b">
        <v>0</v>
      </c>
      <c r="G23770" s="19">
        <v>0</v>
      </c>
    </row>
    <row r="23771" spans="1:7" x14ac:dyDescent="0.3">
      <c r="A23771" s="1" t="s">
        <v>3</v>
      </c>
      <c r="B23771" s="2">
        <v>45101.295578703714</v>
      </c>
      <c r="D23771" t="str">
        <f t="shared" si="371"/>
        <v>June</v>
      </c>
      <c r="E23771" t="b">
        <v>0</v>
      </c>
      <c r="G23771" s="19">
        <v>0</v>
      </c>
    </row>
    <row r="23772" spans="1:7" x14ac:dyDescent="0.3">
      <c r="A23772" s="1" t="s">
        <v>3</v>
      </c>
      <c r="B23772" s="2">
        <v>45218.127118055563</v>
      </c>
      <c r="D23772" t="str">
        <f t="shared" si="371"/>
        <v>October</v>
      </c>
      <c r="E23772" t="b">
        <v>0</v>
      </c>
      <c r="G23772" s="19">
        <v>0</v>
      </c>
    </row>
    <row r="23773" spans="1:7" x14ac:dyDescent="0.3">
      <c r="A23773" s="1" t="s">
        <v>3</v>
      </c>
      <c r="B23773" s="2">
        <v>45007.466053240743</v>
      </c>
      <c r="D23773" t="str">
        <f t="shared" si="371"/>
        <v>March</v>
      </c>
      <c r="E23773" t="b">
        <v>0</v>
      </c>
      <c r="G23773" s="19">
        <v>0</v>
      </c>
    </row>
    <row r="23774" spans="1:7" x14ac:dyDescent="0.3">
      <c r="A23774" s="1" t="s">
        <v>11</v>
      </c>
      <c r="B23774" s="2">
        <v>45120.667245370372</v>
      </c>
      <c r="D23774" t="str">
        <f t="shared" si="371"/>
        <v>July</v>
      </c>
      <c r="E23774" t="b">
        <v>0</v>
      </c>
      <c r="G23774" s="19">
        <v>0</v>
      </c>
    </row>
    <row r="23775" spans="1:7" x14ac:dyDescent="0.3">
      <c r="A23775" s="1" t="s">
        <v>6</v>
      </c>
      <c r="B23775" s="2">
        <v>45080.523587962962</v>
      </c>
      <c r="D23775" t="str">
        <f t="shared" si="371"/>
        <v>June</v>
      </c>
      <c r="E23775" t="b">
        <v>0</v>
      </c>
      <c r="G23775" s="19">
        <v>0</v>
      </c>
    </row>
    <row r="23776" spans="1:7" x14ac:dyDescent="0.3">
      <c r="A23776" s="1" t="s">
        <v>3</v>
      </c>
      <c r="B23776" s="2">
        <v>45214.576805555553</v>
      </c>
      <c r="D23776" t="str">
        <f t="shared" si="371"/>
        <v>October</v>
      </c>
      <c r="E23776" t="b">
        <v>0</v>
      </c>
      <c r="G23776" s="19">
        <v>0</v>
      </c>
    </row>
    <row r="23777" spans="1:7" x14ac:dyDescent="0.3">
      <c r="A23777" s="1" t="s">
        <v>7</v>
      </c>
      <c r="B23777" s="2">
        <v>45262.500648148147</v>
      </c>
      <c r="D23777" t="str">
        <f t="shared" si="371"/>
        <v>December</v>
      </c>
      <c r="E23777" t="b">
        <v>0</v>
      </c>
      <c r="G23777" s="19">
        <v>0</v>
      </c>
    </row>
    <row r="23778" spans="1:7" x14ac:dyDescent="0.3">
      <c r="A23778" s="1" t="s">
        <v>6</v>
      </c>
      <c r="B23778" s="2">
        <v>44995.779965277783</v>
      </c>
      <c r="D23778" t="str">
        <f t="shared" si="371"/>
        <v>March</v>
      </c>
      <c r="E23778" t="b">
        <v>0</v>
      </c>
      <c r="G23778" s="19">
        <v>0</v>
      </c>
    </row>
    <row r="23779" spans="1:7" x14ac:dyDescent="0.3">
      <c r="A23779" s="1" t="s">
        <v>5</v>
      </c>
      <c r="B23779" s="2">
        <v>44999.507025462961</v>
      </c>
      <c r="D23779" t="str">
        <f t="shared" si="371"/>
        <v>March</v>
      </c>
      <c r="E23779" t="b">
        <v>0</v>
      </c>
      <c r="G23779" s="19">
        <v>0</v>
      </c>
    </row>
    <row r="23780" spans="1:7" x14ac:dyDescent="0.3">
      <c r="A23780" s="1" t="s">
        <v>5</v>
      </c>
      <c r="B23780" s="2">
        <v>44994.814872685187</v>
      </c>
      <c r="D23780" t="str">
        <f t="shared" si="371"/>
        <v>March</v>
      </c>
      <c r="E23780" t="b">
        <v>0</v>
      </c>
      <c r="G23780" s="19">
        <v>0</v>
      </c>
    </row>
    <row r="23781" spans="1:7" x14ac:dyDescent="0.3">
      <c r="A23781" s="1" t="s">
        <v>9</v>
      </c>
      <c r="B23781" s="2">
        <v>44964.634259259263</v>
      </c>
      <c r="D23781" t="str">
        <f t="shared" si="371"/>
        <v>February</v>
      </c>
      <c r="E23781" t="b">
        <v>0</v>
      </c>
      <c r="G23781" s="19">
        <v>0</v>
      </c>
    </row>
    <row r="23782" spans="1:7" x14ac:dyDescent="0.3">
      <c r="A23782" s="1" t="s">
        <v>7</v>
      </c>
      <c r="B23782" s="2">
        <v>45160.795474537037</v>
      </c>
      <c r="D23782" t="str">
        <f t="shared" si="371"/>
        <v>August</v>
      </c>
      <c r="E23782" t="b">
        <v>0</v>
      </c>
      <c r="G23782" s="19">
        <v>0</v>
      </c>
    </row>
    <row r="23783" spans="1:7" x14ac:dyDescent="0.3">
      <c r="A23783" s="1" t="s">
        <v>7</v>
      </c>
      <c r="B23783" s="2">
        <v>44967.580706018518</v>
      </c>
      <c r="D23783" t="str">
        <f t="shared" si="371"/>
        <v>February</v>
      </c>
      <c r="E23783" t="b">
        <v>0</v>
      </c>
      <c r="G23783" s="19">
        <v>0</v>
      </c>
    </row>
    <row r="23784" spans="1:7" x14ac:dyDescent="0.3">
      <c r="A23784" s="1" t="s">
        <v>5</v>
      </c>
      <c r="B23784" s="2">
        <v>45091.841828703713</v>
      </c>
      <c r="D23784" t="str">
        <f t="shared" si="371"/>
        <v>June</v>
      </c>
      <c r="E23784" t="b">
        <v>0</v>
      </c>
      <c r="G23784" s="19">
        <v>0</v>
      </c>
    </row>
    <row r="23785" spans="1:7" x14ac:dyDescent="0.3">
      <c r="A23785" s="1" t="s">
        <v>8</v>
      </c>
      <c r="B23785" s="2">
        <v>45223.549467592587</v>
      </c>
      <c r="D23785" t="str">
        <f t="shared" si="371"/>
        <v>October</v>
      </c>
      <c r="E23785" t="b">
        <v>0</v>
      </c>
      <c r="G23785" s="19">
        <v>0</v>
      </c>
    </row>
    <row r="23786" spans="1:7" x14ac:dyDescent="0.3">
      <c r="A23786" s="1" t="s">
        <v>5</v>
      </c>
      <c r="B23786" s="2">
        <v>45280.38921296296</v>
      </c>
      <c r="D23786" t="str">
        <f t="shared" si="371"/>
        <v>December</v>
      </c>
      <c r="E23786" t="b">
        <v>0</v>
      </c>
      <c r="G23786" s="19">
        <v>0</v>
      </c>
    </row>
    <row r="23787" spans="1:7" x14ac:dyDescent="0.3">
      <c r="A23787" s="1" t="s">
        <v>3</v>
      </c>
      <c r="B23787" s="2">
        <v>45198.294340277767</v>
      </c>
      <c r="D23787" t="str">
        <f t="shared" si="371"/>
        <v>September</v>
      </c>
      <c r="E23787" t="b">
        <v>0</v>
      </c>
      <c r="G23787" s="19">
        <v>0</v>
      </c>
    </row>
    <row r="23788" spans="1:7" x14ac:dyDescent="0.3">
      <c r="A23788" s="1" t="s">
        <v>9</v>
      </c>
      <c r="B23788" s="2">
        <v>45118.048657407409</v>
      </c>
      <c r="D23788" t="str">
        <f t="shared" si="371"/>
        <v>July</v>
      </c>
      <c r="E23788" t="b">
        <v>0</v>
      </c>
      <c r="G23788" s="19">
        <v>0</v>
      </c>
    </row>
    <row r="23789" spans="1:7" x14ac:dyDescent="0.3">
      <c r="A23789" s="1" t="s">
        <v>3</v>
      </c>
      <c r="B23789" s="2">
        <v>45147.710960648154</v>
      </c>
      <c r="D23789" t="str">
        <f t="shared" si="371"/>
        <v>August</v>
      </c>
      <c r="E23789" t="b">
        <v>0</v>
      </c>
      <c r="G23789" s="19">
        <v>0</v>
      </c>
    </row>
    <row r="23790" spans="1:7" x14ac:dyDescent="0.3">
      <c r="A23790" s="1" t="s">
        <v>4</v>
      </c>
      <c r="B23790" s="2">
        <v>44951.589421296303</v>
      </c>
      <c r="D23790" t="str">
        <f t="shared" si="371"/>
        <v>January</v>
      </c>
      <c r="E23790" t="b">
        <v>0</v>
      </c>
      <c r="G23790" s="19">
        <v>0</v>
      </c>
    </row>
    <row r="23791" spans="1:7" x14ac:dyDescent="0.3">
      <c r="A23791" s="1" t="s">
        <v>3</v>
      </c>
      <c r="B23791" s="2">
        <v>45083.627615740741</v>
      </c>
      <c r="D23791" t="str">
        <f t="shared" si="371"/>
        <v>June</v>
      </c>
      <c r="E23791" t="b">
        <v>0</v>
      </c>
      <c r="G23791" s="19">
        <v>0</v>
      </c>
    </row>
    <row r="23792" spans="1:7" x14ac:dyDescent="0.3">
      <c r="A23792" s="1" t="s">
        <v>8</v>
      </c>
      <c r="B23792" s="2">
        <v>45183.251620370371</v>
      </c>
      <c r="D23792" t="str">
        <f t="shared" si="371"/>
        <v>September</v>
      </c>
      <c r="E23792" t="b">
        <v>0</v>
      </c>
      <c r="G23792" s="19">
        <v>0</v>
      </c>
    </row>
    <row r="23793" spans="1:7" x14ac:dyDescent="0.3">
      <c r="A23793" s="1" t="s">
        <v>6</v>
      </c>
      <c r="B23793" s="2">
        <v>45157.294131944444</v>
      </c>
      <c r="D23793" t="str">
        <f t="shared" si="371"/>
        <v>August</v>
      </c>
      <c r="E23793" t="b">
        <v>0</v>
      </c>
      <c r="G23793" s="19">
        <v>0</v>
      </c>
    </row>
    <row r="23794" spans="1:7" x14ac:dyDescent="0.3">
      <c r="A23794" s="1" t="s">
        <v>7</v>
      </c>
      <c r="B23794" s="2">
        <v>45135.375231481477</v>
      </c>
      <c r="D23794" t="str">
        <f t="shared" si="371"/>
        <v>July</v>
      </c>
      <c r="E23794" t="b">
        <v>0</v>
      </c>
      <c r="G23794" s="19">
        <v>0</v>
      </c>
    </row>
    <row r="23795" spans="1:7" x14ac:dyDescent="0.3">
      <c r="A23795" s="1" t="s">
        <v>5</v>
      </c>
      <c r="B23795" s="2">
        <v>45159.38957175926</v>
      </c>
      <c r="D23795" t="str">
        <f t="shared" si="371"/>
        <v>August</v>
      </c>
      <c r="E23795" t="b">
        <v>0</v>
      </c>
      <c r="G23795" s="19">
        <v>0</v>
      </c>
    </row>
    <row r="23796" spans="1:7" x14ac:dyDescent="0.3">
      <c r="A23796" s="1" t="s">
        <v>7</v>
      </c>
      <c r="B23796" s="2">
        <v>45174.667326388888</v>
      </c>
      <c r="D23796" t="str">
        <f t="shared" si="371"/>
        <v>September</v>
      </c>
      <c r="E23796" t="b">
        <v>0</v>
      </c>
      <c r="G23796" s="19">
        <v>0</v>
      </c>
    </row>
    <row r="23797" spans="1:7" x14ac:dyDescent="0.3">
      <c r="A23797" s="1" t="s">
        <v>5</v>
      </c>
      <c r="B23797" s="2">
        <v>44944.353078703702</v>
      </c>
      <c r="D23797" t="str">
        <f t="shared" si="371"/>
        <v>January</v>
      </c>
      <c r="E23797" t="b">
        <v>0</v>
      </c>
      <c r="G23797" s="19">
        <v>0</v>
      </c>
    </row>
    <row r="23798" spans="1:7" x14ac:dyDescent="0.3">
      <c r="A23798" s="1" t="s">
        <v>5</v>
      </c>
      <c r="B23798" s="2">
        <v>45132.79619212963</v>
      </c>
      <c r="D23798" t="str">
        <f t="shared" si="371"/>
        <v>July</v>
      </c>
      <c r="E23798" t="b">
        <v>0</v>
      </c>
      <c r="G23798" s="19">
        <v>0</v>
      </c>
    </row>
    <row r="23799" spans="1:7" x14ac:dyDescent="0.3">
      <c r="A23799" s="1" t="s">
        <v>3</v>
      </c>
      <c r="B23799" s="2">
        <v>45195.793865740743</v>
      </c>
      <c r="D23799" t="str">
        <f t="shared" si="371"/>
        <v>September</v>
      </c>
      <c r="E23799" t="b">
        <v>0</v>
      </c>
      <c r="G23799" s="19">
        <v>0</v>
      </c>
    </row>
    <row r="23800" spans="1:7" x14ac:dyDescent="0.3">
      <c r="A23800" s="1" t="s">
        <v>7</v>
      </c>
      <c r="B23800" s="2">
        <v>45078.292488425926</v>
      </c>
      <c r="D23800" t="str">
        <f t="shared" si="371"/>
        <v>June</v>
      </c>
      <c r="E23800" t="b">
        <v>0</v>
      </c>
      <c r="G23800" s="19">
        <v>0</v>
      </c>
    </row>
    <row r="23801" spans="1:7" x14ac:dyDescent="0.3">
      <c r="A23801" s="1" t="s">
        <v>7</v>
      </c>
      <c r="B23801" s="2">
        <v>45214.252071759263</v>
      </c>
      <c r="D23801" t="str">
        <f t="shared" si="371"/>
        <v>October</v>
      </c>
      <c r="E23801" t="b">
        <v>0</v>
      </c>
      <c r="G23801" s="19">
        <v>0</v>
      </c>
    </row>
    <row r="23802" spans="1:7" x14ac:dyDescent="0.3">
      <c r="A23802" s="1" t="s">
        <v>7</v>
      </c>
      <c r="B23802" s="2">
        <v>45287.543009259258</v>
      </c>
      <c r="D23802" t="str">
        <f t="shared" si="371"/>
        <v>December</v>
      </c>
      <c r="E23802" t="b">
        <v>0</v>
      </c>
      <c r="G23802" s="19">
        <v>0</v>
      </c>
    </row>
    <row r="23803" spans="1:7" x14ac:dyDescent="0.3">
      <c r="A23803" s="1" t="s">
        <v>7</v>
      </c>
      <c r="B23803" s="2">
        <v>45187.083854166667</v>
      </c>
      <c r="D23803" t="str">
        <f t="shared" si="371"/>
        <v>September</v>
      </c>
      <c r="E23803" t="b">
        <v>0</v>
      </c>
      <c r="G23803" s="19">
        <v>0</v>
      </c>
    </row>
    <row r="23804" spans="1:7" x14ac:dyDescent="0.3">
      <c r="A23804" s="1" t="s">
        <v>7</v>
      </c>
      <c r="B23804" s="2">
        <v>45173.583611111113</v>
      </c>
      <c r="D23804" t="str">
        <f t="shared" si="371"/>
        <v>September</v>
      </c>
      <c r="E23804" t="b">
        <v>0</v>
      </c>
      <c r="G23804" s="19">
        <v>0</v>
      </c>
    </row>
    <row r="23805" spans="1:7" x14ac:dyDescent="0.3">
      <c r="A23805" s="1" t="s">
        <v>5</v>
      </c>
      <c r="B23805" s="2">
        <v>45124.545810185176</v>
      </c>
      <c r="D23805" t="str">
        <f t="shared" si="371"/>
        <v>July</v>
      </c>
      <c r="E23805" t="b">
        <v>0</v>
      </c>
      <c r="G23805" s="19">
        <v>0</v>
      </c>
    </row>
    <row r="23806" spans="1:7" x14ac:dyDescent="0.3">
      <c r="A23806" s="1" t="s">
        <v>6</v>
      </c>
      <c r="B23806" s="2">
        <v>45252.029803240737</v>
      </c>
      <c r="D23806" t="str">
        <f t="shared" si="371"/>
        <v>November</v>
      </c>
      <c r="E23806" t="b">
        <v>0</v>
      </c>
      <c r="G23806" s="19">
        <v>0</v>
      </c>
    </row>
    <row r="23807" spans="1:7" x14ac:dyDescent="0.3">
      <c r="A23807" s="1" t="s">
        <v>3</v>
      </c>
      <c r="B23807" s="2">
        <v>45101.652002314811</v>
      </c>
      <c r="D23807" t="str">
        <f t="shared" si="371"/>
        <v>June</v>
      </c>
      <c r="E23807" t="b">
        <v>0</v>
      </c>
      <c r="G23807" s="19">
        <v>0</v>
      </c>
    </row>
    <row r="23808" spans="1:7" x14ac:dyDescent="0.3">
      <c r="A23808" s="1" t="s">
        <v>3</v>
      </c>
      <c r="B23808" s="2">
        <v>45190.418819444443</v>
      </c>
      <c r="D23808" t="str">
        <f t="shared" si="371"/>
        <v>September</v>
      </c>
      <c r="E23808" t="b">
        <v>0</v>
      </c>
      <c r="G23808" s="19">
        <v>0</v>
      </c>
    </row>
    <row r="23809" spans="1:7" x14ac:dyDescent="0.3">
      <c r="A23809" s="1" t="s">
        <v>7</v>
      </c>
      <c r="B23809" s="2">
        <v>45083.500659722216</v>
      </c>
      <c r="D23809" t="str">
        <f t="shared" si="371"/>
        <v>June</v>
      </c>
      <c r="E23809" t="b">
        <v>0</v>
      </c>
      <c r="G23809" s="19">
        <v>0</v>
      </c>
    </row>
    <row r="23810" spans="1:7" x14ac:dyDescent="0.3">
      <c r="A23810" s="1" t="s">
        <v>7</v>
      </c>
      <c r="B23810" s="2">
        <v>45013.834907407407</v>
      </c>
      <c r="D23810" t="str">
        <f t="shared" si="371"/>
        <v>March</v>
      </c>
      <c r="E23810" t="b">
        <v>0</v>
      </c>
      <c r="G23810" s="19">
        <v>0</v>
      </c>
    </row>
    <row r="23811" spans="1:7" x14ac:dyDescent="0.3">
      <c r="A23811" s="1" t="s">
        <v>7</v>
      </c>
      <c r="B23811" s="2">
        <v>45016.42015046296</v>
      </c>
      <c r="D23811" t="str">
        <f t="shared" ref="D23811:D23874" si="372">TEXT(B23811,"mmmm")</f>
        <v>March</v>
      </c>
      <c r="E23811" t="b">
        <v>0</v>
      </c>
      <c r="G23811" s="19">
        <v>0</v>
      </c>
    </row>
    <row r="23812" spans="1:7" x14ac:dyDescent="0.3">
      <c r="A23812" s="1" t="s">
        <v>6</v>
      </c>
      <c r="B23812" s="2">
        <v>45167.503449074073</v>
      </c>
      <c r="D23812" t="str">
        <f t="shared" si="372"/>
        <v>August</v>
      </c>
      <c r="E23812" t="b">
        <v>0</v>
      </c>
      <c r="G23812" s="19">
        <v>0</v>
      </c>
    </row>
    <row r="23813" spans="1:7" x14ac:dyDescent="0.3">
      <c r="A23813" s="1" t="s">
        <v>3</v>
      </c>
      <c r="B23813" s="2">
        <v>44965.998252314806</v>
      </c>
      <c r="D23813" t="str">
        <f t="shared" si="372"/>
        <v>February</v>
      </c>
      <c r="E23813" t="b">
        <v>0</v>
      </c>
      <c r="G23813" s="19">
        <v>0</v>
      </c>
    </row>
    <row r="23814" spans="1:7" x14ac:dyDescent="0.3">
      <c r="A23814" s="1" t="s">
        <v>3</v>
      </c>
      <c r="B23814" s="2">
        <v>45189.626782407409</v>
      </c>
      <c r="D23814" t="str">
        <f t="shared" si="372"/>
        <v>September</v>
      </c>
      <c r="E23814" t="b">
        <v>0</v>
      </c>
      <c r="G23814" s="19">
        <v>0</v>
      </c>
    </row>
    <row r="23815" spans="1:7" x14ac:dyDescent="0.3">
      <c r="A23815" s="1" t="s">
        <v>5</v>
      </c>
      <c r="B23815" s="2">
        <v>44927.97760416667</v>
      </c>
      <c r="D23815" t="str">
        <f t="shared" si="372"/>
        <v>January</v>
      </c>
      <c r="E23815" t="b">
        <v>0</v>
      </c>
      <c r="G23815" s="19">
        <v>0</v>
      </c>
    </row>
    <row r="23816" spans="1:7" x14ac:dyDescent="0.3">
      <c r="A23816" s="1" t="s">
        <v>3</v>
      </c>
      <c r="B23816" s="2">
        <v>45242.417569444442</v>
      </c>
      <c r="D23816" t="str">
        <f t="shared" si="372"/>
        <v>November</v>
      </c>
      <c r="E23816" t="b">
        <v>0</v>
      </c>
      <c r="G23816" s="19">
        <v>0</v>
      </c>
    </row>
    <row r="23817" spans="1:7" x14ac:dyDescent="0.3">
      <c r="A23817" s="1" t="s">
        <v>5</v>
      </c>
      <c r="B23817" s="2">
        <v>45125.419108796297</v>
      </c>
      <c r="D23817" t="str">
        <f t="shared" si="372"/>
        <v>July</v>
      </c>
      <c r="E23817" t="b">
        <v>0</v>
      </c>
      <c r="G23817" s="19">
        <v>0</v>
      </c>
    </row>
    <row r="23818" spans="1:7" x14ac:dyDescent="0.3">
      <c r="A23818" s="1" t="s">
        <v>7</v>
      </c>
      <c r="B23818" s="2">
        <v>45164.666956018518</v>
      </c>
      <c r="D23818" t="str">
        <f t="shared" si="372"/>
        <v>August</v>
      </c>
      <c r="E23818" t="b">
        <v>0</v>
      </c>
      <c r="G23818" s="19">
        <v>0</v>
      </c>
    </row>
    <row r="23819" spans="1:7" x14ac:dyDescent="0.3">
      <c r="A23819" s="1" t="s">
        <v>7</v>
      </c>
      <c r="B23819" s="2">
        <v>45006.971689814818</v>
      </c>
      <c r="D23819" t="str">
        <f t="shared" si="372"/>
        <v>March</v>
      </c>
      <c r="E23819" t="b">
        <v>0</v>
      </c>
      <c r="G23819" s="19">
        <v>0</v>
      </c>
    </row>
    <row r="23820" spans="1:7" x14ac:dyDescent="0.3">
      <c r="A23820" s="1" t="s">
        <v>6</v>
      </c>
      <c r="B23820" s="2">
        <v>44989.835717592592</v>
      </c>
      <c r="D23820" t="str">
        <f t="shared" si="372"/>
        <v>March</v>
      </c>
      <c r="E23820" t="b">
        <v>0</v>
      </c>
      <c r="G23820" s="19">
        <v>0</v>
      </c>
    </row>
    <row r="23821" spans="1:7" x14ac:dyDescent="0.3">
      <c r="A23821" s="1" t="s">
        <v>7</v>
      </c>
      <c r="B23821" s="2">
        <v>45156.709004629629</v>
      </c>
      <c r="D23821" t="str">
        <f t="shared" si="372"/>
        <v>August</v>
      </c>
      <c r="E23821" t="b">
        <v>0</v>
      </c>
      <c r="G23821" s="19">
        <v>0</v>
      </c>
    </row>
    <row r="23822" spans="1:7" x14ac:dyDescent="0.3">
      <c r="A23822" s="1" t="s">
        <v>5</v>
      </c>
      <c r="B23822" s="2">
        <v>45041.388113425928</v>
      </c>
      <c r="D23822" t="str">
        <f t="shared" si="372"/>
        <v>April</v>
      </c>
      <c r="E23822" t="b">
        <v>0</v>
      </c>
      <c r="G23822" s="19">
        <v>0</v>
      </c>
    </row>
    <row r="23823" spans="1:7" x14ac:dyDescent="0.3">
      <c r="A23823" s="1" t="s">
        <v>9</v>
      </c>
      <c r="B23823" s="2">
        <v>45127.958460648151</v>
      </c>
      <c r="D23823" t="str">
        <f t="shared" si="372"/>
        <v>July</v>
      </c>
      <c r="E23823" t="b">
        <v>0</v>
      </c>
      <c r="G23823" s="19">
        <v>0</v>
      </c>
    </row>
    <row r="23824" spans="1:7" x14ac:dyDescent="0.3">
      <c r="A23824" s="1" t="s">
        <v>7</v>
      </c>
      <c r="B23824" s="2">
        <v>45177.751481481479</v>
      </c>
      <c r="D23824" t="str">
        <f t="shared" si="372"/>
        <v>September</v>
      </c>
      <c r="E23824" t="b">
        <v>0</v>
      </c>
      <c r="G23824" s="19">
        <v>0</v>
      </c>
    </row>
    <row r="23825" spans="1:7" x14ac:dyDescent="0.3">
      <c r="A23825" s="1" t="s">
        <v>3</v>
      </c>
      <c r="B23825" s="2">
        <v>45235.801400462973</v>
      </c>
      <c r="D23825" t="str">
        <f t="shared" si="372"/>
        <v>November</v>
      </c>
      <c r="E23825" t="b">
        <v>0</v>
      </c>
      <c r="G23825" s="19">
        <v>0</v>
      </c>
    </row>
    <row r="23826" spans="1:7" x14ac:dyDescent="0.3">
      <c r="A23826" s="1" t="s">
        <v>11</v>
      </c>
      <c r="B23826" s="2">
        <v>45107.792638888888</v>
      </c>
      <c r="D23826" t="str">
        <f t="shared" si="372"/>
        <v>June</v>
      </c>
      <c r="E23826" t="b">
        <v>0</v>
      </c>
      <c r="G23826" s="19">
        <v>0</v>
      </c>
    </row>
    <row r="23827" spans="1:7" x14ac:dyDescent="0.3">
      <c r="A23827" s="1" t="s">
        <v>7</v>
      </c>
      <c r="B23827" s="2">
        <v>45258.883356481478</v>
      </c>
      <c r="D23827" t="str">
        <f t="shared" si="372"/>
        <v>November</v>
      </c>
      <c r="E23827" t="b">
        <v>0</v>
      </c>
      <c r="G23827" s="19">
        <v>0</v>
      </c>
    </row>
    <row r="23828" spans="1:7" x14ac:dyDescent="0.3">
      <c r="A23828" s="1" t="s">
        <v>7</v>
      </c>
      <c r="B23828" s="2">
        <v>45144.875787037039</v>
      </c>
      <c r="D23828" t="str">
        <f t="shared" si="372"/>
        <v>August</v>
      </c>
      <c r="E23828" t="b">
        <v>0</v>
      </c>
      <c r="G23828" s="19">
        <v>0</v>
      </c>
    </row>
    <row r="23829" spans="1:7" x14ac:dyDescent="0.3">
      <c r="A23829" s="1" t="s">
        <v>3</v>
      </c>
      <c r="B23829" s="2">
        <v>44979.45952546296</v>
      </c>
      <c r="D23829" t="str">
        <f t="shared" si="372"/>
        <v>February</v>
      </c>
      <c r="E23829" t="b">
        <v>0</v>
      </c>
      <c r="G23829" s="19">
        <v>0</v>
      </c>
    </row>
    <row r="23830" spans="1:7" x14ac:dyDescent="0.3">
      <c r="A23830" s="1" t="s">
        <v>3</v>
      </c>
      <c r="B23830" s="2">
        <v>45140.336122685178</v>
      </c>
      <c r="D23830" t="str">
        <f t="shared" si="372"/>
        <v>August</v>
      </c>
      <c r="E23830" t="b">
        <v>0</v>
      </c>
      <c r="G23830" s="19">
        <v>0</v>
      </c>
    </row>
    <row r="23831" spans="1:7" x14ac:dyDescent="0.3">
      <c r="A23831" s="1" t="s">
        <v>7</v>
      </c>
      <c r="B23831" s="2">
        <v>45009.334722222222</v>
      </c>
      <c r="D23831" t="str">
        <f t="shared" si="372"/>
        <v>March</v>
      </c>
      <c r="E23831" t="b">
        <v>0</v>
      </c>
      <c r="G23831" s="19">
        <v>0</v>
      </c>
    </row>
    <row r="23832" spans="1:7" x14ac:dyDescent="0.3">
      <c r="A23832" s="1" t="s">
        <v>7</v>
      </c>
      <c r="B23832" s="2">
        <v>45105.586956018517</v>
      </c>
      <c r="D23832" t="str">
        <f t="shared" si="372"/>
        <v>June</v>
      </c>
      <c r="E23832" t="b">
        <v>0</v>
      </c>
      <c r="G23832" s="19">
        <v>0</v>
      </c>
    </row>
    <row r="23833" spans="1:7" x14ac:dyDescent="0.3">
      <c r="A23833" s="1" t="s">
        <v>7</v>
      </c>
      <c r="B23833" s="2">
        <v>45274.606886574067</v>
      </c>
      <c r="D23833" t="str">
        <f t="shared" si="372"/>
        <v>December</v>
      </c>
      <c r="E23833" t="b">
        <v>0</v>
      </c>
      <c r="G23833" s="19">
        <v>0</v>
      </c>
    </row>
    <row r="23834" spans="1:7" x14ac:dyDescent="0.3">
      <c r="A23834" s="1" t="s">
        <v>10</v>
      </c>
      <c r="B23834" s="2">
        <v>44973.792349537027</v>
      </c>
      <c r="D23834" t="str">
        <f t="shared" si="372"/>
        <v>February</v>
      </c>
      <c r="E23834" t="b">
        <v>0</v>
      </c>
      <c r="G23834" s="19">
        <v>0</v>
      </c>
    </row>
    <row r="23835" spans="1:7" x14ac:dyDescent="0.3">
      <c r="A23835" s="1" t="s">
        <v>7</v>
      </c>
      <c r="B23835" s="2">
        <v>45188.833368055559</v>
      </c>
      <c r="D23835" t="str">
        <f t="shared" si="372"/>
        <v>September</v>
      </c>
      <c r="E23835" t="b">
        <v>0</v>
      </c>
      <c r="G23835" s="19">
        <v>0</v>
      </c>
    </row>
    <row r="23836" spans="1:7" x14ac:dyDescent="0.3">
      <c r="A23836" s="1" t="s">
        <v>7</v>
      </c>
      <c r="B23836" s="2">
        <v>45085.083715277768</v>
      </c>
      <c r="D23836" t="str">
        <f t="shared" si="372"/>
        <v>June</v>
      </c>
      <c r="E23836" t="b">
        <v>0</v>
      </c>
      <c r="G23836" s="19">
        <v>0</v>
      </c>
    </row>
    <row r="23837" spans="1:7" x14ac:dyDescent="0.3">
      <c r="A23837" s="1" t="s">
        <v>4</v>
      </c>
      <c r="B23837" s="2">
        <v>45183.916967592602</v>
      </c>
      <c r="D23837" t="str">
        <f t="shared" si="372"/>
        <v>September</v>
      </c>
      <c r="E23837" t="b">
        <v>0</v>
      </c>
      <c r="G23837" s="19">
        <v>0</v>
      </c>
    </row>
    <row r="23838" spans="1:7" x14ac:dyDescent="0.3">
      <c r="A23838" s="1" t="s">
        <v>7</v>
      </c>
      <c r="B23838" s="2">
        <v>45063.792442129627</v>
      </c>
      <c r="D23838" t="str">
        <f t="shared" si="372"/>
        <v>May</v>
      </c>
      <c r="E23838" t="b">
        <v>0</v>
      </c>
      <c r="G23838" s="19">
        <v>0</v>
      </c>
    </row>
    <row r="23839" spans="1:7" x14ac:dyDescent="0.3">
      <c r="A23839" s="1" t="s">
        <v>5</v>
      </c>
      <c r="B23839" s="2">
        <v>45188.00172453704</v>
      </c>
      <c r="D23839" t="str">
        <f t="shared" si="372"/>
        <v>September</v>
      </c>
      <c r="E23839" t="b">
        <v>0</v>
      </c>
      <c r="G23839" s="19">
        <v>0</v>
      </c>
    </row>
    <row r="23840" spans="1:7" x14ac:dyDescent="0.3">
      <c r="A23840" s="1" t="s">
        <v>3</v>
      </c>
      <c r="B23840" s="2">
        <v>44955.75403935185</v>
      </c>
      <c r="D23840" t="str">
        <f t="shared" si="372"/>
        <v>January</v>
      </c>
      <c r="E23840" t="b">
        <v>0</v>
      </c>
      <c r="G23840" s="19">
        <v>0</v>
      </c>
    </row>
    <row r="23841" spans="1:7" x14ac:dyDescent="0.3">
      <c r="A23841" s="1" t="s">
        <v>3</v>
      </c>
      <c r="B23841" s="2">
        <v>45232.779224537036</v>
      </c>
      <c r="D23841" t="str">
        <f t="shared" si="372"/>
        <v>November</v>
      </c>
      <c r="E23841" t="b">
        <v>0</v>
      </c>
      <c r="G23841" s="19">
        <v>0</v>
      </c>
    </row>
    <row r="23842" spans="1:7" x14ac:dyDescent="0.3">
      <c r="A23842" s="1" t="s">
        <v>6</v>
      </c>
      <c r="B23842" s="2">
        <v>45128.293113425927</v>
      </c>
      <c r="D23842" t="str">
        <f t="shared" si="372"/>
        <v>July</v>
      </c>
      <c r="E23842" t="b">
        <v>0</v>
      </c>
      <c r="G23842" s="19">
        <v>0</v>
      </c>
    </row>
    <row r="23843" spans="1:7" x14ac:dyDescent="0.3">
      <c r="A23843" s="1" t="s">
        <v>6</v>
      </c>
      <c r="B23843" s="2">
        <v>44949.46130787037</v>
      </c>
      <c r="D23843" t="str">
        <f t="shared" si="372"/>
        <v>January</v>
      </c>
      <c r="E23843" t="b">
        <v>0</v>
      </c>
      <c r="G23843" s="19">
        <v>0</v>
      </c>
    </row>
    <row r="23844" spans="1:7" x14ac:dyDescent="0.3">
      <c r="A23844" s="1" t="s">
        <v>10</v>
      </c>
      <c r="B23844" s="2">
        <v>45198.278969907413</v>
      </c>
      <c r="D23844" t="str">
        <f t="shared" si="372"/>
        <v>September</v>
      </c>
      <c r="E23844" t="b">
        <v>0</v>
      </c>
      <c r="G23844" s="19">
        <v>0</v>
      </c>
    </row>
    <row r="23845" spans="1:7" x14ac:dyDescent="0.3">
      <c r="A23845" s="1" t="s">
        <v>5</v>
      </c>
      <c r="B23845" s="2">
        <v>45127.711967592593</v>
      </c>
      <c r="D23845" t="str">
        <f t="shared" si="372"/>
        <v>July</v>
      </c>
      <c r="E23845" t="b">
        <v>0</v>
      </c>
      <c r="G23845" s="19">
        <v>0</v>
      </c>
    </row>
    <row r="23846" spans="1:7" x14ac:dyDescent="0.3">
      <c r="A23846" s="1" t="s">
        <v>3</v>
      </c>
      <c r="B23846" s="2">
        <v>44951.830509259264</v>
      </c>
      <c r="D23846" t="str">
        <f t="shared" si="372"/>
        <v>January</v>
      </c>
      <c r="E23846" t="b">
        <v>0</v>
      </c>
      <c r="G23846" s="19">
        <v>0</v>
      </c>
    </row>
    <row r="23847" spans="1:7" x14ac:dyDescent="0.3">
      <c r="A23847" s="1" t="s">
        <v>7</v>
      </c>
      <c r="B23847" s="2">
        <v>44931.001018518517</v>
      </c>
      <c r="D23847" t="str">
        <f t="shared" si="372"/>
        <v>January</v>
      </c>
      <c r="E23847" t="b">
        <v>0</v>
      </c>
      <c r="G23847" s="19">
        <v>0</v>
      </c>
    </row>
    <row r="23848" spans="1:7" x14ac:dyDescent="0.3">
      <c r="A23848" s="1" t="s">
        <v>5</v>
      </c>
      <c r="B23848" s="2">
        <v>45002.126840277779</v>
      </c>
      <c r="D23848" t="str">
        <f t="shared" si="372"/>
        <v>March</v>
      </c>
      <c r="E23848" t="b">
        <v>0</v>
      </c>
      <c r="G23848" s="19">
        <v>0</v>
      </c>
    </row>
    <row r="23849" spans="1:7" x14ac:dyDescent="0.3">
      <c r="A23849" s="1" t="s">
        <v>3</v>
      </c>
      <c r="B23849" s="2">
        <v>45229.293865740743</v>
      </c>
      <c r="D23849" t="str">
        <f t="shared" si="372"/>
        <v>October</v>
      </c>
      <c r="E23849" t="b">
        <v>0</v>
      </c>
      <c r="G23849" s="19">
        <v>0</v>
      </c>
    </row>
    <row r="23850" spans="1:7" x14ac:dyDescent="0.3">
      <c r="A23850" s="1" t="s">
        <v>6</v>
      </c>
      <c r="B23850" s="2">
        <v>45008.556793981479</v>
      </c>
      <c r="D23850" t="str">
        <f t="shared" si="372"/>
        <v>March</v>
      </c>
      <c r="E23850" t="b">
        <v>0</v>
      </c>
      <c r="G23850" s="19">
        <v>0</v>
      </c>
    </row>
    <row r="23851" spans="1:7" x14ac:dyDescent="0.3">
      <c r="A23851" s="1" t="s">
        <v>7</v>
      </c>
      <c r="B23851" s="2">
        <v>45213.010324074072</v>
      </c>
      <c r="D23851" t="str">
        <f t="shared" si="372"/>
        <v>October</v>
      </c>
      <c r="E23851" t="b">
        <v>0</v>
      </c>
      <c r="G23851" s="19">
        <v>0</v>
      </c>
    </row>
    <row r="23852" spans="1:7" x14ac:dyDescent="0.3">
      <c r="A23852" s="1" t="s">
        <v>7</v>
      </c>
      <c r="B23852" s="2">
        <v>45015.291666666657</v>
      </c>
      <c r="D23852" t="str">
        <f t="shared" si="372"/>
        <v>March</v>
      </c>
      <c r="E23852" t="b">
        <v>0</v>
      </c>
      <c r="G23852" s="19">
        <v>0</v>
      </c>
    </row>
    <row r="23853" spans="1:7" x14ac:dyDescent="0.3">
      <c r="A23853" s="1" t="s">
        <v>3</v>
      </c>
      <c r="B23853" s="2">
        <v>45209.388136574067</v>
      </c>
      <c r="D23853" t="str">
        <f t="shared" si="372"/>
        <v>October</v>
      </c>
      <c r="E23853" t="b">
        <v>0</v>
      </c>
      <c r="G23853" s="19">
        <v>0</v>
      </c>
    </row>
    <row r="23854" spans="1:7" x14ac:dyDescent="0.3">
      <c r="A23854" s="1" t="s">
        <v>5</v>
      </c>
      <c r="B23854" s="2">
        <v>45155.839861111112</v>
      </c>
      <c r="D23854" t="str">
        <f t="shared" si="372"/>
        <v>August</v>
      </c>
      <c r="E23854" t="b">
        <v>0</v>
      </c>
      <c r="G23854" s="19">
        <v>0</v>
      </c>
    </row>
    <row r="23855" spans="1:7" x14ac:dyDescent="0.3">
      <c r="A23855" s="1" t="s">
        <v>3</v>
      </c>
      <c r="B23855" s="2">
        <v>45190.394733796304</v>
      </c>
      <c r="D23855" t="str">
        <f t="shared" si="372"/>
        <v>September</v>
      </c>
      <c r="E23855" t="b">
        <v>0</v>
      </c>
      <c r="G23855" s="19">
        <v>0</v>
      </c>
    </row>
    <row r="23856" spans="1:7" x14ac:dyDescent="0.3">
      <c r="A23856" s="1" t="s">
        <v>3</v>
      </c>
      <c r="B23856" s="2">
        <v>45187.98709490741</v>
      </c>
      <c r="D23856" t="str">
        <f t="shared" si="372"/>
        <v>September</v>
      </c>
      <c r="E23856" t="b">
        <v>0</v>
      </c>
      <c r="G23856" s="19">
        <v>0</v>
      </c>
    </row>
    <row r="23857" spans="1:7" x14ac:dyDescent="0.3">
      <c r="A23857" s="1" t="s">
        <v>6</v>
      </c>
      <c r="B23857" s="2">
        <v>45013.754942129628</v>
      </c>
      <c r="D23857" t="str">
        <f t="shared" si="372"/>
        <v>March</v>
      </c>
      <c r="E23857" t="b">
        <v>0</v>
      </c>
      <c r="G23857" s="19">
        <v>0</v>
      </c>
    </row>
    <row r="23858" spans="1:7" x14ac:dyDescent="0.3">
      <c r="A23858" s="1" t="s">
        <v>4</v>
      </c>
      <c r="B23858" s="2">
        <v>45266.959791666668</v>
      </c>
      <c r="D23858" t="str">
        <f t="shared" si="372"/>
        <v>December</v>
      </c>
      <c r="E23858" t="b">
        <v>0</v>
      </c>
      <c r="G23858" s="19">
        <v>0</v>
      </c>
    </row>
    <row r="23859" spans="1:7" x14ac:dyDescent="0.3">
      <c r="A23859" s="1" t="s">
        <v>7</v>
      </c>
      <c r="B23859" s="2">
        <v>44930.019884259258</v>
      </c>
      <c r="D23859" t="str">
        <f t="shared" si="372"/>
        <v>January</v>
      </c>
      <c r="E23859" t="b">
        <v>0</v>
      </c>
      <c r="G23859" s="19">
        <v>0</v>
      </c>
    </row>
    <row r="23860" spans="1:7" x14ac:dyDescent="0.3">
      <c r="A23860" s="1" t="s">
        <v>7</v>
      </c>
      <c r="B23860" s="2">
        <v>45057.416712962957</v>
      </c>
      <c r="D23860" t="str">
        <f t="shared" si="372"/>
        <v>May</v>
      </c>
      <c r="E23860" t="b">
        <v>0</v>
      </c>
      <c r="G23860" s="19">
        <v>0</v>
      </c>
    </row>
    <row r="23861" spans="1:7" x14ac:dyDescent="0.3">
      <c r="A23861" s="1" t="s">
        <v>5</v>
      </c>
      <c r="B23861" s="2">
        <v>45269.087037037039</v>
      </c>
      <c r="D23861" t="str">
        <f t="shared" si="372"/>
        <v>December</v>
      </c>
      <c r="E23861" t="b">
        <v>0</v>
      </c>
      <c r="G23861" s="19">
        <v>0</v>
      </c>
    </row>
    <row r="23862" spans="1:7" x14ac:dyDescent="0.3">
      <c r="A23862" s="1" t="s">
        <v>5</v>
      </c>
      <c r="B23862" s="2">
        <v>45008.256516203714</v>
      </c>
      <c r="D23862" t="str">
        <f t="shared" si="372"/>
        <v>March</v>
      </c>
      <c r="E23862" t="b">
        <v>0</v>
      </c>
      <c r="G23862" s="19">
        <v>0</v>
      </c>
    </row>
    <row r="23863" spans="1:7" x14ac:dyDescent="0.3">
      <c r="A23863" s="1" t="s">
        <v>11</v>
      </c>
      <c r="B23863" s="2">
        <v>44971.459120370368</v>
      </c>
      <c r="D23863" t="str">
        <f t="shared" si="372"/>
        <v>February</v>
      </c>
      <c r="E23863" t="b">
        <v>0</v>
      </c>
      <c r="G23863" s="19">
        <v>0</v>
      </c>
    </row>
    <row r="23864" spans="1:7" x14ac:dyDescent="0.3">
      <c r="A23864" s="1" t="s">
        <v>5</v>
      </c>
      <c r="B23864" s="2">
        <v>45189.594942129632</v>
      </c>
      <c r="D23864" t="str">
        <f t="shared" si="372"/>
        <v>September</v>
      </c>
      <c r="E23864" t="b">
        <v>0</v>
      </c>
      <c r="G23864" s="19">
        <v>0</v>
      </c>
    </row>
    <row r="23865" spans="1:7" x14ac:dyDescent="0.3">
      <c r="A23865" s="1" t="s">
        <v>4</v>
      </c>
      <c r="B23865" s="2">
        <v>44966.695740740739</v>
      </c>
      <c r="D23865" t="str">
        <f t="shared" si="372"/>
        <v>February</v>
      </c>
      <c r="E23865" t="b">
        <v>0</v>
      </c>
      <c r="G23865" s="19">
        <v>0</v>
      </c>
    </row>
    <row r="23866" spans="1:7" x14ac:dyDescent="0.3">
      <c r="A23866" s="1" t="s">
        <v>3</v>
      </c>
      <c r="B23866" s="2">
        <v>45134.170902777783</v>
      </c>
      <c r="D23866" t="str">
        <f t="shared" si="372"/>
        <v>July</v>
      </c>
      <c r="E23866" t="b">
        <v>0</v>
      </c>
      <c r="G23866" s="19">
        <v>0</v>
      </c>
    </row>
    <row r="23867" spans="1:7" x14ac:dyDescent="0.3">
      <c r="A23867" s="1" t="s">
        <v>7</v>
      </c>
      <c r="B23867" s="2">
        <v>45031.416666666657</v>
      </c>
      <c r="D23867" t="str">
        <f t="shared" si="372"/>
        <v>April</v>
      </c>
      <c r="E23867" t="b">
        <v>0</v>
      </c>
      <c r="G23867" s="19">
        <v>0</v>
      </c>
    </row>
    <row r="23868" spans="1:7" x14ac:dyDescent="0.3">
      <c r="A23868" s="1" t="s">
        <v>8</v>
      </c>
      <c r="B23868" s="2">
        <v>44929.993009259262</v>
      </c>
      <c r="D23868" t="str">
        <f t="shared" si="372"/>
        <v>January</v>
      </c>
      <c r="E23868" t="b">
        <v>0</v>
      </c>
      <c r="G23868" s="19">
        <v>0</v>
      </c>
    </row>
    <row r="23869" spans="1:7" x14ac:dyDescent="0.3">
      <c r="A23869" s="1" t="s">
        <v>4</v>
      </c>
      <c r="B23869" s="2">
        <v>45089.792129629634</v>
      </c>
      <c r="D23869" t="str">
        <f t="shared" si="372"/>
        <v>June</v>
      </c>
      <c r="E23869" t="b">
        <v>0</v>
      </c>
      <c r="G23869" s="19">
        <v>0</v>
      </c>
    </row>
    <row r="23870" spans="1:7" x14ac:dyDescent="0.3">
      <c r="A23870" s="1" t="s">
        <v>6</v>
      </c>
      <c r="B23870" s="2">
        <v>45086.335069444453</v>
      </c>
      <c r="D23870" t="str">
        <f t="shared" si="372"/>
        <v>June</v>
      </c>
      <c r="E23870" t="b">
        <v>0</v>
      </c>
      <c r="G23870" s="19">
        <v>0</v>
      </c>
    </row>
    <row r="23871" spans="1:7" x14ac:dyDescent="0.3">
      <c r="A23871" s="1" t="s">
        <v>3</v>
      </c>
      <c r="B23871" s="2">
        <v>45187.992835648147</v>
      </c>
      <c r="D23871" t="str">
        <f t="shared" si="372"/>
        <v>September</v>
      </c>
      <c r="E23871" t="b">
        <v>0</v>
      </c>
      <c r="G23871" s="19">
        <v>0</v>
      </c>
    </row>
    <row r="23872" spans="1:7" x14ac:dyDescent="0.3">
      <c r="A23872" s="1" t="s">
        <v>7</v>
      </c>
      <c r="B23872" s="2">
        <v>45215.375127314823</v>
      </c>
      <c r="D23872" t="str">
        <f t="shared" si="372"/>
        <v>October</v>
      </c>
      <c r="E23872" t="b">
        <v>0</v>
      </c>
      <c r="G23872" s="19">
        <v>0</v>
      </c>
    </row>
    <row r="23873" spans="1:7" x14ac:dyDescent="0.3">
      <c r="A23873" s="1" t="s">
        <v>5</v>
      </c>
      <c r="B23873" s="2">
        <v>45014.565289351849</v>
      </c>
      <c r="D23873" t="str">
        <f t="shared" si="372"/>
        <v>March</v>
      </c>
      <c r="E23873" t="b">
        <v>0</v>
      </c>
      <c r="G23873" s="19">
        <v>0</v>
      </c>
    </row>
    <row r="23874" spans="1:7" x14ac:dyDescent="0.3">
      <c r="A23874" s="1" t="s">
        <v>7</v>
      </c>
      <c r="B23874" s="2">
        <v>45260.708437499998</v>
      </c>
      <c r="D23874" t="str">
        <f t="shared" si="372"/>
        <v>November</v>
      </c>
      <c r="E23874" t="b">
        <v>0</v>
      </c>
      <c r="G23874" s="19">
        <v>0</v>
      </c>
    </row>
    <row r="23875" spans="1:7" x14ac:dyDescent="0.3">
      <c r="A23875" s="1" t="s">
        <v>5</v>
      </c>
      <c r="B23875" s="2">
        <v>45176.655416666668</v>
      </c>
      <c r="D23875" t="str">
        <f t="shared" ref="D23875:D23938" si="373">TEXT(B23875,"mmmm")</f>
        <v>September</v>
      </c>
      <c r="E23875" t="b">
        <v>0</v>
      </c>
      <c r="G23875" s="19">
        <v>0</v>
      </c>
    </row>
    <row r="23876" spans="1:7" x14ac:dyDescent="0.3">
      <c r="A23876" s="1" t="s">
        <v>3</v>
      </c>
      <c r="B23876" s="2">
        <v>45212.002291666657</v>
      </c>
      <c r="D23876" t="str">
        <f t="shared" si="373"/>
        <v>October</v>
      </c>
      <c r="E23876" t="b">
        <v>0</v>
      </c>
      <c r="G23876" s="19">
        <v>0</v>
      </c>
    </row>
    <row r="23877" spans="1:7" x14ac:dyDescent="0.3">
      <c r="A23877" s="1" t="s">
        <v>4</v>
      </c>
      <c r="B23877" s="2">
        <v>45188.250520833331</v>
      </c>
      <c r="D23877" t="str">
        <f t="shared" si="373"/>
        <v>September</v>
      </c>
      <c r="E23877" t="b">
        <v>0</v>
      </c>
      <c r="G23877" s="19">
        <v>0</v>
      </c>
    </row>
    <row r="23878" spans="1:7" x14ac:dyDescent="0.3">
      <c r="A23878" s="1" t="s">
        <v>7</v>
      </c>
      <c r="B23878" s="2">
        <v>45117.816817129627</v>
      </c>
      <c r="D23878" t="str">
        <f t="shared" si="373"/>
        <v>July</v>
      </c>
      <c r="E23878" t="b">
        <v>0</v>
      </c>
      <c r="G23878" s="19">
        <v>0</v>
      </c>
    </row>
    <row r="23879" spans="1:7" x14ac:dyDescent="0.3">
      <c r="A23879" s="1" t="s">
        <v>7</v>
      </c>
      <c r="B23879" s="2">
        <v>45194.98537037037</v>
      </c>
      <c r="D23879" t="str">
        <f t="shared" si="373"/>
        <v>September</v>
      </c>
      <c r="E23879" t="b">
        <v>0</v>
      </c>
      <c r="G23879" s="19">
        <v>0</v>
      </c>
    </row>
    <row r="23880" spans="1:7" x14ac:dyDescent="0.3">
      <c r="A23880" s="1" t="s">
        <v>7</v>
      </c>
      <c r="B23880" s="2">
        <v>45132.708425925928</v>
      </c>
      <c r="D23880" t="str">
        <f t="shared" si="373"/>
        <v>July</v>
      </c>
      <c r="E23880" t="b">
        <v>0</v>
      </c>
      <c r="G23880" s="19">
        <v>0</v>
      </c>
    </row>
    <row r="23881" spans="1:7" x14ac:dyDescent="0.3">
      <c r="A23881" s="1" t="s">
        <v>7</v>
      </c>
      <c r="B23881" s="2">
        <v>44931.042557870373</v>
      </c>
      <c r="D23881" t="str">
        <f t="shared" si="373"/>
        <v>January</v>
      </c>
      <c r="E23881" t="b">
        <v>0</v>
      </c>
      <c r="G23881" s="19">
        <v>0</v>
      </c>
    </row>
    <row r="23882" spans="1:7" x14ac:dyDescent="0.3">
      <c r="A23882" s="1" t="s">
        <v>7</v>
      </c>
      <c r="B23882" s="2">
        <v>45172.459085648137</v>
      </c>
      <c r="D23882" t="str">
        <f t="shared" si="373"/>
        <v>September</v>
      </c>
      <c r="E23882" t="b">
        <v>0</v>
      </c>
      <c r="G23882" s="19">
        <v>0</v>
      </c>
    </row>
    <row r="23883" spans="1:7" x14ac:dyDescent="0.3">
      <c r="A23883" s="1" t="s">
        <v>7</v>
      </c>
      <c r="B23883" s="2">
        <v>45163.58421296296</v>
      </c>
      <c r="D23883" t="str">
        <f t="shared" si="373"/>
        <v>August</v>
      </c>
      <c r="E23883" t="b">
        <v>0</v>
      </c>
      <c r="G23883" s="19">
        <v>0</v>
      </c>
    </row>
    <row r="23884" spans="1:7" x14ac:dyDescent="0.3">
      <c r="A23884" s="1" t="s">
        <v>3</v>
      </c>
      <c r="B23884" s="2">
        <v>45117.995358796303</v>
      </c>
      <c r="D23884" t="str">
        <f t="shared" si="373"/>
        <v>July</v>
      </c>
      <c r="E23884" t="b">
        <v>0</v>
      </c>
      <c r="G23884" s="19">
        <v>0</v>
      </c>
    </row>
    <row r="23885" spans="1:7" x14ac:dyDescent="0.3">
      <c r="A23885" s="1" t="s">
        <v>3</v>
      </c>
      <c r="B23885" s="2">
        <v>45285.376157407409</v>
      </c>
      <c r="D23885" t="str">
        <f t="shared" si="373"/>
        <v>December</v>
      </c>
      <c r="E23885" t="b">
        <v>0</v>
      </c>
      <c r="G23885" s="19">
        <v>0</v>
      </c>
    </row>
    <row r="23886" spans="1:7" x14ac:dyDescent="0.3">
      <c r="A23886" s="1" t="s">
        <v>11</v>
      </c>
      <c r="B23886" s="2">
        <v>45247.626736111109</v>
      </c>
      <c r="D23886" t="str">
        <f t="shared" si="373"/>
        <v>November</v>
      </c>
      <c r="E23886" t="b">
        <v>0</v>
      </c>
      <c r="G23886" s="19">
        <v>0</v>
      </c>
    </row>
    <row r="23887" spans="1:7" x14ac:dyDescent="0.3">
      <c r="A23887" s="1" t="s">
        <v>3</v>
      </c>
      <c r="B23887" s="2">
        <v>44937.253587962958</v>
      </c>
      <c r="D23887" t="str">
        <f t="shared" si="373"/>
        <v>January</v>
      </c>
      <c r="E23887" t="b">
        <v>0</v>
      </c>
      <c r="G23887" s="19">
        <v>0</v>
      </c>
    </row>
    <row r="23888" spans="1:7" x14ac:dyDescent="0.3">
      <c r="A23888" s="1" t="s">
        <v>7</v>
      </c>
      <c r="B23888" s="2">
        <v>45042.291574074072</v>
      </c>
      <c r="D23888" t="str">
        <f t="shared" si="373"/>
        <v>April</v>
      </c>
      <c r="E23888" t="b">
        <v>0</v>
      </c>
      <c r="G23888" s="19">
        <v>0</v>
      </c>
    </row>
    <row r="23889" spans="1:7" x14ac:dyDescent="0.3">
      <c r="A23889" s="1" t="s">
        <v>3</v>
      </c>
      <c r="B23889" s="2">
        <v>44937.071064814823</v>
      </c>
      <c r="D23889" t="str">
        <f t="shared" si="373"/>
        <v>January</v>
      </c>
      <c r="E23889" t="b">
        <v>0</v>
      </c>
      <c r="G23889" s="19">
        <v>0</v>
      </c>
    </row>
    <row r="23890" spans="1:7" x14ac:dyDescent="0.3">
      <c r="A23890" s="1" t="s">
        <v>11</v>
      </c>
      <c r="B23890" s="2">
        <v>45200.994780092587</v>
      </c>
      <c r="D23890" t="str">
        <f t="shared" si="373"/>
        <v>October</v>
      </c>
      <c r="E23890" t="b">
        <v>0</v>
      </c>
      <c r="G23890" s="19">
        <v>0</v>
      </c>
    </row>
    <row r="23891" spans="1:7" x14ac:dyDescent="0.3">
      <c r="A23891" s="1" t="s">
        <v>7</v>
      </c>
      <c r="B23891" s="2">
        <v>45245.833495370367</v>
      </c>
      <c r="D23891" t="str">
        <f t="shared" si="373"/>
        <v>November</v>
      </c>
      <c r="E23891" t="b">
        <v>0</v>
      </c>
      <c r="G23891" s="19">
        <v>0</v>
      </c>
    </row>
    <row r="23892" spans="1:7" x14ac:dyDescent="0.3">
      <c r="A23892" s="1" t="s">
        <v>10</v>
      </c>
      <c r="B23892" s="2">
        <v>44991.010162037041</v>
      </c>
      <c r="D23892" t="str">
        <f t="shared" si="373"/>
        <v>March</v>
      </c>
      <c r="E23892" t="b">
        <v>0</v>
      </c>
      <c r="G23892" s="19">
        <v>0</v>
      </c>
    </row>
    <row r="23893" spans="1:7" x14ac:dyDescent="0.3">
      <c r="A23893" s="1" t="s">
        <v>3</v>
      </c>
      <c r="B23893" s="2">
        <v>44966.295092592591</v>
      </c>
      <c r="D23893" t="str">
        <f t="shared" si="373"/>
        <v>February</v>
      </c>
      <c r="E23893" t="b">
        <v>0</v>
      </c>
      <c r="G23893" s="19">
        <v>0</v>
      </c>
    </row>
    <row r="23894" spans="1:7" x14ac:dyDescent="0.3">
      <c r="A23894" s="1" t="s">
        <v>7</v>
      </c>
      <c r="B23894" s="2">
        <v>44930.584965277783</v>
      </c>
      <c r="D23894" t="str">
        <f t="shared" si="373"/>
        <v>January</v>
      </c>
      <c r="E23894" t="b">
        <v>0</v>
      </c>
      <c r="G23894" s="19">
        <v>0</v>
      </c>
    </row>
    <row r="23895" spans="1:7" x14ac:dyDescent="0.3">
      <c r="A23895" s="1" t="s">
        <v>7</v>
      </c>
      <c r="B23895" s="2">
        <v>45173.936400462961</v>
      </c>
      <c r="D23895" t="str">
        <f t="shared" si="373"/>
        <v>September</v>
      </c>
      <c r="E23895" t="b">
        <v>0</v>
      </c>
      <c r="G23895" s="19">
        <v>0</v>
      </c>
    </row>
    <row r="23896" spans="1:7" x14ac:dyDescent="0.3">
      <c r="A23896" s="1" t="s">
        <v>5</v>
      </c>
      <c r="B23896" s="2">
        <v>44971.938877314817</v>
      </c>
      <c r="D23896" t="str">
        <f t="shared" si="373"/>
        <v>February</v>
      </c>
      <c r="E23896" t="b">
        <v>0</v>
      </c>
      <c r="G23896" s="19">
        <v>0</v>
      </c>
    </row>
    <row r="23897" spans="1:7" x14ac:dyDescent="0.3">
      <c r="A23897" s="1" t="s">
        <v>7</v>
      </c>
      <c r="B23897" s="2">
        <v>45060.625011574077</v>
      </c>
      <c r="D23897" t="str">
        <f t="shared" si="373"/>
        <v>May</v>
      </c>
      <c r="E23897" t="b">
        <v>0</v>
      </c>
      <c r="G23897" s="19">
        <v>0</v>
      </c>
    </row>
    <row r="23898" spans="1:7" x14ac:dyDescent="0.3">
      <c r="A23898" s="1" t="s">
        <v>9</v>
      </c>
      <c r="B23898" s="2">
        <v>45100.249930555547</v>
      </c>
      <c r="D23898" t="str">
        <f t="shared" si="373"/>
        <v>June</v>
      </c>
      <c r="E23898" t="b">
        <v>0</v>
      </c>
      <c r="G23898" s="19">
        <v>0</v>
      </c>
    </row>
    <row r="23899" spans="1:7" x14ac:dyDescent="0.3">
      <c r="A23899" s="1" t="s">
        <v>7</v>
      </c>
      <c r="B23899" s="2">
        <v>45281.739560185182</v>
      </c>
      <c r="D23899" t="str">
        <f t="shared" si="373"/>
        <v>December</v>
      </c>
      <c r="E23899" t="b">
        <v>0</v>
      </c>
      <c r="G23899" s="19">
        <v>0</v>
      </c>
    </row>
    <row r="23900" spans="1:7" x14ac:dyDescent="0.3">
      <c r="A23900" s="1" t="s">
        <v>6</v>
      </c>
      <c r="B23900" s="2">
        <v>44973.878738425927</v>
      </c>
      <c r="D23900" t="str">
        <f t="shared" si="373"/>
        <v>February</v>
      </c>
      <c r="E23900" t="b">
        <v>0</v>
      </c>
      <c r="G23900" s="19">
        <v>0</v>
      </c>
    </row>
    <row r="23901" spans="1:7" x14ac:dyDescent="0.3">
      <c r="A23901" s="1" t="s">
        <v>5</v>
      </c>
      <c r="B23901" s="2">
        <v>45101.352650462963</v>
      </c>
      <c r="D23901" t="str">
        <f t="shared" si="373"/>
        <v>June</v>
      </c>
      <c r="E23901" t="b">
        <v>0</v>
      </c>
      <c r="G23901" s="19">
        <v>0</v>
      </c>
    </row>
    <row r="23902" spans="1:7" x14ac:dyDescent="0.3">
      <c r="A23902" s="1" t="s">
        <v>7</v>
      </c>
      <c r="B23902" s="2">
        <v>45212.80196759259</v>
      </c>
      <c r="D23902" t="str">
        <f t="shared" si="373"/>
        <v>October</v>
      </c>
      <c r="E23902" t="b">
        <v>0</v>
      </c>
      <c r="G23902" s="19">
        <v>0</v>
      </c>
    </row>
    <row r="23903" spans="1:7" x14ac:dyDescent="0.3">
      <c r="A23903" s="1" t="s">
        <v>3</v>
      </c>
      <c r="B23903" s="2">
        <v>45178.251527777778</v>
      </c>
      <c r="D23903" t="str">
        <f t="shared" si="373"/>
        <v>September</v>
      </c>
      <c r="E23903" t="b">
        <v>0</v>
      </c>
      <c r="G23903" s="19">
        <v>0</v>
      </c>
    </row>
    <row r="23904" spans="1:7" x14ac:dyDescent="0.3">
      <c r="A23904" s="1" t="s">
        <v>7</v>
      </c>
      <c r="B23904" s="2">
        <v>45211.335266203707</v>
      </c>
      <c r="D23904" t="str">
        <f t="shared" si="373"/>
        <v>October</v>
      </c>
      <c r="E23904" t="b">
        <v>0</v>
      </c>
      <c r="G23904" s="19">
        <v>0</v>
      </c>
    </row>
    <row r="23905" spans="1:7" x14ac:dyDescent="0.3">
      <c r="A23905" s="1" t="s">
        <v>6</v>
      </c>
      <c r="B23905" s="2">
        <v>44991.810601851852</v>
      </c>
      <c r="D23905" t="str">
        <f t="shared" si="373"/>
        <v>March</v>
      </c>
      <c r="E23905" t="b">
        <v>0</v>
      </c>
      <c r="G23905" s="19">
        <v>0</v>
      </c>
    </row>
    <row r="23906" spans="1:7" x14ac:dyDescent="0.3">
      <c r="A23906" s="1" t="s">
        <v>5</v>
      </c>
      <c r="B23906" s="2">
        <v>45063.809178240743</v>
      </c>
      <c r="D23906" t="str">
        <f t="shared" si="373"/>
        <v>May</v>
      </c>
      <c r="E23906" t="b">
        <v>0</v>
      </c>
      <c r="G23906" s="19">
        <v>0</v>
      </c>
    </row>
    <row r="23907" spans="1:7" x14ac:dyDescent="0.3">
      <c r="A23907" s="1" t="s">
        <v>3</v>
      </c>
      <c r="B23907" s="2">
        <v>45181.753703703696</v>
      </c>
      <c r="D23907" t="str">
        <f t="shared" si="373"/>
        <v>September</v>
      </c>
      <c r="E23907" t="b">
        <v>0</v>
      </c>
      <c r="G23907" s="19">
        <v>0</v>
      </c>
    </row>
    <row r="23908" spans="1:7" x14ac:dyDescent="0.3">
      <c r="A23908" s="1" t="s">
        <v>7</v>
      </c>
      <c r="B23908" s="2">
        <v>45175.000127314823</v>
      </c>
      <c r="D23908" t="str">
        <f t="shared" si="373"/>
        <v>September</v>
      </c>
      <c r="E23908" t="b">
        <v>0</v>
      </c>
      <c r="G23908" s="19">
        <v>0</v>
      </c>
    </row>
    <row r="23909" spans="1:7" x14ac:dyDescent="0.3">
      <c r="A23909" s="1" t="s">
        <v>5</v>
      </c>
      <c r="B23909" s="2">
        <v>45114.938958333332</v>
      </c>
      <c r="D23909" t="str">
        <f t="shared" si="373"/>
        <v>July</v>
      </c>
      <c r="E23909" t="b">
        <v>0</v>
      </c>
      <c r="G23909" s="19">
        <v>0</v>
      </c>
    </row>
    <row r="23910" spans="1:7" x14ac:dyDescent="0.3">
      <c r="A23910" s="1" t="s">
        <v>6</v>
      </c>
      <c r="B23910" s="2">
        <v>45014.429849537039</v>
      </c>
      <c r="D23910" t="str">
        <f t="shared" si="373"/>
        <v>March</v>
      </c>
      <c r="E23910" t="b">
        <v>0</v>
      </c>
      <c r="G23910" s="19">
        <v>0</v>
      </c>
    </row>
    <row r="23911" spans="1:7" x14ac:dyDescent="0.3">
      <c r="A23911" s="1" t="s">
        <v>8</v>
      </c>
      <c r="B23911" s="2">
        <v>45028.666307870371</v>
      </c>
      <c r="D23911" t="str">
        <f t="shared" si="373"/>
        <v>April</v>
      </c>
      <c r="E23911" t="b">
        <v>0</v>
      </c>
      <c r="G23911" s="19">
        <v>0</v>
      </c>
    </row>
    <row r="23912" spans="1:7" x14ac:dyDescent="0.3">
      <c r="A23912" s="1" t="s">
        <v>7</v>
      </c>
      <c r="B23912" s="2">
        <v>45015.792361111111</v>
      </c>
      <c r="D23912" t="str">
        <f t="shared" si="373"/>
        <v>March</v>
      </c>
      <c r="E23912" t="b">
        <v>0</v>
      </c>
      <c r="G23912" s="19">
        <v>0</v>
      </c>
    </row>
    <row r="23913" spans="1:7" x14ac:dyDescent="0.3">
      <c r="A23913" s="1" t="s">
        <v>9</v>
      </c>
      <c r="B23913" s="2">
        <v>45118.383981481478</v>
      </c>
      <c r="D23913" t="str">
        <f t="shared" si="373"/>
        <v>July</v>
      </c>
      <c r="E23913" t="b">
        <v>0</v>
      </c>
      <c r="G23913" s="19">
        <v>0</v>
      </c>
    </row>
    <row r="23914" spans="1:7" x14ac:dyDescent="0.3">
      <c r="A23914" s="1" t="s">
        <v>3</v>
      </c>
      <c r="B23914" s="2">
        <v>45245.726076388892</v>
      </c>
      <c r="D23914" t="str">
        <f t="shared" si="373"/>
        <v>November</v>
      </c>
      <c r="E23914" t="b">
        <v>0</v>
      </c>
      <c r="G23914" s="19">
        <v>0</v>
      </c>
    </row>
    <row r="23915" spans="1:7" x14ac:dyDescent="0.3">
      <c r="A23915" s="1" t="s">
        <v>5</v>
      </c>
      <c r="B23915" s="2">
        <v>45013.637337962973</v>
      </c>
      <c r="D23915" t="str">
        <f t="shared" si="373"/>
        <v>March</v>
      </c>
      <c r="E23915" t="b">
        <v>0</v>
      </c>
      <c r="G23915" s="19">
        <v>0</v>
      </c>
    </row>
    <row r="23916" spans="1:7" x14ac:dyDescent="0.3">
      <c r="A23916" s="1" t="s">
        <v>7</v>
      </c>
      <c r="B23916" s="2">
        <v>45237.334166666667</v>
      </c>
      <c r="D23916" t="str">
        <f t="shared" si="373"/>
        <v>November</v>
      </c>
      <c r="E23916" t="b">
        <v>0</v>
      </c>
      <c r="G23916" s="19">
        <v>0</v>
      </c>
    </row>
    <row r="23917" spans="1:7" x14ac:dyDescent="0.3">
      <c r="A23917" s="1" t="s">
        <v>6</v>
      </c>
      <c r="B23917" s="2">
        <v>44938.822881944441</v>
      </c>
      <c r="D23917" t="str">
        <f t="shared" si="373"/>
        <v>January</v>
      </c>
      <c r="E23917" t="b">
        <v>0</v>
      </c>
      <c r="G23917" s="19">
        <v>0</v>
      </c>
    </row>
    <row r="23918" spans="1:7" x14ac:dyDescent="0.3">
      <c r="A23918" s="1" t="s">
        <v>3</v>
      </c>
      <c r="B23918" s="2">
        <v>45169.627858796302</v>
      </c>
      <c r="D23918" t="str">
        <f t="shared" si="373"/>
        <v>August</v>
      </c>
      <c r="E23918" t="b">
        <v>0</v>
      </c>
      <c r="G23918" s="19">
        <v>0</v>
      </c>
    </row>
    <row r="23919" spans="1:7" x14ac:dyDescent="0.3">
      <c r="A23919" s="1" t="s">
        <v>3</v>
      </c>
      <c r="B23919" s="2">
        <v>45154.877835648149</v>
      </c>
      <c r="D23919" t="str">
        <f t="shared" si="373"/>
        <v>August</v>
      </c>
      <c r="E23919" t="b">
        <v>0</v>
      </c>
      <c r="G23919" s="19">
        <v>0</v>
      </c>
    </row>
    <row r="23920" spans="1:7" x14ac:dyDescent="0.3">
      <c r="A23920" s="1" t="s">
        <v>3</v>
      </c>
      <c r="B23920" s="2">
        <v>44931.829861111109</v>
      </c>
      <c r="D23920" t="str">
        <f t="shared" si="373"/>
        <v>January</v>
      </c>
      <c r="E23920" t="b">
        <v>0</v>
      </c>
      <c r="G23920" s="19">
        <v>0</v>
      </c>
    </row>
    <row r="23921" spans="1:7" x14ac:dyDescent="0.3">
      <c r="A23921" s="1" t="s">
        <v>7</v>
      </c>
      <c r="B23921" s="2">
        <v>45252.376134259262</v>
      </c>
      <c r="D23921" t="str">
        <f t="shared" si="373"/>
        <v>November</v>
      </c>
      <c r="E23921" t="b">
        <v>0</v>
      </c>
      <c r="G23921" s="19">
        <v>0</v>
      </c>
    </row>
    <row r="23922" spans="1:7" x14ac:dyDescent="0.3">
      <c r="A23922" s="1" t="s">
        <v>3</v>
      </c>
      <c r="B23922" s="2">
        <v>45070.835127314807</v>
      </c>
      <c r="D23922" t="str">
        <f t="shared" si="373"/>
        <v>May</v>
      </c>
      <c r="E23922" t="b">
        <v>0</v>
      </c>
      <c r="G23922" s="19">
        <v>0</v>
      </c>
    </row>
    <row r="23923" spans="1:7" x14ac:dyDescent="0.3">
      <c r="A23923" s="1" t="s">
        <v>8</v>
      </c>
      <c r="B23923" s="2">
        <v>45096.814606481479</v>
      </c>
      <c r="D23923" t="str">
        <f t="shared" si="373"/>
        <v>June</v>
      </c>
      <c r="E23923" t="b">
        <v>0</v>
      </c>
      <c r="G23923" s="19">
        <v>0</v>
      </c>
    </row>
    <row r="23924" spans="1:7" x14ac:dyDescent="0.3">
      <c r="A23924" s="1" t="s">
        <v>11</v>
      </c>
      <c r="B23924" s="2">
        <v>45145.929594907408</v>
      </c>
      <c r="D23924" t="str">
        <f t="shared" si="373"/>
        <v>August</v>
      </c>
      <c r="E23924" t="b">
        <v>0</v>
      </c>
      <c r="G23924" s="19">
        <v>0</v>
      </c>
    </row>
    <row r="23925" spans="1:7" x14ac:dyDescent="0.3">
      <c r="A23925" s="1" t="s">
        <v>7</v>
      </c>
      <c r="B23925" s="2">
        <v>45226.326249999998</v>
      </c>
      <c r="D23925" t="str">
        <f t="shared" si="373"/>
        <v>October</v>
      </c>
      <c r="E23925" t="b">
        <v>0</v>
      </c>
      <c r="G23925" s="19">
        <v>0</v>
      </c>
    </row>
    <row r="23926" spans="1:7" x14ac:dyDescent="0.3">
      <c r="A23926" s="1" t="s">
        <v>4</v>
      </c>
      <c r="B23926" s="2">
        <v>44993.292071759257</v>
      </c>
      <c r="D23926" t="str">
        <f t="shared" si="373"/>
        <v>March</v>
      </c>
      <c r="E23926" t="b">
        <v>0</v>
      </c>
      <c r="G23926" s="19">
        <v>0</v>
      </c>
    </row>
    <row r="23927" spans="1:7" x14ac:dyDescent="0.3">
      <c r="A23927" s="1" t="s">
        <v>6</v>
      </c>
      <c r="B23927" s="2">
        <v>45146.4609837963</v>
      </c>
      <c r="D23927" t="str">
        <f t="shared" si="373"/>
        <v>August</v>
      </c>
      <c r="E23927" t="b">
        <v>0</v>
      </c>
      <c r="G23927" s="19">
        <v>0</v>
      </c>
    </row>
    <row r="23928" spans="1:7" x14ac:dyDescent="0.3">
      <c r="A23928" s="1" t="s">
        <v>6</v>
      </c>
      <c r="B23928" s="2">
        <v>45034.586967592593</v>
      </c>
      <c r="D23928" t="str">
        <f t="shared" si="373"/>
        <v>April</v>
      </c>
      <c r="E23928" t="b">
        <v>0</v>
      </c>
      <c r="G23928" s="19">
        <v>0</v>
      </c>
    </row>
    <row r="23929" spans="1:7" x14ac:dyDescent="0.3">
      <c r="A23929" s="1" t="s">
        <v>5</v>
      </c>
      <c r="B23929" s="2">
        <v>45174.668263888889</v>
      </c>
      <c r="D23929" t="str">
        <f t="shared" si="373"/>
        <v>September</v>
      </c>
      <c r="E23929" t="b">
        <v>0</v>
      </c>
      <c r="G23929" s="19">
        <v>0</v>
      </c>
    </row>
    <row r="23930" spans="1:7" x14ac:dyDescent="0.3">
      <c r="A23930" s="1" t="s">
        <v>7</v>
      </c>
      <c r="B23930" s="2">
        <v>45260.416770833333</v>
      </c>
      <c r="D23930" t="str">
        <f t="shared" si="373"/>
        <v>November</v>
      </c>
      <c r="E23930" t="b">
        <v>0</v>
      </c>
      <c r="G23930" s="19">
        <v>0</v>
      </c>
    </row>
    <row r="23931" spans="1:7" x14ac:dyDescent="0.3">
      <c r="A23931" s="1" t="s">
        <v>6</v>
      </c>
      <c r="B23931" s="2">
        <v>45237.960393518522</v>
      </c>
      <c r="D23931" t="str">
        <f t="shared" si="373"/>
        <v>November</v>
      </c>
      <c r="E23931" t="b">
        <v>0</v>
      </c>
      <c r="G23931" s="19">
        <v>0</v>
      </c>
    </row>
    <row r="23932" spans="1:7" x14ac:dyDescent="0.3">
      <c r="A23932" s="1" t="s">
        <v>4</v>
      </c>
      <c r="B23932" s="2">
        <v>45139.917384259257</v>
      </c>
      <c r="D23932" t="str">
        <f t="shared" si="373"/>
        <v>August</v>
      </c>
      <c r="E23932" t="b">
        <v>0</v>
      </c>
      <c r="G23932" s="19">
        <v>0</v>
      </c>
    </row>
    <row r="23933" spans="1:7" x14ac:dyDescent="0.3">
      <c r="A23933" s="1" t="s">
        <v>7</v>
      </c>
      <c r="B23933" s="2">
        <v>45278.750486111108</v>
      </c>
      <c r="D23933" t="str">
        <f t="shared" si="373"/>
        <v>December</v>
      </c>
      <c r="E23933" t="b">
        <v>0</v>
      </c>
      <c r="G23933" s="19">
        <v>0</v>
      </c>
    </row>
    <row r="23934" spans="1:7" x14ac:dyDescent="0.3">
      <c r="A23934" s="1" t="s">
        <v>3</v>
      </c>
      <c r="B23934" s="2">
        <v>44980.891018518523</v>
      </c>
      <c r="D23934" t="str">
        <f t="shared" si="373"/>
        <v>February</v>
      </c>
      <c r="E23934" t="b">
        <v>0</v>
      </c>
      <c r="G23934" s="19">
        <v>0</v>
      </c>
    </row>
    <row r="23935" spans="1:7" x14ac:dyDescent="0.3">
      <c r="A23935" s="1" t="s">
        <v>7</v>
      </c>
      <c r="B23935" s="2">
        <v>45040.724745370368</v>
      </c>
      <c r="D23935" t="str">
        <f t="shared" si="373"/>
        <v>April</v>
      </c>
      <c r="E23935" t="b">
        <v>0</v>
      </c>
      <c r="G23935" s="19">
        <v>0</v>
      </c>
    </row>
    <row r="23936" spans="1:7" x14ac:dyDescent="0.3">
      <c r="A23936" s="1" t="s">
        <v>3</v>
      </c>
      <c r="B23936" s="2">
        <v>44947.506666666668</v>
      </c>
      <c r="D23936" t="str">
        <f t="shared" si="373"/>
        <v>January</v>
      </c>
      <c r="E23936" t="b">
        <v>0</v>
      </c>
      <c r="G23936" s="19">
        <v>0</v>
      </c>
    </row>
    <row r="23937" spans="1:7" x14ac:dyDescent="0.3">
      <c r="A23937" s="1" t="s">
        <v>7</v>
      </c>
      <c r="B23937" s="2">
        <v>45202.554236111107</v>
      </c>
      <c r="D23937" t="str">
        <f t="shared" si="373"/>
        <v>October</v>
      </c>
      <c r="E23937" t="b">
        <v>0</v>
      </c>
      <c r="G23937" s="19">
        <v>0</v>
      </c>
    </row>
    <row r="23938" spans="1:7" x14ac:dyDescent="0.3">
      <c r="A23938" s="1" t="s">
        <v>3</v>
      </c>
      <c r="B23938" s="2">
        <v>45108.627372685187</v>
      </c>
      <c r="D23938" t="str">
        <f t="shared" si="373"/>
        <v>July</v>
      </c>
      <c r="E23938" t="b">
        <v>0</v>
      </c>
      <c r="G23938" s="19">
        <v>0</v>
      </c>
    </row>
    <row r="23939" spans="1:7" x14ac:dyDescent="0.3">
      <c r="A23939" s="1" t="s">
        <v>7</v>
      </c>
      <c r="B23939" s="2">
        <v>44942.848437499997</v>
      </c>
      <c r="D23939" t="str">
        <f t="shared" ref="D23939:D24002" si="374">TEXT(B23939,"mmmm")</f>
        <v>January</v>
      </c>
      <c r="E23939" t="b">
        <v>0</v>
      </c>
      <c r="G23939" s="19">
        <v>0</v>
      </c>
    </row>
    <row r="23940" spans="1:7" x14ac:dyDescent="0.3">
      <c r="A23940" s="1" t="s">
        <v>3</v>
      </c>
      <c r="B23940" s="2">
        <v>45071.835532407407</v>
      </c>
      <c r="D23940" t="str">
        <f t="shared" si="374"/>
        <v>May</v>
      </c>
      <c r="E23940" t="b">
        <v>0</v>
      </c>
      <c r="G23940" s="19">
        <v>0</v>
      </c>
    </row>
    <row r="23941" spans="1:7" x14ac:dyDescent="0.3">
      <c r="A23941" s="1" t="s">
        <v>5</v>
      </c>
      <c r="B23941" s="2">
        <v>44985.679143518522</v>
      </c>
      <c r="D23941" t="str">
        <f t="shared" si="374"/>
        <v>February</v>
      </c>
      <c r="E23941" t="b">
        <v>0</v>
      </c>
      <c r="G23941" s="19">
        <v>0</v>
      </c>
    </row>
    <row r="23942" spans="1:7" x14ac:dyDescent="0.3">
      <c r="A23942" s="1" t="s">
        <v>7</v>
      </c>
      <c r="B23942" s="2">
        <v>45124.960081018522</v>
      </c>
      <c r="D23942" t="str">
        <f t="shared" si="374"/>
        <v>July</v>
      </c>
      <c r="E23942" t="b">
        <v>0</v>
      </c>
      <c r="G23942" s="19">
        <v>0</v>
      </c>
    </row>
    <row r="23943" spans="1:7" x14ac:dyDescent="0.3">
      <c r="A23943" s="1" t="s">
        <v>3</v>
      </c>
      <c r="B23943" s="2">
        <v>45147.794328703712</v>
      </c>
      <c r="D23943" t="str">
        <f t="shared" si="374"/>
        <v>August</v>
      </c>
      <c r="E23943" t="b">
        <v>0</v>
      </c>
      <c r="G23943" s="19">
        <v>0</v>
      </c>
    </row>
    <row r="23944" spans="1:7" x14ac:dyDescent="0.3">
      <c r="A23944" s="1" t="s">
        <v>3</v>
      </c>
      <c r="B23944" s="2">
        <v>45254.389490740738</v>
      </c>
      <c r="D23944" t="str">
        <f t="shared" si="374"/>
        <v>November</v>
      </c>
      <c r="E23944" t="b">
        <v>0</v>
      </c>
      <c r="G23944" s="19">
        <v>0</v>
      </c>
    </row>
    <row r="23945" spans="1:7" x14ac:dyDescent="0.3">
      <c r="A23945" s="1" t="s">
        <v>11</v>
      </c>
      <c r="B23945" s="2">
        <v>45279.536817129629</v>
      </c>
      <c r="D23945" t="str">
        <f t="shared" si="374"/>
        <v>December</v>
      </c>
      <c r="E23945" t="b">
        <v>0</v>
      </c>
      <c r="G23945" s="19">
        <v>0</v>
      </c>
    </row>
    <row r="23946" spans="1:7" x14ac:dyDescent="0.3">
      <c r="A23946" s="1" t="s">
        <v>7</v>
      </c>
      <c r="B23946" s="2">
        <v>45264.336296296293</v>
      </c>
      <c r="D23946" t="str">
        <f t="shared" si="374"/>
        <v>December</v>
      </c>
      <c r="E23946" t="b">
        <v>0</v>
      </c>
      <c r="G23946" s="19">
        <v>0</v>
      </c>
    </row>
    <row r="23947" spans="1:7" x14ac:dyDescent="0.3">
      <c r="A23947" s="1" t="s">
        <v>5</v>
      </c>
      <c r="B23947" s="2">
        <v>45119.67291666667</v>
      </c>
      <c r="D23947" t="str">
        <f t="shared" si="374"/>
        <v>July</v>
      </c>
      <c r="E23947" t="b">
        <v>0</v>
      </c>
      <c r="G23947" s="19">
        <v>0</v>
      </c>
    </row>
    <row r="23948" spans="1:7" x14ac:dyDescent="0.3">
      <c r="A23948" s="1" t="s">
        <v>7</v>
      </c>
      <c r="B23948" s="2">
        <v>45147.667800925927</v>
      </c>
      <c r="D23948" t="str">
        <f t="shared" si="374"/>
        <v>August</v>
      </c>
      <c r="E23948" t="b">
        <v>0</v>
      </c>
      <c r="G23948" s="19">
        <v>0</v>
      </c>
    </row>
    <row r="23949" spans="1:7" x14ac:dyDescent="0.3">
      <c r="A23949" s="1" t="s">
        <v>5</v>
      </c>
      <c r="B23949" s="2">
        <v>45016.547835648147</v>
      </c>
      <c r="D23949" t="str">
        <f t="shared" si="374"/>
        <v>March</v>
      </c>
      <c r="E23949" t="b">
        <v>0</v>
      </c>
      <c r="G23949" s="19">
        <v>0</v>
      </c>
    </row>
    <row r="23950" spans="1:7" x14ac:dyDescent="0.3">
      <c r="A23950" s="1" t="s">
        <v>7</v>
      </c>
      <c r="B23950" s="2">
        <v>45187.792870370373</v>
      </c>
      <c r="D23950" t="str">
        <f t="shared" si="374"/>
        <v>September</v>
      </c>
      <c r="E23950" t="b">
        <v>0</v>
      </c>
      <c r="G23950" s="19">
        <v>0</v>
      </c>
    </row>
    <row r="23951" spans="1:7" x14ac:dyDescent="0.3">
      <c r="A23951" s="1" t="s">
        <v>5</v>
      </c>
      <c r="B23951" s="2">
        <v>45112.51425925926</v>
      </c>
      <c r="D23951" t="str">
        <f t="shared" si="374"/>
        <v>July</v>
      </c>
      <c r="E23951" t="b">
        <v>0</v>
      </c>
      <c r="G23951" s="19">
        <v>0</v>
      </c>
    </row>
    <row r="23952" spans="1:7" x14ac:dyDescent="0.3">
      <c r="A23952" s="1" t="s">
        <v>7</v>
      </c>
      <c r="B23952" s="2">
        <v>44939.84716435185</v>
      </c>
      <c r="D23952" t="str">
        <f t="shared" si="374"/>
        <v>January</v>
      </c>
      <c r="E23952" t="b">
        <v>0</v>
      </c>
      <c r="G23952" s="19">
        <v>0</v>
      </c>
    </row>
    <row r="23953" spans="1:7" x14ac:dyDescent="0.3">
      <c r="A23953" s="1" t="s">
        <v>5</v>
      </c>
      <c r="B23953" s="2">
        <v>45215.916689814818</v>
      </c>
      <c r="D23953" t="str">
        <f t="shared" si="374"/>
        <v>October</v>
      </c>
      <c r="E23953" t="b">
        <v>0</v>
      </c>
      <c r="G23953" s="19">
        <v>0</v>
      </c>
    </row>
    <row r="23954" spans="1:7" x14ac:dyDescent="0.3">
      <c r="A23954" s="1" t="s">
        <v>3</v>
      </c>
      <c r="B23954" s="2">
        <v>45124.546967592592</v>
      </c>
      <c r="D23954" t="str">
        <f t="shared" si="374"/>
        <v>July</v>
      </c>
      <c r="E23954" t="b">
        <v>0</v>
      </c>
      <c r="G23954" s="19">
        <v>0</v>
      </c>
    </row>
    <row r="23955" spans="1:7" x14ac:dyDescent="0.3">
      <c r="A23955" s="1" t="s">
        <v>4</v>
      </c>
      <c r="B23955" s="2">
        <v>44976.458865740737</v>
      </c>
      <c r="D23955" t="str">
        <f t="shared" si="374"/>
        <v>February</v>
      </c>
      <c r="E23955" t="b">
        <v>0</v>
      </c>
      <c r="G23955" s="19">
        <v>0</v>
      </c>
    </row>
    <row r="23956" spans="1:7" x14ac:dyDescent="0.3">
      <c r="A23956" s="1" t="s">
        <v>11</v>
      </c>
      <c r="B23956" s="2">
        <v>45161.336053240739</v>
      </c>
      <c r="D23956" t="str">
        <f t="shared" si="374"/>
        <v>August</v>
      </c>
      <c r="E23956" t="b">
        <v>0</v>
      </c>
      <c r="G23956" s="19">
        <v>0</v>
      </c>
    </row>
    <row r="23957" spans="1:7" x14ac:dyDescent="0.3">
      <c r="A23957" s="1" t="s">
        <v>7</v>
      </c>
      <c r="B23957" s="2">
        <v>44943.164201388892</v>
      </c>
      <c r="D23957" t="str">
        <f t="shared" si="374"/>
        <v>January</v>
      </c>
      <c r="E23957" t="b">
        <v>0</v>
      </c>
      <c r="G23957" s="19">
        <v>0</v>
      </c>
    </row>
    <row r="23958" spans="1:7" x14ac:dyDescent="0.3">
      <c r="A23958" s="1" t="s">
        <v>4</v>
      </c>
      <c r="B23958" s="2">
        <v>45191.668703703697</v>
      </c>
      <c r="D23958" t="str">
        <f t="shared" si="374"/>
        <v>September</v>
      </c>
      <c r="E23958" t="b">
        <v>0</v>
      </c>
      <c r="G23958" s="19">
        <v>0</v>
      </c>
    </row>
    <row r="23959" spans="1:7" x14ac:dyDescent="0.3">
      <c r="A23959" s="1" t="s">
        <v>3</v>
      </c>
      <c r="B23959" s="2">
        <v>45187.992476851847</v>
      </c>
      <c r="D23959" t="str">
        <f t="shared" si="374"/>
        <v>September</v>
      </c>
      <c r="E23959" t="b">
        <v>0</v>
      </c>
      <c r="G23959" s="19">
        <v>0</v>
      </c>
    </row>
    <row r="23960" spans="1:7" x14ac:dyDescent="0.3">
      <c r="A23960" s="1" t="s">
        <v>7</v>
      </c>
      <c r="B23960" s="2">
        <v>45174.180104166669</v>
      </c>
      <c r="D23960" t="str">
        <f t="shared" si="374"/>
        <v>September</v>
      </c>
      <c r="E23960" t="b">
        <v>0</v>
      </c>
      <c r="G23960" s="19">
        <v>0</v>
      </c>
    </row>
    <row r="23961" spans="1:7" x14ac:dyDescent="0.3">
      <c r="A23961" s="1" t="s">
        <v>8</v>
      </c>
      <c r="B23961" s="2">
        <v>45079.564328703702</v>
      </c>
      <c r="D23961" t="str">
        <f t="shared" si="374"/>
        <v>June</v>
      </c>
      <c r="E23961" t="b">
        <v>0</v>
      </c>
      <c r="G23961" s="19">
        <v>0</v>
      </c>
    </row>
    <row r="23962" spans="1:7" x14ac:dyDescent="0.3">
      <c r="A23962" s="1" t="s">
        <v>3</v>
      </c>
      <c r="B23962" s="2">
        <v>44988.544351851851</v>
      </c>
      <c r="D23962" t="str">
        <f t="shared" si="374"/>
        <v>March</v>
      </c>
      <c r="E23962" t="b">
        <v>0</v>
      </c>
      <c r="G23962" s="19">
        <v>0</v>
      </c>
    </row>
    <row r="23963" spans="1:7" x14ac:dyDescent="0.3">
      <c r="A23963" s="1" t="s">
        <v>7</v>
      </c>
      <c r="B23963" s="2">
        <v>45071.417164351849</v>
      </c>
      <c r="D23963" t="str">
        <f t="shared" si="374"/>
        <v>May</v>
      </c>
      <c r="E23963" t="b">
        <v>0</v>
      </c>
      <c r="G23963" s="19">
        <v>0</v>
      </c>
    </row>
    <row r="23964" spans="1:7" x14ac:dyDescent="0.3">
      <c r="A23964" s="1" t="s">
        <v>5</v>
      </c>
      <c r="B23964" s="2">
        <v>44961.486354166656</v>
      </c>
      <c r="D23964" t="str">
        <f t="shared" si="374"/>
        <v>February</v>
      </c>
      <c r="E23964" t="b">
        <v>0</v>
      </c>
      <c r="G23964" s="19">
        <v>0</v>
      </c>
    </row>
    <row r="23965" spans="1:7" x14ac:dyDescent="0.3">
      <c r="A23965" s="1" t="s">
        <v>3</v>
      </c>
      <c r="B23965" s="2">
        <v>45031.251956018517</v>
      </c>
      <c r="D23965" t="str">
        <f t="shared" si="374"/>
        <v>April</v>
      </c>
      <c r="E23965" t="b">
        <v>0</v>
      </c>
      <c r="G23965" s="19">
        <v>0</v>
      </c>
    </row>
    <row r="23966" spans="1:7" x14ac:dyDescent="0.3">
      <c r="A23966" s="1" t="s">
        <v>6</v>
      </c>
      <c r="B23966" s="2">
        <v>45051.148611111108</v>
      </c>
      <c r="D23966" t="str">
        <f t="shared" si="374"/>
        <v>May</v>
      </c>
      <c r="E23966" t="b">
        <v>0</v>
      </c>
      <c r="G23966" s="19">
        <v>0</v>
      </c>
    </row>
    <row r="23967" spans="1:7" x14ac:dyDescent="0.3">
      <c r="A23967" s="1" t="s">
        <v>3</v>
      </c>
      <c r="B23967" s="2">
        <v>44947.589212962957</v>
      </c>
      <c r="D23967" t="str">
        <f t="shared" si="374"/>
        <v>January</v>
      </c>
      <c r="E23967" t="b">
        <v>0</v>
      </c>
      <c r="G23967" s="19">
        <v>0</v>
      </c>
    </row>
    <row r="23968" spans="1:7" x14ac:dyDescent="0.3">
      <c r="A23968" s="1" t="s">
        <v>5</v>
      </c>
      <c r="B23968" s="2">
        <v>45108.101053240738</v>
      </c>
      <c r="D23968" t="str">
        <f t="shared" si="374"/>
        <v>July</v>
      </c>
      <c r="E23968" t="b">
        <v>0</v>
      </c>
      <c r="G23968" s="19">
        <v>0</v>
      </c>
    </row>
    <row r="23969" spans="1:7" x14ac:dyDescent="0.3">
      <c r="A23969" s="1" t="s">
        <v>9</v>
      </c>
      <c r="B23969" s="2">
        <v>45120.754652777781</v>
      </c>
      <c r="D23969" t="str">
        <f t="shared" si="374"/>
        <v>July</v>
      </c>
      <c r="E23969" t="b">
        <v>0</v>
      </c>
      <c r="G23969" s="19">
        <v>0</v>
      </c>
    </row>
    <row r="23970" spans="1:7" x14ac:dyDescent="0.3">
      <c r="A23970" s="1" t="s">
        <v>7</v>
      </c>
      <c r="B23970" s="2">
        <v>45012.417858796303</v>
      </c>
      <c r="D23970" t="str">
        <f t="shared" si="374"/>
        <v>March</v>
      </c>
      <c r="E23970" t="b">
        <v>0</v>
      </c>
      <c r="G23970" s="19">
        <v>0</v>
      </c>
    </row>
    <row r="23971" spans="1:7" x14ac:dyDescent="0.3">
      <c r="A23971" s="1" t="s">
        <v>6</v>
      </c>
      <c r="B23971" s="2">
        <v>45172.251481481479</v>
      </c>
      <c r="D23971" t="str">
        <f t="shared" si="374"/>
        <v>September</v>
      </c>
      <c r="E23971" t="b">
        <v>0</v>
      </c>
      <c r="G23971" s="19">
        <v>0</v>
      </c>
    </row>
    <row r="23972" spans="1:7" x14ac:dyDescent="0.3">
      <c r="A23972" s="1" t="s">
        <v>4</v>
      </c>
      <c r="B23972" s="2">
        <v>45224.876817129632</v>
      </c>
      <c r="D23972" t="str">
        <f t="shared" si="374"/>
        <v>October</v>
      </c>
      <c r="E23972" t="b">
        <v>0</v>
      </c>
      <c r="G23972" s="19">
        <v>0</v>
      </c>
    </row>
    <row r="23973" spans="1:7" x14ac:dyDescent="0.3">
      <c r="A23973" s="1" t="s">
        <v>7</v>
      </c>
      <c r="B23973" s="2">
        <v>45029.595949074072</v>
      </c>
      <c r="D23973" t="str">
        <f t="shared" si="374"/>
        <v>April</v>
      </c>
      <c r="E23973" t="b">
        <v>0</v>
      </c>
      <c r="G23973" s="19">
        <v>0</v>
      </c>
    </row>
    <row r="23974" spans="1:7" x14ac:dyDescent="0.3">
      <c r="A23974" s="1" t="s">
        <v>5</v>
      </c>
      <c r="B23974" s="2">
        <v>45098.87771990741</v>
      </c>
      <c r="D23974" t="str">
        <f t="shared" si="374"/>
        <v>June</v>
      </c>
      <c r="E23974" t="b">
        <v>0</v>
      </c>
      <c r="G23974" s="19">
        <v>0</v>
      </c>
    </row>
    <row r="23975" spans="1:7" x14ac:dyDescent="0.3">
      <c r="A23975" s="1" t="s">
        <v>5</v>
      </c>
      <c r="B23975" s="2">
        <v>45013.256689814807</v>
      </c>
      <c r="D23975" t="str">
        <f t="shared" si="374"/>
        <v>March</v>
      </c>
      <c r="E23975" t="b">
        <v>0</v>
      </c>
      <c r="G23975" s="19">
        <v>0</v>
      </c>
    </row>
    <row r="23976" spans="1:7" x14ac:dyDescent="0.3">
      <c r="A23976" s="1" t="s">
        <v>7</v>
      </c>
      <c r="B23976" s="2">
        <v>45230.667569444442</v>
      </c>
      <c r="D23976" t="str">
        <f t="shared" si="374"/>
        <v>October</v>
      </c>
      <c r="E23976" t="b">
        <v>0</v>
      </c>
      <c r="G23976" s="19">
        <v>0</v>
      </c>
    </row>
    <row r="23977" spans="1:7" x14ac:dyDescent="0.3">
      <c r="A23977" s="1" t="s">
        <v>4</v>
      </c>
      <c r="B23977" s="2">
        <v>44955.004201388889</v>
      </c>
      <c r="D23977" t="str">
        <f t="shared" si="374"/>
        <v>January</v>
      </c>
      <c r="E23977" t="b">
        <v>0</v>
      </c>
      <c r="G23977" s="19">
        <v>0</v>
      </c>
    </row>
    <row r="23978" spans="1:7" x14ac:dyDescent="0.3">
      <c r="A23978" s="1" t="s">
        <v>7</v>
      </c>
      <c r="B23978" s="2">
        <v>45181.834502314807</v>
      </c>
      <c r="D23978" t="str">
        <f t="shared" si="374"/>
        <v>September</v>
      </c>
      <c r="E23978" t="b">
        <v>0</v>
      </c>
      <c r="G23978" s="19">
        <v>0</v>
      </c>
    </row>
    <row r="23979" spans="1:7" x14ac:dyDescent="0.3">
      <c r="A23979" s="1" t="s">
        <v>3</v>
      </c>
      <c r="B23979" s="2">
        <v>45097.668958333343</v>
      </c>
      <c r="D23979" t="str">
        <f t="shared" si="374"/>
        <v>June</v>
      </c>
      <c r="E23979" t="b">
        <v>0</v>
      </c>
      <c r="G23979" s="19">
        <v>0</v>
      </c>
    </row>
    <row r="23980" spans="1:7" x14ac:dyDescent="0.3">
      <c r="A23980" s="1" t="s">
        <v>7</v>
      </c>
      <c r="B23980" s="2">
        <v>45099.769375000003</v>
      </c>
      <c r="D23980" t="str">
        <f t="shared" si="374"/>
        <v>June</v>
      </c>
      <c r="E23980" t="b">
        <v>0</v>
      </c>
      <c r="G23980" s="19">
        <v>0</v>
      </c>
    </row>
    <row r="23981" spans="1:7" x14ac:dyDescent="0.3">
      <c r="A23981" s="1" t="s">
        <v>7</v>
      </c>
      <c r="B23981" s="2">
        <v>45090.084224537037</v>
      </c>
      <c r="D23981" t="str">
        <f t="shared" si="374"/>
        <v>June</v>
      </c>
      <c r="E23981" t="b">
        <v>0</v>
      </c>
      <c r="G23981" s="19">
        <v>0</v>
      </c>
    </row>
    <row r="23982" spans="1:7" x14ac:dyDescent="0.3">
      <c r="A23982" s="1" t="s">
        <v>3</v>
      </c>
      <c r="B23982" s="2">
        <v>45287.366550925923</v>
      </c>
      <c r="D23982" t="str">
        <f t="shared" si="374"/>
        <v>December</v>
      </c>
      <c r="E23982" t="b">
        <v>0</v>
      </c>
      <c r="G23982" s="19">
        <v>0</v>
      </c>
    </row>
    <row r="23983" spans="1:7" x14ac:dyDescent="0.3">
      <c r="A23983" s="1" t="s">
        <v>3</v>
      </c>
      <c r="B23983" s="2">
        <v>45145.264594907407</v>
      </c>
      <c r="D23983" t="str">
        <f t="shared" si="374"/>
        <v>August</v>
      </c>
      <c r="E23983" t="b">
        <v>0</v>
      </c>
      <c r="G23983" s="19">
        <v>0</v>
      </c>
    </row>
    <row r="23984" spans="1:7" x14ac:dyDescent="0.3">
      <c r="A23984" s="1" t="s">
        <v>3</v>
      </c>
      <c r="B23984" s="2">
        <v>45281.566863425927</v>
      </c>
      <c r="D23984" t="str">
        <f t="shared" si="374"/>
        <v>December</v>
      </c>
      <c r="E23984" t="b">
        <v>0</v>
      </c>
      <c r="G23984" s="19">
        <v>0</v>
      </c>
    </row>
    <row r="23985" spans="1:7" x14ac:dyDescent="0.3">
      <c r="A23985" s="1" t="s">
        <v>8</v>
      </c>
      <c r="B23985" s="2">
        <v>45118.421354166669</v>
      </c>
      <c r="D23985" t="str">
        <f t="shared" si="374"/>
        <v>July</v>
      </c>
      <c r="E23985" t="b">
        <v>0</v>
      </c>
      <c r="G23985" s="19">
        <v>0</v>
      </c>
    </row>
    <row r="23986" spans="1:7" x14ac:dyDescent="0.3">
      <c r="A23986" s="1" t="s">
        <v>11</v>
      </c>
      <c r="B23986" s="2">
        <v>44960.292766203696</v>
      </c>
      <c r="D23986" t="str">
        <f t="shared" si="374"/>
        <v>February</v>
      </c>
      <c r="E23986" t="b">
        <v>0</v>
      </c>
      <c r="G23986" s="19">
        <v>0</v>
      </c>
    </row>
    <row r="23987" spans="1:7" x14ac:dyDescent="0.3">
      <c r="A23987" s="1" t="s">
        <v>4</v>
      </c>
      <c r="B23987" s="2">
        <v>45040.334027777782</v>
      </c>
      <c r="D23987" t="str">
        <f t="shared" si="374"/>
        <v>April</v>
      </c>
      <c r="E23987" t="b">
        <v>0</v>
      </c>
      <c r="G23987" s="19">
        <v>0</v>
      </c>
    </row>
    <row r="23988" spans="1:7" x14ac:dyDescent="0.3">
      <c r="A23988" s="1" t="s">
        <v>3</v>
      </c>
      <c r="B23988" s="2">
        <v>45146.460706018523</v>
      </c>
      <c r="D23988" t="str">
        <f t="shared" si="374"/>
        <v>August</v>
      </c>
      <c r="E23988" t="b">
        <v>0</v>
      </c>
      <c r="G23988" s="19">
        <v>0</v>
      </c>
    </row>
    <row r="23989" spans="1:7" x14ac:dyDescent="0.3">
      <c r="A23989" s="1" t="s">
        <v>7</v>
      </c>
      <c r="B23989" s="2">
        <v>45167.834062499998</v>
      </c>
      <c r="D23989" t="str">
        <f t="shared" si="374"/>
        <v>August</v>
      </c>
      <c r="E23989" t="b">
        <v>0</v>
      </c>
      <c r="G23989" s="19">
        <v>0</v>
      </c>
    </row>
    <row r="23990" spans="1:7" x14ac:dyDescent="0.3">
      <c r="A23990" s="1" t="s">
        <v>7</v>
      </c>
      <c r="B23990" s="2">
        <v>45160.87537037037</v>
      </c>
      <c r="D23990" t="str">
        <f t="shared" si="374"/>
        <v>August</v>
      </c>
      <c r="E23990" t="b">
        <v>0</v>
      </c>
      <c r="G23990" s="19">
        <v>0</v>
      </c>
    </row>
    <row r="23991" spans="1:7" x14ac:dyDescent="0.3">
      <c r="A23991" s="1" t="s">
        <v>3</v>
      </c>
      <c r="B23991" s="2">
        <v>45044.627997685187</v>
      </c>
      <c r="D23991" t="str">
        <f t="shared" si="374"/>
        <v>April</v>
      </c>
      <c r="E23991" t="b">
        <v>0</v>
      </c>
      <c r="G23991" s="19">
        <v>0</v>
      </c>
    </row>
    <row r="23992" spans="1:7" x14ac:dyDescent="0.3">
      <c r="A23992" s="1" t="s">
        <v>3</v>
      </c>
      <c r="B23992" s="2">
        <v>45196.502974537027</v>
      </c>
      <c r="D23992" t="str">
        <f t="shared" si="374"/>
        <v>September</v>
      </c>
      <c r="E23992" t="b">
        <v>0</v>
      </c>
      <c r="G23992" s="19">
        <v>0</v>
      </c>
    </row>
    <row r="23993" spans="1:7" x14ac:dyDescent="0.3">
      <c r="A23993" s="1" t="s">
        <v>3</v>
      </c>
      <c r="B23993" s="2">
        <v>45098.586516203701</v>
      </c>
      <c r="D23993" t="str">
        <f t="shared" si="374"/>
        <v>June</v>
      </c>
      <c r="E23993" t="b">
        <v>0</v>
      </c>
      <c r="G23993" s="19">
        <v>0</v>
      </c>
    </row>
    <row r="23994" spans="1:7" x14ac:dyDescent="0.3">
      <c r="A23994" s="1" t="s">
        <v>7</v>
      </c>
      <c r="B23994" s="2">
        <v>45005.833240740743</v>
      </c>
      <c r="D23994" t="str">
        <f t="shared" si="374"/>
        <v>March</v>
      </c>
      <c r="E23994" t="b">
        <v>0</v>
      </c>
      <c r="G23994" s="19">
        <v>0</v>
      </c>
    </row>
    <row r="23995" spans="1:7" x14ac:dyDescent="0.3">
      <c r="A23995" s="1" t="s">
        <v>5</v>
      </c>
      <c r="B23995" s="2">
        <v>45086.628425925926</v>
      </c>
      <c r="D23995" t="str">
        <f t="shared" si="374"/>
        <v>June</v>
      </c>
      <c r="E23995" t="b">
        <v>0</v>
      </c>
      <c r="G23995" s="19">
        <v>0</v>
      </c>
    </row>
    <row r="23996" spans="1:7" x14ac:dyDescent="0.3">
      <c r="A23996" s="1" t="s">
        <v>4</v>
      </c>
      <c r="B23996" s="2">
        <v>45188.042233796303</v>
      </c>
      <c r="D23996" t="str">
        <f t="shared" si="374"/>
        <v>September</v>
      </c>
      <c r="E23996" t="b">
        <v>0</v>
      </c>
      <c r="G23996" s="19">
        <v>0</v>
      </c>
    </row>
    <row r="23997" spans="1:7" x14ac:dyDescent="0.3">
      <c r="A23997" s="1" t="s">
        <v>7</v>
      </c>
      <c r="B23997" s="2">
        <v>45156.541990740741</v>
      </c>
      <c r="D23997" t="str">
        <f t="shared" si="374"/>
        <v>August</v>
      </c>
      <c r="E23997" t="b">
        <v>0</v>
      </c>
      <c r="G23997" s="19">
        <v>0</v>
      </c>
    </row>
    <row r="23998" spans="1:7" x14ac:dyDescent="0.3">
      <c r="A23998" s="1" t="s">
        <v>5</v>
      </c>
      <c r="B23998" s="2">
        <v>44944.178564814807</v>
      </c>
      <c r="D23998" t="str">
        <f t="shared" si="374"/>
        <v>January</v>
      </c>
      <c r="E23998" t="b">
        <v>0</v>
      </c>
      <c r="G23998" s="19">
        <v>0</v>
      </c>
    </row>
    <row r="23999" spans="1:7" x14ac:dyDescent="0.3">
      <c r="A23999" s="1" t="s">
        <v>3</v>
      </c>
      <c r="B23999" s="2">
        <v>45162.295717592591</v>
      </c>
      <c r="D23999" t="str">
        <f t="shared" si="374"/>
        <v>August</v>
      </c>
      <c r="E23999" t="b">
        <v>0</v>
      </c>
      <c r="G23999" s="19">
        <v>0</v>
      </c>
    </row>
    <row r="24000" spans="1:7" x14ac:dyDescent="0.3">
      <c r="A24000" s="1" t="s">
        <v>3</v>
      </c>
      <c r="B24000" s="2">
        <v>45210.85527777778</v>
      </c>
      <c r="D24000" t="str">
        <f t="shared" si="374"/>
        <v>October</v>
      </c>
      <c r="E24000" t="b">
        <v>0</v>
      </c>
      <c r="G24000" s="19">
        <v>0</v>
      </c>
    </row>
    <row r="24001" spans="1:7" x14ac:dyDescent="0.3">
      <c r="A24001" s="1" t="s">
        <v>4</v>
      </c>
      <c r="B24001" s="2">
        <v>45093.292511574073</v>
      </c>
      <c r="D24001" t="str">
        <f t="shared" si="374"/>
        <v>June</v>
      </c>
      <c r="E24001" t="b">
        <v>0</v>
      </c>
      <c r="G24001" s="19">
        <v>0</v>
      </c>
    </row>
    <row r="24002" spans="1:7" x14ac:dyDescent="0.3">
      <c r="A24002" s="1" t="s">
        <v>7</v>
      </c>
      <c r="B24002" s="2">
        <v>45229.375578703701</v>
      </c>
      <c r="D24002" t="str">
        <f t="shared" si="374"/>
        <v>October</v>
      </c>
      <c r="E24002" t="b">
        <v>0</v>
      </c>
      <c r="G24002" s="19">
        <v>0</v>
      </c>
    </row>
    <row r="24003" spans="1:7" x14ac:dyDescent="0.3">
      <c r="A24003" s="1" t="s">
        <v>3</v>
      </c>
      <c r="B24003" s="2">
        <v>45058.920636574083</v>
      </c>
      <c r="D24003" t="str">
        <f t="shared" ref="D24003:D24066" si="375">TEXT(B24003,"mmmm")</f>
        <v>May</v>
      </c>
      <c r="E24003" t="b">
        <v>0</v>
      </c>
      <c r="G24003" s="19">
        <v>0</v>
      </c>
    </row>
    <row r="24004" spans="1:7" x14ac:dyDescent="0.3">
      <c r="A24004" s="1" t="s">
        <v>7</v>
      </c>
      <c r="B24004" s="2">
        <v>45132.667523148149</v>
      </c>
      <c r="D24004" t="str">
        <f t="shared" si="375"/>
        <v>July</v>
      </c>
      <c r="E24004" t="b">
        <v>0</v>
      </c>
      <c r="G24004" s="19">
        <v>0</v>
      </c>
    </row>
    <row r="24005" spans="1:7" x14ac:dyDescent="0.3">
      <c r="A24005" s="1" t="s">
        <v>7</v>
      </c>
      <c r="B24005" s="2">
        <v>44989.412129629629</v>
      </c>
      <c r="D24005" t="str">
        <f t="shared" si="375"/>
        <v>March</v>
      </c>
      <c r="E24005" t="b">
        <v>0</v>
      </c>
      <c r="G24005" s="19">
        <v>0</v>
      </c>
    </row>
    <row r="24006" spans="1:7" x14ac:dyDescent="0.3">
      <c r="A24006" s="1" t="s">
        <v>6</v>
      </c>
      <c r="B24006" s="2">
        <v>45111.294907407413</v>
      </c>
      <c r="D24006" t="str">
        <f t="shared" si="375"/>
        <v>July</v>
      </c>
      <c r="E24006" t="b">
        <v>0</v>
      </c>
      <c r="G24006" s="19">
        <v>0</v>
      </c>
    </row>
    <row r="24007" spans="1:7" x14ac:dyDescent="0.3">
      <c r="A24007" s="1" t="s">
        <v>3</v>
      </c>
      <c r="B24007" s="2">
        <v>45051.597627314812</v>
      </c>
      <c r="D24007" t="str">
        <f t="shared" si="375"/>
        <v>May</v>
      </c>
      <c r="E24007" t="b">
        <v>0</v>
      </c>
      <c r="G24007" s="19">
        <v>0</v>
      </c>
    </row>
    <row r="24008" spans="1:7" x14ac:dyDescent="0.3">
      <c r="A24008" s="1" t="s">
        <v>5</v>
      </c>
      <c r="B24008" s="2">
        <v>45086.736319444448</v>
      </c>
      <c r="D24008" t="str">
        <f t="shared" si="375"/>
        <v>June</v>
      </c>
      <c r="E24008" t="b">
        <v>0</v>
      </c>
      <c r="G24008" s="19">
        <v>0</v>
      </c>
    </row>
    <row r="24009" spans="1:7" x14ac:dyDescent="0.3">
      <c r="A24009" s="1" t="s">
        <v>7</v>
      </c>
      <c r="B24009" s="2">
        <v>45090.791643518518</v>
      </c>
      <c r="D24009" t="str">
        <f t="shared" si="375"/>
        <v>June</v>
      </c>
      <c r="E24009" t="b">
        <v>0</v>
      </c>
      <c r="G24009" s="19">
        <v>0</v>
      </c>
    </row>
    <row r="24010" spans="1:7" x14ac:dyDescent="0.3">
      <c r="A24010" s="1" t="s">
        <v>3</v>
      </c>
      <c r="B24010" s="2">
        <v>45087.992164351846</v>
      </c>
      <c r="D24010" t="str">
        <f t="shared" si="375"/>
        <v>June</v>
      </c>
      <c r="E24010" t="b">
        <v>0</v>
      </c>
      <c r="G24010" s="19">
        <v>0</v>
      </c>
    </row>
    <row r="24011" spans="1:7" x14ac:dyDescent="0.3">
      <c r="A24011" s="1" t="s">
        <v>6</v>
      </c>
      <c r="B24011" s="2">
        <v>45127.544502314813</v>
      </c>
      <c r="D24011" t="str">
        <f t="shared" si="375"/>
        <v>July</v>
      </c>
      <c r="E24011" t="b">
        <v>0</v>
      </c>
      <c r="G24011" s="19">
        <v>0</v>
      </c>
    </row>
    <row r="24012" spans="1:7" x14ac:dyDescent="0.3">
      <c r="A24012" s="1" t="s">
        <v>7</v>
      </c>
      <c r="B24012" s="2">
        <v>44949.792928240742</v>
      </c>
      <c r="D24012" t="str">
        <f t="shared" si="375"/>
        <v>January</v>
      </c>
      <c r="E24012" t="b">
        <v>0</v>
      </c>
      <c r="G24012" s="19">
        <v>0</v>
      </c>
    </row>
    <row r="24013" spans="1:7" x14ac:dyDescent="0.3">
      <c r="A24013" s="1" t="s">
        <v>4</v>
      </c>
      <c r="B24013" s="2">
        <v>44964.833622685182</v>
      </c>
      <c r="D24013" t="str">
        <f t="shared" si="375"/>
        <v>February</v>
      </c>
      <c r="E24013" t="b">
        <v>0</v>
      </c>
      <c r="G24013" s="19">
        <v>0</v>
      </c>
    </row>
    <row r="24014" spans="1:7" x14ac:dyDescent="0.3">
      <c r="A24014" s="1" t="s">
        <v>7</v>
      </c>
      <c r="B24014" s="2">
        <v>44974.458564814813</v>
      </c>
      <c r="D24014" t="str">
        <f t="shared" si="375"/>
        <v>February</v>
      </c>
      <c r="E24014" t="b">
        <v>0</v>
      </c>
      <c r="G24014" s="19">
        <v>0</v>
      </c>
    </row>
    <row r="24015" spans="1:7" x14ac:dyDescent="0.3">
      <c r="A24015" s="1" t="s">
        <v>9</v>
      </c>
      <c r="B24015" s="2">
        <v>45155.820972222216</v>
      </c>
      <c r="D24015" t="str">
        <f t="shared" si="375"/>
        <v>August</v>
      </c>
      <c r="E24015" t="b">
        <v>0</v>
      </c>
      <c r="G24015" s="19">
        <v>0</v>
      </c>
    </row>
    <row r="24016" spans="1:7" x14ac:dyDescent="0.3">
      <c r="A24016" s="1" t="s">
        <v>3</v>
      </c>
      <c r="B24016" s="2">
        <v>45166.128530092603</v>
      </c>
      <c r="D24016" t="str">
        <f t="shared" si="375"/>
        <v>August</v>
      </c>
      <c r="E24016" t="b">
        <v>0</v>
      </c>
      <c r="G24016" s="19">
        <v>0</v>
      </c>
    </row>
    <row r="24017" spans="1:7" x14ac:dyDescent="0.3">
      <c r="A24017" s="1" t="s">
        <v>7</v>
      </c>
      <c r="B24017" s="2">
        <v>45078.625891203701</v>
      </c>
      <c r="D24017" t="str">
        <f t="shared" si="375"/>
        <v>June</v>
      </c>
      <c r="E24017" t="b">
        <v>0</v>
      </c>
      <c r="G24017" s="19">
        <v>0</v>
      </c>
    </row>
    <row r="24018" spans="1:7" x14ac:dyDescent="0.3">
      <c r="A24018" s="1" t="s">
        <v>3</v>
      </c>
      <c r="B24018" s="2">
        <v>45075.40116898148</v>
      </c>
      <c r="D24018" t="str">
        <f t="shared" si="375"/>
        <v>May</v>
      </c>
      <c r="E24018" t="b">
        <v>0</v>
      </c>
      <c r="G24018" s="19">
        <v>0</v>
      </c>
    </row>
    <row r="24019" spans="1:7" x14ac:dyDescent="0.3">
      <c r="A24019" s="1" t="s">
        <v>7</v>
      </c>
      <c r="B24019" s="2">
        <v>45011.990381944437</v>
      </c>
      <c r="D24019" t="str">
        <f t="shared" si="375"/>
        <v>March</v>
      </c>
      <c r="E24019" t="b">
        <v>0</v>
      </c>
      <c r="G24019" s="19">
        <v>0</v>
      </c>
    </row>
    <row r="24020" spans="1:7" x14ac:dyDescent="0.3">
      <c r="A24020" s="1" t="s">
        <v>3</v>
      </c>
      <c r="B24020" s="2">
        <v>44936.805243055547</v>
      </c>
      <c r="D24020" t="str">
        <f t="shared" si="375"/>
        <v>January</v>
      </c>
      <c r="E24020" t="b">
        <v>0</v>
      </c>
      <c r="G24020" s="19">
        <v>0</v>
      </c>
    </row>
    <row r="24021" spans="1:7" x14ac:dyDescent="0.3">
      <c r="A24021" s="1" t="s">
        <v>7</v>
      </c>
      <c r="B24021" s="2">
        <v>45095.583877314813</v>
      </c>
      <c r="D24021" t="str">
        <f t="shared" si="375"/>
        <v>June</v>
      </c>
      <c r="E24021" t="b">
        <v>0</v>
      </c>
      <c r="G24021" s="19">
        <v>0</v>
      </c>
    </row>
    <row r="24022" spans="1:7" x14ac:dyDescent="0.3">
      <c r="A24022" s="1" t="s">
        <v>11</v>
      </c>
      <c r="B24022" s="2">
        <v>45196.333715277768</v>
      </c>
      <c r="D24022" t="str">
        <f t="shared" si="375"/>
        <v>September</v>
      </c>
      <c r="E24022" t="b">
        <v>0</v>
      </c>
      <c r="G24022" s="19">
        <v>0</v>
      </c>
    </row>
    <row r="24023" spans="1:7" x14ac:dyDescent="0.3">
      <c r="A24023" s="1" t="s">
        <v>7</v>
      </c>
      <c r="B24023" s="2">
        <v>45212.001608796287</v>
      </c>
      <c r="D24023" t="str">
        <f t="shared" si="375"/>
        <v>October</v>
      </c>
      <c r="E24023" t="b">
        <v>0</v>
      </c>
      <c r="G24023" s="19">
        <v>0</v>
      </c>
    </row>
    <row r="24024" spans="1:7" x14ac:dyDescent="0.3">
      <c r="A24024" s="1" t="s">
        <v>3</v>
      </c>
      <c r="B24024" s="2">
        <v>44998.003067129634</v>
      </c>
      <c r="D24024" t="str">
        <f t="shared" si="375"/>
        <v>March</v>
      </c>
      <c r="E24024" t="b">
        <v>0</v>
      </c>
      <c r="G24024" s="19">
        <v>0</v>
      </c>
    </row>
    <row r="24025" spans="1:7" x14ac:dyDescent="0.3">
      <c r="A24025" s="1" t="s">
        <v>7</v>
      </c>
      <c r="B24025" s="2">
        <v>45037.498912037037</v>
      </c>
      <c r="D24025" t="str">
        <f t="shared" si="375"/>
        <v>April</v>
      </c>
      <c r="E24025" t="b">
        <v>0</v>
      </c>
      <c r="G24025" s="19">
        <v>0</v>
      </c>
    </row>
    <row r="24026" spans="1:7" x14ac:dyDescent="0.3">
      <c r="A24026" s="1" t="s">
        <v>7</v>
      </c>
      <c r="B24026" s="2">
        <v>45232.708495370367</v>
      </c>
      <c r="D24026" t="str">
        <f t="shared" si="375"/>
        <v>November</v>
      </c>
      <c r="E24026" t="b">
        <v>0</v>
      </c>
      <c r="G24026" s="19">
        <v>0</v>
      </c>
    </row>
    <row r="24027" spans="1:7" x14ac:dyDescent="0.3">
      <c r="A24027" s="1" t="s">
        <v>3</v>
      </c>
      <c r="B24027" s="2">
        <v>45040.577048611107</v>
      </c>
      <c r="D24027" t="str">
        <f t="shared" si="375"/>
        <v>April</v>
      </c>
      <c r="E24027" t="b">
        <v>0</v>
      </c>
      <c r="G24027" s="19">
        <v>0</v>
      </c>
    </row>
    <row r="24028" spans="1:7" x14ac:dyDescent="0.3">
      <c r="A24028" s="1" t="s">
        <v>8</v>
      </c>
      <c r="B24028" s="2">
        <v>44959.758587962962</v>
      </c>
      <c r="D24028" t="str">
        <f t="shared" si="375"/>
        <v>February</v>
      </c>
      <c r="E24028" t="b">
        <v>0</v>
      </c>
      <c r="G24028" s="19">
        <v>0</v>
      </c>
    </row>
    <row r="24029" spans="1:7" x14ac:dyDescent="0.3">
      <c r="A24029" s="1" t="s">
        <v>3</v>
      </c>
      <c r="B24029" s="2">
        <v>45280.501192129632</v>
      </c>
      <c r="D24029" t="str">
        <f t="shared" si="375"/>
        <v>December</v>
      </c>
      <c r="E24029" t="b">
        <v>0</v>
      </c>
      <c r="G24029" s="19">
        <v>0</v>
      </c>
    </row>
    <row r="24030" spans="1:7" x14ac:dyDescent="0.3">
      <c r="A24030" s="1" t="s">
        <v>3</v>
      </c>
      <c r="B24030" s="2">
        <v>45217.402407407397</v>
      </c>
      <c r="D24030" t="str">
        <f t="shared" si="375"/>
        <v>October</v>
      </c>
      <c r="E24030" t="b">
        <v>0</v>
      </c>
      <c r="G24030" s="19">
        <v>0</v>
      </c>
    </row>
    <row r="24031" spans="1:7" x14ac:dyDescent="0.3">
      <c r="A24031" s="1" t="s">
        <v>6</v>
      </c>
      <c r="B24031" s="2">
        <v>45190.918310185189</v>
      </c>
      <c r="D24031" t="str">
        <f t="shared" si="375"/>
        <v>September</v>
      </c>
      <c r="E24031" t="b">
        <v>0</v>
      </c>
      <c r="G24031" s="19">
        <v>0</v>
      </c>
    </row>
    <row r="24032" spans="1:7" x14ac:dyDescent="0.3">
      <c r="A24032" s="1" t="s">
        <v>4</v>
      </c>
      <c r="B24032" s="2">
        <v>44984.000486111108</v>
      </c>
      <c r="D24032" t="str">
        <f t="shared" si="375"/>
        <v>February</v>
      </c>
      <c r="E24032" t="b">
        <v>0</v>
      </c>
      <c r="G24032" s="19">
        <v>0</v>
      </c>
    </row>
    <row r="24033" spans="1:7" x14ac:dyDescent="0.3">
      <c r="A24033" s="1" t="s">
        <v>3</v>
      </c>
      <c r="B24033" s="2">
        <v>44986.609664351847</v>
      </c>
      <c r="D24033" t="str">
        <f t="shared" si="375"/>
        <v>March</v>
      </c>
      <c r="E24033" t="b">
        <v>0</v>
      </c>
      <c r="G24033" s="19">
        <v>0</v>
      </c>
    </row>
    <row r="24034" spans="1:7" x14ac:dyDescent="0.3">
      <c r="A24034" s="1" t="s">
        <v>3</v>
      </c>
      <c r="B24034" s="2">
        <v>45014.711597222216</v>
      </c>
      <c r="D24034" t="str">
        <f t="shared" si="375"/>
        <v>March</v>
      </c>
      <c r="E24034" t="b">
        <v>0</v>
      </c>
      <c r="G24034" s="19">
        <v>0</v>
      </c>
    </row>
    <row r="24035" spans="1:7" x14ac:dyDescent="0.3">
      <c r="A24035" s="1" t="s">
        <v>7</v>
      </c>
      <c r="B24035" s="2">
        <v>45230.833344907413</v>
      </c>
      <c r="D24035" t="str">
        <f t="shared" si="375"/>
        <v>October</v>
      </c>
      <c r="E24035" t="b">
        <v>0</v>
      </c>
      <c r="G24035" s="19">
        <v>0</v>
      </c>
    </row>
    <row r="24036" spans="1:7" x14ac:dyDescent="0.3">
      <c r="A24036" s="1" t="s">
        <v>5</v>
      </c>
      <c r="B24036" s="2">
        <v>45228.297164351847</v>
      </c>
      <c r="D24036" t="str">
        <f t="shared" si="375"/>
        <v>October</v>
      </c>
      <c r="E24036" t="b">
        <v>0</v>
      </c>
      <c r="G24036" s="19">
        <v>0</v>
      </c>
    </row>
    <row r="24037" spans="1:7" x14ac:dyDescent="0.3">
      <c r="A24037" s="1" t="s">
        <v>5</v>
      </c>
      <c r="B24037" s="2">
        <v>45084.894791666673</v>
      </c>
      <c r="D24037" t="str">
        <f t="shared" si="375"/>
        <v>June</v>
      </c>
      <c r="E24037" t="b">
        <v>0</v>
      </c>
      <c r="G24037" s="19">
        <v>0</v>
      </c>
    </row>
    <row r="24038" spans="1:7" x14ac:dyDescent="0.3">
      <c r="A24038" s="1" t="s">
        <v>9</v>
      </c>
      <c r="B24038" s="2">
        <v>45072.445324074077</v>
      </c>
      <c r="D24038" t="str">
        <f t="shared" si="375"/>
        <v>May</v>
      </c>
      <c r="E24038" t="b">
        <v>0</v>
      </c>
      <c r="G24038" s="19">
        <v>0</v>
      </c>
    </row>
    <row r="24039" spans="1:7" x14ac:dyDescent="0.3">
      <c r="A24039" s="1" t="s">
        <v>3</v>
      </c>
      <c r="B24039" s="2">
        <v>45152.878854166673</v>
      </c>
      <c r="D24039" t="str">
        <f t="shared" si="375"/>
        <v>August</v>
      </c>
      <c r="E24039" t="b">
        <v>0</v>
      </c>
      <c r="G24039" s="19">
        <v>0</v>
      </c>
    </row>
    <row r="24040" spans="1:7" x14ac:dyDescent="0.3">
      <c r="A24040" s="1" t="s">
        <v>3</v>
      </c>
      <c r="B24040" s="2">
        <v>45269.430254629631</v>
      </c>
      <c r="D24040" t="str">
        <f t="shared" si="375"/>
        <v>December</v>
      </c>
      <c r="E24040" t="b">
        <v>0</v>
      </c>
      <c r="G24040" s="19">
        <v>0</v>
      </c>
    </row>
    <row r="24041" spans="1:7" x14ac:dyDescent="0.3">
      <c r="A24041" s="1" t="s">
        <v>11</v>
      </c>
      <c r="B24041" s="2">
        <v>45112.592280092591</v>
      </c>
      <c r="D24041" t="str">
        <f t="shared" si="375"/>
        <v>July</v>
      </c>
      <c r="E24041" t="b">
        <v>0</v>
      </c>
      <c r="G24041" s="19">
        <v>0</v>
      </c>
    </row>
    <row r="24042" spans="1:7" x14ac:dyDescent="0.3">
      <c r="A24042" s="1" t="s">
        <v>3</v>
      </c>
      <c r="B24042" s="2">
        <v>45051.8046875</v>
      </c>
      <c r="D24042" t="str">
        <f t="shared" si="375"/>
        <v>May</v>
      </c>
      <c r="E24042" t="b">
        <v>0</v>
      </c>
      <c r="G24042" s="19">
        <v>0</v>
      </c>
    </row>
    <row r="24043" spans="1:7" x14ac:dyDescent="0.3">
      <c r="A24043" s="1" t="s">
        <v>5</v>
      </c>
      <c r="B24043" s="2">
        <v>45152.826469907413</v>
      </c>
      <c r="D24043" t="str">
        <f t="shared" si="375"/>
        <v>August</v>
      </c>
      <c r="E24043" t="b">
        <v>0</v>
      </c>
      <c r="G24043" s="19">
        <v>0</v>
      </c>
    </row>
    <row r="24044" spans="1:7" x14ac:dyDescent="0.3">
      <c r="A24044" s="1" t="s">
        <v>9</v>
      </c>
      <c r="B24044" s="2">
        <v>45027.451921296299</v>
      </c>
      <c r="D24044" t="str">
        <f t="shared" si="375"/>
        <v>April</v>
      </c>
      <c r="E24044" t="b">
        <v>0</v>
      </c>
      <c r="G24044" s="19">
        <v>0</v>
      </c>
    </row>
    <row r="24045" spans="1:7" x14ac:dyDescent="0.3">
      <c r="A24045" s="1" t="s">
        <v>7</v>
      </c>
      <c r="B24045" s="2">
        <v>45049.751168981478</v>
      </c>
      <c r="D24045" t="str">
        <f t="shared" si="375"/>
        <v>May</v>
      </c>
      <c r="E24045" t="b">
        <v>0</v>
      </c>
      <c r="G24045" s="19">
        <v>0</v>
      </c>
    </row>
    <row r="24046" spans="1:7" x14ac:dyDescent="0.3">
      <c r="A24046" s="1" t="s">
        <v>3</v>
      </c>
      <c r="B24046" s="2">
        <v>45190.79314814815</v>
      </c>
      <c r="D24046" t="str">
        <f t="shared" si="375"/>
        <v>September</v>
      </c>
      <c r="E24046" t="b">
        <v>0</v>
      </c>
      <c r="G24046" s="19">
        <v>0</v>
      </c>
    </row>
    <row r="24047" spans="1:7" x14ac:dyDescent="0.3">
      <c r="A24047" s="1" t="s">
        <v>3</v>
      </c>
      <c r="B24047" s="2">
        <v>45280.960601851853</v>
      </c>
      <c r="D24047" t="str">
        <f t="shared" si="375"/>
        <v>December</v>
      </c>
      <c r="E24047" t="b">
        <v>0</v>
      </c>
      <c r="G24047" s="19">
        <v>0</v>
      </c>
    </row>
    <row r="24048" spans="1:7" x14ac:dyDescent="0.3">
      <c r="A24048" s="1" t="s">
        <v>5</v>
      </c>
      <c r="B24048" s="2">
        <v>45072.587511574071</v>
      </c>
      <c r="D24048" t="str">
        <f t="shared" si="375"/>
        <v>May</v>
      </c>
      <c r="E24048" t="b">
        <v>0</v>
      </c>
      <c r="G24048" s="19">
        <v>0</v>
      </c>
    </row>
    <row r="24049" spans="1:7" x14ac:dyDescent="0.3">
      <c r="A24049" s="1" t="s">
        <v>5</v>
      </c>
      <c r="B24049" s="2">
        <v>45130.723912037043</v>
      </c>
      <c r="D24049" t="str">
        <f t="shared" si="375"/>
        <v>July</v>
      </c>
      <c r="E24049" t="b">
        <v>0</v>
      </c>
      <c r="G24049" s="19">
        <v>0</v>
      </c>
    </row>
    <row r="24050" spans="1:7" x14ac:dyDescent="0.3">
      <c r="A24050" s="1" t="s">
        <v>3</v>
      </c>
      <c r="B24050" s="2">
        <v>45111.252002314817</v>
      </c>
      <c r="D24050" t="str">
        <f t="shared" si="375"/>
        <v>July</v>
      </c>
      <c r="E24050" t="b">
        <v>0</v>
      </c>
      <c r="G24050" s="19">
        <v>0</v>
      </c>
    </row>
    <row r="24051" spans="1:7" x14ac:dyDescent="0.3">
      <c r="A24051" s="1" t="s">
        <v>3</v>
      </c>
      <c r="B24051" s="2">
        <v>45052.675138888888</v>
      </c>
      <c r="D24051" t="str">
        <f t="shared" si="375"/>
        <v>May</v>
      </c>
      <c r="E24051" t="b">
        <v>0</v>
      </c>
      <c r="G24051" s="19">
        <v>0</v>
      </c>
    </row>
    <row r="24052" spans="1:7" x14ac:dyDescent="0.3">
      <c r="A24052" s="1" t="s">
        <v>6</v>
      </c>
      <c r="B24052" s="2">
        <v>45106.293958333343</v>
      </c>
      <c r="D24052" t="str">
        <f t="shared" si="375"/>
        <v>June</v>
      </c>
      <c r="E24052" t="b">
        <v>0</v>
      </c>
      <c r="G24052" s="19">
        <v>0</v>
      </c>
    </row>
    <row r="24053" spans="1:7" x14ac:dyDescent="0.3">
      <c r="A24053" s="1" t="s">
        <v>3</v>
      </c>
      <c r="B24053" s="2">
        <v>45075.484479166669</v>
      </c>
      <c r="D24053" t="str">
        <f t="shared" si="375"/>
        <v>May</v>
      </c>
      <c r="E24053" t="b">
        <v>0</v>
      </c>
      <c r="G24053" s="19">
        <v>0</v>
      </c>
    </row>
    <row r="24054" spans="1:7" x14ac:dyDescent="0.3">
      <c r="A24054" s="1" t="s">
        <v>5</v>
      </c>
      <c r="B24054" s="2">
        <v>45000.939652777779</v>
      </c>
      <c r="D24054" t="str">
        <f t="shared" si="375"/>
        <v>March</v>
      </c>
      <c r="E24054" t="b">
        <v>0</v>
      </c>
      <c r="G24054" s="19">
        <v>0</v>
      </c>
    </row>
    <row r="24055" spans="1:7" x14ac:dyDescent="0.3">
      <c r="A24055" s="1" t="s">
        <v>3</v>
      </c>
      <c r="B24055" s="2">
        <v>44929.982905092591</v>
      </c>
      <c r="D24055" t="str">
        <f t="shared" si="375"/>
        <v>January</v>
      </c>
      <c r="E24055" t="b">
        <v>0</v>
      </c>
      <c r="G24055" s="19">
        <v>0</v>
      </c>
    </row>
    <row r="24056" spans="1:7" x14ac:dyDescent="0.3">
      <c r="A24056" s="1" t="s">
        <v>7</v>
      </c>
      <c r="B24056" s="2">
        <v>45062.791817129633</v>
      </c>
      <c r="D24056" t="str">
        <f t="shared" si="375"/>
        <v>May</v>
      </c>
      <c r="E24056" t="b">
        <v>0</v>
      </c>
      <c r="G24056" s="19">
        <v>0</v>
      </c>
    </row>
    <row r="24057" spans="1:7" x14ac:dyDescent="0.3">
      <c r="A24057" s="1" t="s">
        <v>7</v>
      </c>
      <c r="B24057" s="2">
        <v>45181.958923611113</v>
      </c>
      <c r="D24057" t="str">
        <f t="shared" si="375"/>
        <v>September</v>
      </c>
      <c r="E24057" t="b">
        <v>0</v>
      </c>
      <c r="G24057" s="19">
        <v>0</v>
      </c>
    </row>
    <row r="24058" spans="1:7" x14ac:dyDescent="0.3">
      <c r="A24058" s="1" t="s">
        <v>3</v>
      </c>
      <c r="B24058" s="2">
        <v>45151.979803240742</v>
      </c>
      <c r="D24058" t="str">
        <f t="shared" si="375"/>
        <v>August</v>
      </c>
      <c r="E24058" t="b">
        <v>0</v>
      </c>
      <c r="G24058" s="19">
        <v>0</v>
      </c>
    </row>
    <row r="24059" spans="1:7" x14ac:dyDescent="0.3">
      <c r="A24059" s="1" t="s">
        <v>5</v>
      </c>
      <c r="B24059" s="2">
        <v>45225.417650462958</v>
      </c>
      <c r="D24059" t="str">
        <f t="shared" si="375"/>
        <v>October</v>
      </c>
      <c r="E24059" t="b">
        <v>0</v>
      </c>
      <c r="G24059" s="19">
        <v>0</v>
      </c>
    </row>
    <row r="24060" spans="1:7" x14ac:dyDescent="0.3">
      <c r="A24060" s="1" t="s">
        <v>3</v>
      </c>
      <c r="B24060" s="2">
        <v>44929.982175925928</v>
      </c>
      <c r="D24060" t="str">
        <f t="shared" si="375"/>
        <v>January</v>
      </c>
      <c r="E24060" t="b">
        <v>0</v>
      </c>
      <c r="G24060" s="19">
        <v>0</v>
      </c>
    </row>
    <row r="24061" spans="1:7" x14ac:dyDescent="0.3">
      <c r="A24061" s="1" t="s">
        <v>4</v>
      </c>
      <c r="B24061" s="2">
        <v>45219.667847222219</v>
      </c>
      <c r="D24061" t="str">
        <f t="shared" si="375"/>
        <v>October</v>
      </c>
      <c r="E24061" t="b">
        <v>0</v>
      </c>
      <c r="G24061" s="19">
        <v>0</v>
      </c>
    </row>
    <row r="24062" spans="1:7" x14ac:dyDescent="0.3">
      <c r="A24062" s="1" t="s">
        <v>3</v>
      </c>
      <c r="B24062" s="2">
        <v>45263.879050925927</v>
      </c>
      <c r="D24062" t="str">
        <f t="shared" si="375"/>
        <v>December</v>
      </c>
      <c r="E24062" t="b">
        <v>0</v>
      </c>
      <c r="G24062" s="19">
        <v>0</v>
      </c>
    </row>
    <row r="24063" spans="1:7" x14ac:dyDescent="0.3">
      <c r="A24063" s="1" t="s">
        <v>6</v>
      </c>
      <c r="B24063" s="2">
        <v>45003.173796296287</v>
      </c>
      <c r="D24063" t="str">
        <f t="shared" si="375"/>
        <v>March</v>
      </c>
      <c r="E24063" t="b">
        <v>0</v>
      </c>
      <c r="G24063" s="19">
        <v>0</v>
      </c>
    </row>
    <row r="24064" spans="1:7" x14ac:dyDescent="0.3">
      <c r="A24064" s="1" t="s">
        <v>7</v>
      </c>
      <c r="B24064" s="2">
        <v>45138.670011574082</v>
      </c>
      <c r="D24064" t="str">
        <f t="shared" si="375"/>
        <v>July</v>
      </c>
      <c r="E24064" t="b">
        <v>0</v>
      </c>
      <c r="G24064" s="19">
        <v>0</v>
      </c>
    </row>
    <row r="24065" spans="1:7" x14ac:dyDescent="0.3">
      <c r="A24065" s="1" t="s">
        <v>8</v>
      </c>
      <c r="B24065" s="2">
        <v>45168.97761574074</v>
      </c>
      <c r="D24065" t="str">
        <f t="shared" si="375"/>
        <v>August</v>
      </c>
      <c r="E24065" t="b">
        <v>0</v>
      </c>
      <c r="G24065" s="19">
        <v>0</v>
      </c>
    </row>
    <row r="24066" spans="1:7" x14ac:dyDescent="0.3">
      <c r="A24066" s="1" t="s">
        <v>7</v>
      </c>
      <c r="B24066" s="2">
        <v>45233.458958333344</v>
      </c>
      <c r="D24066" t="str">
        <f t="shared" si="375"/>
        <v>November</v>
      </c>
      <c r="E24066" t="b">
        <v>0</v>
      </c>
      <c r="G24066" s="19">
        <v>0</v>
      </c>
    </row>
    <row r="24067" spans="1:7" x14ac:dyDescent="0.3">
      <c r="A24067" s="1" t="s">
        <v>7</v>
      </c>
      <c r="B24067" s="2">
        <v>45185.417175925933</v>
      </c>
      <c r="D24067" t="str">
        <f t="shared" ref="D24067:D24130" si="376">TEXT(B24067,"mmmm")</f>
        <v>September</v>
      </c>
      <c r="E24067" t="b">
        <v>0</v>
      </c>
      <c r="G24067" s="19">
        <v>0</v>
      </c>
    </row>
    <row r="24068" spans="1:7" x14ac:dyDescent="0.3">
      <c r="A24068" s="1" t="s">
        <v>3</v>
      </c>
      <c r="B24068" s="2">
        <v>45161.363078703696</v>
      </c>
      <c r="D24068" t="str">
        <f t="shared" si="376"/>
        <v>August</v>
      </c>
      <c r="E24068" t="b">
        <v>0</v>
      </c>
      <c r="G24068" s="19">
        <v>0</v>
      </c>
    </row>
    <row r="24069" spans="1:7" x14ac:dyDescent="0.3">
      <c r="A24069" s="1" t="s">
        <v>7</v>
      </c>
      <c r="B24069" s="2">
        <v>45201.625231481477</v>
      </c>
      <c r="D24069" t="str">
        <f t="shared" si="376"/>
        <v>October</v>
      </c>
      <c r="E24069" t="b">
        <v>0</v>
      </c>
      <c r="G24069" s="19">
        <v>0</v>
      </c>
    </row>
    <row r="24070" spans="1:7" x14ac:dyDescent="0.3">
      <c r="A24070" s="1" t="s">
        <v>3</v>
      </c>
      <c r="B24070" s="2">
        <v>45107.789629629631</v>
      </c>
      <c r="D24070" t="str">
        <f t="shared" si="376"/>
        <v>June</v>
      </c>
      <c r="E24070" t="b">
        <v>0</v>
      </c>
      <c r="G24070" s="19">
        <v>0</v>
      </c>
    </row>
    <row r="24071" spans="1:7" x14ac:dyDescent="0.3">
      <c r="A24071" s="1" t="s">
        <v>7</v>
      </c>
      <c r="B24071" s="2">
        <v>44938.874907407408</v>
      </c>
      <c r="D24071" t="str">
        <f t="shared" si="376"/>
        <v>January</v>
      </c>
      <c r="E24071" t="b">
        <v>0</v>
      </c>
      <c r="G24071" s="19">
        <v>0</v>
      </c>
    </row>
    <row r="24072" spans="1:7" x14ac:dyDescent="0.3">
      <c r="A24072" s="1" t="s">
        <v>3</v>
      </c>
      <c r="B24072" s="2">
        <v>45118.422175925924</v>
      </c>
      <c r="D24072" t="str">
        <f t="shared" si="376"/>
        <v>July</v>
      </c>
      <c r="E24072" t="b">
        <v>0</v>
      </c>
      <c r="G24072" s="19">
        <v>0</v>
      </c>
    </row>
    <row r="24073" spans="1:7" x14ac:dyDescent="0.3">
      <c r="A24073" s="1" t="s">
        <v>3</v>
      </c>
      <c r="B24073" s="2">
        <v>44964.657835648148</v>
      </c>
      <c r="D24073" t="str">
        <f t="shared" si="376"/>
        <v>February</v>
      </c>
      <c r="E24073" t="b">
        <v>0</v>
      </c>
      <c r="G24073" s="19">
        <v>0</v>
      </c>
    </row>
    <row r="24074" spans="1:7" x14ac:dyDescent="0.3">
      <c r="A24074" s="1" t="s">
        <v>4</v>
      </c>
      <c r="B24074" s="2">
        <v>45165.459062499998</v>
      </c>
      <c r="D24074" t="str">
        <f t="shared" si="376"/>
        <v>August</v>
      </c>
      <c r="E24074" t="b">
        <v>0</v>
      </c>
      <c r="G24074" s="19">
        <v>0</v>
      </c>
    </row>
    <row r="24075" spans="1:7" x14ac:dyDescent="0.3">
      <c r="A24075" s="1" t="s">
        <v>5</v>
      </c>
      <c r="B24075" s="2">
        <v>45171.267094907409</v>
      </c>
      <c r="D24075" t="str">
        <f t="shared" si="376"/>
        <v>September</v>
      </c>
      <c r="E24075" t="b">
        <v>0</v>
      </c>
      <c r="G24075" s="19">
        <v>0</v>
      </c>
    </row>
    <row r="24076" spans="1:7" x14ac:dyDescent="0.3">
      <c r="A24076" s="1" t="s">
        <v>3</v>
      </c>
      <c r="B24076" s="2">
        <v>45106.800625000003</v>
      </c>
      <c r="D24076" t="str">
        <f t="shared" si="376"/>
        <v>June</v>
      </c>
      <c r="E24076" t="b">
        <v>0</v>
      </c>
      <c r="G24076" s="19">
        <v>0</v>
      </c>
    </row>
    <row r="24077" spans="1:7" x14ac:dyDescent="0.3">
      <c r="A24077" s="1" t="s">
        <v>3</v>
      </c>
      <c r="B24077" s="2">
        <v>45223.721180555563</v>
      </c>
      <c r="D24077" t="str">
        <f t="shared" si="376"/>
        <v>October</v>
      </c>
      <c r="E24077" t="b">
        <v>0</v>
      </c>
      <c r="G24077" s="19">
        <v>0</v>
      </c>
    </row>
    <row r="24078" spans="1:7" x14ac:dyDescent="0.3">
      <c r="A24078" s="1" t="s">
        <v>3</v>
      </c>
      <c r="B24078" s="2">
        <v>44949.460613425923</v>
      </c>
      <c r="D24078" t="str">
        <f t="shared" si="376"/>
        <v>January</v>
      </c>
      <c r="E24078" t="b">
        <v>0</v>
      </c>
      <c r="G24078" s="19">
        <v>0</v>
      </c>
    </row>
    <row r="24079" spans="1:7" x14ac:dyDescent="0.3">
      <c r="A24079" s="1" t="s">
        <v>5</v>
      </c>
      <c r="B24079" s="2">
        <v>45222.792002314818</v>
      </c>
      <c r="D24079" t="str">
        <f t="shared" si="376"/>
        <v>October</v>
      </c>
      <c r="E24079" t="b">
        <v>0</v>
      </c>
      <c r="G24079" s="19">
        <v>0</v>
      </c>
    </row>
    <row r="24080" spans="1:7" x14ac:dyDescent="0.3">
      <c r="A24080" s="1" t="s">
        <v>3</v>
      </c>
      <c r="B24080" s="2">
        <v>45145.347199074073</v>
      </c>
      <c r="D24080" t="str">
        <f t="shared" si="376"/>
        <v>August</v>
      </c>
      <c r="E24080" t="b">
        <v>0</v>
      </c>
      <c r="G24080" s="19">
        <v>0</v>
      </c>
    </row>
    <row r="24081" spans="1:7" x14ac:dyDescent="0.3">
      <c r="A24081" s="1" t="s">
        <v>7</v>
      </c>
      <c r="B24081" s="2">
        <v>44943.793680555558</v>
      </c>
      <c r="D24081" t="str">
        <f t="shared" si="376"/>
        <v>January</v>
      </c>
      <c r="E24081" t="b">
        <v>0</v>
      </c>
      <c r="G24081" s="19">
        <v>0</v>
      </c>
    </row>
    <row r="24082" spans="1:7" x14ac:dyDescent="0.3">
      <c r="A24082" s="1" t="s">
        <v>5</v>
      </c>
      <c r="B24082" s="2">
        <v>45178.25540509259</v>
      </c>
      <c r="D24082" t="str">
        <f t="shared" si="376"/>
        <v>September</v>
      </c>
      <c r="E24082" t="b">
        <v>0</v>
      </c>
      <c r="G24082" s="19">
        <v>0</v>
      </c>
    </row>
    <row r="24083" spans="1:7" x14ac:dyDescent="0.3">
      <c r="A24083" s="1" t="s">
        <v>8</v>
      </c>
      <c r="B24083" s="2">
        <v>44996.440254629633</v>
      </c>
      <c r="D24083" t="str">
        <f t="shared" si="376"/>
        <v>March</v>
      </c>
      <c r="E24083" t="b">
        <v>0</v>
      </c>
      <c r="G24083" s="19">
        <v>0</v>
      </c>
    </row>
    <row r="24084" spans="1:7" x14ac:dyDescent="0.3">
      <c r="A24084" s="1" t="s">
        <v>6</v>
      </c>
      <c r="B24084" s="2">
        <v>45096.455231481479</v>
      </c>
      <c r="D24084" t="str">
        <f t="shared" si="376"/>
        <v>June</v>
      </c>
      <c r="E24084" t="b">
        <v>0</v>
      </c>
      <c r="G24084" s="19">
        <v>0</v>
      </c>
    </row>
    <row r="24085" spans="1:7" x14ac:dyDescent="0.3">
      <c r="A24085" s="1" t="s">
        <v>3</v>
      </c>
      <c r="B24085" s="2">
        <v>45084.863912037043</v>
      </c>
      <c r="D24085" t="str">
        <f t="shared" si="376"/>
        <v>June</v>
      </c>
      <c r="E24085" t="b">
        <v>0</v>
      </c>
      <c r="G24085" s="19">
        <v>0</v>
      </c>
    </row>
    <row r="24086" spans="1:7" x14ac:dyDescent="0.3">
      <c r="A24086" s="1" t="s">
        <v>5</v>
      </c>
      <c r="B24086" s="2">
        <v>45092.918993055559</v>
      </c>
      <c r="D24086" t="str">
        <f t="shared" si="376"/>
        <v>June</v>
      </c>
      <c r="E24086" t="b">
        <v>0</v>
      </c>
      <c r="G24086" s="19">
        <v>0</v>
      </c>
    </row>
    <row r="24087" spans="1:7" x14ac:dyDescent="0.3">
      <c r="A24087" s="1" t="s">
        <v>7</v>
      </c>
      <c r="B24087" s="2">
        <v>44953.96</v>
      </c>
      <c r="D24087" t="str">
        <f t="shared" si="376"/>
        <v>January</v>
      </c>
      <c r="E24087" t="b">
        <v>0</v>
      </c>
      <c r="G24087" s="19">
        <v>0</v>
      </c>
    </row>
    <row r="24088" spans="1:7" x14ac:dyDescent="0.3">
      <c r="A24088" s="1" t="s">
        <v>3</v>
      </c>
      <c r="B24088" s="2">
        <v>45024.293252314812</v>
      </c>
      <c r="D24088" t="str">
        <f t="shared" si="376"/>
        <v>April</v>
      </c>
      <c r="E24088" t="b">
        <v>0</v>
      </c>
      <c r="G24088" s="19">
        <v>0</v>
      </c>
    </row>
    <row r="24089" spans="1:7" x14ac:dyDescent="0.3">
      <c r="A24089" s="1" t="s">
        <v>7</v>
      </c>
      <c r="B24089" s="2">
        <v>45217.584594907406</v>
      </c>
      <c r="D24089" t="str">
        <f t="shared" si="376"/>
        <v>October</v>
      </c>
      <c r="E24089" t="b">
        <v>0</v>
      </c>
      <c r="G24089" s="19">
        <v>0</v>
      </c>
    </row>
    <row r="24090" spans="1:7" x14ac:dyDescent="0.3">
      <c r="A24090" s="1" t="s">
        <v>9</v>
      </c>
      <c r="B24090" s="2">
        <v>45115.099398148152</v>
      </c>
      <c r="D24090" t="str">
        <f t="shared" si="376"/>
        <v>July</v>
      </c>
      <c r="E24090" t="b">
        <v>0</v>
      </c>
      <c r="G24090" s="19">
        <v>0</v>
      </c>
    </row>
    <row r="24091" spans="1:7" x14ac:dyDescent="0.3">
      <c r="A24091" s="1" t="s">
        <v>3</v>
      </c>
      <c r="B24091" s="2">
        <v>45140.336145833331</v>
      </c>
      <c r="D24091" t="str">
        <f t="shared" si="376"/>
        <v>August</v>
      </c>
      <c r="E24091" t="b">
        <v>0</v>
      </c>
      <c r="G24091" s="19">
        <v>0</v>
      </c>
    </row>
    <row r="24092" spans="1:7" x14ac:dyDescent="0.3">
      <c r="A24092" s="1" t="s">
        <v>7</v>
      </c>
      <c r="B24092" s="2">
        <v>45189.375474537039</v>
      </c>
      <c r="D24092" t="str">
        <f t="shared" si="376"/>
        <v>September</v>
      </c>
      <c r="E24092" t="b">
        <v>0</v>
      </c>
      <c r="G24092" s="19">
        <v>0</v>
      </c>
    </row>
    <row r="24093" spans="1:7" x14ac:dyDescent="0.3">
      <c r="A24093" s="1" t="s">
        <v>7</v>
      </c>
      <c r="B24093" s="2">
        <v>45030.503692129627</v>
      </c>
      <c r="D24093" t="str">
        <f t="shared" si="376"/>
        <v>April</v>
      </c>
      <c r="E24093" t="b">
        <v>0</v>
      </c>
      <c r="G24093" s="19">
        <v>0</v>
      </c>
    </row>
    <row r="24094" spans="1:7" x14ac:dyDescent="0.3">
      <c r="A24094" s="1" t="s">
        <v>6</v>
      </c>
      <c r="B24094" s="2">
        <v>45085.433553240742</v>
      </c>
      <c r="D24094" t="str">
        <f t="shared" si="376"/>
        <v>June</v>
      </c>
      <c r="E24094" t="b">
        <v>0</v>
      </c>
      <c r="G24094" s="19">
        <v>0</v>
      </c>
    </row>
    <row r="24095" spans="1:7" x14ac:dyDescent="0.3">
      <c r="A24095" s="1" t="s">
        <v>6</v>
      </c>
      <c r="B24095" s="2">
        <v>45166.836087962962</v>
      </c>
      <c r="D24095" t="str">
        <f t="shared" si="376"/>
        <v>August</v>
      </c>
      <c r="E24095" t="b">
        <v>0</v>
      </c>
      <c r="G24095" s="19">
        <v>0</v>
      </c>
    </row>
    <row r="24096" spans="1:7" x14ac:dyDescent="0.3">
      <c r="A24096" s="1" t="s">
        <v>8</v>
      </c>
      <c r="B24096" s="2">
        <v>45231.43822916667</v>
      </c>
      <c r="D24096" t="str">
        <f t="shared" si="376"/>
        <v>November</v>
      </c>
      <c r="E24096" t="b">
        <v>0</v>
      </c>
      <c r="G24096" s="19">
        <v>0</v>
      </c>
    </row>
    <row r="24097" spans="1:7" x14ac:dyDescent="0.3">
      <c r="A24097" s="1" t="s">
        <v>12</v>
      </c>
      <c r="B24097" s="2">
        <v>45103.330671296288</v>
      </c>
      <c r="D24097" t="str">
        <f t="shared" si="376"/>
        <v>June</v>
      </c>
      <c r="E24097" t="b">
        <v>0</v>
      </c>
      <c r="G24097" s="19">
        <v>0</v>
      </c>
    </row>
    <row r="24098" spans="1:7" x14ac:dyDescent="0.3">
      <c r="A24098" s="1" t="s">
        <v>10</v>
      </c>
      <c r="B24098" s="2">
        <v>45142.542395833327</v>
      </c>
      <c r="D24098" t="str">
        <f t="shared" si="376"/>
        <v>August</v>
      </c>
      <c r="E24098" t="b">
        <v>0</v>
      </c>
      <c r="G24098" s="19">
        <v>0</v>
      </c>
    </row>
    <row r="24099" spans="1:7" x14ac:dyDescent="0.3">
      <c r="A24099" s="1" t="s">
        <v>4</v>
      </c>
      <c r="B24099" s="2">
        <v>45133.106365740743</v>
      </c>
      <c r="D24099" t="str">
        <f t="shared" si="376"/>
        <v>July</v>
      </c>
      <c r="E24099" t="b">
        <v>0</v>
      </c>
      <c r="G24099" s="19">
        <v>0</v>
      </c>
    </row>
    <row r="24100" spans="1:7" x14ac:dyDescent="0.3">
      <c r="A24100" s="1" t="s">
        <v>3</v>
      </c>
      <c r="B24100" s="2">
        <v>45207.417650462958</v>
      </c>
      <c r="D24100" t="str">
        <f t="shared" si="376"/>
        <v>October</v>
      </c>
      <c r="E24100" t="b">
        <v>0</v>
      </c>
      <c r="G24100" s="19">
        <v>0</v>
      </c>
    </row>
    <row r="24101" spans="1:7" x14ac:dyDescent="0.3">
      <c r="A24101" s="1" t="s">
        <v>7</v>
      </c>
      <c r="B24101" s="2">
        <v>45177.402719907397</v>
      </c>
      <c r="D24101" t="str">
        <f t="shared" si="376"/>
        <v>September</v>
      </c>
      <c r="E24101" t="b">
        <v>0</v>
      </c>
      <c r="G24101" s="19">
        <v>0</v>
      </c>
    </row>
    <row r="24102" spans="1:7" x14ac:dyDescent="0.3">
      <c r="A24102" s="1" t="s">
        <v>7</v>
      </c>
      <c r="B24102" s="2">
        <v>45188.625555555547</v>
      </c>
      <c r="D24102" t="str">
        <f t="shared" si="376"/>
        <v>September</v>
      </c>
      <c r="E24102" t="b">
        <v>0</v>
      </c>
      <c r="G24102" s="19">
        <v>0</v>
      </c>
    </row>
    <row r="24103" spans="1:7" x14ac:dyDescent="0.3">
      <c r="A24103" s="1" t="s">
        <v>7</v>
      </c>
      <c r="B24103" s="2">
        <v>45241.375578703701</v>
      </c>
      <c r="D24103" t="str">
        <f t="shared" si="376"/>
        <v>November</v>
      </c>
      <c r="E24103" t="b">
        <v>0</v>
      </c>
      <c r="G24103" s="19">
        <v>0</v>
      </c>
    </row>
    <row r="24104" spans="1:7" x14ac:dyDescent="0.3">
      <c r="A24104" s="1" t="s">
        <v>5</v>
      </c>
      <c r="B24104" s="2">
        <v>44994.779664351852</v>
      </c>
      <c r="D24104" t="str">
        <f t="shared" si="376"/>
        <v>March</v>
      </c>
      <c r="E24104" t="b">
        <v>0</v>
      </c>
      <c r="G24104" s="19">
        <v>0</v>
      </c>
    </row>
    <row r="24105" spans="1:7" x14ac:dyDescent="0.3">
      <c r="A24105" s="1" t="s">
        <v>7</v>
      </c>
      <c r="B24105" s="2">
        <v>45092.316678240742</v>
      </c>
      <c r="D24105" t="str">
        <f t="shared" si="376"/>
        <v>June</v>
      </c>
      <c r="E24105" t="b">
        <v>0</v>
      </c>
      <c r="G24105" s="19">
        <v>0</v>
      </c>
    </row>
    <row r="24106" spans="1:7" x14ac:dyDescent="0.3">
      <c r="A24106" s="1" t="s">
        <v>3</v>
      </c>
      <c r="B24106" s="2">
        <v>45169.796956018523</v>
      </c>
      <c r="D24106" t="str">
        <f t="shared" si="376"/>
        <v>August</v>
      </c>
      <c r="E24106" t="b">
        <v>0</v>
      </c>
      <c r="G24106" s="19">
        <v>0</v>
      </c>
    </row>
    <row r="24107" spans="1:7" x14ac:dyDescent="0.3">
      <c r="A24107" s="1" t="s">
        <v>7</v>
      </c>
      <c r="B24107" s="2">
        <v>45189.376006944447</v>
      </c>
      <c r="D24107" t="str">
        <f t="shared" si="376"/>
        <v>September</v>
      </c>
      <c r="E24107" t="b">
        <v>0</v>
      </c>
      <c r="G24107" s="19">
        <v>0</v>
      </c>
    </row>
    <row r="24108" spans="1:7" x14ac:dyDescent="0.3">
      <c r="A24108" s="1" t="s">
        <v>7</v>
      </c>
      <c r="B24108" s="2">
        <v>45225.916724537034</v>
      </c>
      <c r="D24108" t="str">
        <f t="shared" si="376"/>
        <v>October</v>
      </c>
      <c r="E24108" t="b">
        <v>0</v>
      </c>
      <c r="G24108" s="19">
        <v>0</v>
      </c>
    </row>
    <row r="24109" spans="1:7" x14ac:dyDescent="0.3">
      <c r="A24109" s="1" t="s">
        <v>7</v>
      </c>
      <c r="B24109" s="2">
        <v>45034.620775462958</v>
      </c>
      <c r="D24109" t="str">
        <f t="shared" si="376"/>
        <v>April</v>
      </c>
      <c r="E24109" t="b">
        <v>0</v>
      </c>
      <c r="G24109" s="19">
        <v>0</v>
      </c>
    </row>
    <row r="24110" spans="1:7" x14ac:dyDescent="0.3">
      <c r="A24110" s="1" t="s">
        <v>7</v>
      </c>
      <c r="B24110" s="2">
        <v>45042.860925925917</v>
      </c>
      <c r="D24110" t="str">
        <f t="shared" si="376"/>
        <v>April</v>
      </c>
      <c r="E24110" t="b">
        <v>0</v>
      </c>
      <c r="G24110" s="19">
        <v>0</v>
      </c>
    </row>
    <row r="24111" spans="1:7" x14ac:dyDescent="0.3">
      <c r="A24111" s="1" t="s">
        <v>3</v>
      </c>
      <c r="B24111" s="2">
        <v>45034.711759259262</v>
      </c>
      <c r="D24111" t="str">
        <f t="shared" si="376"/>
        <v>April</v>
      </c>
      <c r="E24111" t="b">
        <v>0</v>
      </c>
      <c r="G24111" s="19">
        <v>0</v>
      </c>
    </row>
    <row r="24112" spans="1:7" x14ac:dyDescent="0.3">
      <c r="A24112" s="1" t="s">
        <v>7</v>
      </c>
      <c r="B24112" s="2">
        <v>45273.417592592603</v>
      </c>
      <c r="D24112" t="str">
        <f t="shared" si="376"/>
        <v>December</v>
      </c>
      <c r="E24112" t="b">
        <v>0</v>
      </c>
      <c r="G24112" s="19">
        <v>0</v>
      </c>
    </row>
    <row r="24113" spans="1:7" x14ac:dyDescent="0.3">
      <c r="A24113" s="1" t="s">
        <v>3</v>
      </c>
      <c r="B24113" s="2">
        <v>45118.463738425933</v>
      </c>
      <c r="D24113" t="str">
        <f t="shared" si="376"/>
        <v>July</v>
      </c>
      <c r="E24113" t="b">
        <v>0</v>
      </c>
      <c r="G24113" s="19">
        <v>0</v>
      </c>
    </row>
    <row r="24114" spans="1:7" x14ac:dyDescent="0.3">
      <c r="A24114" s="1" t="s">
        <v>8</v>
      </c>
      <c r="B24114" s="2">
        <v>45062.036122685182</v>
      </c>
      <c r="D24114" t="str">
        <f t="shared" si="376"/>
        <v>May</v>
      </c>
      <c r="E24114" t="b">
        <v>0</v>
      </c>
      <c r="G24114" s="19">
        <v>0</v>
      </c>
    </row>
    <row r="24115" spans="1:7" x14ac:dyDescent="0.3">
      <c r="A24115" s="1" t="s">
        <v>3</v>
      </c>
      <c r="B24115" s="2">
        <v>45146.451249999998</v>
      </c>
      <c r="D24115" t="str">
        <f t="shared" si="376"/>
        <v>August</v>
      </c>
      <c r="E24115" t="b">
        <v>0</v>
      </c>
      <c r="G24115" s="19">
        <v>0</v>
      </c>
    </row>
    <row r="24116" spans="1:7" x14ac:dyDescent="0.3">
      <c r="A24116" s="1" t="s">
        <v>6</v>
      </c>
      <c r="B24116" s="2">
        <v>45075.501585648148</v>
      </c>
      <c r="D24116" t="str">
        <f t="shared" si="376"/>
        <v>May</v>
      </c>
      <c r="E24116" t="b">
        <v>0</v>
      </c>
      <c r="G24116" s="19">
        <v>0</v>
      </c>
    </row>
    <row r="24117" spans="1:7" x14ac:dyDescent="0.3">
      <c r="A24117" s="1" t="s">
        <v>9</v>
      </c>
      <c r="B24117" s="2">
        <v>44965.017372685194</v>
      </c>
      <c r="D24117" t="str">
        <f t="shared" si="376"/>
        <v>February</v>
      </c>
      <c r="E24117" t="b">
        <v>0</v>
      </c>
      <c r="G24117" s="19">
        <v>0</v>
      </c>
    </row>
    <row r="24118" spans="1:7" x14ac:dyDescent="0.3">
      <c r="A24118" s="1" t="s">
        <v>3</v>
      </c>
      <c r="B24118" s="2">
        <v>45057.661145833343</v>
      </c>
      <c r="D24118" t="str">
        <f t="shared" si="376"/>
        <v>May</v>
      </c>
      <c r="E24118" t="b">
        <v>0</v>
      </c>
      <c r="G24118" s="19">
        <v>0</v>
      </c>
    </row>
    <row r="24119" spans="1:7" x14ac:dyDescent="0.3">
      <c r="A24119" s="1" t="s">
        <v>3</v>
      </c>
      <c r="B24119" s="2">
        <v>45225.455254629633</v>
      </c>
      <c r="D24119" t="str">
        <f t="shared" si="376"/>
        <v>October</v>
      </c>
      <c r="E24119" t="b">
        <v>0</v>
      </c>
      <c r="G24119" s="19">
        <v>0</v>
      </c>
    </row>
    <row r="24120" spans="1:7" x14ac:dyDescent="0.3">
      <c r="A24120" s="1" t="s">
        <v>7</v>
      </c>
      <c r="B24120" s="2">
        <v>45196.749942129631</v>
      </c>
      <c r="D24120" t="str">
        <f t="shared" si="376"/>
        <v>September</v>
      </c>
      <c r="E24120" t="b">
        <v>0</v>
      </c>
      <c r="G24120" s="19">
        <v>0</v>
      </c>
    </row>
    <row r="24121" spans="1:7" x14ac:dyDescent="0.3">
      <c r="A24121" s="1" t="s">
        <v>9</v>
      </c>
      <c r="B24121" s="2">
        <v>45037.441643518519</v>
      </c>
      <c r="D24121" t="str">
        <f t="shared" si="376"/>
        <v>April</v>
      </c>
      <c r="E24121" t="b">
        <v>0</v>
      </c>
      <c r="G24121" s="19">
        <v>0</v>
      </c>
    </row>
    <row r="24122" spans="1:7" x14ac:dyDescent="0.3">
      <c r="A24122" s="1" t="s">
        <v>7</v>
      </c>
      <c r="B24122" s="2">
        <v>45236.708449074067</v>
      </c>
      <c r="D24122" t="str">
        <f t="shared" si="376"/>
        <v>November</v>
      </c>
      <c r="E24122" t="b">
        <v>0</v>
      </c>
      <c r="G24122" s="19">
        <v>0</v>
      </c>
    </row>
    <row r="24123" spans="1:7" x14ac:dyDescent="0.3">
      <c r="A24123" s="1" t="s">
        <v>4</v>
      </c>
      <c r="B24123" s="2">
        <v>45021.292407407411</v>
      </c>
      <c r="D24123" t="str">
        <f t="shared" si="376"/>
        <v>April</v>
      </c>
      <c r="E24123" t="b">
        <v>0</v>
      </c>
      <c r="G24123" s="19">
        <v>0</v>
      </c>
    </row>
    <row r="24124" spans="1:7" x14ac:dyDescent="0.3">
      <c r="A24124" s="1" t="s">
        <v>7</v>
      </c>
      <c r="B24124" s="2">
        <v>45002.362997685188</v>
      </c>
      <c r="D24124" t="str">
        <f t="shared" si="376"/>
        <v>March</v>
      </c>
      <c r="E24124" t="b">
        <v>0</v>
      </c>
      <c r="G24124" s="19">
        <v>0</v>
      </c>
    </row>
    <row r="24125" spans="1:7" x14ac:dyDescent="0.3">
      <c r="A24125" s="1" t="s">
        <v>3</v>
      </c>
      <c r="B24125" s="2">
        <v>45061.360798611109</v>
      </c>
      <c r="D24125" t="str">
        <f t="shared" si="376"/>
        <v>May</v>
      </c>
      <c r="E24125" t="b">
        <v>0</v>
      </c>
      <c r="G24125" s="19">
        <v>0</v>
      </c>
    </row>
    <row r="24126" spans="1:7" x14ac:dyDescent="0.3">
      <c r="A24126" s="1" t="s">
        <v>5</v>
      </c>
      <c r="B24126" s="2">
        <v>45011.547430555547</v>
      </c>
      <c r="D24126" t="str">
        <f t="shared" si="376"/>
        <v>March</v>
      </c>
      <c r="E24126" t="b">
        <v>0</v>
      </c>
      <c r="G24126" s="19">
        <v>0</v>
      </c>
    </row>
    <row r="24127" spans="1:7" x14ac:dyDescent="0.3">
      <c r="A24127" s="1" t="s">
        <v>4</v>
      </c>
      <c r="B24127" s="2">
        <v>45149.000972222217</v>
      </c>
      <c r="D24127" t="str">
        <f t="shared" si="376"/>
        <v>August</v>
      </c>
      <c r="E24127" t="b">
        <v>0</v>
      </c>
      <c r="G24127" s="19">
        <v>0</v>
      </c>
    </row>
    <row r="24128" spans="1:7" x14ac:dyDescent="0.3">
      <c r="A24128" s="1" t="s">
        <v>3</v>
      </c>
      <c r="B24128" s="2">
        <v>45126.794502314813</v>
      </c>
      <c r="D24128" t="str">
        <f t="shared" si="376"/>
        <v>July</v>
      </c>
      <c r="E24128" t="b">
        <v>0</v>
      </c>
      <c r="G24128" s="19">
        <v>0</v>
      </c>
    </row>
    <row r="24129" spans="1:7" x14ac:dyDescent="0.3">
      <c r="A24129" s="1" t="s">
        <v>7</v>
      </c>
      <c r="B24129" s="2">
        <v>44949.959305555552</v>
      </c>
      <c r="D24129" t="str">
        <f t="shared" si="376"/>
        <v>January</v>
      </c>
      <c r="E24129" t="b">
        <v>0</v>
      </c>
      <c r="G24129" s="19">
        <v>0</v>
      </c>
    </row>
    <row r="24130" spans="1:7" x14ac:dyDescent="0.3">
      <c r="A24130" s="1" t="s">
        <v>7</v>
      </c>
      <c r="B24130" s="2">
        <v>45117.875300925924</v>
      </c>
      <c r="D24130" t="str">
        <f t="shared" si="376"/>
        <v>July</v>
      </c>
      <c r="E24130" t="b">
        <v>0</v>
      </c>
      <c r="G24130" s="19">
        <v>0</v>
      </c>
    </row>
    <row r="24131" spans="1:7" x14ac:dyDescent="0.3">
      <c r="A24131" s="1" t="s">
        <v>3</v>
      </c>
      <c r="B24131" s="2">
        <v>44935.878495370373</v>
      </c>
      <c r="D24131" t="str">
        <f t="shared" ref="D24131:D24194" si="377">TEXT(B24131,"mmmm")</f>
        <v>January</v>
      </c>
      <c r="E24131" t="b">
        <v>0</v>
      </c>
      <c r="G24131" s="19">
        <v>0</v>
      </c>
    </row>
    <row r="24132" spans="1:7" x14ac:dyDescent="0.3">
      <c r="A24132" s="1" t="s">
        <v>3</v>
      </c>
      <c r="B24132" s="2">
        <v>44973.879247685189</v>
      </c>
      <c r="D24132" t="str">
        <f t="shared" si="377"/>
        <v>February</v>
      </c>
      <c r="E24132" t="b">
        <v>0</v>
      </c>
      <c r="G24132" s="19">
        <v>0</v>
      </c>
    </row>
    <row r="24133" spans="1:7" x14ac:dyDescent="0.3">
      <c r="A24133" s="1" t="s">
        <v>6</v>
      </c>
      <c r="B24133" s="2">
        <v>45203.544131944444</v>
      </c>
      <c r="D24133" t="str">
        <f t="shared" si="377"/>
        <v>October</v>
      </c>
      <c r="E24133" t="b">
        <v>0</v>
      </c>
      <c r="G24133" s="19">
        <v>0</v>
      </c>
    </row>
    <row r="24134" spans="1:7" x14ac:dyDescent="0.3">
      <c r="A24134" s="1" t="s">
        <v>10</v>
      </c>
      <c r="B24134" s="2">
        <v>44957.302766203713</v>
      </c>
      <c r="D24134" t="str">
        <f t="shared" si="377"/>
        <v>January</v>
      </c>
      <c r="E24134" t="b">
        <v>0</v>
      </c>
      <c r="G24134" s="19">
        <v>0</v>
      </c>
    </row>
    <row r="24135" spans="1:7" x14ac:dyDescent="0.3">
      <c r="A24135" s="1" t="s">
        <v>3</v>
      </c>
      <c r="B24135" s="2">
        <v>45115.645856481482</v>
      </c>
      <c r="D24135" t="str">
        <f t="shared" si="377"/>
        <v>July</v>
      </c>
      <c r="E24135" t="b">
        <v>0</v>
      </c>
      <c r="G24135" s="19">
        <v>0</v>
      </c>
    </row>
    <row r="24136" spans="1:7" x14ac:dyDescent="0.3">
      <c r="A24136" s="1" t="s">
        <v>7</v>
      </c>
      <c r="B24136" s="2">
        <v>44935.333368055559</v>
      </c>
      <c r="D24136" t="str">
        <f t="shared" si="377"/>
        <v>January</v>
      </c>
      <c r="E24136" t="b">
        <v>0</v>
      </c>
      <c r="G24136" s="19">
        <v>0</v>
      </c>
    </row>
    <row r="24137" spans="1:7" x14ac:dyDescent="0.3">
      <c r="A24137" s="1" t="s">
        <v>6</v>
      </c>
      <c r="B24137" s="2">
        <v>45028.664097222223</v>
      </c>
      <c r="D24137" t="str">
        <f t="shared" si="377"/>
        <v>April</v>
      </c>
      <c r="E24137" t="b">
        <v>0</v>
      </c>
      <c r="G24137" s="19">
        <v>0</v>
      </c>
    </row>
    <row r="24138" spans="1:7" x14ac:dyDescent="0.3">
      <c r="A24138" s="1" t="s">
        <v>5</v>
      </c>
      <c r="B24138" s="2">
        <v>44935.862754629627</v>
      </c>
      <c r="D24138" t="str">
        <f t="shared" si="377"/>
        <v>January</v>
      </c>
      <c r="E24138" t="b">
        <v>0</v>
      </c>
      <c r="G24138" s="19">
        <v>0</v>
      </c>
    </row>
    <row r="24139" spans="1:7" x14ac:dyDescent="0.3">
      <c r="A24139" s="1" t="s">
        <v>3</v>
      </c>
      <c r="B24139" s="2">
        <v>45197.710821759261</v>
      </c>
      <c r="D24139" t="str">
        <f t="shared" si="377"/>
        <v>September</v>
      </c>
      <c r="E24139" t="b">
        <v>0</v>
      </c>
      <c r="G24139" s="19">
        <v>0</v>
      </c>
    </row>
    <row r="24140" spans="1:7" x14ac:dyDescent="0.3">
      <c r="A24140" s="1" t="s">
        <v>11</v>
      </c>
      <c r="B24140" s="2">
        <v>45205.679201388892</v>
      </c>
      <c r="D24140" t="str">
        <f t="shared" si="377"/>
        <v>October</v>
      </c>
      <c r="E24140" t="b">
        <v>0</v>
      </c>
      <c r="G24140" s="19">
        <v>0</v>
      </c>
    </row>
    <row r="24141" spans="1:7" x14ac:dyDescent="0.3">
      <c r="A24141" s="1" t="s">
        <v>3</v>
      </c>
      <c r="B24141" s="2">
        <v>45187.992881944447</v>
      </c>
      <c r="D24141" t="str">
        <f t="shared" si="377"/>
        <v>September</v>
      </c>
      <c r="E24141" t="b">
        <v>0</v>
      </c>
      <c r="G24141" s="19">
        <v>0</v>
      </c>
    </row>
    <row r="24142" spans="1:7" x14ac:dyDescent="0.3">
      <c r="A24142" s="1" t="s">
        <v>7</v>
      </c>
      <c r="B24142" s="2">
        <v>45054.406006944453</v>
      </c>
      <c r="D24142" t="str">
        <f t="shared" si="377"/>
        <v>May</v>
      </c>
      <c r="E24142" t="b">
        <v>0</v>
      </c>
      <c r="G24142" s="19">
        <v>0</v>
      </c>
    </row>
    <row r="24143" spans="1:7" x14ac:dyDescent="0.3">
      <c r="A24143" s="1" t="s">
        <v>7</v>
      </c>
      <c r="B24143" s="2">
        <v>45036.875879629632</v>
      </c>
      <c r="D24143" t="str">
        <f t="shared" si="377"/>
        <v>April</v>
      </c>
      <c r="E24143" t="b">
        <v>0</v>
      </c>
      <c r="G24143" s="19">
        <v>0</v>
      </c>
    </row>
    <row r="24144" spans="1:7" x14ac:dyDescent="0.3">
      <c r="A24144" s="1" t="s">
        <v>7</v>
      </c>
      <c r="B24144" s="2">
        <v>45021.708553240736</v>
      </c>
      <c r="D24144" t="str">
        <f t="shared" si="377"/>
        <v>April</v>
      </c>
      <c r="E24144" t="b">
        <v>0</v>
      </c>
      <c r="G24144" s="19">
        <v>0</v>
      </c>
    </row>
    <row r="24145" spans="1:7" x14ac:dyDescent="0.3">
      <c r="A24145" s="1" t="s">
        <v>6</v>
      </c>
      <c r="B24145" s="2">
        <v>45044.41883101852</v>
      </c>
      <c r="D24145" t="str">
        <f t="shared" si="377"/>
        <v>April</v>
      </c>
      <c r="E24145" t="b">
        <v>0</v>
      </c>
      <c r="G24145" s="19">
        <v>0</v>
      </c>
    </row>
    <row r="24146" spans="1:7" x14ac:dyDescent="0.3">
      <c r="A24146" s="1" t="s">
        <v>7</v>
      </c>
      <c r="B24146" s="2">
        <v>44992.751238425917</v>
      </c>
      <c r="D24146" t="str">
        <f t="shared" si="377"/>
        <v>March</v>
      </c>
      <c r="E24146" t="b">
        <v>0</v>
      </c>
      <c r="G24146" s="19">
        <v>0</v>
      </c>
    </row>
    <row r="24147" spans="1:7" x14ac:dyDescent="0.3">
      <c r="A24147" s="1" t="s">
        <v>3</v>
      </c>
      <c r="B24147" s="2">
        <v>44992.727094907408</v>
      </c>
      <c r="D24147" t="str">
        <f t="shared" si="377"/>
        <v>March</v>
      </c>
      <c r="E24147" t="b">
        <v>0</v>
      </c>
      <c r="G24147" s="19">
        <v>0</v>
      </c>
    </row>
    <row r="24148" spans="1:7" x14ac:dyDescent="0.3">
      <c r="A24148" s="1" t="s">
        <v>7</v>
      </c>
      <c r="B24148" s="2">
        <v>45223.87604166667</v>
      </c>
      <c r="D24148" t="str">
        <f t="shared" si="377"/>
        <v>October</v>
      </c>
      <c r="E24148" t="b">
        <v>0</v>
      </c>
      <c r="G24148" s="19">
        <v>0</v>
      </c>
    </row>
    <row r="24149" spans="1:7" x14ac:dyDescent="0.3">
      <c r="A24149" s="1" t="s">
        <v>7</v>
      </c>
      <c r="B24149" s="2">
        <v>45071.917094907411</v>
      </c>
      <c r="D24149" t="str">
        <f t="shared" si="377"/>
        <v>May</v>
      </c>
      <c r="E24149" t="b">
        <v>0</v>
      </c>
      <c r="G24149" s="19">
        <v>0</v>
      </c>
    </row>
    <row r="24150" spans="1:7" x14ac:dyDescent="0.3">
      <c r="A24150" s="1" t="s">
        <v>3</v>
      </c>
      <c r="B24150" s="2">
        <v>45012.746932870366</v>
      </c>
      <c r="D24150" t="str">
        <f t="shared" si="377"/>
        <v>March</v>
      </c>
      <c r="E24150" t="b">
        <v>0</v>
      </c>
      <c r="G24150" s="19">
        <v>0</v>
      </c>
    </row>
    <row r="24151" spans="1:7" x14ac:dyDescent="0.3">
      <c r="A24151" s="1" t="s">
        <v>7</v>
      </c>
      <c r="B24151" s="2">
        <v>45091.375914351847</v>
      </c>
      <c r="D24151" t="str">
        <f t="shared" si="377"/>
        <v>June</v>
      </c>
      <c r="E24151" t="b">
        <v>0</v>
      </c>
      <c r="G24151" s="19">
        <v>0</v>
      </c>
    </row>
    <row r="24152" spans="1:7" x14ac:dyDescent="0.3">
      <c r="A24152" s="1" t="s">
        <v>3</v>
      </c>
      <c r="B24152" s="2">
        <v>45248.00273148148</v>
      </c>
      <c r="D24152" t="str">
        <f t="shared" si="377"/>
        <v>November</v>
      </c>
      <c r="E24152" t="b">
        <v>0</v>
      </c>
      <c r="G24152" s="19">
        <v>0</v>
      </c>
    </row>
    <row r="24153" spans="1:7" x14ac:dyDescent="0.3">
      <c r="A24153" s="1" t="s">
        <v>6</v>
      </c>
      <c r="B24153" s="2">
        <v>45093.544016203698</v>
      </c>
      <c r="D24153" t="str">
        <f t="shared" si="377"/>
        <v>June</v>
      </c>
      <c r="E24153" t="b">
        <v>0</v>
      </c>
      <c r="G24153" s="19">
        <v>0</v>
      </c>
    </row>
    <row r="24154" spans="1:7" x14ac:dyDescent="0.3">
      <c r="A24154" s="1" t="s">
        <v>5</v>
      </c>
      <c r="B24154" s="2">
        <v>45176.692604166667</v>
      </c>
      <c r="D24154" t="str">
        <f t="shared" si="377"/>
        <v>September</v>
      </c>
      <c r="E24154" t="b">
        <v>0</v>
      </c>
      <c r="G24154" s="19">
        <v>0</v>
      </c>
    </row>
    <row r="24155" spans="1:7" x14ac:dyDescent="0.3">
      <c r="A24155" s="1" t="s">
        <v>3</v>
      </c>
      <c r="B24155" s="2">
        <v>44954.677731481483</v>
      </c>
      <c r="D24155" t="str">
        <f t="shared" si="377"/>
        <v>January</v>
      </c>
      <c r="E24155" t="b">
        <v>0</v>
      </c>
      <c r="G24155" s="19">
        <v>0</v>
      </c>
    </row>
    <row r="24156" spans="1:7" x14ac:dyDescent="0.3">
      <c r="A24156" s="1" t="s">
        <v>5</v>
      </c>
      <c r="B24156" s="2">
        <v>44986.436226851853</v>
      </c>
      <c r="D24156" t="str">
        <f t="shared" si="377"/>
        <v>March</v>
      </c>
      <c r="E24156" t="b">
        <v>0</v>
      </c>
      <c r="G24156" s="19">
        <v>0</v>
      </c>
    </row>
    <row r="24157" spans="1:7" x14ac:dyDescent="0.3">
      <c r="A24157" s="1" t="s">
        <v>7</v>
      </c>
      <c r="B24157" s="2">
        <v>44981.709363425929</v>
      </c>
      <c r="D24157" t="str">
        <f t="shared" si="377"/>
        <v>February</v>
      </c>
      <c r="E24157" t="b">
        <v>0</v>
      </c>
      <c r="G24157" s="19">
        <v>0</v>
      </c>
    </row>
    <row r="24158" spans="1:7" x14ac:dyDescent="0.3">
      <c r="A24158" s="1" t="s">
        <v>7</v>
      </c>
      <c r="B24158" s="2">
        <v>44934.583368055559</v>
      </c>
      <c r="D24158" t="str">
        <f t="shared" si="377"/>
        <v>January</v>
      </c>
      <c r="E24158" t="b">
        <v>0</v>
      </c>
      <c r="G24158" s="19">
        <v>0</v>
      </c>
    </row>
    <row r="24159" spans="1:7" x14ac:dyDescent="0.3">
      <c r="A24159" s="1" t="s">
        <v>7</v>
      </c>
      <c r="B24159" s="2">
        <v>45287.042164351849</v>
      </c>
      <c r="D24159" t="str">
        <f t="shared" si="377"/>
        <v>December</v>
      </c>
      <c r="E24159" t="b">
        <v>0</v>
      </c>
      <c r="G24159" s="19">
        <v>0</v>
      </c>
    </row>
    <row r="24160" spans="1:7" x14ac:dyDescent="0.3">
      <c r="A24160" s="1" t="s">
        <v>7</v>
      </c>
      <c r="B24160" s="2">
        <v>45218.667372685188</v>
      </c>
      <c r="D24160" t="str">
        <f t="shared" si="377"/>
        <v>October</v>
      </c>
      <c r="E24160" t="b">
        <v>0</v>
      </c>
      <c r="G24160" s="19">
        <v>0</v>
      </c>
    </row>
    <row r="24161" spans="1:7" x14ac:dyDescent="0.3">
      <c r="A24161" s="1" t="s">
        <v>3</v>
      </c>
      <c r="B24161" s="2">
        <v>45041.608981481477</v>
      </c>
      <c r="D24161" t="str">
        <f t="shared" si="377"/>
        <v>April</v>
      </c>
      <c r="E24161" t="b">
        <v>0</v>
      </c>
      <c r="G24161" s="19">
        <v>0</v>
      </c>
    </row>
    <row r="24162" spans="1:7" x14ac:dyDescent="0.3">
      <c r="A24162" s="1" t="s">
        <v>6</v>
      </c>
      <c r="B24162" s="2">
        <v>45029.638807870368</v>
      </c>
      <c r="D24162" t="str">
        <f t="shared" si="377"/>
        <v>April</v>
      </c>
      <c r="E24162" t="b">
        <v>0</v>
      </c>
      <c r="G24162" s="19">
        <v>0</v>
      </c>
    </row>
    <row r="24163" spans="1:7" x14ac:dyDescent="0.3">
      <c r="A24163" s="1" t="s">
        <v>3</v>
      </c>
      <c r="B24163" s="2">
        <v>45033.759791666656</v>
      </c>
      <c r="D24163" t="str">
        <f t="shared" si="377"/>
        <v>April</v>
      </c>
      <c r="E24163" t="b">
        <v>0</v>
      </c>
      <c r="G24163" s="19">
        <v>0</v>
      </c>
    </row>
    <row r="24164" spans="1:7" x14ac:dyDescent="0.3">
      <c r="A24164" s="1" t="s">
        <v>7</v>
      </c>
      <c r="B24164" s="2">
        <v>45184.667685185188</v>
      </c>
      <c r="D24164" t="str">
        <f t="shared" si="377"/>
        <v>September</v>
      </c>
      <c r="E24164" t="b">
        <v>0</v>
      </c>
      <c r="G24164" s="19">
        <v>0</v>
      </c>
    </row>
    <row r="24165" spans="1:7" x14ac:dyDescent="0.3">
      <c r="A24165" s="1" t="s">
        <v>5</v>
      </c>
      <c r="B24165" s="2">
        <v>45070.546481481477</v>
      </c>
      <c r="D24165" t="str">
        <f t="shared" si="377"/>
        <v>May</v>
      </c>
      <c r="E24165" t="b">
        <v>0</v>
      </c>
      <c r="G24165" s="19">
        <v>0</v>
      </c>
    </row>
    <row r="24166" spans="1:7" x14ac:dyDescent="0.3">
      <c r="A24166" s="1" t="s">
        <v>7</v>
      </c>
      <c r="B24166" s="2">
        <v>45238.765104166669</v>
      </c>
      <c r="D24166" t="str">
        <f t="shared" si="377"/>
        <v>November</v>
      </c>
      <c r="E24166" t="b">
        <v>0</v>
      </c>
      <c r="G24166" s="19">
        <v>0</v>
      </c>
    </row>
    <row r="24167" spans="1:7" x14ac:dyDescent="0.3">
      <c r="A24167" s="1" t="s">
        <v>7</v>
      </c>
      <c r="B24167" s="2">
        <v>44946.541689814818</v>
      </c>
      <c r="D24167" t="str">
        <f t="shared" si="377"/>
        <v>January</v>
      </c>
      <c r="E24167" t="b">
        <v>0</v>
      </c>
      <c r="G24167" s="19">
        <v>0</v>
      </c>
    </row>
    <row r="24168" spans="1:7" x14ac:dyDescent="0.3">
      <c r="A24168" s="1" t="s">
        <v>7</v>
      </c>
      <c r="B24168" s="2">
        <v>45217.292129629634</v>
      </c>
      <c r="D24168" t="str">
        <f t="shared" si="377"/>
        <v>October</v>
      </c>
      <c r="E24168" t="b">
        <v>0</v>
      </c>
      <c r="G24168" s="19">
        <v>0</v>
      </c>
    </row>
    <row r="24169" spans="1:7" x14ac:dyDescent="0.3">
      <c r="A24169" s="1" t="s">
        <v>3</v>
      </c>
      <c r="B24169" s="2">
        <v>45028.721909722219</v>
      </c>
      <c r="D24169" t="str">
        <f t="shared" si="377"/>
        <v>April</v>
      </c>
      <c r="E24169" t="b">
        <v>0</v>
      </c>
      <c r="G24169" s="19">
        <v>0</v>
      </c>
    </row>
    <row r="24170" spans="1:7" x14ac:dyDescent="0.3">
      <c r="A24170" s="1" t="s">
        <v>5</v>
      </c>
      <c r="B24170" s="2">
        <v>45127.989918981482</v>
      </c>
      <c r="D24170" t="str">
        <f t="shared" si="377"/>
        <v>July</v>
      </c>
      <c r="E24170" t="b">
        <v>0</v>
      </c>
      <c r="G24170" s="19">
        <v>0</v>
      </c>
    </row>
    <row r="24171" spans="1:7" x14ac:dyDescent="0.3">
      <c r="A24171" s="1" t="s">
        <v>7</v>
      </c>
      <c r="B24171" s="2">
        <v>45155.4450462963</v>
      </c>
      <c r="D24171" t="str">
        <f t="shared" si="377"/>
        <v>August</v>
      </c>
      <c r="E24171" t="b">
        <v>0</v>
      </c>
      <c r="G24171" s="19">
        <v>0</v>
      </c>
    </row>
    <row r="24172" spans="1:7" x14ac:dyDescent="0.3">
      <c r="A24172" s="1" t="s">
        <v>6</v>
      </c>
      <c r="B24172" s="2">
        <v>45209.627615740741</v>
      </c>
      <c r="D24172" t="str">
        <f t="shared" si="377"/>
        <v>October</v>
      </c>
      <c r="E24172" t="b">
        <v>0</v>
      </c>
      <c r="G24172" s="19">
        <v>0</v>
      </c>
    </row>
    <row r="24173" spans="1:7" x14ac:dyDescent="0.3">
      <c r="A24173" s="1" t="s">
        <v>7</v>
      </c>
      <c r="B24173" s="2">
        <v>45072.718900462962</v>
      </c>
      <c r="D24173" t="str">
        <f t="shared" si="377"/>
        <v>May</v>
      </c>
      <c r="E24173" t="b">
        <v>0</v>
      </c>
      <c r="G24173" s="19">
        <v>0</v>
      </c>
    </row>
    <row r="24174" spans="1:7" x14ac:dyDescent="0.3">
      <c r="A24174" s="1" t="s">
        <v>3</v>
      </c>
      <c r="B24174" s="2">
        <v>45090.714363425926</v>
      </c>
      <c r="D24174" t="str">
        <f t="shared" si="377"/>
        <v>June</v>
      </c>
      <c r="E24174" t="b">
        <v>0</v>
      </c>
      <c r="G24174" s="19">
        <v>0</v>
      </c>
    </row>
    <row r="24175" spans="1:7" x14ac:dyDescent="0.3">
      <c r="A24175" s="1" t="s">
        <v>7</v>
      </c>
      <c r="B24175" s="2">
        <v>45191.250092592592</v>
      </c>
      <c r="D24175" t="str">
        <f t="shared" si="377"/>
        <v>September</v>
      </c>
      <c r="E24175" t="b">
        <v>0</v>
      </c>
      <c r="G24175" s="19">
        <v>0</v>
      </c>
    </row>
    <row r="24176" spans="1:7" x14ac:dyDescent="0.3">
      <c r="A24176" s="1" t="s">
        <v>9</v>
      </c>
      <c r="B24176" s="2">
        <v>45045.174270833333</v>
      </c>
      <c r="D24176" t="str">
        <f t="shared" si="377"/>
        <v>April</v>
      </c>
      <c r="E24176" t="b">
        <v>0</v>
      </c>
      <c r="G24176" s="19">
        <v>0</v>
      </c>
    </row>
    <row r="24177" spans="1:7" x14ac:dyDescent="0.3">
      <c r="A24177" s="1" t="s">
        <v>7</v>
      </c>
      <c r="B24177" s="2">
        <v>45100.512141203697</v>
      </c>
      <c r="D24177" t="str">
        <f t="shared" si="377"/>
        <v>June</v>
      </c>
      <c r="E24177" t="b">
        <v>0</v>
      </c>
      <c r="G24177" s="19">
        <v>0</v>
      </c>
    </row>
    <row r="24178" spans="1:7" x14ac:dyDescent="0.3">
      <c r="A24178" s="1" t="s">
        <v>9</v>
      </c>
      <c r="B24178" s="2">
        <v>45180.463935185187</v>
      </c>
      <c r="D24178" t="str">
        <f t="shared" si="377"/>
        <v>September</v>
      </c>
      <c r="E24178" t="b">
        <v>0</v>
      </c>
      <c r="G24178" s="19">
        <v>0</v>
      </c>
    </row>
    <row r="24179" spans="1:7" x14ac:dyDescent="0.3">
      <c r="A24179" s="1" t="s">
        <v>3</v>
      </c>
      <c r="B24179" s="2">
        <v>45061.722615740742</v>
      </c>
      <c r="D24179" t="str">
        <f t="shared" si="377"/>
        <v>May</v>
      </c>
      <c r="E24179" t="b">
        <v>0</v>
      </c>
      <c r="G24179" s="19">
        <v>0</v>
      </c>
    </row>
    <row r="24180" spans="1:7" x14ac:dyDescent="0.3">
      <c r="A24180" s="1" t="s">
        <v>5</v>
      </c>
      <c r="B24180" s="2">
        <v>45107.001921296287</v>
      </c>
      <c r="D24180" t="str">
        <f t="shared" si="377"/>
        <v>June</v>
      </c>
      <c r="E24180" t="b">
        <v>0</v>
      </c>
      <c r="G24180" s="19">
        <v>0</v>
      </c>
    </row>
    <row r="24181" spans="1:7" x14ac:dyDescent="0.3">
      <c r="A24181" s="1" t="s">
        <v>5</v>
      </c>
      <c r="B24181" s="2">
        <v>45093.897824074083</v>
      </c>
      <c r="D24181" t="str">
        <f t="shared" si="377"/>
        <v>June</v>
      </c>
      <c r="E24181" t="b">
        <v>0</v>
      </c>
      <c r="G24181" s="19">
        <v>0</v>
      </c>
    </row>
    <row r="24182" spans="1:7" x14ac:dyDescent="0.3">
      <c r="A24182" s="1" t="s">
        <v>5</v>
      </c>
      <c r="B24182" s="2">
        <v>45014.662766203714</v>
      </c>
      <c r="D24182" t="str">
        <f t="shared" si="377"/>
        <v>March</v>
      </c>
      <c r="E24182" t="b">
        <v>0</v>
      </c>
      <c r="G24182" s="19">
        <v>0</v>
      </c>
    </row>
    <row r="24183" spans="1:7" x14ac:dyDescent="0.3">
      <c r="A24183" s="1" t="s">
        <v>7</v>
      </c>
      <c r="B24183" s="2">
        <v>45202.001504629632</v>
      </c>
      <c r="D24183" t="str">
        <f t="shared" si="377"/>
        <v>October</v>
      </c>
      <c r="E24183" t="b">
        <v>0</v>
      </c>
      <c r="G24183" s="19">
        <v>0</v>
      </c>
    </row>
    <row r="24184" spans="1:7" x14ac:dyDescent="0.3">
      <c r="A24184" s="1" t="s">
        <v>7</v>
      </c>
      <c r="B24184" s="2">
        <v>45195.8749537037</v>
      </c>
      <c r="D24184" t="str">
        <f t="shared" si="377"/>
        <v>September</v>
      </c>
      <c r="E24184" t="b">
        <v>0</v>
      </c>
      <c r="G24184" s="19">
        <v>0</v>
      </c>
    </row>
    <row r="24185" spans="1:7" x14ac:dyDescent="0.3">
      <c r="A24185" s="1" t="s">
        <v>9</v>
      </c>
      <c r="B24185" s="2">
        <v>45022.718900462962</v>
      </c>
      <c r="D24185" t="str">
        <f t="shared" si="377"/>
        <v>April</v>
      </c>
      <c r="E24185" t="b">
        <v>0</v>
      </c>
      <c r="G24185" s="19">
        <v>0</v>
      </c>
    </row>
    <row r="24186" spans="1:7" x14ac:dyDescent="0.3">
      <c r="A24186" s="1" t="s">
        <v>4</v>
      </c>
      <c r="B24186" s="2">
        <v>44994.396817129629</v>
      </c>
      <c r="D24186" t="str">
        <f t="shared" si="377"/>
        <v>March</v>
      </c>
      <c r="E24186" t="b">
        <v>0</v>
      </c>
      <c r="G24186" s="19">
        <v>0</v>
      </c>
    </row>
    <row r="24187" spans="1:7" x14ac:dyDescent="0.3">
      <c r="A24187" s="1" t="s">
        <v>3</v>
      </c>
      <c r="B24187" s="2">
        <v>45127.873124999998</v>
      </c>
      <c r="D24187" t="str">
        <f t="shared" si="377"/>
        <v>July</v>
      </c>
      <c r="E24187" t="b">
        <v>0</v>
      </c>
      <c r="G24187" s="19">
        <v>0</v>
      </c>
    </row>
    <row r="24188" spans="1:7" x14ac:dyDescent="0.3">
      <c r="A24188" s="1" t="s">
        <v>7</v>
      </c>
      <c r="B24188" s="2">
        <v>45061.667118055557</v>
      </c>
      <c r="D24188" t="str">
        <f t="shared" si="377"/>
        <v>May</v>
      </c>
      <c r="E24188" t="b">
        <v>0</v>
      </c>
      <c r="G24188" s="19">
        <v>0</v>
      </c>
    </row>
    <row r="24189" spans="1:7" x14ac:dyDescent="0.3">
      <c r="A24189" s="1" t="s">
        <v>4</v>
      </c>
      <c r="B24189" s="2">
        <v>45153.78702546296</v>
      </c>
      <c r="D24189" t="str">
        <f t="shared" si="377"/>
        <v>August</v>
      </c>
      <c r="E24189" t="b">
        <v>0</v>
      </c>
      <c r="G24189" s="19">
        <v>0</v>
      </c>
    </row>
    <row r="24190" spans="1:7" x14ac:dyDescent="0.3">
      <c r="A24190" s="1" t="s">
        <v>3</v>
      </c>
      <c r="B24190" s="2">
        <v>44977.918599537043</v>
      </c>
      <c r="D24190" t="str">
        <f t="shared" si="377"/>
        <v>February</v>
      </c>
      <c r="E24190" t="b">
        <v>0</v>
      </c>
      <c r="G24190" s="19">
        <v>0</v>
      </c>
    </row>
    <row r="24191" spans="1:7" x14ac:dyDescent="0.3">
      <c r="A24191" s="1" t="s">
        <v>5</v>
      </c>
      <c r="B24191" s="2">
        <v>45057.023287037038</v>
      </c>
      <c r="D24191" t="str">
        <f t="shared" si="377"/>
        <v>May</v>
      </c>
      <c r="E24191" t="b">
        <v>0</v>
      </c>
      <c r="G24191" s="19">
        <v>0</v>
      </c>
    </row>
    <row r="24192" spans="1:7" x14ac:dyDescent="0.3">
      <c r="A24192" s="1" t="s">
        <v>5</v>
      </c>
      <c r="B24192" s="2">
        <v>45061.762870370367</v>
      </c>
      <c r="D24192" t="str">
        <f t="shared" si="377"/>
        <v>May</v>
      </c>
      <c r="E24192" t="b">
        <v>0</v>
      </c>
      <c r="G24192" s="19">
        <v>0</v>
      </c>
    </row>
    <row r="24193" spans="1:7" x14ac:dyDescent="0.3">
      <c r="A24193" s="1" t="s">
        <v>3</v>
      </c>
      <c r="B24193" s="2">
        <v>45170.516111111108</v>
      </c>
      <c r="D24193" t="str">
        <f t="shared" si="377"/>
        <v>September</v>
      </c>
      <c r="E24193" t="b">
        <v>0</v>
      </c>
      <c r="G24193" s="19">
        <v>0</v>
      </c>
    </row>
    <row r="24194" spans="1:7" x14ac:dyDescent="0.3">
      <c r="A24194" s="1" t="s">
        <v>4</v>
      </c>
      <c r="B24194" s="2">
        <v>45083.833564814813</v>
      </c>
      <c r="D24194" t="str">
        <f t="shared" si="377"/>
        <v>June</v>
      </c>
      <c r="E24194" t="b">
        <v>0</v>
      </c>
      <c r="G24194" s="19">
        <v>0</v>
      </c>
    </row>
    <row r="24195" spans="1:7" x14ac:dyDescent="0.3">
      <c r="A24195" s="1" t="s">
        <v>11</v>
      </c>
      <c r="B24195" s="2">
        <v>45174.584594907406</v>
      </c>
      <c r="D24195" t="str">
        <f t="shared" ref="D24195:D24258" si="378">TEXT(B24195,"mmmm")</f>
        <v>September</v>
      </c>
      <c r="E24195" t="b">
        <v>0</v>
      </c>
      <c r="G24195" s="19">
        <v>0</v>
      </c>
    </row>
    <row r="24196" spans="1:7" x14ac:dyDescent="0.3">
      <c r="A24196" s="1" t="s">
        <v>3</v>
      </c>
      <c r="B24196" s="2">
        <v>45160.628333333327</v>
      </c>
      <c r="D24196" t="str">
        <f t="shared" si="378"/>
        <v>August</v>
      </c>
      <c r="E24196" t="b">
        <v>0</v>
      </c>
      <c r="G24196" s="19">
        <v>0</v>
      </c>
    </row>
    <row r="24197" spans="1:7" x14ac:dyDescent="0.3">
      <c r="A24197" s="1" t="s">
        <v>11</v>
      </c>
      <c r="B24197" s="2">
        <v>45248.750474537039</v>
      </c>
      <c r="D24197" t="str">
        <f t="shared" si="378"/>
        <v>November</v>
      </c>
      <c r="E24197" t="b">
        <v>0</v>
      </c>
      <c r="G24197" s="19">
        <v>0</v>
      </c>
    </row>
    <row r="24198" spans="1:7" x14ac:dyDescent="0.3">
      <c r="A24198" s="1" t="s">
        <v>7</v>
      </c>
      <c r="B24198" s="2">
        <v>45057.584363425929</v>
      </c>
      <c r="D24198" t="str">
        <f t="shared" si="378"/>
        <v>May</v>
      </c>
      <c r="E24198" t="b">
        <v>0</v>
      </c>
      <c r="G24198" s="19">
        <v>0</v>
      </c>
    </row>
    <row r="24199" spans="1:7" x14ac:dyDescent="0.3">
      <c r="A24199" s="1" t="s">
        <v>7</v>
      </c>
      <c r="B24199" s="2">
        <v>44937.83384259259</v>
      </c>
      <c r="D24199" t="str">
        <f t="shared" si="378"/>
        <v>January</v>
      </c>
      <c r="E24199" t="b">
        <v>0</v>
      </c>
      <c r="G24199" s="19">
        <v>0</v>
      </c>
    </row>
    <row r="24200" spans="1:7" x14ac:dyDescent="0.3">
      <c r="A24200" s="1" t="s">
        <v>7</v>
      </c>
      <c r="B24200" s="2">
        <v>45013.056435185194</v>
      </c>
      <c r="D24200" t="str">
        <f t="shared" si="378"/>
        <v>March</v>
      </c>
      <c r="E24200" t="b">
        <v>0</v>
      </c>
      <c r="G24200" s="19">
        <v>0</v>
      </c>
    </row>
    <row r="24201" spans="1:7" x14ac:dyDescent="0.3">
      <c r="A24201" s="1" t="s">
        <v>7</v>
      </c>
      <c r="B24201" s="2">
        <v>45223.666875000003</v>
      </c>
      <c r="D24201" t="str">
        <f t="shared" si="378"/>
        <v>October</v>
      </c>
      <c r="E24201" t="b">
        <v>0</v>
      </c>
      <c r="G24201" s="19">
        <v>0</v>
      </c>
    </row>
    <row r="24202" spans="1:7" x14ac:dyDescent="0.3">
      <c r="A24202" s="1" t="s">
        <v>7</v>
      </c>
      <c r="B24202" s="2">
        <v>44974.668402777781</v>
      </c>
      <c r="D24202" t="str">
        <f t="shared" si="378"/>
        <v>February</v>
      </c>
      <c r="E24202" t="b">
        <v>0</v>
      </c>
      <c r="G24202" s="19">
        <v>0</v>
      </c>
    </row>
    <row r="24203" spans="1:7" x14ac:dyDescent="0.3">
      <c r="A24203" s="1" t="s">
        <v>4</v>
      </c>
      <c r="B24203" s="2">
        <v>45003.565405092602</v>
      </c>
      <c r="D24203" t="str">
        <f t="shared" si="378"/>
        <v>March</v>
      </c>
      <c r="E24203" t="b">
        <v>0</v>
      </c>
      <c r="G24203" s="19">
        <v>0</v>
      </c>
    </row>
    <row r="24204" spans="1:7" x14ac:dyDescent="0.3">
      <c r="A24204" s="1" t="s">
        <v>7</v>
      </c>
      <c r="B24204" s="2">
        <v>45000.688877314817</v>
      </c>
      <c r="D24204" t="str">
        <f t="shared" si="378"/>
        <v>March</v>
      </c>
      <c r="E24204" t="b">
        <v>0</v>
      </c>
      <c r="G24204" s="19">
        <v>0</v>
      </c>
    </row>
    <row r="24205" spans="1:7" x14ac:dyDescent="0.3">
      <c r="A24205" s="1" t="s">
        <v>5</v>
      </c>
      <c r="B24205" s="2">
        <v>45104.574884259258</v>
      </c>
      <c r="D24205" t="str">
        <f t="shared" si="378"/>
        <v>June</v>
      </c>
      <c r="E24205" t="b">
        <v>0</v>
      </c>
      <c r="G24205" s="19">
        <v>0</v>
      </c>
    </row>
    <row r="24206" spans="1:7" x14ac:dyDescent="0.3">
      <c r="A24206" s="1" t="s">
        <v>10</v>
      </c>
      <c r="B24206" s="2">
        <v>45141.666284722232</v>
      </c>
      <c r="D24206" t="str">
        <f t="shared" si="378"/>
        <v>August</v>
      </c>
      <c r="E24206" t="b">
        <v>0</v>
      </c>
      <c r="G24206" s="19">
        <v>0</v>
      </c>
    </row>
    <row r="24207" spans="1:7" x14ac:dyDescent="0.3">
      <c r="A24207" s="1" t="s">
        <v>7</v>
      </c>
      <c r="B24207" s="2">
        <v>45076.250254629631</v>
      </c>
      <c r="D24207" t="str">
        <f t="shared" si="378"/>
        <v>May</v>
      </c>
      <c r="E24207" t="b">
        <v>0</v>
      </c>
      <c r="G24207" s="19">
        <v>0</v>
      </c>
    </row>
    <row r="24208" spans="1:7" x14ac:dyDescent="0.3">
      <c r="A24208" s="1" t="s">
        <v>7</v>
      </c>
      <c r="B24208" s="2">
        <v>44960.405428240738</v>
      </c>
      <c r="D24208" t="str">
        <f t="shared" si="378"/>
        <v>February</v>
      </c>
      <c r="E24208" t="b">
        <v>0</v>
      </c>
      <c r="G24208" s="19">
        <v>0</v>
      </c>
    </row>
    <row r="24209" spans="1:7" x14ac:dyDescent="0.3">
      <c r="A24209" s="1" t="s">
        <v>6</v>
      </c>
      <c r="B24209" s="2">
        <v>45019.999027777783</v>
      </c>
      <c r="D24209" t="str">
        <f t="shared" si="378"/>
        <v>April</v>
      </c>
      <c r="E24209" t="b">
        <v>0</v>
      </c>
      <c r="G24209" s="19">
        <v>0</v>
      </c>
    </row>
    <row r="24210" spans="1:7" x14ac:dyDescent="0.3">
      <c r="A24210" s="1" t="s">
        <v>3</v>
      </c>
      <c r="B24210" s="2">
        <v>45028.791412037041</v>
      </c>
      <c r="D24210" t="str">
        <f t="shared" si="378"/>
        <v>April</v>
      </c>
      <c r="E24210" t="b">
        <v>0</v>
      </c>
      <c r="G24210" s="19">
        <v>0</v>
      </c>
    </row>
    <row r="24211" spans="1:7" x14ac:dyDescent="0.3">
      <c r="A24211" s="1" t="s">
        <v>7</v>
      </c>
      <c r="B24211" s="2">
        <v>45233.500659722216</v>
      </c>
      <c r="D24211" t="str">
        <f t="shared" si="378"/>
        <v>November</v>
      </c>
      <c r="E24211" t="b">
        <v>0</v>
      </c>
      <c r="G24211" s="19">
        <v>0</v>
      </c>
    </row>
    <row r="24212" spans="1:7" x14ac:dyDescent="0.3">
      <c r="A24212" s="1" t="s">
        <v>7</v>
      </c>
      <c r="B24212" s="2">
        <v>45158.250335648147</v>
      </c>
      <c r="D24212" t="str">
        <f t="shared" si="378"/>
        <v>August</v>
      </c>
      <c r="E24212" t="b">
        <v>0</v>
      </c>
      <c r="G24212" s="19">
        <v>0</v>
      </c>
    </row>
    <row r="24213" spans="1:7" x14ac:dyDescent="0.3">
      <c r="A24213" s="1" t="s">
        <v>11</v>
      </c>
      <c r="B24213" s="2">
        <v>45049.291967592602</v>
      </c>
      <c r="D24213" t="str">
        <f t="shared" si="378"/>
        <v>May</v>
      </c>
      <c r="E24213" t="b">
        <v>0</v>
      </c>
      <c r="G24213" s="19">
        <v>0</v>
      </c>
    </row>
    <row r="24214" spans="1:7" x14ac:dyDescent="0.3">
      <c r="A24214" s="1" t="s">
        <v>3</v>
      </c>
      <c r="B24214" s="2">
        <v>45173.273692129631</v>
      </c>
      <c r="D24214" t="str">
        <f t="shared" si="378"/>
        <v>September</v>
      </c>
      <c r="E24214" t="b">
        <v>0</v>
      </c>
      <c r="G24214" s="19">
        <v>0</v>
      </c>
    </row>
    <row r="24215" spans="1:7" x14ac:dyDescent="0.3">
      <c r="A24215" s="1" t="s">
        <v>10</v>
      </c>
      <c r="B24215" s="2">
        <v>45244.924895833326</v>
      </c>
      <c r="D24215" t="str">
        <f t="shared" si="378"/>
        <v>November</v>
      </c>
      <c r="E24215" t="b">
        <v>0</v>
      </c>
      <c r="G24215" s="19">
        <v>0</v>
      </c>
    </row>
    <row r="24216" spans="1:7" x14ac:dyDescent="0.3">
      <c r="A24216" s="1" t="s">
        <v>5</v>
      </c>
      <c r="B24216" s="2">
        <v>45154.369837962957</v>
      </c>
      <c r="D24216" t="str">
        <f t="shared" si="378"/>
        <v>August</v>
      </c>
      <c r="E24216" t="b">
        <v>0</v>
      </c>
      <c r="G24216" s="19">
        <v>0</v>
      </c>
    </row>
    <row r="24217" spans="1:7" x14ac:dyDescent="0.3">
      <c r="A24217" s="1" t="s">
        <v>10</v>
      </c>
      <c r="B24217" s="2">
        <v>45150.997418981482</v>
      </c>
      <c r="D24217" t="str">
        <f t="shared" si="378"/>
        <v>August</v>
      </c>
      <c r="E24217" t="b">
        <v>0</v>
      </c>
      <c r="G24217" s="19">
        <v>0</v>
      </c>
    </row>
    <row r="24218" spans="1:7" x14ac:dyDescent="0.3">
      <c r="A24218" s="1" t="s">
        <v>3</v>
      </c>
      <c r="B24218" s="2">
        <v>45166.085162037038</v>
      </c>
      <c r="D24218" t="str">
        <f t="shared" si="378"/>
        <v>August</v>
      </c>
      <c r="E24218" t="b">
        <v>0</v>
      </c>
      <c r="G24218" s="19">
        <v>0</v>
      </c>
    </row>
    <row r="24219" spans="1:7" x14ac:dyDescent="0.3">
      <c r="A24219" s="1" t="s">
        <v>3</v>
      </c>
      <c r="B24219" s="2">
        <v>45183.626643518517</v>
      </c>
      <c r="D24219" t="str">
        <f t="shared" si="378"/>
        <v>September</v>
      </c>
      <c r="E24219" t="b">
        <v>0</v>
      </c>
      <c r="G24219" s="19">
        <v>0</v>
      </c>
    </row>
    <row r="24220" spans="1:7" x14ac:dyDescent="0.3">
      <c r="A24220" s="1" t="s">
        <v>5</v>
      </c>
      <c r="B24220" s="2">
        <v>45027.934155092589</v>
      </c>
      <c r="D24220" t="str">
        <f t="shared" si="378"/>
        <v>April</v>
      </c>
      <c r="E24220" t="b">
        <v>0</v>
      </c>
      <c r="G24220" s="19">
        <v>0</v>
      </c>
    </row>
    <row r="24221" spans="1:7" x14ac:dyDescent="0.3">
      <c r="A24221" s="1" t="s">
        <v>7</v>
      </c>
      <c r="B24221" s="2">
        <v>45222.668356481481</v>
      </c>
      <c r="D24221" t="str">
        <f t="shared" si="378"/>
        <v>October</v>
      </c>
      <c r="E24221" t="b">
        <v>0</v>
      </c>
      <c r="G24221" s="19">
        <v>0</v>
      </c>
    </row>
    <row r="24222" spans="1:7" x14ac:dyDescent="0.3">
      <c r="A24222" s="1" t="s">
        <v>9</v>
      </c>
      <c r="B24222" s="2">
        <v>45115.254016203697</v>
      </c>
      <c r="D24222" t="str">
        <f t="shared" si="378"/>
        <v>July</v>
      </c>
      <c r="E24222" t="b">
        <v>0</v>
      </c>
      <c r="G24222" s="19">
        <v>0</v>
      </c>
    </row>
    <row r="24223" spans="1:7" x14ac:dyDescent="0.3">
      <c r="A24223" s="1" t="s">
        <v>4</v>
      </c>
      <c r="B24223" s="2">
        <v>44988.875219907408</v>
      </c>
      <c r="D24223" t="str">
        <f t="shared" si="378"/>
        <v>March</v>
      </c>
      <c r="E24223" t="b">
        <v>0</v>
      </c>
      <c r="G24223" s="19">
        <v>0</v>
      </c>
    </row>
    <row r="24224" spans="1:7" x14ac:dyDescent="0.3">
      <c r="A24224" s="1" t="s">
        <v>6</v>
      </c>
      <c r="B24224" s="2">
        <v>45283.381377314807</v>
      </c>
      <c r="D24224" t="str">
        <f t="shared" si="378"/>
        <v>December</v>
      </c>
      <c r="E24224" t="b">
        <v>0</v>
      </c>
      <c r="G24224" s="19">
        <v>0</v>
      </c>
    </row>
    <row r="24225" spans="1:7" x14ac:dyDescent="0.3">
      <c r="A24225" s="1" t="s">
        <v>3</v>
      </c>
      <c r="B24225" s="2">
        <v>45128.529479166667</v>
      </c>
      <c r="D24225" t="str">
        <f t="shared" si="378"/>
        <v>July</v>
      </c>
      <c r="E24225" t="b">
        <v>0</v>
      </c>
      <c r="G24225" s="19">
        <v>0</v>
      </c>
    </row>
    <row r="24226" spans="1:7" x14ac:dyDescent="0.3">
      <c r="A24226" s="1" t="s">
        <v>3</v>
      </c>
      <c r="B24226" s="2">
        <v>45145.271782407413</v>
      </c>
      <c r="D24226" t="str">
        <f t="shared" si="378"/>
        <v>August</v>
      </c>
      <c r="E24226" t="b">
        <v>0</v>
      </c>
      <c r="G24226" s="19">
        <v>0</v>
      </c>
    </row>
    <row r="24227" spans="1:7" x14ac:dyDescent="0.3">
      <c r="A24227" s="1" t="s">
        <v>9</v>
      </c>
      <c r="B24227" s="2">
        <v>44981.33494212963</v>
      </c>
      <c r="D24227" t="str">
        <f t="shared" si="378"/>
        <v>February</v>
      </c>
      <c r="E24227" t="b">
        <v>0</v>
      </c>
      <c r="G24227" s="19">
        <v>0</v>
      </c>
    </row>
    <row r="24228" spans="1:7" x14ac:dyDescent="0.3">
      <c r="A24228" s="1" t="s">
        <v>7</v>
      </c>
      <c r="B24228" s="2">
        <v>45000.459479166668</v>
      </c>
      <c r="D24228" t="str">
        <f t="shared" si="378"/>
        <v>March</v>
      </c>
      <c r="E24228" t="b">
        <v>0</v>
      </c>
      <c r="G24228" s="19">
        <v>0</v>
      </c>
    </row>
    <row r="24229" spans="1:7" x14ac:dyDescent="0.3">
      <c r="A24229" s="1" t="s">
        <v>3</v>
      </c>
      <c r="B24229" s="2">
        <v>45154.335925925923</v>
      </c>
      <c r="D24229" t="str">
        <f t="shared" si="378"/>
        <v>August</v>
      </c>
      <c r="E24229" t="b">
        <v>0</v>
      </c>
      <c r="G24229" s="19">
        <v>0</v>
      </c>
    </row>
    <row r="24230" spans="1:7" x14ac:dyDescent="0.3">
      <c r="A24230" s="1" t="s">
        <v>5</v>
      </c>
      <c r="B24230" s="2">
        <v>45124.530509259261</v>
      </c>
      <c r="D24230" t="str">
        <f t="shared" si="378"/>
        <v>July</v>
      </c>
      <c r="E24230" t="b">
        <v>0</v>
      </c>
      <c r="G24230" s="19">
        <v>0</v>
      </c>
    </row>
    <row r="24231" spans="1:7" x14ac:dyDescent="0.3">
      <c r="A24231" s="1" t="s">
        <v>3</v>
      </c>
      <c r="B24231" s="2">
        <v>44952.301192129627</v>
      </c>
      <c r="D24231" t="str">
        <f t="shared" si="378"/>
        <v>January</v>
      </c>
      <c r="E24231" t="b">
        <v>0</v>
      </c>
      <c r="G24231" s="19">
        <v>0</v>
      </c>
    </row>
    <row r="24232" spans="1:7" x14ac:dyDescent="0.3">
      <c r="A24232" s="1" t="s">
        <v>5</v>
      </c>
      <c r="B24232" s="2">
        <v>45117.917048611111</v>
      </c>
      <c r="D24232" t="str">
        <f t="shared" si="378"/>
        <v>July</v>
      </c>
      <c r="E24232" t="b">
        <v>0</v>
      </c>
      <c r="G24232" s="19">
        <v>0</v>
      </c>
    </row>
    <row r="24233" spans="1:7" x14ac:dyDescent="0.3">
      <c r="A24233" s="1" t="s">
        <v>7</v>
      </c>
      <c r="B24233" s="2">
        <v>45161.419305555559</v>
      </c>
      <c r="D24233" t="str">
        <f t="shared" si="378"/>
        <v>August</v>
      </c>
      <c r="E24233" t="b">
        <v>0</v>
      </c>
      <c r="G24233" s="19">
        <v>0</v>
      </c>
    </row>
    <row r="24234" spans="1:7" x14ac:dyDescent="0.3">
      <c r="A24234" s="1" t="s">
        <v>4</v>
      </c>
      <c r="B24234" s="2">
        <v>44950.709074074082</v>
      </c>
      <c r="D24234" t="str">
        <f t="shared" si="378"/>
        <v>January</v>
      </c>
      <c r="E24234" t="b">
        <v>0</v>
      </c>
      <c r="G24234" s="19">
        <v>0</v>
      </c>
    </row>
    <row r="24235" spans="1:7" x14ac:dyDescent="0.3">
      <c r="A24235" s="1" t="s">
        <v>3</v>
      </c>
      <c r="B24235" s="2">
        <v>45058.638506944437</v>
      </c>
      <c r="D24235" t="str">
        <f t="shared" si="378"/>
        <v>May</v>
      </c>
      <c r="E24235" t="b">
        <v>0</v>
      </c>
      <c r="G24235" s="19">
        <v>0</v>
      </c>
    </row>
    <row r="24236" spans="1:7" x14ac:dyDescent="0.3">
      <c r="A24236" s="1" t="s">
        <v>8</v>
      </c>
      <c r="B24236" s="2">
        <v>44942.701550925929</v>
      </c>
      <c r="D24236" t="str">
        <f t="shared" si="378"/>
        <v>January</v>
      </c>
      <c r="E24236" t="b">
        <v>0</v>
      </c>
      <c r="G24236" s="19">
        <v>0</v>
      </c>
    </row>
    <row r="24237" spans="1:7" x14ac:dyDescent="0.3">
      <c r="A24237" s="1" t="s">
        <v>7</v>
      </c>
      <c r="B24237" s="2">
        <v>45098.666712962957</v>
      </c>
      <c r="D24237" t="str">
        <f t="shared" si="378"/>
        <v>June</v>
      </c>
      <c r="E24237" t="b">
        <v>0</v>
      </c>
      <c r="G24237" s="19">
        <v>0</v>
      </c>
    </row>
    <row r="24238" spans="1:7" x14ac:dyDescent="0.3">
      <c r="A24238" s="1" t="s">
        <v>5</v>
      </c>
      <c r="B24238" s="2">
        <v>45265.134120370371</v>
      </c>
      <c r="D24238" t="str">
        <f t="shared" si="378"/>
        <v>December</v>
      </c>
      <c r="E24238" t="b">
        <v>0</v>
      </c>
      <c r="G24238" s="19">
        <v>0</v>
      </c>
    </row>
    <row r="24239" spans="1:7" x14ac:dyDescent="0.3">
      <c r="A24239" s="1" t="s">
        <v>3</v>
      </c>
      <c r="B24239" s="2">
        <v>45020.877881944441</v>
      </c>
      <c r="D24239" t="str">
        <f t="shared" si="378"/>
        <v>April</v>
      </c>
      <c r="E24239" t="b">
        <v>0</v>
      </c>
      <c r="G24239" s="19">
        <v>0</v>
      </c>
    </row>
    <row r="24240" spans="1:7" x14ac:dyDescent="0.3">
      <c r="A24240" s="1" t="s">
        <v>3</v>
      </c>
      <c r="B24240" s="2">
        <v>44951.25409722222</v>
      </c>
      <c r="D24240" t="str">
        <f t="shared" si="378"/>
        <v>January</v>
      </c>
      <c r="E24240" t="b">
        <v>0</v>
      </c>
      <c r="G24240" s="19">
        <v>0</v>
      </c>
    </row>
    <row r="24241" spans="1:7" x14ac:dyDescent="0.3">
      <c r="A24241" s="1" t="s">
        <v>6</v>
      </c>
      <c r="B24241" s="2">
        <v>44957.732407407413</v>
      </c>
      <c r="D24241" t="str">
        <f t="shared" si="378"/>
        <v>January</v>
      </c>
      <c r="E24241" t="b">
        <v>0</v>
      </c>
      <c r="G24241" s="19">
        <v>0</v>
      </c>
    </row>
    <row r="24242" spans="1:7" x14ac:dyDescent="0.3">
      <c r="A24242" s="1" t="s">
        <v>3</v>
      </c>
      <c r="B24242" s="2">
        <v>45168.294803240737</v>
      </c>
      <c r="D24242" t="str">
        <f t="shared" si="378"/>
        <v>August</v>
      </c>
      <c r="E24242" t="b">
        <v>0</v>
      </c>
      <c r="G24242" s="19">
        <v>0</v>
      </c>
    </row>
    <row r="24243" spans="1:7" x14ac:dyDescent="0.3">
      <c r="A24243" s="1" t="s">
        <v>3</v>
      </c>
      <c r="B24243" s="2">
        <v>45226.704988425918</v>
      </c>
      <c r="D24243" t="str">
        <f t="shared" si="378"/>
        <v>October</v>
      </c>
      <c r="E24243" t="b">
        <v>0</v>
      </c>
      <c r="G24243" s="19">
        <v>0</v>
      </c>
    </row>
    <row r="24244" spans="1:7" x14ac:dyDescent="0.3">
      <c r="A24244" s="1" t="s">
        <v>7</v>
      </c>
      <c r="B24244" s="2">
        <v>44961.711956018517</v>
      </c>
      <c r="D24244" t="str">
        <f t="shared" si="378"/>
        <v>February</v>
      </c>
      <c r="E24244" t="b">
        <v>0</v>
      </c>
      <c r="G24244" s="19">
        <v>0</v>
      </c>
    </row>
    <row r="24245" spans="1:7" x14ac:dyDescent="0.3">
      <c r="A24245" s="1" t="s">
        <v>3</v>
      </c>
      <c r="B24245" s="2">
        <v>45011.819421296299</v>
      </c>
      <c r="D24245" t="str">
        <f t="shared" si="378"/>
        <v>March</v>
      </c>
      <c r="E24245" t="b">
        <v>0</v>
      </c>
      <c r="G24245" s="19">
        <v>0</v>
      </c>
    </row>
    <row r="24246" spans="1:7" x14ac:dyDescent="0.3">
      <c r="A24246" s="1" t="s">
        <v>6</v>
      </c>
      <c r="B24246" s="2">
        <v>44949.502349537041</v>
      </c>
      <c r="D24246" t="str">
        <f t="shared" si="378"/>
        <v>January</v>
      </c>
      <c r="E24246" t="b">
        <v>0</v>
      </c>
      <c r="G24246" s="19">
        <v>0</v>
      </c>
    </row>
    <row r="24247" spans="1:7" x14ac:dyDescent="0.3">
      <c r="A24247" s="1" t="s">
        <v>4</v>
      </c>
      <c r="B24247" s="2">
        <v>45156.292337962957</v>
      </c>
      <c r="D24247" t="str">
        <f t="shared" si="378"/>
        <v>August</v>
      </c>
      <c r="E24247" t="b">
        <v>0</v>
      </c>
      <c r="G24247" s="19">
        <v>0</v>
      </c>
    </row>
    <row r="24248" spans="1:7" x14ac:dyDescent="0.3">
      <c r="A24248" s="1" t="s">
        <v>9</v>
      </c>
      <c r="B24248" s="2">
        <v>44980.310902777783</v>
      </c>
      <c r="D24248" t="str">
        <f t="shared" si="378"/>
        <v>February</v>
      </c>
      <c r="E24248" t="b">
        <v>0</v>
      </c>
      <c r="G24248" s="19">
        <v>0</v>
      </c>
    </row>
    <row r="24249" spans="1:7" x14ac:dyDescent="0.3">
      <c r="A24249" s="1" t="s">
        <v>6</v>
      </c>
      <c r="B24249" s="2">
        <v>44953.004502314812</v>
      </c>
      <c r="D24249" t="str">
        <f t="shared" si="378"/>
        <v>January</v>
      </c>
      <c r="E24249" t="b">
        <v>0</v>
      </c>
      <c r="G24249" s="19">
        <v>0</v>
      </c>
    </row>
    <row r="24250" spans="1:7" x14ac:dyDescent="0.3">
      <c r="A24250" s="1" t="s">
        <v>6</v>
      </c>
      <c r="B24250" s="2">
        <v>44980.502685185187</v>
      </c>
      <c r="D24250" t="str">
        <f t="shared" si="378"/>
        <v>February</v>
      </c>
      <c r="E24250" t="b">
        <v>0</v>
      </c>
      <c r="G24250" s="19">
        <v>0</v>
      </c>
    </row>
    <row r="24251" spans="1:7" x14ac:dyDescent="0.3">
      <c r="A24251" s="1" t="s">
        <v>7</v>
      </c>
      <c r="B24251" s="2">
        <v>45091.37537037037</v>
      </c>
      <c r="D24251" t="str">
        <f t="shared" si="378"/>
        <v>June</v>
      </c>
      <c r="E24251" t="b">
        <v>0</v>
      </c>
      <c r="G24251" s="19">
        <v>0</v>
      </c>
    </row>
    <row r="24252" spans="1:7" x14ac:dyDescent="0.3">
      <c r="A24252" s="1" t="s">
        <v>5</v>
      </c>
      <c r="B24252" s="2">
        <v>45047.004930555559</v>
      </c>
      <c r="D24252" t="str">
        <f t="shared" si="378"/>
        <v>May</v>
      </c>
      <c r="E24252" t="b">
        <v>0</v>
      </c>
      <c r="G24252" s="19">
        <v>0</v>
      </c>
    </row>
    <row r="24253" spans="1:7" x14ac:dyDescent="0.3">
      <c r="A24253" s="1" t="s">
        <v>3</v>
      </c>
      <c r="B24253" s="2">
        <v>45210.918402777781</v>
      </c>
      <c r="D24253" t="str">
        <f t="shared" si="378"/>
        <v>October</v>
      </c>
      <c r="E24253" t="b">
        <v>0</v>
      </c>
      <c r="G24253" s="19">
        <v>0</v>
      </c>
    </row>
    <row r="24254" spans="1:7" x14ac:dyDescent="0.3">
      <c r="A24254" s="1" t="s">
        <v>9</v>
      </c>
      <c r="B24254" s="2">
        <v>44974.414895833332</v>
      </c>
      <c r="D24254" t="str">
        <f t="shared" si="378"/>
        <v>February</v>
      </c>
      <c r="E24254" t="b">
        <v>0</v>
      </c>
      <c r="G24254" s="19">
        <v>0</v>
      </c>
    </row>
    <row r="24255" spans="1:7" x14ac:dyDescent="0.3">
      <c r="A24255" s="1" t="s">
        <v>7</v>
      </c>
      <c r="B24255" s="2">
        <v>44979.750254629631</v>
      </c>
      <c r="D24255" t="str">
        <f t="shared" si="378"/>
        <v>February</v>
      </c>
      <c r="E24255" t="b">
        <v>0</v>
      </c>
      <c r="G24255" s="19">
        <v>0</v>
      </c>
    </row>
    <row r="24256" spans="1:7" x14ac:dyDescent="0.3">
      <c r="A24256" s="1" t="s">
        <v>7</v>
      </c>
      <c r="B24256" s="2">
        <v>45170.417372685188</v>
      </c>
      <c r="D24256" t="str">
        <f t="shared" si="378"/>
        <v>September</v>
      </c>
      <c r="E24256" t="b">
        <v>0</v>
      </c>
      <c r="G24256" s="19">
        <v>0</v>
      </c>
    </row>
    <row r="24257" spans="1:7" x14ac:dyDescent="0.3">
      <c r="A24257" s="1" t="s">
        <v>3</v>
      </c>
      <c r="B24257" s="2">
        <v>45263.709236111114</v>
      </c>
      <c r="D24257" t="str">
        <f t="shared" si="378"/>
        <v>December</v>
      </c>
      <c r="E24257" t="b">
        <v>0</v>
      </c>
      <c r="G24257" s="19">
        <v>0</v>
      </c>
    </row>
    <row r="24258" spans="1:7" x14ac:dyDescent="0.3">
      <c r="A24258" s="1" t="s">
        <v>6</v>
      </c>
      <c r="B24258" s="2">
        <v>45152.418935185182</v>
      </c>
      <c r="D24258" t="str">
        <f t="shared" si="378"/>
        <v>August</v>
      </c>
      <c r="E24258" t="b">
        <v>0</v>
      </c>
      <c r="G24258" s="19">
        <v>0</v>
      </c>
    </row>
    <row r="24259" spans="1:7" x14ac:dyDescent="0.3">
      <c r="A24259" s="1" t="s">
        <v>8</v>
      </c>
      <c r="B24259" s="2">
        <v>45037.584641203714</v>
      </c>
      <c r="D24259" t="str">
        <f t="shared" ref="D24259:D24322" si="379">TEXT(B24259,"mmmm")</f>
        <v>April</v>
      </c>
      <c r="E24259" t="b">
        <v>0</v>
      </c>
      <c r="G24259" s="19">
        <v>0</v>
      </c>
    </row>
    <row r="24260" spans="1:7" x14ac:dyDescent="0.3">
      <c r="A24260" s="1" t="s">
        <v>7</v>
      </c>
      <c r="B24260" s="2">
        <v>44929.853668981479</v>
      </c>
      <c r="D24260" t="str">
        <f t="shared" si="379"/>
        <v>January</v>
      </c>
      <c r="E24260" t="b">
        <v>0</v>
      </c>
      <c r="G24260" s="19">
        <v>0</v>
      </c>
    </row>
    <row r="24261" spans="1:7" x14ac:dyDescent="0.3">
      <c r="A24261" s="1" t="s">
        <v>6</v>
      </c>
      <c r="B24261" s="2">
        <v>45110.459791666668</v>
      </c>
      <c r="D24261" t="str">
        <f t="shared" si="379"/>
        <v>July</v>
      </c>
      <c r="E24261" t="b">
        <v>0</v>
      </c>
      <c r="G24261" s="19">
        <v>0</v>
      </c>
    </row>
    <row r="24262" spans="1:7" x14ac:dyDescent="0.3">
      <c r="A24262" s="1" t="s">
        <v>3</v>
      </c>
      <c r="B24262" s="2">
        <v>45162.628680555557</v>
      </c>
      <c r="D24262" t="str">
        <f t="shared" si="379"/>
        <v>August</v>
      </c>
      <c r="E24262" t="b">
        <v>0</v>
      </c>
      <c r="G24262" s="19">
        <v>0</v>
      </c>
    </row>
    <row r="24263" spans="1:7" x14ac:dyDescent="0.3">
      <c r="A24263" s="1" t="s">
        <v>7</v>
      </c>
      <c r="B24263" s="2">
        <v>45281.916631944441</v>
      </c>
      <c r="D24263" t="str">
        <f t="shared" si="379"/>
        <v>December</v>
      </c>
      <c r="E24263" t="b">
        <v>0</v>
      </c>
      <c r="G24263" s="19">
        <v>0</v>
      </c>
    </row>
    <row r="24264" spans="1:7" x14ac:dyDescent="0.3">
      <c r="A24264" s="1" t="s">
        <v>8</v>
      </c>
      <c r="B24264" s="2">
        <v>44930.773877314823</v>
      </c>
      <c r="D24264" t="str">
        <f t="shared" si="379"/>
        <v>January</v>
      </c>
      <c r="E24264" t="b">
        <v>0</v>
      </c>
      <c r="G24264" s="19">
        <v>0</v>
      </c>
    </row>
    <row r="24265" spans="1:7" x14ac:dyDescent="0.3">
      <c r="A24265" s="1" t="s">
        <v>7</v>
      </c>
      <c r="B24265" s="2">
        <v>45170.596701388888</v>
      </c>
      <c r="D24265" t="str">
        <f t="shared" si="379"/>
        <v>September</v>
      </c>
      <c r="E24265" t="b">
        <v>0</v>
      </c>
      <c r="G24265" s="19">
        <v>0</v>
      </c>
    </row>
    <row r="24266" spans="1:7" x14ac:dyDescent="0.3">
      <c r="A24266" s="1" t="s">
        <v>7</v>
      </c>
      <c r="B24266" s="2">
        <v>45078.750740740739</v>
      </c>
      <c r="D24266" t="str">
        <f t="shared" si="379"/>
        <v>June</v>
      </c>
      <c r="E24266" t="b">
        <v>0</v>
      </c>
      <c r="G24266" s="19">
        <v>0</v>
      </c>
    </row>
    <row r="24267" spans="1:7" x14ac:dyDescent="0.3">
      <c r="A24267" s="1" t="s">
        <v>11</v>
      </c>
      <c r="B24267" s="2">
        <v>45222.583634259259</v>
      </c>
      <c r="D24267" t="str">
        <f t="shared" si="379"/>
        <v>October</v>
      </c>
      <c r="E24267" t="b">
        <v>0</v>
      </c>
      <c r="G24267" s="19">
        <v>0</v>
      </c>
    </row>
    <row r="24268" spans="1:7" x14ac:dyDescent="0.3">
      <c r="A24268" s="1" t="s">
        <v>3</v>
      </c>
      <c r="B24268" s="2">
        <v>45190.875555555547</v>
      </c>
      <c r="D24268" t="str">
        <f t="shared" si="379"/>
        <v>September</v>
      </c>
      <c r="E24268" t="b">
        <v>0</v>
      </c>
      <c r="G24268" s="19">
        <v>0</v>
      </c>
    </row>
    <row r="24269" spans="1:7" x14ac:dyDescent="0.3">
      <c r="A24269" s="1" t="s">
        <v>7</v>
      </c>
      <c r="B24269" s="2">
        <v>45160.375763888893</v>
      </c>
      <c r="D24269" t="str">
        <f t="shared" si="379"/>
        <v>August</v>
      </c>
      <c r="E24269" t="b">
        <v>0</v>
      </c>
      <c r="G24269" s="19">
        <v>0</v>
      </c>
    </row>
    <row r="24270" spans="1:7" x14ac:dyDescent="0.3">
      <c r="A24270" s="1" t="s">
        <v>3</v>
      </c>
      <c r="B24270" s="2">
        <v>45189.453090277777</v>
      </c>
      <c r="D24270" t="str">
        <f t="shared" si="379"/>
        <v>September</v>
      </c>
      <c r="E24270" t="b">
        <v>0</v>
      </c>
      <c r="G24270" s="19">
        <v>0</v>
      </c>
    </row>
    <row r="24271" spans="1:7" x14ac:dyDescent="0.3">
      <c r="A24271" s="1" t="s">
        <v>7</v>
      </c>
      <c r="B24271" s="2">
        <v>44930.583379629628</v>
      </c>
      <c r="D24271" t="str">
        <f t="shared" si="379"/>
        <v>January</v>
      </c>
      <c r="E24271" t="b">
        <v>0</v>
      </c>
      <c r="G24271" s="19">
        <v>0</v>
      </c>
    </row>
    <row r="24272" spans="1:7" x14ac:dyDescent="0.3">
      <c r="A24272" s="1" t="s">
        <v>3</v>
      </c>
      <c r="B24272" s="2">
        <v>45162.296423611107</v>
      </c>
      <c r="D24272" t="str">
        <f t="shared" si="379"/>
        <v>August</v>
      </c>
      <c r="E24272" t="b">
        <v>0</v>
      </c>
      <c r="G24272" s="19">
        <v>0</v>
      </c>
    </row>
    <row r="24273" spans="1:7" x14ac:dyDescent="0.3">
      <c r="A24273" s="1" t="s">
        <v>5</v>
      </c>
      <c r="B24273" s="2">
        <v>45207.998090277782</v>
      </c>
      <c r="D24273" t="str">
        <f t="shared" si="379"/>
        <v>October</v>
      </c>
      <c r="E24273" t="b">
        <v>0</v>
      </c>
      <c r="G24273" s="19">
        <v>0</v>
      </c>
    </row>
    <row r="24274" spans="1:7" x14ac:dyDescent="0.3">
      <c r="A24274" s="1" t="s">
        <v>7</v>
      </c>
      <c r="B24274" s="2">
        <v>45147.585243055553</v>
      </c>
      <c r="D24274" t="str">
        <f t="shared" si="379"/>
        <v>August</v>
      </c>
      <c r="E24274" t="b">
        <v>0</v>
      </c>
      <c r="G24274" s="19">
        <v>0</v>
      </c>
    </row>
    <row r="24275" spans="1:7" x14ac:dyDescent="0.3">
      <c r="A24275" s="1" t="s">
        <v>7</v>
      </c>
      <c r="B24275" s="2">
        <v>45275.333553240736</v>
      </c>
      <c r="D24275" t="str">
        <f t="shared" si="379"/>
        <v>December</v>
      </c>
      <c r="E24275" t="b">
        <v>0</v>
      </c>
      <c r="G24275" s="19">
        <v>0</v>
      </c>
    </row>
    <row r="24276" spans="1:7" x14ac:dyDescent="0.3">
      <c r="A24276" s="1" t="s">
        <v>11</v>
      </c>
      <c r="B24276" s="2">
        <v>45152.251539351862</v>
      </c>
      <c r="D24276" t="str">
        <f t="shared" si="379"/>
        <v>August</v>
      </c>
      <c r="E24276" t="b">
        <v>0</v>
      </c>
      <c r="G24276" s="19">
        <v>0</v>
      </c>
    </row>
    <row r="24277" spans="1:7" x14ac:dyDescent="0.3">
      <c r="A24277" s="1" t="s">
        <v>7</v>
      </c>
      <c r="B24277" s="2">
        <v>45092.958564814813</v>
      </c>
      <c r="D24277" t="str">
        <f t="shared" si="379"/>
        <v>June</v>
      </c>
      <c r="E24277" t="b">
        <v>0</v>
      </c>
      <c r="G24277" s="19">
        <v>0</v>
      </c>
    </row>
    <row r="24278" spans="1:7" x14ac:dyDescent="0.3">
      <c r="A24278" s="1" t="s">
        <v>3</v>
      </c>
      <c r="B24278" s="2">
        <v>45226.666747685187</v>
      </c>
      <c r="D24278" t="str">
        <f t="shared" si="379"/>
        <v>October</v>
      </c>
      <c r="E24278" t="b">
        <v>0</v>
      </c>
      <c r="G24278" s="19">
        <v>0</v>
      </c>
    </row>
    <row r="24279" spans="1:7" x14ac:dyDescent="0.3">
      <c r="A24279" s="1" t="s">
        <v>7</v>
      </c>
      <c r="B24279" s="2">
        <v>44999.044432870367</v>
      </c>
      <c r="D24279" t="str">
        <f t="shared" si="379"/>
        <v>March</v>
      </c>
      <c r="E24279" t="b">
        <v>0</v>
      </c>
      <c r="G24279" s="19">
        <v>0</v>
      </c>
    </row>
    <row r="24280" spans="1:7" x14ac:dyDescent="0.3">
      <c r="A24280" s="1" t="s">
        <v>3</v>
      </c>
      <c r="B24280" s="2">
        <v>45260.002650462957</v>
      </c>
      <c r="D24280" t="str">
        <f t="shared" si="379"/>
        <v>November</v>
      </c>
      <c r="E24280" t="b">
        <v>0</v>
      </c>
      <c r="G24280" s="19">
        <v>0</v>
      </c>
    </row>
    <row r="24281" spans="1:7" x14ac:dyDescent="0.3">
      <c r="A24281" s="1" t="s">
        <v>3</v>
      </c>
      <c r="B24281" s="2">
        <v>45105.294803240737</v>
      </c>
      <c r="D24281" t="str">
        <f t="shared" si="379"/>
        <v>June</v>
      </c>
      <c r="E24281" t="b">
        <v>0</v>
      </c>
      <c r="G24281" s="19">
        <v>0</v>
      </c>
    </row>
    <row r="24282" spans="1:7" x14ac:dyDescent="0.3">
      <c r="A24282" s="1" t="s">
        <v>7</v>
      </c>
      <c r="B24282" s="2">
        <v>45086.041643518518</v>
      </c>
      <c r="D24282" t="str">
        <f t="shared" si="379"/>
        <v>June</v>
      </c>
      <c r="E24282" t="b">
        <v>0</v>
      </c>
      <c r="G24282" s="19">
        <v>0</v>
      </c>
    </row>
    <row r="24283" spans="1:7" x14ac:dyDescent="0.3">
      <c r="A24283" s="1" t="s">
        <v>11</v>
      </c>
      <c r="B24283" s="2">
        <v>45211.012812499997</v>
      </c>
      <c r="D24283" t="str">
        <f t="shared" si="379"/>
        <v>October</v>
      </c>
      <c r="E24283" t="b">
        <v>0</v>
      </c>
      <c r="G24283" s="19">
        <v>0</v>
      </c>
    </row>
    <row r="24284" spans="1:7" x14ac:dyDescent="0.3">
      <c r="A24284" s="1" t="s">
        <v>11</v>
      </c>
      <c r="B24284" s="2">
        <v>45209.792222222219</v>
      </c>
      <c r="D24284" t="str">
        <f t="shared" si="379"/>
        <v>October</v>
      </c>
      <c r="E24284" t="b">
        <v>0</v>
      </c>
      <c r="G24284" s="19">
        <v>0</v>
      </c>
    </row>
    <row r="24285" spans="1:7" x14ac:dyDescent="0.3">
      <c r="A24285" s="1" t="s">
        <v>3</v>
      </c>
      <c r="B24285" s="2">
        <v>45119.336597222216</v>
      </c>
      <c r="D24285" t="str">
        <f t="shared" si="379"/>
        <v>July</v>
      </c>
      <c r="E24285" t="b">
        <v>0</v>
      </c>
      <c r="G24285" s="19">
        <v>0</v>
      </c>
    </row>
    <row r="24286" spans="1:7" x14ac:dyDescent="0.3">
      <c r="A24286" s="1" t="s">
        <v>5</v>
      </c>
      <c r="B24286" s="2">
        <v>45156.84474537037</v>
      </c>
      <c r="D24286" t="str">
        <f t="shared" si="379"/>
        <v>August</v>
      </c>
      <c r="E24286" t="b">
        <v>0</v>
      </c>
      <c r="G24286" s="19">
        <v>0</v>
      </c>
    </row>
    <row r="24287" spans="1:7" x14ac:dyDescent="0.3">
      <c r="A24287" s="1" t="s">
        <v>7</v>
      </c>
      <c r="B24287" s="2">
        <v>44957.750023148154</v>
      </c>
      <c r="D24287" t="str">
        <f t="shared" si="379"/>
        <v>January</v>
      </c>
      <c r="E24287" t="b">
        <v>0</v>
      </c>
      <c r="G24287" s="19">
        <v>0</v>
      </c>
    </row>
    <row r="24288" spans="1:7" x14ac:dyDescent="0.3">
      <c r="A24288" s="1" t="s">
        <v>5</v>
      </c>
      <c r="B24288" s="2">
        <v>45071.983402777783</v>
      </c>
      <c r="D24288" t="str">
        <f t="shared" si="379"/>
        <v>May</v>
      </c>
      <c r="E24288" t="b">
        <v>0</v>
      </c>
      <c r="G24288" s="19">
        <v>0</v>
      </c>
    </row>
    <row r="24289" spans="1:7" x14ac:dyDescent="0.3">
      <c r="A24289" s="1" t="s">
        <v>7</v>
      </c>
      <c r="B24289" s="2">
        <v>45057.583275462966</v>
      </c>
      <c r="D24289" t="str">
        <f t="shared" si="379"/>
        <v>May</v>
      </c>
      <c r="E24289" t="b">
        <v>0</v>
      </c>
      <c r="G24289" s="19">
        <v>0</v>
      </c>
    </row>
    <row r="24290" spans="1:7" x14ac:dyDescent="0.3">
      <c r="A24290" s="1" t="s">
        <v>7</v>
      </c>
      <c r="B24290" s="2">
        <v>45161.087060185193</v>
      </c>
      <c r="D24290" t="str">
        <f t="shared" si="379"/>
        <v>August</v>
      </c>
      <c r="E24290" t="b">
        <v>0</v>
      </c>
      <c r="G24290" s="19">
        <v>0</v>
      </c>
    </row>
    <row r="24291" spans="1:7" x14ac:dyDescent="0.3">
      <c r="A24291" s="1" t="s">
        <v>3</v>
      </c>
      <c r="B24291" s="2">
        <v>45146.451215277782</v>
      </c>
      <c r="D24291" t="str">
        <f t="shared" si="379"/>
        <v>August</v>
      </c>
      <c r="E24291" t="b">
        <v>0</v>
      </c>
      <c r="G24291" s="19">
        <v>0</v>
      </c>
    </row>
    <row r="24292" spans="1:7" x14ac:dyDescent="0.3">
      <c r="A24292" s="1" t="s">
        <v>7</v>
      </c>
      <c r="B24292" s="2">
        <v>45054.460706018523</v>
      </c>
      <c r="D24292" t="str">
        <f t="shared" si="379"/>
        <v>May</v>
      </c>
      <c r="E24292" t="b">
        <v>0</v>
      </c>
      <c r="G24292" s="19">
        <v>0</v>
      </c>
    </row>
    <row r="24293" spans="1:7" x14ac:dyDescent="0.3">
      <c r="A24293" s="1" t="s">
        <v>3</v>
      </c>
      <c r="B24293" s="2">
        <v>45134.252384259264</v>
      </c>
      <c r="D24293" t="str">
        <f t="shared" si="379"/>
        <v>July</v>
      </c>
      <c r="E24293" t="b">
        <v>0</v>
      </c>
      <c r="G24293" s="19">
        <v>0</v>
      </c>
    </row>
    <row r="24294" spans="1:7" x14ac:dyDescent="0.3">
      <c r="A24294" s="1" t="s">
        <v>7</v>
      </c>
      <c r="B24294" s="2">
        <v>45098.529675925929</v>
      </c>
      <c r="D24294" t="str">
        <f t="shared" si="379"/>
        <v>June</v>
      </c>
      <c r="E24294" t="b">
        <v>0</v>
      </c>
      <c r="G24294" s="19">
        <v>0</v>
      </c>
    </row>
    <row r="24295" spans="1:7" x14ac:dyDescent="0.3">
      <c r="A24295" s="1" t="s">
        <v>7</v>
      </c>
      <c r="B24295" s="2">
        <v>44964.625914351847</v>
      </c>
      <c r="D24295" t="str">
        <f t="shared" si="379"/>
        <v>February</v>
      </c>
      <c r="E24295" t="b">
        <v>0</v>
      </c>
      <c r="G24295" s="19">
        <v>0</v>
      </c>
    </row>
    <row r="24296" spans="1:7" x14ac:dyDescent="0.3">
      <c r="A24296" s="1" t="s">
        <v>7</v>
      </c>
      <c r="B24296" s="2">
        <v>45021.168055555558</v>
      </c>
      <c r="D24296" t="str">
        <f t="shared" si="379"/>
        <v>April</v>
      </c>
      <c r="E24296" t="b">
        <v>0</v>
      </c>
      <c r="G24296" s="19">
        <v>0</v>
      </c>
    </row>
    <row r="24297" spans="1:7" x14ac:dyDescent="0.3">
      <c r="A24297" s="1" t="s">
        <v>11</v>
      </c>
      <c r="B24297" s="2">
        <v>45177.917569444442</v>
      </c>
      <c r="D24297" t="str">
        <f t="shared" si="379"/>
        <v>September</v>
      </c>
      <c r="E24297" t="b">
        <v>0</v>
      </c>
      <c r="G24297" s="19">
        <v>0</v>
      </c>
    </row>
    <row r="24298" spans="1:7" x14ac:dyDescent="0.3">
      <c r="A24298" s="1" t="s">
        <v>3</v>
      </c>
      <c r="B24298" s="2">
        <v>44998.415000000001</v>
      </c>
      <c r="D24298" t="str">
        <f t="shared" si="379"/>
        <v>March</v>
      </c>
      <c r="E24298" t="b">
        <v>0</v>
      </c>
      <c r="G24298" s="19">
        <v>0</v>
      </c>
    </row>
    <row r="24299" spans="1:7" x14ac:dyDescent="0.3">
      <c r="A24299" s="1" t="s">
        <v>7</v>
      </c>
      <c r="B24299" s="2">
        <v>45246.334537037037</v>
      </c>
      <c r="D24299" t="str">
        <f t="shared" si="379"/>
        <v>November</v>
      </c>
      <c r="E24299" t="b">
        <v>0</v>
      </c>
      <c r="G24299" s="19">
        <v>0</v>
      </c>
    </row>
    <row r="24300" spans="1:7" x14ac:dyDescent="0.3">
      <c r="A24300" s="1" t="s">
        <v>5</v>
      </c>
      <c r="B24300" s="2">
        <v>45057.903124999997</v>
      </c>
      <c r="D24300" t="str">
        <f t="shared" si="379"/>
        <v>May</v>
      </c>
      <c r="E24300" t="b">
        <v>0</v>
      </c>
      <c r="G24300" s="19">
        <v>0</v>
      </c>
    </row>
    <row r="24301" spans="1:7" x14ac:dyDescent="0.3">
      <c r="A24301" s="1" t="s">
        <v>4</v>
      </c>
      <c r="B24301" s="2">
        <v>45152.867361111108</v>
      </c>
      <c r="D24301" t="str">
        <f t="shared" si="379"/>
        <v>August</v>
      </c>
      <c r="E24301" t="b">
        <v>0</v>
      </c>
      <c r="G24301" s="19">
        <v>0</v>
      </c>
    </row>
    <row r="24302" spans="1:7" x14ac:dyDescent="0.3">
      <c r="A24302" s="1" t="s">
        <v>3</v>
      </c>
      <c r="B24302" s="2">
        <v>45055.881701388891</v>
      </c>
      <c r="D24302" t="str">
        <f t="shared" si="379"/>
        <v>May</v>
      </c>
      <c r="E24302" t="b">
        <v>0</v>
      </c>
      <c r="G24302" s="19">
        <v>0</v>
      </c>
    </row>
    <row r="24303" spans="1:7" x14ac:dyDescent="0.3">
      <c r="A24303" s="1" t="s">
        <v>3</v>
      </c>
      <c r="B24303" s="2">
        <v>45170.931157407409</v>
      </c>
      <c r="D24303" t="str">
        <f t="shared" si="379"/>
        <v>September</v>
      </c>
      <c r="E24303" t="b">
        <v>0</v>
      </c>
      <c r="G24303" s="19">
        <v>0</v>
      </c>
    </row>
    <row r="24304" spans="1:7" x14ac:dyDescent="0.3">
      <c r="A24304" s="1" t="s">
        <v>11</v>
      </c>
      <c r="B24304" s="2">
        <v>45171.004016203697</v>
      </c>
      <c r="D24304" t="str">
        <f t="shared" si="379"/>
        <v>September</v>
      </c>
      <c r="E24304" t="b">
        <v>0</v>
      </c>
      <c r="G24304" s="19">
        <v>0</v>
      </c>
    </row>
    <row r="24305" spans="1:7" x14ac:dyDescent="0.3">
      <c r="A24305" s="1" t="s">
        <v>7</v>
      </c>
      <c r="B24305" s="2">
        <v>44945.625081018523</v>
      </c>
      <c r="D24305" t="str">
        <f t="shared" si="379"/>
        <v>January</v>
      </c>
      <c r="E24305" t="b">
        <v>0</v>
      </c>
      <c r="G24305" s="19">
        <v>0</v>
      </c>
    </row>
    <row r="24306" spans="1:7" x14ac:dyDescent="0.3">
      <c r="A24306" s="1" t="s">
        <v>7</v>
      </c>
      <c r="B24306" s="2">
        <v>44973.274375000001</v>
      </c>
      <c r="D24306" t="str">
        <f t="shared" si="379"/>
        <v>February</v>
      </c>
      <c r="E24306" t="b">
        <v>0</v>
      </c>
      <c r="G24306" s="19">
        <v>0</v>
      </c>
    </row>
    <row r="24307" spans="1:7" x14ac:dyDescent="0.3">
      <c r="A24307" s="1" t="s">
        <v>7</v>
      </c>
      <c r="B24307" s="2">
        <v>45078.791631944441</v>
      </c>
      <c r="D24307" t="str">
        <f t="shared" si="379"/>
        <v>June</v>
      </c>
      <c r="E24307" t="b">
        <v>0</v>
      </c>
      <c r="G24307" s="19">
        <v>0</v>
      </c>
    </row>
    <row r="24308" spans="1:7" x14ac:dyDescent="0.3">
      <c r="A24308" s="1" t="s">
        <v>5</v>
      </c>
      <c r="B24308" s="2">
        <v>44973.630046296297</v>
      </c>
      <c r="D24308" t="str">
        <f t="shared" si="379"/>
        <v>February</v>
      </c>
      <c r="E24308" t="b">
        <v>0</v>
      </c>
      <c r="G24308" s="19">
        <v>0</v>
      </c>
    </row>
    <row r="24309" spans="1:7" x14ac:dyDescent="0.3">
      <c r="A24309" s="1" t="s">
        <v>7</v>
      </c>
      <c r="B24309" s="2">
        <v>44949.932129629633</v>
      </c>
      <c r="D24309" t="str">
        <f t="shared" si="379"/>
        <v>January</v>
      </c>
      <c r="E24309" t="b">
        <v>0</v>
      </c>
      <c r="G24309" s="19">
        <v>0</v>
      </c>
    </row>
    <row r="24310" spans="1:7" x14ac:dyDescent="0.3">
      <c r="A24310" s="1" t="s">
        <v>10</v>
      </c>
      <c r="B24310" s="2">
        <v>44950.62699074074</v>
      </c>
      <c r="D24310" t="str">
        <f t="shared" si="379"/>
        <v>January</v>
      </c>
      <c r="E24310" t="b">
        <v>0</v>
      </c>
      <c r="G24310" s="19">
        <v>0</v>
      </c>
    </row>
    <row r="24311" spans="1:7" x14ac:dyDescent="0.3">
      <c r="A24311" s="1" t="s">
        <v>6</v>
      </c>
      <c r="B24311" s="2">
        <v>45043.336886574078</v>
      </c>
      <c r="D24311" t="str">
        <f t="shared" si="379"/>
        <v>April</v>
      </c>
      <c r="E24311" t="b">
        <v>0</v>
      </c>
      <c r="G24311" s="19">
        <v>0</v>
      </c>
    </row>
    <row r="24312" spans="1:7" x14ac:dyDescent="0.3">
      <c r="A24312" s="1" t="s">
        <v>7</v>
      </c>
      <c r="B24312" s="2">
        <v>45037.008599537039</v>
      </c>
      <c r="D24312" t="str">
        <f t="shared" si="379"/>
        <v>April</v>
      </c>
      <c r="E24312" t="b">
        <v>0</v>
      </c>
      <c r="G24312" s="19">
        <v>0</v>
      </c>
    </row>
    <row r="24313" spans="1:7" x14ac:dyDescent="0.3">
      <c r="A24313" s="1" t="s">
        <v>4</v>
      </c>
      <c r="B24313" s="2">
        <v>45001.292094907411</v>
      </c>
      <c r="D24313" t="str">
        <f t="shared" si="379"/>
        <v>March</v>
      </c>
      <c r="E24313" t="b">
        <v>0</v>
      </c>
      <c r="G24313" s="19">
        <v>0</v>
      </c>
    </row>
    <row r="24314" spans="1:7" x14ac:dyDescent="0.3">
      <c r="A24314" s="1" t="s">
        <v>7</v>
      </c>
      <c r="B24314" s="2">
        <v>45203.834189814806</v>
      </c>
      <c r="D24314" t="str">
        <f t="shared" si="379"/>
        <v>October</v>
      </c>
      <c r="E24314" t="b">
        <v>0</v>
      </c>
      <c r="G24314" s="19">
        <v>0</v>
      </c>
    </row>
    <row r="24315" spans="1:7" x14ac:dyDescent="0.3">
      <c r="A24315" s="1" t="s">
        <v>7</v>
      </c>
      <c r="B24315" s="2">
        <v>45117.000636574077</v>
      </c>
      <c r="D24315" t="str">
        <f t="shared" si="379"/>
        <v>July</v>
      </c>
      <c r="E24315" t="b">
        <v>0</v>
      </c>
      <c r="G24315" s="19">
        <v>0</v>
      </c>
    </row>
    <row r="24316" spans="1:7" x14ac:dyDescent="0.3">
      <c r="A24316" s="1" t="s">
        <v>7</v>
      </c>
      <c r="B24316" s="2">
        <v>45058.666759259257</v>
      </c>
      <c r="D24316" t="str">
        <f t="shared" si="379"/>
        <v>May</v>
      </c>
      <c r="E24316" t="b">
        <v>0</v>
      </c>
      <c r="G24316" s="19">
        <v>0</v>
      </c>
    </row>
    <row r="24317" spans="1:7" x14ac:dyDescent="0.3">
      <c r="A24317" s="1" t="s">
        <v>7</v>
      </c>
      <c r="B24317" s="2">
        <v>45225.583518518521</v>
      </c>
      <c r="D24317" t="str">
        <f t="shared" si="379"/>
        <v>October</v>
      </c>
      <c r="E24317" t="b">
        <v>0</v>
      </c>
      <c r="G24317" s="19">
        <v>0</v>
      </c>
    </row>
    <row r="24318" spans="1:7" x14ac:dyDescent="0.3">
      <c r="A24318" s="1" t="s">
        <v>7</v>
      </c>
      <c r="B24318" s="2">
        <v>45001.626550925917</v>
      </c>
      <c r="D24318" t="str">
        <f t="shared" si="379"/>
        <v>March</v>
      </c>
      <c r="E24318" t="b">
        <v>0</v>
      </c>
      <c r="G24318" s="19">
        <v>0</v>
      </c>
    </row>
    <row r="24319" spans="1:7" x14ac:dyDescent="0.3">
      <c r="A24319" s="1" t="s">
        <v>7</v>
      </c>
      <c r="B24319" s="2">
        <v>45261.625092592592</v>
      </c>
      <c r="D24319" t="str">
        <f t="shared" si="379"/>
        <v>December</v>
      </c>
      <c r="E24319" t="b">
        <v>0</v>
      </c>
      <c r="G24319" s="19">
        <v>0</v>
      </c>
    </row>
    <row r="24320" spans="1:7" x14ac:dyDescent="0.3">
      <c r="A24320" s="1" t="s">
        <v>7</v>
      </c>
      <c r="B24320" s="2">
        <v>45210.668078703697</v>
      </c>
      <c r="D24320" t="str">
        <f t="shared" si="379"/>
        <v>October</v>
      </c>
      <c r="E24320" t="b">
        <v>0</v>
      </c>
      <c r="G24320" s="19">
        <v>0</v>
      </c>
    </row>
    <row r="24321" spans="1:7" x14ac:dyDescent="0.3">
      <c r="A24321" s="1" t="s">
        <v>3</v>
      </c>
      <c r="B24321" s="2">
        <v>45050.898726851847</v>
      </c>
      <c r="D24321" t="str">
        <f t="shared" si="379"/>
        <v>May</v>
      </c>
      <c r="E24321" t="b">
        <v>0</v>
      </c>
      <c r="G24321" s="19">
        <v>0</v>
      </c>
    </row>
    <row r="24322" spans="1:7" x14ac:dyDescent="0.3">
      <c r="A24322" s="1" t="s">
        <v>3</v>
      </c>
      <c r="B24322" s="2">
        <v>44954.170208333337</v>
      </c>
      <c r="D24322" t="str">
        <f t="shared" si="379"/>
        <v>January</v>
      </c>
      <c r="E24322" t="b">
        <v>0</v>
      </c>
      <c r="G24322" s="19">
        <v>0</v>
      </c>
    </row>
    <row r="24323" spans="1:7" x14ac:dyDescent="0.3">
      <c r="A24323" s="1" t="s">
        <v>3</v>
      </c>
      <c r="B24323" s="2">
        <v>45049.412349537037</v>
      </c>
      <c r="D24323" t="str">
        <f t="shared" ref="D24323:D24386" si="380">TEXT(B24323,"mmmm")</f>
        <v>May</v>
      </c>
      <c r="E24323" t="b">
        <v>0</v>
      </c>
      <c r="G24323" s="19">
        <v>0</v>
      </c>
    </row>
    <row r="24324" spans="1:7" x14ac:dyDescent="0.3">
      <c r="A24324" s="1" t="s">
        <v>7</v>
      </c>
      <c r="B24324" s="2">
        <v>44993.799189814818</v>
      </c>
      <c r="D24324" t="str">
        <f t="shared" si="380"/>
        <v>March</v>
      </c>
      <c r="E24324" t="b">
        <v>0</v>
      </c>
      <c r="G24324" s="19">
        <v>0</v>
      </c>
    </row>
    <row r="24325" spans="1:7" x14ac:dyDescent="0.3">
      <c r="A24325" s="1" t="s">
        <v>7</v>
      </c>
      <c r="B24325" s="2">
        <v>45051.365659722222</v>
      </c>
      <c r="D24325" t="str">
        <f t="shared" si="380"/>
        <v>May</v>
      </c>
      <c r="E24325" t="b">
        <v>0</v>
      </c>
      <c r="G24325" s="19">
        <v>0</v>
      </c>
    </row>
    <row r="24326" spans="1:7" x14ac:dyDescent="0.3">
      <c r="A24326" s="1" t="s">
        <v>7</v>
      </c>
      <c r="B24326" s="2">
        <v>45150.45884259259</v>
      </c>
      <c r="D24326" t="str">
        <f t="shared" si="380"/>
        <v>August</v>
      </c>
      <c r="E24326" t="b">
        <v>0</v>
      </c>
      <c r="G24326" s="19">
        <v>0</v>
      </c>
    </row>
    <row r="24327" spans="1:7" x14ac:dyDescent="0.3">
      <c r="A24327" s="1" t="s">
        <v>3</v>
      </c>
      <c r="B24327" s="2">
        <v>45194.417557870373</v>
      </c>
      <c r="D24327" t="str">
        <f t="shared" si="380"/>
        <v>September</v>
      </c>
      <c r="E24327" t="b">
        <v>0</v>
      </c>
      <c r="G24327" s="19">
        <v>0</v>
      </c>
    </row>
    <row r="24328" spans="1:7" x14ac:dyDescent="0.3">
      <c r="A24328" s="1" t="s">
        <v>7</v>
      </c>
      <c r="B24328" s="2">
        <v>45034.125138888892</v>
      </c>
      <c r="D24328" t="str">
        <f t="shared" si="380"/>
        <v>April</v>
      </c>
      <c r="E24328" t="b">
        <v>0</v>
      </c>
      <c r="G24328" s="19">
        <v>0</v>
      </c>
    </row>
    <row r="24329" spans="1:7" x14ac:dyDescent="0.3">
      <c r="A24329" s="1" t="s">
        <v>3</v>
      </c>
      <c r="B24329" s="2">
        <v>45084.601261574076</v>
      </c>
      <c r="D24329" t="str">
        <f t="shared" si="380"/>
        <v>June</v>
      </c>
      <c r="E24329" t="b">
        <v>0</v>
      </c>
      <c r="G24329" s="19">
        <v>0</v>
      </c>
    </row>
    <row r="24330" spans="1:7" x14ac:dyDescent="0.3">
      <c r="A24330" s="1" t="s">
        <v>5</v>
      </c>
      <c r="B24330" s="2">
        <v>44977.620416666658</v>
      </c>
      <c r="D24330" t="str">
        <f t="shared" si="380"/>
        <v>February</v>
      </c>
      <c r="E24330" t="b">
        <v>0</v>
      </c>
      <c r="G24330" s="19">
        <v>0</v>
      </c>
    </row>
    <row r="24331" spans="1:7" x14ac:dyDescent="0.3">
      <c r="A24331" s="1" t="s">
        <v>4</v>
      </c>
      <c r="B24331" s="2">
        <v>45106.501817129632</v>
      </c>
      <c r="D24331" t="str">
        <f t="shared" si="380"/>
        <v>June</v>
      </c>
      <c r="E24331" t="b">
        <v>0</v>
      </c>
      <c r="G24331" s="19">
        <v>0</v>
      </c>
    </row>
    <row r="24332" spans="1:7" x14ac:dyDescent="0.3">
      <c r="A24332" s="1" t="s">
        <v>7</v>
      </c>
      <c r="B24332" s="2">
        <v>45142.001898148148</v>
      </c>
      <c r="D24332" t="str">
        <f t="shared" si="380"/>
        <v>August</v>
      </c>
      <c r="E24332" t="b">
        <v>0</v>
      </c>
      <c r="G24332" s="19">
        <v>0</v>
      </c>
    </row>
    <row r="24333" spans="1:7" x14ac:dyDescent="0.3">
      <c r="A24333" s="1" t="s">
        <v>4</v>
      </c>
      <c r="B24333" s="2">
        <v>44944.499062499999</v>
      </c>
      <c r="D24333" t="str">
        <f t="shared" si="380"/>
        <v>January</v>
      </c>
      <c r="E24333" t="b">
        <v>0</v>
      </c>
      <c r="G24333" s="19">
        <v>0</v>
      </c>
    </row>
    <row r="24334" spans="1:7" x14ac:dyDescent="0.3">
      <c r="A24334" s="1" t="s">
        <v>7</v>
      </c>
      <c r="B24334" s="2">
        <v>45263.416747685187</v>
      </c>
      <c r="D24334" t="str">
        <f t="shared" si="380"/>
        <v>December</v>
      </c>
      <c r="E24334" t="b">
        <v>0</v>
      </c>
      <c r="G24334" s="19">
        <v>0</v>
      </c>
    </row>
    <row r="24335" spans="1:7" x14ac:dyDescent="0.3">
      <c r="A24335" s="1" t="s">
        <v>3</v>
      </c>
      <c r="B24335" s="2">
        <v>45021.876689814817</v>
      </c>
      <c r="D24335" t="str">
        <f t="shared" si="380"/>
        <v>April</v>
      </c>
      <c r="E24335" t="b">
        <v>0</v>
      </c>
      <c r="G24335" s="19">
        <v>0</v>
      </c>
    </row>
    <row r="24336" spans="1:7" x14ac:dyDescent="0.3">
      <c r="A24336" s="1" t="s">
        <v>5</v>
      </c>
      <c r="B24336" s="2">
        <v>45283.040810185194</v>
      </c>
      <c r="D24336" t="str">
        <f t="shared" si="380"/>
        <v>December</v>
      </c>
      <c r="E24336" t="b">
        <v>0</v>
      </c>
      <c r="G24336" s="19">
        <v>0</v>
      </c>
    </row>
    <row r="24337" spans="1:7" x14ac:dyDescent="0.3">
      <c r="A24337" s="1" t="s">
        <v>6</v>
      </c>
      <c r="B24337" s="2">
        <v>45037.339918981481</v>
      </c>
      <c r="D24337" t="str">
        <f t="shared" si="380"/>
        <v>April</v>
      </c>
      <c r="E24337" t="b">
        <v>0</v>
      </c>
      <c r="G24337" s="19">
        <v>0</v>
      </c>
    </row>
    <row r="24338" spans="1:7" x14ac:dyDescent="0.3">
      <c r="A24338" s="1" t="s">
        <v>7</v>
      </c>
      <c r="B24338" s="2">
        <v>45230.710520833331</v>
      </c>
      <c r="D24338" t="str">
        <f t="shared" si="380"/>
        <v>October</v>
      </c>
      <c r="E24338" t="b">
        <v>0</v>
      </c>
      <c r="G24338" s="19">
        <v>0</v>
      </c>
    </row>
    <row r="24339" spans="1:7" x14ac:dyDescent="0.3">
      <c r="A24339" s="1" t="s">
        <v>7</v>
      </c>
      <c r="B24339" s="2">
        <v>45235.792523148149</v>
      </c>
      <c r="D24339" t="str">
        <f t="shared" si="380"/>
        <v>November</v>
      </c>
      <c r="E24339" t="b">
        <v>0</v>
      </c>
      <c r="G24339" s="19">
        <v>0</v>
      </c>
    </row>
    <row r="24340" spans="1:7" x14ac:dyDescent="0.3">
      <c r="A24340" s="1" t="s">
        <v>3</v>
      </c>
      <c r="B24340" s="2">
        <v>45171.384895833333</v>
      </c>
      <c r="D24340" t="str">
        <f t="shared" si="380"/>
        <v>September</v>
      </c>
      <c r="E24340" t="b">
        <v>0</v>
      </c>
      <c r="G24340" s="19">
        <v>0</v>
      </c>
    </row>
    <row r="24341" spans="1:7" x14ac:dyDescent="0.3">
      <c r="A24341" s="1" t="s">
        <v>7</v>
      </c>
      <c r="B24341" s="2">
        <v>45198.612013888887</v>
      </c>
      <c r="D24341" t="str">
        <f t="shared" si="380"/>
        <v>September</v>
      </c>
      <c r="E24341" t="b">
        <v>0</v>
      </c>
      <c r="G24341" s="19">
        <v>0</v>
      </c>
    </row>
    <row r="24342" spans="1:7" x14ac:dyDescent="0.3">
      <c r="A24342" s="1" t="s">
        <v>3</v>
      </c>
      <c r="B24342" s="2">
        <v>45195.860682870371</v>
      </c>
      <c r="D24342" t="str">
        <f t="shared" si="380"/>
        <v>September</v>
      </c>
      <c r="E24342" t="b">
        <v>0</v>
      </c>
      <c r="G24342" s="19">
        <v>0</v>
      </c>
    </row>
    <row r="24343" spans="1:7" x14ac:dyDescent="0.3">
      <c r="A24343" s="1" t="s">
        <v>4</v>
      </c>
      <c r="B24343" s="2">
        <v>44930.644282407397</v>
      </c>
      <c r="D24343" t="str">
        <f t="shared" si="380"/>
        <v>January</v>
      </c>
      <c r="E24343" t="b">
        <v>0</v>
      </c>
      <c r="G24343" s="19">
        <v>0</v>
      </c>
    </row>
    <row r="24344" spans="1:7" x14ac:dyDescent="0.3">
      <c r="A24344" s="1" t="s">
        <v>7</v>
      </c>
      <c r="B24344" s="2">
        <v>44942.664340277777</v>
      </c>
      <c r="D24344" t="str">
        <f t="shared" si="380"/>
        <v>January</v>
      </c>
      <c r="E24344" t="b">
        <v>0</v>
      </c>
      <c r="G24344" s="19">
        <v>0</v>
      </c>
    </row>
    <row r="24345" spans="1:7" x14ac:dyDescent="0.3">
      <c r="A24345" s="1" t="s">
        <v>3</v>
      </c>
      <c r="B24345" s="2">
        <v>45246.386967592603</v>
      </c>
      <c r="D24345" t="str">
        <f t="shared" si="380"/>
        <v>November</v>
      </c>
      <c r="E24345" t="b">
        <v>0</v>
      </c>
      <c r="G24345" s="19">
        <v>0</v>
      </c>
    </row>
    <row r="24346" spans="1:7" x14ac:dyDescent="0.3">
      <c r="A24346" s="1" t="s">
        <v>5</v>
      </c>
      <c r="B24346" s="2">
        <v>45117.689583333333</v>
      </c>
      <c r="D24346" t="str">
        <f t="shared" si="380"/>
        <v>July</v>
      </c>
      <c r="E24346" t="b">
        <v>0</v>
      </c>
      <c r="G24346" s="19">
        <v>0</v>
      </c>
    </row>
    <row r="24347" spans="1:7" x14ac:dyDescent="0.3">
      <c r="A24347" s="1" t="s">
        <v>3</v>
      </c>
      <c r="B24347" s="2">
        <v>45178.292303240742</v>
      </c>
      <c r="D24347" t="str">
        <f t="shared" si="380"/>
        <v>September</v>
      </c>
      <c r="E24347" t="b">
        <v>0</v>
      </c>
      <c r="G24347" s="19">
        <v>0</v>
      </c>
    </row>
    <row r="24348" spans="1:7" x14ac:dyDescent="0.3">
      <c r="A24348" s="1" t="s">
        <v>6</v>
      </c>
      <c r="B24348" s="2">
        <v>44980.904826388891</v>
      </c>
      <c r="D24348" t="str">
        <f t="shared" si="380"/>
        <v>February</v>
      </c>
      <c r="E24348" t="b">
        <v>0</v>
      </c>
      <c r="G24348" s="19">
        <v>0</v>
      </c>
    </row>
    <row r="24349" spans="1:7" x14ac:dyDescent="0.3">
      <c r="A24349" s="1" t="s">
        <v>7</v>
      </c>
      <c r="B24349" s="2">
        <v>45165.750613425917</v>
      </c>
      <c r="D24349" t="str">
        <f t="shared" si="380"/>
        <v>August</v>
      </c>
      <c r="E24349" t="b">
        <v>0</v>
      </c>
      <c r="G24349" s="19">
        <v>0</v>
      </c>
    </row>
    <row r="24350" spans="1:7" x14ac:dyDescent="0.3">
      <c r="A24350" s="1" t="s">
        <v>4</v>
      </c>
      <c r="B24350" s="2">
        <v>45136.375092592592</v>
      </c>
      <c r="D24350" t="str">
        <f t="shared" si="380"/>
        <v>July</v>
      </c>
      <c r="E24350" t="b">
        <v>0</v>
      </c>
      <c r="G24350" s="19">
        <v>0</v>
      </c>
    </row>
    <row r="24351" spans="1:7" x14ac:dyDescent="0.3">
      <c r="A24351" s="1" t="s">
        <v>5</v>
      </c>
      <c r="B24351" s="2">
        <v>45117.833773148152</v>
      </c>
      <c r="D24351" t="str">
        <f t="shared" si="380"/>
        <v>July</v>
      </c>
      <c r="E24351" t="b">
        <v>0</v>
      </c>
      <c r="G24351" s="19">
        <v>0</v>
      </c>
    </row>
    <row r="24352" spans="1:7" x14ac:dyDescent="0.3">
      <c r="A24352" s="1" t="s">
        <v>7</v>
      </c>
      <c r="B24352" s="2">
        <v>44963.627511574072</v>
      </c>
      <c r="D24352" t="str">
        <f t="shared" si="380"/>
        <v>February</v>
      </c>
      <c r="E24352" t="b">
        <v>0</v>
      </c>
      <c r="G24352" s="19">
        <v>0</v>
      </c>
    </row>
    <row r="24353" spans="1:7" x14ac:dyDescent="0.3">
      <c r="A24353" s="1" t="s">
        <v>3</v>
      </c>
      <c r="B24353" s="2">
        <v>45030.835324074083</v>
      </c>
      <c r="D24353" t="str">
        <f t="shared" si="380"/>
        <v>April</v>
      </c>
      <c r="E24353" t="b">
        <v>0</v>
      </c>
      <c r="G24353" s="19">
        <v>0</v>
      </c>
    </row>
    <row r="24354" spans="1:7" x14ac:dyDescent="0.3">
      <c r="A24354" s="1" t="s">
        <v>7</v>
      </c>
      <c r="B24354" s="2">
        <v>44970.542175925933</v>
      </c>
      <c r="D24354" t="str">
        <f t="shared" si="380"/>
        <v>February</v>
      </c>
      <c r="E24354" t="b">
        <v>0</v>
      </c>
      <c r="G24354" s="19">
        <v>0</v>
      </c>
    </row>
    <row r="24355" spans="1:7" x14ac:dyDescent="0.3">
      <c r="A24355" s="1" t="s">
        <v>3</v>
      </c>
      <c r="B24355" s="2">
        <v>45028.555798611109</v>
      </c>
      <c r="D24355" t="str">
        <f t="shared" si="380"/>
        <v>April</v>
      </c>
      <c r="E24355" t="b">
        <v>0</v>
      </c>
      <c r="G24355" s="19">
        <v>0</v>
      </c>
    </row>
    <row r="24356" spans="1:7" x14ac:dyDescent="0.3">
      <c r="A24356" s="1" t="s">
        <v>6</v>
      </c>
      <c r="B24356" s="2">
        <v>45001.086145833331</v>
      </c>
      <c r="D24356" t="str">
        <f t="shared" si="380"/>
        <v>March</v>
      </c>
      <c r="E24356" t="b">
        <v>0</v>
      </c>
      <c r="G24356" s="19">
        <v>0</v>
      </c>
    </row>
    <row r="24357" spans="1:7" x14ac:dyDescent="0.3">
      <c r="A24357" s="1" t="s">
        <v>3</v>
      </c>
      <c r="B24357" s="2">
        <v>45128.459780092591</v>
      </c>
      <c r="D24357" t="str">
        <f t="shared" si="380"/>
        <v>July</v>
      </c>
      <c r="E24357" t="b">
        <v>0</v>
      </c>
      <c r="G24357" s="19">
        <v>0</v>
      </c>
    </row>
    <row r="24358" spans="1:7" x14ac:dyDescent="0.3">
      <c r="A24358" s="1" t="s">
        <v>7</v>
      </c>
      <c r="B24358" s="2">
        <v>45159.917627314811</v>
      </c>
      <c r="D24358" t="str">
        <f t="shared" si="380"/>
        <v>August</v>
      </c>
      <c r="E24358" t="b">
        <v>0</v>
      </c>
      <c r="G24358" s="19">
        <v>0</v>
      </c>
    </row>
    <row r="24359" spans="1:7" x14ac:dyDescent="0.3">
      <c r="A24359" s="1" t="s">
        <v>3</v>
      </c>
      <c r="B24359" s="2">
        <v>45274.35837962963</v>
      </c>
      <c r="D24359" t="str">
        <f t="shared" si="380"/>
        <v>December</v>
      </c>
      <c r="E24359" t="b">
        <v>0</v>
      </c>
      <c r="G24359" s="19">
        <v>0</v>
      </c>
    </row>
    <row r="24360" spans="1:7" x14ac:dyDescent="0.3">
      <c r="A24360" s="1" t="s">
        <v>9</v>
      </c>
      <c r="B24360" s="2">
        <v>45138.017268518517</v>
      </c>
      <c r="D24360" t="str">
        <f t="shared" si="380"/>
        <v>July</v>
      </c>
      <c r="E24360" t="b">
        <v>0</v>
      </c>
      <c r="G24360" s="19">
        <v>0</v>
      </c>
    </row>
    <row r="24361" spans="1:7" x14ac:dyDescent="0.3">
      <c r="A24361" s="1" t="s">
        <v>4</v>
      </c>
      <c r="B24361" s="2">
        <v>45284.999988425923</v>
      </c>
      <c r="D24361" t="str">
        <f t="shared" si="380"/>
        <v>December</v>
      </c>
      <c r="E24361" t="b">
        <v>0</v>
      </c>
      <c r="G24361" s="19">
        <v>0</v>
      </c>
    </row>
    <row r="24362" spans="1:7" x14ac:dyDescent="0.3">
      <c r="A24362" s="1" t="s">
        <v>6</v>
      </c>
      <c r="B24362" s="2">
        <v>45063.37672453704</v>
      </c>
      <c r="D24362" t="str">
        <f t="shared" si="380"/>
        <v>May</v>
      </c>
      <c r="E24362" t="b">
        <v>0</v>
      </c>
      <c r="G24362" s="19">
        <v>0</v>
      </c>
    </row>
    <row r="24363" spans="1:7" x14ac:dyDescent="0.3">
      <c r="A24363" s="1" t="s">
        <v>5</v>
      </c>
      <c r="B24363" s="2">
        <v>45162.863310185188</v>
      </c>
      <c r="D24363" t="str">
        <f t="shared" si="380"/>
        <v>August</v>
      </c>
      <c r="E24363" t="b">
        <v>0</v>
      </c>
      <c r="G24363" s="19">
        <v>0</v>
      </c>
    </row>
    <row r="24364" spans="1:7" x14ac:dyDescent="0.3">
      <c r="A24364" s="1" t="s">
        <v>6</v>
      </c>
      <c r="B24364" s="2">
        <v>44993.390914351847</v>
      </c>
      <c r="D24364" t="str">
        <f t="shared" si="380"/>
        <v>March</v>
      </c>
      <c r="E24364" t="b">
        <v>0</v>
      </c>
      <c r="G24364" s="19">
        <v>0</v>
      </c>
    </row>
    <row r="24365" spans="1:7" x14ac:dyDescent="0.3">
      <c r="A24365" s="1" t="s">
        <v>7</v>
      </c>
      <c r="B24365" s="2">
        <v>44991.000023148154</v>
      </c>
      <c r="D24365" t="str">
        <f t="shared" si="380"/>
        <v>March</v>
      </c>
      <c r="E24365" t="b">
        <v>0</v>
      </c>
      <c r="G24365" s="19">
        <v>0</v>
      </c>
    </row>
    <row r="24366" spans="1:7" x14ac:dyDescent="0.3">
      <c r="A24366" s="1" t="s">
        <v>11</v>
      </c>
      <c r="B24366" s="2">
        <v>44984.734791666669</v>
      </c>
      <c r="D24366" t="str">
        <f t="shared" si="380"/>
        <v>February</v>
      </c>
      <c r="E24366" t="b">
        <v>0</v>
      </c>
      <c r="G24366" s="19">
        <v>0</v>
      </c>
    </row>
    <row r="24367" spans="1:7" x14ac:dyDescent="0.3">
      <c r="A24367" s="1" t="s">
        <v>7</v>
      </c>
      <c r="B24367" s="2">
        <v>45159.904895833337</v>
      </c>
      <c r="D24367" t="str">
        <f t="shared" si="380"/>
        <v>August</v>
      </c>
      <c r="E24367" t="b">
        <v>0</v>
      </c>
      <c r="G24367" s="19">
        <v>0</v>
      </c>
    </row>
    <row r="24368" spans="1:7" x14ac:dyDescent="0.3">
      <c r="A24368" s="1" t="s">
        <v>3</v>
      </c>
      <c r="B24368" s="2">
        <v>45127.023043981477</v>
      </c>
      <c r="D24368" t="str">
        <f t="shared" si="380"/>
        <v>July</v>
      </c>
      <c r="E24368" t="b">
        <v>0</v>
      </c>
      <c r="G24368" s="19">
        <v>0</v>
      </c>
    </row>
    <row r="24369" spans="1:7" x14ac:dyDescent="0.3">
      <c r="A24369" s="1" t="s">
        <v>7</v>
      </c>
      <c r="B24369" s="2">
        <v>45200.250173611108</v>
      </c>
      <c r="D24369" t="str">
        <f t="shared" si="380"/>
        <v>October</v>
      </c>
      <c r="E24369" t="b">
        <v>0</v>
      </c>
      <c r="G24369" s="19">
        <v>0</v>
      </c>
    </row>
    <row r="24370" spans="1:7" x14ac:dyDescent="0.3">
      <c r="A24370" s="1" t="s">
        <v>7</v>
      </c>
      <c r="B24370" s="2">
        <v>45241.416631944441</v>
      </c>
      <c r="D24370" t="str">
        <f t="shared" si="380"/>
        <v>November</v>
      </c>
      <c r="E24370" t="b">
        <v>0</v>
      </c>
      <c r="G24370" s="19">
        <v>0</v>
      </c>
    </row>
    <row r="24371" spans="1:7" x14ac:dyDescent="0.3">
      <c r="A24371" s="1" t="s">
        <v>6</v>
      </c>
      <c r="B24371" s="2">
        <v>45020.3671412037</v>
      </c>
      <c r="D24371" t="str">
        <f t="shared" si="380"/>
        <v>April</v>
      </c>
      <c r="E24371" t="b">
        <v>0</v>
      </c>
      <c r="G24371" s="19">
        <v>0</v>
      </c>
    </row>
    <row r="24372" spans="1:7" x14ac:dyDescent="0.3">
      <c r="A24372" s="1" t="s">
        <v>7</v>
      </c>
      <c r="B24372" s="2">
        <v>45184.959756944438</v>
      </c>
      <c r="D24372" t="str">
        <f t="shared" si="380"/>
        <v>September</v>
      </c>
      <c r="E24372" t="b">
        <v>0</v>
      </c>
      <c r="G24372" s="19">
        <v>0</v>
      </c>
    </row>
    <row r="24373" spans="1:7" x14ac:dyDescent="0.3">
      <c r="A24373" s="1" t="s">
        <v>7</v>
      </c>
      <c r="B24373" s="2">
        <v>45000.876122685193</v>
      </c>
      <c r="D24373" t="str">
        <f t="shared" si="380"/>
        <v>March</v>
      </c>
      <c r="E24373" t="b">
        <v>0</v>
      </c>
      <c r="G24373" s="19">
        <v>0</v>
      </c>
    </row>
    <row r="24374" spans="1:7" x14ac:dyDescent="0.3">
      <c r="A24374" s="1" t="s">
        <v>3</v>
      </c>
      <c r="B24374" s="2">
        <v>45099.418807870366</v>
      </c>
      <c r="D24374" t="str">
        <f t="shared" si="380"/>
        <v>June</v>
      </c>
      <c r="E24374" t="b">
        <v>0</v>
      </c>
      <c r="G24374" s="19">
        <v>0</v>
      </c>
    </row>
    <row r="24375" spans="1:7" x14ac:dyDescent="0.3">
      <c r="A24375" s="1" t="s">
        <v>3</v>
      </c>
      <c r="B24375" s="2">
        <v>45264.877592592587</v>
      </c>
      <c r="D24375" t="str">
        <f t="shared" si="380"/>
        <v>December</v>
      </c>
      <c r="E24375" t="b">
        <v>0</v>
      </c>
      <c r="G24375" s="19">
        <v>0</v>
      </c>
    </row>
    <row r="24376" spans="1:7" x14ac:dyDescent="0.3">
      <c r="A24376" s="1" t="s">
        <v>3</v>
      </c>
      <c r="B24376" s="2">
        <v>45159.122118055559</v>
      </c>
      <c r="D24376" t="str">
        <f t="shared" si="380"/>
        <v>August</v>
      </c>
      <c r="E24376" t="b">
        <v>0</v>
      </c>
      <c r="G24376" s="19">
        <v>0</v>
      </c>
    </row>
    <row r="24377" spans="1:7" x14ac:dyDescent="0.3">
      <c r="A24377" s="1" t="s">
        <v>6</v>
      </c>
      <c r="B24377" s="2">
        <v>44937.878912037027</v>
      </c>
      <c r="D24377" t="str">
        <f t="shared" si="380"/>
        <v>January</v>
      </c>
      <c r="E24377" t="b">
        <v>0</v>
      </c>
      <c r="G24377" s="19">
        <v>0</v>
      </c>
    </row>
    <row r="24378" spans="1:7" x14ac:dyDescent="0.3">
      <c r="A24378" s="1" t="s">
        <v>3</v>
      </c>
      <c r="B24378" s="2">
        <v>45079.119363425933</v>
      </c>
      <c r="D24378" t="str">
        <f t="shared" si="380"/>
        <v>June</v>
      </c>
      <c r="E24378" t="b">
        <v>0</v>
      </c>
      <c r="G24378" s="19">
        <v>0</v>
      </c>
    </row>
    <row r="24379" spans="1:7" x14ac:dyDescent="0.3">
      <c r="A24379" s="1" t="s">
        <v>7</v>
      </c>
      <c r="B24379" s="2">
        <v>45151.584374999999</v>
      </c>
      <c r="D24379" t="str">
        <f t="shared" si="380"/>
        <v>August</v>
      </c>
      <c r="E24379" t="b">
        <v>0</v>
      </c>
      <c r="G24379" s="19">
        <v>0</v>
      </c>
    </row>
    <row r="24380" spans="1:7" x14ac:dyDescent="0.3">
      <c r="A24380" s="1" t="s">
        <v>3</v>
      </c>
      <c r="B24380" s="2">
        <v>45169.223611111112</v>
      </c>
      <c r="D24380" t="str">
        <f t="shared" si="380"/>
        <v>August</v>
      </c>
      <c r="E24380" t="b">
        <v>0</v>
      </c>
      <c r="G24380" s="19">
        <v>0</v>
      </c>
    </row>
    <row r="24381" spans="1:7" x14ac:dyDescent="0.3">
      <c r="A24381" s="1" t="s">
        <v>4</v>
      </c>
      <c r="B24381" s="2">
        <v>45249.333344907413</v>
      </c>
      <c r="D24381" t="str">
        <f t="shared" si="380"/>
        <v>November</v>
      </c>
      <c r="E24381" t="b">
        <v>0</v>
      </c>
      <c r="G24381" s="19">
        <v>0</v>
      </c>
    </row>
    <row r="24382" spans="1:7" x14ac:dyDescent="0.3">
      <c r="A24382" s="1" t="s">
        <v>7</v>
      </c>
      <c r="B24382" s="2">
        <v>45158.267395833333</v>
      </c>
      <c r="D24382" t="str">
        <f t="shared" si="380"/>
        <v>August</v>
      </c>
      <c r="E24382" t="b">
        <v>0</v>
      </c>
      <c r="G24382" s="19">
        <v>0</v>
      </c>
    </row>
    <row r="24383" spans="1:7" x14ac:dyDescent="0.3">
      <c r="A24383" s="1" t="s">
        <v>5</v>
      </c>
      <c r="B24383" s="2">
        <v>45072.430196759262</v>
      </c>
      <c r="D24383" t="str">
        <f t="shared" si="380"/>
        <v>May</v>
      </c>
      <c r="E24383" t="b">
        <v>0</v>
      </c>
      <c r="G24383" s="19">
        <v>0</v>
      </c>
    </row>
    <row r="24384" spans="1:7" x14ac:dyDescent="0.3">
      <c r="A24384" s="1" t="s">
        <v>7</v>
      </c>
      <c r="B24384" s="2">
        <v>45089.501076388893</v>
      </c>
      <c r="D24384" t="str">
        <f t="shared" si="380"/>
        <v>June</v>
      </c>
      <c r="E24384" t="b">
        <v>0</v>
      </c>
      <c r="G24384" s="19">
        <v>0</v>
      </c>
    </row>
    <row r="24385" spans="1:7" x14ac:dyDescent="0.3">
      <c r="A24385" s="1" t="s">
        <v>3</v>
      </c>
      <c r="B24385" s="2">
        <v>45126.919525462959</v>
      </c>
      <c r="D24385" t="str">
        <f t="shared" si="380"/>
        <v>July</v>
      </c>
      <c r="E24385" t="b">
        <v>0</v>
      </c>
      <c r="G24385" s="19">
        <v>0</v>
      </c>
    </row>
    <row r="24386" spans="1:7" x14ac:dyDescent="0.3">
      <c r="A24386" s="1" t="s">
        <v>7</v>
      </c>
      <c r="B24386" s="2">
        <v>45112.624988425923</v>
      </c>
      <c r="D24386" t="str">
        <f t="shared" si="380"/>
        <v>July</v>
      </c>
      <c r="E24386" t="b">
        <v>0</v>
      </c>
      <c r="G24386" s="19">
        <v>0</v>
      </c>
    </row>
    <row r="24387" spans="1:7" x14ac:dyDescent="0.3">
      <c r="A24387" s="1" t="s">
        <v>4</v>
      </c>
      <c r="B24387" s="2">
        <v>44962.666759259257</v>
      </c>
      <c r="D24387" t="str">
        <f t="shared" ref="D24387:D24450" si="381">TEXT(B24387,"mmmm")</f>
        <v>February</v>
      </c>
      <c r="E24387" t="b">
        <v>0</v>
      </c>
      <c r="G24387" s="19">
        <v>0</v>
      </c>
    </row>
    <row r="24388" spans="1:7" x14ac:dyDescent="0.3">
      <c r="A24388" s="1" t="s">
        <v>4</v>
      </c>
      <c r="B24388" s="2">
        <v>45070.91673611111</v>
      </c>
      <c r="D24388" t="str">
        <f t="shared" si="381"/>
        <v>May</v>
      </c>
      <c r="E24388" t="b">
        <v>0</v>
      </c>
      <c r="G24388" s="19">
        <v>0</v>
      </c>
    </row>
    <row r="24389" spans="1:7" x14ac:dyDescent="0.3">
      <c r="A24389" s="1" t="s">
        <v>4</v>
      </c>
      <c r="B24389" s="2">
        <v>45016.459849537037</v>
      </c>
      <c r="D24389" t="str">
        <f t="shared" si="381"/>
        <v>March</v>
      </c>
      <c r="E24389" t="b">
        <v>0</v>
      </c>
      <c r="G24389" s="19">
        <v>0</v>
      </c>
    </row>
    <row r="24390" spans="1:7" x14ac:dyDescent="0.3">
      <c r="A24390" s="1" t="s">
        <v>5</v>
      </c>
      <c r="B24390" s="2">
        <v>45111.595046296286</v>
      </c>
      <c r="D24390" t="str">
        <f t="shared" si="381"/>
        <v>July</v>
      </c>
      <c r="E24390" t="b">
        <v>0</v>
      </c>
      <c r="G24390" s="19">
        <v>0</v>
      </c>
    </row>
    <row r="24391" spans="1:7" x14ac:dyDescent="0.3">
      <c r="A24391" s="1" t="s">
        <v>10</v>
      </c>
      <c r="B24391" s="2">
        <v>45287.667604166672</v>
      </c>
      <c r="D24391" t="str">
        <f t="shared" si="381"/>
        <v>December</v>
      </c>
      <c r="E24391" t="b">
        <v>0</v>
      </c>
      <c r="G24391" s="19">
        <v>0</v>
      </c>
    </row>
    <row r="24392" spans="1:7" x14ac:dyDescent="0.3">
      <c r="A24392" s="1" t="s">
        <v>7</v>
      </c>
      <c r="B24392" s="2">
        <v>45134.791944444441</v>
      </c>
      <c r="D24392" t="str">
        <f t="shared" si="381"/>
        <v>July</v>
      </c>
      <c r="E24392" t="b">
        <v>0</v>
      </c>
      <c r="G24392" s="19">
        <v>0</v>
      </c>
    </row>
    <row r="24393" spans="1:7" x14ac:dyDescent="0.3">
      <c r="A24393" s="1" t="s">
        <v>5</v>
      </c>
      <c r="B24393" s="2">
        <v>45161.630104166667</v>
      </c>
      <c r="D24393" t="str">
        <f t="shared" si="381"/>
        <v>August</v>
      </c>
      <c r="E24393" t="b">
        <v>0</v>
      </c>
      <c r="G24393" s="19">
        <v>0</v>
      </c>
    </row>
    <row r="24394" spans="1:7" x14ac:dyDescent="0.3">
      <c r="A24394" s="1" t="s">
        <v>7</v>
      </c>
      <c r="B24394" s="2">
        <v>45251.875057870369</v>
      </c>
      <c r="D24394" t="str">
        <f t="shared" si="381"/>
        <v>November</v>
      </c>
      <c r="E24394" t="b">
        <v>0</v>
      </c>
      <c r="G24394" s="19">
        <v>0</v>
      </c>
    </row>
    <row r="24395" spans="1:7" x14ac:dyDescent="0.3">
      <c r="A24395" s="1" t="s">
        <v>9</v>
      </c>
      <c r="B24395" s="2">
        <v>44989.0471875</v>
      </c>
      <c r="D24395" t="str">
        <f t="shared" si="381"/>
        <v>March</v>
      </c>
      <c r="E24395" t="b">
        <v>0</v>
      </c>
      <c r="G24395" s="19">
        <v>0</v>
      </c>
    </row>
    <row r="24396" spans="1:7" x14ac:dyDescent="0.3">
      <c r="A24396" s="1" t="s">
        <v>7</v>
      </c>
      <c r="B24396" s="2">
        <v>45099.58425925926</v>
      </c>
      <c r="D24396" t="str">
        <f t="shared" si="381"/>
        <v>June</v>
      </c>
      <c r="E24396" t="b">
        <v>0</v>
      </c>
      <c r="G24396" s="19">
        <v>0</v>
      </c>
    </row>
    <row r="24397" spans="1:7" x14ac:dyDescent="0.3">
      <c r="A24397" s="1" t="s">
        <v>9</v>
      </c>
      <c r="B24397" s="2">
        <v>45022.965162037042</v>
      </c>
      <c r="D24397" t="str">
        <f t="shared" si="381"/>
        <v>April</v>
      </c>
      <c r="E24397" t="b">
        <v>0</v>
      </c>
      <c r="G24397" s="19">
        <v>0</v>
      </c>
    </row>
    <row r="24398" spans="1:7" x14ac:dyDescent="0.3">
      <c r="A24398" s="1" t="s">
        <v>7</v>
      </c>
      <c r="B24398" s="2">
        <v>45265.833796296298</v>
      </c>
      <c r="D24398" t="str">
        <f t="shared" si="381"/>
        <v>December</v>
      </c>
      <c r="E24398" t="b">
        <v>0</v>
      </c>
      <c r="G24398" s="19">
        <v>0</v>
      </c>
    </row>
    <row r="24399" spans="1:7" x14ac:dyDescent="0.3">
      <c r="A24399" s="1" t="s">
        <v>7</v>
      </c>
      <c r="B24399" s="2">
        <v>44993.708368055559</v>
      </c>
      <c r="D24399" t="str">
        <f t="shared" si="381"/>
        <v>March</v>
      </c>
      <c r="E24399" t="b">
        <v>0</v>
      </c>
      <c r="G24399" s="19">
        <v>0</v>
      </c>
    </row>
    <row r="24400" spans="1:7" x14ac:dyDescent="0.3">
      <c r="A24400" s="1" t="s">
        <v>4</v>
      </c>
      <c r="B24400" s="2">
        <v>45273.416770833333</v>
      </c>
      <c r="D24400" t="str">
        <f t="shared" si="381"/>
        <v>December</v>
      </c>
      <c r="E24400" t="b">
        <v>0</v>
      </c>
      <c r="G24400" s="19">
        <v>0</v>
      </c>
    </row>
    <row r="24401" spans="1:7" x14ac:dyDescent="0.3">
      <c r="A24401" s="1" t="s">
        <v>3</v>
      </c>
      <c r="B24401" s="2">
        <v>45152.127372685187</v>
      </c>
      <c r="D24401" t="str">
        <f t="shared" si="381"/>
        <v>August</v>
      </c>
      <c r="E24401" t="b">
        <v>0</v>
      </c>
      <c r="G24401" s="19">
        <v>0</v>
      </c>
    </row>
    <row r="24402" spans="1:7" x14ac:dyDescent="0.3">
      <c r="A24402" s="1" t="s">
        <v>8</v>
      </c>
      <c r="B24402" s="2">
        <v>44937.894976851851</v>
      </c>
      <c r="D24402" t="str">
        <f t="shared" si="381"/>
        <v>January</v>
      </c>
      <c r="E24402" t="b">
        <v>0</v>
      </c>
      <c r="G24402" s="19">
        <v>0</v>
      </c>
    </row>
    <row r="24403" spans="1:7" x14ac:dyDescent="0.3">
      <c r="A24403" s="1" t="s">
        <v>9</v>
      </c>
      <c r="B24403" s="2">
        <v>45104.605810185189</v>
      </c>
      <c r="D24403" t="str">
        <f t="shared" si="381"/>
        <v>June</v>
      </c>
      <c r="E24403" t="b">
        <v>0</v>
      </c>
      <c r="G24403" s="19">
        <v>0</v>
      </c>
    </row>
    <row r="24404" spans="1:7" x14ac:dyDescent="0.3">
      <c r="A24404" s="1" t="s">
        <v>10</v>
      </c>
      <c r="B24404" s="2">
        <v>45114.708622685182</v>
      </c>
      <c r="D24404" t="str">
        <f t="shared" si="381"/>
        <v>July</v>
      </c>
      <c r="E24404" t="b">
        <v>0</v>
      </c>
      <c r="G24404" s="19">
        <v>0</v>
      </c>
    </row>
    <row r="24405" spans="1:7" x14ac:dyDescent="0.3">
      <c r="A24405" s="1" t="s">
        <v>3</v>
      </c>
      <c r="B24405" s="2">
        <v>45287.418935185182</v>
      </c>
      <c r="D24405" t="str">
        <f t="shared" si="381"/>
        <v>December</v>
      </c>
      <c r="E24405" t="b">
        <v>0</v>
      </c>
      <c r="G24405" s="19">
        <v>0</v>
      </c>
    </row>
    <row r="24406" spans="1:7" x14ac:dyDescent="0.3">
      <c r="A24406" s="1" t="s">
        <v>7</v>
      </c>
      <c r="B24406" s="2">
        <v>45166.501504629632</v>
      </c>
      <c r="D24406" t="str">
        <f t="shared" si="381"/>
        <v>August</v>
      </c>
      <c r="E24406" t="b">
        <v>0</v>
      </c>
      <c r="G24406" s="19">
        <v>0</v>
      </c>
    </row>
    <row r="24407" spans="1:7" x14ac:dyDescent="0.3">
      <c r="A24407" s="1" t="s">
        <v>7</v>
      </c>
      <c r="B24407" s="2">
        <v>45190.541597222233</v>
      </c>
      <c r="D24407" t="str">
        <f t="shared" si="381"/>
        <v>September</v>
      </c>
      <c r="E24407" t="b">
        <v>0</v>
      </c>
      <c r="G24407" s="19">
        <v>0</v>
      </c>
    </row>
    <row r="24408" spans="1:7" x14ac:dyDescent="0.3">
      <c r="A24408" s="1" t="s">
        <v>3</v>
      </c>
      <c r="B24408" s="2">
        <v>44977.419282407413</v>
      </c>
      <c r="D24408" t="str">
        <f t="shared" si="381"/>
        <v>February</v>
      </c>
      <c r="E24408" t="b">
        <v>0</v>
      </c>
      <c r="G24408" s="19">
        <v>0</v>
      </c>
    </row>
    <row r="24409" spans="1:7" x14ac:dyDescent="0.3">
      <c r="A24409" s="1" t="s">
        <v>3</v>
      </c>
      <c r="B24409" s="2">
        <v>45217.989618055559</v>
      </c>
      <c r="D24409" t="str">
        <f t="shared" si="381"/>
        <v>October</v>
      </c>
      <c r="E24409" t="b">
        <v>0</v>
      </c>
      <c r="G24409" s="19">
        <v>0</v>
      </c>
    </row>
    <row r="24410" spans="1:7" x14ac:dyDescent="0.3">
      <c r="A24410" s="1" t="s">
        <v>7</v>
      </c>
      <c r="B24410" s="2">
        <v>44949.002083333333</v>
      </c>
      <c r="D24410" t="str">
        <f t="shared" si="381"/>
        <v>January</v>
      </c>
      <c r="E24410" t="b">
        <v>0</v>
      </c>
      <c r="G24410" s="19">
        <v>0</v>
      </c>
    </row>
    <row r="24411" spans="1:7" x14ac:dyDescent="0.3">
      <c r="A24411" s="1" t="s">
        <v>11</v>
      </c>
      <c r="B24411" s="2">
        <v>45196.193576388891</v>
      </c>
      <c r="D24411" t="str">
        <f t="shared" si="381"/>
        <v>September</v>
      </c>
      <c r="E24411" t="b">
        <v>0</v>
      </c>
      <c r="G24411" s="19">
        <v>0</v>
      </c>
    </row>
    <row r="24412" spans="1:7" x14ac:dyDescent="0.3">
      <c r="A24412" s="1" t="s">
        <v>7</v>
      </c>
      <c r="B24412" s="2">
        <v>45255.333518518521</v>
      </c>
      <c r="D24412" t="str">
        <f t="shared" si="381"/>
        <v>November</v>
      </c>
      <c r="E24412" t="b">
        <v>0</v>
      </c>
      <c r="G24412" s="19">
        <v>0</v>
      </c>
    </row>
    <row r="24413" spans="1:7" x14ac:dyDescent="0.3">
      <c r="A24413" s="1" t="s">
        <v>5</v>
      </c>
      <c r="B24413" s="2">
        <v>45205.300891203697</v>
      </c>
      <c r="D24413" t="str">
        <f t="shared" si="381"/>
        <v>October</v>
      </c>
      <c r="E24413" t="b">
        <v>0</v>
      </c>
      <c r="G24413" s="19">
        <v>0</v>
      </c>
    </row>
    <row r="24414" spans="1:7" x14ac:dyDescent="0.3">
      <c r="A24414" s="1" t="s">
        <v>5</v>
      </c>
      <c r="B24414" s="2">
        <v>45047.940717592603</v>
      </c>
      <c r="D24414" t="str">
        <f t="shared" si="381"/>
        <v>May</v>
      </c>
      <c r="E24414" t="b">
        <v>0</v>
      </c>
      <c r="G24414" s="19">
        <v>0</v>
      </c>
    </row>
    <row r="24415" spans="1:7" x14ac:dyDescent="0.3">
      <c r="A24415" s="1" t="s">
        <v>7</v>
      </c>
      <c r="B24415" s="2">
        <v>45251.016076388893</v>
      </c>
      <c r="D24415" t="str">
        <f t="shared" si="381"/>
        <v>November</v>
      </c>
      <c r="E24415" t="b">
        <v>0</v>
      </c>
      <c r="G24415" s="19">
        <v>0</v>
      </c>
    </row>
    <row r="24416" spans="1:7" x14ac:dyDescent="0.3">
      <c r="A24416" s="1" t="s">
        <v>4</v>
      </c>
      <c r="B24416" s="2">
        <v>44963.58630787037</v>
      </c>
      <c r="D24416" t="str">
        <f t="shared" si="381"/>
        <v>February</v>
      </c>
      <c r="E24416" t="b">
        <v>0</v>
      </c>
      <c r="G24416" s="19">
        <v>0</v>
      </c>
    </row>
    <row r="24417" spans="1:7" x14ac:dyDescent="0.3">
      <c r="A24417" s="1" t="s">
        <v>5</v>
      </c>
      <c r="B24417" s="2">
        <v>44979.716458333343</v>
      </c>
      <c r="D24417" t="str">
        <f t="shared" si="381"/>
        <v>February</v>
      </c>
      <c r="E24417" t="b">
        <v>0</v>
      </c>
      <c r="G24417" s="19">
        <v>0</v>
      </c>
    </row>
    <row r="24418" spans="1:7" x14ac:dyDescent="0.3">
      <c r="A24418" s="1" t="s">
        <v>3</v>
      </c>
      <c r="B24418" s="2">
        <v>45130.543530092589</v>
      </c>
      <c r="D24418" t="str">
        <f t="shared" si="381"/>
        <v>July</v>
      </c>
      <c r="E24418" t="b">
        <v>0</v>
      </c>
      <c r="G24418" s="19">
        <v>0</v>
      </c>
    </row>
    <row r="24419" spans="1:7" x14ac:dyDescent="0.3">
      <c r="A24419" s="1" t="s">
        <v>3</v>
      </c>
      <c r="B24419" s="2">
        <v>45093.264166666668</v>
      </c>
      <c r="D24419" t="str">
        <f t="shared" si="381"/>
        <v>June</v>
      </c>
      <c r="E24419" t="b">
        <v>0</v>
      </c>
      <c r="G24419" s="19">
        <v>0</v>
      </c>
    </row>
    <row r="24420" spans="1:7" x14ac:dyDescent="0.3">
      <c r="A24420" s="1" t="s">
        <v>7</v>
      </c>
      <c r="B24420" s="2">
        <v>45209.86037037037</v>
      </c>
      <c r="D24420" t="str">
        <f t="shared" si="381"/>
        <v>October</v>
      </c>
      <c r="E24420" t="b">
        <v>0</v>
      </c>
      <c r="G24420" s="19">
        <v>0</v>
      </c>
    </row>
    <row r="24421" spans="1:7" x14ac:dyDescent="0.3">
      <c r="A24421" s="1" t="s">
        <v>3</v>
      </c>
      <c r="B24421" s="2">
        <v>45168.087604166663</v>
      </c>
      <c r="D24421" t="str">
        <f t="shared" si="381"/>
        <v>August</v>
      </c>
      <c r="E24421" t="b">
        <v>0</v>
      </c>
      <c r="G24421" s="19">
        <v>0</v>
      </c>
    </row>
    <row r="24422" spans="1:7" x14ac:dyDescent="0.3">
      <c r="A24422" s="1" t="s">
        <v>7</v>
      </c>
      <c r="B24422" s="2">
        <v>45145.666747685187</v>
      </c>
      <c r="D24422" t="str">
        <f t="shared" si="381"/>
        <v>August</v>
      </c>
      <c r="E24422" t="b">
        <v>0</v>
      </c>
      <c r="G24422" s="19">
        <v>0</v>
      </c>
    </row>
    <row r="24423" spans="1:7" x14ac:dyDescent="0.3">
      <c r="A24423" s="1" t="s">
        <v>8</v>
      </c>
      <c r="B24423" s="2">
        <v>45235.550763888888</v>
      </c>
      <c r="D24423" t="str">
        <f t="shared" si="381"/>
        <v>November</v>
      </c>
      <c r="E24423" t="b">
        <v>0</v>
      </c>
      <c r="G24423" s="19">
        <v>0</v>
      </c>
    </row>
    <row r="24424" spans="1:7" x14ac:dyDescent="0.3">
      <c r="A24424" s="1" t="s">
        <v>4</v>
      </c>
      <c r="B24424" s="2">
        <v>45124.417083333326</v>
      </c>
      <c r="D24424" t="str">
        <f t="shared" si="381"/>
        <v>July</v>
      </c>
      <c r="E24424" t="b">
        <v>0</v>
      </c>
      <c r="G24424" s="19">
        <v>0</v>
      </c>
    </row>
    <row r="24425" spans="1:7" x14ac:dyDescent="0.3">
      <c r="A24425" s="1" t="s">
        <v>3</v>
      </c>
      <c r="B24425" s="2">
        <v>44963.586481481478</v>
      </c>
      <c r="D24425" t="str">
        <f t="shared" si="381"/>
        <v>February</v>
      </c>
      <c r="E24425" t="b">
        <v>0</v>
      </c>
      <c r="G24425" s="19">
        <v>0</v>
      </c>
    </row>
    <row r="24426" spans="1:7" x14ac:dyDescent="0.3">
      <c r="A24426" s="1" t="s">
        <v>3</v>
      </c>
      <c r="B24426" s="2">
        <v>45210.815868055557</v>
      </c>
      <c r="D24426" t="str">
        <f t="shared" si="381"/>
        <v>October</v>
      </c>
      <c r="E24426" t="b">
        <v>0</v>
      </c>
      <c r="G24426" s="19">
        <v>0</v>
      </c>
    </row>
    <row r="24427" spans="1:7" x14ac:dyDescent="0.3">
      <c r="A24427" s="1" t="s">
        <v>5</v>
      </c>
      <c r="B24427" s="2">
        <v>45057.798541666663</v>
      </c>
      <c r="D24427" t="str">
        <f t="shared" si="381"/>
        <v>May</v>
      </c>
      <c r="E24427" t="b">
        <v>0</v>
      </c>
      <c r="G24427" s="19">
        <v>0</v>
      </c>
    </row>
    <row r="24428" spans="1:7" x14ac:dyDescent="0.3">
      <c r="A24428" s="1" t="s">
        <v>7</v>
      </c>
      <c r="B24428" s="2">
        <v>45200.375497685192</v>
      </c>
      <c r="D24428" t="str">
        <f t="shared" si="381"/>
        <v>October</v>
      </c>
      <c r="E24428" t="b">
        <v>0</v>
      </c>
      <c r="G24428" s="19">
        <v>0</v>
      </c>
    </row>
    <row r="24429" spans="1:7" x14ac:dyDescent="0.3">
      <c r="A24429" s="1" t="s">
        <v>3</v>
      </c>
      <c r="B24429" s="2">
        <v>45040.932881944442</v>
      </c>
      <c r="D24429" t="str">
        <f t="shared" si="381"/>
        <v>April</v>
      </c>
      <c r="E24429" t="b">
        <v>0</v>
      </c>
      <c r="G24429" s="19">
        <v>0</v>
      </c>
    </row>
    <row r="24430" spans="1:7" x14ac:dyDescent="0.3">
      <c r="A24430" s="1" t="s">
        <v>3</v>
      </c>
      <c r="B24430" s="2">
        <v>45180.845393518517</v>
      </c>
      <c r="D24430" t="str">
        <f t="shared" si="381"/>
        <v>September</v>
      </c>
      <c r="E24430" t="b">
        <v>0</v>
      </c>
      <c r="G24430" s="19">
        <v>0</v>
      </c>
    </row>
    <row r="24431" spans="1:7" x14ac:dyDescent="0.3">
      <c r="A24431" s="1" t="s">
        <v>7</v>
      </c>
      <c r="B24431" s="2">
        <v>44967.791643518518</v>
      </c>
      <c r="D24431" t="str">
        <f t="shared" si="381"/>
        <v>February</v>
      </c>
      <c r="E24431" t="b">
        <v>0</v>
      </c>
      <c r="G24431" s="19">
        <v>0</v>
      </c>
    </row>
    <row r="24432" spans="1:7" x14ac:dyDescent="0.3">
      <c r="A24432" s="1" t="s">
        <v>5</v>
      </c>
      <c r="B24432" s="2">
        <v>45261.004791666674</v>
      </c>
      <c r="D24432" t="str">
        <f t="shared" si="381"/>
        <v>December</v>
      </c>
      <c r="E24432" t="b">
        <v>0</v>
      </c>
      <c r="G24432" s="19">
        <v>0</v>
      </c>
    </row>
    <row r="24433" spans="1:7" x14ac:dyDescent="0.3">
      <c r="A24433" s="1" t="s">
        <v>7</v>
      </c>
      <c r="B24433" s="2">
        <v>45155.000972222217</v>
      </c>
      <c r="D24433" t="str">
        <f t="shared" si="381"/>
        <v>August</v>
      </c>
      <c r="E24433" t="b">
        <v>0</v>
      </c>
      <c r="G24433" s="19">
        <v>0</v>
      </c>
    </row>
    <row r="24434" spans="1:7" x14ac:dyDescent="0.3">
      <c r="A24434" s="1" t="s">
        <v>7</v>
      </c>
      <c r="B24434" s="2">
        <v>45275.333483796298</v>
      </c>
      <c r="D24434" t="str">
        <f t="shared" si="381"/>
        <v>December</v>
      </c>
      <c r="E24434" t="b">
        <v>0</v>
      </c>
      <c r="G24434" s="19">
        <v>0</v>
      </c>
    </row>
    <row r="24435" spans="1:7" x14ac:dyDescent="0.3">
      <c r="A24435" s="1" t="s">
        <v>5</v>
      </c>
      <c r="B24435" s="2">
        <v>45120.799502314818</v>
      </c>
      <c r="D24435" t="str">
        <f t="shared" si="381"/>
        <v>July</v>
      </c>
      <c r="E24435" t="b">
        <v>0</v>
      </c>
      <c r="G24435" s="19">
        <v>0</v>
      </c>
    </row>
    <row r="24436" spans="1:7" x14ac:dyDescent="0.3">
      <c r="A24436" s="1" t="s">
        <v>9</v>
      </c>
      <c r="B24436" s="2">
        <v>44985.710844907408</v>
      </c>
      <c r="D24436" t="str">
        <f t="shared" si="381"/>
        <v>February</v>
      </c>
      <c r="E24436" t="b">
        <v>0</v>
      </c>
      <c r="G24436" s="19">
        <v>0</v>
      </c>
    </row>
    <row r="24437" spans="1:7" x14ac:dyDescent="0.3">
      <c r="A24437" s="1" t="s">
        <v>3</v>
      </c>
      <c r="B24437" s="2">
        <v>45098.625868055547</v>
      </c>
      <c r="D24437" t="str">
        <f t="shared" si="381"/>
        <v>June</v>
      </c>
      <c r="E24437" t="b">
        <v>0</v>
      </c>
      <c r="G24437" s="19">
        <v>0</v>
      </c>
    </row>
    <row r="24438" spans="1:7" x14ac:dyDescent="0.3">
      <c r="A24438" s="1" t="s">
        <v>7</v>
      </c>
      <c r="B24438" s="2">
        <v>45187.583449074067</v>
      </c>
      <c r="D24438" t="str">
        <f t="shared" si="381"/>
        <v>September</v>
      </c>
      <c r="E24438" t="b">
        <v>0</v>
      </c>
      <c r="G24438" s="19">
        <v>0</v>
      </c>
    </row>
    <row r="24439" spans="1:7" x14ac:dyDescent="0.3">
      <c r="A24439" s="1" t="s">
        <v>3</v>
      </c>
      <c r="B24439" s="2">
        <v>45189.835011574083</v>
      </c>
      <c r="D24439" t="str">
        <f t="shared" si="381"/>
        <v>September</v>
      </c>
      <c r="E24439" t="b">
        <v>0</v>
      </c>
      <c r="G24439" s="19">
        <v>0</v>
      </c>
    </row>
    <row r="24440" spans="1:7" x14ac:dyDescent="0.3">
      <c r="A24440" s="1" t="s">
        <v>7</v>
      </c>
      <c r="B24440" s="2">
        <v>45027.625162037039</v>
      </c>
      <c r="D24440" t="str">
        <f t="shared" si="381"/>
        <v>April</v>
      </c>
      <c r="E24440" t="b">
        <v>0</v>
      </c>
      <c r="G24440" s="19">
        <v>0</v>
      </c>
    </row>
    <row r="24441" spans="1:7" x14ac:dyDescent="0.3">
      <c r="A24441" s="1" t="s">
        <v>3</v>
      </c>
      <c r="B24441" s="2">
        <v>45153.294687499998</v>
      </c>
      <c r="D24441" t="str">
        <f t="shared" si="381"/>
        <v>August</v>
      </c>
      <c r="E24441" t="b">
        <v>0</v>
      </c>
      <c r="G24441" s="19">
        <v>0</v>
      </c>
    </row>
    <row r="24442" spans="1:7" x14ac:dyDescent="0.3">
      <c r="A24442" s="1" t="s">
        <v>8</v>
      </c>
      <c r="B24442" s="2">
        <v>45180.293425925927</v>
      </c>
      <c r="D24442" t="str">
        <f t="shared" si="381"/>
        <v>September</v>
      </c>
      <c r="E24442" t="b">
        <v>0</v>
      </c>
      <c r="G24442" s="19">
        <v>0</v>
      </c>
    </row>
    <row r="24443" spans="1:7" x14ac:dyDescent="0.3">
      <c r="A24443" s="1" t="s">
        <v>3</v>
      </c>
      <c r="B24443" s="2">
        <v>45037.50445601852</v>
      </c>
      <c r="D24443" t="str">
        <f t="shared" si="381"/>
        <v>April</v>
      </c>
      <c r="E24443" t="b">
        <v>0</v>
      </c>
      <c r="G24443" s="19">
        <v>0</v>
      </c>
    </row>
    <row r="24444" spans="1:7" x14ac:dyDescent="0.3">
      <c r="A24444" s="1" t="s">
        <v>3</v>
      </c>
      <c r="B24444" s="2">
        <v>44998.794872685183</v>
      </c>
      <c r="D24444" t="str">
        <f t="shared" si="381"/>
        <v>March</v>
      </c>
      <c r="E24444" t="b">
        <v>0</v>
      </c>
      <c r="G24444" s="19">
        <v>0</v>
      </c>
    </row>
    <row r="24445" spans="1:7" x14ac:dyDescent="0.3">
      <c r="A24445" s="1" t="s">
        <v>7</v>
      </c>
      <c r="B24445" s="2">
        <v>44938.921157407407</v>
      </c>
      <c r="D24445" t="str">
        <f t="shared" si="381"/>
        <v>January</v>
      </c>
      <c r="E24445" t="b">
        <v>0</v>
      </c>
      <c r="G24445" s="19">
        <v>0</v>
      </c>
    </row>
    <row r="24446" spans="1:7" x14ac:dyDescent="0.3">
      <c r="A24446" s="1" t="s">
        <v>5</v>
      </c>
      <c r="B24446" s="2">
        <v>45016.756354166668</v>
      </c>
      <c r="D24446" t="str">
        <f t="shared" si="381"/>
        <v>March</v>
      </c>
      <c r="E24446" t="b">
        <v>0</v>
      </c>
      <c r="G24446" s="19">
        <v>0</v>
      </c>
    </row>
    <row r="24447" spans="1:7" x14ac:dyDescent="0.3">
      <c r="A24447" s="1" t="s">
        <v>9</v>
      </c>
      <c r="B24447" s="2">
        <v>44999.637476851851</v>
      </c>
      <c r="D24447" t="str">
        <f t="shared" si="381"/>
        <v>March</v>
      </c>
      <c r="E24447" t="b">
        <v>0</v>
      </c>
      <c r="G24447" s="19">
        <v>0</v>
      </c>
    </row>
    <row r="24448" spans="1:7" x14ac:dyDescent="0.3">
      <c r="A24448" s="1" t="s">
        <v>4</v>
      </c>
      <c r="B24448" s="2">
        <v>44929.909502314818</v>
      </c>
      <c r="D24448" t="str">
        <f t="shared" si="381"/>
        <v>January</v>
      </c>
      <c r="E24448" t="b">
        <v>0</v>
      </c>
      <c r="G24448" s="19">
        <v>0</v>
      </c>
    </row>
    <row r="24449" spans="1:7" x14ac:dyDescent="0.3">
      <c r="A24449" s="1" t="s">
        <v>7</v>
      </c>
      <c r="B24449" s="2">
        <v>45201.710625</v>
      </c>
      <c r="D24449" t="str">
        <f t="shared" si="381"/>
        <v>October</v>
      </c>
      <c r="E24449" t="b">
        <v>0</v>
      </c>
      <c r="G24449" s="19">
        <v>0</v>
      </c>
    </row>
    <row r="24450" spans="1:7" x14ac:dyDescent="0.3">
      <c r="A24450" s="1" t="s">
        <v>5</v>
      </c>
      <c r="B24450" s="2">
        <v>44993.428796296299</v>
      </c>
      <c r="D24450" t="str">
        <f t="shared" si="381"/>
        <v>March</v>
      </c>
      <c r="E24450" t="b">
        <v>0</v>
      </c>
      <c r="G24450" s="19">
        <v>0</v>
      </c>
    </row>
    <row r="24451" spans="1:7" x14ac:dyDescent="0.3">
      <c r="A24451" s="1" t="s">
        <v>3</v>
      </c>
      <c r="B24451" s="2">
        <v>45091.295393518521</v>
      </c>
      <c r="D24451" t="str">
        <f t="shared" ref="D24451:D24514" si="382">TEXT(B24451,"mmmm")</f>
        <v>June</v>
      </c>
      <c r="E24451" t="b">
        <v>0</v>
      </c>
      <c r="G24451" s="19">
        <v>0</v>
      </c>
    </row>
    <row r="24452" spans="1:7" x14ac:dyDescent="0.3">
      <c r="A24452" s="1" t="s">
        <v>3</v>
      </c>
      <c r="B24452" s="2">
        <v>45071.861631944441</v>
      </c>
      <c r="D24452" t="str">
        <f t="shared" si="382"/>
        <v>May</v>
      </c>
      <c r="E24452" t="b">
        <v>0</v>
      </c>
      <c r="G24452" s="19">
        <v>0</v>
      </c>
    </row>
    <row r="24453" spans="1:7" x14ac:dyDescent="0.3">
      <c r="A24453" s="1" t="s">
        <v>7</v>
      </c>
      <c r="B24453" s="2">
        <v>45020.955729166657</v>
      </c>
      <c r="D24453" t="str">
        <f t="shared" si="382"/>
        <v>April</v>
      </c>
      <c r="E24453" t="b">
        <v>0</v>
      </c>
      <c r="G24453" s="19">
        <v>0</v>
      </c>
    </row>
    <row r="24454" spans="1:7" x14ac:dyDescent="0.3">
      <c r="A24454" s="1" t="s">
        <v>3</v>
      </c>
      <c r="B24454" s="2">
        <v>45282.430798611109</v>
      </c>
      <c r="D24454" t="str">
        <f t="shared" si="382"/>
        <v>December</v>
      </c>
      <c r="E24454" t="b">
        <v>0</v>
      </c>
      <c r="G24454" s="19">
        <v>0</v>
      </c>
    </row>
    <row r="24455" spans="1:7" x14ac:dyDescent="0.3">
      <c r="A24455" s="1" t="s">
        <v>7</v>
      </c>
      <c r="B24455" s="2">
        <v>44952.875023148154</v>
      </c>
      <c r="D24455" t="str">
        <f t="shared" si="382"/>
        <v>January</v>
      </c>
      <c r="E24455" t="b">
        <v>0</v>
      </c>
      <c r="G24455" s="19">
        <v>0</v>
      </c>
    </row>
    <row r="24456" spans="1:7" x14ac:dyDescent="0.3">
      <c r="A24456" s="1" t="s">
        <v>5</v>
      </c>
      <c r="B24456" s="2">
        <v>44960.863310185188</v>
      </c>
      <c r="D24456" t="str">
        <f t="shared" si="382"/>
        <v>February</v>
      </c>
      <c r="E24456" t="b">
        <v>0</v>
      </c>
      <c r="G24456" s="19">
        <v>0</v>
      </c>
    </row>
    <row r="24457" spans="1:7" x14ac:dyDescent="0.3">
      <c r="A24457" s="1" t="s">
        <v>5</v>
      </c>
      <c r="B24457" s="2">
        <v>45041.506631944438</v>
      </c>
      <c r="D24457" t="str">
        <f t="shared" si="382"/>
        <v>April</v>
      </c>
      <c r="E24457" t="b">
        <v>0</v>
      </c>
      <c r="G24457" s="19">
        <v>0</v>
      </c>
    </row>
    <row r="24458" spans="1:7" x14ac:dyDescent="0.3">
      <c r="A24458" s="1" t="s">
        <v>6</v>
      </c>
      <c r="B24458" s="2">
        <v>44936.806157407409</v>
      </c>
      <c r="D24458" t="str">
        <f t="shared" si="382"/>
        <v>January</v>
      </c>
      <c r="E24458" t="b">
        <v>0</v>
      </c>
      <c r="G24458" s="19">
        <v>0</v>
      </c>
    </row>
    <row r="24459" spans="1:7" x14ac:dyDescent="0.3">
      <c r="A24459" s="1" t="s">
        <v>7</v>
      </c>
      <c r="B24459" s="2">
        <v>45005.626840277779</v>
      </c>
      <c r="D24459" t="str">
        <f t="shared" si="382"/>
        <v>March</v>
      </c>
      <c r="E24459" t="b">
        <v>0</v>
      </c>
      <c r="G24459" s="19">
        <v>0</v>
      </c>
    </row>
    <row r="24460" spans="1:7" x14ac:dyDescent="0.3">
      <c r="A24460" s="1" t="s">
        <v>7</v>
      </c>
      <c r="B24460" s="2">
        <v>45165.00167824074</v>
      </c>
      <c r="D24460" t="str">
        <f t="shared" si="382"/>
        <v>August</v>
      </c>
      <c r="E24460" t="b">
        <v>0</v>
      </c>
      <c r="G24460" s="19">
        <v>0</v>
      </c>
    </row>
    <row r="24461" spans="1:7" x14ac:dyDescent="0.3">
      <c r="A24461" s="1" t="s">
        <v>6</v>
      </c>
      <c r="B24461" s="2">
        <v>45188.251296296286</v>
      </c>
      <c r="D24461" t="str">
        <f t="shared" si="382"/>
        <v>September</v>
      </c>
      <c r="E24461" t="b">
        <v>0</v>
      </c>
      <c r="G24461" s="19">
        <v>0</v>
      </c>
    </row>
    <row r="24462" spans="1:7" x14ac:dyDescent="0.3">
      <c r="A24462" s="1" t="s">
        <v>3</v>
      </c>
      <c r="B24462" s="2">
        <v>45019.919131944444</v>
      </c>
      <c r="D24462" t="str">
        <f t="shared" si="382"/>
        <v>April</v>
      </c>
      <c r="E24462" t="b">
        <v>0</v>
      </c>
      <c r="G24462" s="19">
        <v>0</v>
      </c>
    </row>
    <row r="24463" spans="1:7" x14ac:dyDescent="0.3">
      <c r="A24463" s="1" t="s">
        <v>9</v>
      </c>
      <c r="B24463" s="2">
        <v>44967.598703703698</v>
      </c>
      <c r="D24463" t="str">
        <f t="shared" si="382"/>
        <v>February</v>
      </c>
      <c r="E24463" t="b">
        <v>0</v>
      </c>
      <c r="G24463" s="19">
        <v>0</v>
      </c>
    </row>
    <row r="24464" spans="1:7" x14ac:dyDescent="0.3">
      <c r="A24464" s="1" t="s">
        <v>9</v>
      </c>
      <c r="B24464" s="2">
        <v>45085.987326388888</v>
      </c>
      <c r="D24464" t="str">
        <f t="shared" si="382"/>
        <v>June</v>
      </c>
      <c r="E24464" t="b">
        <v>0</v>
      </c>
      <c r="G24464" s="19">
        <v>0</v>
      </c>
    </row>
    <row r="24465" spans="1:7" x14ac:dyDescent="0.3">
      <c r="A24465" s="1" t="s">
        <v>3</v>
      </c>
      <c r="B24465" s="2">
        <v>45162.378541666672</v>
      </c>
      <c r="D24465" t="str">
        <f t="shared" si="382"/>
        <v>August</v>
      </c>
      <c r="E24465" t="b">
        <v>0</v>
      </c>
      <c r="G24465" s="19">
        <v>0</v>
      </c>
    </row>
    <row r="24466" spans="1:7" x14ac:dyDescent="0.3">
      <c r="A24466" s="1" t="s">
        <v>9</v>
      </c>
      <c r="B24466" s="2">
        <v>45096.313125000001</v>
      </c>
      <c r="D24466" t="str">
        <f t="shared" si="382"/>
        <v>June</v>
      </c>
      <c r="E24466" t="b">
        <v>0</v>
      </c>
      <c r="G24466" s="19">
        <v>0</v>
      </c>
    </row>
    <row r="24467" spans="1:7" x14ac:dyDescent="0.3">
      <c r="A24467" s="1" t="s">
        <v>3</v>
      </c>
      <c r="B24467" s="2">
        <v>44935.585844907408</v>
      </c>
      <c r="D24467" t="str">
        <f t="shared" si="382"/>
        <v>January</v>
      </c>
      <c r="E24467" t="b">
        <v>0</v>
      </c>
      <c r="G24467" s="19">
        <v>0</v>
      </c>
    </row>
    <row r="24468" spans="1:7" x14ac:dyDescent="0.3">
      <c r="A24468" s="1" t="s">
        <v>7</v>
      </c>
      <c r="B24468" s="2">
        <v>45053.750011574077</v>
      </c>
      <c r="D24468" t="str">
        <f t="shared" si="382"/>
        <v>May</v>
      </c>
      <c r="E24468" t="b">
        <v>0</v>
      </c>
      <c r="G24468" s="19">
        <v>0</v>
      </c>
    </row>
    <row r="24469" spans="1:7" x14ac:dyDescent="0.3">
      <c r="A24469" s="1" t="s">
        <v>3</v>
      </c>
      <c r="B24469" s="2">
        <v>45084.747881944437</v>
      </c>
      <c r="D24469" t="str">
        <f t="shared" si="382"/>
        <v>June</v>
      </c>
      <c r="E24469" t="b">
        <v>0</v>
      </c>
      <c r="G24469" s="19">
        <v>0</v>
      </c>
    </row>
    <row r="24470" spans="1:7" x14ac:dyDescent="0.3">
      <c r="A24470" s="1" t="s">
        <v>7</v>
      </c>
      <c r="B24470" s="2">
        <v>44929.894687499997</v>
      </c>
      <c r="D24470" t="str">
        <f t="shared" si="382"/>
        <v>January</v>
      </c>
      <c r="E24470" t="b">
        <v>0</v>
      </c>
      <c r="G24470" s="19">
        <v>0</v>
      </c>
    </row>
    <row r="24471" spans="1:7" x14ac:dyDescent="0.3">
      <c r="A24471" s="1" t="s">
        <v>7</v>
      </c>
      <c r="B24471" s="2">
        <v>45257.625543981478</v>
      </c>
      <c r="D24471" t="str">
        <f t="shared" si="382"/>
        <v>November</v>
      </c>
      <c r="E24471" t="b">
        <v>0</v>
      </c>
      <c r="G24471" s="19">
        <v>0</v>
      </c>
    </row>
    <row r="24472" spans="1:7" x14ac:dyDescent="0.3">
      <c r="A24472" s="1" t="s">
        <v>3</v>
      </c>
      <c r="B24472" s="2">
        <v>45141.876388888893</v>
      </c>
      <c r="D24472" t="str">
        <f t="shared" si="382"/>
        <v>August</v>
      </c>
      <c r="E24472" t="b">
        <v>0</v>
      </c>
      <c r="G24472" s="19">
        <v>0</v>
      </c>
    </row>
    <row r="24473" spans="1:7" x14ac:dyDescent="0.3">
      <c r="A24473" s="1" t="s">
        <v>7</v>
      </c>
      <c r="B24473" s="2">
        <v>45286.375798611109</v>
      </c>
      <c r="D24473" t="str">
        <f t="shared" si="382"/>
        <v>December</v>
      </c>
      <c r="E24473" t="b">
        <v>0</v>
      </c>
      <c r="G24473" s="19">
        <v>0</v>
      </c>
    </row>
    <row r="24474" spans="1:7" x14ac:dyDescent="0.3">
      <c r="A24474" s="1" t="s">
        <v>3</v>
      </c>
      <c r="B24474" s="2">
        <v>44929.857604166667</v>
      </c>
      <c r="D24474" t="str">
        <f t="shared" si="382"/>
        <v>January</v>
      </c>
      <c r="E24474" t="b">
        <v>0</v>
      </c>
      <c r="G24474" s="19">
        <v>0</v>
      </c>
    </row>
    <row r="24475" spans="1:7" x14ac:dyDescent="0.3">
      <c r="A24475" s="1" t="s">
        <v>4</v>
      </c>
      <c r="B24475" s="2">
        <v>45247.917812500003</v>
      </c>
      <c r="D24475" t="str">
        <f t="shared" si="382"/>
        <v>November</v>
      </c>
      <c r="E24475" t="b">
        <v>0</v>
      </c>
      <c r="G24475" s="19">
        <v>0</v>
      </c>
    </row>
    <row r="24476" spans="1:7" x14ac:dyDescent="0.3">
      <c r="A24476" s="1" t="s">
        <v>7</v>
      </c>
      <c r="B24476" s="2">
        <v>45212.876516203702</v>
      </c>
      <c r="D24476" t="str">
        <f t="shared" si="382"/>
        <v>October</v>
      </c>
      <c r="E24476" t="b">
        <v>0</v>
      </c>
      <c r="G24476" s="19">
        <v>0</v>
      </c>
    </row>
    <row r="24477" spans="1:7" x14ac:dyDescent="0.3">
      <c r="A24477" s="1" t="s">
        <v>3</v>
      </c>
      <c r="B24477" s="2">
        <v>44946.97314814815</v>
      </c>
      <c r="D24477" t="str">
        <f t="shared" si="382"/>
        <v>January</v>
      </c>
      <c r="E24477" t="b">
        <v>0</v>
      </c>
      <c r="G24477" s="19">
        <v>0</v>
      </c>
    </row>
    <row r="24478" spans="1:7" x14ac:dyDescent="0.3">
      <c r="A24478" s="1" t="s">
        <v>7</v>
      </c>
      <c r="B24478" s="2">
        <v>45083.750601851847</v>
      </c>
      <c r="D24478" t="str">
        <f t="shared" si="382"/>
        <v>June</v>
      </c>
      <c r="E24478" t="b">
        <v>0</v>
      </c>
      <c r="G24478" s="19">
        <v>0</v>
      </c>
    </row>
    <row r="24479" spans="1:7" x14ac:dyDescent="0.3">
      <c r="A24479" s="1" t="s">
        <v>7</v>
      </c>
      <c r="B24479" s="2">
        <v>45083.893900462957</v>
      </c>
      <c r="D24479" t="str">
        <f t="shared" si="382"/>
        <v>June</v>
      </c>
      <c r="E24479" t="b">
        <v>0</v>
      </c>
      <c r="G24479" s="19">
        <v>0</v>
      </c>
    </row>
    <row r="24480" spans="1:7" x14ac:dyDescent="0.3">
      <c r="A24480" s="1" t="s">
        <v>7</v>
      </c>
      <c r="B24480" s="2">
        <v>45149.471400462957</v>
      </c>
      <c r="D24480" t="str">
        <f t="shared" si="382"/>
        <v>August</v>
      </c>
      <c r="E24480" t="b">
        <v>0</v>
      </c>
      <c r="G24480" s="19">
        <v>0</v>
      </c>
    </row>
    <row r="24481" spans="1:7" x14ac:dyDescent="0.3">
      <c r="A24481" s="1" t="s">
        <v>3</v>
      </c>
      <c r="B24481" s="2">
        <v>45288.658541666657</v>
      </c>
      <c r="D24481" t="str">
        <f t="shared" si="382"/>
        <v>December</v>
      </c>
      <c r="E24481" t="b">
        <v>0</v>
      </c>
      <c r="G24481" s="19">
        <v>0</v>
      </c>
    </row>
    <row r="24482" spans="1:7" x14ac:dyDescent="0.3">
      <c r="A24482" s="1" t="s">
        <v>3</v>
      </c>
      <c r="B24482" s="2">
        <v>45037.54451388889</v>
      </c>
      <c r="D24482" t="str">
        <f t="shared" si="382"/>
        <v>April</v>
      </c>
      <c r="E24482" t="b">
        <v>0</v>
      </c>
      <c r="G24482" s="19">
        <v>0</v>
      </c>
    </row>
    <row r="24483" spans="1:7" x14ac:dyDescent="0.3">
      <c r="A24483" s="1" t="s">
        <v>7</v>
      </c>
      <c r="B24483" s="2">
        <v>45180.877627314818</v>
      </c>
      <c r="D24483" t="str">
        <f t="shared" si="382"/>
        <v>September</v>
      </c>
      <c r="E24483" t="b">
        <v>0</v>
      </c>
      <c r="G24483" s="19">
        <v>0</v>
      </c>
    </row>
    <row r="24484" spans="1:7" x14ac:dyDescent="0.3">
      <c r="A24484" s="1" t="s">
        <v>3</v>
      </c>
      <c r="B24484" s="2">
        <v>44960.336655092593</v>
      </c>
      <c r="D24484" t="str">
        <f t="shared" si="382"/>
        <v>February</v>
      </c>
      <c r="E24484" t="b">
        <v>0</v>
      </c>
      <c r="G24484" s="19">
        <v>0</v>
      </c>
    </row>
    <row r="24485" spans="1:7" x14ac:dyDescent="0.3">
      <c r="A24485" s="1" t="s">
        <v>7</v>
      </c>
      <c r="B24485" s="2">
        <v>45202.959247685183</v>
      </c>
      <c r="D24485" t="str">
        <f t="shared" si="382"/>
        <v>October</v>
      </c>
      <c r="E24485" t="b">
        <v>0</v>
      </c>
      <c r="G24485" s="19">
        <v>0</v>
      </c>
    </row>
    <row r="24486" spans="1:7" x14ac:dyDescent="0.3">
      <c r="A24486" s="1" t="s">
        <v>3</v>
      </c>
      <c r="B24486" s="2">
        <v>45169.725162037037</v>
      </c>
      <c r="D24486" t="str">
        <f t="shared" si="382"/>
        <v>August</v>
      </c>
      <c r="E24486" t="b">
        <v>0</v>
      </c>
      <c r="G24486" s="19">
        <v>0</v>
      </c>
    </row>
    <row r="24487" spans="1:7" x14ac:dyDescent="0.3">
      <c r="A24487" s="1" t="s">
        <v>3</v>
      </c>
      <c r="B24487" s="2">
        <v>45058.294004629628</v>
      </c>
      <c r="D24487" t="str">
        <f t="shared" si="382"/>
        <v>May</v>
      </c>
      <c r="E24487" t="b">
        <v>0</v>
      </c>
      <c r="G24487" s="19">
        <v>0</v>
      </c>
    </row>
    <row r="24488" spans="1:7" x14ac:dyDescent="0.3">
      <c r="A24488" s="1" t="s">
        <v>9</v>
      </c>
      <c r="B24488" s="2">
        <v>45014.505624999998</v>
      </c>
      <c r="D24488" t="str">
        <f t="shared" si="382"/>
        <v>March</v>
      </c>
      <c r="E24488" t="b">
        <v>0</v>
      </c>
      <c r="G24488" s="19">
        <v>0</v>
      </c>
    </row>
    <row r="24489" spans="1:7" x14ac:dyDescent="0.3">
      <c r="A24489" s="1" t="s">
        <v>3</v>
      </c>
      <c r="B24489" s="2">
        <v>45131.504178240742</v>
      </c>
      <c r="D24489" t="str">
        <f t="shared" si="382"/>
        <v>July</v>
      </c>
      <c r="E24489" t="b">
        <v>0</v>
      </c>
      <c r="G24489" s="19">
        <v>0</v>
      </c>
    </row>
    <row r="24490" spans="1:7" x14ac:dyDescent="0.3">
      <c r="A24490" s="1" t="s">
        <v>7</v>
      </c>
      <c r="B24490" s="2">
        <v>45056.584861111107</v>
      </c>
      <c r="D24490" t="str">
        <f t="shared" si="382"/>
        <v>May</v>
      </c>
      <c r="E24490" t="b">
        <v>0</v>
      </c>
      <c r="G24490" s="19">
        <v>0</v>
      </c>
    </row>
    <row r="24491" spans="1:7" x14ac:dyDescent="0.3">
      <c r="A24491" s="1" t="s">
        <v>7</v>
      </c>
      <c r="B24491" s="2">
        <v>45141.833564814813</v>
      </c>
      <c r="D24491" t="str">
        <f t="shared" si="382"/>
        <v>August</v>
      </c>
      <c r="E24491" t="b">
        <v>0</v>
      </c>
      <c r="G24491" s="19">
        <v>0</v>
      </c>
    </row>
    <row r="24492" spans="1:7" x14ac:dyDescent="0.3">
      <c r="A24492" s="1" t="s">
        <v>3</v>
      </c>
      <c r="B24492" s="2">
        <v>44940.544479166667</v>
      </c>
      <c r="D24492" t="str">
        <f t="shared" si="382"/>
        <v>January</v>
      </c>
      <c r="E24492" t="b">
        <v>0</v>
      </c>
      <c r="G24492" s="19">
        <v>0</v>
      </c>
    </row>
    <row r="24493" spans="1:7" x14ac:dyDescent="0.3">
      <c r="A24493" s="1" t="s">
        <v>11</v>
      </c>
      <c r="B24493" s="2">
        <v>45072.835092592592</v>
      </c>
      <c r="D24493" t="str">
        <f t="shared" si="382"/>
        <v>May</v>
      </c>
      <c r="E24493" t="b">
        <v>0</v>
      </c>
      <c r="G24493" s="19">
        <v>0</v>
      </c>
    </row>
    <row r="24494" spans="1:7" x14ac:dyDescent="0.3">
      <c r="A24494" s="1" t="s">
        <v>5</v>
      </c>
      <c r="B24494" s="2">
        <v>45070.716099537043</v>
      </c>
      <c r="D24494" t="str">
        <f t="shared" si="382"/>
        <v>May</v>
      </c>
      <c r="E24494" t="b">
        <v>0</v>
      </c>
      <c r="G24494" s="19">
        <v>0</v>
      </c>
    </row>
    <row r="24495" spans="1:7" x14ac:dyDescent="0.3">
      <c r="A24495" s="1" t="s">
        <v>5</v>
      </c>
      <c r="B24495" s="2">
        <v>45150.961527777778</v>
      </c>
      <c r="D24495" t="str">
        <f t="shared" si="382"/>
        <v>August</v>
      </c>
      <c r="E24495" t="b">
        <v>0</v>
      </c>
      <c r="G24495" s="19">
        <v>0</v>
      </c>
    </row>
    <row r="24496" spans="1:7" x14ac:dyDescent="0.3">
      <c r="A24496" s="1" t="s">
        <v>7</v>
      </c>
      <c r="B24496" s="2">
        <v>45044.416689814818</v>
      </c>
      <c r="D24496" t="str">
        <f t="shared" si="382"/>
        <v>April</v>
      </c>
      <c r="E24496" t="b">
        <v>0</v>
      </c>
      <c r="G24496" s="19">
        <v>0</v>
      </c>
    </row>
    <row r="24497" spans="1:7" x14ac:dyDescent="0.3">
      <c r="A24497" s="1" t="s">
        <v>3</v>
      </c>
      <c r="B24497" s="2">
        <v>44928.9921875</v>
      </c>
      <c r="D24497" t="str">
        <f t="shared" si="382"/>
        <v>January</v>
      </c>
      <c r="E24497" t="b">
        <v>0</v>
      </c>
      <c r="G24497" s="19">
        <v>0</v>
      </c>
    </row>
    <row r="24498" spans="1:7" x14ac:dyDescent="0.3">
      <c r="A24498" s="1" t="s">
        <v>5</v>
      </c>
      <c r="B24498" s="2">
        <v>45281.578842592593</v>
      </c>
      <c r="D24498" t="str">
        <f t="shared" si="382"/>
        <v>December</v>
      </c>
      <c r="E24498" t="b">
        <v>0</v>
      </c>
      <c r="G24498" s="19">
        <v>0</v>
      </c>
    </row>
    <row r="24499" spans="1:7" x14ac:dyDescent="0.3">
      <c r="A24499" s="1" t="s">
        <v>6</v>
      </c>
      <c r="B24499" s="2">
        <v>45107.587812500002</v>
      </c>
      <c r="D24499" t="str">
        <f t="shared" si="382"/>
        <v>June</v>
      </c>
      <c r="E24499" t="b">
        <v>0</v>
      </c>
      <c r="G24499" s="19">
        <v>0</v>
      </c>
    </row>
    <row r="24500" spans="1:7" x14ac:dyDescent="0.3">
      <c r="A24500" s="1" t="s">
        <v>5</v>
      </c>
      <c r="B24500" s="2">
        <v>45144.309618055559</v>
      </c>
      <c r="D24500" t="str">
        <f t="shared" si="382"/>
        <v>August</v>
      </c>
      <c r="E24500" t="b">
        <v>0</v>
      </c>
      <c r="G24500" s="19">
        <v>0</v>
      </c>
    </row>
    <row r="24501" spans="1:7" x14ac:dyDescent="0.3">
      <c r="A24501" s="1" t="s">
        <v>3</v>
      </c>
      <c r="B24501" s="2">
        <v>45097.460520833331</v>
      </c>
      <c r="D24501" t="str">
        <f t="shared" si="382"/>
        <v>June</v>
      </c>
      <c r="E24501" t="b">
        <v>0</v>
      </c>
      <c r="G24501" s="19">
        <v>0</v>
      </c>
    </row>
    <row r="24502" spans="1:7" x14ac:dyDescent="0.3">
      <c r="A24502" s="1" t="s">
        <v>7</v>
      </c>
      <c r="B24502" s="2">
        <v>44940.291863425933</v>
      </c>
      <c r="D24502" t="str">
        <f t="shared" si="382"/>
        <v>January</v>
      </c>
      <c r="E24502" t="b">
        <v>0</v>
      </c>
      <c r="G24502" s="19">
        <v>0</v>
      </c>
    </row>
    <row r="24503" spans="1:7" x14ac:dyDescent="0.3">
      <c r="A24503" s="1" t="s">
        <v>10</v>
      </c>
      <c r="B24503" s="2">
        <v>45044.127615740741</v>
      </c>
      <c r="D24503" t="str">
        <f t="shared" si="382"/>
        <v>April</v>
      </c>
      <c r="E24503" t="b">
        <v>0</v>
      </c>
      <c r="G24503" s="19">
        <v>0</v>
      </c>
    </row>
    <row r="24504" spans="1:7" x14ac:dyDescent="0.3">
      <c r="A24504" s="1" t="s">
        <v>7</v>
      </c>
      <c r="B24504" s="2">
        <v>45137.584641203714</v>
      </c>
      <c r="D24504" t="str">
        <f t="shared" si="382"/>
        <v>July</v>
      </c>
      <c r="E24504" t="b">
        <v>0</v>
      </c>
      <c r="G24504" s="19">
        <v>0</v>
      </c>
    </row>
    <row r="24505" spans="1:7" x14ac:dyDescent="0.3">
      <c r="A24505" s="1" t="s">
        <v>7</v>
      </c>
      <c r="B24505" s="2">
        <v>45094.375613425917</v>
      </c>
      <c r="D24505" t="str">
        <f t="shared" si="382"/>
        <v>June</v>
      </c>
      <c r="E24505" t="b">
        <v>0</v>
      </c>
      <c r="G24505" s="19">
        <v>0</v>
      </c>
    </row>
    <row r="24506" spans="1:7" x14ac:dyDescent="0.3">
      <c r="A24506" s="1" t="s">
        <v>4</v>
      </c>
      <c r="B24506" s="2">
        <v>45086.383194444446</v>
      </c>
      <c r="D24506" t="str">
        <f t="shared" si="382"/>
        <v>June</v>
      </c>
      <c r="E24506" t="b">
        <v>0</v>
      </c>
      <c r="G24506" s="19">
        <v>0</v>
      </c>
    </row>
    <row r="24507" spans="1:7" x14ac:dyDescent="0.3">
      <c r="A24507" s="1" t="s">
        <v>7</v>
      </c>
      <c r="B24507" s="2">
        <v>44944.752615740741</v>
      </c>
      <c r="D24507" t="str">
        <f t="shared" si="382"/>
        <v>January</v>
      </c>
      <c r="E24507" t="b">
        <v>0</v>
      </c>
      <c r="G24507" s="19">
        <v>0</v>
      </c>
    </row>
    <row r="24508" spans="1:7" x14ac:dyDescent="0.3">
      <c r="A24508" s="1" t="s">
        <v>3</v>
      </c>
      <c r="B24508" s="2">
        <v>45139.587430555563</v>
      </c>
      <c r="D24508" t="str">
        <f t="shared" si="382"/>
        <v>August</v>
      </c>
      <c r="E24508" t="b">
        <v>0</v>
      </c>
      <c r="G24508" s="19">
        <v>0</v>
      </c>
    </row>
    <row r="24509" spans="1:7" x14ac:dyDescent="0.3">
      <c r="A24509" s="1" t="s">
        <v>7</v>
      </c>
      <c r="B24509" s="2">
        <v>45201.902349537027</v>
      </c>
      <c r="D24509" t="str">
        <f t="shared" si="382"/>
        <v>October</v>
      </c>
      <c r="E24509" t="b">
        <v>0</v>
      </c>
      <c r="G24509" s="19">
        <v>0</v>
      </c>
    </row>
    <row r="24510" spans="1:7" x14ac:dyDescent="0.3">
      <c r="A24510" s="1" t="s">
        <v>3</v>
      </c>
      <c r="B24510" s="2">
        <v>44974.765023148153</v>
      </c>
      <c r="D24510" t="str">
        <f t="shared" si="382"/>
        <v>February</v>
      </c>
      <c r="E24510" t="b">
        <v>0</v>
      </c>
      <c r="G24510" s="19">
        <v>0</v>
      </c>
    </row>
    <row r="24511" spans="1:7" x14ac:dyDescent="0.3">
      <c r="A24511" s="1" t="s">
        <v>5</v>
      </c>
      <c r="B24511" s="2">
        <v>44972.29859953704</v>
      </c>
      <c r="D24511" t="str">
        <f t="shared" si="382"/>
        <v>February</v>
      </c>
      <c r="E24511" t="b">
        <v>0</v>
      </c>
      <c r="G24511" s="19">
        <v>0</v>
      </c>
    </row>
    <row r="24512" spans="1:7" x14ac:dyDescent="0.3">
      <c r="A24512" s="1" t="s">
        <v>4</v>
      </c>
      <c r="B24512" s="2">
        <v>45106.667916666673</v>
      </c>
      <c r="D24512" t="str">
        <f t="shared" si="382"/>
        <v>June</v>
      </c>
      <c r="E24512" t="b">
        <v>0</v>
      </c>
      <c r="G24512" s="19">
        <v>0</v>
      </c>
    </row>
    <row r="24513" spans="1:7" x14ac:dyDescent="0.3">
      <c r="A24513" s="1" t="s">
        <v>5</v>
      </c>
      <c r="B24513" s="2">
        <v>45008.716354166667</v>
      </c>
      <c r="D24513" t="str">
        <f t="shared" si="382"/>
        <v>March</v>
      </c>
      <c r="E24513" t="b">
        <v>0</v>
      </c>
      <c r="G24513" s="19">
        <v>0</v>
      </c>
    </row>
    <row r="24514" spans="1:7" x14ac:dyDescent="0.3">
      <c r="A24514" s="1" t="s">
        <v>7</v>
      </c>
      <c r="B24514" s="2">
        <v>45112.751215277778</v>
      </c>
      <c r="D24514" t="str">
        <f t="shared" si="382"/>
        <v>July</v>
      </c>
      <c r="E24514" t="b">
        <v>0</v>
      </c>
      <c r="G24514" s="19">
        <v>0</v>
      </c>
    </row>
    <row r="24515" spans="1:7" x14ac:dyDescent="0.3">
      <c r="A24515" s="1" t="s">
        <v>6</v>
      </c>
      <c r="B24515" s="2">
        <v>45215.807592592602</v>
      </c>
      <c r="D24515" t="str">
        <f t="shared" ref="D24515:D24578" si="383">TEXT(B24515,"mmmm")</f>
        <v>October</v>
      </c>
      <c r="E24515" t="b">
        <v>0</v>
      </c>
      <c r="G24515" s="19">
        <v>0</v>
      </c>
    </row>
    <row r="24516" spans="1:7" x14ac:dyDescent="0.3">
      <c r="A24516" s="1" t="s">
        <v>3</v>
      </c>
      <c r="B24516" s="2">
        <v>44942.638333333343</v>
      </c>
      <c r="D24516" t="str">
        <f t="shared" si="383"/>
        <v>January</v>
      </c>
      <c r="E24516" t="b">
        <v>0</v>
      </c>
      <c r="G24516" s="19">
        <v>0</v>
      </c>
    </row>
    <row r="24517" spans="1:7" x14ac:dyDescent="0.3">
      <c r="A24517" s="1" t="s">
        <v>3</v>
      </c>
      <c r="B24517" s="2">
        <v>45170.499884259261</v>
      </c>
      <c r="D24517" t="str">
        <f t="shared" si="383"/>
        <v>September</v>
      </c>
      <c r="E24517" t="b">
        <v>0</v>
      </c>
      <c r="G24517" s="19">
        <v>0</v>
      </c>
    </row>
    <row r="24518" spans="1:7" x14ac:dyDescent="0.3">
      <c r="A24518" s="1" t="s">
        <v>11</v>
      </c>
      <c r="B24518" s="2">
        <v>45211.667604166672</v>
      </c>
      <c r="D24518" t="str">
        <f t="shared" si="383"/>
        <v>October</v>
      </c>
      <c r="E24518" t="b">
        <v>0</v>
      </c>
      <c r="G24518" s="19">
        <v>0</v>
      </c>
    </row>
    <row r="24519" spans="1:7" x14ac:dyDescent="0.3">
      <c r="A24519" s="1" t="s">
        <v>7</v>
      </c>
      <c r="B24519" s="2">
        <v>45089.458912037036</v>
      </c>
      <c r="D24519" t="str">
        <f t="shared" si="383"/>
        <v>June</v>
      </c>
      <c r="E24519" t="b">
        <v>0</v>
      </c>
      <c r="G24519" s="19">
        <v>0</v>
      </c>
    </row>
    <row r="24520" spans="1:7" x14ac:dyDescent="0.3">
      <c r="A24520" s="1" t="s">
        <v>7</v>
      </c>
      <c r="B24520" s="2">
        <v>44935.875856481478</v>
      </c>
      <c r="D24520" t="str">
        <f t="shared" si="383"/>
        <v>January</v>
      </c>
      <c r="E24520" t="b">
        <v>0</v>
      </c>
      <c r="G24520" s="19">
        <v>0</v>
      </c>
    </row>
    <row r="24521" spans="1:7" x14ac:dyDescent="0.3">
      <c r="A24521" s="1" t="s">
        <v>5</v>
      </c>
      <c r="B24521" s="2">
        <v>45071.337395833332</v>
      </c>
      <c r="D24521" t="str">
        <f t="shared" si="383"/>
        <v>May</v>
      </c>
      <c r="E24521" t="b">
        <v>0</v>
      </c>
      <c r="G24521" s="19">
        <v>0</v>
      </c>
    </row>
    <row r="24522" spans="1:7" x14ac:dyDescent="0.3">
      <c r="A24522" s="1" t="s">
        <v>7</v>
      </c>
      <c r="B24522" s="2">
        <v>44936.762881944444</v>
      </c>
      <c r="D24522" t="str">
        <f t="shared" si="383"/>
        <v>January</v>
      </c>
      <c r="E24522" t="b">
        <v>0</v>
      </c>
      <c r="G24522" s="19">
        <v>0</v>
      </c>
    </row>
    <row r="24523" spans="1:7" x14ac:dyDescent="0.3">
      <c r="A24523" s="1" t="s">
        <v>5</v>
      </c>
      <c r="B24523" s="2">
        <v>45072.252662037034</v>
      </c>
      <c r="D24523" t="str">
        <f t="shared" si="383"/>
        <v>May</v>
      </c>
      <c r="E24523" t="b">
        <v>0</v>
      </c>
      <c r="G24523" s="19">
        <v>0</v>
      </c>
    </row>
    <row r="24524" spans="1:7" x14ac:dyDescent="0.3">
      <c r="A24524" s="1" t="s">
        <v>7</v>
      </c>
      <c r="B24524" s="2">
        <v>45099.333460648151</v>
      </c>
      <c r="D24524" t="str">
        <f t="shared" si="383"/>
        <v>June</v>
      </c>
      <c r="E24524" t="b">
        <v>0</v>
      </c>
      <c r="G24524" s="19">
        <v>0</v>
      </c>
    </row>
    <row r="24525" spans="1:7" x14ac:dyDescent="0.3">
      <c r="A24525" s="1" t="s">
        <v>11</v>
      </c>
      <c r="B24525" s="2">
        <v>45118.553159722222</v>
      </c>
      <c r="D24525" t="str">
        <f t="shared" si="383"/>
        <v>July</v>
      </c>
      <c r="E24525" t="b">
        <v>0</v>
      </c>
      <c r="G24525" s="19">
        <v>0</v>
      </c>
    </row>
    <row r="24526" spans="1:7" x14ac:dyDescent="0.3">
      <c r="A24526" s="1" t="s">
        <v>3</v>
      </c>
      <c r="B24526" s="2">
        <v>45119.76153935185</v>
      </c>
      <c r="D24526" t="str">
        <f t="shared" si="383"/>
        <v>July</v>
      </c>
      <c r="E24526" t="b">
        <v>0</v>
      </c>
      <c r="G24526" s="19">
        <v>0</v>
      </c>
    </row>
    <row r="24527" spans="1:7" x14ac:dyDescent="0.3">
      <c r="A24527" s="1" t="s">
        <v>5</v>
      </c>
      <c r="B24527" s="2">
        <v>44983.295671296299</v>
      </c>
      <c r="D24527" t="str">
        <f t="shared" si="383"/>
        <v>February</v>
      </c>
      <c r="E24527" t="b">
        <v>0</v>
      </c>
      <c r="G24527" s="19">
        <v>0</v>
      </c>
    </row>
    <row r="24528" spans="1:7" x14ac:dyDescent="0.3">
      <c r="A24528" s="1" t="s">
        <v>11</v>
      </c>
      <c r="B24528" s="2">
        <v>44932.334398148138</v>
      </c>
      <c r="D24528" t="str">
        <f t="shared" si="383"/>
        <v>January</v>
      </c>
      <c r="E24528" t="b">
        <v>0</v>
      </c>
      <c r="G24528" s="19">
        <v>0</v>
      </c>
    </row>
    <row r="24529" spans="1:7" x14ac:dyDescent="0.3">
      <c r="A24529" s="1" t="s">
        <v>5</v>
      </c>
      <c r="B24529" s="2">
        <v>44945.974143518521</v>
      </c>
      <c r="D24529" t="str">
        <f t="shared" si="383"/>
        <v>January</v>
      </c>
      <c r="E24529" t="b">
        <v>0</v>
      </c>
      <c r="G24529" s="19">
        <v>0</v>
      </c>
    </row>
    <row r="24530" spans="1:7" x14ac:dyDescent="0.3">
      <c r="A24530" s="1" t="s">
        <v>3</v>
      </c>
      <c r="B24530" s="2">
        <v>44972.709340277783</v>
      </c>
      <c r="D24530" t="str">
        <f t="shared" si="383"/>
        <v>February</v>
      </c>
      <c r="E24530" t="b">
        <v>0</v>
      </c>
      <c r="G24530" s="19">
        <v>0</v>
      </c>
    </row>
    <row r="24531" spans="1:7" x14ac:dyDescent="0.3">
      <c r="A24531" s="1" t="s">
        <v>6</v>
      </c>
      <c r="B24531" s="2">
        <v>44967.428969907407</v>
      </c>
      <c r="D24531" t="str">
        <f t="shared" si="383"/>
        <v>February</v>
      </c>
      <c r="E24531" t="b">
        <v>0</v>
      </c>
      <c r="G24531" s="19">
        <v>0</v>
      </c>
    </row>
    <row r="24532" spans="1:7" x14ac:dyDescent="0.3">
      <c r="A24532" s="1" t="s">
        <v>5</v>
      </c>
      <c r="B24532" s="2">
        <v>45030.98064814815</v>
      </c>
      <c r="D24532" t="str">
        <f t="shared" si="383"/>
        <v>April</v>
      </c>
      <c r="E24532" t="b">
        <v>0</v>
      </c>
      <c r="G24532" s="19">
        <v>0</v>
      </c>
    </row>
    <row r="24533" spans="1:7" x14ac:dyDescent="0.3">
      <c r="A24533" s="1" t="s">
        <v>7</v>
      </c>
      <c r="B24533" s="2">
        <v>44960.708333333343</v>
      </c>
      <c r="D24533" t="str">
        <f t="shared" si="383"/>
        <v>February</v>
      </c>
      <c r="E24533" t="b">
        <v>0</v>
      </c>
      <c r="G24533" s="19">
        <v>0</v>
      </c>
    </row>
    <row r="24534" spans="1:7" x14ac:dyDescent="0.3">
      <c r="A24534" s="1" t="s">
        <v>7</v>
      </c>
      <c r="B24534" s="2">
        <v>45008.787870370368</v>
      </c>
      <c r="D24534" t="str">
        <f t="shared" si="383"/>
        <v>March</v>
      </c>
      <c r="E24534" t="b">
        <v>0</v>
      </c>
      <c r="G24534" s="19">
        <v>0</v>
      </c>
    </row>
    <row r="24535" spans="1:7" x14ac:dyDescent="0.3">
      <c r="A24535" s="1" t="s">
        <v>7</v>
      </c>
      <c r="B24535" s="2">
        <v>45057.619386574072</v>
      </c>
      <c r="D24535" t="str">
        <f t="shared" si="383"/>
        <v>May</v>
      </c>
      <c r="E24535" t="b">
        <v>0</v>
      </c>
      <c r="G24535" s="19">
        <v>0</v>
      </c>
    </row>
    <row r="24536" spans="1:7" x14ac:dyDescent="0.3">
      <c r="A24536" s="1" t="s">
        <v>10</v>
      </c>
      <c r="B24536" s="2">
        <v>45250.682928240742</v>
      </c>
      <c r="D24536" t="str">
        <f t="shared" si="383"/>
        <v>November</v>
      </c>
      <c r="E24536" t="b">
        <v>0</v>
      </c>
      <c r="G24536" s="19">
        <v>0</v>
      </c>
    </row>
    <row r="24537" spans="1:7" x14ac:dyDescent="0.3">
      <c r="A24537" s="1" t="s">
        <v>5</v>
      </c>
      <c r="B24537" s="2">
        <v>45011.27783564815</v>
      </c>
      <c r="D24537" t="str">
        <f t="shared" si="383"/>
        <v>March</v>
      </c>
      <c r="E24537" t="b">
        <v>0</v>
      </c>
      <c r="G24537" s="19">
        <v>0</v>
      </c>
    </row>
    <row r="24538" spans="1:7" x14ac:dyDescent="0.3">
      <c r="A24538" s="1" t="s">
        <v>5</v>
      </c>
      <c r="B24538" s="2">
        <v>44985.512407407397</v>
      </c>
      <c r="D24538" t="str">
        <f t="shared" si="383"/>
        <v>February</v>
      </c>
      <c r="E24538" t="b">
        <v>0</v>
      </c>
      <c r="G24538" s="19">
        <v>0</v>
      </c>
    </row>
    <row r="24539" spans="1:7" x14ac:dyDescent="0.3">
      <c r="A24539" s="1" t="s">
        <v>9</v>
      </c>
      <c r="B24539" s="2">
        <v>44979.84107638889</v>
      </c>
      <c r="D24539" t="str">
        <f t="shared" si="383"/>
        <v>February</v>
      </c>
      <c r="E24539" t="b">
        <v>0</v>
      </c>
      <c r="G24539" s="19">
        <v>0</v>
      </c>
    </row>
    <row r="24540" spans="1:7" x14ac:dyDescent="0.3">
      <c r="A24540" s="1" t="s">
        <v>7</v>
      </c>
      <c r="B24540" s="2">
        <v>45225.501076388893</v>
      </c>
      <c r="D24540" t="str">
        <f t="shared" si="383"/>
        <v>October</v>
      </c>
      <c r="E24540" t="b">
        <v>0</v>
      </c>
      <c r="G24540" s="19">
        <v>0</v>
      </c>
    </row>
    <row r="24541" spans="1:7" x14ac:dyDescent="0.3">
      <c r="A24541" s="1" t="s">
        <v>11</v>
      </c>
      <c r="B24541" s="2">
        <v>45020.836145833331</v>
      </c>
      <c r="D24541" t="str">
        <f t="shared" si="383"/>
        <v>April</v>
      </c>
      <c r="E24541" t="b">
        <v>0</v>
      </c>
      <c r="G24541" s="19">
        <v>0</v>
      </c>
    </row>
    <row r="24542" spans="1:7" x14ac:dyDescent="0.3">
      <c r="A24542" s="1" t="s">
        <v>7</v>
      </c>
      <c r="B24542" s="2">
        <v>45092.834780092591</v>
      </c>
      <c r="D24542" t="str">
        <f t="shared" si="383"/>
        <v>June</v>
      </c>
      <c r="E24542" t="b">
        <v>0</v>
      </c>
      <c r="G24542" s="19">
        <v>0</v>
      </c>
    </row>
    <row r="24543" spans="1:7" x14ac:dyDescent="0.3">
      <c r="A24543" s="1" t="s">
        <v>3</v>
      </c>
      <c r="B24543" s="2">
        <v>45219.016192129631</v>
      </c>
      <c r="D24543" t="str">
        <f t="shared" si="383"/>
        <v>October</v>
      </c>
      <c r="E24543" t="b">
        <v>0</v>
      </c>
      <c r="G24543" s="19">
        <v>0</v>
      </c>
    </row>
    <row r="24544" spans="1:7" x14ac:dyDescent="0.3">
      <c r="A24544" s="1" t="s">
        <v>3</v>
      </c>
      <c r="B24544" s="2">
        <v>45252.626921296287</v>
      </c>
      <c r="D24544" t="str">
        <f t="shared" si="383"/>
        <v>November</v>
      </c>
      <c r="E24544" t="b">
        <v>0</v>
      </c>
      <c r="G24544" s="19">
        <v>0</v>
      </c>
    </row>
    <row r="24545" spans="1:7" x14ac:dyDescent="0.3">
      <c r="A24545" s="1" t="s">
        <v>12</v>
      </c>
      <c r="B24545" s="2">
        <v>45240.053368055553</v>
      </c>
      <c r="D24545" t="str">
        <f t="shared" si="383"/>
        <v>November</v>
      </c>
      <c r="E24545" t="b">
        <v>0</v>
      </c>
      <c r="G24545" s="19">
        <v>0</v>
      </c>
    </row>
    <row r="24546" spans="1:7" x14ac:dyDescent="0.3">
      <c r="A24546" s="1" t="s">
        <v>3</v>
      </c>
      <c r="B24546" s="2">
        <v>45246.002789351849</v>
      </c>
      <c r="D24546" t="str">
        <f t="shared" si="383"/>
        <v>November</v>
      </c>
      <c r="E24546" t="b">
        <v>0</v>
      </c>
      <c r="G24546" s="19">
        <v>0</v>
      </c>
    </row>
    <row r="24547" spans="1:7" x14ac:dyDescent="0.3">
      <c r="A24547" s="1" t="s">
        <v>9</v>
      </c>
      <c r="B24547" s="2">
        <v>45216.377511574072</v>
      </c>
      <c r="D24547" t="str">
        <f t="shared" si="383"/>
        <v>October</v>
      </c>
      <c r="E24547" t="b">
        <v>0</v>
      </c>
      <c r="G24547" s="19">
        <v>0</v>
      </c>
    </row>
    <row r="24548" spans="1:7" x14ac:dyDescent="0.3">
      <c r="A24548" s="1" t="s">
        <v>3</v>
      </c>
      <c r="B24548" s="2">
        <v>45125.376759259263</v>
      </c>
      <c r="D24548" t="str">
        <f t="shared" si="383"/>
        <v>July</v>
      </c>
      <c r="E24548" t="b">
        <v>0</v>
      </c>
      <c r="G24548" s="19">
        <v>0</v>
      </c>
    </row>
    <row r="24549" spans="1:7" x14ac:dyDescent="0.3">
      <c r="A24549" s="1" t="s">
        <v>3</v>
      </c>
      <c r="B24549" s="2">
        <v>45138.670844907407</v>
      </c>
      <c r="D24549" t="str">
        <f t="shared" si="383"/>
        <v>July</v>
      </c>
      <c r="E24549" t="b">
        <v>0</v>
      </c>
      <c r="G24549" s="19">
        <v>0</v>
      </c>
    </row>
    <row r="24550" spans="1:7" x14ac:dyDescent="0.3">
      <c r="A24550" s="1" t="s">
        <v>11</v>
      </c>
      <c r="B24550" s="2">
        <v>45146.45957175926</v>
      </c>
      <c r="D24550" t="str">
        <f t="shared" si="383"/>
        <v>August</v>
      </c>
      <c r="E24550" t="b">
        <v>0</v>
      </c>
      <c r="G24550" s="19">
        <v>0</v>
      </c>
    </row>
    <row r="24551" spans="1:7" x14ac:dyDescent="0.3">
      <c r="A24551" s="1" t="s">
        <v>7</v>
      </c>
      <c r="B24551" s="2">
        <v>45202.459930555553</v>
      </c>
      <c r="D24551" t="str">
        <f t="shared" si="383"/>
        <v>October</v>
      </c>
      <c r="E24551" t="b">
        <v>0</v>
      </c>
      <c r="G24551" s="19">
        <v>0</v>
      </c>
    </row>
    <row r="24552" spans="1:7" x14ac:dyDescent="0.3">
      <c r="A24552" s="1" t="s">
        <v>7</v>
      </c>
      <c r="B24552" s="2">
        <v>45071.905821759261</v>
      </c>
      <c r="D24552" t="str">
        <f t="shared" si="383"/>
        <v>May</v>
      </c>
      <c r="E24552" t="b">
        <v>0</v>
      </c>
      <c r="G24552" s="19">
        <v>0</v>
      </c>
    </row>
    <row r="24553" spans="1:7" x14ac:dyDescent="0.3">
      <c r="A24553" s="1" t="s">
        <v>10</v>
      </c>
      <c r="B24553" s="2">
        <v>45077.792696759258</v>
      </c>
      <c r="D24553" t="str">
        <f t="shared" si="383"/>
        <v>May</v>
      </c>
      <c r="E24553" t="b">
        <v>0</v>
      </c>
      <c r="G24553" s="19">
        <v>0</v>
      </c>
    </row>
    <row r="24554" spans="1:7" x14ac:dyDescent="0.3">
      <c r="A24554" s="1" t="s">
        <v>10</v>
      </c>
      <c r="B24554" s="2">
        <v>45270.633159722223</v>
      </c>
      <c r="D24554" t="str">
        <f t="shared" si="383"/>
        <v>December</v>
      </c>
      <c r="E24554" t="b">
        <v>0</v>
      </c>
      <c r="G24554" s="19">
        <v>0</v>
      </c>
    </row>
    <row r="24555" spans="1:7" x14ac:dyDescent="0.3">
      <c r="A24555" s="1" t="s">
        <v>7</v>
      </c>
      <c r="B24555" s="2">
        <v>45020.750243055547</v>
      </c>
      <c r="D24555" t="str">
        <f t="shared" si="383"/>
        <v>April</v>
      </c>
      <c r="E24555" t="b">
        <v>0</v>
      </c>
      <c r="G24555" s="19">
        <v>0</v>
      </c>
    </row>
    <row r="24556" spans="1:7" x14ac:dyDescent="0.3">
      <c r="A24556" s="1" t="s">
        <v>3</v>
      </c>
      <c r="B24556" s="2">
        <v>45275.329861111109</v>
      </c>
      <c r="D24556" t="str">
        <f t="shared" si="383"/>
        <v>December</v>
      </c>
      <c r="E24556" t="b">
        <v>0</v>
      </c>
      <c r="G24556" s="19">
        <v>0</v>
      </c>
    </row>
    <row r="24557" spans="1:7" x14ac:dyDescent="0.3">
      <c r="A24557" s="1" t="s">
        <v>3</v>
      </c>
      <c r="B24557" s="2">
        <v>45172.251979166656</v>
      </c>
      <c r="D24557" t="str">
        <f t="shared" si="383"/>
        <v>September</v>
      </c>
      <c r="E24557" t="b">
        <v>0</v>
      </c>
      <c r="G24557" s="19">
        <v>0</v>
      </c>
    </row>
    <row r="24558" spans="1:7" x14ac:dyDescent="0.3">
      <c r="A24558" s="1" t="s">
        <v>5</v>
      </c>
      <c r="B24558" s="2">
        <v>45229.088993055557</v>
      </c>
      <c r="D24558" t="str">
        <f t="shared" si="383"/>
        <v>October</v>
      </c>
      <c r="E24558" t="b">
        <v>0</v>
      </c>
      <c r="G24558" s="19">
        <v>0</v>
      </c>
    </row>
    <row r="24559" spans="1:7" x14ac:dyDescent="0.3">
      <c r="A24559" s="1" t="s">
        <v>4</v>
      </c>
      <c r="B24559" s="2">
        <v>45103.015879629631</v>
      </c>
      <c r="D24559" t="str">
        <f t="shared" si="383"/>
        <v>June</v>
      </c>
      <c r="E24559" t="b">
        <v>0</v>
      </c>
      <c r="G24559" s="19">
        <v>0</v>
      </c>
    </row>
    <row r="24560" spans="1:7" x14ac:dyDescent="0.3">
      <c r="A24560" s="1" t="s">
        <v>7</v>
      </c>
      <c r="B24560" s="2">
        <v>45007.666550925933</v>
      </c>
      <c r="D24560" t="str">
        <f t="shared" si="383"/>
        <v>March</v>
      </c>
      <c r="E24560" t="b">
        <v>0</v>
      </c>
      <c r="G24560" s="19">
        <v>0</v>
      </c>
    </row>
    <row r="24561" spans="1:7" x14ac:dyDescent="0.3">
      <c r="A24561" s="1" t="s">
        <v>7</v>
      </c>
      <c r="B24561" s="2">
        <v>45043.459074074082</v>
      </c>
      <c r="D24561" t="str">
        <f t="shared" si="383"/>
        <v>April</v>
      </c>
      <c r="E24561" t="b">
        <v>0</v>
      </c>
      <c r="G24561" s="19">
        <v>0</v>
      </c>
    </row>
    <row r="24562" spans="1:7" x14ac:dyDescent="0.3">
      <c r="A24562" s="1" t="s">
        <v>3</v>
      </c>
      <c r="B24562" s="2">
        <v>45268.677418981482</v>
      </c>
      <c r="D24562" t="str">
        <f t="shared" si="383"/>
        <v>December</v>
      </c>
      <c r="E24562" t="b">
        <v>0</v>
      </c>
      <c r="G24562" s="19">
        <v>0</v>
      </c>
    </row>
    <row r="24563" spans="1:7" x14ac:dyDescent="0.3">
      <c r="A24563" s="1" t="s">
        <v>3</v>
      </c>
      <c r="B24563" s="2">
        <v>45118.962106481478</v>
      </c>
      <c r="D24563" t="str">
        <f t="shared" si="383"/>
        <v>July</v>
      </c>
      <c r="E24563" t="b">
        <v>0</v>
      </c>
      <c r="G24563" s="19">
        <v>0</v>
      </c>
    </row>
    <row r="24564" spans="1:7" x14ac:dyDescent="0.3">
      <c r="A24564" s="1" t="s">
        <v>7</v>
      </c>
      <c r="B24564" s="2">
        <v>45105.541747685187</v>
      </c>
      <c r="D24564" t="str">
        <f t="shared" si="383"/>
        <v>June</v>
      </c>
      <c r="E24564" t="b">
        <v>0</v>
      </c>
      <c r="G24564" s="19">
        <v>0</v>
      </c>
    </row>
    <row r="24565" spans="1:7" x14ac:dyDescent="0.3">
      <c r="A24565" s="1" t="s">
        <v>6</v>
      </c>
      <c r="B24565" s="2">
        <v>44937.669456018521</v>
      </c>
      <c r="D24565" t="str">
        <f t="shared" si="383"/>
        <v>January</v>
      </c>
      <c r="E24565" t="b">
        <v>0</v>
      </c>
      <c r="G24565" s="19">
        <v>0</v>
      </c>
    </row>
    <row r="24566" spans="1:7" x14ac:dyDescent="0.3">
      <c r="A24566" s="1" t="s">
        <v>3</v>
      </c>
      <c r="B24566" s="2">
        <v>45115.014722222222</v>
      </c>
      <c r="D24566" t="str">
        <f t="shared" si="383"/>
        <v>July</v>
      </c>
      <c r="E24566" t="b">
        <v>0</v>
      </c>
      <c r="G24566" s="19">
        <v>0</v>
      </c>
    </row>
    <row r="24567" spans="1:7" x14ac:dyDescent="0.3">
      <c r="A24567" s="1" t="s">
        <v>6</v>
      </c>
      <c r="B24567" s="2">
        <v>44974.955868055556</v>
      </c>
      <c r="D24567" t="str">
        <f t="shared" si="383"/>
        <v>February</v>
      </c>
      <c r="E24567" t="b">
        <v>0</v>
      </c>
      <c r="G24567" s="19">
        <v>0</v>
      </c>
    </row>
    <row r="24568" spans="1:7" x14ac:dyDescent="0.3">
      <c r="A24568" s="1" t="s">
        <v>11</v>
      </c>
      <c r="B24568" s="2">
        <v>45062.777141203696</v>
      </c>
      <c r="D24568" t="str">
        <f t="shared" si="383"/>
        <v>May</v>
      </c>
      <c r="E24568" t="b">
        <v>0</v>
      </c>
      <c r="G24568" s="19">
        <v>0</v>
      </c>
    </row>
    <row r="24569" spans="1:7" x14ac:dyDescent="0.3">
      <c r="A24569" s="1" t="s">
        <v>8</v>
      </c>
      <c r="B24569" s="2">
        <v>44997.13821759259</v>
      </c>
      <c r="D24569" t="str">
        <f t="shared" si="383"/>
        <v>March</v>
      </c>
      <c r="E24569" t="b">
        <v>0</v>
      </c>
      <c r="G24569" s="19">
        <v>0</v>
      </c>
    </row>
    <row r="24570" spans="1:7" x14ac:dyDescent="0.3">
      <c r="A24570" s="1" t="s">
        <v>9</v>
      </c>
      <c r="B24570" s="2">
        <v>45254.594166666669</v>
      </c>
      <c r="D24570" t="str">
        <f t="shared" si="383"/>
        <v>November</v>
      </c>
      <c r="E24570" t="b">
        <v>0</v>
      </c>
      <c r="G24570" s="19">
        <v>0</v>
      </c>
    </row>
    <row r="24571" spans="1:7" x14ac:dyDescent="0.3">
      <c r="A24571" s="1" t="s">
        <v>7</v>
      </c>
      <c r="B24571" s="2">
        <v>45001.459652777783</v>
      </c>
      <c r="D24571" t="str">
        <f t="shared" si="383"/>
        <v>March</v>
      </c>
      <c r="E24571" t="b">
        <v>0</v>
      </c>
      <c r="G24571" s="19">
        <v>0</v>
      </c>
    </row>
    <row r="24572" spans="1:7" x14ac:dyDescent="0.3">
      <c r="A24572" s="1" t="s">
        <v>3</v>
      </c>
      <c r="B24572" s="2">
        <v>45112.085219907407</v>
      </c>
      <c r="D24572" t="str">
        <f t="shared" si="383"/>
        <v>July</v>
      </c>
      <c r="E24572" t="b">
        <v>0</v>
      </c>
      <c r="G24572" s="19">
        <v>0</v>
      </c>
    </row>
    <row r="24573" spans="1:7" x14ac:dyDescent="0.3">
      <c r="A24573" s="1" t="s">
        <v>7</v>
      </c>
      <c r="B24573" s="2">
        <v>45147.330081018517</v>
      </c>
      <c r="D24573" t="str">
        <f t="shared" si="383"/>
        <v>August</v>
      </c>
      <c r="E24573" t="b">
        <v>0</v>
      </c>
      <c r="G24573" s="19">
        <v>0</v>
      </c>
    </row>
    <row r="24574" spans="1:7" x14ac:dyDescent="0.3">
      <c r="A24574" s="1" t="s">
        <v>5</v>
      </c>
      <c r="B24574" s="2">
        <v>45124.951099537036</v>
      </c>
      <c r="D24574" t="str">
        <f t="shared" si="383"/>
        <v>July</v>
      </c>
      <c r="E24574" t="b">
        <v>0</v>
      </c>
      <c r="G24574" s="19">
        <v>0</v>
      </c>
    </row>
    <row r="24575" spans="1:7" x14ac:dyDescent="0.3">
      <c r="A24575" s="1" t="s">
        <v>3</v>
      </c>
      <c r="B24575" s="2">
        <v>45247.878576388888</v>
      </c>
      <c r="D24575" t="str">
        <f t="shared" si="383"/>
        <v>November</v>
      </c>
      <c r="E24575" t="b">
        <v>0</v>
      </c>
      <c r="G24575" s="19">
        <v>0</v>
      </c>
    </row>
    <row r="24576" spans="1:7" x14ac:dyDescent="0.3">
      <c r="A24576" s="1" t="s">
        <v>11</v>
      </c>
      <c r="B24576" s="2">
        <v>45099.583391203712</v>
      </c>
      <c r="D24576" t="str">
        <f t="shared" si="383"/>
        <v>June</v>
      </c>
      <c r="E24576" t="b">
        <v>0</v>
      </c>
      <c r="G24576" s="19">
        <v>0</v>
      </c>
    </row>
    <row r="24577" spans="1:7" x14ac:dyDescent="0.3">
      <c r="A24577" s="1" t="s">
        <v>3</v>
      </c>
      <c r="B24577" s="2">
        <v>45000.386412037027</v>
      </c>
      <c r="D24577" t="str">
        <f t="shared" si="383"/>
        <v>March</v>
      </c>
      <c r="E24577" t="b">
        <v>0</v>
      </c>
      <c r="G24577" s="19">
        <v>0</v>
      </c>
    </row>
    <row r="24578" spans="1:7" x14ac:dyDescent="0.3">
      <c r="A24578" s="1" t="s">
        <v>6</v>
      </c>
      <c r="B24578" s="2">
        <v>44964.752893518518</v>
      </c>
      <c r="D24578" t="str">
        <f t="shared" si="383"/>
        <v>February</v>
      </c>
      <c r="E24578" t="b">
        <v>0</v>
      </c>
      <c r="G24578" s="19">
        <v>0</v>
      </c>
    </row>
    <row r="24579" spans="1:7" x14ac:dyDescent="0.3">
      <c r="A24579" s="1" t="s">
        <v>3</v>
      </c>
      <c r="B24579" s="2">
        <v>45021.753391203703</v>
      </c>
      <c r="D24579" t="str">
        <f t="shared" ref="D24579:D24642" si="384">TEXT(B24579,"mmmm")</f>
        <v>April</v>
      </c>
      <c r="E24579" t="b">
        <v>0</v>
      </c>
      <c r="G24579" s="19">
        <v>0</v>
      </c>
    </row>
    <row r="24580" spans="1:7" x14ac:dyDescent="0.3">
      <c r="A24580" s="1" t="s">
        <v>7</v>
      </c>
      <c r="B24580" s="2">
        <v>45001.793842592589</v>
      </c>
      <c r="D24580" t="str">
        <f t="shared" si="384"/>
        <v>March</v>
      </c>
      <c r="E24580" t="b">
        <v>0</v>
      </c>
      <c r="G24580" s="19">
        <v>0</v>
      </c>
    </row>
    <row r="24581" spans="1:7" x14ac:dyDescent="0.3">
      <c r="A24581" s="1" t="s">
        <v>3</v>
      </c>
      <c r="B24581" s="2">
        <v>45114.545752314807</v>
      </c>
      <c r="D24581" t="str">
        <f t="shared" si="384"/>
        <v>July</v>
      </c>
      <c r="E24581" t="b">
        <v>0</v>
      </c>
      <c r="G24581" s="19">
        <v>0</v>
      </c>
    </row>
    <row r="24582" spans="1:7" x14ac:dyDescent="0.3">
      <c r="A24582" s="1" t="s">
        <v>7</v>
      </c>
      <c r="B24582" s="2">
        <v>45247.543333333328</v>
      </c>
      <c r="D24582" t="str">
        <f t="shared" si="384"/>
        <v>November</v>
      </c>
      <c r="E24582" t="b">
        <v>0</v>
      </c>
      <c r="G24582" s="19">
        <v>0</v>
      </c>
    </row>
    <row r="24583" spans="1:7" x14ac:dyDescent="0.3">
      <c r="A24583" s="1" t="s">
        <v>5</v>
      </c>
      <c r="B24583" s="2">
        <v>45071.878368055557</v>
      </c>
      <c r="D24583" t="str">
        <f t="shared" si="384"/>
        <v>May</v>
      </c>
      <c r="E24583" t="b">
        <v>0</v>
      </c>
      <c r="G24583" s="19">
        <v>0</v>
      </c>
    </row>
    <row r="24584" spans="1:7" x14ac:dyDescent="0.3">
      <c r="A24584" s="1" t="s">
        <v>7</v>
      </c>
      <c r="B24584" s="2">
        <v>45149.250428240739</v>
      </c>
      <c r="D24584" t="str">
        <f t="shared" si="384"/>
        <v>August</v>
      </c>
      <c r="E24584" t="b">
        <v>0</v>
      </c>
      <c r="G24584" s="19">
        <v>0</v>
      </c>
    </row>
    <row r="24585" spans="1:7" x14ac:dyDescent="0.3">
      <c r="A24585" s="1" t="s">
        <v>5</v>
      </c>
      <c r="B24585" s="2">
        <v>45058.312777777777</v>
      </c>
      <c r="D24585" t="str">
        <f t="shared" si="384"/>
        <v>May</v>
      </c>
      <c r="E24585" t="b">
        <v>0</v>
      </c>
      <c r="G24585" s="19">
        <v>0</v>
      </c>
    </row>
    <row r="24586" spans="1:7" x14ac:dyDescent="0.3">
      <c r="A24586" s="1" t="s">
        <v>7</v>
      </c>
      <c r="B24586" s="2">
        <v>45184.833749999998</v>
      </c>
      <c r="D24586" t="str">
        <f t="shared" si="384"/>
        <v>September</v>
      </c>
      <c r="E24586" t="b">
        <v>0</v>
      </c>
      <c r="G24586" s="19">
        <v>0</v>
      </c>
    </row>
    <row r="24587" spans="1:7" x14ac:dyDescent="0.3">
      <c r="A24587" s="1" t="s">
        <v>5</v>
      </c>
      <c r="B24587" s="2">
        <v>45044.797662037039</v>
      </c>
      <c r="D24587" t="str">
        <f t="shared" si="384"/>
        <v>April</v>
      </c>
      <c r="E24587" t="b">
        <v>0</v>
      </c>
      <c r="G24587" s="19">
        <v>0</v>
      </c>
    </row>
    <row r="24588" spans="1:7" x14ac:dyDescent="0.3">
      <c r="A24588" s="1" t="s">
        <v>6</v>
      </c>
      <c r="B24588" s="2">
        <v>45016.295775462961</v>
      </c>
      <c r="D24588" t="str">
        <f t="shared" si="384"/>
        <v>March</v>
      </c>
      <c r="E24588" t="b">
        <v>0</v>
      </c>
      <c r="G24588" s="19">
        <v>0</v>
      </c>
    </row>
    <row r="24589" spans="1:7" x14ac:dyDescent="0.3">
      <c r="A24589" s="1" t="s">
        <v>7</v>
      </c>
      <c r="B24589" s="2">
        <v>45079.79246527778</v>
      </c>
      <c r="D24589" t="str">
        <f t="shared" si="384"/>
        <v>June</v>
      </c>
      <c r="E24589" t="b">
        <v>0</v>
      </c>
      <c r="G24589" s="19">
        <v>0</v>
      </c>
    </row>
    <row r="24590" spans="1:7" x14ac:dyDescent="0.3">
      <c r="A24590" s="1" t="s">
        <v>3</v>
      </c>
      <c r="B24590" s="2">
        <v>44939.920949074083</v>
      </c>
      <c r="D24590" t="str">
        <f t="shared" si="384"/>
        <v>January</v>
      </c>
      <c r="E24590" t="b">
        <v>0</v>
      </c>
      <c r="G24590" s="19">
        <v>0</v>
      </c>
    </row>
    <row r="24591" spans="1:7" x14ac:dyDescent="0.3">
      <c r="A24591" s="1" t="s">
        <v>3</v>
      </c>
      <c r="B24591" s="2">
        <v>45111.633923611109</v>
      </c>
      <c r="D24591" t="str">
        <f t="shared" si="384"/>
        <v>July</v>
      </c>
      <c r="E24591" t="b">
        <v>0</v>
      </c>
      <c r="G24591" s="19">
        <v>0</v>
      </c>
    </row>
    <row r="24592" spans="1:7" x14ac:dyDescent="0.3">
      <c r="A24592" s="1" t="s">
        <v>11</v>
      </c>
      <c r="B24592" s="2">
        <v>45185.250879629632</v>
      </c>
      <c r="D24592" t="str">
        <f t="shared" si="384"/>
        <v>September</v>
      </c>
      <c r="E24592" t="b">
        <v>0</v>
      </c>
      <c r="G24592" s="19">
        <v>0</v>
      </c>
    </row>
    <row r="24593" spans="1:7" x14ac:dyDescent="0.3">
      <c r="A24593" s="1" t="s">
        <v>7</v>
      </c>
      <c r="B24593" s="2">
        <v>45275.333634259259</v>
      </c>
      <c r="D24593" t="str">
        <f t="shared" si="384"/>
        <v>December</v>
      </c>
      <c r="E24593" t="b">
        <v>0</v>
      </c>
      <c r="G24593" s="19">
        <v>0</v>
      </c>
    </row>
    <row r="24594" spans="1:7" x14ac:dyDescent="0.3">
      <c r="A24594" s="1" t="s">
        <v>3</v>
      </c>
      <c r="B24594" s="2">
        <v>45082.627696759257</v>
      </c>
      <c r="D24594" t="str">
        <f t="shared" si="384"/>
        <v>June</v>
      </c>
      <c r="E24594" t="b">
        <v>0</v>
      </c>
      <c r="G24594" s="19">
        <v>0</v>
      </c>
    </row>
    <row r="24595" spans="1:7" x14ac:dyDescent="0.3">
      <c r="A24595" s="1" t="s">
        <v>6</v>
      </c>
      <c r="B24595" s="2">
        <v>45091.586481481478</v>
      </c>
      <c r="D24595" t="str">
        <f t="shared" si="384"/>
        <v>June</v>
      </c>
      <c r="E24595" t="b">
        <v>0</v>
      </c>
      <c r="G24595" s="19">
        <v>0</v>
      </c>
    </row>
    <row r="24596" spans="1:7" x14ac:dyDescent="0.3">
      <c r="A24596" s="1" t="s">
        <v>3</v>
      </c>
      <c r="B24596" s="2">
        <v>45137.295081018521</v>
      </c>
      <c r="D24596" t="str">
        <f t="shared" si="384"/>
        <v>July</v>
      </c>
      <c r="E24596" t="b">
        <v>0</v>
      </c>
      <c r="G24596" s="19">
        <v>0</v>
      </c>
    </row>
    <row r="24597" spans="1:7" x14ac:dyDescent="0.3">
      <c r="A24597" s="1" t="s">
        <v>8</v>
      </c>
      <c r="B24597" s="2">
        <v>45270.468310185177</v>
      </c>
      <c r="D24597" t="str">
        <f t="shared" si="384"/>
        <v>December</v>
      </c>
      <c r="E24597" t="b">
        <v>0</v>
      </c>
      <c r="G24597" s="19">
        <v>0</v>
      </c>
    </row>
    <row r="24598" spans="1:7" x14ac:dyDescent="0.3">
      <c r="A24598" s="1" t="s">
        <v>7</v>
      </c>
      <c r="B24598" s="2">
        <v>44999.794594907413</v>
      </c>
      <c r="D24598" t="str">
        <f t="shared" si="384"/>
        <v>March</v>
      </c>
      <c r="E24598" t="b">
        <v>0</v>
      </c>
      <c r="G24598" s="19">
        <v>0</v>
      </c>
    </row>
    <row r="24599" spans="1:7" x14ac:dyDescent="0.3">
      <c r="A24599" s="1" t="s">
        <v>4</v>
      </c>
      <c r="B24599" s="2">
        <v>44993.882719907408</v>
      </c>
      <c r="D24599" t="str">
        <f t="shared" si="384"/>
        <v>March</v>
      </c>
      <c r="E24599" t="b">
        <v>0</v>
      </c>
      <c r="G24599" s="19">
        <v>0</v>
      </c>
    </row>
    <row r="24600" spans="1:7" x14ac:dyDescent="0.3">
      <c r="A24600" s="1" t="s">
        <v>7</v>
      </c>
      <c r="B24600" s="2">
        <v>45112.671064814807</v>
      </c>
      <c r="D24600" t="str">
        <f t="shared" si="384"/>
        <v>July</v>
      </c>
      <c r="E24600" t="b">
        <v>0</v>
      </c>
      <c r="G24600" s="19">
        <v>0</v>
      </c>
    </row>
    <row r="24601" spans="1:7" x14ac:dyDescent="0.3">
      <c r="A24601" s="1" t="s">
        <v>3</v>
      </c>
      <c r="B24601" s="2">
        <v>45117.708182870367</v>
      </c>
      <c r="D24601" t="str">
        <f t="shared" si="384"/>
        <v>July</v>
      </c>
      <c r="E24601" t="b">
        <v>0</v>
      </c>
      <c r="G24601" s="19">
        <v>0</v>
      </c>
    </row>
    <row r="24602" spans="1:7" x14ac:dyDescent="0.3">
      <c r="A24602" s="1" t="s">
        <v>3</v>
      </c>
      <c r="B24602" s="2">
        <v>45181.41746527778</v>
      </c>
      <c r="D24602" t="str">
        <f t="shared" si="384"/>
        <v>September</v>
      </c>
      <c r="E24602" t="b">
        <v>0</v>
      </c>
      <c r="G24602" s="19">
        <v>0</v>
      </c>
    </row>
    <row r="24603" spans="1:7" x14ac:dyDescent="0.3">
      <c r="A24603" s="1" t="s">
        <v>7</v>
      </c>
      <c r="B24603" s="2">
        <v>45098.708541666667</v>
      </c>
      <c r="D24603" t="str">
        <f t="shared" si="384"/>
        <v>June</v>
      </c>
      <c r="E24603" t="b">
        <v>0</v>
      </c>
      <c r="G24603" s="19">
        <v>0</v>
      </c>
    </row>
    <row r="24604" spans="1:7" x14ac:dyDescent="0.3">
      <c r="A24604" s="1" t="s">
        <v>7</v>
      </c>
      <c r="B24604" s="2">
        <v>44935.399027777778</v>
      </c>
      <c r="D24604" t="str">
        <f t="shared" si="384"/>
        <v>January</v>
      </c>
      <c r="E24604" t="b">
        <v>0</v>
      </c>
      <c r="G24604" s="19">
        <v>0</v>
      </c>
    </row>
    <row r="24605" spans="1:7" x14ac:dyDescent="0.3">
      <c r="A24605" s="1" t="s">
        <v>3</v>
      </c>
      <c r="B24605" s="2">
        <v>45016.503483796303</v>
      </c>
      <c r="D24605" t="str">
        <f t="shared" si="384"/>
        <v>March</v>
      </c>
      <c r="E24605" t="b">
        <v>0</v>
      </c>
      <c r="G24605" s="19">
        <v>0</v>
      </c>
    </row>
    <row r="24606" spans="1:7" x14ac:dyDescent="0.3">
      <c r="A24606" s="1" t="s">
        <v>7</v>
      </c>
      <c r="B24606" s="2">
        <v>45258.500949074078</v>
      </c>
      <c r="D24606" t="str">
        <f t="shared" si="384"/>
        <v>November</v>
      </c>
      <c r="E24606" t="b">
        <v>0</v>
      </c>
      <c r="G24606" s="19">
        <v>0</v>
      </c>
    </row>
    <row r="24607" spans="1:7" x14ac:dyDescent="0.3">
      <c r="A24607" s="1" t="s">
        <v>3</v>
      </c>
      <c r="B24607" s="2">
        <v>44988.960868055547</v>
      </c>
      <c r="D24607" t="str">
        <f t="shared" si="384"/>
        <v>March</v>
      </c>
      <c r="E24607" t="b">
        <v>0</v>
      </c>
      <c r="G24607" s="19">
        <v>0</v>
      </c>
    </row>
    <row r="24608" spans="1:7" x14ac:dyDescent="0.3">
      <c r="A24608" s="1" t="s">
        <v>5</v>
      </c>
      <c r="B24608" s="2">
        <v>44981.879340277781</v>
      </c>
      <c r="D24608" t="str">
        <f t="shared" si="384"/>
        <v>February</v>
      </c>
      <c r="E24608" t="b">
        <v>0</v>
      </c>
      <c r="G24608" s="19">
        <v>0</v>
      </c>
    </row>
    <row r="24609" spans="1:7" x14ac:dyDescent="0.3">
      <c r="A24609" s="1" t="s">
        <v>6</v>
      </c>
      <c r="B24609" s="2">
        <v>45121.878993055558</v>
      </c>
      <c r="D24609" t="str">
        <f t="shared" si="384"/>
        <v>July</v>
      </c>
      <c r="E24609" t="b">
        <v>0</v>
      </c>
      <c r="G24609" s="19">
        <v>0</v>
      </c>
    </row>
    <row r="24610" spans="1:7" x14ac:dyDescent="0.3">
      <c r="A24610" s="1" t="s">
        <v>3</v>
      </c>
      <c r="B24610" s="2">
        <v>45274.690474537027</v>
      </c>
      <c r="D24610" t="str">
        <f t="shared" si="384"/>
        <v>December</v>
      </c>
      <c r="E24610" t="b">
        <v>0</v>
      </c>
      <c r="G24610" s="19">
        <v>0</v>
      </c>
    </row>
    <row r="24611" spans="1:7" x14ac:dyDescent="0.3">
      <c r="A24611" s="1" t="s">
        <v>7</v>
      </c>
      <c r="B24611" s="2">
        <v>44977.83388888889</v>
      </c>
      <c r="D24611" t="str">
        <f t="shared" si="384"/>
        <v>February</v>
      </c>
      <c r="E24611" t="b">
        <v>0</v>
      </c>
      <c r="G24611" s="19">
        <v>0</v>
      </c>
    </row>
    <row r="24612" spans="1:7" x14ac:dyDescent="0.3">
      <c r="A24612" s="1" t="s">
        <v>3</v>
      </c>
      <c r="B24612" s="2">
        <v>45091.587141203701</v>
      </c>
      <c r="D24612" t="str">
        <f t="shared" si="384"/>
        <v>June</v>
      </c>
      <c r="E24612" t="b">
        <v>0</v>
      </c>
      <c r="G24612" s="19">
        <v>0</v>
      </c>
    </row>
    <row r="24613" spans="1:7" x14ac:dyDescent="0.3">
      <c r="A24613" s="1" t="s">
        <v>6</v>
      </c>
      <c r="B24613" s="2">
        <v>45004.349791666667</v>
      </c>
      <c r="D24613" t="str">
        <f t="shared" si="384"/>
        <v>March</v>
      </c>
      <c r="E24613" t="b">
        <v>0</v>
      </c>
      <c r="G24613" s="19">
        <v>0</v>
      </c>
    </row>
    <row r="24614" spans="1:7" x14ac:dyDescent="0.3">
      <c r="A24614" s="1" t="s">
        <v>3</v>
      </c>
      <c r="B24614" s="2">
        <v>44984.793506944443</v>
      </c>
      <c r="D24614" t="str">
        <f t="shared" si="384"/>
        <v>February</v>
      </c>
      <c r="E24614" t="b">
        <v>0</v>
      </c>
      <c r="G24614" s="19">
        <v>0</v>
      </c>
    </row>
    <row r="24615" spans="1:7" x14ac:dyDescent="0.3">
      <c r="A24615" s="1" t="s">
        <v>11</v>
      </c>
      <c r="B24615" s="2">
        <v>45049.667939814812</v>
      </c>
      <c r="D24615" t="str">
        <f t="shared" si="384"/>
        <v>May</v>
      </c>
      <c r="E24615" t="b">
        <v>0</v>
      </c>
      <c r="G24615" s="19">
        <v>0</v>
      </c>
    </row>
    <row r="24616" spans="1:7" x14ac:dyDescent="0.3">
      <c r="A24616" s="1" t="s">
        <v>3</v>
      </c>
      <c r="B24616" s="2">
        <v>44950.343923611108</v>
      </c>
      <c r="D24616" t="str">
        <f t="shared" si="384"/>
        <v>January</v>
      </c>
      <c r="E24616" t="b">
        <v>0</v>
      </c>
      <c r="G24616" s="19">
        <v>0</v>
      </c>
    </row>
    <row r="24617" spans="1:7" x14ac:dyDescent="0.3">
      <c r="A24617" s="1" t="s">
        <v>5</v>
      </c>
      <c r="B24617" s="2">
        <v>45104.521863425929</v>
      </c>
      <c r="D24617" t="str">
        <f t="shared" si="384"/>
        <v>June</v>
      </c>
      <c r="E24617" t="b">
        <v>0</v>
      </c>
      <c r="G24617" s="19">
        <v>0</v>
      </c>
    </row>
    <row r="24618" spans="1:7" x14ac:dyDescent="0.3">
      <c r="A24618" s="1" t="s">
        <v>3</v>
      </c>
      <c r="B24618" s="2">
        <v>45011.835833333331</v>
      </c>
      <c r="D24618" t="str">
        <f t="shared" si="384"/>
        <v>March</v>
      </c>
      <c r="E24618" t="b">
        <v>0</v>
      </c>
      <c r="G24618" s="19">
        <v>0</v>
      </c>
    </row>
    <row r="24619" spans="1:7" x14ac:dyDescent="0.3">
      <c r="A24619" s="1" t="s">
        <v>12</v>
      </c>
      <c r="B24619" s="2">
        <v>45091.435034722221</v>
      </c>
      <c r="D24619" t="str">
        <f t="shared" si="384"/>
        <v>June</v>
      </c>
      <c r="E24619" t="b">
        <v>0</v>
      </c>
      <c r="G24619" s="19">
        <v>0</v>
      </c>
    </row>
    <row r="24620" spans="1:7" x14ac:dyDescent="0.3">
      <c r="A24620" s="1" t="s">
        <v>7</v>
      </c>
      <c r="B24620" s="2">
        <v>45105.709872685176</v>
      </c>
      <c r="D24620" t="str">
        <f t="shared" si="384"/>
        <v>June</v>
      </c>
      <c r="E24620" t="b">
        <v>0</v>
      </c>
      <c r="G24620" s="19">
        <v>0</v>
      </c>
    </row>
    <row r="24621" spans="1:7" x14ac:dyDescent="0.3">
      <c r="A24621" s="1" t="s">
        <v>7</v>
      </c>
      <c r="B24621" s="2">
        <v>45160.543252314812</v>
      </c>
      <c r="D24621" t="str">
        <f t="shared" si="384"/>
        <v>August</v>
      </c>
      <c r="E24621" t="b">
        <v>0</v>
      </c>
      <c r="G24621" s="19">
        <v>0</v>
      </c>
    </row>
    <row r="24622" spans="1:7" x14ac:dyDescent="0.3">
      <c r="A24622" s="1" t="s">
        <v>7</v>
      </c>
      <c r="B24622" s="2">
        <v>45153.750173611108</v>
      </c>
      <c r="D24622" t="str">
        <f t="shared" si="384"/>
        <v>August</v>
      </c>
      <c r="E24622" t="b">
        <v>0</v>
      </c>
      <c r="G24622" s="19">
        <v>0</v>
      </c>
    </row>
    <row r="24623" spans="1:7" x14ac:dyDescent="0.3">
      <c r="A24623" s="1" t="s">
        <v>7</v>
      </c>
      <c r="B24623" s="2">
        <v>45049.526365740741</v>
      </c>
      <c r="D24623" t="str">
        <f t="shared" si="384"/>
        <v>May</v>
      </c>
      <c r="E24623" t="b">
        <v>0</v>
      </c>
      <c r="G24623" s="19">
        <v>0</v>
      </c>
    </row>
    <row r="24624" spans="1:7" x14ac:dyDescent="0.3">
      <c r="A24624" s="1" t="s">
        <v>7</v>
      </c>
      <c r="B24624" s="2">
        <v>45034.109479166669</v>
      </c>
      <c r="D24624" t="str">
        <f t="shared" si="384"/>
        <v>April</v>
      </c>
      <c r="E24624" t="b">
        <v>0</v>
      </c>
      <c r="G24624" s="19">
        <v>0</v>
      </c>
    </row>
    <row r="24625" spans="1:7" x14ac:dyDescent="0.3">
      <c r="A24625" s="1" t="s">
        <v>5</v>
      </c>
      <c r="B24625" s="2">
        <v>45281.128298611111</v>
      </c>
      <c r="D24625" t="str">
        <f t="shared" si="384"/>
        <v>December</v>
      </c>
      <c r="E24625" t="b">
        <v>0</v>
      </c>
      <c r="G24625" s="19">
        <v>0</v>
      </c>
    </row>
    <row r="24626" spans="1:7" x14ac:dyDescent="0.3">
      <c r="A24626" s="1" t="s">
        <v>5</v>
      </c>
      <c r="B24626" s="2">
        <v>45063.520277777781</v>
      </c>
      <c r="D24626" t="str">
        <f t="shared" si="384"/>
        <v>May</v>
      </c>
      <c r="E24626" t="b">
        <v>0</v>
      </c>
      <c r="G24626" s="19">
        <v>0</v>
      </c>
    </row>
    <row r="24627" spans="1:7" x14ac:dyDescent="0.3">
      <c r="A24627" s="1" t="s">
        <v>7</v>
      </c>
      <c r="B24627" s="2">
        <v>45176.779629629629</v>
      </c>
      <c r="D24627" t="str">
        <f t="shared" si="384"/>
        <v>September</v>
      </c>
      <c r="E24627" t="b">
        <v>0</v>
      </c>
      <c r="G24627" s="19">
        <v>0</v>
      </c>
    </row>
    <row r="24628" spans="1:7" x14ac:dyDescent="0.3">
      <c r="A24628" s="1" t="s">
        <v>7</v>
      </c>
      <c r="B24628" s="2">
        <v>44950.041678240741</v>
      </c>
      <c r="D24628" t="str">
        <f t="shared" si="384"/>
        <v>January</v>
      </c>
      <c r="E24628" t="b">
        <v>0</v>
      </c>
      <c r="G24628" s="19">
        <v>0</v>
      </c>
    </row>
    <row r="24629" spans="1:7" x14ac:dyDescent="0.3">
      <c r="A24629" s="1" t="s">
        <v>6</v>
      </c>
      <c r="B24629" s="2">
        <v>45028.264479166668</v>
      </c>
      <c r="D24629" t="str">
        <f t="shared" si="384"/>
        <v>April</v>
      </c>
      <c r="E24629" t="b">
        <v>0</v>
      </c>
      <c r="G24629" s="19">
        <v>0</v>
      </c>
    </row>
    <row r="24630" spans="1:7" x14ac:dyDescent="0.3">
      <c r="A24630" s="1" t="s">
        <v>7</v>
      </c>
      <c r="B24630" s="2">
        <v>45105.58489583333</v>
      </c>
      <c r="D24630" t="str">
        <f t="shared" si="384"/>
        <v>June</v>
      </c>
      <c r="E24630" t="b">
        <v>0</v>
      </c>
      <c r="G24630" s="19">
        <v>0</v>
      </c>
    </row>
    <row r="24631" spans="1:7" x14ac:dyDescent="0.3">
      <c r="A24631" s="1" t="s">
        <v>4</v>
      </c>
      <c r="B24631" s="2">
        <v>44942.5000462963</v>
      </c>
      <c r="D24631" t="str">
        <f t="shared" si="384"/>
        <v>January</v>
      </c>
      <c r="E24631" t="b">
        <v>0</v>
      </c>
      <c r="G24631" s="19">
        <v>0</v>
      </c>
    </row>
    <row r="24632" spans="1:7" x14ac:dyDescent="0.3">
      <c r="A24632" s="1" t="s">
        <v>5</v>
      </c>
      <c r="B24632" s="2">
        <v>44968.299363425933</v>
      </c>
      <c r="D24632" t="str">
        <f t="shared" si="384"/>
        <v>February</v>
      </c>
      <c r="E24632" t="b">
        <v>0</v>
      </c>
      <c r="G24632" s="19">
        <v>0</v>
      </c>
    </row>
    <row r="24633" spans="1:7" x14ac:dyDescent="0.3">
      <c r="A24633" s="1" t="s">
        <v>5</v>
      </c>
      <c r="B24633" s="2">
        <v>44936.987303240741</v>
      </c>
      <c r="D24633" t="str">
        <f t="shared" si="384"/>
        <v>January</v>
      </c>
      <c r="E24633" t="b">
        <v>0</v>
      </c>
      <c r="G24633" s="19">
        <v>0</v>
      </c>
    </row>
    <row r="24634" spans="1:7" x14ac:dyDescent="0.3">
      <c r="A24634" s="1" t="s">
        <v>6</v>
      </c>
      <c r="B24634" s="2">
        <v>44929.980949074074</v>
      </c>
      <c r="D24634" t="str">
        <f t="shared" si="384"/>
        <v>January</v>
      </c>
      <c r="E24634" t="b">
        <v>0</v>
      </c>
      <c r="G24634" s="19">
        <v>0</v>
      </c>
    </row>
    <row r="24635" spans="1:7" x14ac:dyDescent="0.3">
      <c r="A24635" s="1" t="s">
        <v>11</v>
      </c>
      <c r="B24635" s="2">
        <v>45189.709699074083</v>
      </c>
      <c r="D24635" t="str">
        <f t="shared" si="384"/>
        <v>September</v>
      </c>
      <c r="E24635" t="b">
        <v>0</v>
      </c>
      <c r="G24635" s="19">
        <v>0</v>
      </c>
    </row>
    <row r="24636" spans="1:7" x14ac:dyDescent="0.3">
      <c r="A24636" s="1" t="s">
        <v>5</v>
      </c>
      <c r="B24636" s="2">
        <v>44981.327557870369</v>
      </c>
      <c r="D24636" t="str">
        <f t="shared" si="384"/>
        <v>February</v>
      </c>
      <c r="E24636" t="b">
        <v>0</v>
      </c>
      <c r="G24636" s="19">
        <v>0</v>
      </c>
    </row>
    <row r="24637" spans="1:7" x14ac:dyDescent="0.3">
      <c r="A24637" s="1" t="s">
        <v>7</v>
      </c>
      <c r="B24637" s="2">
        <v>45226.250972222217</v>
      </c>
      <c r="D24637" t="str">
        <f t="shared" si="384"/>
        <v>October</v>
      </c>
      <c r="E24637" t="b">
        <v>0</v>
      </c>
      <c r="G24637" s="19">
        <v>0</v>
      </c>
    </row>
    <row r="24638" spans="1:7" x14ac:dyDescent="0.3">
      <c r="A24638" s="1" t="s">
        <v>3</v>
      </c>
      <c r="B24638" s="2">
        <v>45190.627083333333</v>
      </c>
      <c r="D24638" t="str">
        <f t="shared" si="384"/>
        <v>September</v>
      </c>
      <c r="E24638" t="b">
        <v>0</v>
      </c>
      <c r="G24638" s="19">
        <v>0</v>
      </c>
    </row>
    <row r="24639" spans="1:7" x14ac:dyDescent="0.3">
      <c r="A24639" s="1" t="s">
        <v>6</v>
      </c>
      <c r="B24639" s="2">
        <v>45085.776064814818</v>
      </c>
      <c r="D24639" t="str">
        <f t="shared" si="384"/>
        <v>June</v>
      </c>
      <c r="E24639" t="b">
        <v>0</v>
      </c>
      <c r="G24639" s="19">
        <v>0</v>
      </c>
    </row>
    <row r="24640" spans="1:7" x14ac:dyDescent="0.3">
      <c r="A24640" s="1" t="s">
        <v>7</v>
      </c>
      <c r="B24640" s="2">
        <v>45125.792442129627</v>
      </c>
      <c r="D24640" t="str">
        <f t="shared" si="384"/>
        <v>July</v>
      </c>
      <c r="E24640" t="b">
        <v>0</v>
      </c>
      <c r="G24640" s="19">
        <v>0</v>
      </c>
    </row>
    <row r="24641" spans="1:7" x14ac:dyDescent="0.3">
      <c r="A24641" s="1" t="s">
        <v>7</v>
      </c>
      <c r="B24641" s="2">
        <v>45195.985243055547</v>
      </c>
      <c r="D24641" t="str">
        <f t="shared" si="384"/>
        <v>September</v>
      </c>
      <c r="E24641" t="b">
        <v>0</v>
      </c>
      <c r="G24641" s="19">
        <v>0</v>
      </c>
    </row>
    <row r="24642" spans="1:7" x14ac:dyDescent="0.3">
      <c r="A24642" s="1" t="s">
        <v>3</v>
      </c>
      <c r="B24642" s="2">
        <v>45083.669421296298</v>
      </c>
      <c r="D24642" t="str">
        <f t="shared" si="384"/>
        <v>June</v>
      </c>
      <c r="E24642" t="b">
        <v>0</v>
      </c>
      <c r="G24642" s="19">
        <v>0</v>
      </c>
    </row>
    <row r="24643" spans="1:7" x14ac:dyDescent="0.3">
      <c r="A24643" s="1" t="s">
        <v>5</v>
      </c>
      <c r="B24643" s="2">
        <v>45132.505960648137</v>
      </c>
      <c r="D24643" t="str">
        <f t="shared" ref="D24643:D24706" si="385">TEXT(B24643,"mmmm")</f>
        <v>July</v>
      </c>
      <c r="E24643" t="b">
        <v>0</v>
      </c>
      <c r="G24643" s="19">
        <v>0</v>
      </c>
    </row>
    <row r="24644" spans="1:7" x14ac:dyDescent="0.3">
      <c r="A24644" s="1" t="s">
        <v>3</v>
      </c>
      <c r="B24644" s="2">
        <v>45198.25277777778</v>
      </c>
      <c r="D24644" t="str">
        <f t="shared" si="385"/>
        <v>September</v>
      </c>
      <c r="E24644" t="b">
        <v>0</v>
      </c>
      <c r="G24644" s="19">
        <v>0</v>
      </c>
    </row>
    <row r="24645" spans="1:7" x14ac:dyDescent="0.3">
      <c r="A24645" s="1" t="s">
        <v>3</v>
      </c>
      <c r="B24645" s="2">
        <v>45196.667430555557</v>
      </c>
      <c r="D24645" t="str">
        <f t="shared" si="385"/>
        <v>September</v>
      </c>
      <c r="E24645" t="b">
        <v>0</v>
      </c>
      <c r="G24645" s="19">
        <v>0</v>
      </c>
    </row>
    <row r="24646" spans="1:7" x14ac:dyDescent="0.3">
      <c r="A24646" s="1" t="s">
        <v>9</v>
      </c>
      <c r="B24646" s="2">
        <v>45091.516655092593</v>
      </c>
      <c r="D24646" t="str">
        <f t="shared" si="385"/>
        <v>June</v>
      </c>
      <c r="E24646" t="b">
        <v>0</v>
      </c>
      <c r="G24646" s="19">
        <v>0</v>
      </c>
    </row>
    <row r="24647" spans="1:7" x14ac:dyDescent="0.3">
      <c r="A24647" s="1" t="s">
        <v>7</v>
      </c>
      <c r="B24647" s="2">
        <v>45031.335914351846</v>
      </c>
      <c r="D24647" t="str">
        <f t="shared" si="385"/>
        <v>April</v>
      </c>
      <c r="E24647" t="b">
        <v>0</v>
      </c>
      <c r="G24647" s="19">
        <v>0</v>
      </c>
    </row>
    <row r="24648" spans="1:7" x14ac:dyDescent="0.3">
      <c r="A24648" s="1" t="s">
        <v>3</v>
      </c>
      <c r="B24648" s="2">
        <v>45087.110902777778</v>
      </c>
      <c r="D24648" t="str">
        <f t="shared" si="385"/>
        <v>June</v>
      </c>
      <c r="E24648" t="b">
        <v>0</v>
      </c>
      <c r="G24648" s="19">
        <v>0</v>
      </c>
    </row>
    <row r="24649" spans="1:7" x14ac:dyDescent="0.3">
      <c r="A24649" s="1" t="s">
        <v>7</v>
      </c>
      <c r="B24649" s="2">
        <v>45021.399317129632</v>
      </c>
      <c r="D24649" t="str">
        <f t="shared" si="385"/>
        <v>April</v>
      </c>
      <c r="E24649" t="b">
        <v>0</v>
      </c>
      <c r="G24649" s="19">
        <v>0</v>
      </c>
    </row>
    <row r="24650" spans="1:7" x14ac:dyDescent="0.3">
      <c r="A24650" s="1" t="s">
        <v>3</v>
      </c>
      <c r="B24650" s="2">
        <v>45146.451145833344</v>
      </c>
      <c r="D24650" t="str">
        <f t="shared" si="385"/>
        <v>August</v>
      </c>
      <c r="E24650" t="b">
        <v>0</v>
      </c>
      <c r="G24650" s="19">
        <v>0</v>
      </c>
    </row>
    <row r="24651" spans="1:7" x14ac:dyDescent="0.3">
      <c r="A24651" s="1" t="s">
        <v>9</v>
      </c>
      <c r="B24651" s="2">
        <v>45169.298275462963</v>
      </c>
      <c r="D24651" t="str">
        <f t="shared" si="385"/>
        <v>August</v>
      </c>
      <c r="E24651" t="b">
        <v>0</v>
      </c>
      <c r="G24651" s="19">
        <v>0</v>
      </c>
    </row>
    <row r="24652" spans="1:7" x14ac:dyDescent="0.3">
      <c r="A24652" s="1" t="s">
        <v>3</v>
      </c>
      <c r="B24652" s="2">
        <v>45224.54583333333</v>
      </c>
      <c r="D24652" t="str">
        <f t="shared" si="385"/>
        <v>October</v>
      </c>
      <c r="E24652" t="b">
        <v>0</v>
      </c>
      <c r="G24652" s="19">
        <v>0</v>
      </c>
    </row>
    <row r="24653" spans="1:7" x14ac:dyDescent="0.3">
      <c r="A24653" s="1" t="s">
        <v>6</v>
      </c>
      <c r="B24653" s="2">
        <v>45179.252314814818</v>
      </c>
      <c r="D24653" t="str">
        <f t="shared" si="385"/>
        <v>September</v>
      </c>
      <c r="E24653" t="b">
        <v>0</v>
      </c>
      <c r="G24653" s="19">
        <v>0</v>
      </c>
    </row>
    <row r="24654" spans="1:7" x14ac:dyDescent="0.3">
      <c r="A24654" s="1" t="s">
        <v>3</v>
      </c>
      <c r="B24654" s="2">
        <v>45162.794803240737</v>
      </c>
      <c r="D24654" t="str">
        <f t="shared" si="385"/>
        <v>August</v>
      </c>
      <c r="E24654" t="b">
        <v>0</v>
      </c>
      <c r="G24654" s="19">
        <v>0</v>
      </c>
    </row>
    <row r="24655" spans="1:7" x14ac:dyDescent="0.3">
      <c r="A24655" s="1" t="s">
        <v>3</v>
      </c>
      <c r="B24655" s="2">
        <v>45136.54351851852</v>
      </c>
      <c r="D24655" t="str">
        <f t="shared" si="385"/>
        <v>July</v>
      </c>
      <c r="E24655" t="b">
        <v>0</v>
      </c>
      <c r="G24655" s="19">
        <v>0</v>
      </c>
    </row>
    <row r="24656" spans="1:7" x14ac:dyDescent="0.3">
      <c r="A24656" s="1" t="s">
        <v>3</v>
      </c>
      <c r="B24656" s="2">
        <v>45019.606481481482</v>
      </c>
      <c r="D24656" t="str">
        <f t="shared" si="385"/>
        <v>April</v>
      </c>
      <c r="E24656" t="b">
        <v>0</v>
      </c>
      <c r="G24656" s="19">
        <v>0</v>
      </c>
    </row>
    <row r="24657" spans="1:7" x14ac:dyDescent="0.3">
      <c r="A24657" s="1" t="s">
        <v>3</v>
      </c>
      <c r="B24657" s="2">
        <v>44959.420347222222</v>
      </c>
      <c r="D24657" t="str">
        <f t="shared" si="385"/>
        <v>February</v>
      </c>
      <c r="E24657" t="b">
        <v>0</v>
      </c>
      <c r="G24657" s="19">
        <v>0</v>
      </c>
    </row>
    <row r="24658" spans="1:7" x14ac:dyDescent="0.3">
      <c r="A24658" s="1" t="s">
        <v>3</v>
      </c>
      <c r="B24658" s="2">
        <v>44948.265555555547</v>
      </c>
      <c r="D24658" t="str">
        <f t="shared" si="385"/>
        <v>January</v>
      </c>
      <c r="E24658" t="b">
        <v>0</v>
      </c>
      <c r="G24658" s="19">
        <v>0</v>
      </c>
    </row>
    <row r="24659" spans="1:7" x14ac:dyDescent="0.3">
      <c r="A24659" s="1" t="s">
        <v>7</v>
      </c>
      <c r="B24659" s="2">
        <v>45232.001087962963</v>
      </c>
      <c r="D24659" t="str">
        <f t="shared" si="385"/>
        <v>November</v>
      </c>
      <c r="E24659" t="b">
        <v>0</v>
      </c>
      <c r="G24659" s="19">
        <v>0</v>
      </c>
    </row>
    <row r="24660" spans="1:7" x14ac:dyDescent="0.3">
      <c r="A24660" s="1" t="s">
        <v>3</v>
      </c>
      <c r="B24660" s="2">
        <v>45077.085358796299</v>
      </c>
      <c r="D24660" t="str">
        <f t="shared" si="385"/>
        <v>May</v>
      </c>
      <c r="E24660" t="b">
        <v>0</v>
      </c>
      <c r="G24660" s="19">
        <v>0</v>
      </c>
    </row>
    <row r="24661" spans="1:7" x14ac:dyDescent="0.3">
      <c r="A24661" s="1" t="s">
        <v>4</v>
      </c>
      <c r="B24661" s="2">
        <v>45139.292951388888</v>
      </c>
      <c r="D24661" t="str">
        <f t="shared" si="385"/>
        <v>August</v>
      </c>
      <c r="E24661" t="b">
        <v>0</v>
      </c>
      <c r="G24661" s="19">
        <v>0</v>
      </c>
    </row>
    <row r="24662" spans="1:7" x14ac:dyDescent="0.3">
      <c r="A24662" s="1" t="s">
        <v>3</v>
      </c>
      <c r="B24662" s="2">
        <v>44931.066550925927</v>
      </c>
      <c r="D24662" t="str">
        <f t="shared" si="385"/>
        <v>January</v>
      </c>
      <c r="E24662" t="b">
        <v>0</v>
      </c>
      <c r="G24662" s="19">
        <v>0</v>
      </c>
    </row>
    <row r="24663" spans="1:7" x14ac:dyDescent="0.3">
      <c r="A24663" s="1" t="s">
        <v>5</v>
      </c>
      <c r="B24663" s="2">
        <v>45036.336759259262</v>
      </c>
      <c r="D24663" t="str">
        <f t="shared" si="385"/>
        <v>April</v>
      </c>
      <c r="E24663" t="b">
        <v>0</v>
      </c>
      <c r="G24663" s="19">
        <v>0</v>
      </c>
    </row>
    <row r="24664" spans="1:7" x14ac:dyDescent="0.3">
      <c r="A24664" s="1" t="s">
        <v>3</v>
      </c>
      <c r="B24664" s="2">
        <v>45091.432766203703</v>
      </c>
      <c r="D24664" t="str">
        <f t="shared" si="385"/>
        <v>June</v>
      </c>
      <c r="E24664" t="b">
        <v>0</v>
      </c>
      <c r="G24664" s="19">
        <v>0</v>
      </c>
    </row>
    <row r="24665" spans="1:7" x14ac:dyDescent="0.3">
      <c r="A24665" s="1" t="s">
        <v>7</v>
      </c>
      <c r="B24665" s="2">
        <v>44982.542222222219</v>
      </c>
      <c r="D24665" t="str">
        <f t="shared" si="385"/>
        <v>February</v>
      </c>
      <c r="E24665" t="b">
        <v>0</v>
      </c>
      <c r="G24665" s="19">
        <v>0</v>
      </c>
    </row>
    <row r="24666" spans="1:7" x14ac:dyDescent="0.3">
      <c r="A24666" s="1" t="s">
        <v>3</v>
      </c>
      <c r="B24666" s="2">
        <v>45148.586319444446</v>
      </c>
      <c r="D24666" t="str">
        <f t="shared" si="385"/>
        <v>August</v>
      </c>
      <c r="E24666" t="b">
        <v>0</v>
      </c>
      <c r="G24666" s="19">
        <v>0</v>
      </c>
    </row>
    <row r="24667" spans="1:7" x14ac:dyDescent="0.3">
      <c r="A24667" s="1" t="s">
        <v>3</v>
      </c>
      <c r="B24667" s="2">
        <v>45118.548275462963</v>
      </c>
      <c r="D24667" t="str">
        <f t="shared" si="385"/>
        <v>July</v>
      </c>
      <c r="E24667" t="b">
        <v>0</v>
      </c>
      <c r="G24667" s="19">
        <v>0</v>
      </c>
    </row>
    <row r="24668" spans="1:7" x14ac:dyDescent="0.3">
      <c r="A24668" s="1" t="s">
        <v>3</v>
      </c>
      <c r="B24668" s="2">
        <v>45072.376898148148</v>
      </c>
      <c r="D24668" t="str">
        <f t="shared" si="385"/>
        <v>May</v>
      </c>
      <c r="E24668" t="b">
        <v>0</v>
      </c>
      <c r="G24668" s="19">
        <v>0</v>
      </c>
    </row>
    <row r="24669" spans="1:7" x14ac:dyDescent="0.3">
      <c r="A24669" s="1" t="s">
        <v>8</v>
      </c>
      <c r="B24669" s="2">
        <v>45115.391145833331</v>
      </c>
      <c r="D24669" t="str">
        <f t="shared" si="385"/>
        <v>July</v>
      </c>
      <c r="E24669" t="b">
        <v>0</v>
      </c>
      <c r="G24669" s="19">
        <v>0</v>
      </c>
    </row>
    <row r="24670" spans="1:7" x14ac:dyDescent="0.3">
      <c r="A24670" s="1" t="s">
        <v>7</v>
      </c>
      <c r="B24670" s="2">
        <v>45058.70884259259</v>
      </c>
      <c r="D24670" t="str">
        <f t="shared" si="385"/>
        <v>May</v>
      </c>
      <c r="E24670" t="b">
        <v>0</v>
      </c>
      <c r="G24670" s="19">
        <v>0</v>
      </c>
    </row>
    <row r="24671" spans="1:7" x14ac:dyDescent="0.3">
      <c r="A24671" s="1" t="s">
        <v>3</v>
      </c>
      <c r="B24671" s="2">
        <v>45190.918067129627</v>
      </c>
      <c r="D24671" t="str">
        <f t="shared" si="385"/>
        <v>September</v>
      </c>
      <c r="E24671" t="b">
        <v>0</v>
      </c>
      <c r="G24671" s="19">
        <v>0</v>
      </c>
    </row>
    <row r="24672" spans="1:7" x14ac:dyDescent="0.3">
      <c r="A24672" s="1" t="s">
        <v>7</v>
      </c>
      <c r="B24672" s="2">
        <v>45111.773263888892</v>
      </c>
      <c r="D24672" t="str">
        <f t="shared" si="385"/>
        <v>July</v>
      </c>
      <c r="E24672" t="b">
        <v>0</v>
      </c>
      <c r="G24672" s="19">
        <v>0</v>
      </c>
    </row>
    <row r="24673" spans="1:7" x14ac:dyDescent="0.3">
      <c r="A24673" s="1" t="s">
        <v>3</v>
      </c>
      <c r="B24673" s="2">
        <v>44985.627939814818</v>
      </c>
      <c r="D24673" t="str">
        <f t="shared" si="385"/>
        <v>February</v>
      </c>
      <c r="E24673" t="b">
        <v>0</v>
      </c>
      <c r="G24673" s="19">
        <v>0</v>
      </c>
    </row>
    <row r="24674" spans="1:7" x14ac:dyDescent="0.3">
      <c r="A24674" s="1" t="s">
        <v>7</v>
      </c>
      <c r="B24674" s="2">
        <v>44950.959027777782</v>
      </c>
      <c r="D24674" t="str">
        <f t="shared" si="385"/>
        <v>January</v>
      </c>
      <c r="E24674" t="b">
        <v>0</v>
      </c>
      <c r="G24674" s="19">
        <v>0</v>
      </c>
    </row>
    <row r="24675" spans="1:7" x14ac:dyDescent="0.3">
      <c r="A24675" s="1" t="s">
        <v>4</v>
      </c>
      <c r="B24675" s="2">
        <v>44949.725648148153</v>
      </c>
      <c r="D24675" t="str">
        <f t="shared" si="385"/>
        <v>January</v>
      </c>
      <c r="E24675" t="b">
        <v>0</v>
      </c>
      <c r="G24675" s="19">
        <v>0</v>
      </c>
    </row>
    <row r="24676" spans="1:7" x14ac:dyDescent="0.3">
      <c r="A24676" s="1" t="s">
        <v>7</v>
      </c>
      <c r="B24676" s="2">
        <v>45028.708761574067</v>
      </c>
      <c r="D24676" t="str">
        <f t="shared" si="385"/>
        <v>April</v>
      </c>
      <c r="E24676" t="b">
        <v>0</v>
      </c>
      <c r="G24676" s="19">
        <v>0</v>
      </c>
    </row>
    <row r="24677" spans="1:7" x14ac:dyDescent="0.3">
      <c r="A24677" s="1" t="s">
        <v>7</v>
      </c>
      <c r="B24677" s="2">
        <v>45153.334733796299</v>
      </c>
      <c r="D24677" t="str">
        <f t="shared" si="385"/>
        <v>August</v>
      </c>
      <c r="E24677" t="b">
        <v>0</v>
      </c>
      <c r="G24677" s="19">
        <v>0</v>
      </c>
    </row>
    <row r="24678" spans="1:7" x14ac:dyDescent="0.3">
      <c r="A24678" s="1" t="s">
        <v>3</v>
      </c>
      <c r="B24678" s="2">
        <v>45273.434629629628</v>
      </c>
      <c r="D24678" t="str">
        <f t="shared" si="385"/>
        <v>December</v>
      </c>
      <c r="E24678" t="b">
        <v>0</v>
      </c>
      <c r="G24678" s="19">
        <v>0</v>
      </c>
    </row>
    <row r="24679" spans="1:7" x14ac:dyDescent="0.3">
      <c r="A24679" s="1" t="s">
        <v>7</v>
      </c>
      <c r="B24679" s="2">
        <v>45051.958541666667</v>
      </c>
      <c r="D24679" t="str">
        <f t="shared" si="385"/>
        <v>May</v>
      </c>
      <c r="E24679" t="b">
        <v>0</v>
      </c>
      <c r="G24679" s="19">
        <v>0</v>
      </c>
    </row>
    <row r="24680" spans="1:7" x14ac:dyDescent="0.3">
      <c r="A24680" s="1" t="s">
        <v>7</v>
      </c>
      <c r="B24680" s="2">
        <v>45057.876030092593</v>
      </c>
      <c r="D24680" t="str">
        <f t="shared" si="385"/>
        <v>May</v>
      </c>
      <c r="E24680" t="b">
        <v>0</v>
      </c>
      <c r="G24680" s="19">
        <v>0</v>
      </c>
    </row>
    <row r="24681" spans="1:7" x14ac:dyDescent="0.3">
      <c r="A24681" s="1" t="s">
        <v>5</v>
      </c>
      <c r="B24681" s="2">
        <v>45227.629895833343</v>
      </c>
      <c r="D24681" t="str">
        <f t="shared" si="385"/>
        <v>October</v>
      </c>
      <c r="E24681" t="b">
        <v>0</v>
      </c>
      <c r="G24681" s="19">
        <v>0</v>
      </c>
    </row>
    <row r="24682" spans="1:7" x14ac:dyDescent="0.3">
      <c r="A24682" s="1" t="s">
        <v>3</v>
      </c>
      <c r="B24682" s="2">
        <v>45280.335636574076</v>
      </c>
      <c r="D24682" t="str">
        <f t="shared" si="385"/>
        <v>December</v>
      </c>
      <c r="E24682" t="b">
        <v>0</v>
      </c>
      <c r="G24682" s="19">
        <v>0</v>
      </c>
    </row>
    <row r="24683" spans="1:7" x14ac:dyDescent="0.3">
      <c r="A24683" s="1" t="s">
        <v>11</v>
      </c>
      <c r="B24683" s="2">
        <v>45142.668124999997</v>
      </c>
      <c r="D24683" t="str">
        <f t="shared" si="385"/>
        <v>August</v>
      </c>
      <c r="E24683" t="b">
        <v>0</v>
      </c>
      <c r="G24683" s="19">
        <v>0</v>
      </c>
    </row>
    <row r="24684" spans="1:7" x14ac:dyDescent="0.3">
      <c r="A24684" s="1" t="s">
        <v>9</v>
      </c>
      <c r="B24684" s="2">
        <v>45081.175185185188</v>
      </c>
      <c r="D24684" t="str">
        <f t="shared" si="385"/>
        <v>June</v>
      </c>
      <c r="E24684" t="b">
        <v>0</v>
      </c>
      <c r="G24684" s="19">
        <v>0</v>
      </c>
    </row>
    <row r="24685" spans="1:7" x14ac:dyDescent="0.3">
      <c r="A24685" s="1" t="s">
        <v>7</v>
      </c>
      <c r="B24685" s="2">
        <v>45094.583773148152</v>
      </c>
      <c r="D24685" t="str">
        <f t="shared" si="385"/>
        <v>June</v>
      </c>
      <c r="E24685" t="b">
        <v>0</v>
      </c>
      <c r="G24685" s="19">
        <v>0</v>
      </c>
    </row>
    <row r="24686" spans="1:7" x14ac:dyDescent="0.3">
      <c r="A24686" s="1" t="s">
        <v>7</v>
      </c>
      <c r="B24686" s="2">
        <v>45142.919386574067</v>
      </c>
      <c r="D24686" t="str">
        <f t="shared" si="385"/>
        <v>August</v>
      </c>
      <c r="E24686" t="b">
        <v>0</v>
      </c>
      <c r="G24686" s="19">
        <v>0</v>
      </c>
    </row>
    <row r="24687" spans="1:7" x14ac:dyDescent="0.3">
      <c r="A24687" s="1" t="s">
        <v>6</v>
      </c>
      <c r="B24687" s="2">
        <v>44984.251886574071</v>
      </c>
      <c r="D24687" t="str">
        <f t="shared" si="385"/>
        <v>February</v>
      </c>
      <c r="E24687" t="b">
        <v>0</v>
      </c>
      <c r="G24687" s="19">
        <v>0</v>
      </c>
    </row>
    <row r="24688" spans="1:7" x14ac:dyDescent="0.3">
      <c r="A24688" s="1" t="s">
        <v>7</v>
      </c>
      <c r="B24688" s="2">
        <v>44974.003125000003</v>
      </c>
      <c r="D24688" t="str">
        <f t="shared" si="385"/>
        <v>February</v>
      </c>
      <c r="E24688" t="b">
        <v>0</v>
      </c>
      <c r="G24688" s="19">
        <v>0</v>
      </c>
    </row>
    <row r="24689" spans="1:7" x14ac:dyDescent="0.3">
      <c r="A24689" s="1" t="s">
        <v>7</v>
      </c>
      <c r="B24689" s="2">
        <v>45220.87604166667</v>
      </c>
      <c r="D24689" t="str">
        <f t="shared" si="385"/>
        <v>October</v>
      </c>
      <c r="E24689" t="b">
        <v>0</v>
      </c>
      <c r="G24689" s="19">
        <v>0</v>
      </c>
    </row>
    <row r="24690" spans="1:7" x14ac:dyDescent="0.3">
      <c r="A24690" s="1" t="s">
        <v>3</v>
      </c>
      <c r="B24690" s="2">
        <v>45029.819780092592</v>
      </c>
      <c r="D24690" t="str">
        <f t="shared" si="385"/>
        <v>April</v>
      </c>
      <c r="E24690" t="b">
        <v>0</v>
      </c>
      <c r="G24690" s="19">
        <v>0</v>
      </c>
    </row>
    <row r="24691" spans="1:7" x14ac:dyDescent="0.3">
      <c r="A24691" s="1" t="s">
        <v>6</v>
      </c>
      <c r="B24691" s="2">
        <v>44980.946620370371</v>
      </c>
      <c r="D24691" t="str">
        <f t="shared" si="385"/>
        <v>February</v>
      </c>
      <c r="E24691" t="b">
        <v>0</v>
      </c>
      <c r="G24691" s="19">
        <v>0</v>
      </c>
    </row>
    <row r="24692" spans="1:7" x14ac:dyDescent="0.3">
      <c r="A24692" s="1" t="s">
        <v>6</v>
      </c>
      <c r="B24692" s="2">
        <v>45154.466458333343</v>
      </c>
      <c r="D24692" t="str">
        <f t="shared" si="385"/>
        <v>August</v>
      </c>
      <c r="E24692" t="b">
        <v>0</v>
      </c>
      <c r="G24692" s="19">
        <v>0</v>
      </c>
    </row>
    <row r="24693" spans="1:7" x14ac:dyDescent="0.3">
      <c r="A24693" s="1" t="s">
        <v>6</v>
      </c>
      <c r="B24693" s="2">
        <v>45187.992928240739</v>
      </c>
      <c r="D24693" t="str">
        <f t="shared" si="385"/>
        <v>September</v>
      </c>
      <c r="E24693" t="b">
        <v>0</v>
      </c>
      <c r="G24693" s="19">
        <v>0</v>
      </c>
    </row>
    <row r="24694" spans="1:7" x14ac:dyDescent="0.3">
      <c r="A24694" s="1" t="s">
        <v>7</v>
      </c>
      <c r="B24694" s="2">
        <v>45034.875590277778</v>
      </c>
      <c r="D24694" t="str">
        <f t="shared" si="385"/>
        <v>April</v>
      </c>
      <c r="E24694" t="b">
        <v>0</v>
      </c>
      <c r="G24694" s="19">
        <v>0</v>
      </c>
    </row>
    <row r="24695" spans="1:7" x14ac:dyDescent="0.3">
      <c r="A24695" s="1" t="s">
        <v>6</v>
      </c>
      <c r="B24695" s="2">
        <v>45267.127071759263</v>
      </c>
      <c r="D24695" t="str">
        <f t="shared" si="385"/>
        <v>December</v>
      </c>
      <c r="E24695" t="b">
        <v>0</v>
      </c>
      <c r="G24695" s="19">
        <v>0</v>
      </c>
    </row>
    <row r="24696" spans="1:7" x14ac:dyDescent="0.3">
      <c r="A24696" s="1" t="s">
        <v>7</v>
      </c>
      <c r="B24696" s="2">
        <v>45273.434155092589</v>
      </c>
      <c r="D24696" t="str">
        <f t="shared" si="385"/>
        <v>December</v>
      </c>
      <c r="E24696" t="b">
        <v>0</v>
      </c>
      <c r="G24696" s="19">
        <v>0</v>
      </c>
    </row>
    <row r="24697" spans="1:7" x14ac:dyDescent="0.3">
      <c r="A24697" s="1" t="s">
        <v>7</v>
      </c>
      <c r="B24697" s="2">
        <v>45050.875289351847</v>
      </c>
      <c r="D24697" t="str">
        <f t="shared" si="385"/>
        <v>May</v>
      </c>
      <c r="E24697" t="b">
        <v>0</v>
      </c>
      <c r="G24697" s="19">
        <v>0</v>
      </c>
    </row>
    <row r="24698" spans="1:7" x14ac:dyDescent="0.3">
      <c r="A24698" s="1" t="s">
        <v>3</v>
      </c>
      <c r="B24698" s="2">
        <v>45216.835555555554</v>
      </c>
      <c r="D24698" t="str">
        <f t="shared" si="385"/>
        <v>October</v>
      </c>
      <c r="E24698" t="b">
        <v>0</v>
      </c>
      <c r="G24698" s="19">
        <v>0</v>
      </c>
    </row>
    <row r="24699" spans="1:7" x14ac:dyDescent="0.3">
      <c r="A24699" s="1" t="s">
        <v>6</v>
      </c>
      <c r="B24699" s="2">
        <v>45122.382395833331</v>
      </c>
      <c r="D24699" t="str">
        <f t="shared" si="385"/>
        <v>July</v>
      </c>
      <c r="E24699" t="b">
        <v>0</v>
      </c>
      <c r="G24699" s="19">
        <v>0</v>
      </c>
    </row>
    <row r="24700" spans="1:7" x14ac:dyDescent="0.3">
      <c r="A24700" s="1" t="s">
        <v>4</v>
      </c>
      <c r="B24700" s="2">
        <v>45274.667256944442</v>
      </c>
      <c r="D24700" t="str">
        <f t="shared" si="385"/>
        <v>December</v>
      </c>
      <c r="E24700" t="b">
        <v>0</v>
      </c>
      <c r="G24700" s="19">
        <v>0</v>
      </c>
    </row>
    <row r="24701" spans="1:7" x14ac:dyDescent="0.3">
      <c r="A24701" s="1" t="s">
        <v>8</v>
      </c>
      <c r="B24701" s="2">
        <v>45114.342314814807</v>
      </c>
      <c r="D24701" t="str">
        <f t="shared" si="385"/>
        <v>July</v>
      </c>
      <c r="E24701" t="b">
        <v>0</v>
      </c>
      <c r="G24701" s="19">
        <v>0</v>
      </c>
    </row>
    <row r="24702" spans="1:7" x14ac:dyDescent="0.3">
      <c r="A24702" s="1" t="s">
        <v>11</v>
      </c>
      <c r="B24702" s="2">
        <v>45009.876851851863</v>
      </c>
      <c r="D24702" t="str">
        <f t="shared" si="385"/>
        <v>March</v>
      </c>
      <c r="E24702" t="b">
        <v>0</v>
      </c>
      <c r="G24702" s="19">
        <v>0</v>
      </c>
    </row>
    <row r="24703" spans="1:7" x14ac:dyDescent="0.3">
      <c r="A24703" s="1" t="s">
        <v>3</v>
      </c>
      <c r="B24703" s="2">
        <v>45092.293553240743</v>
      </c>
      <c r="D24703" t="str">
        <f t="shared" si="385"/>
        <v>June</v>
      </c>
      <c r="E24703" t="b">
        <v>0</v>
      </c>
      <c r="G24703" s="19">
        <v>0</v>
      </c>
    </row>
    <row r="24704" spans="1:7" x14ac:dyDescent="0.3">
      <c r="A24704" s="1" t="s">
        <v>4</v>
      </c>
      <c r="B24704" s="2">
        <v>45070.341990740737</v>
      </c>
      <c r="D24704" t="str">
        <f t="shared" si="385"/>
        <v>May</v>
      </c>
      <c r="E24704" t="b">
        <v>0</v>
      </c>
      <c r="G24704" s="19">
        <v>0</v>
      </c>
    </row>
    <row r="24705" spans="1:7" x14ac:dyDescent="0.3">
      <c r="A24705" s="1" t="s">
        <v>7</v>
      </c>
      <c r="B24705" s="2">
        <v>45204.750219907408</v>
      </c>
      <c r="D24705" t="str">
        <f t="shared" si="385"/>
        <v>October</v>
      </c>
      <c r="E24705" t="b">
        <v>0</v>
      </c>
      <c r="G24705" s="19">
        <v>0</v>
      </c>
    </row>
    <row r="24706" spans="1:7" x14ac:dyDescent="0.3">
      <c r="A24706" s="1" t="s">
        <v>6</v>
      </c>
      <c r="B24706" s="2">
        <v>45211.793796296297</v>
      </c>
      <c r="D24706" t="str">
        <f t="shared" si="385"/>
        <v>October</v>
      </c>
      <c r="E24706" t="b">
        <v>0</v>
      </c>
      <c r="G24706" s="19">
        <v>0</v>
      </c>
    </row>
    <row r="24707" spans="1:7" x14ac:dyDescent="0.3">
      <c r="A24707" s="1" t="s">
        <v>3</v>
      </c>
      <c r="B24707" s="2">
        <v>45174.834745370368</v>
      </c>
      <c r="D24707" t="str">
        <f t="shared" ref="D24707:D24770" si="386">TEXT(B24707,"mmmm")</f>
        <v>September</v>
      </c>
      <c r="E24707" t="b">
        <v>0</v>
      </c>
      <c r="G24707" s="19">
        <v>0</v>
      </c>
    </row>
    <row r="24708" spans="1:7" x14ac:dyDescent="0.3">
      <c r="A24708" s="1" t="s">
        <v>3</v>
      </c>
      <c r="B24708" s="2">
        <v>45054.707291666673</v>
      </c>
      <c r="D24708" t="str">
        <f t="shared" si="386"/>
        <v>May</v>
      </c>
      <c r="E24708" t="b">
        <v>0</v>
      </c>
      <c r="G24708" s="19">
        <v>0</v>
      </c>
    </row>
    <row r="24709" spans="1:7" x14ac:dyDescent="0.3">
      <c r="A24709" s="1" t="s">
        <v>7</v>
      </c>
      <c r="B24709" s="2">
        <v>45146.659375000003</v>
      </c>
      <c r="D24709" t="str">
        <f t="shared" si="386"/>
        <v>August</v>
      </c>
      <c r="E24709" t="b">
        <v>0</v>
      </c>
      <c r="G24709" s="19">
        <v>0</v>
      </c>
    </row>
    <row r="24710" spans="1:7" x14ac:dyDescent="0.3">
      <c r="A24710" s="1" t="s">
        <v>7</v>
      </c>
      <c r="B24710" s="2">
        <v>45230.12128472222</v>
      </c>
      <c r="D24710" t="str">
        <f t="shared" si="386"/>
        <v>October</v>
      </c>
      <c r="E24710" t="b">
        <v>0</v>
      </c>
      <c r="G24710" s="19">
        <v>0</v>
      </c>
    </row>
    <row r="24711" spans="1:7" x14ac:dyDescent="0.3">
      <c r="A24711" s="1" t="s">
        <v>3</v>
      </c>
      <c r="B24711" s="2">
        <v>45071.412534722222</v>
      </c>
      <c r="D24711" t="str">
        <f t="shared" si="386"/>
        <v>May</v>
      </c>
      <c r="E24711" t="b">
        <v>0</v>
      </c>
      <c r="G24711" s="19">
        <v>0</v>
      </c>
    </row>
    <row r="24712" spans="1:7" x14ac:dyDescent="0.3">
      <c r="A24712" s="1" t="s">
        <v>7</v>
      </c>
      <c r="B24712" s="2">
        <v>45022.333229166667</v>
      </c>
      <c r="D24712" t="str">
        <f t="shared" si="386"/>
        <v>April</v>
      </c>
      <c r="E24712" t="b">
        <v>0</v>
      </c>
      <c r="G24712" s="19">
        <v>0</v>
      </c>
    </row>
    <row r="24713" spans="1:7" x14ac:dyDescent="0.3">
      <c r="A24713" s="1" t="s">
        <v>7</v>
      </c>
      <c r="B24713" s="2">
        <v>45141.7503125</v>
      </c>
      <c r="D24713" t="str">
        <f t="shared" si="386"/>
        <v>August</v>
      </c>
      <c r="E24713" t="b">
        <v>0</v>
      </c>
      <c r="G24713" s="19">
        <v>0</v>
      </c>
    </row>
    <row r="24714" spans="1:7" x14ac:dyDescent="0.3">
      <c r="A24714" s="1" t="s">
        <v>11</v>
      </c>
      <c r="B24714" s="2">
        <v>44980.375902777778</v>
      </c>
      <c r="D24714" t="str">
        <f t="shared" si="386"/>
        <v>February</v>
      </c>
      <c r="E24714" t="b">
        <v>0</v>
      </c>
      <c r="G24714" s="19">
        <v>0</v>
      </c>
    </row>
    <row r="24715" spans="1:7" x14ac:dyDescent="0.3">
      <c r="A24715" s="1" t="s">
        <v>4</v>
      </c>
      <c r="B24715" s="2">
        <v>45091.258275462962</v>
      </c>
      <c r="D24715" t="str">
        <f t="shared" si="386"/>
        <v>June</v>
      </c>
      <c r="E24715" t="b">
        <v>0</v>
      </c>
      <c r="G24715" s="19">
        <v>0</v>
      </c>
    </row>
    <row r="24716" spans="1:7" x14ac:dyDescent="0.3">
      <c r="A24716" s="1" t="s">
        <v>3</v>
      </c>
      <c r="B24716" s="2">
        <v>45023.317986111113</v>
      </c>
      <c r="D24716" t="str">
        <f t="shared" si="386"/>
        <v>April</v>
      </c>
      <c r="E24716" t="b">
        <v>0</v>
      </c>
      <c r="G24716" s="19">
        <v>0</v>
      </c>
    </row>
    <row r="24717" spans="1:7" x14ac:dyDescent="0.3">
      <c r="A24717" s="1" t="s">
        <v>11</v>
      </c>
      <c r="B24717" s="2">
        <v>45196.600243055553</v>
      </c>
      <c r="D24717" t="str">
        <f t="shared" si="386"/>
        <v>September</v>
      </c>
      <c r="E24717" t="b">
        <v>0</v>
      </c>
      <c r="G24717" s="19">
        <v>0</v>
      </c>
    </row>
    <row r="24718" spans="1:7" x14ac:dyDescent="0.3">
      <c r="A24718" s="1" t="s">
        <v>5</v>
      </c>
      <c r="B24718" s="2">
        <v>45160.463495370372</v>
      </c>
      <c r="D24718" t="str">
        <f t="shared" si="386"/>
        <v>August</v>
      </c>
      <c r="E24718" t="b">
        <v>0</v>
      </c>
      <c r="G24718" s="19">
        <v>0</v>
      </c>
    </row>
    <row r="24719" spans="1:7" x14ac:dyDescent="0.3">
      <c r="A24719" s="1" t="s">
        <v>7</v>
      </c>
      <c r="B24719" s="2">
        <v>44928.751076388893</v>
      </c>
      <c r="D24719" t="str">
        <f t="shared" si="386"/>
        <v>January</v>
      </c>
      <c r="E24719" t="b">
        <v>0</v>
      </c>
      <c r="G24719" s="19">
        <v>0</v>
      </c>
    </row>
    <row r="24720" spans="1:7" x14ac:dyDescent="0.3">
      <c r="A24720" s="1" t="s">
        <v>6</v>
      </c>
      <c r="B24720" s="2">
        <v>45126.668587962973</v>
      </c>
      <c r="D24720" t="str">
        <f t="shared" si="386"/>
        <v>July</v>
      </c>
      <c r="E24720" t="b">
        <v>0</v>
      </c>
      <c r="G24720" s="19">
        <v>0</v>
      </c>
    </row>
    <row r="24721" spans="1:7" x14ac:dyDescent="0.3">
      <c r="A24721" s="1" t="s">
        <v>7</v>
      </c>
      <c r="B24721" s="2">
        <v>45045.666770833333</v>
      </c>
      <c r="D24721" t="str">
        <f t="shared" si="386"/>
        <v>April</v>
      </c>
      <c r="E24721" t="b">
        <v>0</v>
      </c>
      <c r="G24721" s="19">
        <v>0</v>
      </c>
    </row>
    <row r="24722" spans="1:7" x14ac:dyDescent="0.3">
      <c r="A24722" s="1" t="s">
        <v>3</v>
      </c>
      <c r="B24722" s="2">
        <v>45072.553483796299</v>
      </c>
      <c r="D24722" t="str">
        <f t="shared" si="386"/>
        <v>May</v>
      </c>
      <c r="E24722" t="b">
        <v>0</v>
      </c>
      <c r="G24722" s="19">
        <v>0</v>
      </c>
    </row>
    <row r="24723" spans="1:7" x14ac:dyDescent="0.3">
      <c r="A24723" s="1" t="s">
        <v>7</v>
      </c>
      <c r="B24723" s="2">
        <v>44967.583310185182</v>
      </c>
      <c r="D24723" t="str">
        <f t="shared" si="386"/>
        <v>February</v>
      </c>
      <c r="E24723" t="b">
        <v>0</v>
      </c>
      <c r="G24723" s="19">
        <v>0</v>
      </c>
    </row>
    <row r="24724" spans="1:7" x14ac:dyDescent="0.3">
      <c r="A24724" s="1" t="s">
        <v>5</v>
      </c>
      <c r="B24724" s="2">
        <v>44950.681631944448</v>
      </c>
      <c r="D24724" t="str">
        <f t="shared" si="386"/>
        <v>January</v>
      </c>
      <c r="E24724" t="b">
        <v>0</v>
      </c>
      <c r="G24724" s="19">
        <v>0</v>
      </c>
    </row>
    <row r="24725" spans="1:7" x14ac:dyDescent="0.3">
      <c r="A24725" s="1" t="s">
        <v>3</v>
      </c>
      <c r="B24725" s="2">
        <v>44966.335347222222</v>
      </c>
      <c r="D24725" t="str">
        <f t="shared" si="386"/>
        <v>February</v>
      </c>
      <c r="E24725" t="b">
        <v>0</v>
      </c>
      <c r="G24725" s="19">
        <v>0</v>
      </c>
    </row>
    <row r="24726" spans="1:7" x14ac:dyDescent="0.3">
      <c r="A24726" s="1" t="s">
        <v>3</v>
      </c>
      <c r="B24726" s="2">
        <v>45232.77920138889</v>
      </c>
      <c r="D24726" t="str">
        <f t="shared" si="386"/>
        <v>November</v>
      </c>
      <c r="E24726" t="b">
        <v>0</v>
      </c>
      <c r="G24726" s="19">
        <v>0</v>
      </c>
    </row>
    <row r="24727" spans="1:7" x14ac:dyDescent="0.3">
      <c r="A24727" s="1" t="s">
        <v>7</v>
      </c>
      <c r="B24727" s="2">
        <v>44967.792129629634</v>
      </c>
      <c r="D24727" t="str">
        <f t="shared" si="386"/>
        <v>February</v>
      </c>
      <c r="E24727" t="b">
        <v>0</v>
      </c>
      <c r="G24727" s="19">
        <v>0</v>
      </c>
    </row>
    <row r="24728" spans="1:7" x14ac:dyDescent="0.3">
      <c r="A24728" s="1" t="s">
        <v>5</v>
      </c>
      <c r="B24728" s="2">
        <v>44965.712569444448</v>
      </c>
      <c r="D24728" t="str">
        <f t="shared" si="386"/>
        <v>February</v>
      </c>
      <c r="E24728" t="b">
        <v>0</v>
      </c>
      <c r="G24728" s="19">
        <v>0</v>
      </c>
    </row>
    <row r="24729" spans="1:7" x14ac:dyDescent="0.3">
      <c r="A24729" s="1" t="s">
        <v>3</v>
      </c>
      <c r="B24729" s="2">
        <v>45281.918622685182</v>
      </c>
      <c r="D24729" t="str">
        <f t="shared" si="386"/>
        <v>December</v>
      </c>
      <c r="E24729" t="b">
        <v>0</v>
      </c>
      <c r="G24729" s="19">
        <v>0</v>
      </c>
    </row>
    <row r="24730" spans="1:7" x14ac:dyDescent="0.3">
      <c r="A24730" s="1" t="s">
        <v>7</v>
      </c>
      <c r="B24730" s="2">
        <v>45057.709502314807</v>
      </c>
      <c r="D24730" t="str">
        <f t="shared" si="386"/>
        <v>May</v>
      </c>
      <c r="E24730" t="b">
        <v>0</v>
      </c>
      <c r="G24730" s="19">
        <v>0</v>
      </c>
    </row>
    <row r="24731" spans="1:7" x14ac:dyDescent="0.3">
      <c r="A24731" s="1" t="s">
        <v>3</v>
      </c>
      <c r="B24731" s="2">
        <v>45187.992928240739</v>
      </c>
      <c r="D24731" t="str">
        <f t="shared" si="386"/>
        <v>September</v>
      </c>
      <c r="E24731" t="b">
        <v>0</v>
      </c>
      <c r="G24731" s="19">
        <v>0</v>
      </c>
    </row>
    <row r="24732" spans="1:7" x14ac:dyDescent="0.3">
      <c r="A24732" s="1" t="s">
        <v>7</v>
      </c>
      <c r="B24732" s="2">
        <v>44950.588067129633</v>
      </c>
      <c r="D24732" t="str">
        <f t="shared" si="386"/>
        <v>January</v>
      </c>
      <c r="E24732" t="b">
        <v>0</v>
      </c>
      <c r="G24732" s="19">
        <v>0</v>
      </c>
    </row>
    <row r="24733" spans="1:7" x14ac:dyDescent="0.3">
      <c r="A24733" s="1" t="s">
        <v>11</v>
      </c>
      <c r="B24733" s="2">
        <v>45146.334849537037</v>
      </c>
      <c r="D24733" t="str">
        <f t="shared" si="386"/>
        <v>August</v>
      </c>
      <c r="E24733" t="b">
        <v>0</v>
      </c>
      <c r="G24733" s="19">
        <v>0</v>
      </c>
    </row>
    <row r="24734" spans="1:7" x14ac:dyDescent="0.3">
      <c r="A24734" s="1" t="s">
        <v>7</v>
      </c>
      <c r="B24734" s="2">
        <v>45084.501134259262</v>
      </c>
      <c r="D24734" t="str">
        <f t="shared" si="386"/>
        <v>June</v>
      </c>
      <c r="E24734" t="b">
        <v>0</v>
      </c>
      <c r="G24734" s="19">
        <v>0</v>
      </c>
    </row>
    <row r="24735" spans="1:7" x14ac:dyDescent="0.3">
      <c r="A24735" s="1" t="s">
        <v>3</v>
      </c>
      <c r="B24735" s="2">
        <v>44932.169953703713</v>
      </c>
      <c r="D24735" t="str">
        <f t="shared" si="386"/>
        <v>January</v>
      </c>
      <c r="E24735" t="b">
        <v>0</v>
      </c>
      <c r="G24735" s="19">
        <v>0</v>
      </c>
    </row>
    <row r="24736" spans="1:7" x14ac:dyDescent="0.3">
      <c r="A24736" s="1" t="s">
        <v>3</v>
      </c>
      <c r="B24736" s="2">
        <v>44993.675081018519</v>
      </c>
      <c r="D24736" t="str">
        <f t="shared" si="386"/>
        <v>March</v>
      </c>
      <c r="E24736" t="b">
        <v>0</v>
      </c>
      <c r="G24736" s="19">
        <v>0</v>
      </c>
    </row>
    <row r="24737" spans="1:7" x14ac:dyDescent="0.3">
      <c r="A24737" s="1" t="s">
        <v>7</v>
      </c>
      <c r="B24737" s="2">
        <v>45157.375601851847</v>
      </c>
      <c r="D24737" t="str">
        <f t="shared" si="386"/>
        <v>August</v>
      </c>
      <c r="E24737" t="b">
        <v>0</v>
      </c>
      <c r="G24737" s="19">
        <v>0</v>
      </c>
    </row>
    <row r="24738" spans="1:7" x14ac:dyDescent="0.3">
      <c r="A24738" s="1" t="s">
        <v>7</v>
      </c>
      <c r="B24738" s="2">
        <v>45258.751458333332</v>
      </c>
      <c r="D24738" t="str">
        <f t="shared" si="386"/>
        <v>November</v>
      </c>
      <c r="E24738" t="b">
        <v>0</v>
      </c>
      <c r="G24738" s="19">
        <v>0</v>
      </c>
    </row>
    <row r="24739" spans="1:7" x14ac:dyDescent="0.3">
      <c r="A24739" s="1" t="s">
        <v>3</v>
      </c>
      <c r="B24739" s="2">
        <v>45175.793124999997</v>
      </c>
      <c r="D24739" t="str">
        <f t="shared" si="386"/>
        <v>September</v>
      </c>
      <c r="E24739" t="b">
        <v>0</v>
      </c>
      <c r="G24739" s="19">
        <v>0</v>
      </c>
    </row>
    <row r="24740" spans="1:7" x14ac:dyDescent="0.3">
      <c r="A24740" s="1" t="s">
        <v>9</v>
      </c>
      <c r="B24740" s="2">
        <v>45099.916481481479</v>
      </c>
      <c r="D24740" t="str">
        <f t="shared" si="386"/>
        <v>June</v>
      </c>
      <c r="E24740" t="b">
        <v>0</v>
      </c>
      <c r="G24740" s="19">
        <v>0</v>
      </c>
    </row>
    <row r="24741" spans="1:7" x14ac:dyDescent="0.3">
      <c r="A24741" s="1" t="s">
        <v>4</v>
      </c>
      <c r="B24741" s="2">
        <v>45082.335138888891</v>
      </c>
      <c r="D24741" t="str">
        <f t="shared" si="386"/>
        <v>June</v>
      </c>
      <c r="E24741" t="b">
        <v>0</v>
      </c>
      <c r="G24741" s="19">
        <v>0</v>
      </c>
    </row>
    <row r="24742" spans="1:7" x14ac:dyDescent="0.3">
      <c r="A24742" s="1" t="s">
        <v>7</v>
      </c>
      <c r="B24742" s="2">
        <v>45051.512129629627</v>
      </c>
      <c r="D24742" t="str">
        <f t="shared" si="386"/>
        <v>May</v>
      </c>
      <c r="E24742" t="b">
        <v>0</v>
      </c>
      <c r="G24742" s="19">
        <v>0</v>
      </c>
    </row>
    <row r="24743" spans="1:7" x14ac:dyDescent="0.3">
      <c r="A24743" s="1" t="s">
        <v>3</v>
      </c>
      <c r="B24743" s="2">
        <v>45119.996932870366</v>
      </c>
      <c r="D24743" t="str">
        <f t="shared" si="386"/>
        <v>July</v>
      </c>
      <c r="E24743" t="b">
        <v>0</v>
      </c>
      <c r="G24743" s="19">
        <v>0</v>
      </c>
    </row>
    <row r="24744" spans="1:7" x14ac:dyDescent="0.3">
      <c r="A24744" s="1" t="s">
        <v>7</v>
      </c>
      <c r="B24744" s="2">
        <v>45058.000937500001</v>
      </c>
      <c r="D24744" t="str">
        <f t="shared" si="386"/>
        <v>May</v>
      </c>
      <c r="E24744" t="b">
        <v>0</v>
      </c>
      <c r="G24744" s="19">
        <v>0</v>
      </c>
    </row>
    <row r="24745" spans="1:7" x14ac:dyDescent="0.3">
      <c r="A24745" s="1" t="s">
        <v>5</v>
      </c>
      <c r="B24745" s="2">
        <v>45029.599351851852</v>
      </c>
      <c r="D24745" t="str">
        <f t="shared" si="386"/>
        <v>April</v>
      </c>
      <c r="E24745" t="b">
        <v>0</v>
      </c>
      <c r="G24745" s="19">
        <v>0</v>
      </c>
    </row>
    <row r="24746" spans="1:7" x14ac:dyDescent="0.3">
      <c r="A24746" s="1" t="s">
        <v>3</v>
      </c>
      <c r="B24746" s="2">
        <v>45027.085509259261</v>
      </c>
      <c r="D24746" t="str">
        <f t="shared" si="386"/>
        <v>April</v>
      </c>
      <c r="E24746" t="b">
        <v>0</v>
      </c>
      <c r="G24746" s="19">
        <v>0</v>
      </c>
    </row>
    <row r="24747" spans="1:7" x14ac:dyDescent="0.3">
      <c r="A24747" s="1" t="s">
        <v>5</v>
      </c>
      <c r="B24747" s="2">
        <v>44980.305</v>
      </c>
      <c r="D24747" t="str">
        <f t="shared" si="386"/>
        <v>February</v>
      </c>
      <c r="E24747" t="b">
        <v>0</v>
      </c>
      <c r="G24747" s="19">
        <v>0</v>
      </c>
    </row>
    <row r="24748" spans="1:7" x14ac:dyDescent="0.3">
      <c r="A24748" s="1" t="s">
        <v>3</v>
      </c>
      <c r="B24748" s="2">
        <v>45034.502199074072</v>
      </c>
      <c r="D24748" t="str">
        <f t="shared" si="386"/>
        <v>April</v>
      </c>
      <c r="E24748" t="b">
        <v>0</v>
      </c>
      <c r="G24748" s="19">
        <v>0</v>
      </c>
    </row>
    <row r="24749" spans="1:7" x14ac:dyDescent="0.3">
      <c r="A24749" s="1" t="s">
        <v>3</v>
      </c>
      <c r="B24749" s="2">
        <v>45230.710069444453</v>
      </c>
      <c r="D24749" t="str">
        <f t="shared" si="386"/>
        <v>October</v>
      </c>
      <c r="E24749" t="b">
        <v>0</v>
      </c>
      <c r="G24749" s="19">
        <v>0</v>
      </c>
    </row>
    <row r="24750" spans="1:7" x14ac:dyDescent="0.3">
      <c r="A24750" s="1" t="s">
        <v>7</v>
      </c>
      <c r="B24750" s="2">
        <v>45112.138831018521</v>
      </c>
      <c r="D24750" t="str">
        <f t="shared" si="386"/>
        <v>July</v>
      </c>
      <c r="E24750" t="b">
        <v>0</v>
      </c>
      <c r="G24750" s="19">
        <v>0</v>
      </c>
    </row>
    <row r="24751" spans="1:7" x14ac:dyDescent="0.3">
      <c r="A24751" s="1" t="s">
        <v>7</v>
      </c>
      <c r="B24751" s="2">
        <v>45152.209317129629</v>
      </c>
      <c r="D24751" t="str">
        <f t="shared" si="386"/>
        <v>August</v>
      </c>
      <c r="E24751" t="b">
        <v>0</v>
      </c>
      <c r="G24751" s="19">
        <v>0</v>
      </c>
    </row>
    <row r="24752" spans="1:7" x14ac:dyDescent="0.3">
      <c r="A24752" s="1" t="s">
        <v>5</v>
      </c>
      <c r="B24752" s="2">
        <v>44959.546423611107</v>
      </c>
      <c r="D24752" t="str">
        <f t="shared" si="386"/>
        <v>February</v>
      </c>
      <c r="E24752" t="b">
        <v>0</v>
      </c>
      <c r="G24752" s="19">
        <v>0</v>
      </c>
    </row>
    <row r="24753" spans="1:7" x14ac:dyDescent="0.3">
      <c r="A24753" s="1" t="s">
        <v>4</v>
      </c>
      <c r="B24753" s="2">
        <v>45124.252083333333</v>
      </c>
      <c r="D24753" t="str">
        <f t="shared" si="386"/>
        <v>July</v>
      </c>
      <c r="E24753" t="b">
        <v>0</v>
      </c>
      <c r="G24753" s="19">
        <v>0</v>
      </c>
    </row>
    <row r="24754" spans="1:7" x14ac:dyDescent="0.3">
      <c r="A24754" s="1" t="s">
        <v>3</v>
      </c>
      <c r="B24754" s="2">
        <v>45189.802708333344</v>
      </c>
      <c r="D24754" t="str">
        <f t="shared" si="386"/>
        <v>September</v>
      </c>
      <c r="E24754" t="b">
        <v>0</v>
      </c>
      <c r="G24754" s="19">
        <v>0</v>
      </c>
    </row>
    <row r="24755" spans="1:7" x14ac:dyDescent="0.3">
      <c r="A24755" s="1" t="s">
        <v>7</v>
      </c>
      <c r="B24755" s="2">
        <v>45110.750509259262</v>
      </c>
      <c r="D24755" t="str">
        <f t="shared" si="386"/>
        <v>July</v>
      </c>
      <c r="E24755" t="b">
        <v>0</v>
      </c>
      <c r="G24755" s="19">
        <v>0</v>
      </c>
    </row>
    <row r="24756" spans="1:7" x14ac:dyDescent="0.3">
      <c r="A24756" s="1" t="s">
        <v>3</v>
      </c>
      <c r="B24756" s="2">
        <v>45033.293564814812</v>
      </c>
      <c r="D24756" t="str">
        <f t="shared" si="386"/>
        <v>April</v>
      </c>
      <c r="E24756" t="b">
        <v>0</v>
      </c>
      <c r="G24756" s="19">
        <v>0</v>
      </c>
    </row>
    <row r="24757" spans="1:7" x14ac:dyDescent="0.3">
      <c r="A24757" s="1" t="s">
        <v>3</v>
      </c>
      <c r="B24757" s="2">
        <v>44950.294710648152</v>
      </c>
      <c r="D24757" t="str">
        <f t="shared" si="386"/>
        <v>January</v>
      </c>
      <c r="E24757" t="b">
        <v>0</v>
      </c>
      <c r="G24757" s="19">
        <v>0</v>
      </c>
    </row>
    <row r="24758" spans="1:7" x14ac:dyDescent="0.3">
      <c r="A24758" s="1" t="s">
        <v>4</v>
      </c>
      <c r="B24758" s="2">
        <v>45196.750381944446</v>
      </c>
      <c r="D24758" t="str">
        <f t="shared" si="386"/>
        <v>September</v>
      </c>
      <c r="E24758" t="b">
        <v>0</v>
      </c>
      <c r="G24758" s="19">
        <v>0</v>
      </c>
    </row>
    <row r="24759" spans="1:7" x14ac:dyDescent="0.3">
      <c r="A24759" s="1" t="s">
        <v>7</v>
      </c>
      <c r="B24759" s="2">
        <v>45267.293020833327</v>
      </c>
      <c r="D24759" t="str">
        <f t="shared" si="386"/>
        <v>December</v>
      </c>
      <c r="E24759" t="b">
        <v>0</v>
      </c>
      <c r="G24759" s="19">
        <v>0</v>
      </c>
    </row>
    <row r="24760" spans="1:7" x14ac:dyDescent="0.3">
      <c r="A24760" s="1" t="s">
        <v>6</v>
      </c>
      <c r="B24760" s="2">
        <v>45156.91978009259</v>
      </c>
      <c r="D24760" t="str">
        <f t="shared" si="386"/>
        <v>August</v>
      </c>
      <c r="E24760" t="b">
        <v>0</v>
      </c>
      <c r="G24760" s="19">
        <v>0</v>
      </c>
    </row>
    <row r="24761" spans="1:7" x14ac:dyDescent="0.3">
      <c r="A24761" s="1" t="s">
        <v>3</v>
      </c>
      <c r="B24761" s="2">
        <v>45169.2969212963</v>
      </c>
      <c r="D24761" t="str">
        <f t="shared" si="386"/>
        <v>August</v>
      </c>
      <c r="E24761" t="b">
        <v>0</v>
      </c>
      <c r="G24761" s="19">
        <v>0</v>
      </c>
    </row>
    <row r="24762" spans="1:7" x14ac:dyDescent="0.3">
      <c r="A24762" s="1" t="s">
        <v>3</v>
      </c>
      <c r="B24762" s="2">
        <v>45146.711076388892</v>
      </c>
      <c r="D24762" t="str">
        <f t="shared" si="386"/>
        <v>August</v>
      </c>
      <c r="E24762" t="b">
        <v>0</v>
      </c>
      <c r="G24762" s="19">
        <v>0</v>
      </c>
    </row>
    <row r="24763" spans="1:7" x14ac:dyDescent="0.3">
      <c r="A24763" s="1" t="s">
        <v>7</v>
      </c>
      <c r="B24763" s="2">
        <v>45251.654687499999</v>
      </c>
      <c r="D24763" t="str">
        <f t="shared" si="386"/>
        <v>November</v>
      </c>
      <c r="E24763" t="b">
        <v>0</v>
      </c>
      <c r="G24763" s="19">
        <v>0</v>
      </c>
    </row>
    <row r="24764" spans="1:7" x14ac:dyDescent="0.3">
      <c r="A24764" s="1" t="s">
        <v>4</v>
      </c>
      <c r="B24764" s="2">
        <v>45246.833831018521</v>
      </c>
      <c r="D24764" t="str">
        <f t="shared" si="386"/>
        <v>November</v>
      </c>
      <c r="E24764" t="b">
        <v>0</v>
      </c>
      <c r="G24764" s="19">
        <v>0</v>
      </c>
    </row>
    <row r="24765" spans="1:7" x14ac:dyDescent="0.3">
      <c r="A24765" s="1" t="s">
        <v>11</v>
      </c>
      <c r="B24765" s="2">
        <v>45007.756053240737</v>
      </c>
      <c r="D24765" t="str">
        <f t="shared" si="386"/>
        <v>March</v>
      </c>
      <c r="E24765" t="b">
        <v>0</v>
      </c>
      <c r="G24765" s="19">
        <v>0</v>
      </c>
    </row>
    <row r="24766" spans="1:7" x14ac:dyDescent="0.3">
      <c r="A24766" s="1" t="s">
        <v>4</v>
      </c>
      <c r="B24766" s="2">
        <v>45107.835057870368</v>
      </c>
      <c r="D24766" t="str">
        <f t="shared" si="386"/>
        <v>June</v>
      </c>
      <c r="E24766" t="b">
        <v>0</v>
      </c>
      <c r="G24766" s="19">
        <v>0</v>
      </c>
    </row>
    <row r="24767" spans="1:7" x14ac:dyDescent="0.3">
      <c r="A24767" s="1" t="s">
        <v>7</v>
      </c>
      <c r="B24767" s="2">
        <v>44966.68476851852</v>
      </c>
      <c r="D24767" t="str">
        <f t="shared" si="386"/>
        <v>February</v>
      </c>
      <c r="E24767" t="b">
        <v>0</v>
      </c>
      <c r="G24767" s="19">
        <v>0</v>
      </c>
    </row>
    <row r="24768" spans="1:7" x14ac:dyDescent="0.3">
      <c r="A24768" s="1" t="s">
        <v>3</v>
      </c>
      <c r="B24768" s="2">
        <v>45223.043182870373</v>
      </c>
      <c r="D24768" t="str">
        <f t="shared" si="386"/>
        <v>October</v>
      </c>
      <c r="E24768" t="b">
        <v>0</v>
      </c>
      <c r="G24768" s="19">
        <v>0</v>
      </c>
    </row>
    <row r="24769" spans="1:7" x14ac:dyDescent="0.3">
      <c r="A24769" s="1" t="s">
        <v>7</v>
      </c>
      <c r="B24769" s="2">
        <v>45146.250821759262</v>
      </c>
      <c r="D24769" t="str">
        <f t="shared" si="386"/>
        <v>August</v>
      </c>
      <c r="E24769" t="b">
        <v>0</v>
      </c>
      <c r="G24769" s="19">
        <v>0</v>
      </c>
    </row>
    <row r="24770" spans="1:7" x14ac:dyDescent="0.3">
      <c r="A24770" s="1" t="s">
        <v>3</v>
      </c>
      <c r="B24770" s="2">
        <v>45139.568136574067</v>
      </c>
      <c r="D24770" t="str">
        <f t="shared" si="386"/>
        <v>August</v>
      </c>
      <c r="E24770" t="b">
        <v>0</v>
      </c>
      <c r="G24770" s="19">
        <v>0</v>
      </c>
    </row>
    <row r="24771" spans="1:7" x14ac:dyDescent="0.3">
      <c r="A24771" s="1" t="s">
        <v>5</v>
      </c>
      <c r="B24771" s="2">
        <v>44998.592650462961</v>
      </c>
      <c r="D24771" t="str">
        <f t="shared" ref="D24771:D24834" si="387">TEXT(B24771,"mmmm")</f>
        <v>March</v>
      </c>
      <c r="E24771" t="b">
        <v>0</v>
      </c>
      <c r="G24771" s="19">
        <v>0</v>
      </c>
    </row>
    <row r="24772" spans="1:7" x14ac:dyDescent="0.3">
      <c r="A24772" s="1" t="s">
        <v>7</v>
      </c>
      <c r="B24772" s="2">
        <v>45079.292175925933</v>
      </c>
      <c r="D24772" t="str">
        <f t="shared" si="387"/>
        <v>June</v>
      </c>
      <c r="E24772" t="b">
        <v>0</v>
      </c>
      <c r="G24772" s="19">
        <v>0</v>
      </c>
    </row>
    <row r="24773" spans="1:7" x14ac:dyDescent="0.3">
      <c r="A24773" s="1" t="s">
        <v>6</v>
      </c>
      <c r="B24773" s="2">
        <v>45188.418009259258</v>
      </c>
      <c r="D24773" t="str">
        <f t="shared" si="387"/>
        <v>September</v>
      </c>
      <c r="E24773" t="b">
        <v>0</v>
      </c>
      <c r="G24773" s="19">
        <v>0</v>
      </c>
    </row>
    <row r="24774" spans="1:7" x14ac:dyDescent="0.3">
      <c r="A24774" s="1" t="s">
        <v>3</v>
      </c>
      <c r="B24774" s="2">
        <v>45108.614259259259</v>
      </c>
      <c r="D24774" t="str">
        <f t="shared" si="387"/>
        <v>July</v>
      </c>
      <c r="E24774" t="b">
        <v>0</v>
      </c>
      <c r="G24774" s="19">
        <v>0</v>
      </c>
    </row>
    <row r="24775" spans="1:7" x14ac:dyDescent="0.3">
      <c r="A24775" s="1" t="s">
        <v>3</v>
      </c>
      <c r="B24775" s="2">
        <v>45099.267430555563</v>
      </c>
      <c r="D24775" t="str">
        <f t="shared" si="387"/>
        <v>June</v>
      </c>
      <c r="E24775" t="b">
        <v>0</v>
      </c>
      <c r="G24775" s="19">
        <v>0</v>
      </c>
    </row>
    <row r="24776" spans="1:7" x14ac:dyDescent="0.3">
      <c r="A24776" s="1" t="s">
        <v>3</v>
      </c>
      <c r="B24776" s="2">
        <v>45105.794652777768</v>
      </c>
      <c r="D24776" t="str">
        <f t="shared" si="387"/>
        <v>June</v>
      </c>
      <c r="E24776" t="b">
        <v>0</v>
      </c>
      <c r="G24776" s="19">
        <v>0</v>
      </c>
    </row>
    <row r="24777" spans="1:7" x14ac:dyDescent="0.3">
      <c r="A24777" s="1" t="s">
        <v>5</v>
      </c>
      <c r="B24777" s="2">
        <v>45057.109803240739</v>
      </c>
      <c r="D24777" t="str">
        <f t="shared" si="387"/>
        <v>May</v>
      </c>
      <c r="E24777" t="b">
        <v>0</v>
      </c>
      <c r="G24777" s="19">
        <v>0</v>
      </c>
    </row>
    <row r="24778" spans="1:7" x14ac:dyDescent="0.3">
      <c r="A24778" s="1" t="s">
        <v>3</v>
      </c>
      <c r="B24778" s="2">
        <v>45218.682754629634</v>
      </c>
      <c r="D24778" t="str">
        <f t="shared" si="387"/>
        <v>October</v>
      </c>
      <c r="E24778" t="b">
        <v>0</v>
      </c>
      <c r="G24778" s="19">
        <v>0</v>
      </c>
    </row>
    <row r="24779" spans="1:7" x14ac:dyDescent="0.3">
      <c r="A24779" s="1" t="s">
        <v>9</v>
      </c>
      <c r="B24779" s="2">
        <v>45170.604583333326</v>
      </c>
      <c r="D24779" t="str">
        <f t="shared" si="387"/>
        <v>September</v>
      </c>
      <c r="E24779" t="b">
        <v>0</v>
      </c>
      <c r="G24779" s="19">
        <v>0</v>
      </c>
    </row>
    <row r="24780" spans="1:7" x14ac:dyDescent="0.3">
      <c r="A24780" s="1" t="s">
        <v>3</v>
      </c>
      <c r="B24780" s="2">
        <v>45092.457835648151</v>
      </c>
      <c r="D24780" t="str">
        <f t="shared" si="387"/>
        <v>June</v>
      </c>
      <c r="E24780" t="b">
        <v>0</v>
      </c>
      <c r="G24780" s="19">
        <v>0</v>
      </c>
    </row>
    <row r="24781" spans="1:7" x14ac:dyDescent="0.3">
      <c r="A24781" s="1" t="s">
        <v>7</v>
      </c>
      <c r="B24781" s="2">
        <v>45011.77716435185</v>
      </c>
      <c r="D24781" t="str">
        <f t="shared" si="387"/>
        <v>March</v>
      </c>
      <c r="E24781" t="b">
        <v>0</v>
      </c>
      <c r="G24781" s="19">
        <v>0</v>
      </c>
    </row>
    <row r="24782" spans="1:7" x14ac:dyDescent="0.3">
      <c r="A24782" s="1" t="s">
        <v>4</v>
      </c>
      <c r="B24782" s="2">
        <v>44972.250185185178</v>
      </c>
      <c r="D24782" t="str">
        <f t="shared" si="387"/>
        <v>February</v>
      </c>
      <c r="E24782" t="b">
        <v>0</v>
      </c>
      <c r="G24782" s="19">
        <v>0</v>
      </c>
    </row>
    <row r="24783" spans="1:7" x14ac:dyDescent="0.3">
      <c r="A24783" s="1" t="s">
        <v>6</v>
      </c>
      <c r="B24783" s="2">
        <v>45085.41815972222</v>
      </c>
      <c r="D24783" t="str">
        <f t="shared" si="387"/>
        <v>June</v>
      </c>
      <c r="E24783" t="b">
        <v>0</v>
      </c>
      <c r="G24783" s="19">
        <v>0</v>
      </c>
    </row>
    <row r="24784" spans="1:7" x14ac:dyDescent="0.3">
      <c r="A24784" s="1" t="s">
        <v>10</v>
      </c>
      <c r="B24784" s="2">
        <v>45230.084120370368</v>
      </c>
      <c r="D24784" t="str">
        <f t="shared" si="387"/>
        <v>October</v>
      </c>
      <c r="E24784" t="b">
        <v>0</v>
      </c>
      <c r="G24784" s="19">
        <v>0</v>
      </c>
    </row>
    <row r="24785" spans="1:7" x14ac:dyDescent="0.3">
      <c r="A24785" s="1" t="s">
        <v>3</v>
      </c>
      <c r="B24785" s="2">
        <v>45153.836724537039</v>
      </c>
      <c r="D24785" t="str">
        <f t="shared" si="387"/>
        <v>August</v>
      </c>
      <c r="E24785" t="b">
        <v>0</v>
      </c>
      <c r="G24785" s="19">
        <v>0</v>
      </c>
    </row>
    <row r="24786" spans="1:7" x14ac:dyDescent="0.3">
      <c r="A24786" s="1" t="s">
        <v>7</v>
      </c>
      <c r="B24786" s="2">
        <v>45040.334027777782</v>
      </c>
      <c r="D24786" t="str">
        <f t="shared" si="387"/>
        <v>April</v>
      </c>
      <c r="E24786" t="b">
        <v>0</v>
      </c>
      <c r="G24786" s="19">
        <v>0</v>
      </c>
    </row>
    <row r="24787" spans="1:7" x14ac:dyDescent="0.3">
      <c r="A24787" s="1" t="s">
        <v>7</v>
      </c>
      <c r="B24787" s="2">
        <v>45122.333738425928</v>
      </c>
      <c r="D24787" t="str">
        <f t="shared" si="387"/>
        <v>July</v>
      </c>
      <c r="E24787" t="b">
        <v>0</v>
      </c>
      <c r="G24787" s="19">
        <v>0</v>
      </c>
    </row>
    <row r="24788" spans="1:7" x14ac:dyDescent="0.3">
      <c r="A24788" s="1" t="s">
        <v>6</v>
      </c>
      <c r="B24788" s="2">
        <v>44972.252905092602</v>
      </c>
      <c r="D24788" t="str">
        <f t="shared" si="387"/>
        <v>February</v>
      </c>
      <c r="E24788" t="b">
        <v>0</v>
      </c>
      <c r="G24788" s="19">
        <v>0</v>
      </c>
    </row>
    <row r="24789" spans="1:7" x14ac:dyDescent="0.3">
      <c r="A24789" s="1" t="s">
        <v>3</v>
      </c>
      <c r="B24789" s="2">
        <v>45007.113981481481</v>
      </c>
      <c r="D24789" t="str">
        <f t="shared" si="387"/>
        <v>March</v>
      </c>
      <c r="E24789" t="b">
        <v>0</v>
      </c>
      <c r="G24789" s="19">
        <v>0</v>
      </c>
    </row>
    <row r="24790" spans="1:7" x14ac:dyDescent="0.3">
      <c r="A24790" s="1" t="s">
        <v>7</v>
      </c>
      <c r="B24790" s="2">
        <v>44962.792129629634</v>
      </c>
      <c r="D24790" t="str">
        <f t="shared" si="387"/>
        <v>February</v>
      </c>
      <c r="E24790" t="b">
        <v>0</v>
      </c>
      <c r="G24790" s="19">
        <v>0</v>
      </c>
    </row>
    <row r="24791" spans="1:7" x14ac:dyDescent="0.3">
      <c r="A24791" s="1" t="s">
        <v>7</v>
      </c>
      <c r="B24791" s="2">
        <v>45226.709108796298</v>
      </c>
      <c r="D24791" t="str">
        <f t="shared" si="387"/>
        <v>October</v>
      </c>
      <c r="E24791" t="b">
        <v>0</v>
      </c>
      <c r="G24791" s="19">
        <v>0</v>
      </c>
    </row>
    <row r="24792" spans="1:7" x14ac:dyDescent="0.3">
      <c r="A24792" s="1" t="s">
        <v>5</v>
      </c>
      <c r="B24792" s="2">
        <v>45154.759062500001</v>
      </c>
      <c r="D24792" t="str">
        <f t="shared" si="387"/>
        <v>August</v>
      </c>
      <c r="E24792" t="b">
        <v>0</v>
      </c>
      <c r="G24792" s="19">
        <v>0</v>
      </c>
    </row>
    <row r="24793" spans="1:7" x14ac:dyDescent="0.3">
      <c r="A24793" s="1" t="s">
        <v>5</v>
      </c>
      <c r="B24793" s="2">
        <v>44936.772060185183</v>
      </c>
      <c r="D24793" t="str">
        <f t="shared" si="387"/>
        <v>January</v>
      </c>
      <c r="E24793" t="b">
        <v>0</v>
      </c>
      <c r="G24793" s="19">
        <v>0</v>
      </c>
    </row>
    <row r="24794" spans="1:7" x14ac:dyDescent="0.3">
      <c r="A24794" s="1" t="s">
        <v>5</v>
      </c>
      <c r="B24794" s="2">
        <v>45170.771215277768</v>
      </c>
      <c r="D24794" t="str">
        <f t="shared" si="387"/>
        <v>September</v>
      </c>
      <c r="E24794" t="b">
        <v>0</v>
      </c>
      <c r="G24794" s="19">
        <v>0</v>
      </c>
    </row>
    <row r="24795" spans="1:7" x14ac:dyDescent="0.3">
      <c r="A24795" s="1" t="s">
        <v>3</v>
      </c>
      <c r="B24795" s="2">
        <v>45006.984710648147</v>
      </c>
      <c r="D24795" t="str">
        <f t="shared" si="387"/>
        <v>March</v>
      </c>
      <c r="E24795" t="b">
        <v>0</v>
      </c>
      <c r="G24795" s="19">
        <v>0</v>
      </c>
    </row>
    <row r="24796" spans="1:7" x14ac:dyDescent="0.3">
      <c r="A24796" s="1" t="s">
        <v>3</v>
      </c>
      <c r="B24796" s="2">
        <v>45193.960497685177</v>
      </c>
      <c r="D24796" t="str">
        <f t="shared" si="387"/>
        <v>September</v>
      </c>
      <c r="E24796" t="b">
        <v>0</v>
      </c>
      <c r="G24796" s="19">
        <v>0</v>
      </c>
    </row>
    <row r="24797" spans="1:7" x14ac:dyDescent="0.3">
      <c r="A24797" s="1" t="s">
        <v>3</v>
      </c>
      <c r="B24797" s="2">
        <v>45097.668275462973</v>
      </c>
      <c r="D24797" t="str">
        <f t="shared" si="387"/>
        <v>June</v>
      </c>
      <c r="E24797" t="b">
        <v>0</v>
      </c>
      <c r="G24797" s="19">
        <v>0</v>
      </c>
    </row>
    <row r="24798" spans="1:7" x14ac:dyDescent="0.3">
      <c r="A24798" s="1" t="s">
        <v>7</v>
      </c>
      <c r="B24798" s="2">
        <v>45137.458321759259</v>
      </c>
      <c r="D24798" t="str">
        <f t="shared" si="387"/>
        <v>July</v>
      </c>
      <c r="E24798" t="b">
        <v>0</v>
      </c>
      <c r="G24798" s="19">
        <v>0</v>
      </c>
    </row>
    <row r="24799" spans="1:7" x14ac:dyDescent="0.3">
      <c r="A24799" s="1" t="s">
        <v>7</v>
      </c>
      <c r="B24799" s="2">
        <v>45266.916898148149</v>
      </c>
      <c r="D24799" t="str">
        <f t="shared" si="387"/>
        <v>December</v>
      </c>
      <c r="E24799" t="b">
        <v>0</v>
      </c>
      <c r="G24799" s="19">
        <v>0</v>
      </c>
    </row>
    <row r="24800" spans="1:7" x14ac:dyDescent="0.3">
      <c r="A24800" s="1" t="s">
        <v>9</v>
      </c>
      <c r="B24800" s="2">
        <v>45156.466874999998</v>
      </c>
      <c r="D24800" t="str">
        <f t="shared" si="387"/>
        <v>August</v>
      </c>
      <c r="E24800" t="b">
        <v>0</v>
      </c>
      <c r="G24800" s="19">
        <v>0</v>
      </c>
    </row>
    <row r="24801" spans="1:7" x14ac:dyDescent="0.3">
      <c r="A24801" s="1" t="s">
        <v>7</v>
      </c>
      <c r="B24801" s="2">
        <v>45202.042326388888</v>
      </c>
      <c r="D24801" t="str">
        <f t="shared" si="387"/>
        <v>October</v>
      </c>
      <c r="E24801" t="b">
        <v>0</v>
      </c>
      <c r="G24801" s="19">
        <v>0</v>
      </c>
    </row>
    <row r="24802" spans="1:7" x14ac:dyDescent="0.3">
      <c r="A24802" s="1" t="s">
        <v>7</v>
      </c>
      <c r="B24802" s="2">
        <v>44930.625185185178</v>
      </c>
      <c r="D24802" t="str">
        <f t="shared" si="387"/>
        <v>January</v>
      </c>
      <c r="E24802" t="b">
        <v>0</v>
      </c>
      <c r="G24802" s="19">
        <v>0</v>
      </c>
    </row>
    <row r="24803" spans="1:7" x14ac:dyDescent="0.3">
      <c r="A24803" s="1" t="s">
        <v>4</v>
      </c>
      <c r="B24803" s="2">
        <v>45163.000740740739</v>
      </c>
      <c r="D24803" t="str">
        <f t="shared" si="387"/>
        <v>August</v>
      </c>
      <c r="E24803" t="b">
        <v>0</v>
      </c>
      <c r="G24803" s="19">
        <v>0</v>
      </c>
    </row>
    <row r="24804" spans="1:7" x14ac:dyDescent="0.3">
      <c r="A24804" s="1" t="s">
        <v>7</v>
      </c>
      <c r="B24804" s="2">
        <v>45110.958460648151</v>
      </c>
      <c r="D24804" t="str">
        <f t="shared" si="387"/>
        <v>July</v>
      </c>
      <c r="E24804" t="b">
        <v>0</v>
      </c>
      <c r="G24804" s="19">
        <v>0</v>
      </c>
    </row>
    <row r="24805" spans="1:7" x14ac:dyDescent="0.3">
      <c r="A24805" s="1" t="s">
        <v>6</v>
      </c>
      <c r="B24805" s="2">
        <v>45108.004479166673</v>
      </c>
      <c r="D24805" t="str">
        <f t="shared" si="387"/>
        <v>July</v>
      </c>
      <c r="E24805" t="b">
        <v>0</v>
      </c>
      <c r="G24805" s="19">
        <v>0</v>
      </c>
    </row>
    <row r="24806" spans="1:7" x14ac:dyDescent="0.3">
      <c r="A24806" s="1" t="s">
        <v>5</v>
      </c>
      <c r="B24806" s="2">
        <v>45238.352662037039</v>
      </c>
      <c r="D24806" t="str">
        <f t="shared" si="387"/>
        <v>November</v>
      </c>
      <c r="E24806" t="b">
        <v>0</v>
      </c>
      <c r="G24806" s="19">
        <v>0</v>
      </c>
    </row>
    <row r="24807" spans="1:7" x14ac:dyDescent="0.3">
      <c r="A24807" s="1" t="s">
        <v>5</v>
      </c>
      <c r="B24807" s="2">
        <v>45091.92559027778</v>
      </c>
      <c r="D24807" t="str">
        <f t="shared" si="387"/>
        <v>June</v>
      </c>
      <c r="E24807" t="b">
        <v>0</v>
      </c>
      <c r="G24807" s="19">
        <v>0</v>
      </c>
    </row>
    <row r="24808" spans="1:7" x14ac:dyDescent="0.3">
      <c r="A24808" s="1" t="s">
        <v>5</v>
      </c>
      <c r="B24808" s="2">
        <v>45256.007615740738</v>
      </c>
      <c r="D24808" t="str">
        <f t="shared" si="387"/>
        <v>November</v>
      </c>
      <c r="E24808" t="b">
        <v>0</v>
      </c>
      <c r="G24808" s="19">
        <v>0</v>
      </c>
    </row>
    <row r="24809" spans="1:7" x14ac:dyDescent="0.3">
      <c r="A24809" s="1" t="s">
        <v>3</v>
      </c>
      <c r="B24809" s="2">
        <v>45273.419351851851</v>
      </c>
      <c r="D24809" t="str">
        <f t="shared" si="387"/>
        <v>December</v>
      </c>
      <c r="E24809" t="b">
        <v>0</v>
      </c>
      <c r="G24809" s="19">
        <v>0</v>
      </c>
    </row>
    <row r="24810" spans="1:7" x14ac:dyDescent="0.3">
      <c r="A24810" s="1" t="s">
        <v>3</v>
      </c>
      <c r="B24810" s="2">
        <v>45195.512569444443</v>
      </c>
      <c r="D24810" t="str">
        <f t="shared" si="387"/>
        <v>September</v>
      </c>
      <c r="E24810" t="b">
        <v>0</v>
      </c>
      <c r="G24810" s="19">
        <v>0</v>
      </c>
    </row>
    <row r="24811" spans="1:7" x14ac:dyDescent="0.3">
      <c r="A24811" s="1" t="s">
        <v>7</v>
      </c>
      <c r="B24811" s="2">
        <v>45091.584085648137</v>
      </c>
      <c r="D24811" t="str">
        <f t="shared" si="387"/>
        <v>June</v>
      </c>
      <c r="E24811" t="b">
        <v>0</v>
      </c>
      <c r="G24811" s="19">
        <v>0</v>
      </c>
    </row>
    <row r="24812" spans="1:7" x14ac:dyDescent="0.3">
      <c r="A24812" s="1" t="s">
        <v>4</v>
      </c>
      <c r="B24812" s="2">
        <v>45173.250173611108</v>
      </c>
      <c r="D24812" t="str">
        <f t="shared" si="387"/>
        <v>September</v>
      </c>
      <c r="E24812" t="b">
        <v>0</v>
      </c>
      <c r="G24812" s="19">
        <v>0</v>
      </c>
    </row>
    <row r="24813" spans="1:7" x14ac:dyDescent="0.3">
      <c r="A24813" s="1" t="s">
        <v>3</v>
      </c>
      <c r="B24813" s="2">
        <v>45062.876574074071</v>
      </c>
      <c r="D24813" t="str">
        <f t="shared" si="387"/>
        <v>May</v>
      </c>
      <c r="E24813" t="b">
        <v>0</v>
      </c>
      <c r="G24813" s="19">
        <v>0</v>
      </c>
    </row>
    <row r="24814" spans="1:7" x14ac:dyDescent="0.3">
      <c r="A24814" s="1" t="s">
        <v>5</v>
      </c>
      <c r="B24814" s="2">
        <v>45076.019675925927</v>
      </c>
      <c r="D24814" t="str">
        <f t="shared" si="387"/>
        <v>May</v>
      </c>
      <c r="E24814" t="b">
        <v>0</v>
      </c>
      <c r="G24814" s="19">
        <v>0</v>
      </c>
    </row>
    <row r="24815" spans="1:7" x14ac:dyDescent="0.3">
      <c r="A24815" s="1" t="s">
        <v>8</v>
      </c>
      <c r="B24815" s="2">
        <v>45269.430601851847</v>
      </c>
      <c r="D24815" t="str">
        <f t="shared" si="387"/>
        <v>December</v>
      </c>
      <c r="E24815" t="b">
        <v>0</v>
      </c>
      <c r="G24815" s="19">
        <v>0</v>
      </c>
    </row>
    <row r="24816" spans="1:7" x14ac:dyDescent="0.3">
      <c r="A24816" s="1" t="s">
        <v>7</v>
      </c>
      <c r="B24816" s="2">
        <v>45117.750972222217</v>
      </c>
      <c r="D24816" t="str">
        <f t="shared" si="387"/>
        <v>July</v>
      </c>
      <c r="E24816" t="b">
        <v>0</v>
      </c>
      <c r="G24816" s="19">
        <v>0</v>
      </c>
    </row>
    <row r="24817" spans="1:7" x14ac:dyDescent="0.3">
      <c r="A24817" s="1" t="s">
        <v>3</v>
      </c>
      <c r="B24817" s="2">
        <v>45173.190208333333</v>
      </c>
      <c r="D24817" t="str">
        <f t="shared" si="387"/>
        <v>September</v>
      </c>
      <c r="E24817" t="b">
        <v>0</v>
      </c>
      <c r="G24817" s="19">
        <v>0</v>
      </c>
    </row>
    <row r="24818" spans="1:7" x14ac:dyDescent="0.3">
      <c r="A24818" s="1" t="s">
        <v>7</v>
      </c>
      <c r="B24818" s="2">
        <v>45014.833368055559</v>
      </c>
      <c r="D24818" t="str">
        <f t="shared" si="387"/>
        <v>March</v>
      </c>
      <c r="E24818" t="b">
        <v>0</v>
      </c>
      <c r="G24818" s="19">
        <v>0</v>
      </c>
    </row>
    <row r="24819" spans="1:7" x14ac:dyDescent="0.3">
      <c r="A24819" s="1" t="s">
        <v>7</v>
      </c>
      <c r="B24819" s="2">
        <v>45265.792349537027</v>
      </c>
      <c r="D24819" t="str">
        <f t="shared" si="387"/>
        <v>December</v>
      </c>
      <c r="E24819" t="b">
        <v>0</v>
      </c>
      <c r="G24819" s="19">
        <v>0</v>
      </c>
    </row>
    <row r="24820" spans="1:7" x14ac:dyDescent="0.3">
      <c r="A24820" s="1" t="s">
        <v>3</v>
      </c>
      <c r="B24820" s="2">
        <v>45058.627245370371</v>
      </c>
      <c r="D24820" t="str">
        <f t="shared" si="387"/>
        <v>May</v>
      </c>
      <c r="E24820" t="b">
        <v>0</v>
      </c>
      <c r="G24820" s="19">
        <v>0</v>
      </c>
    </row>
    <row r="24821" spans="1:7" x14ac:dyDescent="0.3">
      <c r="A24821" s="1" t="s">
        <v>3</v>
      </c>
      <c r="B24821" s="2">
        <v>45245.251354166663</v>
      </c>
      <c r="D24821" t="str">
        <f t="shared" si="387"/>
        <v>November</v>
      </c>
      <c r="E24821" t="b">
        <v>0</v>
      </c>
      <c r="G24821" s="19">
        <v>0</v>
      </c>
    </row>
    <row r="24822" spans="1:7" x14ac:dyDescent="0.3">
      <c r="A24822" s="1" t="s">
        <v>6</v>
      </c>
      <c r="B24822" s="2">
        <v>45010.293692129628</v>
      </c>
      <c r="D24822" t="str">
        <f t="shared" si="387"/>
        <v>March</v>
      </c>
      <c r="E24822" t="b">
        <v>0</v>
      </c>
      <c r="G24822" s="19">
        <v>0</v>
      </c>
    </row>
    <row r="24823" spans="1:7" x14ac:dyDescent="0.3">
      <c r="A24823" s="1" t="s">
        <v>7</v>
      </c>
      <c r="B24823" s="2">
        <v>45113.819976851853</v>
      </c>
      <c r="D24823" t="str">
        <f t="shared" si="387"/>
        <v>July</v>
      </c>
      <c r="E24823" t="b">
        <v>0</v>
      </c>
      <c r="G24823" s="19">
        <v>0</v>
      </c>
    </row>
    <row r="24824" spans="1:7" x14ac:dyDescent="0.3">
      <c r="A24824" s="1" t="s">
        <v>3</v>
      </c>
      <c r="B24824" s="2">
        <v>45159.295104166667</v>
      </c>
      <c r="D24824" t="str">
        <f t="shared" si="387"/>
        <v>August</v>
      </c>
      <c r="E24824" t="b">
        <v>0</v>
      </c>
      <c r="G24824" s="19">
        <v>0</v>
      </c>
    </row>
    <row r="24825" spans="1:7" x14ac:dyDescent="0.3">
      <c r="A24825" s="1" t="s">
        <v>8</v>
      </c>
      <c r="B24825" s="2">
        <v>45013.642916666657</v>
      </c>
      <c r="D24825" t="str">
        <f t="shared" si="387"/>
        <v>March</v>
      </c>
      <c r="E24825" t="b">
        <v>0</v>
      </c>
      <c r="G24825" s="19">
        <v>0</v>
      </c>
    </row>
    <row r="24826" spans="1:7" x14ac:dyDescent="0.3">
      <c r="A24826" s="1" t="s">
        <v>9</v>
      </c>
      <c r="B24826" s="2">
        <v>45012.593402777777</v>
      </c>
      <c r="D24826" t="str">
        <f t="shared" si="387"/>
        <v>March</v>
      </c>
      <c r="E24826" t="b">
        <v>0</v>
      </c>
      <c r="G24826" s="19">
        <v>0</v>
      </c>
    </row>
    <row r="24827" spans="1:7" x14ac:dyDescent="0.3">
      <c r="A24827" s="1" t="s">
        <v>7</v>
      </c>
      <c r="B24827" s="2">
        <v>45048.708634259259</v>
      </c>
      <c r="D24827" t="str">
        <f t="shared" si="387"/>
        <v>May</v>
      </c>
      <c r="E24827" t="b">
        <v>0</v>
      </c>
      <c r="G24827" s="19">
        <v>0</v>
      </c>
    </row>
    <row r="24828" spans="1:7" x14ac:dyDescent="0.3">
      <c r="A24828" s="1" t="s">
        <v>3</v>
      </c>
      <c r="B24828" s="2">
        <v>45170.557997685188</v>
      </c>
      <c r="D24828" t="str">
        <f t="shared" si="387"/>
        <v>September</v>
      </c>
      <c r="E24828" t="b">
        <v>0</v>
      </c>
      <c r="G24828" s="19">
        <v>0</v>
      </c>
    </row>
    <row r="24829" spans="1:7" x14ac:dyDescent="0.3">
      <c r="A24829" s="1" t="s">
        <v>5</v>
      </c>
      <c r="B24829" s="2">
        <v>45113.820208333331</v>
      </c>
      <c r="D24829" t="str">
        <f t="shared" si="387"/>
        <v>July</v>
      </c>
      <c r="E24829" t="b">
        <v>0</v>
      </c>
      <c r="G24829" s="19">
        <v>0</v>
      </c>
    </row>
    <row r="24830" spans="1:7" x14ac:dyDescent="0.3">
      <c r="A24830" s="1" t="s">
        <v>7</v>
      </c>
      <c r="B24830" s="2">
        <v>45187.986793981479</v>
      </c>
      <c r="D24830" t="str">
        <f t="shared" si="387"/>
        <v>September</v>
      </c>
      <c r="E24830" t="b">
        <v>0</v>
      </c>
      <c r="G24830" s="19">
        <v>0</v>
      </c>
    </row>
    <row r="24831" spans="1:7" x14ac:dyDescent="0.3">
      <c r="A24831" s="1" t="s">
        <v>7</v>
      </c>
      <c r="B24831" s="2">
        <v>45215.849074074067</v>
      </c>
      <c r="D24831" t="str">
        <f t="shared" si="387"/>
        <v>October</v>
      </c>
      <c r="E24831" t="b">
        <v>0</v>
      </c>
      <c r="G24831" s="19">
        <v>0</v>
      </c>
    </row>
    <row r="24832" spans="1:7" x14ac:dyDescent="0.3">
      <c r="A24832" s="1" t="s">
        <v>3</v>
      </c>
      <c r="B24832" s="2">
        <v>45061.931157407409</v>
      </c>
      <c r="D24832" t="str">
        <f t="shared" si="387"/>
        <v>May</v>
      </c>
      <c r="E24832" t="b">
        <v>0</v>
      </c>
      <c r="G24832" s="19">
        <v>0</v>
      </c>
    </row>
    <row r="24833" spans="1:7" x14ac:dyDescent="0.3">
      <c r="A24833" s="1" t="s">
        <v>5</v>
      </c>
      <c r="B24833" s="2">
        <v>45020.654849537037</v>
      </c>
      <c r="D24833" t="str">
        <f t="shared" si="387"/>
        <v>April</v>
      </c>
      <c r="E24833" t="b">
        <v>0</v>
      </c>
      <c r="G24833" s="19">
        <v>0</v>
      </c>
    </row>
    <row r="24834" spans="1:7" x14ac:dyDescent="0.3">
      <c r="A24834" s="1" t="s">
        <v>5</v>
      </c>
      <c r="B24834" s="2">
        <v>45153.602581018517</v>
      </c>
      <c r="D24834" t="str">
        <f t="shared" si="387"/>
        <v>August</v>
      </c>
      <c r="E24834" t="b">
        <v>0</v>
      </c>
      <c r="G24834" s="19">
        <v>0</v>
      </c>
    </row>
    <row r="24835" spans="1:7" x14ac:dyDescent="0.3">
      <c r="A24835" s="1" t="s">
        <v>3</v>
      </c>
      <c r="B24835" s="2">
        <v>45028.763981481483</v>
      </c>
      <c r="D24835" t="str">
        <f t="shared" ref="D24835:D24898" si="388">TEXT(B24835,"mmmm")</f>
        <v>April</v>
      </c>
      <c r="E24835" t="b">
        <v>0</v>
      </c>
      <c r="G24835" s="19">
        <v>0</v>
      </c>
    </row>
    <row r="24836" spans="1:7" x14ac:dyDescent="0.3">
      <c r="A24836" s="1" t="s">
        <v>3</v>
      </c>
      <c r="B24836" s="2">
        <v>44974.66909722222</v>
      </c>
      <c r="D24836" t="str">
        <f t="shared" si="388"/>
        <v>February</v>
      </c>
      <c r="E24836" t="b">
        <v>0</v>
      </c>
      <c r="G24836" s="19">
        <v>0</v>
      </c>
    </row>
    <row r="24837" spans="1:7" x14ac:dyDescent="0.3">
      <c r="A24837" s="1" t="s">
        <v>7</v>
      </c>
      <c r="B24837" s="2">
        <v>45042.610844907409</v>
      </c>
      <c r="D24837" t="str">
        <f t="shared" si="388"/>
        <v>April</v>
      </c>
      <c r="E24837" t="b">
        <v>0</v>
      </c>
      <c r="G24837" s="19">
        <v>0</v>
      </c>
    </row>
    <row r="24838" spans="1:7" x14ac:dyDescent="0.3">
      <c r="A24838" s="1" t="s">
        <v>11</v>
      </c>
      <c r="B24838" s="2">
        <v>45150.438738425917</v>
      </c>
      <c r="D24838" t="str">
        <f t="shared" si="388"/>
        <v>August</v>
      </c>
      <c r="E24838" t="b">
        <v>0</v>
      </c>
      <c r="G24838" s="19">
        <v>0</v>
      </c>
    </row>
    <row r="24839" spans="1:7" x14ac:dyDescent="0.3">
      <c r="A24839" s="1" t="s">
        <v>7</v>
      </c>
      <c r="B24839" s="2">
        <v>45174.626180555562</v>
      </c>
      <c r="D24839" t="str">
        <f t="shared" si="388"/>
        <v>September</v>
      </c>
      <c r="E24839" t="b">
        <v>0</v>
      </c>
      <c r="G24839" s="19">
        <v>0</v>
      </c>
    </row>
    <row r="24840" spans="1:7" x14ac:dyDescent="0.3">
      <c r="A24840" s="1" t="s">
        <v>7</v>
      </c>
      <c r="B24840" s="2">
        <v>45167.01059027778</v>
      </c>
      <c r="D24840" t="str">
        <f t="shared" si="388"/>
        <v>August</v>
      </c>
      <c r="E24840" t="b">
        <v>0</v>
      </c>
      <c r="G24840" s="19">
        <v>0</v>
      </c>
    </row>
    <row r="24841" spans="1:7" x14ac:dyDescent="0.3">
      <c r="A24841" s="1" t="s">
        <v>3</v>
      </c>
      <c r="B24841" s="2">
        <v>44979.042060185187</v>
      </c>
      <c r="D24841" t="str">
        <f t="shared" si="388"/>
        <v>February</v>
      </c>
      <c r="E24841" t="b">
        <v>0</v>
      </c>
      <c r="G24841" s="19">
        <v>0</v>
      </c>
    </row>
    <row r="24842" spans="1:7" x14ac:dyDescent="0.3">
      <c r="A24842" s="1" t="s">
        <v>7</v>
      </c>
      <c r="B24842" s="2">
        <v>45225.751145833332</v>
      </c>
      <c r="D24842" t="str">
        <f t="shared" si="388"/>
        <v>October</v>
      </c>
      <c r="E24842" t="b">
        <v>0</v>
      </c>
      <c r="G24842" s="19">
        <v>0</v>
      </c>
    </row>
    <row r="24843" spans="1:7" x14ac:dyDescent="0.3">
      <c r="A24843" s="1" t="s">
        <v>6</v>
      </c>
      <c r="B24843" s="2">
        <v>45203.678912037038</v>
      </c>
      <c r="D24843" t="str">
        <f t="shared" si="388"/>
        <v>October</v>
      </c>
      <c r="E24843" t="b">
        <v>0</v>
      </c>
      <c r="G24843" s="19">
        <v>0</v>
      </c>
    </row>
    <row r="24844" spans="1:7" x14ac:dyDescent="0.3">
      <c r="A24844" s="1" t="s">
        <v>7</v>
      </c>
      <c r="B24844" s="2">
        <v>45098.583483796298</v>
      </c>
      <c r="D24844" t="str">
        <f t="shared" si="388"/>
        <v>June</v>
      </c>
      <c r="E24844" t="b">
        <v>0</v>
      </c>
      <c r="G24844" s="19">
        <v>0</v>
      </c>
    </row>
    <row r="24845" spans="1:7" x14ac:dyDescent="0.3">
      <c r="A24845" s="1" t="s">
        <v>7</v>
      </c>
      <c r="B24845" s="2">
        <v>45267.501689814817</v>
      </c>
      <c r="D24845" t="str">
        <f t="shared" si="388"/>
        <v>December</v>
      </c>
      <c r="E24845" t="b">
        <v>0</v>
      </c>
      <c r="G24845" s="19">
        <v>0</v>
      </c>
    </row>
    <row r="24846" spans="1:7" x14ac:dyDescent="0.3">
      <c r="A24846" s="1" t="s">
        <v>6</v>
      </c>
      <c r="B24846" s="2">
        <v>45100.514675925922</v>
      </c>
      <c r="D24846" t="str">
        <f t="shared" si="388"/>
        <v>June</v>
      </c>
      <c r="E24846" t="b">
        <v>0</v>
      </c>
      <c r="G24846" s="19">
        <v>0</v>
      </c>
    </row>
    <row r="24847" spans="1:7" x14ac:dyDescent="0.3">
      <c r="A24847" s="1" t="s">
        <v>5</v>
      </c>
      <c r="B24847" s="2">
        <v>44930.338148148148</v>
      </c>
      <c r="D24847" t="str">
        <f t="shared" si="388"/>
        <v>January</v>
      </c>
      <c r="E24847" t="b">
        <v>0</v>
      </c>
      <c r="G24847" s="19">
        <v>0</v>
      </c>
    </row>
    <row r="24848" spans="1:7" x14ac:dyDescent="0.3">
      <c r="A24848" s="1" t="s">
        <v>3</v>
      </c>
      <c r="B24848" s="2">
        <v>45040.293298611112</v>
      </c>
      <c r="D24848" t="str">
        <f t="shared" si="388"/>
        <v>April</v>
      </c>
      <c r="E24848" t="b">
        <v>0</v>
      </c>
      <c r="G24848" s="19">
        <v>0</v>
      </c>
    </row>
    <row r="24849" spans="1:7" x14ac:dyDescent="0.3">
      <c r="A24849" s="1" t="s">
        <v>7</v>
      </c>
      <c r="B24849" s="2">
        <v>45104.398877314823</v>
      </c>
      <c r="D24849" t="str">
        <f t="shared" si="388"/>
        <v>June</v>
      </c>
      <c r="E24849" t="b">
        <v>0</v>
      </c>
      <c r="G24849" s="19">
        <v>0</v>
      </c>
    </row>
    <row r="24850" spans="1:7" x14ac:dyDescent="0.3">
      <c r="A24850" s="1" t="s">
        <v>3</v>
      </c>
      <c r="B24850" s="2">
        <v>45131.733530092592</v>
      </c>
      <c r="D24850" t="str">
        <f t="shared" si="388"/>
        <v>July</v>
      </c>
      <c r="E24850" t="b">
        <v>0</v>
      </c>
      <c r="G24850" s="19">
        <v>0</v>
      </c>
    </row>
    <row r="24851" spans="1:7" x14ac:dyDescent="0.3">
      <c r="A24851" s="1" t="s">
        <v>5</v>
      </c>
      <c r="B24851" s="2">
        <v>45242.86824074074</v>
      </c>
      <c r="D24851" t="str">
        <f t="shared" si="388"/>
        <v>November</v>
      </c>
      <c r="E24851" t="b">
        <v>0</v>
      </c>
      <c r="G24851" s="19">
        <v>0</v>
      </c>
    </row>
    <row r="24852" spans="1:7" x14ac:dyDescent="0.3">
      <c r="A24852" s="1" t="s">
        <v>3</v>
      </c>
      <c r="B24852" s="2">
        <v>45132.376574074071</v>
      </c>
      <c r="D24852" t="str">
        <f t="shared" si="388"/>
        <v>July</v>
      </c>
      <c r="E24852" t="b">
        <v>0</v>
      </c>
      <c r="G24852" s="19">
        <v>0</v>
      </c>
    </row>
    <row r="24853" spans="1:7" x14ac:dyDescent="0.3">
      <c r="A24853" s="1" t="s">
        <v>6</v>
      </c>
      <c r="B24853" s="2">
        <v>44932.757407407407</v>
      </c>
      <c r="D24853" t="str">
        <f t="shared" si="388"/>
        <v>January</v>
      </c>
      <c r="E24853" t="b">
        <v>0</v>
      </c>
      <c r="G24853" s="19">
        <v>0</v>
      </c>
    </row>
    <row r="24854" spans="1:7" x14ac:dyDescent="0.3">
      <c r="A24854" s="1" t="s">
        <v>7</v>
      </c>
      <c r="B24854" s="2">
        <v>44984.959085648137</v>
      </c>
      <c r="D24854" t="str">
        <f t="shared" si="388"/>
        <v>February</v>
      </c>
      <c r="E24854" t="b">
        <v>0</v>
      </c>
      <c r="G24854" s="19">
        <v>0</v>
      </c>
    </row>
    <row r="24855" spans="1:7" x14ac:dyDescent="0.3">
      <c r="A24855" s="1" t="s">
        <v>5</v>
      </c>
      <c r="B24855" s="2">
        <v>44946.988217592603</v>
      </c>
      <c r="D24855" t="str">
        <f t="shared" si="388"/>
        <v>January</v>
      </c>
      <c r="E24855" t="b">
        <v>0</v>
      </c>
      <c r="G24855" s="19">
        <v>0</v>
      </c>
    </row>
    <row r="24856" spans="1:7" x14ac:dyDescent="0.3">
      <c r="A24856" s="1" t="s">
        <v>9</v>
      </c>
      <c r="B24856" s="2">
        <v>44993.756863425922</v>
      </c>
      <c r="D24856" t="str">
        <f t="shared" si="388"/>
        <v>March</v>
      </c>
      <c r="E24856" t="b">
        <v>0</v>
      </c>
      <c r="G24856" s="19">
        <v>0</v>
      </c>
    </row>
    <row r="24857" spans="1:7" x14ac:dyDescent="0.3">
      <c r="A24857" s="1" t="s">
        <v>4</v>
      </c>
      <c r="B24857" s="2">
        <v>45139.293599537043</v>
      </c>
      <c r="D24857" t="str">
        <f t="shared" si="388"/>
        <v>August</v>
      </c>
      <c r="E24857" t="b">
        <v>0</v>
      </c>
      <c r="G24857" s="19">
        <v>0</v>
      </c>
    </row>
    <row r="24858" spans="1:7" x14ac:dyDescent="0.3">
      <c r="A24858" s="1" t="s">
        <v>8</v>
      </c>
      <c r="B24858" s="2">
        <v>45132.395810185182</v>
      </c>
      <c r="D24858" t="str">
        <f t="shared" si="388"/>
        <v>July</v>
      </c>
      <c r="E24858" t="b">
        <v>0</v>
      </c>
      <c r="G24858" s="19">
        <v>0</v>
      </c>
    </row>
    <row r="24859" spans="1:7" x14ac:dyDescent="0.3">
      <c r="A24859" s="1" t="s">
        <v>7</v>
      </c>
      <c r="B24859" s="2">
        <v>45098.411550925928</v>
      </c>
      <c r="D24859" t="str">
        <f t="shared" si="388"/>
        <v>June</v>
      </c>
      <c r="E24859" t="b">
        <v>0</v>
      </c>
      <c r="G24859" s="19">
        <v>0</v>
      </c>
    </row>
    <row r="24860" spans="1:7" x14ac:dyDescent="0.3">
      <c r="A24860" s="1" t="s">
        <v>10</v>
      </c>
      <c r="B24860" s="2">
        <v>44956.561550925922</v>
      </c>
      <c r="D24860" t="str">
        <f t="shared" si="388"/>
        <v>January</v>
      </c>
      <c r="E24860" t="b">
        <v>0</v>
      </c>
      <c r="G24860" s="19">
        <v>0</v>
      </c>
    </row>
    <row r="24861" spans="1:7" x14ac:dyDescent="0.3">
      <c r="A24861" s="1" t="s">
        <v>7</v>
      </c>
      <c r="B24861" s="2">
        <v>45013.375127314823</v>
      </c>
      <c r="D24861" t="str">
        <f t="shared" si="388"/>
        <v>March</v>
      </c>
      <c r="E24861" t="b">
        <v>0</v>
      </c>
      <c r="G24861" s="19">
        <v>0</v>
      </c>
    </row>
    <row r="24862" spans="1:7" x14ac:dyDescent="0.3">
      <c r="A24862" s="1" t="s">
        <v>10</v>
      </c>
      <c r="B24862" s="2">
        <v>45018.54824074074</v>
      </c>
      <c r="D24862" t="str">
        <f t="shared" si="388"/>
        <v>April</v>
      </c>
      <c r="E24862" t="b">
        <v>0</v>
      </c>
      <c r="G24862" s="19">
        <v>0</v>
      </c>
    </row>
    <row r="24863" spans="1:7" x14ac:dyDescent="0.3">
      <c r="A24863" s="1" t="s">
        <v>5</v>
      </c>
      <c r="B24863" s="2">
        <v>44966.25445601852</v>
      </c>
      <c r="D24863" t="str">
        <f t="shared" si="388"/>
        <v>February</v>
      </c>
      <c r="E24863" t="b">
        <v>0</v>
      </c>
      <c r="G24863" s="19">
        <v>0</v>
      </c>
    </row>
    <row r="24864" spans="1:7" x14ac:dyDescent="0.3">
      <c r="A24864" s="1" t="s">
        <v>6</v>
      </c>
      <c r="B24864" s="2">
        <v>44974.486400462964</v>
      </c>
      <c r="D24864" t="str">
        <f t="shared" si="388"/>
        <v>February</v>
      </c>
      <c r="E24864" t="b">
        <v>0</v>
      </c>
      <c r="G24864" s="19">
        <v>0</v>
      </c>
    </row>
    <row r="24865" spans="1:7" x14ac:dyDescent="0.3">
      <c r="A24865" s="1" t="s">
        <v>3</v>
      </c>
      <c r="B24865" s="2">
        <v>44929.981145833342</v>
      </c>
      <c r="D24865" t="str">
        <f t="shared" si="388"/>
        <v>January</v>
      </c>
      <c r="E24865" t="b">
        <v>0</v>
      </c>
      <c r="G24865" s="19">
        <v>0</v>
      </c>
    </row>
    <row r="24866" spans="1:7" x14ac:dyDescent="0.3">
      <c r="A24866" s="1" t="s">
        <v>7</v>
      </c>
      <c r="B24866" s="2">
        <v>45044.584398148138</v>
      </c>
      <c r="D24866" t="str">
        <f t="shared" si="388"/>
        <v>April</v>
      </c>
      <c r="E24866" t="b">
        <v>0</v>
      </c>
      <c r="G24866" s="19">
        <v>0</v>
      </c>
    </row>
    <row r="24867" spans="1:7" x14ac:dyDescent="0.3">
      <c r="A24867" s="1" t="s">
        <v>7</v>
      </c>
      <c r="B24867" s="2">
        <v>45058.166689814818</v>
      </c>
      <c r="D24867" t="str">
        <f t="shared" si="388"/>
        <v>May</v>
      </c>
      <c r="E24867" t="b">
        <v>0</v>
      </c>
      <c r="G24867" s="19">
        <v>0</v>
      </c>
    </row>
    <row r="24868" spans="1:7" x14ac:dyDescent="0.3">
      <c r="A24868" s="1" t="s">
        <v>6</v>
      </c>
      <c r="B24868" s="2">
        <v>45006.807118055563</v>
      </c>
      <c r="D24868" t="str">
        <f t="shared" si="388"/>
        <v>March</v>
      </c>
      <c r="E24868" t="b">
        <v>0</v>
      </c>
      <c r="G24868" s="19">
        <v>0</v>
      </c>
    </row>
    <row r="24869" spans="1:7" x14ac:dyDescent="0.3">
      <c r="A24869" s="1" t="s">
        <v>3</v>
      </c>
      <c r="B24869" s="2">
        <v>44987.275069444448</v>
      </c>
      <c r="D24869" t="str">
        <f t="shared" si="388"/>
        <v>March</v>
      </c>
      <c r="E24869" t="b">
        <v>0</v>
      </c>
      <c r="G24869" s="19">
        <v>0</v>
      </c>
    </row>
    <row r="24870" spans="1:7" x14ac:dyDescent="0.3">
      <c r="A24870" s="1" t="s">
        <v>11</v>
      </c>
      <c r="B24870" s="2">
        <v>45152.251111111109</v>
      </c>
      <c r="D24870" t="str">
        <f t="shared" si="388"/>
        <v>August</v>
      </c>
      <c r="E24870" t="b">
        <v>0</v>
      </c>
      <c r="G24870" s="19">
        <v>0</v>
      </c>
    </row>
    <row r="24871" spans="1:7" x14ac:dyDescent="0.3">
      <c r="A24871" s="1" t="s">
        <v>5</v>
      </c>
      <c r="B24871" s="2">
        <v>44966.435613425929</v>
      </c>
      <c r="D24871" t="str">
        <f t="shared" si="388"/>
        <v>February</v>
      </c>
      <c r="E24871" t="b">
        <v>0</v>
      </c>
      <c r="G24871" s="19">
        <v>0</v>
      </c>
    </row>
    <row r="24872" spans="1:7" x14ac:dyDescent="0.3">
      <c r="A24872" s="1" t="s">
        <v>8</v>
      </c>
      <c r="B24872" s="2">
        <v>45057.188287037039</v>
      </c>
      <c r="D24872" t="str">
        <f t="shared" si="388"/>
        <v>May</v>
      </c>
      <c r="E24872" t="b">
        <v>0</v>
      </c>
      <c r="G24872" s="19">
        <v>0</v>
      </c>
    </row>
    <row r="24873" spans="1:7" x14ac:dyDescent="0.3">
      <c r="A24873" s="1" t="s">
        <v>5</v>
      </c>
      <c r="B24873" s="2">
        <v>45071.879733796297</v>
      </c>
      <c r="D24873" t="str">
        <f t="shared" si="388"/>
        <v>May</v>
      </c>
      <c r="E24873" t="b">
        <v>0</v>
      </c>
      <c r="G24873" s="19">
        <v>0</v>
      </c>
    </row>
    <row r="24874" spans="1:7" x14ac:dyDescent="0.3">
      <c r="A24874" s="1" t="s">
        <v>7</v>
      </c>
      <c r="B24874" s="2">
        <v>45110.847638888888</v>
      </c>
      <c r="D24874" t="str">
        <f t="shared" si="388"/>
        <v>July</v>
      </c>
      <c r="E24874" t="b">
        <v>0</v>
      </c>
      <c r="G24874" s="19">
        <v>0</v>
      </c>
    </row>
    <row r="24875" spans="1:7" x14ac:dyDescent="0.3">
      <c r="A24875" s="1" t="s">
        <v>7</v>
      </c>
      <c r="B24875" s="2">
        <v>45047.375879629632</v>
      </c>
      <c r="D24875" t="str">
        <f t="shared" si="388"/>
        <v>May</v>
      </c>
      <c r="E24875" t="b">
        <v>0</v>
      </c>
      <c r="G24875" s="19">
        <v>0</v>
      </c>
    </row>
    <row r="24876" spans="1:7" x14ac:dyDescent="0.3">
      <c r="A24876" s="1" t="s">
        <v>7</v>
      </c>
      <c r="B24876" s="2">
        <v>45175.750208333331</v>
      </c>
      <c r="D24876" t="str">
        <f t="shared" si="388"/>
        <v>September</v>
      </c>
      <c r="E24876" t="b">
        <v>0</v>
      </c>
      <c r="G24876" s="19">
        <v>0</v>
      </c>
    </row>
    <row r="24877" spans="1:7" x14ac:dyDescent="0.3">
      <c r="A24877" s="1" t="s">
        <v>11</v>
      </c>
      <c r="B24877" s="2">
        <v>45214.00104166667</v>
      </c>
      <c r="D24877" t="str">
        <f t="shared" si="388"/>
        <v>October</v>
      </c>
      <c r="E24877" t="b">
        <v>0</v>
      </c>
      <c r="G24877" s="19">
        <v>0</v>
      </c>
    </row>
    <row r="24878" spans="1:7" x14ac:dyDescent="0.3">
      <c r="A24878" s="1" t="s">
        <v>11</v>
      </c>
      <c r="B24878" s="2">
        <v>45043.417349537027</v>
      </c>
      <c r="D24878" t="str">
        <f t="shared" si="388"/>
        <v>April</v>
      </c>
      <c r="E24878" t="b">
        <v>0</v>
      </c>
      <c r="G24878" s="19">
        <v>0</v>
      </c>
    </row>
    <row r="24879" spans="1:7" x14ac:dyDescent="0.3">
      <c r="A24879" s="1" t="s">
        <v>7</v>
      </c>
      <c r="B24879" s="2">
        <v>45138.875625000001</v>
      </c>
      <c r="D24879" t="str">
        <f t="shared" si="388"/>
        <v>July</v>
      </c>
      <c r="E24879" t="b">
        <v>0</v>
      </c>
      <c r="G24879" s="19">
        <v>0</v>
      </c>
    </row>
    <row r="24880" spans="1:7" x14ac:dyDescent="0.3">
      <c r="A24880" s="1" t="s">
        <v>7</v>
      </c>
      <c r="B24880" s="2">
        <v>45272.916921296302</v>
      </c>
      <c r="D24880" t="str">
        <f t="shared" si="388"/>
        <v>December</v>
      </c>
      <c r="E24880" t="b">
        <v>0</v>
      </c>
      <c r="G24880" s="19">
        <v>0</v>
      </c>
    </row>
    <row r="24881" spans="1:7" x14ac:dyDescent="0.3">
      <c r="A24881" s="1" t="s">
        <v>3</v>
      </c>
      <c r="B24881" s="2">
        <v>45274.709780092591</v>
      </c>
      <c r="D24881" t="str">
        <f t="shared" si="388"/>
        <v>December</v>
      </c>
      <c r="E24881" t="b">
        <v>0</v>
      </c>
      <c r="G24881" s="19">
        <v>0</v>
      </c>
    </row>
    <row r="24882" spans="1:7" x14ac:dyDescent="0.3">
      <c r="A24882" s="1" t="s">
        <v>7</v>
      </c>
      <c r="B24882" s="2">
        <v>45039.375439814823</v>
      </c>
      <c r="D24882" t="str">
        <f t="shared" si="388"/>
        <v>April</v>
      </c>
      <c r="E24882" t="b">
        <v>0</v>
      </c>
      <c r="G24882" s="19">
        <v>0</v>
      </c>
    </row>
    <row r="24883" spans="1:7" x14ac:dyDescent="0.3">
      <c r="A24883" s="1" t="s">
        <v>9</v>
      </c>
      <c r="B24883" s="2">
        <v>45036.502303240741</v>
      </c>
      <c r="D24883" t="str">
        <f t="shared" si="388"/>
        <v>April</v>
      </c>
      <c r="E24883" t="b">
        <v>0</v>
      </c>
      <c r="G24883" s="19">
        <v>0</v>
      </c>
    </row>
    <row r="24884" spans="1:7" x14ac:dyDescent="0.3">
      <c r="A24884" s="1" t="s">
        <v>7</v>
      </c>
      <c r="B24884" s="2">
        <v>45185.125023148154</v>
      </c>
      <c r="D24884" t="str">
        <f t="shared" si="388"/>
        <v>September</v>
      </c>
      <c r="E24884" t="b">
        <v>0</v>
      </c>
      <c r="G24884" s="19">
        <v>0</v>
      </c>
    </row>
    <row r="24885" spans="1:7" x14ac:dyDescent="0.3">
      <c r="A24885" s="1" t="s">
        <v>5</v>
      </c>
      <c r="B24885" s="2">
        <v>45072.840844907398</v>
      </c>
      <c r="D24885" t="str">
        <f t="shared" si="388"/>
        <v>May</v>
      </c>
      <c r="E24885" t="b">
        <v>0</v>
      </c>
      <c r="G24885" s="19">
        <v>0</v>
      </c>
    </row>
    <row r="24886" spans="1:7" x14ac:dyDescent="0.3">
      <c r="A24886" s="1" t="s">
        <v>7</v>
      </c>
      <c r="B24886" s="2">
        <v>45156.291666666657</v>
      </c>
      <c r="D24886" t="str">
        <f t="shared" si="388"/>
        <v>August</v>
      </c>
      <c r="E24886" t="b">
        <v>0</v>
      </c>
      <c r="G24886" s="19">
        <v>0</v>
      </c>
    </row>
    <row r="24887" spans="1:7" x14ac:dyDescent="0.3">
      <c r="A24887" s="1" t="s">
        <v>3</v>
      </c>
      <c r="B24887" s="2">
        <v>45085.876909722218</v>
      </c>
      <c r="D24887" t="str">
        <f t="shared" si="388"/>
        <v>June</v>
      </c>
      <c r="E24887" t="b">
        <v>0</v>
      </c>
      <c r="G24887" s="19">
        <v>0</v>
      </c>
    </row>
    <row r="24888" spans="1:7" x14ac:dyDescent="0.3">
      <c r="A24888" s="1" t="s">
        <v>7</v>
      </c>
      <c r="B24888" s="2">
        <v>44952.671886574077</v>
      </c>
      <c r="D24888" t="str">
        <f t="shared" si="388"/>
        <v>January</v>
      </c>
      <c r="E24888" t="b">
        <v>0</v>
      </c>
      <c r="G24888" s="19">
        <v>0</v>
      </c>
    </row>
    <row r="24889" spans="1:7" x14ac:dyDescent="0.3">
      <c r="A24889" s="1" t="s">
        <v>7</v>
      </c>
      <c r="B24889" s="2">
        <v>44978.667233796303</v>
      </c>
      <c r="D24889" t="str">
        <f t="shared" si="388"/>
        <v>February</v>
      </c>
      <c r="E24889" t="b">
        <v>0</v>
      </c>
      <c r="G24889" s="19">
        <v>0</v>
      </c>
    </row>
    <row r="24890" spans="1:7" x14ac:dyDescent="0.3">
      <c r="A24890" s="1" t="s">
        <v>3</v>
      </c>
      <c r="B24890" s="2">
        <v>45121.420185185183</v>
      </c>
      <c r="D24890" t="str">
        <f t="shared" si="388"/>
        <v>July</v>
      </c>
      <c r="E24890" t="b">
        <v>0</v>
      </c>
      <c r="G24890" s="19">
        <v>0</v>
      </c>
    </row>
    <row r="24891" spans="1:7" x14ac:dyDescent="0.3">
      <c r="A24891" s="1" t="s">
        <v>7</v>
      </c>
      <c r="B24891" s="2">
        <v>45007.541701388887</v>
      </c>
      <c r="D24891" t="str">
        <f t="shared" si="388"/>
        <v>March</v>
      </c>
      <c r="E24891" t="b">
        <v>0</v>
      </c>
      <c r="G24891" s="19">
        <v>0</v>
      </c>
    </row>
    <row r="24892" spans="1:7" x14ac:dyDescent="0.3">
      <c r="A24892" s="1" t="s">
        <v>5</v>
      </c>
      <c r="B24892" s="2">
        <v>44993.882280092592</v>
      </c>
      <c r="D24892" t="str">
        <f t="shared" si="388"/>
        <v>March</v>
      </c>
      <c r="E24892" t="b">
        <v>0</v>
      </c>
      <c r="G24892" s="19">
        <v>0</v>
      </c>
    </row>
    <row r="24893" spans="1:7" x14ac:dyDescent="0.3">
      <c r="A24893" s="1" t="s">
        <v>3</v>
      </c>
      <c r="B24893" s="2">
        <v>45049.878171296303</v>
      </c>
      <c r="D24893" t="str">
        <f t="shared" si="388"/>
        <v>May</v>
      </c>
      <c r="E24893" t="b">
        <v>0</v>
      </c>
      <c r="G24893" s="19">
        <v>0</v>
      </c>
    </row>
    <row r="24894" spans="1:7" x14ac:dyDescent="0.3">
      <c r="A24894" s="1" t="s">
        <v>7</v>
      </c>
      <c r="B24894" s="2">
        <v>45057.292604166672</v>
      </c>
      <c r="D24894" t="str">
        <f t="shared" si="388"/>
        <v>May</v>
      </c>
      <c r="E24894" t="b">
        <v>0</v>
      </c>
      <c r="G24894" s="19">
        <v>0</v>
      </c>
    </row>
    <row r="24895" spans="1:7" x14ac:dyDescent="0.3">
      <c r="A24895" s="1" t="s">
        <v>3</v>
      </c>
      <c r="B24895" s="2">
        <v>45169.836273148147</v>
      </c>
      <c r="D24895" t="str">
        <f t="shared" si="388"/>
        <v>August</v>
      </c>
      <c r="E24895" t="b">
        <v>0</v>
      </c>
      <c r="G24895" s="19">
        <v>0</v>
      </c>
    </row>
    <row r="24896" spans="1:7" x14ac:dyDescent="0.3">
      <c r="A24896" s="1" t="s">
        <v>5</v>
      </c>
      <c r="B24896" s="2">
        <v>44936.353067129632</v>
      </c>
      <c r="D24896" t="str">
        <f t="shared" si="388"/>
        <v>January</v>
      </c>
      <c r="E24896" t="b">
        <v>0</v>
      </c>
      <c r="G24896" s="19">
        <v>0</v>
      </c>
    </row>
    <row r="24897" spans="1:7" x14ac:dyDescent="0.3">
      <c r="A24897" s="1" t="s">
        <v>7</v>
      </c>
      <c r="B24897" s="2">
        <v>45147.458506944437</v>
      </c>
      <c r="D24897" t="str">
        <f t="shared" si="388"/>
        <v>August</v>
      </c>
      <c r="E24897" t="b">
        <v>0</v>
      </c>
      <c r="G24897" s="19">
        <v>0</v>
      </c>
    </row>
    <row r="24898" spans="1:7" x14ac:dyDescent="0.3">
      <c r="A24898" s="1" t="s">
        <v>3</v>
      </c>
      <c r="B24898" s="2">
        <v>45274.335138888891</v>
      </c>
      <c r="D24898" t="str">
        <f t="shared" si="388"/>
        <v>December</v>
      </c>
      <c r="E24898" t="b">
        <v>0</v>
      </c>
      <c r="G24898" s="19">
        <v>0</v>
      </c>
    </row>
    <row r="24899" spans="1:7" x14ac:dyDescent="0.3">
      <c r="A24899" s="1" t="s">
        <v>7</v>
      </c>
      <c r="B24899" s="2">
        <v>45155.512430555558</v>
      </c>
      <c r="D24899" t="str">
        <f t="shared" ref="D24899:D24962" si="389">TEXT(B24899,"mmmm")</f>
        <v>August</v>
      </c>
      <c r="E24899" t="b">
        <v>0</v>
      </c>
      <c r="G24899" s="19">
        <v>0</v>
      </c>
    </row>
    <row r="24900" spans="1:7" x14ac:dyDescent="0.3">
      <c r="A24900" s="1" t="s">
        <v>11</v>
      </c>
      <c r="B24900" s="2">
        <v>45061.529629629629</v>
      </c>
      <c r="D24900" t="str">
        <f t="shared" si="389"/>
        <v>May</v>
      </c>
      <c r="E24900" t="b">
        <v>0</v>
      </c>
      <c r="G24900" s="19">
        <v>0</v>
      </c>
    </row>
    <row r="24901" spans="1:7" x14ac:dyDescent="0.3">
      <c r="A24901" s="1" t="s">
        <v>7</v>
      </c>
      <c r="B24901" s="2">
        <v>45085.624942129631</v>
      </c>
      <c r="D24901" t="str">
        <f t="shared" si="389"/>
        <v>June</v>
      </c>
      <c r="E24901" t="b">
        <v>0</v>
      </c>
      <c r="G24901" s="19">
        <v>0</v>
      </c>
    </row>
    <row r="24902" spans="1:7" x14ac:dyDescent="0.3">
      <c r="A24902" s="1" t="s">
        <v>5</v>
      </c>
      <c r="B24902" s="2">
        <v>45192.207094907397</v>
      </c>
      <c r="D24902" t="str">
        <f t="shared" si="389"/>
        <v>September</v>
      </c>
      <c r="E24902" t="b">
        <v>0</v>
      </c>
      <c r="G24902" s="19">
        <v>0</v>
      </c>
    </row>
    <row r="24903" spans="1:7" x14ac:dyDescent="0.3">
      <c r="A24903" s="1" t="s">
        <v>3</v>
      </c>
      <c r="B24903" s="2">
        <v>45240.598530092589</v>
      </c>
      <c r="D24903" t="str">
        <f t="shared" si="389"/>
        <v>November</v>
      </c>
      <c r="E24903" t="b">
        <v>0</v>
      </c>
      <c r="G24903" s="19">
        <v>0</v>
      </c>
    </row>
    <row r="24904" spans="1:7" x14ac:dyDescent="0.3">
      <c r="A24904" s="1" t="s">
        <v>7</v>
      </c>
      <c r="B24904" s="2">
        <v>45043.792164351849</v>
      </c>
      <c r="D24904" t="str">
        <f t="shared" si="389"/>
        <v>April</v>
      </c>
      <c r="E24904" t="b">
        <v>0</v>
      </c>
      <c r="G24904" s="19">
        <v>0</v>
      </c>
    </row>
    <row r="24905" spans="1:7" x14ac:dyDescent="0.3">
      <c r="A24905" s="1" t="s">
        <v>7</v>
      </c>
      <c r="B24905" s="2">
        <v>45013.625324074077</v>
      </c>
      <c r="D24905" t="str">
        <f t="shared" si="389"/>
        <v>March</v>
      </c>
      <c r="E24905" t="b">
        <v>0</v>
      </c>
      <c r="G24905" s="19">
        <v>0</v>
      </c>
    </row>
    <row r="24906" spans="1:7" x14ac:dyDescent="0.3">
      <c r="A24906" s="1" t="s">
        <v>3</v>
      </c>
      <c r="B24906" s="2">
        <v>45133.293981481482</v>
      </c>
      <c r="D24906" t="str">
        <f t="shared" si="389"/>
        <v>July</v>
      </c>
      <c r="E24906" t="b">
        <v>0</v>
      </c>
      <c r="G24906" s="19">
        <v>0</v>
      </c>
    </row>
    <row r="24907" spans="1:7" x14ac:dyDescent="0.3">
      <c r="A24907" s="1" t="s">
        <v>7</v>
      </c>
      <c r="B24907" s="2">
        <v>45146.452928240738</v>
      </c>
      <c r="D24907" t="str">
        <f t="shared" si="389"/>
        <v>August</v>
      </c>
      <c r="E24907" t="b">
        <v>0</v>
      </c>
      <c r="G24907" s="19">
        <v>0</v>
      </c>
    </row>
    <row r="24908" spans="1:7" x14ac:dyDescent="0.3">
      <c r="A24908" s="1" t="s">
        <v>6</v>
      </c>
      <c r="B24908" s="2">
        <v>44964.543356481481</v>
      </c>
      <c r="D24908" t="str">
        <f t="shared" si="389"/>
        <v>February</v>
      </c>
      <c r="E24908" t="b">
        <v>0</v>
      </c>
      <c r="G24908" s="19">
        <v>0</v>
      </c>
    </row>
    <row r="24909" spans="1:7" x14ac:dyDescent="0.3">
      <c r="A24909" s="1" t="s">
        <v>7</v>
      </c>
      <c r="B24909" s="2">
        <v>45170.002118055563</v>
      </c>
      <c r="D24909" t="str">
        <f t="shared" si="389"/>
        <v>September</v>
      </c>
      <c r="E24909" t="b">
        <v>0</v>
      </c>
      <c r="G24909" s="19">
        <v>0</v>
      </c>
    </row>
    <row r="24910" spans="1:7" x14ac:dyDescent="0.3">
      <c r="A24910" s="1" t="s">
        <v>3</v>
      </c>
      <c r="B24910" s="2">
        <v>45142.998379629629</v>
      </c>
      <c r="D24910" t="str">
        <f t="shared" si="389"/>
        <v>August</v>
      </c>
      <c r="E24910" t="b">
        <v>0</v>
      </c>
      <c r="G24910" s="19">
        <v>0</v>
      </c>
    </row>
    <row r="24911" spans="1:7" x14ac:dyDescent="0.3">
      <c r="A24911" s="1" t="s">
        <v>3</v>
      </c>
      <c r="B24911" s="2">
        <v>45163.669305555559</v>
      </c>
      <c r="D24911" t="str">
        <f t="shared" si="389"/>
        <v>August</v>
      </c>
      <c r="E24911" t="b">
        <v>0</v>
      </c>
      <c r="G24911" s="19">
        <v>0</v>
      </c>
    </row>
    <row r="24912" spans="1:7" x14ac:dyDescent="0.3">
      <c r="A24912" s="1" t="s">
        <v>7</v>
      </c>
      <c r="B24912" s="2">
        <v>45093.791620370372</v>
      </c>
      <c r="D24912" t="str">
        <f t="shared" si="389"/>
        <v>June</v>
      </c>
      <c r="E24912" t="b">
        <v>0</v>
      </c>
      <c r="G24912" s="19">
        <v>0</v>
      </c>
    </row>
    <row r="24913" spans="1:7" x14ac:dyDescent="0.3">
      <c r="A24913" s="1" t="s">
        <v>7</v>
      </c>
      <c r="B24913" s="2">
        <v>45144.708356481482</v>
      </c>
      <c r="D24913" t="str">
        <f t="shared" si="389"/>
        <v>August</v>
      </c>
      <c r="E24913" t="b">
        <v>0</v>
      </c>
      <c r="G24913" s="19">
        <v>0</v>
      </c>
    </row>
    <row r="24914" spans="1:7" x14ac:dyDescent="0.3">
      <c r="A24914" s="1" t="s">
        <v>7</v>
      </c>
      <c r="B24914" s="2">
        <v>45107.79347222222</v>
      </c>
      <c r="D24914" t="str">
        <f t="shared" si="389"/>
        <v>June</v>
      </c>
      <c r="E24914" t="b">
        <v>0</v>
      </c>
      <c r="G24914" s="19">
        <v>0</v>
      </c>
    </row>
    <row r="24915" spans="1:7" x14ac:dyDescent="0.3">
      <c r="A24915" s="1" t="s">
        <v>7</v>
      </c>
      <c r="B24915" s="2">
        <v>44991.959108796298</v>
      </c>
      <c r="D24915" t="str">
        <f t="shared" si="389"/>
        <v>March</v>
      </c>
      <c r="E24915" t="b">
        <v>0</v>
      </c>
      <c r="G24915" s="19">
        <v>0</v>
      </c>
    </row>
    <row r="24916" spans="1:7" x14ac:dyDescent="0.3">
      <c r="A24916" s="1" t="s">
        <v>7</v>
      </c>
      <c r="B24916" s="2">
        <v>45121.844710648147</v>
      </c>
      <c r="D24916" t="str">
        <f t="shared" si="389"/>
        <v>July</v>
      </c>
      <c r="E24916" t="b">
        <v>0</v>
      </c>
      <c r="G24916" s="19">
        <v>0</v>
      </c>
    </row>
    <row r="24917" spans="1:7" x14ac:dyDescent="0.3">
      <c r="A24917" s="1" t="s">
        <v>11</v>
      </c>
      <c r="B24917" s="2">
        <v>44970.669282407413</v>
      </c>
      <c r="D24917" t="str">
        <f t="shared" si="389"/>
        <v>February</v>
      </c>
      <c r="E24917" t="b">
        <v>0</v>
      </c>
      <c r="G24917" s="19">
        <v>0</v>
      </c>
    </row>
    <row r="24918" spans="1:7" x14ac:dyDescent="0.3">
      <c r="A24918" s="1" t="s">
        <v>3</v>
      </c>
      <c r="B24918" s="2">
        <v>45230.871296296304</v>
      </c>
      <c r="D24918" t="str">
        <f t="shared" si="389"/>
        <v>October</v>
      </c>
      <c r="E24918" t="b">
        <v>0</v>
      </c>
      <c r="G24918" s="19">
        <v>0</v>
      </c>
    </row>
    <row r="24919" spans="1:7" x14ac:dyDescent="0.3">
      <c r="A24919" s="1" t="s">
        <v>3</v>
      </c>
      <c r="B24919" s="2">
        <v>45009.962731481479</v>
      </c>
      <c r="D24919" t="str">
        <f t="shared" si="389"/>
        <v>March</v>
      </c>
      <c r="E24919" t="b">
        <v>0</v>
      </c>
      <c r="G24919" s="19">
        <v>0</v>
      </c>
    </row>
    <row r="24920" spans="1:7" x14ac:dyDescent="0.3">
      <c r="A24920" s="1" t="s">
        <v>5</v>
      </c>
      <c r="B24920" s="2">
        <v>44931.921064814807</v>
      </c>
      <c r="D24920" t="str">
        <f t="shared" si="389"/>
        <v>January</v>
      </c>
      <c r="E24920" t="b">
        <v>0</v>
      </c>
      <c r="G24920" s="19">
        <v>0</v>
      </c>
    </row>
    <row r="24921" spans="1:7" x14ac:dyDescent="0.3">
      <c r="A24921" s="1" t="s">
        <v>5</v>
      </c>
      <c r="B24921" s="2">
        <v>45142.089074074072</v>
      </c>
      <c r="D24921" t="str">
        <f t="shared" si="389"/>
        <v>August</v>
      </c>
      <c r="E24921" t="b">
        <v>0</v>
      </c>
      <c r="G24921" s="19">
        <v>0</v>
      </c>
    </row>
    <row r="24922" spans="1:7" x14ac:dyDescent="0.3">
      <c r="A24922" s="1" t="s">
        <v>3</v>
      </c>
      <c r="B24922" s="2">
        <v>45008.687731481477</v>
      </c>
      <c r="D24922" t="str">
        <f t="shared" si="389"/>
        <v>March</v>
      </c>
      <c r="E24922" t="b">
        <v>0</v>
      </c>
      <c r="G24922" s="19">
        <v>0</v>
      </c>
    </row>
    <row r="24923" spans="1:7" x14ac:dyDescent="0.3">
      <c r="A24923" s="1" t="s">
        <v>7</v>
      </c>
      <c r="B24923" s="2">
        <v>45166.109212962961</v>
      </c>
      <c r="D24923" t="str">
        <f t="shared" si="389"/>
        <v>August</v>
      </c>
      <c r="E24923" t="b">
        <v>0</v>
      </c>
      <c r="G24923" s="19">
        <v>0</v>
      </c>
    </row>
    <row r="24924" spans="1:7" x14ac:dyDescent="0.3">
      <c r="A24924" s="1" t="s">
        <v>3</v>
      </c>
      <c r="B24924" s="2">
        <v>44938.944201388891</v>
      </c>
      <c r="D24924" t="str">
        <f t="shared" si="389"/>
        <v>January</v>
      </c>
      <c r="E24924" t="b">
        <v>0</v>
      </c>
      <c r="G24924" s="19">
        <v>0</v>
      </c>
    </row>
    <row r="24925" spans="1:7" x14ac:dyDescent="0.3">
      <c r="A24925" s="1" t="s">
        <v>7</v>
      </c>
      <c r="B24925" s="2">
        <v>45236.834421296298</v>
      </c>
      <c r="D24925" t="str">
        <f t="shared" si="389"/>
        <v>November</v>
      </c>
      <c r="E24925" t="b">
        <v>0</v>
      </c>
      <c r="G24925" s="19">
        <v>0</v>
      </c>
    </row>
    <row r="24926" spans="1:7" x14ac:dyDescent="0.3">
      <c r="A24926" s="1" t="s">
        <v>7</v>
      </c>
      <c r="B24926" s="2">
        <v>44928.35869212963</v>
      </c>
      <c r="D24926" t="str">
        <f t="shared" si="389"/>
        <v>January</v>
      </c>
      <c r="E24926" t="b">
        <v>0</v>
      </c>
      <c r="G24926" s="19">
        <v>0</v>
      </c>
    </row>
    <row r="24927" spans="1:7" x14ac:dyDescent="0.3">
      <c r="A24927" s="1" t="s">
        <v>7</v>
      </c>
      <c r="B24927" s="2">
        <v>45027.501215277778</v>
      </c>
      <c r="D24927" t="str">
        <f t="shared" si="389"/>
        <v>April</v>
      </c>
      <c r="E24927" t="b">
        <v>0</v>
      </c>
      <c r="G24927" s="19">
        <v>0</v>
      </c>
    </row>
    <row r="24928" spans="1:7" x14ac:dyDescent="0.3">
      <c r="A24928" s="1" t="s">
        <v>3</v>
      </c>
      <c r="B24928" s="2">
        <v>45261.668136574073</v>
      </c>
      <c r="D24928" t="str">
        <f t="shared" si="389"/>
        <v>December</v>
      </c>
      <c r="E24928" t="b">
        <v>0</v>
      </c>
      <c r="G24928" s="19">
        <v>0</v>
      </c>
    </row>
    <row r="24929" spans="1:7" x14ac:dyDescent="0.3">
      <c r="A24929" s="1" t="s">
        <v>3</v>
      </c>
      <c r="B24929" s="2">
        <v>45160.29583333333</v>
      </c>
      <c r="D24929" t="str">
        <f t="shared" si="389"/>
        <v>August</v>
      </c>
      <c r="E24929" t="b">
        <v>0</v>
      </c>
      <c r="G24929" s="19">
        <v>0</v>
      </c>
    </row>
    <row r="24930" spans="1:7" x14ac:dyDescent="0.3">
      <c r="A24930" s="1" t="s">
        <v>7</v>
      </c>
      <c r="B24930" s="2">
        <v>45246.751018518517</v>
      </c>
      <c r="D24930" t="str">
        <f t="shared" si="389"/>
        <v>November</v>
      </c>
      <c r="E24930" t="b">
        <v>0</v>
      </c>
      <c r="G24930" s="19">
        <v>0</v>
      </c>
    </row>
    <row r="24931" spans="1:7" x14ac:dyDescent="0.3">
      <c r="A24931" s="1" t="s">
        <v>7</v>
      </c>
      <c r="B24931" s="2">
        <v>45073.256979166668</v>
      </c>
      <c r="D24931" t="str">
        <f t="shared" si="389"/>
        <v>May</v>
      </c>
      <c r="E24931" t="b">
        <v>0</v>
      </c>
      <c r="G24931" s="19">
        <v>0</v>
      </c>
    </row>
    <row r="24932" spans="1:7" x14ac:dyDescent="0.3">
      <c r="A24932" s="1" t="s">
        <v>7</v>
      </c>
      <c r="B24932" s="2">
        <v>44952.085173611107</v>
      </c>
      <c r="D24932" t="str">
        <f t="shared" si="389"/>
        <v>January</v>
      </c>
      <c r="E24932" t="b">
        <v>0</v>
      </c>
      <c r="G24932" s="19">
        <v>0</v>
      </c>
    </row>
    <row r="24933" spans="1:7" x14ac:dyDescent="0.3">
      <c r="A24933" s="1" t="s">
        <v>3</v>
      </c>
      <c r="B24933" s="2">
        <v>44971.6875462963</v>
      </c>
      <c r="D24933" t="str">
        <f t="shared" si="389"/>
        <v>February</v>
      </c>
      <c r="E24933" t="b">
        <v>0</v>
      </c>
      <c r="G24933" s="19">
        <v>0</v>
      </c>
    </row>
    <row r="24934" spans="1:7" x14ac:dyDescent="0.3">
      <c r="A24934" s="1" t="s">
        <v>6</v>
      </c>
      <c r="B24934" s="2">
        <v>45042.588865740741</v>
      </c>
      <c r="D24934" t="str">
        <f t="shared" si="389"/>
        <v>April</v>
      </c>
      <c r="E24934" t="b">
        <v>0</v>
      </c>
      <c r="G24934" s="19">
        <v>0</v>
      </c>
    </row>
    <row r="24935" spans="1:7" x14ac:dyDescent="0.3">
      <c r="A24935" s="1" t="s">
        <v>9</v>
      </c>
      <c r="B24935" s="2">
        <v>45253.17628472222</v>
      </c>
      <c r="D24935" t="str">
        <f t="shared" si="389"/>
        <v>November</v>
      </c>
      <c r="E24935" t="b">
        <v>0</v>
      </c>
      <c r="G24935" s="19">
        <v>0</v>
      </c>
    </row>
    <row r="24936" spans="1:7" x14ac:dyDescent="0.3">
      <c r="A24936" s="1" t="s">
        <v>5</v>
      </c>
      <c r="B24936" s="2">
        <v>44967.658842592587</v>
      </c>
      <c r="D24936" t="str">
        <f t="shared" si="389"/>
        <v>February</v>
      </c>
      <c r="E24936" t="b">
        <v>0</v>
      </c>
      <c r="G24936" s="19">
        <v>0</v>
      </c>
    </row>
    <row r="24937" spans="1:7" x14ac:dyDescent="0.3">
      <c r="A24937" s="1" t="s">
        <v>3</v>
      </c>
      <c r="B24937" s="2">
        <v>44995.444131944438</v>
      </c>
      <c r="D24937" t="str">
        <f t="shared" si="389"/>
        <v>March</v>
      </c>
      <c r="E24937" t="b">
        <v>0</v>
      </c>
      <c r="G24937" s="19">
        <v>0</v>
      </c>
    </row>
    <row r="24938" spans="1:7" x14ac:dyDescent="0.3">
      <c r="A24938" s="1" t="s">
        <v>3</v>
      </c>
      <c r="B24938" s="2">
        <v>45112.295868055553</v>
      </c>
      <c r="D24938" t="str">
        <f t="shared" si="389"/>
        <v>July</v>
      </c>
      <c r="E24938" t="b">
        <v>0</v>
      </c>
      <c r="G24938" s="19">
        <v>0</v>
      </c>
    </row>
    <row r="24939" spans="1:7" x14ac:dyDescent="0.3">
      <c r="A24939" s="1" t="s">
        <v>7</v>
      </c>
      <c r="B24939" s="2">
        <v>45265.634363425917</v>
      </c>
      <c r="D24939" t="str">
        <f t="shared" si="389"/>
        <v>December</v>
      </c>
      <c r="E24939" t="b">
        <v>0</v>
      </c>
      <c r="G24939" s="19">
        <v>0</v>
      </c>
    </row>
    <row r="24940" spans="1:7" x14ac:dyDescent="0.3">
      <c r="A24940" s="1" t="s">
        <v>7</v>
      </c>
      <c r="B24940" s="2">
        <v>45124.709039351852</v>
      </c>
      <c r="D24940" t="str">
        <f t="shared" si="389"/>
        <v>July</v>
      </c>
      <c r="E24940" t="b">
        <v>0</v>
      </c>
      <c r="G24940" s="19">
        <v>0</v>
      </c>
    </row>
    <row r="24941" spans="1:7" x14ac:dyDescent="0.3">
      <c r="A24941" s="1" t="s">
        <v>5</v>
      </c>
      <c r="B24941" s="2">
        <v>45051.643194444441</v>
      </c>
      <c r="D24941" t="str">
        <f t="shared" si="389"/>
        <v>May</v>
      </c>
      <c r="E24941" t="b">
        <v>0</v>
      </c>
      <c r="G24941" s="19">
        <v>0</v>
      </c>
    </row>
    <row r="24942" spans="1:7" x14ac:dyDescent="0.3">
      <c r="A24942" s="1" t="s">
        <v>7</v>
      </c>
      <c r="B24942" s="2">
        <v>45044.250868055547</v>
      </c>
      <c r="D24942" t="str">
        <f t="shared" si="389"/>
        <v>April</v>
      </c>
      <c r="E24942" t="b">
        <v>0</v>
      </c>
      <c r="G24942" s="19">
        <v>0</v>
      </c>
    </row>
    <row r="24943" spans="1:7" x14ac:dyDescent="0.3">
      <c r="A24943" s="1" t="s">
        <v>3</v>
      </c>
      <c r="B24943" s="2">
        <v>45290.014421296299</v>
      </c>
      <c r="D24943" t="str">
        <f t="shared" si="389"/>
        <v>December</v>
      </c>
      <c r="E24943" t="b">
        <v>0</v>
      </c>
      <c r="G24943" s="19">
        <v>0</v>
      </c>
    </row>
    <row r="24944" spans="1:7" x14ac:dyDescent="0.3">
      <c r="A24944" s="1" t="s">
        <v>4</v>
      </c>
      <c r="B24944" s="2">
        <v>45183.625891203701</v>
      </c>
      <c r="D24944" t="str">
        <f t="shared" si="389"/>
        <v>September</v>
      </c>
      <c r="E24944" t="b">
        <v>0</v>
      </c>
      <c r="G24944" s="19">
        <v>0</v>
      </c>
    </row>
    <row r="24945" spans="1:7" x14ac:dyDescent="0.3">
      <c r="A24945" s="1" t="s">
        <v>3</v>
      </c>
      <c r="B24945" s="2">
        <v>45008.920613425929</v>
      </c>
      <c r="D24945" t="str">
        <f t="shared" si="389"/>
        <v>March</v>
      </c>
      <c r="E24945" t="b">
        <v>0</v>
      </c>
      <c r="G24945" s="19">
        <v>0</v>
      </c>
    </row>
    <row r="24946" spans="1:7" x14ac:dyDescent="0.3">
      <c r="A24946" s="1" t="s">
        <v>7</v>
      </c>
      <c r="B24946" s="2">
        <v>45134.375219907408</v>
      </c>
      <c r="D24946" t="str">
        <f t="shared" si="389"/>
        <v>July</v>
      </c>
      <c r="E24946" t="b">
        <v>0</v>
      </c>
      <c r="G24946" s="19">
        <v>0</v>
      </c>
    </row>
    <row r="24947" spans="1:7" x14ac:dyDescent="0.3">
      <c r="A24947" s="1" t="s">
        <v>6</v>
      </c>
      <c r="B24947" s="2">
        <v>45075.881585648152</v>
      </c>
      <c r="D24947" t="str">
        <f t="shared" si="389"/>
        <v>May</v>
      </c>
      <c r="E24947" t="b">
        <v>0</v>
      </c>
      <c r="G24947" s="19">
        <v>0</v>
      </c>
    </row>
    <row r="24948" spans="1:7" x14ac:dyDescent="0.3">
      <c r="A24948" s="1" t="s">
        <v>4</v>
      </c>
      <c r="B24948" s="2">
        <v>45168.958344907413</v>
      </c>
      <c r="D24948" t="str">
        <f t="shared" si="389"/>
        <v>August</v>
      </c>
      <c r="E24948" t="b">
        <v>0</v>
      </c>
      <c r="G24948" s="19">
        <v>0</v>
      </c>
    </row>
    <row r="24949" spans="1:7" x14ac:dyDescent="0.3">
      <c r="A24949" s="1" t="s">
        <v>7</v>
      </c>
      <c r="B24949" s="2">
        <v>44989.417812500003</v>
      </c>
      <c r="D24949" t="str">
        <f t="shared" si="389"/>
        <v>March</v>
      </c>
      <c r="E24949" t="b">
        <v>0</v>
      </c>
      <c r="G24949" s="19">
        <v>0</v>
      </c>
    </row>
    <row r="24950" spans="1:7" x14ac:dyDescent="0.3">
      <c r="A24950" s="1" t="s">
        <v>3</v>
      </c>
      <c r="B24950" s="2">
        <v>45049.457476851851</v>
      </c>
      <c r="D24950" t="str">
        <f t="shared" si="389"/>
        <v>May</v>
      </c>
      <c r="E24950" t="b">
        <v>0</v>
      </c>
      <c r="G24950" s="19">
        <v>0</v>
      </c>
    </row>
    <row r="24951" spans="1:7" x14ac:dyDescent="0.3">
      <c r="A24951" s="1" t="s">
        <v>7</v>
      </c>
      <c r="B24951" s="2">
        <v>45119.918090277781</v>
      </c>
      <c r="D24951" t="str">
        <f t="shared" si="389"/>
        <v>July</v>
      </c>
      <c r="E24951" t="b">
        <v>0</v>
      </c>
      <c r="G24951" s="19">
        <v>0</v>
      </c>
    </row>
    <row r="24952" spans="1:7" x14ac:dyDescent="0.3">
      <c r="A24952" s="1" t="s">
        <v>7</v>
      </c>
      <c r="B24952" s="2">
        <v>45198.251446759263</v>
      </c>
      <c r="D24952" t="str">
        <f t="shared" si="389"/>
        <v>September</v>
      </c>
      <c r="E24952" t="b">
        <v>0</v>
      </c>
      <c r="G24952" s="19">
        <v>0</v>
      </c>
    </row>
    <row r="24953" spans="1:7" x14ac:dyDescent="0.3">
      <c r="A24953" s="1" t="s">
        <v>7</v>
      </c>
      <c r="B24953" s="2">
        <v>44994.720173611109</v>
      </c>
      <c r="D24953" t="str">
        <f t="shared" si="389"/>
        <v>March</v>
      </c>
      <c r="E24953" t="b">
        <v>0</v>
      </c>
      <c r="G24953" s="19">
        <v>0</v>
      </c>
    </row>
    <row r="24954" spans="1:7" x14ac:dyDescent="0.3">
      <c r="A24954" s="1" t="s">
        <v>3</v>
      </c>
      <c r="B24954" s="2">
        <v>45252.638541666667</v>
      </c>
      <c r="D24954" t="str">
        <f t="shared" si="389"/>
        <v>November</v>
      </c>
      <c r="E24954" t="b">
        <v>0</v>
      </c>
      <c r="G24954" s="19">
        <v>0</v>
      </c>
    </row>
    <row r="24955" spans="1:7" x14ac:dyDescent="0.3">
      <c r="A24955" s="1" t="s">
        <v>3</v>
      </c>
      <c r="B24955" s="2">
        <v>45175.959791666668</v>
      </c>
      <c r="D24955" t="str">
        <f t="shared" si="389"/>
        <v>September</v>
      </c>
      <c r="E24955" t="b">
        <v>0</v>
      </c>
      <c r="G24955" s="19">
        <v>0</v>
      </c>
    </row>
    <row r="24956" spans="1:7" x14ac:dyDescent="0.3">
      <c r="A24956" s="1" t="s">
        <v>7</v>
      </c>
      <c r="B24956" s="2">
        <v>45006.636956018519</v>
      </c>
      <c r="D24956" t="str">
        <f t="shared" si="389"/>
        <v>March</v>
      </c>
      <c r="E24956" t="b">
        <v>0</v>
      </c>
      <c r="G24956" s="19">
        <v>0</v>
      </c>
    </row>
    <row r="24957" spans="1:7" x14ac:dyDescent="0.3">
      <c r="A24957" s="1" t="s">
        <v>4</v>
      </c>
      <c r="B24957" s="2">
        <v>45260.704953703702</v>
      </c>
      <c r="D24957" t="str">
        <f t="shared" si="389"/>
        <v>November</v>
      </c>
      <c r="E24957" t="b">
        <v>0</v>
      </c>
      <c r="G24957" s="19">
        <v>0</v>
      </c>
    </row>
    <row r="24958" spans="1:7" x14ac:dyDescent="0.3">
      <c r="A24958" s="1" t="s">
        <v>4</v>
      </c>
      <c r="B24958" s="2">
        <v>45165.376620370371</v>
      </c>
      <c r="D24958" t="str">
        <f t="shared" si="389"/>
        <v>August</v>
      </c>
      <c r="E24958" t="b">
        <v>0</v>
      </c>
      <c r="G24958" s="19">
        <v>0</v>
      </c>
    </row>
    <row r="24959" spans="1:7" x14ac:dyDescent="0.3">
      <c r="A24959" s="1" t="s">
        <v>7</v>
      </c>
      <c r="B24959" s="2">
        <v>45050.345937500002</v>
      </c>
      <c r="D24959" t="str">
        <f t="shared" si="389"/>
        <v>May</v>
      </c>
      <c r="E24959" t="b">
        <v>0</v>
      </c>
      <c r="G24959" s="19">
        <v>0</v>
      </c>
    </row>
    <row r="24960" spans="1:7" x14ac:dyDescent="0.3">
      <c r="A24960" s="1" t="s">
        <v>5</v>
      </c>
      <c r="B24960" s="2">
        <v>45105.879618055558</v>
      </c>
      <c r="D24960" t="str">
        <f t="shared" si="389"/>
        <v>June</v>
      </c>
      <c r="E24960" t="b">
        <v>0</v>
      </c>
      <c r="G24960" s="19">
        <v>0</v>
      </c>
    </row>
    <row r="24961" spans="1:7" x14ac:dyDescent="0.3">
      <c r="A24961" s="1" t="s">
        <v>3</v>
      </c>
      <c r="B24961" s="2">
        <v>45099.711782407408</v>
      </c>
      <c r="D24961" t="str">
        <f t="shared" si="389"/>
        <v>June</v>
      </c>
      <c r="E24961" t="b">
        <v>0</v>
      </c>
      <c r="G24961" s="19">
        <v>0</v>
      </c>
    </row>
    <row r="24962" spans="1:7" x14ac:dyDescent="0.3">
      <c r="A24962" s="1" t="s">
        <v>7</v>
      </c>
      <c r="B24962" s="2">
        <v>45084.875856481478</v>
      </c>
      <c r="D24962" t="str">
        <f t="shared" si="389"/>
        <v>June</v>
      </c>
      <c r="E24962" t="b">
        <v>0</v>
      </c>
      <c r="G24962" s="19">
        <v>0</v>
      </c>
    </row>
    <row r="24963" spans="1:7" x14ac:dyDescent="0.3">
      <c r="A24963" s="1" t="s">
        <v>7</v>
      </c>
      <c r="B24963" s="2">
        <v>45268.542118055557</v>
      </c>
      <c r="D24963" t="str">
        <f t="shared" ref="D24963:D25026" si="390">TEXT(B24963,"mmmm")</f>
        <v>December</v>
      </c>
      <c r="E24963" t="b">
        <v>0</v>
      </c>
      <c r="G24963" s="19">
        <v>0</v>
      </c>
    </row>
    <row r="24964" spans="1:7" x14ac:dyDescent="0.3">
      <c r="A24964" s="1" t="s">
        <v>7</v>
      </c>
      <c r="B24964" s="2">
        <v>44932.083761574067</v>
      </c>
      <c r="D24964" t="str">
        <f t="shared" si="390"/>
        <v>January</v>
      </c>
      <c r="E24964" t="b">
        <v>0</v>
      </c>
      <c r="G24964" s="19">
        <v>0</v>
      </c>
    </row>
    <row r="24965" spans="1:7" x14ac:dyDescent="0.3">
      <c r="A24965" s="1" t="s">
        <v>7</v>
      </c>
      <c r="B24965" s="2">
        <v>45167.667141203703</v>
      </c>
      <c r="D24965" t="str">
        <f t="shared" si="390"/>
        <v>August</v>
      </c>
      <c r="E24965" t="b">
        <v>0</v>
      </c>
      <c r="G24965" s="19">
        <v>0</v>
      </c>
    </row>
    <row r="24966" spans="1:7" x14ac:dyDescent="0.3">
      <c r="A24966" s="1" t="s">
        <v>9</v>
      </c>
      <c r="B24966" s="2">
        <v>45007.008877314824</v>
      </c>
      <c r="D24966" t="str">
        <f t="shared" si="390"/>
        <v>March</v>
      </c>
      <c r="E24966" t="b">
        <v>0</v>
      </c>
      <c r="G24966" s="19">
        <v>0</v>
      </c>
    </row>
    <row r="24967" spans="1:7" x14ac:dyDescent="0.3">
      <c r="A24967" s="1" t="s">
        <v>7</v>
      </c>
      <c r="B24967" s="2">
        <v>45041.541817129633</v>
      </c>
      <c r="D24967" t="str">
        <f t="shared" si="390"/>
        <v>April</v>
      </c>
      <c r="E24967" t="b">
        <v>0</v>
      </c>
      <c r="G24967" s="19">
        <v>0</v>
      </c>
    </row>
    <row r="24968" spans="1:7" x14ac:dyDescent="0.3">
      <c r="A24968" s="1" t="s">
        <v>8</v>
      </c>
      <c r="B24968" s="2">
        <v>44959.593634259261</v>
      </c>
      <c r="D24968" t="str">
        <f t="shared" si="390"/>
        <v>February</v>
      </c>
      <c r="E24968" t="b">
        <v>0</v>
      </c>
      <c r="G24968" s="19">
        <v>0</v>
      </c>
    </row>
    <row r="24969" spans="1:7" x14ac:dyDescent="0.3">
      <c r="A24969" s="1" t="s">
        <v>7</v>
      </c>
      <c r="B24969" s="2">
        <v>45176.876296296286</v>
      </c>
      <c r="D24969" t="str">
        <f t="shared" si="390"/>
        <v>September</v>
      </c>
      <c r="E24969" t="b">
        <v>0</v>
      </c>
      <c r="G24969" s="19">
        <v>0</v>
      </c>
    </row>
    <row r="24970" spans="1:7" x14ac:dyDescent="0.3">
      <c r="A24970" s="1" t="s">
        <v>3</v>
      </c>
      <c r="B24970" s="2">
        <v>45146.460960648154</v>
      </c>
      <c r="D24970" t="str">
        <f t="shared" si="390"/>
        <v>August</v>
      </c>
      <c r="E24970" t="b">
        <v>0</v>
      </c>
      <c r="G24970" s="19">
        <v>0</v>
      </c>
    </row>
    <row r="24971" spans="1:7" x14ac:dyDescent="0.3">
      <c r="A24971" s="1" t="s">
        <v>7</v>
      </c>
      <c r="B24971" s="2">
        <v>45223.541898148149</v>
      </c>
      <c r="D24971" t="str">
        <f t="shared" si="390"/>
        <v>October</v>
      </c>
      <c r="E24971" t="b">
        <v>0</v>
      </c>
      <c r="G24971" s="19">
        <v>0</v>
      </c>
    </row>
    <row r="24972" spans="1:7" x14ac:dyDescent="0.3">
      <c r="A24972" s="1" t="s">
        <v>8</v>
      </c>
      <c r="B24972" s="2">
        <v>45237.919317129628</v>
      </c>
      <c r="D24972" t="str">
        <f t="shared" si="390"/>
        <v>November</v>
      </c>
      <c r="E24972" t="b">
        <v>0</v>
      </c>
      <c r="G24972" s="19">
        <v>0</v>
      </c>
    </row>
    <row r="24973" spans="1:7" x14ac:dyDescent="0.3">
      <c r="A24973" s="1" t="s">
        <v>5</v>
      </c>
      <c r="B24973" s="2">
        <v>45022.097210648149</v>
      </c>
      <c r="D24973" t="str">
        <f t="shared" si="390"/>
        <v>April</v>
      </c>
      <c r="E24973" t="b">
        <v>0</v>
      </c>
      <c r="G24973" s="19">
        <v>0</v>
      </c>
    </row>
    <row r="24974" spans="1:7" x14ac:dyDescent="0.3">
      <c r="A24974" s="1" t="s">
        <v>8</v>
      </c>
      <c r="B24974" s="2">
        <v>45002.357303240737</v>
      </c>
      <c r="D24974" t="str">
        <f t="shared" si="390"/>
        <v>March</v>
      </c>
      <c r="E24974" t="b">
        <v>0</v>
      </c>
      <c r="G24974" s="19">
        <v>0</v>
      </c>
    </row>
    <row r="24975" spans="1:7" x14ac:dyDescent="0.3">
      <c r="A24975" s="1" t="s">
        <v>7</v>
      </c>
      <c r="B24975" s="2">
        <v>45089.875069444453</v>
      </c>
      <c r="D24975" t="str">
        <f t="shared" si="390"/>
        <v>June</v>
      </c>
      <c r="E24975" t="b">
        <v>0</v>
      </c>
      <c r="G24975" s="19">
        <v>0</v>
      </c>
    </row>
    <row r="24976" spans="1:7" x14ac:dyDescent="0.3">
      <c r="A24976" s="1" t="s">
        <v>3</v>
      </c>
      <c r="B24976" s="2">
        <v>45035.377916666657</v>
      </c>
      <c r="D24976" t="str">
        <f t="shared" si="390"/>
        <v>April</v>
      </c>
      <c r="E24976" t="b">
        <v>0</v>
      </c>
      <c r="G24976" s="19">
        <v>0</v>
      </c>
    </row>
    <row r="24977" spans="1:7" x14ac:dyDescent="0.3">
      <c r="A24977" s="1" t="s">
        <v>3</v>
      </c>
      <c r="B24977" s="2">
        <v>45062.569733796299</v>
      </c>
      <c r="D24977" t="str">
        <f t="shared" si="390"/>
        <v>May</v>
      </c>
      <c r="E24977" t="b">
        <v>0</v>
      </c>
      <c r="G24977" s="19">
        <v>0</v>
      </c>
    </row>
    <row r="24978" spans="1:7" x14ac:dyDescent="0.3">
      <c r="A24978" s="1" t="s">
        <v>6</v>
      </c>
      <c r="B24978" s="2">
        <v>44959.62773148148</v>
      </c>
      <c r="D24978" t="str">
        <f t="shared" si="390"/>
        <v>February</v>
      </c>
      <c r="E24978" t="b">
        <v>0</v>
      </c>
      <c r="G24978" s="19">
        <v>0</v>
      </c>
    </row>
    <row r="24979" spans="1:7" x14ac:dyDescent="0.3">
      <c r="A24979" s="1" t="s">
        <v>3</v>
      </c>
      <c r="B24979" s="2">
        <v>45197.625601851847</v>
      </c>
      <c r="D24979" t="str">
        <f t="shared" si="390"/>
        <v>September</v>
      </c>
      <c r="E24979" t="b">
        <v>0</v>
      </c>
      <c r="G24979" s="19">
        <v>0</v>
      </c>
    </row>
    <row r="24980" spans="1:7" x14ac:dyDescent="0.3">
      <c r="A24980" s="1" t="s">
        <v>5</v>
      </c>
      <c r="B24980" s="2">
        <v>45104.785671296297</v>
      </c>
      <c r="D24980" t="str">
        <f t="shared" si="390"/>
        <v>June</v>
      </c>
      <c r="E24980" t="b">
        <v>0</v>
      </c>
      <c r="G24980" s="19">
        <v>0</v>
      </c>
    </row>
    <row r="24981" spans="1:7" x14ac:dyDescent="0.3">
      <c r="A24981" s="1" t="s">
        <v>5</v>
      </c>
      <c r="B24981" s="2">
        <v>45149.839236111111</v>
      </c>
      <c r="D24981" t="str">
        <f t="shared" si="390"/>
        <v>August</v>
      </c>
      <c r="E24981" t="b">
        <v>0</v>
      </c>
      <c r="G24981" s="19">
        <v>0</v>
      </c>
    </row>
    <row r="24982" spans="1:7" x14ac:dyDescent="0.3">
      <c r="A24982" s="1" t="s">
        <v>6</v>
      </c>
      <c r="B24982" s="2">
        <v>45195.277245370373</v>
      </c>
      <c r="D24982" t="str">
        <f t="shared" si="390"/>
        <v>September</v>
      </c>
      <c r="E24982" t="b">
        <v>0</v>
      </c>
      <c r="G24982" s="19">
        <v>0</v>
      </c>
    </row>
    <row r="24983" spans="1:7" x14ac:dyDescent="0.3">
      <c r="A24983" s="1" t="s">
        <v>3</v>
      </c>
      <c r="B24983" s="2">
        <v>45045.669629629629</v>
      </c>
      <c r="D24983" t="str">
        <f t="shared" si="390"/>
        <v>April</v>
      </c>
      <c r="E24983" t="b">
        <v>0</v>
      </c>
      <c r="G24983" s="19">
        <v>0</v>
      </c>
    </row>
    <row r="24984" spans="1:7" x14ac:dyDescent="0.3">
      <c r="A24984" s="1" t="s">
        <v>7</v>
      </c>
      <c r="B24984" s="2">
        <v>45233.000011574077</v>
      </c>
      <c r="D24984" t="str">
        <f t="shared" si="390"/>
        <v>November</v>
      </c>
      <c r="E24984" t="b">
        <v>0</v>
      </c>
      <c r="G24984" s="19">
        <v>0</v>
      </c>
    </row>
    <row r="24985" spans="1:7" x14ac:dyDescent="0.3">
      <c r="A24985" s="1" t="s">
        <v>3</v>
      </c>
      <c r="B24985" s="2">
        <v>45166.62699074074</v>
      </c>
      <c r="D24985" t="str">
        <f t="shared" si="390"/>
        <v>August</v>
      </c>
      <c r="E24985" t="b">
        <v>0</v>
      </c>
      <c r="G24985" s="19">
        <v>0</v>
      </c>
    </row>
    <row r="24986" spans="1:7" x14ac:dyDescent="0.3">
      <c r="A24986" s="1" t="s">
        <v>7</v>
      </c>
      <c r="B24986" s="2">
        <v>44942.001504629632</v>
      </c>
      <c r="D24986" t="str">
        <f t="shared" si="390"/>
        <v>January</v>
      </c>
      <c r="E24986" t="b">
        <v>0</v>
      </c>
      <c r="G24986" s="19">
        <v>0</v>
      </c>
    </row>
    <row r="24987" spans="1:7" x14ac:dyDescent="0.3">
      <c r="A24987" s="1" t="s">
        <v>3</v>
      </c>
      <c r="B24987" s="2">
        <v>45248.888541666667</v>
      </c>
      <c r="D24987" t="str">
        <f t="shared" si="390"/>
        <v>November</v>
      </c>
      <c r="E24987" t="b">
        <v>0</v>
      </c>
      <c r="G24987" s="19">
        <v>0</v>
      </c>
    </row>
    <row r="24988" spans="1:7" x14ac:dyDescent="0.3">
      <c r="A24988" s="1" t="s">
        <v>5</v>
      </c>
      <c r="B24988" s="2">
        <v>45055.179756944453</v>
      </c>
      <c r="D24988" t="str">
        <f t="shared" si="390"/>
        <v>May</v>
      </c>
      <c r="E24988" t="b">
        <v>0</v>
      </c>
      <c r="G24988" s="19">
        <v>0</v>
      </c>
    </row>
    <row r="24989" spans="1:7" x14ac:dyDescent="0.3">
      <c r="A24989" s="1" t="s">
        <v>7</v>
      </c>
      <c r="B24989" s="2">
        <v>45058.416724537034</v>
      </c>
      <c r="D24989" t="str">
        <f t="shared" si="390"/>
        <v>May</v>
      </c>
      <c r="E24989" t="b">
        <v>0</v>
      </c>
      <c r="G24989" s="19">
        <v>0</v>
      </c>
    </row>
    <row r="24990" spans="1:7" x14ac:dyDescent="0.3">
      <c r="A24990" s="1" t="s">
        <v>3</v>
      </c>
      <c r="B24990" s="2">
        <v>45276.467511574083</v>
      </c>
      <c r="D24990" t="str">
        <f t="shared" si="390"/>
        <v>December</v>
      </c>
      <c r="E24990" t="b">
        <v>0</v>
      </c>
      <c r="G24990" s="19">
        <v>0</v>
      </c>
    </row>
    <row r="24991" spans="1:7" x14ac:dyDescent="0.3">
      <c r="A24991" s="1" t="s">
        <v>5</v>
      </c>
      <c r="B24991" s="2">
        <v>44937.021493055552</v>
      </c>
      <c r="D24991" t="str">
        <f t="shared" si="390"/>
        <v>January</v>
      </c>
      <c r="E24991" t="b">
        <v>0</v>
      </c>
      <c r="G24991" s="19">
        <v>0</v>
      </c>
    </row>
    <row r="24992" spans="1:7" x14ac:dyDescent="0.3">
      <c r="A24992" s="1" t="s">
        <v>5</v>
      </c>
      <c r="B24992" s="2">
        <v>45239.337048611109</v>
      </c>
      <c r="D24992" t="str">
        <f t="shared" si="390"/>
        <v>November</v>
      </c>
      <c r="E24992" t="b">
        <v>0</v>
      </c>
      <c r="G24992" s="19">
        <v>0</v>
      </c>
    </row>
    <row r="24993" spans="1:7" x14ac:dyDescent="0.3">
      <c r="A24993" s="1" t="s">
        <v>7</v>
      </c>
      <c r="B24993" s="2">
        <v>44999.537395833337</v>
      </c>
      <c r="D24993" t="str">
        <f t="shared" si="390"/>
        <v>March</v>
      </c>
      <c r="E24993" t="b">
        <v>0</v>
      </c>
      <c r="G24993" s="19">
        <v>0</v>
      </c>
    </row>
    <row r="24994" spans="1:7" x14ac:dyDescent="0.3">
      <c r="A24994" s="1" t="s">
        <v>3</v>
      </c>
      <c r="B24994" s="2">
        <v>45029.586921296293</v>
      </c>
      <c r="D24994" t="str">
        <f t="shared" si="390"/>
        <v>April</v>
      </c>
      <c r="E24994" t="b">
        <v>0</v>
      </c>
      <c r="G24994" s="19">
        <v>0</v>
      </c>
    </row>
    <row r="24995" spans="1:7" x14ac:dyDescent="0.3">
      <c r="A24995" s="1" t="s">
        <v>7</v>
      </c>
      <c r="B24995" s="2">
        <v>44991.669479166667</v>
      </c>
      <c r="D24995" t="str">
        <f t="shared" si="390"/>
        <v>March</v>
      </c>
      <c r="E24995" t="b">
        <v>0</v>
      </c>
      <c r="G24995" s="19">
        <v>0</v>
      </c>
    </row>
    <row r="24996" spans="1:7" x14ac:dyDescent="0.3">
      <c r="A24996" s="1" t="s">
        <v>7</v>
      </c>
      <c r="B24996" s="2">
        <v>45006.708958333344</v>
      </c>
      <c r="D24996" t="str">
        <f t="shared" si="390"/>
        <v>March</v>
      </c>
      <c r="E24996" t="b">
        <v>0</v>
      </c>
      <c r="G24996" s="19">
        <v>0</v>
      </c>
    </row>
    <row r="24997" spans="1:7" x14ac:dyDescent="0.3">
      <c r="A24997" s="1" t="s">
        <v>3</v>
      </c>
      <c r="B24997" s="2">
        <v>45028.722314814811</v>
      </c>
      <c r="D24997" t="str">
        <f t="shared" si="390"/>
        <v>April</v>
      </c>
      <c r="E24997" t="b">
        <v>0</v>
      </c>
      <c r="G24997" s="19">
        <v>0</v>
      </c>
    </row>
    <row r="24998" spans="1:7" x14ac:dyDescent="0.3">
      <c r="A24998" s="1" t="s">
        <v>3</v>
      </c>
      <c r="B24998" s="2">
        <v>45021.79519675926</v>
      </c>
      <c r="D24998" t="str">
        <f t="shared" si="390"/>
        <v>April</v>
      </c>
      <c r="E24998" t="b">
        <v>0</v>
      </c>
      <c r="G24998" s="19">
        <v>0</v>
      </c>
    </row>
    <row r="24999" spans="1:7" x14ac:dyDescent="0.3">
      <c r="A24999" s="1" t="s">
        <v>7</v>
      </c>
      <c r="B24999" s="2">
        <v>45261.91679398148</v>
      </c>
      <c r="D24999" t="str">
        <f t="shared" si="390"/>
        <v>December</v>
      </c>
      <c r="E24999" t="b">
        <v>0</v>
      </c>
      <c r="G24999" s="19">
        <v>0</v>
      </c>
    </row>
    <row r="25000" spans="1:7" x14ac:dyDescent="0.3">
      <c r="A25000" s="1" t="s">
        <v>7</v>
      </c>
      <c r="B25000" s="2">
        <v>45044.7503125</v>
      </c>
      <c r="D25000" t="str">
        <f t="shared" si="390"/>
        <v>April</v>
      </c>
      <c r="E25000" t="b">
        <v>0</v>
      </c>
      <c r="G25000" s="19">
        <v>0</v>
      </c>
    </row>
    <row r="25001" spans="1:7" x14ac:dyDescent="0.3">
      <c r="A25001" s="1" t="s">
        <v>5</v>
      </c>
      <c r="B25001" s="2">
        <v>45230.548541666663</v>
      </c>
      <c r="D25001" t="str">
        <f t="shared" si="390"/>
        <v>October</v>
      </c>
      <c r="E25001" t="b">
        <v>0</v>
      </c>
      <c r="G25001" s="19">
        <v>0</v>
      </c>
    </row>
    <row r="25002" spans="1:7" x14ac:dyDescent="0.3">
      <c r="A25002" s="1" t="s">
        <v>3</v>
      </c>
      <c r="B25002" s="2">
        <v>45098.870381944442</v>
      </c>
      <c r="D25002" t="str">
        <f t="shared" si="390"/>
        <v>June</v>
      </c>
      <c r="E25002" t="b">
        <v>0</v>
      </c>
      <c r="G25002" s="19">
        <v>0</v>
      </c>
    </row>
    <row r="25003" spans="1:7" x14ac:dyDescent="0.3">
      <c r="A25003" s="1" t="s">
        <v>7</v>
      </c>
      <c r="B25003" s="2">
        <v>45099.637974537043</v>
      </c>
      <c r="D25003" t="str">
        <f t="shared" si="390"/>
        <v>June</v>
      </c>
      <c r="E25003" t="b">
        <v>0</v>
      </c>
      <c r="G25003" s="19">
        <v>0</v>
      </c>
    </row>
    <row r="25004" spans="1:7" x14ac:dyDescent="0.3">
      <c r="A25004" s="1" t="s">
        <v>7</v>
      </c>
      <c r="B25004" s="2">
        <v>45186.000092592592</v>
      </c>
      <c r="D25004" t="str">
        <f t="shared" si="390"/>
        <v>September</v>
      </c>
      <c r="E25004" t="b">
        <v>0</v>
      </c>
      <c r="G25004" s="19">
        <v>0</v>
      </c>
    </row>
    <row r="25005" spans="1:7" x14ac:dyDescent="0.3">
      <c r="A25005" s="1" t="s">
        <v>9</v>
      </c>
      <c r="B25005" s="2">
        <v>45093.502696759257</v>
      </c>
      <c r="D25005" t="str">
        <f t="shared" si="390"/>
        <v>June</v>
      </c>
      <c r="E25005" t="b">
        <v>0</v>
      </c>
      <c r="G25005" s="19">
        <v>0</v>
      </c>
    </row>
    <row r="25006" spans="1:7" x14ac:dyDescent="0.3">
      <c r="A25006" s="1" t="s">
        <v>3</v>
      </c>
      <c r="B25006" s="2">
        <v>45151.584699074083</v>
      </c>
      <c r="D25006" t="str">
        <f t="shared" si="390"/>
        <v>August</v>
      </c>
      <c r="E25006" t="b">
        <v>0</v>
      </c>
      <c r="G25006" s="19">
        <v>0</v>
      </c>
    </row>
    <row r="25007" spans="1:7" x14ac:dyDescent="0.3">
      <c r="A25007" s="1" t="s">
        <v>3</v>
      </c>
      <c r="B25007" s="2">
        <v>45163.545011574082</v>
      </c>
      <c r="D25007" t="str">
        <f t="shared" si="390"/>
        <v>August</v>
      </c>
      <c r="E25007" t="b">
        <v>0</v>
      </c>
      <c r="G25007" s="19">
        <v>0</v>
      </c>
    </row>
    <row r="25008" spans="1:7" x14ac:dyDescent="0.3">
      <c r="A25008" s="1" t="s">
        <v>3</v>
      </c>
      <c r="B25008" s="2">
        <v>45184.58021990741</v>
      </c>
      <c r="D25008" t="str">
        <f t="shared" si="390"/>
        <v>September</v>
      </c>
      <c r="E25008" t="b">
        <v>0</v>
      </c>
      <c r="G25008" s="19">
        <v>0</v>
      </c>
    </row>
    <row r="25009" spans="1:7" x14ac:dyDescent="0.3">
      <c r="A25009" s="1" t="s">
        <v>3</v>
      </c>
      <c r="B25009" s="2">
        <v>45229.251087962963</v>
      </c>
      <c r="D25009" t="str">
        <f t="shared" si="390"/>
        <v>October</v>
      </c>
      <c r="E25009" t="b">
        <v>0</v>
      </c>
      <c r="G25009" s="19">
        <v>0</v>
      </c>
    </row>
    <row r="25010" spans="1:7" x14ac:dyDescent="0.3">
      <c r="A25010" s="1" t="s">
        <v>3</v>
      </c>
      <c r="B25010" s="2">
        <v>45040.002986111111</v>
      </c>
      <c r="D25010" t="str">
        <f t="shared" si="390"/>
        <v>April</v>
      </c>
      <c r="E25010" t="b">
        <v>0</v>
      </c>
      <c r="G25010" s="19">
        <v>0</v>
      </c>
    </row>
    <row r="25011" spans="1:7" x14ac:dyDescent="0.3">
      <c r="A25011" s="1" t="s">
        <v>7</v>
      </c>
      <c r="B25011" s="2">
        <v>45104.830567129633</v>
      </c>
      <c r="D25011" t="str">
        <f t="shared" si="390"/>
        <v>June</v>
      </c>
      <c r="E25011" t="b">
        <v>0</v>
      </c>
      <c r="G25011" s="19">
        <v>0</v>
      </c>
    </row>
    <row r="25012" spans="1:7" x14ac:dyDescent="0.3">
      <c r="A25012" s="1" t="s">
        <v>11</v>
      </c>
      <c r="B25012" s="2">
        <v>45194.084282407413</v>
      </c>
      <c r="D25012" t="str">
        <f t="shared" si="390"/>
        <v>September</v>
      </c>
      <c r="E25012" t="b">
        <v>0</v>
      </c>
      <c r="G25012" s="19">
        <v>0</v>
      </c>
    </row>
    <row r="25013" spans="1:7" x14ac:dyDescent="0.3">
      <c r="A25013" s="1" t="s">
        <v>5</v>
      </c>
      <c r="B25013" s="2">
        <v>45020.498391203713</v>
      </c>
      <c r="D25013" t="str">
        <f t="shared" si="390"/>
        <v>April</v>
      </c>
      <c r="E25013" t="b">
        <v>0</v>
      </c>
      <c r="G25013" s="19">
        <v>0</v>
      </c>
    </row>
    <row r="25014" spans="1:7" x14ac:dyDescent="0.3">
      <c r="A25014" s="1" t="s">
        <v>7</v>
      </c>
      <c r="B25014" s="2">
        <v>45215.875231481477</v>
      </c>
      <c r="D25014" t="str">
        <f t="shared" si="390"/>
        <v>October</v>
      </c>
      <c r="E25014" t="b">
        <v>0</v>
      </c>
      <c r="G25014" s="19">
        <v>0</v>
      </c>
    </row>
    <row r="25015" spans="1:7" x14ac:dyDescent="0.3">
      <c r="A25015" s="1" t="s">
        <v>3</v>
      </c>
      <c r="B25015" s="2">
        <v>44929.982893518521</v>
      </c>
      <c r="D25015" t="str">
        <f t="shared" si="390"/>
        <v>January</v>
      </c>
      <c r="E25015" t="b">
        <v>0</v>
      </c>
      <c r="G25015" s="19">
        <v>0</v>
      </c>
    </row>
    <row r="25016" spans="1:7" x14ac:dyDescent="0.3">
      <c r="A25016" s="1" t="s">
        <v>5</v>
      </c>
      <c r="B25016" s="2">
        <v>45108.50577546296</v>
      </c>
      <c r="D25016" t="str">
        <f t="shared" si="390"/>
        <v>July</v>
      </c>
      <c r="E25016" t="b">
        <v>0</v>
      </c>
      <c r="G25016" s="19">
        <v>0</v>
      </c>
    </row>
    <row r="25017" spans="1:7" x14ac:dyDescent="0.3">
      <c r="A25017" s="1" t="s">
        <v>4</v>
      </c>
      <c r="B25017" s="2">
        <v>45171.417291666658</v>
      </c>
      <c r="D25017" t="str">
        <f t="shared" si="390"/>
        <v>September</v>
      </c>
      <c r="E25017" t="b">
        <v>0</v>
      </c>
      <c r="G25017" s="19">
        <v>0</v>
      </c>
    </row>
    <row r="25018" spans="1:7" x14ac:dyDescent="0.3">
      <c r="A25018" s="1" t="s">
        <v>3</v>
      </c>
      <c r="B25018" s="2">
        <v>45013.976967592593</v>
      </c>
      <c r="D25018" t="str">
        <f t="shared" si="390"/>
        <v>March</v>
      </c>
      <c r="E25018" t="b">
        <v>0</v>
      </c>
      <c r="G25018" s="19">
        <v>0</v>
      </c>
    </row>
    <row r="25019" spans="1:7" x14ac:dyDescent="0.3">
      <c r="A25019" s="1" t="s">
        <v>5</v>
      </c>
      <c r="B25019" s="2">
        <v>45281.672824074078</v>
      </c>
      <c r="D25019" t="str">
        <f t="shared" si="390"/>
        <v>December</v>
      </c>
      <c r="E25019" t="b">
        <v>0</v>
      </c>
      <c r="G25019" s="19">
        <v>0</v>
      </c>
    </row>
    <row r="25020" spans="1:7" x14ac:dyDescent="0.3">
      <c r="A25020" s="1" t="s">
        <v>7</v>
      </c>
      <c r="B25020" s="2">
        <v>45110.541759259257</v>
      </c>
      <c r="D25020" t="str">
        <f t="shared" si="390"/>
        <v>July</v>
      </c>
      <c r="E25020" t="b">
        <v>0</v>
      </c>
      <c r="G25020" s="19">
        <v>0</v>
      </c>
    </row>
    <row r="25021" spans="1:7" x14ac:dyDescent="0.3">
      <c r="A25021" s="1" t="s">
        <v>7</v>
      </c>
      <c r="B25021" s="2">
        <v>45021.070092592592</v>
      </c>
      <c r="D25021" t="str">
        <f t="shared" si="390"/>
        <v>April</v>
      </c>
      <c r="E25021" t="b">
        <v>0</v>
      </c>
      <c r="G25021" s="19">
        <v>0</v>
      </c>
    </row>
    <row r="25022" spans="1:7" x14ac:dyDescent="0.3">
      <c r="A25022" s="1" t="s">
        <v>10</v>
      </c>
      <c r="B25022" s="2">
        <v>45270.386701388888</v>
      </c>
      <c r="D25022" t="str">
        <f t="shared" si="390"/>
        <v>December</v>
      </c>
      <c r="E25022" t="b">
        <v>0</v>
      </c>
      <c r="G25022" s="19">
        <v>0</v>
      </c>
    </row>
    <row r="25023" spans="1:7" x14ac:dyDescent="0.3">
      <c r="A25023" s="1" t="s">
        <v>3</v>
      </c>
      <c r="B25023" s="2">
        <v>45104.664097222223</v>
      </c>
      <c r="D25023" t="str">
        <f t="shared" si="390"/>
        <v>June</v>
      </c>
      <c r="E25023" t="b">
        <v>0</v>
      </c>
      <c r="G25023" s="19">
        <v>0</v>
      </c>
    </row>
    <row r="25024" spans="1:7" x14ac:dyDescent="0.3">
      <c r="A25024" s="1" t="s">
        <v>7</v>
      </c>
      <c r="B25024" s="2">
        <v>45209.931956018518</v>
      </c>
      <c r="D25024" t="str">
        <f t="shared" si="390"/>
        <v>October</v>
      </c>
      <c r="E25024" t="b">
        <v>0</v>
      </c>
      <c r="G25024" s="19">
        <v>0</v>
      </c>
    </row>
    <row r="25025" spans="1:7" x14ac:dyDescent="0.3">
      <c r="A25025" s="1" t="s">
        <v>7</v>
      </c>
      <c r="B25025" s="2">
        <v>45182.250532407408</v>
      </c>
      <c r="D25025" t="str">
        <f t="shared" si="390"/>
        <v>September</v>
      </c>
      <c r="E25025" t="b">
        <v>0</v>
      </c>
      <c r="G25025" s="19">
        <v>0</v>
      </c>
    </row>
    <row r="25026" spans="1:7" x14ac:dyDescent="0.3">
      <c r="A25026" s="1" t="s">
        <v>7</v>
      </c>
      <c r="B25026" s="2">
        <v>45135.669386574067</v>
      </c>
      <c r="D25026" t="str">
        <f t="shared" si="390"/>
        <v>July</v>
      </c>
      <c r="E25026" t="b">
        <v>0</v>
      </c>
      <c r="G25026" s="19">
        <v>0</v>
      </c>
    </row>
    <row r="25027" spans="1:7" x14ac:dyDescent="0.3">
      <c r="A25027" s="1" t="s">
        <v>4</v>
      </c>
      <c r="B25027" s="2">
        <v>45023.322731481479</v>
      </c>
      <c r="D25027" t="str">
        <f t="shared" ref="D25027:D25090" si="391">TEXT(B25027,"mmmm")</f>
        <v>April</v>
      </c>
      <c r="E25027" t="b">
        <v>0</v>
      </c>
      <c r="G25027" s="19">
        <v>0</v>
      </c>
    </row>
    <row r="25028" spans="1:7" x14ac:dyDescent="0.3">
      <c r="A25028" s="1" t="s">
        <v>7</v>
      </c>
      <c r="B25028" s="2">
        <v>45219.866828703707</v>
      </c>
      <c r="D25028" t="str">
        <f t="shared" si="391"/>
        <v>October</v>
      </c>
      <c r="E25028" t="b">
        <v>0</v>
      </c>
      <c r="G25028" s="19">
        <v>0</v>
      </c>
    </row>
    <row r="25029" spans="1:7" x14ac:dyDescent="0.3">
      <c r="A25029" s="1" t="s">
        <v>4</v>
      </c>
      <c r="B25029" s="2">
        <v>45134.41815972222</v>
      </c>
      <c r="D25029" t="str">
        <f t="shared" si="391"/>
        <v>July</v>
      </c>
      <c r="E25029" t="b">
        <v>0</v>
      </c>
      <c r="G25029" s="19">
        <v>0</v>
      </c>
    </row>
    <row r="25030" spans="1:7" x14ac:dyDescent="0.3">
      <c r="A25030" s="1" t="s">
        <v>5</v>
      </c>
      <c r="B25030" s="2">
        <v>45258.296273148153</v>
      </c>
      <c r="D25030" t="str">
        <f t="shared" si="391"/>
        <v>November</v>
      </c>
      <c r="E25030" t="b">
        <v>0</v>
      </c>
      <c r="G25030" s="19">
        <v>0</v>
      </c>
    </row>
    <row r="25031" spans="1:7" x14ac:dyDescent="0.3">
      <c r="A25031" s="1" t="s">
        <v>5</v>
      </c>
      <c r="B25031" s="2">
        <v>45028.959849537037</v>
      </c>
      <c r="D25031" t="str">
        <f t="shared" si="391"/>
        <v>April</v>
      </c>
      <c r="E25031" t="b">
        <v>0</v>
      </c>
      <c r="G25031" s="19">
        <v>0</v>
      </c>
    </row>
    <row r="25032" spans="1:7" x14ac:dyDescent="0.3">
      <c r="A25032" s="1" t="s">
        <v>3</v>
      </c>
      <c r="B25032" s="2">
        <v>45033.835266203707</v>
      </c>
      <c r="D25032" t="str">
        <f t="shared" si="391"/>
        <v>April</v>
      </c>
      <c r="E25032" t="b">
        <v>0</v>
      </c>
      <c r="G25032" s="19">
        <v>0</v>
      </c>
    </row>
    <row r="25033" spans="1:7" x14ac:dyDescent="0.3">
      <c r="A25033" s="1" t="s">
        <v>3</v>
      </c>
      <c r="B25033" s="2">
        <v>45071.960844907408</v>
      </c>
      <c r="D25033" t="str">
        <f t="shared" si="391"/>
        <v>May</v>
      </c>
      <c r="E25033" t="b">
        <v>0</v>
      </c>
      <c r="G25033" s="19">
        <v>0</v>
      </c>
    </row>
    <row r="25034" spans="1:7" x14ac:dyDescent="0.3">
      <c r="A25034" s="1" t="s">
        <v>6</v>
      </c>
      <c r="B25034" s="2">
        <v>44944.467789351853</v>
      </c>
      <c r="D25034" t="str">
        <f t="shared" si="391"/>
        <v>January</v>
      </c>
      <c r="E25034" t="b">
        <v>0</v>
      </c>
      <c r="G25034" s="19">
        <v>0</v>
      </c>
    </row>
    <row r="25035" spans="1:7" x14ac:dyDescent="0.3">
      <c r="A25035" s="1" t="s">
        <v>5</v>
      </c>
      <c r="B25035" s="2">
        <v>45058.880613425928</v>
      </c>
      <c r="D25035" t="str">
        <f t="shared" si="391"/>
        <v>May</v>
      </c>
      <c r="E25035" t="b">
        <v>0</v>
      </c>
      <c r="G25035" s="19">
        <v>0</v>
      </c>
    </row>
    <row r="25036" spans="1:7" x14ac:dyDescent="0.3">
      <c r="A25036" s="1" t="s">
        <v>7</v>
      </c>
      <c r="B25036" s="2">
        <v>45085.615636574083</v>
      </c>
      <c r="D25036" t="str">
        <f t="shared" si="391"/>
        <v>June</v>
      </c>
      <c r="E25036" t="b">
        <v>0</v>
      </c>
      <c r="G25036" s="19">
        <v>0</v>
      </c>
    </row>
    <row r="25037" spans="1:7" x14ac:dyDescent="0.3">
      <c r="A25037" s="1" t="s">
        <v>7</v>
      </c>
      <c r="B25037" s="2">
        <v>45049.5856712963</v>
      </c>
      <c r="D25037" t="str">
        <f t="shared" si="391"/>
        <v>May</v>
      </c>
      <c r="E25037" t="b">
        <v>0</v>
      </c>
      <c r="G25037" s="19">
        <v>0</v>
      </c>
    </row>
    <row r="25038" spans="1:7" x14ac:dyDescent="0.3">
      <c r="A25038" s="1" t="s">
        <v>7</v>
      </c>
      <c r="B25038" s="2">
        <v>44944.45989583333</v>
      </c>
      <c r="D25038" t="str">
        <f t="shared" si="391"/>
        <v>January</v>
      </c>
      <c r="E25038" t="b">
        <v>0</v>
      </c>
      <c r="G25038" s="19">
        <v>0</v>
      </c>
    </row>
    <row r="25039" spans="1:7" x14ac:dyDescent="0.3">
      <c r="A25039" s="1" t="s">
        <v>7</v>
      </c>
      <c r="B25039" s="2">
        <v>45182.250289351847</v>
      </c>
      <c r="D25039" t="str">
        <f t="shared" si="391"/>
        <v>September</v>
      </c>
      <c r="E25039" t="b">
        <v>0</v>
      </c>
      <c r="G25039" s="19">
        <v>0</v>
      </c>
    </row>
    <row r="25040" spans="1:7" x14ac:dyDescent="0.3">
      <c r="A25040" s="1" t="s">
        <v>11</v>
      </c>
      <c r="B25040" s="2">
        <v>45264.694814814808</v>
      </c>
      <c r="D25040" t="str">
        <f t="shared" si="391"/>
        <v>December</v>
      </c>
      <c r="E25040" t="b">
        <v>0</v>
      </c>
      <c r="G25040" s="19">
        <v>0</v>
      </c>
    </row>
    <row r="25041" spans="1:7" x14ac:dyDescent="0.3">
      <c r="A25041" s="1" t="s">
        <v>7</v>
      </c>
      <c r="B25041" s="2">
        <v>45224.666875000003</v>
      </c>
      <c r="D25041" t="str">
        <f t="shared" si="391"/>
        <v>October</v>
      </c>
      <c r="E25041" t="b">
        <v>0</v>
      </c>
      <c r="G25041" s="19">
        <v>0</v>
      </c>
    </row>
    <row r="25042" spans="1:7" x14ac:dyDescent="0.3">
      <c r="A25042" s="1" t="s">
        <v>9</v>
      </c>
      <c r="B25042" s="2">
        <v>44992.828993055547</v>
      </c>
      <c r="D25042" t="str">
        <f t="shared" si="391"/>
        <v>March</v>
      </c>
      <c r="E25042" t="b">
        <v>0</v>
      </c>
      <c r="G25042" s="19">
        <v>0</v>
      </c>
    </row>
    <row r="25043" spans="1:7" x14ac:dyDescent="0.3">
      <c r="A25043" s="1" t="s">
        <v>7</v>
      </c>
      <c r="B25043" s="2">
        <v>45188.000798611109</v>
      </c>
      <c r="D25043" t="str">
        <f t="shared" si="391"/>
        <v>September</v>
      </c>
      <c r="E25043" t="b">
        <v>0</v>
      </c>
      <c r="G25043" s="19">
        <v>0</v>
      </c>
    </row>
    <row r="25044" spans="1:7" x14ac:dyDescent="0.3">
      <c r="A25044" s="1" t="s">
        <v>7</v>
      </c>
      <c r="B25044" s="2">
        <v>44961.7500462963</v>
      </c>
      <c r="D25044" t="str">
        <f t="shared" si="391"/>
        <v>February</v>
      </c>
      <c r="E25044" t="b">
        <v>0</v>
      </c>
      <c r="G25044" s="19">
        <v>0</v>
      </c>
    </row>
    <row r="25045" spans="1:7" x14ac:dyDescent="0.3">
      <c r="A25045" s="1" t="s">
        <v>6</v>
      </c>
      <c r="B25045" s="2">
        <v>45082.711516203701</v>
      </c>
      <c r="D25045" t="str">
        <f t="shared" si="391"/>
        <v>June</v>
      </c>
      <c r="E25045" t="b">
        <v>0</v>
      </c>
      <c r="G25045" s="19">
        <v>0</v>
      </c>
    </row>
    <row r="25046" spans="1:7" x14ac:dyDescent="0.3">
      <c r="A25046" s="1" t="s">
        <v>3</v>
      </c>
      <c r="B25046" s="2">
        <v>45211.252662037034</v>
      </c>
      <c r="D25046" t="str">
        <f t="shared" si="391"/>
        <v>October</v>
      </c>
      <c r="E25046" t="b">
        <v>0</v>
      </c>
      <c r="G25046" s="19">
        <v>0</v>
      </c>
    </row>
    <row r="25047" spans="1:7" x14ac:dyDescent="0.3">
      <c r="A25047" s="1" t="s">
        <v>7</v>
      </c>
      <c r="B25047" s="2">
        <v>45093.2499537037</v>
      </c>
      <c r="D25047" t="str">
        <f t="shared" si="391"/>
        <v>June</v>
      </c>
      <c r="E25047" t="b">
        <v>0</v>
      </c>
      <c r="G25047" s="19">
        <v>0</v>
      </c>
    </row>
    <row r="25048" spans="1:7" x14ac:dyDescent="0.3">
      <c r="A25048" s="1" t="s">
        <v>7</v>
      </c>
      <c r="B25048" s="2">
        <v>45291.625081018523</v>
      </c>
      <c r="D25048" t="str">
        <f t="shared" si="391"/>
        <v>December</v>
      </c>
      <c r="E25048" t="b">
        <v>0</v>
      </c>
      <c r="G25048" s="19">
        <v>0</v>
      </c>
    </row>
    <row r="25049" spans="1:7" x14ac:dyDescent="0.3">
      <c r="A25049" s="1" t="s">
        <v>7</v>
      </c>
      <c r="B25049" s="2">
        <v>45148.625891203701</v>
      </c>
      <c r="D25049" t="str">
        <f t="shared" si="391"/>
        <v>August</v>
      </c>
      <c r="E25049" t="b">
        <v>0</v>
      </c>
      <c r="G25049" s="19">
        <v>0</v>
      </c>
    </row>
    <row r="25050" spans="1:7" x14ac:dyDescent="0.3">
      <c r="A25050" s="1" t="s">
        <v>7</v>
      </c>
      <c r="B25050" s="2">
        <v>44970.627071759263</v>
      </c>
      <c r="D25050" t="str">
        <f t="shared" si="391"/>
        <v>February</v>
      </c>
      <c r="E25050" t="b">
        <v>0</v>
      </c>
      <c r="G25050" s="19">
        <v>0</v>
      </c>
    </row>
    <row r="25051" spans="1:7" x14ac:dyDescent="0.3">
      <c r="A25051" s="1" t="s">
        <v>3</v>
      </c>
      <c r="B25051" s="2">
        <v>45276.380115740743</v>
      </c>
      <c r="D25051" t="str">
        <f t="shared" si="391"/>
        <v>December</v>
      </c>
      <c r="E25051" t="b">
        <v>0</v>
      </c>
      <c r="G25051" s="19">
        <v>0</v>
      </c>
    </row>
    <row r="25052" spans="1:7" x14ac:dyDescent="0.3">
      <c r="A25052" s="1" t="s">
        <v>7</v>
      </c>
      <c r="B25052" s="2">
        <v>44936.625324074077</v>
      </c>
      <c r="D25052" t="str">
        <f t="shared" si="391"/>
        <v>January</v>
      </c>
      <c r="E25052" t="b">
        <v>0</v>
      </c>
      <c r="G25052" s="19">
        <v>0</v>
      </c>
    </row>
    <row r="25053" spans="1:7" x14ac:dyDescent="0.3">
      <c r="A25053" s="1" t="s">
        <v>7</v>
      </c>
      <c r="B25053" s="2">
        <v>45028.690254629633</v>
      </c>
      <c r="D25053" t="str">
        <f t="shared" si="391"/>
        <v>April</v>
      </c>
      <c r="E25053" t="b">
        <v>0</v>
      </c>
      <c r="G25053" s="19">
        <v>0</v>
      </c>
    </row>
    <row r="25054" spans="1:7" x14ac:dyDescent="0.3">
      <c r="A25054" s="1" t="s">
        <v>3</v>
      </c>
      <c r="B25054" s="2">
        <v>45020.652141203696</v>
      </c>
      <c r="D25054" t="str">
        <f t="shared" si="391"/>
        <v>April</v>
      </c>
      <c r="E25054" t="b">
        <v>0</v>
      </c>
      <c r="G25054" s="19">
        <v>0</v>
      </c>
    </row>
    <row r="25055" spans="1:7" x14ac:dyDescent="0.3">
      <c r="A25055" s="1" t="s">
        <v>7</v>
      </c>
      <c r="B25055" s="2">
        <v>44948.751504629632</v>
      </c>
      <c r="D25055" t="str">
        <f t="shared" si="391"/>
        <v>January</v>
      </c>
      <c r="E25055" t="b">
        <v>0</v>
      </c>
      <c r="G25055" s="19">
        <v>0</v>
      </c>
    </row>
    <row r="25056" spans="1:7" x14ac:dyDescent="0.3">
      <c r="A25056" s="1" t="s">
        <v>5</v>
      </c>
      <c r="B25056" s="2">
        <v>45179.255462962959</v>
      </c>
      <c r="D25056" t="str">
        <f t="shared" si="391"/>
        <v>September</v>
      </c>
      <c r="E25056" t="b">
        <v>0</v>
      </c>
      <c r="G25056" s="19">
        <v>0</v>
      </c>
    </row>
    <row r="25057" spans="1:7" x14ac:dyDescent="0.3">
      <c r="A25057" s="1" t="s">
        <v>7</v>
      </c>
      <c r="B25057" s="2">
        <v>44975.750659722216</v>
      </c>
      <c r="D25057" t="str">
        <f t="shared" si="391"/>
        <v>February</v>
      </c>
      <c r="E25057" t="b">
        <v>0</v>
      </c>
      <c r="G25057" s="19">
        <v>0</v>
      </c>
    </row>
    <row r="25058" spans="1:7" x14ac:dyDescent="0.3">
      <c r="A25058" s="1" t="s">
        <v>4</v>
      </c>
      <c r="B25058" s="2">
        <v>45247.387800925928</v>
      </c>
      <c r="D25058" t="str">
        <f t="shared" si="391"/>
        <v>November</v>
      </c>
      <c r="E25058" t="b">
        <v>0</v>
      </c>
      <c r="G25058" s="19">
        <v>0</v>
      </c>
    </row>
    <row r="25059" spans="1:7" x14ac:dyDescent="0.3">
      <c r="A25059" s="1" t="s">
        <v>7</v>
      </c>
      <c r="B25059" s="2">
        <v>45239.357997685183</v>
      </c>
      <c r="D25059" t="str">
        <f t="shared" si="391"/>
        <v>November</v>
      </c>
      <c r="E25059" t="b">
        <v>0</v>
      </c>
      <c r="G25059" s="19">
        <v>0</v>
      </c>
    </row>
    <row r="25060" spans="1:7" x14ac:dyDescent="0.3">
      <c r="A25060" s="1" t="s">
        <v>7</v>
      </c>
      <c r="B25060" s="2">
        <v>45048.000810185193</v>
      </c>
      <c r="D25060" t="str">
        <f t="shared" si="391"/>
        <v>May</v>
      </c>
      <c r="E25060" t="b">
        <v>0</v>
      </c>
      <c r="G25060" s="19">
        <v>0</v>
      </c>
    </row>
    <row r="25061" spans="1:7" x14ac:dyDescent="0.3">
      <c r="A25061" s="1" t="s">
        <v>9</v>
      </c>
      <c r="B25061" s="2">
        <v>45046.948530092603</v>
      </c>
      <c r="D25061" t="str">
        <f t="shared" si="391"/>
        <v>April</v>
      </c>
      <c r="E25061" t="b">
        <v>0</v>
      </c>
      <c r="G25061" s="19">
        <v>0</v>
      </c>
    </row>
    <row r="25062" spans="1:7" x14ac:dyDescent="0.3">
      <c r="A25062" s="1" t="s">
        <v>7</v>
      </c>
      <c r="B25062" s="2">
        <v>44943.510844907411</v>
      </c>
      <c r="D25062" t="str">
        <f t="shared" si="391"/>
        <v>January</v>
      </c>
      <c r="E25062" t="b">
        <v>0</v>
      </c>
      <c r="G25062" s="19">
        <v>0</v>
      </c>
    </row>
    <row r="25063" spans="1:7" x14ac:dyDescent="0.3">
      <c r="A25063" s="1" t="s">
        <v>7</v>
      </c>
      <c r="B25063" s="2">
        <v>45135.958344907413</v>
      </c>
      <c r="D25063" t="str">
        <f t="shared" si="391"/>
        <v>July</v>
      </c>
      <c r="E25063" t="b">
        <v>0</v>
      </c>
      <c r="G25063" s="19">
        <v>0</v>
      </c>
    </row>
    <row r="25064" spans="1:7" x14ac:dyDescent="0.3">
      <c r="A25064" s="1" t="s">
        <v>3</v>
      </c>
      <c r="B25064" s="2">
        <v>45044.997199074067</v>
      </c>
      <c r="D25064" t="str">
        <f t="shared" si="391"/>
        <v>April</v>
      </c>
      <c r="E25064" t="b">
        <v>0</v>
      </c>
      <c r="G25064" s="19">
        <v>0</v>
      </c>
    </row>
    <row r="25065" spans="1:7" x14ac:dyDescent="0.3">
      <c r="A25065" s="1" t="s">
        <v>9</v>
      </c>
      <c r="B25065" s="2">
        <v>45131.978900462957</v>
      </c>
      <c r="D25065" t="str">
        <f t="shared" si="391"/>
        <v>July</v>
      </c>
      <c r="E25065" t="b">
        <v>0</v>
      </c>
      <c r="G25065" s="19">
        <v>0</v>
      </c>
    </row>
    <row r="25066" spans="1:7" x14ac:dyDescent="0.3">
      <c r="A25066" s="1" t="s">
        <v>7</v>
      </c>
      <c r="B25066" s="2">
        <v>45027.041979166657</v>
      </c>
      <c r="D25066" t="str">
        <f t="shared" si="391"/>
        <v>April</v>
      </c>
      <c r="E25066" t="b">
        <v>0</v>
      </c>
      <c r="G25066" s="19">
        <v>0</v>
      </c>
    </row>
    <row r="25067" spans="1:7" x14ac:dyDescent="0.3">
      <c r="A25067" s="1" t="s">
        <v>3</v>
      </c>
      <c r="B25067" s="2">
        <v>45052.293993055559</v>
      </c>
      <c r="D25067" t="str">
        <f t="shared" si="391"/>
        <v>May</v>
      </c>
      <c r="E25067" t="b">
        <v>0</v>
      </c>
      <c r="G25067" s="19">
        <v>0</v>
      </c>
    </row>
    <row r="25068" spans="1:7" x14ac:dyDescent="0.3">
      <c r="A25068" s="1" t="s">
        <v>7</v>
      </c>
      <c r="B25068" s="2">
        <v>45080.459062499998</v>
      </c>
      <c r="D25068" t="str">
        <f t="shared" si="391"/>
        <v>June</v>
      </c>
      <c r="E25068" t="b">
        <v>0</v>
      </c>
      <c r="G25068" s="19">
        <v>0</v>
      </c>
    </row>
    <row r="25069" spans="1:7" x14ac:dyDescent="0.3">
      <c r="A25069" s="1" t="s">
        <v>4</v>
      </c>
      <c r="B25069" s="2">
        <v>44960.419386574067</v>
      </c>
      <c r="D25069" t="str">
        <f t="shared" si="391"/>
        <v>February</v>
      </c>
      <c r="E25069" t="b">
        <v>0</v>
      </c>
      <c r="G25069" s="19">
        <v>0</v>
      </c>
    </row>
    <row r="25070" spans="1:7" x14ac:dyDescent="0.3">
      <c r="A25070" s="1" t="s">
        <v>10</v>
      </c>
      <c r="B25070" s="2">
        <v>45189.579837962963</v>
      </c>
      <c r="D25070" t="str">
        <f t="shared" si="391"/>
        <v>September</v>
      </c>
      <c r="E25070" t="b">
        <v>0</v>
      </c>
      <c r="G25070" s="19">
        <v>0</v>
      </c>
    </row>
    <row r="25071" spans="1:7" x14ac:dyDescent="0.3">
      <c r="A25071" s="1" t="s">
        <v>3</v>
      </c>
      <c r="B25071" s="2">
        <v>44960.255011574067</v>
      </c>
      <c r="D25071" t="str">
        <f t="shared" si="391"/>
        <v>February</v>
      </c>
      <c r="E25071" t="b">
        <v>0</v>
      </c>
      <c r="G25071" s="19">
        <v>0</v>
      </c>
    </row>
    <row r="25072" spans="1:7" x14ac:dyDescent="0.3">
      <c r="A25072" s="1" t="s">
        <v>3</v>
      </c>
      <c r="B25072" s="2">
        <v>44992.572951388887</v>
      </c>
      <c r="D25072" t="str">
        <f t="shared" si="391"/>
        <v>March</v>
      </c>
      <c r="E25072" t="b">
        <v>0</v>
      </c>
      <c r="G25072" s="19">
        <v>0</v>
      </c>
    </row>
    <row r="25073" spans="1:7" x14ac:dyDescent="0.3">
      <c r="A25073" s="1" t="s">
        <v>3</v>
      </c>
      <c r="B25073" s="2">
        <v>45272.032523148147</v>
      </c>
      <c r="D25073" t="str">
        <f t="shared" si="391"/>
        <v>December</v>
      </c>
      <c r="E25073" t="b">
        <v>0</v>
      </c>
      <c r="G25073" s="19">
        <v>0</v>
      </c>
    </row>
    <row r="25074" spans="1:7" x14ac:dyDescent="0.3">
      <c r="A25074" s="1" t="s">
        <v>5</v>
      </c>
      <c r="B25074" s="2">
        <v>45130.72384259259</v>
      </c>
      <c r="D25074" t="str">
        <f t="shared" si="391"/>
        <v>July</v>
      </c>
      <c r="E25074" t="b">
        <v>0</v>
      </c>
      <c r="G25074" s="19">
        <v>0</v>
      </c>
    </row>
    <row r="25075" spans="1:7" x14ac:dyDescent="0.3">
      <c r="A25075" s="1" t="s">
        <v>7</v>
      </c>
      <c r="B25075" s="2">
        <v>45041.66810185185</v>
      </c>
      <c r="D25075" t="str">
        <f t="shared" si="391"/>
        <v>April</v>
      </c>
      <c r="E25075" t="b">
        <v>0</v>
      </c>
      <c r="G25075" s="19">
        <v>0</v>
      </c>
    </row>
    <row r="25076" spans="1:7" x14ac:dyDescent="0.3">
      <c r="A25076" s="1" t="s">
        <v>3</v>
      </c>
      <c r="B25076" s="2">
        <v>45169.003449074073</v>
      </c>
      <c r="D25076" t="str">
        <f t="shared" si="391"/>
        <v>August</v>
      </c>
      <c r="E25076" t="b">
        <v>0</v>
      </c>
      <c r="G25076" s="19">
        <v>0</v>
      </c>
    </row>
    <row r="25077" spans="1:7" x14ac:dyDescent="0.3">
      <c r="A25077" s="1" t="s">
        <v>3</v>
      </c>
      <c r="B25077" s="2">
        <v>45042.712118055562</v>
      </c>
      <c r="D25077" t="str">
        <f t="shared" si="391"/>
        <v>April</v>
      </c>
      <c r="E25077" t="b">
        <v>0</v>
      </c>
      <c r="G25077" s="19">
        <v>0</v>
      </c>
    </row>
    <row r="25078" spans="1:7" x14ac:dyDescent="0.3">
      <c r="A25078" s="1" t="s">
        <v>7</v>
      </c>
      <c r="B25078" s="2">
        <v>45187.583773148152</v>
      </c>
      <c r="D25078" t="str">
        <f t="shared" si="391"/>
        <v>September</v>
      </c>
      <c r="E25078" t="b">
        <v>0</v>
      </c>
      <c r="G25078" s="19">
        <v>0</v>
      </c>
    </row>
    <row r="25079" spans="1:7" x14ac:dyDescent="0.3">
      <c r="A25079" s="1" t="s">
        <v>7</v>
      </c>
      <c r="B25079" s="2">
        <v>45106.500057870369</v>
      </c>
      <c r="D25079" t="str">
        <f t="shared" si="391"/>
        <v>June</v>
      </c>
      <c r="E25079" t="b">
        <v>0</v>
      </c>
      <c r="G25079" s="19">
        <v>0</v>
      </c>
    </row>
    <row r="25080" spans="1:7" x14ac:dyDescent="0.3">
      <c r="A25080" s="1" t="s">
        <v>6</v>
      </c>
      <c r="B25080" s="2">
        <v>44999.620567129627</v>
      </c>
      <c r="D25080" t="str">
        <f t="shared" si="391"/>
        <v>March</v>
      </c>
      <c r="E25080" t="b">
        <v>0</v>
      </c>
      <c r="G25080" s="19">
        <v>0</v>
      </c>
    </row>
    <row r="25081" spans="1:7" x14ac:dyDescent="0.3">
      <c r="A25081" s="1" t="s">
        <v>7</v>
      </c>
      <c r="B25081" s="2">
        <v>45161.833645833343</v>
      </c>
      <c r="D25081" t="str">
        <f t="shared" si="391"/>
        <v>August</v>
      </c>
      <c r="E25081" t="b">
        <v>0</v>
      </c>
      <c r="G25081" s="19">
        <v>0</v>
      </c>
    </row>
    <row r="25082" spans="1:7" x14ac:dyDescent="0.3">
      <c r="A25082" s="1" t="s">
        <v>3</v>
      </c>
      <c r="B25082" s="2">
        <v>45045.335416666669</v>
      </c>
      <c r="D25082" t="str">
        <f t="shared" si="391"/>
        <v>April</v>
      </c>
      <c r="E25082" t="b">
        <v>0</v>
      </c>
      <c r="G25082" s="19">
        <v>0</v>
      </c>
    </row>
    <row r="25083" spans="1:7" x14ac:dyDescent="0.3">
      <c r="A25083" s="1" t="s">
        <v>6</v>
      </c>
      <c r="B25083" s="2">
        <v>45280.638761574082</v>
      </c>
      <c r="D25083" t="str">
        <f t="shared" si="391"/>
        <v>December</v>
      </c>
      <c r="E25083" t="b">
        <v>0</v>
      </c>
      <c r="G25083" s="19">
        <v>0</v>
      </c>
    </row>
    <row r="25084" spans="1:7" x14ac:dyDescent="0.3">
      <c r="A25084" s="1" t="s">
        <v>7</v>
      </c>
      <c r="B25084" s="2">
        <v>45187.083472222221</v>
      </c>
      <c r="D25084" t="str">
        <f t="shared" si="391"/>
        <v>September</v>
      </c>
      <c r="E25084" t="b">
        <v>0</v>
      </c>
      <c r="G25084" s="19">
        <v>0</v>
      </c>
    </row>
    <row r="25085" spans="1:7" x14ac:dyDescent="0.3">
      <c r="A25085" s="1" t="s">
        <v>5</v>
      </c>
      <c r="B25085" s="2">
        <v>45083.677094907413</v>
      </c>
      <c r="D25085" t="str">
        <f t="shared" si="391"/>
        <v>June</v>
      </c>
      <c r="E25085" t="b">
        <v>0</v>
      </c>
      <c r="G25085" s="19">
        <v>0</v>
      </c>
    </row>
    <row r="25086" spans="1:7" x14ac:dyDescent="0.3">
      <c r="A25086" s="1" t="s">
        <v>3</v>
      </c>
      <c r="B25086" s="2">
        <v>45134.13175925926</v>
      </c>
      <c r="D25086" t="str">
        <f t="shared" si="391"/>
        <v>July</v>
      </c>
      <c r="E25086" t="b">
        <v>0</v>
      </c>
      <c r="G25086" s="19">
        <v>0</v>
      </c>
    </row>
    <row r="25087" spans="1:7" x14ac:dyDescent="0.3">
      <c r="A25087" s="1" t="s">
        <v>3</v>
      </c>
      <c r="B25087" s="2">
        <v>44974.419849537036</v>
      </c>
      <c r="D25087" t="str">
        <f t="shared" si="391"/>
        <v>February</v>
      </c>
      <c r="E25087" t="b">
        <v>0</v>
      </c>
      <c r="G25087" s="19">
        <v>0</v>
      </c>
    </row>
    <row r="25088" spans="1:7" x14ac:dyDescent="0.3">
      <c r="A25088" s="1" t="s">
        <v>7</v>
      </c>
      <c r="B25088" s="2">
        <v>45146.625011574077</v>
      </c>
      <c r="D25088" t="str">
        <f t="shared" si="391"/>
        <v>August</v>
      </c>
      <c r="E25088" t="b">
        <v>0</v>
      </c>
      <c r="G25088" s="19">
        <v>0</v>
      </c>
    </row>
    <row r="25089" spans="1:7" x14ac:dyDescent="0.3">
      <c r="A25089" s="1" t="s">
        <v>7</v>
      </c>
      <c r="B25089" s="2">
        <v>45054.877349537041</v>
      </c>
      <c r="D25089" t="str">
        <f t="shared" si="391"/>
        <v>May</v>
      </c>
      <c r="E25089" t="b">
        <v>0</v>
      </c>
      <c r="G25089" s="19">
        <v>0</v>
      </c>
    </row>
    <row r="25090" spans="1:7" x14ac:dyDescent="0.3">
      <c r="A25090" s="1" t="s">
        <v>4</v>
      </c>
      <c r="B25090" s="2">
        <v>45059.543368055558</v>
      </c>
      <c r="D25090" t="str">
        <f t="shared" si="391"/>
        <v>May</v>
      </c>
      <c r="E25090" t="b">
        <v>0</v>
      </c>
      <c r="G25090" s="19">
        <v>0</v>
      </c>
    </row>
    <row r="25091" spans="1:7" x14ac:dyDescent="0.3">
      <c r="A25091" s="1" t="s">
        <v>7</v>
      </c>
      <c r="B25091" s="2">
        <v>45086.555937500001</v>
      </c>
      <c r="D25091" t="str">
        <f t="shared" ref="D25091:D25154" si="392">TEXT(B25091,"mmmm")</f>
        <v>June</v>
      </c>
      <c r="E25091" t="b">
        <v>0</v>
      </c>
      <c r="G25091" s="19">
        <v>0</v>
      </c>
    </row>
    <row r="25092" spans="1:7" x14ac:dyDescent="0.3">
      <c r="A25092" s="1" t="s">
        <v>5</v>
      </c>
      <c r="B25092" s="2">
        <v>45044.555810185193</v>
      </c>
      <c r="D25092" t="str">
        <f t="shared" si="392"/>
        <v>April</v>
      </c>
      <c r="E25092" t="b">
        <v>0</v>
      </c>
      <c r="G25092" s="19">
        <v>0</v>
      </c>
    </row>
    <row r="25093" spans="1:7" x14ac:dyDescent="0.3">
      <c r="A25093" s="1" t="s">
        <v>6</v>
      </c>
      <c r="B25093" s="2">
        <v>45135.37835648148</v>
      </c>
      <c r="D25093" t="str">
        <f t="shared" si="392"/>
        <v>July</v>
      </c>
      <c r="E25093" t="b">
        <v>0</v>
      </c>
      <c r="G25093" s="19">
        <v>0</v>
      </c>
    </row>
    <row r="25094" spans="1:7" x14ac:dyDescent="0.3">
      <c r="A25094" s="1" t="s">
        <v>7</v>
      </c>
      <c r="B25094" s="2">
        <v>45246.292962962973</v>
      </c>
      <c r="D25094" t="str">
        <f t="shared" si="392"/>
        <v>November</v>
      </c>
      <c r="E25094" t="b">
        <v>0</v>
      </c>
      <c r="G25094" s="19">
        <v>0</v>
      </c>
    </row>
    <row r="25095" spans="1:7" x14ac:dyDescent="0.3">
      <c r="A25095" s="1" t="s">
        <v>7</v>
      </c>
      <c r="B25095" s="2">
        <v>45265.58421296296</v>
      </c>
      <c r="D25095" t="str">
        <f t="shared" si="392"/>
        <v>December</v>
      </c>
      <c r="E25095" t="b">
        <v>0</v>
      </c>
      <c r="G25095" s="19">
        <v>0</v>
      </c>
    </row>
    <row r="25096" spans="1:7" x14ac:dyDescent="0.3">
      <c r="A25096" s="1" t="s">
        <v>6</v>
      </c>
      <c r="B25096" s="2">
        <v>45048.417974537027</v>
      </c>
      <c r="D25096" t="str">
        <f t="shared" si="392"/>
        <v>May</v>
      </c>
      <c r="E25096" t="b">
        <v>0</v>
      </c>
      <c r="G25096" s="19">
        <v>0</v>
      </c>
    </row>
    <row r="25097" spans="1:7" x14ac:dyDescent="0.3">
      <c r="A25097" s="1" t="s">
        <v>7</v>
      </c>
      <c r="B25097" s="2">
        <v>45005.500416666669</v>
      </c>
      <c r="D25097" t="str">
        <f t="shared" si="392"/>
        <v>March</v>
      </c>
      <c r="E25097" t="b">
        <v>0</v>
      </c>
      <c r="G25097" s="19">
        <v>0</v>
      </c>
    </row>
    <row r="25098" spans="1:7" x14ac:dyDescent="0.3">
      <c r="A25098" s="1" t="s">
        <v>7</v>
      </c>
      <c r="B25098" s="2">
        <v>45276.083391203712</v>
      </c>
      <c r="D25098" t="str">
        <f t="shared" si="392"/>
        <v>December</v>
      </c>
      <c r="E25098" t="b">
        <v>0</v>
      </c>
      <c r="G25098" s="19">
        <v>0</v>
      </c>
    </row>
    <row r="25099" spans="1:7" x14ac:dyDescent="0.3">
      <c r="A25099" s="1" t="s">
        <v>7</v>
      </c>
      <c r="B25099" s="2">
        <v>45159.294351851851</v>
      </c>
      <c r="D25099" t="str">
        <f t="shared" si="392"/>
        <v>August</v>
      </c>
      <c r="E25099" t="b">
        <v>0</v>
      </c>
      <c r="G25099" s="19">
        <v>0</v>
      </c>
    </row>
    <row r="25100" spans="1:7" x14ac:dyDescent="0.3">
      <c r="A25100" s="1" t="s">
        <v>7</v>
      </c>
      <c r="B25100" s="2">
        <v>45037.62537037037</v>
      </c>
      <c r="D25100" t="str">
        <f t="shared" si="392"/>
        <v>April</v>
      </c>
      <c r="E25100" t="b">
        <v>0</v>
      </c>
      <c r="G25100" s="19">
        <v>0</v>
      </c>
    </row>
    <row r="25101" spans="1:7" x14ac:dyDescent="0.3">
      <c r="A25101" s="1" t="s">
        <v>7</v>
      </c>
      <c r="B25101" s="2">
        <v>45157.667997685188</v>
      </c>
      <c r="D25101" t="str">
        <f t="shared" si="392"/>
        <v>August</v>
      </c>
      <c r="E25101" t="b">
        <v>0</v>
      </c>
      <c r="G25101" s="19">
        <v>0</v>
      </c>
    </row>
    <row r="25102" spans="1:7" x14ac:dyDescent="0.3">
      <c r="A25102" s="1" t="s">
        <v>5</v>
      </c>
      <c r="B25102" s="2">
        <v>45106.672118055547</v>
      </c>
      <c r="D25102" t="str">
        <f t="shared" si="392"/>
        <v>June</v>
      </c>
      <c r="E25102" t="b">
        <v>0</v>
      </c>
      <c r="G25102" s="19">
        <v>0</v>
      </c>
    </row>
    <row r="25103" spans="1:7" x14ac:dyDescent="0.3">
      <c r="A25103" s="1" t="s">
        <v>7</v>
      </c>
      <c r="B25103" s="2">
        <v>45264.875208333331</v>
      </c>
      <c r="D25103" t="str">
        <f t="shared" si="392"/>
        <v>December</v>
      </c>
      <c r="E25103" t="b">
        <v>0</v>
      </c>
      <c r="G25103" s="19">
        <v>0</v>
      </c>
    </row>
    <row r="25104" spans="1:7" x14ac:dyDescent="0.3">
      <c r="A25104" s="1" t="s">
        <v>5</v>
      </c>
      <c r="B25104" s="2">
        <v>44975.752164351848</v>
      </c>
      <c r="D25104" t="str">
        <f t="shared" si="392"/>
        <v>February</v>
      </c>
      <c r="E25104" t="b">
        <v>0</v>
      </c>
      <c r="G25104" s="19">
        <v>0</v>
      </c>
    </row>
    <row r="25105" spans="1:7" x14ac:dyDescent="0.3">
      <c r="A25105" s="1" t="s">
        <v>7</v>
      </c>
      <c r="B25105" s="2">
        <v>45196.625300925924</v>
      </c>
      <c r="D25105" t="str">
        <f t="shared" si="392"/>
        <v>September</v>
      </c>
      <c r="E25105" t="b">
        <v>0</v>
      </c>
      <c r="G25105" s="19">
        <v>0</v>
      </c>
    </row>
    <row r="25106" spans="1:7" x14ac:dyDescent="0.3">
      <c r="A25106" s="1" t="s">
        <v>6</v>
      </c>
      <c r="B25106" s="2">
        <v>45091.349224537043</v>
      </c>
      <c r="D25106" t="str">
        <f t="shared" si="392"/>
        <v>June</v>
      </c>
      <c r="E25106" t="b">
        <v>0</v>
      </c>
      <c r="G25106" s="19">
        <v>0</v>
      </c>
    </row>
    <row r="25107" spans="1:7" x14ac:dyDescent="0.3">
      <c r="A25107" s="1" t="s">
        <v>3</v>
      </c>
      <c r="B25107" s="2">
        <v>45153.995879629627</v>
      </c>
      <c r="D25107" t="str">
        <f t="shared" si="392"/>
        <v>August</v>
      </c>
      <c r="E25107" t="b">
        <v>0</v>
      </c>
      <c r="G25107" s="19">
        <v>0</v>
      </c>
    </row>
    <row r="25108" spans="1:7" x14ac:dyDescent="0.3">
      <c r="A25108" s="1" t="s">
        <v>7</v>
      </c>
      <c r="B25108" s="2">
        <v>45054.377175925933</v>
      </c>
      <c r="D25108" t="str">
        <f t="shared" si="392"/>
        <v>May</v>
      </c>
      <c r="E25108" t="b">
        <v>0</v>
      </c>
      <c r="G25108" s="19">
        <v>0</v>
      </c>
    </row>
    <row r="25109" spans="1:7" x14ac:dyDescent="0.3">
      <c r="A25109" s="1" t="s">
        <v>5</v>
      </c>
      <c r="B25109" s="2">
        <v>45029.887094907397</v>
      </c>
      <c r="D25109" t="str">
        <f t="shared" si="392"/>
        <v>April</v>
      </c>
      <c r="E25109" t="b">
        <v>0</v>
      </c>
      <c r="G25109" s="19">
        <v>0</v>
      </c>
    </row>
    <row r="25110" spans="1:7" x14ac:dyDescent="0.3">
      <c r="A25110" s="1" t="s">
        <v>7</v>
      </c>
      <c r="B25110" s="2">
        <v>45052.709965277783</v>
      </c>
      <c r="D25110" t="str">
        <f t="shared" si="392"/>
        <v>May</v>
      </c>
      <c r="E25110" t="b">
        <v>0</v>
      </c>
      <c r="G25110" s="19">
        <v>0</v>
      </c>
    </row>
    <row r="25111" spans="1:7" x14ac:dyDescent="0.3">
      <c r="A25111" s="1" t="s">
        <v>3</v>
      </c>
      <c r="B25111" s="2">
        <v>45184.586875000001</v>
      </c>
      <c r="D25111" t="str">
        <f t="shared" si="392"/>
        <v>September</v>
      </c>
      <c r="E25111" t="b">
        <v>0</v>
      </c>
      <c r="G25111" s="19">
        <v>0</v>
      </c>
    </row>
    <row r="25112" spans="1:7" x14ac:dyDescent="0.3">
      <c r="A25112" s="1" t="s">
        <v>5</v>
      </c>
      <c r="B25112" s="2">
        <v>45115.014675925922</v>
      </c>
      <c r="D25112" t="str">
        <f t="shared" si="392"/>
        <v>July</v>
      </c>
      <c r="E25112" t="b">
        <v>0</v>
      </c>
      <c r="G25112" s="19">
        <v>0</v>
      </c>
    </row>
    <row r="25113" spans="1:7" x14ac:dyDescent="0.3">
      <c r="A25113" s="1" t="s">
        <v>5</v>
      </c>
      <c r="B25113" s="2">
        <v>44980.164375</v>
      </c>
      <c r="D25113" t="str">
        <f t="shared" si="392"/>
        <v>February</v>
      </c>
      <c r="E25113" t="b">
        <v>0</v>
      </c>
      <c r="G25113" s="19">
        <v>0</v>
      </c>
    </row>
    <row r="25114" spans="1:7" x14ac:dyDescent="0.3">
      <c r="A25114" s="1" t="s">
        <v>5</v>
      </c>
      <c r="B25114" s="2">
        <v>45000.356435185182</v>
      </c>
      <c r="D25114" t="str">
        <f t="shared" si="392"/>
        <v>March</v>
      </c>
      <c r="E25114" t="b">
        <v>0</v>
      </c>
      <c r="G25114" s="19">
        <v>0</v>
      </c>
    </row>
    <row r="25115" spans="1:7" x14ac:dyDescent="0.3">
      <c r="A25115" s="1" t="s">
        <v>3</v>
      </c>
      <c r="B25115" s="2">
        <v>45167.92019675926</v>
      </c>
      <c r="D25115" t="str">
        <f t="shared" si="392"/>
        <v>August</v>
      </c>
      <c r="E25115" t="b">
        <v>0</v>
      </c>
      <c r="G25115" s="19">
        <v>0</v>
      </c>
    </row>
    <row r="25116" spans="1:7" x14ac:dyDescent="0.3">
      <c r="A25116" s="1" t="s">
        <v>11</v>
      </c>
      <c r="B25116" s="2">
        <v>45234.000277777777</v>
      </c>
      <c r="D25116" t="str">
        <f t="shared" si="392"/>
        <v>November</v>
      </c>
      <c r="E25116" t="b">
        <v>0</v>
      </c>
      <c r="G25116" s="19">
        <v>0</v>
      </c>
    </row>
    <row r="25117" spans="1:7" x14ac:dyDescent="0.3">
      <c r="A25117" s="1" t="s">
        <v>7</v>
      </c>
      <c r="B25117" s="2">
        <v>45051.850717592592</v>
      </c>
      <c r="D25117" t="str">
        <f t="shared" si="392"/>
        <v>May</v>
      </c>
      <c r="E25117" t="b">
        <v>0</v>
      </c>
      <c r="G25117" s="19">
        <v>0</v>
      </c>
    </row>
    <row r="25118" spans="1:7" x14ac:dyDescent="0.3">
      <c r="A25118" s="1" t="s">
        <v>7</v>
      </c>
      <c r="B25118" s="2">
        <v>45239.625</v>
      </c>
      <c r="D25118" t="str">
        <f t="shared" si="392"/>
        <v>November</v>
      </c>
      <c r="E25118" t="b">
        <v>0</v>
      </c>
      <c r="G25118" s="19">
        <v>0</v>
      </c>
    </row>
    <row r="25119" spans="1:7" x14ac:dyDescent="0.3">
      <c r="A25119" s="1" t="s">
        <v>5</v>
      </c>
      <c r="B25119" s="2">
        <v>45106.001250000001</v>
      </c>
      <c r="D25119" t="str">
        <f t="shared" si="392"/>
        <v>June</v>
      </c>
      <c r="E25119" t="b">
        <v>0</v>
      </c>
      <c r="G25119" s="19">
        <v>0</v>
      </c>
    </row>
    <row r="25120" spans="1:7" x14ac:dyDescent="0.3">
      <c r="A25120" s="1" t="s">
        <v>6</v>
      </c>
      <c r="B25120" s="2">
        <v>44986.257013888891</v>
      </c>
      <c r="D25120" t="str">
        <f t="shared" si="392"/>
        <v>March</v>
      </c>
      <c r="E25120" t="b">
        <v>0</v>
      </c>
      <c r="G25120" s="19">
        <v>0</v>
      </c>
    </row>
    <row r="25121" spans="1:7" x14ac:dyDescent="0.3">
      <c r="A25121" s="1" t="s">
        <v>3</v>
      </c>
      <c r="B25121" s="2">
        <v>45166.792673611111</v>
      </c>
      <c r="D25121" t="str">
        <f t="shared" si="392"/>
        <v>August</v>
      </c>
      <c r="E25121" t="b">
        <v>0</v>
      </c>
      <c r="G25121" s="19">
        <v>0</v>
      </c>
    </row>
    <row r="25122" spans="1:7" x14ac:dyDescent="0.3">
      <c r="A25122" s="1" t="s">
        <v>3</v>
      </c>
      <c r="B25122" s="2">
        <v>45199.293854166674</v>
      </c>
      <c r="D25122" t="str">
        <f t="shared" si="392"/>
        <v>September</v>
      </c>
      <c r="E25122" t="b">
        <v>0</v>
      </c>
      <c r="G25122" s="19">
        <v>0</v>
      </c>
    </row>
    <row r="25123" spans="1:7" x14ac:dyDescent="0.3">
      <c r="A25123" s="1" t="s">
        <v>7</v>
      </c>
      <c r="B25123" s="2">
        <v>44959.79241898148</v>
      </c>
      <c r="D25123" t="str">
        <f t="shared" si="392"/>
        <v>February</v>
      </c>
      <c r="E25123" t="b">
        <v>0</v>
      </c>
      <c r="G25123" s="19">
        <v>0</v>
      </c>
    </row>
    <row r="25124" spans="1:7" x14ac:dyDescent="0.3">
      <c r="A25124" s="1" t="s">
        <v>5</v>
      </c>
      <c r="B25124" s="2">
        <v>45132.671527777777</v>
      </c>
      <c r="D25124" t="str">
        <f t="shared" si="392"/>
        <v>July</v>
      </c>
      <c r="E25124" t="b">
        <v>0</v>
      </c>
      <c r="G25124" s="19">
        <v>0</v>
      </c>
    </row>
    <row r="25125" spans="1:7" x14ac:dyDescent="0.3">
      <c r="A25125" s="1" t="s">
        <v>10</v>
      </c>
      <c r="B25125" s="2">
        <v>45018.007291666669</v>
      </c>
      <c r="D25125" t="str">
        <f t="shared" si="392"/>
        <v>April</v>
      </c>
      <c r="E25125" t="b">
        <v>0</v>
      </c>
      <c r="G25125" s="19">
        <v>0</v>
      </c>
    </row>
    <row r="25126" spans="1:7" x14ac:dyDescent="0.3">
      <c r="A25126" s="1" t="s">
        <v>5</v>
      </c>
      <c r="B25126" s="2">
        <v>45122.012013888889</v>
      </c>
      <c r="D25126" t="str">
        <f t="shared" si="392"/>
        <v>July</v>
      </c>
      <c r="E25126" t="b">
        <v>0</v>
      </c>
      <c r="G25126" s="19">
        <v>0</v>
      </c>
    </row>
    <row r="25127" spans="1:7" x14ac:dyDescent="0.3">
      <c r="A25127" s="1" t="s">
        <v>7</v>
      </c>
      <c r="B25127" s="2">
        <v>45063.62709490741</v>
      </c>
      <c r="D25127" t="str">
        <f t="shared" si="392"/>
        <v>May</v>
      </c>
      <c r="E25127" t="b">
        <v>0</v>
      </c>
      <c r="G25127" s="19">
        <v>0</v>
      </c>
    </row>
    <row r="25128" spans="1:7" x14ac:dyDescent="0.3">
      <c r="A25128" s="1" t="s">
        <v>11</v>
      </c>
      <c r="B25128" s="2">
        <v>45133.750821759262</v>
      </c>
      <c r="D25128" t="str">
        <f t="shared" si="392"/>
        <v>July</v>
      </c>
      <c r="E25128" t="b">
        <v>0</v>
      </c>
      <c r="G25128" s="19">
        <v>0</v>
      </c>
    </row>
    <row r="25129" spans="1:7" x14ac:dyDescent="0.3">
      <c r="A25129" s="1" t="s">
        <v>7</v>
      </c>
      <c r="B25129" s="2">
        <v>45082.417025462957</v>
      </c>
      <c r="D25129" t="str">
        <f t="shared" si="392"/>
        <v>June</v>
      </c>
      <c r="E25129" t="b">
        <v>0</v>
      </c>
      <c r="G25129" s="19">
        <v>0</v>
      </c>
    </row>
    <row r="25130" spans="1:7" x14ac:dyDescent="0.3">
      <c r="A25130" s="1" t="s">
        <v>4</v>
      </c>
      <c r="B25130" s="2">
        <v>44939.960497685177</v>
      </c>
      <c r="D25130" t="str">
        <f t="shared" si="392"/>
        <v>January</v>
      </c>
      <c r="E25130" t="b">
        <v>0</v>
      </c>
      <c r="G25130" s="19">
        <v>0</v>
      </c>
    </row>
    <row r="25131" spans="1:7" x14ac:dyDescent="0.3">
      <c r="A25131" s="1" t="s">
        <v>5</v>
      </c>
      <c r="B25131" s="2">
        <v>45153.965844907398</v>
      </c>
      <c r="D25131" t="str">
        <f t="shared" si="392"/>
        <v>August</v>
      </c>
      <c r="E25131" t="b">
        <v>0</v>
      </c>
      <c r="G25131" s="19">
        <v>0</v>
      </c>
    </row>
    <row r="25132" spans="1:7" x14ac:dyDescent="0.3">
      <c r="A25132" s="1" t="s">
        <v>4</v>
      </c>
      <c r="B25132" s="2">
        <v>45104.376967592587</v>
      </c>
      <c r="D25132" t="str">
        <f t="shared" si="392"/>
        <v>June</v>
      </c>
      <c r="E25132" t="b">
        <v>0</v>
      </c>
      <c r="G25132" s="19">
        <v>0</v>
      </c>
    </row>
    <row r="25133" spans="1:7" x14ac:dyDescent="0.3">
      <c r="A25133" s="1" t="s">
        <v>7</v>
      </c>
      <c r="B25133" s="2">
        <v>45239.292569444442</v>
      </c>
      <c r="D25133" t="str">
        <f t="shared" si="392"/>
        <v>November</v>
      </c>
      <c r="E25133" t="b">
        <v>0</v>
      </c>
      <c r="G25133" s="19">
        <v>0</v>
      </c>
    </row>
    <row r="25134" spans="1:7" x14ac:dyDescent="0.3">
      <c r="A25134" s="1" t="s">
        <v>11</v>
      </c>
      <c r="B25134" s="2">
        <v>45140.583090277767</v>
      </c>
      <c r="D25134" t="str">
        <f t="shared" si="392"/>
        <v>August</v>
      </c>
      <c r="E25134" t="b">
        <v>0</v>
      </c>
      <c r="G25134" s="19">
        <v>0</v>
      </c>
    </row>
    <row r="25135" spans="1:7" x14ac:dyDescent="0.3">
      <c r="A25135" s="1" t="s">
        <v>3</v>
      </c>
      <c r="B25135" s="2">
        <v>45140.293888888889</v>
      </c>
      <c r="D25135" t="str">
        <f t="shared" si="392"/>
        <v>August</v>
      </c>
      <c r="E25135" t="b">
        <v>0</v>
      </c>
      <c r="G25135" s="19">
        <v>0</v>
      </c>
    </row>
    <row r="25136" spans="1:7" x14ac:dyDescent="0.3">
      <c r="A25136" s="1" t="s">
        <v>4</v>
      </c>
      <c r="B25136" s="2">
        <v>44995.875381944446</v>
      </c>
      <c r="D25136" t="str">
        <f t="shared" si="392"/>
        <v>March</v>
      </c>
      <c r="E25136" t="b">
        <v>0</v>
      </c>
      <c r="G25136" s="19">
        <v>0</v>
      </c>
    </row>
    <row r="25137" spans="1:7" x14ac:dyDescent="0.3">
      <c r="A25137" s="1" t="s">
        <v>3</v>
      </c>
      <c r="B25137" s="2">
        <v>45012.705381944441</v>
      </c>
      <c r="D25137" t="str">
        <f t="shared" si="392"/>
        <v>March</v>
      </c>
      <c r="E25137" t="b">
        <v>0</v>
      </c>
      <c r="G25137" s="19">
        <v>0</v>
      </c>
    </row>
    <row r="25138" spans="1:7" x14ac:dyDescent="0.3">
      <c r="A25138" s="1" t="s">
        <v>7</v>
      </c>
      <c r="B25138" s="2">
        <v>45230.873368055552</v>
      </c>
      <c r="D25138" t="str">
        <f t="shared" si="392"/>
        <v>October</v>
      </c>
      <c r="E25138" t="b">
        <v>0</v>
      </c>
      <c r="G25138" s="19">
        <v>0</v>
      </c>
    </row>
    <row r="25139" spans="1:7" x14ac:dyDescent="0.3">
      <c r="A25139" s="1" t="s">
        <v>3</v>
      </c>
      <c r="B25139" s="2">
        <v>45043.960868055547</v>
      </c>
      <c r="D25139" t="str">
        <f t="shared" si="392"/>
        <v>April</v>
      </c>
      <c r="E25139" t="b">
        <v>0</v>
      </c>
      <c r="G25139" s="19">
        <v>0</v>
      </c>
    </row>
    <row r="25140" spans="1:7" x14ac:dyDescent="0.3">
      <c r="A25140" s="1" t="s">
        <v>7</v>
      </c>
      <c r="B25140" s="2">
        <v>44931.118252314824</v>
      </c>
      <c r="D25140" t="str">
        <f t="shared" si="392"/>
        <v>January</v>
      </c>
      <c r="E25140" t="b">
        <v>0</v>
      </c>
      <c r="G25140" s="19">
        <v>0</v>
      </c>
    </row>
    <row r="25141" spans="1:7" x14ac:dyDescent="0.3">
      <c r="A25141" s="1" t="s">
        <v>11</v>
      </c>
      <c r="B25141" s="2">
        <v>45203.584849537037</v>
      </c>
      <c r="D25141" t="str">
        <f t="shared" si="392"/>
        <v>October</v>
      </c>
      <c r="E25141" t="b">
        <v>0</v>
      </c>
      <c r="G25141" s="19">
        <v>0</v>
      </c>
    </row>
    <row r="25142" spans="1:7" x14ac:dyDescent="0.3">
      <c r="A25142" s="1" t="s">
        <v>3</v>
      </c>
      <c r="B25142" s="2">
        <v>45139.002523148149</v>
      </c>
      <c r="D25142" t="str">
        <f t="shared" si="392"/>
        <v>August</v>
      </c>
      <c r="E25142" t="b">
        <v>0</v>
      </c>
      <c r="G25142" s="19">
        <v>0</v>
      </c>
    </row>
    <row r="25143" spans="1:7" x14ac:dyDescent="0.3">
      <c r="A25143" s="1" t="s">
        <v>6</v>
      </c>
      <c r="B25143" s="2">
        <v>44931.871527777781</v>
      </c>
      <c r="D25143" t="str">
        <f t="shared" si="392"/>
        <v>January</v>
      </c>
      <c r="E25143" t="b">
        <v>0</v>
      </c>
      <c r="G25143" s="19">
        <v>0</v>
      </c>
    </row>
    <row r="25144" spans="1:7" x14ac:dyDescent="0.3">
      <c r="A25144" s="1" t="s">
        <v>3</v>
      </c>
      <c r="B25144" s="2">
        <v>45000.337013888893</v>
      </c>
      <c r="D25144" t="str">
        <f t="shared" si="392"/>
        <v>March</v>
      </c>
      <c r="E25144" t="b">
        <v>0</v>
      </c>
      <c r="G25144" s="19">
        <v>0</v>
      </c>
    </row>
    <row r="25145" spans="1:7" x14ac:dyDescent="0.3">
      <c r="A25145" s="1" t="s">
        <v>11</v>
      </c>
      <c r="B25145" s="2">
        <v>45212.793020833327</v>
      </c>
      <c r="D25145" t="str">
        <f t="shared" si="392"/>
        <v>October</v>
      </c>
      <c r="E25145" t="b">
        <v>0</v>
      </c>
      <c r="G25145" s="19">
        <v>0</v>
      </c>
    </row>
    <row r="25146" spans="1:7" x14ac:dyDescent="0.3">
      <c r="A25146" s="1" t="s">
        <v>7</v>
      </c>
      <c r="B25146" s="2">
        <v>44930.708240740743</v>
      </c>
      <c r="D25146" t="str">
        <f t="shared" si="392"/>
        <v>January</v>
      </c>
      <c r="E25146" t="b">
        <v>0</v>
      </c>
      <c r="G25146" s="19">
        <v>0</v>
      </c>
    </row>
    <row r="25147" spans="1:7" x14ac:dyDescent="0.3">
      <c r="A25147" s="1" t="s">
        <v>7</v>
      </c>
      <c r="B25147" s="2">
        <v>44938.001562500001</v>
      </c>
      <c r="D25147" t="str">
        <f t="shared" si="392"/>
        <v>January</v>
      </c>
      <c r="E25147" t="b">
        <v>0</v>
      </c>
      <c r="G25147" s="19">
        <v>0</v>
      </c>
    </row>
    <row r="25148" spans="1:7" x14ac:dyDescent="0.3">
      <c r="A25148" s="1" t="s">
        <v>5</v>
      </c>
      <c r="B25148" s="2">
        <v>44970.339456018519</v>
      </c>
      <c r="D25148" t="str">
        <f t="shared" si="392"/>
        <v>February</v>
      </c>
      <c r="E25148" t="b">
        <v>0</v>
      </c>
      <c r="G25148" s="19">
        <v>0</v>
      </c>
    </row>
    <row r="25149" spans="1:7" x14ac:dyDescent="0.3">
      <c r="A25149" s="1" t="s">
        <v>7</v>
      </c>
      <c r="B25149" s="2">
        <v>45049.834456018521</v>
      </c>
      <c r="D25149" t="str">
        <f t="shared" si="392"/>
        <v>May</v>
      </c>
      <c r="E25149" t="b">
        <v>0</v>
      </c>
      <c r="G25149" s="19">
        <v>0</v>
      </c>
    </row>
    <row r="25150" spans="1:7" x14ac:dyDescent="0.3">
      <c r="A25150" s="1" t="s">
        <v>5</v>
      </c>
      <c r="B25150" s="2">
        <v>45022.014745370368</v>
      </c>
      <c r="D25150" t="str">
        <f t="shared" si="392"/>
        <v>April</v>
      </c>
      <c r="E25150" t="b">
        <v>0</v>
      </c>
      <c r="G25150" s="19">
        <v>0</v>
      </c>
    </row>
    <row r="25151" spans="1:7" x14ac:dyDescent="0.3">
      <c r="A25151" s="1" t="s">
        <v>7</v>
      </c>
      <c r="B25151" s="2">
        <v>45265.901932870373</v>
      </c>
      <c r="D25151" t="str">
        <f t="shared" si="392"/>
        <v>December</v>
      </c>
      <c r="E25151" t="b">
        <v>0</v>
      </c>
      <c r="G25151" s="19">
        <v>0</v>
      </c>
    </row>
    <row r="25152" spans="1:7" x14ac:dyDescent="0.3">
      <c r="A25152" s="1" t="s">
        <v>7</v>
      </c>
      <c r="B25152" s="2">
        <v>45132.959756944438</v>
      </c>
      <c r="D25152" t="str">
        <f t="shared" si="392"/>
        <v>July</v>
      </c>
      <c r="E25152" t="b">
        <v>0</v>
      </c>
      <c r="G25152" s="19">
        <v>0</v>
      </c>
    </row>
    <row r="25153" spans="1:7" x14ac:dyDescent="0.3">
      <c r="A25153" s="1" t="s">
        <v>6</v>
      </c>
      <c r="B25153" s="2">
        <v>45289.014803240738</v>
      </c>
      <c r="D25153" t="str">
        <f t="shared" si="392"/>
        <v>December</v>
      </c>
      <c r="E25153" t="b">
        <v>0</v>
      </c>
      <c r="G25153" s="19">
        <v>0</v>
      </c>
    </row>
    <row r="25154" spans="1:7" x14ac:dyDescent="0.3">
      <c r="A25154" s="1" t="s">
        <v>3</v>
      </c>
      <c r="B25154" s="2">
        <v>44953.836377314823</v>
      </c>
      <c r="D25154" t="str">
        <f t="shared" si="392"/>
        <v>January</v>
      </c>
      <c r="E25154" t="b">
        <v>0</v>
      </c>
      <c r="G25154" s="19">
        <v>0</v>
      </c>
    </row>
    <row r="25155" spans="1:7" x14ac:dyDescent="0.3">
      <c r="A25155" s="1" t="s">
        <v>3</v>
      </c>
      <c r="B25155" s="2">
        <v>45135.377800925933</v>
      </c>
      <c r="D25155" t="str">
        <f t="shared" ref="D25155:D25218" si="393">TEXT(B25155,"mmmm")</f>
        <v>July</v>
      </c>
      <c r="E25155" t="b">
        <v>0</v>
      </c>
      <c r="G25155" s="19">
        <v>0</v>
      </c>
    </row>
    <row r="25156" spans="1:7" x14ac:dyDescent="0.3">
      <c r="A25156" s="1" t="s">
        <v>4</v>
      </c>
      <c r="B25156" s="2">
        <v>45097.417256944442</v>
      </c>
      <c r="D25156" t="str">
        <f t="shared" si="393"/>
        <v>June</v>
      </c>
      <c r="E25156" t="b">
        <v>0</v>
      </c>
      <c r="G25156" s="19">
        <v>0</v>
      </c>
    </row>
    <row r="25157" spans="1:7" x14ac:dyDescent="0.3">
      <c r="A25157" s="1" t="s">
        <v>3</v>
      </c>
      <c r="B25157" s="2">
        <v>45245.82104166667</v>
      </c>
      <c r="D25157" t="str">
        <f t="shared" si="393"/>
        <v>November</v>
      </c>
      <c r="E25157" t="b">
        <v>0</v>
      </c>
      <c r="G25157" s="19">
        <v>0</v>
      </c>
    </row>
    <row r="25158" spans="1:7" x14ac:dyDescent="0.3">
      <c r="A25158" s="1" t="s">
        <v>3</v>
      </c>
      <c r="B25158" s="2">
        <v>45146.376631944448</v>
      </c>
      <c r="D25158" t="str">
        <f t="shared" si="393"/>
        <v>August</v>
      </c>
      <c r="E25158" t="b">
        <v>0</v>
      </c>
      <c r="G25158" s="19">
        <v>0</v>
      </c>
    </row>
    <row r="25159" spans="1:7" x14ac:dyDescent="0.3">
      <c r="A25159" s="1" t="s">
        <v>5</v>
      </c>
      <c r="B25159" s="2">
        <v>44929.994479166657</v>
      </c>
      <c r="D25159" t="str">
        <f t="shared" si="393"/>
        <v>January</v>
      </c>
      <c r="E25159" t="b">
        <v>0</v>
      </c>
      <c r="G25159" s="19">
        <v>0</v>
      </c>
    </row>
    <row r="25160" spans="1:7" x14ac:dyDescent="0.3">
      <c r="A25160" s="1" t="s">
        <v>3</v>
      </c>
      <c r="B25160" s="2">
        <v>44988.36451388889</v>
      </c>
      <c r="D25160" t="str">
        <f t="shared" si="393"/>
        <v>March</v>
      </c>
      <c r="E25160" t="b">
        <v>0</v>
      </c>
      <c r="G25160" s="19">
        <v>0</v>
      </c>
    </row>
    <row r="25161" spans="1:7" x14ac:dyDescent="0.3">
      <c r="A25161" s="1" t="s">
        <v>3</v>
      </c>
      <c r="B25161" s="2">
        <v>45092.87699074074</v>
      </c>
      <c r="D25161" t="str">
        <f t="shared" si="393"/>
        <v>June</v>
      </c>
      <c r="E25161" t="b">
        <v>0</v>
      </c>
      <c r="G25161" s="19">
        <v>0</v>
      </c>
    </row>
    <row r="25162" spans="1:7" x14ac:dyDescent="0.3">
      <c r="A25162" s="1" t="s">
        <v>7</v>
      </c>
      <c r="B25162" s="2">
        <v>45246.792164351849</v>
      </c>
      <c r="D25162" t="str">
        <f t="shared" si="393"/>
        <v>November</v>
      </c>
      <c r="E25162" t="b">
        <v>0</v>
      </c>
      <c r="G25162" s="19">
        <v>0</v>
      </c>
    </row>
    <row r="25163" spans="1:7" x14ac:dyDescent="0.3">
      <c r="A25163" s="1" t="s">
        <v>7</v>
      </c>
      <c r="B25163" s="2">
        <v>44994.921666666669</v>
      </c>
      <c r="D25163" t="str">
        <f t="shared" si="393"/>
        <v>March</v>
      </c>
      <c r="E25163" t="b">
        <v>0</v>
      </c>
      <c r="G25163" s="19">
        <v>0</v>
      </c>
    </row>
    <row r="25164" spans="1:7" x14ac:dyDescent="0.3">
      <c r="A25164" s="1" t="s">
        <v>7</v>
      </c>
      <c r="B25164" s="2">
        <v>45202.666770833333</v>
      </c>
      <c r="D25164" t="str">
        <f t="shared" si="393"/>
        <v>October</v>
      </c>
      <c r="E25164" t="b">
        <v>0</v>
      </c>
      <c r="G25164" s="19">
        <v>0</v>
      </c>
    </row>
    <row r="25165" spans="1:7" x14ac:dyDescent="0.3">
      <c r="A25165" s="1" t="s">
        <v>7</v>
      </c>
      <c r="B25165" s="2">
        <v>45218.583865740737</v>
      </c>
      <c r="D25165" t="str">
        <f t="shared" si="393"/>
        <v>October</v>
      </c>
      <c r="E25165" t="b">
        <v>0</v>
      </c>
      <c r="G25165" s="19">
        <v>0</v>
      </c>
    </row>
    <row r="25166" spans="1:7" x14ac:dyDescent="0.3">
      <c r="A25166" s="1" t="s">
        <v>5</v>
      </c>
      <c r="B25166" s="2">
        <v>45113.754189814812</v>
      </c>
      <c r="D25166" t="str">
        <f t="shared" si="393"/>
        <v>July</v>
      </c>
      <c r="E25166" t="b">
        <v>0</v>
      </c>
      <c r="G25166" s="19">
        <v>0</v>
      </c>
    </row>
    <row r="25167" spans="1:7" x14ac:dyDescent="0.3">
      <c r="A25167" s="1" t="s">
        <v>6</v>
      </c>
      <c r="B25167" s="2">
        <v>44995.503738425927</v>
      </c>
      <c r="D25167" t="str">
        <f t="shared" si="393"/>
        <v>March</v>
      </c>
      <c r="E25167" t="b">
        <v>0</v>
      </c>
      <c r="G25167" s="19">
        <v>0</v>
      </c>
    </row>
    <row r="25168" spans="1:7" x14ac:dyDescent="0.3">
      <c r="A25168" s="1" t="s">
        <v>4</v>
      </c>
      <c r="B25168" s="2">
        <v>45149.500567129631</v>
      </c>
      <c r="D25168" t="str">
        <f t="shared" si="393"/>
        <v>August</v>
      </c>
      <c r="E25168" t="b">
        <v>0</v>
      </c>
      <c r="G25168" s="19">
        <v>0</v>
      </c>
    </row>
    <row r="25169" spans="1:7" x14ac:dyDescent="0.3">
      <c r="A25169" s="1" t="s">
        <v>3</v>
      </c>
      <c r="B25169" s="2">
        <v>45172.542997685188</v>
      </c>
      <c r="D25169" t="str">
        <f t="shared" si="393"/>
        <v>September</v>
      </c>
      <c r="E25169" t="b">
        <v>0</v>
      </c>
      <c r="G25169" s="19">
        <v>0</v>
      </c>
    </row>
    <row r="25170" spans="1:7" x14ac:dyDescent="0.3">
      <c r="A25170" s="1" t="s">
        <v>7</v>
      </c>
      <c r="B25170" s="2">
        <v>45145.388229166667</v>
      </c>
      <c r="D25170" t="str">
        <f t="shared" si="393"/>
        <v>August</v>
      </c>
      <c r="E25170" t="b">
        <v>0</v>
      </c>
      <c r="G25170" s="19">
        <v>0</v>
      </c>
    </row>
    <row r="25171" spans="1:7" x14ac:dyDescent="0.3">
      <c r="A25171" s="1" t="s">
        <v>7</v>
      </c>
      <c r="B25171" s="2">
        <v>45046.875891203701</v>
      </c>
      <c r="D25171" t="str">
        <f t="shared" si="393"/>
        <v>April</v>
      </c>
      <c r="E25171" t="b">
        <v>0</v>
      </c>
      <c r="G25171" s="19">
        <v>0</v>
      </c>
    </row>
    <row r="25172" spans="1:7" x14ac:dyDescent="0.3">
      <c r="A25172" s="1" t="s">
        <v>3</v>
      </c>
      <c r="B25172" s="2">
        <v>44944.961655092593</v>
      </c>
      <c r="D25172" t="str">
        <f t="shared" si="393"/>
        <v>January</v>
      </c>
      <c r="E25172" t="b">
        <v>0</v>
      </c>
      <c r="G25172" s="19">
        <v>0</v>
      </c>
    </row>
    <row r="25173" spans="1:7" x14ac:dyDescent="0.3">
      <c r="A25173" s="1" t="s">
        <v>3</v>
      </c>
      <c r="B25173" s="2">
        <v>45214.632106481477</v>
      </c>
      <c r="D25173" t="str">
        <f t="shared" si="393"/>
        <v>October</v>
      </c>
      <c r="E25173" t="b">
        <v>0</v>
      </c>
      <c r="G25173" s="19">
        <v>0</v>
      </c>
    </row>
    <row r="25174" spans="1:7" x14ac:dyDescent="0.3">
      <c r="A25174" s="1" t="s">
        <v>3</v>
      </c>
      <c r="B25174" s="2">
        <v>45273.393067129633</v>
      </c>
      <c r="D25174" t="str">
        <f t="shared" si="393"/>
        <v>December</v>
      </c>
      <c r="E25174" t="b">
        <v>0</v>
      </c>
      <c r="G25174" s="19">
        <v>0</v>
      </c>
    </row>
    <row r="25175" spans="1:7" x14ac:dyDescent="0.3">
      <c r="A25175" s="1" t="s">
        <v>3</v>
      </c>
      <c r="B25175" s="2">
        <v>44931.996412037042</v>
      </c>
      <c r="D25175" t="str">
        <f t="shared" si="393"/>
        <v>January</v>
      </c>
      <c r="E25175" t="b">
        <v>0</v>
      </c>
      <c r="G25175" s="19">
        <v>0</v>
      </c>
    </row>
    <row r="25176" spans="1:7" x14ac:dyDescent="0.3">
      <c r="A25176" s="1" t="s">
        <v>7</v>
      </c>
      <c r="B25176" s="2">
        <v>44953.875497685192</v>
      </c>
      <c r="D25176" t="str">
        <f t="shared" si="393"/>
        <v>January</v>
      </c>
      <c r="E25176" t="b">
        <v>0</v>
      </c>
      <c r="G25176" s="19">
        <v>0</v>
      </c>
    </row>
    <row r="25177" spans="1:7" x14ac:dyDescent="0.3">
      <c r="A25177" s="1" t="s">
        <v>3</v>
      </c>
      <c r="B25177" s="2">
        <v>45036.293124999997</v>
      </c>
      <c r="D25177" t="str">
        <f t="shared" si="393"/>
        <v>April</v>
      </c>
      <c r="E25177" t="b">
        <v>0</v>
      </c>
      <c r="G25177" s="19">
        <v>0</v>
      </c>
    </row>
    <row r="25178" spans="1:7" x14ac:dyDescent="0.3">
      <c r="A25178" s="1" t="s">
        <v>7</v>
      </c>
      <c r="B25178" s="2">
        <v>45205.625219907408</v>
      </c>
      <c r="D25178" t="str">
        <f t="shared" si="393"/>
        <v>October</v>
      </c>
      <c r="E25178" t="b">
        <v>0</v>
      </c>
      <c r="G25178" s="19">
        <v>0</v>
      </c>
    </row>
    <row r="25179" spans="1:7" x14ac:dyDescent="0.3">
      <c r="A25179" s="1" t="s">
        <v>3</v>
      </c>
      <c r="B25179" s="2">
        <v>45174.709201388891</v>
      </c>
      <c r="D25179" t="str">
        <f t="shared" si="393"/>
        <v>September</v>
      </c>
      <c r="E25179" t="b">
        <v>0</v>
      </c>
      <c r="G25179" s="19">
        <v>0</v>
      </c>
    </row>
    <row r="25180" spans="1:7" x14ac:dyDescent="0.3">
      <c r="A25180" s="1" t="s">
        <v>5</v>
      </c>
      <c r="B25180" s="2">
        <v>45120.340219907397</v>
      </c>
      <c r="D25180" t="str">
        <f t="shared" si="393"/>
        <v>July</v>
      </c>
      <c r="E25180" t="b">
        <v>0</v>
      </c>
      <c r="G25180" s="19">
        <v>0</v>
      </c>
    </row>
    <row r="25181" spans="1:7" x14ac:dyDescent="0.3">
      <c r="A25181" s="1" t="s">
        <v>3</v>
      </c>
      <c r="B25181" s="2">
        <v>44931.877557870372</v>
      </c>
      <c r="D25181" t="str">
        <f t="shared" si="393"/>
        <v>January</v>
      </c>
      <c r="E25181" t="b">
        <v>0</v>
      </c>
      <c r="G25181" s="19">
        <v>0</v>
      </c>
    </row>
    <row r="25182" spans="1:7" x14ac:dyDescent="0.3">
      <c r="A25182" s="1" t="s">
        <v>3</v>
      </c>
      <c r="B25182" s="2">
        <v>45222.661307870367</v>
      </c>
      <c r="D25182" t="str">
        <f t="shared" si="393"/>
        <v>October</v>
      </c>
      <c r="E25182" t="b">
        <v>0</v>
      </c>
      <c r="G25182" s="19">
        <v>0</v>
      </c>
    </row>
    <row r="25183" spans="1:7" x14ac:dyDescent="0.3">
      <c r="A25183" s="1" t="s">
        <v>12</v>
      </c>
      <c r="B25183" s="2">
        <v>45118.70853009259</v>
      </c>
      <c r="D25183" t="str">
        <f t="shared" si="393"/>
        <v>July</v>
      </c>
      <c r="E25183" t="b">
        <v>0</v>
      </c>
      <c r="G25183" s="19">
        <v>0</v>
      </c>
    </row>
    <row r="25184" spans="1:7" x14ac:dyDescent="0.3">
      <c r="A25184" s="1" t="s">
        <v>3</v>
      </c>
      <c r="B25184" s="2">
        <v>45099.120196759257</v>
      </c>
      <c r="D25184" t="str">
        <f t="shared" si="393"/>
        <v>June</v>
      </c>
      <c r="E25184" t="b">
        <v>0</v>
      </c>
      <c r="G25184" s="19">
        <v>0</v>
      </c>
    </row>
    <row r="25185" spans="1:7" x14ac:dyDescent="0.3">
      <c r="A25185" s="1" t="s">
        <v>7</v>
      </c>
      <c r="B25185" s="2">
        <v>45218.542048611111</v>
      </c>
      <c r="D25185" t="str">
        <f t="shared" si="393"/>
        <v>October</v>
      </c>
      <c r="E25185" t="b">
        <v>0</v>
      </c>
      <c r="G25185" s="19">
        <v>0</v>
      </c>
    </row>
    <row r="25186" spans="1:7" x14ac:dyDescent="0.3">
      <c r="A25186" s="1" t="s">
        <v>8</v>
      </c>
      <c r="B25186" s="2">
        <v>45106.758229166669</v>
      </c>
      <c r="D25186" t="str">
        <f t="shared" si="393"/>
        <v>June</v>
      </c>
      <c r="E25186" t="b">
        <v>0</v>
      </c>
      <c r="G25186" s="19">
        <v>0</v>
      </c>
    </row>
    <row r="25187" spans="1:7" x14ac:dyDescent="0.3">
      <c r="A25187" s="1" t="s">
        <v>7</v>
      </c>
      <c r="B25187" s="2">
        <v>44979.917349537027</v>
      </c>
      <c r="D25187" t="str">
        <f t="shared" si="393"/>
        <v>February</v>
      </c>
      <c r="E25187" t="b">
        <v>0</v>
      </c>
      <c r="G25187" s="19">
        <v>0</v>
      </c>
    </row>
    <row r="25188" spans="1:7" x14ac:dyDescent="0.3">
      <c r="A25188" s="1" t="s">
        <v>7</v>
      </c>
      <c r="B25188" s="2">
        <v>45170.417037037027</v>
      </c>
      <c r="D25188" t="str">
        <f t="shared" si="393"/>
        <v>September</v>
      </c>
      <c r="E25188" t="b">
        <v>0</v>
      </c>
      <c r="G25188" s="19">
        <v>0</v>
      </c>
    </row>
    <row r="25189" spans="1:7" x14ac:dyDescent="0.3">
      <c r="A25189" s="1" t="s">
        <v>7</v>
      </c>
      <c r="B25189" s="2">
        <v>45155.793124999997</v>
      </c>
      <c r="D25189" t="str">
        <f t="shared" si="393"/>
        <v>August</v>
      </c>
      <c r="E25189" t="b">
        <v>0</v>
      </c>
      <c r="G25189" s="19">
        <v>0</v>
      </c>
    </row>
    <row r="25190" spans="1:7" x14ac:dyDescent="0.3">
      <c r="A25190" s="1" t="s">
        <v>3</v>
      </c>
      <c r="B25190" s="2">
        <v>45003.58625</v>
      </c>
      <c r="D25190" t="str">
        <f t="shared" si="393"/>
        <v>March</v>
      </c>
      <c r="E25190" t="b">
        <v>0</v>
      </c>
      <c r="G25190" s="19">
        <v>0</v>
      </c>
    </row>
    <row r="25191" spans="1:7" x14ac:dyDescent="0.3">
      <c r="A25191" s="1" t="s">
        <v>7</v>
      </c>
      <c r="B25191" s="2">
        <v>45134.447013888886</v>
      </c>
      <c r="D25191" t="str">
        <f t="shared" si="393"/>
        <v>July</v>
      </c>
      <c r="E25191" t="b">
        <v>0</v>
      </c>
      <c r="G25191" s="19">
        <v>0</v>
      </c>
    </row>
    <row r="25192" spans="1:7" x14ac:dyDescent="0.3">
      <c r="A25192" s="1" t="s">
        <v>3</v>
      </c>
      <c r="B25192" s="2">
        <v>44981.83520833333</v>
      </c>
      <c r="D25192" t="str">
        <f t="shared" si="393"/>
        <v>February</v>
      </c>
      <c r="E25192" t="b">
        <v>0</v>
      </c>
      <c r="G25192" s="19">
        <v>0</v>
      </c>
    </row>
    <row r="25193" spans="1:7" x14ac:dyDescent="0.3">
      <c r="A25193" s="1" t="s">
        <v>6</v>
      </c>
      <c r="B25193" s="2">
        <v>45146.502280092587</v>
      </c>
      <c r="D25193" t="str">
        <f t="shared" si="393"/>
        <v>August</v>
      </c>
      <c r="E25193" t="b">
        <v>0</v>
      </c>
      <c r="G25193" s="19">
        <v>0</v>
      </c>
    </row>
    <row r="25194" spans="1:7" x14ac:dyDescent="0.3">
      <c r="A25194" s="1" t="s">
        <v>7</v>
      </c>
      <c r="B25194" s="2">
        <v>45187.986828703702</v>
      </c>
      <c r="D25194" t="str">
        <f t="shared" si="393"/>
        <v>September</v>
      </c>
      <c r="E25194" t="b">
        <v>0</v>
      </c>
      <c r="G25194" s="19">
        <v>0</v>
      </c>
    </row>
    <row r="25195" spans="1:7" x14ac:dyDescent="0.3">
      <c r="A25195" s="1" t="s">
        <v>7</v>
      </c>
      <c r="B25195" s="2">
        <v>45031.250601851847</v>
      </c>
      <c r="D25195" t="str">
        <f t="shared" si="393"/>
        <v>April</v>
      </c>
      <c r="E25195" t="b">
        <v>0</v>
      </c>
      <c r="G25195" s="19">
        <v>0</v>
      </c>
    </row>
    <row r="25196" spans="1:7" x14ac:dyDescent="0.3">
      <c r="A25196" s="1" t="s">
        <v>7</v>
      </c>
      <c r="B25196" s="2">
        <v>45130.375069444453</v>
      </c>
      <c r="D25196" t="str">
        <f t="shared" si="393"/>
        <v>July</v>
      </c>
      <c r="E25196" t="b">
        <v>0</v>
      </c>
      <c r="G25196" s="19">
        <v>0</v>
      </c>
    </row>
    <row r="25197" spans="1:7" x14ac:dyDescent="0.3">
      <c r="A25197" s="1" t="s">
        <v>7</v>
      </c>
      <c r="B25197" s="2">
        <v>45261.417349537027</v>
      </c>
      <c r="D25197" t="str">
        <f t="shared" si="393"/>
        <v>December</v>
      </c>
      <c r="E25197" t="b">
        <v>0</v>
      </c>
      <c r="G25197" s="19">
        <v>0</v>
      </c>
    </row>
    <row r="25198" spans="1:7" x14ac:dyDescent="0.3">
      <c r="A25198" s="1" t="s">
        <v>3</v>
      </c>
      <c r="B25198" s="2">
        <v>45211.709872685176</v>
      </c>
      <c r="D25198" t="str">
        <f t="shared" si="393"/>
        <v>October</v>
      </c>
      <c r="E25198" t="b">
        <v>0</v>
      </c>
      <c r="G25198" s="19">
        <v>0</v>
      </c>
    </row>
    <row r="25199" spans="1:7" x14ac:dyDescent="0.3">
      <c r="A25199" s="1" t="s">
        <v>7</v>
      </c>
      <c r="B25199" s="2">
        <v>45098.292291666658</v>
      </c>
      <c r="D25199" t="str">
        <f t="shared" si="393"/>
        <v>June</v>
      </c>
      <c r="E25199" t="b">
        <v>0</v>
      </c>
      <c r="G25199" s="19">
        <v>0</v>
      </c>
    </row>
    <row r="25200" spans="1:7" x14ac:dyDescent="0.3">
      <c r="A25200" s="1" t="s">
        <v>7</v>
      </c>
      <c r="B25200" s="2">
        <v>45083.292245370372</v>
      </c>
      <c r="D25200" t="str">
        <f t="shared" si="393"/>
        <v>June</v>
      </c>
      <c r="E25200" t="b">
        <v>0</v>
      </c>
      <c r="G25200" s="19">
        <v>0</v>
      </c>
    </row>
    <row r="25201" spans="1:7" x14ac:dyDescent="0.3">
      <c r="A25201" s="1" t="s">
        <v>7</v>
      </c>
      <c r="B25201" s="2">
        <v>45091.375208333331</v>
      </c>
      <c r="D25201" t="str">
        <f t="shared" si="393"/>
        <v>June</v>
      </c>
      <c r="E25201" t="b">
        <v>0</v>
      </c>
      <c r="G25201" s="19">
        <v>0</v>
      </c>
    </row>
    <row r="25202" spans="1:7" x14ac:dyDescent="0.3">
      <c r="A25202" s="1" t="s">
        <v>7</v>
      </c>
      <c r="B25202" s="2">
        <v>45281.568460648137</v>
      </c>
      <c r="D25202" t="str">
        <f t="shared" si="393"/>
        <v>December</v>
      </c>
      <c r="E25202" t="b">
        <v>0</v>
      </c>
      <c r="G25202" s="19">
        <v>0</v>
      </c>
    </row>
    <row r="25203" spans="1:7" x14ac:dyDescent="0.3">
      <c r="A25203" s="1" t="s">
        <v>9</v>
      </c>
      <c r="B25203" s="2">
        <v>45082.459201388891</v>
      </c>
      <c r="D25203" t="str">
        <f t="shared" si="393"/>
        <v>June</v>
      </c>
      <c r="E25203" t="b">
        <v>0</v>
      </c>
      <c r="G25203" s="19">
        <v>0</v>
      </c>
    </row>
    <row r="25204" spans="1:7" x14ac:dyDescent="0.3">
      <c r="A25204" s="1" t="s">
        <v>10</v>
      </c>
      <c r="B25204" s="2">
        <v>45167.896747685183</v>
      </c>
      <c r="D25204" t="str">
        <f t="shared" si="393"/>
        <v>August</v>
      </c>
      <c r="E25204" t="b">
        <v>0</v>
      </c>
      <c r="G25204" s="19">
        <v>0</v>
      </c>
    </row>
    <row r="25205" spans="1:7" x14ac:dyDescent="0.3">
      <c r="A25205" s="1" t="s">
        <v>7</v>
      </c>
      <c r="B25205" s="2">
        <v>45103.497314814813</v>
      </c>
      <c r="D25205" t="str">
        <f t="shared" si="393"/>
        <v>June</v>
      </c>
      <c r="E25205" t="b">
        <v>0</v>
      </c>
      <c r="G25205" s="19">
        <v>0</v>
      </c>
    </row>
    <row r="25206" spans="1:7" x14ac:dyDescent="0.3">
      <c r="A25206" s="1" t="s">
        <v>7</v>
      </c>
      <c r="B25206" s="2">
        <v>45132.47184027778</v>
      </c>
      <c r="D25206" t="str">
        <f t="shared" si="393"/>
        <v>July</v>
      </c>
      <c r="E25206" t="b">
        <v>0</v>
      </c>
      <c r="G25206" s="19">
        <v>0</v>
      </c>
    </row>
    <row r="25207" spans="1:7" x14ac:dyDescent="0.3">
      <c r="A25207" s="1" t="s">
        <v>3</v>
      </c>
      <c r="B25207" s="2">
        <v>45238.54241898148</v>
      </c>
      <c r="D25207" t="str">
        <f t="shared" si="393"/>
        <v>November</v>
      </c>
      <c r="E25207" t="b">
        <v>0</v>
      </c>
      <c r="G25207" s="19">
        <v>0</v>
      </c>
    </row>
    <row r="25208" spans="1:7" x14ac:dyDescent="0.3">
      <c r="A25208" s="1" t="s">
        <v>7</v>
      </c>
      <c r="B25208" s="2">
        <v>45089.792129629634</v>
      </c>
      <c r="D25208" t="str">
        <f t="shared" si="393"/>
        <v>June</v>
      </c>
      <c r="E25208" t="b">
        <v>0</v>
      </c>
      <c r="G25208" s="19">
        <v>0</v>
      </c>
    </row>
    <row r="25209" spans="1:7" x14ac:dyDescent="0.3">
      <c r="A25209" s="1" t="s">
        <v>3</v>
      </c>
      <c r="B25209" s="2">
        <v>44935.794965277782</v>
      </c>
      <c r="D25209" t="str">
        <f t="shared" si="393"/>
        <v>January</v>
      </c>
      <c r="E25209" t="b">
        <v>0</v>
      </c>
      <c r="G25209" s="19">
        <v>0</v>
      </c>
    </row>
    <row r="25210" spans="1:7" x14ac:dyDescent="0.3">
      <c r="A25210" s="1" t="s">
        <v>4</v>
      </c>
      <c r="B25210" s="2">
        <v>45170.833391203712</v>
      </c>
      <c r="D25210" t="str">
        <f t="shared" si="393"/>
        <v>September</v>
      </c>
      <c r="E25210" t="b">
        <v>0</v>
      </c>
      <c r="G25210" s="19">
        <v>0</v>
      </c>
    </row>
    <row r="25211" spans="1:7" x14ac:dyDescent="0.3">
      <c r="A25211" s="1" t="s">
        <v>5</v>
      </c>
      <c r="B25211" s="2">
        <v>44951.998611111107</v>
      </c>
      <c r="D25211" t="str">
        <f t="shared" si="393"/>
        <v>January</v>
      </c>
      <c r="E25211" t="b">
        <v>0</v>
      </c>
      <c r="G25211" s="19">
        <v>0</v>
      </c>
    </row>
    <row r="25212" spans="1:7" x14ac:dyDescent="0.3">
      <c r="A25212" s="1" t="s">
        <v>5</v>
      </c>
      <c r="B25212" s="2">
        <v>45013.552349537043</v>
      </c>
      <c r="D25212" t="str">
        <f t="shared" si="393"/>
        <v>March</v>
      </c>
      <c r="E25212" t="b">
        <v>0</v>
      </c>
      <c r="G25212" s="19">
        <v>0</v>
      </c>
    </row>
    <row r="25213" spans="1:7" x14ac:dyDescent="0.3">
      <c r="A25213" s="1" t="s">
        <v>6</v>
      </c>
      <c r="B25213" s="2">
        <v>45248.664930555547</v>
      </c>
      <c r="D25213" t="str">
        <f t="shared" si="393"/>
        <v>November</v>
      </c>
      <c r="E25213" t="b">
        <v>0</v>
      </c>
      <c r="G25213" s="19">
        <v>0</v>
      </c>
    </row>
    <row r="25214" spans="1:7" x14ac:dyDescent="0.3">
      <c r="A25214" s="1" t="s">
        <v>12</v>
      </c>
      <c r="B25214" s="2">
        <v>45141.292349537027</v>
      </c>
      <c r="D25214" t="str">
        <f t="shared" si="393"/>
        <v>August</v>
      </c>
      <c r="E25214" t="b">
        <v>0</v>
      </c>
      <c r="G25214" s="19">
        <v>0</v>
      </c>
    </row>
    <row r="25215" spans="1:7" x14ac:dyDescent="0.3">
      <c r="A25215" s="1" t="s">
        <v>11</v>
      </c>
      <c r="B25215" s="2">
        <v>45204.709189814806</v>
      </c>
      <c r="D25215" t="str">
        <f t="shared" si="393"/>
        <v>October</v>
      </c>
      <c r="E25215" t="b">
        <v>0</v>
      </c>
      <c r="G25215" s="19">
        <v>0</v>
      </c>
    </row>
    <row r="25216" spans="1:7" x14ac:dyDescent="0.3">
      <c r="A25216" s="1" t="s">
        <v>7</v>
      </c>
      <c r="B25216" s="2">
        <v>45120.761365740742</v>
      </c>
      <c r="D25216" t="str">
        <f t="shared" si="393"/>
        <v>July</v>
      </c>
      <c r="E25216" t="b">
        <v>0</v>
      </c>
      <c r="G25216" s="19">
        <v>0</v>
      </c>
    </row>
    <row r="25217" spans="1:7" x14ac:dyDescent="0.3">
      <c r="A25217" s="1" t="s">
        <v>4</v>
      </c>
      <c r="B25217" s="2">
        <v>45139.292384259257</v>
      </c>
      <c r="D25217" t="str">
        <f t="shared" si="393"/>
        <v>August</v>
      </c>
      <c r="E25217" t="b">
        <v>0</v>
      </c>
      <c r="G25217" s="19">
        <v>0</v>
      </c>
    </row>
    <row r="25218" spans="1:7" x14ac:dyDescent="0.3">
      <c r="A25218" s="1" t="s">
        <v>5</v>
      </c>
      <c r="B25218" s="2">
        <v>45042.008043981477</v>
      </c>
      <c r="D25218" t="str">
        <f t="shared" si="393"/>
        <v>April</v>
      </c>
      <c r="E25218" t="b">
        <v>0</v>
      </c>
      <c r="G25218" s="19">
        <v>0</v>
      </c>
    </row>
    <row r="25219" spans="1:7" x14ac:dyDescent="0.3">
      <c r="A25219" s="1" t="s">
        <v>3</v>
      </c>
      <c r="B25219" s="2">
        <v>45016.795312499999</v>
      </c>
      <c r="D25219" t="str">
        <f t="shared" ref="D25219:D25282" si="394">TEXT(B25219,"mmmm")</f>
        <v>March</v>
      </c>
      <c r="E25219" t="b">
        <v>0</v>
      </c>
      <c r="G25219" s="19">
        <v>0</v>
      </c>
    </row>
    <row r="25220" spans="1:7" x14ac:dyDescent="0.3">
      <c r="A25220" s="1" t="s">
        <v>3</v>
      </c>
      <c r="B25220" s="2">
        <v>45082.293854166674</v>
      </c>
      <c r="D25220" t="str">
        <f t="shared" si="394"/>
        <v>June</v>
      </c>
      <c r="E25220" t="b">
        <v>0</v>
      </c>
      <c r="G25220" s="19">
        <v>0</v>
      </c>
    </row>
    <row r="25221" spans="1:7" x14ac:dyDescent="0.3">
      <c r="A25221" s="1" t="s">
        <v>6</v>
      </c>
      <c r="B25221" s="2">
        <v>45164.293576388889</v>
      </c>
      <c r="D25221" t="str">
        <f t="shared" si="394"/>
        <v>August</v>
      </c>
      <c r="E25221" t="b">
        <v>0</v>
      </c>
      <c r="G25221" s="19">
        <v>0</v>
      </c>
    </row>
    <row r="25222" spans="1:7" x14ac:dyDescent="0.3">
      <c r="A25222" s="1" t="s">
        <v>7</v>
      </c>
      <c r="B25222" s="2">
        <v>45053.376226851848</v>
      </c>
      <c r="D25222" t="str">
        <f t="shared" si="394"/>
        <v>May</v>
      </c>
      <c r="E25222" t="b">
        <v>0</v>
      </c>
      <c r="G25222" s="19">
        <v>0</v>
      </c>
    </row>
    <row r="25223" spans="1:7" x14ac:dyDescent="0.3">
      <c r="A25223" s="1" t="s">
        <v>9</v>
      </c>
      <c r="B25223" s="2">
        <v>45009.385416666657</v>
      </c>
      <c r="D25223" t="str">
        <f t="shared" si="394"/>
        <v>March</v>
      </c>
      <c r="E25223" t="b">
        <v>0</v>
      </c>
      <c r="G25223" s="19">
        <v>0</v>
      </c>
    </row>
    <row r="25224" spans="1:7" x14ac:dyDescent="0.3">
      <c r="A25224" s="1" t="s">
        <v>3</v>
      </c>
      <c r="B25224" s="2">
        <v>45114.836539351847</v>
      </c>
      <c r="D25224" t="str">
        <f t="shared" si="394"/>
        <v>July</v>
      </c>
      <c r="E25224" t="b">
        <v>0</v>
      </c>
      <c r="G25224" s="19">
        <v>0</v>
      </c>
    </row>
    <row r="25225" spans="1:7" x14ac:dyDescent="0.3">
      <c r="A25225" s="1" t="s">
        <v>7</v>
      </c>
      <c r="B25225" s="2">
        <v>45079.635011574072</v>
      </c>
      <c r="D25225" t="str">
        <f t="shared" si="394"/>
        <v>June</v>
      </c>
      <c r="E25225" t="b">
        <v>0</v>
      </c>
      <c r="G25225" s="19">
        <v>0</v>
      </c>
    </row>
    <row r="25226" spans="1:7" x14ac:dyDescent="0.3">
      <c r="A25226" s="1" t="s">
        <v>11</v>
      </c>
      <c r="B25226" s="2">
        <v>45227.00203703704</v>
      </c>
      <c r="D25226" t="str">
        <f t="shared" si="394"/>
        <v>October</v>
      </c>
      <c r="E25226" t="b">
        <v>0</v>
      </c>
      <c r="G25226" s="19">
        <v>0</v>
      </c>
    </row>
    <row r="25227" spans="1:7" x14ac:dyDescent="0.3">
      <c r="A25227" s="1" t="s">
        <v>3</v>
      </c>
      <c r="B25227" s="2">
        <v>45073.428043981483</v>
      </c>
      <c r="D25227" t="str">
        <f t="shared" si="394"/>
        <v>May</v>
      </c>
      <c r="E25227" t="b">
        <v>0</v>
      </c>
      <c r="G25227" s="19">
        <v>0</v>
      </c>
    </row>
    <row r="25228" spans="1:7" x14ac:dyDescent="0.3">
      <c r="A25228" s="1" t="s">
        <v>7</v>
      </c>
      <c r="B25228" s="2">
        <v>45211.000185185178</v>
      </c>
      <c r="D25228" t="str">
        <f t="shared" si="394"/>
        <v>October</v>
      </c>
      <c r="E25228" t="b">
        <v>0</v>
      </c>
      <c r="G25228" s="19">
        <v>0</v>
      </c>
    </row>
    <row r="25229" spans="1:7" x14ac:dyDescent="0.3">
      <c r="A25229" s="1" t="s">
        <v>7</v>
      </c>
      <c r="B25229" s="2">
        <v>45096.000543981478</v>
      </c>
      <c r="D25229" t="str">
        <f t="shared" si="394"/>
        <v>June</v>
      </c>
      <c r="E25229" t="b">
        <v>0</v>
      </c>
      <c r="G25229" s="19">
        <v>0</v>
      </c>
    </row>
    <row r="25230" spans="1:7" x14ac:dyDescent="0.3">
      <c r="A25230" s="1" t="s">
        <v>3</v>
      </c>
      <c r="B25230" s="2">
        <v>44988.087395833332</v>
      </c>
      <c r="D25230" t="str">
        <f t="shared" si="394"/>
        <v>March</v>
      </c>
      <c r="E25230" t="b">
        <v>0</v>
      </c>
      <c r="G25230" s="19">
        <v>0</v>
      </c>
    </row>
    <row r="25231" spans="1:7" x14ac:dyDescent="0.3">
      <c r="A25231" s="1" t="s">
        <v>7</v>
      </c>
      <c r="B25231" s="2">
        <v>44935.652696759258</v>
      </c>
      <c r="D25231" t="str">
        <f t="shared" si="394"/>
        <v>January</v>
      </c>
      <c r="E25231" t="b">
        <v>0</v>
      </c>
      <c r="G25231" s="19">
        <v>0</v>
      </c>
    </row>
    <row r="25232" spans="1:7" x14ac:dyDescent="0.3">
      <c r="A25232" s="1" t="s">
        <v>8</v>
      </c>
      <c r="B25232" s="2">
        <v>45051.313692129632</v>
      </c>
      <c r="D25232" t="str">
        <f t="shared" si="394"/>
        <v>May</v>
      </c>
      <c r="E25232" t="b">
        <v>0</v>
      </c>
      <c r="G25232" s="19">
        <v>0</v>
      </c>
    </row>
    <row r="25233" spans="1:7" x14ac:dyDescent="0.3">
      <c r="A25233" s="1" t="s">
        <v>7</v>
      </c>
      <c r="B25233" s="2">
        <v>45124.960081018522</v>
      </c>
      <c r="D25233" t="str">
        <f t="shared" si="394"/>
        <v>July</v>
      </c>
      <c r="E25233" t="b">
        <v>0</v>
      </c>
      <c r="G25233" s="19">
        <v>0</v>
      </c>
    </row>
    <row r="25234" spans="1:7" x14ac:dyDescent="0.3">
      <c r="A25234" s="1" t="s">
        <v>7</v>
      </c>
      <c r="B25234" s="2">
        <v>44942.375081018523</v>
      </c>
      <c r="D25234" t="str">
        <f t="shared" si="394"/>
        <v>January</v>
      </c>
      <c r="E25234" t="b">
        <v>0</v>
      </c>
      <c r="G25234" s="19">
        <v>0</v>
      </c>
    </row>
    <row r="25235" spans="1:7" x14ac:dyDescent="0.3">
      <c r="A25235" s="1" t="s">
        <v>3</v>
      </c>
      <c r="B25235" s="2">
        <v>44989.261203703703</v>
      </c>
      <c r="D25235" t="str">
        <f t="shared" si="394"/>
        <v>March</v>
      </c>
      <c r="E25235" t="b">
        <v>0</v>
      </c>
      <c r="G25235" s="19">
        <v>0</v>
      </c>
    </row>
    <row r="25236" spans="1:7" x14ac:dyDescent="0.3">
      <c r="A25236" s="1" t="s">
        <v>7</v>
      </c>
      <c r="B25236" s="2">
        <v>45251.583368055559</v>
      </c>
      <c r="D25236" t="str">
        <f t="shared" si="394"/>
        <v>November</v>
      </c>
      <c r="E25236" t="b">
        <v>0</v>
      </c>
      <c r="G25236" s="19">
        <v>0</v>
      </c>
    </row>
    <row r="25237" spans="1:7" x14ac:dyDescent="0.3">
      <c r="A25237" s="1" t="s">
        <v>3</v>
      </c>
      <c r="B25237" s="2">
        <v>45176.877754629633</v>
      </c>
      <c r="D25237" t="str">
        <f t="shared" si="394"/>
        <v>September</v>
      </c>
      <c r="E25237" t="b">
        <v>0</v>
      </c>
      <c r="G25237" s="19">
        <v>0</v>
      </c>
    </row>
    <row r="25238" spans="1:7" x14ac:dyDescent="0.3">
      <c r="A25238" s="1" t="s">
        <v>7</v>
      </c>
      <c r="B25238" s="2">
        <v>45229.792210648149</v>
      </c>
      <c r="D25238" t="str">
        <f t="shared" si="394"/>
        <v>October</v>
      </c>
      <c r="E25238" t="b">
        <v>0</v>
      </c>
      <c r="G25238" s="19">
        <v>0</v>
      </c>
    </row>
    <row r="25239" spans="1:7" x14ac:dyDescent="0.3">
      <c r="A25239" s="1" t="s">
        <v>5</v>
      </c>
      <c r="B25239" s="2">
        <v>45019.483356481483</v>
      </c>
      <c r="D25239" t="str">
        <f t="shared" si="394"/>
        <v>April</v>
      </c>
      <c r="E25239" t="b">
        <v>0</v>
      </c>
      <c r="G25239" s="19">
        <v>0</v>
      </c>
    </row>
    <row r="25240" spans="1:7" x14ac:dyDescent="0.3">
      <c r="A25240" s="1" t="s">
        <v>3</v>
      </c>
      <c r="B25240" s="2">
        <v>45115.668854166674</v>
      </c>
      <c r="D25240" t="str">
        <f t="shared" si="394"/>
        <v>July</v>
      </c>
      <c r="E25240" t="b">
        <v>0</v>
      </c>
      <c r="G25240" s="19">
        <v>0</v>
      </c>
    </row>
    <row r="25241" spans="1:7" x14ac:dyDescent="0.3">
      <c r="A25241" s="1" t="s">
        <v>11</v>
      </c>
      <c r="B25241" s="2">
        <v>45001.058437500003</v>
      </c>
      <c r="D25241" t="str">
        <f t="shared" si="394"/>
        <v>March</v>
      </c>
      <c r="E25241" t="b">
        <v>0</v>
      </c>
      <c r="G25241" s="19">
        <v>0</v>
      </c>
    </row>
    <row r="25242" spans="1:7" x14ac:dyDescent="0.3">
      <c r="A25242" s="1" t="s">
        <v>7</v>
      </c>
      <c r="B25242" s="2">
        <v>45204.416817129633</v>
      </c>
      <c r="D25242" t="str">
        <f t="shared" si="394"/>
        <v>October</v>
      </c>
      <c r="E25242" t="b">
        <v>0</v>
      </c>
      <c r="G25242" s="19">
        <v>0</v>
      </c>
    </row>
    <row r="25243" spans="1:7" x14ac:dyDescent="0.3">
      <c r="A25243" s="1" t="s">
        <v>3</v>
      </c>
      <c r="B25243" s="2">
        <v>45037.79451388889</v>
      </c>
      <c r="D25243" t="str">
        <f t="shared" si="394"/>
        <v>April</v>
      </c>
      <c r="E25243" t="b">
        <v>0</v>
      </c>
      <c r="G25243" s="19">
        <v>0</v>
      </c>
    </row>
    <row r="25244" spans="1:7" x14ac:dyDescent="0.3">
      <c r="A25244" s="1" t="s">
        <v>3</v>
      </c>
      <c r="B25244" s="2">
        <v>44957.606168981481</v>
      </c>
      <c r="D25244" t="str">
        <f t="shared" si="394"/>
        <v>January</v>
      </c>
      <c r="E25244" t="b">
        <v>0</v>
      </c>
      <c r="G25244" s="19">
        <v>0</v>
      </c>
    </row>
    <row r="25245" spans="1:7" x14ac:dyDescent="0.3">
      <c r="A25245" s="1" t="s">
        <v>7</v>
      </c>
      <c r="B25245" s="2">
        <v>44959.292766203696</v>
      </c>
      <c r="D25245" t="str">
        <f t="shared" si="394"/>
        <v>February</v>
      </c>
      <c r="E25245" t="b">
        <v>0</v>
      </c>
      <c r="G25245" s="19">
        <v>0</v>
      </c>
    </row>
    <row r="25246" spans="1:7" x14ac:dyDescent="0.3">
      <c r="A25246" s="1" t="s">
        <v>7</v>
      </c>
      <c r="B25246" s="2">
        <v>45113.669282407413</v>
      </c>
      <c r="D25246" t="str">
        <f t="shared" si="394"/>
        <v>July</v>
      </c>
      <c r="E25246" t="b">
        <v>0</v>
      </c>
      <c r="G25246" s="19">
        <v>0</v>
      </c>
    </row>
    <row r="25247" spans="1:7" x14ac:dyDescent="0.3">
      <c r="A25247" s="1" t="s">
        <v>3</v>
      </c>
      <c r="B25247" s="2">
        <v>45100.474398148152</v>
      </c>
      <c r="D25247" t="str">
        <f t="shared" si="394"/>
        <v>June</v>
      </c>
      <c r="E25247" t="b">
        <v>0</v>
      </c>
      <c r="G25247" s="19">
        <v>0</v>
      </c>
    </row>
    <row r="25248" spans="1:7" x14ac:dyDescent="0.3">
      <c r="A25248" s="1" t="s">
        <v>5</v>
      </c>
      <c r="B25248" s="2">
        <v>44994.04650462963</v>
      </c>
      <c r="D25248" t="str">
        <f t="shared" si="394"/>
        <v>March</v>
      </c>
      <c r="E25248" t="b">
        <v>0</v>
      </c>
      <c r="G25248" s="19">
        <v>0</v>
      </c>
    </row>
    <row r="25249" spans="1:7" x14ac:dyDescent="0.3">
      <c r="A25249" s="1" t="s">
        <v>3</v>
      </c>
      <c r="B25249" s="2">
        <v>45079.627199074072</v>
      </c>
      <c r="D25249" t="str">
        <f t="shared" si="394"/>
        <v>June</v>
      </c>
      <c r="E25249" t="b">
        <v>0</v>
      </c>
      <c r="G25249" s="19">
        <v>0</v>
      </c>
    </row>
    <row r="25250" spans="1:7" x14ac:dyDescent="0.3">
      <c r="A25250" s="1" t="s">
        <v>5</v>
      </c>
      <c r="B25250" s="2">
        <v>45168.889074074083</v>
      </c>
      <c r="D25250" t="str">
        <f t="shared" si="394"/>
        <v>August</v>
      </c>
      <c r="E25250" t="b">
        <v>0</v>
      </c>
      <c r="G25250" s="19">
        <v>0</v>
      </c>
    </row>
    <row r="25251" spans="1:7" x14ac:dyDescent="0.3">
      <c r="A25251" s="1" t="s">
        <v>5</v>
      </c>
      <c r="B25251" s="2">
        <v>45198.251481481479</v>
      </c>
      <c r="D25251" t="str">
        <f t="shared" si="394"/>
        <v>September</v>
      </c>
      <c r="E25251" t="b">
        <v>0</v>
      </c>
      <c r="G25251" s="19">
        <v>0</v>
      </c>
    </row>
    <row r="25252" spans="1:7" x14ac:dyDescent="0.3">
      <c r="A25252" s="1" t="s">
        <v>7</v>
      </c>
      <c r="B25252" s="2">
        <v>45007.504432870373</v>
      </c>
      <c r="D25252" t="str">
        <f t="shared" si="394"/>
        <v>March</v>
      </c>
      <c r="E25252" t="b">
        <v>0</v>
      </c>
      <c r="G25252" s="19">
        <v>0</v>
      </c>
    </row>
    <row r="25253" spans="1:7" x14ac:dyDescent="0.3">
      <c r="A25253" s="1" t="s">
        <v>3</v>
      </c>
      <c r="B25253" s="2">
        <v>45036.834999999999</v>
      </c>
      <c r="D25253" t="str">
        <f t="shared" si="394"/>
        <v>April</v>
      </c>
      <c r="E25253" t="b">
        <v>0</v>
      </c>
      <c r="G25253" s="19">
        <v>0</v>
      </c>
    </row>
    <row r="25254" spans="1:7" x14ac:dyDescent="0.3">
      <c r="A25254" s="1" t="s">
        <v>10</v>
      </c>
      <c r="B25254" s="2">
        <v>44985.366446759261</v>
      </c>
      <c r="D25254" t="str">
        <f t="shared" si="394"/>
        <v>February</v>
      </c>
      <c r="E25254" t="b">
        <v>0</v>
      </c>
      <c r="G25254" s="19">
        <v>0</v>
      </c>
    </row>
    <row r="25255" spans="1:7" x14ac:dyDescent="0.3">
      <c r="A25255" s="1" t="s">
        <v>5</v>
      </c>
      <c r="B25255" s="2">
        <v>45281.33834490741</v>
      </c>
      <c r="D25255" t="str">
        <f t="shared" si="394"/>
        <v>December</v>
      </c>
      <c r="E25255" t="b">
        <v>0</v>
      </c>
      <c r="G25255" s="19">
        <v>0</v>
      </c>
    </row>
    <row r="25256" spans="1:7" x14ac:dyDescent="0.3">
      <c r="A25256" s="1" t="s">
        <v>10</v>
      </c>
      <c r="B25256" s="2">
        <v>45139.008587962962</v>
      </c>
      <c r="D25256" t="str">
        <f t="shared" si="394"/>
        <v>August</v>
      </c>
      <c r="E25256" t="b">
        <v>0</v>
      </c>
      <c r="G25256" s="19">
        <v>0</v>
      </c>
    </row>
    <row r="25257" spans="1:7" x14ac:dyDescent="0.3">
      <c r="A25257" s="1" t="s">
        <v>5</v>
      </c>
      <c r="B25257" s="2">
        <v>45162.612870370373</v>
      </c>
      <c r="D25257" t="str">
        <f t="shared" si="394"/>
        <v>August</v>
      </c>
      <c r="E25257" t="b">
        <v>0</v>
      </c>
      <c r="G25257" s="19">
        <v>0</v>
      </c>
    </row>
    <row r="25258" spans="1:7" x14ac:dyDescent="0.3">
      <c r="A25258" s="1" t="s">
        <v>10</v>
      </c>
      <c r="B25258" s="2">
        <v>44977.542326388888</v>
      </c>
      <c r="D25258" t="str">
        <f t="shared" si="394"/>
        <v>February</v>
      </c>
      <c r="E25258" t="b">
        <v>0</v>
      </c>
      <c r="G25258" s="19">
        <v>0</v>
      </c>
    </row>
    <row r="25259" spans="1:7" x14ac:dyDescent="0.3">
      <c r="A25259" s="1" t="s">
        <v>5</v>
      </c>
      <c r="B25259" s="2">
        <v>45269.669618055559</v>
      </c>
      <c r="D25259" t="str">
        <f t="shared" si="394"/>
        <v>December</v>
      </c>
      <c r="E25259" t="b">
        <v>0</v>
      </c>
      <c r="G25259" s="19">
        <v>0</v>
      </c>
    </row>
    <row r="25260" spans="1:7" x14ac:dyDescent="0.3">
      <c r="A25260" s="1" t="s">
        <v>7</v>
      </c>
      <c r="B25260" s="2">
        <v>45041.292569444442</v>
      </c>
      <c r="D25260" t="str">
        <f t="shared" si="394"/>
        <v>April</v>
      </c>
      <c r="E25260" t="b">
        <v>0</v>
      </c>
      <c r="G25260" s="19">
        <v>0</v>
      </c>
    </row>
    <row r="25261" spans="1:7" x14ac:dyDescent="0.3">
      <c r="A25261" s="1" t="s">
        <v>4</v>
      </c>
      <c r="B25261" s="2">
        <v>44929.685995370368</v>
      </c>
      <c r="D25261" t="str">
        <f t="shared" si="394"/>
        <v>January</v>
      </c>
      <c r="E25261" t="b">
        <v>0</v>
      </c>
      <c r="G25261" s="19">
        <v>0</v>
      </c>
    </row>
    <row r="25262" spans="1:7" x14ac:dyDescent="0.3">
      <c r="A25262" s="1" t="s">
        <v>7</v>
      </c>
      <c r="B25262" s="2">
        <v>45051.575428240743</v>
      </c>
      <c r="D25262" t="str">
        <f t="shared" si="394"/>
        <v>May</v>
      </c>
      <c r="E25262" t="b">
        <v>0</v>
      </c>
      <c r="G25262" s="19">
        <v>0</v>
      </c>
    </row>
    <row r="25263" spans="1:7" x14ac:dyDescent="0.3">
      <c r="A25263" s="1" t="s">
        <v>3</v>
      </c>
      <c r="B25263" s="2">
        <v>45012.00372685185</v>
      </c>
      <c r="D25263" t="str">
        <f t="shared" si="394"/>
        <v>March</v>
      </c>
      <c r="E25263" t="b">
        <v>0</v>
      </c>
      <c r="G25263" s="19">
        <v>0</v>
      </c>
    </row>
    <row r="25264" spans="1:7" x14ac:dyDescent="0.3">
      <c r="A25264" s="1" t="s">
        <v>9</v>
      </c>
      <c r="B25264" s="2">
        <v>45149.090740740743</v>
      </c>
      <c r="D25264" t="str">
        <f t="shared" si="394"/>
        <v>August</v>
      </c>
      <c r="E25264" t="b">
        <v>0</v>
      </c>
      <c r="G25264" s="19">
        <v>0</v>
      </c>
    </row>
    <row r="25265" spans="1:7" x14ac:dyDescent="0.3">
      <c r="A25265" s="1" t="s">
        <v>3</v>
      </c>
      <c r="B25265" s="2">
        <v>44936.930335648147</v>
      </c>
      <c r="D25265" t="str">
        <f t="shared" si="394"/>
        <v>January</v>
      </c>
      <c r="E25265" t="b">
        <v>0</v>
      </c>
      <c r="G25265" s="19">
        <v>0</v>
      </c>
    </row>
    <row r="25266" spans="1:7" x14ac:dyDescent="0.3">
      <c r="A25266" s="1" t="s">
        <v>7</v>
      </c>
      <c r="B25266" s="2">
        <v>45200.958333333343</v>
      </c>
      <c r="D25266" t="str">
        <f t="shared" si="394"/>
        <v>October</v>
      </c>
      <c r="E25266" t="b">
        <v>0</v>
      </c>
      <c r="G25266" s="19">
        <v>0</v>
      </c>
    </row>
    <row r="25267" spans="1:7" x14ac:dyDescent="0.3">
      <c r="A25267" s="1" t="s">
        <v>3</v>
      </c>
      <c r="B25267" s="2">
        <v>45064.185115740736</v>
      </c>
      <c r="D25267" t="str">
        <f t="shared" si="394"/>
        <v>May</v>
      </c>
      <c r="E25267" t="b">
        <v>0</v>
      </c>
      <c r="G25267" s="19">
        <v>0</v>
      </c>
    </row>
    <row r="25268" spans="1:7" x14ac:dyDescent="0.3">
      <c r="A25268" s="1" t="s">
        <v>8</v>
      </c>
      <c r="B25268" s="2">
        <v>44953.18849537037</v>
      </c>
      <c r="D25268" t="str">
        <f t="shared" si="394"/>
        <v>January</v>
      </c>
      <c r="E25268" t="b">
        <v>0</v>
      </c>
      <c r="G25268" s="19">
        <v>0</v>
      </c>
    </row>
    <row r="25269" spans="1:7" x14ac:dyDescent="0.3">
      <c r="A25269" s="1" t="s">
        <v>7</v>
      </c>
      <c r="B25269" s="2">
        <v>45091.811655092592</v>
      </c>
      <c r="D25269" t="str">
        <f t="shared" si="394"/>
        <v>June</v>
      </c>
      <c r="E25269" t="b">
        <v>0</v>
      </c>
      <c r="G25269" s="19">
        <v>0</v>
      </c>
    </row>
    <row r="25270" spans="1:7" x14ac:dyDescent="0.3">
      <c r="A25270" s="1" t="s">
        <v>3</v>
      </c>
      <c r="B25270" s="2">
        <v>45211.879756944443</v>
      </c>
      <c r="D25270" t="str">
        <f t="shared" si="394"/>
        <v>October</v>
      </c>
      <c r="E25270" t="b">
        <v>0</v>
      </c>
      <c r="G25270" s="19">
        <v>0</v>
      </c>
    </row>
    <row r="25271" spans="1:7" x14ac:dyDescent="0.3">
      <c r="A25271" s="1" t="s">
        <v>3</v>
      </c>
      <c r="B25271" s="2">
        <v>45203.294502314813</v>
      </c>
      <c r="D25271" t="str">
        <f t="shared" si="394"/>
        <v>October</v>
      </c>
      <c r="E25271" t="b">
        <v>0</v>
      </c>
      <c r="G25271" s="19">
        <v>0</v>
      </c>
    </row>
    <row r="25272" spans="1:7" x14ac:dyDescent="0.3">
      <c r="A25272" s="1" t="s">
        <v>8</v>
      </c>
      <c r="B25272" s="2">
        <v>44953.13453703704</v>
      </c>
      <c r="D25272" t="str">
        <f t="shared" si="394"/>
        <v>January</v>
      </c>
      <c r="E25272" t="b">
        <v>0</v>
      </c>
      <c r="G25272" s="19">
        <v>0</v>
      </c>
    </row>
    <row r="25273" spans="1:7" x14ac:dyDescent="0.3">
      <c r="A25273" s="1" t="s">
        <v>7</v>
      </c>
      <c r="B25273" s="2">
        <v>45275.54246527778</v>
      </c>
      <c r="D25273" t="str">
        <f t="shared" si="394"/>
        <v>December</v>
      </c>
      <c r="E25273" t="b">
        <v>0</v>
      </c>
      <c r="G25273" s="19">
        <v>0</v>
      </c>
    </row>
    <row r="25274" spans="1:7" x14ac:dyDescent="0.3">
      <c r="A25274" s="1" t="s">
        <v>6</v>
      </c>
      <c r="B25274" s="2">
        <v>45060.032511574071</v>
      </c>
      <c r="D25274" t="str">
        <f t="shared" si="394"/>
        <v>May</v>
      </c>
      <c r="E25274" t="b">
        <v>0</v>
      </c>
      <c r="G25274" s="19">
        <v>0</v>
      </c>
    </row>
    <row r="25275" spans="1:7" x14ac:dyDescent="0.3">
      <c r="A25275" s="1" t="s">
        <v>9</v>
      </c>
      <c r="B25275" s="2">
        <v>44963.592164351852</v>
      </c>
      <c r="D25275" t="str">
        <f t="shared" si="394"/>
        <v>February</v>
      </c>
      <c r="E25275" t="b">
        <v>0</v>
      </c>
      <c r="G25275" s="19">
        <v>0</v>
      </c>
    </row>
    <row r="25276" spans="1:7" x14ac:dyDescent="0.3">
      <c r="A25276" s="1" t="s">
        <v>3</v>
      </c>
      <c r="B25276" s="2">
        <v>45060.501921296287</v>
      </c>
      <c r="D25276" t="str">
        <f t="shared" si="394"/>
        <v>May</v>
      </c>
      <c r="E25276" t="b">
        <v>0</v>
      </c>
      <c r="G25276" s="19">
        <v>0</v>
      </c>
    </row>
    <row r="25277" spans="1:7" x14ac:dyDescent="0.3">
      <c r="A25277" s="1" t="s">
        <v>3</v>
      </c>
      <c r="B25277" s="2">
        <v>44930.586550925917</v>
      </c>
      <c r="D25277" t="str">
        <f t="shared" si="394"/>
        <v>January</v>
      </c>
      <c r="E25277" t="b">
        <v>0</v>
      </c>
      <c r="G25277" s="19">
        <v>0</v>
      </c>
    </row>
    <row r="25278" spans="1:7" x14ac:dyDescent="0.3">
      <c r="A25278" s="1" t="s">
        <v>5</v>
      </c>
      <c r="B25278" s="2">
        <v>45274.590925925928</v>
      </c>
      <c r="D25278" t="str">
        <f t="shared" si="394"/>
        <v>December</v>
      </c>
      <c r="E25278" t="b">
        <v>0</v>
      </c>
      <c r="G25278" s="19">
        <v>0</v>
      </c>
    </row>
    <row r="25279" spans="1:7" x14ac:dyDescent="0.3">
      <c r="A25279" s="1" t="s">
        <v>7</v>
      </c>
      <c r="B25279" s="2">
        <v>45139.959560185183</v>
      </c>
      <c r="D25279" t="str">
        <f t="shared" si="394"/>
        <v>August</v>
      </c>
      <c r="E25279" t="b">
        <v>0</v>
      </c>
      <c r="G25279" s="19">
        <v>0</v>
      </c>
    </row>
    <row r="25280" spans="1:7" x14ac:dyDescent="0.3">
      <c r="A25280" s="1" t="s">
        <v>9</v>
      </c>
      <c r="B25280" s="2">
        <v>45056.767870370371</v>
      </c>
      <c r="D25280" t="str">
        <f t="shared" si="394"/>
        <v>May</v>
      </c>
      <c r="E25280" t="b">
        <v>0</v>
      </c>
      <c r="G25280" s="19">
        <v>0</v>
      </c>
    </row>
    <row r="25281" spans="1:7" x14ac:dyDescent="0.3">
      <c r="A25281" s="1" t="s">
        <v>3</v>
      </c>
      <c r="B25281" s="2">
        <v>45193.020520833343</v>
      </c>
      <c r="D25281" t="str">
        <f t="shared" si="394"/>
        <v>September</v>
      </c>
      <c r="E25281" t="b">
        <v>0</v>
      </c>
      <c r="G25281" s="19">
        <v>0</v>
      </c>
    </row>
    <row r="25282" spans="1:7" x14ac:dyDescent="0.3">
      <c r="A25282" s="1" t="s">
        <v>3</v>
      </c>
      <c r="B25282" s="2">
        <v>45117.541666666657</v>
      </c>
      <c r="D25282" t="str">
        <f t="shared" si="394"/>
        <v>July</v>
      </c>
      <c r="E25282" t="b">
        <v>0</v>
      </c>
      <c r="G25282" s="19">
        <v>0</v>
      </c>
    </row>
    <row r="25283" spans="1:7" x14ac:dyDescent="0.3">
      <c r="A25283" s="1" t="s">
        <v>3</v>
      </c>
      <c r="B25283" s="2">
        <v>45071.251539351862</v>
      </c>
      <c r="D25283" t="str">
        <f t="shared" ref="D25283:D25346" si="395">TEXT(B25283,"mmmm")</f>
        <v>May</v>
      </c>
      <c r="E25283" t="b">
        <v>0</v>
      </c>
      <c r="G25283" s="19">
        <v>0</v>
      </c>
    </row>
    <row r="25284" spans="1:7" x14ac:dyDescent="0.3">
      <c r="A25284" s="1" t="s">
        <v>7</v>
      </c>
      <c r="B25284" s="2">
        <v>45062.833541666667</v>
      </c>
      <c r="D25284" t="str">
        <f t="shared" si="395"/>
        <v>May</v>
      </c>
      <c r="E25284" t="b">
        <v>0</v>
      </c>
      <c r="G25284" s="19">
        <v>0</v>
      </c>
    </row>
    <row r="25285" spans="1:7" x14ac:dyDescent="0.3">
      <c r="A25285" s="1" t="s">
        <v>4</v>
      </c>
      <c r="B25285" s="2">
        <v>44972.510127314818</v>
      </c>
      <c r="D25285" t="str">
        <f t="shared" si="395"/>
        <v>February</v>
      </c>
      <c r="E25285" t="b">
        <v>0</v>
      </c>
      <c r="G25285" s="19">
        <v>0</v>
      </c>
    </row>
    <row r="25286" spans="1:7" x14ac:dyDescent="0.3">
      <c r="A25286" s="1" t="s">
        <v>7</v>
      </c>
      <c r="B25286" s="2">
        <v>45257.934664351851</v>
      </c>
      <c r="D25286" t="str">
        <f t="shared" si="395"/>
        <v>November</v>
      </c>
      <c r="E25286" t="b">
        <v>0</v>
      </c>
      <c r="G25286" s="19">
        <v>0</v>
      </c>
    </row>
    <row r="25287" spans="1:7" x14ac:dyDescent="0.3">
      <c r="A25287" s="1" t="s">
        <v>3</v>
      </c>
      <c r="B25287" s="2">
        <v>45205.002268518518</v>
      </c>
      <c r="D25287" t="str">
        <f t="shared" si="395"/>
        <v>October</v>
      </c>
      <c r="E25287" t="b">
        <v>0</v>
      </c>
      <c r="G25287" s="19">
        <v>0</v>
      </c>
    </row>
    <row r="25288" spans="1:7" x14ac:dyDescent="0.3">
      <c r="A25288" s="1" t="s">
        <v>7</v>
      </c>
      <c r="B25288" s="2">
        <v>45160.525011574071</v>
      </c>
      <c r="D25288" t="str">
        <f t="shared" si="395"/>
        <v>August</v>
      </c>
      <c r="E25288" t="b">
        <v>0</v>
      </c>
      <c r="G25288" s="19">
        <v>0</v>
      </c>
    </row>
    <row r="25289" spans="1:7" x14ac:dyDescent="0.3">
      <c r="A25289" s="1" t="s">
        <v>3</v>
      </c>
      <c r="B25289" s="2">
        <v>44972.296423611107</v>
      </c>
      <c r="D25289" t="str">
        <f t="shared" si="395"/>
        <v>February</v>
      </c>
      <c r="E25289" t="b">
        <v>0</v>
      </c>
      <c r="G25289" s="19">
        <v>0</v>
      </c>
    </row>
    <row r="25290" spans="1:7" x14ac:dyDescent="0.3">
      <c r="A25290" s="1" t="s">
        <v>5</v>
      </c>
      <c r="B25290" s="2">
        <v>45016.759120370371</v>
      </c>
      <c r="D25290" t="str">
        <f t="shared" si="395"/>
        <v>March</v>
      </c>
      <c r="E25290" t="b">
        <v>0</v>
      </c>
      <c r="G25290" s="19">
        <v>0</v>
      </c>
    </row>
    <row r="25291" spans="1:7" x14ac:dyDescent="0.3">
      <c r="A25291" s="1" t="s">
        <v>3</v>
      </c>
      <c r="B25291" s="2">
        <v>45097.627118055563</v>
      </c>
      <c r="D25291" t="str">
        <f t="shared" si="395"/>
        <v>June</v>
      </c>
      <c r="E25291" t="b">
        <v>0</v>
      </c>
      <c r="G25291" s="19">
        <v>0</v>
      </c>
    </row>
    <row r="25292" spans="1:7" x14ac:dyDescent="0.3">
      <c r="A25292" s="1" t="s">
        <v>3</v>
      </c>
      <c r="B25292" s="2">
        <v>44949.961944444447</v>
      </c>
      <c r="D25292" t="str">
        <f t="shared" si="395"/>
        <v>January</v>
      </c>
      <c r="E25292" t="b">
        <v>0</v>
      </c>
      <c r="G25292" s="19">
        <v>0</v>
      </c>
    </row>
    <row r="25293" spans="1:7" x14ac:dyDescent="0.3">
      <c r="A25293" s="1" t="s">
        <v>7</v>
      </c>
      <c r="B25293" s="2">
        <v>45238.973252314812</v>
      </c>
      <c r="D25293" t="str">
        <f t="shared" si="395"/>
        <v>November</v>
      </c>
      <c r="E25293" t="b">
        <v>0</v>
      </c>
      <c r="G25293" s="19">
        <v>0</v>
      </c>
    </row>
    <row r="25294" spans="1:7" x14ac:dyDescent="0.3">
      <c r="A25294" s="1" t="s">
        <v>4</v>
      </c>
      <c r="B25294" s="2">
        <v>45196.667962962973</v>
      </c>
      <c r="D25294" t="str">
        <f t="shared" si="395"/>
        <v>September</v>
      </c>
      <c r="E25294" t="b">
        <v>0</v>
      </c>
      <c r="G25294" s="19">
        <v>0</v>
      </c>
    </row>
    <row r="25295" spans="1:7" x14ac:dyDescent="0.3">
      <c r="A25295" s="1" t="s">
        <v>3</v>
      </c>
      <c r="B25295" s="2">
        <v>45219.762777777767</v>
      </c>
      <c r="D25295" t="str">
        <f t="shared" si="395"/>
        <v>October</v>
      </c>
      <c r="E25295" t="b">
        <v>0</v>
      </c>
      <c r="G25295" s="19">
        <v>0</v>
      </c>
    </row>
    <row r="25296" spans="1:7" x14ac:dyDescent="0.3">
      <c r="A25296" s="1" t="s">
        <v>5</v>
      </c>
      <c r="B25296" s="2">
        <v>45096.622233796297</v>
      </c>
      <c r="D25296" t="str">
        <f t="shared" si="395"/>
        <v>June</v>
      </c>
      <c r="E25296" t="b">
        <v>0</v>
      </c>
      <c r="G25296" s="19">
        <v>0</v>
      </c>
    </row>
    <row r="25297" spans="1:7" x14ac:dyDescent="0.3">
      <c r="A25297" s="1" t="s">
        <v>7</v>
      </c>
      <c r="B25297" s="2">
        <v>45010.411620370367</v>
      </c>
      <c r="D25297" t="str">
        <f t="shared" si="395"/>
        <v>March</v>
      </c>
      <c r="E25297" t="b">
        <v>0</v>
      </c>
      <c r="G25297" s="19">
        <v>0</v>
      </c>
    </row>
    <row r="25298" spans="1:7" x14ac:dyDescent="0.3">
      <c r="A25298" s="1" t="s">
        <v>7</v>
      </c>
      <c r="B25298" s="2">
        <v>45245.625254629631</v>
      </c>
      <c r="D25298" t="str">
        <f t="shared" si="395"/>
        <v>November</v>
      </c>
      <c r="E25298" t="b">
        <v>0</v>
      </c>
      <c r="G25298" s="19">
        <v>0</v>
      </c>
    </row>
    <row r="25299" spans="1:7" x14ac:dyDescent="0.3">
      <c r="A25299" s="1" t="s">
        <v>3</v>
      </c>
      <c r="B25299" s="2">
        <v>45173.751840277779</v>
      </c>
      <c r="D25299" t="str">
        <f t="shared" si="395"/>
        <v>September</v>
      </c>
      <c r="E25299" t="b">
        <v>0</v>
      </c>
      <c r="G25299" s="19">
        <v>0</v>
      </c>
    </row>
    <row r="25300" spans="1:7" x14ac:dyDescent="0.3">
      <c r="A25300" s="1" t="s">
        <v>5</v>
      </c>
      <c r="B25300" s="2">
        <v>44929.981562499997</v>
      </c>
      <c r="D25300" t="str">
        <f t="shared" si="395"/>
        <v>January</v>
      </c>
      <c r="E25300" t="b">
        <v>0</v>
      </c>
      <c r="G25300" s="19">
        <v>0</v>
      </c>
    </row>
    <row r="25301" spans="1:7" x14ac:dyDescent="0.3">
      <c r="A25301" s="1" t="s">
        <v>3</v>
      </c>
      <c r="B25301" s="2">
        <v>45170.933749999997</v>
      </c>
      <c r="D25301" t="str">
        <f t="shared" si="395"/>
        <v>September</v>
      </c>
      <c r="E25301" t="b">
        <v>0</v>
      </c>
      <c r="G25301" s="19">
        <v>0</v>
      </c>
    </row>
    <row r="25302" spans="1:7" x14ac:dyDescent="0.3">
      <c r="A25302" s="1" t="s">
        <v>3</v>
      </c>
      <c r="B25302" s="2">
        <v>45035.938402777778</v>
      </c>
      <c r="D25302" t="str">
        <f t="shared" si="395"/>
        <v>April</v>
      </c>
      <c r="E25302" t="b">
        <v>0</v>
      </c>
      <c r="G25302" s="19">
        <v>0</v>
      </c>
    </row>
    <row r="25303" spans="1:7" x14ac:dyDescent="0.3">
      <c r="A25303" s="1" t="s">
        <v>7</v>
      </c>
      <c r="B25303" s="2">
        <v>45118.458310185182</v>
      </c>
      <c r="D25303" t="str">
        <f t="shared" si="395"/>
        <v>July</v>
      </c>
      <c r="E25303" t="b">
        <v>0</v>
      </c>
      <c r="G25303" s="19">
        <v>0</v>
      </c>
    </row>
    <row r="25304" spans="1:7" x14ac:dyDescent="0.3">
      <c r="A25304" s="1" t="s">
        <v>7</v>
      </c>
      <c r="B25304" s="2">
        <v>45048.333634259259</v>
      </c>
      <c r="D25304" t="str">
        <f t="shared" si="395"/>
        <v>May</v>
      </c>
      <c r="E25304" t="b">
        <v>0</v>
      </c>
      <c r="G25304" s="19">
        <v>0</v>
      </c>
    </row>
    <row r="25305" spans="1:7" x14ac:dyDescent="0.3">
      <c r="A25305" s="1" t="s">
        <v>3</v>
      </c>
      <c r="B25305" s="2">
        <v>45144.138541666667</v>
      </c>
      <c r="D25305" t="str">
        <f t="shared" si="395"/>
        <v>August</v>
      </c>
      <c r="E25305" t="b">
        <v>0</v>
      </c>
      <c r="G25305" s="19">
        <v>0</v>
      </c>
    </row>
    <row r="25306" spans="1:7" x14ac:dyDescent="0.3">
      <c r="A25306" s="1" t="s">
        <v>11</v>
      </c>
      <c r="B25306" s="2">
        <v>45177.293263888889</v>
      </c>
      <c r="D25306" t="str">
        <f t="shared" si="395"/>
        <v>September</v>
      </c>
      <c r="E25306" t="b">
        <v>0</v>
      </c>
      <c r="G25306" s="19">
        <v>0</v>
      </c>
    </row>
    <row r="25307" spans="1:7" x14ac:dyDescent="0.3">
      <c r="A25307" s="1" t="s">
        <v>6</v>
      </c>
      <c r="B25307" s="2">
        <v>45142.595532407409</v>
      </c>
      <c r="D25307" t="str">
        <f t="shared" si="395"/>
        <v>August</v>
      </c>
      <c r="E25307" t="b">
        <v>0</v>
      </c>
      <c r="G25307" s="19">
        <v>0</v>
      </c>
    </row>
    <row r="25308" spans="1:7" x14ac:dyDescent="0.3">
      <c r="A25308" s="1" t="s">
        <v>3</v>
      </c>
      <c r="B25308" s="2">
        <v>45147.510231481479</v>
      </c>
      <c r="D25308" t="str">
        <f t="shared" si="395"/>
        <v>August</v>
      </c>
      <c r="E25308" t="b">
        <v>0</v>
      </c>
      <c r="G25308" s="19">
        <v>0</v>
      </c>
    </row>
    <row r="25309" spans="1:7" x14ac:dyDescent="0.3">
      <c r="A25309" s="1" t="s">
        <v>7</v>
      </c>
      <c r="B25309" s="2">
        <v>44945.916678240741</v>
      </c>
      <c r="D25309" t="str">
        <f t="shared" si="395"/>
        <v>January</v>
      </c>
      <c r="E25309" t="b">
        <v>0</v>
      </c>
      <c r="G25309" s="19">
        <v>0</v>
      </c>
    </row>
    <row r="25310" spans="1:7" x14ac:dyDescent="0.3">
      <c r="A25310" s="1" t="s">
        <v>9</v>
      </c>
      <c r="B25310" s="2">
        <v>45034.921481481477</v>
      </c>
      <c r="D25310" t="str">
        <f t="shared" si="395"/>
        <v>April</v>
      </c>
      <c r="E25310" t="b">
        <v>0</v>
      </c>
      <c r="G25310" s="19">
        <v>0</v>
      </c>
    </row>
    <row r="25311" spans="1:7" x14ac:dyDescent="0.3">
      <c r="A25311" s="1" t="s">
        <v>3</v>
      </c>
      <c r="B25311" s="2">
        <v>45077.395358796297</v>
      </c>
      <c r="D25311" t="str">
        <f t="shared" si="395"/>
        <v>May</v>
      </c>
      <c r="E25311" t="b">
        <v>0</v>
      </c>
      <c r="G25311" s="19">
        <v>0</v>
      </c>
    </row>
    <row r="25312" spans="1:7" x14ac:dyDescent="0.3">
      <c r="A25312" s="1" t="s">
        <v>3</v>
      </c>
      <c r="B25312" s="2">
        <v>45280.261678240742</v>
      </c>
      <c r="D25312" t="str">
        <f t="shared" si="395"/>
        <v>December</v>
      </c>
      <c r="E25312" t="b">
        <v>0</v>
      </c>
      <c r="G25312" s="19">
        <v>0</v>
      </c>
    </row>
    <row r="25313" spans="1:7" x14ac:dyDescent="0.3">
      <c r="A25313" s="1" t="s">
        <v>3</v>
      </c>
      <c r="B25313" s="2">
        <v>45125.335729166669</v>
      </c>
      <c r="D25313" t="str">
        <f t="shared" si="395"/>
        <v>July</v>
      </c>
      <c r="E25313" t="b">
        <v>0</v>
      </c>
      <c r="G25313" s="19">
        <v>0</v>
      </c>
    </row>
    <row r="25314" spans="1:7" x14ac:dyDescent="0.3">
      <c r="A25314" s="1" t="s">
        <v>7</v>
      </c>
      <c r="B25314" s="2">
        <v>45082.625</v>
      </c>
      <c r="D25314" t="str">
        <f t="shared" si="395"/>
        <v>June</v>
      </c>
      <c r="E25314" t="b">
        <v>0</v>
      </c>
      <c r="G25314" s="19">
        <v>0</v>
      </c>
    </row>
    <row r="25315" spans="1:7" x14ac:dyDescent="0.3">
      <c r="A25315" s="1" t="s">
        <v>4</v>
      </c>
      <c r="B25315" s="2">
        <v>44978.598310185182</v>
      </c>
      <c r="D25315" t="str">
        <f t="shared" si="395"/>
        <v>February</v>
      </c>
      <c r="E25315" t="b">
        <v>0</v>
      </c>
      <c r="G25315" s="19">
        <v>0</v>
      </c>
    </row>
    <row r="25316" spans="1:7" x14ac:dyDescent="0.3">
      <c r="A25316" s="1" t="s">
        <v>3</v>
      </c>
      <c r="B25316" s="2">
        <v>45007.757662037038</v>
      </c>
      <c r="D25316" t="str">
        <f t="shared" si="395"/>
        <v>March</v>
      </c>
      <c r="E25316" t="b">
        <v>0</v>
      </c>
      <c r="G25316" s="19">
        <v>0</v>
      </c>
    </row>
    <row r="25317" spans="1:7" x14ac:dyDescent="0.3">
      <c r="A25317" s="1" t="s">
        <v>7</v>
      </c>
      <c r="B25317" s="2">
        <v>45224.626469907409</v>
      </c>
      <c r="D25317" t="str">
        <f t="shared" si="395"/>
        <v>October</v>
      </c>
      <c r="E25317" t="b">
        <v>0</v>
      </c>
      <c r="G25317" s="19">
        <v>0</v>
      </c>
    </row>
    <row r="25318" spans="1:7" x14ac:dyDescent="0.3">
      <c r="A25318" s="1" t="s">
        <v>3</v>
      </c>
      <c r="B25318" s="2">
        <v>45229.292615740742</v>
      </c>
      <c r="D25318" t="str">
        <f t="shared" si="395"/>
        <v>October</v>
      </c>
      <c r="E25318" t="b">
        <v>0</v>
      </c>
      <c r="G25318" s="19">
        <v>0</v>
      </c>
    </row>
    <row r="25319" spans="1:7" x14ac:dyDescent="0.3">
      <c r="A25319" s="1" t="s">
        <v>7</v>
      </c>
      <c r="B25319" s="2">
        <v>44970.833668981482</v>
      </c>
      <c r="D25319" t="str">
        <f t="shared" si="395"/>
        <v>February</v>
      </c>
      <c r="E25319" t="b">
        <v>0</v>
      </c>
      <c r="G25319" s="19">
        <v>0</v>
      </c>
    </row>
    <row r="25320" spans="1:7" x14ac:dyDescent="0.3">
      <c r="A25320" s="1" t="s">
        <v>5</v>
      </c>
      <c r="B25320" s="2">
        <v>45033.652696759258</v>
      </c>
      <c r="D25320" t="str">
        <f t="shared" si="395"/>
        <v>April</v>
      </c>
      <c r="E25320" t="b">
        <v>0</v>
      </c>
      <c r="G25320" s="19">
        <v>0</v>
      </c>
    </row>
    <row r="25321" spans="1:7" x14ac:dyDescent="0.3">
      <c r="A25321" s="1" t="s">
        <v>3</v>
      </c>
      <c r="B25321" s="2">
        <v>45276.932233796288</v>
      </c>
      <c r="D25321" t="str">
        <f t="shared" si="395"/>
        <v>December</v>
      </c>
      <c r="E25321" t="b">
        <v>0</v>
      </c>
      <c r="G25321" s="19">
        <v>0</v>
      </c>
    </row>
    <row r="25322" spans="1:7" x14ac:dyDescent="0.3">
      <c r="A25322" s="1" t="s">
        <v>10</v>
      </c>
      <c r="B25322" s="2">
        <v>44956.558449074073</v>
      </c>
      <c r="D25322" t="str">
        <f t="shared" si="395"/>
        <v>January</v>
      </c>
      <c r="E25322" t="b">
        <v>0</v>
      </c>
      <c r="G25322" s="19">
        <v>0</v>
      </c>
    </row>
    <row r="25323" spans="1:7" x14ac:dyDescent="0.3">
      <c r="A25323" s="1" t="s">
        <v>7</v>
      </c>
      <c r="B25323" s="2">
        <v>44953.032962962963</v>
      </c>
      <c r="D25323" t="str">
        <f t="shared" si="395"/>
        <v>January</v>
      </c>
      <c r="E25323" t="b">
        <v>0</v>
      </c>
      <c r="G25323" s="19">
        <v>0</v>
      </c>
    </row>
    <row r="25324" spans="1:7" x14ac:dyDescent="0.3">
      <c r="A25324" s="1" t="s">
        <v>3</v>
      </c>
      <c r="B25324" s="2">
        <v>45104.865567129629</v>
      </c>
      <c r="D25324" t="str">
        <f t="shared" si="395"/>
        <v>June</v>
      </c>
      <c r="E25324" t="b">
        <v>0</v>
      </c>
      <c r="G25324" s="19">
        <v>0</v>
      </c>
    </row>
    <row r="25325" spans="1:7" x14ac:dyDescent="0.3">
      <c r="A25325" s="1" t="s">
        <v>7</v>
      </c>
      <c r="B25325" s="2">
        <v>45008.500833333332</v>
      </c>
      <c r="D25325" t="str">
        <f t="shared" si="395"/>
        <v>March</v>
      </c>
      <c r="E25325" t="b">
        <v>0</v>
      </c>
      <c r="G25325" s="19">
        <v>0</v>
      </c>
    </row>
    <row r="25326" spans="1:7" x14ac:dyDescent="0.3">
      <c r="A25326" s="1" t="s">
        <v>3</v>
      </c>
      <c r="B25326" s="2">
        <v>45028.555821759262</v>
      </c>
      <c r="D25326" t="str">
        <f t="shared" si="395"/>
        <v>April</v>
      </c>
      <c r="E25326" t="b">
        <v>0</v>
      </c>
      <c r="G25326" s="19">
        <v>0</v>
      </c>
    </row>
    <row r="25327" spans="1:7" x14ac:dyDescent="0.3">
      <c r="A25327" s="1" t="s">
        <v>10</v>
      </c>
      <c r="B25327" s="2">
        <v>45248.104317129633</v>
      </c>
      <c r="D25327" t="str">
        <f t="shared" si="395"/>
        <v>November</v>
      </c>
      <c r="E25327" t="b">
        <v>0</v>
      </c>
      <c r="G25327" s="19">
        <v>0</v>
      </c>
    </row>
    <row r="25328" spans="1:7" x14ac:dyDescent="0.3">
      <c r="A25328" s="1" t="s">
        <v>4</v>
      </c>
      <c r="B25328" s="2">
        <v>45046.417812500003</v>
      </c>
      <c r="D25328" t="str">
        <f t="shared" si="395"/>
        <v>April</v>
      </c>
      <c r="E25328" t="b">
        <v>0</v>
      </c>
      <c r="G25328" s="19">
        <v>0</v>
      </c>
    </row>
    <row r="25329" spans="1:7" x14ac:dyDescent="0.3">
      <c r="A25329" s="1" t="s">
        <v>3</v>
      </c>
      <c r="B25329" s="2">
        <v>44950.333356481482</v>
      </c>
      <c r="D25329" t="str">
        <f t="shared" si="395"/>
        <v>January</v>
      </c>
      <c r="E25329" t="b">
        <v>0</v>
      </c>
      <c r="G25329" s="19">
        <v>0</v>
      </c>
    </row>
    <row r="25330" spans="1:7" x14ac:dyDescent="0.3">
      <c r="A25330" s="1" t="s">
        <v>7</v>
      </c>
      <c r="B25330" s="2">
        <v>45096.917881944442</v>
      </c>
      <c r="D25330" t="str">
        <f t="shared" si="395"/>
        <v>June</v>
      </c>
      <c r="E25330" t="b">
        <v>0</v>
      </c>
      <c r="G25330" s="19">
        <v>0</v>
      </c>
    </row>
    <row r="25331" spans="1:7" x14ac:dyDescent="0.3">
      <c r="A25331" s="1" t="s">
        <v>5</v>
      </c>
      <c r="B25331" s="2">
        <v>45261.298217592594</v>
      </c>
      <c r="D25331" t="str">
        <f t="shared" si="395"/>
        <v>December</v>
      </c>
      <c r="E25331" t="b">
        <v>0</v>
      </c>
      <c r="G25331" s="19">
        <v>0</v>
      </c>
    </row>
    <row r="25332" spans="1:7" x14ac:dyDescent="0.3">
      <c r="A25332" s="1" t="s">
        <v>3</v>
      </c>
      <c r="B25332" s="2">
        <v>45085.162499999999</v>
      </c>
      <c r="D25332" t="str">
        <f t="shared" si="395"/>
        <v>June</v>
      </c>
      <c r="E25332" t="b">
        <v>0</v>
      </c>
      <c r="G25332" s="19">
        <v>0</v>
      </c>
    </row>
    <row r="25333" spans="1:7" x14ac:dyDescent="0.3">
      <c r="A25333" s="1" t="s">
        <v>7</v>
      </c>
      <c r="B25333" s="2">
        <v>45083.959675925929</v>
      </c>
      <c r="D25333" t="str">
        <f t="shared" si="395"/>
        <v>June</v>
      </c>
      <c r="E25333" t="b">
        <v>0</v>
      </c>
      <c r="G25333" s="19">
        <v>0</v>
      </c>
    </row>
    <row r="25334" spans="1:7" x14ac:dyDescent="0.3">
      <c r="A25334" s="1" t="s">
        <v>9</v>
      </c>
      <c r="B25334" s="2">
        <v>45009.425104166658</v>
      </c>
      <c r="D25334" t="str">
        <f t="shared" si="395"/>
        <v>March</v>
      </c>
      <c r="E25334" t="b">
        <v>0</v>
      </c>
      <c r="G25334" s="19">
        <v>0</v>
      </c>
    </row>
    <row r="25335" spans="1:7" x14ac:dyDescent="0.3">
      <c r="A25335" s="1" t="s">
        <v>3</v>
      </c>
      <c r="B25335" s="2">
        <v>45202.753101851849</v>
      </c>
      <c r="D25335" t="str">
        <f t="shared" si="395"/>
        <v>October</v>
      </c>
      <c r="E25335" t="b">
        <v>0</v>
      </c>
      <c r="G25335" s="19">
        <v>0</v>
      </c>
    </row>
    <row r="25336" spans="1:7" x14ac:dyDescent="0.3">
      <c r="A25336" s="1" t="s">
        <v>3</v>
      </c>
      <c r="B25336" s="2">
        <v>45103.306747685187</v>
      </c>
      <c r="D25336" t="str">
        <f t="shared" si="395"/>
        <v>June</v>
      </c>
      <c r="E25336" t="b">
        <v>0</v>
      </c>
      <c r="G25336" s="19">
        <v>0</v>
      </c>
    </row>
    <row r="25337" spans="1:7" x14ac:dyDescent="0.3">
      <c r="A25337" s="1" t="s">
        <v>3</v>
      </c>
      <c r="B25337" s="2">
        <v>45040.659618055557</v>
      </c>
      <c r="D25337" t="str">
        <f t="shared" si="395"/>
        <v>April</v>
      </c>
      <c r="E25337" t="b">
        <v>0</v>
      </c>
      <c r="G25337" s="19">
        <v>0</v>
      </c>
    </row>
    <row r="25338" spans="1:7" x14ac:dyDescent="0.3">
      <c r="A25338" s="1" t="s">
        <v>3</v>
      </c>
      <c r="B25338" s="2">
        <v>45270.293344907397</v>
      </c>
      <c r="D25338" t="str">
        <f t="shared" si="395"/>
        <v>December</v>
      </c>
      <c r="E25338" t="b">
        <v>0</v>
      </c>
      <c r="G25338" s="19">
        <v>0</v>
      </c>
    </row>
    <row r="25339" spans="1:7" x14ac:dyDescent="0.3">
      <c r="A25339" s="1" t="s">
        <v>6</v>
      </c>
      <c r="B25339" s="2">
        <v>45128.377222222232</v>
      </c>
      <c r="D25339" t="str">
        <f t="shared" si="395"/>
        <v>July</v>
      </c>
      <c r="E25339" t="b">
        <v>0</v>
      </c>
      <c r="G25339" s="19">
        <v>0</v>
      </c>
    </row>
    <row r="25340" spans="1:7" x14ac:dyDescent="0.3">
      <c r="A25340" s="1" t="s">
        <v>5</v>
      </c>
      <c r="B25340" s="2">
        <v>45201.130902777782</v>
      </c>
      <c r="D25340" t="str">
        <f t="shared" si="395"/>
        <v>October</v>
      </c>
      <c r="E25340" t="b">
        <v>0</v>
      </c>
      <c r="G25340" s="19">
        <v>0</v>
      </c>
    </row>
    <row r="25341" spans="1:7" x14ac:dyDescent="0.3">
      <c r="A25341" s="1" t="s">
        <v>7</v>
      </c>
      <c r="B25341" s="2">
        <v>45252.00136574074</v>
      </c>
      <c r="D25341" t="str">
        <f t="shared" si="395"/>
        <v>November</v>
      </c>
      <c r="E25341" t="b">
        <v>0</v>
      </c>
      <c r="G25341" s="19">
        <v>0</v>
      </c>
    </row>
    <row r="25342" spans="1:7" x14ac:dyDescent="0.3">
      <c r="A25342" s="1" t="s">
        <v>11</v>
      </c>
      <c r="B25342" s="2">
        <v>45031.458877314813</v>
      </c>
      <c r="D25342" t="str">
        <f t="shared" si="395"/>
        <v>April</v>
      </c>
      <c r="E25342" t="b">
        <v>0</v>
      </c>
      <c r="G25342" s="19">
        <v>0</v>
      </c>
    </row>
    <row r="25343" spans="1:7" x14ac:dyDescent="0.3">
      <c r="A25343" s="1" t="s">
        <v>3</v>
      </c>
      <c r="B25343" s="2">
        <v>45211.79409722222</v>
      </c>
      <c r="D25343" t="str">
        <f t="shared" si="395"/>
        <v>October</v>
      </c>
      <c r="E25343" t="b">
        <v>0</v>
      </c>
      <c r="G25343" s="19">
        <v>0</v>
      </c>
    </row>
    <row r="25344" spans="1:7" x14ac:dyDescent="0.3">
      <c r="A25344" s="1" t="s">
        <v>7</v>
      </c>
      <c r="B25344" s="2">
        <v>45198.653854166667</v>
      </c>
      <c r="D25344" t="str">
        <f t="shared" si="395"/>
        <v>September</v>
      </c>
      <c r="E25344" t="b">
        <v>0</v>
      </c>
      <c r="G25344" s="19">
        <v>0</v>
      </c>
    </row>
    <row r="25345" spans="1:7" x14ac:dyDescent="0.3">
      <c r="A25345" s="1" t="s">
        <v>7</v>
      </c>
      <c r="B25345" s="2">
        <v>45018.042615740742</v>
      </c>
      <c r="D25345" t="str">
        <f t="shared" si="395"/>
        <v>April</v>
      </c>
      <c r="E25345" t="b">
        <v>0</v>
      </c>
      <c r="G25345" s="19">
        <v>0</v>
      </c>
    </row>
    <row r="25346" spans="1:7" x14ac:dyDescent="0.3">
      <c r="A25346" s="1" t="s">
        <v>6</v>
      </c>
      <c r="B25346" s="2">
        <v>45118.970266203702</v>
      </c>
      <c r="D25346" t="str">
        <f t="shared" si="395"/>
        <v>July</v>
      </c>
      <c r="E25346" t="b">
        <v>0</v>
      </c>
      <c r="G25346" s="19">
        <v>0</v>
      </c>
    </row>
    <row r="25347" spans="1:7" x14ac:dyDescent="0.3">
      <c r="A25347" s="1" t="s">
        <v>7</v>
      </c>
      <c r="B25347" s="2">
        <v>45051.291851851849</v>
      </c>
      <c r="D25347" t="str">
        <f t="shared" ref="D25347:D25410" si="396">TEXT(B25347,"mmmm")</f>
        <v>May</v>
      </c>
      <c r="E25347" t="b">
        <v>0</v>
      </c>
      <c r="G25347" s="19">
        <v>0</v>
      </c>
    </row>
    <row r="25348" spans="1:7" x14ac:dyDescent="0.3">
      <c r="A25348" s="1" t="s">
        <v>4</v>
      </c>
      <c r="B25348" s="2">
        <v>45097.292766203696</v>
      </c>
      <c r="D25348" t="str">
        <f t="shared" si="396"/>
        <v>June</v>
      </c>
      <c r="E25348" t="b">
        <v>0</v>
      </c>
      <c r="G25348" s="19">
        <v>0</v>
      </c>
    </row>
    <row r="25349" spans="1:7" x14ac:dyDescent="0.3">
      <c r="A25349" s="1" t="s">
        <v>5</v>
      </c>
      <c r="B25349" s="2">
        <v>45120.329571759263</v>
      </c>
      <c r="D25349" t="str">
        <f t="shared" si="396"/>
        <v>July</v>
      </c>
      <c r="E25349" t="b">
        <v>0</v>
      </c>
      <c r="G25349" s="19">
        <v>0</v>
      </c>
    </row>
    <row r="25350" spans="1:7" x14ac:dyDescent="0.3">
      <c r="A25350" s="1" t="s">
        <v>3</v>
      </c>
      <c r="B25350" s="2">
        <v>45148.672777777778</v>
      </c>
      <c r="D25350" t="str">
        <f t="shared" si="396"/>
        <v>August</v>
      </c>
      <c r="E25350" t="b">
        <v>0</v>
      </c>
      <c r="G25350" s="19">
        <v>0</v>
      </c>
    </row>
    <row r="25351" spans="1:7" x14ac:dyDescent="0.3">
      <c r="A25351" s="1" t="s">
        <v>7</v>
      </c>
      <c r="B25351" s="2">
        <v>45028.625740740739</v>
      </c>
      <c r="D25351" t="str">
        <f t="shared" si="396"/>
        <v>April</v>
      </c>
      <c r="E25351" t="b">
        <v>0</v>
      </c>
      <c r="G25351" s="19">
        <v>0</v>
      </c>
    </row>
    <row r="25352" spans="1:7" x14ac:dyDescent="0.3">
      <c r="A25352" s="1" t="s">
        <v>3</v>
      </c>
      <c r="B25352" s="2">
        <v>45224.648472222223</v>
      </c>
      <c r="D25352" t="str">
        <f t="shared" si="396"/>
        <v>October</v>
      </c>
      <c r="E25352" t="b">
        <v>0</v>
      </c>
      <c r="G25352" s="19">
        <v>0</v>
      </c>
    </row>
    <row r="25353" spans="1:7" x14ac:dyDescent="0.3">
      <c r="A25353" s="1" t="s">
        <v>5</v>
      </c>
      <c r="B25353" s="2">
        <v>44961.8828125</v>
      </c>
      <c r="D25353" t="str">
        <f t="shared" si="396"/>
        <v>February</v>
      </c>
      <c r="E25353" t="b">
        <v>0</v>
      </c>
      <c r="G25353" s="19">
        <v>0</v>
      </c>
    </row>
    <row r="25354" spans="1:7" x14ac:dyDescent="0.3">
      <c r="A25354" s="1" t="s">
        <v>3</v>
      </c>
      <c r="B25354" s="2">
        <v>45239.919178240743</v>
      </c>
      <c r="D25354" t="str">
        <f t="shared" si="396"/>
        <v>November</v>
      </c>
      <c r="E25354" t="b">
        <v>0</v>
      </c>
      <c r="G25354" s="19">
        <v>0</v>
      </c>
    </row>
    <row r="25355" spans="1:7" x14ac:dyDescent="0.3">
      <c r="A25355" s="1" t="s">
        <v>7</v>
      </c>
      <c r="B25355" s="2">
        <v>45152.83421296296</v>
      </c>
      <c r="D25355" t="str">
        <f t="shared" si="396"/>
        <v>August</v>
      </c>
      <c r="E25355" t="b">
        <v>0</v>
      </c>
      <c r="G25355" s="19">
        <v>0</v>
      </c>
    </row>
    <row r="25356" spans="1:7" x14ac:dyDescent="0.3">
      <c r="A25356" s="1" t="s">
        <v>9</v>
      </c>
      <c r="B25356" s="2">
        <v>45152.129131944443</v>
      </c>
      <c r="D25356" t="str">
        <f t="shared" si="396"/>
        <v>August</v>
      </c>
      <c r="E25356" t="b">
        <v>0</v>
      </c>
      <c r="G25356" s="19">
        <v>0</v>
      </c>
    </row>
    <row r="25357" spans="1:7" x14ac:dyDescent="0.3">
      <c r="A25357" s="1" t="s">
        <v>3</v>
      </c>
      <c r="B25357" s="2">
        <v>45034.294942129629</v>
      </c>
      <c r="D25357" t="str">
        <f t="shared" si="396"/>
        <v>April</v>
      </c>
      <c r="E25357" t="b">
        <v>0</v>
      </c>
      <c r="G25357" s="19">
        <v>0</v>
      </c>
    </row>
    <row r="25358" spans="1:7" x14ac:dyDescent="0.3">
      <c r="A25358" s="1" t="s">
        <v>7</v>
      </c>
      <c r="B25358" s="2">
        <v>44952.920868055553</v>
      </c>
      <c r="D25358" t="str">
        <f t="shared" si="396"/>
        <v>January</v>
      </c>
      <c r="E25358" t="b">
        <v>0</v>
      </c>
      <c r="G25358" s="19">
        <v>0</v>
      </c>
    </row>
    <row r="25359" spans="1:7" x14ac:dyDescent="0.3">
      <c r="A25359" s="1" t="s">
        <v>3</v>
      </c>
      <c r="B25359" s="2">
        <v>45121.793668981481</v>
      </c>
      <c r="D25359" t="str">
        <f t="shared" si="396"/>
        <v>July</v>
      </c>
      <c r="E25359" t="b">
        <v>0</v>
      </c>
      <c r="G25359" s="19">
        <v>0</v>
      </c>
    </row>
    <row r="25360" spans="1:7" x14ac:dyDescent="0.3">
      <c r="A25360" s="1" t="s">
        <v>3</v>
      </c>
      <c r="B25360" s="2">
        <v>45233.792291666658</v>
      </c>
      <c r="D25360" t="str">
        <f t="shared" si="396"/>
        <v>November</v>
      </c>
      <c r="E25360" t="b">
        <v>0</v>
      </c>
      <c r="G25360" s="19">
        <v>0</v>
      </c>
    </row>
    <row r="25361" spans="1:7" x14ac:dyDescent="0.3">
      <c r="A25361" s="1" t="s">
        <v>7</v>
      </c>
      <c r="B25361" s="2">
        <v>45042.627013888887</v>
      </c>
      <c r="D25361" t="str">
        <f t="shared" si="396"/>
        <v>April</v>
      </c>
      <c r="E25361" t="b">
        <v>0</v>
      </c>
      <c r="G25361" s="19">
        <v>0</v>
      </c>
    </row>
    <row r="25362" spans="1:7" x14ac:dyDescent="0.3">
      <c r="A25362" s="1" t="s">
        <v>5</v>
      </c>
      <c r="B25362" s="2">
        <v>45063.68241898148</v>
      </c>
      <c r="D25362" t="str">
        <f t="shared" si="396"/>
        <v>May</v>
      </c>
      <c r="E25362" t="b">
        <v>0</v>
      </c>
      <c r="G25362" s="19">
        <v>0</v>
      </c>
    </row>
    <row r="25363" spans="1:7" x14ac:dyDescent="0.3">
      <c r="A25363" s="1" t="s">
        <v>4</v>
      </c>
      <c r="B25363" s="2">
        <v>45016.708611111113</v>
      </c>
      <c r="D25363" t="str">
        <f t="shared" si="396"/>
        <v>March</v>
      </c>
      <c r="E25363" t="b">
        <v>0</v>
      </c>
      <c r="G25363" s="19">
        <v>0</v>
      </c>
    </row>
    <row r="25364" spans="1:7" x14ac:dyDescent="0.3">
      <c r="A25364" s="1" t="s">
        <v>4</v>
      </c>
      <c r="B25364" s="2">
        <v>45271.334004629629</v>
      </c>
      <c r="D25364" t="str">
        <f t="shared" si="396"/>
        <v>December</v>
      </c>
      <c r="E25364" t="b">
        <v>0</v>
      </c>
      <c r="G25364" s="19">
        <v>0</v>
      </c>
    </row>
    <row r="25365" spans="1:7" x14ac:dyDescent="0.3">
      <c r="A25365" s="1" t="s">
        <v>7</v>
      </c>
      <c r="B25365" s="2">
        <v>45174.750960648147</v>
      </c>
      <c r="D25365" t="str">
        <f t="shared" si="396"/>
        <v>September</v>
      </c>
      <c r="E25365" t="b">
        <v>0</v>
      </c>
      <c r="G25365" s="19">
        <v>0</v>
      </c>
    </row>
    <row r="25366" spans="1:7" x14ac:dyDescent="0.3">
      <c r="A25366" s="1" t="s">
        <v>5</v>
      </c>
      <c r="B25366" s="2">
        <v>45085.958240740743</v>
      </c>
      <c r="D25366" t="str">
        <f t="shared" si="396"/>
        <v>June</v>
      </c>
      <c r="E25366" t="b">
        <v>0</v>
      </c>
      <c r="G25366" s="19">
        <v>0</v>
      </c>
    </row>
    <row r="25367" spans="1:7" x14ac:dyDescent="0.3">
      <c r="A25367" s="1" t="s">
        <v>7</v>
      </c>
      <c r="B25367" s="2">
        <v>45167.500821759262</v>
      </c>
      <c r="D25367" t="str">
        <f t="shared" si="396"/>
        <v>August</v>
      </c>
      <c r="E25367" t="b">
        <v>0</v>
      </c>
      <c r="G25367" s="19">
        <v>0</v>
      </c>
    </row>
    <row r="25368" spans="1:7" x14ac:dyDescent="0.3">
      <c r="A25368" s="1" t="s">
        <v>7</v>
      </c>
      <c r="B25368" s="2">
        <v>45118.624976851846</v>
      </c>
      <c r="D25368" t="str">
        <f t="shared" si="396"/>
        <v>July</v>
      </c>
      <c r="E25368" t="b">
        <v>0</v>
      </c>
      <c r="G25368" s="19">
        <v>0</v>
      </c>
    </row>
    <row r="25369" spans="1:7" x14ac:dyDescent="0.3">
      <c r="A25369" s="1" t="s">
        <v>11</v>
      </c>
      <c r="B25369" s="2">
        <v>45204.444560185177</v>
      </c>
      <c r="D25369" t="str">
        <f t="shared" si="396"/>
        <v>October</v>
      </c>
      <c r="E25369" t="b">
        <v>0</v>
      </c>
      <c r="G25369" s="19">
        <v>0</v>
      </c>
    </row>
    <row r="25370" spans="1:7" x14ac:dyDescent="0.3">
      <c r="A25370" s="1" t="s">
        <v>10</v>
      </c>
      <c r="B25370" s="2">
        <v>45035.386921296304</v>
      </c>
      <c r="D25370" t="str">
        <f t="shared" si="396"/>
        <v>April</v>
      </c>
      <c r="E25370" t="b">
        <v>0</v>
      </c>
      <c r="G25370" s="19">
        <v>0</v>
      </c>
    </row>
    <row r="25371" spans="1:7" x14ac:dyDescent="0.3">
      <c r="A25371" s="1" t="s">
        <v>7</v>
      </c>
      <c r="B25371" s="2">
        <v>45242.375949074078</v>
      </c>
      <c r="D25371" t="str">
        <f t="shared" si="396"/>
        <v>November</v>
      </c>
      <c r="E25371" t="b">
        <v>0</v>
      </c>
      <c r="G25371" s="19">
        <v>0</v>
      </c>
    </row>
    <row r="25372" spans="1:7" x14ac:dyDescent="0.3">
      <c r="A25372" s="1" t="s">
        <v>5</v>
      </c>
      <c r="B25372" s="2">
        <v>45033.922835648147</v>
      </c>
      <c r="D25372" t="str">
        <f t="shared" si="396"/>
        <v>April</v>
      </c>
      <c r="E25372" t="b">
        <v>0</v>
      </c>
      <c r="G25372" s="19">
        <v>0</v>
      </c>
    </row>
    <row r="25373" spans="1:7" x14ac:dyDescent="0.3">
      <c r="A25373" s="1" t="s">
        <v>10</v>
      </c>
      <c r="B25373" s="2">
        <v>44971.605891203697</v>
      </c>
      <c r="D25373" t="str">
        <f t="shared" si="396"/>
        <v>February</v>
      </c>
      <c r="E25373" t="b">
        <v>0</v>
      </c>
      <c r="G25373" s="19">
        <v>0</v>
      </c>
    </row>
    <row r="25374" spans="1:7" x14ac:dyDescent="0.3">
      <c r="A25374" s="1" t="s">
        <v>7</v>
      </c>
      <c r="B25374" s="2">
        <v>44949.877071759263</v>
      </c>
      <c r="D25374" t="str">
        <f t="shared" si="396"/>
        <v>January</v>
      </c>
      <c r="E25374" t="b">
        <v>0</v>
      </c>
      <c r="G25374" s="19">
        <v>0</v>
      </c>
    </row>
    <row r="25375" spans="1:7" x14ac:dyDescent="0.3">
      <c r="A25375" s="1" t="s">
        <v>7</v>
      </c>
      <c r="B25375" s="2">
        <v>45118.375347222223</v>
      </c>
      <c r="D25375" t="str">
        <f t="shared" si="396"/>
        <v>July</v>
      </c>
      <c r="E25375" t="b">
        <v>0</v>
      </c>
      <c r="G25375" s="19">
        <v>0</v>
      </c>
    </row>
    <row r="25376" spans="1:7" x14ac:dyDescent="0.3">
      <c r="A25376" s="1" t="s">
        <v>6</v>
      </c>
      <c r="B25376" s="2">
        <v>45014.711215277777</v>
      </c>
      <c r="D25376" t="str">
        <f t="shared" si="396"/>
        <v>March</v>
      </c>
      <c r="E25376" t="b">
        <v>0</v>
      </c>
      <c r="G25376" s="19">
        <v>0</v>
      </c>
    </row>
    <row r="25377" spans="1:7" x14ac:dyDescent="0.3">
      <c r="A25377" s="1" t="s">
        <v>3</v>
      </c>
      <c r="B25377" s="2">
        <v>45048.34878472222</v>
      </c>
      <c r="D25377" t="str">
        <f t="shared" si="396"/>
        <v>May</v>
      </c>
      <c r="E25377" t="b">
        <v>0</v>
      </c>
      <c r="G25377" s="19">
        <v>0</v>
      </c>
    </row>
    <row r="25378" spans="1:7" x14ac:dyDescent="0.3">
      <c r="A25378" s="1" t="s">
        <v>7</v>
      </c>
      <c r="B25378" s="2">
        <v>44980.793240740742</v>
      </c>
      <c r="D25378" t="str">
        <f t="shared" si="396"/>
        <v>February</v>
      </c>
      <c r="E25378" t="b">
        <v>0</v>
      </c>
      <c r="G25378" s="19">
        <v>0</v>
      </c>
    </row>
    <row r="25379" spans="1:7" x14ac:dyDescent="0.3">
      <c r="A25379" s="1" t="s">
        <v>5</v>
      </c>
      <c r="B25379" s="2">
        <v>45105.512928240743</v>
      </c>
      <c r="D25379" t="str">
        <f t="shared" si="396"/>
        <v>June</v>
      </c>
      <c r="E25379" t="b">
        <v>0</v>
      </c>
      <c r="G25379" s="19">
        <v>0</v>
      </c>
    </row>
    <row r="25380" spans="1:7" x14ac:dyDescent="0.3">
      <c r="A25380" s="1" t="s">
        <v>5</v>
      </c>
      <c r="B25380" s="2">
        <v>45045.452534722222</v>
      </c>
      <c r="D25380" t="str">
        <f t="shared" si="396"/>
        <v>April</v>
      </c>
      <c r="E25380" t="b">
        <v>0</v>
      </c>
      <c r="G25380" s="19">
        <v>0</v>
      </c>
    </row>
    <row r="25381" spans="1:7" x14ac:dyDescent="0.3">
      <c r="A25381" s="1" t="s">
        <v>7</v>
      </c>
      <c r="B25381" s="2">
        <v>44951.710138888891</v>
      </c>
      <c r="D25381" t="str">
        <f t="shared" si="396"/>
        <v>January</v>
      </c>
      <c r="E25381" t="b">
        <v>0</v>
      </c>
      <c r="G25381" s="19">
        <v>0</v>
      </c>
    </row>
    <row r="25382" spans="1:7" x14ac:dyDescent="0.3">
      <c r="A25382" s="1" t="s">
        <v>7</v>
      </c>
      <c r="B25382" s="2">
        <v>44981.917800925927</v>
      </c>
      <c r="D25382" t="str">
        <f t="shared" si="396"/>
        <v>February</v>
      </c>
      <c r="E25382" t="b">
        <v>0</v>
      </c>
      <c r="G25382" s="19">
        <v>0</v>
      </c>
    </row>
    <row r="25383" spans="1:7" x14ac:dyDescent="0.3">
      <c r="A25383" s="1" t="s">
        <v>11</v>
      </c>
      <c r="B25383" s="2">
        <v>45050.293090277781</v>
      </c>
      <c r="D25383" t="str">
        <f t="shared" si="396"/>
        <v>May</v>
      </c>
      <c r="E25383" t="b">
        <v>0</v>
      </c>
      <c r="G25383" s="19">
        <v>0</v>
      </c>
    </row>
    <row r="25384" spans="1:7" x14ac:dyDescent="0.3">
      <c r="A25384" s="1" t="s">
        <v>3</v>
      </c>
      <c r="B25384" s="2">
        <v>45131.834270833337</v>
      </c>
      <c r="D25384" t="str">
        <f t="shared" si="396"/>
        <v>July</v>
      </c>
      <c r="E25384" t="b">
        <v>0</v>
      </c>
      <c r="G25384" s="19">
        <v>0</v>
      </c>
    </row>
    <row r="25385" spans="1:7" x14ac:dyDescent="0.3">
      <c r="A25385" s="1" t="s">
        <v>3</v>
      </c>
      <c r="B25385" s="2">
        <v>45092.512939814813</v>
      </c>
      <c r="D25385" t="str">
        <f t="shared" si="396"/>
        <v>June</v>
      </c>
      <c r="E25385" t="b">
        <v>0</v>
      </c>
      <c r="G25385" s="19">
        <v>0</v>
      </c>
    </row>
    <row r="25386" spans="1:7" x14ac:dyDescent="0.3">
      <c r="A25386" s="1" t="s">
        <v>5</v>
      </c>
      <c r="B25386" s="2">
        <v>44957.220659722218</v>
      </c>
      <c r="D25386" t="str">
        <f t="shared" si="396"/>
        <v>January</v>
      </c>
      <c r="E25386" t="b">
        <v>0</v>
      </c>
      <c r="G25386" s="19">
        <v>0</v>
      </c>
    </row>
    <row r="25387" spans="1:7" x14ac:dyDescent="0.3">
      <c r="A25387" s="1" t="s">
        <v>7</v>
      </c>
      <c r="B25387" s="2">
        <v>45202.874976851846</v>
      </c>
      <c r="D25387" t="str">
        <f t="shared" si="396"/>
        <v>October</v>
      </c>
      <c r="E25387" t="b">
        <v>0</v>
      </c>
      <c r="G25387" s="19">
        <v>0</v>
      </c>
    </row>
    <row r="25388" spans="1:7" x14ac:dyDescent="0.3">
      <c r="A25388" s="1" t="s">
        <v>3</v>
      </c>
      <c r="B25388" s="2">
        <v>44975.251562500001</v>
      </c>
      <c r="D25388" t="str">
        <f t="shared" si="396"/>
        <v>February</v>
      </c>
      <c r="E25388" t="b">
        <v>0</v>
      </c>
      <c r="G25388" s="19">
        <v>0</v>
      </c>
    </row>
    <row r="25389" spans="1:7" x14ac:dyDescent="0.3">
      <c r="A25389" s="1" t="s">
        <v>7</v>
      </c>
      <c r="B25389" s="2">
        <v>45112.585312499999</v>
      </c>
      <c r="D25389" t="str">
        <f t="shared" si="396"/>
        <v>July</v>
      </c>
      <c r="E25389" t="b">
        <v>0</v>
      </c>
      <c r="G25389" s="19">
        <v>0</v>
      </c>
    </row>
    <row r="25390" spans="1:7" x14ac:dyDescent="0.3">
      <c r="A25390" s="1" t="s">
        <v>5</v>
      </c>
      <c r="B25390" s="2">
        <v>45083.894849537042</v>
      </c>
      <c r="D25390" t="str">
        <f t="shared" si="396"/>
        <v>June</v>
      </c>
      <c r="E25390" t="b">
        <v>0</v>
      </c>
      <c r="G25390" s="19">
        <v>0</v>
      </c>
    </row>
    <row r="25391" spans="1:7" x14ac:dyDescent="0.3">
      <c r="A25391" s="1" t="s">
        <v>3</v>
      </c>
      <c r="B25391" s="2">
        <v>45108.044282407413</v>
      </c>
      <c r="D25391" t="str">
        <f t="shared" si="396"/>
        <v>July</v>
      </c>
      <c r="E25391" t="b">
        <v>0</v>
      </c>
      <c r="G25391" s="19">
        <v>0</v>
      </c>
    </row>
    <row r="25392" spans="1:7" x14ac:dyDescent="0.3">
      <c r="A25392" s="1" t="s">
        <v>7</v>
      </c>
      <c r="B25392" s="2">
        <v>45253.626006944447</v>
      </c>
      <c r="D25392" t="str">
        <f t="shared" si="396"/>
        <v>November</v>
      </c>
      <c r="E25392" t="b">
        <v>0</v>
      </c>
      <c r="G25392" s="19">
        <v>0</v>
      </c>
    </row>
    <row r="25393" spans="1:7" x14ac:dyDescent="0.3">
      <c r="A25393" s="1" t="s">
        <v>7</v>
      </c>
      <c r="B25393" s="2">
        <v>45121.334814814807</v>
      </c>
      <c r="D25393" t="str">
        <f t="shared" si="396"/>
        <v>July</v>
      </c>
      <c r="E25393" t="b">
        <v>0</v>
      </c>
      <c r="G25393" s="19">
        <v>0</v>
      </c>
    </row>
    <row r="25394" spans="1:7" x14ac:dyDescent="0.3">
      <c r="A25394" s="1" t="s">
        <v>7</v>
      </c>
      <c r="B25394" s="2">
        <v>45131.876770833333</v>
      </c>
      <c r="D25394" t="str">
        <f t="shared" si="396"/>
        <v>July</v>
      </c>
      <c r="E25394" t="b">
        <v>0</v>
      </c>
      <c r="G25394" s="19">
        <v>0</v>
      </c>
    </row>
    <row r="25395" spans="1:7" x14ac:dyDescent="0.3">
      <c r="A25395" s="1" t="s">
        <v>5</v>
      </c>
      <c r="B25395" s="2">
        <v>45051.722881944443</v>
      </c>
      <c r="D25395" t="str">
        <f t="shared" si="396"/>
        <v>May</v>
      </c>
      <c r="E25395" t="b">
        <v>0</v>
      </c>
      <c r="G25395" s="19">
        <v>0</v>
      </c>
    </row>
    <row r="25396" spans="1:7" x14ac:dyDescent="0.3">
      <c r="A25396" s="1" t="s">
        <v>3</v>
      </c>
      <c r="B25396" s="2">
        <v>45047.771701388891</v>
      </c>
      <c r="D25396" t="str">
        <f t="shared" si="396"/>
        <v>May</v>
      </c>
      <c r="E25396" t="b">
        <v>0</v>
      </c>
      <c r="G25396" s="19">
        <v>0</v>
      </c>
    </row>
    <row r="25397" spans="1:7" x14ac:dyDescent="0.3">
      <c r="A25397" s="1" t="s">
        <v>8</v>
      </c>
      <c r="B25397" s="2">
        <v>45098.585081018522</v>
      </c>
      <c r="D25397" t="str">
        <f t="shared" si="396"/>
        <v>June</v>
      </c>
      <c r="E25397" t="b">
        <v>0</v>
      </c>
      <c r="G25397" s="19">
        <v>0</v>
      </c>
    </row>
    <row r="25398" spans="1:7" x14ac:dyDescent="0.3">
      <c r="A25398" s="1" t="s">
        <v>7</v>
      </c>
      <c r="B25398" s="2">
        <v>45258.750231481477</v>
      </c>
      <c r="D25398" t="str">
        <f t="shared" si="396"/>
        <v>November</v>
      </c>
      <c r="E25398" t="b">
        <v>0</v>
      </c>
      <c r="G25398" s="19">
        <v>0</v>
      </c>
    </row>
    <row r="25399" spans="1:7" x14ac:dyDescent="0.3">
      <c r="A25399" s="1" t="s">
        <v>5</v>
      </c>
      <c r="B25399" s="2">
        <v>45087.010023148148</v>
      </c>
      <c r="D25399" t="str">
        <f t="shared" si="396"/>
        <v>June</v>
      </c>
      <c r="E25399" t="b">
        <v>0</v>
      </c>
      <c r="G25399" s="19">
        <v>0</v>
      </c>
    </row>
    <row r="25400" spans="1:7" x14ac:dyDescent="0.3">
      <c r="A25400" s="1" t="s">
        <v>5</v>
      </c>
      <c r="B25400" s="2">
        <v>45271.466516203713</v>
      </c>
      <c r="D25400" t="str">
        <f t="shared" si="396"/>
        <v>December</v>
      </c>
      <c r="E25400" t="b">
        <v>0</v>
      </c>
      <c r="G25400" s="19">
        <v>0</v>
      </c>
    </row>
    <row r="25401" spans="1:7" x14ac:dyDescent="0.3">
      <c r="A25401" s="1" t="s">
        <v>3</v>
      </c>
      <c r="B25401" s="2">
        <v>44973.254548611112</v>
      </c>
      <c r="D25401" t="str">
        <f t="shared" si="396"/>
        <v>February</v>
      </c>
      <c r="E25401" t="b">
        <v>0</v>
      </c>
      <c r="G25401" s="19">
        <v>0</v>
      </c>
    </row>
    <row r="25402" spans="1:7" x14ac:dyDescent="0.3">
      <c r="A25402" s="1" t="s">
        <v>7</v>
      </c>
      <c r="B25402" s="2">
        <v>45082.375138888892</v>
      </c>
      <c r="D25402" t="str">
        <f t="shared" si="396"/>
        <v>June</v>
      </c>
      <c r="E25402" t="b">
        <v>0</v>
      </c>
      <c r="G25402" s="19">
        <v>0</v>
      </c>
    </row>
    <row r="25403" spans="1:7" x14ac:dyDescent="0.3">
      <c r="A25403" s="1" t="s">
        <v>3</v>
      </c>
      <c r="B25403" s="2">
        <v>45109.378437500003</v>
      </c>
      <c r="D25403" t="str">
        <f t="shared" si="396"/>
        <v>July</v>
      </c>
      <c r="E25403" t="b">
        <v>0</v>
      </c>
      <c r="G25403" s="19">
        <v>0</v>
      </c>
    </row>
    <row r="25404" spans="1:7" x14ac:dyDescent="0.3">
      <c r="A25404" s="1" t="s">
        <v>4</v>
      </c>
      <c r="B25404" s="2">
        <v>44958.876574074071</v>
      </c>
      <c r="D25404" t="str">
        <f t="shared" si="396"/>
        <v>February</v>
      </c>
      <c r="E25404" t="b">
        <v>0</v>
      </c>
      <c r="G25404" s="19">
        <v>0</v>
      </c>
    </row>
    <row r="25405" spans="1:7" x14ac:dyDescent="0.3">
      <c r="A25405" s="1" t="s">
        <v>3</v>
      </c>
      <c r="B25405" s="2">
        <v>45152.585486111107</v>
      </c>
      <c r="D25405" t="str">
        <f t="shared" si="396"/>
        <v>August</v>
      </c>
      <c r="E25405" t="b">
        <v>0</v>
      </c>
      <c r="G25405" s="19">
        <v>0</v>
      </c>
    </row>
    <row r="25406" spans="1:7" x14ac:dyDescent="0.3">
      <c r="A25406" s="1" t="s">
        <v>9</v>
      </c>
      <c r="B25406" s="2">
        <v>45070.96402777778</v>
      </c>
      <c r="D25406" t="str">
        <f t="shared" si="396"/>
        <v>May</v>
      </c>
      <c r="E25406" t="b">
        <v>0</v>
      </c>
      <c r="G25406" s="19">
        <v>0</v>
      </c>
    </row>
    <row r="25407" spans="1:7" x14ac:dyDescent="0.3">
      <c r="A25407" s="1" t="s">
        <v>3</v>
      </c>
      <c r="B25407" s="2">
        <v>45134.294050925928</v>
      </c>
      <c r="D25407" t="str">
        <f t="shared" si="396"/>
        <v>July</v>
      </c>
      <c r="E25407" t="b">
        <v>0</v>
      </c>
      <c r="G25407" s="19">
        <v>0</v>
      </c>
    </row>
    <row r="25408" spans="1:7" x14ac:dyDescent="0.3">
      <c r="A25408" s="1" t="s">
        <v>11</v>
      </c>
      <c r="B25408" s="2">
        <v>45076.834155092591</v>
      </c>
      <c r="D25408" t="str">
        <f t="shared" si="396"/>
        <v>May</v>
      </c>
      <c r="E25408" t="b">
        <v>0</v>
      </c>
      <c r="G25408" s="19">
        <v>0</v>
      </c>
    </row>
    <row r="25409" spans="1:7" x14ac:dyDescent="0.3">
      <c r="A25409" s="1" t="s">
        <v>4</v>
      </c>
      <c r="B25409" s="2">
        <v>45152.70071759259</v>
      </c>
      <c r="D25409" t="str">
        <f t="shared" si="396"/>
        <v>August</v>
      </c>
      <c r="E25409" t="b">
        <v>0</v>
      </c>
      <c r="G25409" s="19">
        <v>0</v>
      </c>
    </row>
    <row r="25410" spans="1:7" x14ac:dyDescent="0.3">
      <c r="A25410" s="1" t="s">
        <v>5</v>
      </c>
      <c r="B25410" s="2">
        <v>44998.5075</v>
      </c>
      <c r="D25410" t="str">
        <f t="shared" si="396"/>
        <v>March</v>
      </c>
      <c r="E25410" t="b">
        <v>0</v>
      </c>
      <c r="G25410" s="19">
        <v>0</v>
      </c>
    </row>
    <row r="25411" spans="1:7" x14ac:dyDescent="0.3">
      <c r="A25411" s="1" t="s">
        <v>7</v>
      </c>
      <c r="B25411" s="2">
        <v>45086.667881944442</v>
      </c>
      <c r="D25411" t="str">
        <f t="shared" ref="D25411:D25474" si="397">TEXT(B25411,"mmmm")</f>
        <v>June</v>
      </c>
      <c r="E25411" t="b">
        <v>0</v>
      </c>
      <c r="G25411" s="19">
        <v>0</v>
      </c>
    </row>
    <row r="25412" spans="1:7" x14ac:dyDescent="0.3">
      <c r="A25412" s="1" t="s">
        <v>7</v>
      </c>
      <c r="B25412" s="2">
        <v>45208.791666666657</v>
      </c>
      <c r="D25412" t="str">
        <f t="shared" si="397"/>
        <v>October</v>
      </c>
      <c r="E25412" t="b">
        <v>0</v>
      </c>
      <c r="G25412" s="19">
        <v>0</v>
      </c>
    </row>
    <row r="25413" spans="1:7" x14ac:dyDescent="0.3">
      <c r="A25413" s="1" t="s">
        <v>3</v>
      </c>
      <c r="B25413" s="2">
        <v>45229.792488425926</v>
      </c>
      <c r="D25413" t="str">
        <f t="shared" si="397"/>
        <v>October</v>
      </c>
      <c r="E25413" t="b">
        <v>0</v>
      </c>
      <c r="G25413" s="19">
        <v>0</v>
      </c>
    </row>
    <row r="25414" spans="1:7" x14ac:dyDescent="0.3">
      <c r="A25414" s="1" t="s">
        <v>7</v>
      </c>
      <c r="B25414" s="2">
        <v>44953.291886574072</v>
      </c>
      <c r="D25414" t="str">
        <f t="shared" si="397"/>
        <v>January</v>
      </c>
      <c r="E25414" t="b">
        <v>0</v>
      </c>
      <c r="G25414" s="19">
        <v>0</v>
      </c>
    </row>
    <row r="25415" spans="1:7" x14ac:dyDescent="0.3">
      <c r="A25415" s="1" t="s">
        <v>3</v>
      </c>
      <c r="B25415" s="2">
        <v>45099.003831018519</v>
      </c>
      <c r="D25415" t="str">
        <f t="shared" si="397"/>
        <v>June</v>
      </c>
      <c r="E25415" t="b">
        <v>0</v>
      </c>
      <c r="G25415" s="19">
        <v>0</v>
      </c>
    </row>
    <row r="25416" spans="1:7" x14ac:dyDescent="0.3">
      <c r="A25416" s="1" t="s">
        <v>3</v>
      </c>
      <c r="B25416" s="2">
        <v>45078.56050925926</v>
      </c>
      <c r="D25416" t="str">
        <f t="shared" si="397"/>
        <v>June</v>
      </c>
      <c r="E25416" t="b">
        <v>0</v>
      </c>
      <c r="G25416" s="19">
        <v>0</v>
      </c>
    </row>
    <row r="25417" spans="1:7" x14ac:dyDescent="0.3">
      <c r="A25417" s="1" t="s">
        <v>3</v>
      </c>
      <c r="B25417" s="2">
        <v>45092.655555555553</v>
      </c>
      <c r="D25417" t="str">
        <f t="shared" si="397"/>
        <v>June</v>
      </c>
      <c r="E25417" t="b">
        <v>0</v>
      </c>
      <c r="G25417" s="19">
        <v>0</v>
      </c>
    </row>
    <row r="25418" spans="1:7" x14ac:dyDescent="0.3">
      <c r="A25418" s="1" t="s">
        <v>5</v>
      </c>
      <c r="B25418" s="2">
        <v>45145.600011574083</v>
      </c>
      <c r="D25418" t="str">
        <f t="shared" si="397"/>
        <v>August</v>
      </c>
      <c r="E25418" t="b">
        <v>0</v>
      </c>
      <c r="G25418" s="19">
        <v>0</v>
      </c>
    </row>
    <row r="25419" spans="1:7" x14ac:dyDescent="0.3">
      <c r="A25419" s="1" t="s">
        <v>7</v>
      </c>
      <c r="B25419" s="2">
        <v>45017.376770833333</v>
      </c>
      <c r="D25419" t="str">
        <f t="shared" si="397"/>
        <v>April</v>
      </c>
      <c r="E25419" t="b">
        <v>0</v>
      </c>
      <c r="G25419" s="19">
        <v>0</v>
      </c>
    </row>
    <row r="25420" spans="1:7" x14ac:dyDescent="0.3">
      <c r="A25420" s="1" t="s">
        <v>3</v>
      </c>
      <c r="B25420" s="2">
        <v>45006.681990740741</v>
      </c>
      <c r="D25420" t="str">
        <f t="shared" si="397"/>
        <v>March</v>
      </c>
      <c r="E25420" t="b">
        <v>0</v>
      </c>
      <c r="G25420" s="19">
        <v>0</v>
      </c>
    </row>
    <row r="25421" spans="1:7" x14ac:dyDescent="0.3">
      <c r="A25421" s="1" t="s">
        <v>3</v>
      </c>
      <c r="B25421" s="2">
        <v>44953.296261574083</v>
      </c>
      <c r="D25421" t="str">
        <f t="shared" si="397"/>
        <v>January</v>
      </c>
      <c r="E25421" t="b">
        <v>0</v>
      </c>
      <c r="G25421" s="19">
        <v>0</v>
      </c>
    </row>
    <row r="25422" spans="1:7" x14ac:dyDescent="0.3">
      <c r="A25422" s="1" t="s">
        <v>7</v>
      </c>
      <c r="B25422" s="2">
        <v>45009.292349537027</v>
      </c>
      <c r="D25422" t="str">
        <f t="shared" si="397"/>
        <v>March</v>
      </c>
      <c r="E25422" t="b">
        <v>0</v>
      </c>
      <c r="G25422" s="19">
        <v>0</v>
      </c>
    </row>
    <row r="25423" spans="1:7" x14ac:dyDescent="0.3">
      <c r="A25423" s="1" t="s">
        <v>3</v>
      </c>
      <c r="B25423" s="2">
        <v>44927.253194444442</v>
      </c>
      <c r="D25423" t="str">
        <f t="shared" si="397"/>
        <v>January</v>
      </c>
      <c r="E25423" t="b">
        <v>0</v>
      </c>
      <c r="G25423" s="19">
        <v>0</v>
      </c>
    </row>
    <row r="25424" spans="1:7" x14ac:dyDescent="0.3">
      <c r="A25424" s="1" t="s">
        <v>6</v>
      </c>
      <c r="B25424" s="2">
        <v>44951.653784722221</v>
      </c>
      <c r="D25424" t="str">
        <f t="shared" si="397"/>
        <v>January</v>
      </c>
      <c r="E25424" t="b">
        <v>0</v>
      </c>
      <c r="G25424" s="19">
        <v>0</v>
      </c>
    </row>
    <row r="25425" spans="1:7" x14ac:dyDescent="0.3">
      <c r="A25425" s="1" t="s">
        <v>9</v>
      </c>
      <c r="B25425" s="2">
        <v>45071.755520833343</v>
      </c>
      <c r="D25425" t="str">
        <f t="shared" si="397"/>
        <v>May</v>
      </c>
      <c r="E25425" t="b">
        <v>0</v>
      </c>
      <c r="G25425" s="19">
        <v>0</v>
      </c>
    </row>
    <row r="25426" spans="1:7" x14ac:dyDescent="0.3">
      <c r="A25426" s="1" t="s">
        <v>7</v>
      </c>
      <c r="B25426" s="2">
        <v>45203.303784722222</v>
      </c>
      <c r="D25426" t="str">
        <f t="shared" si="397"/>
        <v>October</v>
      </c>
      <c r="E25426" t="b">
        <v>0</v>
      </c>
      <c r="G25426" s="19">
        <v>0</v>
      </c>
    </row>
    <row r="25427" spans="1:7" x14ac:dyDescent="0.3">
      <c r="A25427" s="1" t="s">
        <v>7</v>
      </c>
      <c r="B25427" s="2">
        <v>45031.333402777767</v>
      </c>
      <c r="D25427" t="str">
        <f t="shared" si="397"/>
        <v>April</v>
      </c>
      <c r="E25427" t="b">
        <v>0</v>
      </c>
      <c r="G25427" s="19">
        <v>0</v>
      </c>
    </row>
    <row r="25428" spans="1:7" x14ac:dyDescent="0.3">
      <c r="A25428" s="1" t="s">
        <v>5</v>
      </c>
      <c r="B25428" s="2">
        <v>45050.843946759262</v>
      </c>
      <c r="D25428" t="str">
        <f t="shared" si="397"/>
        <v>May</v>
      </c>
      <c r="E25428" t="b">
        <v>0</v>
      </c>
      <c r="G25428" s="19">
        <v>0</v>
      </c>
    </row>
    <row r="25429" spans="1:7" x14ac:dyDescent="0.3">
      <c r="A25429" s="1" t="s">
        <v>5</v>
      </c>
      <c r="B25429" s="2">
        <v>45112.508379629631</v>
      </c>
      <c r="D25429" t="str">
        <f t="shared" si="397"/>
        <v>July</v>
      </c>
      <c r="E25429" t="b">
        <v>0</v>
      </c>
      <c r="G25429" s="19">
        <v>0</v>
      </c>
    </row>
    <row r="25430" spans="1:7" x14ac:dyDescent="0.3">
      <c r="A25430" s="1" t="s">
        <v>7</v>
      </c>
      <c r="B25430" s="2">
        <v>45121.834444444437</v>
      </c>
      <c r="D25430" t="str">
        <f t="shared" si="397"/>
        <v>July</v>
      </c>
      <c r="E25430" t="b">
        <v>0</v>
      </c>
      <c r="G25430" s="19">
        <v>0</v>
      </c>
    </row>
    <row r="25431" spans="1:7" x14ac:dyDescent="0.3">
      <c r="A25431" s="1" t="s">
        <v>8</v>
      </c>
      <c r="B25431" s="2">
        <v>45078.042696759258</v>
      </c>
      <c r="D25431" t="str">
        <f t="shared" si="397"/>
        <v>June</v>
      </c>
      <c r="E25431" t="b">
        <v>0</v>
      </c>
      <c r="G25431" s="19">
        <v>0</v>
      </c>
    </row>
    <row r="25432" spans="1:7" x14ac:dyDescent="0.3">
      <c r="A25432" s="1" t="s">
        <v>9</v>
      </c>
      <c r="B25432" s="2">
        <v>45099.423506944448</v>
      </c>
      <c r="D25432" t="str">
        <f t="shared" si="397"/>
        <v>June</v>
      </c>
      <c r="E25432" t="b">
        <v>0</v>
      </c>
      <c r="G25432" s="19">
        <v>0</v>
      </c>
    </row>
    <row r="25433" spans="1:7" x14ac:dyDescent="0.3">
      <c r="A25433" s="1" t="s">
        <v>11</v>
      </c>
      <c r="B25433" s="2">
        <v>45258.292754629627</v>
      </c>
      <c r="D25433" t="str">
        <f t="shared" si="397"/>
        <v>November</v>
      </c>
      <c r="E25433" t="b">
        <v>0</v>
      </c>
      <c r="G25433" s="19">
        <v>0</v>
      </c>
    </row>
    <row r="25434" spans="1:7" x14ac:dyDescent="0.3">
      <c r="A25434" s="1" t="s">
        <v>10</v>
      </c>
      <c r="B25434" s="2">
        <v>45071.784444444442</v>
      </c>
      <c r="D25434" t="str">
        <f t="shared" si="397"/>
        <v>May</v>
      </c>
      <c r="E25434" t="b">
        <v>0</v>
      </c>
      <c r="G25434" s="19">
        <v>0</v>
      </c>
    </row>
    <row r="25435" spans="1:7" x14ac:dyDescent="0.3">
      <c r="A25435" s="1" t="s">
        <v>3</v>
      </c>
      <c r="B25435" s="2">
        <v>45077.959930555553</v>
      </c>
      <c r="D25435" t="str">
        <f t="shared" si="397"/>
        <v>May</v>
      </c>
      <c r="E25435" t="b">
        <v>0</v>
      </c>
      <c r="G25435" s="19">
        <v>0</v>
      </c>
    </row>
    <row r="25436" spans="1:7" x14ac:dyDescent="0.3">
      <c r="A25436" s="1" t="s">
        <v>5</v>
      </c>
      <c r="B25436" s="2">
        <v>44984.044189814813</v>
      </c>
      <c r="D25436" t="str">
        <f t="shared" si="397"/>
        <v>February</v>
      </c>
      <c r="E25436" t="b">
        <v>0</v>
      </c>
      <c r="G25436" s="19">
        <v>0</v>
      </c>
    </row>
    <row r="25437" spans="1:7" x14ac:dyDescent="0.3">
      <c r="A25437" s="1" t="s">
        <v>3</v>
      </c>
      <c r="B25437" s="2">
        <v>45040.79314814815</v>
      </c>
      <c r="D25437" t="str">
        <f t="shared" si="397"/>
        <v>April</v>
      </c>
      <c r="E25437" t="b">
        <v>0</v>
      </c>
      <c r="G25437" s="19">
        <v>0</v>
      </c>
    </row>
    <row r="25438" spans="1:7" x14ac:dyDescent="0.3">
      <c r="A25438" s="1" t="s">
        <v>7</v>
      </c>
      <c r="B25438" s="2">
        <v>44983.501099537039</v>
      </c>
      <c r="D25438" t="str">
        <f t="shared" si="397"/>
        <v>February</v>
      </c>
      <c r="E25438" t="b">
        <v>0</v>
      </c>
      <c r="G25438" s="19">
        <v>0</v>
      </c>
    </row>
    <row r="25439" spans="1:7" x14ac:dyDescent="0.3">
      <c r="A25439" s="1" t="s">
        <v>7</v>
      </c>
      <c r="B25439" s="2">
        <v>45143.804398148153</v>
      </c>
      <c r="D25439" t="str">
        <f t="shared" si="397"/>
        <v>August</v>
      </c>
      <c r="E25439" t="b">
        <v>0</v>
      </c>
      <c r="G25439" s="19">
        <v>0</v>
      </c>
    </row>
    <row r="25440" spans="1:7" x14ac:dyDescent="0.3">
      <c r="A25440" s="1" t="s">
        <v>5</v>
      </c>
      <c r="B25440" s="2">
        <v>45041.260312500002</v>
      </c>
      <c r="D25440" t="str">
        <f t="shared" si="397"/>
        <v>April</v>
      </c>
      <c r="E25440" t="b">
        <v>0</v>
      </c>
      <c r="G25440" s="19">
        <v>0</v>
      </c>
    </row>
    <row r="25441" spans="1:7" x14ac:dyDescent="0.3">
      <c r="A25441" s="1" t="s">
        <v>7</v>
      </c>
      <c r="B25441" s="2">
        <v>45219.000243055547</v>
      </c>
      <c r="D25441" t="str">
        <f t="shared" si="397"/>
        <v>October</v>
      </c>
      <c r="E25441" t="b">
        <v>0</v>
      </c>
      <c r="G25441" s="19">
        <v>0</v>
      </c>
    </row>
    <row r="25442" spans="1:7" x14ac:dyDescent="0.3">
      <c r="A25442" s="1" t="s">
        <v>5</v>
      </c>
      <c r="B25442" s="2">
        <v>45105.33865740741</v>
      </c>
      <c r="D25442" t="str">
        <f t="shared" si="397"/>
        <v>June</v>
      </c>
      <c r="E25442" t="b">
        <v>0</v>
      </c>
      <c r="G25442" s="19">
        <v>0</v>
      </c>
    </row>
    <row r="25443" spans="1:7" x14ac:dyDescent="0.3">
      <c r="A25443" s="1" t="s">
        <v>3</v>
      </c>
      <c r="B25443" s="2">
        <v>45003.383599537039</v>
      </c>
      <c r="D25443" t="str">
        <f t="shared" si="397"/>
        <v>March</v>
      </c>
      <c r="E25443" t="b">
        <v>0</v>
      </c>
      <c r="G25443" s="19">
        <v>0</v>
      </c>
    </row>
    <row r="25444" spans="1:7" x14ac:dyDescent="0.3">
      <c r="A25444" s="1" t="s">
        <v>7</v>
      </c>
      <c r="B25444" s="2">
        <v>45187.986921296288</v>
      </c>
      <c r="D25444" t="str">
        <f t="shared" si="397"/>
        <v>September</v>
      </c>
      <c r="E25444" t="b">
        <v>0</v>
      </c>
      <c r="G25444" s="19">
        <v>0</v>
      </c>
    </row>
    <row r="25445" spans="1:7" x14ac:dyDescent="0.3">
      <c r="A25445" s="1" t="s">
        <v>3</v>
      </c>
      <c r="B25445" s="2">
        <v>44970.544918981483</v>
      </c>
      <c r="D25445" t="str">
        <f t="shared" si="397"/>
        <v>February</v>
      </c>
      <c r="E25445" t="b">
        <v>0</v>
      </c>
      <c r="G25445" s="19">
        <v>0</v>
      </c>
    </row>
    <row r="25446" spans="1:7" x14ac:dyDescent="0.3">
      <c r="A25446" s="1" t="s">
        <v>3</v>
      </c>
      <c r="B25446" s="2">
        <v>44995.50545138889</v>
      </c>
      <c r="D25446" t="str">
        <f t="shared" si="397"/>
        <v>March</v>
      </c>
      <c r="E25446" t="b">
        <v>0</v>
      </c>
      <c r="G25446" s="19">
        <v>0</v>
      </c>
    </row>
    <row r="25447" spans="1:7" x14ac:dyDescent="0.3">
      <c r="A25447" s="1" t="s">
        <v>3</v>
      </c>
      <c r="B25447" s="2">
        <v>45043.792256944442</v>
      </c>
      <c r="D25447" t="str">
        <f t="shared" si="397"/>
        <v>April</v>
      </c>
      <c r="E25447" t="b">
        <v>0</v>
      </c>
      <c r="G25447" s="19">
        <v>0</v>
      </c>
    </row>
    <row r="25448" spans="1:7" x14ac:dyDescent="0.3">
      <c r="A25448" s="1" t="s">
        <v>3</v>
      </c>
      <c r="B25448" s="2">
        <v>45166.085196759261</v>
      </c>
      <c r="D25448" t="str">
        <f t="shared" si="397"/>
        <v>August</v>
      </c>
      <c r="E25448" t="b">
        <v>0</v>
      </c>
      <c r="G25448" s="19">
        <v>0</v>
      </c>
    </row>
    <row r="25449" spans="1:7" x14ac:dyDescent="0.3">
      <c r="A25449" s="1" t="s">
        <v>7</v>
      </c>
      <c r="B25449" s="2">
        <v>44943.482372685183</v>
      </c>
      <c r="D25449" t="str">
        <f t="shared" si="397"/>
        <v>January</v>
      </c>
      <c r="E25449" t="b">
        <v>0</v>
      </c>
      <c r="G25449" s="19">
        <v>0</v>
      </c>
    </row>
    <row r="25450" spans="1:7" x14ac:dyDescent="0.3">
      <c r="A25450" s="1" t="s">
        <v>7</v>
      </c>
      <c r="B25450" s="2">
        <v>45083.833912037036</v>
      </c>
      <c r="D25450" t="str">
        <f t="shared" si="397"/>
        <v>June</v>
      </c>
      <c r="E25450" t="b">
        <v>0</v>
      </c>
      <c r="G25450" s="19">
        <v>0</v>
      </c>
    </row>
    <row r="25451" spans="1:7" x14ac:dyDescent="0.3">
      <c r="A25451" s="1" t="s">
        <v>7</v>
      </c>
      <c r="B25451" s="2">
        <v>45102.390798611108</v>
      </c>
      <c r="D25451" t="str">
        <f t="shared" si="397"/>
        <v>June</v>
      </c>
      <c r="E25451" t="b">
        <v>0</v>
      </c>
      <c r="G25451" s="19">
        <v>0</v>
      </c>
    </row>
    <row r="25452" spans="1:7" x14ac:dyDescent="0.3">
      <c r="A25452" s="1" t="s">
        <v>3</v>
      </c>
      <c r="B25452" s="2">
        <v>45041.919398148151</v>
      </c>
      <c r="D25452" t="str">
        <f t="shared" si="397"/>
        <v>April</v>
      </c>
      <c r="E25452" t="b">
        <v>0</v>
      </c>
      <c r="G25452" s="19">
        <v>0</v>
      </c>
    </row>
    <row r="25453" spans="1:7" x14ac:dyDescent="0.3">
      <c r="A25453" s="1" t="s">
        <v>3</v>
      </c>
      <c r="B25453" s="2">
        <v>44993.83489583333</v>
      </c>
      <c r="D25453" t="str">
        <f t="shared" si="397"/>
        <v>March</v>
      </c>
      <c r="E25453" t="b">
        <v>0</v>
      </c>
      <c r="G25453" s="19">
        <v>0</v>
      </c>
    </row>
    <row r="25454" spans="1:7" x14ac:dyDescent="0.3">
      <c r="A25454" s="1" t="s">
        <v>6</v>
      </c>
      <c r="B25454" s="2">
        <v>45247.460335648153</v>
      </c>
      <c r="D25454" t="str">
        <f t="shared" si="397"/>
        <v>November</v>
      </c>
      <c r="E25454" t="b">
        <v>0</v>
      </c>
      <c r="G25454" s="19">
        <v>0</v>
      </c>
    </row>
    <row r="25455" spans="1:7" x14ac:dyDescent="0.3">
      <c r="A25455" s="1" t="s">
        <v>3</v>
      </c>
      <c r="B25455" s="2">
        <v>44940.377395833333</v>
      </c>
      <c r="D25455" t="str">
        <f t="shared" si="397"/>
        <v>January</v>
      </c>
      <c r="E25455" t="b">
        <v>0</v>
      </c>
      <c r="G25455" s="19">
        <v>0</v>
      </c>
    </row>
    <row r="25456" spans="1:7" x14ac:dyDescent="0.3">
      <c r="A25456" s="1" t="s">
        <v>4</v>
      </c>
      <c r="B25456" s="2">
        <v>44952.725775462961</v>
      </c>
      <c r="D25456" t="str">
        <f t="shared" si="397"/>
        <v>January</v>
      </c>
      <c r="E25456" t="b">
        <v>0</v>
      </c>
      <c r="G25456" s="19">
        <v>0</v>
      </c>
    </row>
    <row r="25457" spans="1:7" x14ac:dyDescent="0.3">
      <c r="A25457" s="1" t="s">
        <v>7</v>
      </c>
      <c r="B25457" s="2">
        <v>45287.917395833327</v>
      </c>
      <c r="D25457" t="str">
        <f t="shared" si="397"/>
        <v>December</v>
      </c>
      <c r="E25457" t="b">
        <v>0</v>
      </c>
      <c r="G25457" s="19">
        <v>0</v>
      </c>
    </row>
    <row r="25458" spans="1:7" x14ac:dyDescent="0.3">
      <c r="A25458" s="1" t="s">
        <v>7</v>
      </c>
      <c r="B25458" s="2">
        <v>45230.542511574073</v>
      </c>
      <c r="D25458" t="str">
        <f t="shared" si="397"/>
        <v>October</v>
      </c>
      <c r="E25458" t="b">
        <v>0</v>
      </c>
      <c r="G25458" s="19">
        <v>0</v>
      </c>
    </row>
    <row r="25459" spans="1:7" x14ac:dyDescent="0.3">
      <c r="A25459" s="1" t="s">
        <v>4</v>
      </c>
      <c r="B25459" s="2">
        <v>45170.688726851848</v>
      </c>
      <c r="D25459" t="str">
        <f t="shared" si="397"/>
        <v>September</v>
      </c>
      <c r="E25459" t="b">
        <v>0</v>
      </c>
      <c r="G25459" s="19">
        <v>0</v>
      </c>
    </row>
    <row r="25460" spans="1:7" x14ac:dyDescent="0.3">
      <c r="A25460" s="1" t="s">
        <v>3</v>
      </c>
      <c r="B25460" s="2">
        <v>45041.877314814818</v>
      </c>
      <c r="D25460" t="str">
        <f t="shared" si="397"/>
        <v>April</v>
      </c>
      <c r="E25460" t="b">
        <v>0</v>
      </c>
      <c r="G25460" s="19">
        <v>0</v>
      </c>
    </row>
    <row r="25461" spans="1:7" x14ac:dyDescent="0.3">
      <c r="A25461" s="1" t="s">
        <v>5</v>
      </c>
      <c r="B25461" s="2">
        <v>45084.727916666663</v>
      </c>
      <c r="D25461" t="str">
        <f t="shared" si="397"/>
        <v>June</v>
      </c>
      <c r="E25461" t="b">
        <v>0</v>
      </c>
      <c r="G25461" s="19">
        <v>0</v>
      </c>
    </row>
    <row r="25462" spans="1:7" x14ac:dyDescent="0.3">
      <c r="A25462" s="1" t="s">
        <v>11</v>
      </c>
      <c r="B25462" s="2">
        <v>45082.626631944448</v>
      </c>
      <c r="D25462" t="str">
        <f t="shared" si="397"/>
        <v>June</v>
      </c>
      <c r="E25462" t="b">
        <v>0</v>
      </c>
      <c r="G25462" s="19">
        <v>0</v>
      </c>
    </row>
    <row r="25463" spans="1:7" x14ac:dyDescent="0.3">
      <c r="A25463" s="1" t="s">
        <v>3</v>
      </c>
      <c r="B25463" s="2">
        <v>45167.29515046296</v>
      </c>
      <c r="D25463" t="str">
        <f t="shared" si="397"/>
        <v>August</v>
      </c>
      <c r="E25463" t="b">
        <v>0</v>
      </c>
      <c r="G25463" s="19">
        <v>0</v>
      </c>
    </row>
    <row r="25464" spans="1:7" x14ac:dyDescent="0.3">
      <c r="A25464" s="1" t="s">
        <v>7</v>
      </c>
      <c r="B25464" s="2">
        <v>45020.626388888893</v>
      </c>
      <c r="D25464" t="str">
        <f t="shared" si="397"/>
        <v>April</v>
      </c>
      <c r="E25464" t="b">
        <v>0</v>
      </c>
      <c r="G25464" s="19">
        <v>0</v>
      </c>
    </row>
    <row r="25465" spans="1:7" x14ac:dyDescent="0.3">
      <c r="A25465" s="1" t="s">
        <v>7</v>
      </c>
      <c r="B25465" s="2">
        <v>44931.791574074072</v>
      </c>
      <c r="D25465" t="str">
        <f t="shared" si="397"/>
        <v>January</v>
      </c>
      <c r="E25465" t="b">
        <v>0</v>
      </c>
      <c r="G25465" s="19">
        <v>0</v>
      </c>
    </row>
    <row r="25466" spans="1:7" x14ac:dyDescent="0.3">
      <c r="A25466" s="1" t="s">
        <v>3</v>
      </c>
      <c r="B25466" s="2">
        <v>45135.293622685182</v>
      </c>
      <c r="D25466" t="str">
        <f t="shared" si="397"/>
        <v>July</v>
      </c>
      <c r="E25466" t="b">
        <v>0</v>
      </c>
      <c r="G25466" s="19">
        <v>0</v>
      </c>
    </row>
    <row r="25467" spans="1:7" x14ac:dyDescent="0.3">
      <c r="A25467" s="1" t="s">
        <v>4</v>
      </c>
      <c r="B25467" s="2">
        <v>45253.167326388888</v>
      </c>
      <c r="D25467" t="str">
        <f t="shared" si="397"/>
        <v>November</v>
      </c>
      <c r="E25467" t="b">
        <v>0</v>
      </c>
      <c r="G25467" s="19">
        <v>0</v>
      </c>
    </row>
    <row r="25468" spans="1:7" x14ac:dyDescent="0.3">
      <c r="A25468" s="1" t="s">
        <v>3</v>
      </c>
      <c r="B25468" s="2">
        <v>45217.710104166668</v>
      </c>
      <c r="D25468" t="str">
        <f t="shared" si="397"/>
        <v>October</v>
      </c>
      <c r="E25468" t="b">
        <v>0</v>
      </c>
      <c r="G25468" s="19">
        <v>0</v>
      </c>
    </row>
    <row r="25469" spans="1:7" x14ac:dyDescent="0.3">
      <c r="A25469" s="1" t="s">
        <v>3</v>
      </c>
      <c r="B25469" s="2">
        <v>45019.997083333343</v>
      </c>
      <c r="D25469" t="str">
        <f t="shared" si="397"/>
        <v>April</v>
      </c>
      <c r="E25469" t="b">
        <v>0</v>
      </c>
      <c r="G25469" s="19">
        <v>0</v>
      </c>
    </row>
    <row r="25470" spans="1:7" x14ac:dyDescent="0.3">
      <c r="A25470" s="1" t="s">
        <v>3</v>
      </c>
      <c r="B25470" s="2">
        <v>45156.753275462957</v>
      </c>
      <c r="D25470" t="str">
        <f t="shared" si="397"/>
        <v>August</v>
      </c>
      <c r="E25470" t="b">
        <v>0</v>
      </c>
      <c r="G25470" s="19">
        <v>0</v>
      </c>
    </row>
    <row r="25471" spans="1:7" x14ac:dyDescent="0.3">
      <c r="A25471" s="1" t="s">
        <v>3</v>
      </c>
      <c r="B25471" s="2">
        <v>45026.751550925917</v>
      </c>
      <c r="D25471" t="str">
        <f t="shared" si="397"/>
        <v>April</v>
      </c>
      <c r="E25471" t="b">
        <v>0</v>
      </c>
      <c r="G25471" s="19">
        <v>0</v>
      </c>
    </row>
    <row r="25472" spans="1:7" x14ac:dyDescent="0.3">
      <c r="A25472" s="1" t="s">
        <v>7</v>
      </c>
      <c r="B25472" s="2">
        <v>44952.084074074082</v>
      </c>
      <c r="D25472" t="str">
        <f t="shared" si="397"/>
        <v>January</v>
      </c>
      <c r="E25472" t="b">
        <v>0</v>
      </c>
      <c r="G25472" s="19">
        <v>0</v>
      </c>
    </row>
    <row r="25473" spans="1:7" x14ac:dyDescent="0.3">
      <c r="A25473" s="1" t="s">
        <v>5</v>
      </c>
      <c r="B25473" s="2">
        <v>44988.347719907397</v>
      </c>
      <c r="D25473" t="str">
        <f t="shared" si="397"/>
        <v>March</v>
      </c>
      <c r="E25473" t="b">
        <v>0</v>
      </c>
      <c r="G25473" s="19">
        <v>0</v>
      </c>
    </row>
    <row r="25474" spans="1:7" x14ac:dyDescent="0.3">
      <c r="A25474" s="1" t="s">
        <v>10</v>
      </c>
      <c r="B25474" s="2">
        <v>45215.563402777778</v>
      </c>
      <c r="D25474" t="str">
        <f t="shared" si="397"/>
        <v>October</v>
      </c>
      <c r="E25474" t="b">
        <v>0</v>
      </c>
      <c r="G25474" s="19">
        <v>0</v>
      </c>
    </row>
    <row r="25475" spans="1:7" x14ac:dyDescent="0.3">
      <c r="A25475" s="1" t="s">
        <v>3</v>
      </c>
      <c r="B25475" s="2">
        <v>45118.500972222217</v>
      </c>
      <c r="D25475" t="str">
        <f t="shared" ref="D25475:D25538" si="398">TEXT(B25475,"mmmm")</f>
        <v>July</v>
      </c>
      <c r="E25475" t="b">
        <v>0</v>
      </c>
      <c r="G25475" s="19">
        <v>0</v>
      </c>
    </row>
    <row r="25476" spans="1:7" x14ac:dyDescent="0.3">
      <c r="A25476" s="1" t="s">
        <v>7</v>
      </c>
      <c r="B25476" s="2">
        <v>45135.545057870368</v>
      </c>
      <c r="D25476" t="str">
        <f t="shared" si="398"/>
        <v>July</v>
      </c>
      <c r="E25476" t="b">
        <v>0</v>
      </c>
      <c r="G25476" s="19">
        <v>0</v>
      </c>
    </row>
    <row r="25477" spans="1:7" x14ac:dyDescent="0.3">
      <c r="A25477" s="1" t="s">
        <v>3</v>
      </c>
      <c r="B25477" s="2">
        <v>45030.501736111109</v>
      </c>
      <c r="D25477" t="str">
        <f t="shared" si="398"/>
        <v>April</v>
      </c>
      <c r="E25477" t="b">
        <v>0</v>
      </c>
      <c r="G25477" s="19">
        <v>0</v>
      </c>
    </row>
    <row r="25478" spans="1:7" x14ac:dyDescent="0.3">
      <c r="A25478" s="1" t="s">
        <v>6</v>
      </c>
      <c r="B25478" s="2">
        <v>45110.972187500003</v>
      </c>
      <c r="D25478" t="str">
        <f t="shared" si="398"/>
        <v>July</v>
      </c>
      <c r="E25478" t="b">
        <v>0</v>
      </c>
      <c r="G25478" s="19">
        <v>0</v>
      </c>
    </row>
    <row r="25479" spans="1:7" x14ac:dyDescent="0.3">
      <c r="A25479" s="1" t="s">
        <v>3</v>
      </c>
      <c r="B25479" s="2">
        <v>45138.01898148148</v>
      </c>
      <c r="D25479" t="str">
        <f t="shared" si="398"/>
        <v>July</v>
      </c>
      <c r="E25479" t="b">
        <v>0</v>
      </c>
      <c r="G25479" s="19">
        <v>0</v>
      </c>
    </row>
    <row r="25480" spans="1:7" x14ac:dyDescent="0.3">
      <c r="A25480" s="1" t="s">
        <v>11</v>
      </c>
      <c r="B25480" s="2">
        <v>45198.809340277781</v>
      </c>
      <c r="D25480" t="str">
        <f t="shared" si="398"/>
        <v>September</v>
      </c>
      <c r="E25480" t="b">
        <v>0</v>
      </c>
      <c r="G25480" s="19">
        <v>0</v>
      </c>
    </row>
    <row r="25481" spans="1:7" x14ac:dyDescent="0.3">
      <c r="A25481" s="1" t="s">
        <v>7</v>
      </c>
      <c r="B25481" s="2">
        <v>45150.454861111109</v>
      </c>
      <c r="D25481" t="str">
        <f t="shared" si="398"/>
        <v>August</v>
      </c>
      <c r="E25481" t="b">
        <v>0</v>
      </c>
      <c r="G25481" s="19">
        <v>0</v>
      </c>
    </row>
    <row r="25482" spans="1:7" x14ac:dyDescent="0.3">
      <c r="A25482" s="1" t="s">
        <v>6</v>
      </c>
      <c r="B25482" s="2">
        <v>45180.989872685182</v>
      </c>
      <c r="D25482" t="str">
        <f t="shared" si="398"/>
        <v>September</v>
      </c>
      <c r="E25482" t="b">
        <v>0</v>
      </c>
      <c r="G25482" s="19">
        <v>0</v>
      </c>
    </row>
    <row r="25483" spans="1:7" x14ac:dyDescent="0.3">
      <c r="A25483" s="1" t="s">
        <v>3</v>
      </c>
      <c r="B25483" s="2">
        <v>45198.654236111113</v>
      </c>
      <c r="D25483" t="str">
        <f t="shared" si="398"/>
        <v>September</v>
      </c>
      <c r="E25483" t="b">
        <v>0</v>
      </c>
      <c r="G25483" s="19">
        <v>0</v>
      </c>
    </row>
    <row r="25484" spans="1:7" x14ac:dyDescent="0.3">
      <c r="A25484" s="1" t="s">
        <v>3</v>
      </c>
      <c r="B25484" s="2">
        <v>45152.909201388888</v>
      </c>
      <c r="D25484" t="str">
        <f t="shared" si="398"/>
        <v>August</v>
      </c>
      <c r="E25484" t="b">
        <v>0</v>
      </c>
      <c r="G25484" s="19">
        <v>0</v>
      </c>
    </row>
    <row r="25485" spans="1:7" x14ac:dyDescent="0.3">
      <c r="A25485" s="1" t="s">
        <v>7</v>
      </c>
      <c r="B25485" s="2">
        <v>45171.417662037027</v>
      </c>
      <c r="D25485" t="str">
        <f t="shared" si="398"/>
        <v>September</v>
      </c>
      <c r="E25485" t="b">
        <v>0</v>
      </c>
      <c r="G25485" s="19">
        <v>0</v>
      </c>
    </row>
    <row r="25486" spans="1:7" x14ac:dyDescent="0.3">
      <c r="A25486" s="1" t="s">
        <v>3</v>
      </c>
      <c r="B25486" s="2">
        <v>45238.835659722223</v>
      </c>
      <c r="D25486" t="str">
        <f t="shared" si="398"/>
        <v>November</v>
      </c>
      <c r="E25486" t="b">
        <v>0</v>
      </c>
      <c r="G25486" s="19">
        <v>0</v>
      </c>
    </row>
    <row r="25487" spans="1:7" x14ac:dyDescent="0.3">
      <c r="A25487" s="1" t="s">
        <v>3</v>
      </c>
      <c r="B25487" s="2">
        <v>45150.37703703704</v>
      </c>
      <c r="D25487" t="str">
        <f t="shared" si="398"/>
        <v>August</v>
      </c>
      <c r="E25487" t="b">
        <v>0</v>
      </c>
      <c r="G25487" s="19">
        <v>0</v>
      </c>
    </row>
    <row r="25488" spans="1:7" x14ac:dyDescent="0.3">
      <c r="A25488" s="1" t="s">
        <v>9</v>
      </c>
      <c r="B25488" s="2">
        <v>45184.879733796297</v>
      </c>
      <c r="D25488" t="str">
        <f t="shared" si="398"/>
        <v>September</v>
      </c>
      <c r="E25488" t="b">
        <v>0</v>
      </c>
      <c r="G25488" s="19">
        <v>0</v>
      </c>
    </row>
    <row r="25489" spans="1:7" x14ac:dyDescent="0.3">
      <c r="A25489" s="1" t="s">
        <v>3</v>
      </c>
      <c r="B25489" s="2">
        <v>45159.461840277778</v>
      </c>
      <c r="D25489" t="str">
        <f t="shared" si="398"/>
        <v>August</v>
      </c>
      <c r="E25489" t="b">
        <v>0</v>
      </c>
      <c r="G25489" s="19">
        <v>0</v>
      </c>
    </row>
    <row r="25490" spans="1:7" x14ac:dyDescent="0.3">
      <c r="A25490" s="1" t="s">
        <v>7</v>
      </c>
      <c r="B25490" s="2">
        <v>45241.376192129632</v>
      </c>
      <c r="D25490" t="str">
        <f t="shared" si="398"/>
        <v>November</v>
      </c>
      <c r="E25490" t="b">
        <v>0</v>
      </c>
      <c r="G25490" s="19">
        <v>0</v>
      </c>
    </row>
    <row r="25491" spans="1:7" x14ac:dyDescent="0.3">
      <c r="A25491" s="1" t="s">
        <v>7</v>
      </c>
      <c r="B25491" s="2">
        <v>45016.959745370368</v>
      </c>
      <c r="D25491" t="str">
        <f t="shared" si="398"/>
        <v>March</v>
      </c>
      <c r="E25491" t="b">
        <v>0</v>
      </c>
      <c r="G25491" s="19">
        <v>0</v>
      </c>
    </row>
    <row r="25492" spans="1:7" x14ac:dyDescent="0.3">
      <c r="A25492" s="1" t="s">
        <v>7</v>
      </c>
      <c r="B25492" s="2">
        <v>45156.958657407413</v>
      </c>
      <c r="D25492" t="str">
        <f t="shared" si="398"/>
        <v>August</v>
      </c>
      <c r="E25492" t="b">
        <v>0</v>
      </c>
      <c r="G25492" s="19">
        <v>0</v>
      </c>
    </row>
    <row r="25493" spans="1:7" x14ac:dyDescent="0.3">
      <c r="A25493" s="1" t="s">
        <v>5</v>
      </c>
      <c r="B25493" s="2">
        <v>45089.292534722219</v>
      </c>
      <c r="D25493" t="str">
        <f t="shared" si="398"/>
        <v>June</v>
      </c>
      <c r="E25493" t="b">
        <v>0</v>
      </c>
      <c r="G25493" s="19">
        <v>0</v>
      </c>
    </row>
    <row r="25494" spans="1:7" x14ac:dyDescent="0.3">
      <c r="A25494" s="1" t="s">
        <v>7</v>
      </c>
      <c r="B25494" s="2">
        <v>45034.709166666667</v>
      </c>
      <c r="D25494" t="str">
        <f t="shared" si="398"/>
        <v>April</v>
      </c>
      <c r="E25494" t="b">
        <v>0</v>
      </c>
      <c r="G25494" s="19">
        <v>0</v>
      </c>
    </row>
    <row r="25495" spans="1:7" x14ac:dyDescent="0.3">
      <c r="A25495" s="1" t="s">
        <v>5</v>
      </c>
      <c r="B25495" s="2">
        <v>44972.962685185194</v>
      </c>
      <c r="D25495" t="str">
        <f t="shared" si="398"/>
        <v>February</v>
      </c>
      <c r="E25495" t="b">
        <v>0</v>
      </c>
      <c r="G25495" s="19">
        <v>0</v>
      </c>
    </row>
    <row r="25496" spans="1:7" x14ac:dyDescent="0.3">
      <c r="A25496" s="1" t="s">
        <v>3</v>
      </c>
      <c r="B25496" s="2">
        <v>45049.460972222223</v>
      </c>
      <c r="D25496" t="str">
        <f t="shared" si="398"/>
        <v>May</v>
      </c>
      <c r="E25496" t="b">
        <v>0</v>
      </c>
      <c r="G25496" s="19">
        <v>0</v>
      </c>
    </row>
    <row r="25497" spans="1:7" x14ac:dyDescent="0.3">
      <c r="A25497" s="1" t="s">
        <v>9</v>
      </c>
      <c r="B25497" s="2">
        <v>44957.815115740741</v>
      </c>
      <c r="D25497" t="str">
        <f t="shared" si="398"/>
        <v>January</v>
      </c>
      <c r="E25497" t="b">
        <v>0</v>
      </c>
      <c r="G25497" s="19">
        <v>0</v>
      </c>
    </row>
    <row r="25498" spans="1:7" x14ac:dyDescent="0.3">
      <c r="A25498" s="1" t="s">
        <v>7</v>
      </c>
      <c r="B25498" s="2">
        <v>45025.29383101852</v>
      </c>
      <c r="D25498" t="str">
        <f t="shared" si="398"/>
        <v>April</v>
      </c>
      <c r="E25498" t="b">
        <v>0</v>
      </c>
      <c r="G25498" s="19">
        <v>0</v>
      </c>
    </row>
    <row r="25499" spans="1:7" x14ac:dyDescent="0.3">
      <c r="A25499" s="1" t="s">
        <v>6</v>
      </c>
      <c r="B25499" s="2">
        <v>45147.71875</v>
      </c>
      <c r="D25499" t="str">
        <f t="shared" si="398"/>
        <v>August</v>
      </c>
      <c r="E25499" t="b">
        <v>0</v>
      </c>
      <c r="G25499" s="19">
        <v>0</v>
      </c>
    </row>
    <row r="25500" spans="1:7" x14ac:dyDescent="0.3">
      <c r="A25500" s="1" t="s">
        <v>7</v>
      </c>
      <c r="B25500" s="2">
        <v>45097.604756944442</v>
      </c>
      <c r="D25500" t="str">
        <f t="shared" si="398"/>
        <v>June</v>
      </c>
      <c r="E25500" t="b">
        <v>0</v>
      </c>
      <c r="G25500" s="19">
        <v>0</v>
      </c>
    </row>
    <row r="25501" spans="1:7" x14ac:dyDescent="0.3">
      <c r="A25501" s="1" t="s">
        <v>5</v>
      </c>
      <c r="B25501" s="2">
        <v>45054.423078703701</v>
      </c>
      <c r="D25501" t="str">
        <f t="shared" si="398"/>
        <v>May</v>
      </c>
      <c r="E25501" t="b">
        <v>0</v>
      </c>
      <c r="G25501" s="19">
        <v>0</v>
      </c>
    </row>
    <row r="25502" spans="1:7" x14ac:dyDescent="0.3">
      <c r="A25502" s="1" t="s">
        <v>7</v>
      </c>
      <c r="B25502" s="2">
        <v>45057.625937500001</v>
      </c>
      <c r="D25502" t="str">
        <f t="shared" si="398"/>
        <v>May</v>
      </c>
      <c r="E25502" t="b">
        <v>0</v>
      </c>
      <c r="G25502" s="19">
        <v>0</v>
      </c>
    </row>
    <row r="25503" spans="1:7" x14ac:dyDescent="0.3">
      <c r="A25503" s="1" t="s">
        <v>10</v>
      </c>
      <c r="B25503" s="2">
        <v>45165.835347222222</v>
      </c>
      <c r="D25503" t="str">
        <f t="shared" si="398"/>
        <v>August</v>
      </c>
      <c r="E25503" t="b">
        <v>0</v>
      </c>
      <c r="G25503" s="19">
        <v>0</v>
      </c>
    </row>
    <row r="25504" spans="1:7" x14ac:dyDescent="0.3">
      <c r="A25504" s="1" t="s">
        <v>3</v>
      </c>
      <c r="B25504" s="2">
        <v>45091.017581018517</v>
      </c>
      <c r="D25504" t="str">
        <f t="shared" si="398"/>
        <v>June</v>
      </c>
      <c r="E25504" t="b">
        <v>0</v>
      </c>
      <c r="G25504" s="19">
        <v>0</v>
      </c>
    </row>
    <row r="25505" spans="1:7" x14ac:dyDescent="0.3">
      <c r="A25505" s="1" t="s">
        <v>5</v>
      </c>
      <c r="B25505" s="2">
        <v>44966.610289351847</v>
      </c>
      <c r="D25505" t="str">
        <f t="shared" si="398"/>
        <v>February</v>
      </c>
      <c r="E25505" t="b">
        <v>0</v>
      </c>
      <c r="G25505" s="19">
        <v>0</v>
      </c>
    </row>
    <row r="25506" spans="1:7" x14ac:dyDescent="0.3">
      <c r="A25506" s="1" t="s">
        <v>7</v>
      </c>
      <c r="B25506" s="2">
        <v>45266.639050925929</v>
      </c>
      <c r="D25506" t="str">
        <f t="shared" si="398"/>
        <v>December</v>
      </c>
      <c r="E25506" t="b">
        <v>0</v>
      </c>
      <c r="G25506" s="19">
        <v>0</v>
      </c>
    </row>
    <row r="25507" spans="1:7" x14ac:dyDescent="0.3">
      <c r="A25507" s="1" t="s">
        <v>6</v>
      </c>
      <c r="B25507" s="2">
        <v>45120.333680555559</v>
      </c>
      <c r="D25507" t="str">
        <f t="shared" si="398"/>
        <v>July</v>
      </c>
      <c r="E25507" t="b">
        <v>0</v>
      </c>
      <c r="G25507" s="19">
        <v>0</v>
      </c>
    </row>
    <row r="25508" spans="1:7" x14ac:dyDescent="0.3">
      <c r="A25508" s="1" t="s">
        <v>3</v>
      </c>
      <c r="B25508" s="2">
        <v>45174.752013888887</v>
      </c>
      <c r="D25508" t="str">
        <f t="shared" si="398"/>
        <v>September</v>
      </c>
      <c r="E25508" t="b">
        <v>0</v>
      </c>
      <c r="G25508" s="19">
        <v>0</v>
      </c>
    </row>
    <row r="25509" spans="1:7" x14ac:dyDescent="0.3">
      <c r="A25509" s="1" t="s">
        <v>4</v>
      </c>
      <c r="B25509" s="2">
        <v>45110.418009259258</v>
      </c>
      <c r="D25509" t="str">
        <f t="shared" si="398"/>
        <v>July</v>
      </c>
      <c r="E25509" t="b">
        <v>0</v>
      </c>
      <c r="G25509" s="19">
        <v>0</v>
      </c>
    </row>
    <row r="25510" spans="1:7" x14ac:dyDescent="0.3">
      <c r="A25510" s="1" t="s">
        <v>7</v>
      </c>
      <c r="B25510" s="2">
        <v>45091.999965277777</v>
      </c>
      <c r="D25510" t="str">
        <f t="shared" si="398"/>
        <v>June</v>
      </c>
      <c r="E25510" t="b">
        <v>0</v>
      </c>
      <c r="G25510" s="19">
        <v>0</v>
      </c>
    </row>
    <row r="25511" spans="1:7" x14ac:dyDescent="0.3">
      <c r="A25511" s="1" t="s">
        <v>6</v>
      </c>
      <c r="B25511" s="2">
        <v>45261.844050925924</v>
      </c>
      <c r="D25511" t="str">
        <f t="shared" si="398"/>
        <v>December</v>
      </c>
      <c r="E25511" t="b">
        <v>0</v>
      </c>
      <c r="G25511" s="19">
        <v>0</v>
      </c>
    </row>
    <row r="25512" spans="1:7" x14ac:dyDescent="0.3">
      <c r="A25512" s="1" t="s">
        <v>11</v>
      </c>
      <c r="B25512" s="2">
        <v>45260.376354166663</v>
      </c>
      <c r="D25512" t="str">
        <f t="shared" si="398"/>
        <v>November</v>
      </c>
      <c r="E25512" t="b">
        <v>0</v>
      </c>
      <c r="G25512" s="19">
        <v>0</v>
      </c>
    </row>
    <row r="25513" spans="1:7" x14ac:dyDescent="0.3">
      <c r="A25513" s="1" t="s">
        <v>7</v>
      </c>
      <c r="B25513" s="2">
        <v>44991.861921296288</v>
      </c>
      <c r="D25513" t="str">
        <f t="shared" si="398"/>
        <v>March</v>
      </c>
      <c r="E25513" t="b">
        <v>0</v>
      </c>
      <c r="G25513" s="19">
        <v>0</v>
      </c>
    </row>
    <row r="25514" spans="1:7" x14ac:dyDescent="0.3">
      <c r="A25514" s="1" t="s">
        <v>4</v>
      </c>
      <c r="B25514" s="2">
        <v>45099.804050925923</v>
      </c>
      <c r="D25514" t="str">
        <f t="shared" si="398"/>
        <v>June</v>
      </c>
      <c r="E25514" t="b">
        <v>0</v>
      </c>
      <c r="G25514" s="19">
        <v>0</v>
      </c>
    </row>
    <row r="25515" spans="1:7" x14ac:dyDescent="0.3">
      <c r="A25515" s="1" t="s">
        <v>7</v>
      </c>
      <c r="B25515" s="2">
        <v>45106.542638888888</v>
      </c>
      <c r="D25515" t="str">
        <f t="shared" si="398"/>
        <v>June</v>
      </c>
      <c r="E25515" t="b">
        <v>0</v>
      </c>
      <c r="G25515" s="19">
        <v>0</v>
      </c>
    </row>
    <row r="25516" spans="1:7" x14ac:dyDescent="0.3">
      <c r="A25516" s="1" t="s">
        <v>7</v>
      </c>
      <c r="B25516" s="2">
        <v>45125.959004629629</v>
      </c>
      <c r="D25516" t="str">
        <f t="shared" si="398"/>
        <v>July</v>
      </c>
      <c r="E25516" t="b">
        <v>0</v>
      </c>
      <c r="G25516" s="19">
        <v>0</v>
      </c>
    </row>
    <row r="25517" spans="1:7" x14ac:dyDescent="0.3">
      <c r="A25517" s="1" t="s">
        <v>7</v>
      </c>
      <c r="B25517" s="2">
        <v>45009.70853009259</v>
      </c>
      <c r="D25517" t="str">
        <f t="shared" si="398"/>
        <v>March</v>
      </c>
      <c r="E25517" t="b">
        <v>0</v>
      </c>
      <c r="G25517" s="19">
        <v>0</v>
      </c>
    </row>
    <row r="25518" spans="1:7" x14ac:dyDescent="0.3">
      <c r="A25518" s="1" t="s">
        <v>3</v>
      </c>
      <c r="B25518" s="2">
        <v>45246.835324074083</v>
      </c>
      <c r="D25518" t="str">
        <f t="shared" si="398"/>
        <v>November</v>
      </c>
      <c r="E25518" t="b">
        <v>0</v>
      </c>
      <c r="G25518" s="19">
        <v>0</v>
      </c>
    </row>
    <row r="25519" spans="1:7" x14ac:dyDescent="0.3">
      <c r="A25519" s="1" t="s">
        <v>6</v>
      </c>
      <c r="B25519" s="2">
        <v>45093.888912037037</v>
      </c>
      <c r="D25519" t="str">
        <f t="shared" si="398"/>
        <v>June</v>
      </c>
      <c r="E25519" t="b">
        <v>0</v>
      </c>
      <c r="G25519" s="19">
        <v>0</v>
      </c>
    </row>
    <row r="25520" spans="1:7" x14ac:dyDescent="0.3">
      <c r="A25520" s="1" t="s">
        <v>3</v>
      </c>
      <c r="B25520" s="2">
        <v>45215.085127314807</v>
      </c>
      <c r="D25520" t="str">
        <f t="shared" si="398"/>
        <v>October</v>
      </c>
      <c r="E25520" t="b">
        <v>0</v>
      </c>
      <c r="G25520" s="19">
        <v>0</v>
      </c>
    </row>
    <row r="25521" spans="1:7" x14ac:dyDescent="0.3">
      <c r="A25521" s="1" t="s">
        <v>10</v>
      </c>
      <c r="B25521" s="2">
        <v>45076.280752314808</v>
      </c>
      <c r="D25521" t="str">
        <f t="shared" si="398"/>
        <v>May</v>
      </c>
      <c r="E25521" t="b">
        <v>0</v>
      </c>
      <c r="G25521" s="19">
        <v>0</v>
      </c>
    </row>
    <row r="25522" spans="1:7" x14ac:dyDescent="0.3">
      <c r="A25522" s="1" t="s">
        <v>6</v>
      </c>
      <c r="B25522" s="2">
        <v>45229.085601851853</v>
      </c>
      <c r="D25522" t="str">
        <f t="shared" si="398"/>
        <v>October</v>
      </c>
      <c r="E25522" t="b">
        <v>0</v>
      </c>
      <c r="G25522" s="19">
        <v>0</v>
      </c>
    </row>
    <row r="25523" spans="1:7" x14ac:dyDescent="0.3">
      <c r="A25523" s="1" t="s">
        <v>3</v>
      </c>
      <c r="B25523" s="2">
        <v>44987.047962962963</v>
      </c>
      <c r="D25523" t="str">
        <f t="shared" si="398"/>
        <v>March</v>
      </c>
      <c r="E25523" t="b">
        <v>0</v>
      </c>
      <c r="G25523" s="19">
        <v>0</v>
      </c>
    </row>
    <row r="25524" spans="1:7" x14ac:dyDescent="0.3">
      <c r="A25524" s="1" t="s">
        <v>10</v>
      </c>
      <c r="B25524" s="2">
        <v>45020.014525462961</v>
      </c>
      <c r="D25524" t="str">
        <f t="shared" si="398"/>
        <v>April</v>
      </c>
      <c r="E25524" t="b">
        <v>0</v>
      </c>
      <c r="G25524" s="19">
        <v>0</v>
      </c>
    </row>
    <row r="25525" spans="1:7" x14ac:dyDescent="0.3">
      <c r="A25525" s="1" t="s">
        <v>4</v>
      </c>
      <c r="B25525" s="2">
        <v>45100.962847222218</v>
      </c>
      <c r="D25525" t="str">
        <f t="shared" si="398"/>
        <v>June</v>
      </c>
      <c r="E25525" t="b">
        <v>0</v>
      </c>
      <c r="G25525" s="19">
        <v>0</v>
      </c>
    </row>
    <row r="25526" spans="1:7" x14ac:dyDescent="0.3">
      <c r="A25526" s="1" t="s">
        <v>4</v>
      </c>
      <c r="B25526" s="2">
        <v>45051.595682870371</v>
      </c>
      <c r="D25526" t="str">
        <f t="shared" si="398"/>
        <v>May</v>
      </c>
      <c r="E25526" t="b">
        <v>0</v>
      </c>
      <c r="G25526" s="19">
        <v>0</v>
      </c>
    </row>
    <row r="25527" spans="1:7" x14ac:dyDescent="0.3">
      <c r="A25527" s="1" t="s">
        <v>7</v>
      </c>
      <c r="B25527" s="2">
        <v>45189.250219907408</v>
      </c>
      <c r="D25527" t="str">
        <f t="shared" si="398"/>
        <v>September</v>
      </c>
      <c r="E25527" t="b">
        <v>0</v>
      </c>
      <c r="G25527" s="19">
        <v>0</v>
      </c>
    </row>
    <row r="25528" spans="1:7" x14ac:dyDescent="0.3">
      <c r="A25528" s="1" t="s">
        <v>7</v>
      </c>
      <c r="B25528" s="2">
        <v>45180.614293981482</v>
      </c>
      <c r="D25528" t="str">
        <f t="shared" si="398"/>
        <v>September</v>
      </c>
      <c r="E25528" t="b">
        <v>0</v>
      </c>
      <c r="G25528" s="19">
        <v>0</v>
      </c>
    </row>
    <row r="25529" spans="1:7" x14ac:dyDescent="0.3">
      <c r="A25529" s="1" t="s">
        <v>7</v>
      </c>
      <c r="B25529" s="2">
        <v>45125.042719907397</v>
      </c>
      <c r="D25529" t="str">
        <f t="shared" si="398"/>
        <v>July</v>
      </c>
      <c r="E25529" t="b">
        <v>0</v>
      </c>
      <c r="G25529" s="19">
        <v>0</v>
      </c>
    </row>
    <row r="25530" spans="1:7" x14ac:dyDescent="0.3">
      <c r="A25530" s="1" t="s">
        <v>3</v>
      </c>
      <c r="B25530" s="2">
        <v>44928.08666666667</v>
      </c>
      <c r="D25530" t="str">
        <f t="shared" si="398"/>
        <v>January</v>
      </c>
      <c r="E25530" t="b">
        <v>0</v>
      </c>
      <c r="G25530" s="19">
        <v>0</v>
      </c>
    </row>
    <row r="25531" spans="1:7" x14ac:dyDescent="0.3">
      <c r="A25531" s="1" t="s">
        <v>7</v>
      </c>
      <c r="B25531" s="2">
        <v>45202.919525462959</v>
      </c>
      <c r="D25531" t="str">
        <f t="shared" si="398"/>
        <v>October</v>
      </c>
      <c r="E25531" t="b">
        <v>0</v>
      </c>
      <c r="G25531" s="19">
        <v>0</v>
      </c>
    </row>
    <row r="25532" spans="1:7" x14ac:dyDescent="0.3">
      <c r="A25532" s="1" t="s">
        <v>7</v>
      </c>
      <c r="B25532" s="2">
        <v>45253.416724537034</v>
      </c>
      <c r="D25532" t="str">
        <f t="shared" si="398"/>
        <v>November</v>
      </c>
      <c r="E25532" t="b">
        <v>0</v>
      </c>
      <c r="G25532" s="19">
        <v>0</v>
      </c>
    </row>
    <row r="25533" spans="1:7" x14ac:dyDescent="0.3">
      <c r="A25533" s="1" t="s">
        <v>7</v>
      </c>
      <c r="B25533" s="2">
        <v>45270.54173611111</v>
      </c>
      <c r="D25533" t="str">
        <f t="shared" si="398"/>
        <v>December</v>
      </c>
      <c r="E25533" t="b">
        <v>0</v>
      </c>
      <c r="G25533" s="19">
        <v>0</v>
      </c>
    </row>
    <row r="25534" spans="1:7" x14ac:dyDescent="0.3">
      <c r="A25534" s="1" t="s">
        <v>7</v>
      </c>
      <c r="B25534" s="2">
        <v>45196.583437499998</v>
      </c>
      <c r="D25534" t="str">
        <f t="shared" si="398"/>
        <v>September</v>
      </c>
      <c r="E25534" t="b">
        <v>0</v>
      </c>
      <c r="G25534" s="19">
        <v>0</v>
      </c>
    </row>
    <row r="25535" spans="1:7" x14ac:dyDescent="0.3">
      <c r="A25535" s="1" t="s">
        <v>6</v>
      </c>
      <c r="B25535" s="2">
        <v>45021.377523148149</v>
      </c>
      <c r="D25535" t="str">
        <f t="shared" si="398"/>
        <v>April</v>
      </c>
      <c r="E25535" t="b">
        <v>0</v>
      </c>
      <c r="G25535" s="19">
        <v>0</v>
      </c>
    </row>
    <row r="25536" spans="1:7" x14ac:dyDescent="0.3">
      <c r="A25536" s="1" t="s">
        <v>3</v>
      </c>
      <c r="B25536" s="2">
        <v>44942.389074074083</v>
      </c>
      <c r="D25536" t="str">
        <f t="shared" si="398"/>
        <v>January</v>
      </c>
      <c r="E25536" t="b">
        <v>0</v>
      </c>
      <c r="G25536" s="19">
        <v>0</v>
      </c>
    </row>
    <row r="25537" spans="1:7" x14ac:dyDescent="0.3">
      <c r="A25537" s="1" t="s">
        <v>11</v>
      </c>
      <c r="B25537" s="2">
        <v>45237.709131944437</v>
      </c>
      <c r="D25537" t="str">
        <f t="shared" si="398"/>
        <v>November</v>
      </c>
      <c r="E25537" t="b">
        <v>0</v>
      </c>
      <c r="G25537" s="19">
        <v>0</v>
      </c>
    </row>
    <row r="25538" spans="1:7" x14ac:dyDescent="0.3">
      <c r="A25538" s="1" t="s">
        <v>7</v>
      </c>
      <c r="B25538" s="2">
        <v>45115.001226851848</v>
      </c>
      <c r="D25538" t="str">
        <f t="shared" si="398"/>
        <v>July</v>
      </c>
      <c r="E25538" t="b">
        <v>0</v>
      </c>
      <c r="G25538" s="19">
        <v>0</v>
      </c>
    </row>
    <row r="25539" spans="1:7" x14ac:dyDescent="0.3">
      <c r="A25539" s="1" t="s">
        <v>7</v>
      </c>
      <c r="B25539" s="2">
        <v>45070.875069444453</v>
      </c>
      <c r="D25539" t="str">
        <f t="shared" ref="D25539:D25602" si="399">TEXT(B25539,"mmmm")</f>
        <v>May</v>
      </c>
      <c r="E25539" t="b">
        <v>0</v>
      </c>
      <c r="G25539" s="19">
        <v>0</v>
      </c>
    </row>
    <row r="25540" spans="1:7" x14ac:dyDescent="0.3">
      <c r="A25540" s="1" t="s">
        <v>3</v>
      </c>
      <c r="B25540" s="2">
        <v>45001.7112037037</v>
      </c>
      <c r="D25540" t="str">
        <f t="shared" si="399"/>
        <v>March</v>
      </c>
      <c r="E25540" t="b">
        <v>0</v>
      </c>
      <c r="G25540" s="19">
        <v>0</v>
      </c>
    </row>
    <row r="25541" spans="1:7" x14ac:dyDescent="0.3">
      <c r="A25541" s="1" t="s">
        <v>7</v>
      </c>
      <c r="B25541" s="2">
        <v>45133.625428240739</v>
      </c>
      <c r="D25541" t="str">
        <f t="shared" si="399"/>
        <v>July</v>
      </c>
      <c r="E25541" t="b">
        <v>0</v>
      </c>
      <c r="G25541" s="19">
        <v>0</v>
      </c>
    </row>
    <row r="25542" spans="1:7" x14ac:dyDescent="0.3">
      <c r="A25542" s="1" t="s">
        <v>7</v>
      </c>
      <c r="B25542" s="2">
        <v>45247.792407407411</v>
      </c>
      <c r="D25542" t="str">
        <f t="shared" si="399"/>
        <v>November</v>
      </c>
      <c r="E25542" t="b">
        <v>0</v>
      </c>
      <c r="G25542" s="19">
        <v>0</v>
      </c>
    </row>
    <row r="25543" spans="1:7" x14ac:dyDescent="0.3">
      <c r="A25543" s="1" t="s">
        <v>5</v>
      </c>
      <c r="B25543" s="2">
        <v>45139.709618055553</v>
      </c>
      <c r="D25543" t="str">
        <f t="shared" si="399"/>
        <v>August</v>
      </c>
      <c r="E25543" t="b">
        <v>0</v>
      </c>
      <c r="G25543" s="19">
        <v>0</v>
      </c>
    </row>
    <row r="25544" spans="1:7" x14ac:dyDescent="0.3">
      <c r="A25544" s="1" t="s">
        <v>3</v>
      </c>
      <c r="B25544" s="2">
        <v>45288.658541666657</v>
      </c>
      <c r="D25544" t="str">
        <f t="shared" si="399"/>
        <v>December</v>
      </c>
      <c r="E25544" t="b">
        <v>0</v>
      </c>
      <c r="G25544" s="19">
        <v>0</v>
      </c>
    </row>
    <row r="25545" spans="1:7" x14ac:dyDescent="0.3">
      <c r="A25545" s="1" t="s">
        <v>7</v>
      </c>
      <c r="B25545" s="2">
        <v>45144.979803240742</v>
      </c>
      <c r="D25545" t="str">
        <f t="shared" si="399"/>
        <v>August</v>
      </c>
      <c r="E25545" t="b">
        <v>0</v>
      </c>
      <c r="G25545" s="19">
        <v>0</v>
      </c>
    </row>
    <row r="25546" spans="1:7" x14ac:dyDescent="0.3">
      <c r="A25546" s="1" t="s">
        <v>3</v>
      </c>
      <c r="B25546" s="2">
        <v>45209.585439814808</v>
      </c>
      <c r="D25546" t="str">
        <f t="shared" si="399"/>
        <v>October</v>
      </c>
      <c r="E25546" t="b">
        <v>0</v>
      </c>
      <c r="G25546" s="19">
        <v>0</v>
      </c>
    </row>
    <row r="25547" spans="1:7" x14ac:dyDescent="0.3">
      <c r="A25547" s="1" t="s">
        <v>6</v>
      </c>
      <c r="B25547" s="2">
        <v>44952.378703703696</v>
      </c>
      <c r="D25547" t="str">
        <f t="shared" si="399"/>
        <v>January</v>
      </c>
      <c r="E25547" t="b">
        <v>0</v>
      </c>
      <c r="G25547" s="19">
        <v>0</v>
      </c>
    </row>
    <row r="25548" spans="1:7" x14ac:dyDescent="0.3">
      <c r="A25548" s="1" t="s">
        <v>5</v>
      </c>
      <c r="B25548" s="2">
        <v>45015.5627662037</v>
      </c>
      <c r="D25548" t="str">
        <f t="shared" si="399"/>
        <v>March</v>
      </c>
      <c r="E25548" t="b">
        <v>0</v>
      </c>
      <c r="G25548" s="19">
        <v>0</v>
      </c>
    </row>
    <row r="25549" spans="1:7" x14ac:dyDescent="0.3">
      <c r="A25549" s="1" t="s">
        <v>7</v>
      </c>
      <c r="B25549" s="2">
        <v>45277.166759259257</v>
      </c>
      <c r="D25549" t="str">
        <f t="shared" si="399"/>
        <v>December</v>
      </c>
      <c r="E25549" t="b">
        <v>0</v>
      </c>
      <c r="G25549" s="19">
        <v>0</v>
      </c>
    </row>
    <row r="25550" spans="1:7" x14ac:dyDescent="0.3">
      <c r="A25550" s="1" t="s">
        <v>3</v>
      </c>
      <c r="B25550" s="2">
        <v>45043.601469907408</v>
      </c>
      <c r="D25550" t="str">
        <f t="shared" si="399"/>
        <v>April</v>
      </c>
      <c r="E25550" t="b">
        <v>0</v>
      </c>
      <c r="G25550" s="19">
        <v>0</v>
      </c>
    </row>
    <row r="25551" spans="1:7" x14ac:dyDescent="0.3">
      <c r="A25551" s="1" t="s">
        <v>5</v>
      </c>
      <c r="B25551" s="2">
        <v>45077.381608796299</v>
      </c>
      <c r="D25551" t="str">
        <f t="shared" si="399"/>
        <v>May</v>
      </c>
      <c r="E25551" t="b">
        <v>0</v>
      </c>
      <c r="G25551" s="19">
        <v>0</v>
      </c>
    </row>
    <row r="25552" spans="1:7" x14ac:dyDescent="0.3">
      <c r="A25552" s="1" t="s">
        <v>3</v>
      </c>
      <c r="B25552" s="2">
        <v>45194.776932870373</v>
      </c>
      <c r="D25552" t="str">
        <f t="shared" si="399"/>
        <v>September</v>
      </c>
      <c r="E25552" t="b">
        <v>0</v>
      </c>
      <c r="G25552" s="19">
        <v>0</v>
      </c>
    </row>
    <row r="25553" spans="1:7" x14ac:dyDescent="0.3">
      <c r="A25553" s="1" t="s">
        <v>7</v>
      </c>
      <c r="B25553" s="2">
        <v>45005.543391203697</v>
      </c>
      <c r="D25553" t="str">
        <f t="shared" si="399"/>
        <v>March</v>
      </c>
      <c r="E25553" t="b">
        <v>0</v>
      </c>
      <c r="G25553" s="19">
        <v>0</v>
      </c>
    </row>
    <row r="25554" spans="1:7" x14ac:dyDescent="0.3">
      <c r="A25554" s="1" t="s">
        <v>3</v>
      </c>
      <c r="B25554" s="2">
        <v>45201.836064814823</v>
      </c>
      <c r="D25554" t="str">
        <f t="shared" si="399"/>
        <v>October</v>
      </c>
      <c r="E25554" t="b">
        <v>0</v>
      </c>
      <c r="G25554" s="19">
        <v>0</v>
      </c>
    </row>
    <row r="25555" spans="1:7" x14ac:dyDescent="0.3">
      <c r="A25555" s="1" t="s">
        <v>11</v>
      </c>
      <c r="B25555" s="2">
        <v>45230.584016203713</v>
      </c>
      <c r="D25555" t="str">
        <f t="shared" si="399"/>
        <v>October</v>
      </c>
      <c r="E25555" t="b">
        <v>0</v>
      </c>
      <c r="G25555" s="19">
        <v>0</v>
      </c>
    </row>
    <row r="25556" spans="1:7" x14ac:dyDescent="0.3">
      <c r="A25556" s="1" t="s">
        <v>11</v>
      </c>
      <c r="B25556" s="2">
        <v>45273.600763888891</v>
      </c>
      <c r="D25556" t="str">
        <f t="shared" si="399"/>
        <v>December</v>
      </c>
      <c r="E25556" t="b">
        <v>0</v>
      </c>
      <c r="G25556" s="19">
        <v>0</v>
      </c>
    </row>
    <row r="25557" spans="1:7" x14ac:dyDescent="0.3">
      <c r="A25557" s="1" t="s">
        <v>7</v>
      </c>
      <c r="B25557" s="2">
        <v>45115.999965277777</v>
      </c>
      <c r="D25557" t="str">
        <f t="shared" si="399"/>
        <v>July</v>
      </c>
      <c r="E25557" t="b">
        <v>0</v>
      </c>
      <c r="G25557" s="19">
        <v>0</v>
      </c>
    </row>
    <row r="25558" spans="1:7" x14ac:dyDescent="0.3">
      <c r="A25558" s="1" t="s">
        <v>3</v>
      </c>
      <c r="B25558" s="2">
        <v>45279.586122685178</v>
      </c>
      <c r="D25558" t="str">
        <f t="shared" si="399"/>
        <v>December</v>
      </c>
      <c r="E25558" t="b">
        <v>0</v>
      </c>
      <c r="G25558" s="19">
        <v>0</v>
      </c>
    </row>
    <row r="25559" spans="1:7" x14ac:dyDescent="0.3">
      <c r="A25559" s="1" t="s">
        <v>3</v>
      </c>
      <c r="B25559" s="2">
        <v>45037.781238425923</v>
      </c>
      <c r="D25559" t="str">
        <f t="shared" si="399"/>
        <v>April</v>
      </c>
      <c r="E25559" t="b">
        <v>0</v>
      </c>
      <c r="G25559" s="19">
        <v>0</v>
      </c>
    </row>
    <row r="25560" spans="1:7" x14ac:dyDescent="0.3">
      <c r="A25560" s="1" t="s">
        <v>7</v>
      </c>
      <c r="B25560" s="2">
        <v>45076.293020833327</v>
      </c>
      <c r="D25560" t="str">
        <f t="shared" si="399"/>
        <v>May</v>
      </c>
      <c r="E25560" t="b">
        <v>0</v>
      </c>
      <c r="G25560" s="19">
        <v>0</v>
      </c>
    </row>
    <row r="25561" spans="1:7" x14ac:dyDescent="0.3">
      <c r="A25561" s="1" t="s">
        <v>6</v>
      </c>
      <c r="B25561" s="2">
        <v>44933.020509259259</v>
      </c>
      <c r="D25561" t="str">
        <f t="shared" si="399"/>
        <v>January</v>
      </c>
      <c r="E25561" t="b">
        <v>0</v>
      </c>
      <c r="G25561" s="19">
        <v>0</v>
      </c>
    </row>
    <row r="25562" spans="1:7" x14ac:dyDescent="0.3">
      <c r="A25562" s="1" t="s">
        <v>3</v>
      </c>
      <c r="B25562" s="2">
        <v>45058.981087962973</v>
      </c>
      <c r="D25562" t="str">
        <f t="shared" si="399"/>
        <v>May</v>
      </c>
      <c r="E25562" t="b">
        <v>0</v>
      </c>
      <c r="G25562" s="19">
        <v>0</v>
      </c>
    </row>
    <row r="25563" spans="1:7" x14ac:dyDescent="0.3">
      <c r="A25563" s="1" t="s">
        <v>7</v>
      </c>
      <c r="B25563" s="2">
        <v>45187.986759259264</v>
      </c>
      <c r="D25563" t="str">
        <f t="shared" si="399"/>
        <v>September</v>
      </c>
      <c r="E25563" t="b">
        <v>0</v>
      </c>
      <c r="G25563" s="19">
        <v>0</v>
      </c>
    </row>
    <row r="25564" spans="1:7" x14ac:dyDescent="0.3">
      <c r="A25564" s="1" t="s">
        <v>3</v>
      </c>
      <c r="B25564" s="2">
        <v>44960.629166666673</v>
      </c>
      <c r="D25564" t="str">
        <f t="shared" si="399"/>
        <v>February</v>
      </c>
      <c r="E25564" t="b">
        <v>0</v>
      </c>
      <c r="G25564" s="19">
        <v>0</v>
      </c>
    </row>
    <row r="25565" spans="1:7" x14ac:dyDescent="0.3">
      <c r="A25565" s="1" t="s">
        <v>7</v>
      </c>
      <c r="B25565" s="2">
        <v>44966.503078703703</v>
      </c>
      <c r="D25565" t="str">
        <f t="shared" si="399"/>
        <v>February</v>
      </c>
      <c r="E25565" t="b">
        <v>0</v>
      </c>
      <c r="G25565" s="19">
        <v>0</v>
      </c>
    </row>
    <row r="25566" spans="1:7" x14ac:dyDescent="0.3">
      <c r="A25566" s="1" t="s">
        <v>4</v>
      </c>
      <c r="B25566" s="2">
        <v>45172.398194444453</v>
      </c>
      <c r="D25566" t="str">
        <f t="shared" si="399"/>
        <v>September</v>
      </c>
      <c r="E25566" t="b">
        <v>0</v>
      </c>
      <c r="G25566" s="19">
        <v>0</v>
      </c>
    </row>
    <row r="25567" spans="1:7" x14ac:dyDescent="0.3">
      <c r="A25567" s="1" t="s">
        <v>10</v>
      </c>
      <c r="B25567" s="2">
        <v>45014.001793981479</v>
      </c>
      <c r="D25567" t="str">
        <f t="shared" si="399"/>
        <v>March</v>
      </c>
      <c r="E25567" t="b">
        <v>0</v>
      </c>
      <c r="G25567" s="19">
        <v>0</v>
      </c>
    </row>
    <row r="25568" spans="1:7" x14ac:dyDescent="0.3">
      <c r="A25568" s="1" t="s">
        <v>7</v>
      </c>
      <c r="B25568" s="2">
        <v>45147.042812500003</v>
      </c>
      <c r="D25568" t="str">
        <f t="shared" si="399"/>
        <v>August</v>
      </c>
      <c r="E25568" t="b">
        <v>0</v>
      </c>
      <c r="G25568" s="19">
        <v>0</v>
      </c>
    </row>
    <row r="25569" spans="1:7" x14ac:dyDescent="0.3">
      <c r="A25569" s="1" t="s">
        <v>7</v>
      </c>
      <c r="B25569" s="2">
        <v>45135.291863425933</v>
      </c>
      <c r="D25569" t="str">
        <f t="shared" si="399"/>
        <v>July</v>
      </c>
      <c r="E25569" t="b">
        <v>0</v>
      </c>
      <c r="G25569" s="19">
        <v>0</v>
      </c>
    </row>
    <row r="25570" spans="1:7" x14ac:dyDescent="0.3">
      <c r="A25570" s="1" t="s">
        <v>11</v>
      </c>
      <c r="B25570" s="2">
        <v>45012.043634259258</v>
      </c>
      <c r="D25570" t="str">
        <f t="shared" si="399"/>
        <v>March</v>
      </c>
      <c r="E25570" t="b">
        <v>0</v>
      </c>
      <c r="G25570" s="19">
        <v>0</v>
      </c>
    </row>
    <row r="25571" spans="1:7" x14ac:dyDescent="0.3">
      <c r="A25571" s="1" t="s">
        <v>7</v>
      </c>
      <c r="B25571" s="2">
        <v>44933.043113425927</v>
      </c>
      <c r="D25571" t="str">
        <f t="shared" si="399"/>
        <v>January</v>
      </c>
      <c r="E25571" t="b">
        <v>0</v>
      </c>
      <c r="G25571" s="19">
        <v>0</v>
      </c>
    </row>
    <row r="25572" spans="1:7" x14ac:dyDescent="0.3">
      <c r="A25572" s="1" t="s">
        <v>5</v>
      </c>
      <c r="B25572" s="2">
        <v>45058.765034722222</v>
      </c>
      <c r="D25572" t="str">
        <f t="shared" si="399"/>
        <v>May</v>
      </c>
      <c r="E25572" t="b">
        <v>0</v>
      </c>
      <c r="G25572" s="19">
        <v>0</v>
      </c>
    </row>
    <row r="25573" spans="1:7" x14ac:dyDescent="0.3">
      <c r="A25573" s="1" t="s">
        <v>4</v>
      </c>
      <c r="B25573" s="2">
        <v>45070.833483796298</v>
      </c>
      <c r="D25573" t="str">
        <f t="shared" si="399"/>
        <v>May</v>
      </c>
      <c r="E25573" t="b">
        <v>0</v>
      </c>
      <c r="G25573" s="19">
        <v>0</v>
      </c>
    </row>
    <row r="25574" spans="1:7" x14ac:dyDescent="0.3">
      <c r="A25574" s="1" t="s">
        <v>3</v>
      </c>
      <c r="B25574" s="2">
        <v>44995.962592592587</v>
      </c>
      <c r="D25574" t="str">
        <f t="shared" si="399"/>
        <v>March</v>
      </c>
      <c r="E25574" t="b">
        <v>0</v>
      </c>
      <c r="G25574" s="19">
        <v>0</v>
      </c>
    </row>
    <row r="25575" spans="1:7" x14ac:dyDescent="0.3">
      <c r="A25575" s="1" t="s">
        <v>11</v>
      </c>
      <c r="B25575" s="2">
        <v>45043.626423611109</v>
      </c>
      <c r="D25575" t="str">
        <f t="shared" si="399"/>
        <v>April</v>
      </c>
      <c r="E25575" t="b">
        <v>0</v>
      </c>
      <c r="G25575" s="19">
        <v>0</v>
      </c>
    </row>
    <row r="25576" spans="1:7" x14ac:dyDescent="0.3">
      <c r="A25576" s="1" t="s">
        <v>7</v>
      </c>
      <c r="B25576" s="2">
        <v>45086.708715277768</v>
      </c>
      <c r="D25576" t="str">
        <f t="shared" si="399"/>
        <v>June</v>
      </c>
      <c r="E25576" t="b">
        <v>0</v>
      </c>
      <c r="G25576" s="19">
        <v>0</v>
      </c>
    </row>
    <row r="25577" spans="1:7" x14ac:dyDescent="0.3">
      <c r="A25577" s="1" t="s">
        <v>3</v>
      </c>
      <c r="B25577" s="2">
        <v>45218.126828703702</v>
      </c>
      <c r="D25577" t="str">
        <f t="shared" si="399"/>
        <v>October</v>
      </c>
      <c r="E25577" t="b">
        <v>0</v>
      </c>
      <c r="G25577" s="19">
        <v>0</v>
      </c>
    </row>
    <row r="25578" spans="1:7" x14ac:dyDescent="0.3">
      <c r="A25578" s="1" t="s">
        <v>3</v>
      </c>
      <c r="B25578" s="2">
        <v>45230.104537037027</v>
      </c>
      <c r="D25578" t="str">
        <f t="shared" si="399"/>
        <v>October</v>
      </c>
      <c r="E25578" t="b">
        <v>0</v>
      </c>
      <c r="G25578" s="19">
        <v>0</v>
      </c>
    </row>
    <row r="25579" spans="1:7" x14ac:dyDescent="0.3">
      <c r="A25579" s="1" t="s">
        <v>3</v>
      </c>
      <c r="B25579" s="2">
        <v>45146.710069444453</v>
      </c>
      <c r="D25579" t="str">
        <f t="shared" si="399"/>
        <v>August</v>
      </c>
      <c r="E25579" t="b">
        <v>0</v>
      </c>
      <c r="G25579" s="19">
        <v>0</v>
      </c>
    </row>
    <row r="25580" spans="1:7" x14ac:dyDescent="0.3">
      <c r="A25580" s="1" t="s">
        <v>6</v>
      </c>
      <c r="B25580" s="2">
        <v>45008.048171296286</v>
      </c>
      <c r="D25580" t="str">
        <f t="shared" si="399"/>
        <v>March</v>
      </c>
      <c r="E25580" t="b">
        <v>0</v>
      </c>
      <c r="G25580" s="19">
        <v>0</v>
      </c>
    </row>
    <row r="25581" spans="1:7" x14ac:dyDescent="0.3">
      <c r="A25581" s="1" t="s">
        <v>3</v>
      </c>
      <c r="B25581" s="2">
        <v>45187.992881944447</v>
      </c>
      <c r="D25581" t="str">
        <f t="shared" si="399"/>
        <v>September</v>
      </c>
      <c r="E25581" t="b">
        <v>0</v>
      </c>
      <c r="G25581" s="19">
        <v>0</v>
      </c>
    </row>
    <row r="25582" spans="1:7" x14ac:dyDescent="0.3">
      <c r="A25582" s="1" t="s">
        <v>7</v>
      </c>
      <c r="B25582" s="2">
        <v>45242.37636574074</v>
      </c>
      <c r="D25582" t="str">
        <f t="shared" si="399"/>
        <v>November</v>
      </c>
      <c r="E25582" t="b">
        <v>0</v>
      </c>
      <c r="G25582" s="19">
        <v>0</v>
      </c>
    </row>
    <row r="25583" spans="1:7" x14ac:dyDescent="0.3">
      <c r="A25583" s="1" t="s">
        <v>7</v>
      </c>
      <c r="B25583" s="2">
        <v>45134.626574074071</v>
      </c>
      <c r="D25583" t="str">
        <f t="shared" si="399"/>
        <v>July</v>
      </c>
      <c r="E25583" t="b">
        <v>0</v>
      </c>
      <c r="G25583" s="19">
        <v>0</v>
      </c>
    </row>
    <row r="25584" spans="1:7" x14ac:dyDescent="0.3">
      <c r="A25584" s="1" t="s">
        <v>7</v>
      </c>
      <c r="B25584" s="2">
        <v>45248.375810185193</v>
      </c>
      <c r="D25584" t="str">
        <f t="shared" si="399"/>
        <v>November</v>
      </c>
      <c r="E25584" t="b">
        <v>0</v>
      </c>
      <c r="G25584" s="19">
        <v>0</v>
      </c>
    </row>
    <row r="25585" spans="1:7" x14ac:dyDescent="0.3">
      <c r="A25585" s="1" t="s">
        <v>3</v>
      </c>
      <c r="B25585" s="2">
        <v>45265.501481481479</v>
      </c>
      <c r="D25585" t="str">
        <f t="shared" si="399"/>
        <v>December</v>
      </c>
      <c r="E25585" t="b">
        <v>0</v>
      </c>
      <c r="G25585" s="19">
        <v>0</v>
      </c>
    </row>
    <row r="25586" spans="1:7" x14ac:dyDescent="0.3">
      <c r="A25586" s="1" t="s">
        <v>3</v>
      </c>
      <c r="B25586" s="2">
        <v>45141.586400462962</v>
      </c>
      <c r="D25586" t="str">
        <f t="shared" si="399"/>
        <v>August</v>
      </c>
      <c r="E25586" t="b">
        <v>0</v>
      </c>
      <c r="G25586" s="19">
        <v>0</v>
      </c>
    </row>
    <row r="25587" spans="1:7" x14ac:dyDescent="0.3">
      <c r="A25587" s="1" t="s">
        <v>7</v>
      </c>
      <c r="B25587" s="2">
        <v>45010.458310185182</v>
      </c>
      <c r="D25587" t="str">
        <f t="shared" si="399"/>
        <v>March</v>
      </c>
      <c r="E25587" t="b">
        <v>0</v>
      </c>
      <c r="G25587" s="19">
        <v>0</v>
      </c>
    </row>
    <row r="25588" spans="1:7" x14ac:dyDescent="0.3">
      <c r="A25588" s="1" t="s">
        <v>7</v>
      </c>
      <c r="B25588" s="2">
        <v>45105.720810185187</v>
      </c>
      <c r="D25588" t="str">
        <f t="shared" si="399"/>
        <v>June</v>
      </c>
      <c r="E25588" t="b">
        <v>0</v>
      </c>
      <c r="G25588" s="19">
        <v>0</v>
      </c>
    </row>
    <row r="25589" spans="1:7" x14ac:dyDescent="0.3">
      <c r="A25589" s="1" t="s">
        <v>3</v>
      </c>
      <c r="B25589" s="2">
        <v>44998.534953703696</v>
      </c>
      <c r="D25589" t="str">
        <f t="shared" si="399"/>
        <v>March</v>
      </c>
      <c r="E25589" t="b">
        <v>0</v>
      </c>
      <c r="G25589" s="19">
        <v>0</v>
      </c>
    </row>
    <row r="25590" spans="1:7" x14ac:dyDescent="0.3">
      <c r="A25590" s="1" t="s">
        <v>3</v>
      </c>
      <c r="B25590" s="2">
        <v>45050.795902777783</v>
      </c>
      <c r="D25590" t="str">
        <f t="shared" si="399"/>
        <v>May</v>
      </c>
      <c r="E25590" t="b">
        <v>0</v>
      </c>
      <c r="G25590" s="19">
        <v>0</v>
      </c>
    </row>
    <row r="25591" spans="1:7" x14ac:dyDescent="0.3">
      <c r="A25591" s="1" t="s">
        <v>7</v>
      </c>
      <c r="B25591" s="2">
        <v>45117.169317129628</v>
      </c>
      <c r="D25591" t="str">
        <f t="shared" si="399"/>
        <v>July</v>
      </c>
      <c r="E25591" t="b">
        <v>0</v>
      </c>
      <c r="G25591" s="19">
        <v>0</v>
      </c>
    </row>
    <row r="25592" spans="1:7" x14ac:dyDescent="0.3">
      <c r="A25592" s="1" t="s">
        <v>4</v>
      </c>
      <c r="B25592" s="2">
        <v>45265.625324074077</v>
      </c>
      <c r="D25592" t="str">
        <f t="shared" si="399"/>
        <v>December</v>
      </c>
      <c r="E25592" t="b">
        <v>0</v>
      </c>
      <c r="G25592" s="19">
        <v>0</v>
      </c>
    </row>
    <row r="25593" spans="1:7" x14ac:dyDescent="0.3">
      <c r="A25593" s="1" t="s">
        <v>3</v>
      </c>
      <c r="B25593" s="2">
        <v>45131.544699074067</v>
      </c>
      <c r="D25593" t="str">
        <f t="shared" si="399"/>
        <v>July</v>
      </c>
      <c r="E25593" t="b">
        <v>0</v>
      </c>
      <c r="G25593" s="19">
        <v>0</v>
      </c>
    </row>
    <row r="25594" spans="1:7" x14ac:dyDescent="0.3">
      <c r="A25594" s="1" t="s">
        <v>3</v>
      </c>
      <c r="B25594" s="2">
        <v>45055.631145833337</v>
      </c>
      <c r="D25594" t="str">
        <f t="shared" si="399"/>
        <v>May</v>
      </c>
      <c r="E25594" t="b">
        <v>0</v>
      </c>
      <c r="G25594" s="19">
        <v>0</v>
      </c>
    </row>
    <row r="25595" spans="1:7" x14ac:dyDescent="0.3">
      <c r="A25595" s="1" t="s">
        <v>3</v>
      </c>
      <c r="B25595" s="2">
        <v>45134.361608796287</v>
      </c>
      <c r="D25595" t="str">
        <f t="shared" si="399"/>
        <v>July</v>
      </c>
      <c r="E25595" t="b">
        <v>0</v>
      </c>
      <c r="G25595" s="19">
        <v>0</v>
      </c>
    </row>
    <row r="25596" spans="1:7" x14ac:dyDescent="0.3">
      <c r="A25596" s="1" t="s">
        <v>3</v>
      </c>
      <c r="B25596" s="2">
        <v>44951.793136574073</v>
      </c>
      <c r="D25596" t="str">
        <f t="shared" si="399"/>
        <v>January</v>
      </c>
      <c r="E25596" t="b">
        <v>0</v>
      </c>
      <c r="G25596" s="19">
        <v>0</v>
      </c>
    </row>
    <row r="25597" spans="1:7" x14ac:dyDescent="0.3">
      <c r="A25597" s="1" t="s">
        <v>3</v>
      </c>
      <c r="B25597" s="2">
        <v>44984.585856481477</v>
      </c>
      <c r="D25597" t="str">
        <f t="shared" si="399"/>
        <v>February</v>
      </c>
      <c r="E25597" t="b">
        <v>0</v>
      </c>
      <c r="G25597" s="19">
        <v>0</v>
      </c>
    </row>
    <row r="25598" spans="1:7" x14ac:dyDescent="0.3">
      <c r="A25598" s="1" t="s">
        <v>7</v>
      </c>
      <c r="B25598" s="2">
        <v>45154.460092592592</v>
      </c>
      <c r="D25598" t="str">
        <f t="shared" si="399"/>
        <v>August</v>
      </c>
      <c r="E25598" t="b">
        <v>0</v>
      </c>
      <c r="G25598" s="19">
        <v>0</v>
      </c>
    </row>
    <row r="25599" spans="1:7" x14ac:dyDescent="0.3">
      <c r="A25599" s="1" t="s">
        <v>7</v>
      </c>
      <c r="B25599" s="2">
        <v>45152.79991898148</v>
      </c>
      <c r="D25599" t="str">
        <f t="shared" si="399"/>
        <v>August</v>
      </c>
      <c r="E25599" t="b">
        <v>0</v>
      </c>
      <c r="G25599" s="19">
        <v>0</v>
      </c>
    </row>
    <row r="25600" spans="1:7" x14ac:dyDescent="0.3">
      <c r="A25600" s="1" t="s">
        <v>7</v>
      </c>
      <c r="B25600" s="2">
        <v>44981.220312500001</v>
      </c>
      <c r="D25600" t="str">
        <f t="shared" si="399"/>
        <v>February</v>
      </c>
      <c r="E25600" t="b">
        <v>0</v>
      </c>
      <c r="G25600" s="19">
        <v>0</v>
      </c>
    </row>
    <row r="25601" spans="1:7" x14ac:dyDescent="0.3">
      <c r="A25601" s="1" t="s">
        <v>7</v>
      </c>
      <c r="B25601" s="2">
        <v>45121.334756944438</v>
      </c>
      <c r="D25601" t="str">
        <f t="shared" si="399"/>
        <v>July</v>
      </c>
      <c r="E25601" t="b">
        <v>0</v>
      </c>
      <c r="G25601" s="19">
        <v>0</v>
      </c>
    </row>
    <row r="25602" spans="1:7" x14ac:dyDescent="0.3">
      <c r="A25602" s="1" t="s">
        <v>3</v>
      </c>
      <c r="B25602" s="2">
        <v>45187.992881944447</v>
      </c>
      <c r="D25602" t="str">
        <f t="shared" si="399"/>
        <v>September</v>
      </c>
      <c r="E25602" t="b">
        <v>0</v>
      </c>
      <c r="G25602" s="19">
        <v>0</v>
      </c>
    </row>
    <row r="25603" spans="1:7" x14ac:dyDescent="0.3">
      <c r="A25603" s="1" t="s">
        <v>9</v>
      </c>
      <c r="B25603" s="2">
        <v>45094.443657407413</v>
      </c>
      <c r="D25603" t="str">
        <f t="shared" ref="D25603:D25666" si="400">TEXT(B25603,"mmmm")</f>
        <v>June</v>
      </c>
      <c r="E25603" t="b">
        <v>0</v>
      </c>
      <c r="G25603" s="19">
        <v>0</v>
      </c>
    </row>
    <row r="25604" spans="1:7" x14ac:dyDescent="0.3">
      <c r="A25604" s="1" t="s">
        <v>6</v>
      </c>
      <c r="B25604" s="2">
        <v>45274.41814814815</v>
      </c>
      <c r="D25604" t="str">
        <f t="shared" si="400"/>
        <v>December</v>
      </c>
      <c r="E25604" t="b">
        <v>0</v>
      </c>
      <c r="G25604" s="19">
        <v>0</v>
      </c>
    </row>
    <row r="25605" spans="1:7" x14ac:dyDescent="0.3">
      <c r="A25605" s="1" t="s">
        <v>9</v>
      </c>
      <c r="B25605" s="2">
        <v>44957.856863425928</v>
      </c>
      <c r="D25605" t="str">
        <f t="shared" si="400"/>
        <v>January</v>
      </c>
      <c r="E25605" t="b">
        <v>0</v>
      </c>
      <c r="G25605" s="19">
        <v>0</v>
      </c>
    </row>
    <row r="25606" spans="1:7" x14ac:dyDescent="0.3">
      <c r="A25606" s="1" t="s">
        <v>7</v>
      </c>
      <c r="B25606" s="2">
        <v>44986.628587962958</v>
      </c>
      <c r="D25606" t="str">
        <f t="shared" si="400"/>
        <v>March</v>
      </c>
      <c r="E25606" t="b">
        <v>0</v>
      </c>
      <c r="G25606" s="19">
        <v>0</v>
      </c>
    </row>
    <row r="25607" spans="1:7" x14ac:dyDescent="0.3">
      <c r="A25607" s="1" t="s">
        <v>3</v>
      </c>
      <c r="B25607" s="2">
        <v>44949.503391203703</v>
      </c>
      <c r="D25607" t="str">
        <f t="shared" si="400"/>
        <v>January</v>
      </c>
      <c r="E25607" t="b">
        <v>0</v>
      </c>
      <c r="G25607" s="19">
        <v>0</v>
      </c>
    </row>
    <row r="25608" spans="1:7" x14ac:dyDescent="0.3">
      <c r="A25608" s="1" t="s">
        <v>3</v>
      </c>
      <c r="B25608" s="2">
        <v>45103.875347222223</v>
      </c>
      <c r="D25608" t="str">
        <f t="shared" si="400"/>
        <v>June</v>
      </c>
      <c r="E25608" t="b">
        <v>0</v>
      </c>
      <c r="G25608" s="19">
        <v>0</v>
      </c>
    </row>
    <row r="25609" spans="1:7" x14ac:dyDescent="0.3">
      <c r="A25609" s="1" t="s">
        <v>7</v>
      </c>
      <c r="B25609" s="2">
        <v>45203.778715277767</v>
      </c>
      <c r="D25609" t="str">
        <f t="shared" si="400"/>
        <v>October</v>
      </c>
      <c r="E25609" t="b">
        <v>0</v>
      </c>
      <c r="G25609" s="19">
        <v>0</v>
      </c>
    </row>
    <row r="25610" spans="1:7" x14ac:dyDescent="0.3">
      <c r="A25610" s="1" t="s">
        <v>3</v>
      </c>
      <c r="B25610" s="2">
        <v>45013.920648148152</v>
      </c>
      <c r="D25610" t="str">
        <f t="shared" si="400"/>
        <v>March</v>
      </c>
      <c r="E25610" t="b">
        <v>0</v>
      </c>
      <c r="G25610" s="19">
        <v>0</v>
      </c>
    </row>
    <row r="25611" spans="1:7" x14ac:dyDescent="0.3">
      <c r="A25611" s="1" t="s">
        <v>3</v>
      </c>
      <c r="B25611" s="2">
        <v>45142.290173611109</v>
      </c>
      <c r="D25611" t="str">
        <f t="shared" si="400"/>
        <v>August</v>
      </c>
      <c r="E25611" t="b">
        <v>0</v>
      </c>
      <c r="G25611" s="19">
        <v>0</v>
      </c>
    </row>
    <row r="25612" spans="1:7" x14ac:dyDescent="0.3">
      <c r="A25612" s="1" t="s">
        <v>3</v>
      </c>
      <c r="B25612" s="2">
        <v>45167.00199074074</v>
      </c>
      <c r="D25612" t="str">
        <f t="shared" si="400"/>
        <v>August</v>
      </c>
      <c r="E25612" t="b">
        <v>0</v>
      </c>
      <c r="G25612" s="19">
        <v>0</v>
      </c>
    </row>
    <row r="25613" spans="1:7" x14ac:dyDescent="0.3">
      <c r="A25613" s="1" t="s">
        <v>3</v>
      </c>
      <c r="B25613" s="2">
        <v>45118.296956018523</v>
      </c>
      <c r="D25613" t="str">
        <f t="shared" si="400"/>
        <v>July</v>
      </c>
      <c r="E25613" t="b">
        <v>0</v>
      </c>
      <c r="G25613" s="19">
        <v>0</v>
      </c>
    </row>
    <row r="25614" spans="1:7" x14ac:dyDescent="0.3">
      <c r="A25614" s="1" t="s">
        <v>7</v>
      </c>
      <c r="B25614" s="2">
        <v>45172.626099537039</v>
      </c>
      <c r="D25614" t="str">
        <f t="shared" si="400"/>
        <v>September</v>
      </c>
      <c r="E25614" t="b">
        <v>0</v>
      </c>
      <c r="G25614" s="19">
        <v>0</v>
      </c>
    </row>
    <row r="25615" spans="1:7" x14ac:dyDescent="0.3">
      <c r="A25615" s="1" t="s">
        <v>5</v>
      </c>
      <c r="B25615" s="2">
        <v>45008.678148148138</v>
      </c>
      <c r="D25615" t="str">
        <f t="shared" si="400"/>
        <v>March</v>
      </c>
      <c r="E25615" t="b">
        <v>0</v>
      </c>
      <c r="G25615" s="19">
        <v>0</v>
      </c>
    </row>
    <row r="25616" spans="1:7" x14ac:dyDescent="0.3">
      <c r="A25616" s="1" t="s">
        <v>7</v>
      </c>
      <c r="B25616" s="2">
        <v>45187.986898148149</v>
      </c>
      <c r="D25616" t="str">
        <f t="shared" si="400"/>
        <v>September</v>
      </c>
      <c r="E25616" t="b">
        <v>0</v>
      </c>
      <c r="G25616" s="19">
        <v>0</v>
      </c>
    </row>
    <row r="25617" spans="1:7" x14ac:dyDescent="0.3">
      <c r="A25617" s="1" t="s">
        <v>7</v>
      </c>
      <c r="B25617" s="2">
        <v>44957.708449074067</v>
      </c>
      <c r="D25617" t="str">
        <f t="shared" si="400"/>
        <v>January</v>
      </c>
      <c r="E25617" t="b">
        <v>0</v>
      </c>
      <c r="G25617" s="19">
        <v>0</v>
      </c>
    </row>
    <row r="25618" spans="1:7" x14ac:dyDescent="0.3">
      <c r="A25618" s="1" t="s">
        <v>8</v>
      </c>
      <c r="B25618" s="2">
        <v>45012.603865740741</v>
      </c>
      <c r="D25618" t="str">
        <f t="shared" si="400"/>
        <v>March</v>
      </c>
      <c r="E25618" t="b">
        <v>0</v>
      </c>
      <c r="G25618" s="19">
        <v>0</v>
      </c>
    </row>
    <row r="25619" spans="1:7" x14ac:dyDescent="0.3">
      <c r="A25619" s="1" t="s">
        <v>3</v>
      </c>
      <c r="B25619" s="2">
        <v>45096.872025462973</v>
      </c>
      <c r="D25619" t="str">
        <f t="shared" si="400"/>
        <v>June</v>
      </c>
      <c r="E25619" t="b">
        <v>0</v>
      </c>
      <c r="G25619" s="19">
        <v>0</v>
      </c>
    </row>
    <row r="25620" spans="1:7" x14ac:dyDescent="0.3">
      <c r="A25620" s="1" t="s">
        <v>6</v>
      </c>
      <c r="B25620" s="2">
        <v>45090.470069444447</v>
      </c>
      <c r="D25620" t="str">
        <f t="shared" si="400"/>
        <v>June</v>
      </c>
      <c r="E25620" t="b">
        <v>0</v>
      </c>
      <c r="G25620" s="19">
        <v>0</v>
      </c>
    </row>
    <row r="25621" spans="1:7" x14ac:dyDescent="0.3">
      <c r="A25621" s="1" t="s">
        <v>5</v>
      </c>
      <c r="B25621" s="2">
        <v>45161.463275462957</v>
      </c>
      <c r="D25621" t="str">
        <f t="shared" si="400"/>
        <v>August</v>
      </c>
      <c r="E25621" t="b">
        <v>0</v>
      </c>
      <c r="G25621" s="19">
        <v>0</v>
      </c>
    </row>
    <row r="25622" spans="1:7" x14ac:dyDescent="0.3">
      <c r="A25622" s="1" t="s">
        <v>7</v>
      </c>
      <c r="B25622" s="2">
        <v>45225.875185185178</v>
      </c>
      <c r="D25622" t="str">
        <f t="shared" si="400"/>
        <v>October</v>
      </c>
      <c r="E25622" t="b">
        <v>0</v>
      </c>
      <c r="G25622" s="19">
        <v>0</v>
      </c>
    </row>
    <row r="25623" spans="1:7" x14ac:dyDescent="0.3">
      <c r="A25623" s="1" t="s">
        <v>7</v>
      </c>
      <c r="B25623" s="2">
        <v>45099.292094907411</v>
      </c>
      <c r="D25623" t="str">
        <f t="shared" si="400"/>
        <v>June</v>
      </c>
      <c r="E25623" t="b">
        <v>0</v>
      </c>
      <c r="G25623" s="19">
        <v>0</v>
      </c>
    </row>
    <row r="25624" spans="1:7" x14ac:dyDescent="0.3">
      <c r="A25624" s="1" t="s">
        <v>7</v>
      </c>
      <c r="B25624" s="2">
        <v>44930.875856481478</v>
      </c>
      <c r="D25624" t="str">
        <f t="shared" si="400"/>
        <v>January</v>
      </c>
      <c r="E25624" t="b">
        <v>0</v>
      </c>
      <c r="G25624" s="19">
        <v>0</v>
      </c>
    </row>
    <row r="25625" spans="1:7" x14ac:dyDescent="0.3">
      <c r="A25625" s="1" t="s">
        <v>3</v>
      </c>
      <c r="B25625" s="2">
        <v>44988.2815162037</v>
      </c>
      <c r="D25625" t="str">
        <f t="shared" si="400"/>
        <v>March</v>
      </c>
      <c r="E25625" t="b">
        <v>0</v>
      </c>
      <c r="G25625" s="19">
        <v>0</v>
      </c>
    </row>
    <row r="25626" spans="1:7" x14ac:dyDescent="0.3">
      <c r="A25626" s="1" t="s">
        <v>7</v>
      </c>
      <c r="B25626" s="2">
        <v>45111.426516203697</v>
      </c>
      <c r="D25626" t="str">
        <f t="shared" si="400"/>
        <v>July</v>
      </c>
      <c r="E25626" t="b">
        <v>0</v>
      </c>
      <c r="G25626" s="19">
        <v>0</v>
      </c>
    </row>
    <row r="25627" spans="1:7" x14ac:dyDescent="0.3">
      <c r="A25627" s="1" t="s">
        <v>5</v>
      </c>
      <c r="B25627" s="2">
        <v>45063.642152777778</v>
      </c>
      <c r="D25627" t="str">
        <f t="shared" si="400"/>
        <v>May</v>
      </c>
      <c r="E25627" t="b">
        <v>0</v>
      </c>
      <c r="G25627" s="19">
        <v>0</v>
      </c>
    </row>
    <row r="25628" spans="1:7" x14ac:dyDescent="0.3">
      <c r="A25628" s="1" t="s">
        <v>8</v>
      </c>
      <c r="B25628" s="2">
        <v>45260.925462962958</v>
      </c>
      <c r="D25628" t="str">
        <f t="shared" si="400"/>
        <v>November</v>
      </c>
      <c r="E25628" t="b">
        <v>0</v>
      </c>
      <c r="G25628" s="19">
        <v>0</v>
      </c>
    </row>
    <row r="25629" spans="1:7" x14ac:dyDescent="0.3">
      <c r="A25629" s="1" t="s">
        <v>10</v>
      </c>
      <c r="B25629" s="2">
        <v>45140.009201388893</v>
      </c>
      <c r="D25629" t="str">
        <f t="shared" si="400"/>
        <v>August</v>
      </c>
      <c r="E25629" t="b">
        <v>0</v>
      </c>
      <c r="G25629" s="19">
        <v>0</v>
      </c>
    </row>
    <row r="25630" spans="1:7" x14ac:dyDescent="0.3">
      <c r="A25630" s="1" t="s">
        <v>11</v>
      </c>
      <c r="B25630" s="2">
        <v>45261.98914351852</v>
      </c>
      <c r="D25630" t="str">
        <f t="shared" si="400"/>
        <v>December</v>
      </c>
      <c r="E25630" t="b">
        <v>0</v>
      </c>
      <c r="G25630" s="19">
        <v>0</v>
      </c>
    </row>
    <row r="25631" spans="1:7" x14ac:dyDescent="0.3">
      <c r="A25631" s="1" t="s">
        <v>7</v>
      </c>
      <c r="B25631" s="2">
        <v>45280</v>
      </c>
      <c r="D25631" t="str">
        <f t="shared" si="400"/>
        <v>December</v>
      </c>
      <c r="E25631" t="b">
        <v>0</v>
      </c>
      <c r="G25631" s="19">
        <v>0</v>
      </c>
    </row>
    <row r="25632" spans="1:7" x14ac:dyDescent="0.3">
      <c r="A25632" s="1" t="s">
        <v>3</v>
      </c>
      <c r="B25632" s="2">
        <v>45190.918726851851</v>
      </c>
      <c r="D25632" t="str">
        <f t="shared" si="400"/>
        <v>September</v>
      </c>
      <c r="E25632" t="b">
        <v>0</v>
      </c>
      <c r="G25632" s="19">
        <v>0</v>
      </c>
    </row>
    <row r="25633" spans="1:7" x14ac:dyDescent="0.3">
      <c r="A25633" s="1" t="s">
        <v>3</v>
      </c>
      <c r="B25633" s="2">
        <v>45053.108113425929</v>
      </c>
      <c r="D25633" t="str">
        <f t="shared" si="400"/>
        <v>May</v>
      </c>
      <c r="E25633" t="b">
        <v>0</v>
      </c>
      <c r="G25633" s="19">
        <v>0</v>
      </c>
    </row>
    <row r="25634" spans="1:7" x14ac:dyDescent="0.3">
      <c r="A25634" s="1" t="s">
        <v>7</v>
      </c>
      <c r="B25634" s="2">
        <v>45187.986828703702</v>
      </c>
      <c r="D25634" t="str">
        <f t="shared" si="400"/>
        <v>September</v>
      </c>
      <c r="E25634" t="b">
        <v>0</v>
      </c>
      <c r="G25634" s="19">
        <v>0</v>
      </c>
    </row>
    <row r="25635" spans="1:7" x14ac:dyDescent="0.3">
      <c r="A25635" s="1" t="s">
        <v>3</v>
      </c>
      <c r="B25635" s="2">
        <v>45140.295219907413</v>
      </c>
      <c r="D25635" t="str">
        <f t="shared" si="400"/>
        <v>August</v>
      </c>
      <c r="E25635" t="b">
        <v>0</v>
      </c>
      <c r="G25635" s="19">
        <v>0</v>
      </c>
    </row>
    <row r="25636" spans="1:7" x14ac:dyDescent="0.3">
      <c r="A25636" s="1" t="s">
        <v>3</v>
      </c>
      <c r="B25636" s="2">
        <v>45153.868275462963</v>
      </c>
      <c r="D25636" t="str">
        <f t="shared" si="400"/>
        <v>August</v>
      </c>
      <c r="E25636" t="b">
        <v>0</v>
      </c>
      <c r="G25636" s="19">
        <v>0</v>
      </c>
    </row>
    <row r="25637" spans="1:7" x14ac:dyDescent="0.3">
      <c r="A25637" s="1" t="s">
        <v>7</v>
      </c>
      <c r="B25637" s="2">
        <v>45173.90011574074</v>
      </c>
      <c r="D25637" t="str">
        <f t="shared" si="400"/>
        <v>September</v>
      </c>
      <c r="E25637" t="b">
        <v>0</v>
      </c>
      <c r="G25637" s="19">
        <v>0</v>
      </c>
    </row>
    <row r="25638" spans="1:7" x14ac:dyDescent="0.3">
      <c r="A25638" s="1" t="s">
        <v>6</v>
      </c>
      <c r="B25638" s="2">
        <v>45006.821053240739</v>
      </c>
      <c r="D25638" t="str">
        <f t="shared" si="400"/>
        <v>March</v>
      </c>
      <c r="E25638" t="b">
        <v>0</v>
      </c>
      <c r="G25638" s="19">
        <v>0</v>
      </c>
    </row>
    <row r="25639" spans="1:7" x14ac:dyDescent="0.3">
      <c r="A25639" s="1" t="s">
        <v>8</v>
      </c>
      <c r="B25639" s="2">
        <v>45100.079571759263</v>
      </c>
      <c r="D25639" t="str">
        <f t="shared" si="400"/>
        <v>June</v>
      </c>
      <c r="E25639" t="b">
        <v>0</v>
      </c>
      <c r="G25639" s="19">
        <v>0</v>
      </c>
    </row>
    <row r="25640" spans="1:7" x14ac:dyDescent="0.3">
      <c r="A25640" s="1" t="s">
        <v>3</v>
      </c>
      <c r="B25640" s="2">
        <v>45240.348773148151</v>
      </c>
      <c r="D25640" t="str">
        <f t="shared" si="400"/>
        <v>November</v>
      </c>
      <c r="E25640" t="b">
        <v>0</v>
      </c>
      <c r="G25640" s="19">
        <v>0</v>
      </c>
    </row>
    <row r="25641" spans="1:7" x14ac:dyDescent="0.3">
      <c r="A25641" s="1" t="s">
        <v>4</v>
      </c>
      <c r="B25641" s="2">
        <v>45203.62672453704</v>
      </c>
      <c r="D25641" t="str">
        <f t="shared" si="400"/>
        <v>October</v>
      </c>
      <c r="E25641" t="b">
        <v>0</v>
      </c>
      <c r="G25641" s="19">
        <v>0</v>
      </c>
    </row>
    <row r="25642" spans="1:7" x14ac:dyDescent="0.3">
      <c r="A25642" s="1" t="s">
        <v>5</v>
      </c>
      <c r="B25642" s="2">
        <v>45041.958321759259</v>
      </c>
      <c r="D25642" t="str">
        <f t="shared" si="400"/>
        <v>April</v>
      </c>
      <c r="E25642" t="b">
        <v>0</v>
      </c>
      <c r="G25642" s="19">
        <v>0</v>
      </c>
    </row>
    <row r="25643" spans="1:7" x14ac:dyDescent="0.3">
      <c r="A25643" s="1" t="s">
        <v>5</v>
      </c>
      <c r="B25643" s="2">
        <v>44999.311018518521</v>
      </c>
      <c r="D25643" t="str">
        <f t="shared" si="400"/>
        <v>March</v>
      </c>
      <c r="E25643" t="b">
        <v>0</v>
      </c>
      <c r="G25643" s="19">
        <v>0</v>
      </c>
    </row>
    <row r="25644" spans="1:7" x14ac:dyDescent="0.3">
      <c r="A25644" s="1" t="s">
        <v>9</v>
      </c>
      <c r="B25644" s="2">
        <v>45072.844189814823</v>
      </c>
      <c r="D25644" t="str">
        <f t="shared" si="400"/>
        <v>May</v>
      </c>
      <c r="E25644" t="b">
        <v>0</v>
      </c>
      <c r="G25644" s="19">
        <v>0</v>
      </c>
    </row>
    <row r="25645" spans="1:7" x14ac:dyDescent="0.3">
      <c r="A25645" s="1" t="s">
        <v>3</v>
      </c>
      <c r="B25645" s="2">
        <v>45189.792210648149</v>
      </c>
      <c r="D25645" t="str">
        <f t="shared" si="400"/>
        <v>September</v>
      </c>
      <c r="E25645" t="b">
        <v>0</v>
      </c>
      <c r="G25645" s="19">
        <v>0</v>
      </c>
    </row>
    <row r="25646" spans="1:7" x14ac:dyDescent="0.3">
      <c r="A25646" s="1" t="s">
        <v>7</v>
      </c>
      <c r="B25646" s="2">
        <v>45137.00136574074</v>
      </c>
      <c r="D25646" t="str">
        <f t="shared" si="400"/>
        <v>July</v>
      </c>
      <c r="E25646" t="b">
        <v>0</v>
      </c>
      <c r="G25646" s="19">
        <v>0</v>
      </c>
    </row>
    <row r="25647" spans="1:7" x14ac:dyDescent="0.3">
      <c r="A25647" s="1" t="s">
        <v>5</v>
      </c>
      <c r="B25647" s="2">
        <v>45208.750358796293</v>
      </c>
      <c r="D25647" t="str">
        <f t="shared" si="400"/>
        <v>October</v>
      </c>
      <c r="E25647" t="b">
        <v>0</v>
      </c>
      <c r="G25647" s="19">
        <v>0</v>
      </c>
    </row>
    <row r="25648" spans="1:7" x14ac:dyDescent="0.3">
      <c r="A25648" s="1" t="s">
        <v>4</v>
      </c>
      <c r="B25648" s="2">
        <v>45126.511724537027</v>
      </c>
      <c r="D25648" t="str">
        <f t="shared" si="400"/>
        <v>July</v>
      </c>
      <c r="E25648" t="b">
        <v>0</v>
      </c>
      <c r="G25648" s="19">
        <v>0</v>
      </c>
    </row>
    <row r="25649" spans="1:7" x14ac:dyDescent="0.3">
      <c r="A25649" s="1" t="s">
        <v>6</v>
      </c>
      <c r="B25649" s="2">
        <v>45128.543333333328</v>
      </c>
      <c r="D25649" t="str">
        <f t="shared" si="400"/>
        <v>July</v>
      </c>
      <c r="E25649" t="b">
        <v>0</v>
      </c>
      <c r="G25649" s="19">
        <v>0</v>
      </c>
    </row>
    <row r="25650" spans="1:7" x14ac:dyDescent="0.3">
      <c r="A25650" s="1" t="s">
        <v>5</v>
      </c>
      <c r="B25650" s="2">
        <v>45126.638738425929</v>
      </c>
      <c r="D25650" t="str">
        <f t="shared" si="400"/>
        <v>July</v>
      </c>
      <c r="E25650" t="b">
        <v>0</v>
      </c>
      <c r="G25650" s="19">
        <v>0</v>
      </c>
    </row>
    <row r="25651" spans="1:7" x14ac:dyDescent="0.3">
      <c r="A25651" s="1" t="s">
        <v>5</v>
      </c>
      <c r="B25651" s="2">
        <v>44995.436215277783</v>
      </c>
      <c r="D25651" t="str">
        <f t="shared" si="400"/>
        <v>March</v>
      </c>
      <c r="E25651" t="b">
        <v>0</v>
      </c>
      <c r="G25651" s="19">
        <v>0</v>
      </c>
    </row>
    <row r="25652" spans="1:7" x14ac:dyDescent="0.3">
      <c r="A25652" s="1" t="s">
        <v>3</v>
      </c>
      <c r="B25652" s="2">
        <v>45077.585902777777</v>
      </c>
      <c r="D25652" t="str">
        <f t="shared" si="400"/>
        <v>May</v>
      </c>
      <c r="E25652" t="b">
        <v>0</v>
      </c>
      <c r="G25652" s="19">
        <v>0</v>
      </c>
    </row>
    <row r="25653" spans="1:7" x14ac:dyDescent="0.3">
      <c r="A25653" s="1" t="s">
        <v>7</v>
      </c>
      <c r="B25653" s="2">
        <v>45284.416597222233</v>
      </c>
      <c r="D25653" t="str">
        <f t="shared" si="400"/>
        <v>December</v>
      </c>
      <c r="E25653" t="b">
        <v>0</v>
      </c>
      <c r="G25653" s="19">
        <v>0</v>
      </c>
    </row>
    <row r="25654" spans="1:7" x14ac:dyDescent="0.3">
      <c r="A25654" s="1" t="s">
        <v>3</v>
      </c>
      <c r="B25654" s="2">
        <v>45079.100868055553</v>
      </c>
      <c r="D25654" t="str">
        <f t="shared" si="400"/>
        <v>June</v>
      </c>
      <c r="E25654" t="b">
        <v>0</v>
      </c>
      <c r="G25654" s="19">
        <v>0</v>
      </c>
    </row>
    <row r="25655" spans="1:7" x14ac:dyDescent="0.3">
      <c r="A25655" s="1" t="s">
        <v>7</v>
      </c>
      <c r="B25655" s="2">
        <v>45112.175150462957</v>
      </c>
      <c r="D25655" t="str">
        <f t="shared" si="400"/>
        <v>July</v>
      </c>
      <c r="E25655" t="b">
        <v>0</v>
      </c>
      <c r="G25655" s="19">
        <v>0</v>
      </c>
    </row>
    <row r="25656" spans="1:7" x14ac:dyDescent="0.3">
      <c r="A25656" s="1" t="s">
        <v>7</v>
      </c>
      <c r="B25656" s="2">
        <v>45057.667604166672</v>
      </c>
      <c r="D25656" t="str">
        <f t="shared" si="400"/>
        <v>May</v>
      </c>
      <c r="E25656" t="b">
        <v>0</v>
      </c>
      <c r="G25656" s="19">
        <v>0</v>
      </c>
    </row>
    <row r="25657" spans="1:7" x14ac:dyDescent="0.3">
      <c r="A25657" s="1" t="s">
        <v>3</v>
      </c>
      <c r="B25657" s="2">
        <v>45177.460115740738</v>
      </c>
      <c r="D25657" t="str">
        <f t="shared" si="400"/>
        <v>September</v>
      </c>
      <c r="E25657" t="b">
        <v>0</v>
      </c>
      <c r="G25657" s="19">
        <v>0</v>
      </c>
    </row>
    <row r="25658" spans="1:7" x14ac:dyDescent="0.3">
      <c r="A25658" s="1" t="s">
        <v>7</v>
      </c>
      <c r="B25658" s="2">
        <v>45008.542581018519</v>
      </c>
      <c r="D25658" t="str">
        <f t="shared" si="400"/>
        <v>March</v>
      </c>
      <c r="E25658" t="b">
        <v>0</v>
      </c>
      <c r="G25658" s="19">
        <v>0</v>
      </c>
    </row>
    <row r="25659" spans="1:7" x14ac:dyDescent="0.3">
      <c r="A25659" s="1" t="s">
        <v>3</v>
      </c>
      <c r="B25659" s="2">
        <v>44940.711956018517</v>
      </c>
      <c r="D25659" t="str">
        <f t="shared" si="400"/>
        <v>January</v>
      </c>
      <c r="E25659" t="b">
        <v>0</v>
      </c>
      <c r="G25659" s="19">
        <v>0</v>
      </c>
    </row>
    <row r="25660" spans="1:7" x14ac:dyDescent="0.3">
      <c r="A25660" s="1" t="s">
        <v>11</v>
      </c>
      <c r="B25660" s="2">
        <v>45203.459583333337</v>
      </c>
      <c r="D25660" t="str">
        <f t="shared" si="400"/>
        <v>October</v>
      </c>
      <c r="E25660" t="b">
        <v>0</v>
      </c>
      <c r="G25660" s="19">
        <v>0</v>
      </c>
    </row>
    <row r="25661" spans="1:7" x14ac:dyDescent="0.3">
      <c r="A25661" s="1" t="s">
        <v>9</v>
      </c>
      <c r="B25661" s="2">
        <v>44979.411215277767</v>
      </c>
      <c r="D25661" t="str">
        <f t="shared" si="400"/>
        <v>February</v>
      </c>
      <c r="E25661" t="b">
        <v>0</v>
      </c>
      <c r="G25661" s="19">
        <v>0</v>
      </c>
    </row>
    <row r="25662" spans="1:7" x14ac:dyDescent="0.3">
      <c r="A25662" s="1" t="s">
        <v>3</v>
      </c>
      <c r="B25662" s="2">
        <v>45167.585543981477</v>
      </c>
      <c r="D25662" t="str">
        <f t="shared" si="400"/>
        <v>August</v>
      </c>
      <c r="E25662" t="b">
        <v>0</v>
      </c>
      <c r="G25662" s="19">
        <v>0</v>
      </c>
    </row>
    <row r="25663" spans="1:7" x14ac:dyDescent="0.3">
      <c r="A25663" s="1" t="s">
        <v>8</v>
      </c>
      <c r="B25663" s="2">
        <v>45123.460648148153</v>
      </c>
      <c r="D25663" t="str">
        <f t="shared" si="400"/>
        <v>July</v>
      </c>
      <c r="E25663" t="b">
        <v>0</v>
      </c>
      <c r="G25663" s="19">
        <v>0</v>
      </c>
    </row>
    <row r="25664" spans="1:7" x14ac:dyDescent="0.3">
      <c r="A25664" s="1" t="s">
        <v>7</v>
      </c>
      <c r="B25664" s="2">
        <v>45061.305914351848</v>
      </c>
      <c r="D25664" t="str">
        <f t="shared" si="400"/>
        <v>May</v>
      </c>
      <c r="E25664" t="b">
        <v>0</v>
      </c>
      <c r="G25664" s="19">
        <v>0</v>
      </c>
    </row>
    <row r="25665" spans="1:7" x14ac:dyDescent="0.3">
      <c r="A25665" s="1" t="s">
        <v>3</v>
      </c>
      <c r="B25665" s="2">
        <v>45215.005856481483</v>
      </c>
      <c r="D25665" t="str">
        <f t="shared" si="400"/>
        <v>October</v>
      </c>
      <c r="E25665" t="b">
        <v>0</v>
      </c>
      <c r="G25665" s="19">
        <v>0</v>
      </c>
    </row>
    <row r="25666" spans="1:7" x14ac:dyDescent="0.3">
      <c r="A25666" s="1" t="s">
        <v>4</v>
      </c>
      <c r="B25666" s="2">
        <v>45019.833587962959</v>
      </c>
      <c r="D25666" t="str">
        <f t="shared" si="400"/>
        <v>April</v>
      </c>
      <c r="E25666" t="b">
        <v>0</v>
      </c>
      <c r="G25666" s="19">
        <v>0</v>
      </c>
    </row>
    <row r="25667" spans="1:7" x14ac:dyDescent="0.3">
      <c r="A25667" s="1" t="s">
        <v>7</v>
      </c>
      <c r="B25667" s="2">
        <v>44972.709120370368</v>
      </c>
      <c r="D25667" t="str">
        <f t="shared" ref="D25667:D25730" si="401">TEXT(B25667,"mmmm")</f>
        <v>February</v>
      </c>
      <c r="E25667" t="b">
        <v>0</v>
      </c>
      <c r="G25667" s="19">
        <v>0</v>
      </c>
    </row>
    <row r="25668" spans="1:7" x14ac:dyDescent="0.3">
      <c r="A25668" s="1" t="s">
        <v>7</v>
      </c>
      <c r="B25668" s="2">
        <v>45041.583356481482</v>
      </c>
      <c r="D25668" t="str">
        <f t="shared" si="401"/>
        <v>April</v>
      </c>
      <c r="E25668" t="b">
        <v>0</v>
      </c>
      <c r="G25668" s="19">
        <v>0</v>
      </c>
    </row>
    <row r="25669" spans="1:7" x14ac:dyDescent="0.3">
      <c r="A25669" s="1" t="s">
        <v>3</v>
      </c>
      <c r="B25669" s="2">
        <v>44958.66542824074</v>
      </c>
      <c r="D25669" t="str">
        <f t="shared" si="401"/>
        <v>February</v>
      </c>
      <c r="E25669" t="b">
        <v>0</v>
      </c>
      <c r="G25669" s="19">
        <v>0</v>
      </c>
    </row>
    <row r="25670" spans="1:7" x14ac:dyDescent="0.3">
      <c r="A25670" s="1" t="s">
        <v>7</v>
      </c>
      <c r="B25670" s="2">
        <v>44963.833356481482</v>
      </c>
      <c r="D25670" t="str">
        <f t="shared" si="401"/>
        <v>February</v>
      </c>
      <c r="E25670" t="b">
        <v>0</v>
      </c>
      <c r="G25670" s="19">
        <v>0</v>
      </c>
    </row>
    <row r="25671" spans="1:7" x14ac:dyDescent="0.3">
      <c r="A25671" s="1" t="s">
        <v>7</v>
      </c>
      <c r="B25671" s="2">
        <v>45181.675532407397</v>
      </c>
      <c r="D25671" t="str">
        <f t="shared" si="401"/>
        <v>September</v>
      </c>
      <c r="E25671" t="b">
        <v>0</v>
      </c>
      <c r="G25671" s="19">
        <v>0</v>
      </c>
    </row>
    <row r="25672" spans="1:7" x14ac:dyDescent="0.3">
      <c r="A25672" s="1" t="s">
        <v>3</v>
      </c>
      <c r="B25672" s="2">
        <v>45121.835243055553</v>
      </c>
      <c r="D25672" t="str">
        <f t="shared" si="401"/>
        <v>July</v>
      </c>
      <c r="E25672" t="b">
        <v>0</v>
      </c>
      <c r="G25672" s="19">
        <v>0</v>
      </c>
    </row>
    <row r="25673" spans="1:7" x14ac:dyDescent="0.3">
      <c r="A25673" s="1" t="s">
        <v>8</v>
      </c>
      <c r="B25673" s="2">
        <v>45154.62767361111</v>
      </c>
      <c r="D25673" t="str">
        <f t="shared" si="401"/>
        <v>August</v>
      </c>
      <c r="E25673" t="b">
        <v>0</v>
      </c>
      <c r="G25673" s="19">
        <v>0</v>
      </c>
    </row>
    <row r="25674" spans="1:7" x14ac:dyDescent="0.3">
      <c r="A25674" s="1" t="s">
        <v>7</v>
      </c>
      <c r="B25674" s="2">
        <v>45273.460370370369</v>
      </c>
      <c r="D25674" t="str">
        <f t="shared" si="401"/>
        <v>December</v>
      </c>
      <c r="E25674" t="b">
        <v>0</v>
      </c>
      <c r="G25674" s="19">
        <v>0</v>
      </c>
    </row>
    <row r="25675" spans="1:7" x14ac:dyDescent="0.3">
      <c r="A25675" s="1" t="s">
        <v>10</v>
      </c>
      <c r="B25675" s="2">
        <v>45030.474756944437</v>
      </c>
      <c r="D25675" t="str">
        <f t="shared" si="401"/>
        <v>April</v>
      </c>
      <c r="E25675" t="b">
        <v>0</v>
      </c>
      <c r="G25675" s="19">
        <v>0</v>
      </c>
    </row>
    <row r="25676" spans="1:7" x14ac:dyDescent="0.3">
      <c r="A25676" s="1" t="s">
        <v>7</v>
      </c>
      <c r="B25676" s="2">
        <v>45129.583784722221</v>
      </c>
      <c r="D25676" t="str">
        <f t="shared" si="401"/>
        <v>July</v>
      </c>
      <c r="E25676" t="b">
        <v>0</v>
      </c>
      <c r="G25676" s="19">
        <v>0</v>
      </c>
    </row>
    <row r="25677" spans="1:7" x14ac:dyDescent="0.3">
      <c r="A25677" s="1" t="s">
        <v>5</v>
      </c>
      <c r="B25677" s="2">
        <v>45231.753310185188</v>
      </c>
      <c r="D25677" t="str">
        <f t="shared" si="401"/>
        <v>November</v>
      </c>
      <c r="E25677" t="b">
        <v>0</v>
      </c>
      <c r="G25677" s="19">
        <v>0</v>
      </c>
    </row>
    <row r="25678" spans="1:7" x14ac:dyDescent="0.3">
      <c r="A25678" s="1" t="s">
        <v>3</v>
      </c>
      <c r="B25678" s="2">
        <v>44967.857361111113</v>
      </c>
      <c r="D25678" t="str">
        <f t="shared" si="401"/>
        <v>February</v>
      </c>
      <c r="E25678" t="b">
        <v>0</v>
      </c>
      <c r="G25678" s="19">
        <v>0</v>
      </c>
    </row>
    <row r="25679" spans="1:7" x14ac:dyDescent="0.3">
      <c r="A25679" s="1" t="s">
        <v>3</v>
      </c>
      <c r="B25679" s="2">
        <v>44985.521053240736</v>
      </c>
      <c r="D25679" t="str">
        <f t="shared" si="401"/>
        <v>February</v>
      </c>
      <c r="E25679" t="b">
        <v>0</v>
      </c>
      <c r="G25679" s="19">
        <v>0</v>
      </c>
    </row>
    <row r="25680" spans="1:7" x14ac:dyDescent="0.3">
      <c r="A25680" s="1" t="s">
        <v>6</v>
      </c>
      <c r="B25680" s="2">
        <v>45026.476423611108</v>
      </c>
      <c r="D25680" t="str">
        <f t="shared" si="401"/>
        <v>April</v>
      </c>
      <c r="E25680" t="b">
        <v>0</v>
      </c>
      <c r="G25680" s="19">
        <v>0</v>
      </c>
    </row>
    <row r="25681" spans="1:7" x14ac:dyDescent="0.3">
      <c r="A25681" s="1" t="s">
        <v>6</v>
      </c>
      <c r="B25681" s="2">
        <v>44933.168958333343</v>
      </c>
      <c r="D25681" t="str">
        <f t="shared" si="401"/>
        <v>January</v>
      </c>
      <c r="E25681" t="b">
        <v>0</v>
      </c>
      <c r="G25681" s="19">
        <v>0</v>
      </c>
    </row>
    <row r="25682" spans="1:7" x14ac:dyDescent="0.3">
      <c r="A25682" s="1" t="s">
        <v>9</v>
      </c>
      <c r="B25682" s="2">
        <v>45116.995462962957</v>
      </c>
      <c r="D25682" t="str">
        <f t="shared" si="401"/>
        <v>July</v>
      </c>
      <c r="E25682" t="b">
        <v>0</v>
      </c>
      <c r="G25682" s="19">
        <v>0</v>
      </c>
    </row>
    <row r="25683" spans="1:7" x14ac:dyDescent="0.3">
      <c r="A25683" s="1" t="s">
        <v>11</v>
      </c>
      <c r="B25683" s="2">
        <v>45195.751284722217</v>
      </c>
      <c r="D25683" t="str">
        <f t="shared" si="401"/>
        <v>September</v>
      </c>
      <c r="E25683" t="b">
        <v>0</v>
      </c>
      <c r="G25683" s="19">
        <v>0</v>
      </c>
    </row>
    <row r="25684" spans="1:7" x14ac:dyDescent="0.3">
      <c r="A25684" s="1" t="s">
        <v>7</v>
      </c>
      <c r="B25684" s="2">
        <v>44951.042962962973</v>
      </c>
      <c r="D25684" t="str">
        <f t="shared" si="401"/>
        <v>January</v>
      </c>
      <c r="E25684" t="b">
        <v>0</v>
      </c>
      <c r="G25684" s="19">
        <v>0</v>
      </c>
    </row>
    <row r="25685" spans="1:7" x14ac:dyDescent="0.3">
      <c r="A25685" s="1" t="s">
        <v>4</v>
      </c>
      <c r="B25685" s="2">
        <v>45277.250034722223</v>
      </c>
      <c r="D25685" t="str">
        <f t="shared" si="401"/>
        <v>December</v>
      </c>
      <c r="E25685" t="b">
        <v>0</v>
      </c>
      <c r="G25685" s="19">
        <v>0</v>
      </c>
    </row>
    <row r="25686" spans="1:7" x14ac:dyDescent="0.3">
      <c r="A25686" s="1" t="s">
        <v>3</v>
      </c>
      <c r="B25686" s="2">
        <v>45177.002303240741</v>
      </c>
      <c r="D25686" t="str">
        <f t="shared" si="401"/>
        <v>September</v>
      </c>
      <c r="E25686" t="b">
        <v>0</v>
      </c>
      <c r="G25686" s="19">
        <v>0</v>
      </c>
    </row>
    <row r="25687" spans="1:7" x14ac:dyDescent="0.3">
      <c r="A25687" s="1" t="s">
        <v>8</v>
      </c>
      <c r="B25687" s="2">
        <v>44938.490266203713</v>
      </c>
      <c r="D25687" t="str">
        <f t="shared" si="401"/>
        <v>January</v>
      </c>
      <c r="E25687" t="b">
        <v>0</v>
      </c>
      <c r="G25687" s="19">
        <v>0</v>
      </c>
    </row>
    <row r="25688" spans="1:7" x14ac:dyDescent="0.3">
      <c r="A25688" s="1" t="s">
        <v>7</v>
      </c>
      <c r="B25688" s="2">
        <v>44983.541944444441</v>
      </c>
      <c r="D25688" t="str">
        <f t="shared" si="401"/>
        <v>February</v>
      </c>
      <c r="E25688" t="b">
        <v>0</v>
      </c>
      <c r="G25688" s="19">
        <v>0</v>
      </c>
    </row>
    <row r="25689" spans="1:7" x14ac:dyDescent="0.3">
      <c r="A25689" s="1" t="s">
        <v>7</v>
      </c>
      <c r="B25689" s="2">
        <v>45184.959247685183</v>
      </c>
      <c r="D25689" t="str">
        <f t="shared" si="401"/>
        <v>September</v>
      </c>
      <c r="E25689" t="b">
        <v>0</v>
      </c>
      <c r="G25689" s="19">
        <v>0</v>
      </c>
    </row>
    <row r="25690" spans="1:7" x14ac:dyDescent="0.3">
      <c r="A25690" s="1" t="s">
        <v>3</v>
      </c>
      <c r="B25690" s="2">
        <v>45063.293194444443</v>
      </c>
      <c r="D25690" t="str">
        <f t="shared" si="401"/>
        <v>May</v>
      </c>
      <c r="E25690" t="b">
        <v>0</v>
      </c>
      <c r="G25690" s="19">
        <v>0</v>
      </c>
    </row>
    <row r="25691" spans="1:7" x14ac:dyDescent="0.3">
      <c r="A25691" s="1" t="s">
        <v>7</v>
      </c>
      <c r="B25691" s="2">
        <v>45114.70925925926</v>
      </c>
      <c r="D25691" t="str">
        <f t="shared" si="401"/>
        <v>July</v>
      </c>
      <c r="E25691" t="b">
        <v>0</v>
      </c>
      <c r="G25691" s="19">
        <v>0</v>
      </c>
    </row>
    <row r="25692" spans="1:7" x14ac:dyDescent="0.3">
      <c r="A25692" s="1" t="s">
        <v>5</v>
      </c>
      <c r="B25692" s="2">
        <v>45141.875590277778</v>
      </c>
      <c r="D25692" t="str">
        <f t="shared" si="401"/>
        <v>August</v>
      </c>
      <c r="E25692" t="b">
        <v>0</v>
      </c>
      <c r="G25692" s="19">
        <v>0</v>
      </c>
    </row>
    <row r="25693" spans="1:7" x14ac:dyDescent="0.3">
      <c r="A25693" s="1" t="s">
        <v>3</v>
      </c>
      <c r="B25693" s="2">
        <v>45122.585231481477</v>
      </c>
      <c r="D25693" t="str">
        <f t="shared" si="401"/>
        <v>July</v>
      </c>
      <c r="E25693" t="b">
        <v>0</v>
      </c>
      <c r="G25693" s="19">
        <v>0</v>
      </c>
    </row>
    <row r="25694" spans="1:7" x14ac:dyDescent="0.3">
      <c r="A25694" s="1" t="s">
        <v>3</v>
      </c>
      <c r="B25694" s="2">
        <v>45071.007141203707</v>
      </c>
      <c r="D25694" t="str">
        <f t="shared" si="401"/>
        <v>May</v>
      </c>
      <c r="E25694" t="b">
        <v>0</v>
      </c>
      <c r="G25694" s="19">
        <v>0</v>
      </c>
    </row>
    <row r="25695" spans="1:7" x14ac:dyDescent="0.3">
      <c r="A25695" s="1" t="s">
        <v>7</v>
      </c>
      <c r="B25695" s="2">
        <v>45126.417361111111</v>
      </c>
      <c r="D25695" t="str">
        <f t="shared" si="401"/>
        <v>July</v>
      </c>
      <c r="E25695" t="b">
        <v>0</v>
      </c>
      <c r="G25695" s="19">
        <v>0</v>
      </c>
    </row>
    <row r="25696" spans="1:7" x14ac:dyDescent="0.3">
      <c r="A25696" s="1" t="s">
        <v>5</v>
      </c>
      <c r="B25696" s="2">
        <v>45152.424293981479</v>
      </c>
      <c r="D25696" t="str">
        <f t="shared" si="401"/>
        <v>August</v>
      </c>
      <c r="E25696" t="b">
        <v>0</v>
      </c>
      <c r="G25696" s="19">
        <v>0</v>
      </c>
    </row>
    <row r="25697" spans="1:7" x14ac:dyDescent="0.3">
      <c r="A25697" s="1" t="s">
        <v>3</v>
      </c>
      <c r="B25697" s="2">
        <v>44944.667974537027</v>
      </c>
      <c r="D25697" t="str">
        <f t="shared" si="401"/>
        <v>January</v>
      </c>
      <c r="E25697" t="b">
        <v>0</v>
      </c>
      <c r="G25697" s="19">
        <v>0</v>
      </c>
    </row>
    <row r="25698" spans="1:7" x14ac:dyDescent="0.3">
      <c r="A25698" s="1" t="s">
        <v>7</v>
      </c>
      <c r="B25698" s="2">
        <v>45132.583391203712</v>
      </c>
      <c r="D25698" t="str">
        <f t="shared" si="401"/>
        <v>July</v>
      </c>
      <c r="E25698" t="b">
        <v>0</v>
      </c>
      <c r="G25698" s="19">
        <v>0</v>
      </c>
    </row>
    <row r="25699" spans="1:7" x14ac:dyDescent="0.3">
      <c r="A25699" s="1" t="s">
        <v>3</v>
      </c>
      <c r="B25699" s="2">
        <v>45200.252604166657</v>
      </c>
      <c r="D25699" t="str">
        <f t="shared" si="401"/>
        <v>October</v>
      </c>
      <c r="E25699" t="b">
        <v>0</v>
      </c>
      <c r="G25699" s="19">
        <v>0</v>
      </c>
    </row>
    <row r="25700" spans="1:7" x14ac:dyDescent="0.3">
      <c r="A25700" s="1" t="s">
        <v>6</v>
      </c>
      <c r="B25700" s="2">
        <v>45224.815069444441</v>
      </c>
      <c r="D25700" t="str">
        <f t="shared" si="401"/>
        <v>October</v>
      </c>
      <c r="E25700" t="b">
        <v>0</v>
      </c>
      <c r="G25700" s="19">
        <v>0</v>
      </c>
    </row>
    <row r="25701" spans="1:7" x14ac:dyDescent="0.3">
      <c r="A25701" s="1" t="s">
        <v>8</v>
      </c>
      <c r="B25701" s="2">
        <v>45254.376261574071</v>
      </c>
      <c r="D25701" t="str">
        <f t="shared" si="401"/>
        <v>November</v>
      </c>
      <c r="E25701" t="b">
        <v>0</v>
      </c>
      <c r="G25701" s="19">
        <v>0</v>
      </c>
    </row>
    <row r="25702" spans="1:7" x14ac:dyDescent="0.3">
      <c r="A25702" s="1" t="s">
        <v>7</v>
      </c>
      <c r="B25702" s="2">
        <v>45044.50104166667</v>
      </c>
      <c r="D25702" t="str">
        <f t="shared" si="401"/>
        <v>April</v>
      </c>
      <c r="E25702" t="b">
        <v>0</v>
      </c>
      <c r="G25702" s="19">
        <v>0</v>
      </c>
    </row>
    <row r="25703" spans="1:7" x14ac:dyDescent="0.3">
      <c r="A25703" s="1" t="s">
        <v>4</v>
      </c>
      <c r="B25703" s="2">
        <v>45063.791875000003</v>
      </c>
      <c r="D25703" t="str">
        <f t="shared" si="401"/>
        <v>May</v>
      </c>
      <c r="E25703" t="b">
        <v>0</v>
      </c>
      <c r="G25703" s="19">
        <v>0</v>
      </c>
    </row>
    <row r="25704" spans="1:7" x14ac:dyDescent="0.3">
      <c r="A25704" s="1" t="s">
        <v>7</v>
      </c>
      <c r="B25704" s="2">
        <v>45055.875069444453</v>
      </c>
      <c r="D25704" t="str">
        <f t="shared" si="401"/>
        <v>May</v>
      </c>
      <c r="E25704" t="b">
        <v>0</v>
      </c>
      <c r="G25704" s="19">
        <v>0</v>
      </c>
    </row>
    <row r="25705" spans="1:7" x14ac:dyDescent="0.3">
      <c r="A25705" s="1" t="s">
        <v>7</v>
      </c>
      <c r="B25705" s="2">
        <v>44949.000821759262</v>
      </c>
      <c r="D25705" t="str">
        <f t="shared" si="401"/>
        <v>January</v>
      </c>
      <c r="E25705" t="b">
        <v>0</v>
      </c>
      <c r="G25705" s="19">
        <v>0</v>
      </c>
    </row>
    <row r="25706" spans="1:7" x14ac:dyDescent="0.3">
      <c r="A25706" s="1" t="s">
        <v>7</v>
      </c>
      <c r="B25706" s="2">
        <v>45212.917500000003</v>
      </c>
      <c r="D25706" t="str">
        <f t="shared" si="401"/>
        <v>October</v>
      </c>
      <c r="E25706" t="b">
        <v>0</v>
      </c>
      <c r="G25706" s="19">
        <v>0</v>
      </c>
    </row>
    <row r="25707" spans="1:7" x14ac:dyDescent="0.3">
      <c r="A25707" s="1" t="s">
        <v>7</v>
      </c>
      <c r="B25707" s="2">
        <v>44980.626574074071</v>
      </c>
      <c r="D25707" t="str">
        <f t="shared" si="401"/>
        <v>February</v>
      </c>
      <c r="E25707" t="b">
        <v>0</v>
      </c>
      <c r="G25707" s="19">
        <v>0</v>
      </c>
    </row>
    <row r="25708" spans="1:7" x14ac:dyDescent="0.3">
      <c r="A25708" s="1" t="s">
        <v>7</v>
      </c>
      <c r="B25708" s="2">
        <v>44953.966284722221</v>
      </c>
      <c r="D25708" t="str">
        <f t="shared" si="401"/>
        <v>January</v>
      </c>
      <c r="E25708" t="b">
        <v>0</v>
      </c>
      <c r="G25708" s="19">
        <v>0</v>
      </c>
    </row>
    <row r="25709" spans="1:7" x14ac:dyDescent="0.3">
      <c r="A25709" s="1" t="s">
        <v>5</v>
      </c>
      <c r="B25709" s="2">
        <v>45100.73028935185</v>
      </c>
      <c r="D25709" t="str">
        <f t="shared" si="401"/>
        <v>June</v>
      </c>
      <c r="E25709" t="b">
        <v>0</v>
      </c>
      <c r="G25709" s="19">
        <v>0</v>
      </c>
    </row>
    <row r="25710" spans="1:7" x14ac:dyDescent="0.3">
      <c r="A25710" s="1" t="s">
        <v>7</v>
      </c>
      <c r="B25710" s="2">
        <v>45062.875069444453</v>
      </c>
      <c r="D25710" t="str">
        <f t="shared" si="401"/>
        <v>May</v>
      </c>
      <c r="E25710" t="b">
        <v>0</v>
      </c>
      <c r="G25710" s="19">
        <v>0</v>
      </c>
    </row>
    <row r="25711" spans="1:7" x14ac:dyDescent="0.3">
      <c r="A25711" s="1" t="s">
        <v>7</v>
      </c>
      <c r="B25711" s="2">
        <v>45083.667268518519</v>
      </c>
      <c r="D25711" t="str">
        <f t="shared" si="401"/>
        <v>June</v>
      </c>
      <c r="E25711" t="b">
        <v>0</v>
      </c>
      <c r="G25711" s="19">
        <v>0</v>
      </c>
    </row>
    <row r="25712" spans="1:7" x14ac:dyDescent="0.3">
      <c r="A25712" s="1" t="s">
        <v>3</v>
      </c>
      <c r="B25712" s="2">
        <v>44932.127557870372</v>
      </c>
      <c r="D25712" t="str">
        <f t="shared" si="401"/>
        <v>January</v>
      </c>
      <c r="E25712" t="b">
        <v>0</v>
      </c>
      <c r="G25712" s="19">
        <v>0</v>
      </c>
    </row>
    <row r="25713" spans="1:7" x14ac:dyDescent="0.3">
      <c r="A25713" s="1" t="s">
        <v>5</v>
      </c>
      <c r="B25713" s="2">
        <v>45013.727951388893</v>
      </c>
      <c r="D25713" t="str">
        <f t="shared" si="401"/>
        <v>March</v>
      </c>
      <c r="E25713" t="b">
        <v>0</v>
      </c>
      <c r="G25713" s="19">
        <v>0</v>
      </c>
    </row>
    <row r="25714" spans="1:7" x14ac:dyDescent="0.3">
      <c r="A25714" s="1" t="s">
        <v>6</v>
      </c>
      <c r="B25714" s="2">
        <v>45146.462245370371</v>
      </c>
      <c r="D25714" t="str">
        <f t="shared" si="401"/>
        <v>August</v>
      </c>
      <c r="E25714" t="b">
        <v>0</v>
      </c>
      <c r="G25714" s="19">
        <v>0</v>
      </c>
    </row>
    <row r="25715" spans="1:7" x14ac:dyDescent="0.3">
      <c r="A25715" s="1" t="s">
        <v>11</v>
      </c>
      <c r="B25715" s="2">
        <v>45180.626446759263</v>
      </c>
      <c r="D25715" t="str">
        <f t="shared" si="401"/>
        <v>September</v>
      </c>
      <c r="E25715" t="b">
        <v>0</v>
      </c>
      <c r="G25715" s="19">
        <v>0</v>
      </c>
    </row>
    <row r="25716" spans="1:7" x14ac:dyDescent="0.3">
      <c r="A25716" s="1" t="s">
        <v>7</v>
      </c>
      <c r="B25716" s="2">
        <v>45058.668078703697</v>
      </c>
      <c r="D25716" t="str">
        <f t="shared" si="401"/>
        <v>May</v>
      </c>
      <c r="E25716" t="b">
        <v>0</v>
      </c>
      <c r="G25716" s="19">
        <v>0</v>
      </c>
    </row>
    <row r="25717" spans="1:7" x14ac:dyDescent="0.3">
      <c r="A25717" s="1" t="s">
        <v>3</v>
      </c>
      <c r="B25717" s="2">
        <v>45187.987592592603</v>
      </c>
      <c r="D25717" t="str">
        <f t="shared" si="401"/>
        <v>September</v>
      </c>
      <c r="E25717" t="b">
        <v>0</v>
      </c>
      <c r="G25717" s="19">
        <v>0</v>
      </c>
    </row>
    <row r="25718" spans="1:7" x14ac:dyDescent="0.3">
      <c r="A25718" s="1" t="s">
        <v>7</v>
      </c>
      <c r="B25718" s="2">
        <v>45097.583599537043</v>
      </c>
      <c r="D25718" t="str">
        <f t="shared" si="401"/>
        <v>June</v>
      </c>
      <c r="E25718" t="b">
        <v>0</v>
      </c>
      <c r="G25718" s="19">
        <v>0</v>
      </c>
    </row>
    <row r="25719" spans="1:7" x14ac:dyDescent="0.3">
      <c r="A25719" s="1" t="s">
        <v>5</v>
      </c>
      <c r="B25719" s="2">
        <v>45202.960752314822</v>
      </c>
      <c r="D25719" t="str">
        <f t="shared" si="401"/>
        <v>October</v>
      </c>
      <c r="E25719" t="b">
        <v>0</v>
      </c>
      <c r="G25719" s="19">
        <v>0</v>
      </c>
    </row>
    <row r="25720" spans="1:7" x14ac:dyDescent="0.3">
      <c r="A25720" s="1" t="s">
        <v>11</v>
      </c>
      <c r="B25720" s="2">
        <v>45138.750925925917</v>
      </c>
      <c r="D25720" t="str">
        <f t="shared" si="401"/>
        <v>July</v>
      </c>
      <c r="E25720" t="b">
        <v>0</v>
      </c>
      <c r="G25720" s="19">
        <v>0</v>
      </c>
    </row>
    <row r="25721" spans="1:7" x14ac:dyDescent="0.3">
      <c r="A25721" s="1" t="s">
        <v>7</v>
      </c>
      <c r="B25721" s="2">
        <v>45282.459016203713</v>
      </c>
      <c r="D25721" t="str">
        <f t="shared" si="401"/>
        <v>December</v>
      </c>
      <c r="E25721" t="b">
        <v>0</v>
      </c>
      <c r="G25721" s="19">
        <v>0</v>
      </c>
    </row>
    <row r="25722" spans="1:7" x14ac:dyDescent="0.3">
      <c r="A25722" s="1" t="s">
        <v>6</v>
      </c>
      <c r="B25722" s="2">
        <v>45086.252824074072</v>
      </c>
      <c r="D25722" t="str">
        <f t="shared" si="401"/>
        <v>June</v>
      </c>
      <c r="E25722" t="b">
        <v>0</v>
      </c>
      <c r="G25722" s="19">
        <v>0</v>
      </c>
    </row>
    <row r="25723" spans="1:7" x14ac:dyDescent="0.3">
      <c r="A25723" s="1" t="s">
        <v>4</v>
      </c>
      <c r="B25723" s="2">
        <v>45287.625011574077</v>
      </c>
      <c r="D25723" t="str">
        <f t="shared" si="401"/>
        <v>December</v>
      </c>
      <c r="E25723" t="b">
        <v>0</v>
      </c>
      <c r="G25723" s="19">
        <v>0</v>
      </c>
    </row>
    <row r="25724" spans="1:7" x14ac:dyDescent="0.3">
      <c r="A25724" s="1" t="s">
        <v>4</v>
      </c>
      <c r="B25724" s="2">
        <v>45142.001006944447</v>
      </c>
      <c r="D25724" t="str">
        <f t="shared" si="401"/>
        <v>August</v>
      </c>
      <c r="E25724" t="b">
        <v>0</v>
      </c>
      <c r="G25724" s="19">
        <v>0</v>
      </c>
    </row>
    <row r="25725" spans="1:7" x14ac:dyDescent="0.3">
      <c r="A25725" s="1" t="s">
        <v>7</v>
      </c>
      <c r="B25725" s="2">
        <v>45002.41684027778</v>
      </c>
      <c r="D25725" t="str">
        <f t="shared" si="401"/>
        <v>March</v>
      </c>
      <c r="E25725" t="b">
        <v>0</v>
      </c>
      <c r="G25725" s="19">
        <v>0</v>
      </c>
    </row>
    <row r="25726" spans="1:7" x14ac:dyDescent="0.3">
      <c r="A25726" s="1" t="s">
        <v>3</v>
      </c>
      <c r="B25726" s="2">
        <v>45187.98741898148</v>
      </c>
      <c r="D25726" t="str">
        <f t="shared" si="401"/>
        <v>September</v>
      </c>
      <c r="E25726" t="b">
        <v>0</v>
      </c>
      <c r="G25726" s="19">
        <v>0</v>
      </c>
    </row>
    <row r="25727" spans="1:7" x14ac:dyDescent="0.3">
      <c r="A25727" s="1" t="s">
        <v>7</v>
      </c>
      <c r="B25727" s="2">
        <v>45278.375381944446</v>
      </c>
      <c r="D25727" t="str">
        <f t="shared" si="401"/>
        <v>December</v>
      </c>
      <c r="E25727" t="b">
        <v>0</v>
      </c>
      <c r="G25727" s="19">
        <v>0</v>
      </c>
    </row>
    <row r="25728" spans="1:7" x14ac:dyDescent="0.3">
      <c r="A25728" s="1" t="s">
        <v>5</v>
      </c>
      <c r="B25728" s="2">
        <v>45031.525995370372</v>
      </c>
      <c r="D25728" t="str">
        <f t="shared" si="401"/>
        <v>April</v>
      </c>
      <c r="E25728" t="b">
        <v>0</v>
      </c>
      <c r="G25728" s="19">
        <v>0</v>
      </c>
    </row>
    <row r="25729" spans="1:7" x14ac:dyDescent="0.3">
      <c r="A25729" s="1" t="s">
        <v>5</v>
      </c>
      <c r="B25729" s="2">
        <v>45126.423298611109</v>
      </c>
      <c r="D25729" t="str">
        <f t="shared" si="401"/>
        <v>July</v>
      </c>
      <c r="E25729" t="b">
        <v>0</v>
      </c>
      <c r="G25729" s="19">
        <v>0</v>
      </c>
    </row>
    <row r="25730" spans="1:7" x14ac:dyDescent="0.3">
      <c r="A25730" s="1" t="s">
        <v>3</v>
      </c>
      <c r="B25730" s="2">
        <v>44964.586712962962</v>
      </c>
      <c r="D25730" t="str">
        <f t="shared" si="401"/>
        <v>February</v>
      </c>
      <c r="E25730" t="b">
        <v>0</v>
      </c>
      <c r="G25730" s="19">
        <v>0</v>
      </c>
    </row>
    <row r="25731" spans="1:7" x14ac:dyDescent="0.3">
      <c r="A25731" s="1" t="s">
        <v>7</v>
      </c>
      <c r="B25731" s="2">
        <v>44940.002002314817</v>
      </c>
      <c r="D25731" t="str">
        <f t="shared" ref="D25731:D25794" si="402">TEXT(B25731,"mmmm")</f>
        <v>January</v>
      </c>
      <c r="E25731" t="b">
        <v>0</v>
      </c>
      <c r="G25731" s="19">
        <v>0</v>
      </c>
    </row>
    <row r="25732" spans="1:7" x14ac:dyDescent="0.3">
      <c r="A25732" s="1" t="s">
        <v>7</v>
      </c>
      <c r="B25732" s="2">
        <v>44944.708518518521</v>
      </c>
      <c r="D25732" t="str">
        <f t="shared" si="402"/>
        <v>January</v>
      </c>
      <c r="E25732" t="b">
        <v>0</v>
      </c>
      <c r="G25732" s="19">
        <v>0</v>
      </c>
    </row>
    <row r="25733" spans="1:7" x14ac:dyDescent="0.3">
      <c r="A25733" s="1" t="s">
        <v>3</v>
      </c>
      <c r="B25733" s="2">
        <v>44928.253807870373</v>
      </c>
      <c r="D25733" t="str">
        <f t="shared" si="402"/>
        <v>January</v>
      </c>
      <c r="E25733" t="b">
        <v>0</v>
      </c>
      <c r="G25733" s="19">
        <v>0</v>
      </c>
    </row>
    <row r="25734" spans="1:7" x14ac:dyDescent="0.3">
      <c r="A25734" s="1" t="s">
        <v>11</v>
      </c>
      <c r="B25734" s="2">
        <v>45167.294270833343</v>
      </c>
      <c r="D25734" t="str">
        <f t="shared" si="402"/>
        <v>August</v>
      </c>
      <c r="E25734" t="b">
        <v>0</v>
      </c>
      <c r="G25734" s="19">
        <v>0</v>
      </c>
    </row>
    <row r="25735" spans="1:7" x14ac:dyDescent="0.3">
      <c r="A25735" s="1" t="s">
        <v>7</v>
      </c>
      <c r="B25735" s="2">
        <v>45127.793124999997</v>
      </c>
      <c r="D25735" t="str">
        <f t="shared" si="402"/>
        <v>July</v>
      </c>
      <c r="E25735" t="b">
        <v>0</v>
      </c>
      <c r="G25735" s="19">
        <v>0</v>
      </c>
    </row>
    <row r="25736" spans="1:7" x14ac:dyDescent="0.3">
      <c r="A25736" s="1" t="s">
        <v>6</v>
      </c>
      <c r="B25736" s="2">
        <v>45187.987511574072</v>
      </c>
      <c r="D25736" t="str">
        <f t="shared" si="402"/>
        <v>September</v>
      </c>
      <c r="E25736" t="b">
        <v>0</v>
      </c>
      <c r="G25736" s="19">
        <v>0</v>
      </c>
    </row>
    <row r="25737" spans="1:7" x14ac:dyDescent="0.3">
      <c r="A25737" s="1" t="s">
        <v>6</v>
      </c>
      <c r="B25737" s="2">
        <v>45149.251446759263</v>
      </c>
      <c r="D25737" t="str">
        <f t="shared" si="402"/>
        <v>August</v>
      </c>
      <c r="E25737" t="b">
        <v>0</v>
      </c>
      <c r="G25737" s="19">
        <v>0</v>
      </c>
    </row>
    <row r="25738" spans="1:7" x14ac:dyDescent="0.3">
      <c r="A25738" s="1" t="s">
        <v>6</v>
      </c>
      <c r="B25738" s="2">
        <v>45146.419409722221</v>
      </c>
      <c r="D25738" t="str">
        <f t="shared" si="402"/>
        <v>August</v>
      </c>
      <c r="E25738" t="b">
        <v>0</v>
      </c>
      <c r="G25738" s="19">
        <v>0</v>
      </c>
    </row>
    <row r="25739" spans="1:7" x14ac:dyDescent="0.3">
      <c r="A25739" s="1" t="s">
        <v>11</v>
      </c>
      <c r="B25739" s="2">
        <v>45125.875868055547</v>
      </c>
      <c r="D25739" t="str">
        <f t="shared" si="402"/>
        <v>July</v>
      </c>
      <c r="E25739" t="b">
        <v>0</v>
      </c>
      <c r="G25739" s="19">
        <v>0</v>
      </c>
    </row>
    <row r="25740" spans="1:7" x14ac:dyDescent="0.3">
      <c r="A25740" s="1" t="s">
        <v>3</v>
      </c>
      <c r="B25740" s="2">
        <v>45077.294861111113</v>
      </c>
      <c r="D25740" t="str">
        <f t="shared" si="402"/>
        <v>May</v>
      </c>
      <c r="E25740" t="b">
        <v>0</v>
      </c>
      <c r="G25740" s="19">
        <v>0</v>
      </c>
    </row>
    <row r="25741" spans="1:7" x14ac:dyDescent="0.3">
      <c r="A25741" s="1" t="s">
        <v>7</v>
      </c>
      <c r="B25741" s="2">
        <v>44936.888171296298</v>
      </c>
      <c r="D25741" t="str">
        <f t="shared" si="402"/>
        <v>January</v>
      </c>
      <c r="E25741" t="b">
        <v>0</v>
      </c>
      <c r="G25741" s="19">
        <v>0</v>
      </c>
    </row>
    <row r="25742" spans="1:7" x14ac:dyDescent="0.3">
      <c r="A25742" s="1" t="s">
        <v>7</v>
      </c>
      <c r="B25742" s="2">
        <v>45047.708391203712</v>
      </c>
      <c r="D25742" t="str">
        <f t="shared" si="402"/>
        <v>May</v>
      </c>
      <c r="E25742" t="b">
        <v>0</v>
      </c>
      <c r="G25742" s="19">
        <v>0</v>
      </c>
    </row>
    <row r="25743" spans="1:7" x14ac:dyDescent="0.3">
      <c r="A25743" s="1" t="s">
        <v>3</v>
      </c>
      <c r="B25743" s="2">
        <v>45274.019131944442</v>
      </c>
      <c r="D25743" t="str">
        <f t="shared" si="402"/>
        <v>December</v>
      </c>
      <c r="E25743" t="b">
        <v>0</v>
      </c>
      <c r="G25743" s="19">
        <v>0</v>
      </c>
    </row>
    <row r="25744" spans="1:7" x14ac:dyDescent="0.3">
      <c r="A25744" s="1" t="s">
        <v>3</v>
      </c>
      <c r="B25744" s="2">
        <v>45159.753564814811</v>
      </c>
      <c r="D25744" t="str">
        <f t="shared" si="402"/>
        <v>August</v>
      </c>
      <c r="E25744" t="b">
        <v>0</v>
      </c>
      <c r="G25744" s="19">
        <v>0</v>
      </c>
    </row>
    <row r="25745" spans="1:7" x14ac:dyDescent="0.3">
      <c r="A25745" s="1" t="s">
        <v>7</v>
      </c>
      <c r="B25745" s="2">
        <v>45168.167083333326</v>
      </c>
      <c r="D25745" t="str">
        <f t="shared" si="402"/>
        <v>August</v>
      </c>
      <c r="E25745" t="b">
        <v>0</v>
      </c>
      <c r="G25745" s="19">
        <v>0</v>
      </c>
    </row>
    <row r="25746" spans="1:7" x14ac:dyDescent="0.3">
      <c r="A25746" s="1" t="s">
        <v>3</v>
      </c>
      <c r="B25746" s="2">
        <v>45071.40357638889</v>
      </c>
      <c r="D25746" t="str">
        <f t="shared" si="402"/>
        <v>May</v>
      </c>
      <c r="E25746" t="b">
        <v>0</v>
      </c>
      <c r="G25746" s="19">
        <v>0</v>
      </c>
    </row>
    <row r="25747" spans="1:7" x14ac:dyDescent="0.3">
      <c r="A25747" s="1" t="s">
        <v>3</v>
      </c>
      <c r="B25747" s="2">
        <v>45117.698692129627</v>
      </c>
      <c r="D25747" t="str">
        <f t="shared" si="402"/>
        <v>July</v>
      </c>
      <c r="E25747" t="b">
        <v>0</v>
      </c>
      <c r="G25747" s="19">
        <v>0</v>
      </c>
    </row>
    <row r="25748" spans="1:7" x14ac:dyDescent="0.3">
      <c r="A25748" s="1" t="s">
        <v>3</v>
      </c>
      <c r="B25748" s="2">
        <v>45007.012731481482</v>
      </c>
      <c r="D25748" t="str">
        <f t="shared" si="402"/>
        <v>March</v>
      </c>
      <c r="E25748" t="b">
        <v>0</v>
      </c>
      <c r="G25748" s="19">
        <v>0</v>
      </c>
    </row>
    <row r="25749" spans="1:7" x14ac:dyDescent="0.3">
      <c r="A25749" s="1" t="s">
        <v>7</v>
      </c>
      <c r="B25749" s="2">
        <v>44955.001319444447</v>
      </c>
      <c r="D25749" t="str">
        <f t="shared" si="402"/>
        <v>January</v>
      </c>
      <c r="E25749" t="b">
        <v>0</v>
      </c>
      <c r="G25749" s="19">
        <v>0</v>
      </c>
    </row>
    <row r="25750" spans="1:7" x14ac:dyDescent="0.3">
      <c r="A25750" s="1" t="s">
        <v>3</v>
      </c>
      <c r="B25750" s="2">
        <v>45191.586377314823</v>
      </c>
      <c r="D25750" t="str">
        <f t="shared" si="402"/>
        <v>September</v>
      </c>
      <c r="E25750" t="b">
        <v>0</v>
      </c>
      <c r="G25750" s="19">
        <v>0</v>
      </c>
    </row>
    <row r="25751" spans="1:7" x14ac:dyDescent="0.3">
      <c r="A25751" s="1" t="s">
        <v>3</v>
      </c>
      <c r="B25751" s="2">
        <v>45222.709745370368</v>
      </c>
      <c r="D25751" t="str">
        <f t="shared" si="402"/>
        <v>October</v>
      </c>
      <c r="E25751" t="b">
        <v>0</v>
      </c>
      <c r="G25751" s="19">
        <v>0</v>
      </c>
    </row>
    <row r="25752" spans="1:7" x14ac:dyDescent="0.3">
      <c r="A25752" s="1" t="s">
        <v>3</v>
      </c>
      <c r="B25752" s="2">
        <v>44933.668032407397</v>
      </c>
      <c r="D25752" t="str">
        <f t="shared" si="402"/>
        <v>January</v>
      </c>
      <c r="E25752" t="b">
        <v>0</v>
      </c>
      <c r="G25752" s="19">
        <v>0</v>
      </c>
    </row>
    <row r="25753" spans="1:7" x14ac:dyDescent="0.3">
      <c r="A25753" s="1" t="s">
        <v>7</v>
      </c>
      <c r="B25753" s="2">
        <v>45036.833993055552</v>
      </c>
      <c r="D25753" t="str">
        <f t="shared" si="402"/>
        <v>April</v>
      </c>
      <c r="E25753" t="b">
        <v>0</v>
      </c>
      <c r="G25753" s="19">
        <v>0</v>
      </c>
    </row>
    <row r="25754" spans="1:7" x14ac:dyDescent="0.3">
      <c r="A25754" s="1" t="s">
        <v>7</v>
      </c>
      <c r="B25754" s="2">
        <v>45169.458958333344</v>
      </c>
      <c r="D25754" t="str">
        <f t="shared" si="402"/>
        <v>August</v>
      </c>
      <c r="E25754" t="b">
        <v>0</v>
      </c>
      <c r="G25754" s="19">
        <v>0</v>
      </c>
    </row>
    <row r="25755" spans="1:7" x14ac:dyDescent="0.3">
      <c r="A25755" s="1" t="s">
        <v>3</v>
      </c>
      <c r="B25755" s="2">
        <v>45106.335590277777</v>
      </c>
      <c r="D25755" t="str">
        <f t="shared" si="402"/>
        <v>June</v>
      </c>
      <c r="E25755" t="b">
        <v>0</v>
      </c>
      <c r="G25755" s="19">
        <v>0</v>
      </c>
    </row>
    <row r="25756" spans="1:7" x14ac:dyDescent="0.3">
      <c r="A25756" s="1" t="s">
        <v>7</v>
      </c>
      <c r="B25756" s="2">
        <v>45197.750578703701</v>
      </c>
      <c r="D25756" t="str">
        <f t="shared" si="402"/>
        <v>September</v>
      </c>
      <c r="E25756" t="b">
        <v>0</v>
      </c>
      <c r="G25756" s="19">
        <v>0</v>
      </c>
    </row>
    <row r="25757" spans="1:7" x14ac:dyDescent="0.3">
      <c r="A25757" s="1" t="s">
        <v>3</v>
      </c>
      <c r="B25757" s="2">
        <v>45169.545532407406</v>
      </c>
      <c r="D25757" t="str">
        <f t="shared" si="402"/>
        <v>August</v>
      </c>
      <c r="E25757" t="b">
        <v>0</v>
      </c>
      <c r="G25757" s="19">
        <v>0</v>
      </c>
    </row>
    <row r="25758" spans="1:7" x14ac:dyDescent="0.3">
      <c r="A25758" s="1" t="s">
        <v>7</v>
      </c>
      <c r="B25758" s="2">
        <v>45196.917280092603</v>
      </c>
      <c r="D25758" t="str">
        <f t="shared" si="402"/>
        <v>September</v>
      </c>
      <c r="E25758" t="b">
        <v>0</v>
      </c>
      <c r="G25758" s="19">
        <v>0</v>
      </c>
    </row>
    <row r="25759" spans="1:7" x14ac:dyDescent="0.3">
      <c r="A25759" s="1" t="s">
        <v>7</v>
      </c>
      <c r="B25759" s="2">
        <v>45058.04283564815</v>
      </c>
      <c r="D25759" t="str">
        <f t="shared" si="402"/>
        <v>May</v>
      </c>
      <c r="E25759" t="b">
        <v>0</v>
      </c>
      <c r="G25759" s="19">
        <v>0</v>
      </c>
    </row>
    <row r="25760" spans="1:7" x14ac:dyDescent="0.3">
      <c r="A25760" s="1" t="s">
        <v>7</v>
      </c>
      <c r="B25760" s="2">
        <v>45253.354791666658</v>
      </c>
      <c r="D25760" t="str">
        <f t="shared" si="402"/>
        <v>November</v>
      </c>
      <c r="E25760" t="b">
        <v>0</v>
      </c>
      <c r="G25760" s="19">
        <v>0</v>
      </c>
    </row>
    <row r="25761" spans="1:7" x14ac:dyDescent="0.3">
      <c r="A25761" s="1" t="s">
        <v>8</v>
      </c>
      <c r="B25761" s="2">
        <v>45085.641759259262</v>
      </c>
      <c r="D25761" t="str">
        <f t="shared" si="402"/>
        <v>June</v>
      </c>
      <c r="E25761" t="b">
        <v>0</v>
      </c>
      <c r="G25761" s="19">
        <v>0</v>
      </c>
    </row>
    <row r="25762" spans="1:7" x14ac:dyDescent="0.3">
      <c r="A25762" s="1" t="s">
        <v>7</v>
      </c>
      <c r="B25762" s="2">
        <v>45061.541863425933</v>
      </c>
      <c r="D25762" t="str">
        <f t="shared" si="402"/>
        <v>May</v>
      </c>
      <c r="E25762" t="b">
        <v>0</v>
      </c>
      <c r="G25762" s="19">
        <v>0</v>
      </c>
    </row>
    <row r="25763" spans="1:7" x14ac:dyDescent="0.3">
      <c r="A25763" s="1" t="s">
        <v>7</v>
      </c>
      <c r="B25763" s="2">
        <v>44974.709456018521</v>
      </c>
      <c r="D25763" t="str">
        <f t="shared" si="402"/>
        <v>February</v>
      </c>
      <c r="E25763" t="b">
        <v>0</v>
      </c>
      <c r="G25763" s="19">
        <v>0</v>
      </c>
    </row>
    <row r="25764" spans="1:7" x14ac:dyDescent="0.3">
      <c r="A25764" s="1" t="s">
        <v>6</v>
      </c>
      <c r="B25764" s="2">
        <v>45274.460231481477</v>
      </c>
      <c r="D25764" t="str">
        <f t="shared" si="402"/>
        <v>December</v>
      </c>
      <c r="E25764" t="b">
        <v>0</v>
      </c>
      <c r="G25764" s="19">
        <v>0</v>
      </c>
    </row>
    <row r="25765" spans="1:7" x14ac:dyDescent="0.3">
      <c r="A25765" s="1" t="s">
        <v>7</v>
      </c>
      <c r="B25765" s="2">
        <v>45066.335381944453</v>
      </c>
      <c r="D25765" t="str">
        <f t="shared" si="402"/>
        <v>May</v>
      </c>
      <c r="E25765" t="b">
        <v>0</v>
      </c>
      <c r="G25765" s="19">
        <v>0</v>
      </c>
    </row>
    <row r="25766" spans="1:7" x14ac:dyDescent="0.3">
      <c r="A25766" s="1" t="s">
        <v>9</v>
      </c>
      <c r="B25766" s="2">
        <v>45156.923171296286</v>
      </c>
      <c r="D25766" t="str">
        <f t="shared" si="402"/>
        <v>August</v>
      </c>
      <c r="E25766" t="b">
        <v>0</v>
      </c>
      <c r="G25766" s="19">
        <v>0</v>
      </c>
    </row>
    <row r="25767" spans="1:7" x14ac:dyDescent="0.3">
      <c r="A25767" s="1" t="s">
        <v>7</v>
      </c>
      <c r="B25767" s="2">
        <v>44934.833391203712</v>
      </c>
      <c r="D25767" t="str">
        <f t="shared" si="402"/>
        <v>January</v>
      </c>
      <c r="E25767" t="b">
        <v>0</v>
      </c>
      <c r="G25767" s="19">
        <v>0</v>
      </c>
    </row>
    <row r="25768" spans="1:7" x14ac:dyDescent="0.3">
      <c r="A25768" s="1" t="s">
        <v>7</v>
      </c>
      <c r="B25768" s="2">
        <v>44994.375011574077</v>
      </c>
      <c r="D25768" t="str">
        <f t="shared" si="402"/>
        <v>March</v>
      </c>
      <c r="E25768" t="b">
        <v>0</v>
      </c>
      <c r="G25768" s="19">
        <v>0</v>
      </c>
    </row>
    <row r="25769" spans="1:7" x14ac:dyDescent="0.3">
      <c r="A25769" s="1" t="s">
        <v>7</v>
      </c>
      <c r="B25769" s="2">
        <v>45114.833749999998</v>
      </c>
      <c r="D25769" t="str">
        <f t="shared" si="402"/>
        <v>July</v>
      </c>
      <c r="E25769" t="b">
        <v>0</v>
      </c>
      <c r="G25769" s="19">
        <v>0</v>
      </c>
    </row>
    <row r="25770" spans="1:7" x14ac:dyDescent="0.3">
      <c r="A25770" s="1" t="s">
        <v>7</v>
      </c>
      <c r="B25770" s="2">
        <v>44934.125381944446</v>
      </c>
      <c r="D25770" t="str">
        <f t="shared" si="402"/>
        <v>January</v>
      </c>
      <c r="E25770" t="b">
        <v>0</v>
      </c>
      <c r="G25770" s="19">
        <v>0</v>
      </c>
    </row>
    <row r="25771" spans="1:7" x14ac:dyDescent="0.3">
      <c r="A25771" s="1" t="s">
        <v>7</v>
      </c>
      <c r="B25771" s="2">
        <v>44966.667534722219</v>
      </c>
      <c r="D25771" t="str">
        <f t="shared" si="402"/>
        <v>February</v>
      </c>
      <c r="E25771" t="b">
        <v>0</v>
      </c>
      <c r="G25771" s="19">
        <v>0</v>
      </c>
    </row>
    <row r="25772" spans="1:7" x14ac:dyDescent="0.3">
      <c r="A25772" s="1" t="s">
        <v>7</v>
      </c>
      <c r="B25772" s="2">
        <v>44972.634918981479</v>
      </c>
      <c r="D25772" t="str">
        <f t="shared" si="402"/>
        <v>February</v>
      </c>
      <c r="E25772" t="b">
        <v>0</v>
      </c>
      <c r="G25772" s="19">
        <v>0</v>
      </c>
    </row>
    <row r="25773" spans="1:7" x14ac:dyDescent="0.3">
      <c r="A25773" s="1" t="s">
        <v>7</v>
      </c>
      <c r="B25773" s="2">
        <v>45209.960775462961</v>
      </c>
      <c r="D25773" t="str">
        <f t="shared" si="402"/>
        <v>October</v>
      </c>
      <c r="E25773" t="b">
        <v>0</v>
      </c>
      <c r="G25773" s="19">
        <v>0</v>
      </c>
    </row>
    <row r="25774" spans="1:7" x14ac:dyDescent="0.3">
      <c r="A25774" s="1" t="s">
        <v>9</v>
      </c>
      <c r="B25774" s="2">
        <v>44946.541365740741</v>
      </c>
      <c r="D25774" t="str">
        <f t="shared" si="402"/>
        <v>January</v>
      </c>
      <c r="E25774" t="b">
        <v>0</v>
      </c>
      <c r="G25774" s="19">
        <v>0</v>
      </c>
    </row>
    <row r="25775" spans="1:7" x14ac:dyDescent="0.3">
      <c r="A25775" s="1" t="s">
        <v>10</v>
      </c>
      <c r="B25775" s="2">
        <v>45247.919108796297</v>
      </c>
      <c r="D25775" t="str">
        <f t="shared" si="402"/>
        <v>November</v>
      </c>
      <c r="E25775" t="b">
        <v>0</v>
      </c>
      <c r="G25775" s="19">
        <v>0</v>
      </c>
    </row>
    <row r="25776" spans="1:7" x14ac:dyDescent="0.3">
      <c r="A25776" s="1" t="s">
        <v>3</v>
      </c>
      <c r="B25776" s="2">
        <v>45194.294432870367</v>
      </c>
      <c r="D25776" t="str">
        <f t="shared" si="402"/>
        <v>September</v>
      </c>
      <c r="E25776" t="b">
        <v>0</v>
      </c>
      <c r="G25776" s="19">
        <v>0</v>
      </c>
    </row>
    <row r="25777" spans="1:7" x14ac:dyDescent="0.3">
      <c r="A25777" s="1" t="s">
        <v>7</v>
      </c>
      <c r="B25777" s="2">
        <v>45024.625439814823</v>
      </c>
      <c r="D25777" t="str">
        <f t="shared" si="402"/>
        <v>April</v>
      </c>
      <c r="E25777" t="b">
        <v>0</v>
      </c>
      <c r="G25777" s="19">
        <v>0</v>
      </c>
    </row>
    <row r="25778" spans="1:7" x14ac:dyDescent="0.3">
      <c r="A25778" s="1" t="s">
        <v>3</v>
      </c>
      <c r="B25778" s="2">
        <v>45011.835925925923</v>
      </c>
      <c r="D25778" t="str">
        <f t="shared" si="402"/>
        <v>March</v>
      </c>
      <c r="E25778" t="b">
        <v>0</v>
      </c>
      <c r="G25778" s="19">
        <v>0</v>
      </c>
    </row>
    <row r="25779" spans="1:7" x14ac:dyDescent="0.3">
      <c r="A25779" s="1" t="s">
        <v>7</v>
      </c>
      <c r="B25779" s="2">
        <v>45080.417442129627</v>
      </c>
      <c r="D25779" t="str">
        <f t="shared" si="402"/>
        <v>June</v>
      </c>
      <c r="E25779" t="b">
        <v>0</v>
      </c>
      <c r="G25779" s="19">
        <v>0</v>
      </c>
    </row>
    <row r="25780" spans="1:7" x14ac:dyDescent="0.3">
      <c r="A25780" s="1" t="s">
        <v>7</v>
      </c>
      <c r="B25780" s="2">
        <v>45167.708715277768</v>
      </c>
      <c r="D25780" t="str">
        <f t="shared" si="402"/>
        <v>August</v>
      </c>
      <c r="E25780" t="b">
        <v>0</v>
      </c>
      <c r="G25780" s="19">
        <v>0</v>
      </c>
    </row>
    <row r="25781" spans="1:7" x14ac:dyDescent="0.3">
      <c r="A25781" s="1" t="s">
        <v>7</v>
      </c>
      <c r="B25781" s="2">
        <v>45232.751157407409</v>
      </c>
      <c r="D25781" t="str">
        <f t="shared" si="402"/>
        <v>November</v>
      </c>
      <c r="E25781" t="b">
        <v>0</v>
      </c>
      <c r="G25781" s="19">
        <v>0</v>
      </c>
    </row>
    <row r="25782" spans="1:7" x14ac:dyDescent="0.3">
      <c r="A25782" s="1" t="s">
        <v>11</v>
      </c>
      <c r="B25782" s="2">
        <v>44995.638333333343</v>
      </c>
      <c r="D25782" t="str">
        <f t="shared" si="402"/>
        <v>March</v>
      </c>
      <c r="E25782" t="b">
        <v>0</v>
      </c>
      <c r="G25782" s="19">
        <v>0</v>
      </c>
    </row>
    <row r="25783" spans="1:7" x14ac:dyDescent="0.3">
      <c r="A25783" s="1" t="s">
        <v>5</v>
      </c>
      <c r="B25783" s="2">
        <v>45133.531805555547</v>
      </c>
      <c r="D25783" t="str">
        <f t="shared" si="402"/>
        <v>July</v>
      </c>
      <c r="E25783" t="b">
        <v>0</v>
      </c>
      <c r="G25783" s="19">
        <v>0</v>
      </c>
    </row>
    <row r="25784" spans="1:7" x14ac:dyDescent="0.3">
      <c r="A25784" s="1" t="s">
        <v>7</v>
      </c>
      <c r="B25784" s="2">
        <v>45155.418020833327</v>
      </c>
      <c r="D25784" t="str">
        <f t="shared" si="402"/>
        <v>August</v>
      </c>
      <c r="E25784" t="b">
        <v>0</v>
      </c>
      <c r="G25784" s="19">
        <v>0</v>
      </c>
    </row>
    <row r="25785" spans="1:7" x14ac:dyDescent="0.3">
      <c r="A25785" s="1" t="s">
        <v>5</v>
      </c>
      <c r="B25785" s="2">
        <v>45266.252800925933</v>
      </c>
      <c r="D25785" t="str">
        <f t="shared" si="402"/>
        <v>December</v>
      </c>
      <c r="E25785" t="b">
        <v>0</v>
      </c>
      <c r="G25785" s="19">
        <v>0</v>
      </c>
    </row>
    <row r="25786" spans="1:7" x14ac:dyDescent="0.3">
      <c r="A25786" s="1" t="s">
        <v>11</v>
      </c>
      <c r="B25786" s="2">
        <v>45233.417557870373</v>
      </c>
      <c r="D25786" t="str">
        <f t="shared" si="402"/>
        <v>November</v>
      </c>
      <c r="E25786" t="b">
        <v>0</v>
      </c>
      <c r="G25786" s="19">
        <v>0</v>
      </c>
    </row>
    <row r="25787" spans="1:7" x14ac:dyDescent="0.3">
      <c r="A25787" s="1" t="s">
        <v>7</v>
      </c>
      <c r="B25787" s="2">
        <v>44985.669363425928</v>
      </c>
      <c r="D25787" t="str">
        <f t="shared" si="402"/>
        <v>February</v>
      </c>
      <c r="E25787" t="b">
        <v>0</v>
      </c>
      <c r="G25787" s="19">
        <v>0</v>
      </c>
    </row>
    <row r="25788" spans="1:7" x14ac:dyDescent="0.3">
      <c r="A25788" s="1" t="s">
        <v>4</v>
      </c>
      <c r="B25788" s="2">
        <v>45156.250833333332</v>
      </c>
      <c r="D25788" t="str">
        <f t="shared" si="402"/>
        <v>August</v>
      </c>
      <c r="E25788" t="b">
        <v>0</v>
      </c>
      <c r="G25788" s="19">
        <v>0</v>
      </c>
    </row>
    <row r="25789" spans="1:7" x14ac:dyDescent="0.3">
      <c r="A25789" s="1" t="s">
        <v>7</v>
      </c>
      <c r="B25789" s="2">
        <v>45241.376192129632</v>
      </c>
      <c r="D25789" t="str">
        <f t="shared" si="402"/>
        <v>November</v>
      </c>
      <c r="E25789" t="b">
        <v>0</v>
      </c>
      <c r="G25789" s="19">
        <v>0</v>
      </c>
    </row>
    <row r="25790" spans="1:7" x14ac:dyDescent="0.3">
      <c r="A25790" s="1" t="s">
        <v>7</v>
      </c>
      <c r="B25790" s="2">
        <v>45220.875497685192</v>
      </c>
      <c r="D25790" t="str">
        <f t="shared" si="402"/>
        <v>October</v>
      </c>
      <c r="E25790" t="b">
        <v>0</v>
      </c>
      <c r="G25790" s="19">
        <v>0</v>
      </c>
    </row>
    <row r="25791" spans="1:7" x14ac:dyDescent="0.3">
      <c r="A25791" s="1" t="s">
        <v>5</v>
      </c>
      <c r="B25791" s="2">
        <v>45104.612962962958</v>
      </c>
      <c r="D25791" t="str">
        <f t="shared" si="402"/>
        <v>June</v>
      </c>
      <c r="E25791" t="b">
        <v>0</v>
      </c>
      <c r="G25791" s="19">
        <v>0</v>
      </c>
    </row>
    <row r="25792" spans="1:7" x14ac:dyDescent="0.3">
      <c r="A25792" s="1" t="s">
        <v>10</v>
      </c>
      <c r="B25792" s="2">
        <v>45002.649050925917</v>
      </c>
      <c r="D25792" t="str">
        <f t="shared" si="402"/>
        <v>March</v>
      </c>
      <c r="E25792" t="b">
        <v>0</v>
      </c>
      <c r="G25792" s="19">
        <v>0</v>
      </c>
    </row>
    <row r="25793" spans="1:7" x14ac:dyDescent="0.3">
      <c r="A25793" s="1" t="s">
        <v>3</v>
      </c>
      <c r="B25793" s="2">
        <v>45083.000162037039</v>
      </c>
      <c r="D25793" t="str">
        <f t="shared" si="402"/>
        <v>June</v>
      </c>
      <c r="E25793" t="b">
        <v>0</v>
      </c>
      <c r="G25793" s="19">
        <v>0</v>
      </c>
    </row>
    <row r="25794" spans="1:7" x14ac:dyDescent="0.3">
      <c r="A25794" s="1" t="s">
        <v>3</v>
      </c>
      <c r="B25794" s="2">
        <v>45118.631631944438</v>
      </c>
      <c r="D25794" t="str">
        <f t="shared" si="402"/>
        <v>July</v>
      </c>
      <c r="E25794" t="b">
        <v>0</v>
      </c>
      <c r="G25794" s="19">
        <v>0</v>
      </c>
    </row>
    <row r="25795" spans="1:7" x14ac:dyDescent="0.3">
      <c r="A25795" s="1" t="s">
        <v>3</v>
      </c>
      <c r="B25795" s="2">
        <v>45012.871932870366</v>
      </c>
      <c r="D25795" t="str">
        <f t="shared" ref="D25795:D25858" si="403">TEXT(B25795,"mmmm")</f>
        <v>March</v>
      </c>
      <c r="E25795" t="b">
        <v>0</v>
      </c>
      <c r="G25795" s="19">
        <v>0</v>
      </c>
    </row>
    <row r="25796" spans="1:7" x14ac:dyDescent="0.3">
      <c r="A25796" s="1" t="s">
        <v>3</v>
      </c>
      <c r="B25796" s="2">
        <v>45034.585694444453</v>
      </c>
      <c r="D25796" t="str">
        <f t="shared" si="403"/>
        <v>April</v>
      </c>
      <c r="E25796" t="b">
        <v>0</v>
      </c>
      <c r="G25796" s="19">
        <v>0</v>
      </c>
    </row>
    <row r="25797" spans="1:7" x14ac:dyDescent="0.3">
      <c r="A25797" s="1" t="s">
        <v>7</v>
      </c>
      <c r="B25797" s="2">
        <v>45239.666851851849</v>
      </c>
      <c r="D25797" t="str">
        <f t="shared" si="403"/>
        <v>November</v>
      </c>
      <c r="E25797" t="b">
        <v>0</v>
      </c>
      <c r="G25797" s="19">
        <v>0</v>
      </c>
    </row>
    <row r="25798" spans="1:7" x14ac:dyDescent="0.3">
      <c r="A25798" s="1" t="s">
        <v>5</v>
      </c>
      <c r="B25798" s="2">
        <v>44938.340358796297</v>
      </c>
      <c r="D25798" t="str">
        <f t="shared" si="403"/>
        <v>January</v>
      </c>
      <c r="E25798" t="b">
        <v>0</v>
      </c>
      <c r="G25798" s="19">
        <v>0</v>
      </c>
    </row>
    <row r="25799" spans="1:7" x14ac:dyDescent="0.3">
      <c r="A25799" s="1" t="s">
        <v>4</v>
      </c>
      <c r="B25799" s="2">
        <v>45214.708414351851</v>
      </c>
      <c r="D25799" t="str">
        <f t="shared" si="403"/>
        <v>October</v>
      </c>
      <c r="E25799" t="b">
        <v>0</v>
      </c>
      <c r="G25799" s="19">
        <v>0</v>
      </c>
    </row>
    <row r="25800" spans="1:7" x14ac:dyDescent="0.3">
      <c r="A25800" s="1" t="s">
        <v>5</v>
      </c>
      <c r="B25800" s="2">
        <v>45237.341261574067</v>
      </c>
      <c r="D25800" t="str">
        <f t="shared" si="403"/>
        <v>November</v>
      </c>
      <c r="E25800" t="b">
        <v>0</v>
      </c>
      <c r="G25800" s="19">
        <v>0</v>
      </c>
    </row>
    <row r="25801" spans="1:7" x14ac:dyDescent="0.3">
      <c r="A25801" s="1" t="s">
        <v>11</v>
      </c>
      <c r="B25801" s="2">
        <v>44977.708449074067</v>
      </c>
      <c r="D25801" t="str">
        <f t="shared" si="403"/>
        <v>February</v>
      </c>
      <c r="E25801" t="b">
        <v>0</v>
      </c>
      <c r="G25801" s="19">
        <v>0</v>
      </c>
    </row>
    <row r="25802" spans="1:7" x14ac:dyDescent="0.3">
      <c r="A25802" s="1" t="s">
        <v>3</v>
      </c>
      <c r="B25802" s="2">
        <v>45094.293402777781</v>
      </c>
      <c r="D25802" t="str">
        <f t="shared" si="403"/>
        <v>June</v>
      </c>
      <c r="E25802" t="b">
        <v>0</v>
      </c>
      <c r="G25802" s="19">
        <v>0</v>
      </c>
    </row>
    <row r="25803" spans="1:7" x14ac:dyDescent="0.3">
      <c r="A25803" s="1" t="s">
        <v>3</v>
      </c>
      <c r="B25803" s="2">
        <v>45180.96875</v>
      </c>
      <c r="D25803" t="str">
        <f t="shared" si="403"/>
        <v>September</v>
      </c>
      <c r="E25803" t="b">
        <v>0</v>
      </c>
      <c r="G25803" s="19">
        <v>0</v>
      </c>
    </row>
    <row r="25804" spans="1:7" x14ac:dyDescent="0.3">
      <c r="A25804" s="1" t="s">
        <v>7</v>
      </c>
      <c r="B25804" s="2">
        <v>45020.708472222221</v>
      </c>
      <c r="D25804" t="str">
        <f t="shared" si="403"/>
        <v>April</v>
      </c>
      <c r="E25804" t="b">
        <v>0</v>
      </c>
      <c r="G25804" s="19">
        <v>0</v>
      </c>
    </row>
    <row r="25805" spans="1:7" x14ac:dyDescent="0.3">
      <c r="A25805" s="1" t="s">
        <v>3</v>
      </c>
      <c r="B25805" s="2">
        <v>44956.471736111111</v>
      </c>
      <c r="D25805" t="str">
        <f t="shared" si="403"/>
        <v>January</v>
      </c>
      <c r="E25805" t="b">
        <v>0</v>
      </c>
      <c r="G25805" s="19">
        <v>0</v>
      </c>
    </row>
    <row r="25806" spans="1:7" x14ac:dyDescent="0.3">
      <c r="A25806" s="1" t="s">
        <v>3</v>
      </c>
      <c r="B25806" s="2">
        <v>45091.75105324074</v>
      </c>
      <c r="D25806" t="str">
        <f t="shared" si="403"/>
        <v>June</v>
      </c>
      <c r="E25806" t="b">
        <v>0</v>
      </c>
      <c r="G25806" s="19">
        <v>0</v>
      </c>
    </row>
    <row r="25807" spans="1:7" x14ac:dyDescent="0.3">
      <c r="A25807" s="1" t="s">
        <v>7</v>
      </c>
      <c r="B25807" s="2">
        <v>45056.791956018518</v>
      </c>
      <c r="D25807" t="str">
        <f t="shared" si="403"/>
        <v>May</v>
      </c>
      <c r="E25807" t="b">
        <v>0</v>
      </c>
      <c r="G25807" s="19">
        <v>0</v>
      </c>
    </row>
    <row r="25808" spans="1:7" x14ac:dyDescent="0.3">
      <c r="A25808" s="1" t="s">
        <v>4</v>
      </c>
      <c r="B25808" s="2">
        <v>45019.668402777781</v>
      </c>
      <c r="D25808" t="str">
        <f t="shared" si="403"/>
        <v>April</v>
      </c>
      <c r="E25808" t="b">
        <v>0</v>
      </c>
      <c r="G25808" s="19">
        <v>0</v>
      </c>
    </row>
    <row r="25809" spans="1:7" x14ac:dyDescent="0.3">
      <c r="A25809" s="1" t="s">
        <v>5</v>
      </c>
      <c r="B25809" s="2">
        <v>45008.713472222233</v>
      </c>
      <c r="D25809" t="str">
        <f t="shared" si="403"/>
        <v>March</v>
      </c>
      <c r="E25809" t="b">
        <v>0</v>
      </c>
      <c r="G25809" s="19">
        <v>0</v>
      </c>
    </row>
    <row r="25810" spans="1:7" x14ac:dyDescent="0.3">
      <c r="A25810" s="1" t="s">
        <v>3</v>
      </c>
      <c r="B25810" s="2">
        <v>45001.65252314815</v>
      </c>
      <c r="D25810" t="str">
        <f t="shared" si="403"/>
        <v>March</v>
      </c>
      <c r="E25810" t="b">
        <v>0</v>
      </c>
      <c r="G25810" s="19">
        <v>0</v>
      </c>
    </row>
    <row r="25811" spans="1:7" x14ac:dyDescent="0.3">
      <c r="A25811" s="1" t="s">
        <v>3</v>
      </c>
      <c r="B25811" s="2">
        <v>45046.668726851851</v>
      </c>
      <c r="D25811" t="str">
        <f t="shared" si="403"/>
        <v>April</v>
      </c>
      <c r="E25811" t="b">
        <v>0</v>
      </c>
      <c r="G25811" s="19">
        <v>0</v>
      </c>
    </row>
    <row r="25812" spans="1:7" x14ac:dyDescent="0.3">
      <c r="A25812" s="1" t="s">
        <v>5</v>
      </c>
      <c r="B25812" s="2">
        <v>45028.724004629628</v>
      </c>
      <c r="D25812" t="str">
        <f t="shared" si="403"/>
        <v>April</v>
      </c>
      <c r="E25812" t="b">
        <v>0</v>
      </c>
      <c r="G25812" s="19">
        <v>0</v>
      </c>
    </row>
    <row r="25813" spans="1:7" x14ac:dyDescent="0.3">
      <c r="A25813" s="1" t="s">
        <v>11</v>
      </c>
      <c r="B25813" s="2">
        <v>45257.850925925923</v>
      </c>
      <c r="D25813" t="str">
        <f t="shared" si="403"/>
        <v>November</v>
      </c>
      <c r="E25813" t="b">
        <v>0</v>
      </c>
      <c r="G25813" s="19">
        <v>0</v>
      </c>
    </row>
    <row r="25814" spans="1:7" x14ac:dyDescent="0.3">
      <c r="A25814" s="1" t="s">
        <v>7</v>
      </c>
      <c r="B25814" s="2">
        <v>45226.417187500003</v>
      </c>
      <c r="D25814" t="str">
        <f t="shared" si="403"/>
        <v>October</v>
      </c>
      <c r="E25814" t="b">
        <v>0</v>
      </c>
      <c r="G25814" s="19">
        <v>0</v>
      </c>
    </row>
    <row r="25815" spans="1:7" x14ac:dyDescent="0.3">
      <c r="A25815" s="1" t="s">
        <v>3</v>
      </c>
      <c r="B25815" s="2">
        <v>44960.879675925928</v>
      </c>
      <c r="D25815" t="str">
        <f t="shared" si="403"/>
        <v>February</v>
      </c>
      <c r="E25815" t="b">
        <v>0</v>
      </c>
      <c r="G25815" s="19">
        <v>0</v>
      </c>
    </row>
    <row r="25816" spans="1:7" x14ac:dyDescent="0.3">
      <c r="A25816" s="1" t="s">
        <v>3</v>
      </c>
      <c r="B25816" s="2">
        <v>45136.345092592594</v>
      </c>
      <c r="D25816" t="str">
        <f t="shared" si="403"/>
        <v>July</v>
      </c>
      <c r="E25816" t="b">
        <v>0</v>
      </c>
      <c r="G25816" s="19">
        <v>0</v>
      </c>
    </row>
    <row r="25817" spans="1:7" x14ac:dyDescent="0.3">
      <c r="A25817" s="1" t="s">
        <v>10</v>
      </c>
      <c r="B25817" s="2">
        <v>44970.561585648153</v>
      </c>
      <c r="D25817" t="str">
        <f t="shared" si="403"/>
        <v>February</v>
      </c>
      <c r="E25817" t="b">
        <v>0</v>
      </c>
      <c r="G25817" s="19">
        <v>0</v>
      </c>
    </row>
    <row r="25818" spans="1:7" x14ac:dyDescent="0.3">
      <c r="A25818" s="1" t="s">
        <v>7</v>
      </c>
      <c r="B25818" s="2">
        <v>44940.168796296297</v>
      </c>
      <c r="D25818" t="str">
        <f t="shared" si="403"/>
        <v>January</v>
      </c>
      <c r="E25818" t="b">
        <v>0</v>
      </c>
      <c r="G25818" s="19">
        <v>0</v>
      </c>
    </row>
    <row r="25819" spans="1:7" x14ac:dyDescent="0.3">
      <c r="A25819" s="1" t="s">
        <v>7</v>
      </c>
      <c r="B25819" s="2">
        <v>45230.528148148151</v>
      </c>
      <c r="D25819" t="str">
        <f t="shared" si="403"/>
        <v>October</v>
      </c>
      <c r="E25819" t="b">
        <v>0</v>
      </c>
      <c r="G25819" s="19">
        <v>0</v>
      </c>
    </row>
    <row r="25820" spans="1:7" x14ac:dyDescent="0.3">
      <c r="A25820" s="1" t="s">
        <v>6</v>
      </c>
      <c r="B25820" s="2">
        <v>44929.981562499997</v>
      </c>
      <c r="D25820" t="str">
        <f t="shared" si="403"/>
        <v>January</v>
      </c>
      <c r="E25820" t="b">
        <v>0</v>
      </c>
      <c r="G25820" s="19">
        <v>0</v>
      </c>
    </row>
    <row r="25821" spans="1:7" x14ac:dyDescent="0.3">
      <c r="A25821" s="1" t="s">
        <v>6</v>
      </c>
      <c r="B25821" s="2">
        <v>45119.66915509259</v>
      </c>
      <c r="D25821" t="str">
        <f t="shared" si="403"/>
        <v>July</v>
      </c>
      <c r="E25821" t="b">
        <v>0</v>
      </c>
      <c r="G25821" s="19">
        <v>0</v>
      </c>
    </row>
    <row r="25822" spans="1:7" x14ac:dyDescent="0.3">
      <c r="A25822" s="1" t="s">
        <v>7</v>
      </c>
      <c r="B25822" s="2">
        <v>45219.086261574077</v>
      </c>
      <c r="D25822" t="str">
        <f t="shared" si="403"/>
        <v>October</v>
      </c>
      <c r="E25822" t="b">
        <v>0</v>
      </c>
      <c r="G25822" s="19">
        <v>0</v>
      </c>
    </row>
    <row r="25823" spans="1:7" x14ac:dyDescent="0.3">
      <c r="A25823" s="1" t="s">
        <v>8</v>
      </c>
      <c r="B25823" s="2">
        <v>45162.445</v>
      </c>
      <c r="D25823" t="str">
        <f t="shared" si="403"/>
        <v>August</v>
      </c>
      <c r="E25823" t="b">
        <v>0</v>
      </c>
      <c r="G25823" s="19">
        <v>0</v>
      </c>
    </row>
    <row r="25824" spans="1:7" x14ac:dyDescent="0.3">
      <c r="A25824" s="1" t="s">
        <v>5</v>
      </c>
      <c r="B25824" s="2">
        <v>45190.461458333331</v>
      </c>
      <c r="D25824" t="str">
        <f t="shared" si="403"/>
        <v>September</v>
      </c>
      <c r="E25824" t="b">
        <v>0</v>
      </c>
      <c r="G25824" s="19">
        <v>0</v>
      </c>
    </row>
    <row r="25825" spans="1:7" x14ac:dyDescent="0.3">
      <c r="A25825" s="1" t="s">
        <v>5</v>
      </c>
      <c r="B25825" s="2">
        <v>45105.441747685189</v>
      </c>
      <c r="D25825" t="str">
        <f t="shared" si="403"/>
        <v>June</v>
      </c>
      <c r="E25825" t="b">
        <v>0</v>
      </c>
      <c r="G25825" s="19">
        <v>0</v>
      </c>
    </row>
    <row r="25826" spans="1:7" x14ac:dyDescent="0.3">
      <c r="A25826" s="1" t="s">
        <v>3</v>
      </c>
      <c r="B25826" s="2">
        <v>45223.29409722222</v>
      </c>
      <c r="D25826" t="str">
        <f t="shared" si="403"/>
        <v>October</v>
      </c>
      <c r="E25826" t="b">
        <v>0</v>
      </c>
      <c r="G25826" s="19">
        <v>0</v>
      </c>
    </row>
    <row r="25827" spans="1:7" x14ac:dyDescent="0.3">
      <c r="A25827" s="1" t="s">
        <v>7</v>
      </c>
      <c r="B25827" s="2">
        <v>45268.292974537027</v>
      </c>
      <c r="D25827" t="str">
        <f t="shared" si="403"/>
        <v>December</v>
      </c>
      <c r="E25827" t="b">
        <v>0</v>
      </c>
      <c r="G25827" s="19">
        <v>0</v>
      </c>
    </row>
    <row r="25828" spans="1:7" x14ac:dyDescent="0.3">
      <c r="A25828" s="1" t="s">
        <v>10</v>
      </c>
      <c r="B25828" s="2">
        <v>44971.428564814807</v>
      </c>
      <c r="D25828" t="str">
        <f t="shared" si="403"/>
        <v>February</v>
      </c>
      <c r="E25828" t="b">
        <v>0</v>
      </c>
      <c r="G25828" s="19">
        <v>0</v>
      </c>
    </row>
    <row r="25829" spans="1:7" x14ac:dyDescent="0.3">
      <c r="A25829" s="1" t="s">
        <v>4</v>
      </c>
      <c r="B25829" s="2">
        <v>45247.750868055547</v>
      </c>
      <c r="D25829" t="str">
        <f t="shared" si="403"/>
        <v>November</v>
      </c>
      <c r="E25829" t="b">
        <v>0</v>
      </c>
      <c r="G25829" s="19">
        <v>0</v>
      </c>
    </row>
    <row r="25830" spans="1:7" x14ac:dyDescent="0.3">
      <c r="A25830" s="1" t="s">
        <v>3</v>
      </c>
      <c r="B25830" s="2">
        <v>45245.254074074073</v>
      </c>
      <c r="D25830" t="str">
        <f t="shared" si="403"/>
        <v>November</v>
      </c>
      <c r="E25830" t="b">
        <v>0</v>
      </c>
      <c r="G25830" s="19">
        <v>0</v>
      </c>
    </row>
    <row r="25831" spans="1:7" x14ac:dyDescent="0.3">
      <c r="A25831" s="1" t="s">
        <v>3</v>
      </c>
      <c r="B25831" s="2">
        <v>45099.375393518523</v>
      </c>
      <c r="D25831" t="str">
        <f t="shared" si="403"/>
        <v>June</v>
      </c>
      <c r="E25831" t="b">
        <v>0</v>
      </c>
      <c r="G25831" s="19">
        <v>0</v>
      </c>
    </row>
    <row r="25832" spans="1:7" x14ac:dyDescent="0.3">
      <c r="A25832" s="1" t="s">
        <v>7</v>
      </c>
      <c r="B25832" s="2">
        <v>45005.875081018523</v>
      </c>
      <c r="D25832" t="str">
        <f t="shared" si="403"/>
        <v>March</v>
      </c>
      <c r="E25832" t="b">
        <v>0</v>
      </c>
      <c r="G25832" s="19">
        <v>0</v>
      </c>
    </row>
    <row r="25833" spans="1:7" x14ac:dyDescent="0.3">
      <c r="A25833" s="1" t="s">
        <v>3</v>
      </c>
      <c r="B25833" s="2">
        <v>45048.710844907408</v>
      </c>
      <c r="D25833" t="str">
        <f t="shared" si="403"/>
        <v>May</v>
      </c>
      <c r="E25833" t="b">
        <v>0</v>
      </c>
      <c r="G25833" s="19">
        <v>0</v>
      </c>
    </row>
    <row r="25834" spans="1:7" x14ac:dyDescent="0.3">
      <c r="A25834" s="1" t="s">
        <v>3</v>
      </c>
      <c r="B25834" s="2">
        <v>45013.796932870369</v>
      </c>
      <c r="D25834" t="str">
        <f t="shared" si="403"/>
        <v>March</v>
      </c>
      <c r="E25834" t="b">
        <v>0</v>
      </c>
      <c r="G25834" s="19">
        <v>0</v>
      </c>
    </row>
    <row r="25835" spans="1:7" x14ac:dyDescent="0.3">
      <c r="A25835" s="1" t="s">
        <v>8</v>
      </c>
      <c r="B25835" s="2">
        <v>45138.627754629633</v>
      </c>
      <c r="D25835" t="str">
        <f t="shared" si="403"/>
        <v>July</v>
      </c>
      <c r="E25835" t="b">
        <v>0</v>
      </c>
      <c r="G25835" s="19">
        <v>0</v>
      </c>
    </row>
    <row r="25836" spans="1:7" x14ac:dyDescent="0.3">
      <c r="A25836" s="1" t="s">
        <v>7</v>
      </c>
      <c r="B25836" s="2">
        <v>45056.626273148147</v>
      </c>
      <c r="D25836" t="str">
        <f t="shared" si="403"/>
        <v>May</v>
      </c>
      <c r="E25836" t="b">
        <v>0</v>
      </c>
      <c r="G25836" s="19">
        <v>0</v>
      </c>
    </row>
    <row r="25837" spans="1:7" x14ac:dyDescent="0.3">
      <c r="A25837" s="1" t="s">
        <v>3</v>
      </c>
      <c r="B25837" s="2">
        <v>45005.712337962963</v>
      </c>
      <c r="D25837" t="str">
        <f t="shared" si="403"/>
        <v>March</v>
      </c>
      <c r="E25837" t="b">
        <v>0</v>
      </c>
      <c r="G25837" s="19">
        <v>0</v>
      </c>
    </row>
    <row r="25838" spans="1:7" x14ac:dyDescent="0.3">
      <c r="A25838" s="1" t="s">
        <v>6</v>
      </c>
      <c r="B25838" s="2">
        <v>45015.461030092592</v>
      </c>
      <c r="D25838" t="str">
        <f t="shared" si="403"/>
        <v>March</v>
      </c>
      <c r="E25838" t="b">
        <v>0</v>
      </c>
      <c r="G25838" s="19">
        <v>0</v>
      </c>
    </row>
    <row r="25839" spans="1:7" x14ac:dyDescent="0.3">
      <c r="A25839" s="1" t="s">
        <v>3</v>
      </c>
      <c r="B25839" s="2">
        <v>44965.461805555547</v>
      </c>
      <c r="D25839" t="str">
        <f t="shared" si="403"/>
        <v>February</v>
      </c>
      <c r="E25839" t="b">
        <v>0</v>
      </c>
      <c r="G25839" s="19">
        <v>0</v>
      </c>
    </row>
    <row r="25840" spans="1:7" x14ac:dyDescent="0.3">
      <c r="A25840" s="1" t="s">
        <v>7</v>
      </c>
      <c r="B25840" s="2">
        <v>45093.33357638889</v>
      </c>
      <c r="D25840" t="str">
        <f t="shared" si="403"/>
        <v>June</v>
      </c>
      <c r="E25840" t="b">
        <v>0</v>
      </c>
      <c r="G25840" s="19">
        <v>0</v>
      </c>
    </row>
    <row r="25841" spans="1:7" x14ac:dyDescent="0.3">
      <c r="A25841" s="1" t="s">
        <v>7</v>
      </c>
      <c r="B25841" s="2">
        <v>45104.709548611107</v>
      </c>
      <c r="D25841" t="str">
        <f t="shared" si="403"/>
        <v>June</v>
      </c>
      <c r="E25841" t="b">
        <v>0</v>
      </c>
      <c r="G25841" s="19">
        <v>0</v>
      </c>
    </row>
    <row r="25842" spans="1:7" x14ac:dyDescent="0.3">
      <c r="A25842" s="1" t="s">
        <v>7</v>
      </c>
      <c r="B25842" s="2">
        <v>44951.666701388887</v>
      </c>
      <c r="D25842" t="str">
        <f t="shared" si="403"/>
        <v>January</v>
      </c>
      <c r="E25842" t="b">
        <v>0</v>
      </c>
      <c r="G25842" s="19">
        <v>0</v>
      </c>
    </row>
    <row r="25843" spans="1:7" x14ac:dyDescent="0.3">
      <c r="A25843" s="1" t="s">
        <v>11</v>
      </c>
      <c r="B25843" s="2">
        <v>45180.6250462963</v>
      </c>
      <c r="D25843" t="str">
        <f t="shared" si="403"/>
        <v>September</v>
      </c>
      <c r="E25843" t="b">
        <v>0</v>
      </c>
      <c r="G25843" s="19">
        <v>0</v>
      </c>
    </row>
    <row r="25844" spans="1:7" x14ac:dyDescent="0.3">
      <c r="A25844" s="1" t="s">
        <v>7</v>
      </c>
      <c r="B25844" s="2">
        <v>44988.376377314817</v>
      </c>
      <c r="D25844" t="str">
        <f t="shared" si="403"/>
        <v>March</v>
      </c>
      <c r="E25844" t="b">
        <v>0</v>
      </c>
      <c r="G25844" s="19">
        <v>0</v>
      </c>
    </row>
    <row r="25845" spans="1:7" x14ac:dyDescent="0.3">
      <c r="A25845" s="1" t="s">
        <v>7</v>
      </c>
      <c r="B25845" s="2">
        <v>44963.500763888893</v>
      </c>
      <c r="D25845" t="str">
        <f t="shared" si="403"/>
        <v>February</v>
      </c>
      <c r="E25845" t="b">
        <v>0</v>
      </c>
      <c r="G25845" s="19">
        <v>0</v>
      </c>
    </row>
    <row r="25846" spans="1:7" x14ac:dyDescent="0.3">
      <c r="A25846" s="1" t="s">
        <v>7</v>
      </c>
      <c r="B25846" s="2">
        <v>44985.54173611111</v>
      </c>
      <c r="D25846" t="str">
        <f t="shared" si="403"/>
        <v>February</v>
      </c>
      <c r="E25846" t="b">
        <v>0</v>
      </c>
      <c r="G25846" s="19">
        <v>0</v>
      </c>
    </row>
    <row r="25847" spans="1:7" x14ac:dyDescent="0.3">
      <c r="A25847" s="1" t="s">
        <v>7</v>
      </c>
      <c r="B25847" s="2">
        <v>44929.810995370368</v>
      </c>
      <c r="D25847" t="str">
        <f t="shared" si="403"/>
        <v>January</v>
      </c>
      <c r="E25847" t="b">
        <v>0</v>
      </c>
      <c r="G25847" s="19">
        <v>0</v>
      </c>
    </row>
    <row r="25848" spans="1:7" x14ac:dyDescent="0.3">
      <c r="A25848" s="1" t="s">
        <v>3</v>
      </c>
      <c r="B25848" s="2">
        <v>45273.510740740741</v>
      </c>
      <c r="D25848" t="str">
        <f t="shared" si="403"/>
        <v>December</v>
      </c>
      <c r="E25848" t="b">
        <v>0</v>
      </c>
      <c r="G25848" s="19">
        <v>0</v>
      </c>
    </row>
    <row r="25849" spans="1:7" x14ac:dyDescent="0.3">
      <c r="A25849" s="1" t="s">
        <v>3</v>
      </c>
      <c r="B25849" s="2">
        <v>45077.751631944448</v>
      </c>
      <c r="D25849" t="str">
        <f t="shared" si="403"/>
        <v>May</v>
      </c>
      <c r="E25849" t="b">
        <v>0</v>
      </c>
      <c r="G25849" s="19">
        <v>0</v>
      </c>
    </row>
    <row r="25850" spans="1:7" x14ac:dyDescent="0.3">
      <c r="A25850" s="1" t="s">
        <v>5</v>
      </c>
      <c r="B25850" s="2">
        <v>45159.906041666669</v>
      </c>
      <c r="D25850" t="str">
        <f t="shared" si="403"/>
        <v>August</v>
      </c>
      <c r="E25850" t="b">
        <v>0</v>
      </c>
      <c r="G25850" s="19">
        <v>0</v>
      </c>
    </row>
    <row r="25851" spans="1:7" x14ac:dyDescent="0.3">
      <c r="A25851" s="1" t="s">
        <v>9</v>
      </c>
      <c r="B25851" s="2">
        <v>45155.63517361111</v>
      </c>
      <c r="D25851" t="str">
        <f t="shared" si="403"/>
        <v>August</v>
      </c>
      <c r="E25851" t="b">
        <v>0</v>
      </c>
      <c r="G25851" s="19">
        <v>0</v>
      </c>
    </row>
    <row r="25852" spans="1:7" x14ac:dyDescent="0.3">
      <c r="A25852" s="1" t="s">
        <v>7</v>
      </c>
      <c r="B25852" s="2">
        <v>45225.791932870372</v>
      </c>
      <c r="D25852" t="str">
        <f t="shared" si="403"/>
        <v>October</v>
      </c>
      <c r="E25852" t="b">
        <v>0</v>
      </c>
      <c r="G25852" s="19">
        <v>0</v>
      </c>
    </row>
    <row r="25853" spans="1:7" x14ac:dyDescent="0.3">
      <c r="A25853" s="1" t="s">
        <v>3</v>
      </c>
      <c r="B25853" s="2">
        <v>45105.295439814807</v>
      </c>
      <c r="D25853" t="str">
        <f t="shared" si="403"/>
        <v>June</v>
      </c>
      <c r="E25853" t="b">
        <v>0</v>
      </c>
      <c r="G25853" s="19">
        <v>0</v>
      </c>
    </row>
    <row r="25854" spans="1:7" x14ac:dyDescent="0.3">
      <c r="A25854" s="1" t="s">
        <v>5</v>
      </c>
      <c r="B25854" s="2">
        <v>45178.919050925928</v>
      </c>
      <c r="D25854" t="str">
        <f t="shared" si="403"/>
        <v>September</v>
      </c>
      <c r="E25854" t="b">
        <v>0</v>
      </c>
      <c r="G25854" s="19">
        <v>0</v>
      </c>
    </row>
    <row r="25855" spans="1:7" x14ac:dyDescent="0.3">
      <c r="A25855" s="1" t="s">
        <v>7</v>
      </c>
      <c r="B25855" s="2">
        <v>45009.753634259258</v>
      </c>
      <c r="D25855" t="str">
        <f t="shared" si="403"/>
        <v>March</v>
      </c>
      <c r="E25855" t="b">
        <v>0</v>
      </c>
      <c r="G25855" s="19">
        <v>0</v>
      </c>
    </row>
    <row r="25856" spans="1:7" x14ac:dyDescent="0.3">
      <c r="A25856" s="1" t="s">
        <v>5</v>
      </c>
      <c r="B25856" s="2">
        <v>45148.925486111111</v>
      </c>
      <c r="D25856" t="str">
        <f t="shared" si="403"/>
        <v>August</v>
      </c>
      <c r="E25856" t="b">
        <v>0</v>
      </c>
      <c r="G25856" s="19">
        <v>0</v>
      </c>
    </row>
    <row r="25857" spans="1:7" x14ac:dyDescent="0.3">
      <c r="A25857" s="1" t="s">
        <v>7</v>
      </c>
      <c r="B25857" s="2">
        <v>45124.464085648149</v>
      </c>
      <c r="D25857" t="str">
        <f t="shared" si="403"/>
        <v>July</v>
      </c>
      <c r="E25857" t="b">
        <v>0</v>
      </c>
      <c r="G25857" s="19">
        <v>0</v>
      </c>
    </row>
    <row r="25858" spans="1:7" x14ac:dyDescent="0.3">
      <c r="A25858" s="1" t="s">
        <v>3</v>
      </c>
      <c r="B25858" s="2">
        <v>45282.463877314818</v>
      </c>
      <c r="D25858" t="str">
        <f t="shared" si="403"/>
        <v>December</v>
      </c>
      <c r="E25858" t="b">
        <v>0</v>
      </c>
      <c r="G25858" s="19">
        <v>0</v>
      </c>
    </row>
    <row r="25859" spans="1:7" x14ac:dyDescent="0.3">
      <c r="A25859" s="1" t="s">
        <v>3</v>
      </c>
      <c r="B25859" s="2">
        <v>45258.876793981479</v>
      </c>
      <c r="D25859" t="str">
        <f t="shared" ref="D25859:D25922" si="404">TEXT(B25859,"mmmm")</f>
        <v>November</v>
      </c>
      <c r="E25859" t="b">
        <v>0</v>
      </c>
      <c r="G25859" s="19">
        <v>0</v>
      </c>
    </row>
    <row r="25860" spans="1:7" x14ac:dyDescent="0.3">
      <c r="A25860" s="1" t="s">
        <v>11</v>
      </c>
      <c r="B25860" s="2">
        <v>45217.70890046296</v>
      </c>
      <c r="D25860" t="str">
        <f t="shared" si="404"/>
        <v>October</v>
      </c>
      <c r="E25860" t="b">
        <v>0</v>
      </c>
      <c r="G25860" s="19">
        <v>0</v>
      </c>
    </row>
    <row r="25861" spans="1:7" x14ac:dyDescent="0.3">
      <c r="A25861" s="1" t="s">
        <v>7</v>
      </c>
      <c r="B25861" s="2">
        <v>45225.834351851852</v>
      </c>
      <c r="D25861" t="str">
        <f t="shared" si="404"/>
        <v>October</v>
      </c>
      <c r="E25861" t="b">
        <v>0</v>
      </c>
      <c r="G25861" s="19">
        <v>0</v>
      </c>
    </row>
    <row r="25862" spans="1:7" x14ac:dyDescent="0.3">
      <c r="A25862" s="1" t="s">
        <v>3</v>
      </c>
      <c r="B25862" s="2">
        <v>45179.398252314822</v>
      </c>
      <c r="D25862" t="str">
        <f t="shared" si="404"/>
        <v>September</v>
      </c>
      <c r="E25862" t="b">
        <v>0</v>
      </c>
      <c r="G25862" s="19">
        <v>0</v>
      </c>
    </row>
    <row r="25863" spans="1:7" x14ac:dyDescent="0.3">
      <c r="A25863" s="1" t="s">
        <v>7</v>
      </c>
      <c r="B25863" s="2">
        <v>44966.976550925923</v>
      </c>
      <c r="D25863" t="str">
        <f t="shared" si="404"/>
        <v>February</v>
      </c>
      <c r="E25863" t="b">
        <v>0</v>
      </c>
      <c r="G25863" s="19">
        <v>0</v>
      </c>
    </row>
    <row r="25864" spans="1:7" x14ac:dyDescent="0.3">
      <c r="A25864" s="1" t="s">
        <v>6</v>
      </c>
      <c r="B25864" s="2">
        <v>45106.918726851851</v>
      </c>
      <c r="D25864" t="str">
        <f t="shared" si="404"/>
        <v>June</v>
      </c>
      <c r="E25864" t="b">
        <v>0</v>
      </c>
      <c r="G25864" s="19">
        <v>0</v>
      </c>
    </row>
    <row r="25865" spans="1:7" x14ac:dyDescent="0.3">
      <c r="A25865" s="1" t="s">
        <v>3</v>
      </c>
      <c r="B25865" s="2">
        <v>44979.335150462961</v>
      </c>
      <c r="D25865" t="str">
        <f t="shared" si="404"/>
        <v>February</v>
      </c>
      <c r="E25865" t="b">
        <v>0</v>
      </c>
      <c r="G25865" s="19">
        <v>0</v>
      </c>
    </row>
    <row r="25866" spans="1:7" x14ac:dyDescent="0.3">
      <c r="A25866" s="1" t="s">
        <v>3</v>
      </c>
      <c r="B25866" s="2">
        <v>45048.793888888889</v>
      </c>
      <c r="D25866" t="str">
        <f t="shared" si="404"/>
        <v>May</v>
      </c>
      <c r="E25866" t="b">
        <v>0</v>
      </c>
      <c r="G25866" s="19">
        <v>0</v>
      </c>
    </row>
    <row r="25867" spans="1:7" x14ac:dyDescent="0.3">
      <c r="A25867" s="1" t="s">
        <v>3</v>
      </c>
      <c r="B25867" s="2">
        <v>45149.375659722216</v>
      </c>
      <c r="D25867" t="str">
        <f t="shared" si="404"/>
        <v>August</v>
      </c>
      <c r="E25867" t="b">
        <v>0</v>
      </c>
      <c r="G25867" s="19">
        <v>0</v>
      </c>
    </row>
    <row r="25868" spans="1:7" x14ac:dyDescent="0.3">
      <c r="A25868" s="1" t="s">
        <v>3</v>
      </c>
      <c r="B25868" s="2">
        <v>45057.860555555562</v>
      </c>
      <c r="D25868" t="str">
        <f t="shared" si="404"/>
        <v>May</v>
      </c>
      <c r="E25868" t="b">
        <v>0</v>
      </c>
      <c r="G25868" s="19">
        <v>0</v>
      </c>
    </row>
    <row r="25869" spans="1:7" x14ac:dyDescent="0.3">
      <c r="A25869" s="1" t="s">
        <v>7</v>
      </c>
      <c r="B25869" s="2">
        <v>45167.839108796303</v>
      </c>
      <c r="D25869" t="str">
        <f t="shared" si="404"/>
        <v>August</v>
      </c>
      <c r="E25869" t="b">
        <v>0</v>
      </c>
      <c r="G25869" s="19">
        <v>0</v>
      </c>
    </row>
    <row r="25870" spans="1:7" x14ac:dyDescent="0.3">
      <c r="A25870" s="1" t="s">
        <v>3</v>
      </c>
      <c r="B25870" s="2">
        <v>45154.460925925923</v>
      </c>
      <c r="D25870" t="str">
        <f t="shared" si="404"/>
        <v>August</v>
      </c>
      <c r="E25870" t="b">
        <v>0</v>
      </c>
      <c r="G25870" s="19">
        <v>0</v>
      </c>
    </row>
    <row r="25871" spans="1:7" x14ac:dyDescent="0.3">
      <c r="A25871" s="1" t="s">
        <v>7</v>
      </c>
      <c r="B25871" s="2">
        <v>45082.792511574073</v>
      </c>
      <c r="D25871" t="str">
        <f t="shared" si="404"/>
        <v>June</v>
      </c>
      <c r="E25871" t="b">
        <v>0</v>
      </c>
      <c r="G25871" s="19">
        <v>0</v>
      </c>
    </row>
    <row r="25872" spans="1:7" x14ac:dyDescent="0.3">
      <c r="A25872" s="1" t="s">
        <v>6</v>
      </c>
      <c r="B25872" s="2">
        <v>45001.672256944446</v>
      </c>
      <c r="D25872" t="str">
        <f t="shared" si="404"/>
        <v>March</v>
      </c>
      <c r="E25872" t="b">
        <v>0</v>
      </c>
      <c r="G25872" s="19">
        <v>0</v>
      </c>
    </row>
    <row r="25873" spans="1:7" x14ac:dyDescent="0.3">
      <c r="A25873" s="1" t="s">
        <v>3</v>
      </c>
      <c r="B25873" s="2">
        <v>45008.753657407397</v>
      </c>
      <c r="D25873" t="str">
        <f t="shared" si="404"/>
        <v>March</v>
      </c>
      <c r="E25873" t="b">
        <v>0</v>
      </c>
      <c r="G25873" s="19">
        <v>0</v>
      </c>
    </row>
    <row r="25874" spans="1:7" x14ac:dyDescent="0.3">
      <c r="A25874" s="1" t="s">
        <v>5</v>
      </c>
      <c r="B25874" s="2">
        <v>45062.629965277767</v>
      </c>
      <c r="D25874" t="str">
        <f t="shared" si="404"/>
        <v>May</v>
      </c>
      <c r="E25874" t="b">
        <v>0</v>
      </c>
      <c r="G25874" s="19">
        <v>0</v>
      </c>
    </row>
    <row r="25875" spans="1:7" x14ac:dyDescent="0.3">
      <c r="A25875" s="1" t="s">
        <v>7</v>
      </c>
      <c r="B25875" s="2">
        <v>45189.25209490741</v>
      </c>
      <c r="D25875" t="str">
        <f t="shared" si="404"/>
        <v>September</v>
      </c>
      <c r="E25875" t="b">
        <v>0</v>
      </c>
      <c r="G25875" s="19">
        <v>0</v>
      </c>
    </row>
    <row r="25876" spans="1:7" x14ac:dyDescent="0.3">
      <c r="A25876" s="1" t="s">
        <v>4</v>
      </c>
      <c r="B25876" s="2">
        <v>45103.50105324074</v>
      </c>
      <c r="D25876" t="str">
        <f t="shared" si="404"/>
        <v>June</v>
      </c>
      <c r="E25876" t="b">
        <v>0</v>
      </c>
      <c r="G25876" s="19">
        <v>0</v>
      </c>
    </row>
    <row r="25877" spans="1:7" x14ac:dyDescent="0.3">
      <c r="A25877" s="1" t="s">
        <v>7</v>
      </c>
      <c r="B25877" s="2">
        <v>45096.750462962962</v>
      </c>
      <c r="D25877" t="str">
        <f t="shared" si="404"/>
        <v>June</v>
      </c>
      <c r="E25877" t="b">
        <v>0</v>
      </c>
      <c r="G25877" s="19">
        <v>0</v>
      </c>
    </row>
    <row r="25878" spans="1:7" x14ac:dyDescent="0.3">
      <c r="A25878" s="1" t="s">
        <v>7</v>
      </c>
      <c r="B25878" s="2">
        <v>45119.084062499998</v>
      </c>
      <c r="D25878" t="str">
        <f t="shared" si="404"/>
        <v>July</v>
      </c>
      <c r="E25878" t="b">
        <v>0</v>
      </c>
      <c r="G25878" s="19">
        <v>0</v>
      </c>
    </row>
    <row r="25879" spans="1:7" x14ac:dyDescent="0.3">
      <c r="A25879" s="1" t="s">
        <v>7</v>
      </c>
      <c r="B25879" s="2">
        <v>45110.718842592592</v>
      </c>
      <c r="D25879" t="str">
        <f t="shared" si="404"/>
        <v>July</v>
      </c>
      <c r="E25879" t="b">
        <v>0</v>
      </c>
      <c r="G25879" s="19">
        <v>0</v>
      </c>
    </row>
    <row r="25880" spans="1:7" x14ac:dyDescent="0.3">
      <c r="A25880" s="1" t="s">
        <v>3</v>
      </c>
      <c r="B25880" s="2">
        <v>45126.887013888889</v>
      </c>
      <c r="D25880" t="str">
        <f t="shared" si="404"/>
        <v>July</v>
      </c>
      <c r="E25880" t="b">
        <v>0</v>
      </c>
      <c r="G25880" s="19">
        <v>0</v>
      </c>
    </row>
    <row r="25881" spans="1:7" x14ac:dyDescent="0.3">
      <c r="A25881" s="1" t="s">
        <v>3</v>
      </c>
      <c r="B25881" s="2">
        <v>44979.428842592592</v>
      </c>
      <c r="D25881" t="str">
        <f t="shared" si="404"/>
        <v>February</v>
      </c>
      <c r="E25881" t="b">
        <v>0</v>
      </c>
      <c r="G25881" s="19">
        <v>0</v>
      </c>
    </row>
    <row r="25882" spans="1:7" x14ac:dyDescent="0.3">
      <c r="A25882" s="1" t="s">
        <v>4</v>
      </c>
      <c r="B25882" s="2">
        <v>45085.375636574077</v>
      </c>
      <c r="D25882" t="str">
        <f t="shared" si="404"/>
        <v>June</v>
      </c>
      <c r="E25882" t="b">
        <v>0</v>
      </c>
      <c r="G25882" s="19">
        <v>0</v>
      </c>
    </row>
    <row r="25883" spans="1:7" x14ac:dyDescent="0.3">
      <c r="A25883" s="1" t="s">
        <v>9</v>
      </c>
      <c r="B25883" s="2">
        <v>45000.545682870368</v>
      </c>
      <c r="D25883" t="str">
        <f t="shared" si="404"/>
        <v>March</v>
      </c>
      <c r="E25883" t="b">
        <v>0</v>
      </c>
      <c r="G25883" s="19">
        <v>0</v>
      </c>
    </row>
    <row r="25884" spans="1:7" x14ac:dyDescent="0.3">
      <c r="A25884" s="1" t="s">
        <v>3</v>
      </c>
      <c r="B25884" s="2">
        <v>44927.716990740737</v>
      </c>
      <c r="D25884" t="str">
        <f t="shared" si="404"/>
        <v>January</v>
      </c>
      <c r="E25884" t="b">
        <v>0</v>
      </c>
      <c r="G25884" s="19">
        <v>0</v>
      </c>
    </row>
    <row r="25885" spans="1:7" x14ac:dyDescent="0.3">
      <c r="A25885" s="1" t="s">
        <v>5</v>
      </c>
      <c r="B25885" s="2">
        <v>44961.350648148153</v>
      </c>
      <c r="D25885" t="str">
        <f t="shared" si="404"/>
        <v>February</v>
      </c>
      <c r="E25885" t="b">
        <v>0</v>
      </c>
      <c r="G25885" s="19">
        <v>0</v>
      </c>
    </row>
    <row r="25886" spans="1:7" x14ac:dyDescent="0.3">
      <c r="A25886" s="1" t="s">
        <v>10</v>
      </c>
      <c r="B25886" s="2">
        <v>45091.78800925926</v>
      </c>
      <c r="D25886" t="str">
        <f t="shared" si="404"/>
        <v>June</v>
      </c>
      <c r="E25886" t="b">
        <v>0</v>
      </c>
      <c r="G25886" s="19">
        <v>0</v>
      </c>
    </row>
    <row r="25887" spans="1:7" x14ac:dyDescent="0.3">
      <c r="A25887" s="1" t="s">
        <v>4</v>
      </c>
      <c r="B25887" s="2">
        <v>45096.417199074072</v>
      </c>
      <c r="D25887" t="str">
        <f t="shared" si="404"/>
        <v>June</v>
      </c>
      <c r="E25887" t="b">
        <v>0</v>
      </c>
      <c r="G25887" s="19">
        <v>0</v>
      </c>
    </row>
    <row r="25888" spans="1:7" x14ac:dyDescent="0.3">
      <c r="A25888" s="1" t="s">
        <v>10</v>
      </c>
      <c r="B25888" s="2">
        <v>45106.585196759261</v>
      </c>
      <c r="D25888" t="str">
        <f t="shared" si="404"/>
        <v>June</v>
      </c>
      <c r="E25888" t="b">
        <v>0</v>
      </c>
      <c r="G25888" s="19">
        <v>0</v>
      </c>
    </row>
    <row r="25889" spans="1:7" x14ac:dyDescent="0.3">
      <c r="A25889" s="1" t="s">
        <v>5</v>
      </c>
      <c r="B25889" s="2">
        <v>44978.938703703701</v>
      </c>
      <c r="D25889" t="str">
        <f t="shared" si="404"/>
        <v>February</v>
      </c>
      <c r="E25889" t="b">
        <v>0</v>
      </c>
      <c r="G25889" s="19">
        <v>0</v>
      </c>
    </row>
    <row r="25890" spans="1:7" x14ac:dyDescent="0.3">
      <c r="A25890" s="1" t="s">
        <v>3</v>
      </c>
      <c r="B25890" s="2">
        <v>45189.594409722216</v>
      </c>
      <c r="D25890" t="str">
        <f t="shared" si="404"/>
        <v>September</v>
      </c>
      <c r="E25890" t="b">
        <v>0</v>
      </c>
      <c r="G25890" s="19">
        <v>0</v>
      </c>
    </row>
    <row r="25891" spans="1:7" x14ac:dyDescent="0.3">
      <c r="A25891" s="1" t="s">
        <v>7</v>
      </c>
      <c r="B25891" s="2">
        <v>45281.583437499998</v>
      </c>
      <c r="D25891" t="str">
        <f t="shared" si="404"/>
        <v>December</v>
      </c>
      <c r="E25891" t="b">
        <v>0</v>
      </c>
      <c r="G25891" s="19">
        <v>0</v>
      </c>
    </row>
    <row r="25892" spans="1:7" x14ac:dyDescent="0.3">
      <c r="A25892" s="1" t="s">
        <v>4</v>
      </c>
      <c r="B25892" s="2">
        <v>44931.334791666668</v>
      </c>
      <c r="D25892" t="str">
        <f t="shared" si="404"/>
        <v>January</v>
      </c>
      <c r="E25892" t="b">
        <v>0</v>
      </c>
      <c r="G25892" s="19">
        <v>0</v>
      </c>
    </row>
    <row r="25893" spans="1:7" x14ac:dyDescent="0.3">
      <c r="A25893" s="1" t="s">
        <v>3</v>
      </c>
      <c r="B25893" s="2">
        <v>45268.408032407409</v>
      </c>
      <c r="D25893" t="str">
        <f t="shared" si="404"/>
        <v>December</v>
      </c>
      <c r="E25893" t="b">
        <v>0</v>
      </c>
      <c r="G25893" s="19">
        <v>0</v>
      </c>
    </row>
    <row r="25894" spans="1:7" x14ac:dyDescent="0.3">
      <c r="A25894" s="1" t="s">
        <v>7</v>
      </c>
      <c r="B25894" s="2">
        <v>45054.918356481481</v>
      </c>
      <c r="D25894" t="str">
        <f t="shared" si="404"/>
        <v>May</v>
      </c>
      <c r="E25894" t="b">
        <v>0</v>
      </c>
      <c r="G25894" s="19">
        <v>0</v>
      </c>
    </row>
    <row r="25895" spans="1:7" x14ac:dyDescent="0.3">
      <c r="A25895" s="1" t="s">
        <v>3</v>
      </c>
      <c r="B25895" s="2">
        <v>45012.71199074074</v>
      </c>
      <c r="D25895" t="str">
        <f t="shared" si="404"/>
        <v>March</v>
      </c>
      <c r="E25895" t="b">
        <v>0</v>
      </c>
      <c r="G25895" s="19">
        <v>0</v>
      </c>
    </row>
    <row r="25896" spans="1:7" x14ac:dyDescent="0.3">
      <c r="A25896" s="1" t="s">
        <v>4</v>
      </c>
      <c r="B25896" s="2">
        <v>45047.959050925929</v>
      </c>
      <c r="D25896" t="str">
        <f t="shared" si="404"/>
        <v>May</v>
      </c>
      <c r="E25896" t="b">
        <v>0</v>
      </c>
      <c r="G25896" s="19">
        <v>0</v>
      </c>
    </row>
    <row r="25897" spans="1:7" x14ac:dyDescent="0.3">
      <c r="A25897" s="1" t="s">
        <v>10</v>
      </c>
      <c r="B25897" s="2">
        <v>45105.294594907413</v>
      </c>
      <c r="D25897" t="str">
        <f t="shared" si="404"/>
        <v>June</v>
      </c>
      <c r="E25897" t="b">
        <v>0</v>
      </c>
      <c r="G25897" s="19">
        <v>0</v>
      </c>
    </row>
    <row r="25898" spans="1:7" x14ac:dyDescent="0.3">
      <c r="A25898" s="1" t="s">
        <v>5</v>
      </c>
      <c r="B25898" s="2">
        <v>45112.798333333332</v>
      </c>
      <c r="D25898" t="str">
        <f t="shared" si="404"/>
        <v>July</v>
      </c>
      <c r="E25898" t="b">
        <v>0</v>
      </c>
      <c r="G25898" s="19">
        <v>0</v>
      </c>
    </row>
    <row r="25899" spans="1:7" x14ac:dyDescent="0.3">
      <c r="A25899" s="1" t="s">
        <v>7</v>
      </c>
      <c r="B25899" s="2">
        <v>45202.79247685185</v>
      </c>
      <c r="D25899" t="str">
        <f t="shared" si="404"/>
        <v>October</v>
      </c>
      <c r="E25899" t="b">
        <v>0</v>
      </c>
      <c r="G25899" s="19">
        <v>0</v>
      </c>
    </row>
    <row r="25900" spans="1:7" x14ac:dyDescent="0.3">
      <c r="A25900" s="1" t="s">
        <v>3</v>
      </c>
      <c r="B25900" s="2">
        <v>45078.392453703702</v>
      </c>
      <c r="D25900" t="str">
        <f t="shared" si="404"/>
        <v>June</v>
      </c>
      <c r="E25900" t="b">
        <v>0</v>
      </c>
      <c r="G25900" s="19">
        <v>0</v>
      </c>
    </row>
    <row r="25901" spans="1:7" x14ac:dyDescent="0.3">
      <c r="A25901" s="1" t="s">
        <v>7</v>
      </c>
      <c r="B25901" s="2">
        <v>44944.835046296299</v>
      </c>
      <c r="D25901" t="str">
        <f t="shared" si="404"/>
        <v>January</v>
      </c>
      <c r="E25901" t="b">
        <v>0</v>
      </c>
      <c r="G25901" s="19">
        <v>0</v>
      </c>
    </row>
    <row r="25902" spans="1:7" x14ac:dyDescent="0.3">
      <c r="A25902" s="1" t="s">
        <v>4</v>
      </c>
      <c r="B25902" s="2">
        <v>45126.689456018517</v>
      </c>
      <c r="D25902" t="str">
        <f t="shared" si="404"/>
        <v>July</v>
      </c>
      <c r="E25902" t="b">
        <v>0</v>
      </c>
      <c r="G25902" s="19">
        <v>0</v>
      </c>
    </row>
    <row r="25903" spans="1:7" x14ac:dyDescent="0.3">
      <c r="A25903" s="1" t="s">
        <v>3</v>
      </c>
      <c r="B25903" s="2">
        <v>44991.687615740739</v>
      </c>
      <c r="D25903" t="str">
        <f t="shared" si="404"/>
        <v>March</v>
      </c>
      <c r="E25903" t="b">
        <v>0</v>
      </c>
      <c r="G25903" s="19">
        <v>0</v>
      </c>
    </row>
    <row r="25904" spans="1:7" x14ac:dyDescent="0.3">
      <c r="A25904" s="1" t="s">
        <v>9</v>
      </c>
      <c r="B25904" s="2">
        <v>45044.788206018522</v>
      </c>
      <c r="D25904" t="str">
        <f t="shared" si="404"/>
        <v>April</v>
      </c>
      <c r="E25904" t="b">
        <v>0</v>
      </c>
      <c r="G25904" s="19">
        <v>0</v>
      </c>
    </row>
    <row r="25905" spans="1:7" x14ac:dyDescent="0.3">
      <c r="A25905" s="1" t="s">
        <v>11</v>
      </c>
      <c r="B25905" s="2">
        <v>45097.667719907397</v>
      </c>
      <c r="D25905" t="str">
        <f t="shared" si="404"/>
        <v>June</v>
      </c>
      <c r="E25905" t="b">
        <v>0</v>
      </c>
      <c r="G25905" s="19">
        <v>0</v>
      </c>
    </row>
    <row r="25906" spans="1:7" x14ac:dyDescent="0.3">
      <c r="A25906" s="1" t="s">
        <v>5</v>
      </c>
      <c r="B25906" s="2">
        <v>45287.667523148149</v>
      </c>
      <c r="D25906" t="str">
        <f t="shared" si="404"/>
        <v>December</v>
      </c>
      <c r="E25906" t="b">
        <v>0</v>
      </c>
      <c r="G25906" s="19">
        <v>0</v>
      </c>
    </row>
    <row r="25907" spans="1:7" x14ac:dyDescent="0.3">
      <c r="A25907" s="1" t="s">
        <v>3</v>
      </c>
      <c r="B25907" s="2">
        <v>45002.502696759257</v>
      </c>
      <c r="D25907" t="str">
        <f t="shared" si="404"/>
        <v>March</v>
      </c>
      <c r="E25907" t="b">
        <v>0</v>
      </c>
      <c r="G25907" s="19">
        <v>0</v>
      </c>
    </row>
    <row r="25908" spans="1:7" x14ac:dyDescent="0.3">
      <c r="A25908" s="1" t="s">
        <v>4</v>
      </c>
      <c r="B25908" s="2">
        <v>44984.291875000003</v>
      </c>
      <c r="D25908" t="str">
        <f t="shared" si="404"/>
        <v>February</v>
      </c>
      <c r="E25908" t="b">
        <v>0</v>
      </c>
      <c r="G25908" s="19">
        <v>0</v>
      </c>
    </row>
    <row r="25909" spans="1:7" x14ac:dyDescent="0.3">
      <c r="A25909" s="1" t="s">
        <v>5</v>
      </c>
      <c r="B25909" s="2">
        <v>45190.687037037038</v>
      </c>
      <c r="D25909" t="str">
        <f t="shared" si="404"/>
        <v>September</v>
      </c>
      <c r="E25909" t="b">
        <v>0</v>
      </c>
      <c r="G25909" s="19">
        <v>0</v>
      </c>
    </row>
    <row r="25910" spans="1:7" x14ac:dyDescent="0.3">
      <c r="A25910" s="1" t="s">
        <v>6</v>
      </c>
      <c r="B25910" s="2">
        <v>44937.253564814811</v>
      </c>
      <c r="D25910" t="str">
        <f t="shared" si="404"/>
        <v>January</v>
      </c>
      <c r="E25910" t="b">
        <v>0</v>
      </c>
      <c r="G25910" s="19">
        <v>0</v>
      </c>
    </row>
    <row r="25911" spans="1:7" x14ac:dyDescent="0.3">
      <c r="A25911" s="1" t="s">
        <v>7</v>
      </c>
      <c r="B25911" s="2">
        <v>45008.040578703702</v>
      </c>
      <c r="D25911" t="str">
        <f t="shared" si="404"/>
        <v>March</v>
      </c>
      <c r="E25911" t="b">
        <v>0</v>
      </c>
      <c r="G25911" s="19">
        <v>0</v>
      </c>
    </row>
    <row r="25912" spans="1:7" x14ac:dyDescent="0.3">
      <c r="A25912" s="1" t="s">
        <v>3</v>
      </c>
      <c r="B25912" s="2">
        <v>45171.378032407411</v>
      </c>
      <c r="D25912" t="str">
        <f t="shared" si="404"/>
        <v>September</v>
      </c>
      <c r="E25912" t="b">
        <v>0</v>
      </c>
      <c r="G25912" s="19">
        <v>0</v>
      </c>
    </row>
    <row r="25913" spans="1:7" x14ac:dyDescent="0.3">
      <c r="A25913" s="1" t="s">
        <v>5</v>
      </c>
      <c r="B25913" s="2">
        <v>45231.670787037037</v>
      </c>
      <c r="D25913" t="str">
        <f t="shared" si="404"/>
        <v>November</v>
      </c>
      <c r="E25913" t="b">
        <v>0</v>
      </c>
      <c r="G25913" s="19">
        <v>0</v>
      </c>
    </row>
    <row r="25914" spans="1:7" x14ac:dyDescent="0.3">
      <c r="A25914" s="1" t="s">
        <v>9</v>
      </c>
      <c r="B25914" s="2">
        <v>45208.130266203712</v>
      </c>
      <c r="D25914" t="str">
        <f t="shared" si="404"/>
        <v>October</v>
      </c>
      <c r="E25914" t="b">
        <v>0</v>
      </c>
      <c r="G25914" s="19">
        <v>0</v>
      </c>
    </row>
    <row r="25915" spans="1:7" x14ac:dyDescent="0.3">
      <c r="A25915" s="1" t="s">
        <v>7</v>
      </c>
      <c r="B25915" s="2">
        <v>45142.917361111111</v>
      </c>
      <c r="D25915" t="str">
        <f t="shared" si="404"/>
        <v>August</v>
      </c>
      <c r="E25915" t="b">
        <v>0</v>
      </c>
      <c r="G25915" s="19">
        <v>0</v>
      </c>
    </row>
    <row r="25916" spans="1:7" x14ac:dyDescent="0.3">
      <c r="A25916" s="1" t="s">
        <v>7</v>
      </c>
      <c r="B25916" s="2">
        <v>45145.637962962966</v>
      </c>
      <c r="D25916" t="str">
        <f t="shared" si="404"/>
        <v>August</v>
      </c>
      <c r="E25916" t="b">
        <v>0</v>
      </c>
      <c r="G25916" s="19">
        <v>0</v>
      </c>
    </row>
    <row r="25917" spans="1:7" x14ac:dyDescent="0.3">
      <c r="A25917" s="1" t="s">
        <v>3</v>
      </c>
      <c r="B25917" s="2">
        <v>45203.336817129632</v>
      </c>
      <c r="D25917" t="str">
        <f t="shared" si="404"/>
        <v>October</v>
      </c>
      <c r="E25917" t="b">
        <v>0</v>
      </c>
      <c r="G25917" s="19">
        <v>0</v>
      </c>
    </row>
    <row r="25918" spans="1:7" x14ac:dyDescent="0.3">
      <c r="A25918" s="1" t="s">
        <v>7</v>
      </c>
      <c r="B25918" s="2">
        <v>45028.667407407411</v>
      </c>
      <c r="D25918" t="str">
        <f t="shared" si="404"/>
        <v>April</v>
      </c>
      <c r="E25918" t="b">
        <v>0</v>
      </c>
      <c r="G25918" s="19">
        <v>0</v>
      </c>
    </row>
    <row r="25919" spans="1:7" x14ac:dyDescent="0.3">
      <c r="A25919" s="1" t="s">
        <v>3</v>
      </c>
      <c r="B25919" s="2">
        <v>45016.879050925927</v>
      </c>
      <c r="D25919" t="str">
        <f t="shared" si="404"/>
        <v>March</v>
      </c>
      <c r="E25919" t="b">
        <v>0</v>
      </c>
      <c r="G25919" s="19">
        <v>0</v>
      </c>
    </row>
    <row r="25920" spans="1:7" x14ac:dyDescent="0.3">
      <c r="A25920" s="1" t="s">
        <v>3</v>
      </c>
      <c r="B25920" s="2">
        <v>45135.293321759258</v>
      </c>
      <c r="D25920" t="str">
        <f t="shared" si="404"/>
        <v>July</v>
      </c>
      <c r="E25920" t="b">
        <v>0</v>
      </c>
      <c r="G25920" s="19">
        <v>0</v>
      </c>
    </row>
    <row r="25921" spans="1:7" x14ac:dyDescent="0.3">
      <c r="A25921" s="1" t="s">
        <v>7</v>
      </c>
      <c r="B25921" s="2">
        <v>44966.001539351862</v>
      </c>
      <c r="D25921" t="str">
        <f t="shared" si="404"/>
        <v>February</v>
      </c>
      <c r="E25921" t="b">
        <v>0</v>
      </c>
      <c r="G25921" s="19">
        <v>0</v>
      </c>
    </row>
    <row r="25922" spans="1:7" x14ac:dyDescent="0.3">
      <c r="A25922" s="1" t="s">
        <v>7</v>
      </c>
      <c r="B25922" s="2">
        <v>45181.833715277768</v>
      </c>
      <c r="D25922" t="str">
        <f t="shared" si="404"/>
        <v>September</v>
      </c>
      <c r="E25922" t="b">
        <v>0</v>
      </c>
      <c r="G25922" s="19">
        <v>0</v>
      </c>
    </row>
    <row r="25923" spans="1:7" x14ac:dyDescent="0.3">
      <c r="A25923" s="1" t="s">
        <v>7</v>
      </c>
      <c r="B25923" s="2">
        <v>45156.792233796303</v>
      </c>
      <c r="D25923" t="str">
        <f t="shared" ref="D25923:D25986" si="405">TEXT(B25923,"mmmm")</f>
        <v>August</v>
      </c>
      <c r="E25923" t="b">
        <v>0</v>
      </c>
      <c r="G25923" s="19">
        <v>0</v>
      </c>
    </row>
    <row r="25924" spans="1:7" x14ac:dyDescent="0.3">
      <c r="A25924" s="1" t="s">
        <v>3</v>
      </c>
      <c r="B25924" s="2">
        <v>45253.723622685182</v>
      </c>
      <c r="D25924" t="str">
        <f t="shared" si="405"/>
        <v>November</v>
      </c>
      <c r="E25924" t="b">
        <v>0</v>
      </c>
      <c r="G25924" s="19">
        <v>0</v>
      </c>
    </row>
    <row r="25925" spans="1:7" x14ac:dyDescent="0.3">
      <c r="A25925" s="1" t="s">
        <v>3</v>
      </c>
      <c r="B25925" s="2">
        <v>45275.293738425928</v>
      </c>
      <c r="D25925" t="str">
        <f t="shared" si="405"/>
        <v>December</v>
      </c>
      <c r="E25925" t="b">
        <v>0</v>
      </c>
      <c r="G25925" s="19">
        <v>0</v>
      </c>
    </row>
    <row r="25926" spans="1:7" x14ac:dyDescent="0.3">
      <c r="A25926" s="1" t="s">
        <v>9</v>
      </c>
      <c r="B25926" s="2">
        <v>45016.506249999999</v>
      </c>
      <c r="D25926" t="str">
        <f t="shared" si="405"/>
        <v>March</v>
      </c>
      <c r="E25926" t="b">
        <v>0</v>
      </c>
      <c r="G25926" s="19">
        <v>0</v>
      </c>
    </row>
    <row r="25927" spans="1:7" x14ac:dyDescent="0.3">
      <c r="A25927" s="1" t="s">
        <v>4</v>
      </c>
      <c r="B25927" s="2">
        <v>45225.834780092591</v>
      </c>
      <c r="D25927" t="str">
        <f t="shared" si="405"/>
        <v>October</v>
      </c>
      <c r="E25927" t="b">
        <v>0</v>
      </c>
      <c r="G25927" s="19">
        <v>0</v>
      </c>
    </row>
    <row r="25928" spans="1:7" x14ac:dyDescent="0.3">
      <c r="A25928" s="1" t="s">
        <v>3</v>
      </c>
      <c r="B25928" s="2">
        <v>45230.121527777781</v>
      </c>
      <c r="D25928" t="str">
        <f t="shared" si="405"/>
        <v>October</v>
      </c>
      <c r="E25928" t="b">
        <v>0</v>
      </c>
      <c r="G25928" s="19">
        <v>0</v>
      </c>
    </row>
    <row r="25929" spans="1:7" x14ac:dyDescent="0.3">
      <c r="A25929" s="1" t="s">
        <v>7</v>
      </c>
      <c r="B25929" s="2">
        <v>45002.876018518517</v>
      </c>
      <c r="D25929" t="str">
        <f t="shared" si="405"/>
        <v>March</v>
      </c>
      <c r="E25929" t="b">
        <v>0</v>
      </c>
      <c r="G25929" s="19">
        <v>0</v>
      </c>
    </row>
    <row r="25930" spans="1:7" x14ac:dyDescent="0.3">
      <c r="A25930" s="1" t="s">
        <v>6</v>
      </c>
      <c r="B25930" s="2">
        <v>44938.295231481483</v>
      </c>
      <c r="D25930" t="str">
        <f t="shared" si="405"/>
        <v>January</v>
      </c>
      <c r="E25930" t="b">
        <v>0</v>
      </c>
      <c r="G25930" s="19">
        <v>0</v>
      </c>
    </row>
    <row r="25931" spans="1:7" x14ac:dyDescent="0.3">
      <c r="A25931" s="1" t="s">
        <v>3</v>
      </c>
      <c r="B25931" s="2">
        <v>44967.627523148149</v>
      </c>
      <c r="D25931" t="str">
        <f t="shared" si="405"/>
        <v>February</v>
      </c>
      <c r="E25931" t="b">
        <v>0</v>
      </c>
      <c r="G25931" s="19">
        <v>0</v>
      </c>
    </row>
    <row r="25932" spans="1:7" x14ac:dyDescent="0.3">
      <c r="A25932" s="1" t="s">
        <v>7</v>
      </c>
      <c r="B25932" s="2">
        <v>45139.833483796298</v>
      </c>
      <c r="D25932" t="str">
        <f t="shared" si="405"/>
        <v>August</v>
      </c>
      <c r="E25932" t="b">
        <v>0</v>
      </c>
      <c r="G25932" s="19">
        <v>0</v>
      </c>
    </row>
    <row r="25933" spans="1:7" x14ac:dyDescent="0.3">
      <c r="A25933" s="1" t="s">
        <v>3</v>
      </c>
      <c r="B25933" s="2">
        <v>45205.502453703702</v>
      </c>
      <c r="D25933" t="str">
        <f t="shared" si="405"/>
        <v>October</v>
      </c>
      <c r="E25933" t="b">
        <v>0</v>
      </c>
      <c r="G25933" s="19">
        <v>0</v>
      </c>
    </row>
    <row r="25934" spans="1:7" x14ac:dyDescent="0.3">
      <c r="A25934" s="1" t="s">
        <v>3</v>
      </c>
      <c r="B25934" s="2">
        <v>45194.752847222233</v>
      </c>
      <c r="D25934" t="str">
        <f t="shared" si="405"/>
        <v>September</v>
      </c>
      <c r="E25934" t="b">
        <v>0</v>
      </c>
      <c r="G25934" s="19">
        <v>0</v>
      </c>
    </row>
    <row r="25935" spans="1:7" x14ac:dyDescent="0.3">
      <c r="A25935" s="1" t="s">
        <v>5</v>
      </c>
      <c r="B25935" s="2">
        <v>45013.418587962973</v>
      </c>
      <c r="D25935" t="str">
        <f t="shared" si="405"/>
        <v>March</v>
      </c>
      <c r="E25935" t="b">
        <v>0</v>
      </c>
      <c r="G25935" s="19">
        <v>0</v>
      </c>
    </row>
    <row r="25936" spans="1:7" x14ac:dyDescent="0.3">
      <c r="A25936" s="1" t="s">
        <v>6</v>
      </c>
      <c r="B25936" s="2">
        <v>45147.544212962966</v>
      </c>
      <c r="D25936" t="str">
        <f t="shared" si="405"/>
        <v>August</v>
      </c>
      <c r="E25936" t="b">
        <v>0</v>
      </c>
      <c r="G25936" s="19">
        <v>0</v>
      </c>
    </row>
    <row r="25937" spans="1:7" x14ac:dyDescent="0.3">
      <c r="A25937" s="1" t="s">
        <v>7</v>
      </c>
      <c r="B25937" s="2">
        <v>45280.731990740736</v>
      </c>
      <c r="D25937" t="str">
        <f t="shared" si="405"/>
        <v>December</v>
      </c>
      <c r="E25937" t="b">
        <v>0</v>
      </c>
      <c r="G25937" s="19">
        <v>0</v>
      </c>
    </row>
    <row r="25938" spans="1:7" x14ac:dyDescent="0.3">
      <c r="A25938" s="1" t="s">
        <v>7</v>
      </c>
      <c r="B25938" s="2">
        <v>45105.708668981482</v>
      </c>
      <c r="D25938" t="str">
        <f t="shared" si="405"/>
        <v>June</v>
      </c>
      <c r="E25938" t="b">
        <v>0</v>
      </c>
      <c r="G25938" s="19">
        <v>0</v>
      </c>
    </row>
    <row r="25939" spans="1:7" x14ac:dyDescent="0.3">
      <c r="A25939" s="1" t="s">
        <v>3</v>
      </c>
      <c r="B25939" s="2">
        <v>45006.883506944447</v>
      </c>
      <c r="D25939" t="str">
        <f t="shared" si="405"/>
        <v>March</v>
      </c>
      <c r="E25939" t="b">
        <v>0</v>
      </c>
      <c r="G25939" s="19">
        <v>0</v>
      </c>
    </row>
    <row r="25940" spans="1:7" x14ac:dyDescent="0.3">
      <c r="A25940" s="1" t="s">
        <v>3</v>
      </c>
      <c r="B25940" s="2">
        <v>45237.793379629627</v>
      </c>
      <c r="D25940" t="str">
        <f t="shared" si="405"/>
        <v>November</v>
      </c>
      <c r="E25940" t="b">
        <v>0</v>
      </c>
      <c r="G25940" s="19">
        <v>0</v>
      </c>
    </row>
    <row r="25941" spans="1:7" x14ac:dyDescent="0.3">
      <c r="A25941" s="1" t="s">
        <v>9</v>
      </c>
      <c r="B25941" s="2">
        <v>45183.397673611107</v>
      </c>
      <c r="D25941" t="str">
        <f t="shared" si="405"/>
        <v>September</v>
      </c>
      <c r="E25941" t="b">
        <v>0</v>
      </c>
      <c r="G25941" s="19">
        <v>0</v>
      </c>
    </row>
    <row r="25942" spans="1:7" x14ac:dyDescent="0.3">
      <c r="A25942" s="1" t="s">
        <v>3</v>
      </c>
      <c r="B25942" s="2">
        <v>44988.335625</v>
      </c>
      <c r="D25942" t="str">
        <f t="shared" si="405"/>
        <v>March</v>
      </c>
      <c r="E25942" t="b">
        <v>0</v>
      </c>
      <c r="G25942" s="19">
        <v>0</v>
      </c>
    </row>
    <row r="25943" spans="1:7" x14ac:dyDescent="0.3">
      <c r="A25943" s="1" t="s">
        <v>7</v>
      </c>
      <c r="B25943" s="2">
        <v>45162.292847222219</v>
      </c>
      <c r="D25943" t="str">
        <f t="shared" si="405"/>
        <v>August</v>
      </c>
      <c r="E25943" t="b">
        <v>0</v>
      </c>
      <c r="G25943" s="19">
        <v>0</v>
      </c>
    </row>
    <row r="25944" spans="1:7" x14ac:dyDescent="0.3">
      <c r="A25944" s="1" t="s">
        <v>3</v>
      </c>
      <c r="B25944" s="2">
        <v>45119.460601851853</v>
      </c>
      <c r="D25944" t="str">
        <f t="shared" si="405"/>
        <v>July</v>
      </c>
      <c r="E25944" t="b">
        <v>0</v>
      </c>
      <c r="G25944" s="19">
        <v>0</v>
      </c>
    </row>
    <row r="25945" spans="1:7" x14ac:dyDescent="0.3">
      <c r="A25945" s="1" t="s">
        <v>11</v>
      </c>
      <c r="B25945" s="2">
        <v>45237.917708333327</v>
      </c>
      <c r="D25945" t="str">
        <f t="shared" si="405"/>
        <v>November</v>
      </c>
      <c r="E25945" t="b">
        <v>0</v>
      </c>
      <c r="G25945" s="19">
        <v>0</v>
      </c>
    </row>
    <row r="25946" spans="1:7" x14ac:dyDescent="0.3">
      <c r="A25946" s="1" t="s">
        <v>6</v>
      </c>
      <c r="B25946" s="2">
        <v>45187.987476851849</v>
      </c>
      <c r="D25946" t="str">
        <f t="shared" si="405"/>
        <v>September</v>
      </c>
      <c r="E25946" t="b">
        <v>0</v>
      </c>
      <c r="G25946" s="19">
        <v>0</v>
      </c>
    </row>
    <row r="25947" spans="1:7" x14ac:dyDescent="0.3">
      <c r="A25947" s="1" t="s">
        <v>3</v>
      </c>
      <c r="B25947" s="2">
        <v>45218.432824074072</v>
      </c>
      <c r="D25947" t="str">
        <f t="shared" si="405"/>
        <v>October</v>
      </c>
      <c r="E25947" t="b">
        <v>0</v>
      </c>
      <c r="G25947" s="19">
        <v>0</v>
      </c>
    </row>
    <row r="25948" spans="1:7" x14ac:dyDescent="0.3">
      <c r="A25948" s="1" t="s">
        <v>10</v>
      </c>
      <c r="B25948" s="2">
        <v>45100.679907407408</v>
      </c>
      <c r="D25948" t="str">
        <f t="shared" si="405"/>
        <v>June</v>
      </c>
      <c r="E25948" t="b">
        <v>0</v>
      </c>
      <c r="G25948" s="19">
        <v>0</v>
      </c>
    </row>
    <row r="25949" spans="1:7" x14ac:dyDescent="0.3">
      <c r="A25949" s="1" t="s">
        <v>7</v>
      </c>
      <c r="B25949" s="2">
        <v>45141.541226851848</v>
      </c>
      <c r="D25949" t="str">
        <f t="shared" si="405"/>
        <v>August</v>
      </c>
      <c r="E25949" t="b">
        <v>0</v>
      </c>
      <c r="G25949" s="19">
        <v>0</v>
      </c>
    </row>
    <row r="25950" spans="1:7" x14ac:dyDescent="0.3">
      <c r="A25950" s="1" t="s">
        <v>3</v>
      </c>
      <c r="B25950" s="2">
        <v>45166.085706018523</v>
      </c>
      <c r="D25950" t="str">
        <f t="shared" si="405"/>
        <v>August</v>
      </c>
      <c r="E25950" t="b">
        <v>0</v>
      </c>
      <c r="G25950" s="19">
        <v>0</v>
      </c>
    </row>
    <row r="25951" spans="1:7" x14ac:dyDescent="0.3">
      <c r="A25951" s="1" t="s">
        <v>7</v>
      </c>
      <c r="B25951" s="2">
        <v>45247.29246527778</v>
      </c>
      <c r="D25951" t="str">
        <f t="shared" si="405"/>
        <v>November</v>
      </c>
      <c r="E25951" t="b">
        <v>0</v>
      </c>
      <c r="G25951" s="19">
        <v>0</v>
      </c>
    </row>
    <row r="25952" spans="1:7" x14ac:dyDescent="0.3">
      <c r="A25952" s="1" t="s">
        <v>7</v>
      </c>
      <c r="B25952" s="2">
        <v>44929.126087962963</v>
      </c>
      <c r="D25952" t="str">
        <f t="shared" si="405"/>
        <v>January</v>
      </c>
      <c r="E25952" t="b">
        <v>0</v>
      </c>
      <c r="G25952" s="19">
        <v>0</v>
      </c>
    </row>
    <row r="25953" spans="1:7" x14ac:dyDescent="0.3">
      <c r="A25953" s="1" t="s">
        <v>11</v>
      </c>
      <c r="B25953" s="2">
        <v>45056.692175925928</v>
      </c>
      <c r="D25953" t="str">
        <f t="shared" si="405"/>
        <v>May</v>
      </c>
      <c r="E25953" t="b">
        <v>0</v>
      </c>
      <c r="G25953" s="19">
        <v>0</v>
      </c>
    </row>
    <row r="25954" spans="1:7" x14ac:dyDescent="0.3">
      <c r="A25954" s="1" t="s">
        <v>6</v>
      </c>
      <c r="B25954" s="2">
        <v>44941.250069444453</v>
      </c>
      <c r="D25954" t="str">
        <f t="shared" si="405"/>
        <v>January</v>
      </c>
      <c r="E25954" t="b">
        <v>0</v>
      </c>
      <c r="G25954" s="19">
        <v>0</v>
      </c>
    </row>
    <row r="25955" spans="1:7" x14ac:dyDescent="0.3">
      <c r="A25955" s="1" t="s">
        <v>7</v>
      </c>
      <c r="B25955" s="2">
        <v>45108.384953703702</v>
      </c>
      <c r="D25955" t="str">
        <f t="shared" si="405"/>
        <v>July</v>
      </c>
      <c r="E25955" t="b">
        <v>0</v>
      </c>
      <c r="G25955" s="19">
        <v>0</v>
      </c>
    </row>
    <row r="25956" spans="1:7" x14ac:dyDescent="0.3">
      <c r="A25956" s="1" t="s">
        <v>7</v>
      </c>
      <c r="B25956" s="2">
        <v>44963.791296296287</v>
      </c>
      <c r="D25956" t="str">
        <f t="shared" si="405"/>
        <v>February</v>
      </c>
      <c r="E25956" t="b">
        <v>0</v>
      </c>
      <c r="G25956" s="19">
        <v>0</v>
      </c>
    </row>
    <row r="25957" spans="1:7" x14ac:dyDescent="0.3">
      <c r="A25957" s="1" t="s">
        <v>3</v>
      </c>
      <c r="B25957" s="2">
        <v>44936.668287037042</v>
      </c>
      <c r="D25957" t="str">
        <f t="shared" si="405"/>
        <v>January</v>
      </c>
      <c r="E25957" t="b">
        <v>0</v>
      </c>
      <c r="G25957" s="19">
        <v>0</v>
      </c>
    </row>
    <row r="25958" spans="1:7" x14ac:dyDescent="0.3">
      <c r="A25958" s="1" t="s">
        <v>3</v>
      </c>
      <c r="B25958" s="2">
        <v>45126.293263888889</v>
      </c>
      <c r="D25958" t="str">
        <f t="shared" si="405"/>
        <v>July</v>
      </c>
      <c r="E25958" t="b">
        <v>0</v>
      </c>
      <c r="G25958" s="19">
        <v>0</v>
      </c>
    </row>
    <row r="25959" spans="1:7" x14ac:dyDescent="0.3">
      <c r="A25959" s="1" t="s">
        <v>3</v>
      </c>
      <c r="B25959" s="2">
        <v>45217.877268518518</v>
      </c>
      <c r="D25959" t="str">
        <f t="shared" si="405"/>
        <v>October</v>
      </c>
      <c r="E25959" t="b">
        <v>0</v>
      </c>
      <c r="G25959" s="19">
        <v>0</v>
      </c>
    </row>
    <row r="25960" spans="1:7" x14ac:dyDescent="0.3">
      <c r="A25960" s="1" t="s">
        <v>3</v>
      </c>
      <c r="B25960" s="2">
        <v>44999.296493055554</v>
      </c>
      <c r="D25960" t="str">
        <f t="shared" si="405"/>
        <v>March</v>
      </c>
      <c r="E25960" t="b">
        <v>0</v>
      </c>
      <c r="G25960" s="19">
        <v>0</v>
      </c>
    </row>
    <row r="25961" spans="1:7" x14ac:dyDescent="0.3">
      <c r="A25961" s="1" t="s">
        <v>10</v>
      </c>
      <c r="B25961" s="2">
        <v>45012.983182870368</v>
      </c>
      <c r="D25961" t="str">
        <f t="shared" si="405"/>
        <v>March</v>
      </c>
      <c r="E25961" t="b">
        <v>0</v>
      </c>
      <c r="G25961" s="19">
        <v>0</v>
      </c>
    </row>
    <row r="25962" spans="1:7" x14ac:dyDescent="0.3">
      <c r="A25962" s="1" t="s">
        <v>4</v>
      </c>
      <c r="B25962" s="2">
        <v>45218.583761574067</v>
      </c>
      <c r="D25962" t="str">
        <f t="shared" si="405"/>
        <v>October</v>
      </c>
      <c r="E25962" t="b">
        <v>0</v>
      </c>
      <c r="G25962" s="19">
        <v>0</v>
      </c>
    </row>
    <row r="25963" spans="1:7" x14ac:dyDescent="0.3">
      <c r="A25963" s="1" t="s">
        <v>7</v>
      </c>
      <c r="B25963" s="2">
        <v>45044.623495370368</v>
      </c>
      <c r="D25963" t="str">
        <f t="shared" si="405"/>
        <v>April</v>
      </c>
      <c r="E25963" t="b">
        <v>0</v>
      </c>
      <c r="G25963" s="19">
        <v>0</v>
      </c>
    </row>
    <row r="25964" spans="1:7" x14ac:dyDescent="0.3">
      <c r="A25964" s="1" t="s">
        <v>4</v>
      </c>
      <c r="B25964" s="2">
        <v>45204.249965277777</v>
      </c>
      <c r="D25964" t="str">
        <f t="shared" si="405"/>
        <v>October</v>
      </c>
      <c r="E25964" t="b">
        <v>0</v>
      </c>
      <c r="G25964" s="19">
        <v>0</v>
      </c>
    </row>
    <row r="25965" spans="1:7" x14ac:dyDescent="0.3">
      <c r="A25965" s="1" t="s">
        <v>3</v>
      </c>
      <c r="B25965" s="2">
        <v>45054.671238425923</v>
      </c>
      <c r="D25965" t="str">
        <f t="shared" si="405"/>
        <v>May</v>
      </c>
      <c r="E25965" t="b">
        <v>0</v>
      </c>
      <c r="G25965" s="19">
        <v>0</v>
      </c>
    </row>
    <row r="25966" spans="1:7" x14ac:dyDescent="0.3">
      <c r="A25966" s="1" t="s">
        <v>7</v>
      </c>
      <c r="B25966" s="2">
        <v>45182.377662037034</v>
      </c>
      <c r="D25966" t="str">
        <f t="shared" si="405"/>
        <v>September</v>
      </c>
      <c r="E25966" t="b">
        <v>0</v>
      </c>
      <c r="G25966" s="19">
        <v>0</v>
      </c>
    </row>
    <row r="25967" spans="1:7" x14ac:dyDescent="0.3">
      <c r="A25967" s="1" t="s">
        <v>3</v>
      </c>
      <c r="B25967" s="2">
        <v>45248.388541666667</v>
      </c>
      <c r="D25967" t="str">
        <f t="shared" si="405"/>
        <v>November</v>
      </c>
      <c r="E25967" t="b">
        <v>0</v>
      </c>
      <c r="G25967" s="19">
        <v>0</v>
      </c>
    </row>
    <row r="25968" spans="1:7" x14ac:dyDescent="0.3">
      <c r="A25968" s="1" t="s">
        <v>7</v>
      </c>
      <c r="B25968" s="2">
        <v>45247.754282407397</v>
      </c>
      <c r="D25968" t="str">
        <f t="shared" si="405"/>
        <v>November</v>
      </c>
      <c r="E25968" t="b">
        <v>0</v>
      </c>
      <c r="G25968" s="19">
        <v>0</v>
      </c>
    </row>
    <row r="25969" spans="1:7" x14ac:dyDescent="0.3">
      <c r="A25969" s="1" t="s">
        <v>7</v>
      </c>
      <c r="B25969" s="2">
        <v>45154.583472222221</v>
      </c>
      <c r="D25969" t="str">
        <f t="shared" si="405"/>
        <v>August</v>
      </c>
      <c r="E25969" t="b">
        <v>0</v>
      </c>
      <c r="G25969" s="19">
        <v>0</v>
      </c>
    </row>
    <row r="25970" spans="1:7" x14ac:dyDescent="0.3">
      <c r="A25970" s="1" t="s">
        <v>7</v>
      </c>
      <c r="B25970" s="2">
        <v>44973.000300925924</v>
      </c>
      <c r="D25970" t="str">
        <f t="shared" si="405"/>
        <v>February</v>
      </c>
      <c r="E25970" t="b">
        <v>0</v>
      </c>
      <c r="G25970" s="19">
        <v>0</v>
      </c>
    </row>
    <row r="25971" spans="1:7" x14ac:dyDescent="0.3">
      <c r="A25971" s="1" t="s">
        <v>7</v>
      </c>
      <c r="B25971" s="2">
        <v>45043.815069444441</v>
      </c>
      <c r="D25971" t="str">
        <f t="shared" si="405"/>
        <v>April</v>
      </c>
      <c r="E25971" t="b">
        <v>0</v>
      </c>
      <c r="G25971" s="19">
        <v>0</v>
      </c>
    </row>
    <row r="25972" spans="1:7" x14ac:dyDescent="0.3">
      <c r="A25972" s="1" t="s">
        <v>7</v>
      </c>
      <c r="B25972" s="2">
        <v>45054.726238425923</v>
      </c>
      <c r="D25972" t="str">
        <f t="shared" si="405"/>
        <v>May</v>
      </c>
      <c r="E25972" t="b">
        <v>0</v>
      </c>
      <c r="G25972" s="19">
        <v>0</v>
      </c>
    </row>
    <row r="25973" spans="1:7" x14ac:dyDescent="0.3">
      <c r="A25973" s="1" t="s">
        <v>7</v>
      </c>
      <c r="B25973" s="2">
        <v>45177.62605324074</v>
      </c>
      <c r="D25973" t="str">
        <f t="shared" si="405"/>
        <v>September</v>
      </c>
      <c r="E25973" t="b">
        <v>0</v>
      </c>
      <c r="G25973" s="19">
        <v>0</v>
      </c>
    </row>
    <row r="25974" spans="1:7" x14ac:dyDescent="0.3">
      <c r="A25974" s="1" t="s">
        <v>5</v>
      </c>
      <c r="B25974" s="2">
        <v>44992.333993055552</v>
      </c>
      <c r="D25974" t="str">
        <f t="shared" si="405"/>
        <v>March</v>
      </c>
      <c r="E25974" t="b">
        <v>0</v>
      </c>
      <c r="G25974" s="19">
        <v>0</v>
      </c>
    </row>
    <row r="25975" spans="1:7" x14ac:dyDescent="0.3">
      <c r="A25975" s="1" t="s">
        <v>7</v>
      </c>
      <c r="B25975" s="2">
        <v>45013.25199074074</v>
      </c>
      <c r="D25975" t="str">
        <f t="shared" si="405"/>
        <v>March</v>
      </c>
      <c r="E25975" t="b">
        <v>0</v>
      </c>
      <c r="G25975" s="19">
        <v>0</v>
      </c>
    </row>
    <row r="25976" spans="1:7" x14ac:dyDescent="0.3">
      <c r="A25976" s="1" t="s">
        <v>3</v>
      </c>
      <c r="B25976" s="2">
        <v>44937.180636574078</v>
      </c>
      <c r="D25976" t="str">
        <f t="shared" si="405"/>
        <v>January</v>
      </c>
      <c r="E25976" t="b">
        <v>0</v>
      </c>
      <c r="G25976" s="19">
        <v>0</v>
      </c>
    </row>
    <row r="25977" spans="1:7" x14ac:dyDescent="0.3">
      <c r="A25977" s="1" t="s">
        <v>4</v>
      </c>
      <c r="B25977" s="2">
        <v>44972.708472222221</v>
      </c>
      <c r="D25977" t="str">
        <f t="shared" si="405"/>
        <v>February</v>
      </c>
      <c r="E25977" t="b">
        <v>0</v>
      </c>
      <c r="G25977" s="19">
        <v>0</v>
      </c>
    </row>
    <row r="25978" spans="1:7" x14ac:dyDescent="0.3">
      <c r="A25978" s="1" t="s">
        <v>7</v>
      </c>
      <c r="B25978" s="2">
        <v>45097.544756944437</v>
      </c>
      <c r="D25978" t="str">
        <f t="shared" si="405"/>
        <v>June</v>
      </c>
      <c r="E25978" t="b">
        <v>0</v>
      </c>
      <c r="G25978" s="19">
        <v>0</v>
      </c>
    </row>
    <row r="25979" spans="1:7" x14ac:dyDescent="0.3">
      <c r="A25979" s="1" t="s">
        <v>7</v>
      </c>
      <c r="B25979" s="2">
        <v>45144.875601851847</v>
      </c>
      <c r="D25979" t="str">
        <f t="shared" si="405"/>
        <v>August</v>
      </c>
      <c r="E25979" t="b">
        <v>0</v>
      </c>
      <c r="G25979" s="19">
        <v>0</v>
      </c>
    </row>
    <row r="25980" spans="1:7" x14ac:dyDescent="0.3">
      <c r="A25980" s="1" t="s">
        <v>6</v>
      </c>
      <c r="B25980" s="2">
        <v>45055.507951388892</v>
      </c>
      <c r="D25980" t="str">
        <f t="shared" si="405"/>
        <v>May</v>
      </c>
      <c r="E25980" t="b">
        <v>0</v>
      </c>
      <c r="G25980" s="19">
        <v>0</v>
      </c>
    </row>
    <row r="25981" spans="1:7" x14ac:dyDescent="0.3">
      <c r="A25981" s="1" t="s">
        <v>3</v>
      </c>
      <c r="B25981" s="2">
        <v>44945.828344907408</v>
      </c>
      <c r="D25981" t="str">
        <f t="shared" si="405"/>
        <v>January</v>
      </c>
      <c r="E25981" t="b">
        <v>0</v>
      </c>
      <c r="G25981" s="19">
        <v>0</v>
      </c>
    </row>
    <row r="25982" spans="1:7" x14ac:dyDescent="0.3">
      <c r="A25982" s="1" t="s">
        <v>7</v>
      </c>
      <c r="B25982" s="2">
        <v>45006.55537037037</v>
      </c>
      <c r="D25982" t="str">
        <f t="shared" si="405"/>
        <v>March</v>
      </c>
      <c r="E25982" t="b">
        <v>0</v>
      </c>
      <c r="G25982" s="19">
        <v>0</v>
      </c>
    </row>
    <row r="25983" spans="1:7" x14ac:dyDescent="0.3">
      <c r="A25983" s="1" t="s">
        <v>7</v>
      </c>
      <c r="B25983" s="2">
        <v>45153.542546296303</v>
      </c>
      <c r="D25983" t="str">
        <f t="shared" si="405"/>
        <v>August</v>
      </c>
      <c r="E25983" t="b">
        <v>0</v>
      </c>
      <c r="G25983" s="19">
        <v>0</v>
      </c>
    </row>
    <row r="25984" spans="1:7" x14ac:dyDescent="0.3">
      <c r="A25984" s="1" t="s">
        <v>3</v>
      </c>
      <c r="B25984" s="2">
        <v>44945.80572916667</v>
      </c>
      <c r="D25984" t="str">
        <f t="shared" si="405"/>
        <v>January</v>
      </c>
      <c r="E25984" t="b">
        <v>0</v>
      </c>
      <c r="G25984" s="19">
        <v>0</v>
      </c>
    </row>
    <row r="25985" spans="1:7" x14ac:dyDescent="0.3">
      <c r="A25985" s="1" t="s">
        <v>7</v>
      </c>
      <c r="B25985" s="2">
        <v>45055.585925925923</v>
      </c>
      <c r="D25985" t="str">
        <f t="shared" si="405"/>
        <v>May</v>
      </c>
      <c r="E25985" t="b">
        <v>0</v>
      </c>
      <c r="G25985" s="19">
        <v>0</v>
      </c>
    </row>
    <row r="25986" spans="1:7" x14ac:dyDescent="0.3">
      <c r="A25986" s="1" t="s">
        <v>6</v>
      </c>
      <c r="B25986" s="2">
        <v>44992.345752314817</v>
      </c>
      <c r="D25986" t="str">
        <f t="shared" si="405"/>
        <v>March</v>
      </c>
      <c r="E25986" t="b">
        <v>0</v>
      </c>
      <c r="G25986" s="19">
        <v>0</v>
      </c>
    </row>
    <row r="25987" spans="1:7" x14ac:dyDescent="0.3">
      <c r="A25987" s="1" t="s">
        <v>3</v>
      </c>
      <c r="B25987" s="2">
        <v>45100.002141203702</v>
      </c>
      <c r="D25987" t="str">
        <f t="shared" ref="D25987:D26050" si="406">TEXT(B25987,"mmmm")</f>
        <v>June</v>
      </c>
      <c r="E25987" t="b">
        <v>0</v>
      </c>
      <c r="G25987" s="19">
        <v>0</v>
      </c>
    </row>
    <row r="25988" spans="1:7" x14ac:dyDescent="0.3">
      <c r="A25988" s="1" t="s">
        <v>7</v>
      </c>
      <c r="B25988" s="2">
        <v>45114.738842592589</v>
      </c>
      <c r="D25988" t="str">
        <f t="shared" si="406"/>
        <v>July</v>
      </c>
      <c r="E25988" t="b">
        <v>0</v>
      </c>
      <c r="G25988" s="19">
        <v>0</v>
      </c>
    </row>
    <row r="25989" spans="1:7" x14ac:dyDescent="0.3">
      <c r="A25989" s="1" t="s">
        <v>3</v>
      </c>
      <c r="B25989" s="2">
        <v>45029.920138888891</v>
      </c>
      <c r="D25989" t="str">
        <f t="shared" si="406"/>
        <v>April</v>
      </c>
      <c r="E25989" t="b">
        <v>0</v>
      </c>
      <c r="G25989" s="19">
        <v>0</v>
      </c>
    </row>
    <row r="25990" spans="1:7" x14ac:dyDescent="0.3">
      <c r="A25990" s="1" t="s">
        <v>10</v>
      </c>
      <c r="B25990" s="2">
        <v>45056.513622685183</v>
      </c>
      <c r="D25990" t="str">
        <f t="shared" si="406"/>
        <v>May</v>
      </c>
      <c r="E25990" t="b">
        <v>0</v>
      </c>
      <c r="G25990" s="19">
        <v>0</v>
      </c>
    </row>
    <row r="25991" spans="1:7" x14ac:dyDescent="0.3">
      <c r="A25991" s="1" t="s">
        <v>3</v>
      </c>
      <c r="B25991" s="2">
        <v>45114.322210648148</v>
      </c>
      <c r="D25991" t="str">
        <f t="shared" si="406"/>
        <v>July</v>
      </c>
      <c r="E25991" t="b">
        <v>0</v>
      </c>
      <c r="G25991" s="19">
        <v>0</v>
      </c>
    </row>
    <row r="25992" spans="1:7" x14ac:dyDescent="0.3">
      <c r="A25992" s="1" t="s">
        <v>3</v>
      </c>
      <c r="B25992" s="2">
        <v>45189.084560185183</v>
      </c>
      <c r="D25992" t="str">
        <f t="shared" si="406"/>
        <v>September</v>
      </c>
      <c r="E25992" t="b">
        <v>0</v>
      </c>
      <c r="G25992" s="19">
        <v>0</v>
      </c>
    </row>
    <row r="25993" spans="1:7" x14ac:dyDescent="0.3">
      <c r="A25993" s="1" t="s">
        <v>7</v>
      </c>
      <c r="B25993" s="2">
        <v>45273.376400462963</v>
      </c>
      <c r="D25993" t="str">
        <f t="shared" si="406"/>
        <v>December</v>
      </c>
      <c r="E25993" t="b">
        <v>0</v>
      </c>
      <c r="G25993" s="19">
        <v>0</v>
      </c>
    </row>
    <row r="25994" spans="1:7" x14ac:dyDescent="0.3">
      <c r="A25994" s="1" t="s">
        <v>6</v>
      </c>
      <c r="B25994" s="2">
        <v>45173.596643518518</v>
      </c>
      <c r="D25994" t="str">
        <f t="shared" si="406"/>
        <v>September</v>
      </c>
      <c r="E25994" t="b">
        <v>0</v>
      </c>
      <c r="G25994" s="19">
        <v>0</v>
      </c>
    </row>
    <row r="25995" spans="1:7" x14ac:dyDescent="0.3">
      <c r="A25995" s="1" t="s">
        <v>10</v>
      </c>
      <c r="B25995" s="2">
        <v>45017.954421296286</v>
      </c>
      <c r="D25995" t="str">
        <f t="shared" si="406"/>
        <v>April</v>
      </c>
      <c r="E25995" t="b">
        <v>0</v>
      </c>
      <c r="G25995" s="19">
        <v>0</v>
      </c>
    </row>
    <row r="25996" spans="1:7" x14ac:dyDescent="0.3">
      <c r="A25996" s="1" t="s">
        <v>11</v>
      </c>
      <c r="B25996" s="2">
        <v>45275.951736111107</v>
      </c>
      <c r="D25996" t="str">
        <f t="shared" si="406"/>
        <v>December</v>
      </c>
      <c r="E25996" t="b">
        <v>0</v>
      </c>
      <c r="G25996" s="19">
        <v>0</v>
      </c>
    </row>
    <row r="25997" spans="1:7" x14ac:dyDescent="0.3">
      <c r="A25997" s="1" t="s">
        <v>7</v>
      </c>
      <c r="B25997" s="2">
        <v>45115.632881944453</v>
      </c>
      <c r="D25997" t="str">
        <f t="shared" si="406"/>
        <v>July</v>
      </c>
      <c r="E25997" t="b">
        <v>0</v>
      </c>
      <c r="G25997" s="19">
        <v>0</v>
      </c>
    </row>
    <row r="25998" spans="1:7" x14ac:dyDescent="0.3">
      <c r="A25998" s="1" t="s">
        <v>3</v>
      </c>
      <c r="B25998" s="2">
        <v>45041.418888888889</v>
      </c>
      <c r="D25998" t="str">
        <f t="shared" si="406"/>
        <v>April</v>
      </c>
      <c r="E25998" t="b">
        <v>0</v>
      </c>
      <c r="G25998" s="19">
        <v>0</v>
      </c>
    </row>
    <row r="25999" spans="1:7" x14ac:dyDescent="0.3">
      <c r="A25999" s="1" t="s">
        <v>5</v>
      </c>
      <c r="B25999" s="2">
        <v>45077.09171296296</v>
      </c>
      <c r="D25999" t="str">
        <f t="shared" si="406"/>
        <v>May</v>
      </c>
      <c r="E25999" t="b">
        <v>0</v>
      </c>
      <c r="G25999" s="19">
        <v>0</v>
      </c>
    </row>
    <row r="26000" spans="1:7" x14ac:dyDescent="0.3">
      <c r="A26000" s="1" t="s">
        <v>7</v>
      </c>
      <c r="B26000" s="2">
        <v>44965.664351851847</v>
      </c>
      <c r="D26000" t="str">
        <f t="shared" si="406"/>
        <v>February</v>
      </c>
      <c r="E26000" t="b">
        <v>0</v>
      </c>
      <c r="G26000" s="19">
        <v>0</v>
      </c>
    </row>
    <row r="26001" spans="1:7" x14ac:dyDescent="0.3">
      <c r="A26001" s="1" t="s">
        <v>3</v>
      </c>
      <c r="B26001" s="2">
        <v>44988.281261574077</v>
      </c>
      <c r="D26001" t="str">
        <f t="shared" si="406"/>
        <v>March</v>
      </c>
      <c r="E26001" t="b">
        <v>0</v>
      </c>
      <c r="G26001" s="19">
        <v>0</v>
      </c>
    </row>
    <row r="26002" spans="1:7" x14ac:dyDescent="0.3">
      <c r="A26002" s="1" t="s">
        <v>4</v>
      </c>
      <c r="B26002" s="2">
        <v>45162.710694444453</v>
      </c>
      <c r="D26002" t="str">
        <f t="shared" si="406"/>
        <v>August</v>
      </c>
      <c r="E26002" t="b">
        <v>0</v>
      </c>
      <c r="G26002" s="19">
        <v>0</v>
      </c>
    </row>
    <row r="26003" spans="1:7" x14ac:dyDescent="0.3">
      <c r="A26003" s="1" t="s">
        <v>6</v>
      </c>
      <c r="B26003" s="2">
        <v>44942.430011574077</v>
      </c>
      <c r="D26003" t="str">
        <f t="shared" si="406"/>
        <v>January</v>
      </c>
      <c r="E26003" t="b">
        <v>0</v>
      </c>
      <c r="G26003" s="19">
        <v>0</v>
      </c>
    </row>
    <row r="26004" spans="1:7" x14ac:dyDescent="0.3">
      <c r="A26004" s="1" t="s">
        <v>7</v>
      </c>
      <c r="B26004" s="2">
        <v>45028.459074074082</v>
      </c>
      <c r="D26004" t="str">
        <f t="shared" si="406"/>
        <v>April</v>
      </c>
      <c r="E26004" t="b">
        <v>0</v>
      </c>
      <c r="G26004" s="19">
        <v>0</v>
      </c>
    </row>
    <row r="26005" spans="1:7" x14ac:dyDescent="0.3">
      <c r="A26005" s="1" t="s">
        <v>3</v>
      </c>
      <c r="B26005" s="2">
        <v>45021.815312500003</v>
      </c>
      <c r="D26005" t="str">
        <f t="shared" si="406"/>
        <v>April</v>
      </c>
      <c r="E26005" t="b">
        <v>0</v>
      </c>
      <c r="G26005" s="19">
        <v>0</v>
      </c>
    </row>
    <row r="26006" spans="1:7" x14ac:dyDescent="0.3">
      <c r="A26006" s="1" t="s">
        <v>4</v>
      </c>
      <c r="B26006" s="2">
        <v>45023.666956018518</v>
      </c>
      <c r="D26006" t="str">
        <f t="shared" si="406"/>
        <v>April</v>
      </c>
      <c r="E26006" t="b">
        <v>0</v>
      </c>
      <c r="G26006" s="19">
        <v>0</v>
      </c>
    </row>
    <row r="26007" spans="1:7" x14ac:dyDescent="0.3">
      <c r="A26007" s="1" t="s">
        <v>7</v>
      </c>
      <c r="B26007" s="2">
        <v>45212.542615740742</v>
      </c>
      <c r="D26007" t="str">
        <f t="shared" si="406"/>
        <v>October</v>
      </c>
      <c r="E26007" t="b">
        <v>0</v>
      </c>
      <c r="G26007" s="19">
        <v>0</v>
      </c>
    </row>
    <row r="26008" spans="1:7" x14ac:dyDescent="0.3">
      <c r="A26008" s="1" t="s">
        <v>7</v>
      </c>
      <c r="B26008" s="2">
        <v>45093.929513888892</v>
      </c>
      <c r="D26008" t="str">
        <f t="shared" si="406"/>
        <v>June</v>
      </c>
      <c r="E26008" t="b">
        <v>0</v>
      </c>
      <c r="G26008" s="19">
        <v>0</v>
      </c>
    </row>
    <row r="26009" spans="1:7" x14ac:dyDescent="0.3">
      <c r="A26009" s="1" t="s">
        <v>3</v>
      </c>
      <c r="B26009" s="2">
        <v>45215.750613425917</v>
      </c>
      <c r="D26009" t="str">
        <f t="shared" si="406"/>
        <v>October</v>
      </c>
      <c r="E26009" t="b">
        <v>0</v>
      </c>
      <c r="G26009" s="19">
        <v>0</v>
      </c>
    </row>
    <row r="26010" spans="1:7" x14ac:dyDescent="0.3">
      <c r="A26010" s="1" t="s">
        <v>7</v>
      </c>
      <c r="B26010" s="2">
        <v>44957.625983796293</v>
      </c>
      <c r="D26010" t="str">
        <f t="shared" si="406"/>
        <v>January</v>
      </c>
      <c r="E26010" t="b">
        <v>0</v>
      </c>
      <c r="G26010" s="19">
        <v>0</v>
      </c>
    </row>
    <row r="26011" spans="1:7" x14ac:dyDescent="0.3">
      <c r="A26011" s="1" t="s">
        <v>3</v>
      </c>
      <c r="B26011" s="2">
        <v>44959.710335648153</v>
      </c>
      <c r="D26011" t="str">
        <f t="shared" si="406"/>
        <v>February</v>
      </c>
      <c r="E26011" t="b">
        <v>0</v>
      </c>
      <c r="G26011" s="19">
        <v>0</v>
      </c>
    </row>
    <row r="26012" spans="1:7" x14ac:dyDescent="0.3">
      <c r="A26012" s="1" t="s">
        <v>7</v>
      </c>
      <c r="B26012" s="2">
        <v>45198.794710648152</v>
      </c>
      <c r="D26012" t="str">
        <f t="shared" si="406"/>
        <v>September</v>
      </c>
      <c r="E26012" t="b">
        <v>0</v>
      </c>
      <c r="G26012" s="19">
        <v>0</v>
      </c>
    </row>
    <row r="26013" spans="1:7" x14ac:dyDescent="0.3">
      <c r="A26013" s="1" t="s">
        <v>11</v>
      </c>
      <c r="B26013" s="2">
        <v>45105.716064814813</v>
      </c>
      <c r="D26013" t="str">
        <f t="shared" si="406"/>
        <v>June</v>
      </c>
      <c r="E26013" t="b">
        <v>0</v>
      </c>
      <c r="G26013" s="19">
        <v>0</v>
      </c>
    </row>
    <row r="26014" spans="1:7" x14ac:dyDescent="0.3">
      <c r="A26014" s="1" t="s">
        <v>6</v>
      </c>
      <c r="B26014" s="2">
        <v>44929.981064814812</v>
      </c>
      <c r="D26014" t="str">
        <f t="shared" si="406"/>
        <v>January</v>
      </c>
      <c r="E26014" t="b">
        <v>0</v>
      </c>
      <c r="G26014" s="19">
        <v>0</v>
      </c>
    </row>
    <row r="26015" spans="1:7" x14ac:dyDescent="0.3">
      <c r="A26015" s="1" t="s">
        <v>7</v>
      </c>
      <c r="B26015" s="2">
        <v>45152.666886574072</v>
      </c>
      <c r="D26015" t="str">
        <f t="shared" si="406"/>
        <v>August</v>
      </c>
      <c r="E26015" t="b">
        <v>0</v>
      </c>
      <c r="G26015" s="19">
        <v>0</v>
      </c>
    </row>
    <row r="26016" spans="1:7" x14ac:dyDescent="0.3">
      <c r="A26016" s="1" t="s">
        <v>3</v>
      </c>
      <c r="B26016" s="2">
        <v>45104.664398148147</v>
      </c>
      <c r="D26016" t="str">
        <f t="shared" si="406"/>
        <v>June</v>
      </c>
      <c r="E26016" t="b">
        <v>0</v>
      </c>
      <c r="G26016" s="19">
        <v>0</v>
      </c>
    </row>
    <row r="26017" spans="1:7" x14ac:dyDescent="0.3">
      <c r="A26017" s="1" t="s">
        <v>3</v>
      </c>
      <c r="B26017" s="2">
        <v>45235.085011574083</v>
      </c>
      <c r="D26017" t="str">
        <f t="shared" si="406"/>
        <v>November</v>
      </c>
      <c r="E26017" t="b">
        <v>0</v>
      </c>
      <c r="G26017" s="19">
        <v>0</v>
      </c>
    </row>
    <row r="26018" spans="1:7" x14ac:dyDescent="0.3">
      <c r="A26018" s="1" t="s">
        <v>3</v>
      </c>
      <c r="B26018" s="2">
        <v>45133.627534722233</v>
      </c>
      <c r="D26018" t="str">
        <f t="shared" si="406"/>
        <v>July</v>
      </c>
      <c r="E26018" t="b">
        <v>0</v>
      </c>
      <c r="G26018" s="19">
        <v>0</v>
      </c>
    </row>
    <row r="26019" spans="1:7" x14ac:dyDescent="0.3">
      <c r="A26019" s="1" t="s">
        <v>5</v>
      </c>
      <c r="B26019" s="2">
        <v>44987.784953703696</v>
      </c>
      <c r="D26019" t="str">
        <f t="shared" si="406"/>
        <v>March</v>
      </c>
      <c r="E26019" t="b">
        <v>0</v>
      </c>
      <c r="G26019" s="19">
        <v>0</v>
      </c>
    </row>
    <row r="26020" spans="1:7" x14ac:dyDescent="0.3">
      <c r="A26020" s="1" t="s">
        <v>3</v>
      </c>
      <c r="B26020" s="2">
        <v>45043.753506944442</v>
      </c>
      <c r="D26020" t="str">
        <f t="shared" si="406"/>
        <v>April</v>
      </c>
      <c r="E26020" t="b">
        <v>0</v>
      </c>
      <c r="G26020" s="19">
        <v>0</v>
      </c>
    </row>
    <row r="26021" spans="1:7" x14ac:dyDescent="0.3">
      <c r="A26021" s="1" t="s">
        <v>4</v>
      </c>
      <c r="B26021" s="2">
        <v>45074.547939814824</v>
      </c>
      <c r="D26021" t="str">
        <f t="shared" si="406"/>
        <v>May</v>
      </c>
      <c r="E26021" t="b">
        <v>0</v>
      </c>
      <c r="G26021" s="19">
        <v>0</v>
      </c>
    </row>
    <row r="26022" spans="1:7" x14ac:dyDescent="0.3">
      <c r="A26022" s="1" t="s">
        <v>7</v>
      </c>
      <c r="B26022" s="2">
        <v>45090.930023148147</v>
      </c>
      <c r="D26022" t="str">
        <f t="shared" si="406"/>
        <v>June</v>
      </c>
      <c r="E26022" t="b">
        <v>0</v>
      </c>
      <c r="G26022" s="19">
        <v>0</v>
      </c>
    </row>
    <row r="26023" spans="1:7" x14ac:dyDescent="0.3">
      <c r="A26023" s="1" t="s">
        <v>7</v>
      </c>
      <c r="B26023" s="2">
        <v>45140.749641203707</v>
      </c>
      <c r="D26023" t="str">
        <f t="shared" si="406"/>
        <v>August</v>
      </c>
      <c r="E26023" t="b">
        <v>0</v>
      </c>
      <c r="G26023" s="19">
        <v>0</v>
      </c>
    </row>
    <row r="26024" spans="1:7" x14ac:dyDescent="0.3">
      <c r="A26024" s="1" t="s">
        <v>6</v>
      </c>
      <c r="B26024" s="2">
        <v>45071.318124999998</v>
      </c>
      <c r="D26024" t="str">
        <f t="shared" si="406"/>
        <v>May</v>
      </c>
      <c r="E26024" t="b">
        <v>0</v>
      </c>
      <c r="G26024" s="19">
        <v>0</v>
      </c>
    </row>
    <row r="26025" spans="1:7" x14ac:dyDescent="0.3">
      <c r="A26025" s="1" t="s">
        <v>6</v>
      </c>
      <c r="B26025" s="2">
        <v>44973.919965277782</v>
      </c>
      <c r="D26025" t="str">
        <f t="shared" si="406"/>
        <v>February</v>
      </c>
      <c r="E26025" t="b">
        <v>0</v>
      </c>
      <c r="G26025" s="19">
        <v>0</v>
      </c>
    </row>
    <row r="26026" spans="1:7" x14ac:dyDescent="0.3">
      <c r="A26026" s="1" t="s">
        <v>3</v>
      </c>
      <c r="B26026" s="2">
        <v>45026.460590277777</v>
      </c>
      <c r="D26026" t="str">
        <f t="shared" si="406"/>
        <v>April</v>
      </c>
      <c r="E26026" t="b">
        <v>0</v>
      </c>
      <c r="G26026" s="19">
        <v>0</v>
      </c>
    </row>
    <row r="26027" spans="1:7" x14ac:dyDescent="0.3">
      <c r="A26027" s="1" t="s">
        <v>3</v>
      </c>
      <c r="B26027" s="2">
        <v>44971.393888888888</v>
      </c>
      <c r="D26027" t="str">
        <f t="shared" si="406"/>
        <v>February</v>
      </c>
      <c r="E26027" t="b">
        <v>0</v>
      </c>
      <c r="G26027" s="19">
        <v>0</v>
      </c>
    </row>
    <row r="26028" spans="1:7" x14ac:dyDescent="0.3">
      <c r="A26028" s="1" t="s">
        <v>5</v>
      </c>
      <c r="B26028" s="2">
        <v>44973.592118055552</v>
      </c>
      <c r="D26028" t="str">
        <f t="shared" si="406"/>
        <v>February</v>
      </c>
      <c r="E26028" t="b">
        <v>0</v>
      </c>
      <c r="G26028" s="19">
        <v>0</v>
      </c>
    </row>
    <row r="26029" spans="1:7" x14ac:dyDescent="0.3">
      <c r="A26029" s="1" t="s">
        <v>6</v>
      </c>
      <c r="B26029" s="2">
        <v>44929.982395833344</v>
      </c>
      <c r="D26029" t="str">
        <f t="shared" si="406"/>
        <v>January</v>
      </c>
      <c r="E26029" t="b">
        <v>0</v>
      </c>
      <c r="G26029" s="19">
        <v>0</v>
      </c>
    </row>
    <row r="26030" spans="1:7" x14ac:dyDescent="0.3">
      <c r="A26030" s="1" t="s">
        <v>7</v>
      </c>
      <c r="B26030" s="2">
        <v>45280.791701388887</v>
      </c>
      <c r="D26030" t="str">
        <f t="shared" si="406"/>
        <v>December</v>
      </c>
      <c r="E26030" t="b">
        <v>0</v>
      </c>
      <c r="G26030" s="19">
        <v>0</v>
      </c>
    </row>
    <row r="26031" spans="1:7" x14ac:dyDescent="0.3">
      <c r="A26031" s="1" t="s">
        <v>7</v>
      </c>
      <c r="B26031" s="2">
        <v>45174.875891203701</v>
      </c>
      <c r="D26031" t="str">
        <f t="shared" si="406"/>
        <v>September</v>
      </c>
      <c r="E26031" t="b">
        <v>0</v>
      </c>
      <c r="G26031" s="19">
        <v>0</v>
      </c>
    </row>
    <row r="26032" spans="1:7" x14ac:dyDescent="0.3">
      <c r="A26032" s="1" t="s">
        <v>7</v>
      </c>
      <c r="B26032" s="2">
        <v>44929.167604166672</v>
      </c>
      <c r="D26032" t="str">
        <f t="shared" si="406"/>
        <v>January</v>
      </c>
      <c r="E26032" t="b">
        <v>0</v>
      </c>
      <c r="G26032" s="19">
        <v>0</v>
      </c>
    </row>
    <row r="26033" spans="1:7" x14ac:dyDescent="0.3">
      <c r="A26033" s="1" t="s">
        <v>9</v>
      </c>
      <c r="B26033" s="2">
        <v>44950.55265046296</v>
      </c>
      <c r="D26033" t="str">
        <f t="shared" si="406"/>
        <v>January</v>
      </c>
      <c r="E26033" t="b">
        <v>0</v>
      </c>
      <c r="G26033" s="19">
        <v>0</v>
      </c>
    </row>
    <row r="26034" spans="1:7" x14ac:dyDescent="0.3">
      <c r="A26034" s="1" t="s">
        <v>7</v>
      </c>
      <c r="B26034" s="2">
        <v>44974.876122685193</v>
      </c>
      <c r="D26034" t="str">
        <f t="shared" si="406"/>
        <v>February</v>
      </c>
      <c r="E26034" t="b">
        <v>0</v>
      </c>
      <c r="G26034" s="19">
        <v>0</v>
      </c>
    </row>
    <row r="26035" spans="1:7" x14ac:dyDescent="0.3">
      <c r="A26035" s="1" t="s">
        <v>3</v>
      </c>
      <c r="B26035" s="2">
        <v>44975.334872685176</v>
      </c>
      <c r="D26035" t="str">
        <f t="shared" si="406"/>
        <v>February</v>
      </c>
      <c r="E26035" t="b">
        <v>0</v>
      </c>
      <c r="G26035" s="19">
        <v>0</v>
      </c>
    </row>
    <row r="26036" spans="1:7" x14ac:dyDescent="0.3">
      <c r="A26036" s="1" t="s">
        <v>7</v>
      </c>
      <c r="B26036" s="2">
        <v>44939.502071759263</v>
      </c>
      <c r="D26036" t="str">
        <f t="shared" si="406"/>
        <v>January</v>
      </c>
      <c r="E26036" t="b">
        <v>0</v>
      </c>
      <c r="G26036" s="19">
        <v>0</v>
      </c>
    </row>
    <row r="26037" spans="1:7" x14ac:dyDescent="0.3">
      <c r="A26037" s="1" t="s">
        <v>11</v>
      </c>
      <c r="B26037" s="2">
        <v>45147.792013888888</v>
      </c>
      <c r="D26037" t="str">
        <f t="shared" si="406"/>
        <v>August</v>
      </c>
      <c r="E26037" t="b">
        <v>0</v>
      </c>
      <c r="G26037" s="19">
        <v>0</v>
      </c>
    </row>
    <row r="26038" spans="1:7" x14ac:dyDescent="0.3">
      <c r="A26038" s="1" t="s">
        <v>3</v>
      </c>
      <c r="B26038" s="2">
        <v>45146.097662037027</v>
      </c>
      <c r="D26038" t="str">
        <f t="shared" si="406"/>
        <v>August</v>
      </c>
      <c r="E26038" t="b">
        <v>0</v>
      </c>
      <c r="G26038" s="19">
        <v>0</v>
      </c>
    </row>
    <row r="26039" spans="1:7" x14ac:dyDescent="0.3">
      <c r="A26039" s="1" t="s">
        <v>6</v>
      </c>
      <c r="B26039" s="2">
        <v>45166.750983796293</v>
      </c>
      <c r="D26039" t="str">
        <f t="shared" si="406"/>
        <v>August</v>
      </c>
      <c r="E26039" t="b">
        <v>0</v>
      </c>
      <c r="G26039" s="19">
        <v>0</v>
      </c>
    </row>
    <row r="26040" spans="1:7" x14ac:dyDescent="0.3">
      <c r="A26040" s="1" t="s">
        <v>3</v>
      </c>
      <c r="B26040" s="2">
        <v>45096.295451388891</v>
      </c>
      <c r="D26040" t="str">
        <f t="shared" si="406"/>
        <v>June</v>
      </c>
      <c r="E26040" t="b">
        <v>0</v>
      </c>
      <c r="G26040" s="19">
        <v>0</v>
      </c>
    </row>
    <row r="26041" spans="1:7" x14ac:dyDescent="0.3">
      <c r="A26041" s="1" t="s">
        <v>9</v>
      </c>
      <c r="B26041" s="2">
        <v>45021.123553240737</v>
      </c>
      <c r="D26041" t="str">
        <f t="shared" si="406"/>
        <v>April</v>
      </c>
      <c r="E26041" t="b">
        <v>0</v>
      </c>
      <c r="G26041" s="19">
        <v>0</v>
      </c>
    </row>
    <row r="26042" spans="1:7" x14ac:dyDescent="0.3">
      <c r="A26042" s="1" t="s">
        <v>7</v>
      </c>
      <c r="B26042" s="2">
        <v>45236.749965277777</v>
      </c>
      <c r="D26042" t="str">
        <f t="shared" si="406"/>
        <v>November</v>
      </c>
      <c r="E26042" t="b">
        <v>0</v>
      </c>
      <c r="G26042" s="19">
        <v>0</v>
      </c>
    </row>
    <row r="26043" spans="1:7" x14ac:dyDescent="0.3">
      <c r="A26043" s="1" t="s">
        <v>3</v>
      </c>
      <c r="B26043" s="2">
        <v>45279.995439814818</v>
      </c>
      <c r="D26043" t="str">
        <f t="shared" si="406"/>
        <v>December</v>
      </c>
      <c r="E26043" t="b">
        <v>0</v>
      </c>
      <c r="G26043" s="19">
        <v>0</v>
      </c>
    </row>
    <row r="26044" spans="1:7" x14ac:dyDescent="0.3">
      <c r="A26044" s="1" t="s">
        <v>3</v>
      </c>
      <c r="B26044" s="2">
        <v>45141.918715277781</v>
      </c>
      <c r="D26044" t="str">
        <f t="shared" si="406"/>
        <v>August</v>
      </c>
      <c r="E26044" t="b">
        <v>0</v>
      </c>
      <c r="G26044" s="19">
        <v>0</v>
      </c>
    </row>
    <row r="26045" spans="1:7" x14ac:dyDescent="0.3">
      <c r="A26045" s="1" t="s">
        <v>3</v>
      </c>
      <c r="B26045" s="2">
        <v>45228.083472222221</v>
      </c>
      <c r="D26045" t="str">
        <f t="shared" si="406"/>
        <v>October</v>
      </c>
      <c r="E26045" t="b">
        <v>0</v>
      </c>
      <c r="G26045" s="19">
        <v>0</v>
      </c>
    </row>
    <row r="26046" spans="1:7" x14ac:dyDescent="0.3">
      <c r="A26046" s="1" t="s">
        <v>8</v>
      </c>
      <c r="B26046" s="2">
        <v>44972.731874999998</v>
      </c>
      <c r="D26046" t="str">
        <f t="shared" si="406"/>
        <v>February</v>
      </c>
      <c r="E26046" t="b">
        <v>0</v>
      </c>
      <c r="G26046" s="19">
        <v>0</v>
      </c>
    </row>
    <row r="26047" spans="1:7" x14ac:dyDescent="0.3">
      <c r="A26047" s="1" t="s">
        <v>6</v>
      </c>
      <c r="B26047" s="2">
        <v>45092.56763888889</v>
      </c>
      <c r="D26047" t="str">
        <f t="shared" si="406"/>
        <v>June</v>
      </c>
      <c r="E26047" t="b">
        <v>0</v>
      </c>
      <c r="G26047" s="19">
        <v>0</v>
      </c>
    </row>
    <row r="26048" spans="1:7" x14ac:dyDescent="0.3">
      <c r="A26048" s="1" t="s">
        <v>3</v>
      </c>
      <c r="B26048" s="2">
        <v>44932.960833333331</v>
      </c>
      <c r="D26048" t="str">
        <f t="shared" si="406"/>
        <v>January</v>
      </c>
      <c r="E26048" t="b">
        <v>0</v>
      </c>
      <c r="G26048" s="19">
        <v>0</v>
      </c>
    </row>
    <row r="26049" spans="1:7" x14ac:dyDescent="0.3">
      <c r="A26049" s="1" t="s">
        <v>7</v>
      </c>
      <c r="B26049" s="2">
        <v>45082.750162037039</v>
      </c>
      <c r="D26049" t="str">
        <f t="shared" si="406"/>
        <v>June</v>
      </c>
      <c r="E26049" t="b">
        <v>0</v>
      </c>
      <c r="G26049" s="19">
        <v>0</v>
      </c>
    </row>
    <row r="26050" spans="1:7" x14ac:dyDescent="0.3">
      <c r="A26050" s="1" t="s">
        <v>5</v>
      </c>
      <c r="B26050" s="2">
        <v>45001.464826388888</v>
      </c>
      <c r="D26050" t="str">
        <f t="shared" si="406"/>
        <v>March</v>
      </c>
      <c r="E26050" t="b">
        <v>0</v>
      </c>
      <c r="G26050" s="19">
        <v>0</v>
      </c>
    </row>
    <row r="26051" spans="1:7" x14ac:dyDescent="0.3">
      <c r="A26051" s="1" t="s">
        <v>7</v>
      </c>
      <c r="B26051" s="2">
        <v>45137.376006944447</v>
      </c>
      <c r="D26051" t="str">
        <f t="shared" ref="D26051:D26114" si="407">TEXT(B26051,"mmmm")</f>
        <v>July</v>
      </c>
      <c r="E26051" t="b">
        <v>0</v>
      </c>
      <c r="G26051" s="19">
        <v>0</v>
      </c>
    </row>
    <row r="26052" spans="1:7" x14ac:dyDescent="0.3">
      <c r="A26052" s="1" t="s">
        <v>7</v>
      </c>
      <c r="B26052" s="2">
        <v>45269.875810185193</v>
      </c>
      <c r="D26052" t="str">
        <f t="shared" si="407"/>
        <v>December</v>
      </c>
      <c r="E26052" t="b">
        <v>0</v>
      </c>
      <c r="G26052" s="19">
        <v>0</v>
      </c>
    </row>
    <row r="26053" spans="1:7" x14ac:dyDescent="0.3">
      <c r="A26053" s="1" t="s">
        <v>3</v>
      </c>
      <c r="B26053" s="2">
        <v>45223.794224537043</v>
      </c>
      <c r="D26053" t="str">
        <f t="shared" si="407"/>
        <v>October</v>
      </c>
      <c r="E26053" t="b">
        <v>0</v>
      </c>
      <c r="G26053" s="19">
        <v>0</v>
      </c>
    </row>
    <row r="26054" spans="1:7" x14ac:dyDescent="0.3">
      <c r="A26054" s="1" t="s">
        <v>7</v>
      </c>
      <c r="B26054" s="2">
        <v>45077.042291666658</v>
      </c>
      <c r="D26054" t="str">
        <f t="shared" si="407"/>
        <v>May</v>
      </c>
      <c r="E26054" t="b">
        <v>0</v>
      </c>
      <c r="G26054" s="19">
        <v>0</v>
      </c>
    </row>
    <row r="26055" spans="1:7" x14ac:dyDescent="0.3">
      <c r="A26055" s="1" t="s">
        <v>6</v>
      </c>
      <c r="B26055" s="2">
        <v>44958.711597222216</v>
      </c>
      <c r="D26055" t="str">
        <f t="shared" si="407"/>
        <v>February</v>
      </c>
      <c r="E26055" t="b">
        <v>0</v>
      </c>
      <c r="G26055" s="19">
        <v>0</v>
      </c>
    </row>
    <row r="26056" spans="1:7" x14ac:dyDescent="0.3">
      <c r="A26056" s="1" t="s">
        <v>5</v>
      </c>
      <c r="B26056" s="2">
        <v>45016.633622685193</v>
      </c>
      <c r="D26056" t="str">
        <f t="shared" si="407"/>
        <v>March</v>
      </c>
      <c r="E26056" t="b">
        <v>0</v>
      </c>
      <c r="G26056" s="19">
        <v>0</v>
      </c>
    </row>
    <row r="26057" spans="1:7" x14ac:dyDescent="0.3">
      <c r="A26057" s="1" t="s">
        <v>10</v>
      </c>
      <c r="B26057" s="2">
        <v>45105.085497685177</v>
      </c>
      <c r="D26057" t="str">
        <f t="shared" si="407"/>
        <v>June</v>
      </c>
      <c r="E26057" t="b">
        <v>0</v>
      </c>
      <c r="G26057" s="19">
        <v>0</v>
      </c>
    </row>
    <row r="26058" spans="1:7" x14ac:dyDescent="0.3">
      <c r="A26058" s="1" t="s">
        <v>8</v>
      </c>
      <c r="B26058" s="2">
        <v>44937.721226851849</v>
      </c>
      <c r="D26058" t="str">
        <f t="shared" si="407"/>
        <v>January</v>
      </c>
      <c r="E26058" t="b">
        <v>0</v>
      </c>
      <c r="G26058" s="19">
        <v>0</v>
      </c>
    </row>
    <row r="26059" spans="1:7" x14ac:dyDescent="0.3">
      <c r="A26059" s="1" t="s">
        <v>10</v>
      </c>
      <c r="B26059" s="2">
        <v>44988.158553240741</v>
      </c>
      <c r="D26059" t="str">
        <f t="shared" si="407"/>
        <v>March</v>
      </c>
      <c r="E26059" t="b">
        <v>0</v>
      </c>
      <c r="G26059" s="19">
        <v>0</v>
      </c>
    </row>
    <row r="26060" spans="1:7" x14ac:dyDescent="0.3">
      <c r="A26060" s="1" t="s">
        <v>7</v>
      </c>
      <c r="B26060" s="2">
        <v>44964.29215277778</v>
      </c>
      <c r="D26060" t="str">
        <f t="shared" si="407"/>
        <v>February</v>
      </c>
      <c r="E26060" t="b">
        <v>0</v>
      </c>
      <c r="G26060" s="19">
        <v>0</v>
      </c>
    </row>
    <row r="26061" spans="1:7" x14ac:dyDescent="0.3">
      <c r="A26061" s="1" t="s">
        <v>11</v>
      </c>
      <c r="B26061" s="2">
        <v>45027.708819444437</v>
      </c>
      <c r="D26061" t="str">
        <f t="shared" si="407"/>
        <v>April</v>
      </c>
      <c r="E26061" t="b">
        <v>0</v>
      </c>
      <c r="G26061" s="19">
        <v>0</v>
      </c>
    </row>
    <row r="26062" spans="1:7" x14ac:dyDescent="0.3">
      <c r="A26062" s="1" t="s">
        <v>5</v>
      </c>
      <c r="B26062" s="2">
        <v>45160.297314814823</v>
      </c>
      <c r="D26062" t="str">
        <f t="shared" si="407"/>
        <v>August</v>
      </c>
      <c r="E26062" t="b">
        <v>0</v>
      </c>
      <c r="G26062" s="19">
        <v>0</v>
      </c>
    </row>
    <row r="26063" spans="1:7" x14ac:dyDescent="0.3">
      <c r="A26063" s="1" t="s">
        <v>7</v>
      </c>
      <c r="B26063" s="2">
        <v>45159.584293981483</v>
      </c>
      <c r="D26063" t="str">
        <f t="shared" si="407"/>
        <v>August</v>
      </c>
      <c r="E26063" t="b">
        <v>0</v>
      </c>
      <c r="G26063" s="19">
        <v>0</v>
      </c>
    </row>
    <row r="26064" spans="1:7" x14ac:dyDescent="0.3">
      <c r="A26064" s="1" t="s">
        <v>7</v>
      </c>
      <c r="B26064" s="2">
        <v>45169.792384259257</v>
      </c>
      <c r="D26064" t="str">
        <f t="shared" si="407"/>
        <v>August</v>
      </c>
      <c r="E26064" t="b">
        <v>0</v>
      </c>
      <c r="G26064" s="19">
        <v>0</v>
      </c>
    </row>
    <row r="26065" spans="1:7" x14ac:dyDescent="0.3">
      <c r="A26065" s="1" t="s">
        <v>9</v>
      </c>
      <c r="B26065" s="2">
        <v>45118.673831018517</v>
      </c>
      <c r="D26065" t="str">
        <f t="shared" si="407"/>
        <v>July</v>
      </c>
      <c r="E26065" t="b">
        <v>0</v>
      </c>
      <c r="G26065" s="19">
        <v>0</v>
      </c>
    </row>
    <row r="26066" spans="1:7" x14ac:dyDescent="0.3">
      <c r="A26066" s="1" t="s">
        <v>3</v>
      </c>
      <c r="B26066" s="2">
        <v>45002.961006944453</v>
      </c>
      <c r="D26066" t="str">
        <f t="shared" si="407"/>
        <v>March</v>
      </c>
      <c r="E26066" t="b">
        <v>0</v>
      </c>
      <c r="G26066" s="19">
        <v>0</v>
      </c>
    </row>
    <row r="26067" spans="1:7" x14ac:dyDescent="0.3">
      <c r="A26067" s="1" t="s">
        <v>3</v>
      </c>
      <c r="B26067" s="2">
        <v>45015.607025462959</v>
      </c>
      <c r="D26067" t="str">
        <f t="shared" si="407"/>
        <v>March</v>
      </c>
      <c r="E26067" t="b">
        <v>0</v>
      </c>
      <c r="G26067" s="19">
        <v>0</v>
      </c>
    </row>
    <row r="26068" spans="1:7" x14ac:dyDescent="0.3">
      <c r="A26068" s="1" t="s">
        <v>7</v>
      </c>
      <c r="B26068" s="2">
        <v>45014.708564814813</v>
      </c>
      <c r="D26068" t="str">
        <f t="shared" si="407"/>
        <v>March</v>
      </c>
      <c r="E26068" t="b">
        <v>0</v>
      </c>
      <c r="G26068" s="19">
        <v>0</v>
      </c>
    </row>
    <row r="26069" spans="1:7" x14ac:dyDescent="0.3">
      <c r="A26069" s="1" t="s">
        <v>3</v>
      </c>
      <c r="B26069" s="2">
        <v>45104.407280092593</v>
      </c>
      <c r="D26069" t="str">
        <f t="shared" si="407"/>
        <v>June</v>
      </c>
      <c r="E26069" t="b">
        <v>0</v>
      </c>
      <c r="G26069" s="19">
        <v>0</v>
      </c>
    </row>
    <row r="26070" spans="1:7" x14ac:dyDescent="0.3">
      <c r="A26070" s="1" t="s">
        <v>3</v>
      </c>
      <c r="B26070" s="2">
        <v>45041.961018518523</v>
      </c>
      <c r="D26070" t="str">
        <f t="shared" si="407"/>
        <v>April</v>
      </c>
      <c r="E26070" t="b">
        <v>0</v>
      </c>
      <c r="G26070" s="19">
        <v>0</v>
      </c>
    </row>
    <row r="26071" spans="1:7" x14ac:dyDescent="0.3">
      <c r="A26071" s="1" t="s">
        <v>7</v>
      </c>
      <c r="B26071" s="2">
        <v>44980.250740740739</v>
      </c>
      <c r="D26071" t="str">
        <f t="shared" si="407"/>
        <v>February</v>
      </c>
      <c r="E26071" t="b">
        <v>0</v>
      </c>
      <c r="G26071" s="19">
        <v>0</v>
      </c>
    </row>
    <row r="26072" spans="1:7" x14ac:dyDescent="0.3">
      <c r="A26072" s="1" t="s">
        <v>7</v>
      </c>
      <c r="B26072" s="2">
        <v>45238.750416666669</v>
      </c>
      <c r="D26072" t="str">
        <f t="shared" si="407"/>
        <v>November</v>
      </c>
      <c r="E26072" t="b">
        <v>0</v>
      </c>
      <c r="G26072" s="19">
        <v>0</v>
      </c>
    </row>
    <row r="26073" spans="1:7" x14ac:dyDescent="0.3">
      <c r="A26073" s="1" t="s">
        <v>9</v>
      </c>
      <c r="B26073" s="2">
        <v>45022.923333333332</v>
      </c>
      <c r="D26073" t="str">
        <f t="shared" si="407"/>
        <v>April</v>
      </c>
      <c r="E26073" t="b">
        <v>0</v>
      </c>
      <c r="G26073" s="19">
        <v>0</v>
      </c>
    </row>
    <row r="26074" spans="1:7" x14ac:dyDescent="0.3">
      <c r="A26074" s="1" t="s">
        <v>3</v>
      </c>
      <c r="B26074" s="2">
        <v>45056.069953703707</v>
      </c>
      <c r="D26074" t="str">
        <f t="shared" si="407"/>
        <v>May</v>
      </c>
      <c r="E26074" t="b">
        <v>0</v>
      </c>
      <c r="G26074" s="19">
        <v>0</v>
      </c>
    </row>
    <row r="26075" spans="1:7" x14ac:dyDescent="0.3">
      <c r="A26075" s="1" t="s">
        <v>3</v>
      </c>
      <c r="B26075" s="2">
        <v>44949.00340277778</v>
      </c>
      <c r="D26075" t="str">
        <f t="shared" si="407"/>
        <v>January</v>
      </c>
      <c r="E26075" t="b">
        <v>0</v>
      </c>
      <c r="G26075" s="19">
        <v>0</v>
      </c>
    </row>
    <row r="26076" spans="1:7" x14ac:dyDescent="0.3">
      <c r="A26076" s="1" t="s">
        <v>7</v>
      </c>
      <c r="B26076" s="2">
        <v>45274.375335648147</v>
      </c>
      <c r="D26076" t="str">
        <f t="shared" si="407"/>
        <v>December</v>
      </c>
      <c r="E26076" t="b">
        <v>0</v>
      </c>
      <c r="G26076" s="19">
        <v>0</v>
      </c>
    </row>
    <row r="26077" spans="1:7" x14ac:dyDescent="0.3">
      <c r="A26077" s="1" t="s">
        <v>3</v>
      </c>
      <c r="B26077" s="2">
        <v>45272.762488425928</v>
      </c>
      <c r="D26077" t="str">
        <f t="shared" si="407"/>
        <v>December</v>
      </c>
      <c r="E26077" t="b">
        <v>0</v>
      </c>
      <c r="G26077" s="19">
        <v>0</v>
      </c>
    </row>
    <row r="26078" spans="1:7" x14ac:dyDescent="0.3">
      <c r="A26078" s="1" t="s">
        <v>7</v>
      </c>
      <c r="B26078" s="2">
        <v>45020.958275462966</v>
      </c>
      <c r="D26078" t="str">
        <f t="shared" si="407"/>
        <v>April</v>
      </c>
      <c r="E26078" t="b">
        <v>0</v>
      </c>
      <c r="G26078" s="19">
        <v>0</v>
      </c>
    </row>
    <row r="26079" spans="1:7" x14ac:dyDescent="0.3">
      <c r="A26079" s="1" t="s">
        <v>6</v>
      </c>
      <c r="B26079" s="2">
        <v>44955.003391203703</v>
      </c>
      <c r="D26079" t="str">
        <f t="shared" si="407"/>
        <v>January</v>
      </c>
      <c r="E26079" t="b">
        <v>0</v>
      </c>
      <c r="G26079" s="19">
        <v>0</v>
      </c>
    </row>
    <row r="26080" spans="1:7" x14ac:dyDescent="0.3">
      <c r="A26080" s="1" t="s">
        <v>10</v>
      </c>
      <c r="B26080" s="2">
        <v>45074.751909722218</v>
      </c>
      <c r="D26080" t="str">
        <f t="shared" si="407"/>
        <v>May</v>
      </c>
      <c r="E26080" t="b">
        <v>0</v>
      </c>
      <c r="G26080" s="19">
        <v>0</v>
      </c>
    </row>
    <row r="26081" spans="1:7" x14ac:dyDescent="0.3">
      <c r="A26081" s="1" t="s">
        <v>7</v>
      </c>
      <c r="B26081" s="2">
        <v>45118.666724537034</v>
      </c>
      <c r="D26081" t="str">
        <f t="shared" si="407"/>
        <v>July</v>
      </c>
      <c r="E26081" t="b">
        <v>0</v>
      </c>
      <c r="G26081" s="19">
        <v>0</v>
      </c>
    </row>
    <row r="26082" spans="1:7" x14ac:dyDescent="0.3">
      <c r="A26082" s="1" t="s">
        <v>7</v>
      </c>
      <c r="B26082" s="2">
        <v>44951.098611111112</v>
      </c>
      <c r="D26082" t="str">
        <f t="shared" si="407"/>
        <v>January</v>
      </c>
      <c r="E26082" t="b">
        <v>0</v>
      </c>
      <c r="G26082" s="19">
        <v>0</v>
      </c>
    </row>
    <row r="26083" spans="1:7" x14ac:dyDescent="0.3">
      <c r="A26083" s="1" t="s">
        <v>7</v>
      </c>
      <c r="B26083" s="2">
        <v>45106.79246527778</v>
      </c>
      <c r="D26083" t="str">
        <f t="shared" si="407"/>
        <v>June</v>
      </c>
      <c r="E26083" t="b">
        <v>0</v>
      </c>
      <c r="G26083" s="19">
        <v>0</v>
      </c>
    </row>
    <row r="26084" spans="1:7" x14ac:dyDescent="0.3">
      <c r="A26084" s="1" t="s">
        <v>5</v>
      </c>
      <c r="B26084" s="2">
        <v>45058.472754629627</v>
      </c>
      <c r="D26084" t="str">
        <f t="shared" si="407"/>
        <v>May</v>
      </c>
      <c r="E26084" t="b">
        <v>0</v>
      </c>
      <c r="G26084" s="19">
        <v>0</v>
      </c>
    </row>
    <row r="26085" spans="1:7" x14ac:dyDescent="0.3">
      <c r="A26085" s="1" t="s">
        <v>8</v>
      </c>
      <c r="B26085" s="2">
        <v>45147.709652777783</v>
      </c>
      <c r="D26085" t="str">
        <f t="shared" si="407"/>
        <v>August</v>
      </c>
      <c r="E26085" t="b">
        <v>0</v>
      </c>
      <c r="G26085" s="19">
        <v>0</v>
      </c>
    </row>
    <row r="26086" spans="1:7" x14ac:dyDescent="0.3">
      <c r="A26086" s="1" t="s">
        <v>6</v>
      </c>
      <c r="B26086" s="2">
        <v>45098.544444444437</v>
      </c>
      <c r="D26086" t="str">
        <f t="shared" si="407"/>
        <v>June</v>
      </c>
      <c r="E26086" t="b">
        <v>0</v>
      </c>
      <c r="G26086" s="19">
        <v>0</v>
      </c>
    </row>
    <row r="26087" spans="1:7" x14ac:dyDescent="0.3">
      <c r="A26087" s="1" t="s">
        <v>5</v>
      </c>
      <c r="B26087" s="2">
        <v>44957.379421296297</v>
      </c>
      <c r="D26087" t="str">
        <f t="shared" si="407"/>
        <v>January</v>
      </c>
      <c r="E26087" t="b">
        <v>0</v>
      </c>
      <c r="G26087" s="19">
        <v>0</v>
      </c>
    </row>
    <row r="26088" spans="1:7" x14ac:dyDescent="0.3">
      <c r="A26088" s="1" t="s">
        <v>3</v>
      </c>
      <c r="B26088" s="2">
        <v>44969.371840277781</v>
      </c>
      <c r="D26088" t="str">
        <f t="shared" si="407"/>
        <v>February</v>
      </c>
      <c r="E26088" t="b">
        <v>0</v>
      </c>
      <c r="G26088" s="19">
        <v>0</v>
      </c>
    </row>
    <row r="26089" spans="1:7" x14ac:dyDescent="0.3">
      <c r="A26089" s="1" t="s">
        <v>8</v>
      </c>
      <c r="B26089" s="2">
        <v>45260.585960648154</v>
      </c>
      <c r="D26089" t="str">
        <f t="shared" si="407"/>
        <v>November</v>
      </c>
      <c r="E26089" t="b">
        <v>0</v>
      </c>
      <c r="G26089" s="19">
        <v>0</v>
      </c>
    </row>
    <row r="26090" spans="1:7" x14ac:dyDescent="0.3">
      <c r="A26090" s="1" t="s">
        <v>7</v>
      </c>
      <c r="B26090" s="2">
        <v>44952.919004629628</v>
      </c>
      <c r="D26090" t="str">
        <f t="shared" si="407"/>
        <v>January</v>
      </c>
      <c r="E26090" t="b">
        <v>0</v>
      </c>
      <c r="G26090" s="19">
        <v>0</v>
      </c>
    </row>
    <row r="26091" spans="1:7" x14ac:dyDescent="0.3">
      <c r="A26091" s="1" t="s">
        <v>3</v>
      </c>
      <c r="B26091" s="2">
        <v>45049.170451388891</v>
      </c>
      <c r="D26091" t="str">
        <f t="shared" si="407"/>
        <v>May</v>
      </c>
      <c r="E26091" t="b">
        <v>0</v>
      </c>
      <c r="G26091" s="19">
        <v>0</v>
      </c>
    </row>
    <row r="26092" spans="1:7" x14ac:dyDescent="0.3">
      <c r="A26092" s="1" t="s">
        <v>3</v>
      </c>
      <c r="B26092" s="2">
        <v>44987.275069444448</v>
      </c>
      <c r="D26092" t="str">
        <f t="shared" si="407"/>
        <v>March</v>
      </c>
      <c r="E26092" t="b">
        <v>0</v>
      </c>
      <c r="G26092" s="19">
        <v>0</v>
      </c>
    </row>
    <row r="26093" spans="1:7" x14ac:dyDescent="0.3">
      <c r="A26093" s="1" t="s">
        <v>4</v>
      </c>
      <c r="B26093" s="2">
        <v>45170.879675925928</v>
      </c>
      <c r="D26093" t="str">
        <f t="shared" si="407"/>
        <v>September</v>
      </c>
      <c r="E26093" t="b">
        <v>0</v>
      </c>
      <c r="G26093" s="19">
        <v>0</v>
      </c>
    </row>
    <row r="26094" spans="1:7" x14ac:dyDescent="0.3">
      <c r="A26094" s="1" t="s">
        <v>5</v>
      </c>
      <c r="B26094" s="2">
        <v>45020.31490740741</v>
      </c>
      <c r="D26094" t="str">
        <f t="shared" si="407"/>
        <v>April</v>
      </c>
      <c r="E26094" t="b">
        <v>0</v>
      </c>
      <c r="G26094" s="19">
        <v>0</v>
      </c>
    </row>
    <row r="26095" spans="1:7" x14ac:dyDescent="0.3">
      <c r="A26095" s="1" t="s">
        <v>5</v>
      </c>
      <c r="B26095" s="2">
        <v>45118.908912037034</v>
      </c>
      <c r="D26095" t="str">
        <f t="shared" si="407"/>
        <v>July</v>
      </c>
      <c r="E26095" t="b">
        <v>0</v>
      </c>
      <c r="G26095" s="19">
        <v>0</v>
      </c>
    </row>
    <row r="26096" spans="1:7" x14ac:dyDescent="0.3">
      <c r="A26096" s="1" t="s">
        <v>3</v>
      </c>
      <c r="B26096" s="2">
        <v>45251.002071759263</v>
      </c>
      <c r="D26096" t="str">
        <f t="shared" si="407"/>
        <v>November</v>
      </c>
      <c r="E26096" t="b">
        <v>0</v>
      </c>
      <c r="G26096" s="19">
        <v>0</v>
      </c>
    </row>
    <row r="26097" spans="1:7" x14ac:dyDescent="0.3">
      <c r="A26097" s="1" t="s">
        <v>7</v>
      </c>
      <c r="B26097" s="2">
        <v>45209.291805555556</v>
      </c>
      <c r="D26097" t="str">
        <f t="shared" si="407"/>
        <v>October</v>
      </c>
      <c r="E26097" t="b">
        <v>0</v>
      </c>
      <c r="G26097" s="19">
        <v>0</v>
      </c>
    </row>
    <row r="26098" spans="1:7" x14ac:dyDescent="0.3">
      <c r="A26098" s="1" t="s">
        <v>3</v>
      </c>
      <c r="B26098" s="2">
        <v>45079.080578703702</v>
      </c>
      <c r="D26098" t="str">
        <f t="shared" si="407"/>
        <v>June</v>
      </c>
      <c r="E26098" t="b">
        <v>0</v>
      </c>
      <c r="G26098" s="19">
        <v>0</v>
      </c>
    </row>
    <row r="26099" spans="1:7" x14ac:dyDescent="0.3">
      <c r="A26099" s="1" t="s">
        <v>3</v>
      </c>
      <c r="B26099" s="2">
        <v>45245.126354166663</v>
      </c>
      <c r="D26099" t="str">
        <f t="shared" si="407"/>
        <v>November</v>
      </c>
      <c r="E26099" t="b">
        <v>0</v>
      </c>
      <c r="G26099" s="19">
        <v>0</v>
      </c>
    </row>
    <row r="26100" spans="1:7" x14ac:dyDescent="0.3">
      <c r="A26100" s="1" t="s">
        <v>6</v>
      </c>
      <c r="B26100" s="2">
        <v>45048.547881944447</v>
      </c>
      <c r="D26100" t="str">
        <f t="shared" si="407"/>
        <v>May</v>
      </c>
      <c r="E26100" t="b">
        <v>0</v>
      </c>
      <c r="G26100" s="19">
        <v>0</v>
      </c>
    </row>
    <row r="26101" spans="1:7" x14ac:dyDescent="0.3">
      <c r="A26101" s="1" t="s">
        <v>3</v>
      </c>
      <c r="B26101" s="2">
        <v>45229.292928240742</v>
      </c>
      <c r="D26101" t="str">
        <f t="shared" si="407"/>
        <v>October</v>
      </c>
      <c r="E26101" t="b">
        <v>0</v>
      </c>
      <c r="G26101" s="19">
        <v>0</v>
      </c>
    </row>
    <row r="26102" spans="1:7" x14ac:dyDescent="0.3">
      <c r="A26102" s="1" t="s">
        <v>5</v>
      </c>
      <c r="B26102" s="2">
        <v>45247.636030092603</v>
      </c>
      <c r="D26102" t="str">
        <f t="shared" si="407"/>
        <v>November</v>
      </c>
      <c r="E26102" t="b">
        <v>0</v>
      </c>
      <c r="G26102" s="19">
        <v>0</v>
      </c>
    </row>
    <row r="26103" spans="1:7" x14ac:dyDescent="0.3">
      <c r="A26103" s="1" t="s">
        <v>3</v>
      </c>
      <c r="B26103" s="2">
        <v>45050.670555555553</v>
      </c>
      <c r="D26103" t="str">
        <f t="shared" si="407"/>
        <v>May</v>
      </c>
      <c r="E26103" t="b">
        <v>0</v>
      </c>
      <c r="G26103" s="19">
        <v>0</v>
      </c>
    </row>
    <row r="26104" spans="1:7" x14ac:dyDescent="0.3">
      <c r="A26104" s="1" t="s">
        <v>9</v>
      </c>
      <c r="B26104" s="2">
        <v>44936.053888888891</v>
      </c>
      <c r="D26104" t="str">
        <f t="shared" si="407"/>
        <v>January</v>
      </c>
      <c r="E26104" t="b">
        <v>0</v>
      </c>
      <c r="G26104" s="19">
        <v>0</v>
      </c>
    </row>
    <row r="26105" spans="1:7" x14ac:dyDescent="0.3">
      <c r="A26105" s="1" t="s">
        <v>6</v>
      </c>
      <c r="B26105" s="2">
        <v>45182.004236111112</v>
      </c>
      <c r="D26105" t="str">
        <f t="shared" si="407"/>
        <v>September</v>
      </c>
      <c r="E26105" t="b">
        <v>0</v>
      </c>
      <c r="G26105" s="19">
        <v>0</v>
      </c>
    </row>
    <row r="26106" spans="1:7" x14ac:dyDescent="0.3">
      <c r="A26106" s="1" t="s">
        <v>7</v>
      </c>
      <c r="B26106" s="2">
        <v>44943.418773148151</v>
      </c>
      <c r="D26106" t="str">
        <f t="shared" si="407"/>
        <v>January</v>
      </c>
      <c r="E26106" t="b">
        <v>0</v>
      </c>
      <c r="G26106" s="19">
        <v>0</v>
      </c>
    </row>
    <row r="26107" spans="1:7" x14ac:dyDescent="0.3">
      <c r="A26107" s="1" t="s">
        <v>7</v>
      </c>
      <c r="B26107" s="2">
        <v>45170.085289351853</v>
      </c>
      <c r="D26107" t="str">
        <f t="shared" si="407"/>
        <v>September</v>
      </c>
      <c r="E26107" t="b">
        <v>0</v>
      </c>
      <c r="G26107" s="19">
        <v>0</v>
      </c>
    </row>
    <row r="26108" spans="1:7" x14ac:dyDescent="0.3">
      <c r="A26108" s="1" t="s">
        <v>7</v>
      </c>
      <c r="B26108" s="2">
        <v>45225.667650462958</v>
      </c>
      <c r="D26108" t="str">
        <f t="shared" si="407"/>
        <v>October</v>
      </c>
      <c r="E26108" t="b">
        <v>0</v>
      </c>
      <c r="G26108" s="19">
        <v>0</v>
      </c>
    </row>
    <row r="26109" spans="1:7" x14ac:dyDescent="0.3">
      <c r="A26109" s="1" t="s">
        <v>3</v>
      </c>
      <c r="B26109" s="2">
        <v>45040.711423611108</v>
      </c>
      <c r="D26109" t="str">
        <f t="shared" si="407"/>
        <v>April</v>
      </c>
      <c r="E26109" t="b">
        <v>0</v>
      </c>
      <c r="G26109" s="19">
        <v>0</v>
      </c>
    </row>
    <row r="26110" spans="1:7" x14ac:dyDescent="0.3">
      <c r="A26110" s="1" t="s">
        <v>5</v>
      </c>
      <c r="B26110" s="2">
        <v>45062.421631944453</v>
      </c>
      <c r="D26110" t="str">
        <f t="shared" si="407"/>
        <v>May</v>
      </c>
      <c r="E26110" t="b">
        <v>0</v>
      </c>
      <c r="G26110" s="19">
        <v>0</v>
      </c>
    </row>
    <row r="26111" spans="1:7" x14ac:dyDescent="0.3">
      <c r="A26111" s="1" t="s">
        <v>3</v>
      </c>
      <c r="B26111" s="2">
        <v>45253.759826388887</v>
      </c>
      <c r="D26111" t="str">
        <f t="shared" si="407"/>
        <v>November</v>
      </c>
      <c r="E26111" t="b">
        <v>0</v>
      </c>
      <c r="G26111" s="19">
        <v>0</v>
      </c>
    </row>
    <row r="26112" spans="1:7" x14ac:dyDescent="0.3">
      <c r="A26112" s="1" t="s">
        <v>7</v>
      </c>
      <c r="B26112" s="2">
        <v>45286.250798611109</v>
      </c>
      <c r="D26112" t="str">
        <f t="shared" si="407"/>
        <v>December</v>
      </c>
      <c r="E26112" t="b">
        <v>0</v>
      </c>
      <c r="G26112" s="19">
        <v>0</v>
      </c>
    </row>
    <row r="26113" spans="1:7" x14ac:dyDescent="0.3">
      <c r="A26113" s="1" t="s">
        <v>11</v>
      </c>
      <c r="B26113" s="2">
        <v>45189.667233796303</v>
      </c>
      <c r="D26113" t="str">
        <f t="shared" si="407"/>
        <v>September</v>
      </c>
      <c r="E26113" t="b">
        <v>0</v>
      </c>
      <c r="G26113" s="19">
        <v>0</v>
      </c>
    </row>
    <row r="26114" spans="1:7" x14ac:dyDescent="0.3">
      <c r="A26114" s="1" t="s">
        <v>3</v>
      </c>
      <c r="B26114" s="2">
        <v>44966.295335648138</v>
      </c>
      <c r="D26114" t="str">
        <f t="shared" si="407"/>
        <v>February</v>
      </c>
      <c r="E26114" t="b">
        <v>0</v>
      </c>
      <c r="G26114" s="19">
        <v>0</v>
      </c>
    </row>
    <row r="26115" spans="1:7" x14ac:dyDescent="0.3">
      <c r="A26115" s="1" t="s">
        <v>3</v>
      </c>
      <c r="B26115" s="2">
        <v>44998.669594907413</v>
      </c>
      <c r="D26115" t="str">
        <f t="shared" ref="D26115:D26178" si="408">TEXT(B26115,"mmmm")</f>
        <v>March</v>
      </c>
      <c r="E26115" t="b">
        <v>0</v>
      </c>
      <c r="G26115" s="19">
        <v>0</v>
      </c>
    </row>
    <row r="26116" spans="1:7" x14ac:dyDescent="0.3">
      <c r="A26116" s="1" t="s">
        <v>9</v>
      </c>
      <c r="B26116" s="2">
        <v>45130.306851851848</v>
      </c>
      <c r="D26116" t="str">
        <f t="shared" si="408"/>
        <v>July</v>
      </c>
      <c r="E26116" t="b">
        <v>0</v>
      </c>
      <c r="G26116" s="19">
        <v>0</v>
      </c>
    </row>
    <row r="26117" spans="1:7" x14ac:dyDescent="0.3">
      <c r="A26117" s="1" t="s">
        <v>7</v>
      </c>
      <c r="B26117" s="2">
        <v>45162.293900462973</v>
      </c>
      <c r="D26117" t="str">
        <f t="shared" si="408"/>
        <v>August</v>
      </c>
      <c r="E26117" t="b">
        <v>0</v>
      </c>
      <c r="G26117" s="19">
        <v>0</v>
      </c>
    </row>
    <row r="26118" spans="1:7" x14ac:dyDescent="0.3">
      <c r="A26118" s="1" t="s">
        <v>4</v>
      </c>
      <c r="B26118" s="2">
        <v>44966.049907407411</v>
      </c>
      <c r="D26118" t="str">
        <f t="shared" si="408"/>
        <v>February</v>
      </c>
      <c r="E26118" t="b">
        <v>0</v>
      </c>
      <c r="G26118" s="19">
        <v>0</v>
      </c>
    </row>
    <row r="26119" spans="1:7" x14ac:dyDescent="0.3">
      <c r="A26119" s="1" t="s">
        <v>4</v>
      </c>
      <c r="B26119" s="2">
        <v>45079.375625000001</v>
      </c>
      <c r="D26119" t="str">
        <f t="shared" si="408"/>
        <v>June</v>
      </c>
      <c r="E26119" t="b">
        <v>0</v>
      </c>
      <c r="G26119" s="19">
        <v>0</v>
      </c>
    </row>
    <row r="26120" spans="1:7" x14ac:dyDescent="0.3">
      <c r="A26120" s="1" t="s">
        <v>7</v>
      </c>
      <c r="B26120" s="2">
        <v>44974.326909722222</v>
      </c>
      <c r="D26120" t="str">
        <f t="shared" si="408"/>
        <v>February</v>
      </c>
      <c r="E26120" t="b">
        <v>0</v>
      </c>
      <c r="G26120" s="19">
        <v>0</v>
      </c>
    </row>
    <row r="26121" spans="1:7" x14ac:dyDescent="0.3">
      <c r="A26121" s="1" t="s">
        <v>7</v>
      </c>
      <c r="B26121" s="2">
        <v>45164.750810185193</v>
      </c>
      <c r="D26121" t="str">
        <f t="shared" si="408"/>
        <v>August</v>
      </c>
      <c r="E26121" t="b">
        <v>0</v>
      </c>
      <c r="G26121" s="19">
        <v>0</v>
      </c>
    </row>
    <row r="26122" spans="1:7" x14ac:dyDescent="0.3">
      <c r="A26122" s="1" t="s">
        <v>6</v>
      </c>
      <c r="B26122" s="2">
        <v>45136.168287037042</v>
      </c>
      <c r="D26122" t="str">
        <f t="shared" si="408"/>
        <v>July</v>
      </c>
      <c r="E26122" t="b">
        <v>0</v>
      </c>
      <c r="G26122" s="19">
        <v>0</v>
      </c>
    </row>
    <row r="26123" spans="1:7" x14ac:dyDescent="0.3">
      <c r="A26123" s="1" t="s">
        <v>7</v>
      </c>
      <c r="B26123" s="2">
        <v>45187.625833333332</v>
      </c>
      <c r="D26123" t="str">
        <f t="shared" si="408"/>
        <v>September</v>
      </c>
      <c r="E26123" t="b">
        <v>0</v>
      </c>
      <c r="G26123" s="19">
        <v>0</v>
      </c>
    </row>
    <row r="26124" spans="1:7" x14ac:dyDescent="0.3">
      <c r="A26124" s="1" t="s">
        <v>3</v>
      </c>
      <c r="B26124" s="2">
        <v>44954.212395833332</v>
      </c>
      <c r="D26124" t="str">
        <f t="shared" si="408"/>
        <v>January</v>
      </c>
      <c r="E26124" t="b">
        <v>0</v>
      </c>
      <c r="G26124" s="19">
        <v>0</v>
      </c>
    </row>
    <row r="26125" spans="1:7" x14ac:dyDescent="0.3">
      <c r="A26125" s="1" t="s">
        <v>7</v>
      </c>
      <c r="B26125" s="2">
        <v>45047.960185185177</v>
      </c>
      <c r="D26125" t="str">
        <f t="shared" si="408"/>
        <v>May</v>
      </c>
      <c r="E26125" t="b">
        <v>0</v>
      </c>
      <c r="G26125" s="19">
        <v>0</v>
      </c>
    </row>
    <row r="26126" spans="1:7" x14ac:dyDescent="0.3">
      <c r="A26126" s="1" t="s">
        <v>6</v>
      </c>
      <c r="B26126" s="2">
        <v>44932.044386574067</v>
      </c>
      <c r="D26126" t="str">
        <f t="shared" si="408"/>
        <v>January</v>
      </c>
      <c r="E26126" t="b">
        <v>0</v>
      </c>
      <c r="G26126" s="19">
        <v>0</v>
      </c>
    </row>
    <row r="26127" spans="1:7" x14ac:dyDescent="0.3">
      <c r="A26127" s="1" t="s">
        <v>3</v>
      </c>
      <c r="B26127" s="2">
        <v>45021.044999999998</v>
      </c>
      <c r="D26127" t="str">
        <f t="shared" si="408"/>
        <v>April</v>
      </c>
      <c r="E26127" t="b">
        <v>0</v>
      </c>
      <c r="G26127" s="19">
        <v>0</v>
      </c>
    </row>
    <row r="26128" spans="1:7" x14ac:dyDescent="0.3">
      <c r="A26128" s="1" t="s">
        <v>5</v>
      </c>
      <c r="B26128" s="2">
        <v>45170.852175925917</v>
      </c>
      <c r="D26128" t="str">
        <f t="shared" si="408"/>
        <v>September</v>
      </c>
      <c r="E26128" t="b">
        <v>0</v>
      </c>
      <c r="G26128" s="19">
        <v>0</v>
      </c>
    </row>
    <row r="26129" spans="1:7" x14ac:dyDescent="0.3">
      <c r="A26129" s="1" t="s">
        <v>5</v>
      </c>
      <c r="B26129" s="2">
        <v>45118.549826388888</v>
      </c>
      <c r="D26129" t="str">
        <f t="shared" si="408"/>
        <v>July</v>
      </c>
      <c r="E26129" t="b">
        <v>0</v>
      </c>
      <c r="G26129" s="19">
        <v>0</v>
      </c>
    </row>
    <row r="26130" spans="1:7" x14ac:dyDescent="0.3">
      <c r="A26130" s="1" t="s">
        <v>7</v>
      </c>
      <c r="B26130" s="2">
        <v>45098.362685185188</v>
      </c>
      <c r="D26130" t="str">
        <f t="shared" si="408"/>
        <v>June</v>
      </c>
      <c r="E26130" t="b">
        <v>0</v>
      </c>
      <c r="G26130" s="19">
        <v>0</v>
      </c>
    </row>
    <row r="26131" spans="1:7" x14ac:dyDescent="0.3">
      <c r="A26131" s="1" t="s">
        <v>8</v>
      </c>
      <c r="B26131" s="2">
        <v>44999.52888888889</v>
      </c>
      <c r="D26131" t="str">
        <f t="shared" si="408"/>
        <v>March</v>
      </c>
      <c r="E26131" t="b">
        <v>0</v>
      </c>
      <c r="G26131" s="19">
        <v>0</v>
      </c>
    </row>
    <row r="26132" spans="1:7" x14ac:dyDescent="0.3">
      <c r="A26132" s="1" t="s">
        <v>7</v>
      </c>
      <c r="B26132" s="2">
        <v>45239.458749999998</v>
      </c>
      <c r="D26132" t="str">
        <f t="shared" si="408"/>
        <v>November</v>
      </c>
      <c r="E26132" t="b">
        <v>0</v>
      </c>
      <c r="G26132" s="19">
        <v>0</v>
      </c>
    </row>
    <row r="26133" spans="1:7" x14ac:dyDescent="0.3">
      <c r="A26133" s="1" t="s">
        <v>7</v>
      </c>
      <c r="B26133" s="2">
        <v>45258.875115740739</v>
      </c>
      <c r="D26133" t="str">
        <f t="shared" si="408"/>
        <v>November</v>
      </c>
      <c r="E26133" t="b">
        <v>0</v>
      </c>
      <c r="G26133" s="19">
        <v>0</v>
      </c>
    </row>
    <row r="26134" spans="1:7" x14ac:dyDescent="0.3">
      <c r="A26134" s="1" t="s">
        <v>7</v>
      </c>
      <c r="B26134" s="2">
        <v>45027.708773148152</v>
      </c>
      <c r="D26134" t="str">
        <f t="shared" si="408"/>
        <v>April</v>
      </c>
      <c r="E26134" t="b">
        <v>0</v>
      </c>
      <c r="G26134" s="19">
        <v>0</v>
      </c>
    </row>
    <row r="26135" spans="1:7" x14ac:dyDescent="0.3">
      <c r="A26135" s="1" t="s">
        <v>7</v>
      </c>
      <c r="B26135" s="2">
        <v>44930.749907407408</v>
      </c>
      <c r="D26135" t="str">
        <f t="shared" si="408"/>
        <v>January</v>
      </c>
      <c r="E26135" t="b">
        <v>0</v>
      </c>
      <c r="G26135" s="19">
        <v>0</v>
      </c>
    </row>
    <row r="26136" spans="1:7" x14ac:dyDescent="0.3">
      <c r="A26136" s="1" t="s">
        <v>9</v>
      </c>
      <c r="B26136" s="2">
        <v>45093.325960648152</v>
      </c>
      <c r="D26136" t="str">
        <f t="shared" si="408"/>
        <v>June</v>
      </c>
      <c r="E26136" t="b">
        <v>0</v>
      </c>
      <c r="G26136" s="19">
        <v>0</v>
      </c>
    </row>
    <row r="26137" spans="1:7" x14ac:dyDescent="0.3">
      <c r="A26137" s="1" t="s">
        <v>3</v>
      </c>
      <c r="B26137" s="2">
        <v>45101.181354166663</v>
      </c>
      <c r="D26137" t="str">
        <f t="shared" si="408"/>
        <v>June</v>
      </c>
      <c r="E26137" t="b">
        <v>0</v>
      </c>
      <c r="G26137" s="19">
        <v>0</v>
      </c>
    </row>
    <row r="26138" spans="1:7" x14ac:dyDescent="0.3">
      <c r="A26138" s="1" t="s">
        <v>3</v>
      </c>
      <c r="B26138" s="2">
        <v>45211.794849537036</v>
      </c>
      <c r="D26138" t="str">
        <f t="shared" si="408"/>
        <v>October</v>
      </c>
      <c r="E26138" t="b">
        <v>0</v>
      </c>
      <c r="G26138" s="19">
        <v>0</v>
      </c>
    </row>
    <row r="26139" spans="1:7" x14ac:dyDescent="0.3">
      <c r="A26139" s="1" t="s">
        <v>9</v>
      </c>
      <c r="B26139" s="2">
        <v>44938.611087962963</v>
      </c>
      <c r="D26139" t="str">
        <f t="shared" si="408"/>
        <v>January</v>
      </c>
      <c r="E26139" t="b">
        <v>0</v>
      </c>
      <c r="G26139" s="19">
        <v>0</v>
      </c>
    </row>
    <row r="26140" spans="1:7" x14ac:dyDescent="0.3">
      <c r="A26140" s="1" t="s">
        <v>7</v>
      </c>
      <c r="B26140" s="2">
        <v>45268.375775462962</v>
      </c>
      <c r="D26140" t="str">
        <f t="shared" si="408"/>
        <v>December</v>
      </c>
      <c r="E26140" t="b">
        <v>0</v>
      </c>
      <c r="G26140" s="19">
        <v>0</v>
      </c>
    </row>
    <row r="26141" spans="1:7" x14ac:dyDescent="0.3">
      <c r="A26141" s="1" t="s">
        <v>7</v>
      </c>
      <c r="B26141" s="2">
        <v>44967.875335648147</v>
      </c>
      <c r="D26141" t="str">
        <f t="shared" si="408"/>
        <v>February</v>
      </c>
      <c r="E26141" t="b">
        <v>0</v>
      </c>
      <c r="G26141" s="19">
        <v>0</v>
      </c>
    </row>
    <row r="26142" spans="1:7" x14ac:dyDescent="0.3">
      <c r="A26142" s="1" t="s">
        <v>11</v>
      </c>
      <c r="B26142" s="2">
        <v>45146.334050925929</v>
      </c>
      <c r="D26142" t="str">
        <f t="shared" si="408"/>
        <v>August</v>
      </c>
      <c r="E26142" t="b">
        <v>0</v>
      </c>
      <c r="G26142" s="19">
        <v>0</v>
      </c>
    </row>
    <row r="26143" spans="1:7" x14ac:dyDescent="0.3">
      <c r="A26143" s="1" t="s">
        <v>7</v>
      </c>
      <c r="B26143" s="2">
        <v>45210.711828703701</v>
      </c>
      <c r="D26143" t="str">
        <f t="shared" si="408"/>
        <v>October</v>
      </c>
      <c r="E26143" t="b">
        <v>0</v>
      </c>
      <c r="G26143" s="19">
        <v>0</v>
      </c>
    </row>
    <row r="26144" spans="1:7" x14ac:dyDescent="0.3">
      <c r="A26144" s="1" t="s">
        <v>8</v>
      </c>
      <c r="B26144" s="2">
        <v>44993.917118055557</v>
      </c>
      <c r="D26144" t="str">
        <f t="shared" si="408"/>
        <v>March</v>
      </c>
      <c r="E26144" t="b">
        <v>0</v>
      </c>
      <c r="G26144" s="19">
        <v>0</v>
      </c>
    </row>
    <row r="26145" spans="1:7" x14ac:dyDescent="0.3">
      <c r="A26145" s="1" t="s">
        <v>7</v>
      </c>
      <c r="B26145" s="2">
        <v>45112.060358796298</v>
      </c>
      <c r="D26145" t="str">
        <f t="shared" si="408"/>
        <v>July</v>
      </c>
      <c r="E26145" t="b">
        <v>0</v>
      </c>
      <c r="G26145" s="19">
        <v>0</v>
      </c>
    </row>
    <row r="26146" spans="1:7" x14ac:dyDescent="0.3">
      <c r="A26146" s="1" t="s">
        <v>7</v>
      </c>
      <c r="B26146" s="2">
        <v>45194.017905092587</v>
      </c>
      <c r="D26146" t="str">
        <f t="shared" si="408"/>
        <v>September</v>
      </c>
      <c r="E26146" t="b">
        <v>0</v>
      </c>
      <c r="G26146" s="19">
        <v>0</v>
      </c>
    </row>
    <row r="26147" spans="1:7" x14ac:dyDescent="0.3">
      <c r="A26147" s="1" t="s">
        <v>4</v>
      </c>
      <c r="B26147" s="2">
        <v>45033.958298611113</v>
      </c>
      <c r="D26147" t="str">
        <f t="shared" si="408"/>
        <v>April</v>
      </c>
      <c r="E26147" t="b">
        <v>0</v>
      </c>
      <c r="G26147" s="19">
        <v>0</v>
      </c>
    </row>
    <row r="26148" spans="1:7" x14ac:dyDescent="0.3">
      <c r="A26148" s="1" t="s">
        <v>7</v>
      </c>
      <c r="B26148" s="2">
        <v>45275.877858796302</v>
      </c>
      <c r="D26148" t="str">
        <f t="shared" si="408"/>
        <v>December</v>
      </c>
      <c r="E26148" t="b">
        <v>0</v>
      </c>
      <c r="G26148" s="19">
        <v>0</v>
      </c>
    </row>
    <row r="26149" spans="1:7" x14ac:dyDescent="0.3">
      <c r="A26149" s="1" t="s">
        <v>4</v>
      </c>
      <c r="B26149" s="2">
        <v>44944.932233796288</v>
      </c>
      <c r="D26149" t="str">
        <f t="shared" si="408"/>
        <v>January</v>
      </c>
      <c r="E26149" t="b">
        <v>0</v>
      </c>
      <c r="G26149" s="19">
        <v>0</v>
      </c>
    </row>
    <row r="26150" spans="1:7" x14ac:dyDescent="0.3">
      <c r="A26150" s="1" t="s">
        <v>11</v>
      </c>
      <c r="B26150" s="2">
        <v>45182.21738425926</v>
      </c>
      <c r="D26150" t="str">
        <f t="shared" si="408"/>
        <v>September</v>
      </c>
      <c r="E26150" t="b">
        <v>0</v>
      </c>
      <c r="G26150" s="19">
        <v>0</v>
      </c>
    </row>
    <row r="26151" spans="1:7" x14ac:dyDescent="0.3">
      <c r="A26151" s="1" t="s">
        <v>6</v>
      </c>
      <c r="B26151" s="2">
        <v>44971.293391203697</v>
      </c>
      <c r="D26151" t="str">
        <f t="shared" si="408"/>
        <v>February</v>
      </c>
      <c r="E26151" t="b">
        <v>0</v>
      </c>
      <c r="G26151" s="19">
        <v>0</v>
      </c>
    </row>
    <row r="26152" spans="1:7" x14ac:dyDescent="0.3">
      <c r="A26152" s="1" t="s">
        <v>3</v>
      </c>
      <c r="B26152" s="2">
        <v>44938.003437500003</v>
      </c>
      <c r="D26152" t="str">
        <f t="shared" si="408"/>
        <v>January</v>
      </c>
      <c r="E26152" t="b">
        <v>0</v>
      </c>
      <c r="G26152" s="19">
        <v>0</v>
      </c>
    </row>
    <row r="26153" spans="1:7" x14ac:dyDescent="0.3">
      <c r="A26153" s="1" t="s">
        <v>7</v>
      </c>
      <c r="B26153" s="2">
        <v>45043.458553240736</v>
      </c>
      <c r="D26153" t="str">
        <f t="shared" si="408"/>
        <v>April</v>
      </c>
      <c r="E26153" t="b">
        <v>0</v>
      </c>
      <c r="G26153" s="19">
        <v>0</v>
      </c>
    </row>
    <row r="26154" spans="1:7" x14ac:dyDescent="0.3">
      <c r="A26154" s="1" t="s">
        <v>3</v>
      </c>
      <c r="B26154" s="2">
        <v>44950.504270833328</v>
      </c>
      <c r="D26154" t="str">
        <f t="shared" si="408"/>
        <v>January</v>
      </c>
      <c r="E26154" t="b">
        <v>0</v>
      </c>
      <c r="G26154" s="19">
        <v>0</v>
      </c>
    </row>
    <row r="26155" spans="1:7" x14ac:dyDescent="0.3">
      <c r="A26155" s="1" t="s">
        <v>3</v>
      </c>
      <c r="B26155" s="2">
        <v>44980.696597222217</v>
      </c>
      <c r="D26155" t="str">
        <f t="shared" si="408"/>
        <v>February</v>
      </c>
      <c r="E26155" t="b">
        <v>0</v>
      </c>
      <c r="G26155" s="19">
        <v>0</v>
      </c>
    </row>
    <row r="26156" spans="1:7" x14ac:dyDescent="0.3">
      <c r="A26156" s="1" t="s">
        <v>3</v>
      </c>
      <c r="B26156" s="2">
        <v>45262.323414351849</v>
      </c>
      <c r="D26156" t="str">
        <f t="shared" si="408"/>
        <v>December</v>
      </c>
      <c r="E26156" t="b">
        <v>0</v>
      </c>
      <c r="G26156" s="19">
        <v>0</v>
      </c>
    </row>
    <row r="26157" spans="1:7" x14ac:dyDescent="0.3">
      <c r="A26157" s="1" t="s">
        <v>7</v>
      </c>
      <c r="B26157" s="2">
        <v>45184.000497685192</v>
      </c>
      <c r="D26157" t="str">
        <f t="shared" si="408"/>
        <v>September</v>
      </c>
      <c r="E26157" t="b">
        <v>0</v>
      </c>
      <c r="G26157" s="19">
        <v>0</v>
      </c>
    </row>
    <row r="26158" spans="1:7" x14ac:dyDescent="0.3">
      <c r="A26158" s="1" t="s">
        <v>7</v>
      </c>
      <c r="B26158" s="2">
        <v>45127.667141203703</v>
      </c>
      <c r="D26158" t="str">
        <f t="shared" si="408"/>
        <v>July</v>
      </c>
      <c r="E26158" t="b">
        <v>0</v>
      </c>
      <c r="G26158" s="19">
        <v>0</v>
      </c>
    </row>
    <row r="26159" spans="1:7" x14ac:dyDescent="0.3">
      <c r="A26159" s="1" t="s">
        <v>7</v>
      </c>
      <c r="B26159" s="2">
        <v>45265.916689814818</v>
      </c>
      <c r="D26159" t="str">
        <f t="shared" si="408"/>
        <v>December</v>
      </c>
      <c r="E26159" t="b">
        <v>0</v>
      </c>
      <c r="G26159" s="19">
        <v>0</v>
      </c>
    </row>
    <row r="26160" spans="1:7" x14ac:dyDescent="0.3">
      <c r="A26160" s="1" t="s">
        <v>7</v>
      </c>
      <c r="B26160" s="2">
        <v>45275.33357638889</v>
      </c>
      <c r="D26160" t="str">
        <f t="shared" si="408"/>
        <v>December</v>
      </c>
      <c r="E26160" t="b">
        <v>0</v>
      </c>
      <c r="G26160" s="19">
        <v>0</v>
      </c>
    </row>
    <row r="26161" spans="1:7" x14ac:dyDescent="0.3">
      <c r="A26161" s="1" t="s">
        <v>4</v>
      </c>
      <c r="B26161" s="2">
        <v>45096.417407407411</v>
      </c>
      <c r="D26161" t="str">
        <f t="shared" si="408"/>
        <v>June</v>
      </c>
      <c r="E26161" t="b">
        <v>0</v>
      </c>
      <c r="G26161" s="19">
        <v>0</v>
      </c>
    </row>
    <row r="26162" spans="1:7" x14ac:dyDescent="0.3">
      <c r="A26162" s="1" t="s">
        <v>7</v>
      </c>
      <c r="B26162" s="2">
        <v>44936.333402777767</v>
      </c>
      <c r="D26162" t="str">
        <f t="shared" si="408"/>
        <v>January</v>
      </c>
      <c r="E26162" t="b">
        <v>0</v>
      </c>
      <c r="G26162" s="19">
        <v>0</v>
      </c>
    </row>
    <row r="26163" spans="1:7" x14ac:dyDescent="0.3">
      <c r="A26163" s="1" t="s">
        <v>7</v>
      </c>
      <c r="B26163" s="2">
        <v>45092.520497685182</v>
      </c>
      <c r="D26163" t="str">
        <f t="shared" si="408"/>
        <v>June</v>
      </c>
      <c r="E26163" t="b">
        <v>0</v>
      </c>
      <c r="G26163" s="19">
        <v>0</v>
      </c>
    </row>
    <row r="26164" spans="1:7" x14ac:dyDescent="0.3">
      <c r="A26164" s="1" t="s">
        <v>11</v>
      </c>
      <c r="B26164" s="2">
        <v>45063.527962962973</v>
      </c>
      <c r="D26164" t="str">
        <f t="shared" si="408"/>
        <v>May</v>
      </c>
      <c r="E26164" t="b">
        <v>0</v>
      </c>
      <c r="G26164" s="19">
        <v>0</v>
      </c>
    </row>
    <row r="26165" spans="1:7" x14ac:dyDescent="0.3">
      <c r="A26165" s="1" t="s">
        <v>10</v>
      </c>
      <c r="B26165" s="2">
        <v>45027.383298611108</v>
      </c>
      <c r="D26165" t="str">
        <f t="shared" si="408"/>
        <v>April</v>
      </c>
      <c r="E26165" t="b">
        <v>0</v>
      </c>
      <c r="G26165" s="19">
        <v>0</v>
      </c>
    </row>
    <row r="26166" spans="1:7" x14ac:dyDescent="0.3">
      <c r="A26166" s="1" t="s">
        <v>3</v>
      </c>
      <c r="B26166" s="2">
        <v>45154.668217592603</v>
      </c>
      <c r="D26166" t="str">
        <f t="shared" si="408"/>
        <v>August</v>
      </c>
      <c r="E26166" t="b">
        <v>0</v>
      </c>
      <c r="G26166" s="19">
        <v>0</v>
      </c>
    </row>
    <row r="26167" spans="1:7" x14ac:dyDescent="0.3">
      <c r="A26167" s="1" t="s">
        <v>10</v>
      </c>
      <c r="B26167" s="2">
        <v>45171.555636574078</v>
      </c>
      <c r="D26167" t="str">
        <f t="shared" si="408"/>
        <v>September</v>
      </c>
      <c r="E26167" t="b">
        <v>0</v>
      </c>
      <c r="G26167" s="19">
        <v>0</v>
      </c>
    </row>
    <row r="26168" spans="1:7" x14ac:dyDescent="0.3">
      <c r="A26168" s="1" t="s">
        <v>8</v>
      </c>
      <c r="B26168" s="2">
        <v>45044.592777777783</v>
      </c>
      <c r="D26168" t="str">
        <f t="shared" si="408"/>
        <v>April</v>
      </c>
      <c r="E26168" t="b">
        <v>0</v>
      </c>
      <c r="G26168" s="19">
        <v>0</v>
      </c>
    </row>
    <row r="26169" spans="1:7" x14ac:dyDescent="0.3">
      <c r="A26169" s="1" t="s">
        <v>3</v>
      </c>
      <c r="B26169" s="2">
        <v>45278.751377314817</v>
      </c>
      <c r="D26169" t="str">
        <f t="shared" si="408"/>
        <v>December</v>
      </c>
      <c r="E26169" t="b">
        <v>0</v>
      </c>
      <c r="G26169" s="19">
        <v>0</v>
      </c>
    </row>
    <row r="26170" spans="1:7" x14ac:dyDescent="0.3">
      <c r="A26170" s="1" t="s">
        <v>7</v>
      </c>
      <c r="B26170" s="2">
        <v>45272.38758101852</v>
      </c>
      <c r="D26170" t="str">
        <f t="shared" si="408"/>
        <v>December</v>
      </c>
      <c r="E26170" t="b">
        <v>0</v>
      </c>
      <c r="G26170" s="19">
        <v>0</v>
      </c>
    </row>
    <row r="26171" spans="1:7" x14ac:dyDescent="0.3">
      <c r="A26171" s="1" t="s">
        <v>3</v>
      </c>
      <c r="B26171" s="2">
        <v>44987.295497685183</v>
      </c>
      <c r="D26171" t="str">
        <f t="shared" si="408"/>
        <v>March</v>
      </c>
      <c r="E26171" t="b">
        <v>0</v>
      </c>
      <c r="G26171" s="19">
        <v>0</v>
      </c>
    </row>
    <row r="26172" spans="1:7" x14ac:dyDescent="0.3">
      <c r="A26172" s="1" t="s">
        <v>9</v>
      </c>
      <c r="B26172" s="2">
        <v>45152.549155092587</v>
      </c>
      <c r="D26172" t="str">
        <f t="shared" si="408"/>
        <v>August</v>
      </c>
      <c r="E26172" t="b">
        <v>0</v>
      </c>
      <c r="G26172" s="19">
        <v>0</v>
      </c>
    </row>
    <row r="26173" spans="1:7" x14ac:dyDescent="0.3">
      <c r="A26173" s="1" t="s">
        <v>5</v>
      </c>
      <c r="B26173" s="2">
        <v>45051.561041666668</v>
      </c>
      <c r="D26173" t="str">
        <f t="shared" si="408"/>
        <v>May</v>
      </c>
      <c r="E26173" t="b">
        <v>0</v>
      </c>
      <c r="G26173" s="19">
        <v>0</v>
      </c>
    </row>
    <row r="26174" spans="1:7" x14ac:dyDescent="0.3">
      <c r="A26174" s="1" t="s">
        <v>7</v>
      </c>
      <c r="B26174" s="2">
        <v>45174.252557870372</v>
      </c>
      <c r="D26174" t="str">
        <f t="shared" si="408"/>
        <v>September</v>
      </c>
      <c r="E26174" t="b">
        <v>0</v>
      </c>
      <c r="G26174" s="19">
        <v>0</v>
      </c>
    </row>
    <row r="26175" spans="1:7" x14ac:dyDescent="0.3">
      <c r="A26175" s="1" t="s">
        <v>5</v>
      </c>
      <c r="B26175" s="2">
        <v>45063.641516203701</v>
      </c>
      <c r="D26175" t="str">
        <f t="shared" si="408"/>
        <v>May</v>
      </c>
      <c r="E26175" t="b">
        <v>0</v>
      </c>
      <c r="G26175" s="19">
        <v>0</v>
      </c>
    </row>
    <row r="26176" spans="1:7" x14ac:dyDescent="0.3">
      <c r="A26176" s="1" t="s">
        <v>9</v>
      </c>
      <c r="B26176" s="2">
        <v>45191.256226851852</v>
      </c>
      <c r="D26176" t="str">
        <f t="shared" si="408"/>
        <v>September</v>
      </c>
      <c r="E26176" t="b">
        <v>0</v>
      </c>
      <c r="G26176" s="19">
        <v>0</v>
      </c>
    </row>
    <row r="26177" spans="1:7" x14ac:dyDescent="0.3">
      <c r="A26177" s="1" t="s">
        <v>5</v>
      </c>
      <c r="B26177" s="2">
        <v>45272.372210648151</v>
      </c>
      <c r="D26177" t="str">
        <f t="shared" si="408"/>
        <v>December</v>
      </c>
      <c r="E26177" t="b">
        <v>0</v>
      </c>
      <c r="G26177" s="19">
        <v>0</v>
      </c>
    </row>
    <row r="26178" spans="1:7" x14ac:dyDescent="0.3">
      <c r="A26178" s="1" t="s">
        <v>3</v>
      </c>
      <c r="B26178" s="2">
        <v>45001.618287037039</v>
      </c>
      <c r="D26178" t="str">
        <f t="shared" si="408"/>
        <v>March</v>
      </c>
      <c r="E26178" t="b">
        <v>0</v>
      </c>
      <c r="G26178" s="19">
        <v>0</v>
      </c>
    </row>
    <row r="26179" spans="1:7" x14ac:dyDescent="0.3">
      <c r="A26179" s="1" t="s">
        <v>5</v>
      </c>
      <c r="B26179" s="2">
        <v>44994.921990740739</v>
      </c>
      <c r="D26179" t="str">
        <f t="shared" ref="D26179:D26242" si="409">TEXT(B26179,"mmmm")</f>
        <v>March</v>
      </c>
      <c r="E26179" t="b">
        <v>0</v>
      </c>
      <c r="G26179" s="19">
        <v>0</v>
      </c>
    </row>
    <row r="26180" spans="1:7" x14ac:dyDescent="0.3">
      <c r="A26180" s="1" t="s">
        <v>7</v>
      </c>
      <c r="B26180" s="2">
        <v>45058.958923611113</v>
      </c>
      <c r="D26180" t="str">
        <f t="shared" si="409"/>
        <v>May</v>
      </c>
      <c r="E26180" t="b">
        <v>0</v>
      </c>
      <c r="G26180" s="19">
        <v>0</v>
      </c>
    </row>
    <row r="26181" spans="1:7" x14ac:dyDescent="0.3">
      <c r="A26181" s="1" t="s">
        <v>9</v>
      </c>
      <c r="B26181" s="2">
        <v>45049.457731481481</v>
      </c>
      <c r="D26181" t="str">
        <f t="shared" si="409"/>
        <v>May</v>
      </c>
      <c r="E26181" t="b">
        <v>0</v>
      </c>
      <c r="G26181" s="19">
        <v>0</v>
      </c>
    </row>
    <row r="26182" spans="1:7" x14ac:dyDescent="0.3">
      <c r="A26182" s="1" t="s">
        <v>7</v>
      </c>
      <c r="B26182" s="2">
        <v>45146.583587962959</v>
      </c>
      <c r="D26182" t="str">
        <f t="shared" si="409"/>
        <v>August</v>
      </c>
      <c r="E26182" t="b">
        <v>0</v>
      </c>
      <c r="G26182" s="19">
        <v>0</v>
      </c>
    </row>
    <row r="26183" spans="1:7" x14ac:dyDescent="0.3">
      <c r="A26183" s="1" t="s">
        <v>3</v>
      </c>
      <c r="B26183" s="2">
        <v>44957.939479166656</v>
      </c>
      <c r="D26183" t="str">
        <f t="shared" si="409"/>
        <v>January</v>
      </c>
      <c r="E26183" t="b">
        <v>0</v>
      </c>
      <c r="G26183" s="19">
        <v>0</v>
      </c>
    </row>
    <row r="26184" spans="1:7" x14ac:dyDescent="0.3">
      <c r="A26184" s="1" t="s">
        <v>6</v>
      </c>
      <c r="B26184" s="2">
        <v>45078.558715277781</v>
      </c>
      <c r="D26184" t="str">
        <f t="shared" si="409"/>
        <v>June</v>
      </c>
      <c r="E26184" t="b">
        <v>0</v>
      </c>
      <c r="G26184" s="19">
        <v>0</v>
      </c>
    </row>
    <row r="26185" spans="1:7" x14ac:dyDescent="0.3">
      <c r="A26185" s="1" t="s">
        <v>3</v>
      </c>
      <c r="B26185" s="2">
        <v>45174.544247685182</v>
      </c>
      <c r="D26185" t="str">
        <f t="shared" si="409"/>
        <v>September</v>
      </c>
      <c r="E26185" t="b">
        <v>0</v>
      </c>
      <c r="G26185" s="19">
        <v>0</v>
      </c>
    </row>
    <row r="26186" spans="1:7" x14ac:dyDescent="0.3">
      <c r="A26186" s="1" t="s">
        <v>5</v>
      </c>
      <c r="B26186" s="2">
        <v>45097.833784722221</v>
      </c>
      <c r="D26186" t="str">
        <f t="shared" si="409"/>
        <v>June</v>
      </c>
      <c r="E26186" t="b">
        <v>0</v>
      </c>
      <c r="G26186" s="19">
        <v>0</v>
      </c>
    </row>
    <row r="26187" spans="1:7" x14ac:dyDescent="0.3">
      <c r="A26187" s="1" t="s">
        <v>7</v>
      </c>
      <c r="B26187" s="2">
        <v>44938.755115740743</v>
      </c>
      <c r="D26187" t="str">
        <f t="shared" si="409"/>
        <v>January</v>
      </c>
      <c r="E26187" t="b">
        <v>0</v>
      </c>
      <c r="G26187" s="19">
        <v>0</v>
      </c>
    </row>
    <row r="26188" spans="1:7" x14ac:dyDescent="0.3">
      <c r="A26188" s="1" t="s">
        <v>7</v>
      </c>
      <c r="B26188" s="2">
        <v>45210.877118055563</v>
      </c>
      <c r="D26188" t="str">
        <f t="shared" si="409"/>
        <v>October</v>
      </c>
      <c r="E26188" t="b">
        <v>0</v>
      </c>
      <c r="G26188" s="19">
        <v>0</v>
      </c>
    </row>
    <row r="26189" spans="1:7" x14ac:dyDescent="0.3">
      <c r="A26189" s="1" t="s">
        <v>3</v>
      </c>
      <c r="B26189" s="2">
        <v>44959.387939814813</v>
      </c>
      <c r="D26189" t="str">
        <f t="shared" si="409"/>
        <v>February</v>
      </c>
      <c r="E26189" t="b">
        <v>0</v>
      </c>
      <c r="G26189" s="19">
        <v>0</v>
      </c>
    </row>
    <row r="26190" spans="1:7" x14ac:dyDescent="0.3">
      <c r="A26190" s="1" t="s">
        <v>7</v>
      </c>
      <c r="B26190" s="2">
        <v>44937.627523148149</v>
      </c>
      <c r="D26190" t="str">
        <f t="shared" si="409"/>
        <v>January</v>
      </c>
      <c r="E26190" t="b">
        <v>0</v>
      </c>
      <c r="G26190" s="19">
        <v>0</v>
      </c>
    </row>
    <row r="26191" spans="1:7" x14ac:dyDescent="0.3">
      <c r="A26191" s="1" t="s">
        <v>7</v>
      </c>
      <c r="B26191" s="2">
        <v>45043.167916666673</v>
      </c>
      <c r="D26191" t="str">
        <f t="shared" si="409"/>
        <v>April</v>
      </c>
      <c r="E26191" t="b">
        <v>0</v>
      </c>
      <c r="G26191" s="19">
        <v>0</v>
      </c>
    </row>
    <row r="26192" spans="1:7" x14ac:dyDescent="0.3">
      <c r="A26192" s="1" t="s">
        <v>7</v>
      </c>
      <c r="B26192" s="2">
        <v>44970.754328703697</v>
      </c>
      <c r="D26192" t="str">
        <f t="shared" si="409"/>
        <v>February</v>
      </c>
      <c r="E26192" t="b">
        <v>0</v>
      </c>
      <c r="G26192" s="19">
        <v>0</v>
      </c>
    </row>
    <row r="26193" spans="1:7" x14ac:dyDescent="0.3">
      <c r="A26193" s="1" t="s">
        <v>3</v>
      </c>
      <c r="B26193" s="2">
        <v>45007.425613425927</v>
      </c>
      <c r="D26193" t="str">
        <f t="shared" si="409"/>
        <v>March</v>
      </c>
      <c r="E26193" t="b">
        <v>0</v>
      </c>
      <c r="G26193" s="19">
        <v>0</v>
      </c>
    </row>
    <row r="26194" spans="1:7" x14ac:dyDescent="0.3">
      <c r="A26194" s="1" t="s">
        <v>7</v>
      </c>
      <c r="B26194" s="2">
        <v>45156.70894675926</v>
      </c>
      <c r="D26194" t="str">
        <f t="shared" si="409"/>
        <v>August</v>
      </c>
      <c r="E26194" t="b">
        <v>0</v>
      </c>
      <c r="G26194" s="19">
        <v>0</v>
      </c>
    </row>
    <row r="26195" spans="1:7" x14ac:dyDescent="0.3">
      <c r="A26195" s="1" t="s">
        <v>7</v>
      </c>
      <c r="B26195" s="2">
        <v>45131.356342592589</v>
      </c>
      <c r="D26195" t="str">
        <f t="shared" si="409"/>
        <v>July</v>
      </c>
      <c r="E26195" t="b">
        <v>0</v>
      </c>
      <c r="G26195" s="19">
        <v>0</v>
      </c>
    </row>
    <row r="26196" spans="1:7" x14ac:dyDescent="0.3">
      <c r="A26196" s="1" t="s">
        <v>7</v>
      </c>
      <c r="B26196" s="2">
        <v>45126.875092592592</v>
      </c>
      <c r="D26196" t="str">
        <f t="shared" si="409"/>
        <v>July</v>
      </c>
      <c r="E26196" t="b">
        <v>0</v>
      </c>
      <c r="G26196" s="19">
        <v>0</v>
      </c>
    </row>
    <row r="26197" spans="1:7" x14ac:dyDescent="0.3">
      <c r="A26197" s="1" t="s">
        <v>3</v>
      </c>
      <c r="B26197" s="2">
        <v>44932.62840277778</v>
      </c>
      <c r="D26197" t="str">
        <f t="shared" si="409"/>
        <v>January</v>
      </c>
      <c r="E26197" t="b">
        <v>0</v>
      </c>
      <c r="G26197" s="19">
        <v>0</v>
      </c>
    </row>
    <row r="26198" spans="1:7" x14ac:dyDescent="0.3">
      <c r="A26198" s="1" t="s">
        <v>7</v>
      </c>
      <c r="B26198" s="2">
        <v>45001.667870370373</v>
      </c>
      <c r="D26198" t="str">
        <f t="shared" si="409"/>
        <v>March</v>
      </c>
      <c r="E26198" t="b">
        <v>0</v>
      </c>
      <c r="G26198" s="19">
        <v>0</v>
      </c>
    </row>
    <row r="26199" spans="1:7" x14ac:dyDescent="0.3">
      <c r="A26199" s="1" t="s">
        <v>3</v>
      </c>
      <c r="B26199" s="2">
        <v>45044.544976851852</v>
      </c>
      <c r="D26199" t="str">
        <f t="shared" si="409"/>
        <v>April</v>
      </c>
      <c r="E26199" t="b">
        <v>0</v>
      </c>
      <c r="G26199" s="19">
        <v>0</v>
      </c>
    </row>
    <row r="26200" spans="1:7" x14ac:dyDescent="0.3">
      <c r="A26200" s="1" t="s">
        <v>7</v>
      </c>
      <c r="B26200" s="2">
        <v>45034.749988425923</v>
      </c>
      <c r="D26200" t="str">
        <f t="shared" si="409"/>
        <v>April</v>
      </c>
      <c r="E26200" t="b">
        <v>0</v>
      </c>
      <c r="G26200" s="19">
        <v>0</v>
      </c>
    </row>
    <row r="26201" spans="1:7" x14ac:dyDescent="0.3">
      <c r="A26201" s="1" t="s">
        <v>7</v>
      </c>
      <c r="B26201" s="2">
        <v>45096.738796296297</v>
      </c>
      <c r="D26201" t="str">
        <f t="shared" si="409"/>
        <v>June</v>
      </c>
      <c r="E26201" t="b">
        <v>0</v>
      </c>
      <c r="G26201" s="19">
        <v>0</v>
      </c>
    </row>
    <row r="26202" spans="1:7" x14ac:dyDescent="0.3">
      <c r="A26202" s="1" t="s">
        <v>7</v>
      </c>
      <c r="B26202" s="2">
        <v>45006.708356481482</v>
      </c>
      <c r="D26202" t="str">
        <f t="shared" si="409"/>
        <v>March</v>
      </c>
      <c r="E26202" t="b">
        <v>0</v>
      </c>
      <c r="G26202" s="19">
        <v>0</v>
      </c>
    </row>
    <row r="26203" spans="1:7" x14ac:dyDescent="0.3">
      <c r="A26203" s="1" t="s">
        <v>7</v>
      </c>
      <c r="B26203" s="2">
        <v>45034.334201388891</v>
      </c>
      <c r="D26203" t="str">
        <f t="shared" si="409"/>
        <v>April</v>
      </c>
      <c r="E26203" t="b">
        <v>0</v>
      </c>
      <c r="G26203" s="19">
        <v>0</v>
      </c>
    </row>
    <row r="26204" spans="1:7" x14ac:dyDescent="0.3">
      <c r="A26204" s="1" t="s">
        <v>7</v>
      </c>
      <c r="B26204" s="2">
        <v>45008.871053240742</v>
      </c>
      <c r="D26204" t="str">
        <f t="shared" si="409"/>
        <v>March</v>
      </c>
      <c r="E26204" t="b">
        <v>0</v>
      </c>
      <c r="G26204" s="19">
        <v>0</v>
      </c>
    </row>
    <row r="26205" spans="1:7" x14ac:dyDescent="0.3">
      <c r="A26205" s="1" t="s">
        <v>3</v>
      </c>
      <c r="B26205" s="2">
        <v>45280.002835648149</v>
      </c>
      <c r="D26205" t="str">
        <f t="shared" si="409"/>
        <v>December</v>
      </c>
      <c r="E26205" t="b">
        <v>0</v>
      </c>
      <c r="G26205" s="19">
        <v>0</v>
      </c>
    </row>
    <row r="26206" spans="1:7" x14ac:dyDescent="0.3">
      <c r="A26206" s="1" t="s">
        <v>7</v>
      </c>
      <c r="B26206" s="2">
        <v>45101.25240740741</v>
      </c>
      <c r="D26206" t="str">
        <f t="shared" si="409"/>
        <v>June</v>
      </c>
      <c r="E26206" t="b">
        <v>0</v>
      </c>
      <c r="G26206" s="19">
        <v>0</v>
      </c>
    </row>
    <row r="26207" spans="1:7" x14ac:dyDescent="0.3">
      <c r="A26207" s="1" t="s">
        <v>3</v>
      </c>
      <c r="B26207" s="2">
        <v>45153.709953703707</v>
      </c>
      <c r="D26207" t="str">
        <f t="shared" si="409"/>
        <v>August</v>
      </c>
      <c r="E26207" t="b">
        <v>0</v>
      </c>
      <c r="G26207" s="19">
        <v>0</v>
      </c>
    </row>
    <row r="26208" spans="1:7" x14ac:dyDescent="0.3">
      <c r="A26208" s="1" t="s">
        <v>11</v>
      </c>
      <c r="B26208" s="2">
        <v>45151.458356481482</v>
      </c>
      <c r="D26208" t="str">
        <f t="shared" si="409"/>
        <v>August</v>
      </c>
      <c r="E26208" t="b">
        <v>0</v>
      </c>
      <c r="G26208" s="19">
        <v>0</v>
      </c>
    </row>
    <row r="26209" spans="1:7" x14ac:dyDescent="0.3">
      <c r="A26209" s="1" t="s">
        <v>11</v>
      </c>
      <c r="B26209" s="2">
        <v>45198.917766203696</v>
      </c>
      <c r="D26209" t="str">
        <f t="shared" si="409"/>
        <v>September</v>
      </c>
      <c r="E26209" t="b">
        <v>0</v>
      </c>
      <c r="G26209" s="19">
        <v>0</v>
      </c>
    </row>
    <row r="26210" spans="1:7" x14ac:dyDescent="0.3">
      <c r="A26210" s="1" t="s">
        <v>3</v>
      </c>
      <c r="B26210" s="2">
        <v>45036.626446759263</v>
      </c>
      <c r="D26210" t="str">
        <f t="shared" si="409"/>
        <v>April</v>
      </c>
      <c r="E26210" t="b">
        <v>0</v>
      </c>
      <c r="G26210" s="19">
        <v>0</v>
      </c>
    </row>
    <row r="26211" spans="1:7" x14ac:dyDescent="0.3">
      <c r="A26211" s="1" t="s">
        <v>7</v>
      </c>
      <c r="B26211" s="2">
        <v>44961.719976851848</v>
      </c>
      <c r="D26211" t="str">
        <f t="shared" si="409"/>
        <v>February</v>
      </c>
      <c r="E26211" t="b">
        <v>0</v>
      </c>
      <c r="G26211" s="19">
        <v>0</v>
      </c>
    </row>
    <row r="26212" spans="1:7" x14ac:dyDescent="0.3">
      <c r="A26212" s="1" t="s">
        <v>7</v>
      </c>
      <c r="B26212" s="2">
        <v>45161.3750462963</v>
      </c>
      <c r="D26212" t="str">
        <f t="shared" si="409"/>
        <v>August</v>
      </c>
      <c r="E26212" t="b">
        <v>0</v>
      </c>
      <c r="G26212" s="19">
        <v>0</v>
      </c>
    </row>
    <row r="26213" spans="1:7" x14ac:dyDescent="0.3">
      <c r="A26213" s="1" t="s">
        <v>7</v>
      </c>
      <c r="B26213" s="2">
        <v>45225.875185185178</v>
      </c>
      <c r="D26213" t="str">
        <f t="shared" si="409"/>
        <v>October</v>
      </c>
      <c r="E26213" t="b">
        <v>0</v>
      </c>
      <c r="G26213" s="19">
        <v>0</v>
      </c>
    </row>
    <row r="26214" spans="1:7" x14ac:dyDescent="0.3">
      <c r="A26214" s="1" t="s">
        <v>6</v>
      </c>
      <c r="B26214" s="2">
        <v>45000.669953703713</v>
      </c>
      <c r="D26214" t="str">
        <f t="shared" si="409"/>
        <v>March</v>
      </c>
      <c r="E26214" t="b">
        <v>0</v>
      </c>
      <c r="G26214" s="19">
        <v>0</v>
      </c>
    </row>
    <row r="26215" spans="1:7" x14ac:dyDescent="0.3">
      <c r="A26215" s="1" t="s">
        <v>9</v>
      </c>
      <c r="B26215" s="2">
        <v>45208.980856481481</v>
      </c>
      <c r="D26215" t="str">
        <f t="shared" si="409"/>
        <v>October</v>
      </c>
      <c r="E26215" t="b">
        <v>0</v>
      </c>
      <c r="G26215" s="19">
        <v>0</v>
      </c>
    </row>
    <row r="26216" spans="1:7" x14ac:dyDescent="0.3">
      <c r="A26216" s="1" t="s">
        <v>3</v>
      </c>
      <c r="B26216" s="2">
        <v>45189.791956018518</v>
      </c>
      <c r="D26216" t="str">
        <f t="shared" si="409"/>
        <v>September</v>
      </c>
      <c r="E26216" t="b">
        <v>0</v>
      </c>
      <c r="G26216" s="19">
        <v>0</v>
      </c>
    </row>
    <row r="26217" spans="1:7" x14ac:dyDescent="0.3">
      <c r="A26217" s="1" t="s">
        <v>7</v>
      </c>
      <c r="B26217" s="2">
        <v>45264.834467592591</v>
      </c>
      <c r="D26217" t="str">
        <f t="shared" si="409"/>
        <v>December</v>
      </c>
      <c r="E26217" t="b">
        <v>0</v>
      </c>
      <c r="G26217" s="19">
        <v>0</v>
      </c>
    </row>
    <row r="26218" spans="1:7" x14ac:dyDescent="0.3">
      <c r="A26218" s="1" t="s">
        <v>3</v>
      </c>
      <c r="B26218" s="2">
        <v>45266.335405092592</v>
      </c>
      <c r="D26218" t="str">
        <f t="shared" si="409"/>
        <v>December</v>
      </c>
      <c r="E26218" t="b">
        <v>0</v>
      </c>
      <c r="G26218" s="19">
        <v>0</v>
      </c>
    </row>
    <row r="26219" spans="1:7" x14ac:dyDescent="0.3">
      <c r="A26219" s="1" t="s">
        <v>3</v>
      </c>
      <c r="B26219" s="2">
        <v>45203.503449074073</v>
      </c>
      <c r="D26219" t="str">
        <f t="shared" si="409"/>
        <v>October</v>
      </c>
      <c r="E26219" t="b">
        <v>0</v>
      </c>
      <c r="G26219" s="19">
        <v>0</v>
      </c>
    </row>
    <row r="26220" spans="1:7" x14ac:dyDescent="0.3">
      <c r="A26220" s="1" t="s">
        <v>7</v>
      </c>
      <c r="B26220" s="2">
        <v>45029.625474537039</v>
      </c>
      <c r="D26220" t="str">
        <f t="shared" si="409"/>
        <v>April</v>
      </c>
      <c r="E26220" t="b">
        <v>0</v>
      </c>
      <c r="G26220" s="19">
        <v>0</v>
      </c>
    </row>
    <row r="26221" spans="1:7" x14ac:dyDescent="0.3">
      <c r="A26221" s="1" t="s">
        <v>6</v>
      </c>
      <c r="B26221" s="2">
        <v>44972.337395833332</v>
      </c>
      <c r="D26221" t="str">
        <f t="shared" si="409"/>
        <v>February</v>
      </c>
      <c r="E26221" t="b">
        <v>0</v>
      </c>
      <c r="G26221" s="19">
        <v>0</v>
      </c>
    </row>
    <row r="26222" spans="1:7" x14ac:dyDescent="0.3">
      <c r="A26222" s="1" t="s">
        <v>7</v>
      </c>
      <c r="B26222" s="2">
        <v>45168.000752314823</v>
      </c>
      <c r="D26222" t="str">
        <f t="shared" si="409"/>
        <v>August</v>
      </c>
      <c r="E26222" t="b">
        <v>0</v>
      </c>
      <c r="G26222" s="19">
        <v>0</v>
      </c>
    </row>
    <row r="26223" spans="1:7" x14ac:dyDescent="0.3">
      <c r="A26223" s="1" t="s">
        <v>3</v>
      </c>
      <c r="B26223" s="2">
        <v>45147.376909722218</v>
      </c>
      <c r="D26223" t="str">
        <f t="shared" si="409"/>
        <v>August</v>
      </c>
      <c r="E26223" t="b">
        <v>0</v>
      </c>
      <c r="G26223" s="19">
        <v>0</v>
      </c>
    </row>
    <row r="26224" spans="1:7" x14ac:dyDescent="0.3">
      <c r="A26224" s="1" t="s">
        <v>11</v>
      </c>
      <c r="B26224" s="2">
        <v>45253.45921296296</v>
      </c>
      <c r="D26224" t="str">
        <f t="shared" si="409"/>
        <v>November</v>
      </c>
      <c r="E26224" t="b">
        <v>0</v>
      </c>
      <c r="G26224" s="19">
        <v>0</v>
      </c>
    </row>
    <row r="26225" spans="1:7" x14ac:dyDescent="0.3">
      <c r="A26225" s="1" t="s">
        <v>7</v>
      </c>
      <c r="B26225" s="2">
        <v>44953.917986111112</v>
      </c>
      <c r="D26225" t="str">
        <f t="shared" si="409"/>
        <v>January</v>
      </c>
      <c r="E26225" t="b">
        <v>0</v>
      </c>
      <c r="G26225" s="19">
        <v>0</v>
      </c>
    </row>
    <row r="26226" spans="1:7" x14ac:dyDescent="0.3">
      <c r="A26226" s="1" t="s">
        <v>7</v>
      </c>
      <c r="B26226" s="2">
        <v>45264.792870370373</v>
      </c>
      <c r="D26226" t="str">
        <f t="shared" si="409"/>
        <v>December</v>
      </c>
      <c r="E26226" t="b">
        <v>0</v>
      </c>
      <c r="G26226" s="19">
        <v>0</v>
      </c>
    </row>
    <row r="26227" spans="1:7" x14ac:dyDescent="0.3">
      <c r="A26227" s="1" t="s">
        <v>7</v>
      </c>
      <c r="B26227" s="2">
        <v>45045.583333333343</v>
      </c>
      <c r="D26227" t="str">
        <f t="shared" si="409"/>
        <v>April</v>
      </c>
      <c r="E26227" t="b">
        <v>0</v>
      </c>
      <c r="G26227" s="19">
        <v>0</v>
      </c>
    </row>
    <row r="26228" spans="1:7" x14ac:dyDescent="0.3">
      <c r="A26228" s="1" t="s">
        <v>3</v>
      </c>
      <c r="B26228" s="2">
        <v>44997.713576388887</v>
      </c>
      <c r="D26228" t="str">
        <f t="shared" si="409"/>
        <v>March</v>
      </c>
      <c r="E26228" t="b">
        <v>0</v>
      </c>
      <c r="G26228" s="19">
        <v>0</v>
      </c>
    </row>
    <row r="26229" spans="1:7" x14ac:dyDescent="0.3">
      <c r="A26229" s="1" t="s">
        <v>3</v>
      </c>
      <c r="B26229" s="2">
        <v>45016.844270833331</v>
      </c>
      <c r="D26229" t="str">
        <f t="shared" si="409"/>
        <v>March</v>
      </c>
      <c r="E26229" t="b">
        <v>0</v>
      </c>
      <c r="G26229" s="19">
        <v>0</v>
      </c>
    </row>
    <row r="26230" spans="1:7" x14ac:dyDescent="0.3">
      <c r="A26230" s="1" t="s">
        <v>7</v>
      </c>
      <c r="B26230" s="2">
        <v>44956.583368055559</v>
      </c>
      <c r="D26230" t="str">
        <f t="shared" si="409"/>
        <v>January</v>
      </c>
      <c r="E26230" t="b">
        <v>0</v>
      </c>
      <c r="G26230" s="19">
        <v>0</v>
      </c>
    </row>
    <row r="26231" spans="1:7" x14ac:dyDescent="0.3">
      <c r="A26231" s="1" t="s">
        <v>7</v>
      </c>
      <c r="B26231" s="2">
        <v>45130.667812500003</v>
      </c>
      <c r="D26231" t="str">
        <f t="shared" si="409"/>
        <v>July</v>
      </c>
      <c r="E26231" t="b">
        <v>0</v>
      </c>
      <c r="G26231" s="19">
        <v>0</v>
      </c>
    </row>
    <row r="26232" spans="1:7" x14ac:dyDescent="0.3">
      <c r="A26232" s="1" t="s">
        <v>4</v>
      </c>
      <c r="B26232" s="2">
        <v>45098.417638888888</v>
      </c>
      <c r="D26232" t="str">
        <f t="shared" si="409"/>
        <v>June</v>
      </c>
      <c r="E26232" t="b">
        <v>0</v>
      </c>
      <c r="G26232" s="19">
        <v>0</v>
      </c>
    </row>
    <row r="26233" spans="1:7" x14ac:dyDescent="0.3">
      <c r="A26233" s="1" t="s">
        <v>7</v>
      </c>
      <c r="B26233" s="2">
        <v>45103.917696759258</v>
      </c>
      <c r="D26233" t="str">
        <f t="shared" si="409"/>
        <v>June</v>
      </c>
      <c r="E26233" t="b">
        <v>0</v>
      </c>
      <c r="G26233" s="19">
        <v>0</v>
      </c>
    </row>
    <row r="26234" spans="1:7" x14ac:dyDescent="0.3">
      <c r="A26234" s="1" t="s">
        <v>7</v>
      </c>
      <c r="B26234" s="2">
        <v>45171.916678240741</v>
      </c>
      <c r="D26234" t="str">
        <f t="shared" si="409"/>
        <v>September</v>
      </c>
      <c r="E26234" t="b">
        <v>0</v>
      </c>
      <c r="G26234" s="19">
        <v>0</v>
      </c>
    </row>
    <row r="26235" spans="1:7" x14ac:dyDescent="0.3">
      <c r="A26235" s="1" t="s">
        <v>7</v>
      </c>
      <c r="B26235" s="2">
        <v>44955.001342592594</v>
      </c>
      <c r="D26235" t="str">
        <f t="shared" si="409"/>
        <v>January</v>
      </c>
      <c r="E26235" t="b">
        <v>0</v>
      </c>
      <c r="G26235" s="19">
        <v>0</v>
      </c>
    </row>
    <row r="26236" spans="1:7" x14ac:dyDescent="0.3">
      <c r="A26236" s="1" t="s">
        <v>7</v>
      </c>
      <c r="B26236" s="2">
        <v>45043.043402777781</v>
      </c>
      <c r="D26236" t="str">
        <f t="shared" si="409"/>
        <v>April</v>
      </c>
      <c r="E26236" t="b">
        <v>0</v>
      </c>
      <c r="G26236" s="19">
        <v>0</v>
      </c>
    </row>
    <row r="26237" spans="1:7" x14ac:dyDescent="0.3">
      <c r="A26237" s="1" t="s">
        <v>5</v>
      </c>
      <c r="B26237" s="2">
        <v>45198.988194444442</v>
      </c>
      <c r="D26237" t="str">
        <f t="shared" si="409"/>
        <v>September</v>
      </c>
      <c r="E26237" t="b">
        <v>0</v>
      </c>
      <c r="G26237" s="19">
        <v>0</v>
      </c>
    </row>
    <row r="26238" spans="1:7" x14ac:dyDescent="0.3">
      <c r="A26238" s="1" t="s">
        <v>3</v>
      </c>
      <c r="B26238" s="2">
        <v>44992.762291666673</v>
      </c>
      <c r="D26238" t="str">
        <f t="shared" si="409"/>
        <v>March</v>
      </c>
      <c r="E26238" t="b">
        <v>0</v>
      </c>
      <c r="G26238" s="19">
        <v>0</v>
      </c>
    </row>
    <row r="26239" spans="1:7" x14ac:dyDescent="0.3">
      <c r="A26239" s="1" t="s">
        <v>7</v>
      </c>
      <c r="B26239" s="2">
        <v>45160.458599537043</v>
      </c>
      <c r="D26239" t="str">
        <f t="shared" si="409"/>
        <v>August</v>
      </c>
      <c r="E26239" t="b">
        <v>0</v>
      </c>
      <c r="G26239" s="19">
        <v>0</v>
      </c>
    </row>
    <row r="26240" spans="1:7" x14ac:dyDescent="0.3">
      <c r="A26240" s="1" t="s">
        <v>4</v>
      </c>
      <c r="B26240" s="2">
        <v>45154.58384259259</v>
      </c>
      <c r="D26240" t="str">
        <f t="shared" si="409"/>
        <v>August</v>
      </c>
      <c r="E26240" t="b">
        <v>0</v>
      </c>
      <c r="G26240" s="19">
        <v>0</v>
      </c>
    </row>
    <row r="26241" spans="1:7" x14ac:dyDescent="0.3">
      <c r="A26241" s="1" t="s">
        <v>11</v>
      </c>
      <c r="B26241" s="2">
        <v>45046.41715277778</v>
      </c>
      <c r="D26241" t="str">
        <f t="shared" si="409"/>
        <v>April</v>
      </c>
      <c r="E26241" t="b">
        <v>0</v>
      </c>
      <c r="G26241" s="19">
        <v>0</v>
      </c>
    </row>
    <row r="26242" spans="1:7" x14ac:dyDescent="0.3">
      <c r="A26242" s="1" t="s">
        <v>5</v>
      </c>
      <c r="B26242" s="2">
        <v>45174.305173611108</v>
      </c>
      <c r="D26242" t="str">
        <f t="shared" si="409"/>
        <v>September</v>
      </c>
      <c r="E26242" t="b">
        <v>0</v>
      </c>
      <c r="G26242" s="19">
        <v>0</v>
      </c>
    </row>
    <row r="26243" spans="1:7" x14ac:dyDescent="0.3">
      <c r="A26243" s="1" t="s">
        <v>7</v>
      </c>
      <c r="B26243" s="2">
        <v>45027.583287037043</v>
      </c>
      <c r="D26243" t="str">
        <f t="shared" ref="D26243:D26306" si="410">TEXT(B26243,"mmmm")</f>
        <v>April</v>
      </c>
      <c r="E26243" t="b">
        <v>0</v>
      </c>
      <c r="G26243" s="19">
        <v>0</v>
      </c>
    </row>
    <row r="26244" spans="1:7" x14ac:dyDescent="0.3">
      <c r="A26244" s="1" t="s">
        <v>7</v>
      </c>
      <c r="B26244" s="2">
        <v>45159.738229166673</v>
      </c>
      <c r="D26244" t="str">
        <f t="shared" si="410"/>
        <v>August</v>
      </c>
      <c r="E26244" t="b">
        <v>0</v>
      </c>
      <c r="G26244" s="19">
        <v>0</v>
      </c>
    </row>
    <row r="26245" spans="1:7" x14ac:dyDescent="0.3">
      <c r="A26245" s="1" t="s">
        <v>7</v>
      </c>
      <c r="B26245" s="2">
        <v>45048.792280092603</v>
      </c>
      <c r="D26245" t="str">
        <f t="shared" si="410"/>
        <v>May</v>
      </c>
      <c r="E26245" t="b">
        <v>0</v>
      </c>
      <c r="G26245" s="19">
        <v>0</v>
      </c>
    </row>
    <row r="26246" spans="1:7" x14ac:dyDescent="0.3">
      <c r="A26246" s="1" t="s">
        <v>3</v>
      </c>
      <c r="B26246" s="2">
        <v>45144.980115740742</v>
      </c>
      <c r="D26246" t="str">
        <f t="shared" si="410"/>
        <v>August</v>
      </c>
      <c r="E26246" t="b">
        <v>0</v>
      </c>
      <c r="G26246" s="19">
        <v>0</v>
      </c>
    </row>
    <row r="26247" spans="1:7" x14ac:dyDescent="0.3">
      <c r="A26247" s="1" t="s">
        <v>3</v>
      </c>
      <c r="B26247" s="2">
        <v>45176.654907407406</v>
      </c>
      <c r="D26247" t="str">
        <f t="shared" si="410"/>
        <v>September</v>
      </c>
      <c r="E26247" t="b">
        <v>0</v>
      </c>
      <c r="G26247" s="19">
        <v>0</v>
      </c>
    </row>
    <row r="26248" spans="1:7" x14ac:dyDescent="0.3">
      <c r="A26248" s="1" t="s">
        <v>7</v>
      </c>
      <c r="B26248" s="2">
        <v>44944.708611111113</v>
      </c>
      <c r="D26248" t="str">
        <f t="shared" si="410"/>
        <v>January</v>
      </c>
      <c r="E26248" t="b">
        <v>0</v>
      </c>
      <c r="G26248" s="19">
        <v>0</v>
      </c>
    </row>
    <row r="26249" spans="1:7" x14ac:dyDescent="0.3">
      <c r="A26249" s="1" t="s">
        <v>3</v>
      </c>
      <c r="B26249" s="2">
        <v>45207.168611111112</v>
      </c>
      <c r="D26249" t="str">
        <f t="shared" si="410"/>
        <v>October</v>
      </c>
      <c r="E26249" t="b">
        <v>0</v>
      </c>
      <c r="G26249" s="19">
        <v>0</v>
      </c>
    </row>
    <row r="26250" spans="1:7" x14ac:dyDescent="0.3">
      <c r="A26250" s="1" t="s">
        <v>7</v>
      </c>
      <c r="B26250" s="2">
        <v>44947.084305555552</v>
      </c>
      <c r="D26250" t="str">
        <f t="shared" si="410"/>
        <v>January</v>
      </c>
      <c r="E26250" t="b">
        <v>0</v>
      </c>
      <c r="G26250" s="19">
        <v>0</v>
      </c>
    </row>
    <row r="26251" spans="1:7" x14ac:dyDescent="0.3">
      <c r="A26251" s="1" t="s">
        <v>7</v>
      </c>
      <c r="B26251" s="2">
        <v>45071.709826388891</v>
      </c>
      <c r="D26251" t="str">
        <f t="shared" si="410"/>
        <v>May</v>
      </c>
      <c r="E26251" t="b">
        <v>0</v>
      </c>
      <c r="G26251" s="19">
        <v>0</v>
      </c>
    </row>
    <row r="26252" spans="1:7" x14ac:dyDescent="0.3">
      <c r="A26252" s="1" t="s">
        <v>7</v>
      </c>
      <c r="B26252" s="2">
        <v>45078.834282407413</v>
      </c>
      <c r="D26252" t="str">
        <f t="shared" si="410"/>
        <v>June</v>
      </c>
      <c r="E26252" t="b">
        <v>0</v>
      </c>
      <c r="G26252" s="19">
        <v>0</v>
      </c>
    </row>
    <row r="26253" spans="1:7" x14ac:dyDescent="0.3">
      <c r="A26253" s="1" t="s">
        <v>7</v>
      </c>
      <c r="B26253" s="2">
        <v>45092.303981481477</v>
      </c>
      <c r="D26253" t="str">
        <f t="shared" si="410"/>
        <v>June</v>
      </c>
      <c r="E26253" t="b">
        <v>0</v>
      </c>
      <c r="G26253" s="19">
        <v>0</v>
      </c>
    </row>
    <row r="26254" spans="1:7" x14ac:dyDescent="0.3">
      <c r="A26254" s="1" t="s">
        <v>7</v>
      </c>
      <c r="B26254" s="2">
        <v>45101.29184027778</v>
      </c>
      <c r="D26254" t="str">
        <f t="shared" si="410"/>
        <v>June</v>
      </c>
      <c r="E26254" t="b">
        <v>0</v>
      </c>
      <c r="G26254" s="19">
        <v>0</v>
      </c>
    </row>
    <row r="26255" spans="1:7" x14ac:dyDescent="0.3">
      <c r="A26255" s="1" t="s">
        <v>7</v>
      </c>
      <c r="B26255" s="2">
        <v>45121.535532407397</v>
      </c>
      <c r="D26255" t="str">
        <f t="shared" si="410"/>
        <v>July</v>
      </c>
      <c r="E26255" t="b">
        <v>0</v>
      </c>
      <c r="G26255" s="19">
        <v>0</v>
      </c>
    </row>
    <row r="26256" spans="1:7" x14ac:dyDescent="0.3">
      <c r="A26256" s="1" t="s">
        <v>3</v>
      </c>
      <c r="B26256" s="2">
        <v>45124.545405092591</v>
      </c>
      <c r="D26256" t="str">
        <f t="shared" si="410"/>
        <v>July</v>
      </c>
      <c r="E26256" t="b">
        <v>0</v>
      </c>
      <c r="G26256" s="19">
        <v>0</v>
      </c>
    </row>
    <row r="26257" spans="1:7" x14ac:dyDescent="0.3">
      <c r="A26257" s="1" t="s">
        <v>3</v>
      </c>
      <c r="B26257" s="2">
        <v>44931.585289351853</v>
      </c>
      <c r="D26257" t="str">
        <f t="shared" si="410"/>
        <v>January</v>
      </c>
      <c r="E26257" t="b">
        <v>0</v>
      </c>
      <c r="G26257" s="19">
        <v>0</v>
      </c>
    </row>
    <row r="26258" spans="1:7" x14ac:dyDescent="0.3">
      <c r="A26258" s="1" t="s">
        <v>7</v>
      </c>
      <c r="B26258" s="2">
        <v>45149.291898148149</v>
      </c>
      <c r="D26258" t="str">
        <f t="shared" si="410"/>
        <v>August</v>
      </c>
      <c r="E26258" t="b">
        <v>0</v>
      </c>
      <c r="G26258" s="19">
        <v>0</v>
      </c>
    </row>
    <row r="26259" spans="1:7" x14ac:dyDescent="0.3">
      <c r="A26259" s="1" t="s">
        <v>5</v>
      </c>
      <c r="B26259" s="2">
        <v>45089.404004629629</v>
      </c>
      <c r="D26259" t="str">
        <f t="shared" si="410"/>
        <v>June</v>
      </c>
      <c r="E26259" t="b">
        <v>0</v>
      </c>
      <c r="G26259" s="19">
        <v>0</v>
      </c>
    </row>
    <row r="26260" spans="1:7" x14ac:dyDescent="0.3">
      <c r="A26260" s="1" t="s">
        <v>5</v>
      </c>
      <c r="B26260" s="2">
        <v>45013.436388888891</v>
      </c>
      <c r="D26260" t="str">
        <f t="shared" si="410"/>
        <v>March</v>
      </c>
      <c r="E26260" t="b">
        <v>0</v>
      </c>
      <c r="G26260" s="19">
        <v>0</v>
      </c>
    </row>
    <row r="26261" spans="1:7" x14ac:dyDescent="0.3">
      <c r="A26261" s="1" t="s">
        <v>11</v>
      </c>
      <c r="B26261" s="2">
        <v>45176.543414351851</v>
      </c>
      <c r="D26261" t="str">
        <f t="shared" si="410"/>
        <v>September</v>
      </c>
      <c r="E26261" t="b">
        <v>0</v>
      </c>
      <c r="G26261" s="19">
        <v>0</v>
      </c>
    </row>
    <row r="26262" spans="1:7" x14ac:dyDescent="0.3">
      <c r="A26262" s="1" t="s">
        <v>3</v>
      </c>
      <c r="B26262" s="2">
        <v>45044.586574074077</v>
      </c>
      <c r="D26262" t="str">
        <f t="shared" si="410"/>
        <v>April</v>
      </c>
      <c r="E26262" t="b">
        <v>0</v>
      </c>
      <c r="G26262" s="19">
        <v>0</v>
      </c>
    </row>
    <row r="26263" spans="1:7" x14ac:dyDescent="0.3">
      <c r="A26263" s="1" t="s">
        <v>7</v>
      </c>
      <c r="B26263" s="2">
        <v>45286.292500000003</v>
      </c>
      <c r="D26263" t="str">
        <f t="shared" si="410"/>
        <v>December</v>
      </c>
      <c r="E26263" t="b">
        <v>0</v>
      </c>
      <c r="G26263" s="19">
        <v>0</v>
      </c>
    </row>
    <row r="26264" spans="1:7" x14ac:dyDescent="0.3">
      <c r="A26264" s="1" t="s">
        <v>7</v>
      </c>
      <c r="B26264" s="2">
        <v>45206.292453703703</v>
      </c>
      <c r="D26264" t="str">
        <f t="shared" si="410"/>
        <v>October</v>
      </c>
      <c r="E26264" t="b">
        <v>0</v>
      </c>
      <c r="G26264" s="19">
        <v>0</v>
      </c>
    </row>
    <row r="26265" spans="1:7" x14ac:dyDescent="0.3">
      <c r="A26265" s="1" t="s">
        <v>3</v>
      </c>
      <c r="B26265" s="2">
        <v>45051.396736111114</v>
      </c>
      <c r="D26265" t="str">
        <f t="shared" si="410"/>
        <v>May</v>
      </c>
      <c r="E26265" t="b">
        <v>0</v>
      </c>
      <c r="G26265" s="19">
        <v>0</v>
      </c>
    </row>
    <row r="26266" spans="1:7" x14ac:dyDescent="0.3">
      <c r="A26266" s="1" t="s">
        <v>10</v>
      </c>
      <c r="B26266" s="2">
        <v>44942.751608796287</v>
      </c>
      <c r="D26266" t="str">
        <f t="shared" si="410"/>
        <v>January</v>
      </c>
      <c r="E26266" t="b">
        <v>0</v>
      </c>
      <c r="G26266" s="19">
        <v>0</v>
      </c>
    </row>
    <row r="26267" spans="1:7" x14ac:dyDescent="0.3">
      <c r="A26267" s="1" t="s">
        <v>4</v>
      </c>
      <c r="B26267" s="2">
        <v>44968.375185185178</v>
      </c>
      <c r="D26267" t="str">
        <f t="shared" si="410"/>
        <v>February</v>
      </c>
      <c r="E26267" t="b">
        <v>0</v>
      </c>
      <c r="G26267" s="19">
        <v>0</v>
      </c>
    </row>
    <row r="26268" spans="1:7" x14ac:dyDescent="0.3">
      <c r="A26268" s="1" t="s">
        <v>3</v>
      </c>
      <c r="B26268" s="2">
        <v>45228.335057870368</v>
      </c>
      <c r="D26268" t="str">
        <f t="shared" si="410"/>
        <v>October</v>
      </c>
      <c r="E26268" t="b">
        <v>0</v>
      </c>
      <c r="G26268" s="19">
        <v>0</v>
      </c>
    </row>
    <row r="26269" spans="1:7" x14ac:dyDescent="0.3">
      <c r="A26269" s="1" t="s">
        <v>3</v>
      </c>
      <c r="B26269" s="2">
        <v>45239.502060185187</v>
      </c>
      <c r="D26269" t="str">
        <f t="shared" si="410"/>
        <v>November</v>
      </c>
      <c r="E26269" t="b">
        <v>0</v>
      </c>
      <c r="G26269" s="19">
        <v>0</v>
      </c>
    </row>
    <row r="26270" spans="1:7" x14ac:dyDescent="0.3">
      <c r="A26270" s="1" t="s">
        <v>11</v>
      </c>
      <c r="B26270" s="2">
        <v>45222.08457175926</v>
      </c>
      <c r="D26270" t="str">
        <f t="shared" si="410"/>
        <v>October</v>
      </c>
      <c r="E26270" t="b">
        <v>0</v>
      </c>
      <c r="G26270" s="19">
        <v>0</v>
      </c>
    </row>
    <row r="26271" spans="1:7" x14ac:dyDescent="0.3">
      <c r="A26271" s="1" t="s">
        <v>7</v>
      </c>
      <c r="B26271" s="2">
        <v>45252.93478009259</v>
      </c>
      <c r="D26271" t="str">
        <f t="shared" si="410"/>
        <v>November</v>
      </c>
      <c r="E26271" t="b">
        <v>0</v>
      </c>
      <c r="G26271" s="19">
        <v>0</v>
      </c>
    </row>
    <row r="26272" spans="1:7" x14ac:dyDescent="0.3">
      <c r="A26272" s="1" t="s">
        <v>7</v>
      </c>
      <c r="B26272" s="2">
        <v>45154.417060185187</v>
      </c>
      <c r="D26272" t="str">
        <f t="shared" si="410"/>
        <v>August</v>
      </c>
      <c r="E26272" t="b">
        <v>0</v>
      </c>
      <c r="G26272" s="19">
        <v>0</v>
      </c>
    </row>
    <row r="26273" spans="1:7" x14ac:dyDescent="0.3">
      <c r="A26273" s="1" t="s">
        <v>7</v>
      </c>
      <c r="B26273" s="2">
        <v>45085.792650462958</v>
      </c>
      <c r="D26273" t="str">
        <f t="shared" si="410"/>
        <v>June</v>
      </c>
      <c r="E26273" t="b">
        <v>0</v>
      </c>
      <c r="G26273" s="19">
        <v>0</v>
      </c>
    </row>
    <row r="26274" spans="1:7" x14ac:dyDescent="0.3">
      <c r="A26274" s="1" t="s">
        <v>10</v>
      </c>
      <c r="B26274" s="2">
        <v>45244.293622685182</v>
      </c>
      <c r="D26274" t="str">
        <f t="shared" si="410"/>
        <v>November</v>
      </c>
      <c r="E26274" t="b">
        <v>0</v>
      </c>
      <c r="G26274" s="19">
        <v>0</v>
      </c>
    </row>
    <row r="26275" spans="1:7" x14ac:dyDescent="0.3">
      <c r="A26275" s="1" t="s">
        <v>7</v>
      </c>
      <c r="B26275" s="2">
        <v>45280.833726851852</v>
      </c>
      <c r="D26275" t="str">
        <f t="shared" si="410"/>
        <v>December</v>
      </c>
      <c r="E26275" t="b">
        <v>0</v>
      </c>
      <c r="G26275" s="19">
        <v>0</v>
      </c>
    </row>
    <row r="26276" spans="1:7" x14ac:dyDescent="0.3">
      <c r="A26276" s="1" t="s">
        <v>7</v>
      </c>
      <c r="B26276" s="2">
        <v>45002.833368055559</v>
      </c>
      <c r="D26276" t="str">
        <f t="shared" si="410"/>
        <v>March</v>
      </c>
      <c r="E26276" t="b">
        <v>0</v>
      </c>
      <c r="G26276" s="19">
        <v>0</v>
      </c>
    </row>
    <row r="26277" spans="1:7" x14ac:dyDescent="0.3">
      <c r="A26277" s="1" t="s">
        <v>7</v>
      </c>
      <c r="B26277" s="2">
        <v>45162.861875000002</v>
      </c>
      <c r="D26277" t="str">
        <f t="shared" si="410"/>
        <v>August</v>
      </c>
      <c r="E26277" t="b">
        <v>0</v>
      </c>
      <c r="G26277" s="19">
        <v>0</v>
      </c>
    </row>
    <row r="26278" spans="1:7" x14ac:dyDescent="0.3">
      <c r="A26278" s="1" t="s">
        <v>3</v>
      </c>
      <c r="B26278" s="2">
        <v>45000.668692129628</v>
      </c>
      <c r="D26278" t="str">
        <f t="shared" si="410"/>
        <v>March</v>
      </c>
      <c r="E26278" t="b">
        <v>0</v>
      </c>
      <c r="G26278" s="19">
        <v>0</v>
      </c>
    </row>
    <row r="26279" spans="1:7" x14ac:dyDescent="0.3">
      <c r="A26279" s="1" t="s">
        <v>6</v>
      </c>
      <c r="B26279" s="2">
        <v>45156.752268518518</v>
      </c>
      <c r="D26279" t="str">
        <f t="shared" si="410"/>
        <v>August</v>
      </c>
      <c r="E26279" t="b">
        <v>0</v>
      </c>
      <c r="G26279" s="19">
        <v>0</v>
      </c>
    </row>
    <row r="26280" spans="1:7" x14ac:dyDescent="0.3">
      <c r="A26280" s="1" t="s">
        <v>7</v>
      </c>
      <c r="B26280" s="2">
        <v>45014.315925925926</v>
      </c>
      <c r="D26280" t="str">
        <f t="shared" si="410"/>
        <v>March</v>
      </c>
      <c r="E26280" t="b">
        <v>0</v>
      </c>
      <c r="G26280" s="19">
        <v>0</v>
      </c>
    </row>
    <row r="26281" spans="1:7" x14ac:dyDescent="0.3">
      <c r="A26281" s="1" t="s">
        <v>5</v>
      </c>
      <c r="B26281" s="2">
        <v>45078.975462962961</v>
      </c>
      <c r="D26281" t="str">
        <f t="shared" si="410"/>
        <v>June</v>
      </c>
      <c r="E26281" t="b">
        <v>0</v>
      </c>
      <c r="G26281" s="19">
        <v>0</v>
      </c>
    </row>
    <row r="26282" spans="1:7" x14ac:dyDescent="0.3">
      <c r="A26282" s="1" t="s">
        <v>7</v>
      </c>
      <c r="B26282" s="2">
        <v>45017.292557870373</v>
      </c>
      <c r="D26282" t="str">
        <f t="shared" si="410"/>
        <v>April</v>
      </c>
      <c r="E26282" t="b">
        <v>0</v>
      </c>
      <c r="G26282" s="19">
        <v>0</v>
      </c>
    </row>
    <row r="26283" spans="1:7" x14ac:dyDescent="0.3">
      <c r="A26283" s="1" t="s">
        <v>4</v>
      </c>
      <c r="B26283" s="2">
        <v>44949.793182870373</v>
      </c>
      <c r="D26283" t="str">
        <f t="shared" si="410"/>
        <v>January</v>
      </c>
      <c r="E26283" t="b">
        <v>0</v>
      </c>
      <c r="G26283" s="19">
        <v>0</v>
      </c>
    </row>
    <row r="26284" spans="1:7" x14ac:dyDescent="0.3">
      <c r="A26284" s="1" t="s">
        <v>10</v>
      </c>
      <c r="B26284" s="2">
        <v>45204.293993055559</v>
      </c>
      <c r="D26284" t="str">
        <f t="shared" si="410"/>
        <v>October</v>
      </c>
      <c r="E26284" t="b">
        <v>0</v>
      </c>
      <c r="G26284" s="19">
        <v>0</v>
      </c>
    </row>
    <row r="26285" spans="1:7" x14ac:dyDescent="0.3">
      <c r="A26285" s="1" t="s">
        <v>3</v>
      </c>
      <c r="B26285" s="2">
        <v>45128.711226851847</v>
      </c>
      <c r="D26285" t="str">
        <f t="shared" si="410"/>
        <v>July</v>
      </c>
      <c r="E26285" t="b">
        <v>0</v>
      </c>
      <c r="G26285" s="19">
        <v>0</v>
      </c>
    </row>
    <row r="26286" spans="1:7" x14ac:dyDescent="0.3">
      <c r="A26286" s="1" t="s">
        <v>4</v>
      </c>
      <c r="B26286" s="2">
        <v>45217.083240740743</v>
      </c>
      <c r="D26286" t="str">
        <f t="shared" si="410"/>
        <v>October</v>
      </c>
      <c r="E26286" t="b">
        <v>0</v>
      </c>
      <c r="G26286" s="19">
        <v>0</v>
      </c>
    </row>
    <row r="26287" spans="1:7" x14ac:dyDescent="0.3">
      <c r="A26287" s="1" t="s">
        <v>10</v>
      </c>
      <c r="B26287" s="2">
        <v>44986.016134259262</v>
      </c>
      <c r="D26287" t="str">
        <f t="shared" si="410"/>
        <v>March</v>
      </c>
      <c r="E26287" t="b">
        <v>0</v>
      </c>
      <c r="G26287" s="19">
        <v>0</v>
      </c>
    </row>
    <row r="26288" spans="1:7" x14ac:dyDescent="0.3">
      <c r="A26288" s="1" t="s">
        <v>3</v>
      </c>
      <c r="B26288" s="2">
        <v>44952.70239583333</v>
      </c>
      <c r="D26288" t="str">
        <f t="shared" si="410"/>
        <v>January</v>
      </c>
      <c r="E26288" t="b">
        <v>0</v>
      </c>
      <c r="G26288" s="19">
        <v>0</v>
      </c>
    </row>
    <row r="26289" spans="1:7" x14ac:dyDescent="0.3">
      <c r="A26289" s="1" t="s">
        <v>6</v>
      </c>
      <c r="B26289" s="2">
        <v>44965.056273148148</v>
      </c>
      <c r="D26289" t="str">
        <f t="shared" si="410"/>
        <v>February</v>
      </c>
      <c r="E26289" t="b">
        <v>0</v>
      </c>
      <c r="G26289" s="19">
        <v>0</v>
      </c>
    </row>
    <row r="26290" spans="1:7" x14ac:dyDescent="0.3">
      <c r="A26290" s="1" t="s">
        <v>3</v>
      </c>
      <c r="B26290" s="2">
        <v>45156.294710648152</v>
      </c>
      <c r="D26290" t="str">
        <f t="shared" si="410"/>
        <v>August</v>
      </c>
      <c r="E26290" t="b">
        <v>0</v>
      </c>
      <c r="G26290" s="19">
        <v>0</v>
      </c>
    </row>
    <row r="26291" spans="1:7" x14ac:dyDescent="0.3">
      <c r="A26291" s="1" t="s">
        <v>11</v>
      </c>
      <c r="B26291" s="2">
        <v>44928.626388888893</v>
      </c>
      <c r="D26291" t="str">
        <f t="shared" si="410"/>
        <v>January</v>
      </c>
      <c r="E26291" t="b">
        <v>0</v>
      </c>
      <c r="G26291" s="19">
        <v>0</v>
      </c>
    </row>
    <row r="26292" spans="1:7" x14ac:dyDescent="0.3">
      <c r="A26292" s="1" t="s">
        <v>7</v>
      </c>
      <c r="B26292" s="2">
        <v>45209.583298611113</v>
      </c>
      <c r="D26292" t="str">
        <f t="shared" si="410"/>
        <v>October</v>
      </c>
      <c r="E26292" t="b">
        <v>0</v>
      </c>
      <c r="G26292" s="19">
        <v>0</v>
      </c>
    </row>
    <row r="26293" spans="1:7" x14ac:dyDescent="0.3">
      <c r="A26293" s="1" t="s">
        <v>3</v>
      </c>
      <c r="B26293" s="2">
        <v>45100.348009259258</v>
      </c>
      <c r="D26293" t="str">
        <f t="shared" si="410"/>
        <v>June</v>
      </c>
      <c r="E26293" t="b">
        <v>0</v>
      </c>
      <c r="G26293" s="19">
        <v>0</v>
      </c>
    </row>
    <row r="26294" spans="1:7" x14ac:dyDescent="0.3">
      <c r="A26294" s="1" t="s">
        <v>7</v>
      </c>
      <c r="B26294" s="2">
        <v>45031.365810185183</v>
      </c>
      <c r="D26294" t="str">
        <f t="shared" si="410"/>
        <v>April</v>
      </c>
      <c r="E26294" t="b">
        <v>0</v>
      </c>
      <c r="G26294" s="19">
        <v>0</v>
      </c>
    </row>
    <row r="26295" spans="1:7" x14ac:dyDescent="0.3">
      <c r="A26295" s="1" t="s">
        <v>7</v>
      </c>
      <c r="B26295" s="2">
        <v>45104.667893518519</v>
      </c>
      <c r="D26295" t="str">
        <f t="shared" si="410"/>
        <v>June</v>
      </c>
      <c r="E26295" t="b">
        <v>0</v>
      </c>
      <c r="G26295" s="19">
        <v>0</v>
      </c>
    </row>
    <row r="26296" spans="1:7" x14ac:dyDescent="0.3">
      <c r="A26296" s="1" t="s">
        <v>7</v>
      </c>
      <c r="B26296" s="2">
        <v>44972.666967592602</v>
      </c>
      <c r="D26296" t="str">
        <f t="shared" si="410"/>
        <v>February</v>
      </c>
      <c r="E26296" t="b">
        <v>0</v>
      </c>
      <c r="G26296" s="19">
        <v>0</v>
      </c>
    </row>
    <row r="26297" spans="1:7" x14ac:dyDescent="0.3">
      <c r="A26297" s="1" t="s">
        <v>6</v>
      </c>
      <c r="B26297" s="2">
        <v>45149.402604166673</v>
      </c>
      <c r="D26297" t="str">
        <f t="shared" si="410"/>
        <v>August</v>
      </c>
      <c r="E26297" t="b">
        <v>0</v>
      </c>
      <c r="G26297" s="19">
        <v>0</v>
      </c>
    </row>
    <row r="26298" spans="1:7" x14ac:dyDescent="0.3">
      <c r="A26298" s="1" t="s">
        <v>7</v>
      </c>
      <c r="B26298" s="2">
        <v>45173.584710648152</v>
      </c>
      <c r="D26298" t="str">
        <f t="shared" si="410"/>
        <v>September</v>
      </c>
      <c r="E26298" t="b">
        <v>0</v>
      </c>
      <c r="G26298" s="19">
        <v>0</v>
      </c>
    </row>
    <row r="26299" spans="1:7" x14ac:dyDescent="0.3">
      <c r="A26299" s="1" t="s">
        <v>5</v>
      </c>
      <c r="B26299" s="2">
        <v>45169.844166666669</v>
      </c>
      <c r="D26299" t="str">
        <f t="shared" si="410"/>
        <v>August</v>
      </c>
      <c r="E26299" t="b">
        <v>0</v>
      </c>
      <c r="G26299" s="19">
        <v>0</v>
      </c>
    </row>
    <row r="26300" spans="1:7" x14ac:dyDescent="0.3">
      <c r="A26300" s="1" t="s">
        <v>3</v>
      </c>
      <c r="B26300" s="2">
        <v>45188.673217592594</v>
      </c>
      <c r="D26300" t="str">
        <f t="shared" si="410"/>
        <v>September</v>
      </c>
      <c r="E26300" t="b">
        <v>0</v>
      </c>
      <c r="G26300" s="19">
        <v>0</v>
      </c>
    </row>
    <row r="26301" spans="1:7" x14ac:dyDescent="0.3">
      <c r="A26301" s="1" t="s">
        <v>7</v>
      </c>
      <c r="B26301" s="2">
        <v>45150.417939814812</v>
      </c>
      <c r="D26301" t="str">
        <f t="shared" si="410"/>
        <v>August</v>
      </c>
      <c r="E26301" t="b">
        <v>0</v>
      </c>
      <c r="G26301" s="19">
        <v>0</v>
      </c>
    </row>
    <row r="26302" spans="1:7" x14ac:dyDescent="0.3">
      <c r="A26302" s="1" t="s">
        <v>7</v>
      </c>
      <c r="B26302" s="2">
        <v>45170.545474537037</v>
      </c>
      <c r="D26302" t="str">
        <f t="shared" si="410"/>
        <v>September</v>
      </c>
      <c r="E26302" t="b">
        <v>0</v>
      </c>
      <c r="G26302" s="19">
        <v>0</v>
      </c>
    </row>
    <row r="26303" spans="1:7" x14ac:dyDescent="0.3">
      <c r="A26303" s="1" t="s">
        <v>3</v>
      </c>
      <c r="B26303" s="2">
        <v>44973.670775462961</v>
      </c>
      <c r="D26303" t="str">
        <f t="shared" si="410"/>
        <v>February</v>
      </c>
      <c r="E26303" t="b">
        <v>0</v>
      </c>
      <c r="G26303" s="19">
        <v>0</v>
      </c>
    </row>
    <row r="26304" spans="1:7" x14ac:dyDescent="0.3">
      <c r="A26304" s="1" t="s">
        <v>7</v>
      </c>
      <c r="B26304" s="2">
        <v>45163.343564814822</v>
      </c>
      <c r="D26304" t="str">
        <f t="shared" si="410"/>
        <v>August</v>
      </c>
      <c r="E26304" t="b">
        <v>0</v>
      </c>
      <c r="G26304" s="19">
        <v>0</v>
      </c>
    </row>
    <row r="26305" spans="1:7" x14ac:dyDescent="0.3">
      <c r="A26305" s="1" t="s">
        <v>11</v>
      </c>
      <c r="B26305" s="2">
        <v>44927.012442129628</v>
      </c>
      <c r="D26305" t="str">
        <f t="shared" si="410"/>
        <v>January</v>
      </c>
      <c r="E26305" t="b">
        <v>0</v>
      </c>
      <c r="G26305" s="19">
        <v>0</v>
      </c>
    </row>
    <row r="26306" spans="1:7" x14ac:dyDescent="0.3">
      <c r="A26306" s="1" t="s">
        <v>7</v>
      </c>
      <c r="B26306" s="2">
        <v>44950.00105324074</v>
      </c>
      <c r="D26306" t="str">
        <f t="shared" si="410"/>
        <v>January</v>
      </c>
      <c r="E26306" t="b">
        <v>0</v>
      </c>
      <c r="G26306" s="19">
        <v>0</v>
      </c>
    </row>
    <row r="26307" spans="1:7" x14ac:dyDescent="0.3">
      <c r="A26307" s="1" t="s">
        <v>9</v>
      </c>
      <c r="B26307" s="2">
        <v>44994.553136574083</v>
      </c>
      <c r="D26307" t="str">
        <f t="shared" ref="D26307:D26370" si="411">TEXT(B26307,"mmmm")</f>
        <v>March</v>
      </c>
      <c r="E26307" t="b">
        <v>0</v>
      </c>
      <c r="G26307" s="19">
        <v>0</v>
      </c>
    </row>
    <row r="26308" spans="1:7" x14ac:dyDescent="0.3">
      <c r="A26308" s="1" t="s">
        <v>3</v>
      </c>
      <c r="B26308" s="2">
        <v>44985.545162037037</v>
      </c>
      <c r="D26308" t="str">
        <f t="shared" si="411"/>
        <v>February</v>
      </c>
      <c r="E26308" t="b">
        <v>0</v>
      </c>
      <c r="G26308" s="19">
        <v>0</v>
      </c>
    </row>
    <row r="26309" spans="1:7" x14ac:dyDescent="0.3">
      <c r="A26309" s="1" t="s">
        <v>3</v>
      </c>
      <c r="B26309" s="2">
        <v>44949.705821759257</v>
      </c>
      <c r="D26309" t="str">
        <f t="shared" si="411"/>
        <v>January</v>
      </c>
      <c r="E26309" t="b">
        <v>0</v>
      </c>
      <c r="G26309" s="19">
        <v>0</v>
      </c>
    </row>
    <row r="26310" spans="1:7" x14ac:dyDescent="0.3">
      <c r="A26310" s="1" t="s">
        <v>7</v>
      </c>
      <c r="B26310" s="2">
        <v>45078.959074074082</v>
      </c>
      <c r="D26310" t="str">
        <f t="shared" si="411"/>
        <v>June</v>
      </c>
      <c r="E26310" t="b">
        <v>0</v>
      </c>
      <c r="G26310" s="19">
        <v>0</v>
      </c>
    </row>
    <row r="26311" spans="1:7" x14ac:dyDescent="0.3">
      <c r="A26311" s="1" t="s">
        <v>7</v>
      </c>
      <c r="B26311" s="2">
        <v>45104.451296296298</v>
      </c>
      <c r="D26311" t="str">
        <f t="shared" si="411"/>
        <v>June</v>
      </c>
      <c r="E26311" t="b">
        <v>0</v>
      </c>
      <c r="G26311" s="19">
        <v>0</v>
      </c>
    </row>
    <row r="26312" spans="1:7" x14ac:dyDescent="0.3">
      <c r="A26312" s="1" t="s">
        <v>3</v>
      </c>
      <c r="B26312" s="2">
        <v>45035.842511574083</v>
      </c>
      <c r="D26312" t="str">
        <f t="shared" si="411"/>
        <v>April</v>
      </c>
      <c r="E26312" t="b">
        <v>0</v>
      </c>
      <c r="G26312" s="19">
        <v>0</v>
      </c>
    </row>
    <row r="26313" spans="1:7" x14ac:dyDescent="0.3">
      <c r="A26313" s="1" t="s">
        <v>3</v>
      </c>
      <c r="B26313" s="2">
        <v>45270.293275462973</v>
      </c>
      <c r="D26313" t="str">
        <f t="shared" si="411"/>
        <v>December</v>
      </c>
      <c r="E26313" t="b">
        <v>0</v>
      </c>
      <c r="G26313" s="19">
        <v>0</v>
      </c>
    </row>
    <row r="26314" spans="1:7" x14ac:dyDescent="0.3">
      <c r="A26314" s="1" t="s">
        <v>4</v>
      </c>
      <c r="B26314" s="2">
        <v>45155.667500000003</v>
      </c>
      <c r="D26314" t="str">
        <f t="shared" si="411"/>
        <v>August</v>
      </c>
      <c r="E26314" t="b">
        <v>0</v>
      </c>
      <c r="G26314" s="19">
        <v>0</v>
      </c>
    </row>
    <row r="26315" spans="1:7" x14ac:dyDescent="0.3">
      <c r="A26315" s="1" t="s">
        <v>9</v>
      </c>
      <c r="B26315" s="2">
        <v>45129.255277777767</v>
      </c>
      <c r="D26315" t="str">
        <f t="shared" si="411"/>
        <v>July</v>
      </c>
      <c r="E26315" t="b">
        <v>0</v>
      </c>
      <c r="G26315" s="19">
        <v>0</v>
      </c>
    </row>
    <row r="26316" spans="1:7" x14ac:dyDescent="0.3">
      <c r="A26316" s="1" t="s">
        <v>10</v>
      </c>
      <c r="B26316" s="2">
        <v>45022.971076388887</v>
      </c>
      <c r="D26316" t="str">
        <f t="shared" si="411"/>
        <v>April</v>
      </c>
      <c r="E26316" t="b">
        <v>0</v>
      </c>
      <c r="G26316" s="19">
        <v>0</v>
      </c>
    </row>
    <row r="26317" spans="1:7" x14ac:dyDescent="0.3">
      <c r="A26317" s="1" t="s">
        <v>7</v>
      </c>
      <c r="B26317" s="2">
        <v>45265.000439814823</v>
      </c>
      <c r="D26317" t="str">
        <f t="shared" si="411"/>
        <v>December</v>
      </c>
      <c r="E26317" t="b">
        <v>0</v>
      </c>
      <c r="G26317" s="19">
        <v>0</v>
      </c>
    </row>
    <row r="26318" spans="1:7" x14ac:dyDescent="0.3">
      <c r="A26318" s="1" t="s">
        <v>7</v>
      </c>
      <c r="B26318" s="2">
        <v>45252.917187500003</v>
      </c>
      <c r="D26318" t="str">
        <f t="shared" si="411"/>
        <v>November</v>
      </c>
      <c r="E26318" t="b">
        <v>0</v>
      </c>
      <c r="G26318" s="19">
        <v>0</v>
      </c>
    </row>
    <row r="26319" spans="1:7" x14ac:dyDescent="0.3">
      <c r="A26319" s="1" t="s">
        <v>7</v>
      </c>
      <c r="B26319" s="2">
        <v>45063.709629629629</v>
      </c>
      <c r="D26319" t="str">
        <f t="shared" si="411"/>
        <v>May</v>
      </c>
      <c r="E26319" t="b">
        <v>0</v>
      </c>
      <c r="G26319" s="19">
        <v>0</v>
      </c>
    </row>
    <row r="26320" spans="1:7" x14ac:dyDescent="0.3">
      <c r="A26320" s="1" t="s">
        <v>4</v>
      </c>
      <c r="B26320" s="2">
        <v>45145.584120370368</v>
      </c>
      <c r="D26320" t="str">
        <f t="shared" si="411"/>
        <v>August</v>
      </c>
      <c r="E26320" t="b">
        <v>0</v>
      </c>
      <c r="G26320" s="19">
        <v>0</v>
      </c>
    </row>
    <row r="26321" spans="1:7" x14ac:dyDescent="0.3">
      <c r="A26321" s="1" t="s">
        <v>10</v>
      </c>
      <c r="B26321" s="2">
        <v>45006.7344212963</v>
      </c>
      <c r="D26321" t="str">
        <f t="shared" si="411"/>
        <v>March</v>
      </c>
      <c r="E26321" t="b">
        <v>0</v>
      </c>
      <c r="G26321" s="19">
        <v>0</v>
      </c>
    </row>
    <row r="26322" spans="1:7" x14ac:dyDescent="0.3">
      <c r="A26322" s="1" t="s">
        <v>3</v>
      </c>
      <c r="B26322" s="2">
        <v>45173.800613425927</v>
      </c>
      <c r="D26322" t="str">
        <f t="shared" si="411"/>
        <v>September</v>
      </c>
      <c r="E26322" t="b">
        <v>0</v>
      </c>
      <c r="G26322" s="19">
        <v>0</v>
      </c>
    </row>
    <row r="26323" spans="1:7" x14ac:dyDescent="0.3">
      <c r="A26323" s="1" t="s">
        <v>7</v>
      </c>
      <c r="B26323" s="2">
        <v>45225.542060185187</v>
      </c>
      <c r="D26323" t="str">
        <f t="shared" si="411"/>
        <v>October</v>
      </c>
      <c r="E26323" t="b">
        <v>0</v>
      </c>
      <c r="G26323" s="19">
        <v>0</v>
      </c>
    </row>
    <row r="26324" spans="1:7" x14ac:dyDescent="0.3">
      <c r="A26324" s="1" t="s">
        <v>7</v>
      </c>
      <c r="B26324" s="2">
        <v>45212.959467592591</v>
      </c>
      <c r="D26324" t="str">
        <f t="shared" si="411"/>
        <v>October</v>
      </c>
      <c r="E26324" t="b">
        <v>0</v>
      </c>
      <c r="G26324" s="19">
        <v>0</v>
      </c>
    </row>
    <row r="26325" spans="1:7" x14ac:dyDescent="0.3">
      <c r="A26325" s="1" t="s">
        <v>3</v>
      </c>
      <c r="B26325" s="2">
        <v>44988.669768518521</v>
      </c>
      <c r="D26325" t="str">
        <f t="shared" si="411"/>
        <v>March</v>
      </c>
      <c r="E26325" t="b">
        <v>0</v>
      </c>
      <c r="G26325" s="19">
        <v>0</v>
      </c>
    </row>
    <row r="26326" spans="1:7" x14ac:dyDescent="0.3">
      <c r="A26326" s="1" t="s">
        <v>7</v>
      </c>
      <c r="B26326" s="2">
        <v>45003.876840277779</v>
      </c>
      <c r="D26326" t="str">
        <f t="shared" si="411"/>
        <v>March</v>
      </c>
      <c r="E26326" t="b">
        <v>0</v>
      </c>
      <c r="G26326" s="19">
        <v>0</v>
      </c>
    </row>
    <row r="26327" spans="1:7" x14ac:dyDescent="0.3">
      <c r="A26327" s="1" t="s">
        <v>3</v>
      </c>
      <c r="B26327" s="2">
        <v>45129.543113425927</v>
      </c>
      <c r="D26327" t="str">
        <f t="shared" si="411"/>
        <v>July</v>
      </c>
      <c r="E26327" t="b">
        <v>0</v>
      </c>
      <c r="G26327" s="19">
        <v>0</v>
      </c>
    </row>
    <row r="26328" spans="1:7" x14ac:dyDescent="0.3">
      <c r="A26328" s="1" t="s">
        <v>7</v>
      </c>
      <c r="B26328" s="2">
        <v>45205.583611111113</v>
      </c>
      <c r="D26328" t="str">
        <f t="shared" si="411"/>
        <v>October</v>
      </c>
      <c r="E26328" t="b">
        <v>0</v>
      </c>
      <c r="G26328" s="19">
        <v>0</v>
      </c>
    </row>
    <row r="26329" spans="1:7" x14ac:dyDescent="0.3">
      <c r="A26329" s="1" t="s">
        <v>3</v>
      </c>
      <c r="B26329" s="2">
        <v>45056.295752314807</v>
      </c>
      <c r="D26329" t="str">
        <f t="shared" si="411"/>
        <v>May</v>
      </c>
      <c r="E26329" t="b">
        <v>0</v>
      </c>
      <c r="G26329" s="19">
        <v>0</v>
      </c>
    </row>
    <row r="26330" spans="1:7" x14ac:dyDescent="0.3">
      <c r="A26330" s="1" t="s">
        <v>3</v>
      </c>
      <c r="B26330" s="2">
        <v>45125.711006944453</v>
      </c>
      <c r="D26330" t="str">
        <f t="shared" si="411"/>
        <v>July</v>
      </c>
      <c r="E26330" t="b">
        <v>0</v>
      </c>
      <c r="G26330" s="19">
        <v>0</v>
      </c>
    </row>
    <row r="26331" spans="1:7" x14ac:dyDescent="0.3">
      <c r="A26331" s="1" t="s">
        <v>4</v>
      </c>
      <c r="B26331" s="2">
        <v>45239.875879629632</v>
      </c>
      <c r="D26331" t="str">
        <f t="shared" si="411"/>
        <v>November</v>
      </c>
      <c r="E26331" t="b">
        <v>0</v>
      </c>
      <c r="G26331" s="19">
        <v>0</v>
      </c>
    </row>
    <row r="26332" spans="1:7" x14ac:dyDescent="0.3">
      <c r="A26332" s="1" t="s">
        <v>7</v>
      </c>
      <c r="B26332" s="2">
        <v>44936.625277777777</v>
      </c>
      <c r="D26332" t="str">
        <f t="shared" si="411"/>
        <v>January</v>
      </c>
      <c r="E26332" t="b">
        <v>0</v>
      </c>
      <c r="G26332" s="19">
        <v>0</v>
      </c>
    </row>
    <row r="26333" spans="1:7" x14ac:dyDescent="0.3">
      <c r="A26333" s="1" t="s">
        <v>11</v>
      </c>
      <c r="B26333" s="2">
        <v>45271.334004629629</v>
      </c>
      <c r="D26333" t="str">
        <f t="shared" si="411"/>
        <v>December</v>
      </c>
      <c r="E26333" t="b">
        <v>0</v>
      </c>
      <c r="G26333" s="19">
        <v>0</v>
      </c>
    </row>
    <row r="26334" spans="1:7" x14ac:dyDescent="0.3">
      <c r="A26334" s="1" t="s">
        <v>3</v>
      </c>
      <c r="B26334" s="2">
        <v>44966.961759259262</v>
      </c>
      <c r="D26334" t="str">
        <f t="shared" si="411"/>
        <v>February</v>
      </c>
      <c r="E26334" t="b">
        <v>0</v>
      </c>
      <c r="G26334" s="19">
        <v>0</v>
      </c>
    </row>
    <row r="26335" spans="1:7" x14ac:dyDescent="0.3">
      <c r="A26335" s="1" t="s">
        <v>3</v>
      </c>
      <c r="B26335" s="2">
        <v>44958.830972222233</v>
      </c>
      <c r="D26335" t="str">
        <f t="shared" si="411"/>
        <v>February</v>
      </c>
      <c r="E26335" t="b">
        <v>0</v>
      </c>
      <c r="G26335" s="19">
        <v>0</v>
      </c>
    </row>
    <row r="26336" spans="1:7" x14ac:dyDescent="0.3">
      <c r="A26336" s="1" t="s">
        <v>7</v>
      </c>
      <c r="B26336" s="2">
        <v>45147.583437499998</v>
      </c>
      <c r="D26336" t="str">
        <f t="shared" si="411"/>
        <v>August</v>
      </c>
      <c r="E26336" t="b">
        <v>0</v>
      </c>
      <c r="G26336" s="19">
        <v>0</v>
      </c>
    </row>
    <row r="26337" spans="1:7" x14ac:dyDescent="0.3">
      <c r="A26337" s="1" t="s">
        <v>5</v>
      </c>
      <c r="B26337" s="2">
        <v>45247.254166666673</v>
      </c>
      <c r="D26337" t="str">
        <f t="shared" si="411"/>
        <v>November</v>
      </c>
      <c r="E26337" t="b">
        <v>0</v>
      </c>
      <c r="G26337" s="19">
        <v>0</v>
      </c>
    </row>
    <row r="26338" spans="1:7" x14ac:dyDescent="0.3">
      <c r="A26338" s="1" t="s">
        <v>3</v>
      </c>
      <c r="B26338" s="2">
        <v>45261.626261574071</v>
      </c>
      <c r="D26338" t="str">
        <f t="shared" si="411"/>
        <v>December</v>
      </c>
      <c r="E26338" t="b">
        <v>0</v>
      </c>
      <c r="G26338" s="19">
        <v>0</v>
      </c>
    </row>
    <row r="26339" spans="1:7" x14ac:dyDescent="0.3">
      <c r="A26339" s="1" t="s">
        <v>3</v>
      </c>
      <c r="B26339" s="2">
        <v>44935.926134259258</v>
      </c>
      <c r="D26339" t="str">
        <f t="shared" si="411"/>
        <v>January</v>
      </c>
      <c r="E26339" t="b">
        <v>0</v>
      </c>
      <c r="G26339" s="19">
        <v>0</v>
      </c>
    </row>
    <row r="26340" spans="1:7" x14ac:dyDescent="0.3">
      <c r="A26340" s="1" t="s">
        <v>7</v>
      </c>
      <c r="B26340" s="2">
        <v>45237.674421296288</v>
      </c>
      <c r="D26340" t="str">
        <f t="shared" si="411"/>
        <v>November</v>
      </c>
      <c r="E26340" t="b">
        <v>0</v>
      </c>
      <c r="G26340" s="19">
        <v>0</v>
      </c>
    </row>
    <row r="26341" spans="1:7" x14ac:dyDescent="0.3">
      <c r="A26341" s="1" t="s">
        <v>3</v>
      </c>
      <c r="B26341" s="2">
        <v>45103.294340277767</v>
      </c>
      <c r="D26341" t="str">
        <f t="shared" si="411"/>
        <v>June</v>
      </c>
      <c r="E26341" t="b">
        <v>0</v>
      </c>
      <c r="G26341" s="19">
        <v>0</v>
      </c>
    </row>
    <row r="26342" spans="1:7" x14ac:dyDescent="0.3">
      <c r="A26342" s="1" t="s">
        <v>9</v>
      </c>
      <c r="B26342" s="2">
        <v>45022.388645833344</v>
      </c>
      <c r="D26342" t="str">
        <f t="shared" si="411"/>
        <v>April</v>
      </c>
      <c r="E26342" t="b">
        <v>0</v>
      </c>
      <c r="G26342" s="19">
        <v>0</v>
      </c>
    </row>
    <row r="26343" spans="1:7" x14ac:dyDescent="0.3">
      <c r="A26343" s="1" t="s">
        <v>3</v>
      </c>
      <c r="B26343" s="2">
        <v>45048.381006944437</v>
      </c>
      <c r="D26343" t="str">
        <f t="shared" si="411"/>
        <v>May</v>
      </c>
      <c r="E26343" t="b">
        <v>0</v>
      </c>
      <c r="G26343" s="19">
        <v>0</v>
      </c>
    </row>
    <row r="26344" spans="1:7" x14ac:dyDescent="0.3">
      <c r="A26344" s="1" t="s">
        <v>7</v>
      </c>
      <c r="B26344" s="2">
        <v>45277.167280092603</v>
      </c>
      <c r="D26344" t="str">
        <f t="shared" si="411"/>
        <v>December</v>
      </c>
      <c r="E26344" t="b">
        <v>0</v>
      </c>
      <c r="G26344" s="19">
        <v>0</v>
      </c>
    </row>
    <row r="26345" spans="1:7" x14ac:dyDescent="0.3">
      <c r="A26345" s="1" t="s">
        <v>3</v>
      </c>
      <c r="B26345" s="2">
        <v>44978.559490740743</v>
      </c>
      <c r="D26345" t="str">
        <f t="shared" si="411"/>
        <v>February</v>
      </c>
      <c r="E26345" t="b">
        <v>0</v>
      </c>
      <c r="G26345" s="19">
        <v>0</v>
      </c>
    </row>
    <row r="26346" spans="1:7" x14ac:dyDescent="0.3">
      <c r="A26346" s="1" t="s">
        <v>9</v>
      </c>
      <c r="B26346" s="2">
        <v>45154.745694444442</v>
      </c>
      <c r="D26346" t="str">
        <f t="shared" si="411"/>
        <v>August</v>
      </c>
      <c r="E26346" t="b">
        <v>0</v>
      </c>
      <c r="G26346" s="19">
        <v>0</v>
      </c>
    </row>
    <row r="26347" spans="1:7" x14ac:dyDescent="0.3">
      <c r="A26347" s="1" t="s">
        <v>3</v>
      </c>
      <c r="B26347" s="2">
        <v>45161.377962962957</v>
      </c>
      <c r="D26347" t="str">
        <f t="shared" si="411"/>
        <v>August</v>
      </c>
      <c r="E26347" t="b">
        <v>0</v>
      </c>
      <c r="G26347" s="19">
        <v>0</v>
      </c>
    </row>
    <row r="26348" spans="1:7" x14ac:dyDescent="0.3">
      <c r="A26348" s="1" t="s">
        <v>3</v>
      </c>
      <c r="B26348" s="2">
        <v>45170.308263888888</v>
      </c>
      <c r="D26348" t="str">
        <f t="shared" si="411"/>
        <v>September</v>
      </c>
      <c r="E26348" t="b">
        <v>0</v>
      </c>
      <c r="G26348" s="19">
        <v>0</v>
      </c>
    </row>
    <row r="26349" spans="1:7" x14ac:dyDescent="0.3">
      <c r="A26349" s="1" t="s">
        <v>3</v>
      </c>
      <c r="B26349" s="2">
        <v>45033.543819444443</v>
      </c>
      <c r="D26349" t="str">
        <f t="shared" si="411"/>
        <v>April</v>
      </c>
      <c r="E26349" t="b">
        <v>0</v>
      </c>
      <c r="G26349" s="19">
        <v>0</v>
      </c>
    </row>
    <row r="26350" spans="1:7" x14ac:dyDescent="0.3">
      <c r="A26350" s="1" t="s">
        <v>11</v>
      </c>
      <c r="B26350" s="2">
        <v>45086.892974537041</v>
      </c>
      <c r="D26350" t="str">
        <f t="shared" si="411"/>
        <v>June</v>
      </c>
      <c r="E26350" t="b">
        <v>0</v>
      </c>
      <c r="G26350" s="19">
        <v>0</v>
      </c>
    </row>
    <row r="26351" spans="1:7" x14ac:dyDescent="0.3">
      <c r="A26351" s="1" t="s">
        <v>7</v>
      </c>
      <c r="B26351" s="2">
        <v>45245.000254629631</v>
      </c>
      <c r="D26351" t="str">
        <f t="shared" si="411"/>
        <v>November</v>
      </c>
      <c r="E26351" t="b">
        <v>0</v>
      </c>
      <c r="G26351" s="19">
        <v>0</v>
      </c>
    </row>
    <row r="26352" spans="1:7" x14ac:dyDescent="0.3">
      <c r="A26352" s="1" t="s">
        <v>7</v>
      </c>
      <c r="B26352" s="2">
        <v>45104.501226851848</v>
      </c>
      <c r="D26352" t="str">
        <f t="shared" si="411"/>
        <v>June</v>
      </c>
      <c r="E26352" t="b">
        <v>0</v>
      </c>
      <c r="G26352" s="19">
        <v>0</v>
      </c>
    </row>
    <row r="26353" spans="1:7" x14ac:dyDescent="0.3">
      <c r="A26353" s="1" t="s">
        <v>5</v>
      </c>
      <c r="B26353" s="2">
        <v>45183.669537037043</v>
      </c>
      <c r="D26353" t="str">
        <f t="shared" si="411"/>
        <v>September</v>
      </c>
      <c r="E26353" t="b">
        <v>0</v>
      </c>
      <c r="G26353" s="19">
        <v>0</v>
      </c>
    </row>
    <row r="26354" spans="1:7" x14ac:dyDescent="0.3">
      <c r="A26354" s="1" t="s">
        <v>7</v>
      </c>
      <c r="B26354" s="2">
        <v>45014.918368055558</v>
      </c>
      <c r="D26354" t="str">
        <f t="shared" si="411"/>
        <v>March</v>
      </c>
      <c r="E26354" t="b">
        <v>0</v>
      </c>
      <c r="G26354" s="19">
        <v>0</v>
      </c>
    </row>
    <row r="26355" spans="1:7" x14ac:dyDescent="0.3">
      <c r="A26355" s="1" t="s">
        <v>7</v>
      </c>
      <c r="B26355" s="2">
        <v>45084.750486111108</v>
      </c>
      <c r="D26355" t="str">
        <f t="shared" si="411"/>
        <v>June</v>
      </c>
      <c r="E26355" t="b">
        <v>0</v>
      </c>
      <c r="G26355" s="19">
        <v>0</v>
      </c>
    </row>
    <row r="26356" spans="1:7" x14ac:dyDescent="0.3">
      <c r="A26356" s="1" t="s">
        <v>7</v>
      </c>
      <c r="B26356" s="2">
        <v>45039.750011574077</v>
      </c>
      <c r="D26356" t="str">
        <f t="shared" si="411"/>
        <v>April</v>
      </c>
      <c r="E26356" t="b">
        <v>0</v>
      </c>
      <c r="G26356" s="19">
        <v>0</v>
      </c>
    </row>
    <row r="26357" spans="1:7" x14ac:dyDescent="0.3">
      <c r="A26357" s="1" t="s">
        <v>3</v>
      </c>
      <c r="B26357" s="2">
        <v>45199.009745370371</v>
      </c>
      <c r="D26357" t="str">
        <f t="shared" si="411"/>
        <v>September</v>
      </c>
      <c r="E26357" t="b">
        <v>0</v>
      </c>
      <c r="G26357" s="19">
        <v>0</v>
      </c>
    </row>
    <row r="26358" spans="1:7" x14ac:dyDescent="0.3">
      <c r="A26358" s="1" t="s">
        <v>5</v>
      </c>
      <c r="B26358" s="2">
        <v>45145.894652777781</v>
      </c>
      <c r="D26358" t="str">
        <f t="shared" si="411"/>
        <v>August</v>
      </c>
      <c r="E26358" t="b">
        <v>0</v>
      </c>
      <c r="G26358" s="19">
        <v>0</v>
      </c>
    </row>
    <row r="26359" spans="1:7" x14ac:dyDescent="0.3">
      <c r="A26359" s="1" t="s">
        <v>3</v>
      </c>
      <c r="B26359" s="2">
        <v>44998.753067129634</v>
      </c>
      <c r="D26359" t="str">
        <f t="shared" si="411"/>
        <v>March</v>
      </c>
      <c r="E26359" t="b">
        <v>0</v>
      </c>
      <c r="G26359" s="19">
        <v>0</v>
      </c>
    </row>
    <row r="26360" spans="1:7" x14ac:dyDescent="0.3">
      <c r="A26360" s="1" t="s">
        <v>7</v>
      </c>
      <c r="B26360" s="2">
        <v>45266.625949074078</v>
      </c>
      <c r="D26360" t="str">
        <f t="shared" si="411"/>
        <v>December</v>
      </c>
      <c r="E26360" t="b">
        <v>0</v>
      </c>
      <c r="G26360" s="19">
        <v>0</v>
      </c>
    </row>
    <row r="26361" spans="1:7" x14ac:dyDescent="0.3">
      <c r="A26361" s="1" t="s">
        <v>7</v>
      </c>
      <c r="B26361" s="2">
        <v>45245.001631944448</v>
      </c>
      <c r="D26361" t="str">
        <f t="shared" si="411"/>
        <v>November</v>
      </c>
      <c r="E26361" t="b">
        <v>0</v>
      </c>
      <c r="G26361" s="19">
        <v>0</v>
      </c>
    </row>
    <row r="26362" spans="1:7" x14ac:dyDescent="0.3">
      <c r="A26362" s="1" t="s">
        <v>4</v>
      </c>
      <c r="B26362" s="2">
        <v>45100.625034722223</v>
      </c>
      <c r="D26362" t="str">
        <f t="shared" si="411"/>
        <v>June</v>
      </c>
      <c r="E26362" t="b">
        <v>0</v>
      </c>
      <c r="G26362" s="19">
        <v>0</v>
      </c>
    </row>
    <row r="26363" spans="1:7" x14ac:dyDescent="0.3">
      <c r="A26363" s="1" t="s">
        <v>7</v>
      </c>
      <c r="B26363" s="2">
        <v>44973.625601851847</v>
      </c>
      <c r="D26363" t="str">
        <f t="shared" si="411"/>
        <v>February</v>
      </c>
      <c r="E26363" t="b">
        <v>0</v>
      </c>
      <c r="G26363" s="19">
        <v>0</v>
      </c>
    </row>
    <row r="26364" spans="1:7" x14ac:dyDescent="0.3">
      <c r="A26364" s="1" t="s">
        <v>7</v>
      </c>
      <c r="B26364" s="2">
        <v>45050.834374999999</v>
      </c>
      <c r="D26364" t="str">
        <f t="shared" si="411"/>
        <v>May</v>
      </c>
      <c r="E26364" t="b">
        <v>0</v>
      </c>
      <c r="G26364" s="19">
        <v>0</v>
      </c>
    </row>
    <row r="26365" spans="1:7" x14ac:dyDescent="0.3">
      <c r="A26365" s="1" t="s">
        <v>3</v>
      </c>
      <c r="B26365" s="2">
        <v>44972.31517361111</v>
      </c>
      <c r="D26365" t="str">
        <f t="shared" si="411"/>
        <v>February</v>
      </c>
      <c r="E26365" t="b">
        <v>0</v>
      </c>
      <c r="G26365" s="19">
        <v>0</v>
      </c>
    </row>
    <row r="26366" spans="1:7" x14ac:dyDescent="0.3">
      <c r="A26366" s="1" t="s">
        <v>5</v>
      </c>
      <c r="B26366" s="2">
        <v>44980.900219907409</v>
      </c>
      <c r="D26366" t="str">
        <f t="shared" si="411"/>
        <v>February</v>
      </c>
      <c r="E26366" t="b">
        <v>0</v>
      </c>
      <c r="G26366" s="19">
        <v>0</v>
      </c>
    </row>
    <row r="26367" spans="1:7" x14ac:dyDescent="0.3">
      <c r="A26367" s="1" t="s">
        <v>3</v>
      </c>
      <c r="B26367" s="2">
        <v>45001.96261574074</v>
      </c>
      <c r="D26367" t="str">
        <f t="shared" si="411"/>
        <v>March</v>
      </c>
      <c r="E26367" t="b">
        <v>0</v>
      </c>
      <c r="G26367" s="19">
        <v>0</v>
      </c>
    </row>
    <row r="26368" spans="1:7" x14ac:dyDescent="0.3">
      <c r="A26368" s="1" t="s">
        <v>7</v>
      </c>
      <c r="B26368" s="2">
        <v>45246.709293981483</v>
      </c>
      <c r="D26368" t="str">
        <f t="shared" si="411"/>
        <v>November</v>
      </c>
      <c r="E26368" t="b">
        <v>0</v>
      </c>
      <c r="G26368" s="19">
        <v>0</v>
      </c>
    </row>
    <row r="26369" spans="1:7" x14ac:dyDescent="0.3">
      <c r="A26369" s="1" t="s">
        <v>7</v>
      </c>
      <c r="B26369" s="2">
        <v>45110.833877314813</v>
      </c>
      <c r="D26369" t="str">
        <f t="shared" si="411"/>
        <v>July</v>
      </c>
      <c r="E26369" t="b">
        <v>0</v>
      </c>
      <c r="G26369" s="19">
        <v>0</v>
      </c>
    </row>
    <row r="26370" spans="1:7" x14ac:dyDescent="0.3">
      <c r="A26370" s="1" t="s">
        <v>11</v>
      </c>
      <c r="B26370" s="2">
        <v>45153.870312500003</v>
      </c>
      <c r="D26370" t="str">
        <f t="shared" si="411"/>
        <v>August</v>
      </c>
      <c r="E26370" t="b">
        <v>0</v>
      </c>
      <c r="G26370" s="19">
        <v>0</v>
      </c>
    </row>
    <row r="26371" spans="1:7" x14ac:dyDescent="0.3">
      <c r="A26371" s="1" t="s">
        <v>3</v>
      </c>
      <c r="B26371" s="2">
        <v>45019.836342592593</v>
      </c>
      <c r="D26371" t="str">
        <f t="shared" ref="D26371:D26434" si="412">TEXT(B26371,"mmmm")</f>
        <v>April</v>
      </c>
      <c r="E26371" t="b">
        <v>0</v>
      </c>
      <c r="G26371" s="19">
        <v>0</v>
      </c>
    </row>
    <row r="26372" spans="1:7" x14ac:dyDescent="0.3">
      <c r="A26372" s="1" t="s">
        <v>6</v>
      </c>
      <c r="B26372" s="2">
        <v>45220.293587962973</v>
      </c>
      <c r="D26372" t="str">
        <f t="shared" si="412"/>
        <v>October</v>
      </c>
      <c r="E26372" t="b">
        <v>0</v>
      </c>
      <c r="G26372" s="19">
        <v>0</v>
      </c>
    </row>
    <row r="26373" spans="1:7" x14ac:dyDescent="0.3">
      <c r="A26373" s="1" t="s">
        <v>5</v>
      </c>
      <c r="B26373" s="2">
        <v>45028.894236111111</v>
      </c>
      <c r="D26373" t="str">
        <f t="shared" si="412"/>
        <v>April</v>
      </c>
      <c r="E26373" t="b">
        <v>0</v>
      </c>
      <c r="G26373" s="19">
        <v>0</v>
      </c>
    </row>
    <row r="26374" spans="1:7" x14ac:dyDescent="0.3">
      <c r="A26374" s="1" t="s">
        <v>3</v>
      </c>
      <c r="B26374" s="2">
        <v>45011.795358796298</v>
      </c>
      <c r="D26374" t="str">
        <f t="shared" si="412"/>
        <v>March</v>
      </c>
      <c r="E26374" t="b">
        <v>0</v>
      </c>
      <c r="G26374" s="19">
        <v>0</v>
      </c>
    </row>
    <row r="26375" spans="1:7" x14ac:dyDescent="0.3">
      <c r="A26375" s="1" t="s">
        <v>7</v>
      </c>
      <c r="B26375" s="2">
        <v>45043.459965277783</v>
      </c>
      <c r="D26375" t="str">
        <f t="shared" si="412"/>
        <v>April</v>
      </c>
      <c r="E26375" t="b">
        <v>0</v>
      </c>
      <c r="G26375" s="19">
        <v>0</v>
      </c>
    </row>
    <row r="26376" spans="1:7" x14ac:dyDescent="0.3">
      <c r="A26376" s="1" t="s">
        <v>6</v>
      </c>
      <c r="B26376" s="2">
        <v>44939.0155787037</v>
      </c>
      <c r="D26376" t="str">
        <f t="shared" si="412"/>
        <v>January</v>
      </c>
      <c r="E26376" t="b">
        <v>0</v>
      </c>
      <c r="G26376" s="19">
        <v>0</v>
      </c>
    </row>
    <row r="26377" spans="1:7" x14ac:dyDescent="0.3">
      <c r="A26377" s="1" t="s">
        <v>3</v>
      </c>
      <c r="B26377" s="2">
        <v>45257.627696759257</v>
      </c>
      <c r="D26377" t="str">
        <f t="shared" si="412"/>
        <v>November</v>
      </c>
      <c r="E26377" t="b">
        <v>0</v>
      </c>
      <c r="G26377" s="19">
        <v>0</v>
      </c>
    </row>
    <row r="26378" spans="1:7" x14ac:dyDescent="0.3">
      <c r="A26378" s="1" t="s">
        <v>11</v>
      </c>
      <c r="B26378" s="2">
        <v>45175.750520833331</v>
      </c>
      <c r="D26378" t="str">
        <f t="shared" si="412"/>
        <v>September</v>
      </c>
      <c r="E26378" t="b">
        <v>0</v>
      </c>
      <c r="G26378" s="19">
        <v>0</v>
      </c>
    </row>
    <row r="26379" spans="1:7" x14ac:dyDescent="0.3">
      <c r="A26379" s="1" t="s">
        <v>3</v>
      </c>
      <c r="B26379" s="2">
        <v>45233.501932870371</v>
      </c>
      <c r="D26379" t="str">
        <f t="shared" si="412"/>
        <v>November</v>
      </c>
      <c r="E26379" t="b">
        <v>0</v>
      </c>
      <c r="G26379" s="19">
        <v>0</v>
      </c>
    </row>
    <row r="26380" spans="1:7" x14ac:dyDescent="0.3">
      <c r="A26380" s="1" t="s">
        <v>5</v>
      </c>
      <c r="B26380" s="2">
        <v>45064.2578125</v>
      </c>
      <c r="D26380" t="str">
        <f t="shared" si="412"/>
        <v>May</v>
      </c>
      <c r="E26380" t="b">
        <v>0</v>
      </c>
      <c r="G26380" s="19">
        <v>0</v>
      </c>
    </row>
    <row r="26381" spans="1:7" x14ac:dyDescent="0.3">
      <c r="A26381" s="1" t="s">
        <v>11</v>
      </c>
      <c r="B26381" s="2">
        <v>45243.835081018522</v>
      </c>
      <c r="D26381" t="str">
        <f t="shared" si="412"/>
        <v>November</v>
      </c>
      <c r="E26381" t="b">
        <v>0</v>
      </c>
      <c r="G26381" s="19">
        <v>0</v>
      </c>
    </row>
    <row r="26382" spans="1:7" x14ac:dyDescent="0.3">
      <c r="A26382" s="1" t="s">
        <v>7</v>
      </c>
      <c r="B26382" s="2">
        <v>45084.750543981478</v>
      </c>
      <c r="D26382" t="str">
        <f t="shared" si="412"/>
        <v>June</v>
      </c>
      <c r="E26382" t="b">
        <v>0</v>
      </c>
      <c r="G26382" s="19">
        <v>0</v>
      </c>
    </row>
    <row r="26383" spans="1:7" x14ac:dyDescent="0.3">
      <c r="A26383" s="1" t="s">
        <v>7</v>
      </c>
      <c r="B26383" s="2">
        <v>45119.750752314823</v>
      </c>
      <c r="D26383" t="str">
        <f t="shared" si="412"/>
        <v>July</v>
      </c>
      <c r="E26383" t="b">
        <v>0</v>
      </c>
      <c r="G26383" s="19">
        <v>0</v>
      </c>
    </row>
    <row r="26384" spans="1:7" x14ac:dyDescent="0.3">
      <c r="A26384" s="1" t="s">
        <v>7</v>
      </c>
      <c r="B26384" s="2">
        <v>45081.750011574077</v>
      </c>
      <c r="D26384" t="str">
        <f t="shared" si="412"/>
        <v>June</v>
      </c>
      <c r="E26384" t="b">
        <v>0</v>
      </c>
      <c r="G26384" s="19">
        <v>0</v>
      </c>
    </row>
    <row r="26385" spans="1:7" x14ac:dyDescent="0.3">
      <c r="A26385" s="1" t="s">
        <v>5</v>
      </c>
      <c r="B26385" s="2">
        <v>45148.337175925917</v>
      </c>
      <c r="D26385" t="str">
        <f t="shared" si="412"/>
        <v>August</v>
      </c>
      <c r="E26385" t="b">
        <v>0</v>
      </c>
      <c r="G26385" s="19">
        <v>0</v>
      </c>
    </row>
    <row r="26386" spans="1:7" x14ac:dyDescent="0.3">
      <c r="A26386" s="1" t="s">
        <v>7</v>
      </c>
      <c r="B26386" s="2">
        <v>45098.583379629628</v>
      </c>
      <c r="D26386" t="str">
        <f t="shared" si="412"/>
        <v>June</v>
      </c>
      <c r="E26386" t="b">
        <v>0</v>
      </c>
      <c r="G26386" s="19">
        <v>0</v>
      </c>
    </row>
    <row r="26387" spans="1:7" x14ac:dyDescent="0.3">
      <c r="A26387" s="1" t="s">
        <v>7</v>
      </c>
      <c r="B26387" s="2">
        <v>44988.310497685183</v>
      </c>
      <c r="D26387" t="str">
        <f t="shared" si="412"/>
        <v>March</v>
      </c>
      <c r="E26387" t="b">
        <v>0</v>
      </c>
      <c r="G26387" s="19">
        <v>0</v>
      </c>
    </row>
    <row r="26388" spans="1:7" x14ac:dyDescent="0.3">
      <c r="A26388" s="1" t="s">
        <v>5</v>
      </c>
      <c r="B26388" s="2">
        <v>45056.131655092591</v>
      </c>
      <c r="D26388" t="str">
        <f t="shared" si="412"/>
        <v>May</v>
      </c>
      <c r="E26388" t="b">
        <v>0</v>
      </c>
      <c r="G26388" s="19">
        <v>0</v>
      </c>
    </row>
    <row r="26389" spans="1:7" x14ac:dyDescent="0.3">
      <c r="A26389" s="1" t="s">
        <v>7</v>
      </c>
      <c r="B26389" s="2">
        <v>45012.282812500001</v>
      </c>
      <c r="D26389" t="str">
        <f t="shared" si="412"/>
        <v>March</v>
      </c>
      <c r="E26389" t="b">
        <v>0</v>
      </c>
      <c r="G26389" s="19">
        <v>0</v>
      </c>
    </row>
    <row r="26390" spans="1:7" x14ac:dyDescent="0.3">
      <c r="A26390" s="1" t="s">
        <v>7</v>
      </c>
      <c r="B26390" s="2">
        <v>45288.349236111113</v>
      </c>
      <c r="D26390" t="str">
        <f t="shared" si="412"/>
        <v>December</v>
      </c>
      <c r="E26390" t="b">
        <v>0</v>
      </c>
      <c r="G26390" s="19">
        <v>0</v>
      </c>
    </row>
    <row r="26391" spans="1:7" x14ac:dyDescent="0.3">
      <c r="A26391" s="1" t="s">
        <v>7</v>
      </c>
      <c r="B26391" s="2">
        <v>45086.501550925917</v>
      </c>
      <c r="D26391" t="str">
        <f t="shared" si="412"/>
        <v>June</v>
      </c>
      <c r="E26391" t="b">
        <v>0</v>
      </c>
      <c r="G26391" s="19">
        <v>0</v>
      </c>
    </row>
    <row r="26392" spans="1:7" x14ac:dyDescent="0.3">
      <c r="A26392" s="1" t="s">
        <v>3</v>
      </c>
      <c r="B26392" s="2">
        <v>45033.419074074067</v>
      </c>
      <c r="D26392" t="str">
        <f t="shared" si="412"/>
        <v>April</v>
      </c>
      <c r="E26392" t="b">
        <v>0</v>
      </c>
      <c r="G26392" s="19">
        <v>0</v>
      </c>
    </row>
    <row r="26393" spans="1:7" x14ac:dyDescent="0.3">
      <c r="A26393" s="1" t="s">
        <v>9</v>
      </c>
      <c r="B26393" s="2">
        <v>45103.706724537027</v>
      </c>
      <c r="D26393" t="str">
        <f t="shared" si="412"/>
        <v>June</v>
      </c>
      <c r="E26393" t="b">
        <v>0</v>
      </c>
      <c r="G26393" s="19">
        <v>0</v>
      </c>
    </row>
    <row r="26394" spans="1:7" x14ac:dyDescent="0.3">
      <c r="A26394" s="1" t="s">
        <v>7</v>
      </c>
      <c r="B26394" s="2">
        <v>45107.50172453704</v>
      </c>
      <c r="D26394" t="str">
        <f t="shared" si="412"/>
        <v>June</v>
      </c>
      <c r="E26394" t="b">
        <v>0</v>
      </c>
      <c r="G26394" s="19">
        <v>0</v>
      </c>
    </row>
    <row r="26395" spans="1:7" x14ac:dyDescent="0.3">
      <c r="A26395" s="1" t="s">
        <v>6</v>
      </c>
      <c r="B26395" s="2">
        <v>45050.264282407406</v>
      </c>
      <c r="D26395" t="str">
        <f t="shared" si="412"/>
        <v>May</v>
      </c>
      <c r="E26395" t="b">
        <v>0</v>
      </c>
      <c r="G26395" s="19">
        <v>0</v>
      </c>
    </row>
    <row r="26396" spans="1:7" x14ac:dyDescent="0.3">
      <c r="A26396" s="1" t="s">
        <v>7</v>
      </c>
      <c r="B26396" s="2">
        <v>44996.293009259258</v>
      </c>
      <c r="D26396" t="str">
        <f t="shared" si="412"/>
        <v>March</v>
      </c>
      <c r="E26396" t="b">
        <v>0</v>
      </c>
      <c r="G26396" s="19">
        <v>0</v>
      </c>
    </row>
    <row r="26397" spans="1:7" x14ac:dyDescent="0.3">
      <c r="A26397" s="1" t="s">
        <v>7</v>
      </c>
      <c r="B26397" s="2">
        <v>45050.294328703712</v>
      </c>
      <c r="D26397" t="str">
        <f t="shared" si="412"/>
        <v>May</v>
      </c>
      <c r="E26397" t="b">
        <v>0</v>
      </c>
      <c r="G26397" s="19">
        <v>0</v>
      </c>
    </row>
    <row r="26398" spans="1:7" x14ac:dyDescent="0.3">
      <c r="A26398" s="1" t="s">
        <v>5</v>
      </c>
      <c r="B26398" s="2">
        <v>45275.428333333337</v>
      </c>
      <c r="D26398" t="str">
        <f t="shared" si="412"/>
        <v>December</v>
      </c>
      <c r="E26398" t="b">
        <v>0</v>
      </c>
      <c r="G26398" s="19">
        <v>0</v>
      </c>
    </row>
    <row r="26399" spans="1:7" x14ac:dyDescent="0.3">
      <c r="A26399" s="1" t="s">
        <v>6</v>
      </c>
      <c r="B26399" s="2">
        <v>45107.789502314823</v>
      </c>
      <c r="D26399" t="str">
        <f t="shared" si="412"/>
        <v>June</v>
      </c>
      <c r="E26399" t="b">
        <v>0</v>
      </c>
      <c r="G26399" s="19">
        <v>0</v>
      </c>
    </row>
    <row r="26400" spans="1:7" x14ac:dyDescent="0.3">
      <c r="A26400" s="1" t="s">
        <v>7</v>
      </c>
      <c r="B26400" s="2">
        <v>45196.042581018519</v>
      </c>
      <c r="D26400" t="str">
        <f t="shared" si="412"/>
        <v>September</v>
      </c>
      <c r="E26400" t="b">
        <v>0</v>
      </c>
      <c r="G26400" s="19">
        <v>0</v>
      </c>
    </row>
    <row r="26401" spans="1:7" x14ac:dyDescent="0.3">
      <c r="A26401" s="1" t="s">
        <v>7</v>
      </c>
      <c r="B26401" s="2">
        <v>45275.512488425928</v>
      </c>
      <c r="D26401" t="str">
        <f t="shared" si="412"/>
        <v>December</v>
      </c>
      <c r="E26401" t="b">
        <v>0</v>
      </c>
      <c r="G26401" s="19">
        <v>0</v>
      </c>
    </row>
    <row r="26402" spans="1:7" x14ac:dyDescent="0.3">
      <c r="A26402" s="1" t="s">
        <v>7</v>
      </c>
      <c r="B26402" s="2">
        <v>45188.542384259257</v>
      </c>
      <c r="D26402" t="str">
        <f t="shared" si="412"/>
        <v>September</v>
      </c>
      <c r="E26402" t="b">
        <v>0</v>
      </c>
      <c r="G26402" s="19">
        <v>0</v>
      </c>
    </row>
    <row r="26403" spans="1:7" x14ac:dyDescent="0.3">
      <c r="A26403" s="1" t="s">
        <v>6</v>
      </c>
      <c r="B26403" s="2">
        <v>45119.616886574076</v>
      </c>
      <c r="D26403" t="str">
        <f t="shared" si="412"/>
        <v>July</v>
      </c>
      <c r="E26403" t="b">
        <v>0</v>
      </c>
      <c r="G26403" s="19">
        <v>0</v>
      </c>
    </row>
    <row r="26404" spans="1:7" x14ac:dyDescent="0.3">
      <c r="A26404" s="1" t="s">
        <v>7</v>
      </c>
      <c r="B26404" s="2">
        <v>45171.750914351847</v>
      </c>
      <c r="D26404" t="str">
        <f t="shared" si="412"/>
        <v>September</v>
      </c>
      <c r="E26404" t="b">
        <v>0</v>
      </c>
      <c r="G26404" s="19">
        <v>0</v>
      </c>
    </row>
    <row r="26405" spans="1:7" x14ac:dyDescent="0.3">
      <c r="A26405" s="1" t="s">
        <v>4</v>
      </c>
      <c r="B26405" s="2">
        <v>45191.249907407408</v>
      </c>
      <c r="D26405" t="str">
        <f t="shared" si="412"/>
        <v>September</v>
      </c>
      <c r="E26405" t="b">
        <v>0</v>
      </c>
      <c r="G26405" s="19">
        <v>0</v>
      </c>
    </row>
    <row r="26406" spans="1:7" x14ac:dyDescent="0.3">
      <c r="A26406" s="1" t="s">
        <v>7</v>
      </c>
      <c r="B26406" s="2">
        <v>45008.003935185188</v>
      </c>
      <c r="D26406" t="str">
        <f t="shared" si="412"/>
        <v>March</v>
      </c>
      <c r="E26406" t="b">
        <v>0</v>
      </c>
      <c r="G26406" s="19">
        <v>0</v>
      </c>
    </row>
    <row r="26407" spans="1:7" x14ac:dyDescent="0.3">
      <c r="A26407" s="1" t="s">
        <v>3</v>
      </c>
      <c r="B26407" s="2">
        <v>45029.835555555554</v>
      </c>
      <c r="D26407" t="str">
        <f t="shared" si="412"/>
        <v>April</v>
      </c>
      <c r="E26407" t="b">
        <v>0</v>
      </c>
      <c r="G26407" s="19">
        <v>0</v>
      </c>
    </row>
    <row r="26408" spans="1:7" x14ac:dyDescent="0.3">
      <c r="A26408" s="1" t="s">
        <v>3</v>
      </c>
      <c r="B26408" s="2">
        <v>45190.793611111112</v>
      </c>
      <c r="D26408" t="str">
        <f t="shared" si="412"/>
        <v>September</v>
      </c>
      <c r="E26408" t="b">
        <v>0</v>
      </c>
      <c r="G26408" s="19">
        <v>0</v>
      </c>
    </row>
    <row r="26409" spans="1:7" x14ac:dyDescent="0.3">
      <c r="A26409" s="1" t="s">
        <v>7</v>
      </c>
      <c r="B26409" s="2">
        <v>45020.664085648154</v>
      </c>
      <c r="D26409" t="str">
        <f t="shared" si="412"/>
        <v>April</v>
      </c>
      <c r="E26409" t="b">
        <v>0</v>
      </c>
      <c r="G26409" s="19">
        <v>0</v>
      </c>
    </row>
    <row r="26410" spans="1:7" x14ac:dyDescent="0.3">
      <c r="A26410" s="1" t="s">
        <v>7</v>
      </c>
      <c r="B26410" s="2">
        <v>45173.387604166674</v>
      </c>
      <c r="D26410" t="str">
        <f t="shared" si="412"/>
        <v>September</v>
      </c>
      <c r="E26410" t="b">
        <v>0</v>
      </c>
      <c r="G26410" s="19">
        <v>0</v>
      </c>
    </row>
    <row r="26411" spans="1:7" x14ac:dyDescent="0.3">
      <c r="A26411" s="1" t="s">
        <v>7</v>
      </c>
      <c r="B26411" s="2">
        <v>44974.959305555552</v>
      </c>
      <c r="D26411" t="str">
        <f t="shared" si="412"/>
        <v>February</v>
      </c>
      <c r="E26411" t="b">
        <v>0</v>
      </c>
      <c r="G26411" s="19">
        <v>0</v>
      </c>
    </row>
    <row r="26412" spans="1:7" x14ac:dyDescent="0.3">
      <c r="A26412" s="1" t="s">
        <v>10</v>
      </c>
      <c r="B26412" s="2">
        <v>45245.336238425924</v>
      </c>
      <c r="D26412" t="str">
        <f t="shared" si="412"/>
        <v>November</v>
      </c>
      <c r="E26412" t="b">
        <v>0</v>
      </c>
      <c r="G26412" s="19">
        <v>0</v>
      </c>
    </row>
    <row r="26413" spans="1:7" x14ac:dyDescent="0.3">
      <c r="A26413" s="1" t="s">
        <v>7</v>
      </c>
      <c r="B26413" s="2">
        <v>45049.879131944443</v>
      </c>
      <c r="D26413" t="str">
        <f t="shared" si="412"/>
        <v>May</v>
      </c>
      <c r="E26413" t="b">
        <v>0</v>
      </c>
      <c r="G26413" s="19">
        <v>0</v>
      </c>
    </row>
    <row r="26414" spans="1:7" x14ac:dyDescent="0.3">
      <c r="A26414" s="1" t="s">
        <v>4</v>
      </c>
      <c r="B26414" s="2">
        <v>45232.759456018517</v>
      </c>
      <c r="D26414" t="str">
        <f t="shared" si="412"/>
        <v>November</v>
      </c>
      <c r="E26414" t="b">
        <v>0</v>
      </c>
      <c r="G26414" s="19">
        <v>0</v>
      </c>
    </row>
    <row r="26415" spans="1:7" x14ac:dyDescent="0.3">
      <c r="A26415" s="1" t="s">
        <v>7</v>
      </c>
      <c r="B26415" s="2">
        <v>45057.541608796288</v>
      </c>
      <c r="D26415" t="str">
        <f t="shared" si="412"/>
        <v>May</v>
      </c>
      <c r="E26415" t="b">
        <v>0</v>
      </c>
      <c r="G26415" s="19">
        <v>0</v>
      </c>
    </row>
    <row r="26416" spans="1:7" x14ac:dyDescent="0.3">
      <c r="A26416" s="1" t="s">
        <v>7</v>
      </c>
      <c r="B26416" s="2">
        <v>45053.416990740741</v>
      </c>
      <c r="D26416" t="str">
        <f t="shared" si="412"/>
        <v>May</v>
      </c>
      <c r="E26416" t="b">
        <v>0</v>
      </c>
      <c r="G26416" s="19">
        <v>0</v>
      </c>
    </row>
    <row r="26417" spans="1:7" x14ac:dyDescent="0.3">
      <c r="A26417" s="1" t="s">
        <v>7</v>
      </c>
      <c r="B26417" s="2">
        <v>45170.637858796297</v>
      </c>
      <c r="D26417" t="str">
        <f t="shared" si="412"/>
        <v>September</v>
      </c>
      <c r="E26417" t="b">
        <v>0</v>
      </c>
      <c r="G26417" s="19">
        <v>0</v>
      </c>
    </row>
    <row r="26418" spans="1:7" x14ac:dyDescent="0.3">
      <c r="A26418" s="1" t="s">
        <v>3</v>
      </c>
      <c r="B26418" s="2">
        <v>45114.919386574067</v>
      </c>
      <c r="D26418" t="str">
        <f t="shared" si="412"/>
        <v>July</v>
      </c>
      <c r="E26418" t="b">
        <v>0</v>
      </c>
      <c r="G26418" s="19">
        <v>0</v>
      </c>
    </row>
    <row r="26419" spans="1:7" x14ac:dyDescent="0.3">
      <c r="A26419" s="1" t="s">
        <v>3</v>
      </c>
      <c r="B26419" s="2">
        <v>45258.862280092602</v>
      </c>
      <c r="D26419" t="str">
        <f t="shared" si="412"/>
        <v>November</v>
      </c>
      <c r="E26419" t="b">
        <v>0</v>
      </c>
      <c r="G26419" s="19">
        <v>0</v>
      </c>
    </row>
    <row r="26420" spans="1:7" x14ac:dyDescent="0.3">
      <c r="A26420" s="1" t="s">
        <v>7</v>
      </c>
      <c r="B26420" s="2">
        <v>45117.791898148149</v>
      </c>
      <c r="D26420" t="str">
        <f t="shared" si="412"/>
        <v>July</v>
      </c>
      <c r="E26420" t="b">
        <v>0</v>
      </c>
      <c r="G26420" s="19">
        <v>0</v>
      </c>
    </row>
    <row r="26421" spans="1:7" x14ac:dyDescent="0.3">
      <c r="A26421" s="1" t="s">
        <v>3</v>
      </c>
      <c r="B26421" s="2">
        <v>45053.300543981481</v>
      </c>
      <c r="D26421" t="str">
        <f t="shared" si="412"/>
        <v>May</v>
      </c>
      <c r="E26421" t="b">
        <v>0</v>
      </c>
      <c r="G26421" s="19">
        <v>0</v>
      </c>
    </row>
    <row r="26422" spans="1:7" x14ac:dyDescent="0.3">
      <c r="A26422" s="1" t="s">
        <v>4</v>
      </c>
      <c r="B26422" s="2">
        <v>45050.280543981477</v>
      </c>
      <c r="D26422" t="str">
        <f t="shared" si="412"/>
        <v>May</v>
      </c>
      <c r="E26422" t="b">
        <v>0</v>
      </c>
      <c r="G26422" s="19">
        <v>0</v>
      </c>
    </row>
    <row r="26423" spans="1:7" x14ac:dyDescent="0.3">
      <c r="A26423" s="1" t="s">
        <v>3</v>
      </c>
      <c r="B26423" s="2">
        <v>45135.002384259264</v>
      </c>
      <c r="D26423" t="str">
        <f t="shared" si="412"/>
        <v>July</v>
      </c>
      <c r="E26423" t="b">
        <v>0</v>
      </c>
      <c r="G26423" s="19">
        <v>0</v>
      </c>
    </row>
    <row r="26424" spans="1:7" x14ac:dyDescent="0.3">
      <c r="A26424" s="1" t="s">
        <v>7</v>
      </c>
      <c r="B26424" s="2">
        <v>45243.91915509259</v>
      </c>
      <c r="D26424" t="str">
        <f t="shared" si="412"/>
        <v>November</v>
      </c>
      <c r="E26424" t="b">
        <v>0</v>
      </c>
      <c r="G26424" s="19">
        <v>0</v>
      </c>
    </row>
    <row r="26425" spans="1:7" x14ac:dyDescent="0.3">
      <c r="A26425" s="1" t="s">
        <v>3</v>
      </c>
      <c r="B26425" s="2">
        <v>45183.835162037038</v>
      </c>
      <c r="D26425" t="str">
        <f t="shared" si="412"/>
        <v>September</v>
      </c>
      <c r="E26425" t="b">
        <v>0</v>
      </c>
      <c r="G26425" s="19">
        <v>0</v>
      </c>
    </row>
    <row r="26426" spans="1:7" x14ac:dyDescent="0.3">
      <c r="A26426" s="1" t="s">
        <v>7</v>
      </c>
      <c r="B26426" s="2">
        <v>44972.293275462973</v>
      </c>
      <c r="D26426" t="str">
        <f t="shared" si="412"/>
        <v>February</v>
      </c>
      <c r="E26426" t="b">
        <v>0</v>
      </c>
      <c r="G26426" s="19">
        <v>0</v>
      </c>
    </row>
    <row r="26427" spans="1:7" x14ac:dyDescent="0.3">
      <c r="A26427" s="1" t="s">
        <v>7</v>
      </c>
      <c r="B26427" s="2">
        <v>45166.000787037039</v>
      </c>
      <c r="D26427" t="str">
        <f t="shared" si="412"/>
        <v>August</v>
      </c>
      <c r="E26427" t="b">
        <v>0</v>
      </c>
      <c r="G26427" s="19">
        <v>0</v>
      </c>
    </row>
    <row r="26428" spans="1:7" x14ac:dyDescent="0.3">
      <c r="A26428" s="1" t="s">
        <v>3</v>
      </c>
      <c r="B26428" s="2">
        <v>45034.127442129633</v>
      </c>
      <c r="D26428" t="str">
        <f t="shared" si="412"/>
        <v>April</v>
      </c>
      <c r="E26428" t="b">
        <v>0</v>
      </c>
      <c r="G26428" s="19">
        <v>0</v>
      </c>
    </row>
    <row r="26429" spans="1:7" x14ac:dyDescent="0.3">
      <c r="A26429" s="1" t="s">
        <v>3</v>
      </c>
      <c r="B26429" s="2">
        <v>45223.721122685187</v>
      </c>
      <c r="D26429" t="str">
        <f t="shared" si="412"/>
        <v>October</v>
      </c>
      <c r="E26429" t="b">
        <v>0</v>
      </c>
      <c r="G26429" s="19">
        <v>0</v>
      </c>
    </row>
    <row r="26430" spans="1:7" x14ac:dyDescent="0.3">
      <c r="A26430" s="1" t="s">
        <v>7</v>
      </c>
      <c r="B26430" s="2">
        <v>45265.791724537034</v>
      </c>
      <c r="D26430" t="str">
        <f t="shared" si="412"/>
        <v>December</v>
      </c>
      <c r="E26430" t="b">
        <v>0</v>
      </c>
      <c r="G26430" s="19">
        <v>0</v>
      </c>
    </row>
    <row r="26431" spans="1:7" x14ac:dyDescent="0.3">
      <c r="A26431" s="1" t="s">
        <v>5</v>
      </c>
      <c r="B26431" s="2">
        <v>45056.840439814812</v>
      </c>
      <c r="D26431" t="str">
        <f t="shared" si="412"/>
        <v>May</v>
      </c>
      <c r="E26431" t="b">
        <v>0</v>
      </c>
      <c r="G26431" s="19">
        <v>0</v>
      </c>
    </row>
    <row r="26432" spans="1:7" x14ac:dyDescent="0.3">
      <c r="A26432" s="1" t="s">
        <v>5</v>
      </c>
      <c r="B26432" s="2">
        <v>45115.281134259261</v>
      </c>
      <c r="D26432" t="str">
        <f t="shared" si="412"/>
        <v>July</v>
      </c>
      <c r="E26432" t="b">
        <v>0</v>
      </c>
      <c r="G26432" s="19">
        <v>0</v>
      </c>
    </row>
    <row r="26433" spans="1:7" x14ac:dyDescent="0.3">
      <c r="A26433" s="1" t="s">
        <v>7</v>
      </c>
      <c r="B26433" s="2">
        <v>45151.000613425917</v>
      </c>
      <c r="D26433" t="str">
        <f t="shared" si="412"/>
        <v>August</v>
      </c>
      <c r="E26433" t="b">
        <v>0</v>
      </c>
      <c r="G26433" s="19">
        <v>0</v>
      </c>
    </row>
    <row r="26434" spans="1:7" x14ac:dyDescent="0.3">
      <c r="A26434" s="1" t="s">
        <v>7</v>
      </c>
      <c r="B26434" s="2">
        <v>44953.293564814812</v>
      </c>
      <c r="D26434" t="str">
        <f t="shared" si="412"/>
        <v>January</v>
      </c>
      <c r="E26434" t="b">
        <v>0</v>
      </c>
      <c r="G26434" s="19">
        <v>0</v>
      </c>
    </row>
    <row r="26435" spans="1:7" x14ac:dyDescent="0.3">
      <c r="A26435" s="1" t="s">
        <v>3</v>
      </c>
      <c r="B26435" s="2">
        <v>45172.751979166656</v>
      </c>
      <c r="D26435" t="str">
        <f t="shared" ref="D26435:D26498" si="413">TEXT(B26435,"mmmm")</f>
        <v>September</v>
      </c>
      <c r="E26435" t="b">
        <v>0</v>
      </c>
      <c r="G26435" s="19">
        <v>0</v>
      </c>
    </row>
    <row r="26436" spans="1:7" x14ac:dyDescent="0.3">
      <c r="A26436" s="1" t="s">
        <v>7</v>
      </c>
      <c r="B26436" s="2">
        <v>45207.58048611111</v>
      </c>
      <c r="D26436" t="str">
        <f t="shared" si="413"/>
        <v>October</v>
      </c>
      <c r="E26436" t="b">
        <v>0</v>
      </c>
      <c r="G26436" s="19">
        <v>0</v>
      </c>
    </row>
    <row r="26437" spans="1:7" x14ac:dyDescent="0.3">
      <c r="A26437" s="1" t="s">
        <v>3</v>
      </c>
      <c r="B26437" s="2">
        <v>45128.625914351847</v>
      </c>
      <c r="D26437" t="str">
        <f t="shared" si="413"/>
        <v>July</v>
      </c>
      <c r="E26437" t="b">
        <v>0</v>
      </c>
      <c r="G26437" s="19">
        <v>0</v>
      </c>
    </row>
    <row r="26438" spans="1:7" x14ac:dyDescent="0.3">
      <c r="A26438" s="1" t="s">
        <v>3</v>
      </c>
      <c r="B26438" s="2">
        <v>45063.251527777778</v>
      </c>
      <c r="D26438" t="str">
        <f t="shared" si="413"/>
        <v>May</v>
      </c>
      <c r="E26438" t="b">
        <v>0</v>
      </c>
      <c r="G26438" s="19">
        <v>0</v>
      </c>
    </row>
    <row r="26439" spans="1:7" x14ac:dyDescent="0.3">
      <c r="A26439" s="1" t="s">
        <v>3</v>
      </c>
      <c r="B26439" s="2">
        <v>45229.28837962963</v>
      </c>
      <c r="D26439" t="str">
        <f t="shared" si="413"/>
        <v>October</v>
      </c>
      <c r="E26439" t="b">
        <v>0</v>
      </c>
      <c r="G26439" s="19">
        <v>0</v>
      </c>
    </row>
    <row r="26440" spans="1:7" x14ac:dyDescent="0.3">
      <c r="A26440" s="1" t="s">
        <v>7</v>
      </c>
      <c r="B26440" s="2">
        <v>45145.346655092602</v>
      </c>
      <c r="D26440" t="str">
        <f t="shared" si="413"/>
        <v>August</v>
      </c>
      <c r="E26440" t="b">
        <v>0</v>
      </c>
      <c r="G26440" s="19">
        <v>0</v>
      </c>
    </row>
    <row r="26441" spans="1:7" x14ac:dyDescent="0.3">
      <c r="A26441" s="1" t="s">
        <v>7</v>
      </c>
      <c r="B26441" s="2">
        <v>45074.334490740737</v>
      </c>
      <c r="D26441" t="str">
        <f t="shared" si="413"/>
        <v>May</v>
      </c>
      <c r="E26441" t="b">
        <v>0</v>
      </c>
      <c r="G26441" s="19">
        <v>0</v>
      </c>
    </row>
    <row r="26442" spans="1:7" x14ac:dyDescent="0.3">
      <c r="A26442" s="1" t="s">
        <v>6</v>
      </c>
      <c r="B26442" s="2">
        <v>45121.162233796298</v>
      </c>
      <c r="D26442" t="str">
        <f t="shared" si="413"/>
        <v>July</v>
      </c>
      <c r="E26442" t="b">
        <v>0</v>
      </c>
      <c r="G26442" s="19">
        <v>0</v>
      </c>
    </row>
    <row r="26443" spans="1:7" x14ac:dyDescent="0.3">
      <c r="A26443" s="1" t="s">
        <v>5</v>
      </c>
      <c r="B26443" s="2">
        <v>44971.094259259262</v>
      </c>
      <c r="D26443" t="str">
        <f t="shared" si="413"/>
        <v>February</v>
      </c>
      <c r="E26443" t="b">
        <v>0</v>
      </c>
      <c r="G26443" s="19">
        <v>0</v>
      </c>
    </row>
    <row r="26444" spans="1:7" x14ac:dyDescent="0.3">
      <c r="A26444" s="1" t="s">
        <v>7</v>
      </c>
      <c r="B26444" s="2">
        <v>44973.795555555553</v>
      </c>
      <c r="D26444" t="str">
        <f t="shared" si="413"/>
        <v>February</v>
      </c>
      <c r="E26444" t="b">
        <v>0</v>
      </c>
      <c r="G26444" s="19">
        <v>0</v>
      </c>
    </row>
    <row r="26445" spans="1:7" x14ac:dyDescent="0.3">
      <c r="A26445" s="1" t="s">
        <v>10</v>
      </c>
      <c r="B26445" s="2">
        <v>45225.806076388893</v>
      </c>
      <c r="D26445" t="str">
        <f t="shared" si="413"/>
        <v>October</v>
      </c>
      <c r="E26445" t="b">
        <v>0</v>
      </c>
      <c r="G26445" s="19">
        <v>0</v>
      </c>
    </row>
    <row r="26446" spans="1:7" x14ac:dyDescent="0.3">
      <c r="A26446" s="1" t="s">
        <v>6</v>
      </c>
      <c r="B26446" s="2">
        <v>45073.252557870372</v>
      </c>
      <c r="D26446" t="str">
        <f t="shared" si="413"/>
        <v>May</v>
      </c>
      <c r="E26446" t="b">
        <v>0</v>
      </c>
      <c r="G26446" s="19">
        <v>0</v>
      </c>
    </row>
    <row r="26447" spans="1:7" x14ac:dyDescent="0.3">
      <c r="A26447" s="1" t="s">
        <v>7</v>
      </c>
      <c r="B26447" s="2">
        <v>45063.917407407411</v>
      </c>
      <c r="D26447" t="str">
        <f t="shared" si="413"/>
        <v>May</v>
      </c>
      <c r="E26447" t="b">
        <v>0</v>
      </c>
      <c r="G26447" s="19">
        <v>0</v>
      </c>
    </row>
    <row r="26448" spans="1:7" x14ac:dyDescent="0.3">
      <c r="A26448" s="1" t="s">
        <v>7</v>
      </c>
      <c r="B26448" s="2">
        <v>45160.292546296303</v>
      </c>
      <c r="D26448" t="str">
        <f t="shared" si="413"/>
        <v>August</v>
      </c>
      <c r="E26448" t="b">
        <v>0</v>
      </c>
      <c r="G26448" s="19">
        <v>0</v>
      </c>
    </row>
    <row r="26449" spans="1:7" x14ac:dyDescent="0.3">
      <c r="A26449" s="1" t="s">
        <v>5</v>
      </c>
      <c r="B26449" s="2">
        <v>45008.059884259259</v>
      </c>
      <c r="D26449" t="str">
        <f t="shared" si="413"/>
        <v>March</v>
      </c>
      <c r="E26449" t="b">
        <v>0</v>
      </c>
      <c r="G26449" s="19">
        <v>0</v>
      </c>
    </row>
    <row r="26450" spans="1:7" x14ac:dyDescent="0.3">
      <c r="A26450" s="1" t="s">
        <v>4</v>
      </c>
      <c r="B26450" s="2">
        <v>45134.420092592591</v>
      </c>
      <c r="D26450" t="str">
        <f t="shared" si="413"/>
        <v>July</v>
      </c>
      <c r="E26450" t="b">
        <v>0</v>
      </c>
      <c r="G26450" s="19">
        <v>0</v>
      </c>
    </row>
    <row r="26451" spans="1:7" x14ac:dyDescent="0.3">
      <c r="A26451" s="1" t="s">
        <v>3</v>
      </c>
      <c r="B26451" s="2">
        <v>45141.794432870367</v>
      </c>
      <c r="D26451" t="str">
        <f t="shared" si="413"/>
        <v>August</v>
      </c>
      <c r="E26451" t="b">
        <v>0</v>
      </c>
      <c r="G26451" s="19">
        <v>0</v>
      </c>
    </row>
    <row r="26452" spans="1:7" x14ac:dyDescent="0.3">
      <c r="A26452" s="1" t="s">
        <v>7</v>
      </c>
      <c r="B26452" s="2">
        <v>45243.70789351852</v>
      </c>
      <c r="D26452" t="str">
        <f t="shared" si="413"/>
        <v>November</v>
      </c>
      <c r="E26452" t="b">
        <v>0</v>
      </c>
      <c r="G26452" s="19">
        <v>0</v>
      </c>
    </row>
    <row r="26453" spans="1:7" x14ac:dyDescent="0.3">
      <c r="A26453" s="1" t="s">
        <v>7</v>
      </c>
      <c r="B26453" s="2">
        <v>44985.334247685183</v>
      </c>
      <c r="D26453" t="str">
        <f t="shared" si="413"/>
        <v>February</v>
      </c>
      <c r="E26453" t="b">
        <v>0</v>
      </c>
      <c r="G26453" s="19">
        <v>0</v>
      </c>
    </row>
    <row r="26454" spans="1:7" x14ac:dyDescent="0.3">
      <c r="A26454" s="1" t="s">
        <v>7</v>
      </c>
      <c r="B26454" s="2">
        <v>45186.000115740739</v>
      </c>
      <c r="D26454" t="str">
        <f t="shared" si="413"/>
        <v>September</v>
      </c>
      <c r="E26454" t="b">
        <v>0</v>
      </c>
      <c r="G26454" s="19">
        <v>0</v>
      </c>
    </row>
    <row r="26455" spans="1:7" x14ac:dyDescent="0.3">
      <c r="A26455" s="1" t="s">
        <v>5</v>
      </c>
      <c r="B26455" s="2">
        <v>44974.573506944442</v>
      </c>
      <c r="D26455" t="str">
        <f t="shared" si="413"/>
        <v>February</v>
      </c>
      <c r="E26455" t="b">
        <v>0</v>
      </c>
      <c r="G26455" s="19">
        <v>0</v>
      </c>
    </row>
    <row r="26456" spans="1:7" x14ac:dyDescent="0.3">
      <c r="A26456" s="1" t="s">
        <v>4</v>
      </c>
      <c r="B26456" s="2">
        <v>45117.208657407413</v>
      </c>
      <c r="D26456" t="str">
        <f t="shared" si="413"/>
        <v>July</v>
      </c>
      <c r="E26456" t="b">
        <v>0</v>
      </c>
      <c r="G26456" s="19">
        <v>0</v>
      </c>
    </row>
    <row r="26457" spans="1:7" x14ac:dyDescent="0.3">
      <c r="A26457" s="1" t="s">
        <v>6</v>
      </c>
      <c r="B26457" s="2">
        <v>45023.293263888889</v>
      </c>
      <c r="D26457" t="str">
        <f t="shared" si="413"/>
        <v>April</v>
      </c>
      <c r="E26457" t="b">
        <v>0</v>
      </c>
      <c r="G26457" s="19">
        <v>0</v>
      </c>
    </row>
    <row r="26458" spans="1:7" x14ac:dyDescent="0.3">
      <c r="A26458" s="1" t="s">
        <v>3</v>
      </c>
      <c r="B26458" s="2">
        <v>44980.556701388887</v>
      </c>
      <c r="D26458" t="str">
        <f t="shared" si="413"/>
        <v>February</v>
      </c>
      <c r="E26458" t="b">
        <v>0</v>
      </c>
      <c r="G26458" s="19">
        <v>0</v>
      </c>
    </row>
    <row r="26459" spans="1:7" x14ac:dyDescent="0.3">
      <c r="A26459" s="1" t="s">
        <v>3</v>
      </c>
      <c r="B26459" s="2">
        <v>45043.526192129633</v>
      </c>
      <c r="D26459" t="str">
        <f t="shared" si="413"/>
        <v>April</v>
      </c>
      <c r="E26459" t="b">
        <v>0</v>
      </c>
      <c r="G26459" s="19">
        <v>0</v>
      </c>
    </row>
    <row r="26460" spans="1:7" x14ac:dyDescent="0.3">
      <c r="A26460" s="1" t="s">
        <v>3</v>
      </c>
      <c r="B26460" s="2">
        <v>45086.418796296297</v>
      </c>
      <c r="D26460" t="str">
        <f t="shared" si="413"/>
        <v>June</v>
      </c>
      <c r="E26460" t="b">
        <v>0</v>
      </c>
      <c r="G26460" s="19">
        <v>0</v>
      </c>
    </row>
    <row r="26461" spans="1:7" x14ac:dyDescent="0.3">
      <c r="A26461" s="1" t="s">
        <v>7</v>
      </c>
      <c r="B26461" s="2">
        <v>44938.625</v>
      </c>
      <c r="D26461" t="str">
        <f t="shared" si="413"/>
        <v>January</v>
      </c>
      <c r="E26461" t="b">
        <v>0</v>
      </c>
      <c r="G26461" s="19">
        <v>0</v>
      </c>
    </row>
    <row r="26462" spans="1:7" x14ac:dyDescent="0.3">
      <c r="A26462" s="1" t="s">
        <v>7</v>
      </c>
      <c r="B26462" s="2">
        <v>45141.749583333331</v>
      </c>
      <c r="D26462" t="str">
        <f t="shared" si="413"/>
        <v>August</v>
      </c>
      <c r="E26462" t="b">
        <v>0</v>
      </c>
      <c r="G26462" s="19">
        <v>0</v>
      </c>
    </row>
    <row r="26463" spans="1:7" x14ac:dyDescent="0.3">
      <c r="A26463" s="1" t="s">
        <v>4</v>
      </c>
      <c r="B26463" s="2">
        <v>45164.459965277783</v>
      </c>
      <c r="D26463" t="str">
        <f t="shared" si="413"/>
        <v>August</v>
      </c>
      <c r="E26463" t="b">
        <v>0</v>
      </c>
      <c r="G26463" s="19">
        <v>0</v>
      </c>
    </row>
    <row r="26464" spans="1:7" x14ac:dyDescent="0.3">
      <c r="A26464" s="1" t="s">
        <v>7</v>
      </c>
      <c r="B26464" s="2">
        <v>44999.201331018521</v>
      </c>
      <c r="D26464" t="str">
        <f t="shared" si="413"/>
        <v>March</v>
      </c>
      <c r="E26464" t="b">
        <v>0</v>
      </c>
      <c r="G26464" s="19">
        <v>0</v>
      </c>
    </row>
    <row r="26465" spans="1:7" x14ac:dyDescent="0.3">
      <c r="A26465" s="1" t="s">
        <v>5</v>
      </c>
      <c r="B26465" s="2">
        <v>45151.438171296293</v>
      </c>
      <c r="D26465" t="str">
        <f t="shared" si="413"/>
        <v>August</v>
      </c>
      <c r="E26465" t="b">
        <v>0</v>
      </c>
      <c r="G26465" s="19">
        <v>0</v>
      </c>
    </row>
    <row r="26466" spans="1:7" x14ac:dyDescent="0.3">
      <c r="A26466" s="1" t="s">
        <v>6</v>
      </c>
      <c r="B26466" s="2">
        <v>45287.611157407409</v>
      </c>
      <c r="D26466" t="str">
        <f t="shared" si="413"/>
        <v>December</v>
      </c>
      <c r="E26466" t="b">
        <v>0</v>
      </c>
      <c r="G26466" s="19">
        <v>0</v>
      </c>
    </row>
    <row r="26467" spans="1:7" x14ac:dyDescent="0.3">
      <c r="A26467" s="1" t="s">
        <v>7</v>
      </c>
      <c r="B26467" s="2">
        <v>44978.8750462963</v>
      </c>
      <c r="D26467" t="str">
        <f t="shared" si="413"/>
        <v>February</v>
      </c>
      <c r="E26467" t="b">
        <v>0</v>
      </c>
      <c r="G26467" s="19">
        <v>0</v>
      </c>
    </row>
    <row r="26468" spans="1:7" x14ac:dyDescent="0.3">
      <c r="A26468" s="1" t="s">
        <v>4</v>
      </c>
      <c r="B26468" s="2">
        <v>45124.444282407407</v>
      </c>
      <c r="D26468" t="str">
        <f t="shared" si="413"/>
        <v>July</v>
      </c>
      <c r="E26468" t="b">
        <v>0</v>
      </c>
      <c r="G26468" s="19">
        <v>0</v>
      </c>
    </row>
    <row r="26469" spans="1:7" x14ac:dyDescent="0.3">
      <c r="A26469" s="1" t="s">
        <v>3</v>
      </c>
      <c r="B26469" s="2">
        <v>45181.37699074074</v>
      </c>
      <c r="D26469" t="str">
        <f t="shared" si="413"/>
        <v>September</v>
      </c>
      <c r="E26469" t="b">
        <v>0</v>
      </c>
      <c r="G26469" s="19">
        <v>0</v>
      </c>
    </row>
    <row r="26470" spans="1:7" x14ac:dyDescent="0.3">
      <c r="A26470" s="1" t="s">
        <v>3</v>
      </c>
      <c r="B26470" s="2">
        <v>45273.503750000003</v>
      </c>
      <c r="D26470" t="str">
        <f t="shared" si="413"/>
        <v>December</v>
      </c>
      <c r="E26470" t="b">
        <v>0</v>
      </c>
      <c r="G26470" s="19">
        <v>0</v>
      </c>
    </row>
    <row r="26471" spans="1:7" x14ac:dyDescent="0.3">
      <c r="A26471" s="1" t="s">
        <v>7</v>
      </c>
      <c r="B26471" s="2">
        <v>45014.303541666668</v>
      </c>
      <c r="D26471" t="str">
        <f t="shared" si="413"/>
        <v>March</v>
      </c>
      <c r="E26471" t="b">
        <v>0</v>
      </c>
      <c r="G26471" s="19">
        <v>0</v>
      </c>
    </row>
    <row r="26472" spans="1:7" x14ac:dyDescent="0.3">
      <c r="A26472" s="1" t="s">
        <v>5</v>
      </c>
      <c r="B26472" s="2">
        <v>45021.343576388892</v>
      </c>
      <c r="D26472" t="str">
        <f t="shared" si="413"/>
        <v>April</v>
      </c>
      <c r="E26472" t="b">
        <v>0</v>
      </c>
      <c r="G26472" s="19">
        <v>0</v>
      </c>
    </row>
    <row r="26473" spans="1:7" x14ac:dyDescent="0.3">
      <c r="A26473" s="1" t="s">
        <v>7</v>
      </c>
      <c r="B26473" s="2">
        <v>44963.666655092587</v>
      </c>
      <c r="D26473" t="str">
        <f t="shared" si="413"/>
        <v>February</v>
      </c>
      <c r="E26473" t="b">
        <v>0</v>
      </c>
      <c r="G26473" s="19">
        <v>0</v>
      </c>
    </row>
    <row r="26474" spans="1:7" x14ac:dyDescent="0.3">
      <c r="A26474" s="1" t="s">
        <v>4</v>
      </c>
      <c r="B26474" s="2">
        <v>45100.928842592592</v>
      </c>
      <c r="D26474" t="str">
        <f t="shared" si="413"/>
        <v>June</v>
      </c>
      <c r="E26474" t="b">
        <v>0</v>
      </c>
      <c r="G26474" s="19">
        <v>0</v>
      </c>
    </row>
    <row r="26475" spans="1:7" x14ac:dyDescent="0.3">
      <c r="A26475" s="1" t="s">
        <v>3</v>
      </c>
      <c r="B26475" s="2">
        <v>44979.835081018522</v>
      </c>
      <c r="D26475" t="str">
        <f t="shared" si="413"/>
        <v>February</v>
      </c>
      <c r="E26475" t="b">
        <v>0</v>
      </c>
      <c r="G26475" s="19">
        <v>0</v>
      </c>
    </row>
    <row r="26476" spans="1:7" x14ac:dyDescent="0.3">
      <c r="A26476" s="1" t="s">
        <v>7</v>
      </c>
      <c r="B26476" s="2">
        <v>44984.901284722233</v>
      </c>
      <c r="D26476" t="str">
        <f t="shared" si="413"/>
        <v>February</v>
      </c>
      <c r="E26476" t="b">
        <v>0</v>
      </c>
      <c r="G26476" s="19">
        <v>0</v>
      </c>
    </row>
    <row r="26477" spans="1:7" x14ac:dyDescent="0.3">
      <c r="A26477" s="1" t="s">
        <v>4</v>
      </c>
      <c r="B26477" s="2">
        <v>45071.875428240739</v>
      </c>
      <c r="D26477" t="str">
        <f t="shared" si="413"/>
        <v>May</v>
      </c>
      <c r="E26477" t="b">
        <v>0</v>
      </c>
      <c r="G26477" s="19">
        <v>0</v>
      </c>
    </row>
    <row r="26478" spans="1:7" x14ac:dyDescent="0.3">
      <c r="A26478" s="1" t="s">
        <v>5</v>
      </c>
      <c r="B26478" s="2">
        <v>45226.388819444437</v>
      </c>
      <c r="D26478" t="str">
        <f t="shared" si="413"/>
        <v>October</v>
      </c>
      <c r="E26478" t="b">
        <v>0</v>
      </c>
      <c r="G26478" s="19">
        <v>0</v>
      </c>
    </row>
    <row r="26479" spans="1:7" x14ac:dyDescent="0.3">
      <c r="A26479" s="1" t="s">
        <v>10</v>
      </c>
      <c r="B26479" s="2">
        <v>45195.485462962963</v>
      </c>
      <c r="D26479" t="str">
        <f t="shared" si="413"/>
        <v>September</v>
      </c>
      <c r="E26479" t="b">
        <v>0</v>
      </c>
      <c r="G26479" s="19">
        <v>0</v>
      </c>
    </row>
    <row r="26480" spans="1:7" x14ac:dyDescent="0.3">
      <c r="A26480" s="1" t="s">
        <v>4</v>
      </c>
      <c r="B26480" s="2">
        <v>45179.522847222222</v>
      </c>
      <c r="D26480" t="str">
        <f t="shared" si="413"/>
        <v>September</v>
      </c>
      <c r="E26480" t="b">
        <v>0</v>
      </c>
      <c r="G26480" s="19">
        <v>0</v>
      </c>
    </row>
    <row r="26481" spans="1:7" x14ac:dyDescent="0.3">
      <c r="A26481" s="1" t="s">
        <v>7</v>
      </c>
      <c r="B26481" s="2">
        <v>44949.000902777778</v>
      </c>
      <c r="D26481" t="str">
        <f t="shared" si="413"/>
        <v>January</v>
      </c>
      <c r="E26481" t="b">
        <v>0</v>
      </c>
      <c r="G26481" s="19">
        <v>0</v>
      </c>
    </row>
    <row r="26482" spans="1:7" x14ac:dyDescent="0.3">
      <c r="A26482" s="1" t="s">
        <v>7</v>
      </c>
      <c r="B26482" s="2">
        <v>44993.702164351853</v>
      </c>
      <c r="D26482" t="str">
        <f t="shared" si="413"/>
        <v>March</v>
      </c>
      <c r="E26482" t="b">
        <v>0</v>
      </c>
      <c r="G26482" s="19">
        <v>0</v>
      </c>
    </row>
    <row r="26483" spans="1:7" x14ac:dyDescent="0.3">
      <c r="A26483" s="1" t="s">
        <v>5</v>
      </c>
      <c r="B26483" s="2">
        <v>45289.059756944444</v>
      </c>
      <c r="D26483" t="str">
        <f t="shared" si="413"/>
        <v>December</v>
      </c>
      <c r="E26483" t="b">
        <v>0</v>
      </c>
      <c r="G26483" s="19">
        <v>0</v>
      </c>
    </row>
    <row r="26484" spans="1:7" x14ac:dyDescent="0.3">
      <c r="A26484" s="1" t="s">
        <v>7</v>
      </c>
      <c r="B26484" s="2">
        <v>45289.4999537037</v>
      </c>
      <c r="D26484" t="str">
        <f t="shared" si="413"/>
        <v>December</v>
      </c>
      <c r="E26484" t="b">
        <v>0</v>
      </c>
      <c r="G26484" s="19">
        <v>0</v>
      </c>
    </row>
    <row r="26485" spans="1:7" x14ac:dyDescent="0.3">
      <c r="A26485" s="1" t="s">
        <v>11</v>
      </c>
      <c r="B26485" s="2">
        <v>44999.835081018522</v>
      </c>
      <c r="D26485" t="str">
        <f t="shared" si="413"/>
        <v>March</v>
      </c>
      <c r="E26485" t="b">
        <v>0</v>
      </c>
      <c r="G26485" s="19">
        <v>0</v>
      </c>
    </row>
    <row r="26486" spans="1:7" x14ac:dyDescent="0.3">
      <c r="A26486" s="1" t="s">
        <v>5</v>
      </c>
      <c r="B26486" s="2">
        <v>44999.742268518523</v>
      </c>
      <c r="D26486" t="str">
        <f t="shared" si="413"/>
        <v>March</v>
      </c>
      <c r="E26486" t="b">
        <v>0</v>
      </c>
      <c r="G26486" s="19">
        <v>0</v>
      </c>
    </row>
    <row r="26487" spans="1:7" x14ac:dyDescent="0.3">
      <c r="A26487" s="1" t="s">
        <v>3</v>
      </c>
      <c r="B26487" s="2">
        <v>45272.705208333333</v>
      </c>
      <c r="D26487" t="str">
        <f t="shared" si="413"/>
        <v>December</v>
      </c>
      <c r="E26487" t="b">
        <v>0</v>
      </c>
      <c r="G26487" s="19">
        <v>0</v>
      </c>
    </row>
    <row r="26488" spans="1:7" x14ac:dyDescent="0.3">
      <c r="A26488" s="1" t="s">
        <v>7</v>
      </c>
      <c r="B26488" s="2">
        <v>45273.417187500003</v>
      </c>
      <c r="D26488" t="str">
        <f t="shared" si="413"/>
        <v>December</v>
      </c>
      <c r="E26488" t="b">
        <v>0</v>
      </c>
      <c r="G26488" s="19">
        <v>0</v>
      </c>
    </row>
    <row r="26489" spans="1:7" x14ac:dyDescent="0.3">
      <c r="A26489" s="1" t="s">
        <v>5</v>
      </c>
      <c r="B26489" s="2">
        <v>45145.770335648151</v>
      </c>
      <c r="D26489" t="str">
        <f t="shared" si="413"/>
        <v>August</v>
      </c>
      <c r="E26489" t="b">
        <v>0</v>
      </c>
      <c r="G26489" s="19">
        <v>0</v>
      </c>
    </row>
    <row r="26490" spans="1:7" x14ac:dyDescent="0.3">
      <c r="A26490" s="1" t="s">
        <v>7</v>
      </c>
      <c r="B26490" s="2">
        <v>45273.37945601852</v>
      </c>
      <c r="D26490" t="str">
        <f t="shared" si="413"/>
        <v>December</v>
      </c>
      <c r="E26490" t="b">
        <v>0</v>
      </c>
      <c r="G26490" s="19">
        <v>0</v>
      </c>
    </row>
    <row r="26491" spans="1:7" x14ac:dyDescent="0.3">
      <c r="A26491" s="1" t="s">
        <v>7</v>
      </c>
      <c r="B26491" s="2">
        <v>45141.585231481477</v>
      </c>
      <c r="D26491" t="str">
        <f t="shared" si="413"/>
        <v>August</v>
      </c>
      <c r="E26491" t="b">
        <v>0</v>
      </c>
      <c r="G26491" s="19">
        <v>0</v>
      </c>
    </row>
    <row r="26492" spans="1:7" x14ac:dyDescent="0.3">
      <c r="A26492" s="1" t="s">
        <v>7</v>
      </c>
      <c r="B26492" s="2">
        <v>45129.70853009259</v>
      </c>
      <c r="D26492" t="str">
        <f t="shared" si="413"/>
        <v>July</v>
      </c>
      <c r="E26492" t="b">
        <v>0</v>
      </c>
      <c r="G26492" s="19">
        <v>0</v>
      </c>
    </row>
    <row r="26493" spans="1:7" x14ac:dyDescent="0.3">
      <c r="A26493" s="1" t="s">
        <v>3</v>
      </c>
      <c r="B26493" s="2">
        <v>44994.00136574074</v>
      </c>
      <c r="D26493" t="str">
        <f t="shared" si="413"/>
        <v>March</v>
      </c>
      <c r="E26493" t="b">
        <v>0</v>
      </c>
      <c r="G26493" s="19">
        <v>0</v>
      </c>
    </row>
    <row r="26494" spans="1:7" x14ac:dyDescent="0.3">
      <c r="A26494" s="1" t="s">
        <v>3</v>
      </c>
      <c r="B26494" s="2">
        <v>45212.960381944453</v>
      </c>
      <c r="D26494" t="str">
        <f t="shared" si="413"/>
        <v>October</v>
      </c>
      <c r="E26494" t="b">
        <v>0</v>
      </c>
      <c r="G26494" s="19">
        <v>0</v>
      </c>
    </row>
    <row r="26495" spans="1:7" x14ac:dyDescent="0.3">
      <c r="A26495" s="1" t="s">
        <v>3</v>
      </c>
      <c r="B26495" s="2">
        <v>45194.291354166657</v>
      </c>
      <c r="D26495" t="str">
        <f t="shared" si="413"/>
        <v>September</v>
      </c>
      <c r="E26495" t="b">
        <v>0</v>
      </c>
      <c r="G26495" s="19">
        <v>0</v>
      </c>
    </row>
    <row r="26496" spans="1:7" x14ac:dyDescent="0.3">
      <c r="A26496" s="1" t="s">
        <v>5</v>
      </c>
      <c r="B26496" s="2">
        <v>44996.03597222222</v>
      </c>
      <c r="D26496" t="str">
        <f t="shared" si="413"/>
        <v>March</v>
      </c>
      <c r="E26496" t="b">
        <v>0</v>
      </c>
      <c r="G26496" s="19">
        <v>0</v>
      </c>
    </row>
    <row r="26497" spans="1:7" x14ac:dyDescent="0.3">
      <c r="A26497" s="1" t="s">
        <v>3</v>
      </c>
      <c r="B26497" s="2">
        <v>44951.711539351847</v>
      </c>
      <c r="D26497" t="str">
        <f t="shared" si="413"/>
        <v>January</v>
      </c>
      <c r="E26497" t="b">
        <v>0</v>
      </c>
      <c r="G26497" s="19">
        <v>0</v>
      </c>
    </row>
    <row r="26498" spans="1:7" x14ac:dyDescent="0.3">
      <c r="A26498" s="1" t="s">
        <v>7</v>
      </c>
      <c r="B26498" s="2">
        <v>45274.31527777778</v>
      </c>
      <c r="D26498" t="str">
        <f t="shared" si="413"/>
        <v>December</v>
      </c>
      <c r="E26498" t="b">
        <v>0</v>
      </c>
      <c r="G26498" s="19">
        <v>0</v>
      </c>
    </row>
    <row r="26499" spans="1:7" x14ac:dyDescent="0.3">
      <c r="A26499" s="1" t="s">
        <v>7</v>
      </c>
      <c r="B26499" s="2">
        <v>45181.792013888888</v>
      </c>
      <c r="D26499" t="str">
        <f t="shared" ref="D26499:D26562" si="414">TEXT(B26499,"mmmm")</f>
        <v>September</v>
      </c>
      <c r="E26499" t="b">
        <v>0</v>
      </c>
      <c r="G26499" s="19">
        <v>0</v>
      </c>
    </row>
    <row r="26500" spans="1:7" x14ac:dyDescent="0.3">
      <c r="A26500" s="1" t="s">
        <v>7</v>
      </c>
      <c r="B26500" s="2">
        <v>45079.709247685183</v>
      </c>
      <c r="D26500" t="str">
        <f t="shared" si="414"/>
        <v>June</v>
      </c>
      <c r="E26500" t="b">
        <v>0</v>
      </c>
      <c r="G26500" s="19">
        <v>0</v>
      </c>
    </row>
    <row r="26501" spans="1:7" x14ac:dyDescent="0.3">
      <c r="A26501" s="1" t="s">
        <v>3</v>
      </c>
      <c r="B26501" s="2">
        <v>45006.307083333333</v>
      </c>
      <c r="D26501" t="str">
        <f t="shared" si="414"/>
        <v>March</v>
      </c>
      <c r="E26501" t="b">
        <v>0</v>
      </c>
      <c r="G26501" s="19">
        <v>0</v>
      </c>
    </row>
    <row r="26502" spans="1:7" x14ac:dyDescent="0.3">
      <c r="A26502" s="1" t="s">
        <v>11</v>
      </c>
      <c r="B26502" s="2">
        <v>44995.625011574077</v>
      </c>
      <c r="D26502" t="str">
        <f t="shared" si="414"/>
        <v>March</v>
      </c>
      <c r="E26502" t="b">
        <v>0</v>
      </c>
      <c r="G26502" s="19">
        <v>0</v>
      </c>
    </row>
    <row r="26503" spans="1:7" x14ac:dyDescent="0.3">
      <c r="A26503" s="1" t="s">
        <v>3</v>
      </c>
      <c r="B26503" s="2">
        <v>45043.294282407413</v>
      </c>
      <c r="D26503" t="str">
        <f t="shared" si="414"/>
        <v>April</v>
      </c>
      <c r="E26503" t="b">
        <v>0</v>
      </c>
      <c r="G26503" s="19">
        <v>0</v>
      </c>
    </row>
    <row r="26504" spans="1:7" x14ac:dyDescent="0.3">
      <c r="A26504" s="1" t="s">
        <v>5</v>
      </c>
      <c r="B26504" s="2">
        <v>44980.821828703702</v>
      </c>
      <c r="D26504" t="str">
        <f t="shared" si="414"/>
        <v>February</v>
      </c>
      <c r="E26504" t="b">
        <v>0</v>
      </c>
      <c r="G26504" s="19">
        <v>0</v>
      </c>
    </row>
    <row r="26505" spans="1:7" x14ac:dyDescent="0.3">
      <c r="A26505" s="1" t="s">
        <v>3</v>
      </c>
      <c r="B26505" s="2">
        <v>45089.585196759261</v>
      </c>
      <c r="D26505" t="str">
        <f t="shared" si="414"/>
        <v>June</v>
      </c>
      <c r="E26505" t="b">
        <v>0</v>
      </c>
      <c r="G26505" s="19">
        <v>0</v>
      </c>
    </row>
    <row r="26506" spans="1:7" x14ac:dyDescent="0.3">
      <c r="A26506" s="1" t="s">
        <v>3</v>
      </c>
      <c r="B26506" s="2">
        <v>45079.4684837963</v>
      </c>
      <c r="D26506" t="str">
        <f t="shared" si="414"/>
        <v>June</v>
      </c>
      <c r="E26506" t="b">
        <v>0</v>
      </c>
      <c r="G26506" s="19">
        <v>0</v>
      </c>
    </row>
    <row r="26507" spans="1:7" x14ac:dyDescent="0.3">
      <c r="A26507" s="1" t="s">
        <v>5</v>
      </c>
      <c r="B26507" s="2">
        <v>45142.375879629632</v>
      </c>
      <c r="D26507" t="str">
        <f t="shared" si="414"/>
        <v>August</v>
      </c>
      <c r="E26507" t="b">
        <v>0</v>
      </c>
      <c r="G26507" s="19">
        <v>0</v>
      </c>
    </row>
    <row r="26508" spans="1:7" x14ac:dyDescent="0.3">
      <c r="A26508" s="1" t="s">
        <v>3</v>
      </c>
      <c r="B26508" s="2">
        <v>44949.170370370368</v>
      </c>
      <c r="D26508" t="str">
        <f t="shared" si="414"/>
        <v>January</v>
      </c>
      <c r="E26508" t="b">
        <v>0</v>
      </c>
      <c r="G26508" s="19">
        <v>0</v>
      </c>
    </row>
    <row r="26509" spans="1:7" x14ac:dyDescent="0.3">
      <c r="A26509" s="1" t="s">
        <v>7</v>
      </c>
      <c r="B26509" s="2">
        <v>45170.878750000003</v>
      </c>
      <c r="D26509" t="str">
        <f t="shared" si="414"/>
        <v>September</v>
      </c>
      <c r="E26509" t="b">
        <v>0</v>
      </c>
      <c r="G26509" s="19">
        <v>0</v>
      </c>
    </row>
    <row r="26510" spans="1:7" x14ac:dyDescent="0.3">
      <c r="A26510" s="1" t="s">
        <v>10</v>
      </c>
      <c r="B26510" s="2">
        <v>45119.491006944438</v>
      </c>
      <c r="D26510" t="str">
        <f t="shared" si="414"/>
        <v>July</v>
      </c>
      <c r="E26510" t="b">
        <v>0</v>
      </c>
      <c r="G26510" s="19">
        <v>0</v>
      </c>
    </row>
    <row r="26511" spans="1:7" x14ac:dyDescent="0.3">
      <c r="A26511" s="1" t="s">
        <v>6</v>
      </c>
      <c r="B26511" s="2">
        <v>45107.419363425928</v>
      </c>
      <c r="D26511" t="str">
        <f t="shared" si="414"/>
        <v>June</v>
      </c>
      <c r="E26511" t="b">
        <v>0</v>
      </c>
      <c r="G26511" s="19">
        <v>0</v>
      </c>
    </row>
    <row r="26512" spans="1:7" x14ac:dyDescent="0.3">
      <c r="A26512" s="1" t="s">
        <v>7</v>
      </c>
      <c r="B26512" s="2">
        <v>44967.792268518519</v>
      </c>
      <c r="D26512" t="str">
        <f t="shared" si="414"/>
        <v>February</v>
      </c>
      <c r="E26512" t="b">
        <v>0</v>
      </c>
      <c r="G26512" s="19">
        <v>0</v>
      </c>
    </row>
    <row r="26513" spans="1:7" x14ac:dyDescent="0.3">
      <c r="A26513" s="1" t="s">
        <v>7</v>
      </c>
      <c r="B26513" s="2">
        <v>45127.793182870373</v>
      </c>
      <c r="D26513" t="str">
        <f t="shared" si="414"/>
        <v>July</v>
      </c>
      <c r="E26513" t="b">
        <v>0</v>
      </c>
      <c r="G26513" s="19">
        <v>0</v>
      </c>
    </row>
    <row r="26514" spans="1:7" x14ac:dyDescent="0.3">
      <c r="A26514" s="1" t="s">
        <v>3</v>
      </c>
      <c r="B26514" s="2">
        <v>44964.793530092589</v>
      </c>
      <c r="D26514" t="str">
        <f t="shared" si="414"/>
        <v>February</v>
      </c>
      <c r="E26514" t="b">
        <v>0</v>
      </c>
      <c r="G26514" s="19">
        <v>0</v>
      </c>
    </row>
    <row r="26515" spans="1:7" x14ac:dyDescent="0.3">
      <c r="A26515" s="1" t="s">
        <v>5</v>
      </c>
      <c r="B26515" s="2">
        <v>45129.261250000003</v>
      </c>
      <c r="D26515" t="str">
        <f t="shared" si="414"/>
        <v>July</v>
      </c>
      <c r="E26515" t="b">
        <v>0</v>
      </c>
      <c r="G26515" s="19">
        <v>0</v>
      </c>
    </row>
    <row r="26516" spans="1:7" x14ac:dyDescent="0.3">
      <c r="A26516" s="1" t="s">
        <v>7</v>
      </c>
      <c r="B26516" s="2">
        <v>45184.250358796293</v>
      </c>
      <c r="D26516" t="str">
        <f t="shared" si="414"/>
        <v>September</v>
      </c>
      <c r="E26516" t="b">
        <v>0</v>
      </c>
      <c r="G26516" s="19">
        <v>0</v>
      </c>
    </row>
    <row r="26517" spans="1:7" x14ac:dyDescent="0.3">
      <c r="A26517" s="1" t="s">
        <v>7</v>
      </c>
      <c r="B26517" s="2">
        <v>45173.250868055547</v>
      </c>
      <c r="D26517" t="str">
        <f t="shared" si="414"/>
        <v>September</v>
      </c>
      <c r="E26517" t="b">
        <v>0</v>
      </c>
      <c r="G26517" s="19">
        <v>0</v>
      </c>
    </row>
    <row r="26518" spans="1:7" x14ac:dyDescent="0.3">
      <c r="A26518" s="1" t="s">
        <v>6</v>
      </c>
      <c r="B26518" s="2">
        <v>45252.793437499997</v>
      </c>
      <c r="D26518" t="str">
        <f t="shared" si="414"/>
        <v>November</v>
      </c>
      <c r="E26518" t="b">
        <v>0</v>
      </c>
      <c r="G26518" s="19">
        <v>0</v>
      </c>
    </row>
    <row r="26519" spans="1:7" x14ac:dyDescent="0.3">
      <c r="A26519" s="1" t="s">
        <v>3</v>
      </c>
      <c r="B26519" s="2">
        <v>44930.669479166667</v>
      </c>
      <c r="D26519" t="str">
        <f t="shared" si="414"/>
        <v>January</v>
      </c>
      <c r="E26519" t="b">
        <v>0</v>
      </c>
      <c r="G26519" s="19">
        <v>0</v>
      </c>
    </row>
    <row r="26520" spans="1:7" x14ac:dyDescent="0.3">
      <c r="A26520" s="1" t="s">
        <v>4</v>
      </c>
      <c r="B26520" s="2">
        <v>45247.085821759261</v>
      </c>
      <c r="D26520" t="str">
        <f t="shared" si="414"/>
        <v>November</v>
      </c>
      <c r="E26520" t="b">
        <v>0</v>
      </c>
      <c r="G26520" s="19">
        <v>0</v>
      </c>
    </row>
    <row r="26521" spans="1:7" x14ac:dyDescent="0.3">
      <c r="A26521" s="1" t="s">
        <v>4</v>
      </c>
      <c r="B26521" s="2">
        <v>45215.849050925928</v>
      </c>
      <c r="D26521" t="str">
        <f t="shared" si="414"/>
        <v>October</v>
      </c>
      <c r="E26521" t="b">
        <v>0</v>
      </c>
      <c r="G26521" s="19">
        <v>0</v>
      </c>
    </row>
    <row r="26522" spans="1:7" x14ac:dyDescent="0.3">
      <c r="A26522" s="1" t="s">
        <v>7</v>
      </c>
      <c r="B26522" s="2">
        <v>45213.084849537037</v>
      </c>
      <c r="D26522" t="str">
        <f t="shared" si="414"/>
        <v>October</v>
      </c>
      <c r="E26522" t="b">
        <v>0</v>
      </c>
      <c r="G26522" s="19">
        <v>0</v>
      </c>
    </row>
    <row r="26523" spans="1:7" x14ac:dyDescent="0.3">
      <c r="A26523" s="1" t="s">
        <v>5</v>
      </c>
      <c r="B26523" s="2">
        <v>45224.007511574076</v>
      </c>
      <c r="D26523" t="str">
        <f t="shared" si="414"/>
        <v>October</v>
      </c>
      <c r="E26523" t="b">
        <v>0</v>
      </c>
      <c r="G26523" s="19">
        <v>0</v>
      </c>
    </row>
    <row r="26524" spans="1:7" x14ac:dyDescent="0.3">
      <c r="A26524" s="1" t="s">
        <v>3</v>
      </c>
      <c r="B26524" s="2">
        <v>45163.752812500003</v>
      </c>
      <c r="D26524" t="str">
        <f t="shared" si="414"/>
        <v>August</v>
      </c>
      <c r="E26524" t="b">
        <v>0</v>
      </c>
      <c r="G26524" s="19">
        <v>0</v>
      </c>
    </row>
    <row r="26525" spans="1:7" x14ac:dyDescent="0.3">
      <c r="A26525" s="1" t="s">
        <v>7</v>
      </c>
      <c r="B26525" s="2">
        <v>45036.583993055552</v>
      </c>
      <c r="D26525" t="str">
        <f t="shared" si="414"/>
        <v>April</v>
      </c>
      <c r="E26525" t="b">
        <v>0</v>
      </c>
      <c r="G26525" s="19">
        <v>0</v>
      </c>
    </row>
    <row r="26526" spans="1:7" x14ac:dyDescent="0.3">
      <c r="A26526" s="1" t="s">
        <v>3</v>
      </c>
      <c r="B26526" s="2">
        <v>44988.294976851852</v>
      </c>
      <c r="D26526" t="str">
        <f t="shared" si="414"/>
        <v>March</v>
      </c>
      <c r="E26526" t="b">
        <v>0</v>
      </c>
      <c r="G26526" s="19">
        <v>0</v>
      </c>
    </row>
    <row r="26527" spans="1:7" x14ac:dyDescent="0.3">
      <c r="A26527" s="1" t="s">
        <v>7</v>
      </c>
      <c r="B26527" s="2">
        <v>45202.626388888893</v>
      </c>
      <c r="D26527" t="str">
        <f t="shared" si="414"/>
        <v>October</v>
      </c>
      <c r="E26527" t="b">
        <v>0</v>
      </c>
      <c r="G26527" s="19">
        <v>0</v>
      </c>
    </row>
    <row r="26528" spans="1:7" x14ac:dyDescent="0.3">
      <c r="A26528" s="1" t="s">
        <v>7</v>
      </c>
      <c r="B26528" s="2">
        <v>44966.70952546296</v>
      </c>
      <c r="D26528" t="str">
        <f t="shared" si="414"/>
        <v>February</v>
      </c>
      <c r="E26528" t="b">
        <v>0</v>
      </c>
      <c r="G26528" s="19">
        <v>0</v>
      </c>
    </row>
    <row r="26529" spans="1:7" x14ac:dyDescent="0.3">
      <c r="A26529" s="1" t="s">
        <v>3</v>
      </c>
      <c r="B26529" s="2">
        <v>45251.836550925917</v>
      </c>
      <c r="D26529" t="str">
        <f t="shared" si="414"/>
        <v>November</v>
      </c>
      <c r="E26529" t="b">
        <v>0</v>
      </c>
      <c r="G26529" s="19">
        <v>0</v>
      </c>
    </row>
    <row r="26530" spans="1:7" x14ac:dyDescent="0.3">
      <c r="A26530" s="1" t="s">
        <v>9</v>
      </c>
      <c r="B26530" s="2">
        <v>44991.296423611107</v>
      </c>
      <c r="D26530" t="str">
        <f t="shared" si="414"/>
        <v>March</v>
      </c>
      <c r="E26530" t="b">
        <v>0</v>
      </c>
      <c r="G26530" s="19">
        <v>0</v>
      </c>
    </row>
    <row r="26531" spans="1:7" x14ac:dyDescent="0.3">
      <c r="A26531" s="1" t="s">
        <v>5</v>
      </c>
      <c r="B26531" s="2">
        <v>44951.652789351851</v>
      </c>
      <c r="D26531" t="str">
        <f t="shared" si="414"/>
        <v>January</v>
      </c>
      <c r="E26531" t="b">
        <v>0</v>
      </c>
      <c r="G26531" s="19">
        <v>0</v>
      </c>
    </row>
    <row r="26532" spans="1:7" x14ac:dyDescent="0.3">
      <c r="A26532" s="1" t="s">
        <v>3</v>
      </c>
      <c r="B26532" s="2">
        <v>45057.610671296286</v>
      </c>
      <c r="D26532" t="str">
        <f t="shared" si="414"/>
        <v>May</v>
      </c>
      <c r="E26532" t="b">
        <v>0</v>
      </c>
      <c r="G26532" s="19">
        <v>0</v>
      </c>
    </row>
    <row r="26533" spans="1:7" x14ac:dyDescent="0.3">
      <c r="A26533" s="1" t="s">
        <v>7</v>
      </c>
      <c r="B26533" s="2">
        <v>45243.458310185182</v>
      </c>
      <c r="D26533" t="str">
        <f t="shared" si="414"/>
        <v>November</v>
      </c>
      <c r="E26533" t="b">
        <v>0</v>
      </c>
      <c r="G26533" s="19">
        <v>0</v>
      </c>
    </row>
    <row r="26534" spans="1:7" x14ac:dyDescent="0.3">
      <c r="A26534" s="1" t="s">
        <v>5</v>
      </c>
      <c r="B26534" s="2">
        <v>45058.161550925928</v>
      </c>
      <c r="D26534" t="str">
        <f t="shared" si="414"/>
        <v>May</v>
      </c>
      <c r="E26534" t="b">
        <v>0</v>
      </c>
      <c r="G26534" s="19">
        <v>0</v>
      </c>
    </row>
    <row r="26535" spans="1:7" x14ac:dyDescent="0.3">
      <c r="A26535" s="1" t="s">
        <v>4</v>
      </c>
      <c r="B26535" s="2">
        <v>44985.292141203703</v>
      </c>
      <c r="D26535" t="str">
        <f t="shared" si="414"/>
        <v>February</v>
      </c>
      <c r="E26535" t="b">
        <v>0</v>
      </c>
      <c r="G26535" s="19">
        <v>0</v>
      </c>
    </row>
    <row r="26536" spans="1:7" x14ac:dyDescent="0.3">
      <c r="A26536" s="1" t="s">
        <v>7</v>
      </c>
      <c r="B26536" s="2">
        <v>44998.751319444447</v>
      </c>
      <c r="D26536" t="str">
        <f t="shared" si="414"/>
        <v>March</v>
      </c>
      <c r="E26536" t="b">
        <v>0</v>
      </c>
      <c r="G26536" s="19">
        <v>0</v>
      </c>
    </row>
    <row r="26537" spans="1:7" x14ac:dyDescent="0.3">
      <c r="A26537" s="1" t="s">
        <v>3</v>
      </c>
      <c r="B26537" s="2">
        <v>44937.586168981477</v>
      </c>
      <c r="D26537" t="str">
        <f t="shared" si="414"/>
        <v>January</v>
      </c>
      <c r="E26537" t="b">
        <v>0</v>
      </c>
      <c r="G26537" s="19">
        <v>0</v>
      </c>
    </row>
    <row r="26538" spans="1:7" x14ac:dyDescent="0.3">
      <c r="A26538" s="1" t="s">
        <v>7</v>
      </c>
      <c r="B26538" s="2">
        <v>44935.917870370373</v>
      </c>
      <c r="D26538" t="str">
        <f t="shared" si="414"/>
        <v>January</v>
      </c>
      <c r="E26538" t="b">
        <v>0</v>
      </c>
      <c r="G26538" s="19">
        <v>0</v>
      </c>
    </row>
    <row r="26539" spans="1:7" x14ac:dyDescent="0.3">
      <c r="A26539" s="1" t="s">
        <v>7</v>
      </c>
      <c r="B26539" s="2">
        <v>44992.750578703701</v>
      </c>
      <c r="D26539" t="str">
        <f t="shared" si="414"/>
        <v>March</v>
      </c>
      <c r="E26539" t="b">
        <v>0</v>
      </c>
      <c r="G26539" s="19">
        <v>0</v>
      </c>
    </row>
    <row r="26540" spans="1:7" x14ac:dyDescent="0.3">
      <c r="A26540" s="1" t="s">
        <v>7</v>
      </c>
      <c r="B26540" s="2">
        <v>44932.960034722222</v>
      </c>
      <c r="D26540" t="str">
        <f t="shared" si="414"/>
        <v>January</v>
      </c>
      <c r="E26540" t="b">
        <v>0</v>
      </c>
      <c r="G26540" s="19">
        <v>0</v>
      </c>
    </row>
    <row r="26541" spans="1:7" x14ac:dyDescent="0.3">
      <c r="A26541" s="1" t="s">
        <v>3</v>
      </c>
      <c r="B26541" s="2">
        <v>45043.711006944453</v>
      </c>
      <c r="D26541" t="str">
        <f t="shared" si="414"/>
        <v>April</v>
      </c>
      <c r="E26541" t="b">
        <v>0</v>
      </c>
      <c r="G26541" s="19">
        <v>0</v>
      </c>
    </row>
    <row r="26542" spans="1:7" x14ac:dyDescent="0.3">
      <c r="A26542" s="1" t="s">
        <v>7</v>
      </c>
      <c r="B26542" s="2">
        <v>45052.2503125</v>
      </c>
      <c r="D26542" t="str">
        <f t="shared" si="414"/>
        <v>May</v>
      </c>
      <c r="E26542" t="b">
        <v>0</v>
      </c>
      <c r="G26542" s="19">
        <v>0</v>
      </c>
    </row>
    <row r="26543" spans="1:7" x14ac:dyDescent="0.3">
      <c r="A26543" s="1" t="s">
        <v>7</v>
      </c>
      <c r="B26543" s="2">
        <v>45145.917488425926</v>
      </c>
      <c r="D26543" t="str">
        <f t="shared" si="414"/>
        <v>August</v>
      </c>
      <c r="E26543" t="b">
        <v>0</v>
      </c>
      <c r="G26543" s="19">
        <v>0</v>
      </c>
    </row>
    <row r="26544" spans="1:7" x14ac:dyDescent="0.3">
      <c r="A26544" s="1" t="s">
        <v>5</v>
      </c>
      <c r="B26544" s="2">
        <v>45221.992372685178</v>
      </c>
      <c r="D26544" t="str">
        <f t="shared" si="414"/>
        <v>October</v>
      </c>
      <c r="E26544" t="b">
        <v>0</v>
      </c>
      <c r="G26544" s="19">
        <v>0</v>
      </c>
    </row>
    <row r="26545" spans="1:7" x14ac:dyDescent="0.3">
      <c r="A26545" s="1" t="s">
        <v>5</v>
      </c>
      <c r="B26545" s="2">
        <v>45098.042025462957</v>
      </c>
      <c r="D26545" t="str">
        <f t="shared" si="414"/>
        <v>June</v>
      </c>
      <c r="E26545" t="b">
        <v>0</v>
      </c>
      <c r="G26545" s="19">
        <v>0</v>
      </c>
    </row>
    <row r="26546" spans="1:7" x14ac:dyDescent="0.3">
      <c r="A26546" s="1" t="s">
        <v>7</v>
      </c>
      <c r="B26546" s="2">
        <v>45013.541724537034</v>
      </c>
      <c r="D26546" t="str">
        <f t="shared" si="414"/>
        <v>March</v>
      </c>
      <c r="E26546" t="b">
        <v>0</v>
      </c>
      <c r="G26546" s="19">
        <v>0</v>
      </c>
    </row>
    <row r="26547" spans="1:7" x14ac:dyDescent="0.3">
      <c r="A26547" s="1" t="s">
        <v>12</v>
      </c>
      <c r="B26547" s="2">
        <v>45072.27783564815</v>
      </c>
      <c r="D26547" t="str">
        <f t="shared" si="414"/>
        <v>May</v>
      </c>
      <c r="E26547" t="b">
        <v>0</v>
      </c>
      <c r="G26547" s="19">
        <v>0</v>
      </c>
    </row>
    <row r="26548" spans="1:7" x14ac:dyDescent="0.3">
      <c r="A26548" s="1" t="s">
        <v>3</v>
      </c>
      <c r="B26548" s="2">
        <v>44985.002326388887</v>
      </c>
      <c r="D26548" t="str">
        <f t="shared" si="414"/>
        <v>February</v>
      </c>
      <c r="E26548" t="b">
        <v>0</v>
      </c>
      <c r="G26548" s="19">
        <v>0</v>
      </c>
    </row>
    <row r="26549" spans="1:7" x14ac:dyDescent="0.3">
      <c r="A26549" s="1" t="s">
        <v>3</v>
      </c>
      <c r="B26549" s="2">
        <v>45100.680520833332</v>
      </c>
      <c r="D26549" t="str">
        <f t="shared" si="414"/>
        <v>June</v>
      </c>
      <c r="E26549" t="b">
        <v>0</v>
      </c>
      <c r="G26549" s="19">
        <v>0</v>
      </c>
    </row>
    <row r="26550" spans="1:7" x14ac:dyDescent="0.3">
      <c r="A26550" s="1" t="s">
        <v>7</v>
      </c>
      <c r="B26550" s="2">
        <v>45136.510381944441</v>
      </c>
      <c r="D26550" t="str">
        <f t="shared" si="414"/>
        <v>July</v>
      </c>
      <c r="E26550" t="b">
        <v>0</v>
      </c>
      <c r="G26550" s="19">
        <v>0</v>
      </c>
    </row>
    <row r="26551" spans="1:7" x14ac:dyDescent="0.3">
      <c r="A26551" s="1" t="s">
        <v>3</v>
      </c>
      <c r="B26551" s="2">
        <v>44938.682280092587</v>
      </c>
      <c r="D26551" t="str">
        <f t="shared" si="414"/>
        <v>January</v>
      </c>
      <c r="E26551" t="b">
        <v>0</v>
      </c>
      <c r="G26551" s="19">
        <v>0</v>
      </c>
    </row>
    <row r="26552" spans="1:7" x14ac:dyDescent="0.3">
      <c r="A26552" s="1" t="s">
        <v>3</v>
      </c>
      <c r="B26552" s="2">
        <v>45251.252893518518</v>
      </c>
      <c r="D26552" t="str">
        <f t="shared" si="414"/>
        <v>November</v>
      </c>
      <c r="E26552" t="b">
        <v>0</v>
      </c>
      <c r="G26552" s="19">
        <v>0</v>
      </c>
    </row>
    <row r="26553" spans="1:7" x14ac:dyDescent="0.3">
      <c r="A26553" s="1" t="s">
        <v>6</v>
      </c>
      <c r="B26553" s="2">
        <v>45154.919456018521</v>
      </c>
      <c r="D26553" t="str">
        <f t="shared" si="414"/>
        <v>August</v>
      </c>
      <c r="E26553" t="b">
        <v>0</v>
      </c>
      <c r="G26553" s="19">
        <v>0</v>
      </c>
    </row>
    <row r="26554" spans="1:7" x14ac:dyDescent="0.3">
      <c r="A26554" s="1" t="s">
        <v>7</v>
      </c>
      <c r="B26554" s="2">
        <v>45191.916631944441</v>
      </c>
      <c r="D26554" t="str">
        <f t="shared" si="414"/>
        <v>September</v>
      </c>
      <c r="E26554" t="b">
        <v>0</v>
      </c>
      <c r="G26554" s="19">
        <v>0</v>
      </c>
    </row>
    <row r="26555" spans="1:7" x14ac:dyDescent="0.3">
      <c r="A26555" s="1" t="s">
        <v>7</v>
      </c>
      <c r="B26555" s="2">
        <v>45005.625127314823</v>
      </c>
      <c r="D26555" t="str">
        <f t="shared" si="414"/>
        <v>March</v>
      </c>
      <c r="E26555" t="b">
        <v>0</v>
      </c>
      <c r="G26555" s="19">
        <v>0</v>
      </c>
    </row>
    <row r="26556" spans="1:7" x14ac:dyDescent="0.3">
      <c r="A26556" s="1" t="s">
        <v>3</v>
      </c>
      <c r="B26556" s="2">
        <v>45034.627268518518</v>
      </c>
      <c r="D26556" t="str">
        <f t="shared" si="414"/>
        <v>April</v>
      </c>
      <c r="E26556" t="b">
        <v>0</v>
      </c>
      <c r="G26556" s="19">
        <v>0</v>
      </c>
    </row>
    <row r="26557" spans="1:7" x14ac:dyDescent="0.3">
      <c r="A26557" s="1" t="s">
        <v>6</v>
      </c>
      <c r="B26557" s="2">
        <v>45266.418032407397</v>
      </c>
      <c r="D26557" t="str">
        <f t="shared" si="414"/>
        <v>December</v>
      </c>
      <c r="E26557" t="b">
        <v>0</v>
      </c>
      <c r="G26557" s="19">
        <v>0</v>
      </c>
    </row>
    <row r="26558" spans="1:7" x14ac:dyDescent="0.3">
      <c r="A26558" s="1" t="s">
        <v>10</v>
      </c>
      <c r="B26558" s="2">
        <v>44964.317488425928</v>
      </c>
      <c r="D26558" t="str">
        <f t="shared" si="414"/>
        <v>February</v>
      </c>
      <c r="E26558" t="b">
        <v>0</v>
      </c>
      <c r="G26558" s="19">
        <v>0</v>
      </c>
    </row>
    <row r="26559" spans="1:7" x14ac:dyDescent="0.3">
      <c r="A26559" s="1" t="s">
        <v>7</v>
      </c>
      <c r="B26559" s="2">
        <v>45127.583298611113</v>
      </c>
      <c r="D26559" t="str">
        <f t="shared" si="414"/>
        <v>July</v>
      </c>
      <c r="E26559" t="b">
        <v>0</v>
      </c>
      <c r="G26559" s="19">
        <v>0</v>
      </c>
    </row>
    <row r="26560" spans="1:7" x14ac:dyDescent="0.3">
      <c r="A26560" s="1" t="s">
        <v>7</v>
      </c>
      <c r="B26560" s="2">
        <v>45055.667858796303</v>
      </c>
      <c r="D26560" t="str">
        <f t="shared" si="414"/>
        <v>May</v>
      </c>
      <c r="E26560" t="b">
        <v>0</v>
      </c>
      <c r="G26560" s="19">
        <v>0</v>
      </c>
    </row>
    <row r="26561" spans="1:7" x14ac:dyDescent="0.3">
      <c r="A26561" s="1" t="s">
        <v>7</v>
      </c>
      <c r="B26561" s="2">
        <v>45113.667442129627</v>
      </c>
      <c r="D26561" t="str">
        <f t="shared" si="414"/>
        <v>July</v>
      </c>
      <c r="E26561" t="b">
        <v>0</v>
      </c>
      <c r="G26561" s="19">
        <v>0</v>
      </c>
    </row>
    <row r="26562" spans="1:7" x14ac:dyDescent="0.3">
      <c r="A26562" s="1" t="s">
        <v>8</v>
      </c>
      <c r="B26562" s="2">
        <v>44935.508310185192</v>
      </c>
      <c r="D26562" t="str">
        <f t="shared" si="414"/>
        <v>January</v>
      </c>
      <c r="E26562" t="b">
        <v>0</v>
      </c>
      <c r="G26562" s="19">
        <v>0</v>
      </c>
    </row>
    <row r="26563" spans="1:7" x14ac:dyDescent="0.3">
      <c r="A26563" s="1" t="s">
        <v>7</v>
      </c>
      <c r="B26563" s="2">
        <v>44932.166365740741</v>
      </c>
      <c r="D26563" t="str">
        <f t="shared" ref="D26563:D26626" si="415">TEXT(B26563,"mmmm")</f>
        <v>January</v>
      </c>
      <c r="E26563" t="b">
        <v>0</v>
      </c>
      <c r="G26563" s="19">
        <v>0</v>
      </c>
    </row>
    <row r="26564" spans="1:7" x14ac:dyDescent="0.3">
      <c r="A26564" s="1" t="s">
        <v>7</v>
      </c>
      <c r="B26564" s="2">
        <v>45160.667245370372</v>
      </c>
      <c r="D26564" t="str">
        <f t="shared" si="415"/>
        <v>August</v>
      </c>
      <c r="E26564" t="b">
        <v>0</v>
      </c>
      <c r="G26564" s="19">
        <v>0</v>
      </c>
    </row>
    <row r="26565" spans="1:7" x14ac:dyDescent="0.3">
      <c r="A26565" s="1" t="s">
        <v>5</v>
      </c>
      <c r="B26565" s="2">
        <v>45227.586296296293</v>
      </c>
      <c r="D26565" t="str">
        <f t="shared" si="415"/>
        <v>October</v>
      </c>
      <c r="E26565" t="b">
        <v>0</v>
      </c>
      <c r="G26565" s="19">
        <v>0</v>
      </c>
    </row>
    <row r="26566" spans="1:7" x14ac:dyDescent="0.3">
      <c r="A26566" s="1" t="s">
        <v>7</v>
      </c>
      <c r="B26566" s="2">
        <v>45160.500196759262</v>
      </c>
      <c r="D26566" t="str">
        <f t="shared" si="415"/>
        <v>August</v>
      </c>
      <c r="E26566" t="b">
        <v>0</v>
      </c>
      <c r="G26566" s="19">
        <v>0</v>
      </c>
    </row>
    <row r="26567" spans="1:7" x14ac:dyDescent="0.3">
      <c r="A26567" s="1" t="s">
        <v>8</v>
      </c>
      <c r="B26567" s="2">
        <v>45110.684907407413</v>
      </c>
      <c r="D26567" t="str">
        <f t="shared" si="415"/>
        <v>July</v>
      </c>
      <c r="E26567" t="b">
        <v>0</v>
      </c>
      <c r="G26567" s="19">
        <v>0</v>
      </c>
    </row>
    <row r="26568" spans="1:7" x14ac:dyDescent="0.3">
      <c r="A26568" s="1" t="s">
        <v>7</v>
      </c>
      <c r="B26568" s="2">
        <v>45244.637025462973</v>
      </c>
      <c r="D26568" t="str">
        <f t="shared" si="415"/>
        <v>November</v>
      </c>
      <c r="E26568" t="b">
        <v>0</v>
      </c>
      <c r="G26568" s="19">
        <v>0</v>
      </c>
    </row>
    <row r="26569" spans="1:7" x14ac:dyDescent="0.3">
      <c r="A26569" s="1" t="s">
        <v>3</v>
      </c>
      <c r="B26569" s="2">
        <v>45176.863287037027</v>
      </c>
      <c r="D26569" t="str">
        <f t="shared" si="415"/>
        <v>September</v>
      </c>
      <c r="E26569" t="b">
        <v>0</v>
      </c>
      <c r="G26569" s="19">
        <v>0</v>
      </c>
    </row>
    <row r="26570" spans="1:7" x14ac:dyDescent="0.3">
      <c r="A26570" s="1" t="s">
        <v>7</v>
      </c>
      <c r="B26570" s="2">
        <v>44940.667766203696</v>
      </c>
      <c r="D26570" t="str">
        <f t="shared" si="415"/>
        <v>January</v>
      </c>
      <c r="E26570" t="b">
        <v>0</v>
      </c>
      <c r="G26570" s="19">
        <v>0</v>
      </c>
    </row>
    <row r="26571" spans="1:7" x14ac:dyDescent="0.3">
      <c r="A26571" s="1" t="s">
        <v>7</v>
      </c>
      <c r="B26571" s="2">
        <v>45125.656238425923</v>
      </c>
      <c r="D26571" t="str">
        <f t="shared" si="415"/>
        <v>July</v>
      </c>
      <c r="E26571" t="b">
        <v>0</v>
      </c>
      <c r="G26571" s="19">
        <v>0</v>
      </c>
    </row>
    <row r="26572" spans="1:7" x14ac:dyDescent="0.3">
      <c r="A26572" s="1" t="s">
        <v>3</v>
      </c>
      <c r="B26572" s="2">
        <v>45050.377303240741</v>
      </c>
      <c r="D26572" t="str">
        <f t="shared" si="415"/>
        <v>May</v>
      </c>
      <c r="E26572" t="b">
        <v>0</v>
      </c>
      <c r="G26572" s="19">
        <v>0</v>
      </c>
    </row>
    <row r="26573" spans="1:7" x14ac:dyDescent="0.3">
      <c r="A26573" s="1" t="s">
        <v>5</v>
      </c>
      <c r="B26573" s="2">
        <v>44995.716296296298</v>
      </c>
      <c r="D26573" t="str">
        <f t="shared" si="415"/>
        <v>March</v>
      </c>
      <c r="E26573" t="b">
        <v>0</v>
      </c>
      <c r="G26573" s="19">
        <v>0</v>
      </c>
    </row>
    <row r="26574" spans="1:7" x14ac:dyDescent="0.3">
      <c r="A26574" s="1" t="s">
        <v>5</v>
      </c>
      <c r="B26574" s="2">
        <v>44998.510972222219</v>
      </c>
      <c r="D26574" t="str">
        <f t="shared" si="415"/>
        <v>March</v>
      </c>
      <c r="E26574" t="b">
        <v>0</v>
      </c>
      <c r="G26574" s="19">
        <v>0</v>
      </c>
    </row>
    <row r="26575" spans="1:7" x14ac:dyDescent="0.3">
      <c r="A26575" s="1" t="s">
        <v>7</v>
      </c>
      <c r="B26575" s="2">
        <v>45143.29178240741</v>
      </c>
      <c r="D26575" t="str">
        <f t="shared" si="415"/>
        <v>August</v>
      </c>
      <c r="E26575" t="b">
        <v>0</v>
      </c>
      <c r="G26575" s="19">
        <v>0</v>
      </c>
    </row>
    <row r="26576" spans="1:7" x14ac:dyDescent="0.3">
      <c r="A26576" s="1" t="s">
        <v>9</v>
      </c>
      <c r="B26576" s="2">
        <v>44976.089085648149</v>
      </c>
      <c r="D26576" t="str">
        <f t="shared" si="415"/>
        <v>February</v>
      </c>
      <c r="E26576" t="b">
        <v>0</v>
      </c>
      <c r="G26576" s="19">
        <v>0</v>
      </c>
    </row>
    <row r="26577" spans="1:7" x14ac:dyDescent="0.3">
      <c r="A26577" s="1" t="s">
        <v>7</v>
      </c>
      <c r="B26577" s="2">
        <v>45089.625034722223</v>
      </c>
      <c r="D26577" t="str">
        <f t="shared" si="415"/>
        <v>June</v>
      </c>
      <c r="E26577" t="b">
        <v>0</v>
      </c>
      <c r="G26577" s="19">
        <v>0</v>
      </c>
    </row>
    <row r="26578" spans="1:7" x14ac:dyDescent="0.3">
      <c r="A26578" s="1" t="s">
        <v>7</v>
      </c>
      <c r="B26578" s="2">
        <v>45146.876458333332</v>
      </c>
      <c r="D26578" t="str">
        <f t="shared" si="415"/>
        <v>August</v>
      </c>
      <c r="E26578" t="b">
        <v>0</v>
      </c>
      <c r="G26578" s="19">
        <v>0</v>
      </c>
    </row>
    <row r="26579" spans="1:7" x14ac:dyDescent="0.3">
      <c r="A26579" s="1" t="s">
        <v>8</v>
      </c>
      <c r="B26579" s="2">
        <v>45223.001516203702</v>
      </c>
      <c r="D26579" t="str">
        <f t="shared" si="415"/>
        <v>October</v>
      </c>
      <c r="E26579" t="b">
        <v>0</v>
      </c>
      <c r="G26579" s="19">
        <v>0</v>
      </c>
    </row>
    <row r="26580" spans="1:7" x14ac:dyDescent="0.3">
      <c r="A26580" s="1" t="s">
        <v>4</v>
      </c>
      <c r="B26580" s="2">
        <v>44940.514236111107</v>
      </c>
      <c r="D26580" t="str">
        <f t="shared" si="415"/>
        <v>January</v>
      </c>
      <c r="E26580" t="b">
        <v>0</v>
      </c>
      <c r="G26580" s="19">
        <v>0</v>
      </c>
    </row>
    <row r="26581" spans="1:7" x14ac:dyDescent="0.3">
      <c r="A26581" s="1" t="s">
        <v>5</v>
      </c>
      <c r="B26581" s="2">
        <v>44965.656134259261</v>
      </c>
      <c r="D26581" t="str">
        <f t="shared" si="415"/>
        <v>February</v>
      </c>
      <c r="E26581" t="b">
        <v>0</v>
      </c>
      <c r="G26581" s="19">
        <v>0</v>
      </c>
    </row>
    <row r="26582" spans="1:7" x14ac:dyDescent="0.3">
      <c r="A26582" s="1" t="s">
        <v>6</v>
      </c>
      <c r="B26582" s="2">
        <v>45211.920474537037</v>
      </c>
      <c r="D26582" t="str">
        <f t="shared" si="415"/>
        <v>October</v>
      </c>
      <c r="E26582" t="b">
        <v>0</v>
      </c>
      <c r="G26582" s="19">
        <v>0</v>
      </c>
    </row>
    <row r="26583" spans="1:7" x14ac:dyDescent="0.3">
      <c r="A26583" s="1" t="s">
        <v>3</v>
      </c>
      <c r="B26583" s="2">
        <v>45072.777881944443</v>
      </c>
      <c r="D26583" t="str">
        <f t="shared" si="415"/>
        <v>May</v>
      </c>
      <c r="E26583" t="b">
        <v>0</v>
      </c>
      <c r="G26583" s="19">
        <v>0</v>
      </c>
    </row>
    <row r="26584" spans="1:7" x14ac:dyDescent="0.3">
      <c r="A26584" s="1" t="s">
        <v>7</v>
      </c>
      <c r="B26584" s="2">
        <v>45128.958912037036</v>
      </c>
      <c r="D26584" t="str">
        <f t="shared" si="415"/>
        <v>July</v>
      </c>
      <c r="E26584" t="b">
        <v>0</v>
      </c>
      <c r="G26584" s="19">
        <v>0</v>
      </c>
    </row>
    <row r="26585" spans="1:7" x14ac:dyDescent="0.3">
      <c r="A26585" s="1" t="s">
        <v>3</v>
      </c>
      <c r="B26585" s="2">
        <v>45270.293275462973</v>
      </c>
      <c r="D26585" t="str">
        <f t="shared" si="415"/>
        <v>December</v>
      </c>
      <c r="E26585" t="b">
        <v>0</v>
      </c>
      <c r="G26585" s="19">
        <v>0</v>
      </c>
    </row>
    <row r="26586" spans="1:7" x14ac:dyDescent="0.3">
      <c r="A26586" s="1" t="s">
        <v>3</v>
      </c>
      <c r="B26586" s="2">
        <v>45167.295960648153</v>
      </c>
      <c r="D26586" t="str">
        <f t="shared" si="415"/>
        <v>August</v>
      </c>
      <c r="E26586" t="b">
        <v>0</v>
      </c>
      <c r="G26586" s="19">
        <v>0</v>
      </c>
    </row>
    <row r="26587" spans="1:7" x14ac:dyDescent="0.3">
      <c r="A26587" s="1" t="s">
        <v>6</v>
      </c>
      <c r="B26587" s="2">
        <v>44943.261956018519</v>
      </c>
      <c r="D26587" t="str">
        <f t="shared" si="415"/>
        <v>January</v>
      </c>
      <c r="E26587" t="b">
        <v>0</v>
      </c>
      <c r="G26587" s="19">
        <v>0</v>
      </c>
    </row>
    <row r="26588" spans="1:7" x14ac:dyDescent="0.3">
      <c r="A26588" s="1" t="s">
        <v>7</v>
      </c>
      <c r="B26588" s="2">
        <v>45188.833368055559</v>
      </c>
      <c r="D26588" t="str">
        <f t="shared" si="415"/>
        <v>September</v>
      </c>
      <c r="E26588" t="b">
        <v>0</v>
      </c>
      <c r="G26588" s="19">
        <v>0</v>
      </c>
    </row>
    <row r="26589" spans="1:7" x14ac:dyDescent="0.3">
      <c r="A26589" s="1" t="s">
        <v>7</v>
      </c>
      <c r="B26589" s="2">
        <v>45187.986712962957</v>
      </c>
      <c r="D26589" t="str">
        <f t="shared" si="415"/>
        <v>September</v>
      </c>
      <c r="E26589" t="b">
        <v>0</v>
      </c>
      <c r="G26589" s="19">
        <v>0</v>
      </c>
    </row>
    <row r="26590" spans="1:7" x14ac:dyDescent="0.3">
      <c r="A26590" s="1" t="s">
        <v>6</v>
      </c>
      <c r="B26590" s="2">
        <v>45229.542523148149</v>
      </c>
      <c r="D26590" t="str">
        <f t="shared" si="415"/>
        <v>October</v>
      </c>
      <c r="E26590" t="b">
        <v>0</v>
      </c>
      <c r="G26590" s="19">
        <v>0</v>
      </c>
    </row>
    <row r="26591" spans="1:7" x14ac:dyDescent="0.3">
      <c r="A26591" s="1" t="s">
        <v>4</v>
      </c>
      <c r="B26591" s="2">
        <v>45184.627546296288</v>
      </c>
      <c r="D26591" t="str">
        <f t="shared" si="415"/>
        <v>September</v>
      </c>
      <c r="E26591" t="b">
        <v>0</v>
      </c>
      <c r="G26591" s="19">
        <v>0</v>
      </c>
    </row>
    <row r="26592" spans="1:7" x14ac:dyDescent="0.3">
      <c r="A26592" s="1" t="s">
        <v>6</v>
      </c>
      <c r="B26592" s="2">
        <v>45195.001921296287</v>
      </c>
      <c r="D26592" t="str">
        <f t="shared" si="415"/>
        <v>September</v>
      </c>
      <c r="E26592" t="b">
        <v>0</v>
      </c>
      <c r="G26592" s="19">
        <v>0</v>
      </c>
    </row>
    <row r="26593" spans="1:7" x14ac:dyDescent="0.3">
      <c r="A26593" s="1" t="s">
        <v>3</v>
      </c>
      <c r="B26593" s="2">
        <v>44970.79409722222</v>
      </c>
      <c r="D26593" t="str">
        <f t="shared" si="415"/>
        <v>February</v>
      </c>
      <c r="E26593" t="b">
        <v>0</v>
      </c>
      <c r="G26593" s="19">
        <v>0</v>
      </c>
    </row>
    <row r="26594" spans="1:7" x14ac:dyDescent="0.3">
      <c r="A26594" s="1" t="s">
        <v>5</v>
      </c>
      <c r="B26594" s="2">
        <v>44992.186620370368</v>
      </c>
      <c r="D26594" t="str">
        <f t="shared" si="415"/>
        <v>March</v>
      </c>
      <c r="E26594" t="b">
        <v>0</v>
      </c>
      <c r="G26594" s="19">
        <v>0</v>
      </c>
    </row>
    <row r="26595" spans="1:7" x14ac:dyDescent="0.3">
      <c r="A26595" s="1" t="s">
        <v>7</v>
      </c>
      <c r="B26595" s="2">
        <v>45134.538506944453</v>
      </c>
      <c r="D26595" t="str">
        <f t="shared" si="415"/>
        <v>July</v>
      </c>
      <c r="E26595" t="b">
        <v>0</v>
      </c>
      <c r="G26595" s="19">
        <v>0</v>
      </c>
    </row>
    <row r="26596" spans="1:7" x14ac:dyDescent="0.3">
      <c r="A26596" s="1" t="s">
        <v>7</v>
      </c>
      <c r="B26596" s="2">
        <v>45209.48537037037</v>
      </c>
      <c r="D26596" t="str">
        <f t="shared" si="415"/>
        <v>October</v>
      </c>
      <c r="E26596" t="b">
        <v>0</v>
      </c>
      <c r="G26596" s="19">
        <v>0</v>
      </c>
    </row>
    <row r="26597" spans="1:7" x14ac:dyDescent="0.3">
      <c r="A26597" s="1" t="s">
        <v>5</v>
      </c>
      <c r="B26597" s="2">
        <v>45091.80841435185</v>
      </c>
      <c r="D26597" t="str">
        <f t="shared" si="415"/>
        <v>June</v>
      </c>
      <c r="E26597" t="b">
        <v>0</v>
      </c>
      <c r="G26597" s="19">
        <v>0</v>
      </c>
    </row>
    <row r="26598" spans="1:7" x14ac:dyDescent="0.3">
      <c r="A26598" s="1" t="s">
        <v>5</v>
      </c>
      <c r="B26598" s="2">
        <v>44986.016111111108</v>
      </c>
      <c r="D26598" t="str">
        <f t="shared" si="415"/>
        <v>March</v>
      </c>
      <c r="E26598" t="b">
        <v>0</v>
      </c>
      <c r="G26598" s="19">
        <v>0</v>
      </c>
    </row>
    <row r="26599" spans="1:7" x14ac:dyDescent="0.3">
      <c r="A26599" s="1" t="s">
        <v>3</v>
      </c>
      <c r="B26599" s="2">
        <v>44965.460150462961</v>
      </c>
      <c r="D26599" t="str">
        <f t="shared" si="415"/>
        <v>February</v>
      </c>
      <c r="E26599" t="b">
        <v>0</v>
      </c>
      <c r="G26599" s="19">
        <v>0</v>
      </c>
    </row>
    <row r="26600" spans="1:7" x14ac:dyDescent="0.3">
      <c r="A26600" s="1" t="s">
        <v>4</v>
      </c>
      <c r="B26600" s="2">
        <v>45210.625162037039</v>
      </c>
      <c r="D26600" t="str">
        <f t="shared" si="415"/>
        <v>October</v>
      </c>
      <c r="E26600" t="b">
        <v>0</v>
      </c>
      <c r="G26600" s="19">
        <v>0</v>
      </c>
    </row>
    <row r="26601" spans="1:7" x14ac:dyDescent="0.3">
      <c r="A26601" s="1" t="s">
        <v>7</v>
      </c>
      <c r="B26601" s="2">
        <v>44992.928773148153</v>
      </c>
      <c r="D26601" t="str">
        <f t="shared" si="415"/>
        <v>March</v>
      </c>
      <c r="E26601" t="b">
        <v>0</v>
      </c>
      <c r="G26601" s="19">
        <v>0</v>
      </c>
    </row>
    <row r="26602" spans="1:7" x14ac:dyDescent="0.3">
      <c r="A26602" s="1" t="s">
        <v>7</v>
      </c>
      <c r="B26602" s="2">
        <v>45233.916944444441</v>
      </c>
      <c r="D26602" t="str">
        <f t="shared" si="415"/>
        <v>November</v>
      </c>
      <c r="E26602" t="b">
        <v>0</v>
      </c>
      <c r="G26602" s="19">
        <v>0</v>
      </c>
    </row>
    <row r="26603" spans="1:7" x14ac:dyDescent="0.3">
      <c r="A26603" s="1" t="s">
        <v>7</v>
      </c>
      <c r="B26603" s="2">
        <v>45128.708611111113</v>
      </c>
      <c r="D26603" t="str">
        <f t="shared" si="415"/>
        <v>July</v>
      </c>
      <c r="E26603" t="b">
        <v>0</v>
      </c>
      <c r="G26603" s="19">
        <v>0</v>
      </c>
    </row>
    <row r="26604" spans="1:7" x14ac:dyDescent="0.3">
      <c r="A26604" s="1" t="s">
        <v>7</v>
      </c>
      <c r="B26604" s="2">
        <v>45006.044189814813</v>
      </c>
      <c r="D26604" t="str">
        <f t="shared" si="415"/>
        <v>March</v>
      </c>
      <c r="E26604" t="b">
        <v>0</v>
      </c>
      <c r="G26604" s="19">
        <v>0</v>
      </c>
    </row>
    <row r="26605" spans="1:7" x14ac:dyDescent="0.3">
      <c r="A26605" s="1" t="s">
        <v>3</v>
      </c>
      <c r="B26605" s="2">
        <v>44965.335972222223</v>
      </c>
      <c r="D26605" t="str">
        <f t="shared" si="415"/>
        <v>February</v>
      </c>
      <c r="E26605" t="b">
        <v>0</v>
      </c>
      <c r="G26605" s="19">
        <v>0</v>
      </c>
    </row>
    <row r="26606" spans="1:7" x14ac:dyDescent="0.3">
      <c r="A26606" s="1" t="s">
        <v>3</v>
      </c>
      <c r="B26606" s="2">
        <v>45037.711145833331</v>
      </c>
      <c r="D26606" t="str">
        <f t="shared" si="415"/>
        <v>April</v>
      </c>
      <c r="E26606" t="b">
        <v>0</v>
      </c>
      <c r="G26606" s="19">
        <v>0</v>
      </c>
    </row>
    <row r="26607" spans="1:7" x14ac:dyDescent="0.3">
      <c r="A26607" s="1" t="s">
        <v>3</v>
      </c>
      <c r="B26607" s="2">
        <v>44971.523287037038</v>
      </c>
      <c r="D26607" t="str">
        <f t="shared" si="415"/>
        <v>February</v>
      </c>
      <c r="E26607" t="b">
        <v>0</v>
      </c>
      <c r="G26607" s="19">
        <v>0</v>
      </c>
    </row>
    <row r="26608" spans="1:7" x14ac:dyDescent="0.3">
      <c r="A26608" s="1" t="s">
        <v>3</v>
      </c>
      <c r="B26608" s="2">
        <v>45089.294120370367</v>
      </c>
      <c r="D26608" t="str">
        <f t="shared" si="415"/>
        <v>June</v>
      </c>
      <c r="E26608" t="b">
        <v>0</v>
      </c>
      <c r="G26608" s="19">
        <v>0</v>
      </c>
    </row>
    <row r="26609" spans="1:7" x14ac:dyDescent="0.3">
      <c r="A26609" s="1" t="s">
        <v>10</v>
      </c>
      <c r="B26609" s="2">
        <v>45079.923483796287</v>
      </c>
      <c r="D26609" t="str">
        <f t="shared" si="415"/>
        <v>June</v>
      </c>
      <c r="E26609" t="b">
        <v>0</v>
      </c>
      <c r="G26609" s="19">
        <v>0</v>
      </c>
    </row>
    <row r="26610" spans="1:7" x14ac:dyDescent="0.3">
      <c r="A26610" s="1" t="s">
        <v>7</v>
      </c>
      <c r="B26610" s="2">
        <v>44981.750694444447</v>
      </c>
      <c r="D26610" t="str">
        <f t="shared" si="415"/>
        <v>February</v>
      </c>
      <c r="E26610" t="b">
        <v>0</v>
      </c>
      <c r="G26610" s="19">
        <v>0</v>
      </c>
    </row>
    <row r="26611" spans="1:7" x14ac:dyDescent="0.3">
      <c r="A26611" s="1" t="s">
        <v>5</v>
      </c>
      <c r="B26611" s="2">
        <v>45055.266608796293</v>
      </c>
      <c r="D26611" t="str">
        <f t="shared" si="415"/>
        <v>May</v>
      </c>
      <c r="E26611" t="b">
        <v>0</v>
      </c>
      <c r="G26611" s="19">
        <v>0</v>
      </c>
    </row>
    <row r="26612" spans="1:7" x14ac:dyDescent="0.3">
      <c r="A26612" s="1" t="s">
        <v>9</v>
      </c>
      <c r="B26612" s="2">
        <v>45002.25335648148</v>
      </c>
      <c r="D26612" t="str">
        <f t="shared" si="415"/>
        <v>March</v>
      </c>
      <c r="E26612" t="b">
        <v>0</v>
      </c>
      <c r="G26612" s="19">
        <v>0</v>
      </c>
    </row>
    <row r="26613" spans="1:7" x14ac:dyDescent="0.3">
      <c r="A26613" s="1" t="s">
        <v>11</v>
      </c>
      <c r="B26613" s="2">
        <v>45289.458668981482</v>
      </c>
      <c r="D26613" t="str">
        <f t="shared" si="415"/>
        <v>December</v>
      </c>
      <c r="E26613" t="b">
        <v>0</v>
      </c>
      <c r="G26613" s="19">
        <v>0</v>
      </c>
    </row>
    <row r="26614" spans="1:7" x14ac:dyDescent="0.3">
      <c r="A26614" s="1" t="s">
        <v>6</v>
      </c>
      <c r="B26614" s="2">
        <v>45210.169317129628</v>
      </c>
      <c r="D26614" t="str">
        <f t="shared" si="415"/>
        <v>October</v>
      </c>
      <c r="E26614" t="b">
        <v>0</v>
      </c>
      <c r="G26614" s="19">
        <v>0</v>
      </c>
    </row>
    <row r="26615" spans="1:7" x14ac:dyDescent="0.3">
      <c r="A26615" s="1" t="s">
        <v>3</v>
      </c>
      <c r="B26615" s="2">
        <v>45209.836493055547</v>
      </c>
      <c r="D26615" t="str">
        <f t="shared" si="415"/>
        <v>October</v>
      </c>
      <c r="E26615" t="b">
        <v>0</v>
      </c>
      <c r="G26615" s="19">
        <v>0</v>
      </c>
    </row>
    <row r="26616" spans="1:7" x14ac:dyDescent="0.3">
      <c r="A26616" s="1" t="s">
        <v>7</v>
      </c>
      <c r="B26616" s="2">
        <v>45272.704918981479</v>
      </c>
      <c r="D26616" t="str">
        <f t="shared" si="415"/>
        <v>December</v>
      </c>
      <c r="E26616" t="b">
        <v>0</v>
      </c>
      <c r="G26616" s="19">
        <v>0</v>
      </c>
    </row>
    <row r="26617" spans="1:7" x14ac:dyDescent="0.3">
      <c r="A26617" s="1" t="s">
        <v>7</v>
      </c>
      <c r="B26617" s="2">
        <v>45028.541608796288</v>
      </c>
      <c r="D26617" t="str">
        <f t="shared" si="415"/>
        <v>April</v>
      </c>
      <c r="E26617" t="b">
        <v>0</v>
      </c>
      <c r="G26617" s="19">
        <v>0</v>
      </c>
    </row>
    <row r="26618" spans="1:7" x14ac:dyDescent="0.3">
      <c r="A26618" s="1" t="s">
        <v>9</v>
      </c>
      <c r="B26618" s="2">
        <v>45075.961342592593</v>
      </c>
      <c r="D26618" t="str">
        <f t="shared" si="415"/>
        <v>May</v>
      </c>
      <c r="E26618" t="b">
        <v>0</v>
      </c>
      <c r="G26618" s="19">
        <v>0</v>
      </c>
    </row>
    <row r="26619" spans="1:7" x14ac:dyDescent="0.3">
      <c r="A26619" s="1" t="s">
        <v>3</v>
      </c>
      <c r="B26619" s="2">
        <v>45061.393217592587</v>
      </c>
      <c r="D26619" t="str">
        <f t="shared" si="415"/>
        <v>May</v>
      </c>
      <c r="E26619" t="b">
        <v>0</v>
      </c>
      <c r="G26619" s="19">
        <v>0</v>
      </c>
    </row>
    <row r="26620" spans="1:7" x14ac:dyDescent="0.3">
      <c r="A26620" s="1" t="s">
        <v>7</v>
      </c>
      <c r="B26620" s="2">
        <v>44998.710416666669</v>
      </c>
      <c r="D26620" t="str">
        <f t="shared" si="415"/>
        <v>March</v>
      </c>
      <c r="E26620" t="b">
        <v>0</v>
      </c>
      <c r="G26620" s="19">
        <v>0</v>
      </c>
    </row>
    <row r="26621" spans="1:7" x14ac:dyDescent="0.3">
      <c r="A26621" s="1" t="s">
        <v>6</v>
      </c>
      <c r="B26621" s="2">
        <v>45049.79074074074</v>
      </c>
      <c r="D26621" t="str">
        <f t="shared" si="415"/>
        <v>May</v>
      </c>
      <c r="E26621" t="b">
        <v>0</v>
      </c>
      <c r="G26621" s="19">
        <v>0</v>
      </c>
    </row>
    <row r="26622" spans="1:7" x14ac:dyDescent="0.3">
      <c r="A26622" s="1" t="s">
        <v>3</v>
      </c>
      <c r="B26622" s="2">
        <v>45279.66982638889</v>
      </c>
      <c r="D26622" t="str">
        <f t="shared" si="415"/>
        <v>December</v>
      </c>
      <c r="E26622" t="b">
        <v>0</v>
      </c>
      <c r="G26622" s="19">
        <v>0</v>
      </c>
    </row>
    <row r="26623" spans="1:7" x14ac:dyDescent="0.3">
      <c r="A26623" s="1" t="s">
        <v>6</v>
      </c>
      <c r="B26623" s="2">
        <v>44937.264166666668</v>
      </c>
      <c r="D26623" t="str">
        <f t="shared" si="415"/>
        <v>January</v>
      </c>
      <c r="E26623" t="b">
        <v>0</v>
      </c>
      <c r="G26623" s="19">
        <v>0</v>
      </c>
    </row>
    <row r="26624" spans="1:7" x14ac:dyDescent="0.3">
      <c r="A26624" s="1" t="s">
        <v>3</v>
      </c>
      <c r="B26624" s="2">
        <v>44974.781990740739</v>
      </c>
      <c r="D26624" t="str">
        <f t="shared" si="415"/>
        <v>February</v>
      </c>
      <c r="E26624" t="b">
        <v>0</v>
      </c>
      <c r="G26624" s="19">
        <v>0</v>
      </c>
    </row>
    <row r="26625" spans="1:7" x14ac:dyDescent="0.3">
      <c r="A26625" s="1" t="s">
        <v>7</v>
      </c>
      <c r="B26625" s="2">
        <v>45254.33357638889</v>
      </c>
      <c r="D26625" t="str">
        <f t="shared" si="415"/>
        <v>November</v>
      </c>
      <c r="E26625" t="b">
        <v>0</v>
      </c>
      <c r="G26625" s="19">
        <v>0</v>
      </c>
    </row>
    <row r="26626" spans="1:7" x14ac:dyDescent="0.3">
      <c r="A26626" s="1" t="s">
        <v>5</v>
      </c>
      <c r="B26626" s="2">
        <v>45001.402048611111</v>
      </c>
      <c r="D26626" t="str">
        <f t="shared" si="415"/>
        <v>March</v>
      </c>
      <c r="E26626" t="b">
        <v>0</v>
      </c>
      <c r="G26626" s="19">
        <v>0</v>
      </c>
    </row>
    <row r="26627" spans="1:7" x14ac:dyDescent="0.3">
      <c r="A26627" s="1" t="s">
        <v>7</v>
      </c>
      <c r="B26627" s="2">
        <v>45231.250694444447</v>
      </c>
      <c r="D26627" t="str">
        <f t="shared" ref="D26627:D26690" si="416">TEXT(B26627,"mmmm")</f>
        <v>November</v>
      </c>
      <c r="E26627" t="b">
        <v>0</v>
      </c>
      <c r="G26627" s="19">
        <v>0</v>
      </c>
    </row>
    <row r="26628" spans="1:7" x14ac:dyDescent="0.3">
      <c r="A26628" s="1" t="s">
        <v>7</v>
      </c>
      <c r="B26628" s="2">
        <v>45198.250381944446</v>
      </c>
      <c r="D26628" t="str">
        <f t="shared" si="416"/>
        <v>September</v>
      </c>
      <c r="E26628" t="b">
        <v>0</v>
      </c>
      <c r="G26628" s="19">
        <v>0</v>
      </c>
    </row>
    <row r="26629" spans="1:7" x14ac:dyDescent="0.3">
      <c r="A26629" s="1" t="s">
        <v>3</v>
      </c>
      <c r="B26629" s="2">
        <v>45239.295138888891</v>
      </c>
      <c r="D26629" t="str">
        <f t="shared" si="416"/>
        <v>November</v>
      </c>
      <c r="E26629" t="b">
        <v>0</v>
      </c>
      <c r="G26629" s="19">
        <v>0</v>
      </c>
    </row>
    <row r="26630" spans="1:7" x14ac:dyDescent="0.3">
      <c r="A26630" s="1" t="s">
        <v>7</v>
      </c>
      <c r="B26630" s="2">
        <v>45049.626597222217</v>
      </c>
      <c r="D26630" t="str">
        <f t="shared" si="416"/>
        <v>May</v>
      </c>
      <c r="E26630" t="b">
        <v>0</v>
      </c>
      <c r="G26630" s="19">
        <v>0</v>
      </c>
    </row>
    <row r="26631" spans="1:7" x14ac:dyDescent="0.3">
      <c r="A26631" s="1" t="s">
        <v>11</v>
      </c>
      <c r="B26631" s="2">
        <v>45152.251759259263</v>
      </c>
      <c r="D26631" t="str">
        <f t="shared" si="416"/>
        <v>August</v>
      </c>
      <c r="E26631" t="b">
        <v>0</v>
      </c>
      <c r="G26631" s="19">
        <v>0</v>
      </c>
    </row>
    <row r="26632" spans="1:7" x14ac:dyDescent="0.3">
      <c r="A26632" s="1" t="s">
        <v>4</v>
      </c>
      <c r="B26632" s="2">
        <v>45028.792048611111</v>
      </c>
      <c r="D26632" t="str">
        <f t="shared" si="416"/>
        <v>April</v>
      </c>
      <c r="E26632" t="b">
        <v>0</v>
      </c>
      <c r="G26632" s="19">
        <v>0</v>
      </c>
    </row>
    <row r="26633" spans="1:7" x14ac:dyDescent="0.3">
      <c r="A26633" s="1" t="s">
        <v>6</v>
      </c>
      <c r="B26633" s="2">
        <v>44955.002812500003</v>
      </c>
      <c r="D26633" t="str">
        <f t="shared" si="416"/>
        <v>January</v>
      </c>
      <c r="E26633" t="b">
        <v>0</v>
      </c>
      <c r="G26633" s="19">
        <v>0</v>
      </c>
    </row>
    <row r="26634" spans="1:7" x14ac:dyDescent="0.3">
      <c r="A26634" s="1" t="s">
        <v>7</v>
      </c>
      <c r="B26634" s="2">
        <v>45056.584039351852</v>
      </c>
      <c r="D26634" t="str">
        <f t="shared" si="416"/>
        <v>May</v>
      </c>
      <c r="E26634" t="b">
        <v>0</v>
      </c>
      <c r="G26634" s="19">
        <v>0</v>
      </c>
    </row>
    <row r="26635" spans="1:7" x14ac:dyDescent="0.3">
      <c r="A26635" s="1" t="s">
        <v>4</v>
      </c>
      <c r="B26635" s="2">
        <v>45021.958240740743</v>
      </c>
      <c r="D26635" t="str">
        <f t="shared" si="416"/>
        <v>April</v>
      </c>
      <c r="E26635" t="b">
        <v>0</v>
      </c>
      <c r="G26635" s="19">
        <v>0</v>
      </c>
    </row>
    <row r="26636" spans="1:7" x14ac:dyDescent="0.3">
      <c r="A26636" s="1" t="s">
        <v>11</v>
      </c>
      <c r="B26636" s="2">
        <v>45013.265879629631</v>
      </c>
      <c r="D26636" t="str">
        <f t="shared" si="416"/>
        <v>March</v>
      </c>
      <c r="E26636" t="b">
        <v>0</v>
      </c>
      <c r="G26636" s="19">
        <v>0</v>
      </c>
    </row>
    <row r="26637" spans="1:7" x14ac:dyDescent="0.3">
      <c r="A26637" s="1" t="s">
        <v>9</v>
      </c>
      <c r="B26637" s="2">
        <v>45150.997453703712</v>
      </c>
      <c r="D26637" t="str">
        <f t="shared" si="416"/>
        <v>August</v>
      </c>
      <c r="E26637" t="b">
        <v>0</v>
      </c>
      <c r="G26637" s="19">
        <v>0</v>
      </c>
    </row>
    <row r="26638" spans="1:7" x14ac:dyDescent="0.3">
      <c r="A26638" s="1" t="s">
        <v>11</v>
      </c>
      <c r="B26638" s="2">
        <v>45281.958773148152</v>
      </c>
      <c r="D26638" t="str">
        <f t="shared" si="416"/>
        <v>December</v>
      </c>
      <c r="E26638" t="b">
        <v>0</v>
      </c>
      <c r="G26638" s="19">
        <v>0</v>
      </c>
    </row>
    <row r="26639" spans="1:7" x14ac:dyDescent="0.3">
      <c r="A26639" s="1" t="s">
        <v>6</v>
      </c>
      <c r="B26639" s="2">
        <v>45200.252627314818</v>
      </c>
      <c r="D26639" t="str">
        <f t="shared" si="416"/>
        <v>October</v>
      </c>
      <c r="E26639" t="b">
        <v>0</v>
      </c>
      <c r="G26639" s="19">
        <v>0</v>
      </c>
    </row>
    <row r="26640" spans="1:7" x14ac:dyDescent="0.3">
      <c r="A26640" s="1" t="s">
        <v>7</v>
      </c>
      <c r="B26640" s="2">
        <v>45106.793124999997</v>
      </c>
      <c r="D26640" t="str">
        <f t="shared" si="416"/>
        <v>June</v>
      </c>
      <c r="E26640" t="b">
        <v>0</v>
      </c>
      <c r="G26640" s="19">
        <v>0</v>
      </c>
    </row>
    <row r="26641" spans="1:7" x14ac:dyDescent="0.3">
      <c r="A26641" s="1" t="s">
        <v>5</v>
      </c>
      <c r="B26641" s="2">
        <v>44979.674814814818</v>
      </c>
      <c r="D26641" t="str">
        <f t="shared" si="416"/>
        <v>February</v>
      </c>
      <c r="E26641" t="b">
        <v>0</v>
      </c>
      <c r="G26641" s="19">
        <v>0</v>
      </c>
    </row>
    <row r="26642" spans="1:7" x14ac:dyDescent="0.3">
      <c r="A26642" s="1" t="s">
        <v>10</v>
      </c>
      <c r="B26642" s="2">
        <v>45275.733530092592</v>
      </c>
      <c r="D26642" t="str">
        <f t="shared" si="416"/>
        <v>December</v>
      </c>
      <c r="E26642" t="b">
        <v>0</v>
      </c>
      <c r="G26642" s="19">
        <v>0</v>
      </c>
    </row>
    <row r="26643" spans="1:7" x14ac:dyDescent="0.3">
      <c r="A26643" s="1" t="s">
        <v>7</v>
      </c>
      <c r="B26643" s="2">
        <v>45099.292349537027</v>
      </c>
      <c r="D26643" t="str">
        <f t="shared" si="416"/>
        <v>June</v>
      </c>
      <c r="E26643" t="b">
        <v>0</v>
      </c>
      <c r="G26643" s="19">
        <v>0</v>
      </c>
    </row>
    <row r="26644" spans="1:7" x14ac:dyDescent="0.3">
      <c r="A26644" s="1" t="s">
        <v>3</v>
      </c>
      <c r="B26644" s="2">
        <v>45104.277361111112</v>
      </c>
      <c r="D26644" t="str">
        <f t="shared" si="416"/>
        <v>June</v>
      </c>
      <c r="E26644" t="b">
        <v>0</v>
      </c>
      <c r="G26644" s="19">
        <v>0</v>
      </c>
    </row>
    <row r="26645" spans="1:7" x14ac:dyDescent="0.3">
      <c r="A26645" s="1" t="s">
        <v>3</v>
      </c>
      <c r="B26645" s="2">
        <v>45086.852222222216</v>
      </c>
      <c r="D26645" t="str">
        <f t="shared" si="416"/>
        <v>June</v>
      </c>
      <c r="E26645" t="b">
        <v>0</v>
      </c>
      <c r="G26645" s="19">
        <v>0</v>
      </c>
    </row>
    <row r="26646" spans="1:7" x14ac:dyDescent="0.3">
      <c r="A26646" s="1" t="s">
        <v>7</v>
      </c>
      <c r="B26646" s="2">
        <v>45210.690833333327</v>
      </c>
      <c r="D26646" t="str">
        <f t="shared" si="416"/>
        <v>October</v>
      </c>
      <c r="E26646" t="b">
        <v>0</v>
      </c>
      <c r="G26646" s="19">
        <v>0</v>
      </c>
    </row>
    <row r="26647" spans="1:7" x14ac:dyDescent="0.3">
      <c r="A26647" s="1" t="s">
        <v>7</v>
      </c>
      <c r="B26647" s="2">
        <v>45097.708414351851</v>
      </c>
      <c r="D26647" t="str">
        <f t="shared" si="416"/>
        <v>June</v>
      </c>
      <c r="E26647" t="b">
        <v>0</v>
      </c>
      <c r="G26647" s="19">
        <v>0</v>
      </c>
    </row>
    <row r="26648" spans="1:7" x14ac:dyDescent="0.3">
      <c r="A26648" s="1" t="s">
        <v>5</v>
      </c>
      <c r="B26648" s="2">
        <v>45146.302476851852</v>
      </c>
      <c r="D26648" t="str">
        <f t="shared" si="416"/>
        <v>August</v>
      </c>
      <c r="E26648" t="b">
        <v>0</v>
      </c>
      <c r="G26648" s="19">
        <v>0</v>
      </c>
    </row>
    <row r="26649" spans="1:7" x14ac:dyDescent="0.3">
      <c r="A26649" s="1" t="s">
        <v>3</v>
      </c>
      <c r="B26649" s="2">
        <v>45148.378009259257</v>
      </c>
      <c r="D26649" t="str">
        <f t="shared" si="416"/>
        <v>August</v>
      </c>
      <c r="E26649" t="b">
        <v>0</v>
      </c>
      <c r="G26649" s="19">
        <v>0</v>
      </c>
    </row>
    <row r="26650" spans="1:7" x14ac:dyDescent="0.3">
      <c r="A26650" s="1" t="s">
        <v>3</v>
      </c>
      <c r="B26650" s="2">
        <v>45083.294745370367</v>
      </c>
      <c r="D26650" t="str">
        <f t="shared" si="416"/>
        <v>June</v>
      </c>
      <c r="E26650" t="b">
        <v>0</v>
      </c>
      <c r="G26650" s="19">
        <v>0</v>
      </c>
    </row>
    <row r="26651" spans="1:7" x14ac:dyDescent="0.3">
      <c r="A26651" s="1" t="s">
        <v>7</v>
      </c>
      <c r="B26651" s="2">
        <v>45155.166701388887</v>
      </c>
      <c r="D26651" t="str">
        <f t="shared" si="416"/>
        <v>August</v>
      </c>
      <c r="E26651" t="b">
        <v>0</v>
      </c>
      <c r="G26651" s="19">
        <v>0</v>
      </c>
    </row>
    <row r="26652" spans="1:7" x14ac:dyDescent="0.3">
      <c r="A26652" s="1" t="s">
        <v>7</v>
      </c>
      <c r="B26652" s="2">
        <v>45245.666828703703</v>
      </c>
      <c r="D26652" t="str">
        <f t="shared" si="416"/>
        <v>November</v>
      </c>
      <c r="E26652" t="b">
        <v>0</v>
      </c>
      <c r="G26652" s="19">
        <v>0</v>
      </c>
    </row>
    <row r="26653" spans="1:7" x14ac:dyDescent="0.3">
      <c r="A26653" s="1" t="s">
        <v>7</v>
      </c>
      <c r="B26653" s="2">
        <v>45091.875706018523</v>
      </c>
      <c r="D26653" t="str">
        <f t="shared" si="416"/>
        <v>June</v>
      </c>
      <c r="E26653" t="b">
        <v>0</v>
      </c>
      <c r="G26653" s="19">
        <v>0</v>
      </c>
    </row>
    <row r="26654" spans="1:7" x14ac:dyDescent="0.3">
      <c r="A26654" s="1" t="s">
        <v>6</v>
      </c>
      <c r="B26654" s="2">
        <v>45001.733946759261</v>
      </c>
      <c r="D26654" t="str">
        <f t="shared" si="416"/>
        <v>March</v>
      </c>
      <c r="E26654" t="b">
        <v>0</v>
      </c>
      <c r="G26654" s="19">
        <v>0</v>
      </c>
    </row>
    <row r="26655" spans="1:7" x14ac:dyDescent="0.3">
      <c r="A26655" s="1" t="s">
        <v>7</v>
      </c>
      <c r="B26655" s="2">
        <v>44963.791296296287</v>
      </c>
      <c r="D26655" t="str">
        <f t="shared" si="416"/>
        <v>February</v>
      </c>
      <c r="E26655" t="b">
        <v>0</v>
      </c>
      <c r="G26655" s="19">
        <v>0</v>
      </c>
    </row>
    <row r="26656" spans="1:7" x14ac:dyDescent="0.3">
      <c r="A26656" s="1" t="s">
        <v>3</v>
      </c>
      <c r="B26656" s="2">
        <v>45100.723379629628</v>
      </c>
      <c r="D26656" t="str">
        <f t="shared" si="416"/>
        <v>June</v>
      </c>
      <c r="E26656" t="b">
        <v>0</v>
      </c>
      <c r="G26656" s="19">
        <v>0</v>
      </c>
    </row>
    <row r="26657" spans="1:7" x14ac:dyDescent="0.3">
      <c r="A26657" s="1" t="s">
        <v>7</v>
      </c>
      <c r="B26657" s="2">
        <v>45058.792615740742</v>
      </c>
      <c r="D26657" t="str">
        <f t="shared" si="416"/>
        <v>May</v>
      </c>
      <c r="E26657" t="b">
        <v>0</v>
      </c>
      <c r="G26657" s="19">
        <v>0</v>
      </c>
    </row>
    <row r="26658" spans="1:7" x14ac:dyDescent="0.3">
      <c r="A26658" s="1" t="s">
        <v>7</v>
      </c>
      <c r="B26658" s="2">
        <v>45161.918275462973</v>
      </c>
      <c r="D26658" t="str">
        <f t="shared" si="416"/>
        <v>August</v>
      </c>
      <c r="E26658" t="b">
        <v>0</v>
      </c>
      <c r="G26658" s="19">
        <v>0</v>
      </c>
    </row>
    <row r="26659" spans="1:7" x14ac:dyDescent="0.3">
      <c r="A26659" s="1" t="s">
        <v>11</v>
      </c>
      <c r="B26659" s="2">
        <v>45071.667222222219</v>
      </c>
      <c r="D26659" t="str">
        <f t="shared" si="416"/>
        <v>May</v>
      </c>
      <c r="E26659" t="b">
        <v>0</v>
      </c>
      <c r="G26659" s="19">
        <v>0</v>
      </c>
    </row>
    <row r="26660" spans="1:7" x14ac:dyDescent="0.3">
      <c r="A26660" s="1" t="s">
        <v>3</v>
      </c>
      <c r="B26660" s="2">
        <v>45117.381990740738</v>
      </c>
      <c r="D26660" t="str">
        <f t="shared" si="416"/>
        <v>July</v>
      </c>
      <c r="E26660" t="b">
        <v>0</v>
      </c>
      <c r="G26660" s="19">
        <v>0</v>
      </c>
    </row>
    <row r="26661" spans="1:7" x14ac:dyDescent="0.3">
      <c r="A26661" s="1" t="s">
        <v>10</v>
      </c>
      <c r="B26661" s="2">
        <v>45124.795532407406</v>
      </c>
      <c r="D26661" t="str">
        <f t="shared" si="416"/>
        <v>July</v>
      </c>
      <c r="E26661" t="b">
        <v>0</v>
      </c>
      <c r="G26661" s="19">
        <v>0</v>
      </c>
    </row>
    <row r="26662" spans="1:7" x14ac:dyDescent="0.3">
      <c r="A26662" s="1" t="s">
        <v>7</v>
      </c>
      <c r="B26662" s="2">
        <v>45208.793009259258</v>
      </c>
      <c r="D26662" t="str">
        <f t="shared" si="416"/>
        <v>October</v>
      </c>
      <c r="E26662" t="b">
        <v>0</v>
      </c>
      <c r="G26662" s="19">
        <v>0</v>
      </c>
    </row>
    <row r="26663" spans="1:7" x14ac:dyDescent="0.3">
      <c r="A26663" s="1" t="s">
        <v>3</v>
      </c>
      <c r="B26663" s="2">
        <v>45167.420092592591</v>
      </c>
      <c r="D26663" t="str">
        <f t="shared" si="416"/>
        <v>August</v>
      </c>
      <c r="E26663" t="b">
        <v>0</v>
      </c>
      <c r="G26663" s="19">
        <v>0</v>
      </c>
    </row>
    <row r="26664" spans="1:7" x14ac:dyDescent="0.3">
      <c r="A26664" s="1" t="s">
        <v>7</v>
      </c>
      <c r="B26664" s="2">
        <v>45243.834513888891</v>
      </c>
      <c r="D26664" t="str">
        <f t="shared" si="416"/>
        <v>November</v>
      </c>
      <c r="E26664" t="b">
        <v>0</v>
      </c>
      <c r="G26664" s="19">
        <v>0</v>
      </c>
    </row>
    <row r="26665" spans="1:7" x14ac:dyDescent="0.3">
      <c r="A26665" s="1" t="s">
        <v>7</v>
      </c>
      <c r="B26665" s="2">
        <v>45200.335706018523</v>
      </c>
      <c r="D26665" t="str">
        <f t="shared" si="416"/>
        <v>October</v>
      </c>
      <c r="E26665" t="b">
        <v>0</v>
      </c>
      <c r="G26665" s="19">
        <v>0</v>
      </c>
    </row>
    <row r="26666" spans="1:7" x14ac:dyDescent="0.3">
      <c r="A26666" s="1" t="s">
        <v>11</v>
      </c>
      <c r="B26666" s="2">
        <v>45271.959618055553</v>
      </c>
      <c r="D26666" t="str">
        <f t="shared" si="416"/>
        <v>December</v>
      </c>
      <c r="E26666" t="b">
        <v>0</v>
      </c>
      <c r="G26666" s="19">
        <v>0</v>
      </c>
    </row>
    <row r="26667" spans="1:7" x14ac:dyDescent="0.3">
      <c r="A26667" s="1" t="s">
        <v>3</v>
      </c>
      <c r="B26667" s="2">
        <v>45015.592858796299</v>
      </c>
      <c r="D26667" t="str">
        <f t="shared" si="416"/>
        <v>March</v>
      </c>
      <c r="E26667" t="b">
        <v>0</v>
      </c>
      <c r="G26667" s="19">
        <v>0</v>
      </c>
    </row>
    <row r="26668" spans="1:7" x14ac:dyDescent="0.3">
      <c r="A26668" s="1" t="s">
        <v>3</v>
      </c>
      <c r="B26668" s="2">
        <v>44938.795208333337</v>
      </c>
      <c r="D26668" t="str">
        <f t="shared" si="416"/>
        <v>January</v>
      </c>
      <c r="E26668" t="b">
        <v>0</v>
      </c>
      <c r="G26668" s="19">
        <v>0</v>
      </c>
    </row>
    <row r="26669" spans="1:7" x14ac:dyDescent="0.3">
      <c r="A26669" s="1" t="s">
        <v>6</v>
      </c>
      <c r="B26669" s="2">
        <v>45108.252141203702</v>
      </c>
      <c r="D26669" t="str">
        <f t="shared" si="416"/>
        <v>July</v>
      </c>
      <c r="E26669" t="b">
        <v>0</v>
      </c>
      <c r="G26669" s="19">
        <v>0</v>
      </c>
    </row>
    <row r="26670" spans="1:7" x14ac:dyDescent="0.3">
      <c r="A26670" s="1" t="s">
        <v>7</v>
      </c>
      <c r="B26670" s="2">
        <v>45181.875347222223</v>
      </c>
      <c r="D26670" t="str">
        <f t="shared" si="416"/>
        <v>September</v>
      </c>
      <c r="E26670" t="b">
        <v>0</v>
      </c>
      <c r="G26670" s="19">
        <v>0</v>
      </c>
    </row>
    <row r="26671" spans="1:7" x14ac:dyDescent="0.3">
      <c r="A26671" s="1" t="s">
        <v>3</v>
      </c>
      <c r="B26671" s="2">
        <v>44974.377962962957</v>
      </c>
      <c r="D26671" t="str">
        <f t="shared" si="416"/>
        <v>February</v>
      </c>
      <c r="E26671" t="b">
        <v>0</v>
      </c>
      <c r="G26671" s="19">
        <v>0</v>
      </c>
    </row>
    <row r="26672" spans="1:7" x14ac:dyDescent="0.3">
      <c r="A26672" s="1" t="s">
        <v>3</v>
      </c>
      <c r="B26672" s="2">
        <v>45131.336875000001</v>
      </c>
      <c r="D26672" t="str">
        <f t="shared" si="416"/>
        <v>July</v>
      </c>
      <c r="E26672" t="b">
        <v>0</v>
      </c>
      <c r="G26672" s="19">
        <v>0</v>
      </c>
    </row>
    <row r="26673" spans="1:7" x14ac:dyDescent="0.3">
      <c r="A26673" s="1" t="s">
        <v>7</v>
      </c>
      <c r="B26673" s="2">
        <v>45129.29241898148</v>
      </c>
      <c r="D26673" t="str">
        <f t="shared" si="416"/>
        <v>July</v>
      </c>
      <c r="E26673" t="b">
        <v>0</v>
      </c>
      <c r="G26673" s="19">
        <v>0</v>
      </c>
    </row>
    <row r="26674" spans="1:7" x14ac:dyDescent="0.3">
      <c r="A26674" s="1" t="s">
        <v>3</v>
      </c>
      <c r="B26674" s="2">
        <v>45213.335405092592</v>
      </c>
      <c r="D26674" t="str">
        <f t="shared" si="416"/>
        <v>October</v>
      </c>
      <c r="E26674" t="b">
        <v>0</v>
      </c>
      <c r="G26674" s="19">
        <v>0</v>
      </c>
    </row>
    <row r="26675" spans="1:7" x14ac:dyDescent="0.3">
      <c r="A26675" s="1" t="s">
        <v>7</v>
      </c>
      <c r="B26675" s="2">
        <v>45092.750486111108</v>
      </c>
      <c r="D26675" t="str">
        <f t="shared" si="416"/>
        <v>June</v>
      </c>
      <c r="E26675" t="b">
        <v>0</v>
      </c>
      <c r="G26675" s="19">
        <v>0</v>
      </c>
    </row>
    <row r="26676" spans="1:7" x14ac:dyDescent="0.3">
      <c r="A26676" s="1" t="s">
        <v>4</v>
      </c>
      <c r="B26676" s="2">
        <v>45112.293726851851</v>
      </c>
      <c r="D26676" t="str">
        <f t="shared" si="416"/>
        <v>July</v>
      </c>
      <c r="E26676" t="b">
        <v>0</v>
      </c>
      <c r="G26676" s="19">
        <v>0</v>
      </c>
    </row>
    <row r="26677" spans="1:7" x14ac:dyDescent="0.3">
      <c r="A26677" s="1" t="s">
        <v>3</v>
      </c>
      <c r="B26677" s="2">
        <v>45034.961145833331</v>
      </c>
      <c r="D26677" t="str">
        <f t="shared" si="416"/>
        <v>April</v>
      </c>
      <c r="E26677" t="b">
        <v>0</v>
      </c>
      <c r="G26677" s="19">
        <v>0</v>
      </c>
    </row>
    <row r="26678" spans="1:7" x14ac:dyDescent="0.3">
      <c r="A26678" s="1" t="s">
        <v>10</v>
      </c>
      <c r="B26678" s="2">
        <v>45118.544432870367</v>
      </c>
      <c r="D26678" t="str">
        <f t="shared" si="416"/>
        <v>July</v>
      </c>
      <c r="E26678" t="b">
        <v>0</v>
      </c>
      <c r="G26678" s="19">
        <v>0</v>
      </c>
    </row>
    <row r="26679" spans="1:7" x14ac:dyDescent="0.3">
      <c r="A26679" s="1" t="s">
        <v>7</v>
      </c>
      <c r="B26679" s="2">
        <v>45132.625138888892</v>
      </c>
      <c r="D26679" t="str">
        <f t="shared" si="416"/>
        <v>July</v>
      </c>
      <c r="E26679" t="b">
        <v>0</v>
      </c>
      <c r="G26679" s="19">
        <v>0</v>
      </c>
    </row>
    <row r="26680" spans="1:7" x14ac:dyDescent="0.3">
      <c r="A26680" s="1" t="s">
        <v>3</v>
      </c>
      <c r="B26680" s="2">
        <v>45201.892141203702</v>
      </c>
      <c r="D26680" t="str">
        <f t="shared" si="416"/>
        <v>October</v>
      </c>
      <c r="E26680" t="b">
        <v>0</v>
      </c>
      <c r="G26680" s="19">
        <v>0</v>
      </c>
    </row>
    <row r="26681" spans="1:7" x14ac:dyDescent="0.3">
      <c r="A26681" s="1" t="s">
        <v>9</v>
      </c>
      <c r="B26681" s="2">
        <v>45255.377928240741</v>
      </c>
      <c r="D26681" t="str">
        <f t="shared" si="416"/>
        <v>November</v>
      </c>
      <c r="E26681" t="b">
        <v>0</v>
      </c>
      <c r="G26681" s="19">
        <v>0</v>
      </c>
    </row>
    <row r="26682" spans="1:7" x14ac:dyDescent="0.3">
      <c r="A26682" s="1" t="s">
        <v>7</v>
      </c>
      <c r="B26682" s="2">
        <v>44999.16814814815</v>
      </c>
      <c r="D26682" t="str">
        <f t="shared" si="416"/>
        <v>March</v>
      </c>
      <c r="E26682" t="b">
        <v>0</v>
      </c>
      <c r="G26682" s="19">
        <v>0</v>
      </c>
    </row>
    <row r="26683" spans="1:7" x14ac:dyDescent="0.3">
      <c r="A26683" s="1" t="s">
        <v>7</v>
      </c>
      <c r="B26683" s="2">
        <v>45265.834236111114</v>
      </c>
      <c r="D26683" t="str">
        <f t="shared" si="416"/>
        <v>December</v>
      </c>
      <c r="E26683" t="b">
        <v>0</v>
      </c>
      <c r="G26683" s="19">
        <v>0</v>
      </c>
    </row>
    <row r="26684" spans="1:7" x14ac:dyDescent="0.3">
      <c r="A26684" s="1" t="s">
        <v>5</v>
      </c>
      <c r="B26684" s="2">
        <v>45168.418009259258</v>
      </c>
      <c r="D26684" t="str">
        <f t="shared" si="416"/>
        <v>August</v>
      </c>
      <c r="E26684" t="b">
        <v>0</v>
      </c>
      <c r="G26684" s="19">
        <v>0</v>
      </c>
    </row>
    <row r="26685" spans="1:7" x14ac:dyDescent="0.3">
      <c r="A26685" s="1" t="s">
        <v>9</v>
      </c>
      <c r="B26685" s="2">
        <v>45131.929259259261</v>
      </c>
      <c r="D26685" t="str">
        <f t="shared" si="416"/>
        <v>July</v>
      </c>
      <c r="E26685" t="b">
        <v>0</v>
      </c>
      <c r="G26685" s="19">
        <v>0</v>
      </c>
    </row>
    <row r="26686" spans="1:7" x14ac:dyDescent="0.3">
      <c r="A26686" s="1" t="s">
        <v>3</v>
      </c>
      <c r="B26686" s="2">
        <v>45175.62641203704</v>
      </c>
      <c r="D26686" t="str">
        <f t="shared" si="416"/>
        <v>September</v>
      </c>
      <c r="E26686" t="b">
        <v>0</v>
      </c>
      <c r="G26686" s="19">
        <v>0</v>
      </c>
    </row>
    <row r="26687" spans="1:7" x14ac:dyDescent="0.3">
      <c r="A26687" s="1" t="s">
        <v>6</v>
      </c>
      <c r="B26687" s="2">
        <v>44981.744143518517</v>
      </c>
      <c r="D26687" t="str">
        <f t="shared" si="416"/>
        <v>February</v>
      </c>
      <c r="E26687" t="b">
        <v>0</v>
      </c>
      <c r="G26687" s="19">
        <v>0</v>
      </c>
    </row>
    <row r="26688" spans="1:7" x14ac:dyDescent="0.3">
      <c r="A26688" s="1" t="s">
        <v>7</v>
      </c>
      <c r="B26688" s="2">
        <v>45026.833935185183</v>
      </c>
      <c r="D26688" t="str">
        <f t="shared" si="416"/>
        <v>April</v>
      </c>
      <c r="E26688" t="b">
        <v>0</v>
      </c>
      <c r="G26688" s="19">
        <v>0</v>
      </c>
    </row>
    <row r="26689" spans="1:7" x14ac:dyDescent="0.3">
      <c r="A26689" s="1" t="s">
        <v>7</v>
      </c>
      <c r="B26689" s="2">
        <v>45231.8356712963</v>
      </c>
      <c r="D26689" t="str">
        <f t="shared" si="416"/>
        <v>November</v>
      </c>
      <c r="E26689" t="b">
        <v>0</v>
      </c>
      <c r="G26689" s="19">
        <v>0</v>
      </c>
    </row>
    <row r="26690" spans="1:7" x14ac:dyDescent="0.3">
      <c r="A26690" s="1" t="s">
        <v>7</v>
      </c>
      <c r="B26690" s="2">
        <v>44971.562372685177</v>
      </c>
      <c r="D26690" t="str">
        <f t="shared" si="416"/>
        <v>February</v>
      </c>
      <c r="E26690" t="b">
        <v>0</v>
      </c>
      <c r="G26690" s="19">
        <v>0</v>
      </c>
    </row>
    <row r="26691" spans="1:7" x14ac:dyDescent="0.3">
      <c r="A26691" s="1" t="s">
        <v>7</v>
      </c>
      <c r="B26691" s="2">
        <v>45121.829155092593</v>
      </c>
      <c r="D26691" t="str">
        <f t="shared" ref="D26691:D26754" si="417">TEXT(B26691,"mmmm")</f>
        <v>July</v>
      </c>
      <c r="E26691" t="b">
        <v>0</v>
      </c>
      <c r="G26691" s="19">
        <v>0</v>
      </c>
    </row>
    <row r="26692" spans="1:7" x14ac:dyDescent="0.3">
      <c r="A26692" s="1" t="s">
        <v>3</v>
      </c>
      <c r="B26692" s="2">
        <v>45133.627997685187</v>
      </c>
      <c r="D26692" t="str">
        <f t="shared" si="417"/>
        <v>July</v>
      </c>
      <c r="E26692" t="b">
        <v>0</v>
      </c>
      <c r="G26692" s="19">
        <v>0</v>
      </c>
    </row>
    <row r="26693" spans="1:7" x14ac:dyDescent="0.3">
      <c r="A26693" s="1" t="s">
        <v>5</v>
      </c>
      <c r="B26693" s="2">
        <v>45128.205925925933</v>
      </c>
      <c r="D26693" t="str">
        <f t="shared" si="417"/>
        <v>July</v>
      </c>
      <c r="E26693" t="b">
        <v>0</v>
      </c>
      <c r="G26693" s="19">
        <v>0</v>
      </c>
    </row>
    <row r="26694" spans="1:7" x14ac:dyDescent="0.3">
      <c r="A26694" s="1" t="s">
        <v>7</v>
      </c>
      <c r="B26694" s="2">
        <v>45187.98673611111</v>
      </c>
      <c r="D26694" t="str">
        <f t="shared" si="417"/>
        <v>September</v>
      </c>
      <c r="E26694" t="b">
        <v>0</v>
      </c>
      <c r="G26694" s="19">
        <v>0</v>
      </c>
    </row>
    <row r="26695" spans="1:7" x14ac:dyDescent="0.3">
      <c r="A26695" s="1" t="s">
        <v>7</v>
      </c>
      <c r="B26695" s="2">
        <v>44945.583460648151</v>
      </c>
      <c r="D26695" t="str">
        <f t="shared" si="417"/>
        <v>January</v>
      </c>
      <c r="E26695" t="b">
        <v>0</v>
      </c>
      <c r="G26695" s="19">
        <v>0</v>
      </c>
    </row>
    <row r="26696" spans="1:7" x14ac:dyDescent="0.3">
      <c r="A26696" s="1" t="s">
        <v>7</v>
      </c>
      <c r="B26696" s="2">
        <v>44988.405613425923</v>
      </c>
      <c r="D26696" t="str">
        <f t="shared" si="417"/>
        <v>March</v>
      </c>
      <c r="E26696" t="b">
        <v>0</v>
      </c>
      <c r="G26696" s="19">
        <v>0</v>
      </c>
    </row>
    <row r="26697" spans="1:7" x14ac:dyDescent="0.3">
      <c r="A26697" s="1" t="s">
        <v>3</v>
      </c>
      <c r="B26697" s="2">
        <v>45037.837789351863</v>
      </c>
      <c r="D26697" t="str">
        <f t="shared" si="417"/>
        <v>April</v>
      </c>
      <c r="E26697" t="b">
        <v>0</v>
      </c>
      <c r="G26697" s="19">
        <v>0</v>
      </c>
    </row>
    <row r="26698" spans="1:7" x14ac:dyDescent="0.3">
      <c r="A26698" s="1" t="s">
        <v>6</v>
      </c>
      <c r="B26698" s="2">
        <v>45272.168171296304</v>
      </c>
      <c r="D26698" t="str">
        <f t="shared" si="417"/>
        <v>December</v>
      </c>
      <c r="E26698" t="b">
        <v>0</v>
      </c>
      <c r="G26698" s="19">
        <v>0</v>
      </c>
    </row>
    <row r="26699" spans="1:7" x14ac:dyDescent="0.3">
      <c r="A26699" s="1" t="s">
        <v>7</v>
      </c>
      <c r="B26699" s="2">
        <v>44935.611030092587</v>
      </c>
      <c r="D26699" t="str">
        <f t="shared" si="417"/>
        <v>January</v>
      </c>
      <c r="E26699" t="b">
        <v>0</v>
      </c>
      <c r="G26699" s="19">
        <v>0</v>
      </c>
    </row>
    <row r="26700" spans="1:7" x14ac:dyDescent="0.3">
      <c r="A26700" s="1" t="s">
        <v>3</v>
      </c>
      <c r="B26700" s="2">
        <v>45034.377939814818</v>
      </c>
      <c r="D26700" t="str">
        <f t="shared" si="417"/>
        <v>April</v>
      </c>
      <c r="E26700" t="b">
        <v>0</v>
      </c>
      <c r="G26700" s="19">
        <v>0</v>
      </c>
    </row>
    <row r="26701" spans="1:7" x14ac:dyDescent="0.3">
      <c r="A26701" s="1" t="s">
        <v>3</v>
      </c>
      <c r="B26701" s="2">
        <v>44957.752604166657</v>
      </c>
      <c r="D26701" t="str">
        <f t="shared" si="417"/>
        <v>January</v>
      </c>
      <c r="E26701" t="b">
        <v>0</v>
      </c>
      <c r="G26701" s="19">
        <v>0</v>
      </c>
    </row>
    <row r="26702" spans="1:7" x14ac:dyDescent="0.3">
      <c r="A26702" s="1" t="s">
        <v>7</v>
      </c>
      <c r="B26702" s="2">
        <v>45037.44363425926</v>
      </c>
      <c r="D26702" t="str">
        <f t="shared" si="417"/>
        <v>April</v>
      </c>
      <c r="E26702" t="b">
        <v>0</v>
      </c>
      <c r="G26702" s="19">
        <v>0</v>
      </c>
    </row>
    <row r="26703" spans="1:7" x14ac:dyDescent="0.3">
      <c r="A26703" s="1" t="s">
        <v>3</v>
      </c>
      <c r="B26703" s="2">
        <v>44972.472569444442</v>
      </c>
      <c r="D26703" t="str">
        <f t="shared" si="417"/>
        <v>February</v>
      </c>
      <c r="E26703" t="b">
        <v>0</v>
      </c>
      <c r="G26703" s="19">
        <v>0</v>
      </c>
    </row>
    <row r="26704" spans="1:7" x14ac:dyDescent="0.3">
      <c r="A26704" s="1" t="s">
        <v>7</v>
      </c>
      <c r="B26704" s="2">
        <v>44978.522835648153</v>
      </c>
      <c r="D26704" t="str">
        <f t="shared" si="417"/>
        <v>February</v>
      </c>
      <c r="E26704" t="b">
        <v>0</v>
      </c>
      <c r="G26704" s="19">
        <v>0</v>
      </c>
    </row>
    <row r="26705" spans="1:7" x14ac:dyDescent="0.3">
      <c r="A26705" s="1" t="s">
        <v>7</v>
      </c>
      <c r="B26705" s="2">
        <v>45201.750706018523</v>
      </c>
      <c r="D26705" t="str">
        <f t="shared" si="417"/>
        <v>October</v>
      </c>
      <c r="E26705" t="b">
        <v>0</v>
      </c>
      <c r="G26705" s="19">
        <v>0</v>
      </c>
    </row>
    <row r="26706" spans="1:7" x14ac:dyDescent="0.3">
      <c r="A26706" s="1" t="s">
        <v>4</v>
      </c>
      <c r="B26706" s="2">
        <v>44929.977951388893</v>
      </c>
      <c r="D26706" t="str">
        <f t="shared" si="417"/>
        <v>January</v>
      </c>
      <c r="E26706" t="b">
        <v>0</v>
      </c>
      <c r="G26706" s="19">
        <v>0</v>
      </c>
    </row>
    <row r="26707" spans="1:7" x14ac:dyDescent="0.3">
      <c r="A26707" s="1" t="s">
        <v>7</v>
      </c>
      <c r="B26707" s="2">
        <v>45055.544675925928</v>
      </c>
      <c r="D26707" t="str">
        <f t="shared" si="417"/>
        <v>May</v>
      </c>
      <c r="E26707" t="b">
        <v>0</v>
      </c>
      <c r="G26707" s="19">
        <v>0</v>
      </c>
    </row>
    <row r="26708" spans="1:7" x14ac:dyDescent="0.3">
      <c r="A26708" s="1" t="s">
        <v>11</v>
      </c>
      <c r="B26708" s="2">
        <v>45151.688032407408</v>
      </c>
      <c r="D26708" t="str">
        <f t="shared" si="417"/>
        <v>August</v>
      </c>
      <c r="E26708" t="b">
        <v>0</v>
      </c>
      <c r="G26708" s="19">
        <v>0</v>
      </c>
    </row>
    <row r="26709" spans="1:7" x14ac:dyDescent="0.3">
      <c r="A26709" s="1" t="s">
        <v>3</v>
      </c>
      <c r="B26709" s="2">
        <v>45148.010324074072</v>
      </c>
      <c r="D26709" t="str">
        <f t="shared" si="417"/>
        <v>August</v>
      </c>
      <c r="E26709" t="b">
        <v>0</v>
      </c>
      <c r="G26709" s="19">
        <v>0</v>
      </c>
    </row>
    <row r="26710" spans="1:7" x14ac:dyDescent="0.3">
      <c r="A26710" s="1" t="s">
        <v>7</v>
      </c>
      <c r="B26710" s="2">
        <v>45129.334629629629</v>
      </c>
      <c r="D26710" t="str">
        <f t="shared" si="417"/>
        <v>July</v>
      </c>
      <c r="E26710" t="b">
        <v>0</v>
      </c>
      <c r="G26710" s="19">
        <v>0</v>
      </c>
    </row>
    <row r="26711" spans="1:7" x14ac:dyDescent="0.3">
      <c r="A26711" s="1" t="s">
        <v>7</v>
      </c>
      <c r="B26711" s="2">
        <v>45002.292372685188</v>
      </c>
      <c r="D26711" t="str">
        <f t="shared" si="417"/>
        <v>March</v>
      </c>
      <c r="E26711" t="b">
        <v>0</v>
      </c>
      <c r="G26711" s="19">
        <v>0</v>
      </c>
    </row>
    <row r="26712" spans="1:7" x14ac:dyDescent="0.3">
      <c r="A26712" s="1" t="s">
        <v>7</v>
      </c>
      <c r="B26712" s="2">
        <v>45274.626111111109</v>
      </c>
      <c r="D26712" t="str">
        <f t="shared" si="417"/>
        <v>December</v>
      </c>
      <c r="E26712" t="b">
        <v>0</v>
      </c>
      <c r="G26712" s="19">
        <v>0</v>
      </c>
    </row>
    <row r="26713" spans="1:7" x14ac:dyDescent="0.3">
      <c r="A26713" s="1" t="s">
        <v>6</v>
      </c>
      <c r="B26713" s="2">
        <v>44985.215254629627</v>
      </c>
      <c r="D26713" t="str">
        <f t="shared" si="417"/>
        <v>February</v>
      </c>
      <c r="E26713" t="b">
        <v>0</v>
      </c>
      <c r="G26713" s="19">
        <v>0</v>
      </c>
    </row>
    <row r="26714" spans="1:7" x14ac:dyDescent="0.3">
      <c r="A26714" s="1" t="s">
        <v>7</v>
      </c>
      <c r="B26714" s="2">
        <v>45194.750960648147</v>
      </c>
      <c r="D26714" t="str">
        <f t="shared" si="417"/>
        <v>September</v>
      </c>
      <c r="E26714" t="b">
        <v>0</v>
      </c>
      <c r="G26714" s="19">
        <v>0</v>
      </c>
    </row>
    <row r="26715" spans="1:7" x14ac:dyDescent="0.3">
      <c r="A26715" s="1" t="s">
        <v>7</v>
      </c>
      <c r="B26715" s="2">
        <v>44974.778252314813</v>
      </c>
      <c r="D26715" t="str">
        <f t="shared" si="417"/>
        <v>February</v>
      </c>
      <c r="E26715" t="b">
        <v>0</v>
      </c>
      <c r="G26715" s="19">
        <v>0</v>
      </c>
    </row>
    <row r="26716" spans="1:7" x14ac:dyDescent="0.3">
      <c r="A26716" s="1" t="s">
        <v>5</v>
      </c>
      <c r="B26716" s="2">
        <v>45134.615277777782</v>
      </c>
      <c r="D26716" t="str">
        <f t="shared" si="417"/>
        <v>July</v>
      </c>
      <c r="E26716" t="b">
        <v>0</v>
      </c>
      <c r="G26716" s="19">
        <v>0</v>
      </c>
    </row>
    <row r="26717" spans="1:7" x14ac:dyDescent="0.3">
      <c r="A26717" s="1" t="s">
        <v>3</v>
      </c>
      <c r="B26717" s="2">
        <v>44961.673113425917</v>
      </c>
      <c r="D26717" t="str">
        <f t="shared" si="417"/>
        <v>February</v>
      </c>
      <c r="E26717" t="b">
        <v>0</v>
      </c>
      <c r="G26717" s="19">
        <v>0</v>
      </c>
    </row>
    <row r="26718" spans="1:7" x14ac:dyDescent="0.3">
      <c r="A26718" s="1" t="s">
        <v>9</v>
      </c>
      <c r="B26718" s="2">
        <v>45166.469768518517</v>
      </c>
      <c r="D26718" t="str">
        <f t="shared" si="417"/>
        <v>August</v>
      </c>
      <c r="E26718" t="b">
        <v>0</v>
      </c>
      <c r="G26718" s="19">
        <v>0</v>
      </c>
    </row>
    <row r="26719" spans="1:7" x14ac:dyDescent="0.3">
      <c r="A26719" s="1" t="s">
        <v>4</v>
      </c>
      <c r="B26719" s="2">
        <v>45099.847291666672</v>
      </c>
      <c r="D26719" t="str">
        <f t="shared" si="417"/>
        <v>June</v>
      </c>
      <c r="E26719" t="b">
        <v>0</v>
      </c>
      <c r="G26719" s="19">
        <v>0</v>
      </c>
    </row>
    <row r="26720" spans="1:7" x14ac:dyDescent="0.3">
      <c r="A26720" s="1" t="s">
        <v>3</v>
      </c>
      <c r="B26720" s="2">
        <v>45061.543888888889</v>
      </c>
      <c r="D26720" t="str">
        <f t="shared" si="417"/>
        <v>May</v>
      </c>
      <c r="E26720" t="b">
        <v>0</v>
      </c>
      <c r="G26720" s="19">
        <v>0</v>
      </c>
    </row>
    <row r="26721" spans="1:7" x14ac:dyDescent="0.3">
      <c r="A26721" s="1" t="s">
        <v>7</v>
      </c>
      <c r="B26721" s="2">
        <v>45049.625798611109</v>
      </c>
      <c r="D26721" t="str">
        <f t="shared" si="417"/>
        <v>May</v>
      </c>
      <c r="E26721" t="b">
        <v>0</v>
      </c>
      <c r="G26721" s="19">
        <v>0</v>
      </c>
    </row>
    <row r="26722" spans="1:7" x14ac:dyDescent="0.3">
      <c r="A26722" s="1" t="s">
        <v>7</v>
      </c>
      <c r="B26722" s="2">
        <v>45009.37804398148</v>
      </c>
      <c r="D26722" t="str">
        <f t="shared" si="417"/>
        <v>March</v>
      </c>
      <c r="E26722" t="b">
        <v>0</v>
      </c>
      <c r="G26722" s="19">
        <v>0</v>
      </c>
    </row>
    <row r="26723" spans="1:7" x14ac:dyDescent="0.3">
      <c r="A26723" s="1" t="s">
        <v>10</v>
      </c>
      <c r="B26723" s="2">
        <v>44965.751180555562</v>
      </c>
      <c r="D26723" t="str">
        <f t="shared" si="417"/>
        <v>February</v>
      </c>
      <c r="E26723" t="b">
        <v>0</v>
      </c>
      <c r="G26723" s="19">
        <v>0</v>
      </c>
    </row>
    <row r="26724" spans="1:7" x14ac:dyDescent="0.3">
      <c r="A26724" s="1" t="s">
        <v>6</v>
      </c>
      <c r="B26724" s="2">
        <v>45219.867604166669</v>
      </c>
      <c r="D26724" t="str">
        <f t="shared" si="417"/>
        <v>October</v>
      </c>
      <c r="E26724" t="b">
        <v>0</v>
      </c>
      <c r="G26724" s="19">
        <v>0</v>
      </c>
    </row>
    <row r="26725" spans="1:7" x14ac:dyDescent="0.3">
      <c r="A26725" s="1" t="s">
        <v>5</v>
      </c>
      <c r="B26725" s="2">
        <v>45036.468043981477</v>
      </c>
      <c r="D26725" t="str">
        <f t="shared" si="417"/>
        <v>April</v>
      </c>
      <c r="E26725" t="b">
        <v>0</v>
      </c>
      <c r="G26725" s="19">
        <v>0</v>
      </c>
    </row>
    <row r="26726" spans="1:7" x14ac:dyDescent="0.3">
      <c r="A26726" s="1" t="s">
        <v>6</v>
      </c>
      <c r="B26726" s="2">
        <v>45188.001377314817</v>
      </c>
      <c r="D26726" t="str">
        <f t="shared" si="417"/>
        <v>September</v>
      </c>
      <c r="E26726" t="b">
        <v>0</v>
      </c>
      <c r="G26726" s="19">
        <v>0</v>
      </c>
    </row>
    <row r="26727" spans="1:7" x14ac:dyDescent="0.3">
      <c r="A26727" s="1" t="s">
        <v>7</v>
      </c>
      <c r="B26727" s="2">
        <v>45012.824363425927</v>
      </c>
      <c r="D26727" t="str">
        <f t="shared" si="417"/>
        <v>March</v>
      </c>
      <c r="E26727" t="b">
        <v>0</v>
      </c>
      <c r="G26727" s="19">
        <v>0</v>
      </c>
    </row>
    <row r="26728" spans="1:7" x14ac:dyDescent="0.3">
      <c r="A26728" s="1" t="s">
        <v>6</v>
      </c>
      <c r="B26728" s="2">
        <v>45076.544120370367</v>
      </c>
      <c r="D26728" t="str">
        <f t="shared" si="417"/>
        <v>May</v>
      </c>
      <c r="E26728" t="b">
        <v>0</v>
      </c>
      <c r="G26728" s="19">
        <v>0</v>
      </c>
    </row>
    <row r="26729" spans="1:7" x14ac:dyDescent="0.3">
      <c r="A26729" s="1" t="s">
        <v>6</v>
      </c>
      <c r="B26729" s="2">
        <v>45110.293124999997</v>
      </c>
      <c r="D26729" t="str">
        <f t="shared" si="417"/>
        <v>July</v>
      </c>
      <c r="E26729" t="b">
        <v>0</v>
      </c>
      <c r="G26729" s="19">
        <v>0</v>
      </c>
    </row>
    <row r="26730" spans="1:7" x14ac:dyDescent="0.3">
      <c r="A26730" s="1" t="s">
        <v>7</v>
      </c>
      <c r="B26730" s="2">
        <v>45127.709236111114</v>
      </c>
      <c r="D26730" t="str">
        <f t="shared" si="417"/>
        <v>July</v>
      </c>
      <c r="E26730" t="b">
        <v>0</v>
      </c>
      <c r="G26730" s="19">
        <v>0</v>
      </c>
    </row>
    <row r="26731" spans="1:7" x14ac:dyDescent="0.3">
      <c r="A26731" s="1" t="s">
        <v>6</v>
      </c>
      <c r="B26731" s="2">
        <v>45098.460439814808</v>
      </c>
      <c r="D26731" t="str">
        <f t="shared" si="417"/>
        <v>June</v>
      </c>
      <c r="E26731" t="b">
        <v>0</v>
      </c>
      <c r="G26731" s="19">
        <v>0</v>
      </c>
    </row>
    <row r="26732" spans="1:7" x14ac:dyDescent="0.3">
      <c r="A26732" s="1" t="s">
        <v>3</v>
      </c>
      <c r="B26732" s="2">
        <v>44993.62636574074</v>
      </c>
      <c r="D26732" t="str">
        <f t="shared" si="417"/>
        <v>March</v>
      </c>
      <c r="E26732" t="b">
        <v>0</v>
      </c>
      <c r="G26732" s="19">
        <v>0</v>
      </c>
    </row>
    <row r="26733" spans="1:7" x14ac:dyDescent="0.3">
      <c r="A26733" s="1" t="s">
        <v>10</v>
      </c>
      <c r="B26733" s="2">
        <v>44970.895937499998</v>
      </c>
      <c r="D26733" t="str">
        <f t="shared" si="417"/>
        <v>February</v>
      </c>
      <c r="E26733" t="b">
        <v>0</v>
      </c>
      <c r="G26733" s="19">
        <v>0</v>
      </c>
    </row>
    <row r="26734" spans="1:7" x14ac:dyDescent="0.3">
      <c r="A26734" s="1" t="s">
        <v>7</v>
      </c>
      <c r="B26734" s="2">
        <v>44940.667766203696</v>
      </c>
      <c r="D26734" t="str">
        <f t="shared" si="417"/>
        <v>January</v>
      </c>
      <c r="E26734" t="b">
        <v>0</v>
      </c>
      <c r="G26734" s="19">
        <v>0</v>
      </c>
    </row>
    <row r="26735" spans="1:7" x14ac:dyDescent="0.3">
      <c r="A26735" s="1" t="s">
        <v>7</v>
      </c>
      <c r="B26735" s="2">
        <v>44946.011967592603</v>
      </c>
      <c r="D26735" t="str">
        <f t="shared" si="417"/>
        <v>January</v>
      </c>
      <c r="E26735" t="b">
        <v>0</v>
      </c>
      <c r="G26735" s="19">
        <v>0</v>
      </c>
    </row>
    <row r="26736" spans="1:7" x14ac:dyDescent="0.3">
      <c r="A26736" s="1" t="s">
        <v>3</v>
      </c>
      <c r="B26736" s="2">
        <v>45173.584108796298</v>
      </c>
      <c r="D26736" t="str">
        <f t="shared" si="417"/>
        <v>September</v>
      </c>
      <c r="E26736" t="b">
        <v>0</v>
      </c>
      <c r="G26736" s="19">
        <v>0</v>
      </c>
    </row>
    <row r="26737" spans="1:7" x14ac:dyDescent="0.3">
      <c r="A26737" s="1" t="s">
        <v>3</v>
      </c>
      <c r="B26737" s="2">
        <v>45222.79310185185</v>
      </c>
      <c r="D26737" t="str">
        <f t="shared" si="417"/>
        <v>October</v>
      </c>
      <c r="E26737" t="b">
        <v>0</v>
      </c>
      <c r="G26737" s="19">
        <v>0</v>
      </c>
    </row>
    <row r="26738" spans="1:7" x14ac:dyDescent="0.3">
      <c r="A26738" s="1" t="s">
        <v>7</v>
      </c>
      <c r="B26738" s="2">
        <v>44973.627256944441</v>
      </c>
      <c r="D26738" t="str">
        <f t="shared" si="417"/>
        <v>February</v>
      </c>
      <c r="E26738" t="b">
        <v>0</v>
      </c>
      <c r="G26738" s="19">
        <v>0</v>
      </c>
    </row>
    <row r="26739" spans="1:7" x14ac:dyDescent="0.3">
      <c r="A26739" s="1" t="s">
        <v>3</v>
      </c>
      <c r="B26739" s="2">
        <v>45215.090520833342</v>
      </c>
      <c r="D26739" t="str">
        <f t="shared" si="417"/>
        <v>October</v>
      </c>
      <c r="E26739" t="b">
        <v>0</v>
      </c>
      <c r="G26739" s="19">
        <v>0</v>
      </c>
    </row>
    <row r="26740" spans="1:7" x14ac:dyDescent="0.3">
      <c r="A26740" s="1" t="s">
        <v>3</v>
      </c>
      <c r="B26740" s="2">
        <v>45044.545138888891</v>
      </c>
      <c r="D26740" t="str">
        <f t="shared" si="417"/>
        <v>April</v>
      </c>
      <c r="E26740" t="b">
        <v>0</v>
      </c>
      <c r="G26740" s="19">
        <v>0</v>
      </c>
    </row>
    <row r="26741" spans="1:7" x14ac:dyDescent="0.3">
      <c r="A26741" s="1" t="s">
        <v>7</v>
      </c>
      <c r="B26741" s="2">
        <v>45135.67015046296</v>
      </c>
      <c r="D26741" t="str">
        <f t="shared" si="417"/>
        <v>July</v>
      </c>
      <c r="E26741" t="b">
        <v>0</v>
      </c>
      <c r="G26741" s="19">
        <v>0</v>
      </c>
    </row>
    <row r="26742" spans="1:7" x14ac:dyDescent="0.3">
      <c r="A26742" s="1" t="s">
        <v>8</v>
      </c>
      <c r="B26742" s="2">
        <v>45100.009189814817</v>
      </c>
      <c r="D26742" t="str">
        <f t="shared" si="417"/>
        <v>June</v>
      </c>
      <c r="E26742" t="b">
        <v>0</v>
      </c>
      <c r="G26742" s="19">
        <v>0</v>
      </c>
    </row>
    <row r="26743" spans="1:7" x14ac:dyDescent="0.3">
      <c r="A26743" s="1" t="s">
        <v>7</v>
      </c>
      <c r="B26743" s="2">
        <v>45273.376331018517</v>
      </c>
      <c r="D26743" t="str">
        <f t="shared" si="417"/>
        <v>December</v>
      </c>
      <c r="E26743" t="b">
        <v>0</v>
      </c>
      <c r="G26743" s="19">
        <v>0</v>
      </c>
    </row>
    <row r="26744" spans="1:7" x14ac:dyDescent="0.3">
      <c r="A26744" s="1" t="s">
        <v>5</v>
      </c>
      <c r="B26744" s="2">
        <v>45063.632662037038</v>
      </c>
      <c r="D26744" t="str">
        <f t="shared" si="417"/>
        <v>May</v>
      </c>
      <c r="E26744" t="b">
        <v>0</v>
      </c>
      <c r="G26744" s="19">
        <v>0</v>
      </c>
    </row>
    <row r="26745" spans="1:7" x14ac:dyDescent="0.3">
      <c r="A26745" s="1" t="s">
        <v>3</v>
      </c>
      <c r="B26745" s="2">
        <v>45167.295347222222</v>
      </c>
      <c r="D26745" t="str">
        <f t="shared" si="417"/>
        <v>August</v>
      </c>
      <c r="E26745" t="b">
        <v>0</v>
      </c>
      <c r="G26745" s="19">
        <v>0</v>
      </c>
    </row>
    <row r="26746" spans="1:7" x14ac:dyDescent="0.3">
      <c r="A26746" s="1" t="s">
        <v>7</v>
      </c>
      <c r="B26746" s="2">
        <v>44929.084745370368</v>
      </c>
      <c r="D26746" t="str">
        <f t="shared" si="417"/>
        <v>January</v>
      </c>
      <c r="E26746" t="b">
        <v>0</v>
      </c>
      <c r="G26746" s="19">
        <v>0</v>
      </c>
    </row>
    <row r="26747" spans="1:7" x14ac:dyDescent="0.3">
      <c r="A26747" s="1" t="s">
        <v>7</v>
      </c>
      <c r="B26747" s="2">
        <v>45213.25099537037</v>
      </c>
      <c r="D26747" t="str">
        <f t="shared" si="417"/>
        <v>October</v>
      </c>
      <c r="E26747" t="b">
        <v>0</v>
      </c>
      <c r="G26747" s="19">
        <v>0</v>
      </c>
    </row>
    <row r="26748" spans="1:7" x14ac:dyDescent="0.3">
      <c r="A26748" s="1" t="s">
        <v>5</v>
      </c>
      <c r="B26748" s="2">
        <v>45077.880335648151</v>
      </c>
      <c r="D26748" t="str">
        <f t="shared" si="417"/>
        <v>May</v>
      </c>
      <c r="E26748" t="b">
        <v>0</v>
      </c>
      <c r="G26748" s="19">
        <v>0</v>
      </c>
    </row>
    <row r="26749" spans="1:7" x14ac:dyDescent="0.3">
      <c r="A26749" s="1" t="s">
        <v>5</v>
      </c>
      <c r="B26749" s="2">
        <v>45062.259606481479</v>
      </c>
      <c r="D26749" t="str">
        <f t="shared" si="417"/>
        <v>May</v>
      </c>
      <c r="E26749" t="b">
        <v>0</v>
      </c>
      <c r="G26749" s="19">
        <v>0</v>
      </c>
    </row>
    <row r="26750" spans="1:7" x14ac:dyDescent="0.3">
      <c r="A26750" s="1" t="s">
        <v>8</v>
      </c>
      <c r="B26750" s="2">
        <v>45089.444004629629</v>
      </c>
      <c r="D26750" t="str">
        <f t="shared" si="417"/>
        <v>June</v>
      </c>
      <c r="E26750" t="b">
        <v>0</v>
      </c>
      <c r="G26750" s="19">
        <v>0</v>
      </c>
    </row>
    <row r="26751" spans="1:7" x14ac:dyDescent="0.3">
      <c r="A26751" s="1" t="s">
        <v>11</v>
      </c>
      <c r="B26751" s="2">
        <v>45289.55332175926</v>
      </c>
      <c r="D26751" t="str">
        <f t="shared" si="417"/>
        <v>December</v>
      </c>
      <c r="E26751" t="b">
        <v>0</v>
      </c>
      <c r="G26751" s="19">
        <v>0</v>
      </c>
    </row>
    <row r="26752" spans="1:7" x14ac:dyDescent="0.3">
      <c r="A26752" s="1" t="s">
        <v>4</v>
      </c>
      <c r="B26752" s="2">
        <v>44949.372488425928</v>
      </c>
      <c r="D26752" t="str">
        <f t="shared" si="417"/>
        <v>January</v>
      </c>
      <c r="E26752" t="b">
        <v>0</v>
      </c>
      <c r="G26752" s="19">
        <v>0</v>
      </c>
    </row>
    <row r="26753" spans="1:7" x14ac:dyDescent="0.3">
      <c r="A26753" s="1" t="s">
        <v>3</v>
      </c>
      <c r="B26753" s="2">
        <v>44958.587002314824</v>
      </c>
      <c r="D26753" t="str">
        <f t="shared" si="417"/>
        <v>February</v>
      </c>
      <c r="E26753" t="b">
        <v>0</v>
      </c>
      <c r="G26753" s="19">
        <v>0</v>
      </c>
    </row>
    <row r="26754" spans="1:7" x14ac:dyDescent="0.3">
      <c r="A26754" s="1" t="s">
        <v>7</v>
      </c>
      <c r="B26754" s="2">
        <v>44943.500208333331</v>
      </c>
      <c r="D26754" t="str">
        <f t="shared" si="417"/>
        <v>January</v>
      </c>
      <c r="E26754" t="b">
        <v>0</v>
      </c>
      <c r="G26754" s="19">
        <v>0</v>
      </c>
    </row>
    <row r="26755" spans="1:7" x14ac:dyDescent="0.3">
      <c r="A26755" s="1" t="s">
        <v>5</v>
      </c>
      <c r="B26755" s="2">
        <v>44993.887199074074</v>
      </c>
      <c r="D26755" t="str">
        <f t="shared" ref="D26755:D26818" si="418">TEXT(B26755,"mmmm")</f>
        <v>March</v>
      </c>
      <c r="E26755" t="b">
        <v>0</v>
      </c>
      <c r="G26755" s="19">
        <v>0</v>
      </c>
    </row>
    <row r="26756" spans="1:7" x14ac:dyDescent="0.3">
      <c r="A26756" s="1" t="s">
        <v>3</v>
      </c>
      <c r="B26756" s="2">
        <v>45174.710243055553</v>
      </c>
      <c r="D26756" t="str">
        <f t="shared" si="418"/>
        <v>September</v>
      </c>
      <c r="E26756" t="b">
        <v>0</v>
      </c>
      <c r="G26756" s="19">
        <v>0</v>
      </c>
    </row>
    <row r="26757" spans="1:7" x14ac:dyDescent="0.3">
      <c r="A26757" s="1" t="s">
        <v>3</v>
      </c>
      <c r="B26757" s="2">
        <v>45271.740532407413</v>
      </c>
      <c r="D26757" t="str">
        <f t="shared" si="418"/>
        <v>December</v>
      </c>
      <c r="E26757" t="b">
        <v>0</v>
      </c>
      <c r="G26757" s="19">
        <v>0</v>
      </c>
    </row>
    <row r="26758" spans="1:7" x14ac:dyDescent="0.3">
      <c r="A26758" s="1" t="s">
        <v>7</v>
      </c>
      <c r="B26758" s="2">
        <v>45234.083935185183</v>
      </c>
      <c r="D26758" t="str">
        <f t="shared" si="418"/>
        <v>November</v>
      </c>
      <c r="E26758" t="b">
        <v>0</v>
      </c>
      <c r="G26758" s="19">
        <v>0</v>
      </c>
    </row>
    <row r="26759" spans="1:7" x14ac:dyDescent="0.3">
      <c r="A26759" s="1" t="s">
        <v>3</v>
      </c>
      <c r="B26759" s="2">
        <v>45237.500949074078</v>
      </c>
      <c r="D26759" t="str">
        <f t="shared" si="418"/>
        <v>November</v>
      </c>
      <c r="E26759" t="b">
        <v>0</v>
      </c>
      <c r="G26759" s="19">
        <v>0</v>
      </c>
    </row>
    <row r="26760" spans="1:7" x14ac:dyDescent="0.3">
      <c r="A26760" s="1" t="s">
        <v>5</v>
      </c>
      <c r="B26760" s="2">
        <v>45016.92696759259</v>
      </c>
      <c r="D26760" t="str">
        <f t="shared" si="418"/>
        <v>March</v>
      </c>
      <c r="E26760" t="b">
        <v>0</v>
      </c>
      <c r="G26760" s="19">
        <v>0</v>
      </c>
    </row>
    <row r="26761" spans="1:7" x14ac:dyDescent="0.3">
      <c r="A26761" s="1" t="s">
        <v>11</v>
      </c>
      <c r="B26761" s="2">
        <v>45209.792650462958</v>
      </c>
      <c r="D26761" t="str">
        <f t="shared" si="418"/>
        <v>October</v>
      </c>
      <c r="E26761" t="b">
        <v>0</v>
      </c>
      <c r="G26761" s="19">
        <v>0</v>
      </c>
    </row>
    <row r="26762" spans="1:7" x14ac:dyDescent="0.3">
      <c r="A26762" s="1" t="s">
        <v>7</v>
      </c>
      <c r="B26762" s="2">
        <v>44999.980162037027</v>
      </c>
      <c r="D26762" t="str">
        <f t="shared" si="418"/>
        <v>March</v>
      </c>
      <c r="E26762" t="b">
        <v>0</v>
      </c>
      <c r="G26762" s="19">
        <v>0</v>
      </c>
    </row>
    <row r="26763" spans="1:7" x14ac:dyDescent="0.3">
      <c r="A26763" s="1" t="s">
        <v>4</v>
      </c>
      <c r="B26763" s="2">
        <v>44937.502453703702</v>
      </c>
      <c r="D26763" t="str">
        <f t="shared" si="418"/>
        <v>January</v>
      </c>
      <c r="E26763" t="b">
        <v>0</v>
      </c>
      <c r="G26763" s="19">
        <v>0</v>
      </c>
    </row>
    <row r="26764" spans="1:7" x14ac:dyDescent="0.3">
      <c r="A26764" s="1" t="s">
        <v>7</v>
      </c>
      <c r="B26764" s="2">
        <v>45181.625555555547</v>
      </c>
      <c r="D26764" t="str">
        <f t="shared" si="418"/>
        <v>September</v>
      </c>
      <c r="E26764" t="b">
        <v>0</v>
      </c>
      <c r="G26764" s="19">
        <v>0</v>
      </c>
    </row>
    <row r="26765" spans="1:7" x14ac:dyDescent="0.3">
      <c r="A26765" s="1" t="s">
        <v>7</v>
      </c>
      <c r="B26765" s="2">
        <v>45163.000277777777</v>
      </c>
      <c r="D26765" t="str">
        <f t="shared" si="418"/>
        <v>August</v>
      </c>
      <c r="E26765" t="b">
        <v>0</v>
      </c>
      <c r="G26765" s="19">
        <v>0</v>
      </c>
    </row>
    <row r="26766" spans="1:7" x14ac:dyDescent="0.3">
      <c r="A26766" s="1" t="s">
        <v>11</v>
      </c>
      <c r="B26766" s="2">
        <v>45054.750358796293</v>
      </c>
      <c r="D26766" t="str">
        <f t="shared" si="418"/>
        <v>May</v>
      </c>
      <c r="E26766" t="b">
        <v>0</v>
      </c>
      <c r="G26766" s="19">
        <v>0</v>
      </c>
    </row>
    <row r="26767" spans="1:7" x14ac:dyDescent="0.3">
      <c r="A26767" s="1" t="s">
        <v>5</v>
      </c>
      <c r="B26767" s="2">
        <v>44969.002372685187</v>
      </c>
      <c r="D26767" t="str">
        <f t="shared" si="418"/>
        <v>February</v>
      </c>
      <c r="E26767" t="b">
        <v>0</v>
      </c>
      <c r="G26767" s="19">
        <v>0</v>
      </c>
    </row>
    <row r="26768" spans="1:7" x14ac:dyDescent="0.3">
      <c r="A26768" s="1" t="s">
        <v>7</v>
      </c>
      <c r="B26768" s="2">
        <v>45059.584270833337</v>
      </c>
      <c r="D26768" t="str">
        <f t="shared" si="418"/>
        <v>May</v>
      </c>
      <c r="E26768" t="b">
        <v>0</v>
      </c>
      <c r="G26768" s="19">
        <v>0</v>
      </c>
    </row>
    <row r="26769" spans="1:7" x14ac:dyDescent="0.3">
      <c r="A26769" s="1" t="s">
        <v>8</v>
      </c>
      <c r="B26769" s="2">
        <v>44965.461053240739</v>
      </c>
      <c r="D26769" t="str">
        <f t="shared" si="418"/>
        <v>February</v>
      </c>
      <c r="E26769" t="b">
        <v>0</v>
      </c>
      <c r="G26769" s="19">
        <v>0</v>
      </c>
    </row>
    <row r="26770" spans="1:7" x14ac:dyDescent="0.3">
      <c r="A26770" s="1" t="s">
        <v>5</v>
      </c>
      <c r="B26770" s="2">
        <v>45233.998564814807</v>
      </c>
      <c r="D26770" t="str">
        <f t="shared" si="418"/>
        <v>November</v>
      </c>
      <c r="E26770" t="b">
        <v>0</v>
      </c>
      <c r="G26770" s="19">
        <v>0</v>
      </c>
    </row>
    <row r="26771" spans="1:7" x14ac:dyDescent="0.3">
      <c r="A26771" s="1" t="s">
        <v>3</v>
      </c>
      <c r="B26771" s="2">
        <v>45107.296041666668</v>
      </c>
      <c r="D26771" t="str">
        <f t="shared" si="418"/>
        <v>June</v>
      </c>
      <c r="E26771" t="b">
        <v>0</v>
      </c>
      <c r="G26771" s="19">
        <v>0</v>
      </c>
    </row>
    <row r="26772" spans="1:7" x14ac:dyDescent="0.3">
      <c r="A26772" s="1" t="s">
        <v>3</v>
      </c>
      <c r="B26772" s="2">
        <v>45184.33556712963</v>
      </c>
      <c r="D26772" t="str">
        <f t="shared" si="418"/>
        <v>September</v>
      </c>
      <c r="E26772" t="b">
        <v>0</v>
      </c>
      <c r="G26772" s="19">
        <v>0</v>
      </c>
    </row>
    <row r="26773" spans="1:7" x14ac:dyDescent="0.3">
      <c r="A26773" s="1" t="s">
        <v>3</v>
      </c>
      <c r="B26773" s="2">
        <v>45258.862303240741</v>
      </c>
      <c r="D26773" t="str">
        <f t="shared" si="418"/>
        <v>November</v>
      </c>
      <c r="E26773" t="b">
        <v>0</v>
      </c>
      <c r="G26773" s="19">
        <v>0</v>
      </c>
    </row>
    <row r="26774" spans="1:7" x14ac:dyDescent="0.3">
      <c r="A26774" s="1" t="s">
        <v>5</v>
      </c>
      <c r="B26774" s="2">
        <v>44995.906006944453</v>
      </c>
      <c r="D26774" t="str">
        <f t="shared" si="418"/>
        <v>March</v>
      </c>
      <c r="E26774" t="b">
        <v>0</v>
      </c>
      <c r="G26774" s="19">
        <v>0</v>
      </c>
    </row>
    <row r="26775" spans="1:7" x14ac:dyDescent="0.3">
      <c r="A26775" s="1" t="s">
        <v>5</v>
      </c>
      <c r="B26775" s="2">
        <v>44986.762442129628</v>
      </c>
      <c r="D26775" t="str">
        <f t="shared" si="418"/>
        <v>March</v>
      </c>
      <c r="E26775" t="b">
        <v>0</v>
      </c>
      <c r="G26775" s="19">
        <v>0</v>
      </c>
    </row>
    <row r="26776" spans="1:7" x14ac:dyDescent="0.3">
      <c r="A26776" s="1" t="s">
        <v>3</v>
      </c>
      <c r="B26776" s="2">
        <v>45042.018171296288</v>
      </c>
      <c r="D26776" t="str">
        <f t="shared" si="418"/>
        <v>April</v>
      </c>
      <c r="E26776" t="b">
        <v>0</v>
      </c>
      <c r="G26776" s="19">
        <v>0</v>
      </c>
    </row>
    <row r="26777" spans="1:7" x14ac:dyDescent="0.3">
      <c r="A26777" s="1" t="s">
        <v>7</v>
      </c>
      <c r="B26777" s="2">
        <v>45113.417303240742</v>
      </c>
      <c r="D26777" t="str">
        <f t="shared" si="418"/>
        <v>July</v>
      </c>
      <c r="E26777" t="b">
        <v>0</v>
      </c>
      <c r="G26777" s="19">
        <v>0</v>
      </c>
    </row>
    <row r="26778" spans="1:7" x14ac:dyDescent="0.3">
      <c r="A26778" s="1" t="s">
        <v>7</v>
      </c>
      <c r="B26778" s="2">
        <v>45089.833368055559</v>
      </c>
      <c r="D26778" t="str">
        <f t="shared" si="418"/>
        <v>June</v>
      </c>
      <c r="E26778" t="b">
        <v>0</v>
      </c>
      <c r="G26778" s="19">
        <v>0</v>
      </c>
    </row>
    <row r="26779" spans="1:7" x14ac:dyDescent="0.3">
      <c r="A26779" s="1" t="s">
        <v>7</v>
      </c>
      <c r="B26779" s="2">
        <v>44999.752615740741</v>
      </c>
      <c r="D26779" t="str">
        <f t="shared" si="418"/>
        <v>March</v>
      </c>
      <c r="E26779" t="b">
        <v>0</v>
      </c>
      <c r="G26779" s="19">
        <v>0</v>
      </c>
    </row>
    <row r="26780" spans="1:7" x14ac:dyDescent="0.3">
      <c r="A26780" s="1" t="s">
        <v>7</v>
      </c>
      <c r="B26780" s="2">
        <v>45153.667766203696</v>
      </c>
      <c r="D26780" t="str">
        <f t="shared" si="418"/>
        <v>August</v>
      </c>
      <c r="E26780" t="b">
        <v>0</v>
      </c>
      <c r="G26780" s="19">
        <v>0</v>
      </c>
    </row>
    <row r="26781" spans="1:7" x14ac:dyDescent="0.3">
      <c r="A26781" s="1" t="s">
        <v>7</v>
      </c>
      <c r="B26781" s="2">
        <v>44955.792291666658</v>
      </c>
      <c r="D26781" t="str">
        <f t="shared" si="418"/>
        <v>January</v>
      </c>
      <c r="E26781" t="b">
        <v>0</v>
      </c>
      <c r="G26781" s="19">
        <v>0</v>
      </c>
    </row>
    <row r="26782" spans="1:7" x14ac:dyDescent="0.3">
      <c r="A26782" s="1" t="s">
        <v>7</v>
      </c>
      <c r="B26782" s="2">
        <v>45269.375381944446</v>
      </c>
      <c r="D26782" t="str">
        <f t="shared" si="418"/>
        <v>December</v>
      </c>
      <c r="E26782" t="b">
        <v>0</v>
      </c>
      <c r="G26782" s="19">
        <v>0</v>
      </c>
    </row>
    <row r="26783" spans="1:7" x14ac:dyDescent="0.3">
      <c r="A26783" s="1" t="s">
        <v>5</v>
      </c>
      <c r="B26783" s="2">
        <v>45125.544189814813</v>
      </c>
      <c r="D26783" t="str">
        <f t="shared" si="418"/>
        <v>July</v>
      </c>
      <c r="E26783" t="b">
        <v>0</v>
      </c>
      <c r="G26783" s="19">
        <v>0</v>
      </c>
    </row>
    <row r="26784" spans="1:7" x14ac:dyDescent="0.3">
      <c r="A26784" s="1" t="s">
        <v>10</v>
      </c>
      <c r="B26784" s="2">
        <v>45112.792511574073</v>
      </c>
      <c r="D26784" t="str">
        <f t="shared" si="418"/>
        <v>July</v>
      </c>
      <c r="E26784" t="b">
        <v>0</v>
      </c>
      <c r="G26784" s="19">
        <v>0</v>
      </c>
    </row>
    <row r="26785" spans="1:7" x14ac:dyDescent="0.3">
      <c r="A26785" s="1" t="s">
        <v>4</v>
      </c>
      <c r="B26785" s="2">
        <v>44998.460416666669</v>
      </c>
      <c r="D26785" t="str">
        <f t="shared" si="418"/>
        <v>March</v>
      </c>
      <c r="E26785" t="b">
        <v>0</v>
      </c>
      <c r="G26785" s="19">
        <v>0</v>
      </c>
    </row>
    <row r="26786" spans="1:7" x14ac:dyDescent="0.3">
      <c r="A26786" s="1" t="s">
        <v>7</v>
      </c>
      <c r="B26786" s="2">
        <v>45082.876655092587</v>
      </c>
      <c r="D26786" t="str">
        <f t="shared" si="418"/>
        <v>June</v>
      </c>
      <c r="E26786" t="b">
        <v>0</v>
      </c>
      <c r="G26786" s="19">
        <v>0</v>
      </c>
    </row>
    <row r="26787" spans="1:7" x14ac:dyDescent="0.3">
      <c r="A26787" s="1" t="s">
        <v>5</v>
      </c>
      <c r="B26787" s="2">
        <v>45028.490520833337</v>
      </c>
      <c r="D26787" t="str">
        <f t="shared" si="418"/>
        <v>April</v>
      </c>
      <c r="E26787" t="b">
        <v>0</v>
      </c>
      <c r="G26787" s="19">
        <v>0</v>
      </c>
    </row>
    <row r="26788" spans="1:7" x14ac:dyDescent="0.3">
      <c r="A26788" s="1" t="s">
        <v>3</v>
      </c>
      <c r="B26788" s="2">
        <v>45114.863761574074</v>
      </c>
      <c r="D26788" t="str">
        <f t="shared" si="418"/>
        <v>July</v>
      </c>
      <c r="E26788" t="b">
        <v>0</v>
      </c>
      <c r="G26788" s="19">
        <v>0</v>
      </c>
    </row>
    <row r="26789" spans="1:7" x14ac:dyDescent="0.3">
      <c r="A26789" s="1" t="s">
        <v>3</v>
      </c>
      <c r="B26789" s="2">
        <v>44964.324594907397</v>
      </c>
      <c r="D26789" t="str">
        <f t="shared" si="418"/>
        <v>February</v>
      </c>
      <c r="E26789" t="b">
        <v>0</v>
      </c>
      <c r="G26789" s="19">
        <v>0</v>
      </c>
    </row>
    <row r="26790" spans="1:7" x14ac:dyDescent="0.3">
      <c r="A26790" s="1" t="s">
        <v>5</v>
      </c>
      <c r="B26790" s="2">
        <v>44968.37709490741</v>
      </c>
      <c r="D26790" t="str">
        <f t="shared" si="418"/>
        <v>February</v>
      </c>
      <c r="E26790" t="b">
        <v>0</v>
      </c>
      <c r="G26790" s="19">
        <v>0</v>
      </c>
    </row>
    <row r="26791" spans="1:7" x14ac:dyDescent="0.3">
      <c r="A26791" s="1" t="s">
        <v>5</v>
      </c>
      <c r="B26791" s="2">
        <v>45215.374305555553</v>
      </c>
      <c r="D26791" t="str">
        <f t="shared" si="418"/>
        <v>October</v>
      </c>
      <c r="E26791" t="b">
        <v>0</v>
      </c>
      <c r="G26791" s="19">
        <v>0</v>
      </c>
    </row>
    <row r="26792" spans="1:7" x14ac:dyDescent="0.3">
      <c r="A26792" s="1" t="s">
        <v>3</v>
      </c>
      <c r="B26792" s="2">
        <v>44984.918854166674</v>
      </c>
      <c r="D26792" t="str">
        <f t="shared" si="418"/>
        <v>February</v>
      </c>
      <c r="E26792" t="b">
        <v>0</v>
      </c>
      <c r="G26792" s="19">
        <v>0</v>
      </c>
    </row>
    <row r="26793" spans="1:7" x14ac:dyDescent="0.3">
      <c r="A26793" s="1" t="s">
        <v>7</v>
      </c>
      <c r="B26793" s="2">
        <v>45259.587245370371</v>
      </c>
      <c r="D26793" t="str">
        <f t="shared" si="418"/>
        <v>November</v>
      </c>
      <c r="E26793" t="b">
        <v>0</v>
      </c>
      <c r="G26793" s="19">
        <v>0</v>
      </c>
    </row>
    <row r="26794" spans="1:7" x14ac:dyDescent="0.3">
      <c r="A26794" s="1" t="s">
        <v>7</v>
      </c>
      <c r="B26794" s="2">
        <v>45077.30736111111</v>
      </c>
      <c r="D26794" t="str">
        <f t="shared" si="418"/>
        <v>May</v>
      </c>
      <c r="E26794" t="b">
        <v>0</v>
      </c>
      <c r="G26794" s="19">
        <v>0</v>
      </c>
    </row>
    <row r="26795" spans="1:7" x14ac:dyDescent="0.3">
      <c r="A26795" s="1" t="s">
        <v>3</v>
      </c>
      <c r="B26795" s="2">
        <v>45197.627291666657</v>
      </c>
      <c r="D26795" t="str">
        <f t="shared" si="418"/>
        <v>September</v>
      </c>
      <c r="E26795" t="b">
        <v>0</v>
      </c>
      <c r="G26795" s="19">
        <v>0</v>
      </c>
    </row>
    <row r="26796" spans="1:7" x14ac:dyDescent="0.3">
      <c r="A26796" s="1" t="s">
        <v>8</v>
      </c>
      <c r="B26796" s="2">
        <v>45061.733483796299</v>
      </c>
      <c r="D26796" t="str">
        <f t="shared" si="418"/>
        <v>May</v>
      </c>
      <c r="E26796" t="b">
        <v>0</v>
      </c>
      <c r="G26796" s="19">
        <v>0</v>
      </c>
    </row>
    <row r="26797" spans="1:7" x14ac:dyDescent="0.3">
      <c r="A26797" s="1" t="s">
        <v>4</v>
      </c>
      <c r="B26797" s="2">
        <v>44930.019907407397</v>
      </c>
      <c r="D26797" t="str">
        <f t="shared" si="418"/>
        <v>January</v>
      </c>
      <c r="E26797" t="b">
        <v>0</v>
      </c>
      <c r="G26797" s="19">
        <v>0</v>
      </c>
    </row>
    <row r="26798" spans="1:7" x14ac:dyDescent="0.3">
      <c r="A26798" s="1" t="s">
        <v>3</v>
      </c>
      <c r="B26798" s="2">
        <v>45011.836157407408</v>
      </c>
      <c r="D26798" t="str">
        <f t="shared" si="418"/>
        <v>March</v>
      </c>
      <c r="E26798" t="b">
        <v>0</v>
      </c>
      <c r="G26798" s="19">
        <v>0</v>
      </c>
    </row>
    <row r="26799" spans="1:7" x14ac:dyDescent="0.3">
      <c r="A26799" s="1" t="s">
        <v>7</v>
      </c>
      <c r="B26799" s="2">
        <v>45010.400706018518</v>
      </c>
      <c r="D26799" t="str">
        <f t="shared" si="418"/>
        <v>March</v>
      </c>
      <c r="E26799" t="b">
        <v>0</v>
      </c>
      <c r="G26799" s="19">
        <v>0</v>
      </c>
    </row>
    <row r="26800" spans="1:7" x14ac:dyDescent="0.3">
      <c r="A26800" s="1" t="s">
        <v>7</v>
      </c>
      <c r="B26800" s="2">
        <v>45189.917280092603</v>
      </c>
      <c r="D26800" t="str">
        <f t="shared" si="418"/>
        <v>September</v>
      </c>
      <c r="E26800" t="b">
        <v>0</v>
      </c>
      <c r="G26800" s="19">
        <v>0</v>
      </c>
    </row>
    <row r="26801" spans="1:7" x14ac:dyDescent="0.3">
      <c r="A26801" s="1" t="s">
        <v>7</v>
      </c>
      <c r="B26801" s="2">
        <v>45084.875891203701</v>
      </c>
      <c r="D26801" t="str">
        <f t="shared" si="418"/>
        <v>June</v>
      </c>
      <c r="E26801" t="b">
        <v>0</v>
      </c>
      <c r="G26801" s="19">
        <v>0</v>
      </c>
    </row>
    <row r="26802" spans="1:7" x14ac:dyDescent="0.3">
      <c r="A26802" s="1" t="s">
        <v>7</v>
      </c>
      <c r="B26802" s="2">
        <v>45001.376238425917</v>
      </c>
      <c r="D26802" t="str">
        <f t="shared" si="418"/>
        <v>March</v>
      </c>
      <c r="E26802" t="b">
        <v>0</v>
      </c>
      <c r="G26802" s="19">
        <v>0</v>
      </c>
    </row>
    <row r="26803" spans="1:7" x14ac:dyDescent="0.3">
      <c r="A26803" s="1" t="s">
        <v>7</v>
      </c>
      <c r="B26803" s="2">
        <v>44986.543182870373</v>
      </c>
      <c r="D26803" t="str">
        <f t="shared" si="418"/>
        <v>March</v>
      </c>
      <c r="E26803" t="b">
        <v>0</v>
      </c>
      <c r="G26803" s="19">
        <v>0</v>
      </c>
    </row>
    <row r="26804" spans="1:7" x14ac:dyDescent="0.3">
      <c r="A26804" s="1" t="s">
        <v>7</v>
      </c>
      <c r="B26804" s="2">
        <v>45112.667592592603</v>
      </c>
      <c r="D26804" t="str">
        <f t="shared" si="418"/>
        <v>July</v>
      </c>
      <c r="E26804" t="b">
        <v>0</v>
      </c>
      <c r="G26804" s="19">
        <v>0</v>
      </c>
    </row>
    <row r="26805" spans="1:7" x14ac:dyDescent="0.3">
      <c r="A26805" s="1" t="s">
        <v>3</v>
      </c>
      <c r="B26805" s="2">
        <v>44929.98159722222</v>
      </c>
      <c r="D26805" t="str">
        <f t="shared" si="418"/>
        <v>January</v>
      </c>
      <c r="E26805" t="b">
        <v>0</v>
      </c>
      <c r="G26805" s="19">
        <v>0</v>
      </c>
    </row>
    <row r="26806" spans="1:7" x14ac:dyDescent="0.3">
      <c r="A26806" s="1" t="s">
        <v>5</v>
      </c>
      <c r="B26806" s="2">
        <v>45231.712233796286</v>
      </c>
      <c r="D26806" t="str">
        <f t="shared" si="418"/>
        <v>November</v>
      </c>
      <c r="E26806" t="b">
        <v>0</v>
      </c>
      <c r="G26806" s="19">
        <v>0</v>
      </c>
    </row>
    <row r="26807" spans="1:7" x14ac:dyDescent="0.3">
      <c r="A26807" s="1" t="s">
        <v>11</v>
      </c>
      <c r="B26807" s="2">
        <v>44987.909363425933</v>
      </c>
      <c r="D26807" t="str">
        <f t="shared" si="418"/>
        <v>March</v>
      </c>
      <c r="E26807" t="b">
        <v>0</v>
      </c>
      <c r="G26807" s="19">
        <v>0</v>
      </c>
    </row>
    <row r="26808" spans="1:7" x14ac:dyDescent="0.3">
      <c r="A26808" s="1" t="s">
        <v>11</v>
      </c>
      <c r="B26808" s="2">
        <v>45184.66673611111</v>
      </c>
      <c r="D26808" t="str">
        <f t="shared" si="418"/>
        <v>September</v>
      </c>
      <c r="E26808" t="b">
        <v>0</v>
      </c>
      <c r="G26808" s="19">
        <v>0</v>
      </c>
    </row>
    <row r="26809" spans="1:7" x14ac:dyDescent="0.3">
      <c r="A26809" s="1" t="s">
        <v>4</v>
      </c>
      <c r="B26809" s="2">
        <v>45143.303726851853</v>
      </c>
      <c r="D26809" t="str">
        <f t="shared" si="418"/>
        <v>August</v>
      </c>
      <c r="E26809" t="b">
        <v>0</v>
      </c>
      <c r="G26809" s="19">
        <v>0</v>
      </c>
    </row>
    <row r="26810" spans="1:7" x14ac:dyDescent="0.3">
      <c r="A26810" s="1" t="s">
        <v>7</v>
      </c>
      <c r="B26810" s="2">
        <v>45289.792615740742</v>
      </c>
      <c r="D26810" t="str">
        <f t="shared" si="418"/>
        <v>December</v>
      </c>
      <c r="E26810" t="b">
        <v>0</v>
      </c>
      <c r="G26810" s="19">
        <v>0</v>
      </c>
    </row>
    <row r="26811" spans="1:7" x14ac:dyDescent="0.3">
      <c r="A26811" s="1" t="s">
        <v>3</v>
      </c>
      <c r="B26811" s="2">
        <v>45097.791724537034</v>
      </c>
      <c r="D26811" t="str">
        <f t="shared" si="418"/>
        <v>June</v>
      </c>
      <c r="E26811" t="b">
        <v>0</v>
      </c>
      <c r="G26811" s="19">
        <v>0</v>
      </c>
    </row>
    <row r="26812" spans="1:7" x14ac:dyDescent="0.3">
      <c r="A26812" s="1" t="s">
        <v>4</v>
      </c>
      <c r="B26812" s="2">
        <v>45139.388252314813</v>
      </c>
      <c r="D26812" t="str">
        <f t="shared" si="418"/>
        <v>August</v>
      </c>
      <c r="E26812" t="b">
        <v>0</v>
      </c>
      <c r="G26812" s="19">
        <v>0</v>
      </c>
    </row>
    <row r="26813" spans="1:7" x14ac:dyDescent="0.3">
      <c r="A26813" s="1" t="s">
        <v>7</v>
      </c>
      <c r="B26813" s="2">
        <v>45009.710532407407</v>
      </c>
      <c r="D26813" t="str">
        <f t="shared" si="418"/>
        <v>March</v>
      </c>
      <c r="E26813" t="b">
        <v>0</v>
      </c>
      <c r="G26813" s="19">
        <v>0</v>
      </c>
    </row>
    <row r="26814" spans="1:7" x14ac:dyDescent="0.3">
      <c r="A26814" s="1" t="s">
        <v>5</v>
      </c>
      <c r="B26814" s="2">
        <v>45142.811261574083</v>
      </c>
      <c r="D26814" t="str">
        <f t="shared" si="418"/>
        <v>August</v>
      </c>
      <c r="E26814" t="b">
        <v>0</v>
      </c>
      <c r="G26814" s="19">
        <v>0</v>
      </c>
    </row>
    <row r="26815" spans="1:7" x14ac:dyDescent="0.3">
      <c r="A26815" s="1" t="s">
        <v>7</v>
      </c>
      <c r="B26815" s="2">
        <v>45288.431284722217</v>
      </c>
      <c r="D26815" t="str">
        <f t="shared" si="418"/>
        <v>December</v>
      </c>
      <c r="E26815" t="b">
        <v>0</v>
      </c>
      <c r="G26815" s="19">
        <v>0</v>
      </c>
    </row>
    <row r="26816" spans="1:7" x14ac:dyDescent="0.3">
      <c r="A26816" s="1" t="s">
        <v>7</v>
      </c>
      <c r="B26816" s="2">
        <v>44985.669131944444</v>
      </c>
      <c r="D26816" t="str">
        <f t="shared" si="418"/>
        <v>February</v>
      </c>
      <c r="E26816" t="b">
        <v>0</v>
      </c>
      <c r="G26816" s="19">
        <v>0</v>
      </c>
    </row>
    <row r="26817" spans="1:7" x14ac:dyDescent="0.3">
      <c r="A26817" s="1" t="s">
        <v>7</v>
      </c>
      <c r="B26817" s="2">
        <v>45188.708854166667</v>
      </c>
      <c r="D26817" t="str">
        <f t="shared" si="418"/>
        <v>September</v>
      </c>
      <c r="E26817" t="b">
        <v>0</v>
      </c>
      <c r="G26817" s="19">
        <v>0</v>
      </c>
    </row>
    <row r="26818" spans="1:7" x14ac:dyDescent="0.3">
      <c r="A26818" s="1" t="s">
        <v>7</v>
      </c>
      <c r="B26818" s="2">
        <v>45131.336504629631</v>
      </c>
      <c r="D26818" t="str">
        <f t="shared" si="418"/>
        <v>July</v>
      </c>
      <c r="E26818" t="b">
        <v>0</v>
      </c>
      <c r="G26818" s="19">
        <v>0</v>
      </c>
    </row>
    <row r="26819" spans="1:7" x14ac:dyDescent="0.3">
      <c r="A26819" s="1" t="s">
        <v>7</v>
      </c>
      <c r="B26819" s="2">
        <v>44927.875821759262</v>
      </c>
      <c r="D26819" t="str">
        <f t="shared" ref="D26819:D26882" si="419">TEXT(B26819,"mmmm")</f>
        <v>January</v>
      </c>
      <c r="E26819" t="b">
        <v>0</v>
      </c>
      <c r="G26819" s="19">
        <v>0</v>
      </c>
    </row>
    <row r="26820" spans="1:7" x14ac:dyDescent="0.3">
      <c r="A26820" s="1" t="s">
        <v>3</v>
      </c>
      <c r="B26820" s="2">
        <v>45057.295949074083</v>
      </c>
      <c r="D26820" t="str">
        <f t="shared" si="419"/>
        <v>May</v>
      </c>
      <c r="E26820" t="b">
        <v>0</v>
      </c>
      <c r="G26820" s="19">
        <v>0</v>
      </c>
    </row>
    <row r="26821" spans="1:7" x14ac:dyDescent="0.3">
      <c r="A26821" s="1" t="s">
        <v>3</v>
      </c>
      <c r="B26821" s="2">
        <v>44970.847731481481</v>
      </c>
      <c r="D26821" t="str">
        <f t="shared" si="419"/>
        <v>February</v>
      </c>
      <c r="E26821" t="b">
        <v>0</v>
      </c>
      <c r="G26821" s="19">
        <v>0</v>
      </c>
    </row>
    <row r="26822" spans="1:7" x14ac:dyDescent="0.3">
      <c r="A26822" s="1" t="s">
        <v>11</v>
      </c>
      <c r="B26822" s="2">
        <v>45152.709583333337</v>
      </c>
      <c r="D26822" t="str">
        <f t="shared" si="419"/>
        <v>August</v>
      </c>
      <c r="E26822" t="b">
        <v>0</v>
      </c>
      <c r="G26822" s="19">
        <v>0</v>
      </c>
    </row>
    <row r="26823" spans="1:7" x14ac:dyDescent="0.3">
      <c r="A26823" s="1" t="s">
        <v>3</v>
      </c>
      <c r="B26823" s="2">
        <v>45152.377291666657</v>
      </c>
      <c r="D26823" t="str">
        <f t="shared" si="419"/>
        <v>August</v>
      </c>
      <c r="E26823" t="b">
        <v>0</v>
      </c>
      <c r="G26823" s="19">
        <v>0</v>
      </c>
    </row>
    <row r="26824" spans="1:7" x14ac:dyDescent="0.3">
      <c r="A26824" s="1" t="s">
        <v>5</v>
      </c>
      <c r="B26824" s="2">
        <v>45053.210520833331</v>
      </c>
      <c r="D26824" t="str">
        <f t="shared" si="419"/>
        <v>May</v>
      </c>
      <c r="E26824" t="b">
        <v>0</v>
      </c>
      <c r="G26824" s="19">
        <v>0</v>
      </c>
    </row>
    <row r="26825" spans="1:7" x14ac:dyDescent="0.3">
      <c r="A26825" s="1" t="s">
        <v>3</v>
      </c>
      <c r="B26825" s="2">
        <v>45194.543530092589</v>
      </c>
      <c r="D26825" t="str">
        <f t="shared" si="419"/>
        <v>September</v>
      </c>
      <c r="E26825" t="b">
        <v>0</v>
      </c>
      <c r="G26825" s="19">
        <v>0</v>
      </c>
    </row>
    <row r="26826" spans="1:7" x14ac:dyDescent="0.3">
      <c r="A26826" s="1" t="s">
        <v>5</v>
      </c>
      <c r="B26826" s="2">
        <v>44961.25675925926</v>
      </c>
      <c r="D26826" t="str">
        <f t="shared" si="419"/>
        <v>February</v>
      </c>
      <c r="E26826" t="b">
        <v>0</v>
      </c>
      <c r="G26826" s="19">
        <v>0</v>
      </c>
    </row>
    <row r="26827" spans="1:7" x14ac:dyDescent="0.3">
      <c r="A26827" s="1" t="s">
        <v>11</v>
      </c>
      <c r="B26827" s="2">
        <v>45012.876458333332</v>
      </c>
      <c r="D26827" t="str">
        <f t="shared" si="419"/>
        <v>March</v>
      </c>
      <c r="E26827" t="b">
        <v>0</v>
      </c>
      <c r="G26827" s="19">
        <v>0</v>
      </c>
    </row>
    <row r="26828" spans="1:7" x14ac:dyDescent="0.3">
      <c r="A26828" s="1" t="s">
        <v>3</v>
      </c>
      <c r="B26828" s="2">
        <v>44977.252662037034</v>
      </c>
      <c r="D26828" t="str">
        <f t="shared" si="419"/>
        <v>February</v>
      </c>
      <c r="E26828" t="b">
        <v>0</v>
      </c>
      <c r="G26828" s="19">
        <v>0</v>
      </c>
    </row>
    <row r="26829" spans="1:7" x14ac:dyDescent="0.3">
      <c r="A26829" s="1" t="s">
        <v>3</v>
      </c>
      <c r="B26829" s="2">
        <v>44990.335740740738</v>
      </c>
      <c r="D26829" t="str">
        <f t="shared" si="419"/>
        <v>March</v>
      </c>
      <c r="E26829" t="b">
        <v>0</v>
      </c>
      <c r="G26829" s="19">
        <v>0</v>
      </c>
    </row>
    <row r="26830" spans="1:7" x14ac:dyDescent="0.3">
      <c r="A26830" s="1" t="s">
        <v>7</v>
      </c>
      <c r="B26830" s="2">
        <v>45096.750740740739</v>
      </c>
      <c r="D26830" t="str">
        <f t="shared" si="419"/>
        <v>June</v>
      </c>
      <c r="E26830" t="b">
        <v>0</v>
      </c>
      <c r="G26830" s="19">
        <v>0</v>
      </c>
    </row>
    <row r="26831" spans="1:7" x14ac:dyDescent="0.3">
      <c r="A26831" s="1" t="s">
        <v>7</v>
      </c>
      <c r="B26831" s="2">
        <v>45073.500601851847</v>
      </c>
      <c r="D26831" t="str">
        <f t="shared" si="419"/>
        <v>May</v>
      </c>
      <c r="E26831" t="b">
        <v>0</v>
      </c>
      <c r="G26831" s="19">
        <v>0</v>
      </c>
    </row>
    <row r="26832" spans="1:7" x14ac:dyDescent="0.3">
      <c r="A26832" s="1" t="s">
        <v>3</v>
      </c>
      <c r="B26832" s="2">
        <v>45099.252175925933</v>
      </c>
      <c r="D26832" t="str">
        <f t="shared" si="419"/>
        <v>June</v>
      </c>
      <c r="E26832" t="b">
        <v>0</v>
      </c>
      <c r="G26832" s="19">
        <v>0</v>
      </c>
    </row>
    <row r="26833" spans="1:7" x14ac:dyDescent="0.3">
      <c r="A26833" s="1" t="s">
        <v>3</v>
      </c>
      <c r="B26833" s="2">
        <v>45071.092256944437</v>
      </c>
      <c r="D26833" t="str">
        <f t="shared" si="419"/>
        <v>May</v>
      </c>
      <c r="E26833" t="b">
        <v>0</v>
      </c>
      <c r="G26833" s="19">
        <v>0</v>
      </c>
    </row>
    <row r="26834" spans="1:7" x14ac:dyDescent="0.3">
      <c r="A26834" s="1" t="s">
        <v>7</v>
      </c>
      <c r="B26834" s="2">
        <v>45225.871574074074</v>
      </c>
      <c r="D26834" t="str">
        <f t="shared" si="419"/>
        <v>October</v>
      </c>
      <c r="E26834" t="b">
        <v>0</v>
      </c>
      <c r="G26834" s="19">
        <v>0</v>
      </c>
    </row>
    <row r="26835" spans="1:7" x14ac:dyDescent="0.3">
      <c r="A26835" s="1" t="s">
        <v>4</v>
      </c>
      <c r="B26835" s="2">
        <v>44932.651805555557</v>
      </c>
      <c r="D26835" t="str">
        <f t="shared" si="419"/>
        <v>January</v>
      </c>
      <c r="E26835" t="b">
        <v>0</v>
      </c>
      <c r="G26835" s="19">
        <v>0</v>
      </c>
    </row>
    <row r="26836" spans="1:7" x14ac:dyDescent="0.3">
      <c r="A26836" s="1" t="s">
        <v>3</v>
      </c>
      <c r="B26836" s="2">
        <v>45027.745162037027</v>
      </c>
      <c r="D26836" t="str">
        <f t="shared" si="419"/>
        <v>April</v>
      </c>
      <c r="E26836" t="b">
        <v>0</v>
      </c>
      <c r="G26836" s="19">
        <v>0</v>
      </c>
    </row>
    <row r="26837" spans="1:7" x14ac:dyDescent="0.3">
      <c r="A26837" s="1" t="s">
        <v>11</v>
      </c>
      <c r="B26837" s="2">
        <v>45166.10601851852</v>
      </c>
      <c r="D26837" t="str">
        <f t="shared" si="419"/>
        <v>August</v>
      </c>
      <c r="E26837" t="b">
        <v>0</v>
      </c>
      <c r="G26837" s="19">
        <v>0</v>
      </c>
    </row>
    <row r="26838" spans="1:7" x14ac:dyDescent="0.3">
      <c r="A26838" s="1" t="s">
        <v>5</v>
      </c>
      <c r="B26838" s="2">
        <v>45168.799872685187</v>
      </c>
      <c r="D26838" t="str">
        <f t="shared" si="419"/>
        <v>August</v>
      </c>
      <c r="E26838" t="b">
        <v>0</v>
      </c>
      <c r="G26838" s="19">
        <v>0</v>
      </c>
    </row>
    <row r="26839" spans="1:7" x14ac:dyDescent="0.3">
      <c r="A26839" s="1" t="s">
        <v>7</v>
      </c>
      <c r="B26839" s="2">
        <v>44998.91814814815</v>
      </c>
      <c r="D26839" t="str">
        <f t="shared" si="419"/>
        <v>March</v>
      </c>
      <c r="E26839" t="b">
        <v>0</v>
      </c>
      <c r="G26839" s="19">
        <v>0</v>
      </c>
    </row>
    <row r="26840" spans="1:7" x14ac:dyDescent="0.3">
      <c r="A26840" s="1" t="s">
        <v>7</v>
      </c>
      <c r="B26840" s="2">
        <v>45261.75104166667</v>
      </c>
      <c r="D26840" t="str">
        <f t="shared" si="419"/>
        <v>December</v>
      </c>
      <c r="E26840" t="b">
        <v>0</v>
      </c>
      <c r="G26840" s="19">
        <v>0</v>
      </c>
    </row>
    <row r="26841" spans="1:7" x14ac:dyDescent="0.3">
      <c r="A26841" s="1" t="s">
        <v>3</v>
      </c>
      <c r="B26841" s="2">
        <v>45242.292824074073</v>
      </c>
      <c r="D26841" t="str">
        <f t="shared" si="419"/>
        <v>November</v>
      </c>
      <c r="E26841" t="b">
        <v>0</v>
      </c>
      <c r="G26841" s="19">
        <v>0</v>
      </c>
    </row>
    <row r="26842" spans="1:7" x14ac:dyDescent="0.3">
      <c r="A26842" s="1" t="s">
        <v>5</v>
      </c>
      <c r="B26842" s="2">
        <v>45256.216215277767</v>
      </c>
      <c r="D26842" t="str">
        <f t="shared" si="419"/>
        <v>November</v>
      </c>
      <c r="E26842" t="b">
        <v>0</v>
      </c>
      <c r="G26842" s="19">
        <v>0</v>
      </c>
    </row>
    <row r="26843" spans="1:7" x14ac:dyDescent="0.3">
      <c r="A26843" s="1" t="s">
        <v>7</v>
      </c>
      <c r="B26843" s="2">
        <v>45212.875115740739</v>
      </c>
      <c r="D26843" t="str">
        <f t="shared" si="419"/>
        <v>October</v>
      </c>
      <c r="E26843" t="b">
        <v>0</v>
      </c>
      <c r="G26843" s="19">
        <v>0</v>
      </c>
    </row>
    <row r="26844" spans="1:7" x14ac:dyDescent="0.3">
      <c r="A26844" s="1" t="s">
        <v>7</v>
      </c>
      <c r="B26844" s="2">
        <v>44942.404953703714</v>
      </c>
      <c r="D26844" t="str">
        <f t="shared" si="419"/>
        <v>January</v>
      </c>
      <c r="E26844" t="b">
        <v>0</v>
      </c>
      <c r="G26844" s="19">
        <v>0</v>
      </c>
    </row>
    <row r="26845" spans="1:7" x14ac:dyDescent="0.3">
      <c r="A26845" s="1" t="s">
        <v>8</v>
      </c>
      <c r="B26845" s="2">
        <v>45105.675856481481</v>
      </c>
      <c r="D26845" t="str">
        <f t="shared" si="419"/>
        <v>June</v>
      </c>
      <c r="E26845" t="b">
        <v>0</v>
      </c>
      <c r="G26845" s="19">
        <v>0</v>
      </c>
    </row>
    <row r="26846" spans="1:7" x14ac:dyDescent="0.3">
      <c r="A26846" s="1" t="s">
        <v>11</v>
      </c>
      <c r="B26846" s="2">
        <v>45174.751342592594</v>
      </c>
      <c r="D26846" t="str">
        <f t="shared" si="419"/>
        <v>September</v>
      </c>
      <c r="E26846" t="b">
        <v>0</v>
      </c>
      <c r="G26846" s="19">
        <v>0</v>
      </c>
    </row>
    <row r="26847" spans="1:7" x14ac:dyDescent="0.3">
      <c r="A26847" s="1" t="s">
        <v>3</v>
      </c>
      <c r="B26847" s="2">
        <v>45231.292962962973</v>
      </c>
      <c r="D26847" t="str">
        <f t="shared" si="419"/>
        <v>November</v>
      </c>
      <c r="E26847" t="b">
        <v>0</v>
      </c>
      <c r="G26847" s="19">
        <v>0</v>
      </c>
    </row>
    <row r="26848" spans="1:7" x14ac:dyDescent="0.3">
      <c r="A26848" s="1" t="s">
        <v>3</v>
      </c>
      <c r="B26848" s="2">
        <v>45042.670613425929</v>
      </c>
      <c r="D26848" t="str">
        <f t="shared" si="419"/>
        <v>April</v>
      </c>
      <c r="E26848" t="b">
        <v>0</v>
      </c>
      <c r="G26848" s="19">
        <v>0</v>
      </c>
    </row>
    <row r="26849" spans="1:7" x14ac:dyDescent="0.3">
      <c r="A26849" s="1" t="s">
        <v>7</v>
      </c>
      <c r="B26849" s="2">
        <v>44980.333773148152</v>
      </c>
      <c r="D26849" t="str">
        <f t="shared" si="419"/>
        <v>February</v>
      </c>
      <c r="E26849" t="b">
        <v>0</v>
      </c>
      <c r="G26849" s="19">
        <v>0</v>
      </c>
    </row>
    <row r="26850" spans="1:7" x14ac:dyDescent="0.3">
      <c r="A26850" s="1" t="s">
        <v>7</v>
      </c>
      <c r="B26850" s="2">
        <v>44992.834328703713</v>
      </c>
      <c r="D26850" t="str">
        <f t="shared" si="419"/>
        <v>March</v>
      </c>
      <c r="E26850" t="b">
        <v>0</v>
      </c>
      <c r="G26850" s="19">
        <v>0</v>
      </c>
    </row>
    <row r="26851" spans="1:7" x14ac:dyDescent="0.3">
      <c r="A26851" s="1" t="s">
        <v>11</v>
      </c>
      <c r="B26851" s="2">
        <v>45254.514178240737</v>
      </c>
      <c r="D26851" t="str">
        <f t="shared" si="419"/>
        <v>November</v>
      </c>
      <c r="E26851" t="b">
        <v>0</v>
      </c>
      <c r="G26851" s="19">
        <v>0</v>
      </c>
    </row>
    <row r="26852" spans="1:7" x14ac:dyDescent="0.3">
      <c r="A26852" s="1" t="s">
        <v>7</v>
      </c>
      <c r="B26852" s="2">
        <v>45078.644814814812</v>
      </c>
      <c r="D26852" t="str">
        <f t="shared" si="419"/>
        <v>June</v>
      </c>
      <c r="E26852" t="b">
        <v>0</v>
      </c>
      <c r="G26852" s="19">
        <v>0</v>
      </c>
    </row>
    <row r="26853" spans="1:7" x14ac:dyDescent="0.3">
      <c r="A26853" s="1" t="s">
        <v>5</v>
      </c>
      <c r="B26853" s="2">
        <v>45196.679224537038</v>
      </c>
      <c r="D26853" t="str">
        <f t="shared" si="419"/>
        <v>September</v>
      </c>
      <c r="E26853" t="b">
        <v>0</v>
      </c>
      <c r="G26853" s="19">
        <v>0</v>
      </c>
    </row>
    <row r="26854" spans="1:7" x14ac:dyDescent="0.3">
      <c r="A26854" s="1" t="s">
        <v>7</v>
      </c>
      <c r="B26854" s="2">
        <v>44946.651967592603</v>
      </c>
      <c r="D26854" t="str">
        <f t="shared" si="419"/>
        <v>January</v>
      </c>
      <c r="E26854" t="b">
        <v>0</v>
      </c>
      <c r="G26854" s="19">
        <v>0</v>
      </c>
    </row>
    <row r="26855" spans="1:7" x14ac:dyDescent="0.3">
      <c r="A26855" s="1" t="s">
        <v>7</v>
      </c>
      <c r="B26855" s="2">
        <v>45154.876759259263</v>
      </c>
      <c r="D26855" t="str">
        <f t="shared" si="419"/>
        <v>August</v>
      </c>
      <c r="E26855" t="b">
        <v>0</v>
      </c>
      <c r="G26855" s="19">
        <v>0</v>
      </c>
    </row>
    <row r="26856" spans="1:7" x14ac:dyDescent="0.3">
      <c r="A26856" s="1" t="s">
        <v>5</v>
      </c>
      <c r="B26856" s="2">
        <v>45032.720370370371</v>
      </c>
      <c r="D26856" t="str">
        <f t="shared" si="419"/>
        <v>April</v>
      </c>
      <c r="E26856" t="b">
        <v>0</v>
      </c>
      <c r="G26856" s="19">
        <v>0</v>
      </c>
    </row>
    <row r="26857" spans="1:7" x14ac:dyDescent="0.3">
      <c r="A26857" s="1" t="s">
        <v>5</v>
      </c>
      <c r="B26857" s="2">
        <v>45143.53025462963</v>
      </c>
      <c r="D26857" t="str">
        <f t="shared" si="419"/>
        <v>August</v>
      </c>
      <c r="E26857" t="b">
        <v>0</v>
      </c>
      <c r="G26857" s="19">
        <v>0</v>
      </c>
    </row>
    <row r="26858" spans="1:7" x14ac:dyDescent="0.3">
      <c r="A26858" s="1" t="s">
        <v>3</v>
      </c>
      <c r="B26858" s="2">
        <v>45198.820879629631</v>
      </c>
      <c r="D26858" t="str">
        <f t="shared" si="419"/>
        <v>September</v>
      </c>
      <c r="E26858" t="b">
        <v>0</v>
      </c>
      <c r="G26858" s="19">
        <v>0</v>
      </c>
    </row>
    <row r="26859" spans="1:7" x14ac:dyDescent="0.3">
      <c r="A26859" s="1" t="s">
        <v>7</v>
      </c>
      <c r="B26859" s="2">
        <v>45272.792071759257</v>
      </c>
      <c r="D26859" t="str">
        <f t="shared" si="419"/>
        <v>December</v>
      </c>
      <c r="E26859" t="b">
        <v>0</v>
      </c>
      <c r="G26859" s="19">
        <v>0</v>
      </c>
    </row>
    <row r="26860" spans="1:7" x14ac:dyDescent="0.3">
      <c r="A26860" s="1" t="s">
        <v>6</v>
      </c>
      <c r="B26860" s="2">
        <v>45030.481076388889</v>
      </c>
      <c r="D26860" t="str">
        <f t="shared" si="419"/>
        <v>April</v>
      </c>
      <c r="E26860" t="b">
        <v>0</v>
      </c>
      <c r="G26860" s="19">
        <v>0</v>
      </c>
    </row>
    <row r="26861" spans="1:7" x14ac:dyDescent="0.3">
      <c r="A26861" s="1" t="s">
        <v>7</v>
      </c>
      <c r="B26861" s="2">
        <v>44930.96</v>
      </c>
      <c r="D26861" t="str">
        <f t="shared" si="419"/>
        <v>January</v>
      </c>
      <c r="E26861" t="b">
        <v>0</v>
      </c>
      <c r="G26861" s="19">
        <v>0</v>
      </c>
    </row>
    <row r="26862" spans="1:7" x14ac:dyDescent="0.3">
      <c r="A26862" s="1" t="s">
        <v>5</v>
      </c>
      <c r="B26862" s="2">
        <v>45145.683194444442</v>
      </c>
      <c r="D26862" t="str">
        <f t="shared" si="419"/>
        <v>August</v>
      </c>
      <c r="E26862" t="b">
        <v>0</v>
      </c>
      <c r="G26862" s="19">
        <v>0</v>
      </c>
    </row>
    <row r="26863" spans="1:7" x14ac:dyDescent="0.3">
      <c r="A26863" s="1" t="s">
        <v>10</v>
      </c>
      <c r="B26863" s="2">
        <v>45020.097534722219</v>
      </c>
      <c r="D26863" t="str">
        <f t="shared" si="419"/>
        <v>April</v>
      </c>
      <c r="E26863" t="b">
        <v>0</v>
      </c>
      <c r="G26863" s="19">
        <v>0</v>
      </c>
    </row>
    <row r="26864" spans="1:7" x14ac:dyDescent="0.3">
      <c r="A26864" s="1" t="s">
        <v>3</v>
      </c>
      <c r="B26864" s="2">
        <v>45278.75172453704</v>
      </c>
      <c r="D26864" t="str">
        <f t="shared" si="419"/>
        <v>December</v>
      </c>
      <c r="E26864" t="b">
        <v>0</v>
      </c>
      <c r="G26864" s="19">
        <v>0</v>
      </c>
    </row>
    <row r="26865" spans="1:7" x14ac:dyDescent="0.3">
      <c r="A26865" s="1" t="s">
        <v>7</v>
      </c>
      <c r="B26865" s="2">
        <v>44942.2500462963</v>
      </c>
      <c r="D26865" t="str">
        <f t="shared" si="419"/>
        <v>January</v>
      </c>
      <c r="E26865" t="b">
        <v>0</v>
      </c>
      <c r="G26865" s="19">
        <v>0</v>
      </c>
    </row>
    <row r="26866" spans="1:7" x14ac:dyDescent="0.3">
      <c r="A26866" s="1" t="s">
        <v>3</v>
      </c>
      <c r="B26866" s="2">
        <v>45230.252488425933</v>
      </c>
      <c r="D26866" t="str">
        <f t="shared" si="419"/>
        <v>October</v>
      </c>
      <c r="E26866" t="b">
        <v>0</v>
      </c>
      <c r="G26866" s="19">
        <v>0</v>
      </c>
    </row>
    <row r="26867" spans="1:7" x14ac:dyDescent="0.3">
      <c r="A26867" s="1" t="s">
        <v>7</v>
      </c>
      <c r="B26867" s="2">
        <v>45135.833912037036</v>
      </c>
      <c r="D26867" t="str">
        <f t="shared" si="419"/>
        <v>July</v>
      </c>
      <c r="E26867" t="b">
        <v>0</v>
      </c>
      <c r="G26867" s="19">
        <v>0</v>
      </c>
    </row>
    <row r="26868" spans="1:7" x14ac:dyDescent="0.3">
      <c r="A26868" s="1" t="s">
        <v>3</v>
      </c>
      <c r="B26868" s="2">
        <v>45149.502743055556</v>
      </c>
      <c r="D26868" t="str">
        <f t="shared" si="419"/>
        <v>August</v>
      </c>
      <c r="E26868" t="b">
        <v>0</v>
      </c>
      <c r="G26868" s="19">
        <v>0</v>
      </c>
    </row>
    <row r="26869" spans="1:7" x14ac:dyDescent="0.3">
      <c r="A26869" s="1" t="s">
        <v>7</v>
      </c>
      <c r="B26869" s="2">
        <v>45000.666712962957</v>
      </c>
      <c r="D26869" t="str">
        <f t="shared" si="419"/>
        <v>March</v>
      </c>
      <c r="E26869" t="b">
        <v>0</v>
      </c>
      <c r="G26869" s="19">
        <v>0</v>
      </c>
    </row>
    <row r="26870" spans="1:7" x14ac:dyDescent="0.3">
      <c r="A26870" s="1" t="s">
        <v>10</v>
      </c>
      <c r="B26870" s="2">
        <v>45110.422453703701</v>
      </c>
      <c r="D26870" t="str">
        <f t="shared" si="419"/>
        <v>July</v>
      </c>
      <c r="E26870" t="b">
        <v>0</v>
      </c>
      <c r="G26870" s="19">
        <v>0</v>
      </c>
    </row>
    <row r="26871" spans="1:7" x14ac:dyDescent="0.3">
      <c r="A26871" s="1" t="s">
        <v>7</v>
      </c>
      <c r="B26871" s="2">
        <v>45021.750219907408</v>
      </c>
      <c r="D26871" t="str">
        <f t="shared" si="419"/>
        <v>April</v>
      </c>
      <c r="E26871" t="b">
        <v>0</v>
      </c>
      <c r="G26871" s="19">
        <v>0</v>
      </c>
    </row>
    <row r="26872" spans="1:7" x14ac:dyDescent="0.3">
      <c r="A26872" s="1" t="s">
        <v>3</v>
      </c>
      <c r="B26872" s="2">
        <v>45041.220486111109</v>
      </c>
      <c r="D26872" t="str">
        <f t="shared" si="419"/>
        <v>April</v>
      </c>
      <c r="E26872" t="b">
        <v>0</v>
      </c>
      <c r="G26872" s="19">
        <v>0</v>
      </c>
    </row>
    <row r="26873" spans="1:7" x14ac:dyDescent="0.3">
      <c r="A26873" s="1" t="s">
        <v>7</v>
      </c>
      <c r="B26873" s="2">
        <v>45168.792349537027</v>
      </c>
      <c r="D26873" t="str">
        <f t="shared" si="419"/>
        <v>August</v>
      </c>
      <c r="E26873" t="b">
        <v>0</v>
      </c>
      <c r="G26873" s="19">
        <v>0</v>
      </c>
    </row>
    <row r="26874" spans="1:7" x14ac:dyDescent="0.3">
      <c r="A26874" s="1" t="s">
        <v>3</v>
      </c>
      <c r="B26874" s="2">
        <v>44953.795173611114</v>
      </c>
      <c r="D26874" t="str">
        <f t="shared" si="419"/>
        <v>January</v>
      </c>
      <c r="E26874" t="b">
        <v>0</v>
      </c>
      <c r="G26874" s="19">
        <v>0</v>
      </c>
    </row>
    <row r="26875" spans="1:7" x14ac:dyDescent="0.3">
      <c r="A26875" s="1" t="s">
        <v>7</v>
      </c>
      <c r="B26875" s="2">
        <v>45086.376238425917</v>
      </c>
      <c r="D26875" t="str">
        <f t="shared" si="419"/>
        <v>June</v>
      </c>
      <c r="E26875" t="b">
        <v>0</v>
      </c>
      <c r="G26875" s="19">
        <v>0</v>
      </c>
    </row>
    <row r="26876" spans="1:7" x14ac:dyDescent="0.3">
      <c r="A26876" s="1" t="s">
        <v>3</v>
      </c>
      <c r="B26876" s="2">
        <v>45159.583472222221</v>
      </c>
      <c r="D26876" t="str">
        <f t="shared" si="419"/>
        <v>August</v>
      </c>
      <c r="E26876" t="b">
        <v>0</v>
      </c>
      <c r="G26876" s="19">
        <v>0</v>
      </c>
    </row>
    <row r="26877" spans="1:7" x14ac:dyDescent="0.3">
      <c r="A26877" s="1" t="s">
        <v>6</v>
      </c>
      <c r="B26877" s="2">
        <v>45031.376238425917</v>
      </c>
      <c r="D26877" t="str">
        <f t="shared" si="419"/>
        <v>April</v>
      </c>
      <c r="E26877" t="b">
        <v>0</v>
      </c>
      <c r="G26877" s="19">
        <v>0</v>
      </c>
    </row>
    <row r="26878" spans="1:7" x14ac:dyDescent="0.3">
      <c r="A26878" s="1" t="s">
        <v>7</v>
      </c>
      <c r="B26878" s="2">
        <v>44973.666666666657</v>
      </c>
      <c r="D26878" t="str">
        <f t="shared" si="419"/>
        <v>February</v>
      </c>
      <c r="E26878" t="b">
        <v>0</v>
      </c>
      <c r="G26878" s="19">
        <v>0</v>
      </c>
    </row>
    <row r="26879" spans="1:7" x14ac:dyDescent="0.3">
      <c r="A26879" s="1" t="s">
        <v>7</v>
      </c>
      <c r="B26879" s="2">
        <v>45037.249895833331</v>
      </c>
      <c r="D26879" t="str">
        <f t="shared" si="419"/>
        <v>April</v>
      </c>
      <c r="E26879" t="b">
        <v>0</v>
      </c>
      <c r="G26879" s="19">
        <v>0</v>
      </c>
    </row>
    <row r="26880" spans="1:7" x14ac:dyDescent="0.3">
      <c r="A26880" s="1" t="s">
        <v>7</v>
      </c>
      <c r="B26880" s="2">
        <v>44963.62777777778</v>
      </c>
      <c r="D26880" t="str">
        <f t="shared" si="419"/>
        <v>February</v>
      </c>
      <c r="E26880" t="b">
        <v>0</v>
      </c>
      <c r="G26880" s="19">
        <v>0</v>
      </c>
    </row>
    <row r="26881" spans="1:7" x14ac:dyDescent="0.3">
      <c r="A26881" s="1" t="s">
        <v>3</v>
      </c>
      <c r="B26881" s="2">
        <v>44949.000937500001</v>
      </c>
      <c r="D26881" t="str">
        <f t="shared" si="419"/>
        <v>January</v>
      </c>
      <c r="E26881" t="b">
        <v>0</v>
      </c>
      <c r="G26881" s="19">
        <v>0</v>
      </c>
    </row>
    <row r="26882" spans="1:7" x14ac:dyDescent="0.3">
      <c r="A26882" s="1" t="s">
        <v>4</v>
      </c>
      <c r="B26882" s="2">
        <v>44992.336006944453</v>
      </c>
      <c r="D26882" t="str">
        <f t="shared" si="419"/>
        <v>March</v>
      </c>
      <c r="E26882" t="b">
        <v>0</v>
      </c>
      <c r="G26882" s="19">
        <v>0</v>
      </c>
    </row>
    <row r="26883" spans="1:7" x14ac:dyDescent="0.3">
      <c r="A26883" s="1" t="s">
        <v>4</v>
      </c>
      <c r="B26883" s="2">
        <v>45152.8753125</v>
      </c>
      <c r="D26883" t="str">
        <f t="shared" ref="D26883:D26946" si="420">TEXT(B26883,"mmmm")</f>
        <v>August</v>
      </c>
      <c r="E26883" t="b">
        <v>0</v>
      </c>
      <c r="G26883" s="19">
        <v>0</v>
      </c>
    </row>
    <row r="26884" spans="1:7" x14ac:dyDescent="0.3">
      <c r="A26884" s="1" t="s">
        <v>5</v>
      </c>
      <c r="B26884" s="2">
        <v>45034.671990740739</v>
      </c>
      <c r="D26884" t="str">
        <f t="shared" si="420"/>
        <v>April</v>
      </c>
      <c r="E26884" t="b">
        <v>0</v>
      </c>
      <c r="G26884" s="19">
        <v>0</v>
      </c>
    </row>
    <row r="26885" spans="1:7" x14ac:dyDescent="0.3">
      <c r="A26885" s="1" t="s">
        <v>3</v>
      </c>
      <c r="B26885" s="2">
        <v>44953.380636574067</v>
      </c>
      <c r="D26885" t="str">
        <f t="shared" si="420"/>
        <v>January</v>
      </c>
      <c r="E26885" t="b">
        <v>0</v>
      </c>
      <c r="G26885" s="19">
        <v>0</v>
      </c>
    </row>
    <row r="26886" spans="1:7" x14ac:dyDescent="0.3">
      <c r="A26886" s="1" t="s">
        <v>3</v>
      </c>
      <c r="B26886" s="2">
        <v>45062.378425925926</v>
      </c>
      <c r="D26886" t="str">
        <f t="shared" si="420"/>
        <v>May</v>
      </c>
      <c r="E26886" t="b">
        <v>0</v>
      </c>
      <c r="G26886" s="19">
        <v>0</v>
      </c>
    </row>
    <row r="26887" spans="1:7" x14ac:dyDescent="0.3">
      <c r="A26887" s="1" t="s">
        <v>3</v>
      </c>
      <c r="B26887" s="2">
        <v>45161.08798611111</v>
      </c>
      <c r="D26887" t="str">
        <f t="shared" si="420"/>
        <v>August</v>
      </c>
      <c r="E26887" t="b">
        <v>0</v>
      </c>
      <c r="G26887" s="19">
        <v>0</v>
      </c>
    </row>
    <row r="26888" spans="1:7" x14ac:dyDescent="0.3">
      <c r="A26888" s="1" t="s">
        <v>3</v>
      </c>
      <c r="B26888" s="2">
        <v>45266.431979166657</v>
      </c>
      <c r="D26888" t="str">
        <f t="shared" si="420"/>
        <v>December</v>
      </c>
      <c r="E26888" t="b">
        <v>0</v>
      </c>
      <c r="G26888" s="19">
        <v>0</v>
      </c>
    </row>
    <row r="26889" spans="1:7" x14ac:dyDescent="0.3">
      <c r="A26889" s="1" t="s">
        <v>4</v>
      </c>
      <c r="B26889" s="2">
        <v>45022.789722222216</v>
      </c>
      <c r="D26889" t="str">
        <f t="shared" si="420"/>
        <v>April</v>
      </c>
      <c r="E26889" t="b">
        <v>0</v>
      </c>
      <c r="G26889" s="19">
        <v>0</v>
      </c>
    </row>
    <row r="26890" spans="1:7" x14ac:dyDescent="0.3">
      <c r="A26890" s="1" t="s">
        <v>7</v>
      </c>
      <c r="B26890" s="2">
        <v>45072.584849537037</v>
      </c>
      <c r="D26890" t="str">
        <f t="shared" si="420"/>
        <v>May</v>
      </c>
      <c r="E26890" t="b">
        <v>0</v>
      </c>
      <c r="G26890" s="19">
        <v>0</v>
      </c>
    </row>
    <row r="26891" spans="1:7" x14ac:dyDescent="0.3">
      <c r="A26891" s="1" t="s">
        <v>6</v>
      </c>
      <c r="B26891" s="2">
        <v>44973.669942129629</v>
      </c>
      <c r="D26891" t="str">
        <f t="shared" si="420"/>
        <v>February</v>
      </c>
      <c r="E26891" t="b">
        <v>0</v>
      </c>
      <c r="G26891" s="19">
        <v>0</v>
      </c>
    </row>
    <row r="26892" spans="1:7" x14ac:dyDescent="0.3">
      <c r="A26892" s="1" t="s">
        <v>7</v>
      </c>
      <c r="B26892" s="2">
        <v>45145.542766203696</v>
      </c>
      <c r="D26892" t="str">
        <f t="shared" si="420"/>
        <v>August</v>
      </c>
      <c r="E26892" t="b">
        <v>0</v>
      </c>
      <c r="G26892" s="19">
        <v>0</v>
      </c>
    </row>
    <row r="26893" spans="1:7" x14ac:dyDescent="0.3">
      <c r="A26893" s="1" t="s">
        <v>3</v>
      </c>
      <c r="B26893" s="2">
        <v>44968.336481481478</v>
      </c>
      <c r="D26893" t="str">
        <f t="shared" si="420"/>
        <v>February</v>
      </c>
      <c r="E26893" t="b">
        <v>0</v>
      </c>
      <c r="G26893" s="19">
        <v>0</v>
      </c>
    </row>
    <row r="26894" spans="1:7" x14ac:dyDescent="0.3">
      <c r="A26894" s="1" t="s">
        <v>4</v>
      </c>
      <c r="B26894" s="2">
        <v>45263.376550925917</v>
      </c>
      <c r="D26894" t="str">
        <f t="shared" si="420"/>
        <v>December</v>
      </c>
      <c r="E26894" t="b">
        <v>0</v>
      </c>
      <c r="G26894" s="19">
        <v>0</v>
      </c>
    </row>
    <row r="26895" spans="1:7" x14ac:dyDescent="0.3">
      <c r="A26895" s="1" t="s">
        <v>5</v>
      </c>
      <c r="B26895" s="2">
        <v>44981.963252314818</v>
      </c>
      <c r="D26895" t="str">
        <f t="shared" si="420"/>
        <v>February</v>
      </c>
      <c r="E26895" t="b">
        <v>0</v>
      </c>
      <c r="G26895" s="19">
        <v>0</v>
      </c>
    </row>
    <row r="26896" spans="1:7" x14ac:dyDescent="0.3">
      <c r="A26896" s="1" t="s">
        <v>7</v>
      </c>
      <c r="B26896" s="2">
        <v>45150.538159722222</v>
      </c>
      <c r="D26896" t="str">
        <f t="shared" si="420"/>
        <v>August</v>
      </c>
      <c r="E26896" t="b">
        <v>0</v>
      </c>
      <c r="G26896" s="19">
        <v>0</v>
      </c>
    </row>
    <row r="26897" spans="1:7" x14ac:dyDescent="0.3">
      <c r="A26897" s="1" t="s">
        <v>3</v>
      </c>
      <c r="B26897" s="2">
        <v>45145.47378472222</v>
      </c>
      <c r="D26897" t="str">
        <f t="shared" si="420"/>
        <v>August</v>
      </c>
      <c r="E26897" t="b">
        <v>0</v>
      </c>
      <c r="G26897" s="19">
        <v>0</v>
      </c>
    </row>
    <row r="26898" spans="1:7" x14ac:dyDescent="0.3">
      <c r="A26898" s="1" t="s">
        <v>3</v>
      </c>
      <c r="B26898" s="2">
        <v>45273.336215277777</v>
      </c>
      <c r="D26898" t="str">
        <f t="shared" si="420"/>
        <v>December</v>
      </c>
      <c r="E26898" t="b">
        <v>0</v>
      </c>
      <c r="G26898" s="19">
        <v>0</v>
      </c>
    </row>
    <row r="26899" spans="1:7" x14ac:dyDescent="0.3">
      <c r="A26899" s="1" t="s">
        <v>5</v>
      </c>
      <c r="B26899" s="2">
        <v>45114.505891203713</v>
      </c>
      <c r="D26899" t="str">
        <f t="shared" si="420"/>
        <v>July</v>
      </c>
      <c r="E26899" t="b">
        <v>0</v>
      </c>
      <c r="G26899" s="19">
        <v>0</v>
      </c>
    </row>
    <row r="26900" spans="1:7" x14ac:dyDescent="0.3">
      <c r="A26900" s="1" t="s">
        <v>5</v>
      </c>
      <c r="B26900" s="2">
        <v>45202.88863425926</v>
      </c>
      <c r="D26900" t="str">
        <f t="shared" si="420"/>
        <v>October</v>
      </c>
      <c r="E26900" t="b">
        <v>0</v>
      </c>
      <c r="G26900" s="19">
        <v>0</v>
      </c>
    </row>
    <row r="26901" spans="1:7" x14ac:dyDescent="0.3">
      <c r="A26901" s="1" t="s">
        <v>4</v>
      </c>
      <c r="B26901" s="2">
        <v>44973.335925925923</v>
      </c>
      <c r="D26901" t="str">
        <f t="shared" si="420"/>
        <v>February</v>
      </c>
      <c r="E26901" t="b">
        <v>0</v>
      </c>
      <c r="G26901" s="19">
        <v>0</v>
      </c>
    </row>
    <row r="26902" spans="1:7" x14ac:dyDescent="0.3">
      <c r="A26902" s="1" t="s">
        <v>7</v>
      </c>
      <c r="B26902" s="2">
        <v>45217.625960648147</v>
      </c>
      <c r="D26902" t="str">
        <f t="shared" si="420"/>
        <v>October</v>
      </c>
      <c r="E26902" t="b">
        <v>0</v>
      </c>
      <c r="G26902" s="19">
        <v>0</v>
      </c>
    </row>
    <row r="26903" spans="1:7" x14ac:dyDescent="0.3">
      <c r="A26903" s="1" t="s">
        <v>3</v>
      </c>
      <c r="B26903" s="2">
        <v>44979.334386574083</v>
      </c>
      <c r="D26903" t="str">
        <f t="shared" si="420"/>
        <v>February</v>
      </c>
      <c r="E26903" t="b">
        <v>0</v>
      </c>
      <c r="G26903" s="19">
        <v>0</v>
      </c>
    </row>
    <row r="26904" spans="1:7" x14ac:dyDescent="0.3">
      <c r="A26904" s="1" t="s">
        <v>3</v>
      </c>
      <c r="B26904" s="2">
        <v>45150.264155092591</v>
      </c>
      <c r="D26904" t="str">
        <f t="shared" si="420"/>
        <v>August</v>
      </c>
      <c r="E26904" t="b">
        <v>0</v>
      </c>
      <c r="G26904" s="19">
        <v>0</v>
      </c>
    </row>
    <row r="26905" spans="1:7" x14ac:dyDescent="0.3">
      <c r="A26905" s="1" t="s">
        <v>11</v>
      </c>
      <c r="B26905" s="2">
        <v>45241.417384259257</v>
      </c>
      <c r="D26905" t="str">
        <f t="shared" si="420"/>
        <v>November</v>
      </c>
      <c r="E26905" t="b">
        <v>0</v>
      </c>
      <c r="G26905" s="19">
        <v>0</v>
      </c>
    </row>
    <row r="26906" spans="1:7" x14ac:dyDescent="0.3">
      <c r="A26906" s="1" t="s">
        <v>7</v>
      </c>
      <c r="B26906" s="2">
        <v>45107.501643518517</v>
      </c>
      <c r="D26906" t="str">
        <f t="shared" si="420"/>
        <v>June</v>
      </c>
      <c r="E26906" t="b">
        <v>0</v>
      </c>
      <c r="G26906" s="19">
        <v>0</v>
      </c>
    </row>
    <row r="26907" spans="1:7" x14ac:dyDescent="0.3">
      <c r="A26907" s="1" t="s">
        <v>11</v>
      </c>
      <c r="B26907" s="2">
        <v>45076.010393518518</v>
      </c>
      <c r="D26907" t="str">
        <f t="shared" si="420"/>
        <v>May</v>
      </c>
      <c r="E26907" t="b">
        <v>0</v>
      </c>
      <c r="G26907" s="19">
        <v>0</v>
      </c>
    </row>
    <row r="26908" spans="1:7" x14ac:dyDescent="0.3">
      <c r="A26908" s="1" t="s">
        <v>7</v>
      </c>
      <c r="B26908" s="2">
        <v>45089.875069444453</v>
      </c>
      <c r="D26908" t="str">
        <f t="shared" si="420"/>
        <v>June</v>
      </c>
      <c r="E26908" t="b">
        <v>0</v>
      </c>
      <c r="G26908" s="19">
        <v>0</v>
      </c>
    </row>
    <row r="26909" spans="1:7" x14ac:dyDescent="0.3">
      <c r="A26909" s="1" t="s">
        <v>5</v>
      </c>
      <c r="B26909" s="2">
        <v>44979.929571759261</v>
      </c>
      <c r="D26909" t="str">
        <f t="shared" si="420"/>
        <v>February</v>
      </c>
      <c r="E26909" t="b">
        <v>0</v>
      </c>
      <c r="G26909" s="19">
        <v>0</v>
      </c>
    </row>
    <row r="26910" spans="1:7" x14ac:dyDescent="0.3">
      <c r="A26910" s="1" t="s">
        <v>3</v>
      </c>
      <c r="B26910" s="2">
        <v>44967.043807870366</v>
      </c>
      <c r="D26910" t="str">
        <f t="shared" si="420"/>
        <v>February</v>
      </c>
      <c r="E26910" t="b">
        <v>0</v>
      </c>
      <c r="G26910" s="19">
        <v>0</v>
      </c>
    </row>
    <row r="26911" spans="1:7" x14ac:dyDescent="0.3">
      <c r="A26911" s="1" t="s">
        <v>7</v>
      </c>
      <c r="B26911" s="2">
        <v>44981.66741898148</v>
      </c>
      <c r="D26911" t="str">
        <f t="shared" si="420"/>
        <v>February</v>
      </c>
      <c r="E26911" t="b">
        <v>0</v>
      </c>
      <c r="G26911" s="19">
        <v>0</v>
      </c>
    </row>
    <row r="26912" spans="1:7" x14ac:dyDescent="0.3">
      <c r="A26912" s="1" t="s">
        <v>3</v>
      </c>
      <c r="B26912" s="2">
        <v>44930.794409722221</v>
      </c>
      <c r="D26912" t="str">
        <f t="shared" si="420"/>
        <v>January</v>
      </c>
      <c r="E26912" t="b">
        <v>0</v>
      </c>
      <c r="G26912" s="19">
        <v>0</v>
      </c>
    </row>
    <row r="26913" spans="1:7" x14ac:dyDescent="0.3">
      <c r="A26913" s="1" t="s">
        <v>7</v>
      </c>
      <c r="B26913" s="2">
        <v>44984.58421296296</v>
      </c>
      <c r="D26913" t="str">
        <f t="shared" si="420"/>
        <v>February</v>
      </c>
      <c r="E26913" t="b">
        <v>0</v>
      </c>
      <c r="G26913" s="19">
        <v>0</v>
      </c>
    </row>
    <row r="26914" spans="1:7" x14ac:dyDescent="0.3">
      <c r="A26914" s="1" t="s">
        <v>3</v>
      </c>
      <c r="B26914" s="2">
        <v>44972.796400462961</v>
      </c>
      <c r="D26914" t="str">
        <f t="shared" si="420"/>
        <v>February</v>
      </c>
      <c r="E26914" t="b">
        <v>0</v>
      </c>
      <c r="G26914" s="19">
        <v>0</v>
      </c>
    </row>
    <row r="26915" spans="1:7" x14ac:dyDescent="0.3">
      <c r="A26915" s="1" t="s">
        <v>7</v>
      </c>
      <c r="B26915" s="2">
        <v>45058.917615740742</v>
      </c>
      <c r="D26915" t="str">
        <f t="shared" si="420"/>
        <v>May</v>
      </c>
      <c r="E26915" t="b">
        <v>0</v>
      </c>
      <c r="G26915" s="19">
        <v>0</v>
      </c>
    </row>
    <row r="26916" spans="1:7" x14ac:dyDescent="0.3">
      <c r="A26916" s="1" t="s">
        <v>11</v>
      </c>
      <c r="B26916" s="2">
        <v>45107.585196759261</v>
      </c>
      <c r="D26916" t="str">
        <f t="shared" si="420"/>
        <v>June</v>
      </c>
      <c r="E26916" t="b">
        <v>0</v>
      </c>
      <c r="G26916" s="19">
        <v>0</v>
      </c>
    </row>
    <row r="26917" spans="1:7" x14ac:dyDescent="0.3">
      <c r="A26917" s="1" t="s">
        <v>7</v>
      </c>
      <c r="B26917" s="2">
        <v>45222.917615740742</v>
      </c>
      <c r="D26917" t="str">
        <f t="shared" si="420"/>
        <v>October</v>
      </c>
      <c r="E26917" t="b">
        <v>0</v>
      </c>
      <c r="G26917" s="19">
        <v>0</v>
      </c>
    </row>
    <row r="26918" spans="1:7" x14ac:dyDescent="0.3">
      <c r="A26918" s="1" t="s">
        <v>11</v>
      </c>
      <c r="B26918" s="2">
        <v>44958.831805555557</v>
      </c>
      <c r="D26918" t="str">
        <f t="shared" si="420"/>
        <v>February</v>
      </c>
      <c r="E26918" t="b">
        <v>0</v>
      </c>
      <c r="G26918" s="19">
        <v>0</v>
      </c>
    </row>
    <row r="26919" spans="1:7" x14ac:dyDescent="0.3">
      <c r="A26919" s="1" t="s">
        <v>5</v>
      </c>
      <c r="B26919" s="2">
        <v>45105.924212962957</v>
      </c>
      <c r="D26919" t="str">
        <f t="shared" si="420"/>
        <v>June</v>
      </c>
      <c r="E26919" t="b">
        <v>0</v>
      </c>
      <c r="G26919" s="19">
        <v>0</v>
      </c>
    </row>
    <row r="26920" spans="1:7" x14ac:dyDescent="0.3">
      <c r="A26920" s="1" t="s">
        <v>6</v>
      </c>
      <c r="B26920" s="2">
        <v>45121.460844907408</v>
      </c>
      <c r="D26920" t="str">
        <f t="shared" si="420"/>
        <v>July</v>
      </c>
      <c r="E26920" t="b">
        <v>0</v>
      </c>
      <c r="G26920" s="19">
        <v>0</v>
      </c>
    </row>
    <row r="26921" spans="1:7" x14ac:dyDescent="0.3">
      <c r="A26921" s="1" t="s">
        <v>3</v>
      </c>
      <c r="B26921" s="2">
        <v>44958.391203703701</v>
      </c>
      <c r="D26921" t="str">
        <f t="shared" si="420"/>
        <v>February</v>
      </c>
      <c r="E26921" t="b">
        <v>0</v>
      </c>
      <c r="G26921" s="19">
        <v>0</v>
      </c>
    </row>
    <row r="26922" spans="1:7" x14ac:dyDescent="0.3">
      <c r="A26922" s="1" t="s">
        <v>5</v>
      </c>
      <c r="B26922" s="2">
        <v>45063.31391203704</v>
      </c>
      <c r="D26922" t="str">
        <f t="shared" si="420"/>
        <v>May</v>
      </c>
      <c r="E26922" t="b">
        <v>0</v>
      </c>
      <c r="G26922" s="19">
        <v>0</v>
      </c>
    </row>
    <row r="26923" spans="1:7" x14ac:dyDescent="0.3">
      <c r="A26923" s="1" t="s">
        <v>5</v>
      </c>
      <c r="B26923" s="2">
        <v>44927.254664351851</v>
      </c>
      <c r="D26923" t="str">
        <f t="shared" si="420"/>
        <v>January</v>
      </c>
      <c r="E26923" t="b">
        <v>0</v>
      </c>
      <c r="G26923" s="19">
        <v>0</v>
      </c>
    </row>
    <row r="26924" spans="1:7" x14ac:dyDescent="0.3">
      <c r="A26924" s="1" t="s">
        <v>4</v>
      </c>
      <c r="B26924" s="2">
        <v>45235.835023148153</v>
      </c>
      <c r="D26924" t="str">
        <f t="shared" si="420"/>
        <v>November</v>
      </c>
      <c r="E26924" t="b">
        <v>0</v>
      </c>
      <c r="G26924" s="19">
        <v>0</v>
      </c>
    </row>
    <row r="26925" spans="1:7" x14ac:dyDescent="0.3">
      <c r="A26925" s="1" t="s">
        <v>7</v>
      </c>
      <c r="B26925" s="2">
        <v>45120.833611111113</v>
      </c>
      <c r="D26925" t="str">
        <f t="shared" si="420"/>
        <v>July</v>
      </c>
      <c r="E26925" t="b">
        <v>0</v>
      </c>
      <c r="G26925" s="19">
        <v>0</v>
      </c>
    </row>
    <row r="26926" spans="1:7" x14ac:dyDescent="0.3">
      <c r="A26926" s="1" t="s">
        <v>7</v>
      </c>
      <c r="B26926" s="2">
        <v>45225.66741898148</v>
      </c>
      <c r="D26926" t="str">
        <f t="shared" si="420"/>
        <v>October</v>
      </c>
      <c r="E26926" t="b">
        <v>0</v>
      </c>
      <c r="G26926" s="19">
        <v>0</v>
      </c>
    </row>
    <row r="26927" spans="1:7" x14ac:dyDescent="0.3">
      <c r="A26927" s="1" t="s">
        <v>9</v>
      </c>
      <c r="B26927" s="2">
        <v>45138.524444444447</v>
      </c>
      <c r="D26927" t="str">
        <f t="shared" si="420"/>
        <v>July</v>
      </c>
      <c r="E26927" t="b">
        <v>0</v>
      </c>
      <c r="G26927" s="19">
        <v>0</v>
      </c>
    </row>
    <row r="26928" spans="1:7" x14ac:dyDescent="0.3">
      <c r="A26928" s="1" t="s">
        <v>3</v>
      </c>
      <c r="B26928" s="2">
        <v>45135.461851851847</v>
      </c>
      <c r="D26928" t="str">
        <f t="shared" si="420"/>
        <v>July</v>
      </c>
      <c r="E26928" t="b">
        <v>0</v>
      </c>
      <c r="G26928" s="19">
        <v>0</v>
      </c>
    </row>
    <row r="26929" spans="1:7" x14ac:dyDescent="0.3">
      <c r="A26929" s="1" t="s">
        <v>7</v>
      </c>
      <c r="B26929" s="2">
        <v>45175.000532407408</v>
      </c>
      <c r="D26929" t="str">
        <f t="shared" si="420"/>
        <v>September</v>
      </c>
      <c r="E26929" t="b">
        <v>0</v>
      </c>
      <c r="G26929" s="19">
        <v>0</v>
      </c>
    </row>
    <row r="26930" spans="1:7" x14ac:dyDescent="0.3">
      <c r="A26930" s="1" t="s">
        <v>5</v>
      </c>
      <c r="B26930" s="2">
        <v>45127.542303240742</v>
      </c>
      <c r="D26930" t="str">
        <f t="shared" si="420"/>
        <v>July</v>
      </c>
      <c r="E26930" t="b">
        <v>0</v>
      </c>
      <c r="G26930" s="19">
        <v>0</v>
      </c>
    </row>
    <row r="26931" spans="1:7" x14ac:dyDescent="0.3">
      <c r="A26931" s="1" t="s">
        <v>7</v>
      </c>
      <c r="B26931" s="2">
        <v>45258.334791666668</v>
      </c>
      <c r="D26931" t="str">
        <f t="shared" si="420"/>
        <v>November</v>
      </c>
      <c r="E26931" t="b">
        <v>0</v>
      </c>
      <c r="G26931" s="19">
        <v>0</v>
      </c>
    </row>
    <row r="26932" spans="1:7" x14ac:dyDescent="0.3">
      <c r="A26932" s="1" t="s">
        <v>3</v>
      </c>
      <c r="B26932" s="2">
        <v>45131.794699074067</v>
      </c>
      <c r="D26932" t="str">
        <f t="shared" si="420"/>
        <v>July</v>
      </c>
      <c r="E26932" t="b">
        <v>0</v>
      </c>
      <c r="G26932" s="19">
        <v>0</v>
      </c>
    </row>
    <row r="26933" spans="1:7" x14ac:dyDescent="0.3">
      <c r="A26933" s="1" t="s">
        <v>8</v>
      </c>
      <c r="B26933" s="2">
        <v>45287.835092592592</v>
      </c>
      <c r="D26933" t="str">
        <f t="shared" si="420"/>
        <v>December</v>
      </c>
      <c r="E26933" t="b">
        <v>0</v>
      </c>
      <c r="G26933" s="19">
        <v>0</v>
      </c>
    </row>
    <row r="26934" spans="1:7" x14ac:dyDescent="0.3">
      <c r="A26934" s="1" t="s">
        <v>7</v>
      </c>
      <c r="B26934" s="2">
        <v>45100.885636574072</v>
      </c>
      <c r="D26934" t="str">
        <f t="shared" si="420"/>
        <v>June</v>
      </c>
      <c r="E26934" t="b">
        <v>0</v>
      </c>
      <c r="G26934" s="19">
        <v>0</v>
      </c>
    </row>
    <row r="26935" spans="1:7" x14ac:dyDescent="0.3">
      <c r="A26935" s="1" t="s">
        <v>5</v>
      </c>
      <c r="B26935" s="2">
        <v>45112.924097222232</v>
      </c>
      <c r="D26935" t="str">
        <f t="shared" si="420"/>
        <v>July</v>
      </c>
      <c r="E26935" t="b">
        <v>0</v>
      </c>
      <c r="G26935" s="19">
        <v>0</v>
      </c>
    </row>
    <row r="26936" spans="1:7" x14ac:dyDescent="0.3">
      <c r="A26936" s="1" t="s">
        <v>5</v>
      </c>
      <c r="B26936" s="2">
        <v>44976.003819444442</v>
      </c>
      <c r="D26936" t="str">
        <f t="shared" si="420"/>
        <v>February</v>
      </c>
      <c r="E26936" t="b">
        <v>0</v>
      </c>
      <c r="G26936" s="19">
        <v>0</v>
      </c>
    </row>
    <row r="26937" spans="1:7" x14ac:dyDescent="0.3">
      <c r="A26937" s="1" t="s">
        <v>7</v>
      </c>
      <c r="B26937" s="2">
        <v>45014.709537037037</v>
      </c>
      <c r="D26937" t="str">
        <f t="shared" si="420"/>
        <v>March</v>
      </c>
      <c r="E26937" t="b">
        <v>0</v>
      </c>
      <c r="G26937" s="19">
        <v>0</v>
      </c>
    </row>
    <row r="26938" spans="1:7" x14ac:dyDescent="0.3">
      <c r="A26938" s="1" t="s">
        <v>7</v>
      </c>
      <c r="B26938" s="2">
        <v>44956.667557870373</v>
      </c>
      <c r="D26938" t="str">
        <f t="shared" si="420"/>
        <v>January</v>
      </c>
      <c r="E26938" t="b">
        <v>0</v>
      </c>
      <c r="G26938" s="19">
        <v>0</v>
      </c>
    </row>
    <row r="26939" spans="1:7" x14ac:dyDescent="0.3">
      <c r="A26939" s="1" t="s">
        <v>7</v>
      </c>
      <c r="B26939" s="2">
        <v>45119.751226851848</v>
      </c>
      <c r="D26939" t="str">
        <f t="shared" si="420"/>
        <v>July</v>
      </c>
      <c r="E26939" t="b">
        <v>0</v>
      </c>
      <c r="G26939" s="19">
        <v>0</v>
      </c>
    </row>
    <row r="26940" spans="1:7" x14ac:dyDescent="0.3">
      <c r="A26940" s="1" t="s">
        <v>3</v>
      </c>
      <c r="B26940" s="2">
        <v>45038.251736111109</v>
      </c>
      <c r="D26940" t="str">
        <f t="shared" si="420"/>
        <v>April</v>
      </c>
      <c r="E26940" t="b">
        <v>0</v>
      </c>
      <c r="G26940" s="19">
        <v>0</v>
      </c>
    </row>
    <row r="26941" spans="1:7" x14ac:dyDescent="0.3">
      <c r="A26941" s="1" t="s">
        <v>7</v>
      </c>
      <c r="B26941" s="2">
        <v>45282.132581018523</v>
      </c>
      <c r="D26941" t="str">
        <f t="shared" si="420"/>
        <v>December</v>
      </c>
      <c r="E26941" t="b">
        <v>0</v>
      </c>
      <c r="G26941" s="19">
        <v>0</v>
      </c>
    </row>
    <row r="26942" spans="1:7" x14ac:dyDescent="0.3">
      <c r="A26942" s="1" t="s">
        <v>3</v>
      </c>
      <c r="B26942" s="2">
        <v>45197.33625</v>
      </c>
      <c r="D26942" t="str">
        <f t="shared" si="420"/>
        <v>September</v>
      </c>
      <c r="E26942" t="b">
        <v>0</v>
      </c>
      <c r="G26942" s="19">
        <v>0</v>
      </c>
    </row>
    <row r="26943" spans="1:7" x14ac:dyDescent="0.3">
      <c r="A26943" s="1" t="s">
        <v>5</v>
      </c>
      <c r="B26943" s="2">
        <v>45064.041608796288</v>
      </c>
      <c r="D26943" t="str">
        <f t="shared" si="420"/>
        <v>May</v>
      </c>
      <c r="E26943" t="b">
        <v>0</v>
      </c>
      <c r="G26943" s="19">
        <v>0</v>
      </c>
    </row>
    <row r="26944" spans="1:7" x14ac:dyDescent="0.3">
      <c r="A26944" s="1" t="s">
        <v>7</v>
      </c>
      <c r="B26944" s="2">
        <v>44996.334675925929</v>
      </c>
      <c r="D26944" t="str">
        <f t="shared" si="420"/>
        <v>March</v>
      </c>
      <c r="E26944" t="b">
        <v>0</v>
      </c>
      <c r="G26944" s="19">
        <v>0</v>
      </c>
    </row>
    <row r="26945" spans="1:7" x14ac:dyDescent="0.3">
      <c r="A26945" s="1" t="s">
        <v>4</v>
      </c>
      <c r="B26945" s="2">
        <v>45152.6403125</v>
      </c>
      <c r="D26945" t="str">
        <f t="shared" si="420"/>
        <v>August</v>
      </c>
      <c r="E26945" t="b">
        <v>0</v>
      </c>
      <c r="G26945" s="19">
        <v>0</v>
      </c>
    </row>
    <row r="26946" spans="1:7" x14ac:dyDescent="0.3">
      <c r="A26946" s="1" t="s">
        <v>7</v>
      </c>
      <c r="B26946" s="2">
        <v>44987.916678240741</v>
      </c>
      <c r="D26946" t="str">
        <f t="shared" si="420"/>
        <v>March</v>
      </c>
      <c r="E26946" t="b">
        <v>0</v>
      </c>
      <c r="G26946" s="19">
        <v>0</v>
      </c>
    </row>
    <row r="26947" spans="1:7" x14ac:dyDescent="0.3">
      <c r="A26947" s="1" t="s">
        <v>10</v>
      </c>
      <c r="B26947" s="2">
        <v>45244.709270833337</v>
      </c>
      <c r="D26947" t="str">
        <f t="shared" ref="D26947:D27010" si="421">TEXT(B26947,"mmmm")</f>
        <v>November</v>
      </c>
      <c r="E26947" t="b">
        <v>0</v>
      </c>
      <c r="G26947" s="19">
        <v>0</v>
      </c>
    </row>
    <row r="26948" spans="1:7" x14ac:dyDescent="0.3">
      <c r="A26948" s="1" t="s">
        <v>7</v>
      </c>
      <c r="B26948" s="2">
        <v>45279.48369212963</v>
      </c>
      <c r="D26948" t="str">
        <f t="shared" si="421"/>
        <v>December</v>
      </c>
      <c r="E26948" t="b">
        <v>0</v>
      </c>
      <c r="G26948" s="19">
        <v>0</v>
      </c>
    </row>
    <row r="26949" spans="1:7" x14ac:dyDescent="0.3">
      <c r="A26949" s="1" t="s">
        <v>11</v>
      </c>
      <c r="B26949" s="2">
        <v>45177.917372685188</v>
      </c>
      <c r="D26949" t="str">
        <f t="shared" si="421"/>
        <v>September</v>
      </c>
      <c r="E26949" t="b">
        <v>0</v>
      </c>
      <c r="G26949" s="19">
        <v>0</v>
      </c>
    </row>
    <row r="26950" spans="1:7" x14ac:dyDescent="0.3">
      <c r="A26950" s="1" t="s">
        <v>7</v>
      </c>
      <c r="B26950" s="2">
        <v>45063.334560185183</v>
      </c>
      <c r="D26950" t="str">
        <f t="shared" si="421"/>
        <v>May</v>
      </c>
      <c r="E26950" t="b">
        <v>0</v>
      </c>
      <c r="G26950" s="19">
        <v>0</v>
      </c>
    </row>
    <row r="26951" spans="1:7" x14ac:dyDescent="0.3">
      <c r="A26951" s="1" t="s">
        <v>9</v>
      </c>
      <c r="B26951" s="2">
        <v>45063.005949074082</v>
      </c>
      <c r="D26951" t="str">
        <f t="shared" si="421"/>
        <v>May</v>
      </c>
      <c r="E26951" t="b">
        <v>0</v>
      </c>
      <c r="G26951" s="19">
        <v>0</v>
      </c>
    </row>
    <row r="26952" spans="1:7" x14ac:dyDescent="0.3">
      <c r="A26952" s="1" t="s">
        <v>7</v>
      </c>
      <c r="B26952" s="2">
        <v>45043.916817129633</v>
      </c>
      <c r="D26952" t="str">
        <f t="shared" si="421"/>
        <v>April</v>
      </c>
      <c r="E26952" t="b">
        <v>0</v>
      </c>
      <c r="G26952" s="19">
        <v>0</v>
      </c>
    </row>
    <row r="26953" spans="1:7" x14ac:dyDescent="0.3">
      <c r="A26953" s="1" t="s">
        <v>7</v>
      </c>
      <c r="B26953" s="2">
        <v>45048.792627314811</v>
      </c>
      <c r="D26953" t="str">
        <f t="shared" si="421"/>
        <v>May</v>
      </c>
      <c r="E26953" t="b">
        <v>0</v>
      </c>
      <c r="G26953" s="19">
        <v>0</v>
      </c>
    </row>
    <row r="26954" spans="1:7" x14ac:dyDescent="0.3">
      <c r="A26954" s="1" t="s">
        <v>7</v>
      </c>
      <c r="B26954" s="2">
        <v>45061.417141203703</v>
      </c>
      <c r="D26954" t="str">
        <f t="shared" si="421"/>
        <v>May</v>
      </c>
      <c r="E26954" t="b">
        <v>0</v>
      </c>
      <c r="G26954" s="19">
        <v>0</v>
      </c>
    </row>
    <row r="26955" spans="1:7" x14ac:dyDescent="0.3">
      <c r="A26955" s="1" t="s">
        <v>11</v>
      </c>
      <c r="B26955" s="2">
        <v>45142.583784722221</v>
      </c>
      <c r="D26955" t="str">
        <f t="shared" si="421"/>
        <v>August</v>
      </c>
      <c r="E26955" t="b">
        <v>0</v>
      </c>
      <c r="G26955" s="19">
        <v>0</v>
      </c>
    </row>
    <row r="26956" spans="1:7" x14ac:dyDescent="0.3">
      <c r="A26956" s="1" t="s">
        <v>3</v>
      </c>
      <c r="B26956" s="2">
        <v>45040.418217592603</v>
      </c>
      <c r="D26956" t="str">
        <f t="shared" si="421"/>
        <v>April</v>
      </c>
      <c r="E26956" t="b">
        <v>0</v>
      </c>
      <c r="G26956" s="19">
        <v>0</v>
      </c>
    </row>
    <row r="26957" spans="1:7" x14ac:dyDescent="0.3">
      <c r="A26957" s="1" t="s">
        <v>6</v>
      </c>
      <c r="B26957" s="2">
        <v>44948.461712962962</v>
      </c>
      <c r="D26957" t="str">
        <f t="shared" si="421"/>
        <v>January</v>
      </c>
      <c r="E26957" t="b">
        <v>0</v>
      </c>
      <c r="G26957" s="19">
        <v>0</v>
      </c>
    </row>
    <row r="26958" spans="1:7" x14ac:dyDescent="0.3">
      <c r="A26958" s="1" t="s">
        <v>4</v>
      </c>
      <c r="B26958" s="2">
        <v>44990.041666666657</v>
      </c>
      <c r="D26958" t="str">
        <f t="shared" si="421"/>
        <v>March</v>
      </c>
      <c r="E26958" t="b">
        <v>0</v>
      </c>
      <c r="G26958" s="19">
        <v>0</v>
      </c>
    </row>
    <row r="26959" spans="1:7" x14ac:dyDescent="0.3">
      <c r="A26959" s="1" t="s">
        <v>7</v>
      </c>
      <c r="B26959" s="2">
        <v>45042.918333333328</v>
      </c>
      <c r="D26959" t="str">
        <f t="shared" si="421"/>
        <v>April</v>
      </c>
      <c r="E26959" t="b">
        <v>0</v>
      </c>
      <c r="G26959" s="19">
        <v>0</v>
      </c>
    </row>
    <row r="26960" spans="1:7" x14ac:dyDescent="0.3">
      <c r="A26960" s="1" t="s">
        <v>7</v>
      </c>
      <c r="B26960" s="2">
        <v>45142.250555555547</v>
      </c>
      <c r="D26960" t="str">
        <f t="shared" si="421"/>
        <v>August</v>
      </c>
      <c r="E26960" t="b">
        <v>0</v>
      </c>
      <c r="G26960" s="19">
        <v>0</v>
      </c>
    </row>
    <row r="26961" spans="1:7" x14ac:dyDescent="0.3">
      <c r="A26961" s="1" t="s">
        <v>7</v>
      </c>
      <c r="B26961" s="2">
        <v>45264.750254629631</v>
      </c>
      <c r="D26961" t="str">
        <f t="shared" si="421"/>
        <v>December</v>
      </c>
      <c r="E26961" t="b">
        <v>0</v>
      </c>
      <c r="G26961" s="19">
        <v>0</v>
      </c>
    </row>
    <row r="26962" spans="1:7" x14ac:dyDescent="0.3">
      <c r="A26962" s="1" t="s">
        <v>5</v>
      </c>
      <c r="B26962" s="2">
        <v>45054.58902777778</v>
      </c>
      <c r="D26962" t="str">
        <f t="shared" si="421"/>
        <v>May</v>
      </c>
      <c r="E26962" t="b">
        <v>0</v>
      </c>
      <c r="G26962" s="19">
        <v>0</v>
      </c>
    </row>
    <row r="26963" spans="1:7" x14ac:dyDescent="0.3">
      <c r="A26963" s="1" t="s">
        <v>3</v>
      </c>
      <c r="B26963" s="2">
        <v>45061.61074074074</v>
      </c>
      <c r="D26963" t="str">
        <f t="shared" si="421"/>
        <v>May</v>
      </c>
      <c r="E26963" t="b">
        <v>0</v>
      </c>
      <c r="G26963" s="19">
        <v>0</v>
      </c>
    </row>
    <row r="26964" spans="1:7" x14ac:dyDescent="0.3">
      <c r="A26964" s="1" t="s">
        <v>11</v>
      </c>
      <c r="B26964" s="2">
        <v>44986.629629629628</v>
      </c>
      <c r="D26964" t="str">
        <f t="shared" si="421"/>
        <v>March</v>
      </c>
      <c r="E26964" t="b">
        <v>0</v>
      </c>
      <c r="G26964" s="19">
        <v>0</v>
      </c>
    </row>
    <row r="26965" spans="1:7" x14ac:dyDescent="0.3">
      <c r="A26965" s="1" t="s">
        <v>7</v>
      </c>
      <c r="B26965" s="2">
        <v>44973.336354166669</v>
      </c>
      <c r="D26965" t="str">
        <f t="shared" si="421"/>
        <v>February</v>
      </c>
      <c r="E26965" t="b">
        <v>0</v>
      </c>
      <c r="G26965" s="19">
        <v>0</v>
      </c>
    </row>
    <row r="26966" spans="1:7" x14ac:dyDescent="0.3">
      <c r="A26966" s="1" t="s">
        <v>7</v>
      </c>
      <c r="B26966" s="2">
        <v>44968.02</v>
      </c>
      <c r="D26966" t="str">
        <f t="shared" si="421"/>
        <v>February</v>
      </c>
      <c r="E26966" t="b">
        <v>0</v>
      </c>
      <c r="G26966" s="19">
        <v>0</v>
      </c>
    </row>
    <row r="26967" spans="1:7" x14ac:dyDescent="0.3">
      <c r="A26967" s="1" t="s">
        <v>3</v>
      </c>
      <c r="B26967" s="2">
        <v>45154.710324074083</v>
      </c>
      <c r="D26967" t="str">
        <f t="shared" si="421"/>
        <v>August</v>
      </c>
      <c r="E26967" t="b">
        <v>0</v>
      </c>
      <c r="G26967" s="19">
        <v>0</v>
      </c>
    </row>
    <row r="26968" spans="1:7" x14ac:dyDescent="0.3">
      <c r="A26968" s="1" t="s">
        <v>11</v>
      </c>
      <c r="B26968" s="2">
        <v>44932.543298611112</v>
      </c>
      <c r="D26968" t="str">
        <f t="shared" si="421"/>
        <v>January</v>
      </c>
      <c r="E26968" t="b">
        <v>0</v>
      </c>
      <c r="G26968" s="19">
        <v>0</v>
      </c>
    </row>
    <row r="26969" spans="1:7" x14ac:dyDescent="0.3">
      <c r="A26969" s="1" t="s">
        <v>3</v>
      </c>
      <c r="B26969" s="2">
        <v>45215.085162037038</v>
      </c>
      <c r="D26969" t="str">
        <f t="shared" si="421"/>
        <v>October</v>
      </c>
      <c r="E26969" t="b">
        <v>0</v>
      </c>
      <c r="G26969" s="19">
        <v>0</v>
      </c>
    </row>
    <row r="26970" spans="1:7" x14ac:dyDescent="0.3">
      <c r="A26970" s="1" t="s">
        <v>11</v>
      </c>
      <c r="B26970" s="2">
        <v>45110.626122685193</v>
      </c>
      <c r="D26970" t="str">
        <f t="shared" si="421"/>
        <v>July</v>
      </c>
      <c r="E26970" t="b">
        <v>0</v>
      </c>
      <c r="G26970" s="19">
        <v>0</v>
      </c>
    </row>
    <row r="26971" spans="1:7" x14ac:dyDescent="0.3">
      <c r="A26971" s="1" t="s">
        <v>7</v>
      </c>
      <c r="B26971" s="2">
        <v>45268.541898148149</v>
      </c>
      <c r="D26971" t="str">
        <f t="shared" si="421"/>
        <v>December</v>
      </c>
      <c r="E26971" t="b">
        <v>0</v>
      </c>
      <c r="G26971" s="19">
        <v>0</v>
      </c>
    </row>
    <row r="26972" spans="1:7" x14ac:dyDescent="0.3">
      <c r="A26972" s="1" t="s">
        <v>7</v>
      </c>
      <c r="B26972" s="2">
        <v>44950.95957175926</v>
      </c>
      <c r="D26972" t="str">
        <f t="shared" si="421"/>
        <v>January</v>
      </c>
      <c r="E26972" t="b">
        <v>0</v>
      </c>
      <c r="G26972" s="19">
        <v>0</v>
      </c>
    </row>
    <row r="26973" spans="1:7" x14ac:dyDescent="0.3">
      <c r="A26973" s="1" t="s">
        <v>3</v>
      </c>
      <c r="B26973" s="2">
        <v>44956.585694444453</v>
      </c>
      <c r="D26973" t="str">
        <f t="shared" si="421"/>
        <v>January</v>
      </c>
      <c r="E26973" t="b">
        <v>0</v>
      </c>
      <c r="G26973" s="19">
        <v>0</v>
      </c>
    </row>
    <row r="26974" spans="1:7" x14ac:dyDescent="0.3">
      <c r="A26974" s="1" t="s">
        <v>3</v>
      </c>
      <c r="B26974" s="2">
        <v>45151.585092592592</v>
      </c>
      <c r="D26974" t="str">
        <f t="shared" si="421"/>
        <v>August</v>
      </c>
      <c r="E26974" t="b">
        <v>0</v>
      </c>
      <c r="G26974" s="19">
        <v>0</v>
      </c>
    </row>
    <row r="26975" spans="1:7" x14ac:dyDescent="0.3">
      <c r="A26975" s="1" t="s">
        <v>4</v>
      </c>
      <c r="B26975" s="2">
        <v>45064.291655092587</v>
      </c>
      <c r="D26975" t="str">
        <f t="shared" si="421"/>
        <v>May</v>
      </c>
      <c r="E26975" t="b">
        <v>0</v>
      </c>
      <c r="G26975" s="19">
        <v>0</v>
      </c>
    </row>
    <row r="26976" spans="1:7" x14ac:dyDescent="0.3">
      <c r="A26976" s="1" t="s">
        <v>3</v>
      </c>
      <c r="B26976" s="2">
        <v>44940.419548611113</v>
      </c>
      <c r="D26976" t="str">
        <f t="shared" si="421"/>
        <v>January</v>
      </c>
      <c r="E26976" t="b">
        <v>0</v>
      </c>
      <c r="G26976" s="19">
        <v>0</v>
      </c>
    </row>
    <row r="26977" spans="1:7" x14ac:dyDescent="0.3">
      <c r="A26977" s="1" t="s">
        <v>6</v>
      </c>
      <c r="B26977" s="2">
        <v>45103.386469907397</v>
      </c>
      <c r="D26977" t="str">
        <f t="shared" si="421"/>
        <v>June</v>
      </c>
      <c r="E26977" t="b">
        <v>0</v>
      </c>
      <c r="G26977" s="19">
        <v>0</v>
      </c>
    </row>
    <row r="26978" spans="1:7" x14ac:dyDescent="0.3">
      <c r="A26978" s="1" t="s">
        <v>7</v>
      </c>
      <c r="B26978" s="2">
        <v>45084.583449074067</v>
      </c>
      <c r="D26978" t="str">
        <f t="shared" si="421"/>
        <v>June</v>
      </c>
      <c r="E26978" t="b">
        <v>0</v>
      </c>
      <c r="G26978" s="19">
        <v>0</v>
      </c>
    </row>
    <row r="26979" spans="1:7" x14ac:dyDescent="0.3">
      <c r="A26979" s="1" t="s">
        <v>9</v>
      </c>
      <c r="B26979" s="2">
        <v>45243.950960648152</v>
      </c>
      <c r="D26979" t="str">
        <f t="shared" si="421"/>
        <v>November</v>
      </c>
      <c r="E26979" t="b">
        <v>0</v>
      </c>
      <c r="G26979" s="19">
        <v>0</v>
      </c>
    </row>
    <row r="26980" spans="1:7" x14ac:dyDescent="0.3">
      <c r="A26980" s="1" t="s">
        <v>5</v>
      </c>
      <c r="B26980" s="2">
        <v>44939.469247685192</v>
      </c>
      <c r="D26980" t="str">
        <f t="shared" si="421"/>
        <v>January</v>
      </c>
      <c r="E26980" t="b">
        <v>0</v>
      </c>
      <c r="G26980" s="19">
        <v>0</v>
      </c>
    </row>
    <row r="26981" spans="1:7" x14ac:dyDescent="0.3">
      <c r="A26981" s="1" t="s">
        <v>5</v>
      </c>
      <c r="B26981" s="2">
        <v>45203.128645833327</v>
      </c>
      <c r="D26981" t="str">
        <f t="shared" si="421"/>
        <v>October</v>
      </c>
      <c r="E26981" t="b">
        <v>0</v>
      </c>
      <c r="G26981" s="19">
        <v>0</v>
      </c>
    </row>
    <row r="26982" spans="1:7" x14ac:dyDescent="0.3">
      <c r="A26982" s="1" t="s">
        <v>7</v>
      </c>
      <c r="B26982" s="2">
        <v>44994.375324074077</v>
      </c>
      <c r="D26982" t="str">
        <f t="shared" si="421"/>
        <v>March</v>
      </c>
      <c r="E26982" t="b">
        <v>0</v>
      </c>
      <c r="G26982" s="19">
        <v>0</v>
      </c>
    </row>
    <row r="26983" spans="1:7" x14ac:dyDescent="0.3">
      <c r="A26983" s="1" t="s">
        <v>7</v>
      </c>
      <c r="B26983" s="2">
        <v>44943.252349537041</v>
      </c>
      <c r="D26983" t="str">
        <f t="shared" si="421"/>
        <v>January</v>
      </c>
      <c r="E26983" t="b">
        <v>0</v>
      </c>
      <c r="G26983" s="19">
        <v>0</v>
      </c>
    </row>
    <row r="26984" spans="1:7" x14ac:dyDescent="0.3">
      <c r="A26984" s="1" t="s">
        <v>3</v>
      </c>
      <c r="B26984" s="2">
        <v>45247.75240740741</v>
      </c>
      <c r="D26984" t="str">
        <f t="shared" si="421"/>
        <v>November</v>
      </c>
      <c r="E26984" t="b">
        <v>0</v>
      </c>
      <c r="G26984" s="19">
        <v>0</v>
      </c>
    </row>
    <row r="26985" spans="1:7" x14ac:dyDescent="0.3">
      <c r="A26985" s="1" t="s">
        <v>3</v>
      </c>
      <c r="B26985" s="2">
        <v>45210.501817129632</v>
      </c>
      <c r="D26985" t="str">
        <f t="shared" si="421"/>
        <v>October</v>
      </c>
      <c r="E26985" t="b">
        <v>0</v>
      </c>
      <c r="G26985" s="19">
        <v>0</v>
      </c>
    </row>
    <row r="26986" spans="1:7" x14ac:dyDescent="0.3">
      <c r="A26986" s="1" t="s">
        <v>3</v>
      </c>
      <c r="B26986" s="2">
        <v>44959.585914351846</v>
      </c>
      <c r="D26986" t="str">
        <f t="shared" si="421"/>
        <v>February</v>
      </c>
      <c r="E26986" t="b">
        <v>0</v>
      </c>
      <c r="G26986" s="19">
        <v>0</v>
      </c>
    </row>
    <row r="26987" spans="1:7" x14ac:dyDescent="0.3">
      <c r="A26987" s="1" t="s">
        <v>3</v>
      </c>
      <c r="B26987" s="2">
        <v>45202.470520833333</v>
      </c>
      <c r="D26987" t="str">
        <f t="shared" si="421"/>
        <v>October</v>
      </c>
      <c r="E26987" t="b">
        <v>0</v>
      </c>
      <c r="G26987" s="19">
        <v>0</v>
      </c>
    </row>
    <row r="26988" spans="1:7" x14ac:dyDescent="0.3">
      <c r="A26988" s="1" t="s">
        <v>7</v>
      </c>
      <c r="B26988" s="2">
        <v>44995.751932870371</v>
      </c>
      <c r="D26988" t="str">
        <f t="shared" si="421"/>
        <v>March</v>
      </c>
      <c r="E26988" t="b">
        <v>0</v>
      </c>
      <c r="G26988" s="19">
        <v>0</v>
      </c>
    </row>
    <row r="26989" spans="1:7" x14ac:dyDescent="0.3">
      <c r="A26989" s="1" t="s">
        <v>7</v>
      </c>
      <c r="B26989" s="2">
        <v>44945.708414351851</v>
      </c>
      <c r="D26989" t="str">
        <f t="shared" si="421"/>
        <v>January</v>
      </c>
      <c r="E26989" t="b">
        <v>0</v>
      </c>
      <c r="G26989" s="19">
        <v>0</v>
      </c>
    </row>
    <row r="26990" spans="1:7" x14ac:dyDescent="0.3">
      <c r="A26990" s="1" t="s">
        <v>9</v>
      </c>
      <c r="B26990" s="2">
        <v>45122.550659722219</v>
      </c>
      <c r="D26990" t="str">
        <f t="shared" si="421"/>
        <v>July</v>
      </c>
      <c r="E26990" t="b">
        <v>0</v>
      </c>
      <c r="G26990" s="19">
        <v>0</v>
      </c>
    </row>
    <row r="26991" spans="1:7" x14ac:dyDescent="0.3">
      <c r="A26991" s="1" t="s">
        <v>3</v>
      </c>
      <c r="B26991" s="2">
        <v>44942.388333333343</v>
      </c>
      <c r="D26991" t="str">
        <f t="shared" si="421"/>
        <v>January</v>
      </c>
      <c r="E26991" t="b">
        <v>0</v>
      </c>
      <c r="G26991" s="19">
        <v>0</v>
      </c>
    </row>
    <row r="26992" spans="1:7" x14ac:dyDescent="0.3">
      <c r="A26992" s="1" t="s">
        <v>4</v>
      </c>
      <c r="B26992" s="2">
        <v>45155.32</v>
      </c>
      <c r="D26992" t="str">
        <f t="shared" si="421"/>
        <v>August</v>
      </c>
      <c r="E26992" t="b">
        <v>0</v>
      </c>
      <c r="G26992" s="19">
        <v>0</v>
      </c>
    </row>
    <row r="26993" spans="1:7" x14ac:dyDescent="0.3">
      <c r="A26993" s="1" t="s">
        <v>7</v>
      </c>
      <c r="B26993" s="2">
        <v>44985.625671296293</v>
      </c>
      <c r="D26993" t="str">
        <f t="shared" si="421"/>
        <v>February</v>
      </c>
      <c r="E26993" t="b">
        <v>0</v>
      </c>
      <c r="G26993" s="19">
        <v>0</v>
      </c>
    </row>
    <row r="26994" spans="1:7" x14ac:dyDescent="0.3">
      <c r="A26994" s="1" t="s">
        <v>7</v>
      </c>
      <c r="B26994" s="2">
        <v>45186.001354166663</v>
      </c>
      <c r="D26994" t="str">
        <f t="shared" si="421"/>
        <v>September</v>
      </c>
      <c r="E26994" t="b">
        <v>0</v>
      </c>
      <c r="G26994" s="19">
        <v>0</v>
      </c>
    </row>
    <row r="26995" spans="1:7" x14ac:dyDescent="0.3">
      <c r="A26995" s="1" t="s">
        <v>3</v>
      </c>
      <c r="B26995" s="2">
        <v>45270.653773148151</v>
      </c>
      <c r="D26995" t="str">
        <f t="shared" si="421"/>
        <v>December</v>
      </c>
      <c r="E26995" t="b">
        <v>0</v>
      </c>
      <c r="G26995" s="19">
        <v>0</v>
      </c>
    </row>
    <row r="26996" spans="1:7" x14ac:dyDescent="0.3">
      <c r="A26996" s="1" t="s">
        <v>5</v>
      </c>
      <c r="B26996" s="2">
        <v>45021.670694444438</v>
      </c>
      <c r="D26996" t="str">
        <f t="shared" si="421"/>
        <v>April</v>
      </c>
      <c r="E26996" t="b">
        <v>0</v>
      </c>
      <c r="G26996" s="19">
        <v>0</v>
      </c>
    </row>
    <row r="26997" spans="1:7" x14ac:dyDescent="0.3">
      <c r="A26997" s="1" t="s">
        <v>3</v>
      </c>
      <c r="B26997" s="2">
        <v>45189.661354166667</v>
      </c>
      <c r="D26997" t="str">
        <f t="shared" si="421"/>
        <v>September</v>
      </c>
      <c r="E26997" t="b">
        <v>0</v>
      </c>
      <c r="G26997" s="19">
        <v>0</v>
      </c>
    </row>
    <row r="26998" spans="1:7" x14ac:dyDescent="0.3">
      <c r="A26998" s="1" t="s">
        <v>7</v>
      </c>
      <c r="B26998" s="2">
        <v>44985.542337962957</v>
      </c>
      <c r="D26998" t="str">
        <f t="shared" si="421"/>
        <v>February</v>
      </c>
      <c r="E26998" t="b">
        <v>0</v>
      </c>
      <c r="G26998" s="19">
        <v>0</v>
      </c>
    </row>
    <row r="26999" spans="1:7" x14ac:dyDescent="0.3">
      <c r="A26999" s="1" t="s">
        <v>7</v>
      </c>
      <c r="B26999" s="2">
        <v>44961.295335648138</v>
      </c>
      <c r="D26999" t="str">
        <f t="shared" si="421"/>
        <v>February</v>
      </c>
      <c r="E26999" t="b">
        <v>0</v>
      </c>
      <c r="G26999" s="19">
        <v>0</v>
      </c>
    </row>
    <row r="27000" spans="1:7" x14ac:dyDescent="0.3">
      <c r="A27000" s="1" t="s">
        <v>7</v>
      </c>
      <c r="B27000" s="2">
        <v>45059.25136574074</v>
      </c>
      <c r="D27000" t="str">
        <f t="shared" si="421"/>
        <v>May</v>
      </c>
      <c r="E27000" t="b">
        <v>0</v>
      </c>
      <c r="G27000" s="19">
        <v>0</v>
      </c>
    </row>
    <row r="27001" spans="1:7" x14ac:dyDescent="0.3">
      <c r="A27001" s="1" t="s">
        <v>9</v>
      </c>
      <c r="B27001" s="2">
        <v>45120.256886574083</v>
      </c>
      <c r="D27001" t="str">
        <f t="shared" si="421"/>
        <v>July</v>
      </c>
      <c r="E27001" t="b">
        <v>0</v>
      </c>
      <c r="G27001" s="19">
        <v>0</v>
      </c>
    </row>
    <row r="27002" spans="1:7" x14ac:dyDescent="0.3">
      <c r="A27002" s="1" t="s">
        <v>3</v>
      </c>
      <c r="B27002" s="2">
        <v>45084.930833333332</v>
      </c>
      <c r="D27002" t="str">
        <f t="shared" si="421"/>
        <v>June</v>
      </c>
      <c r="E27002" t="b">
        <v>0</v>
      </c>
      <c r="G27002" s="19">
        <v>0</v>
      </c>
    </row>
    <row r="27003" spans="1:7" x14ac:dyDescent="0.3">
      <c r="A27003" s="1" t="s">
        <v>3</v>
      </c>
      <c r="B27003" s="2">
        <v>45104.990648148138</v>
      </c>
      <c r="D27003" t="str">
        <f t="shared" si="421"/>
        <v>June</v>
      </c>
      <c r="E27003" t="b">
        <v>0</v>
      </c>
      <c r="G27003" s="19">
        <v>0</v>
      </c>
    </row>
    <row r="27004" spans="1:7" x14ac:dyDescent="0.3">
      <c r="A27004" s="1" t="s">
        <v>3</v>
      </c>
      <c r="B27004" s="2">
        <v>45152.367581018523</v>
      </c>
      <c r="D27004" t="str">
        <f t="shared" si="421"/>
        <v>August</v>
      </c>
      <c r="E27004" t="b">
        <v>0</v>
      </c>
      <c r="G27004" s="19">
        <v>0</v>
      </c>
    </row>
    <row r="27005" spans="1:7" x14ac:dyDescent="0.3">
      <c r="A27005" s="1" t="s">
        <v>6</v>
      </c>
      <c r="B27005" s="2">
        <v>45036.667881944442</v>
      </c>
      <c r="D27005" t="str">
        <f t="shared" si="421"/>
        <v>April</v>
      </c>
      <c r="E27005" t="b">
        <v>0</v>
      </c>
      <c r="G27005" s="19">
        <v>0</v>
      </c>
    </row>
    <row r="27006" spans="1:7" x14ac:dyDescent="0.3">
      <c r="A27006" s="1" t="s">
        <v>3</v>
      </c>
      <c r="B27006" s="2">
        <v>45075.960914351846</v>
      </c>
      <c r="D27006" t="str">
        <f t="shared" si="421"/>
        <v>May</v>
      </c>
      <c r="E27006" t="b">
        <v>0</v>
      </c>
      <c r="G27006" s="19">
        <v>0</v>
      </c>
    </row>
    <row r="27007" spans="1:7" x14ac:dyDescent="0.3">
      <c r="A27007" s="1" t="s">
        <v>7</v>
      </c>
      <c r="B27007" s="2">
        <v>44963.917407407411</v>
      </c>
      <c r="D27007" t="str">
        <f t="shared" si="421"/>
        <v>February</v>
      </c>
      <c r="E27007" t="b">
        <v>0</v>
      </c>
      <c r="G27007" s="19">
        <v>0</v>
      </c>
    </row>
    <row r="27008" spans="1:7" x14ac:dyDescent="0.3">
      <c r="A27008" s="1" t="s">
        <v>5</v>
      </c>
      <c r="B27008" s="2">
        <v>44943.511041666658</v>
      </c>
      <c r="D27008" t="str">
        <f t="shared" si="421"/>
        <v>January</v>
      </c>
      <c r="E27008" t="b">
        <v>0</v>
      </c>
      <c r="G27008" s="19">
        <v>0</v>
      </c>
    </row>
    <row r="27009" spans="1:7" x14ac:dyDescent="0.3">
      <c r="A27009" s="1" t="s">
        <v>6</v>
      </c>
      <c r="B27009" s="2">
        <v>45115.336215277777</v>
      </c>
      <c r="D27009" t="str">
        <f t="shared" si="421"/>
        <v>July</v>
      </c>
      <c r="E27009" t="b">
        <v>0</v>
      </c>
      <c r="G27009" s="19">
        <v>0</v>
      </c>
    </row>
    <row r="27010" spans="1:7" x14ac:dyDescent="0.3">
      <c r="A27010" s="1" t="s">
        <v>7</v>
      </c>
      <c r="B27010" s="2">
        <v>45050.585312499999</v>
      </c>
      <c r="D27010" t="str">
        <f t="shared" si="421"/>
        <v>May</v>
      </c>
      <c r="E27010" t="b">
        <v>0</v>
      </c>
      <c r="G27010" s="19">
        <v>0</v>
      </c>
    </row>
    <row r="27011" spans="1:7" x14ac:dyDescent="0.3">
      <c r="A27011" s="1" t="s">
        <v>7</v>
      </c>
      <c r="B27011" s="2">
        <v>45044.293287037042</v>
      </c>
      <c r="D27011" t="str">
        <f t="shared" ref="D27011:D27074" si="422">TEXT(B27011,"mmmm")</f>
        <v>April</v>
      </c>
      <c r="E27011" t="b">
        <v>0</v>
      </c>
      <c r="G27011" s="19">
        <v>0</v>
      </c>
    </row>
    <row r="27012" spans="1:7" x14ac:dyDescent="0.3">
      <c r="A27012" s="1" t="s">
        <v>5</v>
      </c>
      <c r="B27012" s="2">
        <v>45090.818425925929</v>
      </c>
      <c r="D27012" t="str">
        <f t="shared" si="422"/>
        <v>June</v>
      </c>
      <c r="E27012" t="b">
        <v>0</v>
      </c>
      <c r="G27012" s="19">
        <v>0</v>
      </c>
    </row>
    <row r="27013" spans="1:7" x14ac:dyDescent="0.3">
      <c r="A27013" s="1" t="s">
        <v>4</v>
      </c>
      <c r="B27013" s="2">
        <v>45086.684942129628</v>
      </c>
      <c r="D27013" t="str">
        <f t="shared" si="422"/>
        <v>June</v>
      </c>
      <c r="E27013" t="b">
        <v>0</v>
      </c>
      <c r="G27013" s="19">
        <v>0</v>
      </c>
    </row>
    <row r="27014" spans="1:7" x14ac:dyDescent="0.3">
      <c r="A27014" s="1" t="s">
        <v>7</v>
      </c>
      <c r="B27014" s="2">
        <v>44927.961423611108</v>
      </c>
      <c r="D27014" t="str">
        <f t="shared" si="422"/>
        <v>January</v>
      </c>
      <c r="E27014" t="b">
        <v>0</v>
      </c>
      <c r="G27014" s="19">
        <v>0</v>
      </c>
    </row>
    <row r="27015" spans="1:7" x14ac:dyDescent="0.3">
      <c r="A27015" s="1" t="s">
        <v>8</v>
      </c>
      <c r="B27015" s="2">
        <v>44969.444953703707</v>
      </c>
      <c r="D27015" t="str">
        <f t="shared" si="422"/>
        <v>February</v>
      </c>
      <c r="E27015" t="b">
        <v>0</v>
      </c>
      <c r="G27015" s="19">
        <v>0</v>
      </c>
    </row>
    <row r="27016" spans="1:7" x14ac:dyDescent="0.3">
      <c r="A27016" s="1" t="s">
        <v>3</v>
      </c>
      <c r="B27016" s="2">
        <v>44931.544166666667</v>
      </c>
      <c r="D27016" t="str">
        <f t="shared" si="422"/>
        <v>January</v>
      </c>
      <c r="E27016" t="b">
        <v>0</v>
      </c>
      <c r="G27016" s="19">
        <v>0</v>
      </c>
    </row>
    <row r="27017" spans="1:7" x14ac:dyDescent="0.3">
      <c r="A27017" s="1" t="s">
        <v>4</v>
      </c>
      <c r="B27017" s="2">
        <v>44982.416689814818</v>
      </c>
      <c r="D27017" t="str">
        <f t="shared" si="422"/>
        <v>February</v>
      </c>
      <c r="E27017" t="b">
        <v>0</v>
      </c>
      <c r="G27017" s="19">
        <v>0</v>
      </c>
    </row>
    <row r="27018" spans="1:7" x14ac:dyDescent="0.3">
      <c r="A27018" s="1" t="s">
        <v>3</v>
      </c>
      <c r="B27018" s="2">
        <v>45201.736168981479</v>
      </c>
      <c r="D27018" t="str">
        <f t="shared" si="422"/>
        <v>October</v>
      </c>
      <c r="E27018" t="b">
        <v>0</v>
      </c>
      <c r="G27018" s="19">
        <v>0</v>
      </c>
    </row>
    <row r="27019" spans="1:7" x14ac:dyDescent="0.3">
      <c r="A27019" s="1" t="s">
        <v>3</v>
      </c>
      <c r="B27019" s="2">
        <v>45080.481921296298</v>
      </c>
      <c r="D27019" t="str">
        <f t="shared" si="422"/>
        <v>June</v>
      </c>
      <c r="E27019" t="b">
        <v>0</v>
      </c>
      <c r="G27019" s="19">
        <v>0</v>
      </c>
    </row>
    <row r="27020" spans="1:7" x14ac:dyDescent="0.3">
      <c r="A27020" s="1" t="s">
        <v>11</v>
      </c>
      <c r="B27020" s="2">
        <v>45100.304907407408</v>
      </c>
      <c r="D27020" t="str">
        <f t="shared" si="422"/>
        <v>June</v>
      </c>
      <c r="E27020" t="b">
        <v>0</v>
      </c>
      <c r="G27020" s="19">
        <v>0</v>
      </c>
    </row>
    <row r="27021" spans="1:7" x14ac:dyDescent="0.3">
      <c r="A27021" s="1" t="s">
        <v>3</v>
      </c>
      <c r="B27021" s="2">
        <v>45023.697974537034</v>
      </c>
      <c r="D27021" t="str">
        <f t="shared" si="422"/>
        <v>April</v>
      </c>
      <c r="E27021" t="b">
        <v>0</v>
      </c>
      <c r="G27021" s="19">
        <v>0</v>
      </c>
    </row>
    <row r="27022" spans="1:7" x14ac:dyDescent="0.3">
      <c r="A27022" s="1" t="s">
        <v>7</v>
      </c>
      <c r="B27022" s="2">
        <v>45166.460150462961</v>
      </c>
      <c r="D27022" t="str">
        <f t="shared" si="422"/>
        <v>August</v>
      </c>
      <c r="E27022" t="b">
        <v>0</v>
      </c>
      <c r="G27022" s="19">
        <v>0</v>
      </c>
    </row>
    <row r="27023" spans="1:7" x14ac:dyDescent="0.3">
      <c r="A27023" s="1" t="s">
        <v>11</v>
      </c>
      <c r="B27023" s="2">
        <v>45172.500752314823</v>
      </c>
      <c r="D27023" t="str">
        <f t="shared" si="422"/>
        <v>September</v>
      </c>
      <c r="E27023" t="b">
        <v>0</v>
      </c>
      <c r="G27023" s="19">
        <v>0</v>
      </c>
    </row>
    <row r="27024" spans="1:7" x14ac:dyDescent="0.3">
      <c r="A27024" s="1" t="s">
        <v>3</v>
      </c>
      <c r="B27024" s="2">
        <v>45041.793356481481</v>
      </c>
      <c r="D27024" t="str">
        <f t="shared" si="422"/>
        <v>April</v>
      </c>
      <c r="E27024" t="b">
        <v>0</v>
      </c>
      <c r="G27024" s="19">
        <v>0</v>
      </c>
    </row>
    <row r="27025" spans="1:7" x14ac:dyDescent="0.3">
      <c r="A27025" s="1" t="s">
        <v>7</v>
      </c>
      <c r="B27025" s="2">
        <v>44959.417650462958</v>
      </c>
      <c r="D27025" t="str">
        <f t="shared" si="422"/>
        <v>February</v>
      </c>
      <c r="E27025" t="b">
        <v>0</v>
      </c>
      <c r="G27025" s="19">
        <v>0</v>
      </c>
    </row>
    <row r="27026" spans="1:7" x14ac:dyDescent="0.3">
      <c r="A27026" s="1" t="s">
        <v>7</v>
      </c>
      <c r="B27026" s="2">
        <v>45189.917141203703</v>
      </c>
      <c r="D27026" t="str">
        <f t="shared" si="422"/>
        <v>September</v>
      </c>
      <c r="E27026" t="b">
        <v>0</v>
      </c>
      <c r="G27026" s="19">
        <v>0</v>
      </c>
    </row>
    <row r="27027" spans="1:7" x14ac:dyDescent="0.3">
      <c r="A27027" s="1" t="s">
        <v>7</v>
      </c>
      <c r="B27027" s="2">
        <v>44936.000648148147</v>
      </c>
      <c r="D27027" t="str">
        <f t="shared" si="422"/>
        <v>January</v>
      </c>
      <c r="E27027" t="b">
        <v>0</v>
      </c>
      <c r="G27027" s="19">
        <v>0</v>
      </c>
    </row>
    <row r="27028" spans="1:7" x14ac:dyDescent="0.3">
      <c r="A27028" s="1" t="s">
        <v>3</v>
      </c>
      <c r="B27028" s="2">
        <v>45153.711493055547</v>
      </c>
      <c r="D27028" t="str">
        <f t="shared" si="422"/>
        <v>August</v>
      </c>
      <c r="E27028" t="b">
        <v>0</v>
      </c>
      <c r="G27028" s="19">
        <v>0</v>
      </c>
    </row>
    <row r="27029" spans="1:7" x14ac:dyDescent="0.3">
      <c r="A27029" s="1" t="s">
        <v>7</v>
      </c>
      <c r="B27029" s="2">
        <v>45045.625694444447</v>
      </c>
      <c r="D27029" t="str">
        <f t="shared" si="422"/>
        <v>April</v>
      </c>
      <c r="E27029" t="b">
        <v>0</v>
      </c>
      <c r="G27029" s="19">
        <v>0</v>
      </c>
    </row>
    <row r="27030" spans="1:7" x14ac:dyDescent="0.3">
      <c r="A27030" s="1" t="s">
        <v>7</v>
      </c>
      <c r="B27030" s="2">
        <v>45016.061666666668</v>
      </c>
      <c r="D27030" t="str">
        <f t="shared" si="422"/>
        <v>March</v>
      </c>
      <c r="E27030" t="b">
        <v>0</v>
      </c>
      <c r="G27030" s="19">
        <v>0</v>
      </c>
    </row>
    <row r="27031" spans="1:7" x14ac:dyDescent="0.3">
      <c r="A27031" s="1" t="s">
        <v>3</v>
      </c>
      <c r="B27031" s="2">
        <v>45124.547268518523</v>
      </c>
      <c r="D27031" t="str">
        <f t="shared" si="422"/>
        <v>July</v>
      </c>
      <c r="E27031" t="b">
        <v>0</v>
      </c>
      <c r="G27031" s="19">
        <v>0</v>
      </c>
    </row>
    <row r="27032" spans="1:7" x14ac:dyDescent="0.3">
      <c r="A27032" s="1" t="s">
        <v>5</v>
      </c>
      <c r="B27032" s="2">
        <v>45016.633090277777</v>
      </c>
      <c r="D27032" t="str">
        <f t="shared" si="422"/>
        <v>March</v>
      </c>
      <c r="E27032" t="b">
        <v>0</v>
      </c>
      <c r="G27032" s="19">
        <v>0</v>
      </c>
    </row>
    <row r="27033" spans="1:7" x14ac:dyDescent="0.3">
      <c r="A27033" s="1" t="s">
        <v>6</v>
      </c>
      <c r="B27033" s="2">
        <v>45037.339895833327</v>
      </c>
      <c r="D27033" t="str">
        <f t="shared" si="422"/>
        <v>April</v>
      </c>
      <c r="E27033" t="b">
        <v>0</v>
      </c>
      <c r="G27033" s="19">
        <v>0</v>
      </c>
    </row>
    <row r="27034" spans="1:7" x14ac:dyDescent="0.3">
      <c r="A27034" s="1" t="s">
        <v>8</v>
      </c>
      <c r="B27034" s="2">
        <v>45170.813773148147</v>
      </c>
      <c r="D27034" t="str">
        <f t="shared" si="422"/>
        <v>September</v>
      </c>
      <c r="E27034" t="b">
        <v>0</v>
      </c>
      <c r="G27034" s="19">
        <v>0</v>
      </c>
    </row>
    <row r="27035" spans="1:7" x14ac:dyDescent="0.3">
      <c r="A27035" s="1" t="s">
        <v>7</v>
      </c>
      <c r="B27035" s="2">
        <v>45142.58388888889</v>
      </c>
      <c r="D27035" t="str">
        <f t="shared" si="422"/>
        <v>August</v>
      </c>
      <c r="E27035" t="b">
        <v>0</v>
      </c>
      <c r="G27035" s="19">
        <v>0</v>
      </c>
    </row>
    <row r="27036" spans="1:7" x14ac:dyDescent="0.3">
      <c r="A27036" s="1" t="s">
        <v>7</v>
      </c>
      <c r="B27036" s="2">
        <v>44970.33488425926</v>
      </c>
      <c r="D27036" t="str">
        <f t="shared" si="422"/>
        <v>February</v>
      </c>
      <c r="E27036" t="b">
        <v>0</v>
      </c>
      <c r="G27036" s="19">
        <v>0</v>
      </c>
    </row>
    <row r="27037" spans="1:7" x14ac:dyDescent="0.3">
      <c r="A27037" s="1" t="s">
        <v>7</v>
      </c>
      <c r="B27037" s="2">
        <v>45063.375798611109</v>
      </c>
      <c r="D27037" t="str">
        <f t="shared" si="422"/>
        <v>May</v>
      </c>
      <c r="E27037" t="b">
        <v>0</v>
      </c>
      <c r="G27037" s="19">
        <v>0</v>
      </c>
    </row>
    <row r="27038" spans="1:7" x14ac:dyDescent="0.3">
      <c r="A27038" s="1" t="s">
        <v>3</v>
      </c>
      <c r="B27038" s="2">
        <v>44957.004236111112</v>
      </c>
      <c r="D27038" t="str">
        <f t="shared" si="422"/>
        <v>January</v>
      </c>
      <c r="E27038" t="b">
        <v>0</v>
      </c>
      <c r="G27038" s="19">
        <v>0</v>
      </c>
    </row>
    <row r="27039" spans="1:7" x14ac:dyDescent="0.3">
      <c r="A27039" s="1" t="s">
        <v>7</v>
      </c>
      <c r="B27039" s="2">
        <v>44949.850462962961</v>
      </c>
      <c r="D27039" t="str">
        <f t="shared" si="422"/>
        <v>January</v>
      </c>
      <c r="E27039" t="b">
        <v>0</v>
      </c>
      <c r="G27039" s="19">
        <v>0</v>
      </c>
    </row>
    <row r="27040" spans="1:7" x14ac:dyDescent="0.3">
      <c r="A27040" s="1" t="s">
        <v>3</v>
      </c>
      <c r="B27040" s="2">
        <v>44987.336747685193</v>
      </c>
      <c r="D27040" t="str">
        <f t="shared" si="422"/>
        <v>March</v>
      </c>
      <c r="E27040" t="b">
        <v>0</v>
      </c>
      <c r="G27040" s="19">
        <v>0</v>
      </c>
    </row>
    <row r="27041" spans="1:7" x14ac:dyDescent="0.3">
      <c r="A27041" s="1" t="s">
        <v>7</v>
      </c>
      <c r="B27041" s="2">
        <v>45273.418703703697</v>
      </c>
      <c r="D27041" t="str">
        <f t="shared" si="422"/>
        <v>December</v>
      </c>
      <c r="E27041" t="b">
        <v>0</v>
      </c>
      <c r="G27041" s="19">
        <v>0</v>
      </c>
    </row>
    <row r="27042" spans="1:7" x14ac:dyDescent="0.3">
      <c r="A27042" s="1" t="s">
        <v>3</v>
      </c>
      <c r="B27042" s="2">
        <v>45159.380358796298</v>
      </c>
      <c r="D27042" t="str">
        <f t="shared" si="422"/>
        <v>August</v>
      </c>
      <c r="E27042" t="b">
        <v>0</v>
      </c>
      <c r="G27042" s="19">
        <v>0</v>
      </c>
    </row>
    <row r="27043" spans="1:7" x14ac:dyDescent="0.3">
      <c r="A27043" s="1" t="s">
        <v>7</v>
      </c>
      <c r="B27043" s="2">
        <v>45277.500543981478</v>
      </c>
      <c r="D27043" t="str">
        <f t="shared" si="422"/>
        <v>December</v>
      </c>
      <c r="E27043" t="b">
        <v>0</v>
      </c>
      <c r="G27043" s="19">
        <v>0</v>
      </c>
    </row>
    <row r="27044" spans="1:7" x14ac:dyDescent="0.3">
      <c r="A27044" s="1" t="s">
        <v>7</v>
      </c>
      <c r="B27044" s="2">
        <v>45086.935127314813</v>
      </c>
      <c r="D27044" t="str">
        <f t="shared" si="422"/>
        <v>June</v>
      </c>
      <c r="E27044" t="b">
        <v>0</v>
      </c>
      <c r="G27044" s="19">
        <v>0</v>
      </c>
    </row>
    <row r="27045" spans="1:7" x14ac:dyDescent="0.3">
      <c r="A27045" s="1" t="s">
        <v>6</v>
      </c>
      <c r="B27045" s="2">
        <v>45034.960532407407</v>
      </c>
      <c r="D27045" t="str">
        <f t="shared" si="422"/>
        <v>April</v>
      </c>
      <c r="E27045" t="b">
        <v>0</v>
      </c>
      <c r="G27045" s="19">
        <v>0</v>
      </c>
    </row>
    <row r="27046" spans="1:7" x14ac:dyDescent="0.3">
      <c r="A27046" s="1" t="s">
        <v>7</v>
      </c>
      <c r="B27046" s="2">
        <v>45087.176481481481</v>
      </c>
      <c r="D27046" t="str">
        <f t="shared" si="422"/>
        <v>June</v>
      </c>
      <c r="E27046" t="b">
        <v>0</v>
      </c>
      <c r="G27046" s="19">
        <v>0</v>
      </c>
    </row>
    <row r="27047" spans="1:7" x14ac:dyDescent="0.3">
      <c r="A27047" s="1" t="s">
        <v>7</v>
      </c>
      <c r="B27047" s="2">
        <v>45154.495428240742</v>
      </c>
      <c r="D27047" t="str">
        <f t="shared" si="422"/>
        <v>August</v>
      </c>
      <c r="E27047" t="b">
        <v>0</v>
      </c>
      <c r="G27047" s="19">
        <v>0</v>
      </c>
    </row>
    <row r="27048" spans="1:7" x14ac:dyDescent="0.3">
      <c r="A27048" s="1" t="s">
        <v>11</v>
      </c>
      <c r="B27048" s="2">
        <v>44969.398414351846</v>
      </c>
      <c r="D27048" t="str">
        <f t="shared" si="422"/>
        <v>February</v>
      </c>
      <c r="E27048" t="b">
        <v>0</v>
      </c>
      <c r="G27048" s="19">
        <v>0</v>
      </c>
    </row>
    <row r="27049" spans="1:7" x14ac:dyDescent="0.3">
      <c r="A27049" s="1" t="s">
        <v>7</v>
      </c>
      <c r="B27049" s="2">
        <v>44979.333472222221</v>
      </c>
      <c r="D27049" t="str">
        <f t="shared" si="422"/>
        <v>February</v>
      </c>
      <c r="E27049" t="b">
        <v>0</v>
      </c>
      <c r="G27049" s="19">
        <v>0</v>
      </c>
    </row>
    <row r="27050" spans="1:7" x14ac:dyDescent="0.3">
      <c r="A27050" s="1" t="s">
        <v>10</v>
      </c>
      <c r="B27050" s="2">
        <v>45176.710127314807</v>
      </c>
      <c r="D27050" t="str">
        <f t="shared" si="422"/>
        <v>September</v>
      </c>
      <c r="E27050" t="b">
        <v>0</v>
      </c>
      <c r="G27050" s="19">
        <v>0</v>
      </c>
    </row>
    <row r="27051" spans="1:7" x14ac:dyDescent="0.3">
      <c r="A27051" s="1" t="s">
        <v>5</v>
      </c>
      <c r="B27051" s="2">
        <v>45239.776203703703</v>
      </c>
      <c r="D27051" t="str">
        <f t="shared" si="422"/>
        <v>November</v>
      </c>
      <c r="E27051" t="b">
        <v>0</v>
      </c>
      <c r="G27051" s="19">
        <v>0</v>
      </c>
    </row>
    <row r="27052" spans="1:7" x14ac:dyDescent="0.3">
      <c r="A27052" s="1" t="s">
        <v>5</v>
      </c>
      <c r="B27052" s="2">
        <v>45005.694398148153</v>
      </c>
      <c r="D27052" t="str">
        <f t="shared" si="422"/>
        <v>March</v>
      </c>
      <c r="E27052" t="b">
        <v>0</v>
      </c>
      <c r="G27052" s="19">
        <v>0</v>
      </c>
    </row>
    <row r="27053" spans="1:7" x14ac:dyDescent="0.3">
      <c r="A27053" s="1" t="s">
        <v>11</v>
      </c>
      <c r="B27053" s="2">
        <v>45194.582615740743</v>
      </c>
      <c r="D27053" t="str">
        <f t="shared" si="422"/>
        <v>September</v>
      </c>
      <c r="E27053" t="b">
        <v>0</v>
      </c>
      <c r="G27053" s="19">
        <v>0</v>
      </c>
    </row>
    <row r="27054" spans="1:7" x14ac:dyDescent="0.3">
      <c r="A27054" s="1" t="s">
        <v>7</v>
      </c>
      <c r="B27054" s="2">
        <v>45174.705208333333</v>
      </c>
      <c r="D27054" t="str">
        <f t="shared" si="422"/>
        <v>September</v>
      </c>
      <c r="E27054" t="b">
        <v>0</v>
      </c>
      <c r="G27054" s="19">
        <v>0</v>
      </c>
    </row>
    <row r="27055" spans="1:7" x14ac:dyDescent="0.3">
      <c r="A27055" s="1" t="s">
        <v>7</v>
      </c>
      <c r="B27055" s="2">
        <v>45097.541851851849</v>
      </c>
      <c r="D27055" t="str">
        <f t="shared" si="422"/>
        <v>June</v>
      </c>
      <c r="E27055" t="b">
        <v>0</v>
      </c>
      <c r="G27055" s="19">
        <v>0</v>
      </c>
    </row>
    <row r="27056" spans="1:7" x14ac:dyDescent="0.3">
      <c r="A27056" s="1" t="s">
        <v>7</v>
      </c>
      <c r="B27056" s="2">
        <v>45062.458483796298</v>
      </c>
      <c r="D27056" t="str">
        <f t="shared" si="422"/>
        <v>May</v>
      </c>
      <c r="E27056" t="b">
        <v>0</v>
      </c>
      <c r="G27056" s="19">
        <v>0</v>
      </c>
    </row>
    <row r="27057" spans="1:7" x14ac:dyDescent="0.3">
      <c r="A27057" s="1" t="s">
        <v>7</v>
      </c>
      <c r="B27057" s="2">
        <v>45191.251701388886</v>
      </c>
      <c r="D27057" t="str">
        <f t="shared" si="422"/>
        <v>September</v>
      </c>
      <c r="E27057" t="b">
        <v>0</v>
      </c>
      <c r="G27057" s="19">
        <v>0</v>
      </c>
    </row>
    <row r="27058" spans="1:7" x14ac:dyDescent="0.3">
      <c r="A27058" s="1" t="s">
        <v>7</v>
      </c>
      <c r="B27058" s="2">
        <v>45072.250590277778</v>
      </c>
      <c r="D27058" t="str">
        <f t="shared" si="422"/>
        <v>May</v>
      </c>
      <c r="E27058" t="b">
        <v>0</v>
      </c>
      <c r="G27058" s="19">
        <v>0</v>
      </c>
    </row>
    <row r="27059" spans="1:7" x14ac:dyDescent="0.3">
      <c r="A27059" s="1" t="s">
        <v>5</v>
      </c>
      <c r="B27059" s="2">
        <v>45085.910902777781</v>
      </c>
      <c r="D27059" t="str">
        <f t="shared" si="422"/>
        <v>June</v>
      </c>
      <c r="E27059" t="b">
        <v>0</v>
      </c>
      <c r="G27059" s="19">
        <v>0</v>
      </c>
    </row>
    <row r="27060" spans="1:7" x14ac:dyDescent="0.3">
      <c r="A27060" s="1" t="s">
        <v>5</v>
      </c>
      <c r="B27060" s="2">
        <v>45245.17931712963</v>
      </c>
      <c r="D27060" t="str">
        <f t="shared" si="422"/>
        <v>November</v>
      </c>
      <c r="E27060" t="b">
        <v>0</v>
      </c>
      <c r="G27060" s="19">
        <v>0</v>
      </c>
    </row>
    <row r="27061" spans="1:7" x14ac:dyDescent="0.3">
      <c r="A27061" s="1" t="s">
        <v>7</v>
      </c>
      <c r="B27061" s="2">
        <v>45160.584606481483</v>
      </c>
      <c r="D27061" t="str">
        <f t="shared" si="422"/>
        <v>August</v>
      </c>
      <c r="E27061" t="b">
        <v>0</v>
      </c>
      <c r="G27061" s="19">
        <v>0</v>
      </c>
    </row>
    <row r="27062" spans="1:7" x14ac:dyDescent="0.3">
      <c r="A27062" s="1" t="s">
        <v>3</v>
      </c>
      <c r="B27062" s="2">
        <v>45064.291979166657</v>
      </c>
      <c r="D27062" t="str">
        <f t="shared" si="422"/>
        <v>May</v>
      </c>
      <c r="E27062" t="b">
        <v>0</v>
      </c>
      <c r="G27062" s="19">
        <v>0</v>
      </c>
    </row>
    <row r="27063" spans="1:7" x14ac:dyDescent="0.3">
      <c r="A27063" s="1" t="s">
        <v>7</v>
      </c>
      <c r="B27063" s="2">
        <v>45074.124988425923</v>
      </c>
      <c r="D27063" t="str">
        <f t="shared" si="422"/>
        <v>May</v>
      </c>
      <c r="E27063" t="b">
        <v>0</v>
      </c>
      <c r="G27063" s="19">
        <v>0</v>
      </c>
    </row>
    <row r="27064" spans="1:7" x14ac:dyDescent="0.3">
      <c r="A27064" s="1" t="s">
        <v>3</v>
      </c>
      <c r="B27064" s="2">
        <v>45022.293043981481</v>
      </c>
      <c r="D27064" t="str">
        <f t="shared" si="422"/>
        <v>April</v>
      </c>
      <c r="E27064" t="b">
        <v>0</v>
      </c>
      <c r="G27064" s="19">
        <v>0</v>
      </c>
    </row>
    <row r="27065" spans="1:7" x14ac:dyDescent="0.3">
      <c r="A27065" s="1" t="s">
        <v>7</v>
      </c>
      <c r="B27065" s="2">
        <v>45130.416574074072</v>
      </c>
      <c r="D27065" t="str">
        <f t="shared" si="422"/>
        <v>July</v>
      </c>
      <c r="E27065" t="b">
        <v>0</v>
      </c>
      <c r="G27065" s="19">
        <v>0</v>
      </c>
    </row>
    <row r="27066" spans="1:7" x14ac:dyDescent="0.3">
      <c r="A27066" s="1" t="s">
        <v>6</v>
      </c>
      <c r="B27066" s="2">
        <v>45128.513981481483</v>
      </c>
      <c r="D27066" t="str">
        <f t="shared" si="422"/>
        <v>July</v>
      </c>
      <c r="E27066" t="b">
        <v>0</v>
      </c>
      <c r="G27066" s="19">
        <v>0</v>
      </c>
    </row>
    <row r="27067" spans="1:7" x14ac:dyDescent="0.3">
      <c r="A27067" s="1" t="s">
        <v>3</v>
      </c>
      <c r="B27067" s="2">
        <v>45132.168773148151</v>
      </c>
      <c r="D27067" t="str">
        <f t="shared" si="422"/>
        <v>July</v>
      </c>
      <c r="E27067" t="b">
        <v>0</v>
      </c>
      <c r="G27067" s="19">
        <v>0</v>
      </c>
    </row>
    <row r="27068" spans="1:7" x14ac:dyDescent="0.3">
      <c r="A27068" s="1" t="s">
        <v>3</v>
      </c>
      <c r="B27068" s="2">
        <v>44953.004687499997</v>
      </c>
      <c r="D27068" t="str">
        <f t="shared" si="422"/>
        <v>January</v>
      </c>
      <c r="E27068" t="b">
        <v>0</v>
      </c>
      <c r="G27068" s="19">
        <v>0</v>
      </c>
    </row>
    <row r="27069" spans="1:7" x14ac:dyDescent="0.3">
      <c r="A27069" s="1" t="s">
        <v>10</v>
      </c>
      <c r="B27069" s="2">
        <v>44995.627025462964</v>
      </c>
      <c r="D27069" t="str">
        <f t="shared" si="422"/>
        <v>March</v>
      </c>
      <c r="E27069" t="b">
        <v>0</v>
      </c>
      <c r="G27069" s="19">
        <v>0</v>
      </c>
    </row>
    <row r="27070" spans="1:7" x14ac:dyDescent="0.3">
      <c r="A27070" s="1" t="s">
        <v>3</v>
      </c>
      <c r="B27070" s="2">
        <v>44946.015439814822</v>
      </c>
      <c r="D27070" t="str">
        <f t="shared" si="422"/>
        <v>January</v>
      </c>
      <c r="E27070" t="b">
        <v>0</v>
      </c>
      <c r="G27070" s="19">
        <v>0</v>
      </c>
    </row>
    <row r="27071" spans="1:7" x14ac:dyDescent="0.3">
      <c r="A27071" s="1" t="s">
        <v>9</v>
      </c>
      <c r="B27071" s="2">
        <v>45016.6328587963</v>
      </c>
      <c r="D27071" t="str">
        <f t="shared" si="422"/>
        <v>March</v>
      </c>
      <c r="E27071" t="b">
        <v>0</v>
      </c>
      <c r="G27071" s="19">
        <v>0</v>
      </c>
    </row>
    <row r="27072" spans="1:7" x14ac:dyDescent="0.3">
      <c r="A27072" s="1" t="s">
        <v>7</v>
      </c>
      <c r="B27072" s="2">
        <v>45015.394768518519</v>
      </c>
      <c r="D27072" t="str">
        <f t="shared" si="422"/>
        <v>March</v>
      </c>
      <c r="E27072" t="b">
        <v>0</v>
      </c>
      <c r="G27072" s="19">
        <v>0</v>
      </c>
    </row>
    <row r="27073" spans="1:7" x14ac:dyDescent="0.3">
      <c r="A27073" s="1" t="s">
        <v>7</v>
      </c>
      <c r="B27073" s="2">
        <v>45049.835752314822</v>
      </c>
      <c r="D27073" t="str">
        <f t="shared" si="422"/>
        <v>May</v>
      </c>
      <c r="E27073" t="b">
        <v>0</v>
      </c>
      <c r="G27073" s="19">
        <v>0</v>
      </c>
    </row>
    <row r="27074" spans="1:7" x14ac:dyDescent="0.3">
      <c r="A27074" s="1" t="s">
        <v>11</v>
      </c>
      <c r="B27074" s="2">
        <v>45178.292326388888</v>
      </c>
      <c r="D27074" t="str">
        <f t="shared" si="422"/>
        <v>September</v>
      </c>
      <c r="E27074" t="b">
        <v>0</v>
      </c>
      <c r="G27074" s="19">
        <v>0</v>
      </c>
    </row>
    <row r="27075" spans="1:7" x14ac:dyDescent="0.3">
      <c r="A27075" s="1" t="s">
        <v>3</v>
      </c>
      <c r="B27075" s="2">
        <v>44981.904872685183</v>
      </c>
      <c r="D27075" t="str">
        <f t="shared" ref="D27075:D27138" si="423">TEXT(B27075,"mmmm")</f>
        <v>February</v>
      </c>
      <c r="E27075" t="b">
        <v>0</v>
      </c>
      <c r="G27075" s="19">
        <v>0</v>
      </c>
    </row>
    <row r="27076" spans="1:7" x14ac:dyDescent="0.3">
      <c r="A27076" s="1" t="s">
        <v>7</v>
      </c>
      <c r="B27076" s="2">
        <v>45052.854571759257</v>
      </c>
      <c r="D27076" t="str">
        <f t="shared" si="423"/>
        <v>May</v>
      </c>
      <c r="E27076" t="b">
        <v>0</v>
      </c>
      <c r="G27076" s="19">
        <v>0</v>
      </c>
    </row>
    <row r="27077" spans="1:7" x14ac:dyDescent="0.3">
      <c r="A27077" s="1" t="s">
        <v>7</v>
      </c>
      <c r="B27077" s="2">
        <v>45225.834699074083</v>
      </c>
      <c r="D27077" t="str">
        <f t="shared" si="423"/>
        <v>October</v>
      </c>
      <c r="E27077" t="b">
        <v>0</v>
      </c>
      <c r="G27077" s="19">
        <v>0</v>
      </c>
    </row>
    <row r="27078" spans="1:7" x14ac:dyDescent="0.3">
      <c r="A27078" s="1" t="s">
        <v>7</v>
      </c>
      <c r="B27078" s="2">
        <v>44987.834386574083</v>
      </c>
      <c r="D27078" t="str">
        <f t="shared" si="423"/>
        <v>March</v>
      </c>
      <c r="E27078" t="b">
        <v>0</v>
      </c>
      <c r="G27078" s="19">
        <v>0</v>
      </c>
    </row>
    <row r="27079" spans="1:7" x14ac:dyDescent="0.3">
      <c r="A27079" s="1" t="s">
        <v>7</v>
      </c>
      <c r="B27079" s="2">
        <v>45005.651817129627</v>
      </c>
      <c r="D27079" t="str">
        <f t="shared" si="423"/>
        <v>March</v>
      </c>
      <c r="E27079" t="b">
        <v>0</v>
      </c>
      <c r="G27079" s="19">
        <v>0</v>
      </c>
    </row>
    <row r="27080" spans="1:7" x14ac:dyDescent="0.3">
      <c r="A27080" s="1" t="s">
        <v>7</v>
      </c>
      <c r="B27080" s="2">
        <v>45009.001805555563</v>
      </c>
      <c r="D27080" t="str">
        <f t="shared" si="423"/>
        <v>March</v>
      </c>
      <c r="E27080" t="b">
        <v>0</v>
      </c>
      <c r="G27080" s="19">
        <v>0</v>
      </c>
    </row>
    <row r="27081" spans="1:7" x14ac:dyDescent="0.3">
      <c r="A27081" s="1" t="s">
        <v>6</v>
      </c>
      <c r="B27081" s="2">
        <v>45012.366875</v>
      </c>
      <c r="D27081" t="str">
        <f t="shared" si="423"/>
        <v>March</v>
      </c>
      <c r="E27081" t="b">
        <v>0</v>
      </c>
      <c r="G27081" s="19">
        <v>0</v>
      </c>
    </row>
    <row r="27082" spans="1:7" x14ac:dyDescent="0.3">
      <c r="A27082" s="1" t="s">
        <v>6</v>
      </c>
      <c r="B27082" s="2">
        <v>45242.368738425917</v>
      </c>
      <c r="D27082" t="str">
        <f t="shared" si="423"/>
        <v>November</v>
      </c>
      <c r="E27082" t="b">
        <v>0</v>
      </c>
      <c r="G27082" s="19">
        <v>0</v>
      </c>
    </row>
    <row r="27083" spans="1:7" x14ac:dyDescent="0.3">
      <c r="A27083" s="1" t="s">
        <v>7</v>
      </c>
      <c r="B27083" s="2">
        <v>44932.502164351848</v>
      </c>
      <c r="D27083" t="str">
        <f t="shared" si="423"/>
        <v>January</v>
      </c>
      <c r="E27083" t="b">
        <v>0</v>
      </c>
      <c r="G27083" s="19">
        <v>0</v>
      </c>
    </row>
    <row r="27084" spans="1:7" x14ac:dyDescent="0.3">
      <c r="A27084" s="1" t="s">
        <v>5</v>
      </c>
      <c r="B27084" s="2">
        <v>44971.936469907407</v>
      </c>
      <c r="D27084" t="str">
        <f t="shared" si="423"/>
        <v>February</v>
      </c>
      <c r="E27084" t="b">
        <v>0</v>
      </c>
      <c r="G27084" s="19">
        <v>0</v>
      </c>
    </row>
    <row r="27085" spans="1:7" x14ac:dyDescent="0.3">
      <c r="A27085" s="1" t="s">
        <v>7</v>
      </c>
      <c r="B27085" s="2">
        <v>45226.833344907413</v>
      </c>
      <c r="D27085" t="str">
        <f t="shared" si="423"/>
        <v>October</v>
      </c>
      <c r="E27085" t="b">
        <v>0</v>
      </c>
      <c r="G27085" s="19">
        <v>0</v>
      </c>
    </row>
    <row r="27086" spans="1:7" x14ac:dyDescent="0.3">
      <c r="A27086" s="1" t="s">
        <v>3</v>
      </c>
      <c r="B27086" s="2">
        <v>45046.418680555558</v>
      </c>
      <c r="D27086" t="str">
        <f t="shared" si="423"/>
        <v>April</v>
      </c>
      <c r="E27086" t="b">
        <v>0</v>
      </c>
      <c r="G27086" s="19">
        <v>0</v>
      </c>
    </row>
    <row r="27087" spans="1:7" x14ac:dyDescent="0.3">
      <c r="A27087" s="1" t="s">
        <v>7</v>
      </c>
      <c r="B27087" s="2">
        <v>44957.917916666673</v>
      </c>
      <c r="D27087" t="str">
        <f t="shared" si="423"/>
        <v>January</v>
      </c>
      <c r="E27087" t="b">
        <v>0</v>
      </c>
      <c r="G27087" s="19">
        <v>0</v>
      </c>
    </row>
    <row r="27088" spans="1:7" x14ac:dyDescent="0.3">
      <c r="A27088" s="1" t="s">
        <v>7</v>
      </c>
      <c r="B27088" s="2">
        <v>45215.833483796298</v>
      </c>
      <c r="D27088" t="str">
        <f t="shared" si="423"/>
        <v>October</v>
      </c>
      <c r="E27088" t="b">
        <v>0</v>
      </c>
      <c r="G27088" s="19">
        <v>0</v>
      </c>
    </row>
    <row r="27089" spans="1:7" x14ac:dyDescent="0.3">
      <c r="A27089" s="1" t="s">
        <v>3</v>
      </c>
      <c r="B27089" s="2">
        <v>45099.835682870369</v>
      </c>
      <c r="D27089" t="str">
        <f t="shared" si="423"/>
        <v>June</v>
      </c>
      <c r="E27089" t="b">
        <v>0</v>
      </c>
      <c r="G27089" s="19">
        <v>0</v>
      </c>
    </row>
    <row r="27090" spans="1:7" x14ac:dyDescent="0.3">
      <c r="A27090" s="1" t="s">
        <v>4</v>
      </c>
      <c r="B27090" s="2">
        <v>44943.916921296302</v>
      </c>
      <c r="D27090" t="str">
        <f t="shared" si="423"/>
        <v>January</v>
      </c>
      <c r="E27090" t="b">
        <v>0</v>
      </c>
      <c r="G27090" s="19">
        <v>0</v>
      </c>
    </row>
    <row r="27091" spans="1:7" x14ac:dyDescent="0.3">
      <c r="A27091" s="1" t="s">
        <v>3</v>
      </c>
      <c r="B27091" s="2">
        <v>45049.958553240736</v>
      </c>
      <c r="D27091" t="str">
        <f t="shared" si="423"/>
        <v>May</v>
      </c>
      <c r="E27091" t="b">
        <v>0</v>
      </c>
      <c r="G27091" s="19">
        <v>0</v>
      </c>
    </row>
    <row r="27092" spans="1:7" x14ac:dyDescent="0.3">
      <c r="A27092" s="1" t="s">
        <v>11</v>
      </c>
      <c r="B27092" s="2">
        <v>45175.000625000001</v>
      </c>
      <c r="D27092" t="str">
        <f t="shared" si="423"/>
        <v>September</v>
      </c>
      <c r="E27092" t="b">
        <v>0</v>
      </c>
      <c r="G27092" s="19">
        <v>0</v>
      </c>
    </row>
    <row r="27093" spans="1:7" x14ac:dyDescent="0.3">
      <c r="A27093" s="1" t="s">
        <v>5</v>
      </c>
      <c r="B27093" s="2">
        <v>45126.509456018517</v>
      </c>
      <c r="D27093" t="str">
        <f t="shared" si="423"/>
        <v>July</v>
      </c>
      <c r="E27093" t="b">
        <v>0</v>
      </c>
      <c r="G27093" s="19">
        <v>0</v>
      </c>
    </row>
    <row r="27094" spans="1:7" x14ac:dyDescent="0.3">
      <c r="A27094" s="1" t="s">
        <v>3</v>
      </c>
      <c r="B27094" s="2">
        <v>45291.333831018521</v>
      </c>
      <c r="D27094" t="str">
        <f t="shared" si="423"/>
        <v>December</v>
      </c>
      <c r="E27094" t="b">
        <v>0</v>
      </c>
      <c r="G27094" s="19">
        <v>0</v>
      </c>
    </row>
    <row r="27095" spans="1:7" x14ac:dyDescent="0.3">
      <c r="A27095" s="1" t="s">
        <v>3</v>
      </c>
      <c r="B27095" s="2">
        <v>44992.778379629628</v>
      </c>
      <c r="D27095" t="str">
        <f t="shared" si="423"/>
        <v>March</v>
      </c>
      <c r="E27095" t="b">
        <v>0</v>
      </c>
      <c r="G27095" s="19">
        <v>0</v>
      </c>
    </row>
    <row r="27096" spans="1:7" x14ac:dyDescent="0.3">
      <c r="A27096" s="1" t="s">
        <v>7</v>
      </c>
      <c r="B27096" s="2">
        <v>45191.793796296297</v>
      </c>
      <c r="D27096" t="str">
        <f t="shared" si="423"/>
        <v>September</v>
      </c>
      <c r="E27096" t="b">
        <v>0</v>
      </c>
      <c r="G27096" s="19">
        <v>0</v>
      </c>
    </row>
    <row r="27097" spans="1:7" x14ac:dyDescent="0.3">
      <c r="A27097" s="1" t="s">
        <v>7</v>
      </c>
      <c r="B27097" s="2">
        <v>45100.017164351862</v>
      </c>
      <c r="D27097" t="str">
        <f t="shared" si="423"/>
        <v>June</v>
      </c>
      <c r="E27097" t="b">
        <v>0</v>
      </c>
      <c r="G27097" s="19">
        <v>0</v>
      </c>
    </row>
    <row r="27098" spans="1:7" x14ac:dyDescent="0.3">
      <c r="A27098" s="1" t="s">
        <v>5</v>
      </c>
      <c r="B27098" s="2">
        <v>45169.385601851849</v>
      </c>
      <c r="D27098" t="str">
        <f t="shared" si="423"/>
        <v>August</v>
      </c>
      <c r="E27098" t="b">
        <v>0</v>
      </c>
      <c r="G27098" s="19">
        <v>0</v>
      </c>
    </row>
    <row r="27099" spans="1:7" x14ac:dyDescent="0.3">
      <c r="A27099" s="1" t="s">
        <v>3</v>
      </c>
      <c r="B27099" s="2">
        <v>45160.085949074077</v>
      </c>
      <c r="D27099" t="str">
        <f t="shared" si="423"/>
        <v>August</v>
      </c>
      <c r="E27099" t="b">
        <v>0</v>
      </c>
      <c r="G27099" s="19">
        <v>0</v>
      </c>
    </row>
    <row r="27100" spans="1:7" x14ac:dyDescent="0.3">
      <c r="A27100" s="1" t="s">
        <v>9</v>
      </c>
      <c r="B27100" s="2">
        <v>44936.604849537027</v>
      </c>
      <c r="D27100" t="str">
        <f t="shared" si="423"/>
        <v>January</v>
      </c>
      <c r="E27100" t="b">
        <v>0</v>
      </c>
      <c r="G27100" s="19">
        <v>0</v>
      </c>
    </row>
    <row r="27101" spans="1:7" x14ac:dyDescent="0.3">
      <c r="A27101" s="1" t="s">
        <v>7</v>
      </c>
      <c r="B27101" s="2">
        <v>45225.583518518521</v>
      </c>
      <c r="D27101" t="str">
        <f t="shared" si="423"/>
        <v>October</v>
      </c>
      <c r="E27101" t="b">
        <v>0</v>
      </c>
      <c r="G27101" s="19">
        <v>0</v>
      </c>
    </row>
    <row r="27102" spans="1:7" x14ac:dyDescent="0.3">
      <c r="A27102" s="1" t="s">
        <v>7</v>
      </c>
      <c r="B27102" s="2">
        <v>45098.500011574077</v>
      </c>
      <c r="D27102" t="str">
        <f t="shared" si="423"/>
        <v>June</v>
      </c>
      <c r="E27102" t="b">
        <v>0</v>
      </c>
      <c r="G27102" s="19">
        <v>0</v>
      </c>
    </row>
    <row r="27103" spans="1:7" x14ac:dyDescent="0.3">
      <c r="A27103" s="1" t="s">
        <v>3</v>
      </c>
      <c r="B27103" s="2">
        <v>44950.927233796298</v>
      </c>
      <c r="D27103" t="str">
        <f t="shared" si="423"/>
        <v>January</v>
      </c>
      <c r="E27103" t="b">
        <v>0</v>
      </c>
      <c r="G27103" s="19">
        <v>0</v>
      </c>
    </row>
    <row r="27104" spans="1:7" x14ac:dyDescent="0.3">
      <c r="A27104" s="1" t="s">
        <v>10</v>
      </c>
      <c r="B27104" s="2">
        <v>45229.709027777782</v>
      </c>
      <c r="D27104" t="str">
        <f t="shared" si="423"/>
        <v>October</v>
      </c>
      <c r="E27104" t="b">
        <v>0</v>
      </c>
      <c r="G27104" s="19">
        <v>0</v>
      </c>
    </row>
    <row r="27105" spans="1:7" x14ac:dyDescent="0.3">
      <c r="A27105" s="1" t="s">
        <v>3</v>
      </c>
      <c r="B27105" s="2">
        <v>45187.986921296288</v>
      </c>
      <c r="D27105" t="str">
        <f t="shared" si="423"/>
        <v>September</v>
      </c>
      <c r="E27105" t="b">
        <v>0</v>
      </c>
      <c r="G27105" s="19">
        <v>0</v>
      </c>
    </row>
    <row r="27106" spans="1:7" x14ac:dyDescent="0.3">
      <c r="A27106" s="1" t="s">
        <v>7</v>
      </c>
      <c r="B27106" s="2">
        <v>45046.375902777778</v>
      </c>
      <c r="D27106" t="str">
        <f t="shared" si="423"/>
        <v>April</v>
      </c>
      <c r="E27106" t="b">
        <v>0</v>
      </c>
      <c r="G27106" s="19">
        <v>0</v>
      </c>
    </row>
    <row r="27107" spans="1:7" x14ac:dyDescent="0.3">
      <c r="A27107" s="1" t="s">
        <v>10</v>
      </c>
      <c r="B27107" s="2">
        <v>45115.014722222222</v>
      </c>
      <c r="D27107" t="str">
        <f t="shared" si="423"/>
        <v>July</v>
      </c>
      <c r="E27107" t="b">
        <v>0</v>
      </c>
      <c r="G27107" s="19">
        <v>0</v>
      </c>
    </row>
    <row r="27108" spans="1:7" x14ac:dyDescent="0.3">
      <c r="A27108" s="1" t="s">
        <v>7</v>
      </c>
      <c r="B27108" s="2">
        <v>45125.543055555558</v>
      </c>
      <c r="D27108" t="str">
        <f t="shared" si="423"/>
        <v>July</v>
      </c>
      <c r="E27108" t="b">
        <v>0</v>
      </c>
      <c r="G27108" s="19">
        <v>0</v>
      </c>
    </row>
    <row r="27109" spans="1:7" x14ac:dyDescent="0.3">
      <c r="A27109" s="1" t="s">
        <v>4</v>
      </c>
      <c r="B27109" s="2">
        <v>45001.960300925923</v>
      </c>
      <c r="D27109" t="str">
        <f t="shared" si="423"/>
        <v>March</v>
      </c>
      <c r="E27109" t="b">
        <v>0</v>
      </c>
      <c r="G27109" s="19">
        <v>0</v>
      </c>
    </row>
    <row r="27110" spans="1:7" x14ac:dyDescent="0.3">
      <c r="A27110" s="1" t="s">
        <v>7</v>
      </c>
      <c r="B27110" s="2">
        <v>45190.602268518523</v>
      </c>
      <c r="D27110" t="str">
        <f t="shared" si="423"/>
        <v>September</v>
      </c>
      <c r="E27110" t="b">
        <v>0</v>
      </c>
      <c r="G27110" s="19">
        <v>0</v>
      </c>
    </row>
    <row r="27111" spans="1:7" x14ac:dyDescent="0.3">
      <c r="A27111" s="1" t="s">
        <v>3</v>
      </c>
      <c r="B27111" s="2">
        <v>45133.419247685182</v>
      </c>
      <c r="D27111" t="str">
        <f t="shared" si="423"/>
        <v>July</v>
      </c>
      <c r="E27111" t="b">
        <v>0</v>
      </c>
      <c r="G27111" s="19">
        <v>0</v>
      </c>
    </row>
    <row r="27112" spans="1:7" x14ac:dyDescent="0.3">
      <c r="A27112" s="1" t="s">
        <v>7</v>
      </c>
      <c r="B27112" s="2">
        <v>45198.791643518518</v>
      </c>
      <c r="D27112" t="str">
        <f t="shared" si="423"/>
        <v>September</v>
      </c>
      <c r="E27112" t="b">
        <v>0</v>
      </c>
      <c r="G27112" s="19">
        <v>0</v>
      </c>
    </row>
    <row r="27113" spans="1:7" x14ac:dyDescent="0.3">
      <c r="A27113" s="1" t="s">
        <v>3</v>
      </c>
      <c r="B27113" s="2">
        <v>45151.585243055553</v>
      </c>
      <c r="D27113" t="str">
        <f t="shared" si="423"/>
        <v>August</v>
      </c>
      <c r="E27113" t="b">
        <v>0</v>
      </c>
      <c r="G27113" s="19">
        <v>0</v>
      </c>
    </row>
    <row r="27114" spans="1:7" x14ac:dyDescent="0.3">
      <c r="A27114" s="1" t="s">
        <v>3</v>
      </c>
      <c r="B27114" s="2">
        <v>45238.848912037043</v>
      </c>
      <c r="D27114" t="str">
        <f t="shared" si="423"/>
        <v>November</v>
      </c>
      <c r="E27114" t="b">
        <v>0</v>
      </c>
      <c r="G27114" s="19">
        <v>0</v>
      </c>
    </row>
    <row r="27115" spans="1:7" x14ac:dyDescent="0.3">
      <c r="A27115" s="1" t="s">
        <v>9</v>
      </c>
      <c r="B27115" s="2">
        <v>45177.973136574074</v>
      </c>
      <c r="D27115" t="str">
        <f t="shared" si="423"/>
        <v>September</v>
      </c>
      <c r="E27115" t="b">
        <v>0</v>
      </c>
      <c r="G27115" s="19">
        <v>0</v>
      </c>
    </row>
    <row r="27116" spans="1:7" x14ac:dyDescent="0.3">
      <c r="A27116" s="1" t="s">
        <v>5</v>
      </c>
      <c r="B27116" s="2">
        <v>45106.926099537042</v>
      </c>
      <c r="D27116" t="str">
        <f t="shared" si="423"/>
        <v>June</v>
      </c>
      <c r="E27116" t="b">
        <v>0</v>
      </c>
      <c r="G27116" s="19">
        <v>0</v>
      </c>
    </row>
    <row r="27117" spans="1:7" x14ac:dyDescent="0.3">
      <c r="A27117" s="1" t="s">
        <v>7</v>
      </c>
      <c r="B27117" s="2">
        <v>45141.500648148147</v>
      </c>
      <c r="D27117" t="str">
        <f t="shared" si="423"/>
        <v>August</v>
      </c>
      <c r="E27117" t="b">
        <v>0</v>
      </c>
      <c r="G27117" s="19">
        <v>0</v>
      </c>
    </row>
    <row r="27118" spans="1:7" x14ac:dyDescent="0.3">
      <c r="A27118" s="1" t="s">
        <v>10</v>
      </c>
      <c r="B27118" s="2">
        <v>44975.555196759262</v>
      </c>
      <c r="D27118" t="str">
        <f t="shared" si="423"/>
        <v>February</v>
      </c>
      <c r="E27118" t="b">
        <v>0</v>
      </c>
      <c r="G27118" s="19">
        <v>0</v>
      </c>
    </row>
    <row r="27119" spans="1:7" x14ac:dyDescent="0.3">
      <c r="A27119" s="1" t="s">
        <v>3</v>
      </c>
      <c r="B27119" s="2">
        <v>45043.276608796303</v>
      </c>
      <c r="D27119" t="str">
        <f t="shared" si="423"/>
        <v>April</v>
      </c>
      <c r="E27119" t="b">
        <v>0</v>
      </c>
      <c r="G27119" s="19">
        <v>0</v>
      </c>
    </row>
    <row r="27120" spans="1:7" x14ac:dyDescent="0.3">
      <c r="A27120" s="1" t="s">
        <v>7</v>
      </c>
      <c r="B27120" s="2">
        <v>45191.70653935185</v>
      </c>
      <c r="D27120" t="str">
        <f t="shared" si="423"/>
        <v>September</v>
      </c>
      <c r="E27120" t="b">
        <v>0</v>
      </c>
      <c r="G27120" s="19">
        <v>0</v>
      </c>
    </row>
    <row r="27121" spans="1:7" x14ac:dyDescent="0.3">
      <c r="A27121" s="1" t="s">
        <v>6</v>
      </c>
      <c r="B27121" s="2">
        <v>45062.870416666658</v>
      </c>
      <c r="D27121" t="str">
        <f t="shared" si="423"/>
        <v>May</v>
      </c>
      <c r="E27121" t="b">
        <v>0</v>
      </c>
      <c r="G27121" s="19">
        <v>0</v>
      </c>
    </row>
    <row r="27122" spans="1:7" x14ac:dyDescent="0.3">
      <c r="A27122" s="1" t="s">
        <v>11</v>
      </c>
      <c r="B27122" s="2">
        <v>45216.042569444442</v>
      </c>
      <c r="D27122" t="str">
        <f t="shared" si="423"/>
        <v>October</v>
      </c>
      <c r="E27122" t="b">
        <v>0</v>
      </c>
      <c r="G27122" s="19">
        <v>0</v>
      </c>
    </row>
    <row r="27123" spans="1:7" x14ac:dyDescent="0.3">
      <c r="A27123" s="1" t="s">
        <v>3</v>
      </c>
      <c r="B27123" s="2">
        <v>45278.335115740738</v>
      </c>
      <c r="D27123" t="str">
        <f t="shared" si="423"/>
        <v>December</v>
      </c>
      <c r="E27123" t="b">
        <v>0</v>
      </c>
      <c r="G27123" s="19">
        <v>0</v>
      </c>
    </row>
    <row r="27124" spans="1:7" x14ac:dyDescent="0.3">
      <c r="A27124" s="1" t="s">
        <v>7</v>
      </c>
      <c r="B27124" s="2">
        <v>45151.375300925924</v>
      </c>
      <c r="D27124" t="str">
        <f t="shared" si="423"/>
        <v>August</v>
      </c>
      <c r="E27124" t="b">
        <v>0</v>
      </c>
      <c r="G27124" s="19">
        <v>0</v>
      </c>
    </row>
    <row r="27125" spans="1:7" x14ac:dyDescent="0.3">
      <c r="A27125" s="1" t="s">
        <v>9</v>
      </c>
      <c r="B27125" s="2">
        <v>45105.959479166668</v>
      </c>
      <c r="D27125" t="str">
        <f t="shared" si="423"/>
        <v>June</v>
      </c>
      <c r="E27125" t="b">
        <v>0</v>
      </c>
      <c r="G27125" s="19">
        <v>0</v>
      </c>
    </row>
    <row r="27126" spans="1:7" x14ac:dyDescent="0.3">
      <c r="A27126" s="1" t="s">
        <v>11</v>
      </c>
      <c r="B27126" s="2">
        <v>45259.317627314813</v>
      </c>
      <c r="D27126" t="str">
        <f t="shared" si="423"/>
        <v>November</v>
      </c>
      <c r="E27126" t="b">
        <v>0</v>
      </c>
      <c r="G27126" s="19">
        <v>0</v>
      </c>
    </row>
    <row r="27127" spans="1:7" x14ac:dyDescent="0.3">
      <c r="A27127" s="1" t="s">
        <v>7</v>
      </c>
      <c r="B27127" s="2">
        <v>45138.542800925927</v>
      </c>
      <c r="D27127" t="str">
        <f t="shared" si="423"/>
        <v>July</v>
      </c>
      <c r="E27127" t="b">
        <v>0</v>
      </c>
      <c r="G27127" s="19">
        <v>0</v>
      </c>
    </row>
    <row r="27128" spans="1:7" x14ac:dyDescent="0.3">
      <c r="A27128" s="1" t="s">
        <v>5</v>
      </c>
      <c r="B27128" s="2">
        <v>44945.333819444437</v>
      </c>
      <c r="D27128" t="str">
        <f t="shared" si="423"/>
        <v>January</v>
      </c>
      <c r="E27128" t="b">
        <v>0</v>
      </c>
      <c r="G27128" s="19">
        <v>0</v>
      </c>
    </row>
    <row r="27129" spans="1:7" x14ac:dyDescent="0.3">
      <c r="A27129" s="1" t="s">
        <v>9</v>
      </c>
      <c r="B27129" s="2">
        <v>45252.004780092589</v>
      </c>
      <c r="D27129" t="str">
        <f t="shared" si="423"/>
        <v>November</v>
      </c>
      <c r="E27129" t="b">
        <v>0</v>
      </c>
      <c r="G27129" s="19">
        <v>0</v>
      </c>
    </row>
    <row r="27130" spans="1:7" x14ac:dyDescent="0.3">
      <c r="A27130" s="1" t="s">
        <v>5</v>
      </c>
      <c r="B27130" s="2">
        <v>44936.45894675926</v>
      </c>
      <c r="D27130" t="str">
        <f t="shared" si="423"/>
        <v>January</v>
      </c>
      <c r="E27130" t="b">
        <v>0</v>
      </c>
      <c r="G27130" s="19">
        <v>0</v>
      </c>
    </row>
    <row r="27131" spans="1:7" x14ac:dyDescent="0.3">
      <c r="A27131" s="1" t="s">
        <v>7</v>
      </c>
      <c r="B27131" s="2">
        <v>45072.70921296296</v>
      </c>
      <c r="D27131" t="str">
        <f t="shared" si="423"/>
        <v>May</v>
      </c>
      <c r="E27131" t="b">
        <v>0</v>
      </c>
      <c r="G27131" s="19">
        <v>0</v>
      </c>
    </row>
    <row r="27132" spans="1:7" x14ac:dyDescent="0.3">
      <c r="A27132" s="1" t="s">
        <v>3</v>
      </c>
      <c r="B27132" s="2">
        <v>45120.711215277777</v>
      </c>
      <c r="D27132" t="str">
        <f t="shared" si="423"/>
        <v>July</v>
      </c>
      <c r="E27132" t="b">
        <v>0</v>
      </c>
      <c r="G27132" s="19">
        <v>0</v>
      </c>
    </row>
    <row r="27133" spans="1:7" x14ac:dyDescent="0.3">
      <c r="A27133" s="1" t="s">
        <v>7</v>
      </c>
      <c r="B27133" s="2">
        <v>44953.627164351848</v>
      </c>
      <c r="D27133" t="str">
        <f t="shared" si="423"/>
        <v>January</v>
      </c>
      <c r="E27133" t="b">
        <v>0</v>
      </c>
      <c r="G27133" s="19">
        <v>0</v>
      </c>
    </row>
    <row r="27134" spans="1:7" x14ac:dyDescent="0.3">
      <c r="A27134" s="1" t="s">
        <v>7</v>
      </c>
      <c r="B27134" s="2">
        <v>45084.750162037039</v>
      </c>
      <c r="D27134" t="str">
        <f t="shared" si="423"/>
        <v>June</v>
      </c>
      <c r="E27134" t="b">
        <v>0</v>
      </c>
      <c r="G27134" s="19">
        <v>0</v>
      </c>
    </row>
    <row r="27135" spans="1:7" x14ac:dyDescent="0.3">
      <c r="A27135" s="1" t="s">
        <v>4</v>
      </c>
      <c r="B27135" s="2">
        <v>44944.667731481481</v>
      </c>
      <c r="D27135" t="str">
        <f t="shared" si="423"/>
        <v>January</v>
      </c>
      <c r="E27135" t="b">
        <v>0</v>
      </c>
      <c r="G27135" s="19">
        <v>0</v>
      </c>
    </row>
    <row r="27136" spans="1:7" x14ac:dyDescent="0.3">
      <c r="A27136" s="1" t="s">
        <v>3</v>
      </c>
      <c r="B27136" s="2">
        <v>45014.586215277777</v>
      </c>
      <c r="D27136" t="str">
        <f t="shared" si="423"/>
        <v>March</v>
      </c>
      <c r="E27136" t="b">
        <v>0</v>
      </c>
      <c r="G27136" s="19">
        <v>0</v>
      </c>
    </row>
    <row r="27137" spans="1:7" x14ac:dyDescent="0.3">
      <c r="A27137" s="1" t="s">
        <v>5</v>
      </c>
      <c r="B27137" s="2">
        <v>45099.999664351853</v>
      </c>
      <c r="D27137" t="str">
        <f t="shared" si="423"/>
        <v>June</v>
      </c>
      <c r="E27137" t="b">
        <v>0</v>
      </c>
      <c r="G27137" s="19">
        <v>0</v>
      </c>
    </row>
    <row r="27138" spans="1:7" x14ac:dyDescent="0.3">
      <c r="A27138" s="1" t="s">
        <v>8</v>
      </c>
      <c r="B27138" s="2">
        <v>44931.689259259263</v>
      </c>
      <c r="D27138" t="str">
        <f t="shared" si="423"/>
        <v>January</v>
      </c>
      <c r="E27138" t="b">
        <v>0</v>
      </c>
      <c r="G27138" s="19">
        <v>0</v>
      </c>
    </row>
    <row r="27139" spans="1:7" x14ac:dyDescent="0.3">
      <c r="A27139" s="1" t="s">
        <v>6</v>
      </c>
      <c r="B27139" s="2">
        <v>45049.4452662037</v>
      </c>
      <c r="D27139" t="str">
        <f t="shared" ref="D27139:D27202" si="424">TEXT(B27139,"mmmm")</f>
        <v>May</v>
      </c>
      <c r="E27139" t="b">
        <v>0</v>
      </c>
      <c r="G27139" s="19">
        <v>0</v>
      </c>
    </row>
    <row r="27140" spans="1:7" x14ac:dyDescent="0.3">
      <c r="A27140" s="1" t="s">
        <v>5</v>
      </c>
      <c r="B27140" s="2">
        <v>44929.993842592587</v>
      </c>
      <c r="D27140" t="str">
        <f t="shared" si="424"/>
        <v>January</v>
      </c>
      <c r="E27140" t="b">
        <v>0</v>
      </c>
      <c r="G27140" s="19">
        <v>0</v>
      </c>
    </row>
    <row r="27141" spans="1:7" x14ac:dyDescent="0.3">
      <c r="A27141" s="1" t="s">
        <v>3</v>
      </c>
      <c r="B27141" s="2">
        <v>45073.544849537036</v>
      </c>
      <c r="D27141" t="str">
        <f t="shared" si="424"/>
        <v>May</v>
      </c>
      <c r="E27141" t="b">
        <v>0</v>
      </c>
      <c r="G27141" s="19">
        <v>0</v>
      </c>
    </row>
    <row r="27142" spans="1:7" x14ac:dyDescent="0.3">
      <c r="A27142" s="1" t="s">
        <v>11</v>
      </c>
      <c r="B27142" s="2">
        <v>45056.752071759263</v>
      </c>
      <c r="D27142" t="str">
        <f t="shared" si="424"/>
        <v>May</v>
      </c>
      <c r="E27142" t="b">
        <v>0</v>
      </c>
      <c r="G27142" s="19">
        <v>0</v>
      </c>
    </row>
    <row r="27143" spans="1:7" x14ac:dyDescent="0.3">
      <c r="A27143" s="1" t="s">
        <v>3</v>
      </c>
      <c r="B27143" s="2">
        <v>45097.83494212963</v>
      </c>
      <c r="D27143" t="str">
        <f t="shared" si="424"/>
        <v>June</v>
      </c>
      <c r="E27143" t="b">
        <v>0</v>
      </c>
      <c r="G27143" s="19">
        <v>0</v>
      </c>
    </row>
    <row r="27144" spans="1:7" x14ac:dyDescent="0.3">
      <c r="A27144" s="1" t="s">
        <v>3</v>
      </c>
      <c r="B27144" s="2">
        <v>45171.389085648138</v>
      </c>
      <c r="D27144" t="str">
        <f t="shared" si="424"/>
        <v>September</v>
      </c>
      <c r="E27144" t="b">
        <v>0</v>
      </c>
      <c r="G27144" s="19">
        <v>0</v>
      </c>
    </row>
    <row r="27145" spans="1:7" x14ac:dyDescent="0.3">
      <c r="A27145" s="1" t="s">
        <v>4</v>
      </c>
      <c r="B27145" s="2">
        <v>45014.958368055559</v>
      </c>
      <c r="D27145" t="str">
        <f t="shared" si="424"/>
        <v>March</v>
      </c>
      <c r="E27145" t="b">
        <v>0</v>
      </c>
      <c r="G27145" s="19">
        <v>0</v>
      </c>
    </row>
    <row r="27146" spans="1:7" x14ac:dyDescent="0.3">
      <c r="A27146" s="1" t="s">
        <v>11</v>
      </c>
      <c r="B27146" s="2">
        <v>44974.74732638889</v>
      </c>
      <c r="D27146" t="str">
        <f t="shared" si="424"/>
        <v>February</v>
      </c>
      <c r="E27146" t="b">
        <v>0</v>
      </c>
      <c r="G27146" s="19">
        <v>0</v>
      </c>
    </row>
    <row r="27147" spans="1:7" x14ac:dyDescent="0.3">
      <c r="A27147" s="1" t="s">
        <v>5</v>
      </c>
      <c r="B27147" s="2">
        <v>45229.144965277781</v>
      </c>
      <c r="D27147" t="str">
        <f t="shared" si="424"/>
        <v>October</v>
      </c>
      <c r="E27147" t="b">
        <v>0</v>
      </c>
      <c r="G27147" s="19">
        <v>0</v>
      </c>
    </row>
    <row r="27148" spans="1:7" x14ac:dyDescent="0.3">
      <c r="A27148" s="1" t="s">
        <v>7</v>
      </c>
      <c r="B27148" s="2">
        <v>44960.294212962966</v>
      </c>
      <c r="D27148" t="str">
        <f t="shared" si="424"/>
        <v>February</v>
      </c>
      <c r="E27148" t="b">
        <v>0</v>
      </c>
      <c r="G27148" s="19">
        <v>0</v>
      </c>
    </row>
    <row r="27149" spans="1:7" x14ac:dyDescent="0.3">
      <c r="A27149" s="1" t="s">
        <v>3</v>
      </c>
      <c r="B27149" s="2">
        <v>45190.043553240743</v>
      </c>
      <c r="D27149" t="str">
        <f t="shared" si="424"/>
        <v>September</v>
      </c>
      <c r="E27149" t="b">
        <v>0</v>
      </c>
      <c r="G27149" s="19">
        <v>0</v>
      </c>
    </row>
    <row r="27150" spans="1:7" x14ac:dyDescent="0.3">
      <c r="A27150" s="1" t="s">
        <v>4</v>
      </c>
      <c r="B27150" s="2">
        <v>45246.584502314807</v>
      </c>
      <c r="D27150" t="str">
        <f t="shared" si="424"/>
        <v>November</v>
      </c>
      <c r="E27150" t="b">
        <v>0</v>
      </c>
      <c r="G27150" s="19">
        <v>0</v>
      </c>
    </row>
    <row r="27151" spans="1:7" x14ac:dyDescent="0.3">
      <c r="A27151" s="1" t="s">
        <v>3</v>
      </c>
      <c r="B27151" s="2">
        <v>45245.654490740737</v>
      </c>
      <c r="D27151" t="str">
        <f t="shared" si="424"/>
        <v>November</v>
      </c>
      <c r="E27151" t="b">
        <v>0</v>
      </c>
      <c r="G27151" s="19">
        <v>0</v>
      </c>
    </row>
    <row r="27152" spans="1:7" x14ac:dyDescent="0.3">
      <c r="A27152" s="1" t="s">
        <v>7</v>
      </c>
      <c r="B27152" s="2">
        <v>45218.792453703703</v>
      </c>
      <c r="D27152" t="str">
        <f t="shared" si="424"/>
        <v>October</v>
      </c>
      <c r="E27152" t="b">
        <v>0</v>
      </c>
      <c r="G27152" s="19">
        <v>0</v>
      </c>
    </row>
    <row r="27153" spans="1:7" x14ac:dyDescent="0.3">
      <c r="A27153" s="1" t="s">
        <v>3</v>
      </c>
      <c r="B27153" s="2">
        <v>45203.669340277767</v>
      </c>
      <c r="D27153" t="str">
        <f t="shared" si="424"/>
        <v>October</v>
      </c>
      <c r="E27153" t="b">
        <v>0</v>
      </c>
      <c r="G27153" s="19">
        <v>0</v>
      </c>
    </row>
    <row r="27154" spans="1:7" x14ac:dyDescent="0.3">
      <c r="A27154" s="1" t="s">
        <v>7</v>
      </c>
      <c r="B27154" s="2">
        <v>45112.670624999999</v>
      </c>
      <c r="D27154" t="str">
        <f t="shared" si="424"/>
        <v>July</v>
      </c>
      <c r="E27154" t="b">
        <v>0</v>
      </c>
      <c r="G27154" s="19">
        <v>0</v>
      </c>
    </row>
    <row r="27155" spans="1:7" x14ac:dyDescent="0.3">
      <c r="A27155" s="1" t="s">
        <v>7</v>
      </c>
      <c r="B27155" s="2">
        <v>44992.875486111108</v>
      </c>
      <c r="D27155" t="str">
        <f t="shared" si="424"/>
        <v>March</v>
      </c>
      <c r="E27155" t="b">
        <v>0</v>
      </c>
      <c r="G27155" s="19">
        <v>0</v>
      </c>
    </row>
    <row r="27156" spans="1:7" x14ac:dyDescent="0.3">
      <c r="A27156" s="1" t="s">
        <v>5</v>
      </c>
      <c r="B27156" s="2">
        <v>45051.012928240743</v>
      </c>
      <c r="D27156" t="str">
        <f t="shared" si="424"/>
        <v>May</v>
      </c>
      <c r="E27156" t="b">
        <v>0</v>
      </c>
      <c r="G27156" s="19">
        <v>0</v>
      </c>
    </row>
    <row r="27157" spans="1:7" x14ac:dyDescent="0.3">
      <c r="A27157" s="1" t="s">
        <v>7</v>
      </c>
      <c r="B27157" s="2">
        <v>45030.794490740736</v>
      </c>
      <c r="D27157" t="str">
        <f t="shared" si="424"/>
        <v>April</v>
      </c>
      <c r="E27157" t="b">
        <v>0</v>
      </c>
      <c r="G27157" s="19">
        <v>0</v>
      </c>
    </row>
    <row r="27158" spans="1:7" x14ac:dyDescent="0.3">
      <c r="A27158" s="1" t="s">
        <v>7</v>
      </c>
      <c r="B27158" s="2">
        <v>44936.658194444448</v>
      </c>
      <c r="D27158" t="str">
        <f t="shared" si="424"/>
        <v>January</v>
      </c>
      <c r="E27158" t="b">
        <v>0</v>
      </c>
      <c r="G27158" s="19">
        <v>0</v>
      </c>
    </row>
    <row r="27159" spans="1:7" x14ac:dyDescent="0.3">
      <c r="A27159" s="1" t="s">
        <v>7</v>
      </c>
      <c r="B27159" s="2">
        <v>45181.337002314824</v>
      </c>
      <c r="D27159" t="str">
        <f t="shared" si="424"/>
        <v>September</v>
      </c>
      <c r="E27159" t="b">
        <v>0</v>
      </c>
      <c r="G27159" s="19">
        <v>0</v>
      </c>
    </row>
    <row r="27160" spans="1:7" x14ac:dyDescent="0.3">
      <c r="A27160" s="1" t="s">
        <v>11</v>
      </c>
      <c r="B27160" s="2">
        <v>45085.708391203712</v>
      </c>
      <c r="D27160" t="str">
        <f t="shared" si="424"/>
        <v>June</v>
      </c>
      <c r="E27160" t="b">
        <v>0</v>
      </c>
      <c r="G27160" s="19">
        <v>0</v>
      </c>
    </row>
    <row r="27161" spans="1:7" x14ac:dyDescent="0.3">
      <c r="A27161" s="1" t="s">
        <v>7</v>
      </c>
      <c r="B27161" s="2">
        <v>45117.875057870369</v>
      </c>
      <c r="D27161" t="str">
        <f t="shared" si="424"/>
        <v>July</v>
      </c>
      <c r="E27161" t="b">
        <v>0</v>
      </c>
      <c r="G27161" s="19">
        <v>0</v>
      </c>
    </row>
    <row r="27162" spans="1:7" x14ac:dyDescent="0.3">
      <c r="A27162" s="1" t="s">
        <v>7</v>
      </c>
      <c r="B27162" s="2">
        <v>45207.000057870369</v>
      </c>
      <c r="D27162" t="str">
        <f t="shared" si="424"/>
        <v>October</v>
      </c>
      <c r="E27162" t="b">
        <v>0</v>
      </c>
      <c r="G27162" s="19">
        <v>0</v>
      </c>
    </row>
    <row r="27163" spans="1:7" x14ac:dyDescent="0.3">
      <c r="A27163" s="1" t="s">
        <v>5</v>
      </c>
      <c r="B27163" s="2">
        <v>45230.669236111113</v>
      </c>
      <c r="D27163" t="str">
        <f t="shared" si="424"/>
        <v>October</v>
      </c>
      <c r="E27163" t="b">
        <v>0</v>
      </c>
      <c r="G27163" s="19">
        <v>0</v>
      </c>
    </row>
    <row r="27164" spans="1:7" x14ac:dyDescent="0.3">
      <c r="A27164" s="1" t="s">
        <v>5</v>
      </c>
      <c r="B27164" s="2">
        <v>45237.879571759258</v>
      </c>
      <c r="D27164" t="str">
        <f t="shared" si="424"/>
        <v>November</v>
      </c>
      <c r="E27164" t="b">
        <v>0</v>
      </c>
      <c r="G27164" s="19">
        <v>0</v>
      </c>
    </row>
    <row r="27165" spans="1:7" x14ac:dyDescent="0.3">
      <c r="A27165" s="1" t="s">
        <v>4</v>
      </c>
      <c r="B27165" s="2">
        <v>45035.958252314813</v>
      </c>
      <c r="D27165" t="str">
        <f t="shared" si="424"/>
        <v>April</v>
      </c>
      <c r="E27165" t="b">
        <v>0</v>
      </c>
      <c r="G27165" s="19">
        <v>0</v>
      </c>
    </row>
    <row r="27166" spans="1:7" x14ac:dyDescent="0.3">
      <c r="A27166" s="1" t="s">
        <v>7</v>
      </c>
      <c r="B27166" s="2">
        <v>45231.626134259262</v>
      </c>
      <c r="D27166" t="str">
        <f t="shared" si="424"/>
        <v>November</v>
      </c>
      <c r="E27166" t="b">
        <v>0</v>
      </c>
      <c r="G27166" s="19">
        <v>0</v>
      </c>
    </row>
    <row r="27167" spans="1:7" x14ac:dyDescent="0.3">
      <c r="A27167" s="1" t="s">
        <v>7</v>
      </c>
      <c r="B27167" s="2">
        <v>44939.888935185183</v>
      </c>
      <c r="D27167" t="str">
        <f t="shared" si="424"/>
        <v>January</v>
      </c>
      <c r="E27167" t="b">
        <v>0</v>
      </c>
      <c r="G27167" s="19">
        <v>0</v>
      </c>
    </row>
    <row r="27168" spans="1:7" x14ac:dyDescent="0.3">
      <c r="A27168" s="1" t="s">
        <v>11</v>
      </c>
      <c r="B27168" s="2">
        <v>44949.002164351848</v>
      </c>
      <c r="D27168" t="str">
        <f t="shared" si="424"/>
        <v>January</v>
      </c>
      <c r="E27168" t="b">
        <v>0</v>
      </c>
      <c r="G27168" s="19">
        <v>0</v>
      </c>
    </row>
    <row r="27169" spans="1:7" x14ac:dyDescent="0.3">
      <c r="A27169" s="1" t="s">
        <v>7</v>
      </c>
      <c r="B27169" s="2">
        <v>45172.606469907398</v>
      </c>
      <c r="D27169" t="str">
        <f t="shared" si="424"/>
        <v>September</v>
      </c>
      <c r="E27169" t="b">
        <v>0</v>
      </c>
      <c r="G27169" s="19">
        <v>0</v>
      </c>
    </row>
    <row r="27170" spans="1:7" x14ac:dyDescent="0.3">
      <c r="A27170" s="1" t="s">
        <v>9</v>
      </c>
      <c r="B27170" s="2">
        <v>45119.01666666667</v>
      </c>
      <c r="D27170" t="str">
        <f t="shared" si="424"/>
        <v>July</v>
      </c>
      <c r="E27170" t="b">
        <v>0</v>
      </c>
      <c r="G27170" s="19">
        <v>0</v>
      </c>
    </row>
    <row r="27171" spans="1:7" x14ac:dyDescent="0.3">
      <c r="A27171" s="1" t="s">
        <v>7</v>
      </c>
      <c r="B27171" s="2">
        <v>45272.704953703702</v>
      </c>
      <c r="D27171" t="str">
        <f t="shared" si="424"/>
        <v>December</v>
      </c>
      <c r="E27171" t="b">
        <v>0</v>
      </c>
      <c r="G27171" s="19">
        <v>0</v>
      </c>
    </row>
    <row r="27172" spans="1:7" x14ac:dyDescent="0.3">
      <c r="A27172" s="1" t="s">
        <v>7</v>
      </c>
      <c r="B27172" s="2">
        <v>45036.999988425923</v>
      </c>
      <c r="D27172" t="str">
        <f t="shared" si="424"/>
        <v>April</v>
      </c>
      <c r="E27172" t="b">
        <v>0</v>
      </c>
      <c r="G27172" s="19">
        <v>0</v>
      </c>
    </row>
    <row r="27173" spans="1:7" x14ac:dyDescent="0.3">
      <c r="A27173" s="1" t="s">
        <v>7</v>
      </c>
      <c r="B27173" s="2">
        <v>45160.462060185193</v>
      </c>
      <c r="D27173" t="str">
        <f t="shared" si="424"/>
        <v>August</v>
      </c>
      <c r="E27173" t="b">
        <v>0</v>
      </c>
      <c r="G27173" s="19">
        <v>0</v>
      </c>
    </row>
    <row r="27174" spans="1:7" x14ac:dyDescent="0.3">
      <c r="A27174" s="1" t="s">
        <v>7</v>
      </c>
      <c r="B27174" s="2">
        <v>45118.833425925928</v>
      </c>
      <c r="D27174" t="str">
        <f t="shared" si="424"/>
        <v>July</v>
      </c>
      <c r="E27174" t="b">
        <v>0</v>
      </c>
      <c r="G27174" s="19">
        <v>0</v>
      </c>
    </row>
    <row r="27175" spans="1:7" x14ac:dyDescent="0.3">
      <c r="A27175" s="1" t="s">
        <v>3</v>
      </c>
      <c r="B27175" s="2">
        <v>44978.689756944441</v>
      </c>
      <c r="D27175" t="str">
        <f t="shared" si="424"/>
        <v>February</v>
      </c>
      <c r="E27175" t="b">
        <v>0</v>
      </c>
      <c r="G27175" s="19">
        <v>0</v>
      </c>
    </row>
    <row r="27176" spans="1:7" x14ac:dyDescent="0.3">
      <c r="A27176" s="1" t="s">
        <v>5</v>
      </c>
      <c r="B27176" s="2">
        <v>45224.299212962957</v>
      </c>
      <c r="D27176" t="str">
        <f t="shared" si="424"/>
        <v>October</v>
      </c>
      <c r="E27176" t="b">
        <v>0</v>
      </c>
      <c r="G27176" s="19">
        <v>0</v>
      </c>
    </row>
    <row r="27177" spans="1:7" x14ac:dyDescent="0.3">
      <c r="A27177" s="1" t="s">
        <v>5</v>
      </c>
      <c r="B27177" s="2">
        <v>45111.294328703712</v>
      </c>
      <c r="D27177" t="str">
        <f t="shared" si="424"/>
        <v>July</v>
      </c>
      <c r="E27177" t="b">
        <v>0</v>
      </c>
      <c r="G27177" s="19">
        <v>0</v>
      </c>
    </row>
    <row r="27178" spans="1:7" x14ac:dyDescent="0.3">
      <c r="A27178" s="1" t="s">
        <v>7</v>
      </c>
      <c r="B27178" s="2">
        <v>45267.293645833342</v>
      </c>
      <c r="D27178" t="str">
        <f t="shared" si="424"/>
        <v>December</v>
      </c>
      <c r="E27178" t="b">
        <v>0</v>
      </c>
      <c r="G27178" s="19">
        <v>0</v>
      </c>
    </row>
    <row r="27179" spans="1:7" x14ac:dyDescent="0.3">
      <c r="A27179" s="1" t="s">
        <v>3</v>
      </c>
      <c r="B27179" s="2">
        <v>45056.503032407411</v>
      </c>
      <c r="D27179" t="str">
        <f t="shared" si="424"/>
        <v>May</v>
      </c>
      <c r="E27179" t="b">
        <v>0</v>
      </c>
      <c r="G27179" s="19">
        <v>0</v>
      </c>
    </row>
    <row r="27180" spans="1:7" x14ac:dyDescent="0.3">
      <c r="A27180" s="1" t="s">
        <v>3</v>
      </c>
      <c r="B27180" s="2">
        <v>44951.294699074067</v>
      </c>
      <c r="D27180" t="str">
        <f t="shared" si="424"/>
        <v>January</v>
      </c>
      <c r="E27180" t="b">
        <v>0</v>
      </c>
      <c r="G27180" s="19">
        <v>0</v>
      </c>
    </row>
    <row r="27181" spans="1:7" x14ac:dyDescent="0.3">
      <c r="A27181" s="1" t="s">
        <v>3</v>
      </c>
      <c r="B27181" s="2">
        <v>45042.254826388889</v>
      </c>
      <c r="D27181" t="str">
        <f t="shared" si="424"/>
        <v>April</v>
      </c>
      <c r="E27181" t="b">
        <v>0</v>
      </c>
      <c r="G27181" s="19">
        <v>0</v>
      </c>
    </row>
    <row r="27182" spans="1:7" x14ac:dyDescent="0.3">
      <c r="A27182" s="1" t="s">
        <v>7</v>
      </c>
      <c r="B27182" s="2">
        <v>45008.918530092589</v>
      </c>
      <c r="D27182" t="str">
        <f t="shared" si="424"/>
        <v>March</v>
      </c>
      <c r="E27182" t="b">
        <v>0</v>
      </c>
      <c r="G27182" s="19">
        <v>0</v>
      </c>
    </row>
    <row r="27183" spans="1:7" x14ac:dyDescent="0.3">
      <c r="A27183" s="1" t="s">
        <v>7</v>
      </c>
      <c r="B27183" s="2">
        <v>45223.837395833332</v>
      </c>
      <c r="D27183" t="str">
        <f t="shared" si="424"/>
        <v>October</v>
      </c>
      <c r="E27183" t="b">
        <v>0</v>
      </c>
      <c r="G27183" s="19">
        <v>0</v>
      </c>
    </row>
    <row r="27184" spans="1:7" x14ac:dyDescent="0.3">
      <c r="A27184" s="1" t="s">
        <v>6</v>
      </c>
      <c r="B27184" s="2">
        <v>45058.939513888887</v>
      </c>
      <c r="D27184" t="str">
        <f t="shared" si="424"/>
        <v>May</v>
      </c>
      <c r="E27184" t="b">
        <v>0</v>
      </c>
      <c r="G27184" s="19">
        <v>0</v>
      </c>
    </row>
    <row r="27185" spans="1:7" x14ac:dyDescent="0.3">
      <c r="A27185" s="1" t="s">
        <v>4</v>
      </c>
      <c r="B27185" s="2">
        <v>45278.75141203704</v>
      </c>
      <c r="D27185" t="str">
        <f t="shared" si="424"/>
        <v>December</v>
      </c>
      <c r="E27185" t="b">
        <v>0</v>
      </c>
      <c r="G27185" s="19">
        <v>0</v>
      </c>
    </row>
    <row r="27186" spans="1:7" x14ac:dyDescent="0.3">
      <c r="A27186" s="1" t="s">
        <v>3</v>
      </c>
      <c r="B27186" s="2">
        <v>45232.669849537036</v>
      </c>
      <c r="D27186" t="str">
        <f t="shared" si="424"/>
        <v>November</v>
      </c>
      <c r="E27186" t="b">
        <v>0</v>
      </c>
      <c r="G27186" s="19">
        <v>0</v>
      </c>
    </row>
    <row r="27187" spans="1:7" x14ac:dyDescent="0.3">
      <c r="A27187" s="1" t="s">
        <v>5</v>
      </c>
      <c r="B27187" s="2">
        <v>44986.71665509259</v>
      </c>
      <c r="D27187" t="str">
        <f t="shared" si="424"/>
        <v>March</v>
      </c>
      <c r="E27187" t="b">
        <v>0</v>
      </c>
      <c r="G27187" s="19">
        <v>0</v>
      </c>
    </row>
    <row r="27188" spans="1:7" x14ac:dyDescent="0.3">
      <c r="A27188" s="1" t="s">
        <v>7</v>
      </c>
      <c r="B27188" s="2">
        <v>45070.974166666667</v>
      </c>
      <c r="D27188" t="str">
        <f t="shared" si="424"/>
        <v>May</v>
      </c>
      <c r="E27188" t="b">
        <v>0</v>
      </c>
      <c r="G27188" s="19">
        <v>0</v>
      </c>
    </row>
    <row r="27189" spans="1:7" x14ac:dyDescent="0.3">
      <c r="A27189" s="1" t="s">
        <v>7</v>
      </c>
      <c r="B27189" s="2">
        <v>44938.292453703703</v>
      </c>
      <c r="D27189" t="str">
        <f t="shared" si="424"/>
        <v>January</v>
      </c>
      <c r="E27189" t="b">
        <v>0</v>
      </c>
      <c r="G27189" s="19">
        <v>0</v>
      </c>
    </row>
    <row r="27190" spans="1:7" x14ac:dyDescent="0.3">
      <c r="A27190" s="1" t="s">
        <v>8</v>
      </c>
      <c r="B27190" s="2">
        <v>45132.310624999998</v>
      </c>
      <c r="D27190" t="str">
        <f t="shared" si="424"/>
        <v>July</v>
      </c>
      <c r="E27190" t="b">
        <v>0</v>
      </c>
      <c r="G27190" s="19">
        <v>0</v>
      </c>
    </row>
    <row r="27191" spans="1:7" x14ac:dyDescent="0.3">
      <c r="A27191" s="1" t="s">
        <v>3</v>
      </c>
      <c r="B27191" s="2">
        <v>45082.793668981481</v>
      </c>
      <c r="D27191" t="str">
        <f t="shared" si="424"/>
        <v>June</v>
      </c>
      <c r="E27191" t="b">
        <v>0</v>
      </c>
      <c r="G27191" s="19">
        <v>0</v>
      </c>
    </row>
    <row r="27192" spans="1:7" x14ac:dyDescent="0.3">
      <c r="A27192" s="1" t="s">
        <v>7</v>
      </c>
      <c r="B27192" s="2">
        <v>45204.708414351851</v>
      </c>
      <c r="D27192" t="str">
        <f t="shared" si="424"/>
        <v>October</v>
      </c>
      <c r="E27192" t="b">
        <v>0</v>
      </c>
      <c r="G27192" s="19">
        <v>0</v>
      </c>
    </row>
    <row r="27193" spans="1:7" x14ac:dyDescent="0.3">
      <c r="A27193" s="1" t="s">
        <v>11</v>
      </c>
      <c r="B27193" s="2">
        <v>45060.41747685185</v>
      </c>
      <c r="D27193" t="str">
        <f t="shared" si="424"/>
        <v>May</v>
      </c>
      <c r="E27193" t="b">
        <v>0</v>
      </c>
      <c r="G27193" s="19">
        <v>0</v>
      </c>
    </row>
    <row r="27194" spans="1:7" x14ac:dyDescent="0.3">
      <c r="A27194" s="1" t="s">
        <v>4</v>
      </c>
      <c r="B27194" s="2">
        <v>44933.792129629634</v>
      </c>
      <c r="D27194" t="str">
        <f t="shared" si="424"/>
        <v>January</v>
      </c>
      <c r="E27194" t="b">
        <v>0</v>
      </c>
      <c r="G27194" s="19">
        <v>0</v>
      </c>
    </row>
    <row r="27195" spans="1:7" x14ac:dyDescent="0.3">
      <c r="A27195" s="1" t="s">
        <v>8</v>
      </c>
      <c r="B27195" s="2">
        <v>45261.31832175926</v>
      </c>
      <c r="D27195" t="str">
        <f t="shared" si="424"/>
        <v>December</v>
      </c>
      <c r="E27195" t="b">
        <v>0</v>
      </c>
      <c r="G27195" s="19">
        <v>0</v>
      </c>
    </row>
    <row r="27196" spans="1:7" x14ac:dyDescent="0.3">
      <c r="A27196" s="1" t="s">
        <v>7</v>
      </c>
      <c r="B27196" s="2">
        <v>45112.291979166657</v>
      </c>
      <c r="D27196" t="str">
        <f t="shared" si="424"/>
        <v>July</v>
      </c>
      <c r="E27196" t="b">
        <v>0</v>
      </c>
      <c r="G27196" s="19">
        <v>0</v>
      </c>
    </row>
    <row r="27197" spans="1:7" x14ac:dyDescent="0.3">
      <c r="A27197" s="1" t="s">
        <v>3</v>
      </c>
      <c r="B27197" s="2">
        <v>45134.001828703702</v>
      </c>
      <c r="D27197" t="str">
        <f t="shared" si="424"/>
        <v>July</v>
      </c>
      <c r="E27197" t="b">
        <v>0</v>
      </c>
      <c r="G27197" s="19">
        <v>0</v>
      </c>
    </row>
    <row r="27198" spans="1:7" x14ac:dyDescent="0.3">
      <c r="A27198" s="1" t="s">
        <v>3</v>
      </c>
      <c r="B27198" s="2">
        <v>45231.294224537043</v>
      </c>
      <c r="D27198" t="str">
        <f t="shared" si="424"/>
        <v>November</v>
      </c>
      <c r="E27198" t="b">
        <v>0</v>
      </c>
      <c r="G27198" s="19">
        <v>0</v>
      </c>
    </row>
    <row r="27199" spans="1:7" x14ac:dyDescent="0.3">
      <c r="A27199" s="1" t="s">
        <v>3</v>
      </c>
      <c r="B27199" s="2">
        <v>45198.711111111108</v>
      </c>
      <c r="D27199" t="str">
        <f t="shared" si="424"/>
        <v>September</v>
      </c>
      <c r="E27199" t="b">
        <v>0</v>
      </c>
      <c r="G27199" s="19">
        <v>0</v>
      </c>
    </row>
    <row r="27200" spans="1:7" x14ac:dyDescent="0.3">
      <c r="A27200" s="1" t="s">
        <v>5</v>
      </c>
      <c r="B27200" s="2">
        <v>45132.849618055552</v>
      </c>
      <c r="D27200" t="str">
        <f t="shared" si="424"/>
        <v>July</v>
      </c>
      <c r="E27200" t="b">
        <v>0</v>
      </c>
      <c r="G27200" s="19">
        <v>0</v>
      </c>
    </row>
    <row r="27201" spans="1:7" x14ac:dyDescent="0.3">
      <c r="A27201" s="1" t="s">
        <v>5</v>
      </c>
      <c r="B27201" s="2">
        <v>45166.879699074067</v>
      </c>
      <c r="D27201" t="str">
        <f t="shared" si="424"/>
        <v>August</v>
      </c>
      <c r="E27201" t="b">
        <v>0</v>
      </c>
      <c r="G27201" s="19">
        <v>0</v>
      </c>
    </row>
    <row r="27202" spans="1:7" x14ac:dyDescent="0.3">
      <c r="A27202" s="1" t="s">
        <v>7</v>
      </c>
      <c r="B27202" s="2">
        <v>45121.953750000001</v>
      </c>
      <c r="D27202" t="str">
        <f t="shared" si="424"/>
        <v>July</v>
      </c>
      <c r="E27202" t="b">
        <v>0</v>
      </c>
      <c r="G27202" s="19">
        <v>0</v>
      </c>
    </row>
    <row r="27203" spans="1:7" x14ac:dyDescent="0.3">
      <c r="A27203" s="1" t="s">
        <v>9</v>
      </c>
      <c r="B27203" s="2">
        <v>44999.507025462961</v>
      </c>
      <c r="D27203" t="str">
        <f t="shared" ref="D27203:D27266" si="425">TEXT(B27203,"mmmm")</f>
        <v>March</v>
      </c>
      <c r="E27203" t="b">
        <v>0</v>
      </c>
      <c r="G27203" s="19">
        <v>0</v>
      </c>
    </row>
    <row r="27204" spans="1:7" x14ac:dyDescent="0.3">
      <c r="A27204" s="1" t="s">
        <v>9</v>
      </c>
      <c r="B27204" s="2">
        <v>45053.482430555552</v>
      </c>
      <c r="D27204" t="str">
        <f t="shared" si="425"/>
        <v>May</v>
      </c>
      <c r="E27204" t="b">
        <v>0</v>
      </c>
      <c r="G27204" s="19">
        <v>0</v>
      </c>
    </row>
    <row r="27205" spans="1:7" x14ac:dyDescent="0.3">
      <c r="A27205" s="1" t="s">
        <v>3</v>
      </c>
      <c r="B27205" s="2">
        <v>45090.834305555552</v>
      </c>
      <c r="D27205" t="str">
        <f t="shared" si="425"/>
        <v>June</v>
      </c>
      <c r="E27205" t="b">
        <v>0</v>
      </c>
      <c r="G27205" s="19">
        <v>0</v>
      </c>
    </row>
    <row r="27206" spans="1:7" x14ac:dyDescent="0.3">
      <c r="A27206" s="1" t="s">
        <v>7</v>
      </c>
      <c r="B27206" s="2">
        <v>44927.959189814806</v>
      </c>
      <c r="D27206" t="str">
        <f t="shared" si="425"/>
        <v>January</v>
      </c>
      <c r="E27206" t="b">
        <v>0</v>
      </c>
      <c r="G27206" s="19">
        <v>0</v>
      </c>
    </row>
    <row r="27207" spans="1:7" x14ac:dyDescent="0.3">
      <c r="A27207" s="1" t="s">
        <v>7</v>
      </c>
      <c r="B27207" s="2">
        <v>45124.627534722233</v>
      </c>
      <c r="D27207" t="str">
        <f t="shared" si="425"/>
        <v>July</v>
      </c>
      <c r="E27207" t="b">
        <v>0</v>
      </c>
      <c r="G27207" s="19">
        <v>0</v>
      </c>
    </row>
    <row r="27208" spans="1:7" x14ac:dyDescent="0.3">
      <c r="A27208" s="1" t="s">
        <v>11</v>
      </c>
      <c r="B27208" s="2">
        <v>45286.625914351847</v>
      </c>
      <c r="D27208" t="str">
        <f t="shared" si="425"/>
        <v>December</v>
      </c>
      <c r="E27208" t="b">
        <v>0</v>
      </c>
      <c r="G27208" s="19">
        <v>0</v>
      </c>
    </row>
    <row r="27209" spans="1:7" x14ac:dyDescent="0.3">
      <c r="A27209" s="1" t="s">
        <v>9</v>
      </c>
      <c r="B27209" s="2">
        <v>45142.417662037027</v>
      </c>
      <c r="D27209" t="str">
        <f t="shared" si="425"/>
        <v>August</v>
      </c>
      <c r="E27209" t="b">
        <v>0</v>
      </c>
      <c r="G27209" s="19">
        <v>0</v>
      </c>
    </row>
    <row r="27210" spans="1:7" x14ac:dyDescent="0.3">
      <c r="A27210" s="1" t="s">
        <v>7</v>
      </c>
      <c r="B27210" s="2">
        <v>45112.508530092593</v>
      </c>
      <c r="D27210" t="str">
        <f t="shared" si="425"/>
        <v>July</v>
      </c>
      <c r="E27210" t="b">
        <v>0</v>
      </c>
      <c r="G27210" s="19">
        <v>0</v>
      </c>
    </row>
    <row r="27211" spans="1:7" x14ac:dyDescent="0.3">
      <c r="A27211" s="1" t="s">
        <v>7</v>
      </c>
      <c r="B27211" s="2">
        <v>45197.000752314823</v>
      </c>
      <c r="D27211" t="str">
        <f t="shared" si="425"/>
        <v>September</v>
      </c>
      <c r="E27211" t="b">
        <v>0</v>
      </c>
      <c r="G27211" s="19">
        <v>0</v>
      </c>
    </row>
    <row r="27212" spans="1:7" x14ac:dyDescent="0.3">
      <c r="A27212" s="1" t="s">
        <v>5</v>
      </c>
      <c r="B27212" s="2">
        <v>45126.939710648148</v>
      </c>
      <c r="D27212" t="str">
        <f t="shared" si="425"/>
        <v>July</v>
      </c>
      <c r="E27212" t="b">
        <v>0</v>
      </c>
      <c r="G27212" s="19">
        <v>0</v>
      </c>
    </row>
    <row r="27213" spans="1:7" x14ac:dyDescent="0.3">
      <c r="A27213" s="1" t="s">
        <v>6</v>
      </c>
      <c r="B27213" s="2">
        <v>45142.002152777779</v>
      </c>
      <c r="D27213" t="str">
        <f t="shared" si="425"/>
        <v>August</v>
      </c>
      <c r="E27213" t="b">
        <v>0</v>
      </c>
      <c r="G27213" s="19">
        <v>0</v>
      </c>
    </row>
    <row r="27214" spans="1:7" x14ac:dyDescent="0.3">
      <c r="A27214" s="1" t="s">
        <v>7</v>
      </c>
      <c r="B27214" s="2">
        <v>45246.333425925928</v>
      </c>
      <c r="D27214" t="str">
        <f t="shared" si="425"/>
        <v>November</v>
      </c>
      <c r="E27214" t="b">
        <v>0</v>
      </c>
      <c r="G27214" s="19">
        <v>0</v>
      </c>
    </row>
    <row r="27215" spans="1:7" x14ac:dyDescent="0.3">
      <c r="A27215" s="1" t="s">
        <v>7</v>
      </c>
      <c r="B27215" s="2">
        <v>45163.83489583333</v>
      </c>
      <c r="D27215" t="str">
        <f t="shared" si="425"/>
        <v>August</v>
      </c>
      <c r="E27215" t="b">
        <v>0</v>
      </c>
      <c r="G27215" s="19">
        <v>0</v>
      </c>
    </row>
    <row r="27216" spans="1:7" x14ac:dyDescent="0.3">
      <c r="A27216" s="1" t="s">
        <v>3</v>
      </c>
      <c r="B27216" s="2">
        <v>44951.417349537027</v>
      </c>
      <c r="D27216" t="str">
        <f t="shared" si="425"/>
        <v>January</v>
      </c>
      <c r="E27216" t="b">
        <v>0</v>
      </c>
      <c r="G27216" s="19">
        <v>0</v>
      </c>
    </row>
    <row r="27217" spans="1:7" x14ac:dyDescent="0.3">
      <c r="A27217" s="1" t="s">
        <v>3</v>
      </c>
      <c r="B27217" s="2">
        <v>45154.003761574073</v>
      </c>
      <c r="D27217" t="str">
        <f t="shared" si="425"/>
        <v>August</v>
      </c>
      <c r="E27217" t="b">
        <v>0</v>
      </c>
      <c r="G27217" s="19">
        <v>0</v>
      </c>
    </row>
    <row r="27218" spans="1:7" x14ac:dyDescent="0.3">
      <c r="A27218" s="1" t="s">
        <v>11</v>
      </c>
      <c r="B27218" s="2">
        <v>45071.689270833333</v>
      </c>
      <c r="D27218" t="str">
        <f t="shared" si="425"/>
        <v>May</v>
      </c>
      <c r="E27218" t="b">
        <v>0</v>
      </c>
      <c r="G27218" s="19">
        <v>0</v>
      </c>
    </row>
    <row r="27219" spans="1:7" x14ac:dyDescent="0.3">
      <c r="A27219" s="1" t="s">
        <v>7</v>
      </c>
      <c r="B27219" s="2">
        <v>45012.669027777767</v>
      </c>
      <c r="D27219" t="str">
        <f t="shared" si="425"/>
        <v>March</v>
      </c>
      <c r="E27219" t="b">
        <v>0</v>
      </c>
      <c r="G27219" s="19">
        <v>0</v>
      </c>
    </row>
    <row r="27220" spans="1:7" x14ac:dyDescent="0.3">
      <c r="A27220" s="1" t="s">
        <v>6</v>
      </c>
      <c r="B27220" s="2">
        <v>45143.444826388892</v>
      </c>
      <c r="D27220" t="str">
        <f t="shared" si="425"/>
        <v>August</v>
      </c>
      <c r="E27220" t="b">
        <v>0</v>
      </c>
      <c r="G27220" s="19">
        <v>0</v>
      </c>
    </row>
    <row r="27221" spans="1:7" x14ac:dyDescent="0.3">
      <c r="A27221" s="1" t="s">
        <v>3</v>
      </c>
      <c r="B27221" s="2">
        <v>44968.086145833331</v>
      </c>
      <c r="D27221" t="str">
        <f t="shared" si="425"/>
        <v>February</v>
      </c>
      <c r="E27221" t="b">
        <v>0</v>
      </c>
      <c r="G27221" s="19">
        <v>0</v>
      </c>
    </row>
    <row r="27222" spans="1:7" x14ac:dyDescent="0.3">
      <c r="A27222" s="1" t="s">
        <v>7</v>
      </c>
      <c r="B27222" s="2">
        <v>45027.750960648147</v>
      </c>
      <c r="D27222" t="str">
        <f t="shared" si="425"/>
        <v>April</v>
      </c>
      <c r="E27222" t="b">
        <v>0</v>
      </c>
      <c r="G27222" s="19">
        <v>0</v>
      </c>
    </row>
    <row r="27223" spans="1:7" x14ac:dyDescent="0.3">
      <c r="A27223" s="1" t="s">
        <v>3</v>
      </c>
      <c r="B27223" s="2">
        <v>45076.752152777779</v>
      </c>
      <c r="D27223" t="str">
        <f t="shared" si="425"/>
        <v>May</v>
      </c>
      <c r="E27223" t="b">
        <v>0</v>
      </c>
      <c r="G27223" s="19">
        <v>0</v>
      </c>
    </row>
    <row r="27224" spans="1:7" x14ac:dyDescent="0.3">
      <c r="A27224" s="1" t="s">
        <v>7</v>
      </c>
      <c r="B27224" s="2">
        <v>45097.709432870368</v>
      </c>
      <c r="D27224" t="str">
        <f t="shared" si="425"/>
        <v>June</v>
      </c>
      <c r="E27224" t="b">
        <v>0</v>
      </c>
      <c r="G27224" s="19">
        <v>0</v>
      </c>
    </row>
    <row r="27225" spans="1:7" x14ac:dyDescent="0.3">
      <c r="A27225" s="1" t="s">
        <v>7</v>
      </c>
      <c r="B27225" s="2">
        <v>45164.375127314823</v>
      </c>
      <c r="D27225" t="str">
        <f t="shared" si="425"/>
        <v>August</v>
      </c>
      <c r="E27225" t="b">
        <v>0</v>
      </c>
      <c r="G27225" s="19">
        <v>0</v>
      </c>
    </row>
    <row r="27226" spans="1:7" x14ac:dyDescent="0.3">
      <c r="A27226" s="1" t="s">
        <v>7</v>
      </c>
      <c r="B27226" s="2">
        <v>45205.500949074078</v>
      </c>
      <c r="D27226" t="str">
        <f t="shared" si="425"/>
        <v>October</v>
      </c>
      <c r="E27226" t="b">
        <v>0</v>
      </c>
      <c r="G27226" s="19">
        <v>0</v>
      </c>
    </row>
    <row r="27227" spans="1:7" x14ac:dyDescent="0.3">
      <c r="A27227" s="1" t="s">
        <v>3</v>
      </c>
      <c r="B27227" s="2">
        <v>45189.876585648148</v>
      </c>
      <c r="D27227" t="str">
        <f t="shared" si="425"/>
        <v>September</v>
      </c>
      <c r="E27227" t="b">
        <v>0</v>
      </c>
      <c r="G27227" s="19">
        <v>0</v>
      </c>
    </row>
    <row r="27228" spans="1:7" x14ac:dyDescent="0.3">
      <c r="A27228" s="1" t="s">
        <v>7</v>
      </c>
      <c r="B27228" s="2">
        <v>45261.322442129633</v>
      </c>
      <c r="D27228" t="str">
        <f t="shared" si="425"/>
        <v>December</v>
      </c>
      <c r="E27228" t="b">
        <v>0</v>
      </c>
      <c r="G27228" s="19">
        <v>0</v>
      </c>
    </row>
    <row r="27229" spans="1:7" x14ac:dyDescent="0.3">
      <c r="A27229" s="1" t="s">
        <v>7</v>
      </c>
      <c r="B27229" s="2">
        <v>45133.716724537036</v>
      </c>
      <c r="D27229" t="str">
        <f t="shared" si="425"/>
        <v>July</v>
      </c>
      <c r="E27229" t="b">
        <v>0</v>
      </c>
      <c r="G27229" s="19">
        <v>0</v>
      </c>
    </row>
    <row r="27230" spans="1:7" x14ac:dyDescent="0.3">
      <c r="A27230" s="1" t="s">
        <v>3</v>
      </c>
      <c r="B27230" s="2">
        <v>45148.627141203702</v>
      </c>
      <c r="D27230" t="str">
        <f t="shared" si="425"/>
        <v>August</v>
      </c>
      <c r="E27230" t="b">
        <v>0</v>
      </c>
      <c r="G27230" s="19">
        <v>0</v>
      </c>
    </row>
    <row r="27231" spans="1:7" x14ac:dyDescent="0.3">
      <c r="A27231" s="1" t="s">
        <v>7</v>
      </c>
      <c r="B27231" s="2">
        <v>45279.940347222233</v>
      </c>
      <c r="D27231" t="str">
        <f t="shared" si="425"/>
        <v>December</v>
      </c>
      <c r="E27231" t="b">
        <v>0</v>
      </c>
      <c r="G27231" s="19">
        <v>0</v>
      </c>
    </row>
    <row r="27232" spans="1:7" x14ac:dyDescent="0.3">
      <c r="A27232" s="1" t="s">
        <v>7</v>
      </c>
      <c r="B27232" s="2">
        <v>45233.542708333327</v>
      </c>
      <c r="D27232" t="str">
        <f t="shared" si="425"/>
        <v>November</v>
      </c>
      <c r="E27232" t="b">
        <v>0</v>
      </c>
      <c r="G27232" s="19">
        <v>0</v>
      </c>
    </row>
    <row r="27233" spans="1:7" x14ac:dyDescent="0.3">
      <c r="A27233" s="1" t="s">
        <v>5</v>
      </c>
      <c r="B27233" s="2">
        <v>44986.889085648138</v>
      </c>
      <c r="D27233" t="str">
        <f t="shared" si="425"/>
        <v>March</v>
      </c>
      <c r="E27233" t="b">
        <v>0</v>
      </c>
      <c r="G27233" s="19">
        <v>0</v>
      </c>
    </row>
    <row r="27234" spans="1:7" x14ac:dyDescent="0.3">
      <c r="A27234" s="1" t="s">
        <v>5</v>
      </c>
      <c r="B27234" s="2">
        <v>45055.672812500001</v>
      </c>
      <c r="D27234" t="str">
        <f t="shared" si="425"/>
        <v>May</v>
      </c>
      <c r="E27234" t="b">
        <v>0</v>
      </c>
      <c r="G27234" s="19">
        <v>0</v>
      </c>
    </row>
    <row r="27235" spans="1:7" x14ac:dyDescent="0.3">
      <c r="A27235" s="1" t="s">
        <v>7</v>
      </c>
      <c r="B27235" s="2">
        <v>45073.042222222219</v>
      </c>
      <c r="D27235" t="str">
        <f t="shared" si="425"/>
        <v>May</v>
      </c>
      <c r="E27235" t="b">
        <v>0</v>
      </c>
      <c r="G27235" s="19">
        <v>0</v>
      </c>
    </row>
    <row r="27236" spans="1:7" x14ac:dyDescent="0.3">
      <c r="A27236" s="1" t="s">
        <v>7</v>
      </c>
      <c r="B27236" s="2">
        <v>45058.668738425928</v>
      </c>
      <c r="D27236" t="str">
        <f t="shared" si="425"/>
        <v>May</v>
      </c>
      <c r="E27236" t="b">
        <v>0</v>
      </c>
      <c r="G27236" s="19">
        <v>0</v>
      </c>
    </row>
    <row r="27237" spans="1:7" x14ac:dyDescent="0.3">
      <c r="A27237" s="1" t="s">
        <v>7</v>
      </c>
      <c r="B27237" s="2">
        <v>44944.199282407397</v>
      </c>
      <c r="D27237" t="str">
        <f t="shared" si="425"/>
        <v>January</v>
      </c>
      <c r="E27237" t="b">
        <v>0</v>
      </c>
      <c r="G27237" s="19">
        <v>0</v>
      </c>
    </row>
    <row r="27238" spans="1:7" x14ac:dyDescent="0.3">
      <c r="A27238" s="1" t="s">
        <v>4</v>
      </c>
      <c r="B27238" s="2">
        <v>45084.501238425917</v>
      </c>
      <c r="D27238" t="str">
        <f t="shared" si="425"/>
        <v>June</v>
      </c>
      <c r="E27238" t="b">
        <v>0</v>
      </c>
      <c r="G27238" s="19">
        <v>0</v>
      </c>
    </row>
    <row r="27239" spans="1:7" x14ac:dyDescent="0.3">
      <c r="A27239" s="1" t="s">
        <v>3</v>
      </c>
      <c r="B27239" s="2">
        <v>45071.007060185177</v>
      </c>
      <c r="D27239" t="str">
        <f t="shared" si="425"/>
        <v>May</v>
      </c>
      <c r="E27239" t="b">
        <v>0</v>
      </c>
      <c r="G27239" s="19">
        <v>0</v>
      </c>
    </row>
    <row r="27240" spans="1:7" x14ac:dyDescent="0.3">
      <c r="A27240" s="1" t="s">
        <v>7</v>
      </c>
      <c r="B27240" s="2">
        <v>45023.79315972222</v>
      </c>
      <c r="D27240" t="str">
        <f t="shared" si="425"/>
        <v>April</v>
      </c>
      <c r="E27240" t="b">
        <v>0</v>
      </c>
      <c r="G27240" s="19">
        <v>0</v>
      </c>
    </row>
    <row r="27241" spans="1:7" x14ac:dyDescent="0.3">
      <c r="A27241" s="1" t="s">
        <v>9</v>
      </c>
      <c r="B27241" s="2">
        <v>45175.001388888893</v>
      </c>
      <c r="D27241" t="str">
        <f t="shared" si="425"/>
        <v>September</v>
      </c>
      <c r="E27241" t="b">
        <v>0</v>
      </c>
      <c r="G27241" s="19">
        <v>0</v>
      </c>
    </row>
    <row r="27242" spans="1:7" x14ac:dyDescent="0.3">
      <c r="A27242" s="1" t="s">
        <v>6</v>
      </c>
      <c r="B27242" s="2">
        <v>45108.045648148152</v>
      </c>
      <c r="D27242" t="str">
        <f t="shared" si="425"/>
        <v>July</v>
      </c>
      <c r="E27242" t="b">
        <v>0</v>
      </c>
      <c r="G27242" s="19">
        <v>0</v>
      </c>
    </row>
    <row r="27243" spans="1:7" x14ac:dyDescent="0.3">
      <c r="A27243" s="1" t="s">
        <v>3</v>
      </c>
      <c r="B27243" s="2">
        <v>45155.71234953704</v>
      </c>
      <c r="D27243" t="str">
        <f t="shared" si="425"/>
        <v>August</v>
      </c>
      <c r="E27243" t="b">
        <v>0</v>
      </c>
      <c r="G27243" s="19">
        <v>0</v>
      </c>
    </row>
    <row r="27244" spans="1:7" x14ac:dyDescent="0.3">
      <c r="A27244" s="1" t="s">
        <v>3</v>
      </c>
      <c r="B27244" s="2">
        <v>45187.992546296293</v>
      </c>
      <c r="D27244" t="str">
        <f t="shared" si="425"/>
        <v>September</v>
      </c>
      <c r="E27244" t="b">
        <v>0</v>
      </c>
      <c r="G27244" s="19">
        <v>0</v>
      </c>
    </row>
    <row r="27245" spans="1:7" x14ac:dyDescent="0.3">
      <c r="A27245" s="1" t="s">
        <v>10</v>
      </c>
      <c r="B27245" s="2">
        <v>45021.399293981478</v>
      </c>
      <c r="D27245" t="str">
        <f t="shared" si="425"/>
        <v>April</v>
      </c>
      <c r="E27245" t="b">
        <v>0</v>
      </c>
      <c r="G27245" s="19">
        <v>0</v>
      </c>
    </row>
    <row r="27246" spans="1:7" x14ac:dyDescent="0.3">
      <c r="A27246" s="1" t="s">
        <v>9</v>
      </c>
      <c r="B27246" s="2">
        <v>45118.167199074072</v>
      </c>
      <c r="D27246" t="str">
        <f t="shared" si="425"/>
        <v>July</v>
      </c>
      <c r="E27246" t="b">
        <v>0</v>
      </c>
      <c r="G27246" s="19">
        <v>0</v>
      </c>
    </row>
    <row r="27247" spans="1:7" x14ac:dyDescent="0.3">
      <c r="A27247" s="1" t="s">
        <v>4</v>
      </c>
      <c r="B27247" s="2">
        <v>45063.542233796303</v>
      </c>
      <c r="D27247" t="str">
        <f t="shared" si="425"/>
        <v>May</v>
      </c>
      <c r="E27247" t="b">
        <v>0</v>
      </c>
      <c r="G27247" s="19">
        <v>0</v>
      </c>
    </row>
    <row r="27248" spans="1:7" x14ac:dyDescent="0.3">
      <c r="A27248" s="1" t="s">
        <v>7</v>
      </c>
      <c r="B27248" s="2">
        <v>45014.710347222222</v>
      </c>
      <c r="D27248" t="str">
        <f t="shared" si="425"/>
        <v>March</v>
      </c>
      <c r="E27248" t="b">
        <v>0</v>
      </c>
      <c r="G27248" s="19">
        <v>0</v>
      </c>
    </row>
    <row r="27249" spans="1:7" x14ac:dyDescent="0.3">
      <c r="A27249" s="1" t="s">
        <v>3</v>
      </c>
      <c r="B27249" s="2">
        <v>45086.87709490741</v>
      </c>
      <c r="D27249" t="str">
        <f t="shared" si="425"/>
        <v>June</v>
      </c>
      <c r="E27249" t="b">
        <v>0</v>
      </c>
      <c r="G27249" s="19">
        <v>0</v>
      </c>
    </row>
    <row r="27250" spans="1:7" x14ac:dyDescent="0.3">
      <c r="A27250" s="1" t="s">
        <v>7</v>
      </c>
      <c r="B27250" s="2">
        <v>45113.167881944442</v>
      </c>
      <c r="D27250" t="str">
        <f t="shared" si="425"/>
        <v>July</v>
      </c>
      <c r="E27250" t="b">
        <v>0</v>
      </c>
      <c r="G27250" s="19">
        <v>0</v>
      </c>
    </row>
    <row r="27251" spans="1:7" x14ac:dyDescent="0.3">
      <c r="A27251" s="1" t="s">
        <v>4</v>
      </c>
      <c r="B27251" s="2">
        <v>45061.334374999999</v>
      </c>
      <c r="D27251" t="str">
        <f t="shared" si="425"/>
        <v>May</v>
      </c>
      <c r="E27251" t="b">
        <v>0</v>
      </c>
      <c r="G27251" s="19">
        <v>0</v>
      </c>
    </row>
    <row r="27252" spans="1:7" x14ac:dyDescent="0.3">
      <c r="A27252" s="1" t="s">
        <v>7</v>
      </c>
      <c r="B27252" s="2">
        <v>45043.583807870367</v>
      </c>
      <c r="D27252" t="str">
        <f t="shared" si="425"/>
        <v>April</v>
      </c>
      <c r="E27252" t="b">
        <v>0</v>
      </c>
      <c r="G27252" s="19">
        <v>0</v>
      </c>
    </row>
    <row r="27253" spans="1:7" x14ac:dyDescent="0.3">
      <c r="A27253" s="1" t="s">
        <v>4</v>
      </c>
      <c r="B27253" s="2">
        <v>45158.250150462962</v>
      </c>
      <c r="D27253" t="str">
        <f t="shared" si="425"/>
        <v>August</v>
      </c>
      <c r="E27253" t="b">
        <v>0</v>
      </c>
      <c r="G27253" s="19">
        <v>0</v>
      </c>
    </row>
    <row r="27254" spans="1:7" x14ac:dyDescent="0.3">
      <c r="A27254" s="1" t="s">
        <v>7</v>
      </c>
      <c r="B27254" s="2">
        <v>45289.803020833337</v>
      </c>
      <c r="D27254" t="str">
        <f t="shared" si="425"/>
        <v>December</v>
      </c>
      <c r="E27254" t="b">
        <v>0</v>
      </c>
      <c r="G27254" s="19">
        <v>0</v>
      </c>
    </row>
    <row r="27255" spans="1:7" x14ac:dyDescent="0.3">
      <c r="A27255" s="1" t="s">
        <v>4</v>
      </c>
      <c r="B27255" s="2">
        <v>44934.001319444447</v>
      </c>
      <c r="D27255" t="str">
        <f t="shared" si="425"/>
        <v>January</v>
      </c>
      <c r="E27255" t="b">
        <v>0</v>
      </c>
      <c r="G27255" s="19">
        <v>0</v>
      </c>
    </row>
    <row r="27256" spans="1:7" x14ac:dyDescent="0.3">
      <c r="A27256" s="1" t="s">
        <v>3</v>
      </c>
      <c r="B27256" s="2">
        <v>45246.585902777777</v>
      </c>
      <c r="D27256" t="str">
        <f t="shared" si="425"/>
        <v>November</v>
      </c>
      <c r="E27256" t="b">
        <v>0</v>
      </c>
      <c r="G27256" s="19">
        <v>0</v>
      </c>
    </row>
    <row r="27257" spans="1:7" x14ac:dyDescent="0.3">
      <c r="A27257" s="1" t="s">
        <v>7</v>
      </c>
      <c r="B27257" s="2">
        <v>44984.942974537043</v>
      </c>
      <c r="D27257" t="str">
        <f t="shared" si="425"/>
        <v>February</v>
      </c>
      <c r="E27257" t="b">
        <v>0</v>
      </c>
      <c r="G27257" s="19">
        <v>0</v>
      </c>
    </row>
    <row r="27258" spans="1:7" x14ac:dyDescent="0.3">
      <c r="A27258" s="1" t="s">
        <v>7</v>
      </c>
      <c r="B27258" s="2">
        <v>45086.469699074078</v>
      </c>
      <c r="D27258" t="str">
        <f t="shared" si="425"/>
        <v>June</v>
      </c>
      <c r="E27258" t="b">
        <v>0</v>
      </c>
      <c r="G27258" s="19">
        <v>0</v>
      </c>
    </row>
    <row r="27259" spans="1:7" x14ac:dyDescent="0.3">
      <c r="A27259" s="1" t="s">
        <v>7</v>
      </c>
      <c r="B27259" s="2">
        <v>45001.376203703701</v>
      </c>
      <c r="D27259" t="str">
        <f t="shared" si="425"/>
        <v>March</v>
      </c>
      <c r="E27259" t="b">
        <v>0</v>
      </c>
      <c r="G27259" s="19">
        <v>0</v>
      </c>
    </row>
    <row r="27260" spans="1:7" x14ac:dyDescent="0.3">
      <c r="A27260" s="1" t="s">
        <v>3</v>
      </c>
      <c r="B27260" s="2">
        <v>44987.409537037027</v>
      </c>
      <c r="D27260" t="str">
        <f t="shared" si="425"/>
        <v>March</v>
      </c>
      <c r="E27260" t="b">
        <v>0</v>
      </c>
      <c r="G27260" s="19">
        <v>0</v>
      </c>
    </row>
    <row r="27261" spans="1:7" x14ac:dyDescent="0.3">
      <c r="A27261" s="1" t="s">
        <v>5</v>
      </c>
      <c r="B27261" s="2">
        <v>45197.912546296298</v>
      </c>
      <c r="D27261" t="str">
        <f t="shared" si="425"/>
        <v>September</v>
      </c>
      <c r="E27261" t="b">
        <v>0</v>
      </c>
      <c r="G27261" s="19">
        <v>0</v>
      </c>
    </row>
    <row r="27262" spans="1:7" x14ac:dyDescent="0.3">
      <c r="A27262" s="1" t="s">
        <v>7</v>
      </c>
      <c r="B27262" s="2">
        <v>45051.803715277783</v>
      </c>
      <c r="D27262" t="str">
        <f t="shared" si="425"/>
        <v>May</v>
      </c>
      <c r="E27262" t="b">
        <v>0</v>
      </c>
      <c r="G27262" s="19">
        <v>0</v>
      </c>
    </row>
    <row r="27263" spans="1:7" x14ac:dyDescent="0.3">
      <c r="A27263" s="1" t="s">
        <v>4</v>
      </c>
      <c r="B27263" s="2">
        <v>44935.833298611113</v>
      </c>
      <c r="D27263" t="str">
        <f t="shared" si="425"/>
        <v>January</v>
      </c>
      <c r="E27263" t="b">
        <v>0</v>
      </c>
      <c r="G27263" s="19">
        <v>0</v>
      </c>
    </row>
    <row r="27264" spans="1:7" x14ac:dyDescent="0.3">
      <c r="A27264" s="1" t="s">
        <v>7</v>
      </c>
      <c r="B27264" s="2">
        <v>45100.583518518521</v>
      </c>
      <c r="D27264" t="str">
        <f t="shared" si="425"/>
        <v>June</v>
      </c>
      <c r="E27264" t="b">
        <v>0</v>
      </c>
      <c r="G27264" s="19">
        <v>0</v>
      </c>
    </row>
    <row r="27265" spans="1:7" x14ac:dyDescent="0.3">
      <c r="A27265" s="1" t="s">
        <v>7</v>
      </c>
      <c r="B27265" s="2">
        <v>45110.834432870368</v>
      </c>
      <c r="D27265" t="str">
        <f t="shared" si="425"/>
        <v>July</v>
      </c>
      <c r="E27265" t="b">
        <v>0</v>
      </c>
      <c r="G27265" s="19">
        <v>0</v>
      </c>
    </row>
    <row r="27266" spans="1:7" x14ac:dyDescent="0.3">
      <c r="A27266" s="1" t="s">
        <v>5</v>
      </c>
      <c r="B27266" s="2">
        <v>45142.917592592603</v>
      </c>
      <c r="D27266" t="str">
        <f t="shared" si="425"/>
        <v>August</v>
      </c>
      <c r="E27266" t="b">
        <v>0</v>
      </c>
      <c r="G27266" s="19">
        <v>0</v>
      </c>
    </row>
    <row r="27267" spans="1:7" x14ac:dyDescent="0.3">
      <c r="A27267" s="1" t="s">
        <v>7</v>
      </c>
      <c r="B27267" s="2">
        <v>44971.701354166667</v>
      </c>
      <c r="D27267" t="str">
        <f t="shared" ref="D27267:D27330" si="426">TEXT(B27267,"mmmm")</f>
        <v>February</v>
      </c>
      <c r="E27267" t="b">
        <v>0</v>
      </c>
      <c r="G27267" s="19">
        <v>0</v>
      </c>
    </row>
    <row r="27268" spans="1:7" x14ac:dyDescent="0.3">
      <c r="A27268" s="1" t="s">
        <v>7</v>
      </c>
      <c r="B27268" s="2">
        <v>45050.625972222217</v>
      </c>
      <c r="D27268" t="str">
        <f t="shared" si="426"/>
        <v>May</v>
      </c>
      <c r="E27268" t="b">
        <v>0</v>
      </c>
      <c r="G27268" s="19">
        <v>0</v>
      </c>
    </row>
    <row r="27269" spans="1:7" x14ac:dyDescent="0.3">
      <c r="A27269" s="1" t="s">
        <v>3</v>
      </c>
      <c r="B27269" s="2">
        <v>45246.071076388893</v>
      </c>
      <c r="D27269" t="str">
        <f t="shared" si="426"/>
        <v>November</v>
      </c>
      <c r="E27269" t="b">
        <v>0</v>
      </c>
      <c r="G27269" s="19">
        <v>0</v>
      </c>
    </row>
    <row r="27270" spans="1:7" x14ac:dyDescent="0.3">
      <c r="A27270" s="1" t="s">
        <v>7</v>
      </c>
      <c r="B27270" s="2">
        <v>45096.292164351849</v>
      </c>
      <c r="D27270" t="str">
        <f t="shared" si="426"/>
        <v>June</v>
      </c>
      <c r="E27270" t="b">
        <v>0</v>
      </c>
      <c r="G27270" s="19">
        <v>0</v>
      </c>
    </row>
    <row r="27271" spans="1:7" x14ac:dyDescent="0.3">
      <c r="A27271" s="1" t="s">
        <v>7</v>
      </c>
      <c r="B27271" s="2">
        <v>45124.794166666667</v>
      </c>
      <c r="D27271" t="str">
        <f t="shared" si="426"/>
        <v>July</v>
      </c>
      <c r="E27271" t="b">
        <v>0</v>
      </c>
      <c r="G27271" s="19">
        <v>0</v>
      </c>
    </row>
    <row r="27272" spans="1:7" x14ac:dyDescent="0.3">
      <c r="A27272" s="1" t="s">
        <v>7</v>
      </c>
      <c r="B27272" s="2">
        <v>45219.00068287037</v>
      </c>
      <c r="D27272" t="str">
        <f t="shared" si="426"/>
        <v>October</v>
      </c>
      <c r="E27272" t="b">
        <v>0</v>
      </c>
      <c r="G27272" s="19">
        <v>0</v>
      </c>
    </row>
    <row r="27273" spans="1:7" x14ac:dyDescent="0.3">
      <c r="A27273" s="1" t="s">
        <v>3</v>
      </c>
      <c r="B27273" s="2">
        <v>45281.881724537037</v>
      </c>
      <c r="D27273" t="str">
        <f t="shared" si="426"/>
        <v>December</v>
      </c>
      <c r="E27273" t="b">
        <v>0</v>
      </c>
      <c r="G27273" s="19">
        <v>0</v>
      </c>
    </row>
    <row r="27274" spans="1:7" x14ac:dyDescent="0.3">
      <c r="A27274" s="1" t="s">
        <v>3</v>
      </c>
      <c r="B27274" s="2">
        <v>45157.516111111108</v>
      </c>
      <c r="D27274" t="str">
        <f t="shared" si="426"/>
        <v>August</v>
      </c>
      <c r="E27274" t="b">
        <v>0</v>
      </c>
      <c r="G27274" s="19">
        <v>0</v>
      </c>
    </row>
    <row r="27275" spans="1:7" x14ac:dyDescent="0.3">
      <c r="A27275" s="1" t="s">
        <v>7</v>
      </c>
      <c r="B27275" s="2">
        <v>44986.583402777767</v>
      </c>
      <c r="D27275" t="str">
        <f t="shared" si="426"/>
        <v>March</v>
      </c>
      <c r="E27275" t="b">
        <v>0</v>
      </c>
      <c r="G27275" s="19">
        <v>0</v>
      </c>
    </row>
    <row r="27276" spans="1:7" x14ac:dyDescent="0.3">
      <c r="A27276" s="1" t="s">
        <v>3</v>
      </c>
      <c r="B27276" s="2">
        <v>45077.525150462963</v>
      </c>
      <c r="D27276" t="str">
        <f t="shared" si="426"/>
        <v>May</v>
      </c>
      <c r="E27276" t="b">
        <v>0</v>
      </c>
      <c r="G27276" s="19">
        <v>0</v>
      </c>
    </row>
    <row r="27277" spans="1:7" x14ac:dyDescent="0.3">
      <c r="A27277" s="1" t="s">
        <v>7</v>
      </c>
      <c r="B27277" s="2">
        <v>45154.250671296293</v>
      </c>
      <c r="D27277" t="str">
        <f t="shared" si="426"/>
        <v>August</v>
      </c>
      <c r="E27277" t="b">
        <v>0</v>
      </c>
      <c r="G27277" s="19">
        <v>0</v>
      </c>
    </row>
    <row r="27278" spans="1:7" x14ac:dyDescent="0.3">
      <c r="A27278" s="1" t="s">
        <v>7</v>
      </c>
      <c r="B27278" s="2">
        <v>44971.709340277783</v>
      </c>
      <c r="D27278" t="str">
        <f t="shared" si="426"/>
        <v>February</v>
      </c>
      <c r="E27278" t="b">
        <v>0</v>
      </c>
      <c r="G27278" s="19">
        <v>0</v>
      </c>
    </row>
    <row r="27279" spans="1:7" x14ac:dyDescent="0.3">
      <c r="A27279" s="1" t="s">
        <v>7</v>
      </c>
      <c r="B27279" s="2">
        <v>44982.583564814813</v>
      </c>
      <c r="D27279" t="str">
        <f t="shared" si="426"/>
        <v>February</v>
      </c>
      <c r="E27279" t="b">
        <v>0</v>
      </c>
      <c r="G27279" s="19">
        <v>0</v>
      </c>
    </row>
    <row r="27280" spans="1:7" x14ac:dyDescent="0.3">
      <c r="A27280" s="1" t="s">
        <v>4</v>
      </c>
      <c r="B27280" s="2">
        <v>45273.918703703697</v>
      </c>
      <c r="D27280" t="str">
        <f t="shared" si="426"/>
        <v>December</v>
      </c>
      <c r="E27280" t="b">
        <v>0</v>
      </c>
      <c r="G27280" s="19">
        <v>0</v>
      </c>
    </row>
    <row r="27281" spans="1:7" x14ac:dyDescent="0.3">
      <c r="A27281" s="1" t="s">
        <v>5</v>
      </c>
      <c r="B27281" s="2">
        <v>45084.645104166673</v>
      </c>
      <c r="D27281" t="str">
        <f t="shared" si="426"/>
        <v>June</v>
      </c>
      <c r="E27281" t="b">
        <v>0</v>
      </c>
      <c r="G27281" s="19">
        <v>0</v>
      </c>
    </row>
    <row r="27282" spans="1:7" x14ac:dyDescent="0.3">
      <c r="A27282" s="1" t="s">
        <v>6</v>
      </c>
      <c r="B27282" s="2">
        <v>45286.977546296293</v>
      </c>
      <c r="D27282" t="str">
        <f t="shared" si="426"/>
        <v>December</v>
      </c>
      <c r="E27282" t="b">
        <v>0</v>
      </c>
      <c r="G27282" s="19">
        <v>0</v>
      </c>
    </row>
    <row r="27283" spans="1:7" x14ac:dyDescent="0.3">
      <c r="A27283" s="1" t="s">
        <v>7</v>
      </c>
      <c r="B27283" s="2">
        <v>45106.583356481482</v>
      </c>
      <c r="D27283" t="str">
        <f t="shared" si="426"/>
        <v>June</v>
      </c>
      <c r="E27283" t="b">
        <v>0</v>
      </c>
      <c r="G27283" s="19">
        <v>0</v>
      </c>
    </row>
    <row r="27284" spans="1:7" x14ac:dyDescent="0.3">
      <c r="A27284" s="1" t="s">
        <v>5</v>
      </c>
      <c r="B27284" s="2">
        <v>45221.450659722221</v>
      </c>
      <c r="D27284" t="str">
        <f t="shared" si="426"/>
        <v>October</v>
      </c>
      <c r="E27284" t="b">
        <v>0</v>
      </c>
      <c r="G27284" s="19">
        <v>0</v>
      </c>
    </row>
    <row r="27285" spans="1:7" x14ac:dyDescent="0.3">
      <c r="A27285" s="1" t="s">
        <v>3</v>
      </c>
      <c r="B27285" s="2">
        <v>45121.792986111112</v>
      </c>
      <c r="D27285" t="str">
        <f t="shared" si="426"/>
        <v>July</v>
      </c>
      <c r="E27285" t="b">
        <v>0</v>
      </c>
      <c r="G27285" s="19">
        <v>0</v>
      </c>
    </row>
    <row r="27286" spans="1:7" x14ac:dyDescent="0.3">
      <c r="A27286" s="1" t="s">
        <v>5</v>
      </c>
      <c r="B27286" s="2">
        <v>45045.008923611109</v>
      </c>
      <c r="D27286" t="str">
        <f t="shared" si="426"/>
        <v>April</v>
      </c>
      <c r="E27286" t="b">
        <v>0</v>
      </c>
      <c r="G27286" s="19">
        <v>0</v>
      </c>
    </row>
    <row r="27287" spans="1:7" x14ac:dyDescent="0.3">
      <c r="A27287" s="1" t="s">
        <v>7</v>
      </c>
      <c r="B27287" s="2">
        <v>44979.875393518523</v>
      </c>
      <c r="D27287" t="str">
        <f t="shared" si="426"/>
        <v>February</v>
      </c>
      <c r="E27287" t="b">
        <v>0</v>
      </c>
      <c r="G27287" s="19">
        <v>0</v>
      </c>
    </row>
    <row r="27288" spans="1:7" x14ac:dyDescent="0.3">
      <c r="A27288" s="1" t="s">
        <v>7</v>
      </c>
      <c r="B27288" s="2">
        <v>45092.624942129631</v>
      </c>
      <c r="D27288" t="str">
        <f t="shared" si="426"/>
        <v>June</v>
      </c>
      <c r="E27288" t="b">
        <v>0</v>
      </c>
      <c r="G27288" s="19">
        <v>0</v>
      </c>
    </row>
    <row r="27289" spans="1:7" x14ac:dyDescent="0.3">
      <c r="A27289" s="1" t="s">
        <v>3</v>
      </c>
      <c r="B27289" s="2">
        <v>45028.098993055559</v>
      </c>
      <c r="D27289" t="str">
        <f t="shared" si="426"/>
        <v>April</v>
      </c>
      <c r="E27289" t="b">
        <v>0</v>
      </c>
      <c r="G27289" s="19">
        <v>0</v>
      </c>
    </row>
    <row r="27290" spans="1:7" x14ac:dyDescent="0.3">
      <c r="A27290" s="1" t="s">
        <v>7</v>
      </c>
      <c r="B27290" s="2">
        <v>45202.669814814813</v>
      </c>
      <c r="D27290" t="str">
        <f t="shared" si="426"/>
        <v>October</v>
      </c>
      <c r="E27290" t="b">
        <v>0</v>
      </c>
      <c r="G27290" s="19">
        <v>0</v>
      </c>
    </row>
    <row r="27291" spans="1:7" x14ac:dyDescent="0.3">
      <c r="A27291" s="1" t="s">
        <v>7</v>
      </c>
      <c r="B27291" s="2">
        <v>44970.312245370369</v>
      </c>
      <c r="D27291" t="str">
        <f t="shared" si="426"/>
        <v>February</v>
      </c>
      <c r="E27291" t="b">
        <v>0</v>
      </c>
      <c r="G27291" s="19">
        <v>0</v>
      </c>
    </row>
    <row r="27292" spans="1:7" x14ac:dyDescent="0.3">
      <c r="A27292" s="1" t="s">
        <v>5</v>
      </c>
      <c r="B27292" s="2">
        <v>45071.536759259259</v>
      </c>
      <c r="D27292" t="str">
        <f t="shared" si="426"/>
        <v>May</v>
      </c>
      <c r="E27292" t="b">
        <v>0</v>
      </c>
      <c r="G27292" s="19">
        <v>0</v>
      </c>
    </row>
    <row r="27293" spans="1:7" x14ac:dyDescent="0.3">
      <c r="A27293" s="1" t="s">
        <v>7</v>
      </c>
      <c r="B27293" s="2">
        <v>45050.863900462973</v>
      </c>
      <c r="D27293" t="str">
        <f t="shared" si="426"/>
        <v>May</v>
      </c>
      <c r="E27293" t="b">
        <v>0</v>
      </c>
      <c r="G27293" s="19">
        <v>0</v>
      </c>
    </row>
    <row r="27294" spans="1:7" x14ac:dyDescent="0.3">
      <c r="A27294" s="1" t="s">
        <v>7</v>
      </c>
      <c r="B27294" s="2">
        <v>45113.875300925924</v>
      </c>
      <c r="D27294" t="str">
        <f t="shared" si="426"/>
        <v>July</v>
      </c>
      <c r="E27294" t="b">
        <v>0</v>
      </c>
      <c r="G27294" s="19">
        <v>0</v>
      </c>
    </row>
    <row r="27295" spans="1:7" x14ac:dyDescent="0.3">
      <c r="A27295" s="1" t="s">
        <v>3</v>
      </c>
      <c r="B27295" s="2">
        <v>45002.08761574074</v>
      </c>
      <c r="D27295" t="str">
        <f t="shared" si="426"/>
        <v>March</v>
      </c>
      <c r="E27295" t="b">
        <v>0</v>
      </c>
      <c r="G27295" s="19">
        <v>0</v>
      </c>
    </row>
    <row r="27296" spans="1:7" x14ac:dyDescent="0.3">
      <c r="A27296" s="1" t="s">
        <v>3</v>
      </c>
      <c r="B27296" s="2">
        <v>45235.960092592592</v>
      </c>
      <c r="D27296" t="str">
        <f t="shared" si="426"/>
        <v>November</v>
      </c>
      <c r="E27296" t="b">
        <v>0</v>
      </c>
      <c r="G27296" s="19">
        <v>0</v>
      </c>
    </row>
    <row r="27297" spans="1:7" x14ac:dyDescent="0.3">
      <c r="A27297" s="1" t="s">
        <v>7</v>
      </c>
      <c r="B27297" s="2">
        <v>45029.70821759259</v>
      </c>
      <c r="D27297" t="str">
        <f t="shared" si="426"/>
        <v>April</v>
      </c>
      <c r="E27297" t="b">
        <v>0</v>
      </c>
      <c r="G27297" s="19">
        <v>0</v>
      </c>
    </row>
    <row r="27298" spans="1:7" x14ac:dyDescent="0.3">
      <c r="A27298" s="1" t="s">
        <v>7</v>
      </c>
      <c r="B27298" s="2">
        <v>45230.62568287037</v>
      </c>
      <c r="D27298" t="str">
        <f t="shared" si="426"/>
        <v>October</v>
      </c>
      <c r="E27298" t="b">
        <v>0</v>
      </c>
      <c r="G27298" s="19">
        <v>0</v>
      </c>
    </row>
    <row r="27299" spans="1:7" x14ac:dyDescent="0.3">
      <c r="A27299" s="1" t="s">
        <v>7</v>
      </c>
      <c r="B27299" s="2">
        <v>45029.944374999999</v>
      </c>
      <c r="D27299" t="str">
        <f t="shared" si="426"/>
        <v>April</v>
      </c>
      <c r="E27299" t="b">
        <v>0</v>
      </c>
      <c r="G27299" s="19">
        <v>0</v>
      </c>
    </row>
    <row r="27300" spans="1:7" x14ac:dyDescent="0.3">
      <c r="A27300" s="1" t="s">
        <v>3</v>
      </c>
      <c r="B27300" s="2">
        <v>45239.503425925926</v>
      </c>
      <c r="D27300" t="str">
        <f t="shared" si="426"/>
        <v>November</v>
      </c>
      <c r="E27300" t="b">
        <v>0</v>
      </c>
      <c r="G27300" s="19">
        <v>0</v>
      </c>
    </row>
    <row r="27301" spans="1:7" x14ac:dyDescent="0.3">
      <c r="A27301" s="1" t="s">
        <v>7</v>
      </c>
      <c r="B27301" s="2">
        <v>45012.585590277777</v>
      </c>
      <c r="D27301" t="str">
        <f t="shared" si="426"/>
        <v>March</v>
      </c>
      <c r="E27301" t="b">
        <v>0</v>
      </c>
      <c r="G27301" s="19">
        <v>0</v>
      </c>
    </row>
    <row r="27302" spans="1:7" x14ac:dyDescent="0.3">
      <c r="A27302" s="1" t="s">
        <v>3</v>
      </c>
      <c r="B27302" s="2">
        <v>45100.00271990741</v>
      </c>
      <c r="D27302" t="str">
        <f t="shared" si="426"/>
        <v>June</v>
      </c>
      <c r="E27302" t="b">
        <v>0</v>
      </c>
      <c r="G27302" s="19">
        <v>0</v>
      </c>
    </row>
    <row r="27303" spans="1:7" x14ac:dyDescent="0.3">
      <c r="A27303" s="1" t="s">
        <v>7</v>
      </c>
      <c r="B27303" s="2">
        <v>45011.834768518522</v>
      </c>
      <c r="D27303" t="str">
        <f t="shared" si="426"/>
        <v>March</v>
      </c>
      <c r="E27303" t="b">
        <v>0</v>
      </c>
      <c r="G27303" s="19">
        <v>0</v>
      </c>
    </row>
    <row r="27304" spans="1:7" x14ac:dyDescent="0.3">
      <c r="A27304" s="1" t="s">
        <v>7</v>
      </c>
      <c r="B27304" s="2">
        <v>45261.750069444453</v>
      </c>
      <c r="D27304" t="str">
        <f t="shared" si="426"/>
        <v>December</v>
      </c>
      <c r="E27304" t="b">
        <v>0</v>
      </c>
      <c r="G27304" s="19">
        <v>0</v>
      </c>
    </row>
    <row r="27305" spans="1:7" x14ac:dyDescent="0.3">
      <c r="A27305" s="1" t="s">
        <v>7</v>
      </c>
      <c r="B27305" s="2">
        <v>45059.680092592593</v>
      </c>
      <c r="D27305" t="str">
        <f t="shared" si="426"/>
        <v>May</v>
      </c>
      <c r="E27305" t="b">
        <v>0</v>
      </c>
      <c r="G27305" s="19">
        <v>0</v>
      </c>
    </row>
    <row r="27306" spans="1:7" x14ac:dyDescent="0.3">
      <c r="A27306" s="1" t="s">
        <v>3</v>
      </c>
      <c r="B27306" s="2">
        <v>45011.836643518523</v>
      </c>
      <c r="D27306" t="str">
        <f t="shared" si="426"/>
        <v>March</v>
      </c>
      <c r="E27306" t="b">
        <v>0</v>
      </c>
      <c r="G27306" s="19">
        <v>0</v>
      </c>
    </row>
    <row r="27307" spans="1:7" x14ac:dyDescent="0.3">
      <c r="A27307" s="1" t="s">
        <v>7</v>
      </c>
      <c r="B27307" s="2">
        <v>45126.458564814813</v>
      </c>
      <c r="D27307" t="str">
        <f t="shared" si="426"/>
        <v>July</v>
      </c>
      <c r="E27307" t="b">
        <v>0</v>
      </c>
      <c r="G27307" s="19">
        <v>0</v>
      </c>
    </row>
    <row r="27308" spans="1:7" x14ac:dyDescent="0.3">
      <c r="A27308" s="1" t="s">
        <v>3</v>
      </c>
      <c r="B27308" s="2">
        <v>45128.337083333332</v>
      </c>
      <c r="D27308" t="str">
        <f t="shared" si="426"/>
        <v>July</v>
      </c>
      <c r="E27308" t="b">
        <v>0</v>
      </c>
      <c r="G27308" s="19">
        <v>0</v>
      </c>
    </row>
    <row r="27309" spans="1:7" x14ac:dyDescent="0.3">
      <c r="A27309" s="1" t="s">
        <v>3</v>
      </c>
      <c r="B27309" s="2">
        <v>45131.356516203698</v>
      </c>
      <c r="D27309" t="str">
        <f t="shared" si="426"/>
        <v>July</v>
      </c>
      <c r="E27309" t="b">
        <v>0</v>
      </c>
      <c r="G27309" s="19">
        <v>0</v>
      </c>
    </row>
    <row r="27310" spans="1:7" x14ac:dyDescent="0.3">
      <c r="A27310" s="1" t="s">
        <v>3</v>
      </c>
      <c r="B27310" s="2">
        <v>44929.982905092591</v>
      </c>
      <c r="D27310" t="str">
        <f t="shared" si="426"/>
        <v>January</v>
      </c>
      <c r="E27310" t="b">
        <v>0</v>
      </c>
      <c r="G27310" s="19">
        <v>0</v>
      </c>
    </row>
    <row r="27311" spans="1:7" x14ac:dyDescent="0.3">
      <c r="A27311" s="1" t="s">
        <v>7</v>
      </c>
      <c r="B27311" s="2">
        <v>45083.833935185183</v>
      </c>
      <c r="D27311" t="str">
        <f t="shared" si="426"/>
        <v>June</v>
      </c>
      <c r="E27311" t="b">
        <v>0</v>
      </c>
      <c r="G27311" s="19">
        <v>0</v>
      </c>
    </row>
    <row r="27312" spans="1:7" x14ac:dyDescent="0.3">
      <c r="A27312" s="1" t="s">
        <v>4</v>
      </c>
      <c r="B27312" s="2">
        <v>45013.874918981477</v>
      </c>
      <c r="D27312" t="str">
        <f t="shared" si="426"/>
        <v>March</v>
      </c>
      <c r="E27312" t="b">
        <v>0</v>
      </c>
      <c r="G27312" s="19">
        <v>0</v>
      </c>
    </row>
    <row r="27313" spans="1:7" x14ac:dyDescent="0.3">
      <c r="A27313" s="1" t="s">
        <v>7</v>
      </c>
      <c r="B27313" s="2">
        <v>44945.76258101852</v>
      </c>
      <c r="D27313" t="str">
        <f t="shared" si="426"/>
        <v>January</v>
      </c>
      <c r="E27313" t="b">
        <v>0</v>
      </c>
      <c r="G27313" s="19">
        <v>0</v>
      </c>
    </row>
    <row r="27314" spans="1:7" x14ac:dyDescent="0.3">
      <c r="A27314" s="1" t="s">
        <v>7</v>
      </c>
      <c r="B27314" s="2">
        <v>45005.304664351846</v>
      </c>
      <c r="D27314" t="str">
        <f t="shared" si="426"/>
        <v>March</v>
      </c>
      <c r="E27314" t="b">
        <v>0</v>
      </c>
      <c r="G27314" s="19">
        <v>0</v>
      </c>
    </row>
    <row r="27315" spans="1:7" x14ac:dyDescent="0.3">
      <c r="A27315" s="1" t="s">
        <v>3</v>
      </c>
      <c r="B27315" s="2">
        <v>45170.030833333331</v>
      </c>
      <c r="D27315" t="str">
        <f t="shared" si="426"/>
        <v>September</v>
      </c>
      <c r="E27315" t="b">
        <v>0</v>
      </c>
      <c r="G27315" s="19">
        <v>0</v>
      </c>
    </row>
    <row r="27316" spans="1:7" x14ac:dyDescent="0.3">
      <c r="A27316" s="1" t="s">
        <v>7</v>
      </c>
      <c r="B27316" s="2">
        <v>45010.48846064815</v>
      </c>
      <c r="D27316" t="str">
        <f t="shared" si="426"/>
        <v>March</v>
      </c>
      <c r="E27316" t="b">
        <v>0</v>
      </c>
      <c r="G27316" s="19">
        <v>0</v>
      </c>
    </row>
    <row r="27317" spans="1:7" x14ac:dyDescent="0.3">
      <c r="A27317" s="1" t="s">
        <v>7</v>
      </c>
      <c r="B27317" s="2">
        <v>45003.376805555563</v>
      </c>
      <c r="D27317" t="str">
        <f t="shared" si="426"/>
        <v>March</v>
      </c>
      <c r="E27317" t="b">
        <v>0</v>
      </c>
      <c r="G27317" s="19">
        <v>0</v>
      </c>
    </row>
    <row r="27318" spans="1:7" x14ac:dyDescent="0.3">
      <c r="A27318" s="1" t="s">
        <v>5</v>
      </c>
      <c r="B27318" s="2">
        <v>45124.784918981481</v>
      </c>
      <c r="D27318" t="str">
        <f t="shared" si="426"/>
        <v>July</v>
      </c>
      <c r="E27318" t="b">
        <v>0</v>
      </c>
      <c r="G27318" s="19">
        <v>0</v>
      </c>
    </row>
    <row r="27319" spans="1:7" x14ac:dyDescent="0.3">
      <c r="A27319" s="1" t="s">
        <v>3</v>
      </c>
      <c r="B27319" s="2">
        <v>45287.010810185187</v>
      </c>
      <c r="D27319" t="str">
        <f t="shared" si="426"/>
        <v>December</v>
      </c>
      <c r="E27319" t="b">
        <v>0</v>
      </c>
      <c r="G27319" s="19">
        <v>0</v>
      </c>
    </row>
    <row r="27320" spans="1:7" x14ac:dyDescent="0.3">
      <c r="A27320" s="1" t="s">
        <v>6</v>
      </c>
      <c r="B27320" s="2">
        <v>45230.626956018517</v>
      </c>
      <c r="D27320" t="str">
        <f t="shared" si="426"/>
        <v>October</v>
      </c>
      <c r="E27320" t="b">
        <v>0</v>
      </c>
      <c r="G27320" s="19">
        <v>0</v>
      </c>
    </row>
    <row r="27321" spans="1:7" x14ac:dyDescent="0.3">
      <c r="A27321" s="1" t="s">
        <v>7</v>
      </c>
      <c r="B27321" s="2">
        <v>44939.335914351846</v>
      </c>
      <c r="D27321" t="str">
        <f t="shared" si="426"/>
        <v>January</v>
      </c>
      <c r="E27321" t="b">
        <v>0</v>
      </c>
      <c r="G27321" s="19">
        <v>0</v>
      </c>
    </row>
    <row r="27322" spans="1:7" x14ac:dyDescent="0.3">
      <c r="A27322" s="1" t="s">
        <v>3</v>
      </c>
      <c r="B27322" s="2">
        <v>45177.98233796296</v>
      </c>
      <c r="D27322" t="str">
        <f t="shared" si="426"/>
        <v>September</v>
      </c>
      <c r="E27322" t="b">
        <v>0</v>
      </c>
      <c r="G27322" s="19">
        <v>0</v>
      </c>
    </row>
    <row r="27323" spans="1:7" x14ac:dyDescent="0.3">
      <c r="A27323" s="1" t="s">
        <v>5</v>
      </c>
      <c r="B27323" s="2">
        <v>45157.092465277783</v>
      </c>
      <c r="D27323" t="str">
        <f t="shared" si="426"/>
        <v>August</v>
      </c>
      <c r="E27323" t="b">
        <v>0</v>
      </c>
      <c r="G27323" s="19">
        <v>0</v>
      </c>
    </row>
    <row r="27324" spans="1:7" x14ac:dyDescent="0.3">
      <c r="A27324" s="1" t="s">
        <v>7</v>
      </c>
      <c r="B27324" s="2">
        <v>45258.458622685182</v>
      </c>
      <c r="D27324" t="str">
        <f t="shared" si="426"/>
        <v>November</v>
      </c>
      <c r="E27324" t="b">
        <v>0</v>
      </c>
      <c r="G27324" s="19">
        <v>0</v>
      </c>
    </row>
    <row r="27325" spans="1:7" x14ac:dyDescent="0.3">
      <c r="A27325" s="1" t="s">
        <v>4</v>
      </c>
      <c r="B27325" s="2">
        <v>44995.584328703713</v>
      </c>
      <c r="D27325" t="str">
        <f t="shared" si="426"/>
        <v>March</v>
      </c>
      <c r="E27325" t="b">
        <v>0</v>
      </c>
      <c r="G27325" s="19">
        <v>0</v>
      </c>
    </row>
    <row r="27326" spans="1:7" x14ac:dyDescent="0.3">
      <c r="A27326" s="1" t="s">
        <v>7</v>
      </c>
      <c r="B27326" s="2">
        <v>45082.584814814807</v>
      </c>
      <c r="D27326" t="str">
        <f t="shared" si="426"/>
        <v>June</v>
      </c>
      <c r="E27326" t="b">
        <v>0</v>
      </c>
      <c r="G27326" s="19">
        <v>0</v>
      </c>
    </row>
    <row r="27327" spans="1:7" x14ac:dyDescent="0.3">
      <c r="A27327" s="1" t="s">
        <v>3</v>
      </c>
      <c r="B27327" s="2">
        <v>45004.851446759261</v>
      </c>
      <c r="D27327" t="str">
        <f t="shared" si="426"/>
        <v>March</v>
      </c>
      <c r="E27327" t="b">
        <v>0</v>
      </c>
      <c r="G27327" s="19">
        <v>0</v>
      </c>
    </row>
    <row r="27328" spans="1:7" x14ac:dyDescent="0.3">
      <c r="A27328" s="1" t="s">
        <v>7</v>
      </c>
      <c r="B27328" s="2">
        <v>44999.625231481477</v>
      </c>
      <c r="D27328" t="str">
        <f t="shared" si="426"/>
        <v>March</v>
      </c>
      <c r="E27328" t="b">
        <v>0</v>
      </c>
      <c r="G27328" s="19">
        <v>0</v>
      </c>
    </row>
    <row r="27329" spans="1:7" x14ac:dyDescent="0.3">
      <c r="A27329" s="1" t="s">
        <v>6</v>
      </c>
      <c r="B27329" s="2">
        <v>45239.294212962966</v>
      </c>
      <c r="D27329" t="str">
        <f t="shared" si="426"/>
        <v>November</v>
      </c>
      <c r="E27329" t="b">
        <v>0</v>
      </c>
      <c r="G27329" s="19">
        <v>0</v>
      </c>
    </row>
    <row r="27330" spans="1:7" x14ac:dyDescent="0.3">
      <c r="A27330" s="1" t="s">
        <v>3</v>
      </c>
      <c r="B27330" s="2">
        <v>45268.460810185177</v>
      </c>
      <c r="D27330" t="str">
        <f t="shared" si="426"/>
        <v>December</v>
      </c>
      <c r="E27330" t="b">
        <v>0</v>
      </c>
      <c r="G27330" s="19">
        <v>0</v>
      </c>
    </row>
    <row r="27331" spans="1:7" x14ac:dyDescent="0.3">
      <c r="A27331" s="1" t="s">
        <v>3</v>
      </c>
      <c r="B27331" s="2">
        <v>45105.504016203697</v>
      </c>
      <c r="D27331" t="str">
        <f t="shared" ref="D27331:D27394" si="427">TEXT(B27331,"mmmm")</f>
        <v>June</v>
      </c>
      <c r="E27331" t="b">
        <v>0</v>
      </c>
      <c r="G27331" s="19">
        <v>0</v>
      </c>
    </row>
    <row r="27332" spans="1:7" x14ac:dyDescent="0.3">
      <c r="A27332" s="1" t="s">
        <v>7</v>
      </c>
      <c r="B27332" s="2">
        <v>45174.709050925929</v>
      </c>
      <c r="D27332" t="str">
        <f t="shared" si="427"/>
        <v>September</v>
      </c>
      <c r="E27332" t="b">
        <v>0</v>
      </c>
      <c r="G27332" s="19">
        <v>0</v>
      </c>
    </row>
    <row r="27333" spans="1:7" x14ac:dyDescent="0.3">
      <c r="A27333" s="1" t="s">
        <v>3</v>
      </c>
      <c r="B27333" s="2">
        <v>45160.752881944441</v>
      </c>
      <c r="D27333" t="str">
        <f t="shared" si="427"/>
        <v>August</v>
      </c>
      <c r="E27333" t="b">
        <v>0</v>
      </c>
      <c r="G27333" s="19">
        <v>0</v>
      </c>
    </row>
    <row r="27334" spans="1:7" x14ac:dyDescent="0.3">
      <c r="A27334" s="1" t="s">
        <v>3</v>
      </c>
      <c r="B27334" s="2">
        <v>45166.109618055547</v>
      </c>
      <c r="D27334" t="str">
        <f t="shared" si="427"/>
        <v>August</v>
      </c>
      <c r="E27334" t="b">
        <v>0</v>
      </c>
      <c r="G27334" s="19">
        <v>0</v>
      </c>
    </row>
    <row r="27335" spans="1:7" x14ac:dyDescent="0.3">
      <c r="A27335" s="1" t="s">
        <v>7</v>
      </c>
      <c r="B27335" s="2">
        <v>45159.002233796287</v>
      </c>
      <c r="D27335" t="str">
        <f t="shared" si="427"/>
        <v>August</v>
      </c>
      <c r="E27335" t="b">
        <v>0</v>
      </c>
      <c r="G27335" s="19">
        <v>0</v>
      </c>
    </row>
    <row r="27336" spans="1:7" x14ac:dyDescent="0.3">
      <c r="A27336" s="1" t="s">
        <v>3</v>
      </c>
      <c r="B27336" s="2">
        <v>45186.918935185182</v>
      </c>
      <c r="D27336" t="str">
        <f t="shared" si="427"/>
        <v>September</v>
      </c>
      <c r="E27336" t="b">
        <v>0</v>
      </c>
      <c r="G27336" s="19">
        <v>0</v>
      </c>
    </row>
    <row r="27337" spans="1:7" x14ac:dyDescent="0.3">
      <c r="A27337" s="1" t="s">
        <v>3</v>
      </c>
      <c r="B27337" s="2">
        <v>45166.877569444441</v>
      </c>
      <c r="D27337" t="str">
        <f t="shared" si="427"/>
        <v>August</v>
      </c>
      <c r="E27337" t="b">
        <v>0</v>
      </c>
      <c r="G27337" s="19">
        <v>0</v>
      </c>
    </row>
    <row r="27338" spans="1:7" x14ac:dyDescent="0.3">
      <c r="A27338" s="1" t="s">
        <v>3</v>
      </c>
      <c r="B27338" s="2">
        <v>45102.92628472222</v>
      </c>
      <c r="D27338" t="str">
        <f t="shared" si="427"/>
        <v>June</v>
      </c>
      <c r="E27338" t="b">
        <v>0</v>
      </c>
      <c r="G27338" s="19">
        <v>0</v>
      </c>
    </row>
    <row r="27339" spans="1:7" x14ac:dyDescent="0.3">
      <c r="A27339" s="1" t="s">
        <v>11</v>
      </c>
      <c r="B27339" s="2">
        <v>44935.690520833326</v>
      </c>
      <c r="D27339" t="str">
        <f t="shared" si="427"/>
        <v>January</v>
      </c>
      <c r="E27339" t="b">
        <v>0</v>
      </c>
      <c r="G27339" s="19">
        <v>0</v>
      </c>
    </row>
    <row r="27340" spans="1:7" x14ac:dyDescent="0.3">
      <c r="A27340" s="1" t="s">
        <v>3</v>
      </c>
      <c r="B27340" s="2">
        <v>45020.456226851849</v>
      </c>
      <c r="D27340" t="str">
        <f t="shared" si="427"/>
        <v>April</v>
      </c>
      <c r="E27340" t="b">
        <v>0</v>
      </c>
      <c r="G27340" s="19">
        <v>0</v>
      </c>
    </row>
    <row r="27341" spans="1:7" x14ac:dyDescent="0.3">
      <c r="A27341" s="1" t="s">
        <v>3</v>
      </c>
      <c r="B27341" s="2">
        <v>45091.724224537043</v>
      </c>
      <c r="D27341" t="str">
        <f t="shared" si="427"/>
        <v>June</v>
      </c>
      <c r="E27341" t="b">
        <v>0</v>
      </c>
      <c r="G27341" s="19">
        <v>0</v>
      </c>
    </row>
    <row r="27342" spans="1:7" x14ac:dyDescent="0.3">
      <c r="A27342" s="1" t="s">
        <v>7</v>
      </c>
      <c r="B27342" s="2">
        <v>45169.687638888892</v>
      </c>
      <c r="D27342" t="str">
        <f t="shared" si="427"/>
        <v>August</v>
      </c>
      <c r="E27342" t="b">
        <v>0</v>
      </c>
      <c r="G27342" s="19">
        <v>0</v>
      </c>
    </row>
    <row r="27343" spans="1:7" x14ac:dyDescent="0.3">
      <c r="A27343" s="1" t="s">
        <v>7</v>
      </c>
      <c r="B27343" s="2">
        <v>44946.583356481482</v>
      </c>
      <c r="D27343" t="str">
        <f t="shared" si="427"/>
        <v>January</v>
      </c>
      <c r="E27343" t="b">
        <v>0</v>
      </c>
      <c r="G27343" s="19">
        <v>0</v>
      </c>
    </row>
    <row r="27344" spans="1:7" x14ac:dyDescent="0.3">
      <c r="A27344" s="1" t="s">
        <v>7</v>
      </c>
      <c r="B27344" s="2">
        <v>45056.583437499998</v>
      </c>
      <c r="D27344" t="str">
        <f t="shared" si="427"/>
        <v>May</v>
      </c>
      <c r="E27344" t="b">
        <v>0</v>
      </c>
      <c r="G27344" s="19">
        <v>0</v>
      </c>
    </row>
    <row r="27345" spans="1:7" x14ac:dyDescent="0.3">
      <c r="A27345" s="1" t="s">
        <v>3</v>
      </c>
      <c r="B27345" s="2">
        <v>45092.347754629627</v>
      </c>
      <c r="D27345" t="str">
        <f t="shared" si="427"/>
        <v>June</v>
      </c>
      <c r="E27345" t="b">
        <v>0</v>
      </c>
      <c r="G27345" s="19">
        <v>0</v>
      </c>
    </row>
    <row r="27346" spans="1:7" x14ac:dyDescent="0.3">
      <c r="A27346" s="1" t="s">
        <v>7</v>
      </c>
      <c r="B27346" s="2">
        <v>45187.986898148149</v>
      </c>
      <c r="D27346" t="str">
        <f t="shared" si="427"/>
        <v>September</v>
      </c>
      <c r="E27346" t="b">
        <v>0</v>
      </c>
      <c r="G27346" s="19">
        <v>0</v>
      </c>
    </row>
    <row r="27347" spans="1:7" x14ac:dyDescent="0.3">
      <c r="A27347" s="1" t="s">
        <v>5</v>
      </c>
      <c r="B27347" s="2">
        <v>45023.906759259262</v>
      </c>
      <c r="D27347" t="str">
        <f t="shared" si="427"/>
        <v>April</v>
      </c>
      <c r="E27347" t="b">
        <v>0</v>
      </c>
      <c r="G27347" s="19">
        <v>0</v>
      </c>
    </row>
    <row r="27348" spans="1:7" x14ac:dyDescent="0.3">
      <c r="A27348" s="1" t="s">
        <v>5</v>
      </c>
      <c r="B27348" s="2">
        <v>45030.314421296287</v>
      </c>
      <c r="D27348" t="str">
        <f t="shared" si="427"/>
        <v>April</v>
      </c>
      <c r="E27348" t="b">
        <v>0</v>
      </c>
      <c r="G27348" s="19">
        <v>0</v>
      </c>
    </row>
    <row r="27349" spans="1:7" x14ac:dyDescent="0.3">
      <c r="A27349" s="1" t="s">
        <v>3</v>
      </c>
      <c r="B27349" s="2">
        <v>45084.501828703702</v>
      </c>
      <c r="D27349" t="str">
        <f t="shared" si="427"/>
        <v>June</v>
      </c>
      <c r="E27349" t="b">
        <v>0</v>
      </c>
      <c r="G27349" s="19">
        <v>0</v>
      </c>
    </row>
    <row r="27350" spans="1:7" x14ac:dyDescent="0.3">
      <c r="A27350" s="1" t="s">
        <v>6</v>
      </c>
      <c r="B27350" s="2">
        <v>45258.460509259261</v>
      </c>
      <c r="D27350" t="str">
        <f t="shared" si="427"/>
        <v>November</v>
      </c>
      <c r="E27350" t="b">
        <v>0</v>
      </c>
      <c r="G27350" s="19">
        <v>0</v>
      </c>
    </row>
    <row r="27351" spans="1:7" x14ac:dyDescent="0.3">
      <c r="A27351" s="1" t="s">
        <v>7</v>
      </c>
      <c r="B27351" s="2">
        <v>45034.916921296302</v>
      </c>
      <c r="D27351" t="str">
        <f t="shared" si="427"/>
        <v>April</v>
      </c>
      <c r="E27351" t="b">
        <v>0</v>
      </c>
      <c r="G27351" s="19">
        <v>0</v>
      </c>
    </row>
    <row r="27352" spans="1:7" x14ac:dyDescent="0.3">
      <c r="A27352" s="1" t="s">
        <v>7</v>
      </c>
      <c r="B27352" s="2">
        <v>45130.542129629634</v>
      </c>
      <c r="D27352" t="str">
        <f t="shared" si="427"/>
        <v>July</v>
      </c>
      <c r="E27352" t="b">
        <v>0</v>
      </c>
      <c r="G27352" s="19">
        <v>0</v>
      </c>
    </row>
    <row r="27353" spans="1:7" x14ac:dyDescent="0.3">
      <c r="A27353" s="1" t="s">
        <v>7</v>
      </c>
      <c r="B27353" s="2">
        <v>45152.250578703701</v>
      </c>
      <c r="D27353" t="str">
        <f t="shared" si="427"/>
        <v>August</v>
      </c>
      <c r="E27353" t="b">
        <v>0</v>
      </c>
      <c r="G27353" s="19">
        <v>0</v>
      </c>
    </row>
    <row r="27354" spans="1:7" x14ac:dyDescent="0.3">
      <c r="A27354" s="1" t="s">
        <v>7</v>
      </c>
      <c r="B27354" s="2">
        <v>45041.375081018523</v>
      </c>
      <c r="D27354" t="str">
        <f t="shared" si="427"/>
        <v>April</v>
      </c>
      <c r="E27354" t="b">
        <v>0</v>
      </c>
      <c r="G27354" s="19">
        <v>0</v>
      </c>
    </row>
    <row r="27355" spans="1:7" x14ac:dyDescent="0.3">
      <c r="A27355" s="1" t="s">
        <v>3</v>
      </c>
      <c r="B27355" s="2">
        <v>45033.709837962961</v>
      </c>
      <c r="D27355" t="str">
        <f t="shared" si="427"/>
        <v>April</v>
      </c>
      <c r="E27355" t="b">
        <v>0</v>
      </c>
      <c r="G27355" s="19">
        <v>0</v>
      </c>
    </row>
    <row r="27356" spans="1:7" x14ac:dyDescent="0.3">
      <c r="A27356" s="1" t="s">
        <v>7</v>
      </c>
      <c r="B27356" s="2">
        <v>44940.875069444453</v>
      </c>
      <c r="D27356" t="str">
        <f t="shared" si="427"/>
        <v>January</v>
      </c>
      <c r="E27356" t="b">
        <v>0</v>
      </c>
      <c r="G27356" s="19">
        <v>0</v>
      </c>
    </row>
    <row r="27357" spans="1:7" x14ac:dyDescent="0.3">
      <c r="A27357" s="1" t="s">
        <v>7</v>
      </c>
      <c r="B27357" s="2">
        <v>44955.001319444447</v>
      </c>
      <c r="D27357" t="str">
        <f t="shared" si="427"/>
        <v>January</v>
      </c>
      <c r="E27357" t="b">
        <v>0</v>
      </c>
      <c r="G27357" s="19">
        <v>0</v>
      </c>
    </row>
    <row r="27358" spans="1:7" x14ac:dyDescent="0.3">
      <c r="A27358" s="1" t="s">
        <v>3</v>
      </c>
      <c r="B27358" s="2">
        <v>45012.981805555559</v>
      </c>
      <c r="D27358" t="str">
        <f t="shared" si="427"/>
        <v>March</v>
      </c>
      <c r="E27358" t="b">
        <v>0</v>
      </c>
      <c r="G27358" s="19">
        <v>0</v>
      </c>
    </row>
    <row r="27359" spans="1:7" x14ac:dyDescent="0.3">
      <c r="A27359" s="1" t="s">
        <v>7</v>
      </c>
      <c r="B27359" s="2">
        <v>44929.982974537037</v>
      </c>
      <c r="D27359" t="str">
        <f t="shared" si="427"/>
        <v>January</v>
      </c>
      <c r="E27359" t="b">
        <v>0</v>
      </c>
      <c r="G27359" s="19">
        <v>0</v>
      </c>
    </row>
    <row r="27360" spans="1:7" x14ac:dyDescent="0.3">
      <c r="A27360" s="1" t="s">
        <v>7</v>
      </c>
      <c r="B27360" s="2">
        <v>45107.376747685194</v>
      </c>
      <c r="D27360" t="str">
        <f t="shared" si="427"/>
        <v>June</v>
      </c>
      <c r="E27360" t="b">
        <v>0</v>
      </c>
      <c r="G27360" s="19">
        <v>0</v>
      </c>
    </row>
    <row r="27361" spans="1:7" x14ac:dyDescent="0.3">
      <c r="A27361" s="1" t="s">
        <v>11</v>
      </c>
      <c r="B27361" s="2">
        <v>45157.128125000003</v>
      </c>
      <c r="D27361" t="str">
        <f t="shared" si="427"/>
        <v>August</v>
      </c>
      <c r="E27361" t="b">
        <v>0</v>
      </c>
      <c r="G27361" s="19">
        <v>0</v>
      </c>
    </row>
    <row r="27362" spans="1:7" x14ac:dyDescent="0.3">
      <c r="A27362" s="1" t="s">
        <v>7</v>
      </c>
      <c r="B27362" s="2">
        <v>45114.916990740741</v>
      </c>
      <c r="D27362" t="str">
        <f t="shared" si="427"/>
        <v>July</v>
      </c>
      <c r="E27362" t="b">
        <v>0</v>
      </c>
      <c r="G27362" s="19">
        <v>0</v>
      </c>
    </row>
    <row r="27363" spans="1:7" x14ac:dyDescent="0.3">
      <c r="A27363" s="1" t="s">
        <v>11</v>
      </c>
      <c r="B27363" s="2">
        <v>45011.376238425917</v>
      </c>
      <c r="D27363" t="str">
        <f t="shared" si="427"/>
        <v>March</v>
      </c>
      <c r="E27363" t="b">
        <v>0</v>
      </c>
      <c r="G27363" s="19">
        <v>0</v>
      </c>
    </row>
    <row r="27364" spans="1:7" x14ac:dyDescent="0.3">
      <c r="A27364" s="1" t="s">
        <v>3</v>
      </c>
      <c r="B27364" s="2">
        <v>45201.277731481481</v>
      </c>
      <c r="D27364" t="str">
        <f t="shared" si="427"/>
        <v>October</v>
      </c>
      <c r="E27364" t="b">
        <v>0</v>
      </c>
      <c r="G27364" s="19">
        <v>0</v>
      </c>
    </row>
    <row r="27365" spans="1:7" x14ac:dyDescent="0.3">
      <c r="A27365" s="1" t="s">
        <v>7</v>
      </c>
      <c r="B27365" s="2">
        <v>45108.291666666657</v>
      </c>
      <c r="D27365" t="str">
        <f t="shared" si="427"/>
        <v>July</v>
      </c>
      <c r="E27365" t="b">
        <v>0</v>
      </c>
      <c r="G27365" s="19">
        <v>0</v>
      </c>
    </row>
    <row r="27366" spans="1:7" x14ac:dyDescent="0.3">
      <c r="A27366" s="1" t="s">
        <v>4</v>
      </c>
      <c r="B27366" s="2">
        <v>45146.375821759262</v>
      </c>
      <c r="D27366" t="str">
        <f t="shared" si="427"/>
        <v>August</v>
      </c>
      <c r="E27366" t="b">
        <v>0</v>
      </c>
      <c r="G27366" s="19">
        <v>0</v>
      </c>
    </row>
    <row r="27367" spans="1:7" x14ac:dyDescent="0.3">
      <c r="A27367" s="1" t="s">
        <v>3</v>
      </c>
      <c r="B27367" s="2">
        <v>45085.668067129627</v>
      </c>
      <c r="D27367" t="str">
        <f t="shared" si="427"/>
        <v>June</v>
      </c>
      <c r="E27367" t="b">
        <v>0</v>
      </c>
      <c r="G27367" s="19">
        <v>0</v>
      </c>
    </row>
    <row r="27368" spans="1:7" x14ac:dyDescent="0.3">
      <c r="A27368" s="1" t="s">
        <v>7</v>
      </c>
      <c r="B27368" s="2">
        <v>45210.791805555556</v>
      </c>
      <c r="D27368" t="str">
        <f t="shared" si="427"/>
        <v>October</v>
      </c>
      <c r="E27368" t="b">
        <v>0</v>
      </c>
      <c r="G27368" s="19">
        <v>0</v>
      </c>
    </row>
    <row r="27369" spans="1:7" x14ac:dyDescent="0.3">
      <c r="A27369" s="1" t="s">
        <v>3</v>
      </c>
      <c r="B27369" s="2">
        <v>45229.1015625</v>
      </c>
      <c r="D27369" t="str">
        <f t="shared" si="427"/>
        <v>October</v>
      </c>
      <c r="E27369" t="b">
        <v>0</v>
      </c>
      <c r="G27369" s="19">
        <v>0</v>
      </c>
    </row>
    <row r="27370" spans="1:7" x14ac:dyDescent="0.3">
      <c r="A27370" s="1" t="s">
        <v>3</v>
      </c>
      <c r="B27370" s="2">
        <v>45013.421493055554</v>
      </c>
      <c r="D27370" t="str">
        <f t="shared" si="427"/>
        <v>March</v>
      </c>
      <c r="E27370" t="b">
        <v>0</v>
      </c>
      <c r="G27370" s="19">
        <v>0</v>
      </c>
    </row>
    <row r="27371" spans="1:7" x14ac:dyDescent="0.3">
      <c r="A27371" s="1" t="s">
        <v>6</v>
      </c>
      <c r="B27371" s="2">
        <v>44975.034143518518</v>
      </c>
      <c r="D27371" t="str">
        <f t="shared" si="427"/>
        <v>February</v>
      </c>
      <c r="E27371" t="b">
        <v>0</v>
      </c>
      <c r="G27371" s="19">
        <v>0</v>
      </c>
    </row>
    <row r="27372" spans="1:7" x14ac:dyDescent="0.3">
      <c r="A27372" s="1" t="s">
        <v>8</v>
      </c>
      <c r="B27372" s="2">
        <v>45021.677210648151</v>
      </c>
      <c r="D27372" t="str">
        <f t="shared" si="427"/>
        <v>April</v>
      </c>
      <c r="E27372" t="b">
        <v>0</v>
      </c>
      <c r="G27372" s="19">
        <v>0</v>
      </c>
    </row>
    <row r="27373" spans="1:7" x14ac:dyDescent="0.3">
      <c r="A27373" s="1" t="s">
        <v>7</v>
      </c>
      <c r="B27373" s="2">
        <v>45231.750462962962</v>
      </c>
      <c r="D27373" t="str">
        <f t="shared" si="427"/>
        <v>November</v>
      </c>
      <c r="E27373" t="b">
        <v>0</v>
      </c>
      <c r="G27373" s="19">
        <v>0</v>
      </c>
    </row>
    <row r="27374" spans="1:7" x14ac:dyDescent="0.3">
      <c r="A27374" s="1" t="s">
        <v>3</v>
      </c>
      <c r="B27374" s="2">
        <v>44950.503067129634</v>
      </c>
      <c r="D27374" t="str">
        <f t="shared" si="427"/>
        <v>January</v>
      </c>
      <c r="E27374" t="b">
        <v>0</v>
      </c>
      <c r="G27374" s="19">
        <v>0</v>
      </c>
    </row>
    <row r="27375" spans="1:7" x14ac:dyDescent="0.3">
      <c r="A27375" s="1" t="s">
        <v>3</v>
      </c>
      <c r="B27375" s="2">
        <v>44964.724120370367</v>
      </c>
      <c r="D27375" t="str">
        <f t="shared" si="427"/>
        <v>February</v>
      </c>
      <c r="E27375" t="b">
        <v>0</v>
      </c>
      <c r="G27375" s="19">
        <v>0</v>
      </c>
    </row>
    <row r="27376" spans="1:7" x14ac:dyDescent="0.3">
      <c r="A27376" s="1" t="s">
        <v>5</v>
      </c>
      <c r="B27376" s="2">
        <v>44965.86383101852</v>
      </c>
      <c r="D27376" t="str">
        <f t="shared" si="427"/>
        <v>February</v>
      </c>
      <c r="E27376" t="b">
        <v>0</v>
      </c>
      <c r="G27376" s="19">
        <v>0</v>
      </c>
    </row>
    <row r="27377" spans="1:7" x14ac:dyDescent="0.3">
      <c r="A27377" s="1" t="s">
        <v>3</v>
      </c>
      <c r="B27377" s="2">
        <v>45288.933055555557</v>
      </c>
      <c r="D27377" t="str">
        <f t="shared" si="427"/>
        <v>December</v>
      </c>
      <c r="E27377" t="b">
        <v>0</v>
      </c>
      <c r="G27377" s="19">
        <v>0</v>
      </c>
    </row>
    <row r="27378" spans="1:7" x14ac:dyDescent="0.3">
      <c r="A27378" s="1" t="s">
        <v>7</v>
      </c>
      <c r="B27378" s="2">
        <v>45147.793020833327</v>
      </c>
      <c r="D27378" t="str">
        <f t="shared" si="427"/>
        <v>August</v>
      </c>
      <c r="E27378" t="b">
        <v>0</v>
      </c>
      <c r="G27378" s="19">
        <v>0</v>
      </c>
    </row>
    <row r="27379" spans="1:7" x14ac:dyDescent="0.3">
      <c r="A27379" s="1" t="s">
        <v>7</v>
      </c>
      <c r="B27379" s="2">
        <v>45072.397314814807</v>
      </c>
      <c r="D27379" t="str">
        <f t="shared" si="427"/>
        <v>May</v>
      </c>
      <c r="E27379" t="b">
        <v>0</v>
      </c>
      <c r="G27379" s="19">
        <v>0</v>
      </c>
    </row>
    <row r="27380" spans="1:7" x14ac:dyDescent="0.3">
      <c r="A27380" s="1" t="s">
        <v>3</v>
      </c>
      <c r="B27380" s="2">
        <v>45156.128287037027</v>
      </c>
      <c r="D27380" t="str">
        <f t="shared" si="427"/>
        <v>August</v>
      </c>
      <c r="E27380" t="b">
        <v>0</v>
      </c>
      <c r="G27380" s="19">
        <v>0</v>
      </c>
    </row>
    <row r="27381" spans="1:7" x14ac:dyDescent="0.3">
      <c r="A27381" s="1" t="s">
        <v>7</v>
      </c>
      <c r="B27381" s="2">
        <v>45082.250868055547</v>
      </c>
      <c r="D27381" t="str">
        <f t="shared" si="427"/>
        <v>June</v>
      </c>
      <c r="E27381" t="b">
        <v>0</v>
      </c>
      <c r="G27381" s="19">
        <v>0</v>
      </c>
    </row>
    <row r="27382" spans="1:7" x14ac:dyDescent="0.3">
      <c r="A27382" s="1" t="s">
        <v>5</v>
      </c>
      <c r="B27382" s="2">
        <v>45079.615902777783</v>
      </c>
      <c r="D27382" t="str">
        <f t="shared" si="427"/>
        <v>June</v>
      </c>
      <c r="E27382" t="b">
        <v>0</v>
      </c>
      <c r="G27382" s="19">
        <v>0</v>
      </c>
    </row>
    <row r="27383" spans="1:7" x14ac:dyDescent="0.3">
      <c r="A27383" s="1" t="s">
        <v>7</v>
      </c>
      <c r="B27383" s="2">
        <v>45238.556539351863</v>
      </c>
      <c r="D27383" t="str">
        <f t="shared" si="427"/>
        <v>November</v>
      </c>
      <c r="E27383" t="b">
        <v>0</v>
      </c>
      <c r="G27383" s="19">
        <v>0</v>
      </c>
    </row>
    <row r="27384" spans="1:7" x14ac:dyDescent="0.3">
      <c r="A27384" s="1" t="s">
        <v>7</v>
      </c>
      <c r="B27384" s="2">
        <v>45278.625960648147</v>
      </c>
      <c r="D27384" t="str">
        <f t="shared" si="427"/>
        <v>December</v>
      </c>
      <c r="E27384" t="b">
        <v>0</v>
      </c>
      <c r="G27384" s="19">
        <v>0</v>
      </c>
    </row>
    <row r="27385" spans="1:7" x14ac:dyDescent="0.3">
      <c r="A27385" s="1" t="s">
        <v>7</v>
      </c>
      <c r="B27385" s="2">
        <v>44994.333344907413</v>
      </c>
      <c r="D27385" t="str">
        <f t="shared" si="427"/>
        <v>March</v>
      </c>
      <c r="E27385" t="b">
        <v>0</v>
      </c>
      <c r="G27385" s="19">
        <v>0</v>
      </c>
    </row>
    <row r="27386" spans="1:7" x14ac:dyDescent="0.3">
      <c r="A27386" s="1" t="s">
        <v>3</v>
      </c>
      <c r="B27386" s="2">
        <v>45191.75372685185</v>
      </c>
      <c r="D27386" t="str">
        <f t="shared" si="427"/>
        <v>September</v>
      </c>
      <c r="E27386" t="b">
        <v>0</v>
      </c>
      <c r="G27386" s="19">
        <v>0</v>
      </c>
    </row>
    <row r="27387" spans="1:7" x14ac:dyDescent="0.3">
      <c r="A27387" s="1" t="s">
        <v>7</v>
      </c>
      <c r="B27387" s="2">
        <v>44992.845405092587</v>
      </c>
      <c r="D27387" t="str">
        <f t="shared" si="427"/>
        <v>March</v>
      </c>
      <c r="E27387" t="b">
        <v>0</v>
      </c>
      <c r="G27387" s="19">
        <v>0</v>
      </c>
    </row>
    <row r="27388" spans="1:7" x14ac:dyDescent="0.3">
      <c r="A27388" s="1" t="s">
        <v>3</v>
      </c>
      <c r="B27388" s="2">
        <v>45012.463900462957</v>
      </c>
      <c r="D27388" t="str">
        <f t="shared" si="427"/>
        <v>March</v>
      </c>
      <c r="E27388" t="b">
        <v>0</v>
      </c>
      <c r="G27388" s="19">
        <v>0</v>
      </c>
    </row>
    <row r="27389" spans="1:7" x14ac:dyDescent="0.3">
      <c r="A27389" s="1" t="s">
        <v>7</v>
      </c>
      <c r="B27389" s="2">
        <v>45042.916574074072</v>
      </c>
      <c r="D27389" t="str">
        <f t="shared" si="427"/>
        <v>April</v>
      </c>
      <c r="E27389" t="b">
        <v>0</v>
      </c>
      <c r="G27389" s="19">
        <v>0</v>
      </c>
    </row>
    <row r="27390" spans="1:7" x14ac:dyDescent="0.3">
      <c r="A27390" s="1" t="s">
        <v>3</v>
      </c>
      <c r="B27390" s="2">
        <v>45054.463125000002</v>
      </c>
      <c r="D27390" t="str">
        <f t="shared" si="427"/>
        <v>May</v>
      </c>
      <c r="E27390" t="b">
        <v>0</v>
      </c>
      <c r="G27390" s="19">
        <v>0</v>
      </c>
    </row>
    <row r="27391" spans="1:7" x14ac:dyDescent="0.3">
      <c r="A27391" s="1" t="s">
        <v>7</v>
      </c>
      <c r="B27391" s="2">
        <v>45007.209409722222</v>
      </c>
      <c r="D27391" t="str">
        <f t="shared" si="427"/>
        <v>March</v>
      </c>
      <c r="E27391" t="b">
        <v>0</v>
      </c>
      <c r="G27391" s="19">
        <v>0</v>
      </c>
    </row>
    <row r="27392" spans="1:7" x14ac:dyDescent="0.3">
      <c r="A27392" s="1" t="s">
        <v>7</v>
      </c>
      <c r="B27392" s="2">
        <v>44999.668877314813</v>
      </c>
      <c r="D27392" t="str">
        <f t="shared" si="427"/>
        <v>March</v>
      </c>
      <c r="E27392" t="b">
        <v>0</v>
      </c>
      <c r="G27392" s="19">
        <v>0</v>
      </c>
    </row>
    <row r="27393" spans="1:7" x14ac:dyDescent="0.3">
      <c r="A27393" s="1" t="s">
        <v>8</v>
      </c>
      <c r="B27393" s="2">
        <v>45061.358460648153</v>
      </c>
      <c r="D27393" t="str">
        <f t="shared" si="427"/>
        <v>May</v>
      </c>
      <c r="E27393" t="b">
        <v>0</v>
      </c>
      <c r="G27393" s="19">
        <v>0</v>
      </c>
    </row>
    <row r="27394" spans="1:7" x14ac:dyDescent="0.3">
      <c r="A27394" s="1" t="s">
        <v>3</v>
      </c>
      <c r="B27394" s="2">
        <v>44945.003935185188</v>
      </c>
      <c r="D27394" t="str">
        <f t="shared" si="427"/>
        <v>January</v>
      </c>
      <c r="E27394" t="b">
        <v>0</v>
      </c>
      <c r="G27394" s="19">
        <v>0</v>
      </c>
    </row>
    <row r="27395" spans="1:7" x14ac:dyDescent="0.3">
      <c r="A27395" s="1" t="s">
        <v>5</v>
      </c>
      <c r="B27395" s="2">
        <v>45130.003287037027</v>
      </c>
      <c r="D27395" t="str">
        <f t="shared" ref="D27395:D27458" si="428">TEXT(B27395,"mmmm")</f>
        <v>July</v>
      </c>
      <c r="E27395" t="b">
        <v>0</v>
      </c>
      <c r="G27395" s="19">
        <v>0</v>
      </c>
    </row>
    <row r="27396" spans="1:7" x14ac:dyDescent="0.3">
      <c r="A27396" s="1" t="s">
        <v>3</v>
      </c>
      <c r="B27396" s="2">
        <v>45121.419490740736</v>
      </c>
      <c r="D27396" t="str">
        <f t="shared" si="428"/>
        <v>July</v>
      </c>
      <c r="E27396" t="b">
        <v>0</v>
      </c>
      <c r="G27396" s="19">
        <v>0</v>
      </c>
    </row>
    <row r="27397" spans="1:7" x14ac:dyDescent="0.3">
      <c r="A27397" s="1" t="s">
        <v>5</v>
      </c>
      <c r="B27397" s="2">
        <v>44992.77140046296</v>
      </c>
      <c r="D27397" t="str">
        <f t="shared" si="428"/>
        <v>March</v>
      </c>
      <c r="E27397" t="b">
        <v>0</v>
      </c>
      <c r="G27397" s="19">
        <v>0</v>
      </c>
    </row>
    <row r="27398" spans="1:7" x14ac:dyDescent="0.3">
      <c r="A27398" s="1" t="s">
        <v>6</v>
      </c>
      <c r="B27398" s="2">
        <v>45040.335833333331</v>
      </c>
      <c r="D27398" t="str">
        <f t="shared" si="428"/>
        <v>April</v>
      </c>
      <c r="E27398" t="b">
        <v>0</v>
      </c>
      <c r="G27398" s="19">
        <v>0</v>
      </c>
    </row>
    <row r="27399" spans="1:7" x14ac:dyDescent="0.3">
      <c r="A27399" s="1" t="s">
        <v>3</v>
      </c>
      <c r="B27399" s="2">
        <v>45050.379166666673</v>
      </c>
      <c r="D27399" t="str">
        <f t="shared" si="428"/>
        <v>May</v>
      </c>
      <c r="E27399" t="b">
        <v>0</v>
      </c>
      <c r="G27399" s="19">
        <v>0</v>
      </c>
    </row>
    <row r="27400" spans="1:7" x14ac:dyDescent="0.3">
      <c r="A27400" s="1" t="s">
        <v>7</v>
      </c>
      <c r="B27400" s="2">
        <v>45037.62704861111</v>
      </c>
      <c r="D27400" t="str">
        <f t="shared" si="428"/>
        <v>April</v>
      </c>
      <c r="E27400" t="b">
        <v>0</v>
      </c>
      <c r="G27400" s="19">
        <v>0</v>
      </c>
    </row>
    <row r="27401" spans="1:7" x14ac:dyDescent="0.3">
      <c r="A27401" s="1" t="s">
        <v>6</v>
      </c>
      <c r="B27401" s="2">
        <v>45178.981400462973</v>
      </c>
      <c r="D27401" t="str">
        <f t="shared" si="428"/>
        <v>September</v>
      </c>
      <c r="E27401" t="b">
        <v>0</v>
      </c>
      <c r="G27401" s="19">
        <v>0</v>
      </c>
    </row>
    <row r="27402" spans="1:7" x14ac:dyDescent="0.3">
      <c r="A27402" s="1" t="s">
        <v>3</v>
      </c>
      <c r="B27402" s="2">
        <v>45091.378750000003</v>
      </c>
      <c r="D27402" t="str">
        <f t="shared" si="428"/>
        <v>June</v>
      </c>
      <c r="E27402" t="b">
        <v>0</v>
      </c>
      <c r="G27402" s="19">
        <v>0</v>
      </c>
    </row>
    <row r="27403" spans="1:7" x14ac:dyDescent="0.3">
      <c r="A27403" s="1" t="s">
        <v>7</v>
      </c>
      <c r="B27403" s="2">
        <v>45205.624965277777</v>
      </c>
      <c r="D27403" t="str">
        <f t="shared" si="428"/>
        <v>October</v>
      </c>
      <c r="E27403" t="b">
        <v>0</v>
      </c>
      <c r="G27403" s="19">
        <v>0</v>
      </c>
    </row>
    <row r="27404" spans="1:7" x14ac:dyDescent="0.3">
      <c r="A27404" s="1" t="s">
        <v>3</v>
      </c>
      <c r="B27404" s="2">
        <v>44956.629780092589</v>
      </c>
      <c r="D27404" t="str">
        <f t="shared" si="428"/>
        <v>January</v>
      </c>
      <c r="E27404" t="b">
        <v>0</v>
      </c>
      <c r="G27404" s="19">
        <v>0</v>
      </c>
    </row>
    <row r="27405" spans="1:7" x14ac:dyDescent="0.3">
      <c r="A27405" s="1" t="s">
        <v>7</v>
      </c>
      <c r="B27405" s="2">
        <v>45161.626643518517</v>
      </c>
      <c r="D27405" t="str">
        <f t="shared" si="428"/>
        <v>August</v>
      </c>
      <c r="E27405" t="b">
        <v>0</v>
      </c>
      <c r="G27405" s="19">
        <v>0</v>
      </c>
    </row>
    <row r="27406" spans="1:7" x14ac:dyDescent="0.3">
      <c r="A27406" s="1" t="s">
        <v>5</v>
      </c>
      <c r="B27406" s="2">
        <v>45061.477453703701</v>
      </c>
      <c r="D27406" t="str">
        <f t="shared" si="428"/>
        <v>May</v>
      </c>
      <c r="E27406" t="b">
        <v>0</v>
      </c>
      <c r="G27406" s="19">
        <v>0</v>
      </c>
    </row>
    <row r="27407" spans="1:7" x14ac:dyDescent="0.3">
      <c r="A27407" s="1" t="s">
        <v>6</v>
      </c>
      <c r="B27407" s="2">
        <v>45033.807372685187</v>
      </c>
      <c r="D27407" t="str">
        <f t="shared" si="428"/>
        <v>April</v>
      </c>
      <c r="E27407" t="b">
        <v>0</v>
      </c>
      <c r="G27407" s="19">
        <v>0</v>
      </c>
    </row>
    <row r="27408" spans="1:7" x14ac:dyDescent="0.3">
      <c r="A27408" s="1" t="s">
        <v>7</v>
      </c>
      <c r="B27408" s="2">
        <v>45260.83489583333</v>
      </c>
      <c r="D27408" t="str">
        <f t="shared" si="428"/>
        <v>November</v>
      </c>
      <c r="E27408" t="b">
        <v>0</v>
      </c>
      <c r="G27408" s="19">
        <v>0</v>
      </c>
    </row>
    <row r="27409" spans="1:7" x14ac:dyDescent="0.3">
      <c r="A27409" s="1" t="s">
        <v>7</v>
      </c>
      <c r="B27409" s="2">
        <v>45055.29283564815</v>
      </c>
      <c r="D27409" t="str">
        <f t="shared" si="428"/>
        <v>May</v>
      </c>
      <c r="E27409" t="b">
        <v>0</v>
      </c>
      <c r="G27409" s="19">
        <v>0</v>
      </c>
    </row>
    <row r="27410" spans="1:7" x14ac:dyDescent="0.3">
      <c r="A27410" s="1" t="s">
        <v>3</v>
      </c>
      <c r="B27410" s="2">
        <v>45181.837766203702</v>
      </c>
      <c r="D27410" t="str">
        <f t="shared" si="428"/>
        <v>September</v>
      </c>
      <c r="E27410" t="b">
        <v>0</v>
      </c>
      <c r="G27410" s="19">
        <v>0</v>
      </c>
    </row>
    <row r="27411" spans="1:7" x14ac:dyDescent="0.3">
      <c r="A27411" s="1" t="s">
        <v>7</v>
      </c>
      <c r="B27411" s="2">
        <v>45049.584224537037</v>
      </c>
      <c r="D27411" t="str">
        <f t="shared" si="428"/>
        <v>May</v>
      </c>
      <c r="E27411" t="b">
        <v>0</v>
      </c>
      <c r="G27411" s="19">
        <v>0</v>
      </c>
    </row>
    <row r="27412" spans="1:7" x14ac:dyDescent="0.3">
      <c r="A27412" s="1" t="s">
        <v>7</v>
      </c>
      <c r="B27412" s="2">
        <v>44938.584814814807</v>
      </c>
      <c r="D27412" t="str">
        <f t="shared" si="428"/>
        <v>January</v>
      </c>
      <c r="E27412" t="b">
        <v>0</v>
      </c>
      <c r="G27412" s="19">
        <v>0</v>
      </c>
    </row>
    <row r="27413" spans="1:7" x14ac:dyDescent="0.3">
      <c r="A27413" s="1" t="s">
        <v>7</v>
      </c>
      <c r="B27413" s="2">
        <v>44993.834456018521</v>
      </c>
      <c r="D27413" t="str">
        <f t="shared" si="428"/>
        <v>March</v>
      </c>
      <c r="E27413" t="b">
        <v>0</v>
      </c>
      <c r="G27413" s="19">
        <v>0</v>
      </c>
    </row>
    <row r="27414" spans="1:7" x14ac:dyDescent="0.3">
      <c r="A27414" s="1" t="s">
        <v>7</v>
      </c>
      <c r="B27414" s="2">
        <v>44958.834120370368</v>
      </c>
      <c r="D27414" t="str">
        <f t="shared" si="428"/>
        <v>February</v>
      </c>
      <c r="E27414" t="b">
        <v>0</v>
      </c>
      <c r="G27414" s="19">
        <v>0</v>
      </c>
    </row>
    <row r="27415" spans="1:7" x14ac:dyDescent="0.3">
      <c r="A27415" s="1" t="s">
        <v>7</v>
      </c>
      <c r="B27415" s="2">
        <v>44970.689421296287</v>
      </c>
      <c r="D27415" t="str">
        <f t="shared" si="428"/>
        <v>February</v>
      </c>
      <c r="E27415" t="b">
        <v>0</v>
      </c>
      <c r="G27415" s="19">
        <v>0</v>
      </c>
    </row>
    <row r="27416" spans="1:7" x14ac:dyDescent="0.3">
      <c r="A27416" s="1" t="s">
        <v>3</v>
      </c>
      <c r="B27416" s="2">
        <v>45073.294652777768</v>
      </c>
      <c r="D27416" t="str">
        <f t="shared" si="428"/>
        <v>May</v>
      </c>
      <c r="E27416" t="b">
        <v>0</v>
      </c>
      <c r="G27416" s="19">
        <v>0</v>
      </c>
    </row>
    <row r="27417" spans="1:7" x14ac:dyDescent="0.3">
      <c r="A27417" s="1" t="s">
        <v>7</v>
      </c>
      <c r="B27417" s="2">
        <v>44978.389907407407</v>
      </c>
      <c r="D27417" t="str">
        <f t="shared" si="428"/>
        <v>February</v>
      </c>
      <c r="E27417" t="b">
        <v>0</v>
      </c>
      <c r="G27417" s="19">
        <v>0</v>
      </c>
    </row>
    <row r="27418" spans="1:7" x14ac:dyDescent="0.3">
      <c r="A27418" s="1" t="s">
        <v>11</v>
      </c>
      <c r="B27418" s="2">
        <v>45140.62605324074</v>
      </c>
      <c r="D27418" t="str">
        <f t="shared" si="428"/>
        <v>August</v>
      </c>
      <c r="E27418" t="b">
        <v>0</v>
      </c>
      <c r="G27418" s="19">
        <v>0</v>
      </c>
    </row>
    <row r="27419" spans="1:7" x14ac:dyDescent="0.3">
      <c r="A27419" s="1" t="s">
        <v>7</v>
      </c>
      <c r="B27419" s="2">
        <v>45054.735520833332</v>
      </c>
      <c r="D27419" t="str">
        <f t="shared" si="428"/>
        <v>May</v>
      </c>
      <c r="E27419" t="b">
        <v>0</v>
      </c>
      <c r="G27419" s="19">
        <v>0</v>
      </c>
    </row>
    <row r="27420" spans="1:7" x14ac:dyDescent="0.3">
      <c r="A27420" s="1" t="s">
        <v>7</v>
      </c>
      <c r="B27420" s="2">
        <v>45060.666863425933</v>
      </c>
      <c r="D27420" t="str">
        <f t="shared" si="428"/>
        <v>May</v>
      </c>
      <c r="E27420" t="b">
        <v>0</v>
      </c>
      <c r="G27420" s="19">
        <v>0</v>
      </c>
    </row>
    <row r="27421" spans="1:7" x14ac:dyDescent="0.3">
      <c r="A27421" s="1" t="s">
        <v>7</v>
      </c>
      <c r="B27421" s="2">
        <v>45005.502199074072</v>
      </c>
      <c r="D27421" t="str">
        <f t="shared" si="428"/>
        <v>March</v>
      </c>
      <c r="E27421" t="b">
        <v>0</v>
      </c>
      <c r="G27421" s="19">
        <v>0</v>
      </c>
    </row>
    <row r="27422" spans="1:7" x14ac:dyDescent="0.3">
      <c r="A27422" s="1" t="s">
        <v>7</v>
      </c>
      <c r="B27422" s="2">
        <v>44970.624965277777</v>
      </c>
      <c r="D27422" t="str">
        <f t="shared" si="428"/>
        <v>February</v>
      </c>
      <c r="E27422" t="b">
        <v>0</v>
      </c>
      <c r="G27422" s="19">
        <v>0</v>
      </c>
    </row>
    <row r="27423" spans="1:7" x14ac:dyDescent="0.3">
      <c r="A27423" s="1" t="s">
        <v>7</v>
      </c>
      <c r="B27423" s="2">
        <v>44958.874942129631</v>
      </c>
      <c r="D27423" t="str">
        <f t="shared" si="428"/>
        <v>February</v>
      </c>
      <c r="E27423" t="b">
        <v>0</v>
      </c>
      <c r="G27423" s="19">
        <v>0</v>
      </c>
    </row>
    <row r="27424" spans="1:7" x14ac:dyDescent="0.3">
      <c r="A27424" s="1" t="s">
        <v>9</v>
      </c>
      <c r="B27424" s="2">
        <v>44959.836909722217</v>
      </c>
      <c r="D27424" t="str">
        <f t="shared" si="428"/>
        <v>February</v>
      </c>
      <c r="E27424" t="b">
        <v>0</v>
      </c>
      <c r="G27424" s="19">
        <v>0</v>
      </c>
    </row>
    <row r="27425" spans="1:7" x14ac:dyDescent="0.3">
      <c r="A27425" s="1" t="s">
        <v>6</v>
      </c>
      <c r="B27425" s="2">
        <v>45211.752465277779</v>
      </c>
      <c r="D27425" t="str">
        <f t="shared" si="428"/>
        <v>October</v>
      </c>
      <c r="E27425" t="b">
        <v>0</v>
      </c>
      <c r="G27425" s="19">
        <v>0</v>
      </c>
    </row>
    <row r="27426" spans="1:7" x14ac:dyDescent="0.3">
      <c r="A27426" s="1" t="s">
        <v>3</v>
      </c>
      <c r="B27426" s="2">
        <v>44934.335752314822</v>
      </c>
      <c r="D27426" t="str">
        <f t="shared" si="428"/>
        <v>January</v>
      </c>
      <c r="E27426" t="b">
        <v>0</v>
      </c>
      <c r="G27426" s="19">
        <v>0</v>
      </c>
    </row>
    <row r="27427" spans="1:7" x14ac:dyDescent="0.3">
      <c r="A27427" s="1" t="s">
        <v>10</v>
      </c>
      <c r="B27427" s="2">
        <v>45084.625590277778</v>
      </c>
      <c r="D27427" t="str">
        <f t="shared" si="428"/>
        <v>June</v>
      </c>
      <c r="E27427" t="b">
        <v>0</v>
      </c>
      <c r="G27427" s="19">
        <v>0</v>
      </c>
    </row>
    <row r="27428" spans="1:7" x14ac:dyDescent="0.3">
      <c r="A27428" s="1" t="s">
        <v>3</v>
      </c>
      <c r="B27428" s="2">
        <v>45273.461423611108</v>
      </c>
      <c r="D27428" t="str">
        <f t="shared" si="428"/>
        <v>December</v>
      </c>
      <c r="E27428" t="b">
        <v>0</v>
      </c>
      <c r="G27428" s="19">
        <v>0</v>
      </c>
    </row>
    <row r="27429" spans="1:7" x14ac:dyDescent="0.3">
      <c r="A27429" s="1" t="s">
        <v>7</v>
      </c>
      <c r="B27429" s="2">
        <v>45022.625659722216</v>
      </c>
      <c r="D27429" t="str">
        <f t="shared" si="428"/>
        <v>April</v>
      </c>
      <c r="E27429" t="b">
        <v>0</v>
      </c>
      <c r="G27429" s="19">
        <v>0</v>
      </c>
    </row>
    <row r="27430" spans="1:7" x14ac:dyDescent="0.3">
      <c r="A27430" s="1" t="s">
        <v>7</v>
      </c>
      <c r="B27430" s="2">
        <v>45121.503796296303</v>
      </c>
      <c r="D27430" t="str">
        <f t="shared" si="428"/>
        <v>July</v>
      </c>
      <c r="E27430" t="b">
        <v>0</v>
      </c>
      <c r="G27430" s="19">
        <v>0</v>
      </c>
    </row>
    <row r="27431" spans="1:7" x14ac:dyDescent="0.3">
      <c r="A27431" s="1" t="s">
        <v>3</v>
      </c>
      <c r="B27431" s="2">
        <v>45243.835706018523</v>
      </c>
      <c r="D27431" t="str">
        <f t="shared" si="428"/>
        <v>November</v>
      </c>
      <c r="E27431" t="b">
        <v>0</v>
      </c>
      <c r="G27431" s="19">
        <v>0</v>
      </c>
    </row>
    <row r="27432" spans="1:7" x14ac:dyDescent="0.3">
      <c r="A27432" s="1" t="s">
        <v>7</v>
      </c>
      <c r="B27432" s="2">
        <v>45083.500625000001</v>
      </c>
      <c r="D27432" t="str">
        <f t="shared" si="428"/>
        <v>June</v>
      </c>
      <c r="E27432" t="b">
        <v>0</v>
      </c>
      <c r="G27432" s="19">
        <v>0</v>
      </c>
    </row>
    <row r="27433" spans="1:7" x14ac:dyDescent="0.3">
      <c r="A27433" s="1" t="s">
        <v>5</v>
      </c>
      <c r="B27433" s="2">
        <v>45207.997812499998</v>
      </c>
      <c r="D27433" t="str">
        <f t="shared" si="428"/>
        <v>October</v>
      </c>
      <c r="E27433" t="b">
        <v>0</v>
      </c>
      <c r="G27433" s="19">
        <v>0</v>
      </c>
    </row>
    <row r="27434" spans="1:7" x14ac:dyDescent="0.3">
      <c r="A27434" s="1" t="s">
        <v>6</v>
      </c>
      <c r="B27434" s="2">
        <v>45170.472094907411</v>
      </c>
      <c r="D27434" t="str">
        <f t="shared" si="428"/>
        <v>September</v>
      </c>
      <c r="E27434" t="b">
        <v>0</v>
      </c>
      <c r="G27434" s="19">
        <v>0</v>
      </c>
    </row>
    <row r="27435" spans="1:7" x14ac:dyDescent="0.3">
      <c r="A27435" s="1" t="s">
        <v>7</v>
      </c>
      <c r="B27435" s="2">
        <v>45224.920092592591</v>
      </c>
      <c r="D27435" t="str">
        <f t="shared" si="428"/>
        <v>October</v>
      </c>
      <c r="E27435" t="b">
        <v>0</v>
      </c>
      <c r="G27435" s="19">
        <v>0</v>
      </c>
    </row>
    <row r="27436" spans="1:7" x14ac:dyDescent="0.3">
      <c r="A27436" s="1" t="s">
        <v>7</v>
      </c>
      <c r="B27436" s="2">
        <v>45239.79996527778</v>
      </c>
      <c r="D27436" t="str">
        <f t="shared" si="428"/>
        <v>November</v>
      </c>
      <c r="E27436" t="b">
        <v>0</v>
      </c>
      <c r="G27436" s="19">
        <v>0</v>
      </c>
    </row>
    <row r="27437" spans="1:7" x14ac:dyDescent="0.3">
      <c r="A27437" s="1" t="s">
        <v>7</v>
      </c>
      <c r="B27437" s="2">
        <v>44938.583541666667</v>
      </c>
      <c r="D27437" t="str">
        <f t="shared" si="428"/>
        <v>January</v>
      </c>
      <c r="E27437" t="b">
        <v>0</v>
      </c>
      <c r="G27437" s="19">
        <v>0</v>
      </c>
    </row>
    <row r="27438" spans="1:7" x14ac:dyDescent="0.3">
      <c r="A27438" s="1" t="s">
        <v>6</v>
      </c>
      <c r="B27438" s="2">
        <v>44979.418865740743</v>
      </c>
      <c r="D27438" t="str">
        <f t="shared" si="428"/>
        <v>February</v>
      </c>
      <c r="E27438" t="b">
        <v>0</v>
      </c>
      <c r="G27438" s="19">
        <v>0</v>
      </c>
    </row>
    <row r="27439" spans="1:7" x14ac:dyDescent="0.3">
      <c r="A27439" s="1" t="s">
        <v>5</v>
      </c>
      <c r="B27439" s="2">
        <v>45153.577407407407</v>
      </c>
      <c r="D27439" t="str">
        <f t="shared" si="428"/>
        <v>August</v>
      </c>
      <c r="E27439" t="b">
        <v>0</v>
      </c>
      <c r="G27439" s="19">
        <v>0</v>
      </c>
    </row>
    <row r="27440" spans="1:7" x14ac:dyDescent="0.3">
      <c r="A27440" s="1" t="s">
        <v>6</v>
      </c>
      <c r="B27440" s="2">
        <v>45020.6640625</v>
      </c>
      <c r="D27440" t="str">
        <f t="shared" si="428"/>
        <v>April</v>
      </c>
      <c r="E27440" t="b">
        <v>0</v>
      </c>
      <c r="G27440" s="19">
        <v>0</v>
      </c>
    </row>
    <row r="27441" spans="1:7" x14ac:dyDescent="0.3">
      <c r="A27441" s="1" t="s">
        <v>7</v>
      </c>
      <c r="B27441" s="2">
        <v>45029.917233796303</v>
      </c>
      <c r="D27441" t="str">
        <f t="shared" si="428"/>
        <v>April</v>
      </c>
      <c r="E27441" t="b">
        <v>0</v>
      </c>
      <c r="G27441" s="19">
        <v>0</v>
      </c>
    </row>
    <row r="27442" spans="1:7" x14ac:dyDescent="0.3">
      <c r="A27442" s="1" t="s">
        <v>7</v>
      </c>
      <c r="B27442" s="2">
        <v>45084.542094907411</v>
      </c>
      <c r="D27442" t="str">
        <f t="shared" si="428"/>
        <v>June</v>
      </c>
      <c r="E27442" t="b">
        <v>0</v>
      </c>
      <c r="G27442" s="19">
        <v>0</v>
      </c>
    </row>
    <row r="27443" spans="1:7" x14ac:dyDescent="0.3">
      <c r="A27443" s="1" t="s">
        <v>3</v>
      </c>
      <c r="B27443" s="2">
        <v>45200.110509259262</v>
      </c>
      <c r="D27443" t="str">
        <f t="shared" si="428"/>
        <v>October</v>
      </c>
      <c r="E27443" t="b">
        <v>0</v>
      </c>
      <c r="G27443" s="19">
        <v>0</v>
      </c>
    </row>
    <row r="27444" spans="1:7" x14ac:dyDescent="0.3">
      <c r="A27444" s="1" t="s">
        <v>7</v>
      </c>
      <c r="B27444" s="2">
        <v>44992.292905092603</v>
      </c>
      <c r="D27444" t="str">
        <f t="shared" si="428"/>
        <v>March</v>
      </c>
      <c r="E27444" t="b">
        <v>0</v>
      </c>
      <c r="G27444" s="19">
        <v>0</v>
      </c>
    </row>
    <row r="27445" spans="1:7" x14ac:dyDescent="0.3">
      <c r="A27445" s="1" t="s">
        <v>4</v>
      </c>
      <c r="B27445" s="2">
        <v>45009.877592592587</v>
      </c>
      <c r="D27445" t="str">
        <f t="shared" si="428"/>
        <v>March</v>
      </c>
      <c r="E27445" t="b">
        <v>0</v>
      </c>
      <c r="G27445" s="19">
        <v>0</v>
      </c>
    </row>
    <row r="27446" spans="1:7" x14ac:dyDescent="0.3">
      <c r="A27446" s="1" t="s">
        <v>7</v>
      </c>
      <c r="B27446" s="2">
        <v>45000.424027777779</v>
      </c>
      <c r="D27446" t="str">
        <f t="shared" si="428"/>
        <v>March</v>
      </c>
      <c r="E27446" t="b">
        <v>0</v>
      </c>
      <c r="G27446" s="19">
        <v>0</v>
      </c>
    </row>
    <row r="27447" spans="1:7" x14ac:dyDescent="0.3">
      <c r="A27447" s="1" t="s">
        <v>7</v>
      </c>
      <c r="B27447" s="2">
        <v>45210.583368055559</v>
      </c>
      <c r="D27447" t="str">
        <f t="shared" si="428"/>
        <v>October</v>
      </c>
      <c r="E27447" t="b">
        <v>0</v>
      </c>
      <c r="G27447" s="19">
        <v>0</v>
      </c>
    </row>
    <row r="27448" spans="1:7" x14ac:dyDescent="0.3">
      <c r="A27448" s="1" t="s">
        <v>7</v>
      </c>
      <c r="B27448" s="2">
        <v>45244.833877314813</v>
      </c>
      <c r="D27448" t="str">
        <f t="shared" si="428"/>
        <v>November</v>
      </c>
      <c r="E27448" t="b">
        <v>0</v>
      </c>
      <c r="G27448" s="19">
        <v>0</v>
      </c>
    </row>
    <row r="27449" spans="1:7" x14ac:dyDescent="0.3">
      <c r="A27449" s="1" t="s">
        <v>7</v>
      </c>
      <c r="B27449" s="2">
        <v>45005.860069444447</v>
      </c>
      <c r="D27449" t="str">
        <f t="shared" si="428"/>
        <v>March</v>
      </c>
      <c r="E27449" t="b">
        <v>0</v>
      </c>
      <c r="G27449" s="19">
        <v>0</v>
      </c>
    </row>
    <row r="27450" spans="1:7" x14ac:dyDescent="0.3">
      <c r="A27450" s="1" t="s">
        <v>7</v>
      </c>
      <c r="B27450" s="2">
        <v>45097.591307870367</v>
      </c>
      <c r="D27450" t="str">
        <f t="shared" si="428"/>
        <v>June</v>
      </c>
      <c r="E27450" t="b">
        <v>0</v>
      </c>
      <c r="G27450" s="19">
        <v>0</v>
      </c>
    </row>
    <row r="27451" spans="1:7" x14ac:dyDescent="0.3">
      <c r="A27451" s="1" t="s">
        <v>8</v>
      </c>
      <c r="B27451" s="2">
        <v>45036.589490740742</v>
      </c>
      <c r="D27451" t="str">
        <f t="shared" si="428"/>
        <v>April</v>
      </c>
      <c r="E27451" t="b">
        <v>0</v>
      </c>
      <c r="G27451" s="19">
        <v>0</v>
      </c>
    </row>
    <row r="27452" spans="1:7" x14ac:dyDescent="0.3">
      <c r="A27452" s="1" t="s">
        <v>3</v>
      </c>
      <c r="B27452" s="2">
        <v>45007.340844907398</v>
      </c>
      <c r="D27452" t="str">
        <f t="shared" si="428"/>
        <v>March</v>
      </c>
      <c r="E27452" t="b">
        <v>0</v>
      </c>
      <c r="G27452" s="19">
        <v>0</v>
      </c>
    </row>
    <row r="27453" spans="1:7" x14ac:dyDescent="0.3">
      <c r="A27453" s="1" t="s">
        <v>7</v>
      </c>
      <c r="B27453" s="2">
        <v>44999.961226851847</v>
      </c>
      <c r="D27453" t="str">
        <f t="shared" si="428"/>
        <v>March</v>
      </c>
      <c r="E27453" t="b">
        <v>0</v>
      </c>
      <c r="G27453" s="19">
        <v>0</v>
      </c>
    </row>
    <row r="27454" spans="1:7" x14ac:dyDescent="0.3">
      <c r="A27454" s="1" t="s">
        <v>7</v>
      </c>
      <c r="B27454" s="2">
        <v>45208.083495370367</v>
      </c>
      <c r="D27454" t="str">
        <f t="shared" si="428"/>
        <v>October</v>
      </c>
      <c r="E27454" t="b">
        <v>0</v>
      </c>
      <c r="G27454" s="19">
        <v>0</v>
      </c>
    </row>
    <row r="27455" spans="1:7" x14ac:dyDescent="0.3">
      <c r="A27455" s="1" t="s">
        <v>3</v>
      </c>
      <c r="B27455" s="2">
        <v>44979.334293981483</v>
      </c>
      <c r="D27455" t="str">
        <f t="shared" si="428"/>
        <v>February</v>
      </c>
      <c r="E27455" t="b">
        <v>0</v>
      </c>
      <c r="G27455" s="19">
        <v>0</v>
      </c>
    </row>
    <row r="27456" spans="1:7" x14ac:dyDescent="0.3">
      <c r="A27456" s="1" t="s">
        <v>3</v>
      </c>
      <c r="B27456" s="2">
        <v>45055.509467592587</v>
      </c>
      <c r="D27456" t="str">
        <f t="shared" si="428"/>
        <v>May</v>
      </c>
      <c r="E27456" t="b">
        <v>0</v>
      </c>
      <c r="G27456" s="19">
        <v>0</v>
      </c>
    </row>
    <row r="27457" spans="1:7" x14ac:dyDescent="0.3">
      <c r="A27457" s="1" t="s">
        <v>7</v>
      </c>
      <c r="B27457" s="2">
        <v>45039.125451388893</v>
      </c>
      <c r="D27457" t="str">
        <f t="shared" si="428"/>
        <v>April</v>
      </c>
      <c r="E27457" t="b">
        <v>0</v>
      </c>
      <c r="G27457" s="19">
        <v>0</v>
      </c>
    </row>
    <row r="27458" spans="1:7" x14ac:dyDescent="0.3">
      <c r="A27458" s="1" t="s">
        <v>7</v>
      </c>
      <c r="B27458" s="2">
        <v>44936.707152777781</v>
      </c>
      <c r="D27458" t="str">
        <f t="shared" si="428"/>
        <v>January</v>
      </c>
      <c r="E27458" t="b">
        <v>0</v>
      </c>
      <c r="G27458" s="19">
        <v>0</v>
      </c>
    </row>
    <row r="27459" spans="1:7" x14ac:dyDescent="0.3">
      <c r="A27459" s="1" t="s">
        <v>3</v>
      </c>
      <c r="B27459" s="2">
        <v>45118.754895833343</v>
      </c>
      <c r="D27459" t="str">
        <f t="shared" ref="D27459:D27522" si="429">TEXT(B27459,"mmmm")</f>
        <v>July</v>
      </c>
      <c r="E27459" t="b">
        <v>0</v>
      </c>
      <c r="G27459" s="19">
        <v>0</v>
      </c>
    </row>
    <row r="27460" spans="1:7" x14ac:dyDescent="0.3">
      <c r="A27460" s="1" t="s">
        <v>4</v>
      </c>
      <c r="B27460" s="2">
        <v>44960.9453587963</v>
      </c>
      <c r="D27460" t="str">
        <f t="shared" si="429"/>
        <v>February</v>
      </c>
      <c r="E27460" t="b">
        <v>0</v>
      </c>
      <c r="G27460" s="19">
        <v>0</v>
      </c>
    </row>
    <row r="27461" spans="1:7" x14ac:dyDescent="0.3">
      <c r="A27461" s="1" t="s">
        <v>8</v>
      </c>
      <c r="B27461" s="2">
        <v>45024.737719907411</v>
      </c>
      <c r="D27461" t="str">
        <f t="shared" si="429"/>
        <v>April</v>
      </c>
      <c r="E27461" t="b">
        <v>0</v>
      </c>
      <c r="G27461" s="19">
        <v>0</v>
      </c>
    </row>
    <row r="27462" spans="1:7" x14ac:dyDescent="0.3">
      <c r="A27462" s="1" t="s">
        <v>9</v>
      </c>
      <c r="B27462" s="2">
        <v>45166.524456018517</v>
      </c>
      <c r="D27462" t="str">
        <f t="shared" si="429"/>
        <v>August</v>
      </c>
      <c r="E27462" t="b">
        <v>0</v>
      </c>
      <c r="G27462" s="19">
        <v>0</v>
      </c>
    </row>
    <row r="27463" spans="1:7" x14ac:dyDescent="0.3">
      <c r="A27463" s="1" t="s">
        <v>5</v>
      </c>
      <c r="B27463" s="2">
        <v>44985.017268518517</v>
      </c>
      <c r="D27463" t="str">
        <f t="shared" si="429"/>
        <v>February</v>
      </c>
      <c r="E27463" t="b">
        <v>0</v>
      </c>
      <c r="G27463" s="19">
        <v>0</v>
      </c>
    </row>
    <row r="27464" spans="1:7" x14ac:dyDescent="0.3">
      <c r="A27464" s="1" t="s">
        <v>5</v>
      </c>
      <c r="B27464" s="2">
        <v>44931.566805555558</v>
      </c>
      <c r="D27464" t="str">
        <f t="shared" si="429"/>
        <v>January</v>
      </c>
      <c r="E27464" t="b">
        <v>0</v>
      </c>
      <c r="G27464" s="19">
        <v>0</v>
      </c>
    </row>
    <row r="27465" spans="1:7" x14ac:dyDescent="0.3">
      <c r="A27465" s="1" t="s">
        <v>5</v>
      </c>
      <c r="B27465" s="2">
        <v>44991.32644675926</v>
      </c>
      <c r="D27465" t="str">
        <f t="shared" si="429"/>
        <v>March</v>
      </c>
      <c r="E27465" t="b">
        <v>0</v>
      </c>
      <c r="G27465" s="19">
        <v>0</v>
      </c>
    </row>
    <row r="27466" spans="1:7" x14ac:dyDescent="0.3">
      <c r="A27466" s="1" t="s">
        <v>3</v>
      </c>
      <c r="B27466" s="2">
        <v>44998.493321759262</v>
      </c>
      <c r="D27466" t="str">
        <f t="shared" si="429"/>
        <v>March</v>
      </c>
      <c r="E27466" t="b">
        <v>0</v>
      </c>
      <c r="G27466" s="19">
        <v>0</v>
      </c>
    </row>
    <row r="27467" spans="1:7" x14ac:dyDescent="0.3">
      <c r="A27467" s="1" t="s">
        <v>3</v>
      </c>
      <c r="B27467" s="2">
        <v>45061.34752314815</v>
      </c>
      <c r="D27467" t="str">
        <f t="shared" si="429"/>
        <v>May</v>
      </c>
      <c r="E27467" t="b">
        <v>0</v>
      </c>
      <c r="G27467" s="19">
        <v>0</v>
      </c>
    </row>
    <row r="27468" spans="1:7" x14ac:dyDescent="0.3">
      <c r="A27468" s="1" t="s">
        <v>3</v>
      </c>
      <c r="B27468" s="2">
        <v>44974.959479166668</v>
      </c>
      <c r="D27468" t="str">
        <f t="shared" si="429"/>
        <v>February</v>
      </c>
      <c r="E27468" t="b">
        <v>0</v>
      </c>
      <c r="G27468" s="19">
        <v>0</v>
      </c>
    </row>
    <row r="27469" spans="1:7" x14ac:dyDescent="0.3">
      <c r="A27469" s="1" t="s">
        <v>3</v>
      </c>
      <c r="B27469" s="2">
        <v>45085.751400462963</v>
      </c>
      <c r="D27469" t="str">
        <f t="shared" si="429"/>
        <v>June</v>
      </c>
      <c r="E27469" t="b">
        <v>0</v>
      </c>
      <c r="G27469" s="19">
        <v>0</v>
      </c>
    </row>
    <row r="27470" spans="1:7" x14ac:dyDescent="0.3">
      <c r="A27470" s="1" t="s">
        <v>12</v>
      </c>
      <c r="B27470" s="2">
        <v>45200.00037037037</v>
      </c>
      <c r="D27470" t="str">
        <f t="shared" si="429"/>
        <v>October</v>
      </c>
      <c r="E27470" t="b">
        <v>0</v>
      </c>
      <c r="G27470" s="19">
        <v>0</v>
      </c>
    </row>
    <row r="27471" spans="1:7" x14ac:dyDescent="0.3">
      <c r="A27471" s="1" t="s">
        <v>7</v>
      </c>
      <c r="B27471" s="2">
        <v>45008.875833333332</v>
      </c>
      <c r="D27471" t="str">
        <f t="shared" si="429"/>
        <v>March</v>
      </c>
      <c r="E27471" t="b">
        <v>0</v>
      </c>
      <c r="G27471" s="19">
        <v>0</v>
      </c>
    </row>
    <row r="27472" spans="1:7" x14ac:dyDescent="0.3">
      <c r="A27472" s="1" t="s">
        <v>11</v>
      </c>
      <c r="B27472" s="2">
        <v>45163.029282407413</v>
      </c>
      <c r="D27472" t="str">
        <f t="shared" si="429"/>
        <v>August</v>
      </c>
      <c r="E27472" t="b">
        <v>0</v>
      </c>
      <c r="G27472" s="19">
        <v>0</v>
      </c>
    </row>
    <row r="27473" spans="1:7" x14ac:dyDescent="0.3">
      <c r="A27473" s="1" t="s">
        <v>11</v>
      </c>
      <c r="B27473" s="2">
        <v>45288.001122685193</v>
      </c>
      <c r="D27473" t="str">
        <f t="shared" si="429"/>
        <v>December</v>
      </c>
      <c r="E27473" t="b">
        <v>0</v>
      </c>
      <c r="G27473" s="19">
        <v>0</v>
      </c>
    </row>
    <row r="27474" spans="1:7" x14ac:dyDescent="0.3">
      <c r="A27474" s="1" t="s">
        <v>7</v>
      </c>
      <c r="B27474" s="2">
        <v>45100.291851851849</v>
      </c>
      <c r="D27474" t="str">
        <f t="shared" si="429"/>
        <v>June</v>
      </c>
      <c r="E27474" t="b">
        <v>0</v>
      </c>
      <c r="G27474" s="19">
        <v>0</v>
      </c>
    </row>
    <row r="27475" spans="1:7" x14ac:dyDescent="0.3">
      <c r="A27475" s="1" t="s">
        <v>5</v>
      </c>
      <c r="B27475" s="2">
        <v>45128.450520833343</v>
      </c>
      <c r="D27475" t="str">
        <f t="shared" si="429"/>
        <v>July</v>
      </c>
      <c r="E27475" t="b">
        <v>0</v>
      </c>
      <c r="G27475" s="19">
        <v>0</v>
      </c>
    </row>
    <row r="27476" spans="1:7" x14ac:dyDescent="0.3">
      <c r="A27476" s="1" t="s">
        <v>3</v>
      </c>
      <c r="B27476" s="2">
        <v>44973.920914351853</v>
      </c>
      <c r="D27476" t="str">
        <f t="shared" si="429"/>
        <v>February</v>
      </c>
      <c r="E27476" t="b">
        <v>0</v>
      </c>
      <c r="G27476" s="19">
        <v>0</v>
      </c>
    </row>
    <row r="27477" spans="1:7" x14ac:dyDescent="0.3">
      <c r="A27477" s="1" t="s">
        <v>7</v>
      </c>
      <c r="B27477" s="2">
        <v>45157.959641203714</v>
      </c>
      <c r="D27477" t="str">
        <f t="shared" si="429"/>
        <v>August</v>
      </c>
      <c r="E27477" t="b">
        <v>0</v>
      </c>
      <c r="G27477" s="19">
        <v>0</v>
      </c>
    </row>
    <row r="27478" spans="1:7" x14ac:dyDescent="0.3">
      <c r="A27478" s="1" t="s">
        <v>7</v>
      </c>
      <c r="B27478" s="2">
        <v>45060.193368055552</v>
      </c>
      <c r="D27478" t="str">
        <f t="shared" si="429"/>
        <v>May</v>
      </c>
      <c r="E27478" t="b">
        <v>0</v>
      </c>
      <c r="G27478" s="19">
        <v>0</v>
      </c>
    </row>
    <row r="27479" spans="1:7" x14ac:dyDescent="0.3">
      <c r="A27479" s="1" t="s">
        <v>7</v>
      </c>
      <c r="B27479" s="2">
        <v>45007.874884259261</v>
      </c>
      <c r="D27479" t="str">
        <f t="shared" si="429"/>
        <v>March</v>
      </c>
      <c r="E27479" t="b">
        <v>0</v>
      </c>
      <c r="G27479" s="19">
        <v>0</v>
      </c>
    </row>
    <row r="27480" spans="1:7" x14ac:dyDescent="0.3">
      <c r="A27480" s="1" t="s">
        <v>7</v>
      </c>
      <c r="B27480" s="2">
        <v>45044.470925925933</v>
      </c>
      <c r="D27480" t="str">
        <f t="shared" si="429"/>
        <v>April</v>
      </c>
      <c r="E27480" t="b">
        <v>0</v>
      </c>
      <c r="G27480" s="19">
        <v>0</v>
      </c>
    </row>
    <row r="27481" spans="1:7" x14ac:dyDescent="0.3">
      <c r="A27481" s="1" t="s">
        <v>3</v>
      </c>
      <c r="B27481" s="2">
        <v>45187.98773148148</v>
      </c>
      <c r="D27481" t="str">
        <f t="shared" si="429"/>
        <v>September</v>
      </c>
      <c r="E27481" t="b">
        <v>0</v>
      </c>
      <c r="G27481" s="19">
        <v>0</v>
      </c>
    </row>
    <row r="27482" spans="1:7" x14ac:dyDescent="0.3">
      <c r="A27482" s="1" t="s">
        <v>7</v>
      </c>
      <c r="B27482" s="2">
        <v>45225.871574074074</v>
      </c>
      <c r="D27482" t="str">
        <f t="shared" si="429"/>
        <v>October</v>
      </c>
      <c r="E27482" t="b">
        <v>0</v>
      </c>
      <c r="G27482" s="19">
        <v>0</v>
      </c>
    </row>
    <row r="27483" spans="1:7" x14ac:dyDescent="0.3">
      <c r="A27483" s="1" t="s">
        <v>3</v>
      </c>
      <c r="B27483" s="2">
        <v>45142.294016203698</v>
      </c>
      <c r="D27483" t="str">
        <f t="shared" si="429"/>
        <v>August</v>
      </c>
      <c r="E27483" t="b">
        <v>0</v>
      </c>
      <c r="G27483" s="19">
        <v>0</v>
      </c>
    </row>
    <row r="27484" spans="1:7" x14ac:dyDescent="0.3">
      <c r="A27484" s="1" t="s">
        <v>3</v>
      </c>
      <c r="B27484" s="2">
        <v>44946.974363425928</v>
      </c>
      <c r="D27484" t="str">
        <f t="shared" si="429"/>
        <v>January</v>
      </c>
      <c r="E27484" t="b">
        <v>0</v>
      </c>
      <c r="G27484" s="19">
        <v>0</v>
      </c>
    </row>
    <row r="27485" spans="1:7" x14ac:dyDescent="0.3">
      <c r="A27485" s="1" t="s">
        <v>7</v>
      </c>
      <c r="B27485" s="2">
        <v>45132.666979166657</v>
      </c>
      <c r="D27485" t="str">
        <f t="shared" si="429"/>
        <v>July</v>
      </c>
      <c r="E27485" t="b">
        <v>0</v>
      </c>
      <c r="G27485" s="19">
        <v>0</v>
      </c>
    </row>
    <row r="27486" spans="1:7" x14ac:dyDescent="0.3">
      <c r="A27486" s="1" t="s">
        <v>3</v>
      </c>
      <c r="B27486" s="2">
        <v>45017.09039351852</v>
      </c>
      <c r="D27486" t="str">
        <f t="shared" si="429"/>
        <v>April</v>
      </c>
      <c r="E27486" t="b">
        <v>0</v>
      </c>
      <c r="G27486" s="19">
        <v>0</v>
      </c>
    </row>
    <row r="27487" spans="1:7" x14ac:dyDescent="0.3">
      <c r="A27487" s="1" t="s">
        <v>5</v>
      </c>
      <c r="B27487" s="2">
        <v>45145.27070601852</v>
      </c>
      <c r="D27487" t="str">
        <f t="shared" si="429"/>
        <v>August</v>
      </c>
      <c r="E27487" t="b">
        <v>0</v>
      </c>
      <c r="G27487" s="19">
        <v>0</v>
      </c>
    </row>
    <row r="27488" spans="1:7" x14ac:dyDescent="0.3">
      <c r="A27488" s="1" t="s">
        <v>7</v>
      </c>
      <c r="B27488" s="2">
        <v>45122.500405092593</v>
      </c>
      <c r="D27488" t="str">
        <f t="shared" si="429"/>
        <v>July</v>
      </c>
      <c r="E27488" t="b">
        <v>0</v>
      </c>
      <c r="G27488" s="19">
        <v>0</v>
      </c>
    </row>
    <row r="27489" spans="1:7" x14ac:dyDescent="0.3">
      <c r="A27489" s="1" t="s">
        <v>7</v>
      </c>
      <c r="B27489" s="2">
        <v>45079.833275462966</v>
      </c>
      <c r="D27489" t="str">
        <f t="shared" si="429"/>
        <v>June</v>
      </c>
      <c r="E27489" t="b">
        <v>0</v>
      </c>
      <c r="G27489" s="19">
        <v>0</v>
      </c>
    </row>
    <row r="27490" spans="1:7" x14ac:dyDescent="0.3">
      <c r="A27490" s="1" t="s">
        <v>3</v>
      </c>
      <c r="B27490" s="2">
        <v>44948.336365740739</v>
      </c>
      <c r="D27490" t="str">
        <f t="shared" si="429"/>
        <v>January</v>
      </c>
      <c r="E27490" t="b">
        <v>0</v>
      </c>
      <c r="G27490" s="19">
        <v>0</v>
      </c>
    </row>
    <row r="27491" spans="1:7" x14ac:dyDescent="0.3">
      <c r="A27491" s="1" t="s">
        <v>3</v>
      </c>
      <c r="B27491" s="2">
        <v>45280.335081018522</v>
      </c>
      <c r="D27491" t="str">
        <f t="shared" si="429"/>
        <v>December</v>
      </c>
      <c r="E27491" t="b">
        <v>0</v>
      </c>
      <c r="G27491" s="19">
        <v>0</v>
      </c>
    </row>
    <row r="27492" spans="1:7" x14ac:dyDescent="0.3">
      <c r="A27492" s="1" t="s">
        <v>7</v>
      </c>
      <c r="B27492" s="2">
        <v>45211.583344907413</v>
      </c>
      <c r="D27492" t="str">
        <f t="shared" si="429"/>
        <v>October</v>
      </c>
      <c r="E27492" t="b">
        <v>0</v>
      </c>
      <c r="G27492" s="19">
        <v>0</v>
      </c>
    </row>
    <row r="27493" spans="1:7" x14ac:dyDescent="0.3">
      <c r="A27493" s="1" t="s">
        <v>7</v>
      </c>
      <c r="B27493" s="2">
        <v>45212.75</v>
      </c>
      <c r="D27493" t="str">
        <f t="shared" si="429"/>
        <v>October</v>
      </c>
      <c r="E27493" t="b">
        <v>0</v>
      </c>
      <c r="G27493" s="19">
        <v>0</v>
      </c>
    </row>
    <row r="27494" spans="1:7" x14ac:dyDescent="0.3">
      <c r="A27494" s="1" t="s">
        <v>5</v>
      </c>
      <c r="B27494" s="2">
        <v>45009.716608796298</v>
      </c>
      <c r="D27494" t="str">
        <f t="shared" si="429"/>
        <v>March</v>
      </c>
      <c r="E27494" t="b">
        <v>0</v>
      </c>
      <c r="G27494" s="19">
        <v>0</v>
      </c>
    </row>
    <row r="27495" spans="1:7" x14ac:dyDescent="0.3">
      <c r="A27495" s="1" t="s">
        <v>9</v>
      </c>
      <c r="B27495" s="2">
        <v>45044.7109375</v>
      </c>
      <c r="D27495" t="str">
        <f t="shared" si="429"/>
        <v>April</v>
      </c>
      <c r="E27495" t="b">
        <v>0</v>
      </c>
      <c r="G27495" s="19">
        <v>0</v>
      </c>
    </row>
    <row r="27496" spans="1:7" x14ac:dyDescent="0.3">
      <c r="A27496" s="1" t="s">
        <v>5</v>
      </c>
      <c r="B27496" s="2">
        <v>45029.523333333331</v>
      </c>
      <c r="D27496" t="str">
        <f t="shared" si="429"/>
        <v>April</v>
      </c>
      <c r="E27496" t="b">
        <v>0</v>
      </c>
      <c r="G27496" s="19">
        <v>0</v>
      </c>
    </row>
    <row r="27497" spans="1:7" x14ac:dyDescent="0.3">
      <c r="A27497" s="1" t="s">
        <v>7</v>
      </c>
      <c r="B27497" s="2">
        <v>45013.877500000002</v>
      </c>
      <c r="D27497" t="str">
        <f t="shared" si="429"/>
        <v>March</v>
      </c>
      <c r="E27497" t="b">
        <v>0</v>
      </c>
      <c r="G27497" s="19">
        <v>0</v>
      </c>
    </row>
    <row r="27498" spans="1:7" x14ac:dyDescent="0.3">
      <c r="A27498" s="1" t="s">
        <v>3</v>
      </c>
      <c r="B27498" s="2">
        <v>45144.391956018517</v>
      </c>
      <c r="D27498" t="str">
        <f t="shared" si="429"/>
        <v>August</v>
      </c>
      <c r="E27498" t="b">
        <v>0</v>
      </c>
      <c r="G27498" s="19">
        <v>0</v>
      </c>
    </row>
    <row r="27499" spans="1:7" x14ac:dyDescent="0.3">
      <c r="A27499" s="1" t="s">
        <v>7</v>
      </c>
      <c r="B27499" s="2">
        <v>45182.209560185183</v>
      </c>
      <c r="D27499" t="str">
        <f t="shared" si="429"/>
        <v>September</v>
      </c>
      <c r="E27499" t="b">
        <v>0</v>
      </c>
      <c r="G27499" s="19">
        <v>0</v>
      </c>
    </row>
    <row r="27500" spans="1:7" x14ac:dyDescent="0.3">
      <c r="A27500" s="1" t="s">
        <v>7</v>
      </c>
      <c r="B27500" s="2">
        <v>45211.292743055557</v>
      </c>
      <c r="D27500" t="str">
        <f t="shared" si="429"/>
        <v>October</v>
      </c>
      <c r="E27500" t="b">
        <v>0</v>
      </c>
      <c r="G27500" s="19">
        <v>0</v>
      </c>
    </row>
    <row r="27501" spans="1:7" x14ac:dyDescent="0.3">
      <c r="A27501" s="1" t="s">
        <v>5</v>
      </c>
      <c r="B27501" s="2">
        <v>44979.799942129634</v>
      </c>
      <c r="D27501" t="str">
        <f t="shared" si="429"/>
        <v>February</v>
      </c>
      <c r="E27501" t="b">
        <v>0</v>
      </c>
      <c r="G27501" s="19">
        <v>0</v>
      </c>
    </row>
    <row r="27502" spans="1:7" x14ac:dyDescent="0.3">
      <c r="A27502" s="1" t="s">
        <v>7</v>
      </c>
      <c r="B27502" s="2">
        <v>44943.668888888889</v>
      </c>
      <c r="D27502" t="str">
        <f t="shared" si="429"/>
        <v>January</v>
      </c>
      <c r="E27502" t="b">
        <v>0</v>
      </c>
      <c r="G27502" s="19">
        <v>0</v>
      </c>
    </row>
    <row r="27503" spans="1:7" x14ac:dyDescent="0.3">
      <c r="A27503" s="1" t="s">
        <v>3</v>
      </c>
      <c r="B27503" s="2">
        <v>45135.460578703707</v>
      </c>
      <c r="D27503" t="str">
        <f t="shared" si="429"/>
        <v>July</v>
      </c>
      <c r="E27503" t="b">
        <v>0</v>
      </c>
      <c r="G27503" s="19">
        <v>0</v>
      </c>
    </row>
    <row r="27504" spans="1:7" x14ac:dyDescent="0.3">
      <c r="A27504" s="1" t="s">
        <v>7</v>
      </c>
      <c r="B27504" s="2">
        <v>45040.417141203703</v>
      </c>
      <c r="D27504" t="str">
        <f t="shared" si="429"/>
        <v>April</v>
      </c>
      <c r="E27504" t="b">
        <v>0</v>
      </c>
      <c r="G27504" s="19">
        <v>0</v>
      </c>
    </row>
    <row r="27505" spans="1:7" x14ac:dyDescent="0.3">
      <c r="A27505" s="1" t="s">
        <v>7</v>
      </c>
      <c r="B27505" s="2">
        <v>45107.58488425926</v>
      </c>
      <c r="D27505" t="str">
        <f t="shared" si="429"/>
        <v>June</v>
      </c>
      <c r="E27505" t="b">
        <v>0</v>
      </c>
      <c r="G27505" s="19">
        <v>0</v>
      </c>
    </row>
    <row r="27506" spans="1:7" x14ac:dyDescent="0.3">
      <c r="A27506" s="1" t="s">
        <v>4</v>
      </c>
      <c r="B27506" s="2">
        <v>45223.959710648152</v>
      </c>
      <c r="D27506" t="str">
        <f t="shared" si="429"/>
        <v>October</v>
      </c>
      <c r="E27506" t="b">
        <v>0</v>
      </c>
      <c r="G27506" s="19">
        <v>0</v>
      </c>
    </row>
    <row r="27507" spans="1:7" x14ac:dyDescent="0.3">
      <c r="A27507" s="1" t="s">
        <v>5</v>
      </c>
      <c r="B27507" s="2">
        <v>45050.640983796293</v>
      </c>
      <c r="D27507" t="str">
        <f t="shared" si="429"/>
        <v>May</v>
      </c>
      <c r="E27507" t="b">
        <v>0</v>
      </c>
      <c r="G27507" s="19">
        <v>0</v>
      </c>
    </row>
    <row r="27508" spans="1:7" x14ac:dyDescent="0.3">
      <c r="A27508" s="1" t="s">
        <v>4</v>
      </c>
      <c r="B27508" s="2">
        <v>45125.362986111111</v>
      </c>
      <c r="D27508" t="str">
        <f t="shared" si="429"/>
        <v>July</v>
      </c>
      <c r="E27508" t="b">
        <v>0</v>
      </c>
      <c r="G27508" s="19">
        <v>0</v>
      </c>
    </row>
    <row r="27509" spans="1:7" x14ac:dyDescent="0.3">
      <c r="A27509" s="1" t="s">
        <v>7</v>
      </c>
      <c r="B27509" s="2">
        <v>45168.041712962957</v>
      </c>
      <c r="D27509" t="str">
        <f t="shared" si="429"/>
        <v>August</v>
      </c>
      <c r="E27509" t="b">
        <v>0</v>
      </c>
      <c r="G27509" s="19">
        <v>0</v>
      </c>
    </row>
    <row r="27510" spans="1:7" x14ac:dyDescent="0.3">
      <c r="A27510" s="1" t="s">
        <v>3</v>
      </c>
      <c r="B27510" s="2">
        <v>45042.253981481481</v>
      </c>
      <c r="D27510" t="str">
        <f t="shared" si="429"/>
        <v>April</v>
      </c>
      <c r="E27510" t="b">
        <v>0</v>
      </c>
      <c r="G27510" s="19">
        <v>0</v>
      </c>
    </row>
    <row r="27511" spans="1:7" x14ac:dyDescent="0.3">
      <c r="A27511" s="1" t="s">
        <v>7</v>
      </c>
      <c r="B27511" s="2">
        <v>45090.583344907413</v>
      </c>
      <c r="D27511" t="str">
        <f t="shared" si="429"/>
        <v>June</v>
      </c>
      <c r="E27511" t="b">
        <v>0</v>
      </c>
      <c r="G27511" s="19">
        <v>0</v>
      </c>
    </row>
    <row r="27512" spans="1:7" x14ac:dyDescent="0.3">
      <c r="A27512" s="1" t="s">
        <v>9</v>
      </c>
      <c r="B27512" s="2">
        <v>45171.514687499999</v>
      </c>
      <c r="D27512" t="str">
        <f t="shared" si="429"/>
        <v>September</v>
      </c>
      <c r="E27512" t="b">
        <v>0</v>
      </c>
      <c r="G27512" s="19">
        <v>0</v>
      </c>
    </row>
    <row r="27513" spans="1:7" x14ac:dyDescent="0.3">
      <c r="A27513" s="1" t="s">
        <v>11</v>
      </c>
      <c r="B27513" s="2">
        <v>45029.835046296299</v>
      </c>
      <c r="D27513" t="str">
        <f t="shared" si="429"/>
        <v>April</v>
      </c>
      <c r="E27513" t="b">
        <v>0</v>
      </c>
      <c r="G27513" s="19">
        <v>0</v>
      </c>
    </row>
    <row r="27514" spans="1:7" x14ac:dyDescent="0.3">
      <c r="A27514" s="1" t="s">
        <v>7</v>
      </c>
      <c r="B27514" s="2">
        <v>45284.416574074072</v>
      </c>
      <c r="D27514" t="str">
        <f t="shared" si="429"/>
        <v>December</v>
      </c>
      <c r="E27514" t="b">
        <v>0</v>
      </c>
      <c r="G27514" s="19">
        <v>0</v>
      </c>
    </row>
    <row r="27515" spans="1:7" x14ac:dyDescent="0.3">
      <c r="A27515" s="1" t="s">
        <v>7</v>
      </c>
      <c r="B27515" s="2">
        <v>44942.721087962957</v>
      </c>
      <c r="D27515" t="str">
        <f t="shared" si="429"/>
        <v>January</v>
      </c>
      <c r="E27515" t="b">
        <v>0</v>
      </c>
      <c r="G27515" s="19">
        <v>0</v>
      </c>
    </row>
    <row r="27516" spans="1:7" x14ac:dyDescent="0.3">
      <c r="A27516" s="1" t="s">
        <v>3</v>
      </c>
      <c r="B27516" s="2">
        <v>45119.627951388888</v>
      </c>
      <c r="D27516" t="str">
        <f t="shared" si="429"/>
        <v>July</v>
      </c>
      <c r="E27516" t="b">
        <v>0</v>
      </c>
      <c r="G27516" s="19">
        <v>0</v>
      </c>
    </row>
    <row r="27517" spans="1:7" x14ac:dyDescent="0.3">
      <c r="A27517" s="1" t="s">
        <v>7</v>
      </c>
      <c r="B27517" s="2">
        <v>45259.835520833331</v>
      </c>
      <c r="D27517" t="str">
        <f t="shared" si="429"/>
        <v>November</v>
      </c>
      <c r="E27517" t="b">
        <v>0</v>
      </c>
      <c r="G27517" s="19">
        <v>0</v>
      </c>
    </row>
    <row r="27518" spans="1:7" x14ac:dyDescent="0.3">
      <c r="A27518" s="1" t="s">
        <v>3</v>
      </c>
      <c r="B27518" s="2">
        <v>45176.501944444448</v>
      </c>
      <c r="D27518" t="str">
        <f t="shared" si="429"/>
        <v>September</v>
      </c>
      <c r="E27518" t="b">
        <v>0</v>
      </c>
      <c r="G27518" s="19">
        <v>0</v>
      </c>
    </row>
    <row r="27519" spans="1:7" x14ac:dyDescent="0.3">
      <c r="A27519" s="1" t="s">
        <v>7</v>
      </c>
      <c r="B27519" s="2">
        <v>45027.709293981483</v>
      </c>
      <c r="D27519" t="str">
        <f t="shared" si="429"/>
        <v>April</v>
      </c>
      <c r="E27519" t="b">
        <v>0</v>
      </c>
      <c r="G27519" s="19">
        <v>0</v>
      </c>
    </row>
    <row r="27520" spans="1:7" x14ac:dyDescent="0.3">
      <c r="A27520" s="1" t="s">
        <v>7</v>
      </c>
      <c r="B27520" s="2">
        <v>44999.583495370367</v>
      </c>
      <c r="D27520" t="str">
        <f t="shared" si="429"/>
        <v>March</v>
      </c>
      <c r="E27520" t="b">
        <v>0</v>
      </c>
      <c r="G27520" s="19">
        <v>0</v>
      </c>
    </row>
    <row r="27521" spans="1:7" x14ac:dyDescent="0.3">
      <c r="A27521" s="1" t="s">
        <v>8</v>
      </c>
      <c r="B27521" s="2">
        <v>44973.844560185193</v>
      </c>
      <c r="D27521" t="str">
        <f t="shared" si="429"/>
        <v>February</v>
      </c>
      <c r="E27521" t="b">
        <v>0</v>
      </c>
      <c r="G27521" s="19">
        <v>0</v>
      </c>
    </row>
    <row r="27522" spans="1:7" x14ac:dyDescent="0.3">
      <c r="A27522" s="1" t="s">
        <v>7</v>
      </c>
      <c r="B27522" s="2">
        <v>45252.417523148149</v>
      </c>
      <c r="D27522" t="str">
        <f t="shared" si="429"/>
        <v>November</v>
      </c>
      <c r="E27522" t="b">
        <v>0</v>
      </c>
      <c r="G27522" s="19">
        <v>0</v>
      </c>
    </row>
    <row r="27523" spans="1:7" x14ac:dyDescent="0.3">
      <c r="A27523" s="1" t="s">
        <v>7</v>
      </c>
      <c r="B27523" s="2">
        <v>45030.583541666667</v>
      </c>
      <c r="D27523" t="str">
        <f t="shared" ref="D27523:D27586" si="430">TEXT(B27523,"mmmm")</f>
        <v>April</v>
      </c>
      <c r="E27523" t="b">
        <v>0</v>
      </c>
      <c r="G27523" s="19">
        <v>0</v>
      </c>
    </row>
    <row r="27524" spans="1:7" x14ac:dyDescent="0.3">
      <c r="A27524" s="1" t="s">
        <v>3</v>
      </c>
      <c r="B27524" s="2">
        <v>45049.67114583333</v>
      </c>
      <c r="D27524" t="str">
        <f t="shared" si="430"/>
        <v>May</v>
      </c>
      <c r="E27524" t="b">
        <v>0</v>
      </c>
      <c r="G27524" s="19">
        <v>0</v>
      </c>
    </row>
    <row r="27525" spans="1:7" x14ac:dyDescent="0.3">
      <c r="A27525" s="1" t="s">
        <v>4</v>
      </c>
      <c r="B27525" s="2">
        <v>45083.875601851847</v>
      </c>
      <c r="D27525" t="str">
        <f t="shared" si="430"/>
        <v>June</v>
      </c>
      <c r="E27525" t="b">
        <v>0</v>
      </c>
      <c r="G27525" s="19">
        <v>0</v>
      </c>
    </row>
    <row r="27526" spans="1:7" x14ac:dyDescent="0.3">
      <c r="A27526" s="1" t="s">
        <v>7</v>
      </c>
      <c r="B27526" s="2">
        <v>44955.668553240743</v>
      </c>
      <c r="D27526" t="str">
        <f t="shared" si="430"/>
        <v>January</v>
      </c>
      <c r="E27526" t="b">
        <v>0</v>
      </c>
      <c r="G27526" s="19">
        <v>0</v>
      </c>
    </row>
    <row r="27527" spans="1:7" x14ac:dyDescent="0.3">
      <c r="A27527" s="1" t="s">
        <v>7</v>
      </c>
      <c r="B27527" s="2">
        <v>45202.791828703703</v>
      </c>
      <c r="D27527" t="str">
        <f t="shared" si="430"/>
        <v>October</v>
      </c>
      <c r="E27527" t="b">
        <v>0</v>
      </c>
      <c r="G27527" s="19">
        <v>0</v>
      </c>
    </row>
    <row r="27528" spans="1:7" x14ac:dyDescent="0.3">
      <c r="A27528" s="1" t="s">
        <v>5</v>
      </c>
      <c r="B27528" s="2">
        <v>45091.755891203713</v>
      </c>
      <c r="D27528" t="str">
        <f t="shared" si="430"/>
        <v>June</v>
      </c>
      <c r="E27528" t="b">
        <v>0</v>
      </c>
      <c r="G27528" s="19">
        <v>0</v>
      </c>
    </row>
    <row r="27529" spans="1:7" x14ac:dyDescent="0.3">
      <c r="A27529" s="1" t="s">
        <v>7</v>
      </c>
      <c r="B27529" s="2">
        <v>45022.831423611111</v>
      </c>
      <c r="D27529" t="str">
        <f t="shared" si="430"/>
        <v>April</v>
      </c>
      <c r="E27529" t="b">
        <v>0</v>
      </c>
      <c r="G27529" s="19">
        <v>0</v>
      </c>
    </row>
    <row r="27530" spans="1:7" x14ac:dyDescent="0.3">
      <c r="A27530" s="1" t="s">
        <v>3</v>
      </c>
      <c r="B27530" s="2">
        <v>45182.046689814822</v>
      </c>
      <c r="D27530" t="str">
        <f t="shared" si="430"/>
        <v>September</v>
      </c>
      <c r="E27530" t="b">
        <v>0</v>
      </c>
      <c r="G27530" s="19">
        <v>0</v>
      </c>
    </row>
    <row r="27531" spans="1:7" x14ac:dyDescent="0.3">
      <c r="A27531" s="1" t="s">
        <v>7</v>
      </c>
      <c r="B27531" s="2">
        <v>44994.251956018517</v>
      </c>
      <c r="D27531" t="str">
        <f t="shared" si="430"/>
        <v>March</v>
      </c>
      <c r="E27531" t="b">
        <v>0</v>
      </c>
      <c r="G27531" s="19">
        <v>0</v>
      </c>
    </row>
    <row r="27532" spans="1:7" x14ac:dyDescent="0.3">
      <c r="A27532" s="1" t="s">
        <v>6</v>
      </c>
      <c r="B27532" s="2">
        <v>44988.377569444441</v>
      </c>
      <c r="D27532" t="str">
        <f t="shared" si="430"/>
        <v>March</v>
      </c>
      <c r="E27532" t="b">
        <v>0</v>
      </c>
      <c r="G27532" s="19">
        <v>0</v>
      </c>
    </row>
    <row r="27533" spans="1:7" x14ac:dyDescent="0.3">
      <c r="A27533" s="1" t="s">
        <v>9</v>
      </c>
      <c r="B27533" s="2">
        <v>45058.503634259258</v>
      </c>
      <c r="D27533" t="str">
        <f t="shared" si="430"/>
        <v>May</v>
      </c>
      <c r="E27533" t="b">
        <v>0</v>
      </c>
      <c r="G27533" s="19">
        <v>0</v>
      </c>
    </row>
    <row r="27534" spans="1:7" x14ac:dyDescent="0.3">
      <c r="A27534" s="1" t="s">
        <v>7</v>
      </c>
      <c r="B27534" s="2">
        <v>45165.000393518523</v>
      </c>
      <c r="D27534" t="str">
        <f t="shared" si="430"/>
        <v>August</v>
      </c>
      <c r="E27534" t="b">
        <v>0</v>
      </c>
      <c r="G27534" s="19">
        <v>0</v>
      </c>
    </row>
    <row r="27535" spans="1:7" x14ac:dyDescent="0.3">
      <c r="A27535" s="1" t="s">
        <v>3</v>
      </c>
      <c r="B27535" s="2">
        <v>45050.629363425927</v>
      </c>
      <c r="D27535" t="str">
        <f t="shared" si="430"/>
        <v>May</v>
      </c>
      <c r="E27535" t="b">
        <v>0</v>
      </c>
      <c r="G27535" s="19">
        <v>0</v>
      </c>
    </row>
    <row r="27536" spans="1:7" x14ac:dyDescent="0.3">
      <c r="A27536" s="1" t="s">
        <v>7</v>
      </c>
      <c r="B27536" s="2">
        <v>45158.250462962962</v>
      </c>
      <c r="D27536" t="str">
        <f t="shared" si="430"/>
        <v>August</v>
      </c>
      <c r="E27536" t="b">
        <v>0</v>
      </c>
      <c r="G27536" s="19">
        <v>0</v>
      </c>
    </row>
    <row r="27537" spans="1:7" x14ac:dyDescent="0.3">
      <c r="A27537" s="1" t="s">
        <v>4</v>
      </c>
      <c r="B27537" s="2">
        <v>44973.292175925933</v>
      </c>
      <c r="D27537" t="str">
        <f t="shared" si="430"/>
        <v>February</v>
      </c>
      <c r="E27537" t="b">
        <v>0</v>
      </c>
      <c r="G27537" s="19">
        <v>0</v>
      </c>
    </row>
    <row r="27538" spans="1:7" x14ac:dyDescent="0.3">
      <c r="A27538" s="1" t="s">
        <v>7</v>
      </c>
      <c r="B27538" s="2">
        <v>45170.584618055553</v>
      </c>
      <c r="D27538" t="str">
        <f t="shared" si="430"/>
        <v>September</v>
      </c>
      <c r="E27538" t="b">
        <v>0</v>
      </c>
      <c r="G27538" s="19">
        <v>0</v>
      </c>
    </row>
    <row r="27539" spans="1:7" x14ac:dyDescent="0.3">
      <c r="A27539" s="1" t="s">
        <v>7</v>
      </c>
      <c r="B27539" s="2">
        <v>44977.833506944437</v>
      </c>
      <c r="D27539" t="str">
        <f t="shared" si="430"/>
        <v>February</v>
      </c>
      <c r="E27539" t="b">
        <v>0</v>
      </c>
      <c r="G27539" s="19">
        <v>0</v>
      </c>
    </row>
    <row r="27540" spans="1:7" x14ac:dyDescent="0.3">
      <c r="A27540" s="1" t="s">
        <v>3</v>
      </c>
      <c r="B27540" s="2">
        <v>44942.430717592593</v>
      </c>
      <c r="D27540" t="str">
        <f t="shared" si="430"/>
        <v>January</v>
      </c>
      <c r="E27540" t="b">
        <v>0</v>
      </c>
      <c r="G27540" s="19">
        <v>0</v>
      </c>
    </row>
    <row r="27541" spans="1:7" x14ac:dyDescent="0.3">
      <c r="A27541" s="1" t="s">
        <v>3</v>
      </c>
      <c r="B27541" s="2">
        <v>45163.254965277767</v>
      </c>
      <c r="D27541" t="str">
        <f t="shared" si="430"/>
        <v>August</v>
      </c>
      <c r="E27541" t="b">
        <v>0</v>
      </c>
      <c r="G27541" s="19">
        <v>0</v>
      </c>
    </row>
    <row r="27542" spans="1:7" x14ac:dyDescent="0.3">
      <c r="A27542" s="1" t="s">
        <v>7</v>
      </c>
      <c r="B27542" s="2">
        <v>45273.875775462962</v>
      </c>
      <c r="D27542" t="str">
        <f t="shared" si="430"/>
        <v>December</v>
      </c>
      <c r="E27542" t="b">
        <v>0</v>
      </c>
      <c r="G27542" s="19">
        <v>0</v>
      </c>
    </row>
    <row r="27543" spans="1:7" x14ac:dyDescent="0.3">
      <c r="A27543" s="1" t="s">
        <v>9</v>
      </c>
      <c r="B27543" s="2">
        <v>45065.045659722222</v>
      </c>
      <c r="D27543" t="str">
        <f t="shared" si="430"/>
        <v>May</v>
      </c>
      <c r="E27543" t="b">
        <v>0</v>
      </c>
      <c r="G27543" s="19">
        <v>0</v>
      </c>
    </row>
    <row r="27544" spans="1:7" x14ac:dyDescent="0.3">
      <c r="A27544" s="1" t="s">
        <v>7</v>
      </c>
      <c r="B27544" s="2">
        <v>44937.958819444437</v>
      </c>
      <c r="D27544" t="str">
        <f t="shared" si="430"/>
        <v>January</v>
      </c>
      <c r="E27544" t="b">
        <v>0</v>
      </c>
      <c r="G27544" s="19">
        <v>0</v>
      </c>
    </row>
    <row r="27545" spans="1:7" x14ac:dyDescent="0.3">
      <c r="A27545" s="1" t="s">
        <v>7</v>
      </c>
      <c r="B27545" s="2">
        <v>45283.458298611113</v>
      </c>
      <c r="D27545" t="str">
        <f t="shared" si="430"/>
        <v>December</v>
      </c>
      <c r="E27545" t="b">
        <v>0</v>
      </c>
      <c r="G27545" s="19">
        <v>0</v>
      </c>
    </row>
    <row r="27546" spans="1:7" x14ac:dyDescent="0.3">
      <c r="A27546" s="1" t="s">
        <v>3</v>
      </c>
      <c r="B27546" s="2">
        <v>45242.292094907411</v>
      </c>
      <c r="D27546" t="str">
        <f t="shared" si="430"/>
        <v>November</v>
      </c>
      <c r="E27546" t="b">
        <v>0</v>
      </c>
      <c r="G27546" s="19">
        <v>0</v>
      </c>
    </row>
    <row r="27547" spans="1:7" x14ac:dyDescent="0.3">
      <c r="A27547" s="1" t="s">
        <v>3</v>
      </c>
      <c r="B27547" s="2">
        <v>45289.709583333337</v>
      </c>
      <c r="D27547" t="str">
        <f t="shared" si="430"/>
        <v>December</v>
      </c>
      <c r="E27547" t="b">
        <v>0</v>
      </c>
      <c r="G27547" s="19">
        <v>0</v>
      </c>
    </row>
    <row r="27548" spans="1:7" x14ac:dyDescent="0.3">
      <c r="A27548" s="1" t="s">
        <v>8</v>
      </c>
      <c r="B27548" s="2">
        <v>45003.478726851848</v>
      </c>
      <c r="D27548" t="str">
        <f t="shared" si="430"/>
        <v>March</v>
      </c>
      <c r="E27548" t="b">
        <v>0</v>
      </c>
      <c r="G27548" s="19">
        <v>0</v>
      </c>
    </row>
    <row r="27549" spans="1:7" x14ac:dyDescent="0.3">
      <c r="A27549" s="1" t="s">
        <v>3</v>
      </c>
      <c r="B27549" s="2">
        <v>44960.879108796304</v>
      </c>
      <c r="D27549" t="str">
        <f t="shared" si="430"/>
        <v>February</v>
      </c>
      <c r="E27549" t="b">
        <v>0</v>
      </c>
      <c r="G27549" s="19">
        <v>0</v>
      </c>
    </row>
    <row r="27550" spans="1:7" x14ac:dyDescent="0.3">
      <c r="A27550" s="1" t="s">
        <v>7</v>
      </c>
      <c r="B27550" s="2">
        <v>45151.000659722216</v>
      </c>
      <c r="D27550" t="str">
        <f t="shared" si="430"/>
        <v>August</v>
      </c>
      <c r="E27550" t="b">
        <v>0</v>
      </c>
      <c r="G27550" s="19">
        <v>0</v>
      </c>
    </row>
    <row r="27551" spans="1:7" x14ac:dyDescent="0.3">
      <c r="A27551" s="1" t="s">
        <v>7</v>
      </c>
      <c r="B27551" s="2">
        <v>45047.751817129632</v>
      </c>
      <c r="D27551" t="str">
        <f t="shared" si="430"/>
        <v>May</v>
      </c>
      <c r="E27551" t="b">
        <v>0</v>
      </c>
      <c r="G27551" s="19">
        <v>0</v>
      </c>
    </row>
    <row r="27552" spans="1:7" x14ac:dyDescent="0.3">
      <c r="A27552" s="1" t="s">
        <v>3</v>
      </c>
      <c r="B27552" s="2">
        <v>45172.501828703702</v>
      </c>
      <c r="D27552" t="str">
        <f t="shared" si="430"/>
        <v>September</v>
      </c>
      <c r="E27552" t="b">
        <v>0</v>
      </c>
      <c r="G27552" s="19">
        <v>0</v>
      </c>
    </row>
    <row r="27553" spans="1:7" x14ac:dyDescent="0.3">
      <c r="A27553" s="1" t="s">
        <v>5</v>
      </c>
      <c r="B27553" s="2">
        <v>45089.976944444446</v>
      </c>
      <c r="D27553" t="str">
        <f t="shared" si="430"/>
        <v>June</v>
      </c>
      <c r="E27553" t="b">
        <v>0</v>
      </c>
      <c r="G27553" s="19">
        <v>0</v>
      </c>
    </row>
    <row r="27554" spans="1:7" x14ac:dyDescent="0.3">
      <c r="A27554" s="1" t="s">
        <v>7</v>
      </c>
      <c r="B27554" s="2">
        <v>44931.83326388889</v>
      </c>
      <c r="D27554" t="str">
        <f t="shared" si="430"/>
        <v>January</v>
      </c>
      <c r="E27554" t="b">
        <v>0</v>
      </c>
      <c r="G27554" s="19">
        <v>0</v>
      </c>
    </row>
    <row r="27555" spans="1:7" x14ac:dyDescent="0.3">
      <c r="A27555" s="1" t="s">
        <v>7</v>
      </c>
      <c r="B27555" s="2">
        <v>45020.694351851853</v>
      </c>
      <c r="D27555" t="str">
        <f t="shared" si="430"/>
        <v>April</v>
      </c>
      <c r="E27555" t="b">
        <v>0</v>
      </c>
      <c r="G27555" s="19">
        <v>0</v>
      </c>
    </row>
    <row r="27556" spans="1:7" x14ac:dyDescent="0.3">
      <c r="A27556" s="1" t="s">
        <v>7</v>
      </c>
      <c r="B27556" s="2">
        <v>45128.999120370368</v>
      </c>
      <c r="D27556" t="str">
        <f t="shared" si="430"/>
        <v>July</v>
      </c>
      <c r="E27556" t="b">
        <v>0</v>
      </c>
      <c r="G27556" s="19">
        <v>0</v>
      </c>
    </row>
    <row r="27557" spans="1:7" x14ac:dyDescent="0.3">
      <c r="A27557" s="1" t="s">
        <v>3</v>
      </c>
      <c r="B27557" s="2">
        <v>45163.710879629631</v>
      </c>
      <c r="D27557" t="str">
        <f t="shared" si="430"/>
        <v>August</v>
      </c>
      <c r="E27557" t="b">
        <v>0</v>
      </c>
      <c r="G27557" s="19">
        <v>0</v>
      </c>
    </row>
    <row r="27558" spans="1:7" x14ac:dyDescent="0.3">
      <c r="A27558" s="1" t="s">
        <v>7</v>
      </c>
      <c r="B27558" s="2">
        <v>45232.334780092591</v>
      </c>
      <c r="D27558" t="str">
        <f t="shared" si="430"/>
        <v>November</v>
      </c>
      <c r="E27558" t="b">
        <v>0</v>
      </c>
      <c r="G27558" s="19">
        <v>0</v>
      </c>
    </row>
    <row r="27559" spans="1:7" x14ac:dyDescent="0.3">
      <c r="A27559" s="1" t="s">
        <v>11</v>
      </c>
      <c r="B27559" s="2">
        <v>45233.189976851849</v>
      </c>
      <c r="D27559" t="str">
        <f t="shared" si="430"/>
        <v>November</v>
      </c>
      <c r="E27559" t="b">
        <v>0</v>
      </c>
      <c r="G27559" s="19">
        <v>0</v>
      </c>
    </row>
    <row r="27560" spans="1:7" x14ac:dyDescent="0.3">
      <c r="A27560" s="1" t="s">
        <v>4</v>
      </c>
      <c r="B27560" s="2">
        <v>45166.791689814818</v>
      </c>
      <c r="D27560" t="str">
        <f t="shared" si="430"/>
        <v>August</v>
      </c>
      <c r="E27560" t="b">
        <v>0</v>
      </c>
      <c r="G27560" s="19">
        <v>0</v>
      </c>
    </row>
    <row r="27561" spans="1:7" x14ac:dyDescent="0.3">
      <c r="A27561" s="1" t="s">
        <v>5</v>
      </c>
      <c r="B27561" s="2">
        <v>45237.669016203698</v>
      </c>
      <c r="D27561" t="str">
        <f t="shared" si="430"/>
        <v>November</v>
      </c>
      <c r="E27561" t="b">
        <v>0</v>
      </c>
      <c r="G27561" s="19">
        <v>0</v>
      </c>
    </row>
    <row r="27562" spans="1:7" x14ac:dyDescent="0.3">
      <c r="A27562" s="1" t="s">
        <v>7</v>
      </c>
      <c r="B27562" s="2">
        <v>45257.250393518523</v>
      </c>
      <c r="D27562" t="str">
        <f t="shared" si="430"/>
        <v>November</v>
      </c>
      <c r="E27562" t="b">
        <v>0</v>
      </c>
      <c r="G27562" s="19">
        <v>0</v>
      </c>
    </row>
    <row r="27563" spans="1:7" x14ac:dyDescent="0.3">
      <c r="A27563" s="1" t="s">
        <v>7</v>
      </c>
      <c r="B27563" s="2">
        <v>45225.750104166669</v>
      </c>
      <c r="D27563" t="str">
        <f t="shared" si="430"/>
        <v>October</v>
      </c>
      <c r="E27563" t="b">
        <v>0</v>
      </c>
      <c r="G27563" s="19">
        <v>0</v>
      </c>
    </row>
    <row r="27564" spans="1:7" x14ac:dyDescent="0.3">
      <c r="A27564" s="1" t="s">
        <v>5</v>
      </c>
      <c r="B27564" s="2">
        <v>45024.295127314806</v>
      </c>
      <c r="D27564" t="str">
        <f t="shared" si="430"/>
        <v>April</v>
      </c>
      <c r="E27564" t="b">
        <v>0</v>
      </c>
      <c r="G27564" s="19">
        <v>0</v>
      </c>
    </row>
    <row r="27565" spans="1:7" x14ac:dyDescent="0.3">
      <c r="A27565" s="1" t="s">
        <v>8</v>
      </c>
      <c r="B27565" s="2">
        <v>45141.292280092603</v>
      </c>
      <c r="D27565" t="str">
        <f t="shared" si="430"/>
        <v>August</v>
      </c>
      <c r="E27565" t="b">
        <v>0</v>
      </c>
      <c r="G27565" s="19">
        <v>0</v>
      </c>
    </row>
    <row r="27566" spans="1:7" x14ac:dyDescent="0.3">
      <c r="A27566" s="1" t="s">
        <v>7</v>
      </c>
      <c r="B27566" s="2">
        <v>45154.251597222217</v>
      </c>
      <c r="D27566" t="str">
        <f t="shared" si="430"/>
        <v>August</v>
      </c>
      <c r="E27566" t="b">
        <v>0</v>
      </c>
      <c r="G27566" s="19">
        <v>0</v>
      </c>
    </row>
    <row r="27567" spans="1:7" x14ac:dyDescent="0.3">
      <c r="A27567" s="1" t="s">
        <v>7</v>
      </c>
      <c r="B27567" s="2">
        <v>44984.709247685183</v>
      </c>
      <c r="D27567" t="str">
        <f t="shared" si="430"/>
        <v>February</v>
      </c>
      <c r="E27567" t="b">
        <v>0</v>
      </c>
      <c r="G27567" s="19">
        <v>0</v>
      </c>
    </row>
    <row r="27568" spans="1:7" x14ac:dyDescent="0.3">
      <c r="A27568" s="1" t="s">
        <v>7</v>
      </c>
      <c r="B27568" s="2">
        <v>44928.917696759258</v>
      </c>
      <c r="D27568" t="str">
        <f t="shared" si="430"/>
        <v>January</v>
      </c>
      <c r="E27568" t="b">
        <v>0</v>
      </c>
      <c r="G27568" s="19">
        <v>0</v>
      </c>
    </row>
    <row r="27569" spans="1:7" x14ac:dyDescent="0.3">
      <c r="A27569" s="1" t="s">
        <v>7</v>
      </c>
      <c r="B27569" s="2">
        <v>45095.667881944442</v>
      </c>
      <c r="D27569" t="str">
        <f t="shared" si="430"/>
        <v>June</v>
      </c>
      <c r="E27569" t="b">
        <v>0</v>
      </c>
      <c r="G27569" s="19">
        <v>0</v>
      </c>
    </row>
    <row r="27570" spans="1:7" x14ac:dyDescent="0.3">
      <c r="A27570" s="1" t="s">
        <v>7</v>
      </c>
      <c r="B27570" s="2">
        <v>44946.875451388893</v>
      </c>
      <c r="D27570" t="str">
        <f t="shared" si="430"/>
        <v>January</v>
      </c>
      <c r="E27570" t="b">
        <v>0</v>
      </c>
      <c r="G27570" s="19">
        <v>0</v>
      </c>
    </row>
    <row r="27571" spans="1:7" x14ac:dyDescent="0.3">
      <c r="A27571" s="1" t="s">
        <v>7</v>
      </c>
      <c r="B27571" s="2">
        <v>45055.625162037039</v>
      </c>
      <c r="D27571" t="str">
        <f t="shared" si="430"/>
        <v>May</v>
      </c>
      <c r="E27571" t="b">
        <v>0</v>
      </c>
      <c r="G27571" s="19">
        <v>0</v>
      </c>
    </row>
    <row r="27572" spans="1:7" x14ac:dyDescent="0.3">
      <c r="A27572" s="1" t="s">
        <v>5</v>
      </c>
      <c r="B27572" s="2">
        <v>45026.799074074072</v>
      </c>
      <c r="D27572" t="str">
        <f t="shared" si="430"/>
        <v>April</v>
      </c>
      <c r="E27572" t="b">
        <v>0</v>
      </c>
      <c r="G27572" s="19">
        <v>0</v>
      </c>
    </row>
    <row r="27573" spans="1:7" x14ac:dyDescent="0.3">
      <c r="A27573" s="1" t="s">
        <v>7</v>
      </c>
      <c r="B27573" s="2">
        <v>45280.000509259262</v>
      </c>
      <c r="D27573" t="str">
        <f t="shared" si="430"/>
        <v>December</v>
      </c>
      <c r="E27573" t="b">
        <v>0</v>
      </c>
      <c r="G27573" s="19">
        <v>0</v>
      </c>
    </row>
    <row r="27574" spans="1:7" x14ac:dyDescent="0.3">
      <c r="A27574" s="1" t="s">
        <v>3</v>
      </c>
      <c r="B27574" s="2">
        <v>45091.502002314817</v>
      </c>
      <c r="D27574" t="str">
        <f t="shared" si="430"/>
        <v>June</v>
      </c>
      <c r="E27574" t="b">
        <v>0</v>
      </c>
      <c r="G27574" s="19">
        <v>0</v>
      </c>
    </row>
    <row r="27575" spans="1:7" x14ac:dyDescent="0.3">
      <c r="A27575" s="1" t="s">
        <v>3</v>
      </c>
      <c r="B27575" s="2">
        <v>45266.501319444447</v>
      </c>
      <c r="D27575" t="str">
        <f t="shared" si="430"/>
        <v>December</v>
      </c>
      <c r="E27575" t="b">
        <v>0</v>
      </c>
      <c r="G27575" s="19">
        <v>0</v>
      </c>
    </row>
    <row r="27576" spans="1:7" x14ac:dyDescent="0.3">
      <c r="A27576" s="1" t="s">
        <v>3</v>
      </c>
      <c r="B27576" s="2">
        <v>45205.960023148153</v>
      </c>
      <c r="D27576" t="str">
        <f t="shared" si="430"/>
        <v>October</v>
      </c>
      <c r="E27576" t="b">
        <v>0</v>
      </c>
      <c r="G27576" s="19">
        <v>0</v>
      </c>
    </row>
    <row r="27577" spans="1:7" x14ac:dyDescent="0.3">
      <c r="A27577" s="1" t="s">
        <v>7</v>
      </c>
      <c r="B27577" s="2">
        <v>44994.376342592594</v>
      </c>
      <c r="D27577" t="str">
        <f t="shared" si="430"/>
        <v>March</v>
      </c>
      <c r="E27577" t="b">
        <v>0</v>
      </c>
      <c r="G27577" s="19">
        <v>0</v>
      </c>
    </row>
    <row r="27578" spans="1:7" x14ac:dyDescent="0.3">
      <c r="A27578" s="1" t="s">
        <v>7</v>
      </c>
      <c r="B27578" s="2">
        <v>44966.643159722233</v>
      </c>
      <c r="D27578" t="str">
        <f t="shared" si="430"/>
        <v>February</v>
      </c>
      <c r="E27578" t="b">
        <v>0</v>
      </c>
      <c r="G27578" s="19">
        <v>0</v>
      </c>
    </row>
    <row r="27579" spans="1:7" x14ac:dyDescent="0.3">
      <c r="A27579" s="1" t="s">
        <v>9</v>
      </c>
      <c r="B27579" s="2">
        <v>45093.44017361111</v>
      </c>
      <c r="D27579" t="str">
        <f t="shared" si="430"/>
        <v>June</v>
      </c>
      <c r="E27579" t="b">
        <v>0</v>
      </c>
      <c r="G27579" s="19">
        <v>0</v>
      </c>
    </row>
    <row r="27580" spans="1:7" x14ac:dyDescent="0.3">
      <c r="A27580" s="1" t="s">
        <v>3</v>
      </c>
      <c r="B27580" s="2">
        <v>45208.945219907408</v>
      </c>
      <c r="D27580" t="str">
        <f t="shared" si="430"/>
        <v>October</v>
      </c>
      <c r="E27580" t="b">
        <v>0</v>
      </c>
      <c r="G27580" s="19">
        <v>0</v>
      </c>
    </row>
    <row r="27581" spans="1:7" x14ac:dyDescent="0.3">
      <c r="A27581" s="1" t="s">
        <v>7</v>
      </c>
      <c r="B27581" s="2">
        <v>45073.848634259259</v>
      </c>
      <c r="D27581" t="str">
        <f t="shared" si="430"/>
        <v>May</v>
      </c>
      <c r="E27581" t="b">
        <v>0</v>
      </c>
      <c r="G27581" s="19">
        <v>0</v>
      </c>
    </row>
    <row r="27582" spans="1:7" x14ac:dyDescent="0.3">
      <c r="A27582" s="1" t="s">
        <v>5</v>
      </c>
      <c r="B27582" s="2">
        <v>44979.322071759263</v>
      </c>
      <c r="D27582" t="str">
        <f t="shared" si="430"/>
        <v>February</v>
      </c>
      <c r="E27582" t="b">
        <v>0</v>
      </c>
      <c r="G27582" s="19">
        <v>0</v>
      </c>
    </row>
    <row r="27583" spans="1:7" x14ac:dyDescent="0.3">
      <c r="A27583" s="1" t="s">
        <v>3</v>
      </c>
      <c r="B27583" s="2">
        <v>45154.841458333343</v>
      </c>
      <c r="D27583" t="str">
        <f t="shared" si="430"/>
        <v>August</v>
      </c>
      <c r="E27583" t="b">
        <v>0</v>
      </c>
      <c r="G27583" s="19">
        <v>0</v>
      </c>
    </row>
    <row r="27584" spans="1:7" x14ac:dyDescent="0.3">
      <c r="A27584" s="1" t="s">
        <v>4</v>
      </c>
      <c r="B27584" s="2">
        <v>45119.342928240738</v>
      </c>
      <c r="D27584" t="str">
        <f t="shared" si="430"/>
        <v>July</v>
      </c>
      <c r="E27584" t="b">
        <v>0</v>
      </c>
      <c r="G27584" s="19">
        <v>0</v>
      </c>
    </row>
    <row r="27585" spans="1:7" x14ac:dyDescent="0.3">
      <c r="A27585" s="1" t="s">
        <v>7</v>
      </c>
      <c r="B27585" s="2">
        <v>45197.959317129629</v>
      </c>
      <c r="D27585" t="str">
        <f t="shared" si="430"/>
        <v>September</v>
      </c>
      <c r="E27585" t="b">
        <v>0</v>
      </c>
      <c r="G27585" s="19">
        <v>0</v>
      </c>
    </row>
    <row r="27586" spans="1:7" x14ac:dyDescent="0.3">
      <c r="A27586" s="1" t="s">
        <v>7</v>
      </c>
      <c r="B27586" s="2">
        <v>44992.709710648152</v>
      </c>
      <c r="D27586" t="str">
        <f t="shared" si="430"/>
        <v>March</v>
      </c>
      <c r="E27586" t="b">
        <v>0</v>
      </c>
      <c r="G27586" s="19">
        <v>0</v>
      </c>
    </row>
    <row r="27587" spans="1:7" x14ac:dyDescent="0.3">
      <c r="A27587" s="1" t="s">
        <v>6</v>
      </c>
      <c r="B27587" s="2">
        <v>45063.708622685182</v>
      </c>
      <c r="D27587" t="str">
        <f t="shared" ref="D27587:D27650" si="431">TEXT(B27587,"mmmm")</f>
        <v>May</v>
      </c>
      <c r="E27587" t="b">
        <v>0</v>
      </c>
      <c r="G27587" s="19">
        <v>0</v>
      </c>
    </row>
    <row r="27588" spans="1:7" x14ac:dyDescent="0.3">
      <c r="A27588" s="1" t="s">
        <v>3</v>
      </c>
      <c r="B27588" s="2">
        <v>44965.461759259262</v>
      </c>
      <c r="D27588" t="str">
        <f t="shared" si="431"/>
        <v>February</v>
      </c>
      <c r="E27588" t="b">
        <v>0</v>
      </c>
      <c r="G27588" s="19">
        <v>0</v>
      </c>
    </row>
    <row r="27589" spans="1:7" x14ac:dyDescent="0.3">
      <c r="A27589" s="1" t="s">
        <v>3</v>
      </c>
      <c r="B27589" s="2">
        <v>45272.597256944442</v>
      </c>
      <c r="D27589" t="str">
        <f t="shared" si="431"/>
        <v>December</v>
      </c>
      <c r="E27589" t="b">
        <v>0</v>
      </c>
      <c r="G27589" s="19">
        <v>0</v>
      </c>
    </row>
    <row r="27590" spans="1:7" x14ac:dyDescent="0.3">
      <c r="A27590" s="1" t="s">
        <v>6</v>
      </c>
      <c r="B27590" s="2">
        <v>45170.30804398148</v>
      </c>
      <c r="D27590" t="str">
        <f t="shared" si="431"/>
        <v>September</v>
      </c>
      <c r="E27590" t="b">
        <v>0</v>
      </c>
      <c r="G27590" s="19">
        <v>0</v>
      </c>
    </row>
    <row r="27591" spans="1:7" x14ac:dyDescent="0.3">
      <c r="A27591" s="1" t="s">
        <v>7</v>
      </c>
      <c r="B27591" s="2">
        <v>45245.960509259261</v>
      </c>
      <c r="D27591" t="str">
        <f t="shared" si="431"/>
        <v>November</v>
      </c>
      <c r="E27591" t="b">
        <v>0</v>
      </c>
      <c r="G27591" s="19">
        <v>0</v>
      </c>
    </row>
    <row r="27592" spans="1:7" x14ac:dyDescent="0.3">
      <c r="A27592" s="1" t="s">
        <v>7</v>
      </c>
      <c r="B27592" s="2">
        <v>44939.763831018521</v>
      </c>
      <c r="D27592" t="str">
        <f t="shared" si="431"/>
        <v>January</v>
      </c>
      <c r="E27592" t="b">
        <v>0</v>
      </c>
      <c r="G27592" s="19">
        <v>0</v>
      </c>
    </row>
    <row r="27593" spans="1:7" x14ac:dyDescent="0.3">
      <c r="A27593" s="1" t="s">
        <v>3</v>
      </c>
      <c r="B27593" s="2">
        <v>45184.626643518517</v>
      </c>
      <c r="D27593" t="str">
        <f t="shared" si="431"/>
        <v>September</v>
      </c>
      <c r="E27593" t="b">
        <v>0</v>
      </c>
      <c r="G27593" s="19">
        <v>0</v>
      </c>
    </row>
    <row r="27594" spans="1:7" x14ac:dyDescent="0.3">
      <c r="A27594" s="1" t="s">
        <v>6</v>
      </c>
      <c r="B27594" s="2">
        <v>45287.733472222222</v>
      </c>
      <c r="D27594" t="str">
        <f t="shared" si="431"/>
        <v>December</v>
      </c>
      <c r="E27594" t="b">
        <v>0</v>
      </c>
      <c r="G27594" s="19">
        <v>0</v>
      </c>
    </row>
    <row r="27595" spans="1:7" x14ac:dyDescent="0.3">
      <c r="A27595" s="1" t="s">
        <v>11</v>
      </c>
      <c r="B27595" s="2">
        <v>45278.335150462961</v>
      </c>
      <c r="D27595" t="str">
        <f t="shared" si="431"/>
        <v>December</v>
      </c>
      <c r="E27595" t="b">
        <v>0</v>
      </c>
      <c r="G27595" s="19">
        <v>0</v>
      </c>
    </row>
    <row r="27596" spans="1:7" x14ac:dyDescent="0.3">
      <c r="A27596" s="1" t="s">
        <v>3</v>
      </c>
      <c r="B27596" s="2">
        <v>45217.836712962962</v>
      </c>
      <c r="D27596" t="str">
        <f t="shared" si="431"/>
        <v>October</v>
      </c>
      <c r="E27596" t="b">
        <v>0</v>
      </c>
      <c r="G27596" s="19">
        <v>0</v>
      </c>
    </row>
    <row r="27597" spans="1:7" x14ac:dyDescent="0.3">
      <c r="A27597" s="1" t="s">
        <v>4</v>
      </c>
      <c r="B27597" s="2">
        <v>44929.895798611113</v>
      </c>
      <c r="D27597" t="str">
        <f t="shared" si="431"/>
        <v>January</v>
      </c>
      <c r="E27597" t="b">
        <v>0</v>
      </c>
      <c r="G27597" s="19">
        <v>0</v>
      </c>
    </row>
    <row r="27598" spans="1:7" x14ac:dyDescent="0.3">
      <c r="A27598" s="1" t="s">
        <v>3</v>
      </c>
      <c r="B27598" s="2">
        <v>45071.445069444453</v>
      </c>
      <c r="D27598" t="str">
        <f t="shared" si="431"/>
        <v>May</v>
      </c>
      <c r="E27598" t="b">
        <v>0</v>
      </c>
      <c r="G27598" s="19">
        <v>0</v>
      </c>
    </row>
    <row r="27599" spans="1:7" x14ac:dyDescent="0.3">
      <c r="A27599" s="1" t="s">
        <v>3</v>
      </c>
      <c r="B27599" s="2">
        <v>45016.50403935185</v>
      </c>
      <c r="D27599" t="str">
        <f t="shared" si="431"/>
        <v>March</v>
      </c>
      <c r="E27599" t="b">
        <v>0</v>
      </c>
      <c r="G27599" s="19">
        <v>0</v>
      </c>
    </row>
    <row r="27600" spans="1:7" x14ac:dyDescent="0.3">
      <c r="A27600" s="1" t="s">
        <v>8</v>
      </c>
      <c r="B27600" s="2">
        <v>44952.503750000003</v>
      </c>
      <c r="D27600" t="str">
        <f t="shared" si="431"/>
        <v>January</v>
      </c>
      <c r="E27600" t="b">
        <v>0</v>
      </c>
      <c r="G27600" s="19">
        <v>0</v>
      </c>
    </row>
    <row r="27601" spans="1:7" x14ac:dyDescent="0.3">
      <c r="A27601" s="1" t="s">
        <v>7</v>
      </c>
      <c r="B27601" s="2">
        <v>45104.958379629628</v>
      </c>
      <c r="D27601" t="str">
        <f t="shared" si="431"/>
        <v>June</v>
      </c>
      <c r="E27601" t="b">
        <v>0</v>
      </c>
      <c r="G27601" s="19">
        <v>0</v>
      </c>
    </row>
    <row r="27602" spans="1:7" x14ac:dyDescent="0.3">
      <c r="A27602" s="1" t="s">
        <v>8</v>
      </c>
      <c r="B27602" s="2">
        <v>45071.752152777779</v>
      </c>
      <c r="D27602" t="str">
        <f t="shared" si="431"/>
        <v>May</v>
      </c>
      <c r="E27602" t="b">
        <v>0</v>
      </c>
      <c r="G27602" s="19">
        <v>0</v>
      </c>
    </row>
    <row r="27603" spans="1:7" x14ac:dyDescent="0.3">
      <c r="A27603" s="1" t="s">
        <v>5</v>
      </c>
      <c r="B27603" s="2">
        <v>45103.922233796293</v>
      </c>
      <c r="D27603" t="str">
        <f t="shared" si="431"/>
        <v>June</v>
      </c>
      <c r="E27603" t="b">
        <v>0</v>
      </c>
      <c r="G27603" s="19">
        <v>0</v>
      </c>
    </row>
    <row r="27604" spans="1:7" x14ac:dyDescent="0.3">
      <c r="A27604" s="1" t="s">
        <v>7</v>
      </c>
      <c r="B27604" s="2">
        <v>44949.002141203702</v>
      </c>
      <c r="D27604" t="str">
        <f t="shared" si="431"/>
        <v>January</v>
      </c>
      <c r="E27604" t="b">
        <v>0</v>
      </c>
      <c r="G27604" s="19">
        <v>0</v>
      </c>
    </row>
    <row r="27605" spans="1:7" x14ac:dyDescent="0.3">
      <c r="A27605" s="1" t="s">
        <v>7</v>
      </c>
      <c r="B27605" s="2">
        <v>45219.54184027778</v>
      </c>
      <c r="D27605" t="str">
        <f t="shared" si="431"/>
        <v>October</v>
      </c>
      <c r="E27605" t="b">
        <v>0</v>
      </c>
      <c r="G27605" s="19">
        <v>0</v>
      </c>
    </row>
    <row r="27606" spans="1:7" x14ac:dyDescent="0.3">
      <c r="A27606" s="1" t="s">
        <v>10</v>
      </c>
      <c r="B27606" s="2">
        <v>45219.010150462957</v>
      </c>
      <c r="D27606" t="str">
        <f t="shared" si="431"/>
        <v>October</v>
      </c>
      <c r="E27606" t="b">
        <v>0</v>
      </c>
      <c r="G27606" s="19">
        <v>0</v>
      </c>
    </row>
    <row r="27607" spans="1:7" x14ac:dyDescent="0.3">
      <c r="A27607" s="1" t="s">
        <v>12</v>
      </c>
      <c r="B27607" s="2">
        <v>45212.459618055553</v>
      </c>
      <c r="D27607" t="str">
        <f t="shared" si="431"/>
        <v>October</v>
      </c>
      <c r="E27607" t="b">
        <v>0</v>
      </c>
      <c r="G27607" s="19">
        <v>0</v>
      </c>
    </row>
    <row r="27608" spans="1:7" x14ac:dyDescent="0.3">
      <c r="A27608" s="1" t="s">
        <v>3</v>
      </c>
      <c r="B27608" s="2">
        <v>45083.710034722222</v>
      </c>
      <c r="D27608" t="str">
        <f t="shared" si="431"/>
        <v>June</v>
      </c>
      <c r="E27608" t="b">
        <v>0</v>
      </c>
      <c r="G27608" s="19">
        <v>0</v>
      </c>
    </row>
    <row r="27609" spans="1:7" x14ac:dyDescent="0.3">
      <c r="A27609" s="1" t="s">
        <v>7</v>
      </c>
      <c r="B27609" s="2">
        <v>44943.877060185187</v>
      </c>
      <c r="D27609" t="str">
        <f t="shared" si="431"/>
        <v>January</v>
      </c>
      <c r="E27609" t="b">
        <v>0</v>
      </c>
      <c r="G27609" s="19">
        <v>0</v>
      </c>
    </row>
    <row r="27610" spans="1:7" x14ac:dyDescent="0.3">
      <c r="A27610" s="1" t="s">
        <v>11</v>
      </c>
      <c r="B27610" s="2">
        <v>45121.259305555563</v>
      </c>
      <c r="D27610" t="str">
        <f t="shared" si="431"/>
        <v>July</v>
      </c>
      <c r="E27610" t="b">
        <v>0</v>
      </c>
      <c r="G27610" s="19">
        <v>0</v>
      </c>
    </row>
    <row r="27611" spans="1:7" x14ac:dyDescent="0.3">
      <c r="A27611" s="1" t="s">
        <v>7</v>
      </c>
      <c r="B27611" s="2">
        <v>45083.917245370372</v>
      </c>
      <c r="D27611" t="str">
        <f t="shared" si="431"/>
        <v>June</v>
      </c>
      <c r="E27611" t="b">
        <v>0</v>
      </c>
      <c r="G27611" s="19">
        <v>0</v>
      </c>
    </row>
    <row r="27612" spans="1:7" x14ac:dyDescent="0.3">
      <c r="A27612" s="1" t="s">
        <v>3</v>
      </c>
      <c r="B27612" s="2">
        <v>45079.543865740743</v>
      </c>
      <c r="D27612" t="str">
        <f t="shared" si="431"/>
        <v>June</v>
      </c>
      <c r="E27612" t="b">
        <v>0</v>
      </c>
      <c r="G27612" s="19">
        <v>0</v>
      </c>
    </row>
    <row r="27613" spans="1:7" x14ac:dyDescent="0.3">
      <c r="A27613" s="1" t="s">
        <v>7</v>
      </c>
      <c r="B27613" s="2">
        <v>45244.845196759263</v>
      </c>
      <c r="D27613" t="str">
        <f t="shared" si="431"/>
        <v>November</v>
      </c>
      <c r="E27613" t="b">
        <v>0</v>
      </c>
      <c r="G27613" s="19">
        <v>0</v>
      </c>
    </row>
    <row r="27614" spans="1:7" x14ac:dyDescent="0.3">
      <c r="A27614" s="1" t="s">
        <v>7</v>
      </c>
      <c r="B27614" s="2">
        <v>44957.792395833327</v>
      </c>
      <c r="D27614" t="str">
        <f t="shared" si="431"/>
        <v>January</v>
      </c>
      <c r="E27614" t="b">
        <v>0</v>
      </c>
      <c r="G27614" s="19">
        <v>0</v>
      </c>
    </row>
    <row r="27615" spans="1:7" x14ac:dyDescent="0.3">
      <c r="A27615" s="1" t="s">
        <v>7</v>
      </c>
      <c r="B27615" s="2">
        <v>44995.292650462958</v>
      </c>
      <c r="D27615" t="str">
        <f t="shared" si="431"/>
        <v>March</v>
      </c>
      <c r="E27615" t="b">
        <v>0</v>
      </c>
      <c r="G27615" s="19">
        <v>0</v>
      </c>
    </row>
    <row r="27616" spans="1:7" x14ac:dyDescent="0.3">
      <c r="A27616" s="1" t="s">
        <v>3</v>
      </c>
      <c r="B27616" s="2">
        <v>45272.288518518522</v>
      </c>
      <c r="D27616" t="str">
        <f t="shared" si="431"/>
        <v>December</v>
      </c>
      <c r="E27616" t="b">
        <v>0</v>
      </c>
      <c r="G27616" s="19">
        <v>0</v>
      </c>
    </row>
    <row r="27617" spans="1:7" x14ac:dyDescent="0.3">
      <c r="A27617" s="1" t="s">
        <v>7</v>
      </c>
      <c r="B27617" s="2">
        <v>44971.500243055547</v>
      </c>
      <c r="D27617" t="str">
        <f t="shared" si="431"/>
        <v>February</v>
      </c>
      <c r="E27617" t="b">
        <v>0</v>
      </c>
      <c r="G27617" s="19">
        <v>0</v>
      </c>
    </row>
    <row r="27618" spans="1:7" x14ac:dyDescent="0.3">
      <c r="A27618" s="1" t="s">
        <v>7</v>
      </c>
      <c r="B27618" s="2">
        <v>45049.501620370371</v>
      </c>
      <c r="D27618" t="str">
        <f t="shared" si="431"/>
        <v>May</v>
      </c>
      <c r="E27618" t="b">
        <v>0</v>
      </c>
      <c r="G27618" s="19">
        <v>0</v>
      </c>
    </row>
    <row r="27619" spans="1:7" x14ac:dyDescent="0.3">
      <c r="A27619" s="1" t="s">
        <v>3</v>
      </c>
      <c r="B27619" s="2">
        <v>45248.376527777778</v>
      </c>
      <c r="D27619" t="str">
        <f t="shared" si="431"/>
        <v>November</v>
      </c>
      <c r="E27619" t="b">
        <v>0</v>
      </c>
      <c r="G27619" s="19">
        <v>0</v>
      </c>
    </row>
    <row r="27620" spans="1:7" x14ac:dyDescent="0.3">
      <c r="A27620" s="1" t="s">
        <v>5</v>
      </c>
      <c r="B27620" s="2">
        <v>44993.762233796297</v>
      </c>
      <c r="D27620" t="str">
        <f t="shared" si="431"/>
        <v>March</v>
      </c>
      <c r="E27620" t="b">
        <v>0</v>
      </c>
      <c r="G27620" s="19">
        <v>0</v>
      </c>
    </row>
    <row r="27621" spans="1:7" x14ac:dyDescent="0.3">
      <c r="A27621" s="1" t="s">
        <v>11</v>
      </c>
      <c r="B27621" s="2">
        <v>45238.348657407398</v>
      </c>
      <c r="D27621" t="str">
        <f t="shared" si="431"/>
        <v>November</v>
      </c>
      <c r="E27621" t="b">
        <v>0</v>
      </c>
      <c r="G27621" s="19">
        <v>0</v>
      </c>
    </row>
    <row r="27622" spans="1:7" x14ac:dyDescent="0.3">
      <c r="A27622" s="1" t="s">
        <v>4</v>
      </c>
      <c r="B27622" s="2">
        <v>45072.667280092603</v>
      </c>
      <c r="D27622" t="str">
        <f t="shared" si="431"/>
        <v>May</v>
      </c>
      <c r="E27622" t="b">
        <v>0</v>
      </c>
      <c r="G27622" s="19">
        <v>0</v>
      </c>
    </row>
    <row r="27623" spans="1:7" x14ac:dyDescent="0.3">
      <c r="A27623" s="1" t="s">
        <v>3</v>
      </c>
      <c r="B27623" s="2">
        <v>44986.464999999997</v>
      </c>
      <c r="D27623" t="str">
        <f t="shared" si="431"/>
        <v>March</v>
      </c>
      <c r="E27623" t="b">
        <v>0</v>
      </c>
      <c r="G27623" s="19">
        <v>0</v>
      </c>
    </row>
    <row r="27624" spans="1:7" x14ac:dyDescent="0.3">
      <c r="A27624" s="1" t="s">
        <v>3</v>
      </c>
      <c r="B27624" s="2">
        <v>45150.835312499999</v>
      </c>
      <c r="D27624" t="str">
        <f t="shared" si="431"/>
        <v>August</v>
      </c>
      <c r="E27624" t="b">
        <v>0</v>
      </c>
      <c r="G27624" s="19">
        <v>0</v>
      </c>
    </row>
    <row r="27625" spans="1:7" x14ac:dyDescent="0.3">
      <c r="A27625" s="1" t="s">
        <v>7</v>
      </c>
      <c r="B27625" s="2">
        <v>45056.458518518521</v>
      </c>
      <c r="D27625" t="str">
        <f t="shared" si="431"/>
        <v>May</v>
      </c>
      <c r="E27625" t="b">
        <v>0</v>
      </c>
      <c r="G27625" s="19">
        <v>0</v>
      </c>
    </row>
    <row r="27626" spans="1:7" x14ac:dyDescent="0.3">
      <c r="A27626" s="1" t="s">
        <v>3</v>
      </c>
      <c r="B27626" s="2">
        <v>45151.292997685188</v>
      </c>
      <c r="D27626" t="str">
        <f t="shared" si="431"/>
        <v>August</v>
      </c>
      <c r="E27626" t="b">
        <v>0</v>
      </c>
      <c r="G27626" s="19">
        <v>0</v>
      </c>
    </row>
    <row r="27627" spans="1:7" x14ac:dyDescent="0.3">
      <c r="A27627" s="1" t="s">
        <v>9</v>
      </c>
      <c r="B27627" s="2">
        <v>45002.586354166669</v>
      </c>
      <c r="D27627" t="str">
        <f t="shared" si="431"/>
        <v>March</v>
      </c>
      <c r="E27627" t="b">
        <v>0</v>
      </c>
      <c r="G27627" s="19">
        <v>0</v>
      </c>
    </row>
    <row r="27628" spans="1:7" x14ac:dyDescent="0.3">
      <c r="A27628" s="1" t="s">
        <v>11</v>
      </c>
      <c r="B27628" s="2">
        <v>44964.489560185182</v>
      </c>
      <c r="D27628" t="str">
        <f t="shared" si="431"/>
        <v>February</v>
      </c>
      <c r="E27628" t="b">
        <v>0</v>
      </c>
      <c r="G27628" s="19">
        <v>0</v>
      </c>
    </row>
    <row r="27629" spans="1:7" x14ac:dyDescent="0.3">
      <c r="A27629" s="1" t="s">
        <v>3</v>
      </c>
      <c r="B27629" s="2">
        <v>45059.681527777779</v>
      </c>
      <c r="D27629" t="str">
        <f t="shared" si="431"/>
        <v>May</v>
      </c>
      <c r="E27629" t="b">
        <v>0</v>
      </c>
      <c r="G27629" s="19">
        <v>0</v>
      </c>
    </row>
    <row r="27630" spans="1:7" x14ac:dyDescent="0.3">
      <c r="A27630" s="1" t="s">
        <v>7</v>
      </c>
      <c r="B27630" s="2">
        <v>44945.625509259262</v>
      </c>
      <c r="D27630" t="str">
        <f t="shared" si="431"/>
        <v>January</v>
      </c>
      <c r="E27630" t="b">
        <v>0</v>
      </c>
      <c r="G27630" s="19">
        <v>0</v>
      </c>
    </row>
    <row r="27631" spans="1:7" x14ac:dyDescent="0.3">
      <c r="A27631" s="1" t="s">
        <v>7</v>
      </c>
      <c r="B27631" s="2">
        <v>45216.778622685182</v>
      </c>
      <c r="D27631" t="str">
        <f t="shared" si="431"/>
        <v>October</v>
      </c>
      <c r="E27631" t="b">
        <v>0</v>
      </c>
      <c r="G27631" s="19">
        <v>0</v>
      </c>
    </row>
    <row r="27632" spans="1:7" x14ac:dyDescent="0.3">
      <c r="A27632" s="1" t="s">
        <v>7</v>
      </c>
      <c r="B27632" s="2">
        <v>45223.083738425928</v>
      </c>
      <c r="D27632" t="str">
        <f t="shared" si="431"/>
        <v>October</v>
      </c>
      <c r="E27632" t="b">
        <v>0</v>
      </c>
      <c r="G27632" s="19">
        <v>0</v>
      </c>
    </row>
    <row r="27633" spans="1:7" x14ac:dyDescent="0.3">
      <c r="A27633" s="1" t="s">
        <v>3</v>
      </c>
      <c r="B27633" s="2">
        <v>45231.585277777784</v>
      </c>
      <c r="D27633" t="str">
        <f t="shared" si="431"/>
        <v>November</v>
      </c>
      <c r="E27633" t="b">
        <v>0</v>
      </c>
      <c r="G27633" s="19">
        <v>0</v>
      </c>
    </row>
    <row r="27634" spans="1:7" x14ac:dyDescent="0.3">
      <c r="A27634" s="1" t="s">
        <v>7</v>
      </c>
      <c r="B27634" s="2">
        <v>45020.543055555558</v>
      </c>
      <c r="D27634" t="str">
        <f t="shared" si="431"/>
        <v>April</v>
      </c>
      <c r="E27634" t="b">
        <v>0</v>
      </c>
      <c r="G27634" s="19">
        <v>0</v>
      </c>
    </row>
    <row r="27635" spans="1:7" x14ac:dyDescent="0.3">
      <c r="A27635" s="1" t="s">
        <v>3</v>
      </c>
      <c r="B27635" s="2">
        <v>45124.672083333331</v>
      </c>
      <c r="D27635" t="str">
        <f t="shared" si="431"/>
        <v>July</v>
      </c>
      <c r="E27635" t="b">
        <v>0</v>
      </c>
      <c r="G27635" s="19">
        <v>0</v>
      </c>
    </row>
    <row r="27636" spans="1:7" x14ac:dyDescent="0.3">
      <c r="A27636" s="1" t="s">
        <v>7</v>
      </c>
      <c r="B27636" s="2">
        <v>44949.543692129628</v>
      </c>
      <c r="D27636" t="str">
        <f t="shared" si="431"/>
        <v>January</v>
      </c>
      <c r="E27636" t="b">
        <v>0</v>
      </c>
      <c r="G27636" s="19">
        <v>0</v>
      </c>
    </row>
    <row r="27637" spans="1:7" x14ac:dyDescent="0.3">
      <c r="A27637" s="1" t="s">
        <v>3</v>
      </c>
      <c r="B27637" s="2">
        <v>44994.712430555563</v>
      </c>
      <c r="D27637" t="str">
        <f t="shared" si="431"/>
        <v>March</v>
      </c>
      <c r="E27637" t="b">
        <v>0</v>
      </c>
      <c r="G27637" s="19">
        <v>0</v>
      </c>
    </row>
    <row r="27638" spans="1:7" x14ac:dyDescent="0.3">
      <c r="A27638" s="1" t="s">
        <v>5</v>
      </c>
      <c r="B27638" s="2">
        <v>45104.782962962963</v>
      </c>
      <c r="D27638" t="str">
        <f t="shared" si="431"/>
        <v>June</v>
      </c>
      <c r="E27638" t="b">
        <v>0</v>
      </c>
      <c r="G27638" s="19">
        <v>0</v>
      </c>
    </row>
    <row r="27639" spans="1:7" x14ac:dyDescent="0.3">
      <c r="A27639" s="1" t="s">
        <v>3</v>
      </c>
      <c r="B27639" s="2">
        <v>44951.860763888893</v>
      </c>
      <c r="D27639" t="str">
        <f t="shared" si="431"/>
        <v>January</v>
      </c>
      <c r="E27639" t="b">
        <v>0</v>
      </c>
      <c r="G27639" s="19">
        <v>0</v>
      </c>
    </row>
    <row r="27640" spans="1:7" x14ac:dyDescent="0.3">
      <c r="A27640" s="1" t="s">
        <v>11</v>
      </c>
      <c r="B27640" s="2">
        <v>45233.834293981483</v>
      </c>
      <c r="D27640" t="str">
        <f t="shared" si="431"/>
        <v>November</v>
      </c>
      <c r="E27640" t="b">
        <v>0</v>
      </c>
      <c r="G27640" s="19">
        <v>0</v>
      </c>
    </row>
    <row r="27641" spans="1:7" x14ac:dyDescent="0.3">
      <c r="A27641" s="1" t="s">
        <v>5</v>
      </c>
      <c r="B27641" s="2">
        <v>45113.796747685177</v>
      </c>
      <c r="D27641" t="str">
        <f t="shared" si="431"/>
        <v>July</v>
      </c>
      <c r="E27641" t="b">
        <v>0</v>
      </c>
      <c r="G27641" s="19">
        <v>0</v>
      </c>
    </row>
    <row r="27642" spans="1:7" x14ac:dyDescent="0.3">
      <c r="A27642" s="1" t="s">
        <v>5</v>
      </c>
      <c r="B27642" s="2">
        <v>44966.257511574076</v>
      </c>
      <c r="D27642" t="str">
        <f t="shared" si="431"/>
        <v>February</v>
      </c>
      <c r="E27642" t="b">
        <v>0</v>
      </c>
      <c r="G27642" s="19">
        <v>0</v>
      </c>
    </row>
    <row r="27643" spans="1:7" x14ac:dyDescent="0.3">
      <c r="A27643" s="1" t="s">
        <v>3</v>
      </c>
      <c r="B27643" s="2">
        <v>45114.932152777779</v>
      </c>
      <c r="D27643" t="str">
        <f t="shared" si="431"/>
        <v>July</v>
      </c>
      <c r="E27643" t="b">
        <v>0</v>
      </c>
      <c r="G27643" s="19">
        <v>0</v>
      </c>
    </row>
    <row r="27644" spans="1:7" x14ac:dyDescent="0.3">
      <c r="A27644" s="1" t="s">
        <v>7</v>
      </c>
      <c r="B27644" s="2">
        <v>45046.000057870369</v>
      </c>
      <c r="D27644" t="str">
        <f t="shared" si="431"/>
        <v>April</v>
      </c>
      <c r="E27644" t="b">
        <v>0</v>
      </c>
      <c r="G27644" s="19">
        <v>0</v>
      </c>
    </row>
    <row r="27645" spans="1:7" x14ac:dyDescent="0.3">
      <c r="A27645" s="1" t="s">
        <v>7</v>
      </c>
      <c r="B27645" s="2">
        <v>45194.041747685187</v>
      </c>
      <c r="D27645" t="str">
        <f t="shared" si="431"/>
        <v>September</v>
      </c>
      <c r="E27645" t="b">
        <v>0</v>
      </c>
      <c r="G27645" s="19">
        <v>0</v>
      </c>
    </row>
    <row r="27646" spans="1:7" x14ac:dyDescent="0.3">
      <c r="A27646" s="1" t="s">
        <v>3</v>
      </c>
      <c r="B27646" s="2">
        <v>45105.726400462961</v>
      </c>
      <c r="D27646" t="str">
        <f t="shared" si="431"/>
        <v>June</v>
      </c>
      <c r="E27646" t="b">
        <v>0</v>
      </c>
      <c r="G27646" s="19">
        <v>0</v>
      </c>
    </row>
    <row r="27647" spans="1:7" x14ac:dyDescent="0.3">
      <c r="A27647" s="1" t="s">
        <v>7</v>
      </c>
      <c r="B27647" s="2">
        <v>45205.001168981478</v>
      </c>
      <c r="D27647" t="str">
        <f t="shared" si="431"/>
        <v>October</v>
      </c>
      <c r="E27647" t="b">
        <v>0</v>
      </c>
      <c r="G27647" s="19">
        <v>0</v>
      </c>
    </row>
    <row r="27648" spans="1:7" x14ac:dyDescent="0.3">
      <c r="A27648" s="1" t="s">
        <v>6</v>
      </c>
      <c r="B27648" s="2">
        <v>45089.626481481479</v>
      </c>
      <c r="D27648" t="str">
        <f t="shared" si="431"/>
        <v>June</v>
      </c>
      <c r="E27648" t="b">
        <v>0</v>
      </c>
      <c r="G27648" s="19">
        <v>0</v>
      </c>
    </row>
    <row r="27649" spans="1:7" x14ac:dyDescent="0.3">
      <c r="A27649" s="1" t="s">
        <v>7</v>
      </c>
      <c r="B27649" s="2">
        <v>45119.86645833333</v>
      </c>
      <c r="D27649" t="str">
        <f t="shared" si="431"/>
        <v>July</v>
      </c>
      <c r="E27649" t="b">
        <v>0</v>
      </c>
      <c r="G27649" s="19">
        <v>0</v>
      </c>
    </row>
    <row r="27650" spans="1:7" x14ac:dyDescent="0.3">
      <c r="A27650" s="1" t="s">
        <v>7</v>
      </c>
      <c r="B27650" s="2">
        <v>45098.503645833327</v>
      </c>
      <c r="D27650" t="str">
        <f t="shared" si="431"/>
        <v>June</v>
      </c>
      <c r="E27650" t="b">
        <v>0</v>
      </c>
      <c r="G27650" s="19">
        <v>0</v>
      </c>
    </row>
    <row r="27651" spans="1:7" x14ac:dyDescent="0.3">
      <c r="A27651" s="1" t="s">
        <v>6</v>
      </c>
      <c r="B27651" s="2">
        <v>44989.357731481483</v>
      </c>
      <c r="D27651" t="str">
        <f t="shared" ref="D27651:D27714" si="432">TEXT(B27651,"mmmm")</f>
        <v>March</v>
      </c>
      <c r="E27651" t="b">
        <v>0</v>
      </c>
      <c r="G27651" s="19">
        <v>0</v>
      </c>
    </row>
    <row r="27652" spans="1:7" x14ac:dyDescent="0.3">
      <c r="A27652" s="1" t="s">
        <v>7</v>
      </c>
      <c r="B27652" s="2">
        <v>45274.375810185193</v>
      </c>
      <c r="D27652" t="str">
        <f t="shared" si="432"/>
        <v>December</v>
      </c>
      <c r="E27652" t="b">
        <v>0</v>
      </c>
      <c r="G27652" s="19">
        <v>0</v>
      </c>
    </row>
    <row r="27653" spans="1:7" x14ac:dyDescent="0.3">
      <c r="A27653" s="1" t="s">
        <v>12</v>
      </c>
      <c r="B27653" s="2">
        <v>45072.278865740736</v>
      </c>
      <c r="D27653" t="str">
        <f t="shared" si="432"/>
        <v>May</v>
      </c>
      <c r="E27653" t="b">
        <v>0</v>
      </c>
      <c r="G27653" s="19">
        <v>0</v>
      </c>
    </row>
    <row r="27654" spans="1:7" x14ac:dyDescent="0.3">
      <c r="A27654" s="1" t="s">
        <v>7</v>
      </c>
      <c r="B27654" s="2">
        <v>45218.792199074072</v>
      </c>
      <c r="D27654" t="str">
        <f t="shared" si="432"/>
        <v>October</v>
      </c>
      <c r="E27654" t="b">
        <v>0</v>
      </c>
      <c r="G27654" s="19">
        <v>0</v>
      </c>
    </row>
    <row r="27655" spans="1:7" x14ac:dyDescent="0.3">
      <c r="A27655" s="1" t="s">
        <v>5</v>
      </c>
      <c r="B27655" s="2">
        <v>45121.250775462962</v>
      </c>
      <c r="D27655" t="str">
        <f t="shared" si="432"/>
        <v>July</v>
      </c>
      <c r="E27655" t="b">
        <v>0</v>
      </c>
      <c r="G27655" s="19">
        <v>0</v>
      </c>
    </row>
    <row r="27656" spans="1:7" x14ac:dyDescent="0.3">
      <c r="A27656" s="1" t="s">
        <v>7</v>
      </c>
      <c r="B27656" s="2">
        <v>45156.875810185193</v>
      </c>
      <c r="D27656" t="str">
        <f t="shared" si="432"/>
        <v>August</v>
      </c>
      <c r="E27656" t="b">
        <v>0</v>
      </c>
      <c r="G27656" s="19">
        <v>0</v>
      </c>
    </row>
    <row r="27657" spans="1:7" x14ac:dyDescent="0.3">
      <c r="A27657" s="1" t="s">
        <v>11</v>
      </c>
      <c r="B27657" s="2">
        <v>44941.791875000003</v>
      </c>
      <c r="D27657" t="str">
        <f t="shared" si="432"/>
        <v>January</v>
      </c>
      <c r="E27657" t="b">
        <v>0</v>
      </c>
      <c r="G27657" s="19">
        <v>0</v>
      </c>
    </row>
    <row r="27658" spans="1:7" x14ac:dyDescent="0.3">
      <c r="A27658" s="1" t="s">
        <v>5</v>
      </c>
      <c r="B27658" s="2">
        <v>45168.62605324074</v>
      </c>
      <c r="D27658" t="str">
        <f t="shared" si="432"/>
        <v>August</v>
      </c>
      <c r="E27658" t="b">
        <v>0</v>
      </c>
      <c r="G27658" s="19">
        <v>0</v>
      </c>
    </row>
    <row r="27659" spans="1:7" x14ac:dyDescent="0.3">
      <c r="A27659" s="1" t="s">
        <v>3</v>
      </c>
      <c r="B27659" s="2">
        <v>44937.253587962958</v>
      </c>
      <c r="D27659" t="str">
        <f t="shared" si="432"/>
        <v>January</v>
      </c>
      <c r="E27659" t="b">
        <v>0</v>
      </c>
      <c r="G27659" s="19">
        <v>0</v>
      </c>
    </row>
    <row r="27660" spans="1:7" x14ac:dyDescent="0.3">
      <c r="A27660" s="1" t="s">
        <v>7</v>
      </c>
      <c r="B27660" s="2">
        <v>45132.559745370367</v>
      </c>
      <c r="D27660" t="str">
        <f t="shared" si="432"/>
        <v>July</v>
      </c>
      <c r="E27660" t="b">
        <v>0</v>
      </c>
      <c r="G27660" s="19">
        <v>0</v>
      </c>
    </row>
    <row r="27661" spans="1:7" x14ac:dyDescent="0.3">
      <c r="A27661" s="1" t="s">
        <v>11</v>
      </c>
      <c r="B27661" s="2">
        <v>45127.667615740742</v>
      </c>
      <c r="D27661" t="str">
        <f t="shared" si="432"/>
        <v>July</v>
      </c>
      <c r="E27661" t="b">
        <v>0</v>
      </c>
      <c r="G27661" s="19">
        <v>0</v>
      </c>
    </row>
    <row r="27662" spans="1:7" x14ac:dyDescent="0.3">
      <c r="A27662" s="1" t="s">
        <v>5</v>
      </c>
      <c r="B27662" s="2">
        <v>45036.250902777778</v>
      </c>
      <c r="D27662" t="str">
        <f t="shared" si="432"/>
        <v>April</v>
      </c>
      <c r="E27662" t="b">
        <v>0</v>
      </c>
      <c r="G27662" s="19">
        <v>0</v>
      </c>
    </row>
    <row r="27663" spans="1:7" x14ac:dyDescent="0.3">
      <c r="A27663" s="1" t="s">
        <v>3</v>
      </c>
      <c r="B27663" s="2">
        <v>45146.46025462963</v>
      </c>
      <c r="D27663" t="str">
        <f t="shared" si="432"/>
        <v>August</v>
      </c>
      <c r="E27663" t="b">
        <v>0</v>
      </c>
      <c r="G27663" s="19">
        <v>0</v>
      </c>
    </row>
    <row r="27664" spans="1:7" x14ac:dyDescent="0.3">
      <c r="A27664" s="1" t="s">
        <v>3</v>
      </c>
      <c r="B27664" s="2">
        <v>45131.316817129627</v>
      </c>
      <c r="D27664" t="str">
        <f t="shared" si="432"/>
        <v>July</v>
      </c>
      <c r="E27664" t="b">
        <v>0</v>
      </c>
      <c r="G27664" s="19">
        <v>0</v>
      </c>
    </row>
    <row r="27665" spans="1:7" x14ac:dyDescent="0.3">
      <c r="A27665" s="1" t="s">
        <v>3</v>
      </c>
      <c r="B27665" s="2">
        <v>45211.83630787037</v>
      </c>
      <c r="D27665" t="str">
        <f t="shared" si="432"/>
        <v>October</v>
      </c>
      <c r="E27665" t="b">
        <v>0</v>
      </c>
      <c r="G27665" s="19">
        <v>0</v>
      </c>
    </row>
    <row r="27666" spans="1:7" x14ac:dyDescent="0.3">
      <c r="A27666" s="1" t="s">
        <v>7</v>
      </c>
      <c r="B27666" s="2">
        <v>45072.769421296303</v>
      </c>
      <c r="D27666" t="str">
        <f t="shared" si="432"/>
        <v>May</v>
      </c>
      <c r="E27666" t="b">
        <v>0</v>
      </c>
      <c r="G27666" s="19">
        <v>0</v>
      </c>
    </row>
    <row r="27667" spans="1:7" x14ac:dyDescent="0.3">
      <c r="A27667" s="1" t="s">
        <v>3</v>
      </c>
      <c r="B27667" s="2">
        <v>45246.944490740738</v>
      </c>
      <c r="D27667" t="str">
        <f t="shared" si="432"/>
        <v>November</v>
      </c>
      <c r="E27667" t="b">
        <v>0</v>
      </c>
      <c r="G27667" s="19">
        <v>0</v>
      </c>
    </row>
    <row r="27668" spans="1:7" x14ac:dyDescent="0.3">
      <c r="A27668" s="1" t="s">
        <v>11</v>
      </c>
      <c r="B27668" s="2">
        <v>45015.543599537043</v>
      </c>
      <c r="D27668" t="str">
        <f t="shared" si="432"/>
        <v>March</v>
      </c>
      <c r="E27668" t="b">
        <v>0</v>
      </c>
      <c r="G27668" s="19">
        <v>0</v>
      </c>
    </row>
    <row r="27669" spans="1:7" x14ac:dyDescent="0.3">
      <c r="A27669" s="1" t="s">
        <v>7</v>
      </c>
      <c r="B27669" s="2">
        <v>45009.583564814813</v>
      </c>
      <c r="D27669" t="str">
        <f t="shared" si="432"/>
        <v>March</v>
      </c>
      <c r="E27669" t="b">
        <v>0</v>
      </c>
      <c r="G27669" s="19">
        <v>0</v>
      </c>
    </row>
    <row r="27670" spans="1:7" x14ac:dyDescent="0.3">
      <c r="A27670" s="1" t="s">
        <v>3</v>
      </c>
      <c r="B27670" s="2">
        <v>45063.418912037043</v>
      </c>
      <c r="D27670" t="str">
        <f t="shared" si="432"/>
        <v>May</v>
      </c>
      <c r="E27670" t="b">
        <v>0</v>
      </c>
      <c r="G27670" s="19">
        <v>0</v>
      </c>
    </row>
    <row r="27671" spans="1:7" x14ac:dyDescent="0.3">
      <c r="A27671" s="1" t="s">
        <v>5</v>
      </c>
      <c r="B27671" s="2">
        <v>44994.542604166672</v>
      </c>
      <c r="D27671" t="str">
        <f t="shared" si="432"/>
        <v>March</v>
      </c>
      <c r="E27671" t="b">
        <v>0</v>
      </c>
      <c r="G27671" s="19">
        <v>0</v>
      </c>
    </row>
    <row r="27672" spans="1:7" x14ac:dyDescent="0.3">
      <c r="A27672" s="1" t="s">
        <v>6</v>
      </c>
      <c r="B27672" s="2">
        <v>45201.808449074073</v>
      </c>
      <c r="D27672" t="str">
        <f t="shared" si="432"/>
        <v>October</v>
      </c>
      <c r="E27672" t="b">
        <v>0</v>
      </c>
      <c r="G27672" s="19">
        <v>0</v>
      </c>
    </row>
    <row r="27673" spans="1:7" x14ac:dyDescent="0.3">
      <c r="A27673" s="1" t="s">
        <v>5</v>
      </c>
      <c r="B27673" s="2">
        <v>45034.260393518518</v>
      </c>
      <c r="D27673" t="str">
        <f t="shared" si="432"/>
        <v>April</v>
      </c>
      <c r="E27673" t="b">
        <v>0</v>
      </c>
      <c r="G27673" s="19">
        <v>0</v>
      </c>
    </row>
    <row r="27674" spans="1:7" x14ac:dyDescent="0.3">
      <c r="A27674" s="1" t="s">
        <v>3</v>
      </c>
      <c r="B27674" s="2">
        <v>45146.461030092592</v>
      </c>
      <c r="D27674" t="str">
        <f t="shared" si="432"/>
        <v>August</v>
      </c>
      <c r="E27674" t="b">
        <v>0</v>
      </c>
      <c r="G27674" s="19">
        <v>0</v>
      </c>
    </row>
    <row r="27675" spans="1:7" x14ac:dyDescent="0.3">
      <c r="A27675" s="1" t="s">
        <v>7</v>
      </c>
      <c r="B27675" s="2">
        <v>45061.000416666669</v>
      </c>
      <c r="D27675" t="str">
        <f t="shared" si="432"/>
        <v>May</v>
      </c>
      <c r="E27675" t="b">
        <v>0</v>
      </c>
      <c r="G27675" s="19">
        <v>0</v>
      </c>
    </row>
    <row r="27676" spans="1:7" x14ac:dyDescent="0.3">
      <c r="A27676" s="1" t="s">
        <v>6</v>
      </c>
      <c r="B27676" s="2">
        <v>45164.377465277779</v>
      </c>
      <c r="D27676" t="str">
        <f t="shared" si="432"/>
        <v>August</v>
      </c>
      <c r="E27676" t="b">
        <v>0</v>
      </c>
      <c r="G27676" s="19">
        <v>0</v>
      </c>
    </row>
    <row r="27677" spans="1:7" x14ac:dyDescent="0.3">
      <c r="A27677" s="1" t="s">
        <v>5</v>
      </c>
      <c r="B27677" s="2">
        <v>44992.709062499998</v>
      </c>
      <c r="D27677" t="str">
        <f t="shared" si="432"/>
        <v>March</v>
      </c>
      <c r="E27677" t="b">
        <v>0</v>
      </c>
      <c r="G27677" s="19">
        <v>0</v>
      </c>
    </row>
    <row r="27678" spans="1:7" x14ac:dyDescent="0.3">
      <c r="A27678" s="1" t="s">
        <v>12</v>
      </c>
      <c r="B27678" s="2">
        <v>44942.916724537034</v>
      </c>
      <c r="D27678" t="str">
        <f t="shared" si="432"/>
        <v>January</v>
      </c>
      <c r="E27678" t="b">
        <v>0</v>
      </c>
      <c r="G27678" s="19">
        <v>0</v>
      </c>
    </row>
    <row r="27679" spans="1:7" x14ac:dyDescent="0.3">
      <c r="A27679" s="1" t="s">
        <v>3</v>
      </c>
      <c r="B27679" s="2">
        <v>45071.986840277779</v>
      </c>
      <c r="D27679" t="str">
        <f t="shared" si="432"/>
        <v>May</v>
      </c>
      <c r="E27679" t="b">
        <v>0</v>
      </c>
      <c r="G27679" s="19">
        <v>0</v>
      </c>
    </row>
    <row r="27680" spans="1:7" x14ac:dyDescent="0.3">
      <c r="A27680" s="1" t="s">
        <v>6</v>
      </c>
      <c r="B27680" s="2">
        <v>45055.879791666674</v>
      </c>
      <c r="D27680" t="str">
        <f t="shared" si="432"/>
        <v>May</v>
      </c>
      <c r="E27680" t="b">
        <v>0</v>
      </c>
      <c r="G27680" s="19">
        <v>0</v>
      </c>
    </row>
    <row r="27681" spans="1:7" x14ac:dyDescent="0.3">
      <c r="A27681" s="1" t="s">
        <v>5</v>
      </c>
      <c r="B27681" s="2">
        <v>45183.921388888892</v>
      </c>
      <c r="D27681" t="str">
        <f t="shared" si="432"/>
        <v>September</v>
      </c>
      <c r="E27681" t="b">
        <v>0</v>
      </c>
      <c r="G27681" s="19">
        <v>0</v>
      </c>
    </row>
    <row r="27682" spans="1:7" x14ac:dyDescent="0.3">
      <c r="A27682" s="1" t="s">
        <v>7</v>
      </c>
      <c r="B27682" s="2">
        <v>44953.058263888888</v>
      </c>
      <c r="D27682" t="str">
        <f t="shared" si="432"/>
        <v>January</v>
      </c>
      <c r="E27682" t="b">
        <v>0</v>
      </c>
      <c r="G27682" s="19">
        <v>0</v>
      </c>
    </row>
    <row r="27683" spans="1:7" x14ac:dyDescent="0.3">
      <c r="A27683" s="1" t="s">
        <v>7</v>
      </c>
      <c r="B27683" s="2">
        <v>45161.58357638889</v>
      </c>
      <c r="D27683" t="str">
        <f t="shared" si="432"/>
        <v>August</v>
      </c>
      <c r="E27683" t="b">
        <v>0</v>
      </c>
      <c r="G27683" s="19">
        <v>0</v>
      </c>
    </row>
    <row r="27684" spans="1:7" x14ac:dyDescent="0.3">
      <c r="A27684" s="1" t="s">
        <v>7</v>
      </c>
      <c r="B27684" s="2">
        <v>44952.002789351849</v>
      </c>
      <c r="D27684" t="str">
        <f t="shared" si="432"/>
        <v>January</v>
      </c>
      <c r="E27684" t="b">
        <v>0</v>
      </c>
      <c r="G27684" s="19">
        <v>0</v>
      </c>
    </row>
    <row r="27685" spans="1:7" x14ac:dyDescent="0.3">
      <c r="A27685" s="1" t="s">
        <v>11</v>
      </c>
      <c r="B27685" s="2">
        <v>44962.518807870372</v>
      </c>
      <c r="D27685" t="str">
        <f t="shared" si="432"/>
        <v>February</v>
      </c>
      <c r="E27685" t="b">
        <v>0</v>
      </c>
      <c r="G27685" s="19">
        <v>0</v>
      </c>
    </row>
    <row r="27686" spans="1:7" x14ac:dyDescent="0.3">
      <c r="A27686" s="1" t="s">
        <v>9</v>
      </c>
      <c r="B27686" s="2">
        <v>44974.258460648147</v>
      </c>
      <c r="D27686" t="str">
        <f t="shared" si="432"/>
        <v>February</v>
      </c>
      <c r="E27686" t="b">
        <v>0</v>
      </c>
      <c r="G27686" s="19">
        <v>0</v>
      </c>
    </row>
    <row r="27687" spans="1:7" x14ac:dyDescent="0.3">
      <c r="A27687" s="1" t="s">
        <v>9</v>
      </c>
      <c r="B27687" s="2">
        <v>45056.930844907409</v>
      </c>
      <c r="D27687" t="str">
        <f t="shared" si="432"/>
        <v>May</v>
      </c>
      <c r="E27687" t="b">
        <v>0</v>
      </c>
      <c r="G27687" s="19">
        <v>0</v>
      </c>
    </row>
    <row r="27688" spans="1:7" x14ac:dyDescent="0.3">
      <c r="A27688" s="1" t="s">
        <v>4</v>
      </c>
      <c r="B27688" s="2">
        <v>44935.666678240741</v>
      </c>
      <c r="D27688" t="str">
        <f t="shared" si="432"/>
        <v>January</v>
      </c>
      <c r="E27688" t="b">
        <v>0</v>
      </c>
      <c r="G27688" s="19">
        <v>0</v>
      </c>
    </row>
    <row r="27689" spans="1:7" x14ac:dyDescent="0.3">
      <c r="A27689" s="1" t="s">
        <v>3</v>
      </c>
      <c r="B27689" s="2">
        <v>45229.371631944443</v>
      </c>
      <c r="D27689" t="str">
        <f t="shared" si="432"/>
        <v>October</v>
      </c>
      <c r="E27689" t="b">
        <v>0</v>
      </c>
      <c r="G27689" s="19">
        <v>0</v>
      </c>
    </row>
    <row r="27690" spans="1:7" x14ac:dyDescent="0.3">
      <c r="A27690" s="1" t="s">
        <v>10</v>
      </c>
      <c r="B27690" s="2">
        <v>45113.765416666669</v>
      </c>
      <c r="D27690" t="str">
        <f t="shared" si="432"/>
        <v>July</v>
      </c>
      <c r="E27690" t="b">
        <v>0</v>
      </c>
      <c r="G27690" s="19">
        <v>0</v>
      </c>
    </row>
    <row r="27691" spans="1:7" x14ac:dyDescent="0.3">
      <c r="A27691" s="1" t="s">
        <v>3</v>
      </c>
      <c r="B27691" s="2">
        <v>45083.024837962963</v>
      </c>
      <c r="D27691" t="str">
        <f t="shared" si="432"/>
        <v>June</v>
      </c>
      <c r="E27691" t="b">
        <v>0</v>
      </c>
      <c r="G27691" s="19">
        <v>0</v>
      </c>
    </row>
    <row r="27692" spans="1:7" x14ac:dyDescent="0.3">
      <c r="A27692" s="1" t="s">
        <v>3</v>
      </c>
      <c r="B27692" s="2">
        <v>45170.597754629627</v>
      </c>
      <c r="D27692" t="str">
        <f t="shared" si="432"/>
        <v>September</v>
      </c>
      <c r="E27692" t="b">
        <v>0</v>
      </c>
      <c r="G27692" s="19">
        <v>0</v>
      </c>
    </row>
    <row r="27693" spans="1:7" x14ac:dyDescent="0.3">
      <c r="A27693" s="1" t="s">
        <v>7</v>
      </c>
      <c r="B27693" s="2">
        <v>45254.33357638889</v>
      </c>
      <c r="D27693" t="str">
        <f t="shared" si="432"/>
        <v>November</v>
      </c>
      <c r="E27693" t="b">
        <v>0</v>
      </c>
      <c r="G27693" s="19">
        <v>0</v>
      </c>
    </row>
    <row r="27694" spans="1:7" x14ac:dyDescent="0.3">
      <c r="A27694" s="1" t="s">
        <v>3</v>
      </c>
      <c r="B27694" s="2">
        <v>45289.584583333337</v>
      </c>
      <c r="D27694" t="str">
        <f t="shared" si="432"/>
        <v>December</v>
      </c>
      <c r="E27694" t="b">
        <v>0</v>
      </c>
      <c r="G27694" s="19">
        <v>0</v>
      </c>
    </row>
    <row r="27695" spans="1:7" x14ac:dyDescent="0.3">
      <c r="A27695" s="1" t="s">
        <v>7</v>
      </c>
      <c r="B27695" s="2">
        <v>44968.291759259257</v>
      </c>
      <c r="D27695" t="str">
        <f t="shared" si="432"/>
        <v>February</v>
      </c>
      <c r="E27695" t="b">
        <v>0</v>
      </c>
      <c r="G27695" s="19">
        <v>0</v>
      </c>
    </row>
    <row r="27696" spans="1:7" x14ac:dyDescent="0.3">
      <c r="A27696" s="1" t="s">
        <v>3</v>
      </c>
      <c r="B27696" s="2">
        <v>45118.712824074071</v>
      </c>
      <c r="D27696" t="str">
        <f t="shared" si="432"/>
        <v>July</v>
      </c>
      <c r="E27696" t="b">
        <v>0</v>
      </c>
      <c r="G27696" s="19">
        <v>0</v>
      </c>
    </row>
    <row r="27697" spans="1:7" x14ac:dyDescent="0.3">
      <c r="A27697" s="1" t="s">
        <v>3</v>
      </c>
      <c r="B27697" s="2">
        <v>45281.834803240738</v>
      </c>
      <c r="D27697" t="str">
        <f t="shared" si="432"/>
        <v>December</v>
      </c>
      <c r="E27697" t="b">
        <v>0</v>
      </c>
      <c r="G27697" s="19">
        <v>0</v>
      </c>
    </row>
    <row r="27698" spans="1:7" x14ac:dyDescent="0.3">
      <c r="A27698" s="1" t="s">
        <v>7</v>
      </c>
      <c r="B27698" s="2">
        <v>45133.083611111113</v>
      </c>
      <c r="D27698" t="str">
        <f t="shared" si="432"/>
        <v>July</v>
      </c>
      <c r="E27698" t="b">
        <v>0</v>
      </c>
      <c r="G27698" s="19">
        <v>0</v>
      </c>
    </row>
    <row r="27699" spans="1:7" x14ac:dyDescent="0.3">
      <c r="A27699" s="1" t="s">
        <v>7</v>
      </c>
      <c r="B27699" s="2">
        <v>45167.671157407407</v>
      </c>
      <c r="D27699" t="str">
        <f t="shared" si="432"/>
        <v>August</v>
      </c>
      <c r="E27699" t="b">
        <v>0</v>
      </c>
      <c r="G27699" s="19">
        <v>0</v>
      </c>
    </row>
    <row r="27700" spans="1:7" x14ac:dyDescent="0.3">
      <c r="A27700" s="1" t="s">
        <v>3</v>
      </c>
      <c r="B27700" s="2">
        <v>45127.416446759264</v>
      </c>
      <c r="D27700" t="str">
        <f t="shared" si="432"/>
        <v>July</v>
      </c>
      <c r="E27700" t="b">
        <v>0</v>
      </c>
      <c r="G27700" s="19">
        <v>0</v>
      </c>
    </row>
    <row r="27701" spans="1:7" x14ac:dyDescent="0.3">
      <c r="A27701" s="1" t="s">
        <v>3</v>
      </c>
      <c r="B27701" s="2">
        <v>44945.306469907409</v>
      </c>
      <c r="D27701" t="str">
        <f t="shared" si="432"/>
        <v>January</v>
      </c>
      <c r="E27701" t="b">
        <v>0</v>
      </c>
      <c r="G27701" s="19">
        <v>0</v>
      </c>
    </row>
    <row r="27702" spans="1:7" x14ac:dyDescent="0.3">
      <c r="A27702" s="1" t="s">
        <v>9</v>
      </c>
      <c r="B27702" s="2">
        <v>45103.709166666667</v>
      </c>
      <c r="D27702" t="str">
        <f t="shared" si="432"/>
        <v>June</v>
      </c>
      <c r="E27702" t="b">
        <v>0</v>
      </c>
      <c r="G27702" s="19">
        <v>0</v>
      </c>
    </row>
    <row r="27703" spans="1:7" x14ac:dyDescent="0.3">
      <c r="A27703" s="1" t="s">
        <v>11</v>
      </c>
      <c r="B27703" s="2">
        <v>45034.460405092592</v>
      </c>
      <c r="D27703" t="str">
        <f t="shared" si="432"/>
        <v>April</v>
      </c>
      <c r="E27703" t="b">
        <v>0</v>
      </c>
      <c r="G27703" s="19">
        <v>0</v>
      </c>
    </row>
    <row r="27704" spans="1:7" x14ac:dyDescent="0.3">
      <c r="A27704" s="1" t="s">
        <v>3</v>
      </c>
      <c r="B27704" s="2">
        <v>45071.668240740742</v>
      </c>
      <c r="D27704" t="str">
        <f t="shared" si="432"/>
        <v>May</v>
      </c>
      <c r="E27704" t="b">
        <v>0</v>
      </c>
      <c r="G27704" s="19">
        <v>0</v>
      </c>
    </row>
    <row r="27705" spans="1:7" x14ac:dyDescent="0.3">
      <c r="A27705" s="1" t="s">
        <v>7</v>
      </c>
      <c r="B27705" s="2">
        <v>45154.459710648152</v>
      </c>
      <c r="D27705" t="str">
        <f t="shared" si="432"/>
        <v>August</v>
      </c>
      <c r="E27705" t="b">
        <v>0</v>
      </c>
      <c r="G27705" s="19">
        <v>0</v>
      </c>
    </row>
    <row r="27706" spans="1:7" x14ac:dyDescent="0.3">
      <c r="A27706" s="1" t="s">
        <v>5</v>
      </c>
      <c r="B27706" s="2">
        <v>45169.251574074071</v>
      </c>
      <c r="D27706" t="str">
        <f t="shared" si="432"/>
        <v>August</v>
      </c>
      <c r="E27706" t="b">
        <v>0</v>
      </c>
      <c r="G27706" s="19">
        <v>0</v>
      </c>
    </row>
    <row r="27707" spans="1:7" x14ac:dyDescent="0.3">
      <c r="A27707" s="1" t="s">
        <v>10</v>
      </c>
      <c r="B27707" s="2">
        <v>45156.501979166656</v>
      </c>
      <c r="D27707" t="str">
        <f t="shared" si="432"/>
        <v>August</v>
      </c>
      <c r="E27707" t="b">
        <v>0</v>
      </c>
      <c r="G27707" s="19">
        <v>0</v>
      </c>
    </row>
    <row r="27708" spans="1:7" x14ac:dyDescent="0.3">
      <c r="A27708" s="1" t="s">
        <v>7</v>
      </c>
      <c r="B27708" s="2">
        <v>45165.416747685187</v>
      </c>
      <c r="D27708" t="str">
        <f t="shared" si="432"/>
        <v>August</v>
      </c>
      <c r="E27708" t="b">
        <v>0</v>
      </c>
      <c r="G27708" s="19">
        <v>0</v>
      </c>
    </row>
    <row r="27709" spans="1:7" x14ac:dyDescent="0.3">
      <c r="A27709" s="1" t="s">
        <v>7</v>
      </c>
      <c r="B27709" s="2">
        <v>45216.276493055557</v>
      </c>
      <c r="D27709" t="str">
        <f t="shared" si="432"/>
        <v>October</v>
      </c>
      <c r="E27709" t="b">
        <v>0</v>
      </c>
      <c r="G27709" s="19">
        <v>0</v>
      </c>
    </row>
    <row r="27710" spans="1:7" x14ac:dyDescent="0.3">
      <c r="A27710" s="1" t="s">
        <v>3</v>
      </c>
      <c r="B27710" s="2">
        <v>45046.003483796303</v>
      </c>
      <c r="D27710" t="str">
        <f t="shared" si="432"/>
        <v>April</v>
      </c>
      <c r="E27710" t="b">
        <v>0</v>
      </c>
      <c r="G27710" s="19">
        <v>0</v>
      </c>
    </row>
    <row r="27711" spans="1:7" x14ac:dyDescent="0.3">
      <c r="A27711" s="1" t="s">
        <v>7</v>
      </c>
      <c r="B27711" s="2">
        <v>45106.942071759258</v>
      </c>
      <c r="D27711" t="str">
        <f t="shared" si="432"/>
        <v>June</v>
      </c>
      <c r="E27711" t="b">
        <v>0</v>
      </c>
      <c r="G27711" s="19">
        <v>0</v>
      </c>
    </row>
    <row r="27712" spans="1:7" x14ac:dyDescent="0.3">
      <c r="A27712" s="1" t="s">
        <v>3</v>
      </c>
      <c r="B27712" s="2">
        <v>45075.308680555558</v>
      </c>
      <c r="D27712" t="str">
        <f t="shared" si="432"/>
        <v>May</v>
      </c>
      <c r="E27712" t="b">
        <v>0</v>
      </c>
      <c r="G27712" s="19">
        <v>0</v>
      </c>
    </row>
    <row r="27713" spans="1:7" x14ac:dyDescent="0.3">
      <c r="A27713" s="1" t="s">
        <v>7</v>
      </c>
      <c r="B27713" s="2">
        <v>45148.875115740739</v>
      </c>
      <c r="D27713" t="str">
        <f t="shared" si="432"/>
        <v>August</v>
      </c>
      <c r="E27713" t="b">
        <v>0</v>
      </c>
      <c r="G27713" s="19">
        <v>0</v>
      </c>
    </row>
    <row r="27714" spans="1:7" x14ac:dyDescent="0.3">
      <c r="A27714" s="1" t="s">
        <v>7</v>
      </c>
      <c r="B27714" s="2">
        <v>45099.584456018521</v>
      </c>
      <c r="D27714" t="str">
        <f t="shared" si="432"/>
        <v>June</v>
      </c>
      <c r="E27714" t="b">
        <v>0</v>
      </c>
      <c r="G27714" s="19">
        <v>0</v>
      </c>
    </row>
    <row r="27715" spans="1:7" x14ac:dyDescent="0.3">
      <c r="A27715" s="1" t="s">
        <v>7</v>
      </c>
      <c r="B27715" s="2">
        <v>45267.000069444453</v>
      </c>
      <c r="D27715" t="str">
        <f t="shared" ref="D27715:D27778" si="433">TEXT(B27715,"mmmm")</f>
        <v>December</v>
      </c>
      <c r="E27715" t="b">
        <v>0</v>
      </c>
      <c r="G27715" s="19">
        <v>0</v>
      </c>
    </row>
    <row r="27716" spans="1:7" x14ac:dyDescent="0.3">
      <c r="A27716" s="1" t="s">
        <v>10</v>
      </c>
      <c r="B27716" s="2">
        <v>45146.62599537037</v>
      </c>
      <c r="D27716" t="str">
        <f t="shared" si="433"/>
        <v>August</v>
      </c>
      <c r="E27716" t="b">
        <v>0</v>
      </c>
      <c r="G27716" s="19">
        <v>0</v>
      </c>
    </row>
    <row r="27717" spans="1:7" x14ac:dyDescent="0.3">
      <c r="A27717" s="1" t="s">
        <v>7</v>
      </c>
      <c r="B27717" s="2">
        <v>44980.645555555559</v>
      </c>
      <c r="D27717" t="str">
        <f t="shared" si="433"/>
        <v>February</v>
      </c>
      <c r="E27717" t="b">
        <v>0</v>
      </c>
      <c r="G27717" s="19">
        <v>0</v>
      </c>
    </row>
    <row r="27718" spans="1:7" x14ac:dyDescent="0.3">
      <c r="A27718" s="1" t="s">
        <v>7</v>
      </c>
      <c r="B27718" s="2">
        <v>45080.750439814823</v>
      </c>
      <c r="D27718" t="str">
        <f t="shared" si="433"/>
        <v>June</v>
      </c>
      <c r="E27718" t="b">
        <v>0</v>
      </c>
      <c r="G27718" s="19">
        <v>0</v>
      </c>
    </row>
    <row r="27719" spans="1:7" x14ac:dyDescent="0.3">
      <c r="A27719" s="1" t="s">
        <v>3</v>
      </c>
      <c r="B27719" s="2">
        <v>45162.254050925927</v>
      </c>
      <c r="D27719" t="str">
        <f t="shared" si="433"/>
        <v>August</v>
      </c>
      <c r="E27719" t="b">
        <v>0</v>
      </c>
      <c r="G27719" s="19">
        <v>0</v>
      </c>
    </row>
    <row r="27720" spans="1:7" x14ac:dyDescent="0.3">
      <c r="A27720" s="1" t="s">
        <v>11</v>
      </c>
      <c r="B27720" s="2">
        <v>45115.500891203701</v>
      </c>
      <c r="D27720" t="str">
        <f t="shared" si="433"/>
        <v>July</v>
      </c>
      <c r="E27720" t="b">
        <v>0</v>
      </c>
      <c r="G27720" s="19">
        <v>0</v>
      </c>
    </row>
    <row r="27721" spans="1:7" x14ac:dyDescent="0.3">
      <c r="A27721" s="1" t="s">
        <v>7</v>
      </c>
      <c r="B27721" s="2">
        <v>44944.657407407409</v>
      </c>
      <c r="D27721" t="str">
        <f t="shared" si="433"/>
        <v>January</v>
      </c>
      <c r="E27721" t="b">
        <v>0</v>
      </c>
      <c r="G27721" s="19">
        <v>0</v>
      </c>
    </row>
    <row r="27722" spans="1:7" x14ac:dyDescent="0.3">
      <c r="A27722" s="1" t="s">
        <v>4</v>
      </c>
      <c r="B27722" s="2">
        <v>45200.793136574073</v>
      </c>
      <c r="D27722" t="str">
        <f t="shared" si="433"/>
        <v>October</v>
      </c>
      <c r="E27722" t="b">
        <v>0</v>
      </c>
      <c r="G27722" s="19">
        <v>0</v>
      </c>
    </row>
    <row r="27723" spans="1:7" x14ac:dyDescent="0.3">
      <c r="A27723" s="1" t="s">
        <v>3</v>
      </c>
      <c r="B27723" s="2">
        <v>44927.00203703704</v>
      </c>
      <c r="D27723" t="str">
        <f t="shared" si="433"/>
        <v>January</v>
      </c>
      <c r="E27723" t="b">
        <v>0</v>
      </c>
      <c r="G27723" s="19">
        <v>0</v>
      </c>
    </row>
    <row r="27724" spans="1:7" x14ac:dyDescent="0.3">
      <c r="A27724" s="1" t="s">
        <v>5</v>
      </c>
      <c r="B27724" s="2">
        <v>45106.801134259258</v>
      </c>
      <c r="D27724" t="str">
        <f t="shared" si="433"/>
        <v>June</v>
      </c>
      <c r="E27724" t="b">
        <v>0</v>
      </c>
      <c r="G27724" s="19">
        <v>0</v>
      </c>
    </row>
    <row r="27725" spans="1:7" x14ac:dyDescent="0.3">
      <c r="A27725" s="1" t="s">
        <v>7</v>
      </c>
      <c r="B27725" s="2">
        <v>44946.985462962963</v>
      </c>
      <c r="D27725" t="str">
        <f t="shared" si="433"/>
        <v>January</v>
      </c>
      <c r="E27725" t="b">
        <v>0</v>
      </c>
      <c r="G27725" s="19">
        <v>0</v>
      </c>
    </row>
    <row r="27726" spans="1:7" x14ac:dyDescent="0.3">
      <c r="A27726" s="1" t="s">
        <v>7</v>
      </c>
      <c r="B27726" s="2">
        <v>45054.751238425917</v>
      </c>
      <c r="D27726" t="str">
        <f t="shared" si="433"/>
        <v>May</v>
      </c>
      <c r="E27726" t="b">
        <v>0</v>
      </c>
      <c r="G27726" s="19">
        <v>0</v>
      </c>
    </row>
    <row r="27727" spans="1:7" x14ac:dyDescent="0.3">
      <c r="A27727" s="1" t="s">
        <v>3</v>
      </c>
      <c r="B27727" s="2">
        <v>45092.306342592587</v>
      </c>
      <c r="D27727" t="str">
        <f t="shared" si="433"/>
        <v>June</v>
      </c>
      <c r="E27727" t="b">
        <v>0</v>
      </c>
      <c r="G27727" s="19">
        <v>0</v>
      </c>
    </row>
    <row r="27728" spans="1:7" x14ac:dyDescent="0.3">
      <c r="A27728" s="1" t="s">
        <v>3</v>
      </c>
      <c r="B27728" s="2">
        <v>45058.085787037038</v>
      </c>
      <c r="D27728" t="str">
        <f t="shared" si="433"/>
        <v>May</v>
      </c>
      <c r="E27728" t="b">
        <v>0</v>
      </c>
      <c r="G27728" s="19">
        <v>0</v>
      </c>
    </row>
    <row r="27729" spans="1:7" x14ac:dyDescent="0.3">
      <c r="A27729" s="1" t="s">
        <v>7</v>
      </c>
      <c r="B27729" s="2">
        <v>45015.751712962963</v>
      </c>
      <c r="D27729" t="str">
        <f t="shared" si="433"/>
        <v>March</v>
      </c>
      <c r="E27729" t="b">
        <v>0</v>
      </c>
      <c r="G27729" s="19">
        <v>0</v>
      </c>
    </row>
    <row r="27730" spans="1:7" x14ac:dyDescent="0.3">
      <c r="A27730" s="1" t="s">
        <v>7</v>
      </c>
      <c r="B27730" s="2">
        <v>45226.541875000003</v>
      </c>
      <c r="D27730" t="str">
        <f t="shared" si="433"/>
        <v>October</v>
      </c>
      <c r="E27730" t="b">
        <v>0</v>
      </c>
      <c r="G27730" s="19">
        <v>0</v>
      </c>
    </row>
    <row r="27731" spans="1:7" x14ac:dyDescent="0.3">
      <c r="A27731" s="1" t="s">
        <v>3</v>
      </c>
      <c r="B27731" s="2">
        <v>45166.794571759259</v>
      </c>
      <c r="D27731" t="str">
        <f t="shared" si="433"/>
        <v>August</v>
      </c>
      <c r="E27731" t="b">
        <v>0</v>
      </c>
      <c r="G27731" s="19">
        <v>0</v>
      </c>
    </row>
    <row r="27732" spans="1:7" x14ac:dyDescent="0.3">
      <c r="A27732" s="1" t="s">
        <v>11</v>
      </c>
      <c r="B27732" s="2">
        <v>44964.000844907408</v>
      </c>
      <c r="D27732" t="str">
        <f t="shared" si="433"/>
        <v>February</v>
      </c>
      <c r="E27732" t="b">
        <v>0</v>
      </c>
      <c r="G27732" s="19">
        <v>0</v>
      </c>
    </row>
    <row r="27733" spans="1:7" x14ac:dyDescent="0.3">
      <c r="A27733" s="1" t="s">
        <v>7</v>
      </c>
      <c r="B27733" s="2">
        <v>44950.000972222217</v>
      </c>
      <c r="D27733" t="str">
        <f t="shared" si="433"/>
        <v>January</v>
      </c>
      <c r="E27733" t="b">
        <v>0</v>
      </c>
      <c r="G27733" s="19">
        <v>0</v>
      </c>
    </row>
    <row r="27734" spans="1:7" x14ac:dyDescent="0.3">
      <c r="A27734" s="1" t="s">
        <v>7</v>
      </c>
      <c r="B27734" s="2">
        <v>45208.793136574073</v>
      </c>
      <c r="D27734" t="str">
        <f t="shared" si="433"/>
        <v>October</v>
      </c>
      <c r="E27734" t="b">
        <v>0</v>
      </c>
      <c r="G27734" s="19">
        <v>0</v>
      </c>
    </row>
    <row r="27735" spans="1:7" x14ac:dyDescent="0.3">
      <c r="A27735" s="1" t="s">
        <v>3</v>
      </c>
      <c r="B27735" s="2">
        <v>45114.655358796299</v>
      </c>
      <c r="D27735" t="str">
        <f t="shared" si="433"/>
        <v>July</v>
      </c>
      <c r="E27735" t="b">
        <v>0</v>
      </c>
      <c r="G27735" s="19">
        <v>0</v>
      </c>
    </row>
    <row r="27736" spans="1:7" x14ac:dyDescent="0.3">
      <c r="A27736" s="1" t="s">
        <v>7</v>
      </c>
      <c r="B27736" s="2">
        <v>45209.084108796298</v>
      </c>
      <c r="D27736" t="str">
        <f t="shared" si="433"/>
        <v>October</v>
      </c>
      <c r="E27736" t="b">
        <v>0</v>
      </c>
      <c r="G27736" s="19">
        <v>0</v>
      </c>
    </row>
    <row r="27737" spans="1:7" x14ac:dyDescent="0.3">
      <c r="A27737" s="1" t="s">
        <v>3</v>
      </c>
      <c r="B27737" s="2">
        <v>45172.264143518521</v>
      </c>
      <c r="D27737" t="str">
        <f t="shared" si="433"/>
        <v>September</v>
      </c>
      <c r="E27737" t="b">
        <v>0</v>
      </c>
      <c r="G27737" s="19">
        <v>0</v>
      </c>
    </row>
    <row r="27738" spans="1:7" x14ac:dyDescent="0.3">
      <c r="A27738" s="1" t="s">
        <v>7</v>
      </c>
      <c r="B27738" s="2">
        <v>45128.708414351851</v>
      </c>
      <c r="D27738" t="str">
        <f t="shared" si="433"/>
        <v>July</v>
      </c>
      <c r="E27738" t="b">
        <v>0</v>
      </c>
      <c r="G27738" s="19">
        <v>0</v>
      </c>
    </row>
    <row r="27739" spans="1:7" x14ac:dyDescent="0.3">
      <c r="A27739" s="1" t="s">
        <v>4</v>
      </c>
      <c r="B27739" s="2">
        <v>45228.250416666669</v>
      </c>
      <c r="D27739" t="str">
        <f t="shared" si="433"/>
        <v>October</v>
      </c>
      <c r="E27739" t="b">
        <v>0</v>
      </c>
      <c r="G27739" s="19">
        <v>0</v>
      </c>
    </row>
    <row r="27740" spans="1:7" x14ac:dyDescent="0.3">
      <c r="A27740" s="1" t="s">
        <v>7</v>
      </c>
      <c r="B27740" s="2">
        <v>45244.83394675926</v>
      </c>
      <c r="D27740" t="str">
        <f t="shared" si="433"/>
        <v>November</v>
      </c>
      <c r="E27740" t="b">
        <v>0</v>
      </c>
      <c r="G27740" s="19">
        <v>0</v>
      </c>
    </row>
    <row r="27741" spans="1:7" x14ac:dyDescent="0.3">
      <c r="A27741" s="1" t="s">
        <v>7</v>
      </c>
      <c r="B27741" s="2">
        <v>44971.0002662037</v>
      </c>
      <c r="D27741" t="str">
        <f t="shared" si="433"/>
        <v>February</v>
      </c>
      <c r="E27741" t="b">
        <v>0</v>
      </c>
      <c r="G27741" s="19">
        <v>0</v>
      </c>
    </row>
    <row r="27742" spans="1:7" x14ac:dyDescent="0.3">
      <c r="A27742" s="1" t="s">
        <v>3</v>
      </c>
      <c r="B27742" s="2">
        <v>45239.843888888892</v>
      </c>
      <c r="D27742" t="str">
        <f t="shared" si="433"/>
        <v>November</v>
      </c>
      <c r="E27742" t="b">
        <v>0</v>
      </c>
      <c r="G27742" s="19">
        <v>0</v>
      </c>
    </row>
    <row r="27743" spans="1:7" x14ac:dyDescent="0.3">
      <c r="A27743" s="1" t="s">
        <v>3</v>
      </c>
      <c r="B27743" s="2">
        <v>45006.930613425917</v>
      </c>
      <c r="D27743" t="str">
        <f t="shared" si="433"/>
        <v>March</v>
      </c>
      <c r="E27743" t="b">
        <v>0</v>
      </c>
      <c r="G27743" s="19">
        <v>0</v>
      </c>
    </row>
    <row r="27744" spans="1:7" x14ac:dyDescent="0.3">
      <c r="A27744" s="1" t="s">
        <v>3</v>
      </c>
      <c r="B27744" s="2">
        <v>44963.545092592591</v>
      </c>
      <c r="D27744" t="str">
        <f t="shared" si="433"/>
        <v>February</v>
      </c>
      <c r="E27744" t="b">
        <v>0</v>
      </c>
      <c r="G27744" s="19">
        <v>0</v>
      </c>
    </row>
    <row r="27745" spans="1:7" x14ac:dyDescent="0.3">
      <c r="A27745" s="1" t="s">
        <v>11</v>
      </c>
      <c r="B27745" s="2">
        <v>45213.010231481479</v>
      </c>
      <c r="D27745" t="str">
        <f t="shared" si="433"/>
        <v>October</v>
      </c>
      <c r="E27745" t="b">
        <v>0</v>
      </c>
      <c r="G27745" s="19">
        <v>0</v>
      </c>
    </row>
    <row r="27746" spans="1:7" x14ac:dyDescent="0.3">
      <c r="A27746" s="1" t="s">
        <v>3</v>
      </c>
      <c r="B27746" s="2">
        <v>45120.376446759263</v>
      </c>
      <c r="D27746" t="str">
        <f t="shared" si="433"/>
        <v>July</v>
      </c>
      <c r="E27746" t="b">
        <v>0</v>
      </c>
      <c r="G27746" s="19">
        <v>0</v>
      </c>
    </row>
    <row r="27747" spans="1:7" x14ac:dyDescent="0.3">
      <c r="A27747" s="1" t="s">
        <v>7</v>
      </c>
      <c r="B27747" s="2">
        <v>45282.667708333327</v>
      </c>
      <c r="D27747" t="str">
        <f t="shared" si="433"/>
        <v>December</v>
      </c>
      <c r="E27747" t="b">
        <v>0</v>
      </c>
      <c r="G27747" s="19">
        <v>0</v>
      </c>
    </row>
    <row r="27748" spans="1:7" x14ac:dyDescent="0.3">
      <c r="A27748" s="1" t="s">
        <v>3</v>
      </c>
      <c r="B27748" s="2">
        <v>45014.175509259258</v>
      </c>
      <c r="D27748" t="str">
        <f t="shared" si="433"/>
        <v>March</v>
      </c>
      <c r="E27748" t="b">
        <v>0</v>
      </c>
      <c r="G27748" s="19">
        <v>0</v>
      </c>
    </row>
    <row r="27749" spans="1:7" x14ac:dyDescent="0.3">
      <c r="A27749" s="1" t="s">
        <v>7</v>
      </c>
      <c r="B27749" s="2">
        <v>45243.292847222219</v>
      </c>
      <c r="D27749" t="str">
        <f t="shared" si="433"/>
        <v>November</v>
      </c>
      <c r="E27749" t="b">
        <v>0</v>
      </c>
      <c r="G27749" s="19">
        <v>0</v>
      </c>
    </row>
    <row r="27750" spans="1:7" x14ac:dyDescent="0.3">
      <c r="A27750" s="1" t="s">
        <v>3</v>
      </c>
      <c r="B27750" s="2">
        <v>44966.054236111107</v>
      </c>
      <c r="D27750" t="str">
        <f t="shared" si="433"/>
        <v>February</v>
      </c>
      <c r="E27750" t="b">
        <v>0</v>
      </c>
      <c r="G27750" s="19">
        <v>0</v>
      </c>
    </row>
    <row r="27751" spans="1:7" x14ac:dyDescent="0.3">
      <c r="A27751" s="1" t="s">
        <v>9</v>
      </c>
      <c r="B27751" s="2">
        <v>45033.838379629633</v>
      </c>
      <c r="D27751" t="str">
        <f t="shared" si="433"/>
        <v>April</v>
      </c>
      <c r="E27751" t="b">
        <v>0</v>
      </c>
      <c r="G27751" s="19">
        <v>0</v>
      </c>
    </row>
    <row r="27752" spans="1:7" x14ac:dyDescent="0.3">
      <c r="A27752" s="1" t="s">
        <v>4</v>
      </c>
      <c r="B27752" s="2">
        <v>44984.401284722233</v>
      </c>
      <c r="D27752" t="str">
        <f t="shared" si="433"/>
        <v>February</v>
      </c>
      <c r="E27752" t="b">
        <v>0</v>
      </c>
      <c r="G27752" s="19">
        <v>0</v>
      </c>
    </row>
    <row r="27753" spans="1:7" x14ac:dyDescent="0.3">
      <c r="A27753" s="1" t="s">
        <v>3</v>
      </c>
      <c r="B27753" s="2">
        <v>45086.419791666667</v>
      </c>
      <c r="D27753" t="str">
        <f t="shared" si="433"/>
        <v>June</v>
      </c>
      <c r="E27753" t="b">
        <v>0</v>
      </c>
      <c r="G27753" s="19">
        <v>0</v>
      </c>
    </row>
    <row r="27754" spans="1:7" x14ac:dyDescent="0.3">
      <c r="A27754" s="1" t="s">
        <v>3</v>
      </c>
      <c r="B27754" s="2">
        <v>45266.680902777778</v>
      </c>
      <c r="D27754" t="str">
        <f t="shared" si="433"/>
        <v>December</v>
      </c>
      <c r="E27754" t="b">
        <v>0</v>
      </c>
      <c r="G27754" s="19">
        <v>0</v>
      </c>
    </row>
    <row r="27755" spans="1:7" x14ac:dyDescent="0.3">
      <c r="A27755" s="1" t="s">
        <v>7</v>
      </c>
      <c r="B27755" s="2">
        <v>45002.750034722223</v>
      </c>
      <c r="D27755" t="str">
        <f t="shared" si="433"/>
        <v>March</v>
      </c>
      <c r="E27755" t="b">
        <v>0</v>
      </c>
      <c r="G27755" s="19">
        <v>0</v>
      </c>
    </row>
    <row r="27756" spans="1:7" x14ac:dyDescent="0.3">
      <c r="A27756" s="1" t="s">
        <v>9</v>
      </c>
      <c r="B27756" s="2">
        <v>45127.53707175926</v>
      </c>
      <c r="D27756" t="str">
        <f t="shared" si="433"/>
        <v>July</v>
      </c>
      <c r="E27756" t="b">
        <v>0</v>
      </c>
      <c r="G27756" s="19">
        <v>0</v>
      </c>
    </row>
    <row r="27757" spans="1:7" x14ac:dyDescent="0.3">
      <c r="A27757" s="1" t="s">
        <v>7</v>
      </c>
      <c r="B27757" s="2">
        <v>44949.001666666663</v>
      </c>
      <c r="D27757" t="str">
        <f t="shared" si="433"/>
        <v>January</v>
      </c>
      <c r="E27757" t="b">
        <v>0</v>
      </c>
      <c r="G27757" s="19">
        <v>0</v>
      </c>
    </row>
    <row r="27758" spans="1:7" x14ac:dyDescent="0.3">
      <c r="A27758" s="1" t="s">
        <v>7</v>
      </c>
      <c r="B27758" s="2">
        <v>45061.959270833337</v>
      </c>
      <c r="D27758" t="str">
        <f t="shared" si="433"/>
        <v>May</v>
      </c>
      <c r="E27758" t="b">
        <v>0</v>
      </c>
      <c r="G27758" s="19">
        <v>0</v>
      </c>
    </row>
    <row r="27759" spans="1:7" x14ac:dyDescent="0.3">
      <c r="A27759" s="1" t="s">
        <v>7</v>
      </c>
      <c r="B27759" s="2">
        <v>44929.979328703703</v>
      </c>
      <c r="D27759" t="str">
        <f t="shared" si="433"/>
        <v>January</v>
      </c>
      <c r="E27759" t="b">
        <v>0</v>
      </c>
      <c r="G27759" s="19">
        <v>0</v>
      </c>
    </row>
    <row r="27760" spans="1:7" x14ac:dyDescent="0.3">
      <c r="A27760" s="1" t="s">
        <v>3</v>
      </c>
      <c r="B27760" s="2">
        <v>45195.471145833333</v>
      </c>
      <c r="D27760" t="str">
        <f t="shared" si="433"/>
        <v>September</v>
      </c>
      <c r="E27760" t="b">
        <v>0</v>
      </c>
      <c r="G27760" s="19">
        <v>0</v>
      </c>
    </row>
    <row r="27761" spans="1:7" x14ac:dyDescent="0.3">
      <c r="A27761" s="1" t="s">
        <v>7</v>
      </c>
      <c r="B27761" s="2">
        <v>44931.918067129627</v>
      </c>
      <c r="D27761" t="str">
        <f t="shared" si="433"/>
        <v>January</v>
      </c>
      <c r="E27761" t="b">
        <v>0</v>
      </c>
      <c r="G27761" s="19">
        <v>0</v>
      </c>
    </row>
    <row r="27762" spans="1:7" x14ac:dyDescent="0.3">
      <c r="A27762" s="1" t="s">
        <v>3</v>
      </c>
      <c r="B27762" s="2">
        <v>45113.801064814812</v>
      </c>
      <c r="D27762" t="str">
        <f t="shared" si="433"/>
        <v>July</v>
      </c>
      <c r="E27762" t="b">
        <v>0</v>
      </c>
      <c r="G27762" s="19">
        <v>0</v>
      </c>
    </row>
    <row r="27763" spans="1:7" x14ac:dyDescent="0.3">
      <c r="A27763" s="1" t="s">
        <v>3</v>
      </c>
      <c r="B27763" s="2">
        <v>45116.29283564815</v>
      </c>
      <c r="D27763" t="str">
        <f t="shared" si="433"/>
        <v>July</v>
      </c>
      <c r="E27763" t="b">
        <v>0</v>
      </c>
      <c r="G27763" s="19">
        <v>0</v>
      </c>
    </row>
    <row r="27764" spans="1:7" x14ac:dyDescent="0.3">
      <c r="A27764" s="1" t="s">
        <v>3</v>
      </c>
      <c r="B27764" s="2">
        <v>44929.982708333337</v>
      </c>
      <c r="D27764" t="str">
        <f t="shared" si="433"/>
        <v>January</v>
      </c>
      <c r="E27764" t="b">
        <v>0</v>
      </c>
      <c r="G27764" s="19">
        <v>0</v>
      </c>
    </row>
    <row r="27765" spans="1:7" x14ac:dyDescent="0.3">
      <c r="A27765" s="1" t="s">
        <v>6</v>
      </c>
      <c r="B27765" s="2">
        <v>45005.421481481477</v>
      </c>
      <c r="D27765" t="str">
        <f t="shared" si="433"/>
        <v>March</v>
      </c>
      <c r="E27765" t="b">
        <v>0</v>
      </c>
      <c r="G27765" s="19">
        <v>0</v>
      </c>
    </row>
    <row r="27766" spans="1:7" x14ac:dyDescent="0.3">
      <c r="A27766" s="1" t="s">
        <v>7</v>
      </c>
      <c r="B27766" s="2">
        <v>45018.54173611111</v>
      </c>
      <c r="D27766" t="str">
        <f t="shared" si="433"/>
        <v>April</v>
      </c>
      <c r="E27766" t="b">
        <v>0</v>
      </c>
      <c r="G27766" s="19">
        <v>0</v>
      </c>
    </row>
    <row r="27767" spans="1:7" x14ac:dyDescent="0.3">
      <c r="A27767" s="1" t="s">
        <v>3</v>
      </c>
      <c r="B27767" s="2">
        <v>45246.668356481481</v>
      </c>
      <c r="D27767" t="str">
        <f t="shared" si="433"/>
        <v>November</v>
      </c>
      <c r="E27767" t="b">
        <v>0</v>
      </c>
      <c r="G27767" s="19">
        <v>0</v>
      </c>
    </row>
    <row r="27768" spans="1:7" x14ac:dyDescent="0.3">
      <c r="A27768" s="1" t="s">
        <v>3</v>
      </c>
      <c r="B27768" s="2">
        <v>45169.838275462957</v>
      </c>
      <c r="D27768" t="str">
        <f t="shared" si="433"/>
        <v>August</v>
      </c>
      <c r="E27768" t="b">
        <v>0</v>
      </c>
      <c r="G27768" s="19">
        <v>0</v>
      </c>
    </row>
    <row r="27769" spans="1:7" x14ac:dyDescent="0.3">
      <c r="A27769" s="1" t="s">
        <v>3</v>
      </c>
      <c r="B27769" s="2">
        <v>45249.876099537039</v>
      </c>
      <c r="D27769" t="str">
        <f t="shared" si="433"/>
        <v>November</v>
      </c>
      <c r="E27769" t="b">
        <v>0</v>
      </c>
      <c r="G27769" s="19">
        <v>0</v>
      </c>
    </row>
    <row r="27770" spans="1:7" x14ac:dyDescent="0.3">
      <c r="A27770" s="1" t="s">
        <v>6</v>
      </c>
      <c r="B27770" s="2">
        <v>45007.791319444441</v>
      </c>
      <c r="D27770" t="str">
        <f t="shared" si="433"/>
        <v>March</v>
      </c>
      <c r="E27770" t="b">
        <v>0</v>
      </c>
      <c r="G27770" s="19">
        <v>0</v>
      </c>
    </row>
    <row r="27771" spans="1:7" x14ac:dyDescent="0.3">
      <c r="A27771" s="1" t="s">
        <v>5</v>
      </c>
      <c r="B27771" s="2">
        <v>44978.690474537027</v>
      </c>
      <c r="D27771" t="str">
        <f t="shared" si="433"/>
        <v>February</v>
      </c>
      <c r="E27771" t="b">
        <v>0</v>
      </c>
      <c r="G27771" s="19">
        <v>0</v>
      </c>
    </row>
    <row r="27772" spans="1:7" x14ac:dyDescent="0.3">
      <c r="A27772" s="1" t="s">
        <v>3</v>
      </c>
      <c r="B27772" s="2">
        <v>45167.7966087963</v>
      </c>
      <c r="D27772" t="str">
        <f t="shared" si="433"/>
        <v>August</v>
      </c>
      <c r="E27772" t="b">
        <v>0</v>
      </c>
      <c r="G27772" s="19">
        <v>0</v>
      </c>
    </row>
    <row r="27773" spans="1:7" x14ac:dyDescent="0.3">
      <c r="A27773" s="1" t="s">
        <v>6</v>
      </c>
      <c r="B27773" s="2">
        <v>45125.751967592587</v>
      </c>
      <c r="D27773" t="str">
        <f t="shared" si="433"/>
        <v>July</v>
      </c>
      <c r="E27773" t="b">
        <v>0</v>
      </c>
      <c r="G27773" s="19">
        <v>0</v>
      </c>
    </row>
    <row r="27774" spans="1:7" x14ac:dyDescent="0.3">
      <c r="A27774" s="1" t="s">
        <v>10</v>
      </c>
      <c r="B27774" s="2">
        <v>45162.486157407409</v>
      </c>
      <c r="D27774" t="str">
        <f t="shared" si="433"/>
        <v>August</v>
      </c>
      <c r="E27774" t="b">
        <v>0</v>
      </c>
      <c r="G27774" s="19">
        <v>0</v>
      </c>
    </row>
    <row r="27775" spans="1:7" x14ac:dyDescent="0.3">
      <c r="A27775" s="1" t="s">
        <v>7</v>
      </c>
      <c r="B27775" s="2">
        <v>45247.708506944437</v>
      </c>
      <c r="D27775" t="str">
        <f t="shared" si="433"/>
        <v>November</v>
      </c>
      <c r="E27775" t="b">
        <v>0</v>
      </c>
      <c r="G27775" s="19">
        <v>0</v>
      </c>
    </row>
    <row r="27776" spans="1:7" x14ac:dyDescent="0.3">
      <c r="A27776" s="1" t="s">
        <v>5</v>
      </c>
      <c r="B27776" s="2">
        <v>45154.007604166669</v>
      </c>
      <c r="D27776" t="str">
        <f t="shared" si="433"/>
        <v>August</v>
      </c>
      <c r="E27776" t="b">
        <v>0</v>
      </c>
      <c r="G27776" s="19">
        <v>0</v>
      </c>
    </row>
    <row r="27777" spans="1:7" x14ac:dyDescent="0.3">
      <c r="A27777" s="1" t="s">
        <v>3</v>
      </c>
      <c r="B27777" s="2">
        <v>45085.415949074071</v>
      </c>
      <c r="D27777" t="str">
        <f t="shared" si="433"/>
        <v>June</v>
      </c>
      <c r="E27777" t="b">
        <v>0</v>
      </c>
      <c r="G27777" s="19">
        <v>0</v>
      </c>
    </row>
    <row r="27778" spans="1:7" x14ac:dyDescent="0.3">
      <c r="A27778" s="1" t="s">
        <v>3</v>
      </c>
      <c r="B27778" s="2">
        <v>44964.460023148153</v>
      </c>
      <c r="D27778" t="str">
        <f t="shared" si="433"/>
        <v>February</v>
      </c>
      <c r="E27778" t="b">
        <v>0</v>
      </c>
      <c r="G27778" s="19">
        <v>0</v>
      </c>
    </row>
    <row r="27779" spans="1:7" x14ac:dyDescent="0.3">
      <c r="A27779" s="1" t="s">
        <v>7</v>
      </c>
      <c r="B27779" s="2">
        <v>44937.749895833331</v>
      </c>
      <c r="D27779" t="str">
        <f t="shared" ref="D27779:D27842" si="434">TEXT(B27779,"mmmm")</f>
        <v>January</v>
      </c>
      <c r="E27779" t="b">
        <v>0</v>
      </c>
      <c r="G27779" s="19">
        <v>0</v>
      </c>
    </row>
    <row r="27780" spans="1:7" x14ac:dyDescent="0.3">
      <c r="A27780" s="1" t="s">
        <v>7</v>
      </c>
      <c r="B27780" s="2">
        <v>45086.874965277777</v>
      </c>
      <c r="D27780" t="str">
        <f t="shared" si="434"/>
        <v>June</v>
      </c>
      <c r="E27780" t="b">
        <v>0</v>
      </c>
      <c r="G27780" s="19">
        <v>0</v>
      </c>
    </row>
    <row r="27781" spans="1:7" x14ac:dyDescent="0.3">
      <c r="A27781" s="1" t="s">
        <v>7</v>
      </c>
      <c r="B27781" s="2">
        <v>45258.626458333332</v>
      </c>
      <c r="D27781" t="str">
        <f t="shared" si="434"/>
        <v>November</v>
      </c>
      <c r="E27781" t="b">
        <v>0</v>
      </c>
      <c r="G27781" s="19">
        <v>0</v>
      </c>
    </row>
    <row r="27782" spans="1:7" x14ac:dyDescent="0.3">
      <c r="A27782" s="1" t="s">
        <v>7</v>
      </c>
      <c r="B27782" s="2">
        <v>45158.371736111112</v>
      </c>
      <c r="D27782" t="str">
        <f t="shared" si="434"/>
        <v>August</v>
      </c>
      <c r="E27782" t="b">
        <v>0</v>
      </c>
      <c r="G27782" s="19">
        <v>0</v>
      </c>
    </row>
    <row r="27783" spans="1:7" x14ac:dyDescent="0.3">
      <c r="A27783" s="1" t="s">
        <v>7</v>
      </c>
      <c r="B27783" s="2">
        <v>45125.990729166668</v>
      </c>
      <c r="D27783" t="str">
        <f t="shared" si="434"/>
        <v>July</v>
      </c>
      <c r="E27783" t="b">
        <v>0</v>
      </c>
      <c r="G27783" s="19">
        <v>0</v>
      </c>
    </row>
    <row r="27784" spans="1:7" x14ac:dyDescent="0.3">
      <c r="A27784" s="1" t="s">
        <v>7</v>
      </c>
      <c r="B27784" s="2">
        <v>45164.833564814813</v>
      </c>
      <c r="D27784" t="str">
        <f t="shared" si="434"/>
        <v>August</v>
      </c>
      <c r="E27784" t="b">
        <v>0</v>
      </c>
      <c r="G27784" s="19">
        <v>0</v>
      </c>
    </row>
    <row r="27785" spans="1:7" x14ac:dyDescent="0.3">
      <c r="A27785" s="1" t="s">
        <v>3</v>
      </c>
      <c r="B27785" s="2">
        <v>45245.752662037034</v>
      </c>
      <c r="D27785" t="str">
        <f t="shared" si="434"/>
        <v>November</v>
      </c>
      <c r="E27785" t="b">
        <v>0</v>
      </c>
      <c r="G27785" s="19">
        <v>0</v>
      </c>
    </row>
    <row r="27786" spans="1:7" x14ac:dyDescent="0.3">
      <c r="A27786" s="1" t="s">
        <v>7</v>
      </c>
      <c r="B27786" s="2">
        <v>45288.432256944441</v>
      </c>
      <c r="D27786" t="str">
        <f t="shared" si="434"/>
        <v>December</v>
      </c>
      <c r="E27786" t="b">
        <v>0</v>
      </c>
      <c r="G27786" s="19">
        <v>0</v>
      </c>
    </row>
    <row r="27787" spans="1:7" x14ac:dyDescent="0.3">
      <c r="A27787" s="1" t="s">
        <v>11</v>
      </c>
      <c r="B27787" s="2">
        <v>45133.504131944443</v>
      </c>
      <c r="D27787" t="str">
        <f t="shared" si="434"/>
        <v>July</v>
      </c>
      <c r="E27787" t="b">
        <v>0</v>
      </c>
      <c r="G27787" s="19">
        <v>0</v>
      </c>
    </row>
    <row r="27788" spans="1:7" x14ac:dyDescent="0.3">
      <c r="A27788" s="1" t="s">
        <v>3</v>
      </c>
      <c r="B27788" s="2">
        <v>45062.986493055563</v>
      </c>
      <c r="D27788" t="str">
        <f t="shared" si="434"/>
        <v>May</v>
      </c>
      <c r="E27788" t="b">
        <v>0</v>
      </c>
      <c r="G27788" s="19">
        <v>0</v>
      </c>
    </row>
    <row r="27789" spans="1:7" x14ac:dyDescent="0.3">
      <c r="A27789" s="1" t="s">
        <v>7</v>
      </c>
      <c r="B27789" s="2">
        <v>44981.625081018523</v>
      </c>
      <c r="D27789" t="str">
        <f t="shared" si="434"/>
        <v>February</v>
      </c>
      <c r="E27789" t="b">
        <v>0</v>
      </c>
      <c r="G27789" s="19">
        <v>0</v>
      </c>
    </row>
    <row r="27790" spans="1:7" x14ac:dyDescent="0.3">
      <c r="A27790" s="1" t="s">
        <v>5</v>
      </c>
      <c r="B27790" s="2">
        <v>45280.044733796298</v>
      </c>
      <c r="D27790" t="str">
        <f t="shared" si="434"/>
        <v>December</v>
      </c>
      <c r="E27790" t="b">
        <v>0</v>
      </c>
      <c r="G27790" s="19">
        <v>0</v>
      </c>
    </row>
    <row r="27791" spans="1:7" x14ac:dyDescent="0.3">
      <c r="A27791" s="1" t="s">
        <v>7</v>
      </c>
      <c r="B27791" s="2">
        <v>45268.386076388888</v>
      </c>
      <c r="D27791" t="str">
        <f t="shared" si="434"/>
        <v>December</v>
      </c>
      <c r="E27791" t="b">
        <v>0</v>
      </c>
      <c r="G27791" s="19">
        <v>0</v>
      </c>
    </row>
    <row r="27792" spans="1:7" x14ac:dyDescent="0.3">
      <c r="A27792" s="1" t="s">
        <v>7</v>
      </c>
      <c r="B27792" s="2">
        <v>45097.292812500003</v>
      </c>
      <c r="D27792" t="str">
        <f t="shared" si="434"/>
        <v>June</v>
      </c>
      <c r="E27792" t="b">
        <v>0</v>
      </c>
      <c r="G27792" s="19">
        <v>0</v>
      </c>
    </row>
    <row r="27793" spans="1:7" x14ac:dyDescent="0.3">
      <c r="A27793" s="1" t="s">
        <v>7</v>
      </c>
      <c r="B27793" s="2">
        <v>45103.708541666667</v>
      </c>
      <c r="D27793" t="str">
        <f t="shared" si="434"/>
        <v>June</v>
      </c>
      <c r="E27793" t="b">
        <v>0</v>
      </c>
      <c r="G27793" s="19">
        <v>0</v>
      </c>
    </row>
    <row r="27794" spans="1:7" x14ac:dyDescent="0.3">
      <c r="A27794" s="1" t="s">
        <v>7</v>
      </c>
      <c r="B27794" s="2">
        <v>45014.835509259261</v>
      </c>
      <c r="D27794" t="str">
        <f t="shared" si="434"/>
        <v>March</v>
      </c>
      <c r="E27794" t="b">
        <v>0</v>
      </c>
      <c r="G27794" s="19">
        <v>0</v>
      </c>
    </row>
    <row r="27795" spans="1:7" x14ac:dyDescent="0.3">
      <c r="A27795" s="1" t="s">
        <v>3</v>
      </c>
      <c r="B27795" s="2">
        <v>45089.335115740738</v>
      </c>
      <c r="D27795" t="str">
        <f t="shared" si="434"/>
        <v>June</v>
      </c>
      <c r="E27795" t="b">
        <v>0</v>
      </c>
      <c r="G27795" s="19">
        <v>0</v>
      </c>
    </row>
    <row r="27796" spans="1:7" x14ac:dyDescent="0.3">
      <c r="A27796" s="1" t="s">
        <v>6</v>
      </c>
      <c r="B27796" s="2">
        <v>45279.293946759259</v>
      </c>
      <c r="D27796" t="str">
        <f t="shared" si="434"/>
        <v>December</v>
      </c>
      <c r="E27796" t="b">
        <v>0</v>
      </c>
      <c r="G27796" s="19">
        <v>0</v>
      </c>
    </row>
    <row r="27797" spans="1:7" x14ac:dyDescent="0.3">
      <c r="A27797" s="1" t="s">
        <v>7</v>
      </c>
      <c r="B27797" s="2">
        <v>45106.710069444453</v>
      </c>
      <c r="D27797" t="str">
        <f t="shared" si="434"/>
        <v>June</v>
      </c>
      <c r="E27797" t="b">
        <v>0</v>
      </c>
      <c r="G27797" s="19">
        <v>0</v>
      </c>
    </row>
    <row r="27798" spans="1:7" x14ac:dyDescent="0.3">
      <c r="A27798" s="1" t="s">
        <v>3</v>
      </c>
      <c r="B27798" s="2">
        <v>45204.710081018522</v>
      </c>
      <c r="D27798" t="str">
        <f t="shared" si="434"/>
        <v>October</v>
      </c>
      <c r="E27798" t="b">
        <v>0</v>
      </c>
      <c r="G27798" s="19">
        <v>0</v>
      </c>
    </row>
    <row r="27799" spans="1:7" x14ac:dyDescent="0.3">
      <c r="A27799" s="1" t="s">
        <v>5</v>
      </c>
      <c r="B27799" s="2">
        <v>45062.756562499999</v>
      </c>
      <c r="D27799" t="str">
        <f t="shared" si="434"/>
        <v>May</v>
      </c>
      <c r="E27799" t="b">
        <v>0</v>
      </c>
      <c r="G27799" s="19">
        <v>0</v>
      </c>
    </row>
    <row r="27800" spans="1:7" x14ac:dyDescent="0.3">
      <c r="A27800" s="1" t="s">
        <v>3</v>
      </c>
      <c r="B27800" s="2">
        <v>44951.669861111113</v>
      </c>
      <c r="D27800" t="str">
        <f t="shared" si="434"/>
        <v>January</v>
      </c>
      <c r="E27800" t="b">
        <v>0</v>
      </c>
      <c r="G27800" s="19">
        <v>0</v>
      </c>
    </row>
    <row r="27801" spans="1:7" x14ac:dyDescent="0.3">
      <c r="A27801" s="1" t="s">
        <v>8</v>
      </c>
      <c r="B27801" s="2">
        <v>45105.46733796296</v>
      </c>
      <c r="D27801" t="str">
        <f t="shared" si="434"/>
        <v>June</v>
      </c>
      <c r="E27801" t="b">
        <v>0</v>
      </c>
      <c r="G27801" s="19">
        <v>0</v>
      </c>
    </row>
    <row r="27802" spans="1:7" x14ac:dyDescent="0.3">
      <c r="A27802" s="1" t="s">
        <v>5</v>
      </c>
      <c r="B27802" s="2">
        <v>45131.468842592592</v>
      </c>
      <c r="D27802" t="str">
        <f t="shared" si="434"/>
        <v>July</v>
      </c>
      <c r="E27802" t="b">
        <v>0</v>
      </c>
      <c r="G27802" s="19">
        <v>0</v>
      </c>
    </row>
    <row r="27803" spans="1:7" x14ac:dyDescent="0.3">
      <c r="A27803" s="1" t="s">
        <v>7</v>
      </c>
      <c r="B27803" s="2">
        <v>45072.791655092587</v>
      </c>
      <c r="D27803" t="str">
        <f t="shared" si="434"/>
        <v>May</v>
      </c>
      <c r="E27803" t="b">
        <v>0</v>
      </c>
      <c r="G27803" s="19">
        <v>0</v>
      </c>
    </row>
    <row r="27804" spans="1:7" x14ac:dyDescent="0.3">
      <c r="A27804" s="1" t="s">
        <v>7</v>
      </c>
      <c r="B27804" s="2">
        <v>44986.252928240741</v>
      </c>
      <c r="D27804" t="str">
        <f t="shared" si="434"/>
        <v>March</v>
      </c>
      <c r="E27804" t="b">
        <v>0</v>
      </c>
      <c r="G27804" s="19">
        <v>0</v>
      </c>
    </row>
    <row r="27805" spans="1:7" x14ac:dyDescent="0.3">
      <c r="A27805" s="1" t="s">
        <v>7</v>
      </c>
      <c r="B27805" s="2">
        <v>45133.532349537039</v>
      </c>
      <c r="D27805" t="str">
        <f t="shared" si="434"/>
        <v>July</v>
      </c>
      <c r="E27805" t="b">
        <v>0</v>
      </c>
      <c r="G27805" s="19">
        <v>0</v>
      </c>
    </row>
    <row r="27806" spans="1:7" x14ac:dyDescent="0.3">
      <c r="A27806" s="1" t="s">
        <v>3</v>
      </c>
      <c r="B27806" s="2">
        <v>44971.836018518523</v>
      </c>
      <c r="D27806" t="str">
        <f t="shared" si="434"/>
        <v>February</v>
      </c>
      <c r="E27806" t="b">
        <v>0</v>
      </c>
      <c r="G27806" s="19">
        <v>0</v>
      </c>
    </row>
    <row r="27807" spans="1:7" x14ac:dyDescent="0.3">
      <c r="A27807" s="1" t="s">
        <v>7</v>
      </c>
      <c r="B27807" s="2">
        <v>44978.708495370367</v>
      </c>
      <c r="D27807" t="str">
        <f t="shared" si="434"/>
        <v>February</v>
      </c>
      <c r="E27807" t="b">
        <v>0</v>
      </c>
      <c r="G27807" s="19">
        <v>0</v>
      </c>
    </row>
    <row r="27808" spans="1:7" x14ac:dyDescent="0.3">
      <c r="A27808" s="1" t="s">
        <v>5</v>
      </c>
      <c r="B27808" s="2">
        <v>45245.916851851849</v>
      </c>
      <c r="D27808" t="str">
        <f t="shared" si="434"/>
        <v>November</v>
      </c>
      <c r="E27808" t="b">
        <v>0</v>
      </c>
      <c r="G27808" s="19">
        <v>0</v>
      </c>
    </row>
    <row r="27809" spans="1:7" x14ac:dyDescent="0.3">
      <c r="A27809" s="1" t="s">
        <v>3</v>
      </c>
      <c r="B27809" s="2">
        <v>45057.7028125</v>
      </c>
      <c r="D27809" t="str">
        <f t="shared" si="434"/>
        <v>May</v>
      </c>
      <c r="E27809" t="b">
        <v>0</v>
      </c>
      <c r="G27809" s="19">
        <v>0</v>
      </c>
    </row>
    <row r="27810" spans="1:7" x14ac:dyDescent="0.3">
      <c r="A27810" s="1" t="s">
        <v>4</v>
      </c>
      <c r="B27810" s="2">
        <v>45054.793703703697</v>
      </c>
      <c r="D27810" t="str">
        <f t="shared" si="434"/>
        <v>May</v>
      </c>
      <c r="E27810" t="b">
        <v>0</v>
      </c>
      <c r="G27810" s="19">
        <v>0</v>
      </c>
    </row>
    <row r="27811" spans="1:7" x14ac:dyDescent="0.3">
      <c r="A27811" s="1" t="s">
        <v>7</v>
      </c>
      <c r="B27811" s="2">
        <v>45213.084467592591</v>
      </c>
      <c r="D27811" t="str">
        <f t="shared" si="434"/>
        <v>October</v>
      </c>
      <c r="E27811" t="b">
        <v>0</v>
      </c>
      <c r="G27811" s="19">
        <v>0</v>
      </c>
    </row>
    <row r="27812" spans="1:7" x14ac:dyDescent="0.3">
      <c r="A27812" s="1" t="s">
        <v>7</v>
      </c>
      <c r="B27812" s="2">
        <v>45138.76525462963</v>
      </c>
      <c r="D27812" t="str">
        <f t="shared" si="434"/>
        <v>July</v>
      </c>
      <c r="E27812" t="b">
        <v>0</v>
      </c>
      <c r="G27812" s="19">
        <v>0</v>
      </c>
    </row>
    <row r="27813" spans="1:7" x14ac:dyDescent="0.3">
      <c r="A27813" s="1" t="s">
        <v>3</v>
      </c>
      <c r="B27813" s="2">
        <v>44959.251875000002</v>
      </c>
      <c r="D27813" t="str">
        <f t="shared" si="434"/>
        <v>February</v>
      </c>
      <c r="E27813" t="b">
        <v>0</v>
      </c>
      <c r="G27813" s="19">
        <v>0</v>
      </c>
    </row>
    <row r="27814" spans="1:7" x14ac:dyDescent="0.3">
      <c r="A27814" s="1" t="s">
        <v>7</v>
      </c>
      <c r="B27814" s="2">
        <v>45133.781840277778</v>
      </c>
      <c r="D27814" t="str">
        <f t="shared" si="434"/>
        <v>July</v>
      </c>
      <c r="E27814" t="b">
        <v>0</v>
      </c>
      <c r="G27814" s="19">
        <v>0</v>
      </c>
    </row>
    <row r="27815" spans="1:7" x14ac:dyDescent="0.3">
      <c r="A27815" s="1" t="s">
        <v>5</v>
      </c>
      <c r="B27815" s="2">
        <v>45175.007256944453</v>
      </c>
      <c r="D27815" t="str">
        <f t="shared" si="434"/>
        <v>September</v>
      </c>
      <c r="E27815" t="b">
        <v>0</v>
      </c>
      <c r="G27815" s="19">
        <v>0</v>
      </c>
    </row>
    <row r="27816" spans="1:7" x14ac:dyDescent="0.3">
      <c r="A27816" s="1" t="s">
        <v>7</v>
      </c>
      <c r="B27816" s="2">
        <v>45092.291898148149</v>
      </c>
      <c r="D27816" t="str">
        <f t="shared" si="434"/>
        <v>June</v>
      </c>
      <c r="E27816" t="b">
        <v>0</v>
      </c>
      <c r="G27816" s="19">
        <v>0</v>
      </c>
    </row>
    <row r="27817" spans="1:7" x14ac:dyDescent="0.3">
      <c r="A27817" s="1" t="s">
        <v>5</v>
      </c>
      <c r="B27817" s="2">
        <v>45277.147164351853</v>
      </c>
      <c r="D27817" t="str">
        <f t="shared" si="434"/>
        <v>December</v>
      </c>
      <c r="E27817" t="b">
        <v>0</v>
      </c>
      <c r="G27817" s="19">
        <v>0</v>
      </c>
    </row>
    <row r="27818" spans="1:7" x14ac:dyDescent="0.3">
      <c r="A27818" s="1" t="s">
        <v>11</v>
      </c>
      <c r="B27818" s="2">
        <v>45254.583321759259</v>
      </c>
      <c r="D27818" t="str">
        <f t="shared" si="434"/>
        <v>November</v>
      </c>
      <c r="E27818" t="b">
        <v>0</v>
      </c>
      <c r="G27818" s="19">
        <v>0</v>
      </c>
    </row>
    <row r="27819" spans="1:7" x14ac:dyDescent="0.3">
      <c r="A27819" s="1" t="s">
        <v>4</v>
      </c>
      <c r="B27819" s="2">
        <v>44942.000034722223</v>
      </c>
      <c r="D27819" t="str">
        <f t="shared" si="434"/>
        <v>January</v>
      </c>
      <c r="E27819" t="b">
        <v>0</v>
      </c>
      <c r="G27819" s="19">
        <v>0</v>
      </c>
    </row>
    <row r="27820" spans="1:7" x14ac:dyDescent="0.3">
      <c r="A27820" s="1" t="s">
        <v>9</v>
      </c>
      <c r="B27820" s="2">
        <v>45061.745844907397</v>
      </c>
      <c r="D27820" t="str">
        <f t="shared" si="434"/>
        <v>May</v>
      </c>
      <c r="E27820" t="b">
        <v>0</v>
      </c>
      <c r="G27820" s="19">
        <v>0</v>
      </c>
    </row>
    <row r="27821" spans="1:7" x14ac:dyDescent="0.3">
      <c r="A27821" s="1" t="s">
        <v>7</v>
      </c>
      <c r="B27821" s="2">
        <v>44935.833414351851</v>
      </c>
      <c r="D27821" t="str">
        <f t="shared" si="434"/>
        <v>January</v>
      </c>
      <c r="E27821" t="b">
        <v>0</v>
      </c>
      <c r="G27821" s="19">
        <v>0</v>
      </c>
    </row>
    <row r="27822" spans="1:7" x14ac:dyDescent="0.3">
      <c r="A27822" s="1" t="s">
        <v>5</v>
      </c>
      <c r="B27822" s="2">
        <v>44936.91615740741</v>
      </c>
      <c r="D27822" t="str">
        <f t="shared" si="434"/>
        <v>January</v>
      </c>
      <c r="E27822" t="b">
        <v>0</v>
      </c>
      <c r="G27822" s="19">
        <v>0</v>
      </c>
    </row>
    <row r="27823" spans="1:7" x14ac:dyDescent="0.3">
      <c r="A27823" s="1" t="s">
        <v>7</v>
      </c>
      <c r="B27823" s="2">
        <v>45020.712430555563</v>
      </c>
      <c r="D27823" t="str">
        <f t="shared" si="434"/>
        <v>April</v>
      </c>
      <c r="E27823" t="b">
        <v>0</v>
      </c>
      <c r="G27823" s="19">
        <v>0</v>
      </c>
    </row>
    <row r="27824" spans="1:7" x14ac:dyDescent="0.3">
      <c r="A27824" s="1" t="s">
        <v>7</v>
      </c>
      <c r="B27824" s="2">
        <v>45113.750081018523</v>
      </c>
      <c r="D27824" t="str">
        <f t="shared" si="434"/>
        <v>July</v>
      </c>
      <c r="E27824" t="b">
        <v>0</v>
      </c>
      <c r="G27824" s="19">
        <v>0</v>
      </c>
    </row>
    <row r="27825" spans="1:7" x14ac:dyDescent="0.3">
      <c r="A27825" s="1" t="s">
        <v>4</v>
      </c>
      <c r="B27825" s="2">
        <v>45146.708981481483</v>
      </c>
      <c r="D27825" t="str">
        <f t="shared" si="434"/>
        <v>August</v>
      </c>
      <c r="E27825" t="b">
        <v>0</v>
      </c>
      <c r="G27825" s="19">
        <v>0</v>
      </c>
    </row>
    <row r="27826" spans="1:7" x14ac:dyDescent="0.3">
      <c r="A27826" s="1" t="s">
        <v>7</v>
      </c>
      <c r="B27826" s="2">
        <v>45250.833344907413</v>
      </c>
      <c r="D27826" t="str">
        <f t="shared" si="434"/>
        <v>November</v>
      </c>
      <c r="E27826" t="b">
        <v>0</v>
      </c>
      <c r="G27826" s="19">
        <v>0</v>
      </c>
    </row>
    <row r="27827" spans="1:7" x14ac:dyDescent="0.3">
      <c r="A27827" s="1" t="s">
        <v>7</v>
      </c>
      <c r="B27827" s="2">
        <v>45043.467974537038</v>
      </c>
      <c r="D27827" t="str">
        <f t="shared" si="434"/>
        <v>April</v>
      </c>
      <c r="E27827" t="b">
        <v>0</v>
      </c>
      <c r="G27827" s="19">
        <v>0</v>
      </c>
    </row>
    <row r="27828" spans="1:7" x14ac:dyDescent="0.3">
      <c r="A27828" s="1" t="s">
        <v>5</v>
      </c>
      <c r="B27828" s="2">
        <v>45104.779629629629</v>
      </c>
      <c r="D27828" t="str">
        <f t="shared" si="434"/>
        <v>June</v>
      </c>
      <c r="E27828" t="b">
        <v>0</v>
      </c>
      <c r="G27828" s="19">
        <v>0</v>
      </c>
    </row>
    <row r="27829" spans="1:7" x14ac:dyDescent="0.3">
      <c r="A27829" s="1" t="s">
        <v>7</v>
      </c>
      <c r="B27829" s="2">
        <v>45049.584062499998</v>
      </c>
      <c r="D27829" t="str">
        <f t="shared" si="434"/>
        <v>May</v>
      </c>
      <c r="E27829" t="b">
        <v>0</v>
      </c>
      <c r="G27829" s="19">
        <v>0</v>
      </c>
    </row>
    <row r="27830" spans="1:7" x14ac:dyDescent="0.3">
      <c r="A27830" s="1" t="s">
        <v>7</v>
      </c>
      <c r="B27830" s="2">
        <v>45089.583460648151</v>
      </c>
      <c r="D27830" t="str">
        <f t="shared" si="434"/>
        <v>June</v>
      </c>
      <c r="E27830" t="b">
        <v>0</v>
      </c>
      <c r="G27830" s="19">
        <v>0</v>
      </c>
    </row>
    <row r="27831" spans="1:7" x14ac:dyDescent="0.3">
      <c r="A27831" s="1" t="s">
        <v>5</v>
      </c>
      <c r="B27831" s="2">
        <v>45047.607222222221</v>
      </c>
      <c r="D27831" t="str">
        <f t="shared" si="434"/>
        <v>May</v>
      </c>
      <c r="E27831" t="b">
        <v>0</v>
      </c>
      <c r="G27831" s="19">
        <v>0</v>
      </c>
    </row>
    <row r="27832" spans="1:7" x14ac:dyDescent="0.3">
      <c r="A27832" s="1" t="s">
        <v>7</v>
      </c>
      <c r="B27832" s="2">
        <v>45030.750115740739</v>
      </c>
      <c r="D27832" t="str">
        <f t="shared" si="434"/>
        <v>April</v>
      </c>
      <c r="E27832" t="b">
        <v>0</v>
      </c>
      <c r="G27832" s="19">
        <v>0</v>
      </c>
    </row>
    <row r="27833" spans="1:7" x14ac:dyDescent="0.3">
      <c r="A27833" s="1" t="s">
        <v>3</v>
      </c>
      <c r="B27833" s="2">
        <v>44960.336493055547</v>
      </c>
      <c r="D27833" t="str">
        <f t="shared" si="434"/>
        <v>February</v>
      </c>
      <c r="E27833" t="b">
        <v>0</v>
      </c>
      <c r="G27833" s="19">
        <v>0</v>
      </c>
    </row>
    <row r="27834" spans="1:7" x14ac:dyDescent="0.3">
      <c r="A27834" s="1" t="s">
        <v>7</v>
      </c>
      <c r="B27834" s="2">
        <v>44960.793275462973</v>
      </c>
      <c r="D27834" t="str">
        <f t="shared" si="434"/>
        <v>February</v>
      </c>
      <c r="E27834" t="b">
        <v>0</v>
      </c>
      <c r="G27834" s="19">
        <v>0</v>
      </c>
    </row>
    <row r="27835" spans="1:7" x14ac:dyDescent="0.3">
      <c r="A27835" s="1" t="s">
        <v>4</v>
      </c>
      <c r="B27835" s="2">
        <v>45267.668599537043</v>
      </c>
      <c r="D27835" t="str">
        <f t="shared" si="434"/>
        <v>December</v>
      </c>
      <c r="E27835" t="b">
        <v>0</v>
      </c>
      <c r="G27835" s="19">
        <v>0</v>
      </c>
    </row>
    <row r="27836" spans="1:7" x14ac:dyDescent="0.3">
      <c r="A27836" s="1" t="s">
        <v>3</v>
      </c>
      <c r="B27836" s="2">
        <v>45163.25503472222</v>
      </c>
      <c r="D27836" t="str">
        <f t="shared" si="434"/>
        <v>August</v>
      </c>
      <c r="E27836" t="b">
        <v>0</v>
      </c>
      <c r="G27836" s="19">
        <v>0</v>
      </c>
    </row>
    <row r="27837" spans="1:7" x14ac:dyDescent="0.3">
      <c r="A27837" s="1" t="s">
        <v>7</v>
      </c>
      <c r="B27837" s="2">
        <v>45084.709004629629</v>
      </c>
      <c r="D27837" t="str">
        <f t="shared" si="434"/>
        <v>June</v>
      </c>
      <c r="E27837" t="b">
        <v>0</v>
      </c>
      <c r="G27837" s="19">
        <v>0</v>
      </c>
    </row>
    <row r="27838" spans="1:7" x14ac:dyDescent="0.3">
      <c r="A27838" s="1" t="s">
        <v>7</v>
      </c>
      <c r="B27838" s="2">
        <v>45044.635787037027</v>
      </c>
      <c r="D27838" t="str">
        <f t="shared" si="434"/>
        <v>April</v>
      </c>
      <c r="E27838" t="b">
        <v>0</v>
      </c>
      <c r="G27838" s="19">
        <v>0</v>
      </c>
    </row>
    <row r="27839" spans="1:7" x14ac:dyDescent="0.3">
      <c r="A27839" s="1" t="s">
        <v>7</v>
      </c>
      <c r="B27839" s="2">
        <v>44943.895254629628</v>
      </c>
      <c r="D27839" t="str">
        <f t="shared" si="434"/>
        <v>January</v>
      </c>
      <c r="E27839" t="b">
        <v>0</v>
      </c>
      <c r="G27839" s="19">
        <v>0</v>
      </c>
    </row>
    <row r="27840" spans="1:7" x14ac:dyDescent="0.3">
      <c r="A27840" s="1" t="s">
        <v>6</v>
      </c>
      <c r="B27840" s="2">
        <v>45052.294189814813</v>
      </c>
      <c r="D27840" t="str">
        <f t="shared" si="434"/>
        <v>May</v>
      </c>
      <c r="E27840" t="b">
        <v>0</v>
      </c>
      <c r="G27840" s="19">
        <v>0</v>
      </c>
    </row>
    <row r="27841" spans="1:7" x14ac:dyDescent="0.3">
      <c r="A27841" s="1" t="s">
        <v>12</v>
      </c>
      <c r="B27841" s="2">
        <v>45280.708958333344</v>
      </c>
      <c r="D27841" t="str">
        <f t="shared" si="434"/>
        <v>December</v>
      </c>
      <c r="E27841" t="b">
        <v>0</v>
      </c>
      <c r="G27841" s="19">
        <v>0</v>
      </c>
    </row>
    <row r="27842" spans="1:7" x14ac:dyDescent="0.3">
      <c r="A27842" s="1" t="s">
        <v>3</v>
      </c>
      <c r="B27842" s="2">
        <v>45085.892222222217</v>
      </c>
      <c r="D27842" t="str">
        <f t="shared" si="434"/>
        <v>June</v>
      </c>
      <c r="E27842" t="b">
        <v>0</v>
      </c>
      <c r="G27842" s="19">
        <v>0</v>
      </c>
    </row>
    <row r="27843" spans="1:7" x14ac:dyDescent="0.3">
      <c r="A27843" s="1" t="s">
        <v>7</v>
      </c>
      <c r="B27843" s="2">
        <v>45127.705925925933</v>
      </c>
      <c r="D27843" t="str">
        <f t="shared" ref="D27843:D27906" si="435">TEXT(B27843,"mmmm")</f>
        <v>July</v>
      </c>
      <c r="E27843" t="b">
        <v>0</v>
      </c>
      <c r="G27843" s="19">
        <v>0</v>
      </c>
    </row>
    <row r="27844" spans="1:7" x14ac:dyDescent="0.3">
      <c r="A27844" s="1" t="s">
        <v>8</v>
      </c>
      <c r="B27844" s="2">
        <v>44940.889039351852</v>
      </c>
      <c r="D27844" t="str">
        <f t="shared" si="435"/>
        <v>January</v>
      </c>
      <c r="E27844" t="b">
        <v>0</v>
      </c>
      <c r="G27844" s="19">
        <v>0</v>
      </c>
    </row>
    <row r="27845" spans="1:7" x14ac:dyDescent="0.3">
      <c r="A27845" s="1" t="s">
        <v>3</v>
      </c>
      <c r="B27845" s="2">
        <v>44936.778078703697</v>
      </c>
      <c r="D27845" t="str">
        <f t="shared" si="435"/>
        <v>January</v>
      </c>
      <c r="E27845" t="b">
        <v>0</v>
      </c>
      <c r="G27845" s="19">
        <v>0</v>
      </c>
    </row>
    <row r="27846" spans="1:7" x14ac:dyDescent="0.3">
      <c r="A27846" s="1" t="s">
        <v>3</v>
      </c>
      <c r="B27846" s="2">
        <v>45254.376018518517</v>
      </c>
      <c r="D27846" t="str">
        <f t="shared" si="435"/>
        <v>November</v>
      </c>
      <c r="E27846" t="b">
        <v>0</v>
      </c>
      <c r="G27846" s="19">
        <v>0</v>
      </c>
    </row>
    <row r="27847" spans="1:7" x14ac:dyDescent="0.3">
      <c r="A27847" s="1" t="s">
        <v>11</v>
      </c>
      <c r="B27847" s="2">
        <v>45051.481215277781</v>
      </c>
      <c r="D27847" t="str">
        <f t="shared" si="435"/>
        <v>May</v>
      </c>
      <c r="E27847" t="b">
        <v>0</v>
      </c>
      <c r="G27847" s="19">
        <v>0</v>
      </c>
    </row>
    <row r="27848" spans="1:7" x14ac:dyDescent="0.3">
      <c r="A27848" s="1" t="s">
        <v>10</v>
      </c>
      <c r="B27848" s="2">
        <v>45131.918437499997</v>
      </c>
      <c r="D27848" t="str">
        <f t="shared" si="435"/>
        <v>July</v>
      </c>
      <c r="E27848" t="b">
        <v>0</v>
      </c>
      <c r="G27848" s="19">
        <v>0</v>
      </c>
    </row>
    <row r="27849" spans="1:7" x14ac:dyDescent="0.3">
      <c r="A27849" s="1" t="s">
        <v>7</v>
      </c>
      <c r="B27849" s="2">
        <v>44994.251932870371</v>
      </c>
      <c r="D27849" t="str">
        <f t="shared" si="435"/>
        <v>March</v>
      </c>
      <c r="E27849" t="b">
        <v>0</v>
      </c>
      <c r="G27849" s="19">
        <v>0</v>
      </c>
    </row>
    <row r="27850" spans="1:7" x14ac:dyDescent="0.3">
      <c r="A27850" s="1" t="s">
        <v>7</v>
      </c>
      <c r="B27850" s="2">
        <v>45273.625104166669</v>
      </c>
      <c r="D27850" t="str">
        <f t="shared" si="435"/>
        <v>December</v>
      </c>
      <c r="E27850" t="b">
        <v>0</v>
      </c>
      <c r="G27850" s="19">
        <v>0</v>
      </c>
    </row>
    <row r="27851" spans="1:7" x14ac:dyDescent="0.3">
      <c r="A27851" s="1" t="s">
        <v>8</v>
      </c>
      <c r="B27851" s="2">
        <v>45028.017743055563</v>
      </c>
      <c r="D27851" t="str">
        <f t="shared" si="435"/>
        <v>April</v>
      </c>
      <c r="E27851" t="b">
        <v>0</v>
      </c>
      <c r="G27851" s="19">
        <v>0</v>
      </c>
    </row>
    <row r="27852" spans="1:7" x14ac:dyDescent="0.3">
      <c r="A27852" s="1" t="s">
        <v>7</v>
      </c>
      <c r="B27852" s="2">
        <v>45230.542951388888</v>
      </c>
      <c r="D27852" t="str">
        <f t="shared" si="435"/>
        <v>October</v>
      </c>
      <c r="E27852" t="b">
        <v>0</v>
      </c>
      <c r="G27852" s="19">
        <v>0</v>
      </c>
    </row>
    <row r="27853" spans="1:7" x14ac:dyDescent="0.3">
      <c r="A27853" s="1" t="s">
        <v>7</v>
      </c>
      <c r="B27853" s="2">
        <v>45036.50949074074</v>
      </c>
      <c r="D27853" t="str">
        <f t="shared" si="435"/>
        <v>April</v>
      </c>
      <c r="E27853" t="b">
        <v>0</v>
      </c>
      <c r="G27853" s="19">
        <v>0</v>
      </c>
    </row>
    <row r="27854" spans="1:7" x14ac:dyDescent="0.3">
      <c r="A27854" s="1" t="s">
        <v>11</v>
      </c>
      <c r="B27854" s="2">
        <v>45215.667280092603</v>
      </c>
      <c r="D27854" t="str">
        <f t="shared" si="435"/>
        <v>October</v>
      </c>
      <c r="E27854" t="b">
        <v>0</v>
      </c>
      <c r="G27854" s="19">
        <v>0</v>
      </c>
    </row>
    <row r="27855" spans="1:7" x14ac:dyDescent="0.3">
      <c r="A27855" s="1" t="s">
        <v>7</v>
      </c>
      <c r="B27855" s="2">
        <v>45083.417766203696</v>
      </c>
      <c r="D27855" t="str">
        <f t="shared" si="435"/>
        <v>June</v>
      </c>
      <c r="E27855" t="b">
        <v>0</v>
      </c>
      <c r="G27855" s="19">
        <v>0</v>
      </c>
    </row>
    <row r="27856" spans="1:7" x14ac:dyDescent="0.3">
      <c r="A27856" s="1" t="s">
        <v>3</v>
      </c>
      <c r="B27856" s="2">
        <v>45268.585358796299</v>
      </c>
      <c r="D27856" t="str">
        <f t="shared" si="435"/>
        <v>December</v>
      </c>
      <c r="E27856" t="b">
        <v>0</v>
      </c>
      <c r="G27856" s="19">
        <v>0</v>
      </c>
    </row>
    <row r="27857" spans="1:7" x14ac:dyDescent="0.3">
      <c r="A27857" s="1" t="s">
        <v>8</v>
      </c>
      <c r="B27857" s="2">
        <v>45089.37709490741</v>
      </c>
      <c r="D27857" t="str">
        <f t="shared" si="435"/>
        <v>June</v>
      </c>
      <c r="E27857" t="b">
        <v>0</v>
      </c>
      <c r="G27857" s="19">
        <v>0</v>
      </c>
    </row>
    <row r="27858" spans="1:7" x14ac:dyDescent="0.3">
      <c r="A27858" s="1" t="s">
        <v>4</v>
      </c>
      <c r="B27858" s="2">
        <v>44974.293287037042</v>
      </c>
      <c r="D27858" t="str">
        <f t="shared" si="435"/>
        <v>February</v>
      </c>
      <c r="E27858" t="b">
        <v>0</v>
      </c>
      <c r="G27858" s="19">
        <v>0</v>
      </c>
    </row>
    <row r="27859" spans="1:7" x14ac:dyDescent="0.3">
      <c r="A27859" s="1" t="s">
        <v>6</v>
      </c>
      <c r="B27859" s="2">
        <v>45077.169733796298</v>
      </c>
      <c r="D27859" t="str">
        <f t="shared" si="435"/>
        <v>May</v>
      </c>
      <c r="E27859" t="b">
        <v>0</v>
      </c>
      <c r="G27859" s="19">
        <v>0</v>
      </c>
    </row>
    <row r="27860" spans="1:7" x14ac:dyDescent="0.3">
      <c r="A27860" s="1" t="s">
        <v>7</v>
      </c>
      <c r="B27860" s="2">
        <v>44957.042025462957</v>
      </c>
      <c r="D27860" t="str">
        <f t="shared" si="435"/>
        <v>January</v>
      </c>
      <c r="E27860" t="b">
        <v>0</v>
      </c>
      <c r="G27860" s="19">
        <v>0</v>
      </c>
    </row>
    <row r="27861" spans="1:7" x14ac:dyDescent="0.3">
      <c r="A27861" s="1" t="s">
        <v>3</v>
      </c>
      <c r="B27861" s="2">
        <v>45208.375057870369</v>
      </c>
      <c r="D27861" t="str">
        <f t="shared" si="435"/>
        <v>October</v>
      </c>
      <c r="E27861" t="b">
        <v>0</v>
      </c>
      <c r="G27861" s="19">
        <v>0</v>
      </c>
    </row>
    <row r="27862" spans="1:7" x14ac:dyDescent="0.3">
      <c r="A27862" s="1" t="s">
        <v>3</v>
      </c>
      <c r="B27862" s="2">
        <v>45216.918912037043</v>
      </c>
      <c r="D27862" t="str">
        <f t="shared" si="435"/>
        <v>October</v>
      </c>
      <c r="E27862" t="b">
        <v>0</v>
      </c>
      <c r="G27862" s="19">
        <v>0</v>
      </c>
    </row>
    <row r="27863" spans="1:7" x14ac:dyDescent="0.3">
      <c r="A27863" s="1" t="s">
        <v>7</v>
      </c>
      <c r="B27863" s="2">
        <v>45113.875775462962</v>
      </c>
      <c r="D27863" t="str">
        <f t="shared" si="435"/>
        <v>July</v>
      </c>
      <c r="E27863" t="b">
        <v>0</v>
      </c>
      <c r="G27863" s="19">
        <v>0</v>
      </c>
    </row>
    <row r="27864" spans="1:7" x14ac:dyDescent="0.3">
      <c r="A27864" s="1" t="s">
        <v>4</v>
      </c>
      <c r="B27864" s="2">
        <v>45055.043391203697</v>
      </c>
      <c r="D27864" t="str">
        <f t="shared" si="435"/>
        <v>May</v>
      </c>
      <c r="E27864" t="b">
        <v>0</v>
      </c>
      <c r="G27864" s="19">
        <v>0</v>
      </c>
    </row>
    <row r="27865" spans="1:7" x14ac:dyDescent="0.3">
      <c r="A27865" s="1" t="s">
        <v>5</v>
      </c>
      <c r="B27865" s="2">
        <v>44937.767812500002</v>
      </c>
      <c r="D27865" t="str">
        <f t="shared" si="435"/>
        <v>January</v>
      </c>
      <c r="E27865" t="b">
        <v>0</v>
      </c>
      <c r="G27865" s="19">
        <v>0</v>
      </c>
    </row>
    <row r="27866" spans="1:7" x14ac:dyDescent="0.3">
      <c r="A27866" s="1" t="s">
        <v>7</v>
      </c>
      <c r="B27866" s="2">
        <v>45166.583553240736</v>
      </c>
      <c r="D27866" t="str">
        <f t="shared" si="435"/>
        <v>August</v>
      </c>
      <c r="E27866" t="b">
        <v>0</v>
      </c>
      <c r="G27866" s="19">
        <v>0</v>
      </c>
    </row>
    <row r="27867" spans="1:7" x14ac:dyDescent="0.3">
      <c r="A27867" s="1" t="s">
        <v>7</v>
      </c>
      <c r="B27867" s="2">
        <v>45097.583379629628</v>
      </c>
      <c r="D27867" t="str">
        <f t="shared" si="435"/>
        <v>June</v>
      </c>
      <c r="E27867" t="b">
        <v>0</v>
      </c>
      <c r="G27867" s="19">
        <v>0</v>
      </c>
    </row>
    <row r="27868" spans="1:7" x14ac:dyDescent="0.3">
      <c r="A27868" s="1" t="s">
        <v>7</v>
      </c>
      <c r="B27868" s="2">
        <v>44932.001597222217</v>
      </c>
      <c r="D27868" t="str">
        <f t="shared" si="435"/>
        <v>January</v>
      </c>
      <c r="E27868" t="b">
        <v>0</v>
      </c>
      <c r="G27868" s="19">
        <v>0</v>
      </c>
    </row>
    <row r="27869" spans="1:7" x14ac:dyDescent="0.3">
      <c r="A27869" s="1" t="s">
        <v>7</v>
      </c>
      <c r="B27869" s="2">
        <v>44981.875949074078</v>
      </c>
      <c r="D27869" t="str">
        <f t="shared" si="435"/>
        <v>February</v>
      </c>
      <c r="E27869" t="b">
        <v>0</v>
      </c>
      <c r="G27869" s="19">
        <v>0</v>
      </c>
    </row>
    <row r="27870" spans="1:7" x14ac:dyDescent="0.3">
      <c r="A27870" s="1" t="s">
        <v>5</v>
      </c>
      <c r="B27870" s="2">
        <v>45006.892835648148</v>
      </c>
      <c r="D27870" t="str">
        <f t="shared" si="435"/>
        <v>March</v>
      </c>
      <c r="E27870" t="b">
        <v>0</v>
      </c>
      <c r="G27870" s="19">
        <v>0</v>
      </c>
    </row>
    <row r="27871" spans="1:7" x14ac:dyDescent="0.3">
      <c r="A27871" s="1" t="s">
        <v>9</v>
      </c>
      <c r="B27871" s="2">
        <v>45156.71837962963</v>
      </c>
      <c r="D27871" t="str">
        <f t="shared" si="435"/>
        <v>August</v>
      </c>
      <c r="E27871" t="b">
        <v>0</v>
      </c>
      <c r="G27871" s="19">
        <v>0</v>
      </c>
    </row>
    <row r="27872" spans="1:7" x14ac:dyDescent="0.3">
      <c r="A27872" s="1" t="s">
        <v>6</v>
      </c>
      <c r="B27872" s="2">
        <v>45201.600706018522</v>
      </c>
      <c r="D27872" t="str">
        <f t="shared" si="435"/>
        <v>October</v>
      </c>
      <c r="E27872" t="b">
        <v>0</v>
      </c>
      <c r="G27872" s="19">
        <v>0</v>
      </c>
    </row>
    <row r="27873" spans="1:7" x14ac:dyDescent="0.3">
      <c r="A27873" s="1" t="s">
        <v>5</v>
      </c>
      <c r="B27873" s="2">
        <v>45169.964942129627</v>
      </c>
      <c r="D27873" t="str">
        <f t="shared" si="435"/>
        <v>August</v>
      </c>
      <c r="E27873" t="b">
        <v>0</v>
      </c>
      <c r="G27873" s="19">
        <v>0</v>
      </c>
    </row>
    <row r="27874" spans="1:7" x14ac:dyDescent="0.3">
      <c r="A27874" s="1" t="s">
        <v>3</v>
      </c>
      <c r="B27874" s="2">
        <v>45218.308981481481</v>
      </c>
      <c r="D27874" t="str">
        <f t="shared" si="435"/>
        <v>October</v>
      </c>
      <c r="E27874" t="b">
        <v>0</v>
      </c>
      <c r="G27874" s="19">
        <v>0</v>
      </c>
    </row>
    <row r="27875" spans="1:7" x14ac:dyDescent="0.3">
      <c r="A27875" s="1" t="s">
        <v>7</v>
      </c>
      <c r="B27875" s="2">
        <v>45040.417337962957</v>
      </c>
      <c r="D27875" t="str">
        <f t="shared" si="435"/>
        <v>April</v>
      </c>
      <c r="E27875" t="b">
        <v>0</v>
      </c>
      <c r="G27875" s="19">
        <v>0</v>
      </c>
    </row>
    <row r="27876" spans="1:7" x14ac:dyDescent="0.3">
      <c r="A27876" s="1" t="s">
        <v>7</v>
      </c>
      <c r="B27876" s="2">
        <v>45253.042523148149</v>
      </c>
      <c r="D27876" t="str">
        <f t="shared" si="435"/>
        <v>November</v>
      </c>
      <c r="E27876" t="b">
        <v>0</v>
      </c>
      <c r="G27876" s="19">
        <v>0</v>
      </c>
    </row>
    <row r="27877" spans="1:7" x14ac:dyDescent="0.3">
      <c r="A27877" s="1" t="s">
        <v>6</v>
      </c>
      <c r="B27877" s="2">
        <v>45133.928773148153</v>
      </c>
      <c r="D27877" t="str">
        <f t="shared" si="435"/>
        <v>July</v>
      </c>
      <c r="E27877" t="b">
        <v>0</v>
      </c>
      <c r="G27877" s="19">
        <v>0</v>
      </c>
    </row>
    <row r="27878" spans="1:7" x14ac:dyDescent="0.3">
      <c r="A27878" s="1" t="s">
        <v>7</v>
      </c>
      <c r="B27878" s="2">
        <v>45259.666701388887</v>
      </c>
      <c r="D27878" t="str">
        <f t="shared" si="435"/>
        <v>November</v>
      </c>
      <c r="E27878" t="b">
        <v>0</v>
      </c>
      <c r="G27878" s="19">
        <v>0</v>
      </c>
    </row>
    <row r="27879" spans="1:7" x14ac:dyDescent="0.3">
      <c r="A27879" s="1" t="s">
        <v>3</v>
      </c>
      <c r="B27879" s="2">
        <v>45180.970486111109</v>
      </c>
      <c r="D27879" t="str">
        <f t="shared" si="435"/>
        <v>September</v>
      </c>
      <c r="E27879" t="b">
        <v>0</v>
      </c>
      <c r="G27879" s="19">
        <v>0</v>
      </c>
    </row>
    <row r="27880" spans="1:7" x14ac:dyDescent="0.3">
      <c r="A27880" s="1" t="s">
        <v>7</v>
      </c>
      <c r="B27880" s="2">
        <v>45268.626180555562</v>
      </c>
      <c r="D27880" t="str">
        <f t="shared" si="435"/>
        <v>December</v>
      </c>
      <c r="E27880" t="b">
        <v>0</v>
      </c>
      <c r="G27880" s="19">
        <v>0</v>
      </c>
    </row>
    <row r="27881" spans="1:7" x14ac:dyDescent="0.3">
      <c r="A27881" s="1" t="s">
        <v>7</v>
      </c>
      <c r="B27881" s="2">
        <v>45055.585381944453</v>
      </c>
      <c r="D27881" t="str">
        <f t="shared" si="435"/>
        <v>May</v>
      </c>
      <c r="E27881" t="b">
        <v>0</v>
      </c>
      <c r="G27881" s="19">
        <v>0</v>
      </c>
    </row>
    <row r="27882" spans="1:7" x14ac:dyDescent="0.3">
      <c r="A27882" s="1" t="s">
        <v>7</v>
      </c>
      <c r="B27882" s="2">
        <v>45020.996446759258</v>
      </c>
      <c r="D27882" t="str">
        <f t="shared" si="435"/>
        <v>April</v>
      </c>
      <c r="E27882" t="b">
        <v>0</v>
      </c>
      <c r="G27882" s="19">
        <v>0</v>
      </c>
    </row>
    <row r="27883" spans="1:7" x14ac:dyDescent="0.3">
      <c r="A27883" s="1" t="s">
        <v>5</v>
      </c>
      <c r="B27883" s="2">
        <v>45103.835023148153</v>
      </c>
      <c r="D27883" t="str">
        <f t="shared" si="435"/>
        <v>June</v>
      </c>
      <c r="E27883" t="b">
        <v>0</v>
      </c>
      <c r="G27883" s="19">
        <v>0</v>
      </c>
    </row>
    <row r="27884" spans="1:7" x14ac:dyDescent="0.3">
      <c r="A27884" s="1" t="s">
        <v>9</v>
      </c>
      <c r="B27884" s="2">
        <v>45062.883877314824</v>
      </c>
      <c r="D27884" t="str">
        <f t="shared" si="435"/>
        <v>May</v>
      </c>
      <c r="E27884" t="b">
        <v>0</v>
      </c>
      <c r="G27884" s="19">
        <v>0</v>
      </c>
    </row>
    <row r="27885" spans="1:7" x14ac:dyDescent="0.3">
      <c r="A27885" s="1" t="s">
        <v>5</v>
      </c>
      <c r="B27885" s="2">
        <v>45100.598958333343</v>
      </c>
      <c r="D27885" t="str">
        <f t="shared" si="435"/>
        <v>June</v>
      </c>
      <c r="E27885" t="b">
        <v>0</v>
      </c>
      <c r="G27885" s="19">
        <v>0</v>
      </c>
    </row>
    <row r="27886" spans="1:7" x14ac:dyDescent="0.3">
      <c r="A27886" s="1" t="s">
        <v>7</v>
      </c>
      <c r="B27886" s="2">
        <v>45197.552743055552</v>
      </c>
      <c r="D27886" t="str">
        <f t="shared" si="435"/>
        <v>September</v>
      </c>
      <c r="E27886" t="b">
        <v>0</v>
      </c>
      <c r="G27886" s="19">
        <v>0</v>
      </c>
    </row>
    <row r="27887" spans="1:7" x14ac:dyDescent="0.3">
      <c r="A27887" s="1" t="s">
        <v>3</v>
      </c>
      <c r="B27887" s="2">
        <v>45291.730520833327</v>
      </c>
      <c r="D27887" t="str">
        <f t="shared" si="435"/>
        <v>December</v>
      </c>
      <c r="E27887" t="b">
        <v>0</v>
      </c>
      <c r="G27887" s="19">
        <v>0</v>
      </c>
    </row>
    <row r="27888" spans="1:7" x14ac:dyDescent="0.3">
      <c r="A27888" s="1" t="s">
        <v>7</v>
      </c>
      <c r="B27888" s="2">
        <v>44931.199201388888</v>
      </c>
      <c r="D27888" t="str">
        <f t="shared" si="435"/>
        <v>January</v>
      </c>
      <c r="E27888" t="b">
        <v>0</v>
      </c>
      <c r="G27888" s="19">
        <v>0</v>
      </c>
    </row>
    <row r="27889" spans="1:7" x14ac:dyDescent="0.3">
      <c r="A27889" s="1" t="s">
        <v>7</v>
      </c>
      <c r="B27889" s="2">
        <v>45115.417858796303</v>
      </c>
      <c r="D27889" t="str">
        <f t="shared" si="435"/>
        <v>July</v>
      </c>
      <c r="E27889" t="b">
        <v>0</v>
      </c>
      <c r="G27889" s="19">
        <v>0</v>
      </c>
    </row>
    <row r="27890" spans="1:7" x14ac:dyDescent="0.3">
      <c r="A27890" s="1" t="s">
        <v>3</v>
      </c>
      <c r="B27890" s="2">
        <v>45034.587291666663</v>
      </c>
      <c r="D27890" t="str">
        <f t="shared" si="435"/>
        <v>April</v>
      </c>
      <c r="E27890" t="b">
        <v>0</v>
      </c>
      <c r="G27890" s="19">
        <v>0</v>
      </c>
    </row>
    <row r="27891" spans="1:7" x14ac:dyDescent="0.3">
      <c r="A27891" s="1" t="s">
        <v>7</v>
      </c>
      <c r="B27891" s="2">
        <v>45278.750960648147</v>
      </c>
      <c r="D27891" t="str">
        <f t="shared" si="435"/>
        <v>December</v>
      </c>
      <c r="E27891" t="b">
        <v>0</v>
      </c>
      <c r="G27891" s="19">
        <v>0</v>
      </c>
    </row>
    <row r="27892" spans="1:7" x14ac:dyDescent="0.3">
      <c r="A27892" s="1" t="s">
        <v>4</v>
      </c>
      <c r="B27892" s="2">
        <v>45134.004108796304</v>
      </c>
      <c r="D27892" t="str">
        <f t="shared" si="435"/>
        <v>July</v>
      </c>
      <c r="E27892" t="b">
        <v>0</v>
      </c>
      <c r="G27892" s="19">
        <v>0</v>
      </c>
    </row>
    <row r="27893" spans="1:7" x14ac:dyDescent="0.3">
      <c r="A27893" s="1" t="s">
        <v>4</v>
      </c>
      <c r="B27893" s="2">
        <v>45107.334548611107</v>
      </c>
      <c r="D27893" t="str">
        <f t="shared" si="435"/>
        <v>June</v>
      </c>
      <c r="E27893" t="b">
        <v>0</v>
      </c>
      <c r="G27893" s="19">
        <v>0</v>
      </c>
    </row>
    <row r="27894" spans="1:7" x14ac:dyDescent="0.3">
      <c r="A27894" s="1" t="s">
        <v>7</v>
      </c>
      <c r="B27894" s="2">
        <v>45041.834456018521</v>
      </c>
      <c r="D27894" t="str">
        <f t="shared" si="435"/>
        <v>April</v>
      </c>
      <c r="E27894" t="b">
        <v>0</v>
      </c>
      <c r="G27894" s="19">
        <v>0</v>
      </c>
    </row>
    <row r="27895" spans="1:7" x14ac:dyDescent="0.3">
      <c r="A27895" s="1" t="s">
        <v>3</v>
      </c>
      <c r="B27895" s="2">
        <v>44955.156759259262</v>
      </c>
      <c r="D27895" t="str">
        <f t="shared" si="435"/>
        <v>January</v>
      </c>
      <c r="E27895" t="b">
        <v>0</v>
      </c>
      <c r="G27895" s="19">
        <v>0</v>
      </c>
    </row>
    <row r="27896" spans="1:7" x14ac:dyDescent="0.3">
      <c r="A27896" s="1" t="s">
        <v>3</v>
      </c>
      <c r="B27896" s="2">
        <v>44930.794479166667</v>
      </c>
      <c r="D27896" t="str">
        <f t="shared" si="435"/>
        <v>January</v>
      </c>
      <c r="E27896" t="b">
        <v>0</v>
      </c>
      <c r="G27896" s="19">
        <v>0</v>
      </c>
    </row>
    <row r="27897" spans="1:7" x14ac:dyDescent="0.3">
      <c r="A27897" s="1" t="s">
        <v>4</v>
      </c>
      <c r="B27897" s="2">
        <v>45155.709641203714</v>
      </c>
      <c r="D27897" t="str">
        <f t="shared" si="435"/>
        <v>August</v>
      </c>
      <c r="E27897" t="b">
        <v>0</v>
      </c>
      <c r="G27897" s="19">
        <v>0</v>
      </c>
    </row>
    <row r="27898" spans="1:7" x14ac:dyDescent="0.3">
      <c r="A27898" s="1" t="s">
        <v>3</v>
      </c>
      <c r="B27898" s="2">
        <v>44959.751921296287</v>
      </c>
      <c r="D27898" t="str">
        <f t="shared" si="435"/>
        <v>February</v>
      </c>
      <c r="E27898" t="b">
        <v>0</v>
      </c>
      <c r="G27898" s="19">
        <v>0</v>
      </c>
    </row>
    <row r="27899" spans="1:7" x14ac:dyDescent="0.3">
      <c r="A27899" s="1" t="s">
        <v>10</v>
      </c>
      <c r="B27899" s="2">
        <v>44973.759652777779</v>
      </c>
      <c r="D27899" t="str">
        <f t="shared" si="435"/>
        <v>February</v>
      </c>
      <c r="E27899" t="b">
        <v>0</v>
      </c>
      <c r="G27899" s="19">
        <v>0</v>
      </c>
    </row>
    <row r="27900" spans="1:7" x14ac:dyDescent="0.3">
      <c r="A27900" s="1" t="s">
        <v>10</v>
      </c>
      <c r="B27900" s="2">
        <v>45084.871493055558</v>
      </c>
      <c r="D27900" t="str">
        <f t="shared" si="435"/>
        <v>June</v>
      </c>
      <c r="E27900" t="b">
        <v>0</v>
      </c>
      <c r="G27900" s="19">
        <v>0</v>
      </c>
    </row>
    <row r="27901" spans="1:7" x14ac:dyDescent="0.3">
      <c r="A27901" s="1" t="s">
        <v>6</v>
      </c>
      <c r="B27901" s="2">
        <v>45165.377962962957</v>
      </c>
      <c r="D27901" t="str">
        <f t="shared" si="435"/>
        <v>August</v>
      </c>
      <c r="E27901" t="b">
        <v>0</v>
      </c>
      <c r="G27901" s="19">
        <v>0</v>
      </c>
    </row>
    <row r="27902" spans="1:7" x14ac:dyDescent="0.3">
      <c r="A27902" s="1" t="s">
        <v>9</v>
      </c>
      <c r="B27902" s="2">
        <v>45180.46303240741</v>
      </c>
      <c r="D27902" t="str">
        <f t="shared" si="435"/>
        <v>September</v>
      </c>
      <c r="E27902" t="b">
        <v>0</v>
      </c>
      <c r="G27902" s="19">
        <v>0</v>
      </c>
    </row>
    <row r="27903" spans="1:7" x14ac:dyDescent="0.3">
      <c r="A27903" s="1" t="s">
        <v>5</v>
      </c>
      <c r="B27903" s="2">
        <v>45103.289710648147</v>
      </c>
      <c r="D27903" t="str">
        <f t="shared" si="435"/>
        <v>June</v>
      </c>
      <c r="E27903" t="b">
        <v>0</v>
      </c>
      <c r="G27903" s="19">
        <v>0</v>
      </c>
    </row>
    <row r="27904" spans="1:7" x14ac:dyDescent="0.3">
      <c r="A27904" s="1" t="s">
        <v>7</v>
      </c>
      <c r="B27904" s="2">
        <v>44944.042638888888</v>
      </c>
      <c r="D27904" t="str">
        <f t="shared" si="435"/>
        <v>January</v>
      </c>
      <c r="E27904" t="b">
        <v>0</v>
      </c>
      <c r="G27904" s="19">
        <v>0</v>
      </c>
    </row>
    <row r="27905" spans="1:7" x14ac:dyDescent="0.3">
      <c r="A27905" s="1" t="s">
        <v>5</v>
      </c>
      <c r="B27905" s="2">
        <v>45096.985393518517</v>
      </c>
      <c r="D27905" t="str">
        <f t="shared" si="435"/>
        <v>June</v>
      </c>
      <c r="E27905" t="b">
        <v>0</v>
      </c>
      <c r="G27905" s="19">
        <v>0</v>
      </c>
    </row>
    <row r="27906" spans="1:7" x14ac:dyDescent="0.3">
      <c r="A27906" s="1" t="s">
        <v>4</v>
      </c>
      <c r="B27906" s="2">
        <v>45229.084293981483</v>
      </c>
      <c r="D27906" t="str">
        <f t="shared" si="435"/>
        <v>October</v>
      </c>
      <c r="E27906" t="b">
        <v>0</v>
      </c>
      <c r="G27906" s="19">
        <v>0</v>
      </c>
    </row>
    <row r="27907" spans="1:7" x14ac:dyDescent="0.3">
      <c r="A27907" s="1" t="s">
        <v>4</v>
      </c>
      <c r="B27907" s="2">
        <v>45005.543912037043</v>
      </c>
      <c r="D27907" t="str">
        <f t="shared" ref="D27907:D27970" si="436">TEXT(B27907,"mmmm")</f>
        <v>March</v>
      </c>
      <c r="E27907" t="b">
        <v>0</v>
      </c>
      <c r="G27907" s="19">
        <v>0</v>
      </c>
    </row>
    <row r="27908" spans="1:7" x14ac:dyDescent="0.3">
      <c r="A27908" s="1" t="s">
        <v>7</v>
      </c>
      <c r="B27908" s="2">
        <v>45108.342083333337</v>
      </c>
      <c r="D27908" t="str">
        <f t="shared" si="436"/>
        <v>July</v>
      </c>
      <c r="E27908" t="b">
        <v>0</v>
      </c>
      <c r="G27908" s="19">
        <v>0</v>
      </c>
    </row>
    <row r="27909" spans="1:7" x14ac:dyDescent="0.3">
      <c r="A27909" s="1" t="s">
        <v>7</v>
      </c>
      <c r="B27909" s="2">
        <v>45009.432337962957</v>
      </c>
      <c r="D27909" t="str">
        <f t="shared" si="436"/>
        <v>March</v>
      </c>
      <c r="E27909" t="b">
        <v>0</v>
      </c>
      <c r="G27909" s="19">
        <v>0</v>
      </c>
    </row>
    <row r="27910" spans="1:7" x14ac:dyDescent="0.3">
      <c r="A27910" s="1" t="s">
        <v>7</v>
      </c>
      <c r="B27910" s="2">
        <v>45229.8750462963</v>
      </c>
      <c r="D27910" t="str">
        <f t="shared" si="436"/>
        <v>October</v>
      </c>
      <c r="E27910" t="b">
        <v>0</v>
      </c>
      <c r="G27910" s="19">
        <v>0</v>
      </c>
    </row>
    <row r="27911" spans="1:7" x14ac:dyDescent="0.3">
      <c r="A27911" s="1" t="s">
        <v>4</v>
      </c>
      <c r="B27911" s="2">
        <v>45219.83353009259</v>
      </c>
      <c r="D27911" t="str">
        <f t="shared" si="436"/>
        <v>October</v>
      </c>
      <c r="E27911" t="b">
        <v>0</v>
      </c>
      <c r="G27911" s="19">
        <v>0</v>
      </c>
    </row>
    <row r="27912" spans="1:7" x14ac:dyDescent="0.3">
      <c r="A27912" s="1" t="s">
        <v>7</v>
      </c>
      <c r="B27912" s="2">
        <v>45155.000740740739</v>
      </c>
      <c r="D27912" t="str">
        <f t="shared" si="436"/>
        <v>August</v>
      </c>
      <c r="E27912" t="b">
        <v>0</v>
      </c>
      <c r="G27912" s="19">
        <v>0</v>
      </c>
    </row>
    <row r="27913" spans="1:7" x14ac:dyDescent="0.3">
      <c r="A27913" s="1" t="s">
        <v>7</v>
      </c>
      <c r="B27913" s="2">
        <v>44987.617581018523</v>
      </c>
      <c r="D27913" t="str">
        <f t="shared" si="436"/>
        <v>March</v>
      </c>
      <c r="E27913" t="b">
        <v>0</v>
      </c>
      <c r="G27913" s="19">
        <v>0</v>
      </c>
    </row>
    <row r="27914" spans="1:7" x14ac:dyDescent="0.3">
      <c r="A27914" s="1" t="s">
        <v>7</v>
      </c>
      <c r="B27914" s="2">
        <v>45129.334537037037</v>
      </c>
      <c r="D27914" t="str">
        <f t="shared" si="436"/>
        <v>July</v>
      </c>
      <c r="E27914" t="b">
        <v>0</v>
      </c>
      <c r="G27914" s="19">
        <v>0</v>
      </c>
    </row>
    <row r="27915" spans="1:7" x14ac:dyDescent="0.3">
      <c r="A27915" s="1" t="s">
        <v>5</v>
      </c>
      <c r="B27915" s="2">
        <v>45071.671481481477</v>
      </c>
      <c r="D27915" t="str">
        <f t="shared" si="436"/>
        <v>May</v>
      </c>
      <c r="E27915" t="b">
        <v>0</v>
      </c>
      <c r="G27915" s="19">
        <v>0</v>
      </c>
    </row>
    <row r="27916" spans="1:7" x14ac:dyDescent="0.3">
      <c r="A27916" s="1" t="s">
        <v>7</v>
      </c>
      <c r="B27916" s="2">
        <v>44939.669560185182</v>
      </c>
      <c r="D27916" t="str">
        <f t="shared" si="436"/>
        <v>January</v>
      </c>
      <c r="E27916" t="b">
        <v>0</v>
      </c>
      <c r="G27916" s="19">
        <v>0</v>
      </c>
    </row>
    <row r="27917" spans="1:7" x14ac:dyDescent="0.3">
      <c r="A27917" s="1" t="s">
        <v>3</v>
      </c>
      <c r="B27917" s="2">
        <v>45088.294062499997</v>
      </c>
      <c r="D27917" t="str">
        <f t="shared" si="436"/>
        <v>June</v>
      </c>
      <c r="E27917" t="b">
        <v>0</v>
      </c>
      <c r="G27917" s="19">
        <v>0</v>
      </c>
    </row>
    <row r="27918" spans="1:7" x14ac:dyDescent="0.3">
      <c r="A27918" s="1" t="s">
        <v>7</v>
      </c>
      <c r="B27918" s="2">
        <v>45054.388692129629</v>
      </c>
      <c r="D27918" t="str">
        <f t="shared" si="436"/>
        <v>May</v>
      </c>
      <c r="E27918" t="b">
        <v>0</v>
      </c>
      <c r="G27918" s="19">
        <v>0</v>
      </c>
    </row>
    <row r="27919" spans="1:7" x14ac:dyDescent="0.3">
      <c r="A27919" s="1" t="s">
        <v>3</v>
      </c>
      <c r="B27919" s="2">
        <v>45103.460162037038</v>
      </c>
      <c r="D27919" t="str">
        <f t="shared" si="436"/>
        <v>June</v>
      </c>
      <c r="E27919" t="b">
        <v>0</v>
      </c>
      <c r="G27919" s="19">
        <v>0</v>
      </c>
    </row>
    <row r="27920" spans="1:7" x14ac:dyDescent="0.3">
      <c r="A27920" s="1" t="s">
        <v>3</v>
      </c>
      <c r="B27920" s="2">
        <v>45089.668043981481</v>
      </c>
      <c r="D27920" t="str">
        <f t="shared" si="436"/>
        <v>June</v>
      </c>
      <c r="E27920" t="b">
        <v>0</v>
      </c>
      <c r="G27920" s="19">
        <v>0</v>
      </c>
    </row>
    <row r="27921" spans="1:7" x14ac:dyDescent="0.3">
      <c r="A27921" s="1" t="s">
        <v>7</v>
      </c>
      <c r="B27921" s="2">
        <v>45186.79184027778</v>
      </c>
      <c r="D27921" t="str">
        <f t="shared" si="436"/>
        <v>September</v>
      </c>
      <c r="E27921" t="b">
        <v>0</v>
      </c>
      <c r="G27921" s="19">
        <v>0</v>
      </c>
    </row>
    <row r="27922" spans="1:7" x14ac:dyDescent="0.3">
      <c r="A27922" s="1" t="s">
        <v>4</v>
      </c>
      <c r="B27922" s="2">
        <v>45082.335138888891</v>
      </c>
      <c r="D27922" t="str">
        <f t="shared" si="436"/>
        <v>June</v>
      </c>
      <c r="E27922" t="b">
        <v>0</v>
      </c>
      <c r="G27922" s="19">
        <v>0</v>
      </c>
    </row>
    <row r="27923" spans="1:7" x14ac:dyDescent="0.3">
      <c r="A27923" s="1" t="s">
        <v>6</v>
      </c>
      <c r="B27923" s="2">
        <v>45056.670787037037</v>
      </c>
      <c r="D27923" t="str">
        <f t="shared" si="436"/>
        <v>May</v>
      </c>
      <c r="E27923" t="b">
        <v>0</v>
      </c>
      <c r="G27923" s="19">
        <v>0</v>
      </c>
    </row>
    <row r="27924" spans="1:7" x14ac:dyDescent="0.3">
      <c r="A27924" s="1" t="s">
        <v>7</v>
      </c>
      <c r="B27924" s="2">
        <v>44995.626134259262</v>
      </c>
      <c r="D27924" t="str">
        <f t="shared" si="436"/>
        <v>March</v>
      </c>
      <c r="E27924" t="b">
        <v>0</v>
      </c>
      <c r="G27924" s="19">
        <v>0</v>
      </c>
    </row>
    <row r="27925" spans="1:7" x14ac:dyDescent="0.3">
      <c r="A27925" s="1" t="s">
        <v>5</v>
      </c>
      <c r="B27925" s="2">
        <v>45154.684305555558</v>
      </c>
      <c r="D27925" t="str">
        <f t="shared" si="436"/>
        <v>August</v>
      </c>
      <c r="E27925" t="b">
        <v>0</v>
      </c>
      <c r="G27925" s="19">
        <v>0</v>
      </c>
    </row>
    <row r="27926" spans="1:7" x14ac:dyDescent="0.3">
      <c r="A27926" s="1" t="s">
        <v>3</v>
      </c>
      <c r="B27926" s="2">
        <v>45104.044062499997</v>
      </c>
      <c r="D27926" t="str">
        <f t="shared" si="436"/>
        <v>June</v>
      </c>
      <c r="E27926" t="b">
        <v>0</v>
      </c>
      <c r="G27926" s="19">
        <v>0</v>
      </c>
    </row>
    <row r="27927" spans="1:7" x14ac:dyDescent="0.3">
      <c r="A27927" s="1" t="s">
        <v>7</v>
      </c>
      <c r="B27927" s="2">
        <v>45071.333541666667</v>
      </c>
      <c r="D27927" t="str">
        <f t="shared" si="436"/>
        <v>May</v>
      </c>
      <c r="E27927" t="b">
        <v>0</v>
      </c>
      <c r="G27927" s="19">
        <v>0</v>
      </c>
    </row>
    <row r="27928" spans="1:7" x14ac:dyDescent="0.3">
      <c r="A27928" s="1" t="s">
        <v>3</v>
      </c>
      <c r="B27928" s="2">
        <v>45145.603275462963</v>
      </c>
      <c r="D27928" t="str">
        <f t="shared" si="436"/>
        <v>August</v>
      </c>
      <c r="E27928" t="b">
        <v>0</v>
      </c>
      <c r="G27928" s="19">
        <v>0</v>
      </c>
    </row>
    <row r="27929" spans="1:7" x14ac:dyDescent="0.3">
      <c r="A27929" s="1" t="s">
        <v>6</v>
      </c>
      <c r="B27929" s="2">
        <v>45161.9608912037</v>
      </c>
      <c r="D27929" t="str">
        <f t="shared" si="436"/>
        <v>August</v>
      </c>
      <c r="E27929" t="b">
        <v>0</v>
      </c>
      <c r="G27929" s="19">
        <v>0</v>
      </c>
    </row>
    <row r="27930" spans="1:7" x14ac:dyDescent="0.3">
      <c r="A27930" s="1" t="s">
        <v>5</v>
      </c>
      <c r="B27930" s="2">
        <v>44956.59584490741</v>
      </c>
      <c r="D27930" t="str">
        <f t="shared" si="436"/>
        <v>January</v>
      </c>
      <c r="E27930" t="b">
        <v>0</v>
      </c>
      <c r="G27930" s="19">
        <v>0</v>
      </c>
    </row>
    <row r="27931" spans="1:7" x14ac:dyDescent="0.3">
      <c r="A27931" s="1" t="s">
        <v>3</v>
      </c>
      <c r="B27931" s="2">
        <v>45049.419374999998</v>
      </c>
      <c r="D27931" t="str">
        <f t="shared" si="436"/>
        <v>May</v>
      </c>
      <c r="E27931" t="b">
        <v>0</v>
      </c>
      <c r="G27931" s="19">
        <v>0</v>
      </c>
    </row>
    <row r="27932" spans="1:7" x14ac:dyDescent="0.3">
      <c r="A27932" s="1" t="s">
        <v>7</v>
      </c>
      <c r="B27932" s="2">
        <v>45008.916666666657</v>
      </c>
      <c r="D27932" t="str">
        <f t="shared" si="436"/>
        <v>March</v>
      </c>
      <c r="E27932" t="b">
        <v>0</v>
      </c>
      <c r="G27932" s="19">
        <v>0</v>
      </c>
    </row>
    <row r="27933" spans="1:7" x14ac:dyDescent="0.3">
      <c r="A27933" s="1" t="s">
        <v>4</v>
      </c>
      <c r="B27933" s="2">
        <v>45204.833912037036</v>
      </c>
      <c r="D27933" t="str">
        <f t="shared" si="436"/>
        <v>October</v>
      </c>
      <c r="E27933" t="b">
        <v>0</v>
      </c>
      <c r="G27933" s="19">
        <v>0</v>
      </c>
    </row>
    <row r="27934" spans="1:7" x14ac:dyDescent="0.3">
      <c r="A27934" s="1" t="s">
        <v>7</v>
      </c>
      <c r="B27934" s="2">
        <v>44975.626018518517</v>
      </c>
      <c r="D27934" t="str">
        <f t="shared" si="436"/>
        <v>February</v>
      </c>
      <c r="E27934" t="b">
        <v>0</v>
      </c>
      <c r="G27934" s="19">
        <v>0</v>
      </c>
    </row>
    <row r="27935" spans="1:7" x14ac:dyDescent="0.3">
      <c r="A27935" s="1" t="s">
        <v>7</v>
      </c>
      <c r="B27935" s="2">
        <v>45166.000833333332</v>
      </c>
      <c r="D27935" t="str">
        <f t="shared" si="436"/>
        <v>August</v>
      </c>
      <c r="E27935" t="b">
        <v>0</v>
      </c>
      <c r="G27935" s="19">
        <v>0</v>
      </c>
    </row>
    <row r="27936" spans="1:7" x14ac:dyDescent="0.3">
      <c r="A27936" s="1" t="s">
        <v>7</v>
      </c>
      <c r="B27936" s="2">
        <v>45063.094884259262</v>
      </c>
      <c r="D27936" t="str">
        <f t="shared" si="436"/>
        <v>May</v>
      </c>
      <c r="E27936" t="b">
        <v>0</v>
      </c>
      <c r="G27936" s="19">
        <v>0</v>
      </c>
    </row>
    <row r="27937" spans="1:7" x14ac:dyDescent="0.3">
      <c r="A27937" s="1" t="s">
        <v>4</v>
      </c>
      <c r="B27937" s="2">
        <v>45190.792696759258</v>
      </c>
      <c r="D27937" t="str">
        <f t="shared" si="436"/>
        <v>September</v>
      </c>
      <c r="E27937" t="b">
        <v>0</v>
      </c>
      <c r="G27937" s="19">
        <v>0</v>
      </c>
    </row>
    <row r="27938" spans="1:7" x14ac:dyDescent="0.3">
      <c r="A27938" s="1" t="s">
        <v>3</v>
      </c>
      <c r="B27938" s="2">
        <v>45112.273530092592</v>
      </c>
      <c r="D27938" t="str">
        <f t="shared" si="436"/>
        <v>July</v>
      </c>
      <c r="E27938" t="b">
        <v>0</v>
      </c>
      <c r="G27938" s="19">
        <v>0</v>
      </c>
    </row>
    <row r="27939" spans="1:7" x14ac:dyDescent="0.3">
      <c r="A27939" s="1" t="s">
        <v>7</v>
      </c>
      <c r="B27939" s="2">
        <v>45238.579675925917</v>
      </c>
      <c r="D27939" t="str">
        <f t="shared" si="436"/>
        <v>November</v>
      </c>
      <c r="E27939" t="b">
        <v>0</v>
      </c>
      <c r="G27939" s="19">
        <v>0</v>
      </c>
    </row>
    <row r="27940" spans="1:7" x14ac:dyDescent="0.3">
      <c r="A27940" s="1" t="s">
        <v>9</v>
      </c>
      <c r="B27940" s="2">
        <v>45029.546030092592</v>
      </c>
      <c r="D27940" t="str">
        <f t="shared" si="436"/>
        <v>April</v>
      </c>
      <c r="E27940" t="b">
        <v>0</v>
      </c>
      <c r="G27940" s="19">
        <v>0</v>
      </c>
    </row>
    <row r="27941" spans="1:7" x14ac:dyDescent="0.3">
      <c r="A27941" s="1" t="s">
        <v>6</v>
      </c>
      <c r="B27941" s="2">
        <v>45222.91814814815</v>
      </c>
      <c r="D27941" t="str">
        <f t="shared" si="436"/>
        <v>October</v>
      </c>
      <c r="E27941" t="b">
        <v>0</v>
      </c>
      <c r="G27941" s="19">
        <v>0</v>
      </c>
    </row>
    <row r="27942" spans="1:7" x14ac:dyDescent="0.3">
      <c r="A27942" s="1" t="s">
        <v>5</v>
      </c>
      <c r="B27942" s="2">
        <v>45187.993773148148</v>
      </c>
      <c r="D27942" t="str">
        <f t="shared" si="436"/>
        <v>September</v>
      </c>
      <c r="E27942" t="b">
        <v>0</v>
      </c>
      <c r="G27942" s="19">
        <v>0</v>
      </c>
    </row>
    <row r="27943" spans="1:7" x14ac:dyDescent="0.3">
      <c r="A27943" s="1" t="s">
        <v>3</v>
      </c>
      <c r="B27943" s="2">
        <v>45019.503495370373</v>
      </c>
      <c r="D27943" t="str">
        <f t="shared" si="436"/>
        <v>April</v>
      </c>
      <c r="E27943" t="b">
        <v>0</v>
      </c>
      <c r="G27943" s="19">
        <v>0</v>
      </c>
    </row>
    <row r="27944" spans="1:7" x14ac:dyDescent="0.3">
      <c r="A27944" s="1" t="s">
        <v>7</v>
      </c>
      <c r="B27944" s="2">
        <v>44938.835104166668</v>
      </c>
      <c r="D27944" t="str">
        <f t="shared" si="436"/>
        <v>January</v>
      </c>
      <c r="E27944" t="b">
        <v>0</v>
      </c>
      <c r="G27944" s="19">
        <v>0</v>
      </c>
    </row>
    <row r="27945" spans="1:7" x14ac:dyDescent="0.3">
      <c r="A27945" s="1" t="s">
        <v>3</v>
      </c>
      <c r="B27945" s="2">
        <v>44945.433344907397</v>
      </c>
      <c r="D27945" t="str">
        <f t="shared" si="436"/>
        <v>January</v>
      </c>
      <c r="E27945" t="b">
        <v>0</v>
      </c>
      <c r="G27945" s="19">
        <v>0</v>
      </c>
    </row>
    <row r="27946" spans="1:7" x14ac:dyDescent="0.3">
      <c r="A27946" s="1" t="s">
        <v>5</v>
      </c>
      <c r="B27946" s="2">
        <v>45200.110856481479</v>
      </c>
      <c r="D27946" t="str">
        <f t="shared" si="436"/>
        <v>October</v>
      </c>
      <c r="E27946" t="b">
        <v>0</v>
      </c>
      <c r="G27946" s="19">
        <v>0</v>
      </c>
    </row>
    <row r="27947" spans="1:7" x14ac:dyDescent="0.3">
      <c r="A27947" s="1" t="s">
        <v>3</v>
      </c>
      <c r="B27947" s="2">
        <v>45245.836469907408</v>
      </c>
      <c r="D27947" t="str">
        <f t="shared" si="436"/>
        <v>November</v>
      </c>
      <c r="E27947" t="b">
        <v>0</v>
      </c>
      <c r="G27947" s="19">
        <v>0</v>
      </c>
    </row>
    <row r="27948" spans="1:7" x14ac:dyDescent="0.3">
      <c r="A27948" s="1" t="s">
        <v>3</v>
      </c>
      <c r="B27948" s="2">
        <v>44944.282997685194</v>
      </c>
      <c r="D27948" t="str">
        <f t="shared" si="436"/>
        <v>January</v>
      </c>
      <c r="E27948" t="b">
        <v>0</v>
      </c>
      <c r="G27948" s="19">
        <v>0</v>
      </c>
    </row>
    <row r="27949" spans="1:7" x14ac:dyDescent="0.3">
      <c r="A27949" s="1" t="s">
        <v>9</v>
      </c>
      <c r="B27949" s="2">
        <v>45115.310567129629</v>
      </c>
      <c r="D27949" t="str">
        <f t="shared" si="436"/>
        <v>July</v>
      </c>
      <c r="E27949" t="b">
        <v>0</v>
      </c>
      <c r="G27949" s="19">
        <v>0</v>
      </c>
    </row>
    <row r="27950" spans="1:7" x14ac:dyDescent="0.3">
      <c r="A27950" s="1" t="s">
        <v>9</v>
      </c>
      <c r="B27950" s="2">
        <v>45131.631678240738</v>
      </c>
      <c r="D27950" t="str">
        <f t="shared" si="436"/>
        <v>July</v>
      </c>
      <c r="E27950" t="b">
        <v>0</v>
      </c>
      <c r="G27950" s="19">
        <v>0</v>
      </c>
    </row>
    <row r="27951" spans="1:7" x14ac:dyDescent="0.3">
      <c r="A27951" s="1" t="s">
        <v>3</v>
      </c>
      <c r="B27951" s="2">
        <v>45126.093888888892</v>
      </c>
      <c r="D27951" t="str">
        <f t="shared" si="436"/>
        <v>July</v>
      </c>
      <c r="E27951" t="b">
        <v>0</v>
      </c>
      <c r="G27951" s="19">
        <v>0</v>
      </c>
    </row>
    <row r="27952" spans="1:7" x14ac:dyDescent="0.3">
      <c r="A27952" s="1" t="s">
        <v>5</v>
      </c>
      <c r="B27952" s="2">
        <v>44970.624178240738</v>
      </c>
      <c r="D27952" t="str">
        <f t="shared" si="436"/>
        <v>February</v>
      </c>
      <c r="E27952" t="b">
        <v>0</v>
      </c>
      <c r="G27952" s="19">
        <v>0</v>
      </c>
    </row>
    <row r="27953" spans="1:7" x14ac:dyDescent="0.3">
      <c r="A27953" s="1" t="s">
        <v>7</v>
      </c>
      <c r="B27953" s="2">
        <v>45151.292430555557</v>
      </c>
      <c r="D27953" t="str">
        <f t="shared" si="436"/>
        <v>August</v>
      </c>
      <c r="E27953" t="b">
        <v>0</v>
      </c>
      <c r="G27953" s="19">
        <v>0</v>
      </c>
    </row>
    <row r="27954" spans="1:7" x14ac:dyDescent="0.3">
      <c r="A27954" s="1" t="s">
        <v>3</v>
      </c>
      <c r="B27954" s="2">
        <v>45104.294062499997</v>
      </c>
      <c r="D27954" t="str">
        <f t="shared" si="436"/>
        <v>June</v>
      </c>
      <c r="E27954" t="b">
        <v>0</v>
      </c>
      <c r="G27954" s="19">
        <v>0</v>
      </c>
    </row>
    <row r="27955" spans="1:7" x14ac:dyDescent="0.3">
      <c r="A27955" s="1" t="s">
        <v>3</v>
      </c>
      <c r="B27955" s="2">
        <v>45163.586956018517</v>
      </c>
      <c r="D27955" t="str">
        <f t="shared" si="436"/>
        <v>August</v>
      </c>
      <c r="E27955" t="b">
        <v>0</v>
      </c>
      <c r="G27955" s="19">
        <v>0</v>
      </c>
    </row>
    <row r="27956" spans="1:7" x14ac:dyDescent="0.3">
      <c r="A27956" s="1" t="s">
        <v>6</v>
      </c>
      <c r="B27956" s="2">
        <v>45235.792905092603</v>
      </c>
      <c r="D27956" t="str">
        <f t="shared" si="436"/>
        <v>November</v>
      </c>
      <c r="E27956" t="b">
        <v>0</v>
      </c>
      <c r="G27956" s="19">
        <v>0</v>
      </c>
    </row>
    <row r="27957" spans="1:7" x14ac:dyDescent="0.3">
      <c r="A27957" s="1" t="s">
        <v>7</v>
      </c>
      <c r="B27957" s="2">
        <v>45020.959791666668</v>
      </c>
      <c r="D27957" t="str">
        <f t="shared" si="436"/>
        <v>April</v>
      </c>
      <c r="E27957" t="b">
        <v>0</v>
      </c>
      <c r="G27957" s="19">
        <v>0</v>
      </c>
    </row>
    <row r="27958" spans="1:7" x14ac:dyDescent="0.3">
      <c r="A27958" s="1" t="s">
        <v>6</v>
      </c>
      <c r="B27958" s="2">
        <v>45143.320462962962</v>
      </c>
      <c r="D27958" t="str">
        <f t="shared" si="436"/>
        <v>August</v>
      </c>
      <c r="E27958" t="b">
        <v>0</v>
      </c>
      <c r="G27958" s="19">
        <v>0</v>
      </c>
    </row>
    <row r="27959" spans="1:7" x14ac:dyDescent="0.3">
      <c r="A27959" s="1" t="s">
        <v>3</v>
      </c>
      <c r="B27959" s="2">
        <v>45097.680590277778</v>
      </c>
      <c r="D27959" t="str">
        <f t="shared" si="436"/>
        <v>June</v>
      </c>
      <c r="E27959" t="b">
        <v>0</v>
      </c>
      <c r="G27959" s="19">
        <v>0</v>
      </c>
    </row>
    <row r="27960" spans="1:7" x14ac:dyDescent="0.3">
      <c r="A27960" s="1" t="s">
        <v>5</v>
      </c>
      <c r="B27960" s="2">
        <v>45089.852627314824</v>
      </c>
      <c r="D27960" t="str">
        <f t="shared" si="436"/>
        <v>June</v>
      </c>
      <c r="E27960" t="b">
        <v>0</v>
      </c>
      <c r="G27960" s="19">
        <v>0</v>
      </c>
    </row>
    <row r="27961" spans="1:7" x14ac:dyDescent="0.3">
      <c r="A27961" s="1" t="s">
        <v>8</v>
      </c>
      <c r="B27961" s="2">
        <v>45055.631655092591</v>
      </c>
      <c r="D27961" t="str">
        <f t="shared" si="436"/>
        <v>May</v>
      </c>
      <c r="E27961" t="b">
        <v>0</v>
      </c>
      <c r="G27961" s="19">
        <v>0</v>
      </c>
    </row>
    <row r="27962" spans="1:7" x14ac:dyDescent="0.3">
      <c r="A27962" s="1" t="s">
        <v>8</v>
      </c>
      <c r="B27962" s="2">
        <v>44930.86440972222</v>
      </c>
      <c r="D27962" t="str">
        <f t="shared" si="436"/>
        <v>January</v>
      </c>
      <c r="E27962" t="b">
        <v>0</v>
      </c>
      <c r="G27962" s="19">
        <v>0</v>
      </c>
    </row>
    <row r="27963" spans="1:7" x14ac:dyDescent="0.3">
      <c r="A27963" s="1" t="s">
        <v>9</v>
      </c>
      <c r="B27963" s="2">
        <v>44988.346435185187</v>
      </c>
      <c r="D27963" t="str">
        <f t="shared" si="436"/>
        <v>March</v>
      </c>
      <c r="E27963" t="b">
        <v>0</v>
      </c>
      <c r="G27963" s="19">
        <v>0</v>
      </c>
    </row>
    <row r="27964" spans="1:7" x14ac:dyDescent="0.3">
      <c r="A27964" s="1" t="s">
        <v>7</v>
      </c>
      <c r="B27964" s="2">
        <v>45015.918379629627</v>
      </c>
      <c r="D27964" t="str">
        <f t="shared" si="436"/>
        <v>March</v>
      </c>
      <c r="E27964" t="b">
        <v>0</v>
      </c>
      <c r="G27964" s="19">
        <v>0</v>
      </c>
    </row>
    <row r="27965" spans="1:7" x14ac:dyDescent="0.3">
      <c r="A27965" s="1" t="s">
        <v>3</v>
      </c>
      <c r="B27965" s="2">
        <v>45111.416851851849</v>
      </c>
      <c r="D27965" t="str">
        <f t="shared" si="436"/>
        <v>July</v>
      </c>
      <c r="E27965" t="b">
        <v>0</v>
      </c>
      <c r="G27965" s="19">
        <v>0</v>
      </c>
    </row>
    <row r="27966" spans="1:7" x14ac:dyDescent="0.3">
      <c r="A27966" s="1" t="s">
        <v>3</v>
      </c>
      <c r="B27966" s="2">
        <v>45118.501377314817</v>
      </c>
      <c r="D27966" t="str">
        <f t="shared" si="436"/>
        <v>July</v>
      </c>
      <c r="E27966" t="b">
        <v>0</v>
      </c>
      <c r="G27966" s="19">
        <v>0</v>
      </c>
    </row>
    <row r="27967" spans="1:7" x14ac:dyDescent="0.3">
      <c r="A27967" s="1" t="s">
        <v>7</v>
      </c>
      <c r="B27967" s="2">
        <v>44982.917407407411</v>
      </c>
      <c r="D27967" t="str">
        <f t="shared" si="436"/>
        <v>February</v>
      </c>
      <c r="E27967" t="b">
        <v>0</v>
      </c>
      <c r="G27967" s="19">
        <v>0</v>
      </c>
    </row>
    <row r="27968" spans="1:7" x14ac:dyDescent="0.3">
      <c r="A27968" s="1" t="s">
        <v>7</v>
      </c>
      <c r="B27968" s="2">
        <v>45135.50136574074</v>
      </c>
      <c r="D27968" t="str">
        <f t="shared" si="436"/>
        <v>July</v>
      </c>
      <c r="E27968" t="b">
        <v>0</v>
      </c>
      <c r="G27968" s="19">
        <v>0</v>
      </c>
    </row>
    <row r="27969" spans="1:7" x14ac:dyDescent="0.3">
      <c r="A27969" s="1" t="s">
        <v>3</v>
      </c>
      <c r="B27969" s="2">
        <v>45187.919432870367</v>
      </c>
      <c r="D27969" t="str">
        <f t="shared" si="436"/>
        <v>September</v>
      </c>
      <c r="E27969" t="b">
        <v>0</v>
      </c>
      <c r="G27969" s="19">
        <v>0</v>
      </c>
    </row>
    <row r="27970" spans="1:7" x14ac:dyDescent="0.3">
      <c r="A27970" s="1" t="s">
        <v>7</v>
      </c>
      <c r="B27970" s="2">
        <v>44929.979907407411</v>
      </c>
      <c r="D27970" t="str">
        <f t="shared" si="436"/>
        <v>January</v>
      </c>
      <c r="E27970" t="b">
        <v>0</v>
      </c>
      <c r="G27970" s="19">
        <v>0</v>
      </c>
    </row>
    <row r="27971" spans="1:7" x14ac:dyDescent="0.3">
      <c r="A27971" s="1" t="s">
        <v>11</v>
      </c>
      <c r="B27971" s="2">
        <v>45226.709756944438</v>
      </c>
      <c r="D27971" t="str">
        <f t="shared" ref="D27971:D28034" si="437">TEXT(B27971,"mmmm")</f>
        <v>October</v>
      </c>
      <c r="E27971" t="b">
        <v>0</v>
      </c>
      <c r="G27971" s="19">
        <v>0</v>
      </c>
    </row>
    <row r="27972" spans="1:7" x14ac:dyDescent="0.3">
      <c r="A27972" s="1" t="s">
        <v>3</v>
      </c>
      <c r="B27972" s="2">
        <v>44978.932905092603</v>
      </c>
      <c r="D27972" t="str">
        <f t="shared" si="437"/>
        <v>February</v>
      </c>
      <c r="E27972" t="b">
        <v>0</v>
      </c>
      <c r="G27972" s="19">
        <v>0</v>
      </c>
    </row>
    <row r="27973" spans="1:7" x14ac:dyDescent="0.3">
      <c r="A27973" s="1" t="s">
        <v>7</v>
      </c>
      <c r="B27973" s="2">
        <v>45248.387245370373</v>
      </c>
      <c r="D27973" t="str">
        <f t="shared" si="437"/>
        <v>November</v>
      </c>
      <c r="E27973" t="b">
        <v>0</v>
      </c>
      <c r="G27973" s="19">
        <v>0</v>
      </c>
    </row>
    <row r="27974" spans="1:7" x14ac:dyDescent="0.3">
      <c r="A27974" s="1" t="s">
        <v>5</v>
      </c>
      <c r="B27974" s="2">
        <v>45054.388090277767</v>
      </c>
      <c r="D27974" t="str">
        <f t="shared" si="437"/>
        <v>May</v>
      </c>
      <c r="E27974" t="b">
        <v>0</v>
      </c>
      <c r="G27974" s="19">
        <v>0</v>
      </c>
    </row>
    <row r="27975" spans="1:7" x14ac:dyDescent="0.3">
      <c r="A27975" s="1" t="s">
        <v>3</v>
      </c>
      <c r="B27975" s="2">
        <v>44936.354490740741</v>
      </c>
      <c r="D27975" t="str">
        <f t="shared" si="437"/>
        <v>January</v>
      </c>
      <c r="E27975" t="b">
        <v>0</v>
      </c>
      <c r="G27975" s="19">
        <v>0</v>
      </c>
    </row>
    <row r="27976" spans="1:7" x14ac:dyDescent="0.3">
      <c r="A27976" s="1" t="s">
        <v>7</v>
      </c>
      <c r="B27976" s="2">
        <v>45219.917256944442</v>
      </c>
      <c r="D27976" t="str">
        <f t="shared" si="437"/>
        <v>October</v>
      </c>
      <c r="E27976" t="b">
        <v>0</v>
      </c>
      <c r="G27976" s="19">
        <v>0</v>
      </c>
    </row>
    <row r="27977" spans="1:7" x14ac:dyDescent="0.3">
      <c r="A27977" s="1" t="s">
        <v>7</v>
      </c>
      <c r="B27977" s="2">
        <v>45048.91673611111</v>
      </c>
      <c r="D27977" t="str">
        <f t="shared" si="437"/>
        <v>May</v>
      </c>
      <c r="E27977" t="b">
        <v>0</v>
      </c>
      <c r="G27977" s="19">
        <v>0</v>
      </c>
    </row>
    <row r="27978" spans="1:7" x14ac:dyDescent="0.3">
      <c r="A27978" s="1" t="s">
        <v>5</v>
      </c>
      <c r="B27978" s="2">
        <v>44962.505555555559</v>
      </c>
      <c r="D27978" t="str">
        <f t="shared" si="437"/>
        <v>February</v>
      </c>
      <c r="E27978" t="b">
        <v>0</v>
      </c>
      <c r="G27978" s="19">
        <v>0</v>
      </c>
    </row>
    <row r="27979" spans="1:7" x14ac:dyDescent="0.3">
      <c r="A27979" s="1" t="s">
        <v>7</v>
      </c>
      <c r="B27979" s="2">
        <v>45091.58494212963</v>
      </c>
      <c r="D27979" t="str">
        <f t="shared" si="437"/>
        <v>June</v>
      </c>
      <c r="E27979" t="b">
        <v>0</v>
      </c>
      <c r="G27979" s="19">
        <v>0</v>
      </c>
    </row>
    <row r="27980" spans="1:7" x14ac:dyDescent="0.3">
      <c r="A27980" s="1" t="s">
        <v>3</v>
      </c>
      <c r="B27980" s="2">
        <v>44974.514918981477</v>
      </c>
      <c r="D27980" t="str">
        <f t="shared" si="437"/>
        <v>February</v>
      </c>
      <c r="E27980" t="b">
        <v>0</v>
      </c>
      <c r="G27980" s="19">
        <v>0</v>
      </c>
    </row>
    <row r="27981" spans="1:7" x14ac:dyDescent="0.3">
      <c r="A27981" s="1" t="s">
        <v>3</v>
      </c>
      <c r="B27981" s="2">
        <v>45136.29351851852</v>
      </c>
      <c r="D27981" t="str">
        <f t="shared" si="437"/>
        <v>July</v>
      </c>
      <c r="E27981" t="b">
        <v>0</v>
      </c>
      <c r="G27981" s="19">
        <v>0</v>
      </c>
    </row>
    <row r="27982" spans="1:7" x14ac:dyDescent="0.3">
      <c r="A27982" s="1" t="s">
        <v>7</v>
      </c>
      <c r="B27982" s="2">
        <v>45049.793206018519</v>
      </c>
      <c r="D27982" t="str">
        <f t="shared" si="437"/>
        <v>May</v>
      </c>
      <c r="E27982" t="b">
        <v>0</v>
      </c>
      <c r="G27982" s="19">
        <v>0</v>
      </c>
    </row>
    <row r="27983" spans="1:7" x14ac:dyDescent="0.3">
      <c r="A27983" s="1" t="s">
        <v>7</v>
      </c>
      <c r="B27983" s="2">
        <v>45273.878032407411</v>
      </c>
      <c r="D27983" t="str">
        <f t="shared" si="437"/>
        <v>December</v>
      </c>
      <c r="E27983" t="b">
        <v>0</v>
      </c>
      <c r="G27983" s="19">
        <v>0</v>
      </c>
    </row>
    <row r="27984" spans="1:7" x14ac:dyDescent="0.3">
      <c r="A27984" s="1" t="s">
        <v>3</v>
      </c>
      <c r="B27984" s="2">
        <v>45011.824050925927</v>
      </c>
      <c r="D27984" t="str">
        <f t="shared" si="437"/>
        <v>March</v>
      </c>
      <c r="E27984" t="b">
        <v>0</v>
      </c>
      <c r="G27984" s="19">
        <v>0</v>
      </c>
    </row>
    <row r="27985" spans="1:7" x14ac:dyDescent="0.3">
      <c r="A27985" s="1" t="s">
        <v>7</v>
      </c>
      <c r="B27985" s="2">
        <v>44954.336759259262</v>
      </c>
      <c r="D27985" t="str">
        <f t="shared" si="437"/>
        <v>January</v>
      </c>
      <c r="E27985" t="b">
        <v>0</v>
      </c>
      <c r="G27985" s="19">
        <v>0</v>
      </c>
    </row>
    <row r="27986" spans="1:7" x14ac:dyDescent="0.3">
      <c r="A27986" s="1" t="s">
        <v>7</v>
      </c>
      <c r="B27986" s="2">
        <v>45178.750543981478</v>
      </c>
      <c r="D27986" t="str">
        <f t="shared" si="437"/>
        <v>September</v>
      </c>
      <c r="E27986" t="b">
        <v>0</v>
      </c>
      <c r="G27986" s="19">
        <v>0</v>
      </c>
    </row>
    <row r="27987" spans="1:7" x14ac:dyDescent="0.3">
      <c r="A27987" s="1" t="s">
        <v>3</v>
      </c>
      <c r="B27987" s="2">
        <v>44978.500462962962</v>
      </c>
      <c r="D27987" t="str">
        <f t="shared" si="437"/>
        <v>February</v>
      </c>
      <c r="E27987" t="b">
        <v>0</v>
      </c>
      <c r="G27987" s="19">
        <v>0</v>
      </c>
    </row>
    <row r="27988" spans="1:7" x14ac:dyDescent="0.3">
      <c r="A27988" s="1" t="s">
        <v>7</v>
      </c>
      <c r="B27988" s="2">
        <v>45089.791990740741</v>
      </c>
      <c r="D27988" t="str">
        <f t="shared" si="437"/>
        <v>June</v>
      </c>
      <c r="E27988" t="b">
        <v>0</v>
      </c>
      <c r="G27988" s="19">
        <v>0</v>
      </c>
    </row>
    <row r="27989" spans="1:7" x14ac:dyDescent="0.3">
      <c r="A27989" s="1" t="s">
        <v>7</v>
      </c>
      <c r="B27989" s="2">
        <v>45030.66741898148</v>
      </c>
      <c r="D27989" t="str">
        <f t="shared" si="437"/>
        <v>April</v>
      </c>
      <c r="E27989" t="b">
        <v>0</v>
      </c>
      <c r="G27989" s="19">
        <v>0</v>
      </c>
    </row>
    <row r="27990" spans="1:7" x14ac:dyDescent="0.3">
      <c r="A27990" s="1" t="s">
        <v>3</v>
      </c>
      <c r="B27990" s="2">
        <v>45267.293854166674</v>
      </c>
      <c r="D27990" t="str">
        <f t="shared" si="437"/>
        <v>December</v>
      </c>
      <c r="E27990" t="b">
        <v>0</v>
      </c>
      <c r="G27990" s="19">
        <v>0</v>
      </c>
    </row>
    <row r="27991" spans="1:7" x14ac:dyDescent="0.3">
      <c r="A27991" s="1" t="s">
        <v>7</v>
      </c>
      <c r="B27991" s="2">
        <v>45190.792395833327</v>
      </c>
      <c r="D27991" t="str">
        <f t="shared" si="437"/>
        <v>September</v>
      </c>
      <c r="E27991" t="b">
        <v>0</v>
      </c>
      <c r="G27991" s="19">
        <v>0</v>
      </c>
    </row>
    <row r="27992" spans="1:7" x14ac:dyDescent="0.3">
      <c r="A27992" s="1" t="s">
        <v>3</v>
      </c>
      <c r="B27992" s="2">
        <v>45007.339155092603</v>
      </c>
      <c r="D27992" t="str">
        <f t="shared" si="437"/>
        <v>March</v>
      </c>
      <c r="E27992" t="b">
        <v>0</v>
      </c>
      <c r="G27992" s="19">
        <v>0</v>
      </c>
    </row>
    <row r="27993" spans="1:7" x14ac:dyDescent="0.3">
      <c r="A27993" s="1" t="s">
        <v>6</v>
      </c>
      <c r="B27993" s="2">
        <v>45003.090567129628</v>
      </c>
      <c r="D27993" t="str">
        <f t="shared" si="437"/>
        <v>March</v>
      </c>
      <c r="E27993" t="b">
        <v>0</v>
      </c>
      <c r="G27993" s="19">
        <v>0</v>
      </c>
    </row>
    <row r="27994" spans="1:7" x14ac:dyDescent="0.3">
      <c r="A27994" s="1" t="s">
        <v>7</v>
      </c>
      <c r="B27994" s="2">
        <v>45261.833506944437</v>
      </c>
      <c r="D27994" t="str">
        <f t="shared" si="437"/>
        <v>December</v>
      </c>
      <c r="E27994" t="b">
        <v>0</v>
      </c>
      <c r="G27994" s="19">
        <v>0</v>
      </c>
    </row>
    <row r="27995" spans="1:7" x14ac:dyDescent="0.3">
      <c r="A27995" s="1" t="s">
        <v>3</v>
      </c>
      <c r="B27995" s="2">
        <v>45000.252835648149</v>
      </c>
      <c r="D27995" t="str">
        <f t="shared" si="437"/>
        <v>March</v>
      </c>
      <c r="E27995" t="b">
        <v>0</v>
      </c>
      <c r="G27995" s="19">
        <v>0</v>
      </c>
    </row>
    <row r="27996" spans="1:7" x14ac:dyDescent="0.3">
      <c r="A27996" s="1" t="s">
        <v>7</v>
      </c>
      <c r="B27996" s="2">
        <v>45061.625451388893</v>
      </c>
      <c r="D27996" t="str">
        <f t="shared" si="437"/>
        <v>May</v>
      </c>
      <c r="E27996" t="b">
        <v>0</v>
      </c>
      <c r="G27996" s="19">
        <v>0</v>
      </c>
    </row>
    <row r="27997" spans="1:7" x14ac:dyDescent="0.3">
      <c r="A27997" s="1" t="s">
        <v>7</v>
      </c>
      <c r="B27997" s="2">
        <v>45225.125208333331</v>
      </c>
      <c r="D27997" t="str">
        <f t="shared" si="437"/>
        <v>October</v>
      </c>
      <c r="E27997" t="b">
        <v>0</v>
      </c>
      <c r="G27997" s="19">
        <v>0</v>
      </c>
    </row>
    <row r="27998" spans="1:7" x14ac:dyDescent="0.3">
      <c r="A27998" s="1" t="s">
        <v>3</v>
      </c>
      <c r="B27998" s="2">
        <v>44966.294340277767</v>
      </c>
      <c r="D27998" t="str">
        <f t="shared" si="437"/>
        <v>February</v>
      </c>
      <c r="E27998" t="b">
        <v>0</v>
      </c>
      <c r="G27998" s="19">
        <v>0</v>
      </c>
    </row>
    <row r="27999" spans="1:7" x14ac:dyDescent="0.3">
      <c r="A27999" s="1" t="s">
        <v>3</v>
      </c>
      <c r="B27999" s="2">
        <v>45073.795034722221</v>
      </c>
      <c r="D27999" t="str">
        <f t="shared" si="437"/>
        <v>May</v>
      </c>
      <c r="E27999" t="b">
        <v>0</v>
      </c>
      <c r="G27999" s="19">
        <v>0</v>
      </c>
    </row>
    <row r="28000" spans="1:7" x14ac:dyDescent="0.3">
      <c r="A28000" s="1" t="s">
        <v>8</v>
      </c>
      <c r="B28000" s="2">
        <v>45281.942939814813</v>
      </c>
      <c r="D28000" t="str">
        <f t="shared" si="437"/>
        <v>December</v>
      </c>
      <c r="E28000" t="b">
        <v>0</v>
      </c>
      <c r="G28000" s="19">
        <v>0</v>
      </c>
    </row>
    <row r="28001" spans="1:7" x14ac:dyDescent="0.3">
      <c r="A28001" s="1" t="s">
        <v>7</v>
      </c>
      <c r="B28001" s="2">
        <v>44943.585810185177</v>
      </c>
      <c r="D28001" t="str">
        <f t="shared" si="437"/>
        <v>January</v>
      </c>
      <c r="E28001" t="b">
        <v>0</v>
      </c>
      <c r="G28001" s="19">
        <v>0</v>
      </c>
    </row>
    <row r="28002" spans="1:7" x14ac:dyDescent="0.3">
      <c r="A28002" s="1" t="s">
        <v>10</v>
      </c>
      <c r="B28002" s="2">
        <v>45257.544560185182</v>
      </c>
      <c r="D28002" t="str">
        <f t="shared" si="437"/>
        <v>November</v>
      </c>
      <c r="E28002" t="b">
        <v>0</v>
      </c>
      <c r="G28002" s="19">
        <v>0</v>
      </c>
    </row>
    <row r="28003" spans="1:7" x14ac:dyDescent="0.3">
      <c r="A28003" s="1" t="s">
        <v>5</v>
      </c>
      <c r="B28003" s="2">
        <v>45173.065439814818</v>
      </c>
      <c r="D28003" t="str">
        <f t="shared" si="437"/>
        <v>September</v>
      </c>
      <c r="E28003" t="b">
        <v>0</v>
      </c>
      <c r="G28003" s="19">
        <v>0</v>
      </c>
    </row>
    <row r="28004" spans="1:7" x14ac:dyDescent="0.3">
      <c r="A28004" s="1" t="s">
        <v>3</v>
      </c>
      <c r="B28004" s="2">
        <v>44999.879502314812</v>
      </c>
      <c r="D28004" t="str">
        <f t="shared" si="437"/>
        <v>March</v>
      </c>
      <c r="E28004" t="b">
        <v>0</v>
      </c>
      <c r="G28004" s="19">
        <v>0</v>
      </c>
    </row>
    <row r="28005" spans="1:7" x14ac:dyDescent="0.3">
      <c r="A28005" s="1" t="s">
        <v>7</v>
      </c>
      <c r="B28005" s="2">
        <v>45168.416747685187</v>
      </c>
      <c r="D28005" t="str">
        <f t="shared" si="437"/>
        <v>August</v>
      </c>
      <c r="E28005" t="b">
        <v>0</v>
      </c>
      <c r="G28005" s="19">
        <v>0</v>
      </c>
    </row>
    <row r="28006" spans="1:7" x14ac:dyDescent="0.3">
      <c r="A28006" s="1" t="s">
        <v>7</v>
      </c>
      <c r="B28006" s="2">
        <v>45171.388784722221</v>
      </c>
      <c r="D28006" t="str">
        <f t="shared" si="437"/>
        <v>September</v>
      </c>
      <c r="E28006" t="b">
        <v>0</v>
      </c>
      <c r="G28006" s="19">
        <v>0</v>
      </c>
    </row>
    <row r="28007" spans="1:7" x14ac:dyDescent="0.3">
      <c r="A28007" s="1" t="s">
        <v>7</v>
      </c>
      <c r="B28007" s="2">
        <v>45121.793229166673</v>
      </c>
      <c r="D28007" t="str">
        <f t="shared" si="437"/>
        <v>July</v>
      </c>
      <c r="E28007" t="b">
        <v>0</v>
      </c>
      <c r="G28007" s="19">
        <v>0</v>
      </c>
    </row>
    <row r="28008" spans="1:7" x14ac:dyDescent="0.3">
      <c r="A28008" s="1" t="s">
        <v>5</v>
      </c>
      <c r="B28008" s="2">
        <v>44979.065671296303</v>
      </c>
      <c r="D28008" t="str">
        <f t="shared" si="437"/>
        <v>February</v>
      </c>
      <c r="E28008" t="b">
        <v>0</v>
      </c>
      <c r="G28008" s="19">
        <v>0</v>
      </c>
    </row>
    <row r="28009" spans="1:7" x14ac:dyDescent="0.3">
      <c r="A28009" s="1" t="s">
        <v>3</v>
      </c>
      <c r="B28009" s="2">
        <v>44943.991423611107</v>
      </c>
      <c r="D28009" t="str">
        <f t="shared" si="437"/>
        <v>January</v>
      </c>
      <c r="E28009" t="b">
        <v>0</v>
      </c>
      <c r="G28009" s="19">
        <v>0</v>
      </c>
    </row>
    <row r="28010" spans="1:7" x14ac:dyDescent="0.3">
      <c r="A28010" s="1" t="s">
        <v>6</v>
      </c>
      <c r="B28010" s="2">
        <v>45127.37703703704</v>
      </c>
      <c r="D28010" t="str">
        <f t="shared" si="437"/>
        <v>July</v>
      </c>
      <c r="E28010" t="b">
        <v>0</v>
      </c>
      <c r="G28010" s="19">
        <v>0</v>
      </c>
    </row>
    <row r="28011" spans="1:7" x14ac:dyDescent="0.3">
      <c r="A28011" s="1" t="s">
        <v>4</v>
      </c>
      <c r="B28011" s="2">
        <v>45000.355590277781</v>
      </c>
      <c r="D28011" t="str">
        <f t="shared" si="437"/>
        <v>March</v>
      </c>
      <c r="E28011" t="b">
        <v>0</v>
      </c>
      <c r="G28011" s="19">
        <v>0</v>
      </c>
    </row>
    <row r="28012" spans="1:7" x14ac:dyDescent="0.3">
      <c r="A28012" s="1" t="s">
        <v>4</v>
      </c>
      <c r="B28012" s="2">
        <v>45105.750462962962</v>
      </c>
      <c r="D28012" t="str">
        <f t="shared" si="437"/>
        <v>June</v>
      </c>
      <c r="E28012" t="b">
        <v>0</v>
      </c>
      <c r="G28012" s="19">
        <v>0</v>
      </c>
    </row>
    <row r="28013" spans="1:7" x14ac:dyDescent="0.3">
      <c r="A28013" s="1" t="s">
        <v>6</v>
      </c>
      <c r="B28013" s="2">
        <v>45013.837870370371</v>
      </c>
      <c r="D28013" t="str">
        <f t="shared" si="437"/>
        <v>March</v>
      </c>
      <c r="E28013" t="b">
        <v>0</v>
      </c>
      <c r="G28013" s="19">
        <v>0</v>
      </c>
    </row>
    <row r="28014" spans="1:7" x14ac:dyDescent="0.3">
      <c r="A28014" s="1" t="s">
        <v>7</v>
      </c>
      <c r="B28014" s="2">
        <v>45245.751400462963</v>
      </c>
      <c r="D28014" t="str">
        <f t="shared" si="437"/>
        <v>November</v>
      </c>
      <c r="E28014" t="b">
        <v>0</v>
      </c>
      <c r="G28014" s="19">
        <v>0</v>
      </c>
    </row>
    <row r="28015" spans="1:7" x14ac:dyDescent="0.3">
      <c r="A28015" s="1" t="s">
        <v>7</v>
      </c>
      <c r="B28015" s="2">
        <v>45050.499976851846</v>
      </c>
      <c r="D28015" t="str">
        <f t="shared" si="437"/>
        <v>May</v>
      </c>
      <c r="E28015" t="b">
        <v>0</v>
      </c>
      <c r="G28015" s="19">
        <v>0</v>
      </c>
    </row>
    <row r="28016" spans="1:7" x14ac:dyDescent="0.3">
      <c r="A28016" s="1" t="s">
        <v>10</v>
      </c>
      <c r="B28016" s="2">
        <v>45096.98542824074</v>
      </c>
      <c r="D28016" t="str">
        <f t="shared" si="437"/>
        <v>June</v>
      </c>
      <c r="E28016" t="b">
        <v>0</v>
      </c>
      <c r="G28016" s="19">
        <v>0</v>
      </c>
    </row>
    <row r="28017" spans="1:7" x14ac:dyDescent="0.3">
      <c r="A28017" s="1" t="s">
        <v>7</v>
      </c>
      <c r="B28017" s="2">
        <v>44966.709826388891</v>
      </c>
      <c r="D28017" t="str">
        <f t="shared" si="437"/>
        <v>February</v>
      </c>
      <c r="E28017" t="b">
        <v>0</v>
      </c>
      <c r="G28017" s="19">
        <v>0</v>
      </c>
    </row>
    <row r="28018" spans="1:7" x14ac:dyDescent="0.3">
      <c r="A28018" s="1" t="s">
        <v>5</v>
      </c>
      <c r="B28018" s="2">
        <v>45188.784745370373</v>
      </c>
      <c r="D28018" t="str">
        <f t="shared" si="437"/>
        <v>September</v>
      </c>
      <c r="E28018" t="b">
        <v>0</v>
      </c>
      <c r="G28018" s="19">
        <v>0</v>
      </c>
    </row>
    <row r="28019" spans="1:7" x14ac:dyDescent="0.3">
      <c r="A28019" s="1" t="s">
        <v>7</v>
      </c>
      <c r="B28019" s="2">
        <v>45083.875578703701</v>
      </c>
      <c r="D28019" t="str">
        <f t="shared" si="437"/>
        <v>June</v>
      </c>
      <c r="E28019" t="b">
        <v>0</v>
      </c>
      <c r="G28019" s="19">
        <v>0</v>
      </c>
    </row>
    <row r="28020" spans="1:7" x14ac:dyDescent="0.3">
      <c r="A28020" s="1" t="s">
        <v>3</v>
      </c>
      <c r="B28020" s="2">
        <v>44929.981851851851</v>
      </c>
      <c r="D28020" t="str">
        <f t="shared" si="437"/>
        <v>January</v>
      </c>
      <c r="E28020" t="b">
        <v>0</v>
      </c>
      <c r="G28020" s="19">
        <v>0</v>
      </c>
    </row>
    <row r="28021" spans="1:7" x14ac:dyDescent="0.3">
      <c r="A28021" s="1" t="s">
        <v>3</v>
      </c>
      <c r="B28021" s="2">
        <v>45088.752129629633</v>
      </c>
      <c r="D28021" t="str">
        <f t="shared" si="437"/>
        <v>June</v>
      </c>
      <c r="E28021" t="b">
        <v>0</v>
      </c>
      <c r="G28021" s="19">
        <v>0</v>
      </c>
    </row>
    <row r="28022" spans="1:7" x14ac:dyDescent="0.3">
      <c r="A28022" s="1" t="s">
        <v>7</v>
      </c>
      <c r="B28022" s="2">
        <v>44952.824629629627</v>
      </c>
      <c r="D28022" t="str">
        <f t="shared" si="437"/>
        <v>January</v>
      </c>
      <c r="E28022" t="b">
        <v>0</v>
      </c>
      <c r="G28022" s="19">
        <v>0</v>
      </c>
    </row>
    <row r="28023" spans="1:7" x14ac:dyDescent="0.3">
      <c r="A28023" s="1" t="s">
        <v>7</v>
      </c>
      <c r="B28023" s="2">
        <v>45237.834155092591</v>
      </c>
      <c r="D28023" t="str">
        <f t="shared" si="437"/>
        <v>November</v>
      </c>
      <c r="E28023" t="b">
        <v>0</v>
      </c>
      <c r="G28023" s="19">
        <v>0</v>
      </c>
    </row>
    <row r="28024" spans="1:7" x14ac:dyDescent="0.3">
      <c r="A28024" s="1" t="s">
        <v>10</v>
      </c>
      <c r="B28024" s="2">
        <v>44997.281284722223</v>
      </c>
      <c r="D28024" t="str">
        <f t="shared" si="437"/>
        <v>March</v>
      </c>
      <c r="E28024" t="b">
        <v>0</v>
      </c>
      <c r="G28024" s="19">
        <v>0</v>
      </c>
    </row>
    <row r="28025" spans="1:7" x14ac:dyDescent="0.3">
      <c r="A28025" s="1" t="s">
        <v>7</v>
      </c>
      <c r="B28025" s="2">
        <v>45041.566886574074</v>
      </c>
      <c r="D28025" t="str">
        <f t="shared" si="437"/>
        <v>April</v>
      </c>
      <c r="E28025" t="b">
        <v>0</v>
      </c>
      <c r="G28025" s="19">
        <v>0</v>
      </c>
    </row>
    <row r="28026" spans="1:7" x14ac:dyDescent="0.3">
      <c r="A28026" s="1" t="s">
        <v>3</v>
      </c>
      <c r="B28026" s="2">
        <v>44986.547905092593</v>
      </c>
      <c r="D28026" t="str">
        <f t="shared" si="437"/>
        <v>March</v>
      </c>
      <c r="E28026" t="b">
        <v>0</v>
      </c>
      <c r="G28026" s="19">
        <v>0</v>
      </c>
    </row>
    <row r="28027" spans="1:7" x14ac:dyDescent="0.3">
      <c r="A28027" s="1" t="s">
        <v>3</v>
      </c>
      <c r="B28027" s="2">
        <v>45126.753020833326</v>
      </c>
      <c r="D28027" t="str">
        <f t="shared" si="437"/>
        <v>July</v>
      </c>
      <c r="E28027" t="b">
        <v>0</v>
      </c>
      <c r="G28027" s="19">
        <v>0</v>
      </c>
    </row>
    <row r="28028" spans="1:7" x14ac:dyDescent="0.3">
      <c r="A28028" s="1" t="s">
        <v>3</v>
      </c>
      <c r="B28028" s="2">
        <v>44929.98101851852</v>
      </c>
      <c r="D28028" t="str">
        <f t="shared" si="437"/>
        <v>January</v>
      </c>
      <c r="E28028" t="b">
        <v>0</v>
      </c>
      <c r="G28028" s="19">
        <v>0</v>
      </c>
    </row>
    <row r="28029" spans="1:7" x14ac:dyDescent="0.3">
      <c r="A28029" s="1" t="s">
        <v>7</v>
      </c>
      <c r="B28029" s="2">
        <v>45000.708275462966</v>
      </c>
      <c r="D28029" t="str">
        <f t="shared" si="437"/>
        <v>March</v>
      </c>
      <c r="E28029" t="b">
        <v>0</v>
      </c>
      <c r="G28029" s="19">
        <v>0</v>
      </c>
    </row>
    <row r="28030" spans="1:7" x14ac:dyDescent="0.3">
      <c r="A28030" s="1" t="s">
        <v>7</v>
      </c>
      <c r="B28030" s="2">
        <v>45265.667384259257</v>
      </c>
      <c r="D28030" t="str">
        <f t="shared" si="437"/>
        <v>December</v>
      </c>
      <c r="E28030" t="b">
        <v>0</v>
      </c>
      <c r="G28030" s="19">
        <v>0</v>
      </c>
    </row>
    <row r="28031" spans="1:7" x14ac:dyDescent="0.3">
      <c r="A28031" s="1" t="s">
        <v>7</v>
      </c>
      <c r="B28031" s="2">
        <v>45139.834016203713</v>
      </c>
      <c r="D28031" t="str">
        <f t="shared" si="437"/>
        <v>August</v>
      </c>
      <c r="E28031" t="b">
        <v>0</v>
      </c>
      <c r="G28031" s="19">
        <v>0</v>
      </c>
    </row>
    <row r="28032" spans="1:7" x14ac:dyDescent="0.3">
      <c r="A28032" s="1" t="s">
        <v>4</v>
      </c>
      <c r="B28032" s="2">
        <v>45105.625486111108</v>
      </c>
      <c r="D28032" t="str">
        <f t="shared" si="437"/>
        <v>June</v>
      </c>
      <c r="E28032" t="b">
        <v>0</v>
      </c>
      <c r="G28032" s="19">
        <v>0</v>
      </c>
    </row>
    <row r="28033" spans="1:7" x14ac:dyDescent="0.3">
      <c r="A28033" s="1" t="s">
        <v>3</v>
      </c>
      <c r="B28033" s="2">
        <v>45124.29619212963</v>
      </c>
      <c r="D28033" t="str">
        <f t="shared" si="437"/>
        <v>July</v>
      </c>
      <c r="E28033" t="b">
        <v>0</v>
      </c>
      <c r="G28033" s="19">
        <v>0</v>
      </c>
    </row>
    <row r="28034" spans="1:7" x14ac:dyDescent="0.3">
      <c r="A28034" s="1" t="s">
        <v>7</v>
      </c>
      <c r="B28034" s="2">
        <v>45125.626516203702</v>
      </c>
      <c r="D28034" t="str">
        <f t="shared" si="437"/>
        <v>July</v>
      </c>
      <c r="E28034" t="b">
        <v>0</v>
      </c>
      <c r="G28034" s="19">
        <v>0</v>
      </c>
    </row>
    <row r="28035" spans="1:7" x14ac:dyDescent="0.3">
      <c r="A28035" s="1" t="s">
        <v>3</v>
      </c>
      <c r="B28035" s="2">
        <v>44965.753391203703</v>
      </c>
      <c r="D28035" t="str">
        <f t="shared" ref="D28035:D28098" si="438">TEXT(B28035,"mmmm")</f>
        <v>February</v>
      </c>
      <c r="E28035" t="b">
        <v>0</v>
      </c>
      <c r="G28035" s="19">
        <v>0</v>
      </c>
    </row>
    <row r="28036" spans="1:7" x14ac:dyDescent="0.3">
      <c r="A28036" s="1" t="s">
        <v>7</v>
      </c>
      <c r="B28036" s="2">
        <v>45185.875509259262</v>
      </c>
      <c r="D28036" t="str">
        <f t="shared" si="438"/>
        <v>September</v>
      </c>
      <c r="E28036" t="b">
        <v>0</v>
      </c>
      <c r="G28036" s="19">
        <v>0</v>
      </c>
    </row>
    <row r="28037" spans="1:7" x14ac:dyDescent="0.3">
      <c r="A28037" s="1" t="s">
        <v>9</v>
      </c>
      <c r="B28037" s="2">
        <v>44965.828090277777</v>
      </c>
      <c r="D28037" t="str">
        <f t="shared" si="438"/>
        <v>February</v>
      </c>
      <c r="E28037" t="b">
        <v>0</v>
      </c>
      <c r="G28037" s="19">
        <v>0</v>
      </c>
    </row>
    <row r="28038" spans="1:7" x14ac:dyDescent="0.3">
      <c r="A28038" s="1" t="s">
        <v>8</v>
      </c>
      <c r="B28038" s="2">
        <v>45082.665069444447</v>
      </c>
      <c r="D28038" t="str">
        <f t="shared" si="438"/>
        <v>June</v>
      </c>
      <c r="E28038" t="b">
        <v>0</v>
      </c>
      <c r="G28038" s="19">
        <v>0</v>
      </c>
    </row>
    <row r="28039" spans="1:7" x14ac:dyDescent="0.3">
      <c r="A28039" s="1" t="s">
        <v>7</v>
      </c>
      <c r="B28039" s="2">
        <v>45260.166747685187</v>
      </c>
      <c r="D28039" t="str">
        <f t="shared" si="438"/>
        <v>November</v>
      </c>
      <c r="E28039" t="b">
        <v>0</v>
      </c>
      <c r="G28039" s="19">
        <v>0</v>
      </c>
    </row>
    <row r="28040" spans="1:7" x14ac:dyDescent="0.3">
      <c r="A28040" s="1" t="s">
        <v>7</v>
      </c>
      <c r="B28040" s="2">
        <v>45283.25037037037</v>
      </c>
      <c r="D28040" t="str">
        <f t="shared" si="438"/>
        <v>December</v>
      </c>
      <c r="E28040" t="b">
        <v>0</v>
      </c>
      <c r="G28040" s="19">
        <v>0</v>
      </c>
    </row>
    <row r="28041" spans="1:7" x14ac:dyDescent="0.3">
      <c r="A28041" s="1" t="s">
        <v>8</v>
      </c>
      <c r="B28041" s="2">
        <v>45160.800185185188</v>
      </c>
      <c r="D28041" t="str">
        <f t="shared" si="438"/>
        <v>August</v>
      </c>
      <c r="E28041" t="b">
        <v>0</v>
      </c>
      <c r="G28041" s="19">
        <v>0</v>
      </c>
    </row>
    <row r="28042" spans="1:7" x14ac:dyDescent="0.3">
      <c r="A28042" s="1" t="s">
        <v>11</v>
      </c>
      <c r="B28042" s="2">
        <v>45106.626944444448</v>
      </c>
      <c r="D28042" t="str">
        <f t="shared" si="438"/>
        <v>June</v>
      </c>
      <c r="E28042" t="b">
        <v>0</v>
      </c>
      <c r="G28042" s="19">
        <v>0</v>
      </c>
    </row>
    <row r="28043" spans="1:7" x14ac:dyDescent="0.3">
      <c r="A28043" s="1" t="s">
        <v>11</v>
      </c>
      <c r="B28043" s="2">
        <v>45127.626111111109</v>
      </c>
      <c r="D28043" t="str">
        <f t="shared" si="438"/>
        <v>July</v>
      </c>
      <c r="E28043" t="b">
        <v>0</v>
      </c>
      <c r="G28043" s="19">
        <v>0</v>
      </c>
    </row>
    <row r="28044" spans="1:7" x14ac:dyDescent="0.3">
      <c r="A28044" s="1" t="s">
        <v>7</v>
      </c>
      <c r="B28044" s="2">
        <v>45005.015844907408</v>
      </c>
      <c r="D28044" t="str">
        <f t="shared" si="438"/>
        <v>March</v>
      </c>
      <c r="E28044" t="b">
        <v>0</v>
      </c>
      <c r="G28044" s="19">
        <v>0</v>
      </c>
    </row>
    <row r="28045" spans="1:7" x14ac:dyDescent="0.3">
      <c r="A28045" s="1" t="s">
        <v>3</v>
      </c>
      <c r="B28045" s="2">
        <v>45107.713738425933</v>
      </c>
      <c r="D28045" t="str">
        <f t="shared" si="438"/>
        <v>June</v>
      </c>
      <c r="E28045" t="b">
        <v>0</v>
      </c>
      <c r="G28045" s="19">
        <v>0</v>
      </c>
    </row>
    <row r="28046" spans="1:7" x14ac:dyDescent="0.3">
      <c r="A28046" s="1" t="s">
        <v>7</v>
      </c>
      <c r="B28046" s="2">
        <v>45190.624930555547</v>
      </c>
      <c r="D28046" t="str">
        <f t="shared" si="438"/>
        <v>September</v>
      </c>
      <c r="E28046" t="b">
        <v>0</v>
      </c>
      <c r="G28046" s="19">
        <v>0</v>
      </c>
    </row>
    <row r="28047" spans="1:7" x14ac:dyDescent="0.3">
      <c r="A28047" s="1" t="s">
        <v>6</v>
      </c>
      <c r="B28047" s="2">
        <v>45088.835335648153</v>
      </c>
      <c r="D28047" t="str">
        <f t="shared" si="438"/>
        <v>June</v>
      </c>
      <c r="E28047" t="b">
        <v>0</v>
      </c>
      <c r="G28047" s="19">
        <v>0</v>
      </c>
    </row>
    <row r="28048" spans="1:7" x14ac:dyDescent="0.3">
      <c r="A28048" s="1" t="s">
        <v>4</v>
      </c>
      <c r="B28048" s="2">
        <v>44943.426145833328</v>
      </c>
      <c r="D28048" t="str">
        <f t="shared" si="438"/>
        <v>January</v>
      </c>
      <c r="E28048" t="b">
        <v>0</v>
      </c>
      <c r="G28048" s="19">
        <v>0</v>
      </c>
    </row>
    <row r="28049" spans="1:7" x14ac:dyDescent="0.3">
      <c r="A28049" s="1" t="s">
        <v>3</v>
      </c>
      <c r="B28049" s="2">
        <v>45117.578784722216</v>
      </c>
      <c r="D28049" t="str">
        <f t="shared" si="438"/>
        <v>July</v>
      </c>
      <c r="E28049" t="b">
        <v>0</v>
      </c>
      <c r="G28049" s="19">
        <v>0</v>
      </c>
    </row>
    <row r="28050" spans="1:7" x14ac:dyDescent="0.3">
      <c r="A28050" s="1" t="s">
        <v>6</v>
      </c>
      <c r="B28050" s="2">
        <v>45005.699050925927</v>
      </c>
      <c r="D28050" t="str">
        <f t="shared" si="438"/>
        <v>March</v>
      </c>
      <c r="E28050" t="b">
        <v>0</v>
      </c>
      <c r="G28050" s="19">
        <v>0</v>
      </c>
    </row>
    <row r="28051" spans="1:7" x14ac:dyDescent="0.3">
      <c r="A28051" s="1" t="s">
        <v>7</v>
      </c>
      <c r="B28051" s="2">
        <v>45155.500798611109</v>
      </c>
      <c r="D28051" t="str">
        <f t="shared" si="438"/>
        <v>August</v>
      </c>
      <c r="E28051" t="b">
        <v>0</v>
      </c>
      <c r="G28051" s="19">
        <v>0</v>
      </c>
    </row>
    <row r="28052" spans="1:7" x14ac:dyDescent="0.3">
      <c r="A28052" s="1" t="s">
        <v>3</v>
      </c>
      <c r="B28052" s="2">
        <v>45148.673113425917</v>
      </c>
      <c r="D28052" t="str">
        <f t="shared" si="438"/>
        <v>August</v>
      </c>
      <c r="E28052" t="b">
        <v>0</v>
      </c>
      <c r="G28052" s="19">
        <v>0</v>
      </c>
    </row>
    <row r="28053" spans="1:7" x14ac:dyDescent="0.3">
      <c r="A28053" s="1" t="s">
        <v>7</v>
      </c>
      <c r="B28053" s="2">
        <v>45190.791747685187</v>
      </c>
      <c r="D28053" t="str">
        <f t="shared" si="438"/>
        <v>September</v>
      </c>
      <c r="E28053" t="b">
        <v>0</v>
      </c>
      <c r="G28053" s="19">
        <v>0</v>
      </c>
    </row>
    <row r="28054" spans="1:7" x14ac:dyDescent="0.3">
      <c r="A28054" s="1" t="s">
        <v>5</v>
      </c>
      <c r="B28054" s="2">
        <v>45083.297256944446</v>
      </c>
      <c r="D28054" t="str">
        <f t="shared" si="438"/>
        <v>June</v>
      </c>
      <c r="E28054" t="b">
        <v>0</v>
      </c>
      <c r="G28054" s="19">
        <v>0</v>
      </c>
    </row>
    <row r="28055" spans="1:7" x14ac:dyDescent="0.3">
      <c r="A28055" s="1" t="s">
        <v>10</v>
      </c>
      <c r="B28055" s="2">
        <v>45247.427800925929</v>
      </c>
      <c r="D28055" t="str">
        <f t="shared" si="438"/>
        <v>November</v>
      </c>
      <c r="E28055" t="b">
        <v>0</v>
      </c>
      <c r="G28055" s="19">
        <v>0</v>
      </c>
    </row>
    <row r="28056" spans="1:7" x14ac:dyDescent="0.3">
      <c r="A28056" s="1" t="s">
        <v>5</v>
      </c>
      <c r="B28056" s="2">
        <v>45279.042199074072</v>
      </c>
      <c r="D28056" t="str">
        <f t="shared" si="438"/>
        <v>December</v>
      </c>
      <c r="E28056" t="b">
        <v>0</v>
      </c>
      <c r="G28056" s="19">
        <v>0</v>
      </c>
    </row>
    <row r="28057" spans="1:7" x14ac:dyDescent="0.3">
      <c r="A28057" s="1" t="s">
        <v>3</v>
      </c>
      <c r="B28057" s="2">
        <v>45056.793969907398</v>
      </c>
      <c r="D28057" t="str">
        <f t="shared" si="438"/>
        <v>May</v>
      </c>
      <c r="E28057" t="b">
        <v>0</v>
      </c>
      <c r="G28057" s="19">
        <v>0</v>
      </c>
    </row>
    <row r="28058" spans="1:7" x14ac:dyDescent="0.3">
      <c r="A28058" s="1" t="s">
        <v>6</v>
      </c>
      <c r="B28058" s="2">
        <v>44929.981666666667</v>
      </c>
      <c r="D28058" t="str">
        <f t="shared" si="438"/>
        <v>January</v>
      </c>
      <c r="E28058" t="b">
        <v>0</v>
      </c>
      <c r="G28058" s="19">
        <v>0</v>
      </c>
    </row>
    <row r="28059" spans="1:7" x14ac:dyDescent="0.3">
      <c r="A28059" s="1" t="s">
        <v>7</v>
      </c>
      <c r="B28059" s="2">
        <v>45242.125543981478</v>
      </c>
      <c r="D28059" t="str">
        <f t="shared" si="438"/>
        <v>November</v>
      </c>
      <c r="E28059" t="b">
        <v>0</v>
      </c>
      <c r="G28059" s="19">
        <v>0</v>
      </c>
    </row>
    <row r="28060" spans="1:7" x14ac:dyDescent="0.3">
      <c r="A28060" s="1" t="s">
        <v>3</v>
      </c>
      <c r="B28060" s="2">
        <v>45162.62605324074</v>
      </c>
      <c r="D28060" t="str">
        <f t="shared" si="438"/>
        <v>August</v>
      </c>
      <c r="E28060" t="b">
        <v>0</v>
      </c>
      <c r="G28060" s="19">
        <v>0</v>
      </c>
    </row>
    <row r="28061" spans="1:7" x14ac:dyDescent="0.3">
      <c r="A28061" s="1" t="s">
        <v>5</v>
      </c>
      <c r="B28061" s="2">
        <v>44938.880810185183</v>
      </c>
      <c r="D28061" t="str">
        <f t="shared" si="438"/>
        <v>January</v>
      </c>
      <c r="E28061" t="b">
        <v>0</v>
      </c>
      <c r="G28061" s="19">
        <v>0</v>
      </c>
    </row>
    <row r="28062" spans="1:7" x14ac:dyDescent="0.3">
      <c r="A28062" s="1" t="s">
        <v>6</v>
      </c>
      <c r="B28062" s="2">
        <v>44966.837210648147</v>
      </c>
      <c r="D28062" t="str">
        <f t="shared" si="438"/>
        <v>February</v>
      </c>
      <c r="E28062" t="b">
        <v>0</v>
      </c>
      <c r="G28062" s="19">
        <v>0</v>
      </c>
    </row>
    <row r="28063" spans="1:7" x14ac:dyDescent="0.3">
      <c r="A28063" s="1" t="s">
        <v>5</v>
      </c>
      <c r="B28063" s="2">
        <v>44952.036574074067</v>
      </c>
      <c r="D28063" t="str">
        <f t="shared" si="438"/>
        <v>January</v>
      </c>
      <c r="E28063" t="b">
        <v>0</v>
      </c>
      <c r="G28063" s="19">
        <v>0</v>
      </c>
    </row>
    <row r="28064" spans="1:7" x14ac:dyDescent="0.3">
      <c r="A28064" s="1" t="s">
        <v>7</v>
      </c>
      <c r="B28064" s="2">
        <v>44952.667974537027</v>
      </c>
      <c r="D28064" t="str">
        <f t="shared" si="438"/>
        <v>January</v>
      </c>
      <c r="E28064" t="b">
        <v>0</v>
      </c>
      <c r="G28064" s="19">
        <v>0</v>
      </c>
    </row>
    <row r="28065" spans="1:7" x14ac:dyDescent="0.3">
      <c r="A28065" s="1" t="s">
        <v>11</v>
      </c>
      <c r="B28065" s="2">
        <v>45228.375428240739</v>
      </c>
      <c r="D28065" t="str">
        <f t="shared" si="438"/>
        <v>October</v>
      </c>
      <c r="E28065" t="b">
        <v>0</v>
      </c>
      <c r="G28065" s="19">
        <v>0</v>
      </c>
    </row>
    <row r="28066" spans="1:7" x14ac:dyDescent="0.3">
      <c r="A28066" s="1" t="s">
        <v>11</v>
      </c>
      <c r="B28066" s="2">
        <v>44993.841053240743</v>
      </c>
      <c r="D28066" t="str">
        <f t="shared" si="438"/>
        <v>March</v>
      </c>
      <c r="E28066" t="b">
        <v>0</v>
      </c>
      <c r="G28066" s="19">
        <v>0</v>
      </c>
    </row>
    <row r="28067" spans="1:7" x14ac:dyDescent="0.3">
      <c r="A28067" s="1" t="s">
        <v>7</v>
      </c>
      <c r="B28067" s="2">
        <v>45097.544525462959</v>
      </c>
      <c r="D28067" t="str">
        <f t="shared" si="438"/>
        <v>June</v>
      </c>
      <c r="E28067" t="b">
        <v>0</v>
      </c>
      <c r="G28067" s="19">
        <v>0</v>
      </c>
    </row>
    <row r="28068" spans="1:7" x14ac:dyDescent="0.3">
      <c r="A28068" s="1" t="s">
        <v>7</v>
      </c>
      <c r="B28068" s="2">
        <v>45076.626087962963</v>
      </c>
      <c r="D28068" t="str">
        <f t="shared" si="438"/>
        <v>May</v>
      </c>
      <c r="E28068" t="b">
        <v>0</v>
      </c>
      <c r="G28068" s="19">
        <v>0</v>
      </c>
    </row>
    <row r="28069" spans="1:7" x14ac:dyDescent="0.3">
      <c r="A28069" s="1" t="s">
        <v>10</v>
      </c>
      <c r="B28069" s="2">
        <v>44993.543912037043</v>
      </c>
      <c r="D28069" t="str">
        <f t="shared" si="438"/>
        <v>March</v>
      </c>
      <c r="E28069" t="b">
        <v>0</v>
      </c>
      <c r="G28069" s="19">
        <v>0</v>
      </c>
    </row>
    <row r="28070" spans="1:7" x14ac:dyDescent="0.3">
      <c r="A28070" s="1" t="s">
        <v>7</v>
      </c>
      <c r="B28070" s="2">
        <v>45002.42396990741</v>
      </c>
      <c r="D28070" t="str">
        <f t="shared" si="438"/>
        <v>March</v>
      </c>
      <c r="E28070" t="b">
        <v>0</v>
      </c>
      <c r="G28070" s="19">
        <v>0</v>
      </c>
    </row>
    <row r="28071" spans="1:7" x14ac:dyDescent="0.3">
      <c r="A28071" s="1" t="s">
        <v>3</v>
      </c>
      <c r="B28071" s="2">
        <v>45070.87704861111</v>
      </c>
      <c r="D28071" t="str">
        <f t="shared" si="438"/>
        <v>May</v>
      </c>
      <c r="E28071" t="b">
        <v>0</v>
      </c>
      <c r="G28071" s="19">
        <v>0</v>
      </c>
    </row>
    <row r="28072" spans="1:7" x14ac:dyDescent="0.3">
      <c r="A28072" s="1" t="s">
        <v>7</v>
      </c>
      <c r="B28072" s="2">
        <v>45049.860729166663</v>
      </c>
      <c r="D28072" t="str">
        <f t="shared" si="438"/>
        <v>May</v>
      </c>
      <c r="E28072" t="b">
        <v>0</v>
      </c>
      <c r="G28072" s="19">
        <v>0</v>
      </c>
    </row>
    <row r="28073" spans="1:7" x14ac:dyDescent="0.3">
      <c r="A28073" s="1" t="s">
        <v>3</v>
      </c>
      <c r="B28073" s="2">
        <v>45200.152175925927</v>
      </c>
      <c r="D28073" t="str">
        <f t="shared" si="438"/>
        <v>October</v>
      </c>
      <c r="E28073" t="b">
        <v>0</v>
      </c>
      <c r="G28073" s="19">
        <v>0</v>
      </c>
    </row>
    <row r="28074" spans="1:7" x14ac:dyDescent="0.3">
      <c r="A28074" s="1" t="s">
        <v>3</v>
      </c>
      <c r="B28074" s="2">
        <v>45034.795381944437</v>
      </c>
      <c r="D28074" t="str">
        <f t="shared" si="438"/>
        <v>April</v>
      </c>
      <c r="E28074" t="b">
        <v>0</v>
      </c>
      <c r="G28074" s="19">
        <v>0</v>
      </c>
    </row>
    <row r="28075" spans="1:7" x14ac:dyDescent="0.3">
      <c r="A28075" s="1" t="s">
        <v>9</v>
      </c>
      <c r="B28075" s="2">
        <v>44973.713530092587</v>
      </c>
      <c r="D28075" t="str">
        <f t="shared" si="438"/>
        <v>February</v>
      </c>
      <c r="E28075" t="b">
        <v>0</v>
      </c>
      <c r="G28075" s="19">
        <v>0</v>
      </c>
    </row>
    <row r="28076" spans="1:7" x14ac:dyDescent="0.3">
      <c r="A28076" s="1" t="s">
        <v>7</v>
      </c>
      <c r="B28076" s="2">
        <v>45021.791701388887</v>
      </c>
      <c r="D28076" t="str">
        <f t="shared" si="438"/>
        <v>April</v>
      </c>
      <c r="E28076" t="b">
        <v>0</v>
      </c>
      <c r="G28076" s="19">
        <v>0</v>
      </c>
    </row>
    <row r="28077" spans="1:7" x14ac:dyDescent="0.3">
      <c r="A28077" s="1" t="s">
        <v>4</v>
      </c>
      <c r="B28077" s="2">
        <v>45104.333379629628</v>
      </c>
      <c r="D28077" t="str">
        <f t="shared" si="438"/>
        <v>June</v>
      </c>
      <c r="E28077" t="b">
        <v>0</v>
      </c>
      <c r="G28077" s="19">
        <v>0</v>
      </c>
    </row>
    <row r="28078" spans="1:7" x14ac:dyDescent="0.3">
      <c r="A28078" s="1" t="s">
        <v>7</v>
      </c>
      <c r="B28078" s="2">
        <v>45026.750254629631</v>
      </c>
      <c r="D28078" t="str">
        <f t="shared" si="438"/>
        <v>April</v>
      </c>
      <c r="E28078" t="b">
        <v>0</v>
      </c>
      <c r="G28078" s="19">
        <v>0</v>
      </c>
    </row>
    <row r="28079" spans="1:7" x14ac:dyDescent="0.3">
      <c r="A28079" s="1" t="s">
        <v>6</v>
      </c>
      <c r="B28079" s="2">
        <v>45111.294247685182</v>
      </c>
      <c r="D28079" t="str">
        <f t="shared" si="438"/>
        <v>July</v>
      </c>
      <c r="E28079" t="b">
        <v>0</v>
      </c>
      <c r="G28079" s="19">
        <v>0</v>
      </c>
    </row>
    <row r="28080" spans="1:7" x14ac:dyDescent="0.3">
      <c r="A28080" s="1" t="s">
        <v>6</v>
      </c>
      <c r="B28080" s="2">
        <v>45073.586458333331</v>
      </c>
      <c r="D28080" t="str">
        <f t="shared" si="438"/>
        <v>May</v>
      </c>
      <c r="E28080" t="b">
        <v>0</v>
      </c>
      <c r="G28080" s="19">
        <v>0</v>
      </c>
    </row>
    <row r="28081" spans="1:7" x14ac:dyDescent="0.3">
      <c r="A28081" s="1" t="s">
        <v>4</v>
      </c>
      <c r="B28081" s="2">
        <v>44936.866550925923</v>
      </c>
      <c r="D28081" t="str">
        <f t="shared" si="438"/>
        <v>January</v>
      </c>
      <c r="E28081" t="b">
        <v>0</v>
      </c>
      <c r="G28081" s="19">
        <v>0</v>
      </c>
    </row>
    <row r="28082" spans="1:7" x14ac:dyDescent="0.3">
      <c r="A28082" s="1" t="s">
        <v>3</v>
      </c>
      <c r="B28082" s="2">
        <v>44993.877662037034</v>
      </c>
      <c r="D28082" t="str">
        <f t="shared" si="438"/>
        <v>March</v>
      </c>
      <c r="E28082" t="b">
        <v>0</v>
      </c>
      <c r="G28082" s="19">
        <v>0</v>
      </c>
    </row>
    <row r="28083" spans="1:7" x14ac:dyDescent="0.3">
      <c r="A28083" s="1" t="s">
        <v>7</v>
      </c>
      <c r="B28083" s="2">
        <v>45256.792546296303</v>
      </c>
      <c r="D28083" t="str">
        <f t="shared" si="438"/>
        <v>November</v>
      </c>
      <c r="E28083" t="b">
        <v>0</v>
      </c>
      <c r="G28083" s="19">
        <v>0</v>
      </c>
    </row>
    <row r="28084" spans="1:7" x14ac:dyDescent="0.3">
      <c r="A28084" s="1" t="s">
        <v>7</v>
      </c>
      <c r="B28084" s="2">
        <v>44931.250613425917</v>
      </c>
      <c r="D28084" t="str">
        <f t="shared" si="438"/>
        <v>January</v>
      </c>
      <c r="E28084" t="b">
        <v>0</v>
      </c>
      <c r="G28084" s="19">
        <v>0</v>
      </c>
    </row>
    <row r="28085" spans="1:7" x14ac:dyDescent="0.3">
      <c r="A28085" s="1" t="s">
        <v>11</v>
      </c>
      <c r="B28085" s="2">
        <v>45122.625937500001</v>
      </c>
      <c r="D28085" t="str">
        <f t="shared" si="438"/>
        <v>July</v>
      </c>
      <c r="E28085" t="b">
        <v>0</v>
      </c>
      <c r="G28085" s="19">
        <v>0</v>
      </c>
    </row>
    <row r="28086" spans="1:7" x14ac:dyDescent="0.3">
      <c r="A28086" s="1" t="s">
        <v>3</v>
      </c>
      <c r="B28086" s="2">
        <v>44932.67396990741</v>
      </c>
      <c r="D28086" t="str">
        <f t="shared" si="438"/>
        <v>January</v>
      </c>
      <c r="E28086" t="b">
        <v>0</v>
      </c>
      <c r="G28086" s="19">
        <v>0</v>
      </c>
    </row>
    <row r="28087" spans="1:7" x14ac:dyDescent="0.3">
      <c r="A28087" s="1" t="s">
        <v>3</v>
      </c>
      <c r="B28087" s="2">
        <v>44946.889837962961</v>
      </c>
      <c r="D28087" t="str">
        <f t="shared" si="438"/>
        <v>January</v>
      </c>
      <c r="E28087" t="b">
        <v>0</v>
      </c>
      <c r="G28087" s="19">
        <v>0</v>
      </c>
    </row>
    <row r="28088" spans="1:7" x14ac:dyDescent="0.3">
      <c r="A28088" s="1" t="s">
        <v>7</v>
      </c>
      <c r="B28088" s="2">
        <v>45055.749976851846</v>
      </c>
      <c r="D28088" t="str">
        <f t="shared" si="438"/>
        <v>May</v>
      </c>
      <c r="E28088" t="b">
        <v>0</v>
      </c>
      <c r="G28088" s="19">
        <v>0</v>
      </c>
    </row>
    <row r="28089" spans="1:7" x14ac:dyDescent="0.3">
      <c r="A28089" s="1" t="s">
        <v>3</v>
      </c>
      <c r="B28089" s="2">
        <v>45242.668078703697</v>
      </c>
      <c r="D28089" t="str">
        <f t="shared" si="438"/>
        <v>November</v>
      </c>
      <c r="E28089" t="b">
        <v>0</v>
      </c>
      <c r="G28089" s="19">
        <v>0</v>
      </c>
    </row>
    <row r="28090" spans="1:7" x14ac:dyDescent="0.3">
      <c r="A28090" s="1" t="s">
        <v>6</v>
      </c>
      <c r="B28090" s="2">
        <v>45151.585243055553</v>
      </c>
      <c r="D28090" t="str">
        <f t="shared" si="438"/>
        <v>August</v>
      </c>
      <c r="E28090" t="b">
        <v>0</v>
      </c>
      <c r="G28090" s="19">
        <v>0</v>
      </c>
    </row>
    <row r="28091" spans="1:7" x14ac:dyDescent="0.3">
      <c r="A28091" s="1" t="s">
        <v>3</v>
      </c>
      <c r="B28091" s="2">
        <v>44967.681435185194</v>
      </c>
      <c r="D28091" t="str">
        <f t="shared" si="438"/>
        <v>February</v>
      </c>
      <c r="E28091" t="b">
        <v>0</v>
      </c>
      <c r="G28091" s="19">
        <v>0</v>
      </c>
    </row>
    <row r="28092" spans="1:7" x14ac:dyDescent="0.3">
      <c r="A28092" s="1" t="s">
        <v>5</v>
      </c>
      <c r="B28092" s="2">
        <v>45205.302824074082</v>
      </c>
      <c r="D28092" t="str">
        <f t="shared" si="438"/>
        <v>October</v>
      </c>
      <c r="E28092" t="b">
        <v>0</v>
      </c>
      <c r="G28092" s="19">
        <v>0</v>
      </c>
    </row>
    <row r="28093" spans="1:7" x14ac:dyDescent="0.3">
      <c r="A28093" s="1" t="s">
        <v>7</v>
      </c>
      <c r="B28093" s="2">
        <v>45203.416886574072</v>
      </c>
      <c r="D28093" t="str">
        <f t="shared" si="438"/>
        <v>October</v>
      </c>
      <c r="E28093" t="b">
        <v>0</v>
      </c>
      <c r="G28093" s="19">
        <v>0</v>
      </c>
    </row>
    <row r="28094" spans="1:7" x14ac:dyDescent="0.3">
      <c r="A28094" s="1" t="s">
        <v>7</v>
      </c>
      <c r="B28094" s="2">
        <v>45229.085902777777</v>
      </c>
      <c r="D28094" t="str">
        <f t="shared" si="438"/>
        <v>October</v>
      </c>
      <c r="E28094" t="b">
        <v>0</v>
      </c>
      <c r="G28094" s="19">
        <v>0</v>
      </c>
    </row>
    <row r="28095" spans="1:7" x14ac:dyDescent="0.3">
      <c r="A28095" s="1" t="s">
        <v>7</v>
      </c>
      <c r="B28095" s="2">
        <v>45030.042395833327</v>
      </c>
      <c r="D28095" t="str">
        <f t="shared" si="438"/>
        <v>April</v>
      </c>
      <c r="E28095" t="b">
        <v>0</v>
      </c>
      <c r="G28095" s="19">
        <v>0</v>
      </c>
    </row>
    <row r="28096" spans="1:7" x14ac:dyDescent="0.3">
      <c r="A28096" s="1" t="s">
        <v>7</v>
      </c>
      <c r="B28096" s="2">
        <v>45185.376736111109</v>
      </c>
      <c r="D28096" t="str">
        <f t="shared" si="438"/>
        <v>September</v>
      </c>
      <c r="E28096" t="b">
        <v>0</v>
      </c>
      <c r="G28096" s="19">
        <v>0</v>
      </c>
    </row>
    <row r="28097" spans="1:7" x14ac:dyDescent="0.3">
      <c r="A28097" s="1" t="s">
        <v>7</v>
      </c>
      <c r="B28097" s="2">
        <v>45012.836215277777</v>
      </c>
      <c r="D28097" t="str">
        <f t="shared" si="438"/>
        <v>March</v>
      </c>
      <c r="E28097" t="b">
        <v>0</v>
      </c>
      <c r="G28097" s="19">
        <v>0</v>
      </c>
    </row>
    <row r="28098" spans="1:7" x14ac:dyDescent="0.3">
      <c r="A28098" s="1" t="s">
        <v>3</v>
      </c>
      <c r="B28098" s="2">
        <v>45202.017187500001</v>
      </c>
      <c r="D28098" t="str">
        <f t="shared" si="438"/>
        <v>October</v>
      </c>
      <c r="E28098" t="b">
        <v>0</v>
      </c>
      <c r="G28098" s="19">
        <v>0</v>
      </c>
    </row>
    <row r="28099" spans="1:7" x14ac:dyDescent="0.3">
      <c r="A28099" s="1" t="s">
        <v>4</v>
      </c>
      <c r="B28099" s="2">
        <v>44960.627615740741</v>
      </c>
      <c r="D28099" t="str">
        <f t="shared" ref="D28099:D28162" si="439">TEXT(B28099,"mmmm")</f>
        <v>February</v>
      </c>
      <c r="E28099" t="b">
        <v>0</v>
      </c>
      <c r="G28099" s="19">
        <v>0</v>
      </c>
    </row>
    <row r="28100" spans="1:7" x14ac:dyDescent="0.3">
      <c r="A28100" s="1" t="s">
        <v>7</v>
      </c>
      <c r="B28100" s="2">
        <v>45189.749976851846</v>
      </c>
      <c r="D28100" t="str">
        <f t="shared" si="439"/>
        <v>September</v>
      </c>
      <c r="E28100" t="b">
        <v>0</v>
      </c>
      <c r="G28100" s="19">
        <v>0</v>
      </c>
    </row>
    <row r="28101" spans="1:7" x14ac:dyDescent="0.3">
      <c r="A28101" s="1" t="s">
        <v>7</v>
      </c>
      <c r="B28101" s="2">
        <v>45097.875590277778</v>
      </c>
      <c r="D28101" t="str">
        <f t="shared" si="439"/>
        <v>June</v>
      </c>
      <c r="E28101" t="b">
        <v>0</v>
      </c>
      <c r="G28101" s="19">
        <v>0</v>
      </c>
    </row>
    <row r="28102" spans="1:7" x14ac:dyDescent="0.3">
      <c r="A28102" s="1" t="s">
        <v>3</v>
      </c>
      <c r="B28102" s="2">
        <v>44937.265393518523</v>
      </c>
      <c r="D28102" t="str">
        <f t="shared" si="439"/>
        <v>January</v>
      </c>
      <c r="E28102" t="b">
        <v>0</v>
      </c>
      <c r="G28102" s="19">
        <v>0</v>
      </c>
    </row>
    <row r="28103" spans="1:7" x14ac:dyDescent="0.3">
      <c r="A28103" s="1" t="s">
        <v>11</v>
      </c>
      <c r="B28103" s="2">
        <v>45154.876157407409</v>
      </c>
      <c r="D28103" t="str">
        <f t="shared" si="439"/>
        <v>August</v>
      </c>
      <c r="E28103" t="b">
        <v>0</v>
      </c>
      <c r="G28103" s="19">
        <v>0</v>
      </c>
    </row>
    <row r="28104" spans="1:7" x14ac:dyDescent="0.3">
      <c r="A28104" s="1" t="s">
        <v>10</v>
      </c>
      <c r="B28104" s="2">
        <v>45043.592395833337</v>
      </c>
      <c r="D28104" t="str">
        <f t="shared" si="439"/>
        <v>April</v>
      </c>
      <c r="E28104" t="b">
        <v>0</v>
      </c>
      <c r="G28104" s="19">
        <v>0</v>
      </c>
    </row>
    <row r="28105" spans="1:7" x14ac:dyDescent="0.3">
      <c r="A28105" s="1" t="s">
        <v>3</v>
      </c>
      <c r="B28105" s="2">
        <v>45056.059872685182</v>
      </c>
      <c r="D28105" t="str">
        <f t="shared" si="439"/>
        <v>May</v>
      </c>
      <c r="E28105" t="b">
        <v>0</v>
      </c>
      <c r="G28105" s="19">
        <v>0</v>
      </c>
    </row>
    <row r="28106" spans="1:7" x14ac:dyDescent="0.3">
      <c r="A28106" s="1" t="s">
        <v>3</v>
      </c>
      <c r="B28106" s="2">
        <v>44941.626967592587</v>
      </c>
      <c r="D28106" t="str">
        <f t="shared" si="439"/>
        <v>January</v>
      </c>
      <c r="E28106" t="b">
        <v>0</v>
      </c>
      <c r="G28106" s="19">
        <v>0</v>
      </c>
    </row>
    <row r="28107" spans="1:7" x14ac:dyDescent="0.3">
      <c r="A28107" s="1" t="s">
        <v>7</v>
      </c>
      <c r="B28107" s="2">
        <v>44998.667731481481</v>
      </c>
      <c r="D28107" t="str">
        <f t="shared" si="439"/>
        <v>March</v>
      </c>
      <c r="E28107" t="b">
        <v>0</v>
      </c>
      <c r="G28107" s="19">
        <v>0</v>
      </c>
    </row>
    <row r="28108" spans="1:7" x14ac:dyDescent="0.3">
      <c r="A28108" s="1" t="s">
        <v>3</v>
      </c>
      <c r="B28108" s="2">
        <v>45225.503379629627</v>
      </c>
      <c r="D28108" t="str">
        <f t="shared" si="439"/>
        <v>October</v>
      </c>
      <c r="E28108" t="b">
        <v>0</v>
      </c>
      <c r="G28108" s="19">
        <v>0</v>
      </c>
    </row>
    <row r="28109" spans="1:7" x14ac:dyDescent="0.3">
      <c r="A28109" s="1" t="s">
        <v>3</v>
      </c>
      <c r="B28109" s="2">
        <v>45175.542696759258</v>
      </c>
      <c r="D28109" t="str">
        <f t="shared" si="439"/>
        <v>September</v>
      </c>
      <c r="E28109" t="b">
        <v>0</v>
      </c>
      <c r="G28109" s="19">
        <v>0</v>
      </c>
    </row>
    <row r="28110" spans="1:7" x14ac:dyDescent="0.3">
      <c r="A28110" s="1" t="s">
        <v>7</v>
      </c>
      <c r="B28110" s="2">
        <v>44937.543194444443</v>
      </c>
      <c r="D28110" t="str">
        <f t="shared" si="439"/>
        <v>January</v>
      </c>
      <c r="E28110" t="b">
        <v>0</v>
      </c>
      <c r="G28110" s="19">
        <v>0</v>
      </c>
    </row>
    <row r="28111" spans="1:7" x14ac:dyDescent="0.3">
      <c r="A28111" s="1" t="s">
        <v>7</v>
      </c>
      <c r="B28111" s="2">
        <v>45113.501435185193</v>
      </c>
      <c r="D28111" t="str">
        <f t="shared" si="439"/>
        <v>July</v>
      </c>
      <c r="E28111" t="b">
        <v>0</v>
      </c>
      <c r="G28111" s="19">
        <v>0</v>
      </c>
    </row>
    <row r="28112" spans="1:7" x14ac:dyDescent="0.3">
      <c r="A28112" s="1" t="s">
        <v>7</v>
      </c>
      <c r="B28112" s="2">
        <v>45024.750648148147</v>
      </c>
      <c r="D28112" t="str">
        <f t="shared" si="439"/>
        <v>April</v>
      </c>
      <c r="E28112" t="b">
        <v>0</v>
      </c>
      <c r="G28112" s="19">
        <v>0</v>
      </c>
    </row>
    <row r="28113" spans="1:7" x14ac:dyDescent="0.3">
      <c r="A28113" s="1" t="s">
        <v>3</v>
      </c>
      <c r="B28113" s="2">
        <v>45156.252951388888</v>
      </c>
      <c r="D28113" t="str">
        <f t="shared" si="439"/>
        <v>August</v>
      </c>
      <c r="E28113" t="b">
        <v>0</v>
      </c>
      <c r="G28113" s="19">
        <v>0</v>
      </c>
    </row>
    <row r="28114" spans="1:7" x14ac:dyDescent="0.3">
      <c r="A28114" s="1" t="s">
        <v>3</v>
      </c>
      <c r="B28114" s="2">
        <v>44986.671469907407</v>
      </c>
      <c r="D28114" t="str">
        <f t="shared" si="439"/>
        <v>March</v>
      </c>
      <c r="E28114" t="b">
        <v>0</v>
      </c>
      <c r="G28114" s="19">
        <v>0</v>
      </c>
    </row>
    <row r="28115" spans="1:7" x14ac:dyDescent="0.3">
      <c r="A28115" s="1" t="s">
        <v>3</v>
      </c>
      <c r="B28115" s="2">
        <v>44953.336099537039</v>
      </c>
      <c r="D28115" t="str">
        <f t="shared" si="439"/>
        <v>January</v>
      </c>
      <c r="E28115" t="b">
        <v>0</v>
      </c>
      <c r="G28115" s="19">
        <v>0</v>
      </c>
    </row>
    <row r="28116" spans="1:7" x14ac:dyDescent="0.3">
      <c r="A28116" s="1" t="s">
        <v>11</v>
      </c>
      <c r="B28116" s="2">
        <v>45151.479699074072</v>
      </c>
      <c r="D28116" t="str">
        <f t="shared" si="439"/>
        <v>August</v>
      </c>
      <c r="E28116" t="b">
        <v>0</v>
      </c>
      <c r="G28116" s="19">
        <v>0</v>
      </c>
    </row>
    <row r="28117" spans="1:7" x14ac:dyDescent="0.3">
      <c r="A28117" s="1" t="s">
        <v>7</v>
      </c>
      <c r="B28117" s="2">
        <v>45028.522002314807</v>
      </c>
      <c r="D28117" t="str">
        <f t="shared" si="439"/>
        <v>April</v>
      </c>
      <c r="E28117" t="b">
        <v>0</v>
      </c>
      <c r="G28117" s="19">
        <v>0</v>
      </c>
    </row>
    <row r="28118" spans="1:7" x14ac:dyDescent="0.3">
      <c r="A28118" s="1" t="s">
        <v>7</v>
      </c>
      <c r="B28118" s="2">
        <v>44974.833506944437</v>
      </c>
      <c r="D28118" t="str">
        <f t="shared" si="439"/>
        <v>February</v>
      </c>
      <c r="E28118" t="b">
        <v>0</v>
      </c>
      <c r="G28118" s="19">
        <v>0</v>
      </c>
    </row>
    <row r="28119" spans="1:7" x14ac:dyDescent="0.3">
      <c r="A28119" s="1" t="s">
        <v>3</v>
      </c>
      <c r="B28119" s="2">
        <v>45074.376863425918</v>
      </c>
      <c r="D28119" t="str">
        <f t="shared" si="439"/>
        <v>May</v>
      </c>
      <c r="E28119" t="b">
        <v>0</v>
      </c>
      <c r="G28119" s="19">
        <v>0</v>
      </c>
    </row>
    <row r="28120" spans="1:7" x14ac:dyDescent="0.3">
      <c r="A28120" s="1" t="s">
        <v>6</v>
      </c>
      <c r="B28120" s="2">
        <v>45054.918495370373</v>
      </c>
      <c r="D28120" t="str">
        <f t="shared" si="439"/>
        <v>May</v>
      </c>
      <c r="E28120" t="b">
        <v>0</v>
      </c>
      <c r="G28120" s="19">
        <v>0</v>
      </c>
    </row>
    <row r="28121" spans="1:7" x14ac:dyDescent="0.3">
      <c r="A28121" s="1" t="s">
        <v>11</v>
      </c>
      <c r="B28121" s="2">
        <v>45082.566550925927</v>
      </c>
      <c r="D28121" t="str">
        <f t="shared" si="439"/>
        <v>June</v>
      </c>
      <c r="E28121" t="b">
        <v>0</v>
      </c>
      <c r="G28121" s="19">
        <v>0</v>
      </c>
    </row>
    <row r="28122" spans="1:7" x14ac:dyDescent="0.3">
      <c r="A28122" s="1" t="s">
        <v>10</v>
      </c>
      <c r="B28122" s="2">
        <v>45250.674108796287</v>
      </c>
      <c r="D28122" t="str">
        <f t="shared" si="439"/>
        <v>November</v>
      </c>
      <c r="E28122" t="b">
        <v>0</v>
      </c>
      <c r="G28122" s="19">
        <v>0</v>
      </c>
    </row>
    <row r="28123" spans="1:7" x14ac:dyDescent="0.3">
      <c r="A28123" s="1" t="s">
        <v>7</v>
      </c>
      <c r="B28123" s="2">
        <v>45205.375474537039</v>
      </c>
      <c r="D28123" t="str">
        <f t="shared" si="439"/>
        <v>October</v>
      </c>
      <c r="E28123" t="b">
        <v>0</v>
      </c>
      <c r="G28123" s="19">
        <v>0</v>
      </c>
    </row>
    <row r="28124" spans="1:7" x14ac:dyDescent="0.3">
      <c r="A28124" s="1" t="s">
        <v>7</v>
      </c>
      <c r="B28124" s="2">
        <v>45115.334224537037</v>
      </c>
      <c r="D28124" t="str">
        <f t="shared" si="439"/>
        <v>July</v>
      </c>
      <c r="E28124" t="b">
        <v>0</v>
      </c>
      <c r="G28124" s="19">
        <v>0</v>
      </c>
    </row>
    <row r="28125" spans="1:7" x14ac:dyDescent="0.3">
      <c r="A28125" s="1" t="s">
        <v>7</v>
      </c>
      <c r="B28125" s="2">
        <v>44946.751018518517</v>
      </c>
      <c r="D28125" t="str">
        <f t="shared" si="439"/>
        <v>January</v>
      </c>
      <c r="E28125" t="b">
        <v>0</v>
      </c>
      <c r="G28125" s="19">
        <v>0</v>
      </c>
    </row>
    <row r="28126" spans="1:7" x14ac:dyDescent="0.3">
      <c r="A28126" s="1" t="s">
        <v>7</v>
      </c>
      <c r="B28126" s="2">
        <v>45121.543055555558</v>
      </c>
      <c r="D28126" t="str">
        <f t="shared" si="439"/>
        <v>July</v>
      </c>
      <c r="E28126" t="b">
        <v>0</v>
      </c>
      <c r="G28126" s="19">
        <v>0</v>
      </c>
    </row>
    <row r="28127" spans="1:7" x14ac:dyDescent="0.3">
      <c r="A28127" s="1" t="s">
        <v>7</v>
      </c>
      <c r="B28127" s="2">
        <v>45161.333703703713</v>
      </c>
      <c r="D28127" t="str">
        <f t="shared" si="439"/>
        <v>August</v>
      </c>
      <c r="E28127" t="b">
        <v>0</v>
      </c>
      <c r="G28127" s="19">
        <v>0</v>
      </c>
    </row>
    <row r="28128" spans="1:7" x14ac:dyDescent="0.3">
      <c r="A28128" s="1" t="s">
        <v>4</v>
      </c>
      <c r="B28128" s="2">
        <v>45108.666666666657</v>
      </c>
      <c r="D28128" t="str">
        <f t="shared" si="439"/>
        <v>July</v>
      </c>
      <c r="E28128" t="b">
        <v>0</v>
      </c>
      <c r="G28128" s="19">
        <v>0</v>
      </c>
    </row>
    <row r="28129" spans="1:7" x14ac:dyDescent="0.3">
      <c r="A28129" s="1" t="s">
        <v>7</v>
      </c>
      <c r="B28129" s="2">
        <v>45194.708807870367</v>
      </c>
      <c r="D28129" t="str">
        <f t="shared" si="439"/>
        <v>September</v>
      </c>
      <c r="E28129" t="b">
        <v>0</v>
      </c>
      <c r="G28129" s="19">
        <v>0</v>
      </c>
    </row>
    <row r="28130" spans="1:7" x14ac:dyDescent="0.3">
      <c r="A28130" s="1" t="s">
        <v>7</v>
      </c>
      <c r="B28130" s="2">
        <v>44944.347372685188</v>
      </c>
      <c r="D28130" t="str">
        <f t="shared" si="439"/>
        <v>January</v>
      </c>
      <c r="E28130" t="b">
        <v>0</v>
      </c>
      <c r="G28130" s="19">
        <v>0</v>
      </c>
    </row>
    <row r="28131" spans="1:7" x14ac:dyDescent="0.3">
      <c r="A28131" s="1" t="s">
        <v>10</v>
      </c>
      <c r="B28131" s="2">
        <v>45112.943402777782</v>
      </c>
      <c r="D28131" t="str">
        <f t="shared" si="439"/>
        <v>July</v>
      </c>
      <c r="E28131" t="b">
        <v>0</v>
      </c>
      <c r="G28131" s="19">
        <v>0</v>
      </c>
    </row>
    <row r="28132" spans="1:7" x14ac:dyDescent="0.3">
      <c r="A28132" s="1" t="s">
        <v>11</v>
      </c>
      <c r="B28132" s="2">
        <v>44930.020208333342</v>
      </c>
      <c r="D28132" t="str">
        <f t="shared" si="439"/>
        <v>January</v>
      </c>
      <c r="E28132" t="b">
        <v>0</v>
      </c>
      <c r="G28132" s="19">
        <v>0</v>
      </c>
    </row>
    <row r="28133" spans="1:7" x14ac:dyDescent="0.3">
      <c r="A28133" s="1" t="s">
        <v>9</v>
      </c>
      <c r="B28133" s="2">
        <v>44974.007175925923</v>
      </c>
      <c r="D28133" t="str">
        <f t="shared" si="439"/>
        <v>February</v>
      </c>
      <c r="E28133" t="b">
        <v>0</v>
      </c>
      <c r="G28133" s="19">
        <v>0</v>
      </c>
    </row>
    <row r="28134" spans="1:7" x14ac:dyDescent="0.3">
      <c r="A28134" s="1" t="s">
        <v>7</v>
      </c>
      <c r="B28134" s="2">
        <v>45128.295416666668</v>
      </c>
      <c r="D28134" t="str">
        <f t="shared" si="439"/>
        <v>July</v>
      </c>
      <c r="E28134" t="b">
        <v>0</v>
      </c>
      <c r="G28134" s="19">
        <v>0</v>
      </c>
    </row>
    <row r="28135" spans="1:7" x14ac:dyDescent="0.3">
      <c r="A28135" s="1" t="s">
        <v>11</v>
      </c>
      <c r="B28135" s="2">
        <v>45050.543333333328</v>
      </c>
      <c r="D28135" t="str">
        <f t="shared" si="439"/>
        <v>May</v>
      </c>
      <c r="E28135" t="b">
        <v>0</v>
      </c>
      <c r="G28135" s="19">
        <v>0</v>
      </c>
    </row>
    <row r="28136" spans="1:7" x14ac:dyDescent="0.3">
      <c r="A28136" s="1" t="s">
        <v>5</v>
      </c>
      <c r="B28136" s="2">
        <v>45281.2966087963</v>
      </c>
      <c r="D28136" t="str">
        <f t="shared" si="439"/>
        <v>December</v>
      </c>
      <c r="E28136" t="b">
        <v>0</v>
      </c>
      <c r="G28136" s="19">
        <v>0</v>
      </c>
    </row>
    <row r="28137" spans="1:7" x14ac:dyDescent="0.3">
      <c r="A28137" s="1" t="s">
        <v>7</v>
      </c>
      <c r="B28137" s="2">
        <v>44995.741168981483</v>
      </c>
      <c r="D28137" t="str">
        <f t="shared" si="439"/>
        <v>March</v>
      </c>
      <c r="E28137" t="b">
        <v>0</v>
      </c>
      <c r="G28137" s="19">
        <v>0</v>
      </c>
    </row>
    <row r="28138" spans="1:7" x14ac:dyDescent="0.3">
      <c r="A28138" s="1" t="s">
        <v>7</v>
      </c>
      <c r="B28138" s="2">
        <v>45259.041817129633</v>
      </c>
      <c r="D28138" t="str">
        <f t="shared" si="439"/>
        <v>November</v>
      </c>
      <c r="E28138" t="b">
        <v>0</v>
      </c>
      <c r="G28138" s="19">
        <v>0</v>
      </c>
    </row>
    <row r="28139" spans="1:7" x14ac:dyDescent="0.3">
      <c r="A28139" s="1" t="s">
        <v>11</v>
      </c>
      <c r="B28139" s="2">
        <v>45197.875023148154</v>
      </c>
      <c r="D28139" t="str">
        <f t="shared" si="439"/>
        <v>September</v>
      </c>
      <c r="E28139" t="b">
        <v>0</v>
      </c>
      <c r="G28139" s="19">
        <v>0</v>
      </c>
    </row>
    <row r="28140" spans="1:7" x14ac:dyDescent="0.3">
      <c r="A28140" s="1" t="s">
        <v>5</v>
      </c>
      <c r="B28140" s="2">
        <v>45030.096134259264</v>
      </c>
      <c r="D28140" t="str">
        <f t="shared" si="439"/>
        <v>April</v>
      </c>
      <c r="E28140" t="b">
        <v>0</v>
      </c>
      <c r="G28140" s="19">
        <v>0</v>
      </c>
    </row>
    <row r="28141" spans="1:7" x14ac:dyDescent="0.3">
      <c r="A28141" s="1" t="s">
        <v>11</v>
      </c>
      <c r="B28141" s="2">
        <v>45244.792083333326</v>
      </c>
      <c r="D28141" t="str">
        <f t="shared" si="439"/>
        <v>November</v>
      </c>
      <c r="E28141" t="b">
        <v>0</v>
      </c>
      <c r="G28141" s="19">
        <v>0</v>
      </c>
    </row>
    <row r="28142" spans="1:7" x14ac:dyDescent="0.3">
      <c r="A28142" s="1" t="s">
        <v>10</v>
      </c>
      <c r="B28142" s="2">
        <v>45141.291527777779</v>
      </c>
      <c r="D28142" t="str">
        <f t="shared" si="439"/>
        <v>August</v>
      </c>
      <c r="E28142" t="b">
        <v>0</v>
      </c>
      <c r="G28142" s="19">
        <v>0</v>
      </c>
    </row>
    <row r="28143" spans="1:7" x14ac:dyDescent="0.3">
      <c r="A28143" s="1" t="s">
        <v>11</v>
      </c>
      <c r="B28143" s="2">
        <v>45190.292928240742</v>
      </c>
      <c r="D28143" t="str">
        <f t="shared" si="439"/>
        <v>September</v>
      </c>
      <c r="E28143" t="b">
        <v>0</v>
      </c>
      <c r="G28143" s="19">
        <v>0</v>
      </c>
    </row>
    <row r="28144" spans="1:7" x14ac:dyDescent="0.3">
      <c r="A28144" s="1" t="s">
        <v>7</v>
      </c>
      <c r="B28144" s="2">
        <v>44971.625219907408</v>
      </c>
      <c r="D28144" t="str">
        <f t="shared" si="439"/>
        <v>February</v>
      </c>
      <c r="E28144" t="b">
        <v>0</v>
      </c>
      <c r="G28144" s="19">
        <v>0</v>
      </c>
    </row>
    <row r="28145" spans="1:7" x14ac:dyDescent="0.3">
      <c r="A28145" s="1" t="s">
        <v>7</v>
      </c>
      <c r="B28145" s="2">
        <v>45092.375486111108</v>
      </c>
      <c r="D28145" t="str">
        <f t="shared" si="439"/>
        <v>June</v>
      </c>
      <c r="E28145" t="b">
        <v>0</v>
      </c>
      <c r="G28145" s="19">
        <v>0</v>
      </c>
    </row>
    <row r="28146" spans="1:7" x14ac:dyDescent="0.3">
      <c r="A28146" s="1" t="s">
        <v>6</v>
      </c>
      <c r="B28146" s="2">
        <v>45038.461041666669</v>
      </c>
      <c r="D28146" t="str">
        <f t="shared" si="439"/>
        <v>April</v>
      </c>
      <c r="E28146" t="b">
        <v>0</v>
      </c>
      <c r="G28146" s="19">
        <v>0</v>
      </c>
    </row>
    <row r="28147" spans="1:7" x14ac:dyDescent="0.3">
      <c r="A28147" s="1" t="s">
        <v>7</v>
      </c>
      <c r="B28147" s="2">
        <v>45124.916712962957</v>
      </c>
      <c r="D28147" t="str">
        <f t="shared" si="439"/>
        <v>July</v>
      </c>
      <c r="E28147" t="b">
        <v>0</v>
      </c>
      <c r="G28147" s="19">
        <v>0</v>
      </c>
    </row>
    <row r="28148" spans="1:7" x14ac:dyDescent="0.3">
      <c r="A28148" s="1" t="s">
        <v>5</v>
      </c>
      <c r="B28148" s="2">
        <v>45172.774351851847</v>
      </c>
      <c r="D28148" t="str">
        <f t="shared" si="439"/>
        <v>September</v>
      </c>
      <c r="E28148" t="b">
        <v>0</v>
      </c>
      <c r="G28148" s="19">
        <v>0</v>
      </c>
    </row>
    <row r="28149" spans="1:7" x14ac:dyDescent="0.3">
      <c r="A28149" s="1" t="s">
        <v>3</v>
      </c>
      <c r="B28149" s="2">
        <v>45168.862476851849</v>
      </c>
      <c r="D28149" t="str">
        <f t="shared" si="439"/>
        <v>August</v>
      </c>
      <c r="E28149" t="b">
        <v>0</v>
      </c>
      <c r="G28149" s="19">
        <v>0</v>
      </c>
    </row>
    <row r="28150" spans="1:7" x14ac:dyDescent="0.3">
      <c r="A28150" s="1" t="s">
        <v>3</v>
      </c>
      <c r="B28150" s="2">
        <v>45117.778391203698</v>
      </c>
      <c r="D28150" t="str">
        <f t="shared" si="439"/>
        <v>July</v>
      </c>
      <c r="E28150" t="b">
        <v>0</v>
      </c>
      <c r="G28150" s="19">
        <v>0</v>
      </c>
    </row>
    <row r="28151" spans="1:7" x14ac:dyDescent="0.3">
      <c r="A28151" s="1" t="s">
        <v>3</v>
      </c>
      <c r="B28151" s="2">
        <v>45050.918854166674</v>
      </c>
      <c r="D28151" t="str">
        <f t="shared" si="439"/>
        <v>May</v>
      </c>
      <c r="E28151" t="b">
        <v>0</v>
      </c>
      <c r="G28151" s="19">
        <v>0</v>
      </c>
    </row>
    <row r="28152" spans="1:7" x14ac:dyDescent="0.3">
      <c r="A28152" s="1" t="s">
        <v>7</v>
      </c>
      <c r="B28152" s="2">
        <v>45183.813703703701</v>
      </c>
      <c r="D28152" t="str">
        <f t="shared" si="439"/>
        <v>September</v>
      </c>
      <c r="E28152" t="b">
        <v>0</v>
      </c>
      <c r="G28152" s="19">
        <v>0</v>
      </c>
    </row>
    <row r="28153" spans="1:7" x14ac:dyDescent="0.3">
      <c r="A28153" s="1" t="s">
        <v>3</v>
      </c>
      <c r="B28153" s="2">
        <v>45246.35119212963</v>
      </c>
      <c r="D28153" t="str">
        <f t="shared" si="439"/>
        <v>November</v>
      </c>
      <c r="E28153" t="b">
        <v>0</v>
      </c>
      <c r="G28153" s="19">
        <v>0</v>
      </c>
    </row>
    <row r="28154" spans="1:7" x14ac:dyDescent="0.3">
      <c r="A28154" s="1" t="s">
        <v>9</v>
      </c>
      <c r="B28154" s="2">
        <v>45042.486666666657</v>
      </c>
      <c r="D28154" t="str">
        <f t="shared" si="439"/>
        <v>April</v>
      </c>
      <c r="E28154" t="b">
        <v>0</v>
      </c>
      <c r="G28154" s="19">
        <v>0</v>
      </c>
    </row>
    <row r="28155" spans="1:7" x14ac:dyDescent="0.3">
      <c r="A28155" s="1" t="s">
        <v>7</v>
      </c>
      <c r="B28155" s="2">
        <v>45128.116724537038</v>
      </c>
      <c r="D28155" t="str">
        <f t="shared" si="439"/>
        <v>July</v>
      </c>
      <c r="E28155" t="b">
        <v>0</v>
      </c>
      <c r="G28155" s="19">
        <v>0</v>
      </c>
    </row>
    <row r="28156" spans="1:7" x14ac:dyDescent="0.3">
      <c r="A28156" s="1" t="s">
        <v>3</v>
      </c>
      <c r="B28156" s="2">
        <v>45030.960486111107</v>
      </c>
      <c r="D28156" t="str">
        <f t="shared" si="439"/>
        <v>April</v>
      </c>
      <c r="E28156" t="b">
        <v>0</v>
      </c>
      <c r="G28156" s="19">
        <v>0</v>
      </c>
    </row>
    <row r="28157" spans="1:7" x14ac:dyDescent="0.3">
      <c r="A28157" s="1" t="s">
        <v>3</v>
      </c>
      <c r="B28157" s="2">
        <v>44947.018333333333</v>
      </c>
      <c r="D28157" t="str">
        <f t="shared" si="439"/>
        <v>January</v>
      </c>
      <c r="E28157" t="b">
        <v>0</v>
      </c>
      <c r="G28157" s="19">
        <v>0</v>
      </c>
    </row>
    <row r="28158" spans="1:7" x14ac:dyDescent="0.3">
      <c r="A28158" s="1" t="s">
        <v>11</v>
      </c>
      <c r="B28158" s="2">
        <v>45181.500671296293</v>
      </c>
      <c r="D28158" t="str">
        <f t="shared" si="439"/>
        <v>September</v>
      </c>
      <c r="E28158" t="b">
        <v>0</v>
      </c>
      <c r="G28158" s="19">
        <v>0</v>
      </c>
    </row>
    <row r="28159" spans="1:7" x14ac:dyDescent="0.3">
      <c r="A28159" s="1" t="s">
        <v>5</v>
      </c>
      <c r="B28159" s="2">
        <v>45100.754629629628</v>
      </c>
      <c r="D28159" t="str">
        <f t="shared" si="439"/>
        <v>June</v>
      </c>
      <c r="E28159" t="b">
        <v>0</v>
      </c>
      <c r="G28159" s="19">
        <v>0</v>
      </c>
    </row>
    <row r="28160" spans="1:7" x14ac:dyDescent="0.3">
      <c r="A28160" s="1" t="s">
        <v>9</v>
      </c>
      <c r="B28160" s="2">
        <v>45169.549861111111</v>
      </c>
      <c r="D28160" t="str">
        <f t="shared" si="439"/>
        <v>August</v>
      </c>
      <c r="E28160" t="b">
        <v>0</v>
      </c>
      <c r="G28160" s="19">
        <v>0</v>
      </c>
    </row>
    <row r="28161" spans="1:7" x14ac:dyDescent="0.3">
      <c r="A28161" s="1" t="s">
        <v>7</v>
      </c>
      <c r="B28161" s="2">
        <v>45132.58388888889</v>
      </c>
      <c r="D28161" t="str">
        <f t="shared" si="439"/>
        <v>July</v>
      </c>
      <c r="E28161" t="b">
        <v>0</v>
      </c>
      <c r="G28161" s="19">
        <v>0</v>
      </c>
    </row>
    <row r="28162" spans="1:7" x14ac:dyDescent="0.3">
      <c r="A28162" s="1" t="s">
        <v>7</v>
      </c>
      <c r="B28162" s="2">
        <v>45212.875254629631</v>
      </c>
      <c r="D28162" t="str">
        <f t="shared" si="439"/>
        <v>October</v>
      </c>
      <c r="E28162" t="b">
        <v>0</v>
      </c>
      <c r="G28162" s="19">
        <v>0</v>
      </c>
    </row>
    <row r="28163" spans="1:7" x14ac:dyDescent="0.3">
      <c r="A28163" s="1" t="s">
        <v>6</v>
      </c>
      <c r="B28163" s="2">
        <v>45154.293611111112</v>
      </c>
      <c r="D28163" t="str">
        <f t="shared" ref="D28163:D28226" si="440">TEXT(B28163,"mmmm")</f>
        <v>August</v>
      </c>
      <c r="E28163" t="b">
        <v>0</v>
      </c>
      <c r="G28163" s="19">
        <v>0</v>
      </c>
    </row>
    <row r="28164" spans="1:7" x14ac:dyDescent="0.3">
      <c r="A28164" s="1" t="s">
        <v>5</v>
      </c>
      <c r="B28164" s="2">
        <v>45207.998090277782</v>
      </c>
      <c r="D28164" t="str">
        <f t="shared" si="440"/>
        <v>October</v>
      </c>
      <c r="E28164" t="b">
        <v>0</v>
      </c>
      <c r="G28164" s="19">
        <v>0</v>
      </c>
    </row>
    <row r="28165" spans="1:7" x14ac:dyDescent="0.3">
      <c r="A28165" s="1" t="s">
        <v>11</v>
      </c>
      <c r="B28165" s="2">
        <v>44936.709097222221</v>
      </c>
      <c r="D28165" t="str">
        <f t="shared" si="440"/>
        <v>January</v>
      </c>
      <c r="E28165" t="b">
        <v>0</v>
      </c>
      <c r="G28165" s="19">
        <v>0</v>
      </c>
    </row>
    <row r="28166" spans="1:7" x14ac:dyDescent="0.3">
      <c r="A28166" s="1" t="s">
        <v>7</v>
      </c>
      <c r="B28166" s="2">
        <v>45090.417731481481</v>
      </c>
      <c r="D28166" t="str">
        <f t="shared" si="440"/>
        <v>June</v>
      </c>
      <c r="E28166" t="b">
        <v>0</v>
      </c>
      <c r="G28166" s="19">
        <v>0</v>
      </c>
    </row>
    <row r="28167" spans="1:7" x14ac:dyDescent="0.3">
      <c r="A28167" s="1" t="s">
        <v>7</v>
      </c>
      <c r="B28167" s="2">
        <v>45154.292743055557</v>
      </c>
      <c r="D28167" t="str">
        <f t="shared" si="440"/>
        <v>August</v>
      </c>
      <c r="E28167" t="b">
        <v>0</v>
      </c>
      <c r="G28167" s="19">
        <v>0</v>
      </c>
    </row>
    <row r="28168" spans="1:7" x14ac:dyDescent="0.3">
      <c r="A28168" s="1" t="s">
        <v>6</v>
      </c>
      <c r="B28168" s="2">
        <v>45166.377546296288</v>
      </c>
      <c r="D28168" t="str">
        <f t="shared" si="440"/>
        <v>August</v>
      </c>
      <c r="E28168" t="b">
        <v>0</v>
      </c>
      <c r="G28168" s="19">
        <v>0</v>
      </c>
    </row>
    <row r="28169" spans="1:7" x14ac:dyDescent="0.3">
      <c r="A28169" s="1" t="s">
        <v>7</v>
      </c>
      <c r="B28169" s="2">
        <v>44930.667638888888</v>
      </c>
      <c r="D28169" t="str">
        <f t="shared" si="440"/>
        <v>January</v>
      </c>
      <c r="E28169" t="b">
        <v>0</v>
      </c>
      <c r="G28169" s="19">
        <v>0</v>
      </c>
    </row>
    <row r="28170" spans="1:7" x14ac:dyDescent="0.3">
      <c r="A28170" s="1" t="s">
        <v>9</v>
      </c>
      <c r="B28170" s="2">
        <v>44998.633136574077</v>
      </c>
      <c r="D28170" t="str">
        <f t="shared" si="440"/>
        <v>March</v>
      </c>
      <c r="E28170" t="b">
        <v>0</v>
      </c>
      <c r="G28170" s="19">
        <v>0</v>
      </c>
    </row>
    <row r="28171" spans="1:7" x14ac:dyDescent="0.3">
      <c r="A28171" s="1" t="s">
        <v>3</v>
      </c>
      <c r="B28171" s="2">
        <v>45055.758275462962</v>
      </c>
      <c r="D28171" t="str">
        <f t="shared" si="440"/>
        <v>May</v>
      </c>
      <c r="E28171" t="b">
        <v>0</v>
      </c>
      <c r="G28171" s="19">
        <v>0</v>
      </c>
    </row>
    <row r="28172" spans="1:7" x14ac:dyDescent="0.3">
      <c r="A28172" s="1" t="s">
        <v>9</v>
      </c>
      <c r="B28172" s="2">
        <v>44973.333935185183</v>
      </c>
      <c r="D28172" t="str">
        <f t="shared" si="440"/>
        <v>February</v>
      </c>
      <c r="E28172" t="b">
        <v>0</v>
      </c>
      <c r="G28172" s="19">
        <v>0</v>
      </c>
    </row>
    <row r="28173" spans="1:7" x14ac:dyDescent="0.3">
      <c r="A28173" s="1" t="s">
        <v>3</v>
      </c>
      <c r="B28173" s="2">
        <v>45118.543113425927</v>
      </c>
      <c r="D28173" t="str">
        <f t="shared" si="440"/>
        <v>July</v>
      </c>
      <c r="E28173" t="b">
        <v>0</v>
      </c>
      <c r="G28173" s="19">
        <v>0</v>
      </c>
    </row>
    <row r="28174" spans="1:7" x14ac:dyDescent="0.3">
      <c r="A28174" s="1" t="s">
        <v>3</v>
      </c>
      <c r="B28174" s="2">
        <v>45121.627511574072</v>
      </c>
      <c r="D28174" t="str">
        <f t="shared" si="440"/>
        <v>July</v>
      </c>
      <c r="E28174" t="b">
        <v>0</v>
      </c>
      <c r="G28174" s="19">
        <v>0</v>
      </c>
    </row>
    <row r="28175" spans="1:7" x14ac:dyDescent="0.3">
      <c r="A28175" s="1" t="s">
        <v>6</v>
      </c>
      <c r="B28175" s="2">
        <v>45012.71199074074</v>
      </c>
      <c r="D28175" t="str">
        <f t="shared" si="440"/>
        <v>March</v>
      </c>
      <c r="E28175" t="b">
        <v>0</v>
      </c>
      <c r="G28175" s="19">
        <v>0</v>
      </c>
    </row>
    <row r="28176" spans="1:7" x14ac:dyDescent="0.3">
      <c r="A28176" s="1" t="s">
        <v>7</v>
      </c>
      <c r="B28176" s="2">
        <v>45214.000057870369</v>
      </c>
      <c r="D28176" t="str">
        <f t="shared" si="440"/>
        <v>October</v>
      </c>
      <c r="E28176" t="b">
        <v>0</v>
      </c>
      <c r="G28176" s="19">
        <v>0</v>
      </c>
    </row>
    <row r="28177" spans="1:7" x14ac:dyDescent="0.3">
      <c r="A28177" s="1" t="s">
        <v>7</v>
      </c>
      <c r="B28177" s="2">
        <v>44963.781990740739</v>
      </c>
      <c r="D28177" t="str">
        <f t="shared" si="440"/>
        <v>February</v>
      </c>
      <c r="E28177" t="b">
        <v>0</v>
      </c>
      <c r="G28177" s="19">
        <v>0</v>
      </c>
    </row>
    <row r="28178" spans="1:7" x14ac:dyDescent="0.3">
      <c r="A28178" s="1" t="s">
        <v>3</v>
      </c>
      <c r="B28178" s="2">
        <v>45114.378576388888</v>
      </c>
      <c r="D28178" t="str">
        <f t="shared" si="440"/>
        <v>July</v>
      </c>
      <c r="E28178" t="b">
        <v>0</v>
      </c>
      <c r="G28178" s="19">
        <v>0</v>
      </c>
    </row>
    <row r="28179" spans="1:7" x14ac:dyDescent="0.3">
      <c r="A28179" s="1" t="s">
        <v>6</v>
      </c>
      <c r="B28179" s="2">
        <v>45210.899386574078</v>
      </c>
      <c r="D28179" t="str">
        <f t="shared" si="440"/>
        <v>October</v>
      </c>
      <c r="E28179" t="b">
        <v>0</v>
      </c>
      <c r="G28179" s="19">
        <v>0</v>
      </c>
    </row>
    <row r="28180" spans="1:7" x14ac:dyDescent="0.3">
      <c r="A28180" s="1" t="s">
        <v>4</v>
      </c>
      <c r="B28180" s="2">
        <v>44973.33357638889</v>
      </c>
      <c r="D28180" t="str">
        <f t="shared" si="440"/>
        <v>February</v>
      </c>
      <c r="E28180" t="b">
        <v>0</v>
      </c>
      <c r="G28180" s="19">
        <v>0</v>
      </c>
    </row>
    <row r="28181" spans="1:7" x14ac:dyDescent="0.3">
      <c r="A28181" s="1" t="s">
        <v>3</v>
      </c>
      <c r="B28181" s="2">
        <v>45277.543576388889</v>
      </c>
      <c r="D28181" t="str">
        <f t="shared" si="440"/>
        <v>December</v>
      </c>
      <c r="E28181" t="b">
        <v>0</v>
      </c>
      <c r="G28181" s="19">
        <v>0</v>
      </c>
    </row>
    <row r="28182" spans="1:7" x14ac:dyDescent="0.3">
      <c r="A28182" s="1" t="s">
        <v>6</v>
      </c>
      <c r="B28182" s="2">
        <v>45048.923020833332</v>
      </c>
      <c r="D28182" t="str">
        <f t="shared" si="440"/>
        <v>May</v>
      </c>
      <c r="E28182" t="b">
        <v>0</v>
      </c>
      <c r="G28182" s="19">
        <v>0</v>
      </c>
    </row>
    <row r="28183" spans="1:7" x14ac:dyDescent="0.3">
      <c r="A28183" s="1" t="s">
        <v>3</v>
      </c>
      <c r="B28183" s="2">
        <v>44950.711423611108</v>
      </c>
      <c r="D28183" t="str">
        <f t="shared" si="440"/>
        <v>January</v>
      </c>
      <c r="E28183" t="b">
        <v>0</v>
      </c>
      <c r="G28183" s="19">
        <v>0</v>
      </c>
    </row>
    <row r="28184" spans="1:7" x14ac:dyDescent="0.3">
      <c r="A28184" s="1" t="s">
        <v>3</v>
      </c>
      <c r="B28184" s="2">
        <v>45151.98159722222</v>
      </c>
      <c r="D28184" t="str">
        <f t="shared" si="440"/>
        <v>August</v>
      </c>
      <c r="E28184" t="b">
        <v>0</v>
      </c>
      <c r="G28184" s="19">
        <v>0</v>
      </c>
    </row>
    <row r="28185" spans="1:7" x14ac:dyDescent="0.3">
      <c r="A28185" s="1" t="s">
        <v>6</v>
      </c>
      <c r="B28185" s="2">
        <v>45059.724317129629</v>
      </c>
      <c r="D28185" t="str">
        <f t="shared" si="440"/>
        <v>May</v>
      </c>
      <c r="E28185" t="b">
        <v>0</v>
      </c>
      <c r="G28185" s="19">
        <v>0</v>
      </c>
    </row>
    <row r="28186" spans="1:7" x14ac:dyDescent="0.3">
      <c r="A28186" s="1" t="s">
        <v>11</v>
      </c>
      <c r="B28186" s="2">
        <v>45181.751597222217</v>
      </c>
      <c r="D28186" t="str">
        <f t="shared" si="440"/>
        <v>September</v>
      </c>
      <c r="E28186" t="b">
        <v>0</v>
      </c>
      <c r="G28186" s="19">
        <v>0</v>
      </c>
    </row>
    <row r="28187" spans="1:7" x14ac:dyDescent="0.3">
      <c r="A28187" s="1" t="s">
        <v>3</v>
      </c>
      <c r="B28187" s="2">
        <v>45092.042500000003</v>
      </c>
      <c r="D28187" t="str">
        <f t="shared" si="440"/>
        <v>June</v>
      </c>
      <c r="E28187" t="b">
        <v>0</v>
      </c>
      <c r="G28187" s="19">
        <v>0</v>
      </c>
    </row>
    <row r="28188" spans="1:7" x14ac:dyDescent="0.3">
      <c r="A28188" s="1" t="s">
        <v>3</v>
      </c>
      <c r="B28188" s="2">
        <v>44955.00209490741</v>
      </c>
      <c r="D28188" t="str">
        <f t="shared" si="440"/>
        <v>January</v>
      </c>
      <c r="E28188" t="b">
        <v>0</v>
      </c>
      <c r="G28188" s="19">
        <v>0</v>
      </c>
    </row>
    <row r="28189" spans="1:7" x14ac:dyDescent="0.3">
      <c r="A28189" s="1" t="s">
        <v>11</v>
      </c>
      <c r="B28189" s="2">
        <v>44949.683888888889</v>
      </c>
      <c r="D28189" t="str">
        <f t="shared" si="440"/>
        <v>January</v>
      </c>
      <c r="E28189" t="b">
        <v>0</v>
      </c>
      <c r="G28189" s="19">
        <v>0</v>
      </c>
    </row>
    <row r="28190" spans="1:7" x14ac:dyDescent="0.3">
      <c r="A28190" s="1" t="s">
        <v>3</v>
      </c>
      <c r="B28190" s="2">
        <v>45247.75240740741</v>
      </c>
      <c r="D28190" t="str">
        <f t="shared" si="440"/>
        <v>November</v>
      </c>
      <c r="E28190" t="b">
        <v>0</v>
      </c>
      <c r="G28190" s="19">
        <v>0</v>
      </c>
    </row>
    <row r="28191" spans="1:7" x14ac:dyDescent="0.3">
      <c r="A28191" s="1" t="s">
        <v>3</v>
      </c>
      <c r="B28191" s="2">
        <v>45082.409513888888</v>
      </c>
      <c r="D28191" t="str">
        <f t="shared" si="440"/>
        <v>June</v>
      </c>
      <c r="E28191" t="b">
        <v>0</v>
      </c>
      <c r="G28191" s="19">
        <v>0</v>
      </c>
    </row>
    <row r="28192" spans="1:7" x14ac:dyDescent="0.3">
      <c r="A28192" s="1" t="s">
        <v>5</v>
      </c>
      <c r="B28192" s="2">
        <v>45158.006516203714</v>
      </c>
      <c r="D28192" t="str">
        <f t="shared" si="440"/>
        <v>August</v>
      </c>
      <c r="E28192" t="b">
        <v>0</v>
      </c>
      <c r="G28192" s="19">
        <v>0</v>
      </c>
    </row>
    <row r="28193" spans="1:7" x14ac:dyDescent="0.3">
      <c r="A28193" s="1" t="s">
        <v>6</v>
      </c>
      <c r="B28193" s="2">
        <v>45022.415219907409</v>
      </c>
      <c r="D28193" t="str">
        <f t="shared" si="440"/>
        <v>April</v>
      </c>
      <c r="E28193" t="b">
        <v>0</v>
      </c>
      <c r="G28193" s="19">
        <v>0</v>
      </c>
    </row>
    <row r="28194" spans="1:7" x14ac:dyDescent="0.3">
      <c r="A28194" s="1" t="s">
        <v>3</v>
      </c>
      <c r="B28194" s="2">
        <v>45030.752233796287</v>
      </c>
      <c r="D28194" t="str">
        <f t="shared" si="440"/>
        <v>April</v>
      </c>
      <c r="E28194" t="b">
        <v>0</v>
      </c>
      <c r="G28194" s="19">
        <v>0</v>
      </c>
    </row>
    <row r="28195" spans="1:7" x14ac:dyDescent="0.3">
      <c r="A28195" s="1" t="s">
        <v>7</v>
      </c>
      <c r="B28195" s="2">
        <v>44965.750937500001</v>
      </c>
      <c r="D28195" t="str">
        <f t="shared" si="440"/>
        <v>February</v>
      </c>
      <c r="E28195" t="b">
        <v>0</v>
      </c>
      <c r="G28195" s="19">
        <v>0</v>
      </c>
    </row>
    <row r="28196" spans="1:7" x14ac:dyDescent="0.3">
      <c r="A28196" s="1" t="s">
        <v>7</v>
      </c>
      <c r="B28196" s="2">
        <v>44932.793113425927</v>
      </c>
      <c r="D28196" t="str">
        <f t="shared" si="440"/>
        <v>January</v>
      </c>
      <c r="E28196" t="b">
        <v>0</v>
      </c>
      <c r="G28196" s="19">
        <v>0</v>
      </c>
    </row>
    <row r="28197" spans="1:7" x14ac:dyDescent="0.3">
      <c r="A28197" s="1" t="s">
        <v>7</v>
      </c>
      <c r="B28197" s="2">
        <v>44964.750914351847</v>
      </c>
      <c r="D28197" t="str">
        <f t="shared" si="440"/>
        <v>February</v>
      </c>
      <c r="E28197" t="b">
        <v>0</v>
      </c>
      <c r="G28197" s="19">
        <v>0</v>
      </c>
    </row>
    <row r="28198" spans="1:7" x14ac:dyDescent="0.3">
      <c r="A28198" s="1" t="s">
        <v>4</v>
      </c>
      <c r="B28198" s="2">
        <v>44944.461145833331</v>
      </c>
      <c r="D28198" t="str">
        <f t="shared" si="440"/>
        <v>January</v>
      </c>
      <c r="E28198" t="b">
        <v>0</v>
      </c>
      <c r="G28198" s="19">
        <v>0</v>
      </c>
    </row>
    <row r="28199" spans="1:7" x14ac:dyDescent="0.3">
      <c r="A28199" s="1" t="s">
        <v>7</v>
      </c>
      <c r="B28199" s="2">
        <v>45225.792939814812</v>
      </c>
      <c r="D28199" t="str">
        <f t="shared" si="440"/>
        <v>October</v>
      </c>
      <c r="E28199" t="b">
        <v>0</v>
      </c>
      <c r="G28199" s="19">
        <v>0</v>
      </c>
    </row>
    <row r="28200" spans="1:7" x14ac:dyDescent="0.3">
      <c r="A28200" s="1" t="s">
        <v>3</v>
      </c>
      <c r="B28200" s="2">
        <v>45028.73060185185</v>
      </c>
      <c r="D28200" t="str">
        <f t="shared" si="440"/>
        <v>April</v>
      </c>
      <c r="E28200" t="b">
        <v>0</v>
      </c>
      <c r="G28200" s="19">
        <v>0</v>
      </c>
    </row>
    <row r="28201" spans="1:7" x14ac:dyDescent="0.3">
      <c r="A28201" s="1" t="s">
        <v>3</v>
      </c>
      <c r="B28201" s="2">
        <v>44974.00335648148</v>
      </c>
      <c r="D28201" t="str">
        <f t="shared" si="440"/>
        <v>February</v>
      </c>
      <c r="E28201" t="b">
        <v>0</v>
      </c>
      <c r="G28201" s="19">
        <v>0</v>
      </c>
    </row>
    <row r="28202" spans="1:7" x14ac:dyDescent="0.3">
      <c r="A28202" s="1" t="s">
        <v>7</v>
      </c>
      <c r="B28202" s="2">
        <v>45233.58121527778</v>
      </c>
      <c r="D28202" t="str">
        <f t="shared" si="440"/>
        <v>November</v>
      </c>
      <c r="E28202" t="b">
        <v>0</v>
      </c>
      <c r="G28202" s="19">
        <v>0</v>
      </c>
    </row>
    <row r="28203" spans="1:7" x14ac:dyDescent="0.3">
      <c r="A28203" s="1" t="s">
        <v>9</v>
      </c>
      <c r="B28203" s="2">
        <v>44974.043275462973</v>
      </c>
      <c r="D28203" t="str">
        <f t="shared" si="440"/>
        <v>February</v>
      </c>
      <c r="E28203" t="b">
        <v>0</v>
      </c>
      <c r="G28203" s="19">
        <v>0</v>
      </c>
    </row>
    <row r="28204" spans="1:7" x14ac:dyDescent="0.3">
      <c r="A28204" s="1" t="s">
        <v>4</v>
      </c>
      <c r="B28204" s="2">
        <v>45112.805127314823</v>
      </c>
      <c r="D28204" t="str">
        <f t="shared" si="440"/>
        <v>July</v>
      </c>
      <c r="E28204" t="b">
        <v>0</v>
      </c>
      <c r="G28204" s="19">
        <v>0</v>
      </c>
    </row>
    <row r="28205" spans="1:7" x14ac:dyDescent="0.3">
      <c r="A28205" s="1" t="s">
        <v>7</v>
      </c>
      <c r="B28205" s="2">
        <v>45057.541712962957</v>
      </c>
      <c r="D28205" t="str">
        <f t="shared" si="440"/>
        <v>May</v>
      </c>
      <c r="E28205" t="b">
        <v>0</v>
      </c>
      <c r="G28205" s="19">
        <v>0</v>
      </c>
    </row>
    <row r="28206" spans="1:7" x14ac:dyDescent="0.3">
      <c r="A28206" s="1" t="s">
        <v>7</v>
      </c>
      <c r="B28206" s="2">
        <v>44984.708599537043</v>
      </c>
      <c r="D28206" t="str">
        <f t="shared" si="440"/>
        <v>February</v>
      </c>
      <c r="E28206" t="b">
        <v>0</v>
      </c>
      <c r="G28206" s="19">
        <v>0</v>
      </c>
    </row>
    <row r="28207" spans="1:7" x14ac:dyDescent="0.3">
      <c r="A28207" s="1" t="s">
        <v>5</v>
      </c>
      <c r="B28207" s="2">
        <v>45085.163495370369</v>
      </c>
      <c r="D28207" t="str">
        <f t="shared" si="440"/>
        <v>June</v>
      </c>
      <c r="E28207" t="b">
        <v>0</v>
      </c>
      <c r="G28207" s="19">
        <v>0</v>
      </c>
    </row>
    <row r="28208" spans="1:7" x14ac:dyDescent="0.3">
      <c r="A28208" s="1" t="s">
        <v>3</v>
      </c>
      <c r="B28208" s="2">
        <v>44937.877789351849</v>
      </c>
      <c r="D28208" t="str">
        <f t="shared" si="440"/>
        <v>January</v>
      </c>
      <c r="E28208" t="b">
        <v>0</v>
      </c>
      <c r="G28208" s="19">
        <v>0</v>
      </c>
    </row>
    <row r="28209" spans="1:7" x14ac:dyDescent="0.3">
      <c r="A28209" s="1" t="s">
        <v>11</v>
      </c>
      <c r="B28209" s="2">
        <v>45147.667488425926</v>
      </c>
      <c r="D28209" t="str">
        <f t="shared" si="440"/>
        <v>August</v>
      </c>
      <c r="E28209" t="b">
        <v>0</v>
      </c>
      <c r="G28209" s="19">
        <v>0</v>
      </c>
    </row>
    <row r="28210" spans="1:7" x14ac:dyDescent="0.3">
      <c r="A28210" s="1" t="s">
        <v>9</v>
      </c>
      <c r="B28210" s="2">
        <v>45227.46261574074</v>
      </c>
      <c r="D28210" t="str">
        <f t="shared" si="440"/>
        <v>October</v>
      </c>
      <c r="E28210" t="b">
        <v>0</v>
      </c>
      <c r="G28210" s="19">
        <v>0</v>
      </c>
    </row>
    <row r="28211" spans="1:7" x14ac:dyDescent="0.3">
      <c r="A28211" s="1" t="s">
        <v>7</v>
      </c>
      <c r="B28211" s="2">
        <v>45274.625277777777</v>
      </c>
      <c r="D28211" t="str">
        <f t="shared" si="440"/>
        <v>December</v>
      </c>
      <c r="E28211" t="b">
        <v>0</v>
      </c>
      <c r="G28211" s="19">
        <v>0</v>
      </c>
    </row>
    <row r="28212" spans="1:7" x14ac:dyDescent="0.3">
      <c r="A28212" s="1" t="s">
        <v>3</v>
      </c>
      <c r="B28212" s="2">
        <v>44943.712939814817</v>
      </c>
      <c r="D28212" t="str">
        <f t="shared" si="440"/>
        <v>January</v>
      </c>
      <c r="E28212" t="b">
        <v>0</v>
      </c>
      <c r="G28212" s="19">
        <v>0</v>
      </c>
    </row>
    <row r="28213" spans="1:7" x14ac:dyDescent="0.3">
      <c r="A28213" s="1" t="s">
        <v>5</v>
      </c>
      <c r="B28213" s="2">
        <v>44996.302523148152</v>
      </c>
      <c r="D28213" t="str">
        <f t="shared" si="440"/>
        <v>March</v>
      </c>
      <c r="E28213" t="b">
        <v>0</v>
      </c>
      <c r="G28213" s="19">
        <v>0</v>
      </c>
    </row>
    <row r="28214" spans="1:7" x14ac:dyDescent="0.3">
      <c r="A28214" s="1" t="s">
        <v>5</v>
      </c>
      <c r="B28214" s="2">
        <v>44944.284687500003</v>
      </c>
      <c r="D28214" t="str">
        <f t="shared" si="440"/>
        <v>January</v>
      </c>
      <c r="E28214" t="b">
        <v>0</v>
      </c>
      <c r="G28214" s="19">
        <v>0</v>
      </c>
    </row>
    <row r="28215" spans="1:7" x14ac:dyDescent="0.3">
      <c r="A28215" s="1" t="s">
        <v>3</v>
      </c>
      <c r="B28215" s="2">
        <v>45204.512418981481</v>
      </c>
      <c r="D28215" t="str">
        <f t="shared" si="440"/>
        <v>October</v>
      </c>
      <c r="E28215" t="b">
        <v>0</v>
      </c>
      <c r="G28215" s="19">
        <v>0</v>
      </c>
    </row>
    <row r="28216" spans="1:7" x14ac:dyDescent="0.3">
      <c r="A28216" s="1" t="s">
        <v>6</v>
      </c>
      <c r="B28216" s="2">
        <v>45096.543206018519</v>
      </c>
      <c r="D28216" t="str">
        <f t="shared" si="440"/>
        <v>June</v>
      </c>
      <c r="E28216" t="b">
        <v>0</v>
      </c>
      <c r="G28216" s="19">
        <v>0</v>
      </c>
    </row>
    <row r="28217" spans="1:7" x14ac:dyDescent="0.3">
      <c r="A28217" s="1" t="s">
        <v>4</v>
      </c>
      <c r="B28217" s="2">
        <v>45141.751689814817</v>
      </c>
      <c r="D28217" t="str">
        <f t="shared" si="440"/>
        <v>August</v>
      </c>
      <c r="E28217" t="b">
        <v>0</v>
      </c>
      <c r="G28217" s="19">
        <v>0</v>
      </c>
    </row>
    <row r="28218" spans="1:7" x14ac:dyDescent="0.3">
      <c r="A28218" s="1" t="s">
        <v>7</v>
      </c>
      <c r="B28218" s="2">
        <v>45043.543194444443</v>
      </c>
      <c r="D28218" t="str">
        <f t="shared" si="440"/>
        <v>April</v>
      </c>
      <c r="E28218" t="b">
        <v>0</v>
      </c>
      <c r="G28218" s="19">
        <v>0</v>
      </c>
    </row>
    <row r="28219" spans="1:7" x14ac:dyDescent="0.3">
      <c r="A28219" s="1" t="s">
        <v>3</v>
      </c>
      <c r="B28219" s="2">
        <v>44930.065821759257</v>
      </c>
      <c r="D28219" t="str">
        <f t="shared" si="440"/>
        <v>January</v>
      </c>
      <c r="E28219" t="b">
        <v>0</v>
      </c>
      <c r="G28219" s="19">
        <v>0</v>
      </c>
    </row>
    <row r="28220" spans="1:7" x14ac:dyDescent="0.3">
      <c r="A28220" s="1" t="s">
        <v>11</v>
      </c>
      <c r="B28220" s="2">
        <v>45285.291979166657</v>
      </c>
      <c r="D28220" t="str">
        <f t="shared" si="440"/>
        <v>December</v>
      </c>
      <c r="E28220" t="b">
        <v>0</v>
      </c>
      <c r="G28220" s="19">
        <v>0</v>
      </c>
    </row>
    <row r="28221" spans="1:7" x14ac:dyDescent="0.3">
      <c r="A28221" s="1" t="s">
        <v>7</v>
      </c>
      <c r="B28221" s="2">
        <v>45154.875810185193</v>
      </c>
      <c r="D28221" t="str">
        <f t="shared" si="440"/>
        <v>August</v>
      </c>
      <c r="E28221" t="b">
        <v>0</v>
      </c>
      <c r="G28221" s="19">
        <v>0</v>
      </c>
    </row>
    <row r="28222" spans="1:7" x14ac:dyDescent="0.3">
      <c r="A28222" s="1" t="s">
        <v>7</v>
      </c>
      <c r="B28222" s="2">
        <v>45105.583356481482</v>
      </c>
      <c r="D28222" t="str">
        <f t="shared" si="440"/>
        <v>June</v>
      </c>
      <c r="E28222" t="b">
        <v>0</v>
      </c>
      <c r="G28222" s="19">
        <v>0</v>
      </c>
    </row>
    <row r="28223" spans="1:7" x14ac:dyDescent="0.3">
      <c r="A28223" s="1" t="s">
        <v>3</v>
      </c>
      <c r="B28223" s="2">
        <v>44979.252025462964</v>
      </c>
      <c r="D28223" t="str">
        <f t="shared" si="440"/>
        <v>February</v>
      </c>
      <c r="E28223" t="b">
        <v>0</v>
      </c>
      <c r="G28223" s="19">
        <v>0</v>
      </c>
    </row>
    <row r="28224" spans="1:7" x14ac:dyDescent="0.3">
      <c r="A28224" s="1" t="s">
        <v>3</v>
      </c>
      <c r="B28224" s="2">
        <v>45084.376342592594</v>
      </c>
      <c r="D28224" t="str">
        <f t="shared" si="440"/>
        <v>June</v>
      </c>
      <c r="E28224" t="b">
        <v>0</v>
      </c>
      <c r="G28224" s="19">
        <v>0</v>
      </c>
    </row>
    <row r="28225" spans="1:7" x14ac:dyDescent="0.3">
      <c r="A28225" s="1" t="s">
        <v>7</v>
      </c>
      <c r="B28225" s="2">
        <v>45113.666655092587</v>
      </c>
      <c r="D28225" t="str">
        <f t="shared" si="440"/>
        <v>July</v>
      </c>
      <c r="E28225" t="b">
        <v>0</v>
      </c>
      <c r="G28225" s="19">
        <v>0</v>
      </c>
    </row>
    <row r="28226" spans="1:7" x14ac:dyDescent="0.3">
      <c r="A28226" s="1" t="s">
        <v>3</v>
      </c>
      <c r="B28226" s="2">
        <v>44981.293703703697</v>
      </c>
      <c r="D28226" t="str">
        <f t="shared" si="440"/>
        <v>February</v>
      </c>
      <c r="E28226" t="b">
        <v>0</v>
      </c>
      <c r="G28226" s="19">
        <v>0</v>
      </c>
    </row>
    <row r="28227" spans="1:7" x14ac:dyDescent="0.3">
      <c r="A28227" s="1" t="s">
        <v>3</v>
      </c>
      <c r="B28227" s="2">
        <v>45217.335104166668</v>
      </c>
      <c r="D28227" t="str">
        <f t="shared" ref="D28227:D28290" si="441">TEXT(B28227,"mmmm")</f>
        <v>October</v>
      </c>
      <c r="E28227" t="b">
        <v>0</v>
      </c>
      <c r="G28227" s="19">
        <v>0</v>
      </c>
    </row>
    <row r="28228" spans="1:7" x14ac:dyDescent="0.3">
      <c r="A28228" s="1" t="s">
        <v>3</v>
      </c>
      <c r="B28228" s="2">
        <v>44960.29488425926</v>
      </c>
      <c r="D28228" t="str">
        <f t="shared" si="441"/>
        <v>February</v>
      </c>
      <c r="E28228" t="b">
        <v>0</v>
      </c>
      <c r="G28228" s="19">
        <v>0</v>
      </c>
    </row>
    <row r="28229" spans="1:7" x14ac:dyDescent="0.3">
      <c r="A28229" s="1" t="s">
        <v>6</v>
      </c>
      <c r="B28229" s="2">
        <v>45131.294270833343</v>
      </c>
      <c r="D28229" t="str">
        <f t="shared" si="441"/>
        <v>July</v>
      </c>
      <c r="E28229" t="b">
        <v>0</v>
      </c>
      <c r="G28229" s="19">
        <v>0</v>
      </c>
    </row>
    <row r="28230" spans="1:7" x14ac:dyDescent="0.3">
      <c r="A28230" s="1" t="s">
        <v>8</v>
      </c>
      <c r="B28230" s="2">
        <v>45121.882928240739</v>
      </c>
      <c r="D28230" t="str">
        <f t="shared" si="441"/>
        <v>July</v>
      </c>
      <c r="E28230" t="b">
        <v>0</v>
      </c>
      <c r="G28230" s="19">
        <v>0</v>
      </c>
    </row>
    <row r="28231" spans="1:7" x14ac:dyDescent="0.3">
      <c r="A28231" s="1" t="s">
        <v>3</v>
      </c>
      <c r="B28231" s="2">
        <v>45149.502627314818</v>
      </c>
      <c r="D28231" t="str">
        <f t="shared" si="441"/>
        <v>August</v>
      </c>
      <c r="E28231" t="b">
        <v>0</v>
      </c>
      <c r="G28231" s="19">
        <v>0</v>
      </c>
    </row>
    <row r="28232" spans="1:7" x14ac:dyDescent="0.3">
      <c r="A28232" s="1" t="s">
        <v>7</v>
      </c>
      <c r="B28232" s="2">
        <v>45055.878599537027</v>
      </c>
      <c r="D28232" t="str">
        <f t="shared" si="441"/>
        <v>May</v>
      </c>
      <c r="E28232" t="b">
        <v>0</v>
      </c>
      <c r="G28232" s="19">
        <v>0</v>
      </c>
    </row>
    <row r="28233" spans="1:7" x14ac:dyDescent="0.3">
      <c r="A28233" s="1" t="s">
        <v>7</v>
      </c>
      <c r="B28233" s="2">
        <v>45063.54215277778</v>
      </c>
      <c r="D28233" t="str">
        <f t="shared" si="441"/>
        <v>May</v>
      </c>
      <c r="E28233" t="b">
        <v>0</v>
      </c>
      <c r="G28233" s="19">
        <v>0</v>
      </c>
    </row>
    <row r="28234" spans="1:7" x14ac:dyDescent="0.3">
      <c r="A28234" s="1" t="s">
        <v>7</v>
      </c>
      <c r="B28234" s="2">
        <v>45205.834513888891</v>
      </c>
      <c r="D28234" t="str">
        <f t="shared" si="441"/>
        <v>October</v>
      </c>
      <c r="E28234" t="b">
        <v>0</v>
      </c>
      <c r="G28234" s="19">
        <v>0</v>
      </c>
    </row>
    <row r="28235" spans="1:7" x14ac:dyDescent="0.3">
      <c r="A28235" s="1" t="s">
        <v>7</v>
      </c>
      <c r="B28235" s="2">
        <v>45240.536909722221</v>
      </c>
      <c r="D28235" t="str">
        <f t="shared" si="441"/>
        <v>November</v>
      </c>
      <c r="E28235" t="b">
        <v>0</v>
      </c>
      <c r="G28235" s="19">
        <v>0</v>
      </c>
    </row>
    <row r="28236" spans="1:7" x14ac:dyDescent="0.3">
      <c r="A28236" s="1" t="s">
        <v>7</v>
      </c>
      <c r="B28236" s="2">
        <v>44999.573217592602</v>
      </c>
      <c r="D28236" t="str">
        <f t="shared" si="441"/>
        <v>March</v>
      </c>
      <c r="E28236" t="b">
        <v>0</v>
      </c>
      <c r="G28236" s="19">
        <v>0</v>
      </c>
    </row>
    <row r="28237" spans="1:7" x14ac:dyDescent="0.3">
      <c r="A28237" s="1" t="s">
        <v>7</v>
      </c>
      <c r="B28237" s="2">
        <v>45156.667696759258</v>
      </c>
      <c r="D28237" t="str">
        <f t="shared" si="441"/>
        <v>August</v>
      </c>
      <c r="E28237" t="b">
        <v>0</v>
      </c>
      <c r="G28237" s="19">
        <v>0</v>
      </c>
    </row>
    <row r="28238" spans="1:7" x14ac:dyDescent="0.3">
      <c r="A28238" s="1" t="s">
        <v>3</v>
      </c>
      <c r="B28238" s="2">
        <v>45020.283599537041</v>
      </c>
      <c r="D28238" t="str">
        <f t="shared" si="441"/>
        <v>April</v>
      </c>
      <c r="E28238" t="b">
        <v>0</v>
      </c>
      <c r="G28238" s="19">
        <v>0</v>
      </c>
    </row>
    <row r="28239" spans="1:7" x14ac:dyDescent="0.3">
      <c r="A28239" s="1" t="s">
        <v>7</v>
      </c>
      <c r="B28239" s="2">
        <v>45239.625</v>
      </c>
      <c r="D28239" t="str">
        <f t="shared" si="441"/>
        <v>November</v>
      </c>
      <c r="E28239" t="b">
        <v>0</v>
      </c>
      <c r="G28239" s="19">
        <v>0</v>
      </c>
    </row>
    <row r="28240" spans="1:7" x14ac:dyDescent="0.3">
      <c r="A28240" s="1" t="s">
        <v>7</v>
      </c>
      <c r="B28240" s="2">
        <v>45274.668344907397</v>
      </c>
      <c r="D28240" t="str">
        <f t="shared" si="441"/>
        <v>December</v>
      </c>
      <c r="E28240" t="b">
        <v>0</v>
      </c>
      <c r="G28240" s="19">
        <v>0</v>
      </c>
    </row>
    <row r="28241" spans="1:7" x14ac:dyDescent="0.3">
      <c r="A28241" s="1" t="s">
        <v>3</v>
      </c>
      <c r="B28241" s="2">
        <v>45104.740474537037</v>
      </c>
      <c r="D28241" t="str">
        <f t="shared" si="441"/>
        <v>June</v>
      </c>
      <c r="E28241" t="b">
        <v>0</v>
      </c>
      <c r="G28241" s="19">
        <v>0</v>
      </c>
    </row>
    <row r="28242" spans="1:7" x14ac:dyDescent="0.3">
      <c r="A28242" s="1" t="s">
        <v>4</v>
      </c>
      <c r="B28242" s="2">
        <v>45045.344328703701</v>
      </c>
      <c r="D28242" t="str">
        <f t="shared" si="441"/>
        <v>April</v>
      </c>
      <c r="E28242" t="b">
        <v>0</v>
      </c>
      <c r="G28242" s="19">
        <v>0</v>
      </c>
    </row>
    <row r="28243" spans="1:7" x14ac:dyDescent="0.3">
      <c r="A28243" s="1" t="s">
        <v>4</v>
      </c>
      <c r="B28243" s="2">
        <v>45195.87572916667</v>
      </c>
      <c r="D28243" t="str">
        <f t="shared" si="441"/>
        <v>September</v>
      </c>
      <c r="E28243" t="b">
        <v>0</v>
      </c>
      <c r="G28243" s="19">
        <v>0</v>
      </c>
    </row>
    <row r="28244" spans="1:7" x14ac:dyDescent="0.3">
      <c r="A28244" s="1" t="s">
        <v>7</v>
      </c>
      <c r="B28244" s="2">
        <v>45201.611215277779</v>
      </c>
      <c r="D28244" t="str">
        <f t="shared" si="441"/>
        <v>October</v>
      </c>
      <c r="E28244" t="b">
        <v>0</v>
      </c>
      <c r="G28244" s="19">
        <v>0</v>
      </c>
    </row>
    <row r="28245" spans="1:7" x14ac:dyDescent="0.3">
      <c r="A28245" s="1" t="s">
        <v>3</v>
      </c>
      <c r="B28245" s="2">
        <v>45106.002465277779</v>
      </c>
      <c r="D28245" t="str">
        <f t="shared" si="441"/>
        <v>June</v>
      </c>
      <c r="E28245" t="b">
        <v>0</v>
      </c>
      <c r="G28245" s="19">
        <v>0</v>
      </c>
    </row>
    <row r="28246" spans="1:7" x14ac:dyDescent="0.3">
      <c r="A28246" s="1" t="s">
        <v>7</v>
      </c>
      <c r="B28246" s="2">
        <v>45281.583298611113</v>
      </c>
      <c r="D28246" t="str">
        <f t="shared" si="441"/>
        <v>December</v>
      </c>
      <c r="E28246" t="b">
        <v>0</v>
      </c>
      <c r="G28246" s="19">
        <v>0</v>
      </c>
    </row>
    <row r="28247" spans="1:7" x14ac:dyDescent="0.3">
      <c r="A28247" s="1" t="s">
        <v>7</v>
      </c>
      <c r="B28247" s="2">
        <v>45272.538148148153</v>
      </c>
      <c r="D28247" t="str">
        <f t="shared" si="441"/>
        <v>December</v>
      </c>
      <c r="E28247" t="b">
        <v>0</v>
      </c>
      <c r="G28247" s="19">
        <v>0</v>
      </c>
    </row>
    <row r="28248" spans="1:7" x14ac:dyDescent="0.3">
      <c r="A28248" s="1" t="s">
        <v>7</v>
      </c>
      <c r="B28248" s="2">
        <v>45008.543912037043</v>
      </c>
      <c r="D28248" t="str">
        <f t="shared" si="441"/>
        <v>March</v>
      </c>
      <c r="E28248" t="b">
        <v>0</v>
      </c>
      <c r="G28248" s="19">
        <v>0</v>
      </c>
    </row>
    <row r="28249" spans="1:7" x14ac:dyDescent="0.3">
      <c r="A28249" s="1" t="s">
        <v>5</v>
      </c>
      <c r="B28249" s="2">
        <v>45208.668090277781</v>
      </c>
      <c r="D28249" t="str">
        <f t="shared" si="441"/>
        <v>October</v>
      </c>
      <c r="E28249" t="b">
        <v>0</v>
      </c>
      <c r="G28249" s="19">
        <v>0</v>
      </c>
    </row>
    <row r="28250" spans="1:7" x14ac:dyDescent="0.3">
      <c r="A28250" s="1" t="s">
        <v>7</v>
      </c>
      <c r="B28250" s="2">
        <v>44932.000219907408</v>
      </c>
      <c r="D28250" t="str">
        <f t="shared" si="441"/>
        <v>January</v>
      </c>
      <c r="E28250" t="b">
        <v>0</v>
      </c>
      <c r="G28250" s="19">
        <v>0</v>
      </c>
    </row>
    <row r="28251" spans="1:7" x14ac:dyDescent="0.3">
      <c r="A28251" s="1" t="s">
        <v>3</v>
      </c>
      <c r="B28251" s="2">
        <v>44949.046284722222</v>
      </c>
      <c r="D28251" t="str">
        <f t="shared" si="441"/>
        <v>January</v>
      </c>
      <c r="E28251" t="b">
        <v>0</v>
      </c>
      <c r="G28251" s="19">
        <v>0</v>
      </c>
    </row>
    <row r="28252" spans="1:7" x14ac:dyDescent="0.3">
      <c r="A28252" s="1" t="s">
        <v>7</v>
      </c>
      <c r="B28252" s="2">
        <v>45106.500023148154</v>
      </c>
      <c r="D28252" t="str">
        <f t="shared" si="441"/>
        <v>June</v>
      </c>
      <c r="E28252" t="b">
        <v>0</v>
      </c>
      <c r="G28252" s="19">
        <v>0</v>
      </c>
    </row>
    <row r="28253" spans="1:7" x14ac:dyDescent="0.3">
      <c r="A28253" s="1" t="s">
        <v>6</v>
      </c>
      <c r="B28253" s="2">
        <v>45233.45957175926</v>
      </c>
      <c r="D28253" t="str">
        <f t="shared" si="441"/>
        <v>November</v>
      </c>
      <c r="E28253" t="b">
        <v>0</v>
      </c>
      <c r="G28253" s="19">
        <v>0</v>
      </c>
    </row>
    <row r="28254" spans="1:7" x14ac:dyDescent="0.3">
      <c r="A28254" s="1" t="s">
        <v>7</v>
      </c>
      <c r="B28254" s="2">
        <v>45246.293055555558</v>
      </c>
      <c r="D28254" t="str">
        <f t="shared" si="441"/>
        <v>November</v>
      </c>
      <c r="E28254" t="b">
        <v>0</v>
      </c>
      <c r="G28254" s="19">
        <v>0</v>
      </c>
    </row>
    <row r="28255" spans="1:7" x14ac:dyDescent="0.3">
      <c r="A28255" s="1" t="s">
        <v>6</v>
      </c>
      <c r="B28255" s="2">
        <v>45236.333796296298</v>
      </c>
      <c r="D28255" t="str">
        <f t="shared" si="441"/>
        <v>November</v>
      </c>
      <c r="E28255" t="b">
        <v>0</v>
      </c>
      <c r="G28255" s="19">
        <v>0</v>
      </c>
    </row>
    <row r="28256" spans="1:7" x14ac:dyDescent="0.3">
      <c r="A28256" s="1" t="s">
        <v>5</v>
      </c>
      <c r="B28256" s="2">
        <v>44992.170624999999</v>
      </c>
      <c r="D28256" t="str">
        <f t="shared" si="441"/>
        <v>March</v>
      </c>
      <c r="E28256" t="b">
        <v>0</v>
      </c>
      <c r="G28256" s="19">
        <v>0</v>
      </c>
    </row>
    <row r="28257" spans="1:7" x14ac:dyDescent="0.3">
      <c r="A28257" s="1" t="s">
        <v>3</v>
      </c>
      <c r="B28257" s="2">
        <v>45096.62939814815</v>
      </c>
      <c r="D28257" t="str">
        <f t="shared" si="441"/>
        <v>June</v>
      </c>
      <c r="E28257" t="b">
        <v>0</v>
      </c>
      <c r="G28257" s="19">
        <v>0</v>
      </c>
    </row>
    <row r="28258" spans="1:7" x14ac:dyDescent="0.3">
      <c r="A28258" s="1" t="s">
        <v>11</v>
      </c>
      <c r="B28258" s="2">
        <v>45202.709247685183</v>
      </c>
      <c r="D28258" t="str">
        <f t="shared" si="441"/>
        <v>October</v>
      </c>
      <c r="E28258" t="b">
        <v>0</v>
      </c>
      <c r="G28258" s="19">
        <v>0</v>
      </c>
    </row>
    <row r="28259" spans="1:7" x14ac:dyDescent="0.3">
      <c r="A28259" s="1" t="s">
        <v>5</v>
      </c>
      <c r="B28259" s="2">
        <v>45026.745300925933</v>
      </c>
      <c r="D28259" t="str">
        <f t="shared" si="441"/>
        <v>April</v>
      </c>
      <c r="E28259" t="b">
        <v>0</v>
      </c>
      <c r="G28259" s="19">
        <v>0</v>
      </c>
    </row>
    <row r="28260" spans="1:7" x14ac:dyDescent="0.3">
      <c r="A28260" s="1" t="s">
        <v>3</v>
      </c>
      <c r="B28260" s="2">
        <v>44929.982974537037</v>
      </c>
      <c r="D28260" t="str">
        <f t="shared" si="441"/>
        <v>January</v>
      </c>
      <c r="E28260" t="b">
        <v>0</v>
      </c>
      <c r="G28260" s="19">
        <v>0</v>
      </c>
    </row>
    <row r="28261" spans="1:7" x14ac:dyDescent="0.3">
      <c r="A28261" s="1" t="s">
        <v>3</v>
      </c>
      <c r="B28261" s="2">
        <v>45191.276655092603</v>
      </c>
      <c r="D28261" t="str">
        <f t="shared" si="441"/>
        <v>September</v>
      </c>
      <c r="E28261" t="b">
        <v>0</v>
      </c>
      <c r="G28261" s="19">
        <v>0</v>
      </c>
    </row>
    <row r="28262" spans="1:7" x14ac:dyDescent="0.3">
      <c r="A28262" s="1" t="s">
        <v>7</v>
      </c>
      <c r="B28262" s="2">
        <v>45071.792349537027</v>
      </c>
      <c r="D28262" t="str">
        <f t="shared" si="441"/>
        <v>May</v>
      </c>
      <c r="E28262" t="b">
        <v>0</v>
      </c>
      <c r="G28262" s="19">
        <v>0</v>
      </c>
    </row>
    <row r="28263" spans="1:7" x14ac:dyDescent="0.3">
      <c r="A28263" s="1" t="s">
        <v>5</v>
      </c>
      <c r="B28263" s="2">
        <v>45140.340740740743</v>
      </c>
      <c r="D28263" t="str">
        <f t="shared" si="441"/>
        <v>August</v>
      </c>
      <c r="E28263" t="b">
        <v>0</v>
      </c>
      <c r="G28263" s="19">
        <v>0</v>
      </c>
    </row>
    <row r="28264" spans="1:7" x14ac:dyDescent="0.3">
      <c r="A28264" s="1" t="s">
        <v>7</v>
      </c>
      <c r="B28264" s="2">
        <v>45261.279710648138</v>
      </c>
      <c r="D28264" t="str">
        <f t="shared" si="441"/>
        <v>December</v>
      </c>
      <c r="E28264" t="b">
        <v>0</v>
      </c>
      <c r="G28264" s="19">
        <v>0</v>
      </c>
    </row>
    <row r="28265" spans="1:7" x14ac:dyDescent="0.3">
      <c r="A28265" s="1" t="s">
        <v>3</v>
      </c>
      <c r="B28265" s="2">
        <v>44952.671620370369</v>
      </c>
      <c r="D28265" t="str">
        <f t="shared" si="441"/>
        <v>January</v>
      </c>
      <c r="E28265" t="b">
        <v>0</v>
      </c>
      <c r="G28265" s="19">
        <v>0</v>
      </c>
    </row>
    <row r="28266" spans="1:7" x14ac:dyDescent="0.3">
      <c r="A28266" s="1" t="s">
        <v>5</v>
      </c>
      <c r="B28266" s="2">
        <v>45148.464201388888</v>
      </c>
      <c r="D28266" t="str">
        <f t="shared" si="441"/>
        <v>August</v>
      </c>
      <c r="E28266" t="b">
        <v>0</v>
      </c>
      <c r="G28266" s="19">
        <v>0</v>
      </c>
    </row>
    <row r="28267" spans="1:7" x14ac:dyDescent="0.3">
      <c r="A28267" s="1" t="s">
        <v>4</v>
      </c>
      <c r="B28267" s="2">
        <v>45282.375972222217</v>
      </c>
      <c r="D28267" t="str">
        <f t="shared" si="441"/>
        <v>December</v>
      </c>
      <c r="E28267" t="b">
        <v>0</v>
      </c>
      <c r="G28267" s="19">
        <v>0</v>
      </c>
    </row>
    <row r="28268" spans="1:7" x14ac:dyDescent="0.3">
      <c r="A28268" s="1" t="s">
        <v>3</v>
      </c>
      <c r="B28268" s="2">
        <v>45033.918819444443</v>
      </c>
      <c r="D28268" t="str">
        <f t="shared" si="441"/>
        <v>April</v>
      </c>
      <c r="E28268" t="b">
        <v>0</v>
      </c>
      <c r="G28268" s="19">
        <v>0</v>
      </c>
    </row>
    <row r="28269" spans="1:7" x14ac:dyDescent="0.3">
      <c r="A28269" s="1" t="s">
        <v>7</v>
      </c>
      <c r="B28269" s="2">
        <v>45244.708587962959</v>
      </c>
      <c r="D28269" t="str">
        <f t="shared" si="441"/>
        <v>November</v>
      </c>
      <c r="E28269" t="b">
        <v>0</v>
      </c>
      <c r="G28269" s="19">
        <v>0</v>
      </c>
    </row>
    <row r="28270" spans="1:7" x14ac:dyDescent="0.3">
      <c r="A28270" s="1" t="s">
        <v>3</v>
      </c>
      <c r="B28270" s="2">
        <v>45146.186655092592</v>
      </c>
      <c r="D28270" t="str">
        <f t="shared" si="441"/>
        <v>August</v>
      </c>
      <c r="E28270" t="b">
        <v>0</v>
      </c>
      <c r="G28270" s="19">
        <v>0</v>
      </c>
    </row>
    <row r="28271" spans="1:7" x14ac:dyDescent="0.3">
      <c r="A28271" s="1" t="s">
        <v>7</v>
      </c>
      <c r="B28271" s="2">
        <v>44985.376168981478</v>
      </c>
      <c r="D28271" t="str">
        <f t="shared" si="441"/>
        <v>February</v>
      </c>
      <c r="E28271" t="b">
        <v>0</v>
      </c>
      <c r="G28271" s="19">
        <v>0</v>
      </c>
    </row>
    <row r="28272" spans="1:7" x14ac:dyDescent="0.3">
      <c r="A28272" s="1" t="s">
        <v>9</v>
      </c>
      <c r="B28272" s="2">
        <v>44964.51185185185</v>
      </c>
      <c r="D28272" t="str">
        <f t="shared" si="441"/>
        <v>February</v>
      </c>
      <c r="E28272" t="b">
        <v>0</v>
      </c>
      <c r="G28272" s="19">
        <v>0</v>
      </c>
    </row>
    <row r="28273" spans="1:7" x14ac:dyDescent="0.3">
      <c r="A28273" s="1" t="s">
        <v>7</v>
      </c>
      <c r="B28273" s="2">
        <v>44944.309490740743</v>
      </c>
      <c r="D28273" t="str">
        <f t="shared" si="441"/>
        <v>January</v>
      </c>
      <c r="E28273" t="b">
        <v>0</v>
      </c>
      <c r="G28273" s="19">
        <v>0</v>
      </c>
    </row>
    <row r="28274" spans="1:7" x14ac:dyDescent="0.3">
      <c r="A28274" s="1" t="s">
        <v>3</v>
      </c>
      <c r="B28274" s="2">
        <v>45034.627766203703</v>
      </c>
      <c r="D28274" t="str">
        <f t="shared" si="441"/>
        <v>April</v>
      </c>
      <c r="E28274" t="b">
        <v>0</v>
      </c>
      <c r="G28274" s="19">
        <v>0</v>
      </c>
    </row>
    <row r="28275" spans="1:7" x14ac:dyDescent="0.3">
      <c r="A28275" s="1" t="s">
        <v>7</v>
      </c>
      <c r="B28275" s="2">
        <v>45091.293043981481</v>
      </c>
      <c r="D28275" t="str">
        <f t="shared" si="441"/>
        <v>June</v>
      </c>
      <c r="E28275" t="b">
        <v>0</v>
      </c>
      <c r="G28275" s="19">
        <v>0</v>
      </c>
    </row>
    <row r="28276" spans="1:7" x14ac:dyDescent="0.3">
      <c r="A28276" s="1" t="s">
        <v>5</v>
      </c>
      <c r="B28276" s="2">
        <v>45114.309201388889</v>
      </c>
      <c r="D28276" t="str">
        <f t="shared" si="441"/>
        <v>July</v>
      </c>
      <c r="E28276" t="b">
        <v>0</v>
      </c>
      <c r="G28276" s="19">
        <v>0</v>
      </c>
    </row>
    <row r="28277" spans="1:7" x14ac:dyDescent="0.3">
      <c r="A28277" s="1" t="s">
        <v>3</v>
      </c>
      <c r="B28277" s="2">
        <v>45077.545011574082</v>
      </c>
      <c r="D28277" t="str">
        <f t="shared" si="441"/>
        <v>May</v>
      </c>
      <c r="E28277" t="b">
        <v>0</v>
      </c>
      <c r="G28277" s="19">
        <v>0</v>
      </c>
    </row>
    <row r="28278" spans="1:7" x14ac:dyDescent="0.3">
      <c r="A28278" s="1" t="s">
        <v>3</v>
      </c>
      <c r="B28278" s="2">
        <v>45290.375590277778</v>
      </c>
      <c r="D28278" t="str">
        <f t="shared" si="441"/>
        <v>December</v>
      </c>
      <c r="E28278" t="b">
        <v>0</v>
      </c>
      <c r="G28278" s="19">
        <v>0</v>
      </c>
    </row>
    <row r="28279" spans="1:7" x14ac:dyDescent="0.3">
      <c r="A28279" s="1" t="s">
        <v>3</v>
      </c>
      <c r="B28279" s="2">
        <v>45019.641539351847</v>
      </c>
      <c r="D28279" t="str">
        <f t="shared" si="441"/>
        <v>April</v>
      </c>
      <c r="E28279" t="b">
        <v>0</v>
      </c>
      <c r="G28279" s="19">
        <v>0</v>
      </c>
    </row>
    <row r="28280" spans="1:7" x14ac:dyDescent="0.3">
      <c r="A28280" s="1" t="s">
        <v>7</v>
      </c>
      <c r="B28280" s="2">
        <v>45055.001284722217</v>
      </c>
      <c r="D28280" t="str">
        <f t="shared" si="441"/>
        <v>May</v>
      </c>
      <c r="E28280" t="b">
        <v>0</v>
      </c>
      <c r="G28280" s="19">
        <v>0</v>
      </c>
    </row>
    <row r="28281" spans="1:7" x14ac:dyDescent="0.3">
      <c r="A28281" s="1" t="s">
        <v>5</v>
      </c>
      <c r="B28281" s="2">
        <v>45076.629479166673</v>
      </c>
      <c r="D28281" t="str">
        <f t="shared" si="441"/>
        <v>May</v>
      </c>
      <c r="E28281" t="b">
        <v>0</v>
      </c>
      <c r="G28281" s="19">
        <v>0</v>
      </c>
    </row>
    <row r="28282" spans="1:7" x14ac:dyDescent="0.3">
      <c r="A28282" s="1" t="s">
        <v>7</v>
      </c>
      <c r="B28282" s="2">
        <v>45267.334155092591</v>
      </c>
      <c r="D28282" t="str">
        <f t="shared" si="441"/>
        <v>December</v>
      </c>
      <c r="E28282" t="b">
        <v>0</v>
      </c>
      <c r="G28282" s="19">
        <v>0</v>
      </c>
    </row>
    <row r="28283" spans="1:7" x14ac:dyDescent="0.3">
      <c r="A28283" s="1" t="s">
        <v>7</v>
      </c>
      <c r="B28283" s="2">
        <v>45099.291759259257</v>
      </c>
      <c r="D28283" t="str">
        <f t="shared" si="441"/>
        <v>June</v>
      </c>
      <c r="E28283" t="b">
        <v>0</v>
      </c>
      <c r="G28283" s="19">
        <v>0</v>
      </c>
    </row>
    <row r="28284" spans="1:7" x14ac:dyDescent="0.3">
      <c r="A28284" s="1" t="s">
        <v>7</v>
      </c>
      <c r="B28284" s="2">
        <v>45172.750347222223</v>
      </c>
      <c r="D28284" t="str">
        <f t="shared" si="441"/>
        <v>September</v>
      </c>
      <c r="E28284" t="b">
        <v>0</v>
      </c>
      <c r="G28284" s="19">
        <v>0</v>
      </c>
    </row>
    <row r="28285" spans="1:7" x14ac:dyDescent="0.3">
      <c r="A28285" s="1" t="s">
        <v>3</v>
      </c>
      <c r="B28285" s="2">
        <v>45276.126226851848</v>
      </c>
      <c r="D28285" t="str">
        <f t="shared" si="441"/>
        <v>December</v>
      </c>
      <c r="E28285" t="b">
        <v>0</v>
      </c>
      <c r="G28285" s="19">
        <v>0</v>
      </c>
    </row>
    <row r="28286" spans="1:7" x14ac:dyDescent="0.3">
      <c r="A28286" s="1" t="s">
        <v>6</v>
      </c>
      <c r="B28286" s="2">
        <v>44985.844340277778</v>
      </c>
      <c r="D28286" t="str">
        <f t="shared" si="441"/>
        <v>February</v>
      </c>
      <c r="E28286" t="b">
        <v>0</v>
      </c>
      <c r="G28286" s="19">
        <v>0</v>
      </c>
    </row>
    <row r="28287" spans="1:7" x14ac:dyDescent="0.3">
      <c r="A28287" s="1" t="s">
        <v>7</v>
      </c>
      <c r="B28287" s="2">
        <v>44945.06144675926</v>
      </c>
      <c r="D28287" t="str">
        <f t="shared" si="441"/>
        <v>January</v>
      </c>
      <c r="E28287" t="b">
        <v>0</v>
      </c>
      <c r="G28287" s="19">
        <v>0</v>
      </c>
    </row>
    <row r="28288" spans="1:7" x14ac:dyDescent="0.3">
      <c r="A28288" s="1" t="s">
        <v>7</v>
      </c>
      <c r="B28288" s="2">
        <v>45247.666643518518</v>
      </c>
      <c r="D28288" t="str">
        <f t="shared" si="441"/>
        <v>November</v>
      </c>
      <c r="E28288" t="b">
        <v>0</v>
      </c>
      <c r="G28288" s="19">
        <v>0</v>
      </c>
    </row>
    <row r="28289" spans="1:7" x14ac:dyDescent="0.3">
      <c r="A28289" s="1" t="s">
        <v>9</v>
      </c>
      <c r="B28289" s="2">
        <v>45272.216319444437</v>
      </c>
      <c r="D28289" t="str">
        <f t="shared" si="441"/>
        <v>December</v>
      </c>
      <c r="E28289" t="b">
        <v>0</v>
      </c>
      <c r="G28289" s="19">
        <v>0</v>
      </c>
    </row>
    <row r="28290" spans="1:7" x14ac:dyDescent="0.3">
      <c r="A28290" s="1" t="s">
        <v>3</v>
      </c>
      <c r="B28290" s="2">
        <v>44937.253564814811</v>
      </c>
      <c r="D28290" t="str">
        <f t="shared" si="441"/>
        <v>January</v>
      </c>
      <c r="E28290" t="b">
        <v>0</v>
      </c>
      <c r="G28290" s="19">
        <v>0</v>
      </c>
    </row>
    <row r="28291" spans="1:7" x14ac:dyDescent="0.3">
      <c r="A28291" s="1" t="s">
        <v>7</v>
      </c>
      <c r="B28291" s="2">
        <v>45007.83829861111</v>
      </c>
      <c r="D28291" t="str">
        <f t="shared" ref="D28291:D28354" si="442">TEXT(B28291,"mmmm")</f>
        <v>March</v>
      </c>
      <c r="E28291" t="b">
        <v>0</v>
      </c>
      <c r="G28291" s="19">
        <v>0</v>
      </c>
    </row>
    <row r="28292" spans="1:7" x14ac:dyDescent="0.3">
      <c r="A28292" s="1" t="s">
        <v>3</v>
      </c>
      <c r="B28292" s="2">
        <v>45147.45890046296</v>
      </c>
      <c r="D28292" t="str">
        <f t="shared" si="442"/>
        <v>August</v>
      </c>
      <c r="E28292" t="b">
        <v>0</v>
      </c>
      <c r="G28292" s="19">
        <v>0</v>
      </c>
    </row>
    <row r="28293" spans="1:7" x14ac:dyDescent="0.3">
      <c r="A28293" s="1" t="s">
        <v>4</v>
      </c>
      <c r="B28293" s="2">
        <v>44951.251423611109</v>
      </c>
      <c r="D28293" t="str">
        <f t="shared" si="442"/>
        <v>January</v>
      </c>
      <c r="E28293" t="b">
        <v>0</v>
      </c>
      <c r="G28293" s="19">
        <v>0</v>
      </c>
    </row>
    <row r="28294" spans="1:7" x14ac:dyDescent="0.3">
      <c r="A28294" s="1" t="s">
        <v>3</v>
      </c>
      <c r="B28294" s="2">
        <v>45091.835462962961</v>
      </c>
      <c r="D28294" t="str">
        <f t="shared" si="442"/>
        <v>June</v>
      </c>
      <c r="E28294" t="b">
        <v>0</v>
      </c>
      <c r="G28294" s="19">
        <v>0</v>
      </c>
    </row>
    <row r="28295" spans="1:7" x14ac:dyDescent="0.3">
      <c r="A28295" s="1" t="s">
        <v>7</v>
      </c>
      <c r="B28295" s="2">
        <v>44966.050763888888</v>
      </c>
      <c r="D28295" t="str">
        <f t="shared" si="442"/>
        <v>February</v>
      </c>
      <c r="E28295" t="b">
        <v>0</v>
      </c>
      <c r="G28295" s="19">
        <v>0</v>
      </c>
    </row>
    <row r="28296" spans="1:7" x14ac:dyDescent="0.3">
      <c r="A28296" s="1" t="s">
        <v>3</v>
      </c>
      <c r="B28296" s="2">
        <v>45126.502060185187</v>
      </c>
      <c r="D28296" t="str">
        <f t="shared" si="442"/>
        <v>July</v>
      </c>
      <c r="E28296" t="b">
        <v>0</v>
      </c>
      <c r="G28296" s="19">
        <v>0</v>
      </c>
    </row>
    <row r="28297" spans="1:7" x14ac:dyDescent="0.3">
      <c r="A28297" s="1" t="s">
        <v>7</v>
      </c>
      <c r="B28297" s="2">
        <v>45187.986898148149</v>
      </c>
      <c r="D28297" t="str">
        <f t="shared" si="442"/>
        <v>September</v>
      </c>
      <c r="E28297" t="b">
        <v>0</v>
      </c>
      <c r="G28297" s="19">
        <v>0</v>
      </c>
    </row>
    <row r="28298" spans="1:7" x14ac:dyDescent="0.3">
      <c r="A28298" s="1" t="s">
        <v>3</v>
      </c>
      <c r="B28298" s="2">
        <v>45171.000034722223</v>
      </c>
      <c r="D28298" t="str">
        <f t="shared" si="442"/>
        <v>September</v>
      </c>
      <c r="E28298" t="b">
        <v>0</v>
      </c>
      <c r="G28298" s="19">
        <v>0</v>
      </c>
    </row>
    <row r="28299" spans="1:7" x14ac:dyDescent="0.3">
      <c r="A28299" s="1" t="s">
        <v>6</v>
      </c>
      <c r="B28299" s="2">
        <v>44941.54078703704</v>
      </c>
      <c r="D28299" t="str">
        <f t="shared" si="442"/>
        <v>January</v>
      </c>
      <c r="E28299" t="b">
        <v>0</v>
      </c>
      <c r="G28299" s="19">
        <v>0</v>
      </c>
    </row>
    <row r="28300" spans="1:7" x14ac:dyDescent="0.3">
      <c r="A28300" s="1" t="s">
        <v>3</v>
      </c>
      <c r="B28300" s="2">
        <v>45113.294224537043</v>
      </c>
      <c r="D28300" t="str">
        <f t="shared" si="442"/>
        <v>July</v>
      </c>
      <c r="E28300" t="b">
        <v>0</v>
      </c>
      <c r="G28300" s="19">
        <v>0</v>
      </c>
    </row>
    <row r="28301" spans="1:7" x14ac:dyDescent="0.3">
      <c r="A28301" s="1" t="s">
        <v>11</v>
      </c>
      <c r="B28301" s="2">
        <v>45255.375613425917</v>
      </c>
      <c r="D28301" t="str">
        <f t="shared" si="442"/>
        <v>November</v>
      </c>
      <c r="E28301" t="b">
        <v>0</v>
      </c>
      <c r="G28301" s="19">
        <v>0</v>
      </c>
    </row>
    <row r="28302" spans="1:7" x14ac:dyDescent="0.3">
      <c r="A28302" s="1" t="s">
        <v>3</v>
      </c>
      <c r="B28302" s="2">
        <v>45170.104803240742</v>
      </c>
      <c r="D28302" t="str">
        <f t="shared" si="442"/>
        <v>September</v>
      </c>
      <c r="E28302" t="b">
        <v>0</v>
      </c>
      <c r="G28302" s="19">
        <v>0</v>
      </c>
    </row>
    <row r="28303" spans="1:7" x14ac:dyDescent="0.3">
      <c r="A28303" s="1" t="s">
        <v>7</v>
      </c>
      <c r="B28303" s="2">
        <v>45015.417407407411</v>
      </c>
      <c r="D28303" t="str">
        <f t="shared" si="442"/>
        <v>March</v>
      </c>
      <c r="E28303" t="b">
        <v>0</v>
      </c>
      <c r="G28303" s="19">
        <v>0</v>
      </c>
    </row>
    <row r="28304" spans="1:7" x14ac:dyDescent="0.3">
      <c r="A28304" s="1" t="s">
        <v>6</v>
      </c>
      <c r="B28304" s="2">
        <v>45112.461215277777</v>
      </c>
      <c r="D28304" t="str">
        <f t="shared" si="442"/>
        <v>July</v>
      </c>
      <c r="E28304" t="b">
        <v>0</v>
      </c>
      <c r="G28304" s="19">
        <v>0</v>
      </c>
    </row>
    <row r="28305" spans="1:7" x14ac:dyDescent="0.3">
      <c r="A28305" s="1" t="s">
        <v>5</v>
      </c>
      <c r="B28305" s="2">
        <v>44977.846666666657</v>
      </c>
      <c r="D28305" t="str">
        <f t="shared" si="442"/>
        <v>February</v>
      </c>
      <c r="E28305" t="b">
        <v>0</v>
      </c>
      <c r="G28305" s="19">
        <v>0</v>
      </c>
    </row>
    <row r="28306" spans="1:7" x14ac:dyDescent="0.3">
      <c r="A28306" s="1" t="s">
        <v>5</v>
      </c>
      <c r="B28306" s="2">
        <v>45047.967488425929</v>
      </c>
      <c r="D28306" t="str">
        <f t="shared" si="442"/>
        <v>May</v>
      </c>
      <c r="E28306" t="b">
        <v>0</v>
      </c>
      <c r="G28306" s="19">
        <v>0</v>
      </c>
    </row>
    <row r="28307" spans="1:7" x14ac:dyDescent="0.3">
      <c r="A28307" s="1" t="s">
        <v>5</v>
      </c>
      <c r="B28307" s="2">
        <v>45055.979212962957</v>
      </c>
      <c r="D28307" t="str">
        <f t="shared" si="442"/>
        <v>May</v>
      </c>
      <c r="E28307" t="b">
        <v>0</v>
      </c>
      <c r="G28307" s="19">
        <v>0</v>
      </c>
    </row>
    <row r="28308" spans="1:7" x14ac:dyDescent="0.3">
      <c r="A28308" s="1" t="s">
        <v>5</v>
      </c>
      <c r="B28308" s="2">
        <v>44964.341597222221</v>
      </c>
      <c r="D28308" t="str">
        <f t="shared" si="442"/>
        <v>February</v>
      </c>
      <c r="E28308" t="b">
        <v>0</v>
      </c>
      <c r="G28308" s="19">
        <v>0</v>
      </c>
    </row>
    <row r="28309" spans="1:7" x14ac:dyDescent="0.3">
      <c r="A28309" s="1" t="s">
        <v>11</v>
      </c>
      <c r="B28309" s="2">
        <v>45028.582615740743</v>
      </c>
      <c r="D28309" t="str">
        <f t="shared" si="442"/>
        <v>April</v>
      </c>
      <c r="E28309" t="b">
        <v>0</v>
      </c>
      <c r="G28309" s="19">
        <v>0</v>
      </c>
    </row>
    <row r="28310" spans="1:7" x14ac:dyDescent="0.3">
      <c r="A28310" s="1" t="s">
        <v>3</v>
      </c>
      <c r="B28310" s="2">
        <v>45235.66810185185</v>
      </c>
      <c r="D28310" t="str">
        <f t="shared" si="442"/>
        <v>November</v>
      </c>
      <c r="E28310" t="b">
        <v>0</v>
      </c>
      <c r="G28310" s="19">
        <v>0</v>
      </c>
    </row>
    <row r="28311" spans="1:7" x14ac:dyDescent="0.3">
      <c r="A28311" s="1" t="s">
        <v>11</v>
      </c>
      <c r="B28311" s="2">
        <v>45106.709513888891</v>
      </c>
      <c r="D28311" t="str">
        <f t="shared" si="442"/>
        <v>June</v>
      </c>
      <c r="E28311" t="b">
        <v>0</v>
      </c>
      <c r="G28311" s="19">
        <v>0</v>
      </c>
    </row>
    <row r="28312" spans="1:7" x14ac:dyDescent="0.3">
      <c r="A28312" s="1" t="s">
        <v>3</v>
      </c>
      <c r="B28312" s="2">
        <v>44979.330763888887</v>
      </c>
      <c r="D28312" t="str">
        <f t="shared" si="442"/>
        <v>February</v>
      </c>
      <c r="E28312" t="b">
        <v>0</v>
      </c>
      <c r="G28312" s="19">
        <v>0</v>
      </c>
    </row>
    <row r="28313" spans="1:7" x14ac:dyDescent="0.3">
      <c r="A28313" s="1" t="s">
        <v>7</v>
      </c>
      <c r="B28313" s="2">
        <v>44952.33388888889</v>
      </c>
      <c r="D28313" t="str">
        <f t="shared" si="442"/>
        <v>January</v>
      </c>
      <c r="E28313" t="b">
        <v>0</v>
      </c>
      <c r="G28313" s="19">
        <v>0</v>
      </c>
    </row>
    <row r="28314" spans="1:7" x14ac:dyDescent="0.3">
      <c r="A28314" s="1" t="s">
        <v>7</v>
      </c>
      <c r="B28314" s="2">
        <v>44973.834050925929</v>
      </c>
      <c r="D28314" t="str">
        <f t="shared" si="442"/>
        <v>February</v>
      </c>
      <c r="E28314" t="b">
        <v>0</v>
      </c>
      <c r="G28314" s="19">
        <v>0</v>
      </c>
    </row>
    <row r="28315" spans="1:7" x14ac:dyDescent="0.3">
      <c r="A28315" s="1" t="s">
        <v>8</v>
      </c>
      <c r="B28315" s="2">
        <v>45108.722511574073</v>
      </c>
      <c r="D28315" t="str">
        <f t="shared" si="442"/>
        <v>July</v>
      </c>
      <c r="E28315" t="b">
        <v>0</v>
      </c>
      <c r="G28315" s="19">
        <v>0</v>
      </c>
    </row>
    <row r="28316" spans="1:7" x14ac:dyDescent="0.3">
      <c r="A28316" s="1" t="s">
        <v>7</v>
      </c>
      <c r="B28316" s="2">
        <v>44978.848576388889</v>
      </c>
      <c r="D28316" t="str">
        <f t="shared" si="442"/>
        <v>February</v>
      </c>
      <c r="E28316" t="b">
        <v>0</v>
      </c>
      <c r="G28316" s="19">
        <v>0</v>
      </c>
    </row>
    <row r="28317" spans="1:7" x14ac:dyDescent="0.3">
      <c r="A28317" s="1" t="s">
        <v>7</v>
      </c>
      <c r="B28317" s="2">
        <v>45028.624907407408</v>
      </c>
      <c r="D28317" t="str">
        <f t="shared" si="442"/>
        <v>April</v>
      </c>
      <c r="E28317" t="b">
        <v>0</v>
      </c>
      <c r="G28317" s="19">
        <v>0</v>
      </c>
    </row>
    <row r="28318" spans="1:7" x14ac:dyDescent="0.3">
      <c r="A28318" s="1" t="s">
        <v>7</v>
      </c>
      <c r="B28318" s="2">
        <v>45203.958553240736</v>
      </c>
      <c r="D28318" t="str">
        <f t="shared" si="442"/>
        <v>October</v>
      </c>
      <c r="E28318" t="b">
        <v>0</v>
      </c>
      <c r="G28318" s="19">
        <v>0</v>
      </c>
    </row>
    <row r="28319" spans="1:7" x14ac:dyDescent="0.3">
      <c r="A28319" s="1" t="s">
        <v>6</v>
      </c>
      <c r="B28319" s="2">
        <v>45077.751631944448</v>
      </c>
      <c r="D28319" t="str">
        <f t="shared" si="442"/>
        <v>May</v>
      </c>
      <c r="E28319" t="b">
        <v>0</v>
      </c>
      <c r="G28319" s="19">
        <v>0</v>
      </c>
    </row>
    <row r="28320" spans="1:7" x14ac:dyDescent="0.3">
      <c r="A28320" s="1" t="s">
        <v>7</v>
      </c>
      <c r="B28320" s="2">
        <v>45057.626689814817</v>
      </c>
      <c r="D28320" t="str">
        <f t="shared" si="442"/>
        <v>May</v>
      </c>
      <c r="E28320" t="b">
        <v>0</v>
      </c>
      <c r="G28320" s="19">
        <v>0</v>
      </c>
    </row>
    <row r="28321" spans="1:7" x14ac:dyDescent="0.3">
      <c r="A28321" s="1" t="s">
        <v>3</v>
      </c>
      <c r="B28321" s="2">
        <v>45115.40053240741</v>
      </c>
      <c r="D28321" t="str">
        <f t="shared" si="442"/>
        <v>July</v>
      </c>
      <c r="E28321" t="b">
        <v>0</v>
      </c>
      <c r="G28321" s="19">
        <v>0</v>
      </c>
    </row>
    <row r="28322" spans="1:7" x14ac:dyDescent="0.3">
      <c r="A28322" s="1" t="s">
        <v>7</v>
      </c>
      <c r="B28322" s="2">
        <v>44949.001979166656</v>
      </c>
      <c r="D28322" t="str">
        <f t="shared" si="442"/>
        <v>January</v>
      </c>
      <c r="E28322" t="b">
        <v>0</v>
      </c>
      <c r="G28322" s="19">
        <v>0</v>
      </c>
    </row>
    <row r="28323" spans="1:7" x14ac:dyDescent="0.3">
      <c r="A28323" s="1" t="s">
        <v>3</v>
      </c>
      <c r="B28323" s="2">
        <v>45167.336724537039</v>
      </c>
      <c r="D28323" t="str">
        <f t="shared" si="442"/>
        <v>August</v>
      </c>
      <c r="E28323" t="b">
        <v>0</v>
      </c>
      <c r="G28323" s="19">
        <v>0</v>
      </c>
    </row>
    <row r="28324" spans="1:7" x14ac:dyDescent="0.3">
      <c r="A28324" s="1" t="s">
        <v>7</v>
      </c>
      <c r="B28324" s="2">
        <v>45152.876932870371</v>
      </c>
      <c r="D28324" t="str">
        <f t="shared" si="442"/>
        <v>August</v>
      </c>
      <c r="E28324" t="b">
        <v>0</v>
      </c>
      <c r="G28324" s="19">
        <v>0</v>
      </c>
    </row>
    <row r="28325" spans="1:7" x14ac:dyDescent="0.3">
      <c r="A28325" s="1" t="s">
        <v>4</v>
      </c>
      <c r="B28325" s="2">
        <v>45247.16679398148</v>
      </c>
      <c r="D28325" t="str">
        <f t="shared" si="442"/>
        <v>November</v>
      </c>
      <c r="E28325" t="b">
        <v>0</v>
      </c>
      <c r="G28325" s="19">
        <v>0</v>
      </c>
    </row>
    <row r="28326" spans="1:7" x14ac:dyDescent="0.3">
      <c r="A28326" s="1" t="s">
        <v>3</v>
      </c>
      <c r="B28326" s="2">
        <v>45100.638993055552</v>
      </c>
      <c r="D28326" t="str">
        <f t="shared" si="442"/>
        <v>June</v>
      </c>
      <c r="E28326" t="b">
        <v>0</v>
      </c>
      <c r="G28326" s="19">
        <v>0</v>
      </c>
    </row>
    <row r="28327" spans="1:7" x14ac:dyDescent="0.3">
      <c r="A28327" s="1" t="s">
        <v>7</v>
      </c>
      <c r="B28327" s="2">
        <v>44966.29347222222</v>
      </c>
      <c r="D28327" t="str">
        <f t="shared" si="442"/>
        <v>February</v>
      </c>
      <c r="E28327" t="b">
        <v>0</v>
      </c>
      <c r="G28327" s="19">
        <v>0</v>
      </c>
    </row>
    <row r="28328" spans="1:7" x14ac:dyDescent="0.3">
      <c r="A28328" s="1" t="s">
        <v>3</v>
      </c>
      <c r="B28328" s="2">
        <v>45146.460960648154</v>
      </c>
      <c r="D28328" t="str">
        <f t="shared" si="442"/>
        <v>August</v>
      </c>
      <c r="E28328" t="b">
        <v>0</v>
      </c>
      <c r="G28328" s="19">
        <v>0</v>
      </c>
    </row>
    <row r="28329" spans="1:7" x14ac:dyDescent="0.3">
      <c r="A28329" s="1" t="s">
        <v>5</v>
      </c>
      <c r="B28329" s="2">
        <v>45280.054583333331</v>
      </c>
      <c r="D28329" t="str">
        <f t="shared" si="442"/>
        <v>December</v>
      </c>
      <c r="E28329" t="b">
        <v>0</v>
      </c>
      <c r="G28329" s="19">
        <v>0</v>
      </c>
    </row>
    <row r="28330" spans="1:7" x14ac:dyDescent="0.3">
      <c r="A28330" s="1" t="s">
        <v>7</v>
      </c>
      <c r="B28330" s="2">
        <v>45273.375081018523</v>
      </c>
      <c r="D28330" t="str">
        <f t="shared" si="442"/>
        <v>December</v>
      </c>
      <c r="E28330" t="b">
        <v>0</v>
      </c>
      <c r="G28330" s="19">
        <v>0</v>
      </c>
    </row>
    <row r="28331" spans="1:7" x14ac:dyDescent="0.3">
      <c r="A28331" s="1" t="s">
        <v>7</v>
      </c>
      <c r="B28331" s="2">
        <v>45286.269062500003</v>
      </c>
      <c r="D28331" t="str">
        <f t="shared" si="442"/>
        <v>December</v>
      </c>
      <c r="E28331" t="b">
        <v>0</v>
      </c>
      <c r="G28331" s="19">
        <v>0</v>
      </c>
    </row>
    <row r="28332" spans="1:7" x14ac:dyDescent="0.3">
      <c r="A28332" s="1" t="s">
        <v>3</v>
      </c>
      <c r="B28332" s="2">
        <v>45080.293530092589</v>
      </c>
      <c r="D28332" t="str">
        <f t="shared" si="442"/>
        <v>June</v>
      </c>
      <c r="E28332" t="b">
        <v>0</v>
      </c>
      <c r="G28332" s="19">
        <v>0</v>
      </c>
    </row>
    <row r="28333" spans="1:7" x14ac:dyDescent="0.3">
      <c r="A28333" s="1" t="s">
        <v>5</v>
      </c>
      <c r="B28333" s="2">
        <v>45160.798935185187</v>
      </c>
      <c r="D28333" t="str">
        <f t="shared" si="442"/>
        <v>August</v>
      </c>
      <c r="E28333" t="b">
        <v>0</v>
      </c>
      <c r="G28333" s="19">
        <v>0</v>
      </c>
    </row>
    <row r="28334" spans="1:7" x14ac:dyDescent="0.3">
      <c r="A28334" s="1" t="s">
        <v>3</v>
      </c>
      <c r="B28334" s="2">
        <v>45198.178159722222</v>
      </c>
      <c r="D28334" t="str">
        <f t="shared" si="442"/>
        <v>September</v>
      </c>
      <c r="E28334" t="b">
        <v>0</v>
      </c>
      <c r="G28334" s="19">
        <v>0</v>
      </c>
    </row>
    <row r="28335" spans="1:7" x14ac:dyDescent="0.3">
      <c r="A28335" s="1" t="s">
        <v>3</v>
      </c>
      <c r="B28335" s="2">
        <v>44999.419953703713</v>
      </c>
      <c r="D28335" t="str">
        <f t="shared" si="442"/>
        <v>March</v>
      </c>
      <c r="E28335" t="b">
        <v>0</v>
      </c>
      <c r="G28335" s="19">
        <v>0</v>
      </c>
    </row>
    <row r="28336" spans="1:7" x14ac:dyDescent="0.3">
      <c r="A28336" s="1" t="s">
        <v>10</v>
      </c>
      <c r="B28336" s="2">
        <v>45234.039710648147</v>
      </c>
      <c r="D28336" t="str">
        <f t="shared" si="442"/>
        <v>November</v>
      </c>
      <c r="E28336" t="b">
        <v>0</v>
      </c>
      <c r="G28336" s="19">
        <v>0</v>
      </c>
    </row>
    <row r="28337" spans="1:7" x14ac:dyDescent="0.3">
      <c r="A28337" s="1" t="s">
        <v>7</v>
      </c>
      <c r="B28337" s="2">
        <v>44930.91710648148</v>
      </c>
      <c r="D28337" t="str">
        <f t="shared" si="442"/>
        <v>January</v>
      </c>
      <c r="E28337" t="b">
        <v>0</v>
      </c>
      <c r="G28337" s="19">
        <v>0</v>
      </c>
    </row>
    <row r="28338" spans="1:7" x14ac:dyDescent="0.3">
      <c r="A28338" s="1" t="s">
        <v>7</v>
      </c>
      <c r="B28338" s="2">
        <v>45187.29277777778</v>
      </c>
      <c r="D28338" t="str">
        <f t="shared" si="442"/>
        <v>September</v>
      </c>
      <c r="E28338" t="b">
        <v>0</v>
      </c>
      <c r="G28338" s="19">
        <v>0</v>
      </c>
    </row>
    <row r="28339" spans="1:7" x14ac:dyDescent="0.3">
      <c r="A28339" s="1" t="s">
        <v>4</v>
      </c>
      <c r="B28339" s="2">
        <v>44957.883101851847</v>
      </c>
      <c r="D28339" t="str">
        <f t="shared" si="442"/>
        <v>January</v>
      </c>
      <c r="E28339" t="b">
        <v>0</v>
      </c>
      <c r="G28339" s="19">
        <v>0</v>
      </c>
    </row>
    <row r="28340" spans="1:7" x14ac:dyDescent="0.3">
      <c r="A28340" s="1" t="s">
        <v>6</v>
      </c>
      <c r="B28340" s="2">
        <v>45170.475289351853</v>
      </c>
      <c r="D28340" t="str">
        <f t="shared" si="442"/>
        <v>September</v>
      </c>
      <c r="E28340" t="b">
        <v>0</v>
      </c>
      <c r="G28340" s="19">
        <v>0</v>
      </c>
    </row>
    <row r="28341" spans="1:7" x14ac:dyDescent="0.3">
      <c r="A28341" s="1" t="s">
        <v>7</v>
      </c>
      <c r="B28341" s="2">
        <v>45026.014456018522</v>
      </c>
      <c r="D28341" t="str">
        <f t="shared" si="442"/>
        <v>April</v>
      </c>
      <c r="E28341" t="b">
        <v>0</v>
      </c>
      <c r="G28341" s="19">
        <v>0</v>
      </c>
    </row>
    <row r="28342" spans="1:7" x14ac:dyDescent="0.3">
      <c r="A28342" s="1" t="s">
        <v>7</v>
      </c>
      <c r="B28342" s="2">
        <v>45108.301539351851</v>
      </c>
      <c r="D28342" t="str">
        <f t="shared" si="442"/>
        <v>July</v>
      </c>
      <c r="E28342" t="b">
        <v>0</v>
      </c>
      <c r="G28342" s="19">
        <v>0</v>
      </c>
    </row>
    <row r="28343" spans="1:7" x14ac:dyDescent="0.3">
      <c r="A28343" s="1" t="s">
        <v>11</v>
      </c>
      <c r="B28343" s="2">
        <v>45236.378449074073</v>
      </c>
      <c r="D28343" t="str">
        <f t="shared" si="442"/>
        <v>November</v>
      </c>
      <c r="E28343" t="b">
        <v>0</v>
      </c>
      <c r="G28343" s="19">
        <v>0</v>
      </c>
    </row>
    <row r="28344" spans="1:7" x14ac:dyDescent="0.3">
      <c r="A28344" s="1" t="s">
        <v>3</v>
      </c>
      <c r="B28344" s="2">
        <v>45062.319664351853</v>
      </c>
      <c r="D28344" t="str">
        <f t="shared" si="442"/>
        <v>May</v>
      </c>
      <c r="E28344" t="b">
        <v>0</v>
      </c>
      <c r="G28344" s="19">
        <v>0</v>
      </c>
    </row>
    <row r="28345" spans="1:7" x14ac:dyDescent="0.3">
      <c r="A28345" s="1" t="s">
        <v>10</v>
      </c>
      <c r="B28345" s="2">
        <v>45001.369131944448</v>
      </c>
      <c r="D28345" t="str">
        <f t="shared" si="442"/>
        <v>March</v>
      </c>
      <c r="E28345" t="b">
        <v>0</v>
      </c>
      <c r="G28345" s="19">
        <v>0</v>
      </c>
    </row>
    <row r="28346" spans="1:7" x14ac:dyDescent="0.3">
      <c r="A28346" s="1" t="s">
        <v>7</v>
      </c>
      <c r="B28346" s="2">
        <v>45023.916886574072</v>
      </c>
      <c r="D28346" t="str">
        <f t="shared" si="442"/>
        <v>April</v>
      </c>
      <c r="E28346" t="b">
        <v>0</v>
      </c>
      <c r="G28346" s="19">
        <v>0</v>
      </c>
    </row>
    <row r="28347" spans="1:7" x14ac:dyDescent="0.3">
      <c r="A28347" s="1" t="s">
        <v>5</v>
      </c>
      <c r="B28347" s="2">
        <v>44993.762129629627</v>
      </c>
      <c r="D28347" t="str">
        <f t="shared" si="442"/>
        <v>March</v>
      </c>
      <c r="E28347" t="b">
        <v>0</v>
      </c>
      <c r="G28347" s="19">
        <v>0</v>
      </c>
    </row>
    <row r="28348" spans="1:7" x14ac:dyDescent="0.3">
      <c r="A28348" s="1" t="s">
        <v>8</v>
      </c>
      <c r="B28348" s="2">
        <v>45128.488599537042</v>
      </c>
      <c r="D28348" t="str">
        <f t="shared" si="442"/>
        <v>July</v>
      </c>
      <c r="E28348" t="b">
        <v>0</v>
      </c>
      <c r="G28348" s="19">
        <v>0</v>
      </c>
    </row>
    <row r="28349" spans="1:7" x14ac:dyDescent="0.3">
      <c r="A28349" s="1" t="s">
        <v>7</v>
      </c>
      <c r="B28349" s="2">
        <v>44966.313981481479</v>
      </c>
      <c r="D28349" t="str">
        <f t="shared" si="442"/>
        <v>February</v>
      </c>
      <c r="E28349" t="b">
        <v>0</v>
      </c>
      <c r="G28349" s="19">
        <v>0</v>
      </c>
    </row>
    <row r="28350" spans="1:7" x14ac:dyDescent="0.3">
      <c r="A28350" s="1" t="s">
        <v>3</v>
      </c>
      <c r="B28350" s="2">
        <v>44928.418368055558</v>
      </c>
      <c r="D28350" t="str">
        <f t="shared" si="442"/>
        <v>January</v>
      </c>
      <c r="E28350" t="b">
        <v>0</v>
      </c>
      <c r="G28350" s="19">
        <v>0</v>
      </c>
    </row>
    <row r="28351" spans="1:7" x14ac:dyDescent="0.3">
      <c r="A28351" s="1" t="s">
        <v>6</v>
      </c>
      <c r="B28351" s="2">
        <v>44983.544189814813</v>
      </c>
      <c r="D28351" t="str">
        <f t="shared" si="442"/>
        <v>February</v>
      </c>
      <c r="E28351" t="b">
        <v>0</v>
      </c>
      <c r="G28351" s="19">
        <v>0</v>
      </c>
    </row>
    <row r="28352" spans="1:7" x14ac:dyDescent="0.3">
      <c r="A28352" s="1" t="s">
        <v>3</v>
      </c>
      <c r="B28352" s="2">
        <v>45084.479745370372</v>
      </c>
      <c r="D28352" t="str">
        <f t="shared" si="442"/>
        <v>June</v>
      </c>
      <c r="E28352" t="b">
        <v>0</v>
      </c>
      <c r="G28352" s="19">
        <v>0</v>
      </c>
    </row>
    <row r="28353" spans="1:7" x14ac:dyDescent="0.3">
      <c r="A28353" s="1" t="s">
        <v>6</v>
      </c>
      <c r="B28353" s="2">
        <v>45248.459062499998</v>
      </c>
      <c r="D28353" t="str">
        <f t="shared" si="442"/>
        <v>November</v>
      </c>
      <c r="E28353" t="b">
        <v>0</v>
      </c>
      <c r="G28353" s="19">
        <v>0</v>
      </c>
    </row>
    <row r="28354" spans="1:7" x14ac:dyDescent="0.3">
      <c r="A28354" s="1" t="s">
        <v>8</v>
      </c>
      <c r="B28354" s="2">
        <v>45006.473564814813</v>
      </c>
      <c r="D28354" t="str">
        <f t="shared" si="442"/>
        <v>March</v>
      </c>
      <c r="E28354" t="b">
        <v>0</v>
      </c>
      <c r="G28354" s="19">
        <v>0</v>
      </c>
    </row>
    <row r="28355" spans="1:7" x14ac:dyDescent="0.3">
      <c r="A28355" s="1" t="s">
        <v>3</v>
      </c>
      <c r="B28355" s="2">
        <v>45092.560520833344</v>
      </c>
      <c r="D28355" t="str">
        <f t="shared" ref="D28355:D28418" si="443">TEXT(B28355,"mmmm")</f>
        <v>June</v>
      </c>
      <c r="E28355" t="b">
        <v>0</v>
      </c>
      <c r="G28355" s="19">
        <v>0</v>
      </c>
    </row>
    <row r="28356" spans="1:7" x14ac:dyDescent="0.3">
      <c r="A28356" s="1" t="s">
        <v>3</v>
      </c>
      <c r="B28356" s="2">
        <v>45040.951944444438</v>
      </c>
      <c r="D28356" t="str">
        <f t="shared" si="443"/>
        <v>April</v>
      </c>
      <c r="E28356" t="b">
        <v>0</v>
      </c>
      <c r="G28356" s="19">
        <v>0</v>
      </c>
    </row>
    <row r="28357" spans="1:7" x14ac:dyDescent="0.3">
      <c r="A28357" s="1" t="s">
        <v>7</v>
      </c>
      <c r="B28357" s="2">
        <v>45114.90519675926</v>
      </c>
      <c r="D28357" t="str">
        <f t="shared" si="443"/>
        <v>July</v>
      </c>
      <c r="E28357" t="b">
        <v>0</v>
      </c>
      <c r="G28357" s="19">
        <v>0</v>
      </c>
    </row>
    <row r="28358" spans="1:7" x14ac:dyDescent="0.3">
      <c r="A28358" s="1" t="s">
        <v>5</v>
      </c>
      <c r="B28358" s="2">
        <v>44979.331250000003</v>
      </c>
      <c r="D28358" t="str">
        <f t="shared" si="443"/>
        <v>February</v>
      </c>
      <c r="E28358" t="b">
        <v>0</v>
      </c>
      <c r="G28358" s="19">
        <v>0</v>
      </c>
    </row>
    <row r="28359" spans="1:7" x14ac:dyDescent="0.3">
      <c r="A28359" s="1" t="s">
        <v>3</v>
      </c>
      <c r="B28359" s="2">
        <v>45260.836643518523</v>
      </c>
      <c r="D28359" t="str">
        <f t="shared" si="443"/>
        <v>November</v>
      </c>
      <c r="E28359" t="b">
        <v>0</v>
      </c>
      <c r="G28359" s="19">
        <v>0</v>
      </c>
    </row>
    <row r="28360" spans="1:7" x14ac:dyDescent="0.3">
      <c r="A28360" s="1" t="s">
        <v>3</v>
      </c>
      <c r="B28360" s="2">
        <v>44951.252129629633</v>
      </c>
      <c r="D28360" t="str">
        <f t="shared" si="443"/>
        <v>January</v>
      </c>
      <c r="E28360" t="b">
        <v>0</v>
      </c>
      <c r="G28360" s="19">
        <v>0</v>
      </c>
    </row>
    <row r="28361" spans="1:7" x14ac:dyDescent="0.3">
      <c r="A28361" s="1" t="s">
        <v>7</v>
      </c>
      <c r="B28361" s="2">
        <v>45187.986921296288</v>
      </c>
      <c r="D28361" t="str">
        <f t="shared" si="443"/>
        <v>September</v>
      </c>
      <c r="E28361" t="b">
        <v>0</v>
      </c>
      <c r="G28361" s="19">
        <v>0</v>
      </c>
    </row>
    <row r="28362" spans="1:7" x14ac:dyDescent="0.3">
      <c r="A28362" s="1" t="s">
        <v>10</v>
      </c>
      <c r="B28362" s="2">
        <v>45245.350810185177</v>
      </c>
      <c r="D28362" t="str">
        <f t="shared" si="443"/>
        <v>November</v>
      </c>
      <c r="E28362" t="b">
        <v>0</v>
      </c>
      <c r="G28362" s="19">
        <v>0</v>
      </c>
    </row>
    <row r="28363" spans="1:7" x14ac:dyDescent="0.3">
      <c r="A28363" s="1" t="s">
        <v>3</v>
      </c>
      <c r="B28363" s="2">
        <v>44966.044548611113</v>
      </c>
      <c r="D28363" t="str">
        <f t="shared" si="443"/>
        <v>February</v>
      </c>
      <c r="E28363" t="b">
        <v>0</v>
      </c>
      <c r="G28363" s="19">
        <v>0</v>
      </c>
    </row>
    <row r="28364" spans="1:7" x14ac:dyDescent="0.3">
      <c r="A28364" s="1" t="s">
        <v>3</v>
      </c>
      <c r="B28364" s="2">
        <v>45217.58556712963</v>
      </c>
      <c r="D28364" t="str">
        <f t="shared" si="443"/>
        <v>October</v>
      </c>
      <c r="E28364" t="b">
        <v>0</v>
      </c>
      <c r="G28364" s="19">
        <v>0</v>
      </c>
    </row>
    <row r="28365" spans="1:7" x14ac:dyDescent="0.3">
      <c r="A28365" s="1" t="s">
        <v>7</v>
      </c>
      <c r="B28365" s="2">
        <v>44958.083564814813</v>
      </c>
      <c r="D28365" t="str">
        <f t="shared" si="443"/>
        <v>February</v>
      </c>
      <c r="E28365" t="b">
        <v>0</v>
      </c>
      <c r="G28365" s="19">
        <v>0</v>
      </c>
    </row>
    <row r="28366" spans="1:7" x14ac:dyDescent="0.3">
      <c r="A28366" s="1" t="s">
        <v>7</v>
      </c>
      <c r="B28366" s="2">
        <v>45237.292812500003</v>
      </c>
      <c r="D28366" t="str">
        <f t="shared" si="443"/>
        <v>November</v>
      </c>
      <c r="E28366" t="b">
        <v>0</v>
      </c>
      <c r="G28366" s="19">
        <v>0</v>
      </c>
    </row>
    <row r="28367" spans="1:7" x14ac:dyDescent="0.3">
      <c r="A28367" s="1" t="s">
        <v>11</v>
      </c>
      <c r="B28367" s="2">
        <v>45000.726226851853</v>
      </c>
      <c r="D28367" t="str">
        <f t="shared" si="443"/>
        <v>March</v>
      </c>
      <c r="E28367" t="b">
        <v>0</v>
      </c>
      <c r="G28367" s="19">
        <v>0</v>
      </c>
    </row>
    <row r="28368" spans="1:7" x14ac:dyDescent="0.3">
      <c r="A28368" s="1" t="s">
        <v>9</v>
      </c>
      <c r="B28368" s="2">
        <v>45047.476157407407</v>
      </c>
      <c r="D28368" t="str">
        <f t="shared" si="443"/>
        <v>May</v>
      </c>
      <c r="E28368" t="b">
        <v>0</v>
      </c>
      <c r="G28368" s="19">
        <v>0</v>
      </c>
    </row>
    <row r="28369" spans="1:7" x14ac:dyDescent="0.3">
      <c r="A28369" s="1" t="s">
        <v>3</v>
      </c>
      <c r="B28369" s="2">
        <v>44938.640416666669</v>
      </c>
      <c r="D28369" t="str">
        <f t="shared" si="443"/>
        <v>January</v>
      </c>
      <c r="E28369" t="b">
        <v>0</v>
      </c>
      <c r="G28369" s="19">
        <v>0</v>
      </c>
    </row>
    <row r="28370" spans="1:7" x14ac:dyDescent="0.3">
      <c r="A28370" s="1" t="s">
        <v>7</v>
      </c>
      <c r="B28370" s="2">
        <v>45015.21875</v>
      </c>
      <c r="D28370" t="str">
        <f t="shared" si="443"/>
        <v>March</v>
      </c>
      <c r="E28370" t="b">
        <v>0</v>
      </c>
      <c r="G28370" s="19">
        <v>0</v>
      </c>
    </row>
    <row r="28371" spans="1:7" x14ac:dyDescent="0.3">
      <c r="A28371" s="1" t="s">
        <v>3</v>
      </c>
      <c r="B28371" s="2">
        <v>45107.669733796298</v>
      </c>
      <c r="D28371" t="str">
        <f t="shared" si="443"/>
        <v>June</v>
      </c>
      <c r="E28371" t="b">
        <v>0</v>
      </c>
      <c r="G28371" s="19">
        <v>0</v>
      </c>
    </row>
    <row r="28372" spans="1:7" x14ac:dyDescent="0.3">
      <c r="A28372" s="1" t="s">
        <v>10</v>
      </c>
      <c r="B28372" s="2">
        <v>45134.917337962957</v>
      </c>
      <c r="D28372" t="str">
        <f t="shared" si="443"/>
        <v>July</v>
      </c>
      <c r="E28372" t="b">
        <v>0</v>
      </c>
      <c r="G28372" s="19">
        <v>0</v>
      </c>
    </row>
    <row r="28373" spans="1:7" x14ac:dyDescent="0.3">
      <c r="A28373" s="1" t="s">
        <v>3</v>
      </c>
      <c r="B28373" s="2">
        <v>45153.326898148152</v>
      </c>
      <c r="D28373" t="str">
        <f t="shared" si="443"/>
        <v>August</v>
      </c>
      <c r="E28373" t="b">
        <v>0</v>
      </c>
      <c r="G28373" s="19">
        <v>0</v>
      </c>
    </row>
    <row r="28374" spans="1:7" x14ac:dyDescent="0.3">
      <c r="A28374" s="1" t="s">
        <v>7</v>
      </c>
      <c r="B28374" s="2">
        <v>44947.587291666663</v>
      </c>
      <c r="D28374" t="str">
        <f t="shared" si="443"/>
        <v>January</v>
      </c>
      <c r="E28374" t="b">
        <v>0</v>
      </c>
      <c r="G28374" s="19">
        <v>0</v>
      </c>
    </row>
    <row r="28375" spans="1:7" x14ac:dyDescent="0.3">
      <c r="A28375" s="1" t="s">
        <v>3</v>
      </c>
      <c r="B28375" s="2">
        <v>45104.960497685177</v>
      </c>
      <c r="D28375" t="str">
        <f t="shared" si="443"/>
        <v>June</v>
      </c>
      <c r="E28375" t="b">
        <v>0</v>
      </c>
      <c r="G28375" s="19">
        <v>0</v>
      </c>
    </row>
    <row r="28376" spans="1:7" x14ac:dyDescent="0.3">
      <c r="A28376" s="1" t="s">
        <v>7</v>
      </c>
      <c r="B28376" s="2">
        <v>45161.085057870368</v>
      </c>
      <c r="D28376" t="str">
        <f t="shared" si="443"/>
        <v>August</v>
      </c>
      <c r="E28376" t="b">
        <v>0</v>
      </c>
      <c r="G28376" s="19">
        <v>0</v>
      </c>
    </row>
    <row r="28377" spans="1:7" x14ac:dyDescent="0.3">
      <c r="A28377" s="1" t="s">
        <v>7</v>
      </c>
      <c r="B28377" s="2">
        <v>44935.834398148138</v>
      </c>
      <c r="D28377" t="str">
        <f t="shared" si="443"/>
        <v>January</v>
      </c>
      <c r="E28377" t="b">
        <v>0</v>
      </c>
      <c r="G28377" s="19">
        <v>0</v>
      </c>
    </row>
    <row r="28378" spans="1:7" x14ac:dyDescent="0.3">
      <c r="A28378" s="1" t="s">
        <v>9</v>
      </c>
      <c r="B28378" s="2">
        <v>44966.725648148153</v>
      </c>
      <c r="D28378" t="str">
        <f t="shared" si="443"/>
        <v>February</v>
      </c>
      <c r="E28378" t="b">
        <v>0</v>
      </c>
      <c r="G28378" s="19">
        <v>0</v>
      </c>
    </row>
    <row r="28379" spans="1:7" x14ac:dyDescent="0.3">
      <c r="A28379" s="1" t="s">
        <v>3</v>
      </c>
      <c r="B28379" s="2">
        <v>45115.711504629631</v>
      </c>
      <c r="D28379" t="str">
        <f t="shared" si="443"/>
        <v>July</v>
      </c>
      <c r="E28379" t="b">
        <v>0</v>
      </c>
      <c r="G28379" s="19">
        <v>0</v>
      </c>
    </row>
    <row r="28380" spans="1:7" x14ac:dyDescent="0.3">
      <c r="A28380" s="1" t="s">
        <v>3</v>
      </c>
      <c r="B28380" s="2">
        <v>45128.877314814818</v>
      </c>
      <c r="D28380" t="str">
        <f t="shared" si="443"/>
        <v>July</v>
      </c>
      <c r="E28380" t="b">
        <v>0</v>
      </c>
      <c r="G28380" s="19">
        <v>0</v>
      </c>
    </row>
    <row r="28381" spans="1:7" x14ac:dyDescent="0.3">
      <c r="A28381" s="1" t="s">
        <v>4</v>
      </c>
      <c r="B28381" s="2">
        <v>45167.541689814818</v>
      </c>
      <c r="D28381" t="str">
        <f t="shared" si="443"/>
        <v>August</v>
      </c>
      <c r="E28381" t="b">
        <v>0</v>
      </c>
      <c r="G28381" s="19">
        <v>0</v>
      </c>
    </row>
    <row r="28382" spans="1:7" x14ac:dyDescent="0.3">
      <c r="A28382" s="1" t="s">
        <v>5</v>
      </c>
      <c r="B28382" s="2">
        <v>45171.348101851851</v>
      </c>
      <c r="D28382" t="str">
        <f t="shared" si="443"/>
        <v>September</v>
      </c>
      <c r="E28382" t="b">
        <v>0</v>
      </c>
      <c r="G28382" s="19">
        <v>0</v>
      </c>
    </row>
    <row r="28383" spans="1:7" x14ac:dyDescent="0.3">
      <c r="A28383" s="1" t="s">
        <v>4</v>
      </c>
      <c r="B28383" s="2">
        <v>45212.375740740739</v>
      </c>
      <c r="D28383" t="str">
        <f t="shared" si="443"/>
        <v>October</v>
      </c>
      <c r="E28383" t="b">
        <v>0</v>
      </c>
      <c r="G28383" s="19">
        <v>0</v>
      </c>
    </row>
    <row r="28384" spans="1:7" x14ac:dyDescent="0.3">
      <c r="A28384" s="1" t="s">
        <v>5</v>
      </c>
      <c r="B28384" s="2">
        <v>45247.839895833327</v>
      </c>
      <c r="D28384" t="str">
        <f t="shared" si="443"/>
        <v>November</v>
      </c>
      <c r="E28384" t="b">
        <v>0</v>
      </c>
      <c r="G28384" s="19">
        <v>0</v>
      </c>
    </row>
    <row r="28385" spans="1:7" x14ac:dyDescent="0.3">
      <c r="A28385" s="1" t="s">
        <v>5</v>
      </c>
      <c r="B28385" s="2">
        <v>45078.093078703707</v>
      </c>
      <c r="D28385" t="str">
        <f t="shared" si="443"/>
        <v>June</v>
      </c>
      <c r="E28385" t="b">
        <v>0</v>
      </c>
      <c r="G28385" s="19">
        <v>0</v>
      </c>
    </row>
    <row r="28386" spans="1:7" x14ac:dyDescent="0.3">
      <c r="A28386" s="1" t="s">
        <v>7</v>
      </c>
      <c r="B28386" s="2">
        <v>45044.872361111113</v>
      </c>
      <c r="D28386" t="str">
        <f t="shared" si="443"/>
        <v>April</v>
      </c>
      <c r="E28386" t="b">
        <v>0</v>
      </c>
      <c r="G28386" s="19">
        <v>0</v>
      </c>
    </row>
    <row r="28387" spans="1:7" x14ac:dyDescent="0.3">
      <c r="A28387" s="1" t="s">
        <v>6</v>
      </c>
      <c r="B28387" s="2">
        <v>44970.545115740737</v>
      </c>
      <c r="D28387" t="str">
        <f t="shared" si="443"/>
        <v>February</v>
      </c>
      <c r="E28387" t="b">
        <v>0</v>
      </c>
      <c r="G28387" s="19">
        <v>0</v>
      </c>
    </row>
    <row r="28388" spans="1:7" x14ac:dyDescent="0.3">
      <c r="A28388" s="1" t="s">
        <v>7</v>
      </c>
      <c r="B28388" s="2">
        <v>45165.375752314823</v>
      </c>
      <c r="D28388" t="str">
        <f t="shared" si="443"/>
        <v>August</v>
      </c>
      <c r="E28388" t="b">
        <v>0</v>
      </c>
      <c r="G28388" s="19">
        <v>0</v>
      </c>
    </row>
    <row r="28389" spans="1:7" x14ac:dyDescent="0.3">
      <c r="A28389" s="1" t="s">
        <v>3</v>
      </c>
      <c r="B28389" s="2">
        <v>45198.71020833333</v>
      </c>
      <c r="D28389" t="str">
        <f t="shared" si="443"/>
        <v>September</v>
      </c>
      <c r="E28389" t="b">
        <v>0</v>
      </c>
      <c r="G28389" s="19">
        <v>0</v>
      </c>
    </row>
    <row r="28390" spans="1:7" x14ac:dyDescent="0.3">
      <c r="A28390" s="1" t="s">
        <v>7</v>
      </c>
      <c r="B28390" s="2">
        <v>45186.500960648147</v>
      </c>
      <c r="D28390" t="str">
        <f t="shared" si="443"/>
        <v>September</v>
      </c>
      <c r="E28390" t="b">
        <v>0</v>
      </c>
      <c r="G28390" s="19">
        <v>0</v>
      </c>
    </row>
    <row r="28391" spans="1:7" x14ac:dyDescent="0.3">
      <c r="A28391" s="1" t="s">
        <v>7</v>
      </c>
      <c r="B28391" s="2">
        <v>45194.917071759257</v>
      </c>
      <c r="D28391" t="str">
        <f t="shared" si="443"/>
        <v>September</v>
      </c>
      <c r="E28391" t="b">
        <v>0</v>
      </c>
      <c r="G28391" s="19">
        <v>0</v>
      </c>
    </row>
    <row r="28392" spans="1:7" x14ac:dyDescent="0.3">
      <c r="A28392" s="1" t="s">
        <v>10</v>
      </c>
      <c r="B28392" s="2">
        <v>45251.98810185185</v>
      </c>
      <c r="D28392" t="str">
        <f t="shared" si="443"/>
        <v>November</v>
      </c>
      <c r="E28392" t="b">
        <v>0</v>
      </c>
      <c r="G28392" s="19">
        <v>0</v>
      </c>
    </row>
    <row r="28393" spans="1:7" x14ac:dyDescent="0.3">
      <c r="A28393" s="1" t="s">
        <v>8</v>
      </c>
      <c r="B28393" s="2">
        <v>45282.915497685193</v>
      </c>
      <c r="D28393" t="str">
        <f t="shared" si="443"/>
        <v>December</v>
      </c>
      <c r="E28393" t="b">
        <v>0</v>
      </c>
      <c r="G28393" s="19">
        <v>0</v>
      </c>
    </row>
    <row r="28394" spans="1:7" x14ac:dyDescent="0.3">
      <c r="A28394" s="1" t="s">
        <v>3</v>
      </c>
      <c r="B28394" s="2">
        <v>45175.251643518517</v>
      </c>
      <c r="D28394" t="str">
        <f t="shared" si="443"/>
        <v>September</v>
      </c>
      <c r="E28394" t="b">
        <v>0</v>
      </c>
      <c r="G28394" s="19">
        <v>0</v>
      </c>
    </row>
    <row r="28395" spans="1:7" x14ac:dyDescent="0.3">
      <c r="A28395" s="1" t="s">
        <v>7</v>
      </c>
      <c r="B28395" s="2">
        <v>45105.833414351851</v>
      </c>
      <c r="D28395" t="str">
        <f t="shared" si="443"/>
        <v>June</v>
      </c>
      <c r="E28395" t="b">
        <v>0</v>
      </c>
      <c r="G28395" s="19">
        <v>0</v>
      </c>
    </row>
    <row r="28396" spans="1:7" x14ac:dyDescent="0.3">
      <c r="A28396" s="1" t="s">
        <v>4</v>
      </c>
      <c r="B28396" s="2">
        <v>45037.750023148154</v>
      </c>
      <c r="D28396" t="str">
        <f t="shared" si="443"/>
        <v>April</v>
      </c>
      <c r="E28396" t="b">
        <v>0</v>
      </c>
      <c r="G28396" s="19">
        <v>0</v>
      </c>
    </row>
    <row r="28397" spans="1:7" x14ac:dyDescent="0.3">
      <c r="A28397" s="1" t="s">
        <v>3</v>
      </c>
      <c r="B28397" s="2">
        <v>45219.670034722221</v>
      </c>
      <c r="D28397" t="str">
        <f t="shared" si="443"/>
        <v>October</v>
      </c>
      <c r="E28397" t="b">
        <v>0</v>
      </c>
      <c r="G28397" s="19">
        <v>0</v>
      </c>
    </row>
    <row r="28398" spans="1:7" x14ac:dyDescent="0.3">
      <c r="A28398" s="1" t="s">
        <v>3</v>
      </c>
      <c r="B28398" s="2">
        <v>44985.670335648138</v>
      </c>
      <c r="D28398" t="str">
        <f t="shared" si="443"/>
        <v>February</v>
      </c>
      <c r="E28398" t="b">
        <v>0</v>
      </c>
      <c r="G28398" s="19">
        <v>0</v>
      </c>
    </row>
    <row r="28399" spans="1:7" x14ac:dyDescent="0.3">
      <c r="A28399" s="1" t="s">
        <v>6</v>
      </c>
      <c r="B28399" s="2">
        <v>44984.501979166656</v>
      </c>
      <c r="D28399" t="str">
        <f t="shared" si="443"/>
        <v>February</v>
      </c>
      <c r="E28399" t="b">
        <v>0</v>
      </c>
      <c r="G28399" s="19">
        <v>0</v>
      </c>
    </row>
    <row r="28400" spans="1:7" x14ac:dyDescent="0.3">
      <c r="A28400" s="1" t="s">
        <v>11</v>
      </c>
      <c r="B28400" s="2">
        <v>45193.015520833331</v>
      </c>
      <c r="D28400" t="str">
        <f t="shared" si="443"/>
        <v>September</v>
      </c>
      <c r="E28400" t="b">
        <v>0</v>
      </c>
      <c r="G28400" s="19">
        <v>0</v>
      </c>
    </row>
    <row r="28401" spans="1:7" x14ac:dyDescent="0.3">
      <c r="A28401" s="1" t="s">
        <v>7</v>
      </c>
      <c r="B28401" s="2">
        <v>45275.912928240738</v>
      </c>
      <c r="D28401" t="str">
        <f t="shared" si="443"/>
        <v>December</v>
      </c>
      <c r="E28401" t="b">
        <v>0</v>
      </c>
      <c r="G28401" s="19">
        <v>0</v>
      </c>
    </row>
    <row r="28402" spans="1:7" x14ac:dyDescent="0.3">
      <c r="A28402" s="1" t="s">
        <v>3</v>
      </c>
      <c r="B28402" s="2">
        <v>45007.5078587963</v>
      </c>
      <c r="D28402" t="str">
        <f t="shared" si="443"/>
        <v>March</v>
      </c>
      <c r="E28402" t="b">
        <v>0</v>
      </c>
      <c r="G28402" s="19">
        <v>0</v>
      </c>
    </row>
    <row r="28403" spans="1:7" x14ac:dyDescent="0.3">
      <c r="A28403" s="1" t="s">
        <v>6</v>
      </c>
      <c r="B28403" s="2">
        <v>44963.254120370373</v>
      </c>
      <c r="D28403" t="str">
        <f t="shared" si="443"/>
        <v>February</v>
      </c>
      <c r="E28403" t="b">
        <v>0</v>
      </c>
      <c r="G28403" s="19">
        <v>0</v>
      </c>
    </row>
    <row r="28404" spans="1:7" x14ac:dyDescent="0.3">
      <c r="A28404" s="1" t="s">
        <v>3</v>
      </c>
      <c r="B28404" s="2">
        <v>45007.799930555557</v>
      </c>
      <c r="D28404" t="str">
        <f t="shared" si="443"/>
        <v>March</v>
      </c>
      <c r="E28404" t="b">
        <v>0</v>
      </c>
      <c r="G28404" s="19">
        <v>0</v>
      </c>
    </row>
    <row r="28405" spans="1:7" x14ac:dyDescent="0.3">
      <c r="A28405" s="1" t="s">
        <v>7</v>
      </c>
      <c r="B28405" s="2">
        <v>45237.584907407407</v>
      </c>
      <c r="D28405" t="str">
        <f t="shared" si="443"/>
        <v>November</v>
      </c>
      <c r="E28405" t="b">
        <v>0</v>
      </c>
      <c r="G28405" s="19">
        <v>0</v>
      </c>
    </row>
    <row r="28406" spans="1:7" x14ac:dyDescent="0.3">
      <c r="A28406" s="1" t="s">
        <v>7</v>
      </c>
      <c r="B28406" s="2">
        <v>44956.793368055558</v>
      </c>
      <c r="D28406" t="str">
        <f t="shared" si="443"/>
        <v>January</v>
      </c>
      <c r="E28406" t="b">
        <v>0</v>
      </c>
      <c r="G28406" s="19">
        <v>0</v>
      </c>
    </row>
    <row r="28407" spans="1:7" x14ac:dyDescent="0.3">
      <c r="A28407" s="1" t="s">
        <v>3</v>
      </c>
      <c r="B28407" s="2">
        <v>45058.503171296303</v>
      </c>
      <c r="D28407" t="str">
        <f t="shared" si="443"/>
        <v>May</v>
      </c>
      <c r="E28407" t="b">
        <v>0</v>
      </c>
      <c r="G28407" s="19">
        <v>0</v>
      </c>
    </row>
    <row r="28408" spans="1:7" x14ac:dyDescent="0.3">
      <c r="A28408" s="1" t="s">
        <v>5</v>
      </c>
      <c r="B28408" s="2">
        <v>45219.732824074083</v>
      </c>
      <c r="D28408" t="str">
        <f t="shared" si="443"/>
        <v>October</v>
      </c>
      <c r="E28408" t="b">
        <v>0</v>
      </c>
      <c r="G28408" s="19">
        <v>0</v>
      </c>
    </row>
    <row r="28409" spans="1:7" x14ac:dyDescent="0.3">
      <c r="A28409" s="1" t="s">
        <v>9</v>
      </c>
      <c r="B28409" s="2">
        <v>45278.923344907409</v>
      </c>
      <c r="D28409" t="str">
        <f t="shared" si="443"/>
        <v>December</v>
      </c>
      <c r="E28409" t="b">
        <v>0</v>
      </c>
      <c r="G28409" s="19">
        <v>0</v>
      </c>
    </row>
    <row r="28410" spans="1:7" x14ac:dyDescent="0.3">
      <c r="A28410" s="1" t="s">
        <v>7</v>
      </c>
      <c r="B28410" s="2">
        <v>45014.751701388886</v>
      </c>
      <c r="D28410" t="str">
        <f t="shared" si="443"/>
        <v>March</v>
      </c>
      <c r="E28410" t="b">
        <v>0</v>
      </c>
      <c r="G28410" s="19">
        <v>0</v>
      </c>
    </row>
    <row r="28411" spans="1:7" x14ac:dyDescent="0.3">
      <c r="A28411" s="1" t="s">
        <v>11</v>
      </c>
      <c r="B28411" s="2">
        <v>45215.28466435185</v>
      </c>
      <c r="D28411" t="str">
        <f t="shared" si="443"/>
        <v>October</v>
      </c>
      <c r="E28411" t="b">
        <v>0</v>
      </c>
      <c r="G28411" s="19">
        <v>0</v>
      </c>
    </row>
    <row r="28412" spans="1:7" x14ac:dyDescent="0.3">
      <c r="A28412" s="1" t="s">
        <v>7</v>
      </c>
      <c r="B28412" s="2">
        <v>44960.376608796287</v>
      </c>
      <c r="D28412" t="str">
        <f t="shared" si="443"/>
        <v>February</v>
      </c>
      <c r="E28412" t="b">
        <v>0</v>
      </c>
      <c r="G28412" s="19">
        <v>0</v>
      </c>
    </row>
    <row r="28413" spans="1:7" x14ac:dyDescent="0.3">
      <c r="A28413" s="1" t="s">
        <v>7</v>
      </c>
      <c r="B28413" s="2">
        <v>44951.708622685182</v>
      </c>
      <c r="D28413" t="str">
        <f t="shared" si="443"/>
        <v>January</v>
      </c>
      <c r="E28413" t="b">
        <v>0</v>
      </c>
      <c r="G28413" s="19">
        <v>0</v>
      </c>
    </row>
    <row r="28414" spans="1:7" x14ac:dyDescent="0.3">
      <c r="A28414" s="1" t="s">
        <v>7</v>
      </c>
      <c r="B28414" s="2">
        <v>45021.709386574083</v>
      </c>
      <c r="D28414" t="str">
        <f t="shared" si="443"/>
        <v>April</v>
      </c>
      <c r="E28414" t="b">
        <v>0</v>
      </c>
      <c r="G28414" s="19">
        <v>0</v>
      </c>
    </row>
    <row r="28415" spans="1:7" x14ac:dyDescent="0.3">
      <c r="A28415" s="1" t="s">
        <v>3</v>
      </c>
      <c r="B28415" s="2">
        <v>45099.50341435185</v>
      </c>
      <c r="D28415" t="str">
        <f t="shared" si="443"/>
        <v>June</v>
      </c>
      <c r="E28415" t="b">
        <v>0</v>
      </c>
      <c r="G28415" s="19">
        <v>0</v>
      </c>
    </row>
    <row r="28416" spans="1:7" x14ac:dyDescent="0.3">
      <c r="A28416" s="1" t="s">
        <v>5</v>
      </c>
      <c r="B28416" s="2">
        <v>45028.490578703713</v>
      </c>
      <c r="D28416" t="str">
        <f t="shared" si="443"/>
        <v>April</v>
      </c>
      <c r="E28416" t="b">
        <v>0</v>
      </c>
      <c r="G28416" s="19">
        <v>0</v>
      </c>
    </row>
    <row r="28417" spans="1:7" x14ac:dyDescent="0.3">
      <c r="A28417" s="1" t="s">
        <v>7</v>
      </c>
      <c r="B28417" s="2">
        <v>44932.001064814824</v>
      </c>
      <c r="D28417" t="str">
        <f t="shared" si="443"/>
        <v>January</v>
      </c>
      <c r="E28417" t="b">
        <v>0</v>
      </c>
      <c r="G28417" s="19">
        <v>0</v>
      </c>
    </row>
    <row r="28418" spans="1:7" x14ac:dyDescent="0.3">
      <c r="A28418" s="1" t="s">
        <v>4</v>
      </c>
      <c r="B28418" s="2">
        <v>44963.586354166669</v>
      </c>
      <c r="D28418" t="str">
        <f t="shared" si="443"/>
        <v>February</v>
      </c>
      <c r="E28418" t="b">
        <v>0</v>
      </c>
      <c r="G28418" s="19">
        <v>0</v>
      </c>
    </row>
    <row r="28419" spans="1:7" x14ac:dyDescent="0.3">
      <c r="A28419" s="1" t="s">
        <v>7</v>
      </c>
      <c r="B28419" s="2">
        <v>45247.250138888892</v>
      </c>
      <c r="D28419" t="str">
        <f t="shared" ref="D28419:D28482" si="444">TEXT(B28419,"mmmm")</f>
        <v>November</v>
      </c>
      <c r="E28419" t="b">
        <v>0</v>
      </c>
      <c r="G28419" s="19">
        <v>0</v>
      </c>
    </row>
    <row r="28420" spans="1:7" x14ac:dyDescent="0.3">
      <c r="A28420" s="1" t="s">
        <v>10</v>
      </c>
      <c r="B28420" s="2">
        <v>45028.996921296297</v>
      </c>
      <c r="D28420" t="str">
        <f t="shared" si="444"/>
        <v>April</v>
      </c>
      <c r="E28420" t="b">
        <v>0</v>
      </c>
      <c r="G28420" s="19">
        <v>0</v>
      </c>
    </row>
    <row r="28421" spans="1:7" x14ac:dyDescent="0.3">
      <c r="A28421" s="1" t="s">
        <v>9</v>
      </c>
      <c r="B28421" s="2">
        <v>44991.996840277781</v>
      </c>
      <c r="D28421" t="str">
        <f t="shared" si="444"/>
        <v>March</v>
      </c>
      <c r="E28421" t="b">
        <v>0</v>
      </c>
      <c r="G28421" s="19">
        <v>0</v>
      </c>
    </row>
    <row r="28422" spans="1:7" x14ac:dyDescent="0.3">
      <c r="A28422" s="1" t="s">
        <v>7</v>
      </c>
      <c r="B28422" s="2">
        <v>45085.458310185182</v>
      </c>
      <c r="D28422" t="str">
        <f t="shared" si="444"/>
        <v>June</v>
      </c>
      <c r="E28422" t="b">
        <v>0</v>
      </c>
      <c r="G28422" s="19">
        <v>0</v>
      </c>
    </row>
    <row r="28423" spans="1:7" x14ac:dyDescent="0.3">
      <c r="A28423" s="1" t="s">
        <v>7</v>
      </c>
      <c r="B28423" s="2">
        <v>45234.33390046296</v>
      </c>
      <c r="D28423" t="str">
        <f t="shared" si="444"/>
        <v>November</v>
      </c>
      <c r="E28423" t="b">
        <v>0</v>
      </c>
      <c r="G28423" s="19">
        <v>0</v>
      </c>
    </row>
    <row r="28424" spans="1:7" x14ac:dyDescent="0.3">
      <c r="A28424" s="1" t="s">
        <v>3</v>
      </c>
      <c r="B28424" s="2">
        <v>44938.107465277782</v>
      </c>
      <c r="D28424" t="str">
        <f t="shared" si="444"/>
        <v>January</v>
      </c>
      <c r="E28424" t="b">
        <v>0</v>
      </c>
      <c r="G28424" s="19">
        <v>0</v>
      </c>
    </row>
    <row r="28425" spans="1:7" x14ac:dyDescent="0.3">
      <c r="A28425" s="1" t="s">
        <v>5</v>
      </c>
      <c r="B28425" s="2">
        <v>45200.000949074078</v>
      </c>
      <c r="D28425" t="str">
        <f t="shared" si="444"/>
        <v>October</v>
      </c>
      <c r="E28425" t="b">
        <v>0</v>
      </c>
      <c r="G28425" s="19">
        <v>0</v>
      </c>
    </row>
    <row r="28426" spans="1:7" x14ac:dyDescent="0.3">
      <c r="A28426" s="1" t="s">
        <v>3</v>
      </c>
      <c r="B28426" s="2">
        <v>45191.919282407413</v>
      </c>
      <c r="D28426" t="str">
        <f t="shared" si="444"/>
        <v>September</v>
      </c>
      <c r="E28426" t="b">
        <v>0</v>
      </c>
      <c r="G28426" s="19">
        <v>0</v>
      </c>
    </row>
    <row r="28427" spans="1:7" x14ac:dyDescent="0.3">
      <c r="A28427" s="1" t="s">
        <v>7</v>
      </c>
      <c r="B28427" s="2">
        <v>45043.418194444443</v>
      </c>
      <c r="D28427" t="str">
        <f t="shared" si="444"/>
        <v>April</v>
      </c>
      <c r="E28427" t="b">
        <v>0</v>
      </c>
      <c r="G28427" s="19">
        <v>0</v>
      </c>
    </row>
    <row r="28428" spans="1:7" x14ac:dyDescent="0.3">
      <c r="A28428" s="1" t="s">
        <v>7</v>
      </c>
      <c r="B28428" s="2">
        <v>45121.291863425933</v>
      </c>
      <c r="D28428" t="str">
        <f t="shared" si="444"/>
        <v>July</v>
      </c>
      <c r="E28428" t="b">
        <v>0</v>
      </c>
      <c r="G28428" s="19">
        <v>0</v>
      </c>
    </row>
    <row r="28429" spans="1:7" x14ac:dyDescent="0.3">
      <c r="A28429" s="1" t="s">
        <v>5</v>
      </c>
      <c r="B28429" s="2">
        <v>45133.798472222217</v>
      </c>
      <c r="D28429" t="str">
        <f t="shared" si="444"/>
        <v>July</v>
      </c>
      <c r="E28429" t="b">
        <v>0</v>
      </c>
      <c r="G28429" s="19">
        <v>0</v>
      </c>
    </row>
    <row r="28430" spans="1:7" x14ac:dyDescent="0.3">
      <c r="A28430" s="1" t="s">
        <v>11</v>
      </c>
      <c r="B28430" s="2">
        <v>45230.423067129632</v>
      </c>
      <c r="D28430" t="str">
        <f t="shared" si="444"/>
        <v>October</v>
      </c>
      <c r="E28430" t="b">
        <v>0</v>
      </c>
      <c r="G28430" s="19">
        <v>0</v>
      </c>
    </row>
    <row r="28431" spans="1:7" x14ac:dyDescent="0.3">
      <c r="A28431" s="1" t="s">
        <v>7</v>
      </c>
      <c r="B28431" s="2">
        <v>45162.401944444442</v>
      </c>
      <c r="D28431" t="str">
        <f t="shared" si="444"/>
        <v>August</v>
      </c>
      <c r="E28431" t="b">
        <v>0</v>
      </c>
      <c r="G28431" s="19">
        <v>0</v>
      </c>
    </row>
    <row r="28432" spans="1:7" x14ac:dyDescent="0.3">
      <c r="A28432" s="1" t="s">
        <v>6</v>
      </c>
      <c r="B28432" s="2">
        <v>45050.253541666672</v>
      </c>
      <c r="D28432" t="str">
        <f t="shared" si="444"/>
        <v>May</v>
      </c>
      <c r="E28432" t="b">
        <v>0</v>
      </c>
      <c r="G28432" s="19">
        <v>0</v>
      </c>
    </row>
    <row r="28433" spans="1:7" x14ac:dyDescent="0.3">
      <c r="A28433" s="1" t="s">
        <v>7</v>
      </c>
      <c r="B28433" s="2">
        <v>45133.75</v>
      </c>
      <c r="D28433" t="str">
        <f t="shared" si="444"/>
        <v>July</v>
      </c>
      <c r="E28433" t="b">
        <v>0</v>
      </c>
      <c r="G28433" s="19">
        <v>0</v>
      </c>
    </row>
    <row r="28434" spans="1:7" x14ac:dyDescent="0.3">
      <c r="A28434" s="1" t="s">
        <v>5</v>
      </c>
      <c r="B28434" s="2">
        <v>44979.447013888886</v>
      </c>
      <c r="D28434" t="str">
        <f t="shared" si="444"/>
        <v>February</v>
      </c>
      <c r="E28434" t="b">
        <v>0</v>
      </c>
      <c r="G28434" s="19">
        <v>0</v>
      </c>
    </row>
    <row r="28435" spans="1:7" x14ac:dyDescent="0.3">
      <c r="A28435" s="1" t="s">
        <v>3</v>
      </c>
      <c r="B28435" s="2">
        <v>44957.460833333331</v>
      </c>
      <c r="D28435" t="str">
        <f t="shared" si="444"/>
        <v>January</v>
      </c>
      <c r="E28435" t="b">
        <v>0</v>
      </c>
      <c r="G28435" s="19">
        <v>0</v>
      </c>
    </row>
    <row r="28436" spans="1:7" x14ac:dyDescent="0.3">
      <c r="A28436" s="1" t="s">
        <v>7</v>
      </c>
      <c r="B28436" s="2">
        <v>45163.001747685194</v>
      </c>
      <c r="D28436" t="str">
        <f t="shared" si="444"/>
        <v>August</v>
      </c>
      <c r="E28436" t="b">
        <v>0</v>
      </c>
      <c r="G28436" s="19">
        <v>0</v>
      </c>
    </row>
    <row r="28437" spans="1:7" x14ac:dyDescent="0.3">
      <c r="A28437" s="1" t="s">
        <v>3</v>
      </c>
      <c r="B28437" s="2">
        <v>44959.544849537036</v>
      </c>
      <c r="D28437" t="str">
        <f t="shared" si="444"/>
        <v>February</v>
      </c>
      <c r="E28437" t="b">
        <v>0</v>
      </c>
      <c r="G28437" s="19">
        <v>0</v>
      </c>
    </row>
    <row r="28438" spans="1:7" x14ac:dyDescent="0.3">
      <c r="A28438" s="1" t="s">
        <v>9</v>
      </c>
      <c r="B28438" s="2">
        <v>45169.63175925926</v>
      </c>
      <c r="D28438" t="str">
        <f t="shared" si="444"/>
        <v>August</v>
      </c>
      <c r="E28438" t="b">
        <v>0</v>
      </c>
      <c r="G28438" s="19">
        <v>0</v>
      </c>
    </row>
    <row r="28439" spans="1:7" x14ac:dyDescent="0.3">
      <c r="A28439" s="1" t="s">
        <v>7</v>
      </c>
      <c r="B28439" s="2">
        <v>44949.001828703702</v>
      </c>
      <c r="D28439" t="str">
        <f t="shared" si="444"/>
        <v>January</v>
      </c>
      <c r="E28439" t="b">
        <v>0</v>
      </c>
      <c r="G28439" s="19">
        <v>0</v>
      </c>
    </row>
    <row r="28440" spans="1:7" x14ac:dyDescent="0.3">
      <c r="A28440" s="1" t="s">
        <v>7</v>
      </c>
      <c r="B28440" s="2">
        <v>44967.916759259257</v>
      </c>
      <c r="D28440" t="str">
        <f t="shared" si="444"/>
        <v>February</v>
      </c>
      <c r="E28440" t="b">
        <v>0</v>
      </c>
      <c r="G28440" s="19">
        <v>0</v>
      </c>
    </row>
    <row r="28441" spans="1:7" x14ac:dyDescent="0.3">
      <c r="A28441" s="1" t="s">
        <v>3</v>
      </c>
      <c r="B28441" s="2">
        <v>45051.305891203701</v>
      </c>
      <c r="D28441" t="str">
        <f t="shared" si="444"/>
        <v>May</v>
      </c>
      <c r="E28441" t="b">
        <v>0</v>
      </c>
      <c r="G28441" s="19">
        <v>0</v>
      </c>
    </row>
    <row r="28442" spans="1:7" x14ac:dyDescent="0.3">
      <c r="A28442" s="1" t="s">
        <v>3</v>
      </c>
      <c r="B28442" s="2">
        <v>45129.835150462961</v>
      </c>
      <c r="D28442" t="str">
        <f t="shared" si="444"/>
        <v>July</v>
      </c>
      <c r="E28442" t="b">
        <v>0</v>
      </c>
      <c r="G28442" s="19">
        <v>0</v>
      </c>
    </row>
    <row r="28443" spans="1:7" x14ac:dyDescent="0.3">
      <c r="A28443" s="1" t="s">
        <v>4</v>
      </c>
      <c r="B28443" s="2">
        <v>45049.337557870371</v>
      </c>
      <c r="D28443" t="str">
        <f t="shared" si="444"/>
        <v>May</v>
      </c>
      <c r="E28443" t="b">
        <v>0</v>
      </c>
      <c r="G28443" s="19">
        <v>0</v>
      </c>
    </row>
    <row r="28444" spans="1:7" x14ac:dyDescent="0.3">
      <c r="A28444" s="1" t="s">
        <v>3</v>
      </c>
      <c r="B28444" s="2">
        <v>45125.419189814813</v>
      </c>
      <c r="D28444" t="str">
        <f t="shared" si="444"/>
        <v>July</v>
      </c>
      <c r="E28444" t="b">
        <v>0</v>
      </c>
      <c r="G28444" s="19">
        <v>0</v>
      </c>
    </row>
    <row r="28445" spans="1:7" x14ac:dyDescent="0.3">
      <c r="A28445" s="1" t="s">
        <v>6</v>
      </c>
      <c r="B28445" s="2">
        <v>45061.847025462957</v>
      </c>
      <c r="D28445" t="str">
        <f t="shared" si="444"/>
        <v>May</v>
      </c>
      <c r="E28445" t="b">
        <v>0</v>
      </c>
      <c r="G28445" s="19">
        <v>0</v>
      </c>
    </row>
    <row r="28446" spans="1:7" x14ac:dyDescent="0.3">
      <c r="A28446" s="1" t="s">
        <v>6</v>
      </c>
      <c r="B28446" s="2">
        <v>45086.318958333337</v>
      </c>
      <c r="D28446" t="str">
        <f t="shared" si="444"/>
        <v>June</v>
      </c>
      <c r="E28446" t="b">
        <v>0</v>
      </c>
      <c r="G28446" s="19">
        <v>0</v>
      </c>
    </row>
    <row r="28447" spans="1:7" x14ac:dyDescent="0.3">
      <c r="A28447" s="1" t="s">
        <v>7</v>
      </c>
      <c r="B28447" s="2">
        <v>45154.718414351853</v>
      </c>
      <c r="D28447" t="str">
        <f t="shared" si="444"/>
        <v>August</v>
      </c>
      <c r="E28447" t="b">
        <v>0</v>
      </c>
      <c r="G28447" s="19">
        <v>0</v>
      </c>
    </row>
    <row r="28448" spans="1:7" x14ac:dyDescent="0.3">
      <c r="A28448" s="1" t="s">
        <v>3</v>
      </c>
      <c r="B28448" s="2">
        <v>44963.836921296293</v>
      </c>
      <c r="D28448" t="str">
        <f t="shared" si="444"/>
        <v>February</v>
      </c>
      <c r="E28448" t="b">
        <v>0</v>
      </c>
      <c r="G28448" s="19">
        <v>0</v>
      </c>
    </row>
    <row r="28449" spans="1:7" x14ac:dyDescent="0.3">
      <c r="A28449" s="1" t="s">
        <v>7</v>
      </c>
      <c r="B28449" s="2">
        <v>45155.708645833343</v>
      </c>
      <c r="D28449" t="str">
        <f t="shared" si="444"/>
        <v>August</v>
      </c>
      <c r="E28449" t="b">
        <v>0</v>
      </c>
      <c r="G28449" s="19">
        <v>0</v>
      </c>
    </row>
    <row r="28450" spans="1:7" x14ac:dyDescent="0.3">
      <c r="A28450" s="1" t="s">
        <v>3</v>
      </c>
      <c r="B28450" s="2">
        <v>44994.39770833333</v>
      </c>
      <c r="D28450" t="str">
        <f t="shared" si="444"/>
        <v>March</v>
      </c>
      <c r="E28450" t="b">
        <v>0</v>
      </c>
      <c r="G28450" s="19">
        <v>0</v>
      </c>
    </row>
    <row r="28451" spans="1:7" x14ac:dyDescent="0.3">
      <c r="A28451" s="1" t="s">
        <v>5</v>
      </c>
      <c r="B28451" s="2">
        <v>45125.696863425917</v>
      </c>
      <c r="D28451" t="str">
        <f t="shared" si="444"/>
        <v>July</v>
      </c>
      <c r="E28451" t="b">
        <v>0</v>
      </c>
      <c r="G28451" s="19">
        <v>0</v>
      </c>
    </row>
    <row r="28452" spans="1:7" x14ac:dyDescent="0.3">
      <c r="A28452" s="1" t="s">
        <v>10</v>
      </c>
      <c r="B28452" s="2">
        <v>45103.460833333331</v>
      </c>
      <c r="D28452" t="str">
        <f t="shared" si="444"/>
        <v>June</v>
      </c>
      <c r="E28452" t="b">
        <v>0</v>
      </c>
      <c r="G28452" s="19">
        <v>0</v>
      </c>
    </row>
    <row r="28453" spans="1:7" x14ac:dyDescent="0.3">
      <c r="A28453" s="1" t="s">
        <v>7</v>
      </c>
      <c r="B28453" s="2">
        <v>45057.583437499998</v>
      </c>
      <c r="D28453" t="str">
        <f t="shared" si="444"/>
        <v>May</v>
      </c>
      <c r="E28453" t="b">
        <v>0</v>
      </c>
      <c r="G28453" s="19">
        <v>0</v>
      </c>
    </row>
    <row r="28454" spans="1:7" x14ac:dyDescent="0.3">
      <c r="A28454" s="1" t="s">
        <v>3</v>
      </c>
      <c r="B28454" s="2">
        <v>44939.003865740742</v>
      </c>
      <c r="D28454" t="str">
        <f t="shared" si="444"/>
        <v>January</v>
      </c>
      <c r="E28454" t="b">
        <v>0</v>
      </c>
      <c r="G28454" s="19">
        <v>0</v>
      </c>
    </row>
    <row r="28455" spans="1:7" x14ac:dyDescent="0.3">
      <c r="A28455" s="1" t="s">
        <v>6</v>
      </c>
      <c r="B28455" s="2">
        <v>45037.339918981481</v>
      </c>
      <c r="D28455" t="str">
        <f t="shared" si="444"/>
        <v>April</v>
      </c>
      <c r="E28455" t="b">
        <v>0</v>
      </c>
      <c r="G28455" s="19">
        <v>0</v>
      </c>
    </row>
    <row r="28456" spans="1:7" x14ac:dyDescent="0.3">
      <c r="A28456" s="1" t="s">
        <v>7</v>
      </c>
      <c r="B28456" s="2">
        <v>45076.749965277777</v>
      </c>
      <c r="D28456" t="str">
        <f t="shared" si="444"/>
        <v>May</v>
      </c>
      <c r="E28456" t="b">
        <v>0</v>
      </c>
      <c r="G28456" s="19">
        <v>0</v>
      </c>
    </row>
    <row r="28457" spans="1:7" x14ac:dyDescent="0.3">
      <c r="A28457" s="1" t="s">
        <v>11</v>
      </c>
      <c r="B28457" s="2">
        <v>45140.667986111112</v>
      </c>
      <c r="D28457" t="str">
        <f t="shared" si="444"/>
        <v>August</v>
      </c>
      <c r="E28457" t="b">
        <v>0</v>
      </c>
      <c r="G28457" s="19">
        <v>0</v>
      </c>
    </row>
    <row r="28458" spans="1:7" x14ac:dyDescent="0.3">
      <c r="A28458" s="1" t="s">
        <v>3</v>
      </c>
      <c r="B28458" s="2">
        <v>44940.836145833331</v>
      </c>
      <c r="D28458" t="str">
        <f t="shared" si="444"/>
        <v>January</v>
      </c>
      <c r="E28458" t="b">
        <v>0</v>
      </c>
      <c r="G28458" s="19">
        <v>0</v>
      </c>
    </row>
    <row r="28459" spans="1:7" x14ac:dyDescent="0.3">
      <c r="A28459" s="1" t="s">
        <v>7</v>
      </c>
      <c r="B28459" s="2">
        <v>44937.541689814818</v>
      </c>
      <c r="D28459" t="str">
        <f t="shared" si="444"/>
        <v>January</v>
      </c>
      <c r="E28459" t="b">
        <v>0</v>
      </c>
      <c r="G28459" s="19">
        <v>0</v>
      </c>
    </row>
    <row r="28460" spans="1:7" x14ac:dyDescent="0.3">
      <c r="A28460" s="1" t="s">
        <v>3</v>
      </c>
      <c r="B28460" s="2">
        <v>45053.459432870368</v>
      </c>
      <c r="D28460" t="str">
        <f t="shared" si="444"/>
        <v>May</v>
      </c>
      <c r="E28460" t="b">
        <v>0</v>
      </c>
      <c r="G28460" s="19">
        <v>0</v>
      </c>
    </row>
    <row r="28461" spans="1:7" x14ac:dyDescent="0.3">
      <c r="A28461" s="1" t="s">
        <v>7</v>
      </c>
      <c r="B28461" s="2">
        <v>44946.917997685188</v>
      </c>
      <c r="D28461" t="str">
        <f t="shared" si="444"/>
        <v>January</v>
      </c>
      <c r="E28461" t="b">
        <v>0</v>
      </c>
      <c r="G28461" s="19">
        <v>0</v>
      </c>
    </row>
    <row r="28462" spans="1:7" x14ac:dyDescent="0.3">
      <c r="A28462" s="1" t="s">
        <v>3</v>
      </c>
      <c r="B28462" s="2">
        <v>45126.350775462961</v>
      </c>
      <c r="D28462" t="str">
        <f t="shared" si="444"/>
        <v>July</v>
      </c>
      <c r="E28462" t="b">
        <v>0</v>
      </c>
      <c r="G28462" s="19">
        <v>0</v>
      </c>
    </row>
    <row r="28463" spans="1:7" x14ac:dyDescent="0.3">
      <c r="A28463" s="1" t="s">
        <v>5</v>
      </c>
      <c r="B28463" s="2">
        <v>45060.188263888893</v>
      </c>
      <c r="D28463" t="str">
        <f t="shared" si="444"/>
        <v>May</v>
      </c>
      <c r="E28463" t="b">
        <v>0</v>
      </c>
      <c r="G28463" s="19">
        <v>0</v>
      </c>
    </row>
    <row r="28464" spans="1:7" x14ac:dyDescent="0.3">
      <c r="A28464" s="1" t="s">
        <v>3</v>
      </c>
      <c r="B28464" s="2">
        <v>44936.044849537036</v>
      </c>
      <c r="D28464" t="str">
        <f t="shared" si="444"/>
        <v>January</v>
      </c>
      <c r="E28464" t="b">
        <v>0</v>
      </c>
      <c r="G28464" s="19">
        <v>0</v>
      </c>
    </row>
    <row r="28465" spans="1:7" x14ac:dyDescent="0.3">
      <c r="A28465" s="1" t="s">
        <v>7</v>
      </c>
      <c r="B28465" s="2">
        <v>45147.792337962957</v>
      </c>
      <c r="D28465" t="str">
        <f t="shared" si="444"/>
        <v>August</v>
      </c>
      <c r="E28465" t="b">
        <v>0</v>
      </c>
      <c r="G28465" s="19">
        <v>0</v>
      </c>
    </row>
    <row r="28466" spans="1:7" x14ac:dyDescent="0.3">
      <c r="A28466" s="1" t="s">
        <v>3</v>
      </c>
      <c r="B28466" s="2">
        <v>45062.461712962962</v>
      </c>
      <c r="D28466" t="str">
        <f t="shared" si="444"/>
        <v>May</v>
      </c>
      <c r="E28466" t="b">
        <v>0</v>
      </c>
      <c r="G28466" s="19">
        <v>0</v>
      </c>
    </row>
    <row r="28467" spans="1:7" x14ac:dyDescent="0.3">
      <c r="A28467" s="1" t="s">
        <v>3</v>
      </c>
      <c r="B28467" s="2">
        <v>45195.277395833327</v>
      </c>
      <c r="D28467" t="str">
        <f t="shared" si="444"/>
        <v>September</v>
      </c>
      <c r="E28467" t="b">
        <v>0</v>
      </c>
      <c r="G28467" s="19">
        <v>0</v>
      </c>
    </row>
    <row r="28468" spans="1:7" x14ac:dyDescent="0.3">
      <c r="A28468" s="1" t="s">
        <v>7</v>
      </c>
      <c r="B28468" s="2">
        <v>44955.000960648147</v>
      </c>
      <c r="D28468" t="str">
        <f t="shared" si="444"/>
        <v>January</v>
      </c>
      <c r="E28468" t="b">
        <v>0</v>
      </c>
      <c r="G28468" s="19">
        <v>0</v>
      </c>
    </row>
    <row r="28469" spans="1:7" x14ac:dyDescent="0.3">
      <c r="A28469" s="1" t="s">
        <v>7</v>
      </c>
      <c r="B28469" s="2">
        <v>45034.58353009259</v>
      </c>
      <c r="D28469" t="str">
        <f t="shared" si="444"/>
        <v>April</v>
      </c>
      <c r="E28469" t="b">
        <v>0</v>
      </c>
      <c r="G28469" s="19">
        <v>0</v>
      </c>
    </row>
    <row r="28470" spans="1:7" x14ac:dyDescent="0.3">
      <c r="A28470" s="1" t="s">
        <v>11</v>
      </c>
      <c r="B28470" s="2">
        <v>45259.678622685176</v>
      </c>
      <c r="D28470" t="str">
        <f t="shared" si="444"/>
        <v>November</v>
      </c>
      <c r="E28470" t="b">
        <v>0</v>
      </c>
      <c r="G28470" s="19">
        <v>0</v>
      </c>
    </row>
    <row r="28471" spans="1:7" x14ac:dyDescent="0.3">
      <c r="A28471" s="1" t="s">
        <v>7</v>
      </c>
      <c r="B28471" s="2">
        <v>45196.709479166668</v>
      </c>
      <c r="D28471" t="str">
        <f t="shared" si="444"/>
        <v>September</v>
      </c>
      <c r="E28471" t="b">
        <v>0</v>
      </c>
      <c r="G28471" s="19">
        <v>0</v>
      </c>
    </row>
    <row r="28472" spans="1:7" x14ac:dyDescent="0.3">
      <c r="A28472" s="1" t="s">
        <v>7</v>
      </c>
      <c r="B28472" s="2">
        <v>45162.836805555547</v>
      </c>
      <c r="D28472" t="str">
        <f t="shared" si="444"/>
        <v>August</v>
      </c>
      <c r="E28472" t="b">
        <v>0</v>
      </c>
      <c r="G28472" s="19">
        <v>0</v>
      </c>
    </row>
    <row r="28473" spans="1:7" x14ac:dyDescent="0.3">
      <c r="A28473" s="1" t="s">
        <v>7</v>
      </c>
      <c r="B28473" s="2">
        <v>45012.585520833331</v>
      </c>
      <c r="D28473" t="str">
        <f t="shared" si="444"/>
        <v>March</v>
      </c>
      <c r="E28473" t="b">
        <v>0</v>
      </c>
      <c r="G28473" s="19">
        <v>0</v>
      </c>
    </row>
    <row r="28474" spans="1:7" x14ac:dyDescent="0.3">
      <c r="A28474" s="1" t="s">
        <v>6</v>
      </c>
      <c r="B28474" s="2">
        <v>45090.334872685176</v>
      </c>
      <c r="D28474" t="str">
        <f t="shared" si="444"/>
        <v>June</v>
      </c>
      <c r="E28474" t="b">
        <v>0</v>
      </c>
      <c r="G28474" s="19">
        <v>0</v>
      </c>
    </row>
    <row r="28475" spans="1:7" x14ac:dyDescent="0.3">
      <c r="A28475" s="1" t="s">
        <v>7</v>
      </c>
      <c r="B28475" s="2">
        <v>45252.625428240739</v>
      </c>
      <c r="D28475" t="str">
        <f t="shared" si="444"/>
        <v>November</v>
      </c>
      <c r="E28475" t="b">
        <v>0</v>
      </c>
      <c r="G28475" s="19">
        <v>0</v>
      </c>
    </row>
    <row r="28476" spans="1:7" x14ac:dyDescent="0.3">
      <c r="A28476" s="1" t="s">
        <v>4</v>
      </c>
      <c r="B28476" s="2">
        <v>45079.585104166668</v>
      </c>
      <c r="D28476" t="str">
        <f t="shared" si="444"/>
        <v>June</v>
      </c>
      <c r="E28476" t="b">
        <v>0</v>
      </c>
      <c r="G28476" s="19">
        <v>0</v>
      </c>
    </row>
    <row r="28477" spans="1:7" x14ac:dyDescent="0.3">
      <c r="A28477" s="1" t="s">
        <v>5</v>
      </c>
      <c r="B28477" s="2">
        <v>45034.546990740739</v>
      </c>
      <c r="D28477" t="str">
        <f t="shared" si="444"/>
        <v>April</v>
      </c>
      <c r="E28477" t="b">
        <v>0</v>
      </c>
      <c r="G28477" s="19">
        <v>0</v>
      </c>
    </row>
    <row r="28478" spans="1:7" x14ac:dyDescent="0.3">
      <c r="A28478" s="1" t="s">
        <v>8</v>
      </c>
      <c r="B28478" s="2">
        <v>45239.901504629634</v>
      </c>
      <c r="D28478" t="str">
        <f t="shared" si="444"/>
        <v>November</v>
      </c>
      <c r="E28478" t="b">
        <v>0</v>
      </c>
      <c r="G28478" s="19">
        <v>0</v>
      </c>
    </row>
    <row r="28479" spans="1:7" x14ac:dyDescent="0.3">
      <c r="A28479" s="1" t="s">
        <v>3</v>
      </c>
      <c r="B28479" s="2">
        <v>45091.72415509259</v>
      </c>
      <c r="D28479" t="str">
        <f t="shared" si="444"/>
        <v>June</v>
      </c>
      <c r="E28479" t="b">
        <v>0</v>
      </c>
      <c r="G28479" s="19">
        <v>0</v>
      </c>
    </row>
    <row r="28480" spans="1:7" x14ac:dyDescent="0.3">
      <c r="A28480" s="1" t="s">
        <v>7</v>
      </c>
      <c r="B28480" s="2">
        <v>45083.810648148137</v>
      </c>
      <c r="D28480" t="str">
        <f t="shared" si="444"/>
        <v>June</v>
      </c>
      <c r="E28480" t="b">
        <v>0</v>
      </c>
      <c r="G28480" s="19">
        <v>0</v>
      </c>
    </row>
    <row r="28481" spans="1:7" x14ac:dyDescent="0.3">
      <c r="A28481" s="1" t="s">
        <v>3</v>
      </c>
      <c r="B28481" s="2">
        <v>45132.418773148151</v>
      </c>
      <c r="D28481" t="str">
        <f t="shared" si="444"/>
        <v>July</v>
      </c>
      <c r="E28481" t="b">
        <v>0</v>
      </c>
      <c r="G28481" s="19">
        <v>0</v>
      </c>
    </row>
    <row r="28482" spans="1:7" x14ac:dyDescent="0.3">
      <c r="A28482" s="1" t="s">
        <v>6</v>
      </c>
      <c r="B28482" s="2">
        <v>45227.085902777777</v>
      </c>
      <c r="D28482" t="str">
        <f t="shared" si="444"/>
        <v>October</v>
      </c>
      <c r="E28482" t="b">
        <v>0</v>
      </c>
      <c r="G28482" s="19">
        <v>0</v>
      </c>
    </row>
    <row r="28483" spans="1:7" x14ac:dyDescent="0.3">
      <c r="A28483" s="1" t="s">
        <v>3</v>
      </c>
      <c r="B28483" s="2">
        <v>44991.999525462961</v>
      </c>
      <c r="D28483" t="str">
        <f t="shared" ref="D28483:D28546" si="445">TEXT(B28483,"mmmm")</f>
        <v>March</v>
      </c>
      <c r="E28483" t="b">
        <v>0</v>
      </c>
      <c r="G28483" s="19">
        <v>0</v>
      </c>
    </row>
    <row r="28484" spans="1:7" x14ac:dyDescent="0.3">
      <c r="A28484" s="1" t="s">
        <v>7</v>
      </c>
      <c r="B28484" s="2">
        <v>44952.917407407411</v>
      </c>
      <c r="D28484" t="str">
        <f t="shared" si="445"/>
        <v>January</v>
      </c>
      <c r="E28484" t="b">
        <v>0</v>
      </c>
      <c r="G28484" s="19">
        <v>0</v>
      </c>
    </row>
    <row r="28485" spans="1:7" x14ac:dyDescent="0.3">
      <c r="A28485" s="1" t="s">
        <v>3</v>
      </c>
      <c r="B28485" s="2">
        <v>45111.168715277781</v>
      </c>
      <c r="D28485" t="str">
        <f t="shared" si="445"/>
        <v>July</v>
      </c>
      <c r="E28485" t="b">
        <v>0</v>
      </c>
      <c r="G28485" s="19">
        <v>0</v>
      </c>
    </row>
    <row r="28486" spans="1:7" x14ac:dyDescent="0.3">
      <c r="A28486" s="1" t="s">
        <v>9</v>
      </c>
      <c r="B28486" s="2">
        <v>45057.342476851853</v>
      </c>
      <c r="D28486" t="str">
        <f t="shared" si="445"/>
        <v>May</v>
      </c>
      <c r="E28486" t="b">
        <v>0</v>
      </c>
      <c r="G28486" s="19">
        <v>0</v>
      </c>
    </row>
    <row r="28487" spans="1:7" x14ac:dyDescent="0.3">
      <c r="A28487" s="1" t="s">
        <v>7</v>
      </c>
      <c r="B28487" s="2">
        <v>44930.020578703698</v>
      </c>
      <c r="D28487" t="str">
        <f t="shared" si="445"/>
        <v>January</v>
      </c>
      <c r="E28487" t="b">
        <v>0</v>
      </c>
      <c r="G28487" s="19">
        <v>0</v>
      </c>
    </row>
    <row r="28488" spans="1:7" x14ac:dyDescent="0.3">
      <c r="A28488" s="1" t="s">
        <v>7</v>
      </c>
      <c r="B28488" s="2">
        <v>45259.710520833331</v>
      </c>
      <c r="D28488" t="str">
        <f t="shared" si="445"/>
        <v>November</v>
      </c>
      <c r="E28488" t="b">
        <v>0</v>
      </c>
      <c r="G28488" s="19">
        <v>0</v>
      </c>
    </row>
    <row r="28489" spans="1:7" x14ac:dyDescent="0.3">
      <c r="A28489" s="1" t="s">
        <v>7</v>
      </c>
      <c r="B28489" s="2">
        <v>45146.708344907413</v>
      </c>
      <c r="D28489" t="str">
        <f t="shared" si="445"/>
        <v>August</v>
      </c>
      <c r="E28489" t="b">
        <v>0</v>
      </c>
      <c r="G28489" s="19">
        <v>0</v>
      </c>
    </row>
    <row r="28490" spans="1:7" x14ac:dyDescent="0.3">
      <c r="A28490" s="1" t="s">
        <v>7</v>
      </c>
      <c r="B28490" s="2">
        <v>45140.625405092593</v>
      </c>
      <c r="D28490" t="str">
        <f t="shared" si="445"/>
        <v>August</v>
      </c>
      <c r="E28490" t="b">
        <v>0</v>
      </c>
      <c r="G28490" s="19">
        <v>0</v>
      </c>
    </row>
    <row r="28491" spans="1:7" x14ac:dyDescent="0.3">
      <c r="A28491" s="1" t="s">
        <v>7</v>
      </c>
      <c r="B28491" s="2">
        <v>45050.738958333342</v>
      </c>
      <c r="D28491" t="str">
        <f t="shared" si="445"/>
        <v>May</v>
      </c>
      <c r="E28491" t="b">
        <v>0</v>
      </c>
      <c r="G28491" s="19">
        <v>0</v>
      </c>
    </row>
    <row r="28492" spans="1:7" x14ac:dyDescent="0.3">
      <c r="A28492" s="1" t="s">
        <v>7</v>
      </c>
      <c r="B28492" s="2">
        <v>45183.875810185193</v>
      </c>
      <c r="D28492" t="str">
        <f t="shared" si="445"/>
        <v>September</v>
      </c>
      <c r="E28492" t="b">
        <v>0</v>
      </c>
      <c r="G28492" s="19">
        <v>0</v>
      </c>
    </row>
    <row r="28493" spans="1:7" x14ac:dyDescent="0.3">
      <c r="A28493" s="1" t="s">
        <v>3</v>
      </c>
      <c r="B28493" s="2">
        <v>45034.624780092592</v>
      </c>
      <c r="D28493" t="str">
        <f t="shared" si="445"/>
        <v>April</v>
      </c>
      <c r="E28493" t="b">
        <v>0</v>
      </c>
      <c r="G28493" s="19">
        <v>0</v>
      </c>
    </row>
    <row r="28494" spans="1:7" x14ac:dyDescent="0.3">
      <c r="A28494" s="1" t="s">
        <v>3</v>
      </c>
      <c r="B28494" s="2">
        <v>45229.292546296303</v>
      </c>
      <c r="D28494" t="str">
        <f t="shared" si="445"/>
        <v>October</v>
      </c>
      <c r="E28494" t="b">
        <v>0</v>
      </c>
      <c r="G28494" s="19">
        <v>0</v>
      </c>
    </row>
    <row r="28495" spans="1:7" x14ac:dyDescent="0.3">
      <c r="A28495" s="1" t="s">
        <v>7</v>
      </c>
      <c r="B28495" s="2">
        <v>45197.833912037036</v>
      </c>
      <c r="D28495" t="str">
        <f t="shared" si="445"/>
        <v>September</v>
      </c>
      <c r="E28495" t="b">
        <v>0</v>
      </c>
      <c r="G28495" s="19">
        <v>0</v>
      </c>
    </row>
    <row r="28496" spans="1:7" x14ac:dyDescent="0.3">
      <c r="A28496" s="1" t="s">
        <v>3</v>
      </c>
      <c r="B28496" s="2">
        <v>45014.504710648151</v>
      </c>
      <c r="D28496" t="str">
        <f t="shared" si="445"/>
        <v>March</v>
      </c>
      <c r="E28496" t="b">
        <v>0</v>
      </c>
      <c r="G28496" s="19">
        <v>0</v>
      </c>
    </row>
    <row r="28497" spans="1:7" x14ac:dyDescent="0.3">
      <c r="A28497" s="1" t="s">
        <v>3</v>
      </c>
      <c r="B28497" s="2">
        <v>44928.835266203707</v>
      </c>
      <c r="D28497" t="str">
        <f t="shared" si="445"/>
        <v>January</v>
      </c>
      <c r="E28497" t="b">
        <v>0</v>
      </c>
      <c r="G28497" s="19">
        <v>0</v>
      </c>
    </row>
    <row r="28498" spans="1:7" x14ac:dyDescent="0.3">
      <c r="A28498" s="1" t="s">
        <v>3</v>
      </c>
      <c r="B28498" s="2">
        <v>45135.984872685192</v>
      </c>
      <c r="D28498" t="str">
        <f t="shared" si="445"/>
        <v>July</v>
      </c>
      <c r="E28498" t="b">
        <v>0</v>
      </c>
      <c r="G28498" s="19">
        <v>0</v>
      </c>
    </row>
    <row r="28499" spans="1:7" x14ac:dyDescent="0.3">
      <c r="A28499" s="1" t="s">
        <v>5</v>
      </c>
      <c r="B28499" s="2">
        <v>44935.285613425927</v>
      </c>
      <c r="D28499" t="str">
        <f t="shared" si="445"/>
        <v>January</v>
      </c>
      <c r="E28499" t="b">
        <v>0</v>
      </c>
      <c r="G28499" s="19">
        <v>0</v>
      </c>
    </row>
    <row r="28500" spans="1:7" x14ac:dyDescent="0.3">
      <c r="A28500" s="1" t="s">
        <v>5</v>
      </c>
      <c r="B28500" s="2">
        <v>45258.83394675926</v>
      </c>
      <c r="D28500" t="str">
        <f t="shared" si="445"/>
        <v>November</v>
      </c>
      <c r="E28500" t="b">
        <v>0</v>
      </c>
      <c r="G28500" s="19">
        <v>0</v>
      </c>
    </row>
    <row r="28501" spans="1:7" x14ac:dyDescent="0.3">
      <c r="A28501" s="1" t="s">
        <v>5</v>
      </c>
      <c r="B28501" s="2">
        <v>44996.339224537027</v>
      </c>
      <c r="D28501" t="str">
        <f t="shared" si="445"/>
        <v>March</v>
      </c>
      <c r="E28501" t="b">
        <v>0</v>
      </c>
      <c r="G28501" s="19">
        <v>0</v>
      </c>
    </row>
    <row r="28502" spans="1:7" x14ac:dyDescent="0.3">
      <c r="A28502" s="1" t="s">
        <v>7</v>
      </c>
      <c r="B28502" s="2">
        <v>45200.535358796304</v>
      </c>
      <c r="D28502" t="str">
        <f t="shared" si="445"/>
        <v>October</v>
      </c>
      <c r="E28502" t="b">
        <v>0</v>
      </c>
      <c r="G28502" s="19">
        <v>0</v>
      </c>
    </row>
    <row r="28503" spans="1:7" x14ac:dyDescent="0.3">
      <c r="A28503" s="1" t="s">
        <v>6</v>
      </c>
      <c r="B28503" s="2">
        <v>45121.424745370372</v>
      </c>
      <c r="D28503" t="str">
        <f t="shared" si="445"/>
        <v>July</v>
      </c>
      <c r="E28503" t="b">
        <v>0</v>
      </c>
      <c r="G28503" s="19">
        <v>0</v>
      </c>
    </row>
    <row r="28504" spans="1:7" x14ac:dyDescent="0.3">
      <c r="A28504" s="1" t="s">
        <v>3</v>
      </c>
      <c r="B28504" s="2">
        <v>45099.642488425918</v>
      </c>
      <c r="D28504" t="str">
        <f t="shared" si="445"/>
        <v>June</v>
      </c>
      <c r="E28504" t="b">
        <v>0</v>
      </c>
      <c r="G28504" s="19">
        <v>0</v>
      </c>
    </row>
    <row r="28505" spans="1:7" x14ac:dyDescent="0.3">
      <c r="A28505" s="1" t="s">
        <v>7</v>
      </c>
      <c r="B28505" s="2">
        <v>45013.709907407407</v>
      </c>
      <c r="D28505" t="str">
        <f t="shared" si="445"/>
        <v>March</v>
      </c>
      <c r="E28505" t="b">
        <v>0</v>
      </c>
      <c r="G28505" s="19">
        <v>0</v>
      </c>
    </row>
    <row r="28506" spans="1:7" x14ac:dyDescent="0.3">
      <c r="A28506" s="1" t="s">
        <v>9</v>
      </c>
      <c r="B28506" s="2">
        <v>45113.971562500003</v>
      </c>
      <c r="D28506" t="str">
        <f t="shared" si="445"/>
        <v>July</v>
      </c>
      <c r="E28506" t="b">
        <v>0</v>
      </c>
      <c r="G28506" s="19">
        <v>0</v>
      </c>
    </row>
    <row r="28507" spans="1:7" x14ac:dyDescent="0.3">
      <c r="A28507" s="1" t="s">
        <v>3</v>
      </c>
      <c r="B28507" s="2">
        <v>45103.91914351852</v>
      </c>
      <c r="D28507" t="str">
        <f t="shared" si="445"/>
        <v>June</v>
      </c>
      <c r="E28507" t="b">
        <v>0</v>
      </c>
      <c r="G28507" s="19">
        <v>0</v>
      </c>
    </row>
    <row r="28508" spans="1:7" x14ac:dyDescent="0.3">
      <c r="A28508" s="1" t="s">
        <v>7</v>
      </c>
      <c r="B28508" s="2">
        <v>45001.022233796299</v>
      </c>
      <c r="D28508" t="str">
        <f t="shared" si="445"/>
        <v>March</v>
      </c>
      <c r="E28508" t="b">
        <v>0</v>
      </c>
      <c r="G28508" s="19">
        <v>0</v>
      </c>
    </row>
    <row r="28509" spans="1:7" x14ac:dyDescent="0.3">
      <c r="A28509" s="1" t="s">
        <v>9</v>
      </c>
      <c r="B28509" s="2">
        <v>45026.888495370367</v>
      </c>
      <c r="D28509" t="str">
        <f t="shared" si="445"/>
        <v>April</v>
      </c>
      <c r="E28509" t="b">
        <v>0</v>
      </c>
      <c r="G28509" s="19">
        <v>0</v>
      </c>
    </row>
    <row r="28510" spans="1:7" x14ac:dyDescent="0.3">
      <c r="A28510" s="1" t="s">
        <v>9</v>
      </c>
      <c r="B28510" s="2">
        <v>45112.339826388888</v>
      </c>
      <c r="D28510" t="str">
        <f t="shared" si="445"/>
        <v>July</v>
      </c>
      <c r="E28510" t="b">
        <v>0</v>
      </c>
      <c r="G28510" s="19">
        <v>0</v>
      </c>
    </row>
    <row r="28511" spans="1:7" x14ac:dyDescent="0.3">
      <c r="A28511" s="1" t="s">
        <v>7</v>
      </c>
      <c r="B28511" s="2">
        <v>44973.607245370367</v>
      </c>
      <c r="D28511" t="str">
        <f t="shared" si="445"/>
        <v>February</v>
      </c>
      <c r="E28511" t="b">
        <v>0</v>
      </c>
      <c r="G28511" s="19">
        <v>0</v>
      </c>
    </row>
    <row r="28512" spans="1:7" x14ac:dyDescent="0.3">
      <c r="A28512" s="1" t="s">
        <v>7</v>
      </c>
      <c r="B28512" s="2">
        <v>44994.29210648148</v>
      </c>
      <c r="D28512" t="str">
        <f t="shared" si="445"/>
        <v>March</v>
      </c>
      <c r="E28512" t="b">
        <v>0</v>
      </c>
      <c r="G28512" s="19">
        <v>0</v>
      </c>
    </row>
    <row r="28513" spans="1:7" x14ac:dyDescent="0.3">
      <c r="A28513" s="1" t="s">
        <v>11</v>
      </c>
      <c r="B28513" s="2">
        <v>45044.961863425917</v>
      </c>
      <c r="D28513" t="str">
        <f t="shared" si="445"/>
        <v>April</v>
      </c>
      <c r="E28513" t="b">
        <v>0</v>
      </c>
      <c r="G28513" s="19">
        <v>0</v>
      </c>
    </row>
    <row r="28514" spans="1:7" x14ac:dyDescent="0.3">
      <c r="A28514" s="1" t="s">
        <v>4</v>
      </c>
      <c r="B28514" s="2">
        <v>44955.010254629633</v>
      </c>
      <c r="D28514" t="str">
        <f t="shared" si="445"/>
        <v>January</v>
      </c>
      <c r="E28514" t="b">
        <v>0</v>
      </c>
      <c r="G28514" s="19">
        <v>0</v>
      </c>
    </row>
    <row r="28515" spans="1:7" x14ac:dyDescent="0.3">
      <c r="A28515" s="1" t="s">
        <v>6</v>
      </c>
      <c r="B28515" s="2">
        <v>44933.668078703697</v>
      </c>
      <c r="D28515" t="str">
        <f t="shared" si="445"/>
        <v>January</v>
      </c>
      <c r="E28515" t="b">
        <v>0</v>
      </c>
      <c r="G28515" s="19">
        <v>0</v>
      </c>
    </row>
    <row r="28516" spans="1:7" x14ac:dyDescent="0.3">
      <c r="A28516" s="1" t="s">
        <v>3</v>
      </c>
      <c r="B28516" s="2">
        <v>45232.294027777767</v>
      </c>
      <c r="D28516" t="str">
        <f t="shared" si="445"/>
        <v>November</v>
      </c>
      <c r="E28516" t="b">
        <v>0</v>
      </c>
      <c r="G28516" s="19">
        <v>0</v>
      </c>
    </row>
    <row r="28517" spans="1:7" x14ac:dyDescent="0.3">
      <c r="A28517" s="1" t="s">
        <v>7</v>
      </c>
      <c r="B28517" s="2">
        <v>44943.418240740742</v>
      </c>
      <c r="D28517" t="str">
        <f t="shared" si="445"/>
        <v>January</v>
      </c>
      <c r="E28517" t="b">
        <v>0</v>
      </c>
      <c r="G28517" s="19">
        <v>0</v>
      </c>
    </row>
    <row r="28518" spans="1:7" x14ac:dyDescent="0.3">
      <c r="A28518" s="1" t="s">
        <v>3</v>
      </c>
      <c r="B28518" s="2">
        <v>45104.015023148153</v>
      </c>
      <c r="D28518" t="str">
        <f t="shared" si="445"/>
        <v>June</v>
      </c>
      <c r="E28518" t="b">
        <v>0</v>
      </c>
      <c r="G28518" s="19">
        <v>0</v>
      </c>
    </row>
    <row r="28519" spans="1:7" x14ac:dyDescent="0.3">
      <c r="A28519" s="1" t="s">
        <v>5</v>
      </c>
      <c r="B28519" s="2">
        <v>45287.018877314818</v>
      </c>
      <c r="D28519" t="str">
        <f t="shared" si="445"/>
        <v>December</v>
      </c>
      <c r="E28519" t="b">
        <v>0</v>
      </c>
      <c r="G28519" s="19">
        <v>0</v>
      </c>
    </row>
    <row r="28520" spans="1:7" x14ac:dyDescent="0.3">
      <c r="A28520" s="1" t="s">
        <v>3</v>
      </c>
      <c r="B28520" s="2">
        <v>44937.463020833333</v>
      </c>
      <c r="D28520" t="str">
        <f t="shared" si="445"/>
        <v>January</v>
      </c>
      <c r="E28520" t="b">
        <v>0</v>
      </c>
      <c r="G28520" s="19">
        <v>0</v>
      </c>
    </row>
    <row r="28521" spans="1:7" x14ac:dyDescent="0.3">
      <c r="A28521" s="1" t="s">
        <v>4</v>
      </c>
      <c r="B28521" s="2">
        <v>44936.305694444447</v>
      </c>
      <c r="D28521" t="str">
        <f t="shared" si="445"/>
        <v>January</v>
      </c>
      <c r="E28521" t="b">
        <v>0</v>
      </c>
      <c r="G28521" s="19">
        <v>0</v>
      </c>
    </row>
    <row r="28522" spans="1:7" x14ac:dyDescent="0.3">
      <c r="A28522" s="1" t="s">
        <v>3</v>
      </c>
      <c r="B28522" s="2">
        <v>45006.472743055558</v>
      </c>
      <c r="D28522" t="str">
        <f t="shared" si="445"/>
        <v>March</v>
      </c>
      <c r="E28522" t="b">
        <v>0</v>
      </c>
      <c r="G28522" s="19">
        <v>0</v>
      </c>
    </row>
    <row r="28523" spans="1:7" x14ac:dyDescent="0.3">
      <c r="A28523" s="1" t="s">
        <v>3</v>
      </c>
      <c r="B28523" s="2">
        <v>45219.009525462963</v>
      </c>
      <c r="D28523" t="str">
        <f t="shared" si="445"/>
        <v>October</v>
      </c>
      <c r="E28523" t="b">
        <v>0</v>
      </c>
      <c r="G28523" s="19">
        <v>0</v>
      </c>
    </row>
    <row r="28524" spans="1:7" x14ac:dyDescent="0.3">
      <c r="A28524" s="1" t="s">
        <v>3</v>
      </c>
      <c r="B28524" s="2">
        <v>44929.982118055559</v>
      </c>
      <c r="D28524" t="str">
        <f t="shared" si="445"/>
        <v>January</v>
      </c>
      <c r="E28524" t="b">
        <v>0</v>
      </c>
      <c r="G28524" s="19">
        <v>0</v>
      </c>
    </row>
    <row r="28525" spans="1:7" x14ac:dyDescent="0.3">
      <c r="A28525" s="1" t="s">
        <v>3</v>
      </c>
      <c r="B28525" s="2">
        <v>45106.752916666657</v>
      </c>
      <c r="D28525" t="str">
        <f t="shared" si="445"/>
        <v>June</v>
      </c>
      <c r="E28525" t="b">
        <v>0</v>
      </c>
      <c r="G28525" s="19">
        <v>0</v>
      </c>
    </row>
    <row r="28526" spans="1:7" x14ac:dyDescent="0.3">
      <c r="A28526" s="1" t="s">
        <v>9</v>
      </c>
      <c r="B28526" s="2">
        <v>45120.747719907413</v>
      </c>
      <c r="D28526" t="str">
        <f t="shared" si="445"/>
        <v>July</v>
      </c>
      <c r="E28526" t="b">
        <v>0</v>
      </c>
      <c r="G28526" s="19">
        <v>0</v>
      </c>
    </row>
    <row r="28527" spans="1:7" x14ac:dyDescent="0.3">
      <c r="A28527" s="1" t="s">
        <v>7</v>
      </c>
      <c r="B28527" s="2">
        <v>44966.523715277777</v>
      </c>
      <c r="D28527" t="str">
        <f t="shared" si="445"/>
        <v>February</v>
      </c>
      <c r="E28527" t="b">
        <v>0</v>
      </c>
      <c r="G28527" s="19">
        <v>0</v>
      </c>
    </row>
    <row r="28528" spans="1:7" x14ac:dyDescent="0.3">
      <c r="A28528" s="1" t="s">
        <v>8</v>
      </c>
      <c r="B28528" s="2">
        <v>45007.502893518518</v>
      </c>
      <c r="D28528" t="str">
        <f t="shared" si="445"/>
        <v>March</v>
      </c>
      <c r="E28528" t="b">
        <v>0</v>
      </c>
      <c r="G28528" s="19">
        <v>0</v>
      </c>
    </row>
    <row r="28529" spans="1:7" x14ac:dyDescent="0.3">
      <c r="A28529" s="1" t="s">
        <v>6</v>
      </c>
      <c r="B28529" s="2">
        <v>45168.003391203703</v>
      </c>
      <c r="D28529" t="str">
        <f t="shared" si="445"/>
        <v>August</v>
      </c>
      <c r="E28529" t="b">
        <v>0</v>
      </c>
      <c r="G28529" s="19">
        <v>0</v>
      </c>
    </row>
    <row r="28530" spans="1:7" x14ac:dyDescent="0.3">
      <c r="A28530" s="1" t="s">
        <v>7</v>
      </c>
      <c r="B28530" s="2">
        <v>45103.792696759258</v>
      </c>
      <c r="D28530" t="str">
        <f t="shared" si="445"/>
        <v>June</v>
      </c>
      <c r="E28530" t="b">
        <v>0</v>
      </c>
      <c r="G28530" s="19">
        <v>0</v>
      </c>
    </row>
    <row r="28531" spans="1:7" x14ac:dyDescent="0.3">
      <c r="A28531" s="1" t="s">
        <v>3</v>
      </c>
      <c r="B28531" s="2">
        <v>45163.081631944442</v>
      </c>
      <c r="D28531" t="str">
        <f t="shared" si="445"/>
        <v>August</v>
      </c>
      <c r="E28531" t="b">
        <v>0</v>
      </c>
      <c r="G28531" s="19">
        <v>0</v>
      </c>
    </row>
    <row r="28532" spans="1:7" x14ac:dyDescent="0.3">
      <c r="A28532" s="1" t="s">
        <v>9</v>
      </c>
      <c r="B28532" s="2">
        <v>45080.253391203703</v>
      </c>
      <c r="D28532" t="str">
        <f t="shared" si="445"/>
        <v>June</v>
      </c>
      <c r="E28532" t="b">
        <v>0</v>
      </c>
      <c r="G28532" s="19">
        <v>0</v>
      </c>
    </row>
    <row r="28533" spans="1:7" x14ac:dyDescent="0.3">
      <c r="A28533" s="1" t="s">
        <v>7</v>
      </c>
      <c r="B28533" s="2">
        <v>44979.014976851853</v>
      </c>
      <c r="D28533" t="str">
        <f t="shared" si="445"/>
        <v>February</v>
      </c>
      <c r="E28533" t="b">
        <v>0</v>
      </c>
      <c r="G28533" s="19">
        <v>0</v>
      </c>
    </row>
    <row r="28534" spans="1:7" x14ac:dyDescent="0.3">
      <c r="A28534" s="1" t="s">
        <v>5</v>
      </c>
      <c r="B28534" s="2">
        <v>44978.690428240741</v>
      </c>
      <c r="D28534" t="str">
        <f t="shared" si="445"/>
        <v>February</v>
      </c>
      <c r="E28534" t="b">
        <v>0</v>
      </c>
      <c r="G28534" s="19">
        <v>0</v>
      </c>
    </row>
    <row r="28535" spans="1:7" x14ac:dyDescent="0.3">
      <c r="A28535" s="1" t="s">
        <v>3</v>
      </c>
      <c r="B28535" s="2">
        <v>44938.920289351852</v>
      </c>
      <c r="D28535" t="str">
        <f t="shared" si="445"/>
        <v>January</v>
      </c>
      <c r="E28535" t="b">
        <v>0</v>
      </c>
      <c r="G28535" s="19">
        <v>0</v>
      </c>
    </row>
    <row r="28536" spans="1:7" x14ac:dyDescent="0.3">
      <c r="A28536" s="1" t="s">
        <v>6</v>
      </c>
      <c r="B28536" s="2">
        <v>45071.753194444442</v>
      </c>
      <c r="D28536" t="str">
        <f t="shared" si="445"/>
        <v>May</v>
      </c>
      <c r="E28536" t="b">
        <v>0</v>
      </c>
      <c r="G28536" s="19">
        <v>0</v>
      </c>
    </row>
    <row r="28537" spans="1:7" x14ac:dyDescent="0.3">
      <c r="A28537" s="1" t="s">
        <v>7</v>
      </c>
      <c r="B28537" s="2">
        <v>45199.375833333332</v>
      </c>
      <c r="D28537" t="str">
        <f t="shared" si="445"/>
        <v>September</v>
      </c>
      <c r="E28537" t="b">
        <v>0</v>
      </c>
      <c r="G28537" s="19">
        <v>0</v>
      </c>
    </row>
    <row r="28538" spans="1:7" x14ac:dyDescent="0.3">
      <c r="A28538" s="1" t="s">
        <v>7</v>
      </c>
      <c r="B28538" s="2">
        <v>45231.666851851849</v>
      </c>
      <c r="D28538" t="str">
        <f t="shared" si="445"/>
        <v>November</v>
      </c>
      <c r="E28538" t="b">
        <v>0</v>
      </c>
      <c r="G28538" s="19">
        <v>0</v>
      </c>
    </row>
    <row r="28539" spans="1:7" x14ac:dyDescent="0.3">
      <c r="A28539" s="1" t="s">
        <v>3</v>
      </c>
      <c r="B28539" s="2">
        <v>45071.293599537043</v>
      </c>
      <c r="D28539" t="str">
        <f t="shared" si="445"/>
        <v>May</v>
      </c>
      <c r="E28539" t="b">
        <v>0</v>
      </c>
      <c r="G28539" s="19">
        <v>0</v>
      </c>
    </row>
    <row r="28540" spans="1:7" x14ac:dyDescent="0.3">
      <c r="A28540" s="1" t="s">
        <v>4</v>
      </c>
      <c r="B28540" s="2">
        <v>45157.33390046296</v>
      </c>
      <c r="D28540" t="str">
        <f t="shared" si="445"/>
        <v>August</v>
      </c>
      <c r="E28540" t="b">
        <v>0</v>
      </c>
      <c r="G28540" s="19">
        <v>0</v>
      </c>
    </row>
    <row r="28541" spans="1:7" x14ac:dyDescent="0.3">
      <c r="A28541" s="1" t="s">
        <v>3</v>
      </c>
      <c r="B28541" s="2">
        <v>45256.793182870373</v>
      </c>
      <c r="D28541" t="str">
        <f t="shared" si="445"/>
        <v>November</v>
      </c>
      <c r="E28541" t="b">
        <v>0</v>
      </c>
      <c r="G28541" s="19">
        <v>0</v>
      </c>
    </row>
    <row r="28542" spans="1:7" x14ac:dyDescent="0.3">
      <c r="A28542" s="1" t="s">
        <v>7</v>
      </c>
      <c r="B28542" s="2">
        <v>45223.835486111107</v>
      </c>
      <c r="D28542" t="str">
        <f t="shared" si="445"/>
        <v>October</v>
      </c>
      <c r="E28542" t="b">
        <v>0</v>
      </c>
      <c r="G28542" s="19">
        <v>0</v>
      </c>
    </row>
    <row r="28543" spans="1:7" x14ac:dyDescent="0.3">
      <c r="A28543" s="1" t="s">
        <v>3</v>
      </c>
      <c r="B28543" s="2">
        <v>44993.826805555553</v>
      </c>
      <c r="D28543" t="str">
        <f t="shared" si="445"/>
        <v>March</v>
      </c>
      <c r="E28543" t="b">
        <v>0</v>
      </c>
      <c r="G28543" s="19">
        <v>0</v>
      </c>
    </row>
    <row r="28544" spans="1:7" x14ac:dyDescent="0.3">
      <c r="A28544" s="1" t="s">
        <v>7</v>
      </c>
      <c r="B28544" s="2">
        <v>45084.084143518521</v>
      </c>
      <c r="D28544" t="str">
        <f t="shared" si="445"/>
        <v>June</v>
      </c>
      <c r="E28544" t="b">
        <v>0</v>
      </c>
      <c r="G28544" s="19">
        <v>0</v>
      </c>
    </row>
    <row r="28545" spans="1:7" x14ac:dyDescent="0.3">
      <c r="A28545" s="1" t="s">
        <v>7</v>
      </c>
      <c r="B28545" s="2">
        <v>45121.666597222233</v>
      </c>
      <c r="D28545" t="str">
        <f t="shared" si="445"/>
        <v>July</v>
      </c>
      <c r="E28545" t="b">
        <v>0</v>
      </c>
      <c r="G28545" s="19">
        <v>0</v>
      </c>
    </row>
    <row r="28546" spans="1:7" x14ac:dyDescent="0.3">
      <c r="A28546" s="1" t="s">
        <v>5</v>
      </c>
      <c r="B28546" s="2">
        <v>45220.118368055562</v>
      </c>
      <c r="D28546" t="str">
        <f t="shared" si="445"/>
        <v>October</v>
      </c>
      <c r="E28546" t="b">
        <v>0</v>
      </c>
      <c r="G28546" s="19">
        <v>0</v>
      </c>
    </row>
    <row r="28547" spans="1:7" x14ac:dyDescent="0.3">
      <c r="A28547" s="1" t="s">
        <v>12</v>
      </c>
      <c r="B28547" s="2">
        <v>44931.068229166667</v>
      </c>
      <c r="D28547" t="str">
        <f t="shared" ref="D28547:D28610" si="446">TEXT(B28547,"mmmm")</f>
        <v>January</v>
      </c>
      <c r="E28547" t="b">
        <v>0</v>
      </c>
      <c r="G28547" s="19">
        <v>0</v>
      </c>
    </row>
    <row r="28548" spans="1:7" x14ac:dyDescent="0.3">
      <c r="A28548" s="1" t="s">
        <v>3</v>
      </c>
      <c r="B28548" s="2">
        <v>45282.763113425928</v>
      </c>
      <c r="D28548" t="str">
        <f t="shared" si="446"/>
        <v>December</v>
      </c>
      <c r="E28548" t="b">
        <v>0</v>
      </c>
      <c r="G28548" s="19">
        <v>0</v>
      </c>
    </row>
    <row r="28549" spans="1:7" x14ac:dyDescent="0.3">
      <c r="A28549" s="1" t="s">
        <v>7</v>
      </c>
      <c r="B28549" s="2">
        <v>45251.403090277781</v>
      </c>
      <c r="D28549" t="str">
        <f t="shared" si="446"/>
        <v>November</v>
      </c>
      <c r="E28549" t="b">
        <v>0</v>
      </c>
      <c r="G28549" s="19">
        <v>0</v>
      </c>
    </row>
    <row r="28550" spans="1:7" x14ac:dyDescent="0.3">
      <c r="A28550" s="1" t="s">
        <v>3</v>
      </c>
      <c r="B28550" s="2">
        <v>45195.918692129628</v>
      </c>
      <c r="D28550" t="str">
        <f t="shared" si="446"/>
        <v>September</v>
      </c>
      <c r="E28550" t="b">
        <v>0</v>
      </c>
      <c r="G28550" s="19">
        <v>0</v>
      </c>
    </row>
    <row r="28551" spans="1:7" x14ac:dyDescent="0.3">
      <c r="A28551" s="1" t="s">
        <v>5</v>
      </c>
      <c r="B28551" s="2">
        <v>45275.962199074071</v>
      </c>
      <c r="D28551" t="str">
        <f t="shared" si="446"/>
        <v>December</v>
      </c>
      <c r="E28551" t="b">
        <v>0</v>
      </c>
      <c r="G28551" s="19">
        <v>0</v>
      </c>
    </row>
    <row r="28552" spans="1:7" x14ac:dyDescent="0.3">
      <c r="A28552" s="1" t="s">
        <v>4</v>
      </c>
      <c r="B28552" s="2">
        <v>45208.667824074073</v>
      </c>
      <c r="D28552" t="str">
        <f t="shared" si="446"/>
        <v>October</v>
      </c>
      <c r="E28552" t="b">
        <v>0</v>
      </c>
      <c r="G28552" s="19">
        <v>0</v>
      </c>
    </row>
    <row r="28553" spans="1:7" x14ac:dyDescent="0.3">
      <c r="A28553" s="1" t="s">
        <v>7</v>
      </c>
      <c r="B28553" s="2">
        <v>45232.625451388893</v>
      </c>
      <c r="D28553" t="str">
        <f t="shared" si="446"/>
        <v>November</v>
      </c>
      <c r="E28553" t="b">
        <v>0</v>
      </c>
      <c r="G28553" s="19">
        <v>0</v>
      </c>
    </row>
    <row r="28554" spans="1:7" x14ac:dyDescent="0.3">
      <c r="A28554" s="1" t="s">
        <v>9</v>
      </c>
      <c r="B28554" s="2">
        <v>45213.338935185187</v>
      </c>
      <c r="D28554" t="str">
        <f t="shared" si="446"/>
        <v>October</v>
      </c>
      <c r="E28554" t="b">
        <v>0</v>
      </c>
      <c r="G28554" s="19">
        <v>0</v>
      </c>
    </row>
    <row r="28555" spans="1:7" x14ac:dyDescent="0.3">
      <c r="A28555" s="1" t="s">
        <v>6</v>
      </c>
      <c r="B28555" s="2">
        <v>45256.792349537027</v>
      </c>
      <c r="D28555" t="str">
        <f t="shared" si="446"/>
        <v>November</v>
      </c>
      <c r="E28555" t="b">
        <v>0</v>
      </c>
      <c r="G28555" s="19">
        <v>0</v>
      </c>
    </row>
    <row r="28556" spans="1:7" x14ac:dyDescent="0.3">
      <c r="A28556" s="1" t="s">
        <v>7</v>
      </c>
      <c r="B28556" s="2">
        <v>45198.875011574077</v>
      </c>
      <c r="D28556" t="str">
        <f t="shared" si="446"/>
        <v>September</v>
      </c>
      <c r="E28556" t="b">
        <v>0</v>
      </c>
      <c r="G28556" s="19">
        <v>0</v>
      </c>
    </row>
    <row r="28557" spans="1:7" x14ac:dyDescent="0.3">
      <c r="A28557" s="1" t="s">
        <v>8</v>
      </c>
      <c r="B28557" s="2">
        <v>45075.562071759261</v>
      </c>
      <c r="D28557" t="str">
        <f t="shared" si="446"/>
        <v>May</v>
      </c>
      <c r="E28557" t="b">
        <v>0</v>
      </c>
      <c r="G28557" s="19">
        <v>0</v>
      </c>
    </row>
    <row r="28558" spans="1:7" x14ac:dyDescent="0.3">
      <c r="A28558" s="1" t="s">
        <v>5</v>
      </c>
      <c r="B28558" s="2">
        <v>45170.756527777783</v>
      </c>
      <c r="D28558" t="str">
        <f t="shared" si="446"/>
        <v>September</v>
      </c>
      <c r="E28558" t="b">
        <v>0</v>
      </c>
      <c r="G28558" s="19">
        <v>0</v>
      </c>
    </row>
    <row r="28559" spans="1:7" x14ac:dyDescent="0.3">
      <c r="A28559" s="1" t="s">
        <v>5</v>
      </c>
      <c r="B28559" s="2">
        <v>45117.917141203703</v>
      </c>
      <c r="D28559" t="str">
        <f t="shared" si="446"/>
        <v>July</v>
      </c>
      <c r="E28559" t="b">
        <v>0</v>
      </c>
      <c r="G28559" s="19">
        <v>0</v>
      </c>
    </row>
    <row r="28560" spans="1:7" x14ac:dyDescent="0.3">
      <c r="A28560" s="1" t="s">
        <v>3</v>
      </c>
      <c r="B28560" s="2">
        <v>44930.294456018521</v>
      </c>
      <c r="D28560" t="str">
        <f t="shared" si="446"/>
        <v>January</v>
      </c>
      <c r="E28560" t="b">
        <v>0</v>
      </c>
      <c r="G28560" s="19">
        <v>0</v>
      </c>
    </row>
    <row r="28561" spans="1:7" x14ac:dyDescent="0.3">
      <c r="A28561" s="1" t="s">
        <v>7</v>
      </c>
      <c r="B28561" s="2">
        <v>45216.54184027778</v>
      </c>
      <c r="D28561" t="str">
        <f t="shared" si="446"/>
        <v>October</v>
      </c>
      <c r="E28561" t="b">
        <v>0</v>
      </c>
      <c r="G28561" s="19">
        <v>0</v>
      </c>
    </row>
    <row r="28562" spans="1:7" x14ac:dyDescent="0.3">
      <c r="A28562" s="1" t="s">
        <v>7</v>
      </c>
      <c r="B28562" s="2">
        <v>45261.792187500003</v>
      </c>
      <c r="D28562" t="str">
        <f t="shared" si="446"/>
        <v>December</v>
      </c>
      <c r="E28562" t="b">
        <v>0</v>
      </c>
      <c r="G28562" s="19">
        <v>0</v>
      </c>
    </row>
    <row r="28563" spans="1:7" x14ac:dyDescent="0.3">
      <c r="A28563" s="1" t="s">
        <v>9</v>
      </c>
      <c r="B28563" s="2">
        <v>45014.857141203713</v>
      </c>
      <c r="D28563" t="str">
        <f t="shared" si="446"/>
        <v>March</v>
      </c>
      <c r="E28563" t="b">
        <v>0</v>
      </c>
      <c r="G28563" s="19">
        <v>0</v>
      </c>
    </row>
    <row r="28564" spans="1:7" x14ac:dyDescent="0.3">
      <c r="A28564" s="1" t="s">
        <v>3</v>
      </c>
      <c r="B28564" s="2">
        <v>44972.713125000002</v>
      </c>
      <c r="D28564" t="str">
        <f t="shared" si="446"/>
        <v>February</v>
      </c>
      <c r="E28564" t="b">
        <v>0</v>
      </c>
      <c r="G28564" s="19">
        <v>0</v>
      </c>
    </row>
    <row r="28565" spans="1:7" x14ac:dyDescent="0.3">
      <c r="A28565" s="1" t="s">
        <v>7</v>
      </c>
      <c r="B28565" s="2">
        <v>45098.626666666663</v>
      </c>
      <c r="D28565" t="str">
        <f t="shared" si="446"/>
        <v>June</v>
      </c>
      <c r="E28565" t="b">
        <v>0</v>
      </c>
      <c r="G28565" s="19">
        <v>0</v>
      </c>
    </row>
    <row r="28566" spans="1:7" x14ac:dyDescent="0.3">
      <c r="A28566" s="1" t="s">
        <v>9</v>
      </c>
      <c r="B28566" s="2">
        <v>45145.270578703698</v>
      </c>
      <c r="D28566" t="str">
        <f t="shared" si="446"/>
        <v>August</v>
      </c>
      <c r="E28566" t="b">
        <v>0</v>
      </c>
      <c r="G28566" s="19">
        <v>0</v>
      </c>
    </row>
    <row r="28567" spans="1:7" x14ac:dyDescent="0.3">
      <c r="A28567" s="1" t="s">
        <v>6</v>
      </c>
      <c r="B28567" s="2">
        <v>45113.794328703712</v>
      </c>
      <c r="D28567" t="str">
        <f t="shared" si="446"/>
        <v>July</v>
      </c>
      <c r="E28567" t="b">
        <v>0</v>
      </c>
      <c r="G28567" s="19">
        <v>0</v>
      </c>
    </row>
    <row r="28568" spans="1:7" x14ac:dyDescent="0.3">
      <c r="A28568" s="1" t="s">
        <v>3</v>
      </c>
      <c r="B28568" s="2">
        <v>45159.530034722222</v>
      </c>
      <c r="D28568" t="str">
        <f t="shared" si="446"/>
        <v>August</v>
      </c>
      <c r="E28568" t="b">
        <v>0</v>
      </c>
      <c r="G28568" s="19">
        <v>0</v>
      </c>
    </row>
    <row r="28569" spans="1:7" x14ac:dyDescent="0.3">
      <c r="A28569" s="1" t="s">
        <v>5</v>
      </c>
      <c r="B28569" s="2">
        <v>44976.471064814818</v>
      </c>
      <c r="D28569" t="str">
        <f t="shared" si="446"/>
        <v>February</v>
      </c>
      <c r="E28569" t="b">
        <v>0</v>
      </c>
      <c r="G28569" s="19">
        <v>0</v>
      </c>
    </row>
    <row r="28570" spans="1:7" x14ac:dyDescent="0.3">
      <c r="A28570" s="1" t="s">
        <v>6</v>
      </c>
      <c r="B28570" s="2">
        <v>45111.481956018521</v>
      </c>
      <c r="D28570" t="str">
        <f t="shared" si="446"/>
        <v>July</v>
      </c>
      <c r="E28570" t="b">
        <v>0</v>
      </c>
      <c r="G28570" s="19">
        <v>0</v>
      </c>
    </row>
    <row r="28571" spans="1:7" x14ac:dyDescent="0.3">
      <c r="A28571" s="1" t="s">
        <v>7</v>
      </c>
      <c r="B28571" s="2">
        <v>45114.394814814812</v>
      </c>
      <c r="D28571" t="str">
        <f t="shared" si="446"/>
        <v>July</v>
      </c>
      <c r="E28571" t="b">
        <v>0</v>
      </c>
      <c r="G28571" s="19">
        <v>0</v>
      </c>
    </row>
    <row r="28572" spans="1:7" x14ac:dyDescent="0.3">
      <c r="A28572" s="1" t="s">
        <v>7</v>
      </c>
      <c r="B28572" s="2">
        <v>45125.792488425926</v>
      </c>
      <c r="D28572" t="str">
        <f t="shared" si="446"/>
        <v>July</v>
      </c>
      <c r="E28572" t="b">
        <v>0</v>
      </c>
      <c r="G28572" s="19">
        <v>0</v>
      </c>
    </row>
    <row r="28573" spans="1:7" x14ac:dyDescent="0.3">
      <c r="A28573" s="1" t="s">
        <v>7</v>
      </c>
      <c r="B28573" s="2">
        <v>45184.708356481482</v>
      </c>
      <c r="D28573" t="str">
        <f t="shared" si="446"/>
        <v>September</v>
      </c>
      <c r="E28573" t="b">
        <v>0</v>
      </c>
      <c r="G28573" s="19">
        <v>0</v>
      </c>
    </row>
    <row r="28574" spans="1:7" x14ac:dyDescent="0.3">
      <c r="A28574" s="1" t="s">
        <v>11</v>
      </c>
      <c r="B28574" s="2">
        <v>45145.271574074082</v>
      </c>
      <c r="D28574" t="str">
        <f t="shared" si="446"/>
        <v>August</v>
      </c>
      <c r="E28574" t="b">
        <v>0</v>
      </c>
      <c r="G28574" s="19">
        <v>0</v>
      </c>
    </row>
    <row r="28575" spans="1:7" x14ac:dyDescent="0.3">
      <c r="A28575" s="1" t="s">
        <v>3</v>
      </c>
      <c r="B28575" s="2">
        <v>45000.480706018519</v>
      </c>
      <c r="D28575" t="str">
        <f t="shared" si="446"/>
        <v>March</v>
      </c>
      <c r="E28575" t="b">
        <v>0</v>
      </c>
      <c r="G28575" s="19">
        <v>0</v>
      </c>
    </row>
    <row r="28576" spans="1:7" x14ac:dyDescent="0.3">
      <c r="A28576" s="1" t="s">
        <v>5</v>
      </c>
      <c r="B28576" s="2">
        <v>45247.70994212963</v>
      </c>
      <c r="D28576" t="str">
        <f t="shared" si="446"/>
        <v>November</v>
      </c>
      <c r="E28576" t="b">
        <v>0</v>
      </c>
      <c r="G28576" s="19">
        <v>0</v>
      </c>
    </row>
    <row r="28577" spans="1:7" x14ac:dyDescent="0.3">
      <c r="A28577" s="1" t="s">
        <v>3</v>
      </c>
      <c r="B28577" s="2">
        <v>44936.002129629633</v>
      </c>
      <c r="D28577" t="str">
        <f t="shared" si="446"/>
        <v>January</v>
      </c>
      <c r="E28577" t="b">
        <v>0</v>
      </c>
      <c r="G28577" s="19">
        <v>0</v>
      </c>
    </row>
    <row r="28578" spans="1:7" x14ac:dyDescent="0.3">
      <c r="A28578" s="1" t="s">
        <v>3</v>
      </c>
      <c r="B28578" s="2">
        <v>45242.827048611107</v>
      </c>
      <c r="D28578" t="str">
        <f t="shared" si="446"/>
        <v>November</v>
      </c>
      <c r="E28578" t="b">
        <v>0</v>
      </c>
      <c r="G28578" s="19">
        <v>0</v>
      </c>
    </row>
    <row r="28579" spans="1:7" x14ac:dyDescent="0.3">
      <c r="A28579" s="1" t="s">
        <v>7</v>
      </c>
      <c r="B28579" s="2">
        <v>45023.625393518523</v>
      </c>
      <c r="D28579" t="str">
        <f t="shared" si="446"/>
        <v>April</v>
      </c>
      <c r="E28579" t="b">
        <v>0</v>
      </c>
      <c r="G28579" s="19">
        <v>0</v>
      </c>
    </row>
    <row r="28580" spans="1:7" x14ac:dyDescent="0.3">
      <c r="A28580" s="1" t="s">
        <v>7</v>
      </c>
      <c r="B28580" s="2">
        <v>45209.251296296286</v>
      </c>
      <c r="D28580" t="str">
        <f t="shared" si="446"/>
        <v>October</v>
      </c>
      <c r="E28580" t="b">
        <v>0</v>
      </c>
      <c r="G28580" s="19">
        <v>0</v>
      </c>
    </row>
    <row r="28581" spans="1:7" x14ac:dyDescent="0.3">
      <c r="A28581" s="1" t="s">
        <v>8</v>
      </c>
      <c r="B28581" s="2">
        <v>45044.308287037027</v>
      </c>
      <c r="D28581" t="str">
        <f t="shared" si="446"/>
        <v>April</v>
      </c>
      <c r="E28581" t="b">
        <v>0</v>
      </c>
      <c r="G28581" s="19">
        <v>0</v>
      </c>
    </row>
    <row r="28582" spans="1:7" x14ac:dyDescent="0.3">
      <c r="A28582" s="1" t="s">
        <v>3</v>
      </c>
      <c r="B28582" s="2">
        <v>44991.727337962962</v>
      </c>
      <c r="D28582" t="str">
        <f t="shared" si="446"/>
        <v>March</v>
      </c>
      <c r="E28582" t="b">
        <v>0</v>
      </c>
      <c r="G28582" s="19">
        <v>0</v>
      </c>
    </row>
    <row r="28583" spans="1:7" x14ac:dyDescent="0.3">
      <c r="A28583" s="1" t="s">
        <v>3</v>
      </c>
      <c r="B28583" s="2">
        <v>45106.836053240739</v>
      </c>
      <c r="D28583" t="str">
        <f t="shared" si="446"/>
        <v>June</v>
      </c>
      <c r="E28583" t="b">
        <v>0</v>
      </c>
      <c r="G28583" s="19">
        <v>0</v>
      </c>
    </row>
    <row r="28584" spans="1:7" x14ac:dyDescent="0.3">
      <c r="A28584" s="1" t="s">
        <v>4</v>
      </c>
      <c r="B28584" s="2">
        <v>45112.917453703703</v>
      </c>
      <c r="D28584" t="str">
        <f t="shared" si="446"/>
        <v>July</v>
      </c>
      <c r="E28584" t="b">
        <v>0</v>
      </c>
      <c r="G28584" s="19">
        <v>0</v>
      </c>
    </row>
    <row r="28585" spans="1:7" x14ac:dyDescent="0.3">
      <c r="A28585" s="1" t="s">
        <v>5</v>
      </c>
      <c r="B28585" s="2">
        <v>45055.444062499999</v>
      </c>
      <c r="D28585" t="str">
        <f t="shared" si="446"/>
        <v>May</v>
      </c>
      <c r="E28585" t="b">
        <v>0</v>
      </c>
      <c r="G28585" s="19">
        <v>0</v>
      </c>
    </row>
    <row r="28586" spans="1:7" x14ac:dyDescent="0.3">
      <c r="A28586" s="1" t="s">
        <v>3</v>
      </c>
      <c r="B28586" s="2">
        <v>45030.003368055557</v>
      </c>
      <c r="D28586" t="str">
        <f t="shared" si="446"/>
        <v>April</v>
      </c>
      <c r="E28586" t="b">
        <v>0</v>
      </c>
      <c r="G28586" s="19">
        <v>0</v>
      </c>
    </row>
    <row r="28587" spans="1:7" x14ac:dyDescent="0.3">
      <c r="A28587" s="1" t="s">
        <v>7</v>
      </c>
      <c r="B28587" s="2">
        <v>44937.78261574074</v>
      </c>
      <c r="D28587" t="str">
        <f t="shared" si="446"/>
        <v>January</v>
      </c>
      <c r="E28587" t="b">
        <v>0</v>
      </c>
      <c r="G28587" s="19">
        <v>0</v>
      </c>
    </row>
    <row r="28588" spans="1:7" x14ac:dyDescent="0.3">
      <c r="A28588" s="1" t="s">
        <v>3</v>
      </c>
      <c r="B28588" s="2">
        <v>45085.334768518522</v>
      </c>
      <c r="D28588" t="str">
        <f t="shared" si="446"/>
        <v>June</v>
      </c>
      <c r="E28588" t="b">
        <v>0</v>
      </c>
      <c r="G28588" s="19">
        <v>0</v>
      </c>
    </row>
    <row r="28589" spans="1:7" x14ac:dyDescent="0.3">
      <c r="A28589" s="1" t="s">
        <v>3</v>
      </c>
      <c r="B28589" s="2">
        <v>44981.294050925928</v>
      </c>
      <c r="D28589" t="str">
        <f t="shared" si="446"/>
        <v>February</v>
      </c>
      <c r="E28589" t="b">
        <v>0</v>
      </c>
      <c r="G28589" s="19">
        <v>0</v>
      </c>
    </row>
    <row r="28590" spans="1:7" x14ac:dyDescent="0.3">
      <c r="A28590" s="1" t="s">
        <v>3</v>
      </c>
      <c r="B28590" s="2">
        <v>45147.127384259264</v>
      </c>
      <c r="D28590" t="str">
        <f t="shared" si="446"/>
        <v>August</v>
      </c>
      <c r="E28590" t="b">
        <v>0</v>
      </c>
      <c r="G28590" s="19">
        <v>0</v>
      </c>
    </row>
    <row r="28591" spans="1:7" x14ac:dyDescent="0.3">
      <c r="A28591" s="1" t="s">
        <v>3</v>
      </c>
      <c r="B28591" s="2">
        <v>45085.442777777767</v>
      </c>
      <c r="D28591" t="str">
        <f t="shared" si="446"/>
        <v>June</v>
      </c>
      <c r="E28591" t="b">
        <v>0</v>
      </c>
      <c r="G28591" s="19">
        <v>0</v>
      </c>
    </row>
    <row r="28592" spans="1:7" x14ac:dyDescent="0.3">
      <c r="A28592" s="1" t="s">
        <v>7</v>
      </c>
      <c r="B28592" s="2">
        <v>45114.626319444447</v>
      </c>
      <c r="D28592" t="str">
        <f t="shared" si="446"/>
        <v>July</v>
      </c>
      <c r="E28592" t="b">
        <v>0</v>
      </c>
      <c r="G28592" s="19">
        <v>0</v>
      </c>
    </row>
    <row r="28593" spans="1:7" x14ac:dyDescent="0.3">
      <c r="A28593" s="1" t="s">
        <v>8</v>
      </c>
      <c r="B28593" s="2">
        <v>44987.863587962973</v>
      </c>
      <c r="D28593" t="str">
        <f t="shared" si="446"/>
        <v>March</v>
      </c>
      <c r="E28593" t="b">
        <v>0</v>
      </c>
      <c r="G28593" s="19">
        <v>0</v>
      </c>
    </row>
    <row r="28594" spans="1:7" x14ac:dyDescent="0.3">
      <c r="A28594" s="1" t="s">
        <v>3</v>
      </c>
      <c r="B28594" s="2">
        <v>45037.668969907398</v>
      </c>
      <c r="D28594" t="str">
        <f t="shared" si="446"/>
        <v>April</v>
      </c>
      <c r="E28594" t="b">
        <v>0</v>
      </c>
      <c r="G28594" s="19">
        <v>0</v>
      </c>
    </row>
    <row r="28595" spans="1:7" x14ac:dyDescent="0.3">
      <c r="A28595" s="1" t="s">
        <v>3</v>
      </c>
      <c r="B28595" s="2">
        <v>44964.635671296302</v>
      </c>
      <c r="D28595" t="str">
        <f t="shared" si="446"/>
        <v>February</v>
      </c>
      <c r="E28595" t="b">
        <v>0</v>
      </c>
      <c r="G28595" s="19">
        <v>0</v>
      </c>
    </row>
    <row r="28596" spans="1:7" x14ac:dyDescent="0.3">
      <c r="A28596" s="1" t="s">
        <v>3</v>
      </c>
      <c r="B28596" s="2">
        <v>44952.336354166669</v>
      </c>
      <c r="D28596" t="str">
        <f t="shared" si="446"/>
        <v>January</v>
      </c>
      <c r="E28596" t="b">
        <v>0</v>
      </c>
      <c r="G28596" s="19">
        <v>0</v>
      </c>
    </row>
    <row r="28597" spans="1:7" x14ac:dyDescent="0.3">
      <c r="A28597" s="1" t="s">
        <v>5</v>
      </c>
      <c r="B28597" s="2">
        <v>45143.122800925928</v>
      </c>
      <c r="D28597" t="str">
        <f t="shared" si="446"/>
        <v>August</v>
      </c>
      <c r="E28597" t="b">
        <v>0</v>
      </c>
      <c r="G28597" s="19">
        <v>0</v>
      </c>
    </row>
    <row r="28598" spans="1:7" x14ac:dyDescent="0.3">
      <c r="A28598" s="1" t="s">
        <v>7</v>
      </c>
      <c r="B28598" s="2">
        <v>45022.583749999998</v>
      </c>
      <c r="D28598" t="str">
        <f t="shared" si="446"/>
        <v>April</v>
      </c>
      <c r="E28598" t="b">
        <v>0</v>
      </c>
      <c r="G28598" s="19">
        <v>0</v>
      </c>
    </row>
    <row r="28599" spans="1:7" x14ac:dyDescent="0.3">
      <c r="A28599" s="1" t="s">
        <v>7</v>
      </c>
      <c r="B28599" s="2">
        <v>45285.58326388889</v>
      </c>
      <c r="D28599" t="str">
        <f t="shared" si="446"/>
        <v>December</v>
      </c>
      <c r="E28599" t="b">
        <v>0</v>
      </c>
      <c r="G28599" s="19">
        <v>0</v>
      </c>
    </row>
    <row r="28600" spans="1:7" x14ac:dyDescent="0.3">
      <c r="A28600" s="1" t="s">
        <v>7</v>
      </c>
      <c r="B28600" s="2">
        <v>44952.417754629627</v>
      </c>
      <c r="D28600" t="str">
        <f t="shared" si="446"/>
        <v>January</v>
      </c>
      <c r="E28600" t="b">
        <v>0</v>
      </c>
      <c r="G28600" s="19">
        <v>0</v>
      </c>
    </row>
    <row r="28601" spans="1:7" x14ac:dyDescent="0.3">
      <c r="A28601" s="1" t="s">
        <v>3</v>
      </c>
      <c r="B28601" s="2">
        <v>44989.335717592592</v>
      </c>
      <c r="D28601" t="str">
        <f t="shared" si="446"/>
        <v>March</v>
      </c>
      <c r="E28601" t="b">
        <v>0</v>
      </c>
      <c r="G28601" s="19">
        <v>0</v>
      </c>
    </row>
    <row r="28602" spans="1:7" x14ac:dyDescent="0.3">
      <c r="A28602" s="1" t="s">
        <v>7</v>
      </c>
      <c r="B28602" s="2">
        <v>45219.741944444453</v>
      </c>
      <c r="D28602" t="str">
        <f t="shared" si="446"/>
        <v>October</v>
      </c>
      <c r="E28602" t="b">
        <v>0</v>
      </c>
      <c r="G28602" s="19">
        <v>0</v>
      </c>
    </row>
    <row r="28603" spans="1:7" x14ac:dyDescent="0.3">
      <c r="A28603" s="1" t="s">
        <v>6</v>
      </c>
      <c r="B28603" s="2">
        <v>44986.559282407397</v>
      </c>
      <c r="D28603" t="str">
        <f t="shared" si="446"/>
        <v>March</v>
      </c>
      <c r="E28603" t="b">
        <v>0</v>
      </c>
      <c r="G28603" s="19">
        <v>0</v>
      </c>
    </row>
    <row r="28604" spans="1:7" x14ac:dyDescent="0.3">
      <c r="A28604" s="1" t="s">
        <v>7</v>
      </c>
      <c r="B28604" s="2">
        <v>45047.791608796288</v>
      </c>
      <c r="D28604" t="str">
        <f t="shared" si="446"/>
        <v>May</v>
      </c>
      <c r="E28604" t="b">
        <v>0</v>
      </c>
      <c r="G28604" s="19">
        <v>0</v>
      </c>
    </row>
    <row r="28605" spans="1:7" x14ac:dyDescent="0.3">
      <c r="A28605" s="1" t="s">
        <v>3</v>
      </c>
      <c r="B28605" s="2">
        <v>45089.29314814815</v>
      </c>
      <c r="D28605" t="str">
        <f t="shared" si="446"/>
        <v>June</v>
      </c>
      <c r="E28605" t="b">
        <v>0</v>
      </c>
      <c r="G28605" s="19">
        <v>0</v>
      </c>
    </row>
    <row r="28606" spans="1:7" x14ac:dyDescent="0.3">
      <c r="A28606" s="1" t="s">
        <v>5</v>
      </c>
      <c r="B28606" s="2">
        <v>45151.506863425922</v>
      </c>
      <c r="D28606" t="str">
        <f t="shared" si="446"/>
        <v>August</v>
      </c>
      <c r="E28606" t="b">
        <v>0</v>
      </c>
      <c r="G28606" s="19">
        <v>0</v>
      </c>
    </row>
    <row r="28607" spans="1:7" x14ac:dyDescent="0.3">
      <c r="A28607" s="1" t="s">
        <v>3</v>
      </c>
      <c r="B28607" s="2">
        <v>45041.294537037043</v>
      </c>
      <c r="D28607" t="str">
        <f t="shared" si="446"/>
        <v>April</v>
      </c>
      <c r="E28607" t="b">
        <v>0</v>
      </c>
      <c r="G28607" s="19">
        <v>0</v>
      </c>
    </row>
    <row r="28608" spans="1:7" x14ac:dyDescent="0.3">
      <c r="A28608" s="1" t="s">
        <v>6</v>
      </c>
      <c r="B28608" s="2">
        <v>45099.334062499998</v>
      </c>
      <c r="D28608" t="str">
        <f t="shared" si="446"/>
        <v>June</v>
      </c>
      <c r="E28608" t="b">
        <v>0</v>
      </c>
      <c r="G28608" s="19">
        <v>0</v>
      </c>
    </row>
    <row r="28609" spans="1:7" x14ac:dyDescent="0.3">
      <c r="A28609" s="1" t="s">
        <v>7</v>
      </c>
      <c r="B28609" s="2">
        <v>45157.625127314823</v>
      </c>
      <c r="D28609" t="str">
        <f t="shared" si="446"/>
        <v>August</v>
      </c>
      <c r="E28609" t="b">
        <v>0</v>
      </c>
      <c r="G28609" s="19">
        <v>0</v>
      </c>
    </row>
    <row r="28610" spans="1:7" x14ac:dyDescent="0.3">
      <c r="A28610" s="1" t="s">
        <v>6</v>
      </c>
      <c r="B28610" s="2">
        <v>44929.981111111112</v>
      </c>
      <c r="D28610" t="str">
        <f t="shared" si="446"/>
        <v>January</v>
      </c>
      <c r="E28610" t="b">
        <v>0</v>
      </c>
      <c r="G28610" s="19">
        <v>0</v>
      </c>
    </row>
    <row r="28611" spans="1:7" x14ac:dyDescent="0.3">
      <c r="A28611" s="1" t="s">
        <v>7</v>
      </c>
      <c r="B28611" s="2">
        <v>45028.958310185182</v>
      </c>
      <c r="D28611" t="str">
        <f t="shared" ref="D28611:D28674" si="447">TEXT(B28611,"mmmm")</f>
        <v>April</v>
      </c>
      <c r="E28611" t="b">
        <v>0</v>
      </c>
      <c r="G28611" s="19">
        <v>0</v>
      </c>
    </row>
    <row r="28612" spans="1:7" x14ac:dyDescent="0.3">
      <c r="A28612" s="1" t="s">
        <v>3</v>
      </c>
      <c r="B28612" s="2">
        <v>44959.711446759262</v>
      </c>
      <c r="D28612" t="str">
        <f t="shared" si="447"/>
        <v>February</v>
      </c>
      <c r="E28612" t="b">
        <v>0</v>
      </c>
      <c r="G28612" s="19">
        <v>0</v>
      </c>
    </row>
    <row r="28613" spans="1:7" x14ac:dyDescent="0.3">
      <c r="A28613" s="1" t="s">
        <v>3</v>
      </c>
      <c r="B28613" s="2">
        <v>45162.790150462963</v>
      </c>
      <c r="D28613" t="str">
        <f t="shared" si="447"/>
        <v>August</v>
      </c>
      <c r="E28613" t="b">
        <v>0</v>
      </c>
      <c r="G28613" s="19">
        <v>0</v>
      </c>
    </row>
    <row r="28614" spans="1:7" x14ac:dyDescent="0.3">
      <c r="A28614" s="1" t="s">
        <v>6</v>
      </c>
      <c r="B28614" s="2">
        <v>45146.4609837963</v>
      </c>
      <c r="D28614" t="str">
        <f t="shared" si="447"/>
        <v>August</v>
      </c>
      <c r="E28614" t="b">
        <v>0</v>
      </c>
      <c r="G28614" s="19">
        <v>0</v>
      </c>
    </row>
    <row r="28615" spans="1:7" x14ac:dyDescent="0.3">
      <c r="A28615" s="1" t="s">
        <v>3</v>
      </c>
      <c r="B28615" s="2">
        <v>45156.961284722223</v>
      </c>
      <c r="D28615" t="str">
        <f t="shared" si="447"/>
        <v>August</v>
      </c>
      <c r="E28615" t="b">
        <v>0</v>
      </c>
      <c r="G28615" s="19">
        <v>0</v>
      </c>
    </row>
    <row r="28616" spans="1:7" x14ac:dyDescent="0.3">
      <c r="A28616" s="1" t="s">
        <v>6</v>
      </c>
      <c r="B28616" s="2">
        <v>44929.982997685183</v>
      </c>
      <c r="D28616" t="str">
        <f t="shared" si="447"/>
        <v>January</v>
      </c>
      <c r="E28616" t="b">
        <v>0</v>
      </c>
      <c r="G28616" s="19">
        <v>0</v>
      </c>
    </row>
    <row r="28617" spans="1:7" x14ac:dyDescent="0.3">
      <c r="A28617" s="1" t="s">
        <v>3</v>
      </c>
      <c r="B28617" s="2">
        <v>45160.669351851851</v>
      </c>
      <c r="D28617" t="str">
        <f t="shared" si="447"/>
        <v>August</v>
      </c>
      <c r="E28617" t="b">
        <v>0</v>
      </c>
      <c r="G28617" s="19">
        <v>0</v>
      </c>
    </row>
    <row r="28618" spans="1:7" x14ac:dyDescent="0.3">
      <c r="A28618" s="1" t="s">
        <v>7</v>
      </c>
      <c r="B28618" s="2">
        <v>45190.62572916667</v>
      </c>
      <c r="D28618" t="str">
        <f t="shared" si="447"/>
        <v>September</v>
      </c>
      <c r="E28618" t="b">
        <v>0</v>
      </c>
      <c r="G28618" s="19">
        <v>0</v>
      </c>
    </row>
    <row r="28619" spans="1:7" x14ac:dyDescent="0.3">
      <c r="A28619" s="1" t="s">
        <v>4</v>
      </c>
      <c r="B28619" s="2">
        <v>45225.834629629629</v>
      </c>
      <c r="D28619" t="str">
        <f t="shared" si="447"/>
        <v>October</v>
      </c>
      <c r="E28619" t="b">
        <v>0</v>
      </c>
      <c r="G28619" s="19">
        <v>0</v>
      </c>
    </row>
    <row r="28620" spans="1:7" x14ac:dyDescent="0.3">
      <c r="A28620" s="1" t="s">
        <v>3</v>
      </c>
      <c r="B28620" s="2">
        <v>45022.419016203698</v>
      </c>
      <c r="D28620" t="str">
        <f t="shared" si="447"/>
        <v>April</v>
      </c>
      <c r="E28620" t="b">
        <v>0</v>
      </c>
      <c r="G28620" s="19">
        <v>0</v>
      </c>
    </row>
    <row r="28621" spans="1:7" x14ac:dyDescent="0.3">
      <c r="A28621" s="1" t="s">
        <v>11</v>
      </c>
      <c r="B28621" s="2">
        <v>45097.875231481477</v>
      </c>
      <c r="D28621" t="str">
        <f t="shared" si="447"/>
        <v>June</v>
      </c>
      <c r="E28621" t="b">
        <v>0</v>
      </c>
      <c r="G28621" s="19">
        <v>0</v>
      </c>
    </row>
    <row r="28622" spans="1:7" x14ac:dyDescent="0.3">
      <c r="A28622" s="1" t="s">
        <v>7</v>
      </c>
      <c r="B28622" s="2">
        <v>45201.709317129629</v>
      </c>
      <c r="D28622" t="str">
        <f t="shared" si="447"/>
        <v>October</v>
      </c>
      <c r="E28622" t="b">
        <v>0</v>
      </c>
      <c r="G28622" s="19">
        <v>0</v>
      </c>
    </row>
    <row r="28623" spans="1:7" x14ac:dyDescent="0.3">
      <c r="A28623" s="1" t="s">
        <v>7</v>
      </c>
      <c r="B28623" s="2">
        <v>45065.601145833331</v>
      </c>
      <c r="D28623" t="str">
        <f t="shared" si="447"/>
        <v>May</v>
      </c>
      <c r="E28623" t="b">
        <v>0</v>
      </c>
      <c r="G28623" s="19">
        <v>0</v>
      </c>
    </row>
    <row r="28624" spans="1:7" x14ac:dyDescent="0.3">
      <c r="A28624" s="1" t="s">
        <v>3</v>
      </c>
      <c r="B28624" s="2">
        <v>45201.986145833333</v>
      </c>
      <c r="D28624" t="str">
        <f t="shared" si="447"/>
        <v>October</v>
      </c>
      <c r="E28624" t="b">
        <v>0</v>
      </c>
      <c r="G28624" s="19">
        <v>0</v>
      </c>
    </row>
    <row r="28625" spans="1:7" x14ac:dyDescent="0.3">
      <c r="A28625" s="1" t="s">
        <v>7</v>
      </c>
      <c r="B28625" s="2">
        <v>45260.417557870373</v>
      </c>
      <c r="D28625" t="str">
        <f t="shared" si="447"/>
        <v>November</v>
      </c>
      <c r="E28625" t="b">
        <v>0</v>
      </c>
      <c r="G28625" s="19">
        <v>0</v>
      </c>
    </row>
    <row r="28626" spans="1:7" x14ac:dyDescent="0.3">
      <c r="A28626" s="1" t="s">
        <v>3</v>
      </c>
      <c r="B28626" s="2">
        <v>45092.554513888892</v>
      </c>
      <c r="D28626" t="str">
        <f t="shared" si="447"/>
        <v>June</v>
      </c>
      <c r="E28626" t="b">
        <v>0</v>
      </c>
      <c r="G28626" s="19">
        <v>0</v>
      </c>
    </row>
    <row r="28627" spans="1:7" x14ac:dyDescent="0.3">
      <c r="A28627" s="1" t="s">
        <v>8</v>
      </c>
      <c r="B28627" s="2">
        <v>45161.253020833326</v>
      </c>
      <c r="D28627" t="str">
        <f t="shared" si="447"/>
        <v>August</v>
      </c>
      <c r="E28627" t="b">
        <v>0</v>
      </c>
      <c r="G28627" s="19">
        <v>0</v>
      </c>
    </row>
    <row r="28628" spans="1:7" x14ac:dyDescent="0.3">
      <c r="A28628" s="1" t="s">
        <v>3</v>
      </c>
      <c r="B28628" s="2">
        <v>45075.388124999998</v>
      </c>
      <c r="D28628" t="str">
        <f t="shared" si="447"/>
        <v>May</v>
      </c>
      <c r="E28628" t="b">
        <v>0</v>
      </c>
      <c r="G28628" s="19">
        <v>0</v>
      </c>
    </row>
    <row r="28629" spans="1:7" x14ac:dyDescent="0.3">
      <c r="A28629" s="1" t="s">
        <v>6</v>
      </c>
      <c r="B28629" s="2">
        <v>45262.292997685188</v>
      </c>
      <c r="D28629" t="str">
        <f t="shared" si="447"/>
        <v>December</v>
      </c>
      <c r="E28629" t="b">
        <v>0</v>
      </c>
      <c r="G28629" s="19">
        <v>0</v>
      </c>
    </row>
    <row r="28630" spans="1:7" x14ac:dyDescent="0.3">
      <c r="A28630" s="1" t="s">
        <v>4</v>
      </c>
      <c r="B28630" s="2">
        <v>45140.917604166672</v>
      </c>
      <c r="D28630" t="str">
        <f t="shared" si="447"/>
        <v>August</v>
      </c>
      <c r="E28630" t="b">
        <v>0</v>
      </c>
      <c r="G28630" s="19">
        <v>0</v>
      </c>
    </row>
    <row r="28631" spans="1:7" x14ac:dyDescent="0.3">
      <c r="A28631" s="1" t="s">
        <v>3</v>
      </c>
      <c r="B28631" s="2">
        <v>45136.710300925923</v>
      </c>
      <c r="D28631" t="str">
        <f t="shared" si="447"/>
        <v>July</v>
      </c>
      <c r="E28631" t="b">
        <v>0</v>
      </c>
      <c r="G28631" s="19">
        <v>0</v>
      </c>
    </row>
    <row r="28632" spans="1:7" x14ac:dyDescent="0.3">
      <c r="A28632" s="1" t="s">
        <v>7</v>
      </c>
      <c r="B28632" s="2">
        <v>45106.758553240739</v>
      </c>
      <c r="D28632" t="str">
        <f t="shared" si="447"/>
        <v>June</v>
      </c>
      <c r="E28632" t="b">
        <v>0</v>
      </c>
      <c r="G28632" s="19">
        <v>0</v>
      </c>
    </row>
    <row r="28633" spans="1:7" x14ac:dyDescent="0.3">
      <c r="A28633" s="1" t="s">
        <v>7</v>
      </c>
      <c r="B28633" s="2">
        <v>44949.600497685176</v>
      </c>
      <c r="D28633" t="str">
        <f t="shared" si="447"/>
        <v>January</v>
      </c>
      <c r="E28633" t="b">
        <v>0</v>
      </c>
      <c r="G28633" s="19">
        <v>0</v>
      </c>
    </row>
    <row r="28634" spans="1:7" x14ac:dyDescent="0.3">
      <c r="A28634" s="1" t="s">
        <v>11</v>
      </c>
      <c r="B28634" s="2">
        <v>45223.542175925933</v>
      </c>
      <c r="D28634" t="str">
        <f t="shared" si="447"/>
        <v>October</v>
      </c>
      <c r="E28634" t="b">
        <v>0</v>
      </c>
      <c r="G28634" s="19">
        <v>0</v>
      </c>
    </row>
    <row r="28635" spans="1:7" x14ac:dyDescent="0.3">
      <c r="A28635" s="1" t="s">
        <v>7</v>
      </c>
      <c r="B28635" s="2">
        <v>44963.708078703698</v>
      </c>
      <c r="D28635" t="str">
        <f t="shared" si="447"/>
        <v>February</v>
      </c>
      <c r="E28635" t="b">
        <v>0</v>
      </c>
      <c r="G28635" s="19">
        <v>0</v>
      </c>
    </row>
    <row r="28636" spans="1:7" x14ac:dyDescent="0.3">
      <c r="A28636" s="1" t="s">
        <v>3</v>
      </c>
      <c r="B28636" s="2">
        <v>45011.835925925923</v>
      </c>
      <c r="D28636" t="str">
        <f t="shared" si="447"/>
        <v>March</v>
      </c>
      <c r="E28636" t="b">
        <v>0</v>
      </c>
      <c r="G28636" s="19">
        <v>0</v>
      </c>
    </row>
    <row r="28637" spans="1:7" x14ac:dyDescent="0.3">
      <c r="A28637" s="1" t="s">
        <v>3</v>
      </c>
      <c r="B28637" s="2">
        <v>45267.29409722222</v>
      </c>
      <c r="D28637" t="str">
        <f t="shared" si="447"/>
        <v>December</v>
      </c>
      <c r="E28637" t="b">
        <v>0</v>
      </c>
      <c r="G28637" s="19">
        <v>0</v>
      </c>
    </row>
    <row r="28638" spans="1:7" x14ac:dyDescent="0.3">
      <c r="A28638" s="1" t="s">
        <v>4</v>
      </c>
      <c r="B28638" s="2">
        <v>45194.917118055557</v>
      </c>
      <c r="D28638" t="str">
        <f t="shared" si="447"/>
        <v>September</v>
      </c>
      <c r="E28638" t="b">
        <v>0</v>
      </c>
      <c r="G28638" s="19">
        <v>0</v>
      </c>
    </row>
    <row r="28639" spans="1:7" x14ac:dyDescent="0.3">
      <c r="A28639" s="1" t="s">
        <v>7</v>
      </c>
      <c r="B28639" s="2">
        <v>45245.334178240737</v>
      </c>
      <c r="D28639" t="str">
        <f t="shared" si="447"/>
        <v>November</v>
      </c>
      <c r="E28639" t="b">
        <v>0</v>
      </c>
      <c r="G28639" s="19">
        <v>0</v>
      </c>
    </row>
    <row r="28640" spans="1:7" x14ac:dyDescent="0.3">
      <c r="A28640" s="1" t="s">
        <v>5</v>
      </c>
      <c r="B28640" s="2">
        <v>45112.798437500001</v>
      </c>
      <c r="D28640" t="str">
        <f t="shared" si="447"/>
        <v>July</v>
      </c>
      <c r="E28640" t="b">
        <v>0</v>
      </c>
      <c r="G28640" s="19">
        <v>0</v>
      </c>
    </row>
    <row r="28641" spans="1:7" x14ac:dyDescent="0.3">
      <c r="A28641" s="1" t="s">
        <v>6</v>
      </c>
      <c r="B28641" s="2">
        <v>45029.346134259264</v>
      </c>
      <c r="D28641" t="str">
        <f t="shared" si="447"/>
        <v>April</v>
      </c>
      <c r="E28641" t="b">
        <v>0</v>
      </c>
      <c r="G28641" s="19">
        <v>0</v>
      </c>
    </row>
    <row r="28642" spans="1:7" x14ac:dyDescent="0.3">
      <c r="A28642" s="1" t="s">
        <v>3</v>
      </c>
      <c r="B28642" s="2">
        <v>44967.294062499997</v>
      </c>
      <c r="D28642" t="str">
        <f t="shared" si="447"/>
        <v>February</v>
      </c>
      <c r="E28642" t="b">
        <v>0</v>
      </c>
      <c r="G28642" s="19">
        <v>0</v>
      </c>
    </row>
    <row r="28643" spans="1:7" x14ac:dyDescent="0.3">
      <c r="A28643" s="1" t="s">
        <v>3</v>
      </c>
      <c r="B28643" s="2">
        <v>44972.301932870367</v>
      </c>
      <c r="D28643" t="str">
        <f t="shared" si="447"/>
        <v>February</v>
      </c>
      <c r="E28643" t="b">
        <v>0</v>
      </c>
      <c r="G28643" s="19">
        <v>0</v>
      </c>
    </row>
    <row r="28644" spans="1:7" x14ac:dyDescent="0.3">
      <c r="A28644" s="1" t="s">
        <v>3</v>
      </c>
      <c r="B28644" s="2">
        <v>44954.740057870367</v>
      </c>
      <c r="D28644" t="str">
        <f t="shared" si="447"/>
        <v>January</v>
      </c>
      <c r="E28644" t="b">
        <v>0</v>
      </c>
      <c r="G28644" s="19">
        <v>0</v>
      </c>
    </row>
    <row r="28645" spans="1:7" x14ac:dyDescent="0.3">
      <c r="A28645" s="1" t="s">
        <v>7</v>
      </c>
      <c r="B28645" s="2">
        <v>45056.833969907413</v>
      </c>
      <c r="D28645" t="str">
        <f t="shared" si="447"/>
        <v>May</v>
      </c>
      <c r="E28645" t="b">
        <v>0</v>
      </c>
      <c r="G28645" s="19">
        <v>0</v>
      </c>
    </row>
    <row r="28646" spans="1:7" x14ac:dyDescent="0.3">
      <c r="A28646" s="1" t="s">
        <v>7</v>
      </c>
      <c r="B28646" s="2">
        <v>45091.408796296288</v>
      </c>
      <c r="D28646" t="str">
        <f t="shared" si="447"/>
        <v>June</v>
      </c>
      <c r="E28646" t="b">
        <v>0</v>
      </c>
      <c r="G28646" s="19">
        <v>0</v>
      </c>
    </row>
    <row r="28647" spans="1:7" x14ac:dyDescent="0.3">
      <c r="A28647" s="1" t="s">
        <v>3</v>
      </c>
      <c r="B28647" s="2">
        <v>44931.502500000002</v>
      </c>
      <c r="D28647" t="str">
        <f t="shared" si="447"/>
        <v>January</v>
      </c>
      <c r="E28647" t="b">
        <v>0</v>
      </c>
      <c r="G28647" s="19">
        <v>0</v>
      </c>
    </row>
    <row r="28648" spans="1:7" x14ac:dyDescent="0.3">
      <c r="A28648" s="1" t="s">
        <v>3</v>
      </c>
      <c r="B28648" s="2">
        <v>45099.299479166657</v>
      </c>
      <c r="D28648" t="str">
        <f t="shared" si="447"/>
        <v>June</v>
      </c>
      <c r="E28648" t="b">
        <v>0</v>
      </c>
      <c r="G28648" s="19">
        <v>0</v>
      </c>
    </row>
    <row r="28649" spans="1:7" x14ac:dyDescent="0.3">
      <c r="A28649" s="1" t="s">
        <v>3</v>
      </c>
      <c r="B28649" s="2">
        <v>44966.002592592587</v>
      </c>
      <c r="D28649" t="str">
        <f t="shared" si="447"/>
        <v>February</v>
      </c>
      <c r="E28649" t="b">
        <v>0</v>
      </c>
      <c r="G28649" s="19">
        <v>0</v>
      </c>
    </row>
    <row r="28650" spans="1:7" x14ac:dyDescent="0.3">
      <c r="A28650" s="1" t="s">
        <v>3</v>
      </c>
      <c r="B28650" s="2">
        <v>45108.751215277778</v>
      </c>
      <c r="D28650" t="str">
        <f t="shared" si="447"/>
        <v>July</v>
      </c>
      <c r="E28650" t="b">
        <v>0</v>
      </c>
      <c r="G28650" s="19">
        <v>0</v>
      </c>
    </row>
    <row r="28651" spans="1:7" x14ac:dyDescent="0.3">
      <c r="A28651" s="1" t="s">
        <v>9</v>
      </c>
      <c r="B28651" s="2">
        <v>45145.824837962973</v>
      </c>
      <c r="D28651" t="str">
        <f t="shared" si="447"/>
        <v>August</v>
      </c>
      <c r="E28651" t="b">
        <v>0</v>
      </c>
      <c r="G28651" s="19">
        <v>0</v>
      </c>
    </row>
    <row r="28652" spans="1:7" x14ac:dyDescent="0.3">
      <c r="A28652" s="1" t="s">
        <v>7</v>
      </c>
      <c r="B28652" s="2">
        <v>45107.45994212963</v>
      </c>
      <c r="D28652" t="str">
        <f t="shared" si="447"/>
        <v>June</v>
      </c>
      <c r="E28652" t="b">
        <v>0</v>
      </c>
      <c r="G28652" s="19">
        <v>0</v>
      </c>
    </row>
    <row r="28653" spans="1:7" x14ac:dyDescent="0.3">
      <c r="A28653" s="1" t="s">
        <v>7</v>
      </c>
      <c r="B28653" s="2">
        <v>45001.667858796303</v>
      </c>
      <c r="D28653" t="str">
        <f t="shared" si="447"/>
        <v>March</v>
      </c>
      <c r="E28653" t="b">
        <v>0</v>
      </c>
      <c r="G28653" s="19">
        <v>0</v>
      </c>
    </row>
    <row r="28654" spans="1:7" x14ac:dyDescent="0.3">
      <c r="A28654" s="1" t="s">
        <v>3</v>
      </c>
      <c r="B28654" s="2">
        <v>44992.700486111113</v>
      </c>
      <c r="D28654" t="str">
        <f t="shared" si="447"/>
        <v>March</v>
      </c>
      <c r="E28654" t="b">
        <v>0</v>
      </c>
      <c r="G28654" s="19">
        <v>0</v>
      </c>
    </row>
    <row r="28655" spans="1:7" x14ac:dyDescent="0.3">
      <c r="A28655" s="1" t="s">
        <v>7</v>
      </c>
      <c r="B28655" s="2">
        <v>44990.751469907409</v>
      </c>
      <c r="D28655" t="str">
        <f t="shared" si="447"/>
        <v>March</v>
      </c>
      <c r="E28655" t="b">
        <v>0</v>
      </c>
      <c r="G28655" s="19">
        <v>0</v>
      </c>
    </row>
    <row r="28656" spans="1:7" x14ac:dyDescent="0.3">
      <c r="A28656" s="1" t="s">
        <v>3</v>
      </c>
      <c r="B28656" s="2">
        <v>44992.055543981478</v>
      </c>
      <c r="D28656" t="str">
        <f t="shared" si="447"/>
        <v>March</v>
      </c>
      <c r="E28656" t="b">
        <v>0</v>
      </c>
      <c r="G28656" s="19">
        <v>0</v>
      </c>
    </row>
    <row r="28657" spans="1:7" x14ac:dyDescent="0.3">
      <c r="A28657" s="1" t="s">
        <v>3</v>
      </c>
      <c r="B28657" s="2">
        <v>44961.711238425924</v>
      </c>
      <c r="D28657" t="str">
        <f t="shared" si="447"/>
        <v>February</v>
      </c>
      <c r="E28657" t="b">
        <v>0</v>
      </c>
      <c r="G28657" s="19">
        <v>0</v>
      </c>
    </row>
    <row r="28658" spans="1:7" x14ac:dyDescent="0.3">
      <c r="A28658" s="1" t="s">
        <v>9</v>
      </c>
      <c r="B28658" s="2">
        <v>45056.554618055547</v>
      </c>
      <c r="D28658" t="str">
        <f t="shared" si="447"/>
        <v>May</v>
      </c>
      <c r="E28658" t="b">
        <v>0</v>
      </c>
      <c r="G28658" s="19">
        <v>0</v>
      </c>
    </row>
    <row r="28659" spans="1:7" x14ac:dyDescent="0.3">
      <c r="A28659" s="1" t="s">
        <v>5</v>
      </c>
      <c r="B28659" s="2">
        <v>45096.772418981483</v>
      </c>
      <c r="D28659" t="str">
        <f t="shared" si="447"/>
        <v>June</v>
      </c>
      <c r="E28659" t="b">
        <v>0</v>
      </c>
      <c r="G28659" s="19">
        <v>0</v>
      </c>
    </row>
    <row r="28660" spans="1:7" x14ac:dyDescent="0.3">
      <c r="A28660" s="1" t="s">
        <v>6</v>
      </c>
      <c r="B28660" s="2">
        <v>44966.669305555559</v>
      </c>
      <c r="D28660" t="str">
        <f t="shared" si="447"/>
        <v>February</v>
      </c>
      <c r="E28660" t="b">
        <v>0</v>
      </c>
      <c r="G28660" s="19">
        <v>0</v>
      </c>
    </row>
    <row r="28661" spans="1:7" x14ac:dyDescent="0.3">
      <c r="A28661" s="1" t="s">
        <v>9</v>
      </c>
      <c r="B28661" s="2">
        <v>45132.264120370368</v>
      </c>
      <c r="D28661" t="str">
        <f t="shared" si="447"/>
        <v>July</v>
      </c>
      <c r="E28661" t="b">
        <v>0</v>
      </c>
      <c r="G28661" s="19">
        <v>0</v>
      </c>
    </row>
    <row r="28662" spans="1:7" x14ac:dyDescent="0.3">
      <c r="A28662" s="1" t="s">
        <v>6</v>
      </c>
      <c r="B28662" s="2">
        <v>45179.252268518518</v>
      </c>
      <c r="D28662" t="str">
        <f t="shared" si="447"/>
        <v>September</v>
      </c>
      <c r="E28662" t="b">
        <v>0</v>
      </c>
      <c r="G28662" s="19">
        <v>0</v>
      </c>
    </row>
    <row r="28663" spans="1:7" x14ac:dyDescent="0.3">
      <c r="A28663" s="1" t="s">
        <v>3</v>
      </c>
      <c r="B28663" s="2">
        <v>45236.376145833332</v>
      </c>
      <c r="D28663" t="str">
        <f t="shared" si="447"/>
        <v>November</v>
      </c>
      <c r="E28663" t="b">
        <v>0</v>
      </c>
      <c r="G28663" s="19">
        <v>0</v>
      </c>
    </row>
    <row r="28664" spans="1:7" x14ac:dyDescent="0.3">
      <c r="A28664" s="1" t="s">
        <v>3</v>
      </c>
      <c r="B28664" s="2">
        <v>45275.655416666668</v>
      </c>
      <c r="D28664" t="str">
        <f t="shared" si="447"/>
        <v>December</v>
      </c>
      <c r="E28664" t="b">
        <v>0</v>
      </c>
      <c r="G28664" s="19">
        <v>0</v>
      </c>
    </row>
    <row r="28665" spans="1:7" x14ac:dyDescent="0.3">
      <c r="A28665" s="1" t="s">
        <v>7</v>
      </c>
      <c r="B28665" s="2">
        <v>45125.294340277767</v>
      </c>
      <c r="D28665" t="str">
        <f t="shared" si="447"/>
        <v>July</v>
      </c>
      <c r="E28665" t="b">
        <v>0</v>
      </c>
      <c r="G28665" s="19">
        <v>0</v>
      </c>
    </row>
    <row r="28666" spans="1:7" x14ac:dyDescent="0.3">
      <c r="A28666" s="1" t="s">
        <v>7</v>
      </c>
      <c r="B28666" s="2">
        <v>45170.856724537043</v>
      </c>
      <c r="D28666" t="str">
        <f t="shared" si="447"/>
        <v>September</v>
      </c>
      <c r="E28666" t="b">
        <v>0</v>
      </c>
      <c r="G28666" s="19">
        <v>0</v>
      </c>
    </row>
    <row r="28667" spans="1:7" x14ac:dyDescent="0.3">
      <c r="A28667" s="1" t="s">
        <v>10</v>
      </c>
      <c r="B28667" s="2">
        <v>45185.875578703701</v>
      </c>
      <c r="D28667" t="str">
        <f t="shared" si="447"/>
        <v>September</v>
      </c>
      <c r="E28667" t="b">
        <v>0</v>
      </c>
      <c r="G28667" s="19">
        <v>0</v>
      </c>
    </row>
    <row r="28668" spans="1:7" x14ac:dyDescent="0.3">
      <c r="A28668" s="1" t="s">
        <v>7</v>
      </c>
      <c r="B28668" s="2">
        <v>45035.791678240741</v>
      </c>
      <c r="D28668" t="str">
        <f t="shared" si="447"/>
        <v>April</v>
      </c>
      <c r="E28668" t="b">
        <v>0</v>
      </c>
      <c r="G28668" s="19">
        <v>0</v>
      </c>
    </row>
    <row r="28669" spans="1:7" x14ac:dyDescent="0.3">
      <c r="A28669" s="1" t="s">
        <v>3</v>
      </c>
      <c r="B28669" s="2">
        <v>45165.501921296287</v>
      </c>
      <c r="D28669" t="str">
        <f t="shared" si="447"/>
        <v>August</v>
      </c>
      <c r="E28669" t="b">
        <v>0</v>
      </c>
      <c r="G28669" s="19">
        <v>0</v>
      </c>
    </row>
    <row r="28670" spans="1:7" x14ac:dyDescent="0.3">
      <c r="A28670" s="1" t="s">
        <v>7</v>
      </c>
      <c r="B28670" s="2">
        <v>44930.148761574077</v>
      </c>
      <c r="D28670" t="str">
        <f t="shared" si="447"/>
        <v>January</v>
      </c>
      <c r="E28670" t="b">
        <v>0</v>
      </c>
      <c r="G28670" s="19">
        <v>0</v>
      </c>
    </row>
    <row r="28671" spans="1:7" x14ac:dyDescent="0.3">
      <c r="A28671" s="1" t="s">
        <v>7</v>
      </c>
      <c r="B28671" s="2">
        <v>45156.378113425933</v>
      </c>
      <c r="D28671" t="str">
        <f t="shared" si="447"/>
        <v>August</v>
      </c>
      <c r="E28671" t="b">
        <v>0</v>
      </c>
      <c r="G28671" s="19">
        <v>0</v>
      </c>
    </row>
    <row r="28672" spans="1:7" x14ac:dyDescent="0.3">
      <c r="A28672" s="1" t="s">
        <v>3</v>
      </c>
      <c r="B28672" s="2">
        <v>45171.585821759261</v>
      </c>
      <c r="D28672" t="str">
        <f t="shared" si="447"/>
        <v>September</v>
      </c>
      <c r="E28672" t="b">
        <v>0</v>
      </c>
      <c r="G28672" s="19">
        <v>0</v>
      </c>
    </row>
    <row r="28673" spans="1:7" x14ac:dyDescent="0.3">
      <c r="A28673" s="1" t="s">
        <v>7</v>
      </c>
      <c r="B28673" s="2">
        <v>44933.50105324074</v>
      </c>
      <c r="D28673" t="str">
        <f t="shared" si="447"/>
        <v>January</v>
      </c>
      <c r="E28673" t="b">
        <v>0</v>
      </c>
      <c r="G28673" s="19">
        <v>0</v>
      </c>
    </row>
    <row r="28674" spans="1:7" x14ac:dyDescent="0.3">
      <c r="A28674" s="1" t="s">
        <v>7</v>
      </c>
      <c r="B28674" s="2">
        <v>45138.250613425917</v>
      </c>
      <c r="D28674" t="str">
        <f t="shared" si="447"/>
        <v>July</v>
      </c>
      <c r="E28674" t="b">
        <v>0</v>
      </c>
      <c r="G28674" s="19">
        <v>0</v>
      </c>
    </row>
    <row r="28675" spans="1:7" x14ac:dyDescent="0.3">
      <c r="A28675" s="1" t="s">
        <v>7</v>
      </c>
      <c r="B28675" s="2">
        <v>45204.708368055559</v>
      </c>
      <c r="D28675" t="str">
        <f t="shared" ref="D28675:D28738" si="448">TEXT(B28675,"mmmm")</f>
        <v>October</v>
      </c>
      <c r="E28675" t="b">
        <v>0</v>
      </c>
      <c r="G28675" s="19">
        <v>0</v>
      </c>
    </row>
    <row r="28676" spans="1:7" x14ac:dyDescent="0.3">
      <c r="A28676" s="1" t="s">
        <v>3</v>
      </c>
      <c r="B28676" s="2">
        <v>45169.64203703704</v>
      </c>
      <c r="D28676" t="str">
        <f t="shared" si="448"/>
        <v>August</v>
      </c>
      <c r="E28676" t="b">
        <v>0</v>
      </c>
      <c r="G28676" s="19">
        <v>0</v>
      </c>
    </row>
    <row r="28677" spans="1:7" x14ac:dyDescent="0.3">
      <c r="A28677" s="1" t="s">
        <v>7</v>
      </c>
      <c r="B28677" s="2">
        <v>45216.584363425929</v>
      </c>
      <c r="D28677" t="str">
        <f t="shared" si="448"/>
        <v>October</v>
      </c>
      <c r="E28677" t="b">
        <v>0</v>
      </c>
      <c r="G28677" s="19">
        <v>0</v>
      </c>
    </row>
    <row r="28678" spans="1:7" x14ac:dyDescent="0.3">
      <c r="A28678" s="1" t="s">
        <v>7</v>
      </c>
      <c r="B28678" s="2">
        <v>45008.625</v>
      </c>
      <c r="D28678" t="str">
        <f t="shared" si="448"/>
        <v>March</v>
      </c>
      <c r="E28678" t="b">
        <v>0</v>
      </c>
      <c r="G28678" s="19">
        <v>0</v>
      </c>
    </row>
    <row r="28679" spans="1:7" x14ac:dyDescent="0.3">
      <c r="A28679" s="1" t="s">
        <v>7</v>
      </c>
      <c r="B28679" s="2">
        <v>45092.666944444441</v>
      </c>
      <c r="D28679" t="str">
        <f t="shared" si="448"/>
        <v>June</v>
      </c>
      <c r="E28679" t="b">
        <v>0</v>
      </c>
      <c r="G28679" s="19">
        <v>0</v>
      </c>
    </row>
    <row r="28680" spans="1:7" x14ac:dyDescent="0.3">
      <c r="A28680" s="1" t="s">
        <v>7</v>
      </c>
      <c r="B28680" s="2">
        <v>45052.458784722221</v>
      </c>
      <c r="D28680" t="str">
        <f t="shared" si="448"/>
        <v>May</v>
      </c>
      <c r="E28680" t="b">
        <v>0</v>
      </c>
      <c r="G28680" s="19">
        <v>0</v>
      </c>
    </row>
    <row r="28681" spans="1:7" x14ac:dyDescent="0.3">
      <c r="A28681" s="1" t="s">
        <v>3</v>
      </c>
      <c r="B28681" s="2">
        <v>44987.254745370366</v>
      </c>
      <c r="D28681" t="str">
        <f t="shared" si="448"/>
        <v>March</v>
      </c>
      <c r="E28681" t="b">
        <v>0</v>
      </c>
      <c r="G28681" s="19">
        <v>0</v>
      </c>
    </row>
    <row r="28682" spans="1:7" x14ac:dyDescent="0.3">
      <c r="A28682" s="1" t="s">
        <v>4</v>
      </c>
      <c r="B28682" s="2">
        <v>45083.835625</v>
      </c>
      <c r="D28682" t="str">
        <f t="shared" si="448"/>
        <v>June</v>
      </c>
      <c r="E28682" t="b">
        <v>0</v>
      </c>
      <c r="G28682" s="19">
        <v>0</v>
      </c>
    </row>
    <row r="28683" spans="1:7" x14ac:dyDescent="0.3">
      <c r="A28683" s="1" t="s">
        <v>3</v>
      </c>
      <c r="B28683" s="2">
        <v>45178.292847222219</v>
      </c>
      <c r="D28683" t="str">
        <f t="shared" si="448"/>
        <v>September</v>
      </c>
      <c r="E28683" t="b">
        <v>0</v>
      </c>
      <c r="G28683" s="19">
        <v>0</v>
      </c>
    </row>
    <row r="28684" spans="1:7" x14ac:dyDescent="0.3">
      <c r="A28684" s="1" t="s">
        <v>3</v>
      </c>
      <c r="B28684" s="2">
        <v>45026.620497685188</v>
      </c>
      <c r="D28684" t="str">
        <f t="shared" si="448"/>
        <v>April</v>
      </c>
      <c r="E28684" t="b">
        <v>0</v>
      </c>
      <c r="G28684" s="19">
        <v>0</v>
      </c>
    </row>
    <row r="28685" spans="1:7" x14ac:dyDescent="0.3">
      <c r="A28685" s="1" t="s">
        <v>7</v>
      </c>
      <c r="B28685" s="2">
        <v>44999.811319444438</v>
      </c>
      <c r="D28685" t="str">
        <f t="shared" si="448"/>
        <v>March</v>
      </c>
      <c r="E28685" t="b">
        <v>0</v>
      </c>
      <c r="G28685" s="19">
        <v>0</v>
      </c>
    </row>
    <row r="28686" spans="1:7" x14ac:dyDescent="0.3">
      <c r="A28686" s="1" t="s">
        <v>5</v>
      </c>
      <c r="B28686" s="2">
        <v>44998.719513888893</v>
      </c>
      <c r="D28686" t="str">
        <f t="shared" si="448"/>
        <v>March</v>
      </c>
      <c r="E28686" t="b">
        <v>0</v>
      </c>
      <c r="G28686" s="19">
        <v>0</v>
      </c>
    </row>
    <row r="28687" spans="1:7" x14ac:dyDescent="0.3">
      <c r="A28687" s="1" t="s">
        <v>8</v>
      </c>
      <c r="B28687" s="2">
        <v>45196.430578703701</v>
      </c>
      <c r="D28687" t="str">
        <f t="shared" si="448"/>
        <v>September</v>
      </c>
      <c r="E28687" t="b">
        <v>0</v>
      </c>
      <c r="G28687" s="19">
        <v>0</v>
      </c>
    </row>
    <row r="28688" spans="1:7" x14ac:dyDescent="0.3">
      <c r="A28688" s="1" t="s">
        <v>8</v>
      </c>
      <c r="B28688" s="2">
        <v>44960.819374999999</v>
      </c>
      <c r="D28688" t="str">
        <f t="shared" si="448"/>
        <v>February</v>
      </c>
      <c r="E28688" t="b">
        <v>0</v>
      </c>
      <c r="G28688" s="19">
        <v>0</v>
      </c>
    </row>
    <row r="28689" spans="1:7" x14ac:dyDescent="0.3">
      <c r="A28689" s="1" t="s">
        <v>3</v>
      </c>
      <c r="B28689" s="2">
        <v>45201.850972222222</v>
      </c>
      <c r="D28689" t="str">
        <f t="shared" si="448"/>
        <v>October</v>
      </c>
      <c r="E28689" t="b">
        <v>0</v>
      </c>
      <c r="G28689" s="19">
        <v>0</v>
      </c>
    </row>
    <row r="28690" spans="1:7" x14ac:dyDescent="0.3">
      <c r="A28690" s="1" t="s">
        <v>3</v>
      </c>
      <c r="B28690" s="2">
        <v>45091.002129629633</v>
      </c>
      <c r="D28690" t="str">
        <f t="shared" si="448"/>
        <v>June</v>
      </c>
      <c r="E28690" t="b">
        <v>0</v>
      </c>
      <c r="G28690" s="19">
        <v>0</v>
      </c>
    </row>
    <row r="28691" spans="1:7" x14ac:dyDescent="0.3">
      <c r="A28691" s="1" t="s">
        <v>7</v>
      </c>
      <c r="B28691" s="2">
        <v>45000.043032407397</v>
      </c>
      <c r="D28691" t="str">
        <f t="shared" si="448"/>
        <v>March</v>
      </c>
      <c r="E28691" t="b">
        <v>0</v>
      </c>
      <c r="G28691" s="19">
        <v>0</v>
      </c>
    </row>
    <row r="28692" spans="1:7" x14ac:dyDescent="0.3">
      <c r="A28692" s="1" t="s">
        <v>5</v>
      </c>
      <c r="B28692" s="2">
        <v>44988.637337962973</v>
      </c>
      <c r="D28692" t="str">
        <f t="shared" si="448"/>
        <v>March</v>
      </c>
      <c r="E28692" t="b">
        <v>0</v>
      </c>
      <c r="G28692" s="19">
        <v>0</v>
      </c>
    </row>
    <row r="28693" spans="1:7" x14ac:dyDescent="0.3">
      <c r="A28693" s="1" t="s">
        <v>11</v>
      </c>
      <c r="B28693" s="2">
        <v>44935.69059027778</v>
      </c>
      <c r="D28693" t="str">
        <f t="shared" si="448"/>
        <v>January</v>
      </c>
      <c r="E28693" t="b">
        <v>0</v>
      </c>
      <c r="G28693" s="19">
        <v>0</v>
      </c>
    </row>
    <row r="28694" spans="1:7" x14ac:dyDescent="0.3">
      <c r="A28694" s="1" t="s">
        <v>7</v>
      </c>
      <c r="B28694" s="2">
        <v>45177.66777777778</v>
      </c>
      <c r="D28694" t="str">
        <f t="shared" si="448"/>
        <v>September</v>
      </c>
      <c r="E28694" t="b">
        <v>0</v>
      </c>
      <c r="G28694" s="19">
        <v>0</v>
      </c>
    </row>
    <row r="28695" spans="1:7" x14ac:dyDescent="0.3">
      <c r="A28695" s="1" t="s">
        <v>7</v>
      </c>
      <c r="B28695" s="2">
        <v>45128.709409722222</v>
      </c>
      <c r="D28695" t="str">
        <f t="shared" si="448"/>
        <v>July</v>
      </c>
      <c r="E28695" t="b">
        <v>0</v>
      </c>
      <c r="G28695" s="19">
        <v>0</v>
      </c>
    </row>
    <row r="28696" spans="1:7" x14ac:dyDescent="0.3">
      <c r="A28696" s="1" t="s">
        <v>7</v>
      </c>
      <c r="B28696" s="2">
        <v>45156.625289351847</v>
      </c>
      <c r="D28696" t="str">
        <f t="shared" si="448"/>
        <v>August</v>
      </c>
      <c r="E28696" t="b">
        <v>0</v>
      </c>
      <c r="G28696" s="19">
        <v>0</v>
      </c>
    </row>
    <row r="28697" spans="1:7" x14ac:dyDescent="0.3">
      <c r="A28697" s="1" t="s">
        <v>7</v>
      </c>
      <c r="B28697" s="2">
        <v>45094.625358796293</v>
      </c>
      <c r="D28697" t="str">
        <f t="shared" si="448"/>
        <v>June</v>
      </c>
      <c r="E28697" t="b">
        <v>0</v>
      </c>
      <c r="G28697" s="19">
        <v>0</v>
      </c>
    </row>
    <row r="28698" spans="1:7" x14ac:dyDescent="0.3">
      <c r="A28698" s="1" t="s">
        <v>6</v>
      </c>
      <c r="B28698" s="2">
        <v>44975.084456018521</v>
      </c>
      <c r="D28698" t="str">
        <f t="shared" si="448"/>
        <v>February</v>
      </c>
      <c r="E28698" t="b">
        <v>0</v>
      </c>
      <c r="G28698" s="19">
        <v>0</v>
      </c>
    </row>
    <row r="28699" spans="1:7" x14ac:dyDescent="0.3">
      <c r="A28699" s="1" t="s">
        <v>4</v>
      </c>
      <c r="B28699" s="2">
        <v>44951.001400462963</v>
      </c>
      <c r="D28699" t="str">
        <f t="shared" si="448"/>
        <v>January</v>
      </c>
      <c r="E28699" t="b">
        <v>0</v>
      </c>
      <c r="G28699" s="19">
        <v>0</v>
      </c>
    </row>
    <row r="28700" spans="1:7" x14ac:dyDescent="0.3">
      <c r="A28700" s="1" t="s">
        <v>7</v>
      </c>
      <c r="B28700" s="2">
        <v>45197.251215277778</v>
      </c>
      <c r="D28700" t="str">
        <f t="shared" si="448"/>
        <v>September</v>
      </c>
      <c r="E28700" t="b">
        <v>0</v>
      </c>
      <c r="G28700" s="19">
        <v>0</v>
      </c>
    </row>
    <row r="28701" spans="1:7" x14ac:dyDescent="0.3">
      <c r="A28701" s="1" t="s">
        <v>7</v>
      </c>
      <c r="B28701" s="2">
        <v>45273.460057870368</v>
      </c>
      <c r="D28701" t="str">
        <f t="shared" si="448"/>
        <v>December</v>
      </c>
      <c r="E28701" t="b">
        <v>0</v>
      </c>
      <c r="G28701" s="19">
        <v>0</v>
      </c>
    </row>
    <row r="28702" spans="1:7" x14ac:dyDescent="0.3">
      <c r="A28702" s="1" t="s">
        <v>4</v>
      </c>
      <c r="B28702" s="2">
        <v>44971.333287037043</v>
      </c>
      <c r="D28702" t="str">
        <f t="shared" si="448"/>
        <v>February</v>
      </c>
      <c r="E28702" t="b">
        <v>0</v>
      </c>
      <c r="G28702" s="19">
        <v>0</v>
      </c>
    </row>
    <row r="28703" spans="1:7" x14ac:dyDescent="0.3">
      <c r="A28703" s="1" t="s">
        <v>7</v>
      </c>
      <c r="B28703" s="2">
        <v>44992.626759259263</v>
      </c>
      <c r="D28703" t="str">
        <f t="shared" si="448"/>
        <v>March</v>
      </c>
      <c r="E28703" t="b">
        <v>0</v>
      </c>
      <c r="G28703" s="19">
        <v>0</v>
      </c>
    </row>
    <row r="28704" spans="1:7" x14ac:dyDescent="0.3">
      <c r="A28704" s="1" t="s">
        <v>3</v>
      </c>
      <c r="B28704" s="2">
        <v>45033.836388888893</v>
      </c>
      <c r="D28704" t="str">
        <f t="shared" si="448"/>
        <v>April</v>
      </c>
      <c r="E28704" t="b">
        <v>0</v>
      </c>
      <c r="G28704" s="19">
        <v>0</v>
      </c>
    </row>
    <row r="28705" spans="1:7" x14ac:dyDescent="0.3">
      <c r="A28705" s="1" t="s">
        <v>6</v>
      </c>
      <c r="B28705" s="2">
        <v>44971.252766203703</v>
      </c>
      <c r="D28705" t="str">
        <f t="shared" si="448"/>
        <v>February</v>
      </c>
      <c r="E28705" t="b">
        <v>0</v>
      </c>
      <c r="G28705" s="19">
        <v>0</v>
      </c>
    </row>
    <row r="28706" spans="1:7" x14ac:dyDescent="0.3">
      <c r="A28706" s="1" t="s">
        <v>7</v>
      </c>
      <c r="B28706" s="2">
        <v>44959.461736111109</v>
      </c>
      <c r="D28706" t="str">
        <f t="shared" si="448"/>
        <v>February</v>
      </c>
      <c r="E28706" t="b">
        <v>0</v>
      </c>
      <c r="G28706" s="19">
        <v>0</v>
      </c>
    </row>
    <row r="28707" spans="1:7" x14ac:dyDescent="0.3">
      <c r="A28707" s="1" t="s">
        <v>7</v>
      </c>
      <c r="B28707" s="2">
        <v>45163.833657407413</v>
      </c>
      <c r="D28707" t="str">
        <f t="shared" si="448"/>
        <v>August</v>
      </c>
      <c r="E28707" t="b">
        <v>0</v>
      </c>
      <c r="G28707" s="19">
        <v>0</v>
      </c>
    </row>
    <row r="28708" spans="1:7" x14ac:dyDescent="0.3">
      <c r="A28708" s="1" t="s">
        <v>3</v>
      </c>
      <c r="B28708" s="2">
        <v>44954.005590277768</v>
      </c>
      <c r="D28708" t="str">
        <f t="shared" si="448"/>
        <v>January</v>
      </c>
      <c r="E28708" t="b">
        <v>0</v>
      </c>
      <c r="G28708" s="19">
        <v>0</v>
      </c>
    </row>
    <row r="28709" spans="1:7" x14ac:dyDescent="0.3">
      <c r="A28709" s="1" t="s">
        <v>3</v>
      </c>
      <c r="B28709" s="2">
        <v>45091.418668981481</v>
      </c>
      <c r="D28709" t="str">
        <f t="shared" si="448"/>
        <v>June</v>
      </c>
      <c r="E28709" t="b">
        <v>0</v>
      </c>
      <c r="G28709" s="19">
        <v>0</v>
      </c>
    </row>
    <row r="28710" spans="1:7" x14ac:dyDescent="0.3">
      <c r="A28710" s="1" t="s">
        <v>7</v>
      </c>
      <c r="B28710" s="2">
        <v>44947.708553240736</v>
      </c>
      <c r="D28710" t="str">
        <f t="shared" si="448"/>
        <v>January</v>
      </c>
      <c r="E28710" t="b">
        <v>0</v>
      </c>
      <c r="G28710" s="19">
        <v>0</v>
      </c>
    </row>
    <row r="28711" spans="1:7" x14ac:dyDescent="0.3">
      <c r="A28711" s="1" t="s">
        <v>7</v>
      </c>
      <c r="B28711" s="2">
        <v>45028.542222222219</v>
      </c>
      <c r="D28711" t="str">
        <f t="shared" si="448"/>
        <v>April</v>
      </c>
      <c r="E28711" t="b">
        <v>0</v>
      </c>
      <c r="G28711" s="19">
        <v>0</v>
      </c>
    </row>
    <row r="28712" spans="1:7" x14ac:dyDescent="0.3">
      <c r="A28712" s="1" t="s">
        <v>3</v>
      </c>
      <c r="B28712" s="2">
        <v>45258.877280092587</v>
      </c>
      <c r="D28712" t="str">
        <f t="shared" si="448"/>
        <v>November</v>
      </c>
      <c r="E28712" t="b">
        <v>0</v>
      </c>
      <c r="G28712" s="19">
        <v>0</v>
      </c>
    </row>
    <row r="28713" spans="1:7" x14ac:dyDescent="0.3">
      <c r="A28713" s="1" t="s">
        <v>4</v>
      </c>
      <c r="B28713" s="2">
        <v>45145.542453703703</v>
      </c>
      <c r="D28713" t="str">
        <f t="shared" si="448"/>
        <v>August</v>
      </c>
      <c r="E28713" t="b">
        <v>0</v>
      </c>
      <c r="G28713" s="19">
        <v>0</v>
      </c>
    </row>
    <row r="28714" spans="1:7" x14ac:dyDescent="0.3">
      <c r="A28714" s="1" t="s">
        <v>3</v>
      </c>
      <c r="B28714" s="2">
        <v>45085.657638888893</v>
      </c>
      <c r="D28714" t="str">
        <f t="shared" si="448"/>
        <v>June</v>
      </c>
      <c r="E28714" t="b">
        <v>0</v>
      </c>
      <c r="G28714" s="19">
        <v>0</v>
      </c>
    </row>
    <row r="28715" spans="1:7" x14ac:dyDescent="0.3">
      <c r="A28715" s="1" t="s">
        <v>3</v>
      </c>
      <c r="B28715" s="2">
        <v>45231.543020833327</v>
      </c>
      <c r="D28715" t="str">
        <f t="shared" si="448"/>
        <v>November</v>
      </c>
      <c r="E28715" t="b">
        <v>0</v>
      </c>
      <c r="G28715" s="19">
        <v>0</v>
      </c>
    </row>
    <row r="28716" spans="1:7" x14ac:dyDescent="0.3">
      <c r="A28716" s="1" t="s">
        <v>3</v>
      </c>
      <c r="B28716" s="2">
        <v>45077.251840277779</v>
      </c>
      <c r="D28716" t="str">
        <f t="shared" si="448"/>
        <v>May</v>
      </c>
      <c r="E28716" t="b">
        <v>0</v>
      </c>
      <c r="G28716" s="19">
        <v>0</v>
      </c>
    </row>
    <row r="28717" spans="1:7" x14ac:dyDescent="0.3">
      <c r="A28717" s="1" t="s">
        <v>7</v>
      </c>
      <c r="B28717" s="2">
        <v>45154.500972222217</v>
      </c>
      <c r="D28717" t="str">
        <f t="shared" si="448"/>
        <v>August</v>
      </c>
      <c r="E28717" t="b">
        <v>0</v>
      </c>
      <c r="G28717" s="19">
        <v>0</v>
      </c>
    </row>
    <row r="28718" spans="1:7" x14ac:dyDescent="0.3">
      <c r="A28718" s="1" t="s">
        <v>7</v>
      </c>
      <c r="B28718" s="2">
        <v>44959.292037037027</v>
      </c>
      <c r="D28718" t="str">
        <f t="shared" si="448"/>
        <v>February</v>
      </c>
      <c r="E28718" t="b">
        <v>0</v>
      </c>
      <c r="G28718" s="19">
        <v>0</v>
      </c>
    </row>
    <row r="28719" spans="1:7" x14ac:dyDescent="0.3">
      <c r="A28719" s="1" t="s">
        <v>7</v>
      </c>
      <c r="B28719" s="2">
        <v>44958.411435185182</v>
      </c>
      <c r="D28719" t="str">
        <f t="shared" si="448"/>
        <v>February</v>
      </c>
      <c r="E28719" t="b">
        <v>0</v>
      </c>
      <c r="G28719" s="19">
        <v>0</v>
      </c>
    </row>
    <row r="28720" spans="1:7" x14ac:dyDescent="0.3">
      <c r="A28720" s="1" t="s">
        <v>3</v>
      </c>
      <c r="B28720" s="2">
        <v>45106.018368055556</v>
      </c>
      <c r="D28720" t="str">
        <f t="shared" si="448"/>
        <v>June</v>
      </c>
      <c r="E28720" t="b">
        <v>0</v>
      </c>
      <c r="G28720" s="19">
        <v>0</v>
      </c>
    </row>
    <row r="28721" spans="1:7" x14ac:dyDescent="0.3">
      <c r="A28721" s="1" t="s">
        <v>3</v>
      </c>
      <c r="B28721" s="2">
        <v>45199.419606481482</v>
      </c>
      <c r="D28721" t="str">
        <f t="shared" si="448"/>
        <v>September</v>
      </c>
      <c r="E28721" t="b">
        <v>0</v>
      </c>
      <c r="G28721" s="19">
        <v>0</v>
      </c>
    </row>
    <row r="28722" spans="1:7" x14ac:dyDescent="0.3">
      <c r="A28722" s="1" t="s">
        <v>3</v>
      </c>
      <c r="B28722" s="2">
        <v>45104.865752314807</v>
      </c>
      <c r="D28722" t="str">
        <f t="shared" si="448"/>
        <v>June</v>
      </c>
      <c r="E28722" t="b">
        <v>0</v>
      </c>
      <c r="G28722" s="19">
        <v>0</v>
      </c>
    </row>
    <row r="28723" spans="1:7" x14ac:dyDescent="0.3">
      <c r="A28723" s="1" t="s">
        <v>7</v>
      </c>
      <c r="B28723" s="2">
        <v>45282.625023148154</v>
      </c>
      <c r="D28723" t="str">
        <f t="shared" si="448"/>
        <v>December</v>
      </c>
      <c r="E28723" t="b">
        <v>0</v>
      </c>
      <c r="G28723" s="19">
        <v>0</v>
      </c>
    </row>
    <row r="28724" spans="1:7" x14ac:dyDescent="0.3">
      <c r="A28724" s="1" t="s">
        <v>3</v>
      </c>
      <c r="B28724" s="2">
        <v>45200.253171296303</v>
      </c>
      <c r="D28724" t="str">
        <f t="shared" si="448"/>
        <v>October</v>
      </c>
      <c r="E28724" t="b">
        <v>0</v>
      </c>
      <c r="G28724" s="19">
        <v>0</v>
      </c>
    </row>
    <row r="28725" spans="1:7" x14ac:dyDescent="0.3">
      <c r="A28725" s="1" t="s">
        <v>9</v>
      </c>
      <c r="B28725" s="2">
        <v>44953.185486111113</v>
      </c>
      <c r="D28725" t="str">
        <f t="shared" si="448"/>
        <v>January</v>
      </c>
      <c r="E28725" t="b">
        <v>0</v>
      </c>
      <c r="G28725" s="19">
        <v>0</v>
      </c>
    </row>
    <row r="28726" spans="1:7" x14ac:dyDescent="0.3">
      <c r="A28726" s="1" t="s">
        <v>7</v>
      </c>
      <c r="B28726" s="2">
        <v>45146.584768518522</v>
      </c>
      <c r="D28726" t="str">
        <f t="shared" si="448"/>
        <v>August</v>
      </c>
      <c r="E28726" t="b">
        <v>0</v>
      </c>
      <c r="G28726" s="19">
        <v>0</v>
      </c>
    </row>
    <row r="28727" spans="1:7" x14ac:dyDescent="0.3">
      <c r="A28727" s="1" t="s">
        <v>7</v>
      </c>
      <c r="B28727" s="2">
        <v>45093.458414351851</v>
      </c>
      <c r="D28727" t="str">
        <f t="shared" si="448"/>
        <v>June</v>
      </c>
      <c r="E28727" t="b">
        <v>0</v>
      </c>
      <c r="G28727" s="19">
        <v>0</v>
      </c>
    </row>
    <row r="28728" spans="1:7" x14ac:dyDescent="0.3">
      <c r="A28728" s="1" t="s">
        <v>3</v>
      </c>
      <c r="B28728" s="2">
        <v>45289.292858796303</v>
      </c>
      <c r="D28728" t="str">
        <f t="shared" si="448"/>
        <v>December</v>
      </c>
      <c r="E28728" t="b">
        <v>0</v>
      </c>
      <c r="G28728" s="19">
        <v>0</v>
      </c>
    </row>
    <row r="28729" spans="1:7" x14ac:dyDescent="0.3">
      <c r="A28729" s="1" t="s">
        <v>7</v>
      </c>
      <c r="B28729" s="2">
        <v>45112.45921296296</v>
      </c>
      <c r="D28729" t="str">
        <f t="shared" si="448"/>
        <v>July</v>
      </c>
      <c r="E28729" t="b">
        <v>0</v>
      </c>
      <c r="G28729" s="19">
        <v>0</v>
      </c>
    </row>
    <row r="28730" spans="1:7" x14ac:dyDescent="0.3">
      <c r="A28730" s="1" t="s">
        <v>7</v>
      </c>
      <c r="B28730" s="2">
        <v>45203.695868055547</v>
      </c>
      <c r="D28730" t="str">
        <f t="shared" si="448"/>
        <v>October</v>
      </c>
      <c r="E28730" t="b">
        <v>0</v>
      </c>
      <c r="G28730" s="19">
        <v>0</v>
      </c>
    </row>
    <row r="28731" spans="1:7" x14ac:dyDescent="0.3">
      <c r="A28731" s="1" t="s">
        <v>4</v>
      </c>
      <c r="B28731" s="2">
        <v>44999.828796296293</v>
      </c>
      <c r="D28731" t="str">
        <f t="shared" si="448"/>
        <v>March</v>
      </c>
      <c r="E28731" t="b">
        <v>0</v>
      </c>
      <c r="G28731" s="19">
        <v>0</v>
      </c>
    </row>
    <row r="28732" spans="1:7" x14ac:dyDescent="0.3">
      <c r="A28732" s="1" t="s">
        <v>3</v>
      </c>
      <c r="B28732" s="2">
        <v>45092.472650462973</v>
      </c>
      <c r="D28732" t="str">
        <f t="shared" si="448"/>
        <v>June</v>
      </c>
      <c r="E28732" t="b">
        <v>0</v>
      </c>
      <c r="G28732" s="19">
        <v>0</v>
      </c>
    </row>
    <row r="28733" spans="1:7" x14ac:dyDescent="0.3">
      <c r="A28733" s="1" t="s">
        <v>7</v>
      </c>
      <c r="B28733" s="2">
        <v>44952.83357638889</v>
      </c>
      <c r="D28733" t="str">
        <f t="shared" si="448"/>
        <v>January</v>
      </c>
      <c r="E28733" t="b">
        <v>0</v>
      </c>
      <c r="G28733" s="19">
        <v>0</v>
      </c>
    </row>
    <row r="28734" spans="1:7" x14ac:dyDescent="0.3">
      <c r="A28734" s="1" t="s">
        <v>7</v>
      </c>
      <c r="B28734" s="2">
        <v>45121.917303240742</v>
      </c>
      <c r="D28734" t="str">
        <f t="shared" si="448"/>
        <v>July</v>
      </c>
      <c r="E28734" t="b">
        <v>0</v>
      </c>
      <c r="G28734" s="19">
        <v>0</v>
      </c>
    </row>
    <row r="28735" spans="1:7" x14ac:dyDescent="0.3">
      <c r="A28735" s="1" t="s">
        <v>7</v>
      </c>
      <c r="B28735" s="2">
        <v>45176.750011574077</v>
      </c>
      <c r="D28735" t="str">
        <f t="shared" si="448"/>
        <v>September</v>
      </c>
      <c r="E28735" t="b">
        <v>0</v>
      </c>
      <c r="G28735" s="19">
        <v>0</v>
      </c>
    </row>
    <row r="28736" spans="1:7" x14ac:dyDescent="0.3">
      <c r="A28736" s="1" t="s">
        <v>3</v>
      </c>
      <c r="B28736" s="2">
        <v>44940.057129629633</v>
      </c>
      <c r="D28736" t="str">
        <f t="shared" si="448"/>
        <v>January</v>
      </c>
      <c r="E28736" t="b">
        <v>0</v>
      </c>
      <c r="G28736" s="19">
        <v>0</v>
      </c>
    </row>
    <row r="28737" spans="1:7" x14ac:dyDescent="0.3">
      <c r="A28737" s="1" t="s">
        <v>7</v>
      </c>
      <c r="B28737" s="2">
        <v>45001.33457175926</v>
      </c>
      <c r="D28737" t="str">
        <f t="shared" si="448"/>
        <v>March</v>
      </c>
      <c r="E28737" t="b">
        <v>0</v>
      </c>
      <c r="G28737" s="19">
        <v>0</v>
      </c>
    </row>
    <row r="28738" spans="1:7" x14ac:dyDescent="0.3">
      <c r="A28738" s="1" t="s">
        <v>3</v>
      </c>
      <c r="B28738" s="2">
        <v>45131.419027777767</v>
      </c>
      <c r="D28738" t="str">
        <f t="shared" si="448"/>
        <v>July</v>
      </c>
      <c r="E28738" t="b">
        <v>0</v>
      </c>
      <c r="G28738" s="19">
        <v>0</v>
      </c>
    </row>
    <row r="28739" spans="1:7" x14ac:dyDescent="0.3">
      <c r="A28739" s="1" t="s">
        <v>9</v>
      </c>
      <c r="B28739" s="2">
        <v>45124.621365740742</v>
      </c>
      <c r="D28739" t="str">
        <f t="shared" ref="D28739:D28802" si="449">TEXT(B28739,"mmmm")</f>
        <v>July</v>
      </c>
      <c r="E28739" t="b">
        <v>0</v>
      </c>
      <c r="G28739" s="19">
        <v>0</v>
      </c>
    </row>
    <row r="28740" spans="1:7" x14ac:dyDescent="0.3">
      <c r="A28740" s="1" t="s">
        <v>3</v>
      </c>
      <c r="B28740" s="2">
        <v>45222.744745370372</v>
      </c>
      <c r="D28740" t="str">
        <f t="shared" si="449"/>
        <v>October</v>
      </c>
      <c r="E28740" t="b">
        <v>0</v>
      </c>
      <c r="G28740" s="19">
        <v>0</v>
      </c>
    </row>
    <row r="28741" spans="1:7" x14ac:dyDescent="0.3">
      <c r="A28741" s="1" t="s">
        <v>6</v>
      </c>
      <c r="B28741" s="2">
        <v>45227.084837962961</v>
      </c>
      <c r="D28741" t="str">
        <f t="shared" si="449"/>
        <v>October</v>
      </c>
      <c r="E28741" t="b">
        <v>0</v>
      </c>
      <c r="G28741" s="19">
        <v>0</v>
      </c>
    </row>
    <row r="28742" spans="1:7" x14ac:dyDescent="0.3">
      <c r="A28742" s="1" t="s">
        <v>3</v>
      </c>
      <c r="B28742" s="2">
        <v>45029.503125000003</v>
      </c>
      <c r="D28742" t="str">
        <f t="shared" si="449"/>
        <v>April</v>
      </c>
      <c r="E28742" t="b">
        <v>0</v>
      </c>
      <c r="G28742" s="19">
        <v>0</v>
      </c>
    </row>
    <row r="28743" spans="1:7" x14ac:dyDescent="0.3">
      <c r="A28743" s="1" t="s">
        <v>12</v>
      </c>
      <c r="B28743" s="2">
        <v>45187.992812500001</v>
      </c>
      <c r="D28743" t="str">
        <f t="shared" si="449"/>
        <v>September</v>
      </c>
      <c r="E28743" t="b">
        <v>0</v>
      </c>
      <c r="G28743" s="19">
        <v>0</v>
      </c>
    </row>
    <row r="28744" spans="1:7" x14ac:dyDescent="0.3">
      <c r="A28744" s="1" t="s">
        <v>11</v>
      </c>
      <c r="B28744" s="2">
        <v>44974.543958333343</v>
      </c>
      <c r="D28744" t="str">
        <f t="shared" si="449"/>
        <v>February</v>
      </c>
      <c r="E28744" t="b">
        <v>0</v>
      </c>
      <c r="G28744" s="19">
        <v>0</v>
      </c>
    </row>
    <row r="28745" spans="1:7" x14ac:dyDescent="0.3">
      <c r="A28745" s="1" t="s">
        <v>3</v>
      </c>
      <c r="B28745" s="2">
        <v>45200.252372685187</v>
      </c>
      <c r="D28745" t="str">
        <f t="shared" si="449"/>
        <v>October</v>
      </c>
      <c r="E28745" t="b">
        <v>0</v>
      </c>
      <c r="G28745" s="19">
        <v>0</v>
      </c>
    </row>
    <row r="28746" spans="1:7" x14ac:dyDescent="0.3">
      <c r="A28746" s="1" t="s">
        <v>7</v>
      </c>
      <c r="B28746" s="2">
        <v>45166.250497685192</v>
      </c>
      <c r="D28746" t="str">
        <f t="shared" si="449"/>
        <v>August</v>
      </c>
      <c r="E28746" t="b">
        <v>0</v>
      </c>
      <c r="G28746" s="19">
        <v>0</v>
      </c>
    </row>
    <row r="28747" spans="1:7" x14ac:dyDescent="0.3">
      <c r="A28747" s="1" t="s">
        <v>7</v>
      </c>
      <c r="B28747" s="2">
        <v>45140.666261574072</v>
      </c>
      <c r="D28747" t="str">
        <f t="shared" si="449"/>
        <v>August</v>
      </c>
      <c r="E28747" t="b">
        <v>0</v>
      </c>
      <c r="G28747" s="19">
        <v>0</v>
      </c>
    </row>
    <row r="28748" spans="1:7" x14ac:dyDescent="0.3">
      <c r="A28748" s="1" t="s">
        <v>4</v>
      </c>
      <c r="B28748" s="2">
        <v>45090.002129629633</v>
      </c>
      <c r="D28748" t="str">
        <f t="shared" si="449"/>
        <v>June</v>
      </c>
      <c r="E28748" t="b">
        <v>0</v>
      </c>
      <c r="G28748" s="19">
        <v>0</v>
      </c>
    </row>
    <row r="28749" spans="1:7" x14ac:dyDescent="0.3">
      <c r="A28749" s="1" t="s">
        <v>5</v>
      </c>
      <c r="B28749" s="2">
        <v>44974.573750000003</v>
      </c>
      <c r="D28749" t="str">
        <f t="shared" si="449"/>
        <v>February</v>
      </c>
      <c r="E28749" t="b">
        <v>0</v>
      </c>
      <c r="G28749" s="19">
        <v>0</v>
      </c>
    </row>
    <row r="28750" spans="1:7" x14ac:dyDescent="0.3">
      <c r="A28750" s="1" t="s">
        <v>7</v>
      </c>
      <c r="B28750" s="2">
        <v>45215.750057870369</v>
      </c>
      <c r="D28750" t="str">
        <f t="shared" si="449"/>
        <v>October</v>
      </c>
      <c r="E28750" t="b">
        <v>0</v>
      </c>
      <c r="G28750" s="19">
        <v>0</v>
      </c>
    </row>
    <row r="28751" spans="1:7" x14ac:dyDescent="0.3">
      <c r="A28751" s="1" t="s">
        <v>12</v>
      </c>
      <c r="B28751" s="2">
        <v>45168.894803240742</v>
      </c>
      <c r="D28751" t="str">
        <f t="shared" si="449"/>
        <v>August</v>
      </c>
      <c r="E28751" t="b">
        <v>0</v>
      </c>
      <c r="G28751" s="19">
        <v>0</v>
      </c>
    </row>
    <row r="28752" spans="1:7" x14ac:dyDescent="0.3">
      <c r="A28752" s="1" t="s">
        <v>3</v>
      </c>
      <c r="B28752" s="2">
        <v>44937.252326388887</v>
      </c>
      <c r="D28752" t="str">
        <f t="shared" si="449"/>
        <v>January</v>
      </c>
      <c r="E28752" t="b">
        <v>0</v>
      </c>
      <c r="G28752" s="19">
        <v>0</v>
      </c>
    </row>
    <row r="28753" spans="1:7" x14ac:dyDescent="0.3">
      <c r="A28753" s="1" t="s">
        <v>10</v>
      </c>
      <c r="B28753" s="2">
        <v>44985.252002314817</v>
      </c>
      <c r="D28753" t="str">
        <f t="shared" si="449"/>
        <v>February</v>
      </c>
      <c r="E28753" t="b">
        <v>0</v>
      </c>
      <c r="G28753" s="19">
        <v>0</v>
      </c>
    </row>
    <row r="28754" spans="1:7" x14ac:dyDescent="0.3">
      <c r="A28754" s="1" t="s">
        <v>5</v>
      </c>
      <c r="B28754" s="2">
        <v>45149.861562500002</v>
      </c>
      <c r="D28754" t="str">
        <f t="shared" si="449"/>
        <v>August</v>
      </c>
      <c r="E28754" t="b">
        <v>0</v>
      </c>
      <c r="G28754" s="19">
        <v>0</v>
      </c>
    </row>
    <row r="28755" spans="1:7" x14ac:dyDescent="0.3">
      <c r="A28755" s="1" t="s">
        <v>4</v>
      </c>
      <c r="B28755" s="2">
        <v>45110.354143518518</v>
      </c>
      <c r="D28755" t="str">
        <f t="shared" si="449"/>
        <v>July</v>
      </c>
      <c r="E28755" t="b">
        <v>0</v>
      </c>
      <c r="G28755" s="19">
        <v>0</v>
      </c>
    </row>
    <row r="28756" spans="1:7" x14ac:dyDescent="0.3">
      <c r="A28756" s="1" t="s">
        <v>7</v>
      </c>
      <c r="B28756" s="2">
        <v>45037.788402777784</v>
      </c>
      <c r="D28756" t="str">
        <f t="shared" si="449"/>
        <v>April</v>
      </c>
      <c r="E28756" t="b">
        <v>0</v>
      </c>
      <c r="G28756" s="19">
        <v>0</v>
      </c>
    </row>
    <row r="28757" spans="1:7" x14ac:dyDescent="0.3">
      <c r="A28757" s="1" t="s">
        <v>3</v>
      </c>
      <c r="B28757" s="2">
        <v>45011.319050925929</v>
      </c>
      <c r="D28757" t="str">
        <f t="shared" si="449"/>
        <v>March</v>
      </c>
      <c r="E28757" t="b">
        <v>0</v>
      </c>
      <c r="G28757" s="19">
        <v>0</v>
      </c>
    </row>
    <row r="28758" spans="1:7" x14ac:dyDescent="0.3">
      <c r="A28758" s="1" t="s">
        <v>7</v>
      </c>
      <c r="B28758" s="2">
        <v>44980.080578703702</v>
      </c>
      <c r="D28758" t="str">
        <f t="shared" si="449"/>
        <v>February</v>
      </c>
      <c r="E28758" t="b">
        <v>0</v>
      </c>
      <c r="G28758" s="19">
        <v>0</v>
      </c>
    </row>
    <row r="28759" spans="1:7" x14ac:dyDescent="0.3">
      <c r="A28759" s="1" t="s">
        <v>7</v>
      </c>
      <c r="B28759" s="2">
        <v>45113.334432870368</v>
      </c>
      <c r="D28759" t="str">
        <f t="shared" si="449"/>
        <v>July</v>
      </c>
      <c r="E28759" t="b">
        <v>0</v>
      </c>
      <c r="G28759" s="19">
        <v>0</v>
      </c>
    </row>
    <row r="28760" spans="1:7" x14ac:dyDescent="0.3">
      <c r="A28760" s="1" t="s">
        <v>7</v>
      </c>
      <c r="B28760" s="2">
        <v>45072.958831018521</v>
      </c>
      <c r="D28760" t="str">
        <f t="shared" si="449"/>
        <v>May</v>
      </c>
      <c r="E28760" t="b">
        <v>0</v>
      </c>
      <c r="G28760" s="19">
        <v>0</v>
      </c>
    </row>
    <row r="28761" spans="1:7" x14ac:dyDescent="0.3">
      <c r="A28761" s="1" t="s">
        <v>6</v>
      </c>
      <c r="B28761" s="2">
        <v>45005.463148148148</v>
      </c>
      <c r="D28761" t="str">
        <f t="shared" si="449"/>
        <v>March</v>
      </c>
      <c r="E28761" t="b">
        <v>0</v>
      </c>
      <c r="G28761" s="19">
        <v>0</v>
      </c>
    </row>
    <row r="28762" spans="1:7" x14ac:dyDescent="0.3">
      <c r="A28762" s="1" t="s">
        <v>3</v>
      </c>
      <c r="B28762" s="2">
        <v>45113.836643518523</v>
      </c>
      <c r="D28762" t="str">
        <f t="shared" si="449"/>
        <v>July</v>
      </c>
      <c r="E28762" t="b">
        <v>0</v>
      </c>
      <c r="G28762" s="19">
        <v>0</v>
      </c>
    </row>
    <row r="28763" spans="1:7" x14ac:dyDescent="0.3">
      <c r="A28763" s="1" t="s">
        <v>3</v>
      </c>
      <c r="B28763" s="2">
        <v>45171.335451388892</v>
      </c>
      <c r="D28763" t="str">
        <f t="shared" si="449"/>
        <v>September</v>
      </c>
      <c r="E28763" t="b">
        <v>0</v>
      </c>
      <c r="G28763" s="19">
        <v>0</v>
      </c>
    </row>
    <row r="28764" spans="1:7" x14ac:dyDescent="0.3">
      <c r="A28764" s="1" t="s">
        <v>5</v>
      </c>
      <c r="B28764" s="2">
        <v>44973.505613425928</v>
      </c>
      <c r="D28764" t="str">
        <f t="shared" si="449"/>
        <v>February</v>
      </c>
      <c r="E28764" t="b">
        <v>0</v>
      </c>
      <c r="G28764" s="19">
        <v>0</v>
      </c>
    </row>
    <row r="28765" spans="1:7" x14ac:dyDescent="0.3">
      <c r="A28765" s="1" t="s">
        <v>7</v>
      </c>
      <c r="B28765" s="2">
        <v>45159.875335648147</v>
      </c>
      <c r="D28765" t="str">
        <f t="shared" si="449"/>
        <v>August</v>
      </c>
      <c r="E28765" t="b">
        <v>0</v>
      </c>
      <c r="G28765" s="19">
        <v>0</v>
      </c>
    </row>
    <row r="28766" spans="1:7" x14ac:dyDescent="0.3">
      <c r="A28766" s="1" t="s">
        <v>5</v>
      </c>
      <c r="B28766" s="2">
        <v>44998.749143518522</v>
      </c>
      <c r="D28766" t="str">
        <f t="shared" si="449"/>
        <v>March</v>
      </c>
      <c r="E28766" t="b">
        <v>0</v>
      </c>
      <c r="G28766" s="19">
        <v>0</v>
      </c>
    </row>
    <row r="28767" spans="1:7" x14ac:dyDescent="0.3">
      <c r="A28767" s="1" t="s">
        <v>3</v>
      </c>
      <c r="B28767" s="2">
        <v>45189.286319444444</v>
      </c>
      <c r="D28767" t="str">
        <f t="shared" si="449"/>
        <v>September</v>
      </c>
      <c r="E28767" t="b">
        <v>0</v>
      </c>
      <c r="G28767" s="19">
        <v>0</v>
      </c>
    </row>
    <row r="28768" spans="1:7" x14ac:dyDescent="0.3">
      <c r="A28768" s="1" t="s">
        <v>3</v>
      </c>
      <c r="B28768" s="2">
        <v>45247.545173611114</v>
      </c>
      <c r="D28768" t="str">
        <f t="shared" si="449"/>
        <v>November</v>
      </c>
      <c r="E28768" t="b">
        <v>0</v>
      </c>
      <c r="G28768" s="19">
        <v>0</v>
      </c>
    </row>
    <row r="28769" spans="1:7" x14ac:dyDescent="0.3">
      <c r="A28769" s="1" t="s">
        <v>5</v>
      </c>
      <c r="B28769" s="2">
        <v>45171.350671296299</v>
      </c>
      <c r="D28769" t="str">
        <f t="shared" si="449"/>
        <v>September</v>
      </c>
      <c r="E28769" t="b">
        <v>0</v>
      </c>
      <c r="G28769" s="19">
        <v>0</v>
      </c>
    </row>
    <row r="28770" spans="1:7" x14ac:dyDescent="0.3">
      <c r="A28770" s="1" t="s">
        <v>7</v>
      </c>
      <c r="B28770" s="2">
        <v>45072.666805555556</v>
      </c>
      <c r="D28770" t="str">
        <f t="shared" si="449"/>
        <v>May</v>
      </c>
      <c r="E28770" t="b">
        <v>0</v>
      </c>
      <c r="G28770" s="19">
        <v>0</v>
      </c>
    </row>
    <row r="28771" spans="1:7" x14ac:dyDescent="0.3">
      <c r="A28771" s="1" t="s">
        <v>7</v>
      </c>
      <c r="B28771" s="2">
        <v>45179.458356481482</v>
      </c>
      <c r="D28771" t="str">
        <f t="shared" si="449"/>
        <v>September</v>
      </c>
      <c r="E28771" t="b">
        <v>0</v>
      </c>
      <c r="G28771" s="19">
        <v>0</v>
      </c>
    </row>
    <row r="28772" spans="1:7" x14ac:dyDescent="0.3">
      <c r="A28772" s="1" t="s">
        <v>10</v>
      </c>
      <c r="B28772" s="2">
        <v>45191.001585648148</v>
      </c>
      <c r="D28772" t="str">
        <f t="shared" si="449"/>
        <v>September</v>
      </c>
      <c r="E28772" t="b">
        <v>0</v>
      </c>
      <c r="G28772" s="19">
        <v>0</v>
      </c>
    </row>
    <row r="28773" spans="1:7" x14ac:dyDescent="0.3">
      <c r="A28773" s="1" t="s">
        <v>3</v>
      </c>
      <c r="B28773" s="2">
        <v>45167.504432870373</v>
      </c>
      <c r="D28773" t="str">
        <f t="shared" si="449"/>
        <v>August</v>
      </c>
      <c r="E28773" t="b">
        <v>0</v>
      </c>
      <c r="G28773" s="19">
        <v>0</v>
      </c>
    </row>
    <row r="28774" spans="1:7" x14ac:dyDescent="0.3">
      <c r="A28774" s="1" t="s">
        <v>6</v>
      </c>
      <c r="B28774" s="2">
        <v>45112.689710648148</v>
      </c>
      <c r="D28774" t="str">
        <f t="shared" si="449"/>
        <v>July</v>
      </c>
      <c r="E28774" t="b">
        <v>0</v>
      </c>
      <c r="G28774" s="19">
        <v>0</v>
      </c>
    </row>
    <row r="28775" spans="1:7" x14ac:dyDescent="0.3">
      <c r="A28775" s="1" t="s">
        <v>3</v>
      </c>
      <c r="B28775" s="2">
        <v>44959.67087962963</v>
      </c>
      <c r="D28775" t="str">
        <f t="shared" si="449"/>
        <v>February</v>
      </c>
      <c r="E28775" t="b">
        <v>0</v>
      </c>
      <c r="G28775" s="19">
        <v>0</v>
      </c>
    </row>
    <row r="28776" spans="1:7" x14ac:dyDescent="0.3">
      <c r="A28776" s="1" t="s">
        <v>3</v>
      </c>
      <c r="B28776" s="2">
        <v>45126.416898148149</v>
      </c>
      <c r="D28776" t="str">
        <f t="shared" si="449"/>
        <v>July</v>
      </c>
      <c r="E28776" t="b">
        <v>0</v>
      </c>
      <c r="G28776" s="19">
        <v>0</v>
      </c>
    </row>
    <row r="28777" spans="1:7" x14ac:dyDescent="0.3">
      <c r="A28777" s="1" t="s">
        <v>3</v>
      </c>
      <c r="B28777" s="2">
        <v>44993.710486111107</v>
      </c>
      <c r="D28777" t="str">
        <f t="shared" si="449"/>
        <v>March</v>
      </c>
      <c r="E28777" t="b">
        <v>0</v>
      </c>
      <c r="G28777" s="19">
        <v>0</v>
      </c>
    </row>
    <row r="28778" spans="1:7" x14ac:dyDescent="0.3">
      <c r="A28778" s="1" t="s">
        <v>7</v>
      </c>
      <c r="B28778" s="2">
        <v>45047.959837962961</v>
      </c>
      <c r="D28778" t="str">
        <f t="shared" si="449"/>
        <v>May</v>
      </c>
      <c r="E28778" t="b">
        <v>0</v>
      </c>
      <c r="G28778" s="19">
        <v>0</v>
      </c>
    </row>
    <row r="28779" spans="1:7" x14ac:dyDescent="0.3">
      <c r="A28779" s="1" t="s">
        <v>7</v>
      </c>
      <c r="B28779" s="2">
        <v>45276.041967592602</v>
      </c>
      <c r="D28779" t="str">
        <f t="shared" si="449"/>
        <v>December</v>
      </c>
      <c r="E28779" t="b">
        <v>0</v>
      </c>
      <c r="G28779" s="19">
        <v>0</v>
      </c>
    </row>
    <row r="28780" spans="1:7" x14ac:dyDescent="0.3">
      <c r="A28780" s="1" t="s">
        <v>3</v>
      </c>
      <c r="B28780" s="2">
        <v>45138.750081018523</v>
      </c>
      <c r="D28780" t="str">
        <f t="shared" si="449"/>
        <v>July</v>
      </c>
      <c r="E28780" t="b">
        <v>0</v>
      </c>
      <c r="G28780" s="19">
        <v>0</v>
      </c>
    </row>
    <row r="28781" spans="1:7" x14ac:dyDescent="0.3">
      <c r="A28781" s="1" t="s">
        <v>4</v>
      </c>
      <c r="B28781" s="2">
        <v>44970.792129629634</v>
      </c>
      <c r="D28781" t="str">
        <f t="shared" si="449"/>
        <v>February</v>
      </c>
      <c r="E28781" t="b">
        <v>0</v>
      </c>
      <c r="G28781" s="19">
        <v>0</v>
      </c>
    </row>
    <row r="28782" spans="1:7" x14ac:dyDescent="0.3">
      <c r="A28782" s="1" t="s">
        <v>5</v>
      </c>
      <c r="B28782" s="2">
        <v>45147.589178240742</v>
      </c>
      <c r="D28782" t="str">
        <f t="shared" si="449"/>
        <v>August</v>
      </c>
      <c r="E28782" t="b">
        <v>0</v>
      </c>
      <c r="G28782" s="19">
        <v>0</v>
      </c>
    </row>
    <row r="28783" spans="1:7" x14ac:dyDescent="0.3">
      <c r="A28783" s="1" t="s">
        <v>7</v>
      </c>
      <c r="B28783" s="2">
        <v>44998.836122685178</v>
      </c>
      <c r="D28783" t="str">
        <f t="shared" si="449"/>
        <v>March</v>
      </c>
      <c r="E28783" t="b">
        <v>0</v>
      </c>
      <c r="G28783" s="19">
        <v>0</v>
      </c>
    </row>
    <row r="28784" spans="1:7" x14ac:dyDescent="0.3">
      <c r="A28784" s="1" t="s">
        <v>7</v>
      </c>
      <c r="B28784" s="2">
        <v>44950.04246527778</v>
      </c>
      <c r="D28784" t="str">
        <f t="shared" si="449"/>
        <v>January</v>
      </c>
      <c r="E28784" t="b">
        <v>0</v>
      </c>
      <c r="G28784" s="19">
        <v>0</v>
      </c>
    </row>
    <row r="28785" spans="1:7" x14ac:dyDescent="0.3">
      <c r="A28785" s="1" t="s">
        <v>8</v>
      </c>
      <c r="B28785" s="2">
        <v>45290.506030092591</v>
      </c>
      <c r="D28785" t="str">
        <f t="shared" si="449"/>
        <v>December</v>
      </c>
      <c r="E28785" t="b">
        <v>0</v>
      </c>
      <c r="G28785" s="19">
        <v>0</v>
      </c>
    </row>
    <row r="28786" spans="1:7" x14ac:dyDescent="0.3">
      <c r="A28786" s="1" t="s">
        <v>8</v>
      </c>
      <c r="B28786" s="2">
        <v>45138.919074074067</v>
      </c>
      <c r="D28786" t="str">
        <f t="shared" si="449"/>
        <v>July</v>
      </c>
      <c r="E28786" t="b">
        <v>0</v>
      </c>
      <c r="G28786" s="19">
        <v>0</v>
      </c>
    </row>
    <row r="28787" spans="1:7" x14ac:dyDescent="0.3">
      <c r="A28787" s="1" t="s">
        <v>5</v>
      </c>
      <c r="B28787" s="2">
        <v>45055.507696759261</v>
      </c>
      <c r="D28787" t="str">
        <f t="shared" si="449"/>
        <v>May</v>
      </c>
      <c r="E28787" t="b">
        <v>0</v>
      </c>
      <c r="G28787" s="19">
        <v>0</v>
      </c>
    </row>
    <row r="28788" spans="1:7" x14ac:dyDescent="0.3">
      <c r="A28788" s="1" t="s">
        <v>7</v>
      </c>
      <c r="B28788" s="2">
        <v>45125.542650462958</v>
      </c>
      <c r="D28788" t="str">
        <f t="shared" si="449"/>
        <v>July</v>
      </c>
      <c r="E28788" t="b">
        <v>0</v>
      </c>
      <c r="G28788" s="19">
        <v>0</v>
      </c>
    </row>
    <row r="28789" spans="1:7" x14ac:dyDescent="0.3">
      <c r="A28789" s="1" t="s">
        <v>7</v>
      </c>
      <c r="B28789" s="2">
        <v>45019.916967592602</v>
      </c>
      <c r="D28789" t="str">
        <f t="shared" si="449"/>
        <v>April</v>
      </c>
      <c r="E28789" t="b">
        <v>0</v>
      </c>
      <c r="G28789" s="19">
        <v>0</v>
      </c>
    </row>
    <row r="28790" spans="1:7" x14ac:dyDescent="0.3">
      <c r="A28790" s="1" t="s">
        <v>5</v>
      </c>
      <c r="B28790" s="2">
        <v>44993.676261574074</v>
      </c>
      <c r="D28790" t="str">
        <f t="shared" si="449"/>
        <v>March</v>
      </c>
      <c r="E28790" t="b">
        <v>0</v>
      </c>
      <c r="G28790" s="19">
        <v>0</v>
      </c>
    </row>
    <row r="28791" spans="1:7" x14ac:dyDescent="0.3">
      <c r="A28791" s="1" t="s">
        <v>3</v>
      </c>
      <c r="B28791" s="2">
        <v>45265.959560185183</v>
      </c>
      <c r="D28791" t="str">
        <f t="shared" si="449"/>
        <v>December</v>
      </c>
      <c r="E28791" t="b">
        <v>0</v>
      </c>
      <c r="G28791" s="19">
        <v>0</v>
      </c>
    </row>
    <row r="28792" spans="1:7" x14ac:dyDescent="0.3">
      <c r="A28792" s="1" t="s">
        <v>5</v>
      </c>
      <c r="B28792" s="2">
        <v>45161.512604166674</v>
      </c>
      <c r="D28792" t="str">
        <f t="shared" si="449"/>
        <v>August</v>
      </c>
      <c r="E28792" t="b">
        <v>0</v>
      </c>
      <c r="G28792" s="19">
        <v>0</v>
      </c>
    </row>
    <row r="28793" spans="1:7" x14ac:dyDescent="0.3">
      <c r="A28793" s="1" t="s">
        <v>7</v>
      </c>
      <c r="B28793" s="2">
        <v>45012.813622685193</v>
      </c>
      <c r="D28793" t="str">
        <f t="shared" si="449"/>
        <v>March</v>
      </c>
      <c r="E28793" t="b">
        <v>0</v>
      </c>
      <c r="G28793" s="19">
        <v>0</v>
      </c>
    </row>
    <row r="28794" spans="1:7" x14ac:dyDescent="0.3">
      <c r="A28794" s="1" t="s">
        <v>5</v>
      </c>
      <c r="B28794" s="2">
        <v>45077.469027777777</v>
      </c>
      <c r="D28794" t="str">
        <f t="shared" si="449"/>
        <v>May</v>
      </c>
      <c r="E28794" t="b">
        <v>0</v>
      </c>
      <c r="G28794" s="19">
        <v>0</v>
      </c>
    </row>
    <row r="28795" spans="1:7" x14ac:dyDescent="0.3">
      <c r="A28795" s="1" t="s">
        <v>7</v>
      </c>
      <c r="B28795" s="2">
        <v>45085.500405092593</v>
      </c>
      <c r="D28795" t="str">
        <f t="shared" si="449"/>
        <v>June</v>
      </c>
      <c r="E28795" t="b">
        <v>0</v>
      </c>
      <c r="G28795" s="19">
        <v>0</v>
      </c>
    </row>
    <row r="28796" spans="1:7" x14ac:dyDescent="0.3">
      <c r="A28796" s="1" t="s">
        <v>5</v>
      </c>
      <c r="B28796" s="2">
        <v>45190.461342592593</v>
      </c>
      <c r="D28796" t="str">
        <f t="shared" si="449"/>
        <v>September</v>
      </c>
      <c r="E28796" t="b">
        <v>0</v>
      </c>
      <c r="G28796" s="19">
        <v>0</v>
      </c>
    </row>
    <row r="28797" spans="1:7" x14ac:dyDescent="0.3">
      <c r="A28797" s="1" t="s">
        <v>5</v>
      </c>
      <c r="B28797" s="2">
        <v>45214.33489583333</v>
      </c>
      <c r="D28797" t="str">
        <f t="shared" si="449"/>
        <v>October</v>
      </c>
      <c r="E28797" t="b">
        <v>0</v>
      </c>
      <c r="G28797" s="19">
        <v>0</v>
      </c>
    </row>
    <row r="28798" spans="1:7" x14ac:dyDescent="0.3">
      <c r="A28798" s="1" t="s">
        <v>3</v>
      </c>
      <c r="B28798" s="2">
        <v>44939.96230324074</v>
      </c>
      <c r="D28798" t="str">
        <f t="shared" si="449"/>
        <v>January</v>
      </c>
      <c r="E28798" t="b">
        <v>0</v>
      </c>
      <c r="G28798" s="19">
        <v>0</v>
      </c>
    </row>
    <row r="28799" spans="1:7" x14ac:dyDescent="0.3">
      <c r="A28799" s="1" t="s">
        <v>7</v>
      </c>
      <c r="B28799" s="2">
        <v>44937.499895833331</v>
      </c>
      <c r="D28799" t="str">
        <f t="shared" si="449"/>
        <v>January</v>
      </c>
      <c r="E28799" t="b">
        <v>0</v>
      </c>
      <c r="G28799" s="19">
        <v>0</v>
      </c>
    </row>
    <row r="28800" spans="1:7" x14ac:dyDescent="0.3">
      <c r="A28800" s="1" t="s">
        <v>8</v>
      </c>
      <c r="B28800" s="2">
        <v>44951.908206018517</v>
      </c>
      <c r="D28800" t="str">
        <f t="shared" si="449"/>
        <v>January</v>
      </c>
      <c r="E28800" t="b">
        <v>0</v>
      </c>
      <c r="G28800" s="19">
        <v>0</v>
      </c>
    </row>
    <row r="28801" spans="1:7" x14ac:dyDescent="0.3">
      <c r="A28801" s="1" t="s">
        <v>7</v>
      </c>
      <c r="B28801" s="2">
        <v>45146.750393518523</v>
      </c>
      <c r="D28801" t="str">
        <f t="shared" si="449"/>
        <v>August</v>
      </c>
      <c r="E28801" t="b">
        <v>0</v>
      </c>
      <c r="G28801" s="19">
        <v>0</v>
      </c>
    </row>
    <row r="28802" spans="1:7" x14ac:dyDescent="0.3">
      <c r="A28802" s="1" t="s">
        <v>7</v>
      </c>
      <c r="B28802" s="2">
        <v>45212.417523148149</v>
      </c>
      <c r="D28802" t="str">
        <f t="shared" si="449"/>
        <v>October</v>
      </c>
      <c r="E28802" t="b">
        <v>0</v>
      </c>
      <c r="G28802" s="19">
        <v>0</v>
      </c>
    </row>
    <row r="28803" spans="1:7" x14ac:dyDescent="0.3">
      <c r="A28803" s="1" t="s">
        <v>3</v>
      </c>
      <c r="B28803" s="2">
        <v>45265.710289351853</v>
      </c>
      <c r="D28803" t="str">
        <f t="shared" ref="D28803:D28866" si="450">TEXT(B28803,"mmmm")</f>
        <v>December</v>
      </c>
      <c r="E28803" t="b">
        <v>0</v>
      </c>
      <c r="G28803" s="19">
        <v>0</v>
      </c>
    </row>
    <row r="28804" spans="1:7" x14ac:dyDescent="0.3">
      <c r="A28804" s="1" t="s">
        <v>11</v>
      </c>
      <c r="B28804" s="2">
        <v>45215.084143518521</v>
      </c>
      <c r="D28804" t="str">
        <f t="shared" si="450"/>
        <v>October</v>
      </c>
      <c r="E28804" t="b">
        <v>0</v>
      </c>
      <c r="G28804" s="19">
        <v>0</v>
      </c>
    </row>
    <row r="28805" spans="1:7" x14ac:dyDescent="0.3">
      <c r="A28805" s="1" t="s">
        <v>11</v>
      </c>
      <c r="B28805" s="2">
        <v>45120.015833333331</v>
      </c>
      <c r="D28805" t="str">
        <f t="shared" si="450"/>
        <v>July</v>
      </c>
      <c r="E28805" t="b">
        <v>0</v>
      </c>
      <c r="G28805" s="19">
        <v>0</v>
      </c>
    </row>
    <row r="28806" spans="1:7" x14ac:dyDescent="0.3">
      <c r="A28806" s="1" t="s">
        <v>11</v>
      </c>
      <c r="B28806" s="2">
        <v>45173.458993055552</v>
      </c>
      <c r="D28806" t="str">
        <f t="shared" si="450"/>
        <v>September</v>
      </c>
      <c r="E28806" t="b">
        <v>0</v>
      </c>
      <c r="G28806" s="19">
        <v>0</v>
      </c>
    </row>
    <row r="28807" spans="1:7" x14ac:dyDescent="0.3">
      <c r="A28807" s="1" t="s">
        <v>3</v>
      </c>
      <c r="B28807" s="2">
        <v>45115.625555555547</v>
      </c>
      <c r="D28807" t="str">
        <f t="shared" si="450"/>
        <v>July</v>
      </c>
      <c r="E28807" t="b">
        <v>0</v>
      </c>
      <c r="G28807" s="19">
        <v>0</v>
      </c>
    </row>
    <row r="28808" spans="1:7" x14ac:dyDescent="0.3">
      <c r="A28808" s="1" t="s">
        <v>3</v>
      </c>
      <c r="B28808" s="2">
        <v>45154.461574074077</v>
      </c>
      <c r="D28808" t="str">
        <f t="shared" si="450"/>
        <v>August</v>
      </c>
      <c r="E28808" t="b">
        <v>0</v>
      </c>
      <c r="G28808" s="19">
        <v>0</v>
      </c>
    </row>
    <row r="28809" spans="1:7" x14ac:dyDescent="0.3">
      <c r="A28809" s="1" t="s">
        <v>11</v>
      </c>
      <c r="B28809" s="2">
        <v>45264.003206018519</v>
      </c>
      <c r="D28809" t="str">
        <f t="shared" si="450"/>
        <v>December</v>
      </c>
      <c r="E28809" t="b">
        <v>0</v>
      </c>
      <c r="G28809" s="19">
        <v>0</v>
      </c>
    </row>
    <row r="28810" spans="1:7" x14ac:dyDescent="0.3">
      <c r="A28810" s="1" t="s">
        <v>3</v>
      </c>
      <c r="B28810" s="2">
        <v>45124.587476851862</v>
      </c>
      <c r="D28810" t="str">
        <f t="shared" si="450"/>
        <v>July</v>
      </c>
      <c r="E28810" t="b">
        <v>0</v>
      </c>
      <c r="G28810" s="19">
        <v>0</v>
      </c>
    </row>
    <row r="28811" spans="1:7" x14ac:dyDescent="0.3">
      <c r="A28811" s="1" t="s">
        <v>5</v>
      </c>
      <c r="B28811" s="2">
        <v>45073.588043981479</v>
      </c>
      <c r="D28811" t="str">
        <f t="shared" si="450"/>
        <v>May</v>
      </c>
      <c r="E28811" t="b">
        <v>0</v>
      </c>
      <c r="G28811" s="19">
        <v>0</v>
      </c>
    </row>
    <row r="28812" spans="1:7" x14ac:dyDescent="0.3">
      <c r="A28812" s="1" t="s">
        <v>3</v>
      </c>
      <c r="B28812" s="2">
        <v>45156.79550925926</v>
      </c>
      <c r="D28812" t="str">
        <f t="shared" si="450"/>
        <v>August</v>
      </c>
      <c r="E28812" t="b">
        <v>0</v>
      </c>
      <c r="G28812" s="19">
        <v>0</v>
      </c>
    </row>
    <row r="28813" spans="1:7" x14ac:dyDescent="0.3">
      <c r="A28813" s="1" t="s">
        <v>7</v>
      </c>
      <c r="B28813" s="2">
        <v>45211.250347222223</v>
      </c>
      <c r="D28813" t="str">
        <f t="shared" si="450"/>
        <v>October</v>
      </c>
      <c r="E28813" t="b">
        <v>0</v>
      </c>
      <c r="G28813" s="19">
        <v>0</v>
      </c>
    </row>
    <row r="28814" spans="1:7" x14ac:dyDescent="0.3">
      <c r="A28814" s="1" t="s">
        <v>7</v>
      </c>
      <c r="B28814" s="2">
        <v>44951.632881944453</v>
      </c>
      <c r="D28814" t="str">
        <f t="shared" si="450"/>
        <v>January</v>
      </c>
      <c r="E28814" t="b">
        <v>0</v>
      </c>
      <c r="G28814" s="19">
        <v>0</v>
      </c>
    </row>
    <row r="28815" spans="1:7" x14ac:dyDescent="0.3">
      <c r="A28815" s="1" t="s">
        <v>3</v>
      </c>
      <c r="B28815" s="2">
        <v>45173.753067129634</v>
      </c>
      <c r="D28815" t="str">
        <f t="shared" si="450"/>
        <v>September</v>
      </c>
      <c r="E28815" t="b">
        <v>0</v>
      </c>
      <c r="G28815" s="19">
        <v>0</v>
      </c>
    </row>
    <row r="28816" spans="1:7" x14ac:dyDescent="0.3">
      <c r="A28816" s="1" t="s">
        <v>11</v>
      </c>
      <c r="B28816" s="2">
        <v>45235.250474537039</v>
      </c>
      <c r="D28816" t="str">
        <f t="shared" si="450"/>
        <v>November</v>
      </c>
      <c r="E28816" t="b">
        <v>0</v>
      </c>
      <c r="G28816" s="19">
        <v>0</v>
      </c>
    </row>
    <row r="28817" spans="1:7" x14ac:dyDescent="0.3">
      <c r="A28817" s="1" t="s">
        <v>7</v>
      </c>
      <c r="B28817" s="2">
        <v>45114.028391203698</v>
      </c>
      <c r="D28817" t="str">
        <f t="shared" si="450"/>
        <v>July</v>
      </c>
      <c r="E28817" t="b">
        <v>0</v>
      </c>
      <c r="G28817" s="19">
        <v>0</v>
      </c>
    </row>
    <row r="28818" spans="1:7" x14ac:dyDescent="0.3">
      <c r="A28818" s="1" t="s">
        <v>7</v>
      </c>
      <c r="B28818" s="2">
        <v>45105.6250462963</v>
      </c>
      <c r="D28818" t="str">
        <f t="shared" si="450"/>
        <v>June</v>
      </c>
      <c r="E28818" t="b">
        <v>0</v>
      </c>
      <c r="G28818" s="19">
        <v>0</v>
      </c>
    </row>
    <row r="28819" spans="1:7" x14ac:dyDescent="0.3">
      <c r="A28819" s="1" t="s">
        <v>7</v>
      </c>
      <c r="B28819" s="2">
        <v>45246.028807870367</v>
      </c>
      <c r="D28819" t="str">
        <f t="shared" si="450"/>
        <v>November</v>
      </c>
      <c r="E28819" t="b">
        <v>0</v>
      </c>
      <c r="G28819" s="19">
        <v>0</v>
      </c>
    </row>
    <row r="28820" spans="1:7" x14ac:dyDescent="0.3">
      <c r="A28820" s="1" t="s">
        <v>3</v>
      </c>
      <c r="B28820" s="2">
        <v>44988.046956018523</v>
      </c>
      <c r="D28820" t="str">
        <f t="shared" si="450"/>
        <v>March</v>
      </c>
      <c r="E28820" t="b">
        <v>0</v>
      </c>
      <c r="G28820" s="19">
        <v>0</v>
      </c>
    </row>
    <row r="28821" spans="1:7" x14ac:dyDescent="0.3">
      <c r="A28821" s="1" t="s">
        <v>3</v>
      </c>
      <c r="B28821" s="2">
        <v>45062.543981481482</v>
      </c>
      <c r="D28821" t="str">
        <f t="shared" si="450"/>
        <v>May</v>
      </c>
      <c r="E28821" t="b">
        <v>0</v>
      </c>
      <c r="G28821" s="19">
        <v>0</v>
      </c>
    </row>
    <row r="28822" spans="1:7" x14ac:dyDescent="0.3">
      <c r="A28822" s="1" t="s">
        <v>8</v>
      </c>
      <c r="B28822" s="2">
        <v>45112.841689814813</v>
      </c>
      <c r="D28822" t="str">
        <f t="shared" si="450"/>
        <v>July</v>
      </c>
      <c r="E28822" t="b">
        <v>0</v>
      </c>
      <c r="G28822" s="19">
        <v>0</v>
      </c>
    </row>
    <row r="28823" spans="1:7" x14ac:dyDescent="0.3">
      <c r="A28823" s="1" t="s">
        <v>7</v>
      </c>
      <c r="B28823" s="2">
        <v>45126.837164351848</v>
      </c>
      <c r="D28823" t="str">
        <f t="shared" si="450"/>
        <v>July</v>
      </c>
      <c r="E28823" t="b">
        <v>0</v>
      </c>
      <c r="G28823" s="19">
        <v>0</v>
      </c>
    </row>
    <row r="28824" spans="1:7" x14ac:dyDescent="0.3">
      <c r="A28824" s="1" t="s">
        <v>6</v>
      </c>
      <c r="B28824" s="2">
        <v>45208.810624999998</v>
      </c>
      <c r="D28824" t="str">
        <f t="shared" si="450"/>
        <v>October</v>
      </c>
      <c r="E28824" t="b">
        <v>0</v>
      </c>
      <c r="G28824" s="19">
        <v>0</v>
      </c>
    </row>
    <row r="28825" spans="1:7" x14ac:dyDescent="0.3">
      <c r="A28825" s="1" t="s">
        <v>3</v>
      </c>
      <c r="B28825" s="2">
        <v>45120.918113425927</v>
      </c>
      <c r="D28825" t="str">
        <f t="shared" si="450"/>
        <v>July</v>
      </c>
      <c r="E28825" t="b">
        <v>0</v>
      </c>
      <c r="G28825" s="19">
        <v>0</v>
      </c>
    </row>
    <row r="28826" spans="1:7" x14ac:dyDescent="0.3">
      <c r="A28826" s="1" t="s">
        <v>7</v>
      </c>
      <c r="B28826" s="2">
        <v>44968.794502314813</v>
      </c>
      <c r="D28826" t="str">
        <f t="shared" si="450"/>
        <v>February</v>
      </c>
      <c r="E28826" t="b">
        <v>0</v>
      </c>
      <c r="G28826" s="19">
        <v>0</v>
      </c>
    </row>
    <row r="28827" spans="1:7" x14ac:dyDescent="0.3">
      <c r="A28827" s="1" t="s">
        <v>4</v>
      </c>
      <c r="B28827" s="2">
        <v>45184.292361111111</v>
      </c>
      <c r="D28827" t="str">
        <f t="shared" si="450"/>
        <v>September</v>
      </c>
      <c r="E28827" t="b">
        <v>0</v>
      </c>
      <c r="G28827" s="19">
        <v>0</v>
      </c>
    </row>
    <row r="28828" spans="1:7" x14ac:dyDescent="0.3">
      <c r="A28828" s="1" t="s">
        <v>3</v>
      </c>
      <c r="B28828" s="2">
        <v>45096.411863425928</v>
      </c>
      <c r="D28828" t="str">
        <f t="shared" si="450"/>
        <v>June</v>
      </c>
      <c r="E28828" t="b">
        <v>0</v>
      </c>
      <c r="G28828" s="19">
        <v>0</v>
      </c>
    </row>
    <row r="28829" spans="1:7" x14ac:dyDescent="0.3">
      <c r="A28829" s="1" t="s">
        <v>7</v>
      </c>
      <c r="B28829" s="2">
        <v>44981.584282407413</v>
      </c>
      <c r="D28829" t="str">
        <f t="shared" si="450"/>
        <v>February</v>
      </c>
      <c r="E28829" t="b">
        <v>0</v>
      </c>
      <c r="G28829" s="19">
        <v>0</v>
      </c>
    </row>
    <row r="28830" spans="1:7" x14ac:dyDescent="0.3">
      <c r="A28830" s="1" t="s">
        <v>3</v>
      </c>
      <c r="B28830" s="2">
        <v>45168.836701388893</v>
      </c>
      <c r="D28830" t="str">
        <f t="shared" si="450"/>
        <v>August</v>
      </c>
      <c r="E28830" t="b">
        <v>0</v>
      </c>
      <c r="G28830" s="19">
        <v>0</v>
      </c>
    </row>
    <row r="28831" spans="1:7" x14ac:dyDescent="0.3">
      <c r="A28831" s="1" t="s">
        <v>5</v>
      </c>
      <c r="B28831" s="2">
        <v>45128.590833333343</v>
      </c>
      <c r="D28831" t="str">
        <f t="shared" si="450"/>
        <v>July</v>
      </c>
      <c r="E28831" t="b">
        <v>0</v>
      </c>
      <c r="G28831" s="19">
        <v>0</v>
      </c>
    </row>
    <row r="28832" spans="1:7" x14ac:dyDescent="0.3">
      <c r="A28832" s="1" t="s">
        <v>4</v>
      </c>
      <c r="B28832" s="2">
        <v>45258.667881944442</v>
      </c>
      <c r="D28832" t="str">
        <f t="shared" si="450"/>
        <v>November</v>
      </c>
      <c r="E28832" t="b">
        <v>0</v>
      </c>
      <c r="G28832" s="19">
        <v>0</v>
      </c>
    </row>
    <row r="28833" spans="1:7" x14ac:dyDescent="0.3">
      <c r="A28833" s="1" t="s">
        <v>4</v>
      </c>
      <c r="B28833" s="2">
        <v>45259.583703703713</v>
      </c>
      <c r="D28833" t="str">
        <f t="shared" si="450"/>
        <v>November</v>
      </c>
      <c r="E28833" t="b">
        <v>0</v>
      </c>
      <c r="G28833" s="19">
        <v>0</v>
      </c>
    </row>
    <row r="28834" spans="1:7" x14ac:dyDescent="0.3">
      <c r="A28834" s="1" t="s">
        <v>7</v>
      </c>
      <c r="B28834" s="2">
        <v>45085.708657407413</v>
      </c>
      <c r="D28834" t="str">
        <f t="shared" si="450"/>
        <v>June</v>
      </c>
      <c r="E28834" t="b">
        <v>0</v>
      </c>
      <c r="G28834" s="19">
        <v>0</v>
      </c>
    </row>
    <row r="28835" spans="1:7" x14ac:dyDescent="0.3">
      <c r="A28835" s="1" t="s">
        <v>3</v>
      </c>
      <c r="B28835" s="2">
        <v>45077.960682870369</v>
      </c>
      <c r="D28835" t="str">
        <f t="shared" si="450"/>
        <v>May</v>
      </c>
      <c r="E28835" t="b">
        <v>0</v>
      </c>
      <c r="G28835" s="19">
        <v>0</v>
      </c>
    </row>
    <row r="28836" spans="1:7" x14ac:dyDescent="0.3">
      <c r="A28836" s="1" t="s">
        <v>3</v>
      </c>
      <c r="B28836" s="2">
        <v>45112.318298611113</v>
      </c>
      <c r="D28836" t="str">
        <f t="shared" si="450"/>
        <v>July</v>
      </c>
      <c r="E28836" t="b">
        <v>0</v>
      </c>
      <c r="G28836" s="19">
        <v>0</v>
      </c>
    </row>
    <row r="28837" spans="1:7" x14ac:dyDescent="0.3">
      <c r="A28837" s="1" t="s">
        <v>7</v>
      </c>
      <c r="B28837" s="2">
        <v>45218.110567129632</v>
      </c>
      <c r="D28837" t="str">
        <f t="shared" si="450"/>
        <v>October</v>
      </c>
      <c r="E28837" t="b">
        <v>0</v>
      </c>
      <c r="G28837" s="19">
        <v>0</v>
      </c>
    </row>
    <row r="28838" spans="1:7" x14ac:dyDescent="0.3">
      <c r="A28838" s="1" t="s">
        <v>7</v>
      </c>
      <c r="B28838" s="2">
        <v>45072.668194444443</v>
      </c>
      <c r="D28838" t="str">
        <f t="shared" si="450"/>
        <v>May</v>
      </c>
      <c r="E28838" t="b">
        <v>0</v>
      </c>
      <c r="G28838" s="19">
        <v>0</v>
      </c>
    </row>
    <row r="28839" spans="1:7" x14ac:dyDescent="0.3">
      <c r="A28839" s="1" t="s">
        <v>5</v>
      </c>
      <c r="B28839" s="2">
        <v>45077.842800925922</v>
      </c>
      <c r="D28839" t="str">
        <f t="shared" si="450"/>
        <v>May</v>
      </c>
      <c r="E28839" t="b">
        <v>0</v>
      </c>
      <c r="G28839" s="19">
        <v>0</v>
      </c>
    </row>
    <row r="28840" spans="1:7" x14ac:dyDescent="0.3">
      <c r="A28840" s="1" t="s">
        <v>9</v>
      </c>
      <c r="B28840" s="2">
        <v>44968.340787037043</v>
      </c>
      <c r="D28840" t="str">
        <f t="shared" si="450"/>
        <v>February</v>
      </c>
      <c r="E28840" t="b">
        <v>0</v>
      </c>
      <c r="G28840" s="19">
        <v>0</v>
      </c>
    </row>
    <row r="28841" spans="1:7" x14ac:dyDescent="0.3">
      <c r="A28841" s="1" t="s">
        <v>7</v>
      </c>
      <c r="B28841" s="2">
        <v>45120.583287037043</v>
      </c>
      <c r="D28841" t="str">
        <f t="shared" si="450"/>
        <v>July</v>
      </c>
      <c r="E28841" t="b">
        <v>0</v>
      </c>
      <c r="G28841" s="19">
        <v>0</v>
      </c>
    </row>
    <row r="28842" spans="1:7" x14ac:dyDescent="0.3">
      <c r="A28842" s="1" t="s">
        <v>7</v>
      </c>
      <c r="B28842" s="2">
        <v>45144.792303240742</v>
      </c>
      <c r="D28842" t="str">
        <f t="shared" si="450"/>
        <v>August</v>
      </c>
      <c r="E28842" t="b">
        <v>0</v>
      </c>
      <c r="G28842" s="19">
        <v>0</v>
      </c>
    </row>
    <row r="28843" spans="1:7" x14ac:dyDescent="0.3">
      <c r="A28843" s="1" t="s">
        <v>3</v>
      </c>
      <c r="B28843" s="2">
        <v>45239.669178240743</v>
      </c>
      <c r="D28843" t="str">
        <f t="shared" si="450"/>
        <v>November</v>
      </c>
      <c r="E28843" t="b">
        <v>0</v>
      </c>
      <c r="G28843" s="19">
        <v>0</v>
      </c>
    </row>
    <row r="28844" spans="1:7" x14ac:dyDescent="0.3">
      <c r="A28844" s="1" t="s">
        <v>7</v>
      </c>
      <c r="B28844" s="2">
        <v>44959.291620370372</v>
      </c>
      <c r="D28844" t="str">
        <f t="shared" si="450"/>
        <v>February</v>
      </c>
      <c r="E28844" t="b">
        <v>0</v>
      </c>
      <c r="G28844" s="19">
        <v>0</v>
      </c>
    </row>
    <row r="28845" spans="1:7" x14ac:dyDescent="0.3">
      <c r="A28845" s="1" t="s">
        <v>11</v>
      </c>
      <c r="B28845" s="2">
        <v>45205.251261574071</v>
      </c>
      <c r="D28845" t="str">
        <f t="shared" si="450"/>
        <v>October</v>
      </c>
      <c r="E28845" t="b">
        <v>0</v>
      </c>
      <c r="G28845" s="19">
        <v>0</v>
      </c>
    </row>
    <row r="28846" spans="1:7" x14ac:dyDescent="0.3">
      <c r="A28846" s="1" t="s">
        <v>7</v>
      </c>
      <c r="B28846" s="2">
        <v>45165.66684027778</v>
      </c>
      <c r="D28846" t="str">
        <f t="shared" si="450"/>
        <v>August</v>
      </c>
      <c r="E28846" t="b">
        <v>0</v>
      </c>
      <c r="G28846" s="19">
        <v>0</v>
      </c>
    </row>
    <row r="28847" spans="1:7" x14ac:dyDescent="0.3">
      <c r="A28847" s="1" t="s">
        <v>3</v>
      </c>
      <c r="B28847" s="2">
        <v>45275.501759259263</v>
      </c>
      <c r="D28847" t="str">
        <f t="shared" si="450"/>
        <v>December</v>
      </c>
      <c r="E28847" t="b">
        <v>0</v>
      </c>
      <c r="G28847" s="19">
        <v>0</v>
      </c>
    </row>
    <row r="28848" spans="1:7" x14ac:dyDescent="0.3">
      <c r="A28848" s="1" t="s">
        <v>7</v>
      </c>
      <c r="B28848" s="2">
        <v>44980.750694444447</v>
      </c>
      <c r="D28848" t="str">
        <f t="shared" si="450"/>
        <v>February</v>
      </c>
      <c r="E28848" t="b">
        <v>0</v>
      </c>
      <c r="G28848" s="19">
        <v>0</v>
      </c>
    </row>
    <row r="28849" spans="1:7" x14ac:dyDescent="0.3">
      <c r="A28849" s="1" t="s">
        <v>3</v>
      </c>
      <c r="B28849" s="2">
        <v>45284.339560185188</v>
      </c>
      <c r="D28849" t="str">
        <f t="shared" si="450"/>
        <v>December</v>
      </c>
      <c r="E28849" t="b">
        <v>0</v>
      </c>
      <c r="G28849" s="19">
        <v>0</v>
      </c>
    </row>
    <row r="28850" spans="1:7" x14ac:dyDescent="0.3">
      <c r="A28850" s="1" t="s">
        <v>7</v>
      </c>
      <c r="B28850" s="2">
        <v>44950.710277777784</v>
      </c>
      <c r="D28850" t="str">
        <f t="shared" si="450"/>
        <v>January</v>
      </c>
      <c r="E28850" t="b">
        <v>0</v>
      </c>
      <c r="G28850" s="19">
        <v>0</v>
      </c>
    </row>
    <row r="28851" spans="1:7" x14ac:dyDescent="0.3">
      <c r="A28851" s="1" t="s">
        <v>11</v>
      </c>
      <c r="B28851" s="2">
        <v>45063.465613425928</v>
      </c>
      <c r="D28851" t="str">
        <f t="shared" si="450"/>
        <v>May</v>
      </c>
      <c r="E28851" t="b">
        <v>0</v>
      </c>
      <c r="G28851" s="19">
        <v>0</v>
      </c>
    </row>
    <row r="28852" spans="1:7" x14ac:dyDescent="0.3">
      <c r="A28852" s="1" t="s">
        <v>3</v>
      </c>
      <c r="B28852" s="2">
        <v>45155.875879629632</v>
      </c>
      <c r="D28852" t="str">
        <f t="shared" si="450"/>
        <v>August</v>
      </c>
      <c r="E28852" t="b">
        <v>0</v>
      </c>
      <c r="G28852" s="19">
        <v>0</v>
      </c>
    </row>
    <row r="28853" spans="1:7" x14ac:dyDescent="0.3">
      <c r="A28853" s="1" t="s">
        <v>6</v>
      </c>
      <c r="B28853" s="2">
        <v>44942.169930555552</v>
      </c>
      <c r="D28853" t="str">
        <f t="shared" si="450"/>
        <v>January</v>
      </c>
      <c r="E28853" t="b">
        <v>0</v>
      </c>
      <c r="G28853" s="19">
        <v>0</v>
      </c>
    </row>
    <row r="28854" spans="1:7" x14ac:dyDescent="0.3">
      <c r="A28854" s="1" t="s">
        <v>3</v>
      </c>
      <c r="B28854" s="2">
        <v>44977.835925925923</v>
      </c>
      <c r="D28854" t="str">
        <f t="shared" si="450"/>
        <v>February</v>
      </c>
      <c r="E28854" t="b">
        <v>0</v>
      </c>
      <c r="G28854" s="19">
        <v>0</v>
      </c>
    </row>
    <row r="28855" spans="1:7" x14ac:dyDescent="0.3">
      <c r="A28855" s="1" t="s">
        <v>6</v>
      </c>
      <c r="B28855" s="2">
        <v>45013.421203703707</v>
      </c>
      <c r="D28855" t="str">
        <f t="shared" si="450"/>
        <v>March</v>
      </c>
      <c r="E28855" t="b">
        <v>0</v>
      </c>
      <c r="G28855" s="19">
        <v>0</v>
      </c>
    </row>
    <row r="28856" spans="1:7" x14ac:dyDescent="0.3">
      <c r="A28856" s="1" t="s">
        <v>7</v>
      </c>
      <c r="B28856" s="2">
        <v>45023.750393518523</v>
      </c>
      <c r="D28856" t="str">
        <f t="shared" si="450"/>
        <v>April</v>
      </c>
      <c r="E28856" t="b">
        <v>0</v>
      </c>
      <c r="G28856" s="19">
        <v>0</v>
      </c>
    </row>
    <row r="28857" spans="1:7" x14ac:dyDescent="0.3">
      <c r="A28857" s="1" t="s">
        <v>8</v>
      </c>
      <c r="B28857" s="2">
        <v>45161.988182870373</v>
      </c>
      <c r="D28857" t="str">
        <f t="shared" si="450"/>
        <v>August</v>
      </c>
      <c r="E28857" t="b">
        <v>0</v>
      </c>
      <c r="G28857" s="19">
        <v>0</v>
      </c>
    </row>
    <row r="28858" spans="1:7" x14ac:dyDescent="0.3">
      <c r="A28858" s="1" t="s">
        <v>12</v>
      </c>
      <c r="B28858" s="2">
        <v>45030.766469907408</v>
      </c>
      <c r="D28858" t="str">
        <f t="shared" si="450"/>
        <v>April</v>
      </c>
      <c r="E28858" t="b">
        <v>0</v>
      </c>
      <c r="G28858" s="19">
        <v>0</v>
      </c>
    </row>
    <row r="28859" spans="1:7" x14ac:dyDescent="0.3">
      <c r="A28859" s="1" t="s">
        <v>7</v>
      </c>
      <c r="B28859" s="2">
        <v>45031.625</v>
      </c>
      <c r="D28859" t="str">
        <f t="shared" si="450"/>
        <v>April</v>
      </c>
      <c r="E28859" t="b">
        <v>0</v>
      </c>
      <c r="G28859" s="19">
        <v>0</v>
      </c>
    </row>
    <row r="28860" spans="1:7" x14ac:dyDescent="0.3">
      <c r="A28860" s="1" t="s">
        <v>3</v>
      </c>
      <c r="B28860" s="2">
        <v>45267.702962962961</v>
      </c>
      <c r="D28860" t="str">
        <f t="shared" si="450"/>
        <v>December</v>
      </c>
      <c r="E28860" t="b">
        <v>0</v>
      </c>
      <c r="G28860" s="19">
        <v>0</v>
      </c>
    </row>
    <row r="28861" spans="1:7" x14ac:dyDescent="0.3">
      <c r="A28861" s="1" t="s">
        <v>7</v>
      </c>
      <c r="B28861" s="2">
        <v>44936.875300925924</v>
      </c>
      <c r="D28861" t="str">
        <f t="shared" si="450"/>
        <v>January</v>
      </c>
      <c r="E28861" t="b">
        <v>0</v>
      </c>
      <c r="G28861" s="19">
        <v>0</v>
      </c>
    </row>
    <row r="28862" spans="1:7" x14ac:dyDescent="0.3">
      <c r="A28862" s="1" t="s">
        <v>5</v>
      </c>
      <c r="B28862" s="2">
        <v>45058.431516203702</v>
      </c>
      <c r="D28862" t="str">
        <f t="shared" si="450"/>
        <v>May</v>
      </c>
      <c r="E28862" t="b">
        <v>0</v>
      </c>
      <c r="G28862" s="19">
        <v>0</v>
      </c>
    </row>
    <row r="28863" spans="1:7" x14ac:dyDescent="0.3">
      <c r="A28863" s="1" t="s">
        <v>3</v>
      </c>
      <c r="B28863" s="2">
        <v>44999.269293981481</v>
      </c>
      <c r="D28863" t="str">
        <f t="shared" si="450"/>
        <v>March</v>
      </c>
      <c r="E28863" t="b">
        <v>0</v>
      </c>
      <c r="G28863" s="19">
        <v>0</v>
      </c>
    </row>
    <row r="28864" spans="1:7" x14ac:dyDescent="0.3">
      <c r="A28864" s="1" t="s">
        <v>3</v>
      </c>
      <c r="B28864" s="2">
        <v>45273.295011574082</v>
      </c>
      <c r="D28864" t="str">
        <f t="shared" si="450"/>
        <v>December</v>
      </c>
      <c r="E28864" t="b">
        <v>0</v>
      </c>
      <c r="G28864" s="19">
        <v>0</v>
      </c>
    </row>
    <row r="28865" spans="1:7" x14ac:dyDescent="0.3">
      <c r="A28865" s="1" t="s">
        <v>9</v>
      </c>
      <c r="B28865" s="2">
        <v>44981.398993055547</v>
      </c>
      <c r="D28865" t="str">
        <f t="shared" si="450"/>
        <v>February</v>
      </c>
      <c r="E28865" t="b">
        <v>0</v>
      </c>
      <c r="G28865" s="19">
        <v>0</v>
      </c>
    </row>
    <row r="28866" spans="1:7" x14ac:dyDescent="0.3">
      <c r="A28866" s="1" t="s">
        <v>7</v>
      </c>
      <c r="B28866" s="2">
        <v>44999.624965277777</v>
      </c>
      <c r="D28866" t="str">
        <f t="shared" si="450"/>
        <v>March</v>
      </c>
      <c r="E28866" t="b">
        <v>0</v>
      </c>
      <c r="G28866" s="19">
        <v>0</v>
      </c>
    </row>
    <row r="28867" spans="1:7" x14ac:dyDescent="0.3">
      <c r="A28867" s="1" t="s">
        <v>7</v>
      </c>
      <c r="B28867" s="2">
        <v>45149.33390046296</v>
      </c>
      <c r="D28867" t="str">
        <f t="shared" ref="D28867:D28930" si="451">TEXT(B28867,"mmmm")</f>
        <v>August</v>
      </c>
      <c r="E28867" t="b">
        <v>0</v>
      </c>
      <c r="G28867" s="19">
        <v>0</v>
      </c>
    </row>
    <row r="28868" spans="1:7" x14ac:dyDescent="0.3">
      <c r="A28868" s="1" t="s">
        <v>7</v>
      </c>
      <c r="B28868" s="2">
        <v>45115.567106481481</v>
      </c>
      <c r="D28868" t="str">
        <f t="shared" si="451"/>
        <v>July</v>
      </c>
      <c r="E28868" t="b">
        <v>0</v>
      </c>
      <c r="G28868" s="19">
        <v>0</v>
      </c>
    </row>
    <row r="28869" spans="1:7" x14ac:dyDescent="0.3">
      <c r="A28869" s="1" t="s">
        <v>7</v>
      </c>
      <c r="B28869" s="2">
        <v>45239.959930555553</v>
      </c>
      <c r="D28869" t="str">
        <f t="shared" si="451"/>
        <v>November</v>
      </c>
      <c r="E28869" t="b">
        <v>0</v>
      </c>
      <c r="G28869" s="19">
        <v>0</v>
      </c>
    </row>
    <row r="28870" spans="1:7" x14ac:dyDescent="0.3">
      <c r="A28870" s="1" t="s">
        <v>7</v>
      </c>
      <c r="B28870" s="2">
        <v>44967.833935185183</v>
      </c>
      <c r="D28870" t="str">
        <f t="shared" si="451"/>
        <v>February</v>
      </c>
      <c r="E28870" t="b">
        <v>0</v>
      </c>
      <c r="G28870" s="19">
        <v>0</v>
      </c>
    </row>
    <row r="28871" spans="1:7" x14ac:dyDescent="0.3">
      <c r="A28871" s="1" t="s">
        <v>5</v>
      </c>
      <c r="B28871" s="2">
        <v>44994.34946759259</v>
      </c>
      <c r="D28871" t="str">
        <f t="shared" si="451"/>
        <v>March</v>
      </c>
      <c r="E28871" t="b">
        <v>0</v>
      </c>
      <c r="G28871" s="19">
        <v>0</v>
      </c>
    </row>
    <row r="28872" spans="1:7" x14ac:dyDescent="0.3">
      <c r="A28872" s="1" t="s">
        <v>5</v>
      </c>
      <c r="B28872" s="2">
        <v>45098.881851851853</v>
      </c>
      <c r="D28872" t="str">
        <f t="shared" si="451"/>
        <v>June</v>
      </c>
      <c r="E28872" t="b">
        <v>0</v>
      </c>
      <c r="G28872" s="19">
        <v>0</v>
      </c>
    </row>
    <row r="28873" spans="1:7" x14ac:dyDescent="0.3">
      <c r="A28873" s="1" t="s">
        <v>7</v>
      </c>
      <c r="B28873" s="2">
        <v>45244.416886574072</v>
      </c>
      <c r="D28873" t="str">
        <f t="shared" si="451"/>
        <v>November</v>
      </c>
      <c r="E28873" t="b">
        <v>0</v>
      </c>
      <c r="G28873" s="19">
        <v>0</v>
      </c>
    </row>
    <row r="28874" spans="1:7" x14ac:dyDescent="0.3">
      <c r="A28874" s="1" t="s">
        <v>8</v>
      </c>
      <c r="B28874" s="2">
        <v>45189.29446759259</v>
      </c>
      <c r="D28874" t="str">
        <f t="shared" si="451"/>
        <v>September</v>
      </c>
      <c r="E28874" t="b">
        <v>0</v>
      </c>
      <c r="G28874" s="19">
        <v>0</v>
      </c>
    </row>
    <row r="28875" spans="1:7" x14ac:dyDescent="0.3">
      <c r="A28875" s="1" t="s">
        <v>4</v>
      </c>
      <c r="B28875" s="2">
        <v>45138.875347222223</v>
      </c>
      <c r="D28875" t="str">
        <f t="shared" si="451"/>
        <v>July</v>
      </c>
      <c r="E28875" t="b">
        <v>0</v>
      </c>
      <c r="G28875" s="19">
        <v>0</v>
      </c>
    </row>
    <row r="28876" spans="1:7" x14ac:dyDescent="0.3">
      <c r="A28876" s="1" t="s">
        <v>10</v>
      </c>
      <c r="B28876" s="2">
        <v>44928.809733796297</v>
      </c>
      <c r="D28876" t="str">
        <f t="shared" si="451"/>
        <v>January</v>
      </c>
      <c r="E28876" t="b">
        <v>0</v>
      </c>
      <c r="G28876" s="19">
        <v>0</v>
      </c>
    </row>
    <row r="28877" spans="1:7" x14ac:dyDescent="0.3">
      <c r="A28877" s="1" t="s">
        <v>3</v>
      </c>
      <c r="B28877" s="2">
        <v>44940.989571759259</v>
      </c>
      <c r="D28877" t="str">
        <f t="shared" si="451"/>
        <v>January</v>
      </c>
      <c r="E28877" t="b">
        <v>0</v>
      </c>
      <c r="G28877" s="19">
        <v>0</v>
      </c>
    </row>
    <row r="28878" spans="1:7" x14ac:dyDescent="0.3">
      <c r="A28878" s="1" t="s">
        <v>7</v>
      </c>
      <c r="B28878" s="2">
        <v>45002.586689814823</v>
      </c>
      <c r="D28878" t="str">
        <f t="shared" si="451"/>
        <v>March</v>
      </c>
      <c r="E28878" t="b">
        <v>0</v>
      </c>
      <c r="G28878" s="19">
        <v>0</v>
      </c>
    </row>
    <row r="28879" spans="1:7" x14ac:dyDescent="0.3">
      <c r="A28879" s="1" t="s">
        <v>7</v>
      </c>
      <c r="B28879" s="2">
        <v>45280.917060185187</v>
      </c>
      <c r="D28879" t="str">
        <f t="shared" si="451"/>
        <v>December</v>
      </c>
      <c r="E28879" t="b">
        <v>0</v>
      </c>
      <c r="G28879" s="19">
        <v>0</v>
      </c>
    </row>
    <row r="28880" spans="1:7" x14ac:dyDescent="0.3">
      <c r="A28880" s="1" t="s">
        <v>7</v>
      </c>
      <c r="B28880" s="2">
        <v>44993.416701388887</v>
      </c>
      <c r="D28880" t="str">
        <f t="shared" si="451"/>
        <v>March</v>
      </c>
      <c r="E28880" t="b">
        <v>0</v>
      </c>
      <c r="G28880" s="19">
        <v>0</v>
      </c>
    </row>
    <row r="28881" spans="1:7" x14ac:dyDescent="0.3">
      <c r="A28881" s="1" t="s">
        <v>5</v>
      </c>
      <c r="B28881" s="2">
        <v>45097.838194444441</v>
      </c>
      <c r="D28881" t="str">
        <f t="shared" si="451"/>
        <v>June</v>
      </c>
      <c r="E28881" t="b">
        <v>0</v>
      </c>
      <c r="G28881" s="19">
        <v>0</v>
      </c>
    </row>
    <row r="28882" spans="1:7" x14ac:dyDescent="0.3">
      <c r="A28882" s="1" t="s">
        <v>3</v>
      </c>
      <c r="B28882" s="2">
        <v>44932.127685185187</v>
      </c>
      <c r="D28882" t="str">
        <f t="shared" si="451"/>
        <v>January</v>
      </c>
      <c r="E28882" t="b">
        <v>0</v>
      </c>
      <c r="G28882" s="19">
        <v>0</v>
      </c>
    </row>
    <row r="28883" spans="1:7" x14ac:dyDescent="0.3">
      <c r="A28883" s="1" t="s">
        <v>7</v>
      </c>
      <c r="B28883" s="2">
        <v>45217.989201388889</v>
      </c>
      <c r="D28883" t="str">
        <f t="shared" si="451"/>
        <v>October</v>
      </c>
      <c r="E28883" t="b">
        <v>0</v>
      </c>
      <c r="G28883" s="19">
        <v>0</v>
      </c>
    </row>
    <row r="28884" spans="1:7" x14ac:dyDescent="0.3">
      <c r="A28884" s="1" t="s">
        <v>7</v>
      </c>
      <c r="B28884" s="2">
        <v>45071.833541666667</v>
      </c>
      <c r="D28884" t="str">
        <f t="shared" si="451"/>
        <v>May</v>
      </c>
      <c r="E28884" t="b">
        <v>0</v>
      </c>
      <c r="G28884" s="19">
        <v>0</v>
      </c>
    </row>
    <row r="28885" spans="1:7" x14ac:dyDescent="0.3">
      <c r="A28885" s="1" t="s">
        <v>5</v>
      </c>
      <c r="B28885" s="2">
        <v>45005.927418981482</v>
      </c>
      <c r="D28885" t="str">
        <f t="shared" si="451"/>
        <v>March</v>
      </c>
      <c r="E28885" t="b">
        <v>0</v>
      </c>
      <c r="G28885" s="19">
        <v>0</v>
      </c>
    </row>
    <row r="28886" spans="1:7" x14ac:dyDescent="0.3">
      <c r="A28886" s="1" t="s">
        <v>6</v>
      </c>
      <c r="B28886" s="2">
        <v>44960.751712962963</v>
      </c>
      <c r="D28886" t="str">
        <f t="shared" si="451"/>
        <v>February</v>
      </c>
      <c r="E28886" t="b">
        <v>0</v>
      </c>
      <c r="G28886" s="19">
        <v>0</v>
      </c>
    </row>
    <row r="28887" spans="1:7" x14ac:dyDescent="0.3">
      <c r="A28887" s="1" t="s">
        <v>7</v>
      </c>
      <c r="B28887" s="2">
        <v>44948.916689814818</v>
      </c>
      <c r="D28887" t="str">
        <f t="shared" si="451"/>
        <v>January</v>
      </c>
      <c r="E28887" t="b">
        <v>0</v>
      </c>
      <c r="G28887" s="19">
        <v>0</v>
      </c>
    </row>
    <row r="28888" spans="1:7" x14ac:dyDescent="0.3">
      <c r="A28888" s="1" t="s">
        <v>7</v>
      </c>
      <c r="B28888" s="2">
        <v>45072.541863425933</v>
      </c>
      <c r="D28888" t="str">
        <f t="shared" si="451"/>
        <v>May</v>
      </c>
      <c r="E28888" t="b">
        <v>0</v>
      </c>
      <c r="G28888" s="19">
        <v>0</v>
      </c>
    </row>
    <row r="28889" spans="1:7" x14ac:dyDescent="0.3">
      <c r="A28889" s="1" t="s">
        <v>8</v>
      </c>
      <c r="B28889" s="2">
        <v>45264.985289351847</v>
      </c>
      <c r="D28889" t="str">
        <f t="shared" si="451"/>
        <v>December</v>
      </c>
      <c r="E28889" t="b">
        <v>0</v>
      </c>
      <c r="G28889" s="19">
        <v>0</v>
      </c>
    </row>
    <row r="28890" spans="1:7" x14ac:dyDescent="0.3">
      <c r="A28890" s="1" t="s">
        <v>3</v>
      </c>
      <c r="B28890" s="2">
        <v>44998.712534722217</v>
      </c>
      <c r="D28890" t="str">
        <f t="shared" si="451"/>
        <v>March</v>
      </c>
      <c r="E28890" t="b">
        <v>0</v>
      </c>
      <c r="G28890" s="19">
        <v>0</v>
      </c>
    </row>
    <row r="28891" spans="1:7" x14ac:dyDescent="0.3">
      <c r="A28891" s="1" t="s">
        <v>6</v>
      </c>
      <c r="B28891" s="2">
        <v>45056.692557870367</v>
      </c>
      <c r="D28891" t="str">
        <f t="shared" si="451"/>
        <v>May</v>
      </c>
      <c r="E28891" t="b">
        <v>0</v>
      </c>
      <c r="G28891" s="19">
        <v>0</v>
      </c>
    </row>
    <row r="28892" spans="1:7" x14ac:dyDescent="0.3">
      <c r="A28892" s="1" t="s">
        <v>3</v>
      </c>
      <c r="B28892" s="2">
        <v>45240.474259259259</v>
      </c>
      <c r="D28892" t="str">
        <f t="shared" si="451"/>
        <v>November</v>
      </c>
      <c r="E28892" t="b">
        <v>0</v>
      </c>
      <c r="G28892" s="19">
        <v>0</v>
      </c>
    </row>
    <row r="28893" spans="1:7" x14ac:dyDescent="0.3">
      <c r="A28893" s="1" t="s">
        <v>10</v>
      </c>
      <c r="B28893" s="2">
        <v>45076.896249999998</v>
      </c>
      <c r="D28893" t="str">
        <f t="shared" si="451"/>
        <v>May</v>
      </c>
      <c r="E28893" t="b">
        <v>0</v>
      </c>
      <c r="G28893" s="19">
        <v>0</v>
      </c>
    </row>
    <row r="28894" spans="1:7" x14ac:dyDescent="0.3">
      <c r="A28894" s="1" t="s">
        <v>3</v>
      </c>
      <c r="B28894" s="2">
        <v>44958.912372685183</v>
      </c>
      <c r="D28894" t="str">
        <f t="shared" si="451"/>
        <v>February</v>
      </c>
      <c r="E28894" t="b">
        <v>0</v>
      </c>
      <c r="G28894" s="19">
        <v>0</v>
      </c>
    </row>
    <row r="28895" spans="1:7" x14ac:dyDescent="0.3">
      <c r="A28895" s="1" t="s">
        <v>5</v>
      </c>
      <c r="B28895" s="2">
        <v>45043.968124999999</v>
      </c>
      <c r="D28895" t="str">
        <f t="shared" si="451"/>
        <v>April</v>
      </c>
      <c r="E28895" t="b">
        <v>0</v>
      </c>
      <c r="G28895" s="19">
        <v>0</v>
      </c>
    </row>
    <row r="28896" spans="1:7" x14ac:dyDescent="0.3">
      <c r="A28896" s="1" t="s">
        <v>6</v>
      </c>
      <c r="B28896" s="2">
        <v>45259.961469907408</v>
      </c>
      <c r="D28896" t="str">
        <f t="shared" si="451"/>
        <v>November</v>
      </c>
      <c r="E28896" t="b">
        <v>0</v>
      </c>
      <c r="G28896" s="19">
        <v>0</v>
      </c>
    </row>
    <row r="28897" spans="1:7" x14ac:dyDescent="0.3">
      <c r="A28897" s="1" t="s">
        <v>3</v>
      </c>
      <c r="B28897" s="2">
        <v>45126.335347222222</v>
      </c>
      <c r="D28897" t="str">
        <f t="shared" si="451"/>
        <v>July</v>
      </c>
      <c r="E28897" t="b">
        <v>0</v>
      </c>
      <c r="G28897" s="19">
        <v>0</v>
      </c>
    </row>
    <row r="28898" spans="1:7" x14ac:dyDescent="0.3">
      <c r="A28898" s="1" t="s">
        <v>3</v>
      </c>
      <c r="B28898" s="2">
        <v>45014.671979166669</v>
      </c>
      <c r="D28898" t="str">
        <f t="shared" si="451"/>
        <v>March</v>
      </c>
      <c r="E28898" t="b">
        <v>0</v>
      </c>
      <c r="G28898" s="19">
        <v>0</v>
      </c>
    </row>
    <row r="28899" spans="1:7" x14ac:dyDescent="0.3">
      <c r="A28899" s="1" t="s">
        <v>4</v>
      </c>
      <c r="B28899" s="2">
        <v>45009.877650462957</v>
      </c>
      <c r="D28899" t="str">
        <f t="shared" si="451"/>
        <v>March</v>
      </c>
      <c r="E28899" t="b">
        <v>0</v>
      </c>
      <c r="G28899" s="19">
        <v>0</v>
      </c>
    </row>
    <row r="28900" spans="1:7" x14ac:dyDescent="0.3">
      <c r="A28900" s="1" t="s">
        <v>6</v>
      </c>
      <c r="B28900" s="2">
        <v>45079.293749999997</v>
      </c>
      <c r="D28900" t="str">
        <f t="shared" si="451"/>
        <v>June</v>
      </c>
      <c r="E28900" t="b">
        <v>0</v>
      </c>
      <c r="G28900" s="19">
        <v>0</v>
      </c>
    </row>
    <row r="28901" spans="1:7" x14ac:dyDescent="0.3">
      <c r="A28901" s="1" t="s">
        <v>3</v>
      </c>
      <c r="B28901" s="2">
        <v>45191.359942129631</v>
      </c>
      <c r="D28901" t="str">
        <f t="shared" si="451"/>
        <v>September</v>
      </c>
      <c r="E28901" t="b">
        <v>0</v>
      </c>
      <c r="G28901" s="19">
        <v>0</v>
      </c>
    </row>
    <row r="28902" spans="1:7" x14ac:dyDescent="0.3">
      <c r="A28902" s="1" t="s">
        <v>6</v>
      </c>
      <c r="B28902" s="2">
        <v>45028.971585648149</v>
      </c>
      <c r="D28902" t="str">
        <f t="shared" si="451"/>
        <v>April</v>
      </c>
      <c r="E28902" t="b">
        <v>0</v>
      </c>
      <c r="G28902" s="19">
        <v>0</v>
      </c>
    </row>
    <row r="28903" spans="1:7" x14ac:dyDescent="0.3">
      <c r="A28903" s="1" t="s">
        <v>7</v>
      </c>
      <c r="B28903" s="2">
        <v>45063.791956018518</v>
      </c>
      <c r="D28903" t="str">
        <f t="shared" si="451"/>
        <v>May</v>
      </c>
      <c r="E28903" t="b">
        <v>0</v>
      </c>
      <c r="G28903" s="19">
        <v>0</v>
      </c>
    </row>
    <row r="28904" spans="1:7" x14ac:dyDescent="0.3">
      <c r="A28904" s="1" t="s">
        <v>3</v>
      </c>
      <c r="B28904" s="2">
        <v>45287.015300925923</v>
      </c>
      <c r="D28904" t="str">
        <f t="shared" si="451"/>
        <v>December</v>
      </c>
      <c r="E28904" t="b">
        <v>0</v>
      </c>
      <c r="G28904" s="19">
        <v>0</v>
      </c>
    </row>
    <row r="28905" spans="1:7" x14ac:dyDescent="0.3">
      <c r="A28905" s="1" t="s">
        <v>7</v>
      </c>
      <c r="B28905" s="2">
        <v>45104.583657407413</v>
      </c>
      <c r="D28905" t="str">
        <f t="shared" si="451"/>
        <v>June</v>
      </c>
      <c r="E28905" t="b">
        <v>0</v>
      </c>
      <c r="G28905" s="19">
        <v>0</v>
      </c>
    </row>
    <row r="28906" spans="1:7" x14ac:dyDescent="0.3">
      <c r="A28906" s="1" t="s">
        <v>7</v>
      </c>
      <c r="B28906" s="2">
        <v>44980.29346064815</v>
      </c>
      <c r="D28906" t="str">
        <f t="shared" si="451"/>
        <v>February</v>
      </c>
      <c r="E28906" t="b">
        <v>0</v>
      </c>
      <c r="G28906" s="19">
        <v>0</v>
      </c>
    </row>
    <row r="28907" spans="1:7" x14ac:dyDescent="0.3">
      <c r="A28907" s="1" t="s">
        <v>7</v>
      </c>
      <c r="B28907" s="2">
        <v>44930.876608796287</v>
      </c>
      <c r="D28907" t="str">
        <f t="shared" si="451"/>
        <v>January</v>
      </c>
      <c r="E28907" t="b">
        <v>0</v>
      </c>
      <c r="G28907" s="19">
        <v>0</v>
      </c>
    </row>
    <row r="28908" spans="1:7" x14ac:dyDescent="0.3">
      <c r="A28908" s="1" t="s">
        <v>7</v>
      </c>
      <c r="B28908" s="2">
        <v>45044.500590277778</v>
      </c>
      <c r="D28908" t="str">
        <f t="shared" si="451"/>
        <v>April</v>
      </c>
      <c r="E28908" t="b">
        <v>0</v>
      </c>
      <c r="G28908" s="19">
        <v>0</v>
      </c>
    </row>
    <row r="28909" spans="1:7" x14ac:dyDescent="0.3">
      <c r="A28909" s="1" t="s">
        <v>10</v>
      </c>
      <c r="B28909" s="2">
        <v>45027.758425925917</v>
      </c>
      <c r="D28909" t="str">
        <f t="shared" si="451"/>
        <v>April</v>
      </c>
      <c r="E28909" t="b">
        <v>0</v>
      </c>
      <c r="G28909" s="19">
        <v>0</v>
      </c>
    </row>
    <row r="28910" spans="1:7" x14ac:dyDescent="0.3">
      <c r="A28910" s="1" t="s">
        <v>3</v>
      </c>
      <c r="B28910" s="2">
        <v>45289.62672453704</v>
      </c>
      <c r="D28910" t="str">
        <f t="shared" si="451"/>
        <v>December</v>
      </c>
      <c r="E28910" t="b">
        <v>0</v>
      </c>
      <c r="G28910" s="19">
        <v>0</v>
      </c>
    </row>
    <row r="28911" spans="1:7" x14ac:dyDescent="0.3">
      <c r="A28911" s="1" t="s">
        <v>7</v>
      </c>
      <c r="B28911" s="2">
        <v>45160.633564814823</v>
      </c>
      <c r="D28911" t="str">
        <f t="shared" si="451"/>
        <v>August</v>
      </c>
      <c r="E28911" t="b">
        <v>0</v>
      </c>
      <c r="G28911" s="19">
        <v>0</v>
      </c>
    </row>
    <row r="28912" spans="1:7" x14ac:dyDescent="0.3">
      <c r="A28912" s="1" t="s">
        <v>9</v>
      </c>
      <c r="B28912" s="2">
        <v>45105.930162037039</v>
      </c>
      <c r="D28912" t="str">
        <f t="shared" si="451"/>
        <v>June</v>
      </c>
      <c r="E28912" t="b">
        <v>0</v>
      </c>
      <c r="G28912" s="19">
        <v>0</v>
      </c>
    </row>
    <row r="28913" spans="1:7" x14ac:dyDescent="0.3">
      <c r="A28913" s="1" t="s">
        <v>4</v>
      </c>
      <c r="B28913" s="2">
        <v>45142.37572916667</v>
      </c>
      <c r="D28913" t="str">
        <f t="shared" si="451"/>
        <v>August</v>
      </c>
      <c r="E28913" t="b">
        <v>0</v>
      </c>
      <c r="G28913" s="19">
        <v>0</v>
      </c>
    </row>
    <row r="28914" spans="1:7" x14ac:dyDescent="0.3">
      <c r="A28914" s="1" t="s">
        <v>4</v>
      </c>
      <c r="B28914" s="2">
        <v>45126.75104166667</v>
      </c>
      <c r="D28914" t="str">
        <f t="shared" si="451"/>
        <v>July</v>
      </c>
      <c r="E28914" t="b">
        <v>0</v>
      </c>
      <c r="G28914" s="19">
        <v>0</v>
      </c>
    </row>
    <row r="28915" spans="1:7" x14ac:dyDescent="0.3">
      <c r="A28915" s="1" t="s">
        <v>3</v>
      </c>
      <c r="B28915" s="2">
        <v>45057.902118055557</v>
      </c>
      <c r="D28915" t="str">
        <f t="shared" si="451"/>
        <v>May</v>
      </c>
      <c r="E28915" t="b">
        <v>0</v>
      </c>
      <c r="G28915" s="19">
        <v>0</v>
      </c>
    </row>
    <row r="28916" spans="1:7" x14ac:dyDescent="0.3">
      <c r="A28916" s="1" t="s">
        <v>3</v>
      </c>
      <c r="B28916" s="2">
        <v>45259.754155092603</v>
      </c>
      <c r="D28916" t="str">
        <f t="shared" si="451"/>
        <v>November</v>
      </c>
      <c r="E28916" t="b">
        <v>0</v>
      </c>
      <c r="G28916" s="19">
        <v>0</v>
      </c>
    </row>
    <row r="28917" spans="1:7" x14ac:dyDescent="0.3">
      <c r="A28917" s="1" t="s">
        <v>3</v>
      </c>
      <c r="B28917" s="2">
        <v>45175.292905092603</v>
      </c>
      <c r="D28917" t="str">
        <f t="shared" si="451"/>
        <v>September</v>
      </c>
      <c r="E28917" t="b">
        <v>0</v>
      </c>
      <c r="G28917" s="19">
        <v>0</v>
      </c>
    </row>
    <row r="28918" spans="1:7" x14ac:dyDescent="0.3">
      <c r="A28918" s="1" t="s">
        <v>5</v>
      </c>
      <c r="B28918" s="2">
        <v>45096.004606481481</v>
      </c>
      <c r="D28918" t="str">
        <f t="shared" si="451"/>
        <v>June</v>
      </c>
      <c r="E28918" t="b">
        <v>0</v>
      </c>
      <c r="G28918" s="19">
        <v>0</v>
      </c>
    </row>
    <row r="28919" spans="1:7" x14ac:dyDescent="0.3">
      <c r="A28919" s="1" t="s">
        <v>7</v>
      </c>
      <c r="B28919" s="2">
        <v>45120.812719907408</v>
      </c>
      <c r="D28919" t="str">
        <f t="shared" si="451"/>
        <v>July</v>
      </c>
      <c r="E28919" t="b">
        <v>0</v>
      </c>
      <c r="G28919" s="19">
        <v>0</v>
      </c>
    </row>
    <row r="28920" spans="1:7" x14ac:dyDescent="0.3">
      <c r="A28920" s="1" t="s">
        <v>5</v>
      </c>
      <c r="B28920" s="2">
        <v>45027.409270833326</v>
      </c>
      <c r="D28920" t="str">
        <f t="shared" si="451"/>
        <v>April</v>
      </c>
      <c r="E28920" t="b">
        <v>0</v>
      </c>
      <c r="G28920" s="19">
        <v>0</v>
      </c>
    </row>
    <row r="28921" spans="1:7" x14ac:dyDescent="0.3">
      <c r="A28921" s="1" t="s">
        <v>3</v>
      </c>
      <c r="B28921" s="2">
        <v>44974.919374999998</v>
      </c>
      <c r="D28921" t="str">
        <f t="shared" si="451"/>
        <v>February</v>
      </c>
      <c r="E28921" t="b">
        <v>0</v>
      </c>
      <c r="G28921" s="19">
        <v>0</v>
      </c>
    </row>
    <row r="28922" spans="1:7" x14ac:dyDescent="0.3">
      <c r="A28922" s="1" t="s">
        <v>3</v>
      </c>
      <c r="B28922" s="2">
        <v>45201.558877314812</v>
      </c>
      <c r="D28922" t="str">
        <f t="shared" si="451"/>
        <v>October</v>
      </c>
      <c r="E28922" t="b">
        <v>0</v>
      </c>
      <c r="G28922" s="19">
        <v>0</v>
      </c>
    </row>
    <row r="28923" spans="1:7" x14ac:dyDescent="0.3">
      <c r="A28923" s="1" t="s">
        <v>11</v>
      </c>
      <c r="B28923" s="2">
        <v>45224.095277777778</v>
      </c>
      <c r="D28923" t="str">
        <f t="shared" si="451"/>
        <v>October</v>
      </c>
      <c r="E28923" t="b">
        <v>0</v>
      </c>
      <c r="G28923" s="19">
        <v>0</v>
      </c>
    </row>
    <row r="28924" spans="1:7" x14ac:dyDescent="0.3">
      <c r="A28924" s="1" t="s">
        <v>3</v>
      </c>
      <c r="B28924" s="2">
        <v>45083.336064814823</v>
      </c>
      <c r="D28924" t="str">
        <f t="shared" si="451"/>
        <v>June</v>
      </c>
      <c r="E28924" t="b">
        <v>0</v>
      </c>
      <c r="G28924" s="19">
        <v>0</v>
      </c>
    </row>
    <row r="28925" spans="1:7" x14ac:dyDescent="0.3">
      <c r="A28925" s="1" t="s">
        <v>7</v>
      </c>
      <c r="B28925" s="2">
        <v>45120.541689814818</v>
      </c>
      <c r="D28925" t="str">
        <f t="shared" si="451"/>
        <v>July</v>
      </c>
      <c r="E28925" t="b">
        <v>0</v>
      </c>
      <c r="G28925" s="19">
        <v>0</v>
      </c>
    </row>
    <row r="28926" spans="1:7" x14ac:dyDescent="0.3">
      <c r="A28926" s="1" t="s">
        <v>7</v>
      </c>
      <c r="B28926" s="2">
        <v>45266.083773148152</v>
      </c>
      <c r="D28926" t="str">
        <f t="shared" si="451"/>
        <v>December</v>
      </c>
      <c r="E28926" t="b">
        <v>0</v>
      </c>
      <c r="G28926" s="19">
        <v>0</v>
      </c>
    </row>
    <row r="28927" spans="1:7" x14ac:dyDescent="0.3">
      <c r="A28927" s="1" t="s">
        <v>7</v>
      </c>
      <c r="B28927" s="2">
        <v>45020.749976851846</v>
      </c>
      <c r="D28927" t="str">
        <f t="shared" si="451"/>
        <v>April</v>
      </c>
      <c r="E28927" t="b">
        <v>0</v>
      </c>
      <c r="G28927" s="19">
        <v>0</v>
      </c>
    </row>
    <row r="28928" spans="1:7" x14ac:dyDescent="0.3">
      <c r="A28928" s="1" t="s">
        <v>3</v>
      </c>
      <c r="B28928" s="2">
        <v>45076.418668981481</v>
      </c>
      <c r="D28928" t="str">
        <f t="shared" si="451"/>
        <v>May</v>
      </c>
      <c r="E28928" t="b">
        <v>0</v>
      </c>
      <c r="G28928" s="19">
        <v>0</v>
      </c>
    </row>
    <row r="28929" spans="1:7" x14ac:dyDescent="0.3">
      <c r="A28929" s="1" t="s">
        <v>4</v>
      </c>
      <c r="B28929" s="2">
        <v>45276.002106481479</v>
      </c>
      <c r="D28929" t="str">
        <f t="shared" si="451"/>
        <v>December</v>
      </c>
      <c r="E28929" t="b">
        <v>0</v>
      </c>
      <c r="G28929" s="19">
        <v>0</v>
      </c>
    </row>
    <row r="28930" spans="1:7" x14ac:dyDescent="0.3">
      <c r="A28930" s="1" t="s">
        <v>6</v>
      </c>
      <c r="B28930" s="2">
        <v>44992.061157407406</v>
      </c>
      <c r="D28930" t="str">
        <f t="shared" si="451"/>
        <v>March</v>
      </c>
      <c r="E28930" t="b">
        <v>0</v>
      </c>
      <c r="G28930" s="19">
        <v>0</v>
      </c>
    </row>
    <row r="28931" spans="1:7" x14ac:dyDescent="0.3">
      <c r="A28931" s="1" t="s">
        <v>5</v>
      </c>
      <c r="B28931" s="2">
        <v>45100.48028935185</v>
      </c>
      <c r="D28931" t="str">
        <f t="shared" ref="D28931:D28994" si="452">TEXT(B28931,"mmmm")</f>
        <v>June</v>
      </c>
      <c r="E28931" t="b">
        <v>0</v>
      </c>
      <c r="G28931" s="19">
        <v>0</v>
      </c>
    </row>
    <row r="28932" spans="1:7" x14ac:dyDescent="0.3">
      <c r="A28932" s="1" t="s">
        <v>7</v>
      </c>
      <c r="B28932" s="2">
        <v>44998.334282407413</v>
      </c>
      <c r="D28932" t="str">
        <f t="shared" si="452"/>
        <v>March</v>
      </c>
      <c r="E28932" t="b">
        <v>0</v>
      </c>
      <c r="G28932" s="19">
        <v>0</v>
      </c>
    </row>
    <row r="28933" spans="1:7" x14ac:dyDescent="0.3">
      <c r="A28933" s="1" t="s">
        <v>3</v>
      </c>
      <c r="B28933" s="2">
        <v>45017.252222222232</v>
      </c>
      <c r="D28933" t="str">
        <f t="shared" si="452"/>
        <v>April</v>
      </c>
      <c r="E28933" t="b">
        <v>0</v>
      </c>
      <c r="G28933" s="19">
        <v>0</v>
      </c>
    </row>
    <row r="28934" spans="1:7" x14ac:dyDescent="0.3">
      <c r="A28934" s="1" t="s">
        <v>3</v>
      </c>
      <c r="B28934" s="2">
        <v>45215.979675925933</v>
      </c>
      <c r="D28934" t="str">
        <f t="shared" si="452"/>
        <v>October</v>
      </c>
      <c r="E28934" t="b">
        <v>0</v>
      </c>
      <c r="G28934" s="19">
        <v>0</v>
      </c>
    </row>
    <row r="28935" spans="1:7" x14ac:dyDescent="0.3">
      <c r="A28935" s="1" t="s">
        <v>3</v>
      </c>
      <c r="B28935" s="2">
        <v>45211.169074074067</v>
      </c>
      <c r="D28935" t="str">
        <f t="shared" si="452"/>
        <v>October</v>
      </c>
      <c r="E28935" t="b">
        <v>0</v>
      </c>
      <c r="G28935" s="19">
        <v>0</v>
      </c>
    </row>
    <row r="28936" spans="1:7" x14ac:dyDescent="0.3">
      <c r="A28936" s="1" t="s">
        <v>3</v>
      </c>
      <c r="B28936" s="2">
        <v>45238.474236111113</v>
      </c>
      <c r="D28936" t="str">
        <f t="shared" si="452"/>
        <v>November</v>
      </c>
      <c r="E28936" t="b">
        <v>0</v>
      </c>
      <c r="G28936" s="19">
        <v>0</v>
      </c>
    </row>
    <row r="28937" spans="1:7" x14ac:dyDescent="0.3">
      <c r="A28937" s="1" t="s">
        <v>8</v>
      </c>
      <c r="B28937" s="2">
        <v>45098.783043981479</v>
      </c>
      <c r="D28937" t="str">
        <f t="shared" si="452"/>
        <v>June</v>
      </c>
      <c r="E28937" t="b">
        <v>0</v>
      </c>
      <c r="G28937" s="19">
        <v>0</v>
      </c>
    </row>
    <row r="28938" spans="1:7" x14ac:dyDescent="0.3">
      <c r="A28938" s="1" t="s">
        <v>7</v>
      </c>
      <c r="B28938" s="2">
        <v>45089.917222222219</v>
      </c>
      <c r="D28938" t="str">
        <f t="shared" si="452"/>
        <v>June</v>
      </c>
      <c r="E28938" t="b">
        <v>0</v>
      </c>
      <c r="G28938" s="19">
        <v>0</v>
      </c>
    </row>
    <row r="28939" spans="1:7" x14ac:dyDescent="0.3">
      <c r="A28939" s="1" t="s">
        <v>3</v>
      </c>
      <c r="B28939" s="2">
        <v>44973.376215277778</v>
      </c>
      <c r="D28939" t="str">
        <f t="shared" si="452"/>
        <v>February</v>
      </c>
      <c r="E28939" t="b">
        <v>0</v>
      </c>
      <c r="G28939" s="19">
        <v>0</v>
      </c>
    </row>
    <row r="28940" spans="1:7" x14ac:dyDescent="0.3">
      <c r="A28940" s="1" t="s">
        <v>3</v>
      </c>
      <c r="B28940" s="2">
        <v>45047.523240740738</v>
      </c>
      <c r="D28940" t="str">
        <f t="shared" si="452"/>
        <v>May</v>
      </c>
      <c r="E28940" t="b">
        <v>0</v>
      </c>
      <c r="G28940" s="19">
        <v>0</v>
      </c>
    </row>
    <row r="28941" spans="1:7" x14ac:dyDescent="0.3">
      <c r="A28941" s="1" t="s">
        <v>3</v>
      </c>
      <c r="B28941" s="2">
        <v>45148.42491898148</v>
      </c>
      <c r="D28941" t="str">
        <f t="shared" si="452"/>
        <v>August</v>
      </c>
      <c r="E28941" t="b">
        <v>0</v>
      </c>
      <c r="G28941" s="19">
        <v>0</v>
      </c>
    </row>
    <row r="28942" spans="1:7" x14ac:dyDescent="0.3">
      <c r="A28942" s="1" t="s">
        <v>3</v>
      </c>
      <c r="B28942" s="2">
        <v>45276.459733796299</v>
      </c>
      <c r="D28942" t="str">
        <f t="shared" si="452"/>
        <v>December</v>
      </c>
      <c r="E28942" t="b">
        <v>0</v>
      </c>
      <c r="G28942" s="19">
        <v>0</v>
      </c>
    </row>
    <row r="28943" spans="1:7" x14ac:dyDescent="0.3">
      <c r="A28943" s="1" t="s">
        <v>3</v>
      </c>
      <c r="B28943" s="2">
        <v>45004.455925925933</v>
      </c>
      <c r="D28943" t="str">
        <f t="shared" si="452"/>
        <v>March</v>
      </c>
      <c r="E28943" t="b">
        <v>0</v>
      </c>
      <c r="G28943" s="19">
        <v>0</v>
      </c>
    </row>
    <row r="28944" spans="1:7" x14ac:dyDescent="0.3">
      <c r="A28944" s="1" t="s">
        <v>5</v>
      </c>
      <c r="B28944" s="2">
        <v>44961.669687499998</v>
      </c>
      <c r="D28944" t="str">
        <f t="shared" si="452"/>
        <v>February</v>
      </c>
      <c r="E28944" t="b">
        <v>0</v>
      </c>
      <c r="G28944" s="19">
        <v>0</v>
      </c>
    </row>
    <row r="28945" spans="1:7" x14ac:dyDescent="0.3">
      <c r="A28945" s="1" t="s">
        <v>7</v>
      </c>
      <c r="B28945" s="2">
        <v>45040.541759259257</v>
      </c>
      <c r="D28945" t="str">
        <f t="shared" si="452"/>
        <v>April</v>
      </c>
      <c r="E28945" t="b">
        <v>0</v>
      </c>
      <c r="G28945" s="19">
        <v>0</v>
      </c>
    </row>
    <row r="28946" spans="1:7" x14ac:dyDescent="0.3">
      <c r="A28946" s="1" t="s">
        <v>11</v>
      </c>
      <c r="B28946" s="2">
        <v>45011.960381944453</v>
      </c>
      <c r="D28946" t="str">
        <f t="shared" si="452"/>
        <v>March</v>
      </c>
      <c r="E28946" t="b">
        <v>0</v>
      </c>
      <c r="G28946" s="19">
        <v>0</v>
      </c>
    </row>
    <row r="28947" spans="1:7" x14ac:dyDescent="0.3">
      <c r="A28947" s="1" t="s">
        <v>7</v>
      </c>
      <c r="B28947" s="2">
        <v>45274.01902777778</v>
      </c>
      <c r="D28947" t="str">
        <f t="shared" si="452"/>
        <v>December</v>
      </c>
      <c r="E28947" t="b">
        <v>0</v>
      </c>
      <c r="G28947" s="19">
        <v>0</v>
      </c>
    </row>
    <row r="28948" spans="1:7" x14ac:dyDescent="0.3">
      <c r="A28948" s="1" t="s">
        <v>3</v>
      </c>
      <c r="B28948" s="2">
        <v>45273.378611111111</v>
      </c>
      <c r="D28948" t="str">
        <f t="shared" si="452"/>
        <v>December</v>
      </c>
      <c r="E28948" t="b">
        <v>0</v>
      </c>
      <c r="G28948" s="19">
        <v>0</v>
      </c>
    </row>
    <row r="28949" spans="1:7" x14ac:dyDescent="0.3">
      <c r="A28949" s="1" t="s">
        <v>4</v>
      </c>
      <c r="B28949" s="2">
        <v>45177.624664351853</v>
      </c>
      <c r="D28949" t="str">
        <f t="shared" si="452"/>
        <v>September</v>
      </c>
      <c r="E28949" t="b">
        <v>0</v>
      </c>
      <c r="G28949" s="19">
        <v>0</v>
      </c>
    </row>
    <row r="28950" spans="1:7" x14ac:dyDescent="0.3">
      <c r="A28950" s="1" t="s">
        <v>10</v>
      </c>
      <c r="B28950" s="2">
        <v>44986.567569444444</v>
      </c>
      <c r="D28950" t="str">
        <f t="shared" si="452"/>
        <v>March</v>
      </c>
      <c r="E28950" t="b">
        <v>0</v>
      </c>
      <c r="G28950" s="19">
        <v>0</v>
      </c>
    </row>
    <row r="28951" spans="1:7" x14ac:dyDescent="0.3">
      <c r="A28951" s="1" t="s">
        <v>7</v>
      </c>
      <c r="B28951" s="2">
        <v>45099.600474537037</v>
      </c>
      <c r="D28951" t="str">
        <f t="shared" si="452"/>
        <v>June</v>
      </c>
      <c r="E28951" t="b">
        <v>0</v>
      </c>
      <c r="G28951" s="19">
        <v>0</v>
      </c>
    </row>
    <row r="28952" spans="1:7" x14ac:dyDescent="0.3">
      <c r="A28952" s="1" t="s">
        <v>3</v>
      </c>
      <c r="B28952" s="2">
        <v>45096.629328703697</v>
      </c>
      <c r="D28952" t="str">
        <f t="shared" si="452"/>
        <v>June</v>
      </c>
      <c r="E28952" t="b">
        <v>0</v>
      </c>
      <c r="G28952" s="19">
        <v>0</v>
      </c>
    </row>
    <row r="28953" spans="1:7" x14ac:dyDescent="0.3">
      <c r="A28953" s="1" t="s">
        <v>5</v>
      </c>
      <c r="B28953" s="2">
        <v>45048.673784722218</v>
      </c>
      <c r="D28953" t="str">
        <f t="shared" si="452"/>
        <v>May</v>
      </c>
      <c r="E28953" t="b">
        <v>0</v>
      </c>
      <c r="G28953" s="19">
        <v>0</v>
      </c>
    </row>
    <row r="28954" spans="1:7" x14ac:dyDescent="0.3">
      <c r="A28954" s="1" t="s">
        <v>7</v>
      </c>
      <c r="B28954" s="2">
        <v>45148.083923611113</v>
      </c>
      <c r="D28954" t="str">
        <f t="shared" si="452"/>
        <v>August</v>
      </c>
      <c r="E28954" t="b">
        <v>0</v>
      </c>
      <c r="G28954" s="19">
        <v>0</v>
      </c>
    </row>
    <row r="28955" spans="1:7" x14ac:dyDescent="0.3">
      <c r="A28955" s="1" t="s">
        <v>3</v>
      </c>
      <c r="B28955" s="2">
        <v>45181.45888888889</v>
      </c>
      <c r="D28955" t="str">
        <f t="shared" si="452"/>
        <v>September</v>
      </c>
      <c r="E28955" t="b">
        <v>0</v>
      </c>
      <c r="G28955" s="19">
        <v>0</v>
      </c>
    </row>
    <row r="28956" spans="1:7" x14ac:dyDescent="0.3">
      <c r="A28956" s="1" t="s">
        <v>7</v>
      </c>
      <c r="B28956" s="2">
        <v>45254.375937500001</v>
      </c>
      <c r="D28956" t="str">
        <f t="shared" si="452"/>
        <v>November</v>
      </c>
      <c r="E28956" t="b">
        <v>0</v>
      </c>
      <c r="G28956" s="19">
        <v>0</v>
      </c>
    </row>
    <row r="28957" spans="1:7" x14ac:dyDescent="0.3">
      <c r="A28957" s="1" t="s">
        <v>9</v>
      </c>
      <c r="B28957" s="2">
        <v>45170.311168981483</v>
      </c>
      <c r="D28957" t="str">
        <f t="shared" si="452"/>
        <v>September</v>
      </c>
      <c r="E28957" t="b">
        <v>0</v>
      </c>
      <c r="G28957" s="19">
        <v>0</v>
      </c>
    </row>
    <row r="28958" spans="1:7" x14ac:dyDescent="0.3">
      <c r="A28958" s="1" t="s">
        <v>4</v>
      </c>
      <c r="B28958" s="2">
        <v>45038.333472222221</v>
      </c>
      <c r="D28958" t="str">
        <f t="shared" si="452"/>
        <v>April</v>
      </c>
      <c r="E28958" t="b">
        <v>0</v>
      </c>
      <c r="G28958" s="19">
        <v>0</v>
      </c>
    </row>
    <row r="28959" spans="1:7" x14ac:dyDescent="0.3">
      <c r="A28959" s="1" t="s">
        <v>7</v>
      </c>
      <c r="B28959" s="2">
        <v>45030.375208333331</v>
      </c>
      <c r="D28959" t="str">
        <f t="shared" si="452"/>
        <v>April</v>
      </c>
      <c r="E28959" t="b">
        <v>0</v>
      </c>
      <c r="G28959" s="19">
        <v>0</v>
      </c>
    </row>
    <row r="28960" spans="1:7" x14ac:dyDescent="0.3">
      <c r="A28960" s="1" t="s">
        <v>7</v>
      </c>
      <c r="B28960" s="2">
        <v>45026.291805555556</v>
      </c>
      <c r="D28960" t="str">
        <f t="shared" si="452"/>
        <v>April</v>
      </c>
      <c r="E28960" t="b">
        <v>0</v>
      </c>
      <c r="G28960" s="19">
        <v>0</v>
      </c>
    </row>
    <row r="28961" spans="1:7" x14ac:dyDescent="0.3">
      <c r="A28961" s="1" t="s">
        <v>7</v>
      </c>
      <c r="B28961" s="2">
        <v>45176.791979166657</v>
      </c>
      <c r="D28961" t="str">
        <f t="shared" si="452"/>
        <v>September</v>
      </c>
      <c r="E28961" t="b">
        <v>0</v>
      </c>
      <c r="G28961" s="19">
        <v>0</v>
      </c>
    </row>
    <row r="28962" spans="1:7" x14ac:dyDescent="0.3">
      <c r="A28962" s="1" t="s">
        <v>3</v>
      </c>
      <c r="B28962" s="2">
        <v>45101.670763888891</v>
      </c>
      <c r="D28962" t="str">
        <f t="shared" si="452"/>
        <v>June</v>
      </c>
      <c r="E28962" t="b">
        <v>0</v>
      </c>
      <c r="G28962" s="19">
        <v>0</v>
      </c>
    </row>
    <row r="28963" spans="1:7" x14ac:dyDescent="0.3">
      <c r="A28963" s="1" t="s">
        <v>7</v>
      </c>
      <c r="B28963" s="2">
        <v>45072.51934027778</v>
      </c>
      <c r="D28963" t="str">
        <f t="shared" si="452"/>
        <v>May</v>
      </c>
      <c r="E28963" t="b">
        <v>0</v>
      </c>
      <c r="G28963" s="19">
        <v>0</v>
      </c>
    </row>
    <row r="28964" spans="1:7" x14ac:dyDescent="0.3">
      <c r="A28964" s="1" t="s">
        <v>6</v>
      </c>
      <c r="B28964" s="2">
        <v>45269.91777777778</v>
      </c>
      <c r="D28964" t="str">
        <f t="shared" si="452"/>
        <v>December</v>
      </c>
      <c r="E28964" t="b">
        <v>0</v>
      </c>
      <c r="G28964" s="19">
        <v>0</v>
      </c>
    </row>
    <row r="28965" spans="1:7" x14ac:dyDescent="0.3">
      <c r="A28965" s="1" t="s">
        <v>6</v>
      </c>
      <c r="B28965" s="2">
        <v>45149.836331018523</v>
      </c>
      <c r="D28965" t="str">
        <f t="shared" si="452"/>
        <v>August</v>
      </c>
      <c r="E28965" t="b">
        <v>0</v>
      </c>
      <c r="G28965" s="19">
        <v>0</v>
      </c>
    </row>
    <row r="28966" spans="1:7" x14ac:dyDescent="0.3">
      <c r="A28966" s="1" t="s">
        <v>11</v>
      </c>
      <c r="B28966" s="2">
        <v>45203.625393518523</v>
      </c>
      <c r="D28966" t="str">
        <f t="shared" si="452"/>
        <v>October</v>
      </c>
      <c r="E28966" t="b">
        <v>0</v>
      </c>
      <c r="G28966" s="19">
        <v>0</v>
      </c>
    </row>
    <row r="28967" spans="1:7" x14ac:dyDescent="0.3">
      <c r="A28967" s="1" t="s">
        <v>7</v>
      </c>
      <c r="B28967" s="2">
        <v>44950.001331018517</v>
      </c>
      <c r="D28967" t="str">
        <f t="shared" si="452"/>
        <v>January</v>
      </c>
      <c r="E28967" t="b">
        <v>0</v>
      </c>
      <c r="G28967" s="19">
        <v>0</v>
      </c>
    </row>
    <row r="28968" spans="1:7" x14ac:dyDescent="0.3">
      <c r="A28968" s="1" t="s">
        <v>5</v>
      </c>
      <c r="B28968" s="2">
        <v>45282.626666666663</v>
      </c>
      <c r="D28968" t="str">
        <f t="shared" si="452"/>
        <v>December</v>
      </c>
      <c r="E28968" t="b">
        <v>0</v>
      </c>
      <c r="G28968" s="19">
        <v>0</v>
      </c>
    </row>
    <row r="28969" spans="1:7" x14ac:dyDescent="0.3">
      <c r="A28969" s="1" t="s">
        <v>3</v>
      </c>
      <c r="B28969" s="2">
        <v>45193.91851851852</v>
      </c>
      <c r="D28969" t="str">
        <f t="shared" si="452"/>
        <v>September</v>
      </c>
      <c r="E28969" t="b">
        <v>0</v>
      </c>
      <c r="G28969" s="19">
        <v>0</v>
      </c>
    </row>
    <row r="28970" spans="1:7" x14ac:dyDescent="0.3">
      <c r="A28970" s="1" t="s">
        <v>7</v>
      </c>
      <c r="B28970" s="2">
        <v>45269.375324074077</v>
      </c>
      <c r="D28970" t="str">
        <f t="shared" si="452"/>
        <v>December</v>
      </c>
      <c r="E28970" t="b">
        <v>0</v>
      </c>
      <c r="G28970" s="19">
        <v>0</v>
      </c>
    </row>
    <row r="28971" spans="1:7" x14ac:dyDescent="0.3">
      <c r="A28971" s="1" t="s">
        <v>7</v>
      </c>
      <c r="B28971" s="2">
        <v>45037.861168981479</v>
      </c>
      <c r="D28971" t="str">
        <f t="shared" si="452"/>
        <v>April</v>
      </c>
      <c r="E28971" t="b">
        <v>0</v>
      </c>
      <c r="G28971" s="19">
        <v>0</v>
      </c>
    </row>
    <row r="28972" spans="1:7" x14ac:dyDescent="0.3">
      <c r="A28972" s="1" t="s">
        <v>7</v>
      </c>
      <c r="B28972" s="2">
        <v>44966.934953703712</v>
      </c>
      <c r="D28972" t="str">
        <f t="shared" si="452"/>
        <v>February</v>
      </c>
      <c r="E28972" t="b">
        <v>0</v>
      </c>
      <c r="G28972" s="19">
        <v>0</v>
      </c>
    </row>
    <row r="28973" spans="1:7" x14ac:dyDescent="0.3">
      <c r="A28973" s="1" t="s">
        <v>5</v>
      </c>
      <c r="B28973" s="2">
        <v>45169.684351851851</v>
      </c>
      <c r="D28973" t="str">
        <f t="shared" si="452"/>
        <v>August</v>
      </c>
      <c r="E28973" t="b">
        <v>0</v>
      </c>
      <c r="G28973" s="19">
        <v>0</v>
      </c>
    </row>
    <row r="28974" spans="1:7" x14ac:dyDescent="0.3">
      <c r="A28974" s="1" t="s">
        <v>4</v>
      </c>
      <c r="B28974" s="2">
        <v>44931.875601851847</v>
      </c>
      <c r="D28974" t="str">
        <f t="shared" si="452"/>
        <v>January</v>
      </c>
      <c r="E28974" t="b">
        <v>0</v>
      </c>
      <c r="G28974" s="19">
        <v>0</v>
      </c>
    </row>
    <row r="28975" spans="1:7" x14ac:dyDescent="0.3">
      <c r="A28975" s="1" t="s">
        <v>5</v>
      </c>
      <c r="B28975" s="2">
        <v>45050.171759259261</v>
      </c>
      <c r="D28975" t="str">
        <f t="shared" si="452"/>
        <v>May</v>
      </c>
      <c r="E28975" t="b">
        <v>0</v>
      </c>
      <c r="G28975" s="19">
        <v>0</v>
      </c>
    </row>
    <row r="28976" spans="1:7" x14ac:dyDescent="0.3">
      <c r="A28976" s="1" t="s">
        <v>6</v>
      </c>
      <c r="B28976" s="2">
        <v>44979.960416666669</v>
      </c>
      <c r="D28976" t="str">
        <f t="shared" si="452"/>
        <v>February</v>
      </c>
      <c r="E28976" t="b">
        <v>0</v>
      </c>
      <c r="G28976" s="19">
        <v>0</v>
      </c>
    </row>
    <row r="28977" spans="1:7" x14ac:dyDescent="0.3">
      <c r="A28977" s="1" t="s">
        <v>7</v>
      </c>
      <c r="B28977" s="2">
        <v>44930.751493055563</v>
      </c>
      <c r="D28977" t="str">
        <f t="shared" si="452"/>
        <v>January</v>
      </c>
      <c r="E28977" t="b">
        <v>0</v>
      </c>
      <c r="G28977" s="19">
        <v>0</v>
      </c>
    </row>
    <row r="28978" spans="1:7" x14ac:dyDescent="0.3">
      <c r="A28978" s="1" t="s">
        <v>3</v>
      </c>
      <c r="B28978" s="2">
        <v>45218.557638888888</v>
      </c>
      <c r="D28978" t="str">
        <f t="shared" si="452"/>
        <v>October</v>
      </c>
      <c r="E28978" t="b">
        <v>0</v>
      </c>
      <c r="G28978" s="19">
        <v>0</v>
      </c>
    </row>
    <row r="28979" spans="1:7" x14ac:dyDescent="0.3">
      <c r="A28979" s="1" t="s">
        <v>3</v>
      </c>
      <c r="B28979" s="2">
        <v>45020.996481481481</v>
      </c>
      <c r="D28979" t="str">
        <f t="shared" si="452"/>
        <v>April</v>
      </c>
      <c r="E28979" t="b">
        <v>0</v>
      </c>
      <c r="G28979" s="19">
        <v>0</v>
      </c>
    </row>
    <row r="28980" spans="1:7" x14ac:dyDescent="0.3">
      <c r="A28980" s="1" t="s">
        <v>3</v>
      </c>
      <c r="B28980" s="2">
        <v>44943.711481481478</v>
      </c>
      <c r="D28980" t="str">
        <f t="shared" si="452"/>
        <v>January</v>
      </c>
      <c r="E28980" t="b">
        <v>0</v>
      </c>
      <c r="G28980" s="19">
        <v>0</v>
      </c>
    </row>
    <row r="28981" spans="1:7" x14ac:dyDescent="0.3">
      <c r="A28981" s="1" t="s">
        <v>4</v>
      </c>
      <c r="B28981" s="2">
        <v>44930.959282407413</v>
      </c>
      <c r="D28981" t="str">
        <f t="shared" si="452"/>
        <v>January</v>
      </c>
      <c r="E28981" t="b">
        <v>0</v>
      </c>
      <c r="G28981" s="19">
        <v>0</v>
      </c>
    </row>
    <row r="28982" spans="1:7" x14ac:dyDescent="0.3">
      <c r="A28982" s="1" t="s">
        <v>7</v>
      </c>
      <c r="B28982" s="2">
        <v>44996.70988425926</v>
      </c>
      <c r="D28982" t="str">
        <f t="shared" si="452"/>
        <v>March</v>
      </c>
      <c r="E28982" t="b">
        <v>0</v>
      </c>
      <c r="G28982" s="19">
        <v>0</v>
      </c>
    </row>
    <row r="28983" spans="1:7" x14ac:dyDescent="0.3">
      <c r="A28983" s="1" t="s">
        <v>3</v>
      </c>
      <c r="B28983" s="2">
        <v>45230.752349537041</v>
      </c>
      <c r="D28983" t="str">
        <f t="shared" si="452"/>
        <v>October</v>
      </c>
      <c r="E28983" t="b">
        <v>0</v>
      </c>
      <c r="G28983" s="19">
        <v>0</v>
      </c>
    </row>
    <row r="28984" spans="1:7" x14ac:dyDescent="0.3">
      <c r="A28984" s="1" t="s">
        <v>7</v>
      </c>
      <c r="B28984" s="2">
        <v>45182.541898148149</v>
      </c>
      <c r="D28984" t="str">
        <f t="shared" si="452"/>
        <v>September</v>
      </c>
      <c r="E28984" t="b">
        <v>0</v>
      </c>
      <c r="G28984" s="19">
        <v>0</v>
      </c>
    </row>
    <row r="28985" spans="1:7" x14ac:dyDescent="0.3">
      <c r="A28985" s="1" t="s">
        <v>7</v>
      </c>
      <c r="B28985" s="2">
        <v>45006.459409722222</v>
      </c>
      <c r="D28985" t="str">
        <f t="shared" si="452"/>
        <v>March</v>
      </c>
      <c r="E28985" t="b">
        <v>0</v>
      </c>
      <c r="G28985" s="19">
        <v>0</v>
      </c>
    </row>
    <row r="28986" spans="1:7" x14ac:dyDescent="0.3">
      <c r="A28986" s="1" t="s">
        <v>3</v>
      </c>
      <c r="B28986" s="2">
        <v>45252.585324074083</v>
      </c>
      <c r="D28986" t="str">
        <f t="shared" si="452"/>
        <v>November</v>
      </c>
      <c r="E28986" t="b">
        <v>0</v>
      </c>
      <c r="G28986" s="19">
        <v>0</v>
      </c>
    </row>
    <row r="28987" spans="1:7" x14ac:dyDescent="0.3">
      <c r="A28987" s="1" t="s">
        <v>3</v>
      </c>
      <c r="B28987" s="2">
        <v>45154.841458333343</v>
      </c>
      <c r="D28987" t="str">
        <f t="shared" si="452"/>
        <v>August</v>
      </c>
      <c r="E28987" t="b">
        <v>0</v>
      </c>
      <c r="G28987" s="19">
        <v>0</v>
      </c>
    </row>
    <row r="28988" spans="1:7" x14ac:dyDescent="0.3">
      <c r="A28988" s="1" t="s">
        <v>5</v>
      </c>
      <c r="B28988" s="2">
        <v>45075.401354166657</v>
      </c>
      <c r="D28988" t="str">
        <f t="shared" si="452"/>
        <v>May</v>
      </c>
      <c r="E28988" t="b">
        <v>0</v>
      </c>
      <c r="G28988" s="19">
        <v>0</v>
      </c>
    </row>
    <row r="28989" spans="1:7" x14ac:dyDescent="0.3">
      <c r="A28989" s="1" t="s">
        <v>5</v>
      </c>
      <c r="B28989" s="2">
        <v>45178.254386574074</v>
      </c>
      <c r="D28989" t="str">
        <f t="shared" si="452"/>
        <v>September</v>
      </c>
      <c r="E28989" t="b">
        <v>0</v>
      </c>
      <c r="G28989" s="19">
        <v>0</v>
      </c>
    </row>
    <row r="28990" spans="1:7" x14ac:dyDescent="0.3">
      <c r="A28990" s="1" t="s">
        <v>7</v>
      </c>
      <c r="B28990" s="2">
        <v>45046</v>
      </c>
      <c r="D28990" t="str">
        <f t="shared" si="452"/>
        <v>April</v>
      </c>
      <c r="E28990" t="b">
        <v>0</v>
      </c>
      <c r="G28990" s="19">
        <v>0</v>
      </c>
    </row>
    <row r="28991" spans="1:7" x14ac:dyDescent="0.3">
      <c r="A28991" s="1" t="s">
        <v>3</v>
      </c>
      <c r="B28991" s="2">
        <v>45099.960972222223</v>
      </c>
      <c r="D28991" t="str">
        <f t="shared" si="452"/>
        <v>June</v>
      </c>
      <c r="E28991" t="b">
        <v>0</v>
      </c>
      <c r="G28991" s="19">
        <v>0</v>
      </c>
    </row>
    <row r="28992" spans="1:7" x14ac:dyDescent="0.3">
      <c r="A28992" s="1" t="s">
        <v>8</v>
      </c>
      <c r="B28992" s="2">
        <v>45100.626643518517</v>
      </c>
      <c r="D28992" t="str">
        <f t="shared" si="452"/>
        <v>June</v>
      </c>
      <c r="E28992" t="b">
        <v>0</v>
      </c>
      <c r="G28992" s="19">
        <v>0</v>
      </c>
    </row>
    <row r="28993" spans="1:7" x14ac:dyDescent="0.3">
      <c r="A28993" s="1" t="s">
        <v>3</v>
      </c>
      <c r="B28993" s="2">
        <v>45051.931377314817</v>
      </c>
      <c r="D28993" t="str">
        <f t="shared" si="452"/>
        <v>May</v>
      </c>
      <c r="E28993" t="b">
        <v>0</v>
      </c>
      <c r="G28993" s="19">
        <v>0</v>
      </c>
    </row>
    <row r="28994" spans="1:7" x14ac:dyDescent="0.3">
      <c r="A28994" s="1" t="s">
        <v>7</v>
      </c>
      <c r="B28994" s="2">
        <v>45145.333923611113</v>
      </c>
      <c r="D28994" t="str">
        <f t="shared" si="452"/>
        <v>August</v>
      </c>
      <c r="E28994" t="b">
        <v>0</v>
      </c>
      <c r="G28994" s="19">
        <v>0</v>
      </c>
    </row>
    <row r="28995" spans="1:7" x14ac:dyDescent="0.3">
      <c r="A28995" s="1" t="s">
        <v>7</v>
      </c>
      <c r="B28995" s="2">
        <v>45190.834363425929</v>
      </c>
      <c r="D28995" t="str">
        <f t="shared" ref="D28995:D29058" si="453">TEXT(B28995,"mmmm")</f>
        <v>September</v>
      </c>
      <c r="E28995" t="b">
        <v>0</v>
      </c>
      <c r="G28995" s="19">
        <v>0</v>
      </c>
    </row>
    <row r="28996" spans="1:7" x14ac:dyDescent="0.3">
      <c r="A28996" s="1" t="s">
        <v>6</v>
      </c>
      <c r="B28996" s="2">
        <v>45036.668356481481</v>
      </c>
      <c r="D28996" t="str">
        <f t="shared" si="453"/>
        <v>April</v>
      </c>
      <c r="E28996" t="b">
        <v>0</v>
      </c>
      <c r="G28996" s="19">
        <v>0</v>
      </c>
    </row>
    <row r="28997" spans="1:7" x14ac:dyDescent="0.3">
      <c r="A28997" s="1" t="s">
        <v>7</v>
      </c>
      <c r="B28997" s="2">
        <v>45085.625023148154</v>
      </c>
      <c r="D28997" t="str">
        <f t="shared" si="453"/>
        <v>June</v>
      </c>
      <c r="E28997" t="b">
        <v>0</v>
      </c>
      <c r="G28997" s="19">
        <v>0</v>
      </c>
    </row>
    <row r="28998" spans="1:7" x14ac:dyDescent="0.3">
      <c r="A28998" s="1" t="s">
        <v>3</v>
      </c>
      <c r="B28998" s="2">
        <v>45155.295949074083</v>
      </c>
      <c r="D28998" t="str">
        <f t="shared" si="453"/>
        <v>August</v>
      </c>
      <c r="E28998" t="b">
        <v>0</v>
      </c>
      <c r="G28998" s="19">
        <v>0</v>
      </c>
    </row>
    <row r="28999" spans="1:7" x14ac:dyDescent="0.3">
      <c r="A28999" s="1" t="s">
        <v>3</v>
      </c>
      <c r="B28999" s="2">
        <v>45036.668171296304</v>
      </c>
      <c r="D28999" t="str">
        <f t="shared" si="453"/>
        <v>April</v>
      </c>
      <c r="E28999" t="b">
        <v>0</v>
      </c>
      <c r="G28999" s="19">
        <v>0</v>
      </c>
    </row>
    <row r="29000" spans="1:7" x14ac:dyDescent="0.3">
      <c r="A29000" s="1" t="s">
        <v>7</v>
      </c>
      <c r="B29000" s="2">
        <v>44970.425081018519</v>
      </c>
      <c r="D29000" t="str">
        <f t="shared" si="453"/>
        <v>February</v>
      </c>
      <c r="E29000" t="b">
        <v>0</v>
      </c>
      <c r="G29000" s="19">
        <v>0</v>
      </c>
    </row>
    <row r="29001" spans="1:7" x14ac:dyDescent="0.3">
      <c r="A29001" s="1" t="s">
        <v>3</v>
      </c>
      <c r="B29001" s="2">
        <v>45127.294085648151</v>
      </c>
      <c r="D29001" t="str">
        <f t="shared" si="453"/>
        <v>July</v>
      </c>
      <c r="E29001" t="b">
        <v>0</v>
      </c>
      <c r="G29001" s="19">
        <v>0</v>
      </c>
    </row>
    <row r="29002" spans="1:7" x14ac:dyDescent="0.3">
      <c r="A29002" s="1" t="s">
        <v>3</v>
      </c>
      <c r="B29002" s="2">
        <v>45224.25371527778</v>
      </c>
      <c r="D29002" t="str">
        <f t="shared" si="453"/>
        <v>October</v>
      </c>
      <c r="E29002" t="b">
        <v>0</v>
      </c>
      <c r="G29002" s="19">
        <v>0</v>
      </c>
    </row>
    <row r="29003" spans="1:7" x14ac:dyDescent="0.3">
      <c r="A29003" s="1" t="s">
        <v>8</v>
      </c>
      <c r="B29003" s="2">
        <v>45110.506967592592</v>
      </c>
      <c r="D29003" t="str">
        <f t="shared" si="453"/>
        <v>July</v>
      </c>
      <c r="E29003" t="b">
        <v>0</v>
      </c>
      <c r="G29003" s="19">
        <v>0</v>
      </c>
    </row>
    <row r="29004" spans="1:7" x14ac:dyDescent="0.3">
      <c r="A29004" s="1" t="s">
        <v>3</v>
      </c>
      <c r="B29004" s="2">
        <v>45059.013692129629</v>
      </c>
      <c r="D29004" t="str">
        <f t="shared" si="453"/>
        <v>May</v>
      </c>
      <c r="E29004" t="b">
        <v>0</v>
      </c>
      <c r="G29004" s="19">
        <v>0</v>
      </c>
    </row>
    <row r="29005" spans="1:7" x14ac:dyDescent="0.3">
      <c r="A29005" s="1" t="s">
        <v>7</v>
      </c>
      <c r="B29005" s="2">
        <v>44951.833726851852</v>
      </c>
      <c r="D29005" t="str">
        <f t="shared" si="453"/>
        <v>January</v>
      </c>
      <c r="E29005" t="b">
        <v>0</v>
      </c>
      <c r="G29005" s="19">
        <v>0</v>
      </c>
    </row>
    <row r="29006" spans="1:7" x14ac:dyDescent="0.3">
      <c r="A29006" s="1" t="s">
        <v>3</v>
      </c>
      <c r="B29006" s="2">
        <v>44950.002349537041</v>
      </c>
      <c r="D29006" t="str">
        <f t="shared" si="453"/>
        <v>January</v>
      </c>
      <c r="E29006" t="b">
        <v>0</v>
      </c>
      <c r="G29006" s="19">
        <v>0</v>
      </c>
    </row>
    <row r="29007" spans="1:7" x14ac:dyDescent="0.3">
      <c r="A29007" s="1" t="s">
        <v>3</v>
      </c>
      <c r="B29007" s="2">
        <v>45154.668611111112</v>
      </c>
      <c r="D29007" t="str">
        <f t="shared" si="453"/>
        <v>August</v>
      </c>
      <c r="E29007" t="b">
        <v>0</v>
      </c>
      <c r="G29007" s="19">
        <v>0</v>
      </c>
    </row>
    <row r="29008" spans="1:7" x14ac:dyDescent="0.3">
      <c r="A29008" s="1" t="s">
        <v>3</v>
      </c>
      <c r="B29008" s="2">
        <v>45096.644953703697</v>
      </c>
      <c r="D29008" t="str">
        <f t="shared" si="453"/>
        <v>June</v>
      </c>
      <c r="E29008" t="b">
        <v>0</v>
      </c>
      <c r="G29008" s="19">
        <v>0</v>
      </c>
    </row>
    <row r="29009" spans="1:7" x14ac:dyDescent="0.3">
      <c r="A29009" s="1" t="s">
        <v>7</v>
      </c>
      <c r="B29009" s="2">
        <v>45054.794039351851</v>
      </c>
      <c r="D29009" t="str">
        <f t="shared" si="453"/>
        <v>May</v>
      </c>
      <c r="E29009" t="b">
        <v>0</v>
      </c>
      <c r="G29009" s="19">
        <v>0</v>
      </c>
    </row>
    <row r="29010" spans="1:7" x14ac:dyDescent="0.3">
      <c r="A29010" s="1" t="s">
        <v>11</v>
      </c>
      <c r="B29010" s="2">
        <v>45216.66777777778</v>
      </c>
      <c r="D29010" t="str">
        <f t="shared" si="453"/>
        <v>October</v>
      </c>
      <c r="E29010" t="b">
        <v>0</v>
      </c>
      <c r="G29010" s="19">
        <v>0</v>
      </c>
    </row>
    <row r="29011" spans="1:7" x14ac:dyDescent="0.3">
      <c r="A29011" s="1" t="s">
        <v>7</v>
      </c>
      <c r="B29011" s="2">
        <v>45010.291643518518</v>
      </c>
      <c r="D29011" t="str">
        <f t="shared" si="453"/>
        <v>March</v>
      </c>
      <c r="E29011" t="b">
        <v>0</v>
      </c>
      <c r="G29011" s="19">
        <v>0</v>
      </c>
    </row>
    <row r="29012" spans="1:7" x14ac:dyDescent="0.3">
      <c r="A29012" s="1" t="s">
        <v>7</v>
      </c>
      <c r="B29012" s="2">
        <v>45155.986898148149</v>
      </c>
      <c r="D29012" t="str">
        <f t="shared" si="453"/>
        <v>August</v>
      </c>
      <c r="E29012" t="b">
        <v>0</v>
      </c>
      <c r="G29012" s="19">
        <v>0</v>
      </c>
    </row>
    <row r="29013" spans="1:7" x14ac:dyDescent="0.3">
      <c r="A29013" s="1" t="s">
        <v>3</v>
      </c>
      <c r="B29013" s="2">
        <v>44966.668599537043</v>
      </c>
      <c r="D29013" t="str">
        <f t="shared" si="453"/>
        <v>February</v>
      </c>
      <c r="E29013" t="b">
        <v>0</v>
      </c>
      <c r="G29013" s="19">
        <v>0</v>
      </c>
    </row>
    <row r="29014" spans="1:7" x14ac:dyDescent="0.3">
      <c r="A29014" s="1" t="s">
        <v>4</v>
      </c>
      <c r="B29014" s="2">
        <v>45162.793993055559</v>
      </c>
      <c r="D29014" t="str">
        <f t="shared" si="453"/>
        <v>August</v>
      </c>
      <c r="E29014" t="b">
        <v>0</v>
      </c>
      <c r="G29014" s="19">
        <v>0</v>
      </c>
    </row>
    <row r="29015" spans="1:7" x14ac:dyDescent="0.3">
      <c r="A29015" s="1" t="s">
        <v>7</v>
      </c>
      <c r="B29015" s="2">
        <v>45028.667199074072</v>
      </c>
      <c r="D29015" t="str">
        <f t="shared" si="453"/>
        <v>April</v>
      </c>
      <c r="E29015" t="b">
        <v>0</v>
      </c>
      <c r="G29015" s="19">
        <v>0</v>
      </c>
    </row>
    <row r="29016" spans="1:7" x14ac:dyDescent="0.3">
      <c r="A29016" s="1" t="s">
        <v>5</v>
      </c>
      <c r="B29016" s="2">
        <v>45062.881435185183</v>
      </c>
      <c r="D29016" t="str">
        <f t="shared" si="453"/>
        <v>May</v>
      </c>
      <c r="E29016" t="b">
        <v>0</v>
      </c>
      <c r="G29016" s="19">
        <v>0</v>
      </c>
    </row>
    <row r="29017" spans="1:7" x14ac:dyDescent="0.3">
      <c r="A29017" s="1" t="s">
        <v>3</v>
      </c>
      <c r="B29017" s="2">
        <v>44992.721041666657</v>
      </c>
      <c r="D29017" t="str">
        <f t="shared" si="453"/>
        <v>March</v>
      </c>
      <c r="E29017" t="b">
        <v>0</v>
      </c>
      <c r="G29017" s="19">
        <v>0</v>
      </c>
    </row>
    <row r="29018" spans="1:7" x14ac:dyDescent="0.3">
      <c r="A29018" s="1" t="s">
        <v>7</v>
      </c>
      <c r="B29018" s="2">
        <v>44937.459849537037</v>
      </c>
      <c r="D29018" t="str">
        <f t="shared" si="453"/>
        <v>January</v>
      </c>
      <c r="E29018" t="b">
        <v>0</v>
      </c>
      <c r="G29018" s="19">
        <v>0</v>
      </c>
    </row>
    <row r="29019" spans="1:7" x14ac:dyDescent="0.3">
      <c r="A29019" s="1" t="s">
        <v>8</v>
      </c>
      <c r="B29019" s="2">
        <v>45128.795451388891</v>
      </c>
      <c r="D29019" t="str">
        <f t="shared" si="453"/>
        <v>July</v>
      </c>
      <c r="E29019" t="b">
        <v>0</v>
      </c>
      <c r="G29019" s="19">
        <v>0</v>
      </c>
    </row>
    <row r="29020" spans="1:7" x14ac:dyDescent="0.3">
      <c r="A29020" s="1" t="s">
        <v>7</v>
      </c>
      <c r="B29020" s="2">
        <v>44929.979502314818</v>
      </c>
      <c r="D29020" t="str">
        <f t="shared" si="453"/>
        <v>January</v>
      </c>
      <c r="E29020" t="b">
        <v>0</v>
      </c>
      <c r="G29020" s="19">
        <v>0</v>
      </c>
    </row>
    <row r="29021" spans="1:7" x14ac:dyDescent="0.3">
      <c r="A29021" s="1" t="s">
        <v>3</v>
      </c>
      <c r="B29021" s="2">
        <v>45201.309814814813</v>
      </c>
      <c r="D29021" t="str">
        <f t="shared" si="453"/>
        <v>October</v>
      </c>
      <c r="E29021" t="b">
        <v>0</v>
      </c>
      <c r="G29021" s="19">
        <v>0</v>
      </c>
    </row>
    <row r="29022" spans="1:7" x14ac:dyDescent="0.3">
      <c r="A29022" s="1" t="s">
        <v>6</v>
      </c>
      <c r="B29022" s="2">
        <v>45216.584027777782</v>
      </c>
      <c r="D29022" t="str">
        <f t="shared" si="453"/>
        <v>October</v>
      </c>
      <c r="E29022" t="b">
        <v>0</v>
      </c>
      <c r="G29022" s="19">
        <v>0</v>
      </c>
    </row>
    <row r="29023" spans="1:7" x14ac:dyDescent="0.3">
      <c r="A29023" s="1" t="s">
        <v>3</v>
      </c>
      <c r="B29023" s="2">
        <v>45150.002164351848</v>
      </c>
      <c r="D29023" t="str">
        <f t="shared" si="453"/>
        <v>August</v>
      </c>
      <c r="E29023" t="b">
        <v>0</v>
      </c>
      <c r="G29023" s="19">
        <v>0</v>
      </c>
    </row>
    <row r="29024" spans="1:7" x14ac:dyDescent="0.3">
      <c r="A29024" s="1" t="s">
        <v>7</v>
      </c>
      <c r="B29024" s="2">
        <v>45167.667395833327</v>
      </c>
      <c r="D29024" t="str">
        <f t="shared" si="453"/>
        <v>August</v>
      </c>
      <c r="E29024" t="b">
        <v>0</v>
      </c>
      <c r="G29024" s="19">
        <v>0</v>
      </c>
    </row>
    <row r="29025" spans="1:7" x14ac:dyDescent="0.3">
      <c r="A29025" s="1" t="s">
        <v>3</v>
      </c>
      <c r="B29025" s="2">
        <v>44963.504143518519</v>
      </c>
      <c r="D29025" t="str">
        <f t="shared" si="453"/>
        <v>February</v>
      </c>
      <c r="E29025" t="b">
        <v>0</v>
      </c>
      <c r="G29025" s="19">
        <v>0</v>
      </c>
    </row>
    <row r="29026" spans="1:7" x14ac:dyDescent="0.3">
      <c r="A29026" s="1" t="s">
        <v>9</v>
      </c>
      <c r="B29026" s="2">
        <v>45147.92083333333</v>
      </c>
      <c r="D29026" t="str">
        <f t="shared" si="453"/>
        <v>August</v>
      </c>
      <c r="E29026" t="b">
        <v>0</v>
      </c>
      <c r="G29026" s="19">
        <v>0</v>
      </c>
    </row>
    <row r="29027" spans="1:7" x14ac:dyDescent="0.3">
      <c r="A29027" s="1" t="s">
        <v>4</v>
      </c>
      <c r="B29027" s="2">
        <v>45214.250347222223</v>
      </c>
      <c r="D29027" t="str">
        <f t="shared" si="453"/>
        <v>October</v>
      </c>
      <c r="E29027" t="b">
        <v>0</v>
      </c>
      <c r="G29027" s="19">
        <v>0</v>
      </c>
    </row>
    <row r="29028" spans="1:7" x14ac:dyDescent="0.3">
      <c r="A29028" s="1" t="s">
        <v>7</v>
      </c>
      <c r="B29028" s="2">
        <v>45264.625208333331</v>
      </c>
      <c r="D29028" t="str">
        <f t="shared" si="453"/>
        <v>December</v>
      </c>
      <c r="E29028" t="b">
        <v>0</v>
      </c>
      <c r="G29028" s="19">
        <v>0</v>
      </c>
    </row>
    <row r="29029" spans="1:7" x14ac:dyDescent="0.3">
      <c r="A29029" s="1" t="s">
        <v>3</v>
      </c>
      <c r="B29029" s="2">
        <v>45086.085266203707</v>
      </c>
      <c r="D29029" t="str">
        <f t="shared" si="453"/>
        <v>June</v>
      </c>
      <c r="E29029" t="b">
        <v>0</v>
      </c>
      <c r="G29029" s="19">
        <v>0</v>
      </c>
    </row>
    <row r="29030" spans="1:7" x14ac:dyDescent="0.3">
      <c r="A29030" s="1" t="s">
        <v>7</v>
      </c>
      <c r="B29030" s="2">
        <v>45035.301689814813</v>
      </c>
      <c r="D29030" t="str">
        <f t="shared" si="453"/>
        <v>April</v>
      </c>
      <c r="E29030" t="b">
        <v>0</v>
      </c>
      <c r="G29030" s="19">
        <v>0</v>
      </c>
    </row>
    <row r="29031" spans="1:7" x14ac:dyDescent="0.3">
      <c r="A29031" s="1" t="s">
        <v>7</v>
      </c>
      <c r="B29031" s="2">
        <v>45158.416689814818</v>
      </c>
      <c r="D29031" t="str">
        <f t="shared" si="453"/>
        <v>August</v>
      </c>
      <c r="E29031" t="b">
        <v>0</v>
      </c>
      <c r="G29031" s="19">
        <v>0</v>
      </c>
    </row>
    <row r="29032" spans="1:7" x14ac:dyDescent="0.3">
      <c r="A29032" s="1" t="s">
        <v>5</v>
      </c>
      <c r="B29032" s="2">
        <v>45192.933148148149</v>
      </c>
      <c r="D29032" t="str">
        <f t="shared" si="453"/>
        <v>September</v>
      </c>
      <c r="E29032" t="b">
        <v>0</v>
      </c>
      <c r="G29032" s="19">
        <v>0</v>
      </c>
    </row>
    <row r="29033" spans="1:7" x14ac:dyDescent="0.3">
      <c r="A29033" s="1" t="s">
        <v>3</v>
      </c>
      <c r="B29033" s="2">
        <v>45282.560590277782</v>
      </c>
      <c r="D29033" t="str">
        <f t="shared" si="453"/>
        <v>December</v>
      </c>
      <c r="E29033" t="b">
        <v>0</v>
      </c>
      <c r="G29033" s="19">
        <v>0</v>
      </c>
    </row>
    <row r="29034" spans="1:7" x14ac:dyDescent="0.3">
      <c r="A29034" s="1" t="s">
        <v>6</v>
      </c>
      <c r="B29034" s="2">
        <v>45266.918715277781</v>
      </c>
      <c r="D29034" t="str">
        <f t="shared" si="453"/>
        <v>December</v>
      </c>
      <c r="E29034" t="b">
        <v>0</v>
      </c>
      <c r="G29034" s="19">
        <v>0</v>
      </c>
    </row>
    <row r="29035" spans="1:7" x14ac:dyDescent="0.3">
      <c r="A29035" s="1" t="s">
        <v>3</v>
      </c>
      <c r="B29035" s="2">
        <v>45156.943368055552</v>
      </c>
      <c r="D29035" t="str">
        <f t="shared" si="453"/>
        <v>August</v>
      </c>
      <c r="E29035" t="b">
        <v>0</v>
      </c>
      <c r="G29035" s="19">
        <v>0</v>
      </c>
    </row>
    <row r="29036" spans="1:7" x14ac:dyDescent="0.3">
      <c r="A29036" s="1" t="s">
        <v>7</v>
      </c>
      <c r="B29036" s="2">
        <v>45119.333935185183</v>
      </c>
      <c r="D29036" t="str">
        <f t="shared" si="453"/>
        <v>July</v>
      </c>
      <c r="E29036" t="b">
        <v>0</v>
      </c>
      <c r="G29036" s="19">
        <v>0</v>
      </c>
    </row>
    <row r="29037" spans="1:7" x14ac:dyDescent="0.3">
      <c r="A29037" s="1" t="s">
        <v>3</v>
      </c>
      <c r="B29037" s="2">
        <v>45274.941712962973</v>
      </c>
      <c r="D29037" t="str">
        <f t="shared" si="453"/>
        <v>December</v>
      </c>
      <c r="E29037" t="b">
        <v>0</v>
      </c>
      <c r="G29037" s="19">
        <v>0</v>
      </c>
    </row>
    <row r="29038" spans="1:7" x14ac:dyDescent="0.3">
      <c r="A29038" s="1" t="s">
        <v>6</v>
      </c>
      <c r="B29038" s="2">
        <v>45091.502870370372</v>
      </c>
      <c r="D29038" t="str">
        <f t="shared" si="453"/>
        <v>June</v>
      </c>
      <c r="E29038" t="b">
        <v>0</v>
      </c>
      <c r="G29038" s="19">
        <v>0</v>
      </c>
    </row>
    <row r="29039" spans="1:7" x14ac:dyDescent="0.3">
      <c r="A29039" s="1" t="s">
        <v>11</v>
      </c>
      <c r="B29039" s="2">
        <v>45178.25099537037</v>
      </c>
      <c r="D29039" t="str">
        <f t="shared" si="453"/>
        <v>September</v>
      </c>
      <c r="E29039" t="b">
        <v>0</v>
      </c>
      <c r="G29039" s="19">
        <v>0</v>
      </c>
    </row>
    <row r="29040" spans="1:7" x14ac:dyDescent="0.3">
      <c r="A29040" s="1" t="s">
        <v>3</v>
      </c>
      <c r="B29040" s="2">
        <v>45118.002708333333</v>
      </c>
      <c r="D29040" t="str">
        <f t="shared" si="453"/>
        <v>July</v>
      </c>
      <c r="E29040" t="b">
        <v>0</v>
      </c>
      <c r="G29040" s="19">
        <v>0</v>
      </c>
    </row>
    <row r="29041" spans="1:7" x14ac:dyDescent="0.3">
      <c r="A29041" s="1" t="s">
        <v>7</v>
      </c>
      <c r="B29041" s="2">
        <v>44931.710196759261</v>
      </c>
      <c r="D29041" t="str">
        <f t="shared" si="453"/>
        <v>January</v>
      </c>
      <c r="E29041" t="b">
        <v>0</v>
      </c>
      <c r="G29041" s="19">
        <v>0</v>
      </c>
    </row>
    <row r="29042" spans="1:7" x14ac:dyDescent="0.3">
      <c r="A29042" s="1" t="s">
        <v>7</v>
      </c>
      <c r="B29042" s="2">
        <v>45089.291643518518</v>
      </c>
      <c r="D29042" t="str">
        <f t="shared" si="453"/>
        <v>June</v>
      </c>
      <c r="E29042" t="b">
        <v>0</v>
      </c>
      <c r="G29042" s="19">
        <v>0</v>
      </c>
    </row>
    <row r="29043" spans="1:7" x14ac:dyDescent="0.3">
      <c r="A29043" s="1" t="s">
        <v>7</v>
      </c>
      <c r="B29043" s="2">
        <v>45114.892800925933</v>
      </c>
      <c r="D29043" t="str">
        <f t="shared" si="453"/>
        <v>July</v>
      </c>
      <c r="E29043" t="b">
        <v>0</v>
      </c>
      <c r="G29043" s="19">
        <v>0</v>
      </c>
    </row>
    <row r="29044" spans="1:7" x14ac:dyDescent="0.3">
      <c r="A29044" s="1" t="s">
        <v>7</v>
      </c>
      <c r="B29044" s="2">
        <v>44967.291759259257</v>
      </c>
      <c r="D29044" t="str">
        <f t="shared" si="453"/>
        <v>February</v>
      </c>
      <c r="E29044" t="b">
        <v>0</v>
      </c>
      <c r="G29044" s="19">
        <v>0</v>
      </c>
    </row>
    <row r="29045" spans="1:7" x14ac:dyDescent="0.3">
      <c r="A29045" s="1" t="s">
        <v>5</v>
      </c>
      <c r="B29045" s="2">
        <v>45036.501134259262</v>
      </c>
      <c r="D29045" t="str">
        <f t="shared" si="453"/>
        <v>April</v>
      </c>
      <c r="E29045" t="b">
        <v>0</v>
      </c>
      <c r="G29045" s="19">
        <v>0</v>
      </c>
    </row>
    <row r="29046" spans="1:7" x14ac:dyDescent="0.3">
      <c r="A29046" s="1" t="s">
        <v>3</v>
      </c>
      <c r="B29046" s="2">
        <v>44943.752199074072</v>
      </c>
      <c r="D29046" t="str">
        <f t="shared" si="453"/>
        <v>January</v>
      </c>
      <c r="E29046" t="b">
        <v>0</v>
      </c>
      <c r="G29046" s="19">
        <v>0</v>
      </c>
    </row>
    <row r="29047" spans="1:7" x14ac:dyDescent="0.3">
      <c r="A29047" s="1" t="s">
        <v>7</v>
      </c>
      <c r="B29047" s="2">
        <v>44995.500173611108</v>
      </c>
      <c r="D29047" t="str">
        <f t="shared" si="453"/>
        <v>March</v>
      </c>
      <c r="E29047" t="b">
        <v>0</v>
      </c>
      <c r="G29047" s="19">
        <v>0</v>
      </c>
    </row>
    <row r="29048" spans="1:7" x14ac:dyDescent="0.3">
      <c r="A29048" s="1" t="s">
        <v>3</v>
      </c>
      <c r="B29048" s="2">
        <v>44938.075879629629</v>
      </c>
      <c r="D29048" t="str">
        <f t="shared" si="453"/>
        <v>January</v>
      </c>
      <c r="E29048" t="b">
        <v>0</v>
      </c>
      <c r="G29048" s="19">
        <v>0</v>
      </c>
    </row>
    <row r="29049" spans="1:7" x14ac:dyDescent="0.3">
      <c r="A29049" s="1" t="s">
        <v>7</v>
      </c>
      <c r="B29049" s="2">
        <v>45126.583738425928</v>
      </c>
      <c r="D29049" t="str">
        <f t="shared" si="453"/>
        <v>July</v>
      </c>
      <c r="E29049" t="b">
        <v>0</v>
      </c>
      <c r="G29049" s="19">
        <v>0</v>
      </c>
    </row>
    <row r="29050" spans="1:7" x14ac:dyDescent="0.3">
      <c r="A29050" s="1" t="s">
        <v>3</v>
      </c>
      <c r="B29050" s="2">
        <v>44993.679583333331</v>
      </c>
      <c r="D29050" t="str">
        <f t="shared" si="453"/>
        <v>March</v>
      </c>
      <c r="E29050" t="b">
        <v>0</v>
      </c>
      <c r="G29050" s="19">
        <v>0</v>
      </c>
    </row>
    <row r="29051" spans="1:7" x14ac:dyDescent="0.3">
      <c r="A29051" s="1" t="s">
        <v>7</v>
      </c>
      <c r="B29051" s="2">
        <v>45289.291689814818</v>
      </c>
      <c r="D29051" t="str">
        <f t="shared" si="453"/>
        <v>December</v>
      </c>
      <c r="E29051" t="b">
        <v>0</v>
      </c>
      <c r="G29051" s="19">
        <v>0</v>
      </c>
    </row>
    <row r="29052" spans="1:7" x14ac:dyDescent="0.3">
      <c r="A29052" s="1" t="s">
        <v>3</v>
      </c>
      <c r="B29052" s="2">
        <v>45234.463541666657</v>
      </c>
      <c r="D29052" t="str">
        <f t="shared" si="453"/>
        <v>November</v>
      </c>
      <c r="E29052" t="b">
        <v>0</v>
      </c>
      <c r="G29052" s="19">
        <v>0</v>
      </c>
    </row>
    <row r="29053" spans="1:7" x14ac:dyDescent="0.3">
      <c r="A29053" s="1" t="s">
        <v>4</v>
      </c>
      <c r="B29053" s="2">
        <v>44973.388344907413</v>
      </c>
      <c r="D29053" t="str">
        <f t="shared" si="453"/>
        <v>February</v>
      </c>
      <c r="E29053" t="b">
        <v>0</v>
      </c>
      <c r="G29053" s="19">
        <v>0</v>
      </c>
    </row>
    <row r="29054" spans="1:7" x14ac:dyDescent="0.3">
      <c r="A29054" s="1" t="s">
        <v>7</v>
      </c>
      <c r="B29054" s="2">
        <v>44930.019953703697</v>
      </c>
      <c r="D29054" t="str">
        <f t="shared" si="453"/>
        <v>January</v>
      </c>
      <c r="E29054" t="b">
        <v>0</v>
      </c>
      <c r="G29054" s="19">
        <v>0</v>
      </c>
    </row>
    <row r="29055" spans="1:7" x14ac:dyDescent="0.3">
      <c r="A29055" s="1" t="s">
        <v>7</v>
      </c>
      <c r="B29055" s="2">
        <v>44930.417500000003</v>
      </c>
      <c r="D29055" t="str">
        <f t="shared" si="453"/>
        <v>January</v>
      </c>
      <c r="E29055" t="b">
        <v>0</v>
      </c>
      <c r="G29055" s="19">
        <v>0</v>
      </c>
    </row>
    <row r="29056" spans="1:7" x14ac:dyDescent="0.3">
      <c r="A29056" s="1" t="s">
        <v>7</v>
      </c>
      <c r="B29056" s="2">
        <v>45120.4999537037</v>
      </c>
      <c r="D29056" t="str">
        <f t="shared" si="453"/>
        <v>July</v>
      </c>
      <c r="E29056" t="b">
        <v>0</v>
      </c>
      <c r="G29056" s="19">
        <v>0</v>
      </c>
    </row>
    <row r="29057" spans="1:7" x14ac:dyDescent="0.3">
      <c r="A29057" s="1" t="s">
        <v>7</v>
      </c>
      <c r="B29057" s="2">
        <v>45230.83421296296</v>
      </c>
      <c r="D29057" t="str">
        <f t="shared" si="453"/>
        <v>October</v>
      </c>
      <c r="E29057" t="b">
        <v>0</v>
      </c>
      <c r="G29057" s="19">
        <v>0</v>
      </c>
    </row>
    <row r="29058" spans="1:7" x14ac:dyDescent="0.3">
      <c r="A29058" s="1" t="s">
        <v>7</v>
      </c>
      <c r="B29058" s="2">
        <v>45083.842812499999</v>
      </c>
      <c r="D29058" t="str">
        <f t="shared" si="453"/>
        <v>June</v>
      </c>
      <c r="E29058" t="b">
        <v>0</v>
      </c>
      <c r="G29058" s="19">
        <v>0</v>
      </c>
    </row>
    <row r="29059" spans="1:7" x14ac:dyDescent="0.3">
      <c r="A29059" s="1" t="s">
        <v>7</v>
      </c>
      <c r="B29059" s="2">
        <v>45103.626076388893</v>
      </c>
      <c r="D29059" t="str">
        <f t="shared" ref="D29059:D29122" si="454">TEXT(B29059,"mmmm")</f>
        <v>June</v>
      </c>
      <c r="E29059" t="b">
        <v>0</v>
      </c>
      <c r="G29059" s="19">
        <v>0</v>
      </c>
    </row>
    <row r="29060" spans="1:7" x14ac:dyDescent="0.3">
      <c r="A29060" s="1" t="s">
        <v>7</v>
      </c>
      <c r="B29060" s="2">
        <v>44937.877245370371</v>
      </c>
      <c r="D29060" t="str">
        <f t="shared" si="454"/>
        <v>January</v>
      </c>
      <c r="E29060" t="b">
        <v>0</v>
      </c>
      <c r="G29060" s="19">
        <v>0</v>
      </c>
    </row>
    <row r="29061" spans="1:7" x14ac:dyDescent="0.3">
      <c r="A29061" s="1" t="s">
        <v>4</v>
      </c>
      <c r="B29061" s="2">
        <v>44931.125081018523</v>
      </c>
      <c r="D29061" t="str">
        <f t="shared" si="454"/>
        <v>January</v>
      </c>
      <c r="E29061" t="b">
        <v>0</v>
      </c>
      <c r="G29061" s="19">
        <v>0</v>
      </c>
    </row>
    <row r="29062" spans="1:7" x14ac:dyDescent="0.3">
      <c r="A29062" s="1" t="s">
        <v>3</v>
      </c>
      <c r="B29062" s="2">
        <v>45224.752199074072</v>
      </c>
      <c r="D29062" t="str">
        <f t="shared" si="454"/>
        <v>October</v>
      </c>
      <c r="E29062" t="b">
        <v>0</v>
      </c>
      <c r="G29062" s="19">
        <v>0</v>
      </c>
    </row>
    <row r="29063" spans="1:7" x14ac:dyDescent="0.3">
      <c r="A29063" s="1" t="s">
        <v>6</v>
      </c>
      <c r="B29063" s="2">
        <v>45254.252233796287</v>
      </c>
      <c r="D29063" t="str">
        <f t="shared" si="454"/>
        <v>November</v>
      </c>
      <c r="E29063" t="b">
        <v>0</v>
      </c>
      <c r="G29063" s="19">
        <v>0</v>
      </c>
    </row>
    <row r="29064" spans="1:7" x14ac:dyDescent="0.3">
      <c r="A29064" s="1" t="s">
        <v>3</v>
      </c>
      <c r="B29064" s="2">
        <v>45010.419386574067</v>
      </c>
      <c r="D29064" t="str">
        <f t="shared" si="454"/>
        <v>March</v>
      </c>
      <c r="E29064" t="b">
        <v>0</v>
      </c>
      <c r="G29064" s="19">
        <v>0</v>
      </c>
    </row>
    <row r="29065" spans="1:7" x14ac:dyDescent="0.3">
      <c r="A29065" s="1" t="s">
        <v>7</v>
      </c>
      <c r="B29065" s="2">
        <v>45112.833321759259</v>
      </c>
      <c r="D29065" t="str">
        <f t="shared" si="454"/>
        <v>July</v>
      </c>
      <c r="E29065" t="b">
        <v>0</v>
      </c>
      <c r="G29065" s="19">
        <v>0</v>
      </c>
    </row>
    <row r="29066" spans="1:7" x14ac:dyDescent="0.3">
      <c r="A29066" s="1" t="s">
        <v>8</v>
      </c>
      <c r="B29066" s="2">
        <v>45220.419733796298</v>
      </c>
      <c r="D29066" t="str">
        <f t="shared" si="454"/>
        <v>October</v>
      </c>
      <c r="E29066" t="b">
        <v>0</v>
      </c>
      <c r="G29066" s="19">
        <v>0</v>
      </c>
    </row>
    <row r="29067" spans="1:7" x14ac:dyDescent="0.3">
      <c r="A29067" s="1" t="s">
        <v>7</v>
      </c>
      <c r="B29067" s="2">
        <v>45124.583877314813</v>
      </c>
      <c r="D29067" t="str">
        <f t="shared" si="454"/>
        <v>July</v>
      </c>
      <c r="E29067" t="b">
        <v>0</v>
      </c>
      <c r="G29067" s="19">
        <v>0</v>
      </c>
    </row>
    <row r="29068" spans="1:7" x14ac:dyDescent="0.3">
      <c r="A29068" s="1" t="s">
        <v>3</v>
      </c>
      <c r="B29068" s="2">
        <v>45103.301006944443</v>
      </c>
      <c r="D29068" t="str">
        <f t="shared" si="454"/>
        <v>June</v>
      </c>
      <c r="E29068" t="b">
        <v>0</v>
      </c>
      <c r="G29068" s="19">
        <v>0</v>
      </c>
    </row>
    <row r="29069" spans="1:7" x14ac:dyDescent="0.3">
      <c r="A29069" s="1" t="s">
        <v>4</v>
      </c>
      <c r="B29069" s="2">
        <v>45174.583796296298</v>
      </c>
      <c r="D29069" t="str">
        <f t="shared" si="454"/>
        <v>September</v>
      </c>
      <c r="E29069" t="b">
        <v>0</v>
      </c>
      <c r="G29069" s="19">
        <v>0</v>
      </c>
    </row>
    <row r="29070" spans="1:7" x14ac:dyDescent="0.3">
      <c r="A29070" s="1" t="s">
        <v>3</v>
      </c>
      <c r="B29070" s="2">
        <v>45089.294016203698</v>
      </c>
      <c r="D29070" t="str">
        <f t="shared" si="454"/>
        <v>June</v>
      </c>
      <c r="E29070" t="b">
        <v>0</v>
      </c>
      <c r="G29070" s="19">
        <v>0</v>
      </c>
    </row>
    <row r="29071" spans="1:7" x14ac:dyDescent="0.3">
      <c r="A29071" s="1" t="s">
        <v>4</v>
      </c>
      <c r="B29071" s="2">
        <v>45094.668078703697</v>
      </c>
      <c r="D29071" t="str">
        <f t="shared" si="454"/>
        <v>June</v>
      </c>
      <c r="E29071" t="b">
        <v>0</v>
      </c>
      <c r="G29071" s="19">
        <v>0</v>
      </c>
    </row>
    <row r="29072" spans="1:7" x14ac:dyDescent="0.3">
      <c r="A29072" s="1" t="s">
        <v>3</v>
      </c>
      <c r="B29072" s="2">
        <v>45010.005486111113</v>
      </c>
      <c r="D29072" t="str">
        <f t="shared" si="454"/>
        <v>March</v>
      </c>
      <c r="E29072" t="b">
        <v>0</v>
      </c>
      <c r="G29072" s="19">
        <v>0</v>
      </c>
    </row>
    <row r="29073" spans="1:7" x14ac:dyDescent="0.3">
      <c r="A29073" s="1" t="s">
        <v>3</v>
      </c>
      <c r="B29073" s="2">
        <v>44953.004259259258</v>
      </c>
      <c r="D29073" t="str">
        <f t="shared" si="454"/>
        <v>January</v>
      </c>
      <c r="E29073" t="b">
        <v>0</v>
      </c>
      <c r="G29073" s="19">
        <v>0</v>
      </c>
    </row>
    <row r="29074" spans="1:7" x14ac:dyDescent="0.3">
      <c r="A29074" s="1" t="s">
        <v>3</v>
      </c>
      <c r="B29074" s="2">
        <v>45082.868171296293</v>
      </c>
      <c r="D29074" t="str">
        <f t="shared" si="454"/>
        <v>June</v>
      </c>
      <c r="E29074" t="b">
        <v>0</v>
      </c>
      <c r="G29074" s="19">
        <v>0</v>
      </c>
    </row>
    <row r="29075" spans="1:7" x14ac:dyDescent="0.3">
      <c r="A29075" s="1" t="s">
        <v>4</v>
      </c>
      <c r="B29075" s="2">
        <v>44953.459675925929</v>
      </c>
      <c r="D29075" t="str">
        <f t="shared" si="454"/>
        <v>January</v>
      </c>
      <c r="E29075" t="b">
        <v>0</v>
      </c>
      <c r="G29075" s="19">
        <v>0</v>
      </c>
    </row>
    <row r="29076" spans="1:7" x14ac:dyDescent="0.3">
      <c r="A29076" s="1" t="s">
        <v>7</v>
      </c>
      <c r="B29076" s="2">
        <v>45145.750497685192</v>
      </c>
      <c r="D29076" t="str">
        <f t="shared" si="454"/>
        <v>August</v>
      </c>
      <c r="E29076" t="b">
        <v>0</v>
      </c>
      <c r="G29076" s="19">
        <v>0</v>
      </c>
    </row>
    <row r="29077" spans="1:7" x14ac:dyDescent="0.3">
      <c r="A29077" s="1" t="s">
        <v>6</v>
      </c>
      <c r="B29077" s="2">
        <v>45160.175081018519</v>
      </c>
      <c r="D29077" t="str">
        <f t="shared" si="454"/>
        <v>August</v>
      </c>
      <c r="E29077" t="b">
        <v>0</v>
      </c>
      <c r="G29077" s="19">
        <v>0</v>
      </c>
    </row>
    <row r="29078" spans="1:7" x14ac:dyDescent="0.3">
      <c r="A29078" s="1" t="s">
        <v>3</v>
      </c>
      <c r="B29078" s="2">
        <v>45232.710694444453</v>
      </c>
      <c r="D29078" t="str">
        <f t="shared" si="454"/>
        <v>November</v>
      </c>
      <c r="E29078" t="b">
        <v>0</v>
      </c>
      <c r="G29078" s="19">
        <v>0</v>
      </c>
    </row>
    <row r="29079" spans="1:7" x14ac:dyDescent="0.3">
      <c r="A29079" s="1" t="s">
        <v>7</v>
      </c>
      <c r="B29079" s="2">
        <v>45155.793865740743</v>
      </c>
      <c r="D29079" t="str">
        <f t="shared" si="454"/>
        <v>August</v>
      </c>
      <c r="E29079" t="b">
        <v>0</v>
      </c>
      <c r="G29079" s="19">
        <v>0</v>
      </c>
    </row>
    <row r="29080" spans="1:7" x14ac:dyDescent="0.3">
      <c r="A29080" s="1" t="s">
        <v>9</v>
      </c>
      <c r="B29080" s="2">
        <v>44974.841354166667</v>
      </c>
      <c r="D29080" t="str">
        <f t="shared" si="454"/>
        <v>February</v>
      </c>
      <c r="E29080" t="b">
        <v>0</v>
      </c>
      <c r="G29080" s="19">
        <v>0</v>
      </c>
    </row>
    <row r="29081" spans="1:7" x14ac:dyDescent="0.3">
      <c r="A29081" s="1" t="s">
        <v>6</v>
      </c>
      <c r="B29081" s="2">
        <v>45020.224236111113</v>
      </c>
      <c r="D29081" t="str">
        <f t="shared" si="454"/>
        <v>April</v>
      </c>
      <c r="E29081" t="b">
        <v>0</v>
      </c>
      <c r="G29081" s="19">
        <v>0</v>
      </c>
    </row>
    <row r="29082" spans="1:7" x14ac:dyDescent="0.3">
      <c r="A29082" s="1" t="s">
        <v>3</v>
      </c>
      <c r="B29082" s="2">
        <v>45089.585335648153</v>
      </c>
      <c r="D29082" t="str">
        <f t="shared" si="454"/>
        <v>June</v>
      </c>
      <c r="E29082" t="b">
        <v>0</v>
      </c>
      <c r="G29082" s="19">
        <v>0</v>
      </c>
    </row>
    <row r="29083" spans="1:7" x14ac:dyDescent="0.3">
      <c r="A29083" s="1" t="s">
        <v>3</v>
      </c>
      <c r="B29083" s="2">
        <v>45151.585185185177</v>
      </c>
      <c r="D29083" t="str">
        <f t="shared" si="454"/>
        <v>August</v>
      </c>
      <c r="E29083" t="b">
        <v>0</v>
      </c>
      <c r="G29083" s="19">
        <v>0</v>
      </c>
    </row>
    <row r="29084" spans="1:7" x14ac:dyDescent="0.3">
      <c r="A29084" s="1" t="s">
        <v>7</v>
      </c>
      <c r="B29084" s="2">
        <v>44995.917708333327</v>
      </c>
      <c r="D29084" t="str">
        <f t="shared" si="454"/>
        <v>March</v>
      </c>
      <c r="E29084" t="b">
        <v>0</v>
      </c>
      <c r="G29084" s="19">
        <v>0</v>
      </c>
    </row>
    <row r="29085" spans="1:7" x14ac:dyDescent="0.3">
      <c r="A29085" s="1" t="s">
        <v>5</v>
      </c>
      <c r="B29085" s="2">
        <v>45133.798101851848</v>
      </c>
      <c r="D29085" t="str">
        <f t="shared" si="454"/>
        <v>July</v>
      </c>
      <c r="E29085" t="b">
        <v>0</v>
      </c>
      <c r="G29085" s="19">
        <v>0</v>
      </c>
    </row>
    <row r="29086" spans="1:7" x14ac:dyDescent="0.3">
      <c r="A29086" s="1" t="s">
        <v>5</v>
      </c>
      <c r="B29086" s="2">
        <v>45207.45553240741</v>
      </c>
      <c r="D29086" t="str">
        <f t="shared" si="454"/>
        <v>October</v>
      </c>
      <c r="E29086" t="b">
        <v>0</v>
      </c>
      <c r="G29086" s="19">
        <v>0</v>
      </c>
    </row>
    <row r="29087" spans="1:7" x14ac:dyDescent="0.3">
      <c r="A29087" s="1" t="s">
        <v>5</v>
      </c>
      <c r="B29087" s="2">
        <v>45214.334421296298</v>
      </c>
      <c r="D29087" t="str">
        <f t="shared" si="454"/>
        <v>October</v>
      </c>
      <c r="E29087" t="b">
        <v>0</v>
      </c>
      <c r="G29087" s="19">
        <v>0</v>
      </c>
    </row>
    <row r="29088" spans="1:7" x14ac:dyDescent="0.3">
      <c r="A29088" s="1" t="s">
        <v>3</v>
      </c>
      <c r="B29088" s="2">
        <v>44974.627962962957</v>
      </c>
      <c r="D29088" t="str">
        <f t="shared" si="454"/>
        <v>February</v>
      </c>
      <c r="E29088" t="b">
        <v>0</v>
      </c>
      <c r="G29088" s="19">
        <v>0</v>
      </c>
    </row>
    <row r="29089" spans="1:7" x14ac:dyDescent="0.3">
      <c r="A29089" s="1" t="s">
        <v>8</v>
      </c>
      <c r="B29089" s="2">
        <v>45122.392129629632</v>
      </c>
      <c r="D29089" t="str">
        <f t="shared" si="454"/>
        <v>July</v>
      </c>
      <c r="E29089" t="b">
        <v>0</v>
      </c>
      <c r="G29089" s="19">
        <v>0</v>
      </c>
    </row>
    <row r="29090" spans="1:7" x14ac:dyDescent="0.3">
      <c r="A29090" s="1" t="s">
        <v>5</v>
      </c>
      <c r="B29090" s="2">
        <v>45159.105393518519</v>
      </c>
      <c r="D29090" t="str">
        <f t="shared" si="454"/>
        <v>August</v>
      </c>
      <c r="E29090" t="b">
        <v>0</v>
      </c>
      <c r="G29090" s="19">
        <v>0</v>
      </c>
    </row>
    <row r="29091" spans="1:7" x14ac:dyDescent="0.3">
      <c r="A29091" s="1" t="s">
        <v>3</v>
      </c>
      <c r="B29091" s="2">
        <v>44931.833449074067</v>
      </c>
      <c r="D29091" t="str">
        <f t="shared" si="454"/>
        <v>January</v>
      </c>
      <c r="E29091" t="b">
        <v>0</v>
      </c>
      <c r="G29091" s="19">
        <v>0</v>
      </c>
    </row>
    <row r="29092" spans="1:7" x14ac:dyDescent="0.3">
      <c r="A29092" s="1" t="s">
        <v>3</v>
      </c>
      <c r="B29092" s="2">
        <v>45153.29383101852</v>
      </c>
      <c r="D29092" t="str">
        <f t="shared" si="454"/>
        <v>August</v>
      </c>
      <c r="E29092" t="b">
        <v>0</v>
      </c>
      <c r="G29092" s="19">
        <v>0</v>
      </c>
    </row>
    <row r="29093" spans="1:7" x14ac:dyDescent="0.3">
      <c r="A29093" s="1" t="s">
        <v>5</v>
      </c>
      <c r="B29093" s="2">
        <v>45057.786249999997</v>
      </c>
      <c r="D29093" t="str">
        <f t="shared" si="454"/>
        <v>May</v>
      </c>
      <c r="E29093" t="b">
        <v>0</v>
      </c>
      <c r="G29093" s="19">
        <v>0</v>
      </c>
    </row>
    <row r="29094" spans="1:7" x14ac:dyDescent="0.3">
      <c r="A29094" s="1" t="s">
        <v>10</v>
      </c>
      <c r="B29094" s="2">
        <v>44945.140787037039</v>
      </c>
      <c r="D29094" t="str">
        <f t="shared" si="454"/>
        <v>January</v>
      </c>
      <c r="E29094" t="b">
        <v>0</v>
      </c>
      <c r="G29094" s="19">
        <v>0</v>
      </c>
    </row>
    <row r="29095" spans="1:7" x14ac:dyDescent="0.3">
      <c r="A29095" s="1" t="s">
        <v>3</v>
      </c>
      <c r="B29095" s="2">
        <v>44935.877256944441</v>
      </c>
      <c r="D29095" t="str">
        <f t="shared" si="454"/>
        <v>January</v>
      </c>
      <c r="E29095" t="b">
        <v>0</v>
      </c>
      <c r="G29095" s="19">
        <v>0</v>
      </c>
    </row>
    <row r="29096" spans="1:7" x14ac:dyDescent="0.3">
      <c r="A29096" s="1" t="s">
        <v>3</v>
      </c>
      <c r="B29096" s="2">
        <v>44988.378379629627</v>
      </c>
      <c r="D29096" t="str">
        <f t="shared" si="454"/>
        <v>March</v>
      </c>
      <c r="E29096" t="b">
        <v>0</v>
      </c>
      <c r="G29096" s="19">
        <v>0</v>
      </c>
    </row>
    <row r="29097" spans="1:7" x14ac:dyDescent="0.3">
      <c r="A29097" s="1" t="s">
        <v>6</v>
      </c>
      <c r="B29097" s="2">
        <v>45269.126377314817</v>
      </c>
      <c r="D29097" t="str">
        <f t="shared" si="454"/>
        <v>December</v>
      </c>
      <c r="E29097" t="b">
        <v>0</v>
      </c>
      <c r="G29097" s="19">
        <v>0</v>
      </c>
    </row>
    <row r="29098" spans="1:7" x14ac:dyDescent="0.3">
      <c r="A29098" s="1" t="s">
        <v>7</v>
      </c>
      <c r="B29098" s="2">
        <v>44943.013113425928</v>
      </c>
      <c r="D29098" t="str">
        <f t="shared" si="454"/>
        <v>January</v>
      </c>
      <c r="E29098" t="b">
        <v>0</v>
      </c>
      <c r="G29098" s="19">
        <v>0</v>
      </c>
    </row>
    <row r="29099" spans="1:7" x14ac:dyDescent="0.3">
      <c r="A29099" s="1" t="s">
        <v>8</v>
      </c>
      <c r="B29099" s="2">
        <v>44974.303784722222</v>
      </c>
      <c r="D29099" t="str">
        <f t="shared" si="454"/>
        <v>February</v>
      </c>
      <c r="E29099" t="b">
        <v>0</v>
      </c>
      <c r="G29099" s="19">
        <v>0</v>
      </c>
    </row>
    <row r="29100" spans="1:7" x14ac:dyDescent="0.3">
      <c r="A29100" s="1" t="s">
        <v>7</v>
      </c>
      <c r="B29100" s="2">
        <v>44929.209861111107</v>
      </c>
      <c r="D29100" t="str">
        <f t="shared" si="454"/>
        <v>January</v>
      </c>
      <c r="E29100" t="b">
        <v>0</v>
      </c>
      <c r="G29100" s="19">
        <v>0</v>
      </c>
    </row>
    <row r="29101" spans="1:7" x14ac:dyDescent="0.3">
      <c r="A29101" s="1" t="s">
        <v>7</v>
      </c>
      <c r="B29101" s="2">
        <v>44944.669305555559</v>
      </c>
      <c r="D29101" t="str">
        <f t="shared" si="454"/>
        <v>January</v>
      </c>
      <c r="E29101" t="b">
        <v>0</v>
      </c>
      <c r="G29101" s="19">
        <v>0</v>
      </c>
    </row>
    <row r="29102" spans="1:7" x14ac:dyDescent="0.3">
      <c r="A29102" s="1" t="s">
        <v>3</v>
      </c>
      <c r="B29102" s="2">
        <v>44953.003946759258</v>
      </c>
      <c r="D29102" t="str">
        <f t="shared" si="454"/>
        <v>January</v>
      </c>
      <c r="E29102" t="b">
        <v>0</v>
      </c>
      <c r="G29102" s="19">
        <v>0</v>
      </c>
    </row>
    <row r="29103" spans="1:7" x14ac:dyDescent="0.3">
      <c r="A29103" s="1" t="s">
        <v>7</v>
      </c>
      <c r="B29103" s="2">
        <v>45180.667071759257</v>
      </c>
      <c r="D29103" t="str">
        <f t="shared" si="454"/>
        <v>September</v>
      </c>
      <c r="E29103" t="b">
        <v>0</v>
      </c>
      <c r="G29103" s="19">
        <v>0</v>
      </c>
    </row>
    <row r="29104" spans="1:7" x14ac:dyDescent="0.3">
      <c r="A29104" s="1" t="s">
        <v>7</v>
      </c>
      <c r="B29104" s="2">
        <v>45274.500625000001</v>
      </c>
      <c r="D29104" t="str">
        <f t="shared" si="454"/>
        <v>December</v>
      </c>
      <c r="E29104" t="b">
        <v>0</v>
      </c>
      <c r="G29104" s="19">
        <v>0</v>
      </c>
    </row>
    <row r="29105" spans="1:7" x14ac:dyDescent="0.3">
      <c r="A29105" s="1" t="s">
        <v>4</v>
      </c>
      <c r="B29105" s="2">
        <v>45174.585046296299</v>
      </c>
      <c r="D29105" t="str">
        <f t="shared" si="454"/>
        <v>September</v>
      </c>
      <c r="E29105" t="b">
        <v>0</v>
      </c>
      <c r="G29105" s="19">
        <v>0</v>
      </c>
    </row>
    <row r="29106" spans="1:7" x14ac:dyDescent="0.3">
      <c r="A29106" s="1" t="s">
        <v>7</v>
      </c>
      <c r="B29106" s="2">
        <v>44998.710752314822</v>
      </c>
      <c r="D29106" t="str">
        <f t="shared" si="454"/>
        <v>March</v>
      </c>
      <c r="E29106" t="b">
        <v>0</v>
      </c>
      <c r="G29106" s="19">
        <v>0</v>
      </c>
    </row>
    <row r="29107" spans="1:7" x14ac:dyDescent="0.3">
      <c r="A29107" s="1" t="s">
        <v>7</v>
      </c>
      <c r="B29107" s="2">
        <v>45001.750393518523</v>
      </c>
      <c r="D29107" t="str">
        <f t="shared" si="454"/>
        <v>March</v>
      </c>
      <c r="E29107" t="b">
        <v>0</v>
      </c>
      <c r="G29107" s="19">
        <v>0</v>
      </c>
    </row>
    <row r="29108" spans="1:7" x14ac:dyDescent="0.3">
      <c r="A29108" s="1" t="s">
        <v>7</v>
      </c>
      <c r="B29108" s="2">
        <v>45197.583391203712</v>
      </c>
      <c r="D29108" t="str">
        <f t="shared" si="454"/>
        <v>September</v>
      </c>
      <c r="E29108" t="b">
        <v>0</v>
      </c>
      <c r="G29108" s="19">
        <v>0</v>
      </c>
    </row>
    <row r="29109" spans="1:7" x14ac:dyDescent="0.3">
      <c r="A29109" s="1" t="s">
        <v>7</v>
      </c>
      <c r="B29109" s="2">
        <v>45195.677858796298</v>
      </c>
      <c r="D29109" t="str">
        <f t="shared" si="454"/>
        <v>September</v>
      </c>
      <c r="E29109" t="b">
        <v>0</v>
      </c>
      <c r="G29109" s="19">
        <v>0</v>
      </c>
    </row>
    <row r="29110" spans="1:7" x14ac:dyDescent="0.3">
      <c r="A29110" s="1" t="s">
        <v>7</v>
      </c>
      <c r="B29110" s="2">
        <v>45155.570208333331</v>
      </c>
      <c r="D29110" t="str">
        <f t="shared" si="454"/>
        <v>August</v>
      </c>
      <c r="E29110" t="b">
        <v>0</v>
      </c>
      <c r="G29110" s="19">
        <v>0</v>
      </c>
    </row>
    <row r="29111" spans="1:7" x14ac:dyDescent="0.3">
      <c r="A29111" s="1" t="s">
        <v>4</v>
      </c>
      <c r="B29111" s="2">
        <v>45061.333425925928</v>
      </c>
      <c r="D29111" t="str">
        <f t="shared" si="454"/>
        <v>May</v>
      </c>
      <c r="E29111" t="b">
        <v>0</v>
      </c>
      <c r="G29111" s="19">
        <v>0</v>
      </c>
    </row>
    <row r="29112" spans="1:7" x14ac:dyDescent="0.3">
      <c r="A29112" s="1" t="s">
        <v>7</v>
      </c>
      <c r="B29112" s="2">
        <v>45115.416817129633</v>
      </c>
      <c r="D29112" t="str">
        <f t="shared" si="454"/>
        <v>July</v>
      </c>
      <c r="E29112" t="b">
        <v>0</v>
      </c>
      <c r="G29112" s="19">
        <v>0</v>
      </c>
    </row>
    <row r="29113" spans="1:7" x14ac:dyDescent="0.3">
      <c r="A29113" s="1" t="s">
        <v>7</v>
      </c>
      <c r="B29113" s="2">
        <v>45133.875949074078</v>
      </c>
      <c r="D29113" t="str">
        <f t="shared" si="454"/>
        <v>July</v>
      </c>
      <c r="E29113" t="b">
        <v>0</v>
      </c>
      <c r="G29113" s="19">
        <v>0</v>
      </c>
    </row>
    <row r="29114" spans="1:7" x14ac:dyDescent="0.3">
      <c r="A29114" s="1" t="s">
        <v>3</v>
      </c>
      <c r="B29114" s="2">
        <v>44951.253379629627</v>
      </c>
      <c r="D29114" t="str">
        <f t="shared" si="454"/>
        <v>January</v>
      </c>
      <c r="E29114" t="b">
        <v>0</v>
      </c>
      <c r="G29114" s="19">
        <v>0</v>
      </c>
    </row>
    <row r="29115" spans="1:7" x14ac:dyDescent="0.3">
      <c r="A29115" s="1" t="s">
        <v>3</v>
      </c>
      <c r="B29115" s="2">
        <v>45131.295312499999</v>
      </c>
      <c r="D29115" t="str">
        <f t="shared" si="454"/>
        <v>July</v>
      </c>
      <c r="E29115" t="b">
        <v>0</v>
      </c>
      <c r="G29115" s="19">
        <v>0</v>
      </c>
    </row>
    <row r="29116" spans="1:7" x14ac:dyDescent="0.3">
      <c r="A29116" s="1" t="s">
        <v>7</v>
      </c>
      <c r="B29116" s="2">
        <v>45217.291886574072</v>
      </c>
      <c r="D29116" t="str">
        <f t="shared" si="454"/>
        <v>October</v>
      </c>
      <c r="E29116" t="b">
        <v>0</v>
      </c>
      <c r="G29116" s="19">
        <v>0</v>
      </c>
    </row>
    <row r="29117" spans="1:7" x14ac:dyDescent="0.3">
      <c r="A29117" s="1" t="s">
        <v>3</v>
      </c>
      <c r="B29117" s="2">
        <v>45131.584247685183</v>
      </c>
      <c r="D29117" t="str">
        <f t="shared" si="454"/>
        <v>July</v>
      </c>
      <c r="E29117" t="b">
        <v>0</v>
      </c>
      <c r="G29117" s="19">
        <v>0</v>
      </c>
    </row>
    <row r="29118" spans="1:7" x14ac:dyDescent="0.3">
      <c r="A29118" s="1" t="s">
        <v>8</v>
      </c>
      <c r="B29118" s="2">
        <v>44999.6172337963</v>
      </c>
      <c r="D29118" t="str">
        <f t="shared" si="454"/>
        <v>March</v>
      </c>
      <c r="E29118" t="b">
        <v>0</v>
      </c>
      <c r="G29118" s="19">
        <v>0</v>
      </c>
    </row>
    <row r="29119" spans="1:7" x14ac:dyDescent="0.3">
      <c r="A29119" s="1" t="s">
        <v>8</v>
      </c>
      <c r="B29119" s="2">
        <v>45057.391979166663</v>
      </c>
      <c r="D29119" t="str">
        <f t="shared" si="454"/>
        <v>May</v>
      </c>
      <c r="E29119" t="b">
        <v>0</v>
      </c>
      <c r="G29119" s="19">
        <v>0</v>
      </c>
    </row>
    <row r="29120" spans="1:7" x14ac:dyDescent="0.3">
      <c r="A29120" s="1" t="s">
        <v>5</v>
      </c>
      <c r="B29120" s="2">
        <v>45255.129571759258</v>
      </c>
      <c r="D29120" t="str">
        <f t="shared" si="454"/>
        <v>November</v>
      </c>
      <c r="E29120" t="b">
        <v>0</v>
      </c>
      <c r="G29120" s="19">
        <v>0</v>
      </c>
    </row>
    <row r="29121" spans="1:7" x14ac:dyDescent="0.3">
      <c r="A29121" s="1" t="s">
        <v>6</v>
      </c>
      <c r="B29121" s="2">
        <v>45086.319120370368</v>
      </c>
      <c r="D29121" t="str">
        <f t="shared" si="454"/>
        <v>June</v>
      </c>
      <c r="E29121" t="b">
        <v>0</v>
      </c>
      <c r="G29121" s="19">
        <v>0</v>
      </c>
    </row>
    <row r="29122" spans="1:7" x14ac:dyDescent="0.3">
      <c r="A29122" s="1" t="s">
        <v>7</v>
      </c>
      <c r="B29122" s="2">
        <v>44951.543437499997</v>
      </c>
      <c r="D29122" t="str">
        <f t="shared" si="454"/>
        <v>January</v>
      </c>
      <c r="E29122" t="b">
        <v>0</v>
      </c>
      <c r="G29122" s="19">
        <v>0</v>
      </c>
    </row>
    <row r="29123" spans="1:7" x14ac:dyDescent="0.3">
      <c r="A29123" s="1" t="s">
        <v>7</v>
      </c>
      <c r="B29123" s="2">
        <v>45044.375601851847</v>
      </c>
      <c r="D29123" t="str">
        <f t="shared" ref="D29123:D29186" si="455">TEXT(B29123,"mmmm")</f>
        <v>April</v>
      </c>
      <c r="E29123" t="b">
        <v>0</v>
      </c>
      <c r="G29123" s="19">
        <v>0</v>
      </c>
    </row>
    <row r="29124" spans="1:7" x14ac:dyDescent="0.3">
      <c r="A29124" s="1" t="s">
        <v>7</v>
      </c>
      <c r="B29124" s="2">
        <v>45001.626238425917</v>
      </c>
      <c r="D29124" t="str">
        <f t="shared" si="455"/>
        <v>March</v>
      </c>
      <c r="E29124" t="b">
        <v>0</v>
      </c>
      <c r="G29124" s="19">
        <v>0</v>
      </c>
    </row>
    <row r="29125" spans="1:7" x14ac:dyDescent="0.3">
      <c r="A29125" s="1" t="s">
        <v>3</v>
      </c>
      <c r="B29125" s="2">
        <v>45172.334814814807</v>
      </c>
      <c r="D29125" t="str">
        <f t="shared" si="455"/>
        <v>September</v>
      </c>
      <c r="E29125" t="b">
        <v>0</v>
      </c>
      <c r="G29125" s="19">
        <v>0</v>
      </c>
    </row>
    <row r="29126" spans="1:7" x14ac:dyDescent="0.3">
      <c r="A29126" s="1" t="s">
        <v>3</v>
      </c>
      <c r="B29126" s="2">
        <v>45106.003842592603</v>
      </c>
      <c r="D29126" t="str">
        <f t="shared" si="455"/>
        <v>June</v>
      </c>
      <c r="E29126" t="b">
        <v>0</v>
      </c>
      <c r="G29126" s="19">
        <v>0</v>
      </c>
    </row>
    <row r="29127" spans="1:7" x14ac:dyDescent="0.3">
      <c r="A29127" s="1" t="s">
        <v>7</v>
      </c>
      <c r="B29127" s="2">
        <v>44993.840856481482</v>
      </c>
      <c r="D29127" t="str">
        <f t="shared" si="455"/>
        <v>March</v>
      </c>
      <c r="E29127" t="b">
        <v>0</v>
      </c>
      <c r="G29127" s="19">
        <v>0</v>
      </c>
    </row>
    <row r="29128" spans="1:7" x14ac:dyDescent="0.3">
      <c r="A29128" s="1" t="s">
        <v>4</v>
      </c>
      <c r="B29128" s="2">
        <v>44995.748981481483</v>
      </c>
      <c r="D29128" t="str">
        <f t="shared" si="455"/>
        <v>March</v>
      </c>
      <c r="E29128" t="b">
        <v>0</v>
      </c>
      <c r="G29128" s="19">
        <v>0</v>
      </c>
    </row>
    <row r="29129" spans="1:7" x14ac:dyDescent="0.3">
      <c r="A29129" s="1" t="s">
        <v>4</v>
      </c>
      <c r="B29129" s="2">
        <v>45043.292256944442</v>
      </c>
      <c r="D29129" t="str">
        <f t="shared" si="455"/>
        <v>April</v>
      </c>
      <c r="E29129" t="b">
        <v>0</v>
      </c>
      <c r="G29129" s="19">
        <v>0</v>
      </c>
    </row>
    <row r="29130" spans="1:7" x14ac:dyDescent="0.3">
      <c r="A29130" s="1" t="s">
        <v>7</v>
      </c>
      <c r="B29130" s="2">
        <v>44966.79247685185</v>
      </c>
      <c r="D29130" t="str">
        <f t="shared" si="455"/>
        <v>February</v>
      </c>
      <c r="E29130" t="b">
        <v>0</v>
      </c>
      <c r="G29130" s="19">
        <v>0</v>
      </c>
    </row>
    <row r="29131" spans="1:7" x14ac:dyDescent="0.3">
      <c r="A29131" s="1" t="s">
        <v>3</v>
      </c>
      <c r="B29131" s="2">
        <v>45157.835023148153</v>
      </c>
      <c r="D29131" t="str">
        <f t="shared" si="455"/>
        <v>August</v>
      </c>
      <c r="E29131" t="b">
        <v>0</v>
      </c>
      <c r="G29131" s="19">
        <v>0</v>
      </c>
    </row>
    <row r="29132" spans="1:7" x14ac:dyDescent="0.3">
      <c r="A29132" s="1" t="s">
        <v>3</v>
      </c>
      <c r="B29132" s="2">
        <v>45169.586273148147</v>
      </c>
      <c r="D29132" t="str">
        <f t="shared" si="455"/>
        <v>August</v>
      </c>
      <c r="E29132" t="b">
        <v>0</v>
      </c>
      <c r="G29132" s="19">
        <v>0</v>
      </c>
    </row>
    <row r="29133" spans="1:7" x14ac:dyDescent="0.3">
      <c r="A29133" s="1" t="s">
        <v>6</v>
      </c>
      <c r="B29133" s="2">
        <v>45085.543668981481</v>
      </c>
      <c r="D29133" t="str">
        <f t="shared" si="455"/>
        <v>June</v>
      </c>
      <c r="E29133" t="b">
        <v>0</v>
      </c>
      <c r="G29133" s="19">
        <v>0</v>
      </c>
    </row>
    <row r="29134" spans="1:7" x14ac:dyDescent="0.3">
      <c r="A29134" s="1" t="s">
        <v>7</v>
      </c>
      <c r="B29134" s="2">
        <v>45071.542245370372</v>
      </c>
      <c r="D29134" t="str">
        <f t="shared" si="455"/>
        <v>May</v>
      </c>
      <c r="E29134" t="b">
        <v>0</v>
      </c>
      <c r="G29134" s="19">
        <v>0</v>
      </c>
    </row>
    <row r="29135" spans="1:7" x14ac:dyDescent="0.3">
      <c r="A29135" s="1" t="s">
        <v>6</v>
      </c>
      <c r="B29135" s="2">
        <v>44986.465729166674</v>
      </c>
      <c r="D29135" t="str">
        <f t="shared" si="455"/>
        <v>March</v>
      </c>
      <c r="E29135" t="b">
        <v>0</v>
      </c>
      <c r="G29135" s="19">
        <v>0</v>
      </c>
    </row>
    <row r="29136" spans="1:7" x14ac:dyDescent="0.3">
      <c r="A29136" s="1" t="s">
        <v>11</v>
      </c>
      <c r="B29136" s="2">
        <v>44943.626238425917</v>
      </c>
      <c r="D29136" t="str">
        <f t="shared" si="455"/>
        <v>January</v>
      </c>
      <c r="E29136" t="b">
        <v>0</v>
      </c>
      <c r="G29136" s="19">
        <v>0</v>
      </c>
    </row>
    <row r="29137" spans="1:7" x14ac:dyDescent="0.3">
      <c r="A29137" s="1" t="s">
        <v>3</v>
      </c>
      <c r="B29137" s="2">
        <v>45152.793819444443</v>
      </c>
      <c r="D29137" t="str">
        <f t="shared" si="455"/>
        <v>August</v>
      </c>
      <c r="E29137" t="b">
        <v>0</v>
      </c>
      <c r="G29137" s="19">
        <v>0</v>
      </c>
    </row>
    <row r="29138" spans="1:7" x14ac:dyDescent="0.3">
      <c r="A29138" s="1" t="s">
        <v>7</v>
      </c>
      <c r="B29138" s="2">
        <v>45171.847083333327</v>
      </c>
      <c r="D29138" t="str">
        <f t="shared" si="455"/>
        <v>September</v>
      </c>
      <c r="E29138" t="b">
        <v>0</v>
      </c>
      <c r="G29138" s="19">
        <v>0</v>
      </c>
    </row>
    <row r="29139" spans="1:7" x14ac:dyDescent="0.3">
      <c r="A29139" s="1" t="s">
        <v>7</v>
      </c>
      <c r="B29139" s="2">
        <v>44938.626527777778</v>
      </c>
      <c r="D29139" t="str">
        <f t="shared" si="455"/>
        <v>January</v>
      </c>
      <c r="E29139" t="b">
        <v>0</v>
      </c>
      <c r="G29139" s="19">
        <v>0</v>
      </c>
    </row>
    <row r="29140" spans="1:7" x14ac:dyDescent="0.3">
      <c r="A29140" s="1" t="s">
        <v>6</v>
      </c>
      <c r="B29140" s="2">
        <v>45092.578900462962</v>
      </c>
      <c r="D29140" t="str">
        <f t="shared" si="455"/>
        <v>June</v>
      </c>
      <c r="E29140" t="b">
        <v>0</v>
      </c>
      <c r="G29140" s="19">
        <v>0</v>
      </c>
    </row>
    <row r="29141" spans="1:7" x14ac:dyDescent="0.3">
      <c r="A29141" s="1" t="s">
        <v>7</v>
      </c>
      <c r="B29141" s="2">
        <v>45286.625138888892</v>
      </c>
      <c r="D29141" t="str">
        <f t="shared" si="455"/>
        <v>December</v>
      </c>
      <c r="E29141" t="b">
        <v>0</v>
      </c>
      <c r="G29141" s="19">
        <v>0</v>
      </c>
    </row>
    <row r="29142" spans="1:7" x14ac:dyDescent="0.3">
      <c r="A29142" s="1" t="s">
        <v>7</v>
      </c>
      <c r="B29142" s="2">
        <v>44939.055243055547</v>
      </c>
      <c r="D29142" t="str">
        <f t="shared" si="455"/>
        <v>January</v>
      </c>
      <c r="E29142" t="b">
        <v>0</v>
      </c>
      <c r="G29142" s="19">
        <v>0</v>
      </c>
    </row>
    <row r="29143" spans="1:7" x14ac:dyDescent="0.3">
      <c r="A29143" s="1" t="s">
        <v>3</v>
      </c>
      <c r="B29143" s="2">
        <v>45059.63989583333</v>
      </c>
      <c r="D29143" t="str">
        <f t="shared" si="455"/>
        <v>May</v>
      </c>
      <c r="E29143" t="b">
        <v>0</v>
      </c>
      <c r="G29143" s="19">
        <v>0</v>
      </c>
    </row>
    <row r="29144" spans="1:7" x14ac:dyDescent="0.3">
      <c r="A29144" s="1" t="s">
        <v>7</v>
      </c>
      <c r="B29144" s="2">
        <v>45127.292650462958</v>
      </c>
      <c r="D29144" t="str">
        <f t="shared" si="455"/>
        <v>July</v>
      </c>
      <c r="E29144" t="b">
        <v>0</v>
      </c>
      <c r="G29144" s="19">
        <v>0</v>
      </c>
    </row>
    <row r="29145" spans="1:7" x14ac:dyDescent="0.3">
      <c r="A29145" s="1" t="s">
        <v>3</v>
      </c>
      <c r="B29145" s="2">
        <v>45098.877291666657</v>
      </c>
      <c r="D29145" t="str">
        <f t="shared" si="455"/>
        <v>June</v>
      </c>
      <c r="E29145" t="b">
        <v>0</v>
      </c>
      <c r="G29145" s="19">
        <v>0</v>
      </c>
    </row>
    <row r="29146" spans="1:7" x14ac:dyDescent="0.3">
      <c r="A29146" s="1" t="s">
        <v>7</v>
      </c>
      <c r="B29146" s="2">
        <v>45015.75</v>
      </c>
      <c r="D29146" t="str">
        <f t="shared" si="455"/>
        <v>March</v>
      </c>
      <c r="E29146" t="b">
        <v>0</v>
      </c>
      <c r="G29146" s="19">
        <v>0</v>
      </c>
    </row>
    <row r="29147" spans="1:7" x14ac:dyDescent="0.3">
      <c r="A29147" s="1" t="s">
        <v>9</v>
      </c>
      <c r="B29147" s="2">
        <v>45229.020231481481</v>
      </c>
      <c r="D29147" t="str">
        <f t="shared" si="455"/>
        <v>October</v>
      </c>
      <c r="E29147" t="b">
        <v>0</v>
      </c>
      <c r="G29147" s="19">
        <v>0</v>
      </c>
    </row>
    <row r="29148" spans="1:7" x14ac:dyDescent="0.3">
      <c r="A29148" s="1" t="s">
        <v>3</v>
      </c>
      <c r="B29148" s="2">
        <v>45007.41673611111</v>
      </c>
      <c r="D29148" t="str">
        <f t="shared" si="455"/>
        <v>March</v>
      </c>
      <c r="E29148" t="b">
        <v>0</v>
      </c>
      <c r="G29148" s="19">
        <v>0</v>
      </c>
    </row>
    <row r="29149" spans="1:7" x14ac:dyDescent="0.3">
      <c r="A29149" s="1" t="s">
        <v>7</v>
      </c>
      <c r="B29149" s="2">
        <v>45104.583449074067</v>
      </c>
      <c r="D29149" t="str">
        <f t="shared" si="455"/>
        <v>June</v>
      </c>
      <c r="E29149" t="b">
        <v>0</v>
      </c>
      <c r="G29149" s="19">
        <v>0</v>
      </c>
    </row>
    <row r="29150" spans="1:7" x14ac:dyDescent="0.3">
      <c r="A29150" s="1" t="s">
        <v>11</v>
      </c>
      <c r="B29150" s="2">
        <v>45136.626342592594</v>
      </c>
      <c r="D29150" t="str">
        <f t="shared" si="455"/>
        <v>July</v>
      </c>
      <c r="E29150" t="b">
        <v>0</v>
      </c>
      <c r="G29150" s="19">
        <v>0</v>
      </c>
    </row>
    <row r="29151" spans="1:7" x14ac:dyDescent="0.3">
      <c r="A29151" s="1" t="s">
        <v>5</v>
      </c>
      <c r="B29151" s="2">
        <v>45239.295381944437</v>
      </c>
      <c r="D29151" t="str">
        <f t="shared" si="455"/>
        <v>November</v>
      </c>
      <c r="E29151" t="b">
        <v>0</v>
      </c>
      <c r="G29151" s="19">
        <v>0</v>
      </c>
    </row>
    <row r="29152" spans="1:7" x14ac:dyDescent="0.3">
      <c r="A29152" s="1" t="s">
        <v>3</v>
      </c>
      <c r="B29152" s="2">
        <v>45001.139849537038</v>
      </c>
      <c r="D29152" t="str">
        <f t="shared" si="455"/>
        <v>March</v>
      </c>
      <c r="E29152" t="b">
        <v>0</v>
      </c>
      <c r="G29152" s="19">
        <v>0</v>
      </c>
    </row>
    <row r="29153" spans="1:7" x14ac:dyDescent="0.3">
      <c r="A29153" s="1" t="s">
        <v>5</v>
      </c>
      <c r="B29153" s="2">
        <v>45031.263379629629</v>
      </c>
      <c r="D29153" t="str">
        <f t="shared" si="455"/>
        <v>April</v>
      </c>
      <c r="E29153" t="b">
        <v>0</v>
      </c>
      <c r="G29153" s="19">
        <v>0</v>
      </c>
    </row>
    <row r="29154" spans="1:7" x14ac:dyDescent="0.3">
      <c r="A29154" s="1" t="s">
        <v>7</v>
      </c>
      <c r="B29154" s="2">
        <v>44986.667858796303</v>
      </c>
      <c r="D29154" t="str">
        <f t="shared" si="455"/>
        <v>March</v>
      </c>
      <c r="E29154" t="b">
        <v>0</v>
      </c>
      <c r="G29154" s="19">
        <v>0</v>
      </c>
    </row>
    <row r="29155" spans="1:7" x14ac:dyDescent="0.3">
      <c r="A29155" s="1" t="s">
        <v>7</v>
      </c>
      <c r="B29155" s="2">
        <v>45139.791712962957</v>
      </c>
      <c r="D29155" t="str">
        <f t="shared" si="455"/>
        <v>August</v>
      </c>
      <c r="E29155" t="b">
        <v>0</v>
      </c>
      <c r="G29155" s="19">
        <v>0</v>
      </c>
    </row>
    <row r="29156" spans="1:7" x14ac:dyDescent="0.3">
      <c r="A29156" s="1" t="s">
        <v>7</v>
      </c>
      <c r="B29156" s="2">
        <v>44995.292800925927</v>
      </c>
      <c r="D29156" t="str">
        <f t="shared" si="455"/>
        <v>March</v>
      </c>
      <c r="E29156" t="b">
        <v>0</v>
      </c>
      <c r="G29156" s="19">
        <v>0</v>
      </c>
    </row>
    <row r="29157" spans="1:7" x14ac:dyDescent="0.3">
      <c r="A29157" s="1" t="s">
        <v>7</v>
      </c>
      <c r="B29157" s="2">
        <v>45134.500960648147</v>
      </c>
      <c r="D29157" t="str">
        <f t="shared" si="455"/>
        <v>July</v>
      </c>
      <c r="E29157" t="b">
        <v>0</v>
      </c>
      <c r="G29157" s="19">
        <v>0</v>
      </c>
    </row>
    <row r="29158" spans="1:7" x14ac:dyDescent="0.3">
      <c r="A29158" s="1" t="s">
        <v>7</v>
      </c>
      <c r="B29158" s="2">
        <v>45091.627847222233</v>
      </c>
      <c r="D29158" t="str">
        <f t="shared" si="455"/>
        <v>June</v>
      </c>
      <c r="E29158" t="b">
        <v>0</v>
      </c>
      <c r="G29158" s="19">
        <v>0</v>
      </c>
    </row>
    <row r="29159" spans="1:7" x14ac:dyDescent="0.3">
      <c r="A29159" s="1" t="s">
        <v>6</v>
      </c>
      <c r="B29159" s="2">
        <v>44966.002662037034</v>
      </c>
      <c r="D29159" t="str">
        <f t="shared" si="455"/>
        <v>February</v>
      </c>
      <c r="E29159" t="b">
        <v>0</v>
      </c>
      <c r="G29159" s="19">
        <v>0</v>
      </c>
    </row>
    <row r="29160" spans="1:7" x14ac:dyDescent="0.3">
      <c r="A29160" s="1" t="s">
        <v>7</v>
      </c>
      <c r="B29160" s="2">
        <v>45036.500381944446</v>
      </c>
      <c r="D29160" t="str">
        <f t="shared" si="455"/>
        <v>April</v>
      </c>
      <c r="E29160" t="b">
        <v>0</v>
      </c>
      <c r="G29160" s="19">
        <v>0</v>
      </c>
    </row>
    <row r="29161" spans="1:7" x14ac:dyDescent="0.3">
      <c r="A29161" s="1" t="s">
        <v>3</v>
      </c>
      <c r="B29161" s="2">
        <v>45041.627210648148</v>
      </c>
      <c r="D29161" t="str">
        <f t="shared" si="455"/>
        <v>April</v>
      </c>
      <c r="E29161" t="b">
        <v>0</v>
      </c>
      <c r="G29161" s="19">
        <v>0</v>
      </c>
    </row>
    <row r="29162" spans="1:7" x14ac:dyDescent="0.3">
      <c r="A29162" s="1" t="s">
        <v>7</v>
      </c>
      <c r="B29162" s="2">
        <v>44951.293414351851</v>
      </c>
      <c r="D29162" t="str">
        <f t="shared" si="455"/>
        <v>January</v>
      </c>
      <c r="E29162" t="b">
        <v>0</v>
      </c>
      <c r="G29162" s="19">
        <v>0</v>
      </c>
    </row>
    <row r="29163" spans="1:7" x14ac:dyDescent="0.3">
      <c r="A29163" s="1" t="s">
        <v>5</v>
      </c>
      <c r="B29163" s="2">
        <v>45127.586689814823</v>
      </c>
      <c r="D29163" t="str">
        <f t="shared" si="455"/>
        <v>July</v>
      </c>
      <c r="E29163" t="b">
        <v>0</v>
      </c>
      <c r="G29163" s="19">
        <v>0</v>
      </c>
    </row>
    <row r="29164" spans="1:7" x14ac:dyDescent="0.3">
      <c r="A29164" s="1" t="s">
        <v>7</v>
      </c>
      <c r="B29164" s="2">
        <v>45170.596562500003</v>
      </c>
      <c r="D29164" t="str">
        <f t="shared" si="455"/>
        <v>September</v>
      </c>
      <c r="E29164" t="b">
        <v>0</v>
      </c>
      <c r="G29164" s="19">
        <v>0</v>
      </c>
    </row>
    <row r="29165" spans="1:7" x14ac:dyDescent="0.3">
      <c r="A29165" s="1" t="s">
        <v>12</v>
      </c>
      <c r="B29165" s="2">
        <v>45011.269328703696</v>
      </c>
      <c r="D29165" t="str">
        <f t="shared" si="455"/>
        <v>March</v>
      </c>
      <c r="E29165" t="b">
        <v>0</v>
      </c>
      <c r="G29165" s="19">
        <v>0</v>
      </c>
    </row>
    <row r="29166" spans="1:7" x14ac:dyDescent="0.3">
      <c r="A29166" s="1" t="s">
        <v>6</v>
      </c>
      <c r="B29166" s="2">
        <v>45104.00204861111</v>
      </c>
      <c r="D29166" t="str">
        <f t="shared" si="455"/>
        <v>June</v>
      </c>
      <c r="E29166" t="b">
        <v>0</v>
      </c>
      <c r="G29166" s="19">
        <v>0</v>
      </c>
    </row>
    <row r="29167" spans="1:7" x14ac:dyDescent="0.3">
      <c r="A29167" s="1" t="s">
        <v>3</v>
      </c>
      <c r="B29167" s="2">
        <v>45273.378159722219</v>
      </c>
      <c r="D29167" t="str">
        <f t="shared" si="455"/>
        <v>December</v>
      </c>
      <c r="E29167" t="b">
        <v>0</v>
      </c>
      <c r="G29167" s="19">
        <v>0</v>
      </c>
    </row>
    <row r="29168" spans="1:7" x14ac:dyDescent="0.3">
      <c r="A29168" s="1" t="s">
        <v>3</v>
      </c>
      <c r="B29168" s="2">
        <v>45077.017500000002</v>
      </c>
      <c r="D29168" t="str">
        <f t="shared" si="455"/>
        <v>May</v>
      </c>
      <c r="E29168" t="b">
        <v>0</v>
      </c>
      <c r="G29168" s="19">
        <v>0</v>
      </c>
    </row>
    <row r="29169" spans="1:7" x14ac:dyDescent="0.3">
      <c r="A29169" s="1" t="s">
        <v>6</v>
      </c>
      <c r="B29169" s="2">
        <v>44936.522083333337</v>
      </c>
      <c r="D29169" t="str">
        <f t="shared" si="455"/>
        <v>January</v>
      </c>
      <c r="E29169" t="b">
        <v>0</v>
      </c>
      <c r="G29169" s="19">
        <v>0</v>
      </c>
    </row>
    <row r="29170" spans="1:7" x14ac:dyDescent="0.3">
      <c r="A29170" s="1" t="s">
        <v>3</v>
      </c>
      <c r="B29170" s="2">
        <v>45165.460196759261</v>
      </c>
      <c r="D29170" t="str">
        <f t="shared" si="455"/>
        <v>August</v>
      </c>
      <c r="E29170" t="b">
        <v>0</v>
      </c>
      <c r="G29170" s="19">
        <v>0</v>
      </c>
    </row>
    <row r="29171" spans="1:7" x14ac:dyDescent="0.3">
      <c r="A29171" s="1" t="s">
        <v>11</v>
      </c>
      <c r="B29171" s="2">
        <v>45199.750162037039</v>
      </c>
      <c r="D29171" t="str">
        <f t="shared" si="455"/>
        <v>September</v>
      </c>
      <c r="E29171" t="b">
        <v>0</v>
      </c>
      <c r="G29171" s="19">
        <v>0</v>
      </c>
    </row>
    <row r="29172" spans="1:7" x14ac:dyDescent="0.3">
      <c r="A29172" s="1" t="s">
        <v>3</v>
      </c>
      <c r="B29172" s="2">
        <v>45138.335740740738</v>
      </c>
      <c r="D29172" t="str">
        <f t="shared" si="455"/>
        <v>July</v>
      </c>
      <c r="E29172" t="b">
        <v>0</v>
      </c>
      <c r="G29172" s="19">
        <v>0</v>
      </c>
    </row>
    <row r="29173" spans="1:7" x14ac:dyDescent="0.3">
      <c r="A29173" s="1" t="s">
        <v>3</v>
      </c>
      <c r="B29173" s="2">
        <v>45051.891203703701</v>
      </c>
      <c r="D29173" t="str">
        <f t="shared" si="455"/>
        <v>May</v>
      </c>
      <c r="E29173" t="b">
        <v>0</v>
      </c>
      <c r="G29173" s="19">
        <v>0</v>
      </c>
    </row>
    <row r="29174" spans="1:7" x14ac:dyDescent="0.3">
      <c r="A29174" s="1" t="s">
        <v>3</v>
      </c>
      <c r="B29174" s="2">
        <v>45170.916608796288</v>
      </c>
      <c r="D29174" t="str">
        <f t="shared" si="455"/>
        <v>September</v>
      </c>
      <c r="E29174" t="b">
        <v>0</v>
      </c>
      <c r="G29174" s="19">
        <v>0</v>
      </c>
    </row>
    <row r="29175" spans="1:7" x14ac:dyDescent="0.3">
      <c r="A29175" s="1" t="s">
        <v>7</v>
      </c>
      <c r="B29175" s="2">
        <v>44929.979733796303</v>
      </c>
      <c r="D29175" t="str">
        <f t="shared" si="455"/>
        <v>January</v>
      </c>
      <c r="E29175" t="b">
        <v>0</v>
      </c>
      <c r="G29175" s="19">
        <v>0</v>
      </c>
    </row>
    <row r="29176" spans="1:7" x14ac:dyDescent="0.3">
      <c r="A29176" s="1" t="s">
        <v>8</v>
      </c>
      <c r="B29176" s="2">
        <v>45071.392754629633</v>
      </c>
      <c r="D29176" t="str">
        <f t="shared" si="455"/>
        <v>May</v>
      </c>
      <c r="E29176" t="b">
        <v>0</v>
      </c>
      <c r="G29176" s="19">
        <v>0</v>
      </c>
    </row>
    <row r="29177" spans="1:7" x14ac:dyDescent="0.3">
      <c r="A29177" s="1" t="s">
        <v>5</v>
      </c>
      <c r="B29177" s="2">
        <v>44931.115868055553</v>
      </c>
      <c r="D29177" t="str">
        <f t="shared" si="455"/>
        <v>January</v>
      </c>
      <c r="E29177" t="b">
        <v>0</v>
      </c>
      <c r="G29177" s="19">
        <v>0</v>
      </c>
    </row>
    <row r="29178" spans="1:7" x14ac:dyDescent="0.3">
      <c r="A29178" s="1" t="s">
        <v>3</v>
      </c>
      <c r="B29178" s="2">
        <v>45131.628171296303</v>
      </c>
      <c r="D29178" t="str">
        <f t="shared" si="455"/>
        <v>July</v>
      </c>
      <c r="E29178" t="b">
        <v>0</v>
      </c>
      <c r="G29178" s="19">
        <v>0</v>
      </c>
    </row>
    <row r="29179" spans="1:7" x14ac:dyDescent="0.3">
      <c r="A29179" s="1" t="s">
        <v>3</v>
      </c>
      <c r="B29179" s="2">
        <v>45133.751828703702</v>
      </c>
      <c r="D29179" t="str">
        <f t="shared" si="455"/>
        <v>July</v>
      </c>
      <c r="E29179" t="b">
        <v>0</v>
      </c>
      <c r="G29179" s="19">
        <v>0</v>
      </c>
    </row>
    <row r="29180" spans="1:7" x14ac:dyDescent="0.3">
      <c r="A29180" s="1" t="s">
        <v>11</v>
      </c>
      <c r="B29180" s="2">
        <v>45023.652291666673</v>
      </c>
      <c r="D29180" t="str">
        <f t="shared" si="455"/>
        <v>April</v>
      </c>
      <c r="E29180" t="b">
        <v>0</v>
      </c>
      <c r="G29180" s="19">
        <v>0</v>
      </c>
    </row>
    <row r="29181" spans="1:7" x14ac:dyDescent="0.3">
      <c r="A29181" s="1" t="s">
        <v>7</v>
      </c>
      <c r="B29181" s="2">
        <v>45285.290902777779</v>
      </c>
      <c r="D29181" t="str">
        <f t="shared" si="455"/>
        <v>December</v>
      </c>
      <c r="E29181" t="b">
        <v>0</v>
      </c>
      <c r="G29181" s="19">
        <v>0</v>
      </c>
    </row>
    <row r="29182" spans="1:7" x14ac:dyDescent="0.3">
      <c r="A29182" s="1" t="s">
        <v>3</v>
      </c>
      <c r="B29182" s="2">
        <v>45178.751550925917</v>
      </c>
      <c r="D29182" t="str">
        <f t="shared" si="455"/>
        <v>September</v>
      </c>
      <c r="E29182" t="b">
        <v>0</v>
      </c>
      <c r="G29182" s="19">
        <v>0</v>
      </c>
    </row>
    <row r="29183" spans="1:7" x14ac:dyDescent="0.3">
      <c r="A29183" s="1" t="s">
        <v>7</v>
      </c>
      <c r="B29183" s="2">
        <v>45065.474212962959</v>
      </c>
      <c r="D29183" t="str">
        <f t="shared" si="455"/>
        <v>May</v>
      </c>
      <c r="E29183" t="b">
        <v>0</v>
      </c>
      <c r="G29183" s="19">
        <v>0</v>
      </c>
    </row>
    <row r="29184" spans="1:7" x14ac:dyDescent="0.3">
      <c r="A29184" s="1" t="s">
        <v>7</v>
      </c>
      <c r="B29184" s="2">
        <v>44930.18644675926</v>
      </c>
      <c r="D29184" t="str">
        <f t="shared" si="455"/>
        <v>January</v>
      </c>
      <c r="E29184" t="b">
        <v>0</v>
      </c>
      <c r="G29184" s="19">
        <v>0</v>
      </c>
    </row>
    <row r="29185" spans="1:7" x14ac:dyDescent="0.3">
      <c r="A29185" s="1" t="s">
        <v>4</v>
      </c>
      <c r="B29185" s="2">
        <v>45225.83556712963</v>
      </c>
      <c r="D29185" t="str">
        <f t="shared" si="455"/>
        <v>October</v>
      </c>
      <c r="E29185" t="b">
        <v>0</v>
      </c>
      <c r="G29185" s="19">
        <v>0</v>
      </c>
    </row>
    <row r="29186" spans="1:7" x14ac:dyDescent="0.3">
      <c r="A29186" s="1" t="s">
        <v>3</v>
      </c>
      <c r="B29186" s="2">
        <v>44937.253564814811</v>
      </c>
      <c r="D29186" t="str">
        <f t="shared" si="455"/>
        <v>January</v>
      </c>
      <c r="E29186" t="b">
        <v>0</v>
      </c>
      <c r="G29186" s="19">
        <v>0</v>
      </c>
    </row>
    <row r="29187" spans="1:7" x14ac:dyDescent="0.3">
      <c r="A29187" s="1" t="s">
        <v>7</v>
      </c>
      <c r="B29187" s="2">
        <v>45178.375543981478</v>
      </c>
      <c r="D29187" t="str">
        <f t="shared" ref="D29187:D29250" si="456">TEXT(B29187,"mmmm")</f>
        <v>September</v>
      </c>
      <c r="E29187" t="b">
        <v>0</v>
      </c>
      <c r="G29187" s="19">
        <v>0</v>
      </c>
    </row>
    <row r="29188" spans="1:7" x14ac:dyDescent="0.3">
      <c r="A29188" s="1" t="s">
        <v>8</v>
      </c>
      <c r="B29188" s="2">
        <v>45161.938726851848</v>
      </c>
      <c r="D29188" t="str">
        <f t="shared" si="456"/>
        <v>August</v>
      </c>
      <c r="E29188" t="b">
        <v>0</v>
      </c>
      <c r="G29188" s="19">
        <v>0</v>
      </c>
    </row>
    <row r="29189" spans="1:7" x14ac:dyDescent="0.3">
      <c r="A29189" s="1" t="s">
        <v>7</v>
      </c>
      <c r="B29189" s="2">
        <v>45282.500567129631</v>
      </c>
      <c r="D29189" t="str">
        <f t="shared" si="456"/>
        <v>December</v>
      </c>
      <c r="E29189" t="b">
        <v>0</v>
      </c>
      <c r="G29189" s="19">
        <v>0</v>
      </c>
    </row>
    <row r="29190" spans="1:7" x14ac:dyDescent="0.3">
      <c r="A29190" s="1" t="s">
        <v>7</v>
      </c>
      <c r="B29190" s="2">
        <v>45160.793738425928</v>
      </c>
      <c r="D29190" t="str">
        <f t="shared" si="456"/>
        <v>August</v>
      </c>
      <c r="E29190" t="b">
        <v>0</v>
      </c>
      <c r="G29190" s="19">
        <v>0</v>
      </c>
    </row>
    <row r="29191" spans="1:7" x14ac:dyDescent="0.3">
      <c r="A29191" s="1" t="s">
        <v>4</v>
      </c>
      <c r="B29191" s="2">
        <v>45198.708819444437</v>
      </c>
      <c r="D29191" t="str">
        <f t="shared" si="456"/>
        <v>September</v>
      </c>
      <c r="E29191" t="b">
        <v>0</v>
      </c>
      <c r="G29191" s="19">
        <v>0</v>
      </c>
    </row>
    <row r="29192" spans="1:7" x14ac:dyDescent="0.3">
      <c r="A29192" s="1" t="s">
        <v>5</v>
      </c>
      <c r="B29192" s="2">
        <v>45265.468217592592</v>
      </c>
      <c r="D29192" t="str">
        <f t="shared" si="456"/>
        <v>December</v>
      </c>
      <c r="E29192" t="b">
        <v>0</v>
      </c>
      <c r="G29192" s="19">
        <v>0</v>
      </c>
    </row>
    <row r="29193" spans="1:7" x14ac:dyDescent="0.3">
      <c r="A29193" s="1" t="s">
        <v>10</v>
      </c>
      <c r="B29193" s="2">
        <v>45086.758460648147</v>
      </c>
      <c r="D29193" t="str">
        <f t="shared" si="456"/>
        <v>June</v>
      </c>
      <c r="E29193" t="b">
        <v>0</v>
      </c>
      <c r="G29193" s="19">
        <v>0</v>
      </c>
    </row>
    <row r="29194" spans="1:7" x14ac:dyDescent="0.3">
      <c r="A29194" s="1" t="s">
        <v>7</v>
      </c>
      <c r="B29194" s="2">
        <v>44945.535914351851</v>
      </c>
      <c r="D29194" t="str">
        <f t="shared" si="456"/>
        <v>January</v>
      </c>
      <c r="E29194" t="b">
        <v>0</v>
      </c>
      <c r="G29194" s="19">
        <v>0</v>
      </c>
    </row>
    <row r="29195" spans="1:7" x14ac:dyDescent="0.3">
      <c r="A29195" s="1" t="s">
        <v>10</v>
      </c>
      <c r="B29195" s="2">
        <v>45199.98541666667</v>
      </c>
      <c r="D29195" t="str">
        <f t="shared" si="456"/>
        <v>September</v>
      </c>
      <c r="E29195" t="b">
        <v>0</v>
      </c>
      <c r="G29195" s="19">
        <v>0</v>
      </c>
    </row>
    <row r="29196" spans="1:7" x14ac:dyDescent="0.3">
      <c r="A29196" s="1" t="s">
        <v>7</v>
      </c>
      <c r="B29196" s="2">
        <v>45041.750706018523</v>
      </c>
      <c r="D29196" t="str">
        <f t="shared" si="456"/>
        <v>April</v>
      </c>
      <c r="E29196" t="b">
        <v>0</v>
      </c>
      <c r="G29196" s="19">
        <v>0</v>
      </c>
    </row>
    <row r="29197" spans="1:7" x14ac:dyDescent="0.3">
      <c r="A29197" s="1" t="s">
        <v>7</v>
      </c>
      <c r="B29197" s="2">
        <v>45006.674305555563</v>
      </c>
      <c r="D29197" t="str">
        <f t="shared" si="456"/>
        <v>March</v>
      </c>
      <c r="E29197" t="b">
        <v>0</v>
      </c>
      <c r="G29197" s="19">
        <v>0</v>
      </c>
    </row>
    <row r="29198" spans="1:7" x14ac:dyDescent="0.3">
      <c r="A29198" s="1" t="s">
        <v>5</v>
      </c>
      <c r="B29198" s="2">
        <v>45063.724085648151</v>
      </c>
      <c r="D29198" t="str">
        <f t="shared" si="456"/>
        <v>May</v>
      </c>
      <c r="E29198" t="b">
        <v>0</v>
      </c>
      <c r="G29198" s="19">
        <v>0</v>
      </c>
    </row>
    <row r="29199" spans="1:7" x14ac:dyDescent="0.3">
      <c r="A29199" s="1" t="s">
        <v>8</v>
      </c>
      <c r="B29199" s="2">
        <v>45016.836134259262</v>
      </c>
      <c r="D29199" t="str">
        <f t="shared" si="456"/>
        <v>March</v>
      </c>
      <c r="E29199" t="b">
        <v>0</v>
      </c>
      <c r="G29199" s="19">
        <v>0</v>
      </c>
    </row>
    <row r="29200" spans="1:7" x14ac:dyDescent="0.3">
      <c r="A29200" s="1" t="s">
        <v>11</v>
      </c>
      <c r="B29200" s="2">
        <v>45290.964363425926</v>
      </c>
      <c r="D29200" t="str">
        <f t="shared" si="456"/>
        <v>December</v>
      </c>
      <c r="E29200" t="b">
        <v>0</v>
      </c>
      <c r="G29200" s="19">
        <v>0</v>
      </c>
    </row>
    <row r="29201" spans="1:7" x14ac:dyDescent="0.3">
      <c r="A29201" s="1" t="s">
        <v>7</v>
      </c>
      <c r="B29201" s="2">
        <v>45268.667488425926</v>
      </c>
      <c r="D29201" t="str">
        <f t="shared" si="456"/>
        <v>December</v>
      </c>
      <c r="E29201" t="b">
        <v>0</v>
      </c>
      <c r="G29201" s="19">
        <v>0</v>
      </c>
    </row>
    <row r="29202" spans="1:7" x14ac:dyDescent="0.3">
      <c r="A29202" s="1" t="s">
        <v>7</v>
      </c>
      <c r="B29202" s="2">
        <v>45038.929131944453</v>
      </c>
      <c r="D29202" t="str">
        <f t="shared" si="456"/>
        <v>April</v>
      </c>
      <c r="E29202" t="b">
        <v>0</v>
      </c>
      <c r="G29202" s="19">
        <v>0</v>
      </c>
    </row>
    <row r="29203" spans="1:7" x14ac:dyDescent="0.3">
      <c r="A29203" s="1" t="s">
        <v>3</v>
      </c>
      <c r="B29203" s="2">
        <v>44970.961863425917</v>
      </c>
      <c r="D29203" t="str">
        <f t="shared" si="456"/>
        <v>February</v>
      </c>
      <c r="E29203" t="b">
        <v>0</v>
      </c>
      <c r="G29203" s="19">
        <v>0</v>
      </c>
    </row>
    <row r="29204" spans="1:7" x14ac:dyDescent="0.3">
      <c r="A29204" s="1" t="s">
        <v>5</v>
      </c>
      <c r="B29204" s="2">
        <v>45036.753298611111</v>
      </c>
      <c r="D29204" t="str">
        <f t="shared" si="456"/>
        <v>April</v>
      </c>
      <c r="E29204" t="b">
        <v>0</v>
      </c>
      <c r="G29204" s="19">
        <v>0</v>
      </c>
    </row>
    <row r="29205" spans="1:7" x14ac:dyDescent="0.3">
      <c r="A29205" s="1" t="s">
        <v>6</v>
      </c>
      <c r="B29205" s="2">
        <v>45199.127592592587</v>
      </c>
      <c r="D29205" t="str">
        <f t="shared" si="456"/>
        <v>September</v>
      </c>
      <c r="E29205" t="b">
        <v>0</v>
      </c>
      <c r="G29205" s="19">
        <v>0</v>
      </c>
    </row>
    <row r="29206" spans="1:7" x14ac:dyDescent="0.3">
      <c r="A29206" s="1" t="s">
        <v>3</v>
      </c>
      <c r="B29206" s="2">
        <v>45194.167754629627</v>
      </c>
      <c r="D29206" t="str">
        <f t="shared" si="456"/>
        <v>September</v>
      </c>
      <c r="E29206" t="b">
        <v>0</v>
      </c>
      <c r="G29206" s="19">
        <v>0</v>
      </c>
    </row>
    <row r="29207" spans="1:7" x14ac:dyDescent="0.3">
      <c r="A29207" s="1" t="s">
        <v>11</v>
      </c>
      <c r="B29207" s="2">
        <v>45190.250081018523</v>
      </c>
      <c r="D29207" t="str">
        <f t="shared" si="456"/>
        <v>September</v>
      </c>
      <c r="E29207" t="b">
        <v>0</v>
      </c>
      <c r="G29207" s="19">
        <v>0</v>
      </c>
    </row>
    <row r="29208" spans="1:7" x14ac:dyDescent="0.3">
      <c r="A29208" s="1" t="s">
        <v>4</v>
      </c>
      <c r="B29208" s="2">
        <v>44956.874976851846</v>
      </c>
      <c r="D29208" t="str">
        <f t="shared" si="456"/>
        <v>January</v>
      </c>
      <c r="E29208" t="b">
        <v>0</v>
      </c>
      <c r="G29208" s="19">
        <v>0</v>
      </c>
    </row>
    <row r="29209" spans="1:7" x14ac:dyDescent="0.3">
      <c r="A29209" s="1" t="s">
        <v>7</v>
      </c>
      <c r="B29209" s="2">
        <v>45163.235810185193</v>
      </c>
      <c r="D29209" t="str">
        <f t="shared" si="456"/>
        <v>August</v>
      </c>
      <c r="E29209" t="b">
        <v>0</v>
      </c>
      <c r="G29209" s="19">
        <v>0</v>
      </c>
    </row>
    <row r="29210" spans="1:7" x14ac:dyDescent="0.3">
      <c r="A29210" s="1" t="s">
        <v>5</v>
      </c>
      <c r="B29210" s="2">
        <v>44929.993819444448</v>
      </c>
      <c r="D29210" t="str">
        <f t="shared" si="456"/>
        <v>January</v>
      </c>
      <c r="E29210" t="b">
        <v>0</v>
      </c>
      <c r="G29210" s="19">
        <v>0</v>
      </c>
    </row>
    <row r="29211" spans="1:7" x14ac:dyDescent="0.3">
      <c r="A29211" s="1" t="s">
        <v>5</v>
      </c>
      <c r="B29211" s="2">
        <v>45090.298483796287</v>
      </c>
      <c r="D29211" t="str">
        <f t="shared" si="456"/>
        <v>June</v>
      </c>
      <c r="E29211" t="b">
        <v>0</v>
      </c>
      <c r="G29211" s="19">
        <v>0</v>
      </c>
    </row>
    <row r="29212" spans="1:7" x14ac:dyDescent="0.3">
      <c r="A29212" s="1" t="s">
        <v>6</v>
      </c>
      <c r="B29212" s="2">
        <v>45208.892592592587</v>
      </c>
      <c r="D29212" t="str">
        <f t="shared" si="456"/>
        <v>October</v>
      </c>
      <c r="E29212" t="b">
        <v>0</v>
      </c>
      <c r="G29212" s="19">
        <v>0</v>
      </c>
    </row>
    <row r="29213" spans="1:7" x14ac:dyDescent="0.3">
      <c r="A29213" s="1" t="s">
        <v>11</v>
      </c>
      <c r="B29213" s="2">
        <v>45172.314837962957</v>
      </c>
      <c r="D29213" t="str">
        <f t="shared" si="456"/>
        <v>September</v>
      </c>
      <c r="E29213" t="b">
        <v>0</v>
      </c>
      <c r="G29213" s="19">
        <v>0</v>
      </c>
    </row>
    <row r="29214" spans="1:7" x14ac:dyDescent="0.3">
      <c r="A29214" s="1" t="s">
        <v>3</v>
      </c>
      <c r="B29214" s="2">
        <v>44981.834918981483</v>
      </c>
      <c r="D29214" t="str">
        <f t="shared" si="456"/>
        <v>February</v>
      </c>
      <c r="E29214" t="b">
        <v>0</v>
      </c>
      <c r="G29214" s="19">
        <v>0</v>
      </c>
    </row>
    <row r="29215" spans="1:7" x14ac:dyDescent="0.3">
      <c r="A29215" s="1" t="s">
        <v>7</v>
      </c>
      <c r="B29215" s="2">
        <v>45233.877199074072</v>
      </c>
      <c r="D29215" t="str">
        <f t="shared" si="456"/>
        <v>November</v>
      </c>
      <c r="E29215" t="b">
        <v>0</v>
      </c>
      <c r="G29215" s="19">
        <v>0</v>
      </c>
    </row>
    <row r="29216" spans="1:7" x14ac:dyDescent="0.3">
      <c r="A29216" s="1" t="s">
        <v>7</v>
      </c>
      <c r="B29216" s="2">
        <v>45278.176458333342</v>
      </c>
      <c r="D29216" t="str">
        <f t="shared" si="456"/>
        <v>December</v>
      </c>
      <c r="E29216" t="b">
        <v>0</v>
      </c>
      <c r="G29216" s="19">
        <v>0</v>
      </c>
    </row>
    <row r="29217" spans="1:7" x14ac:dyDescent="0.3">
      <c r="A29217" s="1" t="s">
        <v>5</v>
      </c>
      <c r="B29217" s="2">
        <v>45036.506157407413</v>
      </c>
      <c r="D29217" t="str">
        <f t="shared" si="456"/>
        <v>April</v>
      </c>
      <c r="E29217" t="b">
        <v>0</v>
      </c>
      <c r="G29217" s="19">
        <v>0</v>
      </c>
    </row>
    <row r="29218" spans="1:7" x14ac:dyDescent="0.3">
      <c r="A29218" s="1" t="s">
        <v>3</v>
      </c>
      <c r="B29218" s="2">
        <v>45174.918634259258</v>
      </c>
      <c r="D29218" t="str">
        <f t="shared" si="456"/>
        <v>September</v>
      </c>
      <c r="E29218" t="b">
        <v>0</v>
      </c>
      <c r="G29218" s="19">
        <v>0</v>
      </c>
    </row>
    <row r="29219" spans="1:7" x14ac:dyDescent="0.3">
      <c r="A29219" s="1" t="s">
        <v>7</v>
      </c>
      <c r="B29219" s="2">
        <v>45153.875335648147</v>
      </c>
      <c r="D29219" t="str">
        <f t="shared" si="456"/>
        <v>August</v>
      </c>
      <c r="E29219" t="b">
        <v>0</v>
      </c>
      <c r="G29219" s="19">
        <v>0</v>
      </c>
    </row>
    <row r="29220" spans="1:7" x14ac:dyDescent="0.3">
      <c r="A29220" s="1" t="s">
        <v>6</v>
      </c>
      <c r="B29220" s="2">
        <v>44981.293726851851</v>
      </c>
      <c r="D29220" t="str">
        <f t="shared" si="456"/>
        <v>February</v>
      </c>
      <c r="E29220" t="b">
        <v>0</v>
      </c>
      <c r="G29220" s="19">
        <v>0</v>
      </c>
    </row>
    <row r="29221" spans="1:7" x14ac:dyDescent="0.3">
      <c r="A29221" s="1" t="s">
        <v>7</v>
      </c>
      <c r="B29221" s="2">
        <v>44975.001828703702</v>
      </c>
      <c r="D29221" t="str">
        <f t="shared" si="456"/>
        <v>February</v>
      </c>
      <c r="E29221" t="b">
        <v>0</v>
      </c>
      <c r="G29221" s="19">
        <v>0</v>
      </c>
    </row>
    <row r="29222" spans="1:7" x14ac:dyDescent="0.3">
      <c r="A29222" s="1" t="s">
        <v>7</v>
      </c>
      <c r="B29222" s="2">
        <v>45265.501087962963</v>
      </c>
      <c r="D29222" t="str">
        <f t="shared" si="456"/>
        <v>December</v>
      </c>
      <c r="E29222" t="b">
        <v>0</v>
      </c>
      <c r="G29222" s="19">
        <v>0</v>
      </c>
    </row>
    <row r="29223" spans="1:7" x14ac:dyDescent="0.3">
      <c r="A29223" s="1" t="s">
        <v>4</v>
      </c>
      <c r="B29223" s="2">
        <v>44960.819016203714</v>
      </c>
      <c r="D29223" t="str">
        <f t="shared" si="456"/>
        <v>February</v>
      </c>
      <c r="E29223" t="b">
        <v>0</v>
      </c>
      <c r="G29223" s="19">
        <v>0</v>
      </c>
    </row>
    <row r="29224" spans="1:7" x14ac:dyDescent="0.3">
      <c r="A29224" s="1" t="s">
        <v>7</v>
      </c>
      <c r="B29224" s="2">
        <v>45023.791724537034</v>
      </c>
      <c r="D29224" t="str">
        <f t="shared" si="456"/>
        <v>April</v>
      </c>
      <c r="E29224" t="b">
        <v>0</v>
      </c>
      <c r="G29224" s="19">
        <v>0</v>
      </c>
    </row>
    <row r="29225" spans="1:7" x14ac:dyDescent="0.3">
      <c r="A29225" s="1" t="s">
        <v>7</v>
      </c>
      <c r="B29225" s="2">
        <v>45228.000844907408</v>
      </c>
      <c r="D29225" t="str">
        <f t="shared" si="456"/>
        <v>October</v>
      </c>
      <c r="E29225" t="b">
        <v>0</v>
      </c>
      <c r="G29225" s="19">
        <v>0</v>
      </c>
    </row>
    <row r="29226" spans="1:7" x14ac:dyDescent="0.3">
      <c r="A29226" s="1" t="s">
        <v>3</v>
      </c>
      <c r="B29226" s="2">
        <v>45100.682280092587</v>
      </c>
      <c r="D29226" t="str">
        <f t="shared" si="456"/>
        <v>June</v>
      </c>
      <c r="E29226" t="b">
        <v>0</v>
      </c>
      <c r="G29226" s="19">
        <v>0</v>
      </c>
    </row>
    <row r="29227" spans="1:7" x14ac:dyDescent="0.3">
      <c r="A29227" s="1" t="s">
        <v>3</v>
      </c>
      <c r="B29227" s="2">
        <v>45111.585324074083</v>
      </c>
      <c r="D29227" t="str">
        <f t="shared" si="456"/>
        <v>July</v>
      </c>
      <c r="E29227" t="b">
        <v>0</v>
      </c>
      <c r="G29227" s="19">
        <v>0</v>
      </c>
    </row>
    <row r="29228" spans="1:7" x14ac:dyDescent="0.3">
      <c r="A29228" s="1" t="s">
        <v>5</v>
      </c>
      <c r="B29228" s="2">
        <v>45191.378819444442</v>
      </c>
      <c r="D29228" t="str">
        <f t="shared" si="456"/>
        <v>September</v>
      </c>
      <c r="E29228" t="b">
        <v>0</v>
      </c>
      <c r="G29228" s="19">
        <v>0</v>
      </c>
    </row>
    <row r="29229" spans="1:7" x14ac:dyDescent="0.3">
      <c r="A29229" s="1" t="s">
        <v>9</v>
      </c>
      <c r="B29229" s="2">
        <v>45060.750462962962</v>
      </c>
      <c r="D29229" t="str">
        <f t="shared" si="456"/>
        <v>May</v>
      </c>
      <c r="E29229" t="b">
        <v>0</v>
      </c>
      <c r="G29229" s="19">
        <v>0</v>
      </c>
    </row>
    <row r="29230" spans="1:7" x14ac:dyDescent="0.3">
      <c r="A29230" s="1" t="s">
        <v>5</v>
      </c>
      <c r="B29230" s="2">
        <v>44992.805150462962</v>
      </c>
      <c r="D29230" t="str">
        <f t="shared" si="456"/>
        <v>March</v>
      </c>
      <c r="E29230" t="b">
        <v>0</v>
      </c>
      <c r="G29230" s="19">
        <v>0</v>
      </c>
    </row>
    <row r="29231" spans="1:7" x14ac:dyDescent="0.3">
      <c r="A29231" s="1" t="s">
        <v>6</v>
      </c>
      <c r="B29231" s="2">
        <v>45271.841828703713</v>
      </c>
      <c r="D29231" t="str">
        <f t="shared" si="456"/>
        <v>December</v>
      </c>
      <c r="E29231" t="b">
        <v>0</v>
      </c>
      <c r="G29231" s="19">
        <v>0</v>
      </c>
    </row>
    <row r="29232" spans="1:7" x14ac:dyDescent="0.3">
      <c r="A29232" s="1" t="s">
        <v>7</v>
      </c>
      <c r="B29232" s="2">
        <v>45167.505798611113</v>
      </c>
      <c r="D29232" t="str">
        <f t="shared" si="456"/>
        <v>August</v>
      </c>
      <c r="E29232" t="b">
        <v>0</v>
      </c>
      <c r="G29232" s="19">
        <v>0</v>
      </c>
    </row>
    <row r="29233" spans="1:7" x14ac:dyDescent="0.3">
      <c r="A29233" s="1" t="s">
        <v>6</v>
      </c>
      <c r="B29233" s="2">
        <v>45117.416539351849</v>
      </c>
      <c r="D29233" t="str">
        <f t="shared" si="456"/>
        <v>July</v>
      </c>
      <c r="E29233" t="b">
        <v>0</v>
      </c>
      <c r="G29233" s="19">
        <v>0</v>
      </c>
    </row>
    <row r="29234" spans="1:7" x14ac:dyDescent="0.3">
      <c r="A29234" s="1" t="s">
        <v>3</v>
      </c>
      <c r="B29234" s="2">
        <v>45104.044062499997</v>
      </c>
      <c r="D29234" t="str">
        <f t="shared" si="456"/>
        <v>June</v>
      </c>
      <c r="E29234" t="b">
        <v>0</v>
      </c>
      <c r="G29234" s="19">
        <v>0</v>
      </c>
    </row>
    <row r="29235" spans="1:7" x14ac:dyDescent="0.3">
      <c r="A29235" s="1" t="s">
        <v>6</v>
      </c>
      <c r="B29235" s="2">
        <v>45208.767395833333</v>
      </c>
      <c r="D29235" t="str">
        <f t="shared" si="456"/>
        <v>October</v>
      </c>
      <c r="E29235" t="b">
        <v>0</v>
      </c>
      <c r="G29235" s="19">
        <v>0</v>
      </c>
    </row>
    <row r="29236" spans="1:7" x14ac:dyDescent="0.3">
      <c r="A29236" s="1" t="s">
        <v>3</v>
      </c>
      <c r="B29236" s="2">
        <v>44947.588379629633</v>
      </c>
      <c r="D29236" t="str">
        <f t="shared" si="456"/>
        <v>January</v>
      </c>
      <c r="E29236" t="b">
        <v>0</v>
      </c>
      <c r="G29236" s="19">
        <v>0</v>
      </c>
    </row>
    <row r="29237" spans="1:7" x14ac:dyDescent="0.3">
      <c r="A29237" s="1" t="s">
        <v>3</v>
      </c>
      <c r="B29237" s="2">
        <v>45205.276145833333</v>
      </c>
      <c r="D29237" t="str">
        <f t="shared" si="456"/>
        <v>October</v>
      </c>
      <c r="E29237" t="b">
        <v>0</v>
      </c>
      <c r="G29237" s="19">
        <v>0</v>
      </c>
    </row>
    <row r="29238" spans="1:7" x14ac:dyDescent="0.3">
      <c r="A29238" s="1" t="s">
        <v>7</v>
      </c>
      <c r="B29238" s="2">
        <v>45182.252685185187</v>
      </c>
      <c r="D29238" t="str">
        <f t="shared" si="456"/>
        <v>September</v>
      </c>
      <c r="E29238" t="b">
        <v>0</v>
      </c>
      <c r="G29238" s="19">
        <v>0</v>
      </c>
    </row>
    <row r="29239" spans="1:7" x14ac:dyDescent="0.3">
      <c r="A29239" s="1" t="s">
        <v>4</v>
      </c>
      <c r="B29239" s="2">
        <v>45035.958275462966</v>
      </c>
      <c r="D29239" t="str">
        <f t="shared" si="456"/>
        <v>April</v>
      </c>
      <c r="E29239" t="b">
        <v>0</v>
      </c>
      <c r="G29239" s="19">
        <v>0</v>
      </c>
    </row>
    <row r="29240" spans="1:7" x14ac:dyDescent="0.3">
      <c r="A29240" s="1" t="s">
        <v>3</v>
      </c>
      <c r="B29240" s="2">
        <v>44957.419618055559</v>
      </c>
      <c r="D29240" t="str">
        <f t="shared" si="456"/>
        <v>January</v>
      </c>
      <c r="E29240" t="b">
        <v>0</v>
      </c>
      <c r="G29240" s="19">
        <v>0</v>
      </c>
    </row>
    <row r="29241" spans="1:7" x14ac:dyDescent="0.3">
      <c r="A29241" s="1" t="s">
        <v>3</v>
      </c>
      <c r="B29241" s="2">
        <v>45156.170474537037</v>
      </c>
      <c r="D29241" t="str">
        <f t="shared" si="456"/>
        <v>August</v>
      </c>
      <c r="E29241" t="b">
        <v>0</v>
      </c>
      <c r="G29241" s="19">
        <v>0</v>
      </c>
    </row>
    <row r="29242" spans="1:7" x14ac:dyDescent="0.3">
      <c r="A29242" s="1" t="s">
        <v>7</v>
      </c>
      <c r="B29242" s="2">
        <v>44931.874930555547</v>
      </c>
      <c r="D29242" t="str">
        <f t="shared" si="456"/>
        <v>January</v>
      </c>
      <c r="E29242" t="b">
        <v>0</v>
      </c>
      <c r="G29242" s="19">
        <v>0</v>
      </c>
    </row>
    <row r="29243" spans="1:7" x14ac:dyDescent="0.3">
      <c r="A29243" s="1" t="s">
        <v>4</v>
      </c>
      <c r="B29243" s="2">
        <v>45159.958368055559</v>
      </c>
      <c r="D29243" t="str">
        <f t="shared" si="456"/>
        <v>August</v>
      </c>
      <c r="E29243" t="b">
        <v>0</v>
      </c>
      <c r="G29243" s="19">
        <v>0</v>
      </c>
    </row>
    <row r="29244" spans="1:7" x14ac:dyDescent="0.3">
      <c r="A29244" s="1" t="s">
        <v>7</v>
      </c>
      <c r="B29244" s="2">
        <v>45248.333287037043</v>
      </c>
      <c r="D29244" t="str">
        <f t="shared" si="456"/>
        <v>November</v>
      </c>
      <c r="E29244" t="b">
        <v>0</v>
      </c>
      <c r="G29244" s="19">
        <v>0</v>
      </c>
    </row>
    <row r="29245" spans="1:7" x14ac:dyDescent="0.3">
      <c r="A29245" s="1" t="s">
        <v>5</v>
      </c>
      <c r="B29245" s="2">
        <v>45114.772291666668</v>
      </c>
      <c r="D29245" t="str">
        <f t="shared" si="456"/>
        <v>July</v>
      </c>
      <c r="E29245" t="b">
        <v>0</v>
      </c>
      <c r="G29245" s="19">
        <v>0</v>
      </c>
    </row>
    <row r="29246" spans="1:7" x14ac:dyDescent="0.3">
      <c r="A29246" s="1" t="s">
        <v>3</v>
      </c>
      <c r="B29246" s="2">
        <v>45092.133923611109</v>
      </c>
      <c r="D29246" t="str">
        <f t="shared" si="456"/>
        <v>June</v>
      </c>
      <c r="E29246" t="b">
        <v>0</v>
      </c>
      <c r="G29246" s="19">
        <v>0</v>
      </c>
    </row>
    <row r="29247" spans="1:7" x14ac:dyDescent="0.3">
      <c r="A29247" s="1" t="s">
        <v>4</v>
      </c>
      <c r="B29247" s="2">
        <v>45153.703599537039</v>
      </c>
      <c r="D29247" t="str">
        <f t="shared" si="456"/>
        <v>August</v>
      </c>
      <c r="E29247" t="b">
        <v>0</v>
      </c>
      <c r="G29247" s="19">
        <v>0</v>
      </c>
    </row>
    <row r="29248" spans="1:7" x14ac:dyDescent="0.3">
      <c r="A29248" s="1" t="s">
        <v>7</v>
      </c>
      <c r="B29248" s="2">
        <v>45251.750972222217</v>
      </c>
      <c r="D29248" t="str">
        <f t="shared" si="456"/>
        <v>November</v>
      </c>
      <c r="E29248" t="b">
        <v>0</v>
      </c>
      <c r="G29248" s="19">
        <v>0</v>
      </c>
    </row>
    <row r="29249" spans="1:7" x14ac:dyDescent="0.3">
      <c r="A29249" s="1" t="s">
        <v>7</v>
      </c>
      <c r="B29249" s="2">
        <v>45127.874965277777</v>
      </c>
      <c r="D29249" t="str">
        <f t="shared" si="456"/>
        <v>July</v>
      </c>
      <c r="E29249" t="b">
        <v>0</v>
      </c>
      <c r="G29249" s="19">
        <v>0</v>
      </c>
    </row>
    <row r="29250" spans="1:7" x14ac:dyDescent="0.3">
      <c r="A29250" s="1" t="s">
        <v>3</v>
      </c>
      <c r="B29250" s="2">
        <v>44980.443692129629</v>
      </c>
      <c r="D29250" t="str">
        <f t="shared" si="456"/>
        <v>February</v>
      </c>
      <c r="E29250" t="b">
        <v>0</v>
      </c>
      <c r="G29250" s="19">
        <v>0</v>
      </c>
    </row>
    <row r="29251" spans="1:7" x14ac:dyDescent="0.3">
      <c r="A29251" s="1" t="s">
        <v>3</v>
      </c>
      <c r="B29251" s="2">
        <v>45094.293333333328</v>
      </c>
      <c r="D29251" t="str">
        <f t="shared" ref="D29251:D29314" si="457">TEXT(B29251,"mmmm")</f>
        <v>June</v>
      </c>
      <c r="E29251" t="b">
        <v>0</v>
      </c>
      <c r="G29251" s="19">
        <v>0</v>
      </c>
    </row>
    <row r="29252" spans="1:7" x14ac:dyDescent="0.3">
      <c r="A29252" s="1" t="s">
        <v>11</v>
      </c>
      <c r="B29252" s="2">
        <v>45058.292893518519</v>
      </c>
      <c r="D29252" t="str">
        <f t="shared" si="457"/>
        <v>May</v>
      </c>
      <c r="E29252" t="b">
        <v>0</v>
      </c>
      <c r="G29252" s="19">
        <v>0</v>
      </c>
    </row>
    <row r="29253" spans="1:7" x14ac:dyDescent="0.3">
      <c r="A29253" s="1" t="s">
        <v>7</v>
      </c>
      <c r="B29253" s="2">
        <v>45098.934525462973</v>
      </c>
      <c r="D29253" t="str">
        <f t="shared" si="457"/>
        <v>June</v>
      </c>
      <c r="E29253" t="b">
        <v>0</v>
      </c>
      <c r="G29253" s="19">
        <v>0</v>
      </c>
    </row>
    <row r="29254" spans="1:7" x14ac:dyDescent="0.3">
      <c r="A29254" s="1" t="s">
        <v>6</v>
      </c>
      <c r="B29254" s="2">
        <v>45008.764710648153</v>
      </c>
      <c r="D29254" t="str">
        <f t="shared" si="457"/>
        <v>March</v>
      </c>
      <c r="E29254" t="b">
        <v>0</v>
      </c>
      <c r="G29254" s="19">
        <v>0</v>
      </c>
    </row>
    <row r="29255" spans="1:7" x14ac:dyDescent="0.3">
      <c r="A29255" s="1" t="s">
        <v>4</v>
      </c>
      <c r="B29255" s="2">
        <v>45107.335057870368</v>
      </c>
      <c r="D29255" t="str">
        <f t="shared" si="457"/>
        <v>June</v>
      </c>
      <c r="E29255" t="b">
        <v>0</v>
      </c>
      <c r="G29255" s="19">
        <v>0</v>
      </c>
    </row>
    <row r="29256" spans="1:7" x14ac:dyDescent="0.3">
      <c r="A29256" s="1" t="s">
        <v>9</v>
      </c>
      <c r="B29256" s="2">
        <v>45061.527708333328</v>
      </c>
      <c r="D29256" t="str">
        <f t="shared" si="457"/>
        <v>May</v>
      </c>
      <c r="E29256" t="b">
        <v>0</v>
      </c>
      <c r="G29256" s="19">
        <v>0</v>
      </c>
    </row>
    <row r="29257" spans="1:7" x14ac:dyDescent="0.3">
      <c r="A29257" s="1" t="s">
        <v>3</v>
      </c>
      <c r="B29257" s="2">
        <v>45083.91920138889</v>
      </c>
      <c r="D29257" t="str">
        <f t="shared" si="457"/>
        <v>June</v>
      </c>
      <c r="E29257" t="b">
        <v>0</v>
      </c>
      <c r="G29257" s="19">
        <v>0</v>
      </c>
    </row>
    <row r="29258" spans="1:7" x14ac:dyDescent="0.3">
      <c r="A29258" s="1" t="s">
        <v>4</v>
      </c>
      <c r="B29258" s="2">
        <v>45182.625011574077</v>
      </c>
      <c r="D29258" t="str">
        <f t="shared" si="457"/>
        <v>September</v>
      </c>
      <c r="E29258" t="b">
        <v>0</v>
      </c>
      <c r="G29258" s="19">
        <v>0</v>
      </c>
    </row>
    <row r="29259" spans="1:7" x14ac:dyDescent="0.3">
      <c r="A29259" s="1" t="s">
        <v>3</v>
      </c>
      <c r="B29259" s="2">
        <v>44946.931516203702</v>
      </c>
      <c r="D29259" t="str">
        <f t="shared" si="457"/>
        <v>January</v>
      </c>
      <c r="E29259" t="b">
        <v>0</v>
      </c>
      <c r="G29259" s="19">
        <v>0</v>
      </c>
    </row>
    <row r="29260" spans="1:7" x14ac:dyDescent="0.3">
      <c r="A29260" s="1" t="s">
        <v>7</v>
      </c>
      <c r="B29260" s="2">
        <v>45118.503125000003</v>
      </c>
      <c r="D29260" t="str">
        <f t="shared" si="457"/>
        <v>July</v>
      </c>
      <c r="E29260" t="b">
        <v>0</v>
      </c>
      <c r="G29260" s="19">
        <v>0</v>
      </c>
    </row>
    <row r="29261" spans="1:7" x14ac:dyDescent="0.3">
      <c r="A29261" s="1" t="s">
        <v>3</v>
      </c>
      <c r="B29261" s="2">
        <v>44928.004513888889</v>
      </c>
      <c r="D29261" t="str">
        <f t="shared" si="457"/>
        <v>January</v>
      </c>
      <c r="E29261" t="b">
        <v>0</v>
      </c>
      <c r="G29261" s="19">
        <v>0</v>
      </c>
    </row>
    <row r="29262" spans="1:7" x14ac:dyDescent="0.3">
      <c r="A29262" s="1" t="s">
        <v>7</v>
      </c>
      <c r="B29262" s="2">
        <v>45055.750162037039</v>
      </c>
      <c r="D29262" t="str">
        <f t="shared" si="457"/>
        <v>May</v>
      </c>
      <c r="E29262" t="b">
        <v>0</v>
      </c>
      <c r="G29262" s="19">
        <v>0</v>
      </c>
    </row>
    <row r="29263" spans="1:7" x14ac:dyDescent="0.3">
      <c r="A29263" s="1" t="s">
        <v>7</v>
      </c>
      <c r="B29263" s="2">
        <v>45092.833981481483</v>
      </c>
      <c r="D29263" t="str">
        <f t="shared" si="457"/>
        <v>June</v>
      </c>
      <c r="E29263" t="b">
        <v>0</v>
      </c>
      <c r="G29263" s="19">
        <v>0</v>
      </c>
    </row>
    <row r="29264" spans="1:7" x14ac:dyDescent="0.3">
      <c r="A29264" s="1" t="s">
        <v>3</v>
      </c>
      <c r="B29264" s="2">
        <v>45190.043275462973</v>
      </c>
      <c r="D29264" t="str">
        <f t="shared" si="457"/>
        <v>September</v>
      </c>
      <c r="E29264" t="b">
        <v>0</v>
      </c>
      <c r="G29264" s="19">
        <v>0</v>
      </c>
    </row>
    <row r="29265" spans="1:7" x14ac:dyDescent="0.3">
      <c r="A29265" s="1" t="s">
        <v>12</v>
      </c>
      <c r="B29265" s="2">
        <v>44978.359097222223</v>
      </c>
      <c r="D29265" t="str">
        <f t="shared" si="457"/>
        <v>February</v>
      </c>
      <c r="E29265" t="b">
        <v>0</v>
      </c>
      <c r="G29265" s="19">
        <v>0</v>
      </c>
    </row>
    <row r="29266" spans="1:7" x14ac:dyDescent="0.3">
      <c r="A29266" s="1" t="s">
        <v>7</v>
      </c>
      <c r="B29266" s="2">
        <v>44967.931087962963</v>
      </c>
      <c r="D29266" t="str">
        <f t="shared" si="457"/>
        <v>February</v>
      </c>
      <c r="E29266" t="b">
        <v>0</v>
      </c>
      <c r="G29266" s="19">
        <v>0</v>
      </c>
    </row>
    <row r="29267" spans="1:7" x14ac:dyDescent="0.3">
      <c r="A29267" s="1" t="s">
        <v>7</v>
      </c>
      <c r="B29267" s="2">
        <v>45153.917442129627</v>
      </c>
      <c r="D29267" t="str">
        <f t="shared" si="457"/>
        <v>August</v>
      </c>
      <c r="E29267" t="b">
        <v>0</v>
      </c>
      <c r="G29267" s="19">
        <v>0</v>
      </c>
    </row>
    <row r="29268" spans="1:7" x14ac:dyDescent="0.3">
      <c r="A29268" s="1" t="s">
        <v>7</v>
      </c>
      <c r="B29268" s="2">
        <v>45054.58457175926</v>
      </c>
      <c r="D29268" t="str">
        <f t="shared" si="457"/>
        <v>May</v>
      </c>
      <c r="E29268" t="b">
        <v>0</v>
      </c>
      <c r="G29268" s="19">
        <v>0</v>
      </c>
    </row>
    <row r="29269" spans="1:7" x14ac:dyDescent="0.3">
      <c r="A29269" s="1" t="s">
        <v>7</v>
      </c>
      <c r="B29269" s="2">
        <v>45048.750613425917</v>
      </c>
      <c r="D29269" t="str">
        <f t="shared" si="457"/>
        <v>May</v>
      </c>
      <c r="E29269" t="b">
        <v>0</v>
      </c>
      <c r="G29269" s="19">
        <v>0</v>
      </c>
    </row>
    <row r="29270" spans="1:7" x14ac:dyDescent="0.3">
      <c r="A29270" s="1" t="s">
        <v>3</v>
      </c>
      <c r="B29270" s="2">
        <v>45037.251018518517</v>
      </c>
      <c r="D29270" t="str">
        <f t="shared" si="457"/>
        <v>April</v>
      </c>
      <c r="E29270" t="b">
        <v>0</v>
      </c>
      <c r="G29270" s="19">
        <v>0</v>
      </c>
    </row>
    <row r="29271" spans="1:7" x14ac:dyDescent="0.3">
      <c r="A29271" s="1" t="s">
        <v>4</v>
      </c>
      <c r="B29271" s="2">
        <v>45154.510277777779</v>
      </c>
      <c r="D29271" t="str">
        <f t="shared" si="457"/>
        <v>August</v>
      </c>
      <c r="E29271" t="b">
        <v>0</v>
      </c>
      <c r="G29271" s="19">
        <v>0</v>
      </c>
    </row>
    <row r="29272" spans="1:7" x14ac:dyDescent="0.3">
      <c r="A29272" s="1" t="s">
        <v>7</v>
      </c>
      <c r="B29272" s="2">
        <v>44931.178368055553</v>
      </c>
      <c r="D29272" t="str">
        <f t="shared" si="457"/>
        <v>January</v>
      </c>
      <c r="E29272" t="b">
        <v>0</v>
      </c>
      <c r="G29272" s="19">
        <v>0</v>
      </c>
    </row>
    <row r="29273" spans="1:7" x14ac:dyDescent="0.3">
      <c r="A29273" s="1" t="s">
        <v>7</v>
      </c>
      <c r="B29273" s="2">
        <v>45105.002002314817</v>
      </c>
      <c r="D29273" t="str">
        <f t="shared" si="457"/>
        <v>June</v>
      </c>
      <c r="E29273" t="b">
        <v>0</v>
      </c>
      <c r="G29273" s="19">
        <v>0</v>
      </c>
    </row>
    <row r="29274" spans="1:7" x14ac:dyDescent="0.3">
      <c r="A29274" s="1" t="s">
        <v>3</v>
      </c>
      <c r="B29274" s="2">
        <v>45188.917685185188</v>
      </c>
      <c r="D29274" t="str">
        <f t="shared" si="457"/>
        <v>September</v>
      </c>
      <c r="E29274" t="b">
        <v>0</v>
      </c>
      <c r="G29274" s="19">
        <v>0</v>
      </c>
    </row>
    <row r="29275" spans="1:7" x14ac:dyDescent="0.3">
      <c r="A29275" s="1" t="s">
        <v>3</v>
      </c>
      <c r="B29275" s="2">
        <v>45014.46361111111</v>
      </c>
      <c r="D29275" t="str">
        <f t="shared" si="457"/>
        <v>March</v>
      </c>
      <c r="E29275" t="b">
        <v>0</v>
      </c>
      <c r="G29275" s="19">
        <v>0</v>
      </c>
    </row>
    <row r="29276" spans="1:7" x14ac:dyDescent="0.3">
      <c r="A29276" s="1" t="s">
        <v>10</v>
      </c>
      <c r="B29276" s="2">
        <v>45155.834247685183</v>
      </c>
      <c r="D29276" t="str">
        <f t="shared" si="457"/>
        <v>August</v>
      </c>
      <c r="E29276" t="b">
        <v>0</v>
      </c>
      <c r="G29276" s="19">
        <v>0</v>
      </c>
    </row>
    <row r="29277" spans="1:7" x14ac:dyDescent="0.3">
      <c r="A29277" s="1" t="s">
        <v>5</v>
      </c>
      <c r="B29277" s="2">
        <v>45100.894675925927</v>
      </c>
      <c r="D29277" t="str">
        <f t="shared" si="457"/>
        <v>June</v>
      </c>
      <c r="E29277" t="b">
        <v>0</v>
      </c>
      <c r="G29277" s="19">
        <v>0</v>
      </c>
    </row>
    <row r="29278" spans="1:7" x14ac:dyDescent="0.3">
      <c r="A29278" s="1" t="s">
        <v>3</v>
      </c>
      <c r="B29278" s="2">
        <v>44929.981574074067</v>
      </c>
      <c r="D29278" t="str">
        <f t="shared" si="457"/>
        <v>January</v>
      </c>
      <c r="E29278" t="b">
        <v>0</v>
      </c>
      <c r="G29278" s="19">
        <v>0</v>
      </c>
    </row>
    <row r="29279" spans="1:7" x14ac:dyDescent="0.3">
      <c r="A29279" s="1" t="s">
        <v>7</v>
      </c>
      <c r="B29279" s="2">
        <v>45062.079918981479</v>
      </c>
      <c r="D29279" t="str">
        <f t="shared" si="457"/>
        <v>May</v>
      </c>
      <c r="E29279" t="b">
        <v>0</v>
      </c>
      <c r="G29279" s="19">
        <v>0</v>
      </c>
    </row>
    <row r="29280" spans="1:7" x14ac:dyDescent="0.3">
      <c r="A29280" s="1" t="s">
        <v>7</v>
      </c>
      <c r="B29280" s="2">
        <v>45159.801006944443</v>
      </c>
      <c r="D29280" t="str">
        <f t="shared" si="457"/>
        <v>August</v>
      </c>
      <c r="E29280" t="b">
        <v>0</v>
      </c>
      <c r="G29280" s="19">
        <v>0</v>
      </c>
    </row>
    <row r="29281" spans="1:7" x14ac:dyDescent="0.3">
      <c r="A29281" s="1" t="s">
        <v>8</v>
      </c>
      <c r="B29281" s="2">
        <v>45233.763020833343</v>
      </c>
      <c r="D29281" t="str">
        <f t="shared" si="457"/>
        <v>November</v>
      </c>
      <c r="E29281" t="b">
        <v>0</v>
      </c>
      <c r="G29281" s="19">
        <v>0</v>
      </c>
    </row>
    <row r="29282" spans="1:7" x14ac:dyDescent="0.3">
      <c r="A29282" s="1" t="s">
        <v>5</v>
      </c>
      <c r="B29282" s="2">
        <v>45020.913495370369</v>
      </c>
      <c r="D29282" t="str">
        <f t="shared" si="457"/>
        <v>April</v>
      </c>
      <c r="E29282" t="b">
        <v>0</v>
      </c>
      <c r="G29282" s="19">
        <v>0</v>
      </c>
    </row>
    <row r="29283" spans="1:7" x14ac:dyDescent="0.3">
      <c r="A29283" s="1" t="s">
        <v>7</v>
      </c>
      <c r="B29283" s="2">
        <v>44960.379293981481</v>
      </c>
      <c r="D29283" t="str">
        <f t="shared" si="457"/>
        <v>February</v>
      </c>
      <c r="E29283" t="b">
        <v>0</v>
      </c>
      <c r="G29283" s="19">
        <v>0</v>
      </c>
    </row>
    <row r="29284" spans="1:7" x14ac:dyDescent="0.3">
      <c r="A29284" s="1" t="s">
        <v>5</v>
      </c>
      <c r="B29284" s="2">
        <v>45231.253865740742</v>
      </c>
      <c r="D29284" t="str">
        <f t="shared" si="457"/>
        <v>November</v>
      </c>
      <c r="E29284" t="b">
        <v>0</v>
      </c>
      <c r="G29284" s="19">
        <v>0</v>
      </c>
    </row>
    <row r="29285" spans="1:7" x14ac:dyDescent="0.3">
      <c r="A29285" s="1" t="s">
        <v>5</v>
      </c>
      <c r="B29285" s="2">
        <v>44983.299178240741</v>
      </c>
      <c r="D29285" t="str">
        <f t="shared" si="457"/>
        <v>February</v>
      </c>
      <c r="E29285" t="b">
        <v>0</v>
      </c>
      <c r="G29285" s="19">
        <v>0</v>
      </c>
    </row>
    <row r="29286" spans="1:7" x14ac:dyDescent="0.3">
      <c r="A29286" s="1" t="s">
        <v>3</v>
      </c>
      <c r="B29286" s="2">
        <v>44943.877881944441</v>
      </c>
      <c r="D29286" t="str">
        <f t="shared" si="457"/>
        <v>January</v>
      </c>
      <c r="E29286" t="b">
        <v>0</v>
      </c>
      <c r="G29286" s="19">
        <v>0</v>
      </c>
    </row>
    <row r="29287" spans="1:7" x14ac:dyDescent="0.3">
      <c r="A29287" s="1" t="s">
        <v>7</v>
      </c>
      <c r="B29287" s="2">
        <v>44930.103726851848</v>
      </c>
      <c r="D29287" t="str">
        <f t="shared" si="457"/>
        <v>January</v>
      </c>
      <c r="E29287" t="b">
        <v>0</v>
      </c>
      <c r="G29287" s="19">
        <v>0</v>
      </c>
    </row>
    <row r="29288" spans="1:7" x14ac:dyDescent="0.3">
      <c r="A29288" s="1" t="s">
        <v>4</v>
      </c>
      <c r="B29288" s="2">
        <v>45033.793298611112</v>
      </c>
      <c r="D29288" t="str">
        <f t="shared" si="457"/>
        <v>April</v>
      </c>
      <c r="E29288" t="b">
        <v>0</v>
      </c>
      <c r="G29288" s="19">
        <v>0</v>
      </c>
    </row>
    <row r="29289" spans="1:7" x14ac:dyDescent="0.3">
      <c r="A29289" s="1" t="s">
        <v>3</v>
      </c>
      <c r="B29289" s="2">
        <v>45222.49422453704</v>
      </c>
      <c r="D29289" t="str">
        <f t="shared" si="457"/>
        <v>October</v>
      </c>
      <c r="E29289" t="b">
        <v>0</v>
      </c>
      <c r="G29289" s="19">
        <v>0</v>
      </c>
    </row>
    <row r="29290" spans="1:7" x14ac:dyDescent="0.3">
      <c r="A29290" s="1" t="s">
        <v>9</v>
      </c>
      <c r="B29290" s="2">
        <v>45099.754710648151</v>
      </c>
      <c r="D29290" t="str">
        <f t="shared" si="457"/>
        <v>June</v>
      </c>
      <c r="E29290" t="b">
        <v>0</v>
      </c>
      <c r="G29290" s="19">
        <v>0</v>
      </c>
    </row>
    <row r="29291" spans="1:7" x14ac:dyDescent="0.3">
      <c r="A29291" s="1" t="s">
        <v>7</v>
      </c>
      <c r="B29291" s="2">
        <v>44929.980081018519</v>
      </c>
      <c r="D29291" t="str">
        <f t="shared" si="457"/>
        <v>January</v>
      </c>
      <c r="E29291" t="b">
        <v>0</v>
      </c>
      <c r="G29291" s="19">
        <v>0</v>
      </c>
    </row>
    <row r="29292" spans="1:7" x14ac:dyDescent="0.3">
      <c r="A29292" s="1" t="s">
        <v>4</v>
      </c>
      <c r="B29292" s="2">
        <v>45062.708449074067</v>
      </c>
      <c r="D29292" t="str">
        <f t="shared" si="457"/>
        <v>May</v>
      </c>
      <c r="E29292" t="b">
        <v>0</v>
      </c>
      <c r="G29292" s="19">
        <v>0</v>
      </c>
    </row>
    <row r="29293" spans="1:7" x14ac:dyDescent="0.3">
      <c r="A29293" s="1" t="s">
        <v>11</v>
      </c>
      <c r="B29293" s="2">
        <v>45150.913240740738</v>
      </c>
      <c r="D29293" t="str">
        <f t="shared" si="457"/>
        <v>August</v>
      </c>
      <c r="E29293" t="b">
        <v>0</v>
      </c>
      <c r="G29293" s="19">
        <v>0</v>
      </c>
    </row>
    <row r="29294" spans="1:7" x14ac:dyDescent="0.3">
      <c r="A29294" s="1" t="s">
        <v>6</v>
      </c>
      <c r="B29294" s="2">
        <v>45098.251886574071</v>
      </c>
      <c r="D29294" t="str">
        <f t="shared" si="457"/>
        <v>June</v>
      </c>
      <c r="E29294" t="b">
        <v>0</v>
      </c>
      <c r="G29294" s="19">
        <v>0</v>
      </c>
    </row>
    <row r="29295" spans="1:7" x14ac:dyDescent="0.3">
      <c r="A29295" s="1" t="s">
        <v>5</v>
      </c>
      <c r="B29295" s="2">
        <v>45109.379976851851</v>
      </c>
      <c r="D29295" t="str">
        <f t="shared" si="457"/>
        <v>July</v>
      </c>
      <c r="E29295" t="b">
        <v>0</v>
      </c>
      <c r="G29295" s="19">
        <v>0</v>
      </c>
    </row>
    <row r="29296" spans="1:7" x14ac:dyDescent="0.3">
      <c r="A29296" s="1" t="s">
        <v>7</v>
      </c>
      <c r="B29296" s="2">
        <v>45077.662858796299</v>
      </c>
      <c r="D29296" t="str">
        <f t="shared" si="457"/>
        <v>May</v>
      </c>
      <c r="E29296" t="b">
        <v>0</v>
      </c>
      <c r="G29296" s="19">
        <v>0</v>
      </c>
    </row>
    <row r="29297" spans="1:7" x14ac:dyDescent="0.3">
      <c r="A29297" s="1" t="s">
        <v>6</v>
      </c>
      <c r="B29297" s="2">
        <v>45056.751643518517</v>
      </c>
      <c r="D29297" t="str">
        <f t="shared" si="457"/>
        <v>May</v>
      </c>
      <c r="E29297" t="b">
        <v>0</v>
      </c>
      <c r="G29297" s="19">
        <v>0</v>
      </c>
    </row>
    <row r="29298" spans="1:7" x14ac:dyDescent="0.3">
      <c r="A29298" s="1" t="s">
        <v>7</v>
      </c>
      <c r="B29298" s="2">
        <v>44964.583252314813</v>
      </c>
      <c r="D29298" t="str">
        <f t="shared" si="457"/>
        <v>February</v>
      </c>
      <c r="E29298" t="b">
        <v>0</v>
      </c>
      <c r="G29298" s="19">
        <v>0</v>
      </c>
    </row>
    <row r="29299" spans="1:7" x14ac:dyDescent="0.3">
      <c r="A29299" s="1" t="s">
        <v>5</v>
      </c>
      <c r="B29299" s="2">
        <v>45092.225081018521</v>
      </c>
      <c r="D29299" t="str">
        <f t="shared" si="457"/>
        <v>June</v>
      </c>
      <c r="E29299" t="b">
        <v>0</v>
      </c>
      <c r="G29299" s="19">
        <v>0</v>
      </c>
    </row>
    <row r="29300" spans="1:7" x14ac:dyDescent="0.3">
      <c r="A29300" s="1" t="s">
        <v>4</v>
      </c>
      <c r="B29300" s="2">
        <v>45059.30505787037</v>
      </c>
      <c r="D29300" t="str">
        <f t="shared" si="457"/>
        <v>May</v>
      </c>
      <c r="E29300" t="b">
        <v>0</v>
      </c>
      <c r="G29300" s="19">
        <v>0</v>
      </c>
    </row>
    <row r="29301" spans="1:7" x14ac:dyDescent="0.3">
      <c r="A29301" s="1" t="s">
        <v>3</v>
      </c>
      <c r="B29301" s="2">
        <v>45266.459791666668</v>
      </c>
      <c r="D29301" t="str">
        <f t="shared" si="457"/>
        <v>December</v>
      </c>
      <c r="E29301" t="b">
        <v>0</v>
      </c>
      <c r="G29301" s="19">
        <v>0</v>
      </c>
    </row>
    <row r="29302" spans="1:7" x14ac:dyDescent="0.3">
      <c r="A29302" s="1" t="s">
        <v>6</v>
      </c>
      <c r="B29302" s="2">
        <v>44993.543032407397</v>
      </c>
      <c r="D29302" t="str">
        <f t="shared" si="457"/>
        <v>March</v>
      </c>
      <c r="E29302" t="b">
        <v>0</v>
      </c>
      <c r="G29302" s="19">
        <v>0</v>
      </c>
    </row>
    <row r="29303" spans="1:7" x14ac:dyDescent="0.3">
      <c r="A29303" s="1" t="s">
        <v>3</v>
      </c>
      <c r="B29303" s="2">
        <v>45037.672743055547</v>
      </c>
      <c r="D29303" t="str">
        <f t="shared" si="457"/>
        <v>April</v>
      </c>
      <c r="E29303" t="b">
        <v>0</v>
      </c>
      <c r="G29303" s="19">
        <v>0</v>
      </c>
    </row>
    <row r="29304" spans="1:7" x14ac:dyDescent="0.3">
      <c r="A29304" s="1" t="s">
        <v>5</v>
      </c>
      <c r="B29304" s="2">
        <v>45044.74763888889</v>
      </c>
      <c r="D29304" t="str">
        <f t="shared" si="457"/>
        <v>April</v>
      </c>
      <c r="E29304" t="b">
        <v>0</v>
      </c>
      <c r="G29304" s="19">
        <v>0</v>
      </c>
    </row>
    <row r="29305" spans="1:7" x14ac:dyDescent="0.3">
      <c r="A29305" s="1" t="s">
        <v>3</v>
      </c>
      <c r="B29305" s="2">
        <v>45176.752465277779</v>
      </c>
      <c r="D29305" t="str">
        <f t="shared" si="457"/>
        <v>September</v>
      </c>
      <c r="E29305" t="b">
        <v>0</v>
      </c>
      <c r="G29305" s="19">
        <v>0</v>
      </c>
    </row>
    <row r="29306" spans="1:7" x14ac:dyDescent="0.3">
      <c r="A29306" s="1" t="s">
        <v>3</v>
      </c>
      <c r="B29306" s="2">
        <v>45261.655034722222</v>
      </c>
      <c r="D29306" t="str">
        <f t="shared" si="457"/>
        <v>December</v>
      </c>
      <c r="E29306" t="b">
        <v>0</v>
      </c>
      <c r="G29306" s="19">
        <v>0</v>
      </c>
    </row>
    <row r="29307" spans="1:7" x14ac:dyDescent="0.3">
      <c r="A29307" s="1" t="s">
        <v>9</v>
      </c>
      <c r="B29307" s="2">
        <v>44940.364930555559</v>
      </c>
      <c r="D29307" t="str">
        <f t="shared" si="457"/>
        <v>January</v>
      </c>
      <c r="E29307" t="b">
        <v>0</v>
      </c>
      <c r="G29307" s="19">
        <v>0</v>
      </c>
    </row>
    <row r="29308" spans="1:7" x14ac:dyDescent="0.3">
      <c r="A29308" s="1" t="s">
        <v>3</v>
      </c>
      <c r="B29308" s="2">
        <v>44938.295381944437</v>
      </c>
      <c r="D29308" t="str">
        <f t="shared" si="457"/>
        <v>January</v>
      </c>
      <c r="E29308" t="b">
        <v>0</v>
      </c>
      <c r="G29308" s="19">
        <v>0</v>
      </c>
    </row>
    <row r="29309" spans="1:7" x14ac:dyDescent="0.3">
      <c r="A29309" s="1" t="s">
        <v>7</v>
      </c>
      <c r="B29309" s="2">
        <v>45273.666701388887</v>
      </c>
      <c r="D29309" t="str">
        <f t="shared" si="457"/>
        <v>December</v>
      </c>
      <c r="E29309" t="b">
        <v>0</v>
      </c>
      <c r="G29309" s="19">
        <v>0</v>
      </c>
    </row>
    <row r="29310" spans="1:7" x14ac:dyDescent="0.3">
      <c r="A29310" s="1" t="s">
        <v>11</v>
      </c>
      <c r="B29310" s="2">
        <v>45042.668530092589</v>
      </c>
      <c r="D29310" t="str">
        <f t="shared" si="457"/>
        <v>April</v>
      </c>
      <c r="E29310" t="b">
        <v>0</v>
      </c>
      <c r="G29310" s="19">
        <v>0</v>
      </c>
    </row>
    <row r="29311" spans="1:7" x14ac:dyDescent="0.3">
      <c r="A29311" s="1" t="s">
        <v>6</v>
      </c>
      <c r="B29311" s="2">
        <v>45015.088414351849</v>
      </c>
      <c r="D29311" t="str">
        <f t="shared" si="457"/>
        <v>March</v>
      </c>
      <c r="E29311" t="b">
        <v>0</v>
      </c>
      <c r="G29311" s="19">
        <v>0</v>
      </c>
    </row>
    <row r="29312" spans="1:7" x14ac:dyDescent="0.3">
      <c r="A29312" s="1" t="s">
        <v>6</v>
      </c>
      <c r="B29312" s="2">
        <v>45006.883217592593</v>
      </c>
      <c r="D29312" t="str">
        <f t="shared" si="457"/>
        <v>March</v>
      </c>
      <c r="E29312" t="b">
        <v>0</v>
      </c>
      <c r="G29312" s="19">
        <v>0</v>
      </c>
    </row>
    <row r="29313" spans="1:7" x14ac:dyDescent="0.3">
      <c r="A29313" s="1" t="s">
        <v>3</v>
      </c>
      <c r="B29313" s="2">
        <v>45018.293796296297</v>
      </c>
      <c r="D29313" t="str">
        <f t="shared" si="457"/>
        <v>April</v>
      </c>
      <c r="E29313" t="b">
        <v>0</v>
      </c>
      <c r="G29313" s="19">
        <v>0</v>
      </c>
    </row>
    <row r="29314" spans="1:7" x14ac:dyDescent="0.3">
      <c r="A29314" s="1" t="s">
        <v>8</v>
      </c>
      <c r="B29314" s="2">
        <v>44942.502106481479</v>
      </c>
      <c r="D29314" t="str">
        <f t="shared" si="457"/>
        <v>January</v>
      </c>
      <c r="E29314" t="b">
        <v>0</v>
      </c>
      <c r="G29314" s="19">
        <v>0</v>
      </c>
    </row>
    <row r="29315" spans="1:7" x14ac:dyDescent="0.3">
      <c r="A29315" s="1" t="s">
        <v>9</v>
      </c>
      <c r="B29315" s="2">
        <v>45009.673993055563</v>
      </c>
      <c r="D29315" t="str">
        <f t="shared" ref="D29315:D29378" si="458">TEXT(B29315,"mmmm")</f>
        <v>March</v>
      </c>
      <c r="E29315" t="b">
        <v>0</v>
      </c>
      <c r="G29315" s="19">
        <v>0</v>
      </c>
    </row>
    <row r="29316" spans="1:7" x14ac:dyDescent="0.3">
      <c r="A29316" s="1" t="s">
        <v>7</v>
      </c>
      <c r="B29316" s="2">
        <v>45291.666747685187</v>
      </c>
      <c r="D29316" t="str">
        <f t="shared" si="458"/>
        <v>December</v>
      </c>
      <c r="E29316" t="b">
        <v>0</v>
      </c>
      <c r="G29316" s="19">
        <v>0</v>
      </c>
    </row>
    <row r="29317" spans="1:7" x14ac:dyDescent="0.3">
      <c r="A29317" s="1" t="s">
        <v>10</v>
      </c>
      <c r="B29317" s="2">
        <v>45062.161006944443</v>
      </c>
      <c r="D29317" t="str">
        <f t="shared" si="458"/>
        <v>May</v>
      </c>
      <c r="E29317" t="b">
        <v>0</v>
      </c>
      <c r="G29317" s="19">
        <v>0</v>
      </c>
    </row>
    <row r="29318" spans="1:7" x14ac:dyDescent="0.3">
      <c r="A29318" s="1" t="s">
        <v>4</v>
      </c>
      <c r="B29318" s="2">
        <v>45218.167685185188</v>
      </c>
      <c r="D29318" t="str">
        <f t="shared" si="458"/>
        <v>October</v>
      </c>
      <c r="E29318" t="b">
        <v>0</v>
      </c>
      <c r="G29318" s="19">
        <v>0</v>
      </c>
    </row>
    <row r="29319" spans="1:7" x14ac:dyDescent="0.3">
      <c r="A29319" s="1" t="s">
        <v>11</v>
      </c>
      <c r="B29319" s="2">
        <v>45099.793576388889</v>
      </c>
      <c r="D29319" t="str">
        <f t="shared" si="458"/>
        <v>June</v>
      </c>
      <c r="E29319" t="b">
        <v>0</v>
      </c>
      <c r="G29319" s="19">
        <v>0</v>
      </c>
    </row>
    <row r="29320" spans="1:7" x14ac:dyDescent="0.3">
      <c r="A29320" s="1" t="s">
        <v>5</v>
      </c>
      <c r="B29320" s="2">
        <v>45187.708425925928</v>
      </c>
      <c r="D29320" t="str">
        <f t="shared" si="458"/>
        <v>September</v>
      </c>
      <c r="E29320" t="b">
        <v>0</v>
      </c>
      <c r="G29320" s="19">
        <v>0</v>
      </c>
    </row>
    <row r="29321" spans="1:7" x14ac:dyDescent="0.3">
      <c r="A29321" s="1" t="s">
        <v>7</v>
      </c>
      <c r="B29321" s="2">
        <v>45176.696296296293</v>
      </c>
      <c r="D29321" t="str">
        <f t="shared" si="458"/>
        <v>September</v>
      </c>
      <c r="E29321" t="b">
        <v>0</v>
      </c>
      <c r="G29321" s="19">
        <v>0</v>
      </c>
    </row>
    <row r="29322" spans="1:7" x14ac:dyDescent="0.3">
      <c r="A29322" s="1" t="s">
        <v>3</v>
      </c>
      <c r="B29322" s="2">
        <v>44935.64916666667</v>
      </c>
      <c r="D29322" t="str">
        <f t="shared" si="458"/>
        <v>January</v>
      </c>
      <c r="E29322" t="b">
        <v>0</v>
      </c>
      <c r="G29322" s="19">
        <v>0</v>
      </c>
    </row>
    <row r="29323" spans="1:7" x14ac:dyDescent="0.3">
      <c r="A29323" s="1" t="s">
        <v>7</v>
      </c>
      <c r="B29323" s="2">
        <v>45205.750023148154</v>
      </c>
      <c r="D29323" t="str">
        <f t="shared" si="458"/>
        <v>October</v>
      </c>
      <c r="E29323" t="b">
        <v>0</v>
      </c>
      <c r="G29323" s="19">
        <v>0</v>
      </c>
    </row>
    <row r="29324" spans="1:7" x14ac:dyDescent="0.3">
      <c r="A29324" s="1" t="s">
        <v>5</v>
      </c>
      <c r="B29324" s="2">
        <v>44972.374340277784</v>
      </c>
      <c r="D29324" t="str">
        <f t="shared" si="458"/>
        <v>February</v>
      </c>
      <c r="E29324" t="b">
        <v>0</v>
      </c>
      <c r="G29324" s="19">
        <v>0</v>
      </c>
    </row>
    <row r="29325" spans="1:7" x14ac:dyDescent="0.3">
      <c r="A29325" s="1" t="s">
        <v>5</v>
      </c>
      <c r="B29325" s="2">
        <v>44985.828969907408</v>
      </c>
      <c r="D29325" t="str">
        <f t="shared" si="458"/>
        <v>February</v>
      </c>
      <c r="E29325" t="b">
        <v>0</v>
      </c>
      <c r="G29325" s="19">
        <v>0</v>
      </c>
    </row>
    <row r="29326" spans="1:7" x14ac:dyDescent="0.3">
      <c r="A29326" s="1" t="s">
        <v>9</v>
      </c>
      <c r="B29326" s="2">
        <v>44970.315729166658</v>
      </c>
      <c r="D29326" t="str">
        <f t="shared" si="458"/>
        <v>February</v>
      </c>
      <c r="E29326" t="b">
        <v>0</v>
      </c>
      <c r="G29326" s="19">
        <v>0</v>
      </c>
    </row>
    <row r="29327" spans="1:7" x14ac:dyDescent="0.3">
      <c r="A29327" s="1" t="s">
        <v>3</v>
      </c>
      <c r="B29327" s="2">
        <v>45044.544189814813</v>
      </c>
      <c r="D29327" t="str">
        <f t="shared" si="458"/>
        <v>April</v>
      </c>
      <c r="E29327" t="b">
        <v>0</v>
      </c>
      <c r="G29327" s="19">
        <v>0</v>
      </c>
    </row>
    <row r="29328" spans="1:7" x14ac:dyDescent="0.3">
      <c r="A29328" s="1" t="s">
        <v>10</v>
      </c>
      <c r="B29328" s="2">
        <v>44974.918136574073</v>
      </c>
      <c r="D29328" t="str">
        <f t="shared" si="458"/>
        <v>February</v>
      </c>
      <c r="E29328" t="b">
        <v>0</v>
      </c>
      <c r="G29328" s="19">
        <v>0</v>
      </c>
    </row>
    <row r="29329" spans="1:7" x14ac:dyDescent="0.3">
      <c r="A29329" s="1" t="s">
        <v>6</v>
      </c>
      <c r="B29329" s="2">
        <v>45094.293888888889</v>
      </c>
      <c r="D29329" t="str">
        <f t="shared" si="458"/>
        <v>June</v>
      </c>
      <c r="E29329" t="b">
        <v>0</v>
      </c>
      <c r="G29329" s="19">
        <v>0</v>
      </c>
    </row>
    <row r="29330" spans="1:7" x14ac:dyDescent="0.3">
      <c r="A29330" s="1" t="s">
        <v>5</v>
      </c>
      <c r="B29330" s="2">
        <v>45061.433622685188</v>
      </c>
      <c r="D29330" t="str">
        <f t="shared" si="458"/>
        <v>May</v>
      </c>
      <c r="E29330" t="b">
        <v>0</v>
      </c>
      <c r="G29330" s="19">
        <v>0</v>
      </c>
    </row>
    <row r="29331" spans="1:7" x14ac:dyDescent="0.3">
      <c r="A29331" s="1" t="s">
        <v>7</v>
      </c>
      <c r="B29331" s="2">
        <v>45233.792268518519</v>
      </c>
      <c r="D29331" t="str">
        <f t="shared" si="458"/>
        <v>November</v>
      </c>
      <c r="E29331" t="b">
        <v>0</v>
      </c>
      <c r="G29331" s="19">
        <v>0</v>
      </c>
    </row>
    <row r="29332" spans="1:7" x14ac:dyDescent="0.3">
      <c r="A29332" s="1" t="s">
        <v>3</v>
      </c>
      <c r="B29332" s="2">
        <v>45124.294618055559</v>
      </c>
      <c r="D29332" t="str">
        <f t="shared" si="458"/>
        <v>July</v>
      </c>
      <c r="E29332" t="b">
        <v>0</v>
      </c>
      <c r="G29332" s="19">
        <v>0</v>
      </c>
    </row>
    <row r="29333" spans="1:7" x14ac:dyDescent="0.3">
      <c r="A29333" s="1" t="s">
        <v>5</v>
      </c>
      <c r="B29333" s="2">
        <v>45013.300717592603</v>
      </c>
      <c r="D29333" t="str">
        <f t="shared" si="458"/>
        <v>March</v>
      </c>
      <c r="E29333" t="b">
        <v>0</v>
      </c>
      <c r="G29333" s="19">
        <v>0</v>
      </c>
    </row>
    <row r="29334" spans="1:7" x14ac:dyDescent="0.3">
      <c r="A29334" s="1" t="s">
        <v>4</v>
      </c>
      <c r="B29334" s="2">
        <v>45034.542511574073</v>
      </c>
      <c r="D29334" t="str">
        <f t="shared" si="458"/>
        <v>April</v>
      </c>
      <c r="E29334" t="b">
        <v>0</v>
      </c>
      <c r="G29334" s="19">
        <v>0</v>
      </c>
    </row>
    <row r="29335" spans="1:7" x14ac:dyDescent="0.3">
      <c r="A29335" s="1" t="s">
        <v>3</v>
      </c>
      <c r="B29335" s="2">
        <v>45058.981030092589</v>
      </c>
      <c r="D29335" t="str">
        <f t="shared" si="458"/>
        <v>May</v>
      </c>
      <c r="E29335" t="b">
        <v>0</v>
      </c>
      <c r="G29335" s="19">
        <v>0</v>
      </c>
    </row>
    <row r="29336" spans="1:7" x14ac:dyDescent="0.3">
      <c r="A29336" s="1" t="s">
        <v>3</v>
      </c>
      <c r="B29336" s="2">
        <v>45062.528067129628</v>
      </c>
      <c r="D29336" t="str">
        <f t="shared" si="458"/>
        <v>May</v>
      </c>
      <c r="E29336" t="b">
        <v>0</v>
      </c>
      <c r="G29336" s="19">
        <v>0</v>
      </c>
    </row>
    <row r="29337" spans="1:7" x14ac:dyDescent="0.3">
      <c r="A29337" s="1" t="s">
        <v>4</v>
      </c>
      <c r="B29337" s="2">
        <v>45241.376006944447</v>
      </c>
      <c r="D29337" t="str">
        <f t="shared" si="458"/>
        <v>November</v>
      </c>
      <c r="E29337" t="b">
        <v>0</v>
      </c>
      <c r="G29337" s="19">
        <v>0</v>
      </c>
    </row>
    <row r="29338" spans="1:7" x14ac:dyDescent="0.3">
      <c r="A29338" s="1" t="s">
        <v>4</v>
      </c>
      <c r="B29338" s="2">
        <v>45072.58421296296</v>
      </c>
      <c r="D29338" t="str">
        <f t="shared" si="458"/>
        <v>May</v>
      </c>
      <c r="E29338" t="b">
        <v>0</v>
      </c>
      <c r="G29338" s="19">
        <v>0</v>
      </c>
    </row>
    <row r="29339" spans="1:7" x14ac:dyDescent="0.3">
      <c r="A29339" s="1" t="s">
        <v>7</v>
      </c>
      <c r="B29339" s="2">
        <v>45201.891504629632</v>
      </c>
      <c r="D29339" t="str">
        <f t="shared" si="458"/>
        <v>October</v>
      </c>
      <c r="E29339" t="b">
        <v>0</v>
      </c>
      <c r="G29339" s="19">
        <v>0</v>
      </c>
    </row>
    <row r="29340" spans="1:7" x14ac:dyDescent="0.3">
      <c r="A29340" s="1" t="s">
        <v>7</v>
      </c>
      <c r="B29340" s="2">
        <v>45040.958402777767</v>
      </c>
      <c r="D29340" t="str">
        <f t="shared" si="458"/>
        <v>April</v>
      </c>
      <c r="E29340" t="b">
        <v>0</v>
      </c>
      <c r="G29340" s="19">
        <v>0</v>
      </c>
    </row>
    <row r="29341" spans="1:7" x14ac:dyDescent="0.3">
      <c r="A29341" s="1" t="s">
        <v>7</v>
      </c>
      <c r="B29341" s="2">
        <v>44950.001539351862</v>
      </c>
      <c r="D29341" t="str">
        <f t="shared" si="458"/>
        <v>January</v>
      </c>
      <c r="E29341" t="b">
        <v>0</v>
      </c>
      <c r="G29341" s="19">
        <v>0</v>
      </c>
    </row>
    <row r="29342" spans="1:7" x14ac:dyDescent="0.3">
      <c r="A29342" s="1" t="s">
        <v>3</v>
      </c>
      <c r="B29342" s="2">
        <v>45037.251747685194</v>
      </c>
      <c r="D29342" t="str">
        <f t="shared" si="458"/>
        <v>April</v>
      </c>
      <c r="E29342" t="b">
        <v>0</v>
      </c>
      <c r="G29342" s="19">
        <v>0</v>
      </c>
    </row>
    <row r="29343" spans="1:7" x14ac:dyDescent="0.3">
      <c r="A29343" s="1" t="s">
        <v>3</v>
      </c>
      <c r="B29343" s="2">
        <v>45104.669803240737</v>
      </c>
      <c r="D29343" t="str">
        <f t="shared" si="458"/>
        <v>June</v>
      </c>
      <c r="E29343" t="b">
        <v>0</v>
      </c>
      <c r="G29343" s="19">
        <v>0</v>
      </c>
    </row>
    <row r="29344" spans="1:7" x14ac:dyDescent="0.3">
      <c r="A29344" s="1" t="s">
        <v>7</v>
      </c>
      <c r="B29344" s="2">
        <v>45251.958877314813</v>
      </c>
      <c r="D29344" t="str">
        <f t="shared" si="458"/>
        <v>November</v>
      </c>
      <c r="E29344" t="b">
        <v>0</v>
      </c>
      <c r="G29344" s="19">
        <v>0</v>
      </c>
    </row>
    <row r="29345" spans="1:7" x14ac:dyDescent="0.3">
      <c r="A29345" s="1" t="s">
        <v>7</v>
      </c>
      <c r="B29345" s="2">
        <v>45074.613553240742</v>
      </c>
      <c r="D29345" t="str">
        <f t="shared" si="458"/>
        <v>May</v>
      </c>
      <c r="E29345" t="b">
        <v>0</v>
      </c>
      <c r="G29345" s="19">
        <v>0</v>
      </c>
    </row>
    <row r="29346" spans="1:7" x14ac:dyDescent="0.3">
      <c r="A29346" s="1" t="s">
        <v>5</v>
      </c>
      <c r="B29346" s="2">
        <v>45021.375810185193</v>
      </c>
      <c r="D29346" t="str">
        <f t="shared" si="458"/>
        <v>April</v>
      </c>
      <c r="E29346" t="b">
        <v>0</v>
      </c>
      <c r="G29346" s="19">
        <v>0</v>
      </c>
    </row>
    <row r="29347" spans="1:7" x14ac:dyDescent="0.3">
      <c r="A29347" s="1" t="s">
        <v>3</v>
      </c>
      <c r="B29347" s="2">
        <v>44928.742222222223</v>
      </c>
      <c r="D29347" t="str">
        <f t="shared" si="458"/>
        <v>January</v>
      </c>
      <c r="E29347" t="b">
        <v>0</v>
      </c>
      <c r="G29347" s="19">
        <v>0</v>
      </c>
    </row>
    <row r="29348" spans="1:7" x14ac:dyDescent="0.3">
      <c r="A29348" s="1" t="s">
        <v>3</v>
      </c>
      <c r="B29348" s="2">
        <v>45092.889386574083</v>
      </c>
      <c r="D29348" t="str">
        <f t="shared" si="458"/>
        <v>June</v>
      </c>
      <c r="E29348" t="b">
        <v>0</v>
      </c>
      <c r="G29348" s="19">
        <v>0</v>
      </c>
    </row>
    <row r="29349" spans="1:7" x14ac:dyDescent="0.3">
      <c r="A29349" s="1" t="s">
        <v>11</v>
      </c>
      <c r="B29349" s="2">
        <v>45174.293194444443</v>
      </c>
      <c r="D29349" t="str">
        <f t="shared" si="458"/>
        <v>September</v>
      </c>
      <c r="E29349" t="b">
        <v>0</v>
      </c>
      <c r="G29349" s="19">
        <v>0</v>
      </c>
    </row>
    <row r="29350" spans="1:7" x14ac:dyDescent="0.3">
      <c r="A29350" s="1" t="s">
        <v>7</v>
      </c>
      <c r="B29350" s="2">
        <v>45218.084317129629</v>
      </c>
      <c r="D29350" t="str">
        <f t="shared" si="458"/>
        <v>October</v>
      </c>
      <c r="E29350" t="b">
        <v>0</v>
      </c>
      <c r="G29350" s="19">
        <v>0</v>
      </c>
    </row>
    <row r="29351" spans="1:7" x14ac:dyDescent="0.3">
      <c r="A29351" s="1" t="s">
        <v>3</v>
      </c>
      <c r="B29351" s="2">
        <v>44946.306446759263</v>
      </c>
      <c r="D29351" t="str">
        <f t="shared" si="458"/>
        <v>January</v>
      </c>
      <c r="E29351" t="b">
        <v>0</v>
      </c>
      <c r="G29351" s="19">
        <v>0</v>
      </c>
    </row>
    <row r="29352" spans="1:7" x14ac:dyDescent="0.3">
      <c r="A29352" s="1" t="s">
        <v>10</v>
      </c>
      <c r="B29352" s="2">
        <v>45096.834201388891</v>
      </c>
      <c r="D29352" t="str">
        <f t="shared" si="458"/>
        <v>June</v>
      </c>
      <c r="E29352" t="b">
        <v>0</v>
      </c>
      <c r="G29352" s="19">
        <v>0</v>
      </c>
    </row>
    <row r="29353" spans="1:7" x14ac:dyDescent="0.3">
      <c r="A29353" s="1" t="s">
        <v>4</v>
      </c>
      <c r="B29353" s="2">
        <v>45216.293842592589</v>
      </c>
      <c r="D29353" t="str">
        <f t="shared" si="458"/>
        <v>October</v>
      </c>
      <c r="E29353" t="b">
        <v>0</v>
      </c>
      <c r="G29353" s="19">
        <v>0</v>
      </c>
    </row>
    <row r="29354" spans="1:7" x14ac:dyDescent="0.3">
      <c r="A29354" s="1" t="s">
        <v>9</v>
      </c>
      <c r="B29354" s="2">
        <v>45008.396064814813</v>
      </c>
      <c r="D29354" t="str">
        <f t="shared" si="458"/>
        <v>March</v>
      </c>
      <c r="E29354" t="b">
        <v>0</v>
      </c>
      <c r="G29354" s="19">
        <v>0</v>
      </c>
    </row>
    <row r="29355" spans="1:7" x14ac:dyDescent="0.3">
      <c r="A29355" s="1" t="s">
        <v>7</v>
      </c>
      <c r="B29355" s="2">
        <v>45258.959016203713</v>
      </c>
      <c r="D29355" t="str">
        <f t="shared" si="458"/>
        <v>November</v>
      </c>
      <c r="E29355" t="b">
        <v>0</v>
      </c>
      <c r="G29355" s="19">
        <v>0</v>
      </c>
    </row>
    <row r="29356" spans="1:7" x14ac:dyDescent="0.3">
      <c r="A29356" s="1" t="s">
        <v>4</v>
      </c>
      <c r="B29356" s="2">
        <v>45221.491793981477</v>
      </c>
      <c r="D29356" t="str">
        <f t="shared" si="458"/>
        <v>October</v>
      </c>
      <c r="E29356" t="b">
        <v>0</v>
      </c>
      <c r="G29356" s="19">
        <v>0</v>
      </c>
    </row>
    <row r="29357" spans="1:7" x14ac:dyDescent="0.3">
      <c r="A29357" s="1" t="s">
        <v>7</v>
      </c>
      <c r="B29357" s="2">
        <v>45051.845914351848</v>
      </c>
      <c r="D29357" t="str">
        <f t="shared" si="458"/>
        <v>May</v>
      </c>
      <c r="E29357" t="b">
        <v>0</v>
      </c>
      <c r="G29357" s="19">
        <v>0</v>
      </c>
    </row>
    <row r="29358" spans="1:7" x14ac:dyDescent="0.3">
      <c r="A29358" s="1" t="s">
        <v>3</v>
      </c>
      <c r="B29358" s="2">
        <v>45087.544421296298</v>
      </c>
      <c r="D29358" t="str">
        <f t="shared" si="458"/>
        <v>June</v>
      </c>
      <c r="E29358" t="b">
        <v>0</v>
      </c>
      <c r="G29358" s="19">
        <v>0</v>
      </c>
    </row>
    <row r="29359" spans="1:7" x14ac:dyDescent="0.3">
      <c r="A29359" s="1" t="s">
        <v>9</v>
      </c>
      <c r="B29359" s="2">
        <v>45210.816782407397</v>
      </c>
      <c r="D29359" t="str">
        <f t="shared" si="458"/>
        <v>October</v>
      </c>
      <c r="E29359" t="b">
        <v>0</v>
      </c>
      <c r="G29359" s="19">
        <v>0</v>
      </c>
    </row>
    <row r="29360" spans="1:7" x14ac:dyDescent="0.3">
      <c r="A29360" s="1" t="s">
        <v>5</v>
      </c>
      <c r="B29360" s="2">
        <v>45170.188680555562</v>
      </c>
      <c r="D29360" t="str">
        <f t="shared" si="458"/>
        <v>September</v>
      </c>
      <c r="E29360" t="b">
        <v>0</v>
      </c>
      <c r="G29360" s="19">
        <v>0</v>
      </c>
    </row>
    <row r="29361" spans="1:7" x14ac:dyDescent="0.3">
      <c r="A29361" s="1" t="s">
        <v>11</v>
      </c>
      <c r="B29361" s="2">
        <v>44981.277812499997</v>
      </c>
      <c r="D29361" t="str">
        <f t="shared" si="458"/>
        <v>February</v>
      </c>
      <c r="E29361" t="b">
        <v>0</v>
      </c>
      <c r="G29361" s="19">
        <v>0</v>
      </c>
    </row>
    <row r="29362" spans="1:7" x14ac:dyDescent="0.3">
      <c r="A29362" s="1" t="s">
        <v>7</v>
      </c>
      <c r="B29362" s="2">
        <v>44930.020543981482</v>
      </c>
      <c r="D29362" t="str">
        <f t="shared" si="458"/>
        <v>January</v>
      </c>
      <c r="E29362" t="b">
        <v>0</v>
      </c>
      <c r="G29362" s="19">
        <v>0</v>
      </c>
    </row>
    <row r="29363" spans="1:7" x14ac:dyDescent="0.3">
      <c r="A29363" s="1" t="s">
        <v>7</v>
      </c>
      <c r="B29363" s="2">
        <v>45209.791631944441</v>
      </c>
      <c r="D29363" t="str">
        <f t="shared" si="458"/>
        <v>October</v>
      </c>
      <c r="E29363" t="b">
        <v>0</v>
      </c>
      <c r="G29363" s="19">
        <v>0</v>
      </c>
    </row>
    <row r="29364" spans="1:7" x14ac:dyDescent="0.3">
      <c r="A29364" s="1" t="s">
        <v>3</v>
      </c>
      <c r="B29364" s="2">
        <v>45187.709722222222</v>
      </c>
      <c r="D29364" t="str">
        <f t="shared" si="458"/>
        <v>September</v>
      </c>
      <c r="E29364" t="b">
        <v>0</v>
      </c>
      <c r="G29364" s="19">
        <v>0</v>
      </c>
    </row>
    <row r="29365" spans="1:7" x14ac:dyDescent="0.3">
      <c r="A29365" s="1" t="s">
        <v>7</v>
      </c>
      <c r="B29365" s="2">
        <v>44988.751168981478</v>
      </c>
      <c r="D29365" t="str">
        <f t="shared" si="458"/>
        <v>March</v>
      </c>
      <c r="E29365" t="b">
        <v>0</v>
      </c>
      <c r="G29365" s="19">
        <v>0</v>
      </c>
    </row>
    <row r="29366" spans="1:7" x14ac:dyDescent="0.3">
      <c r="A29366" s="1" t="s">
        <v>7</v>
      </c>
      <c r="B29366" s="2">
        <v>44972.034745370373</v>
      </c>
      <c r="D29366" t="str">
        <f t="shared" si="458"/>
        <v>February</v>
      </c>
      <c r="E29366" t="b">
        <v>0</v>
      </c>
      <c r="G29366" s="19">
        <v>0</v>
      </c>
    </row>
    <row r="29367" spans="1:7" x14ac:dyDescent="0.3">
      <c r="A29367" s="1" t="s">
        <v>8</v>
      </c>
      <c r="B29367" s="2">
        <v>45015.517326388886</v>
      </c>
      <c r="D29367" t="str">
        <f t="shared" si="458"/>
        <v>March</v>
      </c>
      <c r="E29367" t="b">
        <v>0</v>
      </c>
      <c r="G29367" s="19">
        <v>0</v>
      </c>
    </row>
    <row r="29368" spans="1:7" x14ac:dyDescent="0.3">
      <c r="A29368" s="1" t="s">
        <v>11</v>
      </c>
      <c r="B29368" s="2">
        <v>45126.8753125</v>
      </c>
      <c r="D29368" t="str">
        <f t="shared" si="458"/>
        <v>July</v>
      </c>
      <c r="E29368" t="b">
        <v>0</v>
      </c>
      <c r="G29368" s="19">
        <v>0</v>
      </c>
    </row>
    <row r="29369" spans="1:7" x14ac:dyDescent="0.3">
      <c r="A29369" s="1" t="s">
        <v>5</v>
      </c>
      <c r="B29369" s="2">
        <v>45187.542002314818</v>
      </c>
      <c r="D29369" t="str">
        <f t="shared" si="458"/>
        <v>September</v>
      </c>
      <c r="E29369" t="b">
        <v>0</v>
      </c>
      <c r="G29369" s="19">
        <v>0</v>
      </c>
    </row>
    <row r="29370" spans="1:7" x14ac:dyDescent="0.3">
      <c r="A29370" s="1" t="s">
        <v>7</v>
      </c>
      <c r="B29370" s="2">
        <v>45025.294050925928</v>
      </c>
      <c r="D29370" t="str">
        <f t="shared" si="458"/>
        <v>April</v>
      </c>
      <c r="E29370" t="b">
        <v>0</v>
      </c>
      <c r="G29370" s="19">
        <v>0</v>
      </c>
    </row>
    <row r="29371" spans="1:7" x14ac:dyDescent="0.3">
      <c r="A29371" s="1" t="s">
        <v>7</v>
      </c>
      <c r="B29371" s="2">
        <v>45092.638495370367</v>
      </c>
      <c r="D29371" t="str">
        <f t="shared" si="458"/>
        <v>June</v>
      </c>
      <c r="E29371" t="b">
        <v>0</v>
      </c>
      <c r="G29371" s="19">
        <v>0</v>
      </c>
    </row>
    <row r="29372" spans="1:7" x14ac:dyDescent="0.3">
      <c r="A29372" s="1" t="s">
        <v>3</v>
      </c>
      <c r="B29372" s="2">
        <v>45100.99895833333</v>
      </c>
      <c r="D29372" t="str">
        <f t="shared" si="458"/>
        <v>June</v>
      </c>
      <c r="E29372" t="b">
        <v>0</v>
      </c>
      <c r="G29372" s="19">
        <v>0</v>
      </c>
    </row>
    <row r="29373" spans="1:7" x14ac:dyDescent="0.3">
      <c r="A29373" s="1" t="s">
        <v>11</v>
      </c>
      <c r="B29373" s="2">
        <v>45225.750752314823</v>
      </c>
      <c r="D29373" t="str">
        <f t="shared" si="458"/>
        <v>October</v>
      </c>
      <c r="E29373" t="b">
        <v>0</v>
      </c>
      <c r="G29373" s="19">
        <v>0</v>
      </c>
    </row>
    <row r="29374" spans="1:7" x14ac:dyDescent="0.3">
      <c r="A29374" s="1" t="s">
        <v>7</v>
      </c>
      <c r="B29374" s="2">
        <v>44970.750138888892</v>
      </c>
      <c r="D29374" t="str">
        <f t="shared" si="458"/>
        <v>February</v>
      </c>
      <c r="E29374" t="b">
        <v>0</v>
      </c>
      <c r="G29374" s="19">
        <v>0</v>
      </c>
    </row>
    <row r="29375" spans="1:7" x14ac:dyDescent="0.3">
      <c r="A29375" s="1" t="s">
        <v>3</v>
      </c>
      <c r="B29375" s="2">
        <v>45124.711053240739</v>
      </c>
      <c r="D29375" t="str">
        <f t="shared" si="458"/>
        <v>July</v>
      </c>
      <c r="E29375" t="b">
        <v>0</v>
      </c>
      <c r="G29375" s="19">
        <v>0</v>
      </c>
    </row>
    <row r="29376" spans="1:7" x14ac:dyDescent="0.3">
      <c r="A29376" s="1" t="s">
        <v>3</v>
      </c>
      <c r="B29376" s="2">
        <v>44963.362407407411</v>
      </c>
      <c r="D29376" t="str">
        <f t="shared" si="458"/>
        <v>February</v>
      </c>
      <c r="E29376" t="b">
        <v>0</v>
      </c>
      <c r="G29376" s="19">
        <v>0</v>
      </c>
    </row>
    <row r="29377" spans="1:7" x14ac:dyDescent="0.3">
      <c r="A29377" s="1" t="s">
        <v>7</v>
      </c>
      <c r="B29377" s="2">
        <v>45027.41710648148</v>
      </c>
      <c r="D29377" t="str">
        <f t="shared" si="458"/>
        <v>April</v>
      </c>
      <c r="E29377" t="b">
        <v>0</v>
      </c>
      <c r="G29377" s="19">
        <v>0</v>
      </c>
    </row>
    <row r="29378" spans="1:7" x14ac:dyDescent="0.3">
      <c r="A29378" s="1" t="s">
        <v>7</v>
      </c>
      <c r="B29378" s="2">
        <v>45076.542997685188</v>
      </c>
      <c r="D29378" t="str">
        <f t="shared" si="458"/>
        <v>May</v>
      </c>
      <c r="E29378" t="b">
        <v>0</v>
      </c>
      <c r="G29378" s="19">
        <v>0</v>
      </c>
    </row>
    <row r="29379" spans="1:7" x14ac:dyDescent="0.3">
      <c r="A29379" s="1" t="s">
        <v>3</v>
      </c>
      <c r="B29379" s="2">
        <v>45089.460439814808</v>
      </c>
      <c r="D29379" t="str">
        <f t="shared" ref="D29379:D29442" si="459">TEXT(B29379,"mmmm")</f>
        <v>June</v>
      </c>
      <c r="E29379" t="b">
        <v>0</v>
      </c>
      <c r="G29379" s="19">
        <v>0</v>
      </c>
    </row>
    <row r="29380" spans="1:7" x14ac:dyDescent="0.3">
      <c r="A29380" s="1" t="s">
        <v>3</v>
      </c>
      <c r="B29380" s="2">
        <v>45124.837199074071</v>
      </c>
      <c r="D29380" t="str">
        <f t="shared" si="459"/>
        <v>July</v>
      </c>
      <c r="E29380" t="b">
        <v>0</v>
      </c>
      <c r="G29380" s="19">
        <v>0</v>
      </c>
    </row>
    <row r="29381" spans="1:7" x14ac:dyDescent="0.3">
      <c r="A29381" s="1" t="s">
        <v>7</v>
      </c>
      <c r="B29381" s="2">
        <v>45055.46193287037</v>
      </c>
      <c r="D29381" t="str">
        <f t="shared" si="459"/>
        <v>May</v>
      </c>
      <c r="E29381" t="b">
        <v>0</v>
      </c>
      <c r="G29381" s="19">
        <v>0</v>
      </c>
    </row>
    <row r="29382" spans="1:7" x14ac:dyDescent="0.3">
      <c r="A29382" s="1" t="s">
        <v>7</v>
      </c>
      <c r="B29382" s="2">
        <v>45099.875127314823</v>
      </c>
      <c r="D29382" t="str">
        <f t="shared" si="459"/>
        <v>June</v>
      </c>
      <c r="E29382" t="b">
        <v>0</v>
      </c>
      <c r="G29382" s="19">
        <v>0</v>
      </c>
    </row>
    <row r="29383" spans="1:7" x14ac:dyDescent="0.3">
      <c r="A29383" s="1" t="s">
        <v>4</v>
      </c>
      <c r="B29383" s="2">
        <v>45156.416875000003</v>
      </c>
      <c r="D29383" t="str">
        <f t="shared" si="459"/>
        <v>August</v>
      </c>
      <c r="E29383" t="b">
        <v>0</v>
      </c>
      <c r="G29383" s="19">
        <v>0</v>
      </c>
    </row>
    <row r="29384" spans="1:7" x14ac:dyDescent="0.3">
      <c r="A29384" s="1" t="s">
        <v>3</v>
      </c>
      <c r="B29384" s="2">
        <v>45152.002002314817</v>
      </c>
      <c r="D29384" t="str">
        <f t="shared" si="459"/>
        <v>August</v>
      </c>
      <c r="E29384" t="b">
        <v>0</v>
      </c>
      <c r="G29384" s="19">
        <v>0</v>
      </c>
    </row>
    <row r="29385" spans="1:7" x14ac:dyDescent="0.3">
      <c r="A29385" s="1" t="s">
        <v>3</v>
      </c>
      <c r="B29385" s="2">
        <v>45167.464502314811</v>
      </c>
      <c r="D29385" t="str">
        <f t="shared" si="459"/>
        <v>August</v>
      </c>
      <c r="E29385" t="b">
        <v>0</v>
      </c>
      <c r="G29385" s="19">
        <v>0</v>
      </c>
    </row>
    <row r="29386" spans="1:7" x14ac:dyDescent="0.3">
      <c r="A29386" s="1" t="s">
        <v>3</v>
      </c>
      <c r="B29386" s="2">
        <v>45126.504178240742</v>
      </c>
      <c r="D29386" t="str">
        <f t="shared" si="459"/>
        <v>July</v>
      </c>
      <c r="E29386" t="b">
        <v>0</v>
      </c>
      <c r="G29386" s="19">
        <v>0</v>
      </c>
    </row>
    <row r="29387" spans="1:7" x14ac:dyDescent="0.3">
      <c r="A29387" s="1" t="s">
        <v>6</v>
      </c>
      <c r="B29387" s="2">
        <v>45052.293379629627</v>
      </c>
      <c r="D29387" t="str">
        <f t="shared" si="459"/>
        <v>May</v>
      </c>
      <c r="E29387" t="b">
        <v>0</v>
      </c>
      <c r="G29387" s="19">
        <v>0</v>
      </c>
    </row>
    <row r="29388" spans="1:7" x14ac:dyDescent="0.3">
      <c r="A29388" s="1" t="s">
        <v>7</v>
      </c>
      <c r="B29388" s="2">
        <v>44947.002118055563</v>
      </c>
      <c r="D29388" t="str">
        <f t="shared" si="459"/>
        <v>January</v>
      </c>
      <c r="E29388" t="b">
        <v>0</v>
      </c>
      <c r="G29388" s="19">
        <v>0</v>
      </c>
    </row>
    <row r="29389" spans="1:7" x14ac:dyDescent="0.3">
      <c r="A29389" s="1" t="s">
        <v>3</v>
      </c>
      <c r="B29389" s="2">
        <v>45107.623043981483</v>
      </c>
      <c r="D29389" t="str">
        <f t="shared" si="459"/>
        <v>June</v>
      </c>
      <c r="E29389" t="b">
        <v>0</v>
      </c>
      <c r="G29389" s="19">
        <v>0</v>
      </c>
    </row>
    <row r="29390" spans="1:7" x14ac:dyDescent="0.3">
      <c r="A29390" s="1" t="s">
        <v>7</v>
      </c>
      <c r="B29390" s="2">
        <v>44992.584687499999</v>
      </c>
      <c r="D29390" t="str">
        <f t="shared" si="459"/>
        <v>March</v>
      </c>
      <c r="E29390" t="b">
        <v>0</v>
      </c>
      <c r="G29390" s="19">
        <v>0</v>
      </c>
    </row>
    <row r="29391" spans="1:7" x14ac:dyDescent="0.3">
      <c r="A29391" s="1" t="s">
        <v>5</v>
      </c>
      <c r="B29391" s="2">
        <v>44972.673437500001</v>
      </c>
      <c r="D29391" t="str">
        <f t="shared" si="459"/>
        <v>February</v>
      </c>
      <c r="E29391" t="b">
        <v>0</v>
      </c>
      <c r="G29391" s="19">
        <v>0</v>
      </c>
    </row>
    <row r="29392" spans="1:7" x14ac:dyDescent="0.3">
      <c r="A29392" s="1" t="s">
        <v>8</v>
      </c>
      <c r="B29392" s="2">
        <v>45063.873483796298</v>
      </c>
      <c r="D29392" t="str">
        <f t="shared" si="459"/>
        <v>May</v>
      </c>
      <c r="E29392" t="b">
        <v>0</v>
      </c>
      <c r="G29392" s="19">
        <v>0</v>
      </c>
    </row>
    <row r="29393" spans="1:7" x14ac:dyDescent="0.3">
      <c r="A29393" s="1" t="s">
        <v>7</v>
      </c>
      <c r="B29393" s="2">
        <v>45087.001493055563</v>
      </c>
      <c r="D29393" t="str">
        <f t="shared" si="459"/>
        <v>June</v>
      </c>
      <c r="E29393" t="b">
        <v>0</v>
      </c>
      <c r="G29393" s="19">
        <v>0</v>
      </c>
    </row>
    <row r="29394" spans="1:7" x14ac:dyDescent="0.3">
      <c r="A29394" s="1" t="s">
        <v>3</v>
      </c>
      <c r="B29394" s="2">
        <v>45120.584780092591</v>
      </c>
      <c r="D29394" t="str">
        <f t="shared" si="459"/>
        <v>July</v>
      </c>
      <c r="E29394" t="b">
        <v>0</v>
      </c>
      <c r="G29394" s="19">
        <v>0</v>
      </c>
    </row>
    <row r="29395" spans="1:7" x14ac:dyDescent="0.3">
      <c r="A29395" s="1" t="s">
        <v>5</v>
      </c>
      <c r="B29395" s="2">
        <v>45273.012777777767</v>
      </c>
      <c r="D29395" t="str">
        <f t="shared" si="459"/>
        <v>December</v>
      </c>
      <c r="E29395" t="b">
        <v>0</v>
      </c>
      <c r="G29395" s="19">
        <v>0</v>
      </c>
    </row>
    <row r="29396" spans="1:7" x14ac:dyDescent="0.3">
      <c r="A29396" s="1" t="s">
        <v>7</v>
      </c>
      <c r="B29396" s="2">
        <v>45191.04184027778</v>
      </c>
      <c r="D29396" t="str">
        <f t="shared" si="459"/>
        <v>September</v>
      </c>
      <c r="E29396" t="b">
        <v>0</v>
      </c>
      <c r="G29396" s="19">
        <v>0</v>
      </c>
    </row>
    <row r="29397" spans="1:7" x14ac:dyDescent="0.3">
      <c r="A29397" s="1" t="s">
        <v>7</v>
      </c>
      <c r="B29397" s="2">
        <v>45057.901944444442</v>
      </c>
      <c r="D29397" t="str">
        <f t="shared" si="459"/>
        <v>May</v>
      </c>
      <c r="E29397" t="b">
        <v>0</v>
      </c>
      <c r="G29397" s="19">
        <v>0</v>
      </c>
    </row>
    <row r="29398" spans="1:7" x14ac:dyDescent="0.3">
      <c r="A29398" s="1" t="s">
        <v>8</v>
      </c>
      <c r="B29398" s="2">
        <v>45153.285185185188</v>
      </c>
      <c r="D29398" t="str">
        <f t="shared" si="459"/>
        <v>August</v>
      </c>
      <c r="E29398" t="b">
        <v>0</v>
      </c>
      <c r="G29398" s="19">
        <v>0</v>
      </c>
    </row>
    <row r="29399" spans="1:7" x14ac:dyDescent="0.3">
      <c r="A29399" s="1" t="s">
        <v>6</v>
      </c>
      <c r="B29399" s="2">
        <v>45224.627789351849</v>
      </c>
      <c r="D29399" t="str">
        <f t="shared" si="459"/>
        <v>October</v>
      </c>
      <c r="E29399" t="b">
        <v>0</v>
      </c>
      <c r="G29399" s="19">
        <v>0</v>
      </c>
    </row>
    <row r="29400" spans="1:7" x14ac:dyDescent="0.3">
      <c r="A29400" s="1" t="s">
        <v>7</v>
      </c>
      <c r="B29400" s="2">
        <v>45058.855196759258</v>
      </c>
      <c r="D29400" t="str">
        <f t="shared" si="459"/>
        <v>May</v>
      </c>
      <c r="E29400" t="b">
        <v>0</v>
      </c>
      <c r="G29400" s="19">
        <v>0</v>
      </c>
    </row>
    <row r="29401" spans="1:7" x14ac:dyDescent="0.3">
      <c r="A29401" s="1" t="s">
        <v>3</v>
      </c>
      <c r="B29401" s="2">
        <v>45105.545486111107</v>
      </c>
      <c r="D29401" t="str">
        <f t="shared" si="459"/>
        <v>June</v>
      </c>
      <c r="E29401" t="b">
        <v>0</v>
      </c>
      <c r="G29401" s="19">
        <v>0</v>
      </c>
    </row>
    <row r="29402" spans="1:7" x14ac:dyDescent="0.3">
      <c r="A29402" s="1" t="s">
        <v>7</v>
      </c>
      <c r="B29402" s="2">
        <v>45266.875104166669</v>
      </c>
      <c r="D29402" t="str">
        <f t="shared" si="459"/>
        <v>December</v>
      </c>
      <c r="E29402" t="b">
        <v>0</v>
      </c>
      <c r="G29402" s="19">
        <v>0</v>
      </c>
    </row>
    <row r="29403" spans="1:7" x14ac:dyDescent="0.3">
      <c r="A29403" s="1" t="s">
        <v>4</v>
      </c>
      <c r="B29403" s="2">
        <v>45164.710011574083</v>
      </c>
      <c r="D29403" t="str">
        <f t="shared" si="459"/>
        <v>August</v>
      </c>
      <c r="E29403" t="b">
        <v>0</v>
      </c>
      <c r="G29403" s="19">
        <v>0</v>
      </c>
    </row>
    <row r="29404" spans="1:7" x14ac:dyDescent="0.3">
      <c r="A29404" s="1" t="s">
        <v>7</v>
      </c>
      <c r="B29404" s="2">
        <v>45219.250532407408</v>
      </c>
      <c r="D29404" t="str">
        <f t="shared" si="459"/>
        <v>October</v>
      </c>
      <c r="E29404" t="b">
        <v>0</v>
      </c>
      <c r="G29404" s="19">
        <v>0</v>
      </c>
    </row>
    <row r="29405" spans="1:7" x14ac:dyDescent="0.3">
      <c r="A29405" s="1" t="s">
        <v>3</v>
      </c>
      <c r="B29405" s="2">
        <v>45146.420439814807</v>
      </c>
      <c r="D29405" t="str">
        <f t="shared" si="459"/>
        <v>August</v>
      </c>
      <c r="E29405" t="b">
        <v>0</v>
      </c>
      <c r="G29405" s="19">
        <v>0</v>
      </c>
    </row>
    <row r="29406" spans="1:7" x14ac:dyDescent="0.3">
      <c r="A29406" s="1" t="s">
        <v>9</v>
      </c>
      <c r="B29406" s="2">
        <v>44970.629861111112</v>
      </c>
      <c r="D29406" t="str">
        <f t="shared" si="459"/>
        <v>February</v>
      </c>
      <c r="E29406" t="b">
        <v>0</v>
      </c>
      <c r="G29406" s="19">
        <v>0</v>
      </c>
    </row>
    <row r="29407" spans="1:7" x14ac:dyDescent="0.3">
      <c r="A29407" s="1" t="s">
        <v>6</v>
      </c>
      <c r="B29407" s="2">
        <v>45232.438692129632</v>
      </c>
      <c r="D29407" t="str">
        <f t="shared" si="459"/>
        <v>November</v>
      </c>
      <c r="E29407" t="b">
        <v>0</v>
      </c>
      <c r="G29407" s="19">
        <v>0</v>
      </c>
    </row>
    <row r="29408" spans="1:7" x14ac:dyDescent="0.3">
      <c r="A29408" s="1" t="s">
        <v>9</v>
      </c>
      <c r="B29408" s="2">
        <v>45011.754965277767</v>
      </c>
      <c r="D29408" t="str">
        <f t="shared" si="459"/>
        <v>March</v>
      </c>
      <c r="E29408" t="b">
        <v>0</v>
      </c>
      <c r="G29408" s="19">
        <v>0</v>
      </c>
    </row>
    <row r="29409" spans="1:7" x14ac:dyDescent="0.3">
      <c r="A29409" s="1" t="s">
        <v>6</v>
      </c>
      <c r="B29409" s="2">
        <v>44990.459687499999</v>
      </c>
      <c r="D29409" t="str">
        <f t="shared" si="459"/>
        <v>March</v>
      </c>
      <c r="E29409" t="b">
        <v>0</v>
      </c>
      <c r="G29409" s="19">
        <v>0</v>
      </c>
    </row>
    <row r="29410" spans="1:7" x14ac:dyDescent="0.3">
      <c r="A29410" s="1" t="s">
        <v>3</v>
      </c>
      <c r="B29410" s="2">
        <v>45102.308472222219</v>
      </c>
      <c r="D29410" t="str">
        <f t="shared" si="459"/>
        <v>June</v>
      </c>
      <c r="E29410" t="b">
        <v>0</v>
      </c>
      <c r="G29410" s="19">
        <v>0</v>
      </c>
    </row>
    <row r="29411" spans="1:7" x14ac:dyDescent="0.3">
      <c r="A29411" s="1" t="s">
        <v>3</v>
      </c>
      <c r="B29411" s="2">
        <v>45021.627812500003</v>
      </c>
      <c r="D29411" t="str">
        <f t="shared" si="459"/>
        <v>April</v>
      </c>
      <c r="E29411" t="b">
        <v>0</v>
      </c>
      <c r="G29411" s="19">
        <v>0</v>
      </c>
    </row>
    <row r="29412" spans="1:7" x14ac:dyDescent="0.3">
      <c r="A29412" s="1" t="s">
        <v>7</v>
      </c>
      <c r="B29412" s="2">
        <v>45117.536828703713</v>
      </c>
      <c r="D29412" t="str">
        <f t="shared" si="459"/>
        <v>July</v>
      </c>
      <c r="E29412" t="b">
        <v>0</v>
      </c>
      <c r="G29412" s="19">
        <v>0</v>
      </c>
    </row>
    <row r="29413" spans="1:7" x14ac:dyDescent="0.3">
      <c r="A29413" s="1" t="s">
        <v>3</v>
      </c>
      <c r="B29413" s="2">
        <v>44950.002905092602</v>
      </c>
      <c r="D29413" t="str">
        <f t="shared" si="459"/>
        <v>January</v>
      </c>
      <c r="E29413" t="b">
        <v>0</v>
      </c>
      <c r="G29413" s="19">
        <v>0</v>
      </c>
    </row>
    <row r="29414" spans="1:7" x14ac:dyDescent="0.3">
      <c r="A29414" s="1" t="s">
        <v>6</v>
      </c>
      <c r="B29414" s="2">
        <v>45186.376643518517</v>
      </c>
      <c r="D29414" t="str">
        <f t="shared" si="459"/>
        <v>September</v>
      </c>
      <c r="E29414" t="b">
        <v>0</v>
      </c>
      <c r="G29414" s="19">
        <v>0</v>
      </c>
    </row>
    <row r="29415" spans="1:7" x14ac:dyDescent="0.3">
      <c r="A29415" s="1" t="s">
        <v>7</v>
      </c>
      <c r="B29415" s="2">
        <v>45201.791898148149</v>
      </c>
      <c r="D29415" t="str">
        <f t="shared" si="459"/>
        <v>October</v>
      </c>
      <c r="E29415" t="b">
        <v>0</v>
      </c>
      <c r="G29415" s="19">
        <v>0</v>
      </c>
    </row>
    <row r="29416" spans="1:7" x14ac:dyDescent="0.3">
      <c r="A29416" s="1" t="s">
        <v>3</v>
      </c>
      <c r="B29416" s="2">
        <v>45091.67083333333</v>
      </c>
      <c r="D29416" t="str">
        <f t="shared" si="459"/>
        <v>June</v>
      </c>
      <c r="E29416" t="b">
        <v>0</v>
      </c>
      <c r="G29416" s="19">
        <v>0</v>
      </c>
    </row>
    <row r="29417" spans="1:7" x14ac:dyDescent="0.3">
      <c r="A29417" s="1" t="s">
        <v>7</v>
      </c>
      <c r="B29417" s="2">
        <v>44972.895868055559</v>
      </c>
      <c r="D29417" t="str">
        <f t="shared" si="459"/>
        <v>February</v>
      </c>
      <c r="E29417" t="b">
        <v>0</v>
      </c>
      <c r="G29417" s="19">
        <v>0</v>
      </c>
    </row>
    <row r="29418" spans="1:7" x14ac:dyDescent="0.3">
      <c r="A29418" s="1" t="s">
        <v>7</v>
      </c>
      <c r="B29418" s="2">
        <v>45184.833564814813</v>
      </c>
      <c r="D29418" t="str">
        <f t="shared" si="459"/>
        <v>September</v>
      </c>
      <c r="E29418" t="b">
        <v>0</v>
      </c>
      <c r="G29418" s="19">
        <v>0</v>
      </c>
    </row>
    <row r="29419" spans="1:7" x14ac:dyDescent="0.3">
      <c r="A29419" s="1" t="s">
        <v>3</v>
      </c>
      <c r="B29419" s="2">
        <v>44951.753622685188</v>
      </c>
      <c r="D29419" t="str">
        <f t="shared" si="459"/>
        <v>January</v>
      </c>
      <c r="E29419" t="b">
        <v>0</v>
      </c>
      <c r="G29419" s="19">
        <v>0</v>
      </c>
    </row>
    <row r="29420" spans="1:7" x14ac:dyDescent="0.3">
      <c r="A29420" s="1" t="s">
        <v>3</v>
      </c>
      <c r="B29420" s="2">
        <v>45062.753148148149</v>
      </c>
      <c r="D29420" t="str">
        <f t="shared" si="459"/>
        <v>May</v>
      </c>
      <c r="E29420" t="b">
        <v>0</v>
      </c>
      <c r="G29420" s="19">
        <v>0</v>
      </c>
    </row>
    <row r="29421" spans="1:7" x14ac:dyDescent="0.3">
      <c r="A29421" s="1" t="s">
        <v>7</v>
      </c>
      <c r="B29421" s="2">
        <v>45027.66783564815</v>
      </c>
      <c r="D29421" t="str">
        <f t="shared" si="459"/>
        <v>April</v>
      </c>
      <c r="E29421" t="b">
        <v>0</v>
      </c>
      <c r="G29421" s="19">
        <v>0</v>
      </c>
    </row>
    <row r="29422" spans="1:7" x14ac:dyDescent="0.3">
      <c r="A29422" s="1" t="s">
        <v>7</v>
      </c>
      <c r="B29422" s="2">
        <v>45132.084513888891</v>
      </c>
      <c r="D29422" t="str">
        <f t="shared" si="459"/>
        <v>July</v>
      </c>
      <c r="E29422" t="b">
        <v>0</v>
      </c>
      <c r="G29422" s="19">
        <v>0</v>
      </c>
    </row>
    <row r="29423" spans="1:7" x14ac:dyDescent="0.3">
      <c r="A29423" s="1" t="s">
        <v>7</v>
      </c>
      <c r="B29423" s="2">
        <v>45098.918310185189</v>
      </c>
      <c r="D29423" t="str">
        <f t="shared" si="459"/>
        <v>June</v>
      </c>
      <c r="E29423" t="b">
        <v>0</v>
      </c>
      <c r="G29423" s="19">
        <v>0</v>
      </c>
    </row>
    <row r="29424" spans="1:7" x14ac:dyDescent="0.3">
      <c r="A29424" s="1" t="s">
        <v>3</v>
      </c>
      <c r="B29424" s="2">
        <v>44951.377025462964</v>
      </c>
      <c r="D29424" t="str">
        <f t="shared" si="459"/>
        <v>January</v>
      </c>
      <c r="E29424" t="b">
        <v>0</v>
      </c>
      <c r="G29424" s="19">
        <v>0</v>
      </c>
    </row>
    <row r="29425" spans="1:7" x14ac:dyDescent="0.3">
      <c r="A29425" s="1" t="s">
        <v>8</v>
      </c>
      <c r="B29425" s="2">
        <v>44966.28702546296</v>
      </c>
      <c r="D29425" t="str">
        <f t="shared" si="459"/>
        <v>February</v>
      </c>
      <c r="E29425" t="b">
        <v>0</v>
      </c>
      <c r="G29425" s="19">
        <v>0</v>
      </c>
    </row>
    <row r="29426" spans="1:7" x14ac:dyDescent="0.3">
      <c r="A29426" s="1" t="s">
        <v>7</v>
      </c>
      <c r="B29426" s="2">
        <v>45241.430879629632</v>
      </c>
      <c r="D29426" t="str">
        <f t="shared" si="459"/>
        <v>November</v>
      </c>
      <c r="E29426" t="b">
        <v>0</v>
      </c>
      <c r="G29426" s="19">
        <v>0</v>
      </c>
    </row>
    <row r="29427" spans="1:7" x14ac:dyDescent="0.3">
      <c r="A29427" s="1" t="s">
        <v>9</v>
      </c>
      <c r="B29427" s="2">
        <v>44992.730162037027</v>
      </c>
      <c r="D29427" t="str">
        <f t="shared" si="459"/>
        <v>March</v>
      </c>
      <c r="E29427" t="b">
        <v>0</v>
      </c>
      <c r="G29427" s="19">
        <v>0</v>
      </c>
    </row>
    <row r="29428" spans="1:7" x14ac:dyDescent="0.3">
      <c r="A29428" s="1" t="s">
        <v>3</v>
      </c>
      <c r="B29428" s="2">
        <v>45022.293078703697</v>
      </c>
      <c r="D29428" t="str">
        <f t="shared" si="459"/>
        <v>April</v>
      </c>
      <c r="E29428" t="b">
        <v>0</v>
      </c>
      <c r="G29428" s="19">
        <v>0</v>
      </c>
    </row>
    <row r="29429" spans="1:7" x14ac:dyDescent="0.3">
      <c r="A29429" s="1" t="s">
        <v>7</v>
      </c>
      <c r="B29429" s="2">
        <v>45113.54278935185</v>
      </c>
      <c r="D29429" t="str">
        <f t="shared" si="459"/>
        <v>July</v>
      </c>
      <c r="E29429" t="b">
        <v>0</v>
      </c>
      <c r="G29429" s="19">
        <v>0</v>
      </c>
    </row>
    <row r="29430" spans="1:7" x14ac:dyDescent="0.3">
      <c r="A29430" s="1" t="s">
        <v>6</v>
      </c>
      <c r="B29430" s="2">
        <v>44979.501851851863</v>
      </c>
      <c r="D29430" t="str">
        <f t="shared" si="459"/>
        <v>February</v>
      </c>
      <c r="E29430" t="b">
        <v>0</v>
      </c>
      <c r="G29430" s="19">
        <v>0</v>
      </c>
    </row>
    <row r="29431" spans="1:7" x14ac:dyDescent="0.3">
      <c r="A29431" s="1" t="s">
        <v>6</v>
      </c>
      <c r="B29431" s="2">
        <v>45178.960185185177</v>
      </c>
      <c r="D29431" t="str">
        <f t="shared" si="459"/>
        <v>September</v>
      </c>
      <c r="E29431" t="b">
        <v>0</v>
      </c>
      <c r="G29431" s="19">
        <v>0</v>
      </c>
    </row>
    <row r="29432" spans="1:7" x14ac:dyDescent="0.3">
      <c r="A29432" s="1" t="s">
        <v>7</v>
      </c>
      <c r="B29432" s="2">
        <v>45211.791678240741</v>
      </c>
      <c r="D29432" t="str">
        <f t="shared" si="459"/>
        <v>October</v>
      </c>
      <c r="E29432" t="b">
        <v>0</v>
      </c>
      <c r="G29432" s="19">
        <v>0</v>
      </c>
    </row>
    <row r="29433" spans="1:7" x14ac:dyDescent="0.3">
      <c r="A29433" s="1" t="s">
        <v>7</v>
      </c>
      <c r="B29433" s="2">
        <v>45227.625069444453</v>
      </c>
      <c r="D29433" t="str">
        <f t="shared" si="459"/>
        <v>October</v>
      </c>
      <c r="E29433" t="b">
        <v>0</v>
      </c>
      <c r="G29433" s="19">
        <v>0</v>
      </c>
    </row>
    <row r="29434" spans="1:7" x14ac:dyDescent="0.3">
      <c r="A29434" s="1" t="s">
        <v>7</v>
      </c>
      <c r="B29434" s="2">
        <v>45119.674895833326</v>
      </c>
      <c r="D29434" t="str">
        <f t="shared" si="459"/>
        <v>July</v>
      </c>
      <c r="E29434" t="b">
        <v>0</v>
      </c>
      <c r="G29434" s="19">
        <v>0</v>
      </c>
    </row>
    <row r="29435" spans="1:7" x14ac:dyDescent="0.3">
      <c r="A29435" s="1" t="s">
        <v>7</v>
      </c>
      <c r="B29435" s="2">
        <v>45235.000092592592</v>
      </c>
      <c r="D29435" t="str">
        <f t="shared" si="459"/>
        <v>November</v>
      </c>
      <c r="E29435" t="b">
        <v>0</v>
      </c>
      <c r="G29435" s="19">
        <v>0</v>
      </c>
    </row>
    <row r="29436" spans="1:7" x14ac:dyDescent="0.3">
      <c r="A29436" s="1" t="s">
        <v>3</v>
      </c>
      <c r="B29436" s="2">
        <v>45080.514687499999</v>
      </c>
      <c r="D29436" t="str">
        <f t="shared" si="459"/>
        <v>June</v>
      </c>
      <c r="E29436" t="b">
        <v>0</v>
      </c>
      <c r="G29436" s="19">
        <v>0</v>
      </c>
    </row>
    <row r="29437" spans="1:7" x14ac:dyDescent="0.3">
      <c r="A29437" s="1" t="s">
        <v>3</v>
      </c>
      <c r="B29437" s="2">
        <v>45096.377071759263</v>
      </c>
      <c r="D29437" t="str">
        <f t="shared" si="459"/>
        <v>June</v>
      </c>
      <c r="E29437" t="b">
        <v>0</v>
      </c>
      <c r="G29437" s="19">
        <v>0</v>
      </c>
    </row>
    <row r="29438" spans="1:7" x14ac:dyDescent="0.3">
      <c r="A29438" s="1" t="s">
        <v>7</v>
      </c>
      <c r="B29438" s="2">
        <v>45155.762430555558</v>
      </c>
      <c r="D29438" t="str">
        <f t="shared" si="459"/>
        <v>August</v>
      </c>
      <c r="E29438" t="b">
        <v>0</v>
      </c>
      <c r="G29438" s="19">
        <v>0</v>
      </c>
    </row>
    <row r="29439" spans="1:7" x14ac:dyDescent="0.3">
      <c r="A29439" s="1" t="s">
        <v>7</v>
      </c>
      <c r="B29439" s="2">
        <v>45117.958356481482</v>
      </c>
      <c r="D29439" t="str">
        <f t="shared" si="459"/>
        <v>July</v>
      </c>
      <c r="E29439" t="b">
        <v>0</v>
      </c>
      <c r="G29439" s="19">
        <v>0</v>
      </c>
    </row>
    <row r="29440" spans="1:7" x14ac:dyDescent="0.3">
      <c r="A29440" s="1" t="s">
        <v>7</v>
      </c>
      <c r="B29440" s="2">
        <v>45108.625787037039</v>
      </c>
      <c r="D29440" t="str">
        <f t="shared" si="459"/>
        <v>July</v>
      </c>
      <c r="E29440" t="b">
        <v>0</v>
      </c>
      <c r="G29440" s="19">
        <v>0</v>
      </c>
    </row>
    <row r="29441" spans="1:7" x14ac:dyDescent="0.3">
      <c r="A29441" s="1" t="s">
        <v>3</v>
      </c>
      <c r="B29441" s="2">
        <v>44981.418252314812</v>
      </c>
      <c r="D29441" t="str">
        <f t="shared" si="459"/>
        <v>February</v>
      </c>
      <c r="E29441" t="b">
        <v>0</v>
      </c>
      <c r="G29441" s="19">
        <v>0</v>
      </c>
    </row>
    <row r="29442" spans="1:7" x14ac:dyDescent="0.3">
      <c r="A29442" s="1" t="s">
        <v>7</v>
      </c>
      <c r="B29442" s="2">
        <v>45037.788425925923</v>
      </c>
      <c r="D29442" t="str">
        <f t="shared" si="459"/>
        <v>April</v>
      </c>
      <c r="E29442" t="b">
        <v>0</v>
      </c>
      <c r="G29442" s="19">
        <v>0</v>
      </c>
    </row>
    <row r="29443" spans="1:7" x14ac:dyDescent="0.3">
      <c r="A29443" s="1" t="s">
        <v>3</v>
      </c>
      <c r="B29443" s="2">
        <v>45052.253113425933</v>
      </c>
      <c r="D29443" t="str">
        <f t="shared" ref="D29443:D29506" si="460">TEXT(B29443,"mmmm")</f>
        <v>May</v>
      </c>
      <c r="E29443" t="b">
        <v>0</v>
      </c>
      <c r="G29443" s="19">
        <v>0</v>
      </c>
    </row>
    <row r="29444" spans="1:7" x14ac:dyDescent="0.3">
      <c r="A29444" s="1" t="s">
        <v>3</v>
      </c>
      <c r="B29444" s="2">
        <v>45108.419062499997</v>
      </c>
      <c r="D29444" t="str">
        <f t="shared" si="460"/>
        <v>July</v>
      </c>
      <c r="E29444" t="b">
        <v>0</v>
      </c>
      <c r="G29444" s="19">
        <v>0</v>
      </c>
    </row>
    <row r="29445" spans="1:7" x14ac:dyDescent="0.3">
      <c r="A29445" s="1" t="s">
        <v>9</v>
      </c>
      <c r="B29445" s="2">
        <v>44937.657557870371</v>
      </c>
      <c r="D29445" t="str">
        <f t="shared" si="460"/>
        <v>January</v>
      </c>
      <c r="E29445" t="b">
        <v>0</v>
      </c>
      <c r="G29445" s="19">
        <v>0</v>
      </c>
    </row>
    <row r="29446" spans="1:7" x14ac:dyDescent="0.3">
      <c r="A29446" s="1" t="s">
        <v>7</v>
      </c>
      <c r="B29446" s="2">
        <v>45058.626817129632</v>
      </c>
      <c r="D29446" t="str">
        <f t="shared" si="460"/>
        <v>May</v>
      </c>
      <c r="E29446" t="b">
        <v>0</v>
      </c>
      <c r="G29446" s="19">
        <v>0</v>
      </c>
    </row>
    <row r="29447" spans="1:7" x14ac:dyDescent="0.3">
      <c r="A29447" s="1" t="s">
        <v>7</v>
      </c>
      <c r="B29447" s="2">
        <v>45266.000439814823</v>
      </c>
      <c r="D29447" t="str">
        <f t="shared" si="460"/>
        <v>December</v>
      </c>
      <c r="E29447" t="b">
        <v>0</v>
      </c>
      <c r="G29447" s="19">
        <v>0</v>
      </c>
    </row>
    <row r="29448" spans="1:7" x14ac:dyDescent="0.3">
      <c r="A29448" s="1" t="s">
        <v>5</v>
      </c>
      <c r="B29448" s="2">
        <v>45132.305821759262</v>
      </c>
      <c r="D29448" t="str">
        <f t="shared" si="460"/>
        <v>July</v>
      </c>
      <c r="E29448" t="b">
        <v>0</v>
      </c>
      <c r="G29448" s="19">
        <v>0</v>
      </c>
    </row>
    <row r="29449" spans="1:7" x14ac:dyDescent="0.3">
      <c r="A29449" s="1" t="s">
        <v>4</v>
      </c>
      <c r="B29449" s="2">
        <v>45128.876111111109</v>
      </c>
      <c r="D29449" t="str">
        <f t="shared" si="460"/>
        <v>July</v>
      </c>
      <c r="E29449" t="b">
        <v>0</v>
      </c>
      <c r="G29449" s="19">
        <v>0</v>
      </c>
    </row>
    <row r="29450" spans="1:7" x14ac:dyDescent="0.3">
      <c r="A29450" s="1" t="s">
        <v>3</v>
      </c>
      <c r="B29450" s="2">
        <v>45062.293240740742</v>
      </c>
      <c r="D29450" t="str">
        <f t="shared" si="460"/>
        <v>May</v>
      </c>
      <c r="E29450" t="b">
        <v>0</v>
      </c>
      <c r="G29450" s="19">
        <v>0</v>
      </c>
    </row>
    <row r="29451" spans="1:7" x14ac:dyDescent="0.3">
      <c r="A29451" s="1" t="s">
        <v>3</v>
      </c>
      <c r="B29451" s="2">
        <v>45043.837337962963</v>
      </c>
      <c r="D29451" t="str">
        <f t="shared" si="460"/>
        <v>April</v>
      </c>
      <c r="E29451" t="b">
        <v>0</v>
      </c>
      <c r="G29451" s="19">
        <v>0</v>
      </c>
    </row>
    <row r="29452" spans="1:7" x14ac:dyDescent="0.3">
      <c r="A29452" s="1" t="s">
        <v>7</v>
      </c>
      <c r="B29452" s="2">
        <v>45266.917731481481</v>
      </c>
      <c r="D29452" t="str">
        <f t="shared" si="460"/>
        <v>December</v>
      </c>
      <c r="E29452" t="b">
        <v>0</v>
      </c>
      <c r="G29452" s="19">
        <v>0</v>
      </c>
    </row>
    <row r="29453" spans="1:7" x14ac:dyDescent="0.3">
      <c r="A29453" s="1" t="s">
        <v>3</v>
      </c>
      <c r="B29453" s="2">
        <v>44944.992719907408</v>
      </c>
      <c r="D29453" t="str">
        <f t="shared" si="460"/>
        <v>January</v>
      </c>
      <c r="E29453" t="b">
        <v>0</v>
      </c>
      <c r="G29453" s="19">
        <v>0</v>
      </c>
    </row>
    <row r="29454" spans="1:7" x14ac:dyDescent="0.3">
      <c r="A29454" s="1" t="s">
        <v>9</v>
      </c>
      <c r="B29454" s="2">
        <v>44972.85769675926</v>
      </c>
      <c r="D29454" t="str">
        <f t="shared" si="460"/>
        <v>February</v>
      </c>
      <c r="E29454" t="b">
        <v>0</v>
      </c>
      <c r="G29454" s="19">
        <v>0</v>
      </c>
    </row>
    <row r="29455" spans="1:7" x14ac:dyDescent="0.3">
      <c r="A29455" s="1" t="s">
        <v>7</v>
      </c>
      <c r="B29455" s="2">
        <v>45257.72583333333</v>
      </c>
      <c r="D29455" t="str">
        <f t="shared" si="460"/>
        <v>November</v>
      </c>
      <c r="E29455" t="b">
        <v>0</v>
      </c>
      <c r="G29455" s="19">
        <v>0</v>
      </c>
    </row>
    <row r="29456" spans="1:7" x14ac:dyDescent="0.3">
      <c r="A29456" s="1" t="s">
        <v>7</v>
      </c>
      <c r="B29456" s="2">
        <v>45145.459120370368</v>
      </c>
      <c r="D29456" t="str">
        <f t="shared" si="460"/>
        <v>August</v>
      </c>
      <c r="E29456" t="b">
        <v>0</v>
      </c>
      <c r="G29456" s="19">
        <v>0</v>
      </c>
    </row>
    <row r="29457" spans="1:7" x14ac:dyDescent="0.3">
      <c r="A29457" s="1" t="s">
        <v>7</v>
      </c>
      <c r="B29457" s="2">
        <v>44928.708414351851</v>
      </c>
      <c r="D29457" t="str">
        <f t="shared" si="460"/>
        <v>January</v>
      </c>
      <c r="E29457" t="b">
        <v>0</v>
      </c>
      <c r="G29457" s="19">
        <v>0</v>
      </c>
    </row>
    <row r="29458" spans="1:7" x14ac:dyDescent="0.3">
      <c r="A29458" s="1" t="s">
        <v>6</v>
      </c>
      <c r="B29458" s="2">
        <v>45090.376712962963</v>
      </c>
      <c r="D29458" t="str">
        <f t="shared" si="460"/>
        <v>June</v>
      </c>
      <c r="E29458" t="b">
        <v>0</v>
      </c>
      <c r="G29458" s="19">
        <v>0</v>
      </c>
    </row>
    <row r="29459" spans="1:7" x14ac:dyDescent="0.3">
      <c r="A29459" s="1" t="s">
        <v>3</v>
      </c>
      <c r="B29459" s="2">
        <v>45203.711724537039</v>
      </c>
      <c r="D29459" t="str">
        <f t="shared" si="460"/>
        <v>October</v>
      </c>
      <c r="E29459" t="b">
        <v>0</v>
      </c>
      <c r="G29459" s="19">
        <v>0</v>
      </c>
    </row>
    <row r="29460" spans="1:7" x14ac:dyDescent="0.3">
      <c r="A29460" s="1" t="s">
        <v>7</v>
      </c>
      <c r="B29460" s="2">
        <v>45222.041863425933</v>
      </c>
      <c r="D29460" t="str">
        <f t="shared" si="460"/>
        <v>October</v>
      </c>
      <c r="E29460" t="b">
        <v>0</v>
      </c>
      <c r="G29460" s="19">
        <v>0</v>
      </c>
    </row>
    <row r="29461" spans="1:7" x14ac:dyDescent="0.3">
      <c r="A29461" s="1" t="s">
        <v>7</v>
      </c>
      <c r="B29461" s="2">
        <v>45014.376319444447</v>
      </c>
      <c r="D29461" t="str">
        <f t="shared" si="460"/>
        <v>March</v>
      </c>
      <c r="E29461" t="b">
        <v>0</v>
      </c>
      <c r="G29461" s="19">
        <v>0</v>
      </c>
    </row>
    <row r="29462" spans="1:7" x14ac:dyDescent="0.3">
      <c r="A29462" s="1" t="s">
        <v>7</v>
      </c>
      <c r="B29462" s="2">
        <v>45119.960868055547</v>
      </c>
      <c r="D29462" t="str">
        <f t="shared" si="460"/>
        <v>July</v>
      </c>
      <c r="E29462" t="b">
        <v>0</v>
      </c>
      <c r="G29462" s="19">
        <v>0</v>
      </c>
    </row>
    <row r="29463" spans="1:7" x14ac:dyDescent="0.3">
      <c r="A29463" s="1" t="s">
        <v>3</v>
      </c>
      <c r="B29463" s="2">
        <v>45225.062465277777</v>
      </c>
      <c r="D29463" t="str">
        <f t="shared" si="460"/>
        <v>October</v>
      </c>
      <c r="E29463" t="b">
        <v>0</v>
      </c>
      <c r="G29463" s="19">
        <v>0</v>
      </c>
    </row>
    <row r="29464" spans="1:7" x14ac:dyDescent="0.3">
      <c r="A29464" s="1" t="s">
        <v>7</v>
      </c>
      <c r="B29464" s="2">
        <v>45021.666990740741</v>
      </c>
      <c r="D29464" t="str">
        <f t="shared" si="460"/>
        <v>April</v>
      </c>
      <c r="E29464" t="b">
        <v>0</v>
      </c>
      <c r="G29464" s="19">
        <v>0</v>
      </c>
    </row>
    <row r="29465" spans="1:7" x14ac:dyDescent="0.3">
      <c r="A29465" s="1" t="s">
        <v>7</v>
      </c>
      <c r="B29465" s="2">
        <v>45092.692662037043</v>
      </c>
      <c r="D29465" t="str">
        <f t="shared" si="460"/>
        <v>June</v>
      </c>
      <c r="E29465" t="b">
        <v>0</v>
      </c>
      <c r="G29465" s="19">
        <v>0</v>
      </c>
    </row>
    <row r="29466" spans="1:7" x14ac:dyDescent="0.3">
      <c r="A29466" s="1" t="s">
        <v>7</v>
      </c>
      <c r="B29466" s="2">
        <v>45117.28702546296</v>
      </c>
      <c r="D29466" t="str">
        <f t="shared" si="460"/>
        <v>July</v>
      </c>
      <c r="E29466" t="b">
        <v>0</v>
      </c>
      <c r="G29466" s="19">
        <v>0</v>
      </c>
    </row>
    <row r="29467" spans="1:7" x14ac:dyDescent="0.3">
      <c r="A29467" s="1" t="s">
        <v>7</v>
      </c>
      <c r="B29467" s="2">
        <v>44931.749930555547</v>
      </c>
      <c r="D29467" t="str">
        <f t="shared" si="460"/>
        <v>January</v>
      </c>
      <c r="E29467" t="b">
        <v>0</v>
      </c>
      <c r="G29467" s="19">
        <v>0</v>
      </c>
    </row>
    <row r="29468" spans="1:7" x14ac:dyDescent="0.3">
      <c r="A29468" s="1" t="s">
        <v>3</v>
      </c>
      <c r="B29468" s="2">
        <v>44945.473113425927</v>
      </c>
      <c r="D29468" t="str">
        <f t="shared" si="460"/>
        <v>January</v>
      </c>
      <c r="E29468" t="b">
        <v>0</v>
      </c>
      <c r="G29468" s="19">
        <v>0</v>
      </c>
    </row>
    <row r="29469" spans="1:7" x14ac:dyDescent="0.3">
      <c r="A29469" s="1" t="s">
        <v>9</v>
      </c>
      <c r="B29469" s="2">
        <v>45022.254155092603</v>
      </c>
      <c r="D29469" t="str">
        <f t="shared" si="460"/>
        <v>April</v>
      </c>
      <c r="E29469" t="b">
        <v>0</v>
      </c>
      <c r="G29469" s="19">
        <v>0</v>
      </c>
    </row>
    <row r="29470" spans="1:7" x14ac:dyDescent="0.3">
      <c r="A29470" s="1" t="s">
        <v>7</v>
      </c>
      <c r="B29470" s="2">
        <v>45211.876932870371</v>
      </c>
      <c r="D29470" t="str">
        <f t="shared" si="460"/>
        <v>October</v>
      </c>
      <c r="E29470" t="b">
        <v>0</v>
      </c>
      <c r="G29470" s="19">
        <v>0</v>
      </c>
    </row>
    <row r="29471" spans="1:7" x14ac:dyDescent="0.3">
      <c r="A29471" s="1" t="s">
        <v>10</v>
      </c>
      <c r="B29471" s="2">
        <v>45014.62641203704</v>
      </c>
      <c r="D29471" t="str">
        <f t="shared" si="460"/>
        <v>March</v>
      </c>
      <c r="E29471" t="b">
        <v>0</v>
      </c>
      <c r="G29471" s="19">
        <v>0</v>
      </c>
    </row>
    <row r="29472" spans="1:7" x14ac:dyDescent="0.3">
      <c r="A29472" s="1" t="s">
        <v>7</v>
      </c>
      <c r="B29472" s="2">
        <v>45007.875069444453</v>
      </c>
      <c r="D29472" t="str">
        <f t="shared" si="460"/>
        <v>March</v>
      </c>
      <c r="E29472" t="b">
        <v>0</v>
      </c>
      <c r="G29472" s="19">
        <v>0</v>
      </c>
    </row>
    <row r="29473" spans="1:7" x14ac:dyDescent="0.3">
      <c r="A29473" s="1" t="s">
        <v>5</v>
      </c>
      <c r="B29473" s="2">
        <v>45056.597893518519</v>
      </c>
      <c r="D29473" t="str">
        <f t="shared" si="460"/>
        <v>May</v>
      </c>
      <c r="E29473" t="b">
        <v>0</v>
      </c>
      <c r="G29473" s="19">
        <v>0</v>
      </c>
    </row>
    <row r="29474" spans="1:7" x14ac:dyDescent="0.3">
      <c r="A29474" s="1" t="s">
        <v>7</v>
      </c>
      <c r="B29474" s="2">
        <v>44951.000694444447</v>
      </c>
      <c r="D29474" t="str">
        <f t="shared" si="460"/>
        <v>January</v>
      </c>
      <c r="E29474" t="b">
        <v>0</v>
      </c>
      <c r="G29474" s="19">
        <v>0</v>
      </c>
    </row>
    <row r="29475" spans="1:7" x14ac:dyDescent="0.3">
      <c r="A29475" s="1" t="s">
        <v>7</v>
      </c>
      <c r="B29475" s="2">
        <v>44939.793807870366</v>
      </c>
      <c r="D29475" t="str">
        <f t="shared" si="460"/>
        <v>January</v>
      </c>
      <c r="E29475" t="b">
        <v>0</v>
      </c>
      <c r="G29475" s="19">
        <v>0</v>
      </c>
    </row>
    <row r="29476" spans="1:7" x14ac:dyDescent="0.3">
      <c r="A29476" s="1" t="s">
        <v>3</v>
      </c>
      <c r="B29476" s="2">
        <v>45230.293657407397</v>
      </c>
      <c r="D29476" t="str">
        <f t="shared" si="460"/>
        <v>October</v>
      </c>
      <c r="E29476" t="b">
        <v>0</v>
      </c>
      <c r="G29476" s="19">
        <v>0</v>
      </c>
    </row>
    <row r="29477" spans="1:7" x14ac:dyDescent="0.3">
      <c r="A29477" s="1" t="s">
        <v>3</v>
      </c>
      <c r="B29477" s="2">
        <v>45131.4609375</v>
      </c>
      <c r="D29477" t="str">
        <f t="shared" si="460"/>
        <v>July</v>
      </c>
      <c r="E29477" t="b">
        <v>0</v>
      </c>
      <c r="G29477" s="19">
        <v>0</v>
      </c>
    </row>
    <row r="29478" spans="1:7" x14ac:dyDescent="0.3">
      <c r="A29478" s="1" t="s">
        <v>7</v>
      </c>
      <c r="B29478" s="2">
        <v>45098.717152777783</v>
      </c>
      <c r="D29478" t="str">
        <f t="shared" si="460"/>
        <v>June</v>
      </c>
      <c r="E29478" t="b">
        <v>0</v>
      </c>
      <c r="G29478" s="19">
        <v>0</v>
      </c>
    </row>
    <row r="29479" spans="1:7" x14ac:dyDescent="0.3">
      <c r="A29479" s="1" t="s">
        <v>7</v>
      </c>
      <c r="B29479" s="2">
        <v>44936.875925925917</v>
      </c>
      <c r="D29479" t="str">
        <f t="shared" si="460"/>
        <v>January</v>
      </c>
      <c r="E29479" t="b">
        <v>0</v>
      </c>
      <c r="G29479" s="19">
        <v>0</v>
      </c>
    </row>
    <row r="29480" spans="1:7" x14ac:dyDescent="0.3">
      <c r="A29480" s="1" t="s">
        <v>7</v>
      </c>
      <c r="B29480" s="2">
        <v>45172.250960648147</v>
      </c>
      <c r="D29480" t="str">
        <f t="shared" si="460"/>
        <v>September</v>
      </c>
      <c r="E29480" t="b">
        <v>0</v>
      </c>
      <c r="G29480" s="19">
        <v>0</v>
      </c>
    </row>
    <row r="29481" spans="1:7" x14ac:dyDescent="0.3">
      <c r="A29481" s="1" t="s">
        <v>5</v>
      </c>
      <c r="B29481" s="2">
        <v>44994.335092592592</v>
      </c>
      <c r="D29481" t="str">
        <f t="shared" si="460"/>
        <v>March</v>
      </c>
      <c r="E29481" t="b">
        <v>0</v>
      </c>
      <c r="G29481" s="19">
        <v>0</v>
      </c>
    </row>
    <row r="29482" spans="1:7" x14ac:dyDescent="0.3">
      <c r="A29482" s="1" t="s">
        <v>7</v>
      </c>
      <c r="B29482" s="2">
        <v>45126.980949074074</v>
      </c>
      <c r="D29482" t="str">
        <f t="shared" si="460"/>
        <v>July</v>
      </c>
      <c r="E29482" t="b">
        <v>0</v>
      </c>
      <c r="G29482" s="19">
        <v>0</v>
      </c>
    </row>
    <row r="29483" spans="1:7" x14ac:dyDescent="0.3">
      <c r="A29483" s="1" t="s">
        <v>3</v>
      </c>
      <c r="B29483" s="2">
        <v>45146.508333333331</v>
      </c>
      <c r="D29483" t="str">
        <f t="shared" si="460"/>
        <v>August</v>
      </c>
      <c r="E29483" t="b">
        <v>0</v>
      </c>
      <c r="G29483" s="19">
        <v>0</v>
      </c>
    </row>
    <row r="29484" spans="1:7" x14ac:dyDescent="0.3">
      <c r="A29484" s="1" t="s">
        <v>5</v>
      </c>
      <c r="B29484" s="2">
        <v>45103.298981481479</v>
      </c>
      <c r="D29484" t="str">
        <f t="shared" si="460"/>
        <v>June</v>
      </c>
      <c r="E29484" t="b">
        <v>0</v>
      </c>
      <c r="G29484" s="19">
        <v>0</v>
      </c>
    </row>
    <row r="29485" spans="1:7" x14ac:dyDescent="0.3">
      <c r="A29485" s="1" t="s">
        <v>3</v>
      </c>
      <c r="B29485" s="2">
        <v>45035.294745370367</v>
      </c>
      <c r="D29485" t="str">
        <f t="shared" si="460"/>
        <v>April</v>
      </c>
      <c r="E29485" t="b">
        <v>0</v>
      </c>
      <c r="G29485" s="19">
        <v>0</v>
      </c>
    </row>
    <row r="29486" spans="1:7" x14ac:dyDescent="0.3">
      <c r="A29486" s="1" t="s">
        <v>5</v>
      </c>
      <c r="B29486" s="2">
        <v>45012.598020833328</v>
      </c>
      <c r="D29486" t="str">
        <f t="shared" si="460"/>
        <v>March</v>
      </c>
      <c r="E29486" t="b">
        <v>0</v>
      </c>
      <c r="G29486" s="19">
        <v>0</v>
      </c>
    </row>
    <row r="29487" spans="1:7" x14ac:dyDescent="0.3">
      <c r="A29487" s="1" t="s">
        <v>8</v>
      </c>
      <c r="B29487" s="2">
        <v>45013.589722222219</v>
      </c>
      <c r="D29487" t="str">
        <f t="shared" si="460"/>
        <v>March</v>
      </c>
      <c r="E29487" t="b">
        <v>0</v>
      </c>
      <c r="G29487" s="19">
        <v>0</v>
      </c>
    </row>
    <row r="29488" spans="1:7" x14ac:dyDescent="0.3">
      <c r="A29488" s="1" t="s">
        <v>11</v>
      </c>
      <c r="B29488" s="2">
        <v>45210.584699074083</v>
      </c>
      <c r="D29488" t="str">
        <f t="shared" si="460"/>
        <v>October</v>
      </c>
      <c r="E29488" t="b">
        <v>0</v>
      </c>
      <c r="G29488" s="19">
        <v>0</v>
      </c>
    </row>
    <row r="29489" spans="1:7" x14ac:dyDescent="0.3">
      <c r="A29489" s="1" t="s">
        <v>10</v>
      </c>
      <c r="B29489" s="2">
        <v>45043.566446759258</v>
      </c>
      <c r="D29489" t="str">
        <f t="shared" si="460"/>
        <v>April</v>
      </c>
      <c r="E29489" t="b">
        <v>0</v>
      </c>
      <c r="G29489" s="19">
        <v>0</v>
      </c>
    </row>
    <row r="29490" spans="1:7" x14ac:dyDescent="0.3">
      <c r="A29490" s="1" t="s">
        <v>3</v>
      </c>
      <c r="B29490" s="2">
        <v>45279.043043981481</v>
      </c>
      <c r="D29490" t="str">
        <f t="shared" si="460"/>
        <v>December</v>
      </c>
      <c r="E29490" t="b">
        <v>0</v>
      </c>
      <c r="G29490" s="19">
        <v>0</v>
      </c>
    </row>
    <row r="29491" spans="1:7" x14ac:dyDescent="0.3">
      <c r="A29491" s="1" t="s">
        <v>3</v>
      </c>
      <c r="B29491" s="2">
        <v>45161.418773148151</v>
      </c>
      <c r="D29491" t="str">
        <f t="shared" si="460"/>
        <v>August</v>
      </c>
      <c r="E29491" t="b">
        <v>0</v>
      </c>
      <c r="G29491" s="19">
        <v>0</v>
      </c>
    </row>
    <row r="29492" spans="1:7" x14ac:dyDescent="0.3">
      <c r="A29492" s="1" t="s">
        <v>3</v>
      </c>
      <c r="B29492" s="2">
        <v>44929.993425925917</v>
      </c>
      <c r="D29492" t="str">
        <f t="shared" si="460"/>
        <v>January</v>
      </c>
      <c r="E29492" t="b">
        <v>0</v>
      </c>
      <c r="G29492" s="19">
        <v>0</v>
      </c>
    </row>
    <row r="29493" spans="1:7" x14ac:dyDescent="0.3">
      <c r="A29493" s="1" t="s">
        <v>4</v>
      </c>
      <c r="B29493" s="2">
        <v>44992.749988425923</v>
      </c>
      <c r="D29493" t="str">
        <f t="shared" si="460"/>
        <v>March</v>
      </c>
      <c r="E29493" t="b">
        <v>0</v>
      </c>
      <c r="G29493" s="19">
        <v>0</v>
      </c>
    </row>
    <row r="29494" spans="1:7" x14ac:dyDescent="0.3">
      <c r="A29494" s="1" t="s">
        <v>7</v>
      </c>
      <c r="B29494" s="2">
        <v>45148.375717592593</v>
      </c>
      <c r="D29494" t="str">
        <f t="shared" si="460"/>
        <v>August</v>
      </c>
      <c r="E29494" t="b">
        <v>0</v>
      </c>
      <c r="G29494" s="19">
        <v>0</v>
      </c>
    </row>
    <row r="29495" spans="1:7" x14ac:dyDescent="0.3">
      <c r="A29495" s="1" t="s">
        <v>5</v>
      </c>
      <c r="B29495" s="2">
        <v>45258.571261574078</v>
      </c>
      <c r="D29495" t="str">
        <f t="shared" si="460"/>
        <v>November</v>
      </c>
      <c r="E29495" t="b">
        <v>0</v>
      </c>
      <c r="G29495" s="19">
        <v>0</v>
      </c>
    </row>
    <row r="29496" spans="1:7" x14ac:dyDescent="0.3">
      <c r="A29496" s="1" t="s">
        <v>3</v>
      </c>
      <c r="B29496" s="2">
        <v>45159.905706018522</v>
      </c>
      <c r="D29496" t="str">
        <f t="shared" si="460"/>
        <v>August</v>
      </c>
      <c r="E29496" t="b">
        <v>0</v>
      </c>
      <c r="G29496" s="19">
        <v>0</v>
      </c>
    </row>
    <row r="29497" spans="1:7" x14ac:dyDescent="0.3">
      <c r="A29497" s="1" t="s">
        <v>7</v>
      </c>
      <c r="B29497" s="2">
        <v>45275.333356481482</v>
      </c>
      <c r="D29497" t="str">
        <f t="shared" si="460"/>
        <v>December</v>
      </c>
      <c r="E29497" t="b">
        <v>0</v>
      </c>
      <c r="G29497" s="19">
        <v>0</v>
      </c>
    </row>
    <row r="29498" spans="1:7" x14ac:dyDescent="0.3">
      <c r="A29498" s="1" t="s">
        <v>3</v>
      </c>
      <c r="B29498" s="2">
        <v>45261.292800925927</v>
      </c>
      <c r="D29498" t="str">
        <f t="shared" si="460"/>
        <v>December</v>
      </c>
      <c r="E29498" t="b">
        <v>0</v>
      </c>
      <c r="G29498" s="19">
        <v>0</v>
      </c>
    </row>
    <row r="29499" spans="1:7" x14ac:dyDescent="0.3">
      <c r="A29499" s="1" t="s">
        <v>7</v>
      </c>
      <c r="B29499" s="2">
        <v>45202.541828703703</v>
      </c>
      <c r="D29499" t="str">
        <f t="shared" si="460"/>
        <v>October</v>
      </c>
      <c r="E29499" t="b">
        <v>0</v>
      </c>
      <c r="G29499" s="19">
        <v>0</v>
      </c>
    </row>
    <row r="29500" spans="1:7" x14ac:dyDescent="0.3">
      <c r="A29500" s="1" t="s">
        <v>6</v>
      </c>
      <c r="B29500" s="2">
        <v>45042.921886574077</v>
      </c>
      <c r="D29500" t="str">
        <f t="shared" si="460"/>
        <v>April</v>
      </c>
      <c r="E29500" t="b">
        <v>0</v>
      </c>
      <c r="G29500" s="19">
        <v>0</v>
      </c>
    </row>
    <row r="29501" spans="1:7" x14ac:dyDescent="0.3">
      <c r="A29501" s="1" t="s">
        <v>7</v>
      </c>
      <c r="B29501" s="2">
        <v>44985.749988425923</v>
      </c>
      <c r="D29501" t="str">
        <f t="shared" si="460"/>
        <v>February</v>
      </c>
      <c r="E29501" t="b">
        <v>0</v>
      </c>
      <c r="G29501" s="19">
        <v>0</v>
      </c>
    </row>
    <row r="29502" spans="1:7" x14ac:dyDescent="0.3">
      <c r="A29502" s="1" t="s">
        <v>7</v>
      </c>
      <c r="B29502" s="2">
        <v>45187.986620370371</v>
      </c>
      <c r="D29502" t="str">
        <f t="shared" si="460"/>
        <v>September</v>
      </c>
      <c r="E29502" t="b">
        <v>0</v>
      </c>
      <c r="G29502" s="19">
        <v>0</v>
      </c>
    </row>
    <row r="29503" spans="1:7" x14ac:dyDescent="0.3">
      <c r="A29503" s="1" t="s">
        <v>7</v>
      </c>
      <c r="B29503" s="2">
        <v>45273.350740740738</v>
      </c>
      <c r="D29503" t="str">
        <f t="shared" si="460"/>
        <v>December</v>
      </c>
      <c r="E29503" t="b">
        <v>0</v>
      </c>
      <c r="G29503" s="19">
        <v>0</v>
      </c>
    </row>
    <row r="29504" spans="1:7" x14ac:dyDescent="0.3">
      <c r="A29504" s="1" t="s">
        <v>7</v>
      </c>
      <c r="B29504" s="2">
        <v>45047.666724537034</v>
      </c>
      <c r="D29504" t="str">
        <f t="shared" si="460"/>
        <v>May</v>
      </c>
      <c r="E29504" t="b">
        <v>0</v>
      </c>
      <c r="G29504" s="19">
        <v>0</v>
      </c>
    </row>
    <row r="29505" spans="1:7" x14ac:dyDescent="0.3">
      <c r="A29505" s="1" t="s">
        <v>7</v>
      </c>
      <c r="B29505" s="2">
        <v>45124.791805555556</v>
      </c>
      <c r="D29505" t="str">
        <f t="shared" si="460"/>
        <v>July</v>
      </c>
      <c r="E29505" t="b">
        <v>0</v>
      </c>
      <c r="G29505" s="19">
        <v>0</v>
      </c>
    </row>
    <row r="29506" spans="1:7" x14ac:dyDescent="0.3">
      <c r="A29506" s="1" t="s">
        <v>7</v>
      </c>
      <c r="B29506" s="2">
        <v>45099.751006944447</v>
      </c>
      <c r="D29506" t="str">
        <f t="shared" si="460"/>
        <v>June</v>
      </c>
      <c r="E29506" t="b">
        <v>0</v>
      </c>
      <c r="G29506" s="19">
        <v>0</v>
      </c>
    </row>
    <row r="29507" spans="1:7" x14ac:dyDescent="0.3">
      <c r="A29507" s="1" t="s">
        <v>7</v>
      </c>
      <c r="B29507" s="2">
        <v>45104.500740740739</v>
      </c>
      <c r="D29507" t="str">
        <f t="shared" ref="D29507:D29570" si="461">TEXT(B29507,"mmmm")</f>
        <v>June</v>
      </c>
      <c r="E29507" t="b">
        <v>0</v>
      </c>
      <c r="G29507" s="19">
        <v>0</v>
      </c>
    </row>
    <row r="29508" spans="1:7" x14ac:dyDescent="0.3">
      <c r="A29508" s="1" t="s">
        <v>8</v>
      </c>
      <c r="B29508" s="2">
        <v>45125.419108796297</v>
      </c>
      <c r="D29508" t="str">
        <f t="shared" si="461"/>
        <v>July</v>
      </c>
      <c r="E29508" t="b">
        <v>0</v>
      </c>
      <c r="G29508" s="19">
        <v>0</v>
      </c>
    </row>
    <row r="29509" spans="1:7" x14ac:dyDescent="0.3">
      <c r="A29509" s="1" t="s">
        <v>11</v>
      </c>
      <c r="B29509" s="2">
        <v>45261.417222222219</v>
      </c>
      <c r="D29509" t="str">
        <f t="shared" si="461"/>
        <v>December</v>
      </c>
      <c r="E29509" t="b">
        <v>0</v>
      </c>
      <c r="G29509" s="19">
        <v>0</v>
      </c>
    </row>
    <row r="29510" spans="1:7" x14ac:dyDescent="0.3">
      <c r="A29510" s="1" t="s">
        <v>3</v>
      </c>
      <c r="B29510" s="2">
        <v>45011.96197916667</v>
      </c>
      <c r="D29510" t="str">
        <f t="shared" si="461"/>
        <v>March</v>
      </c>
      <c r="E29510" t="b">
        <v>0</v>
      </c>
      <c r="G29510" s="19">
        <v>0</v>
      </c>
    </row>
    <row r="29511" spans="1:7" x14ac:dyDescent="0.3">
      <c r="A29511" s="1" t="s">
        <v>9</v>
      </c>
      <c r="B29511" s="2">
        <v>44973.671979166669</v>
      </c>
      <c r="D29511" t="str">
        <f t="shared" si="461"/>
        <v>February</v>
      </c>
      <c r="E29511" t="b">
        <v>0</v>
      </c>
      <c r="G29511" s="19">
        <v>0</v>
      </c>
    </row>
    <row r="29512" spans="1:7" x14ac:dyDescent="0.3">
      <c r="A29512" s="1" t="s">
        <v>3</v>
      </c>
      <c r="B29512" s="2">
        <v>44931.333483796298</v>
      </c>
      <c r="D29512" t="str">
        <f t="shared" si="461"/>
        <v>January</v>
      </c>
      <c r="E29512" t="b">
        <v>0</v>
      </c>
      <c r="G29512" s="19">
        <v>0</v>
      </c>
    </row>
    <row r="29513" spans="1:7" x14ac:dyDescent="0.3">
      <c r="A29513" s="1" t="s">
        <v>7</v>
      </c>
      <c r="B29513" s="2">
        <v>44995.834317129629</v>
      </c>
      <c r="D29513" t="str">
        <f t="shared" si="461"/>
        <v>March</v>
      </c>
      <c r="E29513" t="b">
        <v>0</v>
      </c>
      <c r="G29513" s="19">
        <v>0</v>
      </c>
    </row>
    <row r="29514" spans="1:7" x14ac:dyDescent="0.3">
      <c r="A29514" s="1" t="s">
        <v>7</v>
      </c>
      <c r="B29514" s="2">
        <v>44965.2500462963</v>
      </c>
      <c r="D29514" t="str">
        <f t="shared" si="461"/>
        <v>February</v>
      </c>
      <c r="E29514" t="b">
        <v>0</v>
      </c>
      <c r="G29514" s="19">
        <v>0</v>
      </c>
    </row>
    <row r="29515" spans="1:7" x14ac:dyDescent="0.3">
      <c r="A29515" s="1" t="s">
        <v>3</v>
      </c>
      <c r="B29515" s="2">
        <v>45019.58048611111</v>
      </c>
      <c r="D29515" t="str">
        <f t="shared" si="461"/>
        <v>April</v>
      </c>
      <c r="E29515" t="b">
        <v>0</v>
      </c>
      <c r="G29515" s="19">
        <v>0</v>
      </c>
    </row>
    <row r="29516" spans="1:7" x14ac:dyDescent="0.3">
      <c r="A29516" s="1" t="s">
        <v>3</v>
      </c>
      <c r="B29516" s="2">
        <v>45229.413263888891</v>
      </c>
      <c r="D29516" t="str">
        <f t="shared" si="461"/>
        <v>October</v>
      </c>
      <c r="E29516" t="b">
        <v>0</v>
      </c>
      <c r="G29516" s="19">
        <v>0</v>
      </c>
    </row>
    <row r="29517" spans="1:7" x14ac:dyDescent="0.3">
      <c r="A29517" s="1" t="s">
        <v>7</v>
      </c>
      <c r="B29517" s="2">
        <v>45157.251250000001</v>
      </c>
      <c r="D29517" t="str">
        <f t="shared" si="461"/>
        <v>August</v>
      </c>
      <c r="E29517" t="b">
        <v>0</v>
      </c>
      <c r="G29517" s="19">
        <v>0</v>
      </c>
    </row>
    <row r="29518" spans="1:7" x14ac:dyDescent="0.3">
      <c r="A29518" s="1" t="s">
        <v>11</v>
      </c>
      <c r="B29518" s="2">
        <v>45079.375567129631</v>
      </c>
      <c r="D29518" t="str">
        <f t="shared" si="461"/>
        <v>June</v>
      </c>
      <c r="E29518" t="b">
        <v>0</v>
      </c>
      <c r="G29518" s="19">
        <v>0</v>
      </c>
    </row>
    <row r="29519" spans="1:7" x14ac:dyDescent="0.3">
      <c r="A29519" s="1" t="s">
        <v>5</v>
      </c>
      <c r="B29519" s="2">
        <v>44984.590219907397</v>
      </c>
      <c r="D29519" t="str">
        <f t="shared" si="461"/>
        <v>February</v>
      </c>
      <c r="E29519" t="b">
        <v>0</v>
      </c>
      <c r="G29519" s="19">
        <v>0</v>
      </c>
    </row>
    <row r="29520" spans="1:7" x14ac:dyDescent="0.3">
      <c r="A29520" s="1" t="s">
        <v>5</v>
      </c>
      <c r="B29520" s="2">
        <v>45062.837280092594</v>
      </c>
      <c r="D29520" t="str">
        <f t="shared" si="461"/>
        <v>May</v>
      </c>
      <c r="E29520" t="b">
        <v>0</v>
      </c>
      <c r="G29520" s="19">
        <v>0</v>
      </c>
    </row>
    <row r="29521" spans="1:7" x14ac:dyDescent="0.3">
      <c r="A29521" s="1" t="s">
        <v>4</v>
      </c>
      <c r="B29521" s="2">
        <v>45133.333668981482</v>
      </c>
      <c r="D29521" t="str">
        <f t="shared" si="461"/>
        <v>July</v>
      </c>
      <c r="E29521" t="b">
        <v>0</v>
      </c>
      <c r="G29521" s="19">
        <v>0</v>
      </c>
    </row>
    <row r="29522" spans="1:7" x14ac:dyDescent="0.3">
      <c r="A29522" s="1" t="s">
        <v>7</v>
      </c>
      <c r="B29522" s="2">
        <v>45173.333368055559</v>
      </c>
      <c r="D29522" t="str">
        <f t="shared" si="461"/>
        <v>September</v>
      </c>
      <c r="E29522" t="b">
        <v>0</v>
      </c>
      <c r="G29522" s="19">
        <v>0</v>
      </c>
    </row>
    <row r="29523" spans="1:7" x14ac:dyDescent="0.3">
      <c r="A29523" s="1" t="s">
        <v>3</v>
      </c>
      <c r="B29523" s="2">
        <v>45057.628923611112</v>
      </c>
      <c r="D29523" t="str">
        <f t="shared" si="461"/>
        <v>May</v>
      </c>
      <c r="E29523" t="b">
        <v>0</v>
      </c>
      <c r="G29523" s="19">
        <v>0</v>
      </c>
    </row>
    <row r="29524" spans="1:7" x14ac:dyDescent="0.3">
      <c r="A29524" s="1" t="s">
        <v>9</v>
      </c>
      <c r="B29524" s="2">
        <v>45200.292615740742</v>
      </c>
      <c r="D29524" t="str">
        <f t="shared" si="461"/>
        <v>October</v>
      </c>
      <c r="E29524" t="b">
        <v>0</v>
      </c>
      <c r="G29524" s="19">
        <v>0</v>
      </c>
    </row>
    <row r="29525" spans="1:7" x14ac:dyDescent="0.3">
      <c r="A29525" s="1" t="s">
        <v>3</v>
      </c>
      <c r="B29525" s="2">
        <v>45025.043993055559</v>
      </c>
      <c r="D29525" t="str">
        <f t="shared" si="461"/>
        <v>April</v>
      </c>
      <c r="E29525" t="b">
        <v>0</v>
      </c>
      <c r="G29525" s="19">
        <v>0</v>
      </c>
    </row>
    <row r="29526" spans="1:7" x14ac:dyDescent="0.3">
      <c r="A29526" s="1" t="s">
        <v>3</v>
      </c>
      <c r="B29526" s="2">
        <v>45052.293993055559</v>
      </c>
      <c r="D29526" t="str">
        <f t="shared" si="461"/>
        <v>May</v>
      </c>
      <c r="E29526" t="b">
        <v>0</v>
      </c>
      <c r="G29526" s="19">
        <v>0</v>
      </c>
    </row>
    <row r="29527" spans="1:7" x14ac:dyDescent="0.3">
      <c r="A29527" s="1" t="s">
        <v>7</v>
      </c>
      <c r="B29527" s="2">
        <v>45126.833541666667</v>
      </c>
      <c r="D29527" t="str">
        <f t="shared" si="461"/>
        <v>July</v>
      </c>
      <c r="E29527" t="b">
        <v>0</v>
      </c>
      <c r="G29527" s="19">
        <v>0</v>
      </c>
    </row>
    <row r="29528" spans="1:7" x14ac:dyDescent="0.3">
      <c r="A29528" s="1" t="s">
        <v>10</v>
      </c>
      <c r="B29528" s="2">
        <v>45125.014537037037</v>
      </c>
      <c r="D29528" t="str">
        <f t="shared" si="461"/>
        <v>July</v>
      </c>
      <c r="E29528" t="b">
        <v>0</v>
      </c>
      <c r="G29528" s="19">
        <v>0</v>
      </c>
    </row>
    <row r="29529" spans="1:7" x14ac:dyDescent="0.3">
      <c r="A29529" s="1" t="s">
        <v>5</v>
      </c>
      <c r="B29529" s="2">
        <v>45002.925613425927</v>
      </c>
      <c r="D29529" t="str">
        <f t="shared" si="461"/>
        <v>March</v>
      </c>
      <c r="E29529" t="b">
        <v>0</v>
      </c>
      <c r="G29529" s="19">
        <v>0</v>
      </c>
    </row>
    <row r="29530" spans="1:7" x14ac:dyDescent="0.3">
      <c r="A29530" s="1" t="s">
        <v>3</v>
      </c>
      <c r="B29530" s="2">
        <v>45231.29314814815</v>
      </c>
      <c r="D29530" t="str">
        <f t="shared" si="461"/>
        <v>November</v>
      </c>
      <c r="E29530" t="b">
        <v>0</v>
      </c>
      <c r="G29530" s="19">
        <v>0</v>
      </c>
    </row>
    <row r="29531" spans="1:7" x14ac:dyDescent="0.3">
      <c r="A29531" s="1" t="s">
        <v>7</v>
      </c>
      <c r="B29531" s="2">
        <v>44973.669687499998</v>
      </c>
      <c r="D29531" t="str">
        <f t="shared" si="461"/>
        <v>February</v>
      </c>
      <c r="E29531" t="b">
        <v>0</v>
      </c>
      <c r="G29531" s="19">
        <v>0</v>
      </c>
    </row>
    <row r="29532" spans="1:7" x14ac:dyDescent="0.3">
      <c r="A29532" s="1" t="s">
        <v>7</v>
      </c>
      <c r="B29532" s="2">
        <v>45252.708402777767</v>
      </c>
      <c r="D29532" t="str">
        <f t="shared" si="461"/>
        <v>November</v>
      </c>
      <c r="E29532" t="b">
        <v>0</v>
      </c>
      <c r="G29532" s="19">
        <v>0</v>
      </c>
    </row>
    <row r="29533" spans="1:7" x14ac:dyDescent="0.3">
      <c r="A29533" s="1" t="s">
        <v>4</v>
      </c>
      <c r="B29533" s="2">
        <v>45042.280451388891</v>
      </c>
      <c r="D29533" t="str">
        <f t="shared" si="461"/>
        <v>April</v>
      </c>
      <c r="E29533" t="b">
        <v>0</v>
      </c>
      <c r="G29533" s="19">
        <v>0</v>
      </c>
    </row>
    <row r="29534" spans="1:7" x14ac:dyDescent="0.3">
      <c r="A29534" s="1" t="s">
        <v>7</v>
      </c>
      <c r="B29534" s="2">
        <v>45054.583344907413</v>
      </c>
      <c r="D29534" t="str">
        <f t="shared" si="461"/>
        <v>May</v>
      </c>
      <c r="E29534" t="b">
        <v>0</v>
      </c>
      <c r="G29534" s="19">
        <v>0</v>
      </c>
    </row>
    <row r="29535" spans="1:7" x14ac:dyDescent="0.3">
      <c r="A29535" s="1" t="s">
        <v>9</v>
      </c>
      <c r="B29535" s="2">
        <v>45161.712696759263</v>
      </c>
      <c r="D29535" t="str">
        <f t="shared" si="461"/>
        <v>August</v>
      </c>
      <c r="E29535" t="b">
        <v>0</v>
      </c>
      <c r="G29535" s="19">
        <v>0</v>
      </c>
    </row>
    <row r="29536" spans="1:7" x14ac:dyDescent="0.3">
      <c r="A29536" s="1" t="s">
        <v>3</v>
      </c>
      <c r="B29536" s="2">
        <v>45290.292881944442</v>
      </c>
      <c r="D29536" t="str">
        <f t="shared" si="461"/>
        <v>December</v>
      </c>
      <c r="E29536" t="b">
        <v>0</v>
      </c>
      <c r="G29536" s="19">
        <v>0</v>
      </c>
    </row>
    <row r="29537" spans="1:7" x14ac:dyDescent="0.3">
      <c r="A29537" s="1" t="s">
        <v>8</v>
      </c>
      <c r="B29537" s="2">
        <v>45149.752800925933</v>
      </c>
      <c r="D29537" t="str">
        <f t="shared" si="461"/>
        <v>August</v>
      </c>
      <c r="E29537" t="b">
        <v>0</v>
      </c>
      <c r="G29537" s="19">
        <v>0</v>
      </c>
    </row>
    <row r="29538" spans="1:7" x14ac:dyDescent="0.3">
      <c r="A29538" s="1" t="s">
        <v>7</v>
      </c>
      <c r="B29538" s="2">
        <v>45289.792002314818</v>
      </c>
      <c r="D29538" t="str">
        <f t="shared" si="461"/>
        <v>December</v>
      </c>
      <c r="E29538" t="b">
        <v>0</v>
      </c>
      <c r="G29538" s="19">
        <v>0</v>
      </c>
    </row>
    <row r="29539" spans="1:7" x14ac:dyDescent="0.3">
      <c r="A29539" s="1" t="s">
        <v>3</v>
      </c>
      <c r="B29539" s="2">
        <v>45270.714143518519</v>
      </c>
      <c r="D29539" t="str">
        <f t="shared" si="461"/>
        <v>December</v>
      </c>
      <c r="E29539" t="b">
        <v>0</v>
      </c>
      <c r="G29539" s="19">
        <v>0</v>
      </c>
    </row>
    <row r="29540" spans="1:7" x14ac:dyDescent="0.3">
      <c r="A29540" s="1" t="s">
        <v>5</v>
      </c>
      <c r="B29540" s="2">
        <v>45104.542951388888</v>
      </c>
      <c r="D29540" t="str">
        <f t="shared" si="461"/>
        <v>June</v>
      </c>
      <c r="E29540" t="b">
        <v>0</v>
      </c>
      <c r="G29540" s="19">
        <v>0</v>
      </c>
    </row>
    <row r="29541" spans="1:7" x14ac:dyDescent="0.3">
      <c r="A29541" s="1" t="s">
        <v>7</v>
      </c>
      <c r="B29541" s="2">
        <v>45262.542164351849</v>
      </c>
      <c r="D29541" t="str">
        <f t="shared" si="461"/>
        <v>December</v>
      </c>
      <c r="E29541" t="b">
        <v>0</v>
      </c>
      <c r="G29541" s="19">
        <v>0</v>
      </c>
    </row>
    <row r="29542" spans="1:7" x14ac:dyDescent="0.3">
      <c r="A29542" s="1" t="s">
        <v>3</v>
      </c>
      <c r="B29542" s="2">
        <v>44942.388541666667</v>
      </c>
      <c r="D29542" t="str">
        <f t="shared" si="461"/>
        <v>January</v>
      </c>
      <c r="E29542" t="b">
        <v>0</v>
      </c>
      <c r="G29542" s="19">
        <v>0</v>
      </c>
    </row>
    <row r="29543" spans="1:7" x14ac:dyDescent="0.3">
      <c r="A29543" s="1" t="s">
        <v>7</v>
      </c>
      <c r="B29543" s="2">
        <v>45092.708715277768</v>
      </c>
      <c r="D29543" t="str">
        <f t="shared" si="461"/>
        <v>June</v>
      </c>
      <c r="E29543" t="b">
        <v>0</v>
      </c>
      <c r="G29543" s="19">
        <v>0</v>
      </c>
    </row>
    <row r="29544" spans="1:7" x14ac:dyDescent="0.3">
      <c r="A29544" s="1" t="s">
        <v>5</v>
      </c>
      <c r="B29544" s="2">
        <v>45141.747303240743</v>
      </c>
      <c r="D29544" t="str">
        <f t="shared" si="461"/>
        <v>August</v>
      </c>
      <c r="E29544" t="b">
        <v>0</v>
      </c>
      <c r="G29544" s="19">
        <v>0</v>
      </c>
    </row>
    <row r="29545" spans="1:7" x14ac:dyDescent="0.3">
      <c r="A29545" s="1" t="s">
        <v>3</v>
      </c>
      <c r="B29545" s="2">
        <v>45114.544641203713</v>
      </c>
      <c r="D29545" t="str">
        <f t="shared" si="461"/>
        <v>July</v>
      </c>
      <c r="E29545" t="b">
        <v>0</v>
      </c>
      <c r="G29545" s="19">
        <v>0</v>
      </c>
    </row>
    <row r="29546" spans="1:7" x14ac:dyDescent="0.3">
      <c r="A29546" s="1" t="s">
        <v>3</v>
      </c>
      <c r="B29546" s="2">
        <v>44942.912326388891</v>
      </c>
      <c r="D29546" t="str">
        <f t="shared" si="461"/>
        <v>January</v>
      </c>
      <c r="E29546" t="b">
        <v>0</v>
      </c>
      <c r="G29546" s="19">
        <v>0</v>
      </c>
    </row>
    <row r="29547" spans="1:7" x14ac:dyDescent="0.3">
      <c r="A29547" s="1" t="s">
        <v>3</v>
      </c>
      <c r="B29547" s="2">
        <v>44943.711597222216</v>
      </c>
      <c r="D29547" t="str">
        <f t="shared" si="461"/>
        <v>January</v>
      </c>
      <c r="E29547" t="b">
        <v>0</v>
      </c>
      <c r="G29547" s="19">
        <v>0</v>
      </c>
    </row>
    <row r="29548" spans="1:7" x14ac:dyDescent="0.3">
      <c r="A29548" s="1" t="s">
        <v>5</v>
      </c>
      <c r="B29548" s="2">
        <v>45177.816018518519</v>
      </c>
      <c r="D29548" t="str">
        <f t="shared" si="461"/>
        <v>September</v>
      </c>
      <c r="E29548" t="b">
        <v>0</v>
      </c>
      <c r="G29548" s="19">
        <v>0</v>
      </c>
    </row>
    <row r="29549" spans="1:7" x14ac:dyDescent="0.3">
      <c r="A29549" s="1" t="s">
        <v>7</v>
      </c>
      <c r="B29549" s="2">
        <v>44998.86818287037</v>
      </c>
      <c r="D29549" t="str">
        <f t="shared" si="461"/>
        <v>March</v>
      </c>
      <c r="E29549" t="b">
        <v>0</v>
      </c>
      <c r="G29549" s="19">
        <v>0</v>
      </c>
    </row>
    <row r="29550" spans="1:7" x14ac:dyDescent="0.3">
      <c r="A29550" s="1" t="s">
        <v>7</v>
      </c>
      <c r="B29550" s="2">
        <v>44950.667361111111</v>
      </c>
      <c r="D29550" t="str">
        <f t="shared" si="461"/>
        <v>January</v>
      </c>
      <c r="E29550" t="b">
        <v>0</v>
      </c>
      <c r="G29550" s="19">
        <v>0</v>
      </c>
    </row>
    <row r="29551" spans="1:7" x14ac:dyDescent="0.3">
      <c r="A29551" s="1" t="s">
        <v>4</v>
      </c>
      <c r="B29551" s="2">
        <v>45054.333321759259</v>
      </c>
      <c r="D29551" t="str">
        <f t="shared" si="461"/>
        <v>May</v>
      </c>
      <c r="E29551" t="b">
        <v>0</v>
      </c>
      <c r="G29551" s="19">
        <v>0</v>
      </c>
    </row>
    <row r="29552" spans="1:7" x14ac:dyDescent="0.3">
      <c r="A29552" s="1" t="s">
        <v>7</v>
      </c>
      <c r="B29552" s="2">
        <v>44944.252256944441</v>
      </c>
      <c r="D29552" t="str">
        <f t="shared" si="461"/>
        <v>January</v>
      </c>
      <c r="E29552" t="b">
        <v>0</v>
      </c>
      <c r="G29552" s="19">
        <v>0</v>
      </c>
    </row>
    <row r="29553" spans="1:7" x14ac:dyDescent="0.3">
      <c r="A29553" s="1" t="s">
        <v>7</v>
      </c>
      <c r="B29553" s="2">
        <v>45206.500509259262</v>
      </c>
      <c r="D29553" t="str">
        <f t="shared" si="461"/>
        <v>October</v>
      </c>
      <c r="E29553" t="b">
        <v>0</v>
      </c>
      <c r="G29553" s="19">
        <v>0</v>
      </c>
    </row>
    <row r="29554" spans="1:7" x14ac:dyDescent="0.3">
      <c r="A29554" s="1" t="s">
        <v>3</v>
      </c>
      <c r="B29554" s="2">
        <v>45092.346747685187</v>
      </c>
      <c r="D29554" t="str">
        <f t="shared" si="461"/>
        <v>June</v>
      </c>
      <c r="E29554" t="b">
        <v>0</v>
      </c>
      <c r="G29554" s="19">
        <v>0</v>
      </c>
    </row>
    <row r="29555" spans="1:7" x14ac:dyDescent="0.3">
      <c r="A29555" s="1" t="s">
        <v>7</v>
      </c>
      <c r="B29555" s="2">
        <v>45089.499976851846</v>
      </c>
      <c r="D29555" t="str">
        <f t="shared" si="461"/>
        <v>June</v>
      </c>
      <c r="E29555" t="b">
        <v>0</v>
      </c>
      <c r="G29555" s="19">
        <v>0</v>
      </c>
    </row>
    <row r="29556" spans="1:7" x14ac:dyDescent="0.3">
      <c r="A29556" s="1" t="s">
        <v>3</v>
      </c>
      <c r="B29556" s="2">
        <v>45015.668576388889</v>
      </c>
      <c r="D29556" t="str">
        <f t="shared" si="461"/>
        <v>March</v>
      </c>
      <c r="E29556" t="b">
        <v>0</v>
      </c>
      <c r="G29556" s="19">
        <v>0</v>
      </c>
    </row>
    <row r="29557" spans="1:7" x14ac:dyDescent="0.3">
      <c r="A29557" s="1" t="s">
        <v>8</v>
      </c>
      <c r="B29557" s="2">
        <v>45057.462372685193</v>
      </c>
      <c r="D29557" t="str">
        <f t="shared" si="461"/>
        <v>May</v>
      </c>
      <c r="E29557" t="b">
        <v>0</v>
      </c>
      <c r="G29557" s="19">
        <v>0</v>
      </c>
    </row>
    <row r="29558" spans="1:7" x14ac:dyDescent="0.3">
      <c r="A29558" s="1" t="s">
        <v>6</v>
      </c>
      <c r="B29558" s="2">
        <v>45064.001655092587</v>
      </c>
      <c r="D29558" t="str">
        <f t="shared" si="461"/>
        <v>May</v>
      </c>
      <c r="E29558" t="b">
        <v>0</v>
      </c>
      <c r="G29558" s="19">
        <v>0</v>
      </c>
    </row>
    <row r="29559" spans="1:7" x14ac:dyDescent="0.3">
      <c r="A29559" s="1" t="s">
        <v>3</v>
      </c>
      <c r="B29559" s="2">
        <v>45034.570497685178</v>
      </c>
      <c r="D29559" t="str">
        <f t="shared" si="461"/>
        <v>April</v>
      </c>
      <c r="E29559" t="b">
        <v>0</v>
      </c>
      <c r="G29559" s="19">
        <v>0</v>
      </c>
    </row>
    <row r="29560" spans="1:7" x14ac:dyDescent="0.3">
      <c r="A29560" s="1" t="s">
        <v>3</v>
      </c>
      <c r="B29560" s="2">
        <v>45022.417847222219</v>
      </c>
      <c r="D29560" t="str">
        <f t="shared" si="461"/>
        <v>April</v>
      </c>
      <c r="E29560" t="b">
        <v>0</v>
      </c>
      <c r="G29560" s="19">
        <v>0</v>
      </c>
    </row>
    <row r="29561" spans="1:7" x14ac:dyDescent="0.3">
      <c r="A29561" s="1" t="s">
        <v>7</v>
      </c>
      <c r="B29561" s="2">
        <v>45037.538495370369</v>
      </c>
      <c r="D29561" t="str">
        <f t="shared" si="461"/>
        <v>April</v>
      </c>
      <c r="E29561" t="b">
        <v>0</v>
      </c>
      <c r="G29561" s="19">
        <v>0</v>
      </c>
    </row>
    <row r="29562" spans="1:7" x14ac:dyDescent="0.3">
      <c r="A29562" s="1" t="s">
        <v>7</v>
      </c>
      <c r="B29562" s="2">
        <v>45259.750243055547</v>
      </c>
      <c r="D29562" t="str">
        <f t="shared" si="461"/>
        <v>November</v>
      </c>
      <c r="E29562" t="b">
        <v>0</v>
      </c>
      <c r="G29562" s="19">
        <v>0</v>
      </c>
    </row>
    <row r="29563" spans="1:7" x14ac:dyDescent="0.3">
      <c r="A29563" s="1" t="s">
        <v>5</v>
      </c>
      <c r="B29563" s="2">
        <v>45263.418738425928</v>
      </c>
      <c r="D29563" t="str">
        <f t="shared" si="461"/>
        <v>December</v>
      </c>
      <c r="E29563" t="b">
        <v>0</v>
      </c>
      <c r="G29563" s="19">
        <v>0</v>
      </c>
    </row>
    <row r="29564" spans="1:7" x14ac:dyDescent="0.3">
      <c r="A29564" s="1" t="s">
        <v>3</v>
      </c>
      <c r="B29564" s="2">
        <v>44929.855949074074</v>
      </c>
      <c r="D29564" t="str">
        <f t="shared" si="461"/>
        <v>January</v>
      </c>
      <c r="E29564" t="b">
        <v>0</v>
      </c>
      <c r="G29564" s="19">
        <v>0</v>
      </c>
    </row>
    <row r="29565" spans="1:7" x14ac:dyDescent="0.3">
      <c r="A29565" s="1" t="s">
        <v>6</v>
      </c>
      <c r="B29565" s="2">
        <v>45235.792847222219</v>
      </c>
      <c r="D29565" t="str">
        <f t="shared" si="461"/>
        <v>November</v>
      </c>
      <c r="E29565" t="b">
        <v>0</v>
      </c>
      <c r="G29565" s="19">
        <v>0</v>
      </c>
    </row>
    <row r="29566" spans="1:7" x14ac:dyDescent="0.3">
      <c r="A29566" s="1" t="s">
        <v>3</v>
      </c>
      <c r="B29566" s="2">
        <v>45050.489270833343</v>
      </c>
      <c r="D29566" t="str">
        <f t="shared" si="461"/>
        <v>May</v>
      </c>
      <c r="E29566" t="b">
        <v>0</v>
      </c>
      <c r="G29566" s="19">
        <v>0</v>
      </c>
    </row>
    <row r="29567" spans="1:7" x14ac:dyDescent="0.3">
      <c r="A29567" s="1" t="s">
        <v>7</v>
      </c>
      <c r="B29567" s="2">
        <v>45273.462789351863</v>
      </c>
      <c r="D29567" t="str">
        <f t="shared" si="461"/>
        <v>December</v>
      </c>
      <c r="E29567" t="b">
        <v>0</v>
      </c>
      <c r="G29567" s="19">
        <v>0</v>
      </c>
    </row>
    <row r="29568" spans="1:7" x14ac:dyDescent="0.3">
      <c r="A29568" s="1" t="s">
        <v>6</v>
      </c>
      <c r="B29568" s="2">
        <v>45016.879652777781</v>
      </c>
      <c r="D29568" t="str">
        <f t="shared" si="461"/>
        <v>March</v>
      </c>
      <c r="E29568" t="b">
        <v>0</v>
      </c>
      <c r="G29568" s="19">
        <v>0</v>
      </c>
    </row>
    <row r="29569" spans="1:7" x14ac:dyDescent="0.3">
      <c r="A29569" s="1" t="s">
        <v>5</v>
      </c>
      <c r="B29569" s="2">
        <v>45048.298784722218</v>
      </c>
      <c r="D29569" t="str">
        <f t="shared" si="461"/>
        <v>May</v>
      </c>
      <c r="E29569" t="b">
        <v>0</v>
      </c>
      <c r="G29569" s="19">
        <v>0</v>
      </c>
    </row>
    <row r="29570" spans="1:7" x14ac:dyDescent="0.3">
      <c r="A29570" s="1" t="s">
        <v>4</v>
      </c>
      <c r="B29570" s="2">
        <v>45084.667094907411</v>
      </c>
      <c r="D29570" t="str">
        <f t="shared" si="461"/>
        <v>June</v>
      </c>
      <c r="E29570" t="b">
        <v>0</v>
      </c>
      <c r="G29570" s="19">
        <v>0</v>
      </c>
    </row>
    <row r="29571" spans="1:7" x14ac:dyDescent="0.3">
      <c r="A29571" s="1" t="s">
        <v>7</v>
      </c>
      <c r="B29571" s="2">
        <v>45145.417488425926</v>
      </c>
      <c r="D29571" t="str">
        <f t="shared" ref="D29571:D29634" si="462">TEXT(B29571,"mmmm")</f>
        <v>August</v>
      </c>
      <c r="E29571" t="b">
        <v>0</v>
      </c>
      <c r="G29571" s="19">
        <v>0</v>
      </c>
    </row>
    <row r="29572" spans="1:7" x14ac:dyDescent="0.3">
      <c r="A29572" s="1" t="s">
        <v>3</v>
      </c>
      <c r="B29572" s="2">
        <v>44966.00267361111</v>
      </c>
      <c r="D29572" t="str">
        <f t="shared" si="462"/>
        <v>February</v>
      </c>
      <c r="E29572" t="b">
        <v>0</v>
      </c>
      <c r="G29572" s="19">
        <v>0</v>
      </c>
    </row>
    <row r="29573" spans="1:7" x14ac:dyDescent="0.3">
      <c r="A29573" s="1" t="s">
        <v>3</v>
      </c>
      <c r="B29573" s="2">
        <v>45021.441331018519</v>
      </c>
      <c r="D29573" t="str">
        <f t="shared" si="462"/>
        <v>April</v>
      </c>
      <c r="E29573" t="b">
        <v>0</v>
      </c>
      <c r="G29573" s="19">
        <v>0</v>
      </c>
    </row>
    <row r="29574" spans="1:7" x14ac:dyDescent="0.3">
      <c r="A29574" s="1" t="s">
        <v>6</v>
      </c>
      <c r="B29574" s="2">
        <v>45042.629780092589</v>
      </c>
      <c r="D29574" t="str">
        <f t="shared" si="462"/>
        <v>April</v>
      </c>
      <c r="E29574" t="b">
        <v>0</v>
      </c>
      <c r="G29574" s="19">
        <v>0</v>
      </c>
    </row>
    <row r="29575" spans="1:7" x14ac:dyDescent="0.3">
      <c r="A29575" s="1" t="s">
        <v>4</v>
      </c>
      <c r="B29575" s="2">
        <v>44951.292094907411</v>
      </c>
      <c r="D29575" t="str">
        <f t="shared" si="462"/>
        <v>January</v>
      </c>
      <c r="E29575" t="b">
        <v>0</v>
      </c>
      <c r="G29575" s="19">
        <v>0</v>
      </c>
    </row>
    <row r="29576" spans="1:7" x14ac:dyDescent="0.3">
      <c r="A29576" s="1" t="s">
        <v>7</v>
      </c>
      <c r="B29576" s="2">
        <v>45006.638391203713</v>
      </c>
      <c r="D29576" t="str">
        <f t="shared" si="462"/>
        <v>March</v>
      </c>
      <c r="E29576" t="b">
        <v>0</v>
      </c>
      <c r="G29576" s="19">
        <v>0</v>
      </c>
    </row>
    <row r="29577" spans="1:7" x14ac:dyDescent="0.3">
      <c r="A29577" s="1" t="s">
        <v>3</v>
      </c>
      <c r="B29577" s="2">
        <v>45162.545555555553</v>
      </c>
      <c r="D29577" t="str">
        <f t="shared" si="462"/>
        <v>August</v>
      </c>
      <c r="E29577" t="b">
        <v>0</v>
      </c>
      <c r="G29577" s="19">
        <v>0</v>
      </c>
    </row>
    <row r="29578" spans="1:7" x14ac:dyDescent="0.3">
      <c r="A29578" s="1" t="s">
        <v>3</v>
      </c>
      <c r="B29578" s="2">
        <v>45226.751388888893</v>
      </c>
      <c r="D29578" t="str">
        <f t="shared" si="462"/>
        <v>October</v>
      </c>
      <c r="E29578" t="b">
        <v>0</v>
      </c>
      <c r="G29578" s="19">
        <v>0</v>
      </c>
    </row>
    <row r="29579" spans="1:7" x14ac:dyDescent="0.3">
      <c r="A29579" s="1" t="s">
        <v>7</v>
      </c>
      <c r="B29579" s="2">
        <v>44978.848287037043</v>
      </c>
      <c r="D29579" t="str">
        <f t="shared" si="462"/>
        <v>February</v>
      </c>
      <c r="E29579" t="b">
        <v>0</v>
      </c>
      <c r="G29579" s="19">
        <v>0</v>
      </c>
    </row>
    <row r="29580" spans="1:7" x14ac:dyDescent="0.3">
      <c r="A29580" s="1" t="s">
        <v>7</v>
      </c>
      <c r="B29580" s="2">
        <v>45237.459456018521</v>
      </c>
      <c r="D29580" t="str">
        <f t="shared" si="462"/>
        <v>November</v>
      </c>
      <c r="E29580" t="b">
        <v>0</v>
      </c>
      <c r="G29580" s="19">
        <v>0</v>
      </c>
    </row>
    <row r="29581" spans="1:7" x14ac:dyDescent="0.3">
      <c r="A29581" s="1" t="s">
        <v>3</v>
      </c>
      <c r="B29581" s="2">
        <v>44929.982847222222</v>
      </c>
      <c r="D29581" t="str">
        <f t="shared" si="462"/>
        <v>January</v>
      </c>
      <c r="E29581" t="b">
        <v>0</v>
      </c>
      <c r="G29581" s="19">
        <v>0</v>
      </c>
    </row>
    <row r="29582" spans="1:7" x14ac:dyDescent="0.3">
      <c r="A29582" s="1" t="s">
        <v>7</v>
      </c>
      <c r="B29582" s="2">
        <v>44971.708738425928</v>
      </c>
      <c r="D29582" t="str">
        <f t="shared" si="462"/>
        <v>February</v>
      </c>
      <c r="E29582" t="b">
        <v>0</v>
      </c>
      <c r="G29582" s="19">
        <v>0</v>
      </c>
    </row>
    <row r="29583" spans="1:7" x14ac:dyDescent="0.3">
      <c r="A29583" s="1" t="s">
        <v>8</v>
      </c>
      <c r="B29583" s="2">
        <v>45048.390416666669</v>
      </c>
      <c r="D29583" t="str">
        <f t="shared" si="462"/>
        <v>May</v>
      </c>
      <c r="E29583" t="b">
        <v>0</v>
      </c>
      <c r="G29583" s="19">
        <v>0</v>
      </c>
    </row>
    <row r="29584" spans="1:7" x14ac:dyDescent="0.3">
      <c r="A29584" s="1" t="s">
        <v>7</v>
      </c>
      <c r="B29584" s="2">
        <v>45241.375960648147</v>
      </c>
      <c r="D29584" t="str">
        <f t="shared" si="462"/>
        <v>November</v>
      </c>
      <c r="E29584" t="b">
        <v>0</v>
      </c>
      <c r="G29584" s="19">
        <v>0</v>
      </c>
    </row>
    <row r="29585" spans="1:7" x14ac:dyDescent="0.3">
      <c r="A29585" s="1" t="s">
        <v>3</v>
      </c>
      <c r="B29585" s="2">
        <v>45093.51321759259</v>
      </c>
      <c r="D29585" t="str">
        <f t="shared" si="462"/>
        <v>June</v>
      </c>
      <c r="E29585" t="b">
        <v>0</v>
      </c>
      <c r="G29585" s="19">
        <v>0</v>
      </c>
    </row>
    <row r="29586" spans="1:7" x14ac:dyDescent="0.3">
      <c r="A29586" s="1" t="s">
        <v>4</v>
      </c>
      <c r="B29586" s="2">
        <v>45051.416655092587</v>
      </c>
      <c r="D29586" t="str">
        <f t="shared" si="462"/>
        <v>May</v>
      </c>
      <c r="E29586" t="b">
        <v>0</v>
      </c>
      <c r="G29586" s="19">
        <v>0</v>
      </c>
    </row>
    <row r="29587" spans="1:7" x14ac:dyDescent="0.3">
      <c r="A29587" s="1" t="s">
        <v>4</v>
      </c>
      <c r="B29587" s="2">
        <v>45061.583807870367</v>
      </c>
      <c r="D29587" t="str">
        <f t="shared" si="462"/>
        <v>May</v>
      </c>
      <c r="E29587" t="b">
        <v>0</v>
      </c>
      <c r="G29587" s="19">
        <v>0</v>
      </c>
    </row>
    <row r="29588" spans="1:7" x14ac:dyDescent="0.3">
      <c r="A29588" s="1" t="s">
        <v>5</v>
      </c>
      <c r="B29588" s="2">
        <v>45073.507013888891</v>
      </c>
      <c r="D29588" t="str">
        <f t="shared" si="462"/>
        <v>May</v>
      </c>
      <c r="E29588" t="b">
        <v>0</v>
      </c>
      <c r="G29588" s="19">
        <v>0</v>
      </c>
    </row>
    <row r="29589" spans="1:7" x14ac:dyDescent="0.3">
      <c r="A29589" s="1" t="s">
        <v>7</v>
      </c>
      <c r="B29589" s="2">
        <v>45190.574340277781</v>
      </c>
      <c r="D29589" t="str">
        <f t="shared" si="462"/>
        <v>September</v>
      </c>
      <c r="E29589" t="b">
        <v>0</v>
      </c>
      <c r="G29589" s="19">
        <v>0</v>
      </c>
    </row>
    <row r="29590" spans="1:7" x14ac:dyDescent="0.3">
      <c r="A29590" s="1" t="s">
        <v>3</v>
      </c>
      <c r="B29590" s="2">
        <v>45136.627326388887</v>
      </c>
      <c r="D29590" t="str">
        <f t="shared" si="462"/>
        <v>July</v>
      </c>
      <c r="E29590" t="b">
        <v>0</v>
      </c>
      <c r="G29590" s="19">
        <v>0</v>
      </c>
    </row>
    <row r="29591" spans="1:7" x14ac:dyDescent="0.3">
      <c r="A29591" s="1" t="s">
        <v>6</v>
      </c>
      <c r="B29591" s="2">
        <v>44945.347974537042</v>
      </c>
      <c r="D29591" t="str">
        <f t="shared" si="462"/>
        <v>January</v>
      </c>
      <c r="E29591" t="b">
        <v>0</v>
      </c>
      <c r="G29591" s="19">
        <v>0</v>
      </c>
    </row>
    <row r="29592" spans="1:7" x14ac:dyDescent="0.3">
      <c r="A29592" s="1" t="s">
        <v>7</v>
      </c>
      <c r="B29592" s="2">
        <v>44968.816678240742</v>
      </c>
      <c r="D29592" t="str">
        <f t="shared" si="462"/>
        <v>February</v>
      </c>
      <c r="E29592" t="b">
        <v>0</v>
      </c>
      <c r="G29592" s="19">
        <v>0</v>
      </c>
    </row>
    <row r="29593" spans="1:7" x14ac:dyDescent="0.3">
      <c r="A29593" s="1" t="s">
        <v>3</v>
      </c>
      <c r="B29593" s="2">
        <v>45222.876851851863</v>
      </c>
      <c r="D29593" t="str">
        <f t="shared" si="462"/>
        <v>October</v>
      </c>
      <c r="E29593" t="b">
        <v>0</v>
      </c>
      <c r="G29593" s="19">
        <v>0</v>
      </c>
    </row>
    <row r="29594" spans="1:7" x14ac:dyDescent="0.3">
      <c r="A29594" s="1" t="s">
        <v>7</v>
      </c>
      <c r="B29594" s="2">
        <v>44936.041597222233</v>
      </c>
      <c r="D29594" t="str">
        <f t="shared" si="462"/>
        <v>January</v>
      </c>
      <c r="E29594" t="b">
        <v>0</v>
      </c>
      <c r="G29594" s="19">
        <v>0</v>
      </c>
    </row>
    <row r="29595" spans="1:7" x14ac:dyDescent="0.3">
      <c r="A29595" s="1" t="s">
        <v>3</v>
      </c>
      <c r="B29595" s="2">
        <v>45172.252303240741</v>
      </c>
      <c r="D29595" t="str">
        <f t="shared" si="462"/>
        <v>September</v>
      </c>
      <c r="E29595" t="b">
        <v>0</v>
      </c>
      <c r="G29595" s="19">
        <v>0</v>
      </c>
    </row>
    <row r="29596" spans="1:7" x14ac:dyDescent="0.3">
      <c r="A29596" s="1" t="s">
        <v>3</v>
      </c>
      <c r="B29596" s="2">
        <v>45232.875567129631</v>
      </c>
      <c r="D29596" t="str">
        <f t="shared" si="462"/>
        <v>November</v>
      </c>
      <c r="E29596" t="b">
        <v>0</v>
      </c>
      <c r="G29596" s="19">
        <v>0</v>
      </c>
    </row>
    <row r="29597" spans="1:7" x14ac:dyDescent="0.3">
      <c r="A29597" s="1" t="s">
        <v>4</v>
      </c>
      <c r="B29597" s="2">
        <v>45126.334085648137</v>
      </c>
      <c r="D29597" t="str">
        <f t="shared" si="462"/>
        <v>July</v>
      </c>
      <c r="E29597" t="b">
        <v>0</v>
      </c>
      <c r="G29597" s="19">
        <v>0</v>
      </c>
    </row>
    <row r="29598" spans="1:7" x14ac:dyDescent="0.3">
      <c r="A29598" s="1" t="s">
        <v>7</v>
      </c>
      <c r="B29598" s="2">
        <v>45091.750983796293</v>
      </c>
      <c r="D29598" t="str">
        <f t="shared" si="462"/>
        <v>June</v>
      </c>
      <c r="E29598" t="b">
        <v>0</v>
      </c>
      <c r="G29598" s="19">
        <v>0</v>
      </c>
    </row>
    <row r="29599" spans="1:7" x14ac:dyDescent="0.3">
      <c r="A29599" s="1" t="s">
        <v>5</v>
      </c>
      <c r="B29599" s="2">
        <v>44981.295069444437</v>
      </c>
      <c r="D29599" t="str">
        <f t="shared" si="462"/>
        <v>February</v>
      </c>
      <c r="E29599" t="b">
        <v>0</v>
      </c>
      <c r="G29599" s="19">
        <v>0</v>
      </c>
    </row>
    <row r="29600" spans="1:7" x14ac:dyDescent="0.3">
      <c r="A29600" s="1" t="s">
        <v>3</v>
      </c>
      <c r="B29600" s="2">
        <v>44966.418946759259</v>
      </c>
      <c r="D29600" t="str">
        <f t="shared" si="462"/>
        <v>February</v>
      </c>
      <c r="E29600" t="b">
        <v>0</v>
      </c>
      <c r="G29600" s="19">
        <v>0</v>
      </c>
    </row>
    <row r="29601" spans="1:7" x14ac:dyDescent="0.3">
      <c r="A29601" s="1" t="s">
        <v>7</v>
      </c>
      <c r="B29601" s="2">
        <v>45040.536377314813</v>
      </c>
      <c r="D29601" t="str">
        <f t="shared" si="462"/>
        <v>April</v>
      </c>
      <c r="E29601" t="b">
        <v>0</v>
      </c>
      <c r="G29601" s="19">
        <v>0</v>
      </c>
    </row>
    <row r="29602" spans="1:7" x14ac:dyDescent="0.3">
      <c r="A29602" s="1" t="s">
        <v>3</v>
      </c>
      <c r="B29602" s="2">
        <v>45252.34</v>
      </c>
      <c r="D29602" t="str">
        <f t="shared" si="462"/>
        <v>November</v>
      </c>
      <c r="E29602" t="b">
        <v>0</v>
      </c>
      <c r="G29602" s="19">
        <v>0</v>
      </c>
    </row>
    <row r="29603" spans="1:7" x14ac:dyDescent="0.3">
      <c r="A29603" s="1" t="s">
        <v>3</v>
      </c>
      <c r="B29603" s="2">
        <v>45100.338067129633</v>
      </c>
      <c r="D29603" t="str">
        <f t="shared" si="462"/>
        <v>June</v>
      </c>
      <c r="E29603" t="b">
        <v>0</v>
      </c>
      <c r="G29603" s="19">
        <v>0</v>
      </c>
    </row>
    <row r="29604" spans="1:7" x14ac:dyDescent="0.3">
      <c r="A29604" s="1" t="s">
        <v>7</v>
      </c>
      <c r="B29604" s="2">
        <v>45099.834062499998</v>
      </c>
      <c r="D29604" t="str">
        <f t="shared" si="462"/>
        <v>June</v>
      </c>
      <c r="E29604" t="b">
        <v>0</v>
      </c>
      <c r="G29604" s="19">
        <v>0</v>
      </c>
    </row>
    <row r="29605" spans="1:7" x14ac:dyDescent="0.3">
      <c r="A29605" s="1" t="s">
        <v>7</v>
      </c>
      <c r="B29605" s="2">
        <v>45093.667141203703</v>
      </c>
      <c r="D29605" t="str">
        <f t="shared" si="462"/>
        <v>June</v>
      </c>
      <c r="E29605" t="b">
        <v>0</v>
      </c>
      <c r="G29605" s="19">
        <v>0</v>
      </c>
    </row>
    <row r="29606" spans="1:7" x14ac:dyDescent="0.3">
      <c r="A29606" s="1" t="s">
        <v>5</v>
      </c>
      <c r="B29606" s="2">
        <v>45091.467465277783</v>
      </c>
      <c r="D29606" t="str">
        <f t="shared" si="462"/>
        <v>June</v>
      </c>
      <c r="E29606" t="b">
        <v>0</v>
      </c>
      <c r="G29606" s="19">
        <v>0</v>
      </c>
    </row>
    <row r="29607" spans="1:7" x14ac:dyDescent="0.3">
      <c r="A29607" s="1" t="s">
        <v>7</v>
      </c>
      <c r="B29607" s="2">
        <v>45098.666712962957</v>
      </c>
      <c r="D29607" t="str">
        <f t="shared" si="462"/>
        <v>June</v>
      </c>
      <c r="E29607" t="b">
        <v>0</v>
      </c>
      <c r="G29607" s="19">
        <v>0</v>
      </c>
    </row>
    <row r="29608" spans="1:7" x14ac:dyDescent="0.3">
      <c r="A29608" s="1" t="s">
        <v>3</v>
      </c>
      <c r="B29608" s="2">
        <v>45133.875925925917</v>
      </c>
      <c r="D29608" t="str">
        <f t="shared" si="462"/>
        <v>July</v>
      </c>
      <c r="E29608" t="b">
        <v>0</v>
      </c>
      <c r="G29608" s="19">
        <v>0</v>
      </c>
    </row>
    <row r="29609" spans="1:7" x14ac:dyDescent="0.3">
      <c r="A29609" s="1" t="s">
        <v>7</v>
      </c>
      <c r="B29609" s="2">
        <v>45163.333703703713</v>
      </c>
      <c r="D29609" t="str">
        <f t="shared" si="462"/>
        <v>August</v>
      </c>
      <c r="E29609" t="b">
        <v>0</v>
      </c>
      <c r="G29609" s="19">
        <v>0</v>
      </c>
    </row>
    <row r="29610" spans="1:7" x14ac:dyDescent="0.3">
      <c r="A29610" s="1" t="s">
        <v>4</v>
      </c>
      <c r="B29610" s="2">
        <v>45161.001967592587</v>
      </c>
      <c r="D29610" t="str">
        <f t="shared" si="462"/>
        <v>August</v>
      </c>
      <c r="E29610" t="b">
        <v>0</v>
      </c>
      <c r="G29610" s="19">
        <v>0</v>
      </c>
    </row>
    <row r="29611" spans="1:7" x14ac:dyDescent="0.3">
      <c r="A29611" s="1" t="s">
        <v>5</v>
      </c>
      <c r="B29611" s="2">
        <v>45210.922048611108</v>
      </c>
      <c r="D29611" t="str">
        <f t="shared" si="462"/>
        <v>October</v>
      </c>
      <c r="E29611" t="b">
        <v>0</v>
      </c>
      <c r="G29611" s="19">
        <v>0</v>
      </c>
    </row>
    <row r="29612" spans="1:7" x14ac:dyDescent="0.3">
      <c r="A29612" s="1" t="s">
        <v>7</v>
      </c>
      <c r="B29612" s="2">
        <v>45077.750115740739</v>
      </c>
      <c r="D29612" t="str">
        <f t="shared" si="462"/>
        <v>May</v>
      </c>
      <c r="E29612" t="b">
        <v>0</v>
      </c>
      <c r="G29612" s="19">
        <v>0</v>
      </c>
    </row>
    <row r="29613" spans="1:7" x14ac:dyDescent="0.3">
      <c r="A29613" s="1" t="s">
        <v>11</v>
      </c>
      <c r="B29613" s="2">
        <v>45175.792314814818</v>
      </c>
      <c r="D29613" t="str">
        <f t="shared" si="462"/>
        <v>September</v>
      </c>
      <c r="E29613" t="b">
        <v>0</v>
      </c>
      <c r="G29613" s="19">
        <v>0</v>
      </c>
    </row>
    <row r="29614" spans="1:7" x14ac:dyDescent="0.3">
      <c r="A29614" s="1" t="s">
        <v>7</v>
      </c>
      <c r="B29614" s="2">
        <v>45152.666712962957</v>
      </c>
      <c r="D29614" t="str">
        <f t="shared" si="462"/>
        <v>August</v>
      </c>
      <c r="E29614" t="b">
        <v>0</v>
      </c>
      <c r="G29614" s="19">
        <v>0</v>
      </c>
    </row>
    <row r="29615" spans="1:7" x14ac:dyDescent="0.3">
      <c r="A29615" s="1" t="s">
        <v>3</v>
      </c>
      <c r="B29615" s="2">
        <v>45105.518171296288</v>
      </c>
      <c r="D29615" t="str">
        <f t="shared" si="462"/>
        <v>June</v>
      </c>
      <c r="E29615" t="b">
        <v>0</v>
      </c>
      <c r="G29615" s="19">
        <v>0</v>
      </c>
    </row>
    <row r="29616" spans="1:7" x14ac:dyDescent="0.3">
      <c r="A29616" s="1" t="s">
        <v>9</v>
      </c>
      <c r="B29616" s="2">
        <v>45050.63244212963</v>
      </c>
      <c r="D29616" t="str">
        <f t="shared" si="462"/>
        <v>May</v>
      </c>
      <c r="E29616" t="b">
        <v>0</v>
      </c>
      <c r="G29616" s="19">
        <v>0</v>
      </c>
    </row>
    <row r="29617" spans="1:7" x14ac:dyDescent="0.3">
      <c r="A29617" s="1" t="s">
        <v>7</v>
      </c>
      <c r="B29617" s="2">
        <v>45257.750243055547</v>
      </c>
      <c r="D29617" t="str">
        <f t="shared" si="462"/>
        <v>November</v>
      </c>
      <c r="E29617" t="b">
        <v>0</v>
      </c>
      <c r="G29617" s="19">
        <v>0</v>
      </c>
    </row>
    <row r="29618" spans="1:7" x14ac:dyDescent="0.3">
      <c r="A29618" s="1" t="s">
        <v>8</v>
      </c>
      <c r="B29618" s="2">
        <v>45168.522743055553</v>
      </c>
      <c r="D29618" t="str">
        <f t="shared" si="462"/>
        <v>August</v>
      </c>
      <c r="E29618" t="b">
        <v>0</v>
      </c>
      <c r="G29618" s="19">
        <v>0</v>
      </c>
    </row>
    <row r="29619" spans="1:7" x14ac:dyDescent="0.3">
      <c r="A29619" s="1" t="s">
        <v>7</v>
      </c>
      <c r="B29619" s="2">
        <v>45105.583379629628</v>
      </c>
      <c r="D29619" t="str">
        <f t="shared" si="462"/>
        <v>June</v>
      </c>
      <c r="E29619" t="b">
        <v>0</v>
      </c>
      <c r="G29619" s="19">
        <v>0</v>
      </c>
    </row>
    <row r="29620" spans="1:7" x14ac:dyDescent="0.3">
      <c r="A29620" s="1" t="s">
        <v>7</v>
      </c>
      <c r="B29620" s="2">
        <v>45020.991076388891</v>
      </c>
      <c r="D29620" t="str">
        <f t="shared" si="462"/>
        <v>April</v>
      </c>
      <c r="E29620" t="b">
        <v>0</v>
      </c>
      <c r="G29620" s="19">
        <v>0</v>
      </c>
    </row>
    <row r="29621" spans="1:7" x14ac:dyDescent="0.3">
      <c r="A29621" s="1" t="s">
        <v>11</v>
      </c>
      <c r="B29621" s="2">
        <v>45037.288518518522</v>
      </c>
      <c r="D29621" t="str">
        <f t="shared" si="462"/>
        <v>April</v>
      </c>
      <c r="E29621" t="b">
        <v>0</v>
      </c>
      <c r="G29621" s="19">
        <v>0</v>
      </c>
    </row>
    <row r="29622" spans="1:7" x14ac:dyDescent="0.3">
      <c r="A29622" s="1" t="s">
        <v>9</v>
      </c>
      <c r="B29622" s="2">
        <v>45041.062418981477</v>
      </c>
      <c r="D29622" t="str">
        <f t="shared" si="462"/>
        <v>April</v>
      </c>
      <c r="E29622" t="b">
        <v>0</v>
      </c>
      <c r="G29622" s="19">
        <v>0</v>
      </c>
    </row>
    <row r="29623" spans="1:7" x14ac:dyDescent="0.3">
      <c r="A29623" s="1" t="s">
        <v>4</v>
      </c>
      <c r="B29623" s="2">
        <v>44957.8750462963</v>
      </c>
      <c r="D29623" t="str">
        <f t="shared" si="462"/>
        <v>January</v>
      </c>
      <c r="E29623" t="b">
        <v>0</v>
      </c>
      <c r="G29623" s="19">
        <v>0</v>
      </c>
    </row>
    <row r="29624" spans="1:7" x14ac:dyDescent="0.3">
      <c r="A29624" s="1" t="s">
        <v>3</v>
      </c>
      <c r="B29624" s="2">
        <v>45126.483425925922</v>
      </c>
      <c r="D29624" t="str">
        <f t="shared" si="462"/>
        <v>July</v>
      </c>
      <c r="E29624" t="b">
        <v>0</v>
      </c>
      <c r="G29624" s="19">
        <v>0</v>
      </c>
    </row>
    <row r="29625" spans="1:7" x14ac:dyDescent="0.3">
      <c r="A29625" s="1" t="s">
        <v>5</v>
      </c>
      <c r="B29625" s="2">
        <v>45279.6253125</v>
      </c>
      <c r="D29625" t="str">
        <f t="shared" si="462"/>
        <v>December</v>
      </c>
      <c r="E29625" t="b">
        <v>0</v>
      </c>
      <c r="G29625" s="19">
        <v>0</v>
      </c>
    </row>
    <row r="29626" spans="1:7" x14ac:dyDescent="0.3">
      <c r="A29626" s="1" t="s">
        <v>7</v>
      </c>
      <c r="B29626" s="2">
        <v>45168.335011574083</v>
      </c>
      <c r="D29626" t="str">
        <f t="shared" si="462"/>
        <v>August</v>
      </c>
      <c r="E29626" t="b">
        <v>0</v>
      </c>
      <c r="G29626" s="19">
        <v>0</v>
      </c>
    </row>
    <row r="29627" spans="1:7" x14ac:dyDescent="0.3">
      <c r="A29627" s="1" t="s">
        <v>7</v>
      </c>
      <c r="B29627" s="2">
        <v>44965.583634259259</v>
      </c>
      <c r="D29627" t="str">
        <f t="shared" si="462"/>
        <v>February</v>
      </c>
      <c r="E29627" t="b">
        <v>0</v>
      </c>
      <c r="G29627" s="19">
        <v>0</v>
      </c>
    </row>
    <row r="29628" spans="1:7" x14ac:dyDescent="0.3">
      <c r="A29628" s="1" t="s">
        <v>7</v>
      </c>
      <c r="B29628" s="2">
        <v>45194.332557870373</v>
      </c>
      <c r="D29628" t="str">
        <f t="shared" si="462"/>
        <v>September</v>
      </c>
      <c r="E29628" t="b">
        <v>0</v>
      </c>
      <c r="G29628" s="19">
        <v>0</v>
      </c>
    </row>
    <row r="29629" spans="1:7" x14ac:dyDescent="0.3">
      <c r="A29629" s="1" t="s">
        <v>8</v>
      </c>
      <c r="B29629" s="2">
        <v>45265.653460648151</v>
      </c>
      <c r="D29629" t="str">
        <f t="shared" si="462"/>
        <v>December</v>
      </c>
      <c r="E29629" t="b">
        <v>0</v>
      </c>
      <c r="G29629" s="19">
        <v>0</v>
      </c>
    </row>
    <row r="29630" spans="1:7" x14ac:dyDescent="0.3">
      <c r="A29630" s="1" t="s">
        <v>3</v>
      </c>
      <c r="B29630" s="2">
        <v>45007.097256944442</v>
      </c>
      <c r="D29630" t="str">
        <f t="shared" si="462"/>
        <v>March</v>
      </c>
      <c r="E29630" t="b">
        <v>0</v>
      </c>
      <c r="G29630" s="19">
        <v>0</v>
      </c>
    </row>
    <row r="29631" spans="1:7" x14ac:dyDescent="0.3">
      <c r="A29631" s="1" t="s">
        <v>7</v>
      </c>
      <c r="B29631" s="2">
        <v>44956.769583333327</v>
      </c>
      <c r="D29631" t="str">
        <f t="shared" si="462"/>
        <v>January</v>
      </c>
      <c r="E29631" t="b">
        <v>0</v>
      </c>
      <c r="G29631" s="19">
        <v>0</v>
      </c>
    </row>
    <row r="29632" spans="1:7" x14ac:dyDescent="0.3">
      <c r="A29632" s="1" t="s">
        <v>7</v>
      </c>
      <c r="B29632" s="2">
        <v>45014.668043981481</v>
      </c>
      <c r="D29632" t="str">
        <f t="shared" si="462"/>
        <v>March</v>
      </c>
      <c r="E29632" t="b">
        <v>0</v>
      </c>
      <c r="G29632" s="19">
        <v>0</v>
      </c>
    </row>
    <row r="29633" spans="1:7" x14ac:dyDescent="0.3">
      <c r="A29633" s="1" t="s">
        <v>6</v>
      </c>
      <c r="B29633" s="2">
        <v>45247.461550925917</v>
      </c>
      <c r="D29633" t="str">
        <f t="shared" si="462"/>
        <v>November</v>
      </c>
      <c r="E29633" t="b">
        <v>0</v>
      </c>
      <c r="G29633" s="19">
        <v>0</v>
      </c>
    </row>
    <row r="29634" spans="1:7" x14ac:dyDescent="0.3">
      <c r="A29634" s="1" t="s">
        <v>3</v>
      </c>
      <c r="B29634" s="2">
        <v>45055.838125000002</v>
      </c>
      <c r="D29634" t="str">
        <f t="shared" si="462"/>
        <v>May</v>
      </c>
      <c r="E29634" t="b">
        <v>0</v>
      </c>
      <c r="G29634" s="19">
        <v>0</v>
      </c>
    </row>
    <row r="29635" spans="1:7" x14ac:dyDescent="0.3">
      <c r="A29635" s="1" t="s">
        <v>3</v>
      </c>
      <c r="B29635" s="2">
        <v>44931.295532407406</v>
      </c>
      <c r="D29635" t="str">
        <f t="shared" ref="D29635:D29698" si="463">TEXT(B29635,"mmmm")</f>
        <v>January</v>
      </c>
      <c r="E29635" t="b">
        <v>0</v>
      </c>
      <c r="G29635" s="19">
        <v>0</v>
      </c>
    </row>
    <row r="29636" spans="1:7" x14ac:dyDescent="0.3">
      <c r="A29636" s="1" t="s">
        <v>7</v>
      </c>
      <c r="B29636" s="2">
        <v>44970.750416666669</v>
      </c>
      <c r="D29636" t="str">
        <f t="shared" si="463"/>
        <v>February</v>
      </c>
      <c r="E29636" t="b">
        <v>0</v>
      </c>
      <c r="G29636" s="19">
        <v>0</v>
      </c>
    </row>
    <row r="29637" spans="1:7" x14ac:dyDescent="0.3">
      <c r="A29637" s="1" t="s">
        <v>5</v>
      </c>
      <c r="B29637" s="2">
        <v>45155.862476851849</v>
      </c>
      <c r="D29637" t="str">
        <f t="shared" si="463"/>
        <v>August</v>
      </c>
      <c r="E29637" t="b">
        <v>0</v>
      </c>
      <c r="G29637" s="19">
        <v>0</v>
      </c>
    </row>
    <row r="29638" spans="1:7" x14ac:dyDescent="0.3">
      <c r="A29638" s="1" t="s">
        <v>5</v>
      </c>
      <c r="B29638" s="2">
        <v>45217.865335648137</v>
      </c>
      <c r="D29638" t="str">
        <f t="shared" si="463"/>
        <v>October</v>
      </c>
      <c r="E29638" t="b">
        <v>0</v>
      </c>
      <c r="G29638" s="19">
        <v>0</v>
      </c>
    </row>
    <row r="29639" spans="1:7" x14ac:dyDescent="0.3">
      <c r="A29639" s="1" t="s">
        <v>3</v>
      </c>
      <c r="B29639" s="2">
        <v>45028.638344907413</v>
      </c>
      <c r="D29639" t="str">
        <f t="shared" si="463"/>
        <v>April</v>
      </c>
      <c r="E29639" t="b">
        <v>0</v>
      </c>
      <c r="G29639" s="19">
        <v>0</v>
      </c>
    </row>
    <row r="29640" spans="1:7" x14ac:dyDescent="0.3">
      <c r="A29640" s="1" t="s">
        <v>4</v>
      </c>
      <c r="B29640" s="2">
        <v>45098.000162037039</v>
      </c>
      <c r="D29640" t="str">
        <f t="shared" si="463"/>
        <v>June</v>
      </c>
      <c r="E29640" t="b">
        <v>0</v>
      </c>
      <c r="G29640" s="19">
        <v>0</v>
      </c>
    </row>
    <row r="29641" spans="1:7" x14ac:dyDescent="0.3">
      <c r="A29641" s="1" t="s">
        <v>7</v>
      </c>
      <c r="B29641" s="2">
        <v>45054.750219907408</v>
      </c>
      <c r="D29641" t="str">
        <f t="shared" si="463"/>
        <v>May</v>
      </c>
      <c r="E29641" t="b">
        <v>0</v>
      </c>
      <c r="G29641" s="19">
        <v>0</v>
      </c>
    </row>
    <row r="29642" spans="1:7" x14ac:dyDescent="0.3">
      <c r="A29642" s="1" t="s">
        <v>7</v>
      </c>
      <c r="B29642" s="2">
        <v>45099.833680555559</v>
      </c>
      <c r="D29642" t="str">
        <f t="shared" si="463"/>
        <v>June</v>
      </c>
      <c r="E29642" t="b">
        <v>0</v>
      </c>
      <c r="G29642" s="19">
        <v>0</v>
      </c>
    </row>
    <row r="29643" spans="1:7" x14ac:dyDescent="0.3">
      <c r="A29643" s="1" t="s">
        <v>3</v>
      </c>
      <c r="B29643" s="2">
        <v>45089.544259259259</v>
      </c>
      <c r="D29643" t="str">
        <f t="shared" si="463"/>
        <v>June</v>
      </c>
      <c r="E29643" t="b">
        <v>0</v>
      </c>
      <c r="G29643" s="19">
        <v>0</v>
      </c>
    </row>
    <row r="29644" spans="1:7" x14ac:dyDescent="0.3">
      <c r="A29644" s="1" t="s">
        <v>9</v>
      </c>
      <c r="B29644" s="2">
        <v>45159.104328703703</v>
      </c>
      <c r="D29644" t="str">
        <f t="shared" si="463"/>
        <v>August</v>
      </c>
      <c r="E29644" t="b">
        <v>0</v>
      </c>
      <c r="G29644" s="19">
        <v>0</v>
      </c>
    </row>
    <row r="29645" spans="1:7" x14ac:dyDescent="0.3">
      <c r="A29645" s="1" t="s">
        <v>7</v>
      </c>
      <c r="B29645" s="2">
        <v>45103.917986111112</v>
      </c>
      <c r="D29645" t="str">
        <f t="shared" si="463"/>
        <v>June</v>
      </c>
      <c r="E29645" t="b">
        <v>0</v>
      </c>
      <c r="G29645" s="19">
        <v>0</v>
      </c>
    </row>
    <row r="29646" spans="1:7" x14ac:dyDescent="0.3">
      <c r="A29646" s="1" t="s">
        <v>5</v>
      </c>
      <c r="B29646" s="2">
        <v>45113.334085648137</v>
      </c>
      <c r="D29646" t="str">
        <f t="shared" si="463"/>
        <v>July</v>
      </c>
      <c r="E29646" t="b">
        <v>0</v>
      </c>
      <c r="G29646" s="19">
        <v>0</v>
      </c>
    </row>
    <row r="29647" spans="1:7" x14ac:dyDescent="0.3">
      <c r="A29647" s="1" t="s">
        <v>10</v>
      </c>
      <c r="B29647" s="2">
        <v>45086.397499999999</v>
      </c>
      <c r="D29647" t="str">
        <f t="shared" si="463"/>
        <v>June</v>
      </c>
      <c r="E29647" t="b">
        <v>0</v>
      </c>
      <c r="G29647" s="19">
        <v>0</v>
      </c>
    </row>
    <row r="29648" spans="1:7" x14ac:dyDescent="0.3">
      <c r="A29648" s="1" t="s">
        <v>3</v>
      </c>
      <c r="B29648" s="2">
        <v>45191.001527777778</v>
      </c>
      <c r="D29648" t="str">
        <f t="shared" si="463"/>
        <v>September</v>
      </c>
      <c r="E29648" t="b">
        <v>0</v>
      </c>
      <c r="G29648" s="19">
        <v>0</v>
      </c>
    </row>
    <row r="29649" spans="1:7" x14ac:dyDescent="0.3">
      <c r="A29649" s="1" t="s">
        <v>3</v>
      </c>
      <c r="B29649" s="2">
        <v>45181.378888888888</v>
      </c>
      <c r="D29649" t="str">
        <f t="shared" si="463"/>
        <v>September</v>
      </c>
      <c r="E29649" t="b">
        <v>0</v>
      </c>
      <c r="G29649" s="19">
        <v>0</v>
      </c>
    </row>
    <row r="29650" spans="1:7" x14ac:dyDescent="0.3">
      <c r="A29650" s="1" t="s">
        <v>3</v>
      </c>
      <c r="B29650" s="2">
        <v>45167.71197916667</v>
      </c>
      <c r="D29650" t="str">
        <f t="shared" si="463"/>
        <v>August</v>
      </c>
      <c r="E29650" t="b">
        <v>0</v>
      </c>
      <c r="G29650" s="19">
        <v>0</v>
      </c>
    </row>
    <row r="29651" spans="1:7" x14ac:dyDescent="0.3">
      <c r="A29651" s="1" t="s">
        <v>7</v>
      </c>
      <c r="B29651" s="2">
        <v>45071.750289351847</v>
      </c>
      <c r="D29651" t="str">
        <f t="shared" si="463"/>
        <v>May</v>
      </c>
      <c r="E29651" t="b">
        <v>0</v>
      </c>
      <c r="G29651" s="19">
        <v>0</v>
      </c>
    </row>
    <row r="29652" spans="1:7" x14ac:dyDescent="0.3">
      <c r="A29652" s="1" t="s">
        <v>7</v>
      </c>
      <c r="B29652" s="2">
        <v>45169.750497685192</v>
      </c>
      <c r="D29652" t="str">
        <f t="shared" si="463"/>
        <v>August</v>
      </c>
      <c r="E29652" t="b">
        <v>0</v>
      </c>
      <c r="G29652" s="19">
        <v>0</v>
      </c>
    </row>
    <row r="29653" spans="1:7" x14ac:dyDescent="0.3">
      <c r="A29653" s="1" t="s">
        <v>7</v>
      </c>
      <c r="B29653" s="2">
        <v>45125.70957175926</v>
      </c>
      <c r="D29653" t="str">
        <f t="shared" si="463"/>
        <v>July</v>
      </c>
      <c r="E29653" t="b">
        <v>0</v>
      </c>
      <c r="G29653" s="19">
        <v>0</v>
      </c>
    </row>
    <row r="29654" spans="1:7" x14ac:dyDescent="0.3">
      <c r="A29654" s="1" t="s">
        <v>6</v>
      </c>
      <c r="B29654" s="2">
        <v>45026.669085648151</v>
      </c>
      <c r="D29654" t="str">
        <f t="shared" si="463"/>
        <v>April</v>
      </c>
      <c r="E29654" t="b">
        <v>0</v>
      </c>
      <c r="G29654" s="19">
        <v>0</v>
      </c>
    </row>
    <row r="29655" spans="1:7" x14ac:dyDescent="0.3">
      <c r="A29655" s="1" t="s">
        <v>5</v>
      </c>
      <c r="B29655" s="2">
        <v>44995.269467592603</v>
      </c>
      <c r="D29655" t="str">
        <f t="shared" si="463"/>
        <v>March</v>
      </c>
      <c r="E29655" t="b">
        <v>0</v>
      </c>
      <c r="G29655" s="19">
        <v>0</v>
      </c>
    </row>
    <row r="29656" spans="1:7" x14ac:dyDescent="0.3">
      <c r="A29656" s="1" t="s">
        <v>4</v>
      </c>
      <c r="B29656" s="2">
        <v>45268.958483796298</v>
      </c>
      <c r="D29656" t="str">
        <f t="shared" si="463"/>
        <v>December</v>
      </c>
      <c r="E29656" t="b">
        <v>0</v>
      </c>
      <c r="G29656" s="19">
        <v>0</v>
      </c>
    </row>
    <row r="29657" spans="1:7" x14ac:dyDescent="0.3">
      <c r="A29657" s="1" t="s">
        <v>3</v>
      </c>
      <c r="B29657" s="2">
        <v>45013.295474537037</v>
      </c>
      <c r="D29657" t="str">
        <f t="shared" si="463"/>
        <v>March</v>
      </c>
      <c r="E29657" t="b">
        <v>0</v>
      </c>
      <c r="G29657" s="19">
        <v>0</v>
      </c>
    </row>
    <row r="29658" spans="1:7" x14ac:dyDescent="0.3">
      <c r="A29658" s="1" t="s">
        <v>5</v>
      </c>
      <c r="B29658" s="2">
        <v>45104.65966435185</v>
      </c>
      <c r="D29658" t="str">
        <f t="shared" si="463"/>
        <v>June</v>
      </c>
      <c r="E29658" t="b">
        <v>0</v>
      </c>
      <c r="G29658" s="19">
        <v>0</v>
      </c>
    </row>
    <row r="29659" spans="1:7" x14ac:dyDescent="0.3">
      <c r="A29659" s="1" t="s">
        <v>3</v>
      </c>
      <c r="B29659" s="2">
        <v>45052.295347222222</v>
      </c>
      <c r="D29659" t="str">
        <f t="shared" si="463"/>
        <v>May</v>
      </c>
      <c r="E29659" t="b">
        <v>0</v>
      </c>
      <c r="G29659" s="19">
        <v>0</v>
      </c>
    </row>
    <row r="29660" spans="1:7" x14ac:dyDescent="0.3">
      <c r="A29660" s="1" t="s">
        <v>7</v>
      </c>
      <c r="B29660" s="2">
        <v>45181.625023148154</v>
      </c>
      <c r="D29660" t="str">
        <f t="shared" si="463"/>
        <v>September</v>
      </c>
      <c r="E29660" t="b">
        <v>0</v>
      </c>
      <c r="G29660" s="19">
        <v>0</v>
      </c>
    </row>
    <row r="29661" spans="1:7" x14ac:dyDescent="0.3">
      <c r="A29661" s="1" t="s">
        <v>7</v>
      </c>
      <c r="B29661" s="2">
        <v>45161.417858796303</v>
      </c>
      <c r="D29661" t="str">
        <f t="shared" si="463"/>
        <v>August</v>
      </c>
      <c r="E29661" t="b">
        <v>0</v>
      </c>
      <c r="G29661" s="19">
        <v>0</v>
      </c>
    </row>
    <row r="29662" spans="1:7" x14ac:dyDescent="0.3">
      <c r="A29662" s="1" t="s">
        <v>10</v>
      </c>
      <c r="B29662" s="2">
        <v>45110.505787037036</v>
      </c>
      <c r="D29662" t="str">
        <f t="shared" si="463"/>
        <v>July</v>
      </c>
      <c r="E29662" t="b">
        <v>0</v>
      </c>
      <c r="G29662" s="19">
        <v>0</v>
      </c>
    </row>
    <row r="29663" spans="1:7" x14ac:dyDescent="0.3">
      <c r="A29663" s="1" t="s">
        <v>7</v>
      </c>
      <c r="B29663" s="2">
        <v>45264.79283564815</v>
      </c>
      <c r="D29663" t="str">
        <f t="shared" si="463"/>
        <v>December</v>
      </c>
      <c r="E29663" t="b">
        <v>0</v>
      </c>
      <c r="G29663" s="19">
        <v>0</v>
      </c>
    </row>
    <row r="29664" spans="1:7" x14ac:dyDescent="0.3">
      <c r="A29664" s="1" t="s">
        <v>5</v>
      </c>
      <c r="B29664" s="2">
        <v>45272.889756944453</v>
      </c>
      <c r="D29664" t="str">
        <f t="shared" si="463"/>
        <v>December</v>
      </c>
      <c r="E29664" t="b">
        <v>0</v>
      </c>
      <c r="G29664" s="19">
        <v>0</v>
      </c>
    </row>
    <row r="29665" spans="1:7" x14ac:dyDescent="0.3">
      <c r="A29665" s="1" t="s">
        <v>7</v>
      </c>
      <c r="B29665" s="2">
        <v>45054.626689814817</v>
      </c>
      <c r="D29665" t="str">
        <f t="shared" si="463"/>
        <v>May</v>
      </c>
      <c r="E29665" t="b">
        <v>0</v>
      </c>
      <c r="G29665" s="19">
        <v>0</v>
      </c>
    </row>
    <row r="29666" spans="1:7" x14ac:dyDescent="0.3">
      <c r="A29666" s="1" t="s">
        <v>3</v>
      </c>
      <c r="B29666" s="2">
        <v>45156.301319444443</v>
      </c>
      <c r="D29666" t="str">
        <f t="shared" si="463"/>
        <v>August</v>
      </c>
      <c r="E29666" t="b">
        <v>0</v>
      </c>
      <c r="G29666" s="19">
        <v>0</v>
      </c>
    </row>
    <row r="29667" spans="1:7" x14ac:dyDescent="0.3">
      <c r="A29667" s="1" t="s">
        <v>7</v>
      </c>
      <c r="B29667" s="2">
        <v>45188.750717592593</v>
      </c>
      <c r="D29667" t="str">
        <f t="shared" si="463"/>
        <v>September</v>
      </c>
      <c r="E29667" t="b">
        <v>0</v>
      </c>
      <c r="G29667" s="19">
        <v>0</v>
      </c>
    </row>
    <row r="29668" spans="1:7" x14ac:dyDescent="0.3">
      <c r="A29668" s="1" t="s">
        <v>7</v>
      </c>
      <c r="B29668" s="2">
        <v>44982.550821759258</v>
      </c>
      <c r="D29668" t="str">
        <f t="shared" si="463"/>
        <v>February</v>
      </c>
      <c r="E29668" t="b">
        <v>0</v>
      </c>
      <c r="G29668" s="19">
        <v>0</v>
      </c>
    </row>
    <row r="29669" spans="1:7" x14ac:dyDescent="0.3">
      <c r="A29669" s="1" t="s">
        <v>3</v>
      </c>
      <c r="B29669" s="2">
        <v>45147.251574074071</v>
      </c>
      <c r="D29669" t="str">
        <f t="shared" si="463"/>
        <v>August</v>
      </c>
      <c r="E29669" t="b">
        <v>0</v>
      </c>
      <c r="G29669" s="19">
        <v>0</v>
      </c>
    </row>
    <row r="29670" spans="1:7" x14ac:dyDescent="0.3">
      <c r="A29670" s="1" t="s">
        <v>3</v>
      </c>
      <c r="B29670" s="2">
        <v>45028.763958333337</v>
      </c>
      <c r="D29670" t="str">
        <f t="shared" si="463"/>
        <v>April</v>
      </c>
      <c r="E29670" t="b">
        <v>0</v>
      </c>
      <c r="G29670" s="19">
        <v>0</v>
      </c>
    </row>
    <row r="29671" spans="1:7" x14ac:dyDescent="0.3">
      <c r="A29671" s="1" t="s">
        <v>6</v>
      </c>
      <c r="B29671" s="2">
        <v>44964.836574074077</v>
      </c>
      <c r="D29671" t="str">
        <f t="shared" si="463"/>
        <v>February</v>
      </c>
      <c r="E29671" t="b">
        <v>0</v>
      </c>
      <c r="G29671" s="19">
        <v>0</v>
      </c>
    </row>
    <row r="29672" spans="1:7" x14ac:dyDescent="0.3">
      <c r="A29672" s="1" t="s">
        <v>7</v>
      </c>
      <c r="B29672" s="2">
        <v>44966.625891203701</v>
      </c>
      <c r="D29672" t="str">
        <f t="shared" si="463"/>
        <v>February</v>
      </c>
      <c r="E29672" t="b">
        <v>0</v>
      </c>
      <c r="G29672" s="19">
        <v>0</v>
      </c>
    </row>
    <row r="29673" spans="1:7" x14ac:dyDescent="0.3">
      <c r="A29673" s="1" t="s">
        <v>3</v>
      </c>
      <c r="B29673" s="2">
        <v>45058.128923611112</v>
      </c>
      <c r="D29673" t="str">
        <f t="shared" si="463"/>
        <v>May</v>
      </c>
      <c r="E29673" t="b">
        <v>0</v>
      </c>
      <c r="G29673" s="19">
        <v>0</v>
      </c>
    </row>
    <row r="29674" spans="1:7" x14ac:dyDescent="0.3">
      <c r="A29674" s="1" t="s">
        <v>7</v>
      </c>
      <c r="B29674" s="2">
        <v>45020.754074074073</v>
      </c>
      <c r="D29674" t="str">
        <f t="shared" si="463"/>
        <v>April</v>
      </c>
      <c r="E29674" t="b">
        <v>0</v>
      </c>
      <c r="G29674" s="19">
        <v>0</v>
      </c>
    </row>
    <row r="29675" spans="1:7" x14ac:dyDescent="0.3">
      <c r="A29675" s="1" t="s">
        <v>5</v>
      </c>
      <c r="B29675" s="2">
        <v>44965.630671296298</v>
      </c>
      <c r="D29675" t="str">
        <f t="shared" si="463"/>
        <v>February</v>
      </c>
      <c r="E29675" t="b">
        <v>0</v>
      </c>
      <c r="G29675" s="19">
        <v>0</v>
      </c>
    </row>
    <row r="29676" spans="1:7" x14ac:dyDescent="0.3">
      <c r="A29676" s="1" t="s">
        <v>3</v>
      </c>
      <c r="B29676" s="2">
        <v>45139.015925925924</v>
      </c>
      <c r="D29676" t="str">
        <f t="shared" si="463"/>
        <v>August</v>
      </c>
      <c r="E29676" t="b">
        <v>0</v>
      </c>
      <c r="G29676" s="19">
        <v>0</v>
      </c>
    </row>
    <row r="29677" spans="1:7" x14ac:dyDescent="0.3">
      <c r="A29677" s="1" t="s">
        <v>7</v>
      </c>
      <c r="B29677" s="2">
        <v>45266.91673611111</v>
      </c>
      <c r="D29677" t="str">
        <f t="shared" si="463"/>
        <v>December</v>
      </c>
      <c r="E29677" t="b">
        <v>0</v>
      </c>
      <c r="G29677" s="19">
        <v>0</v>
      </c>
    </row>
    <row r="29678" spans="1:7" x14ac:dyDescent="0.3">
      <c r="A29678" s="1" t="s">
        <v>7</v>
      </c>
      <c r="B29678" s="2">
        <v>45049.294131944444</v>
      </c>
      <c r="D29678" t="str">
        <f t="shared" si="463"/>
        <v>May</v>
      </c>
      <c r="E29678" t="b">
        <v>0</v>
      </c>
      <c r="G29678" s="19">
        <v>0</v>
      </c>
    </row>
    <row r="29679" spans="1:7" x14ac:dyDescent="0.3">
      <c r="A29679" s="1" t="s">
        <v>7</v>
      </c>
      <c r="B29679" s="2">
        <v>44931.000289351847</v>
      </c>
      <c r="D29679" t="str">
        <f t="shared" si="463"/>
        <v>January</v>
      </c>
      <c r="E29679" t="b">
        <v>0</v>
      </c>
      <c r="G29679" s="19">
        <v>0</v>
      </c>
    </row>
    <row r="29680" spans="1:7" x14ac:dyDescent="0.3">
      <c r="A29680" s="1" t="s">
        <v>7</v>
      </c>
      <c r="B29680" s="2">
        <v>44980.292361111111</v>
      </c>
      <c r="D29680" t="str">
        <f t="shared" si="463"/>
        <v>February</v>
      </c>
      <c r="E29680" t="b">
        <v>0</v>
      </c>
      <c r="G29680" s="19">
        <v>0</v>
      </c>
    </row>
    <row r="29681" spans="1:7" x14ac:dyDescent="0.3">
      <c r="A29681" s="1" t="s">
        <v>7</v>
      </c>
      <c r="B29681" s="2">
        <v>45105.000416666669</v>
      </c>
      <c r="D29681" t="str">
        <f t="shared" si="463"/>
        <v>June</v>
      </c>
      <c r="E29681" t="b">
        <v>0</v>
      </c>
      <c r="G29681" s="19">
        <v>0</v>
      </c>
    </row>
    <row r="29682" spans="1:7" x14ac:dyDescent="0.3">
      <c r="A29682" s="1" t="s">
        <v>3</v>
      </c>
      <c r="B29682" s="2">
        <v>44939.420613425929</v>
      </c>
      <c r="D29682" t="str">
        <f t="shared" si="463"/>
        <v>January</v>
      </c>
      <c r="E29682" t="b">
        <v>0</v>
      </c>
      <c r="G29682" s="19">
        <v>0</v>
      </c>
    </row>
    <row r="29683" spans="1:7" x14ac:dyDescent="0.3">
      <c r="A29683" s="1" t="s">
        <v>5</v>
      </c>
      <c r="B29683" s="2">
        <v>45090.423483796287</v>
      </c>
      <c r="D29683" t="str">
        <f t="shared" si="463"/>
        <v>June</v>
      </c>
      <c r="E29683" t="b">
        <v>0</v>
      </c>
      <c r="G29683" s="19">
        <v>0</v>
      </c>
    </row>
    <row r="29684" spans="1:7" x14ac:dyDescent="0.3">
      <c r="A29684" s="1" t="s">
        <v>3</v>
      </c>
      <c r="B29684" s="2">
        <v>45276.376087962963</v>
      </c>
      <c r="D29684" t="str">
        <f t="shared" si="463"/>
        <v>December</v>
      </c>
      <c r="E29684" t="b">
        <v>0</v>
      </c>
      <c r="G29684" s="19">
        <v>0</v>
      </c>
    </row>
    <row r="29685" spans="1:7" x14ac:dyDescent="0.3">
      <c r="A29685" s="1" t="s">
        <v>7</v>
      </c>
      <c r="B29685" s="2">
        <v>44930.73641203704</v>
      </c>
      <c r="D29685" t="str">
        <f t="shared" si="463"/>
        <v>January</v>
      </c>
      <c r="E29685" t="b">
        <v>0</v>
      </c>
      <c r="G29685" s="19">
        <v>0</v>
      </c>
    </row>
    <row r="29686" spans="1:7" x14ac:dyDescent="0.3">
      <c r="A29686" s="1" t="s">
        <v>7</v>
      </c>
      <c r="B29686" s="2">
        <v>45124.792210648149</v>
      </c>
      <c r="D29686" t="str">
        <f t="shared" si="463"/>
        <v>July</v>
      </c>
      <c r="E29686" t="b">
        <v>0</v>
      </c>
      <c r="G29686" s="19">
        <v>0</v>
      </c>
    </row>
    <row r="29687" spans="1:7" x14ac:dyDescent="0.3">
      <c r="A29687" s="1" t="s">
        <v>3</v>
      </c>
      <c r="B29687" s="2">
        <v>45004.392118055563</v>
      </c>
      <c r="D29687" t="str">
        <f t="shared" si="463"/>
        <v>March</v>
      </c>
      <c r="E29687" t="b">
        <v>0</v>
      </c>
      <c r="G29687" s="19">
        <v>0</v>
      </c>
    </row>
    <row r="29688" spans="1:7" x14ac:dyDescent="0.3">
      <c r="A29688" s="1" t="s">
        <v>7</v>
      </c>
      <c r="B29688" s="2">
        <v>45106.876863425918</v>
      </c>
      <c r="D29688" t="str">
        <f t="shared" si="463"/>
        <v>June</v>
      </c>
      <c r="E29688" t="b">
        <v>0</v>
      </c>
      <c r="G29688" s="19">
        <v>0</v>
      </c>
    </row>
    <row r="29689" spans="1:7" x14ac:dyDescent="0.3">
      <c r="A29689" s="1" t="s">
        <v>3</v>
      </c>
      <c r="B29689" s="2">
        <v>45030.292858796303</v>
      </c>
      <c r="D29689" t="str">
        <f t="shared" si="463"/>
        <v>April</v>
      </c>
      <c r="E29689" t="b">
        <v>0</v>
      </c>
      <c r="G29689" s="19">
        <v>0</v>
      </c>
    </row>
    <row r="29690" spans="1:7" x14ac:dyDescent="0.3">
      <c r="A29690" s="1" t="s">
        <v>5</v>
      </c>
      <c r="B29690" s="2">
        <v>45264.65247685185</v>
      </c>
      <c r="D29690" t="str">
        <f t="shared" si="463"/>
        <v>December</v>
      </c>
      <c r="E29690" t="b">
        <v>0</v>
      </c>
      <c r="G29690" s="19">
        <v>0</v>
      </c>
    </row>
    <row r="29691" spans="1:7" x14ac:dyDescent="0.3">
      <c r="A29691" s="1" t="s">
        <v>10</v>
      </c>
      <c r="B29691" s="2">
        <v>45166.715891203698</v>
      </c>
      <c r="D29691" t="str">
        <f t="shared" si="463"/>
        <v>August</v>
      </c>
      <c r="E29691" t="b">
        <v>0</v>
      </c>
      <c r="G29691" s="19">
        <v>0</v>
      </c>
    </row>
    <row r="29692" spans="1:7" x14ac:dyDescent="0.3">
      <c r="A29692" s="1" t="s">
        <v>11</v>
      </c>
      <c r="B29692" s="2">
        <v>45084.750567129631</v>
      </c>
      <c r="D29692" t="str">
        <f t="shared" si="463"/>
        <v>June</v>
      </c>
      <c r="E29692" t="b">
        <v>0</v>
      </c>
      <c r="G29692" s="19">
        <v>0</v>
      </c>
    </row>
    <row r="29693" spans="1:7" x14ac:dyDescent="0.3">
      <c r="A29693" s="1" t="s">
        <v>7</v>
      </c>
      <c r="B29693" s="2">
        <v>45114.000694444447</v>
      </c>
      <c r="D29693" t="str">
        <f t="shared" si="463"/>
        <v>July</v>
      </c>
      <c r="E29693" t="b">
        <v>0</v>
      </c>
      <c r="G29693" s="19">
        <v>0</v>
      </c>
    </row>
    <row r="29694" spans="1:7" x14ac:dyDescent="0.3">
      <c r="A29694" s="1" t="s">
        <v>3</v>
      </c>
      <c r="B29694" s="2">
        <v>44929.897546296299</v>
      </c>
      <c r="D29694" t="str">
        <f t="shared" si="463"/>
        <v>January</v>
      </c>
      <c r="E29694" t="b">
        <v>0</v>
      </c>
      <c r="G29694" s="19">
        <v>0</v>
      </c>
    </row>
    <row r="29695" spans="1:7" x14ac:dyDescent="0.3">
      <c r="A29695" s="1" t="s">
        <v>3</v>
      </c>
      <c r="B29695" s="2">
        <v>44929.25267361111</v>
      </c>
      <c r="D29695" t="str">
        <f t="shared" si="463"/>
        <v>January</v>
      </c>
      <c r="E29695" t="b">
        <v>0</v>
      </c>
      <c r="G29695" s="19">
        <v>0</v>
      </c>
    </row>
    <row r="29696" spans="1:7" x14ac:dyDescent="0.3">
      <c r="A29696" s="1" t="s">
        <v>5</v>
      </c>
      <c r="B29696" s="2">
        <v>45071.709143518521</v>
      </c>
      <c r="D29696" t="str">
        <f t="shared" si="463"/>
        <v>May</v>
      </c>
      <c r="E29696" t="b">
        <v>0</v>
      </c>
      <c r="G29696" s="19">
        <v>0</v>
      </c>
    </row>
    <row r="29697" spans="1:7" x14ac:dyDescent="0.3">
      <c r="A29697" s="1" t="s">
        <v>3</v>
      </c>
      <c r="B29697" s="2">
        <v>45253.49145833333</v>
      </c>
      <c r="D29697" t="str">
        <f t="shared" si="463"/>
        <v>November</v>
      </c>
      <c r="E29697" t="b">
        <v>0</v>
      </c>
      <c r="G29697" s="19">
        <v>0</v>
      </c>
    </row>
    <row r="29698" spans="1:7" x14ac:dyDescent="0.3">
      <c r="A29698" s="1" t="s">
        <v>7</v>
      </c>
      <c r="B29698" s="2">
        <v>45061.889398148152</v>
      </c>
      <c r="D29698" t="str">
        <f t="shared" si="463"/>
        <v>May</v>
      </c>
      <c r="E29698" t="b">
        <v>0</v>
      </c>
      <c r="G29698" s="19">
        <v>0</v>
      </c>
    </row>
    <row r="29699" spans="1:7" x14ac:dyDescent="0.3">
      <c r="A29699" s="1" t="s">
        <v>7</v>
      </c>
      <c r="B29699" s="2">
        <v>45055.334502314807</v>
      </c>
      <c r="D29699" t="str">
        <f t="shared" ref="D29699:D29762" si="464">TEXT(B29699,"mmmm")</f>
        <v>May</v>
      </c>
      <c r="E29699" t="b">
        <v>0</v>
      </c>
      <c r="G29699" s="19">
        <v>0</v>
      </c>
    </row>
    <row r="29700" spans="1:7" x14ac:dyDescent="0.3">
      <c r="A29700" s="1" t="s">
        <v>7</v>
      </c>
      <c r="B29700" s="2">
        <v>44970.29414351852</v>
      </c>
      <c r="D29700" t="str">
        <f t="shared" si="464"/>
        <v>February</v>
      </c>
      <c r="E29700" t="b">
        <v>0</v>
      </c>
      <c r="G29700" s="19">
        <v>0</v>
      </c>
    </row>
    <row r="29701" spans="1:7" x14ac:dyDescent="0.3">
      <c r="A29701" s="1" t="s">
        <v>9</v>
      </c>
      <c r="B29701" s="2">
        <v>45283.99291666667</v>
      </c>
      <c r="D29701" t="str">
        <f t="shared" si="464"/>
        <v>December</v>
      </c>
      <c r="E29701" t="b">
        <v>0</v>
      </c>
      <c r="G29701" s="19">
        <v>0</v>
      </c>
    </row>
    <row r="29702" spans="1:7" x14ac:dyDescent="0.3">
      <c r="A29702" s="1" t="s">
        <v>9</v>
      </c>
      <c r="B29702" s="2">
        <v>45083.003379629627</v>
      </c>
      <c r="D29702" t="str">
        <f t="shared" si="464"/>
        <v>June</v>
      </c>
      <c r="E29702" t="b">
        <v>0</v>
      </c>
      <c r="G29702" s="19">
        <v>0</v>
      </c>
    </row>
    <row r="29703" spans="1:7" x14ac:dyDescent="0.3">
      <c r="A29703" s="1" t="s">
        <v>4</v>
      </c>
      <c r="B29703" s="2">
        <v>45168.583472222221</v>
      </c>
      <c r="D29703" t="str">
        <f t="shared" si="464"/>
        <v>August</v>
      </c>
      <c r="E29703" t="b">
        <v>0</v>
      </c>
      <c r="G29703" s="19">
        <v>0</v>
      </c>
    </row>
    <row r="29704" spans="1:7" x14ac:dyDescent="0.3">
      <c r="A29704" s="1" t="s">
        <v>7</v>
      </c>
      <c r="B29704" s="2">
        <v>45211.710231481477</v>
      </c>
      <c r="D29704" t="str">
        <f t="shared" si="464"/>
        <v>October</v>
      </c>
      <c r="E29704" t="b">
        <v>0</v>
      </c>
      <c r="G29704" s="19">
        <v>0</v>
      </c>
    </row>
    <row r="29705" spans="1:7" x14ac:dyDescent="0.3">
      <c r="A29705" s="1" t="s">
        <v>3</v>
      </c>
      <c r="B29705" s="2">
        <v>44974.294814814813</v>
      </c>
      <c r="D29705" t="str">
        <f t="shared" si="464"/>
        <v>February</v>
      </c>
      <c r="E29705" t="b">
        <v>0</v>
      </c>
      <c r="G29705" s="19">
        <v>0</v>
      </c>
    </row>
    <row r="29706" spans="1:7" x14ac:dyDescent="0.3">
      <c r="A29706" s="1" t="s">
        <v>3</v>
      </c>
      <c r="B29706" s="2">
        <v>45087.543136574073</v>
      </c>
      <c r="D29706" t="str">
        <f t="shared" si="464"/>
        <v>June</v>
      </c>
      <c r="E29706" t="b">
        <v>0</v>
      </c>
      <c r="G29706" s="19">
        <v>0</v>
      </c>
    </row>
    <row r="29707" spans="1:7" x14ac:dyDescent="0.3">
      <c r="A29707" s="1" t="s">
        <v>7</v>
      </c>
      <c r="B29707" s="2">
        <v>44935.749988425923</v>
      </c>
      <c r="D29707" t="str">
        <f t="shared" si="464"/>
        <v>January</v>
      </c>
      <c r="E29707" t="b">
        <v>0</v>
      </c>
      <c r="G29707" s="19">
        <v>0</v>
      </c>
    </row>
    <row r="29708" spans="1:7" x14ac:dyDescent="0.3">
      <c r="A29708" s="1" t="s">
        <v>3</v>
      </c>
      <c r="B29708" s="2">
        <v>45000.7106712963</v>
      </c>
      <c r="D29708" t="str">
        <f t="shared" si="464"/>
        <v>March</v>
      </c>
      <c r="E29708" t="b">
        <v>0</v>
      </c>
      <c r="G29708" s="19">
        <v>0</v>
      </c>
    </row>
    <row r="29709" spans="1:7" x14ac:dyDescent="0.3">
      <c r="A29709" s="1" t="s">
        <v>6</v>
      </c>
      <c r="B29709" s="2">
        <v>45103.830937500003</v>
      </c>
      <c r="D29709" t="str">
        <f t="shared" si="464"/>
        <v>June</v>
      </c>
      <c r="E29709" t="b">
        <v>0</v>
      </c>
      <c r="G29709" s="19">
        <v>0</v>
      </c>
    </row>
    <row r="29710" spans="1:7" x14ac:dyDescent="0.3">
      <c r="A29710" s="1" t="s">
        <v>7</v>
      </c>
      <c r="B29710" s="2">
        <v>45061.518090277779</v>
      </c>
      <c r="D29710" t="str">
        <f t="shared" si="464"/>
        <v>May</v>
      </c>
      <c r="E29710" t="b">
        <v>0</v>
      </c>
      <c r="G29710" s="19">
        <v>0</v>
      </c>
    </row>
    <row r="29711" spans="1:7" x14ac:dyDescent="0.3">
      <c r="A29711" s="1" t="s">
        <v>7</v>
      </c>
      <c r="B29711" s="2">
        <v>45085.708310185182</v>
      </c>
      <c r="D29711" t="str">
        <f t="shared" si="464"/>
        <v>June</v>
      </c>
      <c r="E29711" t="b">
        <v>0</v>
      </c>
      <c r="G29711" s="19">
        <v>0</v>
      </c>
    </row>
    <row r="29712" spans="1:7" x14ac:dyDescent="0.3">
      <c r="A29712" s="1" t="s">
        <v>5</v>
      </c>
      <c r="B29712" s="2">
        <v>45169.510601851849</v>
      </c>
      <c r="D29712" t="str">
        <f t="shared" si="464"/>
        <v>August</v>
      </c>
      <c r="E29712" t="b">
        <v>0</v>
      </c>
      <c r="G29712" s="19">
        <v>0</v>
      </c>
    </row>
    <row r="29713" spans="1:7" x14ac:dyDescent="0.3">
      <c r="A29713" s="1" t="s">
        <v>4</v>
      </c>
      <c r="B29713" s="2">
        <v>44950.333402777767</v>
      </c>
      <c r="D29713" t="str">
        <f t="shared" si="464"/>
        <v>January</v>
      </c>
      <c r="E29713" t="b">
        <v>0</v>
      </c>
      <c r="G29713" s="19">
        <v>0</v>
      </c>
    </row>
    <row r="29714" spans="1:7" x14ac:dyDescent="0.3">
      <c r="A29714" s="1" t="s">
        <v>3</v>
      </c>
      <c r="B29714" s="2">
        <v>45247.335949074077</v>
      </c>
      <c r="D29714" t="str">
        <f t="shared" si="464"/>
        <v>November</v>
      </c>
      <c r="E29714" t="b">
        <v>0</v>
      </c>
      <c r="G29714" s="19">
        <v>0</v>
      </c>
    </row>
    <row r="29715" spans="1:7" x14ac:dyDescent="0.3">
      <c r="A29715" s="1" t="s">
        <v>7</v>
      </c>
      <c r="B29715" s="2">
        <v>45027.792627314811</v>
      </c>
      <c r="D29715" t="str">
        <f t="shared" si="464"/>
        <v>April</v>
      </c>
      <c r="E29715" t="b">
        <v>0</v>
      </c>
      <c r="G29715" s="19">
        <v>0</v>
      </c>
    </row>
    <row r="29716" spans="1:7" x14ac:dyDescent="0.3">
      <c r="A29716" s="1" t="s">
        <v>5</v>
      </c>
      <c r="B29716" s="2">
        <v>44963.256388888891</v>
      </c>
      <c r="D29716" t="str">
        <f t="shared" si="464"/>
        <v>February</v>
      </c>
      <c r="E29716" t="b">
        <v>0</v>
      </c>
      <c r="G29716" s="19">
        <v>0</v>
      </c>
    </row>
    <row r="29717" spans="1:7" x14ac:dyDescent="0.3">
      <c r="A29717" s="1" t="s">
        <v>5</v>
      </c>
      <c r="B29717" s="2">
        <v>44999.606030092589</v>
      </c>
      <c r="D29717" t="str">
        <f t="shared" si="464"/>
        <v>March</v>
      </c>
      <c r="E29717" t="b">
        <v>0</v>
      </c>
      <c r="G29717" s="19">
        <v>0</v>
      </c>
    </row>
    <row r="29718" spans="1:7" x14ac:dyDescent="0.3">
      <c r="A29718" s="1" t="s">
        <v>3</v>
      </c>
      <c r="B29718" s="2">
        <v>45206.002268518518</v>
      </c>
      <c r="D29718" t="str">
        <f t="shared" si="464"/>
        <v>October</v>
      </c>
      <c r="E29718" t="b">
        <v>0</v>
      </c>
      <c r="G29718" s="19">
        <v>0</v>
      </c>
    </row>
    <row r="29719" spans="1:7" x14ac:dyDescent="0.3">
      <c r="A29719" s="1" t="s">
        <v>3</v>
      </c>
      <c r="B29719" s="2">
        <v>44936.977523148147</v>
      </c>
      <c r="D29719" t="str">
        <f t="shared" si="464"/>
        <v>January</v>
      </c>
      <c r="E29719" t="b">
        <v>0</v>
      </c>
      <c r="G29719" s="19">
        <v>0</v>
      </c>
    </row>
    <row r="29720" spans="1:7" x14ac:dyDescent="0.3">
      <c r="A29720" s="1" t="s">
        <v>4</v>
      </c>
      <c r="B29720" s="2">
        <v>45139.291689814818</v>
      </c>
      <c r="D29720" t="str">
        <f t="shared" si="464"/>
        <v>August</v>
      </c>
      <c r="E29720" t="b">
        <v>0</v>
      </c>
      <c r="G29720" s="19">
        <v>0</v>
      </c>
    </row>
    <row r="29721" spans="1:7" x14ac:dyDescent="0.3">
      <c r="A29721" s="1" t="s">
        <v>3</v>
      </c>
      <c r="B29721" s="2">
        <v>45083.418993055559</v>
      </c>
      <c r="D29721" t="str">
        <f t="shared" si="464"/>
        <v>June</v>
      </c>
      <c r="E29721" t="b">
        <v>0</v>
      </c>
      <c r="G29721" s="19">
        <v>0</v>
      </c>
    </row>
    <row r="29722" spans="1:7" x14ac:dyDescent="0.3">
      <c r="A29722" s="1" t="s">
        <v>3</v>
      </c>
      <c r="B29722" s="2">
        <v>45033.335162037038</v>
      </c>
      <c r="D29722" t="str">
        <f t="shared" si="464"/>
        <v>April</v>
      </c>
      <c r="E29722" t="b">
        <v>0</v>
      </c>
      <c r="G29722" s="19">
        <v>0</v>
      </c>
    </row>
    <row r="29723" spans="1:7" x14ac:dyDescent="0.3">
      <c r="A29723" s="1" t="s">
        <v>7</v>
      </c>
      <c r="B29723" s="2">
        <v>45170.878807870373</v>
      </c>
      <c r="D29723" t="str">
        <f t="shared" si="464"/>
        <v>September</v>
      </c>
      <c r="E29723" t="b">
        <v>0</v>
      </c>
      <c r="G29723" s="19">
        <v>0</v>
      </c>
    </row>
    <row r="29724" spans="1:7" x14ac:dyDescent="0.3">
      <c r="A29724" s="1" t="s">
        <v>7</v>
      </c>
      <c r="B29724" s="2">
        <v>45135.887557870366</v>
      </c>
      <c r="D29724" t="str">
        <f t="shared" si="464"/>
        <v>July</v>
      </c>
      <c r="E29724" t="b">
        <v>0</v>
      </c>
      <c r="G29724" s="19">
        <v>0</v>
      </c>
    </row>
    <row r="29725" spans="1:7" x14ac:dyDescent="0.3">
      <c r="A29725" s="1" t="s">
        <v>6</v>
      </c>
      <c r="B29725" s="2">
        <v>45057.504016203697</v>
      </c>
      <c r="D29725" t="str">
        <f t="shared" si="464"/>
        <v>May</v>
      </c>
      <c r="E29725" t="b">
        <v>0</v>
      </c>
      <c r="G29725" s="19">
        <v>0</v>
      </c>
    </row>
    <row r="29726" spans="1:7" x14ac:dyDescent="0.3">
      <c r="A29726" s="1" t="s">
        <v>10</v>
      </c>
      <c r="B29726" s="2">
        <v>44946.446423611109</v>
      </c>
      <c r="D29726" t="str">
        <f t="shared" si="464"/>
        <v>January</v>
      </c>
      <c r="E29726" t="b">
        <v>0</v>
      </c>
      <c r="G29726" s="19">
        <v>0</v>
      </c>
    </row>
    <row r="29727" spans="1:7" x14ac:dyDescent="0.3">
      <c r="A29727" s="1" t="s">
        <v>3</v>
      </c>
      <c r="B29727" s="2">
        <v>45155.008414351847</v>
      </c>
      <c r="D29727" t="str">
        <f t="shared" si="464"/>
        <v>August</v>
      </c>
      <c r="E29727" t="b">
        <v>0</v>
      </c>
      <c r="G29727" s="19">
        <v>0</v>
      </c>
    </row>
    <row r="29728" spans="1:7" x14ac:dyDescent="0.3">
      <c r="A29728" s="1" t="s">
        <v>3</v>
      </c>
      <c r="B29728" s="2">
        <v>44964.615034722221</v>
      </c>
      <c r="D29728" t="str">
        <f t="shared" si="464"/>
        <v>February</v>
      </c>
      <c r="E29728" t="b">
        <v>0</v>
      </c>
      <c r="G29728" s="19">
        <v>0</v>
      </c>
    </row>
    <row r="29729" spans="1:7" x14ac:dyDescent="0.3">
      <c r="A29729" s="1" t="s">
        <v>3</v>
      </c>
      <c r="B29729" s="2">
        <v>45215.724733796298</v>
      </c>
      <c r="D29729" t="str">
        <f t="shared" si="464"/>
        <v>October</v>
      </c>
      <c r="E29729" t="b">
        <v>0</v>
      </c>
      <c r="G29729" s="19">
        <v>0</v>
      </c>
    </row>
    <row r="29730" spans="1:7" x14ac:dyDescent="0.3">
      <c r="A29730" s="1" t="s">
        <v>7</v>
      </c>
      <c r="B29730" s="2">
        <v>45201.876342592594</v>
      </c>
      <c r="D29730" t="str">
        <f t="shared" si="464"/>
        <v>October</v>
      </c>
      <c r="E29730" t="b">
        <v>0</v>
      </c>
      <c r="G29730" s="19">
        <v>0</v>
      </c>
    </row>
    <row r="29731" spans="1:7" x14ac:dyDescent="0.3">
      <c r="A29731" s="1" t="s">
        <v>7</v>
      </c>
      <c r="B29731" s="2">
        <v>45055.501168981478</v>
      </c>
      <c r="D29731" t="str">
        <f t="shared" si="464"/>
        <v>May</v>
      </c>
      <c r="E29731" t="b">
        <v>0</v>
      </c>
      <c r="G29731" s="19">
        <v>0</v>
      </c>
    </row>
    <row r="29732" spans="1:7" x14ac:dyDescent="0.3">
      <c r="A29732" s="1" t="s">
        <v>7</v>
      </c>
      <c r="B29732" s="2">
        <v>45152.460347222222</v>
      </c>
      <c r="D29732" t="str">
        <f t="shared" si="464"/>
        <v>August</v>
      </c>
      <c r="E29732" t="b">
        <v>0</v>
      </c>
      <c r="G29732" s="19">
        <v>0</v>
      </c>
    </row>
    <row r="29733" spans="1:7" x14ac:dyDescent="0.3">
      <c r="A29733" s="1" t="s">
        <v>3</v>
      </c>
      <c r="B29733" s="2">
        <v>45168.502523148149</v>
      </c>
      <c r="D29733" t="str">
        <f t="shared" si="464"/>
        <v>August</v>
      </c>
      <c r="E29733" t="b">
        <v>0</v>
      </c>
      <c r="G29733" s="19">
        <v>0</v>
      </c>
    </row>
    <row r="29734" spans="1:7" x14ac:dyDescent="0.3">
      <c r="A29734" s="1" t="s">
        <v>7</v>
      </c>
      <c r="B29734" s="2">
        <v>45106.625486111108</v>
      </c>
      <c r="D29734" t="str">
        <f t="shared" si="464"/>
        <v>June</v>
      </c>
      <c r="E29734" t="b">
        <v>0</v>
      </c>
      <c r="G29734" s="19">
        <v>0</v>
      </c>
    </row>
    <row r="29735" spans="1:7" x14ac:dyDescent="0.3">
      <c r="A29735" s="1" t="s">
        <v>3</v>
      </c>
      <c r="B29735" s="2">
        <v>44965.752083333333</v>
      </c>
      <c r="D29735" t="str">
        <f t="shared" si="464"/>
        <v>February</v>
      </c>
      <c r="E29735" t="b">
        <v>0</v>
      </c>
      <c r="G29735" s="19">
        <v>0</v>
      </c>
    </row>
    <row r="29736" spans="1:7" x14ac:dyDescent="0.3">
      <c r="A29736" s="1" t="s">
        <v>7</v>
      </c>
      <c r="B29736" s="2">
        <v>45031.291956018518</v>
      </c>
      <c r="D29736" t="str">
        <f t="shared" si="464"/>
        <v>April</v>
      </c>
      <c r="E29736" t="b">
        <v>0</v>
      </c>
      <c r="G29736" s="19">
        <v>0</v>
      </c>
    </row>
    <row r="29737" spans="1:7" x14ac:dyDescent="0.3">
      <c r="A29737" s="1" t="s">
        <v>7</v>
      </c>
      <c r="B29737" s="2">
        <v>45239.000775462962</v>
      </c>
      <c r="D29737" t="str">
        <f t="shared" si="464"/>
        <v>November</v>
      </c>
      <c r="E29737" t="b">
        <v>0</v>
      </c>
      <c r="G29737" s="19">
        <v>0</v>
      </c>
    </row>
    <row r="29738" spans="1:7" x14ac:dyDescent="0.3">
      <c r="A29738" s="1" t="s">
        <v>7</v>
      </c>
      <c r="B29738" s="2">
        <v>45187.986620370371</v>
      </c>
      <c r="D29738" t="str">
        <f t="shared" si="464"/>
        <v>September</v>
      </c>
      <c r="E29738" t="b">
        <v>0</v>
      </c>
      <c r="G29738" s="19">
        <v>0</v>
      </c>
    </row>
    <row r="29739" spans="1:7" x14ac:dyDescent="0.3">
      <c r="A29739" s="1" t="s">
        <v>7</v>
      </c>
      <c r="B29739" s="2">
        <v>45287.666875000003</v>
      </c>
      <c r="D29739" t="str">
        <f t="shared" si="464"/>
        <v>December</v>
      </c>
      <c r="E29739" t="b">
        <v>0</v>
      </c>
      <c r="G29739" s="19">
        <v>0</v>
      </c>
    </row>
    <row r="29740" spans="1:7" x14ac:dyDescent="0.3">
      <c r="A29740" s="1" t="s">
        <v>6</v>
      </c>
      <c r="B29740" s="2">
        <v>45013.587835648148</v>
      </c>
      <c r="D29740" t="str">
        <f t="shared" si="464"/>
        <v>March</v>
      </c>
      <c r="E29740" t="b">
        <v>0</v>
      </c>
      <c r="G29740" s="19">
        <v>0</v>
      </c>
    </row>
    <row r="29741" spans="1:7" x14ac:dyDescent="0.3">
      <c r="A29741" s="1" t="s">
        <v>7</v>
      </c>
      <c r="B29741" s="2">
        <v>45043.002569444441</v>
      </c>
      <c r="D29741" t="str">
        <f t="shared" si="464"/>
        <v>April</v>
      </c>
      <c r="E29741" t="b">
        <v>0</v>
      </c>
      <c r="G29741" s="19">
        <v>0</v>
      </c>
    </row>
    <row r="29742" spans="1:7" x14ac:dyDescent="0.3">
      <c r="A29742" s="1" t="s">
        <v>7</v>
      </c>
      <c r="B29742" s="2">
        <v>45246.709351851852</v>
      </c>
      <c r="D29742" t="str">
        <f t="shared" si="464"/>
        <v>November</v>
      </c>
      <c r="E29742" t="b">
        <v>0</v>
      </c>
      <c r="G29742" s="19">
        <v>0</v>
      </c>
    </row>
    <row r="29743" spans="1:7" x14ac:dyDescent="0.3">
      <c r="A29743" s="1" t="s">
        <v>8</v>
      </c>
      <c r="B29743" s="2">
        <v>45174.58520833333</v>
      </c>
      <c r="D29743" t="str">
        <f t="shared" si="464"/>
        <v>September</v>
      </c>
      <c r="E29743" t="b">
        <v>0</v>
      </c>
      <c r="G29743" s="19">
        <v>0</v>
      </c>
    </row>
    <row r="29744" spans="1:7" x14ac:dyDescent="0.3">
      <c r="A29744" s="1" t="s">
        <v>3</v>
      </c>
      <c r="B29744" s="2">
        <v>44987.586817129632</v>
      </c>
      <c r="D29744" t="str">
        <f t="shared" si="464"/>
        <v>March</v>
      </c>
      <c r="E29744" t="b">
        <v>0</v>
      </c>
      <c r="G29744" s="19">
        <v>0</v>
      </c>
    </row>
    <row r="29745" spans="1:7" x14ac:dyDescent="0.3">
      <c r="A29745" s="1" t="s">
        <v>7</v>
      </c>
      <c r="B29745" s="2">
        <v>45044.875023148154</v>
      </c>
      <c r="D29745" t="str">
        <f t="shared" si="464"/>
        <v>April</v>
      </c>
      <c r="E29745" t="b">
        <v>0</v>
      </c>
      <c r="G29745" s="19">
        <v>0</v>
      </c>
    </row>
    <row r="29746" spans="1:7" x14ac:dyDescent="0.3">
      <c r="A29746" s="1" t="s">
        <v>7</v>
      </c>
      <c r="B29746" s="2">
        <v>45048.750613425917</v>
      </c>
      <c r="D29746" t="str">
        <f t="shared" si="464"/>
        <v>May</v>
      </c>
      <c r="E29746" t="b">
        <v>0</v>
      </c>
      <c r="G29746" s="19">
        <v>0</v>
      </c>
    </row>
    <row r="29747" spans="1:7" x14ac:dyDescent="0.3">
      <c r="A29747" s="1" t="s">
        <v>8</v>
      </c>
      <c r="B29747" s="2">
        <v>44946.316990740743</v>
      </c>
      <c r="D29747" t="str">
        <f t="shared" si="464"/>
        <v>January</v>
      </c>
      <c r="E29747" t="b">
        <v>0</v>
      </c>
      <c r="G29747" s="19">
        <v>0</v>
      </c>
    </row>
    <row r="29748" spans="1:7" x14ac:dyDescent="0.3">
      <c r="A29748" s="1" t="s">
        <v>7</v>
      </c>
      <c r="B29748" s="2">
        <v>44951.958229166667</v>
      </c>
      <c r="D29748" t="str">
        <f t="shared" si="464"/>
        <v>January</v>
      </c>
      <c r="E29748" t="b">
        <v>0</v>
      </c>
      <c r="G29748" s="19">
        <v>0</v>
      </c>
    </row>
    <row r="29749" spans="1:7" x14ac:dyDescent="0.3">
      <c r="A29749" s="1" t="s">
        <v>7</v>
      </c>
      <c r="B29749" s="2">
        <v>45093.626261574071</v>
      </c>
      <c r="D29749" t="str">
        <f t="shared" si="464"/>
        <v>June</v>
      </c>
      <c r="E29749" t="b">
        <v>0</v>
      </c>
      <c r="G29749" s="19">
        <v>0</v>
      </c>
    </row>
    <row r="29750" spans="1:7" x14ac:dyDescent="0.3">
      <c r="A29750" s="1" t="s">
        <v>7</v>
      </c>
      <c r="B29750" s="2">
        <v>44975.918043981481</v>
      </c>
      <c r="D29750" t="str">
        <f t="shared" si="464"/>
        <v>February</v>
      </c>
      <c r="E29750" t="b">
        <v>0</v>
      </c>
      <c r="G29750" s="19">
        <v>0</v>
      </c>
    </row>
    <row r="29751" spans="1:7" x14ac:dyDescent="0.3">
      <c r="A29751" s="1" t="s">
        <v>4</v>
      </c>
      <c r="B29751" s="2">
        <v>45147.334444444437</v>
      </c>
      <c r="D29751" t="str">
        <f t="shared" si="464"/>
        <v>August</v>
      </c>
      <c r="E29751" t="b">
        <v>0</v>
      </c>
      <c r="G29751" s="19">
        <v>0</v>
      </c>
    </row>
    <row r="29752" spans="1:7" x14ac:dyDescent="0.3">
      <c r="A29752" s="1" t="s">
        <v>3</v>
      </c>
      <c r="B29752" s="2">
        <v>45182.62568287037</v>
      </c>
      <c r="D29752" t="str">
        <f t="shared" si="464"/>
        <v>September</v>
      </c>
      <c r="E29752" t="b">
        <v>0</v>
      </c>
      <c r="G29752" s="19">
        <v>0</v>
      </c>
    </row>
    <row r="29753" spans="1:7" x14ac:dyDescent="0.3">
      <c r="A29753" s="1" t="s">
        <v>3</v>
      </c>
      <c r="B29753" s="2">
        <v>45093.418981481482</v>
      </c>
      <c r="D29753" t="str">
        <f t="shared" si="464"/>
        <v>June</v>
      </c>
      <c r="E29753" t="b">
        <v>0</v>
      </c>
      <c r="G29753" s="19">
        <v>0</v>
      </c>
    </row>
    <row r="29754" spans="1:7" x14ac:dyDescent="0.3">
      <c r="A29754" s="1" t="s">
        <v>3</v>
      </c>
      <c r="B29754" s="2">
        <v>45063.544108796297</v>
      </c>
      <c r="D29754" t="str">
        <f t="shared" si="464"/>
        <v>May</v>
      </c>
      <c r="E29754" t="b">
        <v>0</v>
      </c>
      <c r="G29754" s="19">
        <v>0</v>
      </c>
    </row>
    <row r="29755" spans="1:7" x14ac:dyDescent="0.3">
      <c r="A29755" s="1" t="s">
        <v>8</v>
      </c>
      <c r="B29755" s="2">
        <v>45127.509733796287</v>
      </c>
      <c r="D29755" t="str">
        <f t="shared" si="464"/>
        <v>July</v>
      </c>
      <c r="E29755" t="b">
        <v>0</v>
      </c>
      <c r="G29755" s="19">
        <v>0</v>
      </c>
    </row>
    <row r="29756" spans="1:7" x14ac:dyDescent="0.3">
      <c r="A29756" s="1" t="s">
        <v>8</v>
      </c>
      <c r="B29756" s="2">
        <v>45160.884212962963</v>
      </c>
      <c r="D29756" t="str">
        <f t="shared" si="464"/>
        <v>August</v>
      </c>
      <c r="E29756" t="b">
        <v>0</v>
      </c>
      <c r="G29756" s="19">
        <v>0</v>
      </c>
    </row>
    <row r="29757" spans="1:7" x14ac:dyDescent="0.3">
      <c r="A29757" s="1" t="s">
        <v>3</v>
      </c>
      <c r="B29757" s="2">
        <v>44930.962129629632</v>
      </c>
      <c r="D29757" t="str">
        <f t="shared" si="464"/>
        <v>January</v>
      </c>
      <c r="E29757" t="b">
        <v>0</v>
      </c>
      <c r="G29757" s="19">
        <v>0</v>
      </c>
    </row>
    <row r="29758" spans="1:7" x14ac:dyDescent="0.3">
      <c r="A29758" s="1" t="s">
        <v>3</v>
      </c>
      <c r="B29758" s="2">
        <v>44994.440335648149</v>
      </c>
      <c r="D29758" t="str">
        <f t="shared" si="464"/>
        <v>March</v>
      </c>
      <c r="E29758" t="b">
        <v>0</v>
      </c>
      <c r="G29758" s="19">
        <v>0</v>
      </c>
    </row>
    <row r="29759" spans="1:7" x14ac:dyDescent="0.3">
      <c r="A29759" s="1" t="s">
        <v>3</v>
      </c>
      <c r="B29759" s="2">
        <v>45167.50508101852</v>
      </c>
      <c r="D29759" t="str">
        <f t="shared" si="464"/>
        <v>August</v>
      </c>
      <c r="E29759" t="b">
        <v>0</v>
      </c>
      <c r="G29759" s="19">
        <v>0</v>
      </c>
    </row>
    <row r="29760" spans="1:7" x14ac:dyDescent="0.3">
      <c r="A29760" s="1" t="s">
        <v>7</v>
      </c>
      <c r="B29760" s="2">
        <v>45190.542858796303</v>
      </c>
      <c r="D29760" t="str">
        <f t="shared" si="464"/>
        <v>September</v>
      </c>
      <c r="E29760" t="b">
        <v>0</v>
      </c>
      <c r="G29760" s="19">
        <v>0</v>
      </c>
    </row>
    <row r="29761" spans="1:7" x14ac:dyDescent="0.3">
      <c r="A29761" s="1" t="s">
        <v>10</v>
      </c>
      <c r="B29761" s="2">
        <v>45198.766284722216</v>
      </c>
      <c r="D29761" t="str">
        <f t="shared" si="464"/>
        <v>September</v>
      </c>
      <c r="E29761" t="b">
        <v>0</v>
      </c>
      <c r="G29761" s="19">
        <v>0</v>
      </c>
    </row>
    <row r="29762" spans="1:7" x14ac:dyDescent="0.3">
      <c r="A29762" s="1" t="s">
        <v>3</v>
      </c>
      <c r="B29762" s="2">
        <v>45042.296238425923</v>
      </c>
      <c r="D29762" t="str">
        <f t="shared" si="464"/>
        <v>April</v>
      </c>
      <c r="E29762" t="b">
        <v>0</v>
      </c>
      <c r="G29762" s="19">
        <v>0</v>
      </c>
    </row>
    <row r="29763" spans="1:7" x14ac:dyDescent="0.3">
      <c r="A29763" s="1" t="s">
        <v>7</v>
      </c>
      <c r="B29763" s="2">
        <v>45268.709108796298</v>
      </c>
      <c r="D29763" t="str">
        <f t="shared" ref="D29763:D29826" si="465">TEXT(B29763,"mmmm")</f>
        <v>December</v>
      </c>
      <c r="E29763" t="b">
        <v>0</v>
      </c>
      <c r="G29763" s="19">
        <v>0</v>
      </c>
    </row>
    <row r="29764" spans="1:7" x14ac:dyDescent="0.3">
      <c r="A29764" s="1" t="s">
        <v>3</v>
      </c>
      <c r="B29764" s="2">
        <v>45157.251851851863</v>
      </c>
      <c r="D29764" t="str">
        <f t="shared" si="465"/>
        <v>August</v>
      </c>
      <c r="E29764" t="b">
        <v>0</v>
      </c>
      <c r="G29764" s="19">
        <v>0</v>
      </c>
    </row>
    <row r="29765" spans="1:7" x14ac:dyDescent="0.3">
      <c r="A29765" s="1" t="s">
        <v>7</v>
      </c>
      <c r="B29765" s="2">
        <v>45051.363749999997</v>
      </c>
      <c r="D29765" t="str">
        <f t="shared" si="465"/>
        <v>May</v>
      </c>
      <c r="E29765" t="b">
        <v>0</v>
      </c>
      <c r="G29765" s="19">
        <v>0</v>
      </c>
    </row>
    <row r="29766" spans="1:7" x14ac:dyDescent="0.3">
      <c r="A29766" s="1" t="s">
        <v>7</v>
      </c>
      <c r="B29766" s="2">
        <v>44985.542071759257</v>
      </c>
      <c r="D29766" t="str">
        <f t="shared" si="465"/>
        <v>February</v>
      </c>
      <c r="E29766" t="b">
        <v>0</v>
      </c>
      <c r="G29766" s="19">
        <v>0</v>
      </c>
    </row>
    <row r="29767" spans="1:7" x14ac:dyDescent="0.3">
      <c r="A29767" s="1" t="s">
        <v>10</v>
      </c>
      <c r="B29767" s="2">
        <v>45026.015717592592</v>
      </c>
      <c r="D29767" t="str">
        <f t="shared" si="465"/>
        <v>April</v>
      </c>
      <c r="E29767" t="b">
        <v>0</v>
      </c>
      <c r="G29767" s="19">
        <v>0</v>
      </c>
    </row>
    <row r="29768" spans="1:7" x14ac:dyDescent="0.3">
      <c r="A29768" s="1" t="s">
        <v>5</v>
      </c>
      <c r="B29768" s="2">
        <v>45133.713263888887</v>
      </c>
      <c r="D29768" t="str">
        <f t="shared" si="465"/>
        <v>July</v>
      </c>
      <c r="E29768" t="b">
        <v>0</v>
      </c>
      <c r="G29768" s="19">
        <v>0</v>
      </c>
    </row>
    <row r="29769" spans="1:7" x14ac:dyDescent="0.3">
      <c r="A29769" s="1" t="s">
        <v>5</v>
      </c>
      <c r="B29769" s="2">
        <v>44992.720416666663</v>
      </c>
      <c r="D29769" t="str">
        <f t="shared" si="465"/>
        <v>March</v>
      </c>
      <c r="E29769" t="b">
        <v>0</v>
      </c>
      <c r="G29769" s="19">
        <v>0</v>
      </c>
    </row>
    <row r="29770" spans="1:7" x14ac:dyDescent="0.3">
      <c r="A29770" s="1" t="s">
        <v>3</v>
      </c>
      <c r="B29770" s="2">
        <v>44989.54587962963</v>
      </c>
      <c r="D29770" t="str">
        <f t="shared" si="465"/>
        <v>March</v>
      </c>
      <c r="E29770" t="b">
        <v>0</v>
      </c>
      <c r="G29770" s="19">
        <v>0</v>
      </c>
    </row>
    <row r="29771" spans="1:7" x14ac:dyDescent="0.3">
      <c r="A29771" s="1" t="s">
        <v>3</v>
      </c>
      <c r="B29771" s="2">
        <v>45071.669328703712</v>
      </c>
      <c r="D29771" t="str">
        <f t="shared" si="465"/>
        <v>May</v>
      </c>
      <c r="E29771" t="b">
        <v>0</v>
      </c>
      <c r="G29771" s="19">
        <v>0</v>
      </c>
    </row>
    <row r="29772" spans="1:7" x14ac:dyDescent="0.3">
      <c r="A29772" s="1" t="s">
        <v>4</v>
      </c>
      <c r="B29772" s="2">
        <v>44989.751145833332</v>
      </c>
      <c r="D29772" t="str">
        <f t="shared" si="465"/>
        <v>March</v>
      </c>
      <c r="E29772" t="b">
        <v>0</v>
      </c>
      <c r="G29772" s="19">
        <v>0</v>
      </c>
    </row>
    <row r="29773" spans="1:7" x14ac:dyDescent="0.3">
      <c r="A29773" s="1" t="s">
        <v>11</v>
      </c>
      <c r="B29773" s="2">
        <v>45106.501770833333</v>
      </c>
      <c r="D29773" t="str">
        <f t="shared" si="465"/>
        <v>June</v>
      </c>
      <c r="E29773" t="b">
        <v>0</v>
      </c>
      <c r="G29773" s="19">
        <v>0</v>
      </c>
    </row>
    <row r="29774" spans="1:7" x14ac:dyDescent="0.3">
      <c r="A29774" s="1" t="s">
        <v>3</v>
      </c>
      <c r="B29774" s="2">
        <v>45079.593414351853</v>
      </c>
      <c r="D29774" t="str">
        <f t="shared" si="465"/>
        <v>June</v>
      </c>
      <c r="E29774" t="b">
        <v>0</v>
      </c>
      <c r="G29774" s="19">
        <v>0</v>
      </c>
    </row>
    <row r="29775" spans="1:7" x14ac:dyDescent="0.3">
      <c r="A29775" s="1" t="s">
        <v>12</v>
      </c>
      <c r="B29775" s="2">
        <v>44973.676898148151</v>
      </c>
      <c r="D29775" t="str">
        <f t="shared" si="465"/>
        <v>February</v>
      </c>
      <c r="E29775" t="b">
        <v>0</v>
      </c>
      <c r="G29775" s="19">
        <v>0</v>
      </c>
    </row>
    <row r="29776" spans="1:7" x14ac:dyDescent="0.3">
      <c r="A29776" s="1" t="s">
        <v>3</v>
      </c>
      <c r="B29776" s="2">
        <v>45145.521782407413</v>
      </c>
      <c r="D29776" t="str">
        <f t="shared" si="465"/>
        <v>August</v>
      </c>
      <c r="E29776" t="b">
        <v>0</v>
      </c>
      <c r="G29776" s="19">
        <v>0</v>
      </c>
    </row>
    <row r="29777" spans="1:7" x14ac:dyDescent="0.3">
      <c r="A29777" s="1" t="s">
        <v>7</v>
      </c>
      <c r="B29777" s="2">
        <v>45237.417546296303</v>
      </c>
      <c r="D29777" t="str">
        <f t="shared" si="465"/>
        <v>November</v>
      </c>
      <c r="E29777" t="b">
        <v>0</v>
      </c>
      <c r="G29777" s="19">
        <v>0</v>
      </c>
    </row>
    <row r="29778" spans="1:7" x14ac:dyDescent="0.3">
      <c r="A29778" s="1" t="s">
        <v>7</v>
      </c>
      <c r="B29778" s="2">
        <v>45051.541655092587</v>
      </c>
      <c r="D29778" t="str">
        <f t="shared" si="465"/>
        <v>May</v>
      </c>
      <c r="E29778" t="b">
        <v>0</v>
      </c>
      <c r="G29778" s="19">
        <v>0</v>
      </c>
    </row>
    <row r="29779" spans="1:7" x14ac:dyDescent="0.3">
      <c r="A29779" s="1" t="s">
        <v>7</v>
      </c>
      <c r="B29779" s="2">
        <v>44964.458460648151</v>
      </c>
      <c r="D29779" t="str">
        <f t="shared" si="465"/>
        <v>February</v>
      </c>
      <c r="E29779" t="b">
        <v>0</v>
      </c>
      <c r="G29779" s="19">
        <v>0</v>
      </c>
    </row>
    <row r="29780" spans="1:7" x14ac:dyDescent="0.3">
      <c r="A29780" s="1" t="s">
        <v>5</v>
      </c>
      <c r="B29780" s="2">
        <v>45117.463784722233</v>
      </c>
      <c r="D29780" t="str">
        <f t="shared" si="465"/>
        <v>July</v>
      </c>
      <c r="E29780" t="b">
        <v>0</v>
      </c>
      <c r="G29780" s="19">
        <v>0</v>
      </c>
    </row>
    <row r="29781" spans="1:7" x14ac:dyDescent="0.3">
      <c r="A29781" s="1" t="s">
        <v>7</v>
      </c>
      <c r="B29781" s="2">
        <v>45166.75105324074</v>
      </c>
      <c r="D29781" t="str">
        <f t="shared" si="465"/>
        <v>August</v>
      </c>
      <c r="E29781" t="b">
        <v>0</v>
      </c>
      <c r="G29781" s="19">
        <v>0</v>
      </c>
    </row>
    <row r="29782" spans="1:7" x14ac:dyDescent="0.3">
      <c r="A29782" s="1" t="s">
        <v>3</v>
      </c>
      <c r="B29782" s="2">
        <v>45239.502997685187</v>
      </c>
      <c r="D29782" t="str">
        <f t="shared" si="465"/>
        <v>November</v>
      </c>
      <c r="E29782" t="b">
        <v>0</v>
      </c>
      <c r="G29782" s="19">
        <v>0</v>
      </c>
    </row>
    <row r="29783" spans="1:7" x14ac:dyDescent="0.3">
      <c r="A29783" s="1" t="s">
        <v>5</v>
      </c>
      <c r="B29783" s="2">
        <v>45191.00309027778</v>
      </c>
      <c r="D29783" t="str">
        <f t="shared" si="465"/>
        <v>September</v>
      </c>
      <c r="E29783" t="b">
        <v>0</v>
      </c>
      <c r="G29783" s="19">
        <v>0</v>
      </c>
    </row>
    <row r="29784" spans="1:7" x14ac:dyDescent="0.3">
      <c r="A29784" s="1" t="s">
        <v>3</v>
      </c>
      <c r="B29784" s="2">
        <v>45173.50335648148</v>
      </c>
      <c r="D29784" t="str">
        <f t="shared" si="465"/>
        <v>September</v>
      </c>
      <c r="E29784" t="b">
        <v>0</v>
      </c>
      <c r="G29784" s="19">
        <v>0</v>
      </c>
    </row>
    <row r="29785" spans="1:7" x14ac:dyDescent="0.3">
      <c r="A29785" s="1" t="s">
        <v>11</v>
      </c>
      <c r="B29785" s="2">
        <v>45222.869560185187</v>
      </c>
      <c r="D29785" t="str">
        <f t="shared" si="465"/>
        <v>October</v>
      </c>
      <c r="E29785" t="b">
        <v>0</v>
      </c>
      <c r="G29785" s="19">
        <v>0</v>
      </c>
    </row>
    <row r="29786" spans="1:7" x14ac:dyDescent="0.3">
      <c r="A29786" s="1" t="s">
        <v>7</v>
      </c>
      <c r="B29786" s="2">
        <v>45132.771655092591</v>
      </c>
      <c r="D29786" t="str">
        <f t="shared" si="465"/>
        <v>July</v>
      </c>
      <c r="E29786" t="b">
        <v>0</v>
      </c>
      <c r="G29786" s="19">
        <v>0</v>
      </c>
    </row>
    <row r="29787" spans="1:7" x14ac:dyDescent="0.3">
      <c r="A29787" s="1" t="s">
        <v>7</v>
      </c>
      <c r="B29787" s="2">
        <v>44974.629027777781</v>
      </c>
      <c r="D29787" t="str">
        <f t="shared" si="465"/>
        <v>February</v>
      </c>
      <c r="E29787" t="b">
        <v>0</v>
      </c>
      <c r="G29787" s="19">
        <v>0</v>
      </c>
    </row>
    <row r="29788" spans="1:7" x14ac:dyDescent="0.3">
      <c r="A29788" s="1" t="s">
        <v>7</v>
      </c>
      <c r="B29788" s="2">
        <v>44945.092476851853</v>
      </c>
      <c r="D29788" t="str">
        <f t="shared" si="465"/>
        <v>January</v>
      </c>
      <c r="E29788" t="b">
        <v>0</v>
      </c>
      <c r="G29788" s="19">
        <v>0</v>
      </c>
    </row>
    <row r="29789" spans="1:7" x14ac:dyDescent="0.3">
      <c r="A29789" s="1" t="s">
        <v>7</v>
      </c>
      <c r="B29789" s="2">
        <v>45216.666875000003</v>
      </c>
      <c r="D29789" t="str">
        <f t="shared" si="465"/>
        <v>October</v>
      </c>
      <c r="E29789" t="b">
        <v>0</v>
      </c>
      <c r="G29789" s="19">
        <v>0</v>
      </c>
    </row>
    <row r="29790" spans="1:7" x14ac:dyDescent="0.3">
      <c r="A29790" s="1" t="s">
        <v>5</v>
      </c>
      <c r="B29790" s="2">
        <v>45063.05228009259</v>
      </c>
      <c r="D29790" t="str">
        <f t="shared" si="465"/>
        <v>May</v>
      </c>
      <c r="E29790" t="b">
        <v>0</v>
      </c>
      <c r="G29790" s="19">
        <v>0</v>
      </c>
    </row>
    <row r="29791" spans="1:7" x14ac:dyDescent="0.3">
      <c r="A29791" s="1" t="s">
        <v>7</v>
      </c>
      <c r="B29791" s="2">
        <v>45189.375</v>
      </c>
      <c r="D29791" t="str">
        <f t="shared" si="465"/>
        <v>September</v>
      </c>
      <c r="E29791" t="b">
        <v>0</v>
      </c>
      <c r="G29791" s="19">
        <v>0</v>
      </c>
    </row>
    <row r="29792" spans="1:7" x14ac:dyDescent="0.3">
      <c r="A29792" s="1" t="s">
        <v>3</v>
      </c>
      <c r="B29792" s="2">
        <v>45082.784837962958</v>
      </c>
      <c r="D29792" t="str">
        <f t="shared" si="465"/>
        <v>June</v>
      </c>
      <c r="E29792" t="b">
        <v>0</v>
      </c>
      <c r="G29792" s="19">
        <v>0</v>
      </c>
    </row>
    <row r="29793" spans="1:7" x14ac:dyDescent="0.3">
      <c r="A29793" s="1" t="s">
        <v>8</v>
      </c>
      <c r="B29793" s="2">
        <v>45216.142210648148</v>
      </c>
      <c r="D29793" t="str">
        <f t="shared" si="465"/>
        <v>October</v>
      </c>
      <c r="E29793" t="b">
        <v>0</v>
      </c>
      <c r="G29793" s="19">
        <v>0</v>
      </c>
    </row>
    <row r="29794" spans="1:7" x14ac:dyDescent="0.3">
      <c r="A29794" s="1" t="s">
        <v>3</v>
      </c>
      <c r="B29794" s="2">
        <v>45251.293622685182</v>
      </c>
      <c r="D29794" t="str">
        <f t="shared" si="465"/>
        <v>November</v>
      </c>
      <c r="E29794" t="b">
        <v>0</v>
      </c>
      <c r="G29794" s="19">
        <v>0</v>
      </c>
    </row>
    <row r="29795" spans="1:7" x14ac:dyDescent="0.3">
      <c r="A29795" s="1" t="s">
        <v>7</v>
      </c>
      <c r="B29795" s="2">
        <v>45181.41783564815</v>
      </c>
      <c r="D29795" t="str">
        <f t="shared" si="465"/>
        <v>September</v>
      </c>
      <c r="E29795" t="b">
        <v>0</v>
      </c>
      <c r="G29795" s="19">
        <v>0</v>
      </c>
    </row>
    <row r="29796" spans="1:7" x14ac:dyDescent="0.3">
      <c r="A29796" s="1" t="s">
        <v>4</v>
      </c>
      <c r="B29796" s="2">
        <v>45044.997245370367</v>
      </c>
      <c r="D29796" t="str">
        <f t="shared" si="465"/>
        <v>April</v>
      </c>
      <c r="E29796" t="b">
        <v>0</v>
      </c>
      <c r="G29796" s="19">
        <v>0</v>
      </c>
    </row>
    <row r="29797" spans="1:7" x14ac:dyDescent="0.3">
      <c r="A29797" s="1" t="s">
        <v>4</v>
      </c>
      <c r="B29797" s="2">
        <v>45251.333229166667</v>
      </c>
      <c r="D29797" t="str">
        <f t="shared" si="465"/>
        <v>November</v>
      </c>
      <c r="E29797" t="b">
        <v>0</v>
      </c>
      <c r="G29797" s="19">
        <v>0</v>
      </c>
    </row>
    <row r="29798" spans="1:7" x14ac:dyDescent="0.3">
      <c r="A29798" s="1" t="s">
        <v>3</v>
      </c>
      <c r="B29798" s="2">
        <v>45124.862997685188</v>
      </c>
      <c r="D29798" t="str">
        <f t="shared" si="465"/>
        <v>July</v>
      </c>
      <c r="E29798" t="b">
        <v>0</v>
      </c>
      <c r="G29798" s="19">
        <v>0</v>
      </c>
    </row>
    <row r="29799" spans="1:7" x14ac:dyDescent="0.3">
      <c r="A29799" s="1" t="s">
        <v>3</v>
      </c>
      <c r="B29799" s="2">
        <v>45127.627627314818</v>
      </c>
      <c r="D29799" t="str">
        <f t="shared" si="465"/>
        <v>July</v>
      </c>
      <c r="E29799" t="b">
        <v>0</v>
      </c>
      <c r="G29799" s="19">
        <v>0</v>
      </c>
    </row>
    <row r="29800" spans="1:7" x14ac:dyDescent="0.3">
      <c r="A29800" s="1" t="s">
        <v>4</v>
      </c>
      <c r="B29800" s="2">
        <v>44967.625127314823</v>
      </c>
      <c r="D29800" t="str">
        <f t="shared" si="465"/>
        <v>February</v>
      </c>
      <c r="E29800" t="b">
        <v>0</v>
      </c>
      <c r="G29800" s="19">
        <v>0</v>
      </c>
    </row>
    <row r="29801" spans="1:7" x14ac:dyDescent="0.3">
      <c r="A29801" s="1" t="s">
        <v>7</v>
      </c>
      <c r="B29801" s="2">
        <v>45044.917060185187</v>
      </c>
      <c r="D29801" t="str">
        <f t="shared" si="465"/>
        <v>April</v>
      </c>
      <c r="E29801" t="b">
        <v>0</v>
      </c>
      <c r="G29801" s="19">
        <v>0</v>
      </c>
    </row>
    <row r="29802" spans="1:7" x14ac:dyDescent="0.3">
      <c r="A29802" s="1" t="s">
        <v>7</v>
      </c>
      <c r="B29802" s="2">
        <v>45233.509814814817</v>
      </c>
      <c r="D29802" t="str">
        <f t="shared" si="465"/>
        <v>November</v>
      </c>
      <c r="E29802" t="b">
        <v>0</v>
      </c>
      <c r="G29802" s="19">
        <v>0</v>
      </c>
    </row>
    <row r="29803" spans="1:7" x14ac:dyDescent="0.3">
      <c r="A29803" s="1" t="s">
        <v>6</v>
      </c>
      <c r="B29803" s="2">
        <v>45019.960648148153</v>
      </c>
      <c r="D29803" t="str">
        <f t="shared" si="465"/>
        <v>April</v>
      </c>
      <c r="E29803" t="b">
        <v>0</v>
      </c>
      <c r="G29803" s="19">
        <v>0</v>
      </c>
    </row>
    <row r="29804" spans="1:7" x14ac:dyDescent="0.3">
      <c r="A29804" s="1" t="s">
        <v>3</v>
      </c>
      <c r="B29804" s="2">
        <v>45030.834988425922</v>
      </c>
      <c r="D29804" t="str">
        <f t="shared" si="465"/>
        <v>April</v>
      </c>
      <c r="E29804" t="b">
        <v>0</v>
      </c>
      <c r="G29804" s="19">
        <v>0</v>
      </c>
    </row>
    <row r="29805" spans="1:7" x14ac:dyDescent="0.3">
      <c r="A29805" s="1" t="s">
        <v>11</v>
      </c>
      <c r="B29805" s="2">
        <v>45145.667129629634</v>
      </c>
      <c r="D29805" t="str">
        <f t="shared" si="465"/>
        <v>August</v>
      </c>
      <c r="E29805" t="b">
        <v>0</v>
      </c>
      <c r="G29805" s="19">
        <v>0</v>
      </c>
    </row>
    <row r="29806" spans="1:7" x14ac:dyDescent="0.3">
      <c r="A29806" s="1" t="s">
        <v>8</v>
      </c>
      <c r="B29806" s="2">
        <v>45057.962835648148</v>
      </c>
      <c r="D29806" t="str">
        <f t="shared" si="465"/>
        <v>May</v>
      </c>
      <c r="E29806" t="b">
        <v>0</v>
      </c>
      <c r="G29806" s="19">
        <v>0</v>
      </c>
    </row>
    <row r="29807" spans="1:7" x14ac:dyDescent="0.3">
      <c r="A29807" s="1" t="s">
        <v>7</v>
      </c>
      <c r="B29807" s="2">
        <v>45159.544351851851</v>
      </c>
      <c r="D29807" t="str">
        <f t="shared" si="465"/>
        <v>August</v>
      </c>
      <c r="E29807" t="b">
        <v>0</v>
      </c>
      <c r="G29807" s="19">
        <v>0</v>
      </c>
    </row>
    <row r="29808" spans="1:7" x14ac:dyDescent="0.3">
      <c r="A29808" s="1" t="s">
        <v>7</v>
      </c>
      <c r="B29808" s="2">
        <v>44949.959537037037</v>
      </c>
      <c r="D29808" t="str">
        <f t="shared" si="465"/>
        <v>January</v>
      </c>
      <c r="E29808" t="b">
        <v>0</v>
      </c>
      <c r="G29808" s="19">
        <v>0</v>
      </c>
    </row>
    <row r="29809" spans="1:7" x14ac:dyDescent="0.3">
      <c r="A29809" s="1" t="s">
        <v>3</v>
      </c>
      <c r="B29809" s="2">
        <v>44980.724502314813</v>
      </c>
      <c r="D29809" t="str">
        <f t="shared" si="465"/>
        <v>February</v>
      </c>
      <c r="E29809" t="b">
        <v>0</v>
      </c>
      <c r="G29809" s="19">
        <v>0</v>
      </c>
    </row>
    <row r="29810" spans="1:7" x14ac:dyDescent="0.3">
      <c r="A29810" s="1" t="s">
        <v>7</v>
      </c>
      <c r="B29810" s="2">
        <v>45188.916863425933</v>
      </c>
      <c r="D29810" t="str">
        <f t="shared" si="465"/>
        <v>September</v>
      </c>
      <c r="E29810" t="b">
        <v>0</v>
      </c>
      <c r="G29810" s="19">
        <v>0</v>
      </c>
    </row>
    <row r="29811" spans="1:7" x14ac:dyDescent="0.3">
      <c r="A29811" s="1" t="s">
        <v>5</v>
      </c>
      <c r="B29811" s="2">
        <v>45160.838252314818</v>
      </c>
      <c r="D29811" t="str">
        <f t="shared" si="465"/>
        <v>August</v>
      </c>
      <c r="E29811" t="b">
        <v>0</v>
      </c>
      <c r="G29811" s="19">
        <v>0</v>
      </c>
    </row>
    <row r="29812" spans="1:7" x14ac:dyDescent="0.3">
      <c r="A29812" s="1" t="s">
        <v>3</v>
      </c>
      <c r="B29812" s="2">
        <v>45280.297800925917</v>
      </c>
      <c r="D29812" t="str">
        <f t="shared" si="465"/>
        <v>December</v>
      </c>
      <c r="E29812" t="b">
        <v>0</v>
      </c>
      <c r="G29812" s="19">
        <v>0</v>
      </c>
    </row>
    <row r="29813" spans="1:7" x14ac:dyDescent="0.3">
      <c r="A29813" s="1" t="s">
        <v>7</v>
      </c>
      <c r="B29813" s="2">
        <v>44992.185046296298</v>
      </c>
      <c r="D29813" t="str">
        <f t="shared" si="465"/>
        <v>March</v>
      </c>
      <c r="E29813" t="b">
        <v>0</v>
      </c>
      <c r="G29813" s="19">
        <v>0</v>
      </c>
    </row>
    <row r="29814" spans="1:7" x14ac:dyDescent="0.3">
      <c r="A29814" s="1" t="s">
        <v>7</v>
      </c>
      <c r="B29814" s="2">
        <v>45147.87604166667</v>
      </c>
      <c r="D29814" t="str">
        <f t="shared" si="465"/>
        <v>August</v>
      </c>
      <c r="E29814" t="b">
        <v>0</v>
      </c>
      <c r="G29814" s="19">
        <v>0</v>
      </c>
    </row>
    <row r="29815" spans="1:7" x14ac:dyDescent="0.3">
      <c r="A29815" s="1" t="s">
        <v>7</v>
      </c>
      <c r="B29815" s="2">
        <v>45072.249930555547</v>
      </c>
      <c r="D29815" t="str">
        <f t="shared" si="465"/>
        <v>May</v>
      </c>
      <c r="E29815" t="b">
        <v>0</v>
      </c>
      <c r="G29815" s="19">
        <v>0</v>
      </c>
    </row>
    <row r="29816" spans="1:7" x14ac:dyDescent="0.3">
      <c r="A29816" s="1" t="s">
        <v>7</v>
      </c>
      <c r="B29816" s="2">
        <v>45215.085659722223</v>
      </c>
      <c r="D29816" t="str">
        <f t="shared" si="465"/>
        <v>October</v>
      </c>
      <c r="E29816" t="b">
        <v>0</v>
      </c>
      <c r="G29816" s="19">
        <v>0</v>
      </c>
    </row>
    <row r="29817" spans="1:7" x14ac:dyDescent="0.3">
      <c r="A29817" s="1" t="s">
        <v>5</v>
      </c>
      <c r="B29817" s="2">
        <v>45089.393020833333</v>
      </c>
      <c r="D29817" t="str">
        <f t="shared" si="465"/>
        <v>June</v>
      </c>
      <c r="E29817" t="b">
        <v>0</v>
      </c>
      <c r="G29817" s="19">
        <v>0</v>
      </c>
    </row>
    <row r="29818" spans="1:7" x14ac:dyDescent="0.3">
      <c r="A29818" s="1" t="s">
        <v>7</v>
      </c>
      <c r="B29818" s="2">
        <v>44979.708634259259</v>
      </c>
      <c r="D29818" t="str">
        <f t="shared" si="465"/>
        <v>February</v>
      </c>
      <c r="E29818" t="b">
        <v>0</v>
      </c>
      <c r="G29818" s="19">
        <v>0</v>
      </c>
    </row>
    <row r="29819" spans="1:7" x14ac:dyDescent="0.3">
      <c r="A29819" s="1" t="s">
        <v>7</v>
      </c>
      <c r="B29819" s="2">
        <v>45033.834918981483</v>
      </c>
      <c r="D29819" t="str">
        <f t="shared" si="465"/>
        <v>April</v>
      </c>
      <c r="E29819" t="b">
        <v>0</v>
      </c>
      <c r="G29819" s="19">
        <v>0</v>
      </c>
    </row>
    <row r="29820" spans="1:7" x14ac:dyDescent="0.3">
      <c r="A29820" s="1" t="s">
        <v>7</v>
      </c>
      <c r="B29820" s="2">
        <v>45176.66684027778</v>
      </c>
      <c r="D29820" t="str">
        <f t="shared" si="465"/>
        <v>September</v>
      </c>
      <c r="E29820" t="b">
        <v>0</v>
      </c>
      <c r="G29820" s="19">
        <v>0</v>
      </c>
    </row>
    <row r="29821" spans="1:7" x14ac:dyDescent="0.3">
      <c r="A29821" s="1" t="s">
        <v>3</v>
      </c>
      <c r="B29821" s="2">
        <v>45073.002418981479</v>
      </c>
      <c r="D29821" t="str">
        <f t="shared" si="465"/>
        <v>May</v>
      </c>
      <c r="E29821" t="b">
        <v>0</v>
      </c>
      <c r="G29821" s="19">
        <v>0</v>
      </c>
    </row>
    <row r="29822" spans="1:7" x14ac:dyDescent="0.3">
      <c r="A29822" s="1" t="s">
        <v>7</v>
      </c>
      <c r="B29822" s="2">
        <v>44984.334247685183</v>
      </c>
      <c r="D29822" t="str">
        <f t="shared" si="465"/>
        <v>February</v>
      </c>
      <c r="E29822" t="b">
        <v>0</v>
      </c>
      <c r="G29822" s="19">
        <v>0</v>
      </c>
    </row>
    <row r="29823" spans="1:7" x14ac:dyDescent="0.3">
      <c r="A29823" s="1" t="s">
        <v>5</v>
      </c>
      <c r="B29823" s="2">
        <v>45188.119085648148</v>
      </c>
      <c r="D29823" t="str">
        <f t="shared" si="465"/>
        <v>September</v>
      </c>
      <c r="E29823" t="b">
        <v>0</v>
      </c>
      <c r="G29823" s="19">
        <v>0</v>
      </c>
    </row>
    <row r="29824" spans="1:7" x14ac:dyDescent="0.3">
      <c r="A29824" s="1" t="s">
        <v>3</v>
      </c>
      <c r="B29824" s="2">
        <v>45178.593657407408</v>
      </c>
      <c r="D29824" t="str">
        <f t="shared" si="465"/>
        <v>September</v>
      </c>
      <c r="E29824" t="b">
        <v>0</v>
      </c>
      <c r="G29824" s="19">
        <v>0</v>
      </c>
    </row>
    <row r="29825" spans="1:7" x14ac:dyDescent="0.3">
      <c r="A29825" s="1" t="s">
        <v>5</v>
      </c>
      <c r="B29825" s="2">
        <v>45128.634131944447</v>
      </c>
      <c r="D29825" t="str">
        <f t="shared" si="465"/>
        <v>July</v>
      </c>
      <c r="E29825" t="b">
        <v>0</v>
      </c>
      <c r="G29825" s="19">
        <v>0</v>
      </c>
    </row>
    <row r="29826" spans="1:7" x14ac:dyDescent="0.3">
      <c r="A29826" s="1" t="s">
        <v>9</v>
      </c>
      <c r="B29826" s="2">
        <v>45044.376134259262</v>
      </c>
      <c r="D29826" t="str">
        <f t="shared" si="465"/>
        <v>April</v>
      </c>
      <c r="E29826" t="b">
        <v>0</v>
      </c>
      <c r="G29826" s="19">
        <v>0</v>
      </c>
    </row>
    <row r="29827" spans="1:7" x14ac:dyDescent="0.3">
      <c r="A29827" s="1" t="s">
        <v>7</v>
      </c>
      <c r="B29827" s="2">
        <v>44960.876076388893</v>
      </c>
      <c r="D29827" t="str">
        <f t="shared" ref="D29827:D29890" si="466">TEXT(B29827,"mmmm")</f>
        <v>February</v>
      </c>
      <c r="E29827" t="b">
        <v>0</v>
      </c>
      <c r="G29827" s="19">
        <v>0</v>
      </c>
    </row>
    <row r="29828" spans="1:7" x14ac:dyDescent="0.3">
      <c r="A29828" s="1" t="s">
        <v>5</v>
      </c>
      <c r="B29828" s="2">
        <v>45240.851053240738</v>
      </c>
      <c r="D29828" t="str">
        <f t="shared" si="466"/>
        <v>November</v>
      </c>
      <c r="E29828" t="b">
        <v>0</v>
      </c>
      <c r="G29828" s="19">
        <v>0</v>
      </c>
    </row>
    <row r="29829" spans="1:7" x14ac:dyDescent="0.3">
      <c r="A29829" s="1" t="s">
        <v>7</v>
      </c>
      <c r="B29829" s="2">
        <v>44930.435648148137</v>
      </c>
      <c r="D29829" t="str">
        <f t="shared" si="466"/>
        <v>January</v>
      </c>
      <c r="E29829" t="b">
        <v>0</v>
      </c>
      <c r="G29829" s="19">
        <v>0</v>
      </c>
    </row>
    <row r="29830" spans="1:7" x14ac:dyDescent="0.3">
      <c r="A29830" s="1" t="s">
        <v>4</v>
      </c>
      <c r="B29830" s="2">
        <v>45157.168067129627</v>
      </c>
      <c r="D29830" t="str">
        <f t="shared" si="466"/>
        <v>August</v>
      </c>
      <c r="E29830" t="b">
        <v>0</v>
      </c>
      <c r="G29830" s="19">
        <v>0</v>
      </c>
    </row>
    <row r="29831" spans="1:7" x14ac:dyDescent="0.3">
      <c r="A29831" s="1" t="s">
        <v>7</v>
      </c>
      <c r="B29831" s="2">
        <v>45164.583969907413</v>
      </c>
      <c r="D29831" t="str">
        <f t="shared" si="466"/>
        <v>August</v>
      </c>
      <c r="E29831" t="b">
        <v>0</v>
      </c>
      <c r="G29831" s="19">
        <v>0</v>
      </c>
    </row>
    <row r="29832" spans="1:7" x14ac:dyDescent="0.3">
      <c r="A29832" s="1" t="s">
        <v>11</v>
      </c>
      <c r="B29832" s="2">
        <v>45092.834039351852</v>
      </c>
      <c r="D29832" t="str">
        <f t="shared" si="466"/>
        <v>June</v>
      </c>
      <c r="E29832" t="b">
        <v>0</v>
      </c>
      <c r="G29832" s="19">
        <v>0</v>
      </c>
    </row>
    <row r="29833" spans="1:7" x14ac:dyDescent="0.3">
      <c r="A29833" s="1" t="s">
        <v>5</v>
      </c>
      <c r="B29833" s="2">
        <v>45058.856759259259</v>
      </c>
      <c r="D29833" t="str">
        <f t="shared" si="466"/>
        <v>May</v>
      </c>
      <c r="E29833" t="b">
        <v>0</v>
      </c>
      <c r="G29833" s="19">
        <v>0</v>
      </c>
    </row>
    <row r="29834" spans="1:7" x14ac:dyDescent="0.3">
      <c r="A29834" s="1" t="s">
        <v>9</v>
      </c>
      <c r="B29834" s="2">
        <v>45009.027418981481</v>
      </c>
      <c r="D29834" t="str">
        <f t="shared" si="466"/>
        <v>March</v>
      </c>
      <c r="E29834" t="b">
        <v>0</v>
      </c>
      <c r="G29834" s="19">
        <v>0</v>
      </c>
    </row>
    <row r="29835" spans="1:7" x14ac:dyDescent="0.3">
      <c r="A29835" s="1" t="s">
        <v>10</v>
      </c>
      <c r="B29835" s="2">
        <v>45188.690960648149</v>
      </c>
      <c r="D29835" t="str">
        <f t="shared" si="466"/>
        <v>September</v>
      </c>
      <c r="E29835" t="b">
        <v>0</v>
      </c>
      <c r="G29835" s="19">
        <v>0</v>
      </c>
    </row>
    <row r="29836" spans="1:7" x14ac:dyDescent="0.3">
      <c r="A29836" s="1" t="s">
        <v>7</v>
      </c>
      <c r="B29836" s="2">
        <v>45142.791689814818</v>
      </c>
      <c r="D29836" t="str">
        <f t="shared" si="466"/>
        <v>August</v>
      </c>
      <c r="E29836" t="b">
        <v>0</v>
      </c>
      <c r="G29836" s="19">
        <v>0</v>
      </c>
    </row>
    <row r="29837" spans="1:7" x14ac:dyDescent="0.3">
      <c r="A29837" s="1" t="s">
        <v>7</v>
      </c>
      <c r="B29837" s="2">
        <v>45247.626666666663</v>
      </c>
      <c r="D29837" t="str">
        <f t="shared" si="466"/>
        <v>November</v>
      </c>
      <c r="E29837" t="b">
        <v>0</v>
      </c>
      <c r="G29837" s="19">
        <v>0</v>
      </c>
    </row>
    <row r="29838" spans="1:7" x14ac:dyDescent="0.3">
      <c r="A29838" s="1" t="s">
        <v>7</v>
      </c>
      <c r="B29838" s="2">
        <v>44942.845775462964</v>
      </c>
      <c r="D29838" t="str">
        <f t="shared" si="466"/>
        <v>January</v>
      </c>
      <c r="E29838" t="b">
        <v>0</v>
      </c>
      <c r="G29838" s="19">
        <v>0</v>
      </c>
    </row>
    <row r="29839" spans="1:7" x14ac:dyDescent="0.3">
      <c r="A29839" s="1" t="s">
        <v>3</v>
      </c>
      <c r="B29839" s="2">
        <v>45142.163078703707</v>
      </c>
      <c r="D29839" t="str">
        <f t="shared" si="466"/>
        <v>August</v>
      </c>
      <c r="E29839" t="b">
        <v>0</v>
      </c>
      <c r="G29839" s="19">
        <v>0</v>
      </c>
    </row>
    <row r="29840" spans="1:7" x14ac:dyDescent="0.3">
      <c r="A29840" s="1" t="s">
        <v>7</v>
      </c>
      <c r="B29840" s="2">
        <v>44970.91715277778</v>
      </c>
      <c r="D29840" t="str">
        <f t="shared" si="466"/>
        <v>February</v>
      </c>
      <c r="E29840" t="b">
        <v>0</v>
      </c>
      <c r="G29840" s="19">
        <v>0</v>
      </c>
    </row>
    <row r="29841" spans="1:7" x14ac:dyDescent="0.3">
      <c r="A29841" s="1" t="s">
        <v>4</v>
      </c>
      <c r="B29841" s="2">
        <v>44965.678518518522</v>
      </c>
      <c r="D29841" t="str">
        <f t="shared" si="466"/>
        <v>February</v>
      </c>
      <c r="E29841" t="b">
        <v>0</v>
      </c>
      <c r="G29841" s="19">
        <v>0</v>
      </c>
    </row>
    <row r="29842" spans="1:7" x14ac:dyDescent="0.3">
      <c r="A29842" s="1" t="s">
        <v>7</v>
      </c>
      <c r="B29842" s="2">
        <v>44928.500034722223</v>
      </c>
      <c r="D29842" t="str">
        <f t="shared" si="466"/>
        <v>January</v>
      </c>
      <c r="E29842" t="b">
        <v>0</v>
      </c>
      <c r="G29842" s="19">
        <v>0</v>
      </c>
    </row>
    <row r="29843" spans="1:7" x14ac:dyDescent="0.3">
      <c r="A29843" s="1" t="s">
        <v>3</v>
      </c>
      <c r="B29843" s="2">
        <v>44993.293171296304</v>
      </c>
      <c r="D29843" t="str">
        <f t="shared" si="466"/>
        <v>March</v>
      </c>
      <c r="E29843" t="b">
        <v>0</v>
      </c>
      <c r="G29843" s="19">
        <v>0</v>
      </c>
    </row>
    <row r="29844" spans="1:7" x14ac:dyDescent="0.3">
      <c r="A29844" s="1" t="s">
        <v>3</v>
      </c>
      <c r="B29844" s="2">
        <v>45175.912407407413</v>
      </c>
      <c r="D29844" t="str">
        <f t="shared" si="466"/>
        <v>September</v>
      </c>
      <c r="E29844" t="b">
        <v>0</v>
      </c>
      <c r="G29844" s="19">
        <v>0</v>
      </c>
    </row>
    <row r="29845" spans="1:7" x14ac:dyDescent="0.3">
      <c r="A29845" s="1" t="s">
        <v>7</v>
      </c>
      <c r="B29845" s="2">
        <v>45275.387650462973</v>
      </c>
      <c r="D29845" t="str">
        <f t="shared" si="466"/>
        <v>December</v>
      </c>
      <c r="E29845" t="b">
        <v>0</v>
      </c>
      <c r="G29845" s="19">
        <v>0</v>
      </c>
    </row>
    <row r="29846" spans="1:7" x14ac:dyDescent="0.3">
      <c r="A29846" s="1" t="s">
        <v>5</v>
      </c>
      <c r="B29846" s="2">
        <v>45221.001574074071</v>
      </c>
      <c r="D29846" t="str">
        <f t="shared" si="466"/>
        <v>October</v>
      </c>
      <c r="E29846" t="b">
        <v>0</v>
      </c>
      <c r="G29846" s="19">
        <v>0</v>
      </c>
    </row>
    <row r="29847" spans="1:7" x14ac:dyDescent="0.3">
      <c r="A29847" s="1" t="s">
        <v>5</v>
      </c>
      <c r="B29847" s="2">
        <v>45128.30091435185</v>
      </c>
      <c r="D29847" t="str">
        <f t="shared" si="466"/>
        <v>July</v>
      </c>
      <c r="E29847" t="b">
        <v>0</v>
      </c>
      <c r="G29847" s="19">
        <v>0</v>
      </c>
    </row>
    <row r="29848" spans="1:7" x14ac:dyDescent="0.3">
      <c r="A29848" s="1" t="s">
        <v>7</v>
      </c>
      <c r="B29848" s="2">
        <v>45191.458240740743</v>
      </c>
      <c r="D29848" t="str">
        <f t="shared" si="466"/>
        <v>September</v>
      </c>
      <c r="E29848" t="b">
        <v>0</v>
      </c>
      <c r="G29848" s="19">
        <v>0</v>
      </c>
    </row>
    <row r="29849" spans="1:7" x14ac:dyDescent="0.3">
      <c r="A29849" s="1" t="s">
        <v>7</v>
      </c>
      <c r="B29849" s="2">
        <v>44958.45684027778</v>
      </c>
      <c r="D29849" t="str">
        <f t="shared" si="466"/>
        <v>February</v>
      </c>
      <c r="E29849" t="b">
        <v>0</v>
      </c>
      <c r="G29849" s="19">
        <v>0</v>
      </c>
    </row>
    <row r="29850" spans="1:7" x14ac:dyDescent="0.3">
      <c r="A29850" s="1" t="s">
        <v>3</v>
      </c>
      <c r="B29850" s="2">
        <v>45107.092349537037</v>
      </c>
      <c r="D29850" t="str">
        <f t="shared" si="466"/>
        <v>June</v>
      </c>
      <c r="E29850" t="b">
        <v>0</v>
      </c>
      <c r="G29850" s="19">
        <v>0</v>
      </c>
    </row>
    <row r="29851" spans="1:7" x14ac:dyDescent="0.3">
      <c r="A29851" s="1" t="s">
        <v>5</v>
      </c>
      <c r="B29851" s="2">
        <v>44972.925000000003</v>
      </c>
      <c r="D29851" t="str">
        <f t="shared" si="466"/>
        <v>February</v>
      </c>
      <c r="E29851" t="b">
        <v>0</v>
      </c>
      <c r="G29851" s="19">
        <v>0</v>
      </c>
    </row>
    <row r="29852" spans="1:7" x14ac:dyDescent="0.3">
      <c r="A29852" s="1" t="s">
        <v>7</v>
      </c>
      <c r="B29852" s="2">
        <v>45170.542557870373</v>
      </c>
      <c r="D29852" t="str">
        <f t="shared" si="466"/>
        <v>September</v>
      </c>
      <c r="E29852" t="b">
        <v>0</v>
      </c>
      <c r="G29852" s="19">
        <v>0</v>
      </c>
    </row>
    <row r="29853" spans="1:7" x14ac:dyDescent="0.3">
      <c r="A29853" s="1" t="s">
        <v>3</v>
      </c>
      <c r="B29853" s="2">
        <v>45035.336412037039</v>
      </c>
      <c r="D29853" t="str">
        <f t="shared" si="466"/>
        <v>April</v>
      </c>
      <c r="E29853" t="b">
        <v>0</v>
      </c>
      <c r="G29853" s="19">
        <v>0</v>
      </c>
    </row>
    <row r="29854" spans="1:7" x14ac:dyDescent="0.3">
      <c r="A29854" s="1" t="s">
        <v>8</v>
      </c>
      <c r="B29854" s="2">
        <v>45091.559490740743</v>
      </c>
      <c r="D29854" t="str">
        <f t="shared" si="466"/>
        <v>June</v>
      </c>
      <c r="E29854" t="b">
        <v>0</v>
      </c>
      <c r="G29854" s="19">
        <v>0</v>
      </c>
    </row>
    <row r="29855" spans="1:7" x14ac:dyDescent="0.3">
      <c r="A29855" s="1" t="s">
        <v>7</v>
      </c>
      <c r="B29855" s="2">
        <v>45127.258564814823</v>
      </c>
      <c r="D29855" t="str">
        <f t="shared" si="466"/>
        <v>July</v>
      </c>
      <c r="E29855" t="b">
        <v>0</v>
      </c>
      <c r="G29855" s="19">
        <v>0</v>
      </c>
    </row>
    <row r="29856" spans="1:7" x14ac:dyDescent="0.3">
      <c r="A29856" s="1" t="s">
        <v>7</v>
      </c>
      <c r="B29856" s="2">
        <v>45166.834664351853</v>
      </c>
      <c r="D29856" t="str">
        <f t="shared" si="466"/>
        <v>August</v>
      </c>
      <c r="E29856" t="b">
        <v>0</v>
      </c>
      <c r="G29856" s="19">
        <v>0</v>
      </c>
    </row>
    <row r="29857" spans="1:7" x14ac:dyDescent="0.3">
      <c r="A29857" s="1" t="s">
        <v>3</v>
      </c>
      <c r="B29857" s="2">
        <v>45289.03365740741</v>
      </c>
      <c r="D29857" t="str">
        <f t="shared" si="466"/>
        <v>December</v>
      </c>
      <c r="E29857" t="b">
        <v>0</v>
      </c>
      <c r="G29857" s="19">
        <v>0</v>
      </c>
    </row>
    <row r="29858" spans="1:7" x14ac:dyDescent="0.3">
      <c r="A29858" s="1" t="s">
        <v>7</v>
      </c>
      <c r="B29858" s="2">
        <v>44955.625625000001</v>
      </c>
      <c r="D29858" t="str">
        <f t="shared" si="466"/>
        <v>January</v>
      </c>
      <c r="E29858" t="b">
        <v>0</v>
      </c>
      <c r="G29858" s="19">
        <v>0</v>
      </c>
    </row>
    <row r="29859" spans="1:7" x14ac:dyDescent="0.3">
      <c r="A29859" s="1" t="s">
        <v>7</v>
      </c>
      <c r="B29859" s="2">
        <v>45233.626018518517</v>
      </c>
      <c r="D29859" t="str">
        <f t="shared" si="466"/>
        <v>November</v>
      </c>
      <c r="E29859" t="b">
        <v>0</v>
      </c>
      <c r="G29859" s="19">
        <v>0</v>
      </c>
    </row>
    <row r="29860" spans="1:7" x14ac:dyDescent="0.3">
      <c r="A29860" s="1" t="s">
        <v>9</v>
      </c>
      <c r="B29860" s="2">
        <v>45283.590428240743</v>
      </c>
      <c r="D29860" t="str">
        <f t="shared" si="466"/>
        <v>December</v>
      </c>
      <c r="E29860" t="b">
        <v>0</v>
      </c>
      <c r="G29860" s="19">
        <v>0</v>
      </c>
    </row>
    <row r="29861" spans="1:7" x14ac:dyDescent="0.3">
      <c r="A29861" s="1" t="s">
        <v>7</v>
      </c>
      <c r="B29861" s="2">
        <v>45168.994953703703</v>
      </c>
      <c r="D29861" t="str">
        <f t="shared" si="466"/>
        <v>August</v>
      </c>
      <c r="E29861" t="b">
        <v>0</v>
      </c>
      <c r="G29861" s="19">
        <v>0</v>
      </c>
    </row>
    <row r="29862" spans="1:7" x14ac:dyDescent="0.3">
      <c r="A29862" s="1" t="s">
        <v>3</v>
      </c>
      <c r="B29862" s="2">
        <v>45014.793993055559</v>
      </c>
      <c r="D29862" t="str">
        <f t="shared" si="466"/>
        <v>March</v>
      </c>
      <c r="E29862" t="b">
        <v>0</v>
      </c>
      <c r="G29862" s="19">
        <v>0</v>
      </c>
    </row>
    <row r="29863" spans="1:7" x14ac:dyDescent="0.3">
      <c r="A29863" s="1" t="s">
        <v>3</v>
      </c>
      <c r="B29863" s="2">
        <v>45205.335798611108</v>
      </c>
      <c r="D29863" t="str">
        <f t="shared" si="466"/>
        <v>October</v>
      </c>
      <c r="E29863" t="b">
        <v>0</v>
      </c>
      <c r="G29863" s="19">
        <v>0</v>
      </c>
    </row>
    <row r="29864" spans="1:7" x14ac:dyDescent="0.3">
      <c r="A29864" s="1" t="s">
        <v>3</v>
      </c>
      <c r="B29864" s="2">
        <v>45235.342881944453</v>
      </c>
      <c r="D29864" t="str">
        <f t="shared" si="466"/>
        <v>November</v>
      </c>
      <c r="E29864" t="b">
        <v>0</v>
      </c>
      <c r="G29864" s="19">
        <v>0</v>
      </c>
    </row>
    <row r="29865" spans="1:7" x14ac:dyDescent="0.3">
      <c r="A29865" s="1" t="s">
        <v>7</v>
      </c>
      <c r="B29865" s="2">
        <v>44978.68240740741</v>
      </c>
      <c r="D29865" t="str">
        <f t="shared" si="466"/>
        <v>February</v>
      </c>
      <c r="E29865" t="b">
        <v>0</v>
      </c>
      <c r="G29865" s="19">
        <v>0</v>
      </c>
    </row>
    <row r="29866" spans="1:7" x14ac:dyDescent="0.3">
      <c r="A29866" s="1" t="s">
        <v>3</v>
      </c>
      <c r="B29866" s="2">
        <v>45194.961701388893</v>
      </c>
      <c r="D29866" t="str">
        <f t="shared" si="466"/>
        <v>September</v>
      </c>
      <c r="E29866" t="b">
        <v>0</v>
      </c>
      <c r="G29866" s="19">
        <v>0</v>
      </c>
    </row>
    <row r="29867" spans="1:7" x14ac:dyDescent="0.3">
      <c r="A29867" s="1" t="s">
        <v>11</v>
      </c>
      <c r="B29867" s="2">
        <v>45181.626273148147</v>
      </c>
      <c r="D29867" t="str">
        <f t="shared" si="466"/>
        <v>September</v>
      </c>
      <c r="E29867" t="b">
        <v>0</v>
      </c>
      <c r="G29867" s="19">
        <v>0</v>
      </c>
    </row>
    <row r="29868" spans="1:7" x14ac:dyDescent="0.3">
      <c r="A29868" s="1" t="s">
        <v>3</v>
      </c>
      <c r="B29868" s="2">
        <v>45036.376747685194</v>
      </c>
      <c r="D29868" t="str">
        <f t="shared" si="466"/>
        <v>April</v>
      </c>
      <c r="E29868" t="b">
        <v>0</v>
      </c>
      <c r="G29868" s="19">
        <v>0</v>
      </c>
    </row>
    <row r="29869" spans="1:7" x14ac:dyDescent="0.3">
      <c r="A29869" s="1" t="s">
        <v>5</v>
      </c>
      <c r="B29869" s="2">
        <v>44998.508842592593</v>
      </c>
      <c r="D29869" t="str">
        <f t="shared" si="466"/>
        <v>March</v>
      </c>
      <c r="E29869" t="b">
        <v>0</v>
      </c>
      <c r="G29869" s="19">
        <v>0</v>
      </c>
    </row>
    <row r="29870" spans="1:7" x14ac:dyDescent="0.3">
      <c r="A29870" s="1" t="s">
        <v>7</v>
      </c>
      <c r="B29870" s="2">
        <v>44938.999965277777</v>
      </c>
      <c r="D29870" t="str">
        <f t="shared" si="466"/>
        <v>January</v>
      </c>
      <c r="E29870" t="b">
        <v>0</v>
      </c>
      <c r="G29870" s="19">
        <v>0</v>
      </c>
    </row>
    <row r="29871" spans="1:7" x14ac:dyDescent="0.3">
      <c r="A29871" s="1" t="s">
        <v>7</v>
      </c>
      <c r="B29871" s="2">
        <v>44959.66684027778</v>
      </c>
      <c r="D29871" t="str">
        <f t="shared" si="466"/>
        <v>February</v>
      </c>
      <c r="E29871" t="b">
        <v>0</v>
      </c>
      <c r="G29871" s="19">
        <v>0</v>
      </c>
    </row>
    <row r="29872" spans="1:7" x14ac:dyDescent="0.3">
      <c r="A29872" s="1" t="s">
        <v>7</v>
      </c>
      <c r="B29872" s="2">
        <v>44931.585069444453</v>
      </c>
      <c r="D29872" t="str">
        <f t="shared" si="466"/>
        <v>January</v>
      </c>
      <c r="E29872" t="b">
        <v>0</v>
      </c>
      <c r="G29872" s="19">
        <v>0</v>
      </c>
    </row>
    <row r="29873" spans="1:7" x14ac:dyDescent="0.3">
      <c r="A29873" s="1" t="s">
        <v>7</v>
      </c>
      <c r="B29873" s="2">
        <v>45036.459687499999</v>
      </c>
      <c r="D29873" t="str">
        <f t="shared" si="466"/>
        <v>April</v>
      </c>
      <c r="E29873" t="b">
        <v>0</v>
      </c>
      <c r="G29873" s="19">
        <v>0</v>
      </c>
    </row>
    <row r="29874" spans="1:7" x14ac:dyDescent="0.3">
      <c r="A29874" s="1" t="s">
        <v>7</v>
      </c>
      <c r="B29874" s="2">
        <v>45055.209618055553</v>
      </c>
      <c r="D29874" t="str">
        <f t="shared" si="466"/>
        <v>May</v>
      </c>
      <c r="E29874" t="b">
        <v>0</v>
      </c>
      <c r="G29874" s="19">
        <v>0</v>
      </c>
    </row>
    <row r="29875" spans="1:7" x14ac:dyDescent="0.3">
      <c r="A29875" s="1" t="s">
        <v>3</v>
      </c>
      <c r="B29875" s="2">
        <v>45156.336238425924</v>
      </c>
      <c r="D29875" t="str">
        <f t="shared" si="466"/>
        <v>August</v>
      </c>
      <c r="E29875" t="b">
        <v>0</v>
      </c>
      <c r="G29875" s="19">
        <v>0</v>
      </c>
    </row>
    <row r="29876" spans="1:7" x14ac:dyDescent="0.3">
      <c r="A29876" s="1" t="s">
        <v>7</v>
      </c>
      <c r="B29876" s="2">
        <v>45155.709930555553</v>
      </c>
      <c r="D29876" t="str">
        <f t="shared" si="466"/>
        <v>August</v>
      </c>
      <c r="E29876" t="b">
        <v>0</v>
      </c>
      <c r="G29876" s="19">
        <v>0</v>
      </c>
    </row>
    <row r="29877" spans="1:7" x14ac:dyDescent="0.3">
      <c r="A29877" s="1" t="s">
        <v>7</v>
      </c>
      <c r="B29877" s="2">
        <v>44936.042534722219</v>
      </c>
      <c r="D29877" t="str">
        <f t="shared" si="466"/>
        <v>January</v>
      </c>
      <c r="E29877" t="b">
        <v>0</v>
      </c>
      <c r="G29877" s="19">
        <v>0</v>
      </c>
    </row>
    <row r="29878" spans="1:7" x14ac:dyDescent="0.3">
      <c r="A29878" s="1" t="s">
        <v>7</v>
      </c>
      <c r="B29878" s="2">
        <v>45106.79210648148</v>
      </c>
      <c r="D29878" t="str">
        <f t="shared" si="466"/>
        <v>June</v>
      </c>
      <c r="E29878" t="b">
        <v>0</v>
      </c>
      <c r="G29878" s="19">
        <v>0</v>
      </c>
    </row>
    <row r="29879" spans="1:7" x14ac:dyDescent="0.3">
      <c r="A29879" s="1" t="s">
        <v>11</v>
      </c>
      <c r="B29879" s="2">
        <v>45062.083692129629</v>
      </c>
      <c r="D29879" t="str">
        <f t="shared" si="466"/>
        <v>May</v>
      </c>
      <c r="E29879" t="b">
        <v>0</v>
      </c>
      <c r="G29879" s="19">
        <v>0</v>
      </c>
    </row>
    <row r="29880" spans="1:7" x14ac:dyDescent="0.3">
      <c r="A29880" s="1" t="s">
        <v>3</v>
      </c>
      <c r="B29880" s="2">
        <v>45140.752337962957</v>
      </c>
      <c r="D29880" t="str">
        <f t="shared" si="466"/>
        <v>August</v>
      </c>
      <c r="E29880" t="b">
        <v>0</v>
      </c>
      <c r="G29880" s="19">
        <v>0</v>
      </c>
    </row>
    <row r="29881" spans="1:7" x14ac:dyDescent="0.3">
      <c r="A29881" s="1" t="s">
        <v>7</v>
      </c>
      <c r="B29881" s="2">
        <v>45273.376076388893</v>
      </c>
      <c r="D29881" t="str">
        <f t="shared" si="466"/>
        <v>December</v>
      </c>
      <c r="E29881" t="b">
        <v>0</v>
      </c>
      <c r="G29881" s="19">
        <v>0</v>
      </c>
    </row>
    <row r="29882" spans="1:7" x14ac:dyDescent="0.3">
      <c r="A29882" s="1" t="s">
        <v>7</v>
      </c>
      <c r="B29882" s="2">
        <v>45085.584027777782</v>
      </c>
      <c r="D29882" t="str">
        <f t="shared" si="466"/>
        <v>June</v>
      </c>
      <c r="E29882" t="b">
        <v>0</v>
      </c>
      <c r="G29882" s="19">
        <v>0</v>
      </c>
    </row>
    <row r="29883" spans="1:7" x14ac:dyDescent="0.3">
      <c r="A29883" s="1" t="s">
        <v>5</v>
      </c>
      <c r="B29883" s="2">
        <v>44998.843692129631</v>
      </c>
      <c r="D29883" t="str">
        <f t="shared" si="466"/>
        <v>March</v>
      </c>
      <c r="E29883" t="b">
        <v>0</v>
      </c>
      <c r="G29883" s="19">
        <v>0</v>
      </c>
    </row>
    <row r="29884" spans="1:7" x14ac:dyDescent="0.3">
      <c r="A29884" s="1" t="s">
        <v>7</v>
      </c>
      <c r="B29884" s="2">
        <v>45093.595972222232</v>
      </c>
      <c r="D29884" t="str">
        <f t="shared" si="466"/>
        <v>June</v>
      </c>
      <c r="E29884" t="b">
        <v>0</v>
      </c>
      <c r="G29884" s="19">
        <v>0</v>
      </c>
    </row>
    <row r="29885" spans="1:7" x14ac:dyDescent="0.3">
      <c r="A29885" s="1" t="s">
        <v>4</v>
      </c>
      <c r="B29885" s="2">
        <v>45223.916956018518</v>
      </c>
      <c r="D29885" t="str">
        <f t="shared" si="466"/>
        <v>October</v>
      </c>
      <c r="E29885" t="b">
        <v>0</v>
      </c>
      <c r="G29885" s="19">
        <v>0</v>
      </c>
    </row>
    <row r="29886" spans="1:7" x14ac:dyDescent="0.3">
      <c r="A29886" s="1" t="s">
        <v>7</v>
      </c>
      <c r="B29886" s="2">
        <v>45089.834293981483</v>
      </c>
      <c r="D29886" t="str">
        <f t="shared" si="466"/>
        <v>June</v>
      </c>
      <c r="E29886" t="b">
        <v>0</v>
      </c>
      <c r="G29886" s="19">
        <v>0</v>
      </c>
    </row>
    <row r="29887" spans="1:7" x14ac:dyDescent="0.3">
      <c r="A29887" s="1" t="s">
        <v>9</v>
      </c>
      <c r="B29887" s="2">
        <v>45017.019317129627</v>
      </c>
      <c r="D29887" t="str">
        <f t="shared" si="466"/>
        <v>April</v>
      </c>
      <c r="E29887" t="b">
        <v>0</v>
      </c>
      <c r="G29887" s="19">
        <v>0</v>
      </c>
    </row>
    <row r="29888" spans="1:7" x14ac:dyDescent="0.3">
      <c r="A29888" s="1" t="s">
        <v>7</v>
      </c>
      <c r="B29888" s="2">
        <v>45041.833993055552</v>
      </c>
      <c r="D29888" t="str">
        <f t="shared" si="466"/>
        <v>April</v>
      </c>
      <c r="E29888" t="b">
        <v>0</v>
      </c>
      <c r="G29888" s="19">
        <v>0</v>
      </c>
    </row>
    <row r="29889" spans="1:7" x14ac:dyDescent="0.3">
      <c r="A29889" s="1" t="s">
        <v>5</v>
      </c>
      <c r="B29889" s="2">
        <v>45099.833865740737</v>
      </c>
      <c r="D29889" t="str">
        <f t="shared" si="466"/>
        <v>June</v>
      </c>
      <c r="E29889" t="b">
        <v>0</v>
      </c>
      <c r="G29889" s="19">
        <v>0</v>
      </c>
    </row>
    <row r="29890" spans="1:7" x14ac:dyDescent="0.3">
      <c r="A29890" s="1" t="s">
        <v>7</v>
      </c>
      <c r="B29890" s="2">
        <v>45228.603125000001</v>
      </c>
      <c r="D29890" t="str">
        <f t="shared" si="466"/>
        <v>October</v>
      </c>
      <c r="E29890" t="b">
        <v>0</v>
      </c>
      <c r="G29890" s="19">
        <v>0</v>
      </c>
    </row>
    <row r="29891" spans="1:7" x14ac:dyDescent="0.3">
      <c r="A29891" s="1" t="s">
        <v>11</v>
      </c>
      <c r="B29891" s="2">
        <v>45213.62604166667</v>
      </c>
      <c r="D29891" t="str">
        <f t="shared" ref="D29891:D29954" si="467">TEXT(B29891,"mmmm")</f>
        <v>October</v>
      </c>
      <c r="E29891" t="b">
        <v>0</v>
      </c>
      <c r="G29891" s="19">
        <v>0</v>
      </c>
    </row>
    <row r="29892" spans="1:7" x14ac:dyDescent="0.3">
      <c r="A29892" s="1" t="s">
        <v>7</v>
      </c>
      <c r="B29892" s="2">
        <v>45238.583495370367</v>
      </c>
      <c r="D29892" t="str">
        <f t="shared" si="467"/>
        <v>November</v>
      </c>
      <c r="E29892" t="b">
        <v>0</v>
      </c>
      <c r="G29892" s="19">
        <v>0</v>
      </c>
    </row>
    <row r="29893" spans="1:7" x14ac:dyDescent="0.3">
      <c r="A29893" s="1" t="s">
        <v>3</v>
      </c>
      <c r="B29893" s="2">
        <v>45092.262962962966</v>
      </c>
      <c r="D29893" t="str">
        <f t="shared" si="467"/>
        <v>June</v>
      </c>
      <c r="E29893" t="b">
        <v>0</v>
      </c>
      <c r="G29893" s="19">
        <v>0</v>
      </c>
    </row>
    <row r="29894" spans="1:7" x14ac:dyDescent="0.3">
      <c r="A29894" s="1" t="s">
        <v>6</v>
      </c>
      <c r="B29894" s="2">
        <v>44939.093541666669</v>
      </c>
      <c r="D29894" t="str">
        <f t="shared" si="467"/>
        <v>January</v>
      </c>
      <c r="E29894" t="b">
        <v>0</v>
      </c>
      <c r="G29894" s="19">
        <v>0</v>
      </c>
    </row>
    <row r="29895" spans="1:7" x14ac:dyDescent="0.3">
      <c r="A29895" s="1" t="s">
        <v>7</v>
      </c>
      <c r="B29895" s="2">
        <v>44986.851643518523</v>
      </c>
      <c r="D29895" t="str">
        <f t="shared" si="467"/>
        <v>March</v>
      </c>
      <c r="E29895" t="b">
        <v>0</v>
      </c>
      <c r="G29895" s="19">
        <v>0</v>
      </c>
    </row>
    <row r="29896" spans="1:7" x14ac:dyDescent="0.3">
      <c r="A29896" s="1" t="s">
        <v>5</v>
      </c>
      <c r="B29896" s="2">
        <v>45125.530578703707</v>
      </c>
      <c r="D29896" t="str">
        <f t="shared" si="467"/>
        <v>July</v>
      </c>
      <c r="E29896" t="b">
        <v>0</v>
      </c>
      <c r="G29896" s="19">
        <v>0</v>
      </c>
    </row>
    <row r="29897" spans="1:7" x14ac:dyDescent="0.3">
      <c r="A29897" s="1" t="s">
        <v>11</v>
      </c>
      <c r="B29897" s="2">
        <v>45013.503611111111</v>
      </c>
      <c r="D29897" t="str">
        <f t="shared" si="467"/>
        <v>March</v>
      </c>
      <c r="E29897" t="b">
        <v>0</v>
      </c>
      <c r="G29897" s="19">
        <v>0</v>
      </c>
    </row>
    <row r="29898" spans="1:7" x14ac:dyDescent="0.3">
      <c r="A29898" s="1" t="s">
        <v>7</v>
      </c>
      <c r="B29898" s="2">
        <v>45091.517928240741</v>
      </c>
      <c r="D29898" t="str">
        <f t="shared" si="467"/>
        <v>June</v>
      </c>
      <c r="E29898" t="b">
        <v>0</v>
      </c>
      <c r="G29898" s="19">
        <v>0</v>
      </c>
    </row>
    <row r="29899" spans="1:7" x14ac:dyDescent="0.3">
      <c r="A29899" s="1" t="s">
        <v>7</v>
      </c>
      <c r="B29899" s="2">
        <v>45082.667731481481</v>
      </c>
      <c r="D29899" t="str">
        <f t="shared" si="467"/>
        <v>June</v>
      </c>
      <c r="E29899" t="b">
        <v>0</v>
      </c>
      <c r="G29899" s="19">
        <v>0</v>
      </c>
    </row>
    <row r="29900" spans="1:7" x14ac:dyDescent="0.3">
      <c r="A29900" s="1" t="s">
        <v>7</v>
      </c>
      <c r="B29900" s="2">
        <v>45061.292141203703</v>
      </c>
      <c r="D29900" t="str">
        <f t="shared" si="467"/>
        <v>May</v>
      </c>
      <c r="E29900" t="b">
        <v>0</v>
      </c>
      <c r="G29900" s="19">
        <v>0</v>
      </c>
    </row>
    <row r="29901" spans="1:7" x14ac:dyDescent="0.3">
      <c r="A29901" s="1" t="s">
        <v>7</v>
      </c>
      <c r="B29901" s="2">
        <v>45166.292314814818</v>
      </c>
      <c r="D29901" t="str">
        <f t="shared" si="467"/>
        <v>August</v>
      </c>
      <c r="E29901" t="b">
        <v>0</v>
      </c>
      <c r="G29901" s="19">
        <v>0</v>
      </c>
    </row>
    <row r="29902" spans="1:7" x14ac:dyDescent="0.3">
      <c r="A29902" s="1" t="s">
        <v>3</v>
      </c>
      <c r="B29902" s="2">
        <v>45041.486087962963</v>
      </c>
      <c r="D29902" t="str">
        <f t="shared" si="467"/>
        <v>April</v>
      </c>
      <c r="E29902" t="b">
        <v>0</v>
      </c>
      <c r="G29902" s="19">
        <v>0</v>
      </c>
    </row>
    <row r="29903" spans="1:7" x14ac:dyDescent="0.3">
      <c r="A29903" s="1" t="s">
        <v>6</v>
      </c>
      <c r="B29903" s="2">
        <v>44929.980983796297</v>
      </c>
      <c r="D29903" t="str">
        <f t="shared" si="467"/>
        <v>January</v>
      </c>
      <c r="E29903" t="b">
        <v>0</v>
      </c>
      <c r="G29903" s="19">
        <v>0</v>
      </c>
    </row>
    <row r="29904" spans="1:7" x14ac:dyDescent="0.3">
      <c r="A29904" s="1" t="s">
        <v>7</v>
      </c>
      <c r="B29904" s="2">
        <v>45107.584548611107</v>
      </c>
      <c r="D29904" t="str">
        <f t="shared" si="467"/>
        <v>June</v>
      </c>
      <c r="E29904" t="b">
        <v>0</v>
      </c>
      <c r="G29904" s="19">
        <v>0</v>
      </c>
    </row>
    <row r="29905" spans="1:7" x14ac:dyDescent="0.3">
      <c r="A29905" s="1" t="s">
        <v>3</v>
      </c>
      <c r="B29905" s="2">
        <v>44943.741423611107</v>
      </c>
      <c r="D29905" t="str">
        <f t="shared" si="467"/>
        <v>January</v>
      </c>
      <c r="E29905" t="b">
        <v>0</v>
      </c>
      <c r="G29905" s="19">
        <v>0</v>
      </c>
    </row>
    <row r="29906" spans="1:7" x14ac:dyDescent="0.3">
      <c r="A29906" s="1" t="s">
        <v>11</v>
      </c>
      <c r="B29906" s="2">
        <v>45216.90152777778</v>
      </c>
      <c r="D29906" t="str">
        <f t="shared" si="467"/>
        <v>October</v>
      </c>
      <c r="E29906" t="b">
        <v>0</v>
      </c>
      <c r="G29906" s="19">
        <v>0</v>
      </c>
    </row>
    <row r="29907" spans="1:7" x14ac:dyDescent="0.3">
      <c r="A29907" s="1" t="s">
        <v>6</v>
      </c>
      <c r="B29907" s="2">
        <v>45154.378518518519</v>
      </c>
      <c r="D29907" t="str">
        <f t="shared" si="467"/>
        <v>August</v>
      </c>
      <c r="E29907" t="b">
        <v>0</v>
      </c>
      <c r="G29907" s="19">
        <v>0</v>
      </c>
    </row>
    <row r="29908" spans="1:7" x14ac:dyDescent="0.3">
      <c r="A29908" s="1" t="s">
        <v>5</v>
      </c>
      <c r="B29908" s="2">
        <v>45090.85297453704</v>
      </c>
      <c r="D29908" t="str">
        <f t="shared" si="467"/>
        <v>June</v>
      </c>
      <c r="E29908" t="b">
        <v>0</v>
      </c>
      <c r="G29908" s="19">
        <v>0</v>
      </c>
    </row>
    <row r="29909" spans="1:7" x14ac:dyDescent="0.3">
      <c r="A29909" s="1" t="s">
        <v>3</v>
      </c>
      <c r="B29909" s="2">
        <v>45224.877627314818</v>
      </c>
      <c r="D29909" t="str">
        <f t="shared" si="467"/>
        <v>October</v>
      </c>
      <c r="E29909" t="b">
        <v>0</v>
      </c>
      <c r="G29909" s="19">
        <v>0</v>
      </c>
    </row>
    <row r="29910" spans="1:7" x14ac:dyDescent="0.3">
      <c r="A29910" s="1" t="s">
        <v>7</v>
      </c>
      <c r="B29910" s="2">
        <v>44973.961377314823</v>
      </c>
      <c r="D29910" t="str">
        <f t="shared" si="467"/>
        <v>February</v>
      </c>
      <c r="E29910" t="b">
        <v>0</v>
      </c>
      <c r="G29910" s="19">
        <v>0</v>
      </c>
    </row>
    <row r="29911" spans="1:7" x14ac:dyDescent="0.3">
      <c r="A29911" s="1" t="s">
        <v>7</v>
      </c>
      <c r="B29911" s="2">
        <v>45135.375011574077</v>
      </c>
      <c r="D29911" t="str">
        <f t="shared" si="467"/>
        <v>July</v>
      </c>
      <c r="E29911" t="b">
        <v>0</v>
      </c>
      <c r="G29911" s="19">
        <v>0</v>
      </c>
    </row>
    <row r="29912" spans="1:7" x14ac:dyDescent="0.3">
      <c r="A29912" s="1" t="s">
        <v>10</v>
      </c>
      <c r="B29912" s="2">
        <v>45114.503912037027</v>
      </c>
      <c r="D29912" t="str">
        <f t="shared" si="467"/>
        <v>July</v>
      </c>
      <c r="E29912" t="b">
        <v>0</v>
      </c>
      <c r="G29912" s="19">
        <v>0</v>
      </c>
    </row>
    <row r="29913" spans="1:7" x14ac:dyDescent="0.3">
      <c r="A29913" s="1" t="s">
        <v>7</v>
      </c>
      <c r="B29913" s="2">
        <v>45091.603321759263</v>
      </c>
      <c r="D29913" t="str">
        <f t="shared" si="467"/>
        <v>June</v>
      </c>
      <c r="E29913" t="b">
        <v>0</v>
      </c>
      <c r="G29913" s="19">
        <v>0</v>
      </c>
    </row>
    <row r="29914" spans="1:7" x14ac:dyDescent="0.3">
      <c r="A29914" s="1" t="s">
        <v>3</v>
      </c>
      <c r="B29914" s="2">
        <v>44953.295208333337</v>
      </c>
      <c r="D29914" t="str">
        <f t="shared" si="467"/>
        <v>January</v>
      </c>
      <c r="E29914" t="b">
        <v>0</v>
      </c>
      <c r="G29914" s="19">
        <v>0</v>
      </c>
    </row>
    <row r="29915" spans="1:7" x14ac:dyDescent="0.3">
      <c r="A29915" s="1" t="s">
        <v>7</v>
      </c>
      <c r="B29915" s="2">
        <v>45169.875648148147</v>
      </c>
      <c r="D29915" t="str">
        <f t="shared" si="467"/>
        <v>August</v>
      </c>
      <c r="E29915" t="b">
        <v>0</v>
      </c>
      <c r="G29915" s="19">
        <v>0</v>
      </c>
    </row>
    <row r="29916" spans="1:7" x14ac:dyDescent="0.3">
      <c r="A29916" s="1" t="s">
        <v>7</v>
      </c>
      <c r="B29916" s="2">
        <v>45169.751550925917</v>
      </c>
      <c r="D29916" t="str">
        <f t="shared" si="467"/>
        <v>August</v>
      </c>
      <c r="E29916" t="b">
        <v>0</v>
      </c>
      <c r="G29916" s="19">
        <v>0</v>
      </c>
    </row>
    <row r="29917" spans="1:7" x14ac:dyDescent="0.3">
      <c r="A29917" s="1" t="s">
        <v>10</v>
      </c>
      <c r="B29917" s="2">
        <v>45100.545428240737</v>
      </c>
      <c r="D29917" t="str">
        <f t="shared" si="467"/>
        <v>June</v>
      </c>
      <c r="E29917" t="b">
        <v>0</v>
      </c>
      <c r="G29917" s="19">
        <v>0</v>
      </c>
    </row>
    <row r="29918" spans="1:7" x14ac:dyDescent="0.3">
      <c r="A29918" s="1" t="s">
        <v>7</v>
      </c>
      <c r="B29918" s="2">
        <v>44970.166643518518</v>
      </c>
      <c r="D29918" t="str">
        <f t="shared" si="467"/>
        <v>February</v>
      </c>
      <c r="E29918" t="b">
        <v>0</v>
      </c>
      <c r="G29918" s="19">
        <v>0</v>
      </c>
    </row>
    <row r="29919" spans="1:7" x14ac:dyDescent="0.3">
      <c r="A29919" s="1" t="s">
        <v>7</v>
      </c>
      <c r="B29919" s="2">
        <v>45086.94190972222</v>
      </c>
      <c r="D29919" t="str">
        <f t="shared" si="467"/>
        <v>June</v>
      </c>
      <c r="E29919" t="b">
        <v>0</v>
      </c>
      <c r="G29919" s="19">
        <v>0</v>
      </c>
    </row>
    <row r="29920" spans="1:7" x14ac:dyDescent="0.3">
      <c r="A29920" s="1" t="s">
        <v>3</v>
      </c>
      <c r="B29920" s="2">
        <v>45020.527812499997</v>
      </c>
      <c r="D29920" t="str">
        <f t="shared" si="467"/>
        <v>April</v>
      </c>
      <c r="E29920" t="b">
        <v>0</v>
      </c>
      <c r="G29920" s="19">
        <v>0</v>
      </c>
    </row>
    <row r="29921" spans="1:7" x14ac:dyDescent="0.3">
      <c r="A29921" s="1" t="s">
        <v>5</v>
      </c>
      <c r="B29921" s="2">
        <v>45089.357812499999</v>
      </c>
      <c r="D29921" t="str">
        <f t="shared" si="467"/>
        <v>June</v>
      </c>
      <c r="E29921" t="b">
        <v>0</v>
      </c>
      <c r="G29921" s="19">
        <v>0</v>
      </c>
    </row>
    <row r="29922" spans="1:7" x14ac:dyDescent="0.3">
      <c r="A29922" s="1" t="s">
        <v>7</v>
      </c>
      <c r="B29922" s="2">
        <v>44932.918298611112</v>
      </c>
      <c r="D29922" t="str">
        <f t="shared" si="467"/>
        <v>January</v>
      </c>
      <c r="E29922" t="b">
        <v>0</v>
      </c>
      <c r="G29922" s="19">
        <v>0</v>
      </c>
    </row>
    <row r="29923" spans="1:7" x14ac:dyDescent="0.3">
      <c r="A29923" s="1" t="s">
        <v>7</v>
      </c>
      <c r="B29923" s="2">
        <v>45078.791701388887</v>
      </c>
      <c r="D29923" t="str">
        <f t="shared" si="467"/>
        <v>June</v>
      </c>
      <c r="E29923" t="b">
        <v>0</v>
      </c>
      <c r="G29923" s="19">
        <v>0</v>
      </c>
    </row>
    <row r="29924" spans="1:7" x14ac:dyDescent="0.3">
      <c r="A29924" s="1" t="s">
        <v>7</v>
      </c>
      <c r="B29924" s="2">
        <v>45232.667361111111</v>
      </c>
      <c r="D29924" t="str">
        <f t="shared" si="467"/>
        <v>November</v>
      </c>
      <c r="E29924" t="b">
        <v>0</v>
      </c>
      <c r="G29924" s="19">
        <v>0</v>
      </c>
    </row>
    <row r="29925" spans="1:7" x14ac:dyDescent="0.3">
      <c r="A29925" s="1" t="s">
        <v>8</v>
      </c>
      <c r="B29925" s="2">
        <v>45105.8830787037</v>
      </c>
      <c r="D29925" t="str">
        <f t="shared" si="467"/>
        <v>June</v>
      </c>
      <c r="E29925" t="b">
        <v>0</v>
      </c>
      <c r="G29925" s="19">
        <v>0</v>
      </c>
    </row>
    <row r="29926" spans="1:7" x14ac:dyDescent="0.3">
      <c r="A29926" s="1" t="s">
        <v>9</v>
      </c>
      <c r="B29926" s="2">
        <v>45118.992245370369</v>
      </c>
      <c r="D29926" t="str">
        <f t="shared" si="467"/>
        <v>July</v>
      </c>
      <c r="E29926" t="b">
        <v>0</v>
      </c>
      <c r="G29926" s="19">
        <v>0</v>
      </c>
    </row>
    <row r="29927" spans="1:7" x14ac:dyDescent="0.3">
      <c r="A29927" s="1" t="s">
        <v>6</v>
      </c>
      <c r="B29927" s="2">
        <v>45055.18172453704</v>
      </c>
      <c r="D29927" t="str">
        <f t="shared" si="467"/>
        <v>May</v>
      </c>
      <c r="E29927" t="b">
        <v>0</v>
      </c>
      <c r="G29927" s="19">
        <v>0</v>
      </c>
    </row>
    <row r="29928" spans="1:7" x14ac:dyDescent="0.3">
      <c r="A29928" s="1" t="s">
        <v>4</v>
      </c>
      <c r="B29928" s="2">
        <v>45259.549490740741</v>
      </c>
      <c r="D29928" t="str">
        <f t="shared" si="467"/>
        <v>November</v>
      </c>
      <c r="E29928" t="b">
        <v>0</v>
      </c>
      <c r="G29928" s="19">
        <v>0</v>
      </c>
    </row>
    <row r="29929" spans="1:7" x14ac:dyDescent="0.3">
      <c r="A29929" s="1" t="s">
        <v>3</v>
      </c>
      <c r="B29929" s="2">
        <v>45162.444965277777</v>
      </c>
      <c r="D29929" t="str">
        <f t="shared" si="467"/>
        <v>August</v>
      </c>
      <c r="E29929" t="b">
        <v>0</v>
      </c>
      <c r="G29929" s="19">
        <v>0</v>
      </c>
    </row>
    <row r="29930" spans="1:7" x14ac:dyDescent="0.3">
      <c r="A29930" s="1" t="s">
        <v>7</v>
      </c>
      <c r="B29930" s="2">
        <v>44956.543599537043</v>
      </c>
      <c r="D29930" t="str">
        <f t="shared" si="467"/>
        <v>January</v>
      </c>
      <c r="E29930" t="b">
        <v>0</v>
      </c>
      <c r="G29930" s="19">
        <v>0</v>
      </c>
    </row>
    <row r="29931" spans="1:7" x14ac:dyDescent="0.3">
      <c r="A29931" s="1" t="s">
        <v>7</v>
      </c>
      <c r="B29931" s="2">
        <v>45041.792326388888</v>
      </c>
      <c r="D29931" t="str">
        <f t="shared" si="467"/>
        <v>April</v>
      </c>
      <c r="E29931" t="b">
        <v>0</v>
      </c>
      <c r="G29931" s="19">
        <v>0</v>
      </c>
    </row>
    <row r="29932" spans="1:7" x14ac:dyDescent="0.3">
      <c r="A29932" s="1" t="s">
        <v>4</v>
      </c>
      <c r="B29932" s="2">
        <v>45019.833425925928</v>
      </c>
      <c r="D29932" t="str">
        <f t="shared" si="467"/>
        <v>April</v>
      </c>
      <c r="E29932" t="b">
        <v>0</v>
      </c>
      <c r="G29932" s="19">
        <v>0</v>
      </c>
    </row>
    <row r="29933" spans="1:7" x14ac:dyDescent="0.3">
      <c r="A29933" s="1" t="s">
        <v>7</v>
      </c>
      <c r="B29933" s="2">
        <v>44970.625104166669</v>
      </c>
      <c r="D29933" t="str">
        <f t="shared" si="467"/>
        <v>February</v>
      </c>
      <c r="E29933" t="b">
        <v>0</v>
      </c>
      <c r="G29933" s="19">
        <v>0</v>
      </c>
    </row>
    <row r="29934" spans="1:7" x14ac:dyDescent="0.3">
      <c r="A29934" s="1" t="s">
        <v>5</v>
      </c>
      <c r="B29934" s="2">
        <v>45055.440289351849</v>
      </c>
      <c r="D29934" t="str">
        <f t="shared" si="467"/>
        <v>May</v>
      </c>
      <c r="E29934" t="b">
        <v>0</v>
      </c>
      <c r="G29934" s="19">
        <v>0</v>
      </c>
    </row>
    <row r="29935" spans="1:7" x14ac:dyDescent="0.3">
      <c r="A29935" s="1" t="s">
        <v>11</v>
      </c>
      <c r="B29935" s="2">
        <v>45037.251030092593</v>
      </c>
      <c r="D29935" t="str">
        <f t="shared" si="467"/>
        <v>April</v>
      </c>
      <c r="E29935" t="b">
        <v>0</v>
      </c>
      <c r="G29935" s="19">
        <v>0</v>
      </c>
    </row>
    <row r="29936" spans="1:7" x14ac:dyDescent="0.3">
      <c r="A29936" s="1" t="s">
        <v>6</v>
      </c>
      <c r="B29936" s="2">
        <v>45173.41915509259</v>
      </c>
      <c r="D29936" t="str">
        <f t="shared" si="467"/>
        <v>September</v>
      </c>
      <c r="E29936" t="b">
        <v>0</v>
      </c>
      <c r="G29936" s="19">
        <v>0</v>
      </c>
    </row>
    <row r="29937" spans="1:7" x14ac:dyDescent="0.3">
      <c r="A29937" s="1" t="s">
        <v>3</v>
      </c>
      <c r="B29937" s="2">
        <v>45212.403043981481</v>
      </c>
      <c r="D29937" t="str">
        <f t="shared" si="467"/>
        <v>October</v>
      </c>
      <c r="E29937" t="b">
        <v>0</v>
      </c>
      <c r="G29937" s="19">
        <v>0</v>
      </c>
    </row>
    <row r="29938" spans="1:7" x14ac:dyDescent="0.3">
      <c r="A29938" s="1" t="s">
        <v>3</v>
      </c>
      <c r="B29938" s="2">
        <v>45203.711377314823</v>
      </c>
      <c r="D29938" t="str">
        <f t="shared" si="467"/>
        <v>October</v>
      </c>
      <c r="E29938" t="b">
        <v>0</v>
      </c>
      <c r="G29938" s="19">
        <v>0</v>
      </c>
    </row>
    <row r="29939" spans="1:7" x14ac:dyDescent="0.3">
      <c r="A29939" s="1" t="s">
        <v>3</v>
      </c>
      <c r="B29939" s="2">
        <v>45182.128888888888</v>
      </c>
      <c r="D29939" t="str">
        <f t="shared" si="467"/>
        <v>September</v>
      </c>
      <c r="E29939" t="b">
        <v>0</v>
      </c>
      <c r="G29939" s="19">
        <v>0</v>
      </c>
    </row>
    <row r="29940" spans="1:7" x14ac:dyDescent="0.3">
      <c r="A29940" s="1" t="s">
        <v>4</v>
      </c>
      <c r="B29940" s="2">
        <v>45104.250775462962</v>
      </c>
      <c r="D29940" t="str">
        <f t="shared" si="467"/>
        <v>June</v>
      </c>
      <c r="E29940" t="b">
        <v>0</v>
      </c>
      <c r="G29940" s="19">
        <v>0</v>
      </c>
    </row>
    <row r="29941" spans="1:7" x14ac:dyDescent="0.3">
      <c r="A29941" s="1" t="s">
        <v>9</v>
      </c>
      <c r="B29941" s="2">
        <v>45090.128032407411</v>
      </c>
      <c r="D29941" t="str">
        <f t="shared" si="467"/>
        <v>June</v>
      </c>
      <c r="E29941" t="b">
        <v>0</v>
      </c>
      <c r="G29941" s="19">
        <v>0</v>
      </c>
    </row>
    <row r="29942" spans="1:7" x14ac:dyDescent="0.3">
      <c r="A29942" s="1" t="s">
        <v>3</v>
      </c>
      <c r="B29942" s="2">
        <v>45070.836157407408</v>
      </c>
      <c r="D29942" t="str">
        <f t="shared" si="467"/>
        <v>May</v>
      </c>
      <c r="E29942" t="b">
        <v>0</v>
      </c>
      <c r="G29942" s="19">
        <v>0</v>
      </c>
    </row>
    <row r="29943" spans="1:7" x14ac:dyDescent="0.3">
      <c r="A29943" s="1" t="s">
        <v>4</v>
      </c>
      <c r="B29943" s="2">
        <v>44931.91847222222</v>
      </c>
      <c r="D29943" t="str">
        <f t="shared" si="467"/>
        <v>January</v>
      </c>
      <c r="E29943" t="b">
        <v>0</v>
      </c>
      <c r="G29943" s="19">
        <v>0</v>
      </c>
    </row>
    <row r="29944" spans="1:7" x14ac:dyDescent="0.3">
      <c r="A29944" s="1" t="s">
        <v>7</v>
      </c>
      <c r="B29944" s="2">
        <v>45019.666631944441</v>
      </c>
      <c r="D29944" t="str">
        <f t="shared" si="467"/>
        <v>April</v>
      </c>
      <c r="E29944" t="b">
        <v>0</v>
      </c>
      <c r="G29944" s="19">
        <v>0</v>
      </c>
    </row>
    <row r="29945" spans="1:7" x14ac:dyDescent="0.3">
      <c r="A29945" s="1" t="s">
        <v>3</v>
      </c>
      <c r="B29945" s="2">
        <v>44949.044571759259</v>
      </c>
      <c r="D29945" t="str">
        <f t="shared" si="467"/>
        <v>January</v>
      </c>
      <c r="E29945" t="b">
        <v>0</v>
      </c>
      <c r="G29945" s="19">
        <v>0</v>
      </c>
    </row>
    <row r="29946" spans="1:7" x14ac:dyDescent="0.3">
      <c r="A29946" s="1" t="s">
        <v>5</v>
      </c>
      <c r="B29946" s="2">
        <v>44999.555532407408</v>
      </c>
      <c r="D29946" t="str">
        <f t="shared" si="467"/>
        <v>March</v>
      </c>
      <c r="E29946" t="b">
        <v>0</v>
      </c>
      <c r="G29946" s="19">
        <v>0</v>
      </c>
    </row>
    <row r="29947" spans="1:7" x14ac:dyDescent="0.3">
      <c r="A29947" s="1" t="s">
        <v>6</v>
      </c>
      <c r="B29947" s="2">
        <v>45258.668321759258</v>
      </c>
      <c r="D29947" t="str">
        <f t="shared" si="467"/>
        <v>November</v>
      </c>
      <c r="E29947" t="b">
        <v>0</v>
      </c>
      <c r="G29947" s="19">
        <v>0</v>
      </c>
    </row>
    <row r="29948" spans="1:7" x14ac:dyDescent="0.3">
      <c r="A29948" s="1" t="s">
        <v>3</v>
      </c>
      <c r="B29948" s="2">
        <v>45175.334513888891</v>
      </c>
      <c r="D29948" t="str">
        <f t="shared" si="467"/>
        <v>September</v>
      </c>
      <c r="E29948" t="b">
        <v>0</v>
      </c>
      <c r="G29948" s="19">
        <v>0</v>
      </c>
    </row>
    <row r="29949" spans="1:7" x14ac:dyDescent="0.3">
      <c r="A29949" s="1" t="s">
        <v>5</v>
      </c>
      <c r="B29949" s="2">
        <v>45138.293819444443</v>
      </c>
      <c r="D29949" t="str">
        <f t="shared" si="467"/>
        <v>July</v>
      </c>
      <c r="E29949" t="b">
        <v>0</v>
      </c>
      <c r="G29949" s="19">
        <v>0</v>
      </c>
    </row>
    <row r="29950" spans="1:7" x14ac:dyDescent="0.3">
      <c r="A29950" s="1" t="s">
        <v>11</v>
      </c>
      <c r="B29950" s="2">
        <v>45008.252870370372</v>
      </c>
      <c r="D29950" t="str">
        <f t="shared" si="467"/>
        <v>March</v>
      </c>
      <c r="E29950" t="b">
        <v>0</v>
      </c>
      <c r="G29950" s="19">
        <v>0</v>
      </c>
    </row>
    <row r="29951" spans="1:7" x14ac:dyDescent="0.3">
      <c r="A29951" s="1" t="s">
        <v>3</v>
      </c>
      <c r="B29951" s="2">
        <v>44999.921898148154</v>
      </c>
      <c r="D29951" t="str">
        <f t="shared" si="467"/>
        <v>March</v>
      </c>
      <c r="E29951" t="b">
        <v>0</v>
      </c>
      <c r="G29951" s="19">
        <v>0</v>
      </c>
    </row>
    <row r="29952" spans="1:7" x14ac:dyDescent="0.3">
      <c r="A29952" s="1" t="s">
        <v>11</v>
      </c>
      <c r="B29952" s="2">
        <v>45282.072893518518</v>
      </c>
      <c r="D29952" t="str">
        <f t="shared" si="467"/>
        <v>December</v>
      </c>
      <c r="E29952" t="b">
        <v>0</v>
      </c>
      <c r="G29952" s="19">
        <v>0</v>
      </c>
    </row>
    <row r="29953" spans="1:7" x14ac:dyDescent="0.3">
      <c r="A29953" s="1" t="s">
        <v>7</v>
      </c>
      <c r="B29953" s="2">
        <v>45174.667025462957</v>
      </c>
      <c r="D29953" t="str">
        <f t="shared" si="467"/>
        <v>September</v>
      </c>
      <c r="E29953" t="b">
        <v>0</v>
      </c>
      <c r="G29953" s="19">
        <v>0</v>
      </c>
    </row>
    <row r="29954" spans="1:7" x14ac:dyDescent="0.3">
      <c r="A29954" s="1" t="s">
        <v>4</v>
      </c>
      <c r="B29954" s="2">
        <v>45127.870995370373</v>
      </c>
      <c r="D29954" t="str">
        <f t="shared" si="467"/>
        <v>July</v>
      </c>
      <c r="E29954" t="b">
        <v>0</v>
      </c>
      <c r="G29954" s="19">
        <v>0</v>
      </c>
    </row>
    <row r="29955" spans="1:7" x14ac:dyDescent="0.3">
      <c r="A29955" s="1" t="s">
        <v>11</v>
      </c>
      <c r="B29955" s="2">
        <v>45281.500972222217</v>
      </c>
      <c r="D29955" t="str">
        <f t="shared" ref="D29955:D30018" si="468">TEXT(B29955,"mmmm")</f>
        <v>December</v>
      </c>
      <c r="E29955" t="b">
        <v>0</v>
      </c>
      <c r="G29955" s="19">
        <v>0</v>
      </c>
    </row>
    <row r="29956" spans="1:7" x14ac:dyDescent="0.3">
      <c r="A29956" s="1" t="s">
        <v>5</v>
      </c>
      <c r="B29956" s="2">
        <v>45132.305925925917</v>
      </c>
      <c r="D29956" t="str">
        <f t="shared" si="468"/>
        <v>July</v>
      </c>
      <c r="E29956" t="b">
        <v>0</v>
      </c>
      <c r="G29956" s="19">
        <v>0</v>
      </c>
    </row>
    <row r="29957" spans="1:7" x14ac:dyDescent="0.3">
      <c r="A29957" s="1" t="s">
        <v>5</v>
      </c>
      <c r="B29957" s="2">
        <v>45125.0003125</v>
      </c>
      <c r="D29957" t="str">
        <f t="shared" si="468"/>
        <v>July</v>
      </c>
      <c r="E29957" t="b">
        <v>0</v>
      </c>
      <c r="G29957" s="19">
        <v>0</v>
      </c>
    </row>
    <row r="29958" spans="1:7" x14ac:dyDescent="0.3">
      <c r="A29958" s="1" t="s">
        <v>7</v>
      </c>
      <c r="B29958" s="2">
        <v>45072.708854166667</v>
      </c>
      <c r="D29958" t="str">
        <f t="shared" si="468"/>
        <v>May</v>
      </c>
      <c r="E29958" t="b">
        <v>0</v>
      </c>
      <c r="G29958" s="19">
        <v>0</v>
      </c>
    </row>
    <row r="29959" spans="1:7" x14ac:dyDescent="0.3">
      <c r="A29959" s="1" t="s">
        <v>7</v>
      </c>
      <c r="B29959" s="2">
        <v>45240.067847222221</v>
      </c>
      <c r="D29959" t="str">
        <f t="shared" si="468"/>
        <v>November</v>
      </c>
      <c r="E29959" t="b">
        <v>0</v>
      </c>
      <c r="G29959" s="19">
        <v>0</v>
      </c>
    </row>
    <row r="29960" spans="1:7" x14ac:dyDescent="0.3">
      <c r="A29960" s="1" t="s">
        <v>3</v>
      </c>
      <c r="B29960" s="2">
        <v>44999.620706018519</v>
      </c>
      <c r="D29960" t="str">
        <f t="shared" si="468"/>
        <v>March</v>
      </c>
      <c r="E29960" t="b">
        <v>0</v>
      </c>
      <c r="G29960" s="19">
        <v>0</v>
      </c>
    </row>
    <row r="29961" spans="1:7" x14ac:dyDescent="0.3">
      <c r="A29961" s="1" t="s">
        <v>3</v>
      </c>
      <c r="B29961" s="2">
        <v>45106.585416666669</v>
      </c>
      <c r="D29961" t="str">
        <f t="shared" si="468"/>
        <v>June</v>
      </c>
      <c r="E29961" t="b">
        <v>0</v>
      </c>
      <c r="G29961" s="19">
        <v>0</v>
      </c>
    </row>
    <row r="29962" spans="1:7" x14ac:dyDescent="0.3">
      <c r="A29962" s="1" t="s">
        <v>5</v>
      </c>
      <c r="B29962" s="2">
        <v>44941.303055555552</v>
      </c>
      <c r="D29962" t="str">
        <f t="shared" si="468"/>
        <v>January</v>
      </c>
      <c r="E29962" t="b">
        <v>0</v>
      </c>
      <c r="G29962" s="19">
        <v>0</v>
      </c>
    </row>
    <row r="29963" spans="1:7" x14ac:dyDescent="0.3">
      <c r="A29963" s="1" t="s">
        <v>3</v>
      </c>
      <c r="B29963" s="2">
        <v>45117.00136574074</v>
      </c>
      <c r="D29963" t="str">
        <f t="shared" si="468"/>
        <v>July</v>
      </c>
      <c r="E29963" t="b">
        <v>0</v>
      </c>
      <c r="G29963" s="19">
        <v>0</v>
      </c>
    </row>
    <row r="29964" spans="1:7" x14ac:dyDescent="0.3">
      <c r="A29964" s="1" t="s">
        <v>5</v>
      </c>
      <c r="B29964" s="2">
        <v>45148.756724537037</v>
      </c>
      <c r="D29964" t="str">
        <f t="shared" si="468"/>
        <v>August</v>
      </c>
      <c r="E29964" t="b">
        <v>0</v>
      </c>
      <c r="G29964" s="19">
        <v>0</v>
      </c>
    </row>
    <row r="29965" spans="1:7" x14ac:dyDescent="0.3">
      <c r="A29965" s="1" t="s">
        <v>3</v>
      </c>
      <c r="B29965" s="2">
        <v>45209.336053240739</v>
      </c>
      <c r="D29965" t="str">
        <f t="shared" si="468"/>
        <v>October</v>
      </c>
      <c r="E29965" t="b">
        <v>0</v>
      </c>
      <c r="G29965" s="19">
        <v>0</v>
      </c>
    </row>
    <row r="29966" spans="1:7" x14ac:dyDescent="0.3">
      <c r="A29966" s="1" t="s">
        <v>7</v>
      </c>
      <c r="B29966" s="2">
        <v>45078.333564814813</v>
      </c>
      <c r="D29966" t="str">
        <f t="shared" si="468"/>
        <v>June</v>
      </c>
      <c r="E29966" t="b">
        <v>0</v>
      </c>
      <c r="G29966" s="19">
        <v>0</v>
      </c>
    </row>
    <row r="29967" spans="1:7" x14ac:dyDescent="0.3">
      <c r="A29967" s="1" t="s">
        <v>3</v>
      </c>
      <c r="B29967" s="2">
        <v>45005.818773148138</v>
      </c>
      <c r="D29967" t="str">
        <f t="shared" si="468"/>
        <v>March</v>
      </c>
      <c r="E29967" t="b">
        <v>0</v>
      </c>
      <c r="G29967" s="19">
        <v>0</v>
      </c>
    </row>
    <row r="29968" spans="1:7" x14ac:dyDescent="0.3">
      <c r="A29968" s="1" t="s">
        <v>11</v>
      </c>
      <c r="B29968" s="2">
        <v>44935.918634259258</v>
      </c>
      <c r="D29968" t="str">
        <f t="shared" si="468"/>
        <v>January</v>
      </c>
      <c r="E29968" t="b">
        <v>0</v>
      </c>
      <c r="G29968" s="19">
        <v>0</v>
      </c>
    </row>
    <row r="29969" spans="1:7" x14ac:dyDescent="0.3">
      <c r="A29969" s="1" t="s">
        <v>11</v>
      </c>
      <c r="B29969" s="2">
        <v>45199.000625000001</v>
      </c>
      <c r="D29969" t="str">
        <f t="shared" si="468"/>
        <v>September</v>
      </c>
      <c r="E29969" t="b">
        <v>0</v>
      </c>
      <c r="G29969" s="19">
        <v>0</v>
      </c>
    </row>
    <row r="29970" spans="1:7" x14ac:dyDescent="0.3">
      <c r="A29970" s="1" t="s">
        <v>7</v>
      </c>
      <c r="B29970" s="2">
        <v>45206.041631944441</v>
      </c>
      <c r="D29970" t="str">
        <f t="shared" si="468"/>
        <v>October</v>
      </c>
      <c r="E29970" t="b">
        <v>0</v>
      </c>
      <c r="G29970" s="19">
        <v>0</v>
      </c>
    </row>
    <row r="29971" spans="1:7" x14ac:dyDescent="0.3">
      <c r="A29971" s="1" t="s">
        <v>7</v>
      </c>
      <c r="B29971" s="2">
        <v>45037.000451388893</v>
      </c>
      <c r="D29971" t="str">
        <f t="shared" si="468"/>
        <v>April</v>
      </c>
      <c r="E29971" t="b">
        <v>0</v>
      </c>
      <c r="G29971" s="19">
        <v>0</v>
      </c>
    </row>
    <row r="29972" spans="1:7" x14ac:dyDescent="0.3">
      <c r="A29972" s="1" t="s">
        <v>3</v>
      </c>
      <c r="B29972" s="2">
        <v>45262.323344907411</v>
      </c>
      <c r="D29972" t="str">
        <f t="shared" si="468"/>
        <v>December</v>
      </c>
      <c r="E29972" t="b">
        <v>0</v>
      </c>
      <c r="G29972" s="19">
        <v>0</v>
      </c>
    </row>
    <row r="29973" spans="1:7" x14ac:dyDescent="0.3">
      <c r="A29973" s="1" t="s">
        <v>5</v>
      </c>
      <c r="B29973" s="2">
        <v>45014.014687499999</v>
      </c>
      <c r="D29973" t="str">
        <f t="shared" si="468"/>
        <v>March</v>
      </c>
      <c r="E29973" t="b">
        <v>0</v>
      </c>
      <c r="G29973" s="19">
        <v>0</v>
      </c>
    </row>
    <row r="29974" spans="1:7" x14ac:dyDescent="0.3">
      <c r="A29974" s="1" t="s">
        <v>6</v>
      </c>
      <c r="B29974" s="2">
        <v>44937.657488425917</v>
      </c>
      <c r="D29974" t="str">
        <f t="shared" si="468"/>
        <v>January</v>
      </c>
      <c r="E29974" t="b">
        <v>0</v>
      </c>
      <c r="G29974" s="19">
        <v>0</v>
      </c>
    </row>
    <row r="29975" spans="1:7" x14ac:dyDescent="0.3">
      <c r="A29975" s="1" t="s">
        <v>7</v>
      </c>
      <c r="B29975" s="2">
        <v>45216.916875000003</v>
      </c>
      <c r="D29975" t="str">
        <f t="shared" si="468"/>
        <v>October</v>
      </c>
      <c r="E29975" t="b">
        <v>0</v>
      </c>
      <c r="G29975" s="19">
        <v>0</v>
      </c>
    </row>
    <row r="29976" spans="1:7" x14ac:dyDescent="0.3">
      <c r="A29976" s="1" t="s">
        <v>7</v>
      </c>
      <c r="B29976" s="2">
        <v>44971.834039351852</v>
      </c>
      <c r="D29976" t="str">
        <f t="shared" si="468"/>
        <v>February</v>
      </c>
      <c r="E29976" t="b">
        <v>0</v>
      </c>
      <c r="G29976" s="19">
        <v>0</v>
      </c>
    </row>
    <row r="29977" spans="1:7" x14ac:dyDescent="0.3">
      <c r="A29977" s="1" t="s">
        <v>7</v>
      </c>
      <c r="B29977" s="2">
        <v>44929.979502314818</v>
      </c>
      <c r="D29977" t="str">
        <f t="shared" si="468"/>
        <v>January</v>
      </c>
      <c r="E29977" t="b">
        <v>0</v>
      </c>
      <c r="G29977" s="19">
        <v>0</v>
      </c>
    </row>
    <row r="29978" spans="1:7" x14ac:dyDescent="0.3">
      <c r="A29978" s="1" t="s">
        <v>3</v>
      </c>
      <c r="B29978" s="2">
        <v>45131.670115740737</v>
      </c>
      <c r="D29978" t="str">
        <f t="shared" si="468"/>
        <v>July</v>
      </c>
      <c r="E29978" t="b">
        <v>0</v>
      </c>
      <c r="G29978" s="19">
        <v>0</v>
      </c>
    </row>
    <row r="29979" spans="1:7" x14ac:dyDescent="0.3">
      <c r="A29979" s="1" t="s">
        <v>7</v>
      </c>
      <c r="B29979" s="2">
        <v>45179.750023148154</v>
      </c>
      <c r="D29979" t="str">
        <f t="shared" si="468"/>
        <v>September</v>
      </c>
      <c r="E29979" t="b">
        <v>0</v>
      </c>
      <c r="G29979" s="19">
        <v>0</v>
      </c>
    </row>
    <row r="29980" spans="1:7" x14ac:dyDescent="0.3">
      <c r="A29980" s="1" t="s">
        <v>9</v>
      </c>
      <c r="B29980" s="2">
        <v>45269.377638888887</v>
      </c>
      <c r="D29980" t="str">
        <f t="shared" si="468"/>
        <v>December</v>
      </c>
      <c r="E29980" t="b">
        <v>0</v>
      </c>
      <c r="G29980" s="19">
        <v>0</v>
      </c>
    </row>
    <row r="29981" spans="1:7" x14ac:dyDescent="0.3">
      <c r="A29981" s="1" t="s">
        <v>3</v>
      </c>
      <c r="B29981" s="2">
        <v>44979.017766203702</v>
      </c>
      <c r="D29981" t="str">
        <f t="shared" si="468"/>
        <v>February</v>
      </c>
      <c r="E29981" t="b">
        <v>0</v>
      </c>
      <c r="G29981" s="19">
        <v>0</v>
      </c>
    </row>
    <row r="29982" spans="1:7" x14ac:dyDescent="0.3">
      <c r="A29982" s="1" t="s">
        <v>5</v>
      </c>
      <c r="B29982" s="2">
        <v>45055.446585648147</v>
      </c>
      <c r="D29982" t="str">
        <f t="shared" si="468"/>
        <v>May</v>
      </c>
      <c r="E29982" t="b">
        <v>0</v>
      </c>
      <c r="G29982" s="19">
        <v>0</v>
      </c>
    </row>
    <row r="29983" spans="1:7" x14ac:dyDescent="0.3">
      <c r="A29983" s="1" t="s">
        <v>3</v>
      </c>
      <c r="B29983" s="2">
        <v>45234.543495370373</v>
      </c>
      <c r="D29983" t="str">
        <f t="shared" si="468"/>
        <v>November</v>
      </c>
      <c r="E29983" t="b">
        <v>0</v>
      </c>
      <c r="G29983" s="19">
        <v>0</v>
      </c>
    </row>
    <row r="29984" spans="1:7" x14ac:dyDescent="0.3">
      <c r="A29984" s="1" t="s">
        <v>3</v>
      </c>
      <c r="B29984" s="2">
        <v>45071.668819444443</v>
      </c>
      <c r="D29984" t="str">
        <f t="shared" si="468"/>
        <v>May</v>
      </c>
      <c r="E29984" t="b">
        <v>0</v>
      </c>
      <c r="G29984" s="19">
        <v>0</v>
      </c>
    </row>
    <row r="29985" spans="1:7" x14ac:dyDescent="0.3">
      <c r="A29985" s="1" t="s">
        <v>3</v>
      </c>
      <c r="B29985" s="2">
        <v>45227.460289351853</v>
      </c>
      <c r="D29985" t="str">
        <f t="shared" si="468"/>
        <v>October</v>
      </c>
      <c r="E29985" t="b">
        <v>0</v>
      </c>
      <c r="G29985" s="19">
        <v>0</v>
      </c>
    </row>
    <row r="29986" spans="1:7" x14ac:dyDescent="0.3">
      <c r="A29986" s="1" t="s">
        <v>6</v>
      </c>
      <c r="B29986" s="2">
        <v>44974.586643518523</v>
      </c>
      <c r="D29986" t="str">
        <f t="shared" si="468"/>
        <v>February</v>
      </c>
      <c r="E29986" t="b">
        <v>0</v>
      </c>
      <c r="G29986" s="19">
        <v>0</v>
      </c>
    </row>
    <row r="29987" spans="1:7" x14ac:dyDescent="0.3">
      <c r="A29987" s="1" t="s">
        <v>3</v>
      </c>
      <c r="B29987" s="2">
        <v>45019.438344907408</v>
      </c>
      <c r="D29987" t="str">
        <f t="shared" si="468"/>
        <v>April</v>
      </c>
      <c r="E29987" t="b">
        <v>0</v>
      </c>
      <c r="G29987" s="19">
        <v>0</v>
      </c>
    </row>
    <row r="29988" spans="1:7" x14ac:dyDescent="0.3">
      <c r="A29988" s="1" t="s">
        <v>3</v>
      </c>
      <c r="B29988" s="2">
        <v>45038.323136574072</v>
      </c>
      <c r="D29988" t="str">
        <f t="shared" si="468"/>
        <v>April</v>
      </c>
      <c r="E29988" t="b">
        <v>0</v>
      </c>
      <c r="G29988" s="19">
        <v>0</v>
      </c>
    </row>
    <row r="29989" spans="1:7" x14ac:dyDescent="0.3">
      <c r="A29989" s="1" t="s">
        <v>10</v>
      </c>
      <c r="B29989" s="2">
        <v>45159.231793981482</v>
      </c>
      <c r="D29989" t="str">
        <f t="shared" si="468"/>
        <v>August</v>
      </c>
      <c r="E29989" t="b">
        <v>0</v>
      </c>
      <c r="G29989" s="19">
        <v>0</v>
      </c>
    </row>
    <row r="29990" spans="1:7" x14ac:dyDescent="0.3">
      <c r="A29990" s="1" t="s">
        <v>7</v>
      </c>
      <c r="B29990" s="2">
        <v>44958.28638888889</v>
      </c>
      <c r="D29990" t="str">
        <f t="shared" si="468"/>
        <v>February</v>
      </c>
      <c r="E29990" t="b">
        <v>0</v>
      </c>
      <c r="G29990" s="19">
        <v>0</v>
      </c>
    </row>
    <row r="29991" spans="1:7" x14ac:dyDescent="0.3">
      <c r="A29991" s="1" t="s">
        <v>6</v>
      </c>
      <c r="B29991" s="2">
        <v>44939.670011574082</v>
      </c>
      <c r="D29991" t="str">
        <f t="shared" si="468"/>
        <v>January</v>
      </c>
      <c r="E29991" t="b">
        <v>0</v>
      </c>
      <c r="G29991" s="19">
        <v>0</v>
      </c>
    </row>
    <row r="29992" spans="1:7" x14ac:dyDescent="0.3">
      <c r="A29992" s="1" t="s">
        <v>4</v>
      </c>
      <c r="B29992" s="2">
        <v>45180.167303240742</v>
      </c>
      <c r="D29992" t="str">
        <f t="shared" si="468"/>
        <v>September</v>
      </c>
      <c r="E29992" t="b">
        <v>0</v>
      </c>
      <c r="G29992" s="19">
        <v>0</v>
      </c>
    </row>
    <row r="29993" spans="1:7" x14ac:dyDescent="0.3">
      <c r="A29993" s="1" t="s">
        <v>3</v>
      </c>
      <c r="B29993" s="2">
        <v>44929.982442129629</v>
      </c>
      <c r="D29993" t="str">
        <f t="shared" si="468"/>
        <v>January</v>
      </c>
      <c r="E29993" t="b">
        <v>0</v>
      </c>
      <c r="G29993" s="19">
        <v>0</v>
      </c>
    </row>
    <row r="29994" spans="1:7" x14ac:dyDescent="0.3">
      <c r="A29994" s="1" t="s">
        <v>7</v>
      </c>
      <c r="B29994" s="2">
        <v>45260.413368055553</v>
      </c>
      <c r="D29994" t="str">
        <f t="shared" si="468"/>
        <v>November</v>
      </c>
      <c r="E29994" t="b">
        <v>0</v>
      </c>
      <c r="G29994" s="19">
        <v>0</v>
      </c>
    </row>
    <row r="29995" spans="1:7" x14ac:dyDescent="0.3">
      <c r="A29995" s="1" t="s">
        <v>5</v>
      </c>
      <c r="B29995" s="2">
        <v>45060.674525462957</v>
      </c>
      <c r="D29995" t="str">
        <f t="shared" si="468"/>
        <v>May</v>
      </c>
      <c r="E29995" t="b">
        <v>0</v>
      </c>
      <c r="G29995" s="19">
        <v>0</v>
      </c>
    </row>
    <row r="29996" spans="1:7" x14ac:dyDescent="0.3">
      <c r="A29996" s="1" t="s">
        <v>4</v>
      </c>
      <c r="B29996" s="2">
        <v>44961.390347222223</v>
      </c>
      <c r="D29996" t="str">
        <f t="shared" si="468"/>
        <v>February</v>
      </c>
      <c r="E29996" t="b">
        <v>0</v>
      </c>
      <c r="G29996" s="19">
        <v>0</v>
      </c>
    </row>
    <row r="29997" spans="1:7" x14ac:dyDescent="0.3">
      <c r="A29997" s="1" t="s">
        <v>4</v>
      </c>
      <c r="B29997" s="2">
        <v>45264.693541666667</v>
      </c>
      <c r="D29997" t="str">
        <f t="shared" si="468"/>
        <v>December</v>
      </c>
      <c r="E29997" t="b">
        <v>0</v>
      </c>
      <c r="G29997" s="19">
        <v>0</v>
      </c>
    </row>
    <row r="29998" spans="1:7" x14ac:dyDescent="0.3">
      <c r="A29998" s="1" t="s">
        <v>7</v>
      </c>
      <c r="B29998" s="2">
        <v>45089.625011574077</v>
      </c>
      <c r="D29998" t="str">
        <f t="shared" si="468"/>
        <v>June</v>
      </c>
      <c r="E29998" t="b">
        <v>0</v>
      </c>
      <c r="G29998" s="19">
        <v>0</v>
      </c>
    </row>
    <row r="29999" spans="1:7" x14ac:dyDescent="0.3">
      <c r="A29999" s="1" t="s">
        <v>9</v>
      </c>
      <c r="B29999" s="2">
        <v>45103.632372685177</v>
      </c>
      <c r="D29999" t="str">
        <f t="shared" si="468"/>
        <v>June</v>
      </c>
      <c r="E29999" t="b">
        <v>0</v>
      </c>
      <c r="G29999" s="19">
        <v>0</v>
      </c>
    </row>
    <row r="30000" spans="1:7" x14ac:dyDescent="0.3">
      <c r="A30000" s="1" t="s">
        <v>9</v>
      </c>
      <c r="B30000" s="2">
        <v>45064.501435185193</v>
      </c>
      <c r="D30000" t="str">
        <f t="shared" si="468"/>
        <v>May</v>
      </c>
      <c r="E30000" t="b">
        <v>0</v>
      </c>
      <c r="G30000" s="19">
        <v>0</v>
      </c>
    </row>
    <row r="30001" spans="1:7" x14ac:dyDescent="0.3">
      <c r="A30001" s="1" t="s">
        <v>3</v>
      </c>
      <c r="B30001" s="2">
        <v>45107.92083333333</v>
      </c>
      <c r="D30001" t="str">
        <f t="shared" si="468"/>
        <v>June</v>
      </c>
      <c r="E30001" t="b">
        <v>0</v>
      </c>
      <c r="G30001" s="19">
        <v>0</v>
      </c>
    </row>
    <row r="30002" spans="1:7" x14ac:dyDescent="0.3">
      <c r="A30002" s="1" t="s">
        <v>5</v>
      </c>
      <c r="B30002" s="2">
        <v>45149.766527777778</v>
      </c>
      <c r="D30002" t="str">
        <f t="shared" si="468"/>
        <v>August</v>
      </c>
      <c r="E30002" t="b">
        <v>0</v>
      </c>
      <c r="G30002" s="19">
        <v>0</v>
      </c>
    </row>
    <row r="30003" spans="1:7" x14ac:dyDescent="0.3">
      <c r="A30003" s="1" t="s">
        <v>3</v>
      </c>
      <c r="B30003" s="2">
        <v>44984.585219907407</v>
      </c>
      <c r="D30003" t="str">
        <f t="shared" si="468"/>
        <v>February</v>
      </c>
      <c r="E30003" t="b">
        <v>0</v>
      </c>
      <c r="G30003" s="19">
        <v>0</v>
      </c>
    </row>
    <row r="30004" spans="1:7" x14ac:dyDescent="0.3">
      <c r="A30004" s="1" t="s">
        <v>3</v>
      </c>
      <c r="B30004" s="2">
        <v>45118.837268518517</v>
      </c>
      <c r="D30004" t="str">
        <f t="shared" si="468"/>
        <v>July</v>
      </c>
      <c r="E30004" t="b">
        <v>0</v>
      </c>
      <c r="G30004" s="19">
        <v>0</v>
      </c>
    </row>
    <row r="30005" spans="1:7" x14ac:dyDescent="0.3">
      <c r="A30005" s="1" t="s">
        <v>7</v>
      </c>
      <c r="B30005" s="2">
        <v>44992.094965277778</v>
      </c>
      <c r="D30005" t="str">
        <f t="shared" si="468"/>
        <v>March</v>
      </c>
      <c r="E30005" t="b">
        <v>0</v>
      </c>
      <c r="G30005" s="19">
        <v>0</v>
      </c>
    </row>
    <row r="30006" spans="1:7" x14ac:dyDescent="0.3">
      <c r="A30006" s="1" t="s">
        <v>3</v>
      </c>
      <c r="B30006" s="2">
        <v>45132.294444444437</v>
      </c>
      <c r="D30006" t="str">
        <f t="shared" si="468"/>
        <v>July</v>
      </c>
      <c r="E30006" t="b">
        <v>0</v>
      </c>
      <c r="G30006" s="19">
        <v>0</v>
      </c>
    </row>
    <row r="30007" spans="1:7" x14ac:dyDescent="0.3">
      <c r="A30007" s="1" t="s">
        <v>4</v>
      </c>
      <c r="B30007" s="2">
        <v>45266.66777777778</v>
      </c>
      <c r="D30007" t="str">
        <f t="shared" si="468"/>
        <v>December</v>
      </c>
      <c r="E30007" t="b">
        <v>0</v>
      </c>
      <c r="G30007" s="19">
        <v>0</v>
      </c>
    </row>
    <row r="30008" spans="1:7" x14ac:dyDescent="0.3">
      <c r="A30008" s="1" t="s">
        <v>3</v>
      </c>
      <c r="B30008" s="2">
        <v>45079.718414351853</v>
      </c>
      <c r="D30008" t="str">
        <f t="shared" si="468"/>
        <v>June</v>
      </c>
      <c r="E30008" t="b">
        <v>0</v>
      </c>
      <c r="G30008" s="19">
        <v>0</v>
      </c>
    </row>
    <row r="30009" spans="1:7" x14ac:dyDescent="0.3">
      <c r="A30009" s="1" t="s">
        <v>7</v>
      </c>
      <c r="B30009" s="2">
        <v>45196.70894675926</v>
      </c>
      <c r="D30009" t="str">
        <f t="shared" si="468"/>
        <v>September</v>
      </c>
      <c r="E30009" t="b">
        <v>0</v>
      </c>
      <c r="G30009" s="19">
        <v>0</v>
      </c>
    </row>
    <row r="30010" spans="1:7" x14ac:dyDescent="0.3">
      <c r="A30010" s="1" t="s">
        <v>6</v>
      </c>
      <c r="B30010" s="2">
        <v>45287.001469907409</v>
      </c>
      <c r="D30010" t="str">
        <f t="shared" si="468"/>
        <v>December</v>
      </c>
      <c r="E30010" t="b">
        <v>0</v>
      </c>
      <c r="G30010" s="19">
        <v>0</v>
      </c>
    </row>
    <row r="30011" spans="1:7" x14ac:dyDescent="0.3">
      <c r="A30011" s="1" t="s">
        <v>4</v>
      </c>
      <c r="B30011" s="2">
        <v>45153.986817129633</v>
      </c>
      <c r="D30011" t="str">
        <f t="shared" si="468"/>
        <v>August</v>
      </c>
      <c r="E30011" t="b">
        <v>0</v>
      </c>
      <c r="G30011" s="19">
        <v>0</v>
      </c>
    </row>
    <row r="30012" spans="1:7" x14ac:dyDescent="0.3">
      <c r="A30012" s="1" t="s">
        <v>7</v>
      </c>
      <c r="B30012" s="2">
        <v>44931.458495370367</v>
      </c>
      <c r="D30012" t="str">
        <f t="shared" si="468"/>
        <v>January</v>
      </c>
      <c r="E30012" t="b">
        <v>0</v>
      </c>
      <c r="G30012" s="19">
        <v>0</v>
      </c>
    </row>
    <row r="30013" spans="1:7" x14ac:dyDescent="0.3">
      <c r="A30013" s="1" t="s">
        <v>6</v>
      </c>
      <c r="B30013" s="2">
        <v>45247.835914351846</v>
      </c>
      <c r="D30013" t="str">
        <f t="shared" si="468"/>
        <v>November</v>
      </c>
      <c r="E30013" t="b">
        <v>0</v>
      </c>
      <c r="G30013" s="19">
        <v>0</v>
      </c>
    </row>
    <row r="30014" spans="1:7" x14ac:dyDescent="0.3">
      <c r="A30014" s="1" t="s">
        <v>7</v>
      </c>
      <c r="B30014" s="2">
        <v>45112.920624999999</v>
      </c>
      <c r="D30014" t="str">
        <f t="shared" si="468"/>
        <v>July</v>
      </c>
      <c r="E30014" t="b">
        <v>0</v>
      </c>
      <c r="G30014" s="19">
        <v>0</v>
      </c>
    </row>
    <row r="30015" spans="1:7" x14ac:dyDescent="0.3">
      <c r="A30015" s="1" t="s">
        <v>7</v>
      </c>
      <c r="B30015" s="2">
        <v>45272.678969907407</v>
      </c>
      <c r="D30015" t="str">
        <f t="shared" si="468"/>
        <v>December</v>
      </c>
      <c r="E30015" t="b">
        <v>0</v>
      </c>
      <c r="G30015" s="19">
        <v>0</v>
      </c>
    </row>
    <row r="30016" spans="1:7" x14ac:dyDescent="0.3">
      <c r="A30016" s="1" t="s">
        <v>3</v>
      </c>
      <c r="B30016" s="2">
        <v>45161.335532407407</v>
      </c>
      <c r="D30016" t="str">
        <f t="shared" si="468"/>
        <v>August</v>
      </c>
      <c r="E30016" t="b">
        <v>0</v>
      </c>
      <c r="G30016" s="19">
        <v>0</v>
      </c>
    </row>
    <row r="30017" spans="1:7" x14ac:dyDescent="0.3">
      <c r="A30017" s="1" t="s">
        <v>5</v>
      </c>
      <c r="B30017" s="2">
        <v>45190.711689814823</v>
      </c>
      <c r="D30017" t="str">
        <f t="shared" si="468"/>
        <v>September</v>
      </c>
      <c r="E30017" t="b">
        <v>0</v>
      </c>
      <c r="G30017" s="19">
        <v>0</v>
      </c>
    </row>
    <row r="30018" spans="1:7" x14ac:dyDescent="0.3">
      <c r="A30018" s="1" t="s">
        <v>3</v>
      </c>
      <c r="B30018" s="2">
        <v>45173.461134259262</v>
      </c>
      <c r="D30018" t="str">
        <f t="shared" si="468"/>
        <v>September</v>
      </c>
      <c r="E30018" t="b">
        <v>0</v>
      </c>
      <c r="G30018" s="19">
        <v>0</v>
      </c>
    </row>
    <row r="30019" spans="1:7" x14ac:dyDescent="0.3">
      <c r="A30019" s="1" t="s">
        <v>3</v>
      </c>
      <c r="B30019" s="2">
        <v>45071.418356481481</v>
      </c>
      <c r="D30019" t="str">
        <f t="shared" ref="D30019:D30082" si="469">TEXT(B30019,"mmmm")</f>
        <v>May</v>
      </c>
      <c r="E30019" t="b">
        <v>0</v>
      </c>
      <c r="G30019" s="19">
        <v>0</v>
      </c>
    </row>
    <row r="30020" spans="1:7" x14ac:dyDescent="0.3">
      <c r="A30020" s="1" t="s">
        <v>7</v>
      </c>
      <c r="B30020" s="2">
        <v>44971.708738425928</v>
      </c>
      <c r="D30020" t="str">
        <f t="shared" si="469"/>
        <v>February</v>
      </c>
      <c r="E30020" t="b">
        <v>0</v>
      </c>
      <c r="G30020" s="19">
        <v>0</v>
      </c>
    </row>
    <row r="30021" spans="1:7" x14ac:dyDescent="0.3">
      <c r="A30021" s="1" t="s">
        <v>7</v>
      </c>
      <c r="B30021" s="2">
        <v>45187.986863425933</v>
      </c>
      <c r="D30021" t="str">
        <f t="shared" si="469"/>
        <v>September</v>
      </c>
      <c r="E30021" t="b">
        <v>0</v>
      </c>
      <c r="G30021" s="19">
        <v>0</v>
      </c>
    </row>
    <row r="30022" spans="1:7" x14ac:dyDescent="0.3">
      <c r="A30022" s="1" t="s">
        <v>7</v>
      </c>
      <c r="B30022" s="2">
        <v>44974.666875000003</v>
      </c>
      <c r="D30022" t="str">
        <f t="shared" si="469"/>
        <v>February</v>
      </c>
      <c r="E30022" t="b">
        <v>0</v>
      </c>
      <c r="G30022" s="19">
        <v>0</v>
      </c>
    </row>
    <row r="30023" spans="1:7" x14ac:dyDescent="0.3">
      <c r="A30023" s="1" t="s">
        <v>8</v>
      </c>
      <c r="B30023" s="2">
        <v>45282.679386574076</v>
      </c>
      <c r="D30023" t="str">
        <f t="shared" si="469"/>
        <v>December</v>
      </c>
      <c r="E30023" t="b">
        <v>0</v>
      </c>
      <c r="G30023" s="19">
        <v>0</v>
      </c>
    </row>
    <row r="30024" spans="1:7" x14ac:dyDescent="0.3">
      <c r="A30024" s="1" t="s">
        <v>3</v>
      </c>
      <c r="B30024" s="2">
        <v>45107.622928240737</v>
      </c>
      <c r="D30024" t="str">
        <f t="shared" si="469"/>
        <v>June</v>
      </c>
      <c r="E30024" t="b">
        <v>0</v>
      </c>
      <c r="G30024" s="19">
        <v>0</v>
      </c>
    </row>
    <row r="30025" spans="1:7" x14ac:dyDescent="0.3">
      <c r="A30025" s="1" t="s">
        <v>6</v>
      </c>
      <c r="B30025" s="2">
        <v>45110.354571759257</v>
      </c>
      <c r="D30025" t="str">
        <f t="shared" si="469"/>
        <v>July</v>
      </c>
      <c r="E30025" t="b">
        <v>0</v>
      </c>
      <c r="G30025" s="19">
        <v>0</v>
      </c>
    </row>
    <row r="30026" spans="1:7" x14ac:dyDescent="0.3">
      <c r="A30026" s="1" t="s">
        <v>7</v>
      </c>
      <c r="B30026" s="2">
        <v>45024.708773148152</v>
      </c>
      <c r="D30026" t="str">
        <f t="shared" si="469"/>
        <v>April</v>
      </c>
      <c r="E30026" t="b">
        <v>0</v>
      </c>
      <c r="G30026" s="19">
        <v>0</v>
      </c>
    </row>
    <row r="30027" spans="1:7" x14ac:dyDescent="0.3">
      <c r="A30027" s="1" t="s">
        <v>4</v>
      </c>
      <c r="B30027" s="2">
        <v>45091.751319444447</v>
      </c>
      <c r="D30027" t="str">
        <f t="shared" si="469"/>
        <v>June</v>
      </c>
      <c r="E30027" t="b">
        <v>0</v>
      </c>
      <c r="G30027" s="19">
        <v>0</v>
      </c>
    </row>
    <row r="30028" spans="1:7" x14ac:dyDescent="0.3">
      <c r="A30028" s="1" t="s">
        <v>7</v>
      </c>
      <c r="B30028" s="2">
        <v>45166.126516203702</v>
      </c>
      <c r="D30028" t="str">
        <f t="shared" si="469"/>
        <v>August</v>
      </c>
      <c r="E30028" t="b">
        <v>0</v>
      </c>
      <c r="G30028" s="19">
        <v>0</v>
      </c>
    </row>
    <row r="30029" spans="1:7" x14ac:dyDescent="0.3">
      <c r="A30029" s="1" t="s">
        <v>7</v>
      </c>
      <c r="B30029" s="2">
        <v>44992.627812500003</v>
      </c>
      <c r="D30029" t="str">
        <f t="shared" si="469"/>
        <v>March</v>
      </c>
      <c r="E30029" t="b">
        <v>0</v>
      </c>
      <c r="G30029" s="19">
        <v>0</v>
      </c>
    </row>
    <row r="30030" spans="1:7" x14ac:dyDescent="0.3">
      <c r="A30030" s="1" t="s">
        <v>7</v>
      </c>
      <c r="B30030" s="2">
        <v>44958.064201388886</v>
      </c>
      <c r="D30030" t="str">
        <f t="shared" si="469"/>
        <v>February</v>
      </c>
      <c r="E30030" t="b">
        <v>0</v>
      </c>
      <c r="G30030" s="19">
        <v>0</v>
      </c>
    </row>
    <row r="30031" spans="1:7" x14ac:dyDescent="0.3">
      <c r="A30031" s="1" t="s">
        <v>7</v>
      </c>
      <c r="B30031" s="2">
        <v>45279.70857638889</v>
      </c>
      <c r="D30031" t="str">
        <f t="shared" si="469"/>
        <v>December</v>
      </c>
      <c r="E30031" t="b">
        <v>0</v>
      </c>
      <c r="G30031" s="19">
        <v>0</v>
      </c>
    </row>
    <row r="30032" spans="1:7" x14ac:dyDescent="0.3">
      <c r="A30032" s="1" t="s">
        <v>3</v>
      </c>
      <c r="B30032" s="2">
        <v>45109.010717592602</v>
      </c>
      <c r="D30032" t="str">
        <f t="shared" si="469"/>
        <v>July</v>
      </c>
      <c r="E30032" t="b">
        <v>0</v>
      </c>
      <c r="G30032" s="19">
        <v>0</v>
      </c>
    </row>
    <row r="30033" spans="1:7" x14ac:dyDescent="0.3">
      <c r="A30033" s="1" t="s">
        <v>7</v>
      </c>
      <c r="B30033" s="2">
        <v>45201.209155092591</v>
      </c>
      <c r="D30033" t="str">
        <f t="shared" si="469"/>
        <v>October</v>
      </c>
      <c r="E30033" t="b">
        <v>0</v>
      </c>
      <c r="G30033" s="19">
        <v>0</v>
      </c>
    </row>
    <row r="30034" spans="1:7" x14ac:dyDescent="0.3">
      <c r="A30034" s="1" t="s">
        <v>4</v>
      </c>
      <c r="B30034" s="2">
        <v>45112.293287037042</v>
      </c>
      <c r="D30034" t="str">
        <f t="shared" si="469"/>
        <v>July</v>
      </c>
      <c r="E30034" t="b">
        <v>0</v>
      </c>
      <c r="G30034" s="19">
        <v>0</v>
      </c>
    </row>
    <row r="30035" spans="1:7" x14ac:dyDescent="0.3">
      <c r="A30035" s="1" t="s">
        <v>7</v>
      </c>
      <c r="B30035" s="2">
        <v>45051.637615740743</v>
      </c>
      <c r="D30035" t="str">
        <f t="shared" si="469"/>
        <v>May</v>
      </c>
      <c r="E30035" t="b">
        <v>0</v>
      </c>
      <c r="G30035" s="19">
        <v>0</v>
      </c>
    </row>
    <row r="30036" spans="1:7" x14ac:dyDescent="0.3">
      <c r="A30036" s="1" t="s">
        <v>7</v>
      </c>
      <c r="B30036" s="2">
        <v>45091.918078703697</v>
      </c>
      <c r="D30036" t="str">
        <f t="shared" si="469"/>
        <v>June</v>
      </c>
      <c r="E30036" t="b">
        <v>0</v>
      </c>
      <c r="G30036" s="19">
        <v>0</v>
      </c>
    </row>
    <row r="30037" spans="1:7" x14ac:dyDescent="0.3">
      <c r="A30037" s="1" t="s">
        <v>7</v>
      </c>
      <c r="B30037" s="2">
        <v>45021.566099537027</v>
      </c>
      <c r="D30037" t="str">
        <f t="shared" si="469"/>
        <v>April</v>
      </c>
      <c r="E30037" t="b">
        <v>0</v>
      </c>
      <c r="G30037" s="19">
        <v>0</v>
      </c>
    </row>
    <row r="30038" spans="1:7" x14ac:dyDescent="0.3">
      <c r="A30038" s="1" t="s">
        <v>9</v>
      </c>
      <c r="B30038" s="2">
        <v>45269.671909722223</v>
      </c>
      <c r="D30038" t="str">
        <f t="shared" si="469"/>
        <v>December</v>
      </c>
      <c r="E30038" t="b">
        <v>0</v>
      </c>
      <c r="G30038" s="19">
        <v>0</v>
      </c>
    </row>
    <row r="30039" spans="1:7" x14ac:dyDescent="0.3">
      <c r="A30039" s="1" t="s">
        <v>7</v>
      </c>
      <c r="B30039" s="2">
        <v>45175.334039351852</v>
      </c>
      <c r="D30039" t="str">
        <f t="shared" si="469"/>
        <v>September</v>
      </c>
      <c r="E30039" t="b">
        <v>0</v>
      </c>
      <c r="G30039" s="19">
        <v>0</v>
      </c>
    </row>
    <row r="30040" spans="1:7" x14ac:dyDescent="0.3">
      <c r="A30040" s="1" t="s">
        <v>5</v>
      </c>
      <c r="B30040" s="2">
        <v>45011.014050925929</v>
      </c>
      <c r="D30040" t="str">
        <f t="shared" si="469"/>
        <v>March</v>
      </c>
      <c r="E30040" t="b">
        <v>0</v>
      </c>
      <c r="G30040" s="19">
        <v>0</v>
      </c>
    </row>
    <row r="30041" spans="1:7" x14ac:dyDescent="0.3">
      <c r="A30041" s="1" t="s">
        <v>7</v>
      </c>
      <c r="B30041" s="2">
        <v>45000.104363425933</v>
      </c>
      <c r="D30041" t="str">
        <f t="shared" si="469"/>
        <v>March</v>
      </c>
      <c r="E30041" t="b">
        <v>0</v>
      </c>
      <c r="G30041" s="19">
        <v>0</v>
      </c>
    </row>
    <row r="30042" spans="1:7" x14ac:dyDescent="0.3">
      <c r="A30042" s="1" t="s">
        <v>3</v>
      </c>
      <c r="B30042" s="2">
        <v>45022.584745370368</v>
      </c>
      <c r="D30042" t="str">
        <f t="shared" si="469"/>
        <v>April</v>
      </c>
      <c r="E30042" t="b">
        <v>0</v>
      </c>
      <c r="G30042" s="19">
        <v>0</v>
      </c>
    </row>
    <row r="30043" spans="1:7" x14ac:dyDescent="0.3">
      <c r="A30043" s="1" t="s">
        <v>3</v>
      </c>
      <c r="B30043" s="2">
        <v>45030.334918981483</v>
      </c>
      <c r="D30043" t="str">
        <f t="shared" si="469"/>
        <v>April</v>
      </c>
      <c r="E30043" t="b">
        <v>0</v>
      </c>
      <c r="G30043" s="19">
        <v>0</v>
      </c>
    </row>
    <row r="30044" spans="1:7" x14ac:dyDescent="0.3">
      <c r="A30044" s="1" t="s">
        <v>3</v>
      </c>
      <c r="B30044" s="2">
        <v>45001.628564814811</v>
      </c>
      <c r="D30044" t="str">
        <f t="shared" si="469"/>
        <v>March</v>
      </c>
      <c r="E30044" t="b">
        <v>0</v>
      </c>
      <c r="G30044" s="19">
        <v>0</v>
      </c>
    </row>
    <row r="30045" spans="1:7" x14ac:dyDescent="0.3">
      <c r="A30045" s="1" t="s">
        <v>5</v>
      </c>
      <c r="B30045" s="2">
        <v>45180.304120370369</v>
      </c>
      <c r="D30045" t="str">
        <f t="shared" si="469"/>
        <v>September</v>
      </c>
      <c r="E30045" t="b">
        <v>0</v>
      </c>
      <c r="G30045" s="19">
        <v>0</v>
      </c>
    </row>
    <row r="30046" spans="1:7" x14ac:dyDescent="0.3">
      <c r="A30046" s="1" t="s">
        <v>7</v>
      </c>
      <c r="B30046" s="2">
        <v>44944.583472222221</v>
      </c>
      <c r="D30046" t="str">
        <f t="shared" si="469"/>
        <v>January</v>
      </c>
      <c r="E30046" t="b">
        <v>0</v>
      </c>
      <c r="G30046" s="19">
        <v>0</v>
      </c>
    </row>
    <row r="30047" spans="1:7" x14ac:dyDescent="0.3">
      <c r="A30047" s="1" t="s">
        <v>6</v>
      </c>
      <c r="B30047" s="2">
        <v>45054.336111111108</v>
      </c>
      <c r="D30047" t="str">
        <f t="shared" si="469"/>
        <v>May</v>
      </c>
      <c r="E30047" t="b">
        <v>0</v>
      </c>
      <c r="G30047" s="19">
        <v>0</v>
      </c>
    </row>
    <row r="30048" spans="1:7" x14ac:dyDescent="0.3">
      <c r="A30048" s="1" t="s">
        <v>3</v>
      </c>
      <c r="B30048" s="2">
        <v>44984.334745370368</v>
      </c>
      <c r="D30048" t="str">
        <f t="shared" si="469"/>
        <v>February</v>
      </c>
      <c r="E30048" t="b">
        <v>0</v>
      </c>
      <c r="G30048" s="19">
        <v>0</v>
      </c>
    </row>
    <row r="30049" spans="1:7" x14ac:dyDescent="0.3">
      <c r="A30049" s="1" t="s">
        <v>7</v>
      </c>
      <c r="B30049" s="2">
        <v>45048.630578703713</v>
      </c>
      <c r="D30049" t="str">
        <f t="shared" si="469"/>
        <v>May</v>
      </c>
      <c r="E30049" t="b">
        <v>0</v>
      </c>
      <c r="G30049" s="19">
        <v>0</v>
      </c>
    </row>
    <row r="30050" spans="1:7" x14ac:dyDescent="0.3">
      <c r="A30050" s="1" t="s">
        <v>3</v>
      </c>
      <c r="B30050" s="2">
        <v>45170.555555555547</v>
      </c>
      <c r="D30050" t="str">
        <f t="shared" si="469"/>
        <v>September</v>
      </c>
      <c r="E30050" t="b">
        <v>0</v>
      </c>
      <c r="G30050" s="19">
        <v>0</v>
      </c>
    </row>
    <row r="30051" spans="1:7" x14ac:dyDescent="0.3">
      <c r="A30051" s="1" t="s">
        <v>7</v>
      </c>
      <c r="B30051" s="2">
        <v>45273.376030092593</v>
      </c>
      <c r="D30051" t="str">
        <f t="shared" si="469"/>
        <v>December</v>
      </c>
      <c r="E30051" t="b">
        <v>0</v>
      </c>
      <c r="G30051" s="19">
        <v>0</v>
      </c>
    </row>
    <row r="30052" spans="1:7" x14ac:dyDescent="0.3">
      <c r="A30052" s="1" t="s">
        <v>11</v>
      </c>
      <c r="B30052" s="2">
        <v>45175.292349537027</v>
      </c>
      <c r="D30052" t="str">
        <f t="shared" si="469"/>
        <v>September</v>
      </c>
      <c r="E30052" t="b">
        <v>0</v>
      </c>
      <c r="G30052" s="19">
        <v>0</v>
      </c>
    </row>
    <row r="30053" spans="1:7" x14ac:dyDescent="0.3">
      <c r="A30053" s="1" t="s">
        <v>7</v>
      </c>
      <c r="B30053" s="2">
        <v>44949.833784722221</v>
      </c>
      <c r="D30053" t="str">
        <f t="shared" si="469"/>
        <v>January</v>
      </c>
      <c r="E30053" t="b">
        <v>0</v>
      </c>
      <c r="G30053" s="19">
        <v>0</v>
      </c>
    </row>
    <row r="30054" spans="1:7" x14ac:dyDescent="0.3">
      <c r="A30054" s="1" t="s">
        <v>7</v>
      </c>
      <c r="B30054" s="2">
        <v>45151.583449074067</v>
      </c>
      <c r="D30054" t="str">
        <f t="shared" si="469"/>
        <v>August</v>
      </c>
      <c r="E30054" t="b">
        <v>0</v>
      </c>
      <c r="G30054" s="19">
        <v>0</v>
      </c>
    </row>
    <row r="30055" spans="1:7" x14ac:dyDescent="0.3">
      <c r="A30055" s="1" t="s">
        <v>11</v>
      </c>
      <c r="B30055" s="2">
        <v>45162.753506944442</v>
      </c>
      <c r="D30055" t="str">
        <f t="shared" si="469"/>
        <v>August</v>
      </c>
      <c r="E30055" t="b">
        <v>0</v>
      </c>
      <c r="G30055" s="19">
        <v>0</v>
      </c>
    </row>
    <row r="30056" spans="1:7" x14ac:dyDescent="0.3">
      <c r="A30056" s="1" t="s">
        <v>3</v>
      </c>
      <c r="B30056" s="2">
        <v>44929.982974537037</v>
      </c>
      <c r="D30056" t="str">
        <f t="shared" si="469"/>
        <v>January</v>
      </c>
      <c r="E30056" t="b">
        <v>0</v>
      </c>
      <c r="G30056" s="19">
        <v>0</v>
      </c>
    </row>
    <row r="30057" spans="1:7" x14ac:dyDescent="0.3">
      <c r="A30057" s="1" t="s">
        <v>5</v>
      </c>
      <c r="B30057" s="2">
        <v>44973.880972222221</v>
      </c>
      <c r="D30057" t="str">
        <f t="shared" si="469"/>
        <v>February</v>
      </c>
      <c r="E30057" t="b">
        <v>0</v>
      </c>
      <c r="G30057" s="19">
        <v>0</v>
      </c>
    </row>
    <row r="30058" spans="1:7" x14ac:dyDescent="0.3">
      <c r="A30058" s="1" t="s">
        <v>6</v>
      </c>
      <c r="B30058" s="2">
        <v>44984.590277777781</v>
      </c>
      <c r="D30058" t="str">
        <f t="shared" si="469"/>
        <v>February</v>
      </c>
      <c r="E30058" t="b">
        <v>0</v>
      </c>
      <c r="G30058" s="19">
        <v>0</v>
      </c>
    </row>
    <row r="30059" spans="1:7" x14ac:dyDescent="0.3">
      <c r="A30059" s="1" t="s">
        <v>7</v>
      </c>
      <c r="B30059" s="2">
        <v>45016.253171296303</v>
      </c>
      <c r="D30059" t="str">
        <f t="shared" si="469"/>
        <v>March</v>
      </c>
      <c r="E30059" t="b">
        <v>0</v>
      </c>
      <c r="G30059" s="19">
        <v>0</v>
      </c>
    </row>
    <row r="30060" spans="1:7" x14ac:dyDescent="0.3">
      <c r="A30060" s="1" t="s">
        <v>7</v>
      </c>
      <c r="B30060" s="2">
        <v>45096.959074074082</v>
      </c>
      <c r="D30060" t="str">
        <f t="shared" si="469"/>
        <v>June</v>
      </c>
      <c r="E30060" t="b">
        <v>0</v>
      </c>
      <c r="G30060" s="19">
        <v>0</v>
      </c>
    </row>
    <row r="30061" spans="1:7" x14ac:dyDescent="0.3">
      <c r="A30061" s="1" t="s">
        <v>7</v>
      </c>
      <c r="B30061" s="2">
        <v>45097.626145833332</v>
      </c>
      <c r="D30061" t="str">
        <f t="shared" si="469"/>
        <v>June</v>
      </c>
      <c r="E30061" t="b">
        <v>0</v>
      </c>
      <c r="G30061" s="19">
        <v>0</v>
      </c>
    </row>
    <row r="30062" spans="1:7" x14ac:dyDescent="0.3">
      <c r="A30062" s="1" t="s">
        <v>6</v>
      </c>
      <c r="B30062" s="2">
        <v>45197.544189814813</v>
      </c>
      <c r="D30062" t="str">
        <f t="shared" si="469"/>
        <v>September</v>
      </c>
      <c r="E30062" t="b">
        <v>0</v>
      </c>
      <c r="G30062" s="19">
        <v>0</v>
      </c>
    </row>
    <row r="30063" spans="1:7" x14ac:dyDescent="0.3">
      <c r="A30063" s="1" t="s">
        <v>7</v>
      </c>
      <c r="B30063" s="2">
        <v>45019.542407407411</v>
      </c>
      <c r="D30063" t="str">
        <f t="shared" si="469"/>
        <v>April</v>
      </c>
      <c r="E30063" t="b">
        <v>0</v>
      </c>
      <c r="G30063" s="19">
        <v>0</v>
      </c>
    </row>
    <row r="30064" spans="1:7" x14ac:dyDescent="0.3">
      <c r="A30064" s="1" t="s">
        <v>7</v>
      </c>
      <c r="B30064" s="2">
        <v>45133.750671296293</v>
      </c>
      <c r="D30064" t="str">
        <f t="shared" si="469"/>
        <v>July</v>
      </c>
      <c r="E30064" t="b">
        <v>0</v>
      </c>
      <c r="G30064" s="19">
        <v>0</v>
      </c>
    </row>
    <row r="30065" spans="1:7" x14ac:dyDescent="0.3">
      <c r="A30065" s="1" t="s">
        <v>6</v>
      </c>
      <c r="B30065" s="2">
        <v>45157.021805555552</v>
      </c>
      <c r="D30065" t="str">
        <f t="shared" si="469"/>
        <v>August</v>
      </c>
      <c r="E30065" t="b">
        <v>0</v>
      </c>
      <c r="G30065" s="19">
        <v>0</v>
      </c>
    </row>
    <row r="30066" spans="1:7" x14ac:dyDescent="0.3">
      <c r="A30066" s="1" t="s">
        <v>3</v>
      </c>
      <c r="B30066" s="2">
        <v>45290.001250000001</v>
      </c>
      <c r="D30066" t="str">
        <f t="shared" si="469"/>
        <v>December</v>
      </c>
      <c r="E30066" t="b">
        <v>0</v>
      </c>
      <c r="G30066" s="19">
        <v>0</v>
      </c>
    </row>
    <row r="30067" spans="1:7" x14ac:dyDescent="0.3">
      <c r="A30067" s="1" t="s">
        <v>7</v>
      </c>
      <c r="B30067" s="2">
        <v>44929.856562499997</v>
      </c>
      <c r="D30067" t="str">
        <f t="shared" si="469"/>
        <v>January</v>
      </c>
      <c r="E30067" t="b">
        <v>0</v>
      </c>
      <c r="G30067" s="19">
        <v>0</v>
      </c>
    </row>
    <row r="30068" spans="1:7" x14ac:dyDescent="0.3">
      <c r="A30068" s="1" t="s">
        <v>7</v>
      </c>
      <c r="B30068" s="2">
        <v>45232.041886574072</v>
      </c>
      <c r="D30068" t="str">
        <f t="shared" si="469"/>
        <v>November</v>
      </c>
      <c r="E30068" t="b">
        <v>0</v>
      </c>
      <c r="G30068" s="19">
        <v>0</v>
      </c>
    </row>
    <row r="30069" spans="1:7" x14ac:dyDescent="0.3">
      <c r="A30069" s="1" t="s">
        <v>7</v>
      </c>
      <c r="B30069" s="2">
        <v>45100.305289351847</v>
      </c>
      <c r="D30069" t="str">
        <f t="shared" si="469"/>
        <v>June</v>
      </c>
      <c r="E30069" t="b">
        <v>0</v>
      </c>
      <c r="G30069" s="19">
        <v>0</v>
      </c>
    </row>
    <row r="30070" spans="1:7" x14ac:dyDescent="0.3">
      <c r="A30070" s="1" t="s">
        <v>7</v>
      </c>
      <c r="B30070" s="2">
        <v>45152.867361111108</v>
      </c>
      <c r="D30070" t="str">
        <f t="shared" si="469"/>
        <v>August</v>
      </c>
      <c r="E30070" t="b">
        <v>0</v>
      </c>
      <c r="G30070" s="19">
        <v>0</v>
      </c>
    </row>
    <row r="30071" spans="1:7" x14ac:dyDescent="0.3">
      <c r="A30071" s="1" t="s">
        <v>7</v>
      </c>
      <c r="B30071" s="2">
        <v>45007.712789351863</v>
      </c>
      <c r="D30071" t="str">
        <f t="shared" si="469"/>
        <v>March</v>
      </c>
      <c r="E30071" t="b">
        <v>0</v>
      </c>
      <c r="G30071" s="19">
        <v>0</v>
      </c>
    </row>
    <row r="30072" spans="1:7" x14ac:dyDescent="0.3">
      <c r="A30072" s="1" t="s">
        <v>7</v>
      </c>
      <c r="B30072" s="2">
        <v>45118.29178240741</v>
      </c>
      <c r="D30072" t="str">
        <f t="shared" si="469"/>
        <v>July</v>
      </c>
      <c r="E30072" t="b">
        <v>0</v>
      </c>
      <c r="G30072" s="19">
        <v>0</v>
      </c>
    </row>
    <row r="30073" spans="1:7" x14ac:dyDescent="0.3">
      <c r="A30073" s="1" t="s">
        <v>10</v>
      </c>
      <c r="B30073" s="2">
        <v>44968.514016203713</v>
      </c>
      <c r="D30073" t="str">
        <f t="shared" si="469"/>
        <v>February</v>
      </c>
      <c r="E30073" t="b">
        <v>0</v>
      </c>
      <c r="G30073" s="19">
        <v>0</v>
      </c>
    </row>
    <row r="30074" spans="1:7" x14ac:dyDescent="0.3">
      <c r="A30074" s="1" t="s">
        <v>5</v>
      </c>
      <c r="B30074" s="2">
        <v>45048.007280092592</v>
      </c>
      <c r="D30074" t="str">
        <f t="shared" si="469"/>
        <v>May</v>
      </c>
      <c r="E30074" t="b">
        <v>0</v>
      </c>
      <c r="G30074" s="19">
        <v>0</v>
      </c>
    </row>
    <row r="30075" spans="1:7" x14ac:dyDescent="0.3">
      <c r="A30075" s="1" t="s">
        <v>11</v>
      </c>
      <c r="B30075" s="2">
        <v>45219.376180555562</v>
      </c>
      <c r="D30075" t="str">
        <f t="shared" si="469"/>
        <v>October</v>
      </c>
      <c r="E30075" t="b">
        <v>0</v>
      </c>
      <c r="G30075" s="19">
        <v>0</v>
      </c>
    </row>
    <row r="30076" spans="1:7" x14ac:dyDescent="0.3">
      <c r="A30076" s="1" t="s">
        <v>7</v>
      </c>
      <c r="B30076" s="2">
        <v>44939.750162037039</v>
      </c>
      <c r="D30076" t="str">
        <f t="shared" si="469"/>
        <v>January</v>
      </c>
      <c r="E30076" t="b">
        <v>0</v>
      </c>
      <c r="G30076" s="19">
        <v>0</v>
      </c>
    </row>
    <row r="30077" spans="1:7" x14ac:dyDescent="0.3">
      <c r="A30077" s="1" t="s">
        <v>7</v>
      </c>
      <c r="B30077" s="2">
        <v>45245.875405092593</v>
      </c>
      <c r="D30077" t="str">
        <f t="shared" si="469"/>
        <v>November</v>
      </c>
      <c r="E30077" t="b">
        <v>0</v>
      </c>
      <c r="G30077" s="19">
        <v>0</v>
      </c>
    </row>
    <row r="30078" spans="1:7" x14ac:dyDescent="0.3">
      <c r="A30078" s="1" t="s">
        <v>4</v>
      </c>
      <c r="B30078" s="2">
        <v>44950.166608796288</v>
      </c>
      <c r="D30078" t="str">
        <f t="shared" si="469"/>
        <v>January</v>
      </c>
      <c r="E30078" t="b">
        <v>0</v>
      </c>
      <c r="G30078" s="19">
        <v>0</v>
      </c>
    </row>
    <row r="30079" spans="1:7" x14ac:dyDescent="0.3">
      <c r="A30079" s="1" t="s">
        <v>6</v>
      </c>
      <c r="B30079" s="2">
        <v>45051.347962962973</v>
      </c>
      <c r="D30079" t="str">
        <f t="shared" si="469"/>
        <v>May</v>
      </c>
      <c r="E30079" t="b">
        <v>0</v>
      </c>
      <c r="G30079" s="19">
        <v>0</v>
      </c>
    </row>
    <row r="30080" spans="1:7" x14ac:dyDescent="0.3">
      <c r="A30080" s="1" t="s">
        <v>7</v>
      </c>
      <c r="B30080" s="2">
        <v>45191.668425925927</v>
      </c>
      <c r="D30080" t="str">
        <f t="shared" si="469"/>
        <v>September</v>
      </c>
      <c r="E30080" t="b">
        <v>0</v>
      </c>
      <c r="G30080" s="19">
        <v>0</v>
      </c>
    </row>
    <row r="30081" spans="1:7" x14ac:dyDescent="0.3">
      <c r="A30081" s="1" t="s">
        <v>6</v>
      </c>
      <c r="B30081" s="2">
        <v>45020.669548611113</v>
      </c>
      <c r="D30081" t="str">
        <f t="shared" si="469"/>
        <v>April</v>
      </c>
      <c r="E30081" t="b">
        <v>0</v>
      </c>
      <c r="G30081" s="19">
        <v>0</v>
      </c>
    </row>
    <row r="30082" spans="1:7" x14ac:dyDescent="0.3">
      <c r="A30082" s="1" t="s">
        <v>4</v>
      </c>
      <c r="B30082" s="2">
        <v>45201.834710648152</v>
      </c>
      <c r="D30082" t="str">
        <f t="shared" si="469"/>
        <v>October</v>
      </c>
      <c r="E30082" t="b">
        <v>0</v>
      </c>
      <c r="G30082" s="19">
        <v>0</v>
      </c>
    </row>
    <row r="30083" spans="1:7" x14ac:dyDescent="0.3">
      <c r="A30083" s="1" t="s">
        <v>3</v>
      </c>
      <c r="B30083" s="2">
        <v>45147.80395833333</v>
      </c>
      <c r="D30083" t="str">
        <f t="shared" ref="D30083:D30146" si="470">TEXT(B30083,"mmmm")</f>
        <v>August</v>
      </c>
      <c r="E30083" t="b">
        <v>0</v>
      </c>
      <c r="G30083" s="19">
        <v>0</v>
      </c>
    </row>
    <row r="30084" spans="1:7" x14ac:dyDescent="0.3">
      <c r="A30084" s="1" t="s">
        <v>11</v>
      </c>
      <c r="B30084" s="2">
        <v>45091.764374999999</v>
      </c>
      <c r="D30084" t="str">
        <f t="shared" si="470"/>
        <v>June</v>
      </c>
      <c r="E30084" t="b">
        <v>0</v>
      </c>
      <c r="G30084" s="19">
        <v>0</v>
      </c>
    </row>
    <row r="30085" spans="1:7" x14ac:dyDescent="0.3">
      <c r="A30085" s="1" t="s">
        <v>4</v>
      </c>
      <c r="B30085" s="2">
        <v>45159.833912037036</v>
      </c>
      <c r="D30085" t="str">
        <f t="shared" si="470"/>
        <v>August</v>
      </c>
      <c r="E30085" t="b">
        <v>0</v>
      </c>
      <c r="G30085" s="19">
        <v>0</v>
      </c>
    </row>
    <row r="30086" spans="1:7" x14ac:dyDescent="0.3">
      <c r="A30086" s="1" t="s">
        <v>3</v>
      </c>
      <c r="B30086" s="2">
        <v>44948.292372685188</v>
      </c>
      <c r="D30086" t="str">
        <f t="shared" si="470"/>
        <v>January</v>
      </c>
      <c r="E30086" t="b">
        <v>0</v>
      </c>
      <c r="G30086" s="19">
        <v>0</v>
      </c>
    </row>
    <row r="30087" spans="1:7" x14ac:dyDescent="0.3">
      <c r="A30087" s="1" t="s">
        <v>4</v>
      </c>
      <c r="B30087" s="2">
        <v>45107.543275462973</v>
      </c>
      <c r="D30087" t="str">
        <f t="shared" si="470"/>
        <v>June</v>
      </c>
      <c r="E30087" t="b">
        <v>0</v>
      </c>
      <c r="G30087" s="19">
        <v>0</v>
      </c>
    </row>
    <row r="30088" spans="1:7" x14ac:dyDescent="0.3">
      <c r="A30088" s="1" t="s">
        <v>3</v>
      </c>
      <c r="B30088" s="2">
        <v>45009.379340277781</v>
      </c>
      <c r="D30088" t="str">
        <f t="shared" si="470"/>
        <v>March</v>
      </c>
      <c r="E30088" t="b">
        <v>0</v>
      </c>
      <c r="G30088" s="19">
        <v>0</v>
      </c>
    </row>
    <row r="30089" spans="1:7" x14ac:dyDescent="0.3">
      <c r="A30089" s="1" t="s">
        <v>3</v>
      </c>
      <c r="B30089" s="2">
        <v>45035.420578703714</v>
      </c>
      <c r="D30089" t="str">
        <f t="shared" si="470"/>
        <v>April</v>
      </c>
      <c r="E30089" t="b">
        <v>0</v>
      </c>
      <c r="G30089" s="19">
        <v>0</v>
      </c>
    </row>
    <row r="30090" spans="1:7" x14ac:dyDescent="0.3">
      <c r="A30090" s="1" t="s">
        <v>3</v>
      </c>
      <c r="B30090" s="2">
        <v>45168.353425925918</v>
      </c>
      <c r="D30090" t="str">
        <f t="shared" si="470"/>
        <v>August</v>
      </c>
      <c r="E30090" t="b">
        <v>0</v>
      </c>
      <c r="G30090" s="19">
        <v>0</v>
      </c>
    </row>
    <row r="30091" spans="1:7" x14ac:dyDescent="0.3">
      <c r="A30091" s="1" t="s">
        <v>10</v>
      </c>
      <c r="B30091" s="2">
        <v>45261.017731481479</v>
      </c>
      <c r="D30091" t="str">
        <f t="shared" si="470"/>
        <v>December</v>
      </c>
      <c r="E30091" t="b">
        <v>0</v>
      </c>
      <c r="G30091" s="19">
        <v>0</v>
      </c>
    </row>
    <row r="30092" spans="1:7" x14ac:dyDescent="0.3">
      <c r="A30092" s="1" t="s">
        <v>3</v>
      </c>
      <c r="B30092" s="2">
        <v>45099.836168981477</v>
      </c>
      <c r="D30092" t="str">
        <f t="shared" si="470"/>
        <v>June</v>
      </c>
      <c r="E30092" t="b">
        <v>0</v>
      </c>
      <c r="G30092" s="19">
        <v>0</v>
      </c>
    </row>
    <row r="30093" spans="1:7" x14ac:dyDescent="0.3">
      <c r="A30093" s="1" t="s">
        <v>6</v>
      </c>
      <c r="B30093" s="2">
        <v>45191.419710648152</v>
      </c>
      <c r="D30093" t="str">
        <f t="shared" si="470"/>
        <v>September</v>
      </c>
      <c r="E30093" t="b">
        <v>0</v>
      </c>
      <c r="G30093" s="19">
        <v>0</v>
      </c>
    </row>
    <row r="30094" spans="1:7" x14ac:dyDescent="0.3">
      <c r="A30094" s="1" t="s">
        <v>4</v>
      </c>
      <c r="B30094" s="2">
        <v>45120.437800925924</v>
      </c>
      <c r="D30094" t="str">
        <f t="shared" si="470"/>
        <v>July</v>
      </c>
      <c r="E30094" t="b">
        <v>0</v>
      </c>
      <c r="G30094" s="19">
        <v>0</v>
      </c>
    </row>
    <row r="30095" spans="1:7" x14ac:dyDescent="0.3">
      <c r="A30095" s="1" t="s">
        <v>3</v>
      </c>
      <c r="B30095" s="2">
        <v>44994.043194444443</v>
      </c>
      <c r="D30095" t="str">
        <f t="shared" si="470"/>
        <v>March</v>
      </c>
      <c r="E30095" t="b">
        <v>0</v>
      </c>
      <c r="G30095" s="19">
        <v>0</v>
      </c>
    </row>
    <row r="30096" spans="1:7" x14ac:dyDescent="0.3">
      <c r="A30096" s="1" t="s">
        <v>7</v>
      </c>
      <c r="B30096" s="2">
        <v>45238.806655092587</v>
      </c>
      <c r="D30096" t="str">
        <f t="shared" si="470"/>
        <v>November</v>
      </c>
      <c r="E30096" t="b">
        <v>0</v>
      </c>
      <c r="G30096" s="19">
        <v>0</v>
      </c>
    </row>
    <row r="30097" spans="1:7" x14ac:dyDescent="0.3">
      <c r="A30097" s="1" t="s">
        <v>7</v>
      </c>
      <c r="B30097" s="2">
        <v>45156.375185185178</v>
      </c>
      <c r="D30097" t="str">
        <f t="shared" si="470"/>
        <v>August</v>
      </c>
      <c r="E30097" t="b">
        <v>0</v>
      </c>
      <c r="G30097" s="19">
        <v>0</v>
      </c>
    </row>
    <row r="30098" spans="1:7" x14ac:dyDescent="0.3">
      <c r="A30098" s="1" t="s">
        <v>5</v>
      </c>
      <c r="B30098" s="2">
        <v>45168.428437499999</v>
      </c>
      <c r="D30098" t="str">
        <f t="shared" si="470"/>
        <v>August</v>
      </c>
      <c r="E30098" t="b">
        <v>0</v>
      </c>
      <c r="G30098" s="19">
        <v>0</v>
      </c>
    </row>
    <row r="30099" spans="1:7" x14ac:dyDescent="0.3">
      <c r="A30099" s="1" t="s">
        <v>7</v>
      </c>
      <c r="B30099" s="2">
        <v>45023.280995370369</v>
      </c>
      <c r="D30099" t="str">
        <f t="shared" si="470"/>
        <v>April</v>
      </c>
      <c r="E30099" t="b">
        <v>0</v>
      </c>
      <c r="G30099" s="19">
        <v>0</v>
      </c>
    </row>
    <row r="30100" spans="1:7" x14ac:dyDescent="0.3">
      <c r="A30100" s="1" t="s">
        <v>5</v>
      </c>
      <c r="B30100" s="2">
        <v>45006.65934027778</v>
      </c>
      <c r="D30100" t="str">
        <f t="shared" si="470"/>
        <v>March</v>
      </c>
      <c r="E30100" t="b">
        <v>0</v>
      </c>
      <c r="G30100" s="19">
        <v>0</v>
      </c>
    </row>
    <row r="30101" spans="1:7" x14ac:dyDescent="0.3">
      <c r="A30101" s="1" t="s">
        <v>3</v>
      </c>
      <c r="B30101" s="2">
        <v>45005.420694444438</v>
      </c>
      <c r="D30101" t="str">
        <f t="shared" si="470"/>
        <v>March</v>
      </c>
      <c r="E30101" t="b">
        <v>0</v>
      </c>
      <c r="G30101" s="19">
        <v>0</v>
      </c>
    </row>
    <row r="30102" spans="1:7" x14ac:dyDescent="0.3">
      <c r="A30102" s="1" t="s">
        <v>11</v>
      </c>
      <c r="B30102" s="2">
        <v>45220.751168981478</v>
      </c>
      <c r="D30102" t="str">
        <f t="shared" si="470"/>
        <v>October</v>
      </c>
      <c r="E30102" t="b">
        <v>0</v>
      </c>
      <c r="G30102" s="19">
        <v>0</v>
      </c>
    </row>
    <row r="30103" spans="1:7" x14ac:dyDescent="0.3">
      <c r="A30103" s="1" t="s">
        <v>7</v>
      </c>
      <c r="B30103" s="2">
        <v>45044.789131944453</v>
      </c>
      <c r="D30103" t="str">
        <f t="shared" si="470"/>
        <v>April</v>
      </c>
      <c r="E30103" t="b">
        <v>0</v>
      </c>
      <c r="G30103" s="19">
        <v>0</v>
      </c>
    </row>
    <row r="30104" spans="1:7" x14ac:dyDescent="0.3">
      <c r="A30104" s="1" t="s">
        <v>7</v>
      </c>
      <c r="B30104" s="2">
        <v>45287.167094907411</v>
      </c>
      <c r="D30104" t="str">
        <f t="shared" si="470"/>
        <v>December</v>
      </c>
      <c r="E30104" t="b">
        <v>0</v>
      </c>
      <c r="G30104" s="19">
        <v>0</v>
      </c>
    </row>
    <row r="30105" spans="1:7" x14ac:dyDescent="0.3">
      <c r="A30105" s="1" t="s">
        <v>6</v>
      </c>
      <c r="B30105" s="2">
        <v>45228.6015162037</v>
      </c>
      <c r="D30105" t="str">
        <f t="shared" si="470"/>
        <v>October</v>
      </c>
      <c r="E30105" t="b">
        <v>0</v>
      </c>
      <c r="G30105" s="19">
        <v>0</v>
      </c>
    </row>
    <row r="30106" spans="1:7" x14ac:dyDescent="0.3">
      <c r="A30106" s="1" t="s">
        <v>3</v>
      </c>
      <c r="B30106" s="2">
        <v>45289.335092592592</v>
      </c>
      <c r="D30106" t="str">
        <f t="shared" si="470"/>
        <v>December</v>
      </c>
      <c r="E30106" t="b">
        <v>0</v>
      </c>
      <c r="G30106" s="19">
        <v>0</v>
      </c>
    </row>
    <row r="30107" spans="1:7" x14ac:dyDescent="0.3">
      <c r="A30107" s="1" t="s">
        <v>7</v>
      </c>
      <c r="B30107" s="2">
        <v>45239.630023148151</v>
      </c>
      <c r="D30107" t="str">
        <f t="shared" si="470"/>
        <v>November</v>
      </c>
      <c r="E30107" t="b">
        <v>0</v>
      </c>
      <c r="G30107" s="19">
        <v>0</v>
      </c>
    </row>
    <row r="30108" spans="1:7" x14ac:dyDescent="0.3">
      <c r="A30108" s="1" t="s">
        <v>3</v>
      </c>
      <c r="B30108" s="2">
        <v>45054.754861111112</v>
      </c>
      <c r="D30108" t="str">
        <f t="shared" si="470"/>
        <v>May</v>
      </c>
      <c r="E30108" t="b">
        <v>0</v>
      </c>
      <c r="G30108" s="19">
        <v>0</v>
      </c>
    </row>
    <row r="30109" spans="1:7" x14ac:dyDescent="0.3">
      <c r="A30109" s="1" t="s">
        <v>6</v>
      </c>
      <c r="B30109" s="2">
        <v>45075.984456018523</v>
      </c>
      <c r="D30109" t="str">
        <f t="shared" si="470"/>
        <v>May</v>
      </c>
      <c r="E30109" t="b">
        <v>0</v>
      </c>
      <c r="G30109" s="19">
        <v>0</v>
      </c>
    </row>
    <row r="30110" spans="1:7" x14ac:dyDescent="0.3">
      <c r="A30110" s="1" t="s">
        <v>4</v>
      </c>
      <c r="B30110" s="2">
        <v>44955.001840277779</v>
      </c>
      <c r="D30110" t="str">
        <f t="shared" si="470"/>
        <v>January</v>
      </c>
      <c r="E30110" t="b">
        <v>0</v>
      </c>
      <c r="G30110" s="19">
        <v>0</v>
      </c>
    </row>
    <row r="30111" spans="1:7" x14ac:dyDescent="0.3">
      <c r="A30111" s="1" t="s">
        <v>7</v>
      </c>
      <c r="B30111" s="2">
        <v>45241.967418981483</v>
      </c>
      <c r="D30111" t="str">
        <f t="shared" si="470"/>
        <v>November</v>
      </c>
      <c r="E30111" t="b">
        <v>0</v>
      </c>
      <c r="G30111" s="19">
        <v>0</v>
      </c>
    </row>
    <row r="30112" spans="1:7" x14ac:dyDescent="0.3">
      <c r="A30112" s="1" t="s">
        <v>7</v>
      </c>
      <c r="B30112" s="2">
        <v>45097.625347222223</v>
      </c>
      <c r="D30112" t="str">
        <f t="shared" si="470"/>
        <v>June</v>
      </c>
      <c r="E30112" t="b">
        <v>0</v>
      </c>
      <c r="G30112" s="19">
        <v>0</v>
      </c>
    </row>
    <row r="30113" spans="1:7" x14ac:dyDescent="0.3">
      <c r="A30113" s="1" t="s">
        <v>7</v>
      </c>
      <c r="B30113" s="2">
        <v>44939.972384259258</v>
      </c>
      <c r="D30113" t="str">
        <f t="shared" si="470"/>
        <v>January</v>
      </c>
      <c r="E30113" t="b">
        <v>0</v>
      </c>
      <c r="G30113" s="19">
        <v>0</v>
      </c>
    </row>
    <row r="30114" spans="1:7" x14ac:dyDescent="0.3">
      <c r="A30114" s="1" t="s">
        <v>7</v>
      </c>
      <c r="B30114" s="2">
        <v>45049.458634259259</v>
      </c>
      <c r="D30114" t="str">
        <f t="shared" si="470"/>
        <v>May</v>
      </c>
      <c r="E30114" t="b">
        <v>0</v>
      </c>
      <c r="G30114" s="19">
        <v>0</v>
      </c>
    </row>
    <row r="30115" spans="1:7" x14ac:dyDescent="0.3">
      <c r="A30115" s="1" t="s">
        <v>4</v>
      </c>
      <c r="B30115" s="2">
        <v>44966.003287037027</v>
      </c>
      <c r="D30115" t="str">
        <f t="shared" si="470"/>
        <v>February</v>
      </c>
      <c r="E30115" t="b">
        <v>0</v>
      </c>
      <c r="G30115" s="19">
        <v>0</v>
      </c>
    </row>
    <row r="30116" spans="1:7" x14ac:dyDescent="0.3">
      <c r="A30116" s="1" t="s">
        <v>5</v>
      </c>
      <c r="B30116" s="2">
        <v>45057.681250000001</v>
      </c>
      <c r="D30116" t="str">
        <f t="shared" si="470"/>
        <v>May</v>
      </c>
      <c r="E30116" t="b">
        <v>0</v>
      </c>
      <c r="G30116" s="19">
        <v>0</v>
      </c>
    </row>
    <row r="30117" spans="1:7" x14ac:dyDescent="0.3">
      <c r="A30117" s="1" t="s">
        <v>10</v>
      </c>
      <c r="B30117" s="2">
        <v>45267.855243055557</v>
      </c>
      <c r="D30117" t="str">
        <f t="shared" si="470"/>
        <v>December</v>
      </c>
      <c r="E30117" t="b">
        <v>0</v>
      </c>
      <c r="G30117" s="19">
        <v>0</v>
      </c>
    </row>
    <row r="30118" spans="1:7" x14ac:dyDescent="0.3">
      <c r="A30118" s="1" t="s">
        <v>7</v>
      </c>
      <c r="B30118" s="2">
        <v>45180.79278935185</v>
      </c>
      <c r="D30118" t="str">
        <f t="shared" si="470"/>
        <v>September</v>
      </c>
      <c r="E30118" t="b">
        <v>0</v>
      </c>
      <c r="G30118" s="19">
        <v>0</v>
      </c>
    </row>
    <row r="30119" spans="1:7" x14ac:dyDescent="0.3">
      <c r="A30119" s="1" t="s">
        <v>6</v>
      </c>
      <c r="B30119" s="2">
        <v>44973.878333333327</v>
      </c>
      <c r="D30119" t="str">
        <f t="shared" si="470"/>
        <v>February</v>
      </c>
      <c r="E30119" t="b">
        <v>0</v>
      </c>
      <c r="G30119" s="19">
        <v>0</v>
      </c>
    </row>
    <row r="30120" spans="1:7" x14ac:dyDescent="0.3">
      <c r="A30120" s="1" t="s">
        <v>7</v>
      </c>
      <c r="B30120" s="2">
        <v>44998.834652777783</v>
      </c>
      <c r="D30120" t="str">
        <f t="shared" si="470"/>
        <v>March</v>
      </c>
      <c r="E30120" t="b">
        <v>0</v>
      </c>
      <c r="G30120" s="19">
        <v>0</v>
      </c>
    </row>
    <row r="30121" spans="1:7" x14ac:dyDescent="0.3">
      <c r="A30121" s="1" t="s">
        <v>6</v>
      </c>
      <c r="B30121" s="2">
        <v>45124.337199074071</v>
      </c>
      <c r="D30121" t="str">
        <f t="shared" si="470"/>
        <v>July</v>
      </c>
      <c r="E30121" t="b">
        <v>0</v>
      </c>
      <c r="G30121" s="19">
        <v>0</v>
      </c>
    </row>
    <row r="30122" spans="1:7" x14ac:dyDescent="0.3">
      <c r="A30122" s="1" t="s">
        <v>3</v>
      </c>
      <c r="B30122" s="2">
        <v>45195.569143518522</v>
      </c>
      <c r="D30122" t="str">
        <f t="shared" si="470"/>
        <v>September</v>
      </c>
      <c r="E30122" t="b">
        <v>0</v>
      </c>
      <c r="G30122" s="19">
        <v>0</v>
      </c>
    </row>
    <row r="30123" spans="1:7" x14ac:dyDescent="0.3">
      <c r="A30123" s="1" t="s">
        <v>9</v>
      </c>
      <c r="B30123" s="2">
        <v>44964.427523148152</v>
      </c>
      <c r="D30123" t="str">
        <f t="shared" si="470"/>
        <v>February</v>
      </c>
      <c r="E30123" t="b">
        <v>0</v>
      </c>
      <c r="G30123" s="19">
        <v>0</v>
      </c>
    </row>
    <row r="30124" spans="1:7" x14ac:dyDescent="0.3">
      <c r="A30124" s="1" t="s">
        <v>4</v>
      </c>
      <c r="B30124" s="2">
        <v>44929.979305555556</v>
      </c>
      <c r="D30124" t="str">
        <f t="shared" si="470"/>
        <v>January</v>
      </c>
      <c r="E30124" t="b">
        <v>0</v>
      </c>
      <c r="G30124" s="19">
        <v>0</v>
      </c>
    </row>
    <row r="30125" spans="1:7" x14ac:dyDescent="0.3">
      <c r="A30125" s="1" t="s">
        <v>11</v>
      </c>
      <c r="B30125" s="2">
        <v>45063.673946759263</v>
      </c>
      <c r="D30125" t="str">
        <f t="shared" si="470"/>
        <v>May</v>
      </c>
      <c r="E30125" t="b">
        <v>0</v>
      </c>
      <c r="G30125" s="19">
        <v>0</v>
      </c>
    </row>
    <row r="30126" spans="1:7" x14ac:dyDescent="0.3">
      <c r="A30126" s="1" t="s">
        <v>7</v>
      </c>
      <c r="B30126" s="2">
        <v>45216.916875000003</v>
      </c>
      <c r="D30126" t="str">
        <f t="shared" si="470"/>
        <v>October</v>
      </c>
      <c r="E30126" t="b">
        <v>0</v>
      </c>
      <c r="G30126" s="19">
        <v>0</v>
      </c>
    </row>
    <row r="30127" spans="1:7" x14ac:dyDescent="0.3">
      <c r="A30127" s="1" t="s">
        <v>3</v>
      </c>
      <c r="B30127" s="2">
        <v>45154.510497685187</v>
      </c>
      <c r="D30127" t="str">
        <f t="shared" si="470"/>
        <v>August</v>
      </c>
      <c r="E30127" t="b">
        <v>0</v>
      </c>
      <c r="G30127" s="19">
        <v>0</v>
      </c>
    </row>
    <row r="30128" spans="1:7" x14ac:dyDescent="0.3">
      <c r="A30128" s="1" t="s">
        <v>7</v>
      </c>
      <c r="B30128" s="2">
        <v>45117.751157407409</v>
      </c>
      <c r="D30128" t="str">
        <f t="shared" si="470"/>
        <v>July</v>
      </c>
      <c r="E30128" t="b">
        <v>0</v>
      </c>
      <c r="G30128" s="19">
        <v>0</v>
      </c>
    </row>
    <row r="30129" spans="1:7" x14ac:dyDescent="0.3">
      <c r="A30129" s="1" t="s">
        <v>3</v>
      </c>
      <c r="B30129" s="2">
        <v>45146.877256944441</v>
      </c>
      <c r="D30129" t="str">
        <f t="shared" si="470"/>
        <v>August</v>
      </c>
      <c r="E30129" t="b">
        <v>0</v>
      </c>
      <c r="G30129" s="19">
        <v>0</v>
      </c>
    </row>
    <row r="30130" spans="1:7" x14ac:dyDescent="0.3">
      <c r="A30130" s="1" t="s">
        <v>7</v>
      </c>
      <c r="B30130" s="2">
        <v>44995.793599537043</v>
      </c>
      <c r="D30130" t="str">
        <f t="shared" si="470"/>
        <v>March</v>
      </c>
      <c r="E30130" t="b">
        <v>0</v>
      </c>
      <c r="G30130" s="19">
        <v>0</v>
      </c>
    </row>
    <row r="30131" spans="1:7" x14ac:dyDescent="0.3">
      <c r="A30131" s="1" t="s">
        <v>3</v>
      </c>
      <c r="B30131" s="2">
        <v>45214.251562500001</v>
      </c>
      <c r="D30131" t="str">
        <f t="shared" si="470"/>
        <v>October</v>
      </c>
      <c r="E30131" t="b">
        <v>0</v>
      </c>
      <c r="G30131" s="19">
        <v>0</v>
      </c>
    </row>
    <row r="30132" spans="1:7" x14ac:dyDescent="0.3">
      <c r="A30132" s="1" t="s">
        <v>6</v>
      </c>
      <c r="B30132" s="2">
        <v>45085.183437500003</v>
      </c>
      <c r="D30132" t="str">
        <f t="shared" si="470"/>
        <v>June</v>
      </c>
      <c r="E30132" t="b">
        <v>0</v>
      </c>
      <c r="G30132" s="19">
        <v>0</v>
      </c>
    </row>
    <row r="30133" spans="1:7" x14ac:dyDescent="0.3">
      <c r="A30133" s="1" t="s">
        <v>7</v>
      </c>
      <c r="B30133" s="2">
        <v>45156.250069444453</v>
      </c>
      <c r="D30133" t="str">
        <f t="shared" si="470"/>
        <v>August</v>
      </c>
      <c r="E30133" t="b">
        <v>0</v>
      </c>
      <c r="G30133" s="19">
        <v>0</v>
      </c>
    </row>
    <row r="30134" spans="1:7" x14ac:dyDescent="0.3">
      <c r="A30134" s="1" t="s">
        <v>5</v>
      </c>
      <c r="B30134" s="2">
        <v>45106.774953703702</v>
      </c>
      <c r="D30134" t="str">
        <f t="shared" si="470"/>
        <v>June</v>
      </c>
      <c r="E30134" t="b">
        <v>0</v>
      </c>
      <c r="G30134" s="19">
        <v>0</v>
      </c>
    </row>
    <row r="30135" spans="1:7" x14ac:dyDescent="0.3">
      <c r="A30135" s="1" t="s">
        <v>7</v>
      </c>
      <c r="B30135" s="2">
        <v>45009.000949074078</v>
      </c>
      <c r="D30135" t="str">
        <f t="shared" si="470"/>
        <v>March</v>
      </c>
      <c r="E30135" t="b">
        <v>0</v>
      </c>
      <c r="G30135" s="19">
        <v>0</v>
      </c>
    </row>
    <row r="30136" spans="1:7" x14ac:dyDescent="0.3">
      <c r="A30136" s="1" t="s">
        <v>7</v>
      </c>
      <c r="B30136" s="2">
        <v>45140.835150462961</v>
      </c>
      <c r="D30136" t="str">
        <f t="shared" si="470"/>
        <v>August</v>
      </c>
      <c r="E30136" t="b">
        <v>0</v>
      </c>
      <c r="G30136" s="19">
        <v>0</v>
      </c>
    </row>
    <row r="30137" spans="1:7" x14ac:dyDescent="0.3">
      <c r="A30137" s="1" t="s">
        <v>7</v>
      </c>
      <c r="B30137" s="2">
        <v>45072.749930555547</v>
      </c>
      <c r="D30137" t="str">
        <f t="shared" si="470"/>
        <v>May</v>
      </c>
      <c r="E30137" t="b">
        <v>0</v>
      </c>
      <c r="G30137" s="19">
        <v>0</v>
      </c>
    </row>
    <row r="30138" spans="1:7" x14ac:dyDescent="0.3">
      <c r="A30138" s="1" t="s">
        <v>11</v>
      </c>
      <c r="B30138" s="2">
        <v>45176.626087962963</v>
      </c>
      <c r="D30138" t="str">
        <f t="shared" si="470"/>
        <v>September</v>
      </c>
      <c r="E30138" t="b">
        <v>0</v>
      </c>
      <c r="G30138" s="19">
        <v>0</v>
      </c>
    </row>
    <row r="30139" spans="1:7" x14ac:dyDescent="0.3">
      <c r="A30139" s="1" t="s">
        <v>7</v>
      </c>
      <c r="B30139" s="2">
        <v>45021.439930555563</v>
      </c>
      <c r="D30139" t="str">
        <f t="shared" si="470"/>
        <v>April</v>
      </c>
      <c r="E30139" t="b">
        <v>0</v>
      </c>
      <c r="G30139" s="19">
        <v>0</v>
      </c>
    </row>
    <row r="30140" spans="1:7" x14ac:dyDescent="0.3">
      <c r="A30140" s="1" t="s">
        <v>7</v>
      </c>
      <c r="B30140" s="2">
        <v>45055.795335648138</v>
      </c>
      <c r="D30140" t="str">
        <f t="shared" si="470"/>
        <v>May</v>
      </c>
      <c r="E30140" t="b">
        <v>0</v>
      </c>
      <c r="G30140" s="19">
        <v>0</v>
      </c>
    </row>
    <row r="30141" spans="1:7" x14ac:dyDescent="0.3">
      <c r="A30141" s="1" t="s">
        <v>6</v>
      </c>
      <c r="B30141" s="2">
        <v>45191.336435185192</v>
      </c>
      <c r="D30141" t="str">
        <f t="shared" si="470"/>
        <v>September</v>
      </c>
      <c r="E30141" t="b">
        <v>0</v>
      </c>
      <c r="G30141" s="19">
        <v>0</v>
      </c>
    </row>
    <row r="30142" spans="1:7" x14ac:dyDescent="0.3">
      <c r="A30142" s="1" t="s">
        <v>7</v>
      </c>
      <c r="B30142" s="2">
        <v>45032.847094907411</v>
      </c>
      <c r="D30142" t="str">
        <f t="shared" si="470"/>
        <v>April</v>
      </c>
      <c r="E30142" t="b">
        <v>0</v>
      </c>
      <c r="G30142" s="19">
        <v>0</v>
      </c>
    </row>
    <row r="30143" spans="1:7" x14ac:dyDescent="0.3">
      <c r="A30143" s="1" t="s">
        <v>7</v>
      </c>
      <c r="B30143" s="2">
        <v>45126.791851851849</v>
      </c>
      <c r="D30143" t="str">
        <f t="shared" si="470"/>
        <v>July</v>
      </c>
      <c r="E30143" t="b">
        <v>0</v>
      </c>
      <c r="G30143" s="19">
        <v>0</v>
      </c>
    </row>
    <row r="30144" spans="1:7" x14ac:dyDescent="0.3">
      <c r="A30144" s="1" t="s">
        <v>7</v>
      </c>
      <c r="B30144" s="2">
        <v>45191.041759259257</v>
      </c>
      <c r="D30144" t="str">
        <f t="shared" si="470"/>
        <v>September</v>
      </c>
      <c r="E30144" t="b">
        <v>0</v>
      </c>
      <c r="G30144" s="19">
        <v>0</v>
      </c>
    </row>
    <row r="30145" spans="1:7" x14ac:dyDescent="0.3">
      <c r="A30145" s="1" t="s">
        <v>10</v>
      </c>
      <c r="B30145" s="2">
        <v>44973.482534722221</v>
      </c>
      <c r="D30145" t="str">
        <f t="shared" si="470"/>
        <v>February</v>
      </c>
      <c r="E30145" t="b">
        <v>0</v>
      </c>
      <c r="G30145" s="19">
        <v>0</v>
      </c>
    </row>
    <row r="30146" spans="1:7" x14ac:dyDescent="0.3">
      <c r="A30146" s="1" t="s">
        <v>5</v>
      </c>
      <c r="B30146" s="2">
        <v>45034.003738425927</v>
      </c>
      <c r="D30146" t="str">
        <f t="shared" si="470"/>
        <v>April</v>
      </c>
      <c r="E30146" t="b">
        <v>0</v>
      </c>
      <c r="G30146" s="19">
        <v>0</v>
      </c>
    </row>
    <row r="30147" spans="1:7" x14ac:dyDescent="0.3">
      <c r="A30147" s="1" t="s">
        <v>9</v>
      </c>
      <c r="B30147" s="2">
        <v>44961.462048611109</v>
      </c>
      <c r="D30147" t="str">
        <f t="shared" ref="D30147:D30210" si="471">TEXT(B30147,"mmmm")</f>
        <v>February</v>
      </c>
      <c r="E30147" t="b">
        <v>0</v>
      </c>
      <c r="G30147" s="19">
        <v>0</v>
      </c>
    </row>
    <row r="30148" spans="1:7" x14ac:dyDescent="0.3">
      <c r="A30148" s="1" t="s">
        <v>3</v>
      </c>
      <c r="B30148" s="2">
        <v>45153.752534722233</v>
      </c>
      <c r="D30148" t="str">
        <f t="shared" si="471"/>
        <v>August</v>
      </c>
      <c r="E30148" t="b">
        <v>0</v>
      </c>
      <c r="G30148" s="19">
        <v>0</v>
      </c>
    </row>
    <row r="30149" spans="1:7" x14ac:dyDescent="0.3">
      <c r="A30149" s="1" t="s">
        <v>3</v>
      </c>
      <c r="B30149" s="2">
        <v>45174.79246527778</v>
      </c>
      <c r="D30149" t="str">
        <f t="shared" si="471"/>
        <v>September</v>
      </c>
      <c r="E30149" t="b">
        <v>0</v>
      </c>
      <c r="G30149" s="19">
        <v>0</v>
      </c>
    </row>
    <row r="30150" spans="1:7" x14ac:dyDescent="0.3">
      <c r="A30150" s="1" t="s">
        <v>3</v>
      </c>
      <c r="B30150" s="2">
        <v>45133.543738425928</v>
      </c>
      <c r="D30150" t="str">
        <f t="shared" si="471"/>
        <v>July</v>
      </c>
      <c r="E30150" t="b">
        <v>0</v>
      </c>
      <c r="G30150" s="19">
        <v>0</v>
      </c>
    </row>
    <row r="30151" spans="1:7" x14ac:dyDescent="0.3">
      <c r="A30151" s="1" t="s">
        <v>3</v>
      </c>
      <c r="B30151" s="2">
        <v>45178.251944444448</v>
      </c>
      <c r="D30151" t="str">
        <f t="shared" si="471"/>
        <v>September</v>
      </c>
      <c r="E30151" t="b">
        <v>0</v>
      </c>
      <c r="G30151" s="19">
        <v>0</v>
      </c>
    </row>
    <row r="30152" spans="1:7" x14ac:dyDescent="0.3">
      <c r="A30152" s="1" t="s">
        <v>7</v>
      </c>
      <c r="B30152" s="2">
        <v>45028.833715277768</v>
      </c>
      <c r="D30152" t="str">
        <f t="shared" si="471"/>
        <v>April</v>
      </c>
      <c r="E30152" t="b">
        <v>0</v>
      </c>
      <c r="G30152" s="19">
        <v>0</v>
      </c>
    </row>
    <row r="30153" spans="1:7" x14ac:dyDescent="0.3">
      <c r="A30153" s="1" t="s">
        <v>7</v>
      </c>
      <c r="B30153" s="2">
        <v>44930.835347222222</v>
      </c>
      <c r="D30153" t="str">
        <f t="shared" si="471"/>
        <v>January</v>
      </c>
      <c r="E30153" t="b">
        <v>0</v>
      </c>
      <c r="G30153" s="19">
        <v>0</v>
      </c>
    </row>
    <row r="30154" spans="1:7" x14ac:dyDescent="0.3">
      <c r="A30154" s="1" t="s">
        <v>7</v>
      </c>
      <c r="B30154" s="2">
        <v>45107.000798611109</v>
      </c>
      <c r="D30154" t="str">
        <f t="shared" si="471"/>
        <v>June</v>
      </c>
      <c r="E30154" t="b">
        <v>0</v>
      </c>
      <c r="G30154" s="19">
        <v>0</v>
      </c>
    </row>
    <row r="30155" spans="1:7" x14ac:dyDescent="0.3">
      <c r="A30155" s="1" t="s">
        <v>7</v>
      </c>
      <c r="B30155" s="2">
        <v>45146.792604166672</v>
      </c>
      <c r="D30155" t="str">
        <f t="shared" si="471"/>
        <v>August</v>
      </c>
      <c r="E30155" t="b">
        <v>0</v>
      </c>
      <c r="G30155" s="19">
        <v>0</v>
      </c>
    </row>
    <row r="30156" spans="1:7" x14ac:dyDescent="0.3">
      <c r="A30156" s="1" t="s">
        <v>7</v>
      </c>
      <c r="B30156" s="2">
        <v>45251.778090277781</v>
      </c>
      <c r="D30156" t="str">
        <f t="shared" si="471"/>
        <v>November</v>
      </c>
      <c r="E30156" t="b">
        <v>0</v>
      </c>
      <c r="G30156" s="19">
        <v>0</v>
      </c>
    </row>
    <row r="30157" spans="1:7" x14ac:dyDescent="0.3">
      <c r="A30157" s="1" t="s">
        <v>7</v>
      </c>
      <c r="B30157" s="2">
        <v>45047.876168981478</v>
      </c>
      <c r="D30157" t="str">
        <f t="shared" si="471"/>
        <v>May</v>
      </c>
      <c r="E30157" t="b">
        <v>0</v>
      </c>
      <c r="G30157" s="19">
        <v>0</v>
      </c>
    </row>
    <row r="30158" spans="1:7" x14ac:dyDescent="0.3">
      <c r="A30158" s="1" t="s">
        <v>7</v>
      </c>
      <c r="B30158" s="2">
        <v>45153.833807870367</v>
      </c>
      <c r="D30158" t="str">
        <f t="shared" si="471"/>
        <v>August</v>
      </c>
      <c r="E30158" t="b">
        <v>0</v>
      </c>
      <c r="G30158" s="19">
        <v>0</v>
      </c>
    </row>
    <row r="30159" spans="1:7" x14ac:dyDescent="0.3">
      <c r="A30159" s="1" t="s">
        <v>5</v>
      </c>
      <c r="B30159" s="2">
        <v>45079.87568287037</v>
      </c>
      <c r="D30159" t="str">
        <f t="shared" si="471"/>
        <v>June</v>
      </c>
      <c r="E30159" t="b">
        <v>0</v>
      </c>
      <c r="G30159" s="19">
        <v>0</v>
      </c>
    </row>
    <row r="30160" spans="1:7" x14ac:dyDescent="0.3">
      <c r="A30160" s="1" t="s">
        <v>7</v>
      </c>
      <c r="B30160" s="2">
        <v>45041.792326388888</v>
      </c>
      <c r="D30160" t="str">
        <f t="shared" si="471"/>
        <v>April</v>
      </c>
      <c r="E30160" t="b">
        <v>0</v>
      </c>
      <c r="G30160" s="19">
        <v>0</v>
      </c>
    </row>
    <row r="30161" spans="1:7" x14ac:dyDescent="0.3">
      <c r="A30161" s="1" t="s">
        <v>4</v>
      </c>
      <c r="B30161" s="2">
        <v>45141.460196759261</v>
      </c>
      <c r="D30161" t="str">
        <f t="shared" si="471"/>
        <v>August</v>
      </c>
      <c r="E30161" t="b">
        <v>0</v>
      </c>
      <c r="G30161" s="19">
        <v>0</v>
      </c>
    </row>
    <row r="30162" spans="1:7" x14ac:dyDescent="0.3">
      <c r="A30162" s="1" t="s">
        <v>3</v>
      </c>
      <c r="B30162" s="2">
        <v>44956.195879629631</v>
      </c>
      <c r="D30162" t="str">
        <f t="shared" si="471"/>
        <v>January</v>
      </c>
      <c r="E30162" t="b">
        <v>0</v>
      </c>
      <c r="G30162" s="19">
        <v>0</v>
      </c>
    </row>
    <row r="30163" spans="1:7" x14ac:dyDescent="0.3">
      <c r="A30163" s="1" t="s">
        <v>3</v>
      </c>
      <c r="B30163" s="2">
        <v>45080.093414351853</v>
      </c>
      <c r="D30163" t="str">
        <f t="shared" si="471"/>
        <v>June</v>
      </c>
      <c r="E30163" t="b">
        <v>0</v>
      </c>
      <c r="G30163" s="19">
        <v>0</v>
      </c>
    </row>
    <row r="30164" spans="1:7" x14ac:dyDescent="0.3">
      <c r="A30164" s="1" t="s">
        <v>3</v>
      </c>
      <c r="B30164" s="2">
        <v>45248.668067129627</v>
      </c>
      <c r="D30164" t="str">
        <f t="shared" si="471"/>
        <v>November</v>
      </c>
      <c r="E30164" t="b">
        <v>0</v>
      </c>
      <c r="G30164" s="19">
        <v>0</v>
      </c>
    </row>
    <row r="30165" spans="1:7" x14ac:dyDescent="0.3">
      <c r="A30165" s="1" t="s">
        <v>7</v>
      </c>
      <c r="B30165" s="2">
        <v>45062.26703703704</v>
      </c>
      <c r="D30165" t="str">
        <f t="shared" si="471"/>
        <v>May</v>
      </c>
      <c r="E30165" t="b">
        <v>0</v>
      </c>
      <c r="G30165" s="19">
        <v>0</v>
      </c>
    </row>
    <row r="30166" spans="1:7" x14ac:dyDescent="0.3">
      <c r="A30166" s="1" t="s">
        <v>3</v>
      </c>
      <c r="B30166" s="2">
        <v>44928.617071759261</v>
      </c>
      <c r="D30166" t="str">
        <f t="shared" si="471"/>
        <v>January</v>
      </c>
      <c r="E30166" t="b">
        <v>0</v>
      </c>
      <c r="G30166" s="19">
        <v>0</v>
      </c>
    </row>
    <row r="30167" spans="1:7" x14ac:dyDescent="0.3">
      <c r="A30167" s="1" t="s">
        <v>4</v>
      </c>
      <c r="B30167" s="2">
        <v>45049.916886574072</v>
      </c>
      <c r="D30167" t="str">
        <f t="shared" si="471"/>
        <v>May</v>
      </c>
      <c r="E30167" t="b">
        <v>0</v>
      </c>
      <c r="G30167" s="19">
        <v>0</v>
      </c>
    </row>
    <row r="30168" spans="1:7" x14ac:dyDescent="0.3">
      <c r="A30168" s="1" t="s">
        <v>7</v>
      </c>
      <c r="B30168" s="2">
        <v>45097.2500462963</v>
      </c>
      <c r="D30168" t="str">
        <f t="shared" si="471"/>
        <v>June</v>
      </c>
      <c r="E30168" t="b">
        <v>0</v>
      </c>
      <c r="G30168" s="19">
        <v>0</v>
      </c>
    </row>
    <row r="30169" spans="1:7" x14ac:dyDescent="0.3">
      <c r="A30169" s="1" t="s">
        <v>11</v>
      </c>
      <c r="B30169" s="2">
        <v>45274.959108796298</v>
      </c>
      <c r="D30169" t="str">
        <f t="shared" si="471"/>
        <v>December</v>
      </c>
      <c r="E30169" t="b">
        <v>0</v>
      </c>
      <c r="G30169" s="19">
        <v>0</v>
      </c>
    </row>
    <row r="30170" spans="1:7" x14ac:dyDescent="0.3">
      <c r="A30170" s="1" t="s">
        <v>7</v>
      </c>
      <c r="B30170" s="2">
        <v>45099.625520833331</v>
      </c>
      <c r="D30170" t="str">
        <f t="shared" si="471"/>
        <v>June</v>
      </c>
      <c r="E30170" t="b">
        <v>0</v>
      </c>
      <c r="G30170" s="19">
        <v>0</v>
      </c>
    </row>
    <row r="30171" spans="1:7" x14ac:dyDescent="0.3">
      <c r="A30171" s="1" t="s">
        <v>7</v>
      </c>
      <c r="B30171" s="2">
        <v>45071.500428240739</v>
      </c>
      <c r="D30171" t="str">
        <f t="shared" si="471"/>
        <v>May</v>
      </c>
      <c r="E30171" t="b">
        <v>0</v>
      </c>
      <c r="G30171" s="19">
        <v>0</v>
      </c>
    </row>
    <row r="30172" spans="1:7" x14ac:dyDescent="0.3">
      <c r="A30172" s="1" t="s">
        <v>7</v>
      </c>
      <c r="B30172" s="2">
        <v>45103.875347222223</v>
      </c>
      <c r="D30172" t="str">
        <f t="shared" si="471"/>
        <v>June</v>
      </c>
      <c r="E30172" t="b">
        <v>0</v>
      </c>
      <c r="G30172" s="19">
        <v>0</v>
      </c>
    </row>
    <row r="30173" spans="1:7" x14ac:dyDescent="0.3">
      <c r="A30173" s="1" t="s">
        <v>7</v>
      </c>
      <c r="B30173" s="2">
        <v>45034.363680555558</v>
      </c>
      <c r="D30173" t="str">
        <f t="shared" si="471"/>
        <v>April</v>
      </c>
      <c r="E30173" t="b">
        <v>0</v>
      </c>
      <c r="G30173" s="19">
        <v>0</v>
      </c>
    </row>
    <row r="30174" spans="1:7" x14ac:dyDescent="0.3">
      <c r="A30174" s="1" t="s">
        <v>7</v>
      </c>
      <c r="B30174" s="2">
        <v>44957.250092592592</v>
      </c>
      <c r="D30174" t="str">
        <f t="shared" si="471"/>
        <v>January</v>
      </c>
      <c r="E30174" t="b">
        <v>0</v>
      </c>
      <c r="G30174" s="19">
        <v>0</v>
      </c>
    </row>
    <row r="30175" spans="1:7" x14ac:dyDescent="0.3">
      <c r="A30175" s="1" t="s">
        <v>11</v>
      </c>
      <c r="B30175" s="2">
        <v>45146.54315972222</v>
      </c>
      <c r="D30175" t="str">
        <f t="shared" si="471"/>
        <v>August</v>
      </c>
      <c r="E30175" t="b">
        <v>0</v>
      </c>
      <c r="G30175" s="19">
        <v>0</v>
      </c>
    </row>
    <row r="30176" spans="1:7" x14ac:dyDescent="0.3">
      <c r="A30176" s="1" t="s">
        <v>5</v>
      </c>
      <c r="B30176" s="2">
        <v>45192.72457175926</v>
      </c>
      <c r="D30176" t="str">
        <f t="shared" si="471"/>
        <v>September</v>
      </c>
      <c r="E30176" t="b">
        <v>0</v>
      </c>
      <c r="G30176" s="19">
        <v>0</v>
      </c>
    </row>
    <row r="30177" spans="1:7" x14ac:dyDescent="0.3">
      <c r="A30177" s="1" t="s">
        <v>3</v>
      </c>
      <c r="B30177" s="2">
        <v>45214.252384259264</v>
      </c>
      <c r="D30177" t="str">
        <f t="shared" si="471"/>
        <v>October</v>
      </c>
      <c r="E30177" t="b">
        <v>0</v>
      </c>
      <c r="G30177" s="19">
        <v>0</v>
      </c>
    </row>
    <row r="30178" spans="1:7" x14ac:dyDescent="0.3">
      <c r="A30178" s="1" t="s">
        <v>3</v>
      </c>
      <c r="B30178" s="2">
        <v>45234.412974537037</v>
      </c>
      <c r="D30178" t="str">
        <f t="shared" si="471"/>
        <v>November</v>
      </c>
      <c r="E30178" t="b">
        <v>0</v>
      </c>
      <c r="G30178" s="19">
        <v>0</v>
      </c>
    </row>
    <row r="30179" spans="1:7" x14ac:dyDescent="0.3">
      <c r="A30179" s="1" t="s">
        <v>7</v>
      </c>
      <c r="B30179" s="2">
        <v>45179.56454861111</v>
      </c>
      <c r="D30179" t="str">
        <f t="shared" si="471"/>
        <v>September</v>
      </c>
      <c r="E30179" t="b">
        <v>0</v>
      </c>
      <c r="G30179" s="19">
        <v>0</v>
      </c>
    </row>
    <row r="30180" spans="1:7" x14ac:dyDescent="0.3">
      <c r="A30180" s="1" t="s">
        <v>4</v>
      </c>
      <c r="B30180" s="2">
        <v>45125.471643518518</v>
      </c>
      <c r="D30180" t="str">
        <f t="shared" si="471"/>
        <v>July</v>
      </c>
      <c r="E30180" t="b">
        <v>0</v>
      </c>
      <c r="G30180" s="19">
        <v>0</v>
      </c>
    </row>
    <row r="30181" spans="1:7" x14ac:dyDescent="0.3">
      <c r="A30181" s="1" t="s">
        <v>7</v>
      </c>
      <c r="B30181" s="2">
        <v>44936.083611111113</v>
      </c>
      <c r="D30181" t="str">
        <f t="shared" si="471"/>
        <v>January</v>
      </c>
      <c r="E30181" t="b">
        <v>0</v>
      </c>
      <c r="G30181" s="19">
        <v>0</v>
      </c>
    </row>
    <row r="30182" spans="1:7" x14ac:dyDescent="0.3">
      <c r="A30182" s="1" t="s">
        <v>7</v>
      </c>
      <c r="B30182" s="2">
        <v>45035.718275462961</v>
      </c>
      <c r="D30182" t="str">
        <f t="shared" si="471"/>
        <v>April</v>
      </c>
      <c r="E30182" t="b">
        <v>0</v>
      </c>
      <c r="G30182" s="19">
        <v>0</v>
      </c>
    </row>
    <row r="30183" spans="1:7" x14ac:dyDescent="0.3">
      <c r="A30183" s="1" t="s">
        <v>4</v>
      </c>
      <c r="B30183" s="2">
        <v>45153.291666666657</v>
      </c>
      <c r="D30183" t="str">
        <f t="shared" si="471"/>
        <v>August</v>
      </c>
      <c r="E30183" t="b">
        <v>0</v>
      </c>
      <c r="G30183" s="19">
        <v>0</v>
      </c>
    </row>
    <row r="30184" spans="1:7" x14ac:dyDescent="0.3">
      <c r="A30184" s="1" t="s">
        <v>3</v>
      </c>
      <c r="B30184" s="2">
        <v>45043.627372685187</v>
      </c>
      <c r="D30184" t="str">
        <f t="shared" si="471"/>
        <v>April</v>
      </c>
      <c r="E30184" t="b">
        <v>0</v>
      </c>
      <c r="G30184" s="19">
        <v>0</v>
      </c>
    </row>
    <row r="30185" spans="1:7" x14ac:dyDescent="0.3">
      <c r="A30185" s="1" t="s">
        <v>7</v>
      </c>
      <c r="B30185" s="2">
        <v>44946.625879629632</v>
      </c>
      <c r="D30185" t="str">
        <f t="shared" si="471"/>
        <v>January</v>
      </c>
      <c r="E30185" t="b">
        <v>0</v>
      </c>
      <c r="G30185" s="19">
        <v>0</v>
      </c>
    </row>
    <row r="30186" spans="1:7" x14ac:dyDescent="0.3">
      <c r="A30186" s="1" t="s">
        <v>7</v>
      </c>
      <c r="B30186" s="2">
        <v>45009.272210648152</v>
      </c>
      <c r="D30186" t="str">
        <f t="shared" si="471"/>
        <v>March</v>
      </c>
      <c r="E30186" t="b">
        <v>0</v>
      </c>
      <c r="G30186" s="19">
        <v>0</v>
      </c>
    </row>
    <row r="30187" spans="1:7" x14ac:dyDescent="0.3">
      <c r="A30187" s="1" t="s">
        <v>6</v>
      </c>
      <c r="B30187" s="2">
        <v>45203.502210648148</v>
      </c>
      <c r="D30187" t="str">
        <f t="shared" si="471"/>
        <v>October</v>
      </c>
      <c r="E30187" t="b">
        <v>0</v>
      </c>
      <c r="G30187" s="19">
        <v>0</v>
      </c>
    </row>
    <row r="30188" spans="1:7" x14ac:dyDescent="0.3">
      <c r="A30188" s="1" t="s">
        <v>5</v>
      </c>
      <c r="B30188" s="2">
        <v>45105.333379629628</v>
      </c>
      <c r="D30188" t="str">
        <f t="shared" si="471"/>
        <v>June</v>
      </c>
      <c r="E30188" t="b">
        <v>0</v>
      </c>
      <c r="G30188" s="19">
        <v>0</v>
      </c>
    </row>
    <row r="30189" spans="1:7" x14ac:dyDescent="0.3">
      <c r="A30189" s="1" t="s">
        <v>3</v>
      </c>
      <c r="B30189" s="2">
        <v>45213.002326388887</v>
      </c>
      <c r="D30189" t="str">
        <f t="shared" si="471"/>
        <v>October</v>
      </c>
      <c r="E30189" t="b">
        <v>0</v>
      </c>
      <c r="G30189" s="19">
        <v>0</v>
      </c>
    </row>
    <row r="30190" spans="1:7" x14ac:dyDescent="0.3">
      <c r="A30190" s="1" t="s">
        <v>7</v>
      </c>
      <c r="B30190" s="2">
        <v>45278.542314814818</v>
      </c>
      <c r="D30190" t="str">
        <f t="shared" si="471"/>
        <v>December</v>
      </c>
      <c r="E30190" t="b">
        <v>0</v>
      </c>
      <c r="G30190" s="19">
        <v>0</v>
      </c>
    </row>
    <row r="30191" spans="1:7" x14ac:dyDescent="0.3">
      <c r="A30191" s="1" t="s">
        <v>4</v>
      </c>
      <c r="B30191" s="2">
        <v>45086.752627314818</v>
      </c>
      <c r="D30191" t="str">
        <f t="shared" si="471"/>
        <v>June</v>
      </c>
      <c r="E30191" t="b">
        <v>0</v>
      </c>
      <c r="G30191" s="19">
        <v>0</v>
      </c>
    </row>
    <row r="30192" spans="1:7" x14ac:dyDescent="0.3">
      <c r="A30192" s="1" t="s">
        <v>7</v>
      </c>
      <c r="B30192" s="2">
        <v>44983.042407407411</v>
      </c>
      <c r="D30192" t="str">
        <f t="shared" si="471"/>
        <v>February</v>
      </c>
      <c r="E30192" t="b">
        <v>0</v>
      </c>
      <c r="G30192" s="19">
        <v>0</v>
      </c>
    </row>
    <row r="30193" spans="1:7" x14ac:dyDescent="0.3">
      <c r="A30193" s="1" t="s">
        <v>10</v>
      </c>
      <c r="B30193" s="2">
        <v>45118.385729166657</v>
      </c>
      <c r="D30193" t="str">
        <f t="shared" si="471"/>
        <v>July</v>
      </c>
      <c r="E30193" t="b">
        <v>0</v>
      </c>
      <c r="G30193" s="19">
        <v>0</v>
      </c>
    </row>
    <row r="30194" spans="1:7" x14ac:dyDescent="0.3">
      <c r="A30194" s="1" t="s">
        <v>7</v>
      </c>
      <c r="B30194" s="2">
        <v>45239.524664351848</v>
      </c>
      <c r="D30194" t="str">
        <f t="shared" si="471"/>
        <v>November</v>
      </c>
      <c r="E30194" t="b">
        <v>0</v>
      </c>
      <c r="G30194" s="19">
        <v>0</v>
      </c>
    </row>
    <row r="30195" spans="1:7" x14ac:dyDescent="0.3">
      <c r="A30195" s="1" t="s">
        <v>7</v>
      </c>
      <c r="B30195" s="2">
        <v>45169.667164351849</v>
      </c>
      <c r="D30195" t="str">
        <f t="shared" si="471"/>
        <v>August</v>
      </c>
      <c r="E30195" t="b">
        <v>0</v>
      </c>
      <c r="G30195" s="19">
        <v>0</v>
      </c>
    </row>
    <row r="30196" spans="1:7" x14ac:dyDescent="0.3">
      <c r="A30196" s="1" t="s">
        <v>3</v>
      </c>
      <c r="B30196" s="2">
        <v>45097.293379629627</v>
      </c>
      <c r="D30196" t="str">
        <f t="shared" si="471"/>
        <v>June</v>
      </c>
      <c r="E30196" t="b">
        <v>0</v>
      </c>
      <c r="G30196" s="19">
        <v>0</v>
      </c>
    </row>
    <row r="30197" spans="1:7" x14ac:dyDescent="0.3">
      <c r="A30197" s="1" t="s">
        <v>11</v>
      </c>
      <c r="B30197" s="2">
        <v>45204.737592592603</v>
      </c>
      <c r="D30197" t="str">
        <f t="shared" si="471"/>
        <v>October</v>
      </c>
      <c r="E30197" t="b">
        <v>0</v>
      </c>
      <c r="G30197" s="19">
        <v>0</v>
      </c>
    </row>
    <row r="30198" spans="1:7" x14ac:dyDescent="0.3">
      <c r="A30198" s="1" t="s">
        <v>11</v>
      </c>
      <c r="B30198" s="2">
        <v>45258.56827546296</v>
      </c>
      <c r="D30198" t="str">
        <f t="shared" si="471"/>
        <v>November</v>
      </c>
      <c r="E30198" t="b">
        <v>0</v>
      </c>
      <c r="G30198" s="19">
        <v>0</v>
      </c>
    </row>
    <row r="30199" spans="1:7" x14ac:dyDescent="0.3">
      <c r="A30199" s="1" t="s">
        <v>7</v>
      </c>
      <c r="B30199" s="2">
        <v>45248.375868055547</v>
      </c>
      <c r="D30199" t="str">
        <f t="shared" si="471"/>
        <v>November</v>
      </c>
      <c r="E30199" t="b">
        <v>0</v>
      </c>
      <c r="G30199" s="19">
        <v>0</v>
      </c>
    </row>
    <row r="30200" spans="1:7" x14ac:dyDescent="0.3">
      <c r="A30200" s="1" t="s">
        <v>7</v>
      </c>
      <c r="B30200" s="2">
        <v>45225.667962962973</v>
      </c>
      <c r="D30200" t="str">
        <f t="shared" si="471"/>
        <v>October</v>
      </c>
      <c r="E30200" t="b">
        <v>0</v>
      </c>
      <c r="G30200" s="19">
        <v>0</v>
      </c>
    </row>
    <row r="30201" spans="1:7" x14ac:dyDescent="0.3">
      <c r="A30201" s="1" t="s">
        <v>7</v>
      </c>
      <c r="B30201" s="2">
        <v>45013.643379629633</v>
      </c>
      <c r="D30201" t="str">
        <f t="shared" si="471"/>
        <v>March</v>
      </c>
      <c r="E30201" t="b">
        <v>0</v>
      </c>
      <c r="G30201" s="19">
        <v>0</v>
      </c>
    </row>
    <row r="30202" spans="1:7" x14ac:dyDescent="0.3">
      <c r="A30202" s="1" t="s">
        <v>3</v>
      </c>
      <c r="B30202" s="2">
        <v>45283.714629629627</v>
      </c>
      <c r="D30202" t="str">
        <f t="shared" si="471"/>
        <v>December</v>
      </c>
      <c r="E30202" t="b">
        <v>0</v>
      </c>
      <c r="G30202" s="19">
        <v>0</v>
      </c>
    </row>
    <row r="30203" spans="1:7" x14ac:dyDescent="0.3">
      <c r="A30203" s="1" t="s">
        <v>7</v>
      </c>
      <c r="B30203" s="2">
        <v>45093.250023148154</v>
      </c>
      <c r="D30203" t="str">
        <f t="shared" si="471"/>
        <v>June</v>
      </c>
      <c r="E30203" t="b">
        <v>0</v>
      </c>
      <c r="G30203" s="19">
        <v>0</v>
      </c>
    </row>
    <row r="30204" spans="1:7" x14ac:dyDescent="0.3">
      <c r="A30204" s="1" t="s">
        <v>3</v>
      </c>
      <c r="B30204" s="2">
        <v>45009.671898148154</v>
      </c>
      <c r="D30204" t="str">
        <f t="shared" si="471"/>
        <v>March</v>
      </c>
      <c r="E30204" t="b">
        <v>0</v>
      </c>
      <c r="G30204" s="19">
        <v>0</v>
      </c>
    </row>
    <row r="30205" spans="1:7" x14ac:dyDescent="0.3">
      <c r="A30205" s="1" t="s">
        <v>12</v>
      </c>
      <c r="B30205" s="2">
        <v>44972.503819444442</v>
      </c>
      <c r="D30205" t="str">
        <f t="shared" si="471"/>
        <v>February</v>
      </c>
      <c r="E30205" t="b">
        <v>0</v>
      </c>
      <c r="G30205" s="19">
        <v>0</v>
      </c>
    </row>
    <row r="30206" spans="1:7" x14ac:dyDescent="0.3">
      <c r="A30206" s="1" t="s">
        <v>3</v>
      </c>
      <c r="B30206" s="2">
        <v>45057.65216435185</v>
      </c>
      <c r="D30206" t="str">
        <f t="shared" si="471"/>
        <v>May</v>
      </c>
      <c r="E30206" t="b">
        <v>0</v>
      </c>
      <c r="G30206" s="19">
        <v>0</v>
      </c>
    </row>
    <row r="30207" spans="1:7" x14ac:dyDescent="0.3">
      <c r="A30207" s="1" t="s">
        <v>3</v>
      </c>
      <c r="B30207" s="2">
        <v>45159.253784722219</v>
      </c>
      <c r="D30207" t="str">
        <f t="shared" si="471"/>
        <v>August</v>
      </c>
      <c r="E30207" t="b">
        <v>0</v>
      </c>
      <c r="G30207" s="19">
        <v>0</v>
      </c>
    </row>
    <row r="30208" spans="1:7" x14ac:dyDescent="0.3">
      <c r="A30208" s="1" t="s">
        <v>4</v>
      </c>
      <c r="B30208" s="2">
        <v>45085.375671296293</v>
      </c>
      <c r="D30208" t="str">
        <f t="shared" si="471"/>
        <v>June</v>
      </c>
      <c r="E30208" t="b">
        <v>0</v>
      </c>
      <c r="G30208" s="19">
        <v>0</v>
      </c>
    </row>
    <row r="30209" spans="1:7" x14ac:dyDescent="0.3">
      <c r="A30209" s="1" t="s">
        <v>3</v>
      </c>
      <c r="B30209" s="2">
        <v>45048.294432870367</v>
      </c>
      <c r="D30209" t="str">
        <f t="shared" si="471"/>
        <v>May</v>
      </c>
      <c r="E30209" t="b">
        <v>0</v>
      </c>
      <c r="G30209" s="19">
        <v>0</v>
      </c>
    </row>
    <row r="30210" spans="1:7" x14ac:dyDescent="0.3">
      <c r="A30210" s="1" t="s">
        <v>6</v>
      </c>
      <c r="B30210" s="2">
        <v>45116.543275462973</v>
      </c>
      <c r="D30210" t="str">
        <f t="shared" si="471"/>
        <v>July</v>
      </c>
      <c r="E30210" t="b">
        <v>0</v>
      </c>
      <c r="G30210" s="19">
        <v>0</v>
      </c>
    </row>
    <row r="30211" spans="1:7" x14ac:dyDescent="0.3">
      <c r="A30211" s="1" t="s">
        <v>3</v>
      </c>
      <c r="B30211" s="2">
        <v>45184.668217592603</v>
      </c>
      <c r="D30211" t="str">
        <f t="shared" ref="D30211:D30274" si="472">TEXT(B30211,"mmmm")</f>
        <v>September</v>
      </c>
      <c r="E30211" t="b">
        <v>0</v>
      </c>
      <c r="G30211" s="19">
        <v>0</v>
      </c>
    </row>
    <row r="30212" spans="1:7" x14ac:dyDescent="0.3">
      <c r="A30212" s="1" t="s">
        <v>4</v>
      </c>
      <c r="B30212" s="2">
        <v>45177.98636574074</v>
      </c>
      <c r="D30212" t="str">
        <f t="shared" si="472"/>
        <v>September</v>
      </c>
      <c r="E30212" t="b">
        <v>0</v>
      </c>
      <c r="G30212" s="19">
        <v>0</v>
      </c>
    </row>
    <row r="30213" spans="1:7" x14ac:dyDescent="0.3">
      <c r="A30213" s="1" t="s">
        <v>7</v>
      </c>
      <c r="B30213" s="2">
        <v>44999.710520833331</v>
      </c>
      <c r="D30213" t="str">
        <f t="shared" si="472"/>
        <v>March</v>
      </c>
      <c r="E30213" t="b">
        <v>0</v>
      </c>
      <c r="G30213" s="19">
        <v>0</v>
      </c>
    </row>
    <row r="30214" spans="1:7" x14ac:dyDescent="0.3">
      <c r="A30214" s="1" t="s">
        <v>11</v>
      </c>
      <c r="B30214" s="2">
        <v>45264.29310185185</v>
      </c>
      <c r="D30214" t="str">
        <f t="shared" si="472"/>
        <v>December</v>
      </c>
      <c r="E30214" t="b">
        <v>0</v>
      </c>
      <c r="G30214" s="19">
        <v>0</v>
      </c>
    </row>
    <row r="30215" spans="1:7" x14ac:dyDescent="0.3">
      <c r="A30215" s="1" t="s">
        <v>4</v>
      </c>
      <c r="B30215" s="2">
        <v>44952.47074074074</v>
      </c>
      <c r="D30215" t="str">
        <f t="shared" si="472"/>
        <v>January</v>
      </c>
      <c r="E30215" t="b">
        <v>0</v>
      </c>
      <c r="G30215" s="19">
        <v>0</v>
      </c>
    </row>
    <row r="30216" spans="1:7" x14ac:dyDescent="0.3">
      <c r="A30216" s="1" t="s">
        <v>6</v>
      </c>
      <c r="B30216" s="2">
        <v>45079.003611111111</v>
      </c>
      <c r="D30216" t="str">
        <f t="shared" si="472"/>
        <v>June</v>
      </c>
      <c r="E30216" t="b">
        <v>0</v>
      </c>
      <c r="G30216" s="19">
        <v>0</v>
      </c>
    </row>
    <row r="30217" spans="1:7" x14ac:dyDescent="0.3">
      <c r="A30217" s="1" t="s">
        <v>3</v>
      </c>
      <c r="B30217" s="2">
        <v>45116.332291666673</v>
      </c>
      <c r="D30217" t="str">
        <f t="shared" si="472"/>
        <v>July</v>
      </c>
      <c r="E30217" t="b">
        <v>0</v>
      </c>
      <c r="G30217" s="19">
        <v>0</v>
      </c>
    </row>
    <row r="30218" spans="1:7" x14ac:dyDescent="0.3">
      <c r="A30218" s="1" t="s">
        <v>7</v>
      </c>
      <c r="B30218" s="2">
        <v>44940.458333333343</v>
      </c>
      <c r="D30218" t="str">
        <f t="shared" si="472"/>
        <v>January</v>
      </c>
      <c r="E30218" t="b">
        <v>0</v>
      </c>
      <c r="G30218" s="19">
        <v>0</v>
      </c>
    </row>
    <row r="30219" spans="1:7" x14ac:dyDescent="0.3">
      <c r="A30219" s="1" t="s">
        <v>7</v>
      </c>
      <c r="B30219" s="2">
        <v>45070.876423611109</v>
      </c>
      <c r="D30219" t="str">
        <f t="shared" si="472"/>
        <v>May</v>
      </c>
      <c r="E30219" t="b">
        <v>0</v>
      </c>
      <c r="G30219" s="19">
        <v>0</v>
      </c>
    </row>
    <row r="30220" spans="1:7" x14ac:dyDescent="0.3">
      <c r="A30220" s="1" t="s">
        <v>7</v>
      </c>
      <c r="B30220" s="2">
        <v>44950.959097222221</v>
      </c>
      <c r="D30220" t="str">
        <f t="shared" si="472"/>
        <v>January</v>
      </c>
      <c r="E30220" t="b">
        <v>0</v>
      </c>
      <c r="G30220" s="19">
        <v>0</v>
      </c>
    </row>
    <row r="30221" spans="1:7" x14ac:dyDescent="0.3">
      <c r="A30221" s="1" t="s">
        <v>3</v>
      </c>
      <c r="B30221" s="2">
        <v>44928.584953703707</v>
      </c>
      <c r="D30221" t="str">
        <f t="shared" si="472"/>
        <v>January</v>
      </c>
      <c r="E30221" t="b">
        <v>0</v>
      </c>
      <c r="G30221" s="19">
        <v>0</v>
      </c>
    </row>
    <row r="30222" spans="1:7" x14ac:dyDescent="0.3">
      <c r="A30222" s="1" t="s">
        <v>7</v>
      </c>
      <c r="B30222" s="2">
        <v>45202.667314814818</v>
      </c>
      <c r="D30222" t="str">
        <f t="shared" si="472"/>
        <v>October</v>
      </c>
      <c r="E30222" t="b">
        <v>0</v>
      </c>
      <c r="G30222" s="19">
        <v>0</v>
      </c>
    </row>
    <row r="30223" spans="1:7" x14ac:dyDescent="0.3">
      <c r="A30223" s="1" t="s">
        <v>9</v>
      </c>
      <c r="B30223" s="2">
        <v>44995.967951388891</v>
      </c>
      <c r="D30223" t="str">
        <f t="shared" si="472"/>
        <v>March</v>
      </c>
      <c r="E30223" t="b">
        <v>0</v>
      </c>
      <c r="G30223" s="19">
        <v>0</v>
      </c>
    </row>
    <row r="30224" spans="1:7" x14ac:dyDescent="0.3">
      <c r="A30224" s="1" t="s">
        <v>7</v>
      </c>
      <c r="B30224" s="2">
        <v>45097.334710648152</v>
      </c>
      <c r="D30224" t="str">
        <f t="shared" si="472"/>
        <v>June</v>
      </c>
      <c r="E30224" t="b">
        <v>0</v>
      </c>
      <c r="G30224" s="19">
        <v>0</v>
      </c>
    </row>
    <row r="30225" spans="1:7" x14ac:dyDescent="0.3">
      <c r="A30225" s="1" t="s">
        <v>6</v>
      </c>
      <c r="B30225" s="2">
        <v>45232.501875000002</v>
      </c>
      <c r="D30225" t="str">
        <f t="shared" si="472"/>
        <v>November</v>
      </c>
      <c r="E30225" t="b">
        <v>0</v>
      </c>
      <c r="G30225" s="19">
        <v>0</v>
      </c>
    </row>
    <row r="30226" spans="1:7" x14ac:dyDescent="0.3">
      <c r="A30226" s="1" t="s">
        <v>7</v>
      </c>
      <c r="B30226" s="2">
        <v>45049.583449074067</v>
      </c>
      <c r="D30226" t="str">
        <f t="shared" si="472"/>
        <v>May</v>
      </c>
      <c r="E30226" t="b">
        <v>0</v>
      </c>
      <c r="G30226" s="19">
        <v>0</v>
      </c>
    </row>
    <row r="30227" spans="1:7" x14ac:dyDescent="0.3">
      <c r="A30227" s="1" t="s">
        <v>3</v>
      </c>
      <c r="B30227" s="2">
        <v>45283.126666666663</v>
      </c>
      <c r="D30227" t="str">
        <f t="shared" si="472"/>
        <v>December</v>
      </c>
      <c r="E30227" t="b">
        <v>0</v>
      </c>
      <c r="G30227" s="19">
        <v>0</v>
      </c>
    </row>
    <row r="30228" spans="1:7" x14ac:dyDescent="0.3">
      <c r="A30228" s="1" t="s">
        <v>7</v>
      </c>
      <c r="B30228" s="2">
        <v>44943.425173611111</v>
      </c>
      <c r="D30228" t="str">
        <f t="shared" si="472"/>
        <v>January</v>
      </c>
      <c r="E30228" t="b">
        <v>0</v>
      </c>
      <c r="G30228" s="19">
        <v>0</v>
      </c>
    </row>
    <row r="30229" spans="1:7" x14ac:dyDescent="0.3">
      <c r="A30229" s="1" t="s">
        <v>5</v>
      </c>
      <c r="B30229" s="2">
        <v>45121.626539351862</v>
      </c>
      <c r="D30229" t="str">
        <f t="shared" si="472"/>
        <v>July</v>
      </c>
      <c r="E30229" t="b">
        <v>0</v>
      </c>
      <c r="G30229" s="19">
        <v>0</v>
      </c>
    </row>
    <row r="30230" spans="1:7" x14ac:dyDescent="0.3">
      <c r="A30230" s="1" t="s">
        <v>3</v>
      </c>
      <c r="B30230" s="2">
        <v>44928.918275462973</v>
      </c>
      <c r="D30230" t="str">
        <f t="shared" si="472"/>
        <v>January</v>
      </c>
      <c r="E30230" t="b">
        <v>0</v>
      </c>
      <c r="G30230" s="19">
        <v>0</v>
      </c>
    </row>
    <row r="30231" spans="1:7" x14ac:dyDescent="0.3">
      <c r="A30231" s="1" t="s">
        <v>7</v>
      </c>
      <c r="B30231" s="2">
        <v>45145.333368055559</v>
      </c>
      <c r="D30231" t="str">
        <f t="shared" si="472"/>
        <v>August</v>
      </c>
      <c r="E30231" t="b">
        <v>0</v>
      </c>
      <c r="G30231" s="19">
        <v>0</v>
      </c>
    </row>
    <row r="30232" spans="1:7" x14ac:dyDescent="0.3">
      <c r="A30232" s="1" t="s">
        <v>3</v>
      </c>
      <c r="B30232" s="2">
        <v>45279.711168981477</v>
      </c>
      <c r="D30232" t="str">
        <f t="shared" si="472"/>
        <v>December</v>
      </c>
      <c r="E30232" t="b">
        <v>0</v>
      </c>
      <c r="G30232" s="19">
        <v>0</v>
      </c>
    </row>
    <row r="30233" spans="1:7" x14ac:dyDescent="0.3">
      <c r="A30233" s="1" t="s">
        <v>7</v>
      </c>
      <c r="B30233" s="2">
        <v>45200.083634259259</v>
      </c>
      <c r="D30233" t="str">
        <f t="shared" si="472"/>
        <v>October</v>
      </c>
      <c r="E30233" t="b">
        <v>0</v>
      </c>
      <c r="G30233" s="19">
        <v>0</v>
      </c>
    </row>
    <row r="30234" spans="1:7" x14ac:dyDescent="0.3">
      <c r="A30234" s="1" t="s">
        <v>7</v>
      </c>
      <c r="B30234" s="2">
        <v>45117.916898148149</v>
      </c>
      <c r="D30234" t="str">
        <f t="shared" si="472"/>
        <v>July</v>
      </c>
      <c r="E30234" t="b">
        <v>0</v>
      </c>
      <c r="G30234" s="19">
        <v>0</v>
      </c>
    </row>
    <row r="30235" spans="1:7" x14ac:dyDescent="0.3">
      <c r="A30235" s="1" t="s">
        <v>7</v>
      </c>
      <c r="B30235" s="2">
        <v>45005.626574074071</v>
      </c>
      <c r="D30235" t="str">
        <f t="shared" si="472"/>
        <v>March</v>
      </c>
      <c r="E30235" t="b">
        <v>0</v>
      </c>
      <c r="G30235" s="19">
        <v>0</v>
      </c>
    </row>
    <row r="30236" spans="1:7" x14ac:dyDescent="0.3">
      <c r="A30236" s="1" t="s">
        <v>3</v>
      </c>
      <c r="B30236" s="2">
        <v>45232.668564814812</v>
      </c>
      <c r="D30236" t="str">
        <f t="shared" si="472"/>
        <v>November</v>
      </c>
      <c r="E30236" t="b">
        <v>0</v>
      </c>
      <c r="G30236" s="19">
        <v>0</v>
      </c>
    </row>
    <row r="30237" spans="1:7" x14ac:dyDescent="0.3">
      <c r="A30237" s="1" t="s">
        <v>7</v>
      </c>
      <c r="B30237" s="2">
        <v>45140.585150462961</v>
      </c>
      <c r="D30237" t="str">
        <f t="shared" si="472"/>
        <v>August</v>
      </c>
      <c r="E30237" t="b">
        <v>0</v>
      </c>
      <c r="G30237" s="19">
        <v>0</v>
      </c>
    </row>
    <row r="30238" spans="1:7" x14ac:dyDescent="0.3">
      <c r="A30238" s="1" t="s">
        <v>9</v>
      </c>
      <c r="B30238" s="2">
        <v>45127.019837962973</v>
      </c>
      <c r="D30238" t="str">
        <f t="shared" si="472"/>
        <v>July</v>
      </c>
      <c r="E30238" t="b">
        <v>0</v>
      </c>
      <c r="G30238" s="19">
        <v>0</v>
      </c>
    </row>
    <row r="30239" spans="1:7" x14ac:dyDescent="0.3">
      <c r="A30239" s="1" t="s">
        <v>3</v>
      </c>
      <c r="B30239" s="2">
        <v>45211.12740740741</v>
      </c>
      <c r="D30239" t="str">
        <f t="shared" si="472"/>
        <v>October</v>
      </c>
      <c r="E30239" t="b">
        <v>0</v>
      </c>
      <c r="G30239" s="19">
        <v>0</v>
      </c>
    </row>
    <row r="30240" spans="1:7" x14ac:dyDescent="0.3">
      <c r="A30240" s="1" t="s">
        <v>7</v>
      </c>
      <c r="B30240" s="2">
        <v>45058.334328703713</v>
      </c>
      <c r="D30240" t="str">
        <f t="shared" si="472"/>
        <v>May</v>
      </c>
      <c r="E30240" t="b">
        <v>0</v>
      </c>
      <c r="G30240" s="19">
        <v>0</v>
      </c>
    </row>
    <row r="30241" spans="1:7" x14ac:dyDescent="0.3">
      <c r="A30241" s="1" t="s">
        <v>6</v>
      </c>
      <c r="B30241" s="2">
        <v>45250.79310185185</v>
      </c>
      <c r="D30241" t="str">
        <f t="shared" si="472"/>
        <v>November</v>
      </c>
      <c r="E30241" t="b">
        <v>0</v>
      </c>
      <c r="G30241" s="19">
        <v>0</v>
      </c>
    </row>
    <row r="30242" spans="1:7" x14ac:dyDescent="0.3">
      <c r="A30242" s="1" t="s">
        <v>5</v>
      </c>
      <c r="B30242" s="2">
        <v>44938.614351851851</v>
      </c>
      <c r="D30242" t="str">
        <f t="shared" si="472"/>
        <v>January</v>
      </c>
      <c r="E30242" t="b">
        <v>0</v>
      </c>
      <c r="G30242" s="19">
        <v>0</v>
      </c>
    </row>
    <row r="30243" spans="1:7" x14ac:dyDescent="0.3">
      <c r="A30243" s="1" t="s">
        <v>3</v>
      </c>
      <c r="B30243" s="2">
        <v>44929.982094907413</v>
      </c>
      <c r="D30243" t="str">
        <f t="shared" si="472"/>
        <v>January</v>
      </c>
      <c r="E30243" t="b">
        <v>0</v>
      </c>
      <c r="G30243" s="19">
        <v>0</v>
      </c>
    </row>
    <row r="30244" spans="1:7" x14ac:dyDescent="0.3">
      <c r="A30244" s="1" t="s">
        <v>7</v>
      </c>
      <c r="B30244" s="2">
        <v>45077.083923611113</v>
      </c>
      <c r="D30244" t="str">
        <f t="shared" si="472"/>
        <v>May</v>
      </c>
      <c r="E30244" t="b">
        <v>0</v>
      </c>
      <c r="G30244" s="19">
        <v>0</v>
      </c>
    </row>
    <row r="30245" spans="1:7" x14ac:dyDescent="0.3">
      <c r="A30245" s="1" t="s">
        <v>7</v>
      </c>
      <c r="B30245" s="2">
        <v>45128.919085648151</v>
      </c>
      <c r="D30245" t="str">
        <f t="shared" si="472"/>
        <v>July</v>
      </c>
      <c r="E30245" t="b">
        <v>0</v>
      </c>
      <c r="G30245" s="19">
        <v>0</v>
      </c>
    </row>
    <row r="30246" spans="1:7" x14ac:dyDescent="0.3">
      <c r="A30246" s="1" t="s">
        <v>3</v>
      </c>
      <c r="B30246" s="2">
        <v>45030.627152777779</v>
      </c>
      <c r="D30246" t="str">
        <f t="shared" si="472"/>
        <v>April</v>
      </c>
      <c r="E30246" t="b">
        <v>0</v>
      </c>
      <c r="G30246" s="19">
        <v>0</v>
      </c>
    </row>
    <row r="30247" spans="1:7" x14ac:dyDescent="0.3">
      <c r="A30247" s="1" t="s">
        <v>7</v>
      </c>
      <c r="B30247" s="2">
        <v>45169.000173611108</v>
      </c>
      <c r="D30247" t="str">
        <f t="shared" si="472"/>
        <v>August</v>
      </c>
      <c r="E30247" t="b">
        <v>0</v>
      </c>
      <c r="G30247" s="19">
        <v>0</v>
      </c>
    </row>
    <row r="30248" spans="1:7" x14ac:dyDescent="0.3">
      <c r="A30248" s="1" t="s">
        <v>7</v>
      </c>
      <c r="B30248" s="2">
        <v>45212.833912037036</v>
      </c>
      <c r="D30248" t="str">
        <f t="shared" si="472"/>
        <v>October</v>
      </c>
      <c r="E30248" t="b">
        <v>0</v>
      </c>
      <c r="G30248" s="19">
        <v>0</v>
      </c>
    </row>
    <row r="30249" spans="1:7" x14ac:dyDescent="0.3">
      <c r="A30249" s="1" t="s">
        <v>7</v>
      </c>
      <c r="B30249" s="2">
        <v>44942.789340277777</v>
      </c>
      <c r="D30249" t="str">
        <f t="shared" si="472"/>
        <v>January</v>
      </c>
      <c r="E30249" t="b">
        <v>0</v>
      </c>
      <c r="G30249" s="19">
        <v>0</v>
      </c>
    </row>
    <row r="30250" spans="1:7" x14ac:dyDescent="0.3">
      <c r="A30250" s="1" t="s">
        <v>5</v>
      </c>
      <c r="B30250" s="2">
        <v>45257.709074074082</v>
      </c>
      <c r="D30250" t="str">
        <f t="shared" si="472"/>
        <v>November</v>
      </c>
      <c r="E30250" t="b">
        <v>0</v>
      </c>
      <c r="G30250" s="19">
        <v>0</v>
      </c>
    </row>
    <row r="30251" spans="1:7" x14ac:dyDescent="0.3">
      <c r="A30251" s="1" t="s">
        <v>7</v>
      </c>
      <c r="B30251" s="2">
        <v>44946.750879629632</v>
      </c>
      <c r="D30251" t="str">
        <f t="shared" si="472"/>
        <v>January</v>
      </c>
      <c r="E30251" t="b">
        <v>0</v>
      </c>
      <c r="G30251" s="19">
        <v>0</v>
      </c>
    </row>
    <row r="30252" spans="1:7" x14ac:dyDescent="0.3">
      <c r="A30252" s="1" t="s">
        <v>7</v>
      </c>
      <c r="B30252" s="2">
        <v>45118.961886574078</v>
      </c>
      <c r="D30252" t="str">
        <f t="shared" si="472"/>
        <v>July</v>
      </c>
      <c r="E30252" t="b">
        <v>0</v>
      </c>
      <c r="G30252" s="19">
        <v>0</v>
      </c>
    </row>
    <row r="30253" spans="1:7" x14ac:dyDescent="0.3">
      <c r="A30253" s="1" t="s">
        <v>7</v>
      </c>
      <c r="B30253" s="2">
        <v>44994.708368055559</v>
      </c>
      <c r="D30253" t="str">
        <f t="shared" si="472"/>
        <v>March</v>
      </c>
      <c r="E30253" t="b">
        <v>0</v>
      </c>
      <c r="G30253" s="19">
        <v>0</v>
      </c>
    </row>
    <row r="30254" spans="1:7" x14ac:dyDescent="0.3">
      <c r="A30254" s="1" t="s">
        <v>3</v>
      </c>
      <c r="B30254" s="2">
        <v>45117.458449074067</v>
      </c>
      <c r="D30254" t="str">
        <f t="shared" si="472"/>
        <v>July</v>
      </c>
      <c r="E30254" t="b">
        <v>0</v>
      </c>
      <c r="G30254" s="19">
        <v>0</v>
      </c>
    </row>
    <row r="30255" spans="1:7" x14ac:dyDescent="0.3">
      <c r="A30255" s="1" t="s">
        <v>7</v>
      </c>
      <c r="B30255" s="2">
        <v>44935.792094907411</v>
      </c>
      <c r="D30255" t="str">
        <f t="shared" si="472"/>
        <v>January</v>
      </c>
      <c r="E30255" t="b">
        <v>0</v>
      </c>
      <c r="G30255" s="19">
        <v>0</v>
      </c>
    </row>
    <row r="30256" spans="1:7" x14ac:dyDescent="0.3">
      <c r="A30256" s="1" t="s">
        <v>6</v>
      </c>
      <c r="B30256" s="2">
        <v>45057.627395833333</v>
      </c>
      <c r="D30256" t="str">
        <f t="shared" si="472"/>
        <v>May</v>
      </c>
      <c r="E30256" t="b">
        <v>0</v>
      </c>
      <c r="G30256" s="19">
        <v>0</v>
      </c>
    </row>
    <row r="30257" spans="1:7" x14ac:dyDescent="0.3">
      <c r="A30257" s="1" t="s">
        <v>9</v>
      </c>
      <c r="B30257" s="2">
        <v>45277.170046296298</v>
      </c>
      <c r="D30257" t="str">
        <f t="shared" si="472"/>
        <v>December</v>
      </c>
      <c r="E30257" t="b">
        <v>0</v>
      </c>
      <c r="G30257" s="19">
        <v>0</v>
      </c>
    </row>
    <row r="30258" spans="1:7" x14ac:dyDescent="0.3">
      <c r="A30258" s="1" t="s">
        <v>7</v>
      </c>
      <c r="B30258" s="2">
        <v>44977.833680555559</v>
      </c>
      <c r="D30258" t="str">
        <f t="shared" si="472"/>
        <v>February</v>
      </c>
      <c r="E30258" t="b">
        <v>0</v>
      </c>
      <c r="G30258" s="19">
        <v>0</v>
      </c>
    </row>
    <row r="30259" spans="1:7" x14ac:dyDescent="0.3">
      <c r="A30259" s="1" t="s">
        <v>5</v>
      </c>
      <c r="B30259" s="2">
        <v>45139.347430555557</v>
      </c>
      <c r="D30259" t="str">
        <f t="shared" si="472"/>
        <v>August</v>
      </c>
      <c r="E30259" t="b">
        <v>0</v>
      </c>
      <c r="G30259" s="19">
        <v>0</v>
      </c>
    </row>
    <row r="30260" spans="1:7" x14ac:dyDescent="0.3">
      <c r="A30260" s="1" t="s">
        <v>6</v>
      </c>
      <c r="B30260" s="2">
        <v>45110.521203703713</v>
      </c>
      <c r="D30260" t="str">
        <f t="shared" si="472"/>
        <v>July</v>
      </c>
      <c r="E30260" t="b">
        <v>0</v>
      </c>
      <c r="G30260" s="19">
        <v>0</v>
      </c>
    </row>
    <row r="30261" spans="1:7" x14ac:dyDescent="0.3">
      <c r="A30261" s="1" t="s">
        <v>5</v>
      </c>
      <c r="B30261" s="2">
        <v>45106.180196759262</v>
      </c>
      <c r="D30261" t="str">
        <f t="shared" si="472"/>
        <v>June</v>
      </c>
      <c r="E30261" t="b">
        <v>0</v>
      </c>
      <c r="G30261" s="19">
        <v>0</v>
      </c>
    </row>
    <row r="30262" spans="1:7" x14ac:dyDescent="0.3">
      <c r="A30262" s="1" t="s">
        <v>7</v>
      </c>
      <c r="B30262" s="2">
        <v>45106.502060185187</v>
      </c>
      <c r="D30262" t="str">
        <f t="shared" si="472"/>
        <v>June</v>
      </c>
      <c r="E30262" t="b">
        <v>0</v>
      </c>
      <c r="G30262" s="19">
        <v>0</v>
      </c>
    </row>
    <row r="30263" spans="1:7" x14ac:dyDescent="0.3">
      <c r="A30263" s="1" t="s">
        <v>4</v>
      </c>
      <c r="B30263" s="2">
        <v>45194.250011574077</v>
      </c>
      <c r="D30263" t="str">
        <f t="shared" si="472"/>
        <v>September</v>
      </c>
      <c r="E30263" t="b">
        <v>0</v>
      </c>
      <c r="G30263" s="19">
        <v>0</v>
      </c>
    </row>
    <row r="30264" spans="1:7" x14ac:dyDescent="0.3">
      <c r="A30264" s="1" t="s">
        <v>3</v>
      </c>
      <c r="B30264" s="2">
        <v>44993.961921296293</v>
      </c>
      <c r="D30264" t="str">
        <f t="shared" si="472"/>
        <v>March</v>
      </c>
      <c r="E30264" t="b">
        <v>0</v>
      </c>
      <c r="G30264" s="19">
        <v>0</v>
      </c>
    </row>
    <row r="30265" spans="1:7" x14ac:dyDescent="0.3">
      <c r="A30265" s="1" t="s">
        <v>3</v>
      </c>
      <c r="B30265" s="2">
        <v>44988.930277777778</v>
      </c>
      <c r="D30265" t="str">
        <f t="shared" si="472"/>
        <v>March</v>
      </c>
      <c r="E30265" t="b">
        <v>0</v>
      </c>
      <c r="G30265" s="19">
        <v>0</v>
      </c>
    </row>
    <row r="30266" spans="1:7" x14ac:dyDescent="0.3">
      <c r="A30266" s="1" t="s">
        <v>7</v>
      </c>
      <c r="B30266" s="2">
        <v>45236.715462962973</v>
      </c>
      <c r="D30266" t="str">
        <f t="shared" si="472"/>
        <v>November</v>
      </c>
      <c r="E30266" t="b">
        <v>0</v>
      </c>
      <c r="G30266" s="19">
        <v>0</v>
      </c>
    </row>
    <row r="30267" spans="1:7" x14ac:dyDescent="0.3">
      <c r="A30267" s="1" t="s">
        <v>7</v>
      </c>
      <c r="B30267" s="2">
        <v>45037.626250000001</v>
      </c>
      <c r="D30267" t="str">
        <f t="shared" si="472"/>
        <v>April</v>
      </c>
      <c r="E30267" t="b">
        <v>0</v>
      </c>
      <c r="G30267" s="19">
        <v>0</v>
      </c>
    </row>
    <row r="30268" spans="1:7" x14ac:dyDescent="0.3">
      <c r="A30268" s="1" t="s">
        <v>4</v>
      </c>
      <c r="B30268" s="2">
        <v>45174.791956018518</v>
      </c>
      <c r="D30268" t="str">
        <f t="shared" si="472"/>
        <v>September</v>
      </c>
      <c r="E30268" t="b">
        <v>0</v>
      </c>
      <c r="G30268" s="19">
        <v>0</v>
      </c>
    </row>
    <row r="30269" spans="1:7" x14ac:dyDescent="0.3">
      <c r="A30269" s="1" t="s">
        <v>6</v>
      </c>
      <c r="B30269" s="2">
        <v>45227.959537037037</v>
      </c>
      <c r="D30269" t="str">
        <f t="shared" si="472"/>
        <v>October</v>
      </c>
      <c r="E30269" t="b">
        <v>0</v>
      </c>
      <c r="G30269" s="19">
        <v>0</v>
      </c>
    </row>
    <row r="30270" spans="1:7" x14ac:dyDescent="0.3">
      <c r="A30270" s="1" t="s">
        <v>7</v>
      </c>
      <c r="B30270" s="2">
        <v>45009.878310185188</v>
      </c>
      <c r="D30270" t="str">
        <f t="shared" si="472"/>
        <v>March</v>
      </c>
      <c r="E30270" t="b">
        <v>0</v>
      </c>
      <c r="G30270" s="19">
        <v>0</v>
      </c>
    </row>
    <row r="30271" spans="1:7" x14ac:dyDescent="0.3">
      <c r="A30271" s="1" t="s">
        <v>5</v>
      </c>
      <c r="B30271" s="2">
        <v>45266.195543981477</v>
      </c>
      <c r="D30271" t="str">
        <f t="shared" si="472"/>
        <v>December</v>
      </c>
      <c r="E30271" t="b">
        <v>0</v>
      </c>
      <c r="G30271" s="19">
        <v>0</v>
      </c>
    </row>
    <row r="30272" spans="1:7" x14ac:dyDescent="0.3">
      <c r="A30272" s="1" t="s">
        <v>6</v>
      </c>
      <c r="B30272" s="2">
        <v>45225.543599537043</v>
      </c>
      <c r="D30272" t="str">
        <f t="shared" si="472"/>
        <v>October</v>
      </c>
      <c r="E30272" t="b">
        <v>0</v>
      </c>
      <c r="G30272" s="19">
        <v>0</v>
      </c>
    </row>
    <row r="30273" spans="1:7" x14ac:dyDescent="0.3">
      <c r="A30273" s="1" t="s">
        <v>7</v>
      </c>
      <c r="B30273" s="2">
        <v>44929.980069444442</v>
      </c>
      <c r="D30273" t="str">
        <f t="shared" si="472"/>
        <v>January</v>
      </c>
      <c r="E30273" t="b">
        <v>0</v>
      </c>
      <c r="G30273" s="19">
        <v>0</v>
      </c>
    </row>
    <row r="30274" spans="1:7" x14ac:dyDescent="0.3">
      <c r="A30274" s="1" t="s">
        <v>8</v>
      </c>
      <c r="B30274" s="2">
        <v>45048.34884259259</v>
      </c>
      <c r="D30274" t="str">
        <f t="shared" si="472"/>
        <v>May</v>
      </c>
      <c r="E30274" t="b">
        <v>0</v>
      </c>
      <c r="G30274" s="19">
        <v>0</v>
      </c>
    </row>
    <row r="30275" spans="1:7" x14ac:dyDescent="0.3">
      <c r="A30275" s="1" t="s">
        <v>3</v>
      </c>
      <c r="B30275" s="2">
        <v>44938.795231481483</v>
      </c>
      <c r="D30275" t="str">
        <f t="shared" ref="D30275:D30338" si="473">TEXT(B30275,"mmmm")</f>
        <v>January</v>
      </c>
      <c r="E30275" t="b">
        <v>0</v>
      </c>
      <c r="G30275" s="19">
        <v>0</v>
      </c>
    </row>
    <row r="30276" spans="1:7" x14ac:dyDescent="0.3">
      <c r="A30276" s="1" t="s">
        <v>4</v>
      </c>
      <c r="B30276" s="2">
        <v>44982.708738425928</v>
      </c>
      <c r="D30276" t="str">
        <f t="shared" si="473"/>
        <v>February</v>
      </c>
      <c r="E30276" t="b">
        <v>0</v>
      </c>
      <c r="G30276" s="19">
        <v>0</v>
      </c>
    </row>
    <row r="30277" spans="1:7" x14ac:dyDescent="0.3">
      <c r="A30277" s="1" t="s">
        <v>7</v>
      </c>
      <c r="B30277" s="2">
        <v>45108.501504629632</v>
      </c>
      <c r="D30277" t="str">
        <f t="shared" si="473"/>
        <v>July</v>
      </c>
      <c r="E30277" t="b">
        <v>0</v>
      </c>
      <c r="G30277" s="19">
        <v>0</v>
      </c>
    </row>
    <row r="30278" spans="1:7" x14ac:dyDescent="0.3">
      <c r="A30278" s="1" t="s">
        <v>7</v>
      </c>
      <c r="B30278" s="2">
        <v>44950.626909722218</v>
      </c>
      <c r="D30278" t="str">
        <f t="shared" si="473"/>
        <v>January</v>
      </c>
      <c r="E30278" t="b">
        <v>0</v>
      </c>
      <c r="G30278" s="19">
        <v>0</v>
      </c>
    </row>
    <row r="30279" spans="1:7" x14ac:dyDescent="0.3">
      <c r="A30279" s="1" t="s">
        <v>7</v>
      </c>
      <c r="B30279" s="2">
        <v>44998.001319444447</v>
      </c>
      <c r="D30279" t="str">
        <f t="shared" si="473"/>
        <v>March</v>
      </c>
      <c r="E30279" t="b">
        <v>0</v>
      </c>
      <c r="G30279" s="19">
        <v>0</v>
      </c>
    </row>
    <row r="30280" spans="1:7" x14ac:dyDescent="0.3">
      <c r="A30280" s="1" t="s">
        <v>7</v>
      </c>
      <c r="B30280" s="2">
        <v>45099.500590277778</v>
      </c>
      <c r="D30280" t="str">
        <f t="shared" si="473"/>
        <v>June</v>
      </c>
      <c r="E30280" t="b">
        <v>0</v>
      </c>
      <c r="G30280" s="19">
        <v>0</v>
      </c>
    </row>
    <row r="30281" spans="1:7" x14ac:dyDescent="0.3">
      <c r="A30281" s="1" t="s">
        <v>7</v>
      </c>
      <c r="B30281" s="2">
        <v>44999.792187500003</v>
      </c>
      <c r="D30281" t="str">
        <f t="shared" si="473"/>
        <v>March</v>
      </c>
      <c r="E30281" t="b">
        <v>0</v>
      </c>
      <c r="G30281" s="19">
        <v>0</v>
      </c>
    </row>
    <row r="30282" spans="1:7" x14ac:dyDescent="0.3">
      <c r="A30282" s="1" t="s">
        <v>3</v>
      </c>
      <c r="B30282" s="2">
        <v>45207.751400462963</v>
      </c>
      <c r="D30282" t="str">
        <f t="shared" si="473"/>
        <v>October</v>
      </c>
      <c r="E30282" t="b">
        <v>0</v>
      </c>
      <c r="G30282" s="19">
        <v>0</v>
      </c>
    </row>
    <row r="30283" spans="1:7" x14ac:dyDescent="0.3">
      <c r="A30283" s="1" t="s">
        <v>7</v>
      </c>
      <c r="B30283" s="2">
        <v>45212.917500000003</v>
      </c>
      <c r="D30283" t="str">
        <f t="shared" si="473"/>
        <v>October</v>
      </c>
      <c r="E30283" t="b">
        <v>0</v>
      </c>
      <c r="G30283" s="19">
        <v>0</v>
      </c>
    </row>
    <row r="30284" spans="1:7" x14ac:dyDescent="0.3">
      <c r="A30284" s="1" t="s">
        <v>7</v>
      </c>
      <c r="B30284" s="2">
        <v>44928.626006944447</v>
      </c>
      <c r="D30284" t="str">
        <f t="shared" si="473"/>
        <v>January</v>
      </c>
      <c r="E30284" t="b">
        <v>0</v>
      </c>
      <c r="G30284" s="19">
        <v>0</v>
      </c>
    </row>
    <row r="30285" spans="1:7" x14ac:dyDescent="0.3">
      <c r="A30285" s="1" t="s">
        <v>5</v>
      </c>
      <c r="B30285" s="2">
        <v>44964.783368055563</v>
      </c>
      <c r="D30285" t="str">
        <f t="shared" si="473"/>
        <v>February</v>
      </c>
      <c r="E30285" t="b">
        <v>0</v>
      </c>
      <c r="G30285" s="19">
        <v>0</v>
      </c>
    </row>
    <row r="30286" spans="1:7" x14ac:dyDescent="0.3">
      <c r="A30286" s="1" t="s">
        <v>7</v>
      </c>
      <c r="B30286" s="2">
        <v>45246.333587962959</v>
      </c>
      <c r="D30286" t="str">
        <f t="shared" si="473"/>
        <v>November</v>
      </c>
      <c r="E30286" t="b">
        <v>0</v>
      </c>
      <c r="G30286" s="19">
        <v>0</v>
      </c>
    </row>
    <row r="30287" spans="1:7" x14ac:dyDescent="0.3">
      <c r="A30287" s="1" t="s">
        <v>7</v>
      </c>
      <c r="B30287" s="2">
        <v>45014.625659722216</v>
      </c>
      <c r="D30287" t="str">
        <f t="shared" si="473"/>
        <v>March</v>
      </c>
      <c r="E30287" t="b">
        <v>0</v>
      </c>
      <c r="G30287" s="19">
        <v>0</v>
      </c>
    </row>
    <row r="30288" spans="1:7" x14ac:dyDescent="0.3">
      <c r="A30288" s="1" t="s">
        <v>7</v>
      </c>
      <c r="B30288" s="2">
        <v>45100.333333333343</v>
      </c>
      <c r="D30288" t="str">
        <f t="shared" si="473"/>
        <v>June</v>
      </c>
      <c r="E30288" t="b">
        <v>0</v>
      </c>
      <c r="G30288" s="19">
        <v>0</v>
      </c>
    </row>
    <row r="30289" spans="1:7" x14ac:dyDescent="0.3">
      <c r="A30289" s="1" t="s">
        <v>7</v>
      </c>
      <c r="B30289" s="2">
        <v>45029.541585648149</v>
      </c>
      <c r="D30289" t="str">
        <f t="shared" si="473"/>
        <v>April</v>
      </c>
      <c r="E30289" t="b">
        <v>0</v>
      </c>
      <c r="G30289" s="19">
        <v>0</v>
      </c>
    </row>
    <row r="30290" spans="1:7" x14ac:dyDescent="0.3">
      <c r="A30290" s="1" t="s">
        <v>6</v>
      </c>
      <c r="B30290" s="2">
        <v>45274.751481481479</v>
      </c>
      <c r="D30290" t="str">
        <f t="shared" si="473"/>
        <v>December</v>
      </c>
      <c r="E30290" t="b">
        <v>0</v>
      </c>
      <c r="G30290" s="19">
        <v>0</v>
      </c>
    </row>
    <row r="30291" spans="1:7" x14ac:dyDescent="0.3">
      <c r="A30291" s="1" t="s">
        <v>3</v>
      </c>
      <c r="B30291" s="2">
        <v>44982.042974537027</v>
      </c>
      <c r="D30291" t="str">
        <f t="shared" si="473"/>
        <v>February</v>
      </c>
      <c r="E30291" t="b">
        <v>0</v>
      </c>
      <c r="G30291" s="19">
        <v>0</v>
      </c>
    </row>
    <row r="30292" spans="1:7" x14ac:dyDescent="0.3">
      <c r="A30292" s="1" t="s">
        <v>7</v>
      </c>
      <c r="B30292" s="2">
        <v>45021.583333333343</v>
      </c>
      <c r="D30292" t="str">
        <f t="shared" si="473"/>
        <v>April</v>
      </c>
      <c r="E30292" t="b">
        <v>0</v>
      </c>
      <c r="G30292" s="19">
        <v>0</v>
      </c>
    </row>
    <row r="30293" spans="1:7" x14ac:dyDescent="0.3">
      <c r="A30293" s="1" t="s">
        <v>10</v>
      </c>
      <c r="B30293" s="2">
        <v>45244.333356481482</v>
      </c>
      <c r="D30293" t="str">
        <f t="shared" si="473"/>
        <v>November</v>
      </c>
      <c r="E30293" t="b">
        <v>0</v>
      </c>
      <c r="G30293" s="19">
        <v>0</v>
      </c>
    </row>
    <row r="30294" spans="1:7" x14ac:dyDescent="0.3">
      <c r="A30294" s="1" t="s">
        <v>7</v>
      </c>
      <c r="B30294" s="2">
        <v>45049.583634259259</v>
      </c>
      <c r="D30294" t="str">
        <f t="shared" si="473"/>
        <v>May</v>
      </c>
      <c r="E30294" t="b">
        <v>0</v>
      </c>
      <c r="G30294" s="19">
        <v>0</v>
      </c>
    </row>
    <row r="30295" spans="1:7" x14ac:dyDescent="0.3">
      <c r="A30295" s="1" t="s">
        <v>4</v>
      </c>
      <c r="B30295" s="2">
        <v>45029.416608796288</v>
      </c>
      <c r="D30295" t="str">
        <f t="shared" si="473"/>
        <v>April</v>
      </c>
      <c r="E30295" t="b">
        <v>0</v>
      </c>
      <c r="G30295" s="19">
        <v>0</v>
      </c>
    </row>
    <row r="30296" spans="1:7" x14ac:dyDescent="0.3">
      <c r="A30296" s="1" t="s">
        <v>7</v>
      </c>
      <c r="B30296" s="2">
        <v>45070.848981481482</v>
      </c>
      <c r="D30296" t="str">
        <f t="shared" si="473"/>
        <v>May</v>
      </c>
      <c r="E30296" t="b">
        <v>0</v>
      </c>
      <c r="G30296" s="19">
        <v>0</v>
      </c>
    </row>
    <row r="30297" spans="1:7" x14ac:dyDescent="0.3">
      <c r="A30297" s="1" t="s">
        <v>7</v>
      </c>
      <c r="B30297" s="2">
        <v>45125.513252314813</v>
      </c>
      <c r="D30297" t="str">
        <f t="shared" si="473"/>
        <v>July</v>
      </c>
      <c r="E30297" t="b">
        <v>0</v>
      </c>
      <c r="G30297" s="19">
        <v>0</v>
      </c>
    </row>
    <row r="30298" spans="1:7" x14ac:dyDescent="0.3">
      <c r="A30298" s="1" t="s">
        <v>7</v>
      </c>
      <c r="B30298" s="2">
        <v>45239.458784722221</v>
      </c>
      <c r="D30298" t="str">
        <f t="shared" si="473"/>
        <v>November</v>
      </c>
      <c r="E30298" t="b">
        <v>0</v>
      </c>
      <c r="G30298" s="19">
        <v>0</v>
      </c>
    </row>
    <row r="30299" spans="1:7" x14ac:dyDescent="0.3">
      <c r="A30299" s="1" t="s">
        <v>7</v>
      </c>
      <c r="B30299" s="2">
        <v>45091.769988425927</v>
      </c>
      <c r="D30299" t="str">
        <f t="shared" si="473"/>
        <v>June</v>
      </c>
      <c r="E30299" t="b">
        <v>0</v>
      </c>
      <c r="G30299" s="19">
        <v>0</v>
      </c>
    </row>
    <row r="30300" spans="1:7" x14ac:dyDescent="0.3">
      <c r="A30300" s="1" t="s">
        <v>7</v>
      </c>
      <c r="B30300" s="2">
        <v>45130.66679398148</v>
      </c>
      <c r="D30300" t="str">
        <f t="shared" si="473"/>
        <v>July</v>
      </c>
      <c r="E30300" t="b">
        <v>0</v>
      </c>
      <c r="G30300" s="19">
        <v>0</v>
      </c>
    </row>
    <row r="30301" spans="1:7" x14ac:dyDescent="0.3">
      <c r="A30301" s="1" t="s">
        <v>7</v>
      </c>
      <c r="B30301" s="2">
        <v>45008.286689814813</v>
      </c>
      <c r="D30301" t="str">
        <f t="shared" si="473"/>
        <v>March</v>
      </c>
      <c r="E30301" t="b">
        <v>0</v>
      </c>
      <c r="G30301" s="19">
        <v>0</v>
      </c>
    </row>
    <row r="30302" spans="1:7" x14ac:dyDescent="0.3">
      <c r="A30302" s="1" t="s">
        <v>9</v>
      </c>
      <c r="B30302" s="2">
        <v>45288.356249999997</v>
      </c>
      <c r="D30302" t="str">
        <f t="shared" si="473"/>
        <v>December</v>
      </c>
      <c r="E30302" t="b">
        <v>0</v>
      </c>
      <c r="G30302" s="19">
        <v>0</v>
      </c>
    </row>
    <row r="30303" spans="1:7" x14ac:dyDescent="0.3">
      <c r="A30303" s="1" t="s">
        <v>4</v>
      </c>
      <c r="B30303" s="2">
        <v>45199.542708333327</v>
      </c>
      <c r="D30303" t="str">
        <f t="shared" si="473"/>
        <v>September</v>
      </c>
      <c r="E30303" t="b">
        <v>0</v>
      </c>
      <c r="G30303" s="19">
        <v>0</v>
      </c>
    </row>
    <row r="30304" spans="1:7" x14ac:dyDescent="0.3">
      <c r="A30304" s="1" t="s">
        <v>7</v>
      </c>
      <c r="B30304" s="2">
        <v>45081.418946759259</v>
      </c>
      <c r="D30304" t="str">
        <f t="shared" si="473"/>
        <v>June</v>
      </c>
      <c r="E30304" t="b">
        <v>0</v>
      </c>
      <c r="G30304" s="19">
        <v>0</v>
      </c>
    </row>
    <row r="30305" spans="1:7" x14ac:dyDescent="0.3">
      <c r="A30305" s="1" t="s">
        <v>7</v>
      </c>
      <c r="B30305" s="2">
        <v>45058.45826388889</v>
      </c>
      <c r="D30305" t="str">
        <f t="shared" si="473"/>
        <v>May</v>
      </c>
      <c r="E30305" t="b">
        <v>0</v>
      </c>
      <c r="G30305" s="19">
        <v>0</v>
      </c>
    </row>
    <row r="30306" spans="1:7" x14ac:dyDescent="0.3">
      <c r="A30306" s="1" t="s">
        <v>7</v>
      </c>
      <c r="B30306" s="2">
        <v>45187.98673611111</v>
      </c>
      <c r="D30306" t="str">
        <f t="shared" si="473"/>
        <v>September</v>
      </c>
      <c r="E30306" t="b">
        <v>0</v>
      </c>
      <c r="G30306" s="19">
        <v>0</v>
      </c>
    </row>
    <row r="30307" spans="1:7" x14ac:dyDescent="0.3">
      <c r="A30307" s="1" t="s">
        <v>9</v>
      </c>
      <c r="B30307" s="2">
        <v>44938.553136574083</v>
      </c>
      <c r="D30307" t="str">
        <f t="shared" si="473"/>
        <v>January</v>
      </c>
      <c r="E30307" t="b">
        <v>0</v>
      </c>
      <c r="G30307" s="19">
        <v>0</v>
      </c>
    </row>
    <row r="30308" spans="1:7" x14ac:dyDescent="0.3">
      <c r="A30308" s="1" t="s">
        <v>5</v>
      </c>
      <c r="B30308" s="2">
        <v>44974.636967592603</v>
      </c>
      <c r="D30308" t="str">
        <f t="shared" si="473"/>
        <v>February</v>
      </c>
      <c r="E30308" t="b">
        <v>0</v>
      </c>
      <c r="G30308" s="19">
        <v>0</v>
      </c>
    </row>
    <row r="30309" spans="1:7" x14ac:dyDescent="0.3">
      <c r="A30309" s="1" t="s">
        <v>5</v>
      </c>
      <c r="B30309" s="2">
        <v>45118.590613425928</v>
      </c>
      <c r="D30309" t="str">
        <f t="shared" si="473"/>
        <v>July</v>
      </c>
      <c r="E30309" t="b">
        <v>0</v>
      </c>
      <c r="G30309" s="19">
        <v>0</v>
      </c>
    </row>
    <row r="30310" spans="1:7" x14ac:dyDescent="0.3">
      <c r="A30310" s="1" t="s">
        <v>4</v>
      </c>
      <c r="B30310" s="2">
        <v>44956.95957175926</v>
      </c>
      <c r="D30310" t="str">
        <f t="shared" si="473"/>
        <v>January</v>
      </c>
      <c r="E30310" t="b">
        <v>0</v>
      </c>
      <c r="G30310" s="19">
        <v>0</v>
      </c>
    </row>
    <row r="30311" spans="1:7" x14ac:dyDescent="0.3">
      <c r="A30311" s="1" t="s">
        <v>11</v>
      </c>
      <c r="B30311" s="2">
        <v>45053.414282407408</v>
      </c>
      <c r="D30311" t="str">
        <f t="shared" si="473"/>
        <v>May</v>
      </c>
      <c r="E30311" t="b">
        <v>0</v>
      </c>
      <c r="G30311" s="19">
        <v>0</v>
      </c>
    </row>
    <row r="30312" spans="1:7" x14ac:dyDescent="0.3">
      <c r="A30312" s="1" t="s">
        <v>7</v>
      </c>
      <c r="B30312" s="2">
        <v>45048.79351851852</v>
      </c>
      <c r="D30312" t="str">
        <f t="shared" si="473"/>
        <v>May</v>
      </c>
      <c r="E30312" t="b">
        <v>0</v>
      </c>
      <c r="G30312" s="19">
        <v>0</v>
      </c>
    </row>
    <row r="30313" spans="1:7" x14ac:dyDescent="0.3">
      <c r="A30313" s="1" t="s">
        <v>3</v>
      </c>
      <c r="B30313" s="2">
        <v>45042.902962962973</v>
      </c>
      <c r="D30313" t="str">
        <f t="shared" si="473"/>
        <v>April</v>
      </c>
      <c r="E30313" t="b">
        <v>0</v>
      </c>
      <c r="G30313" s="19">
        <v>0</v>
      </c>
    </row>
    <row r="30314" spans="1:7" x14ac:dyDescent="0.3">
      <c r="A30314" s="1" t="s">
        <v>7</v>
      </c>
      <c r="B30314" s="2">
        <v>45174.833715277768</v>
      </c>
      <c r="D30314" t="str">
        <f t="shared" si="473"/>
        <v>September</v>
      </c>
      <c r="E30314" t="b">
        <v>0</v>
      </c>
      <c r="G30314" s="19">
        <v>0</v>
      </c>
    </row>
    <row r="30315" spans="1:7" x14ac:dyDescent="0.3">
      <c r="A30315" s="1" t="s">
        <v>3</v>
      </c>
      <c r="B30315" s="2">
        <v>45203.501932870371</v>
      </c>
      <c r="D30315" t="str">
        <f t="shared" si="473"/>
        <v>October</v>
      </c>
      <c r="E30315" t="b">
        <v>0</v>
      </c>
      <c r="G30315" s="19">
        <v>0</v>
      </c>
    </row>
    <row r="30316" spans="1:7" x14ac:dyDescent="0.3">
      <c r="A30316" s="1" t="s">
        <v>7</v>
      </c>
      <c r="B30316" s="2">
        <v>45073.138090277767</v>
      </c>
      <c r="D30316" t="str">
        <f t="shared" si="473"/>
        <v>May</v>
      </c>
      <c r="E30316" t="b">
        <v>0</v>
      </c>
      <c r="G30316" s="19">
        <v>0</v>
      </c>
    </row>
    <row r="30317" spans="1:7" x14ac:dyDescent="0.3">
      <c r="A30317" s="1" t="s">
        <v>5</v>
      </c>
      <c r="B30317" s="2">
        <v>45042.818124999998</v>
      </c>
      <c r="D30317" t="str">
        <f t="shared" si="473"/>
        <v>April</v>
      </c>
      <c r="E30317" t="b">
        <v>0</v>
      </c>
      <c r="G30317" s="19">
        <v>0</v>
      </c>
    </row>
    <row r="30318" spans="1:7" x14ac:dyDescent="0.3">
      <c r="A30318" s="1" t="s">
        <v>7</v>
      </c>
      <c r="B30318" s="2">
        <v>45187.986550925933</v>
      </c>
      <c r="D30318" t="str">
        <f t="shared" si="473"/>
        <v>September</v>
      </c>
      <c r="E30318" t="b">
        <v>0</v>
      </c>
      <c r="G30318" s="19">
        <v>0</v>
      </c>
    </row>
    <row r="30319" spans="1:7" x14ac:dyDescent="0.3">
      <c r="A30319" s="1" t="s">
        <v>6</v>
      </c>
      <c r="B30319" s="2">
        <v>45051.930335648147</v>
      </c>
      <c r="D30319" t="str">
        <f t="shared" si="473"/>
        <v>May</v>
      </c>
      <c r="E30319" t="b">
        <v>0</v>
      </c>
      <c r="G30319" s="19">
        <v>0</v>
      </c>
    </row>
    <row r="30320" spans="1:7" x14ac:dyDescent="0.3">
      <c r="A30320" s="1" t="s">
        <v>7</v>
      </c>
      <c r="B30320" s="2">
        <v>45107.886365740742</v>
      </c>
      <c r="D30320" t="str">
        <f t="shared" si="473"/>
        <v>June</v>
      </c>
      <c r="E30320" t="b">
        <v>0</v>
      </c>
      <c r="G30320" s="19">
        <v>0</v>
      </c>
    </row>
    <row r="30321" spans="1:7" x14ac:dyDescent="0.3">
      <c r="A30321" s="1" t="s">
        <v>5</v>
      </c>
      <c r="B30321" s="2">
        <v>45108.794456018521</v>
      </c>
      <c r="D30321" t="str">
        <f t="shared" si="473"/>
        <v>July</v>
      </c>
      <c r="E30321" t="b">
        <v>0</v>
      </c>
      <c r="G30321" s="19">
        <v>0</v>
      </c>
    </row>
    <row r="30322" spans="1:7" x14ac:dyDescent="0.3">
      <c r="A30322" s="1" t="s">
        <v>3</v>
      </c>
      <c r="B30322" s="2">
        <v>44949.000914351847</v>
      </c>
      <c r="D30322" t="str">
        <f t="shared" si="473"/>
        <v>January</v>
      </c>
      <c r="E30322" t="b">
        <v>0</v>
      </c>
      <c r="G30322" s="19">
        <v>0</v>
      </c>
    </row>
    <row r="30323" spans="1:7" x14ac:dyDescent="0.3">
      <c r="A30323" s="1" t="s">
        <v>9</v>
      </c>
      <c r="B30323" s="2">
        <v>45101.344618055547</v>
      </c>
      <c r="D30323" t="str">
        <f t="shared" si="473"/>
        <v>June</v>
      </c>
      <c r="E30323" t="b">
        <v>0</v>
      </c>
      <c r="G30323" s="19">
        <v>0</v>
      </c>
    </row>
    <row r="30324" spans="1:7" x14ac:dyDescent="0.3">
      <c r="A30324" s="1" t="s">
        <v>7</v>
      </c>
      <c r="B30324" s="2">
        <v>45098.67082175926</v>
      </c>
      <c r="D30324" t="str">
        <f t="shared" si="473"/>
        <v>June</v>
      </c>
      <c r="E30324" t="b">
        <v>0</v>
      </c>
      <c r="G30324" s="19">
        <v>0</v>
      </c>
    </row>
    <row r="30325" spans="1:7" x14ac:dyDescent="0.3">
      <c r="A30325" s="1" t="s">
        <v>9</v>
      </c>
      <c r="B30325" s="2">
        <v>45271.477442129632</v>
      </c>
      <c r="D30325" t="str">
        <f t="shared" si="473"/>
        <v>December</v>
      </c>
      <c r="E30325" t="b">
        <v>0</v>
      </c>
      <c r="G30325" s="19">
        <v>0</v>
      </c>
    </row>
    <row r="30326" spans="1:7" x14ac:dyDescent="0.3">
      <c r="A30326" s="1" t="s">
        <v>3</v>
      </c>
      <c r="B30326" s="2">
        <v>45047.254699074067</v>
      </c>
      <c r="D30326" t="str">
        <f t="shared" si="473"/>
        <v>May</v>
      </c>
      <c r="E30326" t="b">
        <v>0</v>
      </c>
      <c r="G30326" s="19">
        <v>0</v>
      </c>
    </row>
    <row r="30327" spans="1:7" x14ac:dyDescent="0.3">
      <c r="A30327" s="1" t="s">
        <v>4</v>
      </c>
      <c r="B30327" s="2">
        <v>44966.375555555547</v>
      </c>
      <c r="D30327" t="str">
        <f t="shared" si="473"/>
        <v>February</v>
      </c>
      <c r="E30327" t="b">
        <v>0</v>
      </c>
      <c r="G30327" s="19">
        <v>0</v>
      </c>
    </row>
    <row r="30328" spans="1:7" x14ac:dyDescent="0.3">
      <c r="A30328" s="1" t="s">
        <v>3</v>
      </c>
      <c r="B30328" s="2">
        <v>45121.342511574083</v>
      </c>
      <c r="D30328" t="str">
        <f t="shared" si="473"/>
        <v>July</v>
      </c>
      <c r="E30328" t="b">
        <v>0</v>
      </c>
      <c r="G30328" s="19">
        <v>0</v>
      </c>
    </row>
    <row r="30329" spans="1:7" x14ac:dyDescent="0.3">
      <c r="A30329" s="1" t="s">
        <v>7</v>
      </c>
      <c r="B30329" s="2">
        <v>45122.376226851848</v>
      </c>
      <c r="D30329" t="str">
        <f t="shared" si="473"/>
        <v>July</v>
      </c>
      <c r="E30329" t="b">
        <v>0</v>
      </c>
      <c r="G30329" s="19">
        <v>0</v>
      </c>
    </row>
    <row r="30330" spans="1:7" x14ac:dyDescent="0.3">
      <c r="A30330" s="1" t="s">
        <v>5</v>
      </c>
      <c r="B30330" s="2">
        <v>45117.587106481478</v>
      </c>
      <c r="D30330" t="str">
        <f t="shared" si="473"/>
        <v>July</v>
      </c>
      <c r="E30330" t="b">
        <v>0</v>
      </c>
      <c r="G30330" s="19">
        <v>0</v>
      </c>
    </row>
    <row r="30331" spans="1:7" x14ac:dyDescent="0.3">
      <c r="A30331" s="1" t="s">
        <v>7</v>
      </c>
      <c r="B30331" s="2">
        <v>45183.917280092603</v>
      </c>
      <c r="D30331" t="str">
        <f t="shared" si="473"/>
        <v>September</v>
      </c>
      <c r="E30331" t="b">
        <v>0</v>
      </c>
      <c r="G30331" s="19">
        <v>0</v>
      </c>
    </row>
    <row r="30332" spans="1:7" x14ac:dyDescent="0.3">
      <c r="A30332" s="1" t="s">
        <v>11</v>
      </c>
      <c r="B30332" s="2">
        <v>45226.834328703713</v>
      </c>
      <c r="D30332" t="str">
        <f t="shared" si="473"/>
        <v>October</v>
      </c>
      <c r="E30332" t="b">
        <v>0</v>
      </c>
      <c r="G30332" s="19">
        <v>0</v>
      </c>
    </row>
    <row r="30333" spans="1:7" x14ac:dyDescent="0.3">
      <c r="A30333" s="1" t="s">
        <v>7</v>
      </c>
      <c r="B30333" s="2">
        <v>45289.291898148149</v>
      </c>
      <c r="D30333" t="str">
        <f t="shared" si="473"/>
        <v>December</v>
      </c>
      <c r="E30333" t="b">
        <v>0</v>
      </c>
      <c r="G30333" s="19">
        <v>0</v>
      </c>
    </row>
    <row r="30334" spans="1:7" x14ac:dyDescent="0.3">
      <c r="A30334" s="1" t="s">
        <v>3</v>
      </c>
      <c r="B30334" s="2">
        <v>44931.62809027778</v>
      </c>
      <c r="D30334" t="str">
        <f t="shared" si="473"/>
        <v>January</v>
      </c>
      <c r="E30334" t="b">
        <v>0</v>
      </c>
      <c r="G30334" s="19">
        <v>0</v>
      </c>
    </row>
    <row r="30335" spans="1:7" x14ac:dyDescent="0.3">
      <c r="A30335" s="1" t="s">
        <v>6</v>
      </c>
      <c r="B30335" s="2">
        <v>45002.459699074083</v>
      </c>
      <c r="D30335" t="str">
        <f t="shared" si="473"/>
        <v>March</v>
      </c>
      <c r="E30335" t="b">
        <v>0</v>
      </c>
      <c r="G30335" s="19">
        <v>0</v>
      </c>
    </row>
    <row r="30336" spans="1:7" x14ac:dyDescent="0.3">
      <c r="A30336" s="1" t="s">
        <v>6</v>
      </c>
      <c r="B30336" s="2">
        <v>45083.637743055559</v>
      </c>
      <c r="D30336" t="str">
        <f t="shared" si="473"/>
        <v>June</v>
      </c>
      <c r="E30336" t="b">
        <v>0</v>
      </c>
      <c r="G30336" s="19">
        <v>0</v>
      </c>
    </row>
    <row r="30337" spans="1:7" x14ac:dyDescent="0.3">
      <c r="A30337" s="1" t="s">
        <v>7</v>
      </c>
      <c r="B30337" s="2">
        <v>45204.000775462962</v>
      </c>
      <c r="D30337" t="str">
        <f t="shared" si="473"/>
        <v>October</v>
      </c>
      <c r="E30337" t="b">
        <v>0</v>
      </c>
      <c r="G30337" s="19">
        <v>0</v>
      </c>
    </row>
    <row r="30338" spans="1:7" x14ac:dyDescent="0.3">
      <c r="A30338" s="1" t="s">
        <v>7</v>
      </c>
      <c r="B30338" s="2">
        <v>45111.458356481482</v>
      </c>
      <c r="D30338" t="str">
        <f t="shared" si="473"/>
        <v>July</v>
      </c>
      <c r="E30338" t="b">
        <v>0</v>
      </c>
      <c r="G30338" s="19">
        <v>0</v>
      </c>
    </row>
    <row r="30339" spans="1:7" x14ac:dyDescent="0.3">
      <c r="A30339" s="1" t="s">
        <v>4</v>
      </c>
      <c r="B30339" s="2">
        <v>44952.917430555557</v>
      </c>
      <c r="D30339" t="str">
        <f t="shared" ref="D30339:D30402" si="474">TEXT(B30339,"mmmm")</f>
        <v>January</v>
      </c>
      <c r="E30339" t="b">
        <v>0</v>
      </c>
      <c r="G30339" s="19">
        <v>0</v>
      </c>
    </row>
    <row r="30340" spans="1:7" x14ac:dyDescent="0.3">
      <c r="A30340" s="1" t="s">
        <v>4</v>
      </c>
      <c r="B30340" s="2">
        <v>45094.292650462958</v>
      </c>
      <c r="D30340" t="str">
        <f t="shared" si="474"/>
        <v>June</v>
      </c>
      <c r="E30340" t="b">
        <v>0</v>
      </c>
      <c r="G30340" s="19">
        <v>0</v>
      </c>
    </row>
    <row r="30341" spans="1:7" x14ac:dyDescent="0.3">
      <c r="A30341" s="1" t="s">
        <v>7</v>
      </c>
      <c r="B30341" s="2">
        <v>45217.001111111109</v>
      </c>
      <c r="D30341" t="str">
        <f t="shared" si="474"/>
        <v>October</v>
      </c>
      <c r="E30341" t="b">
        <v>0</v>
      </c>
      <c r="G30341" s="19">
        <v>0</v>
      </c>
    </row>
    <row r="30342" spans="1:7" x14ac:dyDescent="0.3">
      <c r="A30342" s="1" t="s">
        <v>7</v>
      </c>
      <c r="B30342" s="2">
        <v>44993.6253125</v>
      </c>
      <c r="D30342" t="str">
        <f t="shared" si="474"/>
        <v>March</v>
      </c>
      <c r="E30342" t="b">
        <v>0</v>
      </c>
      <c r="G30342" s="19">
        <v>0</v>
      </c>
    </row>
    <row r="30343" spans="1:7" x14ac:dyDescent="0.3">
      <c r="A30343" s="1" t="s">
        <v>3</v>
      </c>
      <c r="B30343" s="2">
        <v>45063.003055555557</v>
      </c>
      <c r="D30343" t="str">
        <f t="shared" si="474"/>
        <v>May</v>
      </c>
      <c r="E30343" t="b">
        <v>0</v>
      </c>
      <c r="G30343" s="19">
        <v>0</v>
      </c>
    </row>
    <row r="30344" spans="1:7" x14ac:dyDescent="0.3">
      <c r="A30344" s="1" t="s">
        <v>9</v>
      </c>
      <c r="B30344" s="2">
        <v>45162.614571759259</v>
      </c>
      <c r="D30344" t="str">
        <f t="shared" si="474"/>
        <v>August</v>
      </c>
      <c r="E30344" t="b">
        <v>0</v>
      </c>
      <c r="G30344" s="19">
        <v>0</v>
      </c>
    </row>
    <row r="30345" spans="1:7" x14ac:dyDescent="0.3">
      <c r="A30345" s="1" t="s">
        <v>6</v>
      </c>
      <c r="B30345" s="2">
        <v>45047.73165509259</v>
      </c>
      <c r="D30345" t="str">
        <f t="shared" si="474"/>
        <v>May</v>
      </c>
      <c r="E30345" t="b">
        <v>0</v>
      </c>
      <c r="G30345" s="19">
        <v>0</v>
      </c>
    </row>
    <row r="30346" spans="1:7" x14ac:dyDescent="0.3">
      <c r="A30346" s="1" t="s">
        <v>7</v>
      </c>
      <c r="B30346" s="2">
        <v>45280.669108796297</v>
      </c>
      <c r="D30346" t="str">
        <f t="shared" si="474"/>
        <v>December</v>
      </c>
      <c r="E30346" t="b">
        <v>0</v>
      </c>
      <c r="G30346" s="19">
        <v>0</v>
      </c>
    </row>
    <row r="30347" spans="1:7" x14ac:dyDescent="0.3">
      <c r="A30347" s="1" t="s">
        <v>6</v>
      </c>
      <c r="B30347" s="2">
        <v>44999.378171296303</v>
      </c>
      <c r="D30347" t="str">
        <f t="shared" si="474"/>
        <v>March</v>
      </c>
      <c r="E30347" t="b">
        <v>0</v>
      </c>
      <c r="G30347" s="19">
        <v>0</v>
      </c>
    </row>
    <row r="30348" spans="1:7" x14ac:dyDescent="0.3">
      <c r="A30348" s="1" t="s">
        <v>5</v>
      </c>
      <c r="B30348" s="2">
        <v>45031.63753472222</v>
      </c>
      <c r="D30348" t="str">
        <f t="shared" si="474"/>
        <v>April</v>
      </c>
      <c r="E30348" t="b">
        <v>0</v>
      </c>
      <c r="G30348" s="19">
        <v>0</v>
      </c>
    </row>
    <row r="30349" spans="1:7" x14ac:dyDescent="0.3">
      <c r="A30349" s="1" t="s">
        <v>4</v>
      </c>
      <c r="B30349" s="2">
        <v>45092.833310185182</v>
      </c>
      <c r="D30349" t="str">
        <f t="shared" si="474"/>
        <v>June</v>
      </c>
      <c r="E30349" t="b">
        <v>0</v>
      </c>
      <c r="G30349" s="19">
        <v>0</v>
      </c>
    </row>
    <row r="30350" spans="1:7" x14ac:dyDescent="0.3">
      <c r="A30350" s="1" t="s">
        <v>3</v>
      </c>
      <c r="B30350" s="2">
        <v>45188.709560185183</v>
      </c>
      <c r="D30350" t="str">
        <f t="shared" si="474"/>
        <v>September</v>
      </c>
      <c r="E30350" t="b">
        <v>0</v>
      </c>
      <c r="G30350" s="19">
        <v>0</v>
      </c>
    </row>
    <row r="30351" spans="1:7" x14ac:dyDescent="0.3">
      <c r="A30351" s="1" t="s">
        <v>7</v>
      </c>
      <c r="B30351" s="2">
        <v>45047.606226851851</v>
      </c>
      <c r="D30351" t="str">
        <f t="shared" si="474"/>
        <v>May</v>
      </c>
      <c r="E30351" t="b">
        <v>0</v>
      </c>
      <c r="G30351" s="19">
        <v>0</v>
      </c>
    </row>
    <row r="30352" spans="1:7" x14ac:dyDescent="0.3">
      <c r="A30352" s="1" t="s">
        <v>7</v>
      </c>
      <c r="B30352" s="2">
        <v>45037.746759259258</v>
      </c>
      <c r="D30352" t="str">
        <f t="shared" si="474"/>
        <v>April</v>
      </c>
      <c r="E30352" t="b">
        <v>0</v>
      </c>
      <c r="G30352" s="19">
        <v>0</v>
      </c>
    </row>
    <row r="30353" spans="1:7" x14ac:dyDescent="0.3">
      <c r="A30353" s="1" t="s">
        <v>7</v>
      </c>
      <c r="B30353" s="2">
        <v>45008.857534722221</v>
      </c>
      <c r="D30353" t="str">
        <f t="shared" si="474"/>
        <v>March</v>
      </c>
      <c r="E30353" t="b">
        <v>0</v>
      </c>
      <c r="G30353" s="19">
        <v>0</v>
      </c>
    </row>
    <row r="30354" spans="1:7" x14ac:dyDescent="0.3">
      <c r="A30354" s="1" t="s">
        <v>8</v>
      </c>
      <c r="B30354" s="2">
        <v>45231.693715277783</v>
      </c>
      <c r="D30354" t="str">
        <f t="shared" si="474"/>
        <v>November</v>
      </c>
      <c r="E30354" t="b">
        <v>0</v>
      </c>
      <c r="G30354" s="19">
        <v>0</v>
      </c>
    </row>
    <row r="30355" spans="1:7" x14ac:dyDescent="0.3">
      <c r="A30355" s="1" t="s">
        <v>4</v>
      </c>
      <c r="B30355" s="2">
        <v>45119.541655092587</v>
      </c>
      <c r="D30355" t="str">
        <f t="shared" si="474"/>
        <v>July</v>
      </c>
      <c r="E30355" t="b">
        <v>0</v>
      </c>
      <c r="G30355" s="19">
        <v>0</v>
      </c>
    </row>
    <row r="30356" spans="1:7" x14ac:dyDescent="0.3">
      <c r="A30356" s="1" t="s">
        <v>7</v>
      </c>
      <c r="B30356" s="2">
        <v>45114.759895833333</v>
      </c>
      <c r="D30356" t="str">
        <f t="shared" si="474"/>
        <v>July</v>
      </c>
      <c r="E30356" t="b">
        <v>0</v>
      </c>
      <c r="G30356" s="19">
        <v>0</v>
      </c>
    </row>
    <row r="30357" spans="1:7" x14ac:dyDescent="0.3">
      <c r="A30357" s="1" t="s">
        <v>3</v>
      </c>
      <c r="B30357" s="2">
        <v>44995.625532407408</v>
      </c>
      <c r="D30357" t="str">
        <f t="shared" si="474"/>
        <v>March</v>
      </c>
      <c r="E30357" t="b">
        <v>0</v>
      </c>
      <c r="G30357" s="19">
        <v>0</v>
      </c>
    </row>
    <row r="30358" spans="1:7" x14ac:dyDescent="0.3">
      <c r="A30358" s="1" t="s">
        <v>7</v>
      </c>
      <c r="B30358" s="2">
        <v>45089.41741898148</v>
      </c>
      <c r="D30358" t="str">
        <f t="shared" si="474"/>
        <v>June</v>
      </c>
      <c r="E30358" t="b">
        <v>0</v>
      </c>
      <c r="G30358" s="19">
        <v>0</v>
      </c>
    </row>
    <row r="30359" spans="1:7" x14ac:dyDescent="0.3">
      <c r="A30359" s="1" t="s">
        <v>7</v>
      </c>
      <c r="B30359" s="2">
        <v>45046.875138888892</v>
      </c>
      <c r="D30359" t="str">
        <f t="shared" si="474"/>
        <v>April</v>
      </c>
      <c r="E30359" t="b">
        <v>0</v>
      </c>
      <c r="G30359" s="19">
        <v>0</v>
      </c>
    </row>
    <row r="30360" spans="1:7" x14ac:dyDescent="0.3">
      <c r="A30360" s="1" t="s">
        <v>7</v>
      </c>
      <c r="B30360" s="2">
        <v>45027.637303240743</v>
      </c>
      <c r="D30360" t="str">
        <f t="shared" si="474"/>
        <v>April</v>
      </c>
      <c r="E30360" t="b">
        <v>0</v>
      </c>
      <c r="G30360" s="19">
        <v>0</v>
      </c>
    </row>
    <row r="30361" spans="1:7" x14ac:dyDescent="0.3">
      <c r="A30361" s="1" t="s">
        <v>7</v>
      </c>
      <c r="B30361" s="2">
        <v>45043.001759259263</v>
      </c>
      <c r="D30361" t="str">
        <f t="shared" si="474"/>
        <v>April</v>
      </c>
      <c r="E30361" t="b">
        <v>0</v>
      </c>
      <c r="G30361" s="19">
        <v>0</v>
      </c>
    </row>
    <row r="30362" spans="1:7" x14ac:dyDescent="0.3">
      <c r="A30362" s="1" t="s">
        <v>7</v>
      </c>
      <c r="B30362" s="2">
        <v>45087.374942129631</v>
      </c>
      <c r="D30362" t="str">
        <f t="shared" si="474"/>
        <v>June</v>
      </c>
      <c r="E30362" t="b">
        <v>0</v>
      </c>
      <c r="G30362" s="19">
        <v>0</v>
      </c>
    </row>
    <row r="30363" spans="1:7" x14ac:dyDescent="0.3">
      <c r="A30363" s="1" t="s">
        <v>7</v>
      </c>
      <c r="B30363" s="2">
        <v>45145.334351851852</v>
      </c>
      <c r="D30363" t="str">
        <f t="shared" si="474"/>
        <v>August</v>
      </c>
      <c r="E30363" t="b">
        <v>0</v>
      </c>
      <c r="G30363" s="19">
        <v>0</v>
      </c>
    </row>
    <row r="30364" spans="1:7" x14ac:dyDescent="0.3">
      <c r="A30364" s="1" t="s">
        <v>7</v>
      </c>
      <c r="B30364" s="2">
        <v>45263.334062499998</v>
      </c>
      <c r="D30364" t="str">
        <f t="shared" si="474"/>
        <v>December</v>
      </c>
      <c r="E30364" t="b">
        <v>0</v>
      </c>
      <c r="G30364" s="19">
        <v>0</v>
      </c>
    </row>
    <row r="30365" spans="1:7" x14ac:dyDescent="0.3">
      <c r="A30365" s="1" t="s">
        <v>7</v>
      </c>
      <c r="B30365" s="2">
        <v>45062.083807870367</v>
      </c>
      <c r="D30365" t="str">
        <f t="shared" si="474"/>
        <v>May</v>
      </c>
      <c r="E30365" t="b">
        <v>0</v>
      </c>
      <c r="G30365" s="19">
        <v>0</v>
      </c>
    </row>
    <row r="30366" spans="1:7" x14ac:dyDescent="0.3">
      <c r="A30366" s="1" t="s">
        <v>7</v>
      </c>
      <c r="B30366" s="2">
        <v>45078.291631944441</v>
      </c>
      <c r="D30366" t="str">
        <f t="shared" si="474"/>
        <v>June</v>
      </c>
      <c r="E30366" t="b">
        <v>0</v>
      </c>
      <c r="G30366" s="19">
        <v>0</v>
      </c>
    </row>
    <row r="30367" spans="1:7" x14ac:dyDescent="0.3">
      <c r="A30367" s="1" t="s">
        <v>7</v>
      </c>
      <c r="B30367" s="2">
        <v>45010.124976851846</v>
      </c>
      <c r="D30367" t="str">
        <f t="shared" si="474"/>
        <v>March</v>
      </c>
      <c r="E30367" t="b">
        <v>0</v>
      </c>
      <c r="G30367" s="19">
        <v>0</v>
      </c>
    </row>
    <row r="30368" spans="1:7" x14ac:dyDescent="0.3">
      <c r="A30368" s="1" t="s">
        <v>7</v>
      </c>
      <c r="B30368" s="2">
        <v>45272.97042824074</v>
      </c>
      <c r="D30368" t="str">
        <f t="shared" si="474"/>
        <v>December</v>
      </c>
      <c r="E30368" t="b">
        <v>0</v>
      </c>
      <c r="G30368" s="19">
        <v>0</v>
      </c>
    </row>
    <row r="30369" spans="1:7" x14ac:dyDescent="0.3">
      <c r="A30369" s="1" t="s">
        <v>3</v>
      </c>
      <c r="B30369" s="2">
        <v>45077.621608796297</v>
      </c>
      <c r="D30369" t="str">
        <f t="shared" si="474"/>
        <v>May</v>
      </c>
      <c r="E30369" t="b">
        <v>0</v>
      </c>
      <c r="G30369" s="19">
        <v>0</v>
      </c>
    </row>
    <row r="30370" spans="1:7" x14ac:dyDescent="0.3">
      <c r="A30370" s="1" t="s">
        <v>5</v>
      </c>
      <c r="B30370" s="2">
        <v>45243.32707175926</v>
      </c>
      <c r="D30370" t="str">
        <f t="shared" si="474"/>
        <v>November</v>
      </c>
      <c r="E30370" t="b">
        <v>0</v>
      </c>
      <c r="G30370" s="19">
        <v>0</v>
      </c>
    </row>
    <row r="30371" spans="1:7" x14ac:dyDescent="0.3">
      <c r="A30371" s="1" t="s">
        <v>8</v>
      </c>
      <c r="B30371" s="2">
        <v>45112.362037037034</v>
      </c>
      <c r="D30371" t="str">
        <f t="shared" si="474"/>
        <v>July</v>
      </c>
      <c r="E30371" t="b">
        <v>0</v>
      </c>
      <c r="G30371" s="19">
        <v>0</v>
      </c>
    </row>
    <row r="30372" spans="1:7" x14ac:dyDescent="0.3">
      <c r="A30372" s="1" t="s">
        <v>7</v>
      </c>
      <c r="B30372" s="2">
        <v>45166.541956018518</v>
      </c>
      <c r="D30372" t="str">
        <f t="shared" si="474"/>
        <v>August</v>
      </c>
      <c r="E30372" t="b">
        <v>0</v>
      </c>
      <c r="G30372" s="19">
        <v>0</v>
      </c>
    </row>
    <row r="30373" spans="1:7" x14ac:dyDescent="0.3">
      <c r="A30373" s="1" t="s">
        <v>8</v>
      </c>
      <c r="B30373" s="2">
        <v>44951.91946759259</v>
      </c>
      <c r="D30373" t="str">
        <f t="shared" si="474"/>
        <v>January</v>
      </c>
      <c r="E30373" t="b">
        <v>0</v>
      </c>
      <c r="G30373" s="19">
        <v>0</v>
      </c>
    </row>
    <row r="30374" spans="1:7" x14ac:dyDescent="0.3">
      <c r="A30374" s="1" t="s">
        <v>7</v>
      </c>
      <c r="B30374" s="2">
        <v>45232.667361111111</v>
      </c>
      <c r="D30374" t="str">
        <f t="shared" si="474"/>
        <v>November</v>
      </c>
      <c r="E30374" t="b">
        <v>0</v>
      </c>
      <c r="G30374" s="19">
        <v>0</v>
      </c>
    </row>
    <row r="30375" spans="1:7" x14ac:dyDescent="0.3">
      <c r="A30375" s="1" t="s">
        <v>7</v>
      </c>
      <c r="B30375" s="2">
        <v>45015.79414351852</v>
      </c>
      <c r="D30375" t="str">
        <f t="shared" si="474"/>
        <v>March</v>
      </c>
      <c r="E30375" t="b">
        <v>0</v>
      </c>
      <c r="G30375" s="19">
        <v>0</v>
      </c>
    </row>
    <row r="30376" spans="1:7" x14ac:dyDescent="0.3">
      <c r="A30376" s="1" t="s">
        <v>7</v>
      </c>
      <c r="B30376" s="2">
        <v>45098.167233796303</v>
      </c>
      <c r="D30376" t="str">
        <f t="shared" si="474"/>
        <v>June</v>
      </c>
      <c r="E30376" t="b">
        <v>0</v>
      </c>
      <c r="G30376" s="19">
        <v>0</v>
      </c>
    </row>
    <row r="30377" spans="1:7" x14ac:dyDescent="0.3">
      <c r="A30377" s="1" t="s">
        <v>4</v>
      </c>
      <c r="B30377" s="2">
        <v>45153.489259259259</v>
      </c>
      <c r="D30377" t="str">
        <f t="shared" si="474"/>
        <v>August</v>
      </c>
      <c r="E30377" t="b">
        <v>0</v>
      </c>
      <c r="G30377" s="19">
        <v>0</v>
      </c>
    </row>
    <row r="30378" spans="1:7" x14ac:dyDescent="0.3">
      <c r="A30378" s="1" t="s">
        <v>3</v>
      </c>
      <c r="B30378" s="2">
        <v>45187.987673611111</v>
      </c>
      <c r="D30378" t="str">
        <f t="shared" si="474"/>
        <v>September</v>
      </c>
      <c r="E30378" t="b">
        <v>0</v>
      </c>
      <c r="G30378" s="19">
        <v>0</v>
      </c>
    </row>
    <row r="30379" spans="1:7" x14ac:dyDescent="0.3">
      <c r="A30379" s="1" t="s">
        <v>3</v>
      </c>
      <c r="B30379" s="2">
        <v>45128.79383101852</v>
      </c>
      <c r="D30379" t="str">
        <f t="shared" si="474"/>
        <v>July</v>
      </c>
      <c r="E30379" t="b">
        <v>0</v>
      </c>
      <c r="G30379" s="19">
        <v>0</v>
      </c>
    </row>
    <row r="30380" spans="1:7" x14ac:dyDescent="0.3">
      <c r="A30380" s="1" t="s">
        <v>10</v>
      </c>
      <c r="B30380" s="2">
        <v>45227.418414351851</v>
      </c>
      <c r="D30380" t="str">
        <f t="shared" si="474"/>
        <v>October</v>
      </c>
      <c r="E30380" t="b">
        <v>0</v>
      </c>
      <c r="G30380" s="19">
        <v>0</v>
      </c>
    </row>
    <row r="30381" spans="1:7" x14ac:dyDescent="0.3">
      <c r="A30381" s="1" t="s">
        <v>12</v>
      </c>
      <c r="B30381" s="2">
        <v>45206.793981481482</v>
      </c>
      <c r="D30381" t="str">
        <f t="shared" si="474"/>
        <v>October</v>
      </c>
      <c r="E30381" t="b">
        <v>0</v>
      </c>
      <c r="G30381" s="19">
        <v>0</v>
      </c>
    </row>
    <row r="30382" spans="1:7" x14ac:dyDescent="0.3">
      <c r="A30382" s="1" t="s">
        <v>7</v>
      </c>
      <c r="B30382" s="2">
        <v>45145.542719907397</v>
      </c>
      <c r="D30382" t="str">
        <f t="shared" si="474"/>
        <v>August</v>
      </c>
      <c r="E30382" t="b">
        <v>0</v>
      </c>
      <c r="G30382" s="19">
        <v>0</v>
      </c>
    </row>
    <row r="30383" spans="1:7" x14ac:dyDescent="0.3">
      <c r="A30383" s="1" t="s">
        <v>6</v>
      </c>
      <c r="B30383" s="2">
        <v>45205.751817129632</v>
      </c>
      <c r="D30383" t="str">
        <f t="shared" si="474"/>
        <v>October</v>
      </c>
      <c r="E30383" t="b">
        <v>0</v>
      </c>
      <c r="G30383" s="19">
        <v>0</v>
      </c>
    </row>
    <row r="30384" spans="1:7" x14ac:dyDescent="0.3">
      <c r="A30384" s="1" t="s">
        <v>7</v>
      </c>
      <c r="B30384" s="2">
        <v>45072.624988425923</v>
      </c>
      <c r="D30384" t="str">
        <f t="shared" si="474"/>
        <v>May</v>
      </c>
      <c r="E30384" t="b">
        <v>0</v>
      </c>
      <c r="G30384" s="19">
        <v>0</v>
      </c>
    </row>
    <row r="30385" spans="1:7" x14ac:dyDescent="0.3">
      <c r="A30385" s="1" t="s">
        <v>7</v>
      </c>
      <c r="B30385" s="2">
        <v>45041.077997685177</v>
      </c>
      <c r="D30385" t="str">
        <f t="shared" si="474"/>
        <v>April</v>
      </c>
      <c r="E30385" t="b">
        <v>0</v>
      </c>
      <c r="G30385" s="19">
        <v>0</v>
      </c>
    </row>
    <row r="30386" spans="1:7" x14ac:dyDescent="0.3">
      <c r="A30386" s="1" t="s">
        <v>5</v>
      </c>
      <c r="B30386" s="2">
        <v>44998.506145833337</v>
      </c>
      <c r="D30386" t="str">
        <f t="shared" si="474"/>
        <v>March</v>
      </c>
      <c r="E30386" t="b">
        <v>0</v>
      </c>
      <c r="G30386" s="19">
        <v>0</v>
      </c>
    </row>
    <row r="30387" spans="1:7" x14ac:dyDescent="0.3">
      <c r="A30387" s="1" t="s">
        <v>5</v>
      </c>
      <c r="B30387" s="2">
        <v>44999.605833333328</v>
      </c>
      <c r="D30387" t="str">
        <f t="shared" si="474"/>
        <v>March</v>
      </c>
      <c r="E30387" t="b">
        <v>0</v>
      </c>
      <c r="G30387" s="19">
        <v>0</v>
      </c>
    </row>
    <row r="30388" spans="1:7" x14ac:dyDescent="0.3">
      <c r="A30388" s="1" t="s">
        <v>3</v>
      </c>
      <c r="B30388" s="2">
        <v>44970.54519675926</v>
      </c>
      <c r="D30388" t="str">
        <f t="shared" si="474"/>
        <v>February</v>
      </c>
      <c r="E30388" t="b">
        <v>0</v>
      </c>
      <c r="G30388" s="19">
        <v>0</v>
      </c>
    </row>
    <row r="30389" spans="1:7" x14ac:dyDescent="0.3">
      <c r="A30389" s="1" t="s">
        <v>11</v>
      </c>
      <c r="B30389" s="2">
        <v>44953.336006944453</v>
      </c>
      <c r="D30389" t="str">
        <f t="shared" si="474"/>
        <v>January</v>
      </c>
      <c r="E30389" t="b">
        <v>0</v>
      </c>
      <c r="G30389" s="19">
        <v>0</v>
      </c>
    </row>
    <row r="30390" spans="1:7" x14ac:dyDescent="0.3">
      <c r="A30390" s="1" t="s">
        <v>3</v>
      </c>
      <c r="B30390" s="2">
        <v>45203.711782407408</v>
      </c>
      <c r="D30390" t="str">
        <f t="shared" si="474"/>
        <v>October</v>
      </c>
      <c r="E30390" t="b">
        <v>0</v>
      </c>
      <c r="G30390" s="19">
        <v>0</v>
      </c>
    </row>
    <row r="30391" spans="1:7" x14ac:dyDescent="0.3">
      <c r="A30391" s="1" t="s">
        <v>11</v>
      </c>
      <c r="B30391" s="2">
        <v>45154.293483796297</v>
      </c>
      <c r="D30391" t="str">
        <f t="shared" si="474"/>
        <v>August</v>
      </c>
      <c r="E30391" t="b">
        <v>0</v>
      </c>
      <c r="G30391" s="19">
        <v>0</v>
      </c>
    </row>
    <row r="30392" spans="1:7" x14ac:dyDescent="0.3">
      <c r="A30392" s="1" t="s">
        <v>7</v>
      </c>
      <c r="B30392" s="2">
        <v>45288.598900462966</v>
      </c>
      <c r="D30392" t="str">
        <f t="shared" si="474"/>
        <v>December</v>
      </c>
      <c r="E30392" t="b">
        <v>0</v>
      </c>
      <c r="G30392" s="19">
        <v>0</v>
      </c>
    </row>
    <row r="30393" spans="1:7" x14ac:dyDescent="0.3">
      <c r="A30393" s="1" t="s">
        <v>3</v>
      </c>
      <c r="B30393" s="2">
        <v>45268.668043981481</v>
      </c>
      <c r="D30393" t="str">
        <f t="shared" si="474"/>
        <v>December</v>
      </c>
      <c r="E30393" t="b">
        <v>0</v>
      </c>
      <c r="G30393" s="19">
        <v>0</v>
      </c>
    </row>
    <row r="30394" spans="1:7" x14ac:dyDescent="0.3">
      <c r="A30394" s="1" t="s">
        <v>5</v>
      </c>
      <c r="B30394" s="2">
        <v>44991.953506944446</v>
      </c>
      <c r="D30394" t="str">
        <f t="shared" si="474"/>
        <v>March</v>
      </c>
      <c r="E30394" t="b">
        <v>0</v>
      </c>
      <c r="G30394" s="19">
        <v>0</v>
      </c>
    </row>
    <row r="30395" spans="1:7" x14ac:dyDescent="0.3">
      <c r="A30395" s="1" t="s">
        <v>7</v>
      </c>
      <c r="B30395" s="2">
        <v>45072.561041666668</v>
      </c>
      <c r="D30395" t="str">
        <f t="shared" si="474"/>
        <v>May</v>
      </c>
      <c r="E30395" t="b">
        <v>0</v>
      </c>
      <c r="G30395" s="19">
        <v>0</v>
      </c>
    </row>
    <row r="30396" spans="1:7" x14ac:dyDescent="0.3">
      <c r="A30396" s="1" t="s">
        <v>6</v>
      </c>
      <c r="B30396" s="2">
        <v>45178.542847222219</v>
      </c>
      <c r="D30396" t="str">
        <f t="shared" si="474"/>
        <v>September</v>
      </c>
      <c r="E30396" t="b">
        <v>0</v>
      </c>
      <c r="G30396" s="19">
        <v>0</v>
      </c>
    </row>
    <row r="30397" spans="1:7" x14ac:dyDescent="0.3">
      <c r="A30397" s="1" t="s">
        <v>3</v>
      </c>
      <c r="B30397" s="2">
        <v>45170.305219907408</v>
      </c>
      <c r="D30397" t="str">
        <f t="shared" si="474"/>
        <v>September</v>
      </c>
      <c r="E30397" t="b">
        <v>0</v>
      </c>
      <c r="G30397" s="19">
        <v>0</v>
      </c>
    </row>
    <row r="30398" spans="1:7" x14ac:dyDescent="0.3">
      <c r="A30398" s="1" t="s">
        <v>3</v>
      </c>
      <c r="B30398" s="2">
        <v>45159.080625000002</v>
      </c>
      <c r="D30398" t="str">
        <f t="shared" si="474"/>
        <v>August</v>
      </c>
      <c r="E30398" t="b">
        <v>0</v>
      </c>
      <c r="G30398" s="19">
        <v>0</v>
      </c>
    </row>
    <row r="30399" spans="1:7" x14ac:dyDescent="0.3">
      <c r="A30399" s="1" t="s">
        <v>7</v>
      </c>
      <c r="B30399" s="2">
        <v>45239.015196759261</v>
      </c>
      <c r="D30399" t="str">
        <f t="shared" si="474"/>
        <v>November</v>
      </c>
      <c r="E30399" t="b">
        <v>0</v>
      </c>
      <c r="G30399" s="19">
        <v>0</v>
      </c>
    </row>
    <row r="30400" spans="1:7" x14ac:dyDescent="0.3">
      <c r="A30400" s="1" t="s">
        <v>3</v>
      </c>
      <c r="B30400" s="2">
        <v>45163.294247685182</v>
      </c>
      <c r="D30400" t="str">
        <f t="shared" si="474"/>
        <v>August</v>
      </c>
      <c r="E30400" t="b">
        <v>0</v>
      </c>
      <c r="G30400" s="19">
        <v>0</v>
      </c>
    </row>
    <row r="30401" spans="1:7" x14ac:dyDescent="0.3">
      <c r="A30401" s="1" t="s">
        <v>8</v>
      </c>
      <c r="B30401" s="2">
        <v>45240.086122685178</v>
      </c>
      <c r="D30401" t="str">
        <f t="shared" si="474"/>
        <v>November</v>
      </c>
      <c r="E30401" t="b">
        <v>0</v>
      </c>
      <c r="G30401" s="19">
        <v>0</v>
      </c>
    </row>
    <row r="30402" spans="1:7" x14ac:dyDescent="0.3">
      <c r="A30402" s="1" t="s">
        <v>9</v>
      </c>
      <c r="B30402" s="2">
        <v>44998.593692129631</v>
      </c>
      <c r="D30402" t="str">
        <f t="shared" si="474"/>
        <v>March</v>
      </c>
      <c r="E30402" t="b">
        <v>0</v>
      </c>
      <c r="G30402" s="19">
        <v>0</v>
      </c>
    </row>
    <row r="30403" spans="1:7" x14ac:dyDescent="0.3">
      <c r="A30403" s="1" t="s">
        <v>7</v>
      </c>
      <c r="B30403" s="2">
        <v>44959.542916666673</v>
      </c>
      <c r="D30403" t="str">
        <f t="shared" ref="D30403:D30466" si="475">TEXT(B30403,"mmmm")</f>
        <v>February</v>
      </c>
      <c r="E30403" t="b">
        <v>0</v>
      </c>
      <c r="G30403" s="19">
        <v>0</v>
      </c>
    </row>
    <row r="30404" spans="1:7" x14ac:dyDescent="0.3">
      <c r="A30404" s="1" t="s">
        <v>3</v>
      </c>
      <c r="B30404" s="2">
        <v>44929.981064814812</v>
      </c>
      <c r="D30404" t="str">
        <f t="shared" si="475"/>
        <v>January</v>
      </c>
      <c r="E30404" t="b">
        <v>0</v>
      </c>
      <c r="G30404" s="19">
        <v>0</v>
      </c>
    </row>
    <row r="30405" spans="1:7" x14ac:dyDescent="0.3">
      <c r="A30405" s="1" t="s">
        <v>5</v>
      </c>
      <c r="B30405" s="2">
        <v>45031.283020833333</v>
      </c>
      <c r="D30405" t="str">
        <f t="shared" si="475"/>
        <v>April</v>
      </c>
      <c r="E30405" t="b">
        <v>0</v>
      </c>
      <c r="G30405" s="19">
        <v>0</v>
      </c>
    </row>
    <row r="30406" spans="1:7" x14ac:dyDescent="0.3">
      <c r="A30406" s="1" t="s">
        <v>5</v>
      </c>
      <c r="B30406" s="2">
        <v>45049.880601851852</v>
      </c>
      <c r="D30406" t="str">
        <f t="shared" si="475"/>
        <v>May</v>
      </c>
      <c r="E30406" t="b">
        <v>0</v>
      </c>
      <c r="G30406" s="19">
        <v>0</v>
      </c>
    </row>
    <row r="30407" spans="1:7" x14ac:dyDescent="0.3">
      <c r="A30407" s="1" t="s">
        <v>7</v>
      </c>
      <c r="B30407" s="2">
        <v>45234.62636574074</v>
      </c>
      <c r="D30407" t="str">
        <f t="shared" si="475"/>
        <v>November</v>
      </c>
      <c r="E30407" t="b">
        <v>0</v>
      </c>
      <c r="G30407" s="19">
        <v>0</v>
      </c>
    </row>
    <row r="30408" spans="1:7" x14ac:dyDescent="0.3">
      <c r="A30408" s="1" t="s">
        <v>3</v>
      </c>
      <c r="B30408" s="2">
        <v>45007.382696759261</v>
      </c>
      <c r="D30408" t="str">
        <f t="shared" si="475"/>
        <v>March</v>
      </c>
      <c r="E30408" t="b">
        <v>0</v>
      </c>
      <c r="G30408" s="19">
        <v>0</v>
      </c>
    </row>
    <row r="30409" spans="1:7" x14ac:dyDescent="0.3">
      <c r="A30409" s="1" t="s">
        <v>7</v>
      </c>
      <c r="B30409" s="2">
        <v>45097.834432870368</v>
      </c>
      <c r="D30409" t="str">
        <f t="shared" si="475"/>
        <v>June</v>
      </c>
      <c r="E30409" t="b">
        <v>0</v>
      </c>
      <c r="G30409" s="19">
        <v>0</v>
      </c>
    </row>
    <row r="30410" spans="1:7" x14ac:dyDescent="0.3">
      <c r="A30410" s="1" t="s">
        <v>3</v>
      </c>
      <c r="B30410" s="2">
        <v>45058.419768518521</v>
      </c>
      <c r="D30410" t="str">
        <f t="shared" si="475"/>
        <v>May</v>
      </c>
      <c r="E30410" t="b">
        <v>0</v>
      </c>
      <c r="G30410" s="19">
        <v>0</v>
      </c>
    </row>
    <row r="30411" spans="1:7" x14ac:dyDescent="0.3">
      <c r="A30411" s="1" t="s">
        <v>3</v>
      </c>
      <c r="B30411" s="2">
        <v>45007.299270833333</v>
      </c>
      <c r="D30411" t="str">
        <f t="shared" si="475"/>
        <v>March</v>
      </c>
      <c r="E30411" t="b">
        <v>0</v>
      </c>
      <c r="G30411" s="19">
        <v>0</v>
      </c>
    </row>
    <row r="30412" spans="1:7" x14ac:dyDescent="0.3">
      <c r="A30412" s="1" t="s">
        <v>7</v>
      </c>
      <c r="B30412" s="2">
        <v>45009.584027777782</v>
      </c>
      <c r="D30412" t="str">
        <f t="shared" si="475"/>
        <v>March</v>
      </c>
      <c r="E30412" t="b">
        <v>0</v>
      </c>
      <c r="G30412" s="19">
        <v>0</v>
      </c>
    </row>
    <row r="30413" spans="1:7" x14ac:dyDescent="0.3">
      <c r="A30413" s="1" t="s">
        <v>3</v>
      </c>
      <c r="B30413" s="2">
        <v>45125.876793981479</v>
      </c>
      <c r="D30413" t="str">
        <f t="shared" si="475"/>
        <v>July</v>
      </c>
      <c r="E30413" t="b">
        <v>0</v>
      </c>
      <c r="G30413" s="19">
        <v>0</v>
      </c>
    </row>
    <row r="30414" spans="1:7" x14ac:dyDescent="0.3">
      <c r="A30414" s="1" t="s">
        <v>3</v>
      </c>
      <c r="B30414" s="2">
        <v>45072.835798611108</v>
      </c>
      <c r="D30414" t="str">
        <f t="shared" si="475"/>
        <v>May</v>
      </c>
      <c r="E30414" t="b">
        <v>0</v>
      </c>
      <c r="G30414" s="19">
        <v>0</v>
      </c>
    </row>
    <row r="30415" spans="1:7" x14ac:dyDescent="0.3">
      <c r="A30415" s="1" t="s">
        <v>7</v>
      </c>
      <c r="B30415" s="2">
        <v>45188.611550925933</v>
      </c>
      <c r="D30415" t="str">
        <f t="shared" si="475"/>
        <v>September</v>
      </c>
      <c r="E30415" t="b">
        <v>0</v>
      </c>
      <c r="G30415" s="19">
        <v>0</v>
      </c>
    </row>
    <row r="30416" spans="1:7" x14ac:dyDescent="0.3">
      <c r="A30416" s="1" t="s">
        <v>7</v>
      </c>
      <c r="B30416" s="2">
        <v>45104.04241898148</v>
      </c>
      <c r="D30416" t="str">
        <f t="shared" si="475"/>
        <v>June</v>
      </c>
      <c r="E30416" t="b">
        <v>0</v>
      </c>
      <c r="G30416" s="19">
        <v>0</v>
      </c>
    </row>
    <row r="30417" spans="1:7" x14ac:dyDescent="0.3">
      <c r="A30417" s="1" t="s">
        <v>7</v>
      </c>
      <c r="B30417" s="2">
        <v>45034.126030092593</v>
      </c>
      <c r="D30417" t="str">
        <f t="shared" si="475"/>
        <v>April</v>
      </c>
      <c r="E30417" t="b">
        <v>0</v>
      </c>
      <c r="G30417" s="19">
        <v>0</v>
      </c>
    </row>
    <row r="30418" spans="1:7" x14ac:dyDescent="0.3">
      <c r="A30418" s="1" t="s">
        <v>3</v>
      </c>
      <c r="B30418" s="2">
        <v>45028.251979166656</v>
      </c>
      <c r="D30418" t="str">
        <f t="shared" si="475"/>
        <v>April</v>
      </c>
      <c r="E30418" t="b">
        <v>0</v>
      </c>
      <c r="G30418" s="19">
        <v>0</v>
      </c>
    </row>
    <row r="30419" spans="1:7" x14ac:dyDescent="0.3">
      <c r="A30419" s="1" t="s">
        <v>7</v>
      </c>
      <c r="B30419" s="2">
        <v>45270.875960648147</v>
      </c>
      <c r="D30419" t="str">
        <f t="shared" si="475"/>
        <v>December</v>
      </c>
      <c r="E30419" t="b">
        <v>0</v>
      </c>
      <c r="G30419" s="19">
        <v>0</v>
      </c>
    </row>
    <row r="30420" spans="1:7" x14ac:dyDescent="0.3">
      <c r="A30420" s="1" t="s">
        <v>7</v>
      </c>
      <c r="B30420" s="2">
        <v>45073.458668981482</v>
      </c>
      <c r="D30420" t="str">
        <f t="shared" si="475"/>
        <v>May</v>
      </c>
      <c r="E30420" t="b">
        <v>0</v>
      </c>
      <c r="G30420" s="19">
        <v>0</v>
      </c>
    </row>
    <row r="30421" spans="1:7" x14ac:dyDescent="0.3">
      <c r="A30421" s="1" t="s">
        <v>3</v>
      </c>
      <c r="B30421" s="2">
        <v>45259.377800925933</v>
      </c>
      <c r="D30421" t="str">
        <f t="shared" si="475"/>
        <v>November</v>
      </c>
      <c r="E30421" t="b">
        <v>0</v>
      </c>
      <c r="G30421" s="19">
        <v>0</v>
      </c>
    </row>
    <row r="30422" spans="1:7" x14ac:dyDescent="0.3">
      <c r="A30422" s="1" t="s">
        <v>7</v>
      </c>
      <c r="B30422" s="2">
        <v>45273.460034722222</v>
      </c>
      <c r="D30422" t="str">
        <f t="shared" si="475"/>
        <v>December</v>
      </c>
      <c r="E30422" t="b">
        <v>0</v>
      </c>
      <c r="G30422" s="19">
        <v>0</v>
      </c>
    </row>
    <row r="30423" spans="1:7" x14ac:dyDescent="0.3">
      <c r="A30423" s="1" t="s">
        <v>6</v>
      </c>
      <c r="B30423" s="2">
        <v>45122.840729166674</v>
      </c>
      <c r="D30423" t="str">
        <f t="shared" si="475"/>
        <v>July</v>
      </c>
      <c r="E30423" t="b">
        <v>0</v>
      </c>
      <c r="G30423" s="19">
        <v>0</v>
      </c>
    </row>
    <row r="30424" spans="1:7" x14ac:dyDescent="0.3">
      <c r="A30424" s="1" t="s">
        <v>6</v>
      </c>
      <c r="B30424" s="2">
        <v>44937.34207175926</v>
      </c>
      <c r="D30424" t="str">
        <f t="shared" si="475"/>
        <v>January</v>
      </c>
      <c r="E30424" t="b">
        <v>0</v>
      </c>
      <c r="G30424" s="19">
        <v>0</v>
      </c>
    </row>
    <row r="30425" spans="1:7" x14ac:dyDescent="0.3">
      <c r="A30425" s="1" t="s">
        <v>7</v>
      </c>
      <c r="B30425" s="2">
        <v>45171.250949074078</v>
      </c>
      <c r="D30425" t="str">
        <f t="shared" si="475"/>
        <v>September</v>
      </c>
      <c r="E30425" t="b">
        <v>0</v>
      </c>
      <c r="G30425" s="19">
        <v>0</v>
      </c>
    </row>
    <row r="30426" spans="1:7" x14ac:dyDescent="0.3">
      <c r="A30426" s="1" t="s">
        <v>7</v>
      </c>
      <c r="B30426" s="2">
        <v>45002.292488425926</v>
      </c>
      <c r="D30426" t="str">
        <f t="shared" si="475"/>
        <v>March</v>
      </c>
      <c r="E30426" t="b">
        <v>0</v>
      </c>
      <c r="G30426" s="19">
        <v>0</v>
      </c>
    </row>
    <row r="30427" spans="1:7" x14ac:dyDescent="0.3">
      <c r="A30427" s="1" t="s">
        <v>3</v>
      </c>
      <c r="B30427" s="2">
        <v>44976.837291666663</v>
      </c>
      <c r="D30427" t="str">
        <f t="shared" si="475"/>
        <v>February</v>
      </c>
      <c r="E30427" t="b">
        <v>0</v>
      </c>
      <c r="G30427" s="19">
        <v>0</v>
      </c>
    </row>
    <row r="30428" spans="1:7" x14ac:dyDescent="0.3">
      <c r="A30428" s="1" t="s">
        <v>6</v>
      </c>
      <c r="B30428" s="2">
        <v>44960.879166666673</v>
      </c>
      <c r="D30428" t="str">
        <f t="shared" si="475"/>
        <v>February</v>
      </c>
      <c r="E30428" t="b">
        <v>0</v>
      </c>
      <c r="G30428" s="19">
        <v>0</v>
      </c>
    </row>
    <row r="30429" spans="1:7" x14ac:dyDescent="0.3">
      <c r="A30429" s="1" t="s">
        <v>5</v>
      </c>
      <c r="B30429" s="2">
        <v>45192.936562499999</v>
      </c>
      <c r="D30429" t="str">
        <f t="shared" si="475"/>
        <v>September</v>
      </c>
      <c r="E30429" t="b">
        <v>0</v>
      </c>
      <c r="G30429" s="19">
        <v>0</v>
      </c>
    </row>
    <row r="30430" spans="1:7" x14ac:dyDescent="0.3">
      <c r="A30430" s="1" t="s">
        <v>4</v>
      </c>
      <c r="B30430" s="2">
        <v>44944.459074074082</v>
      </c>
      <c r="D30430" t="str">
        <f t="shared" si="475"/>
        <v>January</v>
      </c>
      <c r="E30430" t="b">
        <v>0</v>
      </c>
      <c r="G30430" s="19">
        <v>0</v>
      </c>
    </row>
    <row r="30431" spans="1:7" x14ac:dyDescent="0.3">
      <c r="A30431" s="1" t="s">
        <v>11</v>
      </c>
      <c r="B30431" s="2">
        <v>45178.333773148152</v>
      </c>
      <c r="D30431" t="str">
        <f t="shared" si="475"/>
        <v>September</v>
      </c>
      <c r="E30431" t="b">
        <v>0</v>
      </c>
      <c r="G30431" s="19">
        <v>0</v>
      </c>
    </row>
    <row r="30432" spans="1:7" x14ac:dyDescent="0.3">
      <c r="A30432" s="1" t="s">
        <v>7</v>
      </c>
      <c r="B30432" s="2">
        <v>44981.875949074078</v>
      </c>
      <c r="D30432" t="str">
        <f t="shared" si="475"/>
        <v>February</v>
      </c>
      <c r="E30432" t="b">
        <v>0</v>
      </c>
      <c r="G30432" s="19">
        <v>0</v>
      </c>
    </row>
    <row r="30433" spans="1:7" x14ac:dyDescent="0.3">
      <c r="A30433" s="1" t="s">
        <v>5</v>
      </c>
      <c r="B30433" s="2">
        <v>45078.584074074082</v>
      </c>
      <c r="D30433" t="str">
        <f t="shared" si="475"/>
        <v>June</v>
      </c>
      <c r="E30433" t="b">
        <v>0</v>
      </c>
      <c r="G30433" s="19">
        <v>0</v>
      </c>
    </row>
    <row r="30434" spans="1:7" x14ac:dyDescent="0.3">
      <c r="A30434" s="1" t="s">
        <v>10</v>
      </c>
      <c r="B30434" s="2">
        <v>44942.659178240741</v>
      </c>
      <c r="D30434" t="str">
        <f t="shared" si="475"/>
        <v>January</v>
      </c>
      <c r="E30434" t="b">
        <v>0</v>
      </c>
      <c r="G30434" s="19">
        <v>0</v>
      </c>
    </row>
    <row r="30435" spans="1:7" x14ac:dyDescent="0.3">
      <c r="A30435" s="1" t="s">
        <v>5</v>
      </c>
      <c r="B30435" s="2">
        <v>45276.294907407413</v>
      </c>
      <c r="D30435" t="str">
        <f t="shared" si="475"/>
        <v>December</v>
      </c>
      <c r="E30435" t="b">
        <v>0</v>
      </c>
      <c r="G30435" s="19">
        <v>0</v>
      </c>
    </row>
    <row r="30436" spans="1:7" x14ac:dyDescent="0.3">
      <c r="A30436" s="1" t="s">
        <v>9</v>
      </c>
      <c r="B30436" s="2">
        <v>45182.547314814823</v>
      </c>
      <c r="D30436" t="str">
        <f t="shared" si="475"/>
        <v>September</v>
      </c>
      <c r="E30436" t="b">
        <v>0</v>
      </c>
      <c r="G30436" s="19">
        <v>0</v>
      </c>
    </row>
    <row r="30437" spans="1:7" x14ac:dyDescent="0.3">
      <c r="A30437" s="1" t="s">
        <v>6</v>
      </c>
      <c r="B30437" s="2">
        <v>45157.973645833343</v>
      </c>
      <c r="D30437" t="str">
        <f t="shared" si="475"/>
        <v>August</v>
      </c>
      <c r="E30437" t="b">
        <v>0</v>
      </c>
      <c r="G30437" s="19">
        <v>0</v>
      </c>
    </row>
    <row r="30438" spans="1:7" x14ac:dyDescent="0.3">
      <c r="A30438" s="1" t="s">
        <v>3</v>
      </c>
      <c r="B30438" s="2">
        <v>45072.394745370373</v>
      </c>
      <c r="D30438" t="str">
        <f t="shared" si="475"/>
        <v>May</v>
      </c>
      <c r="E30438" t="b">
        <v>0</v>
      </c>
      <c r="G30438" s="19">
        <v>0</v>
      </c>
    </row>
    <row r="30439" spans="1:7" x14ac:dyDescent="0.3">
      <c r="A30439" s="1" t="s">
        <v>7</v>
      </c>
      <c r="B30439" s="2">
        <v>45114.392453703702</v>
      </c>
      <c r="D30439" t="str">
        <f t="shared" si="475"/>
        <v>July</v>
      </c>
      <c r="E30439" t="b">
        <v>0</v>
      </c>
      <c r="G30439" s="19">
        <v>0</v>
      </c>
    </row>
    <row r="30440" spans="1:7" x14ac:dyDescent="0.3">
      <c r="A30440" s="1" t="s">
        <v>11</v>
      </c>
      <c r="B30440" s="2">
        <v>45162.62699074074</v>
      </c>
      <c r="D30440" t="str">
        <f t="shared" si="475"/>
        <v>August</v>
      </c>
      <c r="E30440" t="b">
        <v>0</v>
      </c>
      <c r="G30440" s="19">
        <v>0</v>
      </c>
    </row>
    <row r="30441" spans="1:7" x14ac:dyDescent="0.3">
      <c r="A30441" s="1" t="s">
        <v>6</v>
      </c>
      <c r="B30441" s="2">
        <v>44939.336678240739</v>
      </c>
      <c r="D30441" t="str">
        <f t="shared" si="475"/>
        <v>January</v>
      </c>
      <c r="E30441" t="b">
        <v>0</v>
      </c>
      <c r="G30441" s="19">
        <v>0</v>
      </c>
    </row>
    <row r="30442" spans="1:7" x14ac:dyDescent="0.3">
      <c r="A30442" s="1" t="s">
        <v>7</v>
      </c>
      <c r="B30442" s="2">
        <v>44951.833657407413</v>
      </c>
      <c r="D30442" t="str">
        <f t="shared" si="475"/>
        <v>January</v>
      </c>
      <c r="E30442" t="b">
        <v>0</v>
      </c>
      <c r="G30442" s="19">
        <v>0</v>
      </c>
    </row>
    <row r="30443" spans="1:7" x14ac:dyDescent="0.3">
      <c r="A30443" s="1" t="s">
        <v>9</v>
      </c>
      <c r="B30443" s="2">
        <v>45149.130844907413</v>
      </c>
      <c r="D30443" t="str">
        <f t="shared" si="475"/>
        <v>August</v>
      </c>
      <c r="E30443" t="b">
        <v>0</v>
      </c>
      <c r="G30443" s="19">
        <v>0</v>
      </c>
    </row>
    <row r="30444" spans="1:7" x14ac:dyDescent="0.3">
      <c r="A30444" s="1" t="s">
        <v>9</v>
      </c>
      <c r="B30444" s="2">
        <v>45232.549085648148</v>
      </c>
      <c r="D30444" t="str">
        <f t="shared" si="475"/>
        <v>November</v>
      </c>
      <c r="E30444" t="b">
        <v>0</v>
      </c>
      <c r="G30444" s="19">
        <v>0</v>
      </c>
    </row>
    <row r="30445" spans="1:7" x14ac:dyDescent="0.3">
      <c r="A30445" s="1" t="s">
        <v>3</v>
      </c>
      <c r="B30445" s="2">
        <v>45021.127881944441</v>
      </c>
      <c r="D30445" t="str">
        <f t="shared" si="475"/>
        <v>April</v>
      </c>
      <c r="E30445" t="b">
        <v>0</v>
      </c>
      <c r="G30445" s="19">
        <v>0</v>
      </c>
    </row>
    <row r="30446" spans="1:7" x14ac:dyDescent="0.3">
      <c r="A30446" s="1" t="s">
        <v>5</v>
      </c>
      <c r="B30446" s="2">
        <v>45230.668564814812</v>
      </c>
      <c r="D30446" t="str">
        <f t="shared" si="475"/>
        <v>October</v>
      </c>
      <c r="E30446" t="b">
        <v>0</v>
      </c>
      <c r="G30446" s="19">
        <v>0</v>
      </c>
    </row>
    <row r="30447" spans="1:7" x14ac:dyDescent="0.3">
      <c r="A30447" s="1" t="s">
        <v>6</v>
      </c>
      <c r="B30447" s="2">
        <v>45106.960393518522</v>
      </c>
      <c r="D30447" t="str">
        <f t="shared" si="475"/>
        <v>June</v>
      </c>
      <c r="E30447" t="b">
        <v>0</v>
      </c>
      <c r="G30447" s="19">
        <v>0</v>
      </c>
    </row>
    <row r="30448" spans="1:7" x14ac:dyDescent="0.3">
      <c r="A30448" s="1" t="s">
        <v>3</v>
      </c>
      <c r="B30448" s="2">
        <v>45083.710601851853</v>
      </c>
      <c r="D30448" t="str">
        <f t="shared" si="475"/>
        <v>June</v>
      </c>
      <c r="E30448" t="b">
        <v>0</v>
      </c>
      <c r="G30448" s="19">
        <v>0</v>
      </c>
    </row>
    <row r="30449" spans="1:7" x14ac:dyDescent="0.3">
      <c r="A30449" s="1" t="s">
        <v>7</v>
      </c>
      <c r="B30449" s="2">
        <v>45097.709224537037</v>
      </c>
      <c r="D30449" t="str">
        <f t="shared" si="475"/>
        <v>June</v>
      </c>
      <c r="E30449" t="b">
        <v>0</v>
      </c>
      <c r="G30449" s="19">
        <v>0</v>
      </c>
    </row>
    <row r="30450" spans="1:7" x14ac:dyDescent="0.3">
      <c r="A30450" s="1" t="s">
        <v>7</v>
      </c>
      <c r="B30450" s="2">
        <v>45154.551817129628</v>
      </c>
      <c r="D30450" t="str">
        <f t="shared" si="475"/>
        <v>August</v>
      </c>
      <c r="E30450" t="b">
        <v>0</v>
      </c>
      <c r="G30450" s="19">
        <v>0</v>
      </c>
    </row>
    <row r="30451" spans="1:7" x14ac:dyDescent="0.3">
      <c r="A30451" s="1" t="s">
        <v>3</v>
      </c>
      <c r="B30451" s="2">
        <v>45253.173437500001</v>
      </c>
      <c r="D30451" t="str">
        <f t="shared" si="475"/>
        <v>November</v>
      </c>
      <c r="E30451" t="b">
        <v>0</v>
      </c>
      <c r="G30451" s="19">
        <v>0</v>
      </c>
    </row>
    <row r="30452" spans="1:7" x14ac:dyDescent="0.3">
      <c r="A30452" s="1" t="s">
        <v>3</v>
      </c>
      <c r="B30452" s="2">
        <v>44927.33666666667</v>
      </c>
      <c r="D30452" t="str">
        <f t="shared" si="475"/>
        <v>January</v>
      </c>
      <c r="E30452" t="b">
        <v>0</v>
      </c>
      <c r="G30452" s="19">
        <v>0</v>
      </c>
    </row>
    <row r="30453" spans="1:7" x14ac:dyDescent="0.3">
      <c r="A30453" s="1" t="s">
        <v>7</v>
      </c>
      <c r="B30453" s="2">
        <v>44966.876493055563</v>
      </c>
      <c r="D30453" t="str">
        <f t="shared" si="475"/>
        <v>February</v>
      </c>
      <c r="E30453" t="b">
        <v>0</v>
      </c>
      <c r="G30453" s="19">
        <v>0</v>
      </c>
    </row>
    <row r="30454" spans="1:7" x14ac:dyDescent="0.3">
      <c r="A30454" s="1" t="s">
        <v>7</v>
      </c>
      <c r="B30454" s="2">
        <v>45041.559027777781</v>
      </c>
      <c r="D30454" t="str">
        <f t="shared" si="475"/>
        <v>April</v>
      </c>
      <c r="E30454" t="b">
        <v>0</v>
      </c>
      <c r="G30454" s="19">
        <v>0</v>
      </c>
    </row>
    <row r="30455" spans="1:7" x14ac:dyDescent="0.3">
      <c r="A30455" s="1" t="s">
        <v>7</v>
      </c>
      <c r="B30455" s="2">
        <v>45185.042303240742</v>
      </c>
      <c r="D30455" t="str">
        <f t="shared" si="475"/>
        <v>September</v>
      </c>
      <c r="E30455" t="b">
        <v>0</v>
      </c>
      <c r="G30455" s="19">
        <v>0</v>
      </c>
    </row>
    <row r="30456" spans="1:7" x14ac:dyDescent="0.3">
      <c r="A30456" s="1" t="s">
        <v>4</v>
      </c>
      <c r="B30456" s="2">
        <v>45124.819548611107</v>
      </c>
      <c r="D30456" t="str">
        <f t="shared" si="475"/>
        <v>July</v>
      </c>
      <c r="E30456" t="b">
        <v>0</v>
      </c>
      <c r="G30456" s="19">
        <v>0</v>
      </c>
    </row>
    <row r="30457" spans="1:7" x14ac:dyDescent="0.3">
      <c r="A30457" s="1" t="s">
        <v>7</v>
      </c>
      <c r="B30457" s="2">
        <v>45040.625625000001</v>
      </c>
      <c r="D30457" t="str">
        <f t="shared" si="475"/>
        <v>April</v>
      </c>
      <c r="E30457" t="b">
        <v>0</v>
      </c>
      <c r="G30457" s="19">
        <v>0</v>
      </c>
    </row>
    <row r="30458" spans="1:7" x14ac:dyDescent="0.3">
      <c r="A30458" s="1" t="s">
        <v>8</v>
      </c>
      <c r="B30458" s="2">
        <v>45118.748333333337</v>
      </c>
      <c r="D30458" t="str">
        <f t="shared" si="475"/>
        <v>July</v>
      </c>
      <c r="E30458" t="b">
        <v>0</v>
      </c>
      <c r="G30458" s="19">
        <v>0</v>
      </c>
    </row>
    <row r="30459" spans="1:7" x14ac:dyDescent="0.3">
      <c r="A30459" s="1" t="s">
        <v>7</v>
      </c>
      <c r="B30459" s="2">
        <v>45118.750347222223</v>
      </c>
      <c r="D30459" t="str">
        <f t="shared" si="475"/>
        <v>July</v>
      </c>
      <c r="E30459" t="b">
        <v>0</v>
      </c>
      <c r="G30459" s="19">
        <v>0</v>
      </c>
    </row>
    <row r="30460" spans="1:7" x14ac:dyDescent="0.3">
      <c r="A30460" s="1" t="s">
        <v>11</v>
      </c>
      <c r="B30460" s="2">
        <v>45195.667812500003</v>
      </c>
      <c r="D30460" t="str">
        <f t="shared" si="475"/>
        <v>September</v>
      </c>
      <c r="E30460" t="b">
        <v>0</v>
      </c>
      <c r="G30460" s="19">
        <v>0</v>
      </c>
    </row>
    <row r="30461" spans="1:7" x14ac:dyDescent="0.3">
      <c r="A30461" s="1" t="s">
        <v>7</v>
      </c>
      <c r="B30461" s="2">
        <v>44946.262997685182</v>
      </c>
      <c r="D30461" t="str">
        <f t="shared" si="475"/>
        <v>January</v>
      </c>
      <c r="E30461" t="b">
        <v>0</v>
      </c>
      <c r="G30461" s="19">
        <v>0</v>
      </c>
    </row>
    <row r="30462" spans="1:7" x14ac:dyDescent="0.3">
      <c r="A30462" s="1" t="s">
        <v>7</v>
      </c>
      <c r="B30462" s="2">
        <v>45014.626770833333</v>
      </c>
      <c r="D30462" t="str">
        <f t="shared" si="475"/>
        <v>March</v>
      </c>
      <c r="E30462" t="b">
        <v>0</v>
      </c>
      <c r="G30462" s="19">
        <v>0</v>
      </c>
    </row>
    <row r="30463" spans="1:7" x14ac:dyDescent="0.3">
      <c r="A30463" s="1" t="s">
        <v>10</v>
      </c>
      <c r="B30463" s="2">
        <v>45077.012337962973</v>
      </c>
      <c r="D30463" t="str">
        <f t="shared" si="475"/>
        <v>May</v>
      </c>
      <c r="E30463" t="b">
        <v>0</v>
      </c>
      <c r="G30463" s="19">
        <v>0</v>
      </c>
    </row>
    <row r="30464" spans="1:7" x14ac:dyDescent="0.3">
      <c r="A30464" s="1" t="s">
        <v>11</v>
      </c>
      <c r="B30464" s="2">
        <v>45034.626319444447</v>
      </c>
      <c r="D30464" t="str">
        <f t="shared" si="475"/>
        <v>April</v>
      </c>
      <c r="E30464" t="b">
        <v>0</v>
      </c>
      <c r="G30464" s="19">
        <v>0</v>
      </c>
    </row>
    <row r="30465" spans="1:7" x14ac:dyDescent="0.3">
      <c r="A30465" s="1" t="s">
        <v>7</v>
      </c>
      <c r="B30465" s="2">
        <v>45194.708287037043</v>
      </c>
      <c r="D30465" t="str">
        <f t="shared" si="475"/>
        <v>September</v>
      </c>
      <c r="E30465" t="b">
        <v>0</v>
      </c>
      <c r="G30465" s="19">
        <v>0</v>
      </c>
    </row>
    <row r="30466" spans="1:7" x14ac:dyDescent="0.3">
      <c r="A30466" s="1" t="s">
        <v>4</v>
      </c>
      <c r="B30466" s="2">
        <v>45193.999988425923</v>
      </c>
      <c r="D30466" t="str">
        <f t="shared" si="475"/>
        <v>September</v>
      </c>
      <c r="E30466" t="b">
        <v>0</v>
      </c>
      <c r="G30466" s="19">
        <v>0</v>
      </c>
    </row>
    <row r="30467" spans="1:7" x14ac:dyDescent="0.3">
      <c r="A30467" s="1" t="s">
        <v>3</v>
      </c>
      <c r="B30467" s="2">
        <v>45093.305925925917</v>
      </c>
      <c r="D30467" t="str">
        <f t="shared" ref="D30467:D30530" si="476">TEXT(B30467,"mmmm")</f>
        <v>June</v>
      </c>
      <c r="E30467" t="b">
        <v>0</v>
      </c>
      <c r="G30467" s="19">
        <v>0</v>
      </c>
    </row>
    <row r="30468" spans="1:7" x14ac:dyDescent="0.3">
      <c r="A30468" s="1" t="s">
        <v>3</v>
      </c>
      <c r="B30468" s="2">
        <v>44985.00267361111</v>
      </c>
      <c r="D30468" t="str">
        <f t="shared" si="476"/>
        <v>February</v>
      </c>
      <c r="E30468" t="b">
        <v>0</v>
      </c>
      <c r="G30468" s="19">
        <v>0</v>
      </c>
    </row>
    <row r="30469" spans="1:7" x14ac:dyDescent="0.3">
      <c r="A30469" s="1" t="s">
        <v>7</v>
      </c>
      <c r="B30469" s="2">
        <v>45084.292523148149</v>
      </c>
      <c r="D30469" t="str">
        <f t="shared" si="476"/>
        <v>June</v>
      </c>
      <c r="E30469" t="b">
        <v>0</v>
      </c>
      <c r="G30469" s="19">
        <v>0</v>
      </c>
    </row>
    <row r="30470" spans="1:7" x14ac:dyDescent="0.3">
      <c r="A30470" s="1" t="s">
        <v>7</v>
      </c>
      <c r="B30470" s="2">
        <v>44951.667303240742</v>
      </c>
      <c r="D30470" t="str">
        <f t="shared" si="476"/>
        <v>January</v>
      </c>
      <c r="E30470" t="b">
        <v>0</v>
      </c>
      <c r="G30470" s="19">
        <v>0</v>
      </c>
    </row>
    <row r="30471" spans="1:7" x14ac:dyDescent="0.3">
      <c r="A30471" s="1" t="s">
        <v>5</v>
      </c>
      <c r="B30471" s="2">
        <v>45089.012442129628</v>
      </c>
      <c r="D30471" t="str">
        <f t="shared" si="476"/>
        <v>June</v>
      </c>
      <c r="E30471" t="b">
        <v>0</v>
      </c>
      <c r="G30471" s="19">
        <v>0</v>
      </c>
    </row>
    <row r="30472" spans="1:7" x14ac:dyDescent="0.3">
      <c r="A30472" s="1" t="s">
        <v>4</v>
      </c>
      <c r="B30472" s="2">
        <v>45258.876250000001</v>
      </c>
      <c r="D30472" t="str">
        <f t="shared" si="476"/>
        <v>November</v>
      </c>
      <c r="E30472" t="b">
        <v>0</v>
      </c>
      <c r="G30472" s="19">
        <v>0</v>
      </c>
    </row>
    <row r="30473" spans="1:7" x14ac:dyDescent="0.3">
      <c r="A30473" s="1" t="s">
        <v>6</v>
      </c>
      <c r="B30473" s="2">
        <v>45052.335011574083</v>
      </c>
      <c r="D30473" t="str">
        <f t="shared" si="476"/>
        <v>May</v>
      </c>
      <c r="E30473" t="b">
        <v>0</v>
      </c>
      <c r="G30473" s="19">
        <v>0</v>
      </c>
    </row>
    <row r="30474" spans="1:7" x14ac:dyDescent="0.3">
      <c r="A30474" s="1" t="s">
        <v>3</v>
      </c>
      <c r="B30474" s="2">
        <v>45135.919745370367</v>
      </c>
      <c r="D30474" t="str">
        <f t="shared" si="476"/>
        <v>July</v>
      </c>
      <c r="E30474" t="b">
        <v>0</v>
      </c>
      <c r="G30474" s="19">
        <v>0</v>
      </c>
    </row>
    <row r="30475" spans="1:7" x14ac:dyDescent="0.3">
      <c r="A30475" s="1" t="s">
        <v>4</v>
      </c>
      <c r="B30475" s="2">
        <v>45118.500798611109</v>
      </c>
      <c r="D30475" t="str">
        <f t="shared" si="476"/>
        <v>July</v>
      </c>
      <c r="E30475" t="b">
        <v>0</v>
      </c>
      <c r="G30475" s="19">
        <v>0</v>
      </c>
    </row>
    <row r="30476" spans="1:7" x14ac:dyDescent="0.3">
      <c r="A30476" s="1" t="s">
        <v>10</v>
      </c>
      <c r="B30476" s="2">
        <v>45265.719340277778</v>
      </c>
      <c r="D30476" t="str">
        <f t="shared" si="476"/>
        <v>December</v>
      </c>
      <c r="E30476" t="b">
        <v>0</v>
      </c>
      <c r="G30476" s="19">
        <v>0</v>
      </c>
    </row>
    <row r="30477" spans="1:7" x14ac:dyDescent="0.3">
      <c r="A30477" s="1" t="s">
        <v>7</v>
      </c>
      <c r="B30477" s="2">
        <v>45099.795266203713</v>
      </c>
      <c r="D30477" t="str">
        <f t="shared" si="476"/>
        <v>June</v>
      </c>
      <c r="E30477" t="b">
        <v>0</v>
      </c>
      <c r="G30477" s="19">
        <v>0</v>
      </c>
    </row>
    <row r="30478" spans="1:7" x14ac:dyDescent="0.3">
      <c r="A30478" s="1" t="s">
        <v>4</v>
      </c>
      <c r="B30478" s="2">
        <v>45031.791805555556</v>
      </c>
      <c r="D30478" t="str">
        <f t="shared" si="476"/>
        <v>April</v>
      </c>
      <c r="E30478" t="b">
        <v>0</v>
      </c>
      <c r="G30478" s="19">
        <v>0</v>
      </c>
    </row>
    <row r="30479" spans="1:7" x14ac:dyDescent="0.3">
      <c r="A30479" s="1" t="s">
        <v>7</v>
      </c>
      <c r="B30479" s="2">
        <v>45084.041712962957</v>
      </c>
      <c r="D30479" t="str">
        <f t="shared" si="476"/>
        <v>June</v>
      </c>
      <c r="E30479" t="b">
        <v>0</v>
      </c>
      <c r="G30479" s="19">
        <v>0</v>
      </c>
    </row>
    <row r="30480" spans="1:7" x14ac:dyDescent="0.3">
      <c r="A30480" s="1" t="s">
        <v>7</v>
      </c>
      <c r="B30480" s="2">
        <v>45049.666886574072</v>
      </c>
      <c r="D30480" t="str">
        <f t="shared" si="476"/>
        <v>May</v>
      </c>
      <c r="E30480" t="b">
        <v>0</v>
      </c>
      <c r="G30480" s="19">
        <v>0</v>
      </c>
    </row>
    <row r="30481" spans="1:7" x14ac:dyDescent="0.3">
      <c r="A30481" s="1" t="s">
        <v>3</v>
      </c>
      <c r="B30481" s="2">
        <v>45020.961215277777</v>
      </c>
      <c r="D30481" t="str">
        <f t="shared" si="476"/>
        <v>April</v>
      </c>
      <c r="E30481" t="b">
        <v>0</v>
      </c>
      <c r="G30481" s="19">
        <v>0</v>
      </c>
    </row>
    <row r="30482" spans="1:7" x14ac:dyDescent="0.3">
      <c r="A30482" s="1" t="s">
        <v>7</v>
      </c>
      <c r="B30482" s="2">
        <v>44992.678703703707</v>
      </c>
      <c r="D30482" t="str">
        <f t="shared" si="476"/>
        <v>March</v>
      </c>
      <c r="E30482" t="b">
        <v>0</v>
      </c>
      <c r="G30482" s="19">
        <v>0</v>
      </c>
    </row>
    <row r="30483" spans="1:7" x14ac:dyDescent="0.3">
      <c r="A30483" s="1" t="s">
        <v>6</v>
      </c>
      <c r="B30483" s="2">
        <v>45013.297511574077</v>
      </c>
      <c r="D30483" t="str">
        <f t="shared" si="476"/>
        <v>March</v>
      </c>
      <c r="E30483" t="b">
        <v>0</v>
      </c>
      <c r="G30483" s="19">
        <v>0</v>
      </c>
    </row>
    <row r="30484" spans="1:7" x14ac:dyDescent="0.3">
      <c r="A30484" s="1" t="s">
        <v>7</v>
      </c>
      <c r="B30484" s="2">
        <v>45031.416886574072</v>
      </c>
      <c r="D30484" t="str">
        <f t="shared" si="476"/>
        <v>April</v>
      </c>
      <c r="E30484" t="b">
        <v>0</v>
      </c>
      <c r="G30484" s="19">
        <v>0</v>
      </c>
    </row>
    <row r="30485" spans="1:7" x14ac:dyDescent="0.3">
      <c r="A30485" s="1" t="s">
        <v>9</v>
      </c>
      <c r="B30485" s="2">
        <v>45105.466458333343</v>
      </c>
      <c r="D30485" t="str">
        <f t="shared" si="476"/>
        <v>June</v>
      </c>
      <c r="E30485" t="b">
        <v>0</v>
      </c>
      <c r="G30485" s="19">
        <v>0</v>
      </c>
    </row>
    <row r="30486" spans="1:7" x14ac:dyDescent="0.3">
      <c r="A30486" s="1" t="s">
        <v>7</v>
      </c>
      <c r="B30486" s="2">
        <v>45154.551770833343</v>
      </c>
      <c r="D30486" t="str">
        <f t="shared" si="476"/>
        <v>August</v>
      </c>
      <c r="E30486" t="b">
        <v>0</v>
      </c>
      <c r="G30486" s="19">
        <v>0</v>
      </c>
    </row>
    <row r="30487" spans="1:7" x14ac:dyDescent="0.3">
      <c r="A30487" s="1" t="s">
        <v>3</v>
      </c>
      <c r="B30487" s="2">
        <v>45154.919502314813</v>
      </c>
      <c r="D30487" t="str">
        <f t="shared" si="476"/>
        <v>August</v>
      </c>
      <c r="E30487" t="b">
        <v>0</v>
      </c>
      <c r="G30487" s="19">
        <v>0</v>
      </c>
    </row>
    <row r="30488" spans="1:7" x14ac:dyDescent="0.3">
      <c r="A30488" s="1" t="s">
        <v>3</v>
      </c>
      <c r="B30488" s="2">
        <v>44993.668958333343</v>
      </c>
      <c r="D30488" t="str">
        <f t="shared" si="476"/>
        <v>March</v>
      </c>
      <c r="E30488" t="b">
        <v>0</v>
      </c>
      <c r="G30488" s="19">
        <v>0</v>
      </c>
    </row>
    <row r="30489" spans="1:7" x14ac:dyDescent="0.3">
      <c r="A30489" s="1" t="s">
        <v>7</v>
      </c>
      <c r="B30489" s="2">
        <v>45076.333298611113</v>
      </c>
      <c r="D30489" t="str">
        <f t="shared" si="476"/>
        <v>May</v>
      </c>
      <c r="E30489" t="b">
        <v>0</v>
      </c>
      <c r="G30489" s="19">
        <v>0</v>
      </c>
    </row>
    <row r="30490" spans="1:7" x14ac:dyDescent="0.3">
      <c r="A30490" s="1" t="s">
        <v>3</v>
      </c>
      <c r="B30490" s="2">
        <v>45110.419247685182</v>
      </c>
      <c r="D30490" t="str">
        <f t="shared" si="476"/>
        <v>July</v>
      </c>
      <c r="E30490" t="b">
        <v>0</v>
      </c>
      <c r="G30490" s="19">
        <v>0</v>
      </c>
    </row>
    <row r="30491" spans="1:7" x14ac:dyDescent="0.3">
      <c r="A30491" s="1" t="s">
        <v>7</v>
      </c>
      <c r="B30491" s="2">
        <v>45133.75408564815</v>
      </c>
      <c r="D30491" t="str">
        <f t="shared" si="476"/>
        <v>July</v>
      </c>
      <c r="E30491" t="b">
        <v>0</v>
      </c>
      <c r="G30491" s="19">
        <v>0</v>
      </c>
    </row>
    <row r="30492" spans="1:7" x14ac:dyDescent="0.3">
      <c r="A30492" s="1" t="s">
        <v>7</v>
      </c>
      <c r="B30492" s="2">
        <v>45023.769386574073</v>
      </c>
      <c r="D30492" t="str">
        <f t="shared" si="476"/>
        <v>April</v>
      </c>
      <c r="E30492" t="b">
        <v>0</v>
      </c>
      <c r="G30492" s="19">
        <v>0</v>
      </c>
    </row>
    <row r="30493" spans="1:7" x14ac:dyDescent="0.3">
      <c r="A30493" s="1" t="s">
        <v>3</v>
      </c>
      <c r="B30493" s="2">
        <v>45210.127442129633</v>
      </c>
      <c r="D30493" t="str">
        <f t="shared" si="476"/>
        <v>October</v>
      </c>
      <c r="E30493" t="b">
        <v>0</v>
      </c>
      <c r="G30493" s="19">
        <v>0</v>
      </c>
    </row>
    <row r="30494" spans="1:7" x14ac:dyDescent="0.3">
      <c r="A30494" s="1" t="s">
        <v>7</v>
      </c>
      <c r="B30494" s="2">
        <v>45077.917662037027</v>
      </c>
      <c r="D30494" t="str">
        <f t="shared" si="476"/>
        <v>May</v>
      </c>
      <c r="E30494" t="b">
        <v>0</v>
      </c>
      <c r="G30494" s="19">
        <v>0</v>
      </c>
    </row>
    <row r="30495" spans="1:7" x14ac:dyDescent="0.3">
      <c r="A30495" s="1" t="s">
        <v>7</v>
      </c>
      <c r="B30495" s="2">
        <v>44979.875648148147</v>
      </c>
      <c r="D30495" t="str">
        <f t="shared" si="476"/>
        <v>February</v>
      </c>
      <c r="E30495" t="b">
        <v>0</v>
      </c>
      <c r="G30495" s="19">
        <v>0</v>
      </c>
    </row>
    <row r="30496" spans="1:7" x14ac:dyDescent="0.3">
      <c r="A30496" s="1" t="s">
        <v>5</v>
      </c>
      <c r="B30496" s="2">
        <v>45131.083831018521</v>
      </c>
      <c r="D30496" t="str">
        <f t="shared" si="476"/>
        <v>July</v>
      </c>
      <c r="E30496" t="b">
        <v>0</v>
      </c>
      <c r="G30496" s="19">
        <v>0</v>
      </c>
    </row>
    <row r="30497" spans="1:7" x14ac:dyDescent="0.3">
      <c r="A30497" s="1" t="s">
        <v>7</v>
      </c>
      <c r="B30497" s="2">
        <v>45165.375034722223</v>
      </c>
      <c r="D30497" t="str">
        <f t="shared" si="476"/>
        <v>August</v>
      </c>
      <c r="E30497" t="b">
        <v>0</v>
      </c>
      <c r="G30497" s="19">
        <v>0</v>
      </c>
    </row>
    <row r="30498" spans="1:7" x14ac:dyDescent="0.3">
      <c r="A30498" s="1" t="s">
        <v>4</v>
      </c>
      <c r="B30498" s="2">
        <v>45115.417592592603</v>
      </c>
      <c r="D30498" t="str">
        <f t="shared" si="476"/>
        <v>July</v>
      </c>
      <c r="E30498" t="b">
        <v>0</v>
      </c>
      <c r="G30498" s="19">
        <v>0</v>
      </c>
    </row>
    <row r="30499" spans="1:7" x14ac:dyDescent="0.3">
      <c r="A30499" s="1" t="s">
        <v>7</v>
      </c>
      <c r="B30499" s="2">
        <v>45035.291770833333</v>
      </c>
      <c r="D30499" t="str">
        <f t="shared" si="476"/>
        <v>April</v>
      </c>
      <c r="E30499" t="b">
        <v>0</v>
      </c>
      <c r="G30499" s="19">
        <v>0</v>
      </c>
    </row>
    <row r="30500" spans="1:7" x14ac:dyDescent="0.3">
      <c r="A30500" s="1" t="s">
        <v>6</v>
      </c>
      <c r="B30500" s="2">
        <v>45033.467650462961</v>
      </c>
      <c r="D30500" t="str">
        <f t="shared" si="476"/>
        <v>April</v>
      </c>
      <c r="E30500" t="b">
        <v>0</v>
      </c>
      <c r="G30500" s="19">
        <v>0</v>
      </c>
    </row>
    <row r="30501" spans="1:7" x14ac:dyDescent="0.3">
      <c r="A30501" s="1" t="s">
        <v>3</v>
      </c>
      <c r="B30501" s="2">
        <v>45187.992928240739</v>
      </c>
      <c r="D30501" t="str">
        <f t="shared" si="476"/>
        <v>September</v>
      </c>
      <c r="E30501" t="b">
        <v>0</v>
      </c>
      <c r="G30501" s="19">
        <v>0</v>
      </c>
    </row>
    <row r="30502" spans="1:7" x14ac:dyDescent="0.3">
      <c r="A30502" s="1" t="s">
        <v>5</v>
      </c>
      <c r="B30502" s="2">
        <v>45043.718831018523</v>
      </c>
      <c r="D30502" t="str">
        <f t="shared" si="476"/>
        <v>April</v>
      </c>
      <c r="E30502" t="b">
        <v>0</v>
      </c>
      <c r="G30502" s="19">
        <v>0</v>
      </c>
    </row>
    <row r="30503" spans="1:7" x14ac:dyDescent="0.3">
      <c r="A30503" s="1" t="s">
        <v>6</v>
      </c>
      <c r="B30503" s="2">
        <v>45151.585185185177</v>
      </c>
      <c r="D30503" t="str">
        <f t="shared" si="476"/>
        <v>August</v>
      </c>
      <c r="E30503" t="b">
        <v>0</v>
      </c>
      <c r="G30503" s="19">
        <v>0</v>
      </c>
    </row>
    <row r="30504" spans="1:7" x14ac:dyDescent="0.3">
      <c r="A30504" s="1" t="s">
        <v>10</v>
      </c>
      <c r="B30504" s="2">
        <v>45272.678865740738</v>
      </c>
      <c r="D30504" t="str">
        <f t="shared" si="476"/>
        <v>December</v>
      </c>
      <c r="E30504" t="b">
        <v>0</v>
      </c>
      <c r="G30504" s="19">
        <v>0</v>
      </c>
    </row>
    <row r="30505" spans="1:7" x14ac:dyDescent="0.3">
      <c r="A30505" s="1" t="s">
        <v>6</v>
      </c>
      <c r="B30505" s="2">
        <v>45272.476817129631</v>
      </c>
      <c r="D30505" t="str">
        <f t="shared" si="476"/>
        <v>December</v>
      </c>
      <c r="E30505" t="b">
        <v>0</v>
      </c>
      <c r="G30505" s="19">
        <v>0</v>
      </c>
    </row>
    <row r="30506" spans="1:7" x14ac:dyDescent="0.3">
      <c r="A30506" s="1" t="s">
        <v>3</v>
      </c>
      <c r="B30506" s="2">
        <v>44937.502743055556</v>
      </c>
      <c r="D30506" t="str">
        <f t="shared" si="476"/>
        <v>January</v>
      </c>
      <c r="E30506" t="b">
        <v>0</v>
      </c>
      <c r="G30506" s="19">
        <v>0</v>
      </c>
    </row>
    <row r="30507" spans="1:7" x14ac:dyDescent="0.3">
      <c r="A30507" s="1" t="s">
        <v>7</v>
      </c>
      <c r="B30507" s="2">
        <v>45198.792893518519</v>
      </c>
      <c r="D30507" t="str">
        <f t="shared" si="476"/>
        <v>September</v>
      </c>
      <c r="E30507" t="b">
        <v>0</v>
      </c>
      <c r="G30507" s="19">
        <v>0</v>
      </c>
    </row>
    <row r="30508" spans="1:7" x14ac:dyDescent="0.3">
      <c r="A30508" s="1" t="s">
        <v>4</v>
      </c>
      <c r="B30508" s="2">
        <v>45145.495104166657</v>
      </c>
      <c r="D30508" t="str">
        <f t="shared" si="476"/>
        <v>August</v>
      </c>
      <c r="E30508" t="b">
        <v>0</v>
      </c>
      <c r="G30508" s="19">
        <v>0</v>
      </c>
    </row>
    <row r="30509" spans="1:7" x14ac:dyDescent="0.3">
      <c r="A30509" s="1" t="s">
        <v>7</v>
      </c>
      <c r="B30509" s="2">
        <v>45114.625983796293</v>
      </c>
      <c r="D30509" t="str">
        <f t="shared" si="476"/>
        <v>July</v>
      </c>
      <c r="E30509" t="b">
        <v>0</v>
      </c>
      <c r="G30509" s="19">
        <v>0</v>
      </c>
    </row>
    <row r="30510" spans="1:7" x14ac:dyDescent="0.3">
      <c r="A30510" s="1" t="s">
        <v>7</v>
      </c>
      <c r="B30510" s="2">
        <v>44935.624930555547</v>
      </c>
      <c r="D30510" t="str">
        <f t="shared" si="476"/>
        <v>January</v>
      </c>
      <c r="E30510" t="b">
        <v>0</v>
      </c>
      <c r="G30510" s="19">
        <v>0</v>
      </c>
    </row>
    <row r="30511" spans="1:7" x14ac:dyDescent="0.3">
      <c r="A30511" s="1" t="s">
        <v>4</v>
      </c>
      <c r="B30511" s="2">
        <v>44977.33390046296</v>
      </c>
      <c r="D30511" t="str">
        <f t="shared" si="476"/>
        <v>February</v>
      </c>
      <c r="E30511" t="b">
        <v>0</v>
      </c>
      <c r="G30511" s="19">
        <v>0</v>
      </c>
    </row>
    <row r="30512" spans="1:7" x14ac:dyDescent="0.3">
      <c r="A30512" s="1" t="s">
        <v>7</v>
      </c>
      <c r="B30512" s="2">
        <v>45160.667488425926</v>
      </c>
      <c r="D30512" t="str">
        <f t="shared" si="476"/>
        <v>August</v>
      </c>
      <c r="E30512" t="b">
        <v>0</v>
      </c>
      <c r="G30512" s="19">
        <v>0</v>
      </c>
    </row>
    <row r="30513" spans="1:7" x14ac:dyDescent="0.3">
      <c r="A30513" s="1" t="s">
        <v>7</v>
      </c>
      <c r="B30513" s="2">
        <v>44958.750717592593</v>
      </c>
      <c r="D30513" t="str">
        <f t="shared" si="476"/>
        <v>February</v>
      </c>
      <c r="E30513" t="b">
        <v>0</v>
      </c>
      <c r="G30513" s="19">
        <v>0</v>
      </c>
    </row>
    <row r="30514" spans="1:7" x14ac:dyDescent="0.3">
      <c r="A30514" s="1" t="s">
        <v>7</v>
      </c>
      <c r="B30514" s="2">
        <v>45084.746493055558</v>
      </c>
      <c r="D30514" t="str">
        <f t="shared" si="476"/>
        <v>June</v>
      </c>
      <c r="E30514" t="b">
        <v>0</v>
      </c>
      <c r="G30514" s="19">
        <v>0</v>
      </c>
    </row>
    <row r="30515" spans="1:7" x14ac:dyDescent="0.3">
      <c r="A30515" s="1" t="s">
        <v>3</v>
      </c>
      <c r="B30515" s="2">
        <v>45175.334432870368</v>
      </c>
      <c r="D30515" t="str">
        <f t="shared" si="476"/>
        <v>September</v>
      </c>
      <c r="E30515" t="b">
        <v>0</v>
      </c>
      <c r="G30515" s="19">
        <v>0</v>
      </c>
    </row>
    <row r="30516" spans="1:7" x14ac:dyDescent="0.3">
      <c r="A30516" s="1" t="s">
        <v>5</v>
      </c>
      <c r="B30516" s="2">
        <v>45180.59578703704</v>
      </c>
      <c r="D30516" t="str">
        <f t="shared" si="476"/>
        <v>September</v>
      </c>
      <c r="E30516" t="b">
        <v>0</v>
      </c>
      <c r="G30516" s="19">
        <v>0</v>
      </c>
    </row>
    <row r="30517" spans="1:7" x14ac:dyDescent="0.3">
      <c r="A30517" s="1" t="s">
        <v>6</v>
      </c>
      <c r="B30517" s="2">
        <v>45223.377465277779</v>
      </c>
      <c r="D30517" t="str">
        <f t="shared" si="476"/>
        <v>October</v>
      </c>
      <c r="E30517" t="b">
        <v>0</v>
      </c>
      <c r="G30517" s="19">
        <v>0</v>
      </c>
    </row>
    <row r="30518" spans="1:7" x14ac:dyDescent="0.3">
      <c r="A30518" s="1" t="s">
        <v>6</v>
      </c>
      <c r="B30518" s="2">
        <v>45170.724710648137</v>
      </c>
      <c r="D30518" t="str">
        <f t="shared" si="476"/>
        <v>September</v>
      </c>
      <c r="E30518" t="b">
        <v>0</v>
      </c>
      <c r="G30518" s="19">
        <v>0</v>
      </c>
    </row>
    <row r="30519" spans="1:7" x14ac:dyDescent="0.3">
      <c r="A30519" s="1" t="s">
        <v>7</v>
      </c>
      <c r="B30519" s="2">
        <v>44930.005624999998</v>
      </c>
      <c r="D30519" t="str">
        <f t="shared" si="476"/>
        <v>January</v>
      </c>
      <c r="E30519" t="b">
        <v>0</v>
      </c>
      <c r="G30519" s="19">
        <v>0</v>
      </c>
    </row>
    <row r="30520" spans="1:7" x14ac:dyDescent="0.3">
      <c r="A30520" s="1" t="s">
        <v>4</v>
      </c>
      <c r="B30520" s="2">
        <v>44981.333993055552</v>
      </c>
      <c r="D30520" t="str">
        <f t="shared" si="476"/>
        <v>February</v>
      </c>
      <c r="E30520" t="b">
        <v>0</v>
      </c>
      <c r="G30520" s="19">
        <v>0</v>
      </c>
    </row>
    <row r="30521" spans="1:7" x14ac:dyDescent="0.3">
      <c r="A30521" s="1" t="s">
        <v>5</v>
      </c>
      <c r="B30521" s="2">
        <v>45051.851168981477</v>
      </c>
      <c r="D30521" t="str">
        <f t="shared" si="476"/>
        <v>May</v>
      </c>
      <c r="E30521" t="b">
        <v>0</v>
      </c>
      <c r="G30521" s="19">
        <v>0</v>
      </c>
    </row>
    <row r="30522" spans="1:7" x14ac:dyDescent="0.3">
      <c r="A30522" s="1" t="s">
        <v>3</v>
      </c>
      <c r="B30522" s="2">
        <v>45215.76662037037</v>
      </c>
      <c r="D30522" t="str">
        <f t="shared" si="476"/>
        <v>October</v>
      </c>
      <c r="E30522" t="b">
        <v>0</v>
      </c>
      <c r="G30522" s="19">
        <v>0</v>
      </c>
    </row>
    <row r="30523" spans="1:7" x14ac:dyDescent="0.3">
      <c r="A30523" s="1" t="s">
        <v>7</v>
      </c>
      <c r="B30523" s="2">
        <v>45139.557384259257</v>
      </c>
      <c r="D30523" t="str">
        <f t="shared" si="476"/>
        <v>August</v>
      </c>
      <c r="E30523" t="b">
        <v>0</v>
      </c>
      <c r="G30523" s="19">
        <v>0</v>
      </c>
    </row>
    <row r="30524" spans="1:7" x14ac:dyDescent="0.3">
      <c r="A30524" s="1" t="s">
        <v>7</v>
      </c>
      <c r="B30524" s="2">
        <v>44942.386504629627</v>
      </c>
      <c r="D30524" t="str">
        <f t="shared" si="476"/>
        <v>January</v>
      </c>
      <c r="E30524" t="b">
        <v>0</v>
      </c>
      <c r="G30524" s="19">
        <v>0</v>
      </c>
    </row>
    <row r="30525" spans="1:7" x14ac:dyDescent="0.3">
      <c r="A30525" s="1" t="s">
        <v>7</v>
      </c>
      <c r="B30525" s="2">
        <v>44993.916701388887</v>
      </c>
      <c r="D30525" t="str">
        <f t="shared" si="476"/>
        <v>March</v>
      </c>
      <c r="E30525" t="b">
        <v>0</v>
      </c>
      <c r="G30525" s="19">
        <v>0</v>
      </c>
    </row>
    <row r="30526" spans="1:7" x14ac:dyDescent="0.3">
      <c r="A30526" s="1" t="s">
        <v>5</v>
      </c>
      <c r="B30526" s="2">
        <v>45042.862071759257</v>
      </c>
      <c r="D30526" t="str">
        <f t="shared" si="476"/>
        <v>April</v>
      </c>
      <c r="E30526" t="b">
        <v>0</v>
      </c>
      <c r="G30526" s="19">
        <v>0</v>
      </c>
    </row>
    <row r="30527" spans="1:7" x14ac:dyDescent="0.3">
      <c r="A30527" s="1" t="s">
        <v>10</v>
      </c>
      <c r="B30527" s="2">
        <v>45111.459386574083</v>
      </c>
      <c r="D30527" t="str">
        <f t="shared" si="476"/>
        <v>July</v>
      </c>
      <c r="E30527" t="b">
        <v>0</v>
      </c>
      <c r="G30527" s="19">
        <v>0</v>
      </c>
    </row>
    <row r="30528" spans="1:7" x14ac:dyDescent="0.3">
      <c r="A30528" s="1" t="s">
        <v>8</v>
      </c>
      <c r="B30528" s="2">
        <v>45009.028726851851</v>
      </c>
      <c r="D30528" t="str">
        <f t="shared" si="476"/>
        <v>March</v>
      </c>
      <c r="E30528" t="b">
        <v>0</v>
      </c>
      <c r="G30528" s="19">
        <v>0</v>
      </c>
    </row>
    <row r="30529" spans="1:7" x14ac:dyDescent="0.3">
      <c r="A30529" s="1" t="s">
        <v>4</v>
      </c>
      <c r="B30529" s="2">
        <v>45181.250625000001</v>
      </c>
      <c r="D30529" t="str">
        <f t="shared" si="476"/>
        <v>September</v>
      </c>
      <c r="E30529" t="b">
        <v>0</v>
      </c>
      <c r="G30529" s="19">
        <v>0</v>
      </c>
    </row>
    <row r="30530" spans="1:7" x14ac:dyDescent="0.3">
      <c r="A30530" s="1" t="s">
        <v>3</v>
      </c>
      <c r="B30530" s="2">
        <v>45107.587465277778</v>
      </c>
      <c r="D30530" t="str">
        <f t="shared" si="476"/>
        <v>June</v>
      </c>
      <c r="E30530" t="b">
        <v>0</v>
      </c>
      <c r="G30530" s="19">
        <v>0</v>
      </c>
    </row>
    <row r="30531" spans="1:7" x14ac:dyDescent="0.3">
      <c r="A30531" s="1" t="s">
        <v>7</v>
      </c>
      <c r="B30531" s="2">
        <v>45114.542650462958</v>
      </c>
      <c r="D30531" t="str">
        <f t="shared" ref="D30531:D30594" si="477">TEXT(B30531,"mmmm")</f>
        <v>July</v>
      </c>
      <c r="E30531" t="b">
        <v>0</v>
      </c>
      <c r="G30531" s="19">
        <v>0</v>
      </c>
    </row>
    <row r="30532" spans="1:7" x14ac:dyDescent="0.3">
      <c r="A30532" s="1" t="s">
        <v>11</v>
      </c>
      <c r="B30532" s="2">
        <v>45023.822314814817</v>
      </c>
      <c r="D30532" t="str">
        <f t="shared" si="477"/>
        <v>April</v>
      </c>
      <c r="E30532" t="b">
        <v>0</v>
      </c>
      <c r="G30532" s="19">
        <v>0</v>
      </c>
    </row>
    <row r="30533" spans="1:7" x14ac:dyDescent="0.3">
      <c r="A30533" s="1" t="s">
        <v>3</v>
      </c>
      <c r="B30533" s="2">
        <v>45114.53056712963</v>
      </c>
      <c r="D30533" t="str">
        <f t="shared" si="477"/>
        <v>July</v>
      </c>
      <c r="E30533" t="b">
        <v>0</v>
      </c>
      <c r="G30533" s="19">
        <v>0</v>
      </c>
    </row>
    <row r="30534" spans="1:7" x14ac:dyDescent="0.3">
      <c r="A30534" s="1" t="s">
        <v>3</v>
      </c>
      <c r="B30534" s="2">
        <v>45194.572442129633</v>
      </c>
      <c r="D30534" t="str">
        <f t="shared" si="477"/>
        <v>September</v>
      </c>
      <c r="E30534" t="b">
        <v>0</v>
      </c>
      <c r="G30534" s="19">
        <v>0</v>
      </c>
    </row>
    <row r="30535" spans="1:7" x14ac:dyDescent="0.3">
      <c r="A30535" s="1" t="s">
        <v>4</v>
      </c>
      <c r="B30535" s="2">
        <v>45238.375034722223</v>
      </c>
      <c r="D30535" t="str">
        <f t="shared" si="477"/>
        <v>November</v>
      </c>
      <c r="E30535" t="b">
        <v>0</v>
      </c>
      <c r="G30535" s="19">
        <v>0</v>
      </c>
    </row>
    <row r="30536" spans="1:7" x14ac:dyDescent="0.3">
      <c r="A30536" s="1" t="s">
        <v>6</v>
      </c>
      <c r="B30536" s="2">
        <v>44932.62809027778</v>
      </c>
      <c r="D30536" t="str">
        <f t="shared" si="477"/>
        <v>January</v>
      </c>
      <c r="E30536" t="b">
        <v>0</v>
      </c>
      <c r="G30536" s="19">
        <v>0</v>
      </c>
    </row>
    <row r="30537" spans="1:7" x14ac:dyDescent="0.3">
      <c r="A30537" s="1" t="s">
        <v>6</v>
      </c>
      <c r="B30537" s="2">
        <v>44979.668414351851</v>
      </c>
      <c r="D30537" t="str">
        <f t="shared" si="477"/>
        <v>February</v>
      </c>
      <c r="E30537" t="b">
        <v>0</v>
      </c>
      <c r="G30537" s="19">
        <v>0</v>
      </c>
    </row>
    <row r="30538" spans="1:7" x14ac:dyDescent="0.3">
      <c r="A30538" s="1" t="s">
        <v>3</v>
      </c>
      <c r="B30538" s="2">
        <v>45151.585219907407</v>
      </c>
      <c r="D30538" t="str">
        <f t="shared" si="477"/>
        <v>August</v>
      </c>
      <c r="E30538" t="b">
        <v>0</v>
      </c>
      <c r="G30538" s="19">
        <v>0</v>
      </c>
    </row>
    <row r="30539" spans="1:7" x14ac:dyDescent="0.3">
      <c r="A30539" s="1" t="s">
        <v>7</v>
      </c>
      <c r="B30539" s="2">
        <v>45097.666712962957</v>
      </c>
      <c r="D30539" t="str">
        <f t="shared" si="477"/>
        <v>June</v>
      </c>
      <c r="E30539" t="b">
        <v>0</v>
      </c>
      <c r="G30539" s="19">
        <v>0</v>
      </c>
    </row>
    <row r="30540" spans="1:7" x14ac:dyDescent="0.3">
      <c r="A30540" s="1" t="s">
        <v>3</v>
      </c>
      <c r="B30540" s="2">
        <v>45014.170752314807</v>
      </c>
      <c r="D30540" t="str">
        <f t="shared" si="477"/>
        <v>March</v>
      </c>
      <c r="E30540" t="b">
        <v>0</v>
      </c>
      <c r="G30540" s="19">
        <v>0</v>
      </c>
    </row>
    <row r="30541" spans="1:7" x14ac:dyDescent="0.3">
      <c r="A30541" s="1" t="s">
        <v>7</v>
      </c>
      <c r="B30541" s="2">
        <v>45240.703576388893</v>
      </c>
      <c r="D30541" t="str">
        <f t="shared" si="477"/>
        <v>November</v>
      </c>
      <c r="E30541" t="b">
        <v>0</v>
      </c>
      <c r="G30541" s="19">
        <v>0</v>
      </c>
    </row>
    <row r="30542" spans="1:7" x14ac:dyDescent="0.3">
      <c r="A30542" s="1" t="s">
        <v>7</v>
      </c>
      <c r="B30542" s="2">
        <v>44943.916898148149</v>
      </c>
      <c r="D30542" t="str">
        <f t="shared" si="477"/>
        <v>January</v>
      </c>
      <c r="E30542" t="b">
        <v>0</v>
      </c>
      <c r="G30542" s="19">
        <v>0</v>
      </c>
    </row>
    <row r="30543" spans="1:7" x14ac:dyDescent="0.3">
      <c r="A30543" s="1" t="s">
        <v>10</v>
      </c>
      <c r="B30543" s="2">
        <v>45143.449953703697</v>
      </c>
      <c r="D30543" t="str">
        <f t="shared" si="477"/>
        <v>August</v>
      </c>
      <c r="E30543" t="b">
        <v>0</v>
      </c>
      <c r="G30543" s="19">
        <v>0</v>
      </c>
    </row>
    <row r="30544" spans="1:7" x14ac:dyDescent="0.3">
      <c r="A30544" s="1" t="s">
        <v>7</v>
      </c>
      <c r="B30544" s="2">
        <v>45085.583657407413</v>
      </c>
      <c r="D30544" t="str">
        <f t="shared" si="477"/>
        <v>June</v>
      </c>
      <c r="E30544" t="b">
        <v>0</v>
      </c>
      <c r="G30544" s="19">
        <v>0</v>
      </c>
    </row>
    <row r="30545" spans="1:7" x14ac:dyDescent="0.3">
      <c r="A30545" s="1" t="s">
        <v>3</v>
      </c>
      <c r="B30545" s="2">
        <v>44938.169456018521</v>
      </c>
      <c r="D30545" t="str">
        <f t="shared" si="477"/>
        <v>January</v>
      </c>
      <c r="E30545" t="b">
        <v>0</v>
      </c>
      <c r="G30545" s="19">
        <v>0</v>
      </c>
    </row>
    <row r="30546" spans="1:7" x14ac:dyDescent="0.3">
      <c r="A30546" s="1" t="s">
        <v>3</v>
      </c>
      <c r="B30546" s="2">
        <v>45260.414120370369</v>
      </c>
      <c r="D30546" t="str">
        <f t="shared" si="477"/>
        <v>November</v>
      </c>
      <c r="E30546" t="b">
        <v>0</v>
      </c>
      <c r="G30546" s="19">
        <v>0</v>
      </c>
    </row>
    <row r="30547" spans="1:7" x14ac:dyDescent="0.3">
      <c r="A30547" s="1" t="s">
        <v>7</v>
      </c>
      <c r="B30547" s="2">
        <v>45063.291747685187</v>
      </c>
      <c r="D30547" t="str">
        <f t="shared" si="477"/>
        <v>May</v>
      </c>
      <c r="E30547" t="b">
        <v>0</v>
      </c>
      <c r="G30547" s="19">
        <v>0</v>
      </c>
    </row>
    <row r="30548" spans="1:7" x14ac:dyDescent="0.3">
      <c r="A30548" s="1" t="s">
        <v>7</v>
      </c>
      <c r="B30548" s="2">
        <v>45090.499976851846</v>
      </c>
      <c r="D30548" t="str">
        <f t="shared" si="477"/>
        <v>June</v>
      </c>
      <c r="E30548" t="b">
        <v>0</v>
      </c>
      <c r="G30548" s="19">
        <v>0</v>
      </c>
    </row>
    <row r="30549" spans="1:7" x14ac:dyDescent="0.3">
      <c r="A30549" s="1" t="s">
        <v>7</v>
      </c>
      <c r="B30549" s="2">
        <v>44999.573217592602</v>
      </c>
      <c r="D30549" t="str">
        <f t="shared" si="477"/>
        <v>March</v>
      </c>
      <c r="E30549" t="b">
        <v>0</v>
      </c>
      <c r="G30549" s="19">
        <v>0</v>
      </c>
    </row>
    <row r="30550" spans="1:7" x14ac:dyDescent="0.3">
      <c r="A30550" s="1" t="s">
        <v>3</v>
      </c>
      <c r="B30550" s="2">
        <v>45038.323136574072</v>
      </c>
      <c r="D30550" t="str">
        <f t="shared" si="477"/>
        <v>April</v>
      </c>
      <c r="E30550" t="b">
        <v>0</v>
      </c>
      <c r="G30550" s="19">
        <v>0</v>
      </c>
    </row>
    <row r="30551" spans="1:7" x14ac:dyDescent="0.3">
      <c r="A30551" s="1" t="s">
        <v>7</v>
      </c>
      <c r="B30551" s="2">
        <v>45212.541666666657</v>
      </c>
      <c r="D30551" t="str">
        <f t="shared" si="477"/>
        <v>October</v>
      </c>
      <c r="E30551" t="b">
        <v>0</v>
      </c>
      <c r="G30551" s="19">
        <v>0</v>
      </c>
    </row>
    <row r="30552" spans="1:7" x14ac:dyDescent="0.3">
      <c r="A30552" s="1" t="s">
        <v>7</v>
      </c>
      <c r="B30552" s="2">
        <v>44953.002500000002</v>
      </c>
      <c r="D30552" t="str">
        <f t="shared" si="477"/>
        <v>January</v>
      </c>
      <c r="E30552" t="b">
        <v>0</v>
      </c>
      <c r="G30552" s="19">
        <v>0</v>
      </c>
    </row>
    <row r="30553" spans="1:7" x14ac:dyDescent="0.3">
      <c r="A30553" s="1" t="s">
        <v>6</v>
      </c>
      <c r="B30553" s="2">
        <v>45247.461724537039</v>
      </c>
      <c r="D30553" t="str">
        <f t="shared" si="477"/>
        <v>November</v>
      </c>
      <c r="E30553" t="b">
        <v>0</v>
      </c>
      <c r="G30553" s="19">
        <v>0</v>
      </c>
    </row>
    <row r="30554" spans="1:7" x14ac:dyDescent="0.3">
      <c r="A30554" s="1" t="s">
        <v>3</v>
      </c>
      <c r="B30554" s="2">
        <v>45114.795347222222</v>
      </c>
      <c r="D30554" t="str">
        <f t="shared" si="477"/>
        <v>July</v>
      </c>
      <c r="E30554" t="b">
        <v>0</v>
      </c>
      <c r="G30554" s="19">
        <v>0</v>
      </c>
    </row>
    <row r="30555" spans="1:7" x14ac:dyDescent="0.3">
      <c r="A30555" s="1" t="s">
        <v>7</v>
      </c>
      <c r="B30555" s="2">
        <v>45008.669432870367</v>
      </c>
      <c r="D30555" t="str">
        <f t="shared" si="477"/>
        <v>March</v>
      </c>
      <c r="E30555" t="b">
        <v>0</v>
      </c>
      <c r="G30555" s="19">
        <v>0</v>
      </c>
    </row>
    <row r="30556" spans="1:7" x14ac:dyDescent="0.3">
      <c r="A30556" s="1" t="s">
        <v>7</v>
      </c>
      <c r="B30556" s="2">
        <v>45146.869525462957</v>
      </c>
      <c r="D30556" t="str">
        <f t="shared" si="477"/>
        <v>August</v>
      </c>
      <c r="E30556" t="b">
        <v>0</v>
      </c>
      <c r="G30556" s="19">
        <v>0</v>
      </c>
    </row>
    <row r="30557" spans="1:7" x14ac:dyDescent="0.3">
      <c r="A30557" s="1" t="s">
        <v>7</v>
      </c>
      <c r="B30557" s="2">
        <v>44981.667650462958</v>
      </c>
      <c r="D30557" t="str">
        <f t="shared" si="477"/>
        <v>February</v>
      </c>
      <c r="E30557" t="b">
        <v>0</v>
      </c>
      <c r="G30557" s="19">
        <v>0</v>
      </c>
    </row>
    <row r="30558" spans="1:7" x14ac:dyDescent="0.3">
      <c r="A30558" s="1" t="s">
        <v>9</v>
      </c>
      <c r="B30558" s="2">
        <v>45233.713692129633</v>
      </c>
      <c r="D30558" t="str">
        <f t="shared" si="477"/>
        <v>November</v>
      </c>
      <c r="E30558" t="b">
        <v>0</v>
      </c>
      <c r="G30558" s="19">
        <v>0</v>
      </c>
    </row>
    <row r="30559" spans="1:7" x14ac:dyDescent="0.3">
      <c r="A30559" s="1" t="s">
        <v>7</v>
      </c>
      <c r="B30559" s="2">
        <v>45192.450057870366</v>
      </c>
      <c r="D30559" t="str">
        <f t="shared" si="477"/>
        <v>September</v>
      </c>
      <c r="E30559" t="b">
        <v>0</v>
      </c>
      <c r="G30559" s="19">
        <v>0</v>
      </c>
    </row>
    <row r="30560" spans="1:7" x14ac:dyDescent="0.3">
      <c r="A30560" s="1" t="s">
        <v>4</v>
      </c>
      <c r="B30560" s="2">
        <v>45033.876145833332</v>
      </c>
      <c r="D30560" t="str">
        <f t="shared" si="477"/>
        <v>April</v>
      </c>
      <c r="E30560" t="b">
        <v>0</v>
      </c>
      <c r="G30560" s="19">
        <v>0</v>
      </c>
    </row>
    <row r="30561" spans="1:7" x14ac:dyDescent="0.3">
      <c r="A30561" s="1" t="s">
        <v>4</v>
      </c>
      <c r="B30561" s="2">
        <v>45240.347974537042</v>
      </c>
      <c r="D30561" t="str">
        <f t="shared" si="477"/>
        <v>November</v>
      </c>
      <c r="E30561" t="b">
        <v>0</v>
      </c>
      <c r="G30561" s="19">
        <v>0</v>
      </c>
    </row>
    <row r="30562" spans="1:7" x14ac:dyDescent="0.3">
      <c r="A30562" s="1" t="s">
        <v>5</v>
      </c>
      <c r="B30562" s="2">
        <v>45155.085405092592</v>
      </c>
      <c r="D30562" t="str">
        <f t="shared" si="477"/>
        <v>August</v>
      </c>
      <c r="E30562" t="b">
        <v>0</v>
      </c>
      <c r="G30562" s="19">
        <v>0</v>
      </c>
    </row>
    <row r="30563" spans="1:7" x14ac:dyDescent="0.3">
      <c r="A30563" s="1" t="s">
        <v>7</v>
      </c>
      <c r="B30563" s="2">
        <v>45174.667847222219</v>
      </c>
      <c r="D30563" t="str">
        <f t="shared" si="477"/>
        <v>September</v>
      </c>
      <c r="E30563" t="b">
        <v>0</v>
      </c>
      <c r="G30563" s="19">
        <v>0</v>
      </c>
    </row>
    <row r="30564" spans="1:7" x14ac:dyDescent="0.3">
      <c r="A30564" s="1" t="s">
        <v>7</v>
      </c>
      <c r="B30564" s="2">
        <v>45029.428495370368</v>
      </c>
      <c r="D30564" t="str">
        <f t="shared" si="477"/>
        <v>April</v>
      </c>
      <c r="E30564" t="b">
        <v>0</v>
      </c>
      <c r="G30564" s="19">
        <v>0</v>
      </c>
    </row>
    <row r="30565" spans="1:7" x14ac:dyDescent="0.3">
      <c r="A30565" s="1" t="s">
        <v>7</v>
      </c>
      <c r="B30565" s="2">
        <v>45054.917847222219</v>
      </c>
      <c r="D30565" t="str">
        <f t="shared" si="477"/>
        <v>May</v>
      </c>
      <c r="E30565" t="b">
        <v>0</v>
      </c>
      <c r="G30565" s="19">
        <v>0</v>
      </c>
    </row>
    <row r="30566" spans="1:7" x14ac:dyDescent="0.3">
      <c r="A30566" s="1" t="s">
        <v>6</v>
      </c>
      <c r="B30566" s="2">
        <v>44938.712199074071</v>
      </c>
      <c r="D30566" t="str">
        <f t="shared" si="477"/>
        <v>January</v>
      </c>
      <c r="E30566" t="b">
        <v>0</v>
      </c>
      <c r="G30566" s="19">
        <v>0</v>
      </c>
    </row>
    <row r="30567" spans="1:7" x14ac:dyDescent="0.3">
      <c r="A30567" s="1" t="s">
        <v>7</v>
      </c>
      <c r="B30567" s="2">
        <v>45033.833935185183</v>
      </c>
      <c r="D30567" t="str">
        <f t="shared" si="477"/>
        <v>April</v>
      </c>
      <c r="E30567" t="b">
        <v>0</v>
      </c>
      <c r="G30567" s="19">
        <v>0</v>
      </c>
    </row>
    <row r="30568" spans="1:7" x14ac:dyDescent="0.3">
      <c r="A30568" s="1" t="s">
        <v>7</v>
      </c>
      <c r="B30568" s="2">
        <v>45036.916712962957</v>
      </c>
      <c r="D30568" t="str">
        <f t="shared" si="477"/>
        <v>April</v>
      </c>
      <c r="E30568" t="b">
        <v>0</v>
      </c>
      <c r="G30568" s="19">
        <v>0</v>
      </c>
    </row>
    <row r="30569" spans="1:7" x14ac:dyDescent="0.3">
      <c r="A30569" s="1" t="s">
        <v>7</v>
      </c>
      <c r="B30569" s="2">
        <v>44995.750381944446</v>
      </c>
      <c r="D30569" t="str">
        <f t="shared" si="477"/>
        <v>March</v>
      </c>
      <c r="E30569" t="b">
        <v>0</v>
      </c>
      <c r="G30569" s="19">
        <v>0</v>
      </c>
    </row>
    <row r="30570" spans="1:7" x14ac:dyDescent="0.3">
      <c r="A30570" s="1" t="s">
        <v>7</v>
      </c>
      <c r="B30570" s="2">
        <v>45234.33452546296</v>
      </c>
      <c r="D30570" t="str">
        <f t="shared" si="477"/>
        <v>November</v>
      </c>
      <c r="E30570" t="b">
        <v>0</v>
      </c>
      <c r="G30570" s="19">
        <v>0</v>
      </c>
    </row>
    <row r="30571" spans="1:7" x14ac:dyDescent="0.3">
      <c r="A30571" s="1" t="s">
        <v>3</v>
      </c>
      <c r="B30571" s="2">
        <v>45027.327418981477</v>
      </c>
      <c r="D30571" t="str">
        <f t="shared" si="477"/>
        <v>April</v>
      </c>
      <c r="E30571" t="b">
        <v>0</v>
      </c>
      <c r="G30571" s="19">
        <v>0</v>
      </c>
    </row>
    <row r="30572" spans="1:7" x14ac:dyDescent="0.3">
      <c r="A30572" s="1" t="s">
        <v>6</v>
      </c>
      <c r="B30572" s="2">
        <v>45134.527430555558</v>
      </c>
      <c r="D30572" t="str">
        <f t="shared" si="477"/>
        <v>July</v>
      </c>
      <c r="E30572" t="b">
        <v>0</v>
      </c>
      <c r="G30572" s="19">
        <v>0</v>
      </c>
    </row>
    <row r="30573" spans="1:7" x14ac:dyDescent="0.3">
      <c r="A30573" s="1" t="s">
        <v>7</v>
      </c>
      <c r="B30573" s="2">
        <v>45160.333634259259</v>
      </c>
      <c r="D30573" t="str">
        <f t="shared" si="477"/>
        <v>August</v>
      </c>
      <c r="E30573" t="b">
        <v>0</v>
      </c>
      <c r="G30573" s="19">
        <v>0</v>
      </c>
    </row>
    <row r="30574" spans="1:7" x14ac:dyDescent="0.3">
      <c r="A30574" s="1" t="s">
        <v>3</v>
      </c>
      <c r="B30574" s="2">
        <v>45028.417662037027</v>
      </c>
      <c r="D30574" t="str">
        <f t="shared" si="477"/>
        <v>April</v>
      </c>
      <c r="E30574" t="b">
        <v>0</v>
      </c>
      <c r="G30574" s="19">
        <v>0</v>
      </c>
    </row>
    <row r="30575" spans="1:7" x14ac:dyDescent="0.3">
      <c r="A30575" s="1" t="s">
        <v>7</v>
      </c>
      <c r="B30575" s="2">
        <v>45018.434548611112</v>
      </c>
      <c r="D30575" t="str">
        <f t="shared" si="477"/>
        <v>April</v>
      </c>
      <c r="E30575" t="b">
        <v>0</v>
      </c>
      <c r="G30575" s="19">
        <v>0</v>
      </c>
    </row>
    <row r="30576" spans="1:7" x14ac:dyDescent="0.3">
      <c r="A30576" s="1" t="s">
        <v>3</v>
      </c>
      <c r="B30576" s="2">
        <v>44938.337650462963</v>
      </c>
      <c r="D30576" t="str">
        <f t="shared" si="477"/>
        <v>January</v>
      </c>
      <c r="E30576" t="b">
        <v>0</v>
      </c>
      <c r="G30576" s="19">
        <v>0</v>
      </c>
    </row>
    <row r="30577" spans="1:7" x14ac:dyDescent="0.3">
      <c r="A30577" s="1" t="s">
        <v>7</v>
      </c>
      <c r="B30577" s="2">
        <v>45275.666689814818</v>
      </c>
      <c r="D30577" t="str">
        <f t="shared" si="477"/>
        <v>December</v>
      </c>
      <c r="E30577" t="b">
        <v>0</v>
      </c>
      <c r="G30577" s="19">
        <v>0</v>
      </c>
    </row>
    <row r="30578" spans="1:7" x14ac:dyDescent="0.3">
      <c r="A30578" s="1" t="s">
        <v>7</v>
      </c>
      <c r="B30578" s="2">
        <v>45272.625138888892</v>
      </c>
      <c r="D30578" t="str">
        <f t="shared" si="477"/>
        <v>December</v>
      </c>
      <c r="E30578" t="b">
        <v>0</v>
      </c>
      <c r="G30578" s="19">
        <v>0</v>
      </c>
    </row>
    <row r="30579" spans="1:7" x14ac:dyDescent="0.3">
      <c r="A30579" s="1" t="s">
        <v>7</v>
      </c>
      <c r="B30579" s="2">
        <v>45098.668032407397</v>
      </c>
      <c r="D30579" t="str">
        <f t="shared" si="477"/>
        <v>June</v>
      </c>
      <c r="E30579" t="b">
        <v>0</v>
      </c>
      <c r="G30579" s="19">
        <v>0</v>
      </c>
    </row>
    <row r="30580" spans="1:7" x14ac:dyDescent="0.3">
      <c r="A30580" s="1" t="s">
        <v>3</v>
      </c>
      <c r="B30580" s="2">
        <v>44986.921400462961</v>
      </c>
      <c r="D30580" t="str">
        <f t="shared" si="477"/>
        <v>March</v>
      </c>
      <c r="E30580" t="b">
        <v>0</v>
      </c>
      <c r="G30580" s="19">
        <v>0</v>
      </c>
    </row>
    <row r="30581" spans="1:7" x14ac:dyDescent="0.3">
      <c r="A30581" s="1" t="s">
        <v>5</v>
      </c>
      <c r="B30581" s="2">
        <v>45101.002384259264</v>
      </c>
      <c r="D30581" t="str">
        <f t="shared" si="477"/>
        <v>June</v>
      </c>
      <c r="E30581" t="b">
        <v>0</v>
      </c>
      <c r="G30581" s="19">
        <v>0</v>
      </c>
    </row>
    <row r="30582" spans="1:7" x14ac:dyDescent="0.3">
      <c r="A30582" s="1" t="s">
        <v>6</v>
      </c>
      <c r="B30582" s="2">
        <v>45025.420138888891</v>
      </c>
      <c r="D30582" t="str">
        <f t="shared" si="477"/>
        <v>April</v>
      </c>
      <c r="E30582" t="b">
        <v>0</v>
      </c>
      <c r="G30582" s="19">
        <v>0</v>
      </c>
    </row>
    <row r="30583" spans="1:7" x14ac:dyDescent="0.3">
      <c r="A30583" s="1" t="s">
        <v>4</v>
      </c>
      <c r="B30583" s="2">
        <v>45061.459282407413</v>
      </c>
      <c r="D30583" t="str">
        <f t="shared" si="477"/>
        <v>May</v>
      </c>
      <c r="E30583" t="b">
        <v>0</v>
      </c>
      <c r="G30583" s="19">
        <v>0</v>
      </c>
    </row>
    <row r="30584" spans="1:7" x14ac:dyDescent="0.3">
      <c r="A30584" s="1" t="s">
        <v>7</v>
      </c>
      <c r="B30584" s="2">
        <v>45113.772557870368</v>
      </c>
      <c r="D30584" t="str">
        <f t="shared" si="477"/>
        <v>July</v>
      </c>
      <c r="E30584" t="b">
        <v>0</v>
      </c>
      <c r="G30584" s="19">
        <v>0</v>
      </c>
    </row>
    <row r="30585" spans="1:7" x14ac:dyDescent="0.3">
      <c r="A30585" s="1" t="s">
        <v>4</v>
      </c>
      <c r="B30585" s="2">
        <v>45212.959027777782</v>
      </c>
      <c r="D30585" t="str">
        <f t="shared" si="477"/>
        <v>October</v>
      </c>
      <c r="E30585" t="b">
        <v>0</v>
      </c>
      <c r="G30585" s="19">
        <v>0</v>
      </c>
    </row>
    <row r="30586" spans="1:7" x14ac:dyDescent="0.3">
      <c r="A30586" s="1" t="s">
        <v>7</v>
      </c>
      <c r="B30586" s="2">
        <v>45250.792337962957</v>
      </c>
      <c r="D30586" t="str">
        <f t="shared" si="477"/>
        <v>November</v>
      </c>
      <c r="E30586" t="b">
        <v>0</v>
      </c>
      <c r="G30586" s="19">
        <v>0</v>
      </c>
    </row>
    <row r="30587" spans="1:7" x14ac:dyDescent="0.3">
      <c r="A30587" s="1" t="s">
        <v>7</v>
      </c>
      <c r="B30587" s="2">
        <v>45034.33625</v>
      </c>
      <c r="D30587" t="str">
        <f t="shared" si="477"/>
        <v>April</v>
      </c>
      <c r="E30587" t="b">
        <v>0</v>
      </c>
      <c r="G30587" s="19">
        <v>0</v>
      </c>
    </row>
    <row r="30588" spans="1:7" x14ac:dyDescent="0.3">
      <c r="A30588" s="1" t="s">
        <v>7</v>
      </c>
      <c r="B30588" s="2">
        <v>45238.390451388892</v>
      </c>
      <c r="D30588" t="str">
        <f t="shared" si="477"/>
        <v>November</v>
      </c>
      <c r="E30588" t="b">
        <v>0</v>
      </c>
      <c r="G30588" s="19">
        <v>0</v>
      </c>
    </row>
    <row r="30589" spans="1:7" x14ac:dyDescent="0.3">
      <c r="A30589" s="1" t="s">
        <v>7</v>
      </c>
      <c r="B30589" s="2">
        <v>45085.292581018519</v>
      </c>
      <c r="D30589" t="str">
        <f t="shared" si="477"/>
        <v>June</v>
      </c>
      <c r="E30589" t="b">
        <v>0</v>
      </c>
      <c r="G30589" s="19">
        <v>0</v>
      </c>
    </row>
    <row r="30590" spans="1:7" x14ac:dyDescent="0.3">
      <c r="A30590" s="1" t="s">
        <v>6</v>
      </c>
      <c r="B30590" s="2">
        <v>45223.710821759261</v>
      </c>
      <c r="D30590" t="str">
        <f t="shared" si="477"/>
        <v>October</v>
      </c>
      <c r="E30590" t="b">
        <v>0</v>
      </c>
      <c r="G30590" s="19">
        <v>0</v>
      </c>
    </row>
    <row r="30591" spans="1:7" x14ac:dyDescent="0.3">
      <c r="A30591" s="1" t="s">
        <v>3</v>
      </c>
      <c r="B30591" s="2">
        <v>44953.753541666672</v>
      </c>
      <c r="D30591" t="str">
        <f t="shared" si="477"/>
        <v>January</v>
      </c>
      <c r="E30591" t="b">
        <v>0</v>
      </c>
      <c r="G30591" s="19">
        <v>0</v>
      </c>
    </row>
    <row r="30592" spans="1:7" x14ac:dyDescent="0.3">
      <c r="A30592" s="1" t="s">
        <v>5</v>
      </c>
      <c r="B30592" s="2">
        <v>44930.793310185189</v>
      </c>
      <c r="D30592" t="str">
        <f t="shared" si="477"/>
        <v>January</v>
      </c>
      <c r="E30592" t="b">
        <v>0</v>
      </c>
      <c r="G30592" s="19">
        <v>0</v>
      </c>
    </row>
    <row r="30593" spans="1:7" x14ac:dyDescent="0.3">
      <c r="A30593" s="1" t="s">
        <v>4</v>
      </c>
      <c r="B30593" s="2">
        <v>44986.688449074078</v>
      </c>
      <c r="D30593" t="str">
        <f t="shared" si="477"/>
        <v>March</v>
      </c>
      <c r="E30593" t="b">
        <v>0</v>
      </c>
      <c r="G30593" s="19">
        <v>0</v>
      </c>
    </row>
    <row r="30594" spans="1:7" x14ac:dyDescent="0.3">
      <c r="A30594" s="1" t="s">
        <v>7</v>
      </c>
      <c r="B30594" s="2">
        <v>45154.459710648152</v>
      </c>
      <c r="D30594" t="str">
        <f t="shared" si="477"/>
        <v>August</v>
      </c>
      <c r="E30594" t="b">
        <v>0</v>
      </c>
      <c r="G30594" s="19">
        <v>0</v>
      </c>
    </row>
    <row r="30595" spans="1:7" x14ac:dyDescent="0.3">
      <c r="A30595" s="1" t="s">
        <v>5</v>
      </c>
      <c r="B30595" s="2">
        <v>45202.546053240738</v>
      </c>
      <c r="D30595" t="str">
        <f t="shared" ref="D30595:D30658" si="478">TEXT(B30595,"mmmm")</f>
        <v>October</v>
      </c>
      <c r="E30595" t="b">
        <v>0</v>
      </c>
      <c r="G30595" s="19">
        <v>0</v>
      </c>
    </row>
    <row r="30596" spans="1:7" x14ac:dyDescent="0.3">
      <c r="A30596" s="1" t="s">
        <v>3</v>
      </c>
      <c r="B30596" s="2">
        <v>45047.295949074083</v>
      </c>
      <c r="D30596" t="str">
        <f t="shared" si="478"/>
        <v>May</v>
      </c>
      <c r="E30596" t="b">
        <v>0</v>
      </c>
      <c r="G30596" s="19">
        <v>0</v>
      </c>
    </row>
    <row r="30597" spans="1:7" x14ac:dyDescent="0.3">
      <c r="A30597" s="1" t="s">
        <v>7</v>
      </c>
      <c r="B30597" s="2">
        <v>45048.001817129632</v>
      </c>
      <c r="D30597" t="str">
        <f t="shared" si="478"/>
        <v>May</v>
      </c>
      <c r="E30597" t="b">
        <v>0</v>
      </c>
      <c r="G30597" s="19">
        <v>0</v>
      </c>
    </row>
    <row r="30598" spans="1:7" x14ac:dyDescent="0.3">
      <c r="A30598" s="1" t="s">
        <v>10</v>
      </c>
      <c r="B30598" s="2">
        <v>45175.291909722233</v>
      </c>
      <c r="D30598" t="str">
        <f t="shared" si="478"/>
        <v>September</v>
      </c>
      <c r="E30598" t="b">
        <v>0</v>
      </c>
      <c r="G30598" s="19">
        <v>0</v>
      </c>
    </row>
    <row r="30599" spans="1:7" x14ac:dyDescent="0.3">
      <c r="A30599" s="1" t="s">
        <v>11</v>
      </c>
      <c r="B30599" s="2">
        <v>45232.570601851847</v>
      </c>
      <c r="D30599" t="str">
        <f t="shared" si="478"/>
        <v>November</v>
      </c>
      <c r="E30599" t="b">
        <v>0</v>
      </c>
      <c r="G30599" s="19">
        <v>0</v>
      </c>
    </row>
    <row r="30600" spans="1:7" x14ac:dyDescent="0.3">
      <c r="A30600" s="1" t="s">
        <v>7</v>
      </c>
      <c r="B30600" s="2">
        <v>45070.751446759263</v>
      </c>
      <c r="D30600" t="str">
        <f t="shared" si="478"/>
        <v>May</v>
      </c>
      <c r="E30600" t="b">
        <v>0</v>
      </c>
      <c r="G30600" s="19">
        <v>0</v>
      </c>
    </row>
    <row r="30601" spans="1:7" x14ac:dyDescent="0.3">
      <c r="A30601" s="1" t="s">
        <v>7</v>
      </c>
      <c r="B30601" s="2">
        <v>45090.29178240741</v>
      </c>
      <c r="D30601" t="str">
        <f t="shared" si="478"/>
        <v>June</v>
      </c>
      <c r="E30601" t="b">
        <v>0</v>
      </c>
      <c r="G30601" s="19">
        <v>0</v>
      </c>
    </row>
    <row r="30602" spans="1:7" x14ac:dyDescent="0.3">
      <c r="A30602" s="1" t="s">
        <v>3</v>
      </c>
      <c r="B30602" s="2">
        <v>45189.042893518519</v>
      </c>
      <c r="D30602" t="str">
        <f t="shared" si="478"/>
        <v>September</v>
      </c>
      <c r="E30602" t="b">
        <v>0</v>
      </c>
      <c r="G30602" s="19">
        <v>0</v>
      </c>
    </row>
    <row r="30603" spans="1:7" x14ac:dyDescent="0.3">
      <c r="A30603" s="1" t="s">
        <v>7</v>
      </c>
      <c r="B30603" s="2">
        <v>45168.003275462957</v>
      </c>
      <c r="D30603" t="str">
        <f t="shared" si="478"/>
        <v>August</v>
      </c>
      <c r="E30603" t="b">
        <v>0</v>
      </c>
      <c r="G30603" s="19">
        <v>0</v>
      </c>
    </row>
    <row r="30604" spans="1:7" x14ac:dyDescent="0.3">
      <c r="A30604" s="1" t="s">
        <v>5</v>
      </c>
      <c r="B30604" s="2">
        <v>45127.341898148137</v>
      </c>
      <c r="D30604" t="str">
        <f t="shared" si="478"/>
        <v>July</v>
      </c>
      <c r="E30604" t="b">
        <v>0</v>
      </c>
      <c r="G30604" s="19">
        <v>0</v>
      </c>
    </row>
    <row r="30605" spans="1:7" x14ac:dyDescent="0.3">
      <c r="A30605" s="1" t="s">
        <v>7</v>
      </c>
      <c r="B30605" s="2">
        <v>45187.667233796303</v>
      </c>
      <c r="D30605" t="str">
        <f t="shared" si="478"/>
        <v>September</v>
      </c>
      <c r="E30605" t="b">
        <v>0</v>
      </c>
      <c r="G30605" s="19">
        <v>0</v>
      </c>
    </row>
    <row r="30606" spans="1:7" x14ac:dyDescent="0.3">
      <c r="A30606" s="1" t="s">
        <v>7</v>
      </c>
      <c r="B30606" s="2">
        <v>45149.083622685182</v>
      </c>
      <c r="D30606" t="str">
        <f t="shared" si="478"/>
        <v>August</v>
      </c>
      <c r="E30606" t="b">
        <v>0</v>
      </c>
      <c r="G30606" s="19">
        <v>0</v>
      </c>
    </row>
    <row r="30607" spans="1:7" x14ac:dyDescent="0.3">
      <c r="A30607" s="1" t="s">
        <v>9</v>
      </c>
      <c r="B30607" s="2">
        <v>45072.820104166669</v>
      </c>
      <c r="D30607" t="str">
        <f t="shared" si="478"/>
        <v>May</v>
      </c>
      <c r="E30607" t="b">
        <v>0</v>
      </c>
      <c r="G30607" s="19">
        <v>0</v>
      </c>
    </row>
    <row r="30608" spans="1:7" x14ac:dyDescent="0.3">
      <c r="A30608" s="1" t="s">
        <v>7</v>
      </c>
      <c r="B30608" s="2">
        <v>45260.70925925926</v>
      </c>
      <c r="D30608" t="str">
        <f t="shared" si="478"/>
        <v>November</v>
      </c>
      <c r="E30608" t="b">
        <v>0</v>
      </c>
      <c r="G30608" s="19">
        <v>0</v>
      </c>
    </row>
    <row r="30609" spans="1:7" x14ac:dyDescent="0.3">
      <c r="A30609" s="1" t="s">
        <v>7</v>
      </c>
      <c r="B30609" s="2">
        <v>45008.793287037042</v>
      </c>
      <c r="D30609" t="str">
        <f t="shared" si="478"/>
        <v>March</v>
      </c>
      <c r="E30609" t="b">
        <v>0</v>
      </c>
      <c r="G30609" s="19">
        <v>0</v>
      </c>
    </row>
    <row r="30610" spans="1:7" x14ac:dyDescent="0.3">
      <c r="A30610" s="1" t="s">
        <v>3</v>
      </c>
      <c r="B30610" s="2">
        <v>45092.638414351852</v>
      </c>
      <c r="D30610" t="str">
        <f t="shared" si="478"/>
        <v>June</v>
      </c>
      <c r="E30610" t="b">
        <v>0</v>
      </c>
      <c r="G30610" s="19">
        <v>0</v>
      </c>
    </row>
    <row r="30611" spans="1:7" x14ac:dyDescent="0.3">
      <c r="A30611" s="1" t="s">
        <v>3</v>
      </c>
      <c r="B30611" s="2">
        <v>44996.38962962963</v>
      </c>
      <c r="D30611" t="str">
        <f t="shared" si="478"/>
        <v>March</v>
      </c>
      <c r="E30611" t="b">
        <v>0</v>
      </c>
      <c r="G30611" s="19">
        <v>0</v>
      </c>
    </row>
    <row r="30612" spans="1:7" x14ac:dyDescent="0.3">
      <c r="A30612" s="1" t="s">
        <v>7</v>
      </c>
      <c r="B30612" s="2">
        <v>45078.291180555563</v>
      </c>
      <c r="D30612" t="str">
        <f t="shared" si="478"/>
        <v>June</v>
      </c>
      <c r="E30612" t="b">
        <v>0</v>
      </c>
      <c r="G30612" s="19">
        <v>0</v>
      </c>
    </row>
    <row r="30613" spans="1:7" x14ac:dyDescent="0.3">
      <c r="A30613" s="1" t="s">
        <v>7</v>
      </c>
      <c r="B30613" s="2">
        <v>45099.833726851852</v>
      </c>
      <c r="D30613" t="str">
        <f t="shared" si="478"/>
        <v>June</v>
      </c>
      <c r="E30613" t="b">
        <v>0</v>
      </c>
      <c r="G30613" s="19">
        <v>0</v>
      </c>
    </row>
    <row r="30614" spans="1:7" x14ac:dyDescent="0.3">
      <c r="A30614" s="1" t="s">
        <v>4</v>
      </c>
      <c r="B30614" s="2">
        <v>44946.013124999998</v>
      </c>
      <c r="D30614" t="str">
        <f t="shared" si="478"/>
        <v>January</v>
      </c>
      <c r="E30614" t="b">
        <v>0</v>
      </c>
      <c r="G30614" s="19">
        <v>0</v>
      </c>
    </row>
    <row r="30615" spans="1:7" x14ac:dyDescent="0.3">
      <c r="A30615" s="1" t="s">
        <v>4</v>
      </c>
      <c r="B30615" s="2">
        <v>44939.250219907408</v>
      </c>
      <c r="D30615" t="str">
        <f t="shared" si="478"/>
        <v>January</v>
      </c>
      <c r="E30615" t="b">
        <v>0</v>
      </c>
      <c r="G30615" s="19">
        <v>0</v>
      </c>
    </row>
    <row r="30616" spans="1:7" x14ac:dyDescent="0.3">
      <c r="A30616" s="1" t="s">
        <v>6</v>
      </c>
      <c r="B30616" s="2">
        <v>45089.940833333327</v>
      </c>
      <c r="D30616" t="str">
        <f t="shared" si="478"/>
        <v>June</v>
      </c>
      <c r="E30616" t="b">
        <v>0</v>
      </c>
      <c r="G30616" s="19">
        <v>0</v>
      </c>
    </row>
    <row r="30617" spans="1:7" x14ac:dyDescent="0.3">
      <c r="A30617" s="1" t="s">
        <v>3</v>
      </c>
      <c r="B30617" s="2">
        <v>45174.70921296296</v>
      </c>
      <c r="D30617" t="str">
        <f t="shared" si="478"/>
        <v>September</v>
      </c>
      <c r="E30617" t="b">
        <v>0</v>
      </c>
      <c r="G30617" s="19">
        <v>0</v>
      </c>
    </row>
    <row r="30618" spans="1:7" x14ac:dyDescent="0.3">
      <c r="A30618" s="1" t="s">
        <v>7</v>
      </c>
      <c r="B30618" s="2">
        <v>44979.458321759259</v>
      </c>
      <c r="D30618" t="str">
        <f t="shared" si="478"/>
        <v>February</v>
      </c>
      <c r="E30618" t="b">
        <v>0</v>
      </c>
      <c r="G30618" s="19">
        <v>0</v>
      </c>
    </row>
    <row r="30619" spans="1:7" x14ac:dyDescent="0.3">
      <c r="A30619" s="1" t="s">
        <v>7</v>
      </c>
      <c r="B30619" s="2">
        <v>45098.583958333344</v>
      </c>
      <c r="D30619" t="str">
        <f t="shared" si="478"/>
        <v>June</v>
      </c>
      <c r="E30619" t="b">
        <v>0</v>
      </c>
      <c r="G30619" s="19">
        <v>0</v>
      </c>
    </row>
    <row r="30620" spans="1:7" x14ac:dyDescent="0.3">
      <c r="A30620" s="1" t="s">
        <v>3</v>
      </c>
      <c r="B30620" s="2">
        <v>44969.29488425926</v>
      </c>
      <c r="D30620" t="str">
        <f t="shared" si="478"/>
        <v>February</v>
      </c>
      <c r="E30620" t="b">
        <v>0</v>
      </c>
      <c r="G30620" s="19">
        <v>0</v>
      </c>
    </row>
    <row r="30621" spans="1:7" x14ac:dyDescent="0.3">
      <c r="A30621" s="1" t="s">
        <v>4</v>
      </c>
      <c r="B30621" s="2">
        <v>45168.460509259261</v>
      </c>
      <c r="D30621" t="str">
        <f t="shared" si="478"/>
        <v>August</v>
      </c>
      <c r="E30621" t="b">
        <v>0</v>
      </c>
      <c r="G30621" s="19">
        <v>0</v>
      </c>
    </row>
    <row r="30622" spans="1:7" x14ac:dyDescent="0.3">
      <c r="A30622" s="1" t="s">
        <v>7</v>
      </c>
      <c r="B30622" s="2">
        <v>44976.874988425923</v>
      </c>
      <c r="D30622" t="str">
        <f t="shared" si="478"/>
        <v>February</v>
      </c>
      <c r="E30622" t="b">
        <v>0</v>
      </c>
      <c r="G30622" s="19">
        <v>0</v>
      </c>
    </row>
    <row r="30623" spans="1:7" x14ac:dyDescent="0.3">
      <c r="A30623" s="1" t="s">
        <v>3</v>
      </c>
      <c r="B30623" s="2">
        <v>45258.669062499997</v>
      </c>
      <c r="D30623" t="str">
        <f t="shared" si="478"/>
        <v>November</v>
      </c>
      <c r="E30623" t="b">
        <v>0</v>
      </c>
      <c r="G30623" s="19">
        <v>0</v>
      </c>
    </row>
    <row r="30624" spans="1:7" x14ac:dyDescent="0.3">
      <c r="A30624" s="1" t="s">
        <v>3</v>
      </c>
      <c r="B30624" s="2">
        <v>45084.261817129627</v>
      </c>
      <c r="D30624" t="str">
        <f t="shared" si="478"/>
        <v>June</v>
      </c>
      <c r="E30624" t="b">
        <v>0</v>
      </c>
      <c r="G30624" s="19">
        <v>0</v>
      </c>
    </row>
    <row r="30625" spans="1:7" x14ac:dyDescent="0.3">
      <c r="A30625" s="1" t="s">
        <v>3</v>
      </c>
      <c r="B30625" s="2">
        <v>45146.460613425923</v>
      </c>
      <c r="D30625" t="str">
        <f t="shared" si="478"/>
        <v>August</v>
      </c>
      <c r="E30625" t="b">
        <v>0</v>
      </c>
      <c r="G30625" s="19">
        <v>0</v>
      </c>
    </row>
    <row r="30626" spans="1:7" x14ac:dyDescent="0.3">
      <c r="A30626" s="1" t="s">
        <v>7</v>
      </c>
      <c r="B30626" s="2">
        <v>45058.793599537043</v>
      </c>
      <c r="D30626" t="str">
        <f t="shared" si="478"/>
        <v>May</v>
      </c>
      <c r="E30626" t="b">
        <v>0</v>
      </c>
      <c r="G30626" s="19">
        <v>0</v>
      </c>
    </row>
    <row r="30627" spans="1:7" x14ac:dyDescent="0.3">
      <c r="A30627" s="1" t="s">
        <v>7</v>
      </c>
      <c r="B30627" s="2">
        <v>45273.376875000002</v>
      </c>
      <c r="D30627" t="str">
        <f t="shared" si="478"/>
        <v>December</v>
      </c>
      <c r="E30627" t="b">
        <v>0</v>
      </c>
      <c r="G30627" s="19">
        <v>0</v>
      </c>
    </row>
    <row r="30628" spans="1:7" x14ac:dyDescent="0.3">
      <c r="A30628" s="1" t="s">
        <v>7</v>
      </c>
      <c r="B30628" s="2">
        <v>45050.709178240737</v>
      </c>
      <c r="D30628" t="str">
        <f t="shared" si="478"/>
        <v>May</v>
      </c>
      <c r="E30628" t="b">
        <v>0</v>
      </c>
      <c r="G30628" s="19">
        <v>0</v>
      </c>
    </row>
    <row r="30629" spans="1:7" x14ac:dyDescent="0.3">
      <c r="A30629" s="1" t="s">
        <v>3</v>
      </c>
      <c r="B30629" s="2">
        <v>44950.461875000001</v>
      </c>
      <c r="D30629" t="str">
        <f t="shared" si="478"/>
        <v>January</v>
      </c>
      <c r="E30629" t="b">
        <v>0</v>
      </c>
      <c r="G30629" s="19">
        <v>0</v>
      </c>
    </row>
    <row r="30630" spans="1:7" x14ac:dyDescent="0.3">
      <c r="A30630" s="1" t="s">
        <v>11</v>
      </c>
      <c r="B30630" s="2">
        <v>45003.667719907397</v>
      </c>
      <c r="D30630" t="str">
        <f t="shared" si="478"/>
        <v>March</v>
      </c>
      <c r="E30630" t="b">
        <v>0</v>
      </c>
      <c r="G30630" s="19">
        <v>0</v>
      </c>
    </row>
    <row r="30631" spans="1:7" x14ac:dyDescent="0.3">
      <c r="A30631" s="1" t="s">
        <v>5</v>
      </c>
      <c r="B30631" s="2">
        <v>45194.185254629629</v>
      </c>
      <c r="D30631" t="str">
        <f t="shared" si="478"/>
        <v>September</v>
      </c>
      <c r="E30631" t="b">
        <v>0</v>
      </c>
      <c r="G30631" s="19">
        <v>0</v>
      </c>
    </row>
    <row r="30632" spans="1:7" x14ac:dyDescent="0.3">
      <c r="A30632" s="1" t="s">
        <v>7</v>
      </c>
      <c r="B30632" s="2">
        <v>45064.2499537037</v>
      </c>
      <c r="D30632" t="str">
        <f t="shared" si="478"/>
        <v>May</v>
      </c>
      <c r="E30632" t="b">
        <v>0</v>
      </c>
      <c r="G30632" s="19">
        <v>0</v>
      </c>
    </row>
    <row r="30633" spans="1:7" x14ac:dyDescent="0.3">
      <c r="A30633" s="1" t="s">
        <v>3</v>
      </c>
      <c r="B30633" s="2">
        <v>45041.919351851851</v>
      </c>
      <c r="D30633" t="str">
        <f t="shared" si="478"/>
        <v>April</v>
      </c>
      <c r="E30633" t="b">
        <v>0</v>
      </c>
      <c r="G30633" s="19">
        <v>0</v>
      </c>
    </row>
    <row r="30634" spans="1:7" x14ac:dyDescent="0.3">
      <c r="A30634" s="1" t="s">
        <v>7</v>
      </c>
      <c r="B30634" s="2">
        <v>45291.980486111112</v>
      </c>
      <c r="D30634" t="str">
        <f t="shared" si="478"/>
        <v>December</v>
      </c>
      <c r="E30634" t="b">
        <v>0</v>
      </c>
      <c r="G30634" s="19">
        <v>0</v>
      </c>
    </row>
    <row r="30635" spans="1:7" x14ac:dyDescent="0.3">
      <c r="A30635" s="1" t="s">
        <v>3</v>
      </c>
      <c r="B30635" s="2">
        <v>45191.961712962962</v>
      </c>
      <c r="D30635" t="str">
        <f t="shared" si="478"/>
        <v>September</v>
      </c>
      <c r="E30635" t="b">
        <v>0</v>
      </c>
      <c r="G30635" s="19">
        <v>0</v>
      </c>
    </row>
    <row r="30636" spans="1:7" x14ac:dyDescent="0.3">
      <c r="A30636" s="1" t="s">
        <v>7</v>
      </c>
      <c r="B30636" s="2">
        <v>45049.667905092603</v>
      </c>
      <c r="D30636" t="str">
        <f t="shared" si="478"/>
        <v>May</v>
      </c>
      <c r="E30636" t="b">
        <v>0</v>
      </c>
      <c r="G30636" s="19">
        <v>0</v>
      </c>
    </row>
    <row r="30637" spans="1:7" x14ac:dyDescent="0.3">
      <c r="A30637" s="1" t="s">
        <v>4</v>
      </c>
      <c r="B30637" s="2">
        <v>45191.66673611111</v>
      </c>
      <c r="D30637" t="str">
        <f t="shared" si="478"/>
        <v>September</v>
      </c>
      <c r="E30637" t="b">
        <v>0</v>
      </c>
      <c r="G30637" s="19">
        <v>0</v>
      </c>
    </row>
    <row r="30638" spans="1:7" x14ac:dyDescent="0.3">
      <c r="A30638" s="1" t="s">
        <v>7</v>
      </c>
      <c r="B30638" s="2">
        <v>45083.666967592602</v>
      </c>
      <c r="D30638" t="str">
        <f t="shared" si="478"/>
        <v>June</v>
      </c>
      <c r="E30638" t="b">
        <v>0</v>
      </c>
      <c r="G30638" s="19">
        <v>0</v>
      </c>
    </row>
    <row r="30639" spans="1:7" x14ac:dyDescent="0.3">
      <c r="A30639" s="1" t="s">
        <v>3</v>
      </c>
      <c r="B30639" s="2">
        <v>45273.461493055547</v>
      </c>
      <c r="D30639" t="str">
        <f t="shared" si="478"/>
        <v>December</v>
      </c>
      <c r="E30639" t="b">
        <v>0</v>
      </c>
      <c r="G30639" s="19">
        <v>0</v>
      </c>
    </row>
    <row r="30640" spans="1:7" x14ac:dyDescent="0.3">
      <c r="A30640" s="1" t="s">
        <v>7</v>
      </c>
      <c r="B30640" s="2">
        <v>44951.410277777781</v>
      </c>
      <c r="D30640" t="str">
        <f t="shared" si="478"/>
        <v>January</v>
      </c>
      <c r="E30640" t="b">
        <v>0</v>
      </c>
      <c r="G30640" s="19">
        <v>0</v>
      </c>
    </row>
    <row r="30641" spans="1:7" x14ac:dyDescent="0.3">
      <c r="A30641" s="1" t="s">
        <v>3</v>
      </c>
      <c r="B30641" s="2">
        <v>45233.293055555558</v>
      </c>
      <c r="D30641" t="str">
        <f t="shared" si="478"/>
        <v>November</v>
      </c>
      <c r="E30641" t="b">
        <v>0</v>
      </c>
      <c r="G30641" s="19">
        <v>0</v>
      </c>
    </row>
    <row r="30642" spans="1:7" x14ac:dyDescent="0.3">
      <c r="A30642" s="1" t="s">
        <v>7</v>
      </c>
      <c r="B30642" s="2">
        <v>45032.458877314813</v>
      </c>
      <c r="D30642" t="str">
        <f t="shared" si="478"/>
        <v>April</v>
      </c>
      <c r="E30642" t="b">
        <v>0</v>
      </c>
      <c r="G30642" s="19">
        <v>0</v>
      </c>
    </row>
    <row r="30643" spans="1:7" x14ac:dyDescent="0.3">
      <c r="A30643" s="1" t="s">
        <v>9</v>
      </c>
      <c r="B30643" s="2">
        <v>45162.439675925933</v>
      </c>
      <c r="D30643" t="str">
        <f t="shared" si="478"/>
        <v>August</v>
      </c>
      <c r="E30643" t="b">
        <v>0</v>
      </c>
      <c r="G30643" s="19">
        <v>0</v>
      </c>
    </row>
    <row r="30644" spans="1:7" x14ac:dyDescent="0.3">
      <c r="A30644" s="1" t="s">
        <v>3</v>
      </c>
      <c r="B30644" s="2">
        <v>45176.900868055563</v>
      </c>
      <c r="D30644" t="str">
        <f t="shared" si="478"/>
        <v>September</v>
      </c>
      <c r="E30644" t="b">
        <v>0</v>
      </c>
      <c r="G30644" s="19">
        <v>0</v>
      </c>
    </row>
    <row r="30645" spans="1:7" x14ac:dyDescent="0.3">
      <c r="A30645" s="1" t="s">
        <v>5</v>
      </c>
      <c r="B30645" s="2">
        <v>45020.689884259264</v>
      </c>
      <c r="D30645" t="str">
        <f t="shared" si="478"/>
        <v>April</v>
      </c>
      <c r="E30645" t="b">
        <v>0</v>
      </c>
      <c r="G30645" s="19">
        <v>0</v>
      </c>
    </row>
    <row r="30646" spans="1:7" x14ac:dyDescent="0.3">
      <c r="A30646" s="1" t="s">
        <v>3</v>
      </c>
      <c r="B30646" s="2">
        <v>45091.252997685187</v>
      </c>
      <c r="D30646" t="str">
        <f t="shared" si="478"/>
        <v>June</v>
      </c>
      <c r="E30646" t="b">
        <v>0</v>
      </c>
      <c r="G30646" s="19">
        <v>0</v>
      </c>
    </row>
    <row r="30647" spans="1:7" x14ac:dyDescent="0.3">
      <c r="A30647" s="1" t="s">
        <v>3</v>
      </c>
      <c r="B30647" s="2">
        <v>45126.419270833343</v>
      </c>
      <c r="D30647" t="str">
        <f t="shared" si="478"/>
        <v>July</v>
      </c>
      <c r="E30647" t="b">
        <v>0</v>
      </c>
      <c r="G30647" s="19">
        <v>0</v>
      </c>
    </row>
    <row r="30648" spans="1:7" x14ac:dyDescent="0.3">
      <c r="A30648" s="1" t="s">
        <v>7</v>
      </c>
      <c r="B30648" s="2">
        <v>45188.167361111111</v>
      </c>
      <c r="D30648" t="str">
        <f t="shared" si="478"/>
        <v>September</v>
      </c>
      <c r="E30648" t="b">
        <v>0</v>
      </c>
      <c r="G30648" s="19">
        <v>0</v>
      </c>
    </row>
    <row r="30649" spans="1:7" x14ac:dyDescent="0.3">
      <c r="A30649" s="1" t="s">
        <v>8</v>
      </c>
      <c r="B30649" s="2">
        <v>45288.392187500001</v>
      </c>
      <c r="D30649" t="str">
        <f t="shared" si="478"/>
        <v>December</v>
      </c>
      <c r="E30649" t="b">
        <v>0</v>
      </c>
      <c r="G30649" s="19">
        <v>0</v>
      </c>
    </row>
    <row r="30650" spans="1:7" x14ac:dyDescent="0.3">
      <c r="A30650" s="1" t="s">
        <v>7</v>
      </c>
      <c r="B30650" s="2">
        <v>44944.917048611111</v>
      </c>
      <c r="D30650" t="str">
        <f t="shared" si="478"/>
        <v>January</v>
      </c>
      <c r="E30650" t="b">
        <v>0</v>
      </c>
      <c r="G30650" s="19">
        <v>0</v>
      </c>
    </row>
    <row r="30651" spans="1:7" x14ac:dyDescent="0.3">
      <c r="A30651" s="1" t="s">
        <v>8</v>
      </c>
      <c r="B30651" s="2">
        <v>45076.801064814812</v>
      </c>
      <c r="D30651" t="str">
        <f t="shared" si="478"/>
        <v>May</v>
      </c>
      <c r="E30651" t="b">
        <v>0</v>
      </c>
      <c r="G30651" s="19">
        <v>0</v>
      </c>
    </row>
    <row r="30652" spans="1:7" x14ac:dyDescent="0.3">
      <c r="A30652" s="1" t="s">
        <v>8</v>
      </c>
      <c r="B30652" s="2">
        <v>44931.370775462958</v>
      </c>
      <c r="D30652" t="str">
        <f t="shared" si="478"/>
        <v>January</v>
      </c>
      <c r="E30652" t="b">
        <v>0</v>
      </c>
      <c r="G30652" s="19">
        <v>0</v>
      </c>
    </row>
    <row r="30653" spans="1:7" x14ac:dyDescent="0.3">
      <c r="A30653" s="1" t="s">
        <v>7</v>
      </c>
      <c r="B30653" s="2">
        <v>45272.345451388886</v>
      </c>
      <c r="D30653" t="str">
        <f t="shared" si="478"/>
        <v>December</v>
      </c>
      <c r="E30653" t="b">
        <v>0</v>
      </c>
      <c r="G30653" s="19">
        <v>0</v>
      </c>
    </row>
    <row r="30654" spans="1:7" x14ac:dyDescent="0.3">
      <c r="A30654" s="1" t="s">
        <v>4</v>
      </c>
      <c r="B30654" s="2">
        <v>45112.626620370371</v>
      </c>
      <c r="D30654" t="str">
        <f t="shared" si="478"/>
        <v>July</v>
      </c>
      <c r="E30654" t="b">
        <v>0</v>
      </c>
      <c r="G30654" s="19">
        <v>0</v>
      </c>
    </row>
    <row r="30655" spans="1:7" x14ac:dyDescent="0.3">
      <c r="A30655" s="1" t="s">
        <v>7</v>
      </c>
      <c r="B30655" s="2">
        <v>45142.877546296288</v>
      </c>
      <c r="D30655" t="str">
        <f t="shared" si="478"/>
        <v>August</v>
      </c>
      <c r="E30655" t="b">
        <v>0</v>
      </c>
      <c r="G30655" s="19">
        <v>0</v>
      </c>
    </row>
    <row r="30656" spans="1:7" x14ac:dyDescent="0.3">
      <c r="A30656" s="1" t="s">
        <v>3</v>
      </c>
      <c r="B30656" s="2">
        <v>45249.434189814812</v>
      </c>
      <c r="D30656" t="str">
        <f t="shared" si="478"/>
        <v>November</v>
      </c>
      <c r="E30656" t="b">
        <v>0</v>
      </c>
      <c r="G30656" s="19">
        <v>0</v>
      </c>
    </row>
    <row r="30657" spans="1:7" x14ac:dyDescent="0.3">
      <c r="A30657" s="1" t="s">
        <v>7</v>
      </c>
      <c r="B30657" s="2">
        <v>44945.971342592587</v>
      </c>
      <c r="D30657" t="str">
        <f t="shared" si="478"/>
        <v>January</v>
      </c>
      <c r="E30657" t="b">
        <v>0</v>
      </c>
      <c r="G30657" s="19">
        <v>0</v>
      </c>
    </row>
    <row r="30658" spans="1:7" x14ac:dyDescent="0.3">
      <c r="A30658" s="1" t="s">
        <v>4</v>
      </c>
      <c r="B30658" s="2">
        <v>45187.750092592592</v>
      </c>
      <c r="D30658" t="str">
        <f t="shared" si="478"/>
        <v>September</v>
      </c>
      <c r="E30658" t="b">
        <v>0</v>
      </c>
      <c r="G30658" s="19">
        <v>0</v>
      </c>
    </row>
    <row r="30659" spans="1:7" x14ac:dyDescent="0.3">
      <c r="A30659" s="1" t="s">
        <v>7</v>
      </c>
      <c r="B30659" s="2">
        <v>44978.849305555559</v>
      </c>
      <c r="D30659" t="str">
        <f t="shared" ref="D30659:D30722" si="479">TEXT(B30659,"mmmm")</f>
        <v>February</v>
      </c>
      <c r="E30659" t="b">
        <v>0</v>
      </c>
      <c r="G30659" s="19">
        <v>0</v>
      </c>
    </row>
    <row r="30660" spans="1:7" x14ac:dyDescent="0.3">
      <c r="A30660" s="1" t="s">
        <v>3</v>
      </c>
      <c r="B30660" s="2">
        <v>44953.009606481479</v>
      </c>
      <c r="D30660" t="str">
        <f t="shared" si="479"/>
        <v>January</v>
      </c>
      <c r="E30660" t="b">
        <v>0</v>
      </c>
      <c r="G30660" s="19">
        <v>0</v>
      </c>
    </row>
    <row r="30661" spans="1:7" x14ac:dyDescent="0.3">
      <c r="A30661" s="1" t="s">
        <v>7</v>
      </c>
      <c r="B30661" s="2">
        <v>45124.750219907408</v>
      </c>
      <c r="D30661" t="str">
        <f t="shared" si="479"/>
        <v>July</v>
      </c>
      <c r="E30661" t="b">
        <v>0</v>
      </c>
      <c r="G30661" s="19">
        <v>0</v>
      </c>
    </row>
    <row r="30662" spans="1:7" x14ac:dyDescent="0.3">
      <c r="A30662" s="1" t="s">
        <v>7</v>
      </c>
      <c r="B30662" s="2">
        <v>45285.827326388891</v>
      </c>
      <c r="D30662" t="str">
        <f t="shared" si="479"/>
        <v>December</v>
      </c>
      <c r="E30662" t="b">
        <v>0</v>
      </c>
      <c r="G30662" s="19">
        <v>0</v>
      </c>
    </row>
    <row r="30663" spans="1:7" x14ac:dyDescent="0.3">
      <c r="A30663" s="1" t="s">
        <v>7</v>
      </c>
      <c r="B30663" s="2">
        <v>45055.669456018521</v>
      </c>
      <c r="D30663" t="str">
        <f t="shared" si="479"/>
        <v>May</v>
      </c>
      <c r="E30663" t="b">
        <v>0</v>
      </c>
      <c r="G30663" s="19">
        <v>0</v>
      </c>
    </row>
    <row r="30664" spans="1:7" x14ac:dyDescent="0.3">
      <c r="A30664" s="1" t="s">
        <v>3</v>
      </c>
      <c r="B30664" s="2">
        <v>45014.294965277782</v>
      </c>
      <c r="D30664" t="str">
        <f t="shared" si="479"/>
        <v>March</v>
      </c>
      <c r="E30664" t="b">
        <v>0</v>
      </c>
      <c r="G30664" s="19">
        <v>0</v>
      </c>
    </row>
    <row r="30665" spans="1:7" x14ac:dyDescent="0.3">
      <c r="A30665" s="1" t="s">
        <v>4</v>
      </c>
      <c r="B30665" s="2">
        <v>45145.596145833333</v>
      </c>
      <c r="D30665" t="str">
        <f t="shared" si="479"/>
        <v>August</v>
      </c>
      <c r="E30665" t="b">
        <v>0</v>
      </c>
      <c r="G30665" s="19">
        <v>0</v>
      </c>
    </row>
    <row r="30666" spans="1:7" x14ac:dyDescent="0.3">
      <c r="A30666" s="1" t="s">
        <v>7</v>
      </c>
      <c r="B30666" s="2">
        <v>44930.020578703698</v>
      </c>
      <c r="D30666" t="str">
        <f t="shared" si="479"/>
        <v>January</v>
      </c>
      <c r="E30666" t="b">
        <v>0</v>
      </c>
      <c r="G30666" s="19">
        <v>0</v>
      </c>
    </row>
    <row r="30667" spans="1:7" x14ac:dyDescent="0.3">
      <c r="A30667" s="1" t="s">
        <v>7</v>
      </c>
      <c r="B30667" s="2">
        <v>45200.250914351847</v>
      </c>
      <c r="D30667" t="str">
        <f t="shared" si="479"/>
        <v>October</v>
      </c>
      <c r="E30667" t="b">
        <v>0</v>
      </c>
      <c r="G30667" s="19">
        <v>0</v>
      </c>
    </row>
    <row r="30668" spans="1:7" x14ac:dyDescent="0.3">
      <c r="A30668" s="1" t="s">
        <v>6</v>
      </c>
      <c r="B30668" s="2">
        <v>45200.334675925929</v>
      </c>
      <c r="D30668" t="str">
        <f t="shared" si="479"/>
        <v>October</v>
      </c>
      <c r="E30668" t="b">
        <v>0</v>
      </c>
      <c r="G30668" s="19">
        <v>0</v>
      </c>
    </row>
    <row r="30669" spans="1:7" x14ac:dyDescent="0.3">
      <c r="A30669" s="1" t="s">
        <v>11</v>
      </c>
      <c r="B30669" s="2">
        <v>45016.590243055558</v>
      </c>
      <c r="D30669" t="str">
        <f t="shared" si="479"/>
        <v>March</v>
      </c>
      <c r="E30669" t="b">
        <v>0</v>
      </c>
      <c r="G30669" s="19">
        <v>0</v>
      </c>
    </row>
    <row r="30670" spans="1:7" x14ac:dyDescent="0.3">
      <c r="A30670" s="1" t="s">
        <v>3</v>
      </c>
      <c r="B30670" s="2">
        <v>45042.044745370367</v>
      </c>
      <c r="D30670" t="str">
        <f t="shared" si="479"/>
        <v>April</v>
      </c>
      <c r="E30670" t="b">
        <v>0</v>
      </c>
      <c r="G30670" s="19">
        <v>0</v>
      </c>
    </row>
    <row r="30671" spans="1:7" x14ac:dyDescent="0.3">
      <c r="A30671" s="1" t="s">
        <v>11</v>
      </c>
      <c r="B30671" s="2">
        <v>45207.667361111111</v>
      </c>
      <c r="D30671" t="str">
        <f t="shared" si="479"/>
        <v>October</v>
      </c>
      <c r="E30671" t="b">
        <v>0</v>
      </c>
      <c r="G30671" s="19">
        <v>0</v>
      </c>
    </row>
    <row r="30672" spans="1:7" x14ac:dyDescent="0.3">
      <c r="A30672" s="1" t="s">
        <v>7</v>
      </c>
      <c r="B30672" s="2">
        <v>45107.709907407407</v>
      </c>
      <c r="D30672" t="str">
        <f t="shared" si="479"/>
        <v>June</v>
      </c>
      <c r="E30672" t="b">
        <v>0</v>
      </c>
      <c r="G30672" s="19">
        <v>0</v>
      </c>
    </row>
    <row r="30673" spans="1:7" x14ac:dyDescent="0.3">
      <c r="A30673" s="1" t="s">
        <v>7</v>
      </c>
      <c r="B30673" s="2">
        <v>45229.625486111108</v>
      </c>
      <c r="D30673" t="str">
        <f t="shared" si="479"/>
        <v>October</v>
      </c>
      <c r="E30673" t="b">
        <v>0</v>
      </c>
      <c r="G30673" s="19">
        <v>0</v>
      </c>
    </row>
    <row r="30674" spans="1:7" x14ac:dyDescent="0.3">
      <c r="A30674" s="1" t="s">
        <v>5</v>
      </c>
      <c r="B30674" s="2">
        <v>45092.681770833333</v>
      </c>
      <c r="D30674" t="str">
        <f t="shared" si="479"/>
        <v>June</v>
      </c>
      <c r="E30674" t="b">
        <v>0</v>
      </c>
      <c r="G30674" s="19">
        <v>0</v>
      </c>
    </row>
    <row r="30675" spans="1:7" x14ac:dyDescent="0.3">
      <c r="A30675" s="1" t="s">
        <v>7</v>
      </c>
      <c r="B30675" s="2">
        <v>45020.585590277777</v>
      </c>
      <c r="D30675" t="str">
        <f t="shared" si="479"/>
        <v>April</v>
      </c>
      <c r="E30675" t="b">
        <v>0</v>
      </c>
      <c r="G30675" s="19">
        <v>0</v>
      </c>
    </row>
    <row r="30676" spans="1:7" x14ac:dyDescent="0.3">
      <c r="A30676" s="1" t="s">
        <v>6</v>
      </c>
      <c r="B30676" s="2">
        <v>45077.544062499997</v>
      </c>
      <c r="D30676" t="str">
        <f t="shared" si="479"/>
        <v>May</v>
      </c>
      <c r="E30676" t="b">
        <v>0</v>
      </c>
      <c r="G30676" s="19">
        <v>0</v>
      </c>
    </row>
    <row r="30677" spans="1:7" x14ac:dyDescent="0.3">
      <c r="A30677" s="1" t="s">
        <v>10</v>
      </c>
      <c r="B30677" s="2">
        <v>45146.835636574076</v>
      </c>
      <c r="D30677" t="str">
        <f t="shared" si="479"/>
        <v>August</v>
      </c>
      <c r="E30677" t="b">
        <v>0</v>
      </c>
      <c r="G30677" s="19">
        <v>0</v>
      </c>
    </row>
    <row r="30678" spans="1:7" x14ac:dyDescent="0.3">
      <c r="A30678" s="1" t="s">
        <v>7</v>
      </c>
      <c r="B30678" s="2">
        <v>45084.667210648149</v>
      </c>
      <c r="D30678" t="str">
        <f t="shared" si="479"/>
        <v>June</v>
      </c>
      <c r="E30678" t="b">
        <v>0</v>
      </c>
      <c r="G30678" s="19">
        <v>0</v>
      </c>
    </row>
    <row r="30679" spans="1:7" x14ac:dyDescent="0.3">
      <c r="A30679" s="1" t="s">
        <v>7</v>
      </c>
      <c r="B30679" s="2">
        <v>45036.96570601852</v>
      </c>
      <c r="D30679" t="str">
        <f t="shared" si="479"/>
        <v>April</v>
      </c>
      <c r="E30679" t="b">
        <v>0</v>
      </c>
      <c r="G30679" s="19">
        <v>0</v>
      </c>
    </row>
    <row r="30680" spans="1:7" x14ac:dyDescent="0.3">
      <c r="A30680" s="1" t="s">
        <v>3</v>
      </c>
      <c r="B30680" s="2">
        <v>45118.546666666669</v>
      </c>
      <c r="D30680" t="str">
        <f t="shared" si="479"/>
        <v>July</v>
      </c>
      <c r="E30680" t="b">
        <v>0</v>
      </c>
      <c r="G30680" s="19">
        <v>0</v>
      </c>
    </row>
    <row r="30681" spans="1:7" x14ac:dyDescent="0.3">
      <c r="A30681" s="1" t="s">
        <v>7</v>
      </c>
      <c r="B30681" s="2">
        <v>45272.388773148137</v>
      </c>
      <c r="D30681" t="str">
        <f t="shared" si="479"/>
        <v>December</v>
      </c>
      <c r="E30681" t="b">
        <v>0</v>
      </c>
      <c r="G30681" s="19">
        <v>0</v>
      </c>
    </row>
    <row r="30682" spans="1:7" x14ac:dyDescent="0.3">
      <c r="A30682" s="1" t="s">
        <v>7</v>
      </c>
      <c r="B30682" s="2">
        <v>45203.001006944447</v>
      </c>
      <c r="D30682" t="str">
        <f t="shared" si="479"/>
        <v>October</v>
      </c>
      <c r="E30682" t="b">
        <v>0</v>
      </c>
      <c r="G30682" s="19">
        <v>0</v>
      </c>
    </row>
    <row r="30683" spans="1:7" x14ac:dyDescent="0.3">
      <c r="A30683" s="1" t="s">
        <v>7</v>
      </c>
      <c r="B30683" s="2">
        <v>45160.75099537037</v>
      </c>
      <c r="D30683" t="str">
        <f t="shared" si="479"/>
        <v>August</v>
      </c>
      <c r="E30683" t="b">
        <v>0</v>
      </c>
      <c r="G30683" s="19">
        <v>0</v>
      </c>
    </row>
    <row r="30684" spans="1:7" x14ac:dyDescent="0.3">
      <c r="A30684" s="1" t="s">
        <v>7</v>
      </c>
      <c r="B30684" s="2">
        <v>45278.792013888888</v>
      </c>
      <c r="D30684" t="str">
        <f t="shared" si="479"/>
        <v>December</v>
      </c>
      <c r="E30684" t="b">
        <v>0</v>
      </c>
      <c r="G30684" s="19">
        <v>0</v>
      </c>
    </row>
    <row r="30685" spans="1:7" x14ac:dyDescent="0.3">
      <c r="A30685" s="1" t="s">
        <v>9</v>
      </c>
      <c r="B30685" s="2">
        <v>44953.376747685194</v>
      </c>
      <c r="D30685" t="str">
        <f t="shared" si="479"/>
        <v>January</v>
      </c>
      <c r="E30685" t="b">
        <v>0</v>
      </c>
      <c r="G30685" s="19">
        <v>0</v>
      </c>
    </row>
    <row r="30686" spans="1:7" x14ac:dyDescent="0.3">
      <c r="A30686" s="1" t="s">
        <v>3</v>
      </c>
      <c r="B30686" s="2">
        <v>45015.877418981479</v>
      </c>
      <c r="D30686" t="str">
        <f t="shared" si="479"/>
        <v>March</v>
      </c>
      <c r="E30686" t="b">
        <v>0</v>
      </c>
      <c r="G30686" s="19">
        <v>0</v>
      </c>
    </row>
    <row r="30687" spans="1:7" x14ac:dyDescent="0.3">
      <c r="A30687" s="1" t="s">
        <v>4</v>
      </c>
      <c r="B30687" s="2">
        <v>45000.376782407409</v>
      </c>
      <c r="D30687" t="str">
        <f t="shared" si="479"/>
        <v>March</v>
      </c>
      <c r="E30687" t="b">
        <v>0</v>
      </c>
      <c r="G30687" s="19">
        <v>0</v>
      </c>
    </row>
    <row r="30688" spans="1:7" x14ac:dyDescent="0.3">
      <c r="A30688" s="1" t="s">
        <v>7</v>
      </c>
      <c r="B30688" s="2">
        <v>45126.879178240742</v>
      </c>
      <c r="D30688" t="str">
        <f t="shared" si="479"/>
        <v>July</v>
      </c>
      <c r="E30688" t="b">
        <v>0</v>
      </c>
      <c r="G30688" s="19">
        <v>0</v>
      </c>
    </row>
    <row r="30689" spans="1:7" x14ac:dyDescent="0.3">
      <c r="A30689" s="1" t="s">
        <v>11</v>
      </c>
      <c r="B30689" s="2">
        <v>45036.808553240742</v>
      </c>
      <c r="D30689" t="str">
        <f t="shared" si="479"/>
        <v>April</v>
      </c>
      <c r="E30689" t="b">
        <v>0</v>
      </c>
      <c r="G30689" s="19">
        <v>0</v>
      </c>
    </row>
    <row r="30690" spans="1:7" x14ac:dyDescent="0.3">
      <c r="A30690" s="1" t="s">
        <v>7</v>
      </c>
      <c r="B30690" s="2">
        <v>45054.835023148153</v>
      </c>
      <c r="D30690" t="str">
        <f t="shared" si="479"/>
        <v>May</v>
      </c>
      <c r="E30690" t="b">
        <v>0</v>
      </c>
      <c r="G30690" s="19">
        <v>0</v>
      </c>
    </row>
    <row r="30691" spans="1:7" x14ac:dyDescent="0.3">
      <c r="A30691" s="1" t="s">
        <v>12</v>
      </c>
      <c r="B30691" s="2">
        <v>45212.819768518522</v>
      </c>
      <c r="D30691" t="str">
        <f t="shared" si="479"/>
        <v>October</v>
      </c>
      <c r="E30691" t="b">
        <v>0</v>
      </c>
      <c r="G30691" s="19">
        <v>0</v>
      </c>
    </row>
    <row r="30692" spans="1:7" x14ac:dyDescent="0.3">
      <c r="A30692" s="1" t="s">
        <v>4</v>
      </c>
      <c r="B30692" s="2">
        <v>45110.542314814818</v>
      </c>
      <c r="D30692" t="str">
        <f t="shared" si="479"/>
        <v>July</v>
      </c>
      <c r="E30692" t="b">
        <v>0</v>
      </c>
      <c r="G30692" s="19">
        <v>0</v>
      </c>
    </row>
    <row r="30693" spans="1:7" x14ac:dyDescent="0.3">
      <c r="A30693" s="1" t="s">
        <v>7</v>
      </c>
      <c r="B30693" s="2">
        <v>44937.803240740737</v>
      </c>
      <c r="D30693" t="str">
        <f t="shared" si="479"/>
        <v>January</v>
      </c>
      <c r="E30693" t="b">
        <v>0</v>
      </c>
      <c r="G30693" s="19">
        <v>0</v>
      </c>
    </row>
    <row r="30694" spans="1:7" x14ac:dyDescent="0.3">
      <c r="A30694" s="1" t="s">
        <v>7</v>
      </c>
      <c r="B30694" s="2">
        <v>45271.16673611111</v>
      </c>
      <c r="D30694" t="str">
        <f t="shared" si="479"/>
        <v>December</v>
      </c>
      <c r="E30694" t="b">
        <v>0</v>
      </c>
      <c r="G30694" s="19">
        <v>0</v>
      </c>
    </row>
    <row r="30695" spans="1:7" x14ac:dyDescent="0.3">
      <c r="A30695" s="1" t="s">
        <v>7</v>
      </c>
      <c r="B30695" s="2">
        <v>45008.912638888891</v>
      </c>
      <c r="D30695" t="str">
        <f t="shared" si="479"/>
        <v>March</v>
      </c>
      <c r="E30695" t="b">
        <v>0</v>
      </c>
      <c r="G30695" s="19">
        <v>0</v>
      </c>
    </row>
    <row r="30696" spans="1:7" x14ac:dyDescent="0.3">
      <c r="A30696" s="1" t="s">
        <v>6</v>
      </c>
      <c r="B30696" s="2">
        <v>45114.001805555563</v>
      </c>
      <c r="D30696" t="str">
        <f t="shared" si="479"/>
        <v>July</v>
      </c>
      <c r="E30696" t="b">
        <v>0</v>
      </c>
      <c r="G30696" s="19">
        <v>0</v>
      </c>
    </row>
    <row r="30697" spans="1:7" x14ac:dyDescent="0.3">
      <c r="A30697" s="1" t="s">
        <v>4</v>
      </c>
      <c r="B30697" s="2">
        <v>45169.021921296298</v>
      </c>
      <c r="D30697" t="str">
        <f t="shared" si="479"/>
        <v>August</v>
      </c>
      <c r="E30697" t="b">
        <v>0</v>
      </c>
      <c r="G30697" s="19">
        <v>0</v>
      </c>
    </row>
    <row r="30698" spans="1:7" x14ac:dyDescent="0.3">
      <c r="A30698" s="1" t="s">
        <v>7</v>
      </c>
      <c r="B30698" s="2">
        <v>44929.979699074072</v>
      </c>
      <c r="D30698" t="str">
        <f t="shared" si="479"/>
        <v>January</v>
      </c>
      <c r="E30698" t="b">
        <v>0</v>
      </c>
      <c r="G30698" s="19">
        <v>0</v>
      </c>
    </row>
    <row r="30699" spans="1:7" x14ac:dyDescent="0.3">
      <c r="A30699" s="1" t="s">
        <v>7</v>
      </c>
      <c r="B30699" s="2">
        <v>45104.917951388888</v>
      </c>
      <c r="D30699" t="str">
        <f t="shared" si="479"/>
        <v>June</v>
      </c>
      <c r="E30699" t="b">
        <v>0</v>
      </c>
      <c r="G30699" s="19">
        <v>0</v>
      </c>
    </row>
    <row r="30700" spans="1:7" x14ac:dyDescent="0.3">
      <c r="A30700" s="1" t="s">
        <v>5</v>
      </c>
      <c r="B30700" s="2">
        <v>45082.794953703713</v>
      </c>
      <c r="D30700" t="str">
        <f t="shared" si="479"/>
        <v>June</v>
      </c>
      <c r="E30700" t="b">
        <v>0</v>
      </c>
      <c r="G30700" s="19">
        <v>0</v>
      </c>
    </row>
    <row r="30701" spans="1:7" x14ac:dyDescent="0.3">
      <c r="A30701" s="1" t="s">
        <v>3</v>
      </c>
      <c r="B30701" s="2">
        <v>44958.962893518517</v>
      </c>
      <c r="D30701" t="str">
        <f t="shared" si="479"/>
        <v>February</v>
      </c>
      <c r="E30701" t="b">
        <v>0</v>
      </c>
      <c r="G30701" s="19">
        <v>0</v>
      </c>
    </row>
    <row r="30702" spans="1:7" x14ac:dyDescent="0.3">
      <c r="A30702" s="1" t="s">
        <v>7</v>
      </c>
      <c r="B30702" s="2">
        <v>44933.416701388887</v>
      </c>
      <c r="D30702" t="str">
        <f t="shared" si="479"/>
        <v>January</v>
      </c>
      <c r="E30702" t="b">
        <v>0</v>
      </c>
      <c r="G30702" s="19">
        <v>0</v>
      </c>
    </row>
    <row r="30703" spans="1:7" x14ac:dyDescent="0.3">
      <c r="A30703" s="1" t="s">
        <v>7</v>
      </c>
      <c r="B30703" s="2">
        <v>44984.881597222222</v>
      </c>
      <c r="D30703" t="str">
        <f t="shared" si="479"/>
        <v>February</v>
      </c>
      <c r="E30703" t="b">
        <v>0</v>
      </c>
      <c r="G30703" s="19">
        <v>0</v>
      </c>
    </row>
    <row r="30704" spans="1:7" x14ac:dyDescent="0.3">
      <c r="A30704" s="1" t="s">
        <v>5</v>
      </c>
      <c r="B30704" s="2">
        <v>44935.670694444438</v>
      </c>
      <c r="D30704" t="str">
        <f t="shared" si="479"/>
        <v>January</v>
      </c>
      <c r="E30704" t="b">
        <v>0</v>
      </c>
      <c r="G30704" s="19">
        <v>0</v>
      </c>
    </row>
    <row r="30705" spans="1:7" x14ac:dyDescent="0.3">
      <c r="A30705" s="1" t="s">
        <v>7</v>
      </c>
      <c r="B30705" s="2">
        <v>45169.625625000001</v>
      </c>
      <c r="D30705" t="str">
        <f t="shared" si="479"/>
        <v>August</v>
      </c>
      <c r="E30705" t="b">
        <v>0</v>
      </c>
      <c r="G30705" s="19">
        <v>0</v>
      </c>
    </row>
    <row r="30706" spans="1:7" x14ac:dyDescent="0.3">
      <c r="A30706" s="1" t="s">
        <v>7</v>
      </c>
      <c r="B30706" s="2">
        <v>45131.666689814818</v>
      </c>
      <c r="D30706" t="str">
        <f t="shared" si="479"/>
        <v>July</v>
      </c>
      <c r="E30706" t="b">
        <v>0</v>
      </c>
      <c r="G30706" s="19">
        <v>0</v>
      </c>
    </row>
    <row r="30707" spans="1:7" x14ac:dyDescent="0.3">
      <c r="A30707" s="1" t="s">
        <v>8</v>
      </c>
      <c r="B30707" s="2">
        <v>44932.107789351852</v>
      </c>
      <c r="D30707" t="str">
        <f t="shared" si="479"/>
        <v>January</v>
      </c>
      <c r="E30707" t="b">
        <v>0</v>
      </c>
      <c r="G30707" s="19">
        <v>0</v>
      </c>
    </row>
    <row r="30708" spans="1:7" x14ac:dyDescent="0.3">
      <c r="A30708" s="1" t="s">
        <v>7</v>
      </c>
      <c r="B30708" s="2">
        <v>45284.500428240739</v>
      </c>
      <c r="D30708" t="str">
        <f t="shared" si="479"/>
        <v>December</v>
      </c>
      <c r="E30708" t="b">
        <v>0</v>
      </c>
      <c r="G30708" s="19">
        <v>0</v>
      </c>
    </row>
    <row r="30709" spans="1:7" x14ac:dyDescent="0.3">
      <c r="A30709" s="1" t="s">
        <v>3</v>
      </c>
      <c r="B30709" s="2">
        <v>45175.667743055557</v>
      </c>
      <c r="D30709" t="str">
        <f t="shared" si="479"/>
        <v>September</v>
      </c>
      <c r="E30709" t="b">
        <v>0</v>
      </c>
      <c r="G30709" s="19">
        <v>0</v>
      </c>
    </row>
    <row r="30710" spans="1:7" x14ac:dyDescent="0.3">
      <c r="A30710" s="1" t="s">
        <v>7</v>
      </c>
      <c r="B30710" s="2">
        <v>45278.791817129633</v>
      </c>
      <c r="D30710" t="str">
        <f t="shared" si="479"/>
        <v>December</v>
      </c>
      <c r="E30710" t="b">
        <v>0</v>
      </c>
      <c r="G30710" s="19">
        <v>0</v>
      </c>
    </row>
    <row r="30711" spans="1:7" x14ac:dyDescent="0.3">
      <c r="A30711" s="1" t="s">
        <v>11</v>
      </c>
      <c r="B30711" s="2">
        <v>45203.58488425926</v>
      </c>
      <c r="D30711" t="str">
        <f t="shared" si="479"/>
        <v>October</v>
      </c>
      <c r="E30711" t="b">
        <v>0</v>
      </c>
      <c r="G30711" s="19">
        <v>0</v>
      </c>
    </row>
    <row r="30712" spans="1:7" x14ac:dyDescent="0.3">
      <c r="A30712" s="1" t="s">
        <v>3</v>
      </c>
      <c r="B30712" s="2">
        <v>45215.767164351862</v>
      </c>
      <c r="D30712" t="str">
        <f t="shared" si="479"/>
        <v>October</v>
      </c>
      <c r="E30712" t="b">
        <v>0</v>
      </c>
      <c r="G30712" s="19">
        <v>0</v>
      </c>
    </row>
    <row r="30713" spans="1:7" x14ac:dyDescent="0.3">
      <c r="A30713" s="1" t="s">
        <v>7</v>
      </c>
      <c r="B30713" s="2">
        <v>45222.666863425933</v>
      </c>
      <c r="D30713" t="str">
        <f t="shared" si="479"/>
        <v>October</v>
      </c>
      <c r="E30713" t="b">
        <v>0</v>
      </c>
      <c r="G30713" s="19">
        <v>0</v>
      </c>
    </row>
    <row r="30714" spans="1:7" x14ac:dyDescent="0.3">
      <c r="A30714" s="1" t="s">
        <v>8</v>
      </c>
      <c r="B30714" s="2">
        <v>45015.343252314808</v>
      </c>
      <c r="D30714" t="str">
        <f t="shared" si="479"/>
        <v>March</v>
      </c>
      <c r="E30714" t="b">
        <v>0</v>
      </c>
      <c r="G30714" s="19">
        <v>0</v>
      </c>
    </row>
    <row r="30715" spans="1:7" x14ac:dyDescent="0.3">
      <c r="A30715" s="1" t="s">
        <v>7</v>
      </c>
      <c r="B30715" s="2">
        <v>45073.583298611113</v>
      </c>
      <c r="D30715" t="str">
        <f t="shared" si="479"/>
        <v>May</v>
      </c>
      <c r="E30715" t="b">
        <v>0</v>
      </c>
      <c r="G30715" s="19">
        <v>0</v>
      </c>
    </row>
    <row r="30716" spans="1:7" x14ac:dyDescent="0.3">
      <c r="A30716" s="1" t="s">
        <v>3</v>
      </c>
      <c r="B30716" s="2">
        <v>45281.745451388888</v>
      </c>
      <c r="D30716" t="str">
        <f t="shared" si="479"/>
        <v>December</v>
      </c>
      <c r="E30716" t="b">
        <v>0</v>
      </c>
      <c r="G30716" s="19">
        <v>0</v>
      </c>
    </row>
    <row r="30717" spans="1:7" x14ac:dyDescent="0.3">
      <c r="A30717" s="1" t="s">
        <v>7</v>
      </c>
      <c r="B30717" s="2">
        <v>45252.125590277778</v>
      </c>
      <c r="D30717" t="str">
        <f t="shared" si="479"/>
        <v>November</v>
      </c>
      <c r="E30717" t="b">
        <v>0</v>
      </c>
      <c r="G30717" s="19">
        <v>0</v>
      </c>
    </row>
    <row r="30718" spans="1:7" x14ac:dyDescent="0.3">
      <c r="A30718" s="1" t="s">
        <v>3</v>
      </c>
      <c r="B30718" s="2">
        <v>45135.568437499998</v>
      </c>
      <c r="D30718" t="str">
        <f t="shared" si="479"/>
        <v>July</v>
      </c>
      <c r="E30718" t="b">
        <v>0</v>
      </c>
      <c r="G30718" s="19">
        <v>0</v>
      </c>
    </row>
    <row r="30719" spans="1:7" x14ac:dyDescent="0.3">
      <c r="A30719" s="1" t="s">
        <v>7</v>
      </c>
      <c r="B30719" s="2">
        <v>44984.708425925928</v>
      </c>
      <c r="D30719" t="str">
        <f t="shared" si="479"/>
        <v>February</v>
      </c>
      <c r="E30719" t="b">
        <v>0</v>
      </c>
      <c r="G30719" s="19">
        <v>0</v>
      </c>
    </row>
    <row r="30720" spans="1:7" x14ac:dyDescent="0.3">
      <c r="A30720" s="1" t="s">
        <v>11</v>
      </c>
      <c r="B30720" s="2">
        <v>45155.656875000001</v>
      </c>
      <c r="D30720" t="str">
        <f t="shared" si="479"/>
        <v>August</v>
      </c>
      <c r="E30720" t="b">
        <v>0</v>
      </c>
      <c r="G30720" s="19">
        <v>0</v>
      </c>
    </row>
    <row r="30721" spans="1:7" x14ac:dyDescent="0.3">
      <c r="A30721" s="1" t="s">
        <v>11</v>
      </c>
      <c r="B30721" s="2">
        <v>45002.917546296303</v>
      </c>
      <c r="D30721" t="str">
        <f t="shared" si="479"/>
        <v>March</v>
      </c>
      <c r="E30721" t="b">
        <v>0</v>
      </c>
      <c r="G30721" s="19">
        <v>0</v>
      </c>
    </row>
    <row r="30722" spans="1:7" x14ac:dyDescent="0.3">
      <c r="A30722" s="1" t="s">
        <v>7</v>
      </c>
      <c r="B30722" s="2">
        <v>45236.375115740739</v>
      </c>
      <c r="D30722" t="str">
        <f t="shared" si="479"/>
        <v>November</v>
      </c>
      <c r="E30722" t="b">
        <v>0</v>
      </c>
      <c r="G30722" s="19">
        <v>0</v>
      </c>
    </row>
    <row r="30723" spans="1:7" x14ac:dyDescent="0.3">
      <c r="A30723" s="1" t="s">
        <v>3</v>
      </c>
      <c r="B30723" s="2">
        <v>44985.536087962973</v>
      </c>
      <c r="D30723" t="str">
        <f t="shared" ref="D30723:D30786" si="480">TEXT(B30723,"mmmm")</f>
        <v>February</v>
      </c>
      <c r="E30723" t="b">
        <v>0</v>
      </c>
      <c r="G30723" s="19">
        <v>0</v>
      </c>
    </row>
    <row r="30724" spans="1:7" x14ac:dyDescent="0.3">
      <c r="A30724" s="1" t="s">
        <v>5</v>
      </c>
      <c r="B30724" s="2">
        <v>44938.211712962962</v>
      </c>
      <c r="D30724" t="str">
        <f t="shared" si="480"/>
        <v>January</v>
      </c>
      <c r="E30724" t="b">
        <v>0</v>
      </c>
      <c r="G30724" s="19">
        <v>0</v>
      </c>
    </row>
    <row r="30725" spans="1:7" x14ac:dyDescent="0.3">
      <c r="A30725" s="1" t="s">
        <v>7</v>
      </c>
      <c r="B30725" s="2">
        <v>44998.253946759258</v>
      </c>
      <c r="D30725" t="str">
        <f t="shared" si="480"/>
        <v>March</v>
      </c>
      <c r="E30725" t="b">
        <v>0</v>
      </c>
      <c r="G30725" s="19">
        <v>0</v>
      </c>
    </row>
    <row r="30726" spans="1:7" x14ac:dyDescent="0.3">
      <c r="A30726" s="1" t="s">
        <v>7</v>
      </c>
      <c r="B30726" s="2">
        <v>44956.376516203702</v>
      </c>
      <c r="D30726" t="str">
        <f t="shared" si="480"/>
        <v>January</v>
      </c>
      <c r="E30726" t="b">
        <v>0</v>
      </c>
      <c r="G30726" s="19">
        <v>0</v>
      </c>
    </row>
    <row r="30727" spans="1:7" x14ac:dyDescent="0.3">
      <c r="A30727" s="1" t="s">
        <v>5</v>
      </c>
      <c r="B30727" s="2">
        <v>45021.708275462966</v>
      </c>
      <c r="D30727" t="str">
        <f t="shared" si="480"/>
        <v>April</v>
      </c>
      <c r="E30727" t="b">
        <v>0</v>
      </c>
      <c r="G30727" s="19">
        <v>0</v>
      </c>
    </row>
    <row r="30728" spans="1:7" x14ac:dyDescent="0.3">
      <c r="A30728" s="1" t="s">
        <v>3</v>
      </c>
      <c r="B30728" s="2">
        <v>45051.930358796293</v>
      </c>
      <c r="D30728" t="str">
        <f t="shared" si="480"/>
        <v>May</v>
      </c>
      <c r="E30728" t="b">
        <v>0</v>
      </c>
      <c r="G30728" s="19">
        <v>0</v>
      </c>
    </row>
    <row r="30729" spans="1:7" x14ac:dyDescent="0.3">
      <c r="A30729" s="1" t="s">
        <v>9</v>
      </c>
      <c r="B30729" s="2">
        <v>45055.896851851852</v>
      </c>
      <c r="D30729" t="str">
        <f t="shared" si="480"/>
        <v>May</v>
      </c>
      <c r="E30729" t="b">
        <v>0</v>
      </c>
      <c r="G30729" s="19">
        <v>0</v>
      </c>
    </row>
    <row r="30730" spans="1:7" x14ac:dyDescent="0.3">
      <c r="A30730" s="1" t="s">
        <v>9</v>
      </c>
      <c r="B30730" s="2">
        <v>45041.798483796287</v>
      </c>
      <c r="D30730" t="str">
        <f t="shared" si="480"/>
        <v>April</v>
      </c>
      <c r="E30730" t="b">
        <v>0</v>
      </c>
      <c r="G30730" s="19">
        <v>0</v>
      </c>
    </row>
    <row r="30731" spans="1:7" x14ac:dyDescent="0.3">
      <c r="A30731" s="1" t="s">
        <v>7</v>
      </c>
      <c r="B30731" s="2">
        <v>45184.320393518523</v>
      </c>
      <c r="D30731" t="str">
        <f t="shared" si="480"/>
        <v>September</v>
      </c>
      <c r="E30731" t="b">
        <v>0</v>
      </c>
      <c r="G30731" s="19">
        <v>0</v>
      </c>
    </row>
    <row r="30732" spans="1:7" x14ac:dyDescent="0.3">
      <c r="A30732" s="1" t="s">
        <v>11</v>
      </c>
      <c r="B30732" s="2">
        <v>44965.662418981483</v>
      </c>
      <c r="D30732" t="str">
        <f t="shared" si="480"/>
        <v>February</v>
      </c>
      <c r="E30732" t="b">
        <v>0</v>
      </c>
      <c r="G30732" s="19">
        <v>0</v>
      </c>
    </row>
    <row r="30733" spans="1:7" x14ac:dyDescent="0.3">
      <c r="A30733" s="1" t="s">
        <v>7</v>
      </c>
      <c r="B30733" s="2">
        <v>45089.958310185182</v>
      </c>
      <c r="D30733" t="str">
        <f t="shared" si="480"/>
        <v>June</v>
      </c>
      <c r="E30733" t="b">
        <v>0</v>
      </c>
      <c r="G30733" s="19">
        <v>0</v>
      </c>
    </row>
    <row r="30734" spans="1:7" x14ac:dyDescent="0.3">
      <c r="A30734" s="1" t="s">
        <v>7</v>
      </c>
      <c r="B30734" s="2">
        <v>45057.58353009259</v>
      </c>
      <c r="D30734" t="str">
        <f t="shared" si="480"/>
        <v>May</v>
      </c>
      <c r="E30734" t="b">
        <v>0</v>
      </c>
      <c r="G30734" s="19">
        <v>0</v>
      </c>
    </row>
    <row r="30735" spans="1:7" x14ac:dyDescent="0.3">
      <c r="A30735" s="1" t="s">
        <v>7</v>
      </c>
      <c r="B30735" s="2">
        <v>45181.876446759263</v>
      </c>
      <c r="D30735" t="str">
        <f t="shared" si="480"/>
        <v>September</v>
      </c>
      <c r="E30735" t="b">
        <v>0</v>
      </c>
      <c r="G30735" s="19">
        <v>0</v>
      </c>
    </row>
    <row r="30736" spans="1:7" x14ac:dyDescent="0.3">
      <c r="A30736" s="1" t="s">
        <v>3</v>
      </c>
      <c r="B30736" s="2">
        <v>45273.419756944437</v>
      </c>
      <c r="D30736" t="str">
        <f t="shared" si="480"/>
        <v>December</v>
      </c>
      <c r="E30736" t="b">
        <v>0</v>
      </c>
      <c r="G30736" s="19">
        <v>0</v>
      </c>
    </row>
    <row r="30737" spans="1:7" x14ac:dyDescent="0.3">
      <c r="A30737" s="1" t="s">
        <v>7</v>
      </c>
      <c r="B30737" s="2">
        <v>45270.334120370368</v>
      </c>
      <c r="D30737" t="str">
        <f t="shared" si="480"/>
        <v>December</v>
      </c>
      <c r="E30737" t="b">
        <v>0</v>
      </c>
      <c r="G30737" s="19">
        <v>0</v>
      </c>
    </row>
    <row r="30738" spans="1:7" x14ac:dyDescent="0.3">
      <c r="A30738" s="1" t="s">
        <v>7</v>
      </c>
      <c r="B30738" s="2">
        <v>45055.376134259262</v>
      </c>
      <c r="D30738" t="str">
        <f t="shared" si="480"/>
        <v>May</v>
      </c>
      <c r="E30738" t="b">
        <v>0</v>
      </c>
      <c r="G30738" s="19">
        <v>0</v>
      </c>
    </row>
    <row r="30739" spans="1:7" x14ac:dyDescent="0.3">
      <c r="A30739" s="1" t="s">
        <v>3</v>
      </c>
      <c r="B30739" s="2">
        <v>45229.746689814812</v>
      </c>
      <c r="D30739" t="str">
        <f t="shared" si="480"/>
        <v>October</v>
      </c>
      <c r="E30739" t="b">
        <v>0</v>
      </c>
      <c r="G30739" s="19">
        <v>0</v>
      </c>
    </row>
    <row r="30740" spans="1:7" x14ac:dyDescent="0.3">
      <c r="A30740" s="1" t="s">
        <v>7</v>
      </c>
      <c r="B30740" s="2">
        <v>45070.875127314823</v>
      </c>
      <c r="D30740" t="str">
        <f t="shared" si="480"/>
        <v>May</v>
      </c>
      <c r="E30740" t="b">
        <v>0</v>
      </c>
      <c r="G30740" s="19">
        <v>0</v>
      </c>
    </row>
    <row r="30741" spans="1:7" x14ac:dyDescent="0.3">
      <c r="A30741" s="1" t="s">
        <v>7</v>
      </c>
      <c r="B30741" s="2">
        <v>45041.33353009259</v>
      </c>
      <c r="D30741" t="str">
        <f t="shared" si="480"/>
        <v>April</v>
      </c>
      <c r="E30741" t="b">
        <v>0</v>
      </c>
      <c r="G30741" s="19">
        <v>0</v>
      </c>
    </row>
    <row r="30742" spans="1:7" x14ac:dyDescent="0.3">
      <c r="A30742" s="1" t="s">
        <v>7</v>
      </c>
      <c r="B30742" s="2">
        <v>45051.554490740738</v>
      </c>
      <c r="D30742" t="str">
        <f t="shared" si="480"/>
        <v>May</v>
      </c>
      <c r="E30742" t="b">
        <v>0</v>
      </c>
      <c r="G30742" s="19">
        <v>0</v>
      </c>
    </row>
    <row r="30743" spans="1:7" x14ac:dyDescent="0.3">
      <c r="A30743" s="1" t="s">
        <v>11</v>
      </c>
      <c r="B30743" s="2">
        <v>45114.500752314823</v>
      </c>
      <c r="D30743" t="str">
        <f t="shared" si="480"/>
        <v>July</v>
      </c>
      <c r="E30743" t="b">
        <v>0</v>
      </c>
      <c r="G30743" s="19">
        <v>0</v>
      </c>
    </row>
    <row r="30744" spans="1:7" x14ac:dyDescent="0.3">
      <c r="A30744" s="1" t="s">
        <v>3</v>
      </c>
      <c r="B30744" s="2">
        <v>45208.891921296286</v>
      </c>
      <c r="D30744" t="str">
        <f t="shared" si="480"/>
        <v>October</v>
      </c>
      <c r="E30744" t="b">
        <v>0</v>
      </c>
      <c r="G30744" s="19">
        <v>0</v>
      </c>
    </row>
    <row r="30745" spans="1:7" x14ac:dyDescent="0.3">
      <c r="A30745" s="1" t="s">
        <v>7</v>
      </c>
      <c r="B30745" s="2">
        <v>44957.875092592592</v>
      </c>
      <c r="D30745" t="str">
        <f t="shared" si="480"/>
        <v>January</v>
      </c>
      <c r="E30745" t="b">
        <v>0</v>
      </c>
      <c r="G30745" s="19">
        <v>0</v>
      </c>
    </row>
    <row r="30746" spans="1:7" x14ac:dyDescent="0.3">
      <c r="A30746" s="1" t="s">
        <v>3</v>
      </c>
      <c r="B30746" s="2">
        <v>45215.090520833342</v>
      </c>
      <c r="D30746" t="str">
        <f t="shared" si="480"/>
        <v>October</v>
      </c>
      <c r="E30746" t="b">
        <v>0</v>
      </c>
      <c r="G30746" s="19">
        <v>0</v>
      </c>
    </row>
    <row r="30747" spans="1:7" x14ac:dyDescent="0.3">
      <c r="A30747" s="1" t="s">
        <v>4</v>
      </c>
      <c r="B30747" s="2">
        <v>45197.183530092603</v>
      </c>
      <c r="D30747" t="str">
        <f t="shared" si="480"/>
        <v>September</v>
      </c>
      <c r="E30747" t="b">
        <v>0</v>
      </c>
      <c r="G30747" s="19">
        <v>0</v>
      </c>
    </row>
    <row r="30748" spans="1:7" x14ac:dyDescent="0.3">
      <c r="A30748" s="1" t="s">
        <v>4</v>
      </c>
      <c r="B30748" s="2">
        <v>44932.834444444437</v>
      </c>
      <c r="D30748" t="str">
        <f t="shared" si="480"/>
        <v>January</v>
      </c>
      <c r="E30748" t="b">
        <v>0</v>
      </c>
      <c r="G30748" s="19">
        <v>0</v>
      </c>
    </row>
    <row r="30749" spans="1:7" x14ac:dyDescent="0.3">
      <c r="A30749" s="1" t="s">
        <v>7</v>
      </c>
      <c r="B30749" s="2">
        <v>44958.876574074071</v>
      </c>
      <c r="D30749" t="str">
        <f t="shared" si="480"/>
        <v>February</v>
      </c>
      <c r="E30749" t="b">
        <v>0</v>
      </c>
      <c r="G30749" s="19">
        <v>0</v>
      </c>
    </row>
    <row r="30750" spans="1:7" x14ac:dyDescent="0.3">
      <c r="A30750" s="1" t="s">
        <v>7</v>
      </c>
      <c r="B30750" s="2">
        <v>45104.872210648151</v>
      </c>
      <c r="D30750" t="str">
        <f t="shared" si="480"/>
        <v>June</v>
      </c>
      <c r="E30750" t="b">
        <v>0</v>
      </c>
      <c r="G30750" s="19">
        <v>0</v>
      </c>
    </row>
    <row r="30751" spans="1:7" x14ac:dyDescent="0.3">
      <c r="A30751" s="1" t="s">
        <v>3</v>
      </c>
      <c r="B30751" s="2">
        <v>45002.417210648149</v>
      </c>
      <c r="D30751" t="str">
        <f t="shared" si="480"/>
        <v>March</v>
      </c>
      <c r="E30751" t="b">
        <v>0</v>
      </c>
      <c r="G30751" s="19">
        <v>0</v>
      </c>
    </row>
    <row r="30752" spans="1:7" x14ac:dyDescent="0.3">
      <c r="A30752" s="1" t="s">
        <v>7</v>
      </c>
      <c r="B30752" s="2">
        <v>45033.626168981478</v>
      </c>
      <c r="D30752" t="str">
        <f t="shared" si="480"/>
        <v>April</v>
      </c>
      <c r="E30752" t="b">
        <v>0</v>
      </c>
      <c r="G30752" s="19">
        <v>0</v>
      </c>
    </row>
    <row r="30753" spans="1:7" x14ac:dyDescent="0.3">
      <c r="A30753" s="1" t="s">
        <v>6</v>
      </c>
      <c r="B30753" s="2">
        <v>44968.514016203713</v>
      </c>
      <c r="D30753" t="str">
        <f t="shared" si="480"/>
        <v>February</v>
      </c>
      <c r="E30753" t="b">
        <v>0</v>
      </c>
      <c r="G30753" s="19">
        <v>0</v>
      </c>
    </row>
    <row r="30754" spans="1:7" x14ac:dyDescent="0.3">
      <c r="A30754" s="1" t="s">
        <v>6</v>
      </c>
      <c r="B30754" s="2">
        <v>44994.504166666673</v>
      </c>
      <c r="D30754" t="str">
        <f t="shared" si="480"/>
        <v>March</v>
      </c>
      <c r="E30754" t="b">
        <v>0</v>
      </c>
      <c r="G30754" s="19">
        <v>0</v>
      </c>
    </row>
    <row r="30755" spans="1:7" x14ac:dyDescent="0.3">
      <c r="A30755" s="1" t="s">
        <v>7</v>
      </c>
      <c r="B30755" s="2">
        <v>45029.792141203703</v>
      </c>
      <c r="D30755" t="str">
        <f t="shared" si="480"/>
        <v>April</v>
      </c>
      <c r="E30755" t="b">
        <v>0</v>
      </c>
      <c r="G30755" s="19">
        <v>0</v>
      </c>
    </row>
    <row r="30756" spans="1:7" x14ac:dyDescent="0.3">
      <c r="A30756" s="1" t="s">
        <v>7</v>
      </c>
      <c r="B30756" s="2">
        <v>45125.583645833343</v>
      </c>
      <c r="D30756" t="str">
        <f t="shared" si="480"/>
        <v>July</v>
      </c>
      <c r="E30756" t="b">
        <v>0</v>
      </c>
      <c r="G30756" s="19">
        <v>0</v>
      </c>
    </row>
    <row r="30757" spans="1:7" x14ac:dyDescent="0.3">
      <c r="A30757" s="1" t="s">
        <v>7</v>
      </c>
      <c r="B30757" s="2">
        <v>45149.000115740739</v>
      </c>
      <c r="D30757" t="str">
        <f t="shared" si="480"/>
        <v>August</v>
      </c>
      <c r="E30757" t="b">
        <v>0</v>
      </c>
      <c r="G30757" s="19">
        <v>0</v>
      </c>
    </row>
    <row r="30758" spans="1:7" x14ac:dyDescent="0.3">
      <c r="A30758" s="1" t="s">
        <v>6</v>
      </c>
      <c r="B30758" s="2">
        <v>45247.959108796298</v>
      </c>
      <c r="D30758" t="str">
        <f t="shared" si="480"/>
        <v>November</v>
      </c>
      <c r="E30758" t="b">
        <v>0</v>
      </c>
      <c r="G30758" s="19">
        <v>0</v>
      </c>
    </row>
    <row r="30759" spans="1:7" x14ac:dyDescent="0.3">
      <c r="A30759" s="1" t="s">
        <v>11</v>
      </c>
      <c r="B30759" s="2">
        <v>45257.850925925923</v>
      </c>
      <c r="D30759" t="str">
        <f t="shared" si="480"/>
        <v>November</v>
      </c>
      <c r="E30759" t="b">
        <v>0</v>
      </c>
      <c r="G30759" s="19">
        <v>0</v>
      </c>
    </row>
    <row r="30760" spans="1:7" x14ac:dyDescent="0.3">
      <c r="A30760" s="1" t="s">
        <v>3</v>
      </c>
      <c r="B30760" s="2">
        <v>45138.461944444447</v>
      </c>
      <c r="D30760" t="str">
        <f t="shared" si="480"/>
        <v>July</v>
      </c>
      <c r="E30760" t="b">
        <v>0</v>
      </c>
      <c r="G30760" s="19">
        <v>0</v>
      </c>
    </row>
    <row r="30761" spans="1:7" x14ac:dyDescent="0.3">
      <c r="A30761" s="1" t="s">
        <v>3</v>
      </c>
      <c r="B30761" s="2">
        <v>44986.816701388889</v>
      </c>
      <c r="D30761" t="str">
        <f t="shared" si="480"/>
        <v>March</v>
      </c>
      <c r="E30761" t="b">
        <v>0</v>
      </c>
      <c r="G30761" s="19">
        <v>0</v>
      </c>
    </row>
    <row r="30762" spans="1:7" x14ac:dyDescent="0.3">
      <c r="A30762" s="1" t="s">
        <v>12</v>
      </c>
      <c r="B30762" s="2">
        <v>45027.335451388892</v>
      </c>
      <c r="D30762" t="str">
        <f t="shared" si="480"/>
        <v>April</v>
      </c>
      <c r="E30762" t="b">
        <v>0</v>
      </c>
      <c r="G30762" s="19">
        <v>0</v>
      </c>
    </row>
    <row r="30763" spans="1:7" x14ac:dyDescent="0.3">
      <c r="A30763" s="1" t="s">
        <v>7</v>
      </c>
      <c r="B30763" s="2">
        <v>45187.986712962957</v>
      </c>
      <c r="D30763" t="str">
        <f t="shared" si="480"/>
        <v>September</v>
      </c>
      <c r="E30763" t="b">
        <v>0</v>
      </c>
      <c r="G30763" s="19">
        <v>0</v>
      </c>
    </row>
    <row r="30764" spans="1:7" x14ac:dyDescent="0.3">
      <c r="A30764" s="1" t="s">
        <v>3</v>
      </c>
      <c r="B30764" s="2">
        <v>45045.61928240741</v>
      </c>
      <c r="D30764" t="str">
        <f t="shared" si="480"/>
        <v>April</v>
      </c>
      <c r="E30764" t="b">
        <v>0</v>
      </c>
      <c r="G30764" s="19">
        <v>0</v>
      </c>
    </row>
    <row r="30765" spans="1:7" x14ac:dyDescent="0.3">
      <c r="A30765" s="1" t="s">
        <v>3</v>
      </c>
      <c r="B30765" s="2">
        <v>45259.302627314813</v>
      </c>
      <c r="D30765" t="str">
        <f t="shared" si="480"/>
        <v>November</v>
      </c>
      <c r="E30765" t="b">
        <v>0</v>
      </c>
      <c r="G30765" s="19">
        <v>0</v>
      </c>
    </row>
    <row r="30766" spans="1:7" x14ac:dyDescent="0.3">
      <c r="A30766" s="1" t="s">
        <v>3</v>
      </c>
      <c r="B30766" s="2">
        <v>45173.58520833333</v>
      </c>
      <c r="D30766" t="str">
        <f t="shared" si="480"/>
        <v>September</v>
      </c>
      <c r="E30766" t="b">
        <v>0</v>
      </c>
      <c r="G30766" s="19">
        <v>0</v>
      </c>
    </row>
    <row r="30767" spans="1:7" x14ac:dyDescent="0.3">
      <c r="A30767" s="1" t="s">
        <v>3</v>
      </c>
      <c r="B30767" s="2">
        <v>45169.881122685183</v>
      </c>
      <c r="D30767" t="str">
        <f t="shared" si="480"/>
        <v>August</v>
      </c>
      <c r="E30767" t="b">
        <v>0</v>
      </c>
      <c r="G30767" s="19">
        <v>0</v>
      </c>
    </row>
    <row r="30768" spans="1:7" x14ac:dyDescent="0.3">
      <c r="A30768" s="1" t="s">
        <v>6</v>
      </c>
      <c r="B30768" s="2">
        <v>45240.348935185182</v>
      </c>
      <c r="D30768" t="str">
        <f t="shared" si="480"/>
        <v>November</v>
      </c>
      <c r="E30768" t="b">
        <v>0</v>
      </c>
      <c r="G30768" s="19">
        <v>0</v>
      </c>
    </row>
    <row r="30769" spans="1:7" x14ac:dyDescent="0.3">
      <c r="A30769" s="1" t="s">
        <v>3</v>
      </c>
      <c r="B30769" s="2">
        <v>44929.168217592603</v>
      </c>
      <c r="D30769" t="str">
        <f t="shared" si="480"/>
        <v>January</v>
      </c>
      <c r="E30769" t="b">
        <v>0</v>
      </c>
      <c r="G30769" s="19">
        <v>0</v>
      </c>
    </row>
    <row r="30770" spans="1:7" x14ac:dyDescent="0.3">
      <c r="A30770" s="1" t="s">
        <v>4</v>
      </c>
      <c r="B30770" s="2">
        <v>45028.916898148149</v>
      </c>
      <c r="D30770" t="str">
        <f t="shared" si="480"/>
        <v>April</v>
      </c>
      <c r="E30770" t="b">
        <v>0</v>
      </c>
      <c r="G30770" s="19">
        <v>0</v>
      </c>
    </row>
    <row r="30771" spans="1:7" x14ac:dyDescent="0.3">
      <c r="A30771" s="1" t="s">
        <v>4</v>
      </c>
      <c r="B30771" s="2">
        <v>45225.869247685187</v>
      </c>
      <c r="D30771" t="str">
        <f t="shared" si="480"/>
        <v>October</v>
      </c>
      <c r="E30771" t="b">
        <v>0</v>
      </c>
      <c r="G30771" s="19">
        <v>0</v>
      </c>
    </row>
    <row r="30772" spans="1:7" x14ac:dyDescent="0.3">
      <c r="A30772" s="1" t="s">
        <v>7</v>
      </c>
      <c r="B30772" s="2">
        <v>45061.91684027778</v>
      </c>
      <c r="D30772" t="str">
        <f t="shared" si="480"/>
        <v>May</v>
      </c>
      <c r="E30772" t="b">
        <v>0</v>
      </c>
      <c r="G30772" s="19">
        <v>0</v>
      </c>
    </row>
    <row r="30773" spans="1:7" x14ac:dyDescent="0.3">
      <c r="A30773" s="1" t="s">
        <v>4</v>
      </c>
      <c r="B30773" s="2">
        <v>45234.333483796298</v>
      </c>
      <c r="D30773" t="str">
        <f t="shared" si="480"/>
        <v>November</v>
      </c>
      <c r="E30773" t="b">
        <v>0</v>
      </c>
      <c r="G30773" s="19">
        <v>0</v>
      </c>
    </row>
    <row r="30774" spans="1:7" x14ac:dyDescent="0.3">
      <c r="A30774" s="1" t="s">
        <v>3</v>
      </c>
      <c r="B30774" s="2">
        <v>44929.982974537037</v>
      </c>
      <c r="D30774" t="str">
        <f t="shared" si="480"/>
        <v>January</v>
      </c>
      <c r="E30774" t="b">
        <v>0</v>
      </c>
      <c r="G30774" s="19">
        <v>0</v>
      </c>
    </row>
    <row r="30775" spans="1:7" x14ac:dyDescent="0.3">
      <c r="A30775" s="1" t="s">
        <v>11</v>
      </c>
      <c r="B30775" s="2">
        <v>45000.751886574071</v>
      </c>
      <c r="D30775" t="str">
        <f t="shared" si="480"/>
        <v>March</v>
      </c>
      <c r="E30775" t="b">
        <v>0</v>
      </c>
      <c r="G30775" s="19">
        <v>0</v>
      </c>
    </row>
    <row r="30776" spans="1:7" x14ac:dyDescent="0.3">
      <c r="A30776" s="1" t="s">
        <v>5</v>
      </c>
      <c r="B30776" s="2">
        <v>45085.312222222223</v>
      </c>
      <c r="D30776" t="str">
        <f t="shared" si="480"/>
        <v>June</v>
      </c>
      <c r="E30776" t="b">
        <v>0</v>
      </c>
      <c r="G30776" s="19">
        <v>0</v>
      </c>
    </row>
    <row r="30777" spans="1:7" x14ac:dyDescent="0.3">
      <c r="A30777" s="1" t="s">
        <v>6</v>
      </c>
      <c r="B30777" s="2">
        <v>45004.558946759258</v>
      </c>
      <c r="D30777" t="str">
        <f t="shared" si="480"/>
        <v>March</v>
      </c>
      <c r="E30777" t="b">
        <v>0</v>
      </c>
      <c r="G30777" s="19">
        <v>0</v>
      </c>
    </row>
    <row r="30778" spans="1:7" x14ac:dyDescent="0.3">
      <c r="A30778" s="1" t="s">
        <v>7</v>
      </c>
      <c r="B30778" s="2">
        <v>45163.625289351847</v>
      </c>
      <c r="D30778" t="str">
        <f t="shared" si="480"/>
        <v>August</v>
      </c>
      <c r="E30778" t="b">
        <v>0</v>
      </c>
      <c r="G30778" s="19">
        <v>0</v>
      </c>
    </row>
    <row r="30779" spans="1:7" x14ac:dyDescent="0.3">
      <c r="A30779" s="1" t="s">
        <v>7</v>
      </c>
      <c r="B30779" s="2">
        <v>45084.666747685187</v>
      </c>
      <c r="D30779" t="str">
        <f t="shared" si="480"/>
        <v>June</v>
      </c>
      <c r="E30779" t="b">
        <v>0</v>
      </c>
      <c r="G30779" s="19">
        <v>0</v>
      </c>
    </row>
    <row r="30780" spans="1:7" x14ac:dyDescent="0.3">
      <c r="A30780" s="1" t="s">
        <v>9</v>
      </c>
      <c r="B30780" s="2">
        <v>45079.687314814822</v>
      </c>
      <c r="D30780" t="str">
        <f t="shared" si="480"/>
        <v>June</v>
      </c>
      <c r="E30780" t="b">
        <v>0</v>
      </c>
      <c r="G30780" s="19">
        <v>0</v>
      </c>
    </row>
    <row r="30781" spans="1:7" x14ac:dyDescent="0.3">
      <c r="A30781" s="1" t="s">
        <v>3</v>
      </c>
      <c r="B30781" s="2">
        <v>45089.853877314818</v>
      </c>
      <c r="D30781" t="str">
        <f t="shared" si="480"/>
        <v>June</v>
      </c>
      <c r="E30781" t="b">
        <v>0</v>
      </c>
      <c r="G30781" s="19">
        <v>0</v>
      </c>
    </row>
    <row r="30782" spans="1:7" x14ac:dyDescent="0.3">
      <c r="A30782" s="1" t="s">
        <v>8</v>
      </c>
      <c r="B30782" s="2">
        <v>45103.500798611109</v>
      </c>
      <c r="D30782" t="str">
        <f t="shared" si="480"/>
        <v>June</v>
      </c>
      <c r="E30782" t="b">
        <v>0</v>
      </c>
      <c r="G30782" s="19">
        <v>0</v>
      </c>
    </row>
    <row r="30783" spans="1:7" x14ac:dyDescent="0.3">
      <c r="A30783" s="1" t="s">
        <v>8</v>
      </c>
      <c r="B30783" s="2">
        <v>45035.544039351851</v>
      </c>
      <c r="D30783" t="str">
        <f t="shared" si="480"/>
        <v>April</v>
      </c>
      <c r="E30783" t="b">
        <v>0</v>
      </c>
      <c r="G30783" s="19">
        <v>0</v>
      </c>
    </row>
    <row r="30784" spans="1:7" x14ac:dyDescent="0.3">
      <c r="A30784" s="1" t="s">
        <v>7</v>
      </c>
      <c r="B30784" s="2">
        <v>45037.500868055547</v>
      </c>
      <c r="D30784" t="str">
        <f t="shared" si="480"/>
        <v>April</v>
      </c>
      <c r="E30784" t="b">
        <v>0</v>
      </c>
      <c r="G30784" s="19">
        <v>0</v>
      </c>
    </row>
    <row r="30785" spans="1:7" x14ac:dyDescent="0.3">
      <c r="A30785" s="1" t="s">
        <v>7</v>
      </c>
      <c r="B30785" s="2">
        <v>45120.458611111113</v>
      </c>
      <c r="D30785" t="str">
        <f t="shared" si="480"/>
        <v>July</v>
      </c>
      <c r="E30785" t="b">
        <v>0</v>
      </c>
      <c r="G30785" s="19">
        <v>0</v>
      </c>
    </row>
    <row r="30786" spans="1:7" x14ac:dyDescent="0.3">
      <c r="A30786" s="1" t="s">
        <v>11</v>
      </c>
      <c r="B30786" s="2">
        <v>45181.417743055557</v>
      </c>
      <c r="D30786" t="str">
        <f t="shared" si="480"/>
        <v>September</v>
      </c>
      <c r="E30786" t="b">
        <v>0</v>
      </c>
      <c r="G30786" s="19">
        <v>0</v>
      </c>
    </row>
    <row r="30787" spans="1:7" x14ac:dyDescent="0.3">
      <c r="A30787" s="1" t="s">
        <v>10</v>
      </c>
      <c r="B30787" s="2">
        <v>45237.731631944444</v>
      </c>
      <c r="D30787" t="str">
        <f t="shared" ref="D30787:D30850" si="481">TEXT(B30787,"mmmm")</f>
        <v>November</v>
      </c>
      <c r="E30787" t="b">
        <v>0</v>
      </c>
      <c r="G30787" s="19">
        <v>0</v>
      </c>
    </row>
    <row r="30788" spans="1:7" x14ac:dyDescent="0.3">
      <c r="A30788" s="1" t="s">
        <v>3</v>
      </c>
      <c r="B30788" s="2">
        <v>44986.631238425929</v>
      </c>
      <c r="D30788" t="str">
        <f t="shared" si="481"/>
        <v>March</v>
      </c>
      <c r="E30788" t="b">
        <v>0</v>
      </c>
      <c r="G30788" s="19">
        <v>0</v>
      </c>
    </row>
    <row r="30789" spans="1:7" x14ac:dyDescent="0.3">
      <c r="A30789" s="1" t="s">
        <v>4</v>
      </c>
      <c r="B30789" s="2">
        <v>45118.749976851846</v>
      </c>
      <c r="D30789" t="str">
        <f t="shared" si="481"/>
        <v>July</v>
      </c>
      <c r="E30789" t="b">
        <v>0</v>
      </c>
      <c r="G30789" s="19">
        <v>0</v>
      </c>
    </row>
    <row r="30790" spans="1:7" x14ac:dyDescent="0.3">
      <c r="A30790" s="1" t="s">
        <v>5</v>
      </c>
      <c r="B30790" s="2">
        <v>44986.261562500003</v>
      </c>
      <c r="D30790" t="str">
        <f t="shared" si="481"/>
        <v>March</v>
      </c>
      <c r="E30790" t="b">
        <v>0</v>
      </c>
      <c r="G30790" s="19">
        <v>0</v>
      </c>
    </row>
    <row r="30791" spans="1:7" x14ac:dyDescent="0.3">
      <c r="A30791" s="1" t="s">
        <v>11</v>
      </c>
      <c r="B30791" s="2">
        <v>45258.653726851851</v>
      </c>
      <c r="D30791" t="str">
        <f t="shared" si="481"/>
        <v>November</v>
      </c>
      <c r="E30791" t="b">
        <v>0</v>
      </c>
      <c r="G30791" s="19">
        <v>0</v>
      </c>
    </row>
    <row r="30792" spans="1:7" x14ac:dyDescent="0.3">
      <c r="A30792" s="1" t="s">
        <v>7</v>
      </c>
      <c r="B30792" s="2">
        <v>45222.871736111112</v>
      </c>
      <c r="D30792" t="str">
        <f t="shared" si="481"/>
        <v>October</v>
      </c>
      <c r="E30792" t="b">
        <v>0</v>
      </c>
      <c r="G30792" s="19">
        <v>0</v>
      </c>
    </row>
    <row r="30793" spans="1:7" x14ac:dyDescent="0.3">
      <c r="A30793" s="1" t="s">
        <v>3</v>
      </c>
      <c r="B30793" s="2">
        <v>44978.434270833342</v>
      </c>
      <c r="D30793" t="str">
        <f t="shared" si="481"/>
        <v>February</v>
      </c>
      <c r="E30793" t="b">
        <v>0</v>
      </c>
      <c r="G30793" s="19">
        <v>0</v>
      </c>
    </row>
    <row r="30794" spans="1:7" x14ac:dyDescent="0.3">
      <c r="A30794" s="1" t="s">
        <v>7</v>
      </c>
      <c r="B30794" s="2">
        <v>45287.735960648148</v>
      </c>
      <c r="D30794" t="str">
        <f t="shared" si="481"/>
        <v>December</v>
      </c>
      <c r="E30794" t="b">
        <v>0</v>
      </c>
      <c r="G30794" s="19">
        <v>0</v>
      </c>
    </row>
    <row r="30795" spans="1:7" x14ac:dyDescent="0.3">
      <c r="A30795" s="1" t="s">
        <v>7</v>
      </c>
      <c r="B30795" s="2">
        <v>45248.37572916667</v>
      </c>
      <c r="D30795" t="str">
        <f t="shared" si="481"/>
        <v>November</v>
      </c>
      <c r="E30795" t="b">
        <v>0</v>
      </c>
      <c r="G30795" s="19">
        <v>0</v>
      </c>
    </row>
    <row r="30796" spans="1:7" x14ac:dyDescent="0.3">
      <c r="A30796" s="1" t="s">
        <v>7</v>
      </c>
      <c r="B30796" s="2">
        <v>44957.125034722223</v>
      </c>
      <c r="D30796" t="str">
        <f t="shared" si="481"/>
        <v>January</v>
      </c>
      <c r="E30796" t="b">
        <v>0</v>
      </c>
      <c r="G30796" s="19">
        <v>0</v>
      </c>
    </row>
    <row r="30797" spans="1:7" x14ac:dyDescent="0.3">
      <c r="A30797" s="1" t="s">
        <v>7</v>
      </c>
      <c r="B30797" s="2">
        <v>44929.771087962959</v>
      </c>
      <c r="D30797" t="str">
        <f t="shared" si="481"/>
        <v>January</v>
      </c>
      <c r="E30797" t="b">
        <v>0</v>
      </c>
      <c r="G30797" s="19">
        <v>0</v>
      </c>
    </row>
    <row r="30798" spans="1:7" x14ac:dyDescent="0.3">
      <c r="A30798" s="1" t="s">
        <v>5</v>
      </c>
      <c r="B30798" s="2">
        <v>45174.876539351862</v>
      </c>
      <c r="D30798" t="str">
        <f t="shared" si="481"/>
        <v>September</v>
      </c>
      <c r="E30798" t="b">
        <v>0</v>
      </c>
      <c r="G30798" s="19">
        <v>0</v>
      </c>
    </row>
    <row r="30799" spans="1:7" x14ac:dyDescent="0.3">
      <c r="A30799" s="1" t="s">
        <v>5</v>
      </c>
      <c r="B30799" s="2">
        <v>44987.339062500003</v>
      </c>
      <c r="D30799" t="str">
        <f t="shared" si="481"/>
        <v>March</v>
      </c>
      <c r="E30799" t="b">
        <v>0</v>
      </c>
      <c r="G30799" s="19">
        <v>0</v>
      </c>
    </row>
    <row r="30800" spans="1:7" x14ac:dyDescent="0.3">
      <c r="A30800" s="1" t="s">
        <v>4</v>
      </c>
      <c r="B30800" s="2">
        <v>44965.499918981477</v>
      </c>
      <c r="D30800" t="str">
        <f t="shared" si="481"/>
        <v>February</v>
      </c>
      <c r="E30800" t="b">
        <v>0</v>
      </c>
      <c r="G30800" s="19">
        <v>0</v>
      </c>
    </row>
    <row r="30801" spans="1:7" x14ac:dyDescent="0.3">
      <c r="A30801" s="1" t="s">
        <v>7</v>
      </c>
      <c r="B30801" s="2">
        <v>45106.584583333337</v>
      </c>
      <c r="D30801" t="str">
        <f t="shared" si="481"/>
        <v>June</v>
      </c>
      <c r="E30801" t="b">
        <v>0</v>
      </c>
      <c r="G30801" s="19">
        <v>0</v>
      </c>
    </row>
    <row r="30802" spans="1:7" x14ac:dyDescent="0.3">
      <c r="A30802" s="1" t="s">
        <v>7</v>
      </c>
      <c r="B30802" s="2">
        <v>45040.636018518519</v>
      </c>
      <c r="D30802" t="str">
        <f t="shared" si="481"/>
        <v>April</v>
      </c>
      <c r="E30802" t="b">
        <v>0</v>
      </c>
      <c r="G30802" s="19">
        <v>0</v>
      </c>
    </row>
    <row r="30803" spans="1:7" x14ac:dyDescent="0.3">
      <c r="A30803" s="1" t="s">
        <v>9</v>
      </c>
      <c r="B30803" s="2">
        <v>45174.921631944453</v>
      </c>
      <c r="D30803" t="str">
        <f t="shared" si="481"/>
        <v>September</v>
      </c>
      <c r="E30803" t="b">
        <v>0</v>
      </c>
      <c r="G30803" s="19">
        <v>0</v>
      </c>
    </row>
    <row r="30804" spans="1:7" x14ac:dyDescent="0.3">
      <c r="A30804" s="1" t="s">
        <v>5</v>
      </c>
      <c r="B30804" s="2">
        <v>45209.84715277778</v>
      </c>
      <c r="D30804" t="str">
        <f t="shared" si="481"/>
        <v>October</v>
      </c>
      <c r="E30804" t="b">
        <v>0</v>
      </c>
      <c r="G30804" s="19">
        <v>0</v>
      </c>
    </row>
    <row r="30805" spans="1:7" x14ac:dyDescent="0.3">
      <c r="A30805" s="1" t="s">
        <v>7</v>
      </c>
      <c r="B30805" s="2">
        <v>45161.62537037037</v>
      </c>
      <c r="D30805" t="str">
        <f t="shared" si="481"/>
        <v>August</v>
      </c>
      <c r="E30805" t="b">
        <v>0</v>
      </c>
      <c r="G30805" s="19">
        <v>0</v>
      </c>
    </row>
    <row r="30806" spans="1:7" x14ac:dyDescent="0.3">
      <c r="A30806" s="1" t="s">
        <v>5</v>
      </c>
      <c r="B30806" s="2">
        <v>45196.638969907413</v>
      </c>
      <c r="D30806" t="str">
        <f t="shared" si="481"/>
        <v>September</v>
      </c>
      <c r="E30806" t="b">
        <v>0</v>
      </c>
      <c r="G30806" s="19">
        <v>0</v>
      </c>
    </row>
    <row r="30807" spans="1:7" x14ac:dyDescent="0.3">
      <c r="A30807" s="1" t="s">
        <v>7</v>
      </c>
      <c r="B30807" s="2">
        <v>44943.583541666667</v>
      </c>
      <c r="D30807" t="str">
        <f t="shared" si="481"/>
        <v>January</v>
      </c>
      <c r="E30807" t="b">
        <v>0</v>
      </c>
      <c r="G30807" s="19">
        <v>0</v>
      </c>
    </row>
    <row r="30808" spans="1:7" x14ac:dyDescent="0.3">
      <c r="A30808" s="1" t="s">
        <v>7</v>
      </c>
      <c r="B30808" s="2">
        <v>45006.292349537027</v>
      </c>
      <c r="D30808" t="str">
        <f t="shared" si="481"/>
        <v>March</v>
      </c>
      <c r="E30808" t="b">
        <v>0</v>
      </c>
      <c r="G30808" s="19">
        <v>0</v>
      </c>
    </row>
    <row r="30809" spans="1:7" x14ac:dyDescent="0.3">
      <c r="A30809" s="1" t="s">
        <v>3</v>
      </c>
      <c r="B30809" s="2">
        <v>45224.961261574077</v>
      </c>
      <c r="D30809" t="str">
        <f t="shared" si="481"/>
        <v>October</v>
      </c>
      <c r="E30809" t="b">
        <v>0</v>
      </c>
      <c r="G30809" s="19">
        <v>0</v>
      </c>
    </row>
    <row r="30810" spans="1:7" x14ac:dyDescent="0.3">
      <c r="A30810" s="1" t="s">
        <v>3</v>
      </c>
      <c r="B30810" s="2">
        <v>45144.013680555552</v>
      </c>
      <c r="D30810" t="str">
        <f t="shared" si="481"/>
        <v>August</v>
      </c>
      <c r="E30810" t="b">
        <v>0</v>
      </c>
      <c r="G30810" s="19">
        <v>0</v>
      </c>
    </row>
    <row r="30811" spans="1:7" x14ac:dyDescent="0.3">
      <c r="A30811" s="1" t="s">
        <v>3</v>
      </c>
      <c r="B30811" s="2">
        <v>45020.379224537042</v>
      </c>
      <c r="D30811" t="str">
        <f t="shared" si="481"/>
        <v>April</v>
      </c>
      <c r="E30811" t="b">
        <v>0</v>
      </c>
      <c r="G30811" s="19">
        <v>0</v>
      </c>
    </row>
    <row r="30812" spans="1:7" x14ac:dyDescent="0.3">
      <c r="A30812" s="1" t="s">
        <v>7</v>
      </c>
      <c r="B30812" s="2">
        <v>45027.79210648148</v>
      </c>
      <c r="D30812" t="str">
        <f t="shared" si="481"/>
        <v>April</v>
      </c>
      <c r="E30812" t="b">
        <v>0</v>
      </c>
      <c r="G30812" s="19">
        <v>0</v>
      </c>
    </row>
    <row r="30813" spans="1:7" x14ac:dyDescent="0.3">
      <c r="A30813" s="1" t="s">
        <v>9</v>
      </c>
      <c r="B30813" s="2">
        <v>45044.299351851849</v>
      </c>
      <c r="D30813" t="str">
        <f t="shared" si="481"/>
        <v>April</v>
      </c>
      <c r="E30813" t="b">
        <v>0</v>
      </c>
      <c r="G30813" s="19">
        <v>0</v>
      </c>
    </row>
    <row r="30814" spans="1:7" x14ac:dyDescent="0.3">
      <c r="A30814" s="1" t="s">
        <v>7</v>
      </c>
      <c r="B30814" s="2">
        <v>45256.79247685185</v>
      </c>
      <c r="D30814" t="str">
        <f t="shared" si="481"/>
        <v>November</v>
      </c>
      <c r="E30814" t="b">
        <v>0</v>
      </c>
      <c r="G30814" s="19">
        <v>0</v>
      </c>
    </row>
    <row r="30815" spans="1:7" x14ac:dyDescent="0.3">
      <c r="A30815" s="1" t="s">
        <v>7</v>
      </c>
      <c r="B30815" s="2">
        <v>45241.291701388887</v>
      </c>
      <c r="D30815" t="str">
        <f t="shared" si="481"/>
        <v>November</v>
      </c>
      <c r="E30815" t="b">
        <v>0</v>
      </c>
      <c r="G30815" s="19">
        <v>0</v>
      </c>
    </row>
    <row r="30816" spans="1:7" x14ac:dyDescent="0.3">
      <c r="A30816" s="1" t="s">
        <v>7</v>
      </c>
      <c r="B30816" s="2">
        <v>44936.846168981479</v>
      </c>
      <c r="D30816" t="str">
        <f t="shared" si="481"/>
        <v>January</v>
      </c>
      <c r="E30816" t="b">
        <v>0</v>
      </c>
      <c r="G30816" s="19">
        <v>0</v>
      </c>
    </row>
    <row r="30817" spans="1:7" x14ac:dyDescent="0.3">
      <c r="A30817" s="1" t="s">
        <v>7</v>
      </c>
      <c r="B30817" s="2">
        <v>45084.500462962962</v>
      </c>
      <c r="D30817" t="str">
        <f t="shared" si="481"/>
        <v>June</v>
      </c>
      <c r="E30817" t="b">
        <v>0</v>
      </c>
      <c r="G30817" s="19">
        <v>0</v>
      </c>
    </row>
    <row r="30818" spans="1:7" x14ac:dyDescent="0.3">
      <c r="A30818" s="1" t="s">
        <v>3</v>
      </c>
      <c r="B30818" s="2">
        <v>44937.324652777781</v>
      </c>
      <c r="D30818" t="str">
        <f t="shared" si="481"/>
        <v>January</v>
      </c>
      <c r="E30818" t="b">
        <v>0</v>
      </c>
      <c r="G30818" s="19">
        <v>0</v>
      </c>
    </row>
    <row r="30819" spans="1:7" x14ac:dyDescent="0.3">
      <c r="A30819" s="1" t="s">
        <v>10</v>
      </c>
      <c r="B30819" s="2">
        <v>45063.5080787037</v>
      </c>
      <c r="D30819" t="str">
        <f t="shared" si="481"/>
        <v>May</v>
      </c>
      <c r="E30819" t="b">
        <v>0</v>
      </c>
      <c r="G30819" s="19">
        <v>0</v>
      </c>
    </row>
    <row r="30820" spans="1:7" x14ac:dyDescent="0.3">
      <c r="A30820" s="1" t="s">
        <v>7</v>
      </c>
      <c r="B30820" s="2">
        <v>45168.125173611108</v>
      </c>
      <c r="D30820" t="str">
        <f t="shared" si="481"/>
        <v>August</v>
      </c>
      <c r="E30820" t="b">
        <v>0</v>
      </c>
      <c r="G30820" s="19">
        <v>0</v>
      </c>
    </row>
    <row r="30821" spans="1:7" x14ac:dyDescent="0.3">
      <c r="A30821" s="1" t="s">
        <v>7</v>
      </c>
      <c r="B30821" s="2">
        <v>45161.862569444442</v>
      </c>
      <c r="D30821" t="str">
        <f t="shared" si="481"/>
        <v>August</v>
      </c>
      <c r="E30821" t="b">
        <v>0</v>
      </c>
      <c r="G30821" s="19">
        <v>0</v>
      </c>
    </row>
    <row r="30822" spans="1:7" x14ac:dyDescent="0.3">
      <c r="A30822" s="1" t="s">
        <v>7</v>
      </c>
      <c r="B30822" s="2">
        <v>44947.667060185187</v>
      </c>
      <c r="D30822" t="str">
        <f t="shared" si="481"/>
        <v>January</v>
      </c>
      <c r="E30822" t="b">
        <v>0</v>
      </c>
      <c r="G30822" s="19">
        <v>0</v>
      </c>
    </row>
    <row r="30823" spans="1:7" x14ac:dyDescent="0.3">
      <c r="A30823" s="1" t="s">
        <v>7</v>
      </c>
      <c r="B30823" s="2">
        <v>45098.292372685188</v>
      </c>
      <c r="D30823" t="str">
        <f t="shared" si="481"/>
        <v>June</v>
      </c>
      <c r="E30823" t="b">
        <v>0</v>
      </c>
      <c r="G30823" s="19">
        <v>0</v>
      </c>
    </row>
    <row r="30824" spans="1:7" x14ac:dyDescent="0.3">
      <c r="A30824" s="1" t="s">
        <v>7</v>
      </c>
      <c r="B30824" s="2">
        <v>44937.615972222222</v>
      </c>
      <c r="D30824" t="str">
        <f t="shared" si="481"/>
        <v>January</v>
      </c>
      <c r="E30824" t="b">
        <v>0</v>
      </c>
      <c r="G30824" s="19">
        <v>0</v>
      </c>
    </row>
    <row r="30825" spans="1:7" x14ac:dyDescent="0.3">
      <c r="A30825" s="1" t="s">
        <v>3</v>
      </c>
      <c r="B30825" s="2">
        <v>45233.46806712963</v>
      </c>
      <c r="D30825" t="str">
        <f t="shared" si="481"/>
        <v>November</v>
      </c>
      <c r="E30825" t="b">
        <v>0</v>
      </c>
      <c r="G30825" s="19">
        <v>0</v>
      </c>
    </row>
    <row r="30826" spans="1:7" x14ac:dyDescent="0.3">
      <c r="A30826" s="1" t="s">
        <v>3</v>
      </c>
      <c r="B30826" s="2">
        <v>45135.668958333343</v>
      </c>
      <c r="D30826" t="str">
        <f t="shared" si="481"/>
        <v>July</v>
      </c>
      <c r="E30826" t="b">
        <v>0</v>
      </c>
      <c r="G30826" s="19">
        <v>0</v>
      </c>
    </row>
    <row r="30827" spans="1:7" x14ac:dyDescent="0.3">
      <c r="A30827" s="1" t="s">
        <v>7</v>
      </c>
      <c r="B30827" s="2">
        <v>45154.708564814813</v>
      </c>
      <c r="D30827" t="str">
        <f t="shared" si="481"/>
        <v>August</v>
      </c>
      <c r="E30827" t="b">
        <v>0</v>
      </c>
      <c r="G30827" s="19">
        <v>0</v>
      </c>
    </row>
    <row r="30828" spans="1:7" x14ac:dyDescent="0.3">
      <c r="A30828" s="1" t="s">
        <v>7</v>
      </c>
      <c r="B30828" s="2">
        <v>44952.336192129631</v>
      </c>
      <c r="D30828" t="str">
        <f t="shared" si="481"/>
        <v>January</v>
      </c>
      <c r="E30828" t="b">
        <v>0</v>
      </c>
      <c r="G30828" s="19">
        <v>0</v>
      </c>
    </row>
    <row r="30829" spans="1:7" x14ac:dyDescent="0.3">
      <c r="A30829" s="1" t="s">
        <v>7</v>
      </c>
      <c r="B30829" s="2">
        <v>45062.833541666667</v>
      </c>
      <c r="D30829" t="str">
        <f t="shared" si="481"/>
        <v>May</v>
      </c>
      <c r="E30829" t="b">
        <v>0</v>
      </c>
      <c r="G30829" s="19">
        <v>0</v>
      </c>
    </row>
    <row r="30830" spans="1:7" x14ac:dyDescent="0.3">
      <c r="A30830" s="1" t="s">
        <v>5</v>
      </c>
      <c r="B30830" s="2">
        <v>45177.892141203702</v>
      </c>
      <c r="D30830" t="str">
        <f t="shared" si="481"/>
        <v>September</v>
      </c>
      <c r="E30830" t="b">
        <v>0</v>
      </c>
      <c r="G30830" s="19">
        <v>0</v>
      </c>
    </row>
    <row r="30831" spans="1:7" x14ac:dyDescent="0.3">
      <c r="A30831" s="1" t="s">
        <v>3</v>
      </c>
      <c r="B30831" s="2">
        <v>45124.961053240739</v>
      </c>
      <c r="D30831" t="str">
        <f t="shared" si="481"/>
        <v>July</v>
      </c>
      <c r="E30831" t="b">
        <v>0</v>
      </c>
      <c r="G30831" s="19">
        <v>0</v>
      </c>
    </row>
    <row r="30832" spans="1:7" x14ac:dyDescent="0.3">
      <c r="A30832" s="1" t="s">
        <v>7</v>
      </c>
      <c r="B30832" s="2">
        <v>45003.292129629634</v>
      </c>
      <c r="D30832" t="str">
        <f t="shared" si="481"/>
        <v>March</v>
      </c>
      <c r="E30832" t="b">
        <v>0</v>
      </c>
      <c r="G30832" s="19">
        <v>0</v>
      </c>
    </row>
    <row r="30833" spans="1:7" x14ac:dyDescent="0.3">
      <c r="A30833" s="1" t="s">
        <v>5</v>
      </c>
      <c r="B30833" s="2">
        <v>45288.9921875</v>
      </c>
      <c r="D30833" t="str">
        <f t="shared" si="481"/>
        <v>December</v>
      </c>
      <c r="E30833" t="b">
        <v>0</v>
      </c>
      <c r="G30833" s="19">
        <v>0</v>
      </c>
    </row>
    <row r="30834" spans="1:7" x14ac:dyDescent="0.3">
      <c r="A30834" s="1" t="s">
        <v>7</v>
      </c>
      <c r="B30834" s="2">
        <v>44958.709050925929</v>
      </c>
      <c r="D30834" t="str">
        <f t="shared" si="481"/>
        <v>February</v>
      </c>
      <c r="E30834" t="b">
        <v>0</v>
      </c>
      <c r="G30834" s="19">
        <v>0</v>
      </c>
    </row>
    <row r="30835" spans="1:7" x14ac:dyDescent="0.3">
      <c r="A30835" s="1" t="s">
        <v>3</v>
      </c>
      <c r="B30835" s="2">
        <v>45008.669074074067</v>
      </c>
      <c r="D30835" t="str">
        <f t="shared" si="481"/>
        <v>March</v>
      </c>
      <c r="E30835" t="b">
        <v>0</v>
      </c>
      <c r="G30835" s="19">
        <v>0</v>
      </c>
    </row>
    <row r="30836" spans="1:7" x14ac:dyDescent="0.3">
      <c r="A30836" s="1" t="s">
        <v>7</v>
      </c>
      <c r="B30836" s="2">
        <v>45154.585092592592</v>
      </c>
      <c r="D30836" t="str">
        <f t="shared" si="481"/>
        <v>August</v>
      </c>
      <c r="E30836" t="b">
        <v>0</v>
      </c>
      <c r="G30836" s="19">
        <v>0</v>
      </c>
    </row>
    <row r="30837" spans="1:7" x14ac:dyDescent="0.3">
      <c r="A30837" s="1" t="s">
        <v>7</v>
      </c>
      <c r="B30837" s="2">
        <v>45130.291574074072</v>
      </c>
      <c r="D30837" t="str">
        <f t="shared" si="481"/>
        <v>July</v>
      </c>
      <c r="E30837" t="b">
        <v>0</v>
      </c>
      <c r="G30837" s="19">
        <v>0</v>
      </c>
    </row>
    <row r="30838" spans="1:7" x14ac:dyDescent="0.3">
      <c r="A30838" s="1" t="s">
        <v>3</v>
      </c>
      <c r="B30838" s="2">
        <v>45126.626886574071</v>
      </c>
      <c r="D30838" t="str">
        <f t="shared" si="481"/>
        <v>July</v>
      </c>
      <c r="E30838" t="b">
        <v>0</v>
      </c>
      <c r="G30838" s="19">
        <v>0</v>
      </c>
    </row>
    <row r="30839" spans="1:7" x14ac:dyDescent="0.3">
      <c r="A30839" s="1" t="s">
        <v>6</v>
      </c>
      <c r="B30839" s="2">
        <v>45005.735312500001</v>
      </c>
      <c r="D30839" t="str">
        <f t="shared" si="481"/>
        <v>March</v>
      </c>
      <c r="E30839" t="b">
        <v>0</v>
      </c>
      <c r="G30839" s="19">
        <v>0</v>
      </c>
    </row>
    <row r="30840" spans="1:7" x14ac:dyDescent="0.3">
      <c r="A30840" s="1" t="s">
        <v>3</v>
      </c>
      <c r="B30840" s="2">
        <v>45176.877303240741</v>
      </c>
      <c r="D30840" t="str">
        <f t="shared" si="481"/>
        <v>September</v>
      </c>
      <c r="E30840" t="b">
        <v>0</v>
      </c>
      <c r="G30840" s="19">
        <v>0</v>
      </c>
    </row>
    <row r="30841" spans="1:7" x14ac:dyDescent="0.3">
      <c r="A30841" s="1" t="s">
        <v>9</v>
      </c>
      <c r="B30841" s="2">
        <v>45090.003344907411</v>
      </c>
      <c r="D30841" t="str">
        <f t="shared" si="481"/>
        <v>June</v>
      </c>
      <c r="E30841" t="b">
        <v>0</v>
      </c>
      <c r="G30841" s="19">
        <v>0</v>
      </c>
    </row>
    <row r="30842" spans="1:7" x14ac:dyDescent="0.3">
      <c r="A30842" s="1" t="s">
        <v>5</v>
      </c>
      <c r="B30842" s="2">
        <v>45280.295567129629</v>
      </c>
      <c r="D30842" t="str">
        <f t="shared" si="481"/>
        <v>December</v>
      </c>
      <c r="E30842" t="b">
        <v>0</v>
      </c>
      <c r="G30842" s="19">
        <v>0</v>
      </c>
    </row>
    <row r="30843" spans="1:7" x14ac:dyDescent="0.3">
      <c r="A30843" s="1" t="s">
        <v>5</v>
      </c>
      <c r="B30843" s="2">
        <v>45280.964907407397</v>
      </c>
      <c r="D30843" t="str">
        <f t="shared" si="481"/>
        <v>December</v>
      </c>
      <c r="E30843" t="b">
        <v>0</v>
      </c>
      <c r="G30843" s="19">
        <v>0</v>
      </c>
    </row>
    <row r="30844" spans="1:7" x14ac:dyDescent="0.3">
      <c r="A30844" s="1" t="s">
        <v>7</v>
      </c>
      <c r="B30844" s="2">
        <v>45242.291875000003</v>
      </c>
      <c r="D30844" t="str">
        <f t="shared" si="481"/>
        <v>November</v>
      </c>
      <c r="E30844" t="b">
        <v>0</v>
      </c>
      <c r="G30844" s="19">
        <v>0</v>
      </c>
    </row>
    <row r="30845" spans="1:7" x14ac:dyDescent="0.3">
      <c r="A30845" s="1" t="s">
        <v>7</v>
      </c>
      <c r="B30845" s="2">
        <v>45169.958344907413</v>
      </c>
      <c r="D30845" t="str">
        <f t="shared" si="481"/>
        <v>August</v>
      </c>
      <c r="E30845" t="b">
        <v>0</v>
      </c>
      <c r="G30845" s="19">
        <v>0</v>
      </c>
    </row>
    <row r="30846" spans="1:7" x14ac:dyDescent="0.3">
      <c r="A30846" s="1" t="s">
        <v>3</v>
      </c>
      <c r="B30846" s="2">
        <v>45026.793217592603</v>
      </c>
      <c r="D30846" t="str">
        <f t="shared" si="481"/>
        <v>April</v>
      </c>
      <c r="E30846" t="b">
        <v>0</v>
      </c>
      <c r="G30846" s="19">
        <v>0</v>
      </c>
    </row>
    <row r="30847" spans="1:7" x14ac:dyDescent="0.3">
      <c r="A30847" s="1" t="s">
        <v>7</v>
      </c>
      <c r="B30847" s="2">
        <v>45167.500821759262</v>
      </c>
      <c r="D30847" t="str">
        <f t="shared" si="481"/>
        <v>August</v>
      </c>
      <c r="E30847" t="b">
        <v>0</v>
      </c>
      <c r="G30847" s="19">
        <v>0</v>
      </c>
    </row>
    <row r="30848" spans="1:7" x14ac:dyDescent="0.3">
      <c r="A30848" s="1" t="s">
        <v>5</v>
      </c>
      <c r="B30848" s="2">
        <v>45052.229270833333</v>
      </c>
      <c r="D30848" t="str">
        <f t="shared" si="481"/>
        <v>May</v>
      </c>
      <c r="E30848" t="b">
        <v>0</v>
      </c>
      <c r="G30848" s="19">
        <v>0</v>
      </c>
    </row>
    <row r="30849" spans="1:7" x14ac:dyDescent="0.3">
      <c r="A30849" s="1" t="s">
        <v>3</v>
      </c>
      <c r="B30849" s="2">
        <v>44940.045671296299</v>
      </c>
      <c r="D30849" t="str">
        <f t="shared" si="481"/>
        <v>January</v>
      </c>
      <c r="E30849" t="b">
        <v>0</v>
      </c>
      <c r="G30849" s="19">
        <v>0</v>
      </c>
    </row>
    <row r="30850" spans="1:7" x14ac:dyDescent="0.3">
      <c r="A30850" s="1" t="s">
        <v>3</v>
      </c>
      <c r="B30850" s="2">
        <v>44991.268900462957</v>
      </c>
      <c r="D30850" t="str">
        <f t="shared" si="481"/>
        <v>March</v>
      </c>
      <c r="E30850" t="b">
        <v>0</v>
      </c>
      <c r="G30850" s="19">
        <v>0</v>
      </c>
    </row>
    <row r="30851" spans="1:7" x14ac:dyDescent="0.3">
      <c r="A30851" s="1" t="s">
        <v>7</v>
      </c>
      <c r="B30851" s="2">
        <v>45112.95857638889</v>
      </c>
      <c r="D30851" t="str">
        <f t="shared" ref="D30851:D30914" si="482">TEXT(B30851,"mmmm")</f>
        <v>July</v>
      </c>
      <c r="E30851" t="b">
        <v>0</v>
      </c>
      <c r="G30851" s="19">
        <v>0</v>
      </c>
    </row>
    <row r="30852" spans="1:7" x14ac:dyDescent="0.3">
      <c r="A30852" s="1" t="s">
        <v>3</v>
      </c>
      <c r="B30852" s="2">
        <v>45076.960335648153</v>
      </c>
      <c r="D30852" t="str">
        <f t="shared" si="482"/>
        <v>May</v>
      </c>
      <c r="E30852" t="b">
        <v>0</v>
      </c>
      <c r="G30852" s="19">
        <v>0</v>
      </c>
    </row>
    <row r="30853" spans="1:7" x14ac:dyDescent="0.3">
      <c r="A30853" s="1" t="s">
        <v>7</v>
      </c>
      <c r="B30853" s="2">
        <v>45125.500740740739</v>
      </c>
      <c r="D30853" t="str">
        <f t="shared" si="482"/>
        <v>July</v>
      </c>
      <c r="E30853" t="b">
        <v>0</v>
      </c>
      <c r="G30853" s="19">
        <v>0</v>
      </c>
    </row>
    <row r="30854" spans="1:7" x14ac:dyDescent="0.3">
      <c r="A30854" s="1" t="s">
        <v>3</v>
      </c>
      <c r="B30854" s="2">
        <v>44947.629652777781</v>
      </c>
      <c r="D30854" t="str">
        <f t="shared" si="482"/>
        <v>January</v>
      </c>
      <c r="E30854" t="b">
        <v>0</v>
      </c>
      <c r="G30854" s="19">
        <v>0</v>
      </c>
    </row>
    <row r="30855" spans="1:7" x14ac:dyDescent="0.3">
      <c r="A30855" s="1" t="s">
        <v>3</v>
      </c>
      <c r="B30855" s="2">
        <v>44991.616423611107</v>
      </c>
      <c r="D30855" t="str">
        <f t="shared" si="482"/>
        <v>March</v>
      </c>
      <c r="E30855" t="b">
        <v>0</v>
      </c>
      <c r="G30855" s="19">
        <v>0</v>
      </c>
    </row>
    <row r="30856" spans="1:7" x14ac:dyDescent="0.3">
      <c r="A30856" s="1" t="s">
        <v>5</v>
      </c>
      <c r="B30856" s="2">
        <v>45174.026030092587</v>
      </c>
      <c r="D30856" t="str">
        <f t="shared" si="482"/>
        <v>September</v>
      </c>
      <c r="E30856" t="b">
        <v>0</v>
      </c>
      <c r="G30856" s="19">
        <v>0</v>
      </c>
    </row>
    <row r="30857" spans="1:7" x14ac:dyDescent="0.3">
      <c r="A30857" s="1" t="s">
        <v>3</v>
      </c>
      <c r="B30857" s="2">
        <v>44937.292893518519</v>
      </c>
      <c r="D30857" t="str">
        <f t="shared" si="482"/>
        <v>January</v>
      </c>
      <c r="E30857" t="b">
        <v>0</v>
      </c>
      <c r="G30857" s="19">
        <v>0</v>
      </c>
    </row>
    <row r="30858" spans="1:7" x14ac:dyDescent="0.3">
      <c r="A30858" s="1" t="s">
        <v>3</v>
      </c>
      <c r="B30858" s="2">
        <v>45198.709641203714</v>
      </c>
      <c r="D30858" t="str">
        <f t="shared" si="482"/>
        <v>September</v>
      </c>
      <c r="E30858" t="b">
        <v>0</v>
      </c>
      <c r="G30858" s="19">
        <v>0</v>
      </c>
    </row>
    <row r="30859" spans="1:7" x14ac:dyDescent="0.3">
      <c r="A30859" s="1" t="s">
        <v>3</v>
      </c>
      <c r="B30859" s="2">
        <v>44959.70921296296</v>
      </c>
      <c r="D30859" t="str">
        <f t="shared" si="482"/>
        <v>February</v>
      </c>
      <c r="E30859" t="b">
        <v>0</v>
      </c>
      <c r="G30859" s="19">
        <v>0</v>
      </c>
    </row>
    <row r="30860" spans="1:7" x14ac:dyDescent="0.3">
      <c r="A30860" s="1" t="s">
        <v>7</v>
      </c>
      <c r="B30860" s="2">
        <v>45114.292673611111</v>
      </c>
      <c r="D30860" t="str">
        <f t="shared" si="482"/>
        <v>July</v>
      </c>
      <c r="E30860" t="b">
        <v>0</v>
      </c>
      <c r="G30860" s="19">
        <v>0</v>
      </c>
    </row>
    <row r="30861" spans="1:7" x14ac:dyDescent="0.3">
      <c r="A30861" s="1" t="s">
        <v>3</v>
      </c>
      <c r="B30861" s="2">
        <v>45190.293252314812</v>
      </c>
      <c r="D30861" t="str">
        <f t="shared" si="482"/>
        <v>September</v>
      </c>
      <c r="E30861" t="b">
        <v>0</v>
      </c>
      <c r="G30861" s="19">
        <v>0</v>
      </c>
    </row>
    <row r="30862" spans="1:7" x14ac:dyDescent="0.3">
      <c r="A30862" s="1" t="s">
        <v>5</v>
      </c>
      <c r="B30862" s="2">
        <v>45054.65351851852</v>
      </c>
      <c r="D30862" t="str">
        <f t="shared" si="482"/>
        <v>May</v>
      </c>
      <c r="E30862" t="b">
        <v>0</v>
      </c>
      <c r="G30862" s="19">
        <v>0</v>
      </c>
    </row>
    <row r="30863" spans="1:7" x14ac:dyDescent="0.3">
      <c r="A30863" s="1" t="s">
        <v>7</v>
      </c>
      <c r="B30863" s="2">
        <v>45100.303368055553</v>
      </c>
      <c r="D30863" t="str">
        <f t="shared" si="482"/>
        <v>June</v>
      </c>
      <c r="E30863" t="b">
        <v>0</v>
      </c>
      <c r="G30863" s="19">
        <v>0</v>
      </c>
    </row>
    <row r="30864" spans="1:7" x14ac:dyDescent="0.3">
      <c r="A30864" s="1" t="s">
        <v>6</v>
      </c>
      <c r="B30864" s="2">
        <v>45146.4609375</v>
      </c>
      <c r="D30864" t="str">
        <f t="shared" si="482"/>
        <v>August</v>
      </c>
      <c r="E30864" t="b">
        <v>0</v>
      </c>
      <c r="G30864" s="19">
        <v>0</v>
      </c>
    </row>
    <row r="30865" spans="1:7" x14ac:dyDescent="0.3">
      <c r="A30865" s="1" t="s">
        <v>4</v>
      </c>
      <c r="B30865" s="2">
        <v>45057.543437499997</v>
      </c>
      <c r="D30865" t="str">
        <f t="shared" si="482"/>
        <v>May</v>
      </c>
      <c r="E30865" t="b">
        <v>0</v>
      </c>
      <c r="G30865" s="19">
        <v>0</v>
      </c>
    </row>
    <row r="30866" spans="1:7" x14ac:dyDescent="0.3">
      <c r="A30866" s="1" t="s">
        <v>7</v>
      </c>
      <c r="B30866" s="2">
        <v>45000.624965277777</v>
      </c>
      <c r="D30866" t="str">
        <f t="shared" si="482"/>
        <v>March</v>
      </c>
      <c r="E30866" t="b">
        <v>0</v>
      </c>
      <c r="G30866" s="19">
        <v>0</v>
      </c>
    </row>
    <row r="30867" spans="1:7" x14ac:dyDescent="0.3">
      <c r="A30867" s="1" t="s">
        <v>11</v>
      </c>
      <c r="B30867" s="2">
        <v>45213.959305555552</v>
      </c>
      <c r="D30867" t="str">
        <f t="shared" si="482"/>
        <v>October</v>
      </c>
      <c r="E30867" t="b">
        <v>0</v>
      </c>
      <c r="G30867" s="19">
        <v>0</v>
      </c>
    </row>
    <row r="30868" spans="1:7" x14ac:dyDescent="0.3">
      <c r="A30868" s="1" t="s">
        <v>7</v>
      </c>
      <c r="B30868" s="2">
        <v>45084.750543981478</v>
      </c>
      <c r="D30868" t="str">
        <f t="shared" si="482"/>
        <v>June</v>
      </c>
      <c r="E30868" t="b">
        <v>0</v>
      </c>
      <c r="G30868" s="19">
        <v>0</v>
      </c>
    </row>
    <row r="30869" spans="1:7" x14ac:dyDescent="0.3">
      <c r="A30869" s="1" t="s">
        <v>7</v>
      </c>
      <c r="B30869" s="2">
        <v>45254.792268518519</v>
      </c>
      <c r="D30869" t="str">
        <f t="shared" si="482"/>
        <v>November</v>
      </c>
      <c r="E30869" t="b">
        <v>0</v>
      </c>
      <c r="G30869" s="19">
        <v>0</v>
      </c>
    </row>
    <row r="30870" spans="1:7" x14ac:dyDescent="0.3">
      <c r="A30870" s="1" t="s">
        <v>7</v>
      </c>
      <c r="B30870" s="2">
        <v>45194.7499537037</v>
      </c>
      <c r="D30870" t="str">
        <f t="shared" si="482"/>
        <v>September</v>
      </c>
      <c r="E30870" t="b">
        <v>0</v>
      </c>
      <c r="G30870" s="19">
        <v>0</v>
      </c>
    </row>
    <row r="30871" spans="1:7" x14ac:dyDescent="0.3">
      <c r="A30871" s="1" t="s">
        <v>7</v>
      </c>
      <c r="B30871" s="2">
        <v>44937.907731481479</v>
      </c>
      <c r="D30871" t="str">
        <f t="shared" si="482"/>
        <v>January</v>
      </c>
      <c r="E30871" t="b">
        <v>0</v>
      </c>
      <c r="G30871" s="19">
        <v>0</v>
      </c>
    </row>
    <row r="30872" spans="1:7" x14ac:dyDescent="0.3">
      <c r="A30872" s="1" t="s">
        <v>7</v>
      </c>
      <c r="B30872" s="2">
        <v>45239.709479166668</v>
      </c>
      <c r="D30872" t="str">
        <f t="shared" si="482"/>
        <v>November</v>
      </c>
      <c r="E30872" t="b">
        <v>0</v>
      </c>
      <c r="G30872" s="19">
        <v>0</v>
      </c>
    </row>
    <row r="30873" spans="1:7" x14ac:dyDescent="0.3">
      <c r="A30873" s="1" t="s">
        <v>3</v>
      </c>
      <c r="B30873" s="2">
        <v>45162.378750000003</v>
      </c>
      <c r="D30873" t="str">
        <f t="shared" si="482"/>
        <v>August</v>
      </c>
      <c r="E30873" t="b">
        <v>0</v>
      </c>
      <c r="G30873" s="19">
        <v>0</v>
      </c>
    </row>
    <row r="30874" spans="1:7" x14ac:dyDescent="0.3">
      <c r="A30874" s="1" t="s">
        <v>3</v>
      </c>
      <c r="B30874" s="2">
        <v>45099.877337962957</v>
      </c>
      <c r="D30874" t="str">
        <f t="shared" si="482"/>
        <v>June</v>
      </c>
      <c r="E30874" t="b">
        <v>0</v>
      </c>
      <c r="G30874" s="19">
        <v>0</v>
      </c>
    </row>
    <row r="30875" spans="1:7" x14ac:dyDescent="0.3">
      <c r="A30875" s="1" t="s">
        <v>8</v>
      </c>
      <c r="B30875" s="2">
        <v>45076.84107638889</v>
      </c>
      <c r="D30875" t="str">
        <f t="shared" si="482"/>
        <v>May</v>
      </c>
      <c r="E30875" t="b">
        <v>0</v>
      </c>
      <c r="G30875" s="19">
        <v>0</v>
      </c>
    </row>
    <row r="30876" spans="1:7" x14ac:dyDescent="0.3">
      <c r="A30876" s="1" t="s">
        <v>4</v>
      </c>
      <c r="B30876" s="2">
        <v>45077.875821759262</v>
      </c>
      <c r="D30876" t="str">
        <f t="shared" si="482"/>
        <v>May</v>
      </c>
      <c r="E30876" t="b">
        <v>0</v>
      </c>
      <c r="G30876" s="19">
        <v>0</v>
      </c>
    </row>
    <row r="30877" spans="1:7" x14ac:dyDescent="0.3">
      <c r="A30877" s="1" t="s">
        <v>3</v>
      </c>
      <c r="B30877" s="2">
        <v>45107.337314814817</v>
      </c>
      <c r="D30877" t="str">
        <f t="shared" si="482"/>
        <v>June</v>
      </c>
      <c r="E30877" t="b">
        <v>0</v>
      </c>
      <c r="G30877" s="19">
        <v>0</v>
      </c>
    </row>
    <row r="30878" spans="1:7" x14ac:dyDescent="0.3">
      <c r="A30878" s="1" t="s">
        <v>7</v>
      </c>
      <c r="B30878" s="2">
        <v>45035.000833333332</v>
      </c>
      <c r="D30878" t="str">
        <f t="shared" si="482"/>
        <v>April</v>
      </c>
      <c r="E30878" t="b">
        <v>0</v>
      </c>
      <c r="G30878" s="19">
        <v>0</v>
      </c>
    </row>
    <row r="30879" spans="1:7" x14ac:dyDescent="0.3">
      <c r="A30879" s="1" t="s">
        <v>3</v>
      </c>
      <c r="B30879" s="2">
        <v>45057.277118055557</v>
      </c>
      <c r="D30879" t="str">
        <f t="shared" si="482"/>
        <v>May</v>
      </c>
      <c r="E30879" t="b">
        <v>0</v>
      </c>
      <c r="G30879" s="19">
        <v>0</v>
      </c>
    </row>
    <row r="30880" spans="1:7" x14ac:dyDescent="0.3">
      <c r="A30880" s="1" t="s">
        <v>11</v>
      </c>
      <c r="B30880" s="2">
        <v>45166.701562499999</v>
      </c>
      <c r="D30880" t="str">
        <f t="shared" si="482"/>
        <v>August</v>
      </c>
      <c r="E30880" t="b">
        <v>0</v>
      </c>
      <c r="G30880" s="19">
        <v>0</v>
      </c>
    </row>
    <row r="30881" spans="1:7" x14ac:dyDescent="0.3">
      <c r="A30881" s="1" t="s">
        <v>3</v>
      </c>
      <c r="B30881" s="2">
        <v>45146.376631944448</v>
      </c>
      <c r="D30881" t="str">
        <f t="shared" si="482"/>
        <v>August</v>
      </c>
      <c r="E30881" t="b">
        <v>0</v>
      </c>
      <c r="G30881" s="19">
        <v>0</v>
      </c>
    </row>
    <row r="30882" spans="1:7" x14ac:dyDescent="0.3">
      <c r="A30882" s="1" t="s">
        <v>3</v>
      </c>
      <c r="B30882" s="2">
        <v>44947.125972222217</v>
      </c>
      <c r="D30882" t="str">
        <f t="shared" si="482"/>
        <v>January</v>
      </c>
      <c r="E30882" t="b">
        <v>0</v>
      </c>
      <c r="G30882" s="19">
        <v>0</v>
      </c>
    </row>
    <row r="30883" spans="1:7" x14ac:dyDescent="0.3">
      <c r="A30883" s="1" t="s">
        <v>5</v>
      </c>
      <c r="B30883" s="2">
        <v>45094.031597222223</v>
      </c>
      <c r="D30883" t="str">
        <f t="shared" si="482"/>
        <v>June</v>
      </c>
      <c r="E30883" t="b">
        <v>0</v>
      </c>
      <c r="G30883" s="19">
        <v>0</v>
      </c>
    </row>
    <row r="30884" spans="1:7" x14ac:dyDescent="0.3">
      <c r="A30884" s="1" t="s">
        <v>3</v>
      </c>
      <c r="B30884" s="2">
        <v>44972.546018518522</v>
      </c>
      <c r="D30884" t="str">
        <f t="shared" si="482"/>
        <v>February</v>
      </c>
      <c r="E30884" t="b">
        <v>0</v>
      </c>
      <c r="G30884" s="19">
        <v>0</v>
      </c>
    </row>
    <row r="30885" spans="1:7" x14ac:dyDescent="0.3">
      <c r="A30885" s="1" t="s">
        <v>3</v>
      </c>
      <c r="B30885" s="2">
        <v>45093.638749999998</v>
      </c>
      <c r="D30885" t="str">
        <f t="shared" si="482"/>
        <v>June</v>
      </c>
      <c r="E30885" t="b">
        <v>0</v>
      </c>
      <c r="G30885" s="19">
        <v>0</v>
      </c>
    </row>
    <row r="30886" spans="1:7" x14ac:dyDescent="0.3">
      <c r="A30886" s="1" t="s">
        <v>3</v>
      </c>
      <c r="B30886" s="2">
        <v>45187.992696759262</v>
      </c>
      <c r="D30886" t="str">
        <f t="shared" si="482"/>
        <v>September</v>
      </c>
      <c r="E30886" t="b">
        <v>0</v>
      </c>
      <c r="G30886" s="19">
        <v>0</v>
      </c>
    </row>
    <row r="30887" spans="1:7" x14ac:dyDescent="0.3">
      <c r="A30887" s="1" t="s">
        <v>7</v>
      </c>
      <c r="B30887" s="2">
        <v>45195.610219907408</v>
      </c>
      <c r="D30887" t="str">
        <f t="shared" si="482"/>
        <v>September</v>
      </c>
      <c r="E30887" t="b">
        <v>0</v>
      </c>
      <c r="G30887" s="19">
        <v>0</v>
      </c>
    </row>
    <row r="30888" spans="1:7" x14ac:dyDescent="0.3">
      <c r="A30888" s="1" t="s">
        <v>6</v>
      </c>
      <c r="B30888" s="2">
        <v>45147.377662037034</v>
      </c>
      <c r="D30888" t="str">
        <f t="shared" si="482"/>
        <v>August</v>
      </c>
      <c r="E30888" t="b">
        <v>0</v>
      </c>
      <c r="G30888" s="19">
        <v>0</v>
      </c>
    </row>
    <row r="30889" spans="1:7" x14ac:dyDescent="0.3">
      <c r="A30889" s="1" t="s">
        <v>3</v>
      </c>
      <c r="B30889" s="2">
        <v>45189.001076388893</v>
      </c>
      <c r="D30889" t="str">
        <f t="shared" si="482"/>
        <v>September</v>
      </c>
      <c r="E30889" t="b">
        <v>0</v>
      </c>
      <c r="G30889" s="19">
        <v>0</v>
      </c>
    </row>
    <row r="30890" spans="1:7" x14ac:dyDescent="0.3">
      <c r="A30890" s="1" t="s">
        <v>6</v>
      </c>
      <c r="B30890" s="2">
        <v>45219.66982638889</v>
      </c>
      <c r="D30890" t="str">
        <f t="shared" si="482"/>
        <v>October</v>
      </c>
      <c r="E30890" t="b">
        <v>0</v>
      </c>
      <c r="G30890" s="19">
        <v>0</v>
      </c>
    </row>
    <row r="30891" spans="1:7" x14ac:dyDescent="0.3">
      <c r="A30891" s="1" t="s">
        <v>7</v>
      </c>
      <c r="B30891" s="2">
        <v>45177.66710648148</v>
      </c>
      <c r="D30891" t="str">
        <f t="shared" si="482"/>
        <v>September</v>
      </c>
      <c r="E30891" t="b">
        <v>0</v>
      </c>
      <c r="G30891" s="19">
        <v>0</v>
      </c>
    </row>
    <row r="30892" spans="1:7" x14ac:dyDescent="0.3">
      <c r="A30892" s="1" t="s">
        <v>3</v>
      </c>
      <c r="B30892" s="2">
        <v>45093.846516203703</v>
      </c>
      <c r="D30892" t="str">
        <f t="shared" si="482"/>
        <v>June</v>
      </c>
      <c r="E30892" t="b">
        <v>0</v>
      </c>
      <c r="G30892" s="19">
        <v>0</v>
      </c>
    </row>
    <row r="30893" spans="1:7" x14ac:dyDescent="0.3">
      <c r="A30893" s="1" t="s">
        <v>7</v>
      </c>
      <c r="B30893" s="2">
        <v>45083.959652777783</v>
      </c>
      <c r="D30893" t="str">
        <f t="shared" si="482"/>
        <v>June</v>
      </c>
      <c r="E30893" t="b">
        <v>0</v>
      </c>
      <c r="G30893" s="19">
        <v>0</v>
      </c>
    </row>
    <row r="30894" spans="1:7" x14ac:dyDescent="0.3">
      <c r="A30894" s="1" t="s">
        <v>11</v>
      </c>
      <c r="B30894" s="2">
        <v>45174.959050925929</v>
      </c>
      <c r="D30894" t="str">
        <f t="shared" si="482"/>
        <v>September</v>
      </c>
      <c r="E30894" t="b">
        <v>0</v>
      </c>
      <c r="G30894" s="19">
        <v>0</v>
      </c>
    </row>
    <row r="30895" spans="1:7" x14ac:dyDescent="0.3">
      <c r="A30895" s="1" t="s">
        <v>7</v>
      </c>
      <c r="B30895" s="2">
        <v>45034.535092592603</v>
      </c>
      <c r="D30895" t="str">
        <f t="shared" si="482"/>
        <v>April</v>
      </c>
      <c r="E30895" t="b">
        <v>0</v>
      </c>
      <c r="G30895" s="19">
        <v>0</v>
      </c>
    </row>
    <row r="30896" spans="1:7" x14ac:dyDescent="0.3">
      <c r="A30896" s="1" t="s">
        <v>7</v>
      </c>
      <c r="B30896" s="2">
        <v>45260.833344907413</v>
      </c>
      <c r="D30896" t="str">
        <f t="shared" si="482"/>
        <v>November</v>
      </c>
      <c r="E30896" t="b">
        <v>0</v>
      </c>
      <c r="G30896" s="19">
        <v>0</v>
      </c>
    </row>
    <row r="30897" spans="1:7" x14ac:dyDescent="0.3">
      <c r="A30897" s="1" t="s">
        <v>11</v>
      </c>
      <c r="B30897" s="2">
        <v>45285.083402777767</v>
      </c>
      <c r="D30897" t="str">
        <f t="shared" si="482"/>
        <v>December</v>
      </c>
      <c r="E30897" t="b">
        <v>0</v>
      </c>
      <c r="G30897" s="19">
        <v>0</v>
      </c>
    </row>
    <row r="30898" spans="1:7" x14ac:dyDescent="0.3">
      <c r="A30898" s="1" t="s">
        <v>5</v>
      </c>
      <c r="B30898" s="2">
        <v>45232.506793981483</v>
      </c>
      <c r="D30898" t="str">
        <f t="shared" si="482"/>
        <v>November</v>
      </c>
      <c r="E30898" t="b">
        <v>0</v>
      </c>
      <c r="G30898" s="19">
        <v>0</v>
      </c>
    </row>
    <row r="30899" spans="1:7" x14ac:dyDescent="0.3">
      <c r="A30899" s="1" t="s">
        <v>3</v>
      </c>
      <c r="B30899" s="2">
        <v>45229.709155092591</v>
      </c>
      <c r="D30899" t="str">
        <f t="shared" si="482"/>
        <v>October</v>
      </c>
      <c r="E30899" t="b">
        <v>0</v>
      </c>
      <c r="G30899" s="19">
        <v>0</v>
      </c>
    </row>
    <row r="30900" spans="1:7" x14ac:dyDescent="0.3">
      <c r="A30900" s="1" t="s">
        <v>7</v>
      </c>
      <c r="B30900" s="2">
        <v>45147.791944444441</v>
      </c>
      <c r="D30900" t="str">
        <f t="shared" si="482"/>
        <v>August</v>
      </c>
      <c r="E30900" t="b">
        <v>0</v>
      </c>
      <c r="G30900" s="19">
        <v>0</v>
      </c>
    </row>
    <row r="30901" spans="1:7" x14ac:dyDescent="0.3">
      <c r="A30901" s="1" t="s">
        <v>3</v>
      </c>
      <c r="B30901" s="2">
        <v>45043.710775462961</v>
      </c>
      <c r="D30901" t="str">
        <f t="shared" si="482"/>
        <v>April</v>
      </c>
      <c r="E30901" t="b">
        <v>0</v>
      </c>
      <c r="G30901" s="19">
        <v>0</v>
      </c>
    </row>
    <row r="30902" spans="1:7" x14ac:dyDescent="0.3">
      <c r="A30902" s="1" t="s">
        <v>7</v>
      </c>
      <c r="B30902" s="2">
        <v>45182.625208333331</v>
      </c>
      <c r="D30902" t="str">
        <f t="shared" si="482"/>
        <v>September</v>
      </c>
      <c r="E30902" t="b">
        <v>0</v>
      </c>
      <c r="G30902" s="19">
        <v>0</v>
      </c>
    </row>
    <row r="30903" spans="1:7" x14ac:dyDescent="0.3">
      <c r="A30903" s="1" t="s">
        <v>3</v>
      </c>
      <c r="B30903" s="2">
        <v>44939.306203703702</v>
      </c>
      <c r="D30903" t="str">
        <f t="shared" si="482"/>
        <v>January</v>
      </c>
      <c r="E30903" t="b">
        <v>0</v>
      </c>
      <c r="G30903" s="19">
        <v>0</v>
      </c>
    </row>
    <row r="30904" spans="1:7" x14ac:dyDescent="0.3">
      <c r="A30904" s="1" t="s">
        <v>7</v>
      </c>
      <c r="B30904" s="2">
        <v>45084.500694444447</v>
      </c>
      <c r="D30904" t="str">
        <f t="shared" si="482"/>
        <v>June</v>
      </c>
      <c r="E30904" t="b">
        <v>0</v>
      </c>
      <c r="G30904" s="19">
        <v>0</v>
      </c>
    </row>
    <row r="30905" spans="1:7" x14ac:dyDescent="0.3">
      <c r="A30905" s="1" t="s">
        <v>7</v>
      </c>
      <c r="B30905" s="2">
        <v>45142.917905092603</v>
      </c>
      <c r="D30905" t="str">
        <f t="shared" si="482"/>
        <v>August</v>
      </c>
      <c r="E30905" t="b">
        <v>0</v>
      </c>
      <c r="G30905" s="19">
        <v>0</v>
      </c>
    </row>
    <row r="30906" spans="1:7" x14ac:dyDescent="0.3">
      <c r="A30906" s="1" t="s">
        <v>3</v>
      </c>
      <c r="B30906" s="2">
        <v>45126.884432870371</v>
      </c>
      <c r="D30906" t="str">
        <f t="shared" si="482"/>
        <v>July</v>
      </c>
      <c r="E30906" t="b">
        <v>0</v>
      </c>
      <c r="G30906" s="19">
        <v>0</v>
      </c>
    </row>
    <row r="30907" spans="1:7" x14ac:dyDescent="0.3">
      <c r="A30907" s="1" t="s">
        <v>4</v>
      </c>
      <c r="B30907" s="2">
        <v>45071.417222222219</v>
      </c>
      <c r="D30907" t="str">
        <f t="shared" si="482"/>
        <v>May</v>
      </c>
      <c r="E30907" t="b">
        <v>0</v>
      </c>
      <c r="G30907" s="19">
        <v>0</v>
      </c>
    </row>
    <row r="30908" spans="1:7" x14ac:dyDescent="0.3">
      <c r="A30908" s="1" t="s">
        <v>7</v>
      </c>
      <c r="B30908" s="2">
        <v>45103.834432870368</v>
      </c>
      <c r="D30908" t="str">
        <f t="shared" si="482"/>
        <v>June</v>
      </c>
      <c r="E30908" t="b">
        <v>0</v>
      </c>
      <c r="G30908" s="19">
        <v>0</v>
      </c>
    </row>
    <row r="30909" spans="1:7" x14ac:dyDescent="0.3">
      <c r="A30909" s="1" t="s">
        <v>3</v>
      </c>
      <c r="B30909" s="2">
        <v>44929.981574074067</v>
      </c>
      <c r="D30909" t="str">
        <f t="shared" si="482"/>
        <v>January</v>
      </c>
      <c r="E30909" t="b">
        <v>0</v>
      </c>
      <c r="G30909" s="19">
        <v>0</v>
      </c>
    </row>
    <row r="30910" spans="1:7" x14ac:dyDescent="0.3">
      <c r="A30910" s="1" t="s">
        <v>9</v>
      </c>
      <c r="B30910" s="2">
        <v>45212.711817129632</v>
      </c>
      <c r="D30910" t="str">
        <f t="shared" si="482"/>
        <v>October</v>
      </c>
      <c r="E30910" t="b">
        <v>0</v>
      </c>
      <c r="G30910" s="19">
        <v>0</v>
      </c>
    </row>
    <row r="30911" spans="1:7" x14ac:dyDescent="0.3">
      <c r="A30911" s="1" t="s">
        <v>3</v>
      </c>
      <c r="B30911" s="2">
        <v>45264.876574074071</v>
      </c>
      <c r="D30911" t="str">
        <f t="shared" si="482"/>
        <v>December</v>
      </c>
      <c r="E30911" t="b">
        <v>0</v>
      </c>
      <c r="G30911" s="19">
        <v>0</v>
      </c>
    </row>
    <row r="30912" spans="1:7" x14ac:dyDescent="0.3">
      <c r="A30912" s="1" t="s">
        <v>3</v>
      </c>
      <c r="B30912" s="2">
        <v>45146.461469907408</v>
      </c>
      <c r="D30912" t="str">
        <f t="shared" si="482"/>
        <v>August</v>
      </c>
      <c r="E30912" t="b">
        <v>0</v>
      </c>
      <c r="G30912" s="19">
        <v>0</v>
      </c>
    </row>
    <row r="30913" spans="1:7" x14ac:dyDescent="0.3">
      <c r="A30913" s="1" t="s">
        <v>4</v>
      </c>
      <c r="B30913" s="2">
        <v>44936.791944444441</v>
      </c>
      <c r="D30913" t="str">
        <f t="shared" si="482"/>
        <v>January</v>
      </c>
      <c r="E30913" t="b">
        <v>0</v>
      </c>
      <c r="G30913" s="19">
        <v>0</v>
      </c>
    </row>
    <row r="30914" spans="1:7" x14ac:dyDescent="0.3">
      <c r="A30914" s="1" t="s">
        <v>7</v>
      </c>
      <c r="B30914" s="2">
        <v>44954.792916666673</v>
      </c>
      <c r="D30914" t="str">
        <f t="shared" si="482"/>
        <v>January</v>
      </c>
      <c r="E30914" t="b">
        <v>0</v>
      </c>
      <c r="G30914" s="19">
        <v>0</v>
      </c>
    </row>
    <row r="30915" spans="1:7" x14ac:dyDescent="0.3">
      <c r="A30915" s="1" t="s">
        <v>8</v>
      </c>
      <c r="B30915" s="2">
        <v>45008.268275462957</v>
      </c>
      <c r="D30915" t="str">
        <f t="shared" ref="D30915:D30978" si="483">TEXT(B30915,"mmmm")</f>
        <v>March</v>
      </c>
      <c r="E30915" t="b">
        <v>0</v>
      </c>
      <c r="G30915" s="19">
        <v>0</v>
      </c>
    </row>
    <row r="30916" spans="1:7" x14ac:dyDescent="0.3">
      <c r="A30916" s="1" t="s">
        <v>9</v>
      </c>
      <c r="B30916" s="2">
        <v>45066.295381944437</v>
      </c>
      <c r="D30916" t="str">
        <f t="shared" si="483"/>
        <v>May</v>
      </c>
      <c r="E30916" t="b">
        <v>0</v>
      </c>
      <c r="G30916" s="19">
        <v>0</v>
      </c>
    </row>
    <row r="30917" spans="1:7" x14ac:dyDescent="0.3">
      <c r="A30917" s="1" t="s">
        <v>11</v>
      </c>
      <c r="B30917" s="2">
        <v>45082.376168981478</v>
      </c>
      <c r="D30917" t="str">
        <f t="shared" si="483"/>
        <v>June</v>
      </c>
      <c r="E30917" t="b">
        <v>0</v>
      </c>
      <c r="G30917" s="19">
        <v>0</v>
      </c>
    </row>
    <row r="30918" spans="1:7" x14ac:dyDescent="0.3">
      <c r="A30918" s="1" t="s">
        <v>4</v>
      </c>
      <c r="B30918" s="2">
        <v>45030.959166666667</v>
      </c>
      <c r="D30918" t="str">
        <f t="shared" si="483"/>
        <v>April</v>
      </c>
      <c r="E30918" t="b">
        <v>0</v>
      </c>
      <c r="G30918" s="19">
        <v>0</v>
      </c>
    </row>
    <row r="30919" spans="1:7" x14ac:dyDescent="0.3">
      <c r="A30919" s="1" t="s">
        <v>7</v>
      </c>
      <c r="B30919" s="2">
        <v>45284.048043981478</v>
      </c>
      <c r="D30919" t="str">
        <f t="shared" si="483"/>
        <v>December</v>
      </c>
      <c r="E30919" t="b">
        <v>0</v>
      </c>
      <c r="G30919" s="19">
        <v>0</v>
      </c>
    </row>
    <row r="30920" spans="1:7" x14ac:dyDescent="0.3">
      <c r="A30920" s="1" t="s">
        <v>3</v>
      </c>
      <c r="B30920" s="2">
        <v>45135.669583333343</v>
      </c>
      <c r="D30920" t="str">
        <f t="shared" si="483"/>
        <v>July</v>
      </c>
      <c r="E30920" t="b">
        <v>0</v>
      </c>
      <c r="G30920" s="19">
        <v>0</v>
      </c>
    </row>
    <row r="30921" spans="1:7" x14ac:dyDescent="0.3">
      <c r="A30921" s="1" t="s">
        <v>9</v>
      </c>
      <c r="B30921" s="2">
        <v>45237.753923611112</v>
      </c>
      <c r="D30921" t="str">
        <f t="shared" si="483"/>
        <v>November</v>
      </c>
      <c r="E30921" t="b">
        <v>0</v>
      </c>
      <c r="G30921" s="19">
        <v>0</v>
      </c>
    </row>
    <row r="30922" spans="1:7" x14ac:dyDescent="0.3">
      <c r="A30922" s="1" t="s">
        <v>4</v>
      </c>
      <c r="B30922" s="2">
        <v>45145.333969907413</v>
      </c>
      <c r="D30922" t="str">
        <f t="shared" si="483"/>
        <v>August</v>
      </c>
      <c r="E30922" t="b">
        <v>0</v>
      </c>
      <c r="G30922" s="19">
        <v>0</v>
      </c>
    </row>
    <row r="30923" spans="1:7" x14ac:dyDescent="0.3">
      <c r="A30923" s="1" t="s">
        <v>7</v>
      </c>
      <c r="B30923" s="2">
        <v>45173.626377314817</v>
      </c>
      <c r="D30923" t="str">
        <f t="shared" si="483"/>
        <v>September</v>
      </c>
      <c r="E30923" t="b">
        <v>0</v>
      </c>
      <c r="G30923" s="19">
        <v>0</v>
      </c>
    </row>
    <row r="30924" spans="1:7" x14ac:dyDescent="0.3">
      <c r="A30924" s="1" t="s">
        <v>7</v>
      </c>
      <c r="B30924" s="2">
        <v>44931.249907407408</v>
      </c>
      <c r="D30924" t="str">
        <f t="shared" si="483"/>
        <v>January</v>
      </c>
      <c r="E30924" t="b">
        <v>0</v>
      </c>
      <c r="G30924" s="19">
        <v>0</v>
      </c>
    </row>
    <row r="30925" spans="1:7" x14ac:dyDescent="0.3">
      <c r="A30925" s="1" t="s">
        <v>4</v>
      </c>
      <c r="B30925" s="2">
        <v>44991.666828703703</v>
      </c>
      <c r="D30925" t="str">
        <f t="shared" si="483"/>
        <v>March</v>
      </c>
      <c r="E30925" t="b">
        <v>0</v>
      </c>
      <c r="G30925" s="19">
        <v>0</v>
      </c>
    </row>
    <row r="30926" spans="1:7" x14ac:dyDescent="0.3">
      <c r="A30926" s="1" t="s">
        <v>5</v>
      </c>
      <c r="B30926" s="2">
        <v>45082.737118055556</v>
      </c>
      <c r="D30926" t="str">
        <f t="shared" si="483"/>
        <v>June</v>
      </c>
      <c r="E30926" t="b">
        <v>0</v>
      </c>
      <c r="G30926" s="19">
        <v>0</v>
      </c>
    </row>
    <row r="30927" spans="1:7" x14ac:dyDescent="0.3">
      <c r="A30927" s="1" t="s">
        <v>4</v>
      </c>
      <c r="B30927" s="2">
        <v>45117.566840277781</v>
      </c>
      <c r="D30927" t="str">
        <f t="shared" si="483"/>
        <v>July</v>
      </c>
      <c r="E30927" t="b">
        <v>0</v>
      </c>
      <c r="G30927" s="19">
        <v>0</v>
      </c>
    </row>
    <row r="30928" spans="1:7" x14ac:dyDescent="0.3">
      <c r="A30928" s="1" t="s">
        <v>3</v>
      </c>
      <c r="B30928" s="2">
        <v>45105.75141203704</v>
      </c>
      <c r="D30928" t="str">
        <f t="shared" si="483"/>
        <v>June</v>
      </c>
      <c r="E30928" t="b">
        <v>0</v>
      </c>
      <c r="G30928" s="19">
        <v>0</v>
      </c>
    </row>
    <row r="30929" spans="1:7" x14ac:dyDescent="0.3">
      <c r="A30929" s="1" t="s">
        <v>7</v>
      </c>
      <c r="B30929" s="2">
        <v>44944.71775462963</v>
      </c>
      <c r="D30929" t="str">
        <f t="shared" si="483"/>
        <v>January</v>
      </c>
      <c r="E30929" t="b">
        <v>0</v>
      </c>
      <c r="G30929" s="19">
        <v>0</v>
      </c>
    </row>
    <row r="30930" spans="1:7" x14ac:dyDescent="0.3">
      <c r="A30930" s="1" t="s">
        <v>8</v>
      </c>
      <c r="B30930" s="2">
        <v>45022.134328703702</v>
      </c>
      <c r="D30930" t="str">
        <f t="shared" si="483"/>
        <v>April</v>
      </c>
      <c r="E30930" t="b">
        <v>0</v>
      </c>
      <c r="G30930" s="19">
        <v>0</v>
      </c>
    </row>
    <row r="30931" spans="1:7" x14ac:dyDescent="0.3">
      <c r="A30931" s="1" t="s">
        <v>3</v>
      </c>
      <c r="B30931" s="2">
        <v>45021.627604166657</v>
      </c>
      <c r="D30931" t="str">
        <f t="shared" si="483"/>
        <v>April</v>
      </c>
      <c r="E30931" t="b">
        <v>0</v>
      </c>
      <c r="G30931" s="19">
        <v>0</v>
      </c>
    </row>
    <row r="30932" spans="1:7" x14ac:dyDescent="0.3">
      <c r="A30932" s="1" t="s">
        <v>11</v>
      </c>
      <c r="B30932" s="2">
        <v>45168.911863425928</v>
      </c>
      <c r="D30932" t="str">
        <f t="shared" si="483"/>
        <v>August</v>
      </c>
      <c r="E30932" t="b">
        <v>0</v>
      </c>
      <c r="G30932" s="19">
        <v>0</v>
      </c>
    </row>
    <row r="30933" spans="1:7" x14ac:dyDescent="0.3">
      <c r="A30933" s="1" t="s">
        <v>7</v>
      </c>
      <c r="B30933" s="2">
        <v>45226.752118055563</v>
      </c>
      <c r="D30933" t="str">
        <f t="shared" si="483"/>
        <v>October</v>
      </c>
      <c r="E30933" t="b">
        <v>0</v>
      </c>
      <c r="G30933" s="19">
        <v>0</v>
      </c>
    </row>
    <row r="30934" spans="1:7" x14ac:dyDescent="0.3">
      <c r="A30934" s="1" t="s">
        <v>7</v>
      </c>
      <c r="B30934" s="2">
        <v>45196.168414351851</v>
      </c>
      <c r="D30934" t="str">
        <f t="shared" si="483"/>
        <v>September</v>
      </c>
      <c r="E30934" t="b">
        <v>0</v>
      </c>
      <c r="G30934" s="19">
        <v>0</v>
      </c>
    </row>
    <row r="30935" spans="1:7" x14ac:dyDescent="0.3">
      <c r="A30935" s="1" t="s">
        <v>7</v>
      </c>
      <c r="B30935" s="2">
        <v>44964.709733796299</v>
      </c>
      <c r="D30935" t="str">
        <f t="shared" si="483"/>
        <v>February</v>
      </c>
      <c r="E30935" t="b">
        <v>0</v>
      </c>
      <c r="G30935" s="19">
        <v>0</v>
      </c>
    </row>
    <row r="30936" spans="1:7" x14ac:dyDescent="0.3">
      <c r="A30936" s="1" t="s">
        <v>6</v>
      </c>
      <c r="B30936" s="2">
        <v>45145.597488425927</v>
      </c>
      <c r="D30936" t="str">
        <f t="shared" si="483"/>
        <v>August</v>
      </c>
      <c r="E30936" t="b">
        <v>0</v>
      </c>
      <c r="G30936" s="19">
        <v>0</v>
      </c>
    </row>
    <row r="30937" spans="1:7" x14ac:dyDescent="0.3">
      <c r="A30937" s="1" t="s">
        <v>7</v>
      </c>
      <c r="B30937" s="2">
        <v>44944.709456018521</v>
      </c>
      <c r="D30937" t="str">
        <f t="shared" si="483"/>
        <v>January</v>
      </c>
      <c r="E30937" t="b">
        <v>0</v>
      </c>
      <c r="G30937" s="19">
        <v>0</v>
      </c>
    </row>
    <row r="30938" spans="1:7" x14ac:dyDescent="0.3">
      <c r="A30938" s="1" t="s">
        <v>9</v>
      </c>
      <c r="B30938" s="2">
        <v>44999.091909722221</v>
      </c>
      <c r="D30938" t="str">
        <f t="shared" si="483"/>
        <v>March</v>
      </c>
      <c r="E30938" t="b">
        <v>0</v>
      </c>
      <c r="G30938" s="19">
        <v>0</v>
      </c>
    </row>
    <row r="30939" spans="1:7" x14ac:dyDescent="0.3">
      <c r="A30939" s="1" t="s">
        <v>9</v>
      </c>
      <c r="B30939" s="2">
        <v>45103.891064814823</v>
      </c>
      <c r="D30939" t="str">
        <f t="shared" si="483"/>
        <v>June</v>
      </c>
      <c r="E30939" t="b">
        <v>0</v>
      </c>
      <c r="G30939" s="19">
        <v>0</v>
      </c>
    </row>
    <row r="30940" spans="1:7" x14ac:dyDescent="0.3">
      <c r="A30940" s="1" t="s">
        <v>7</v>
      </c>
      <c r="B30940" s="2">
        <v>45273.434074074074</v>
      </c>
      <c r="D30940" t="str">
        <f t="shared" si="483"/>
        <v>December</v>
      </c>
      <c r="E30940" t="b">
        <v>0</v>
      </c>
      <c r="G30940" s="19">
        <v>0</v>
      </c>
    </row>
    <row r="30941" spans="1:7" x14ac:dyDescent="0.3">
      <c r="A30941" s="1" t="s">
        <v>4</v>
      </c>
      <c r="B30941" s="2">
        <v>44970.583472222221</v>
      </c>
      <c r="D30941" t="str">
        <f t="shared" si="483"/>
        <v>February</v>
      </c>
      <c r="E30941" t="b">
        <v>0</v>
      </c>
      <c r="G30941" s="19">
        <v>0</v>
      </c>
    </row>
    <row r="30942" spans="1:7" x14ac:dyDescent="0.3">
      <c r="A30942" s="1" t="s">
        <v>7</v>
      </c>
      <c r="B30942" s="2">
        <v>44992.25203703704</v>
      </c>
      <c r="D30942" t="str">
        <f t="shared" si="483"/>
        <v>March</v>
      </c>
      <c r="E30942" t="b">
        <v>0</v>
      </c>
      <c r="G30942" s="19">
        <v>0</v>
      </c>
    </row>
    <row r="30943" spans="1:7" x14ac:dyDescent="0.3">
      <c r="A30943" s="1" t="s">
        <v>3</v>
      </c>
      <c r="B30943" s="2">
        <v>45222.585104166668</v>
      </c>
      <c r="D30943" t="str">
        <f t="shared" si="483"/>
        <v>October</v>
      </c>
      <c r="E30943" t="b">
        <v>0</v>
      </c>
      <c r="G30943" s="19">
        <v>0</v>
      </c>
    </row>
    <row r="30944" spans="1:7" x14ac:dyDescent="0.3">
      <c r="A30944" s="1" t="s">
        <v>7</v>
      </c>
      <c r="B30944" s="2">
        <v>45272.303784722222</v>
      </c>
      <c r="D30944" t="str">
        <f t="shared" si="483"/>
        <v>December</v>
      </c>
      <c r="E30944" t="b">
        <v>0</v>
      </c>
      <c r="G30944" s="19">
        <v>0</v>
      </c>
    </row>
    <row r="30945" spans="1:7" x14ac:dyDescent="0.3">
      <c r="A30945" s="1" t="s">
        <v>5</v>
      </c>
      <c r="B30945" s="2">
        <v>45163.334780092591</v>
      </c>
      <c r="D30945" t="str">
        <f t="shared" si="483"/>
        <v>August</v>
      </c>
      <c r="E30945" t="b">
        <v>0</v>
      </c>
      <c r="G30945" s="19">
        <v>0</v>
      </c>
    </row>
    <row r="30946" spans="1:7" x14ac:dyDescent="0.3">
      <c r="A30946" s="1" t="s">
        <v>11</v>
      </c>
      <c r="B30946" s="2">
        <v>45079.905706018522</v>
      </c>
      <c r="D30946" t="str">
        <f t="shared" si="483"/>
        <v>June</v>
      </c>
      <c r="E30946" t="b">
        <v>0</v>
      </c>
      <c r="G30946" s="19">
        <v>0</v>
      </c>
    </row>
    <row r="30947" spans="1:7" x14ac:dyDescent="0.3">
      <c r="A30947" s="1" t="s">
        <v>7</v>
      </c>
      <c r="B30947" s="2">
        <v>45118.625960648147</v>
      </c>
      <c r="D30947" t="str">
        <f t="shared" si="483"/>
        <v>July</v>
      </c>
      <c r="E30947" t="b">
        <v>0</v>
      </c>
      <c r="G30947" s="19">
        <v>0</v>
      </c>
    </row>
    <row r="30948" spans="1:7" x14ac:dyDescent="0.3">
      <c r="A30948" s="1" t="s">
        <v>3</v>
      </c>
      <c r="B30948" s="2">
        <v>44933.294247685182</v>
      </c>
      <c r="D30948" t="str">
        <f t="shared" si="483"/>
        <v>January</v>
      </c>
      <c r="E30948" t="b">
        <v>0</v>
      </c>
      <c r="G30948" s="19">
        <v>0</v>
      </c>
    </row>
    <row r="30949" spans="1:7" x14ac:dyDescent="0.3">
      <c r="A30949" s="1" t="s">
        <v>9</v>
      </c>
      <c r="B30949" s="2">
        <v>44993.921249999999</v>
      </c>
      <c r="D30949" t="str">
        <f t="shared" si="483"/>
        <v>March</v>
      </c>
      <c r="E30949" t="b">
        <v>0</v>
      </c>
      <c r="G30949" s="19">
        <v>0</v>
      </c>
    </row>
    <row r="30950" spans="1:7" x14ac:dyDescent="0.3">
      <c r="A30950" s="1" t="s">
        <v>4</v>
      </c>
      <c r="B30950" s="2">
        <v>44973.301539351851</v>
      </c>
      <c r="D30950" t="str">
        <f t="shared" si="483"/>
        <v>February</v>
      </c>
      <c r="E30950" t="b">
        <v>0</v>
      </c>
      <c r="G30950" s="19">
        <v>0</v>
      </c>
    </row>
    <row r="30951" spans="1:7" x14ac:dyDescent="0.3">
      <c r="A30951" s="1" t="s">
        <v>9</v>
      </c>
      <c r="B30951" s="2">
        <v>44966.013865740737</v>
      </c>
      <c r="D30951" t="str">
        <f t="shared" si="483"/>
        <v>February</v>
      </c>
      <c r="E30951" t="b">
        <v>0</v>
      </c>
      <c r="G30951" s="19">
        <v>0</v>
      </c>
    </row>
    <row r="30952" spans="1:7" x14ac:dyDescent="0.3">
      <c r="A30952" s="1" t="s">
        <v>3</v>
      </c>
      <c r="B30952" s="2">
        <v>45096.670300925929</v>
      </c>
      <c r="D30952" t="str">
        <f t="shared" si="483"/>
        <v>June</v>
      </c>
      <c r="E30952" t="b">
        <v>0</v>
      </c>
      <c r="G30952" s="19">
        <v>0</v>
      </c>
    </row>
    <row r="30953" spans="1:7" x14ac:dyDescent="0.3">
      <c r="A30953" s="1" t="s">
        <v>6</v>
      </c>
      <c r="B30953" s="2">
        <v>45086.165972222218</v>
      </c>
      <c r="D30953" t="str">
        <f t="shared" si="483"/>
        <v>June</v>
      </c>
      <c r="E30953" t="b">
        <v>0</v>
      </c>
      <c r="G30953" s="19">
        <v>0</v>
      </c>
    </row>
    <row r="30954" spans="1:7" x14ac:dyDescent="0.3">
      <c r="A30954" s="1" t="s">
        <v>7</v>
      </c>
      <c r="B30954" s="2">
        <v>45125.112881944442</v>
      </c>
      <c r="D30954" t="str">
        <f t="shared" si="483"/>
        <v>July</v>
      </c>
      <c r="E30954" t="b">
        <v>0</v>
      </c>
      <c r="G30954" s="19">
        <v>0</v>
      </c>
    </row>
    <row r="30955" spans="1:7" x14ac:dyDescent="0.3">
      <c r="A30955" s="1" t="s">
        <v>12</v>
      </c>
      <c r="B30955" s="2">
        <v>45121.431944444441</v>
      </c>
      <c r="D30955" t="str">
        <f t="shared" si="483"/>
        <v>July</v>
      </c>
      <c r="E30955" t="b">
        <v>0</v>
      </c>
      <c r="G30955" s="19">
        <v>0</v>
      </c>
    </row>
    <row r="30956" spans="1:7" x14ac:dyDescent="0.3">
      <c r="A30956" s="1" t="s">
        <v>8</v>
      </c>
      <c r="B30956" s="2">
        <v>44952.420497685183</v>
      </c>
      <c r="D30956" t="str">
        <f t="shared" si="483"/>
        <v>January</v>
      </c>
      <c r="E30956" t="b">
        <v>0</v>
      </c>
      <c r="G30956" s="19">
        <v>0</v>
      </c>
    </row>
    <row r="30957" spans="1:7" x14ac:dyDescent="0.3">
      <c r="A30957" s="1" t="s">
        <v>7</v>
      </c>
      <c r="B30957" s="2">
        <v>45084.667384259257</v>
      </c>
      <c r="D30957" t="str">
        <f t="shared" si="483"/>
        <v>June</v>
      </c>
      <c r="E30957" t="b">
        <v>0</v>
      </c>
      <c r="G30957" s="19">
        <v>0</v>
      </c>
    </row>
    <row r="30958" spans="1:7" x14ac:dyDescent="0.3">
      <c r="A30958" s="1" t="s">
        <v>7</v>
      </c>
      <c r="B30958" s="2">
        <v>45217.834016203713</v>
      </c>
      <c r="D30958" t="str">
        <f t="shared" si="483"/>
        <v>October</v>
      </c>
      <c r="E30958" t="b">
        <v>0</v>
      </c>
      <c r="G30958" s="19">
        <v>0</v>
      </c>
    </row>
    <row r="30959" spans="1:7" x14ac:dyDescent="0.3">
      <c r="A30959" s="1" t="s">
        <v>5</v>
      </c>
      <c r="B30959" s="2">
        <v>45007.978587962964</v>
      </c>
      <c r="D30959" t="str">
        <f t="shared" si="483"/>
        <v>March</v>
      </c>
      <c r="E30959" t="b">
        <v>0</v>
      </c>
      <c r="G30959" s="19">
        <v>0</v>
      </c>
    </row>
    <row r="30960" spans="1:7" x14ac:dyDescent="0.3">
      <c r="A30960" s="1" t="s">
        <v>7</v>
      </c>
      <c r="B30960" s="2">
        <v>45073.307060185187</v>
      </c>
      <c r="D30960" t="str">
        <f t="shared" si="483"/>
        <v>May</v>
      </c>
      <c r="E30960" t="b">
        <v>0</v>
      </c>
      <c r="G30960" s="19">
        <v>0</v>
      </c>
    </row>
    <row r="30961" spans="1:7" x14ac:dyDescent="0.3">
      <c r="A30961" s="1" t="s">
        <v>7</v>
      </c>
      <c r="B30961" s="2">
        <v>45156.291921296302</v>
      </c>
      <c r="D30961" t="str">
        <f t="shared" si="483"/>
        <v>August</v>
      </c>
      <c r="E30961" t="b">
        <v>0</v>
      </c>
      <c r="G30961" s="19">
        <v>0</v>
      </c>
    </row>
    <row r="30962" spans="1:7" x14ac:dyDescent="0.3">
      <c r="A30962" s="1" t="s">
        <v>3</v>
      </c>
      <c r="B30962" s="2">
        <v>45099.752800925933</v>
      </c>
      <c r="D30962" t="str">
        <f t="shared" si="483"/>
        <v>June</v>
      </c>
      <c r="E30962" t="b">
        <v>0</v>
      </c>
      <c r="G30962" s="19">
        <v>0</v>
      </c>
    </row>
    <row r="30963" spans="1:7" x14ac:dyDescent="0.3">
      <c r="A30963" s="1" t="s">
        <v>5</v>
      </c>
      <c r="B30963" s="2">
        <v>45117.626377314817</v>
      </c>
      <c r="D30963" t="str">
        <f t="shared" si="483"/>
        <v>July</v>
      </c>
      <c r="E30963" t="b">
        <v>0</v>
      </c>
      <c r="G30963" s="19">
        <v>0</v>
      </c>
    </row>
    <row r="30964" spans="1:7" x14ac:dyDescent="0.3">
      <c r="A30964" s="1" t="s">
        <v>7</v>
      </c>
      <c r="B30964" s="2">
        <v>45000.550173611111</v>
      </c>
      <c r="D30964" t="str">
        <f t="shared" si="483"/>
        <v>March</v>
      </c>
      <c r="E30964" t="b">
        <v>0</v>
      </c>
      <c r="G30964" s="19">
        <v>0</v>
      </c>
    </row>
    <row r="30965" spans="1:7" x14ac:dyDescent="0.3">
      <c r="A30965" s="1" t="s">
        <v>4</v>
      </c>
      <c r="B30965" s="2">
        <v>45197.8749537037</v>
      </c>
      <c r="D30965" t="str">
        <f t="shared" si="483"/>
        <v>September</v>
      </c>
      <c r="E30965" t="b">
        <v>0</v>
      </c>
      <c r="G30965" s="19">
        <v>0</v>
      </c>
    </row>
    <row r="30966" spans="1:7" x14ac:dyDescent="0.3">
      <c r="A30966" s="1" t="s">
        <v>8</v>
      </c>
      <c r="B30966" s="2">
        <v>45157.145300925928</v>
      </c>
      <c r="D30966" t="str">
        <f t="shared" si="483"/>
        <v>August</v>
      </c>
      <c r="E30966" t="b">
        <v>0</v>
      </c>
      <c r="G30966" s="19">
        <v>0</v>
      </c>
    </row>
    <row r="30967" spans="1:7" x14ac:dyDescent="0.3">
      <c r="A30967" s="1" t="s">
        <v>7</v>
      </c>
      <c r="B30967" s="2">
        <v>45027.667916666673</v>
      </c>
      <c r="D30967" t="str">
        <f t="shared" si="483"/>
        <v>April</v>
      </c>
      <c r="E30967" t="b">
        <v>0</v>
      </c>
      <c r="G30967" s="19">
        <v>0</v>
      </c>
    </row>
    <row r="30968" spans="1:7" x14ac:dyDescent="0.3">
      <c r="A30968" s="1" t="s">
        <v>3</v>
      </c>
      <c r="B30968" s="2">
        <v>45288.069421296299</v>
      </c>
      <c r="D30968" t="str">
        <f t="shared" si="483"/>
        <v>December</v>
      </c>
      <c r="E30968" t="b">
        <v>0</v>
      </c>
      <c r="G30968" s="19">
        <v>0</v>
      </c>
    </row>
    <row r="30969" spans="1:7" x14ac:dyDescent="0.3">
      <c r="A30969" s="1" t="s">
        <v>10</v>
      </c>
      <c r="B30969" s="2">
        <v>45212.959131944437</v>
      </c>
      <c r="D30969" t="str">
        <f t="shared" si="483"/>
        <v>October</v>
      </c>
      <c r="E30969" t="b">
        <v>0</v>
      </c>
      <c r="G30969" s="19">
        <v>0</v>
      </c>
    </row>
    <row r="30970" spans="1:7" x14ac:dyDescent="0.3">
      <c r="A30970" s="1" t="s">
        <v>7</v>
      </c>
      <c r="B30970" s="2">
        <v>45008.496400462973</v>
      </c>
      <c r="D30970" t="str">
        <f t="shared" si="483"/>
        <v>March</v>
      </c>
      <c r="E30970" t="b">
        <v>0</v>
      </c>
      <c r="G30970" s="19">
        <v>0</v>
      </c>
    </row>
    <row r="30971" spans="1:7" x14ac:dyDescent="0.3">
      <c r="A30971" s="1" t="s">
        <v>7</v>
      </c>
      <c r="B30971" s="2">
        <v>45006.553194444437</v>
      </c>
      <c r="D30971" t="str">
        <f t="shared" si="483"/>
        <v>March</v>
      </c>
      <c r="E30971" t="b">
        <v>0</v>
      </c>
      <c r="G30971" s="19">
        <v>0</v>
      </c>
    </row>
    <row r="30972" spans="1:7" x14ac:dyDescent="0.3">
      <c r="A30972" s="1" t="s">
        <v>3</v>
      </c>
      <c r="B30972" s="2">
        <v>45139.280787037038</v>
      </c>
      <c r="D30972" t="str">
        <f t="shared" si="483"/>
        <v>August</v>
      </c>
      <c r="E30972" t="b">
        <v>0</v>
      </c>
      <c r="G30972" s="19">
        <v>0</v>
      </c>
    </row>
    <row r="30973" spans="1:7" x14ac:dyDescent="0.3">
      <c r="A30973" s="1" t="s">
        <v>7</v>
      </c>
      <c r="B30973" s="2">
        <v>45050.876562500001</v>
      </c>
      <c r="D30973" t="str">
        <f t="shared" si="483"/>
        <v>May</v>
      </c>
      <c r="E30973" t="b">
        <v>0</v>
      </c>
      <c r="G30973" s="19">
        <v>0</v>
      </c>
    </row>
    <row r="30974" spans="1:7" x14ac:dyDescent="0.3">
      <c r="A30974" s="1" t="s">
        <v>4</v>
      </c>
      <c r="B30974" s="2">
        <v>44950.667407407411</v>
      </c>
      <c r="D30974" t="str">
        <f t="shared" si="483"/>
        <v>January</v>
      </c>
      <c r="E30974" t="b">
        <v>0</v>
      </c>
      <c r="G30974" s="19">
        <v>0</v>
      </c>
    </row>
    <row r="30975" spans="1:7" x14ac:dyDescent="0.3">
      <c r="A30975" s="1" t="s">
        <v>3</v>
      </c>
      <c r="B30975" s="2">
        <v>45048.9219212963</v>
      </c>
      <c r="D30975" t="str">
        <f t="shared" si="483"/>
        <v>May</v>
      </c>
      <c r="E30975" t="b">
        <v>0</v>
      </c>
      <c r="G30975" s="19">
        <v>0</v>
      </c>
    </row>
    <row r="30976" spans="1:7" x14ac:dyDescent="0.3">
      <c r="A30976" s="1" t="s">
        <v>3</v>
      </c>
      <c r="B30976" s="2">
        <v>45089.793449074074</v>
      </c>
      <c r="D30976" t="str">
        <f t="shared" si="483"/>
        <v>June</v>
      </c>
      <c r="E30976" t="b">
        <v>0</v>
      </c>
      <c r="G30976" s="19">
        <v>0</v>
      </c>
    </row>
    <row r="30977" spans="1:7" x14ac:dyDescent="0.3">
      <c r="A30977" s="1" t="s">
        <v>7</v>
      </c>
      <c r="B30977" s="2">
        <v>45125.459074074082</v>
      </c>
      <c r="D30977" t="str">
        <f t="shared" si="483"/>
        <v>July</v>
      </c>
      <c r="E30977" t="b">
        <v>0</v>
      </c>
      <c r="G30977" s="19">
        <v>0</v>
      </c>
    </row>
    <row r="30978" spans="1:7" x14ac:dyDescent="0.3">
      <c r="A30978" s="1" t="s">
        <v>6</v>
      </c>
      <c r="B30978" s="2">
        <v>45124.266493055547</v>
      </c>
      <c r="D30978" t="str">
        <f t="shared" si="483"/>
        <v>July</v>
      </c>
      <c r="E30978" t="b">
        <v>0</v>
      </c>
      <c r="G30978" s="19">
        <v>0</v>
      </c>
    </row>
    <row r="30979" spans="1:7" x14ac:dyDescent="0.3">
      <c r="A30979" s="1" t="s">
        <v>3</v>
      </c>
      <c r="B30979" s="2">
        <v>44994.002175925933</v>
      </c>
      <c r="D30979" t="str">
        <f t="shared" ref="D30979:D31042" si="484">TEXT(B30979,"mmmm")</f>
        <v>March</v>
      </c>
      <c r="E30979" t="b">
        <v>0</v>
      </c>
      <c r="G30979" s="19">
        <v>0</v>
      </c>
    </row>
    <row r="30980" spans="1:7" x14ac:dyDescent="0.3">
      <c r="A30980" s="1" t="s">
        <v>7</v>
      </c>
      <c r="B30980" s="2">
        <v>45015.958333333343</v>
      </c>
      <c r="D30980" t="str">
        <f t="shared" si="484"/>
        <v>March</v>
      </c>
      <c r="E30980" t="b">
        <v>0</v>
      </c>
      <c r="G30980" s="19">
        <v>0</v>
      </c>
    </row>
    <row r="30981" spans="1:7" x14ac:dyDescent="0.3">
      <c r="A30981" s="1" t="s">
        <v>7</v>
      </c>
      <c r="B30981" s="2">
        <v>44959.209143518521</v>
      </c>
      <c r="D30981" t="str">
        <f t="shared" si="484"/>
        <v>February</v>
      </c>
      <c r="E30981" t="b">
        <v>0</v>
      </c>
      <c r="G30981" s="19">
        <v>0</v>
      </c>
    </row>
    <row r="30982" spans="1:7" x14ac:dyDescent="0.3">
      <c r="A30982" s="1" t="s">
        <v>7</v>
      </c>
      <c r="B30982" s="2">
        <v>45198.667557870373</v>
      </c>
      <c r="D30982" t="str">
        <f t="shared" si="484"/>
        <v>September</v>
      </c>
      <c r="E30982" t="b">
        <v>0</v>
      </c>
      <c r="G30982" s="19">
        <v>0</v>
      </c>
    </row>
    <row r="30983" spans="1:7" x14ac:dyDescent="0.3">
      <c r="A30983" s="1" t="s">
        <v>6</v>
      </c>
      <c r="B30983" s="2">
        <v>45252.029907407406</v>
      </c>
      <c r="D30983" t="str">
        <f t="shared" si="484"/>
        <v>November</v>
      </c>
      <c r="E30983" t="b">
        <v>0</v>
      </c>
      <c r="G30983" s="19">
        <v>0</v>
      </c>
    </row>
    <row r="30984" spans="1:7" x14ac:dyDescent="0.3">
      <c r="A30984" s="1" t="s">
        <v>11</v>
      </c>
      <c r="B30984" s="2">
        <v>45259.985960648148</v>
      </c>
      <c r="D30984" t="str">
        <f t="shared" si="484"/>
        <v>November</v>
      </c>
      <c r="E30984" t="b">
        <v>0</v>
      </c>
      <c r="G30984" s="19">
        <v>0</v>
      </c>
    </row>
    <row r="30985" spans="1:7" x14ac:dyDescent="0.3">
      <c r="A30985" s="1" t="s">
        <v>7</v>
      </c>
      <c r="B30985" s="2">
        <v>45133.375428240739</v>
      </c>
      <c r="D30985" t="str">
        <f t="shared" si="484"/>
        <v>July</v>
      </c>
      <c r="E30985" t="b">
        <v>0</v>
      </c>
      <c r="G30985" s="19">
        <v>0</v>
      </c>
    </row>
    <row r="30986" spans="1:7" x14ac:dyDescent="0.3">
      <c r="A30986" s="1" t="s">
        <v>7</v>
      </c>
      <c r="B30986" s="2">
        <v>45106.587094907409</v>
      </c>
      <c r="D30986" t="str">
        <f t="shared" si="484"/>
        <v>June</v>
      </c>
      <c r="E30986" t="b">
        <v>0</v>
      </c>
      <c r="G30986" s="19">
        <v>0</v>
      </c>
    </row>
    <row r="30987" spans="1:7" x14ac:dyDescent="0.3">
      <c r="A30987" s="1" t="s">
        <v>11</v>
      </c>
      <c r="B30987" s="2">
        <v>45023.292511574073</v>
      </c>
      <c r="D30987" t="str">
        <f t="shared" si="484"/>
        <v>April</v>
      </c>
      <c r="E30987" t="b">
        <v>0</v>
      </c>
      <c r="G30987" s="19">
        <v>0</v>
      </c>
    </row>
    <row r="30988" spans="1:7" x14ac:dyDescent="0.3">
      <c r="A30988" s="1" t="s">
        <v>5</v>
      </c>
      <c r="B30988" s="2">
        <v>45212.011446759258</v>
      </c>
      <c r="D30988" t="str">
        <f t="shared" si="484"/>
        <v>October</v>
      </c>
      <c r="E30988" t="b">
        <v>0</v>
      </c>
      <c r="G30988" s="19">
        <v>0</v>
      </c>
    </row>
    <row r="30989" spans="1:7" x14ac:dyDescent="0.3">
      <c r="A30989" s="1" t="s">
        <v>7</v>
      </c>
      <c r="B30989" s="2">
        <v>44929.893912037027</v>
      </c>
      <c r="D30989" t="str">
        <f t="shared" si="484"/>
        <v>January</v>
      </c>
      <c r="E30989" t="b">
        <v>0</v>
      </c>
      <c r="G30989" s="19">
        <v>0</v>
      </c>
    </row>
    <row r="30990" spans="1:7" x14ac:dyDescent="0.3">
      <c r="A30990" s="1" t="s">
        <v>4</v>
      </c>
      <c r="B30990" s="2">
        <v>45008.918263888889</v>
      </c>
      <c r="D30990" t="str">
        <f t="shared" si="484"/>
        <v>March</v>
      </c>
      <c r="E30990" t="b">
        <v>0</v>
      </c>
      <c r="G30990" s="19">
        <v>0</v>
      </c>
    </row>
    <row r="30991" spans="1:7" x14ac:dyDescent="0.3">
      <c r="A30991" s="1" t="s">
        <v>5</v>
      </c>
      <c r="B30991" s="2">
        <v>45079.983263888891</v>
      </c>
      <c r="D30991" t="str">
        <f t="shared" si="484"/>
        <v>June</v>
      </c>
      <c r="E30991" t="b">
        <v>0</v>
      </c>
      <c r="G30991" s="19">
        <v>0</v>
      </c>
    </row>
    <row r="30992" spans="1:7" x14ac:dyDescent="0.3">
      <c r="A30992" s="1" t="s">
        <v>7</v>
      </c>
      <c r="B30992" s="2">
        <v>45191.418645833342</v>
      </c>
      <c r="D30992" t="str">
        <f t="shared" si="484"/>
        <v>September</v>
      </c>
      <c r="E30992" t="b">
        <v>0</v>
      </c>
      <c r="G30992" s="19">
        <v>0</v>
      </c>
    </row>
    <row r="30993" spans="1:7" x14ac:dyDescent="0.3">
      <c r="A30993" s="1" t="s">
        <v>7</v>
      </c>
      <c r="B30993" s="2">
        <v>45061.625451388893</v>
      </c>
      <c r="D30993" t="str">
        <f t="shared" si="484"/>
        <v>May</v>
      </c>
      <c r="E30993" t="b">
        <v>0</v>
      </c>
      <c r="G30993" s="19">
        <v>0</v>
      </c>
    </row>
    <row r="30994" spans="1:7" x14ac:dyDescent="0.3">
      <c r="A30994" s="1" t="s">
        <v>7</v>
      </c>
      <c r="B30994" s="2">
        <v>44971.826249999998</v>
      </c>
      <c r="D30994" t="str">
        <f t="shared" si="484"/>
        <v>February</v>
      </c>
      <c r="E30994" t="b">
        <v>0</v>
      </c>
      <c r="G30994" s="19">
        <v>0</v>
      </c>
    </row>
    <row r="30995" spans="1:7" x14ac:dyDescent="0.3">
      <c r="A30995" s="1" t="s">
        <v>7</v>
      </c>
      <c r="B30995" s="2">
        <v>45104.657442129632</v>
      </c>
      <c r="D30995" t="str">
        <f t="shared" si="484"/>
        <v>June</v>
      </c>
      <c r="E30995" t="b">
        <v>0</v>
      </c>
      <c r="G30995" s="19">
        <v>0</v>
      </c>
    </row>
    <row r="30996" spans="1:7" x14ac:dyDescent="0.3">
      <c r="A30996" s="1" t="s">
        <v>4</v>
      </c>
      <c r="B30996" s="2">
        <v>45027.917245370372</v>
      </c>
      <c r="D30996" t="str">
        <f t="shared" si="484"/>
        <v>April</v>
      </c>
      <c r="E30996" t="b">
        <v>0</v>
      </c>
      <c r="G30996" s="19">
        <v>0</v>
      </c>
    </row>
    <row r="30997" spans="1:7" x14ac:dyDescent="0.3">
      <c r="A30997" s="1" t="s">
        <v>3</v>
      </c>
      <c r="B30997" s="2">
        <v>45093.054629629631</v>
      </c>
      <c r="D30997" t="str">
        <f t="shared" si="484"/>
        <v>June</v>
      </c>
      <c r="E30997" t="b">
        <v>0</v>
      </c>
      <c r="G30997" s="19">
        <v>0</v>
      </c>
    </row>
    <row r="30998" spans="1:7" x14ac:dyDescent="0.3">
      <c r="A30998" s="1" t="s">
        <v>7</v>
      </c>
      <c r="B30998" s="2">
        <v>45145.563263888893</v>
      </c>
      <c r="D30998" t="str">
        <f t="shared" si="484"/>
        <v>August</v>
      </c>
      <c r="E30998" t="b">
        <v>0</v>
      </c>
      <c r="G30998" s="19">
        <v>0</v>
      </c>
    </row>
    <row r="30999" spans="1:7" x14ac:dyDescent="0.3">
      <c r="A30999" s="1" t="s">
        <v>7</v>
      </c>
      <c r="B30999" s="2">
        <v>45145.958368055559</v>
      </c>
      <c r="D30999" t="str">
        <f t="shared" si="484"/>
        <v>August</v>
      </c>
      <c r="E30999" t="b">
        <v>0</v>
      </c>
      <c r="G30999" s="19">
        <v>0</v>
      </c>
    </row>
    <row r="31000" spans="1:7" x14ac:dyDescent="0.3">
      <c r="A31000" s="1" t="s">
        <v>6</v>
      </c>
      <c r="B31000" s="2">
        <v>45113.544120370367</v>
      </c>
      <c r="D31000" t="str">
        <f t="shared" si="484"/>
        <v>July</v>
      </c>
      <c r="E31000" t="b">
        <v>0</v>
      </c>
      <c r="G31000" s="19">
        <v>0</v>
      </c>
    </row>
    <row r="31001" spans="1:7" x14ac:dyDescent="0.3">
      <c r="A31001" s="1" t="s">
        <v>7</v>
      </c>
      <c r="B31001" s="2">
        <v>45023.667719907397</v>
      </c>
      <c r="D31001" t="str">
        <f t="shared" si="484"/>
        <v>April</v>
      </c>
      <c r="E31001" t="b">
        <v>0</v>
      </c>
      <c r="G31001" s="19">
        <v>0</v>
      </c>
    </row>
    <row r="31002" spans="1:7" x14ac:dyDescent="0.3">
      <c r="A31002" s="1" t="s">
        <v>3</v>
      </c>
      <c r="B31002" s="2">
        <v>45138.292384259257</v>
      </c>
      <c r="D31002" t="str">
        <f t="shared" si="484"/>
        <v>July</v>
      </c>
      <c r="E31002" t="b">
        <v>0</v>
      </c>
      <c r="G31002" s="19">
        <v>0</v>
      </c>
    </row>
    <row r="31003" spans="1:7" x14ac:dyDescent="0.3">
      <c r="A31003" s="1" t="s">
        <v>7</v>
      </c>
      <c r="B31003" s="2">
        <v>45246.333460648151</v>
      </c>
      <c r="D31003" t="str">
        <f t="shared" si="484"/>
        <v>November</v>
      </c>
      <c r="E31003" t="b">
        <v>0</v>
      </c>
      <c r="G31003" s="19">
        <v>0</v>
      </c>
    </row>
    <row r="31004" spans="1:7" x14ac:dyDescent="0.3">
      <c r="A31004" s="1" t="s">
        <v>5</v>
      </c>
      <c r="B31004" s="2">
        <v>45162.293900462973</v>
      </c>
      <c r="D31004" t="str">
        <f t="shared" si="484"/>
        <v>August</v>
      </c>
      <c r="E31004" t="b">
        <v>0</v>
      </c>
      <c r="G31004" s="19">
        <v>0</v>
      </c>
    </row>
    <row r="31005" spans="1:7" x14ac:dyDescent="0.3">
      <c r="A31005" s="1" t="s">
        <v>6</v>
      </c>
      <c r="B31005" s="2">
        <v>44980.514652777783</v>
      </c>
      <c r="D31005" t="str">
        <f t="shared" si="484"/>
        <v>February</v>
      </c>
      <c r="E31005" t="b">
        <v>0</v>
      </c>
      <c r="G31005" s="19">
        <v>0</v>
      </c>
    </row>
    <row r="31006" spans="1:7" x14ac:dyDescent="0.3">
      <c r="A31006" s="1" t="s">
        <v>7</v>
      </c>
      <c r="B31006" s="2">
        <v>45169.002233796287</v>
      </c>
      <c r="D31006" t="str">
        <f t="shared" si="484"/>
        <v>August</v>
      </c>
      <c r="E31006" t="b">
        <v>0</v>
      </c>
      <c r="G31006" s="19">
        <v>0</v>
      </c>
    </row>
    <row r="31007" spans="1:7" x14ac:dyDescent="0.3">
      <c r="A31007" s="1" t="s">
        <v>3</v>
      </c>
      <c r="B31007" s="2">
        <v>45203.00236111111</v>
      </c>
      <c r="D31007" t="str">
        <f t="shared" si="484"/>
        <v>October</v>
      </c>
      <c r="E31007" t="b">
        <v>0</v>
      </c>
      <c r="G31007" s="19">
        <v>0</v>
      </c>
    </row>
    <row r="31008" spans="1:7" x14ac:dyDescent="0.3">
      <c r="A31008" s="1" t="s">
        <v>6</v>
      </c>
      <c r="B31008" s="2">
        <v>45119.048425925917</v>
      </c>
      <c r="D31008" t="str">
        <f t="shared" si="484"/>
        <v>July</v>
      </c>
      <c r="E31008" t="b">
        <v>0</v>
      </c>
      <c r="G31008" s="19">
        <v>0</v>
      </c>
    </row>
    <row r="31009" spans="1:7" x14ac:dyDescent="0.3">
      <c r="A31009" s="1" t="s">
        <v>6</v>
      </c>
      <c r="B31009" s="2">
        <v>45187.294479166667</v>
      </c>
      <c r="D31009" t="str">
        <f t="shared" si="484"/>
        <v>September</v>
      </c>
      <c r="E31009" t="b">
        <v>0</v>
      </c>
      <c r="G31009" s="19">
        <v>0</v>
      </c>
    </row>
    <row r="31010" spans="1:7" x14ac:dyDescent="0.3">
      <c r="A31010" s="1" t="s">
        <v>7</v>
      </c>
      <c r="B31010" s="2">
        <v>45097.626458333332</v>
      </c>
      <c r="D31010" t="str">
        <f t="shared" si="484"/>
        <v>June</v>
      </c>
      <c r="E31010" t="b">
        <v>0</v>
      </c>
      <c r="G31010" s="19">
        <v>0</v>
      </c>
    </row>
    <row r="31011" spans="1:7" x14ac:dyDescent="0.3">
      <c r="A31011" s="1" t="s">
        <v>3</v>
      </c>
      <c r="B31011" s="2">
        <v>45172.251597222217</v>
      </c>
      <c r="D31011" t="str">
        <f t="shared" si="484"/>
        <v>September</v>
      </c>
      <c r="E31011" t="b">
        <v>0</v>
      </c>
      <c r="G31011" s="19">
        <v>0</v>
      </c>
    </row>
    <row r="31012" spans="1:7" x14ac:dyDescent="0.3">
      <c r="A31012" s="1" t="s">
        <v>7</v>
      </c>
      <c r="B31012" s="2">
        <v>45156.418067129627</v>
      </c>
      <c r="D31012" t="str">
        <f t="shared" si="484"/>
        <v>August</v>
      </c>
      <c r="E31012" t="b">
        <v>0</v>
      </c>
      <c r="G31012" s="19">
        <v>0</v>
      </c>
    </row>
    <row r="31013" spans="1:7" x14ac:dyDescent="0.3">
      <c r="A31013" s="1" t="s">
        <v>7</v>
      </c>
      <c r="B31013" s="2">
        <v>45202.762546296297</v>
      </c>
      <c r="D31013" t="str">
        <f t="shared" si="484"/>
        <v>October</v>
      </c>
      <c r="E31013" t="b">
        <v>0</v>
      </c>
      <c r="G31013" s="19">
        <v>0</v>
      </c>
    </row>
    <row r="31014" spans="1:7" x14ac:dyDescent="0.3">
      <c r="A31014" s="1" t="s">
        <v>7</v>
      </c>
      <c r="B31014" s="2">
        <v>44931.334733796299</v>
      </c>
      <c r="D31014" t="str">
        <f t="shared" si="484"/>
        <v>January</v>
      </c>
      <c r="E31014" t="b">
        <v>0</v>
      </c>
      <c r="G31014" s="19">
        <v>0</v>
      </c>
    </row>
    <row r="31015" spans="1:7" x14ac:dyDescent="0.3">
      <c r="A31015" s="1" t="s">
        <v>10</v>
      </c>
      <c r="B31015" s="2">
        <v>45077.293032407397</v>
      </c>
      <c r="D31015" t="str">
        <f t="shared" si="484"/>
        <v>May</v>
      </c>
      <c r="E31015" t="b">
        <v>0</v>
      </c>
      <c r="G31015" s="19">
        <v>0</v>
      </c>
    </row>
    <row r="31016" spans="1:7" x14ac:dyDescent="0.3">
      <c r="A31016" s="1" t="s">
        <v>3</v>
      </c>
      <c r="B31016" s="2">
        <v>45146.460775462961</v>
      </c>
      <c r="D31016" t="str">
        <f t="shared" si="484"/>
        <v>August</v>
      </c>
      <c r="E31016" t="b">
        <v>0</v>
      </c>
      <c r="G31016" s="19">
        <v>0</v>
      </c>
    </row>
    <row r="31017" spans="1:7" x14ac:dyDescent="0.3">
      <c r="A31017" s="1" t="s">
        <v>3</v>
      </c>
      <c r="B31017" s="2">
        <v>45056.546215277784</v>
      </c>
      <c r="D31017" t="str">
        <f t="shared" si="484"/>
        <v>May</v>
      </c>
      <c r="E31017" t="b">
        <v>0</v>
      </c>
      <c r="G31017" s="19">
        <v>0</v>
      </c>
    </row>
    <row r="31018" spans="1:7" x14ac:dyDescent="0.3">
      <c r="A31018" s="1" t="s">
        <v>3</v>
      </c>
      <c r="B31018" s="2">
        <v>45083.335532407407</v>
      </c>
      <c r="D31018" t="str">
        <f t="shared" si="484"/>
        <v>June</v>
      </c>
      <c r="E31018" t="b">
        <v>0</v>
      </c>
      <c r="G31018" s="19">
        <v>0</v>
      </c>
    </row>
    <row r="31019" spans="1:7" x14ac:dyDescent="0.3">
      <c r="A31019" s="1" t="s">
        <v>11</v>
      </c>
      <c r="B31019" s="2">
        <v>45266.750509259262</v>
      </c>
      <c r="D31019" t="str">
        <f t="shared" si="484"/>
        <v>December</v>
      </c>
      <c r="E31019" t="b">
        <v>0</v>
      </c>
      <c r="G31019" s="19">
        <v>0</v>
      </c>
    </row>
    <row r="31020" spans="1:7" x14ac:dyDescent="0.3">
      <c r="A31020" s="1" t="s">
        <v>7</v>
      </c>
      <c r="B31020" s="2">
        <v>45290.583321759259</v>
      </c>
      <c r="D31020" t="str">
        <f t="shared" si="484"/>
        <v>December</v>
      </c>
      <c r="E31020" t="b">
        <v>0</v>
      </c>
      <c r="G31020" s="19">
        <v>0</v>
      </c>
    </row>
    <row r="31021" spans="1:7" x14ac:dyDescent="0.3">
      <c r="A31021" s="1" t="s">
        <v>7</v>
      </c>
      <c r="B31021" s="2">
        <v>45027.376319444447</v>
      </c>
      <c r="D31021" t="str">
        <f t="shared" si="484"/>
        <v>April</v>
      </c>
      <c r="E31021" t="b">
        <v>0</v>
      </c>
      <c r="G31021" s="19">
        <v>0</v>
      </c>
    </row>
    <row r="31022" spans="1:7" x14ac:dyDescent="0.3">
      <c r="A31022" s="1" t="s">
        <v>10</v>
      </c>
      <c r="B31022" s="2">
        <v>45161.008460648147</v>
      </c>
      <c r="D31022" t="str">
        <f t="shared" si="484"/>
        <v>August</v>
      </c>
      <c r="E31022" t="b">
        <v>0</v>
      </c>
      <c r="G31022" s="19">
        <v>0</v>
      </c>
    </row>
    <row r="31023" spans="1:7" x14ac:dyDescent="0.3">
      <c r="A31023" s="1" t="s">
        <v>5</v>
      </c>
      <c r="B31023" s="2">
        <v>44960.797835648147</v>
      </c>
      <c r="D31023" t="str">
        <f t="shared" si="484"/>
        <v>February</v>
      </c>
      <c r="E31023" t="b">
        <v>0</v>
      </c>
      <c r="G31023" s="19">
        <v>0</v>
      </c>
    </row>
    <row r="31024" spans="1:7" x14ac:dyDescent="0.3">
      <c r="A31024" s="1" t="s">
        <v>7</v>
      </c>
      <c r="B31024" s="2">
        <v>45186.25099537037</v>
      </c>
      <c r="D31024" t="str">
        <f t="shared" si="484"/>
        <v>September</v>
      </c>
      <c r="E31024" t="b">
        <v>0</v>
      </c>
      <c r="G31024" s="19">
        <v>0</v>
      </c>
    </row>
    <row r="31025" spans="1:7" x14ac:dyDescent="0.3">
      <c r="A31025" s="1" t="s">
        <v>7</v>
      </c>
      <c r="B31025" s="2">
        <v>45175.000625000001</v>
      </c>
      <c r="D31025" t="str">
        <f t="shared" si="484"/>
        <v>September</v>
      </c>
      <c r="E31025" t="b">
        <v>0</v>
      </c>
      <c r="G31025" s="19">
        <v>0</v>
      </c>
    </row>
    <row r="31026" spans="1:7" x14ac:dyDescent="0.3">
      <c r="A31026" s="1" t="s">
        <v>7</v>
      </c>
      <c r="B31026" s="2">
        <v>45192.575092592589</v>
      </c>
      <c r="D31026" t="str">
        <f t="shared" si="484"/>
        <v>September</v>
      </c>
      <c r="E31026" t="b">
        <v>0</v>
      </c>
      <c r="G31026" s="19">
        <v>0</v>
      </c>
    </row>
    <row r="31027" spans="1:7" x14ac:dyDescent="0.3">
      <c r="A31027" s="1" t="s">
        <v>3</v>
      </c>
      <c r="B31027" s="2">
        <v>45214.993541666663</v>
      </c>
      <c r="D31027" t="str">
        <f t="shared" si="484"/>
        <v>October</v>
      </c>
      <c r="E31027" t="b">
        <v>0</v>
      </c>
      <c r="G31027" s="19">
        <v>0</v>
      </c>
    </row>
    <row r="31028" spans="1:7" x14ac:dyDescent="0.3">
      <c r="A31028" s="1" t="s">
        <v>6</v>
      </c>
      <c r="B31028" s="2">
        <v>45227.387037037042</v>
      </c>
      <c r="D31028" t="str">
        <f t="shared" si="484"/>
        <v>October</v>
      </c>
      <c r="E31028" t="b">
        <v>0</v>
      </c>
      <c r="G31028" s="19">
        <v>0</v>
      </c>
    </row>
    <row r="31029" spans="1:7" x14ac:dyDescent="0.3">
      <c r="A31029" s="1" t="s">
        <v>11</v>
      </c>
      <c r="B31029" s="2">
        <v>45059.805092592593</v>
      </c>
      <c r="D31029" t="str">
        <f t="shared" si="484"/>
        <v>May</v>
      </c>
      <c r="E31029" t="b">
        <v>0</v>
      </c>
      <c r="G31029" s="19">
        <v>0</v>
      </c>
    </row>
    <row r="31030" spans="1:7" x14ac:dyDescent="0.3">
      <c r="A31030" s="1" t="s">
        <v>7</v>
      </c>
      <c r="B31030" s="2">
        <v>45223.625347222223</v>
      </c>
      <c r="D31030" t="str">
        <f t="shared" si="484"/>
        <v>October</v>
      </c>
      <c r="E31030" t="b">
        <v>0</v>
      </c>
      <c r="G31030" s="19">
        <v>0</v>
      </c>
    </row>
    <row r="31031" spans="1:7" x14ac:dyDescent="0.3">
      <c r="A31031" s="1" t="s">
        <v>7</v>
      </c>
      <c r="B31031" s="2">
        <v>44945.928668981483</v>
      </c>
      <c r="D31031" t="str">
        <f t="shared" si="484"/>
        <v>January</v>
      </c>
      <c r="E31031" t="b">
        <v>0</v>
      </c>
      <c r="G31031" s="19">
        <v>0</v>
      </c>
    </row>
    <row r="31032" spans="1:7" x14ac:dyDescent="0.3">
      <c r="A31032" s="1" t="s">
        <v>7</v>
      </c>
      <c r="B31032" s="2">
        <v>45014.666701388887</v>
      </c>
      <c r="D31032" t="str">
        <f t="shared" si="484"/>
        <v>March</v>
      </c>
      <c r="E31032" t="b">
        <v>0</v>
      </c>
      <c r="G31032" s="19">
        <v>0</v>
      </c>
    </row>
    <row r="31033" spans="1:7" x14ac:dyDescent="0.3">
      <c r="A31033" s="1" t="s">
        <v>7</v>
      </c>
      <c r="B31033" s="2">
        <v>45276.70894675926</v>
      </c>
      <c r="D31033" t="str">
        <f t="shared" si="484"/>
        <v>December</v>
      </c>
      <c r="E31033" t="b">
        <v>0</v>
      </c>
      <c r="G31033" s="19">
        <v>0</v>
      </c>
    </row>
    <row r="31034" spans="1:7" x14ac:dyDescent="0.3">
      <c r="A31034" s="1" t="s">
        <v>11</v>
      </c>
      <c r="B31034" s="2">
        <v>45187.125543981478</v>
      </c>
      <c r="D31034" t="str">
        <f t="shared" si="484"/>
        <v>September</v>
      </c>
      <c r="E31034" t="b">
        <v>0</v>
      </c>
      <c r="G31034" s="19">
        <v>0</v>
      </c>
    </row>
    <row r="31035" spans="1:7" x14ac:dyDescent="0.3">
      <c r="A31035" s="1" t="s">
        <v>7</v>
      </c>
      <c r="B31035" s="2">
        <v>45124.986215277779</v>
      </c>
      <c r="D31035" t="str">
        <f t="shared" si="484"/>
        <v>July</v>
      </c>
      <c r="E31035" t="b">
        <v>0</v>
      </c>
      <c r="G31035" s="19">
        <v>0</v>
      </c>
    </row>
    <row r="31036" spans="1:7" x14ac:dyDescent="0.3">
      <c r="A31036" s="1" t="s">
        <v>7</v>
      </c>
      <c r="B31036" s="2">
        <v>44938.333796296298</v>
      </c>
      <c r="D31036" t="str">
        <f t="shared" si="484"/>
        <v>January</v>
      </c>
      <c r="E31036" t="b">
        <v>0</v>
      </c>
      <c r="G31036" s="19">
        <v>0</v>
      </c>
    </row>
    <row r="31037" spans="1:7" x14ac:dyDescent="0.3">
      <c r="A31037" s="1" t="s">
        <v>7</v>
      </c>
      <c r="B31037" s="2">
        <v>45086.333599537043</v>
      </c>
      <c r="D31037" t="str">
        <f t="shared" si="484"/>
        <v>June</v>
      </c>
      <c r="E31037" t="b">
        <v>0</v>
      </c>
      <c r="G31037" s="19">
        <v>0</v>
      </c>
    </row>
    <row r="31038" spans="1:7" x14ac:dyDescent="0.3">
      <c r="A31038" s="1" t="s">
        <v>9</v>
      </c>
      <c r="B31038" s="2">
        <v>45050.43445601852</v>
      </c>
      <c r="D31038" t="str">
        <f t="shared" si="484"/>
        <v>May</v>
      </c>
      <c r="E31038" t="b">
        <v>0</v>
      </c>
      <c r="G31038" s="19">
        <v>0</v>
      </c>
    </row>
    <row r="31039" spans="1:7" x14ac:dyDescent="0.3">
      <c r="A31039" s="1" t="s">
        <v>9</v>
      </c>
      <c r="B31039" s="2">
        <v>45021.431388888886</v>
      </c>
      <c r="D31039" t="str">
        <f t="shared" si="484"/>
        <v>April</v>
      </c>
      <c r="E31039" t="b">
        <v>0</v>
      </c>
      <c r="G31039" s="19">
        <v>0</v>
      </c>
    </row>
    <row r="31040" spans="1:7" x14ac:dyDescent="0.3">
      <c r="A31040" s="1" t="s">
        <v>7</v>
      </c>
      <c r="B31040" s="2">
        <v>45224.750069444453</v>
      </c>
      <c r="D31040" t="str">
        <f t="shared" si="484"/>
        <v>October</v>
      </c>
      <c r="E31040" t="b">
        <v>0</v>
      </c>
      <c r="G31040" s="19">
        <v>0</v>
      </c>
    </row>
    <row r="31041" spans="1:7" x14ac:dyDescent="0.3">
      <c r="A31041" s="1" t="s">
        <v>7</v>
      </c>
      <c r="B31041" s="2">
        <v>44980.900891203702</v>
      </c>
      <c r="D31041" t="str">
        <f t="shared" si="484"/>
        <v>February</v>
      </c>
      <c r="E31041" t="b">
        <v>0</v>
      </c>
      <c r="G31041" s="19">
        <v>0</v>
      </c>
    </row>
    <row r="31042" spans="1:7" x14ac:dyDescent="0.3">
      <c r="A31042" s="1" t="s">
        <v>3</v>
      </c>
      <c r="B31042" s="2">
        <v>44947.422175925924</v>
      </c>
      <c r="D31042" t="str">
        <f t="shared" si="484"/>
        <v>January</v>
      </c>
      <c r="E31042" t="b">
        <v>0</v>
      </c>
      <c r="G31042" s="19">
        <v>0</v>
      </c>
    </row>
    <row r="31043" spans="1:7" x14ac:dyDescent="0.3">
      <c r="A31043" s="1" t="s">
        <v>6</v>
      </c>
      <c r="B31043" s="2">
        <v>45070.877129629633</v>
      </c>
      <c r="D31043" t="str">
        <f t="shared" ref="D31043:D31106" si="485">TEXT(B31043,"mmmm")</f>
        <v>May</v>
      </c>
      <c r="E31043" t="b">
        <v>0</v>
      </c>
      <c r="G31043" s="19">
        <v>0</v>
      </c>
    </row>
    <row r="31044" spans="1:7" x14ac:dyDescent="0.3">
      <c r="A31044" s="1" t="s">
        <v>7</v>
      </c>
      <c r="B31044" s="2">
        <v>45110.875509259262</v>
      </c>
      <c r="D31044" t="str">
        <f t="shared" si="485"/>
        <v>July</v>
      </c>
      <c r="E31044" t="b">
        <v>0</v>
      </c>
      <c r="G31044" s="19">
        <v>0</v>
      </c>
    </row>
    <row r="31045" spans="1:7" x14ac:dyDescent="0.3">
      <c r="A31045" s="1" t="s">
        <v>5</v>
      </c>
      <c r="B31045" s="2">
        <v>45160.859814814823</v>
      </c>
      <c r="D31045" t="str">
        <f t="shared" si="485"/>
        <v>August</v>
      </c>
      <c r="E31045" t="b">
        <v>0</v>
      </c>
      <c r="G31045" s="19">
        <v>0</v>
      </c>
    </row>
    <row r="31046" spans="1:7" x14ac:dyDescent="0.3">
      <c r="A31046" s="1" t="s">
        <v>7</v>
      </c>
      <c r="B31046" s="2">
        <v>45139.001064814824</v>
      </c>
      <c r="D31046" t="str">
        <f t="shared" si="485"/>
        <v>August</v>
      </c>
      <c r="E31046" t="b">
        <v>0</v>
      </c>
      <c r="G31046" s="19">
        <v>0</v>
      </c>
    </row>
    <row r="31047" spans="1:7" x14ac:dyDescent="0.3">
      <c r="A31047" s="1" t="s">
        <v>7</v>
      </c>
      <c r="B31047" s="2">
        <v>45170.596562500003</v>
      </c>
      <c r="D31047" t="str">
        <f t="shared" si="485"/>
        <v>September</v>
      </c>
      <c r="E31047" t="b">
        <v>0</v>
      </c>
      <c r="G31047" s="19">
        <v>0</v>
      </c>
    </row>
    <row r="31048" spans="1:7" x14ac:dyDescent="0.3">
      <c r="A31048" s="1" t="s">
        <v>7</v>
      </c>
      <c r="B31048" s="2">
        <v>44994.500937500001</v>
      </c>
      <c r="D31048" t="str">
        <f t="shared" si="485"/>
        <v>March</v>
      </c>
      <c r="E31048" t="b">
        <v>0</v>
      </c>
      <c r="G31048" s="19">
        <v>0</v>
      </c>
    </row>
    <row r="31049" spans="1:7" x14ac:dyDescent="0.3">
      <c r="A31049" s="1" t="s">
        <v>11</v>
      </c>
      <c r="B31049" s="2">
        <v>45122.292812500003</v>
      </c>
      <c r="D31049" t="str">
        <f t="shared" si="485"/>
        <v>July</v>
      </c>
      <c r="E31049" t="b">
        <v>0</v>
      </c>
      <c r="G31049" s="19">
        <v>0</v>
      </c>
    </row>
    <row r="31050" spans="1:7" x14ac:dyDescent="0.3">
      <c r="A31050" s="1" t="s">
        <v>4</v>
      </c>
      <c r="B31050" s="2">
        <v>45271.000474537039</v>
      </c>
      <c r="D31050" t="str">
        <f t="shared" si="485"/>
        <v>December</v>
      </c>
      <c r="E31050" t="b">
        <v>0</v>
      </c>
      <c r="G31050" s="19">
        <v>0</v>
      </c>
    </row>
    <row r="31051" spans="1:7" x14ac:dyDescent="0.3">
      <c r="A31051" s="1" t="s">
        <v>7</v>
      </c>
      <c r="B31051" s="2">
        <v>44939.013680555552</v>
      </c>
      <c r="D31051" t="str">
        <f t="shared" si="485"/>
        <v>January</v>
      </c>
      <c r="E31051" t="b">
        <v>0</v>
      </c>
      <c r="G31051" s="19">
        <v>0</v>
      </c>
    </row>
    <row r="31052" spans="1:7" x14ac:dyDescent="0.3">
      <c r="A31052" s="1" t="s">
        <v>6</v>
      </c>
      <c r="B31052" s="2">
        <v>45126.503310185188</v>
      </c>
      <c r="D31052" t="str">
        <f t="shared" si="485"/>
        <v>July</v>
      </c>
      <c r="E31052" t="b">
        <v>0</v>
      </c>
      <c r="G31052" s="19">
        <v>0</v>
      </c>
    </row>
    <row r="31053" spans="1:7" x14ac:dyDescent="0.3">
      <c r="A31053" s="1" t="s">
        <v>7</v>
      </c>
      <c r="B31053" s="2">
        <v>45029.710335648153</v>
      </c>
      <c r="D31053" t="str">
        <f t="shared" si="485"/>
        <v>April</v>
      </c>
      <c r="E31053" t="b">
        <v>0</v>
      </c>
      <c r="G31053" s="19">
        <v>0</v>
      </c>
    </row>
    <row r="31054" spans="1:7" x14ac:dyDescent="0.3">
      <c r="A31054" s="1" t="s">
        <v>7</v>
      </c>
      <c r="B31054" s="2">
        <v>44979.875474537039</v>
      </c>
      <c r="D31054" t="str">
        <f t="shared" si="485"/>
        <v>February</v>
      </c>
      <c r="E31054" t="b">
        <v>0</v>
      </c>
      <c r="G31054" s="19">
        <v>0</v>
      </c>
    </row>
    <row r="31055" spans="1:7" x14ac:dyDescent="0.3">
      <c r="A31055" s="1" t="s">
        <v>3</v>
      </c>
      <c r="B31055" s="2">
        <v>45162.25273148148</v>
      </c>
      <c r="D31055" t="str">
        <f t="shared" si="485"/>
        <v>August</v>
      </c>
      <c r="E31055" t="b">
        <v>0</v>
      </c>
      <c r="G31055" s="19">
        <v>0</v>
      </c>
    </row>
    <row r="31056" spans="1:7" x14ac:dyDescent="0.3">
      <c r="A31056" s="1" t="s">
        <v>8</v>
      </c>
      <c r="B31056" s="2">
        <v>45084.458425925928</v>
      </c>
      <c r="D31056" t="str">
        <f t="shared" si="485"/>
        <v>June</v>
      </c>
      <c r="E31056" t="b">
        <v>0</v>
      </c>
      <c r="G31056" s="19">
        <v>0</v>
      </c>
    </row>
    <row r="31057" spans="1:7" x14ac:dyDescent="0.3">
      <c r="A31057" s="1" t="s">
        <v>11</v>
      </c>
      <c r="B31057" s="2">
        <v>45176.835150462961</v>
      </c>
      <c r="D31057" t="str">
        <f t="shared" si="485"/>
        <v>September</v>
      </c>
      <c r="E31057" t="b">
        <v>0</v>
      </c>
      <c r="G31057" s="19">
        <v>0</v>
      </c>
    </row>
    <row r="31058" spans="1:7" x14ac:dyDescent="0.3">
      <c r="A31058" s="1" t="s">
        <v>7</v>
      </c>
      <c r="B31058" s="2">
        <v>45054.793391203697</v>
      </c>
      <c r="D31058" t="str">
        <f t="shared" si="485"/>
        <v>May</v>
      </c>
      <c r="E31058" t="b">
        <v>0</v>
      </c>
      <c r="G31058" s="19">
        <v>0</v>
      </c>
    </row>
    <row r="31059" spans="1:7" x14ac:dyDescent="0.3">
      <c r="A31059" s="1" t="s">
        <v>4</v>
      </c>
      <c r="B31059" s="2">
        <v>45148.834224537037</v>
      </c>
      <c r="D31059" t="str">
        <f t="shared" si="485"/>
        <v>August</v>
      </c>
      <c r="E31059" t="b">
        <v>0</v>
      </c>
      <c r="G31059" s="19">
        <v>0</v>
      </c>
    </row>
    <row r="31060" spans="1:7" x14ac:dyDescent="0.3">
      <c r="A31060" s="1" t="s">
        <v>7</v>
      </c>
      <c r="B31060" s="2">
        <v>45117.918344907397</v>
      </c>
      <c r="D31060" t="str">
        <f t="shared" si="485"/>
        <v>July</v>
      </c>
      <c r="E31060" t="b">
        <v>0</v>
      </c>
      <c r="G31060" s="19">
        <v>0</v>
      </c>
    </row>
    <row r="31061" spans="1:7" x14ac:dyDescent="0.3">
      <c r="A31061" s="1" t="s">
        <v>7</v>
      </c>
      <c r="B31061" s="2">
        <v>45132.500057870369</v>
      </c>
      <c r="D31061" t="str">
        <f t="shared" si="485"/>
        <v>July</v>
      </c>
      <c r="E31061" t="b">
        <v>0</v>
      </c>
      <c r="G31061" s="19">
        <v>0</v>
      </c>
    </row>
    <row r="31062" spans="1:7" x14ac:dyDescent="0.3">
      <c r="A31062" s="1" t="s">
        <v>7</v>
      </c>
      <c r="B31062" s="2">
        <v>45238.682187500002</v>
      </c>
      <c r="D31062" t="str">
        <f t="shared" si="485"/>
        <v>November</v>
      </c>
      <c r="E31062" t="b">
        <v>0</v>
      </c>
      <c r="G31062" s="19">
        <v>0</v>
      </c>
    </row>
    <row r="31063" spans="1:7" x14ac:dyDescent="0.3">
      <c r="A31063" s="1" t="s">
        <v>7</v>
      </c>
      <c r="B31063" s="2">
        <v>45019.79184027778</v>
      </c>
      <c r="D31063" t="str">
        <f t="shared" si="485"/>
        <v>April</v>
      </c>
      <c r="E31063" t="b">
        <v>0</v>
      </c>
      <c r="G31063" s="19">
        <v>0</v>
      </c>
    </row>
    <row r="31064" spans="1:7" x14ac:dyDescent="0.3">
      <c r="A31064" s="1" t="s">
        <v>5</v>
      </c>
      <c r="B31064" s="2">
        <v>45118.678668981483</v>
      </c>
      <c r="D31064" t="str">
        <f t="shared" si="485"/>
        <v>July</v>
      </c>
      <c r="E31064" t="b">
        <v>0</v>
      </c>
      <c r="G31064" s="19">
        <v>0</v>
      </c>
    </row>
    <row r="31065" spans="1:7" x14ac:dyDescent="0.3">
      <c r="A31065" s="1" t="s">
        <v>7</v>
      </c>
      <c r="B31065" s="2">
        <v>45114.958703703713</v>
      </c>
      <c r="D31065" t="str">
        <f t="shared" si="485"/>
        <v>July</v>
      </c>
      <c r="E31065" t="b">
        <v>0</v>
      </c>
      <c r="G31065" s="19">
        <v>0</v>
      </c>
    </row>
    <row r="31066" spans="1:7" x14ac:dyDescent="0.3">
      <c r="A31066" s="1" t="s">
        <v>3</v>
      </c>
      <c r="B31066" s="2">
        <v>45184.585601851853</v>
      </c>
      <c r="D31066" t="str">
        <f t="shared" si="485"/>
        <v>September</v>
      </c>
      <c r="E31066" t="b">
        <v>0</v>
      </c>
      <c r="G31066" s="19">
        <v>0</v>
      </c>
    </row>
    <row r="31067" spans="1:7" x14ac:dyDescent="0.3">
      <c r="A31067" s="1" t="s">
        <v>3</v>
      </c>
      <c r="B31067" s="2">
        <v>44941.002962962957</v>
      </c>
      <c r="D31067" t="str">
        <f t="shared" si="485"/>
        <v>January</v>
      </c>
      <c r="E31067" t="b">
        <v>0</v>
      </c>
      <c r="G31067" s="19">
        <v>0</v>
      </c>
    </row>
    <row r="31068" spans="1:7" x14ac:dyDescent="0.3">
      <c r="A31068" s="1" t="s">
        <v>4</v>
      </c>
      <c r="B31068" s="2">
        <v>45049.999143518522</v>
      </c>
      <c r="D31068" t="str">
        <f t="shared" si="485"/>
        <v>May</v>
      </c>
      <c r="E31068" t="b">
        <v>0</v>
      </c>
      <c r="G31068" s="19">
        <v>0</v>
      </c>
    </row>
    <row r="31069" spans="1:7" x14ac:dyDescent="0.3">
      <c r="A31069" s="1" t="s">
        <v>3</v>
      </c>
      <c r="B31069" s="2">
        <v>45149.525324074071</v>
      </c>
      <c r="D31069" t="str">
        <f t="shared" si="485"/>
        <v>August</v>
      </c>
      <c r="E31069" t="b">
        <v>0</v>
      </c>
      <c r="G31069" s="19">
        <v>0</v>
      </c>
    </row>
    <row r="31070" spans="1:7" x14ac:dyDescent="0.3">
      <c r="A31070" s="1" t="s">
        <v>7</v>
      </c>
      <c r="B31070" s="2">
        <v>45226.083437499998</v>
      </c>
      <c r="D31070" t="str">
        <f t="shared" si="485"/>
        <v>October</v>
      </c>
      <c r="E31070" t="b">
        <v>0</v>
      </c>
      <c r="G31070" s="19">
        <v>0</v>
      </c>
    </row>
    <row r="31071" spans="1:7" x14ac:dyDescent="0.3">
      <c r="A31071" s="1" t="s">
        <v>12</v>
      </c>
      <c r="B31071" s="2">
        <v>44981.987696759257</v>
      </c>
      <c r="D31071" t="str">
        <f t="shared" si="485"/>
        <v>February</v>
      </c>
      <c r="E31071" t="b">
        <v>0</v>
      </c>
      <c r="G31071" s="19">
        <v>0</v>
      </c>
    </row>
    <row r="31072" spans="1:7" x14ac:dyDescent="0.3">
      <c r="A31072" s="1" t="s">
        <v>3</v>
      </c>
      <c r="B31072" s="2">
        <v>45041.793877314813</v>
      </c>
      <c r="D31072" t="str">
        <f t="shared" si="485"/>
        <v>April</v>
      </c>
      <c r="E31072" t="b">
        <v>0</v>
      </c>
      <c r="G31072" s="19">
        <v>0</v>
      </c>
    </row>
    <row r="31073" spans="1:7" x14ac:dyDescent="0.3">
      <c r="A31073" s="1" t="s">
        <v>7</v>
      </c>
      <c r="B31073" s="2">
        <v>44972.709872685176</v>
      </c>
      <c r="D31073" t="str">
        <f t="shared" si="485"/>
        <v>February</v>
      </c>
      <c r="E31073" t="b">
        <v>0</v>
      </c>
      <c r="G31073" s="19">
        <v>0</v>
      </c>
    </row>
    <row r="31074" spans="1:7" x14ac:dyDescent="0.3">
      <c r="A31074" s="1" t="s">
        <v>7</v>
      </c>
      <c r="B31074" s="2">
        <v>44992.833437499998</v>
      </c>
      <c r="D31074" t="str">
        <f t="shared" si="485"/>
        <v>March</v>
      </c>
      <c r="E31074" t="b">
        <v>0</v>
      </c>
      <c r="G31074" s="19">
        <v>0</v>
      </c>
    </row>
    <row r="31075" spans="1:7" x14ac:dyDescent="0.3">
      <c r="A31075" s="1" t="s">
        <v>3</v>
      </c>
      <c r="B31075" s="2">
        <v>45272.696087962962</v>
      </c>
      <c r="D31075" t="str">
        <f t="shared" si="485"/>
        <v>December</v>
      </c>
      <c r="E31075" t="b">
        <v>0</v>
      </c>
      <c r="G31075" s="19">
        <v>0</v>
      </c>
    </row>
    <row r="31076" spans="1:7" x14ac:dyDescent="0.3">
      <c r="A31076" s="1" t="s">
        <v>7</v>
      </c>
      <c r="B31076" s="2">
        <v>45259.91915509259</v>
      </c>
      <c r="D31076" t="str">
        <f t="shared" si="485"/>
        <v>November</v>
      </c>
      <c r="E31076" t="b">
        <v>0</v>
      </c>
      <c r="G31076" s="19">
        <v>0</v>
      </c>
    </row>
    <row r="31077" spans="1:7" x14ac:dyDescent="0.3">
      <c r="A31077" s="1" t="s">
        <v>3</v>
      </c>
      <c r="B31077" s="2">
        <v>45021.83421296296</v>
      </c>
      <c r="D31077" t="str">
        <f t="shared" si="485"/>
        <v>April</v>
      </c>
      <c r="E31077" t="b">
        <v>0</v>
      </c>
      <c r="G31077" s="19">
        <v>0</v>
      </c>
    </row>
    <row r="31078" spans="1:7" x14ac:dyDescent="0.3">
      <c r="A31078" s="1" t="s">
        <v>6</v>
      </c>
      <c r="B31078" s="2">
        <v>45208.808321759258</v>
      </c>
      <c r="D31078" t="str">
        <f t="shared" si="485"/>
        <v>October</v>
      </c>
      <c r="E31078" t="b">
        <v>0</v>
      </c>
      <c r="G31078" s="19">
        <v>0</v>
      </c>
    </row>
    <row r="31079" spans="1:7" x14ac:dyDescent="0.3">
      <c r="A31079" s="1" t="s">
        <v>5</v>
      </c>
      <c r="B31079" s="2">
        <v>45048.262986111113</v>
      </c>
      <c r="D31079" t="str">
        <f t="shared" si="485"/>
        <v>May</v>
      </c>
      <c r="E31079" t="b">
        <v>0</v>
      </c>
      <c r="G31079" s="19">
        <v>0</v>
      </c>
    </row>
    <row r="31080" spans="1:7" x14ac:dyDescent="0.3">
      <c r="A31080" s="1" t="s">
        <v>6</v>
      </c>
      <c r="B31080" s="2">
        <v>45078.993819444448</v>
      </c>
      <c r="D31080" t="str">
        <f t="shared" si="485"/>
        <v>June</v>
      </c>
      <c r="E31080" t="b">
        <v>0</v>
      </c>
      <c r="G31080" s="19">
        <v>0</v>
      </c>
    </row>
    <row r="31081" spans="1:7" x14ac:dyDescent="0.3">
      <c r="A31081" s="1" t="s">
        <v>3</v>
      </c>
      <c r="B31081" s="2">
        <v>45174.917199074072</v>
      </c>
      <c r="D31081" t="str">
        <f t="shared" si="485"/>
        <v>September</v>
      </c>
      <c r="E31081" t="b">
        <v>0</v>
      </c>
      <c r="G31081" s="19">
        <v>0</v>
      </c>
    </row>
    <row r="31082" spans="1:7" x14ac:dyDescent="0.3">
      <c r="A31082" s="1" t="s">
        <v>7</v>
      </c>
      <c r="B31082" s="2">
        <v>45198.708379629628</v>
      </c>
      <c r="D31082" t="str">
        <f t="shared" si="485"/>
        <v>September</v>
      </c>
      <c r="E31082" t="b">
        <v>0</v>
      </c>
      <c r="G31082" s="19">
        <v>0</v>
      </c>
    </row>
    <row r="31083" spans="1:7" x14ac:dyDescent="0.3">
      <c r="A31083" s="1" t="s">
        <v>7</v>
      </c>
      <c r="B31083" s="2">
        <v>44998.54314814815</v>
      </c>
      <c r="D31083" t="str">
        <f t="shared" si="485"/>
        <v>March</v>
      </c>
      <c r="E31083" t="b">
        <v>0</v>
      </c>
      <c r="G31083" s="19">
        <v>0</v>
      </c>
    </row>
    <row r="31084" spans="1:7" x14ac:dyDescent="0.3">
      <c r="A31084" s="1" t="s">
        <v>3</v>
      </c>
      <c r="B31084" s="2">
        <v>45167.377303240741</v>
      </c>
      <c r="D31084" t="str">
        <f t="shared" si="485"/>
        <v>August</v>
      </c>
      <c r="E31084" t="b">
        <v>0</v>
      </c>
      <c r="G31084" s="19">
        <v>0</v>
      </c>
    </row>
    <row r="31085" spans="1:7" x14ac:dyDescent="0.3">
      <c r="A31085" s="1" t="s">
        <v>3</v>
      </c>
      <c r="B31085" s="2">
        <v>45055.717129629629</v>
      </c>
      <c r="D31085" t="str">
        <f t="shared" si="485"/>
        <v>May</v>
      </c>
      <c r="E31085" t="b">
        <v>0</v>
      </c>
      <c r="G31085" s="19">
        <v>0</v>
      </c>
    </row>
    <row r="31086" spans="1:7" x14ac:dyDescent="0.3">
      <c r="A31086" s="1" t="s">
        <v>3</v>
      </c>
      <c r="B31086" s="2">
        <v>44947.028333333343</v>
      </c>
      <c r="D31086" t="str">
        <f t="shared" si="485"/>
        <v>January</v>
      </c>
      <c r="E31086" t="b">
        <v>0</v>
      </c>
      <c r="G31086" s="19">
        <v>0</v>
      </c>
    </row>
    <row r="31087" spans="1:7" x14ac:dyDescent="0.3">
      <c r="A31087" s="1" t="s">
        <v>3</v>
      </c>
      <c r="B31087" s="2">
        <v>45146.020046296297</v>
      </c>
      <c r="D31087" t="str">
        <f t="shared" si="485"/>
        <v>August</v>
      </c>
      <c r="E31087" t="b">
        <v>0</v>
      </c>
      <c r="G31087" s="19">
        <v>0</v>
      </c>
    </row>
    <row r="31088" spans="1:7" x14ac:dyDescent="0.3">
      <c r="A31088" s="1" t="s">
        <v>11</v>
      </c>
      <c r="B31088" s="2">
        <v>44931.357453703713</v>
      </c>
      <c r="D31088" t="str">
        <f t="shared" si="485"/>
        <v>January</v>
      </c>
      <c r="E31088" t="b">
        <v>0</v>
      </c>
      <c r="G31088" s="19">
        <v>0</v>
      </c>
    </row>
    <row r="31089" spans="1:7" x14ac:dyDescent="0.3">
      <c r="A31089" s="1" t="s">
        <v>7</v>
      </c>
      <c r="B31089" s="2">
        <v>44964.961458333331</v>
      </c>
      <c r="D31089" t="str">
        <f t="shared" si="485"/>
        <v>February</v>
      </c>
      <c r="E31089" t="b">
        <v>0</v>
      </c>
      <c r="G31089" s="19">
        <v>0</v>
      </c>
    </row>
    <row r="31090" spans="1:7" x14ac:dyDescent="0.3">
      <c r="A31090" s="1" t="s">
        <v>7</v>
      </c>
      <c r="B31090" s="2">
        <v>45030.876446759263</v>
      </c>
      <c r="D31090" t="str">
        <f t="shared" si="485"/>
        <v>April</v>
      </c>
      <c r="E31090" t="b">
        <v>0</v>
      </c>
      <c r="G31090" s="19">
        <v>0</v>
      </c>
    </row>
    <row r="31091" spans="1:7" x14ac:dyDescent="0.3">
      <c r="A31091" s="1" t="s">
        <v>7</v>
      </c>
      <c r="B31091" s="2">
        <v>45251.999976851846</v>
      </c>
      <c r="D31091" t="str">
        <f t="shared" si="485"/>
        <v>November</v>
      </c>
      <c r="E31091" t="b">
        <v>0</v>
      </c>
      <c r="G31091" s="19">
        <v>0</v>
      </c>
    </row>
    <row r="31092" spans="1:7" x14ac:dyDescent="0.3">
      <c r="A31092" s="1" t="s">
        <v>7</v>
      </c>
      <c r="B31092" s="2">
        <v>44951.961631944447</v>
      </c>
      <c r="D31092" t="str">
        <f t="shared" si="485"/>
        <v>January</v>
      </c>
      <c r="E31092" t="b">
        <v>0</v>
      </c>
      <c r="G31092" s="19">
        <v>0</v>
      </c>
    </row>
    <row r="31093" spans="1:7" x14ac:dyDescent="0.3">
      <c r="A31093" s="1" t="s">
        <v>3</v>
      </c>
      <c r="B31093" s="2">
        <v>45122.727546296293</v>
      </c>
      <c r="D31093" t="str">
        <f t="shared" si="485"/>
        <v>July</v>
      </c>
      <c r="E31093" t="b">
        <v>0</v>
      </c>
      <c r="G31093" s="19">
        <v>0</v>
      </c>
    </row>
    <row r="31094" spans="1:7" x14ac:dyDescent="0.3">
      <c r="A31094" s="1" t="s">
        <v>7</v>
      </c>
      <c r="B31094" s="2">
        <v>45036.666990740741</v>
      </c>
      <c r="D31094" t="str">
        <f t="shared" si="485"/>
        <v>April</v>
      </c>
      <c r="E31094" t="b">
        <v>0</v>
      </c>
      <c r="G31094" s="19">
        <v>0</v>
      </c>
    </row>
    <row r="31095" spans="1:7" x14ac:dyDescent="0.3">
      <c r="A31095" s="1" t="s">
        <v>3</v>
      </c>
      <c r="B31095" s="2">
        <v>44980.76462962963</v>
      </c>
      <c r="D31095" t="str">
        <f t="shared" si="485"/>
        <v>February</v>
      </c>
      <c r="E31095" t="b">
        <v>0</v>
      </c>
      <c r="G31095" s="19">
        <v>0</v>
      </c>
    </row>
    <row r="31096" spans="1:7" x14ac:dyDescent="0.3">
      <c r="A31096" s="1" t="s">
        <v>7</v>
      </c>
      <c r="B31096" s="2">
        <v>45190.960358796299</v>
      </c>
      <c r="D31096" t="str">
        <f t="shared" si="485"/>
        <v>September</v>
      </c>
      <c r="E31096" t="b">
        <v>0</v>
      </c>
      <c r="G31096" s="19">
        <v>0</v>
      </c>
    </row>
    <row r="31097" spans="1:7" x14ac:dyDescent="0.3">
      <c r="A31097" s="1" t="s">
        <v>3</v>
      </c>
      <c r="B31097" s="2">
        <v>45166.126793981479</v>
      </c>
      <c r="D31097" t="str">
        <f t="shared" si="485"/>
        <v>August</v>
      </c>
      <c r="E31097" t="b">
        <v>0</v>
      </c>
      <c r="G31097" s="19">
        <v>0</v>
      </c>
    </row>
    <row r="31098" spans="1:7" x14ac:dyDescent="0.3">
      <c r="A31098" s="1" t="s">
        <v>7</v>
      </c>
      <c r="B31098" s="2">
        <v>45008.625138888892</v>
      </c>
      <c r="D31098" t="str">
        <f t="shared" si="485"/>
        <v>March</v>
      </c>
      <c r="E31098" t="b">
        <v>0</v>
      </c>
      <c r="G31098" s="19">
        <v>0</v>
      </c>
    </row>
    <row r="31099" spans="1:7" x14ac:dyDescent="0.3">
      <c r="A31099" s="1" t="s">
        <v>8</v>
      </c>
      <c r="B31099" s="2">
        <v>45211.635613425933</v>
      </c>
      <c r="D31099" t="str">
        <f t="shared" si="485"/>
        <v>October</v>
      </c>
      <c r="E31099" t="b">
        <v>0</v>
      </c>
      <c r="G31099" s="19">
        <v>0</v>
      </c>
    </row>
    <row r="31100" spans="1:7" x14ac:dyDescent="0.3">
      <c r="A31100" s="1" t="s">
        <v>5</v>
      </c>
      <c r="B31100" s="2">
        <v>44958.496388888889</v>
      </c>
      <c r="D31100" t="str">
        <f t="shared" si="485"/>
        <v>February</v>
      </c>
      <c r="E31100" t="b">
        <v>0</v>
      </c>
      <c r="G31100" s="19">
        <v>0</v>
      </c>
    </row>
    <row r="31101" spans="1:7" x14ac:dyDescent="0.3">
      <c r="A31101" s="1" t="s">
        <v>7</v>
      </c>
      <c r="B31101" s="2">
        <v>45234.750567129631</v>
      </c>
      <c r="D31101" t="str">
        <f t="shared" si="485"/>
        <v>November</v>
      </c>
      <c r="E31101" t="b">
        <v>0</v>
      </c>
      <c r="G31101" s="19">
        <v>0</v>
      </c>
    </row>
    <row r="31102" spans="1:7" x14ac:dyDescent="0.3">
      <c r="A31102" s="1" t="s">
        <v>3</v>
      </c>
      <c r="B31102" s="2">
        <v>45272.721736111111</v>
      </c>
      <c r="D31102" t="str">
        <f t="shared" si="485"/>
        <v>December</v>
      </c>
      <c r="E31102" t="b">
        <v>0</v>
      </c>
      <c r="G31102" s="19">
        <v>0</v>
      </c>
    </row>
    <row r="31103" spans="1:7" x14ac:dyDescent="0.3">
      <c r="A31103" s="1" t="s">
        <v>7</v>
      </c>
      <c r="B31103" s="2">
        <v>45029.543761574067</v>
      </c>
      <c r="D31103" t="str">
        <f t="shared" si="485"/>
        <v>April</v>
      </c>
      <c r="E31103" t="b">
        <v>0</v>
      </c>
      <c r="G31103" s="19">
        <v>0</v>
      </c>
    </row>
    <row r="31104" spans="1:7" x14ac:dyDescent="0.3">
      <c r="A31104" s="1" t="s">
        <v>4</v>
      </c>
      <c r="B31104" s="2">
        <v>45143.387280092589</v>
      </c>
      <c r="D31104" t="str">
        <f t="shared" si="485"/>
        <v>August</v>
      </c>
      <c r="E31104" t="b">
        <v>0</v>
      </c>
      <c r="G31104" s="19">
        <v>0</v>
      </c>
    </row>
    <row r="31105" spans="1:7" x14ac:dyDescent="0.3">
      <c r="A31105" s="1" t="s">
        <v>7</v>
      </c>
      <c r="B31105" s="2">
        <v>45205.692361111112</v>
      </c>
      <c r="D31105" t="str">
        <f t="shared" si="485"/>
        <v>October</v>
      </c>
      <c r="E31105" t="b">
        <v>0</v>
      </c>
      <c r="G31105" s="19">
        <v>0</v>
      </c>
    </row>
    <row r="31106" spans="1:7" x14ac:dyDescent="0.3">
      <c r="A31106" s="1" t="s">
        <v>7</v>
      </c>
      <c r="B31106" s="2">
        <v>45109.6172337963</v>
      </c>
      <c r="D31106" t="str">
        <f t="shared" si="485"/>
        <v>July</v>
      </c>
      <c r="E31106" t="b">
        <v>0</v>
      </c>
      <c r="G31106" s="19">
        <v>0</v>
      </c>
    </row>
    <row r="31107" spans="1:7" x14ac:dyDescent="0.3">
      <c r="A31107" s="1" t="s">
        <v>7</v>
      </c>
      <c r="B31107" s="2">
        <v>44980.678726851853</v>
      </c>
      <c r="D31107" t="str">
        <f t="shared" ref="D31107:D31170" si="486">TEXT(B31107,"mmmm")</f>
        <v>February</v>
      </c>
      <c r="E31107" t="b">
        <v>0</v>
      </c>
      <c r="G31107" s="19">
        <v>0</v>
      </c>
    </row>
    <row r="31108" spans="1:7" x14ac:dyDescent="0.3">
      <c r="A31108" s="1" t="s">
        <v>3</v>
      </c>
      <c r="B31108" s="2">
        <v>45187.992858796293</v>
      </c>
      <c r="D31108" t="str">
        <f t="shared" si="486"/>
        <v>September</v>
      </c>
      <c r="E31108" t="b">
        <v>0</v>
      </c>
      <c r="G31108" s="19">
        <v>0</v>
      </c>
    </row>
    <row r="31109" spans="1:7" x14ac:dyDescent="0.3">
      <c r="A31109" s="1" t="s">
        <v>5</v>
      </c>
      <c r="B31109" s="2">
        <v>45014.870891203696</v>
      </c>
      <c r="D31109" t="str">
        <f t="shared" si="486"/>
        <v>March</v>
      </c>
      <c r="E31109" t="b">
        <v>0</v>
      </c>
      <c r="G31109" s="19">
        <v>0</v>
      </c>
    </row>
    <row r="31110" spans="1:7" x14ac:dyDescent="0.3">
      <c r="A31110" s="1" t="s">
        <v>4</v>
      </c>
      <c r="B31110" s="2">
        <v>45288.001180555562</v>
      </c>
      <c r="D31110" t="str">
        <f t="shared" si="486"/>
        <v>December</v>
      </c>
      <c r="E31110" t="b">
        <v>0</v>
      </c>
      <c r="G31110" s="19">
        <v>0</v>
      </c>
    </row>
    <row r="31111" spans="1:7" x14ac:dyDescent="0.3">
      <c r="A31111" s="1" t="s">
        <v>7</v>
      </c>
      <c r="B31111" s="2">
        <v>45114.959317129629</v>
      </c>
      <c r="D31111" t="str">
        <f t="shared" si="486"/>
        <v>July</v>
      </c>
      <c r="E31111" t="b">
        <v>0</v>
      </c>
      <c r="G31111" s="19">
        <v>0</v>
      </c>
    </row>
    <row r="31112" spans="1:7" x14ac:dyDescent="0.3">
      <c r="A31112" s="1" t="s">
        <v>7</v>
      </c>
      <c r="B31112" s="2">
        <v>45093.750289351847</v>
      </c>
      <c r="D31112" t="str">
        <f t="shared" si="486"/>
        <v>June</v>
      </c>
      <c r="E31112" t="b">
        <v>0</v>
      </c>
      <c r="G31112" s="19">
        <v>0</v>
      </c>
    </row>
    <row r="31113" spans="1:7" x14ac:dyDescent="0.3">
      <c r="A31113" s="1" t="s">
        <v>7</v>
      </c>
      <c r="B31113" s="2">
        <v>45269.084074074082</v>
      </c>
      <c r="D31113" t="str">
        <f t="shared" si="486"/>
        <v>December</v>
      </c>
      <c r="E31113" t="b">
        <v>0</v>
      </c>
      <c r="G31113" s="19">
        <v>0</v>
      </c>
    </row>
    <row r="31114" spans="1:7" x14ac:dyDescent="0.3">
      <c r="A31114" s="1" t="s">
        <v>7</v>
      </c>
      <c r="B31114" s="2">
        <v>44987.669270833343</v>
      </c>
      <c r="D31114" t="str">
        <f t="shared" si="486"/>
        <v>March</v>
      </c>
      <c r="E31114" t="b">
        <v>0</v>
      </c>
      <c r="G31114" s="19">
        <v>0</v>
      </c>
    </row>
    <row r="31115" spans="1:7" x14ac:dyDescent="0.3">
      <c r="A31115" s="1" t="s">
        <v>7</v>
      </c>
      <c r="B31115" s="2">
        <v>45190.311307870368</v>
      </c>
      <c r="D31115" t="str">
        <f t="shared" si="486"/>
        <v>September</v>
      </c>
      <c r="E31115" t="b">
        <v>0</v>
      </c>
      <c r="G31115" s="19">
        <v>0</v>
      </c>
    </row>
    <row r="31116" spans="1:7" x14ac:dyDescent="0.3">
      <c r="A31116" s="1" t="s">
        <v>7</v>
      </c>
      <c r="B31116" s="2">
        <v>45145.750972222217</v>
      </c>
      <c r="D31116" t="str">
        <f t="shared" si="486"/>
        <v>August</v>
      </c>
      <c r="E31116" t="b">
        <v>0</v>
      </c>
      <c r="G31116" s="19">
        <v>0</v>
      </c>
    </row>
    <row r="31117" spans="1:7" x14ac:dyDescent="0.3">
      <c r="A31117" s="1" t="s">
        <v>3</v>
      </c>
      <c r="B31117" s="2">
        <v>44998.04650462963</v>
      </c>
      <c r="D31117" t="str">
        <f t="shared" si="486"/>
        <v>March</v>
      </c>
      <c r="E31117" t="b">
        <v>0</v>
      </c>
      <c r="G31117" s="19">
        <v>0</v>
      </c>
    </row>
    <row r="31118" spans="1:7" x14ac:dyDescent="0.3">
      <c r="A31118" s="1" t="s">
        <v>6</v>
      </c>
      <c r="B31118" s="2">
        <v>45247.460995370369</v>
      </c>
      <c r="D31118" t="str">
        <f t="shared" si="486"/>
        <v>November</v>
      </c>
      <c r="E31118" t="b">
        <v>0</v>
      </c>
      <c r="G31118" s="19">
        <v>0</v>
      </c>
    </row>
    <row r="31119" spans="1:7" x14ac:dyDescent="0.3">
      <c r="A31119" s="1" t="s">
        <v>3</v>
      </c>
      <c r="B31119" s="2">
        <v>45140.420312499999</v>
      </c>
      <c r="D31119" t="str">
        <f t="shared" si="486"/>
        <v>August</v>
      </c>
      <c r="E31119" t="b">
        <v>0</v>
      </c>
      <c r="G31119" s="19">
        <v>0</v>
      </c>
    </row>
    <row r="31120" spans="1:7" x14ac:dyDescent="0.3">
      <c r="A31120" s="1" t="s">
        <v>8</v>
      </c>
      <c r="B31120" s="2">
        <v>45022.252384259264</v>
      </c>
      <c r="D31120" t="str">
        <f t="shared" si="486"/>
        <v>April</v>
      </c>
      <c r="E31120" t="b">
        <v>0</v>
      </c>
      <c r="G31120" s="19">
        <v>0</v>
      </c>
    </row>
    <row r="31121" spans="1:7" x14ac:dyDescent="0.3">
      <c r="A31121" s="1" t="s">
        <v>3</v>
      </c>
      <c r="B31121" s="2">
        <v>45098.461458333331</v>
      </c>
      <c r="D31121" t="str">
        <f t="shared" si="486"/>
        <v>June</v>
      </c>
      <c r="E31121" t="b">
        <v>0</v>
      </c>
      <c r="G31121" s="19">
        <v>0</v>
      </c>
    </row>
    <row r="31122" spans="1:7" x14ac:dyDescent="0.3">
      <c r="A31122" s="1" t="s">
        <v>7</v>
      </c>
      <c r="B31122" s="2">
        <v>45012.336851851847</v>
      </c>
      <c r="D31122" t="str">
        <f t="shared" si="486"/>
        <v>March</v>
      </c>
      <c r="E31122" t="b">
        <v>0</v>
      </c>
      <c r="G31122" s="19">
        <v>0</v>
      </c>
    </row>
    <row r="31123" spans="1:7" x14ac:dyDescent="0.3">
      <c r="A31123" s="1" t="s">
        <v>10</v>
      </c>
      <c r="B31123" s="2">
        <v>45127.878009259257</v>
      </c>
      <c r="D31123" t="str">
        <f t="shared" si="486"/>
        <v>July</v>
      </c>
      <c r="E31123" t="b">
        <v>0</v>
      </c>
      <c r="G31123" s="19">
        <v>0</v>
      </c>
    </row>
    <row r="31124" spans="1:7" x14ac:dyDescent="0.3">
      <c r="A31124" s="1" t="s">
        <v>7</v>
      </c>
      <c r="B31124" s="2">
        <v>45097.959432870368</v>
      </c>
      <c r="D31124" t="str">
        <f t="shared" si="486"/>
        <v>June</v>
      </c>
      <c r="E31124" t="b">
        <v>0</v>
      </c>
      <c r="G31124" s="19">
        <v>0</v>
      </c>
    </row>
    <row r="31125" spans="1:7" x14ac:dyDescent="0.3">
      <c r="A31125" s="1" t="s">
        <v>11</v>
      </c>
      <c r="B31125" s="2">
        <v>45233.625138888892</v>
      </c>
      <c r="D31125" t="str">
        <f t="shared" si="486"/>
        <v>November</v>
      </c>
      <c r="E31125" t="b">
        <v>0</v>
      </c>
      <c r="G31125" s="19">
        <v>0</v>
      </c>
    </row>
    <row r="31126" spans="1:7" x14ac:dyDescent="0.3">
      <c r="A31126" s="1" t="s">
        <v>3</v>
      </c>
      <c r="B31126" s="2">
        <v>45059.138541666667</v>
      </c>
      <c r="D31126" t="str">
        <f t="shared" si="486"/>
        <v>May</v>
      </c>
      <c r="E31126" t="b">
        <v>0</v>
      </c>
      <c r="G31126" s="19">
        <v>0</v>
      </c>
    </row>
    <row r="31127" spans="1:7" x14ac:dyDescent="0.3">
      <c r="A31127" s="1" t="s">
        <v>7</v>
      </c>
      <c r="B31127" s="2">
        <v>44952.544409722221</v>
      </c>
      <c r="D31127" t="str">
        <f t="shared" si="486"/>
        <v>January</v>
      </c>
      <c r="E31127" t="b">
        <v>0</v>
      </c>
      <c r="G31127" s="19">
        <v>0</v>
      </c>
    </row>
    <row r="31128" spans="1:7" x14ac:dyDescent="0.3">
      <c r="A31128" s="1" t="s">
        <v>8</v>
      </c>
      <c r="B31128" s="2">
        <v>44936.055486111109</v>
      </c>
      <c r="D31128" t="str">
        <f t="shared" si="486"/>
        <v>January</v>
      </c>
      <c r="E31128" t="b">
        <v>0</v>
      </c>
      <c r="G31128" s="19">
        <v>0</v>
      </c>
    </row>
    <row r="31129" spans="1:7" x14ac:dyDescent="0.3">
      <c r="A31129" s="1" t="s">
        <v>3</v>
      </c>
      <c r="B31129" s="2">
        <v>45113.793587962973</v>
      </c>
      <c r="D31129" t="str">
        <f t="shared" si="486"/>
        <v>July</v>
      </c>
      <c r="E31129" t="b">
        <v>0</v>
      </c>
      <c r="G31129" s="19">
        <v>0</v>
      </c>
    </row>
    <row r="31130" spans="1:7" x14ac:dyDescent="0.3">
      <c r="A31130" s="1" t="s">
        <v>3</v>
      </c>
      <c r="B31130" s="2">
        <v>45196.501608796287</v>
      </c>
      <c r="D31130" t="str">
        <f t="shared" si="486"/>
        <v>September</v>
      </c>
      <c r="E31130" t="b">
        <v>0</v>
      </c>
      <c r="G31130" s="19">
        <v>0</v>
      </c>
    </row>
    <row r="31131" spans="1:7" x14ac:dyDescent="0.3">
      <c r="A31131" s="1" t="s">
        <v>11</v>
      </c>
      <c r="B31131" s="2">
        <v>45078.791932870372</v>
      </c>
      <c r="D31131" t="str">
        <f t="shared" si="486"/>
        <v>June</v>
      </c>
      <c r="E31131" t="b">
        <v>0</v>
      </c>
      <c r="G31131" s="19">
        <v>0</v>
      </c>
    </row>
    <row r="31132" spans="1:7" x14ac:dyDescent="0.3">
      <c r="A31132" s="1" t="s">
        <v>7</v>
      </c>
      <c r="B31132" s="2">
        <v>45181.875381944446</v>
      </c>
      <c r="D31132" t="str">
        <f t="shared" si="486"/>
        <v>September</v>
      </c>
      <c r="E31132" t="b">
        <v>0</v>
      </c>
      <c r="G31132" s="19">
        <v>0</v>
      </c>
    </row>
    <row r="31133" spans="1:7" x14ac:dyDescent="0.3">
      <c r="A31133" s="1" t="s">
        <v>7</v>
      </c>
      <c r="B31133" s="2">
        <v>45166.750983796293</v>
      </c>
      <c r="D31133" t="str">
        <f t="shared" si="486"/>
        <v>August</v>
      </c>
      <c r="E31133" t="b">
        <v>0</v>
      </c>
      <c r="G31133" s="19">
        <v>0</v>
      </c>
    </row>
    <row r="31134" spans="1:7" x14ac:dyDescent="0.3">
      <c r="A31134" s="1" t="s">
        <v>11</v>
      </c>
      <c r="B31134" s="2">
        <v>45022.00818287037</v>
      </c>
      <c r="D31134" t="str">
        <f t="shared" si="486"/>
        <v>April</v>
      </c>
      <c r="E31134" t="b">
        <v>0</v>
      </c>
      <c r="G31134" s="19">
        <v>0</v>
      </c>
    </row>
    <row r="31135" spans="1:7" x14ac:dyDescent="0.3">
      <c r="A31135" s="1" t="s">
        <v>5</v>
      </c>
      <c r="B31135" s="2">
        <v>45128.672453703701</v>
      </c>
      <c r="D31135" t="str">
        <f t="shared" si="486"/>
        <v>July</v>
      </c>
      <c r="E31135" t="b">
        <v>0</v>
      </c>
      <c r="G31135" s="19">
        <v>0</v>
      </c>
    </row>
    <row r="31136" spans="1:7" x14ac:dyDescent="0.3">
      <c r="A31136" s="1" t="s">
        <v>5</v>
      </c>
      <c r="B31136" s="2">
        <v>45000.258645833332</v>
      </c>
      <c r="D31136" t="str">
        <f t="shared" si="486"/>
        <v>March</v>
      </c>
      <c r="E31136" t="b">
        <v>0</v>
      </c>
      <c r="G31136" s="19">
        <v>0</v>
      </c>
    </row>
    <row r="31137" spans="1:7" x14ac:dyDescent="0.3">
      <c r="A31137" s="1" t="s">
        <v>7</v>
      </c>
      <c r="B31137" s="2">
        <v>45120.709652777783</v>
      </c>
      <c r="D31137" t="str">
        <f t="shared" si="486"/>
        <v>July</v>
      </c>
      <c r="E31137" t="b">
        <v>0</v>
      </c>
      <c r="G31137" s="19">
        <v>0</v>
      </c>
    </row>
    <row r="31138" spans="1:7" x14ac:dyDescent="0.3">
      <c r="A31138" s="1" t="s">
        <v>7</v>
      </c>
      <c r="B31138" s="2">
        <v>45096.834687499999</v>
      </c>
      <c r="D31138" t="str">
        <f t="shared" si="486"/>
        <v>June</v>
      </c>
      <c r="E31138" t="b">
        <v>0</v>
      </c>
      <c r="G31138" s="19">
        <v>0</v>
      </c>
    </row>
    <row r="31139" spans="1:7" x14ac:dyDescent="0.3">
      <c r="A31139" s="1" t="s">
        <v>3</v>
      </c>
      <c r="B31139" s="2">
        <v>45209.751712962963</v>
      </c>
      <c r="D31139" t="str">
        <f t="shared" si="486"/>
        <v>October</v>
      </c>
      <c r="E31139" t="b">
        <v>0</v>
      </c>
      <c r="G31139" s="19">
        <v>0</v>
      </c>
    </row>
    <row r="31140" spans="1:7" x14ac:dyDescent="0.3">
      <c r="A31140" s="1" t="s">
        <v>3</v>
      </c>
      <c r="B31140" s="2">
        <v>45156.253321759257</v>
      </c>
      <c r="D31140" t="str">
        <f t="shared" si="486"/>
        <v>August</v>
      </c>
      <c r="E31140" t="b">
        <v>0</v>
      </c>
      <c r="G31140" s="19">
        <v>0</v>
      </c>
    </row>
    <row r="31141" spans="1:7" x14ac:dyDescent="0.3">
      <c r="A31141" s="1" t="s">
        <v>11</v>
      </c>
      <c r="B31141" s="2">
        <v>45014.293287037042</v>
      </c>
      <c r="D31141" t="str">
        <f t="shared" si="486"/>
        <v>March</v>
      </c>
      <c r="E31141" t="b">
        <v>0</v>
      </c>
      <c r="G31141" s="19">
        <v>0</v>
      </c>
    </row>
    <row r="31142" spans="1:7" x14ac:dyDescent="0.3">
      <c r="A31142" s="1" t="s">
        <v>7</v>
      </c>
      <c r="B31142" s="2">
        <v>45240.681307870371</v>
      </c>
      <c r="D31142" t="str">
        <f t="shared" si="486"/>
        <v>November</v>
      </c>
      <c r="E31142" t="b">
        <v>0</v>
      </c>
      <c r="G31142" s="19">
        <v>0</v>
      </c>
    </row>
    <row r="31143" spans="1:7" x14ac:dyDescent="0.3">
      <c r="A31143" s="1" t="s">
        <v>3</v>
      </c>
      <c r="B31143" s="2">
        <v>44995.920520833337</v>
      </c>
      <c r="D31143" t="str">
        <f t="shared" si="486"/>
        <v>March</v>
      </c>
      <c r="E31143" t="b">
        <v>0</v>
      </c>
      <c r="G31143" s="19">
        <v>0</v>
      </c>
    </row>
    <row r="31144" spans="1:7" x14ac:dyDescent="0.3">
      <c r="A31144" s="1" t="s">
        <v>7</v>
      </c>
      <c r="B31144" s="2">
        <v>44965.292986111112</v>
      </c>
      <c r="D31144" t="str">
        <f t="shared" si="486"/>
        <v>February</v>
      </c>
      <c r="E31144" t="b">
        <v>0</v>
      </c>
      <c r="G31144" s="19">
        <v>0</v>
      </c>
    </row>
    <row r="31145" spans="1:7" x14ac:dyDescent="0.3">
      <c r="A31145" s="1" t="s">
        <v>3</v>
      </c>
      <c r="B31145" s="2">
        <v>44928.961006944453</v>
      </c>
      <c r="D31145" t="str">
        <f t="shared" si="486"/>
        <v>January</v>
      </c>
      <c r="E31145" t="b">
        <v>0</v>
      </c>
      <c r="G31145" s="19">
        <v>0</v>
      </c>
    </row>
    <row r="31146" spans="1:7" x14ac:dyDescent="0.3">
      <c r="A31146" s="1" t="s">
        <v>7</v>
      </c>
      <c r="B31146" s="2">
        <v>44971.678587962961</v>
      </c>
      <c r="D31146" t="str">
        <f t="shared" si="486"/>
        <v>February</v>
      </c>
      <c r="E31146" t="b">
        <v>0</v>
      </c>
      <c r="G31146" s="19">
        <v>0</v>
      </c>
    </row>
    <row r="31147" spans="1:7" x14ac:dyDescent="0.3">
      <c r="A31147" s="1" t="s">
        <v>9</v>
      </c>
      <c r="B31147" s="2">
        <v>45254.593587962961</v>
      </c>
      <c r="D31147" t="str">
        <f t="shared" si="486"/>
        <v>November</v>
      </c>
      <c r="E31147" t="b">
        <v>0</v>
      </c>
      <c r="G31147" s="19">
        <v>0</v>
      </c>
    </row>
    <row r="31148" spans="1:7" x14ac:dyDescent="0.3">
      <c r="A31148" s="1" t="s">
        <v>4</v>
      </c>
      <c r="B31148" s="2">
        <v>45175.125798611109</v>
      </c>
      <c r="D31148" t="str">
        <f t="shared" si="486"/>
        <v>September</v>
      </c>
      <c r="E31148" t="b">
        <v>0</v>
      </c>
      <c r="G31148" s="19">
        <v>0</v>
      </c>
    </row>
    <row r="31149" spans="1:7" x14ac:dyDescent="0.3">
      <c r="A31149" s="1" t="s">
        <v>7</v>
      </c>
      <c r="B31149" s="2">
        <v>45232.084004629629</v>
      </c>
      <c r="D31149" t="str">
        <f t="shared" si="486"/>
        <v>November</v>
      </c>
      <c r="E31149" t="b">
        <v>0</v>
      </c>
      <c r="G31149" s="19">
        <v>0</v>
      </c>
    </row>
    <row r="31150" spans="1:7" x14ac:dyDescent="0.3">
      <c r="A31150" s="1" t="s">
        <v>6</v>
      </c>
      <c r="B31150" s="2">
        <v>44940.669340277767</v>
      </c>
      <c r="D31150" t="str">
        <f t="shared" si="486"/>
        <v>January</v>
      </c>
      <c r="E31150" t="b">
        <v>0</v>
      </c>
      <c r="G31150" s="19">
        <v>0</v>
      </c>
    </row>
    <row r="31151" spans="1:7" x14ac:dyDescent="0.3">
      <c r="A31151" s="1" t="s">
        <v>4</v>
      </c>
      <c r="B31151" s="2">
        <v>44988.292557870373</v>
      </c>
      <c r="D31151" t="str">
        <f t="shared" si="486"/>
        <v>March</v>
      </c>
      <c r="E31151" t="b">
        <v>0</v>
      </c>
      <c r="G31151" s="19">
        <v>0</v>
      </c>
    </row>
    <row r="31152" spans="1:7" x14ac:dyDescent="0.3">
      <c r="A31152" s="1" t="s">
        <v>7</v>
      </c>
      <c r="B31152" s="2">
        <v>45051.67869212963</v>
      </c>
      <c r="D31152" t="str">
        <f t="shared" si="486"/>
        <v>May</v>
      </c>
      <c r="E31152" t="b">
        <v>0</v>
      </c>
      <c r="G31152" s="19">
        <v>0</v>
      </c>
    </row>
    <row r="31153" spans="1:7" x14ac:dyDescent="0.3">
      <c r="A31153" s="1" t="s">
        <v>3</v>
      </c>
      <c r="B31153" s="2">
        <v>45226.793229166673</v>
      </c>
      <c r="D31153" t="str">
        <f t="shared" si="486"/>
        <v>October</v>
      </c>
      <c r="E31153" t="b">
        <v>0</v>
      </c>
      <c r="G31153" s="19">
        <v>0</v>
      </c>
    </row>
    <row r="31154" spans="1:7" x14ac:dyDescent="0.3">
      <c r="A31154" s="1" t="s">
        <v>3</v>
      </c>
      <c r="B31154" s="2">
        <v>45220.129212962973</v>
      </c>
      <c r="D31154" t="str">
        <f t="shared" si="486"/>
        <v>October</v>
      </c>
      <c r="E31154" t="b">
        <v>0</v>
      </c>
      <c r="G31154" s="19">
        <v>0</v>
      </c>
    </row>
    <row r="31155" spans="1:7" x14ac:dyDescent="0.3">
      <c r="A31155" s="1" t="s">
        <v>7</v>
      </c>
      <c r="B31155" s="2">
        <v>45179.625497685192</v>
      </c>
      <c r="D31155" t="str">
        <f t="shared" si="486"/>
        <v>September</v>
      </c>
      <c r="E31155" t="b">
        <v>0</v>
      </c>
      <c r="G31155" s="19">
        <v>0</v>
      </c>
    </row>
    <row r="31156" spans="1:7" x14ac:dyDescent="0.3">
      <c r="A31156" s="1" t="s">
        <v>8</v>
      </c>
      <c r="B31156" s="2">
        <v>45273.583437499998</v>
      </c>
      <c r="D31156" t="str">
        <f t="shared" si="486"/>
        <v>December</v>
      </c>
      <c r="E31156" t="b">
        <v>0</v>
      </c>
      <c r="G31156" s="19">
        <v>0</v>
      </c>
    </row>
    <row r="31157" spans="1:7" x14ac:dyDescent="0.3">
      <c r="A31157" s="1" t="s">
        <v>7</v>
      </c>
      <c r="B31157" s="2">
        <v>45070.750011574077</v>
      </c>
      <c r="D31157" t="str">
        <f t="shared" si="486"/>
        <v>May</v>
      </c>
      <c r="E31157" t="b">
        <v>0</v>
      </c>
      <c r="G31157" s="19">
        <v>0</v>
      </c>
    </row>
    <row r="31158" spans="1:7" x14ac:dyDescent="0.3">
      <c r="A31158" s="1" t="s">
        <v>4</v>
      </c>
      <c r="B31158" s="2">
        <v>45203.750254629631</v>
      </c>
      <c r="D31158" t="str">
        <f t="shared" si="486"/>
        <v>October</v>
      </c>
      <c r="E31158" t="b">
        <v>0</v>
      </c>
      <c r="G31158" s="19">
        <v>0</v>
      </c>
    </row>
    <row r="31159" spans="1:7" x14ac:dyDescent="0.3">
      <c r="A31159" s="1" t="s">
        <v>7</v>
      </c>
      <c r="B31159" s="2">
        <v>45029.583252314813</v>
      </c>
      <c r="D31159" t="str">
        <f t="shared" si="486"/>
        <v>April</v>
      </c>
      <c r="E31159" t="b">
        <v>0</v>
      </c>
      <c r="G31159" s="19">
        <v>0</v>
      </c>
    </row>
    <row r="31160" spans="1:7" x14ac:dyDescent="0.3">
      <c r="A31160" s="1" t="s">
        <v>3</v>
      </c>
      <c r="B31160" s="2">
        <v>45149.586238425924</v>
      </c>
      <c r="D31160" t="str">
        <f t="shared" si="486"/>
        <v>August</v>
      </c>
      <c r="E31160" t="b">
        <v>0</v>
      </c>
      <c r="G31160" s="19">
        <v>0</v>
      </c>
    </row>
    <row r="31161" spans="1:7" x14ac:dyDescent="0.3">
      <c r="A31161" s="1" t="s">
        <v>8</v>
      </c>
      <c r="B31161" s="2">
        <v>45063.965717592589</v>
      </c>
      <c r="D31161" t="str">
        <f t="shared" si="486"/>
        <v>May</v>
      </c>
      <c r="E31161" t="b">
        <v>0</v>
      </c>
      <c r="G31161" s="19">
        <v>0</v>
      </c>
    </row>
    <row r="31162" spans="1:7" x14ac:dyDescent="0.3">
      <c r="A31162" s="1" t="s">
        <v>3</v>
      </c>
      <c r="B31162" s="2">
        <v>45104.293865740743</v>
      </c>
      <c r="D31162" t="str">
        <f t="shared" si="486"/>
        <v>June</v>
      </c>
      <c r="E31162" t="b">
        <v>0</v>
      </c>
      <c r="G31162" s="19">
        <v>0</v>
      </c>
    </row>
    <row r="31163" spans="1:7" x14ac:dyDescent="0.3">
      <c r="A31163" s="1" t="s">
        <v>7</v>
      </c>
      <c r="B31163" s="2">
        <v>45033.401145833333</v>
      </c>
      <c r="D31163" t="str">
        <f t="shared" si="486"/>
        <v>April</v>
      </c>
      <c r="E31163" t="b">
        <v>0</v>
      </c>
      <c r="G31163" s="19">
        <v>0</v>
      </c>
    </row>
    <row r="31164" spans="1:7" x14ac:dyDescent="0.3">
      <c r="A31164" s="1" t="s">
        <v>6</v>
      </c>
      <c r="B31164" s="2">
        <v>45061.752222222232</v>
      </c>
      <c r="D31164" t="str">
        <f t="shared" si="486"/>
        <v>May</v>
      </c>
      <c r="E31164" t="b">
        <v>0</v>
      </c>
      <c r="G31164" s="19">
        <v>0</v>
      </c>
    </row>
    <row r="31165" spans="1:7" x14ac:dyDescent="0.3">
      <c r="A31165" s="1" t="s">
        <v>3</v>
      </c>
      <c r="B31165" s="2">
        <v>44963.817303240743</v>
      </c>
      <c r="D31165" t="str">
        <f t="shared" si="486"/>
        <v>February</v>
      </c>
      <c r="E31165" t="b">
        <v>0</v>
      </c>
      <c r="G31165" s="19">
        <v>0</v>
      </c>
    </row>
    <row r="31166" spans="1:7" x14ac:dyDescent="0.3">
      <c r="A31166" s="1" t="s">
        <v>3</v>
      </c>
      <c r="B31166" s="2">
        <v>45240.807870370372</v>
      </c>
      <c r="D31166" t="str">
        <f t="shared" si="486"/>
        <v>November</v>
      </c>
      <c r="E31166" t="b">
        <v>0</v>
      </c>
      <c r="G31166" s="19">
        <v>0</v>
      </c>
    </row>
    <row r="31167" spans="1:7" x14ac:dyDescent="0.3">
      <c r="A31167" s="1" t="s">
        <v>3</v>
      </c>
      <c r="B31167" s="2">
        <v>45030.726550925923</v>
      </c>
      <c r="D31167" t="str">
        <f t="shared" si="486"/>
        <v>April</v>
      </c>
      <c r="E31167" t="b">
        <v>0</v>
      </c>
      <c r="G31167" s="19">
        <v>0</v>
      </c>
    </row>
    <row r="31168" spans="1:7" x14ac:dyDescent="0.3">
      <c r="A31168" s="1" t="s">
        <v>7</v>
      </c>
      <c r="B31168" s="2">
        <v>45057.667604166672</v>
      </c>
      <c r="D31168" t="str">
        <f t="shared" si="486"/>
        <v>May</v>
      </c>
      <c r="E31168" t="b">
        <v>0</v>
      </c>
      <c r="G31168" s="19">
        <v>0</v>
      </c>
    </row>
    <row r="31169" spans="1:7" x14ac:dyDescent="0.3">
      <c r="A31169" s="1" t="s">
        <v>7</v>
      </c>
      <c r="B31169" s="2">
        <v>45125.511504629627</v>
      </c>
      <c r="D31169" t="str">
        <f t="shared" si="486"/>
        <v>July</v>
      </c>
      <c r="E31169" t="b">
        <v>0</v>
      </c>
      <c r="G31169" s="19">
        <v>0</v>
      </c>
    </row>
    <row r="31170" spans="1:7" x14ac:dyDescent="0.3">
      <c r="A31170" s="1" t="s">
        <v>7</v>
      </c>
      <c r="B31170" s="2">
        <v>45140.584791666668</v>
      </c>
      <c r="D31170" t="str">
        <f t="shared" si="486"/>
        <v>August</v>
      </c>
      <c r="E31170" t="b">
        <v>0</v>
      </c>
      <c r="G31170" s="19">
        <v>0</v>
      </c>
    </row>
    <row r="31171" spans="1:7" x14ac:dyDescent="0.3">
      <c r="A31171" s="1" t="s">
        <v>4</v>
      </c>
      <c r="B31171" s="2">
        <v>45158.168900462973</v>
      </c>
      <c r="D31171" t="str">
        <f t="shared" ref="D31171:D31234" si="487">TEXT(B31171,"mmmm")</f>
        <v>August</v>
      </c>
      <c r="E31171" t="b">
        <v>0</v>
      </c>
      <c r="G31171" s="19">
        <v>0</v>
      </c>
    </row>
    <row r="31172" spans="1:7" x14ac:dyDescent="0.3">
      <c r="A31172" s="1" t="s">
        <v>3</v>
      </c>
      <c r="B31172" s="2">
        <v>45221.990173611113</v>
      </c>
      <c r="D31172" t="str">
        <f t="shared" si="487"/>
        <v>October</v>
      </c>
      <c r="E31172" t="b">
        <v>0</v>
      </c>
      <c r="G31172" s="19">
        <v>0</v>
      </c>
    </row>
    <row r="31173" spans="1:7" x14ac:dyDescent="0.3">
      <c r="A31173" s="1" t="s">
        <v>3</v>
      </c>
      <c r="B31173" s="2">
        <v>44981.793425925927</v>
      </c>
      <c r="D31173" t="str">
        <f t="shared" si="487"/>
        <v>February</v>
      </c>
      <c r="E31173" t="b">
        <v>0</v>
      </c>
      <c r="G31173" s="19">
        <v>0</v>
      </c>
    </row>
    <row r="31174" spans="1:7" x14ac:dyDescent="0.3">
      <c r="A31174" s="1" t="s">
        <v>3</v>
      </c>
      <c r="B31174" s="2">
        <v>45149.66883101852</v>
      </c>
      <c r="D31174" t="str">
        <f t="shared" si="487"/>
        <v>August</v>
      </c>
      <c r="E31174" t="b">
        <v>0</v>
      </c>
      <c r="G31174" s="19">
        <v>0</v>
      </c>
    </row>
    <row r="31175" spans="1:7" x14ac:dyDescent="0.3">
      <c r="A31175" s="1" t="s">
        <v>11</v>
      </c>
      <c r="B31175" s="2">
        <v>45159.292361111111</v>
      </c>
      <c r="D31175" t="str">
        <f t="shared" si="487"/>
        <v>August</v>
      </c>
      <c r="E31175" t="b">
        <v>0</v>
      </c>
      <c r="G31175" s="19">
        <v>0</v>
      </c>
    </row>
    <row r="31176" spans="1:7" x14ac:dyDescent="0.3">
      <c r="A31176" s="1" t="s">
        <v>6</v>
      </c>
      <c r="B31176" s="2">
        <v>44984.710752314822</v>
      </c>
      <c r="D31176" t="str">
        <f t="shared" si="487"/>
        <v>February</v>
      </c>
      <c r="E31176" t="b">
        <v>0</v>
      </c>
      <c r="G31176" s="19">
        <v>0</v>
      </c>
    </row>
    <row r="31177" spans="1:7" x14ac:dyDescent="0.3">
      <c r="A31177" s="1" t="s">
        <v>7</v>
      </c>
      <c r="B31177" s="2">
        <v>45009.605046296303</v>
      </c>
      <c r="D31177" t="str">
        <f t="shared" si="487"/>
        <v>March</v>
      </c>
      <c r="E31177" t="b">
        <v>0</v>
      </c>
      <c r="G31177" s="19">
        <v>0</v>
      </c>
    </row>
    <row r="31178" spans="1:7" x14ac:dyDescent="0.3">
      <c r="A31178" s="1" t="s">
        <v>3</v>
      </c>
      <c r="B31178" s="2">
        <v>45034.295590277783</v>
      </c>
      <c r="D31178" t="str">
        <f t="shared" si="487"/>
        <v>April</v>
      </c>
      <c r="E31178" t="b">
        <v>0</v>
      </c>
      <c r="G31178" s="19">
        <v>0</v>
      </c>
    </row>
    <row r="31179" spans="1:7" x14ac:dyDescent="0.3">
      <c r="A31179" s="1" t="s">
        <v>7</v>
      </c>
      <c r="B31179" s="2">
        <v>44982.000231481477</v>
      </c>
      <c r="D31179" t="str">
        <f t="shared" si="487"/>
        <v>February</v>
      </c>
      <c r="E31179" t="b">
        <v>0</v>
      </c>
      <c r="G31179" s="19">
        <v>0</v>
      </c>
    </row>
    <row r="31180" spans="1:7" x14ac:dyDescent="0.3">
      <c r="A31180" s="1" t="s">
        <v>3</v>
      </c>
      <c r="B31180" s="2">
        <v>45112.509236111109</v>
      </c>
      <c r="D31180" t="str">
        <f t="shared" si="487"/>
        <v>July</v>
      </c>
      <c r="E31180" t="b">
        <v>0</v>
      </c>
      <c r="G31180" s="19">
        <v>0</v>
      </c>
    </row>
    <row r="31181" spans="1:7" x14ac:dyDescent="0.3">
      <c r="A31181" s="1" t="s">
        <v>7</v>
      </c>
      <c r="B31181" s="2">
        <v>45225.875601851847</v>
      </c>
      <c r="D31181" t="str">
        <f t="shared" si="487"/>
        <v>October</v>
      </c>
      <c r="E31181" t="b">
        <v>0</v>
      </c>
      <c r="G31181" s="19">
        <v>0</v>
      </c>
    </row>
    <row r="31182" spans="1:7" x14ac:dyDescent="0.3">
      <c r="A31182" s="1" t="s">
        <v>7</v>
      </c>
      <c r="B31182" s="2">
        <v>45023.584826388891</v>
      </c>
      <c r="D31182" t="str">
        <f t="shared" si="487"/>
        <v>April</v>
      </c>
      <c r="E31182" t="b">
        <v>0</v>
      </c>
      <c r="G31182" s="19">
        <v>0</v>
      </c>
    </row>
    <row r="31183" spans="1:7" x14ac:dyDescent="0.3">
      <c r="A31183" s="1" t="s">
        <v>7</v>
      </c>
      <c r="B31183" s="2">
        <v>45163.834108796298</v>
      </c>
      <c r="D31183" t="str">
        <f t="shared" si="487"/>
        <v>August</v>
      </c>
      <c r="E31183" t="b">
        <v>0</v>
      </c>
      <c r="G31183" s="19">
        <v>0</v>
      </c>
    </row>
    <row r="31184" spans="1:7" x14ac:dyDescent="0.3">
      <c r="A31184" s="1" t="s">
        <v>4</v>
      </c>
      <c r="B31184" s="2">
        <v>45261.019317129627</v>
      </c>
      <c r="D31184" t="str">
        <f t="shared" si="487"/>
        <v>December</v>
      </c>
      <c r="E31184" t="b">
        <v>0</v>
      </c>
      <c r="G31184" s="19">
        <v>0</v>
      </c>
    </row>
    <row r="31185" spans="1:7" x14ac:dyDescent="0.3">
      <c r="A31185" s="1" t="s">
        <v>7</v>
      </c>
      <c r="B31185" s="2">
        <v>44985.750914351847</v>
      </c>
      <c r="D31185" t="str">
        <f t="shared" si="487"/>
        <v>February</v>
      </c>
      <c r="E31185" t="b">
        <v>0</v>
      </c>
      <c r="G31185" s="19">
        <v>0</v>
      </c>
    </row>
    <row r="31186" spans="1:7" x14ac:dyDescent="0.3">
      <c r="A31186" s="1" t="s">
        <v>7</v>
      </c>
      <c r="B31186" s="2">
        <v>44939.791747685187</v>
      </c>
      <c r="D31186" t="str">
        <f t="shared" si="487"/>
        <v>January</v>
      </c>
      <c r="E31186" t="b">
        <v>0</v>
      </c>
      <c r="G31186" s="19">
        <v>0</v>
      </c>
    </row>
    <row r="31187" spans="1:7" x14ac:dyDescent="0.3">
      <c r="A31187" s="1" t="s">
        <v>10</v>
      </c>
      <c r="B31187" s="2">
        <v>44929.661400462966</v>
      </c>
      <c r="D31187" t="str">
        <f t="shared" si="487"/>
        <v>January</v>
      </c>
      <c r="E31187" t="b">
        <v>0</v>
      </c>
      <c r="G31187" s="19">
        <v>0</v>
      </c>
    </row>
    <row r="31188" spans="1:7" x14ac:dyDescent="0.3">
      <c r="A31188" s="1" t="s">
        <v>11</v>
      </c>
      <c r="B31188" s="2">
        <v>45127.376087962963</v>
      </c>
      <c r="D31188" t="str">
        <f t="shared" si="487"/>
        <v>July</v>
      </c>
      <c r="E31188" t="b">
        <v>0</v>
      </c>
      <c r="G31188" s="19">
        <v>0</v>
      </c>
    </row>
    <row r="31189" spans="1:7" x14ac:dyDescent="0.3">
      <c r="A31189" s="1" t="s">
        <v>3</v>
      </c>
      <c r="B31189" s="2">
        <v>44964.751817129632</v>
      </c>
      <c r="D31189" t="str">
        <f t="shared" si="487"/>
        <v>February</v>
      </c>
      <c r="E31189" t="b">
        <v>0</v>
      </c>
      <c r="G31189" s="19">
        <v>0</v>
      </c>
    </row>
    <row r="31190" spans="1:7" x14ac:dyDescent="0.3">
      <c r="A31190" s="1" t="s">
        <v>7</v>
      </c>
      <c r="B31190" s="2">
        <v>45042.18582175926</v>
      </c>
      <c r="D31190" t="str">
        <f t="shared" si="487"/>
        <v>April</v>
      </c>
      <c r="E31190" t="b">
        <v>0</v>
      </c>
      <c r="G31190" s="19">
        <v>0</v>
      </c>
    </row>
    <row r="31191" spans="1:7" x14ac:dyDescent="0.3">
      <c r="A31191" s="1" t="s">
        <v>3</v>
      </c>
      <c r="B31191" s="2">
        <v>45280.335300925923</v>
      </c>
      <c r="D31191" t="str">
        <f t="shared" si="487"/>
        <v>December</v>
      </c>
      <c r="E31191" t="b">
        <v>0</v>
      </c>
      <c r="G31191" s="19">
        <v>0</v>
      </c>
    </row>
    <row r="31192" spans="1:7" x14ac:dyDescent="0.3">
      <c r="A31192" s="1" t="s">
        <v>7</v>
      </c>
      <c r="B31192" s="2">
        <v>45224.583761574067</v>
      </c>
      <c r="D31192" t="str">
        <f t="shared" si="487"/>
        <v>October</v>
      </c>
      <c r="E31192" t="b">
        <v>0</v>
      </c>
      <c r="G31192" s="19">
        <v>0</v>
      </c>
    </row>
    <row r="31193" spans="1:7" x14ac:dyDescent="0.3">
      <c r="A31193" s="1" t="s">
        <v>3</v>
      </c>
      <c r="B31193" s="2">
        <v>45287.835555555554</v>
      </c>
      <c r="D31193" t="str">
        <f t="shared" si="487"/>
        <v>December</v>
      </c>
      <c r="E31193" t="b">
        <v>0</v>
      </c>
      <c r="G31193" s="19">
        <v>0</v>
      </c>
    </row>
    <row r="31194" spans="1:7" x14ac:dyDescent="0.3">
      <c r="A31194" s="1" t="s">
        <v>7</v>
      </c>
      <c r="B31194" s="2">
        <v>45169.833344907413</v>
      </c>
      <c r="D31194" t="str">
        <f t="shared" si="487"/>
        <v>August</v>
      </c>
      <c r="E31194" t="b">
        <v>0</v>
      </c>
      <c r="G31194" s="19">
        <v>0</v>
      </c>
    </row>
    <row r="31195" spans="1:7" x14ac:dyDescent="0.3">
      <c r="A31195" s="1" t="s">
        <v>7</v>
      </c>
      <c r="B31195" s="2">
        <v>45112.626180555562</v>
      </c>
      <c r="D31195" t="str">
        <f t="shared" si="487"/>
        <v>July</v>
      </c>
      <c r="E31195" t="b">
        <v>0</v>
      </c>
      <c r="G31195" s="19">
        <v>0</v>
      </c>
    </row>
    <row r="31196" spans="1:7" x14ac:dyDescent="0.3">
      <c r="A31196" s="1" t="s">
        <v>4</v>
      </c>
      <c r="B31196" s="2">
        <v>45158.583356481482</v>
      </c>
      <c r="D31196" t="str">
        <f t="shared" si="487"/>
        <v>August</v>
      </c>
      <c r="E31196" t="b">
        <v>0</v>
      </c>
      <c r="G31196" s="19">
        <v>0</v>
      </c>
    </row>
    <row r="31197" spans="1:7" x14ac:dyDescent="0.3">
      <c r="A31197" s="1" t="s">
        <v>3</v>
      </c>
      <c r="B31197" s="2">
        <v>44965.793923611112</v>
      </c>
      <c r="D31197" t="str">
        <f t="shared" si="487"/>
        <v>February</v>
      </c>
      <c r="E31197" t="b">
        <v>0</v>
      </c>
      <c r="G31197" s="19">
        <v>0</v>
      </c>
    </row>
    <row r="31198" spans="1:7" x14ac:dyDescent="0.3">
      <c r="A31198" s="1" t="s">
        <v>3</v>
      </c>
      <c r="B31198" s="2">
        <v>45106.627685185187</v>
      </c>
      <c r="D31198" t="str">
        <f t="shared" si="487"/>
        <v>June</v>
      </c>
      <c r="E31198" t="b">
        <v>0</v>
      </c>
      <c r="G31198" s="19">
        <v>0</v>
      </c>
    </row>
    <row r="31199" spans="1:7" x14ac:dyDescent="0.3">
      <c r="A31199" s="1" t="s">
        <v>6</v>
      </c>
      <c r="B31199" s="2">
        <v>44933.668206018519</v>
      </c>
      <c r="D31199" t="str">
        <f t="shared" si="487"/>
        <v>January</v>
      </c>
      <c r="E31199" t="b">
        <v>0</v>
      </c>
      <c r="G31199" s="19">
        <v>0</v>
      </c>
    </row>
    <row r="31200" spans="1:7" x14ac:dyDescent="0.3">
      <c r="A31200" s="1" t="s">
        <v>4</v>
      </c>
      <c r="B31200" s="2">
        <v>45145.980034722219</v>
      </c>
      <c r="D31200" t="str">
        <f t="shared" si="487"/>
        <v>August</v>
      </c>
      <c r="E31200" t="b">
        <v>0</v>
      </c>
      <c r="G31200" s="19">
        <v>0</v>
      </c>
    </row>
    <row r="31201" spans="1:7" x14ac:dyDescent="0.3">
      <c r="A31201" s="1" t="s">
        <v>11</v>
      </c>
      <c r="B31201" s="2">
        <v>45107.584652777783</v>
      </c>
      <c r="D31201" t="str">
        <f t="shared" si="487"/>
        <v>June</v>
      </c>
      <c r="E31201" t="b">
        <v>0</v>
      </c>
      <c r="G31201" s="19">
        <v>0</v>
      </c>
    </row>
    <row r="31202" spans="1:7" x14ac:dyDescent="0.3">
      <c r="A31202" s="1" t="s">
        <v>3</v>
      </c>
      <c r="B31202" s="2">
        <v>45289.098171296297</v>
      </c>
      <c r="D31202" t="str">
        <f t="shared" si="487"/>
        <v>December</v>
      </c>
      <c r="E31202" t="b">
        <v>0</v>
      </c>
      <c r="G31202" s="19">
        <v>0</v>
      </c>
    </row>
    <row r="31203" spans="1:7" x14ac:dyDescent="0.3">
      <c r="A31203" s="1" t="s">
        <v>3</v>
      </c>
      <c r="B31203" s="2">
        <v>45104.044224537043</v>
      </c>
      <c r="D31203" t="str">
        <f t="shared" si="487"/>
        <v>June</v>
      </c>
      <c r="E31203" t="b">
        <v>0</v>
      </c>
      <c r="G31203" s="19">
        <v>0</v>
      </c>
    </row>
    <row r="31204" spans="1:7" x14ac:dyDescent="0.3">
      <c r="A31204" s="1" t="s">
        <v>11</v>
      </c>
      <c r="B31204" s="2">
        <v>45076.125393518523</v>
      </c>
      <c r="D31204" t="str">
        <f t="shared" si="487"/>
        <v>May</v>
      </c>
      <c r="E31204" t="b">
        <v>0</v>
      </c>
      <c r="G31204" s="19">
        <v>0</v>
      </c>
    </row>
    <row r="31205" spans="1:7" x14ac:dyDescent="0.3">
      <c r="A31205" s="1" t="s">
        <v>3</v>
      </c>
      <c r="B31205" s="2">
        <v>45099.962210648147</v>
      </c>
      <c r="D31205" t="str">
        <f t="shared" si="487"/>
        <v>June</v>
      </c>
      <c r="E31205" t="b">
        <v>0</v>
      </c>
      <c r="G31205" s="19">
        <v>0</v>
      </c>
    </row>
    <row r="31206" spans="1:7" x14ac:dyDescent="0.3">
      <c r="A31206" s="1" t="s">
        <v>5</v>
      </c>
      <c r="B31206" s="2">
        <v>44950.762094907397</v>
      </c>
      <c r="D31206" t="str">
        <f t="shared" si="487"/>
        <v>January</v>
      </c>
      <c r="E31206" t="b">
        <v>0</v>
      </c>
      <c r="G31206" s="19">
        <v>0</v>
      </c>
    </row>
    <row r="31207" spans="1:7" x14ac:dyDescent="0.3">
      <c r="A31207" s="1" t="s">
        <v>7</v>
      </c>
      <c r="B31207" s="2">
        <v>45108.791886574072</v>
      </c>
      <c r="D31207" t="str">
        <f t="shared" si="487"/>
        <v>July</v>
      </c>
      <c r="E31207" t="b">
        <v>0</v>
      </c>
      <c r="G31207" s="19">
        <v>0</v>
      </c>
    </row>
    <row r="31208" spans="1:7" x14ac:dyDescent="0.3">
      <c r="A31208" s="1" t="s">
        <v>7</v>
      </c>
      <c r="B31208" s="2">
        <v>44972.917025462957</v>
      </c>
      <c r="D31208" t="str">
        <f t="shared" si="487"/>
        <v>February</v>
      </c>
      <c r="E31208" t="b">
        <v>0</v>
      </c>
      <c r="G31208" s="19">
        <v>0</v>
      </c>
    </row>
    <row r="31209" spans="1:7" x14ac:dyDescent="0.3">
      <c r="A31209" s="1" t="s">
        <v>5</v>
      </c>
      <c r="B31209" s="2">
        <v>45174.747233796297</v>
      </c>
      <c r="D31209" t="str">
        <f t="shared" si="487"/>
        <v>September</v>
      </c>
      <c r="E31209" t="b">
        <v>0</v>
      </c>
      <c r="G31209" s="19">
        <v>0</v>
      </c>
    </row>
    <row r="31210" spans="1:7" x14ac:dyDescent="0.3">
      <c r="A31210" s="1" t="s">
        <v>7</v>
      </c>
      <c r="B31210" s="2">
        <v>45169.833564814813</v>
      </c>
      <c r="D31210" t="str">
        <f t="shared" si="487"/>
        <v>August</v>
      </c>
      <c r="E31210" t="b">
        <v>0</v>
      </c>
      <c r="G31210" s="19">
        <v>0</v>
      </c>
    </row>
    <row r="31211" spans="1:7" x14ac:dyDescent="0.3">
      <c r="A31211" s="1" t="s">
        <v>3</v>
      </c>
      <c r="B31211" s="2">
        <v>45132.461909722217</v>
      </c>
      <c r="D31211" t="str">
        <f t="shared" si="487"/>
        <v>July</v>
      </c>
      <c r="E31211" t="b">
        <v>0</v>
      </c>
      <c r="G31211" s="19">
        <v>0</v>
      </c>
    </row>
    <row r="31212" spans="1:7" x14ac:dyDescent="0.3">
      <c r="A31212" s="1" t="s">
        <v>11</v>
      </c>
      <c r="B31212" s="2">
        <v>45229.917280092603</v>
      </c>
      <c r="D31212" t="str">
        <f t="shared" si="487"/>
        <v>October</v>
      </c>
      <c r="E31212" t="b">
        <v>0</v>
      </c>
      <c r="G31212" s="19">
        <v>0</v>
      </c>
    </row>
    <row r="31213" spans="1:7" x14ac:dyDescent="0.3">
      <c r="A31213" s="1" t="s">
        <v>5</v>
      </c>
      <c r="B31213" s="2">
        <v>45112.965763888889</v>
      </c>
      <c r="D31213" t="str">
        <f t="shared" si="487"/>
        <v>July</v>
      </c>
      <c r="E31213" t="b">
        <v>0</v>
      </c>
      <c r="G31213" s="19">
        <v>0</v>
      </c>
    </row>
    <row r="31214" spans="1:7" x14ac:dyDescent="0.3">
      <c r="A31214" s="1" t="s">
        <v>3</v>
      </c>
      <c r="B31214" s="2">
        <v>45192.265798611108</v>
      </c>
      <c r="D31214" t="str">
        <f t="shared" si="487"/>
        <v>September</v>
      </c>
      <c r="E31214" t="b">
        <v>0</v>
      </c>
      <c r="G31214" s="19">
        <v>0</v>
      </c>
    </row>
    <row r="31215" spans="1:7" x14ac:dyDescent="0.3">
      <c r="A31215" s="1" t="s">
        <v>7</v>
      </c>
      <c r="B31215" s="2">
        <v>45173.501504629632</v>
      </c>
      <c r="D31215" t="str">
        <f t="shared" si="487"/>
        <v>September</v>
      </c>
      <c r="E31215" t="b">
        <v>0</v>
      </c>
      <c r="G31215" s="19">
        <v>0</v>
      </c>
    </row>
    <row r="31216" spans="1:7" x14ac:dyDescent="0.3">
      <c r="A31216" s="1" t="s">
        <v>7</v>
      </c>
      <c r="B31216" s="2">
        <v>45033.834328703713</v>
      </c>
      <c r="D31216" t="str">
        <f t="shared" si="487"/>
        <v>April</v>
      </c>
      <c r="E31216" t="b">
        <v>0</v>
      </c>
      <c r="G31216" s="19">
        <v>0</v>
      </c>
    </row>
    <row r="31217" spans="1:7" x14ac:dyDescent="0.3">
      <c r="A31217" s="1" t="s">
        <v>7</v>
      </c>
      <c r="B31217" s="2">
        <v>45272.746620370373</v>
      </c>
      <c r="D31217" t="str">
        <f t="shared" si="487"/>
        <v>December</v>
      </c>
      <c r="E31217" t="b">
        <v>0</v>
      </c>
      <c r="G31217" s="19">
        <v>0</v>
      </c>
    </row>
    <row r="31218" spans="1:7" x14ac:dyDescent="0.3">
      <c r="A31218" s="1" t="s">
        <v>3</v>
      </c>
      <c r="B31218" s="2">
        <v>44951.908194444448</v>
      </c>
      <c r="D31218" t="str">
        <f t="shared" si="487"/>
        <v>January</v>
      </c>
      <c r="E31218" t="b">
        <v>0</v>
      </c>
      <c r="G31218" s="19">
        <v>0</v>
      </c>
    </row>
    <row r="31219" spans="1:7" x14ac:dyDescent="0.3">
      <c r="A31219" s="1" t="s">
        <v>4</v>
      </c>
      <c r="B31219" s="2">
        <v>45091.750462962962</v>
      </c>
      <c r="D31219" t="str">
        <f t="shared" si="487"/>
        <v>June</v>
      </c>
      <c r="E31219" t="b">
        <v>0</v>
      </c>
      <c r="G31219" s="19">
        <v>0</v>
      </c>
    </row>
    <row r="31220" spans="1:7" x14ac:dyDescent="0.3">
      <c r="A31220" s="1" t="s">
        <v>7</v>
      </c>
      <c r="B31220" s="2">
        <v>45060.026504629634</v>
      </c>
      <c r="D31220" t="str">
        <f t="shared" si="487"/>
        <v>May</v>
      </c>
      <c r="E31220" t="b">
        <v>0</v>
      </c>
      <c r="G31220" s="19">
        <v>0</v>
      </c>
    </row>
    <row r="31221" spans="1:7" x14ac:dyDescent="0.3">
      <c r="A31221" s="1" t="s">
        <v>4</v>
      </c>
      <c r="B31221" s="2">
        <v>44951.335173611107</v>
      </c>
      <c r="D31221" t="str">
        <f t="shared" si="487"/>
        <v>January</v>
      </c>
      <c r="E31221" t="b">
        <v>0</v>
      </c>
      <c r="G31221" s="19">
        <v>0</v>
      </c>
    </row>
    <row r="31222" spans="1:7" x14ac:dyDescent="0.3">
      <c r="A31222" s="1" t="s">
        <v>4</v>
      </c>
      <c r="B31222" s="2">
        <v>45150.250023148154</v>
      </c>
      <c r="D31222" t="str">
        <f t="shared" si="487"/>
        <v>August</v>
      </c>
      <c r="E31222" t="b">
        <v>0</v>
      </c>
      <c r="G31222" s="19">
        <v>0</v>
      </c>
    </row>
    <row r="31223" spans="1:7" x14ac:dyDescent="0.3">
      <c r="A31223" s="1" t="s">
        <v>7</v>
      </c>
      <c r="B31223" s="2">
        <v>45028.792442129627</v>
      </c>
      <c r="D31223" t="str">
        <f t="shared" si="487"/>
        <v>April</v>
      </c>
      <c r="E31223" t="b">
        <v>0</v>
      </c>
      <c r="G31223" s="19">
        <v>0</v>
      </c>
    </row>
    <row r="31224" spans="1:7" x14ac:dyDescent="0.3">
      <c r="A31224" s="1" t="s">
        <v>7</v>
      </c>
      <c r="B31224" s="2">
        <v>45103.758611111109</v>
      </c>
      <c r="D31224" t="str">
        <f t="shared" si="487"/>
        <v>June</v>
      </c>
      <c r="E31224" t="b">
        <v>0</v>
      </c>
      <c r="G31224" s="19">
        <v>0</v>
      </c>
    </row>
    <row r="31225" spans="1:7" x14ac:dyDescent="0.3">
      <c r="A31225" s="1" t="s">
        <v>3</v>
      </c>
      <c r="B31225" s="2">
        <v>45051.63789351852</v>
      </c>
      <c r="D31225" t="str">
        <f t="shared" si="487"/>
        <v>May</v>
      </c>
      <c r="E31225" t="b">
        <v>0</v>
      </c>
      <c r="G31225" s="19">
        <v>0</v>
      </c>
    </row>
    <row r="31226" spans="1:7" x14ac:dyDescent="0.3">
      <c r="A31226" s="1" t="s">
        <v>6</v>
      </c>
      <c r="B31226" s="2">
        <v>45225.793564814812</v>
      </c>
      <c r="D31226" t="str">
        <f t="shared" si="487"/>
        <v>October</v>
      </c>
      <c r="E31226" t="b">
        <v>0</v>
      </c>
      <c r="G31226" s="19">
        <v>0</v>
      </c>
    </row>
    <row r="31227" spans="1:7" x14ac:dyDescent="0.3">
      <c r="A31227" s="1" t="s">
        <v>3</v>
      </c>
      <c r="B31227" s="2">
        <v>45042.796886574077</v>
      </c>
      <c r="D31227" t="str">
        <f t="shared" si="487"/>
        <v>April</v>
      </c>
      <c r="E31227" t="b">
        <v>0</v>
      </c>
      <c r="G31227" s="19">
        <v>0</v>
      </c>
    </row>
    <row r="31228" spans="1:7" x14ac:dyDescent="0.3">
      <c r="A31228" s="1" t="s">
        <v>7</v>
      </c>
      <c r="B31228" s="2">
        <v>44969.541875000003</v>
      </c>
      <c r="D31228" t="str">
        <f t="shared" si="487"/>
        <v>February</v>
      </c>
      <c r="E31228" t="b">
        <v>0</v>
      </c>
      <c r="G31228" s="19">
        <v>0</v>
      </c>
    </row>
    <row r="31229" spans="1:7" x14ac:dyDescent="0.3">
      <c r="A31229" s="1" t="s">
        <v>7</v>
      </c>
      <c r="B31229" s="2">
        <v>45054.710578703707</v>
      </c>
      <c r="D31229" t="str">
        <f t="shared" si="487"/>
        <v>May</v>
      </c>
      <c r="E31229" t="b">
        <v>0</v>
      </c>
      <c r="G31229" s="19">
        <v>0</v>
      </c>
    </row>
    <row r="31230" spans="1:7" x14ac:dyDescent="0.3">
      <c r="A31230" s="1" t="s">
        <v>7</v>
      </c>
      <c r="B31230" s="2">
        <v>45005.901817129627</v>
      </c>
      <c r="D31230" t="str">
        <f t="shared" si="487"/>
        <v>March</v>
      </c>
      <c r="E31230" t="b">
        <v>0</v>
      </c>
      <c r="G31230" s="19">
        <v>0</v>
      </c>
    </row>
    <row r="31231" spans="1:7" x14ac:dyDescent="0.3">
      <c r="A31231" s="1" t="s">
        <v>5</v>
      </c>
      <c r="B31231" s="2">
        <v>45034.009317129632</v>
      </c>
      <c r="D31231" t="str">
        <f t="shared" si="487"/>
        <v>April</v>
      </c>
      <c r="E31231" t="b">
        <v>0</v>
      </c>
      <c r="G31231" s="19">
        <v>0</v>
      </c>
    </row>
    <row r="31232" spans="1:7" x14ac:dyDescent="0.3">
      <c r="A31232" s="1" t="s">
        <v>3</v>
      </c>
      <c r="B31232" s="2">
        <v>45133.878657407397</v>
      </c>
      <c r="D31232" t="str">
        <f t="shared" si="487"/>
        <v>July</v>
      </c>
      <c r="E31232" t="b">
        <v>0</v>
      </c>
      <c r="G31232" s="19">
        <v>0</v>
      </c>
    </row>
    <row r="31233" spans="1:7" x14ac:dyDescent="0.3">
      <c r="A31233" s="1" t="s">
        <v>6</v>
      </c>
      <c r="B31233" s="2">
        <v>44946.01494212963</v>
      </c>
      <c r="D31233" t="str">
        <f t="shared" si="487"/>
        <v>January</v>
      </c>
      <c r="E31233" t="b">
        <v>0</v>
      </c>
      <c r="G31233" s="19">
        <v>0</v>
      </c>
    </row>
    <row r="31234" spans="1:7" x14ac:dyDescent="0.3">
      <c r="A31234" s="1" t="s">
        <v>7</v>
      </c>
      <c r="B31234" s="2">
        <v>44980.527499999997</v>
      </c>
      <c r="D31234" t="str">
        <f t="shared" si="487"/>
        <v>February</v>
      </c>
      <c r="E31234" t="b">
        <v>0</v>
      </c>
      <c r="G31234" s="19">
        <v>0</v>
      </c>
    </row>
    <row r="31235" spans="1:7" x14ac:dyDescent="0.3">
      <c r="A31235" s="1" t="s">
        <v>7</v>
      </c>
      <c r="B31235" s="2">
        <v>45059.042268518519</v>
      </c>
      <c r="D31235" t="str">
        <f t="shared" ref="D31235:D31298" si="488">TEXT(B31235,"mmmm")</f>
        <v>May</v>
      </c>
      <c r="E31235" t="b">
        <v>0</v>
      </c>
      <c r="G31235" s="19">
        <v>0</v>
      </c>
    </row>
    <row r="31236" spans="1:7" x14ac:dyDescent="0.3">
      <c r="A31236" s="1" t="s">
        <v>5</v>
      </c>
      <c r="B31236" s="2">
        <v>45093.991875</v>
      </c>
      <c r="D31236" t="str">
        <f t="shared" si="488"/>
        <v>June</v>
      </c>
      <c r="E31236" t="b">
        <v>0</v>
      </c>
      <c r="G31236" s="19">
        <v>0</v>
      </c>
    </row>
    <row r="31237" spans="1:7" x14ac:dyDescent="0.3">
      <c r="A31237" s="1" t="s">
        <v>11</v>
      </c>
      <c r="B31237" s="2">
        <v>45209.667615740742</v>
      </c>
      <c r="D31237" t="str">
        <f t="shared" si="488"/>
        <v>October</v>
      </c>
      <c r="E31237" t="b">
        <v>0</v>
      </c>
      <c r="G31237" s="19">
        <v>0</v>
      </c>
    </row>
    <row r="31238" spans="1:7" x14ac:dyDescent="0.3">
      <c r="A31238" s="1" t="s">
        <v>7</v>
      </c>
      <c r="B31238" s="2">
        <v>45169.916284722232</v>
      </c>
      <c r="D31238" t="str">
        <f t="shared" si="488"/>
        <v>August</v>
      </c>
      <c r="E31238" t="b">
        <v>0</v>
      </c>
      <c r="G31238" s="19">
        <v>0</v>
      </c>
    </row>
    <row r="31239" spans="1:7" x14ac:dyDescent="0.3">
      <c r="A31239" s="1" t="s">
        <v>7</v>
      </c>
      <c r="B31239" s="2">
        <v>45229.91679398148</v>
      </c>
      <c r="D31239" t="str">
        <f t="shared" si="488"/>
        <v>October</v>
      </c>
      <c r="E31239" t="b">
        <v>0</v>
      </c>
      <c r="G31239" s="19">
        <v>0</v>
      </c>
    </row>
    <row r="31240" spans="1:7" x14ac:dyDescent="0.3">
      <c r="A31240" s="1" t="s">
        <v>8</v>
      </c>
      <c r="B31240" s="2">
        <v>45166.651018518518</v>
      </c>
      <c r="D31240" t="str">
        <f t="shared" si="488"/>
        <v>August</v>
      </c>
      <c r="E31240" t="b">
        <v>0</v>
      </c>
      <c r="G31240" s="19">
        <v>0</v>
      </c>
    </row>
    <row r="31241" spans="1:7" x14ac:dyDescent="0.3">
      <c r="A31241" s="1" t="s">
        <v>11</v>
      </c>
      <c r="B31241" s="2">
        <v>45197.625625000001</v>
      </c>
      <c r="D31241" t="str">
        <f t="shared" si="488"/>
        <v>September</v>
      </c>
      <c r="E31241" t="b">
        <v>0</v>
      </c>
      <c r="G31241" s="19">
        <v>0</v>
      </c>
    </row>
    <row r="31242" spans="1:7" x14ac:dyDescent="0.3">
      <c r="A31242" s="1" t="s">
        <v>4</v>
      </c>
      <c r="B31242" s="2">
        <v>44958.459421296298</v>
      </c>
      <c r="D31242" t="str">
        <f t="shared" si="488"/>
        <v>February</v>
      </c>
      <c r="E31242" t="b">
        <v>0</v>
      </c>
      <c r="G31242" s="19">
        <v>0</v>
      </c>
    </row>
    <row r="31243" spans="1:7" x14ac:dyDescent="0.3">
      <c r="A31243" s="1" t="s">
        <v>3</v>
      </c>
      <c r="B31243" s="2">
        <v>45054.335960648154</v>
      </c>
      <c r="D31243" t="str">
        <f t="shared" si="488"/>
        <v>May</v>
      </c>
      <c r="E31243" t="b">
        <v>0</v>
      </c>
      <c r="G31243" s="19">
        <v>0</v>
      </c>
    </row>
    <row r="31244" spans="1:7" x14ac:dyDescent="0.3">
      <c r="A31244" s="1" t="s">
        <v>3</v>
      </c>
      <c r="B31244" s="2">
        <v>45259.836041666669</v>
      </c>
      <c r="D31244" t="str">
        <f t="shared" si="488"/>
        <v>November</v>
      </c>
      <c r="E31244" t="b">
        <v>0</v>
      </c>
      <c r="G31244" s="19">
        <v>0</v>
      </c>
    </row>
    <row r="31245" spans="1:7" x14ac:dyDescent="0.3">
      <c r="A31245" s="1" t="s">
        <v>7</v>
      </c>
      <c r="B31245" s="2">
        <v>44986.417858796303</v>
      </c>
      <c r="D31245" t="str">
        <f t="shared" si="488"/>
        <v>March</v>
      </c>
      <c r="E31245" t="b">
        <v>0</v>
      </c>
      <c r="G31245" s="19">
        <v>0</v>
      </c>
    </row>
    <row r="31246" spans="1:7" x14ac:dyDescent="0.3">
      <c r="A31246" s="1" t="s">
        <v>7</v>
      </c>
      <c r="B31246" s="2">
        <v>45288.833414351851</v>
      </c>
      <c r="D31246" t="str">
        <f t="shared" si="488"/>
        <v>December</v>
      </c>
      <c r="E31246" t="b">
        <v>0</v>
      </c>
      <c r="G31246" s="19">
        <v>0</v>
      </c>
    </row>
    <row r="31247" spans="1:7" x14ac:dyDescent="0.3">
      <c r="A31247" s="1" t="s">
        <v>3</v>
      </c>
      <c r="B31247" s="2">
        <v>45078.169016203698</v>
      </c>
      <c r="D31247" t="str">
        <f t="shared" si="488"/>
        <v>June</v>
      </c>
      <c r="E31247" t="b">
        <v>0</v>
      </c>
      <c r="G31247" s="19">
        <v>0</v>
      </c>
    </row>
    <row r="31248" spans="1:7" x14ac:dyDescent="0.3">
      <c r="A31248" s="1" t="s">
        <v>11</v>
      </c>
      <c r="B31248" s="2">
        <v>45211.918657407397</v>
      </c>
      <c r="D31248" t="str">
        <f t="shared" si="488"/>
        <v>October</v>
      </c>
      <c r="E31248" t="b">
        <v>0</v>
      </c>
      <c r="G31248" s="19">
        <v>0</v>
      </c>
    </row>
    <row r="31249" spans="1:7" x14ac:dyDescent="0.3">
      <c r="A31249" s="1" t="s">
        <v>7</v>
      </c>
      <c r="B31249" s="2">
        <v>45125.525370370371</v>
      </c>
      <c r="D31249" t="str">
        <f t="shared" si="488"/>
        <v>July</v>
      </c>
      <c r="E31249" t="b">
        <v>0</v>
      </c>
      <c r="G31249" s="19">
        <v>0</v>
      </c>
    </row>
    <row r="31250" spans="1:7" x14ac:dyDescent="0.3">
      <c r="A31250" s="1" t="s">
        <v>7</v>
      </c>
      <c r="B31250" s="2">
        <v>45071.874942129631</v>
      </c>
      <c r="D31250" t="str">
        <f t="shared" si="488"/>
        <v>May</v>
      </c>
      <c r="E31250" t="b">
        <v>0</v>
      </c>
      <c r="G31250" s="19">
        <v>0</v>
      </c>
    </row>
    <row r="31251" spans="1:7" x14ac:dyDescent="0.3">
      <c r="A31251" s="1" t="s">
        <v>7</v>
      </c>
      <c r="B31251" s="2">
        <v>45160.709976851853</v>
      </c>
      <c r="D31251" t="str">
        <f t="shared" si="488"/>
        <v>August</v>
      </c>
      <c r="E31251" t="b">
        <v>0</v>
      </c>
      <c r="G31251" s="19">
        <v>0</v>
      </c>
    </row>
    <row r="31252" spans="1:7" x14ac:dyDescent="0.3">
      <c r="A31252" s="1" t="s">
        <v>7</v>
      </c>
      <c r="B31252" s="2">
        <v>45119.917002314818</v>
      </c>
      <c r="D31252" t="str">
        <f t="shared" si="488"/>
        <v>July</v>
      </c>
      <c r="E31252" t="b">
        <v>0</v>
      </c>
      <c r="G31252" s="19">
        <v>0</v>
      </c>
    </row>
    <row r="31253" spans="1:7" x14ac:dyDescent="0.3">
      <c r="A31253" s="1" t="s">
        <v>5</v>
      </c>
      <c r="B31253" s="2">
        <v>45117.297766203701</v>
      </c>
      <c r="D31253" t="str">
        <f t="shared" si="488"/>
        <v>July</v>
      </c>
      <c r="E31253" t="b">
        <v>0</v>
      </c>
      <c r="G31253" s="19">
        <v>0</v>
      </c>
    </row>
    <row r="31254" spans="1:7" x14ac:dyDescent="0.3">
      <c r="A31254" s="1" t="s">
        <v>4</v>
      </c>
      <c r="B31254" s="2">
        <v>45028.512986111113</v>
      </c>
      <c r="D31254" t="str">
        <f t="shared" si="488"/>
        <v>April</v>
      </c>
      <c r="E31254" t="b">
        <v>0</v>
      </c>
      <c r="G31254" s="19">
        <v>0</v>
      </c>
    </row>
    <row r="31255" spans="1:7" x14ac:dyDescent="0.3">
      <c r="A31255" s="1" t="s">
        <v>7</v>
      </c>
      <c r="B31255" s="2">
        <v>45125.126192129632</v>
      </c>
      <c r="D31255" t="str">
        <f t="shared" si="488"/>
        <v>July</v>
      </c>
      <c r="E31255" t="b">
        <v>0</v>
      </c>
      <c r="G31255" s="19">
        <v>0</v>
      </c>
    </row>
    <row r="31256" spans="1:7" x14ac:dyDescent="0.3">
      <c r="A31256" s="1" t="s">
        <v>3</v>
      </c>
      <c r="B31256" s="2">
        <v>45122.294108796297</v>
      </c>
      <c r="D31256" t="str">
        <f t="shared" si="488"/>
        <v>July</v>
      </c>
      <c r="E31256" t="b">
        <v>0</v>
      </c>
      <c r="G31256" s="19">
        <v>0</v>
      </c>
    </row>
    <row r="31257" spans="1:7" x14ac:dyDescent="0.3">
      <c r="A31257" s="1" t="s">
        <v>7</v>
      </c>
      <c r="B31257" s="2">
        <v>44972.916620370372</v>
      </c>
      <c r="D31257" t="str">
        <f t="shared" si="488"/>
        <v>February</v>
      </c>
      <c r="E31257" t="b">
        <v>0</v>
      </c>
      <c r="G31257" s="19">
        <v>0</v>
      </c>
    </row>
    <row r="31258" spans="1:7" x14ac:dyDescent="0.3">
      <c r="A31258" s="1" t="s">
        <v>7</v>
      </c>
      <c r="B31258" s="2">
        <v>45072.500590277778</v>
      </c>
      <c r="D31258" t="str">
        <f t="shared" si="488"/>
        <v>May</v>
      </c>
      <c r="E31258" t="b">
        <v>0</v>
      </c>
      <c r="G31258" s="19">
        <v>0</v>
      </c>
    </row>
    <row r="31259" spans="1:7" x14ac:dyDescent="0.3">
      <c r="A31259" s="1" t="s">
        <v>3</v>
      </c>
      <c r="B31259" s="2">
        <v>45089.127893518518</v>
      </c>
      <c r="D31259" t="str">
        <f t="shared" si="488"/>
        <v>June</v>
      </c>
      <c r="E31259" t="b">
        <v>0</v>
      </c>
      <c r="G31259" s="19">
        <v>0</v>
      </c>
    </row>
    <row r="31260" spans="1:7" x14ac:dyDescent="0.3">
      <c r="A31260" s="1" t="s">
        <v>7</v>
      </c>
      <c r="B31260" s="2">
        <v>45058.688530092593</v>
      </c>
      <c r="D31260" t="str">
        <f t="shared" si="488"/>
        <v>May</v>
      </c>
      <c r="E31260" t="b">
        <v>0</v>
      </c>
      <c r="G31260" s="19">
        <v>0</v>
      </c>
    </row>
    <row r="31261" spans="1:7" x14ac:dyDescent="0.3">
      <c r="A31261" s="1" t="s">
        <v>11</v>
      </c>
      <c r="B31261" s="2">
        <v>44936.971736111111</v>
      </c>
      <c r="D31261" t="str">
        <f t="shared" si="488"/>
        <v>January</v>
      </c>
      <c r="E31261" t="b">
        <v>0</v>
      </c>
      <c r="G31261" s="19">
        <v>0</v>
      </c>
    </row>
    <row r="31262" spans="1:7" x14ac:dyDescent="0.3">
      <c r="A31262" s="1" t="s">
        <v>7</v>
      </c>
      <c r="B31262" s="2">
        <v>45232.875694444447</v>
      </c>
      <c r="D31262" t="str">
        <f t="shared" si="488"/>
        <v>November</v>
      </c>
      <c r="E31262" t="b">
        <v>0</v>
      </c>
      <c r="G31262" s="19">
        <v>0</v>
      </c>
    </row>
    <row r="31263" spans="1:7" x14ac:dyDescent="0.3">
      <c r="A31263" s="1" t="s">
        <v>3</v>
      </c>
      <c r="B31263" s="2">
        <v>45041.459085648137</v>
      </c>
      <c r="D31263" t="str">
        <f t="shared" si="488"/>
        <v>April</v>
      </c>
      <c r="E31263" t="b">
        <v>0</v>
      </c>
      <c r="G31263" s="19">
        <v>0</v>
      </c>
    </row>
    <row r="31264" spans="1:7" x14ac:dyDescent="0.3">
      <c r="A31264" s="1" t="s">
        <v>3</v>
      </c>
      <c r="B31264" s="2">
        <v>45204.654351851852</v>
      </c>
      <c r="D31264" t="str">
        <f t="shared" si="488"/>
        <v>October</v>
      </c>
      <c r="E31264" t="b">
        <v>0</v>
      </c>
      <c r="G31264" s="19">
        <v>0</v>
      </c>
    </row>
    <row r="31265" spans="1:7" x14ac:dyDescent="0.3">
      <c r="A31265" s="1" t="s">
        <v>4</v>
      </c>
      <c r="B31265" s="2">
        <v>45076.709479166668</v>
      </c>
      <c r="D31265" t="str">
        <f t="shared" si="488"/>
        <v>May</v>
      </c>
      <c r="E31265" t="b">
        <v>0</v>
      </c>
      <c r="G31265" s="19">
        <v>0</v>
      </c>
    </row>
    <row r="31266" spans="1:7" x14ac:dyDescent="0.3">
      <c r="A31266" s="1" t="s">
        <v>3</v>
      </c>
      <c r="B31266" s="2">
        <v>45212.835694444453</v>
      </c>
      <c r="D31266" t="str">
        <f t="shared" si="488"/>
        <v>October</v>
      </c>
      <c r="E31266" t="b">
        <v>0</v>
      </c>
      <c r="G31266" s="19">
        <v>0</v>
      </c>
    </row>
    <row r="31267" spans="1:7" x14ac:dyDescent="0.3">
      <c r="A31267" s="1" t="s">
        <v>7</v>
      </c>
      <c r="B31267" s="2">
        <v>45119.875462962962</v>
      </c>
      <c r="D31267" t="str">
        <f t="shared" si="488"/>
        <v>July</v>
      </c>
      <c r="E31267" t="b">
        <v>0</v>
      </c>
      <c r="G31267" s="19">
        <v>0</v>
      </c>
    </row>
    <row r="31268" spans="1:7" x14ac:dyDescent="0.3">
      <c r="A31268" s="1" t="s">
        <v>8</v>
      </c>
      <c r="B31268" s="2">
        <v>44938.058159722219</v>
      </c>
      <c r="D31268" t="str">
        <f t="shared" si="488"/>
        <v>January</v>
      </c>
      <c r="E31268" t="b">
        <v>0</v>
      </c>
      <c r="G31268" s="19">
        <v>0</v>
      </c>
    </row>
    <row r="31269" spans="1:7" x14ac:dyDescent="0.3">
      <c r="A31269" s="1" t="s">
        <v>7</v>
      </c>
      <c r="B31269" s="2">
        <v>45265.584050925929</v>
      </c>
      <c r="D31269" t="str">
        <f t="shared" si="488"/>
        <v>December</v>
      </c>
      <c r="E31269" t="b">
        <v>0</v>
      </c>
      <c r="G31269" s="19">
        <v>0</v>
      </c>
    </row>
    <row r="31270" spans="1:7" x14ac:dyDescent="0.3">
      <c r="A31270" s="1" t="s">
        <v>6</v>
      </c>
      <c r="B31270" s="2">
        <v>45168.495405092603</v>
      </c>
      <c r="D31270" t="str">
        <f t="shared" si="488"/>
        <v>August</v>
      </c>
      <c r="E31270" t="b">
        <v>0</v>
      </c>
      <c r="G31270" s="19">
        <v>0</v>
      </c>
    </row>
    <row r="31271" spans="1:7" x14ac:dyDescent="0.3">
      <c r="A31271" s="1" t="s">
        <v>7</v>
      </c>
      <c r="B31271" s="2">
        <v>45098.834745370368</v>
      </c>
      <c r="D31271" t="str">
        <f t="shared" si="488"/>
        <v>June</v>
      </c>
      <c r="E31271" t="b">
        <v>0</v>
      </c>
      <c r="G31271" s="19">
        <v>0</v>
      </c>
    </row>
    <row r="31272" spans="1:7" x14ac:dyDescent="0.3">
      <c r="A31272" s="1" t="s">
        <v>3</v>
      </c>
      <c r="B31272" s="2">
        <v>45142.708599537043</v>
      </c>
      <c r="D31272" t="str">
        <f t="shared" si="488"/>
        <v>August</v>
      </c>
      <c r="E31272" t="b">
        <v>0</v>
      </c>
      <c r="G31272" s="19">
        <v>0</v>
      </c>
    </row>
    <row r="31273" spans="1:7" x14ac:dyDescent="0.3">
      <c r="A31273" s="1" t="s">
        <v>3</v>
      </c>
      <c r="B31273" s="2">
        <v>44952.619062500002</v>
      </c>
      <c r="D31273" t="str">
        <f t="shared" si="488"/>
        <v>January</v>
      </c>
      <c r="E31273" t="b">
        <v>0</v>
      </c>
      <c r="G31273" s="19">
        <v>0</v>
      </c>
    </row>
    <row r="31274" spans="1:7" x14ac:dyDescent="0.3">
      <c r="A31274" s="1" t="s">
        <v>3</v>
      </c>
      <c r="B31274" s="2">
        <v>45034.253668981481</v>
      </c>
      <c r="D31274" t="str">
        <f t="shared" si="488"/>
        <v>April</v>
      </c>
      <c r="E31274" t="b">
        <v>0</v>
      </c>
      <c r="G31274" s="19">
        <v>0</v>
      </c>
    </row>
    <row r="31275" spans="1:7" x14ac:dyDescent="0.3">
      <c r="A31275" s="1" t="s">
        <v>3</v>
      </c>
      <c r="B31275" s="2">
        <v>45056.670902777783</v>
      </c>
      <c r="D31275" t="str">
        <f t="shared" si="488"/>
        <v>May</v>
      </c>
      <c r="E31275" t="b">
        <v>0</v>
      </c>
      <c r="G31275" s="19">
        <v>0</v>
      </c>
    </row>
    <row r="31276" spans="1:7" x14ac:dyDescent="0.3">
      <c r="A31276" s="1" t="s">
        <v>7</v>
      </c>
      <c r="B31276" s="2">
        <v>45098.876562500001</v>
      </c>
      <c r="D31276" t="str">
        <f t="shared" si="488"/>
        <v>June</v>
      </c>
      <c r="E31276" t="b">
        <v>0</v>
      </c>
      <c r="G31276" s="19">
        <v>0</v>
      </c>
    </row>
    <row r="31277" spans="1:7" x14ac:dyDescent="0.3">
      <c r="A31277" s="1" t="s">
        <v>7</v>
      </c>
      <c r="B31277" s="2">
        <v>45106.101458333331</v>
      </c>
      <c r="D31277" t="str">
        <f t="shared" si="488"/>
        <v>June</v>
      </c>
      <c r="E31277" t="b">
        <v>0</v>
      </c>
      <c r="G31277" s="19">
        <v>0</v>
      </c>
    </row>
    <row r="31278" spans="1:7" x14ac:dyDescent="0.3">
      <c r="A31278" s="1" t="s">
        <v>6</v>
      </c>
      <c r="B31278" s="2">
        <v>44946.389814814807</v>
      </c>
      <c r="D31278" t="str">
        <f t="shared" si="488"/>
        <v>January</v>
      </c>
      <c r="E31278" t="b">
        <v>0</v>
      </c>
      <c r="G31278" s="19">
        <v>0</v>
      </c>
    </row>
    <row r="31279" spans="1:7" x14ac:dyDescent="0.3">
      <c r="A31279" s="1" t="s">
        <v>6</v>
      </c>
      <c r="B31279" s="2">
        <v>44994.001666666663</v>
      </c>
      <c r="D31279" t="str">
        <f t="shared" si="488"/>
        <v>March</v>
      </c>
      <c r="E31279" t="b">
        <v>0</v>
      </c>
      <c r="G31279" s="19">
        <v>0</v>
      </c>
    </row>
    <row r="31280" spans="1:7" x14ac:dyDescent="0.3">
      <c r="A31280" s="1" t="s">
        <v>11</v>
      </c>
      <c r="B31280" s="2">
        <v>45029.284351851849</v>
      </c>
      <c r="D31280" t="str">
        <f t="shared" si="488"/>
        <v>April</v>
      </c>
      <c r="E31280" t="b">
        <v>0</v>
      </c>
      <c r="G31280" s="19">
        <v>0</v>
      </c>
    </row>
    <row r="31281" spans="1:7" x14ac:dyDescent="0.3">
      <c r="A31281" s="1" t="s">
        <v>7</v>
      </c>
      <c r="B31281" s="2">
        <v>45006.001747685194</v>
      </c>
      <c r="D31281" t="str">
        <f t="shared" si="488"/>
        <v>March</v>
      </c>
      <c r="E31281" t="b">
        <v>0</v>
      </c>
      <c r="G31281" s="19">
        <v>0</v>
      </c>
    </row>
    <row r="31282" spans="1:7" x14ac:dyDescent="0.3">
      <c r="A31282" s="1" t="s">
        <v>7</v>
      </c>
      <c r="B31282" s="2">
        <v>45159.878148148149</v>
      </c>
      <c r="D31282" t="str">
        <f t="shared" si="488"/>
        <v>August</v>
      </c>
      <c r="E31282" t="b">
        <v>0</v>
      </c>
      <c r="G31282" s="19">
        <v>0</v>
      </c>
    </row>
    <row r="31283" spans="1:7" x14ac:dyDescent="0.3">
      <c r="A31283" s="1" t="s">
        <v>7</v>
      </c>
      <c r="B31283" s="2">
        <v>45256.916898148149</v>
      </c>
      <c r="D31283" t="str">
        <f t="shared" si="488"/>
        <v>November</v>
      </c>
      <c r="E31283" t="b">
        <v>0</v>
      </c>
      <c r="G31283" s="19">
        <v>0</v>
      </c>
    </row>
    <row r="31284" spans="1:7" x14ac:dyDescent="0.3">
      <c r="A31284" s="1" t="s">
        <v>7</v>
      </c>
      <c r="B31284" s="2">
        <v>44931.66679398148</v>
      </c>
      <c r="D31284" t="str">
        <f t="shared" si="488"/>
        <v>January</v>
      </c>
      <c r="E31284" t="b">
        <v>0</v>
      </c>
      <c r="G31284" s="19">
        <v>0</v>
      </c>
    </row>
    <row r="31285" spans="1:7" x14ac:dyDescent="0.3">
      <c r="A31285" s="1" t="s">
        <v>7</v>
      </c>
      <c r="B31285" s="2">
        <v>45100.804270833331</v>
      </c>
      <c r="D31285" t="str">
        <f t="shared" si="488"/>
        <v>June</v>
      </c>
      <c r="E31285" t="b">
        <v>0</v>
      </c>
      <c r="G31285" s="19">
        <v>0</v>
      </c>
    </row>
    <row r="31286" spans="1:7" x14ac:dyDescent="0.3">
      <c r="A31286" s="1" t="s">
        <v>7</v>
      </c>
      <c r="B31286" s="2">
        <v>44945.803668981483</v>
      </c>
      <c r="D31286" t="str">
        <f t="shared" si="488"/>
        <v>January</v>
      </c>
      <c r="E31286" t="b">
        <v>0</v>
      </c>
      <c r="G31286" s="19">
        <v>0</v>
      </c>
    </row>
    <row r="31287" spans="1:7" x14ac:dyDescent="0.3">
      <c r="A31287" s="1" t="s">
        <v>4</v>
      </c>
      <c r="B31287" s="2">
        <v>45037.620462962957</v>
      </c>
      <c r="D31287" t="str">
        <f t="shared" si="488"/>
        <v>April</v>
      </c>
      <c r="E31287" t="b">
        <v>0</v>
      </c>
      <c r="G31287" s="19">
        <v>0</v>
      </c>
    </row>
    <row r="31288" spans="1:7" x14ac:dyDescent="0.3">
      <c r="A31288" s="1" t="s">
        <v>7</v>
      </c>
      <c r="B31288" s="2">
        <v>45232.834780092591</v>
      </c>
      <c r="D31288" t="str">
        <f t="shared" si="488"/>
        <v>November</v>
      </c>
      <c r="E31288" t="b">
        <v>0</v>
      </c>
      <c r="G31288" s="19">
        <v>0</v>
      </c>
    </row>
    <row r="31289" spans="1:7" x14ac:dyDescent="0.3">
      <c r="A31289" s="1" t="s">
        <v>11</v>
      </c>
      <c r="B31289" s="2">
        <v>45241.375625000001</v>
      </c>
      <c r="D31289" t="str">
        <f t="shared" si="488"/>
        <v>November</v>
      </c>
      <c r="E31289" t="b">
        <v>0</v>
      </c>
      <c r="G31289" s="19">
        <v>0</v>
      </c>
    </row>
    <row r="31290" spans="1:7" x14ac:dyDescent="0.3">
      <c r="A31290" s="1" t="s">
        <v>3</v>
      </c>
      <c r="B31290" s="2">
        <v>45119.12877314815</v>
      </c>
      <c r="D31290" t="str">
        <f t="shared" si="488"/>
        <v>July</v>
      </c>
      <c r="E31290" t="b">
        <v>0</v>
      </c>
      <c r="G31290" s="19">
        <v>0</v>
      </c>
    </row>
    <row r="31291" spans="1:7" x14ac:dyDescent="0.3">
      <c r="A31291" s="1" t="s">
        <v>7</v>
      </c>
      <c r="B31291" s="2">
        <v>45110.792916666673</v>
      </c>
      <c r="D31291" t="str">
        <f t="shared" si="488"/>
        <v>July</v>
      </c>
      <c r="E31291" t="b">
        <v>0</v>
      </c>
      <c r="G31291" s="19">
        <v>0</v>
      </c>
    </row>
    <row r="31292" spans="1:7" x14ac:dyDescent="0.3">
      <c r="A31292" s="1" t="s">
        <v>7</v>
      </c>
      <c r="B31292" s="2">
        <v>45086.708831018521</v>
      </c>
      <c r="D31292" t="str">
        <f t="shared" si="488"/>
        <v>June</v>
      </c>
      <c r="E31292" t="b">
        <v>0</v>
      </c>
      <c r="G31292" s="19">
        <v>0</v>
      </c>
    </row>
    <row r="31293" spans="1:7" x14ac:dyDescent="0.3">
      <c r="A31293" s="1" t="s">
        <v>9</v>
      </c>
      <c r="B31293" s="2">
        <v>45248.889016203713</v>
      </c>
      <c r="D31293" t="str">
        <f t="shared" si="488"/>
        <v>November</v>
      </c>
      <c r="E31293" t="b">
        <v>0</v>
      </c>
      <c r="G31293" s="19">
        <v>0</v>
      </c>
    </row>
    <row r="31294" spans="1:7" x14ac:dyDescent="0.3">
      <c r="A31294" s="1" t="s">
        <v>3</v>
      </c>
      <c r="B31294" s="2">
        <v>44995.87871527778</v>
      </c>
      <c r="D31294" t="str">
        <f t="shared" si="488"/>
        <v>March</v>
      </c>
      <c r="E31294" t="b">
        <v>0</v>
      </c>
      <c r="G31294" s="19">
        <v>0</v>
      </c>
    </row>
    <row r="31295" spans="1:7" x14ac:dyDescent="0.3">
      <c r="A31295" s="1" t="s">
        <v>7</v>
      </c>
      <c r="B31295" s="2">
        <v>45273.458854166667</v>
      </c>
      <c r="D31295" t="str">
        <f t="shared" si="488"/>
        <v>December</v>
      </c>
      <c r="E31295" t="b">
        <v>0</v>
      </c>
      <c r="G31295" s="19">
        <v>0</v>
      </c>
    </row>
    <row r="31296" spans="1:7" x14ac:dyDescent="0.3">
      <c r="A31296" s="1" t="s">
        <v>7</v>
      </c>
      <c r="B31296" s="2">
        <v>45127.417951388888</v>
      </c>
      <c r="D31296" t="str">
        <f t="shared" si="488"/>
        <v>July</v>
      </c>
      <c r="E31296" t="b">
        <v>0</v>
      </c>
      <c r="G31296" s="19">
        <v>0</v>
      </c>
    </row>
    <row r="31297" spans="1:7" x14ac:dyDescent="0.3">
      <c r="A31297" s="1" t="s">
        <v>5</v>
      </c>
      <c r="B31297" s="2">
        <v>45051.576956018522</v>
      </c>
      <c r="D31297" t="str">
        <f t="shared" si="488"/>
        <v>May</v>
      </c>
      <c r="E31297" t="b">
        <v>0</v>
      </c>
      <c r="G31297" s="19">
        <v>0</v>
      </c>
    </row>
    <row r="31298" spans="1:7" x14ac:dyDescent="0.3">
      <c r="A31298" s="1" t="s">
        <v>7</v>
      </c>
      <c r="B31298" s="2">
        <v>44931.9999537037</v>
      </c>
      <c r="D31298" t="str">
        <f t="shared" si="488"/>
        <v>January</v>
      </c>
      <c r="E31298" t="b">
        <v>0</v>
      </c>
      <c r="G31298" s="19">
        <v>0</v>
      </c>
    </row>
    <row r="31299" spans="1:7" x14ac:dyDescent="0.3">
      <c r="A31299" s="1" t="s">
        <v>7</v>
      </c>
      <c r="B31299" s="2">
        <v>45092.375532407408</v>
      </c>
      <c r="D31299" t="str">
        <f t="shared" ref="D31299:D31362" si="489">TEXT(B31299,"mmmm")</f>
        <v>June</v>
      </c>
      <c r="E31299" t="b">
        <v>0</v>
      </c>
      <c r="G31299" s="19">
        <v>0</v>
      </c>
    </row>
    <row r="31300" spans="1:7" x14ac:dyDescent="0.3">
      <c r="A31300" s="1" t="s">
        <v>8</v>
      </c>
      <c r="B31300" s="2">
        <v>45254.751736111109</v>
      </c>
      <c r="D31300" t="str">
        <f t="shared" si="489"/>
        <v>November</v>
      </c>
      <c r="E31300" t="b">
        <v>0</v>
      </c>
      <c r="G31300" s="19">
        <v>0</v>
      </c>
    </row>
    <row r="31301" spans="1:7" x14ac:dyDescent="0.3">
      <c r="A31301" s="1" t="s">
        <v>11</v>
      </c>
      <c r="B31301" s="2">
        <v>45150.833738425928</v>
      </c>
      <c r="D31301" t="str">
        <f t="shared" si="489"/>
        <v>August</v>
      </c>
      <c r="E31301" t="b">
        <v>0</v>
      </c>
      <c r="G31301" s="19">
        <v>0</v>
      </c>
    </row>
    <row r="31302" spans="1:7" x14ac:dyDescent="0.3">
      <c r="A31302" s="1" t="s">
        <v>3</v>
      </c>
      <c r="B31302" s="2">
        <v>44977.628171296303</v>
      </c>
      <c r="D31302" t="str">
        <f t="shared" si="489"/>
        <v>February</v>
      </c>
      <c r="E31302" t="b">
        <v>0</v>
      </c>
      <c r="G31302" s="19">
        <v>0</v>
      </c>
    </row>
    <row r="31303" spans="1:7" x14ac:dyDescent="0.3">
      <c r="A31303" s="1" t="s">
        <v>7</v>
      </c>
      <c r="B31303" s="2">
        <v>44980.446388888893</v>
      </c>
      <c r="D31303" t="str">
        <f t="shared" si="489"/>
        <v>February</v>
      </c>
      <c r="E31303" t="b">
        <v>0</v>
      </c>
      <c r="G31303" s="19">
        <v>0</v>
      </c>
    </row>
    <row r="31304" spans="1:7" x14ac:dyDescent="0.3">
      <c r="A31304" s="1" t="s">
        <v>3</v>
      </c>
      <c r="B31304" s="2">
        <v>44947.41978009259</v>
      </c>
      <c r="D31304" t="str">
        <f t="shared" si="489"/>
        <v>January</v>
      </c>
      <c r="E31304" t="b">
        <v>0</v>
      </c>
      <c r="G31304" s="19">
        <v>0</v>
      </c>
    </row>
    <row r="31305" spans="1:7" x14ac:dyDescent="0.3">
      <c r="A31305" s="1" t="s">
        <v>10</v>
      </c>
      <c r="B31305" s="2">
        <v>45266.298229166663</v>
      </c>
      <c r="D31305" t="str">
        <f t="shared" si="489"/>
        <v>December</v>
      </c>
      <c r="E31305" t="b">
        <v>0</v>
      </c>
      <c r="G31305" s="19">
        <v>0</v>
      </c>
    </row>
    <row r="31306" spans="1:7" x14ac:dyDescent="0.3">
      <c r="A31306" s="1" t="s">
        <v>6</v>
      </c>
      <c r="B31306" s="2">
        <v>44970.544976851852</v>
      </c>
      <c r="D31306" t="str">
        <f t="shared" si="489"/>
        <v>February</v>
      </c>
      <c r="E31306" t="b">
        <v>0</v>
      </c>
      <c r="G31306" s="19">
        <v>0</v>
      </c>
    </row>
    <row r="31307" spans="1:7" x14ac:dyDescent="0.3">
      <c r="A31307" s="1" t="s">
        <v>7</v>
      </c>
      <c r="B31307" s="2">
        <v>44949.585405092592</v>
      </c>
      <c r="D31307" t="str">
        <f t="shared" si="489"/>
        <v>January</v>
      </c>
      <c r="E31307" t="b">
        <v>0</v>
      </c>
      <c r="G31307" s="19">
        <v>0</v>
      </c>
    </row>
    <row r="31308" spans="1:7" x14ac:dyDescent="0.3">
      <c r="A31308" s="1" t="s">
        <v>3</v>
      </c>
      <c r="B31308" s="2">
        <v>44929.982893518521</v>
      </c>
      <c r="D31308" t="str">
        <f t="shared" si="489"/>
        <v>January</v>
      </c>
      <c r="E31308" t="b">
        <v>0</v>
      </c>
      <c r="G31308" s="19">
        <v>0</v>
      </c>
    </row>
    <row r="31309" spans="1:7" x14ac:dyDescent="0.3">
      <c r="A31309" s="1" t="s">
        <v>3</v>
      </c>
      <c r="B31309" s="2">
        <v>45011.835798611108</v>
      </c>
      <c r="D31309" t="str">
        <f t="shared" si="489"/>
        <v>March</v>
      </c>
      <c r="E31309" t="b">
        <v>0</v>
      </c>
      <c r="G31309" s="19">
        <v>0</v>
      </c>
    </row>
    <row r="31310" spans="1:7" x14ac:dyDescent="0.3">
      <c r="A31310" s="1" t="s">
        <v>5</v>
      </c>
      <c r="B31310" s="2">
        <v>44993.342627314807</v>
      </c>
      <c r="D31310" t="str">
        <f t="shared" si="489"/>
        <v>March</v>
      </c>
      <c r="E31310" t="b">
        <v>0</v>
      </c>
      <c r="G31310" s="19">
        <v>0</v>
      </c>
    </row>
    <row r="31311" spans="1:7" x14ac:dyDescent="0.3">
      <c r="A31311" s="1" t="s">
        <v>7</v>
      </c>
      <c r="B31311" s="2">
        <v>44951.708865740737</v>
      </c>
      <c r="D31311" t="str">
        <f t="shared" si="489"/>
        <v>January</v>
      </c>
      <c r="E31311" t="b">
        <v>0</v>
      </c>
      <c r="G31311" s="19">
        <v>0</v>
      </c>
    </row>
    <row r="31312" spans="1:7" x14ac:dyDescent="0.3">
      <c r="A31312" s="1" t="s">
        <v>4</v>
      </c>
      <c r="B31312" s="2">
        <v>45283.297962962963</v>
      </c>
      <c r="D31312" t="str">
        <f t="shared" si="489"/>
        <v>December</v>
      </c>
      <c r="E31312" t="b">
        <v>0</v>
      </c>
      <c r="G31312" s="19">
        <v>0</v>
      </c>
    </row>
    <row r="31313" spans="1:7" x14ac:dyDescent="0.3">
      <c r="A31313" s="1" t="s">
        <v>7</v>
      </c>
      <c r="B31313" s="2">
        <v>45275.333680555559</v>
      </c>
      <c r="D31313" t="str">
        <f t="shared" si="489"/>
        <v>December</v>
      </c>
      <c r="E31313" t="b">
        <v>0</v>
      </c>
      <c r="G31313" s="19">
        <v>0</v>
      </c>
    </row>
    <row r="31314" spans="1:7" x14ac:dyDescent="0.3">
      <c r="A31314" s="1" t="s">
        <v>5</v>
      </c>
      <c r="B31314" s="2">
        <v>45272.198958333327</v>
      </c>
      <c r="D31314" t="str">
        <f t="shared" si="489"/>
        <v>December</v>
      </c>
      <c r="E31314" t="b">
        <v>0</v>
      </c>
      <c r="G31314" s="19">
        <v>0</v>
      </c>
    </row>
    <row r="31315" spans="1:7" x14ac:dyDescent="0.3">
      <c r="A31315" s="1" t="s">
        <v>3</v>
      </c>
      <c r="B31315" s="2">
        <v>45048.295937499999</v>
      </c>
      <c r="D31315" t="str">
        <f t="shared" si="489"/>
        <v>May</v>
      </c>
      <c r="E31315" t="b">
        <v>0</v>
      </c>
      <c r="G31315" s="19">
        <v>0</v>
      </c>
    </row>
    <row r="31316" spans="1:7" x14ac:dyDescent="0.3">
      <c r="A31316" s="1" t="s">
        <v>7</v>
      </c>
      <c r="B31316" s="2">
        <v>45237.500879629632</v>
      </c>
      <c r="D31316" t="str">
        <f t="shared" si="489"/>
        <v>November</v>
      </c>
      <c r="E31316" t="b">
        <v>0</v>
      </c>
      <c r="G31316" s="19">
        <v>0</v>
      </c>
    </row>
    <row r="31317" spans="1:7" x14ac:dyDescent="0.3">
      <c r="A31317" s="1" t="s">
        <v>4</v>
      </c>
      <c r="B31317" s="2">
        <v>44930.102314814823</v>
      </c>
      <c r="D31317" t="str">
        <f t="shared" si="489"/>
        <v>January</v>
      </c>
      <c r="E31317" t="b">
        <v>0</v>
      </c>
      <c r="G31317" s="19">
        <v>0</v>
      </c>
    </row>
    <row r="31318" spans="1:7" x14ac:dyDescent="0.3">
      <c r="A31318" s="1" t="s">
        <v>3</v>
      </c>
      <c r="B31318" s="2">
        <v>45177.585462962961</v>
      </c>
      <c r="D31318" t="str">
        <f t="shared" si="489"/>
        <v>September</v>
      </c>
      <c r="E31318" t="b">
        <v>0</v>
      </c>
      <c r="G31318" s="19">
        <v>0</v>
      </c>
    </row>
    <row r="31319" spans="1:7" x14ac:dyDescent="0.3">
      <c r="A31319" s="1" t="s">
        <v>3</v>
      </c>
      <c r="B31319" s="2">
        <v>45129.002824074072</v>
      </c>
      <c r="D31319" t="str">
        <f t="shared" si="489"/>
        <v>July</v>
      </c>
      <c r="E31319" t="b">
        <v>0</v>
      </c>
      <c r="G31319" s="19">
        <v>0</v>
      </c>
    </row>
    <row r="31320" spans="1:7" x14ac:dyDescent="0.3">
      <c r="A31320" s="1" t="s">
        <v>6</v>
      </c>
      <c r="B31320" s="2">
        <v>45205.501689814817</v>
      </c>
      <c r="D31320" t="str">
        <f t="shared" si="489"/>
        <v>October</v>
      </c>
      <c r="E31320" t="b">
        <v>0</v>
      </c>
      <c r="G31320" s="19">
        <v>0</v>
      </c>
    </row>
    <row r="31321" spans="1:7" x14ac:dyDescent="0.3">
      <c r="A31321" s="1" t="s">
        <v>3</v>
      </c>
      <c r="B31321" s="2">
        <v>45058.647430555553</v>
      </c>
      <c r="D31321" t="str">
        <f t="shared" si="489"/>
        <v>May</v>
      </c>
      <c r="E31321" t="b">
        <v>0</v>
      </c>
      <c r="G31321" s="19">
        <v>0</v>
      </c>
    </row>
    <row r="31322" spans="1:7" x14ac:dyDescent="0.3">
      <c r="A31322" s="1" t="s">
        <v>7</v>
      </c>
      <c r="B31322" s="2">
        <v>45001.751875000002</v>
      </c>
      <c r="D31322" t="str">
        <f t="shared" si="489"/>
        <v>March</v>
      </c>
      <c r="E31322" t="b">
        <v>0</v>
      </c>
      <c r="G31322" s="19">
        <v>0</v>
      </c>
    </row>
    <row r="31323" spans="1:7" x14ac:dyDescent="0.3">
      <c r="A31323" s="1" t="s">
        <v>7</v>
      </c>
      <c r="B31323" s="2">
        <v>44964.709710648152</v>
      </c>
      <c r="D31323" t="str">
        <f t="shared" si="489"/>
        <v>February</v>
      </c>
      <c r="E31323" t="b">
        <v>0</v>
      </c>
      <c r="G31323" s="19">
        <v>0</v>
      </c>
    </row>
    <row r="31324" spans="1:7" x14ac:dyDescent="0.3">
      <c r="A31324" s="1" t="s">
        <v>3</v>
      </c>
      <c r="B31324" s="2">
        <v>45139.006226851852</v>
      </c>
      <c r="D31324" t="str">
        <f t="shared" si="489"/>
        <v>August</v>
      </c>
      <c r="E31324" t="b">
        <v>0</v>
      </c>
      <c r="G31324" s="19">
        <v>0</v>
      </c>
    </row>
    <row r="31325" spans="1:7" x14ac:dyDescent="0.3">
      <c r="A31325" s="1" t="s">
        <v>7</v>
      </c>
      <c r="B31325" s="2">
        <v>45034.125173611108</v>
      </c>
      <c r="D31325" t="str">
        <f t="shared" si="489"/>
        <v>April</v>
      </c>
      <c r="E31325" t="b">
        <v>0</v>
      </c>
      <c r="G31325" s="19">
        <v>0</v>
      </c>
    </row>
    <row r="31326" spans="1:7" x14ac:dyDescent="0.3">
      <c r="A31326" s="1" t="s">
        <v>7</v>
      </c>
      <c r="B31326" s="2">
        <v>45112.750347222223</v>
      </c>
      <c r="D31326" t="str">
        <f t="shared" si="489"/>
        <v>July</v>
      </c>
      <c r="E31326" t="b">
        <v>0</v>
      </c>
      <c r="G31326" s="19">
        <v>0</v>
      </c>
    </row>
    <row r="31327" spans="1:7" x14ac:dyDescent="0.3">
      <c r="A31327" s="1" t="s">
        <v>7</v>
      </c>
      <c r="B31327" s="2">
        <v>45115.353935185187</v>
      </c>
      <c r="D31327" t="str">
        <f t="shared" si="489"/>
        <v>July</v>
      </c>
      <c r="E31327" t="b">
        <v>0</v>
      </c>
      <c r="G31327" s="19">
        <v>0</v>
      </c>
    </row>
    <row r="31328" spans="1:7" x14ac:dyDescent="0.3">
      <c r="A31328" s="1" t="s">
        <v>4</v>
      </c>
      <c r="B31328" s="2">
        <v>44986.959560185183</v>
      </c>
      <c r="D31328" t="str">
        <f t="shared" si="489"/>
        <v>March</v>
      </c>
      <c r="E31328" t="b">
        <v>0</v>
      </c>
      <c r="G31328" s="19">
        <v>0</v>
      </c>
    </row>
    <row r="31329" spans="1:7" x14ac:dyDescent="0.3">
      <c r="A31329" s="1" t="s">
        <v>8</v>
      </c>
      <c r="B31329" s="2">
        <v>45054.71193287037</v>
      </c>
      <c r="D31329" t="str">
        <f t="shared" si="489"/>
        <v>May</v>
      </c>
      <c r="E31329" t="b">
        <v>0</v>
      </c>
      <c r="G31329" s="19">
        <v>0</v>
      </c>
    </row>
    <row r="31330" spans="1:7" x14ac:dyDescent="0.3">
      <c r="A31330" s="1" t="s">
        <v>7</v>
      </c>
      <c r="B31330" s="2">
        <v>45103.334131944437</v>
      </c>
      <c r="D31330" t="str">
        <f t="shared" si="489"/>
        <v>June</v>
      </c>
      <c r="E31330" t="b">
        <v>0</v>
      </c>
      <c r="G31330" s="19">
        <v>0</v>
      </c>
    </row>
    <row r="31331" spans="1:7" x14ac:dyDescent="0.3">
      <c r="A31331" s="1" t="s">
        <v>3</v>
      </c>
      <c r="B31331" s="2">
        <v>45058.295914351853</v>
      </c>
      <c r="D31331" t="str">
        <f t="shared" si="489"/>
        <v>May</v>
      </c>
      <c r="E31331" t="b">
        <v>0</v>
      </c>
      <c r="G31331" s="19">
        <v>0</v>
      </c>
    </row>
    <row r="31332" spans="1:7" x14ac:dyDescent="0.3">
      <c r="A31332" s="1" t="s">
        <v>4</v>
      </c>
      <c r="B31332" s="2">
        <v>45085.291608796288</v>
      </c>
      <c r="D31332" t="str">
        <f t="shared" si="489"/>
        <v>June</v>
      </c>
      <c r="E31332" t="b">
        <v>0</v>
      </c>
      <c r="G31332" s="19">
        <v>0</v>
      </c>
    </row>
    <row r="31333" spans="1:7" x14ac:dyDescent="0.3">
      <c r="A31333" s="1" t="s">
        <v>4</v>
      </c>
      <c r="B31333" s="2">
        <v>45100.306284722217</v>
      </c>
      <c r="D31333" t="str">
        <f t="shared" si="489"/>
        <v>June</v>
      </c>
      <c r="E31333" t="b">
        <v>0</v>
      </c>
      <c r="G31333" s="19">
        <v>0</v>
      </c>
    </row>
    <row r="31334" spans="1:7" x14ac:dyDescent="0.3">
      <c r="A31334" s="1" t="s">
        <v>7</v>
      </c>
      <c r="B31334" s="2">
        <v>44980.334189814806</v>
      </c>
      <c r="D31334" t="str">
        <f t="shared" si="489"/>
        <v>February</v>
      </c>
      <c r="E31334" t="b">
        <v>0</v>
      </c>
      <c r="G31334" s="19">
        <v>0</v>
      </c>
    </row>
    <row r="31335" spans="1:7" x14ac:dyDescent="0.3">
      <c r="A31335" s="1" t="s">
        <v>7</v>
      </c>
      <c r="B31335" s="2">
        <v>45062.708321759259</v>
      </c>
      <c r="D31335" t="str">
        <f t="shared" si="489"/>
        <v>May</v>
      </c>
      <c r="E31335" t="b">
        <v>0</v>
      </c>
      <c r="G31335" s="19">
        <v>0</v>
      </c>
    </row>
    <row r="31336" spans="1:7" x14ac:dyDescent="0.3">
      <c r="A31336" s="1" t="s">
        <v>11</v>
      </c>
      <c r="B31336" s="2">
        <v>45026.709444444437</v>
      </c>
      <c r="D31336" t="str">
        <f t="shared" si="489"/>
        <v>April</v>
      </c>
      <c r="E31336" t="b">
        <v>0</v>
      </c>
      <c r="G31336" s="19">
        <v>0</v>
      </c>
    </row>
    <row r="31337" spans="1:7" x14ac:dyDescent="0.3">
      <c r="A31337" s="1" t="s">
        <v>7</v>
      </c>
      <c r="B31337" s="2">
        <v>45156.708333333343</v>
      </c>
      <c r="D31337" t="str">
        <f t="shared" si="489"/>
        <v>August</v>
      </c>
      <c r="E31337" t="b">
        <v>0</v>
      </c>
      <c r="G31337" s="19">
        <v>0</v>
      </c>
    </row>
    <row r="31338" spans="1:7" x14ac:dyDescent="0.3">
      <c r="A31338" s="1" t="s">
        <v>7</v>
      </c>
      <c r="B31338" s="2">
        <v>45265.000474537039</v>
      </c>
      <c r="D31338" t="str">
        <f t="shared" si="489"/>
        <v>December</v>
      </c>
      <c r="E31338" t="b">
        <v>0</v>
      </c>
      <c r="G31338" s="19">
        <v>0</v>
      </c>
    </row>
    <row r="31339" spans="1:7" x14ac:dyDescent="0.3">
      <c r="A31339" s="1" t="s">
        <v>7</v>
      </c>
      <c r="B31339" s="2">
        <v>45259.79179398148</v>
      </c>
      <c r="D31339" t="str">
        <f t="shared" si="489"/>
        <v>November</v>
      </c>
      <c r="E31339" t="b">
        <v>0</v>
      </c>
      <c r="G31339" s="19">
        <v>0</v>
      </c>
    </row>
    <row r="31340" spans="1:7" x14ac:dyDescent="0.3">
      <c r="A31340" s="1" t="s">
        <v>7</v>
      </c>
      <c r="B31340" s="2">
        <v>45124.791805555556</v>
      </c>
      <c r="D31340" t="str">
        <f t="shared" si="489"/>
        <v>July</v>
      </c>
      <c r="E31340" t="b">
        <v>0</v>
      </c>
      <c r="G31340" s="19">
        <v>0</v>
      </c>
    </row>
    <row r="31341" spans="1:7" x14ac:dyDescent="0.3">
      <c r="A31341" s="1" t="s">
        <v>7</v>
      </c>
      <c r="B31341" s="2">
        <v>45240.639641203707</v>
      </c>
      <c r="D31341" t="str">
        <f t="shared" si="489"/>
        <v>November</v>
      </c>
      <c r="E31341" t="b">
        <v>0</v>
      </c>
      <c r="G31341" s="19">
        <v>0</v>
      </c>
    </row>
    <row r="31342" spans="1:7" x14ac:dyDescent="0.3">
      <c r="A31342" s="1" t="s">
        <v>7</v>
      </c>
      <c r="B31342" s="2">
        <v>45082.784039351849</v>
      </c>
      <c r="D31342" t="str">
        <f t="shared" si="489"/>
        <v>June</v>
      </c>
      <c r="E31342" t="b">
        <v>0</v>
      </c>
      <c r="G31342" s="19">
        <v>0</v>
      </c>
    </row>
    <row r="31343" spans="1:7" x14ac:dyDescent="0.3">
      <c r="A31343" s="1" t="s">
        <v>7</v>
      </c>
      <c r="B31343" s="2">
        <v>45215.875127314823</v>
      </c>
      <c r="D31343" t="str">
        <f t="shared" si="489"/>
        <v>October</v>
      </c>
      <c r="E31343" t="b">
        <v>0</v>
      </c>
      <c r="G31343" s="19">
        <v>0</v>
      </c>
    </row>
    <row r="31344" spans="1:7" x14ac:dyDescent="0.3">
      <c r="A31344" s="1" t="s">
        <v>6</v>
      </c>
      <c r="B31344" s="2">
        <v>45142.627881944441</v>
      </c>
      <c r="D31344" t="str">
        <f t="shared" si="489"/>
        <v>August</v>
      </c>
      <c r="E31344" t="b">
        <v>0</v>
      </c>
      <c r="G31344" s="19">
        <v>0</v>
      </c>
    </row>
    <row r="31345" spans="1:7" x14ac:dyDescent="0.3">
      <c r="A31345" s="1" t="s">
        <v>3</v>
      </c>
      <c r="B31345" s="2">
        <v>44950.835821759261</v>
      </c>
      <c r="D31345" t="str">
        <f t="shared" si="489"/>
        <v>January</v>
      </c>
      <c r="E31345" t="b">
        <v>0</v>
      </c>
      <c r="G31345" s="19">
        <v>0</v>
      </c>
    </row>
    <row r="31346" spans="1:7" x14ac:dyDescent="0.3">
      <c r="A31346" s="1" t="s">
        <v>11</v>
      </c>
      <c r="B31346" s="2">
        <v>45177.834108796298</v>
      </c>
      <c r="D31346" t="str">
        <f t="shared" si="489"/>
        <v>September</v>
      </c>
      <c r="E31346" t="b">
        <v>0</v>
      </c>
      <c r="G31346" s="19">
        <v>0</v>
      </c>
    </row>
    <row r="31347" spans="1:7" x14ac:dyDescent="0.3">
      <c r="A31347" s="1" t="s">
        <v>7</v>
      </c>
      <c r="B31347" s="2">
        <v>44951.833368055559</v>
      </c>
      <c r="D31347" t="str">
        <f t="shared" si="489"/>
        <v>January</v>
      </c>
      <c r="E31347" t="b">
        <v>0</v>
      </c>
      <c r="G31347" s="19">
        <v>0</v>
      </c>
    </row>
    <row r="31348" spans="1:7" x14ac:dyDescent="0.3">
      <c r="A31348" s="1" t="s">
        <v>7</v>
      </c>
      <c r="B31348" s="2">
        <v>44935.750497685192</v>
      </c>
      <c r="D31348" t="str">
        <f t="shared" si="489"/>
        <v>January</v>
      </c>
      <c r="E31348" t="b">
        <v>0</v>
      </c>
      <c r="G31348" s="19">
        <v>0</v>
      </c>
    </row>
    <row r="31349" spans="1:7" x14ac:dyDescent="0.3">
      <c r="A31349" s="1" t="s">
        <v>7</v>
      </c>
      <c r="B31349" s="2">
        <v>45258.334050925929</v>
      </c>
      <c r="D31349" t="str">
        <f t="shared" si="489"/>
        <v>November</v>
      </c>
      <c r="E31349" t="b">
        <v>0</v>
      </c>
      <c r="G31349" s="19">
        <v>0</v>
      </c>
    </row>
    <row r="31350" spans="1:7" x14ac:dyDescent="0.3">
      <c r="A31350" s="1" t="s">
        <v>7</v>
      </c>
      <c r="B31350" s="2">
        <v>45101.458356481482</v>
      </c>
      <c r="D31350" t="str">
        <f t="shared" si="489"/>
        <v>June</v>
      </c>
      <c r="E31350" t="b">
        <v>0</v>
      </c>
      <c r="G31350" s="19">
        <v>0</v>
      </c>
    </row>
    <row r="31351" spans="1:7" x14ac:dyDescent="0.3">
      <c r="A31351" s="1" t="s">
        <v>7</v>
      </c>
      <c r="B31351" s="2">
        <v>45009.625613425917</v>
      </c>
      <c r="D31351" t="str">
        <f t="shared" si="489"/>
        <v>March</v>
      </c>
      <c r="E31351" t="b">
        <v>0</v>
      </c>
      <c r="G31351" s="19">
        <v>0</v>
      </c>
    </row>
    <row r="31352" spans="1:7" x14ac:dyDescent="0.3">
      <c r="A31352" s="1" t="s">
        <v>11</v>
      </c>
      <c r="B31352" s="2">
        <v>45266.257048611107</v>
      </c>
      <c r="D31352" t="str">
        <f t="shared" si="489"/>
        <v>December</v>
      </c>
      <c r="E31352" t="b">
        <v>0</v>
      </c>
      <c r="G31352" s="19">
        <v>0</v>
      </c>
    </row>
    <row r="31353" spans="1:7" x14ac:dyDescent="0.3">
      <c r="A31353" s="1" t="s">
        <v>10</v>
      </c>
      <c r="B31353" s="2">
        <v>45113.428310185183</v>
      </c>
      <c r="D31353" t="str">
        <f t="shared" si="489"/>
        <v>July</v>
      </c>
      <c r="E31353" t="b">
        <v>0</v>
      </c>
      <c r="G31353" s="19">
        <v>0</v>
      </c>
    </row>
    <row r="31354" spans="1:7" x14ac:dyDescent="0.3">
      <c r="A31354" s="1" t="s">
        <v>3</v>
      </c>
      <c r="B31354" s="2">
        <v>45011.377789351849</v>
      </c>
      <c r="D31354" t="str">
        <f t="shared" si="489"/>
        <v>March</v>
      </c>
      <c r="E31354" t="b">
        <v>0</v>
      </c>
      <c r="G31354" s="19">
        <v>0</v>
      </c>
    </row>
    <row r="31355" spans="1:7" x14ac:dyDescent="0.3">
      <c r="A31355" s="1" t="s">
        <v>7</v>
      </c>
      <c r="B31355" s="2">
        <v>45119.6253125</v>
      </c>
      <c r="D31355" t="str">
        <f t="shared" si="489"/>
        <v>July</v>
      </c>
      <c r="E31355" t="b">
        <v>0</v>
      </c>
      <c r="G31355" s="19">
        <v>0</v>
      </c>
    </row>
    <row r="31356" spans="1:7" x14ac:dyDescent="0.3">
      <c r="A31356" s="1" t="s">
        <v>3</v>
      </c>
      <c r="B31356" s="2">
        <v>45194.460219907407</v>
      </c>
      <c r="D31356" t="str">
        <f t="shared" si="489"/>
        <v>September</v>
      </c>
      <c r="E31356" t="b">
        <v>0</v>
      </c>
      <c r="G31356" s="19">
        <v>0</v>
      </c>
    </row>
    <row r="31357" spans="1:7" x14ac:dyDescent="0.3">
      <c r="A31357" s="1" t="s">
        <v>4</v>
      </c>
      <c r="B31357" s="2">
        <v>45048.666701388887</v>
      </c>
      <c r="D31357" t="str">
        <f t="shared" si="489"/>
        <v>May</v>
      </c>
      <c r="E31357" t="b">
        <v>0</v>
      </c>
      <c r="G31357" s="19">
        <v>0</v>
      </c>
    </row>
    <row r="31358" spans="1:7" x14ac:dyDescent="0.3">
      <c r="A31358" s="1" t="s">
        <v>7</v>
      </c>
      <c r="B31358" s="2">
        <v>45283.986655092587</v>
      </c>
      <c r="D31358" t="str">
        <f t="shared" si="489"/>
        <v>December</v>
      </c>
      <c r="E31358" t="b">
        <v>0</v>
      </c>
      <c r="G31358" s="19">
        <v>0</v>
      </c>
    </row>
    <row r="31359" spans="1:7" x14ac:dyDescent="0.3">
      <c r="A31359" s="1" t="s">
        <v>3</v>
      </c>
      <c r="B31359" s="2">
        <v>45217.043344907397</v>
      </c>
      <c r="D31359" t="str">
        <f t="shared" si="489"/>
        <v>October</v>
      </c>
      <c r="E31359" t="b">
        <v>0</v>
      </c>
      <c r="G31359" s="19">
        <v>0</v>
      </c>
    </row>
    <row r="31360" spans="1:7" x14ac:dyDescent="0.3">
      <c r="A31360" s="1" t="s">
        <v>3</v>
      </c>
      <c r="B31360" s="2">
        <v>45057.504930555559</v>
      </c>
      <c r="D31360" t="str">
        <f t="shared" si="489"/>
        <v>May</v>
      </c>
      <c r="E31360" t="b">
        <v>0</v>
      </c>
      <c r="G31360" s="19">
        <v>0</v>
      </c>
    </row>
    <row r="31361" spans="1:7" x14ac:dyDescent="0.3">
      <c r="A31361" s="1" t="s">
        <v>7</v>
      </c>
      <c r="B31361" s="2">
        <v>45246.666851851849</v>
      </c>
      <c r="D31361" t="str">
        <f t="shared" si="489"/>
        <v>November</v>
      </c>
      <c r="E31361" t="b">
        <v>0</v>
      </c>
      <c r="G31361" s="19">
        <v>0</v>
      </c>
    </row>
    <row r="31362" spans="1:7" x14ac:dyDescent="0.3">
      <c r="A31362" s="1" t="s">
        <v>9</v>
      </c>
      <c r="B31362" s="2">
        <v>45268.006516203714</v>
      </c>
      <c r="D31362" t="str">
        <f t="shared" si="489"/>
        <v>December</v>
      </c>
      <c r="E31362" t="b">
        <v>0</v>
      </c>
      <c r="G31362" s="19">
        <v>0</v>
      </c>
    </row>
    <row r="31363" spans="1:7" x14ac:dyDescent="0.3">
      <c r="A31363" s="1" t="s">
        <v>3</v>
      </c>
      <c r="B31363" s="2">
        <v>45048.289652777778</v>
      </c>
      <c r="D31363" t="str">
        <f t="shared" ref="D31363:D31426" si="490">TEXT(B31363,"mmmm")</f>
        <v>May</v>
      </c>
      <c r="E31363" t="b">
        <v>0</v>
      </c>
      <c r="G31363" s="19">
        <v>0</v>
      </c>
    </row>
    <row r="31364" spans="1:7" x14ac:dyDescent="0.3">
      <c r="A31364" s="1" t="s">
        <v>8</v>
      </c>
      <c r="B31364" s="2">
        <v>45036.630856481483</v>
      </c>
      <c r="D31364" t="str">
        <f t="shared" si="490"/>
        <v>April</v>
      </c>
      <c r="E31364" t="b">
        <v>0</v>
      </c>
      <c r="G31364" s="19">
        <v>0</v>
      </c>
    </row>
    <row r="31365" spans="1:7" x14ac:dyDescent="0.3">
      <c r="A31365" s="1" t="s">
        <v>9</v>
      </c>
      <c r="B31365" s="2">
        <v>44959.715694444443</v>
      </c>
      <c r="D31365" t="str">
        <f t="shared" si="490"/>
        <v>February</v>
      </c>
      <c r="E31365" t="b">
        <v>0</v>
      </c>
      <c r="G31365" s="19">
        <v>0</v>
      </c>
    </row>
    <row r="31366" spans="1:7" x14ac:dyDescent="0.3">
      <c r="A31366" s="1" t="s">
        <v>3</v>
      </c>
      <c r="B31366" s="2">
        <v>44978.34957175926</v>
      </c>
      <c r="D31366" t="str">
        <f t="shared" si="490"/>
        <v>February</v>
      </c>
      <c r="E31366" t="b">
        <v>0</v>
      </c>
      <c r="G31366" s="19">
        <v>0</v>
      </c>
    </row>
    <row r="31367" spans="1:7" x14ac:dyDescent="0.3">
      <c r="A31367" s="1" t="s">
        <v>5</v>
      </c>
      <c r="B31367" s="2">
        <v>45093.688460648147</v>
      </c>
      <c r="D31367" t="str">
        <f t="shared" si="490"/>
        <v>June</v>
      </c>
      <c r="E31367" t="b">
        <v>0</v>
      </c>
      <c r="G31367" s="19">
        <v>0</v>
      </c>
    </row>
    <row r="31368" spans="1:7" x14ac:dyDescent="0.3">
      <c r="A31368" s="1" t="s">
        <v>7</v>
      </c>
      <c r="B31368" s="2">
        <v>45041.125428240739</v>
      </c>
      <c r="D31368" t="str">
        <f t="shared" si="490"/>
        <v>April</v>
      </c>
      <c r="E31368" t="b">
        <v>0</v>
      </c>
      <c r="G31368" s="19">
        <v>0</v>
      </c>
    </row>
    <row r="31369" spans="1:7" x14ac:dyDescent="0.3">
      <c r="A31369" s="1" t="s">
        <v>7</v>
      </c>
      <c r="B31369" s="2">
        <v>45152.367326388892</v>
      </c>
      <c r="D31369" t="str">
        <f t="shared" si="490"/>
        <v>August</v>
      </c>
      <c r="E31369" t="b">
        <v>0</v>
      </c>
      <c r="G31369" s="19">
        <v>0</v>
      </c>
    </row>
    <row r="31370" spans="1:7" x14ac:dyDescent="0.3">
      <c r="A31370" s="1" t="s">
        <v>7</v>
      </c>
      <c r="B31370" s="2">
        <v>45076.917997685188</v>
      </c>
      <c r="D31370" t="str">
        <f t="shared" si="490"/>
        <v>May</v>
      </c>
      <c r="E31370" t="b">
        <v>0</v>
      </c>
      <c r="G31370" s="19">
        <v>0</v>
      </c>
    </row>
    <row r="31371" spans="1:7" x14ac:dyDescent="0.3">
      <c r="A31371" s="1" t="s">
        <v>7</v>
      </c>
      <c r="B31371" s="2">
        <v>44946.959282407413</v>
      </c>
      <c r="D31371" t="str">
        <f t="shared" si="490"/>
        <v>January</v>
      </c>
      <c r="E31371" t="b">
        <v>0</v>
      </c>
      <c r="G31371" s="19">
        <v>0</v>
      </c>
    </row>
    <row r="31372" spans="1:7" x14ac:dyDescent="0.3">
      <c r="A31372" s="1" t="s">
        <v>7</v>
      </c>
      <c r="B31372" s="2">
        <v>44994.501030092593</v>
      </c>
      <c r="D31372" t="str">
        <f t="shared" si="490"/>
        <v>March</v>
      </c>
      <c r="E31372" t="b">
        <v>0</v>
      </c>
      <c r="G31372" s="19">
        <v>0</v>
      </c>
    </row>
    <row r="31373" spans="1:7" x14ac:dyDescent="0.3">
      <c r="A31373" s="1" t="s">
        <v>3</v>
      </c>
      <c r="B31373" s="2">
        <v>45132.836006944453</v>
      </c>
      <c r="D31373" t="str">
        <f t="shared" si="490"/>
        <v>July</v>
      </c>
      <c r="E31373" t="b">
        <v>0</v>
      </c>
      <c r="G31373" s="19">
        <v>0</v>
      </c>
    </row>
    <row r="31374" spans="1:7" x14ac:dyDescent="0.3">
      <c r="A31374" s="1" t="s">
        <v>5</v>
      </c>
      <c r="B31374" s="2">
        <v>45108.542523148149</v>
      </c>
      <c r="D31374" t="str">
        <f t="shared" si="490"/>
        <v>July</v>
      </c>
      <c r="E31374" t="b">
        <v>0</v>
      </c>
      <c r="G31374" s="19">
        <v>0</v>
      </c>
    </row>
    <row r="31375" spans="1:7" x14ac:dyDescent="0.3">
      <c r="A31375" s="1" t="s">
        <v>3</v>
      </c>
      <c r="B31375" s="2">
        <v>45016.795219907413</v>
      </c>
      <c r="D31375" t="str">
        <f t="shared" si="490"/>
        <v>March</v>
      </c>
      <c r="E31375" t="b">
        <v>0</v>
      </c>
      <c r="G31375" s="19">
        <v>0</v>
      </c>
    </row>
    <row r="31376" spans="1:7" x14ac:dyDescent="0.3">
      <c r="A31376" s="1" t="s">
        <v>3</v>
      </c>
      <c r="B31376" s="2">
        <v>45120.751446759263</v>
      </c>
      <c r="D31376" t="str">
        <f t="shared" si="490"/>
        <v>July</v>
      </c>
      <c r="E31376" t="b">
        <v>0</v>
      </c>
      <c r="G31376" s="19">
        <v>0</v>
      </c>
    </row>
    <row r="31377" spans="1:7" x14ac:dyDescent="0.3">
      <c r="A31377" s="1" t="s">
        <v>7</v>
      </c>
      <c r="B31377" s="2">
        <v>45078.250740740739</v>
      </c>
      <c r="D31377" t="str">
        <f t="shared" si="490"/>
        <v>June</v>
      </c>
      <c r="E31377" t="b">
        <v>0</v>
      </c>
      <c r="G31377" s="19">
        <v>0</v>
      </c>
    </row>
    <row r="31378" spans="1:7" x14ac:dyDescent="0.3">
      <c r="A31378" s="1" t="s">
        <v>7</v>
      </c>
      <c r="B31378" s="2">
        <v>44945.720405092587</v>
      </c>
      <c r="D31378" t="str">
        <f t="shared" si="490"/>
        <v>January</v>
      </c>
      <c r="E31378" t="b">
        <v>0</v>
      </c>
      <c r="G31378" s="19">
        <v>0</v>
      </c>
    </row>
    <row r="31379" spans="1:7" x14ac:dyDescent="0.3">
      <c r="A31379" s="1" t="s">
        <v>7</v>
      </c>
      <c r="B31379" s="2">
        <v>45084.750138888892</v>
      </c>
      <c r="D31379" t="str">
        <f t="shared" si="490"/>
        <v>June</v>
      </c>
      <c r="E31379" t="b">
        <v>0</v>
      </c>
      <c r="G31379" s="19">
        <v>0</v>
      </c>
    </row>
    <row r="31380" spans="1:7" x14ac:dyDescent="0.3">
      <c r="A31380" s="1" t="s">
        <v>7</v>
      </c>
      <c r="B31380" s="2">
        <v>45114.301562499997</v>
      </c>
      <c r="D31380" t="str">
        <f t="shared" si="490"/>
        <v>July</v>
      </c>
      <c r="E31380" t="b">
        <v>0</v>
      </c>
      <c r="G31380" s="19">
        <v>0</v>
      </c>
    </row>
    <row r="31381" spans="1:7" x14ac:dyDescent="0.3">
      <c r="A31381" s="1" t="s">
        <v>7</v>
      </c>
      <c r="B31381" s="2">
        <v>45048.057199074072</v>
      </c>
      <c r="D31381" t="str">
        <f t="shared" si="490"/>
        <v>May</v>
      </c>
      <c r="E31381" t="b">
        <v>0</v>
      </c>
      <c r="G31381" s="19">
        <v>0</v>
      </c>
    </row>
    <row r="31382" spans="1:7" x14ac:dyDescent="0.3">
      <c r="A31382" s="1" t="s">
        <v>7</v>
      </c>
      <c r="B31382" s="2">
        <v>44929.97928240741</v>
      </c>
      <c r="D31382" t="str">
        <f t="shared" si="490"/>
        <v>January</v>
      </c>
      <c r="E31382" t="b">
        <v>0</v>
      </c>
      <c r="G31382" s="19">
        <v>0</v>
      </c>
    </row>
    <row r="31383" spans="1:7" x14ac:dyDescent="0.3">
      <c r="A31383" s="1" t="s">
        <v>3</v>
      </c>
      <c r="B31383" s="2">
        <v>45010.293773148151</v>
      </c>
      <c r="D31383" t="str">
        <f t="shared" si="490"/>
        <v>March</v>
      </c>
      <c r="E31383" t="b">
        <v>0</v>
      </c>
      <c r="G31383" s="19">
        <v>0</v>
      </c>
    </row>
    <row r="31384" spans="1:7" x14ac:dyDescent="0.3">
      <c r="A31384" s="1" t="s">
        <v>7</v>
      </c>
      <c r="B31384" s="2">
        <v>45030.875069444453</v>
      </c>
      <c r="D31384" t="str">
        <f t="shared" si="490"/>
        <v>April</v>
      </c>
      <c r="E31384" t="b">
        <v>0</v>
      </c>
      <c r="G31384" s="19">
        <v>0</v>
      </c>
    </row>
    <row r="31385" spans="1:7" x14ac:dyDescent="0.3">
      <c r="A31385" s="1" t="s">
        <v>7</v>
      </c>
      <c r="B31385" s="2">
        <v>45234.375983796293</v>
      </c>
      <c r="D31385" t="str">
        <f t="shared" si="490"/>
        <v>November</v>
      </c>
      <c r="E31385" t="b">
        <v>0</v>
      </c>
      <c r="G31385" s="19">
        <v>0</v>
      </c>
    </row>
    <row r="31386" spans="1:7" x14ac:dyDescent="0.3">
      <c r="A31386" s="1" t="s">
        <v>3</v>
      </c>
      <c r="B31386" s="2">
        <v>45142.252372685187</v>
      </c>
      <c r="D31386" t="str">
        <f t="shared" si="490"/>
        <v>August</v>
      </c>
      <c r="E31386" t="b">
        <v>0</v>
      </c>
      <c r="G31386" s="19">
        <v>0</v>
      </c>
    </row>
    <row r="31387" spans="1:7" x14ac:dyDescent="0.3">
      <c r="A31387" s="1" t="s">
        <v>10</v>
      </c>
      <c r="B31387" s="2">
        <v>45055.35560185185</v>
      </c>
      <c r="D31387" t="str">
        <f t="shared" si="490"/>
        <v>May</v>
      </c>
      <c r="E31387" t="b">
        <v>0</v>
      </c>
      <c r="G31387" s="19">
        <v>0</v>
      </c>
    </row>
    <row r="31388" spans="1:7" x14ac:dyDescent="0.3">
      <c r="A31388" s="1" t="s">
        <v>9</v>
      </c>
      <c r="B31388" s="2">
        <v>45166.097013888888</v>
      </c>
      <c r="D31388" t="str">
        <f t="shared" si="490"/>
        <v>August</v>
      </c>
      <c r="E31388" t="b">
        <v>0</v>
      </c>
      <c r="G31388" s="19">
        <v>0</v>
      </c>
    </row>
    <row r="31389" spans="1:7" x14ac:dyDescent="0.3">
      <c r="A31389" s="1" t="s">
        <v>7</v>
      </c>
      <c r="B31389" s="2">
        <v>45178.000636574077</v>
      </c>
      <c r="D31389" t="str">
        <f t="shared" si="490"/>
        <v>September</v>
      </c>
      <c r="E31389" t="b">
        <v>0</v>
      </c>
      <c r="G31389" s="19">
        <v>0</v>
      </c>
    </row>
    <row r="31390" spans="1:7" x14ac:dyDescent="0.3">
      <c r="A31390" s="1" t="s">
        <v>7</v>
      </c>
      <c r="B31390" s="2">
        <v>45162.62704861111</v>
      </c>
      <c r="D31390" t="str">
        <f t="shared" si="490"/>
        <v>August</v>
      </c>
      <c r="E31390" t="b">
        <v>0</v>
      </c>
      <c r="G31390" s="19">
        <v>0</v>
      </c>
    </row>
    <row r="31391" spans="1:7" x14ac:dyDescent="0.3">
      <c r="A31391" s="1" t="s">
        <v>7</v>
      </c>
      <c r="B31391" s="2">
        <v>45212.87709490741</v>
      </c>
      <c r="D31391" t="str">
        <f t="shared" si="490"/>
        <v>October</v>
      </c>
      <c r="E31391" t="b">
        <v>0</v>
      </c>
      <c r="G31391" s="19">
        <v>0</v>
      </c>
    </row>
    <row r="31392" spans="1:7" x14ac:dyDescent="0.3">
      <c r="A31392" s="1" t="s">
        <v>7</v>
      </c>
      <c r="B31392" s="2">
        <v>45216.875532407408</v>
      </c>
      <c r="D31392" t="str">
        <f t="shared" si="490"/>
        <v>October</v>
      </c>
      <c r="E31392" t="b">
        <v>0</v>
      </c>
      <c r="G31392" s="19">
        <v>0</v>
      </c>
    </row>
    <row r="31393" spans="1:7" x14ac:dyDescent="0.3">
      <c r="A31393" s="1" t="s">
        <v>8</v>
      </c>
      <c r="B31393" s="2">
        <v>45041.834328703713</v>
      </c>
      <c r="D31393" t="str">
        <f t="shared" si="490"/>
        <v>April</v>
      </c>
      <c r="E31393" t="b">
        <v>0</v>
      </c>
      <c r="G31393" s="19">
        <v>0</v>
      </c>
    </row>
    <row r="31394" spans="1:7" x14ac:dyDescent="0.3">
      <c r="A31394" s="1" t="s">
        <v>4</v>
      </c>
      <c r="B31394" s="2">
        <v>45203.320497685178</v>
      </c>
      <c r="D31394" t="str">
        <f t="shared" si="490"/>
        <v>October</v>
      </c>
      <c r="E31394" t="b">
        <v>0</v>
      </c>
      <c r="G31394" s="19">
        <v>0</v>
      </c>
    </row>
    <row r="31395" spans="1:7" x14ac:dyDescent="0.3">
      <c r="A31395" s="1" t="s">
        <v>7</v>
      </c>
      <c r="B31395" s="2">
        <v>45083.29278935185</v>
      </c>
      <c r="D31395" t="str">
        <f t="shared" si="490"/>
        <v>June</v>
      </c>
      <c r="E31395" t="b">
        <v>0</v>
      </c>
      <c r="G31395" s="19">
        <v>0</v>
      </c>
    </row>
    <row r="31396" spans="1:7" x14ac:dyDescent="0.3">
      <c r="A31396" s="1" t="s">
        <v>11</v>
      </c>
      <c r="B31396" s="2">
        <v>44993.462199074071</v>
      </c>
      <c r="D31396" t="str">
        <f t="shared" si="490"/>
        <v>March</v>
      </c>
      <c r="E31396" t="b">
        <v>0</v>
      </c>
      <c r="G31396" s="19">
        <v>0</v>
      </c>
    </row>
    <row r="31397" spans="1:7" x14ac:dyDescent="0.3">
      <c r="A31397" s="1" t="s">
        <v>7</v>
      </c>
      <c r="B31397" s="2">
        <v>45159.791909722233</v>
      </c>
      <c r="D31397" t="str">
        <f t="shared" si="490"/>
        <v>August</v>
      </c>
      <c r="E31397" t="b">
        <v>0</v>
      </c>
      <c r="G31397" s="19">
        <v>0</v>
      </c>
    </row>
    <row r="31398" spans="1:7" x14ac:dyDescent="0.3">
      <c r="A31398" s="1" t="s">
        <v>7</v>
      </c>
      <c r="B31398" s="2">
        <v>45219.91777777778</v>
      </c>
      <c r="D31398" t="str">
        <f t="shared" si="490"/>
        <v>October</v>
      </c>
      <c r="E31398" t="b">
        <v>0</v>
      </c>
      <c r="G31398" s="19">
        <v>0</v>
      </c>
    </row>
    <row r="31399" spans="1:7" x14ac:dyDescent="0.3">
      <c r="A31399" s="1" t="s">
        <v>3</v>
      </c>
      <c r="B31399" s="2">
        <v>45164.003217592603</v>
      </c>
      <c r="D31399" t="str">
        <f t="shared" si="490"/>
        <v>August</v>
      </c>
      <c r="E31399" t="b">
        <v>0</v>
      </c>
      <c r="G31399" s="19">
        <v>0</v>
      </c>
    </row>
    <row r="31400" spans="1:7" x14ac:dyDescent="0.3">
      <c r="A31400" s="1" t="s">
        <v>5</v>
      </c>
      <c r="B31400" s="2">
        <v>45237.71634259259</v>
      </c>
      <c r="D31400" t="str">
        <f t="shared" si="490"/>
        <v>November</v>
      </c>
      <c r="E31400" t="b">
        <v>0</v>
      </c>
      <c r="G31400" s="19">
        <v>0</v>
      </c>
    </row>
    <row r="31401" spans="1:7" x14ac:dyDescent="0.3">
      <c r="A31401" s="1" t="s">
        <v>3</v>
      </c>
      <c r="B31401" s="2">
        <v>45107.623101851852</v>
      </c>
      <c r="D31401" t="str">
        <f t="shared" si="490"/>
        <v>June</v>
      </c>
      <c r="E31401" t="b">
        <v>0</v>
      </c>
      <c r="G31401" s="19">
        <v>0</v>
      </c>
    </row>
    <row r="31402" spans="1:7" x14ac:dyDescent="0.3">
      <c r="A31402" s="1" t="s">
        <v>5</v>
      </c>
      <c r="B31402" s="2">
        <v>45273.014872685177</v>
      </c>
      <c r="D31402" t="str">
        <f t="shared" si="490"/>
        <v>December</v>
      </c>
      <c r="E31402" t="b">
        <v>0</v>
      </c>
      <c r="G31402" s="19">
        <v>0</v>
      </c>
    </row>
    <row r="31403" spans="1:7" x14ac:dyDescent="0.3">
      <c r="A31403" s="1" t="s">
        <v>7</v>
      </c>
      <c r="B31403" s="2">
        <v>45012.876423611109</v>
      </c>
      <c r="D31403" t="str">
        <f t="shared" si="490"/>
        <v>March</v>
      </c>
      <c r="E31403" t="b">
        <v>0</v>
      </c>
      <c r="G31403" s="19">
        <v>0</v>
      </c>
    </row>
    <row r="31404" spans="1:7" x14ac:dyDescent="0.3">
      <c r="A31404" s="1" t="s">
        <v>8</v>
      </c>
      <c r="B31404" s="2">
        <v>45124.694282407407</v>
      </c>
      <c r="D31404" t="str">
        <f t="shared" si="490"/>
        <v>July</v>
      </c>
      <c r="E31404" t="b">
        <v>0</v>
      </c>
      <c r="G31404" s="19">
        <v>0</v>
      </c>
    </row>
    <row r="31405" spans="1:7" x14ac:dyDescent="0.3">
      <c r="A31405" s="1" t="s">
        <v>3</v>
      </c>
      <c r="B31405" s="2">
        <v>45106.711782407408</v>
      </c>
      <c r="D31405" t="str">
        <f t="shared" si="490"/>
        <v>June</v>
      </c>
      <c r="E31405" t="b">
        <v>0</v>
      </c>
      <c r="G31405" s="19">
        <v>0</v>
      </c>
    </row>
    <row r="31406" spans="1:7" x14ac:dyDescent="0.3">
      <c r="A31406" s="1" t="s">
        <v>3</v>
      </c>
      <c r="B31406" s="2">
        <v>45224.584131944437</v>
      </c>
      <c r="D31406" t="str">
        <f t="shared" si="490"/>
        <v>October</v>
      </c>
      <c r="E31406" t="b">
        <v>0</v>
      </c>
      <c r="G31406" s="19">
        <v>0</v>
      </c>
    </row>
    <row r="31407" spans="1:7" x14ac:dyDescent="0.3">
      <c r="A31407" s="1" t="s">
        <v>5</v>
      </c>
      <c r="B31407" s="2">
        <v>45063.557986111111</v>
      </c>
      <c r="D31407" t="str">
        <f t="shared" si="490"/>
        <v>May</v>
      </c>
      <c r="E31407" t="b">
        <v>0</v>
      </c>
      <c r="G31407" s="19">
        <v>0</v>
      </c>
    </row>
    <row r="31408" spans="1:7" x14ac:dyDescent="0.3">
      <c r="A31408" s="1" t="s">
        <v>7</v>
      </c>
      <c r="B31408" s="2">
        <v>45154.418657407397</v>
      </c>
      <c r="D31408" t="str">
        <f t="shared" si="490"/>
        <v>August</v>
      </c>
      <c r="E31408" t="b">
        <v>0</v>
      </c>
      <c r="G31408" s="19">
        <v>0</v>
      </c>
    </row>
    <row r="31409" spans="1:7" x14ac:dyDescent="0.3">
      <c r="A31409" s="1" t="s">
        <v>5</v>
      </c>
      <c r="B31409" s="2">
        <v>45125.088935185187</v>
      </c>
      <c r="D31409" t="str">
        <f t="shared" si="490"/>
        <v>July</v>
      </c>
      <c r="E31409" t="b">
        <v>0</v>
      </c>
      <c r="G31409" s="19">
        <v>0</v>
      </c>
    </row>
    <row r="31410" spans="1:7" x14ac:dyDescent="0.3">
      <c r="A31410" s="1" t="s">
        <v>7</v>
      </c>
      <c r="B31410" s="2">
        <v>45274.981909722221</v>
      </c>
      <c r="D31410" t="str">
        <f t="shared" si="490"/>
        <v>December</v>
      </c>
      <c r="E31410" t="b">
        <v>0</v>
      </c>
      <c r="G31410" s="19">
        <v>0</v>
      </c>
    </row>
    <row r="31411" spans="1:7" x14ac:dyDescent="0.3">
      <c r="A31411" s="1" t="s">
        <v>3</v>
      </c>
      <c r="B31411" s="2">
        <v>45186.751111111109</v>
      </c>
      <c r="D31411" t="str">
        <f t="shared" si="490"/>
        <v>September</v>
      </c>
      <c r="E31411" t="b">
        <v>0</v>
      </c>
      <c r="G31411" s="19">
        <v>0</v>
      </c>
    </row>
    <row r="31412" spans="1:7" x14ac:dyDescent="0.3">
      <c r="A31412" s="1" t="s">
        <v>3</v>
      </c>
      <c r="B31412" s="2">
        <v>45177.043761574067</v>
      </c>
      <c r="D31412" t="str">
        <f t="shared" si="490"/>
        <v>September</v>
      </c>
      <c r="E31412" t="b">
        <v>0</v>
      </c>
      <c r="G31412" s="19">
        <v>0</v>
      </c>
    </row>
    <row r="31413" spans="1:7" x14ac:dyDescent="0.3">
      <c r="A31413" s="1" t="s">
        <v>3</v>
      </c>
      <c r="B31413" s="2">
        <v>45112.543321759258</v>
      </c>
      <c r="D31413" t="str">
        <f t="shared" si="490"/>
        <v>July</v>
      </c>
      <c r="E31413" t="b">
        <v>0</v>
      </c>
      <c r="G31413" s="19">
        <v>0</v>
      </c>
    </row>
    <row r="31414" spans="1:7" x14ac:dyDescent="0.3">
      <c r="A31414" s="1" t="s">
        <v>7</v>
      </c>
      <c r="B31414" s="2">
        <v>44945.896574074082</v>
      </c>
      <c r="D31414" t="str">
        <f t="shared" si="490"/>
        <v>January</v>
      </c>
      <c r="E31414" t="b">
        <v>0</v>
      </c>
      <c r="G31414" s="19">
        <v>0</v>
      </c>
    </row>
    <row r="31415" spans="1:7" x14ac:dyDescent="0.3">
      <c r="A31415" s="1" t="s">
        <v>7</v>
      </c>
      <c r="B31415" s="2">
        <v>44930.06144675926</v>
      </c>
      <c r="D31415" t="str">
        <f t="shared" si="490"/>
        <v>January</v>
      </c>
      <c r="E31415" t="b">
        <v>0</v>
      </c>
      <c r="G31415" s="19">
        <v>0</v>
      </c>
    </row>
    <row r="31416" spans="1:7" x14ac:dyDescent="0.3">
      <c r="A31416" s="1" t="s">
        <v>3</v>
      </c>
      <c r="B31416" s="2">
        <v>45044.955509259264</v>
      </c>
      <c r="D31416" t="str">
        <f t="shared" si="490"/>
        <v>April</v>
      </c>
      <c r="E31416" t="b">
        <v>0</v>
      </c>
      <c r="G31416" s="19">
        <v>0</v>
      </c>
    </row>
    <row r="31417" spans="1:7" x14ac:dyDescent="0.3">
      <c r="A31417" s="1" t="s">
        <v>3</v>
      </c>
      <c r="B31417" s="2">
        <v>45236.840682870366</v>
      </c>
      <c r="D31417" t="str">
        <f t="shared" si="490"/>
        <v>November</v>
      </c>
      <c r="E31417" t="b">
        <v>0</v>
      </c>
      <c r="G31417" s="19">
        <v>0</v>
      </c>
    </row>
    <row r="31418" spans="1:7" x14ac:dyDescent="0.3">
      <c r="A31418" s="1" t="s">
        <v>3</v>
      </c>
      <c r="B31418" s="2">
        <v>45079.642893518518</v>
      </c>
      <c r="D31418" t="str">
        <f t="shared" si="490"/>
        <v>June</v>
      </c>
      <c r="E31418" t="b">
        <v>0</v>
      </c>
      <c r="G31418" s="19">
        <v>0</v>
      </c>
    </row>
    <row r="31419" spans="1:7" x14ac:dyDescent="0.3">
      <c r="A31419" s="1" t="s">
        <v>7</v>
      </c>
      <c r="B31419" s="2">
        <v>44978.723946759259</v>
      </c>
      <c r="D31419" t="str">
        <f t="shared" si="490"/>
        <v>February</v>
      </c>
      <c r="E31419" t="b">
        <v>0</v>
      </c>
      <c r="G31419" s="19">
        <v>0</v>
      </c>
    </row>
    <row r="31420" spans="1:7" x14ac:dyDescent="0.3">
      <c r="A31420" s="1" t="s">
        <v>3</v>
      </c>
      <c r="B31420" s="2">
        <v>45261.205555555563</v>
      </c>
      <c r="D31420" t="str">
        <f t="shared" si="490"/>
        <v>December</v>
      </c>
      <c r="E31420" t="b">
        <v>0</v>
      </c>
      <c r="G31420" s="19">
        <v>0</v>
      </c>
    </row>
    <row r="31421" spans="1:7" x14ac:dyDescent="0.3">
      <c r="A31421" s="1" t="s">
        <v>3</v>
      </c>
      <c r="B31421" s="2">
        <v>45031.794328703712</v>
      </c>
      <c r="D31421" t="str">
        <f t="shared" si="490"/>
        <v>April</v>
      </c>
      <c r="E31421" t="b">
        <v>0</v>
      </c>
      <c r="G31421" s="19">
        <v>0</v>
      </c>
    </row>
    <row r="31422" spans="1:7" x14ac:dyDescent="0.3">
      <c r="A31422" s="1" t="s">
        <v>3</v>
      </c>
      <c r="B31422" s="2">
        <v>45273.378611111111</v>
      </c>
      <c r="D31422" t="str">
        <f t="shared" si="490"/>
        <v>December</v>
      </c>
      <c r="E31422" t="b">
        <v>0</v>
      </c>
      <c r="G31422" s="19">
        <v>0</v>
      </c>
    </row>
    <row r="31423" spans="1:7" x14ac:dyDescent="0.3">
      <c r="A31423" s="1" t="s">
        <v>7</v>
      </c>
      <c r="B31423" s="2">
        <v>44974.710659722223</v>
      </c>
      <c r="D31423" t="str">
        <f t="shared" si="490"/>
        <v>February</v>
      </c>
      <c r="E31423" t="b">
        <v>0</v>
      </c>
      <c r="G31423" s="19">
        <v>0</v>
      </c>
    </row>
    <row r="31424" spans="1:7" x14ac:dyDescent="0.3">
      <c r="A31424" s="1" t="s">
        <v>10</v>
      </c>
      <c r="B31424" s="2">
        <v>45232.88685185185</v>
      </c>
      <c r="D31424" t="str">
        <f t="shared" si="490"/>
        <v>November</v>
      </c>
      <c r="E31424" t="b">
        <v>0</v>
      </c>
      <c r="G31424" s="19">
        <v>0</v>
      </c>
    </row>
    <row r="31425" spans="1:7" x14ac:dyDescent="0.3">
      <c r="A31425" s="1" t="s">
        <v>3</v>
      </c>
      <c r="B31425" s="2">
        <v>45043.087187500001</v>
      </c>
      <c r="D31425" t="str">
        <f t="shared" si="490"/>
        <v>April</v>
      </c>
      <c r="E31425" t="b">
        <v>0</v>
      </c>
      <c r="G31425" s="19">
        <v>0</v>
      </c>
    </row>
    <row r="31426" spans="1:7" x14ac:dyDescent="0.3">
      <c r="A31426" s="1" t="s">
        <v>7</v>
      </c>
      <c r="B31426" s="2">
        <v>45236.708414351851</v>
      </c>
      <c r="D31426" t="str">
        <f t="shared" si="490"/>
        <v>November</v>
      </c>
      <c r="E31426" t="b">
        <v>0</v>
      </c>
      <c r="G31426" s="19">
        <v>0</v>
      </c>
    </row>
    <row r="31427" spans="1:7" x14ac:dyDescent="0.3">
      <c r="A31427" s="1" t="s">
        <v>5</v>
      </c>
      <c r="B31427" s="2">
        <v>44945.29215277778</v>
      </c>
      <c r="D31427" t="str">
        <f t="shared" ref="D31427:D31490" si="491">TEXT(B31427,"mmmm")</f>
        <v>January</v>
      </c>
      <c r="E31427" t="b">
        <v>0</v>
      </c>
      <c r="G31427" s="19">
        <v>0</v>
      </c>
    </row>
    <row r="31428" spans="1:7" x14ac:dyDescent="0.3">
      <c r="A31428" s="1" t="s">
        <v>3</v>
      </c>
      <c r="B31428" s="2">
        <v>45070.961087962962</v>
      </c>
      <c r="D31428" t="str">
        <f t="shared" si="491"/>
        <v>May</v>
      </c>
      <c r="E31428" t="b">
        <v>0</v>
      </c>
      <c r="G31428" s="19">
        <v>0</v>
      </c>
    </row>
    <row r="31429" spans="1:7" x14ac:dyDescent="0.3">
      <c r="A31429" s="1" t="s">
        <v>7</v>
      </c>
      <c r="B31429" s="2">
        <v>45178.750590277778</v>
      </c>
      <c r="D31429" t="str">
        <f t="shared" si="491"/>
        <v>September</v>
      </c>
      <c r="E31429" t="b">
        <v>0</v>
      </c>
      <c r="G31429" s="19">
        <v>0</v>
      </c>
    </row>
    <row r="31430" spans="1:7" x14ac:dyDescent="0.3">
      <c r="A31430" s="1" t="s">
        <v>3</v>
      </c>
      <c r="B31430" s="2">
        <v>45196.002557870372</v>
      </c>
      <c r="D31430" t="str">
        <f t="shared" si="491"/>
        <v>September</v>
      </c>
      <c r="E31430" t="b">
        <v>0</v>
      </c>
      <c r="G31430" s="19">
        <v>0</v>
      </c>
    </row>
    <row r="31431" spans="1:7" x14ac:dyDescent="0.3">
      <c r="A31431" s="1" t="s">
        <v>4</v>
      </c>
      <c r="B31431" s="2">
        <v>45212.834166666667</v>
      </c>
      <c r="D31431" t="str">
        <f t="shared" si="491"/>
        <v>October</v>
      </c>
      <c r="E31431" t="b">
        <v>0</v>
      </c>
      <c r="G31431" s="19">
        <v>0</v>
      </c>
    </row>
    <row r="31432" spans="1:7" x14ac:dyDescent="0.3">
      <c r="A31432" s="1" t="s">
        <v>7</v>
      </c>
      <c r="B31432" s="2">
        <v>44942.348506944443</v>
      </c>
      <c r="D31432" t="str">
        <f t="shared" si="491"/>
        <v>January</v>
      </c>
      <c r="E31432" t="b">
        <v>0</v>
      </c>
      <c r="G31432" s="19">
        <v>0</v>
      </c>
    </row>
    <row r="31433" spans="1:7" x14ac:dyDescent="0.3">
      <c r="A31433" s="1" t="s">
        <v>8</v>
      </c>
      <c r="B31433" s="2">
        <v>45086.024884259263</v>
      </c>
      <c r="D31433" t="str">
        <f t="shared" si="491"/>
        <v>June</v>
      </c>
      <c r="E31433" t="b">
        <v>0</v>
      </c>
      <c r="G31433" s="19">
        <v>0</v>
      </c>
    </row>
    <row r="31434" spans="1:7" x14ac:dyDescent="0.3">
      <c r="A31434" s="1" t="s">
        <v>7</v>
      </c>
      <c r="B31434" s="2">
        <v>45141.750590277778</v>
      </c>
      <c r="D31434" t="str">
        <f t="shared" si="491"/>
        <v>August</v>
      </c>
      <c r="E31434" t="b">
        <v>0</v>
      </c>
      <c r="G31434" s="19">
        <v>0</v>
      </c>
    </row>
    <row r="31435" spans="1:7" x14ac:dyDescent="0.3">
      <c r="A31435" s="1" t="s">
        <v>5</v>
      </c>
      <c r="B31435" s="2">
        <v>45217.92763888889</v>
      </c>
      <c r="D31435" t="str">
        <f t="shared" si="491"/>
        <v>October</v>
      </c>
      <c r="E31435" t="b">
        <v>0</v>
      </c>
      <c r="G31435" s="19">
        <v>0</v>
      </c>
    </row>
    <row r="31436" spans="1:7" x14ac:dyDescent="0.3">
      <c r="A31436" s="1" t="s">
        <v>5</v>
      </c>
      <c r="B31436" s="2">
        <v>45028.8127662037</v>
      </c>
      <c r="D31436" t="str">
        <f t="shared" si="491"/>
        <v>April</v>
      </c>
      <c r="E31436" t="b">
        <v>0</v>
      </c>
      <c r="G31436" s="19">
        <v>0</v>
      </c>
    </row>
    <row r="31437" spans="1:7" x14ac:dyDescent="0.3">
      <c r="A31437" s="1" t="s">
        <v>7</v>
      </c>
      <c r="B31437" s="2">
        <v>45105.708518518521</v>
      </c>
      <c r="D31437" t="str">
        <f t="shared" si="491"/>
        <v>June</v>
      </c>
      <c r="E31437" t="b">
        <v>0</v>
      </c>
      <c r="G31437" s="19">
        <v>0</v>
      </c>
    </row>
    <row r="31438" spans="1:7" x14ac:dyDescent="0.3">
      <c r="A31438" s="1" t="s">
        <v>7</v>
      </c>
      <c r="B31438" s="2">
        <v>44933.583344907413</v>
      </c>
      <c r="D31438" t="str">
        <f t="shared" si="491"/>
        <v>January</v>
      </c>
      <c r="E31438" t="b">
        <v>0</v>
      </c>
      <c r="G31438" s="19">
        <v>0</v>
      </c>
    </row>
    <row r="31439" spans="1:7" x14ac:dyDescent="0.3">
      <c r="A31439" s="1" t="s">
        <v>5</v>
      </c>
      <c r="B31439" s="2">
        <v>44939.884722222218</v>
      </c>
      <c r="D31439" t="str">
        <f t="shared" si="491"/>
        <v>January</v>
      </c>
      <c r="E31439" t="b">
        <v>0</v>
      </c>
      <c r="G31439" s="19">
        <v>0</v>
      </c>
    </row>
    <row r="31440" spans="1:7" x14ac:dyDescent="0.3">
      <c r="A31440" s="1" t="s">
        <v>7</v>
      </c>
      <c r="B31440" s="2">
        <v>45244.667141203703</v>
      </c>
      <c r="D31440" t="str">
        <f t="shared" si="491"/>
        <v>November</v>
      </c>
      <c r="E31440" t="b">
        <v>0</v>
      </c>
      <c r="G31440" s="19">
        <v>0</v>
      </c>
    </row>
    <row r="31441" spans="1:7" x14ac:dyDescent="0.3">
      <c r="A31441" s="1" t="s">
        <v>3</v>
      </c>
      <c r="B31441" s="2">
        <v>45279.804502314822</v>
      </c>
      <c r="D31441" t="str">
        <f t="shared" si="491"/>
        <v>December</v>
      </c>
      <c r="E31441" t="b">
        <v>0</v>
      </c>
      <c r="G31441" s="19">
        <v>0</v>
      </c>
    </row>
    <row r="31442" spans="1:7" x14ac:dyDescent="0.3">
      <c r="A31442" s="1" t="s">
        <v>9</v>
      </c>
      <c r="B31442" s="2">
        <v>45013.436435185176</v>
      </c>
      <c r="D31442" t="str">
        <f t="shared" si="491"/>
        <v>March</v>
      </c>
      <c r="E31442" t="b">
        <v>0</v>
      </c>
      <c r="G31442" s="19">
        <v>0</v>
      </c>
    </row>
    <row r="31443" spans="1:7" x14ac:dyDescent="0.3">
      <c r="A31443" s="1" t="s">
        <v>4</v>
      </c>
      <c r="B31443" s="2">
        <v>44993.833761574067</v>
      </c>
      <c r="D31443" t="str">
        <f t="shared" si="491"/>
        <v>March</v>
      </c>
      <c r="E31443" t="b">
        <v>0</v>
      </c>
      <c r="G31443" s="19">
        <v>0</v>
      </c>
    </row>
    <row r="31444" spans="1:7" x14ac:dyDescent="0.3">
      <c r="A31444" s="1" t="s">
        <v>3</v>
      </c>
      <c r="B31444" s="2">
        <v>45083.37667824074</v>
      </c>
      <c r="D31444" t="str">
        <f t="shared" si="491"/>
        <v>June</v>
      </c>
      <c r="E31444" t="b">
        <v>0</v>
      </c>
      <c r="G31444" s="19">
        <v>0</v>
      </c>
    </row>
    <row r="31445" spans="1:7" x14ac:dyDescent="0.3">
      <c r="A31445" s="1" t="s">
        <v>6</v>
      </c>
      <c r="B31445" s="2">
        <v>45054.30672453704</v>
      </c>
      <c r="D31445" t="str">
        <f t="shared" si="491"/>
        <v>May</v>
      </c>
      <c r="E31445" t="b">
        <v>0</v>
      </c>
      <c r="G31445" s="19">
        <v>0</v>
      </c>
    </row>
    <row r="31446" spans="1:7" x14ac:dyDescent="0.3">
      <c r="A31446" s="1" t="s">
        <v>4</v>
      </c>
      <c r="B31446" s="2">
        <v>44994.629247685189</v>
      </c>
      <c r="D31446" t="str">
        <f t="shared" si="491"/>
        <v>March</v>
      </c>
      <c r="E31446" t="b">
        <v>0</v>
      </c>
      <c r="G31446" s="19">
        <v>0</v>
      </c>
    </row>
    <row r="31447" spans="1:7" x14ac:dyDescent="0.3">
      <c r="A31447" s="1" t="s">
        <v>7</v>
      </c>
      <c r="B31447" s="2">
        <v>44986.795451388891</v>
      </c>
      <c r="D31447" t="str">
        <f t="shared" si="491"/>
        <v>March</v>
      </c>
      <c r="E31447" t="b">
        <v>0</v>
      </c>
      <c r="G31447" s="19">
        <v>0</v>
      </c>
    </row>
    <row r="31448" spans="1:7" x14ac:dyDescent="0.3">
      <c r="A31448" s="1" t="s">
        <v>8</v>
      </c>
      <c r="B31448" s="2">
        <v>45107.634560185194</v>
      </c>
      <c r="D31448" t="str">
        <f t="shared" si="491"/>
        <v>June</v>
      </c>
      <c r="E31448" t="b">
        <v>0</v>
      </c>
      <c r="G31448" s="19">
        <v>0</v>
      </c>
    </row>
    <row r="31449" spans="1:7" x14ac:dyDescent="0.3">
      <c r="A31449" s="1" t="s">
        <v>9</v>
      </c>
      <c r="B31449" s="2">
        <v>45006.627847222233</v>
      </c>
      <c r="D31449" t="str">
        <f t="shared" si="491"/>
        <v>March</v>
      </c>
      <c r="E31449" t="b">
        <v>0</v>
      </c>
      <c r="G31449" s="19">
        <v>0</v>
      </c>
    </row>
    <row r="31450" spans="1:7" x14ac:dyDescent="0.3">
      <c r="A31450" s="1" t="s">
        <v>7</v>
      </c>
      <c r="B31450" s="2">
        <v>45006.83452546296</v>
      </c>
      <c r="D31450" t="str">
        <f t="shared" si="491"/>
        <v>March</v>
      </c>
      <c r="E31450" t="b">
        <v>0</v>
      </c>
      <c r="G31450" s="19">
        <v>0</v>
      </c>
    </row>
    <row r="31451" spans="1:7" x14ac:dyDescent="0.3">
      <c r="A31451" s="1" t="s">
        <v>7</v>
      </c>
      <c r="B31451" s="2">
        <v>45208.754143518519</v>
      </c>
      <c r="D31451" t="str">
        <f t="shared" si="491"/>
        <v>October</v>
      </c>
      <c r="E31451" t="b">
        <v>0</v>
      </c>
      <c r="G31451" s="19">
        <v>0</v>
      </c>
    </row>
    <row r="31452" spans="1:7" x14ac:dyDescent="0.3">
      <c r="A31452" s="1" t="s">
        <v>7</v>
      </c>
      <c r="B31452" s="2">
        <v>44986.294374999998</v>
      </c>
      <c r="D31452" t="str">
        <f t="shared" si="491"/>
        <v>March</v>
      </c>
      <c r="E31452" t="b">
        <v>0</v>
      </c>
      <c r="G31452" s="19">
        <v>0</v>
      </c>
    </row>
    <row r="31453" spans="1:7" x14ac:dyDescent="0.3">
      <c r="A31453" s="1" t="s">
        <v>7</v>
      </c>
      <c r="B31453" s="2">
        <v>45232.711608796293</v>
      </c>
      <c r="D31453" t="str">
        <f t="shared" si="491"/>
        <v>November</v>
      </c>
      <c r="E31453" t="b">
        <v>0</v>
      </c>
      <c r="G31453" s="19">
        <v>0</v>
      </c>
    </row>
    <row r="31454" spans="1:7" x14ac:dyDescent="0.3">
      <c r="A31454" s="1" t="s">
        <v>9</v>
      </c>
      <c r="B31454" s="2">
        <v>45277.764999999999</v>
      </c>
      <c r="D31454" t="str">
        <f t="shared" si="491"/>
        <v>December</v>
      </c>
      <c r="E31454" t="b">
        <v>0</v>
      </c>
      <c r="G31454" s="19">
        <v>0</v>
      </c>
    </row>
    <row r="31455" spans="1:7" x14ac:dyDescent="0.3">
      <c r="A31455" s="1" t="s">
        <v>6</v>
      </c>
      <c r="B31455" s="2">
        <v>45168.503576388888</v>
      </c>
      <c r="D31455" t="str">
        <f t="shared" si="491"/>
        <v>August</v>
      </c>
      <c r="E31455" t="b">
        <v>0</v>
      </c>
      <c r="G31455" s="19">
        <v>0</v>
      </c>
    </row>
    <row r="31456" spans="1:7" x14ac:dyDescent="0.3">
      <c r="A31456" s="1" t="s">
        <v>7</v>
      </c>
      <c r="B31456" s="2">
        <v>45158.583356481482</v>
      </c>
      <c r="D31456" t="str">
        <f t="shared" si="491"/>
        <v>August</v>
      </c>
      <c r="E31456" t="b">
        <v>0</v>
      </c>
      <c r="G31456" s="19">
        <v>0</v>
      </c>
    </row>
    <row r="31457" spans="1:7" x14ac:dyDescent="0.3">
      <c r="A31457" s="1" t="s">
        <v>7</v>
      </c>
      <c r="B31457" s="2">
        <v>45023.541770833333</v>
      </c>
      <c r="D31457" t="str">
        <f t="shared" si="491"/>
        <v>April</v>
      </c>
      <c r="E31457" t="b">
        <v>0</v>
      </c>
      <c r="G31457" s="19">
        <v>0</v>
      </c>
    </row>
    <row r="31458" spans="1:7" x14ac:dyDescent="0.3">
      <c r="A31458" s="1" t="s">
        <v>5</v>
      </c>
      <c r="B31458" s="2">
        <v>45082.416851851849</v>
      </c>
      <c r="D31458" t="str">
        <f t="shared" si="491"/>
        <v>June</v>
      </c>
      <c r="E31458" t="b">
        <v>0</v>
      </c>
      <c r="G31458" s="19">
        <v>0</v>
      </c>
    </row>
    <row r="31459" spans="1:7" x14ac:dyDescent="0.3">
      <c r="A31459" s="1" t="s">
        <v>7</v>
      </c>
      <c r="B31459" s="2">
        <v>45004.975972222222</v>
      </c>
      <c r="D31459" t="str">
        <f t="shared" si="491"/>
        <v>March</v>
      </c>
      <c r="E31459" t="b">
        <v>0</v>
      </c>
      <c r="G31459" s="19">
        <v>0</v>
      </c>
    </row>
    <row r="31460" spans="1:7" x14ac:dyDescent="0.3">
      <c r="A31460" s="1" t="s">
        <v>7</v>
      </c>
      <c r="B31460" s="2">
        <v>45274.751250000001</v>
      </c>
      <c r="D31460" t="str">
        <f t="shared" si="491"/>
        <v>December</v>
      </c>
      <c r="E31460" t="b">
        <v>0</v>
      </c>
      <c r="G31460" s="19">
        <v>0</v>
      </c>
    </row>
    <row r="31461" spans="1:7" x14ac:dyDescent="0.3">
      <c r="A31461" s="1" t="s">
        <v>6</v>
      </c>
      <c r="B31461" s="2">
        <v>45085.918067129627</v>
      </c>
      <c r="D31461" t="str">
        <f t="shared" si="491"/>
        <v>June</v>
      </c>
      <c r="E31461" t="b">
        <v>0</v>
      </c>
      <c r="G31461" s="19">
        <v>0</v>
      </c>
    </row>
    <row r="31462" spans="1:7" x14ac:dyDescent="0.3">
      <c r="A31462" s="1" t="s">
        <v>3</v>
      </c>
      <c r="B31462" s="2">
        <v>44991.707835648151</v>
      </c>
      <c r="D31462" t="str">
        <f t="shared" si="491"/>
        <v>March</v>
      </c>
      <c r="E31462" t="b">
        <v>0</v>
      </c>
      <c r="G31462" s="19">
        <v>0</v>
      </c>
    </row>
    <row r="31463" spans="1:7" x14ac:dyDescent="0.3">
      <c r="A31463" s="1" t="s">
        <v>7</v>
      </c>
      <c r="B31463" s="2">
        <v>45023.79277777778</v>
      </c>
      <c r="D31463" t="str">
        <f t="shared" si="491"/>
        <v>April</v>
      </c>
      <c r="E31463" t="b">
        <v>0</v>
      </c>
      <c r="G31463" s="19">
        <v>0</v>
      </c>
    </row>
    <row r="31464" spans="1:7" x14ac:dyDescent="0.3">
      <c r="A31464" s="1" t="s">
        <v>7</v>
      </c>
      <c r="B31464" s="2">
        <v>44987.708483796298</v>
      </c>
      <c r="D31464" t="str">
        <f t="shared" si="491"/>
        <v>March</v>
      </c>
      <c r="E31464" t="b">
        <v>0</v>
      </c>
      <c r="G31464" s="19">
        <v>0</v>
      </c>
    </row>
    <row r="31465" spans="1:7" x14ac:dyDescent="0.3">
      <c r="A31465" s="1" t="s">
        <v>7</v>
      </c>
      <c r="B31465" s="2">
        <v>45286.042256944442</v>
      </c>
      <c r="D31465" t="str">
        <f t="shared" si="491"/>
        <v>December</v>
      </c>
      <c r="E31465" t="b">
        <v>0</v>
      </c>
      <c r="G31465" s="19">
        <v>0</v>
      </c>
    </row>
    <row r="31466" spans="1:7" x14ac:dyDescent="0.3">
      <c r="A31466" s="1" t="s">
        <v>7</v>
      </c>
      <c r="B31466" s="2">
        <v>45205.583472222221</v>
      </c>
      <c r="D31466" t="str">
        <f t="shared" si="491"/>
        <v>October</v>
      </c>
      <c r="E31466" t="b">
        <v>0</v>
      </c>
      <c r="G31466" s="19">
        <v>0</v>
      </c>
    </row>
    <row r="31467" spans="1:7" x14ac:dyDescent="0.3">
      <c r="A31467" s="1" t="s">
        <v>7</v>
      </c>
      <c r="B31467" s="2">
        <v>45079.79215277778</v>
      </c>
      <c r="D31467" t="str">
        <f t="shared" si="491"/>
        <v>June</v>
      </c>
      <c r="E31467" t="b">
        <v>0</v>
      </c>
      <c r="G31467" s="19">
        <v>0</v>
      </c>
    </row>
    <row r="31468" spans="1:7" x14ac:dyDescent="0.3">
      <c r="A31468" s="1" t="s">
        <v>11</v>
      </c>
      <c r="B31468" s="2">
        <v>45246.626446759263</v>
      </c>
      <c r="D31468" t="str">
        <f t="shared" si="491"/>
        <v>November</v>
      </c>
      <c r="E31468" t="b">
        <v>0</v>
      </c>
      <c r="G31468" s="19">
        <v>0</v>
      </c>
    </row>
    <row r="31469" spans="1:7" x14ac:dyDescent="0.3">
      <c r="A31469" s="1" t="s">
        <v>7</v>
      </c>
      <c r="B31469" s="2">
        <v>45198.999930555547</v>
      </c>
      <c r="D31469" t="str">
        <f t="shared" si="491"/>
        <v>September</v>
      </c>
      <c r="E31469" t="b">
        <v>0</v>
      </c>
      <c r="G31469" s="19">
        <v>0</v>
      </c>
    </row>
    <row r="31470" spans="1:7" x14ac:dyDescent="0.3">
      <c r="A31470" s="1" t="s">
        <v>7</v>
      </c>
      <c r="B31470" s="2">
        <v>45117.083912037036</v>
      </c>
      <c r="D31470" t="str">
        <f t="shared" si="491"/>
        <v>July</v>
      </c>
      <c r="E31470" t="b">
        <v>0</v>
      </c>
      <c r="G31470" s="19">
        <v>0</v>
      </c>
    </row>
    <row r="31471" spans="1:7" x14ac:dyDescent="0.3">
      <c r="A31471" s="1" t="s">
        <v>7</v>
      </c>
      <c r="B31471" s="2">
        <v>45210.668032407397</v>
      </c>
      <c r="D31471" t="str">
        <f t="shared" si="491"/>
        <v>October</v>
      </c>
      <c r="E31471" t="b">
        <v>0</v>
      </c>
      <c r="G31471" s="19">
        <v>0</v>
      </c>
    </row>
    <row r="31472" spans="1:7" x14ac:dyDescent="0.3">
      <c r="A31472" s="1" t="s">
        <v>3</v>
      </c>
      <c r="B31472" s="2">
        <v>45176.835277777784</v>
      </c>
      <c r="D31472" t="str">
        <f t="shared" si="491"/>
        <v>September</v>
      </c>
      <c r="E31472" t="b">
        <v>0</v>
      </c>
      <c r="G31472" s="19">
        <v>0</v>
      </c>
    </row>
    <row r="31473" spans="1:7" x14ac:dyDescent="0.3">
      <c r="A31473" s="1" t="s">
        <v>3</v>
      </c>
      <c r="B31473" s="2">
        <v>45172.752789351849</v>
      </c>
      <c r="D31473" t="str">
        <f t="shared" si="491"/>
        <v>September</v>
      </c>
      <c r="E31473" t="b">
        <v>0</v>
      </c>
      <c r="G31473" s="19">
        <v>0</v>
      </c>
    </row>
    <row r="31474" spans="1:7" x14ac:dyDescent="0.3">
      <c r="A31474" s="1" t="s">
        <v>11</v>
      </c>
      <c r="B31474" s="2">
        <v>45076.916666666657</v>
      </c>
      <c r="D31474" t="str">
        <f t="shared" si="491"/>
        <v>May</v>
      </c>
      <c r="E31474" t="b">
        <v>0</v>
      </c>
      <c r="G31474" s="19">
        <v>0</v>
      </c>
    </row>
    <row r="31475" spans="1:7" x14ac:dyDescent="0.3">
      <c r="A31475" s="1" t="s">
        <v>5</v>
      </c>
      <c r="B31475" s="2">
        <v>44938.641296296293</v>
      </c>
      <c r="D31475" t="str">
        <f t="shared" si="491"/>
        <v>January</v>
      </c>
      <c r="E31475" t="b">
        <v>0</v>
      </c>
      <c r="G31475" s="19">
        <v>0</v>
      </c>
    </row>
    <row r="31476" spans="1:7" x14ac:dyDescent="0.3">
      <c r="A31476" s="1" t="s">
        <v>7</v>
      </c>
      <c r="B31476" s="2">
        <v>45242.29178240741</v>
      </c>
      <c r="D31476" t="str">
        <f t="shared" si="491"/>
        <v>November</v>
      </c>
      <c r="E31476" t="b">
        <v>0</v>
      </c>
      <c r="G31476" s="19">
        <v>0</v>
      </c>
    </row>
    <row r="31477" spans="1:7" x14ac:dyDescent="0.3">
      <c r="A31477" s="1" t="s">
        <v>7</v>
      </c>
      <c r="B31477" s="2">
        <v>44950.167615740742</v>
      </c>
      <c r="D31477" t="str">
        <f t="shared" si="491"/>
        <v>January</v>
      </c>
      <c r="E31477" t="b">
        <v>0</v>
      </c>
      <c r="G31477" s="19">
        <v>0</v>
      </c>
    </row>
    <row r="31478" spans="1:7" x14ac:dyDescent="0.3">
      <c r="A31478" s="1" t="s">
        <v>3</v>
      </c>
      <c r="B31478" s="2">
        <v>45245.001458333332</v>
      </c>
      <c r="D31478" t="str">
        <f t="shared" si="491"/>
        <v>November</v>
      </c>
      <c r="E31478" t="b">
        <v>0</v>
      </c>
      <c r="G31478" s="19">
        <v>0</v>
      </c>
    </row>
    <row r="31479" spans="1:7" x14ac:dyDescent="0.3">
      <c r="A31479" s="1" t="s">
        <v>4</v>
      </c>
      <c r="B31479" s="2">
        <v>45048.83388888889</v>
      </c>
      <c r="D31479" t="str">
        <f t="shared" si="491"/>
        <v>May</v>
      </c>
      <c r="E31479" t="b">
        <v>0</v>
      </c>
      <c r="G31479" s="19">
        <v>0</v>
      </c>
    </row>
    <row r="31480" spans="1:7" x14ac:dyDescent="0.3">
      <c r="A31480" s="1" t="s">
        <v>7</v>
      </c>
      <c r="B31480" s="2">
        <v>45055.95857638889</v>
      </c>
      <c r="D31480" t="str">
        <f t="shared" si="491"/>
        <v>May</v>
      </c>
      <c r="E31480" t="b">
        <v>0</v>
      </c>
      <c r="G31480" s="19">
        <v>0</v>
      </c>
    </row>
    <row r="31481" spans="1:7" x14ac:dyDescent="0.3">
      <c r="A31481" s="1" t="s">
        <v>3</v>
      </c>
      <c r="B31481" s="2">
        <v>45261.863310185188</v>
      </c>
      <c r="D31481" t="str">
        <f t="shared" si="491"/>
        <v>December</v>
      </c>
      <c r="E31481" t="b">
        <v>0</v>
      </c>
      <c r="G31481" s="19">
        <v>0</v>
      </c>
    </row>
    <row r="31482" spans="1:7" x14ac:dyDescent="0.3">
      <c r="A31482" s="1" t="s">
        <v>3</v>
      </c>
      <c r="B31482" s="2">
        <v>45271.966793981483</v>
      </c>
      <c r="D31482" t="str">
        <f t="shared" si="491"/>
        <v>December</v>
      </c>
      <c r="E31482" t="b">
        <v>0</v>
      </c>
      <c r="G31482" s="19">
        <v>0</v>
      </c>
    </row>
    <row r="31483" spans="1:7" x14ac:dyDescent="0.3">
      <c r="A31483" s="1" t="s">
        <v>6</v>
      </c>
      <c r="B31483" s="2">
        <v>44986.003495370373</v>
      </c>
      <c r="D31483" t="str">
        <f t="shared" si="491"/>
        <v>March</v>
      </c>
      <c r="E31483" t="b">
        <v>0</v>
      </c>
      <c r="G31483" s="19">
        <v>0</v>
      </c>
    </row>
    <row r="31484" spans="1:7" x14ac:dyDescent="0.3">
      <c r="A31484" s="1" t="s">
        <v>3</v>
      </c>
      <c r="B31484" s="2">
        <v>45233.834837962961</v>
      </c>
      <c r="D31484" t="str">
        <f t="shared" si="491"/>
        <v>November</v>
      </c>
      <c r="E31484" t="b">
        <v>0</v>
      </c>
      <c r="G31484" s="19">
        <v>0</v>
      </c>
    </row>
    <row r="31485" spans="1:7" x14ac:dyDescent="0.3">
      <c r="A31485" s="1" t="s">
        <v>7</v>
      </c>
      <c r="B31485" s="2">
        <v>45274.375428240739</v>
      </c>
      <c r="D31485" t="str">
        <f t="shared" si="491"/>
        <v>December</v>
      </c>
      <c r="E31485" t="b">
        <v>0</v>
      </c>
      <c r="G31485" s="19">
        <v>0</v>
      </c>
    </row>
    <row r="31486" spans="1:7" x14ac:dyDescent="0.3">
      <c r="A31486" s="1" t="s">
        <v>7</v>
      </c>
      <c r="B31486" s="2">
        <v>45166.084062499998</v>
      </c>
      <c r="D31486" t="str">
        <f t="shared" si="491"/>
        <v>August</v>
      </c>
      <c r="E31486" t="b">
        <v>0</v>
      </c>
      <c r="G31486" s="19">
        <v>0</v>
      </c>
    </row>
    <row r="31487" spans="1:7" x14ac:dyDescent="0.3">
      <c r="A31487" s="1" t="s">
        <v>4</v>
      </c>
      <c r="B31487" s="2">
        <v>45184.917951388888</v>
      </c>
      <c r="D31487" t="str">
        <f t="shared" si="491"/>
        <v>September</v>
      </c>
      <c r="E31487" t="b">
        <v>0</v>
      </c>
      <c r="G31487" s="19">
        <v>0</v>
      </c>
    </row>
    <row r="31488" spans="1:7" x14ac:dyDescent="0.3">
      <c r="A31488" s="1" t="s">
        <v>11</v>
      </c>
      <c r="B31488" s="2">
        <v>44939.711226851847</v>
      </c>
      <c r="D31488" t="str">
        <f t="shared" si="491"/>
        <v>January</v>
      </c>
      <c r="E31488" t="b">
        <v>0</v>
      </c>
      <c r="G31488" s="19">
        <v>0</v>
      </c>
    </row>
    <row r="31489" spans="1:7" x14ac:dyDescent="0.3">
      <c r="A31489" s="1" t="s">
        <v>7</v>
      </c>
      <c r="B31489" s="2">
        <v>44932.835196759261</v>
      </c>
      <c r="D31489" t="str">
        <f t="shared" si="491"/>
        <v>January</v>
      </c>
      <c r="E31489" t="b">
        <v>0</v>
      </c>
      <c r="G31489" s="19">
        <v>0</v>
      </c>
    </row>
    <row r="31490" spans="1:7" x14ac:dyDescent="0.3">
      <c r="A31490" s="1" t="s">
        <v>3</v>
      </c>
      <c r="B31490" s="2">
        <v>45225.002199074072</v>
      </c>
      <c r="D31490" t="str">
        <f t="shared" si="491"/>
        <v>October</v>
      </c>
      <c r="E31490" t="b">
        <v>0</v>
      </c>
      <c r="G31490" s="19">
        <v>0</v>
      </c>
    </row>
    <row r="31491" spans="1:7" x14ac:dyDescent="0.3">
      <c r="A31491" s="1" t="s">
        <v>6</v>
      </c>
      <c r="B31491" s="2">
        <v>45084.668495370373</v>
      </c>
      <c r="D31491" t="str">
        <f t="shared" ref="D31491:D31554" si="492">TEXT(B31491,"mmmm")</f>
        <v>June</v>
      </c>
      <c r="E31491" t="b">
        <v>0</v>
      </c>
      <c r="G31491" s="19">
        <v>0</v>
      </c>
    </row>
    <row r="31492" spans="1:7" x14ac:dyDescent="0.3">
      <c r="A31492" s="1" t="s">
        <v>7</v>
      </c>
      <c r="B31492" s="2">
        <v>44984.958854166667</v>
      </c>
      <c r="D31492" t="str">
        <f t="shared" si="492"/>
        <v>February</v>
      </c>
      <c r="E31492" t="b">
        <v>0</v>
      </c>
      <c r="G31492" s="19">
        <v>0</v>
      </c>
    </row>
    <row r="31493" spans="1:7" x14ac:dyDescent="0.3">
      <c r="A31493" s="1" t="s">
        <v>7</v>
      </c>
      <c r="B31493" s="2">
        <v>45198.376759259263</v>
      </c>
      <c r="D31493" t="str">
        <f t="shared" si="492"/>
        <v>September</v>
      </c>
      <c r="E31493" t="b">
        <v>0</v>
      </c>
      <c r="G31493" s="19">
        <v>0</v>
      </c>
    </row>
    <row r="31494" spans="1:7" x14ac:dyDescent="0.3">
      <c r="A31494" s="1" t="s">
        <v>7</v>
      </c>
      <c r="B31494" s="2">
        <v>45111.31486111111</v>
      </c>
      <c r="D31494" t="str">
        <f t="shared" si="492"/>
        <v>July</v>
      </c>
      <c r="E31494" t="b">
        <v>0</v>
      </c>
      <c r="G31494" s="19">
        <v>0</v>
      </c>
    </row>
    <row r="31495" spans="1:7" x14ac:dyDescent="0.3">
      <c r="A31495" s="1" t="s">
        <v>7</v>
      </c>
      <c r="B31495" s="2">
        <v>45035.66710648148</v>
      </c>
      <c r="D31495" t="str">
        <f t="shared" si="492"/>
        <v>April</v>
      </c>
      <c r="E31495" t="b">
        <v>0</v>
      </c>
      <c r="G31495" s="19">
        <v>0</v>
      </c>
    </row>
    <row r="31496" spans="1:7" x14ac:dyDescent="0.3">
      <c r="A31496" s="1" t="s">
        <v>7</v>
      </c>
      <c r="B31496" s="2">
        <v>45153.39634259259</v>
      </c>
      <c r="D31496" t="str">
        <f t="shared" si="492"/>
        <v>August</v>
      </c>
      <c r="E31496" t="b">
        <v>0</v>
      </c>
      <c r="G31496" s="19">
        <v>0</v>
      </c>
    </row>
    <row r="31497" spans="1:7" x14ac:dyDescent="0.3">
      <c r="A31497" s="1" t="s">
        <v>6</v>
      </c>
      <c r="B31497" s="2">
        <v>45111.502581018518</v>
      </c>
      <c r="D31497" t="str">
        <f t="shared" si="492"/>
        <v>July</v>
      </c>
      <c r="E31497" t="b">
        <v>0</v>
      </c>
      <c r="G31497" s="19">
        <v>0</v>
      </c>
    </row>
    <row r="31498" spans="1:7" x14ac:dyDescent="0.3">
      <c r="A31498" s="1" t="s">
        <v>7</v>
      </c>
      <c r="B31498" s="2">
        <v>45146.304513888892</v>
      </c>
      <c r="D31498" t="str">
        <f t="shared" si="492"/>
        <v>August</v>
      </c>
      <c r="E31498" t="b">
        <v>0</v>
      </c>
      <c r="G31498" s="19">
        <v>0</v>
      </c>
    </row>
    <row r="31499" spans="1:7" x14ac:dyDescent="0.3">
      <c r="A31499" s="1" t="s">
        <v>7</v>
      </c>
      <c r="B31499" s="2">
        <v>45029.319479166668</v>
      </c>
      <c r="D31499" t="str">
        <f t="shared" si="492"/>
        <v>April</v>
      </c>
      <c r="E31499" t="b">
        <v>0</v>
      </c>
      <c r="G31499" s="19">
        <v>0</v>
      </c>
    </row>
    <row r="31500" spans="1:7" x14ac:dyDescent="0.3">
      <c r="A31500" s="1" t="s">
        <v>7</v>
      </c>
      <c r="B31500" s="2">
        <v>44954.019097222219</v>
      </c>
      <c r="D31500" t="str">
        <f t="shared" si="492"/>
        <v>January</v>
      </c>
      <c r="E31500" t="b">
        <v>0</v>
      </c>
      <c r="G31500" s="19">
        <v>0</v>
      </c>
    </row>
    <row r="31501" spans="1:7" x14ac:dyDescent="0.3">
      <c r="A31501" s="1" t="s">
        <v>5</v>
      </c>
      <c r="B31501" s="2">
        <v>45133.67287037037</v>
      </c>
      <c r="D31501" t="str">
        <f t="shared" si="492"/>
        <v>July</v>
      </c>
      <c r="E31501" t="b">
        <v>0</v>
      </c>
      <c r="G31501" s="19">
        <v>0</v>
      </c>
    </row>
    <row r="31502" spans="1:7" x14ac:dyDescent="0.3">
      <c r="A31502" s="1" t="s">
        <v>3</v>
      </c>
      <c r="B31502" s="2">
        <v>45023.73165509259</v>
      </c>
      <c r="D31502" t="str">
        <f t="shared" si="492"/>
        <v>April</v>
      </c>
      <c r="E31502" t="b">
        <v>0</v>
      </c>
      <c r="G31502" s="19">
        <v>0</v>
      </c>
    </row>
    <row r="31503" spans="1:7" x14ac:dyDescent="0.3">
      <c r="A31503" s="1" t="s">
        <v>7</v>
      </c>
      <c r="B31503" s="2">
        <v>45147.79215277778</v>
      </c>
      <c r="D31503" t="str">
        <f t="shared" si="492"/>
        <v>August</v>
      </c>
      <c r="E31503" t="b">
        <v>0</v>
      </c>
      <c r="G31503" s="19">
        <v>0</v>
      </c>
    </row>
    <row r="31504" spans="1:7" x14ac:dyDescent="0.3">
      <c r="A31504" s="1" t="s">
        <v>7</v>
      </c>
      <c r="B31504" s="2">
        <v>44940.667916666673</v>
      </c>
      <c r="D31504" t="str">
        <f t="shared" si="492"/>
        <v>January</v>
      </c>
      <c r="E31504" t="b">
        <v>0</v>
      </c>
      <c r="G31504" s="19">
        <v>0</v>
      </c>
    </row>
    <row r="31505" spans="1:7" x14ac:dyDescent="0.3">
      <c r="A31505" s="1" t="s">
        <v>6</v>
      </c>
      <c r="B31505" s="2">
        <v>45286.960405092592</v>
      </c>
      <c r="D31505" t="str">
        <f t="shared" si="492"/>
        <v>December</v>
      </c>
      <c r="E31505" t="b">
        <v>0</v>
      </c>
      <c r="G31505" s="19">
        <v>0</v>
      </c>
    </row>
    <row r="31506" spans="1:7" x14ac:dyDescent="0.3">
      <c r="A31506" s="1" t="s">
        <v>12</v>
      </c>
      <c r="B31506" s="2">
        <v>45118.803194444437</v>
      </c>
      <c r="D31506" t="str">
        <f t="shared" si="492"/>
        <v>July</v>
      </c>
      <c r="E31506" t="b">
        <v>0</v>
      </c>
      <c r="G31506" s="19">
        <v>0</v>
      </c>
    </row>
    <row r="31507" spans="1:7" x14ac:dyDescent="0.3">
      <c r="A31507" s="1" t="s">
        <v>7</v>
      </c>
      <c r="B31507" s="2">
        <v>45077.51059027778</v>
      </c>
      <c r="D31507" t="str">
        <f t="shared" si="492"/>
        <v>May</v>
      </c>
      <c r="E31507" t="b">
        <v>0</v>
      </c>
      <c r="G31507" s="19">
        <v>0</v>
      </c>
    </row>
    <row r="31508" spans="1:7" x14ac:dyDescent="0.3">
      <c r="A31508" s="1" t="s">
        <v>5</v>
      </c>
      <c r="B31508" s="2">
        <v>44943.34033564815</v>
      </c>
      <c r="D31508" t="str">
        <f t="shared" si="492"/>
        <v>January</v>
      </c>
      <c r="E31508" t="b">
        <v>0</v>
      </c>
      <c r="G31508" s="19">
        <v>0</v>
      </c>
    </row>
    <row r="31509" spans="1:7" x14ac:dyDescent="0.3">
      <c r="A31509" s="1" t="s">
        <v>7</v>
      </c>
      <c r="B31509" s="2">
        <v>45074.250578703701</v>
      </c>
      <c r="D31509" t="str">
        <f t="shared" si="492"/>
        <v>May</v>
      </c>
      <c r="E31509" t="b">
        <v>0</v>
      </c>
      <c r="G31509" s="19">
        <v>0</v>
      </c>
    </row>
    <row r="31510" spans="1:7" x14ac:dyDescent="0.3">
      <c r="A31510" s="1" t="s">
        <v>6</v>
      </c>
      <c r="B31510" s="2">
        <v>45206.542685185188</v>
      </c>
      <c r="D31510" t="str">
        <f t="shared" si="492"/>
        <v>October</v>
      </c>
      <c r="E31510" t="b">
        <v>0</v>
      </c>
      <c r="G31510" s="19">
        <v>0</v>
      </c>
    </row>
    <row r="31511" spans="1:7" x14ac:dyDescent="0.3">
      <c r="A31511" s="1" t="s">
        <v>7</v>
      </c>
      <c r="B31511" s="2">
        <v>45089.750578703701</v>
      </c>
      <c r="D31511" t="str">
        <f t="shared" si="492"/>
        <v>June</v>
      </c>
      <c r="E31511" t="b">
        <v>0</v>
      </c>
      <c r="G31511" s="19">
        <v>0</v>
      </c>
    </row>
    <row r="31512" spans="1:7" x14ac:dyDescent="0.3">
      <c r="A31512" s="1" t="s">
        <v>7</v>
      </c>
      <c r="B31512" s="2">
        <v>45273.958738425928</v>
      </c>
      <c r="D31512" t="str">
        <f t="shared" si="492"/>
        <v>December</v>
      </c>
      <c r="E31512" t="b">
        <v>0</v>
      </c>
      <c r="G31512" s="19">
        <v>0</v>
      </c>
    </row>
    <row r="31513" spans="1:7" x14ac:dyDescent="0.3">
      <c r="A31513" s="1" t="s">
        <v>7</v>
      </c>
      <c r="B31513" s="2">
        <v>44952.459467592591</v>
      </c>
      <c r="D31513" t="str">
        <f t="shared" si="492"/>
        <v>January</v>
      </c>
      <c r="E31513" t="b">
        <v>0</v>
      </c>
      <c r="G31513" s="19">
        <v>0</v>
      </c>
    </row>
    <row r="31514" spans="1:7" x14ac:dyDescent="0.3">
      <c r="A31514" s="1" t="s">
        <v>5</v>
      </c>
      <c r="B31514" s="2">
        <v>45147.133819444447</v>
      </c>
      <c r="D31514" t="str">
        <f t="shared" si="492"/>
        <v>August</v>
      </c>
      <c r="E31514" t="b">
        <v>0</v>
      </c>
      <c r="G31514" s="19">
        <v>0</v>
      </c>
    </row>
    <row r="31515" spans="1:7" x14ac:dyDescent="0.3">
      <c r="A31515" s="1" t="s">
        <v>7</v>
      </c>
      <c r="B31515" s="2">
        <v>45239.375185185178</v>
      </c>
      <c r="D31515" t="str">
        <f t="shared" si="492"/>
        <v>November</v>
      </c>
      <c r="E31515" t="b">
        <v>0</v>
      </c>
      <c r="G31515" s="19">
        <v>0</v>
      </c>
    </row>
    <row r="31516" spans="1:7" x14ac:dyDescent="0.3">
      <c r="A31516" s="1" t="s">
        <v>7</v>
      </c>
      <c r="B31516" s="2">
        <v>45035.750486111108</v>
      </c>
      <c r="D31516" t="str">
        <f t="shared" si="492"/>
        <v>April</v>
      </c>
      <c r="E31516" t="b">
        <v>0</v>
      </c>
      <c r="G31516" s="19">
        <v>0</v>
      </c>
    </row>
    <row r="31517" spans="1:7" x14ac:dyDescent="0.3">
      <c r="A31517" s="1" t="s">
        <v>11</v>
      </c>
      <c r="B31517" s="2">
        <v>45180.345312500001</v>
      </c>
      <c r="D31517" t="str">
        <f t="shared" si="492"/>
        <v>September</v>
      </c>
      <c r="E31517" t="b">
        <v>0</v>
      </c>
      <c r="G31517" s="19">
        <v>0</v>
      </c>
    </row>
    <row r="31518" spans="1:7" x14ac:dyDescent="0.3">
      <c r="A31518" s="1" t="s">
        <v>7</v>
      </c>
      <c r="B31518" s="2">
        <v>45171.167256944442</v>
      </c>
      <c r="D31518" t="str">
        <f t="shared" si="492"/>
        <v>September</v>
      </c>
      <c r="E31518" t="b">
        <v>0</v>
      </c>
      <c r="G31518" s="19">
        <v>0</v>
      </c>
    </row>
    <row r="31519" spans="1:7" x14ac:dyDescent="0.3">
      <c r="A31519" s="1" t="s">
        <v>6</v>
      </c>
      <c r="B31519" s="2">
        <v>45104.711284722223</v>
      </c>
      <c r="D31519" t="str">
        <f t="shared" si="492"/>
        <v>June</v>
      </c>
      <c r="E31519" t="b">
        <v>0</v>
      </c>
      <c r="G31519" s="19">
        <v>0</v>
      </c>
    </row>
    <row r="31520" spans="1:7" x14ac:dyDescent="0.3">
      <c r="A31520" s="1" t="s">
        <v>7</v>
      </c>
      <c r="B31520" s="2">
        <v>45057.876168981478</v>
      </c>
      <c r="D31520" t="str">
        <f t="shared" si="492"/>
        <v>May</v>
      </c>
      <c r="E31520" t="b">
        <v>0</v>
      </c>
      <c r="G31520" s="19">
        <v>0</v>
      </c>
    </row>
    <row r="31521" spans="1:7" x14ac:dyDescent="0.3">
      <c r="A31521" s="1" t="s">
        <v>6</v>
      </c>
      <c r="B31521" s="2">
        <v>45030.961273148147</v>
      </c>
      <c r="D31521" t="str">
        <f t="shared" si="492"/>
        <v>April</v>
      </c>
      <c r="E31521" t="b">
        <v>0</v>
      </c>
      <c r="G31521" s="19">
        <v>0</v>
      </c>
    </row>
    <row r="31522" spans="1:7" x14ac:dyDescent="0.3">
      <c r="A31522" s="1" t="s">
        <v>7</v>
      </c>
      <c r="B31522" s="2">
        <v>45125.750821759262</v>
      </c>
      <c r="D31522" t="str">
        <f t="shared" si="492"/>
        <v>July</v>
      </c>
      <c r="E31522" t="b">
        <v>0</v>
      </c>
      <c r="G31522" s="19">
        <v>0</v>
      </c>
    </row>
    <row r="31523" spans="1:7" x14ac:dyDescent="0.3">
      <c r="A31523" s="1" t="s">
        <v>7</v>
      </c>
      <c r="B31523" s="2">
        <v>44991.499895833331</v>
      </c>
      <c r="D31523" t="str">
        <f t="shared" si="492"/>
        <v>March</v>
      </c>
      <c r="E31523" t="b">
        <v>0</v>
      </c>
      <c r="G31523" s="19">
        <v>0</v>
      </c>
    </row>
    <row r="31524" spans="1:7" x14ac:dyDescent="0.3">
      <c r="A31524" s="1" t="s">
        <v>7</v>
      </c>
      <c r="B31524" s="2">
        <v>44931.624907407408</v>
      </c>
      <c r="D31524" t="str">
        <f t="shared" si="492"/>
        <v>January</v>
      </c>
      <c r="E31524" t="b">
        <v>0</v>
      </c>
      <c r="G31524" s="19">
        <v>0</v>
      </c>
    </row>
    <row r="31525" spans="1:7" x14ac:dyDescent="0.3">
      <c r="A31525" s="1" t="s">
        <v>7</v>
      </c>
      <c r="B31525" s="2">
        <v>45185.959317129629</v>
      </c>
      <c r="D31525" t="str">
        <f t="shared" si="492"/>
        <v>September</v>
      </c>
      <c r="E31525" t="b">
        <v>0</v>
      </c>
      <c r="G31525" s="19">
        <v>0</v>
      </c>
    </row>
    <row r="31526" spans="1:7" x14ac:dyDescent="0.3">
      <c r="A31526" s="1" t="s">
        <v>9</v>
      </c>
      <c r="B31526" s="2">
        <v>45133.375173611108</v>
      </c>
      <c r="D31526" t="str">
        <f t="shared" si="492"/>
        <v>July</v>
      </c>
      <c r="E31526" t="b">
        <v>0</v>
      </c>
      <c r="G31526" s="19">
        <v>0</v>
      </c>
    </row>
    <row r="31527" spans="1:7" x14ac:dyDescent="0.3">
      <c r="A31527" s="1" t="s">
        <v>7</v>
      </c>
      <c r="B31527" s="2">
        <v>45258.583726851852</v>
      </c>
      <c r="D31527" t="str">
        <f t="shared" si="492"/>
        <v>November</v>
      </c>
      <c r="E31527" t="b">
        <v>0</v>
      </c>
      <c r="G31527" s="19">
        <v>0</v>
      </c>
    </row>
    <row r="31528" spans="1:7" x14ac:dyDescent="0.3">
      <c r="A31528" s="1" t="s">
        <v>7</v>
      </c>
      <c r="B31528" s="2">
        <v>45091.91678240741</v>
      </c>
      <c r="D31528" t="str">
        <f t="shared" si="492"/>
        <v>June</v>
      </c>
      <c r="E31528" t="b">
        <v>0</v>
      </c>
      <c r="G31528" s="19">
        <v>0</v>
      </c>
    </row>
    <row r="31529" spans="1:7" x14ac:dyDescent="0.3">
      <c r="A31529" s="1" t="s">
        <v>7</v>
      </c>
      <c r="B31529" s="2">
        <v>44942.666678240741</v>
      </c>
      <c r="D31529" t="str">
        <f t="shared" si="492"/>
        <v>January</v>
      </c>
      <c r="E31529" t="b">
        <v>0</v>
      </c>
      <c r="G31529" s="19">
        <v>0</v>
      </c>
    </row>
    <row r="31530" spans="1:7" x14ac:dyDescent="0.3">
      <c r="A31530" s="1" t="s">
        <v>7</v>
      </c>
      <c r="B31530" s="2">
        <v>45120.333680555559</v>
      </c>
      <c r="D31530" t="str">
        <f t="shared" si="492"/>
        <v>July</v>
      </c>
      <c r="E31530" t="b">
        <v>0</v>
      </c>
      <c r="G31530" s="19">
        <v>0</v>
      </c>
    </row>
    <row r="31531" spans="1:7" x14ac:dyDescent="0.3">
      <c r="A31531" s="1" t="s">
        <v>3</v>
      </c>
      <c r="B31531" s="2">
        <v>44949.168888888889</v>
      </c>
      <c r="D31531" t="str">
        <f t="shared" si="492"/>
        <v>January</v>
      </c>
      <c r="E31531" t="b">
        <v>0</v>
      </c>
      <c r="G31531" s="19">
        <v>0</v>
      </c>
    </row>
    <row r="31532" spans="1:7" x14ac:dyDescent="0.3">
      <c r="A31532" s="1" t="s">
        <v>7</v>
      </c>
      <c r="B31532" s="2">
        <v>45226.000648148147</v>
      </c>
      <c r="D31532" t="str">
        <f t="shared" si="492"/>
        <v>October</v>
      </c>
      <c r="E31532" t="b">
        <v>0</v>
      </c>
      <c r="G31532" s="19">
        <v>0</v>
      </c>
    </row>
    <row r="31533" spans="1:7" x14ac:dyDescent="0.3">
      <c r="A31533" s="1" t="s">
        <v>7</v>
      </c>
      <c r="B31533" s="2">
        <v>45091.834710648152</v>
      </c>
      <c r="D31533" t="str">
        <f t="shared" si="492"/>
        <v>June</v>
      </c>
      <c r="E31533" t="b">
        <v>0</v>
      </c>
      <c r="G31533" s="19">
        <v>0</v>
      </c>
    </row>
    <row r="31534" spans="1:7" x14ac:dyDescent="0.3">
      <c r="A31534" s="1" t="s">
        <v>7</v>
      </c>
      <c r="B31534" s="2">
        <v>45083.257060185177</v>
      </c>
      <c r="D31534" t="str">
        <f t="shared" si="492"/>
        <v>June</v>
      </c>
      <c r="E31534" t="b">
        <v>0</v>
      </c>
      <c r="G31534" s="19">
        <v>0</v>
      </c>
    </row>
    <row r="31535" spans="1:7" x14ac:dyDescent="0.3">
      <c r="A31535" s="1" t="s">
        <v>3</v>
      </c>
      <c r="B31535" s="2">
        <v>45029.00068287037</v>
      </c>
      <c r="D31535" t="str">
        <f t="shared" si="492"/>
        <v>April</v>
      </c>
      <c r="E31535" t="b">
        <v>0</v>
      </c>
      <c r="G31535" s="19">
        <v>0</v>
      </c>
    </row>
    <row r="31536" spans="1:7" x14ac:dyDescent="0.3">
      <c r="A31536" s="1" t="s">
        <v>3</v>
      </c>
      <c r="B31536" s="2">
        <v>45271.70616898148</v>
      </c>
      <c r="D31536" t="str">
        <f t="shared" si="492"/>
        <v>December</v>
      </c>
      <c r="E31536" t="b">
        <v>0</v>
      </c>
      <c r="G31536" s="19">
        <v>0</v>
      </c>
    </row>
    <row r="31537" spans="1:7" x14ac:dyDescent="0.3">
      <c r="A31537" s="1" t="s">
        <v>7</v>
      </c>
      <c r="B31537" s="2">
        <v>45167.502523148149</v>
      </c>
      <c r="D31537" t="str">
        <f t="shared" si="492"/>
        <v>August</v>
      </c>
      <c r="E31537" t="b">
        <v>0</v>
      </c>
      <c r="G31537" s="19">
        <v>0</v>
      </c>
    </row>
    <row r="31538" spans="1:7" x14ac:dyDescent="0.3">
      <c r="A31538" s="1" t="s">
        <v>3</v>
      </c>
      <c r="B31538" s="2">
        <v>44950.002905092602</v>
      </c>
      <c r="D31538" t="str">
        <f t="shared" si="492"/>
        <v>January</v>
      </c>
      <c r="E31538" t="b">
        <v>0</v>
      </c>
      <c r="G31538" s="19">
        <v>0</v>
      </c>
    </row>
    <row r="31539" spans="1:7" x14ac:dyDescent="0.3">
      <c r="A31539" s="1" t="s">
        <v>9</v>
      </c>
      <c r="B31539" s="2">
        <v>44946.900613425933</v>
      </c>
      <c r="D31539" t="str">
        <f t="shared" si="492"/>
        <v>January</v>
      </c>
      <c r="E31539" t="b">
        <v>0</v>
      </c>
      <c r="G31539" s="19">
        <v>0</v>
      </c>
    </row>
    <row r="31540" spans="1:7" x14ac:dyDescent="0.3">
      <c r="A31540" s="1" t="s">
        <v>6</v>
      </c>
      <c r="B31540" s="2">
        <v>44940.336145833331</v>
      </c>
      <c r="D31540" t="str">
        <f t="shared" si="492"/>
        <v>January</v>
      </c>
      <c r="E31540" t="b">
        <v>0</v>
      </c>
      <c r="G31540" s="19">
        <v>0</v>
      </c>
    </row>
    <row r="31541" spans="1:7" x14ac:dyDescent="0.3">
      <c r="A31541" s="1" t="s">
        <v>3</v>
      </c>
      <c r="B31541" s="2">
        <v>44945.848113425927</v>
      </c>
      <c r="D31541" t="str">
        <f t="shared" si="492"/>
        <v>January</v>
      </c>
      <c r="E31541" t="b">
        <v>0</v>
      </c>
      <c r="G31541" s="19">
        <v>0</v>
      </c>
    </row>
    <row r="31542" spans="1:7" x14ac:dyDescent="0.3">
      <c r="A31542" s="1" t="s">
        <v>3</v>
      </c>
      <c r="B31542" s="2">
        <v>45161.004699074067</v>
      </c>
      <c r="D31542" t="str">
        <f t="shared" si="492"/>
        <v>August</v>
      </c>
      <c r="E31542" t="b">
        <v>0</v>
      </c>
      <c r="G31542" s="19">
        <v>0</v>
      </c>
    </row>
    <row r="31543" spans="1:7" x14ac:dyDescent="0.3">
      <c r="A31543" s="1" t="s">
        <v>7</v>
      </c>
      <c r="B31543" s="2">
        <v>45019.959074074082</v>
      </c>
      <c r="D31543" t="str">
        <f t="shared" si="492"/>
        <v>April</v>
      </c>
      <c r="E31543" t="b">
        <v>0</v>
      </c>
      <c r="G31543" s="19">
        <v>0</v>
      </c>
    </row>
    <row r="31544" spans="1:7" x14ac:dyDescent="0.3">
      <c r="A31544" s="1" t="s">
        <v>7</v>
      </c>
      <c r="B31544" s="2">
        <v>45194.749976851846</v>
      </c>
      <c r="D31544" t="str">
        <f t="shared" si="492"/>
        <v>September</v>
      </c>
      <c r="E31544" t="b">
        <v>0</v>
      </c>
      <c r="G31544" s="19">
        <v>0</v>
      </c>
    </row>
    <row r="31545" spans="1:7" x14ac:dyDescent="0.3">
      <c r="A31545" s="1" t="s">
        <v>7</v>
      </c>
      <c r="B31545" s="2">
        <v>45110.417974537027</v>
      </c>
      <c r="D31545" t="str">
        <f t="shared" si="492"/>
        <v>July</v>
      </c>
      <c r="E31545" t="b">
        <v>0</v>
      </c>
      <c r="G31545" s="19">
        <v>0</v>
      </c>
    </row>
    <row r="31546" spans="1:7" x14ac:dyDescent="0.3">
      <c r="A31546" s="1" t="s">
        <v>3</v>
      </c>
      <c r="B31546" s="2">
        <v>44950.017500000002</v>
      </c>
      <c r="D31546" t="str">
        <f t="shared" si="492"/>
        <v>January</v>
      </c>
      <c r="E31546" t="b">
        <v>0</v>
      </c>
      <c r="G31546" s="19">
        <v>0</v>
      </c>
    </row>
    <row r="31547" spans="1:7" x14ac:dyDescent="0.3">
      <c r="A31547" s="1" t="s">
        <v>3</v>
      </c>
      <c r="B31547" s="2">
        <v>44987.794710648152</v>
      </c>
      <c r="D31547" t="str">
        <f t="shared" si="492"/>
        <v>March</v>
      </c>
      <c r="E31547" t="b">
        <v>0</v>
      </c>
      <c r="G31547" s="19">
        <v>0</v>
      </c>
    </row>
    <row r="31548" spans="1:7" x14ac:dyDescent="0.3">
      <c r="A31548" s="1" t="s">
        <v>4</v>
      </c>
      <c r="B31548" s="2">
        <v>45043.291770833333</v>
      </c>
      <c r="D31548" t="str">
        <f t="shared" si="492"/>
        <v>April</v>
      </c>
      <c r="E31548" t="b">
        <v>0</v>
      </c>
      <c r="G31548" s="19">
        <v>0</v>
      </c>
    </row>
    <row r="31549" spans="1:7" x14ac:dyDescent="0.3">
      <c r="A31549" s="1" t="s">
        <v>7</v>
      </c>
      <c r="B31549" s="2">
        <v>45239.857939814807</v>
      </c>
      <c r="D31549" t="str">
        <f t="shared" si="492"/>
        <v>November</v>
      </c>
      <c r="E31549" t="b">
        <v>0</v>
      </c>
      <c r="G31549" s="19">
        <v>0</v>
      </c>
    </row>
    <row r="31550" spans="1:7" x14ac:dyDescent="0.3">
      <c r="A31550" s="1" t="s">
        <v>3</v>
      </c>
      <c r="B31550" s="2">
        <v>45112.71398148148</v>
      </c>
      <c r="D31550" t="str">
        <f t="shared" si="492"/>
        <v>July</v>
      </c>
      <c r="E31550" t="b">
        <v>0</v>
      </c>
      <c r="G31550" s="19">
        <v>0</v>
      </c>
    </row>
    <row r="31551" spans="1:7" x14ac:dyDescent="0.3">
      <c r="A31551" s="1" t="s">
        <v>7</v>
      </c>
      <c r="B31551" s="2">
        <v>45079.292291666658</v>
      </c>
      <c r="D31551" t="str">
        <f t="shared" si="492"/>
        <v>June</v>
      </c>
      <c r="E31551" t="b">
        <v>0</v>
      </c>
      <c r="G31551" s="19">
        <v>0</v>
      </c>
    </row>
    <row r="31552" spans="1:7" x14ac:dyDescent="0.3">
      <c r="A31552" s="1" t="s">
        <v>3</v>
      </c>
      <c r="B31552" s="2">
        <v>45078.767268518517</v>
      </c>
      <c r="D31552" t="str">
        <f t="shared" si="492"/>
        <v>June</v>
      </c>
      <c r="E31552" t="b">
        <v>0</v>
      </c>
      <c r="G31552" s="19">
        <v>0</v>
      </c>
    </row>
    <row r="31553" spans="1:7" x14ac:dyDescent="0.3">
      <c r="A31553" s="1" t="s">
        <v>3</v>
      </c>
      <c r="B31553" s="2">
        <v>45073.79583333333</v>
      </c>
      <c r="D31553" t="str">
        <f t="shared" si="492"/>
        <v>May</v>
      </c>
      <c r="E31553" t="b">
        <v>0</v>
      </c>
      <c r="G31553" s="19">
        <v>0</v>
      </c>
    </row>
    <row r="31554" spans="1:7" x14ac:dyDescent="0.3">
      <c r="A31554" s="1" t="s">
        <v>7</v>
      </c>
      <c r="B31554" s="2">
        <v>45199.001701388886</v>
      </c>
      <c r="D31554" t="str">
        <f t="shared" si="492"/>
        <v>September</v>
      </c>
      <c r="E31554" t="b">
        <v>0</v>
      </c>
      <c r="G31554" s="19">
        <v>0</v>
      </c>
    </row>
    <row r="31555" spans="1:7" x14ac:dyDescent="0.3">
      <c r="A31555" s="1" t="s">
        <v>10</v>
      </c>
      <c r="B31555" s="2">
        <v>45133.737928240742</v>
      </c>
      <c r="D31555" t="str">
        <f t="shared" ref="D31555:D31618" si="493">TEXT(B31555,"mmmm")</f>
        <v>July</v>
      </c>
      <c r="E31555" t="b">
        <v>0</v>
      </c>
      <c r="G31555" s="19">
        <v>0</v>
      </c>
    </row>
    <row r="31556" spans="1:7" x14ac:dyDescent="0.3">
      <c r="A31556" s="1" t="s">
        <v>9</v>
      </c>
      <c r="B31556" s="2">
        <v>45252.133912037039</v>
      </c>
      <c r="D31556" t="str">
        <f t="shared" si="493"/>
        <v>November</v>
      </c>
      <c r="E31556" t="b">
        <v>0</v>
      </c>
      <c r="G31556" s="19">
        <v>0</v>
      </c>
    </row>
    <row r="31557" spans="1:7" x14ac:dyDescent="0.3">
      <c r="A31557" s="1" t="s">
        <v>7</v>
      </c>
      <c r="B31557" s="2">
        <v>45211.750532407408</v>
      </c>
      <c r="D31557" t="str">
        <f t="shared" si="493"/>
        <v>October</v>
      </c>
      <c r="E31557" t="b">
        <v>0</v>
      </c>
      <c r="G31557" s="19">
        <v>0</v>
      </c>
    </row>
    <row r="31558" spans="1:7" x14ac:dyDescent="0.3">
      <c r="A31558" s="1" t="s">
        <v>5</v>
      </c>
      <c r="B31558" s="2">
        <v>45111.334351851852</v>
      </c>
      <c r="D31558" t="str">
        <f t="shared" si="493"/>
        <v>July</v>
      </c>
      <c r="E31558" t="b">
        <v>0</v>
      </c>
      <c r="G31558" s="19">
        <v>0</v>
      </c>
    </row>
    <row r="31559" spans="1:7" x14ac:dyDescent="0.3">
      <c r="A31559" s="1" t="s">
        <v>7</v>
      </c>
      <c r="B31559" s="2">
        <v>45049.085185185177</v>
      </c>
      <c r="D31559" t="str">
        <f t="shared" si="493"/>
        <v>May</v>
      </c>
      <c r="E31559" t="b">
        <v>0</v>
      </c>
      <c r="G31559" s="19">
        <v>0</v>
      </c>
    </row>
    <row r="31560" spans="1:7" x14ac:dyDescent="0.3">
      <c r="A31560" s="1" t="s">
        <v>8</v>
      </c>
      <c r="B31560" s="2">
        <v>44966.500439814823</v>
      </c>
      <c r="D31560" t="str">
        <f t="shared" si="493"/>
        <v>February</v>
      </c>
      <c r="E31560" t="b">
        <v>0</v>
      </c>
      <c r="G31560" s="19">
        <v>0</v>
      </c>
    </row>
    <row r="31561" spans="1:7" x14ac:dyDescent="0.3">
      <c r="A31561" s="1" t="s">
        <v>11</v>
      </c>
      <c r="B31561" s="2">
        <v>45204.250659722216</v>
      </c>
      <c r="D31561" t="str">
        <f t="shared" si="493"/>
        <v>October</v>
      </c>
      <c r="E31561" t="b">
        <v>0</v>
      </c>
      <c r="G31561" s="19">
        <v>0</v>
      </c>
    </row>
    <row r="31562" spans="1:7" x14ac:dyDescent="0.3">
      <c r="A31562" s="1" t="s">
        <v>5</v>
      </c>
      <c r="B31562" s="2">
        <v>45118.753587962958</v>
      </c>
      <c r="D31562" t="str">
        <f t="shared" si="493"/>
        <v>July</v>
      </c>
      <c r="E31562" t="b">
        <v>0</v>
      </c>
      <c r="G31562" s="19">
        <v>0</v>
      </c>
    </row>
    <row r="31563" spans="1:7" x14ac:dyDescent="0.3">
      <c r="A31563" s="1" t="s">
        <v>7</v>
      </c>
      <c r="B31563" s="2">
        <v>45229.583715277768</v>
      </c>
      <c r="D31563" t="str">
        <f t="shared" si="493"/>
        <v>October</v>
      </c>
      <c r="E31563" t="b">
        <v>0</v>
      </c>
      <c r="G31563" s="19">
        <v>0</v>
      </c>
    </row>
    <row r="31564" spans="1:7" x14ac:dyDescent="0.3">
      <c r="A31564" s="1" t="s">
        <v>7</v>
      </c>
      <c r="B31564" s="2">
        <v>45191.541574074072</v>
      </c>
      <c r="D31564" t="str">
        <f t="shared" si="493"/>
        <v>September</v>
      </c>
      <c r="E31564" t="b">
        <v>0</v>
      </c>
      <c r="G31564" s="19">
        <v>0</v>
      </c>
    </row>
    <row r="31565" spans="1:7" x14ac:dyDescent="0.3">
      <c r="A31565" s="1" t="s">
        <v>5</v>
      </c>
      <c r="B31565" s="2">
        <v>45038.928344907406</v>
      </c>
      <c r="D31565" t="str">
        <f t="shared" si="493"/>
        <v>April</v>
      </c>
      <c r="E31565" t="b">
        <v>0</v>
      </c>
      <c r="G31565" s="19">
        <v>0</v>
      </c>
    </row>
    <row r="31566" spans="1:7" x14ac:dyDescent="0.3">
      <c r="A31566" s="1" t="s">
        <v>7</v>
      </c>
      <c r="B31566" s="2">
        <v>45161.779479166667</v>
      </c>
      <c r="D31566" t="str">
        <f t="shared" si="493"/>
        <v>August</v>
      </c>
      <c r="E31566" t="b">
        <v>0</v>
      </c>
      <c r="G31566" s="19">
        <v>0</v>
      </c>
    </row>
    <row r="31567" spans="1:7" x14ac:dyDescent="0.3">
      <c r="A31567" s="1" t="s">
        <v>7</v>
      </c>
      <c r="B31567" s="2">
        <v>44956.001087962963</v>
      </c>
      <c r="D31567" t="str">
        <f t="shared" si="493"/>
        <v>January</v>
      </c>
      <c r="E31567" t="b">
        <v>0</v>
      </c>
      <c r="G31567" s="19">
        <v>0</v>
      </c>
    </row>
    <row r="31568" spans="1:7" x14ac:dyDescent="0.3">
      <c r="A31568" s="1" t="s">
        <v>3</v>
      </c>
      <c r="B31568" s="2">
        <v>44980.854363425933</v>
      </c>
      <c r="D31568" t="str">
        <f t="shared" si="493"/>
        <v>February</v>
      </c>
      <c r="E31568" t="b">
        <v>0</v>
      </c>
      <c r="G31568" s="19">
        <v>0</v>
      </c>
    </row>
    <row r="31569" spans="1:7" x14ac:dyDescent="0.3">
      <c r="A31569" s="1" t="s">
        <v>7</v>
      </c>
      <c r="B31569" s="2">
        <v>45210.584270833337</v>
      </c>
      <c r="D31569" t="str">
        <f t="shared" si="493"/>
        <v>October</v>
      </c>
      <c r="E31569" t="b">
        <v>0</v>
      </c>
      <c r="G31569" s="19">
        <v>0</v>
      </c>
    </row>
    <row r="31570" spans="1:7" x14ac:dyDescent="0.3">
      <c r="A31570" s="1" t="s">
        <v>3</v>
      </c>
      <c r="B31570" s="2">
        <v>45103.752442129633</v>
      </c>
      <c r="D31570" t="str">
        <f t="shared" si="493"/>
        <v>June</v>
      </c>
      <c r="E31570" t="b">
        <v>0</v>
      </c>
      <c r="G31570" s="19">
        <v>0</v>
      </c>
    </row>
    <row r="31571" spans="1:7" x14ac:dyDescent="0.3">
      <c r="A31571" s="1" t="s">
        <v>3</v>
      </c>
      <c r="B31571" s="2">
        <v>45086.033854166657</v>
      </c>
      <c r="D31571" t="str">
        <f t="shared" si="493"/>
        <v>June</v>
      </c>
      <c r="E31571" t="b">
        <v>0</v>
      </c>
      <c r="G31571" s="19">
        <v>0</v>
      </c>
    </row>
    <row r="31572" spans="1:7" x14ac:dyDescent="0.3">
      <c r="A31572" s="1" t="s">
        <v>7</v>
      </c>
      <c r="B31572" s="2">
        <v>45130.667812500003</v>
      </c>
      <c r="D31572" t="str">
        <f t="shared" si="493"/>
        <v>July</v>
      </c>
      <c r="E31572" t="b">
        <v>0</v>
      </c>
      <c r="G31572" s="19">
        <v>0</v>
      </c>
    </row>
    <row r="31573" spans="1:7" x14ac:dyDescent="0.3">
      <c r="A31573" s="1" t="s">
        <v>7</v>
      </c>
      <c r="B31573" s="2">
        <v>45158.667083333326</v>
      </c>
      <c r="D31573" t="str">
        <f t="shared" si="493"/>
        <v>August</v>
      </c>
      <c r="E31573" t="b">
        <v>0</v>
      </c>
      <c r="G31573" s="19">
        <v>0</v>
      </c>
    </row>
    <row r="31574" spans="1:7" x14ac:dyDescent="0.3">
      <c r="A31574" s="1" t="s">
        <v>7</v>
      </c>
      <c r="B31574" s="2">
        <v>44944.960625</v>
      </c>
      <c r="D31574" t="str">
        <f t="shared" si="493"/>
        <v>January</v>
      </c>
      <c r="E31574" t="b">
        <v>0</v>
      </c>
      <c r="G31574" s="19">
        <v>0</v>
      </c>
    </row>
    <row r="31575" spans="1:7" x14ac:dyDescent="0.3">
      <c r="A31575" s="1" t="s">
        <v>7</v>
      </c>
      <c r="B31575" s="2">
        <v>44987.666712962957</v>
      </c>
      <c r="D31575" t="str">
        <f t="shared" si="493"/>
        <v>March</v>
      </c>
      <c r="E31575" t="b">
        <v>0</v>
      </c>
      <c r="G31575" s="19">
        <v>0</v>
      </c>
    </row>
    <row r="31576" spans="1:7" x14ac:dyDescent="0.3">
      <c r="A31576" s="1" t="s">
        <v>7</v>
      </c>
      <c r="B31576" s="2">
        <v>45094.543055555558</v>
      </c>
      <c r="D31576" t="str">
        <f t="shared" si="493"/>
        <v>June</v>
      </c>
      <c r="E31576" t="b">
        <v>0</v>
      </c>
      <c r="G31576" s="19">
        <v>0</v>
      </c>
    </row>
    <row r="31577" spans="1:7" x14ac:dyDescent="0.3">
      <c r="A31577" s="1" t="s">
        <v>3</v>
      </c>
      <c r="B31577" s="2">
        <v>45080.043599537043</v>
      </c>
      <c r="D31577" t="str">
        <f t="shared" si="493"/>
        <v>June</v>
      </c>
      <c r="E31577" t="b">
        <v>0</v>
      </c>
      <c r="G31577" s="19">
        <v>0</v>
      </c>
    </row>
    <row r="31578" spans="1:7" x14ac:dyDescent="0.3">
      <c r="A31578" s="1" t="s">
        <v>6</v>
      </c>
      <c r="B31578" s="2">
        <v>45003.335833333331</v>
      </c>
      <c r="D31578" t="str">
        <f t="shared" si="493"/>
        <v>March</v>
      </c>
      <c r="E31578" t="b">
        <v>0</v>
      </c>
      <c r="G31578" s="19">
        <v>0</v>
      </c>
    </row>
    <row r="31579" spans="1:7" x14ac:dyDescent="0.3">
      <c r="A31579" s="1" t="s">
        <v>3</v>
      </c>
      <c r="B31579" s="2">
        <v>44965.37841435185</v>
      </c>
      <c r="D31579" t="str">
        <f t="shared" si="493"/>
        <v>February</v>
      </c>
      <c r="E31579" t="b">
        <v>0</v>
      </c>
      <c r="G31579" s="19">
        <v>0</v>
      </c>
    </row>
    <row r="31580" spans="1:7" x14ac:dyDescent="0.3">
      <c r="A31580" s="1" t="s">
        <v>7</v>
      </c>
      <c r="B31580" s="2">
        <v>45103.500081018523</v>
      </c>
      <c r="D31580" t="str">
        <f t="shared" si="493"/>
        <v>June</v>
      </c>
      <c r="E31580" t="b">
        <v>0</v>
      </c>
      <c r="G31580" s="19">
        <v>0</v>
      </c>
    </row>
    <row r="31581" spans="1:7" x14ac:dyDescent="0.3">
      <c r="A31581" s="1" t="s">
        <v>7</v>
      </c>
      <c r="B31581" s="2">
        <v>45273.41679398148</v>
      </c>
      <c r="D31581" t="str">
        <f t="shared" si="493"/>
        <v>December</v>
      </c>
      <c r="E31581" t="b">
        <v>0</v>
      </c>
      <c r="G31581" s="19">
        <v>0</v>
      </c>
    </row>
    <row r="31582" spans="1:7" x14ac:dyDescent="0.3">
      <c r="A31582" s="1" t="s">
        <v>7</v>
      </c>
      <c r="B31582" s="2">
        <v>45201.793043981481</v>
      </c>
      <c r="D31582" t="str">
        <f t="shared" si="493"/>
        <v>October</v>
      </c>
      <c r="E31582" t="b">
        <v>0</v>
      </c>
      <c r="G31582" s="19">
        <v>0</v>
      </c>
    </row>
    <row r="31583" spans="1:7" x14ac:dyDescent="0.3">
      <c r="A31583" s="1" t="s">
        <v>3</v>
      </c>
      <c r="B31583" s="2">
        <v>45197.002708333333</v>
      </c>
      <c r="D31583" t="str">
        <f t="shared" si="493"/>
        <v>September</v>
      </c>
      <c r="E31583" t="b">
        <v>0</v>
      </c>
      <c r="G31583" s="19">
        <v>0</v>
      </c>
    </row>
    <row r="31584" spans="1:7" x14ac:dyDescent="0.3">
      <c r="A31584" s="1" t="s">
        <v>7</v>
      </c>
      <c r="B31584" s="2">
        <v>45195.709907407407</v>
      </c>
      <c r="D31584" t="str">
        <f t="shared" si="493"/>
        <v>September</v>
      </c>
      <c r="E31584" t="b">
        <v>0</v>
      </c>
      <c r="G31584" s="19">
        <v>0</v>
      </c>
    </row>
    <row r="31585" spans="1:7" x14ac:dyDescent="0.3">
      <c r="A31585" s="1" t="s">
        <v>4</v>
      </c>
      <c r="B31585" s="2">
        <v>45157.413136574083</v>
      </c>
      <c r="D31585" t="str">
        <f t="shared" si="493"/>
        <v>August</v>
      </c>
      <c r="E31585" t="b">
        <v>0</v>
      </c>
      <c r="G31585" s="19">
        <v>0</v>
      </c>
    </row>
    <row r="31586" spans="1:7" x14ac:dyDescent="0.3">
      <c r="A31586" s="1" t="s">
        <v>11</v>
      </c>
      <c r="B31586" s="2">
        <v>45014.709710648152</v>
      </c>
      <c r="D31586" t="str">
        <f t="shared" si="493"/>
        <v>March</v>
      </c>
      <c r="E31586" t="b">
        <v>0</v>
      </c>
      <c r="G31586" s="19">
        <v>0</v>
      </c>
    </row>
    <row r="31587" spans="1:7" x14ac:dyDescent="0.3">
      <c r="A31587" s="1" t="s">
        <v>7</v>
      </c>
      <c r="B31587" s="2">
        <v>44986.709652777783</v>
      </c>
      <c r="D31587" t="str">
        <f t="shared" si="493"/>
        <v>March</v>
      </c>
      <c r="E31587" t="b">
        <v>0</v>
      </c>
      <c r="G31587" s="19">
        <v>0</v>
      </c>
    </row>
    <row r="31588" spans="1:7" x14ac:dyDescent="0.3">
      <c r="A31588" s="1" t="s">
        <v>3</v>
      </c>
      <c r="B31588" s="2">
        <v>45143.47215277778</v>
      </c>
      <c r="D31588" t="str">
        <f t="shared" si="493"/>
        <v>August</v>
      </c>
      <c r="E31588" t="b">
        <v>0</v>
      </c>
      <c r="G31588" s="19">
        <v>0</v>
      </c>
    </row>
    <row r="31589" spans="1:7" x14ac:dyDescent="0.3">
      <c r="A31589" s="1" t="s">
        <v>11</v>
      </c>
      <c r="B31589" s="2">
        <v>45245.833449074067</v>
      </c>
      <c r="D31589" t="str">
        <f t="shared" si="493"/>
        <v>November</v>
      </c>
      <c r="E31589" t="b">
        <v>0</v>
      </c>
      <c r="G31589" s="19">
        <v>0</v>
      </c>
    </row>
    <row r="31590" spans="1:7" x14ac:dyDescent="0.3">
      <c r="A31590" s="1" t="s">
        <v>3</v>
      </c>
      <c r="B31590" s="2">
        <v>44951.503472222219</v>
      </c>
      <c r="D31590" t="str">
        <f t="shared" si="493"/>
        <v>January</v>
      </c>
      <c r="E31590" t="b">
        <v>0</v>
      </c>
      <c r="G31590" s="19">
        <v>0</v>
      </c>
    </row>
    <row r="31591" spans="1:7" x14ac:dyDescent="0.3">
      <c r="A31591" s="1" t="s">
        <v>3</v>
      </c>
      <c r="B31591" s="2">
        <v>44935.167858796303</v>
      </c>
      <c r="D31591" t="str">
        <f t="shared" si="493"/>
        <v>January</v>
      </c>
      <c r="E31591" t="b">
        <v>0</v>
      </c>
      <c r="G31591" s="19">
        <v>0</v>
      </c>
    </row>
    <row r="31592" spans="1:7" x14ac:dyDescent="0.3">
      <c r="A31592" s="1" t="s">
        <v>3</v>
      </c>
      <c r="B31592" s="2">
        <v>45029.837233796286</v>
      </c>
      <c r="D31592" t="str">
        <f t="shared" si="493"/>
        <v>April</v>
      </c>
      <c r="E31592" t="b">
        <v>0</v>
      </c>
      <c r="G31592" s="19">
        <v>0</v>
      </c>
    </row>
    <row r="31593" spans="1:7" x14ac:dyDescent="0.3">
      <c r="A31593" s="1" t="s">
        <v>5</v>
      </c>
      <c r="B31593" s="2">
        <v>45128.094456018523</v>
      </c>
      <c r="D31593" t="str">
        <f t="shared" si="493"/>
        <v>July</v>
      </c>
      <c r="E31593" t="b">
        <v>0</v>
      </c>
      <c r="G31593" s="19">
        <v>0</v>
      </c>
    </row>
    <row r="31594" spans="1:7" x14ac:dyDescent="0.3">
      <c r="A31594" s="1" t="s">
        <v>4</v>
      </c>
      <c r="B31594" s="2">
        <v>45119.459120370368</v>
      </c>
      <c r="D31594" t="str">
        <f t="shared" si="493"/>
        <v>July</v>
      </c>
      <c r="E31594" t="b">
        <v>0</v>
      </c>
      <c r="G31594" s="19">
        <v>0</v>
      </c>
    </row>
    <row r="31595" spans="1:7" x14ac:dyDescent="0.3">
      <c r="A31595" s="1" t="s">
        <v>9</v>
      </c>
      <c r="B31595" s="2">
        <v>44952.158171296287</v>
      </c>
      <c r="D31595" t="str">
        <f t="shared" si="493"/>
        <v>January</v>
      </c>
      <c r="E31595" t="b">
        <v>0</v>
      </c>
      <c r="G31595" s="19">
        <v>0</v>
      </c>
    </row>
    <row r="31596" spans="1:7" x14ac:dyDescent="0.3">
      <c r="A31596" s="1" t="s">
        <v>11</v>
      </c>
      <c r="B31596" s="2">
        <v>44958.706805555557</v>
      </c>
      <c r="D31596" t="str">
        <f t="shared" si="493"/>
        <v>February</v>
      </c>
      <c r="E31596" t="b">
        <v>0</v>
      </c>
      <c r="G31596" s="19">
        <v>0</v>
      </c>
    </row>
    <row r="31597" spans="1:7" x14ac:dyDescent="0.3">
      <c r="A31597" s="1" t="s">
        <v>7</v>
      </c>
      <c r="B31597" s="2">
        <v>45114.292581018519</v>
      </c>
      <c r="D31597" t="str">
        <f t="shared" si="493"/>
        <v>July</v>
      </c>
      <c r="E31597" t="b">
        <v>0</v>
      </c>
      <c r="G31597" s="19">
        <v>0</v>
      </c>
    </row>
    <row r="31598" spans="1:7" x14ac:dyDescent="0.3">
      <c r="A31598" s="1" t="s">
        <v>7</v>
      </c>
      <c r="B31598" s="2">
        <v>45265.57</v>
      </c>
      <c r="D31598" t="str">
        <f t="shared" si="493"/>
        <v>December</v>
      </c>
      <c r="E31598" t="b">
        <v>0</v>
      </c>
      <c r="G31598" s="19">
        <v>0</v>
      </c>
    </row>
    <row r="31599" spans="1:7" x14ac:dyDescent="0.3">
      <c r="A31599" s="1" t="s">
        <v>3</v>
      </c>
      <c r="B31599" s="2">
        <v>45013.296712962961</v>
      </c>
      <c r="D31599" t="str">
        <f t="shared" si="493"/>
        <v>March</v>
      </c>
      <c r="E31599" t="b">
        <v>0</v>
      </c>
      <c r="G31599" s="19">
        <v>0</v>
      </c>
    </row>
    <row r="31600" spans="1:7" x14ac:dyDescent="0.3">
      <c r="A31600" s="1" t="s">
        <v>3</v>
      </c>
      <c r="B31600" s="2">
        <v>45151.501331018517</v>
      </c>
      <c r="D31600" t="str">
        <f t="shared" si="493"/>
        <v>August</v>
      </c>
      <c r="E31600" t="b">
        <v>0</v>
      </c>
      <c r="G31600" s="19">
        <v>0</v>
      </c>
    </row>
    <row r="31601" spans="1:7" x14ac:dyDescent="0.3">
      <c r="A31601" s="1" t="s">
        <v>7</v>
      </c>
      <c r="B31601" s="2">
        <v>45055.667372685188</v>
      </c>
      <c r="D31601" t="str">
        <f t="shared" si="493"/>
        <v>May</v>
      </c>
      <c r="E31601" t="b">
        <v>0</v>
      </c>
      <c r="G31601" s="19">
        <v>0</v>
      </c>
    </row>
    <row r="31602" spans="1:7" x14ac:dyDescent="0.3">
      <c r="A31602" s="1" t="s">
        <v>7</v>
      </c>
      <c r="B31602" s="2">
        <v>45202.169004629628</v>
      </c>
      <c r="D31602" t="str">
        <f t="shared" si="493"/>
        <v>October</v>
      </c>
      <c r="E31602" t="b">
        <v>0</v>
      </c>
      <c r="G31602" s="19">
        <v>0</v>
      </c>
    </row>
    <row r="31603" spans="1:7" x14ac:dyDescent="0.3">
      <c r="A31603" s="1" t="s">
        <v>7</v>
      </c>
      <c r="B31603" s="2">
        <v>45218.708344907413</v>
      </c>
      <c r="D31603" t="str">
        <f t="shared" si="493"/>
        <v>October</v>
      </c>
      <c r="E31603" t="b">
        <v>0</v>
      </c>
      <c r="G31603" s="19">
        <v>0</v>
      </c>
    </row>
    <row r="31604" spans="1:7" x14ac:dyDescent="0.3">
      <c r="A31604" s="1" t="s">
        <v>9</v>
      </c>
      <c r="B31604" s="2">
        <v>45167.729062500002</v>
      </c>
      <c r="D31604" t="str">
        <f t="shared" si="493"/>
        <v>August</v>
      </c>
      <c r="E31604" t="b">
        <v>0</v>
      </c>
      <c r="G31604" s="19">
        <v>0</v>
      </c>
    </row>
    <row r="31605" spans="1:7" x14ac:dyDescent="0.3">
      <c r="A31605" s="1" t="s">
        <v>6</v>
      </c>
      <c r="B31605" s="2">
        <v>44929.982754629629</v>
      </c>
      <c r="D31605" t="str">
        <f t="shared" si="493"/>
        <v>January</v>
      </c>
      <c r="E31605" t="b">
        <v>0</v>
      </c>
      <c r="G31605" s="19">
        <v>0</v>
      </c>
    </row>
    <row r="31606" spans="1:7" x14ac:dyDescent="0.3">
      <c r="A31606" s="1" t="s">
        <v>7</v>
      </c>
      <c r="B31606" s="2">
        <v>45018.291701388887</v>
      </c>
      <c r="D31606" t="str">
        <f t="shared" si="493"/>
        <v>April</v>
      </c>
      <c r="E31606" t="b">
        <v>0</v>
      </c>
      <c r="G31606" s="19">
        <v>0</v>
      </c>
    </row>
    <row r="31607" spans="1:7" x14ac:dyDescent="0.3">
      <c r="A31607" s="1" t="s">
        <v>7</v>
      </c>
      <c r="B31607" s="2">
        <v>45187.986828703702</v>
      </c>
      <c r="D31607" t="str">
        <f t="shared" si="493"/>
        <v>September</v>
      </c>
      <c r="E31607" t="b">
        <v>0</v>
      </c>
      <c r="G31607" s="19">
        <v>0</v>
      </c>
    </row>
    <row r="31608" spans="1:7" x14ac:dyDescent="0.3">
      <c r="A31608" s="1" t="s">
        <v>7</v>
      </c>
      <c r="B31608" s="2">
        <v>44935.694699074083</v>
      </c>
      <c r="D31608" t="str">
        <f t="shared" si="493"/>
        <v>January</v>
      </c>
      <c r="E31608" t="b">
        <v>0</v>
      </c>
      <c r="G31608" s="19">
        <v>0</v>
      </c>
    </row>
    <row r="31609" spans="1:7" x14ac:dyDescent="0.3">
      <c r="A31609" s="1" t="s">
        <v>10</v>
      </c>
      <c r="B31609" s="2">
        <v>45166.460185185177</v>
      </c>
      <c r="D31609" t="str">
        <f t="shared" si="493"/>
        <v>August</v>
      </c>
      <c r="E31609" t="b">
        <v>0</v>
      </c>
      <c r="G31609" s="19">
        <v>0</v>
      </c>
    </row>
    <row r="31610" spans="1:7" x14ac:dyDescent="0.3">
      <c r="A31610" s="1" t="s">
        <v>10</v>
      </c>
      <c r="B31610" s="2">
        <v>44957.502384259264</v>
      </c>
      <c r="D31610" t="str">
        <f t="shared" si="493"/>
        <v>January</v>
      </c>
      <c r="E31610" t="b">
        <v>0</v>
      </c>
      <c r="G31610" s="19">
        <v>0</v>
      </c>
    </row>
    <row r="31611" spans="1:7" x14ac:dyDescent="0.3">
      <c r="A31611" s="1" t="s">
        <v>7</v>
      </c>
      <c r="B31611" s="2">
        <v>45106.376863425918</v>
      </c>
      <c r="D31611" t="str">
        <f t="shared" si="493"/>
        <v>June</v>
      </c>
      <c r="E31611" t="b">
        <v>0</v>
      </c>
      <c r="G31611" s="19">
        <v>0</v>
      </c>
    </row>
    <row r="31612" spans="1:7" x14ac:dyDescent="0.3">
      <c r="A31612" s="1" t="s">
        <v>7</v>
      </c>
      <c r="B31612" s="2">
        <v>45188.583854166667</v>
      </c>
      <c r="D31612" t="str">
        <f t="shared" si="493"/>
        <v>September</v>
      </c>
      <c r="E31612" t="b">
        <v>0</v>
      </c>
      <c r="G31612" s="19">
        <v>0</v>
      </c>
    </row>
    <row r="31613" spans="1:7" x14ac:dyDescent="0.3">
      <c r="A31613" s="1" t="s">
        <v>7</v>
      </c>
      <c r="B31613" s="2">
        <v>45106.8044212963</v>
      </c>
      <c r="D31613" t="str">
        <f t="shared" si="493"/>
        <v>June</v>
      </c>
      <c r="E31613" t="b">
        <v>0</v>
      </c>
      <c r="G31613" s="19">
        <v>0</v>
      </c>
    </row>
    <row r="31614" spans="1:7" x14ac:dyDescent="0.3">
      <c r="A31614" s="1" t="s">
        <v>7</v>
      </c>
      <c r="B31614" s="2">
        <v>45119.291863425933</v>
      </c>
      <c r="D31614" t="str">
        <f t="shared" si="493"/>
        <v>July</v>
      </c>
      <c r="E31614" t="b">
        <v>0</v>
      </c>
      <c r="G31614" s="19">
        <v>0</v>
      </c>
    </row>
    <row r="31615" spans="1:7" x14ac:dyDescent="0.3">
      <c r="A31615" s="1" t="s">
        <v>7</v>
      </c>
      <c r="B31615" s="2">
        <v>45105.000740740739</v>
      </c>
      <c r="D31615" t="str">
        <f t="shared" si="493"/>
        <v>June</v>
      </c>
      <c r="E31615" t="b">
        <v>0</v>
      </c>
      <c r="G31615" s="19">
        <v>0</v>
      </c>
    </row>
    <row r="31616" spans="1:7" x14ac:dyDescent="0.3">
      <c r="A31616" s="1" t="s">
        <v>7</v>
      </c>
      <c r="B31616" s="2">
        <v>45094.583634259259</v>
      </c>
      <c r="D31616" t="str">
        <f t="shared" si="493"/>
        <v>June</v>
      </c>
      <c r="E31616" t="b">
        <v>0</v>
      </c>
      <c r="G31616" s="19">
        <v>0</v>
      </c>
    </row>
    <row r="31617" spans="1:7" x14ac:dyDescent="0.3">
      <c r="A31617" s="1" t="s">
        <v>8</v>
      </c>
      <c r="B31617" s="2">
        <v>45260.00304398148</v>
      </c>
      <c r="D31617" t="str">
        <f t="shared" si="493"/>
        <v>November</v>
      </c>
      <c r="E31617" t="b">
        <v>0</v>
      </c>
      <c r="G31617" s="19">
        <v>0</v>
      </c>
    </row>
    <row r="31618" spans="1:7" x14ac:dyDescent="0.3">
      <c r="A31618" s="1" t="s">
        <v>3</v>
      </c>
      <c r="B31618" s="2">
        <v>45146.103530092587</v>
      </c>
      <c r="D31618" t="str">
        <f t="shared" si="493"/>
        <v>August</v>
      </c>
      <c r="E31618" t="b">
        <v>0</v>
      </c>
      <c r="G31618" s="19">
        <v>0</v>
      </c>
    </row>
    <row r="31619" spans="1:7" x14ac:dyDescent="0.3">
      <c r="A31619" s="1" t="s">
        <v>7</v>
      </c>
      <c r="B31619" s="2">
        <v>44966.733090277783</v>
      </c>
      <c r="D31619" t="str">
        <f t="shared" ref="D31619:D31682" si="494">TEXT(B31619,"mmmm")</f>
        <v>February</v>
      </c>
      <c r="E31619" t="b">
        <v>0</v>
      </c>
      <c r="G31619" s="19">
        <v>0</v>
      </c>
    </row>
    <row r="31620" spans="1:7" x14ac:dyDescent="0.3">
      <c r="A31620" s="1" t="s">
        <v>3</v>
      </c>
      <c r="B31620" s="2">
        <v>45161.377754629633</v>
      </c>
      <c r="D31620" t="str">
        <f t="shared" si="494"/>
        <v>August</v>
      </c>
      <c r="E31620" t="b">
        <v>0</v>
      </c>
      <c r="G31620" s="19">
        <v>0</v>
      </c>
    </row>
    <row r="31621" spans="1:7" x14ac:dyDescent="0.3">
      <c r="A31621" s="1" t="s">
        <v>3</v>
      </c>
      <c r="B31621" s="2">
        <v>45274.376446759263</v>
      </c>
      <c r="D31621" t="str">
        <f t="shared" si="494"/>
        <v>December</v>
      </c>
      <c r="E31621" t="b">
        <v>0</v>
      </c>
      <c r="G31621" s="19">
        <v>0</v>
      </c>
    </row>
    <row r="31622" spans="1:7" x14ac:dyDescent="0.3">
      <c r="A31622" s="1" t="s">
        <v>7</v>
      </c>
      <c r="B31622" s="2">
        <v>45076.924293981479</v>
      </c>
      <c r="D31622" t="str">
        <f t="shared" si="494"/>
        <v>May</v>
      </c>
      <c r="E31622" t="b">
        <v>0</v>
      </c>
      <c r="G31622" s="19">
        <v>0</v>
      </c>
    </row>
    <row r="31623" spans="1:7" x14ac:dyDescent="0.3">
      <c r="A31623" s="1" t="s">
        <v>7</v>
      </c>
      <c r="B31623" s="2">
        <v>45044.580694444441</v>
      </c>
      <c r="D31623" t="str">
        <f t="shared" si="494"/>
        <v>April</v>
      </c>
      <c r="E31623" t="b">
        <v>0</v>
      </c>
      <c r="G31623" s="19">
        <v>0</v>
      </c>
    </row>
    <row r="31624" spans="1:7" x14ac:dyDescent="0.3">
      <c r="A31624" s="1" t="s">
        <v>7</v>
      </c>
      <c r="B31624" s="2">
        <v>45197.709247685183</v>
      </c>
      <c r="D31624" t="str">
        <f t="shared" si="494"/>
        <v>September</v>
      </c>
      <c r="E31624" t="b">
        <v>0</v>
      </c>
      <c r="G31624" s="19">
        <v>0</v>
      </c>
    </row>
    <row r="31625" spans="1:7" x14ac:dyDescent="0.3">
      <c r="A31625" s="1" t="s">
        <v>3</v>
      </c>
      <c r="B31625" s="2">
        <v>45149.385613425933</v>
      </c>
      <c r="D31625" t="str">
        <f t="shared" si="494"/>
        <v>August</v>
      </c>
      <c r="E31625" t="b">
        <v>0</v>
      </c>
      <c r="G31625" s="19">
        <v>0</v>
      </c>
    </row>
    <row r="31626" spans="1:7" x14ac:dyDescent="0.3">
      <c r="A31626" s="1" t="s">
        <v>7</v>
      </c>
      <c r="B31626" s="2">
        <v>45155.79351851852</v>
      </c>
      <c r="D31626" t="str">
        <f t="shared" si="494"/>
        <v>August</v>
      </c>
      <c r="E31626" t="b">
        <v>0</v>
      </c>
      <c r="G31626" s="19">
        <v>0</v>
      </c>
    </row>
    <row r="31627" spans="1:7" x14ac:dyDescent="0.3">
      <c r="A31627" s="1" t="s">
        <v>7</v>
      </c>
      <c r="B31627" s="2">
        <v>45240.848506944443</v>
      </c>
      <c r="D31627" t="str">
        <f t="shared" si="494"/>
        <v>November</v>
      </c>
      <c r="E31627" t="b">
        <v>0</v>
      </c>
      <c r="G31627" s="19">
        <v>0</v>
      </c>
    </row>
    <row r="31628" spans="1:7" x14ac:dyDescent="0.3">
      <c r="A31628" s="1" t="s">
        <v>4</v>
      </c>
      <c r="B31628" s="2">
        <v>45006.638506944437</v>
      </c>
      <c r="D31628" t="str">
        <f t="shared" si="494"/>
        <v>March</v>
      </c>
      <c r="E31628" t="b">
        <v>0</v>
      </c>
      <c r="G31628" s="19">
        <v>0</v>
      </c>
    </row>
    <row r="31629" spans="1:7" x14ac:dyDescent="0.3">
      <c r="A31629" s="1" t="s">
        <v>4</v>
      </c>
      <c r="B31629" s="2">
        <v>45155.986712962957</v>
      </c>
      <c r="D31629" t="str">
        <f t="shared" si="494"/>
        <v>August</v>
      </c>
      <c r="E31629" t="b">
        <v>0</v>
      </c>
      <c r="G31629" s="19">
        <v>0</v>
      </c>
    </row>
    <row r="31630" spans="1:7" x14ac:dyDescent="0.3">
      <c r="A31630" s="1" t="s">
        <v>3</v>
      </c>
      <c r="B31630" s="2">
        <v>44934.32707175926</v>
      </c>
      <c r="D31630" t="str">
        <f t="shared" si="494"/>
        <v>January</v>
      </c>
      <c r="E31630" t="b">
        <v>0</v>
      </c>
      <c r="G31630" s="19">
        <v>0</v>
      </c>
    </row>
    <row r="31631" spans="1:7" x14ac:dyDescent="0.3">
      <c r="A31631" s="1" t="s">
        <v>7</v>
      </c>
      <c r="B31631" s="2">
        <v>45103.876030092593</v>
      </c>
      <c r="D31631" t="str">
        <f t="shared" si="494"/>
        <v>June</v>
      </c>
      <c r="E31631" t="b">
        <v>0</v>
      </c>
      <c r="G31631" s="19">
        <v>0</v>
      </c>
    </row>
    <row r="31632" spans="1:7" x14ac:dyDescent="0.3">
      <c r="A31632" s="1" t="s">
        <v>6</v>
      </c>
      <c r="B31632" s="2">
        <v>45078.349953703713</v>
      </c>
      <c r="D31632" t="str">
        <f t="shared" si="494"/>
        <v>June</v>
      </c>
      <c r="E31632" t="b">
        <v>0</v>
      </c>
      <c r="G31632" s="19">
        <v>0</v>
      </c>
    </row>
    <row r="31633" spans="1:7" x14ac:dyDescent="0.3">
      <c r="A31633" s="1" t="s">
        <v>10</v>
      </c>
      <c r="B31633" s="2">
        <v>45020.919444444437</v>
      </c>
      <c r="D31633" t="str">
        <f t="shared" si="494"/>
        <v>April</v>
      </c>
      <c r="E31633" t="b">
        <v>0</v>
      </c>
      <c r="G31633" s="19">
        <v>0</v>
      </c>
    </row>
    <row r="31634" spans="1:7" x14ac:dyDescent="0.3">
      <c r="A31634" s="1" t="s">
        <v>9</v>
      </c>
      <c r="B31634" s="2">
        <v>45232.923460648148</v>
      </c>
      <c r="D31634" t="str">
        <f t="shared" si="494"/>
        <v>November</v>
      </c>
      <c r="E31634" t="b">
        <v>0</v>
      </c>
      <c r="G31634" s="19">
        <v>0</v>
      </c>
    </row>
    <row r="31635" spans="1:7" x14ac:dyDescent="0.3">
      <c r="A31635" s="1" t="s">
        <v>7</v>
      </c>
      <c r="B31635" s="2">
        <v>44960.736747685187</v>
      </c>
      <c r="D31635" t="str">
        <f t="shared" si="494"/>
        <v>February</v>
      </c>
      <c r="E31635" t="b">
        <v>0</v>
      </c>
      <c r="G31635" s="19">
        <v>0</v>
      </c>
    </row>
    <row r="31636" spans="1:7" x14ac:dyDescent="0.3">
      <c r="A31636" s="1" t="s">
        <v>6</v>
      </c>
      <c r="B31636" s="2">
        <v>44987.295115740737</v>
      </c>
      <c r="D31636" t="str">
        <f t="shared" si="494"/>
        <v>March</v>
      </c>
      <c r="E31636" t="b">
        <v>0</v>
      </c>
      <c r="G31636" s="19">
        <v>0</v>
      </c>
    </row>
    <row r="31637" spans="1:7" x14ac:dyDescent="0.3">
      <c r="A31637" s="1" t="s">
        <v>3</v>
      </c>
      <c r="B31637" s="2">
        <v>45012.616875</v>
      </c>
      <c r="D31637" t="str">
        <f t="shared" si="494"/>
        <v>March</v>
      </c>
      <c r="E31637" t="b">
        <v>0</v>
      </c>
      <c r="G31637" s="19">
        <v>0</v>
      </c>
    </row>
    <row r="31638" spans="1:7" x14ac:dyDescent="0.3">
      <c r="A31638" s="1" t="s">
        <v>7</v>
      </c>
      <c r="B31638" s="2">
        <v>45169.292581018519</v>
      </c>
      <c r="D31638" t="str">
        <f t="shared" si="494"/>
        <v>August</v>
      </c>
      <c r="E31638" t="b">
        <v>0</v>
      </c>
      <c r="G31638" s="19">
        <v>0</v>
      </c>
    </row>
    <row r="31639" spans="1:7" x14ac:dyDescent="0.3">
      <c r="A31639" s="1" t="s">
        <v>6</v>
      </c>
      <c r="B31639" s="2">
        <v>45195.58556712963</v>
      </c>
      <c r="D31639" t="str">
        <f t="shared" si="494"/>
        <v>September</v>
      </c>
      <c r="E31639" t="b">
        <v>0</v>
      </c>
      <c r="G31639" s="19">
        <v>0</v>
      </c>
    </row>
    <row r="31640" spans="1:7" x14ac:dyDescent="0.3">
      <c r="A31640" s="1" t="s">
        <v>3</v>
      </c>
      <c r="B31640" s="2">
        <v>45166.794490740736</v>
      </c>
      <c r="D31640" t="str">
        <f t="shared" si="494"/>
        <v>August</v>
      </c>
      <c r="E31640" t="b">
        <v>0</v>
      </c>
      <c r="G31640" s="19">
        <v>0</v>
      </c>
    </row>
    <row r="31641" spans="1:7" x14ac:dyDescent="0.3">
      <c r="A31641" s="1" t="s">
        <v>9</v>
      </c>
      <c r="B31641" s="2">
        <v>44937.272060185183</v>
      </c>
      <c r="D31641" t="str">
        <f t="shared" si="494"/>
        <v>January</v>
      </c>
      <c r="E31641" t="b">
        <v>0</v>
      </c>
      <c r="G31641" s="19">
        <v>0</v>
      </c>
    </row>
    <row r="31642" spans="1:7" x14ac:dyDescent="0.3">
      <c r="A31642" s="1" t="s">
        <v>7</v>
      </c>
      <c r="B31642" s="2">
        <v>45125.750671296293</v>
      </c>
      <c r="D31642" t="str">
        <f t="shared" si="494"/>
        <v>July</v>
      </c>
      <c r="E31642" t="b">
        <v>0</v>
      </c>
      <c r="G31642" s="19">
        <v>0</v>
      </c>
    </row>
    <row r="31643" spans="1:7" x14ac:dyDescent="0.3">
      <c r="A31643" s="1" t="s">
        <v>10</v>
      </c>
      <c r="B31643" s="2">
        <v>44938.443692129629</v>
      </c>
      <c r="D31643" t="str">
        <f t="shared" si="494"/>
        <v>January</v>
      </c>
      <c r="E31643" t="b">
        <v>0</v>
      </c>
      <c r="G31643" s="19">
        <v>0</v>
      </c>
    </row>
    <row r="31644" spans="1:7" x14ac:dyDescent="0.3">
      <c r="A31644" s="1" t="s">
        <v>7</v>
      </c>
      <c r="B31644" s="2">
        <v>44952.001377314817</v>
      </c>
      <c r="D31644" t="str">
        <f t="shared" si="494"/>
        <v>January</v>
      </c>
      <c r="E31644" t="b">
        <v>0</v>
      </c>
      <c r="G31644" s="19">
        <v>0</v>
      </c>
    </row>
    <row r="31645" spans="1:7" x14ac:dyDescent="0.3">
      <c r="A31645" s="1" t="s">
        <v>3</v>
      </c>
      <c r="B31645" s="2">
        <v>45136.127199074072</v>
      </c>
      <c r="D31645" t="str">
        <f t="shared" si="494"/>
        <v>July</v>
      </c>
      <c r="E31645" t="b">
        <v>0</v>
      </c>
      <c r="G31645" s="19">
        <v>0</v>
      </c>
    </row>
    <row r="31646" spans="1:7" x14ac:dyDescent="0.3">
      <c r="A31646" s="1" t="s">
        <v>4</v>
      </c>
      <c r="B31646" s="2">
        <v>44930.104212962957</v>
      </c>
      <c r="D31646" t="str">
        <f t="shared" si="494"/>
        <v>January</v>
      </c>
      <c r="E31646" t="b">
        <v>0</v>
      </c>
      <c r="G31646" s="19">
        <v>0</v>
      </c>
    </row>
    <row r="31647" spans="1:7" x14ac:dyDescent="0.3">
      <c r="A31647" s="1" t="s">
        <v>3</v>
      </c>
      <c r="B31647" s="2">
        <v>45138.016157407408</v>
      </c>
      <c r="D31647" t="str">
        <f t="shared" si="494"/>
        <v>July</v>
      </c>
      <c r="E31647" t="b">
        <v>0</v>
      </c>
      <c r="G31647" s="19">
        <v>0</v>
      </c>
    </row>
    <row r="31648" spans="1:7" x14ac:dyDescent="0.3">
      <c r="A31648" s="1" t="s">
        <v>7</v>
      </c>
      <c r="B31648" s="2">
        <v>44998.666643518518</v>
      </c>
      <c r="D31648" t="str">
        <f t="shared" si="494"/>
        <v>March</v>
      </c>
      <c r="E31648" t="b">
        <v>0</v>
      </c>
      <c r="G31648" s="19">
        <v>0</v>
      </c>
    </row>
    <row r="31649" spans="1:7" x14ac:dyDescent="0.3">
      <c r="A31649" s="1" t="s">
        <v>5</v>
      </c>
      <c r="B31649" s="2">
        <v>44973.922233796293</v>
      </c>
      <c r="D31649" t="str">
        <f t="shared" si="494"/>
        <v>February</v>
      </c>
      <c r="E31649" t="b">
        <v>0</v>
      </c>
      <c r="G31649" s="19">
        <v>0</v>
      </c>
    </row>
    <row r="31650" spans="1:7" x14ac:dyDescent="0.3">
      <c r="A31650" s="1" t="s">
        <v>3</v>
      </c>
      <c r="B31650" s="2">
        <v>44981.502060185187</v>
      </c>
      <c r="D31650" t="str">
        <f t="shared" si="494"/>
        <v>February</v>
      </c>
      <c r="E31650" t="b">
        <v>0</v>
      </c>
      <c r="G31650" s="19">
        <v>0</v>
      </c>
    </row>
    <row r="31651" spans="1:7" x14ac:dyDescent="0.3">
      <c r="A31651" s="1" t="s">
        <v>7</v>
      </c>
      <c r="B31651" s="2">
        <v>45210.666956018518</v>
      </c>
      <c r="D31651" t="str">
        <f t="shared" si="494"/>
        <v>October</v>
      </c>
      <c r="E31651" t="b">
        <v>0</v>
      </c>
      <c r="G31651" s="19">
        <v>0</v>
      </c>
    </row>
    <row r="31652" spans="1:7" x14ac:dyDescent="0.3">
      <c r="A31652" s="1" t="s">
        <v>12</v>
      </c>
      <c r="B31652" s="2">
        <v>45110.645844907413</v>
      </c>
      <c r="D31652" t="str">
        <f t="shared" si="494"/>
        <v>July</v>
      </c>
      <c r="E31652" t="b">
        <v>0</v>
      </c>
      <c r="G31652" s="19">
        <v>0</v>
      </c>
    </row>
    <row r="31653" spans="1:7" x14ac:dyDescent="0.3">
      <c r="A31653" s="1" t="s">
        <v>11</v>
      </c>
      <c r="B31653" s="2">
        <v>45214.167962962973</v>
      </c>
      <c r="D31653" t="str">
        <f t="shared" si="494"/>
        <v>October</v>
      </c>
      <c r="E31653" t="b">
        <v>0</v>
      </c>
      <c r="G31653" s="19">
        <v>0</v>
      </c>
    </row>
    <row r="31654" spans="1:7" x14ac:dyDescent="0.3">
      <c r="A31654" s="1" t="s">
        <v>7</v>
      </c>
      <c r="B31654" s="2">
        <v>45042.625289351847</v>
      </c>
      <c r="D31654" t="str">
        <f t="shared" si="494"/>
        <v>April</v>
      </c>
      <c r="E31654" t="b">
        <v>0</v>
      </c>
      <c r="G31654" s="19">
        <v>0</v>
      </c>
    </row>
    <row r="31655" spans="1:7" x14ac:dyDescent="0.3">
      <c r="A31655" s="1" t="s">
        <v>11</v>
      </c>
      <c r="B31655" s="2">
        <v>45039.334062499998</v>
      </c>
      <c r="D31655" t="str">
        <f t="shared" si="494"/>
        <v>April</v>
      </c>
      <c r="E31655" t="b">
        <v>0</v>
      </c>
      <c r="G31655" s="19">
        <v>0</v>
      </c>
    </row>
    <row r="31656" spans="1:7" x14ac:dyDescent="0.3">
      <c r="A31656" s="1" t="s">
        <v>5</v>
      </c>
      <c r="B31656" s="2">
        <v>45115.984375</v>
      </c>
      <c r="D31656" t="str">
        <f t="shared" si="494"/>
        <v>July</v>
      </c>
      <c r="E31656" t="b">
        <v>0</v>
      </c>
      <c r="G31656" s="19">
        <v>0</v>
      </c>
    </row>
    <row r="31657" spans="1:7" x14ac:dyDescent="0.3">
      <c r="A31657" s="1" t="s">
        <v>3</v>
      </c>
      <c r="B31657" s="2">
        <v>45194.167812500003</v>
      </c>
      <c r="D31657" t="str">
        <f t="shared" si="494"/>
        <v>September</v>
      </c>
      <c r="E31657" t="b">
        <v>0</v>
      </c>
      <c r="G31657" s="19">
        <v>0</v>
      </c>
    </row>
    <row r="31658" spans="1:7" x14ac:dyDescent="0.3">
      <c r="A31658" s="1" t="s">
        <v>4</v>
      </c>
      <c r="B31658" s="2">
        <v>45263.000497685192</v>
      </c>
      <c r="D31658" t="str">
        <f t="shared" si="494"/>
        <v>December</v>
      </c>
      <c r="E31658" t="b">
        <v>0</v>
      </c>
      <c r="G31658" s="19">
        <v>0</v>
      </c>
    </row>
    <row r="31659" spans="1:7" x14ac:dyDescent="0.3">
      <c r="A31659" s="1" t="s">
        <v>7</v>
      </c>
      <c r="B31659" s="2">
        <v>45288.806967592587</v>
      </c>
      <c r="D31659" t="str">
        <f t="shared" si="494"/>
        <v>December</v>
      </c>
      <c r="E31659" t="b">
        <v>0</v>
      </c>
      <c r="G31659" s="19">
        <v>0</v>
      </c>
    </row>
    <row r="31660" spans="1:7" x14ac:dyDescent="0.3">
      <c r="A31660" s="1" t="s">
        <v>10</v>
      </c>
      <c r="B31660" s="2">
        <v>45156.282951388886</v>
      </c>
      <c r="D31660" t="str">
        <f t="shared" si="494"/>
        <v>August</v>
      </c>
      <c r="E31660" t="b">
        <v>0</v>
      </c>
      <c r="G31660" s="19">
        <v>0</v>
      </c>
    </row>
    <row r="31661" spans="1:7" x14ac:dyDescent="0.3">
      <c r="A31661" s="1" t="s">
        <v>7</v>
      </c>
      <c r="B31661" s="2">
        <v>45118.792627314811</v>
      </c>
      <c r="D31661" t="str">
        <f t="shared" si="494"/>
        <v>July</v>
      </c>
      <c r="E31661" t="b">
        <v>0</v>
      </c>
      <c r="G31661" s="19">
        <v>0</v>
      </c>
    </row>
    <row r="31662" spans="1:7" x14ac:dyDescent="0.3">
      <c r="A31662" s="1" t="s">
        <v>4</v>
      </c>
      <c r="B31662" s="2">
        <v>45267.014027777783</v>
      </c>
      <c r="D31662" t="str">
        <f t="shared" si="494"/>
        <v>December</v>
      </c>
      <c r="E31662" t="b">
        <v>0</v>
      </c>
      <c r="G31662" s="19">
        <v>0</v>
      </c>
    </row>
    <row r="31663" spans="1:7" x14ac:dyDescent="0.3">
      <c r="A31663" s="1" t="s">
        <v>3</v>
      </c>
      <c r="B31663" s="2">
        <v>45017.335335648153</v>
      </c>
      <c r="D31663" t="str">
        <f t="shared" si="494"/>
        <v>April</v>
      </c>
      <c r="E31663" t="b">
        <v>0</v>
      </c>
      <c r="G31663" s="19">
        <v>0</v>
      </c>
    </row>
    <row r="31664" spans="1:7" x14ac:dyDescent="0.3">
      <c r="A31664" s="1" t="s">
        <v>4</v>
      </c>
      <c r="B31664" s="2">
        <v>44936.833819444437</v>
      </c>
      <c r="D31664" t="str">
        <f t="shared" si="494"/>
        <v>January</v>
      </c>
      <c r="E31664" t="b">
        <v>0</v>
      </c>
      <c r="G31664" s="19">
        <v>0</v>
      </c>
    </row>
    <row r="31665" spans="1:7" x14ac:dyDescent="0.3">
      <c r="A31665" s="1" t="s">
        <v>3</v>
      </c>
      <c r="B31665" s="2">
        <v>45113.586701388893</v>
      </c>
      <c r="D31665" t="str">
        <f t="shared" si="494"/>
        <v>July</v>
      </c>
      <c r="E31665" t="b">
        <v>0</v>
      </c>
      <c r="G31665" s="19">
        <v>0</v>
      </c>
    </row>
    <row r="31666" spans="1:7" x14ac:dyDescent="0.3">
      <c r="A31666" s="1" t="s">
        <v>7</v>
      </c>
      <c r="B31666" s="2">
        <v>45147.711145833331</v>
      </c>
      <c r="D31666" t="str">
        <f t="shared" si="494"/>
        <v>August</v>
      </c>
      <c r="E31666" t="b">
        <v>0</v>
      </c>
      <c r="G31666" s="19">
        <v>0</v>
      </c>
    </row>
    <row r="31667" spans="1:7" x14ac:dyDescent="0.3">
      <c r="A31667" s="1" t="s">
        <v>5</v>
      </c>
      <c r="B31667" s="2">
        <v>44966.811932870369</v>
      </c>
      <c r="D31667" t="str">
        <f t="shared" si="494"/>
        <v>February</v>
      </c>
      <c r="E31667" t="b">
        <v>0</v>
      </c>
      <c r="G31667" s="19">
        <v>0</v>
      </c>
    </row>
    <row r="31668" spans="1:7" x14ac:dyDescent="0.3">
      <c r="A31668" s="1" t="s">
        <v>7</v>
      </c>
      <c r="B31668" s="2">
        <v>45035.083287037043</v>
      </c>
      <c r="D31668" t="str">
        <f t="shared" si="494"/>
        <v>April</v>
      </c>
      <c r="E31668" t="b">
        <v>0</v>
      </c>
      <c r="G31668" s="19">
        <v>0</v>
      </c>
    </row>
    <row r="31669" spans="1:7" x14ac:dyDescent="0.3">
      <c r="A31669" s="1" t="s">
        <v>7</v>
      </c>
      <c r="B31669" s="2">
        <v>45002.795185185183</v>
      </c>
      <c r="D31669" t="str">
        <f t="shared" si="494"/>
        <v>March</v>
      </c>
      <c r="E31669" t="b">
        <v>0</v>
      </c>
      <c r="G31669" s="19">
        <v>0</v>
      </c>
    </row>
    <row r="31670" spans="1:7" x14ac:dyDescent="0.3">
      <c r="A31670" s="1" t="s">
        <v>4</v>
      </c>
      <c r="B31670" s="2">
        <v>45019.583483796298</v>
      </c>
      <c r="D31670" t="str">
        <f t="shared" si="494"/>
        <v>April</v>
      </c>
      <c r="E31670" t="b">
        <v>0</v>
      </c>
      <c r="G31670" s="19">
        <v>0</v>
      </c>
    </row>
    <row r="31671" spans="1:7" x14ac:dyDescent="0.3">
      <c r="A31671" s="1" t="s">
        <v>7</v>
      </c>
      <c r="B31671" s="2">
        <v>45187.000196759262</v>
      </c>
      <c r="D31671" t="str">
        <f t="shared" si="494"/>
        <v>September</v>
      </c>
      <c r="E31671" t="b">
        <v>0</v>
      </c>
      <c r="G31671" s="19">
        <v>0</v>
      </c>
    </row>
    <row r="31672" spans="1:7" x14ac:dyDescent="0.3">
      <c r="A31672" s="1" t="s">
        <v>6</v>
      </c>
      <c r="B31672" s="2">
        <v>45097.896631944437</v>
      </c>
      <c r="D31672" t="str">
        <f t="shared" si="494"/>
        <v>June</v>
      </c>
      <c r="E31672" t="b">
        <v>0</v>
      </c>
      <c r="G31672" s="19">
        <v>0</v>
      </c>
    </row>
    <row r="31673" spans="1:7" x14ac:dyDescent="0.3">
      <c r="A31673" s="1" t="s">
        <v>7</v>
      </c>
      <c r="B31673" s="2">
        <v>45215.833877314813</v>
      </c>
      <c r="D31673" t="str">
        <f t="shared" si="494"/>
        <v>October</v>
      </c>
      <c r="E31673" t="b">
        <v>0</v>
      </c>
      <c r="G31673" s="19">
        <v>0</v>
      </c>
    </row>
    <row r="31674" spans="1:7" x14ac:dyDescent="0.3">
      <c r="A31674" s="1" t="s">
        <v>5</v>
      </c>
      <c r="B31674" s="2">
        <v>45161.807106481479</v>
      </c>
      <c r="D31674" t="str">
        <f t="shared" si="494"/>
        <v>August</v>
      </c>
      <c r="E31674" t="b">
        <v>0</v>
      </c>
      <c r="G31674" s="19">
        <v>0</v>
      </c>
    </row>
    <row r="31675" spans="1:7" x14ac:dyDescent="0.3">
      <c r="A31675" s="1" t="s">
        <v>3</v>
      </c>
      <c r="B31675" s="2">
        <v>45107.252615740741</v>
      </c>
      <c r="D31675" t="str">
        <f t="shared" si="494"/>
        <v>June</v>
      </c>
      <c r="E31675" t="b">
        <v>0</v>
      </c>
      <c r="G31675" s="19">
        <v>0</v>
      </c>
    </row>
    <row r="31676" spans="1:7" x14ac:dyDescent="0.3">
      <c r="A31676" s="1" t="s">
        <v>3</v>
      </c>
      <c r="B31676" s="2">
        <v>45028.05641203704</v>
      </c>
      <c r="D31676" t="str">
        <f t="shared" si="494"/>
        <v>April</v>
      </c>
      <c r="E31676" t="b">
        <v>0</v>
      </c>
      <c r="G31676" s="19">
        <v>0</v>
      </c>
    </row>
    <row r="31677" spans="1:7" x14ac:dyDescent="0.3">
      <c r="A31677" s="1" t="s">
        <v>7</v>
      </c>
      <c r="B31677" s="2">
        <v>45078.791701388887</v>
      </c>
      <c r="D31677" t="str">
        <f t="shared" si="494"/>
        <v>June</v>
      </c>
      <c r="E31677" t="b">
        <v>0</v>
      </c>
      <c r="G31677" s="19">
        <v>0</v>
      </c>
    </row>
    <row r="31678" spans="1:7" x14ac:dyDescent="0.3">
      <c r="A31678" s="1" t="s">
        <v>7</v>
      </c>
      <c r="B31678" s="2">
        <v>44973.513321759259</v>
      </c>
      <c r="D31678" t="str">
        <f t="shared" si="494"/>
        <v>February</v>
      </c>
      <c r="E31678" t="b">
        <v>0</v>
      </c>
      <c r="G31678" s="19">
        <v>0</v>
      </c>
    </row>
    <row r="31679" spans="1:7" x14ac:dyDescent="0.3">
      <c r="A31679" s="1" t="s">
        <v>3</v>
      </c>
      <c r="B31679" s="2">
        <v>45194.002442129633</v>
      </c>
      <c r="D31679" t="str">
        <f t="shared" si="494"/>
        <v>September</v>
      </c>
      <c r="E31679" t="b">
        <v>0</v>
      </c>
      <c r="G31679" s="19">
        <v>0</v>
      </c>
    </row>
    <row r="31680" spans="1:7" x14ac:dyDescent="0.3">
      <c r="A31680" s="1" t="s">
        <v>11</v>
      </c>
      <c r="B31680" s="2">
        <v>45168.003101851849</v>
      </c>
      <c r="D31680" t="str">
        <f t="shared" si="494"/>
        <v>August</v>
      </c>
      <c r="E31680" t="b">
        <v>0</v>
      </c>
      <c r="G31680" s="19">
        <v>0</v>
      </c>
    </row>
    <row r="31681" spans="1:7" x14ac:dyDescent="0.3">
      <c r="A31681" s="1" t="s">
        <v>7</v>
      </c>
      <c r="B31681" s="2">
        <v>45098.709745370368</v>
      </c>
      <c r="D31681" t="str">
        <f t="shared" si="494"/>
        <v>June</v>
      </c>
      <c r="E31681" t="b">
        <v>0</v>
      </c>
      <c r="G31681" s="19">
        <v>0</v>
      </c>
    </row>
    <row r="31682" spans="1:7" x14ac:dyDescent="0.3">
      <c r="A31682" s="1" t="s">
        <v>7</v>
      </c>
      <c r="B31682" s="2">
        <v>45166.4687962963</v>
      </c>
      <c r="D31682" t="str">
        <f t="shared" si="494"/>
        <v>August</v>
      </c>
      <c r="E31682" t="b">
        <v>0</v>
      </c>
      <c r="G31682" s="19">
        <v>0</v>
      </c>
    </row>
    <row r="31683" spans="1:7" x14ac:dyDescent="0.3">
      <c r="A31683" s="1" t="s">
        <v>3</v>
      </c>
      <c r="B31683" s="2">
        <v>45162.254791666674</v>
      </c>
      <c r="D31683" t="str">
        <f t="shared" ref="D31683:D31746" si="495">TEXT(B31683,"mmmm")</f>
        <v>August</v>
      </c>
      <c r="E31683" t="b">
        <v>0</v>
      </c>
      <c r="G31683" s="19">
        <v>0</v>
      </c>
    </row>
    <row r="31684" spans="1:7" x14ac:dyDescent="0.3">
      <c r="A31684" s="1" t="s">
        <v>7</v>
      </c>
      <c r="B31684" s="2">
        <v>45237.625081018523</v>
      </c>
      <c r="D31684" t="str">
        <f t="shared" si="495"/>
        <v>November</v>
      </c>
      <c r="E31684" t="b">
        <v>0</v>
      </c>
      <c r="G31684" s="19">
        <v>0</v>
      </c>
    </row>
    <row r="31685" spans="1:7" x14ac:dyDescent="0.3">
      <c r="A31685" s="1" t="s">
        <v>6</v>
      </c>
      <c r="B31685" s="2">
        <v>45209.918541666673</v>
      </c>
      <c r="D31685" t="str">
        <f t="shared" si="495"/>
        <v>October</v>
      </c>
      <c r="E31685" t="b">
        <v>0</v>
      </c>
      <c r="G31685" s="19">
        <v>0</v>
      </c>
    </row>
    <row r="31686" spans="1:7" x14ac:dyDescent="0.3">
      <c r="A31686" s="1" t="s">
        <v>7</v>
      </c>
      <c r="B31686" s="2">
        <v>45202.750810185193</v>
      </c>
      <c r="D31686" t="str">
        <f t="shared" si="495"/>
        <v>October</v>
      </c>
      <c r="E31686" t="b">
        <v>0</v>
      </c>
      <c r="G31686" s="19">
        <v>0</v>
      </c>
    </row>
    <row r="31687" spans="1:7" x14ac:dyDescent="0.3">
      <c r="A31687" s="1" t="s">
        <v>10</v>
      </c>
      <c r="B31687" s="2">
        <v>44942.747245370367</v>
      </c>
      <c r="D31687" t="str">
        <f t="shared" si="495"/>
        <v>January</v>
      </c>
      <c r="E31687" t="b">
        <v>0</v>
      </c>
      <c r="G31687" s="19">
        <v>0</v>
      </c>
    </row>
    <row r="31688" spans="1:7" x14ac:dyDescent="0.3">
      <c r="A31688" s="1" t="s">
        <v>7</v>
      </c>
      <c r="B31688" s="2">
        <v>44943.834155092591</v>
      </c>
      <c r="D31688" t="str">
        <f t="shared" si="495"/>
        <v>January</v>
      </c>
      <c r="E31688" t="b">
        <v>0</v>
      </c>
      <c r="G31688" s="19">
        <v>0</v>
      </c>
    </row>
    <row r="31689" spans="1:7" x14ac:dyDescent="0.3">
      <c r="A31689" s="1" t="s">
        <v>7</v>
      </c>
      <c r="B31689" s="2">
        <v>45121.91777777778</v>
      </c>
      <c r="D31689" t="str">
        <f t="shared" si="495"/>
        <v>July</v>
      </c>
      <c r="E31689" t="b">
        <v>0</v>
      </c>
      <c r="G31689" s="19">
        <v>0</v>
      </c>
    </row>
    <row r="31690" spans="1:7" x14ac:dyDescent="0.3">
      <c r="A31690" s="1" t="s">
        <v>5</v>
      </c>
      <c r="B31690" s="2">
        <v>45009.881516203714</v>
      </c>
      <c r="D31690" t="str">
        <f t="shared" si="495"/>
        <v>March</v>
      </c>
      <c r="E31690" t="b">
        <v>0</v>
      </c>
      <c r="G31690" s="19">
        <v>0</v>
      </c>
    </row>
    <row r="31691" spans="1:7" x14ac:dyDescent="0.3">
      <c r="A31691" s="1" t="s">
        <v>8</v>
      </c>
      <c r="B31691" s="2">
        <v>44960.378287037027</v>
      </c>
      <c r="D31691" t="str">
        <f t="shared" si="495"/>
        <v>February</v>
      </c>
      <c r="E31691" t="b">
        <v>0</v>
      </c>
      <c r="G31691" s="19">
        <v>0</v>
      </c>
    </row>
    <row r="31692" spans="1:7" x14ac:dyDescent="0.3">
      <c r="A31692" s="1" t="s">
        <v>7</v>
      </c>
      <c r="B31692" s="2">
        <v>45087.625277777777</v>
      </c>
      <c r="D31692" t="str">
        <f t="shared" si="495"/>
        <v>June</v>
      </c>
      <c r="E31692" t="b">
        <v>0</v>
      </c>
      <c r="G31692" s="19">
        <v>0</v>
      </c>
    </row>
    <row r="31693" spans="1:7" x14ac:dyDescent="0.3">
      <c r="A31693" s="1" t="s">
        <v>5</v>
      </c>
      <c r="B31693" s="2">
        <v>45050.632928240739</v>
      </c>
      <c r="D31693" t="str">
        <f t="shared" si="495"/>
        <v>May</v>
      </c>
      <c r="E31693" t="b">
        <v>0</v>
      </c>
      <c r="G31693" s="19">
        <v>0</v>
      </c>
    </row>
    <row r="31694" spans="1:7" x14ac:dyDescent="0.3">
      <c r="A31694" s="1" t="s">
        <v>7</v>
      </c>
      <c r="B31694" s="2">
        <v>44943.015289351853</v>
      </c>
      <c r="D31694" t="str">
        <f t="shared" si="495"/>
        <v>January</v>
      </c>
      <c r="E31694" t="b">
        <v>0</v>
      </c>
      <c r="G31694" s="19">
        <v>0</v>
      </c>
    </row>
    <row r="31695" spans="1:7" x14ac:dyDescent="0.3">
      <c r="A31695" s="1" t="s">
        <v>7</v>
      </c>
      <c r="B31695" s="2">
        <v>45157.37636574074</v>
      </c>
      <c r="D31695" t="str">
        <f t="shared" si="495"/>
        <v>August</v>
      </c>
      <c r="E31695" t="b">
        <v>0</v>
      </c>
      <c r="G31695" s="19">
        <v>0</v>
      </c>
    </row>
    <row r="31696" spans="1:7" x14ac:dyDescent="0.3">
      <c r="A31696" s="1" t="s">
        <v>4</v>
      </c>
      <c r="B31696" s="2">
        <v>45246.694340277783</v>
      </c>
      <c r="D31696" t="str">
        <f t="shared" si="495"/>
        <v>November</v>
      </c>
      <c r="E31696" t="b">
        <v>0</v>
      </c>
      <c r="G31696" s="19">
        <v>0</v>
      </c>
    </row>
    <row r="31697" spans="1:7" x14ac:dyDescent="0.3">
      <c r="A31697" s="1" t="s">
        <v>3</v>
      </c>
      <c r="B31697" s="2">
        <v>44996.005416666667</v>
      </c>
      <c r="D31697" t="str">
        <f t="shared" si="495"/>
        <v>March</v>
      </c>
      <c r="E31697" t="b">
        <v>0</v>
      </c>
      <c r="G31697" s="19">
        <v>0</v>
      </c>
    </row>
    <row r="31698" spans="1:7" x14ac:dyDescent="0.3">
      <c r="A31698" s="1" t="s">
        <v>5</v>
      </c>
      <c r="B31698" s="2">
        <v>44965.971979166658</v>
      </c>
      <c r="D31698" t="str">
        <f t="shared" si="495"/>
        <v>February</v>
      </c>
      <c r="E31698" t="b">
        <v>0</v>
      </c>
      <c r="G31698" s="19">
        <v>0</v>
      </c>
    </row>
    <row r="31699" spans="1:7" x14ac:dyDescent="0.3">
      <c r="A31699" s="1" t="s">
        <v>7</v>
      </c>
      <c r="B31699" s="2">
        <v>44939.000787037039</v>
      </c>
      <c r="D31699" t="str">
        <f t="shared" si="495"/>
        <v>January</v>
      </c>
      <c r="E31699" t="b">
        <v>0</v>
      </c>
      <c r="G31699" s="19">
        <v>0</v>
      </c>
    </row>
    <row r="31700" spans="1:7" x14ac:dyDescent="0.3">
      <c r="A31700" s="1" t="s">
        <v>7</v>
      </c>
      <c r="B31700" s="2">
        <v>44930.019884259258</v>
      </c>
      <c r="D31700" t="str">
        <f t="shared" si="495"/>
        <v>January</v>
      </c>
      <c r="E31700" t="b">
        <v>0</v>
      </c>
      <c r="G31700" s="19">
        <v>0</v>
      </c>
    </row>
    <row r="31701" spans="1:7" x14ac:dyDescent="0.3">
      <c r="A31701" s="1" t="s">
        <v>9</v>
      </c>
      <c r="B31701" s="2">
        <v>45022.54582175926</v>
      </c>
      <c r="D31701" t="str">
        <f t="shared" si="495"/>
        <v>April</v>
      </c>
      <c r="E31701" t="b">
        <v>0</v>
      </c>
      <c r="G31701" s="19">
        <v>0</v>
      </c>
    </row>
    <row r="31702" spans="1:7" x14ac:dyDescent="0.3">
      <c r="A31702" s="1" t="s">
        <v>7</v>
      </c>
      <c r="B31702" s="2">
        <v>45274.875300925924</v>
      </c>
      <c r="D31702" t="str">
        <f t="shared" si="495"/>
        <v>December</v>
      </c>
      <c r="E31702" t="b">
        <v>0</v>
      </c>
      <c r="G31702" s="19">
        <v>0</v>
      </c>
    </row>
    <row r="31703" spans="1:7" x14ac:dyDescent="0.3">
      <c r="A31703" s="1" t="s">
        <v>7</v>
      </c>
      <c r="B31703" s="2">
        <v>45152.251134259262</v>
      </c>
      <c r="D31703" t="str">
        <f t="shared" si="495"/>
        <v>August</v>
      </c>
      <c r="E31703" t="b">
        <v>0</v>
      </c>
      <c r="G31703" s="19">
        <v>0</v>
      </c>
    </row>
    <row r="31704" spans="1:7" x14ac:dyDescent="0.3">
      <c r="A31704" s="1" t="s">
        <v>3</v>
      </c>
      <c r="B31704" s="2">
        <v>45176.418576388889</v>
      </c>
      <c r="D31704" t="str">
        <f t="shared" si="495"/>
        <v>September</v>
      </c>
      <c r="E31704" t="b">
        <v>0</v>
      </c>
      <c r="G31704" s="19">
        <v>0</v>
      </c>
    </row>
    <row r="31705" spans="1:7" x14ac:dyDescent="0.3">
      <c r="A31705" s="1" t="s">
        <v>7</v>
      </c>
      <c r="B31705" s="2">
        <v>45022.041828703703</v>
      </c>
      <c r="D31705" t="str">
        <f t="shared" si="495"/>
        <v>April</v>
      </c>
      <c r="E31705" t="b">
        <v>0</v>
      </c>
      <c r="G31705" s="19">
        <v>0</v>
      </c>
    </row>
    <row r="31706" spans="1:7" x14ac:dyDescent="0.3">
      <c r="A31706" s="1" t="s">
        <v>7</v>
      </c>
      <c r="B31706" s="2">
        <v>45277.792743055557</v>
      </c>
      <c r="D31706" t="str">
        <f t="shared" si="495"/>
        <v>December</v>
      </c>
      <c r="E31706" t="b">
        <v>0</v>
      </c>
      <c r="G31706" s="19">
        <v>0</v>
      </c>
    </row>
    <row r="31707" spans="1:7" x14ac:dyDescent="0.3">
      <c r="A31707" s="1" t="s">
        <v>3</v>
      </c>
      <c r="B31707" s="2">
        <v>44994.754004629627</v>
      </c>
      <c r="D31707" t="str">
        <f t="shared" si="495"/>
        <v>March</v>
      </c>
      <c r="E31707" t="b">
        <v>0</v>
      </c>
      <c r="G31707" s="19">
        <v>0</v>
      </c>
    </row>
    <row r="31708" spans="1:7" x14ac:dyDescent="0.3">
      <c r="A31708" s="1" t="s">
        <v>4</v>
      </c>
      <c r="B31708" s="2">
        <v>44950.750069444453</v>
      </c>
      <c r="D31708" t="str">
        <f t="shared" si="495"/>
        <v>January</v>
      </c>
      <c r="E31708" t="b">
        <v>0</v>
      </c>
      <c r="G31708" s="19">
        <v>0</v>
      </c>
    </row>
    <row r="31709" spans="1:7" x14ac:dyDescent="0.3">
      <c r="A31709" s="1" t="s">
        <v>7</v>
      </c>
      <c r="B31709" s="2">
        <v>45238.890439814822</v>
      </c>
      <c r="D31709" t="str">
        <f t="shared" si="495"/>
        <v>November</v>
      </c>
      <c r="E31709" t="b">
        <v>0</v>
      </c>
      <c r="G31709" s="19">
        <v>0</v>
      </c>
    </row>
    <row r="31710" spans="1:7" x14ac:dyDescent="0.3">
      <c r="A31710" s="1" t="s">
        <v>3</v>
      </c>
      <c r="B31710" s="2">
        <v>45157.460439814808</v>
      </c>
      <c r="D31710" t="str">
        <f t="shared" si="495"/>
        <v>August</v>
      </c>
      <c r="E31710" t="b">
        <v>0</v>
      </c>
      <c r="G31710" s="19">
        <v>0</v>
      </c>
    </row>
    <row r="31711" spans="1:7" x14ac:dyDescent="0.3">
      <c r="A31711" s="1" t="s">
        <v>3</v>
      </c>
      <c r="B31711" s="2">
        <v>45030.293923611112</v>
      </c>
      <c r="D31711" t="str">
        <f t="shared" si="495"/>
        <v>April</v>
      </c>
      <c r="E31711" t="b">
        <v>0</v>
      </c>
      <c r="G31711" s="19">
        <v>0</v>
      </c>
    </row>
    <row r="31712" spans="1:7" x14ac:dyDescent="0.3">
      <c r="A31712" s="1" t="s">
        <v>5</v>
      </c>
      <c r="B31712" s="2">
        <v>45125.8906712963</v>
      </c>
      <c r="D31712" t="str">
        <f t="shared" si="495"/>
        <v>July</v>
      </c>
      <c r="E31712" t="b">
        <v>0</v>
      </c>
      <c r="G31712" s="19">
        <v>0</v>
      </c>
    </row>
    <row r="31713" spans="1:7" x14ac:dyDescent="0.3">
      <c r="A31713" s="1" t="s">
        <v>7</v>
      </c>
      <c r="B31713" s="2">
        <v>45141.251354166663</v>
      </c>
      <c r="D31713" t="str">
        <f t="shared" si="495"/>
        <v>August</v>
      </c>
      <c r="E31713" t="b">
        <v>0</v>
      </c>
      <c r="G31713" s="19">
        <v>0</v>
      </c>
    </row>
    <row r="31714" spans="1:7" x14ac:dyDescent="0.3">
      <c r="A31714" s="1" t="s">
        <v>7</v>
      </c>
      <c r="B31714" s="2">
        <v>44944.834189814806</v>
      </c>
      <c r="D31714" t="str">
        <f t="shared" si="495"/>
        <v>January</v>
      </c>
      <c r="E31714" t="b">
        <v>0</v>
      </c>
      <c r="G31714" s="19">
        <v>0</v>
      </c>
    </row>
    <row r="31715" spans="1:7" x14ac:dyDescent="0.3">
      <c r="A31715" s="1" t="s">
        <v>3</v>
      </c>
      <c r="B31715" s="2">
        <v>45261.251180555562</v>
      </c>
      <c r="D31715" t="str">
        <f t="shared" si="495"/>
        <v>December</v>
      </c>
      <c r="E31715" t="b">
        <v>0</v>
      </c>
      <c r="G31715" s="19">
        <v>0</v>
      </c>
    </row>
    <row r="31716" spans="1:7" x14ac:dyDescent="0.3">
      <c r="A31716" s="1" t="s">
        <v>3</v>
      </c>
      <c r="B31716" s="2">
        <v>45159.87939814815</v>
      </c>
      <c r="D31716" t="str">
        <f t="shared" si="495"/>
        <v>August</v>
      </c>
      <c r="E31716" t="b">
        <v>0</v>
      </c>
      <c r="G31716" s="19">
        <v>0</v>
      </c>
    </row>
    <row r="31717" spans="1:7" x14ac:dyDescent="0.3">
      <c r="A31717" s="1" t="s">
        <v>3</v>
      </c>
      <c r="B31717" s="2">
        <v>45107.752696759257</v>
      </c>
      <c r="D31717" t="str">
        <f t="shared" si="495"/>
        <v>June</v>
      </c>
      <c r="E31717" t="b">
        <v>0</v>
      </c>
      <c r="G31717" s="19">
        <v>0</v>
      </c>
    </row>
    <row r="31718" spans="1:7" x14ac:dyDescent="0.3">
      <c r="A31718" s="1" t="s">
        <v>7</v>
      </c>
      <c r="B31718" s="2">
        <v>45034.125532407408</v>
      </c>
      <c r="D31718" t="str">
        <f t="shared" si="495"/>
        <v>April</v>
      </c>
      <c r="E31718" t="b">
        <v>0</v>
      </c>
      <c r="G31718" s="19">
        <v>0</v>
      </c>
    </row>
    <row r="31719" spans="1:7" x14ac:dyDescent="0.3">
      <c r="A31719" s="1" t="s">
        <v>6</v>
      </c>
      <c r="B31719" s="2">
        <v>44932.794456018521</v>
      </c>
      <c r="D31719" t="str">
        <f t="shared" si="495"/>
        <v>January</v>
      </c>
      <c r="E31719" t="b">
        <v>0</v>
      </c>
      <c r="G31719" s="19">
        <v>0</v>
      </c>
    </row>
    <row r="31720" spans="1:7" x14ac:dyDescent="0.3">
      <c r="A31720" s="1" t="s">
        <v>3</v>
      </c>
      <c r="B31720" s="2">
        <v>45198.877743055556</v>
      </c>
      <c r="D31720" t="str">
        <f t="shared" si="495"/>
        <v>September</v>
      </c>
      <c r="E31720" t="b">
        <v>0</v>
      </c>
      <c r="G31720" s="19">
        <v>0</v>
      </c>
    </row>
    <row r="31721" spans="1:7" x14ac:dyDescent="0.3">
      <c r="A31721" s="1" t="s">
        <v>3</v>
      </c>
      <c r="B31721" s="2">
        <v>45142.293437499997</v>
      </c>
      <c r="D31721" t="str">
        <f t="shared" si="495"/>
        <v>August</v>
      </c>
      <c r="E31721" t="b">
        <v>0</v>
      </c>
      <c r="G31721" s="19">
        <v>0</v>
      </c>
    </row>
    <row r="31722" spans="1:7" x14ac:dyDescent="0.3">
      <c r="A31722" s="1" t="s">
        <v>7</v>
      </c>
      <c r="B31722" s="2">
        <v>45245.709733796299</v>
      </c>
      <c r="D31722" t="str">
        <f t="shared" si="495"/>
        <v>November</v>
      </c>
      <c r="E31722" t="b">
        <v>0</v>
      </c>
      <c r="G31722" s="19">
        <v>0</v>
      </c>
    </row>
    <row r="31723" spans="1:7" x14ac:dyDescent="0.3">
      <c r="A31723" s="1" t="s">
        <v>7</v>
      </c>
      <c r="B31723" s="2">
        <v>45245.251481481479</v>
      </c>
      <c r="D31723" t="str">
        <f t="shared" si="495"/>
        <v>November</v>
      </c>
      <c r="E31723" t="b">
        <v>0</v>
      </c>
      <c r="G31723" s="19">
        <v>0</v>
      </c>
    </row>
    <row r="31724" spans="1:7" x14ac:dyDescent="0.3">
      <c r="A31724" s="1" t="s">
        <v>5</v>
      </c>
      <c r="B31724" s="2">
        <v>45286.838275462957</v>
      </c>
      <c r="D31724" t="str">
        <f t="shared" si="495"/>
        <v>December</v>
      </c>
      <c r="E31724" t="b">
        <v>0</v>
      </c>
      <c r="G31724" s="19">
        <v>0</v>
      </c>
    </row>
    <row r="31725" spans="1:7" x14ac:dyDescent="0.3">
      <c r="A31725" s="1" t="s">
        <v>3</v>
      </c>
      <c r="B31725" s="2">
        <v>45168.501319444447</v>
      </c>
      <c r="D31725" t="str">
        <f t="shared" si="495"/>
        <v>August</v>
      </c>
      <c r="E31725" t="b">
        <v>0</v>
      </c>
      <c r="G31725" s="19">
        <v>0</v>
      </c>
    </row>
    <row r="31726" spans="1:7" x14ac:dyDescent="0.3">
      <c r="A31726" s="1" t="s">
        <v>3</v>
      </c>
      <c r="B31726" s="2">
        <v>45005.379189814812</v>
      </c>
      <c r="D31726" t="str">
        <f t="shared" si="495"/>
        <v>March</v>
      </c>
      <c r="E31726" t="b">
        <v>0</v>
      </c>
      <c r="G31726" s="19">
        <v>0</v>
      </c>
    </row>
    <row r="31727" spans="1:7" x14ac:dyDescent="0.3">
      <c r="A31727" s="1" t="s">
        <v>7</v>
      </c>
      <c r="B31727" s="2">
        <v>45046.542083333326</v>
      </c>
      <c r="D31727" t="str">
        <f t="shared" si="495"/>
        <v>April</v>
      </c>
      <c r="E31727" t="b">
        <v>0</v>
      </c>
      <c r="G31727" s="19">
        <v>0</v>
      </c>
    </row>
    <row r="31728" spans="1:7" x14ac:dyDescent="0.3">
      <c r="A31728" s="1" t="s">
        <v>8</v>
      </c>
      <c r="B31728" s="2">
        <v>45119.333171296297</v>
      </c>
      <c r="D31728" t="str">
        <f t="shared" si="495"/>
        <v>July</v>
      </c>
      <c r="E31728" t="b">
        <v>0</v>
      </c>
      <c r="G31728" s="19">
        <v>0</v>
      </c>
    </row>
    <row r="31729" spans="1:7" x14ac:dyDescent="0.3">
      <c r="A31729" s="1" t="s">
        <v>7</v>
      </c>
      <c r="B31729" s="2">
        <v>45141.500590277778</v>
      </c>
      <c r="D31729" t="str">
        <f t="shared" si="495"/>
        <v>August</v>
      </c>
      <c r="E31729" t="b">
        <v>0</v>
      </c>
      <c r="G31729" s="19">
        <v>0</v>
      </c>
    </row>
    <row r="31730" spans="1:7" x14ac:dyDescent="0.3">
      <c r="A31730" s="1" t="s">
        <v>7</v>
      </c>
      <c r="B31730" s="2">
        <v>45202.834456018521</v>
      </c>
      <c r="D31730" t="str">
        <f t="shared" si="495"/>
        <v>October</v>
      </c>
      <c r="E31730" t="b">
        <v>0</v>
      </c>
      <c r="G31730" s="19">
        <v>0</v>
      </c>
    </row>
    <row r="31731" spans="1:7" x14ac:dyDescent="0.3">
      <c r="A31731" s="1" t="s">
        <v>3</v>
      </c>
      <c r="B31731" s="2">
        <v>45187.987673611111</v>
      </c>
      <c r="D31731" t="str">
        <f t="shared" si="495"/>
        <v>September</v>
      </c>
      <c r="E31731" t="b">
        <v>0</v>
      </c>
      <c r="G31731" s="19">
        <v>0</v>
      </c>
    </row>
    <row r="31732" spans="1:7" x14ac:dyDescent="0.3">
      <c r="A31732" s="1" t="s">
        <v>7</v>
      </c>
      <c r="B31732" s="2">
        <v>45083.375601851847</v>
      </c>
      <c r="D31732" t="str">
        <f t="shared" si="495"/>
        <v>June</v>
      </c>
      <c r="E31732" t="b">
        <v>0</v>
      </c>
      <c r="G31732" s="19">
        <v>0</v>
      </c>
    </row>
    <row r="31733" spans="1:7" x14ac:dyDescent="0.3">
      <c r="A31733" s="1" t="s">
        <v>4</v>
      </c>
      <c r="B31733" s="2">
        <v>44989.32885416667</v>
      </c>
      <c r="D31733" t="str">
        <f t="shared" si="495"/>
        <v>March</v>
      </c>
      <c r="E31733" t="b">
        <v>0</v>
      </c>
      <c r="G31733" s="19">
        <v>0</v>
      </c>
    </row>
    <row r="31734" spans="1:7" x14ac:dyDescent="0.3">
      <c r="A31734" s="1" t="s">
        <v>7</v>
      </c>
      <c r="B31734" s="2">
        <v>44932.792581018519</v>
      </c>
      <c r="D31734" t="str">
        <f t="shared" si="495"/>
        <v>January</v>
      </c>
      <c r="E31734" t="b">
        <v>0</v>
      </c>
      <c r="G31734" s="19">
        <v>0</v>
      </c>
    </row>
    <row r="31735" spans="1:7" x14ac:dyDescent="0.3">
      <c r="A31735" s="1" t="s">
        <v>3</v>
      </c>
      <c r="B31735" s="2">
        <v>45183.668645833342</v>
      </c>
      <c r="D31735" t="str">
        <f t="shared" si="495"/>
        <v>September</v>
      </c>
      <c r="E31735" t="b">
        <v>0</v>
      </c>
      <c r="G31735" s="19">
        <v>0</v>
      </c>
    </row>
    <row r="31736" spans="1:7" x14ac:dyDescent="0.3">
      <c r="A31736" s="1" t="s">
        <v>7</v>
      </c>
      <c r="B31736" s="2">
        <v>44964.708680555559</v>
      </c>
      <c r="D31736" t="str">
        <f t="shared" si="495"/>
        <v>February</v>
      </c>
      <c r="E31736" t="b">
        <v>0</v>
      </c>
      <c r="G31736" s="19">
        <v>0</v>
      </c>
    </row>
    <row r="31737" spans="1:7" x14ac:dyDescent="0.3">
      <c r="A31737" s="1" t="s">
        <v>7</v>
      </c>
      <c r="B31737" s="2">
        <v>45225.834247685183</v>
      </c>
      <c r="D31737" t="str">
        <f t="shared" si="495"/>
        <v>October</v>
      </c>
      <c r="E31737" t="b">
        <v>0</v>
      </c>
      <c r="G31737" s="19">
        <v>0</v>
      </c>
    </row>
    <row r="31738" spans="1:7" x14ac:dyDescent="0.3">
      <c r="A31738" s="1" t="s">
        <v>7</v>
      </c>
      <c r="B31738" s="2">
        <v>44971.833414351851</v>
      </c>
      <c r="D31738" t="str">
        <f t="shared" si="495"/>
        <v>February</v>
      </c>
      <c r="E31738" t="b">
        <v>0</v>
      </c>
      <c r="G31738" s="19">
        <v>0</v>
      </c>
    </row>
    <row r="31739" spans="1:7" x14ac:dyDescent="0.3">
      <c r="A31739" s="1" t="s">
        <v>7</v>
      </c>
      <c r="B31739" s="2">
        <v>45010.333275462966</v>
      </c>
      <c r="D31739" t="str">
        <f t="shared" si="495"/>
        <v>March</v>
      </c>
      <c r="E31739" t="b">
        <v>0</v>
      </c>
      <c r="G31739" s="19">
        <v>0</v>
      </c>
    </row>
    <row r="31740" spans="1:7" x14ac:dyDescent="0.3">
      <c r="A31740" s="1" t="s">
        <v>7</v>
      </c>
      <c r="B31740" s="2">
        <v>44958.25203703704</v>
      </c>
      <c r="D31740" t="str">
        <f t="shared" si="495"/>
        <v>February</v>
      </c>
      <c r="E31740" t="b">
        <v>0</v>
      </c>
      <c r="G31740" s="19">
        <v>0</v>
      </c>
    </row>
    <row r="31741" spans="1:7" x14ac:dyDescent="0.3">
      <c r="A31741" s="1" t="s">
        <v>7</v>
      </c>
      <c r="B31741" s="2">
        <v>44994.012291666673</v>
      </c>
      <c r="D31741" t="str">
        <f t="shared" si="495"/>
        <v>March</v>
      </c>
      <c r="E31741" t="b">
        <v>0</v>
      </c>
      <c r="G31741" s="19">
        <v>0</v>
      </c>
    </row>
    <row r="31742" spans="1:7" x14ac:dyDescent="0.3">
      <c r="A31742" s="1" t="s">
        <v>7</v>
      </c>
      <c r="B31742" s="2">
        <v>45151.792685185188</v>
      </c>
      <c r="D31742" t="str">
        <f t="shared" si="495"/>
        <v>August</v>
      </c>
      <c r="E31742" t="b">
        <v>0</v>
      </c>
      <c r="G31742" s="19">
        <v>0</v>
      </c>
    </row>
    <row r="31743" spans="1:7" x14ac:dyDescent="0.3">
      <c r="A31743" s="1" t="s">
        <v>7</v>
      </c>
      <c r="B31743" s="2">
        <v>44953.167245370372</v>
      </c>
      <c r="D31743" t="str">
        <f t="shared" si="495"/>
        <v>January</v>
      </c>
      <c r="E31743" t="b">
        <v>0</v>
      </c>
      <c r="G31743" s="19">
        <v>0</v>
      </c>
    </row>
    <row r="31744" spans="1:7" x14ac:dyDescent="0.3">
      <c r="A31744" s="1" t="s">
        <v>7</v>
      </c>
      <c r="B31744" s="2">
        <v>45149.083344907413</v>
      </c>
      <c r="D31744" t="str">
        <f t="shared" si="495"/>
        <v>August</v>
      </c>
      <c r="E31744" t="b">
        <v>0</v>
      </c>
      <c r="G31744" s="19">
        <v>0</v>
      </c>
    </row>
    <row r="31745" spans="1:7" x14ac:dyDescent="0.3">
      <c r="A31745" s="1" t="s">
        <v>3</v>
      </c>
      <c r="B31745" s="2">
        <v>44939.712314814817</v>
      </c>
      <c r="D31745" t="str">
        <f t="shared" si="495"/>
        <v>January</v>
      </c>
      <c r="E31745" t="b">
        <v>0</v>
      </c>
      <c r="G31745" s="19">
        <v>0</v>
      </c>
    </row>
    <row r="31746" spans="1:7" x14ac:dyDescent="0.3">
      <c r="A31746" s="1" t="s">
        <v>5</v>
      </c>
      <c r="B31746" s="2">
        <v>44998.92528935185</v>
      </c>
      <c r="D31746" t="str">
        <f t="shared" si="495"/>
        <v>March</v>
      </c>
      <c r="E31746" t="b">
        <v>0</v>
      </c>
      <c r="G31746" s="19">
        <v>0</v>
      </c>
    </row>
    <row r="31747" spans="1:7" x14ac:dyDescent="0.3">
      <c r="A31747" s="1" t="s">
        <v>7</v>
      </c>
      <c r="B31747" s="2">
        <v>45092.720625000002</v>
      </c>
      <c r="D31747" t="str">
        <f t="shared" ref="D31747:D31810" si="496">TEXT(B31747,"mmmm")</f>
        <v>June</v>
      </c>
      <c r="E31747" t="b">
        <v>0</v>
      </c>
      <c r="G31747" s="19">
        <v>0</v>
      </c>
    </row>
    <row r="31748" spans="1:7" x14ac:dyDescent="0.3">
      <c r="A31748" s="1" t="s">
        <v>5</v>
      </c>
      <c r="B31748" s="2">
        <v>45044.00885416667</v>
      </c>
      <c r="D31748" t="str">
        <f t="shared" si="496"/>
        <v>April</v>
      </c>
      <c r="E31748" t="b">
        <v>0</v>
      </c>
      <c r="G31748" s="19">
        <v>0</v>
      </c>
    </row>
    <row r="31749" spans="1:7" x14ac:dyDescent="0.3">
      <c r="A31749" s="1" t="s">
        <v>7</v>
      </c>
      <c r="B31749" s="2">
        <v>44980.750648148147</v>
      </c>
      <c r="D31749" t="str">
        <f t="shared" si="496"/>
        <v>February</v>
      </c>
      <c r="E31749" t="b">
        <v>0</v>
      </c>
      <c r="G31749" s="19">
        <v>0</v>
      </c>
    </row>
    <row r="31750" spans="1:7" x14ac:dyDescent="0.3">
      <c r="A31750" s="1" t="s">
        <v>7</v>
      </c>
      <c r="B31750" s="2">
        <v>44951.583761574067</v>
      </c>
      <c r="D31750" t="str">
        <f t="shared" si="496"/>
        <v>January</v>
      </c>
      <c r="E31750" t="b">
        <v>0</v>
      </c>
      <c r="G31750" s="19">
        <v>0</v>
      </c>
    </row>
    <row r="31751" spans="1:7" x14ac:dyDescent="0.3">
      <c r="A31751" s="1" t="s">
        <v>6</v>
      </c>
      <c r="B31751" s="2">
        <v>44958.003483796303</v>
      </c>
      <c r="D31751" t="str">
        <f t="shared" si="496"/>
        <v>February</v>
      </c>
      <c r="E31751" t="b">
        <v>0</v>
      </c>
      <c r="G31751" s="19">
        <v>0</v>
      </c>
    </row>
    <row r="31752" spans="1:7" x14ac:dyDescent="0.3">
      <c r="A31752" s="1" t="s">
        <v>7</v>
      </c>
      <c r="B31752" s="2">
        <v>45114.57172453704</v>
      </c>
      <c r="D31752" t="str">
        <f t="shared" si="496"/>
        <v>July</v>
      </c>
      <c r="E31752" t="b">
        <v>0</v>
      </c>
      <c r="G31752" s="19">
        <v>0</v>
      </c>
    </row>
    <row r="31753" spans="1:7" x14ac:dyDescent="0.3">
      <c r="A31753" s="1" t="s">
        <v>3</v>
      </c>
      <c r="B31753" s="2">
        <v>45100.97320601852</v>
      </c>
      <c r="D31753" t="str">
        <f t="shared" si="496"/>
        <v>June</v>
      </c>
      <c r="E31753" t="b">
        <v>0</v>
      </c>
      <c r="G31753" s="19">
        <v>0</v>
      </c>
    </row>
    <row r="31754" spans="1:7" x14ac:dyDescent="0.3">
      <c r="A31754" s="1" t="s">
        <v>3</v>
      </c>
      <c r="B31754" s="2">
        <v>44994.043194444443</v>
      </c>
      <c r="D31754" t="str">
        <f t="shared" si="496"/>
        <v>March</v>
      </c>
      <c r="E31754" t="b">
        <v>0</v>
      </c>
      <c r="G31754" s="19">
        <v>0</v>
      </c>
    </row>
    <row r="31755" spans="1:7" x14ac:dyDescent="0.3">
      <c r="A31755" s="1" t="s">
        <v>11</v>
      </c>
      <c r="B31755" s="2">
        <v>45258.528668981482</v>
      </c>
      <c r="D31755" t="str">
        <f t="shared" si="496"/>
        <v>November</v>
      </c>
      <c r="E31755" t="b">
        <v>0</v>
      </c>
      <c r="G31755" s="19">
        <v>0</v>
      </c>
    </row>
    <row r="31756" spans="1:7" x14ac:dyDescent="0.3">
      <c r="A31756" s="1" t="s">
        <v>7</v>
      </c>
      <c r="B31756" s="2">
        <v>45176.917986111112</v>
      </c>
      <c r="D31756" t="str">
        <f t="shared" si="496"/>
        <v>September</v>
      </c>
      <c r="E31756" t="b">
        <v>0</v>
      </c>
      <c r="G31756" s="19">
        <v>0</v>
      </c>
    </row>
    <row r="31757" spans="1:7" x14ac:dyDescent="0.3">
      <c r="A31757" s="1" t="s">
        <v>7</v>
      </c>
      <c r="B31757" s="2">
        <v>45185.625416666669</v>
      </c>
      <c r="D31757" t="str">
        <f t="shared" si="496"/>
        <v>September</v>
      </c>
      <c r="E31757" t="b">
        <v>0</v>
      </c>
      <c r="G31757" s="19">
        <v>0</v>
      </c>
    </row>
    <row r="31758" spans="1:7" x14ac:dyDescent="0.3">
      <c r="A31758" s="1" t="s">
        <v>5</v>
      </c>
      <c r="B31758" s="2">
        <v>45157.155729166669</v>
      </c>
      <c r="D31758" t="str">
        <f t="shared" si="496"/>
        <v>August</v>
      </c>
      <c r="E31758" t="b">
        <v>0</v>
      </c>
      <c r="G31758" s="19">
        <v>0</v>
      </c>
    </row>
    <row r="31759" spans="1:7" x14ac:dyDescent="0.3">
      <c r="A31759" s="1" t="s">
        <v>5</v>
      </c>
      <c r="B31759" s="2">
        <v>45055.644155092603</v>
      </c>
      <c r="D31759" t="str">
        <f t="shared" si="496"/>
        <v>May</v>
      </c>
      <c r="E31759" t="b">
        <v>0</v>
      </c>
      <c r="G31759" s="19">
        <v>0</v>
      </c>
    </row>
    <row r="31760" spans="1:7" x14ac:dyDescent="0.3">
      <c r="A31760" s="1" t="s">
        <v>3</v>
      </c>
      <c r="B31760" s="2">
        <v>44966.08697916667</v>
      </c>
      <c r="D31760" t="str">
        <f t="shared" si="496"/>
        <v>February</v>
      </c>
      <c r="E31760" t="b">
        <v>0</v>
      </c>
      <c r="G31760" s="19">
        <v>0</v>
      </c>
    </row>
    <row r="31761" spans="1:7" x14ac:dyDescent="0.3">
      <c r="A31761" s="1" t="s">
        <v>7</v>
      </c>
      <c r="B31761" s="2">
        <v>45043.95989583333</v>
      </c>
      <c r="D31761" t="str">
        <f t="shared" si="496"/>
        <v>April</v>
      </c>
      <c r="E31761" t="b">
        <v>0</v>
      </c>
      <c r="G31761" s="19">
        <v>0</v>
      </c>
    </row>
    <row r="31762" spans="1:7" x14ac:dyDescent="0.3">
      <c r="A31762" s="1" t="s">
        <v>3</v>
      </c>
      <c r="B31762" s="2">
        <v>45141.752118055563</v>
      </c>
      <c r="D31762" t="str">
        <f t="shared" si="496"/>
        <v>August</v>
      </c>
      <c r="E31762" t="b">
        <v>0</v>
      </c>
      <c r="G31762" s="19">
        <v>0</v>
      </c>
    </row>
    <row r="31763" spans="1:7" x14ac:dyDescent="0.3">
      <c r="A31763" s="1" t="s">
        <v>7</v>
      </c>
      <c r="B31763" s="2">
        <v>45104.625300925924</v>
      </c>
      <c r="D31763" t="str">
        <f t="shared" si="496"/>
        <v>June</v>
      </c>
      <c r="E31763" t="b">
        <v>0</v>
      </c>
      <c r="G31763" s="19">
        <v>0</v>
      </c>
    </row>
    <row r="31764" spans="1:7" x14ac:dyDescent="0.3">
      <c r="A31764" s="1" t="s">
        <v>7</v>
      </c>
      <c r="B31764" s="2">
        <v>44935.625057870369</v>
      </c>
      <c r="D31764" t="str">
        <f t="shared" si="496"/>
        <v>January</v>
      </c>
      <c r="E31764" t="b">
        <v>0</v>
      </c>
      <c r="G31764" s="19">
        <v>0</v>
      </c>
    </row>
    <row r="31765" spans="1:7" x14ac:dyDescent="0.3">
      <c r="A31765" s="1" t="s">
        <v>7</v>
      </c>
      <c r="B31765" s="2">
        <v>45210.958587962959</v>
      </c>
      <c r="D31765" t="str">
        <f t="shared" si="496"/>
        <v>October</v>
      </c>
      <c r="E31765" t="b">
        <v>0</v>
      </c>
      <c r="G31765" s="19">
        <v>0</v>
      </c>
    </row>
    <row r="31766" spans="1:7" x14ac:dyDescent="0.3">
      <c r="A31766" s="1" t="s">
        <v>5</v>
      </c>
      <c r="B31766" s="2">
        <v>45183.630243055559</v>
      </c>
      <c r="D31766" t="str">
        <f t="shared" si="496"/>
        <v>September</v>
      </c>
      <c r="E31766" t="b">
        <v>0</v>
      </c>
      <c r="G31766" s="19">
        <v>0</v>
      </c>
    </row>
    <row r="31767" spans="1:7" x14ac:dyDescent="0.3">
      <c r="A31767" s="1" t="s">
        <v>7</v>
      </c>
      <c r="B31767" s="2">
        <v>45206.709224537037</v>
      </c>
      <c r="D31767" t="str">
        <f t="shared" si="496"/>
        <v>October</v>
      </c>
      <c r="E31767" t="b">
        <v>0</v>
      </c>
      <c r="G31767" s="19">
        <v>0</v>
      </c>
    </row>
    <row r="31768" spans="1:7" x14ac:dyDescent="0.3">
      <c r="A31768" s="1" t="s">
        <v>7</v>
      </c>
      <c r="B31768" s="2">
        <v>45119.633009259262</v>
      </c>
      <c r="D31768" t="str">
        <f t="shared" si="496"/>
        <v>July</v>
      </c>
      <c r="E31768" t="b">
        <v>0</v>
      </c>
      <c r="G31768" s="19">
        <v>0</v>
      </c>
    </row>
    <row r="31769" spans="1:7" x14ac:dyDescent="0.3">
      <c r="A31769" s="1" t="s">
        <v>3</v>
      </c>
      <c r="B31769" s="2">
        <v>45044.012708333343</v>
      </c>
      <c r="D31769" t="str">
        <f t="shared" si="496"/>
        <v>April</v>
      </c>
      <c r="E31769" t="b">
        <v>0</v>
      </c>
      <c r="G31769" s="19">
        <v>0</v>
      </c>
    </row>
    <row r="31770" spans="1:7" x14ac:dyDescent="0.3">
      <c r="A31770" s="1" t="s">
        <v>7</v>
      </c>
      <c r="B31770" s="2">
        <v>45154.543425925927</v>
      </c>
      <c r="D31770" t="str">
        <f t="shared" si="496"/>
        <v>August</v>
      </c>
      <c r="E31770" t="b">
        <v>0</v>
      </c>
      <c r="G31770" s="19">
        <v>0</v>
      </c>
    </row>
    <row r="31771" spans="1:7" x14ac:dyDescent="0.3">
      <c r="A31771" s="1" t="s">
        <v>8</v>
      </c>
      <c r="B31771" s="2">
        <v>45086.259016203701</v>
      </c>
      <c r="D31771" t="str">
        <f t="shared" si="496"/>
        <v>June</v>
      </c>
      <c r="E31771" t="b">
        <v>0</v>
      </c>
      <c r="G31771" s="19">
        <v>0</v>
      </c>
    </row>
    <row r="31772" spans="1:7" x14ac:dyDescent="0.3">
      <c r="A31772" s="1" t="s">
        <v>5</v>
      </c>
      <c r="B31772" s="2">
        <v>45125.483773148153</v>
      </c>
      <c r="D31772" t="str">
        <f t="shared" si="496"/>
        <v>July</v>
      </c>
      <c r="E31772" t="b">
        <v>0</v>
      </c>
      <c r="G31772" s="19">
        <v>0</v>
      </c>
    </row>
    <row r="31773" spans="1:7" x14ac:dyDescent="0.3">
      <c r="A31773" s="1" t="s">
        <v>3</v>
      </c>
      <c r="B31773" s="2">
        <v>45124.756631944438</v>
      </c>
      <c r="D31773" t="str">
        <f t="shared" si="496"/>
        <v>July</v>
      </c>
      <c r="E31773" t="b">
        <v>0</v>
      </c>
      <c r="G31773" s="19">
        <v>0</v>
      </c>
    </row>
    <row r="31774" spans="1:7" x14ac:dyDescent="0.3">
      <c r="A31774" s="1" t="s">
        <v>3</v>
      </c>
      <c r="B31774" s="2">
        <v>45229.854421296302</v>
      </c>
      <c r="D31774" t="str">
        <f t="shared" si="496"/>
        <v>October</v>
      </c>
      <c r="E31774" t="b">
        <v>0</v>
      </c>
      <c r="G31774" s="19">
        <v>0</v>
      </c>
    </row>
    <row r="31775" spans="1:7" x14ac:dyDescent="0.3">
      <c r="A31775" s="1" t="s">
        <v>3</v>
      </c>
      <c r="B31775" s="2">
        <v>45147.919016203698</v>
      </c>
      <c r="D31775" t="str">
        <f t="shared" si="496"/>
        <v>August</v>
      </c>
      <c r="E31775" t="b">
        <v>0</v>
      </c>
      <c r="G31775" s="19">
        <v>0</v>
      </c>
    </row>
    <row r="31776" spans="1:7" x14ac:dyDescent="0.3">
      <c r="A31776" s="1" t="s">
        <v>6</v>
      </c>
      <c r="B31776" s="2">
        <v>45272.763402777768</v>
      </c>
      <c r="D31776" t="str">
        <f t="shared" si="496"/>
        <v>December</v>
      </c>
      <c r="E31776" t="b">
        <v>0</v>
      </c>
      <c r="G31776" s="19">
        <v>0</v>
      </c>
    </row>
    <row r="31777" spans="1:7" x14ac:dyDescent="0.3">
      <c r="A31777" s="1" t="s">
        <v>7</v>
      </c>
      <c r="B31777" s="2">
        <v>45113.88349537037</v>
      </c>
      <c r="D31777" t="str">
        <f t="shared" si="496"/>
        <v>July</v>
      </c>
      <c r="E31777" t="b">
        <v>0</v>
      </c>
      <c r="G31777" s="19">
        <v>0</v>
      </c>
    </row>
    <row r="31778" spans="1:7" x14ac:dyDescent="0.3">
      <c r="A31778" s="1" t="s">
        <v>7</v>
      </c>
      <c r="B31778" s="2">
        <v>45034.62672453704</v>
      </c>
      <c r="D31778" t="str">
        <f t="shared" si="496"/>
        <v>April</v>
      </c>
      <c r="E31778" t="b">
        <v>0</v>
      </c>
      <c r="G31778" s="19">
        <v>0</v>
      </c>
    </row>
    <row r="31779" spans="1:7" x14ac:dyDescent="0.3">
      <c r="A31779" s="1" t="s">
        <v>4</v>
      </c>
      <c r="B31779" s="2">
        <v>45201.666689814818</v>
      </c>
      <c r="D31779" t="str">
        <f t="shared" si="496"/>
        <v>October</v>
      </c>
      <c r="E31779" t="b">
        <v>0</v>
      </c>
      <c r="G31779" s="19">
        <v>0</v>
      </c>
    </row>
    <row r="31780" spans="1:7" x14ac:dyDescent="0.3">
      <c r="A31780" s="1" t="s">
        <v>7</v>
      </c>
      <c r="B31780" s="2">
        <v>45167.528553240743</v>
      </c>
      <c r="D31780" t="str">
        <f t="shared" si="496"/>
        <v>August</v>
      </c>
      <c r="E31780" t="b">
        <v>0</v>
      </c>
      <c r="G31780" s="19">
        <v>0</v>
      </c>
    </row>
    <row r="31781" spans="1:7" x14ac:dyDescent="0.3">
      <c r="A31781" s="1" t="s">
        <v>7</v>
      </c>
      <c r="B31781" s="2">
        <v>45196.083541666667</v>
      </c>
      <c r="D31781" t="str">
        <f t="shared" si="496"/>
        <v>September</v>
      </c>
      <c r="E31781" t="b">
        <v>0</v>
      </c>
      <c r="G31781" s="19">
        <v>0</v>
      </c>
    </row>
    <row r="31782" spans="1:7" x14ac:dyDescent="0.3">
      <c r="A31782" s="1" t="s">
        <v>3</v>
      </c>
      <c r="B31782" s="2">
        <v>45287.185879629629</v>
      </c>
      <c r="D31782" t="str">
        <f t="shared" si="496"/>
        <v>December</v>
      </c>
      <c r="E31782" t="b">
        <v>0</v>
      </c>
      <c r="G31782" s="19">
        <v>0</v>
      </c>
    </row>
    <row r="31783" spans="1:7" x14ac:dyDescent="0.3">
      <c r="A31783" s="1" t="s">
        <v>7</v>
      </c>
      <c r="B31783" s="2">
        <v>45169.875648148147</v>
      </c>
      <c r="D31783" t="str">
        <f t="shared" si="496"/>
        <v>August</v>
      </c>
      <c r="E31783" t="b">
        <v>0</v>
      </c>
      <c r="G31783" s="19">
        <v>0</v>
      </c>
    </row>
    <row r="31784" spans="1:7" x14ac:dyDescent="0.3">
      <c r="A31784" s="1" t="s">
        <v>7</v>
      </c>
      <c r="B31784" s="2">
        <v>45055.541643518518</v>
      </c>
      <c r="D31784" t="str">
        <f t="shared" si="496"/>
        <v>May</v>
      </c>
      <c r="E31784" t="b">
        <v>0</v>
      </c>
      <c r="G31784" s="19">
        <v>0</v>
      </c>
    </row>
    <row r="31785" spans="1:7" x14ac:dyDescent="0.3">
      <c r="A31785" s="1" t="s">
        <v>9</v>
      </c>
      <c r="B31785" s="2">
        <v>45077.592870370368</v>
      </c>
      <c r="D31785" t="str">
        <f t="shared" si="496"/>
        <v>May</v>
      </c>
      <c r="E31785" t="b">
        <v>0</v>
      </c>
      <c r="G31785" s="19">
        <v>0</v>
      </c>
    </row>
    <row r="31786" spans="1:7" x14ac:dyDescent="0.3">
      <c r="A31786" s="1" t="s">
        <v>7</v>
      </c>
      <c r="B31786" s="2">
        <v>44945.637881944444</v>
      </c>
      <c r="D31786" t="str">
        <f t="shared" si="496"/>
        <v>January</v>
      </c>
      <c r="E31786" t="b">
        <v>0</v>
      </c>
      <c r="G31786" s="19">
        <v>0</v>
      </c>
    </row>
    <row r="31787" spans="1:7" x14ac:dyDescent="0.3">
      <c r="A31787" s="1" t="s">
        <v>5</v>
      </c>
      <c r="B31787" s="2">
        <v>45058.559502314813</v>
      </c>
      <c r="D31787" t="str">
        <f t="shared" si="496"/>
        <v>May</v>
      </c>
      <c r="E31787" t="b">
        <v>0</v>
      </c>
      <c r="G31787" s="19">
        <v>0</v>
      </c>
    </row>
    <row r="31788" spans="1:7" x14ac:dyDescent="0.3">
      <c r="A31788" s="1" t="s">
        <v>7</v>
      </c>
      <c r="B31788" s="2">
        <v>45156.000833333332</v>
      </c>
      <c r="D31788" t="str">
        <f t="shared" si="496"/>
        <v>August</v>
      </c>
      <c r="E31788" t="b">
        <v>0</v>
      </c>
      <c r="G31788" s="19">
        <v>0</v>
      </c>
    </row>
    <row r="31789" spans="1:7" x14ac:dyDescent="0.3">
      <c r="A31789" s="1" t="s">
        <v>3</v>
      </c>
      <c r="B31789" s="2">
        <v>45232.294027777767</v>
      </c>
      <c r="D31789" t="str">
        <f t="shared" si="496"/>
        <v>November</v>
      </c>
      <c r="E31789" t="b">
        <v>0</v>
      </c>
      <c r="G31789" s="19">
        <v>0</v>
      </c>
    </row>
    <row r="31790" spans="1:7" x14ac:dyDescent="0.3">
      <c r="A31790" s="1" t="s">
        <v>11</v>
      </c>
      <c r="B31790" s="2">
        <v>45082.375868055547</v>
      </c>
      <c r="D31790" t="str">
        <f t="shared" si="496"/>
        <v>June</v>
      </c>
      <c r="E31790" t="b">
        <v>0</v>
      </c>
      <c r="G31790" s="19">
        <v>0</v>
      </c>
    </row>
    <row r="31791" spans="1:7" x14ac:dyDescent="0.3">
      <c r="A31791" s="1" t="s">
        <v>7</v>
      </c>
      <c r="B31791" s="2">
        <v>45209.625324074077</v>
      </c>
      <c r="D31791" t="str">
        <f t="shared" si="496"/>
        <v>October</v>
      </c>
      <c r="E31791" t="b">
        <v>0</v>
      </c>
      <c r="G31791" s="19">
        <v>0</v>
      </c>
    </row>
    <row r="31792" spans="1:7" x14ac:dyDescent="0.3">
      <c r="A31792" s="1" t="s">
        <v>3</v>
      </c>
      <c r="B31792" s="2">
        <v>45002.774456018517</v>
      </c>
      <c r="D31792" t="str">
        <f t="shared" si="496"/>
        <v>March</v>
      </c>
      <c r="E31792" t="b">
        <v>0</v>
      </c>
      <c r="G31792" s="19">
        <v>0</v>
      </c>
    </row>
    <row r="31793" spans="1:7" x14ac:dyDescent="0.3">
      <c r="A31793" s="1" t="s">
        <v>6</v>
      </c>
      <c r="B31793" s="2">
        <v>45013.420428240737</v>
      </c>
      <c r="D31793" t="str">
        <f t="shared" si="496"/>
        <v>March</v>
      </c>
      <c r="E31793" t="b">
        <v>0</v>
      </c>
      <c r="G31793" s="19">
        <v>0</v>
      </c>
    </row>
    <row r="31794" spans="1:7" x14ac:dyDescent="0.3">
      <c r="A31794" s="1" t="s">
        <v>7</v>
      </c>
      <c r="B31794" s="2">
        <v>45084.750381944446</v>
      </c>
      <c r="D31794" t="str">
        <f t="shared" si="496"/>
        <v>June</v>
      </c>
      <c r="E31794" t="b">
        <v>0</v>
      </c>
      <c r="G31794" s="19">
        <v>0</v>
      </c>
    </row>
    <row r="31795" spans="1:7" x14ac:dyDescent="0.3">
      <c r="A31795" s="1" t="s">
        <v>7</v>
      </c>
      <c r="B31795" s="2">
        <v>44961.584456018521</v>
      </c>
      <c r="D31795" t="str">
        <f t="shared" si="496"/>
        <v>February</v>
      </c>
      <c r="E31795" t="b">
        <v>0</v>
      </c>
      <c r="G31795" s="19">
        <v>0</v>
      </c>
    </row>
    <row r="31796" spans="1:7" x14ac:dyDescent="0.3">
      <c r="A31796" s="1" t="s">
        <v>3</v>
      </c>
      <c r="B31796" s="2">
        <v>45000.62704861111</v>
      </c>
      <c r="D31796" t="str">
        <f t="shared" si="496"/>
        <v>March</v>
      </c>
      <c r="E31796" t="b">
        <v>0</v>
      </c>
      <c r="G31796" s="19">
        <v>0</v>
      </c>
    </row>
    <row r="31797" spans="1:7" x14ac:dyDescent="0.3">
      <c r="A31797" s="1" t="s">
        <v>11</v>
      </c>
      <c r="B31797" s="2">
        <v>44993.79179398148</v>
      </c>
      <c r="D31797" t="str">
        <f t="shared" si="496"/>
        <v>March</v>
      </c>
      <c r="E31797" t="b">
        <v>0</v>
      </c>
      <c r="G31797" s="19">
        <v>0</v>
      </c>
    </row>
    <row r="31798" spans="1:7" x14ac:dyDescent="0.3">
      <c r="A31798" s="1" t="s">
        <v>3</v>
      </c>
      <c r="B31798" s="2">
        <v>45173.594675925917</v>
      </c>
      <c r="D31798" t="str">
        <f t="shared" si="496"/>
        <v>September</v>
      </c>
      <c r="E31798" t="b">
        <v>0</v>
      </c>
      <c r="G31798" s="19">
        <v>0</v>
      </c>
    </row>
    <row r="31799" spans="1:7" x14ac:dyDescent="0.3">
      <c r="A31799" s="1" t="s">
        <v>8</v>
      </c>
      <c r="B31799" s="2">
        <v>44974.459629629629</v>
      </c>
      <c r="D31799" t="str">
        <f t="shared" si="496"/>
        <v>February</v>
      </c>
      <c r="E31799" t="b">
        <v>0</v>
      </c>
      <c r="G31799" s="19">
        <v>0</v>
      </c>
    </row>
    <row r="31800" spans="1:7" x14ac:dyDescent="0.3">
      <c r="A31800" s="1" t="s">
        <v>11</v>
      </c>
      <c r="B31800" s="2">
        <v>45282.422407407408</v>
      </c>
      <c r="D31800" t="str">
        <f t="shared" si="496"/>
        <v>December</v>
      </c>
      <c r="E31800" t="b">
        <v>0</v>
      </c>
      <c r="G31800" s="19">
        <v>0</v>
      </c>
    </row>
    <row r="31801" spans="1:7" x14ac:dyDescent="0.3">
      <c r="A31801" s="1" t="s">
        <v>4</v>
      </c>
      <c r="B31801" s="2">
        <v>44935.541597222233</v>
      </c>
      <c r="D31801" t="str">
        <f t="shared" si="496"/>
        <v>January</v>
      </c>
      <c r="E31801" t="b">
        <v>0</v>
      </c>
      <c r="G31801" s="19">
        <v>0</v>
      </c>
    </row>
    <row r="31802" spans="1:7" x14ac:dyDescent="0.3">
      <c r="A31802" s="1" t="s">
        <v>4</v>
      </c>
      <c r="B31802" s="2">
        <v>44939.41988425926</v>
      </c>
      <c r="D31802" t="str">
        <f t="shared" si="496"/>
        <v>January</v>
      </c>
      <c r="E31802" t="b">
        <v>0</v>
      </c>
      <c r="G31802" s="19">
        <v>0</v>
      </c>
    </row>
    <row r="31803" spans="1:7" x14ac:dyDescent="0.3">
      <c r="A31803" s="1" t="s">
        <v>5</v>
      </c>
      <c r="B31803" s="2">
        <v>44940.34202546296</v>
      </c>
      <c r="D31803" t="str">
        <f t="shared" si="496"/>
        <v>January</v>
      </c>
      <c r="E31803" t="b">
        <v>0</v>
      </c>
      <c r="G31803" s="19">
        <v>0</v>
      </c>
    </row>
    <row r="31804" spans="1:7" x14ac:dyDescent="0.3">
      <c r="A31804" s="1" t="s">
        <v>7</v>
      </c>
      <c r="B31804" s="2">
        <v>45282.049305555563</v>
      </c>
      <c r="D31804" t="str">
        <f t="shared" si="496"/>
        <v>December</v>
      </c>
      <c r="E31804" t="b">
        <v>0</v>
      </c>
      <c r="G31804" s="19">
        <v>0</v>
      </c>
    </row>
    <row r="31805" spans="1:7" x14ac:dyDescent="0.3">
      <c r="A31805" s="1" t="s">
        <v>7</v>
      </c>
      <c r="B31805" s="2">
        <v>45208.376307870371</v>
      </c>
      <c r="D31805" t="str">
        <f t="shared" si="496"/>
        <v>October</v>
      </c>
      <c r="E31805" t="b">
        <v>0</v>
      </c>
      <c r="G31805" s="19">
        <v>0</v>
      </c>
    </row>
    <row r="31806" spans="1:7" x14ac:dyDescent="0.3">
      <c r="A31806" s="1" t="s">
        <v>7</v>
      </c>
      <c r="B31806" s="2">
        <v>45255.375486111108</v>
      </c>
      <c r="D31806" t="str">
        <f t="shared" si="496"/>
        <v>November</v>
      </c>
      <c r="E31806" t="b">
        <v>0</v>
      </c>
      <c r="G31806" s="19">
        <v>0</v>
      </c>
    </row>
    <row r="31807" spans="1:7" x14ac:dyDescent="0.3">
      <c r="A31807" s="1" t="s">
        <v>7</v>
      </c>
      <c r="B31807" s="2">
        <v>44951.652002314811</v>
      </c>
      <c r="D31807" t="str">
        <f t="shared" si="496"/>
        <v>January</v>
      </c>
      <c r="E31807" t="b">
        <v>0</v>
      </c>
      <c r="G31807" s="19">
        <v>0</v>
      </c>
    </row>
    <row r="31808" spans="1:7" x14ac:dyDescent="0.3">
      <c r="A31808" s="1" t="s">
        <v>3</v>
      </c>
      <c r="B31808" s="2">
        <v>45175.579074074078</v>
      </c>
      <c r="D31808" t="str">
        <f t="shared" si="496"/>
        <v>September</v>
      </c>
      <c r="E31808" t="b">
        <v>0</v>
      </c>
      <c r="G31808" s="19">
        <v>0</v>
      </c>
    </row>
    <row r="31809" spans="1:7" x14ac:dyDescent="0.3">
      <c r="A31809" s="1" t="s">
        <v>3</v>
      </c>
      <c r="B31809" s="2">
        <v>45008.545219907413</v>
      </c>
      <c r="D31809" t="str">
        <f t="shared" si="496"/>
        <v>March</v>
      </c>
      <c r="E31809" t="b">
        <v>0</v>
      </c>
      <c r="G31809" s="19">
        <v>0</v>
      </c>
    </row>
    <row r="31810" spans="1:7" x14ac:dyDescent="0.3">
      <c r="A31810" s="1" t="s">
        <v>6</v>
      </c>
      <c r="B31810" s="2">
        <v>44939.003958333327</v>
      </c>
      <c r="D31810" t="str">
        <f t="shared" si="496"/>
        <v>January</v>
      </c>
      <c r="E31810" t="b">
        <v>0</v>
      </c>
      <c r="G31810" s="19">
        <v>0</v>
      </c>
    </row>
    <row r="31811" spans="1:7" x14ac:dyDescent="0.3">
      <c r="A31811" s="1" t="s">
        <v>7</v>
      </c>
      <c r="B31811" s="2">
        <v>45085.583738425928</v>
      </c>
      <c r="D31811" t="str">
        <f t="shared" ref="D31811:D31874" si="497">TEXT(B31811,"mmmm")</f>
        <v>June</v>
      </c>
      <c r="E31811" t="b">
        <v>0</v>
      </c>
      <c r="G31811" s="19">
        <v>0</v>
      </c>
    </row>
    <row r="31812" spans="1:7" x14ac:dyDescent="0.3">
      <c r="A31812" s="1" t="s">
        <v>3</v>
      </c>
      <c r="B31812" s="2">
        <v>44936.815983796303</v>
      </c>
      <c r="D31812" t="str">
        <f t="shared" si="497"/>
        <v>January</v>
      </c>
      <c r="E31812" t="b">
        <v>0</v>
      </c>
      <c r="G31812" s="19">
        <v>0</v>
      </c>
    </row>
    <row r="31813" spans="1:7" x14ac:dyDescent="0.3">
      <c r="A31813" s="1" t="s">
        <v>6</v>
      </c>
      <c r="B31813" s="2">
        <v>45056.728993055563</v>
      </c>
      <c r="D31813" t="str">
        <f t="shared" si="497"/>
        <v>May</v>
      </c>
      <c r="E31813" t="b">
        <v>0</v>
      </c>
      <c r="G31813" s="19">
        <v>0</v>
      </c>
    </row>
    <row r="31814" spans="1:7" x14ac:dyDescent="0.3">
      <c r="A31814" s="1" t="s">
        <v>11</v>
      </c>
      <c r="B31814" s="2">
        <v>45212.792407407411</v>
      </c>
      <c r="D31814" t="str">
        <f t="shared" si="497"/>
        <v>October</v>
      </c>
      <c r="E31814" t="b">
        <v>0</v>
      </c>
      <c r="G31814" s="19">
        <v>0</v>
      </c>
    </row>
    <row r="31815" spans="1:7" x14ac:dyDescent="0.3">
      <c r="A31815" s="1" t="s">
        <v>7</v>
      </c>
      <c r="B31815" s="2">
        <v>45078.625821759262</v>
      </c>
      <c r="D31815" t="str">
        <f t="shared" si="497"/>
        <v>June</v>
      </c>
      <c r="E31815" t="b">
        <v>0</v>
      </c>
      <c r="G31815" s="19">
        <v>0</v>
      </c>
    </row>
    <row r="31816" spans="1:7" x14ac:dyDescent="0.3">
      <c r="A31816" s="1" t="s">
        <v>7</v>
      </c>
      <c r="B31816" s="2">
        <v>44976.250555555547</v>
      </c>
      <c r="D31816" t="str">
        <f t="shared" si="497"/>
        <v>February</v>
      </c>
      <c r="E31816" t="b">
        <v>0</v>
      </c>
      <c r="G31816" s="19">
        <v>0</v>
      </c>
    </row>
    <row r="31817" spans="1:7" x14ac:dyDescent="0.3">
      <c r="A31817" s="1" t="s">
        <v>5</v>
      </c>
      <c r="B31817" s="2">
        <v>45125.649629629632</v>
      </c>
      <c r="D31817" t="str">
        <f t="shared" si="497"/>
        <v>July</v>
      </c>
      <c r="E31817" t="b">
        <v>0</v>
      </c>
      <c r="G31817" s="19">
        <v>0</v>
      </c>
    </row>
    <row r="31818" spans="1:7" x14ac:dyDescent="0.3">
      <c r="A31818" s="1" t="s">
        <v>7</v>
      </c>
      <c r="B31818" s="2">
        <v>45251.916701388887</v>
      </c>
      <c r="D31818" t="str">
        <f t="shared" si="497"/>
        <v>November</v>
      </c>
      <c r="E31818" t="b">
        <v>0</v>
      </c>
      <c r="G31818" s="19">
        <v>0</v>
      </c>
    </row>
    <row r="31819" spans="1:7" x14ac:dyDescent="0.3">
      <c r="A31819" s="1" t="s">
        <v>3</v>
      </c>
      <c r="B31819" s="2">
        <v>44956.336053240739</v>
      </c>
      <c r="D31819" t="str">
        <f t="shared" si="497"/>
        <v>January</v>
      </c>
      <c r="E31819" t="b">
        <v>0</v>
      </c>
      <c r="G31819" s="19">
        <v>0</v>
      </c>
    </row>
    <row r="31820" spans="1:7" x14ac:dyDescent="0.3">
      <c r="A31820" s="1" t="s">
        <v>7</v>
      </c>
      <c r="B31820" s="2">
        <v>45078.042222222219</v>
      </c>
      <c r="D31820" t="str">
        <f t="shared" si="497"/>
        <v>June</v>
      </c>
      <c r="E31820" t="b">
        <v>0</v>
      </c>
      <c r="G31820" s="19">
        <v>0</v>
      </c>
    </row>
    <row r="31821" spans="1:7" x14ac:dyDescent="0.3">
      <c r="A31821" s="1" t="s">
        <v>7</v>
      </c>
      <c r="B31821" s="2">
        <v>45027.791678240741</v>
      </c>
      <c r="D31821" t="str">
        <f t="shared" si="497"/>
        <v>April</v>
      </c>
      <c r="E31821" t="b">
        <v>0</v>
      </c>
      <c r="G31821" s="19">
        <v>0</v>
      </c>
    </row>
    <row r="31822" spans="1:7" x14ac:dyDescent="0.3">
      <c r="A31822" s="1" t="s">
        <v>3</v>
      </c>
      <c r="B31822" s="2">
        <v>45085.93372685185</v>
      </c>
      <c r="D31822" t="str">
        <f t="shared" si="497"/>
        <v>June</v>
      </c>
      <c r="E31822" t="b">
        <v>0</v>
      </c>
      <c r="G31822" s="19">
        <v>0</v>
      </c>
    </row>
    <row r="31823" spans="1:7" x14ac:dyDescent="0.3">
      <c r="A31823" s="1" t="s">
        <v>3</v>
      </c>
      <c r="B31823" s="2">
        <v>45169.419953703713</v>
      </c>
      <c r="D31823" t="str">
        <f t="shared" si="497"/>
        <v>August</v>
      </c>
      <c r="E31823" t="b">
        <v>0</v>
      </c>
      <c r="G31823" s="19">
        <v>0</v>
      </c>
    </row>
    <row r="31824" spans="1:7" x14ac:dyDescent="0.3">
      <c r="A31824" s="1" t="s">
        <v>11</v>
      </c>
      <c r="B31824" s="2">
        <v>44966.209039351852</v>
      </c>
      <c r="D31824" t="str">
        <f t="shared" si="497"/>
        <v>February</v>
      </c>
      <c r="E31824" t="b">
        <v>0</v>
      </c>
      <c r="G31824" s="19">
        <v>0</v>
      </c>
    </row>
    <row r="31825" spans="1:7" x14ac:dyDescent="0.3">
      <c r="A31825" s="1" t="s">
        <v>7</v>
      </c>
      <c r="B31825" s="2">
        <v>45144.417696759258</v>
      </c>
      <c r="D31825" t="str">
        <f t="shared" si="497"/>
        <v>August</v>
      </c>
      <c r="E31825" t="b">
        <v>0</v>
      </c>
      <c r="G31825" s="19">
        <v>0</v>
      </c>
    </row>
    <row r="31826" spans="1:7" x14ac:dyDescent="0.3">
      <c r="A31826" s="1" t="s">
        <v>4</v>
      </c>
      <c r="B31826" s="2">
        <v>45167.422442129631</v>
      </c>
      <c r="D31826" t="str">
        <f t="shared" si="497"/>
        <v>August</v>
      </c>
      <c r="E31826" t="b">
        <v>0</v>
      </c>
      <c r="G31826" s="19">
        <v>0</v>
      </c>
    </row>
    <row r="31827" spans="1:7" x14ac:dyDescent="0.3">
      <c r="A31827" s="1" t="s">
        <v>3</v>
      </c>
      <c r="B31827" s="2">
        <v>45247.3359837963</v>
      </c>
      <c r="D31827" t="str">
        <f t="shared" si="497"/>
        <v>November</v>
      </c>
      <c r="E31827" t="b">
        <v>0</v>
      </c>
      <c r="G31827" s="19">
        <v>0</v>
      </c>
    </row>
    <row r="31828" spans="1:7" x14ac:dyDescent="0.3">
      <c r="A31828" s="1" t="s">
        <v>7</v>
      </c>
      <c r="B31828" s="2">
        <v>44959.916747685187</v>
      </c>
      <c r="D31828" t="str">
        <f t="shared" si="497"/>
        <v>February</v>
      </c>
      <c r="E31828" t="b">
        <v>0</v>
      </c>
      <c r="G31828" s="19">
        <v>0</v>
      </c>
    </row>
    <row r="31829" spans="1:7" x14ac:dyDescent="0.3">
      <c r="A31829" s="1" t="s">
        <v>11</v>
      </c>
      <c r="B31829" s="2">
        <v>45228.333518518521</v>
      </c>
      <c r="D31829" t="str">
        <f t="shared" si="497"/>
        <v>October</v>
      </c>
      <c r="E31829" t="b">
        <v>0</v>
      </c>
      <c r="G31829" s="19">
        <v>0</v>
      </c>
    </row>
    <row r="31830" spans="1:7" x14ac:dyDescent="0.3">
      <c r="A31830" s="1" t="s">
        <v>7</v>
      </c>
      <c r="B31830" s="2">
        <v>45053.330810185187</v>
      </c>
      <c r="D31830" t="str">
        <f t="shared" si="497"/>
        <v>May</v>
      </c>
      <c r="E31830" t="b">
        <v>0</v>
      </c>
      <c r="G31830" s="19">
        <v>0</v>
      </c>
    </row>
    <row r="31831" spans="1:7" x14ac:dyDescent="0.3">
      <c r="A31831" s="1" t="s">
        <v>3</v>
      </c>
      <c r="B31831" s="2">
        <v>44952.295358796298</v>
      </c>
      <c r="D31831" t="str">
        <f t="shared" si="497"/>
        <v>January</v>
      </c>
      <c r="E31831" t="b">
        <v>0</v>
      </c>
      <c r="G31831" s="19">
        <v>0</v>
      </c>
    </row>
    <row r="31832" spans="1:7" x14ac:dyDescent="0.3">
      <c r="A31832" s="1" t="s">
        <v>10</v>
      </c>
      <c r="B31832" s="2">
        <v>45013.978101851862</v>
      </c>
      <c r="D31832" t="str">
        <f t="shared" si="497"/>
        <v>March</v>
      </c>
      <c r="E31832" t="b">
        <v>0</v>
      </c>
      <c r="G31832" s="19">
        <v>0</v>
      </c>
    </row>
    <row r="31833" spans="1:7" x14ac:dyDescent="0.3">
      <c r="A31833" s="1" t="s">
        <v>7</v>
      </c>
      <c r="B31833" s="2">
        <v>45272.291666666657</v>
      </c>
      <c r="D31833" t="str">
        <f t="shared" si="497"/>
        <v>December</v>
      </c>
      <c r="E31833" t="b">
        <v>0</v>
      </c>
      <c r="G31833" s="19">
        <v>0</v>
      </c>
    </row>
    <row r="31834" spans="1:7" x14ac:dyDescent="0.3">
      <c r="A31834" s="1" t="s">
        <v>5</v>
      </c>
      <c r="B31834" s="2">
        <v>44994.848124999997</v>
      </c>
      <c r="D31834" t="str">
        <f t="shared" si="497"/>
        <v>March</v>
      </c>
      <c r="E31834" t="b">
        <v>0</v>
      </c>
      <c r="G31834" s="19">
        <v>0</v>
      </c>
    </row>
    <row r="31835" spans="1:7" x14ac:dyDescent="0.3">
      <c r="A31835" s="1" t="s">
        <v>7</v>
      </c>
      <c r="B31835" s="2">
        <v>45219.668171296304</v>
      </c>
      <c r="D31835" t="str">
        <f t="shared" si="497"/>
        <v>October</v>
      </c>
      <c r="E31835" t="b">
        <v>0</v>
      </c>
      <c r="G31835" s="19">
        <v>0</v>
      </c>
    </row>
    <row r="31836" spans="1:7" x14ac:dyDescent="0.3">
      <c r="A31836" s="1" t="s">
        <v>3</v>
      </c>
      <c r="B31836" s="2">
        <v>45155.461388888893</v>
      </c>
      <c r="D31836" t="str">
        <f t="shared" si="497"/>
        <v>August</v>
      </c>
      <c r="E31836" t="b">
        <v>0</v>
      </c>
      <c r="G31836" s="19">
        <v>0</v>
      </c>
    </row>
    <row r="31837" spans="1:7" x14ac:dyDescent="0.3">
      <c r="A31837" s="1" t="s">
        <v>6</v>
      </c>
      <c r="B31837" s="2">
        <v>45101.013854166667</v>
      </c>
      <c r="D31837" t="str">
        <f t="shared" si="497"/>
        <v>June</v>
      </c>
      <c r="E31837" t="b">
        <v>0</v>
      </c>
      <c r="G31837" s="19">
        <v>0</v>
      </c>
    </row>
    <row r="31838" spans="1:7" x14ac:dyDescent="0.3">
      <c r="A31838" s="1" t="s">
        <v>11</v>
      </c>
      <c r="B31838" s="2">
        <v>45021.626331018517</v>
      </c>
      <c r="D31838" t="str">
        <f t="shared" si="497"/>
        <v>April</v>
      </c>
      <c r="E31838" t="b">
        <v>0</v>
      </c>
      <c r="G31838" s="19">
        <v>0</v>
      </c>
    </row>
    <row r="31839" spans="1:7" x14ac:dyDescent="0.3">
      <c r="A31839" s="1" t="s">
        <v>7</v>
      </c>
      <c r="B31839" s="2">
        <v>44950.667905092603</v>
      </c>
      <c r="D31839" t="str">
        <f t="shared" si="497"/>
        <v>January</v>
      </c>
      <c r="E31839" t="b">
        <v>0</v>
      </c>
      <c r="G31839" s="19">
        <v>0</v>
      </c>
    </row>
    <row r="31840" spans="1:7" x14ac:dyDescent="0.3">
      <c r="A31840" s="1" t="s">
        <v>7</v>
      </c>
      <c r="B31840" s="2">
        <v>45105.500416666669</v>
      </c>
      <c r="D31840" t="str">
        <f t="shared" si="497"/>
        <v>June</v>
      </c>
      <c r="E31840" t="b">
        <v>0</v>
      </c>
      <c r="G31840" s="19">
        <v>0</v>
      </c>
    </row>
    <row r="31841" spans="1:7" x14ac:dyDescent="0.3">
      <c r="A31841" s="1" t="s">
        <v>3</v>
      </c>
      <c r="B31841" s="2">
        <v>45213.959594907406</v>
      </c>
      <c r="D31841" t="str">
        <f t="shared" si="497"/>
        <v>October</v>
      </c>
      <c r="E31841" t="b">
        <v>0</v>
      </c>
      <c r="G31841" s="19">
        <v>0</v>
      </c>
    </row>
    <row r="31842" spans="1:7" x14ac:dyDescent="0.3">
      <c r="A31842" s="1" t="s">
        <v>3</v>
      </c>
      <c r="B31842" s="2">
        <v>45063.871331018519</v>
      </c>
      <c r="D31842" t="str">
        <f t="shared" si="497"/>
        <v>May</v>
      </c>
      <c r="E31842" t="b">
        <v>0</v>
      </c>
      <c r="G31842" s="19">
        <v>0</v>
      </c>
    </row>
    <row r="31843" spans="1:7" x14ac:dyDescent="0.3">
      <c r="A31843" s="1" t="s">
        <v>3</v>
      </c>
      <c r="B31843" s="2">
        <v>45091.294791666667</v>
      </c>
      <c r="D31843" t="str">
        <f t="shared" si="497"/>
        <v>June</v>
      </c>
      <c r="E31843" t="b">
        <v>0</v>
      </c>
      <c r="G31843" s="19">
        <v>0</v>
      </c>
    </row>
    <row r="31844" spans="1:7" x14ac:dyDescent="0.3">
      <c r="A31844" s="1" t="s">
        <v>7</v>
      </c>
      <c r="B31844" s="2">
        <v>45129.291643518518</v>
      </c>
      <c r="D31844" t="str">
        <f t="shared" si="497"/>
        <v>July</v>
      </c>
      <c r="E31844" t="b">
        <v>0</v>
      </c>
      <c r="G31844" s="19">
        <v>0</v>
      </c>
    </row>
    <row r="31845" spans="1:7" x14ac:dyDescent="0.3">
      <c r="A31845" s="1" t="s">
        <v>7</v>
      </c>
      <c r="B31845" s="2">
        <v>45126.334374999999</v>
      </c>
      <c r="D31845" t="str">
        <f t="shared" si="497"/>
        <v>July</v>
      </c>
      <c r="E31845" t="b">
        <v>0</v>
      </c>
      <c r="G31845" s="19">
        <v>0</v>
      </c>
    </row>
    <row r="31846" spans="1:7" x14ac:dyDescent="0.3">
      <c r="A31846" s="1" t="s">
        <v>7</v>
      </c>
      <c r="B31846" s="2">
        <v>45026.793749999997</v>
      </c>
      <c r="D31846" t="str">
        <f t="shared" si="497"/>
        <v>April</v>
      </c>
      <c r="E31846" t="b">
        <v>0</v>
      </c>
      <c r="G31846" s="19">
        <v>0</v>
      </c>
    </row>
    <row r="31847" spans="1:7" x14ac:dyDescent="0.3">
      <c r="A31847" s="1" t="s">
        <v>8</v>
      </c>
      <c r="B31847" s="2">
        <v>45037.912222222221</v>
      </c>
      <c r="D31847" t="str">
        <f t="shared" si="497"/>
        <v>April</v>
      </c>
      <c r="E31847" t="b">
        <v>0</v>
      </c>
      <c r="G31847" s="19">
        <v>0</v>
      </c>
    </row>
    <row r="31848" spans="1:7" x14ac:dyDescent="0.3">
      <c r="A31848" s="1" t="s">
        <v>3</v>
      </c>
      <c r="B31848" s="2">
        <v>45063.751747685194</v>
      </c>
      <c r="D31848" t="str">
        <f t="shared" si="497"/>
        <v>May</v>
      </c>
      <c r="E31848" t="b">
        <v>0</v>
      </c>
      <c r="G31848" s="19">
        <v>0</v>
      </c>
    </row>
    <row r="31849" spans="1:7" x14ac:dyDescent="0.3">
      <c r="A31849" s="1" t="s">
        <v>7</v>
      </c>
      <c r="B31849" s="2">
        <v>45230.333865740737</v>
      </c>
      <c r="D31849" t="str">
        <f t="shared" si="497"/>
        <v>October</v>
      </c>
      <c r="E31849" t="b">
        <v>0</v>
      </c>
      <c r="G31849" s="19">
        <v>0</v>
      </c>
    </row>
    <row r="31850" spans="1:7" x14ac:dyDescent="0.3">
      <c r="A31850" s="1" t="s">
        <v>7</v>
      </c>
      <c r="B31850" s="2">
        <v>45273.710127314807</v>
      </c>
      <c r="D31850" t="str">
        <f t="shared" si="497"/>
        <v>December</v>
      </c>
      <c r="E31850" t="b">
        <v>0</v>
      </c>
      <c r="G31850" s="19">
        <v>0</v>
      </c>
    </row>
    <row r="31851" spans="1:7" x14ac:dyDescent="0.3">
      <c r="A31851" s="1" t="s">
        <v>3</v>
      </c>
      <c r="B31851" s="2">
        <v>45016.920925925922</v>
      </c>
      <c r="D31851" t="str">
        <f t="shared" si="497"/>
        <v>March</v>
      </c>
      <c r="E31851" t="b">
        <v>0</v>
      </c>
      <c r="G31851" s="19">
        <v>0</v>
      </c>
    </row>
    <row r="31852" spans="1:7" x14ac:dyDescent="0.3">
      <c r="A31852" s="1" t="s">
        <v>7</v>
      </c>
      <c r="B31852" s="2">
        <v>45090.583310185182</v>
      </c>
      <c r="D31852" t="str">
        <f t="shared" si="497"/>
        <v>June</v>
      </c>
      <c r="E31852" t="b">
        <v>0</v>
      </c>
      <c r="G31852" s="19">
        <v>0</v>
      </c>
    </row>
    <row r="31853" spans="1:7" x14ac:dyDescent="0.3">
      <c r="A31853" s="1" t="s">
        <v>3</v>
      </c>
      <c r="B31853" s="2">
        <v>45097.794652777768</v>
      </c>
      <c r="D31853" t="str">
        <f t="shared" si="497"/>
        <v>June</v>
      </c>
      <c r="E31853" t="b">
        <v>0</v>
      </c>
      <c r="G31853" s="19">
        <v>0</v>
      </c>
    </row>
    <row r="31854" spans="1:7" x14ac:dyDescent="0.3">
      <c r="A31854" s="1" t="s">
        <v>3</v>
      </c>
      <c r="B31854" s="2">
        <v>45115.009826388887</v>
      </c>
      <c r="D31854" t="str">
        <f t="shared" si="497"/>
        <v>July</v>
      </c>
      <c r="E31854" t="b">
        <v>0</v>
      </c>
      <c r="G31854" s="19">
        <v>0</v>
      </c>
    </row>
    <row r="31855" spans="1:7" x14ac:dyDescent="0.3">
      <c r="A31855" s="1" t="s">
        <v>3</v>
      </c>
      <c r="B31855" s="2">
        <v>45132.918819444443</v>
      </c>
      <c r="D31855" t="str">
        <f t="shared" si="497"/>
        <v>July</v>
      </c>
      <c r="E31855" t="b">
        <v>0</v>
      </c>
      <c r="G31855" s="19">
        <v>0</v>
      </c>
    </row>
    <row r="31856" spans="1:7" x14ac:dyDescent="0.3">
      <c r="A31856" s="1" t="s">
        <v>7</v>
      </c>
      <c r="B31856" s="2">
        <v>45063.459606481483</v>
      </c>
      <c r="D31856" t="str">
        <f t="shared" si="497"/>
        <v>May</v>
      </c>
      <c r="E31856" t="b">
        <v>0</v>
      </c>
      <c r="G31856" s="19">
        <v>0</v>
      </c>
    </row>
    <row r="31857" spans="1:7" x14ac:dyDescent="0.3">
      <c r="A31857" s="1" t="s">
        <v>7</v>
      </c>
      <c r="B31857" s="2">
        <v>44970.542175925933</v>
      </c>
      <c r="D31857" t="str">
        <f t="shared" si="497"/>
        <v>February</v>
      </c>
      <c r="E31857" t="b">
        <v>0</v>
      </c>
      <c r="G31857" s="19">
        <v>0</v>
      </c>
    </row>
    <row r="31858" spans="1:7" x14ac:dyDescent="0.3">
      <c r="A31858" s="1" t="s">
        <v>9</v>
      </c>
      <c r="B31858" s="2">
        <v>45122.084143518521</v>
      </c>
      <c r="D31858" t="str">
        <f t="shared" si="497"/>
        <v>July</v>
      </c>
      <c r="E31858" t="b">
        <v>0</v>
      </c>
      <c r="G31858" s="19">
        <v>0</v>
      </c>
    </row>
    <row r="31859" spans="1:7" x14ac:dyDescent="0.3">
      <c r="A31859" s="1" t="s">
        <v>3</v>
      </c>
      <c r="B31859" s="2">
        <v>45090.567835648151</v>
      </c>
      <c r="D31859" t="str">
        <f t="shared" si="497"/>
        <v>June</v>
      </c>
      <c r="E31859" t="b">
        <v>0</v>
      </c>
      <c r="G31859" s="19">
        <v>0</v>
      </c>
    </row>
    <row r="31860" spans="1:7" x14ac:dyDescent="0.3">
      <c r="A31860" s="1" t="s">
        <v>7</v>
      </c>
      <c r="B31860" s="2">
        <v>45019.820937500001</v>
      </c>
      <c r="D31860" t="str">
        <f t="shared" si="497"/>
        <v>April</v>
      </c>
      <c r="E31860" t="b">
        <v>0</v>
      </c>
      <c r="G31860" s="19">
        <v>0</v>
      </c>
    </row>
    <row r="31861" spans="1:7" x14ac:dyDescent="0.3">
      <c r="A31861" s="1" t="s">
        <v>3</v>
      </c>
      <c r="B31861" s="2">
        <v>44927.014687499999</v>
      </c>
      <c r="D31861" t="str">
        <f t="shared" si="497"/>
        <v>January</v>
      </c>
      <c r="E31861" t="b">
        <v>0</v>
      </c>
      <c r="G31861" s="19">
        <v>0</v>
      </c>
    </row>
    <row r="31862" spans="1:7" x14ac:dyDescent="0.3">
      <c r="A31862" s="1" t="s">
        <v>7</v>
      </c>
      <c r="B31862" s="2">
        <v>44960.625081018523</v>
      </c>
      <c r="D31862" t="str">
        <f t="shared" si="497"/>
        <v>February</v>
      </c>
      <c r="E31862" t="b">
        <v>0</v>
      </c>
      <c r="G31862" s="19">
        <v>0</v>
      </c>
    </row>
    <row r="31863" spans="1:7" x14ac:dyDescent="0.3">
      <c r="A31863" s="1" t="s">
        <v>11</v>
      </c>
      <c r="B31863" s="2">
        <v>45174.798784722218</v>
      </c>
      <c r="D31863" t="str">
        <f t="shared" si="497"/>
        <v>September</v>
      </c>
      <c r="E31863" t="b">
        <v>0</v>
      </c>
      <c r="G31863" s="19">
        <v>0</v>
      </c>
    </row>
    <row r="31864" spans="1:7" x14ac:dyDescent="0.3">
      <c r="A31864" s="1" t="s">
        <v>7</v>
      </c>
      <c r="B31864" s="2">
        <v>44933.427569444437</v>
      </c>
      <c r="D31864" t="str">
        <f t="shared" si="497"/>
        <v>January</v>
      </c>
      <c r="E31864" t="b">
        <v>0</v>
      </c>
      <c r="G31864" s="19">
        <v>0</v>
      </c>
    </row>
    <row r="31865" spans="1:7" x14ac:dyDescent="0.3">
      <c r="A31865" s="1" t="s">
        <v>3</v>
      </c>
      <c r="B31865" s="2">
        <v>45070.548622685194</v>
      </c>
      <c r="D31865" t="str">
        <f t="shared" si="497"/>
        <v>May</v>
      </c>
      <c r="E31865" t="b">
        <v>0</v>
      </c>
      <c r="G31865" s="19">
        <v>0</v>
      </c>
    </row>
    <row r="31866" spans="1:7" x14ac:dyDescent="0.3">
      <c r="A31866" s="1" t="s">
        <v>3</v>
      </c>
      <c r="B31866" s="2">
        <v>45035.669178240743</v>
      </c>
      <c r="D31866" t="str">
        <f t="shared" si="497"/>
        <v>April</v>
      </c>
      <c r="E31866" t="b">
        <v>0</v>
      </c>
      <c r="G31866" s="19">
        <v>0</v>
      </c>
    </row>
    <row r="31867" spans="1:7" x14ac:dyDescent="0.3">
      <c r="A31867" s="1" t="s">
        <v>7</v>
      </c>
      <c r="B31867" s="2">
        <v>44964.791990740741</v>
      </c>
      <c r="D31867" t="str">
        <f t="shared" si="497"/>
        <v>February</v>
      </c>
      <c r="E31867" t="b">
        <v>0</v>
      </c>
      <c r="G31867" s="19">
        <v>0</v>
      </c>
    </row>
    <row r="31868" spans="1:7" x14ac:dyDescent="0.3">
      <c r="A31868" s="1" t="s">
        <v>7</v>
      </c>
      <c r="B31868" s="2">
        <v>45214.25</v>
      </c>
      <c r="D31868" t="str">
        <f t="shared" si="497"/>
        <v>October</v>
      </c>
      <c r="E31868" t="b">
        <v>0</v>
      </c>
      <c r="G31868" s="19">
        <v>0</v>
      </c>
    </row>
    <row r="31869" spans="1:7" x14ac:dyDescent="0.3">
      <c r="A31869" s="1" t="s">
        <v>7</v>
      </c>
      <c r="B31869" s="2">
        <v>45194.874560185177</v>
      </c>
      <c r="D31869" t="str">
        <f t="shared" si="497"/>
        <v>September</v>
      </c>
      <c r="E31869" t="b">
        <v>0</v>
      </c>
      <c r="G31869" s="19">
        <v>0</v>
      </c>
    </row>
    <row r="31870" spans="1:7" x14ac:dyDescent="0.3">
      <c r="A31870" s="1" t="s">
        <v>7</v>
      </c>
      <c r="B31870" s="2">
        <v>45112.708738425928</v>
      </c>
      <c r="D31870" t="str">
        <f t="shared" si="497"/>
        <v>July</v>
      </c>
      <c r="E31870" t="b">
        <v>0</v>
      </c>
      <c r="G31870" s="19">
        <v>0</v>
      </c>
    </row>
    <row r="31871" spans="1:7" x14ac:dyDescent="0.3">
      <c r="A31871" s="1" t="s">
        <v>3</v>
      </c>
      <c r="B31871" s="2">
        <v>45161.712222222217</v>
      </c>
      <c r="D31871" t="str">
        <f t="shared" si="497"/>
        <v>August</v>
      </c>
      <c r="E31871" t="b">
        <v>0</v>
      </c>
      <c r="G31871" s="19">
        <v>0</v>
      </c>
    </row>
    <row r="31872" spans="1:7" x14ac:dyDescent="0.3">
      <c r="A31872" s="1" t="s">
        <v>7</v>
      </c>
      <c r="B31872" s="2">
        <v>44988.876597222217</v>
      </c>
      <c r="D31872" t="str">
        <f t="shared" si="497"/>
        <v>March</v>
      </c>
      <c r="E31872" t="b">
        <v>0</v>
      </c>
      <c r="G31872" s="19">
        <v>0</v>
      </c>
    </row>
    <row r="31873" spans="1:7" x14ac:dyDescent="0.3">
      <c r="A31873" s="1" t="s">
        <v>7</v>
      </c>
      <c r="B31873" s="2">
        <v>45030.584780092591</v>
      </c>
      <c r="D31873" t="str">
        <f t="shared" si="497"/>
        <v>April</v>
      </c>
      <c r="E31873" t="b">
        <v>0</v>
      </c>
      <c r="G31873" s="19">
        <v>0</v>
      </c>
    </row>
    <row r="31874" spans="1:7" x14ac:dyDescent="0.3">
      <c r="A31874" s="1" t="s">
        <v>11</v>
      </c>
      <c r="B31874" s="2">
        <v>45154.626817129632</v>
      </c>
      <c r="D31874" t="str">
        <f t="shared" si="497"/>
        <v>August</v>
      </c>
      <c r="E31874" t="b">
        <v>0</v>
      </c>
      <c r="G31874" s="19">
        <v>0</v>
      </c>
    </row>
    <row r="31875" spans="1:7" x14ac:dyDescent="0.3">
      <c r="A31875" s="1" t="s">
        <v>7</v>
      </c>
      <c r="B31875" s="2">
        <v>45147.834583333337</v>
      </c>
      <c r="D31875" t="str">
        <f t="shared" ref="D31875:D31938" si="498">TEXT(B31875,"mmmm")</f>
        <v>August</v>
      </c>
      <c r="E31875" t="b">
        <v>0</v>
      </c>
      <c r="G31875" s="19">
        <v>0</v>
      </c>
    </row>
    <row r="31876" spans="1:7" x14ac:dyDescent="0.3">
      <c r="A31876" s="1" t="s">
        <v>7</v>
      </c>
      <c r="B31876" s="2">
        <v>45233.667268518519</v>
      </c>
      <c r="D31876" t="str">
        <f t="shared" si="498"/>
        <v>November</v>
      </c>
      <c r="E31876" t="b">
        <v>0</v>
      </c>
      <c r="G31876" s="19">
        <v>0</v>
      </c>
    </row>
    <row r="31877" spans="1:7" x14ac:dyDescent="0.3">
      <c r="A31877" s="1" t="s">
        <v>3</v>
      </c>
      <c r="B31877" s="2">
        <v>45231.293541666673</v>
      </c>
      <c r="D31877" t="str">
        <f t="shared" si="498"/>
        <v>November</v>
      </c>
      <c r="E31877" t="b">
        <v>0</v>
      </c>
      <c r="G31877" s="19">
        <v>0</v>
      </c>
    </row>
    <row r="31878" spans="1:7" x14ac:dyDescent="0.3">
      <c r="A31878" s="1" t="s">
        <v>7</v>
      </c>
      <c r="B31878" s="2">
        <v>45034.709166666667</v>
      </c>
      <c r="D31878" t="str">
        <f t="shared" si="498"/>
        <v>April</v>
      </c>
      <c r="E31878" t="b">
        <v>0</v>
      </c>
      <c r="G31878" s="19">
        <v>0</v>
      </c>
    </row>
    <row r="31879" spans="1:7" x14ac:dyDescent="0.3">
      <c r="A31879" s="1" t="s">
        <v>7</v>
      </c>
      <c r="B31879" s="2">
        <v>44931.667233796303</v>
      </c>
      <c r="D31879" t="str">
        <f t="shared" si="498"/>
        <v>January</v>
      </c>
      <c r="E31879" t="b">
        <v>0</v>
      </c>
      <c r="G31879" s="19">
        <v>0</v>
      </c>
    </row>
    <row r="31880" spans="1:7" x14ac:dyDescent="0.3">
      <c r="A31880" s="1" t="s">
        <v>8</v>
      </c>
      <c r="B31880" s="2">
        <v>45017.051412037043</v>
      </c>
      <c r="D31880" t="str">
        <f t="shared" si="498"/>
        <v>April</v>
      </c>
      <c r="E31880" t="b">
        <v>0</v>
      </c>
      <c r="G31880" s="19">
        <v>0</v>
      </c>
    </row>
    <row r="31881" spans="1:7" x14ac:dyDescent="0.3">
      <c r="A31881" s="1" t="s">
        <v>7</v>
      </c>
      <c r="B31881" s="2">
        <v>44971.667534722219</v>
      </c>
      <c r="D31881" t="str">
        <f t="shared" si="498"/>
        <v>February</v>
      </c>
      <c r="E31881" t="b">
        <v>0</v>
      </c>
      <c r="G31881" s="19">
        <v>0</v>
      </c>
    </row>
    <row r="31882" spans="1:7" x14ac:dyDescent="0.3">
      <c r="A31882" s="1" t="s">
        <v>3</v>
      </c>
      <c r="B31882" s="2">
        <v>45048.712118055562</v>
      </c>
      <c r="D31882" t="str">
        <f t="shared" si="498"/>
        <v>May</v>
      </c>
      <c r="E31882" t="b">
        <v>0</v>
      </c>
      <c r="G31882" s="19">
        <v>0</v>
      </c>
    </row>
    <row r="31883" spans="1:7" x14ac:dyDescent="0.3">
      <c r="A31883" s="1" t="s">
        <v>7</v>
      </c>
      <c r="B31883" s="2">
        <v>45120.729421296302</v>
      </c>
      <c r="D31883" t="str">
        <f t="shared" si="498"/>
        <v>July</v>
      </c>
      <c r="E31883" t="b">
        <v>0</v>
      </c>
      <c r="G31883" s="19">
        <v>0</v>
      </c>
    </row>
    <row r="31884" spans="1:7" x14ac:dyDescent="0.3">
      <c r="A31884" s="1" t="s">
        <v>3</v>
      </c>
      <c r="B31884" s="2">
        <v>45083.471076388887</v>
      </c>
      <c r="D31884" t="str">
        <f t="shared" si="498"/>
        <v>June</v>
      </c>
      <c r="E31884" t="b">
        <v>0</v>
      </c>
      <c r="G31884" s="19">
        <v>0</v>
      </c>
    </row>
    <row r="31885" spans="1:7" x14ac:dyDescent="0.3">
      <c r="A31885" s="1" t="s">
        <v>5</v>
      </c>
      <c r="B31885" s="2">
        <v>45031.142268518517</v>
      </c>
      <c r="D31885" t="str">
        <f t="shared" si="498"/>
        <v>April</v>
      </c>
      <c r="E31885" t="b">
        <v>0</v>
      </c>
      <c r="G31885" s="19">
        <v>0</v>
      </c>
    </row>
    <row r="31886" spans="1:7" x14ac:dyDescent="0.3">
      <c r="A31886" s="1" t="s">
        <v>3</v>
      </c>
      <c r="B31886" s="2">
        <v>44997.780289351853</v>
      </c>
      <c r="D31886" t="str">
        <f t="shared" si="498"/>
        <v>March</v>
      </c>
      <c r="E31886" t="b">
        <v>0</v>
      </c>
      <c r="G31886" s="19">
        <v>0</v>
      </c>
    </row>
    <row r="31887" spans="1:7" x14ac:dyDescent="0.3">
      <c r="A31887" s="1" t="s">
        <v>5</v>
      </c>
      <c r="B31887" s="2">
        <v>45208.110312500001</v>
      </c>
      <c r="D31887" t="str">
        <f t="shared" si="498"/>
        <v>October</v>
      </c>
      <c r="E31887" t="b">
        <v>0</v>
      </c>
      <c r="G31887" s="19">
        <v>0</v>
      </c>
    </row>
    <row r="31888" spans="1:7" x14ac:dyDescent="0.3">
      <c r="A31888" s="1" t="s">
        <v>7</v>
      </c>
      <c r="B31888" s="2">
        <v>44953.894085648149</v>
      </c>
      <c r="D31888" t="str">
        <f t="shared" si="498"/>
        <v>January</v>
      </c>
      <c r="E31888" t="b">
        <v>0</v>
      </c>
      <c r="G31888" s="19">
        <v>0</v>
      </c>
    </row>
    <row r="31889" spans="1:7" x14ac:dyDescent="0.3">
      <c r="A31889" s="1" t="s">
        <v>3</v>
      </c>
      <c r="B31889" s="2">
        <v>45205.252847222233</v>
      </c>
      <c r="D31889" t="str">
        <f t="shared" si="498"/>
        <v>October</v>
      </c>
      <c r="E31889" t="b">
        <v>0</v>
      </c>
      <c r="G31889" s="19">
        <v>0</v>
      </c>
    </row>
    <row r="31890" spans="1:7" x14ac:dyDescent="0.3">
      <c r="A31890" s="1" t="s">
        <v>7</v>
      </c>
      <c r="B31890" s="2">
        <v>45251.335023148153</v>
      </c>
      <c r="D31890" t="str">
        <f t="shared" si="498"/>
        <v>November</v>
      </c>
      <c r="E31890" t="b">
        <v>0</v>
      </c>
      <c r="G31890" s="19">
        <v>0</v>
      </c>
    </row>
    <row r="31891" spans="1:7" x14ac:dyDescent="0.3">
      <c r="A31891" s="1" t="s">
        <v>6</v>
      </c>
      <c r="B31891" s="2">
        <v>45029.919768518521</v>
      </c>
      <c r="D31891" t="str">
        <f t="shared" si="498"/>
        <v>April</v>
      </c>
      <c r="E31891" t="b">
        <v>0</v>
      </c>
      <c r="G31891" s="19">
        <v>0</v>
      </c>
    </row>
    <row r="31892" spans="1:7" x14ac:dyDescent="0.3">
      <c r="A31892" s="1" t="s">
        <v>7</v>
      </c>
      <c r="B31892" s="2">
        <v>45077.287858796299</v>
      </c>
      <c r="D31892" t="str">
        <f t="shared" si="498"/>
        <v>May</v>
      </c>
      <c r="E31892" t="b">
        <v>0</v>
      </c>
      <c r="G31892" s="19">
        <v>0</v>
      </c>
    </row>
    <row r="31893" spans="1:7" x14ac:dyDescent="0.3">
      <c r="A31893" s="1" t="s">
        <v>3</v>
      </c>
      <c r="B31893" s="2">
        <v>45030.397789351853</v>
      </c>
      <c r="D31893" t="str">
        <f t="shared" si="498"/>
        <v>April</v>
      </c>
      <c r="E31893" t="b">
        <v>0</v>
      </c>
      <c r="G31893" s="19">
        <v>0</v>
      </c>
    </row>
    <row r="31894" spans="1:7" x14ac:dyDescent="0.3">
      <c r="A31894" s="1" t="s">
        <v>5</v>
      </c>
      <c r="B31894" s="2">
        <v>44978.65116898148</v>
      </c>
      <c r="D31894" t="str">
        <f t="shared" si="498"/>
        <v>February</v>
      </c>
      <c r="E31894" t="b">
        <v>0</v>
      </c>
      <c r="G31894" s="19">
        <v>0</v>
      </c>
    </row>
    <row r="31895" spans="1:7" x14ac:dyDescent="0.3">
      <c r="A31895" s="1" t="s">
        <v>4</v>
      </c>
      <c r="B31895" s="2">
        <v>45209.292210648149</v>
      </c>
      <c r="D31895" t="str">
        <f t="shared" si="498"/>
        <v>October</v>
      </c>
      <c r="E31895" t="b">
        <v>0</v>
      </c>
      <c r="G31895" s="19">
        <v>0</v>
      </c>
    </row>
    <row r="31896" spans="1:7" x14ac:dyDescent="0.3">
      <c r="A31896" s="1" t="s">
        <v>5</v>
      </c>
      <c r="B31896" s="2">
        <v>45099.007187499999</v>
      </c>
      <c r="D31896" t="str">
        <f t="shared" si="498"/>
        <v>June</v>
      </c>
      <c r="E31896" t="b">
        <v>0</v>
      </c>
      <c r="G31896" s="19">
        <v>0</v>
      </c>
    </row>
    <row r="31897" spans="1:7" x14ac:dyDescent="0.3">
      <c r="A31897" s="1" t="s">
        <v>5</v>
      </c>
      <c r="B31897" s="2">
        <v>45280.625821759262</v>
      </c>
      <c r="D31897" t="str">
        <f t="shared" si="498"/>
        <v>December</v>
      </c>
      <c r="E31897" t="b">
        <v>0</v>
      </c>
      <c r="G31897" s="19">
        <v>0</v>
      </c>
    </row>
    <row r="31898" spans="1:7" x14ac:dyDescent="0.3">
      <c r="A31898" s="1" t="s">
        <v>4</v>
      </c>
      <c r="B31898" s="2">
        <v>44928.085416666669</v>
      </c>
      <c r="D31898" t="str">
        <f t="shared" si="498"/>
        <v>January</v>
      </c>
      <c r="E31898" t="b">
        <v>0</v>
      </c>
      <c r="G31898" s="19">
        <v>0</v>
      </c>
    </row>
    <row r="31899" spans="1:7" x14ac:dyDescent="0.3">
      <c r="A31899" s="1" t="s">
        <v>6</v>
      </c>
      <c r="B31899" s="2">
        <v>45113.799571759257</v>
      </c>
      <c r="D31899" t="str">
        <f t="shared" si="498"/>
        <v>July</v>
      </c>
      <c r="E31899" t="b">
        <v>0</v>
      </c>
      <c r="G31899" s="19">
        <v>0</v>
      </c>
    </row>
    <row r="31900" spans="1:7" x14ac:dyDescent="0.3">
      <c r="A31900" s="1" t="s">
        <v>5</v>
      </c>
      <c r="B31900" s="2">
        <v>44999.423888888887</v>
      </c>
      <c r="D31900" t="str">
        <f t="shared" si="498"/>
        <v>March</v>
      </c>
      <c r="E31900" t="b">
        <v>0</v>
      </c>
      <c r="G31900" s="19">
        <v>0</v>
      </c>
    </row>
    <row r="31901" spans="1:7" x14ac:dyDescent="0.3">
      <c r="A31901" s="1" t="s">
        <v>7</v>
      </c>
      <c r="B31901" s="2">
        <v>45018.434490740743</v>
      </c>
      <c r="D31901" t="str">
        <f t="shared" si="498"/>
        <v>April</v>
      </c>
      <c r="E31901" t="b">
        <v>0</v>
      </c>
      <c r="G31901" s="19">
        <v>0</v>
      </c>
    </row>
    <row r="31902" spans="1:7" x14ac:dyDescent="0.3">
      <c r="A31902" s="1" t="s">
        <v>7</v>
      </c>
      <c r="B31902" s="2">
        <v>45049.87709490741</v>
      </c>
      <c r="D31902" t="str">
        <f t="shared" si="498"/>
        <v>May</v>
      </c>
      <c r="E31902" t="b">
        <v>0</v>
      </c>
      <c r="G31902" s="19">
        <v>0</v>
      </c>
    </row>
    <row r="31903" spans="1:7" x14ac:dyDescent="0.3">
      <c r="A31903" s="1" t="s">
        <v>3</v>
      </c>
      <c r="B31903" s="2">
        <v>45266.751064814824</v>
      </c>
      <c r="D31903" t="str">
        <f t="shared" si="498"/>
        <v>December</v>
      </c>
      <c r="E31903" t="b">
        <v>0</v>
      </c>
      <c r="G31903" s="19">
        <v>0</v>
      </c>
    </row>
    <row r="31904" spans="1:7" x14ac:dyDescent="0.3">
      <c r="A31904" s="1" t="s">
        <v>3</v>
      </c>
      <c r="B31904" s="2">
        <v>45086.293321759258</v>
      </c>
      <c r="D31904" t="str">
        <f t="shared" si="498"/>
        <v>June</v>
      </c>
      <c r="E31904" t="b">
        <v>0</v>
      </c>
      <c r="G31904" s="19">
        <v>0</v>
      </c>
    </row>
    <row r="31905" spans="1:7" x14ac:dyDescent="0.3">
      <c r="A31905" s="1" t="s">
        <v>3</v>
      </c>
      <c r="B31905" s="2">
        <v>45138.346712962957</v>
      </c>
      <c r="D31905" t="str">
        <f t="shared" si="498"/>
        <v>July</v>
      </c>
      <c r="E31905" t="b">
        <v>0</v>
      </c>
      <c r="G31905" s="19">
        <v>0</v>
      </c>
    </row>
    <row r="31906" spans="1:7" x14ac:dyDescent="0.3">
      <c r="A31906" s="1" t="s">
        <v>7</v>
      </c>
      <c r="B31906" s="2">
        <v>45132.5003125</v>
      </c>
      <c r="D31906" t="str">
        <f t="shared" si="498"/>
        <v>July</v>
      </c>
      <c r="E31906" t="b">
        <v>0</v>
      </c>
      <c r="G31906" s="19">
        <v>0</v>
      </c>
    </row>
    <row r="31907" spans="1:7" x14ac:dyDescent="0.3">
      <c r="A31907" s="1" t="s">
        <v>7</v>
      </c>
      <c r="B31907" s="2">
        <v>45014.628993055558</v>
      </c>
      <c r="D31907" t="str">
        <f t="shared" si="498"/>
        <v>March</v>
      </c>
      <c r="E31907" t="b">
        <v>0</v>
      </c>
      <c r="G31907" s="19">
        <v>0</v>
      </c>
    </row>
    <row r="31908" spans="1:7" x14ac:dyDescent="0.3">
      <c r="A31908" s="1" t="s">
        <v>7</v>
      </c>
      <c r="B31908" s="2">
        <v>45050.918553240743</v>
      </c>
      <c r="D31908" t="str">
        <f t="shared" si="498"/>
        <v>May</v>
      </c>
      <c r="E31908" t="b">
        <v>0</v>
      </c>
      <c r="G31908" s="19">
        <v>0</v>
      </c>
    </row>
    <row r="31909" spans="1:7" x14ac:dyDescent="0.3">
      <c r="A31909" s="1" t="s">
        <v>3</v>
      </c>
      <c r="B31909" s="2">
        <v>45055.754224537042</v>
      </c>
      <c r="D31909" t="str">
        <f t="shared" si="498"/>
        <v>May</v>
      </c>
      <c r="E31909" t="b">
        <v>0</v>
      </c>
      <c r="G31909" s="19">
        <v>0</v>
      </c>
    </row>
    <row r="31910" spans="1:7" x14ac:dyDescent="0.3">
      <c r="A31910" s="1" t="s">
        <v>7</v>
      </c>
      <c r="B31910" s="2">
        <v>45135.583310185182</v>
      </c>
      <c r="D31910" t="str">
        <f t="shared" si="498"/>
        <v>July</v>
      </c>
      <c r="E31910" t="b">
        <v>0</v>
      </c>
      <c r="G31910" s="19">
        <v>0</v>
      </c>
    </row>
    <row r="31911" spans="1:7" x14ac:dyDescent="0.3">
      <c r="A31911" s="1" t="s">
        <v>3</v>
      </c>
      <c r="B31911" s="2">
        <v>45063.543368055558</v>
      </c>
      <c r="D31911" t="str">
        <f t="shared" si="498"/>
        <v>May</v>
      </c>
      <c r="E31911" t="b">
        <v>0</v>
      </c>
      <c r="G31911" s="19">
        <v>0</v>
      </c>
    </row>
    <row r="31912" spans="1:7" x14ac:dyDescent="0.3">
      <c r="A31912" s="1" t="s">
        <v>7</v>
      </c>
      <c r="B31912" s="2">
        <v>45000.266770833332</v>
      </c>
      <c r="D31912" t="str">
        <f t="shared" si="498"/>
        <v>March</v>
      </c>
      <c r="E31912" t="b">
        <v>0</v>
      </c>
      <c r="G31912" s="19">
        <v>0</v>
      </c>
    </row>
    <row r="31913" spans="1:7" x14ac:dyDescent="0.3">
      <c r="A31913" s="1" t="s">
        <v>7</v>
      </c>
      <c r="B31913" s="2">
        <v>44973.586354166669</v>
      </c>
      <c r="D31913" t="str">
        <f t="shared" si="498"/>
        <v>February</v>
      </c>
      <c r="E31913" t="b">
        <v>0</v>
      </c>
      <c r="G31913" s="19">
        <v>0</v>
      </c>
    </row>
    <row r="31914" spans="1:7" x14ac:dyDescent="0.3">
      <c r="A31914" s="1" t="s">
        <v>11</v>
      </c>
      <c r="B31914" s="2">
        <v>45234.459733796299</v>
      </c>
      <c r="D31914" t="str">
        <f t="shared" si="498"/>
        <v>November</v>
      </c>
      <c r="E31914" t="b">
        <v>0</v>
      </c>
      <c r="G31914" s="19">
        <v>0</v>
      </c>
    </row>
    <row r="31915" spans="1:7" x14ac:dyDescent="0.3">
      <c r="A31915" s="1" t="s">
        <v>7</v>
      </c>
      <c r="B31915" s="2">
        <v>45267.37605324074</v>
      </c>
      <c r="D31915" t="str">
        <f t="shared" si="498"/>
        <v>December</v>
      </c>
      <c r="E31915" t="b">
        <v>0</v>
      </c>
      <c r="G31915" s="19">
        <v>0</v>
      </c>
    </row>
    <row r="31916" spans="1:7" x14ac:dyDescent="0.3">
      <c r="A31916" s="1" t="s">
        <v>3</v>
      </c>
      <c r="B31916" s="2">
        <v>45148.666875000003</v>
      </c>
      <c r="D31916" t="str">
        <f t="shared" si="498"/>
        <v>August</v>
      </c>
      <c r="E31916" t="b">
        <v>0</v>
      </c>
      <c r="G31916" s="19">
        <v>0</v>
      </c>
    </row>
    <row r="31917" spans="1:7" x14ac:dyDescent="0.3">
      <c r="A31917" s="1" t="s">
        <v>3</v>
      </c>
      <c r="B31917" s="2">
        <v>45014.934027777781</v>
      </c>
      <c r="D31917" t="str">
        <f t="shared" si="498"/>
        <v>March</v>
      </c>
      <c r="E31917" t="b">
        <v>0</v>
      </c>
      <c r="G31917" s="19">
        <v>0</v>
      </c>
    </row>
    <row r="31918" spans="1:7" x14ac:dyDescent="0.3">
      <c r="A31918" s="1" t="s">
        <v>3</v>
      </c>
      <c r="B31918" s="2">
        <v>44944.074571759258</v>
      </c>
      <c r="D31918" t="str">
        <f t="shared" si="498"/>
        <v>January</v>
      </c>
      <c r="E31918" t="b">
        <v>0</v>
      </c>
      <c r="G31918" s="19">
        <v>0</v>
      </c>
    </row>
    <row r="31919" spans="1:7" x14ac:dyDescent="0.3">
      <c r="A31919" s="1" t="s">
        <v>7</v>
      </c>
      <c r="B31919" s="2">
        <v>45223.0002662037</v>
      </c>
      <c r="D31919" t="str">
        <f t="shared" si="498"/>
        <v>October</v>
      </c>
      <c r="E31919" t="b">
        <v>0</v>
      </c>
      <c r="G31919" s="19">
        <v>0</v>
      </c>
    </row>
    <row r="31920" spans="1:7" x14ac:dyDescent="0.3">
      <c r="A31920" s="1" t="s">
        <v>3</v>
      </c>
      <c r="B31920" s="2">
        <v>45083.836215277777</v>
      </c>
      <c r="D31920" t="str">
        <f t="shared" si="498"/>
        <v>June</v>
      </c>
      <c r="E31920" t="b">
        <v>0</v>
      </c>
      <c r="G31920" s="19">
        <v>0</v>
      </c>
    </row>
    <row r="31921" spans="1:7" x14ac:dyDescent="0.3">
      <c r="A31921" s="1" t="s">
        <v>3</v>
      </c>
      <c r="B31921" s="2">
        <v>45121.835219907407</v>
      </c>
      <c r="D31921" t="str">
        <f t="shared" si="498"/>
        <v>July</v>
      </c>
      <c r="E31921" t="b">
        <v>0</v>
      </c>
      <c r="G31921" s="19">
        <v>0</v>
      </c>
    </row>
    <row r="31922" spans="1:7" x14ac:dyDescent="0.3">
      <c r="A31922" s="1" t="s">
        <v>4</v>
      </c>
      <c r="B31922" s="2">
        <v>45055.477013888893</v>
      </c>
      <c r="D31922" t="str">
        <f t="shared" si="498"/>
        <v>May</v>
      </c>
      <c r="E31922" t="b">
        <v>0</v>
      </c>
      <c r="G31922" s="19">
        <v>0</v>
      </c>
    </row>
    <row r="31923" spans="1:7" x14ac:dyDescent="0.3">
      <c r="A31923" s="1" t="s">
        <v>3</v>
      </c>
      <c r="B31923" s="2">
        <v>44936.763495370367</v>
      </c>
      <c r="D31923" t="str">
        <f t="shared" si="498"/>
        <v>January</v>
      </c>
      <c r="E31923" t="b">
        <v>0</v>
      </c>
      <c r="G31923" s="19">
        <v>0</v>
      </c>
    </row>
    <row r="31924" spans="1:7" x14ac:dyDescent="0.3">
      <c r="A31924" s="1" t="s">
        <v>6</v>
      </c>
      <c r="B31924" s="2">
        <v>44951.836157407408</v>
      </c>
      <c r="D31924" t="str">
        <f t="shared" si="498"/>
        <v>January</v>
      </c>
      <c r="E31924" t="b">
        <v>0</v>
      </c>
      <c r="G31924" s="19">
        <v>0</v>
      </c>
    </row>
    <row r="31925" spans="1:7" x14ac:dyDescent="0.3">
      <c r="A31925" s="1" t="s">
        <v>7</v>
      </c>
      <c r="B31925" s="2">
        <v>45159.875555555547</v>
      </c>
      <c r="D31925" t="str">
        <f t="shared" si="498"/>
        <v>August</v>
      </c>
      <c r="E31925" t="b">
        <v>0</v>
      </c>
      <c r="G31925" s="19">
        <v>0</v>
      </c>
    </row>
    <row r="31926" spans="1:7" x14ac:dyDescent="0.3">
      <c r="A31926" s="1" t="s">
        <v>12</v>
      </c>
      <c r="B31926" s="2">
        <v>45034.419548611113</v>
      </c>
      <c r="D31926" t="str">
        <f t="shared" si="498"/>
        <v>April</v>
      </c>
      <c r="E31926" t="b">
        <v>0</v>
      </c>
      <c r="G31926" s="19">
        <v>0</v>
      </c>
    </row>
    <row r="31927" spans="1:7" x14ac:dyDescent="0.3">
      <c r="A31927" s="1" t="s">
        <v>6</v>
      </c>
      <c r="B31927" s="2">
        <v>45166.794305555559</v>
      </c>
      <c r="D31927" t="str">
        <f t="shared" si="498"/>
        <v>August</v>
      </c>
      <c r="E31927" t="b">
        <v>0</v>
      </c>
      <c r="G31927" s="19">
        <v>0</v>
      </c>
    </row>
    <row r="31928" spans="1:7" x14ac:dyDescent="0.3">
      <c r="A31928" s="1" t="s">
        <v>5</v>
      </c>
      <c r="B31928" s="2">
        <v>45153.924270833333</v>
      </c>
      <c r="D31928" t="str">
        <f t="shared" si="498"/>
        <v>August</v>
      </c>
      <c r="E31928" t="b">
        <v>0</v>
      </c>
      <c r="G31928" s="19">
        <v>0</v>
      </c>
    </row>
    <row r="31929" spans="1:7" x14ac:dyDescent="0.3">
      <c r="A31929" s="1" t="s">
        <v>3</v>
      </c>
      <c r="B31929" s="2">
        <v>45003.253333333327</v>
      </c>
      <c r="D31929" t="str">
        <f t="shared" si="498"/>
        <v>March</v>
      </c>
      <c r="E31929" t="b">
        <v>0</v>
      </c>
      <c r="G31929" s="19">
        <v>0</v>
      </c>
    </row>
    <row r="31930" spans="1:7" x14ac:dyDescent="0.3">
      <c r="A31930" s="1" t="s">
        <v>4</v>
      </c>
      <c r="B31930" s="2">
        <v>45187.986898148149</v>
      </c>
      <c r="D31930" t="str">
        <f t="shared" si="498"/>
        <v>September</v>
      </c>
      <c r="E31930" t="b">
        <v>0</v>
      </c>
      <c r="G31930" s="19">
        <v>0</v>
      </c>
    </row>
    <row r="31931" spans="1:7" x14ac:dyDescent="0.3">
      <c r="A31931" s="1" t="s">
        <v>7</v>
      </c>
      <c r="B31931" s="2">
        <v>45005.959849537037</v>
      </c>
      <c r="D31931" t="str">
        <f t="shared" si="498"/>
        <v>March</v>
      </c>
      <c r="E31931" t="b">
        <v>0</v>
      </c>
      <c r="G31931" s="19">
        <v>0</v>
      </c>
    </row>
    <row r="31932" spans="1:7" x14ac:dyDescent="0.3">
      <c r="A31932" s="1" t="s">
        <v>7</v>
      </c>
      <c r="B31932" s="2">
        <v>45246.042071759257</v>
      </c>
      <c r="D31932" t="str">
        <f t="shared" si="498"/>
        <v>November</v>
      </c>
      <c r="E31932" t="b">
        <v>0</v>
      </c>
      <c r="G31932" s="19">
        <v>0</v>
      </c>
    </row>
    <row r="31933" spans="1:7" x14ac:dyDescent="0.3">
      <c r="A31933" s="1" t="s">
        <v>7</v>
      </c>
      <c r="B31933" s="2">
        <v>45163.528240740743</v>
      </c>
      <c r="D31933" t="str">
        <f t="shared" si="498"/>
        <v>August</v>
      </c>
      <c r="E31933" t="b">
        <v>0</v>
      </c>
      <c r="G31933" s="19">
        <v>0</v>
      </c>
    </row>
    <row r="31934" spans="1:7" x14ac:dyDescent="0.3">
      <c r="A31934" s="1" t="s">
        <v>7</v>
      </c>
      <c r="B31934" s="2">
        <v>45064.042013888888</v>
      </c>
      <c r="D31934" t="str">
        <f t="shared" si="498"/>
        <v>May</v>
      </c>
      <c r="E31934" t="b">
        <v>0</v>
      </c>
      <c r="G31934" s="19">
        <v>0</v>
      </c>
    </row>
    <row r="31935" spans="1:7" x14ac:dyDescent="0.3">
      <c r="A31935" s="1" t="s">
        <v>3</v>
      </c>
      <c r="B31935" s="2">
        <v>45092.804513888892</v>
      </c>
      <c r="D31935" t="str">
        <f t="shared" si="498"/>
        <v>June</v>
      </c>
      <c r="E31935" t="b">
        <v>0</v>
      </c>
      <c r="G31935" s="19">
        <v>0</v>
      </c>
    </row>
    <row r="31936" spans="1:7" x14ac:dyDescent="0.3">
      <c r="A31936" s="1" t="s">
        <v>7</v>
      </c>
      <c r="B31936" s="2">
        <v>45272.746516203697</v>
      </c>
      <c r="D31936" t="str">
        <f t="shared" si="498"/>
        <v>December</v>
      </c>
      <c r="E31936" t="b">
        <v>0</v>
      </c>
      <c r="G31936" s="19">
        <v>0</v>
      </c>
    </row>
    <row r="31937" spans="1:7" x14ac:dyDescent="0.3">
      <c r="A31937" s="1" t="s">
        <v>7</v>
      </c>
      <c r="B31937" s="2">
        <v>45084.58452546296</v>
      </c>
      <c r="D31937" t="str">
        <f t="shared" si="498"/>
        <v>June</v>
      </c>
      <c r="E31937" t="b">
        <v>0</v>
      </c>
      <c r="G31937" s="19">
        <v>0</v>
      </c>
    </row>
    <row r="31938" spans="1:7" x14ac:dyDescent="0.3">
      <c r="A31938" s="1" t="s">
        <v>5</v>
      </c>
      <c r="B31938" s="2">
        <v>44996.297291666669</v>
      </c>
      <c r="D31938" t="str">
        <f t="shared" si="498"/>
        <v>March</v>
      </c>
      <c r="E31938" t="b">
        <v>0</v>
      </c>
      <c r="G31938" s="19">
        <v>0</v>
      </c>
    </row>
    <row r="31939" spans="1:7" x14ac:dyDescent="0.3">
      <c r="A31939" s="1" t="s">
        <v>7</v>
      </c>
      <c r="B31939" s="2">
        <v>45254.805868055562</v>
      </c>
      <c r="D31939" t="str">
        <f t="shared" ref="D31939:D32002" si="499">TEXT(B31939,"mmmm")</f>
        <v>November</v>
      </c>
      <c r="E31939" t="b">
        <v>0</v>
      </c>
      <c r="G31939" s="19">
        <v>0</v>
      </c>
    </row>
    <row r="31940" spans="1:7" x14ac:dyDescent="0.3">
      <c r="A31940" s="1" t="s">
        <v>7</v>
      </c>
      <c r="B31940" s="2">
        <v>45203.917442129627</v>
      </c>
      <c r="D31940" t="str">
        <f t="shared" si="499"/>
        <v>October</v>
      </c>
      <c r="E31940" t="b">
        <v>0</v>
      </c>
      <c r="G31940" s="19">
        <v>0</v>
      </c>
    </row>
    <row r="31941" spans="1:7" x14ac:dyDescent="0.3">
      <c r="A31941" s="1" t="s">
        <v>4</v>
      </c>
      <c r="B31941" s="2">
        <v>45152.916712962957</v>
      </c>
      <c r="D31941" t="str">
        <f t="shared" si="499"/>
        <v>August</v>
      </c>
      <c r="E31941" t="b">
        <v>0</v>
      </c>
      <c r="G31941" s="19">
        <v>0</v>
      </c>
    </row>
    <row r="31942" spans="1:7" x14ac:dyDescent="0.3">
      <c r="A31942" s="1" t="s">
        <v>3</v>
      </c>
      <c r="B31942" s="2">
        <v>45029.014814814807</v>
      </c>
      <c r="D31942" t="str">
        <f t="shared" si="499"/>
        <v>April</v>
      </c>
      <c r="E31942" t="b">
        <v>0</v>
      </c>
      <c r="G31942" s="19">
        <v>0</v>
      </c>
    </row>
    <row r="31943" spans="1:7" x14ac:dyDescent="0.3">
      <c r="A31943" s="1" t="s">
        <v>7</v>
      </c>
      <c r="B31943" s="2">
        <v>45012.75267361111</v>
      </c>
      <c r="D31943" t="str">
        <f t="shared" si="499"/>
        <v>March</v>
      </c>
      <c r="E31943" t="b">
        <v>0</v>
      </c>
      <c r="G31943" s="19">
        <v>0</v>
      </c>
    </row>
    <row r="31944" spans="1:7" x14ac:dyDescent="0.3">
      <c r="A31944" s="1" t="s">
        <v>7</v>
      </c>
      <c r="B31944" s="2">
        <v>45167.500416666669</v>
      </c>
      <c r="D31944" t="str">
        <f t="shared" si="499"/>
        <v>August</v>
      </c>
      <c r="E31944" t="b">
        <v>0</v>
      </c>
      <c r="G31944" s="19">
        <v>0</v>
      </c>
    </row>
    <row r="31945" spans="1:7" x14ac:dyDescent="0.3">
      <c r="A31945" s="1" t="s">
        <v>7</v>
      </c>
      <c r="B31945" s="2">
        <v>44973.794687499998</v>
      </c>
      <c r="D31945" t="str">
        <f t="shared" si="499"/>
        <v>February</v>
      </c>
      <c r="E31945" t="b">
        <v>0</v>
      </c>
      <c r="G31945" s="19">
        <v>0</v>
      </c>
    </row>
    <row r="31946" spans="1:7" x14ac:dyDescent="0.3">
      <c r="A31946" s="1" t="s">
        <v>7</v>
      </c>
      <c r="B31946" s="2">
        <v>45266.722222222219</v>
      </c>
      <c r="D31946" t="str">
        <f t="shared" si="499"/>
        <v>December</v>
      </c>
      <c r="E31946" t="b">
        <v>0</v>
      </c>
      <c r="G31946" s="19">
        <v>0</v>
      </c>
    </row>
    <row r="31947" spans="1:7" x14ac:dyDescent="0.3">
      <c r="A31947" s="1" t="s">
        <v>3</v>
      </c>
      <c r="B31947" s="2">
        <v>45100.764733796299</v>
      </c>
      <c r="D31947" t="str">
        <f t="shared" si="499"/>
        <v>June</v>
      </c>
      <c r="E31947" t="b">
        <v>0</v>
      </c>
      <c r="G31947" s="19">
        <v>0</v>
      </c>
    </row>
    <row r="31948" spans="1:7" x14ac:dyDescent="0.3">
      <c r="A31948" s="1" t="s">
        <v>7</v>
      </c>
      <c r="B31948" s="2">
        <v>45150.416724537034</v>
      </c>
      <c r="D31948" t="str">
        <f t="shared" si="499"/>
        <v>August</v>
      </c>
      <c r="E31948" t="b">
        <v>0</v>
      </c>
      <c r="G31948" s="19">
        <v>0</v>
      </c>
    </row>
    <row r="31949" spans="1:7" x14ac:dyDescent="0.3">
      <c r="A31949" s="1" t="s">
        <v>11</v>
      </c>
      <c r="B31949" s="2">
        <v>45075.750648148147</v>
      </c>
      <c r="D31949" t="str">
        <f t="shared" si="499"/>
        <v>May</v>
      </c>
      <c r="E31949" t="b">
        <v>0</v>
      </c>
      <c r="G31949" s="19">
        <v>0</v>
      </c>
    </row>
    <row r="31950" spans="1:7" x14ac:dyDescent="0.3">
      <c r="A31950" s="1" t="s">
        <v>11</v>
      </c>
      <c r="B31950" s="2">
        <v>45097.834155092591</v>
      </c>
      <c r="D31950" t="str">
        <f t="shared" si="499"/>
        <v>June</v>
      </c>
      <c r="E31950" t="b">
        <v>0</v>
      </c>
      <c r="G31950" s="19">
        <v>0</v>
      </c>
    </row>
    <row r="31951" spans="1:7" x14ac:dyDescent="0.3">
      <c r="A31951" s="1" t="s">
        <v>3</v>
      </c>
      <c r="B31951" s="2">
        <v>45188.667685185188</v>
      </c>
      <c r="D31951" t="str">
        <f t="shared" si="499"/>
        <v>September</v>
      </c>
      <c r="E31951" t="b">
        <v>0</v>
      </c>
      <c r="G31951" s="19">
        <v>0</v>
      </c>
    </row>
    <row r="31952" spans="1:7" x14ac:dyDescent="0.3">
      <c r="A31952" s="1" t="s">
        <v>6</v>
      </c>
      <c r="B31952" s="2">
        <v>44949.003113425933</v>
      </c>
      <c r="D31952" t="str">
        <f t="shared" si="499"/>
        <v>January</v>
      </c>
      <c r="E31952" t="b">
        <v>0</v>
      </c>
      <c r="G31952" s="19">
        <v>0</v>
      </c>
    </row>
    <row r="31953" spans="1:7" x14ac:dyDescent="0.3">
      <c r="A31953" s="1" t="s">
        <v>7</v>
      </c>
      <c r="B31953" s="2">
        <v>45173.468877314823</v>
      </c>
      <c r="D31953" t="str">
        <f t="shared" si="499"/>
        <v>September</v>
      </c>
      <c r="E31953" t="b">
        <v>0</v>
      </c>
      <c r="G31953" s="19">
        <v>0</v>
      </c>
    </row>
    <row r="31954" spans="1:7" x14ac:dyDescent="0.3">
      <c r="A31954" s="1" t="s">
        <v>7</v>
      </c>
      <c r="B31954" s="2">
        <v>45039.541828703703</v>
      </c>
      <c r="D31954" t="str">
        <f t="shared" si="499"/>
        <v>April</v>
      </c>
      <c r="E31954" t="b">
        <v>0</v>
      </c>
      <c r="G31954" s="19">
        <v>0</v>
      </c>
    </row>
    <row r="31955" spans="1:7" x14ac:dyDescent="0.3">
      <c r="A31955" s="1" t="s">
        <v>3</v>
      </c>
      <c r="B31955" s="2">
        <v>45107.086018518523</v>
      </c>
      <c r="D31955" t="str">
        <f t="shared" si="499"/>
        <v>June</v>
      </c>
      <c r="E31955" t="b">
        <v>0</v>
      </c>
      <c r="G31955" s="19">
        <v>0</v>
      </c>
    </row>
    <row r="31956" spans="1:7" x14ac:dyDescent="0.3">
      <c r="A31956" s="1" t="s">
        <v>3</v>
      </c>
      <c r="B31956" s="2">
        <v>45249.459409722222</v>
      </c>
      <c r="D31956" t="str">
        <f t="shared" si="499"/>
        <v>November</v>
      </c>
      <c r="E31956" t="b">
        <v>0</v>
      </c>
      <c r="G31956" s="19">
        <v>0</v>
      </c>
    </row>
    <row r="31957" spans="1:7" x14ac:dyDescent="0.3">
      <c r="A31957" s="1" t="s">
        <v>7</v>
      </c>
      <c r="B31957" s="2">
        <v>45124.750543981478</v>
      </c>
      <c r="D31957" t="str">
        <f t="shared" si="499"/>
        <v>July</v>
      </c>
      <c r="E31957" t="b">
        <v>0</v>
      </c>
      <c r="G31957" s="19">
        <v>0</v>
      </c>
    </row>
    <row r="31958" spans="1:7" x14ac:dyDescent="0.3">
      <c r="A31958" s="1" t="s">
        <v>3</v>
      </c>
      <c r="B31958" s="2">
        <v>45100.972951388889</v>
      </c>
      <c r="D31958" t="str">
        <f t="shared" si="499"/>
        <v>June</v>
      </c>
      <c r="E31958" t="b">
        <v>0</v>
      </c>
      <c r="G31958" s="19">
        <v>0</v>
      </c>
    </row>
    <row r="31959" spans="1:7" x14ac:dyDescent="0.3">
      <c r="A31959" s="1" t="s">
        <v>5</v>
      </c>
      <c r="B31959" s="2">
        <v>44979.76021990741</v>
      </c>
      <c r="D31959" t="str">
        <f t="shared" si="499"/>
        <v>February</v>
      </c>
      <c r="E31959" t="b">
        <v>0</v>
      </c>
      <c r="G31959" s="19">
        <v>0</v>
      </c>
    </row>
    <row r="31960" spans="1:7" x14ac:dyDescent="0.3">
      <c r="A31960" s="1" t="s">
        <v>3</v>
      </c>
      <c r="B31960" s="2">
        <v>45126.504120370373</v>
      </c>
      <c r="D31960" t="str">
        <f t="shared" si="499"/>
        <v>July</v>
      </c>
      <c r="E31960" t="b">
        <v>0</v>
      </c>
      <c r="G31960" s="19">
        <v>0</v>
      </c>
    </row>
    <row r="31961" spans="1:7" x14ac:dyDescent="0.3">
      <c r="A31961" s="1" t="s">
        <v>7</v>
      </c>
      <c r="B31961" s="2">
        <v>45042.7106712963</v>
      </c>
      <c r="D31961" t="str">
        <f t="shared" si="499"/>
        <v>April</v>
      </c>
      <c r="E31961" t="b">
        <v>0</v>
      </c>
      <c r="G31961" s="19">
        <v>0</v>
      </c>
    </row>
    <row r="31962" spans="1:7" x14ac:dyDescent="0.3">
      <c r="A31962" s="1" t="s">
        <v>7</v>
      </c>
      <c r="B31962" s="2">
        <v>45002.792581018519</v>
      </c>
      <c r="D31962" t="str">
        <f t="shared" si="499"/>
        <v>March</v>
      </c>
      <c r="E31962" t="b">
        <v>0</v>
      </c>
      <c r="G31962" s="19">
        <v>0</v>
      </c>
    </row>
    <row r="31963" spans="1:7" x14ac:dyDescent="0.3">
      <c r="A31963" s="1" t="s">
        <v>6</v>
      </c>
      <c r="B31963" s="2">
        <v>44944.667974537027</v>
      </c>
      <c r="D31963" t="str">
        <f t="shared" si="499"/>
        <v>January</v>
      </c>
      <c r="E31963" t="b">
        <v>0</v>
      </c>
      <c r="G31963" s="19">
        <v>0</v>
      </c>
    </row>
    <row r="31964" spans="1:7" x14ac:dyDescent="0.3">
      <c r="A31964" s="1" t="s">
        <v>5</v>
      </c>
      <c r="B31964" s="2">
        <v>44953.318472222221</v>
      </c>
      <c r="D31964" t="str">
        <f t="shared" si="499"/>
        <v>January</v>
      </c>
      <c r="E31964" t="b">
        <v>0</v>
      </c>
      <c r="G31964" s="19">
        <v>0</v>
      </c>
    </row>
    <row r="31965" spans="1:7" x14ac:dyDescent="0.3">
      <c r="A31965" s="1" t="s">
        <v>7</v>
      </c>
      <c r="B31965" s="2">
        <v>45104.00141203704</v>
      </c>
      <c r="D31965" t="str">
        <f t="shared" si="499"/>
        <v>June</v>
      </c>
      <c r="E31965" t="b">
        <v>0</v>
      </c>
      <c r="G31965" s="19">
        <v>0</v>
      </c>
    </row>
    <row r="31966" spans="1:7" x14ac:dyDescent="0.3">
      <c r="A31966" s="1" t="s">
        <v>6</v>
      </c>
      <c r="B31966" s="2">
        <v>45241.057615740741</v>
      </c>
      <c r="D31966" t="str">
        <f t="shared" si="499"/>
        <v>November</v>
      </c>
      <c r="E31966" t="b">
        <v>0</v>
      </c>
      <c r="G31966" s="19">
        <v>0</v>
      </c>
    </row>
    <row r="31967" spans="1:7" x14ac:dyDescent="0.3">
      <c r="A31967" s="1" t="s">
        <v>5</v>
      </c>
      <c r="B31967" s="2">
        <v>45180.573530092603</v>
      </c>
      <c r="D31967" t="str">
        <f t="shared" si="499"/>
        <v>September</v>
      </c>
      <c r="E31967" t="b">
        <v>0</v>
      </c>
      <c r="G31967" s="19">
        <v>0</v>
      </c>
    </row>
    <row r="31968" spans="1:7" x14ac:dyDescent="0.3">
      <c r="A31968" s="1" t="s">
        <v>3</v>
      </c>
      <c r="B31968" s="2">
        <v>45126.792500000003</v>
      </c>
      <c r="D31968" t="str">
        <f t="shared" si="499"/>
        <v>July</v>
      </c>
      <c r="E31968" t="b">
        <v>0</v>
      </c>
      <c r="G31968" s="19">
        <v>0</v>
      </c>
    </row>
    <row r="31969" spans="1:7" x14ac:dyDescent="0.3">
      <c r="A31969" s="1" t="s">
        <v>7</v>
      </c>
      <c r="B31969" s="2">
        <v>44931.10728009259</v>
      </c>
      <c r="D31969" t="str">
        <f t="shared" si="499"/>
        <v>January</v>
      </c>
      <c r="E31969" t="b">
        <v>0</v>
      </c>
      <c r="G31969" s="19">
        <v>0</v>
      </c>
    </row>
    <row r="31970" spans="1:7" x14ac:dyDescent="0.3">
      <c r="A31970" s="1" t="s">
        <v>4</v>
      </c>
      <c r="B31970" s="2">
        <v>44932.542650462958</v>
      </c>
      <c r="D31970" t="str">
        <f t="shared" si="499"/>
        <v>January</v>
      </c>
      <c r="E31970" t="b">
        <v>0</v>
      </c>
      <c r="G31970" s="19">
        <v>0</v>
      </c>
    </row>
    <row r="31971" spans="1:7" x14ac:dyDescent="0.3">
      <c r="A31971" s="1" t="s">
        <v>7</v>
      </c>
      <c r="B31971" s="2">
        <v>45096.29246527778</v>
      </c>
      <c r="D31971" t="str">
        <f t="shared" si="499"/>
        <v>June</v>
      </c>
      <c r="E31971" t="b">
        <v>0</v>
      </c>
      <c r="G31971" s="19">
        <v>0</v>
      </c>
    </row>
    <row r="31972" spans="1:7" x14ac:dyDescent="0.3">
      <c r="A31972" s="1" t="s">
        <v>7</v>
      </c>
      <c r="B31972" s="2">
        <v>45047.70853009259</v>
      </c>
      <c r="D31972" t="str">
        <f t="shared" si="499"/>
        <v>May</v>
      </c>
      <c r="E31972" t="b">
        <v>0</v>
      </c>
      <c r="G31972" s="19">
        <v>0</v>
      </c>
    </row>
    <row r="31973" spans="1:7" x14ac:dyDescent="0.3">
      <c r="A31973" s="1" t="s">
        <v>7</v>
      </c>
      <c r="B31973" s="2">
        <v>45104.417511574073</v>
      </c>
      <c r="D31973" t="str">
        <f t="shared" si="499"/>
        <v>June</v>
      </c>
      <c r="E31973" t="b">
        <v>0</v>
      </c>
      <c r="G31973" s="19">
        <v>0</v>
      </c>
    </row>
    <row r="31974" spans="1:7" x14ac:dyDescent="0.3">
      <c r="A31974" s="1" t="s">
        <v>9</v>
      </c>
      <c r="B31974" s="2">
        <v>45080.105937499997</v>
      </c>
      <c r="D31974" t="str">
        <f t="shared" si="499"/>
        <v>June</v>
      </c>
      <c r="E31974" t="b">
        <v>0</v>
      </c>
      <c r="G31974" s="19">
        <v>0</v>
      </c>
    </row>
    <row r="31975" spans="1:7" x14ac:dyDescent="0.3">
      <c r="A31975" s="1" t="s">
        <v>7</v>
      </c>
      <c r="B31975" s="2">
        <v>45212.792326388888</v>
      </c>
      <c r="D31975" t="str">
        <f t="shared" si="499"/>
        <v>October</v>
      </c>
      <c r="E31975" t="b">
        <v>0</v>
      </c>
      <c r="G31975" s="19">
        <v>0</v>
      </c>
    </row>
    <row r="31976" spans="1:7" x14ac:dyDescent="0.3">
      <c r="A31976" s="1" t="s">
        <v>11</v>
      </c>
      <c r="B31976" s="2">
        <v>45276.979155092587</v>
      </c>
      <c r="D31976" t="str">
        <f t="shared" si="499"/>
        <v>December</v>
      </c>
      <c r="E31976" t="b">
        <v>0</v>
      </c>
      <c r="G31976" s="19">
        <v>0</v>
      </c>
    </row>
    <row r="31977" spans="1:7" x14ac:dyDescent="0.3">
      <c r="A31977" s="1" t="s">
        <v>7</v>
      </c>
      <c r="B31977" s="2">
        <v>45264.29277777778</v>
      </c>
      <c r="D31977" t="str">
        <f t="shared" si="499"/>
        <v>December</v>
      </c>
      <c r="E31977" t="b">
        <v>0</v>
      </c>
      <c r="G31977" s="19">
        <v>0</v>
      </c>
    </row>
    <row r="31978" spans="1:7" x14ac:dyDescent="0.3">
      <c r="A31978" s="1" t="s">
        <v>3</v>
      </c>
      <c r="B31978" s="2">
        <v>45159.253784722219</v>
      </c>
      <c r="D31978" t="str">
        <f t="shared" si="499"/>
        <v>August</v>
      </c>
      <c r="E31978" t="b">
        <v>0</v>
      </c>
      <c r="G31978" s="19">
        <v>0</v>
      </c>
    </row>
    <row r="31979" spans="1:7" x14ac:dyDescent="0.3">
      <c r="A31979" s="1" t="s">
        <v>3</v>
      </c>
      <c r="B31979" s="2">
        <v>45125.919062499997</v>
      </c>
      <c r="D31979" t="str">
        <f t="shared" si="499"/>
        <v>July</v>
      </c>
      <c r="E31979" t="b">
        <v>0</v>
      </c>
      <c r="G31979" s="19">
        <v>0</v>
      </c>
    </row>
    <row r="31980" spans="1:7" x14ac:dyDescent="0.3">
      <c r="A31980" s="1" t="s">
        <v>7</v>
      </c>
      <c r="B31980" s="2">
        <v>44928.220324074071</v>
      </c>
      <c r="D31980" t="str">
        <f t="shared" si="499"/>
        <v>January</v>
      </c>
      <c r="E31980" t="b">
        <v>0</v>
      </c>
      <c r="G31980" s="19">
        <v>0</v>
      </c>
    </row>
    <row r="31981" spans="1:7" x14ac:dyDescent="0.3">
      <c r="A31981" s="1" t="s">
        <v>5</v>
      </c>
      <c r="B31981" s="2">
        <v>45047.967453703714</v>
      </c>
      <c r="D31981" t="str">
        <f t="shared" si="499"/>
        <v>May</v>
      </c>
      <c r="E31981" t="b">
        <v>0</v>
      </c>
      <c r="G31981" s="19">
        <v>0</v>
      </c>
    </row>
    <row r="31982" spans="1:7" x14ac:dyDescent="0.3">
      <c r="A31982" s="1" t="s">
        <v>7</v>
      </c>
      <c r="B31982" s="2">
        <v>44949.874965277777</v>
      </c>
      <c r="D31982" t="str">
        <f t="shared" si="499"/>
        <v>January</v>
      </c>
      <c r="E31982" t="b">
        <v>0</v>
      </c>
      <c r="G31982" s="19">
        <v>0</v>
      </c>
    </row>
    <row r="31983" spans="1:7" x14ac:dyDescent="0.3">
      <c r="A31983" s="1" t="s">
        <v>3</v>
      </c>
      <c r="B31983" s="2">
        <v>45196.876643518517</v>
      </c>
      <c r="D31983" t="str">
        <f t="shared" si="499"/>
        <v>September</v>
      </c>
      <c r="E31983" t="b">
        <v>0</v>
      </c>
      <c r="G31983" s="19">
        <v>0</v>
      </c>
    </row>
    <row r="31984" spans="1:7" x14ac:dyDescent="0.3">
      <c r="A31984" s="1" t="s">
        <v>3</v>
      </c>
      <c r="B31984" s="2">
        <v>45194.961701388893</v>
      </c>
      <c r="D31984" t="str">
        <f t="shared" si="499"/>
        <v>September</v>
      </c>
      <c r="E31984" t="b">
        <v>0</v>
      </c>
      <c r="G31984" s="19">
        <v>0</v>
      </c>
    </row>
    <row r="31985" spans="1:7" x14ac:dyDescent="0.3">
      <c r="A31985" s="1" t="s">
        <v>3</v>
      </c>
      <c r="B31985" s="2">
        <v>45154.127141203702</v>
      </c>
      <c r="D31985" t="str">
        <f t="shared" si="499"/>
        <v>August</v>
      </c>
      <c r="E31985" t="b">
        <v>0</v>
      </c>
      <c r="G31985" s="19">
        <v>0</v>
      </c>
    </row>
    <row r="31986" spans="1:7" x14ac:dyDescent="0.3">
      <c r="A31986" s="1" t="s">
        <v>10</v>
      </c>
      <c r="B31986" s="2">
        <v>45128.763252314813</v>
      </c>
      <c r="D31986" t="str">
        <f t="shared" si="499"/>
        <v>July</v>
      </c>
      <c r="E31986" t="b">
        <v>0</v>
      </c>
      <c r="G31986" s="19">
        <v>0</v>
      </c>
    </row>
    <row r="31987" spans="1:7" x14ac:dyDescent="0.3">
      <c r="A31987" s="1" t="s">
        <v>3</v>
      </c>
      <c r="B31987" s="2">
        <v>44967.347824074073</v>
      </c>
      <c r="D31987" t="str">
        <f t="shared" si="499"/>
        <v>February</v>
      </c>
      <c r="E31987" t="b">
        <v>0</v>
      </c>
      <c r="G31987" s="19">
        <v>0</v>
      </c>
    </row>
    <row r="31988" spans="1:7" x14ac:dyDescent="0.3">
      <c r="A31988" s="1" t="s">
        <v>7</v>
      </c>
      <c r="B31988" s="2">
        <v>45166.291909722233</v>
      </c>
      <c r="D31988" t="str">
        <f t="shared" si="499"/>
        <v>August</v>
      </c>
      <c r="E31988" t="b">
        <v>0</v>
      </c>
      <c r="G31988" s="19">
        <v>0</v>
      </c>
    </row>
    <row r="31989" spans="1:7" x14ac:dyDescent="0.3">
      <c r="A31989" s="1" t="s">
        <v>3</v>
      </c>
      <c r="B31989" s="2">
        <v>45058.561678240738</v>
      </c>
      <c r="D31989" t="str">
        <f t="shared" si="499"/>
        <v>May</v>
      </c>
      <c r="E31989" t="b">
        <v>0</v>
      </c>
      <c r="G31989" s="19">
        <v>0</v>
      </c>
    </row>
    <row r="31990" spans="1:7" x14ac:dyDescent="0.3">
      <c r="A31990" s="1" t="s">
        <v>7</v>
      </c>
      <c r="B31990" s="2">
        <v>45104.723194444443</v>
      </c>
      <c r="D31990" t="str">
        <f t="shared" si="499"/>
        <v>June</v>
      </c>
      <c r="E31990" t="b">
        <v>0</v>
      </c>
      <c r="G31990" s="19">
        <v>0</v>
      </c>
    </row>
    <row r="31991" spans="1:7" x14ac:dyDescent="0.3">
      <c r="A31991" s="1" t="s">
        <v>7</v>
      </c>
      <c r="B31991" s="2">
        <v>45076.583506944437</v>
      </c>
      <c r="D31991" t="str">
        <f t="shared" si="499"/>
        <v>May</v>
      </c>
      <c r="E31991" t="b">
        <v>0</v>
      </c>
      <c r="G31991" s="19">
        <v>0</v>
      </c>
    </row>
    <row r="31992" spans="1:7" x14ac:dyDescent="0.3">
      <c r="A31992" s="1" t="s">
        <v>7</v>
      </c>
      <c r="B31992" s="2">
        <v>45076.459699074083</v>
      </c>
      <c r="D31992" t="str">
        <f t="shared" si="499"/>
        <v>May</v>
      </c>
      <c r="E31992" t="b">
        <v>0</v>
      </c>
      <c r="G31992" s="19">
        <v>0</v>
      </c>
    </row>
    <row r="31993" spans="1:7" x14ac:dyDescent="0.3">
      <c r="A31993" s="1" t="s">
        <v>7</v>
      </c>
      <c r="B31993" s="2">
        <v>45219.408761574072</v>
      </c>
      <c r="D31993" t="str">
        <f t="shared" si="499"/>
        <v>October</v>
      </c>
      <c r="E31993" t="b">
        <v>0</v>
      </c>
      <c r="G31993" s="19">
        <v>0</v>
      </c>
    </row>
    <row r="31994" spans="1:7" x14ac:dyDescent="0.3">
      <c r="A31994" s="1" t="s">
        <v>6</v>
      </c>
      <c r="B31994" s="2">
        <v>45099.502314814818</v>
      </c>
      <c r="D31994" t="str">
        <f t="shared" si="499"/>
        <v>June</v>
      </c>
      <c r="E31994" t="b">
        <v>0</v>
      </c>
      <c r="G31994" s="19">
        <v>0</v>
      </c>
    </row>
    <row r="31995" spans="1:7" x14ac:dyDescent="0.3">
      <c r="A31995" s="1" t="s">
        <v>7</v>
      </c>
      <c r="B31995" s="2">
        <v>45181.416689814818</v>
      </c>
      <c r="D31995" t="str">
        <f t="shared" si="499"/>
        <v>September</v>
      </c>
      <c r="E31995" t="b">
        <v>0</v>
      </c>
      <c r="G31995" s="19">
        <v>0</v>
      </c>
    </row>
    <row r="31996" spans="1:7" x14ac:dyDescent="0.3">
      <c r="A31996" s="1" t="s">
        <v>7</v>
      </c>
      <c r="B31996" s="2">
        <v>44937.907465277778</v>
      </c>
      <c r="D31996" t="str">
        <f t="shared" si="499"/>
        <v>January</v>
      </c>
      <c r="E31996" t="b">
        <v>0</v>
      </c>
      <c r="G31996" s="19">
        <v>0</v>
      </c>
    </row>
    <row r="31997" spans="1:7" x14ac:dyDescent="0.3">
      <c r="A31997" s="1" t="s">
        <v>7</v>
      </c>
      <c r="B31997" s="2">
        <v>44966.794965277782</v>
      </c>
      <c r="D31997" t="str">
        <f t="shared" si="499"/>
        <v>February</v>
      </c>
      <c r="E31997" t="b">
        <v>0</v>
      </c>
      <c r="G31997" s="19">
        <v>0</v>
      </c>
    </row>
    <row r="31998" spans="1:7" x14ac:dyDescent="0.3">
      <c r="A31998" s="1" t="s">
        <v>4</v>
      </c>
      <c r="B31998" s="2">
        <v>45028.834016203713</v>
      </c>
      <c r="D31998" t="str">
        <f t="shared" si="499"/>
        <v>April</v>
      </c>
      <c r="E31998" t="b">
        <v>0</v>
      </c>
      <c r="G31998" s="19">
        <v>0</v>
      </c>
    </row>
    <row r="31999" spans="1:7" x14ac:dyDescent="0.3">
      <c r="A31999" s="1" t="s">
        <v>3</v>
      </c>
      <c r="B31999" s="2">
        <v>45033.418842592589</v>
      </c>
      <c r="D31999" t="str">
        <f t="shared" si="499"/>
        <v>April</v>
      </c>
      <c r="E31999" t="b">
        <v>0</v>
      </c>
      <c r="G31999" s="19">
        <v>0</v>
      </c>
    </row>
    <row r="32000" spans="1:7" x14ac:dyDescent="0.3">
      <c r="A32000" s="1" t="s">
        <v>3</v>
      </c>
      <c r="B32000" s="2">
        <v>45188.625613425917</v>
      </c>
      <c r="D32000" t="str">
        <f t="shared" si="499"/>
        <v>September</v>
      </c>
      <c r="E32000" t="b">
        <v>0</v>
      </c>
      <c r="G32000" s="19">
        <v>0</v>
      </c>
    </row>
    <row r="32001" spans="1:7" x14ac:dyDescent="0.3">
      <c r="A32001" s="1" t="s">
        <v>11</v>
      </c>
      <c r="B32001" s="2">
        <v>45143.429131944453</v>
      </c>
      <c r="D32001" t="str">
        <f t="shared" si="499"/>
        <v>August</v>
      </c>
      <c r="E32001" t="b">
        <v>0</v>
      </c>
      <c r="G32001" s="19">
        <v>0</v>
      </c>
    </row>
    <row r="32002" spans="1:7" x14ac:dyDescent="0.3">
      <c r="A32002" s="1" t="s">
        <v>3</v>
      </c>
      <c r="B32002" s="2">
        <v>45125.293344907397</v>
      </c>
      <c r="D32002" t="str">
        <f t="shared" si="499"/>
        <v>July</v>
      </c>
      <c r="E32002" t="b">
        <v>0</v>
      </c>
      <c r="G32002" s="19">
        <v>0</v>
      </c>
    </row>
    <row r="32003" spans="1:7" x14ac:dyDescent="0.3">
      <c r="A32003" s="1" t="s">
        <v>5</v>
      </c>
      <c r="B32003" s="2">
        <v>45113.429895833331</v>
      </c>
      <c r="D32003" t="str">
        <f t="shared" ref="D32003:D32066" si="500">TEXT(B32003,"mmmm")</f>
        <v>July</v>
      </c>
      <c r="E32003" t="b">
        <v>0</v>
      </c>
      <c r="G32003" s="19">
        <v>0</v>
      </c>
    </row>
    <row r="32004" spans="1:7" x14ac:dyDescent="0.3">
      <c r="A32004" s="1" t="s">
        <v>5</v>
      </c>
      <c r="B32004" s="2">
        <v>45055.394421296303</v>
      </c>
      <c r="D32004" t="str">
        <f t="shared" si="500"/>
        <v>May</v>
      </c>
      <c r="E32004" t="b">
        <v>0</v>
      </c>
      <c r="G32004" s="19">
        <v>0</v>
      </c>
    </row>
    <row r="32005" spans="1:7" x14ac:dyDescent="0.3">
      <c r="A32005" s="1" t="s">
        <v>5</v>
      </c>
      <c r="B32005" s="2">
        <v>45107.305277777778</v>
      </c>
      <c r="D32005" t="str">
        <f t="shared" si="500"/>
        <v>June</v>
      </c>
      <c r="E32005" t="b">
        <v>0</v>
      </c>
      <c r="G32005" s="19">
        <v>0</v>
      </c>
    </row>
    <row r="32006" spans="1:7" x14ac:dyDescent="0.3">
      <c r="A32006" s="1" t="s">
        <v>7</v>
      </c>
      <c r="B32006" s="2">
        <v>44951.335173611107</v>
      </c>
      <c r="D32006" t="str">
        <f t="shared" si="500"/>
        <v>January</v>
      </c>
      <c r="E32006" t="b">
        <v>0</v>
      </c>
      <c r="G32006" s="19">
        <v>0</v>
      </c>
    </row>
    <row r="32007" spans="1:7" x14ac:dyDescent="0.3">
      <c r="A32007" s="1" t="s">
        <v>7</v>
      </c>
      <c r="B32007" s="2">
        <v>45082.666724537034</v>
      </c>
      <c r="D32007" t="str">
        <f t="shared" si="500"/>
        <v>June</v>
      </c>
      <c r="E32007" t="b">
        <v>0</v>
      </c>
      <c r="G32007" s="19">
        <v>0</v>
      </c>
    </row>
    <row r="32008" spans="1:7" x14ac:dyDescent="0.3">
      <c r="A32008" s="1" t="s">
        <v>3</v>
      </c>
      <c r="B32008" s="2">
        <v>45181.292384259257</v>
      </c>
      <c r="D32008" t="str">
        <f t="shared" si="500"/>
        <v>September</v>
      </c>
      <c r="E32008" t="b">
        <v>0</v>
      </c>
      <c r="G32008" s="19">
        <v>0</v>
      </c>
    </row>
    <row r="32009" spans="1:7" x14ac:dyDescent="0.3">
      <c r="A32009" s="1" t="s">
        <v>7</v>
      </c>
      <c r="B32009" s="2">
        <v>45118.500983796293</v>
      </c>
      <c r="D32009" t="str">
        <f t="shared" si="500"/>
        <v>July</v>
      </c>
      <c r="E32009" t="b">
        <v>0</v>
      </c>
      <c r="G32009" s="19">
        <v>0</v>
      </c>
    </row>
    <row r="32010" spans="1:7" x14ac:dyDescent="0.3">
      <c r="A32010" s="1" t="s">
        <v>7</v>
      </c>
      <c r="B32010" s="2">
        <v>44991.866296296299</v>
      </c>
      <c r="D32010" t="str">
        <f t="shared" si="500"/>
        <v>March</v>
      </c>
      <c r="E32010" t="b">
        <v>0</v>
      </c>
      <c r="G32010" s="19">
        <v>0</v>
      </c>
    </row>
    <row r="32011" spans="1:7" x14ac:dyDescent="0.3">
      <c r="A32011" s="1" t="s">
        <v>7</v>
      </c>
      <c r="B32011" s="2">
        <v>44984.942974537043</v>
      </c>
      <c r="D32011" t="str">
        <f t="shared" si="500"/>
        <v>February</v>
      </c>
      <c r="E32011" t="b">
        <v>0</v>
      </c>
      <c r="G32011" s="19">
        <v>0</v>
      </c>
    </row>
    <row r="32012" spans="1:7" x14ac:dyDescent="0.3">
      <c r="A32012" s="1" t="s">
        <v>7</v>
      </c>
      <c r="B32012" s="2">
        <v>45142.002754629633</v>
      </c>
      <c r="D32012" t="str">
        <f t="shared" si="500"/>
        <v>August</v>
      </c>
      <c r="E32012" t="b">
        <v>0</v>
      </c>
      <c r="G32012" s="19">
        <v>0</v>
      </c>
    </row>
    <row r="32013" spans="1:7" x14ac:dyDescent="0.3">
      <c r="A32013" s="1" t="s">
        <v>7</v>
      </c>
      <c r="B32013" s="2">
        <v>45111.553263888891</v>
      </c>
      <c r="D32013" t="str">
        <f t="shared" si="500"/>
        <v>July</v>
      </c>
      <c r="E32013" t="b">
        <v>0</v>
      </c>
      <c r="G32013" s="19">
        <v>0</v>
      </c>
    </row>
    <row r="32014" spans="1:7" x14ac:dyDescent="0.3">
      <c r="A32014" s="1" t="s">
        <v>6</v>
      </c>
      <c r="B32014" s="2">
        <v>45280.880983796298</v>
      </c>
      <c r="D32014" t="str">
        <f t="shared" si="500"/>
        <v>December</v>
      </c>
      <c r="E32014" t="b">
        <v>0</v>
      </c>
      <c r="G32014" s="19">
        <v>0</v>
      </c>
    </row>
    <row r="32015" spans="1:7" x14ac:dyDescent="0.3">
      <c r="A32015" s="1" t="s">
        <v>3</v>
      </c>
      <c r="B32015" s="2">
        <v>45061.813449074078</v>
      </c>
      <c r="D32015" t="str">
        <f t="shared" si="500"/>
        <v>May</v>
      </c>
      <c r="E32015" t="b">
        <v>0</v>
      </c>
      <c r="G32015" s="19">
        <v>0</v>
      </c>
    </row>
    <row r="32016" spans="1:7" x14ac:dyDescent="0.3">
      <c r="A32016" s="1" t="s">
        <v>7</v>
      </c>
      <c r="B32016" s="2">
        <v>45091.834490740737</v>
      </c>
      <c r="D32016" t="str">
        <f t="shared" si="500"/>
        <v>June</v>
      </c>
      <c r="E32016" t="b">
        <v>0</v>
      </c>
      <c r="G32016" s="19">
        <v>0</v>
      </c>
    </row>
    <row r="32017" spans="1:7" x14ac:dyDescent="0.3">
      <c r="A32017" s="1" t="s">
        <v>3</v>
      </c>
      <c r="B32017" s="2">
        <v>45031.573206018518</v>
      </c>
      <c r="D32017" t="str">
        <f t="shared" si="500"/>
        <v>April</v>
      </c>
      <c r="E32017" t="b">
        <v>0</v>
      </c>
      <c r="G32017" s="19">
        <v>0</v>
      </c>
    </row>
    <row r="32018" spans="1:7" x14ac:dyDescent="0.3">
      <c r="A32018" s="1" t="s">
        <v>3</v>
      </c>
      <c r="B32018" s="2">
        <v>45174.668680555558</v>
      </c>
      <c r="D32018" t="str">
        <f t="shared" si="500"/>
        <v>September</v>
      </c>
      <c r="E32018" t="b">
        <v>0</v>
      </c>
      <c r="G32018" s="19">
        <v>0</v>
      </c>
    </row>
    <row r="32019" spans="1:7" x14ac:dyDescent="0.3">
      <c r="A32019" s="1" t="s">
        <v>5</v>
      </c>
      <c r="B32019" s="2">
        <v>45078.48233796296</v>
      </c>
      <c r="D32019" t="str">
        <f t="shared" si="500"/>
        <v>June</v>
      </c>
      <c r="E32019" t="b">
        <v>0</v>
      </c>
      <c r="G32019" s="19">
        <v>0</v>
      </c>
    </row>
    <row r="32020" spans="1:7" x14ac:dyDescent="0.3">
      <c r="A32020" s="1" t="s">
        <v>3</v>
      </c>
      <c r="B32020" s="2">
        <v>44979.664166666669</v>
      </c>
      <c r="D32020" t="str">
        <f t="shared" si="500"/>
        <v>February</v>
      </c>
      <c r="E32020" t="b">
        <v>0</v>
      </c>
      <c r="G32020" s="19">
        <v>0</v>
      </c>
    </row>
    <row r="32021" spans="1:7" x14ac:dyDescent="0.3">
      <c r="A32021" s="1" t="s">
        <v>7</v>
      </c>
      <c r="B32021" s="2">
        <v>44985.625069444453</v>
      </c>
      <c r="D32021" t="str">
        <f t="shared" si="500"/>
        <v>February</v>
      </c>
      <c r="E32021" t="b">
        <v>0</v>
      </c>
      <c r="G32021" s="19">
        <v>0</v>
      </c>
    </row>
    <row r="32022" spans="1:7" x14ac:dyDescent="0.3">
      <c r="A32022" s="1" t="s">
        <v>3</v>
      </c>
      <c r="B32022" s="2">
        <v>45120.752013888887</v>
      </c>
      <c r="D32022" t="str">
        <f t="shared" si="500"/>
        <v>July</v>
      </c>
      <c r="E32022" t="b">
        <v>0</v>
      </c>
      <c r="G32022" s="19">
        <v>0</v>
      </c>
    </row>
    <row r="32023" spans="1:7" x14ac:dyDescent="0.3">
      <c r="A32023" s="1" t="s">
        <v>5</v>
      </c>
      <c r="B32023" s="2">
        <v>45140.713900462957</v>
      </c>
      <c r="D32023" t="str">
        <f t="shared" si="500"/>
        <v>August</v>
      </c>
      <c r="E32023" t="b">
        <v>0</v>
      </c>
      <c r="G32023" s="19">
        <v>0</v>
      </c>
    </row>
    <row r="32024" spans="1:7" x14ac:dyDescent="0.3">
      <c r="A32024" s="1" t="s">
        <v>7</v>
      </c>
      <c r="B32024" s="2">
        <v>45119.016689814824</v>
      </c>
      <c r="D32024" t="str">
        <f t="shared" si="500"/>
        <v>July</v>
      </c>
      <c r="E32024" t="b">
        <v>0</v>
      </c>
      <c r="G32024" s="19">
        <v>0</v>
      </c>
    </row>
    <row r="32025" spans="1:7" x14ac:dyDescent="0.3">
      <c r="A32025" s="1" t="s">
        <v>6</v>
      </c>
      <c r="B32025" s="2">
        <v>45052.114016203697</v>
      </c>
      <c r="D32025" t="str">
        <f t="shared" si="500"/>
        <v>May</v>
      </c>
      <c r="E32025" t="b">
        <v>0</v>
      </c>
      <c r="G32025" s="19">
        <v>0</v>
      </c>
    </row>
    <row r="32026" spans="1:7" x14ac:dyDescent="0.3">
      <c r="A32026" s="1" t="s">
        <v>7</v>
      </c>
      <c r="B32026" s="2">
        <v>45071.167442129627</v>
      </c>
      <c r="D32026" t="str">
        <f t="shared" si="500"/>
        <v>May</v>
      </c>
      <c r="E32026" t="b">
        <v>0</v>
      </c>
      <c r="G32026" s="19">
        <v>0</v>
      </c>
    </row>
    <row r="32027" spans="1:7" x14ac:dyDescent="0.3">
      <c r="A32027" s="1" t="s">
        <v>7</v>
      </c>
      <c r="B32027" s="2">
        <v>44974.668553240743</v>
      </c>
      <c r="D32027" t="str">
        <f t="shared" si="500"/>
        <v>February</v>
      </c>
      <c r="E32027" t="b">
        <v>0</v>
      </c>
      <c r="G32027" s="19">
        <v>0</v>
      </c>
    </row>
    <row r="32028" spans="1:7" x14ac:dyDescent="0.3">
      <c r="A32028" s="1" t="s">
        <v>7</v>
      </c>
      <c r="B32028" s="2">
        <v>45107.830879629633</v>
      </c>
      <c r="D32028" t="str">
        <f t="shared" si="500"/>
        <v>June</v>
      </c>
      <c r="E32028" t="b">
        <v>0</v>
      </c>
      <c r="G32028" s="19">
        <v>0</v>
      </c>
    </row>
    <row r="32029" spans="1:7" x14ac:dyDescent="0.3">
      <c r="A32029" s="1" t="s">
        <v>3</v>
      </c>
      <c r="B32029" s="2">
        <v>44988.794374999998</v>
      </c>
      <c r="D32029" t="str">
        <f t="shared" si="500"/>
        <v>March</v>
      </c>
      <c r="E32029" t="b">
        <v>0</v>
      </c>
      <c r="G32029" s="19">
        <v>0</v>
      </c>
    </row>
    <row r="32030" spans="1:7" x14ac:dyDescent="0.3">
      <c r="A32030" s="1" t="s">
        <v>5</v>
      </c>
      <c r="B32030" s="2">
        <v>45229.086817129632</v>
      </c>
      <c r="D32030" t="str">
        <f t="shared" si="500"/>
        <v>October</v>
      </c>
      <c r="E32030" t="b">
        <v>0</v>
      </c>
      <c r="G32030" s="19">
        <v>0</v>
      </c>
    </row>
    <row r="32031" spans="1:7" x14ac:dyDescent="0.3">
      <c r="A32031" s="1" t="s">
        <v>5</v>
      </c>
      <c r="B32031" s="2">
        <v>44952.96980324074</v>
      </c>
      <c r="D32031" t="str">
        <f t="shared" si="500"/>
        <v>January</v>
      </c>
      <c r="E32031" t="b">
        <v>0</v>
      </c>
      <c r="G32031" s="19">
        <v>0</v>
      </c>
    </row>
    <row r="32032" spans="1:7" x14ac:dyDescent="0.3">
      <c r="A32032" s="1" t="s">
        <v>5</v>
      </c>
      <c r="B32032" s="2">
        <v>45160.840057870373</v>
      </c>
      <c r="D32032" t="str">
        <f t="shared" si="500"/>
        <v>August</v>
      </c>
      <c r="E32032" t="b">
        <v>0</v>
      </c>
      <c r="G32032" s="19">
        <v>0</v>
      </c>
    </row>
    <row r="32033" spans="1:7" x14ac:dyDescent="0.3">
      <c r="A32033" s="1" t="s">
        <v>7</v>
      </c>
      <c r="B32033" s="2">
        <v>44956.710069444453</v>
      </c>
      <c r="D32033" t="str">
        <f t="shared" si="500"/>
        <v>January</v>
      </c>
      <c r="E32033" t="b">
        <v>0</v>
      </c>
      <c r="G32033" s="19">
        <v>0</v>
      </c>
    </row>
    <row r="32034" spans="1:7" x14ac:dyDescent="0.3">
      <c r="A32034" s="1" t="s">
        <v>6</v>
      </c>
      <c r="B32034" s="2">
        <v>45015.877951388888</v>
      </c>
      <c r="D32034" t="str">
        <f t="shared" si="500"/>
        <v>March</v>
      </c>
      <c r="E32034" t="b">
        <v>0</v>
      </c>
      <c r="G32034" s="19">
        <v>0</v>
      </c>
    </row>
    <row r="32035" spans="1:7" x14ac:dyDescent="0.3">
      <c r="A32035" s="1" t="s">
        <v>7</v>
      </c>
      <c r="B32035" s="2">
        <v>45204.887291666673</v>
      </c>
      <c r="D32035" t="str">
        <f t="shared" si="500"/>
        <v>October</v>
      </c>
      <c r="E32035" t="b">
        <v>0</v>
      </c>
      <c r="G32035" s="19">
        <v>0</v>
      </c>
    </row>
    <row r="32036" spans="1:7" x14ac:dyDescent="0.3">
      <c r="A32036" s="1" t="s">
        <v>5</v>
      </c>
      <c r="B32036" s="2">
        <v>44978.686238425929</v>
      </c>
      <c r="D32036" t="str">
        <f t="shared" si="500"/>
        <v>February</v>
      </c>
      <c r="E32036" t="b">
        <v>0</v>
      </c>
      <c r="G32036" s="19">
        <v>0</v>
      </c>
    </row>
    <row r="32037" spans="1:7" x14ac:dyDescent="0.3">
      <c r="A32037" s="1" t="s">
        <v>5</v>
      </c>
      <c r="B32037" s="2">
        <v>44999.825601851851</v>
      </c>
      <c r="D32037" t="str">
        <f t="shared" si="500"/>
        <v>March</v>
      </c>
      <c r="E32037" t="b">
        <v>0</v>
      </c>
      <c r="G32037" s="19">
        <v>0</v>
      </c>
    </row>
    <row r="32038" spans="1:7" x14ac:dyDescent="0.3">
      <c r="A32038" s="1" t="s">
        <v>5</v>
      </c>
      <c r="B32038" s="2">
        <v>45190.866342592592</v>
      </c>
      <c r="D32038" t="str">
        <f t="shared" si="500"/>
        <v>September</v>
      </c>
      <c r="E32038" t="b">
        <v>0</v>
      </c>
      <c r="G32038" s="19">
        <v>0</v>
      </c>
    </row>
    <row r="32039" spans="1:7" x14ac:dyDescent="0.3">
      <c r="A32039" s="1" t="s">
        <v>7</v>
      </c>
      <c r="B32039" s="2">
        <v>44984.500694444447</v>
      </c>
      <c r="D32039" t="str">
        <f t="shared" si="500"/>
        <v>February</v>
      </c>
      <c r="E32039" t="b">
        <v>0</v>
      </c>
      <c r="G32039" s="19">
        <v>0</v>
      </c>
    </row>
    <row r="32040" spans="1:7" x14ac:dyDescent="0.3">
      <c r="A32040" s="1" t="s">
        <v>7</v>
      </c>
      <c r="B32040" s="2">
        <v>45285.500590277778</v>
      </c>
      <c r="D32040" t="str">
        <f t="shared" si="500"/>
        <v>December</v>
      </c>
      <c r="E32040" t="b">
        <v>0</v>
      </c>
      <c r="G32040" s="19">
        <v>0</v>
      </c>
    </row>
    <row r="32041" spans="1:7" x14ac:dyDescent="0.3">
      <c r="A32041" s="1" t="s">
        <v>3</v>
      </c>
      <c r="B32041" s="2">
        <v>45051.388078703712</v>
      </c>
      <c r="D32041" t="str">
        <f t="shared" si="500"/>
        <v>May</v>
      </c>
      <c r="E32041" t="b">
        <v>0</v>
      </c>
      <c r="G32041" s="19">
        <v>0</v>
      </c>
    </row>
    <row r="32042" spans="1:7" x14ac:dyDescent="0.3">
      <c r="A32042" s="1" t="s">
        <v>3</v>
      </c>
      <c r="B32042" s="2">
        <v>44953.979224537034</v>
      </c>
      <c r="D32042" t="str">
        <f t="shared" si="500"/>
        <v>January</v>
      </c>
      <c r="E32042" t="b">
        <v>0</v>
      </c>
      <c r="G32042" s="19">
        <v>0</v>
      </c>
    </row>
    <row r="32043" spans="1:7" x14ac:dyDescent="0.3">
      <c r="A32043" s="1" t="s">
        <v>3</v>
      </c>
      <c r="B32043" s="2">
        <v>44932.435416666667</v>
      </c>
      <c r="D32043" t="str">
        <f t="shared" si="500"/>
        <v>January</v>
      </c>
      <c r="E32043" t="b">
        <v>0</v>
      </c>
      <c r="G32043" s="19">
        <v>0</v>
      </c>
    </row>
    <row r="32044" spans="1:7" x14ac:dyDescent="0.3">
      <c r="A32044" s="1" t="s">
        <v>7</v>
      </c>
      <c r="B32044" s="2">
        <v>45134.833935185183</v>
      </c>
      <c r="D32044" t="str">
        <f t="shared" si="500"/>
        <v>July</v>
      </c>
      <c r="E32044" t="b">
        <v>0</v>
      </c>
      <c r="G32044" s="19">
        <v>0</v>
      </c>
    </row>
    <row r="32045" spans="1:7" x14ac:dyDescent="0.3">
      <c r="A32045" s="1" t="s">
        <v>8</v>
      </c>
      <c r="B32045" s="2">
        <v>45072.199004629627</v>
      </c>
      <c r="D32045" t="str">
        <f t="shared" si="500"/>
        <v>May</v>
      </c>
      <c r="E32045" t="b">
        <v>0</v>
      </c>
      <c r="G32045" s="19">
        <v>0</v>
      </c>
    </row>
    <row r="32046" spans="1:7" x14ac:dyDescent="0.3">
      <c r="A32046" s="1" t="s">
        <v>7</v>
      </c>
      <c r="B32046" s="2">
        <v>45110.418009259258</v>
      </c>
      <c r="D32046" t="str">
        <f t="shared" si="500"/>
        <v>July</v>
      </c>
      <c r="E32046" t="b">
        <v>0</v>
      </c>
      <c r="G32046" s="19">
        <v>0</v>
      </c>
    </row>
    <row r="32047" spans="1:7" x14ac:dyDescent="0.3">
      <c r="A32047" s="1" t="s">
        <v>7</v>
      </c>
      <c r="B32047" s="2">
        <v>45098.291851851849</v>
      </c>
      <c r="D32047" t="str">
        <f t="shared" si="500"/>
        <v>June</v>
      </c>
      <c r="E32047" t="b">
        <v>0</v>
      </c>
      <c r="G32047" s="19">
        <v>0</v>
      </c>
    </row>
    <row r="32048" spans="1:7" x14ac:dyDescent="0.3">
      <c r="A32048" s="1" t="s">
        <v>7</v>
      </c>
      <c r="B32048" s="2">
        <v>45124.833379629628</v>
      </c>
      <c r="D32048" t="str">
        <f t="shared" si="500"/>
        <v>July</v>
      </c>
      <c r="E32048" t="b">
        <v>0</v>
      </c>
      <c r="G32048" s="19">
        <v>0</v>
      </c>
    </row>
    <row r="32049" spans="1:7" x14ac:dyDescent="0.3">
      <c r="A32049" s="1" t="s">
        <v>3</v>
      </c>
      <c r="B32049" s="2">
        <v>45009.295370370368</v>
      </c>
      <c r="D32049" t="str">
        <f t="shared" si="500"/>
        <v>March</v>
      </c>
      <c r="E32049" t="b">
        <v>0</v>
      </c>
      <c r="G32049" s="19">
        <v>0</v>
      </c>
    </row>
    <row r="32050" spans="1:7" x14ac:dyDescent="0.3">
      <c r="A32050" s="1" t="s">
        <v>7</v>
      </c>
      <c r="B32050" s="2">
        <v>45145.854930555557</v>
      </c>
      <c r="D32050" t="str">
        <f t="shared" si="500"/>
        <v>August</v>
      </c>
      <c r="E32050" t="b">
        <v>0</v>
      </c>
      <c r="G32050" s="19">
        <v>0</v>
      </c>
    </row>
    <row r="32051" spans="1:7" x14ac:dyDescent="0.3">
      <c r="A32051" s="1" t="s">
        <v>3</v>
      </c>
      <c r="B32051" s="2">
        <v>45028.721585648149</v>
      </c>
      <c r="D32051" t="str">
        <f t="shared" si="500"/>
        <v>April</v>
      </c>
      <c r="E32051" t="b">
        <v>0</v>
      </c>
      <c r="G32051" s="19">
        <v>0</v>
      </c>
    </row>
    <row r="32052" spans="1:7" x14ac:dyDescent="0.3">
      <c r="A32052" s="1" t="s">
        <v>11</v>
      </c>
      <c r="B32052" s="2">
        <v>45233.789560185192</v>
      </c>
      <c r="D32052" t="str">
        <f t="shared" si="500"/>
        <v>November</v>
      </c>
      <c r="E32052" t="b">
        <v>0</v>
      </c>
      <c r="G32052" s="19">
        <v>0</v>
      </c>
    </row>
    <row r="32053" spans="1:7" x14ac:dyDescent="0.3">
      <c r="A32053" s="1" t="s">
        <v>7</v>
      </c>
      <c r="B32053" s="2">
        <v>45121.668009259258</v>
      </c>
      <c r="D32053" t="str">
        <f t="shared" si="500"/>
        <v>July</v>
      </c>
      <c r="E32053" t="b">
        <v>0</v>
      </c>
      <c r="G32053" s="19">
        <v>0</v>
      </c>
    </row>
    <row r="32054" spans="1:7" x14ac:dyDescent="0.3">
      <c r="A32054" s="1" t="s">
        <v>3</v>
      </c>
      <c r="B32054" s="2">
        <v>45108.419039351851</v>
      </c>
      <c r="D32054" t="str">
        <f t="shared" si="500"/>
        <v>July</v>
      </c>
      <c r="E32054" t="b">
        <v>0</v>
      </c>
      <c r="G32054" s="19">
        <v>0</v>
      </c>
    </row>
    <row r="32055" spans="1:7" x14ac:dyDescent="0.3">
      <c r="A32055" s="1" t="s">
        <v>5</v>
      </c>
      <c r="B32055" s="2">
        <v>44957.589236111111</v>
      </c>
      <c r="D32055" t="str">
        <f t="shared" si="500"/>
        <v>January</v>
      </c>
      <c r="E32055" t="b">
        <v>0</v>
      </c>
      <c r="G32055" s="19">
        <v>0</v>
      </c>
    </row>
    <row r="32056" spans="1:7" x14ac:dyDescent="0.3">
      <c r="A32056" s="1" t="s">
        <v>7</v>
      </c>
      <c r="B32056" s="2">
        <v>44952.000532407408</v>
      </c>
      <c r="D32056" t="str">
        <f t="shared" si="500"/>
        <v>January</v>
      </c>
      <c r="E32056" t="b">
        <v>0</v>
      </c>
      <c r="G32056" s="19">
        <v>0</v>
      </c>
    </row>
    <row r="32057" spans="1:7" x14ac:dyDescent="0.3">
      <c r="A32057" s="1" t="s">
        <v>7</v>
      </c>
      <c r="B32057" s="2">
        <v>45225.833749999998</v>
      </c>
      <c r="D32057" t="str">
        <f t="shared" si="500"/>
        <v>October</v>
      </c>
      <c r="E32057" t="b">
        <v>0</v>
      </c>
      <c r="G32057" s="19">
        <v>0</v>
      </c>
    </row>
    <row r="32058" spans="1:7" x14ac:dyDescent="0.3">
      <c r="A32058" s="1" t="s">
        <v>7</v>
      </c>
      <c r="B32058" s="2">
        <v>45277.583368055559</v>
      </c>
      <c r="D32058" t="str">
        <f t="shared" si="500"/>
        <v>December</v>
      </c>
      <c r="E32058" t="b">
        <v>0</v>
      </c>
      <c r="G32058" s="19">
        <v>0</v>
      </c>
    </row>
    <row r="32059" spans="1:7" x14ac:dyDescent="0.3">
      <c r="A32059" s="1" t="s">
        <v>6</v>
      </c>
      <c r="B32059" s="2">
        <v>45028.32371527778</v>
      </c>
      <c r="D32059" t="str">
        <f t="shared" si="500"/>
        <v>April</v>
      </c>
      <c r="E32059" t="b">
        <v>0</v>
      </c>
      <c r="G32059" s="19">
        <v>0</v>
      </c>
    </row>
    <row r="32060" spans="1:7" x14ac:dyDescent="0.3">
      <c r="A32060" s="1" t="s">
        <v>3</v>
      </c>
      <c r="B32060" s="2">
        <v>44974.295405092591</v>
      </c>
      <c r="D32060" t="str">
        <f t="shared" si="500"/>
        <v>February</v>
      </c>
      <c r="E32060" t="b">
        <v>0</v>
      </c>
      <c r="G32060" s="19">
        <v>0</v>
      </c>
    </row>
    <row r="32061" spans="1:7" x14ac:dyDescent="0.3">
      <c r="A32061" s="1" t="s">
        <v>7</v>
      </c>
      <c r="B32061" s="2">
        <v>45247.875057870369</v>
      </c>
      <c r="D32061" t="str">
        <f t="shared" si="500"/>
        <v>November</v>
      </c>
      <c r="E32061" t="b">
        <v>0</v>
      </c>
      <c r="G32061" s="19">
        <v>0</v>
      </c>
    </row>
    <row r="32062" spans="1:7" x14ac:dyDescent="0.3">
      <c r="A32062" s="1" t="s">
        <v>3</v>
      </c>
      <c r="B32062" s="2">
        <v>45034.377743055556</v>
      </c>
      <c r="D32062" t="str">
        <f t="shared" si="500"/>
        <v>April</v>
      </c>
      <c r="E32062" t="b">
        <v>0</v>
      </c>
      <c r="G32062" s="19">
        <v>0</v>
      </c>
    </row>
    <row r="32063" spans="1:7" x14ac:dyDescent="0.3">
      <c r="A32063" s="1" t="s">
        <v>7</v>
      </c>
      <c r="B32063" s="2">
        <v>45155.833645833343</v>
      </c>
      <c r="D32063" t="str">
        <f t="shared" si="500"/>
        <v>August</v>
      </c>
      <c r="E32063" t="b">
        <v>0</v>
      </c>
      <c r="G32063" s="19">
        <v>0</v>
      </c>
    </row>
    <row r="32064" spans="1:7" x14ac:dyDescent="0.3">
      <c r="A32064" s="1" t="s">
        <v>3</v>
      </c>
      <c r="B32064" s="2">
        <v>45071.418310185189</v>
      </c>
      <c r="D32064" t="str">
        <f t="shared" si="500"/>
        <v>May</v>
      </c>
      <c r="E32064" t="b">
        <v>0</v>
      </c>
      <c r="G32064" s="19">
        <v>0</v>
      </c>
    </row>
    <row r="32065" spans="1:7" x14ac:dyDescent="0.3">
      <c r="A32065" s="1" t="s">
        <v>4</v>
      </c>
      <c r="B32065" s="2">
        <v>45106.000486111108</v>
      </c>
      <c r="D32065" t="str">
        <f t="shared" si="500"/>
        <v>June</v>
      </c>
      <c r="E32065" t="b">
        <v>0</v>
      </c>
      <c r="G32065" s="19">
        <v>0</v>
      </c>
    </row>
    <row r="32066" spans="1:7" x14ac:dyDescent="0.3">
      <c r="A32066" s="1" t="s">
        <v>7</v>
      </c>
      <c r="B32066" s="2">
        <v>44993.833969907413</v>
      </c>
      <c r="D32066" t="str">
        <f t="shared" si="500"/>
        <v>March</v>
      </c>
      <c r="E32066" t="b">
        <v>0</v>
      </c>
      <c r="G32066" s="19">
        <v>0</v>
      </c>
    </row>
    <row r="32067" spans="1:7" x14ac:dyDescent="0.3">
      <c r="A32067" s="1" t="s">
        <v>3</v>
      </c>
      <c r="B32067" s="2">
        <v>44965.752615740741</v>
      </c>
      <c r="D32067" t="str">
        <f t="shared" ref="D32067:D32130" si="501">TEXT(B32067,"mmmm")</f>
        <v>February</v>
      </c>
      <c r="E32067" t="b">
        <v>0</v>
      </c>
      <c r="G32067" s="19">
        <v>0</v>
      </c>
    </row>
    <row r="32068" spans="1:7" x14ac:dyDescent="0.3">
      <c r="A32068" s="1" t="s">
        <v>7</v>
      </c>
      <c r="B32068" s="2">
        <v>45111.250601851847</v>
      </c>
      <c r="D32068" t="str">
        <f t="shared" si="501"/>
        <v>July</v>
      </c>
      <c r="E32068" t="b">
        <v>0</v>
      </c>
      <c r="G32068" s="19">
        <v>0</v>
      </c>
    </row>
    <row r="32069" spans="1:7" x14ac:dyDescent="0.3">
      <c r="A32069" s="1" t="s">
        <v>3</v>
      </c>
      <c r="B32069" s="2">
        <v>45017.751944444448</v>
      </c>
      <c r="D32069" t="str">
        <f t="shared" si="501"/>
        <v>April</v>
      </c>
      <c r="E32069" t="b">
        <v>0</v>
      </c>
      <c r="G32069" s="19">
        <v>0</v>
      </c>
    </row>
    <row r="32070" spans="1:7" x14ac:dyDescent="0.3">
      <c r="A32070" s="1" t="s">
        <v>5</v>
      </c>
      <c r="B32070" s="2">
        <v>44967.332280092603</v>
      </c>
      <c r="D32070" t="str">
        <f t="shared" si="501"/>
        <v>February</v>
      </c>
      <c r="E32070" t="b">
        <v>0</v>
      </c>
      <c r="G32070" s="19">
        <v>0</v>
      </c>
    </row>
    <row r="32071" spans="1:7" x14ac:dyDescent="0.3">
      <c r="A32071" s="1" t="s">
        <v>7</v>
      </c>
      <c r="B32071" s="2">
        <v>45135.389733796299</v>
      </c>
      <c r="D32071" t="str">
        <f t="shared" si="501"/>
        <v>July</v>
      </c>
      <c r="E32071" t="b">
        <v>0</v>
      </c>
      <c r="G32071" s="19">
        <v>0</v>
      </c>
    </row>
    <row r="32072" spans="1:7" x14ac:dyDescent="0.3">
      <c r="A32072" s="1" t="s">
        <v>11</v>
      </c>
      <c r="B32072" s="2">
        <v>45213.010231481479</v>
      </c>
      <c r="D32072" t="str">
        <f t="shared" si="501"/>
        <v>October</v>
      </c>
      <c r="E32072" t="b">
        <v>0</v>
      </c>
      <c r="G32072" s="19">
        <v>0</v>
      </c>
    </row>
    <row r="32073" spans="1:7" x14ac:dyDescent="0.3">
      <c r="A32073" s="1" t="s">
        <v>7</v>
      </c>
      <c r="B32073" s="2">
        <v>44945.845868055563</v>
      </c>
      <c r="D32073" t="str">
        <f t="shared" si="501"/>
        <v>January</v>
      </c>
      <c r="E32073" t="b">
        <v>0</v>
      </c>
      <c r="G32073" s="19">
        <v>0</v>
      </c>
    </row>
    <row r="32074" spans="1:7" x14ac:dyDescent="0.3">
      <c r="A32074" s="1" t="s">
        <v>7</v>
      </c>
      <c r="B32074" s="2">
        <v>45026.662106481483</v>
      </c>
      <c r="D32074" t="str">
        <f t="shared" si="501"/>
        <v>April</v>
      </c>
      <c r="E32074" t="b">
        <v>0</v>
      </c>
      <c r="G32074" s="19">
        <v>0</v>
      </c>
    </row>
    <row r="32075" spans="1:7" x14ac:dyDescent="0.3">
      <c r="A32075" s="1" t="s">
        <v>7</v>
      </c>
      <c r="B32075" s="2">
        <v>45119.958321759259</v>
      </c>
      <c r="D32075" t="str">
        <f t="shared" si="501"/>
        <v>July</v>
      </c>
      <c r="E32075" t="b">
        <v>0</v>
      </c>
      <c r="G32075" s="19">
        <v>0</v>
      </c>
    </row>
    <row r="32076" spans="1:7" x14ac:dyDescent="0.3">
      <c r="A32076" s="1" t="s">
        <v>7</v>
      </c>
      <c r="B32076" s="2">
        <v>44948.918298611112</v>
      </c>
      <c r="D32076" t="str">
        <f t="shared" si="501"/>
        <v>January</v>
      </c>
      <c r="E32076" t="b">
        <v>0</v>
      </c>
      <c r="G32076" s="19">
        <v>0</v>
      </c>
    </row>
    <row r="32077" spans="1:7" x14ac:dyDescent="0.3">
      <c r="A32077" s="1" t="s">
        <v>3</v>
      </c>
      <c r="B32077" s="2">
        <v>45189.042893518519</v>
      </c>
      <c r="D32077" t="str">
        <f t="shared" si="501"/>
        <v>September</v>
      </c>
      <c r="E32077" t="b">
        <v>0</v>
      </c>
      <c r="G32077" s="19">
        <v>0</v>
      </c>
    </row>
    <row r="32078" spans="1:7" x14ac:dyDescent="0.3">
      <c r="A32078" s="1" t="s">
        <v>9</v>
      </c>
      <c r="B32078" s="2">
        <v>45104.03670138889</v>
      </c>
      <c r="D32078" t="str">
        <f t="shared" si="501"/>
        <v>June</v>
      </c>
      <c r="E32078" t="b">
        <v>0</v>
      </c>
      <c r="G32078" s="19">
        <v>0</v>
      </c>
    </row>
    <row r="32079" spans="1:7" x14ac:dyDescent="0.3">
      <c r="A32079" s="1" t="s">
        <v>3</v>
      </c>
      <c r="B32079" s="2">
        <v>45177.308807870373</v>
      </c>
      <c r="D32079" t="str">
        <f t="shared" si="501"/>
        <v>September</v>
      </c>
      <c r="E32079" t="b">
        <v>0</v>
      </c>
      <c r="G32079" s="19">
        <v>0</v>
      </c>
    </row>
    <row r="32080" spans="1:7" x14ac:dyDescent="0.3">
      <c r="A32080" s="1" t="s">
        <v>7</v>
      </c>
      <c r="B32080" s="2">
        <v>44948.999988425923</v>
      </c>
      <c r="D32080" t="str">
        <f t="shared" si="501"/>
        <v>January</v>
      </c>
      <c r="E32080" t="b">
        <v>0</v>
      </c>
      <c r="G32080" s="19">
        <v>0</v>
      </c>
    </row>
    <row r="32081" spans="1:7" x14ac:dyDescent="0.3">
      <c r="A32081" s="1" t="s">
        <v>4</v>
      </c>
      <c r="B32081" s="2">
        <v>45105.417581018519</v>
      </c>
      <c r="D32081" t="str">
        <f t="shared" si="501"/>
        <v>June</v>
      </c>
      <c r="E32081" t="b">
        <v>0</v>
      </c>
      <c r="G32081" s="19">
        <v>0</v>
      </c>
    </row>
    <row r="32082" spans="1:7" x14ac:dyDescent="0.3">
      <c r="A32082" s="1" t="s">
        <v>3</v>
      </c>
      <c r="B32082" s="2">
        <v>44944.588472222233</v>
      </c>
      <c r="D32082" t="str">
        <f t="shared" si="501"/>
        <v>January</v>
      </c>
      <c r="E32082" t="b">
        <v>0</v>
      </c>
      <c r="G32082" s="19">
        <v>0</v>
      </c>
    </row>
    <row r="32083" spans="1:7" x14ac:dyDescent="0.3">
      <c r="A32083" s="1" t="s">
        <v>3</v>
      </c>
      <c r="B32083" s="2">
        <v>45121.420185185183</v>
      </c>
      <c r="D32083" t="str">
        <f t="shared" si="501"/>
        <v>July</v>
      </c>
      <c r="E32083" t="b">
        <v>0</v>
      </c>
      <c r="G32083" s="19">
        <v>0</v>
      </c>
    </row>
    <row r="32084" spans="1:7" x14ac:dyDescent="0.3">
      <c r="A32084" s="1" t="s">
        <v>7</v>
      </c>
      <c r="B32084" s="2">
        <v>44994.678391203714</v>
      </c>
      <c r="D32084" t="str">
        <f t="shared" si="501"/>
        <v>March</v>
      </c>
      <c r="E32084" t="b">
        <v>0</v>
      </c>
      <c r="G32084" s="19">
        <v>0</v>
      </c>
    </row>
    <row r="32085" spans="1:7" x14ac:dyDescent="0.3">
      <c r="A32085" s="1" t="s">
        <v>3</v>
      </c>
      <c r="B32085" s="2">
        <v>44929.982974537037</v>
      </c>
      <c r="D32085" t="str">
        <f t="shared" si="501"/>
        <v>January</v>
      </c>
      <c r="E32085" t="b">
        <v>0</v>
      </c>
      <c r="G32085" s="19">
        <v>0</v>
      </c>
    </row>
    <row r="32086" spans="1:7" x14ac:dyDescent="0.3">
      <c r="A32086" s="1" t="s">
        <v>7</v>
      </c>
      <c r="B32086" s="2">
        <v>45007.507581018523</v>
      </c>
      <c r="D32086" t="str">
        <f t="shared" si="501"/>
        <v>March</v>
      </c>
      <c r="E32086" t="b">
        <v>0</v>
      </c>
      <c r="G32086" s="19">
        <v>0</v>
      </c>
    </row>
    <row r="32087" spans="1:7" x14ac:dyDescent="0.3">
      <c r="A32087" s="1" t="s">
        <v>7</v>
      </c>
      <c r="B32087" s="2">
        <v>45263.333993055552</v>
      </c>
      <c r="D32087" t="str">
        <f t="shared" si="501"/>
        <v>December</v>
      </c>
      <c r="E32087" t="b">
        <v>0</v>
      </c>
      <c r="G32087" s="19">
        <v>0</v>
      </c>
    </row>
    <row r="32088" spans="1:7" x14ac:dyDescent="0.3">
      <c r="A32088" s="1" t="s">
        <v>4</v>
      </c>
      <c r="B32088" s="2">
        <v>45106.291909722233</v>
      </c>
      <c r="D32088" t="str">
        <f t="shared" si="501"/>
        <v>June</v>
      </c>
      <c r="E32088" t="b">
        <v>0</v>
      </c>
      <c r="G32088" s="19">
        <v>0</v>
      </c>
    </row>
    <row r="32089" spans="1:7" x14ac:dyDescent="0.3">
      <c r="A32089" s="1" t="s">
        <v>3</v>
      </c>
      <c r="B32089" s="2">
        <v>45076.668738425928</v>
      </c>
      <c r="D32089" t="str">
        <f t="shared" si="501"/>
        <v>May</v>
      </c>
      <c r="E32089" t="b">
        <v>0</v>
      </c>
      <c r="G32089" s="19">
        <v>0</v>
      </c>
    </row>
    <row r="32090" spans="1:7" x14ac:dyDescent="0.3">
      <c r="A32090" s="1" t="s">
        <v>5</v>
      </c>
      <c r="B32090" s="2">
        <v>45114.925266203703</v>
      </c>
      <c r="D32090" t="str">
        <f t="shared" si="501"/>
        <v>July</v>
      </c>
      <c r="E32090" t="b">
        <v>0</v>
      </c>
      <c r="G32090" s="19">
        <v>0</v>
      </c>
    </row>
    <row r="32091" spans="1:7" x14ac:dyDescent="0.3">
      <c r="A32091" s="1" t="s">
        <v>7</v>
      </c>
      <c r="B32091" s="2">
        <v>45034.709166666667</v>
      </c>
      <c r="D32091" t="str">
        <f t="shared" si="501"/>
        <v>April</v>
      </c>
      <c r="E32091" t="b">
        <v>0</v>
      </c>
      <c r="G32091" s="19">
        <v>0</v>
      </c>
    </row>
    <row r="32092" spans="1:7" x14ac:dyDescent="0.3">
      <c r="A32092" s="1" t="s">
        <v>3</v>
      </c>
      <c r="B32092" s="2">
        <v>45028.867858796293</v>
      </c>
      <c r="D32092" t="str">
        <f t="shared" si="501"/>
        <v>April</v>
      </c>
      <c r="E32092" t="b">
        <v>0</v>
      </c>
      <c r="G32092" s="19">
        <v>0</v>
      </c>
    </row>
    <row r="32093" spans="1:7" x14ac:dyDescent="0.3">
      <c r="A32093" s="1" t="s">
        <v>3</v>
      </c>
      <c r="B32093" s="2">
        <v>45164.876840277779</v>
      </c>
      <c r="D32093" t="str">
        <f t="shared" si="501"/>
        <v>August</v>
      </c>
      <c r="E32093" t="b">
        <v>0</v>
      </c>
      <c r="G32093" s="19">
        <v>0</v>
      </c>
    </row>
    <row r="32094" spans="1:7" x14ac:dyDescent="0.3">
      <c r="A32094" s="1" t="s">
        <v>7</v>
      </c>
      <c r="B32094" s="2">
        <v>45040.626331018517</v>
      </c>
      <c r="D32094" t="str">
        <f t="shared" si="501"/>
        <v>April</v>
      </c>
      <c r="E32094" t="b">
        <v>0</v>
      </c>
      <c r="G32094" s="19">
        <v>0</v>
      </c>
    </row>
    <row r="32095" spans="1:7" x14ac:dyDescent="0.3">
      <c r="A32095" s="1" t="s">
        <v>7</v>
      </c>
      <c r="B32095" s="2">
        <v>45265.75068287037</v>
      </c>
      <c r="D32095" t="str">
        <f t="shared" si="501"/>
        <v>December</v>
      </c>
      <c r="E32095" t="b">
        <v>0</v>
      </c>
      <c r="G32095" s="19">
        <v>0</v>
      </c>
    </row>
    <row r="32096" spans="1:7" x14ac:dyDescent="0.3">
      <c r="A32096" s="1" t="s">
        <v>7</v>
      </c>
      <c r="B32096" s="2">
        <v>45282.197893518518</v>
      </c>
      <c r="D32096" t="str">
        <f t="shared" si="501"/>
        <v>December</v>
      </c>
      <c r="E32096" t="b">
        <v>0</v>
      </c>
      <c r="G32096" s="19">
        <v>0</v>
      </c>
    </row>
    <row r="32097" spans="1:7" x14ac:dyDescent="0.3">
      <c r="A32097" s="1" t="s">
        <v>5</v>
      </c>
      <c r="B32097" s="2">
        <v>45169.174212962957</v>
      </c>
      <c r="D32097" t="str">
        <f t="shared" si="501"/>
        <v>August</v>
      </c>
      <c r="E32097" t="b">
        <v>0</v>
      </c>
      <c r="G32097" s="19">
        <v>0</v>
      </c>
    </row>
    <row r="32098" spans="1:7" x14ac:dyDescent="0.3">
      <c r="A32098" s="1" t="s">
        <v>7</v>
      </c>
      <c r="B32098" s="2">
        <v>44989.291666666657</v>
      </c>
      <c r="D32098" t="str">
        <f t="shared" si="501"/>
        <v>March</v>
      </c>
      <c r="E32098" t="b">
        <v>0</v>
      </c>
      <c r="G32098" s="19">
        <v>0</v>
      </c>
    </row>
    <row r="32099" spans="1:7" x14ac:dyDescent="0.3">
      <c r="A32099" s="1" t="s">
        <v>3</v>
      </c>
      <c r="B32099" s="2">
        <v>45112.752083333333</v>
      </c>
      <c r="D32099" t="str">
        <f t="shared" si="501"/>
        <v>July</v>
      </c>
      <c r="E32099" t="b">
        <v>0</v>
      </c>
      <c r="G32099" s="19">
        <v>0</v>
      </c>
    </row>
    <row r="32100" spans="1:7" x14ac:dyDescent="0.3">
      <c r="A32100" s="1" t="s">
        <v>6</v>
      </c>
      <c r="B32100" s="2">
        <v>44968.733657407407</v>
      </c>
      <c r="D32100" t="str">
        <f t="shared" si="501"/>
        <v>February</v>
      </c>
      <c r="E32100" t="b">
        <v>0</v>
      </c>
      <c r="G32100" s="19">
        <v>0</v>
      </c>
    </row>
    <row r="32101" spans="1:7" x14ac:dyDescent="0.3">
      <c r="A32101" s="1" t="s">
        <v>4</v>
      </c>
      <c r="B32101" s="2">
        <v>45055.001250000001</v>
      </c>
      <c r="D32101" t="str">
        <f t="shared" si="501"/>
        <v>May</v>
      </c>
      <c r="E32101" t="b">
        <v>0</v>
      </c>
      <c r="G32101" s="19">
        <v>0</v>
      </c>
    </row>
    <row r="32102" spans="1:7" x14ac:dyDescent="0.3">
      <c r="A32102" s="1" t="s">
        <v>7</v>
      </c>
      <c r="B32102" s="2">
        <v>45135.382418981477</v>
      </c>
      <c r="D32102" t="str">
        <f t="shared" si="501"/>
        <v>July</v>
      </c>
      <c r="E32102" t="b">
        <v>0</v>
      </c>
      <c r="G32102" s="19">
        <v>0</v>
      </c>
    </row>
    <row r="32103" spans="1:7" x14ac:dyDescent="0.3">
      <c r="A32103" s="1" t="s">
        <v>5</v>
      </c>
      <c r="B32103" s="2">
        <v>44991.171342592592</v>
      </c>
      <c r="D32103" t="str">
        <f t="shared" si="501"/>
        <v>March</v>
      </c>
      <c r="E32103" t="b">
        <v>0</v>
      </c>
      <c r="G32103" s="19">
        <v>0</v>
      </c>
    </row>
    <row r="32104" spans="1:7" x14ac:dyDescent="0.3">
      <c r="A32104" s="1" t="s">
        <v>7</v>
      </c>
      <c r="B32104" s="2">
        <v>44996.137280092589</v>
      </c>
      <c r="D32104" t="str">
        <f t="shared" si="501"/>
        <v>March</v>
      </c>
      <c r="E32104" t="b">
        <v>0</v>
      </c>
      <c r="G32104" s="19">
        <v>0</v>
      </c>
    </row>
    <row r="32105" spans="1:7" x14ac:dyDescent="0.3">
      <c r="A32105" s="1" t="s">
        <v>7</v>
      </c>
      <c r="B32105" s="2">
        <v>45089.917743055557</v>
      </c>
      <c r="D32105" t="str">
        <f t="shared" si="501"/>
        <v>June</v>
      </c>
      <c r="E32105" t="b">
        <v>0</v>
      </c>
      <c r="G32105" s="19">
        <v>0</v>
      </c>
    </row>
    <row r="32106" spans="1:7" x14ac:dyDescent="0.3">
      <c r="A32106" s="1" t="s">
        <v>3</v>
      </c>
      <c r="B32106" s="2">
        <v>45196.793865740743</v>
      </c>
      <c r="D32106" t="str">
        <f t="shared" si="501"/>
        <v>September</v>
      </c>
      <c r="E32106" t="b">
        <v>0</v>
      </c>
      <c r="G32106" s="19">
        <v>0</v>
      </c>
    </row>
    <row r="32107" spans="1:7" x14ac:dyDescent="0.3">
      <c r="A32107" s="1" t="s">
        <v>7</v>
      </c>
      <c r="B32107" s="2">
        <v>45212.875173611108</v>
      </c>
      <c r="D32107" t="str">
        <f t="shared" si="501"/>
        <v>October</v>
      </c>
      <c r="E32107" t="b">
        <v>0</v>
      </c>
      <c r="G32107" s="19">
        <v>0</v>
      </c>
    </row>
    <row r="32108" spans="1:7" x14ac:dyDescent="0.3">
      <c r="A32108" s="1" t="s">
        <v>3</v>
      </c>
      <c r="B32108" s="2">
        <v>45147.793576388889</v>
      </c>
      <c r="D32108" t="str">
        <f t="shared" si="501"/>
        <v>August</v>
      </c>
      <c r="E32108" t="b">
        <v>0</v>
      </c>
      <c r="G32108" s="19">
        <v>0</v>
      </c>
    </row>
    <row r="32109" spans="1:7" x14ac:dyDescent="0.3">
      <c r="A32109" s="1" t="s">
        <v>11</v>
      </c>
      <c r="B32109" s="2">
        <v>45006.720543981479</v>
      </c>
      <c r="D32109" t="str">
        <f t="shared" si="501"/>
        <v>March</v>
      </c>
      <c r="E32109" t="b">
        <v>0</v>
      </c>
      <c r="G32109" s="19">
        <v>0</v>
      </c>
    </row>
    <row r="32110" spans="1:7" x14ac:dyDescent="0.3">
      <c r="A32110" s="1" t="s">
        <v>3</v>
      </c>
      <c r="B32110" s="2">
        <v>45100.388819444437</v>
      </c>
      <c r="D32110" t="str">
        <f t="shared" si="501"/>
        <v>June</v>
      </c>
      <c r="E32110" t="b">
        <v>0</v>
      </c>
      <c r="G32110" s="19">
        <v>0</v>
      </c>
    </row>
    <row r="32111" spans="1:7" x14ac:dyDescent="0.3">
      <c r="A32111" s="1" t="s">
        <v>7</v>
      </c>
      <c r="B32111" s="2">
        <v>45099.792187500003</v>
      </c>
      <c r="D32111" t="str">
        <f t="shared" si="501"/>
        <v>June</v>
      </c>
      <c r="E32111" t="b">
        <v>0</v>
      </c>
      <c r="G32111" s="19">
        <v>0</v>
      </c>
    </row>
    <row r="32112" spans="1:7" x14ac:dyDescent="0.3">
      <c r="A32112" s="1" t="s">
        <v>7</v>
      </c>
      <c r="B32112" s="2">
        <v>45124.569571759261</v>
      </c>
      <c r="D32112" t="str">
        <f t="shared" si="501"/>
        <v>July</v>
      </c>
      <c r="E32112" t="b">
        <v>0</v>
      </c>
      <c r="G32112" s="19">
        <v>0</v>
      </c>
    </row>
    <row r="32113" spans="1:7" x14ac:dyDescent="0.3">
      <c r="A32113" s="1" t="s">
        <v>3</v>
      </c>
      <c r="B32113" s="2">
        <v>44937.878055555557</v>
      </c>
      <c r="D32113" t="str">
        <f t="shared" si="501"/>
        <v>January</v>
      </c>
      <c r="E32113" t="b">
        <v>0</v>
      </c>
      <c r="G32113" s="19">
        <v>0</v>
      </c>
    </row>
    <row r="32114" spans="1:7" x14ac:dyDescent="0.3">
      <c r="A32114" s="1" t="s">
        <v>3</v>
      </c>
      <c r="B32114" s="2">
        <v>45279.837222222217</v>
      </c>
      <c r="D32114" t="str">
        <f t="shared" si="501"/>
        <v>December</v>
      </c>
      <c r="E32114" t="b">
        <v>0</v>
      </c>
      <c r="G32114" s="19">
        <v>0</v>
      </c>
    </row>
    <row r="32115" spans="1:7" x14ac:dyDescent="0.3">
      <c r="A32115" s="1" t="s">
        <v>7</v>
      </c>
      <c r="B32115" s="2">
        <v>45072.668182870373</v>
      </c>
      <c r="D32115" t="str">
        <f t="shared" si="501"/>
        <v>May</v>
      </c>
      <c r="E32115" t="b">
        <v>0</v>
      </c>
      <c r="G32115" s="19">
        <v>0</v>
      </c>
    </row>
    <row r="32116" spans="1:7" x14ac:dyDescent="0.3">
      <c r="A32116" s="1" t="s">
        <v>3</v>
      </c>
      <c r="B32116" s="2">
        <v>44960.712384259263</v>
      </c>
      <c r="D32116" t="str">
        <f t="shared" si="501"/>
        <v>February</v>
      </c>
      <c r="E32116" t="b">
        <v>0</v>
      </c>
      <c r="G32116" s="19">
        <v>0</v>
      </c>
    </row>
    <row r="32117" spans="1:7" x14ac:dyDescent="0.3">
      <c r="A32117" s="1" t="s">
        <v>7</v>
      </c>
      <c r="B32117" s="2">
        <v>45118.43209490741</v>
      </c>
      <c r="D32117" t="str">
        <f t="shared" si="501"/>
        <v>July</v>
      </c>
      <c r="E32117" t="b">
        <v>0</v>
      </c>
      <c r="G32117" s="19">
        <v>0</v>
      </c>
    </row>
    <row r="32118" spans="1:7" x14ac:dyDescent="0.3">
      <c r="A32118" s="1" t="s">
        <v>6</v>
      </c>
      <c r="B32118" s="2">
        <v>45267.627280092587</v>
      </c>
      <c r="D32118" t="str">
        <f t="shared" si="501"/>
        <v>December</v>
      </c>
      <c r="E32118" t="b">
        <v>0</v>
      </c>
      <c r="G32118" s="19">
        <v>0</v>
      </c>
    </row>
    <row r="32119" spans="1:7" x14ac:dyDescent="0.3">
      <c r="A32119" s="1" t="s">
        <v>7</v>
      </c>
      <c r="B32119" s="2">
        <v>45235.29173611111</v>
      </c>
      <c r="D32119" t="str">
        <f t="shared" si="501"/>
        <v>November</v>
      </c>
      <c r="E32119" t="b">
        <v>0</v>
      </c>
      <c r="G32119" s="19">
        <v>0</v>
      </c>
    </row>
    <row r="32120" spans="1:7" x14ac:dyDescent="0.3">
      <c r="A32120" s="1" t="s">
        <v>11</v>
      </c>
      <c r="B32120" s="2">
        <v>45105.732118055559</v>
      </c>
      <c r="D32120" t="str">
        <f t="shared" si="501"/>
        <v>June</v>
      </c>
      <c r="E32120" t="b">
        <v>0</v>
      </c>
      <c r="G32120" s="19">
        <v>0</v>
      </c>
    </row>
    <row r="32121" spans="1:7" x14ac:dyDescent="0.3">
      <c r="A32121" s="1" t="s">
        <v>3</v>
      </c>
      <c r="B32121" s="2">
        <v>44957.142152777778</v>
      </c>
      <c r="D32121" t="str">
        <f t="shared" si="501"/>
        <v>January</v>
      </c>
      <c r="E32121" t="b">
        <v>0</v>
      </c>
      <c r="G32121" s="19">
        <v>0</v>
      </c>
    </row>
    <row r="32122" spans="1:7" x14ac:dyDescent="0.3">
      <c r="A32122" s="1" t="s">
        <v>3</v>
      </c>
      <c r="B32122" s="2">
        <v>45008.295486111107</v>
      </c>
      <c r="D32122" t="str">
        <f t="shared" si="501"/>
        <v>March</v>
      </c>
      <c r="E32122" t="b">
        <v>0</v>
      </c>
      <c r="G32122" s="19">
        <v>0</v>
      </c>
    </row>
    <row r="32123" spans="1:7" x14ac:dyDescent="0.3">
      <c r="A32123" s="1" t="s">
        <v>5</v>
      </c>
      <c r="B32123" s="2">
        <v>44999.824918981481</v>
      </c>
      <c r="D32123" t="str">
        <f t="shared" si="501"/>
        <v>March</v>
      </c>
      <c r="E32123" t="b">
        <v>0</v>
      </c>
      <c r="G32123" s="19">
        <v>0</v>
      </c>
    </row>
    <row r="32124" spans="1:7" x14ac:dyDescent="0.3">
      <c r="A32124" s="1" t="s">
        <v>7</v>
      </c>
      <c r="B32124" s="2">
        <v>45141.334386574083</v>
      </c>
      <c r="D32124" t="str">
        <f t="shared" si="501"/>
        <v>August</v>
      </c>
      <c r="E32124" t="b">
        <v>0</v>
      </c>
      <c r="G32124" s="19">
        <v>0</v>
      </c>
    </row>
    <row r="32125" spans="1:7" x14ac:dyDescent="0.3">
      <c r="A32125" s="1" t="s">
        <v>9</v>
      </c>
      <c r="B32125" s="2">
        <v>45148.632407407407</v>
      </c>
      <c r="D32125" t="str">
        <f t="shared" si="501"/>
        <v>August</v>
      </c>
      <c r="E32125" t="b">
        <v>0</v>
      </c>
      <c r="G32125" s="19">
        <v>0</v>
      </c>
    </row>
    <row r="32126" spans="1:7" x14ac:dyDescent="0.3">
      <c r="A32126" s="1" t="s">
        <v>7</v>
      </c>
      <c r="B32126" s="2">
        <v>44980.042314814818</v>
      </c>
      <c r="D32126" t="str">
        <f t="shared" si="501"/>
        <v>February</v>
      </c>
      <c r="E32126" t="b">
        <v>0</v>
      </c>
      <c r="G32126" s="19">
        <v>0</v>
      </c>
    </row>
    <row r="32127" spans="1:7" x14ac:dyDescent="0.3">
      <c r="A32127" s="1" t="s">
        <v>7</v>
      </c>
      <c r="B32127" s="2">
        <v>44968.458310185182</v>
      </c>
      <c r="D32127" t="str">
        <f t="shared" si="501"/>
        <v>February</v>
      </c>
      <c r="E32127" t="b">
        <v>0</v>
      </c>
      <c r="G32127" s="19">
        <v>0</v>
      </c>
    </row>
    <row r="32128" spans="1:7" x14ac:dyDescent="0.3">
      <c r="A32128" s="1" t="s">
        <v>7</v>
      </c>
      <c r="B32128" s="2">
        <v>45096.750497685192</v>
      </c>
      <c r="D32128" t="str">
        <f t="shared" si="501"/>
        <v>June</v>
      </c>
      <c r="E32128" t="b">
        <v>0</v>
      </c>
      <c r="G32128" s="19">
        <v>0</v>
      </c>
    </row>
    <row r="32129" spans="1:7" x14ac:dyDescent="0.3">
      <c r="A32129" s="1" t="s">
        <v>7</v>
      </c>
      <c r="B32129" s="2">
        <v>45014.627511574072</v>
      </c>
      <c r="D32129" t="str">
        <f t="shared" si="501"/>
        <v>March</v>
      </c>
      <c r="E32129" t="b">
        <v>0</v>
      </c>
      <c r="G32129" s="19">
        <v>0</v>
      </c>
    </row>
    <row r="32130" spans="1:7" x14ac:dyDescent="0.3">
      <c r="A32130" s="1" t="s">
        <v>4</v>
      </c>
      <c r="B32130" s="2">
        <v>45168.286585648151</v>
      </c>
      <c r="D32130" t="str">
        <f t="shared" si="501"/>
        <v>August</v>
      </c>
      <c r="E32130" t="b">
        <v>0</v>
      </c>
      <c r="G32130" s="19">
        <v>0</v>
      </c>
    </row>
    <row r="32131" spans="1:7" x14ac:dyDescent="0.3">
      <c r="A32131" s="1" t="s">
        <v>5</v>
      </c>
      <c r="B32131" s="2">
        <v>45035.167905092603</v>
      </c>
      <c r="D32131" t="str">
        <f t="shared" ref="D32131:D32194" si="502">TEXT(B32131,"mmmm")</f>
        <v>April</v>
      </c>
      <c r="E32131" t="b">
        <v>0</v>
      </c>
      <c r="G32131" s="19">
        <v>0</v>
      </c>
    </row>
    <row r="32132" spans="1:7" x14ac:dyDescent="0.3">
      <c r="A32132" s="1" t="s">
        <v>7</v>
      </c>
      <c r="B32132" s="2">
        <v>45013.585324074083</v>
      </c>
      <c r="D32132" t="str">
        <f t="shared" si="502"/>
        <v>March</v>
      </c>
      <c r="E32132" t="b">
        <v>0</v>
      </c>
      <c r="G32132" s="19">
        <v>0</v>
      </c>
    </row>
    <row r="32133" spans="1:7" x14ac:dyDescent="0.3">
      <c r="A32133" s="1" t="s">
        <v>3</v>
      </c>
      <c r="B32133" s="2">
        <v>45124.462071759262</v>
      </c>
      <c r="D32133" t="str">
        <f t="shared" si="502"/>
        <v>July</v>
      </c>
      <c r="E32133" t="b">
        <v>0</v>
      </c>
      <c r="G32133" s="19">
        <v>0</v>
      </c>
    </row>
    <row r="32134" spans="1:7" x14ac:dyDescent="0.3">
      <c r="A32134" s="1" t="s">
        <v>5</v>
      </c>
      <c r="B32134" s="2">
        <v>45008.723229166673</v>
      </c>
      <c r="D32134" t="str">
        <f t="shared" si="502"/>
        <v>March</v>
      </c>
      <c r="E32134" t="b">
        <v>0</v>
      </c>
      <c r="G32134" s="19">
        <v>0</v>
      </c>
    </row>
    <row r="32135" spans="1:7" x14ac:dyDescent="0.3">
      <c r="A32135" s="1" t="s">
        <v>7</v>
      </c>
      <c r="B32135" s="2">
        <v>44944.541805555556</v>
      </c>
      <c r="D32135" t="str">
        <f t="shared" si="502"/>
        <v>January</v>
      </c>
      <c r="E32135" t="b">
        <v>0</v>
      </c>
      <c r="G32135" s="19">
        <v>0</v>
      </c>
    </row>
    <row r="32136" spans="1:7" x14ac:dyDescent="0.3">
      <c r="A32136" s="1" t="s">
        <v>7</v>
      </c>
      <c r="B32136" s="2">
        <v>45044.846805555557</v>
      </c>
      <c r="D32136" t="str">
        <f t="shared" si="502"/>
        <v>April</v>
      </c>
      <c r="E32136" t="b">
        <v>0</v>
      </c>
      <c r="G32136" s="19">
        <v>0</v>
      </c>
    </row>
    <row r="32137" spans="1:7" x14ac:dyDescent="0.3">
      <c r="A32137" s="1" t="s">
        <v>7</v>
      </c>
      <c r="B32137" s="2">
        <v>45030.833449074067</v>
      </c>
      <c r="D32137" t="str">
        <f t="shared" si="502"/>
        <v>April</v>
      </c>
      <c r="E32137" t="b">
        <v>0</v>
      </c>
      <c r="G32137" s="19">
        <v>0</v>
      </c>
    </row>
    <row r="32138" spans="1:7" x14ac:dyDescent="0.3">
      <c r="A32138" s="1" t="s">
        <v>11</v>
      </c>
      <c r="B32138" s="2">
        <v>45033.87572916667</v>
      </c>
      <c r="D32138" t="str">
        <f t="shared" si="502"/>
        <v>April</v>
      </c>
      <c r="E32138" t="b">
        <v>0</v>
      </c>
      <c r="G32138" s="19">
        <v>0</v>
      </c>
    </row>
    <row r="32139" spans="1:7" x14ac:dyDescent="0.3">
      <c r="A32139" s="1" t="s">
        <v>3</v>
      </c>
      <c r="B32139" s="2">
        <v>45279.662141203713</v>
      </c>
      <c r="D32139" t="str">
        <f t="shared" si="502"/>
        <v>December</v>
      </c>
      <c r="E32139" t="b">
        <v>0</v>
      </c>
      <c r="G32139" s="19">
        <v>0</v>
      </c>
    </row>
    <row r="32140" spans="1:7" x14ac:dyDescent="0.3">
      <c r="A32140" s="1" t="s">
        <v>3</v>
      </c>
      <c r="B32140" s="2">
        <v>44988.312800925924</v>
      </c>
      <c r="D32140" t="str">
        <f t="shared" si="502"/>
        <v>March</v>
      </c>
      <c r="E32140" t="b">
        <v>0</v>
      </c>
      <c r="G32140" s="19">
        <v>0</v>
      </c>
    </row>
    <row r="32141" spans="1:7" x14ac:dyDescent="0.3">
      <c r="A32141" s="1" t="s">
        <v>10</v>
      </c>
      <c r="B32141" s="2">
        <v>45037.255474537043</v>
      </c>
      <c r="D32141" t="str">
        <f t="shared" si="502"/>
        <v>April</v>
      </c>
      <c r="E32141" t="b">
        <v>0</v>
      </c>
      <c r="G32141" s="19">
        <v>0</v>
      </c>
    </row>
    <row r="32142" spans="1:7" x14ac:dyDescent="0.3">
      <c r="A32142" s="1" t="s">
        <v>7</v>
      </c>
      <c r="B32142" s="2">
        <v>45273.378055555557</v>
      </c>
      <c r="D32142" t="str">
        <f t="shared" si="502"/>
        <v>December</v>
      </c>
      <c r="E32142" t="b">
        <v>0</v>
      </c>
      <c r="G32142" s="19">
        <v>0</v>
      </c>
    </row>
    <row r="32143" spans="1:7" x14ac:dyDescent="0.3">
      <c r="A32143" s="1" t="s">
        <v>3</v>
      </c>
      <c r="B32143" s="2">
        <v>45210.085590277777</v>
      </c>
      <c r="D32143" t="str">
        <f t="shared" si="502"/>
        <v>October</v>
      </c>
      <c r="E32143" t="b">
        <v>0</v>
      </c>
      <c r="G32143" s="19">
        <v>0</v>
      </c>
    </row>
    <row r="32144" spans="1:7" x14ac:dyDescent="0.3">
      <c r="A32144" s="1" t="s">
        <v>7</v>
      </c>
      <c r="B32144" s="2">
        <v>45191.124930555547</v>
      </c>
      <c r="D32144" t="str">
        <f t="shared" si="502"/>
        <v>September</v>
      </c>
      <c r="E32144" t="b">
        <v>0</v>
      </c>
      <c r="G32144" s="19">
        <v>0</v>
      </c>
    </row>
    <row r="32145" spans="1:7" x14ac:dyDescent="0.3">
      <c r="A32145" s="1" t="s">
        <v>7</v>
      </c>
      <c r="B32145" s="2">
        <v>45248.375752314823</v>
      </c>
      <c r="D32145" t="str">
        <f t="shared" si="502"/>
        <v>November</v>
      </c>
      <c r="E32145" t="b">
        <v>0</v>
      </c>
      <c r="G32145" s="19">
        <v>0</v>
      </c>
    </row>
    <row r="32146" spans="1:7" x14ac:dyDescent="0.3">
      <c r="A32146" s="1" t="s">
        <v>7</v>
      </c>
      <c r="B32146" s="2">
        <v>45090.543113425927</v>
      </c>
      <c r="D32146" t="str">
        <f t="shared" si="502"/>
        <v>June</v>
      </c>
      <c r="E32146" t="b">
        <v>0</v>
      </c>
      <c r="G32146" s="19">
        <v>0</v>
      </c>
    </row>
    <row r="32147" spans="1:7" x14ac:dyDescent="0.3">
      <c r="A32147" s="1" t="s">
        <v>7</v>
      </c>
      <c r="B32147" s="2">
        <v>45077.667303240742</v>
      </c>
      <c r="D32147" t="str">
        <f t="shared" si="502"/>
        <v>May</v>
      </c>
      <c r="E32147" t="b">
        <v>0</v>
      </c>
      <c r="G32147" s="19">
        <v>0</v>
      </c>
    </row>
    <row r="32148" spans="1:7" x14ac:dyDescent="0.3">
      <c r="A32148" s="1" t="s">
        <v>7</v>
      </c>
      <c r="B32148" s="2">
        <v>45156.708969907413</v>
      </c>
      <c r="D32148" t="str">
        <f t="shared" si="502"/>
        <v>August</v>
      </c>
      <c r="E32148" t="b">
        <v>0</v>
      </c>
      <c r="G32148" s="19">
        <v>0</v>
      </c>
    </row>
    <row r="32149" spans="1:7" x14ac:dyDescent="0.3">
      <c r="A32149" s="1" t="s">
        <v>7</v>
      </c>
      <c r="B32149" s="2">
        <v>45168.334131944437</v>
      </c>
      <c r="D32149" t="str">
        <f t="shared" si="502"/>
        <v>August</v>
      </c>
      <c r="E32149" t="b">
        <v>0</v>
      </c>
      <c r="G32149" s="19">
        <v>0</v>
      </c>
    </row>
    <row r="32150" spans="1:7" x14ac:dyDescent="0.3">
      <c r="A32150" s="1" t="s">
        <v>7</v>
      </c>
      <c r="B32150" s="2">
        <v>45289.152499999997</v>
      </c>
      <c r="D32150" t="str">
        <f t="shared" si="502"/>
        <v>December</v>
      </c>
      <c r="E32150" t="b">
        <v>0</v>
      </c>
      <c r="G32150" s="19">
        <v>0</v>
      </c>
    </row>
    <row r="32151" spans="1:7" x14ac:dyDescent="0.3">
      <c r="A32151" s="1" t="s">
        <v>7</v>
      </c>
      <c r="B32151" s="2">
        <v>44969.996689814812</v>
      </c>
      <c r="D32151" t="str">
        <f t="shared" si="502"/>
        <v>February</v>
      </c>
      <c r="E32151" t="b">
        <v>0</v>
      </c>
      <c r="G32151" s="19">
        <v>0</v>
      </c>
    </row>
    <row r="32152" spans="1:7" x14ac:dyDescent="0.3">
      <c r="A32152" s="1" t="s">
        <v>5</v>
      </c>
      <c r="B32152" s="2">
        <v>45163.9216087963</v>
      </c>
      <c r="D32152" t="str">
        <f t="shared" si="502"/>
        <v>August</v>
      </c>
      <c r="E32152" t="b">
        <v>0</v>
      </c>
      <c r="G32152" s="19">
        <v>0</v>
      </c>
    </row>
    <row r="32153" spans="1:7" x14ac:dyDescent="0.3">
      <c r="A32153" s="1" t="s">
        <v>7</v>
      </c>
      <c r="B32153" s="2">
        <v>45197.000671296293</v>
      </c>
      <c r="D32153" t="str">
        <f t="shared" si="502"/>
        <v>September</v>
      </c>
      <c r="E32153" t="b">
        <v>0</v>
      </c>
      <c r="G32153" s="19">
        <v>0</v>
      </c>
    </row>
    <row r="32154" spans="1:7" x14ac:dyDescent="0.3">
      <c r="A32154" s="1" t="s">
        <v>7</v>
      </c>
      <c r="B32154" s="2">
        <v>45154.500451388893</v>
      </c>
      <c r="D32154" t="str">
        <f t="shared" si="502"/>
        <v>August</v>
      </c>
      <c r="E32154" t="b">
        <v>0</v>
      </c>
      <c r="G32154" s="19">
        <v>0</v>
      </c>
    </row>
    <row r="32155" spans="1:7" x14ac:dyDescent="0.3">
      <c r="A32155" s="1" t="s">
        <v>7</v>
      </c>
      <c r="B32155" s="2">
        <v>45051.541689814818</v>
      </c>
      <c r="D32155" t="str">
        <f t="shared" si="502"/>
        <v>May</v>
      </c>
      <c r="E32155" t="b">
        <v>0</v>
      </c>
      <c r="G32155" s="19">
        <v>0</v>
      </c>
    </row>
    <row r="32156" spans="1:7" x14ac:dyDescent="0.3">
      <c r="A32156" s="1" t="s">
        <v>4</v>
      </c>
      <c r="B32156" s="2">
        <v>45111.459351851852</v>
      </c>
      <c r="D32156" t="str">
        <f t="shared" si="502"/>
        <v>July</v>
      </c>
      <c r="E32156" t="b">
        <v>0</v>
      </c>
      <c r="G32156" s="19">
        <v>0</v>
      </c>
    </row>
    <row r="32157" spans="1:7" x14ac:dyDescent="0.3">
      <c r="A32157" s="1" t="s">
        <v>5</v>
      </c>
      <c r="B32157" s="2">
        <v>45085.541377314818</v>
      </c>
      <c r="D32157" t="str">
        <f t="shared" si="502"/>
        <v>June</v>
      </c>
      <c r="E32157" t="b">
        <v>0</v>
      </c>
      <c r="G32157" s="19">
        <v>0</v>
      </c>
    </row>
    <row r="32158" spans="1:7" x14ac:dyDescent="0.3">
      <c r="A32158" s="1" t="s">
        <v>5</v>
      </c>
      <c r="B32158" s="2">
        <v>45087.050787037027</v>
      </c>
      <c r="D32158" t="str">
        <f t="shared" si="502"/>
        <v>June</v>
      </c>
      <c r="E32158" t="b">
        <v>0</v>
      </c>
      <c r="G32158" s="19">
        <v>0</v>
      </c>
    </row>
    <row r="32159" spans="1:7" x14ac:dyDescent="0.3">
      <c r="A32159" s="1" t="s">
        <v>3</v>
      </c>
      <c r="B32159" s="2">
        <v>45121.959432870368</v>
      </c>
      <c r="D32159" t="str">
        <f t="shared" si="502"/>
        <v>July</v>
      </c>
      <c r="E32159" t="b">
        <v>0</v>
      </c>
      <c r="G32159" s="19">
        <v>0</v>
      </c>
    </row>
    <row r="32160" spans="1:7" x14ac:dyDescent="0.3">
      <c r="A32160" s="1" t="s">
        <v>3</v>
      </c>
      <c r="B32160" s="2">
        <v>45159.254062499997</v>
      </c>
      <c r="D32160" t="str">
        <f t="shared" si="502"/>
        <v>August</v>
      </c>
      <c r="E32160" t="b">
        <v>0</v>
      </c>
      <c r="G32160" s="19">
        <v>0</v>
      </c>
    </row>
    <row r="32161" spans="1:7" x14ac:dyDescent="0.3">
      <c r="A32161" s="1" t="s">
        <v>7</v>
      </c>
      <c r="B32161" s="2">
        <v>44967.666666666657</v>
      </c>
      <c r="D32161" t="str">
        <f t="shared" si="502"/>
        <v>February</v>
      </c>
      <c r="E32161" t="b">
        <v>0</v>
      </c>
      <c r="G32161" s="19">
        <v>0</v>
      </c>
    </row>
    <row r="32162" spans="1:7" x14ac:dyDescent="0.3">
      <c r="A32162" s="1" t="s">
        <v>7</v>
      </c>
      <c r="B32162" s="2">
        <v>45109.583935185183</v>
      </c>
      <c r="D32162" t="str">
        <f t="shared" si="502"/>
        <v>July</v>
      </c>
      <c r="E32162" t="b">
        <v>0</v>
      </c>
      <c r="G32162" s="19">
        <v>0</v>
      </c>
    </row>
    <row r="32163" spans="1:7" x14ac:dyDescent="0.3">
      <c r="A32163" s="1" t="s">
        <v>7</v>
      </c>
      <c r="B32163" s="2">
        <v>45094.543078703697</v>
      </c>
      <c r="D32163" t="str">
        <f t="shared" si="502"/>
        <v>June</v>
      </c>
      <c r="E32163" t="b">
        <v>0</v>
      </c>
      <c r="G32163" s="19">
        <v>0</v>
      </c>
    </row>
    <row r="32164" spans="1:7" x14ac:dyDescent="0.3">
      <c r="A32164" s="1" t="s">
        <v>7</v>
      </c>
      <c r="B32164" s="2">
        <v>45014.710347222222</v>
      </c>
      <c r="D32164" t="str">
        <f t="shared" si="502"/>
        <v>March</v>
      </c>
      <c r="E32164" t="b">
        <v>0</v>
      </c>
      <c r="G32164" s="19">
        <v>0</v>
      </c>
    </row>
    <row r="32165" spans="1:7" x14ac:dyDescent="0.3">
      <c r="A32165" s="1" t="s">
        <v>7</v>
      </c>
      <c r="B32165" s="2">
        <v>45163.699062500003</v>
      </c>
      <c r="D32165" t="str">
        <f t="shared" si="502"/>
        <v>August</v>
      </c>
      <c r="E32165" t="b">
        <v>0</v>
      </c>
      <c r="G32165" s="19">
        <v>0</v>
      </c>
    </row>
    <row r="32166" spans="1:7" x14ac:dyDescent="0.3">
      <c r="A32166" s="1" t="s">
        <v>4</v>
      </c>
      <c r="B32166" s="2">
        <v>45005.626620370371</v>
      </c>
      <c r="D32166" t="str">
        <f t="shared" si="502"/>
        <v>March</v>
      </c>
      <c r="E32166" t="b">
        <v>0</v>
      </c>
      <c r="G32166" s="19">
        <v>0</v>
      </c>
    </row>
    <row r="32167" spans="1:7" x14ac:dyDescent="0.3">
      <c r="A32167" s="1" t="s">
        <v>7</v>
      </c>
      <c r="B32167" s="2">
        <v>45229.875381944446</v>
      </c>
      <c r="D32167" t="str">
        <f t="shared" si="502"/>
        <v>October</v>
      </c>
      <c r="E32167" t="b">
        <v>0</v>
      </c>
      <c r="G32167" s="19">
        <v>0</v>
      </c>
    </row>
    <row r="32168" spans="1:7" x14ac:dyDescent="0.3">
      <c r="A32168" s="1" t="s">
        <v>7</v>
      </c>
      <c r="B32168" s="2">
        <v>45054.585023148153</v>
      </c>
      <c r="D32168" t="str">
        <f t="shared" si="502"/>
        <v>May</v>
      </c>
      <c r="E32168" t="b">
        <v>0</v>
      </c>
      <c r="G32168" s="19">
        <v>0</v>
      </c>
    </row>
    <row r="32169" spans="1:7" x14ac:dyDescent="0.3">
      <c r="A32169" s="1" t="s">
        <v>7</v>
      </c>
      <c r="B32169" s="2">
        <v>45175.125254629631</v>
      </c>
      <c r="D32169" t="str">
        <f t="shared" si="502"/>
        <v>September</v>
      </c>
      <c r="E32169" t="b">
        <v>0</v>
      </c>
      <c r="G32169" s="19">
        <v>0</v>
      </c>
    </row>
    <row r="32170" spans="1:7" x14ac:dyDescent="0.3">
      <c r="A32170" s="1" t="s">
        <v>7</v>
      </c>
      <c r="B32170" s="2">
        <v>45187.66783564815</v>
      </c>
      <c r="D32170" t="str">
        <f t="shared" si="502"/>
        <v>September</v>
      </c>
      <c r="E32170" t="b">
        <v>0</v>
      </c>
      <c r="G32170" s="19">
        <v>0</v>
      </c>
    </row>
    <row r="32171" spans="1:7" x14ac:dyDescent="0.3">
      <c r="A32171" s="1" t="s">
        <v>6</v>
      </c>
      <c r="B32171" s="2">
        <v>44945.723090277781</v>
      </c>
      <c r="D32171" t="str">
        <f t="shared" si="502"/>
        <v>January</v>
      </c>
      <c r="E32171" t="b">
        <v>0</v>
      </c>
      <c r="G32171" s="19">
        <v>0</v>
      </c>
    </row>
    <row r="32172" spans="1:7" x14ac:dyDescent="0.3">
      <c r="A32172" s="1" t="s">
        <v>7</v>
      </c>
      <c r="B32172" s="2">
        <v>45149.166921296302</v>
      </c>
      <c r="D32172" t="str">
        <f t="shared" si="502"/>
        <v>August</v>
      </c>
      <c r="E32172" t="b">
        <v>0</v>
      </c>
      <c r="G32172" s="19">
        <v>0</v>
      </c>
    </row>
    <row r="32173" spans="1:7" x14ac:dyDescent="0.3">
      <c r="A32173" s="1" t="s">
        <v>5</v>
      </c>
      <c r="B32173" s="2">
        <v>45007.307997685188</v>
      </c>
      <c r="D32173" t="str">
        <f t="shared" si="502"/>
        <v>March</v>
      </c>
      <c r="E32173" t="b">
        <v>0</v>
      </c>
      <c r="G32173" s="19">
        <v>0</v>
      </c>
    </row>
    <row r="32174" spans="1:7" x14ac:dyDescent="0.3">
      <c r="A32174" s="1" t="s">
        <v>4</v>
      </c>
      <c r="B32174" s="2">
        <v>44945.604872685188</v>
      </c>
      <c r="D32174" t="str">
        <f t="shared" si="502"/>
        <v>January</v>
      </c>
      <c r="E32174" t="b">
        <v>0</v>
      </c>
      <c r="G32174" s="19">
        <v>0</v>
      </c>
    </row>
    <row r="32175" spans="1:7" x14ac:dyDescent="0.3">
      <c r="A32175" s="1" t="s">
        <v>7</v>
      </c>
      <c r="B32175" s="2">
        <v>45139.168113425927</v>
      </c>
      <c r="D32175" t="str">
        <f t="shared" si="502"/>
        <v>August</v>
      </c>
      <c r="E32175" t="b">
        <v>0</v>
      </c>
      <c r="G32175" s="19">
        <v>0</v>
      </c>
    </row>
    <row r="32176" spans="1:7" x14ac:dyDescent="0.3">
      <c r="A32176" s="1" t="s">
        <v>3</v>
      </c>
      <c r="B32176" s="2">
        <v>45121.793553240743</v>
      </c>
      <c r="D32176" t="str">
        <f t="shared" si="502"/>
        <v>July</v>
      </c>
      <c r="E32176" t="b">
        <v>0</v>
      </c>
      <c r="G32176" s="19">
        <v>0</v>
      </c>
    </row>
    <row r="32177" spans="1:7" x14ac:dyDescent="0.3">
      <c r="A32177" s="1" t="s">
        <v>3</v>
      </c>
      <c r="B32177" s="2">
        <v>44992.643831018519</v>
      </c>
      <c r="D32177" t="str">
        <f t="shared" si="502"/>
        <v>March</v>
      </c>
      <c r="E32177" t="b">
        <v>0</v>
      </c>
      <c r="G32177" s="19">
        <v>0</v>
      </c>
    </row>
    <row r="32178" spans="1:7" x14ac:dyDescent="0.3">
      <c r="A32178" s="1" t="s">
        <v>3</v>
      </c>
      <c r="B32178" s="2">
        <v>44993.61859953704</v>
      </c>
      <c r="D32178" t="str">
        <f t="shared" si="502"/>
        <v>March</v>
      </c>
      <c r="E32178" t="b">
        <v>0</v>
      </c>
      <c r="G32178" s="19">
        <v>0</v>
      </c>
    </row>
    <row r="32179" spans="1:7" x14ac:dyDescent="0.3">
      <c r="A32179" s="1" t="s">
        <v>7</v>
      </c>
      <c r="B32179" s="2">
        <v>45149.583356481482</v>
      </c>
      <c r="D32179" t="str">
        <f t="shared" si="502"/>
        <v>August</v>
      </c>
      <c r="E32179" t="b">
        <v>0</v>
      </c>
      <c r="G32179" s="19">
        <v>0</v>
      </c>
    </row>
    <row r="32180" spans="1:7" x14ac:dyDescent="0.3">
      <c r="A32180" s="1" t="s">
        <v>6</v>
      </c>
      <c r="B32180" s="2">
        <v>45072.710752314822</v>
      </c>
      <c r="D32180" t="str">
        <f t="shared" si="502"/>
        <v>May</v>
      </c>
      <c r="E32180" t="b">
        <v>0</v>
      </c>
      <c r="G32180" s="19">
        <v>0</v>
      </c>
    </row>
    <row r="32181" spans="1:7" x14ac:dyDescent="0.3">
      <c r="A32181" s="1" t="s">
        <v>7</v>
      </c>
      <c r="B32181" s="2">
        <v>45219.583437499998</v>
      </c>
      <c r="D32181" t="str">
        <f t="shared" si="502"/>
        <v>October</v>
      </c>
      <c r="E32181" t="b">
        <v>0</v>
      </c>
      <c r="G32181" s="19">
        <v>0</v>
      </c>
    </row>
    <row r="32182" spans="1:7" x14ac:dyDescent="0.3">
      <c r="A32182" s="1" t="s">
        <v>7</v>
      </c>
      <c r="B32182" s="2">
        <v>45204.583645833343</v>
      </c>
      <c r="D32182" t="str">
        <f t="shared" si="502"/>
        <v>October</v>
      </c>
      <c r="E32182" t="b">
        <v>0</v>
      </c>
      <c r="G32182" s="19">
        <v>0</v>
      </c>
    </row>
    <row r="32183" spans="1:7" x14ac:dyDescent="0.3">
      <c r="A32183" s="1" t="s">
        <v>11</v>
      </c>
      <c r="B32183" s="2">
        <v>45164.259166666663</v>
      </c>
      <c r="D32183" t="str">
        <f t="shared" si="502"/>
        <v>August</v>
      </c>
      <c r="E32183" t="b">
        <v>0</v>
      </c>
      <c r="G32183" s="19">
        <v>0</v>
      </c>
    </row>
    <row r="32184" spans="1:7" x14ac:dyDescent="0.3">
      <c r="A32184" s="1" t="s">
        <v>3</v>
      </c>
      <c r="B32184" s="2">
        <v>45273.420011574082</v>
      </c>
      <c r="D32184" t="str">
        <f t="shared" si="502"/>
        <v>December</v>
      </c>
      <c r="E32184" t="b">
        <v>0</v>
      </c>
      <c r="G32184" s="19">
        <v>0</v>
      </c>
    </row>
    <row r="32185" spans="1:7" x14ac:dyDescent="0.3">
      <c r="A32185" s="1" t="s">
        <v>11</v>
      </c>
      <c r="B32185" s="2">
        <v>44985.586030092592</v>
      </c>
      <c r="D32185" t="str">
        <f t="shared" si="502"/>
        <v>February</v>
      </c>
      <c r="E32185" t="b">
        <v>0</v>
      </c>
      <c r="G32185" s="19">
        <v>0</v>
      </c>
    </row>
    <row r="32186" spans="1:7" x14ac:dyDescent="0.3">
      <c r="A32186" s="1" t="s">
        <v>7</v>
      </c>
      <c r="B32186" s="2">
        <v>45096.292129629634</v>
      </c>
      <c r="D32186" t="str">
        <f t="shared" si="502"/>
        <v>June</v>
      </c>
      <c r="E32186" t="b">
        <v>0</v>
      </c>
      <c r="G32186" s="19">
        <v>0</v>
      </c>
    </row>
    <row r="32187" spans="1:7" x14ac:dyDescent="0.3">
      <c r="A32187" s="1" t="s">
        <v>7</v>
      </c>
      <c r="B32187" s="2">
        <v>45051.791620370372</v>
      </c>
      <c r="D32187" t="str">
        <f t="shared" si="502"/>
        <v>May</v>
      </c>
      <c r="E32187" t="b">
        <v>0</v>
      </c>
      <c r="G32187" s="19">
        <v>0</v>
      </c>
    </row>
    <row r="32188" spans="1:7" x14ac:dyDescent="0.3">
      <c r="A32188" s="1" t="s">
        <v>3</v>
      </c>
      <c r="B32188" s="2">
        <v>44985.628599537027</v>
      </c>
      <c r="D32188" t="str">
        <f t="shared" si="502"/>
        <v>February</v>
      </c>
      <c r="E32188" t="b">
        <v>0</v>
      </c>
      <c r="G32188" s="19">
        <v>0</v>
      </c>
    </row>
    <row r="32189" spans="1:7" x14ac:dyDescent="0.3">
      <c r="A32189" s="1" t="s">
        <v>9</v>
      </c>
      <c r="B32189" s="2">
        <v>44972.291030092587</v>
      </c>
      <c r="D32189" t="str">
        <f t="shared" si="502"/>
        <v>February</v>
      </c>
      <c r="E32189" t="b">
        <v>0</v>
      </c>
      <c r="G32189" s="19">
        <v>0</v>
      </c>
    </row>
    <row r="32190" spans="1:7" x14ac:dyDescent="0.3">
      <c r="A32190" s="1" t="s">
        <v>3</v>
      </c>
      <c r="B32190" s="2">
        <v>45109.545069444437</v>
      </c>
      <c r="D32190" t="str">
        <f t="shared" si="502"/>
        <v>July</v>
      </c>
      <c r="E32190" t="b">
        <v>0</v>
      </c>
      <c r="G32190" s="19">
        <v>0</v>
      </c>
    </row>
    <row r="32191" spans="1:7" x14ac:dyDescent="0.3">
      <c r="A32191" s="1" t="s">
        <v>7</v>
      </c>
      <c r="B32191" s="2">
        <v>45104.664074074077</v>
      </c>
      <c r="D32191" t="str">
        <f t="shared" si="502"/>
        <v>June</v>
      </c>
      <c r="E32191" t="b">
        <v>0</v>
      </c>
      <c r="G32191" s="19">
        <v>0</v>
      </c>
    </row>
    <row r="32192" spans="1:7" x14ac:dyDescent="0.3">
      <c r="A32192" s="1" t="s">
        <v>11</v>
      </c>
      <c r="B32192" s="2">
        <v>45188.625844907408</v>
      </c>
      <c r="D32192" t="str">
        <f t="shared" si="502"/>
        <v>September</v>
      </c>
      <c r="E32192" t="b">
        <v>0</v>
      </c>
      <c r="G32192" s="19">
        <v>0</v>
      </c>
    </row>
    <row r="32193" spans="1:7" x14ac:dyDescent="0.3">
      <c r="A32193" s="1" t="s">
        <v>4</v>
      </c>
      <c r="B32193" s="2">
        <v>45205.916597222233</v>
      </c>
      <c r="D32193" t="str">
        <f t="shared" si="502"/>
        <v>October</v>
      </c>
      <c r="E32193" t="b">
        <v>0</v>
      </c>
      <c r="G32193" s="19">
        <v>0</v>
      </c>
    </row>
    <row r="32194" spans="1:7" x14ac:dyDescent="0.3">
      <c r="A32194" s="1" t="s">
        <v>5</v>
      </c>
      <c r="B32194" s="2">
        <v>45068.292384259257</v>
      </c>
      <c r="D32194" t="str">
        <f t="shared" si="502"/>
        <v>May</v>
      </c>
      <c r="E32194" t="b">
        <v>0</v>
      </c>
      <c r="G32194" s="19">
        <v>0</v>
      </c>
    </row>
    <row r="32195" spans="1:7" x14ac:dyDescent="0.3">
      <c r="A32195" s="1" t="s">
        <v>3</v>
      </c>
      <c r="B32195" s="2">
        <v>45022.834513888891</v>
      </c>
      <c r="D32195" t="str">
        <f t="shared" ref="D32195:D32258" si="503">TEXT(B32195,"mmmm")</f>
        <v>April</v>
      </c>
      <c r="E32195" t="b">
        <v>0</v>
      </c>
      <c r="G32195" s="19">
        <v>0</v>
      </c>
    </row>
    <row r="32196" spans="1:7" x14ac:dyDescent="0.3">
      <c r="A32196" s="1" t="s">
        <v>7</v>
      </c>
      <c r="B32196" s="2">
        <v>45282.50068287037</v>
      </c>
      <c r="D32196" t="str">
        <f t="shared" si="503"/>
        <v>December</v>
      </c>
      <c r="E32196" t="b">
        <v>0</v>
      </c>
      <c r="G32196" s="19">
        <v>0</v>
      </c>
    </row>
    <row r="32197" spans="1:7" x14ac:dyDescent="0.3">
      <c r="A32197" s="1" t="s">
        <v>7</v>
      </c>
      <c r="B32197" s="2">
        <v>44999.614976851852</v>
      </c>
      <c r="D32197" t="str">
        <f t="shared" si="503"/>
        <v>March</v>
      </c>
      <c r="E32197" t="b">
        <v>0</v>
      </c>
      <c r="G32197" s="19">
        <v>0</v>
      </c>
    </row>
    <row r="32198" spans="1:7" x14ac:dyDescent="0.3">
      <c r="A32198" s="1" t="s">
        <v>3</v>
      </c>
      <c r="B32198" s="2">
        <v>45133.42082175926</v>
      </c>
      <c r="D32198" t="str">
        <f t="shared" si="503"/>
        <v>July</v>
      </c>
      <c r="E32198" t="b">
        <v>0</v>
      </c>
      <c r="G32198" s="19">
        <v>0</v>
      </c>
    </row>
    <row r="32199" spans="1:7" x14ac:dyDescent="0.3">
      <c r="A32199" s="1" t="s">
        <v>4</v>
      </c>
      <c r="B32199" s="2">
        <v>45100.500185185178</v>
      </c>
      <c r="D32199" t="str">
        <f t="shared" si="503"/>
        <v>June</v>
      </c>
      <c r="E32199" t="b">
        <v>0</v>
      </c>
      <c r="G32199" s="19">
        <v>0</v>
      </c>
    </row>
    <row r="32200" spans="1:7" x14ac:dyDescent="0.3">
      <c r="A32200" s="1" t="s">
        <v>7</v>
      </c>
      <c r="B32200" s="2">
        <v>45022.625034722223</v>
      </c>
      <c r="D32200" t="str">
        <f t="shared" si="503"/>
        <v>April</v>
      </c>
      <c r="E32200" t="b">
        <v>0</v>
      </c>
      <c r="G32200" s="19">
        <v>0</v>
      </c>
    </row>
    <row r="32201" spans="1:7" x14ac:dyDescent="0.3">
      <c r="A32201" s="1" t="s">
        <v>11</v>
      </c>
      <c r="B32201" s="2">
        <v>44944.168900462973</v>
      </c>
      <c r="D32201" t="str">
        <f t="shared" si="503"/>
        <v>January</v>
      </c>
      <c r="E32201" t="b">
        <v>0</v>
      </c>
      <c r="G32201" s="19">
        <v>0</v>
      </c>
    </row>
    <row r="32202" spans="1:7" x14ac:dyDescent="0.3">
      <c r="A32202" s="1" t="s">
        <v>12</v>
      </c>
      <c r="B32202" s="2">
        <v>45160.509583333333</v>
      </c>
      <c r="D32202" t="str">
        <f t="shared" si="503"/>
        <v>August</v>
      </c>
      <c r="E32202" t="b">
        <v>0</v>
      </c>
      <c r="G32202" s="19">
        <v>0</v>
      </c>
    </row>
    <row r="32203" spans="1:7" x14ac:dyDescent="0.3">
      <c r="A32203" s="1" t="s">
        <v>3</v>
      </c>
      <c r="B32203" s="2">
        <v>45240.807893518519</v>
      </c>
      <c r="D32203" t="str">
        <f t="shared" si="503"/>
        <v>November</v>
      </c>
      <c r="E32203" t="b">
        <v>0</v>
      </c>
      <c r="G32203" s="19">
        <v>0</v>
      </c>
    </row>
    <row r="32204" spans="1:7" x14ac:dyDescent="0.3">
      <c r="A32204" s="1" t="s">
        <v>7</v>
      </c>
      <c r="B32204" s="2">
        <v>44993.841192129628</v>
      </c>
      <c r="D32204" t="str">
        <f t="shared" si="503"/>
        <v>March</v>
      </c>
      <c r="E32204" t="b">
        <v>0</v>
      </c>
      <c r="G32204" s="19">
        <v>0</v>
      </c>
    </row>
    <row r="32205" spans="1:7" x14ac:dyDescent="0.3">
      <c r="A32205" s="1" t="s">
        <v>9</v>
      </c>
      <c r="B32205" s="2">
        <v>45009.568159722221</v>
      </c>
      <c r="D32205" t="str">
        <f t="shared" si="503"/>
        <v>March</v>
      </c>
      <c r="E32205" t="b">
        <v>0</v>
      </c>
      <c r="G32205" s="19">
        <v>0</v>
      </c>
    </row>
    <row r="32206" spans="1:7" x14ac:dyDescent="0.3">
      <c r="A32206" s="1" t="s">
        <v>3</v>
      </c>
      <c r="B32206" s="2">
        <v>45205.196099537039</v>
      </c>
      <c r="D32206" t="str">
        <f t="shared" si="503"/>
        <v>October</v>
      </c>
      <c r="E32206" t="b">
        <v>0</v>
      </c>
      <c r="G32206" s="19">
        <v>0</v>
      </c>
    </row>
    <row r="32207" spans="1:7" x14ac:dyDescent="0.3">
      <c r="A32207" s="1" t="s">
        <v>7</v>
      </c>
      <c r="B32207" s="2">
        <v>45055.709467592591</v>
      </c>
      <c r="D32207" t="str">
        <f t="shared" si="503"/>
        <v>May</v>
      </c>
      <c r="E32207" t="b">
        <v>0</v>
      </c>
      <c r="G32207" s="19">
        <v>0</v>
      </c>
    </row>
    <row r="32208" spans="1:7" x14ac:dyDescent="0.3">
      <c r="A32208" s="1" t="s">
        <v>7</v>
      </c>
      <c r="B32208" s="2">
        <v>45175.875393518523</v>
      </c>
      <c r="D32208" t="str">
        <f t="shared" si="503"/>
        <v>September</v>
      </c>
      <c r="E32208" t="b">
        <v>0</v>
      </c>
      <c r="G32208" s="19">
        <v>0</v>
      </c>
    </row>
    <row r="32209" spans="1:7" x14ac:dyDescent="0.3">
      <c r="A32209" s="1" t="s">
        <v>7</v>
      </c>
      <c r="B32209" s="2">
        <v>45152.876932870371</v>
      </c>
      <c r="D32209" t="str">
        <f t="shared" si="503"/>
        <v>August</v>
      </c>
      <c r="E32209" t="b">
        <v>0</v>
      </c>
      <c r="G32209" s="19">
        <v>0</v>
      </c>
    </row>
    <row r="32210" spans="1:7" x14ac:dyDescent="0.3">
      <c r="A32210" s="1" t="s">
        <v>8</v>
      </c>
      <c r="B32210" s="2">
        <v>44958.997164351851</v>
      </c>
      <c r="D32210" t="str">
        <f t="shared" si="503"/>
        <v>February</v>
      </c>
      <c r="E32210" t="b">
        <v>0</v>
      </c>
      <c r="G32210" s="19">
        <v>0</v>
      </c>
    </row>
    <row r="32211" spans="1:7" x14ac:dyDescent="0.3">
      <c r="A32211" s="1" t="s">
        <v>7</v>
      </c>
      <c r="B32211" s="2">
        <v>45192.306504629632</v>
      </c>
      <c r="D32211" t="str">
        <f t="shared" si="503"/>
        <v>September</v>
      </c>
      <c r="E32211" t="b">
        <v>0</v>
      </c>
      <c r="G32211" s="19">
        <v>0</v>
      </c>
    </row>
    <row r="32212" spans="1:7" x14ac:dyDescent="0.3">
      <c r="A32212" s="1" t="s">
        <v>6</v>
      </c>
      <c r="B32212" s="2">
        <v>45148.334282407413</v>
      </c>
      <c r="D32212" t="str">
        <f t="shared" si="503"/>
        <v>August</v>
      </c>
      <c r="E32212" t="b">
        <v>0</v>
      </c>
      <c r="G32212" s="19">
        <v>0</v>
      </c>
    </row>
    <row r="32213" spans="1:7" x14ac:dyDescent="0.3">
      <c r="A32213" s="1" t="s">
        <v>4</v>
      </c>
      <c r="B32213" s="2">
        <v>44988.676631944443</v>
      </c>
      <c r="D32213" t="str">
        <f t="shared" si="503"/>
        <v>March</v>
      </c>
      <c r="E32213" t="b">
        <v>0</v>
      </c>
      <c r="G32213" s="19">
        <v>0</v>
      </c>
    </row>
    <row r="32214" spans="1:7" x14ac:dyDescent="0.3">
      <c r="A32214" s="1" t="s">
        <v>3</v>
      </c>
      <c r="B32214" s="2">
        <v>44959.293564814812</v>
      </c>
      <c r="D32214" t="str">
        <f t="shared" si="503"/>
        <v>February</v>
      </c>
      <c r="E32214" t="b">
        <v>0</v>
      </c>
      <c r="G32214" s="19">
        <v>0</v>
      </c>
    </row>
    <row r="32215" spans="1:7" x14ac:dyDescent="0.3">
      <c r="A32215" s="1" t="s">
        <v>3</v>
      </c>
      <c r="B32215" s="2">
        <v>45073.669166666667</v>
      </c>
      <c r="D32215" t="str">
        <f t="shared" si="503"/>
        <v>May</v>
      </c>
      <c r="E32215" t="b">
        <v>0</v>
      </c>
      <c r="G32215" s="19">
        <v>0</v>
      </c>
    </row>
    <row r="32216" spans="1:7" x14ac:dyDescent="0.3">
      <c r="A32216" s="1" t="s">
        <v>7</v>
      </c>
      <c r="B32216" s="2">
        <v>45062.282048611109</v>
      </c>
      <c r="D32216" t="str">
        <f t="shared" si="503"/>
        <v>May</v>
      </c>
      <c r="E32216" t="b">
        <v>0</v>
      </c>
      <c r="G32216" s="19">
        <v>0</v>
      </c>
    </row>
    <row r="32217" spans="1:7" x14ac:dyDescent="0.3">
      <c r="A32217" s="1" t="s">
        <v>4</v>
      </c>
      <c r="B32217" s="2">
        <v>45198.708958333344</v>
      </c>
      <c r="D32217" t="str">
        <f t="shared" si="503"/>
        <v>September</v>
      </c>
      <c r="E32217" t="b">
        <v>0</v>
      </c>
      <c r="G32217" s="19">
        <v>0</v>
      </c>
    </row>
    <row r="32218" spans="1:7" x14ac:dyDescent="0.3">
      <c r="A32218" s="1" t="s">
        <v>5</v>
      </c>
      <c r="B32218" s="2">
        <v>45064.584768518522</v>
      </c>
      <c r="D32218" t="str">
        <f t="shared" si="503"/>
        <v>May</v>
      </c>
      <c r="E32218" t="b">
        <v>0</v>
      </c>
      <c r="G32218" s="19">
        <v>0</v>
      </c>
    </row>
    <row r="32219" spans="1:7" x14ac:dyDescent="0.3">
      <c r="A32219" s="1" t="s">
        <v>10</v>
      </c>
      <c r="B32219" s="2">
        <v>44929.003425925926</v>
      </c>
      <c r="D32219" t="str">
        <f t="shared" si="503"/>
        <v>January</v>
      </c>
      <c r="E32219" t="b">
        <v>0</v>
      </c>
      <c r="G32219" s="19">
        <v>0</v>
      </c>
    </row>
    <row r="32220" spans="1:7" x14ac:dyDescent="0.3">
      <c r="A32220" s="1" t="s">
        <v>5</v>
      </c>
      <c r="B32220" s="2">
        <v>45105.387511574067</v>
      </c>
      <c r="D32220" t="str">
        <f t="shared" si="503"/>
        <v>June</v>
      </c>
      <c r="E32220" t="b">
        <v>0</v>
      </c>
      <c r="G32220" s="19">
        <v>0</v>
      </c>
    </row>
    <row r="32221" spans="1:7" x14ac:dyDescent="0.3">
      <c r="A32221" s="1" t="s">
        <v>7</v>
      </c>
      <c r="B32221" s="2">
        <v>45220.001597222217</v>
      </c>
      <c r="D32221" t="str">
        <f t="shared" si="503"/>
        <v>October</v>
      </c>
      <c r="E32221" t="b">
        <v>0</v>
      </c>
      <c r="G32221" s="19">
        <v>0</v>
      </c>
    </row>
    <row r="32222" spans="1:7" x14ac:dyDescent="0.3">
      <c r="A32222" s="1" t="s">
        <v>7</v>
      </c>
      <c r="B32222" s="2">
        <v>45200.334155092591</v>
      </c>
      <c r="D32222" t="str">
        <f t="shared" si="503"/>
        <v>October</v>
      </c>
      <c r="E32222" t="b">
        <v>0</v>
      </c>
      <c r="G32222" s="19">
        <v>0</v>
      </c>
    </row>
    <row r="32223" spans="1:7" x14ac:dyDescent="0.3">
      <c r="A32223" s="1" t="s">
        <v>7</v>
      </c>
      <c r="B32223" s="2">
        <v>44935.583414351851</v>
      </c>
      <c r="D32223" t="str">
        <f t="shared" si="503"/>
        <v>January</v>
      </c>
      <c r="E32223" t="b">
        <v>0</v>
      </c>
      <c r="G32223" s="19">
        <v>0</v>
      </c>
    </row>
    <row r="32224" spans="1:7" x14ac:dyDescent="0.3">
      <c r="A32224" s="1" t="s">
        <v>7</v>
      </c>
      <c r="B32224" s="2">
        <v>45165.038587962961</v>
      </c>
      <c r="D32224" t="str">
        <f t="shared" si="503"/>
        <v>August</v>
      </c>
      <c r="E32224" t="b">
        <v>0</v>
      </c>
      <c r="G32224" s="19">
        <v>0</v>
      </c>
    </row>
    <row r="32225" spans="1:7" x14ac:dyDescent="0.3">
      <c r="A32225" s="1" t="s">
        <v>11</v>
      </c>
      <c r="B32225" s="2">
        <v>45107.709178240737</v>
      </c>
      <c r="D32225" t="str">
        <f t="shared" si="503"/>
        <v>June</v>
      </c>
      <c r="E32225" t="b">
        <v>0</v>
      </c>
      <c r="G32225" s="19">
        <v>0</v>
      </c>
    </row>
    <row r="32226" spans="1:7" x14ac:dyDescent="0.3">
      <c r="A32226" s="1" t="s">
        <v>3</v>
      </c>
      <c r="B32226" s="2">
        <v>45070.470983796287</v>
      </c>
      <c r="D32226" t="str">
        <f t="shared" si="503"/>
        <v>May</v>
      </c>
      <c r="E32226" t="b">
        <v>0</v>
      </c>
      <c r="G32226" s="19">
        <v>0</v>
      </c>
    </row>
    <row r="32227" spans="1:7" x14ac:dyDescent="0.3">
      <c r="A32227" s="1" t="s">
        <v>7</v>
      </c>
      <c r="B32227" s="2">
        <v>45057.501122685193</v>
      </c>
      <c r="D32227" t="str">
        <f t="shared" si="503"/>
        <v>May</v>
      </c>
      <c r="E32227" t="b">
        <v>0</v>
      </c>
      <c r="G32227" s="19">
        <v>0</v>
      </c>
    </row>
    <row r="32228" spans="1:7" x14ac:dyDescent="0.3">
      <c r="A32228" s="1" t="s">
        <v>7</v>
      </c>
      <c r="B32228" s="2">
        <v>45128.667187500003</v>
      </c>
      <c r="D32228" t="str">
        <f t="shared" si="503"/>
        <v>July</v>
      </c>
      <c r="E32228" t="b">
        <v>0</v>
      </c>
      <c r="G32228" s="19">
        <v>0</v>
      </c>
    </row>
    <row r="32229" spans="1:7" x14ac:dyDescent="0.3">
      <c r="A32229" s="1" t="s">
        <v>6</v>
      </c>
      <c r="B32229" s="2">
        <v>45168.004363425927</v>
      </c>
      <c r="D32229" t="str">
        <f t="shared" si="503"/>
        <v>August</v>
      </c>
      <c r="E32229" t="b">
        <v>0</v>
      </c>
      <c r="G32229" s="19">
        <v>0</v>
      </c>
    </row>
    <row r="32230" spans="1:7" x14ac:dyDescent="0.3">
      <c r="A32230" s="1" t="s">
        <v>5</v>
      </c>
      <c r="B32230" s="2">
        <v>45269.047048611108</v>
      </c>
      <c r="D32230" t="str">
        <f t="shared" si="503"/>
        <v>December</v>
      </c>
      <c r="E32230" t="b">
        <v>0</v>
      </c>
      <c r="G32230" s="19">
        <v>0</v>
      </c>
    </row>
    <row r="32231" spans="1:7" x14ac:dyDescent="0.3">
      <c r="A32231" s="1" t="s">
        <v>3</v>
      </c>
      <c r="B32231" s="2">
        <v>45124.946481481478</v>
      </c>
      <c r="D32231" t="str">
        <f t="shared" si="503"/>
        <v>July</v>
      </c>
      <c r="E32231" t="b">
        <v>0</v>
      </c>
      <c r="G32231" s="19">
        <v>0</v>
      </c>
    </row>
    <row r="32232" spans="1:7" x14ac:dyDescent="0.3">
      <c r="A32232" s="1" t="s">
        <v>3</v>
      </c>
      <c r="B32232" s="2">
        <v>45185.003437500003</v>
      </c>
      <c r="D32232" t="str">
        <f t="shared" si="503"/>
        <v>September</v>
      </c>
      <c r="E32232" t="b">
        <v>0</v>
      </c>
      <c r="G32232" s="19">
        <v>0</v>
      </c>
    </row>
    <row r="32233" spans="1:7" x14ac:dyDescent="0.3">
      <c r="A32233" s="1" t="s">
        <v>4</v>
      </c>
      <c r="B32233" s="2">
        <v>45040.959664351853</v>
      </c>
      <c r="D32233" t="str">
        <f t="shared" si="503"/>
        <v>April</v>
      </c>
      <c r="E32233" t="b">
        <v>0</v>
      </c>
      <c r="G32233" s="19">
        <v>0</v>
      </c>
    </row>
    <row r="32234" spans="1:7" x14ac:dyDescent="0.3">
      <c r="A32234" s="1" t="s">
        <v>3</v>
      </c>
      <c r="B32234" s="2">
        <v>45171.377488425933</v>
      </c>
      <c r="D32234" t="str">
        <f t="shared" si="503"/>
        <v>September</v>
      </c>
      <c r="E32234" t="b">
        <v>0</v>
      </c>
      <c r="G32234" s="19">
        <v>0</v>
      </c>
    </row>
    <row r="32235" spans="1:7" x14ac:dyDescent="0.3">
      <c r="A32235" s="1" t="s">
        <v>11</v>
      </c>
      <c r="B32235" s="2">
        <v>44979.017152777778</v>
      </c>
      <c r="D32235" t="str">
        <f t="shared" si="503"/>
        <v>February</v>
      </c>
      <c r="E32235" t="b">
        <v>0</v>
      </c>
      <c r="G32235" s="19">
        <v>0</v>
      </c>
    </row>
    <row r="32236" spans="1:7" x14ac:dyDescent="0.3">
      <c r="A32236" s="1" t="s">
        <v>6</v>
      </c>
      <c r="B32236" s="2">
        <v>45007.924270833333</v>
      </c>
      <c r="D32236" t="str">
        <f t="shared" si="503"/>
        <v>March</v>
      </c>
      <c r="E32236" t="b">
        <v>0</v>
      </c>
      <c r="G32236" s="19">
        <v>0</v>
      </c>
    </row>
    <row r="32237" spans="1:7" x14ac:dyDescent="0.3">
      <c r="A32237" s="1" t="s">
        <v>6</v>
      </c>
      <c r="B32237" s="2">
        <v>45274.334999999999</v>
      </c>
      <c r="D32237" t="str">
        <f t="shared" si="503"/>
        <v>December</v>
      </c>
      <c r="E32237" t="b">
        <v>0</v>
      </c>
      <c r="G32237" s="19">
        <v>0</v>
      </c>
    </row>
    <row r="32238" spans="1:7" x14ac:dyDescent="0.3">
      <c r="A32238" s="1" t="s">
        <v>7</v>
      </c>
      <c r="B32238" s="2">
        <v>44946.013009259259</v>
      </c>
      <c r="D32238" t="str">
        <f t="shared" si="503"/>
        <v>January</v>
      </c>
      <c r="E32238" t="b">
        <v>0</v>
      </c>
      <c r="G32238" s="19">
        <v>0</v>
      </c>
    </row>
    <row r="32239" spans="1:7" x14ac:dyDescent="0.3">
      <c r="A32239" s="1" t="s">
        <v>6</v>
      </c>
      <c r="B32239" s="2">
        <v>44958.836782407408</v>
      </c>
      <c r="D32239" t="str">
        <f t="shared" si="503"/>
        <v>February</v>
      </c>
      <c r="E32239" t="b">
        <v>0</v>
      </c>
      <c r="G32239" s="19">
        <v>0</v>
      </c>
    </row>
    <row r="32240" spans="1:7" x14ac:dyDescent="0.3">
      <c r="A32240" s="1" t="s">
        <v>3</v>
      </c>
      <c r="B32240" s="2">
        <v>44952.043692129628</v>
      </c>
      <c r="D32240" t="str">
        <f t="shared" si="503"/>
        <v>January</v>
      </c>
      <c r="E32240" t="b">
        <v>0</v>
      </c>
      <c r="G32240" s="19">
        <v>0</v>
      </c>
    </row>
    <row r="32241" spans="1:7" x14ac:dyDescent="0.3">
      <c r="A32241" s="1" t="s">
        <v>10</v>
      </c>
      <c r="B32241" s="2">
        <v>45035.127881944441</v>
      </c>
      <c r="D32241" t="str">
        <f t="shared" si="503"/>
        <v>April</v>
      </c>
      <c r="E32241" t="b">
        <v>0</v>
      </c>
      <c r="G32241" s="19">
        <v>0</v>
      </c>
    </row>
    <row r="32242" spans="1:7" x14ac:dyDescent="0.3">
      <c r="A32242" s="1" t="s">
        <v>7</v>
      </c>
      <c r="B32242" s="2">
        <v>45159.708437499998</v>
      </c>
      <c r="D32242" t="str">
        <f t="shared" si="503"/>
        <v>August</v>
      </c>
      <c r="E32242" t="b">
        <v>0</v>
      </c>
      <c r="G32242" s="19">
        <v>0</v>
      </c>
    </row>
    <row r="32243" spans="1:7" x14ac:dyDescent="0.3">
      <c r="A32243" s="1" t="s">
        <v>11</v>
      </c>
      <c r="B32243" s="2">
        <v>45221.875381944446</v>
      </c>
      <c r="D32243" t="str">
        <f t="shared" si="503"/>
        <v>October</v>
      </c>
      <c r="E32243" t="b">
        <v>0</v>
      </c>
      <c r="G32243" s="19">
        <v>0</v>
      </c>
    </row>
    <row r="32244" spans="1:7" x14ac:dyDescent="0.3">
      <c r="A32244" s="1" t="s">
        <v>4</v>
      </c>
      <c r="B32244" s="2">
        <v>45201.858576388891</v>
      </c>
      <c r="D32244" t="str">
        <f t="shared" si="503"/>
        <v>October</v>
      </c>
      <c r="E32244" t="b">
        <v>0</v>
      </c>
      <c r="G32244" s="19">
        <v>0</v>
      </c>
    </row>
    <row r="32245" spans="1:7" x14ac:dyDescent="0.3">
      <c r="A32245" s="1" t="s">
        <v>7</v>
      </c>
      <c r="B32245" s="2">
        <v>45108.626377314817</v>
      </c>
      <c r="D32245" t="str">
        <f t="shared" si="503"/>
        <v>July</v>
      </c>
      <c r="E32245" t="b">
        <v>0</v>
      </c>
      <c r="G32245" s="19">
        <v>0</v>
      </c>
    </row>
    <row r="32246" spans="1:7" x14ac:dyDescent="0.3">
      <c r="A32246" s="1" t="s">
        <v>6</v>
      </c>
      <c r="B32246" s="2">
        <v>45124.768900462957</v>
      </c>
      <c r="D32246" t="str">
        <f t="shared" si="503"/>
        <v>July</v>
      </c>
      <c r="E32246" t="b">
        <v>0</v>
      </c>
      <c r="G32246" s="19">
        <v>0</v>
      </c>
    </row>
    <row r="32247" spans="1:7" x14ac:dyDescent="0.3">
      <c r="A32247" s="1" t="s">
        <v>4</v>
      </c>
      <c r="B32247" s="2">
        <v>45097.542766203696</v>
      </c>
      <c r="D32247" t="str">
        <f t="shared" si="503"/>
        <v>June</v>
      </c>
      <c r="E32247" t="b">
        <v>0</v>
      </c>
      <c r="G32247" s="19">
        <v>0</v>
      </c>
    </row>
    <row r="32248" spans="1:7" x14ac:dyDescent="0.3">
      <c r="A32248" s="1" t="s">
        <v>3</v>
      </c>
      <c r="B32248" s="2">
        <v>44962.001620370371</v>
      </c>
      <c r="D32248" t="str">
        <f t="shared" si="503"/>
        <v>February</v>
      </c>
      <c r="E32248" t="b">
        <v>0</v>
      </c>
      <c r="G32248" s="19">
        <v>0</v>
      </c>
    </row>
    <row r="32249" spans="1:7" x14ac:dyDescent="0.3">
      <c r="A32249" s="1" t="s">
        <v>7</v>
      </c>
      <c r="B32249" s="2">
        <v>44958.959050925929</v>
      </c>
      <c r="D32249" t="str">
        <f t="shared" si="503"/>
        <v>February</v>
      </c>
      <c r="E32249" t="b">
        <v>0</v>
      </c>
      <c r="G32249" s="19">
        <v>0</v>
      </c>
    </row>
    <row r="32250" spans="1:7" x14ac:dyDescent="0.3">
      <c r="A32250" s="1" t="s">
        <v>7</v>
      </c>
      <c r="B32250" s="2">
        <v>44932.750416666669</v>
      </c>
      <c r="D32250" t="str">
        <f t="shared" si="503"/>
        <v>January</v>
      </c>
      <c r="E32250" t="b">
        <v>0</v>
      </c>
      <c r="G32250" s="19">
        <v>0</v>
      </c>
    </row>
    <row r="32251" spans="1:7" x14ac:dyDescent="0.3">
      <c r="A32251" s="1" t="s">
        <v>7</v>
      </c>
      <c r="B32251" s="2">
        <v>44953.583819444437</v>
      </c>
      <c r="D32251" t="str">
        <f t="shared" si="503"/>
        <v>January</v>
      </c>
      <c r="E32251" t="b">
        <v>0</v>
      </c>
      <c r="G32251" s="19">
        <v>0</v>
      </c>
    </row>
    <row r="32252" spans="1:7" x14ac:dyDescent="0.3">
      <c r="A32252" s="1" t="s">
        <v>7</v>
      </c>
      <c r="B32252" s="2">
        <v>45013.878275462957</v>
      </c>
      <c r="D32252" t="str">
        <f t="shared" si="503"/>
        <v>March</v>
      </c>
      <c r="E32252" t="b">
        <v>0</v>
      </c>
      <c r="G32252" s="19">
        <v>0</v>
      </c>
    </row>
    <row r="32253" spans="1:7" x14ac:dyDescent="0.3">
      <c r="A32253" s="1" t="s">
        <v>3</v>
      </c>
      <c r="B32253" s="2">
        <v>45239.526226851849</v>
      </c>
      <c r="D32253" t="str">
        <f t="shared" si="503"/>
        <v>November</v>
      </c>
      <c r="E32253" t="b">
        <v>0</v>
      </c>
      <c r="G32253" s="19">
        <v>0</v>
      </c>
    </row>
    <row r="32254" spans="1:7" x14ac:dyDescent="0.3">
      <c r="A32254" s="1" t="s">
        <v>7</v>
      </c>
      <c r="B32254" s="2">
        <v>45246.859525462962</v>
      </c>
      <c r="D32254" t="str">
        <f t="shared" si="503"/>
        <v>November</v>
      </c>
      <c r="E32254" t="b">
        <v>0</v>
      </c>
      <c r="G32254" s="19">
        <v>0</v>
      </c>
    </row>
    <row r="32255" spans="1:7" x14ac:dyDescent="0.3">
      <c r="A32255" s="1" t="s">
        <v>6</v>
      </c>
      <c r="B32255" s="2">
        <v>45194.127210648148</v>
      </c>
      <c r="D32255" t="str">
        <f t="shared" si="503"/>
        <v>September</v>
      </c>
      <c r="E32255" t="b">
        <v>0</v>
      </c>
      <c r="G32255" s="19">
        <v>0</v>
      </c>
    </row>
    <row r="32256" spans="1:7" x14ac:dyDescent="0.3">
      <c r="A32256" s="1" t="s">
        <v>3</v>
      </c>
      <c r="B32256" s="2">
        <v>45245.821076388893</v>
      </c>
      <c r="D32256" t="str">
        <f t="shared" si="503"/>
        <v>November</v>
      </c>
      <c r="E32256" t="b">
        <v>0</v>
      </c>
      <c r="G32256" s="19">
        <v>0</v>
      </c>
    </row>
    <row r="32257" spans="1:7" x14ac:dyDescent="0.3">
      <c r="A32257" s="1" t="s">
        <v>7</v>
      </c>
      <c r="B32257" s="2">
        <v>45005.836273148147</v>
      </c>
      <c r="D32257" t="str">
        <f t="shared" si="503"/>
        <v>March</v>
      </c>
      <c r="E32257" t="b">
        <v>0</v>
      </c>
      <c r="G32257" s="19">
        <v>0</v>
      </c>
    </row>
    <row r="32258" spans="1:7" x14ac:dyDescent="0.3">
      <c r="A32258" s="1" t="s">
        <v>7</v>
      </c>
      <c r="B32258" s="2">
        <v>45156.917650462958</v>
      </c>
      <c r="D32258" t="str">
        <f t="shared" si="503"/>
        <v>August</v>
      </c>
      <c r="E32258" t="b">
        <v>0</v>
      </c>
      <c r="G32258" s="19">
        <v>0</v>
      </c>
    </row>
    <row r="32259" spans="1:7" x14ac:dyDescent="0.3">
      <c r="A32259" s="1" t="s">
        <v>7</v>
      </c>
      <c r="B32259" s="2">
        <v>45152.667581018519</v>
      </c>
      <c r="D32259" t="str">
        <f t="shared" ref="D32259:D32322" si="504">TEXT(B32259,"mmmm")</f>
        <v>August</v>
      </c>
      <c r="E32259" t="b">
        <v>0</v>
      </c>
      <c r="G32259" s="19">
        <v>0</v>
      </c>
    </row>
    <row r="32260" spans="1:7" x14ac:dyDescent="0.3">
      <c r="A32260" s="1" t="s">
        <v>3</v>
      </c>
      <c r="B32260" s="2">
        <v>45089.79347222222</v>
      </c>
      <c r="D32260" t="str">
        <f t="shared" si="504"/>
        <v>June</v>
      </c>
      <c r="E32260" t="b">
        <v>0</v>
      </c>
      <c r="G32260" s="19">
        <v>0</v>
      </c>
    </row>
    <row r="32261" spans="1:7" x14ac:dyDescent="0.3">
      <c r="A32261" s="1" t="s">
        <v>7</v>
      </c>
      <c r="B32261" s="2">
        <v>45224.792592592603</v>
      </c>
      <c r="D32261" t="str">
        <f t="shared" si="504"/>
        <v>October</v>
      </c>
      <c r="E32261" t="b">
        <v>0</v>
      </c>
      <c r="G32261" s="19">
        <v>0</v>
      </c>
    </row>
    <row r="32262" spans="1:7" x14ac:dyDescent="0.3">
      <c r="A32262" s="1" t="s">
        <v>7</v>
      </c>
      <c r="B32262" s="2">
        <v>45204.625821759262</v>
      </c>
      <c r="D32262" t="str">
        <f t="shared" si="504"/>
        <v>October</v>
      </c>
      <c r="E32262" t="b">
        <v>0</v>
      </c>
      <c r="G32262" s="19">
        <v>0</v>
      </c>
    </row>
    <row r="32263" spans="1:7" x14ac:dyDescent="0.3">
      <c r="A32263" s="1" t="s">
        <v>7</v>
      </c>
      <c r="B32263" s="2">
        <v>45012.75236111111</v>
      </c>
      <c r="D32263" t="str">
        <f t="shared" si="504"/>
        <v>March</v>
      </c>
      <c r="E32263" t="b">
        <v>0</v>
      </c>
      <c r="G32263" s="19">
        <v>0</v>
      </c>
    </row>
    <row r="32264" spans="1:7" x14ac:dyDescent="0.3">
      <c r="A32264" s="1" t="s">
        <v>5</v>
      </c>
      <c r="B32264" s="2">
        <v>45274.773263888892</v>
      </c>
      <c r="D32264" t="str">
        <f t="shared" si="504"/>
        <v>December</v>
      </c>
      <c r="E32264" t="b">
        <v>0</v>
      </c>
      <c r="G32264" s="19">
        <v>0</v>
      </c>
    </row>
    <row r="32265" spans="1:7" x14ac:dyDescent="0.3">
      <c r="A32265" s="1" t="s">
        <v>10</v>
      </c>
      <c r="B32265" s="2">
        <v>45231.972719907397</v>
      </c>
      <c r="D32265" t="str">
        <f t="shared" si="504"/>
        <v>November</v>
      </c>
      <c r="E32265" t="b">
        <v>0</v>
      </c>
      <c r="G32265" s="19">
        <v>0</v>
      </c>
    </row>
    <row r="32266" spans="1:7" x14ac:dyDescent="0.3">
      <c r="A32266" s="1" t="s">
        <v>7</v>
      </c>
      <c r="B32266" s="2">
        <v>45026.417662037027</v>
      </c>
      <c r="D32266" t="str">
        <f t="shared" si="504"/>
        <v>April</v>
      </c>
      <c r="E32266" t="b">
        <v>0</v>
      </c>
      <c r="G32266" s="19">
        <v>0</v>
      </c>
    </row>
    <row r="32267" spans="1:7" x14ac:dyDescent="0.3">
      <c r="A32267" s="1" t="s">
        <v>3</v>
      </c>
      <c r="B32267" s="2">
        <v>45159.851585648154</v>
      </c>
      <c r="D32267" t="str">
        <f t="shared" si="504"/>
        <v>August</v>
      </c>
      <c r="E32267" t="b">
        <v>0</v>
      </c>
      <c r="G32267" s="19">
        <v>0</v>
      </c>
    </row>
    <row r="32268" spans="1:7" x14ac:dyDescent="0.3">
      <c r="A32268" s="1" t="s">
        <v>3</v>
      </c>
      <c r="B32268" s="2">
        <v>44954.295266203713</v>
      </c>
      <c r="D32268" t="str">
        <f t="shared" si="504"/>
        <v>January</v>
      </c>
      <c r="E32268" t="b">
        <v>0</v>
      </c>
      <c r="G32268" s="19">
        <v>0</v>
      </c>
    </row>
    <row r="32269" spans="1:7" x14ac:dyDescent="0.3">
      <c r="A32269" s="1" t="s">
        <v>7</v>
      </c>
      <c r="B32269" s="2">
        <v>45044.959999999999</v>
      </c>
      <c r="D32269" t="str">
        <f t="shared" si="504"/>
        <v>April</v>
      </c>
      <c r="E32269" t="b">
        <v>0</v>
      </c>
      <c r="G32269" s="19">
        <v>0</v>
      </c>
    </row>
    <row r="32270" spans="1:7" x14ac:dyDescent="0.3">
      <c r="A32270" s="1" t="s">
        <v>7</v>
      </c>
      <c r="B32270" s="2">
        <v>45159.958599537043</v>
      </c>
      <c r="D32270" t="str">
        <f t="shared" si="504"/>
        <v>August</v>
      </c>
      <c r="E32270" t="b">
        <v>0</v>
      </c>
      <c r="G32270" s="19">
        <v>0</v>
      </c>
    </row>
    <row r="32271" spans="1:7" x14ac:dyDescent="0.3">
      <c r="A32271" s="1" t="s">
        <v>5</v>
      </c>
      <c r="B32271" s="2">
        <v>44996.631226851852</v>
      </c>
      <c r="D32271" t="str">
        <f t="shared" si="504"/>
        <v>March</v>
      </c>
      <c r="E32271" t="b">
        <v>0</v>
      </c>
      <c r="G32271" s="19">
        <v>0</v>
      </c>
    </row>
    <row r="32272" spans="1:7" x14ac:dyDescent="0.3">
      <c r="A32272" s="1" t="s">
        <v>3</v>
      </c>
      <c r="B32272" s="2">
        <v>45148.252233796287</v>
      </c>
      <c r="D32272" t="str">
        <f t="shared" si="504"/>
        <v>August</v>
      </c>
      <c r="E32272" t="b">
        <v>0</v>
      </c>
      <c r="G32272" s="19">
        <v>0</v>
      </c>
    </row>
    <row r="32273" spans="1:7" x14ac:dyDescent="0.3">
      <c r="A32273" s="1" t="s">
        <v>3</v>
      </c>
      <c r="B32273" s="2">
        <v>45022.086550925917</v>
      </c>
      <c r="D32273" t="str">
        <f t="shared" si="504"/>
        <v>April</v>
      </c>
      <c r="E32273" t="b">
        <v>0</v>
      </c>
      <c r="G32273" s="19">
        <v>0</v>
      </c>
    </row>
    <row r="32274" spans="1:7" x14ac:dyDescent="0.3">
      <c r="A32274" s="1" t="s">
        <v>4</v>
      </c>
      <c r="B32274" s="2">
        <v>45111.523298611108</v>
      </c>
      <c r="D32274" t="str">
        <f t="shared" si="504"/>
        <v>July</v>
      </c>
      <c r="E32274" t="b">
        <v>0</v>
      </c>
      <c r="G32274" s="19">
        <v>0</v>
      </c>
    </row>
    <row r="32275" spans="1:7" x14ac:dyDescent="0.3">
      <c r="A32275" s="1" t="s">
        <v>7</v>
      </c>
      <c r="B32275" s="2">
        <v>44993.583611111113</v>
      </c>
      <c r="D32275" t="str">
        <f t="shared" si="504"/>
        <v>March</v>
      </c>
      <c r="E32275" t="b">
        <v>0</v>
      </c>
      <c r="G32275" s="19">
        <v>0</v>
      </c>
    </row>
    <row r="32276" spans="1:7" x14ac:dyDescent="0.3">
      <c r="A32276" s="1" t="s">
        <v>7</v>
      </c>
      <c r="B32276" s="2">
        <v>45002.584039351852</v>
      </c>
      <c r="D32276" t="str">
        <f t="shared" si="504"/>
        <v>March</v>
      </c>
      <c r="E32276" t="b">
        <v>0</v>
      </c>
      <c r="G32276" s="19">
        <v>0</v>
      </c>
    </row>
    <row r="32277" spans="1:7" x14ac:dyDescent="0.3">
      <c r="A32277" s="1" t="s">
        <v>3</v>
      </c>
      <c r="B32277" s="2">
        <v>44938.920624999999</v>
      </c>
      <c r="D32277" t="str">
        <f t="shared" si="504"/>
        <v>January</v>
      </c>
      <c r="E32277" t="b">
        <v>0</v>
      </c>
      <c r="G32277" s="19">
        <v>0</v>
      </c>
    </row>
    <row r="32278" spans="1:7" x14ac:dyDescent="0.3">
      <c r="A32278" s="1" t="s">
        <v>3</v>
      </c>
      <c r="B32278" s="2">
        <v>44938.876099537039</v>
      </c>
      <c r="D32278" t="str">
        <f t="shared" si="504"/>
        <v>January</v>
      </c>
      <c r="E32278" t="b">
        <v>0</v>
      </c>
      <c r="G32278" s="19">
        <v>0</v>
      </c>
    </row>
    <row r="32279" spans="1:7" x14ac:dyDescent="0.3">
      <c r="A32279" s="1" t="s">
        <v>7</v>
      </c>
      <c r="B32279" s="2">
        <v>45202.709108796298</v>
      </c>
      <c r="D32279" t="str">
        <f t="shared" si="504"/>
        <v>October</v>
      </c>
      <c r="E32279" t="b">
        <v>0</v>
      </c>
      <c r="G32279" s="19">
        <v>0</v>
      </c>
    </row>
    <row r="32280" spans="1:7" x14ac:dyDescent="0.3">
      <c r="A32280" s="1" t="s">
        <v>5</v>
      </c>
      <c r="B32280" s="2">
        <v>45124.655509259261</v>
      </c>
      <c r="D32280" t="str">
        <f t="shared" si="504"/>
        <v>July</v>
      </c>
      <c r="E32280" t="b">
        <v>0</v>
      </c>
      <c r="G32280" s="19">
        <v>0</v>
      </c>
    </row>
    <row r="32281" spans="1:7" x14ac:dyDescent="0.3">
      <c r="A32281" s="1" t="s">
        <v>7</v>
      </c>
      <c r="B32281" s="2">
        <v>45145.583414351851</v>
      </c>
      <c r="D32281" t="str">
        <f t="shared" si="504"/>
        <v>August</v>
      </c>
      <c r="E32281" t="b">
        <v>0</v>
      </c>
      <c r="G32281" s="19">
        <v>0</v>
      </c>
    </row>
    <row r="32282" spans="1:7" x14ac:dyDescent="0.3">
      <c r="A32282" s="1" t="s">
        <v>4</v>
      </c>
      <c r="B32282" s="2">
        <v>45030.875787037039</v>
      </c>
      <c r="D32282" t="str">
        <f t="shared" si="504"/>
        <v>April</v>
      </c>
      <c r="E32282" t="b">
        <v>0</v>
      </c>
      <c r="G32282" s="19">
        <v>0</v>
      </c>
    </row>
    <row r="32283" spans="1:7" x14ac:dyDescent="0.3">
      <c r="A32283" s="1" t="s">
        <v>3</v>
      </c>
      <c r="B32283" s="2">
        <v>44954.003472222219</v>
      </c>
      <c r="D32283" t="str">
        <f t="shared" si="504"/>
        <v>January</v>
      </c>
      <c r="E32283" t="b">
        <v>0</v>
      </c>
      <c r="G32283" s="19">
        <v>0</v>
      </c>
    </row>
    <row r="32284" spans="1:7" x14ac:dyDescent="0.3">
      <c r="A32284" s="1" t="s">
        <v>4</v>
      </c>
      <c r="B32284" s="2">
        <v>44947.545173611114</v>
      </c>
      <c r="D32284" t="str">
        <f t="shared" si="504"/>
        <v>January</v>
      </c>
      <c r="E32284" t="b">
        <v>0</v>
      </c>
      <c r="G32284" s="19">
        <v>0</v>
      </c>
    </row>
    <row r="32285" spans="1:7" x14ac:dyDescent="0.3">
      <c r="A32285" s="1" t="s">
        <v>7</v>
      </c>
      <c r="B32285" s="2">
        <v>45114.542627314811</v>
      </c>
      <c r="D32285" t="str">
        <f t="shared" si="504"/>
        <v>July</v>
      </c>
      <c r="E32285" t="b">
        <v>0</v>
      </c>
      <c r="G32285" s="19">
        <v>0</v>
      </c>
    </row>
    <row r="32286" spans="1:7" x14ac:dyDescent="0.3">
      <c r="A32286" s="1" t="s">
        <v>11</v>
      </c>
      <c r="B32286" s="2">
        <v>45133.542800925927</v>
      </c>
      <c r="D32286" t="str">
        <f t="shared" si="504"/>
        <v>July</v>
      </c>
      <c r="E32286" t="b">
        <v>0</v>
      </c>
      <c r="G32286" s="19">
        <v>0</v>
      </c>
    </row>
    <row r="32287" spans="1:7" x14ac:dyDescent="0.3">
      <c r="A32287" s="1" t="s">
        <v>7</v>
      </c>
      <c r="B32287" s="2">
        <v>45127.916979166657</v>
      </c>
      <c r="D32287" t="str">
        <f t="shared" si="504"/>
        <v>July</v>
      </c>
      <c r="E32287" t="b">
        <v>0</v>
      </c>
      <c r="G32287" s="19">
        <v>0</v>
      </c>
    </row>
    <row r="32288" spans="1:7" x14ac:dyDescent="0.3">
      <c r="A32288" s="1" t="s">
        <v>7</v>
      </c>
      <c r="B32288" s="2">
        <v>44968.333773148152</v>
      </c>
      <c r="D32288" t="str">
        <f t="shared" si="504"/>
        <v>February</v>
      </c>
      <c r="E32288" t="b">
        <v>0</v>
      </c>
      <c r="G32288" s="19">
        <v>0</v>
      </c>
    </row>
    <row r="32289" spans="1:7" x14ac:dyDescent="0.3">
      <c r="A32289" s="1" t="s">
        <v>7</v>
      </c>
      <c r="B32289" s="2">
        <v>45155.792939814812</v>
      </c>
      <c r="D32289" t="str">
        <f t="shared" si="504"/>
        <v>August</v>
      </c>
      <c r="E32289" t="b">
        <v>0</v>
      </c>
      <c r="G32289" s="19">
        <v>0</v>
      </c>
    </row>
    <row r="32290" spans="1:7" x14ac:dyDescent="0.3">
      <c r="A32290" s="1" t="s">
        <v>7</v>
      </c>
      <c r="B32290" s="2">
        <v>45054.45853009259</v>
      </c>
      <c r="D32290" t="str">
        <f t="shared" si="504"/>
        <v>May</v>
      </c>
      <c r="E32290" t="b">
        <v>0</v>
      </c>
      <c r="G32290" s="19">
        <v>0</v>
      </c>
    </row>
    <row r="32291" spans="1:7" x14ac:dyDescent="0.3">
      <c r="A32291" s="1" t="s">
        <v>7</v>
      </c>
      <c r="B32291" s="2">
        <v>45126.833645833343</v>
      </c>
      <c r="D32291" t="str">
        <f t="shared" si="504"/>
        <v>July</v>
      </c>
      <c r="E32291" t="b">
        <v>0</v>
      </c>
      <c r="G32291" s="19">
        <v>0</v>
      </c>
    </row>
    <row r="32292" spans="1:7" x14ac:dyDescent="0.3">
      <c r="A32292" s="1" t="s">
        <v>3</v>
      </c>
      <c r="B32292" s="2">
        <v>45197.668877314813</v>
      </c>
      <c r="D32292" t="str">
        <f t="shared" si="504"/>
        <v>September</v>
      </c>
      <c r="E32292" t="b">
        <v>0</v>
      </c>
      <c r="G32292" s="19">
        <v>0</v>
      </c>
    </row>
    <row r="32293" spans="1:7" x14ac:dyDescent="0.3">
      <c r="A32293" s="1" t="s">
        <v>7</v>
      </c>
      <c r="B32293" s="2">
        <v>45146.095937500002</v>
      </c>
      <c r="D32293" t="str">
        <f t="shared" si="504"/>
        <v>August</v>
      </c>
      <c r="E32293" t="b">
        <v>0</v>
      </c>
      <c r="G32293" s="19">
        <v>0</v>
      </c>
    </row>
    <row r="32294" spans="1:7" x14ac:dyDescent="0.3">
      <c r="A32294" s="1" t="s">
        <v>7</v>
      </c>
      <c r="B32294" s="2">
        <v>44970.377476851849</v>
      </c>
      <c r="D32294" t="str">
        <f t="shared" si="504"/>
        <v>February</v>
      </c>
      <c r="E32294" t="b">
        <v>0</v>
      </c>
      <c r="G32294" s="19">
        <v>0</v>
      </c>
    </row>
    <row r="32295" spans="1:7" x14ac:dyDescent="0.3">
      <c r="A32295" s="1" t="s">
        <v>7</v>
      </c>
      <c r="B32295" s="2">
        <v>45157.002951388888</v>
      </c>
      <c r="D32295" t="str">
        <f t="shared" si="504"/>
        <v>August</v>
      </c>
      <c r="E32295" t="b">
        <v>0</v>
      </c>
      <c r="G32295" s="19">
        <v>0</v>
      </c>
    </row>
    <row r="32296" spans="1:7" x14ac:dyDescent="0.3">
      <c r="A32296" s="1" t="s">
        <v>3</v>
      </c>
      <c r="B32296" s="2">
        <v>45051.554560185177</v>
      </c>
      <c r="D32296" t="str">
        <f t="shared" si="504"/>
        <v>May</v>
      </c>
      <c r="E32296" t="b">
        <v>0</v>
      </c>
      <c r="G32296" s="19">
        <v>0</v>
      </c>
    </row>
    <row r="32297" spans="1:7" x14ac:dyDescent="0.3">
      <c r="A32297" s="1" t="s">
        <v>6</v>
      </c>
      <c r="B32297" s="2">
        <v>45084.917928240742</v>
      </c>
      <c r="D32297" t="str">
        <f t="shared" si="504"/>
        <v>June</v>
      </c>
      <c r="E32297" t="b">
        <v>0</v>
      </c>
      <c r="G32297" s="19">
        <v>0</v>
      </c>
    </row>
    <row r="32298" spans="1:7" x14ac:dyDescent="0.3">
      <c r="A32298" s="1" t="s">
        <v>11</v>
      </c>
      <c r="B32298" s="2">
        <v>45124.708518518521</v>
      </c>
      <c r="D32298" t="str">
        <f t="shared" si="504"/>
        <v>July</v>
      </c>
      <c r="E32298" t="b">
        <v>0</v>
      </c>
      <c r="G32298" s="19">
        <v>0</v>
      </c>
    </row>
    <row r="32299" spans="1:7" x14ac:dyDescent="0.3">
      <c r="A32299" s="1" t="s">
        <v>3</v>
      </c>
      <c r="B32299" s="2">
        <v>45077.627430555563</v>
      </c>
      <c r="D32299" t="str">
        <f t="shared" si="504"/>
        <v>May</v>
      </c>
      <c r="E32299" t="b">
        <v>0</v>
      </c>
      <c r="G32299" s="19">
        <v>0</v>
      </c>
    </row>
    <row r="32300" spans="1:7" x14ac:dyDescent="0.3">
      <c r="A32300" s="1" t="s">
        <v>3</v>
      </c>
      <c r="B32300" s="2">
        <v>45232.919699074067</v>
      </c>
      <c r="D32300" t="str">
        <f t="shared" si="504"/>
        <v>November</v>
      </c>
      <c r="E32300" t="b">
        <v>0</v>
      </c>
      <c r="G32300" s="19">
        <v>0</v>
      </c>
    </row>
    <row r="32301" spans="1:7" x14ac:dyDescent="0.3">
      <c r="A32301" s="1" t="s">
        <v>7</v>
      </c>
      <c r="B32301" s="2">
        <v>45187.986828703702</v>
      </c>
      <c r="D32301" t="str">
        <f t="shared" si="504"/>
        <v>September</v>
      </c>
      <c r="E32301" t="b">
        <v>0</v>
      </c>
      <c r="G32301" s="19">
        <v>0</v>
      </c>
    </row>
    <row r="32302" spans="1:7" x14ac:dyDescent="0.3">
      <c r="A32302" s="1" t="s">
        <v>3</v>
      </c>
      <c r="B32302" s="2">
        <v>45117.912118055552</v>
      </c>
      <c r="D32302" t="str">
        <f t="shared" si="504"/>
        <v>July</v>
      </c>
      <c r="E32302" t="b">
        <v>0</v>
      </c>
      <c r="G32302" s="19">
        <v>0</v>
      </c>
    </row>
    <row r="32303" spans="1:7" x14ac:dyDescent="0.3">
      <c r="A32303" s="1" t="s">
        <v>4</v>
      </c>
      <c r="B32303" s="2">
        <v>45127.87641203704</v>
      </c>
      <c r="D32303" t="str">
        <f t="shared" si="504"/>
        <v>July</v>
      </c>
      <c r="E32303" t="b">
        <v>0</v>
      </c>
      <c r="G32303" s="19">
        <v>0</v>
      </c>
    </row>
    <row r="32304" spans="1:7" x14ac:dyDescent="0.3">
      <c r="A32304" s="1" t="s">
        <v>6</v>
      </c>
      <c r="B32304" s="2">
        <v>45239.936018518521</v>
      </c>
      <c r="D32304" t="str">
        <f t="shared" si="504"/>
        <v>November</v>
      </c>
      <c r="E32304" t="b">
        <v>0</v>
      </c>
      <c r="G32304" s="19">
        <v>0</v>
      </c>
    </row>
    <row r="32305" spans="1:7" x14ac:dyDescent="0.3">
      <c r="A32305" s="1" t="s">
        <v>3</v>
      </c>
      <c r="B32305" s="2">
        <v>45103.951701388891</v>
      </c>
      <c r="D32305" t="str">
        <f t="shared" si="504"/>
        <v>June</v>
      </c>
      <c r="E32305" t="b">
        <v>0</v>
      </c>
      <c r="G32305" s="19">
        <v>0</v>
      </c>
    </row>
    <row r="32306" spans="1:7" x14ac:dyDescent="0.3">
      <c r="A32306" s="1" t="s">
        <v>9</v>
      </c>
      <c r="B32306" s="2">
        <v>45250.713807870372</v>
      </c>
      <c r="D32306" t="str">
        <f t="shared" si="504"/>
        <v>November</v>
      </c>
      <c r="E32306" t="b">
        <v>0</v>
      </c>
      <c r="G32306" s="19">
        <v>0</v>
      </c>
    </row>
    <row r="32307" spans="1:7" x14ac:dyDescent="0.3">
      <c r="A32307" s="1" t="s">
        <v>3</v>
      </c>
      <c r="B32307" s="2">
        <v>45082.294953703713</v>
      </c>
      <c r="D32307" t="str">
        <f t="shared" si="504"/>
        <v>June</v>
      </c>
      <c r="E32307" t="b">
        <v>0</v>
      </c>
      <c r="G32307" s="19">
        <v>0</v>
      </c>
    </row>
    <row r="32308" spans="1:7" x14ac:dyDescent="0.3">
      <c r="A32308" s="1" t="s">
        <v>3</v>
      </c>
      <c r="B32308" s="2">
        <v>45271.674224537041</v>
      </c>
      <c r="D32308" t="str">
        <f t="shared" si="504"/>
        <v>December</v>
      </c>
      <c r="E32308" t="b">
        <v>0</v>
      </c>
      <c r="G32308" s="19">
        <v>0</v>
      </c>
    </row>
    <row r="32309" spans="1:7" x14ac:dyDescent="0.3">
      <c r="A32309" s="1" t="s">
        <v>7</v>
      </c>
      <c r="B32309" s="2">
        <v>45222.625011574077</v>
      </c>
      <c r="D32309" t="str">
        <f t="shared" si="504"/>
        <v>October</v>
      </c>
      <c r="E32309" t="b">
        <v>0</v>
      </c>
      <c r="G32309" s="19">
        <v>0</v>
      </c>
    </row>
    <row r="32310" spans="1:7" x14ac:dyDescent="0.3">
      <c r="A32310" s="1" t="s">
        <v>3</v>
      </c>
      <c r="B32310" s="2">
        <v>44972.546018518522</v>
      </c>
      <c r="D32310" t="str">
        <f t="shared" si="504"/>
        <v>February</v>
      </c>
      <c r="E32310" t="b">
        <v>0</v>
      </c>
      <c r="G32310" s="19">
        <v>0</v>
      </c>
    </row>
    <row r="32311" spans="1:7" x14ac:dyDescent="0.3">
      <c r="A32311" s="1" t="s">
        <v>6</v>
      </c>
      <c r="B32311" s="2">
        <v>45096.793321759258</v>
      </c>
      <c r="D32311" t="str">
        <f t="shared" si="504"/>
        <v>June</v>
      </c>
      <c r="E32311" t="b">
        <v>0</v>
      </c>
      <c r="G32311" s="19">
        <v>0</v>
      </c>
    </row>
    <row r="32312" spans="1:7" x14ac:dyDescent="0.3">
      <c r="A32312" s="1" t="s">
        <v>6</v>
      </c>
      <c r="B32312" s="2">
        <v>45092.388611111113</v>
      </c>
      <c r="D32312" t="str">
        <f t="shared" si="504"/>
        <v>June</v>
      </c>
      <c r="E32312" t="b">
        <v>0</v>
      </c>
      <c r="G32312" s="19">
        <v>0</v>
      </c>
    </row>
    <row r="32313" spans="1:7" x14ac:dyDescent="0.3">
      <c r="A32313" s="1" t="s">
        <v>5</v>
      </c>
      <c r="B32313" s="2">
        <v>44971.107395833344</v>
      </c>
      <c r="D32313" t="str">
        <f t="shared" si="504"/>
        <v>February</v>
      </c>
      <c r="E32313" t="b">
        <v>0</v>
      </c>
      <c r="G32313" s="19">
        <v>0</v>
      </c>
    </row>
    <row r="32314" spans="1:7" x14ac:dyDescent="0.3">
      <c r="A32314" s="1" t="s">
        <v>3</v>
      </c>
      <c r="B32314" s="2">
        <v>45129.30609953704</v>
      </c>
      <c r="D32314" t="str">
        <f t="shared" si="504"/>
        <v>July</v>
      </c>
      <c r="E32314" t="b">
        <v>0</v>
      </c>
      <c r="G32314" s="19">
        <v>0</v>
      </c>
    </row>
    <row r="32315" spans="1:7" x14ac:dyDescent="0.3">
      <c r="A32315" s="1" t="s">
        <v>6</v>
      </c>
      <c r="B32315" s="2">
        <v>45288.349293981482</v>
      </c>
      <c r="D32315" t="str">
        <f t="shared" si="504"/>
        <v>December</v>
      </c>
      <c r="E32315" t="b">
        <v>0</v>
      </c>
      <c r="G32315" s="19">
        <v>0</v>
      </c>
    </row>
    <row r="32316" spans="1:7" x14ac:dyDescent="0.3">
      <c r="A32316" s="1" t="s">
        <v>6</v>
      </c>
      <c r="B32316" s="2">
        <v>44929.897314814807</v>
      </c>
      <c r="D32316" t="str">
        <f t="shared" si="504"/>
        <v>January</v>
      </c>
      <c r="E32316" t="b">
        <v>0</v>
      </c>
      <c r="G32316" s="19">
        <v>0</v>
      </c>
    </row>
    <row r="32317" spans="1:7" x14ac:dyDescent="0.3">
      <c r="A32317" s="1" t="s">
        <v>4</v>
      </c>
      <c r="B32317" s="2">
        <v>45265.070057870369</v>
      </c>
      <c r="D32317" t="str">
        <f t="shared" si="504"/>
        <v>December</v>
      </c>
      <c r="E32317" t="b">
        <v>0</v>
      </c>
      <c r="G32317" s="19">
        <v>0</v>
      </c>
    </row>
    <row r="32318" spans="1:7" x14ac:dyDescent="0.3">
      <c r="A32318" s="1" t="s">
        <v>4</v>
      </c>
      <c r="B32318" s="2">
        <v>45135.750162037039</v>
      </c>
      <c r="D32318" t="str">
        <f t="shared" si="504"/>
        <v>July</v>
      </c>
      <c r="E32318" t="b">
        <v>0</v>
      </c>
      <c r="G32318" s="19">
        <v>0</v>
      </c>
    </row>
    <row r="32319" spans="1:7" x14ac:dyDescent="0.3">
      <c r="A32319" s="1" t="s">
        <v>6</v>
      </c>
      <c r="B32319" s="2">
        <v>45127.710960648154</v>
      </c>
      <c r="D32319" t="str">
        <f t="shared" si="504"/>
        <v>July</v>
      </c>
      <c r="E32319" t="b">
        <v>0</v>
      </c>
      <c r="G32319" s="19">
        <v>0</v>
      </c>
    </row>
    <row r="32320" spans="1:7" x14ac:dyDescent="0.3">
      <c r="A32320" s="1" t="s">
        <v>7</v>
      </c>
      <c r="B32320" s="2">
        <v>44992.294247685182</v>
      </c>
      <c r="D32320" t="str">
        <f t="shared" si="504"/>
        <v>March</v>
      </c>
      <c r="E32320" t="b">
        <v>0</v>
      </c>
      <c r="G32320" s="19">
        <v>0</v>
      </c>
    </row>
    <row r="32321" spans="1:7" x14ac:dyDescent="0.3">
      <c r="A32321" s="1" t="s">
        <v>6</v>
      </c>
      <c r="B32321" s="2">
        <v>44946.4766087963</v>
      </c>
      <c r="D32321" t="str">
        <f t="shared" si="504"/>
        <v>January</v>
      </c>
      <c r="E32321" t="b">
        <v>0</v>
      </c>
      <c r="G32321" s="19">
        <v>0</v>
      </c>
    </row>
    <row r="32322" spans="1:7" x14ac:dyDescent="0.3">
      <c r="A32322" s="1" t="s">
        <v>7</v>
      </c>
      <c r="B32322" s="2">
        <v>45281.583298611113</v>
      </c>
      <c r="D32322" t="str">
        <f t="shared" si="504"/>
        <v>December</v>
      </c>
      <c r="E32322" t="b">
        <v>0</v>
      </c>
      <c r="G32322" s="19">
        <v>0</v>
      </c>
    </row>
    <row r="32323" spans="1:7" x14ac:dyDescent="0.3">
      <c r="A32323" s="1" t="s">
        <v>7</v>
      </c>
      <c r="B32323" s="2">
        <v>45182.583344907413</v>
      </c>
      <c r="D32323" t="str">
        <f t="shared" ref="D32323:D32386" si="505">TEXT(B32323,"mmmm")</f>
        <v>September</v>
      </c>
      <c r="E32323" t="b">
        <v>0</v>
      </c>
      <c r="G32323" s="19">
        <v>0</v>
      </c>
    </row>
    <row r="32324" spans="1:7" x14ac:dyDescent="0.3">
      <c r="A32324" s="1" t="s">
        <v>7</v>
      </c>
      <c r="B32324" s="2">
        <v>45089.625011574077</v>
      </c>
      <c r="D32324" t="str">
        <f t="shared" si="505"/>
        <v>June</v>
      </c>
      <c r="E32324" t="b">
        <v>0</v>
      </c>
      <c r="G32324" s="19">
        <v>0</v>
      </c>
    </row>
    <row r="32325" spans="1:7" x14ac:dyDescent="0.3">
      <c r="A32325" s="1" t="s">
        <v>6</v>
      </c>
      <c r="B32325" s="2">
        <v>45232.295231481483</v>
      </c>
      <c r="D32325" t="str">
        <f t="shared" si="505"/>
        <v>November</v>
      </c>
      <c r="E32325" t="b">
        <v>0</v>
      </c>
      <c r="G32325" s="19">
        <v>0</v>
      </c>
    </row>
    <row r="32326" spans="1:7" x14ac:dyDescent="0.3">
      <c r="A32326" s="1" t="s">
        <v>5</v>
      </c>
      <c r="B32326" s="2">
        <v>44980.309328703697</v>
      </c>
      <c r="D32326" t="str">
        <f t="shared" si="505"/>
        <v>February</v>
      </c>
      <c r="E32326" t="b">
        <v>0</v>
      </c>
      <c r="G32326" s="19">
        <v>0</v>
      </c>
    </row>
    <row r="32327" spans="1:7" x14ac:dyDescent="0.3">
      <c r="A32327" s="1" t="s">
        <v>5</v>
      </c>
      <c r="B32327" s="2">
        <v>44973.918182870373</v>
      </c>
      <c r="D32327" t="str">
        <f t="shared" si="505"/>
        <v>February</v>
      </c>
      <c r="E32327" t="b">
        <v>0</v>
      </c>
      <c r="G32327" s="19">
        <v>0</v>
      </c>
    </row>
    <row r="32328" spans="1:7" x14ac:dyDescent="0.3">
      <c r="A32328" s="1" t="s">
        <v>3</v>
      </c>
      <c r="B32328" s="2">
        <v>45048.41915509259</v>
      </c>
      <c r="D32328" t="str">
        <f t="shared" si="505"/>
        <v>May</v>
      </c>
      <c r="E32328" t="b">
        <v>0</v>
      </c>
      <c r="G32328" s="19">
        <v>0</v>
      </c>
    </row>
    <row r="32329" spans="1:7" x14ac:dyDescent="0.3">
      <c r="A32329" s="1" t="s">
        <v>4</v>
      </c>
      <c r="B32329" s="2">
        <v>45124.347893518519</v>
      </c>
      <c r="D32329" t="str">
        <f t="shared" si="505"/>
        <v>July</v>
      </c>
      <c r="E32329" t="b">
        <v>0</v>
      </c>
      <c r="G32329" s="19">
        <v>0</v>
      </c>
    </row>
    <row r="32330" spans="1:7" x14ac:dyDescent="0.3">
      <c r="A32330" s="1" t="s">
        <v>3</v>
      </c>
      <c r="B32330" s="2">
        <v>45058.795555555553</v>
      </c>
      <c r="D32330" t="str">
        <f t="shared" si="505"/>
        <v>May</v>
      </c>
      <c r="E32330" t="b">
        <v>0</v>
      </c>
      <c r="G32330" s="19">
        <v>0</v>
      </c>
    </row>
    <row r="32331" spans="1:7" x14ac:dyDescent="0.3">
      <c r="A32331" s="1" t="s">
        <v>3</v>
      </c>
      <c r="B32331" s="2">
        <v>45257.876539351862</v>
      </c>
      <c r="D32331" t="str">
        <f t="shared" si="505"/>
        <v>November</v>
      </c>
      <c r="E32331" t="b">
        <v>0</v>
      </c>
      <c r="G32331" s="19">
        <v>0</v>
      </c>
    </row>
    <row r="32332" spans="1:7" x14ac:dyDescent="0.3">
      <c r="A32332" s="1" t="s">
        <v>4</v>
      </c>
      <c r="B32332" s="2">
        <v>45113.751354166663</v>
      </c>
      <c r="D32332" t="str">
        <f t="shared" si="505"/>
        <v>July</v>
      </c>
      <c r="E32332" t="b">
        <v>0</v>
      </c>
      <c r="G32332" s="19">
        <v>0</v>
      </c>
    </row>
    <row r="32333" spans="1:7" x14ac:dyDescent="0.3">
      <c r="A32333" s="1" t="s">
        <v>7</v>
      </c>
      <c r="B32333" s="2">
        <v>45140.792893518519</v>
      </c>
      <c r="D32333" t="str">
        <f t="shared" si="505"/>
        <v>August</v>
      </c>
      <c r="E32333" t="b">
        <v>0</v>
      </c>
      <c r="G32333" s="19">
        <v>0</v>
      </c>
    </row>
    <row r="32334" spans="1:7" x14ac:dyDescent="0.3">
      <c r="A32334" s="1" t="s">
        <v>11</v>
      </c>
      <c r="B32334" s="2">
        <v>45270.509756944448</v>
      </c>
      <c r="D32334" t="str">
        <f t="shared" si="505"/>
        <v>December</v>
      </c>
      <c r="E32334" t="b">
        <v>0</v>
      </c>
      <c r="G32334" s="19">
        <v>0</v>
      </c>
    </row>
    <row r="32335" spans="1:7" x14ac:dyDescent="0.3">
      <c r="A32335" s="1" t="s">
        <v>3</v>
      </c>
      <c r="B32335" s="2">
        <v>45287.750138888892</v>
      </c>
      <c r="D32335" t="str">
        <f t="shared" si="505"/>
        <v>December</v>
      </c>
      <c r="E32335" t="b">
        <v>0</v>
      </c>
      <c r="G32335" s="19">
        <v>0</v>
      </c>
    </row>
    <row r="32336" spans="1:7" x14ac:dyDescent="0.3">
      <c r="A32336" s="1" t="s">
        <v>7</v>
      </c>
      <c r="B32336" s="2">
        <v>45218.666909722233</v>
      </c>
      <c r="D32336" t="str">
        <f t="shared" si="505"/>
        <v>October</v>
      </c>
      <c r="E32336" t="b">
        <v>0</v>
      </c>
      <c r="G32336" s="19">
        <v>0</v>
      </c>
    </row>
    <row r="32337" spans="1:7" x14ac:dyDescent="0.3">
      <c r="A32337" s="1" t="s">
        <v>5</v>
      </c>
      <c r="B32337" s="2">
        <v>45219.701747685183</v>
      </c>
      <c r="D32337" t="str">
        <f t="shared" si="505"/>
        <v>October</v>
      </c>
      <c r="E32337" t="b">
        <v>0</v>
      </c>
      <c r="G32337" s="19">
        <v>0</v>
      </c>
    </row>
    <row r="32338" spans="1:7" x14ac:dyDescent="0.3">
      <c r="A32338" s="1" t="s">
        <v>7</v>
      </c>
      <c r="B32338" s="2">
        <v>45146.45957175926</v>
      </c>
      <c r="D32338" t="str">
        <f t="shared" si="505"/>
        <v>August</v>
      </c>
      <c r="E32338" t="b">
        <v>0</v>
      </c>
      <c r="G32338" s="19">
        <v>0</v>
      </c>
    </row>
    <row r="32339" spans="1:7" x14ac:dyDescent="0.3">
      <c r="A32339" s="1" t="s">
        <v>5</v>
      </c>
      <c r="B32339" s="2">
        <v>45283.298344907409</v>
      </c>
      <c r="D32339" t="str">
        <f t="shared" si="505"/>
        <v>December</v>
      </c>
      <c r="E32339" t="b">
        <v>0</v>
      </c>
      <c r="G32339" s="19">
        <v>0</v>
      </c>
    </row>
    <row r="32340" spans="1:7" x14ac:dyDescent="0.3">
      <c r="A32340" s="1" t="s">
        <v>3</v>
      </c>
      <c r="B32340" s="2">
        <v>45230.710590277777</v>
      </c>
      <c r="D32340" t="str">
        <f t="shared" si="505"/>
        <v>October</v>
      </c>
      <c r="E32340" t="b">
        <v>0</v>
      </c>
      <c r="G32340" s="19">
        <v>0</v>
      </c>
    </row>
    <row r="32341" spans="1:7" x14ac:dyDescent="0.3">
      <c r="A32341" s="1" t="s">
        <v>7</v>
      </c>
      <c r="B32341" s="2">
        <v>44958.750891203701</v>
      </c>
      <c r="D32341" t="str">
        <f t="shared" si="505"/>
        <v>February</v>
      </c>
      <c r="E32341" t="b">
        <v>0</v>
      </c>
      <c r="G32341" s="19">
        <v>0</v>
      </c>
    </row>
    <row r="32342" spans="1:7" x14ac:dyDescent="0.3">
      <c r="A32342" s="1" t="s">
        <v>3</v>
      </c>
      <c r="B32342" s="2">
        <v>45090.189340277779</v>
      </c>
      <c r="D32342" t="str">
        <f t="shared" si="505"/>
        <v>June</v>
      </c>
      <c r="E32342" t="b">
        <v>0</v>
      </c>
      <c r="G32342" s="19">
        <v>0</v>
      </c>
    </row>
    <row r="32343" spans="1:7" x14ac:dyDescent="0.3">
      <c r="A32343" s="1" t="s">
        <v>3</v>
      </c>
      <c r="B32343" s="2">
        <v>45019.290879629632</v>
      </c>
      <c r="D32343" t="str">
        <f t="shared" si="505"/>
        <v>April</v>
      </c>
      <c r="E32343" t="b">
        <v>0</v>
      </c>
      <c r="G32343" s="19">
        <v>0</v>
      </c>
    </row>
    <row r="32344" spans="1:7" x14ac:dyDescent="0.3">
      <c r="A32344" s="1" t="s">
        <v>7</v>
      </c>
      <c r="B32344" s="2">
        <v>45219.106550925928</v>
      </c>
      <c r="D32344" t="str">
        <f t="shared" si="505"/>
        <v>October</v>
      </c>
      <c r="E32344" t="b">
        <v>0</v>
      </c>
      <c r="G32344" s="19">
        <v>0</v>
      </c>
    </row>
    <row r="32345" spans="1:7" x14ac:dyDescent="0.3">
      <c r="A32345" s="1" t="s">
        <v>7</v>
      </c>
      <c r="B32345" s="2">
        <v>45100.428726851853</v>
      </c>
      <c r="D32345" t="str">
        <f t="shared" si="505"/>
        <v>June</v>
      </c>
      <c r="E32345" t="b">
        <v>0</v>
      </c>
      <c r="G32345" s="19">
        <v>0</v>
      </c>
    </row>
    <row r="32346" spans="1:7" x14ac:dyDescent="0.3">
      <c r="A32346" s="1" t="s">
        <v>7</v>
      </c>
      <c r="B32346" s="2">
        <v>45278.708287037043</v>
      </c>
      <c r="D32346" t="str">
        <f t="shared" si="505"/>
        <v>December</v>
      </c>
      <c r="E32346" t="b">
        <v>0</v>
      </c>
      <c r="G32346" s="19">
        <v>0</v>
      </c>
    </row>
    <row r="32347" spans="1:7" x14ac:dyDescent="0.3">
      <c r="A32347" s="1" t="s">
        <v>7</v>
      </c>
      <c r="B32347" s="2">
        <v>45124.542002314818</v>
      </c>
      <c r="D32347" t="str">
        <f t="shared" si="505"/>
        <v>July</v>
      </c>
      <c r="E32347" t="b">
        <v>0</v>
      </c>
      <c r="G32347" s="19">
        <v>0</v>
      </c>
    </row>
    <row r="32348" spans="1:7" x14ac:dyDescent="0.3">
      <c r="A32348" s="1" t="s">
        <v>7</v>
      </c>
      <c r="B32348" s="2">
        <v>45138.376770833333</v>
      </c>
      <c r="D32348" t="str">
        <f t="shared" si="505"/>
        <v>July</v>
      </c>
      <c r="E32348" t="b">
        <v>0</v>
      </c>
      <c r="G32348" s="19">
        <v>0</v>
      </c>
    </row>
    <row r="32349" spans="1:7" x14ac:dyDescent="0.3">
      <c r="A32349" s="1" t="s">
        <v>7</v>
      </c>
      <c r="B32349" s="2">
        <v>45086.292245370372</v>
      </c>
      <c r="D32349" t="str">
        <f t="shared" si="505"/>
        <v>June</v>
      </c>
      <c r="E32349" t="b">
        <v>0</v>
      </c>
      <c r="G32349" s="19">
        <v>0</v>
      </c>
    </row>
    <row r="32350" spans="1:7" x14ac:dyDescent="0.3">
      <c r="A32350" s="1" t="s">
        <v>4</v>
      </c>
      <c r="B32350" s="2">
        <v>45135.500196759262</v>
      </c>
      <c r="D32350" t="str">
        <f t="shared" si="505"/>
        <v>July</v>
      </c>
      <c r="E32350" t="b">
        <v>0</v>
      </c>
      <c r="G32350" s="19">
        <v>0</v>
      </c>
    </row>
    <row r="32351" spans="1:7" x14ac:dyDescent="0.3">
      <c r="A32351" s="1" t="s">
        <v>3</v>
      </c>
      <c r="B32351" s="2">
        <v>44929.125347222223</v>
      </c>
      <c r="D32351" t="str">
        <f t="shared" si="505"/>
        <v>January</v>
      </c>
      <c r="E32351" t="b">
        <v>0</v>
      </c>
      <c r="G32351" s="19">
        <v>0</v>
      </c>
    </row>
    <row r="32352" spans="1:7" x14ac:dyDescent="0.3">
      <c r="A32352" s="1" t="s">
        <v>5</v>
      </c>
      <c r="B32352" s="2">
        <v>45089.012407407397</v>
      </c>
      <c r="D32352" t="str">
        <f t="shared" si="505"/>
        <v>June</v>
      </c>
      <c r="E32352" t="b">
        <v>0</v>
      </c>
      <c r="G32352" s="19">
        <v>0</v>
      </c>
    </row>
    <row r="32353" spans="1:7" x14ac:dyDescent="0.3">
      <c r="A32353" s="1" t="s">
        <v>6</v>
      </c>
      <c r="B32353" s="2">
        <v>45273.121851851851</v>
      </c>
      <c r="D32353" t="str">
        <f t="shared" si="505"/>
        <v>December</v>
      </c>
      <c r="E32353" t="b">
        <v>0</v>
      </c>
      <c r="G32353" s="19">
        <v>0</v>
      </c>
    </row>
    <row r="32354" spans="1:7" x14ac:dyDescent="0.3">
      <c r="A32354" s="1" t="s">
        <v>7</v>
      </c>
      <c r="B32354" s="2">
        <v>45098.494849537034</v>
      </c>
      <c r="D32354" t="str">
        <f t="shared" si="505"/>
        <v>June</v>
      </c>
      <c r="E32354" t="b">
        <v>0</v>
      </c>
      <c r="G32354" s="19">
        <v>0</v>
      </c>
    </row>
    <row r="32355" spans="1:7" x14ac:dyDescent="0.3">
      <c r="A32355" s="1" t="s">
        <v>5</v>
      </c>
      <c r="B32355" s="2">
        <v>45086.58792824074</v>
      </c>
      <c r="D32355" t="str">
        <f t="shared" si="505"/>
        <v>June</v>
      </c>
      <c r="E32355" t="b">
        <v>0</v>
      </c>
      <c r="G32355" s="19">
        <v>0</v>
      </c>
    </row>
    <row r="32356" spans="1:7" x14ac:dyDescent="0.3">
      <c r="A32356" s="1" t="s">
        <v>7</v>
      </c>
      <c r="B32356" s="2">
        <v>45000.626759259263</v>
      </c>
      <c r="D32356" t="str">
        <f t="shared" si="505"/>
        <v>March</v>
      </c>
      <c r="E32356" t="b">
        <v>0</v>
      </c>
      <c r="G32356" s="19">
        <v>0</v>
      </c>
    </row>
    <row r="32357" spans="1:7" x14ac:dyDescent="0.3">
      <c r="A32357" s="1" t="s">
        <v>7</v>
      </c>
      <c r="B32357" s="2">
        <v>45258.834791666668</v>
      </c>
      <c r="D32357" t="str">
        <f t="shared" si="505"/>
        <v>November</v>
      </c>
      <c r="E32357" t="b">
        <v>0</v>
      </c>
      <c r="G32357" s="19">
        <v>0</v>
      </c>
    </row>
    <row r="32358" spans="1:7" x14ac:dyDescent="0.3">
      <c r="A32358" s="1" t="s">
        <v>10</v>
      </c>
      <c r="B32358" s="2">
        <v>45021.343668981477</v>
      </c>
      <c r="D32358" t="str">
        <f t="shared" si="505"/>
        <v>April</v>
      </c>
      <c r="E32358" t="b">
        <v>0</v>
      </c>
      <c r="G32358" s="19">
        <v>0</v>
      </c>
    </row>
    <row r="32359" spans="1:7" x14ac:dyDescent="0.3">
      <c r="A32359" s="1" t="s">
        <v>7</v>
      </c>
      <c r="B32359" s="2">
        <v>45105.809791666667</v>
      </c>
      <c r="D32359" t="str">
        <f t="shared" si="505"/>
        <v>June</v>
      </c>
      <c r="E32359" t="b">
        <v>0</v>
      </c>
      <c r="G32359" s="19">
        <v>0</v>
      </c>
    </row>
    <row r="32360" spans="1:7" x14ac:dyDescent="0.3">
      <c r="A32360" s="1" t="s">
        <v>3</v>
      </c>
      <c r="B32360" s="2">
        <v>45200.253240740742</v>
      </c>
      <c r="D32360" t="str">
        <f t="shared" si="505"/>
        <v>October</v>
      </c>
      <c r="E32360" t="b">
        <v>0</v>
      </c>
      <c r="G32360" s="19">
        <v>0</v>
      </c>
    </row>
    <row r="32361" spans="1:7" x14ac:dyDescent="0.3">
      <c r="A32361" s="1" t="s">
        <v>7</v>
      </c>
      <c r="B32361" s="2">
        <v>44997.41846064815</v>
      </c>
      <c r="D32361" t="str">
        <f t="shared" si="505"/>
        <v>March</v>
      </c>
      <c r="E32361" t="b">
        <v>0</v>
      </c>
      <c r="G32361" s="19">
        <v>0</v>
      </c>
    </row>
    <row r="32362" spans="1:7" x14ac:dyDescent="0.3">
      <c r="A32362" s="1" t="s">
        <v>3</v>
      </c>
      <c r="B32362" s="2">
        <v>45188.542453703703</v>
      </c>
      <c r="D32362" t="str">
        <f t="shared" si="505"/>
        <v>September</v>
      </c>
      <c r="E32362" t="b">
        <v>0</v>
      </c>
      <c r="G32362" s="19">
        <v>0</v>
      </c>
    </row>
    <row r="32363" spans="1:7" x14ac:dyDescent="0.3">
      <c r="A32363" s="1" t="s">
        <v>7</v>
      </c>
      <c r="B32363" s="2">
        <v>45077.375138888892</v>
      </c>
      <c r="D32363" t="str">
        <f t="shared" si="505"/>
        <v>May</v>
      </c>
      <c r="E32363" t="b">
        <v>0</v>
      </c>
      <c r="G32363" s="19">
        <v>0</v>
      </c>
    </row>
    <row r="32364" spans="1:7" x14ac:dyDescent="0.3">
      <c r="A32364" s="1" t="s">
        <v>3</v>
      </c>
      <c r="B32364" s="2">
        <v>45252.087916666656</v>
      </c>
      <c r="D32364" t="str">
        <f t="shared" si="505"/>
        <v>November</v>
      </c>
      <c r="E32364" t="b">
        <v>0</v>
      </c>
      <c r="G32364" s="19">
        <v>0</v>
      </c>
    </row>
    <row r="32365" spans="1:7" x14ac:dyDescent="0.3">
      <c r="A32365" s="1" t="s">
        <v>7</v>
      </c>
      <c r="B32365" s="2">
        <v>44945.596192129633</v>
      </c>
      <c r="D32365" t="str">
        <f t="shared" si="505"/>
        <v>January</v>
      </c>
      <c r="E32365" t="b">
        <v>0</v>
      </c>
      <c r="G32365" s="19">
        <v>0</v>
      </c>
    </row>
    <row r="32366" spans="1:7" x14ac:dyDescent="0.3">
      <c r="A32366" s="1" t="s">
        <v>11</v>
      </c>
      <c r="B32366" s="2">
        <v>45131.398090277777</v>
      </c>
      <c r="D32366" t="str">
        <f t="shared" si="505"/>
        <v>July</v>
      </c>
      <c r="E32366" t="b">
        <v>0</v>
      </c>
      <c r="G32366" s="19">
        <v>0</v>
      </c>
    </row>
    <row r="32367" spans="1:7" x14ac:dyDescent="0.3">
      <c r="A32367" s="1" t="s">
        <v>7</v>
      </c>
      <c r="B32367" s="2">
        <v>45234.291759259257</v>
      </c>
      <c r="D32367" t="str">
        <f t="shared" si="505"/>
        <v>November</v>
      </c>
      <c r="E32367" t="b">
        <v>0</v>
      </c>
      <c r="G32367" s="19">
        <v>0</v>
      </c>
    </row>
    <row r="32368" spans="1:7" x14ac:dyDescent="0.3">
      <c r="A32368" s="1" t="s">
        <v>3</v>
      </c>
      <c r="B32368" s="2">
        <v>45273.919583333343</v>
      </c>
      <c r="D32368" t="str">
        <f t="shared" si="505"/>
        <v>December</v>
      </c>
      <c r="E32368" t="b">
        <v>0</v>
      </c>
      <c r="G32368" s="19">
        <v>0</v>
      </c>
    </row>
    <row r="32369" spans="1:7" x14ac:dyDescent="0.3">
      <c r="A32369" s="1" t="s">
        <v>3</v>
      </c>
      <c r="B32369" s="2">
        <v>45166.794548611113</v>
      </c>
      <c r="D32369" t="str">
        <f t="shared" si="505"/>
        <v>August</v>
      </c>
      <c r="E32369" t="b">
        <v>0</v>
      </c>
      <c r="G32369" s="19">
        <v>0</v>
      </c>
    </row>
    <row r="32370" spans="1:7" x14ac:dyDescent="0.3">
      <c r="A32370" s="1" t="s">
        <v>7</v>
      </c>
      <c r="B32370" s="2">
        <v>44932.792604166672</v>
      </c>
      <c r="D32370" t="str">
        <f t="shared" si="505"/>
        <v>January</v>
      </c>
      <c r="E32370" t="b">
        <v>0</v>
      </c>
      <c r="G32370" s="19">
        <v>0</v>
      </c>
    </row>
    <row r="32371" spans="1:7" x14ac:dyDescent="0.3">
      <c r="A32371" s="1" t="s">
        <v>3</v>
      </c>
      <c r="B32371" s="2">
        <v>45287.334837962961</v>
      </c>
      <c r="D32371" t="str">
        <f t="shared" si="505"/>
        <v>December</v>
      </c>
      <c r="E32371" t="b">
        <v>0</v>
      </c>
      <c r="G32371" s="19">
        <v>0</v>
      </c>
    </row>
    <row r="32372" spans="1:7" x14ac:dyDescent="0.3">
      <c r="A32372" s="1" t="s">
        <v>3</v>
      </c>
      <c r="B32372" s="2">
        <v>45118.667743055557</v>
      </c>
      <c r="D32372" t="str">
        <f t="shared" si="505"/>
        <v>July</v>
      </c>
      <c r="E32372" t="b">
        <v>0</v>
      </c>
      <c r="G32372" s="19">
        <v>0</v>
      </c>
    </row>
    <row r="32373" spans="1:7" x14ac:dyDescent="0.3">
      <c r="A32373" s="1" t="s">
        <v>3</v>
      </c>
      <c r="B32373" s="2">
        <v>45238.16846064815</v>
      </c>
      <c r="D32373" t="str">
        <f t="shared" si="505"/>
        <v>November</v>
      </c>
      <c r="E32373" t="b">
        <v>0</v>
      </c>
      <c r="G32373" s="19">
        <v>0</v>
      </c>
    </row>
    <row r="32374" spans="1:7" x14ac:dyDescent="0.3">
      <c r="A32374" s="1" t="s">
        <v>3</v>
      </c>
      <c r="B32374" s="2">
        <v>45082.836064814823</v>
      </c>
      <c r="D32374" t="str">
        <f t="shared" si="505"/>
        <v>June</v>
      </c>
      <c r="E32374" t="b">
        <v>0</v>
      </c>
      <c r="G32374" s="19">
        <v>0</v>
      </c>
    </row>
    <row r="32375" spans="1:7" x14ac:dyDescent="0.3">
      <c r="A32375" s="1" t="s">
        <v>7</v>
      </c>
      <c r="B32375" s="2">
        <v>45086.875497685192</v>
      </c>
      <c r="D32375" t="str">
        <f t="shared" si="505"/>
        <v>June</v>
      </c>
      <c r="E32375" t="b">
        <v>0</v>
      </c>
      <c r="G32375" s="19">
        <v>0</v>
      </c>
    </row>
    <row r="32376" spans="1:7" x14ac:dyDescent="0.3">
      <c r="A32376" s="1" t="s">
        <v>7</v>
      </c>
      <c r="B32376" s="2">
        <v>45106.291759259257</v>
      </c>
      <c r="D32376" t="str">
        <f t="shared" si="505"/>
        <v>June</v>
      </c>
      <c r="E32376" t="b">
        <v>0</v>
      </c>
      <c r="G32376" s="19">
        <v>0</v>
      </c>
    </row>
    <row r="32377" spans="1:7" x14ac:dyDescent="0.3">
      <c r="A32377" s="1" t="s">
        <v>5</v>
      </c>
      <c r="B32377" s="2">
        <v>45057.683854166673</v>
      </c>
      <c r="D32377" t="str">
        <f t="shared" si="505"/>
        <v>May</v>
      </c>
      <c r="E32377" t="b">
        <v>0</v>
      </c>
      <c r="G32377" s="19">
        <v>0</v>
      </c>
    </row>
    <row r="32378" spans="1:7" x14ac:dyDescent="0.3">
      <c r="A32378" s="1" t="s">
        <v>11</v>
      </c>
      <c r="B32378" s="2">
        <v>45151.709374999999</v>
      </c>
      <c r="D32378" t="str">
        <f t="shared" si="505"/>
        <v>August</v>
      </c>
      <c r="E32378" t="b">
        <v>0</v>
      </c>
      <c r="G32378" s="19">
        <v>0</v>
      </c>
    </row>
    <row r="32379" spans="1:7" x14ac:dyDescent="0.3">
      <c r="A32379" s="1" t="s">
        <v>4</v>
      </c>
      <c r="B32379" s="2">
        <v>45230.834537037037</v>
      </c>
      <c r="D32379" t="str">
        <f t="shared" si="505"/>
        <v>October</v>
      </c>
      <c r="E32379" t="b">
        <v>0</v>
      </c>
      <c r="G32379" s="19">
        <v>0</v>
      </c>
    </row>
    <row r="32380" spans="1:7" x14ac:dyDescent="0.3">
      <c r="A32380" s="1" t="s">
        <v>4</v>
      </c>
      <c r="B32380" s="2">
        <v>45165.442557870367</v>
      </c>
      <c r="D32380" t="str">
        <f t="shared" si="505"/>
        <v>August</v>
      </c>
      <c r="E32380" t="b">
        <v>0</v>
      </c>
      <c r="G32380" s="19">
        <v>0</v>
      </c>
    </row>
    <row r="32381" spans="1:7" x14ac:dyDescent="0.3">
      <c r="A32381" s="1" t="s">
        <v>7</v>
      </c>
      <c r="B32381" s="2">
        <v>45009.292974537027</v>
      </c>
      <c r="D32381" t="str">
        <f t="shared" si="505"/>
        <v>March</v>
      </c>
      <c r="E32381" t="b">
        <v>0</v>
      </c>
      <c r="G32381" s="19">
        <v>0</v>
      </c>
    </row>
    <row r="32382" spans="1:7" x14ac:dyDescent="0.3">
      <c r="A32382" s="1" t="s">
        <v>6</v>
      </c>
      <c r="B32382" s="2">
        <v>45253.711493055547</v>
      </c>
      <c r="D32382" t="str">
        <f t="shared" si="505"/>
        <v>November</v>
      </c>
      <c r="E32382" t="b">
        <v>0</v>
      </c>
      <c r="G32382" s="19">
        <v>0</v>
      </c>
    </row>
    <row r="32383" spans="1:7" x14ac:dyDescent="0.3">
      <c r="A32383" s="1" t="s">
        <v>3</v>
      </c>
      <c r="B32383" s="2">
        <v>45108.045868055553</v>
      </c>
      <c r="D32383" t="str">
        <f t="shared" si="505"/>
        <v>July</v>
      </c>
      <c r="E32383" t="b">
        <v>0</v>
      </c>
      <c r="G32383" s="19">
        <v>0</v>
      </c>
    </row>
    <row r="32384" spans="1:7" x14ac:dyDescent="0.3">
      <c r="A32384" s="1" t="s">
        <v>7</v>
      </c>
      <c r="B32384" s="2">
        <v>45098.375902777778</v>
      </c>
      <c r="D32384" t="str">
        <f t="shared" si="505"/>
        <v>June</v>
      </c>
      <c r="E32384" t="b">
        <v>0</v>
      </c>
      <c r="G32384" s="19">
        <v>0</v>
      </c>
    </row>
    <row r="32385" spans="1:7" x14ac:dyDescent="0.3">
      <c r="A32385" s="1" t="s">
        <v>7</v>
      </c>
      <c r="B32385" s="2">
        <v>45145.542800925927</v>
      </c>
      <c r="D32385" t="str">
        <f t="shared" si="505"/>
        <v>August</v>
      </c>
      <c r="E32385" t="b">
        <v>0</v>
      </c>
      <c r="G32385" s="19">
        <v>0</v>
      </c>
    </row>
    <row r="32386" spans="1:7" x14ac:dyDescent="0.3">
      <c r="A32386" s="1" t="s">
        <v>7</v>
      </c>
      <c r="B32386" s="2">
        <v>45070.541678240741</v>
      </c>
      <c r="D32386" t="str">
        <f t="shared" si="505"/>
        <v>May</v>
      </c>
      <c r="E32386" t="b">
        <v>0</v>
      </c>
      <c r="G32386" s="19">
        <v>0</v>
      </c>
    </row>
    <row r="32387" spans="1:7" x14ac:dyDescent="0.3">
      <c r="A32387" s="1" t="s">
        <v>3</v>
      </c>
      <c r="B32387" s="2">
        <v>45018.960127314807</v>
      </c>
      <c r="D32387" t="str">
        <f t="shared" ref="D32387:D32450" si="506">TEXT(B32387,"mmmm")</f>
        <v>April</v>
      </c>
      <c r="E32387" t="b">
        <v>0</v>
      </c>
      <c r="G32387" s="19">
        <v>0</v>
      </c>
    </row>
    <row r="32388" spans="1:7" x14ac:dyDescent="0.3">
      <c r="A32388" s="1" t="s">
        <v>7</v>
      </c>
      <c r="B32388" s="2">
        <v>45202.58353009259</v>
      </c>
      <c r="D32388" t="str">
        <f t="shared" si="506"/>
        <v>October</v>
      </c>
      <c r="E32388" t="b">
        <v>0</v>
      </c>
      <c r="G32388" s="19">
        <v>0</v>
      </c>
    </row>
    <row r="32389" spans="1:7" x14ac:dyDescent="0.3">
      <c r="A32389" s="1" t="s">
        <v>7</v>
      </c>
      <c r="B32389" s="2">
        <v>45118.334074074082</v>
      </c>
      <c r="D32389" t="str">
        <f t="shared" si="506"/>
        <v>July</v>
      </c>
      <c r="E32389" t="b">
        <v>0</v>
      </c>
      <c r="G32389" s="19">
        <v>0</v>
      </c>
    </row>
    <row r="32390" spans="1:7" x14ac:dyDescent="0.3">
      <c r="A32390" s="1" t="s">
        <v>7</v>
      </c>
      <c r="B32390" s="2">
        <v>45170.804594907408</v>
      </c>
      <c r="D32390" t="str">
        <f t="shared" si="506"/>
        <v>September</v>
      </c>
      <c r="E32390" t="b">
        <v>0</v>
      </c>
      <c r="G32390" s="19">
        <v>0</v>
      </c>
    </row>
    <row r="32391" spans="1:7" x14ac:dyDescent="0.3">
      <c r="A32391" s="1" t="s">
        <v>3</v>
      </c>
      <c r="B32391" s="2">
        <v>45076.877222222232</v>
      </c>
      <c r="D32391" t="str">
        <f t="shared" si="506"/>
        <v>May</v>
      </c>
      <c r="E32391" t="b">
        <v>0</v>
      </c>
      <c r="G32391" s="19">
        <v>0</v>
      </c>
    </row>
    <row r="32392" spans="1:7" x14ac:dyDescent="0.3">
      <c r="A32392" s="1" t="s">
        <v>7</v>
      </c>
      <c r="B32392" s="2">
        <v>45033.626469907409</v>
      </c>
      <c r="D32392" t="str">
        <f t="shared" si="506"/>
        <v>April</v>
      </c>
      <c r="E32392" t="b">
        <v>0</v>
      </c>
      <c r="G32392" s="19">
        <v>0</v>
      </c>
    </row>
    <row r="32393" spans="1:7" x14ac:dyDescent="0.3">
      <c r="A32393" s="1" t="s">
        <v>7</v>
      </c>
      <c r="B32393" s="2">
        <v>45083.41783564815</v>
      </c>
      <c r="D32393" t="str">
        <f t="shared" si="506"/>
        <v>June</v>
      </c>
      <c r="E32393" t="b">
        <v>0</v>
      </c>
      <c r="G32393" s="19">
        <v>0</v>
      </c>
    </row>
    <row r="32394" spans="1:7" x14ac:dyDescent="0.3">
      <c r="A32394" s="1" t="s">
        <v>7</v>
      </c>
      <c r="B32394" s="2">
        <v>44984.833402777767</v>
      </c>
      <c r="D32394" t="str">
        <f t="shared" si="506"/>
        <v>February</v>
      </c>
      <c r="E32394" t="b">
        <v>0</v>
      </c>
      <c r="G32394" s="19">
        <v>0</v>
      </c>
    </row>
    <row r="32395" spans="1:7" x14ac:dyDescent="0.3">
      <c r="A32395" s="1" t="s">
        <v>3</v>
      </c>
      <c r="B32395" s="2">
        <v>45063.835868055547</v>
      </c>
      <c r="D32395" t="str">
        <f t="shared" si="506"/>
        <v>May</v>
      </c>
      <c r="E32395" t="b">
        <v>0</v>
      </c>
      <c r="G32395" s="19">
        <v>0</v>
      </c>
    </row>
    <row r="32396" spans="1:7" x14ac:dyDescent="0.3">
      <c r="A32396" s="1" t="s">
        <v>6</v>
      </c>
      <c r="B32396" s="2">
        <v>45052.795266203713</v>
      </c>
      <c r="D32396" t="str">
        <f t="shared" si="506"/>
        <v>May</v>
      </c>
      <c r="E32396" t="b">
        <v>0</v>
      </c>
      <c r="G32396" s="19">
        <v>0</v>
      </c>
    </row>
    <row r="32397" spans="1:7" x14ac:dyDescent="0.3">
      <c r="A32397" s="1" t="s">
        <v>4</v>
      </c>
      <c r="B32397" s="2">
        <v>44961.458726851852</v>
      </c>
      <c r="D32397" t="str">
        <f t="shared" si="506"/>
        <v>February</v>
      </c>
      <c r="E32397" t="b">
        <v>0</v>
      </c>
      <c r="G32397" s="19">
        <v>0</v>
      </c>
    </row>
    <row r="32398" spans="1:7" x14ac:dyDescent="0.3">
      <c r="A32398" s="1" t="s">
        <v>7</v>
      </c>
      <c r="B32398" s="2">
        <v>45056.833518518521</v>
      </c>
      <c r="D32398" t="str">
        <f t="shared" si="506"/>
        <v>May</v>
      </c>
      <c r="E32398" t="b">
        <v>0</v>
      </c>
      <c r="G32398" s="19">
        <v>0</v>
      </c>
    </row>
    <row r="32399" spans="1:7" x14ac:dyDescent="0.3">
      <c r="A32399" s="1" t="s">
        <v>7</v>
      </c>
      <c r="B32399" s="2">
        <v>44943.959803240738</v>
      </c>
      <c r="D32399" t="str">
        <f t="shared" si="506"/>
        <v>January</v>
      </c>
      <c r="E32399" t="b">
        <v>0</v>
      </c>
      <c r="G32399" s="19">
        <v>0</v>
      </c>
    </row>
    <row r="32400" spans="1:7" x14ac:dyDescent="0.3">
      <c r="A32400" s="1" t="s">
        <v>7</v>
      </c>
      <c r="B32400" s="2">
        <v>45000.416828703703</v>
      </c>
      <c r="D32400" t="str">
        <f t="shared" si="506"/>
        <v>March</v>
      </c>
      <c r="E32400" t="b">
        <v>0</v>
      </c>
      <c r="G32400" s="19">
        <v>0</v>
      </c>
    </row>
    <row r="32401" spans="1:7" x14ac:dyDescent="0.3">
      <c r="A32401" s="1" t="s">
        <v>7</v>
      </c>
      <c r="B32401" s="2">
        <v>44972.625208333331</v>
      </c>
      <c r="D32401" t="str">
        <f t="shared" si="506"/>
        <v>February</v>
      </c>
      <c r="E32401" t="b">
        <v>0</v>
      </c>
      <c r="G32401" s="19">
        <v>0</v>
      </c>
    </row>
    <row r="32402" spans="1:7" x14ac:dyDescent="0.3">
      <c r="A32402" s="1" t="s">
        <v>3</v>
      </c>
      <c r="B32402" s="2">
        <v>45000.335821759261</v>
      </c>
      <c r="D32402" t="str">
        <f t="shared" si="506"/>
        <v>March</v>
      </c>
      <c r="E32402" t="b">
        <v>0</v>
      </c>
      <c r="G32402" s="19">
        <v>0</v>
      </c>
    </row>
    <row r="32403" spans="1:7" x14ac:dyDescent="0.3">
      <c r="A32403" s="1" t="s">
        <v>7</v>
      </c>
      <c r="B32403" s="2">
        <v>45056.333969907413</v>
      </c>
      <c r="D32403" t="str">
        <f t="shared" si="506"/>
        <v>May</v>
      </c>
      <c r="E32403" t="b">
        <v>0</v>
      </c>
      <c r="G32403" s="19">
        <v>0</v>
      </c>
    </row>
    <row r="32404" spans="1:7" x14ac:dyDescent="0.3">
      <c r="A32404" s="1" t="s">
        <v>6</v>
      </c>
      <c r="B32404" s="2">
        <v>44977.503171296303</v>
      </c>
      <c r="D32404" t="str">
        <f t="shared" si="506"/>
        <v>February</v>
      </c>
      <c r="E32404" t="b">
        <v>0</v>
      </c>
      <c r="G32404" s="19">
        <v>0</v>
      </c>
    </row>
    <row r="32405" spans="1:7" x14ac:dyDescent="0.3">
      <c r="A32405" s="1" t="s">
        <v>11</v>
      </c>
      <c r="B32405" s="2">
        <v>45230.623483796298</v>
      </c>
      <c r="D32405" t="str">
        <f t="shared" si="506"/>
        <v>October</v>
      </c>
      <c r="E32405" t="b">
        <v>0</v>
      </c>
      <c r="G32405" s="19">
        <v>0</v>
      </c>
    </row>
    <row r="32406" spans="1:7" x14ac:dyDescent="0.3">
      <c r="A32406" s="1" t="s">
        <v>6</v>
      </c>
      <c r="B32406" s="2">
        <v>45153.334953703707</v>
      </c>
      <c r="D32406" t="str">
        <f t="shared" si="506"/>
        <v>August</v>
      </c>
      <c r="E32406" t="b">
        <v>0</v>
      </c>
      <c r="G32406" s="19">
        <v>0</v>
      </c>
    </row>
    <row r="32407" spans="1:7" x14ac:dyDescent="0.3">
      <c r="A32407" s="1" t="s">
        <v>3</v>
      </c>
      <c r="B32407" s="2">
        <v>45115.983888888892</v>
      </c>
      <c r="D32407" t="str">
        <f t="shared" si="506"/>
        <v>July</v>
      </c>
      <c r="E32407" t="b">
        <v>0</v>
      </c>
      <c r="G32407" s="19">
        <v>0</v>
      </c>
    </row>
    <row r="32408" spans="1:7" x14ac:dyDescent="0.3">
      <c r="A32408" s="1" t="s">
        <v>4</v>
      </c>
      <c r="B32408" s="2">
        <v>44936.810949074083</v>
      </c>
      <c r="D32408" t="str">
        <f t="shared" si="506"/>
        <v>January</v>
      </c>
      <c r="E32408" t="b">
        <v>0</v>
      </c>
      <c r="G32408" s="19">
        <v>0</v>
      </c>
    </row>
    <row r="32409" spans="1:7" x14ac:dyDescent="0.3">
      <c r="A32409" s="1" t="s">
        <v>7</v>
      </c>
      <c r="B32409" s="2">
        <v>45264.292164351849</v>
      </c>
      <c r="D32409" t="str">
        <f t="shared" si="506"/>
        <v>December</v>
      </c>
      <c r="E32409" t="b">
        <v>0</v>
      </c>
      <c r="G32409" s="19">
        <v>0</v>
      </c>
    </row>
    <row r="32410" spans="1:7" x14ac:dyDescent="0.3">
      <c r="A32410" s="1" t="s">
        <v>3</v>
      </c>
      <c r="B32410" s="2">
        <v>44967.877488425933</v>
      </c>
      <c r="D32410" t="str">
        <f t="shared" si="506"/>
        <v>February</v>
      </c>
      <c r="E32410" t="b">
        <v>0</v>
      </c>
      <c r="G32410" s="19">
        <v>0</v>
      </c>
    </row>
    <row r="32411" spans="1:7" x14ac:dyDescent="0.3">
      <c r="A32411" s="1" t="s">
        <v>4</v>
      </c>
      <c r="B32411" s="2">
        <v>45147.959004629629</v>
      </c>
      <c r="D32411" t="str">
        <f t="shared" si="506"/>
        <v>August</v>
      </c>
      <c r="E32411" t="b">
        <v>0</v>
      </c>
      <c r="G32411" s="19">
        <v>0</v>
      </c>
    </row>
    <row r="32412" spans="1:7" x14ac:dyDescent="0.3">
      <c r="A32412" s="1" t="s">
        <v>7</v>
      </c>
      <c r="B32412" s="2">
        <v>44999.870462962957</v>
      </c>
      <c r="D32412" t="str">
        <f t="shared" si="506"/>
        <v>March</v>
      </c>
      <c r="E32412" t="b">
        <v>0</v>
      </c>
      <c r="G32412" s="19">
        <v>0</v>
      </c>
    </row>
    <row r="32413" spans="1:7" x14ac:dyDescent="0.3">
      <c r="A32413" s="1" t="s">
        <v>7</v>
      </c>
      <c r="B32413" s="2">
        <v>45002.708819444437</v>
      </c>
      <c r="D32413" t="str">
        <f t="shared" si="506"/>
        <v>March</v>
      </c>
      <c r="E32413" t="b">
        <v>0</v>
      </c>
      <c r="G32413" s="19">
        <v>0</v>
      </c>
    </row>
    <row r="32414" spans="1:7" x14ac:dyDescent="0.3">
      <c r="A32414" s="1" t="s">
        <v>4</v>
      </c>
      <c r="B32414" s="2">
        <v>45016.584780092591</v>
      </c>
      <c r="D32414" t="str">
        <f t="shared" si="506"/>
        <v>March</v>
      </c>
      <c r="E32414" t="b">
        <v>0</v>
      </c>
      <c r="G32414" s="19">
        <v>0</v>
      </c>
    </row>
    <row r="32415" spans="1:7" x14ac:dyDescent="0.3">
      <c r="A32415" s="1" t="s">
        <v>11</v>
      </c>
      <c r="B32415" s="2">
        <v>44938.751967592587</v>
      </c>
      <c r="D32415" t="str">
        <f t="shared" si="506"/>
        <v>January</v>
      </c>
      <c r="E32415" t="b">
        <v>0</v>
      </c>
      <c r="G32415" s="19">
        <v>0</v>
      </c>
    </row>
    <row r="32416" spans="1:7" x14ac:dyDescent="0.3">
      <c r="A32416" s="1" t="s">
        <v>5</v>
      </c>
      <c r="B32416" s="2">
        <v>44931.29210648148</v>
      </c>
      <c r="D32416" t="str">
        <f t="shared" si="506"/>
        <v>January</v>
      </c>
      <c r="E32416" t="b">
        <v>0</v>
      </c>
      <c r="G32416" s="19">
        <v>0</v>
      </c>
    </row>
    <row r="32417" spans="1:7" x14ac:dyDescent="0.3">
      <c r="A32417" s="1" t="s">
        <v>7</v>
      </c>
      <c r="B32417" s="2">
        <v>45225.834282407413</v>
      </c>
      <c r="D32417" t="str">
        <f t="shared" si="506"/>
        <v>October</v>
      </c>
      <c r="E32417" t="b">
        <v>0</v>
      </c>
      <c r="G32417" s="19">
        <v>0</v>
      </c>
    </row>
    <row r="32418" spans="1:7" x14ac:dyDescent="0.3">
      <c r="A32418" s="1" t="s">
        <v>7</v>
      </c>
      <c r="B32418" s="2">
        <v>45267.668194444443</v>
      </c>
      <c r="D32418" t="str">
        <f t="shared" si="506"/>
        <v>December</v>
      </c>
      <c r="E32418" t="b">
        <v>0</v>
      </c>
      <c r="G32418" s="19">
        <v>0</v>
      </c>
    </row>
    <row r="32419" spans="1:7" x14ac:dyDescent="0.3">
      <c r="A32419" s="1" t="s">
        <v>7</v>
      </c>
      <c r="B32419" s="2">
        <v>45211.833935185183</v>
      </c>
      <c r="D32419" t="str">
        <f t="shared" si="506"/>
        <v>October</v>
      </c>
      <c r="E32419" t="b">
        <v>0</v>
      </c>
      <c r="G32419" s="19">
        <v>0</v>
      </c>
    </row>
    <row r="32420" spans="1:7" x14ac:dyDescent="0.3">
      <c r="A32420" s="1" t="s">
        <v>5</v>
      </c>
      <c r="B32420" s="2">
        <v>45040.381840277783</v>
      </c>
      <c r="D32420" t="str">
        <f t="shared" si="506"/>
        <v>April</v>
      </c>
      <c r="E32420" t="b">
        <v>0</v>
      </c>
      <c r="G32420" s="19">
        <v>0</v>
      </c>
    </row>
    <row r="32421" spans="1:7" x14ac:dyDescent="0.3">
      <c r="A32421" s="1" t="s">
        <v>7</v>
      </c>
      <c r="B32421" s="2">
        <v>45238.390555555547</v>
      </c>
      <c r="D32421" t="str">
        <f t="shared" si="506"/>
        <v>November</v>
      </c>
      <c r="E32421" t="b">
        <v>0</v>
      </c>
      <c r="G32421" s="19">
        <v>0</v>
      </c>
    </row>
    <row r="32422" spans="1:7" x14ac:dyDescent="0.3">
      <c r="A32422" s="1" t="s">
        <v>11</v>
      </c>
      <c r="B32422" s="2">
        <v>45095.834097222221</v>
      </c>
      <c r="D32422" t="str">
        <f t="shared" si="506"/>
        <v>June</v>
      </c>
      <c r="E32422" t="b">
        <v>0</v>
      </c>
      <c r="G32422" s="19">
        <v>0</v>
      </c>
    </row>
    <row r="32423" spans="1:7" x14ac:dyDescent="0.3">
      <c r="A32423" s="1" t="s">
        <v>4</v>
      </c>
      <c r="B32423" s="2">
        <v>45109.666863425933</v>
      </c>
      <c r="D32423" t="str">
        <f t="shared" si="506"/>
        <v>July</v>
      </c>
      <c r="E32423" t="b">
        <v>0</v>
      </c>
      <c r="G32423" s="19">
        <v>0</v>
      </c>
    </row>
    <row r="32424" spans="1:7" x14ac:dyDescent="0.3">
      <c r="A32424" s="1" t="s">
        <v>11</v>
      </c>
      <c r="B32424" s="2">
        <v>45258.626539351862</v>
      </c>
      <c r="D32424" t="str">
        <f t="shared" si="506"/>
        <v>November</v>
      </c>
      <c r="E32424" t="b">
        <v>0</v>
      </c>
      <c r="G32424" s="19">
        <v>0</v>
      </c>
    </row>
    <row r="32425" spans="1:7" x14ac:dyDescent="0.3">
      <c r="A32425" s="1" t="s">
        <v>7</v>
      </c>
      <c r="B32425" s="2">
        <v>45146.917604166672</v>
      </c>
      <c r="D32425" t="str">
        <f t="shared" si="506"/>
        <v>August</v>
      </c>
      <c r="E32425" t="b">
        <v>0</v>
      </c>
      <c r="G32425" s="19">
        <v>0</v>
      </c>
    </row>
    <row r="32426" spans="1:7" x14ac:dyDescent="0.3">
      <c r="A32426" s="1" t="s">
        <v>7</v>
      </c>
      <c r="B32426" s="2">
        <v>45158.2503125</v>
      </c>
      <c r="D32426" t="str">
        <f t="shared" si="506"/>
        <v>August</v>
      </c>
      <c r="E32426" t="b">
        <v>0</v>
      </c>
      <c r="G32426" s="19">
        <v>0</v>
      </c>
    </row>
    <row r="32427" spans="1:7" x14ac:dyDescent="0.3">
      <c r="A32427" s="1" t="s">
        <v>7</v>
      </c>
      <c r="B32427" s="2">
        <v>44952.041770833333</v>
      </c>
      <c r="D32427" t="str">
        <f t="shared" si="506"/>
        <v>January</v>
      </c>
      <c r="E32427" t="b">
        <v>0</v>
      </c>
      <c r="G32427" s="19">
        <v>0</v>
      </c>
    </row>
    <row r="32428" spans="1:7" x14ac:dyDescent="0.3">
      <c r="A32428" s="1" t="s">
        <v>3</v>
      </c>
      <c r="B32428" s="2">
        <v>44946.738506944443</v>
      </c>
      <c r="D32428" t="str">
        <f t="shared" si="506"/>
        <v>January</v>
      </c>
      <c r="E32428" t="b">
        <v>0</v>
      </c>
      <c r="G32428" s="19">
        <v>0</v>
      </c>
    </row>
    <row r="32429" spans="1:7" x14ac:dyDescent="0.3">
      <c r="A32429" s="1" t="s">
        <v>3</v>
      </c>
      <c r="B32429" s="2">
        <v>44964.460925925923</v>
      </c>
      <c r="D32429" t="str">
        <f t="shared" si="506"/>
        <v>February</v>
      </c>
      <c r="E32429" t="b">
        <v>0</v>
      </c>
      <c r="G32429" s="19">
        <v>0</v>
      </c>
    </row>
    <row r="32430" spans="1:7" x14ac:dyDescent="0.3">
      <c r="A32430" s="1" t="s">
        <v>3</v>
      </c>
      <c r="B32430" s="2">
        <v>45016.587384259263</v>
      </c>
      <c r="D32430" t="str">
        <f t="shared" si="506"/>
        <v>March</v>
      </c>
      <c r="E32430" t="b">
        <v>0</v>
      </c>
      <c r="G32430" s="19">
        <v>0</v>
      </c>
    </row>
    <row r="32431" spans="1:7" x14ac:dyDescent="0.3">
      <c r="A32431" s="1" t="s">
        <v>3</v>
      </c>
      <c r="B32431" s="2">
        <v>45169.547696759262</v>
      </c>
      <c r="D32431" t="str">
        <f t="shared" si="506"/>
        <v>August</v>
      </c>
      <c r="E32431" t="b">
        <v>0</v>
      </c>
      <c r="G32431" s="19">
        <v>0</v>
      </c>
    </row>
    <row r="32432" spans="1:7" x14ac:dyDescent="0.3">
      <c r="A32432" s="1" t="s">
        <v>7</v>
      </c>
      <c r="B32432" s="2">
        <v>45103.418275462973</v>
      </c>
      <c r="D32432" t="str">
        <f t="shared" si="506"/>
        <v>June</v>
      </c>
      <c r="E32432" t="b">
        <v>0</v>
      </c>
      <c r="G32432" s="19">
        <v>0</v>
      </c>
    </row>
    <row r="32433" spans="1:7" x14ac:dyDescent="0.3">
      <c r="A32433" s="1" t="s">
        <v>3</v>
      </c>
      <c r="B32433" s="2">
        <v>45237.007592592592</v>
      </c>
      <c r="D32433" t="str">
        <f t="shared" si="506"/>
        <v>November</v>
      </c>
      <c r="E32433" t="b">
        <v>0</v>
      </c>
      <c r="G32433" s="19">
        <v>0</v>
      </c>
    </row>
    <row r="32434" spans="1:7" x14ac:dyDescent="0.3">
      <c r="A32434" s="1" t="s">
        <v>3</v>
      </c>
      <c r="B32434" s="2">
        <v>44992.85297453704</v>
      </c>
      <c r="D32434" t="str">
        <f t="shared" si="506"/>
        <v>March</v>
      </c>
      <c r="E32434" t="b">
        <v>0</v>
      </c>
      <c r="G32434" s="19">
        <v>0</v>
      </c>
    </row>
    <row r="32435" spans="1:7" x14ac:dyDescent="0.3">
      <c r="A32435" s="1" t="s">
        <v>3</v>
      </c>
      <c r="B32435" s="2">
        <v>45027.995173611111</v>
      </c>
      <c r="D32435" t="str">
        <f t="shared" si="506"/>
        <v>April</v>
      </c>
      <c r="E32435" t="b">
        <v>0</v>
      </c>
      <c r="G32435" s="19">
        <v>0</v>
      </c>
    </row>
    <row r="32436" spans="1:7" x14ac:dyDescent="0.3">
      <c r="A32436" s="1" t="s">
        <v>8</v>
      </c>
      <c r="B32436" s="2">
        <v>45130.585243055553</v>
      </c>
      <c r="D32436" t="str">
        <f t="shared" si="506"/>
        <v>July</v>
      </c>
      <c r="E32436" t="b">
        <v>0</v>
      </c>
      <c r="G32436" s="19">
        <v>0</v>
      </c>
    </row>
    <row r="32437" spans="1:7" x14ac:dyDescent="0.3">
      <c r="A32437" s="1" t="s">
        <v>3</v>
      </c>
      <c r="B32437" s="2">
        <v>45235.958310185182</v>
      </c>
      <c r="D32437" t="str">
        <f t="shared" si="506"/>
        <v>November</v>
      </c>
      <c r="E32437" t="b">
        <v>0</v>
      </c>
      <c r="G32437" s="19">
        <v>0</v>
      </c>
    </row>
    <row r="32438" spans="1:7" x14ac:dyDescent="0.3">
      <c r="A32438" s="1" t="s">
        <v>3</v>
      </c>
      <c r="B32438" s="2">
        <v>44984.543576388889</v>
      </c>
      <c r="D32438" t="str">
        <f t="shared" si="506"/>
        <v>February</v>
      </c>
      <c r="E32438" t="b">
        <v>0</v>
      </c>
      <c r="G32438" s="19">
        <v>0</v>
      </c>
    </row>
    <row r="32439" spans="1:7" x14ac:dyDescent="0.3">
      <c r="A32439" s="1" t="s">
        <v>7</v>
      </c>
      <c r="B32439" s="2">
        <v>45057.668252314812</v>
      </c>
      <c r="D32439" t="str">
        <f t="shared" si="506"/>
        <v>May</v>
      </c>
      <c r="E32439" t="b">
        <v>0</v>
      </c>
      <c r="G32439" s="19">
        <v>0</v>
      </c>
    </row>
    <row r="32440" spans="1:7" x14ac:dyDescent="0.3">
      <c r="A32440" s="1" t="s">
        <v>5</v>
      </c>
      <c r="B32440" s="2">
        <v>44953.835289351853</v>
      </c>
      <c r="D32440" t="str">
        <f t="shared" si="506"/>
        <v>January</v>
      </c>
      <c r="E32440" t="b">
        <v>0</v>
      </c>
      <c r="G32440" s="19">
        <v>0</v>
      </c>
    </row>
    <row r="32441" spans="1:7" x14ac:dyDescent="0.3">
      <c r="A32441" s="1" t="s">
        <v>7</v>
      </c>
      <c r="B32441" s="2">
        <v>45037.626597222217</v>
      </c>
      <c r="D32441" t="str">
        <f t="shared" si="506"/>
        <v>April</v>
      </c>
      <c r="E32441" t="b">
        <v>0</v>
      </c>
      <c r="G32441" s="19">
        <v>0</v>
      </c>
    </row>
    <row r="32442" spans="1:7" x14ac:dyDescent="0.3">
      <c r="A32442" s="1" t="s">
        <v>6</v>
      </c>
      <c r="B32442" s="2">
        <v>45037.339872685188</v>
      </c>
      <c r="D32442" t="str">
        <f t="shared" si="506"/>
        <v>April</v>
      </c>
      <c r="E32442" t="b">
        <v>0</v>
      </c>
      <c r="G32442" s="19">
        <v>0</v>
      </c>
    </row>
    <row r="32443" spans="1:7" x14ac:dyDescent="0.3">
      <c r="A32443" s="1" t="s">
        <v>8</v>
      </c>
      <c r="B32443" s="2">
        <v>45050.201412037037</v>
      </c>
      <c r="D32443" t="str">
        <f t="shared" si="506"/>
        <v>May</v>
      </c>
      <c r="E32443" t="b">
        <v>0</v>
      </c>
      <c r="G32443" s="19">
        <v>0</v>
      </c>
    </row>
    <row r="32444" spans="1:7" x14ac:dyDescent="0.3">
      <c r="A32444" s="1" t="s">
        <v>7</v>
      </c>
      <c r="B32444" s="2">
        <v>45085.708425925928</v>
      </c>
      <c r="D32444" t="str">
        <f t="shared" si="506"/>
        <v>June</v>
      </c>
      <c r="E32444" t="b">
        <v>0</v>
      </c>
      <c r="G32444" s="19">
        <v>0</v>
      </c>
    </row>
    <row r="32445" spans="1:7" x14ac:dyDescent="0.3">
      <c r="A32445" s="1" t="s">
        <v>10</v>
      </c>
      <c r="B32445" s="2">
        <v>45187.126458333332</v>
      </c>
      <c r="D32445" t="str">
        <f t="shared" si="506"/>
        <v>September</v>
      </c>
      <c r="E32445" t="b">
        <v>0</v>
      </c>
      <c r="G32445" s="19">
        <v>0</v>
      </c>
    </row>
    <row r="32446" spans="1:7" x14ac:dyDescent="0.3">
      <c r="A32446" s="1" t="s">
        <v>7</v>
      </c>
      <c r="B32446" s="2">
        <v>45230.000208333331</v>
      </c>
      <c r="D32446" t="str">
        <f t="shared" si="506"/>
        <v>October</v>
      </c>
      <c r="E32446" t="b">
        <v>0</v>
      </c>
      <c r="G32446" s="19">
        <v>0</v>
      </c>
    </row>
    <row r="32447" spans="1:7" x14ac:dyDescent="0.3">
      <c r="A32447" s="1" t="s">
        <v>7</v>
      </c>
      <c r="B32447" s="2">
        <v>44960.416747685187</v>
      </c>
      <c r="D32447" t="str">
        <f t="shared" si="506"/>
        <v>February</v>
      </c>
      <c r="E32447" t="b">
        <v>0</v>
      </c>
      <c r="G32447" s="19">
        <v>0</v>
      </c>
    </row>
    <row r="32448" spans="1:7" x14ac:dyDescent="0.3">
      <c r="A32448" s="1" t="s">
        <v>7</v>
      </c>
      <c r="B32448" s="2">
        <v>44984.833321759259</v>
      </c>
      <c r="D32448" t="str">
        <f t="shared" si="506"/>
        <v>February</v>
      </c>
      <c r="E32448" t="b">
        <v>0</v>
      </c>
      <c r="G32448" s="19">
        <v>0</v>
      </c>
    </row>
    <row r="32449" spans="1:7" x14ac:dyDescent="0.3">
      <c r="A32449" s="1" t="s">
        <v>9</v>
      </c>
      <c r="B32449" s="2">
        <v>45264.852442129632</v>
      </c>
      <c r="D32449" t="str">
        <f t="shared" si="506"/>
        <v>December</v>
      </c>
      <c r="E32449" t="b">
        <v>0</v>
      </c>
      <c r="G32449" s="19">
        <v>0</v>
      </c>
    </row>
    <row r="32450" spans="1:7" x14ac:dyDescent="0.3">
      <c r="A32450" s="1" t="s">
        <v>6</v>
      </c>
      <c r="B32450" s="2">
        <v>45084.709594907406</v>
      </c>
      <c r="D32450" t="str">
        <f t="shared" si="506"/>
        <v>June</v>
      </c>
      <c r="E32450" t="b">
        <v>0</v>
      </c>
      <c r="G32450" s="19">
        <v>0</v>
      </c>
    </row>
    <row r="32451" spans="1:7" x14ac:dyDescent="0.3">
      <c r="A32451" s="1" t="s">
        <v>7</v>
      </c>
      <c r="B32451" s="2">
        <v>44963.666701388887</v>
      </c>
      <c r="D32451" t="str">
        <f t="shared" ref="D32451:D32514" si="507">TEXT(B32451,"mmmm")</f>
        <v>February</v>
      </c>
      <c r="E32451" t="b">
        <v>0</v>
      </c>
      <c r="G32451" s="19">
        <v>0</v>
      </c>
    </row>
    <row r="32452" spans="1:7" x14ac:dyDescent="0.3">
      <c r="A32452" s="1" t="s">
        <v>7</v>
      </c>
      <c r="B32452" s="2">
        <v>44995.918229166673</v>
      </c>
      <c r="D32452" t="str">
        <f t="shared" si="507"/>
        <v>March</v>
      </c>
      <c r="E32452" t="b">
        <v>0</v>
      </c>
      <c r="G32452" s="19">
        <v>0</v>
      </c>
    </row>
    <row r="32453" spans="1:7" x14ac:dyDescent="0.3">
      <c r="A32453" s="1" t="s">
        <v>7</v>
      </c>
      <c r="B32453" s="2">
        <v>44985.585798611108</v>
      </c>
      <c r="D32453" t="str">
        <f t="shared" si="507"/>
        <v>February</v>
      </c>
      <c r="E32453" t="b">
        <v>0</v>
      </c>
      <c r="G32453" s="19">
        <v>0</v>
      </c>
    </row>
    <row r="32454" spans="1:7" x14ac:dyDescent="0.3">
      <c r="A32454" s="1" t="s">
        <v>3</v>
      </c>
      <c r="B32454" s="2">
        <v>44929.12767361111</v>
      </c>
      <c r="D32454" t="str">
        <f t="shared" si="507"/>
        <v>January</v>
      </c>
      <c r="E32454" t="b">
        <v>0</v>
      </c>
      <c r="G32454" s="19">
        <v>0</v>
      </c>
    </row>
    <row r="32455" spans="1:7" x14ac:dyDescent="0.3">
      <c r="A32455" s="1" t="s">
        <v>7</v>
      </c>
      <c r="B32455" s="2">
        <v>45146.375277777777</v>
      </c>
      <c r="D32455" t="str">
        <f t="shared" si="507"/>
        <v>August</v>
      </c>
      <c r="E32455" t="b">
        <v>0</v>
      </c>
      <c r="G32455" s="19">
        <v>0</v>
      </c>
    </row>
    <row r="32456" spans="1:7" x14ac:dyDescent="0.3">
      <c r="A32456" s="1" t="s">
        <v>6</v>
      </c>
      <c r="B32456" s="2">
        <v>45275.918541666673</v>
      </c>
      <c r="D32456" t="str">
        <f t="shared" si="507"/>
        <v>December</v>
      </c>
      <c r="E32456" t="b">
        <v>0</v>
      </c>
      <c r="G32456" s="19">
        <v>0</v>
      </c>
    </row>
    <row r="32457" spans="1:7" x14ac:dyDescent="0.3">
      <c r="A32457" s="1" t="s">
        <v>10</v>
      </c>
      <c r="B32457" s="2">
        <v>45188.607997685183</v>
      </c>
      <c r="D32457" t="str">
        <f t="shared" si="507"/>
        <v>September</v>
      </c>
      <c r="E32457" t="b">
        <v>0</v>
      </c>
      <c r="G32457" s="19">
        <v>0</v>
      </c>
    </row>
    <row r="32458" spans="1:7" x14ac:dyDescent="0.3">
      <c r="A32458" s="1" t="s">
        <v>7</v>
      </c>
      <c r="B32458" s="2">
        <v>45211.750069444453</v>
      </c>
      <c r="D32458" t="str">
        <f t="shared" si="507"/>
        <v>October</v>
      </c>
      <c r="E32458" t="b">
        <v>0</v>
      </c>
      <c r="G32458" s="19">
        <v>0</v>
      </c>
    </row>
    <row r="32459" spans="1:7" x14ac:dyDescent="0.3">
      <c r="A32459" s="1" t="s">
        <v>3</v>
      </c>
      <c r="B32459" s="2">
        <v>45063.543321759258</v>
      </c>
      <c r="D32459" t="str">
        <f t="shared" si="507"/>
        <v>May</v>
      </c>
      <c r="E32459" t="b">
        <v>0</v>
      </c>
      <c r="G32459" s="19">
        <v>0</v>
      </c>
    </row>
    <row r="32460" spans="1:7" x14ac:dyDescent="0.3">
      <c r="A32460" s="1" t="s">
        <v>7</v>
      </c>
      <c r="B32460" s="2">
        <v>45200.625532407408</v>
      </c>
      <c r="D32460" t="str">
        <f t="shared" si="507"/>
        <v>October</v>
      </c>
      <c r="E32460" t="b">
        <v>0</v>
      </c>
      <c r="G32460" s="19">
        <v>0</v>
      </c>
    </row>
    <row r="32461" spans="1:7" x14ac:dyDescent="0.3">
      <c r="A32461" s="1" t="s">
        <v>7</v>
      </c>
      <c r="B32461" s="2">
        <v>44994.375208333331</v>
      </c>
      <c r="D32461" t="str">
        <f t="shared" si="507"/>
        <v>March</v>
      </c>
      <c r="E32461" t="b">
        <v>0</v>
      </c>
      <c r="G32461" s="19">
        <v>0</v>
      </c>
    </row>
    <row r="32462" spans="1:7" x14ac:dyDescent="0.3">
      <c r="A32462" s="1" t="s">
        <v>7</v>
      </c>
      <c r="B32462" s="2">
        <v>44933.749976851846</v>
      </c>
      <c r="D32462" t="str">
        <f t="shared" si="507"/>
        <v>January</v>
      </c>
      <c r="E32462" t="b">
        <v>0</v>
      </c>
      <c r="G32462" s="19">
        <v>0</v>
      </c>
    </row>
    <row r="32463" spans="1:7" x14ac:dyDescent="0.3">
      <c r="A32463" s="1" t="s">
        <v>3</v>
      </c>
      <c r="B32463" s="2">
        <v>45100.30574074074</v>
      </c>
      <c r="D32463" t="str">
        <f t="shared" si="507"/>
        <v>June</v>
      </c>
      <c r="E32463" t="b">
        <v>0</v>
      </c>
      <c r="G32463" s="19">
        <v>0</v>
      </c>
    </row>
    <row r="32464" spans="1:7" x14ac:dyDescent="0.3">
      <c r="A32464" s="1" t="s">
        <v>3</v>
      </c>
      <c r="B32464" s="2">
        <v>45170.808356481481</v>
      </c>
      <c r="D32464" t="str">
        <f t="shared" si="507"/>
        <v>September</v>
      </c>
      <c r="E32464" t="b">
        <v>0</v>
      </c>
      <c r="G32464" s="19">
        <v>0</v>
      </c>
    </row>
    <row r="32465" spans="1:7" x14ac:dyDescent="0.3">
      <c r="A32465" s="1" t="s">
        <v>7</v>
      </c>
      <c r="B32465" s="2">
        <v>44942.42931712963</v>
      </c>
      <c r="D32465" t="str">
        <f t="shared" si="507"/>
        <v>January</v>
      </c>
      <c r="E32465" t="b">
        <v>0</v>
      </c>
      <c r="G32465" s="19">
        <v>0</v>
      </c>
    </row>
    <row r="32466" spans="1:7" x14ac:dyDescent="0.3">
      <c r="A32466" s="1" t="s">
        <v>3</v>
      </c>
      <c r="B32466" s="2">
        <v>45043.502372685187</v>
      </c>
      <c r="D32466" t="str">
        <f t="shared" si="507"/>
        <v>April</v>
      </c>
      <c r="E32466" t="b">
        <v>0</v>
      </c>
      <c r="G32466" s="19">
        <v>0</v>
      </c>
    </row>
    <row r="32467" spans="1:7" x14ac:dyDescent="0.3">
      <c r="A32467" s="1" t="s">
        <v>7</v>
      </c>
      <c r="B32467" s="2">
        <v>45146.666875000003</v>
      </c>
      <c r="D32467" t="str">
        <f t="shared" si="507"/>
        <v>August</v>
      </c>
      <c r="E32467" t="b">
        <v>0</v>
      </c>
      <c r="G32467" s="19">
        <v>0</v>
      </c>
    </row>
    <row r="32468" spans="1:7" x14ac:dyDescent="0.3">
      <c r="A32468" s="1" t="s">
        <v>3</v>
      </c>
      <c r="B32468" s="2">
        <v>45070.752025462964</v>
      </c>
      <c r="D32468" t="str">
        <f t="shared" si="507"/>
        <v>May</v>
      </c>
      <c r="E32468" t="b">
        <v>0</v>
      </c>
      <c r="G32468" s="19">
        <v>0</v>
      </c>
    </row>
    <row r="32469" spans="1:7" x14ac:dyDescent="0.3">
      <c r="A32469" s="1" t="s">
        <v>7</v>
      </c>
      <c r="B32469" s="2">
        <v>45008.709907407407</v>
      </c>
      <c r="D32469" t="str">
        <f t="shared" si="507"/>
        <v>March</v>
      </c>
      <c r="E32469" t="b">
        <v>0</v>
      </c>
      <c r="G32469" s="19">
        <v>0</v>
      </c>
    </row>
    <row r="32470" spans="1:7" x14ac:dyDescent="0.3">
      <c r="A32470" s="1" t="s">
        <v>7</v>
      </c>
      <c r="B32470" s="2">
        <v>45120.000625000001</v>
      </c>
      <c r="D32470" t="str">
        <f t="shared" si="507"/>
        <v>July</v>
      </c>
      <c r="E32470" t="b">
        <v>0</v>
      </c>
      <c r="G32470" s="19">
        <v>0</v>
      </c>
    </row>
    <row r="32471" spans="1:7" x14ac:dyDescent="0.3">
      <c r="A32471" s="1" t="s">
        <v>7</v>
      </c>
      <c r="B32471" s="2">
        <v>45184.667800925927</v>
      </c>
      <c r="D32471" t="str">
        <f t="shared" si="507"/>
        <v>September</v>
      </c>
      <c r="E32471" t="b">
        <v>0</v>
      </c>
      <c r="G32471" s="19">
        <v>0</v>
      </c>
    </row>
    <row r="32472" spans="1:7" x14ac:dyDescent="0.3">
      <c r="A32472" s="1" t="s">
        <v>11</v>
      </c>
      <c r="B32472" s="2">
        <v>45114.780266203707</v>
      </c>
      <c r="D32472" t="str">
        <f t="shared" si="507"/>
        <v>July</v>
      </c>
      <c r="E32472" t="b">
        <v>0</v>
      </c>
      <c r="G32472" s="19">
        <v>0</v>
      </c>
    </row>
    <row r="32473" spans="1:7" x14ac:dyDescent="0.3">
      <c r="A32473" s="1" t="s">
        <v>3</v>
      </c>
      <c r="B32473" s="2">
        <v>45044.544166666667</v>
      </c>
      <c r="D32473" t="str">
        <f t="shared" si="507"/>
        <v>April</v>
      </c>
      <c r="E32473" t="b">
        <v>0</v>
      </c>
      <c r="G32473" s="19">
        <v>0</v>
      </c>
    </row>
    <row r="32474" spans="1:7" x14ac:dyDescent="0.3">
      <c r="A32474" s="1" t="s">
        <v>7</v>
      </c>
      <c r="B32474" s="2">
        <v>44991.336817129632</v>
      </c>
      <c r="D32474" t="str">
        <f t="shared" si="507"/>
        <v>March</v>
      </c>
      <c r="E32474" t="b">
        <v>0</v>
      </c>
      <c r="G32474" s="19">
        <v>0</v>
      </c>
    </row>
    <row r="32475" spans="1:7" x14ac:dyDescent="0.3">
      <c r="A32475" s="1" t="s">
        <v>5</v>
      </c>
      <c r="B32475" s="2">
        <v>45192.724618055552</v>
      </c>
      <c r="D32475" t="str">
        <f t="shared" si="507"/>
        <v>September</v>
      </c>
      <c r="E32475" t="b">
        <v>0</v>
      </c>
      <c r="G32475" s="19">
        <v>0</v>
      </c>
    </row>
    <row r="32476" spans="1:7" x14ac:dyDescent="0.3">
      <c r="A32476" s="1" t="s">
        <v>5</v>
      </c>
      <c r="B32476" s="2">
        <v>45089.816261574073</v>
      </c>
      <c r="D32476" t="str">
        <f t="shared" si="507"/>
        <v>June</v>
      </c>
      <c r="E32476" t="b">
        <v>0</v>
      </c>
      <c r="G32476" s="19">
        <v>0</v>
      </c>
    </row>
    <row r="32477" spans="1:7" x14ac:dyDescent="0.3">
      <c r="A32477" s="1" t="s">
        <v>7</v>
      </c>
      <c r="B32477" s="2">
        <v>45152.835266203707</v>
      </c>
      <c r="D32477" t="str">
        <f t="shared" si="507"/>
        <v>August</v>
      </c>
      <c r="E32477" t="b">
        <v>0</v>
      </c>
      <c r="G32477" s="19">
        <v>0</v>
      </c>
    </row>
    <row r="32478" spans="1:7" x14ac:dyDescent="0.3">
      <c r="A32478" s="1" t="s">
        <v>7</v>
      </c>
      <c r="B32478" s="2">
        <v>45277.791759259257</v>
      </c>
      <c r="D32478" t="str">
        <f t="shared" si="507"/>
        <v>December</v>
      </c>
      <c r="E32478" t="b">
        <v>0</v>
      </c>
      <c r="G32478" s="19">
        <v>0</v>
      </c>
    </row>
    <row r="32479" spans="1:7" x14ac:dyDescent="0.3">
      <c r="A32479" s="1" t="s">
        <v>7</v>
      </c>
      <c r="B32479" s="2">
        <v>44948.918171296304</v>
      </c>
      <c r="D32479" t="str">
        <f t="shared" si="507"/>
        <v>January</v>
      </c>
      <c r="E32479" t="b">
        <v>0</v>
      </c>
      <c r="G32479" s="19">
        <v>0</v>
      </c>
    </row>
    <row r="32480" spans="1:7" x14ac:dyDescent="0.3">
      <c r="A32480" s="1" t="s">
        <v>3</v>
      </c>
      <c r="B32480" s="2">
        <v>45182.376805555563</v>
      </c>
      <c r="D32480" t="str">
        <f t="shared" si="507"/>
        <v>September</v>
      </c>
      <c r="E32480" t="b">
        <v>0</v>
      </c>
      <c r="G32480" s="19">
        <v>0</v>
      </c>
    </row>
    <row r="32481" spans="1:7" x14ac:dyDescent="0.3">
      <c r="A32481" s="1" t="s">
        <v>7</v>
      </c>
      <c r="B32481" s="2">
        <v>45000.376585648148</v>
      </c>
      <c r="D32481" t="str">
        <f t="shared" si="507"/>
        <v>March</v>
      </c>
      <c r="E32481" t="b">
        <v>0</v>
      </c>
      <c r="G32481" s="19">
        <v>0</v>
      </c>
    </row>
    <row r="32482" spans="1:7" x14ac:dyDescent="0.3">
      <c r="A32482" s="1" t="s">
        <v>6</v>
      </c>
      <c r="B32482" s="2">
        <v>44977.998240740737</v>
      </c>
      <c r="D32482" t="str">
        <f t="shared" si="507"/>
        <v>February</v>
      </c>
      <c r="E32482" t="b">
        <v>0</v>
      </c>
      <c r="G32482" s="19">
        <v>0</v>
      </c>
    </row>
    <row r="32483" spans="1:7" x14ac:dyDescent="0.3">
      <c r="A32483" s="1" t="s">
        <v>7</v>
      </c>
      <c r="B32483" s="2">
        <v>44989.144537037027</v>
      </c>
      <c r="D32483" t="str">
        <f t="shared" si="507"/>
        <v>March</v>
      </c>
      <c r="E32483" t="b">
        <v>0</v>
      </c>
      <c r="G32483" s="19">
        <v>0</v>
      </c>
    </row>
    <row r="32484" spans="1:7" x14ac:dyDescent="0.3">
      <c r="A32484" s="1" t="s">
        <v>4</v>
      </c>
      <c r="B32484" s="2">
        <v>45041.250613425917</v>
      </c>
      <c r="D32484" t="str">
        <f t="shared" si="507"/>
        <v>April</v>
      </c>
      <c r="E32484" t="b">
        <v>0</v>
      </c>
      <c r="G32484" s="19">
        <v>0</v>
      </c>
    </row>
    <row r="32485" spans="1:7" x14ac:dyDescent="0.3">
      <c r="A32485" s="1" t="s">
        <v>7</v>
      </c>
      <c r="B32485" s="2">
        <v>45250.709594907406</v>
      </c>
      <c r="D32485" t="str">
        <f t="shared" si="507"/>
        <v>November</v>
      </c>
      <c r="E32485" t="b">
        <v>0</v>
      </c>
      <c r="G32485" s="19">
        <v>0</v>
      </c>
    </row>
    <row r="32486" spans="1:7" x14ac:dyDescent="0.3">
      <c r="A32486" s="1" t="s">
        <v>3</v>
      </c>
      <c r="B32486" s="2">
        <v>45033.377662037034</v>
      </c>
      <c r="D32486" t="str">
        <f t="shared" si="507"/>
        <v>April</v>
      </c>
      <c r="E32486" t="b">
        <v>0</v>
      </c>
      <c r="G32486" s="19">
        <v>0</v>
      </c>
    </row>
    <row r="32487" spans="1:7" x14ac:dyDescent="0.3">
      <c r="A32487" s="1" t="s">
        <v>11</v>
      </c>
      <c r="B32487" s="2">
        <v>45272.574583333328</v>
      </c>
      <c r="D32487" t="str">
        <f t="shared" si="507"/>
        <v>December</v>
      </c>
      <c r="E32487" t="b">
        <v>0</v>
      </c>
      <c r="G32487" s="19">
        <v>0</v>
      </c>
    </row>
    <row r="32488" spans="1:7" x14ac:dyDescent="0.3">
      <c r="A32488" s="1" t="s">
        <v>3</v>
      </c>
      <c r="B32488" s="2">
        <v>45239.377002314817</v>
      </c>
      <c r="D32488" t="str">
        <f t="shared" si="507"/>
        <v>November</v>
      </c>
      <c r="E32488" t="b">
        <v>0</v>
      </c>
      <c r="G32488" s="19">
        <v>0</v>
      </c>
    </row>
    <row r="32489" spans="1:7" x14ac:dyDescent="0.3">
      <c r="A32489" s="1" t="s">
        <v>7</v>
      </c>
      <c r="B32489" s="2">
        <v>45153.750208333331</v>
      </c>
      <c r="D32489" t="str">
        <f t="shared" si="507"/>
        <v>August</v>
      </c>
      <c r="E32489" t="b">
        <v>0</v>
      </c>
      <c r="G32489" s="19">
        <v>0</v>
      </c>
    </row>
    <row r="32490" spans="1:7" x14ac:dyDescent="0.3">
      <c r="A32490" s="1" t="s">
        <v>3</v>
      </c>
      <c r="B32490" s="2">
        <v>45058.460578703707</v>
      </c>
      <c r="D32490" t="str">
        <f t="shared" si="507"/>
        <v>May</v>
      </c>
      <c r="E32490" t="b">
        <v>0</v>
      </c>
      <c r="G32490" s="19">
        <v>0</v>
      </c>
    </row>
    <row r="32491" spans="1:7" x14ac:dyDescent="0.3">
      <c r="A32491" s="1" t="s">
        <v>7</v>
      </c>
      <c r="B32491" s="2">
        <v>44949.001643518517</v>
      </c>
      <c r="D32491" t="str">
        <f t="shared" si="507"/>
        <v>January</v>
      </c>
      <c r="E32491" t="b">
        <v>0</v>
      </c>
      <c r="G32491" s="19">
        <v>0</v>
      </c>
    </row>
    <row r="32492" spans="1:7" x14ac:dyDescent="0.3">
      <c r="A32492" s="1" t="s">
        <v>7</v>
      </c>
      <c r="B32492" s="2">
        <v>45099.746689814812</v>
      </c>
      <c r="D32492" t="str">
        <f t="shared" si="507"/>
        <v>June</v>
      </c>
      <c r="E32492" t="b">
        <v>0</v>
      </c>
      <c r="G32492" s="19">
        <v>0</v>
      </c>
    </row>
    <row r="32493" spans="1:7" x14ac:dyDescent="0.3">
      <c r="A32493" s="1" t="s">
        <v>4</v>
      </c>
      <c r="B32493" s="2">
        <v>45117.607465277782</v>
      </c>
      <c r="D32493" t="str">
        <f t="shared" si="507"/>
        <v>July</v>
      </c>
      <c r="E32493" t="b">
        <v>0</v>
      </c>
      <c r="G32493" s="19">
        <v>0</v>
      </c>
    </row>
    <row r="32494" spans="1:7" x14ac:dyDescent="0.3">
      <c r="A32494" s="1" t="s">
        <v>3</v>
      </c>
      <c r="B32494" s="2">
        <v>45105.710625</v>
      </c>
      <c r="D32494" t="str">
        <f t="shared" si="507"/>
        <v>June</v>
      </c>
      <c r="E32494" t="b">
        <v>0</v>
      </c>
      <c r="G32494" s="19">
        <v>0</v>
      </c>
    </row>
    <row r="32495" spans="1:7" x14ac:dyDescent="0.3">
      <c r="A32495" s="1" t="s">
        <v>7</v>
      </c>
      <c r="B32495" s="2">
        <v>45241.376076388893</v>
      </c>
      <c r="D32495" t="str">
        <f t="shared" si="507"/>
        <v>November</v>
      </c>
      <c r="E32495" t="b">
        <v>0</v>
      </c>
      <c r="G32495" s="19">
        <v>0</v>
      </c>
    </row>
    <row r="32496" spans="1:7" x14ac:dyDescent="0.3">
      <c r="A32496" s="1" t="s">
        <v>7</v>
      </c>
      <c r="B32496" s="2">
        <v>45277.167534722219</v>
      </c>
      <c r="D32496" t="str">
        <f t="shared" si="507"/>
        <v>December</v>
      </c>
      <c r="E32496" t="b">
        <v>0</v>
      </c>
      <c r="G32496" s="19">
        <v>0</v>
      </c>
    </row>
    <row r="32497" spans="1:7" x14ac:dyDescent="0.3">
      <c r="A32497" s="1" t="s">
        <v>7</v>
      </c>
      <c r="B32497" s="2">
        <v>45261.709374999999</v>
      </c>
      <c r="D32497" t="str">
        <f t="shared" si="507"/>
        <v>December</v>
      </c>
      <c r="E32497" t="b">
        <v>0</v>
      </c>
      <c r="G32497" s="19">
        <v>0</v>
      </c>
    </row>
    <row r="32498" spans="1:7" x14ac:dyDescent="0.3">
      <c r="A32498" s="1" t="s">
        <v>7</v>
      </c>
      <c r="B32498" s="2">
        <v>45100.587766203702</v>
      </c>
      <c r="D32498" t="str">
        <f t="shared" si="507"/>
        <v>June</v>
      </c>
      <c r="E32498" t="b">
        <v>0</v>
      </c>
      <c r="G32498" s="19">
        <v>0</v>
      </c>
    </row>
    <row r="32499" spans="1:7" x14ac:dyDescent="0.3">
      <c r="A32499" s="1" t="s">
        <v>4</v>
      </c>
      <c r="B32499" s="2">
        <v>45074.959282407413</v>
      </c>
      <c r="D32499" t="str">
        <f t="shared" si="507"/>
        <v>May</v>
      </c>
      <c r="E32499" t="b">
        <v>0</v>
      </c>
      <c r="G32499" s="19">
        <v>0</v>
      </c>
    </row>
    <row r="32500" spans="1:7" x14ac:dyDescent="0.3">
      <c r="A32500" s="1" t="s">
        <v>3</v>
      </c>
      <c r="B32500" s="2">
        <v>45167.797372685192</v>
      </c>
      <c r="D32500" t="str">
        <f t="shared" si="507"/>
        <v>August</v>
      </c>
      <c r="E32500" t="b">
        <v>0</v>
      </c>
      <c r="G32500" s="19">
        <v>0</v>
      </c>
    </row>
    <row r="32501" spans="1:7" x14ac:dyDescent="0.3">
      <c r="A32501" s="1" t="s">
        <v>7</v>
      </c>
      <c r="B32501" s="2">
        <v>45050.750844907408</v>
      </c>
      <c r="D32501" t="str">
        <f t="shared" si="507"/>
        <v>May</v>
      </c>
      <c r="E32501" t="b">
        <v>0</v>
      </c>
      <c r="G32501" s="19">
        <v>0</v>
      </c>
    </row>
    <row r="32502" spans="1:7" x14ac:dyDescent="0.3">
      <c r="A32502" s="1" t="s">
        <v>7</v>
      </c>
      <c r="B32502" s="2">
        <v>45275.95921296296</v>
      </c>
      <c r="D32502" t="str">
        <f t="shared" si="507"/>
        <v>December</v>
      </c>
      <c r="E32502" t="b">
        <v>0</v>
      </c>
      <c r="G32502" s="19">
        <v>0</v>
      </c>
    </row>
    <row r="32503" spans="1:7" x14ac:dyDescent="0.3">
      <c r="A32503" s="1" t="s">
        <v>3</v>
      </c>
      <c r="B32503" s="2">
        <v>45232.77925925926</v>
      </c>
      <c r="D32503" t="str">
        <f t="shared" si="507"/>
        <v>November</v>
      </c>
      <c r="E32503" t="b">
        <v>0</v>
      </c>
      <c r="G32503" s="19">
        <v>0</v>
      </c>
    </row>
    <row r="32504" spans="1:7" x14ac:dyDescent="0.3">
      <c r="A32504" s="1" t="s">
        <v>3</v>
      </c>
      <c r="B32504" s="2">
        <v>45119.128993055558</v>
      </c>
      <c r="D32504" t="str">
        <f t="shared" si="507"/>
        <v>July</v>
      </c>
      <c r="E32504" t="b">
        <v>0</v>
      </c>
      <c r="G32504" s="19">
        <v>0</v>
      </c>
    </row>
    <row r="32505" spans="1:7" x14ac:dyDescent="0.3">
      <c r="A32505" s="1" t="s">
        <v>6</v>
      </c>
      <c r="B32505" s="2">
        <v>45043.877650462957</v>
      </c>
      <c r="D32505" t="str">
        <f t="shared" si="507"/>
        <v>April</v>
      </c>
      <c r="E32505" t="b">
        <v>0</v>
      </c>
      <c r="G32505" s="19">
        <v>0</v>
      </c>
    </row>
    <row r="32506" spans="1:7" x14ac:dyDescent="0.3">
      <c r="A32506" s="1" t="s">
        <v>7</v>
      </c>
      <c r="B32506" s="2">
        <v>45135.542592592603</v>
      </c>
      <c r="D32506" t="str">
        <f t="shared" si="507"/>
        <v>July</v>
      </c>
      <c r="E32506" t="b">
        <v>0</v>
      </c>
      <c r="G32506" s="19">
        <v>0</v>
      </c>
    </row>
    <row r="32507" spans="1:7" x14ac:dyDescent="0.3">
      <c r="A32507" s="1" t="s">
        <v>7</v>
      </c>
      <c r="B32507" s="2">
        <v>45147.541898148149</v>
      </c>
      <c r="D32507" t="str">
        <f t="shared" si="507"/>
        <v>August</v>
      </c>
      <c r="E32507" t="b">
        <v>0</v>
      </c>
      <c r="G32507" s="19">
        <v>0</v>
      </c>
    </row>
    <row r="32508" spans="1:7" x14ac:dyDescent="0.3">
      <c r="A32508" s="1" t="s">
        <v>6</v>
      </c>
      <c r="B32508" s="2">
        <v>45159.961736111109</v>
      </c>
      <c r="D32508" t="str">
        <f t="shared" si="507"/>
        <v>August</v>
      </c>
      <c r="E32508" t="b">
        <v>0</v>
      </c>
      <c r="G32508" s="19">
        <v>0</v>
      </c>
    </row>
    <row r="32509" spans="1:7" x14ac:dyDescent="0.3">
      <c r="A32509" s="1" t="s">
        <v>7</v>
      </c>
      <c r="B32509" s="2">
        <v>45090.792696759258</v>
      </c>
      <c r="D32509" t="str">
        <f t="shared" si="507"/>
        <v>June</v>
      </c>
      <c r="E32509" t="b">
        <v>0</v>
      </c>
      <c r="G32509" s="19">
        <v>0</v>
      </c>
    </row>
    <row r="32510" spans="1:7" x14ac:dyDescent="0.3">
      <c r="A32510" s="1" t="s">
        <v>3</v>
      </c>
      <c r="B32510" s="2">
        <v>44935.341793981483</v>
      </c>
      <c r="D32510" t="str">
        <f t="shared" si="507"/>
        <v>January</v>
      </c>
      <c r="E32510" t="b">
        <v>0</v>
      </c>
      <c r="G32510" s="19">
        <v>0</v>
      </c>
    </row>
    <row r="32511" spans="1:7" x14ac:dyDescent="0.3">
      <c r="A32511" s="1" t="s">
        <v>6</v>
      </c>
      <c r="B32511" s="2">
        <v>45035.545578703714</v>
      </c>
      <c r="D32511" t="str">
        <f t="shared" si="507"/>
        <v>April</v>
      </c>
      <c r="E32511" t="b">
        <v>0</v>
      </c>
      <c r="G32511" s="19">
        <v>0</v>
      </c>
    </row>
    <row r="32512" spans="1:7" x14ac:dyDescent="0.3">
      <c r="A32512" s="1" t="s">
        <v>7</v>
      </c>
      <c r="B32512" s="2">
        <v>44950.958958333344</v>
      </c>
      <c r="D32512" t="str">
        <f t="shared" si="507"/>
        <v>January</v>
      </c>
      <c r="E32512" t="b">
        <v>0</v>
      </c>
      <c r="G32512" s="19">
        <v>0</v>
      </c>
    </row>
    <row r="32513" spans="1:7" x14ac:dyDescent="0.3">
      <c r="A32513" s="1" t="s">
        <v>8</v>
      </c>
      <c r="B32513" s="2">
        <v>45070.460034722222</v>
      </c>
      <c r="D32513" t="str">
        <f t="shared" si="507"/>
        <v>May</v>
      </c>
      <c r="E32513" t="b">
        <v>0</v>
      </c>
      <c r="G32513" s="19">
        <v>0</v>
      </c>
    </row>
    <row r="32514" spans="1:7" x14ac:dyDescent="0.3">
      <c r="A32514" s="1" t="s">
        <v>7</v>
      </c>
      <c r="B32514" s="2">
        <v>44992.876238425917</v>
      </c>
      <c r="D32514" t="str">
        <f t="shared" si="507"/>
        <v>March</v>
      </c>
      <c r="E32514" t="b">
        <v>0</v>
      </c>
      <c r="G32514" s="19">
        <v>0</v>
      </c>
    </row>
    <row r="32515" spans="1:7" x14ac:dyDescent="0.3">
      <c r="A32515" s="1" t="s">
        <v>7</v>
      </c>
      <c r="B32515" s="2">
        <v>45090.333368055559</v>
      </c>
      <c r="D32515" t="str">
        <f t="shared" ref="D32515:D32578" si="508">TEXT(B32515,"mmmm")</f>
        <v>June</v>
      </c>
      <c r="E32515" t="b">
        <v>0</v>
      </c>
      <c r="G32515" s="19">
        <v>0</v>
      </c>
    </row>
    <row r="32516" spans="1:7" x14ac:dyDescent="0.3">
      <c r="A32516" s="1" t="s">
        <v>7</v>
      </c>
      <c r="B32516" s="2">
        <v>45104.008668981478</v>
      </c>
      <c r="D32516" t="str">
        <f t="shared" si="508"/>
        <v>June</v>
      </c>
      <c r="E32516" t="b">
        <v>0</v>
      </c>
      <c r="G32516" s="19">
        <v>0</v>
      </c>
    </row>
    <row r="32517" spans="1:7" x14ac:dyDescent="0.3">
      <c r="A32517" s="1" t="s">
        <v>7</v>
      </c>
      <c r="B32517" s="2">
        <v>45051.362696759257</v>
      </c>
      <c r="D32517" t="str">
        <f t="shared" si="508"/>
        <v>May</v>
      </c>
      <c r="E32517" t="b">
        <v>0</v>
      </c>
      <c r="G32517" s="19">
        <v>0</v>
      </c>
    </row>
    <row r="32518" spans="1:7" x14ac:dyDescent="0.3">
      <c r="A32518" s="1" t="s">
        <v>5</v>
      </c>
      <c r="B32518" s="2">
        <v>44963.465821759259</v>
      </c>
      <c r="D32518" t="str">
        <f t="shared" si="508"/>
        <v>February</v>
      </c>
      <c r="E32518" t="b">
        <v>0</v>
      </c>
      <c r="G32518" s="19">
        <v>0</v>
      </c>
    </row>
    <row r="32519" spans="1:7" x14ac:dyDescent="0.3">
      <c r="A32519" s="1" t="s">
        <v>7</v>
      </c>
      <c r="B32519" s="2">
        <v>45117.459050925929</v>
      </c>
      <c r="D32519" t="str">
        <f t="shared" si="508"/>
        <v>July</v>
      </c>
      <c r="E32519" t="b">
        <v>0</v>
      </c>
      <c r="G32519" s="19">
        <v>0</v>
      </c>
    </row>
    <row r="32520" spans="1:7" x14ac:dyDescent="0.3">
      <c r="A32520" s="1" t="s">
        <v>7</v>
      </c>
      <c r="B32520" s="2">
        <v>44941.998599537037</v>
      </c>
      <c r="D32520" t="str">
        <f t="shared" si="508"/>
        <v>January</v>
      </c>
      <c r="E32520" t="b">
        <v>0</v>
      </c>
      <c r="G32520" s="19">
        <v>0</v>
      </c>
    </row>
    <row r="32521" spans="1:7" x14ac:dyDescent="0.3">
      <c r="A32521" s="1" t="s">
        <v>7</v>
      </c>
      <c r="B32521" s="2">
        <v>45048.29173611111</v>
      </c>
      <c r="D32521" t="str">
        <f t="shared" si="508"/>
        <v>May</v>
      </c>
      <c r="E32521" t="b">
        <v>0</v>
      </c>
      <c r="G32521" s="19">
        <v>0</v>
      </c>
    </row>
    <row r="32522" spans="1:7" x14ac:dyDescent="0.3">
      <c r="A32522" s="1" t="s">
        <v>7</v>
      </c>
      <c r="B32522" s="2">
        <v>45028.042638888888</v>
      </c>
      <c r="D32522" t="str">
        <f t="shared" si="508"/>
        <v>April</v>
      </c>
      <c r="E32522" t="b">
        <v>0</v>
      </c>
      <c r="G32522" s="19">
        <v>0</v>
      </c>
    </row>
    <row r="32523" spans="1:7" x14ac:dyDescent="0.3">
      <c r="A32523" s="1" t="s">
        <v>7</v>
      </c>
      <c r="B32523" s="2">
        <v>44973.500520833331</v>
      </c>
      <c r="D32523" t="str">
        <f t="shared" si="508"/>
        <v>February</v>
      </c>
      <c r="E32523" t="b">
        <v>0</v>
      </c>
      <c r="G32523" s="19">
        <v>0</v>
      </c>
    </row>
    <row r="32524" spans="1:7" x14ac:dyDescent="0.3">
      <c r="A32524" s="1" t="s">
        <v>4</v>
      </c>
      <c r="B32524" s="2">
        <v>45049.29283564815</v>
      </c>
      <c r="D32524" t="str">
        <f t="shared" si="508"/>
        <v>May</v>
      </c>
      <c r="E32524" t="b">
        <v>0</v>
      </c>
      <c r="G32524" s="19">
        <v>0</v>
      </c>
    </row>
    <row r="32525" spans="1:7" x14ac:dyDescent="0.3">
      <c r="A32525" s="1" t="s">
        <v>7</v>
      </c>
      <c r="B32525" s="2">
        <v>45028.833969907413</v>
      </c>
      <c r="D32525" t="str">
        <f t="shared" si="508"/>
        <v>April</v>
      </c>
      <c r="E32525" t="b">
        <v>0</v>
      </c>
      <c r="G32525" s="19">
        <v>0</v>
      </c>
    </row>
    <row r="32526" spans="1:7" x14ac:dyDescent="0.3">
      <c r="A32526" s="1" t="s">
        <v>7</v>
      </c>
      <c r="B32526" s="2">
        <v>45259.958703703713</v>
      </c>
      <c r="D32526" t="str">
        <f t="shared" si="508"/>
        <v>November</v>
      </c>
      <c r="E32526" t="b">
        <v>0</v>
      </c>
      <c r="G32526" s="19">
        <v>0</v>
      </c>
    </row>
    <row r="32527" spans="1:7" x14ac:dyDescent="0.3">
      <c r="A32527" s="1" t="s">
        <v>6</v>
      </c>
      <c r="B32527" s="2">
        <v>45188.501076388893</v>
      </c>
      <c r="D32527" t="str">
        <f t="shared" si="508"/>
        <v>September</v>
      </c>
      <c r="E32527" t="b">
        <v>0</v>
      </c>
      <c r="G32527" s="19">
        <v>0</v>
      </c>
    </row>
    <row r="32528" spans="1:7" x14ac:dyDescent="0.3">
      <c r="A32528" s="1" t="s">
        <v>3</v>
      </c>
      <c r="B32528" s="2">
        <v>45112.547418981478</v>
      </c>
      <c r="D32528" t="str">
        <f t="shared" si="508"/>
        <v>July</v>
      </c>
      <c r="E32528" t="b">
        <v>0</v>
      </c>
      <c r="G32528" s="19">
        <v>0</v>
      </c>
    </row>
    <row r="32529" spans="1:7" x14ac:dyDescent="0.3">
      <c r="A32529" s="1" t="s">
        <v>7</v>
      </c>
      <c r="B32529" s="2">
        <v>45110.334513888891</v>
      </c>
      <c r="D32529" t="str">
        <f t="shared" si="508"/>
        <v>July</v>
      </c>
      <c r="E32529" t="b">
        <v>0</v>
      </c>
      <c r="G32529" s="19">
        <v>0</v>
      </c>
    </row>
    <row r="32530" spans="1:7" x14ac:dyDescent="0.3">
      <c r="A32530" s="1" t="s">
        <v>7</v>
      </c>
      <c r="B32530" s="2">
        <v>45077.537881944438</v>
      </c>
      <c r="D32530" t="str">
        <f t="shared" si="508"/>
        <v>May</v>
      </c>
      <c r="E32530" t="b">
        <v>0</v>
      </c>
      <c r="G32530" s="19">
        <v>0</v>
      </c>
    </row>
    <row r="32531" spans="1:7" x14ac:dyDescent="0.3">
      <c r="A32531" s="1" t="s">
        <v>5</v>
      </c>
      <c r="B32531" s="2">
        <v>44989.70521990741</v>
      </c>
      <c r="D32531" t="str">
        <f t="shared" si="508"/>
        <v>March</v>
      </c>
      <c r="E32531" t="b">
        <v>0</v>
      </c>
      <c r="G32531" s="19">
        <v>0</v>
      </c>
    </row>
    <row r="32532" spans="1:7" x14ac:dyDescent="0.3">
      <c r="A32532" s="1" t="s">
        <v>5</v>
      </c>
      <c r="B32532" s="2">
        <v>45187.995000000003</v>
      </c>
      <c r="D32532" t="str">
        <f t="shared" si="508"/>
        <v>September</v>
      </c>
      <c r="E32532" t="b">
        <v>0</v>
      </c>
      <c r="G32532" s="19">
        <v>0</v>
      </c>
    </row>
    <row r="32533" spans="1:7" x14ac:dyDescent="0.3">
      <c r="A32533" s="1" t="s">
        <v>3</v>
      </c>
      <c r="B32533" s="2">
        <v>45049.836122685178</v>
      </c>
      <c r="D32533" t="str">
        <f t="shared" si="508"/>
        <v>May</v>
      </c>
      <c r="E32533" t="b">
        <v>0</v>
      </c>
      <c r="G32533" s="19">
        <v>0</v>
      </c>
    </row>
    <row r="32534" spans="1:7" x14ac:dyDescent="0.3">
      <c r="A32534" s="1" t="s">
        <v>7</v>
      </c>
      <c r="B32534" s="2">
        <v>45188.774270833332</v>
      </c>
      <c r="D32534" t="str">
        <f t="shared" si="508"/>
        <v>September</v>
      </c>
      <c r="E32534" t="b">
        <v>0</v>
      </c>
      <c r="G32534" s="19">
        <v>0</v>
      </c>
    </row>
    <row r="32535" spans="1:7" x14ac:dyDescent="0.3">
      <c r="A32535" s="1" t="s">
        <v>3</v>
      </c>
      <c r="B32535" s="2">
        <v>45092.430115740739</v>
      </c>
      <c r="D32535" t="str">
        <f t="shared" si="508"/>
        <v>June</v>
      </c>
      <c r="E32535" t="b">
        <v>0</v>
      </c>
      <c r="G32535" s="19">
        <v>0</v>
      </c>
    </row>
    <row r="32536" spans="1:7" x14ac:dyDescent="0.3">
      <c r="A32536" s="1" t="s">
        <v>7</v>
      </c>
      <c r="B32536" s="2">
        <v>44931.710185185177</v>
      </c>
      <c r="D32536" t="str">
        <f t="shared" si="508"/>
        <v>January</v>
      </c>
      <c r="E32536" t="b">
        <v>0</v>
      </c>
      <c r="G32536" s="19">
        <v>0</v>
      </c>
    </row>
    <row r="32537" spans="1:7" x14ac:dyDescent="0.3">
      <c r="A32537" s="1" t="s">
        <v>7</v>
      </c>
      <c r="B32537" s="2">
        <v>45023.078912037039</v>
      </c>
      <c r="D32537" t="str">
        <f t="shared" si="508"/>
        <v>April</v>
      </c>
      <c r="E32537" t="b">
        <v>0</v>
      </c>
      <c r="G32537" s="19">
        <v>0</v>
      </c>
    </row>
    <row r="32538" spans="1:7" x14ac:dyDescent="0.3">
      <c r="A32538" s="1" t="s">
        <v>6</v>
      </c>
      <c r="B32538" s="2">
        <v>45013.587094907409</v>
      </c>
      <c r="D32538" t="str">
        <f t="shared" si="508"/>
        <v>March</v>
      </c>
      <c r="E32538" t="b">
        <v>0</v>
      </c>
      <c r="G32538" s="19">
        <v>0</v>
      </c>
    </row>
    <row r="32539" spans="1:7" x14ac:dyDescent="0.3">
      <c r="A32539" s="1" t="s">
        <v>7</v>
      </c>
      <c r="B32539" s="2">
        <v>45238.848657407398</v>
      </c>
      <c r="D32539" t="str">
        <f t="shared" si="508"/>
        <v>November</v>
      </c>
      <c r="E32539" t="b">
        <v>0</v>
      </c>
      <c r="G32539" s="19">
        <v>0</v>
      </c>
    </row>
    <row r="32540" spans="1:7" x14ac:dyDescent="0.3">
      <c r="A32540" s="1" t="s">
        <v>7</v>
      </c>
      <c r="B32540" s="2">
        <v>45095.64162037037</v>
      </c>
      <c r="D32540" t="str">
        <f t="shared" si="508"/>
        <v>June</v>
      </c>
      <c r="E32540" t="b">
        <v>0</v>
      </c>
      <c r="G32540" s="19">
        <v>0</v>
      </c>
    </row>
    <row r="32541" spans="1:7" x14ac:dyDescent="0.3">
      <c r="A32541" s="1" t="s">
        <v>3</v>
      </c>
      <c r="B32541" s="2">
        <v>45051.9844212963</v>
      </c>
      <c r="D32541" t="str">
        <f t="shared" si="508"/>
        <v>May</v>
      </c>
      <c r="E32541" t="b">
        <v>0</v>
      </c>
      <c r="G32541" s="19">
        <v>0</v>
      </c>
    </row>
    <row r="32542" spans="1:7" x14ac:dyDescent="0.3">
      <c r="A32542" s="1" t="s">
        <v>5</v>
      </c>
      <c r="B32542" s="2">
        <v>45089.566122685188</v>
      </c>
      <c r="D32542" t="str">
        <f t="shared" si="508"/>
        <v>June</v>
      </c>
      <c r="E32542" t="b">
        <v>0</v>
      </c>
      <c r="G32542" s="19">
        <v>0</v>
      </c>
    </row>
    <row r="32543" spans="1:7" x14ac:dyDescent="0.3">
      <c r="A32543" s="1" t="s">
        <v>7</v>
      </c>
      <c r="B32543" s="2">
        <v>45193.417523148149</v>
      </c>
      <c r="D32543" t="str">
        <f t="shared" si="508"/>
        <v>September</v>
      </c>
      <c r="E32543" t="b">
        <v>0</v>
      </c>
      <c r="G32543" s="19">
        <v>0</v>
      </c>
    </row>
    <row r="32544" spans="1:7" x14ac:dyDescent="0.3">
      <c r="A32544" s="1" t="s">
        <v>6</v>
      </c>
      <c r="B32544" s="2">
        <v>45127.023206018523</v>
      </c>
      <c r="D32544" t="str">
        <f t="shared" si="508"/>
        <v>July</v>
      </c>
      <c r="E32544" t="b">
        <v>0</v>
      </c>
      <c r="G32544" s="19">
        <v>0</v>
      </c>
    </row>
    <row r="32545" spans="1:7" x14ac:dyDescent="0.3">
      <c r="A32545" s="1" t="s">
        <v>3</v>
      </c>
      <c r="B32545" s="2">
        <v>45187.992615740739</v>
      </c>
      <c r="D32545" t="str">
        <f t="shared" si="508"/>
        <v>September</v>
      </c>
      <c r="E32545" t="b">
        <v>0</v>
      </c>
      <c r="G32545" s="19">
        <v>0</v>
      </c>
    </row>
    <row r="32546" spans="1:7" x14ac:dyDescent="0.3">
      <c r="A32546" s="1" t="s">
        <v>7</v>
      </c>
      <c r="B32546" s="2">
        <v>45041.668194444443</v>
      </c>
      <c r="D32546" t="str">
        <f t="shared" si="508"/>
        <v>April</v>
      </c>
      <c r="E32546" t="b">
        <v>0</v>
      </c>
      <c r="G32546" s="19">
        <v>0</v>
      </c>
    </row>
    <row r="32547" spans="1:7" x14ac:dyDescent="0.3">
      <c r="A32547" s="1" t="s">
        <v>7</v>
      </c>
      <c r="B32547" s="2">
        <v>45090.751423611109</v>
      </c>
      <c r="D32547" t="str">
        <f t="shared" si="508"/>
        <v>June</v>
      </c>
      <c r="E32547" t="b">
        <v>0</v>
      </c>
      <c r="G32547" s="19">
        <v>0</v>
      </c>
    </row>
    <row r="32548" spans="1:7" x14ac:dyDescent="0.3">
      <c r="A32548" s="1" t="s">
        <v>8</v>
      </c>
      <c r="B32548" s="2">
        <v>45103.752500000002</v>
      </c>
      <c r="D32548" t="str">
        <f t="shared" si="508"/>
        <v>June</v>
      </c>
      <c r="E32548" t="b">
        <v>0</v>
      </c>
      <c r="G32548" s="19">
        <v>0</v>
      </c>
    </row>
    <row r="32549" spans="1:7" x14ac:dyDescent="0.3">
      <c r="A32549" s="1" t="s">
        <v>7</v>
      </c>
      <c r="B32549" s="2">
        <v>45033.833321759259</v>
      </c>
      <c r="D32549" t="str">
        <f t="shared" si="508"/>
        <v>April</v>
      </c>
      <c r="E32549" t="b">
        <v>0</v>
      </c>
      <c r="G32549" s="19">
        <v>0</v>
      </c>
    </row>
    <row r="32550" spans="1:7" x14ac:dyDescent="0.3">
      <c r="A32550" s="1" t="s">
        <v>11</v>
      </c>
      <c r="B32550" s="2">
        <v>45287.625138888892</v>
      </c>
      <c r="D32550" t="str">
        <f t="shared" si="508"/>
        <v>December</v>
      </c>
      <c r="E32550" t="b">
        <v>0</v>
      </c>
      <c r="G32550" s="19">
        <v>0</v>
      </c>
    </row>
    <row r="32551" spans="1:7" x14ac:dyDescent="0.3">
      <c r="A32551" s="1" t="s">
        <v>11</v>
      </c>
      <c r="B32551" s="2">
        <v>45217.0003125</v>
      </c>
      <c r="D32551" t="str">
        <f t="shared" si="508"/>
        <v>October</v>
      </c>
      <c r="E32551" t="b">
        <v>0</v>
      </c>
      <c r="G32551" s="19">
        <v>0</v>
      </c>
    </row>
    <row r="32552" spans="1:7" x14ac:dyDescent="0.3">
      <c r="A32552" s="1" t="s">
        <v>7</v>
      </c>
      <c r="B32552" s="2">
        <v>45203.708622685182</v>
      </c>
      <c r="D32552" t="str">
        <f t="shared" si="508"/>
        <v>October</v>
      </c>
      <c r="E32552" t="b">
        <v>0</v>
      </c>
      <c r="G32552" s="19">
        <v>0</v>
      </c>
    </row>
    <row r="32553" spans="1:7" x14ac:dyDescent="0.3">
      <c r="A32553" s="1" t="s">
        <v>4</v>
      </c>
      <c r="B32553" s="2">
        <v>44967.667766203696</v>
      </c>
      <c r="D32553" t="str">
        <f t="shared" si="508"/>
        <v>February</v>
      </c>
      <c r="E32553" t="b">
        <v>0</v>
      </c>
      <c r="G32553" s="19">
        <v>0</v>
      </c>
    </row>
    <row r="32554" spans="1:7" x14ac:dyDescent="0.3">
      <c r="A32554" s="1" t="s">
        <v>7</v>
      </c>
      <c r="B32554" s="2">
        <v>45112.399456018517</v>
      </c>
      <c r="D32554" t="str">
        <f t="shared" si="508"/>
        <v>July</v>
      </c>
      <c r="E32554" t="b">
        <v>0</v>
      </c>
      <c r="G32554" s="19">
        <v>0</v>
      </c>
    </row>
    <row r="32555" spans="1:7" x14ac:dyDescent="0.3">
      <c r="A32555" s="1" t="s">
        <v>7</v>
      </c>
      <c r="B32555" s="2">
        <v>44935.876863425918</v>
      </c>
      <c r="D32555" t="str">
        <f t="shared" si="508"/>
        <v>January</v>
      </c>
      <c r="E32555" t="b">
        <v>0</v>
      </c>
      <c r="G32555" s="19">
        <v>0</v>
      </c>
    </row>
    <row r="32556" spans="1:7" x14ac:dyDescent="0.3">
      <c r="A32556" s="1" t="s">
        <v>7</v>
      </c>
      <c r="B32556" s="2">
        <v>45157.625694444447</v>
      </c>
      <c r="D32556" t="str">
        <f t="shared" si="508"/>
        <v>August</v>
      </c>
      <c r="E32556" t="b">
        <v>0</v>
      </c>
      <c r="G32556" s="19">
        <v>0</v>
      </c>
    </row>
    <row r="32557" spans="1:7" x14ac:dyDescent="0.3">
      <c r="A32557" s="1" t="s">
        <v>7</v>
      </c>
      <c r="B32557" s="2">
        <v>45089.750254629631</v>
      </c>
      <c r="D32557" t="str">
        <f t="shared" si="508"/>
        <v>June</v>
      </c>
      <c r="E32557" t="b">
        <v>0</v>
      </c>
      <c r="G32557" s="19">
        <v>0</v>
      </c>
    </row>
    <row r="32558" spans="1:7" x14ac:dyDescent="0.3">
      <c r="A32558" s="1" t="s">
        <v>5</v>
      </c>
      <c r="B32558" s="2">
        <v>45091.432893518519</v>
      </c>
      <c r="D32558" t="str">
        <f t="shared" si="508"/>
        <v>June</v>
      </c>
      <c r="E32558" t="b">
        <v>0</v>
      </c>
      <c r="G32558" s="19">
        <v>0</v>
      </c>
    </row>
    <row r="32559" spans="1:7" x14ac:dyDescent="0.3">
      <c r="A32559" s="1" t="s">
        <v>7</v>
      </c>
      <c r="B32559" s="2">
        <v>44993.417881944442</v>
      </c>
      <c r="D32559" t="str">
        <f t="shared" si="508"/>
        <v>March</v>
      </c>
      <c r="E32559" t="b">
        <v>0</v>
      </c>
      <c r="G32559" s="19">
        <v>0</v>
      </c>
    </row>
    <row r="32560" spans="1:7" x14ac:dyDescent="0.3">
      <c r="A32560" s="1" t="s">
        <v>4</v>
      </c>
      <c r="B32560" s="2">
        <v>44981.833692129629</v>
      </c>
      <c r="D32560" t="str">
        <f t="shared" si="508"/>
        <v>February</v>
      </c>
      <c r="E32560" t="b">
        <v>0</v>
      </c>
      <c r="G32560" s="19">
        <v>0</v>
      </c>
    </row>
    <row r="32561" spans="1:7" x14ac:dyDescent="0.3">
      <c r="A32561" s="1" t="s">
        <v>7</v>
      </c>
      <c r="B32561" s="2">
        <v>45154.792743055557</v>
      </c>
      <c r="D32561" t="str">
        <f t="shared" si="508"/>
        <v>August</v>
      </c>
      <c r="E32561" t="b">
        <v>0</v>
      </c>
      <c r="G32561" s="19">
        <v>0</v>
      </c>
    </row>
    <row r="32562" spans="1:7" x14ac:dyDescent="0.3">
      <c r="A32562" s="1" t="s">
        <v>5</v>
      </c>
      <c r="B32562" s="2">
        <v>44999.394236111111</v>
      </c>
      <c r="D32562" t="str">
        <f t="shared" si="508"/>
        <v>March</v>
      </c>
      <c r="E32562" t="b">
        <v>0</v>
      </c>
      <c r="G32562" s="19">
        <v>0</v>
      </c>
    </row>
    <row r="32563" spans="1:7" x14ac:dyDescent="0.3">
      <c r="A32563" s="1" t="s">
        <v>7</v>
      </c>
      <c r="B32563" s="2">
        <v>44987.420428240737</v>
      </c>
      <c r="D32563" t="str">
        <f t="shared" si="508"/>
        <v>March</v>
      </c>
      <c r="E32563" t="b">
        <v>0</v>
      </c>
      <c r="G32563" s="19">
        <v>0</v>
      </c>
    </row>
    <row r="32564" spans="1:7" x14ac:dyDescent="0.3">
      <c r="A32564" s="1" t="s">
        <v>3</v>
      </c>
      <c r="B32564" s="2">
        <v>45143.680347222216</v>
      </c>
      <c r="D32564" t="str">
        <f t="shared" si="508"/>
        <v>August</v>
      </c>
      <c r="E32564" t="b">
        <v>0</v>
      </c>
      <c r="G32564" s="19">
        <v>0</v>
      </c>
    </row>
    <row r="32565" spans="1:7" x14ac:dyDescent="0.3">
      <c r="A32565" s="1" t="s">
        <v>7</v>
      </c>
      <c r="B32565" s="2">
        <v>45155.541770833333</v>
      </c>
      <c r="D32565" t="str">
        <f t="shared" si="508"/>
        <v>August</v>
      </c>
      <c r="E32565" t="b">
        <v>0</v>
      </c>
      <c r="G32565" s="19">
        <v>0</v>
      </c>
    </row>
    <row r="32566" spans="1:7" x14ac:dyDescent="0.3">
      <c r="A32566" s="1" t="s">
        <v>7</v>
      </c>
      <c r="B32566" s="2">
        <v>45225.833344907413</v>
      </c>
      <c r="D32566" t="str">
        <f t="shared" si="508"/>
        <v>October</v>
      </c>
      <c r="E32566" t="b">
        <v>0</v>
      </c>
      <c r="G32566" s="19">
        <v>0</v>
      </c>
    </row>
    <row r="32567" spans="1:7" x14ac:dyDescent="0.3">
      <c r="A32567" s="1" t="s">
        <v>3</v>
      </c>
      <c r="B32567" s="2">
        <v>45007.507604166669</v>
      </c>
      <c r="D32567" t="str">
        <f t="shared" si="508"/>
        <v>March</v>
      </c>
      <c r="E32567" t="b">
        <v>0</v>
      </c>
      <c r="G32567" s="19">
        <v>0</v>
      </c>
    </row>
    <row r="32568" spans="1:7" x14ac:dyDescent="0.3">
      <c r="A32568" s="1" t="s">
        <v>5</v>
      </c>
      <c r="B32568" s="2">
        <v>45079.949849537043</v>
      </c>
      <c r="D32568" t="str">
        <f t="shared" si="508"/>
        <v>June</v>
      </c>
      <c r="E32568" t="b">
        <v>0</v>
      </c>
      <c r="G32568" s="19">
        <v>0</v>
      </c>
    </row>
    <row r="32569" spans="1:7" x14ac:dyDescent="0.3">
      <c r="A32569" s="1" t="s">
        <v>7</v>
      </c>
      <c r="B32569" s="2">
        <v>44932.07130787037</v>
      </c>
      <c r="D32569" t="str">
        <f t="shared" si="508"/>
        <v>January</v>
      </c>
      <c r="E32569" t="b">
        <v>0</v>
      </c>
      <c r="G32569" s="19">
        <v>0</v>
      </c>
    </row>
    <row r="32570" spans="1:7" x14ac:dyDescent="0.3">
      <c r="A32570" s="1" t="s">
        <v>7</v>
      </c>
      <c r="B32570" s="2">
        <v>44930.061354166668</v>
      </c>
      <c r="D32570" t="str">
        <f t="shared" si="508"/>
        <v>January</v>
      </c>
      <c r="E32570" t="b">
        <v>0</v>
      </c>
      <c r="G32570" s="19">
        <v>0</v>
      </c>
    </row>
    <row r="32571" spans="1:7" x14ac:dyDescent="0.3">
      <c r="A32571" s="1" t="s">
        <v>5</v>
      </c>
      <c r="B32571" s="2">
        <v>44992.08017361111</v>
      </c>
      <c r="D32571" t="str">
        <f t="shared" si="508"/>
        <v>March</v>
      </c>
      <c r="E32571" t="b">
        <v>0</v>
      </c>
      <c r="G32571" s="19">
        <v>0</v>
      </c>
    </row>
    <row r="32572" spans="1:7" x14ac:dyDescent="0.3">
      <c r="A32572" s="1" t="s">
        <v>5</v>
      </c>
      <c r="B32572" s="2">
        <v>45000.727361111109</v>
      </c>
      <c r="D32572" t="str">
        <f t="shared" si="508"/>
        <v>March</v>
      </c>
      <c r="E32572" t="b">
        <v>0</v>
      </c>
      <c r="G32572" s="19">
        <v>0</v>
      </c>
    </row>
    <row r="32573" spans="1:7" x14ac:dyDescent="0.3">
      <c r="A32573" s="1" t="s">
        <v>7</v>
      </c>
      <c r="B32573" s="2">
        <v>45103.541747685187</v>
      </c>
      <c r="D32573" t="str">
        <f t="shared" si="508"/>
        <v>June</v>
      </c>
      <c r="E32573" t="b">
        <v>0</v>
      </c>
      <c r="G32573" s="19">
        <v>0</v>
      </c>
    </row>
    <row r="32574" spans="1:7" x14ac:dyDescent="0.3">
      <c r="A32574" s="1" t="s">
        <v>7</v>
      </c>
      <c r="B32574" s="2">
        <v>45008.621180555558</v>
      </c>
      <c r="D32574" t="str">
        <f t="shared" si="508"/>
        <v>March</v>
      </c>
      <c r="E32574" t="b">
        <v>0</v>
      </c>
      <c r="G32574" s="19">
        <v>0</v>
      </c>
    </row>
    <row r="32575" spans="1:7" x14ac:dyDescent="0.3">
      <c r="A32575" s="1" t="s">
        <v>7</v>
      </c>
      <c r="B32575" s="2">
        <v>45106.709131944437</v>
      </c>
      <c r="D32575" t="str">
        <f t="shared" si="508"/>
        <v>June</v>
      </c>
      <c r="E32575" t="b">
        <v>0</v>
      </c>
      <c r="G32575" s="19">
        <v>0</v>
      </c>
    </row>
    <row r="32576" spans="1:7" x14ac:dyDescent="0.3">
      <c r="A32576" s="1" t="s">
        <v>3</v>
      </c>
      <c r="B32576" s="2">
        <v>45184.288634259261</v>
      </c>
      <c r="D32576" t="str">
        <f t="shared" si="508"/>
        <v>September</v>
      </c>
      <c r="E32576" t="b">
        <v>0</v>
      </c>
      <c r="G32576" s="19">
        <v>0</v>
      </c>
    </row>
    <row r="32577" spans="1:7" x14ac:dyDescent="0.3">
      <c r="A32577" s="1" t="s">
        <v>3</v>
      </c>
      <c r="B32577" s="2">
        <v>45077.519780092603</v>
      </c>
      <c r="D32577" t="str">
        <f t="shared" si="508"/>
        <v>May</v>
      </c>
      <c r="E32577" t="b">
        <v>0</v>
      </c>
      <c r="G32577" s="19">
        <v>0</v>
      </c>
    </row>
    <row r="32578" spans="1:7" x14ac:dyDescent="0.3">
      <c r="A32578" s="1" t="s">
        <v>5</v>
      </c>
      <c r="B32578" s="2">
        <v>44978.002615740741</v>
      </c>
      <c r="D32578" t="str">
        <f t="shared" si="508"/>
        <v>February</v>
      </c>
      <c r="E32578" t="b">
        <v>0</v>
      </c>
      <c r="G32578" s="19">
        <v>0</v>
      </c>
    </row>
    <row r="32579" spans="1:7" x14ac:dyDescent="0.3">
      <c r="A32579" s="1" t="s">
        <v>7</v>
      </c>
      <c r="B32579" s="2">
        <v>45170.583425925928</v>
      </c>
      <c r="D32579" t="str">
        <f t="shared" ref="D32579:D32642" si="509">TEXT(B32579,"mmmm")</f>
        <v>September</v>
      </c>
      <c r="E32579" t="b">
        <v>0</v>
      </c>
      <c r="G32579" s="19">
        <v>0</v>
      </c>
    </row>
    <row r="32580" spans="1:7" x14ac:dyDescent="0.3">
      <c r="A32580" s="1" t="s">
        <v>7</v>
      </c>
      <c r="B32580" s="2">
        <v>45188.541631944441</v>
      </c>
      <c r="D32580" t="str">
        <f t="shared" si="509"/>
        <v>September</v>
      </c>
      <c r="E32580" t="b">
        <v>0</v>
      </c>
      <c r="G32580" s="19">
        <v>0</v>
      </c>
    </row>
    <row r="32581" spans="1:7" x14ac:dyDescent="0.3">
      <c r="A32581" s="1" t="s">
        <v>8</v>
      </c>
      <c r="B32581" s="2">
        <v>44986.852858796286</v>
      </c>
      <c r="D32581" t="str">
        <f t="shared" si="509"/>
        <v>March</v>
      </c>
      <c r="E32581" t="b">
        <v>0</v>
      </c>
      <c r="G32581" s="19">
        <v>0</v>
      </c>
    </row>
    <row r="32582" spans="1:7" x14ac:dyDescent="0.3">
      <c r="A32582" s="1" t="s">
        <v>5</v>
      </c>
      <c r="B32582" s="2">
        <v>44964.468113425923</v>
      </c>
      <c r="D32582" t="str">
        <f t="shared" si="509"/>
        <v>February</v>
      </c>
      <c r="E32582" t="b">
        <v>0</v>
      </c>
      <c r="G32582" s="19">
        <v>0</v>
      </c>
    </row>
    <row r="32583" spans="1:7" x14ac:dyDescent="0.3">
      <c r="A32583" s="1" t="s">
        <v>7</v>
      </c>
      <c r="B32583" s="2">
        <v>45128.416597222233</v>
      </c>
      <c r="D32583" t="str">
        <f t="shared" si="509"/>
        <v>July</v>
      </c>
      <c r="E32583" t="b">
        <v>0</v>
      </c>
      <c r="G32583" s="19">
        <v>0</v>
      </c>
    </row>
    <row r="32584" spans="1:7" x14ac:dyDescent="0.3">
      <c r="A32584" s="1" t="s">
        <v>7</v>
      </c>
      <c r="B32584" s="2">
        <v>45006.803078703713</v>
      </c>
      <c r="D32584" t="str">
        <f t="shared" si="509"/>
        <v>March</v>
      </c>
      <c r="E32584" t="b">
        <v>0</v>
      </c>
      <c r="G32584" s="19">
        <v>0</v>
      </c>
    </row>
    <row r="32585" spans="1:7" x14ac:dyDescent="0.3">
      <c r="A32585" s="1" t="s">
        <v>6</v>
      </c>
      <c r="B32585" s="2">
        <v>44999.63863425926</v>
      </c>
      <c r="D32585" t="str">
        <f t="shared" si="509"/>
        <v>March</v>
      </c>
      <c r="E32585" t="b">
        <v>0</v>
      </c>
      <c r="G32585" s="19">
        <v>0</v>
      </c>
    </row>
    <row r="32586" spans="1:7" x14ac:dyDescent="0.3">
      <c r="A32586" s="1" t="s">
        <v>7</v>
      </c>
      <c r="B32586" s="2">
        <v>44984.651354166657</v>
      </c>
      <c r="D32586" t="str">
        <f t="shared" si="509"/>
        <v>February</v>
      </c>
      <c r="E32586" t="b">
        <v>0</v>
      </c>
      <c r="G32586" s="19">
        <v>0</v>
      </c>
    </row>
    <row r="32587" spans="1:7" x14ac:dyDescent="0.3">
      <c r="A32587" s="1" t="s">
        <v>7</v>
      </c>
      <c r="B32587" s="2">
        <v>44949.001956018517</v>
      </c>
      <c r="D32587" t="str">
        <f t="shared" si="509"/>
        <v>January</v>
      </c>
      <c r="E32587" t="b">
        <v>0</v>
      </c>
      <c r="G32587" s="19">
        <v>0</v>
      </c>
    </row>
    <row r="32588" spans="1:7" x14ac:dyDescent="0.3">
      <c r="A32588" s="1" t="s">
        <v>7</v>
      </c>
      <c r="B32588" s="2">
        <v>45212.292685185188</v>
      </c>
      <c r="D32588" t="str">
        <f t="shared" si="509"/>
        <v>October</v>
      </c>
      <c r="E32588" t="b">
        <v>0</v>
      </c>
      <c r="G32588" s="19">
        <v>0</v>
      </c>
    </row>
    <row r="32589" spans="1:7" x14ac:dyDescent="0.3">
      <c r="A32589" s="1" t="s">
        <v>7</v>
      </c>
      <c r="B32589" s="2">
        <v>44999.791631944441</v>
      </c>
      <c r="D32589" t="str">
        <f t="shared" si="509"/>
        <v>March</v>
      </c>
      <c r="E32589" t="b">
        <v>0</v>
      </c>
      <c r="G32589" s="19">
        <v>0</v>
      </c>
    </row>
    <row r="32590" spans="1:7" x14ac:dyDescent="0.3">
      <c r="A32590" s="1" t="s">
        <v>7</v>
      </c>
      <c r="B32590" s="2">
        <v>44967.811435185176</v>
      </c>
      <c r="D32590" t="str">
        <f t="shared" si="509"/>
        <v>February</v>
      </c>
      <c r="E32590" t="b">
        <v>0</v>
      </c>
      <c r="G32590" s="19">
        <v>0</v>
      </c>
    </row>
    <row r="32591" spans="1:7" x14ac:dyDescent="0.3">
      <c r="A32591" s="1" t="s">
        <v>3</v>
      </c>
      <c r="B32591" s="2">
        <v>45021.751689814817</v>
      </c>
      <c r="D32591" t="str">
        <f t="shared" si="509"/>
        <v>April</v>
      </c>
      <c r="E32591" t="b">
        <v>0</v>
      </c>
      <c r="G32591" s="19">
        <v>0</v>
      </c>
    </row>
    <row r="32592" spans="1:7" x14ac:dyDescent="0.3">
      <c r="A32592" s="1" t="s">
        <v>7</v>
      </c>
      <c r="B32592" s="2">
        <v>44932.667627314811</v>
      </c>
      <c r="D32592" t="str">
        <f t="shared" si="509"/>
        <v>January</v>
      </c>
      <c r="E32592" t="b">
        <v>0</v>
      </c>
      <c r="G32592" s="19">
        <v>0</v>
      </c>
    </row>
    <row r="32593" spans="1:7" x14ac:dyDescent="0.3">
      <c r="A32593" s="1" t="s">
        <v>3</v>
      </c>
      <c r="B32593" s="2">
        <v>45082.877986111111</v>
      </c>
      <c r="D32593" t="str">
        <f t="shared" si="509"/>
        <v>June</v>
      </c>
      <c r="E32593" t="b">
        <v>0</v>
      </c>
      <c r="G32593" s="19">
        <v>0</v>
      </c>
    </row>
    <row r="32594" spans="1:7" x14ac:dyDescent="0.3">
      <c r="A32594" s="1" t="s">
        <v>7</v>
      </c>
      <c r="B32594" s="2">
        <v>45260.334085648137</v>
      </c>
      <c r="D32594" t="str">
        <f t="shared" si="509"/>
        <v>November</v>
      </c>
      <c r="E32594" t="b">
        <v>0</v>
      </c>
      <c r="G32594" s="19">
        <v>0</v>
      </c>
    </row>
    <row r="32595" spans="1:7" x14ac:dyDescent="0.3">
      <c r="A32595" s="1" t="s">
        <v>11</v>
      </c>
      <c r="B32595" s="2">
        <v>45086.875844907408</v>
      </c>
      <c r="D32595" t="str">
        <f t="shared" si="509"/>
        <v>June</v>
      </c>
      <c r="E32595" t="b">
        <v>0</v>
      </c>
      <c r="G32595" s="19">
        <v>0</v>
      </c>
    </row>
    <row r="32596" spans="1:7" x14ac:dyDescent="0.3">
      <c r="A32596" s="1" t="s">
        <v>8</v>
      </c>
      <c r="B32596" s="2">
        <v>45166.859942129631</v>
      </c>
      <c r="D32596" t="str">
        <f t="shared" si="509"/>
        <v>August</v>
      </c>
      <c r="E32596" t="b">
        <v>0</v>
      </c>
      <c r="G32596" s="19">
        <v>0</v>
      </c>
    </row>
    <row r="32597" spans="1:7" x14ac:dyDescent="0.3">
      <c r="A32597" s="1" t="s">
        <v>3</v>
      </c>
      <c r="B32597" s="2">
        <v>44987.900092592587</v>
      </c>
      <c r="D32597" t="str">
        <f t="shared" si="509"/>
        <v>March</v>
      </c>
      <c r="E32597" t="b">
        <v>0</v>
      </c>
      <c r="G32597" s="19">
        <v>0</v>
      </c>
    </row>
    <row r="32598" spans="1:7" x14ac:dyDescent="0.3">
      <c r="A32598" s="1" t="s">
        <v>7</v>
      </c>
      <c r="B32598" s="2">
        <v>45106.274953703702</v>
      </c>
      <c r="D32598" t="str">
        <f t="shared" si="509"/>
        <v>June</v>
      </c>
      <c r="E32598" t="b">
        <v>0</v>
      </c>
      <c r="G32598" s="19">
        <v>0</v>
      </c>
    </row>
    <row r="32599" spans="1:7" x14ac:dyDescent="0.3">
      <c r="A32599" s="1" t="s">
        <v>4</v>
      </c>
      <c r="B32599" s="2">
        <v>45022.789814814823</v>
      </c>
      <c r="D32599" t="str">
        <f t="shared" si="509"/>
        <v>April</v>
      </c>
      <c r="E32599" t="b">
        <v>0</v>
      </c>
      <c r="G32599" s="19">
        <v>0</v>
      </c>
    </row>
    <row r="32600" spans="1:7" x14ac:dyDescent="0.3">
      <c r="A32600" s="1" t="s">
        <v>3</v>
      </c>
      <c r="B32600" s="2">
        <v>45222.292997685188</v>
      </c>
      <c r="D32600" t="str">
        <f t="shared" si="509"/>
        <v>October</v>
      </c>
      <c r="E32600" t="b">
        <v>0</v>
      </c>
      <c r="G32600" s="19">
        <v>0</v>
      </c>
    </row>
    <row r="32601" spans="1:7" x14ac:dyDescent="0.3">
      <c r="A32601" s="1" t="s">
        <v>6</v>
      </c>
      <c r="B32601" s="2">
        <v>45136.627557870372</v>
      </c>
      <c r="D32601" t="str">
        <f t="shared" si="509"/>
        <v>July</v>
      </c>
      <c r="E32601" t="b">
        <v>0</v>
      </c>
      <c r="G32601" s="19">
        <v>0</v>
      </c>
    </row>
    <row r="32602" spans="1:7" x14ac:dyDescent="0.3">
      <c r="A32602" s="1" t="s">
        <v>7</v>
      </c>
      <c r="B32602" s="2">
        <v>44959.501701388886</v>
      </c>
      <c r="D32602" t="str">
        <f t="shared" si="509"/>
        <v>February</v>
      </c>
      <c r="E32602" t="b">
        <v>0</v>
      </c>
      <c r="G32602" s="19">
        <v>0</v>
      </c>
    </row>
    <row r="32603" spans="1:7" x14ac:dyDescent="0.3">
      <c r="A32603" s="1" t="s">
        <v>3</v>
      </c>
      <c r="B32603" s="2">
        <v>44936.003078703703</v>
      </c>
      <c r="D32603" t="str">
        <f t="shared" si="509"/>
        <v>January</v>
      </c>
      <c r="E32603" t="b">
        <v>0</v>
      </c>
      <c r="G32603" s="19">
        <v>0</v>
      </c>
    </row>
    <row r="32604" spans="1:7" x14ac:dyDescent="0.3">
      <c r="A32604" s="1" t="s">
        <v>7</v>
      </c>
      <c r="B32604" s="2">
        <v>45020.87537037037</v>
      </c>
      <c r="D32604" t="str">
        <f t="shared" si="509"/>
        <v>April</v>
      </c>
      <c r="E32604" t="b">
        <v>0</v>
      </c>
      <c r="G32604" s="19">
        <v>0</v>
      </c>
    </row>
    <row r="32605" spans="1:7" x14ac:dyDescent="0.3">
      <c r="A32605" s="1" t="s">
        <v>8</v>
      </c>
      <c r="B32605" s="2">
        <v>45020.670787037037</v>
      </c>
      <c r="D32605" t="str">
        <f t="shared" si="509"/>
        <v>April</v>
      </c>
      <c r="E32605" t="b">
        <v>0</v>
      </c>
      <c r="G32605" s="19">
        <v>0</v>
      </c>
    </row>
    <row r="32606" spans="1:7" x14ac:dyDescent="0.3">
      <c r="A32606" s="1" t="s">
        <v>7</v>
      </c>
      <c r="B32606" s="2">
        <v>45052.593217592592</v>
      </c>
      <c r="D32606" t="str">
        <f t="shared" si="509"/>
        <v>May</v>
      </c>
      <c r="E32606" t="b">
        <v>0</v>
      </c>
      <c r="G32606" s="19">
        <v>0</v>
      </c>
    </row>
    <row r="32607" spans="1:7" x14ac:dyDescent="0.3">
      <c r="A32607" s="1" t="s">
        <v>3</v>
      </c>
      <c r="B32607" s="2">
        <v>45130.972222222219</v>
      </c>
      <c r="D32607" t="str">
        <f t="shared" si="509"/>
        <v>July</v>
      </c>
      <c r="E32607" t="b">
        <v>0</v>
      </c>
      <c r="G32607" s="19">
        <v>0</v>
      </c>
    </row>
    <row r="32608" spans="1:7" x14ac:dyDescent="0.3">
      <c r="A32608" s="1" t="s">
        <v>5</v>
      </c>
      <c r="B32608" s="2">
        <v>45063.83357638889</v>
      </c>
      <c r="D32608" t="str">
        <f t="shared" si="509"/>
        <v>May</v>
      </c>
      <c r="E32608" t="b">
        <v>0</v>
      </c>
      <c r="G32608" s="19">
        <v>0</v>
      </c>
    </row>
    <row r="32609" spans="1:7" x14ac:dyDescent="0.3">
      <c r="A32609" s="1" t="s">
        <v>7</v>
      </c>
      <c r="B32609" s="2">
        <v>45194.000439814823</v>
      </c>
      <c r="D32609" t="str">
        <f t="shared" si="509"/>
        <v>September</v>
      </c>
      <c r="E32609" t="b">
        <v>0</v>
      </c>
      <c r="G32609" s="19">
        <v>0</v>
      </c>
    </row>
    <row r="32610" spans="1:7" x14ac:dyDescent="0.3">
      <c r="A32610" s="1" t="s">
        <v>7</v>
      </c>
      <c r="B32610" s="2">
        <v>44929.980046296303</v>
      </c>
      <c r="D32610" t="str">
        <f t="shared" si="509"/>
        <v>January</v>
      </c>
      <c r="E32610" t="b">
        <v>0</v>
      </c>
      <c r="G32610" s="19">
        <v>0</v>
      </c>
    </row>
    <row r="32611" spans="1:7" x14ac:dyDescent="0.3">
      <c r="A32611" s="1" t="s">
        <v>7</v>
      </c>
      <c r="B32611" s="2">
        <v>45059.846828703703</v>
      </c>
      <c r="D32611" t="str">
        <f t="shared" si="509"/>
        <v>May</v>
      </c>
      <c r="E32611" t="b">
        <v>0</v>
      </c>
      <c r="G32611" s="19">
        <v>0</v>
      </c>
    </row>
    <row r="32612" spans="1:7" x14ac:dyDescent="0.3">
      <c r="A32612" s="1" t="s">
        <v>7</v>
      </c>
      <c r="B32612" s="2">
        <v>45222.959004629629</v>
      </c>
      <c r="D32612" t="str">
        <f t="shared" si="509"/>
        <v>October</v>
      </c>
      <c r="E32612" t="b">
        <v>0</v>
      </c>
      <c r="G32612" s="19">
        <v>0</v>
      </c>
    </row>
    <row r="32613" spans="1:7" x14ac:dyDescent="0.3">
      <c r="A32613" s="1" t="s">
        <v>7</v>
      </c>
      <c r="B32613" s="2">
        <v>44946.542673611111</v>
      </c>
      <c r="D32613" t="str">
        <f t="shared" si="509"/>
        <v>January</v>
      </c>
      <c r="E32613" t="b">
        <v>0</v>
      </c>
      <c r="G32613" s="19">
        <v>0</v>
      </c>
    </row>
    <row r="32614" spans="1:7" x14ac:dyDescent="0.3">
      <c r="A32614" s="1" t="s">
        <v>7</v>
      </c>
      <c r="B32614" s="2">
        <v>45245.834768518522</v>
      </c>
      <c r="D32614" t="str">
        <f t="shared" si="509"/>
        <v>November</v>
      </c>
      <c r="E32614" t="b">
        <v>0</v>
      </c>
      <c r="G32614" s="19">
        <v>0</v>
      </c>
    </row>
    <row r="32615" spans="1:7" x14ac:dyDescent="0.3">
      <c r="A32615" s="1" t="s">
        <v>7</v>
      </c>
      <c r="B32615" s="2">
        <v>45149.631909722222</v>
      </c>
      <c r="D32615" t="str">
        <f t="shared" si="509"/>
        <v>August</v>
      </c>
      <c r="E32615" t="b">
        <v>0</v>
      </c>
      <c r="G32615" s="19">
        <v>0</v>
      </c>
    </row>
    <row r="32616" spans="1:7" x14ac:dyDescent="0.3">
      <c r="A32616" s="1" t="s">
        <v>9</v>
      </c>
      <c r="B32616" s="2">
        <v>45204.988020833327</v>
      </c>
      <c r="D32616" t="str">
        <f t="shared" si="509"/>
        <v>October</v>
      </c>
      <c r="E32616" t="b">
        <v>0</v>
      </c>
      <c r="G32616" s="19">
        <v>0</v>
      </c>
    </row>
    <row r="32617" spans="1:7" x14ac:dyDescent="0.3">
      <c r="A32617" s="1" t="s">
        <v>7</v>
      </c>
      <c r="B32617" s="2">
        <v>45043.292407407411</v>
      </c>
      <c r="D32617" t="str">
        <f t="shared" si="509"/>
        <v>April</v>
      </c>
      <c r="E32617" t="b">
        <v>0</v>
      </c>
      <c r="G32617" s="19">
        <v>0</v>
      </c>
    </row>
    <row r="32618" spans="1:7" x14ac:dyDescent="0.3">
      <c r="A32618" s="1" t="s">
        <v>5</v>
      </c>
      <c r="B32618" s="2">
        <v>45134.589548611111</v>
      </c>
      <c r="D32618" t="str">
        <f t="shared" si="509"/>
        <v>July</v>
      </c>
      <c r="E32618" t="b">
        <v>0</v>
      </c>
      <c r="G32618" s="19">
        <v>0</v>
      </c>
    </row>
    <row r="32619" spans="1:7" x14ac:dyDescent="0.3">
      <c r="A32619" s="1" t="s">
        <v>3</v>
      </c>
      <c r="B32619" s="2">
        <v>44971.377256944441</v>
      </c>
      <c r="D32619" t="str">
        <f t="shared" si="509"/>
        <v>February</v>
      </c>
      <c r="E32619" t="b">
        <v>0</v>
      </c>
      <c r="G32619" s="19">
        <v>0</v>
      </c>
    </row>
    <row r="32620" spans="1:7" x14ac:dyDescent="0.3">
      <c r="A32620" s="1" t="s">
        <v>3</v>
      </c>
      <c r="B32620" s="2">
        <v>45057.88863425926</v>
      </c>
      <c r="D32620" t="str">
        <f t="shared" si="509"/>
        <v>May</v>
      </c>
      <c r="E32620" t="b">
        <v>0</v>
      </c>
      <c r="G32620" s="19">
        <v>0</v>
      </c>
    </row>
    <row r="32621" spans="1:7" x14ac:dyDescent="0.3">
      <c r="A32621" s="1" t="s">
        <v>8</v>
      </c>
      <c r="B32621" s="2">
        <v>45148.715821759259</v>
      </c>
      <c r="D32621" t="str">
        <f t="shared" si="509"/>
        <v>August</v>
      </c>
      <c r="E32621" t="b">
        <v>0</v>
      </c>
      <c r="G32621" s="19">
        <v>0</v>
      </c>
    </row>
    <row r="32622" spans="1:7" x14ac:dyDescent="0.3">
      <c r="A32622" s="1" t="s">
        <v>7</v>
      </c>
      <c r="B32622" s="2">
        <v>45250.916701388887</v>
      </c>
      <c r="D32622" t="str">
        <f t="shared" si="509"/>
        <v>November</v>
      </c>
      <c r="E32622" t="b">
        <v>0</v>
      </c>
      <c r="G32622" s="19">
        <v>0</v>
      </c>
    </row>
    <row r="32623" spans="1:7" x14ac:dyDescent="0.3">
      <c r="A32623" s="1" t="s">
        <v>7</v>
      </c>
      <c r="B32623" s="2">
        <v>45204.918032407397</v>
      </c>
      <c r="D32623" t="str">
        <f t="shared" si="509"/>
        <v>October</v>
      </c>
      <c r="E32623" t="b">
        <v>0</v>
      </c>
      <c r="G32623" s="19">
        <v>0</v>
      </c>
    </row>
    <row r="32624" spans="1:7" x14ac:dyDescent="0.3">
      <c r="A32624" s="1" t="s">
        <v>7</v>
      </c>
      <c r="B32624" s="2">
        <v>44962.393622685187</v>
      </c>
      <c r="D32624" t="str">
        <f t="shared" si="509"/>
        <v>February</v>
      </c>
      <c r="E32624" t="b">
        <v>0</v>
      </c>
      <c r="G32624" s="19">
        <v>0</v>
      </c>
    </row>
    <row r="32625" spans="1:7" x14ac:dyDescent="0.3">
      <c r="A32625" s="1" t="s">
        <v>7</v>
      </c>
      <c r="B32625" s="2">
        <v>45079.376400462963</v>
      </c>
      <c r="D32625" t="str">
        <f t="shared" si="509"/>
        <v>June</v>
      </c>
      <c r="E32625" t="b">
        <v>0</v>
      </c>
      <c r="G32625" s="19">
        <v>0</v>
      </c>
    </row>
    <row r="32626" spans="1:7" x14ac:dyDescent="0.3">
      <c r="A32626" s="1" t="s">
        <v>3</v>
      </c>
      <c r="B32626" s="2">
        <v>45129.293483796297</v>
      </c>
      <c r="D32626" t="str">
        <f t="shared" si="509"/>
        <v>July</v>
      </c>
      <c r="E32626" t="b">
        <v>0</v>
      </c>
      <c r="G32626" s="19">
        <v>0</v>
      </c>
    </row>
    <row r="32627" spans="1:7" x14ac:dyDescent="0.3">
      <c r="A32627" s="1" t="s">
        <v>11</v>
      </c>
      <c r="B32627" s="2">
        <v>45216.611990740741</v>
      </c>
      <c r="D32627" t="str">
        <f t="shared" si="509"/>
        <v>October</v>
      </c>
      <c r="E32627" t="b">
        <v>0</v>
      </c>
      <c r="G32627" s="19">
        <v>0</v>
      </c>
    </row>
    <row r="32628" spans="1:7" x14ac:dyDescent="0.3">
      <c r="A32628" s="1" t="s">
        <v>3</v>
      </c>
      <c r="B32628" s="2">
        <v>45090.085995370369</v>
      </c>
      <c r="D32628" t="str">
        <f t="shared" si="509"/>
        <v>June</v>
      </c>
      <c r="E32628" t="b">
        <v>0</v>
      </c>
      <c r="G32628" s="19">
        <v>0</v>
      </c>
    </row>
    <row r="32629" spans="1:7" x14ac:dyDescent="0.3">
      <c r="A32629" s="1" t="s">
        <v>11</v>
      </c>
      <c r="B32629" s="2">
        <v>45021.566076388888</v>
      </c>
      <c r="D32629" t="str">
        <f t="shared" si="509"/>
        <v>April</v>
      </c>
      <c r="E32629" t="b">
        <v>0</v>
      </c>
      <c r="G32629" s="19">
        <v>0</v>
      </c>
    </row>
    <row r="32630" spans="1:7" x14ac:dyDescent="0.3">
      <c r="A32630" s="1" t="s">
        <v>7</v>
      </c>
      <c r="B32630" s="2">
        <v>45026.537199074082</v>
      </c>
      <c r="D32630" t="str">
        <f t="shared" si="509"/>
        <v>April</v>
      </c>
      <c r="E32630" t="b">
        <v>0</v>
      </c>
      <c r="G32630" s="19">
        <v>0</v>
      </c>
    </row>
    <row r="32631" spans="1:7" x14ac:dyDescent="0.3">
      <c r="A32631" s="1" t="s">
        <v>5</v>
      </c>
      <c r="B32631" s="2">
        <v>44944.050532407397</v>
      </c>
      <c r="D32631" t="str">
        <f t="shared" si="509"/>
        <v>January</v>
      </c>
      <c r="E32631" t="b">
        <v>0</v>
      </c>
      <c r="G32631" s="19">
        <v>0</v>
      </c>
    </row>
    <row r="32632" spans="1:7" x14ac:dyDescent="0.3">
      <c r="A32632" s="1" t="s">
        <v>5</v>
      </c>
      <c r="B32632" s="2">
        <v>45131.634444444448</v>
      </c>
      <c r="D32632" t="str">
        <f t="shared" si="509"/>
        <v>July</v>
      </c>
      <c r="E32632" t="b">
        <v>0</v>
      </c>
      <c r="G32632" s="19">
        <v>0</v>
      </c>
    </row>
    <row r="32633" spans="1:7" x14ac:dyDescent="0.3">
      <c r="A32633" s="1" t="s">
        <v>3</v>
      </c>
      <c r="B32633" s="2">
        <v>45106.012743055559</v>
      </c>
      <c r="D32633" t="str">
        <f t="shared" si="509"/>
        <v>June</v>
      </c>
      <c r="E32633" t="b">
        <v>0</v>
      </c>
      <c r="G32633" s="19">
        <v>0</v>
      </c>
    </row>
    <row r="32634" spans="1:7" x14ac:dyDescent="0.3">
      <c r="A32634" s="1" t="s">
        <v>3</v>
      </c>
      <c r="B32634" s="2">
        <v>45164.252650462957</v>
      </c>
      <c r="D32634" t="str">
        <f t="shared" si="509"/>
        <v>August</v>
      </c>
      <c r="E32634" t="b">
        <v>0</v>
      </c>
      <c r="G32634" s="19">
        <v>0</v>
      </c>
    </row>
    <row r="32635" spans="1:7" x14ac:dyDescent="0.3">
      <c r="A32635" s="1" t="s">
        <v>7</v>
      </c>
      <c r="B32635" s="2">
        <v>45084.1249537037</v>
      </c>
      <c r="D32635" t="str">
        <f t="shared" si="509"/>
        <v>June</v>
      </c>
      <c r="E32635" t="b">
        <v>0</v>
      </c>
      <c r="G32635" s="19">
        <v>0</v>
      </c>
    </row>
    <row r="32636" spans="1:7" x14ac:dyDescent="0.3">
      <c r="A32636" s="1" t="s">
        <v>3</v>
      </c>
      <c r="B32636" s="2">
        <v>45188.293009259258</v>
      </c>
      <c r="D32636" t="str">
        <f t="shared" si="509"/>
        <v>September</v>
      </c>
      <c r="E32636" t="b">
        <v>0</v>
      </c>
      <c r="G32636" s="19">
        <v>0</v>
      </c>
    </row>
    <row r="32637" spans="1:7" x14ac:dyDescent="0.3">
      <c r="A32637" s="1" t="s">
        <v>7</v>
      </c>
      <c r="B32637" s="2">
        <v>44951.081631944442</v>
      </c>
      <c r="D32637" t="str">
        <f t="shared" si="509"/>
        <v>January</v>
      </c>
      <c r="E32637" t="b">
        <v>0</v>
      </c>
      <c r="G32637" s="19">
        <v>0</v>
      </c>
    </row>
    <row r="32638" spans="1:7" x14ac:dyDescent="0.3">
      <c r="A32638" s="1" t="s">
        <v>7</v>
      </c>
      <c r="B32638" s="2">
        <v>45187.986863425933</v>
      </c>
      <c r="D32638" t="str">
        <f t="shared" si="509"/>
        <v>September</v>
      </c>
      <c r="E32638" t="b">
        <v>0</v>
      </c>
      <c r="G32638" s="19">
        <v>0</v>
      </c>
    </row>
    <row r="32639" spans="1:7" x14ac:dyDescent="0.3">
      <c r="A32639" s="1" t="s">
        <v>3</v>
      </c>
      <c r="B32639" s="2">
        <v>45259.670486111107</v>
      </c>
      <c r="D32639" t="str">
        <f t="shared" si="509"/>
        <v>November</v>
      </c>
      <c r="E32639" t="b">
        <v>0</v>
      </c>
      <c r="G32639" s="19">
        <v>0</v>
      </c>
    </row>
    <row r="32640" spans="1:7" x14ac:dyDescent="0.3">
      <c r="A32640" s="1" t="s">
        <v>4</v>
      </c>
      <c r="B32640" s="2">
        <v>45111.292685185188</v>
      </c>
      <c r="D32640" t="str">
        <f t="shared" si="509"/>
        <v>July</v>
      </c>
      <c r="E32640" t="b">
        <v>0</v>
      </c>
      <c r="G32640" s="19">
        <v>0</v>
      </c>
    </row>
    <row r="32641" spans="1:7" x14ac:dyDescent="0.3">
      <c r="A32641" s="1" t="s">
        <v>7</v>
      </c>
      <c r="B32641" s="2">
        <v>45209.583333333343</v>
      </c>
      <c r="D32641" t="str">
        <f t="shared" si="509"/>
        <v>October</v>
      </c>
      <c r="E32641" t="b">
        <v>0</v>
      </c>
      <c r="G32641" s="19">
        <v>0</v>
      </c>
    </row>
    <row r="32642" spans="1:7" x14ac:dyDescent="0.3">
      <c r="A32642" s="1" t="s">
        <v>11</v>
      </c>
      <c r="B32642" s="2">
        <v>45154.084282407413</v>
      </c>
      <c r="D32642" t="str">
        <f t="shared" si="509"/>
        <v>August</v>
      </c>
      <c r="E32642" t="b">
        <v>0</v>
      </c>
      <c r="G32642" s="19">
        <v>0</v>
      </c>
    </row>
    <row r="32643" spans="1:7" x14ac:dyDescent="0.3">
      <c r="A32643" s="1" t="s">
        <v>7</v>
      </c>
      <c r="B32643" s="2">
        <v>45259.569247685176</v>
      </c>
      <c r="D32643" t="str">
        <f t="shared" ref="D32643:D32673" si="510">TEXT(B32643,"mmmm")</f>
        <v>November</v>
      </c>
      <c r="E32643" t="b">
        <v>0</v>
      </c>
      <c r="G32643" s="19">
        <v>0</v>
      </c>
    </row>
    <row r="32644" spans="1:7" x14ac:dyDescent="0.3">
      <c r="A32644" s="1" t="s">
        <v>7</v>
      </c>
      <c r="B32644" s="2">
        <v>45045.375543981478</v>
      </c>
      <c r="D32644" t="str">
        <f t="shared" si="510"/>
        <v>April</v>
      </c>
      <c r="E32644" t="b">
        <v>0</v>
      </c>
      <c r="G32644" s="19">
        <v>0</v>
      </c>
    </row>
    <row r="32645" spans="1:7" x14ac:dyDescent="0.3">
      <c r="A32645" s="1" t="s">
        <v>6</v>
      </c>
      <c r="B32645" s="2">
        <v>45089.668078703697</v>
      </c>
      <c r="D32645" t="str">
        <f t="shared" si="510"/>
        <v>June</v>
      </c>
      <c r="E32645" t="b">
        <v>0</v>
      </c>
      <c r="G32645" s="19">
        <v>0</v>
      </c>
    </row>
    <row r="32646" spans="1:7" x14ac:dyDescent="0.3">
      <c r="A32646" s="1" t="s">
        <v>7</v>
      </c>
      <c r="B32646" s="2">
        <v>45120.292650462958</v>
      </c>
      <c r="D32646" t="str">
        <f t="shared" si="510"/>
        <v>July</v>
      </c>
      <c r="E32646" t="b">
        <v>0</v>
      </c>
      <c r="G32646" s="19">
        <v>0</v>
      </c>
    </row>
    <row r="32647" spans="1:7" x14ac:dyDescent="0.3">
      <c r="A32647" s="1" t="s">
        <v>4</v>
      </c>
      <c r="B32647" s="2">
        <v>45234.751018518517</v>
      </c>
      <c r="D32647" t="str">
        <f t="shared" si="510"/>
        <v>November</v>
      </c>
      <c r="E32647" t="b">
        <v>0</v>
      </c>
      <c r="G32647" s="19">
        <v>0</v>
      </c>
    </row>
    <row r="32648" spans="1:7" x14ac:dyDescent="0.3">
      <c r="A32648" s="1" t="s">
        <v>7</v>
      </c>
      <c r="B32648" s="2">
        <v>45126.875694444447</v>
      </c>
      <c r="D32648" t="str">
        <f t="shared" si="510"/>
        <v>July</v>
      </c>
      <c r="E32648" t="b">
        <v>0</v>
      </c>
      <c r="G32648" s="19">
        <v>0</v>
      </c>
    </row>
    <row r="32649" spans="1:7" x14ac:dyDescent="0.3">
      <c r="A32649" s="1" t="s">
        <v>7</v>
      </c>
      <c r="B32649" s="2">
        <v>44930.020601851851</v>
      </c>
      <c r="D32649" t="str">
        <f t="shared" si="510"/>
        <v>January</v>
      </c>
      <c r="E32649" t="b">
        <v>0</v>
      </c>
      <c r="G32649" s="19">
        <v>0</v>
      </c>
    </row>
    <row r="32650" spans="1:7" x14ac:dyDescent="0.3">
      <c r="A32650" s="1" t="s">
        <v>7</v>
      </c>
      <c r="B32650" s="2">
        <v>45007.500092592592</v>
      </c>
      <c r="D32650" t="str">
        <f t="shared" si="510"/>
        <v>March</v>
      </c>
      <c r="E32650" t="b">
        <v>0</v>
      </c>
      <c r="G32650" s="19">
        <v>0</v>
      </c>
    </row>
    <row r="32651" spans="1:7" x14ac:dyDescent="0.3">
      <c r="A32651" s="1" t="s">
        <v>3</v>
      </c>
      <c r="B32651" s="2">
        <v>45176.668969907398</v>
      </c>
      <c r="D32651" t="str">
        <f t="shared" si="510"/>
        <v>September</v>
      </c>
      <c r="E32651" t="b">
        <v>0</v>
      </c>
      <c r="G32651" s="19">
        <v>0</v>
      </c>
    </row>
    <row r="32652" spans="1:7" x14ac:dyDescent="0.3">
      <c r="A32652" s="1" t="s">
        <v>7</v>
      </c>
      <c r="B32652" s="2">
        <v>45145.479930555557</v>
      </c>
      <c r="D32652" t="str">
        <f t="shared" si="510"/>
        <v>August</v>
      </c>
      <c r="E32652" t="b">
        <v>0</v>
      </c>
      <c r="G32652" s="19">
        <v>0</v>
      </c>
    </row>
    <row r="32653" spans="1:7" x14ac:dyDescent="0.3">
      <c r="A32653" s="1" t="s">
        <v>3</v>
      </c>
      <c r="B32653" s="2">
        <v>45272.833437499998</v>
      </c>
      <c r="D32653" t="str">
        <f t="shared" si="510"/>
        <v>December</v>
      </c>
      <c r="E32653" t="b">
        <v>0</v>
      </c>
      <c r="G32653" s="19">
        <v>0</v>
      </c>
    </row>
    <row r="32654" spans="1:7" x14ac:dyDescent="0.3">
      <c r="A32654" s="1" t="s">
        <v>11</v>
      </c>
      <c r="B32654" s="2">
        <v>45118.711782407408</v>
      </c>
      <c r="D32654" t="str">
        <f t="shared" si="510"/>
        <v>July</v>
      </c>
      <c r="E32654" t="b">
        <v>0</v>
      </c>
      <c r="G32654" s="19">
        <v>0</v>
      </c>
    </row>
    <row r="32655" spans="1:7" x14ac:dyDescent="0.3">
      <c r="A32655" s="1" t="s">
        <v>7</v>
      </c>
      <c r="B32655" s="2">
        <v>45022.708472222221</v>
      </c>
      <c r="D32655" t="str">
        <f t="shared" si="510"/>
        <v>April</v>
      </c>
      <c r="E32655" t="b">
        <v>0</v>
      </c>
      <c r="G32655" s="19">
        <v>0</v>
      </c>
    </row>
    <row r="32656" spans="1:7" x14ac:dyDescent="0.3">
      <c r="A32656" s="1" t="s">
        <v>7</v>
      </c>
      <c r="B32656" s="2">
        <v>45241.250034722223</v>
      </c>
      <c r="D32656" t="str">
        <f t="shared" si="510"/>
        <v>November</v>
      </c>
      <c r="E32656" t="b">
        <v>0</v>
      </c>
      <c r="G32656" s="19">
        <v>0</v>
      </c>
    </row>
    <row r="32657" spans="1:7" x14ac:dyDescent="0.3">
      <c r="A32657" s="1" t="s">
        <v>7</v>
      </c>
      <c r="B32657" s="2">
        <v>45004.624907407408</v>
      </c>
      <c r="D32657" t="str">
        <f t="shared" si="510"/>
        <v>March</v>
      </c>
      <c r="E32657" t="b">
        <v>0</v>
      </c>
      <c r="G32657" s="19">
        <v>0</v>
      </c>
    </row>
    <row r="32658" spans="1:7" x14ac:dyDescent="0.3">
      <c r="A32658" s="1" t="s">
        <v>7</v>
      </c>
      <c r="B32658" s="2">
        <v>45174.628032407411</v>
      </c>
      <c r="D32658" t="str">
        <f t="shared" si="510"/>
        <v>September</v>
      </c>
      <c r="E32658" t="b">
        <v>0</v>
      </c>
      <c r="G32658" s="19">
        <v>0</v>
      </c>
    </row>
    <row r="32659" spans="1:7" x14ac:dyDescent="0.3">
      <c r="A32659" s="1" t="s">
        <v>5</v>
      </c>
      <c r="B32659" s="2">
        <v>45177.645092592589</v>
      </c>
      <c r="D32659" t="str">
        <f t="shared" si="510"/>
        <v>September</v>
      </c>
      <c r="E32659" t="b">
        <v>0</v>
      </c>
      <c r="G32659" s="19">
        <v>0</v>
      </c>
    </row>
    <row r="32660" spans="1:7" x14ac:dyDescent="0.3">
      <c r="A32660" s="1" t="s">
        <v>3</v>
      </c>
      <c r="B32660" s="2">
        <v>44970.378310185188</v>
      </c>
      <c r="D32660" t="str">
        <f t="shared" si="510"/>
        <v>February</v>
      </c>
      <c r="E32660" t="b">
        <v>0</v>
      </c>
      <c r="G32660" s="19">
        <v>0</v>
      </c>
    </row>
    <row r="32661" spans="1:7" x14ac:dyDescent="0.3">
      <c r="A32661" s="1" t="s">
        <v>7</v>
      </c>
      <c r="B32661" s="2">
        <v>45225.916724537034</v>
      </c>
      <c r="D32661" t="str">
        <f t="shared" si="510"/>
        <v>October</v>
      </c>
      <c r="E32661" t="b">
        <v>0</v>
      </c>
      <c r="G32661" s="19">
        <v>0</v>
      </c>
    </row>
    <row r="32662" spans="1:7" x14ac:dyDescent="0.3">
      <c r="A32662" s="1" t="s">
        <v>6</v>
      </c>
      <c r="B32662" s="2">
        <v>45112.502222222232</v>
      </c>
      <c r="D32662" t="str">
        <f t="shared" si="510"/>
        <v>July</v>
      </c>
      <c r="E32662" t="b">
        <v>0</v>
      </c>
      <c r="G32662" s="19">
        <v>0</v>
      </c>
    </row>
    <row r="32663" spans="1:7" x14ac:dyDescent="0.3">
      <c r="A32663" s="1" t="s">
        <v>7</v>
      </c>
      <c r="B32663" s="2">
        <v>45156.750486111108</v>
      </c>
      <c r="D32663" t="str">
        <f t="shared" si="510"/>
        <v>August</v>
      </c>
      <c r="E32663" t="b">
        <v>0</v>
      </c>
      <c r="G32663" s="19">
        <v>0</v>
      </c>
    </row>
    <row r="32664" spans="1:7" x14ac:dyDescent="0.3">
      <c r="A32664" s="1" t="s">
        <v>7</v>
      </c>
      <c r="B32664" s="2">
        <v>45106.918124999997</v>
      </c>
      <c r="D32664" t="str">
        <f t="shared" si="510"/>
        <v>June</v>
      </c>
      <c r="E32664" t="b">
        <v>0</v>
      </c>
      <c r="G32664" s="19">
        <v>0</v>
      </c>
    </row>
    <row r="32665" spans="1:7" x14ac:dyDescent="0.3">
      <c r="A32665" s="1" t="s">
        <v>5</v>
      </c>
      <c r="B32665" s="2">
        <v>45145.022361111107</v>
      </c>
      <c r="D32665" t="str">
        <f t="shared" si="510"/>
        <v>August</v>
      </c>
      <c r="E32665" t="b">
        <v>0</v>
      </c>
      <c r="G32665" s="19">
        <v>0</v>
      </c>
    </row>
    <row r="32666" spans="1:7" x14ac:dyDescent="0.3">
      <c r="A32666" s="1" t="s">
        <v>7</v>
      </c>
      <c r="B32666" s="2">
        <v>45165.281956018523</v>
      </c>
      <c r="D32666" t="str">
        <f t="shared" si="510"/>
        <v>August</v>
      </c>
      <c r="E32666" t="b">
        <v>0</v>
      </c>
      <c r="G32666" s="19">
        <v>0</v>
      </c>
    </row>
    <row r="32667" spans="1:7" x14ac:dyDescent="0.3">
      <c r="A32667" s="1" t="s">
        <v>7</v>
      </c>
      <c r="B32667" s="2">
        <v>45136.833310185182</v>
      </c>
      <c r="D32667" t="str">
        <f t="shared" si="510"/>
        <v>July</v>
      </c>
      <c r="E32667" t="b">
        <v>0</v>
      </c>
      <c r="G32667" s="19">
        <v>0</v>
      </c>
    </row>
    <row r="32668" spans="1:7" x14ac:dyDescent="0.3">
      <c r="A32668" s="1" t="s">
        <v>3</v>
      </c>
      <c r="B32668" s="2">
        <v>45094.096689814818</v>
      </c>
      <c r="D32668" t="str">
        <f t="shared" si="510"/>
        <v>June</v>
      </c>
      <c r="E32668" t="b">
        <v>0</v>
      </c>
      <c r="G32668" s="19">
        <v>0</v>
      </c>
    </row>
    <row r="32669" spans="1:7" x14ac:dyDescent="0.3">
      <c r="A32669" s="1" t="s">
        <v>6</v>
      </c>
      <c r="B32669" s="2">
        <v>45167.754108796304</v>
      </c>
      <c r="D32669" t="str">
        <f t="shared" si="510"/>
        <v>August</v>
      </c>
      <c r="E32669" t="b">
        <v>0</v>
      </c>
      <c r="G32669" s="19">
        <v>0</v>
      </c>
    </row>
    <row r="32670" spans="1:7" x14ac:dyDescent="0.3">
      <c r="A32670" s="1" t="s">
        <v>7</v>
      </c>
      <c r="B32670" s="2">
        <v>45000.79283564815</v>
      </c>
      <c r="D32670" t="str">
        <f t="shared" si="510"/>
        <v>March</v>
      </c>
      <c r="E32670" t="b">
        <v>0</v>
      </c>
      <c r="G32670" s="19">
        <v>0</v>
      </c>
    </row>
    <row r="32671" spans="1:7" x14ac:dyDescent="0.3">
      <c r="A32671" s="1" t="s">
        <v>3</v>
      </c>
      <c r="B32671" s="2">
        <v>45278.668449074074</v>
      </c>
      <c r="D32671" t="str">
        <f t="shared" si="510"/>
        <v>December</v>
      </c>
      <c r="E32671" t="b">
        <v>0</v>
      </c>
      <c r="G32671" s="19">
        <v>0</v>
      </c>
    </row>
    <row r="32672" spans="1:7" x14ac:dyDescent="0.3">
      <c r="A32672" s="1" t="s">
        <v>7</v>
      </c>
      <c r="B32672" s="2">
        <v>45050.293032407397</v>
      </c>
      <c r="D32672" t="str">
        <f t="shared" si="510"/>
        <v>May</v>
      </c>
      <c r="E32672" t="b">
        <v>0</v>
      </c>
      <c r="G32672" s="19">
        <v>0</v>
      </c>
    </row>
    <row r="32673" spans="1:7" x14ac:dyDescent="0.3">
      <c r="A32673" s="1" t="s">
        <v>3</v>
      </c>
      <c r="B32673" s="2">
        <v>45016.835324074083</v>
      </c>
      <c r="D32673" t="str">
        <f t="shared" si="510"/>
        <v>March</v>
      </c>
      <c r="E32673" t="b">
        <v>0</v>
      </c>
      <c r="G32673" s="19">
        <v>0</v>
      </c>
    </row>
    <row r="32674" spans="1:7" x14ac:dyDescent="0.3">
      <c r="A3267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Median_IF</vt:lpstr>
      <vt:lpstr>Month_SUMPRODUCT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Uzeyir Elivasli</cp:lastModifiedBy>
  <dcterms:created xsi:type="dcterms:W3CDTF">2015-06-05T18:17:20Z</dcterms:created>
  <dcterms:modified xsi:type="dcterms:W3CDTF">2026-07-02T10:12:58Z</dcterms:modified>
</cp:coreProperties>
</file>